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tables/table3.xml" ContentType="application/vnd.openxmlformats-officedocument.spreadsheetml.table+xml"/>
  <Override PartName="/xl/drawings/drawing9.xml" ContentType="application/vnd.openxmlformats-officedocument.drawing+xml"/>
  <Override PartName="/xl/tables/table4.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tables/table5.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6.xml" ContentType="application/vnd.openxmlformats-officedocument.spreadsheetml.table+xml"/>
  <Override PartName="/xl/drawings/drawing15.xml" ContentType="application/vnd.openxmlformats-officedocument.drawing+xml"/>
  <Override PartName="/xl/tables/table7.xml" ContentType="application/vnd.openxmlformats-officedocument.spreadsheetml.table+xml"/>
  <Override PartName="/xl/drawings/drawing16.xml" ContentType="application/vnd.openxmlformats-officedocument.drawing+xml"/>
  <Override PartName="/xl/tables/table8.xml" ContentType="application/vnd.openxmlformats-officedocument.spreadsheetml.table+xml"/>
  <Override PartName="/xl/drawings/drawing17.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drawings/drawing18.xml" ContentType="application/vnd.openxmlformats-officedocument.drawing+xml"/>
  <Override PartName="/xl/tables/table11.xml" ContentType="application/vnd.openxmlformats-officedocument.spreadsheetml.table+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fileSharing readOnlyRecommended="1"/>
  <workbookPr codeName="ThisWorkbook"/>
  <mc:AlternateContent xmlns:mc="http://schemas.openxmlformats.org/markup-compatibility/2006">
    <mc:Choice Requires="x15">
      <x15ac:absPath xmlns:x15ac="http://schemas.microsoft.com/office/spreadsheetml/2010/11/ac" url="https://norstellaglobal-my.sharepoint.com/personal/heidi_chen_norstella_com/Documents/Documents/Platinum Loyalty/Datapacks/"/>
    </mc:Choice>
  </mc:AlternateContent>
  <xr:revisionPtr revIDLastSave="17" documentId="8_{6B54FB90-D981-4AAF-877E-1082BFD71F53}" xr6:coauthVersionLast="47" xr6:coauthVersionMax="47" xr10:uidLastSave="{3087F1AB-D8D8-4F7F-A344-CEC05F82F146}"/>
  <bookViews>
    <workbookView xWindow="40890" yWindow="-14415" windowWidth="19200" windowHeight="10065" tabRatio="800" xr2:uid="{11548F6E-D42D-4531-A83B-BD259321C681}"/>
  </bookViews>
  <sheets>
    <sheet name="Cover Page" sheetId="3" r:id="rId1"/>
    <sheet name="News" sheetId="8" r:id="rId2"/>
    <sheet name="Trials" sheetId="10" r:id="rId3"/>
    <sheet name="Locations" sheetId="11" r:id="rId4"/>
    <sheet name="TrialTiming" sheetId="12" r:id="rId5"/>
    <sheet name="Probability" sheetId="14" r:id="rId6"/>
    <sheet name="Organizations" sheetId="16" r:id="rId7"/>
    <sheet name="Investigators" sheetId="17" r:id="rId8"/>
    <sheet name="Patient Proximity" sheetId="20" r:id="rId9"/>
    <sheet name="Drugs" sheetId="21" r:id="rId10"/>
    <sheet name="Drug Trends" sheetId="22" r:id="rId11"/>
    <sheet name="Drug Comparator" sheetId="30" r:id="rId12"/>
    <sheet name="Upcoming Catalysts" sheetId="37" r:id="rId13"/>
    <sheet name="Alliance Deals" sheetId="44" r:id="rId14"/>
    <sheet name="Devices" sheetId="41" r:id="rId15"/>
    <sheet name="Sales &amp; Forecasts" sheetId="45" r:id="rId16"/>
    <sheet name="Epidemiology" sheetId="39" r:id="rId17"/>
    <sheet name="About the Author" sheetId="47" r:id="rId18"/>
  </sheets>
  <definedNames>
    <definedName name="_xlnm._FilterDatabase" localSheetId="17" hidden="1">'About the Author'!#REF!</definedName>
    <definedName name="_xlnm._FilterDatabase" localSheetId="13" hidden="1">'Alliance Deals'!$G$8:$G$8</definedName>
    <definedName name="_xlnm._FilterDatabase" localSheetId="0" hidden="1">'Cover Page'!#REF!</definedName>
    <definedName name="_xlnm._FilterDatabase" localSheetId="14" hidden="1">Devices!$G$10:$G$10</definedName>
    <definedName name="_xlnm._FilterDatabase" localSheetId="11" hidden="1">'Drug Comparator'!#REF!</definedName>
    <definedName name="_xlnm._FilterDatabase" localSheetId="10" hidden="1">'Drug Trends'!#REF!</definedName>
    <definedName name="_xlnm._FilterDatabase" localSheetId="9" hidden="1">Drugs!$G$12:$H$12</definedName>
    <definedName name="_xlnm._FilterDatabase" localSheetId="16" hidden="1">Epidemiology!$G$9:$G$9</definedName>
    <definedName name="_xlnm._FilterDatabase" localSheetId="7" hidden="1">Investigators!$C$10:$C$10</definedName>
    <definedName name="_xlnm._FilterDatabase" localSheetId="3" hidden="1">Locations!$G$10:$H$10</definedName>
    <definedName name="_xlnm._FilterDatabase" localSheetId="1" hidden="1">News!$G$8:$H$8</definedName>
    <definedName name="_xlnm._FilterDatabase" localSheetId="6" hidden="1">Organizations!$G$10:$H$10</definedName>
    <definedName name="_xlnm._FilterDatabase" localSheetId="8" hidden="1">'Patient Proximity'!$C$10:$C$10</definedName>
    <definedName name="_xlnm._FilterDatabase" localSheetId="5" hidden="1">Probability!#REF!</definedName>
    <definedName name="_xlnm._FilterDatabase" localSheetId="15" hidden="1">'Sales &amp; Forecasts'!$G$10:$G$10</definedName>
    <definedName name="_xlnm._FilterDatabase" localSheetId="2" hidden="1">Trials!$G$10:$H$10</definedName>
    <definedName name="_xlnm._FilterDatabase" localSheetId="4" hidden="1">TrialTiming!$B$10:$N$10</definedName>
    <definedName name="_xlnm._FilterDatabase" localSheetId="12" hidden="1">'Upcoming Catalysts'!$G$8:$G$8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21" l="1"/>
  <c r="C15" i="21"/>
  <c r="C16" i="21"/>
  <c r="C17" i="21"/>
  <c r="C18" i="21"/>
  <c r="C19" i="21"/>
  <c r="C20" i="21"/>
  <c r="C21" i="21"/>
  <c r="C22" i="21"/>
  <c r="C23" i="21"/>
  <c r="C24" i="21"/>
  <c r="C25" i="21"/>
  <c r="C26" i="21"/>
  <c r="C27" i="21"/>
  <c r="C28" i="21"/>
  <c r="C29" i="21"/>
  <c r="C30" i="21"/>
  <c r="C31" i="21"/>
  <c r="C32" i="21"/>
  <c r="C33" i="21"/>
  <c r="C34" i="21"/>
  <c r="C35" i="21"/>
  <c r="C36" i="21"/>
  <c r="C37" i="21"/>
  <c r="C38" i="21"/>
  <c r="C39" i="21"/>
  <c r="C40" i="21"/>
  <c r="C41" i="21"/>
  <c r="C42" i="21"/>
  <c r="C43" i="21"/>
  <c r="C44" i="21"/>
  <c r="C45" i="21"/>
  <c r="C46" i="21"/>
  <c r="C47" i="21"/>
  <c r="C48" i="21"/>
  <c r="C49" i="21"/>
  <c r="C50" i="21"/>
  <c r="C51" i="21"/>
  <c r="C52" i="21"/>
  <c r="C53" i="21"/>
  <c r="C54" i="21"/>
  <c r="C55" i="21"/>
  <c r="C56" i="21"/>
  <c r="C57" i="21"/>
  <c r="C58" i="21"/>
  <c r="C59" i="21"/>
  <c r="C60" i="21"/>
  <c r="C61" i="21"/>
  <c r="C62" i="21"/>
  <c r="C63" i="21"/>
  <c r="C64" i="21"/>
  <c r="C65" i="21"/>
  <c r="C66" i="21"/>
  <c r="C67" i="21"/>
  <c r="C68" i="21"/>
  <c r="C69" i="21"/>
  <c r="C70" i="21"/>
  <c r="C71" i="21"/>
  <c r="C72" i="21"/>
  <c r="C73" i="21"/>
  <c r="C74" i="21"/>
  <c r="C75" i="21"/>
  <c r="C76" i="21"/>
  <c r="C77" i="21"/>
  <c r="C78" i="21"/>
  <c r="C79" i="21"/>
  <c r="C80" i="21"/>
  <c r="C81" i="21"/>
  <c r="C82" i="21"/>
  <c r="C83" i="21"/>
  <c r="C84" i="21"/>
  <c r="C85" i="21"/>
  <c r="C86" i="21"/>
  <c r="C87" i="21"/>
  <c r="C88" i="21"/>
  <c r="C89" i="21"/>
  <c r="C90" i="21"/>
  <c r="C91" i="21"/>
  <c r="C92" i="21"/>
  <c r="C93" i="21"/>
  <c r="C94" i="21"/>
  <c r="C95" i="21"/>
  <c r="C96" i="21"/>
  <c r="C97" i="21"/>
  <c r="C98" i="21"/>
  <c r="C99" i="21"/>
  <c r="C100" i="21"/>
  <c r="C101" i="21"/>
  <c r="C102" i="21"/>
  <c r="C103" i="21"/>
  <c r="C104" i="21"/>
  <c r="C105" i="21"/>
  <c r="C106" i="21"/>
  <c r="C107" i="21"/>
  <c r="C108" i="21"/>
  <c r="C109" i="21"/>
  <c r="C110" i="21"/>
  <c r="C111" i="21"/>
  <c r="C112" i="21"/>
  <c r="C113" i="21"/>
  <c r="C114" i="21"/>
  <c r="C115" i="21"/>
  <c r="C116" i="21"/>
  <c r="C117" i="21"/>
  <c r="C118" i="21"/>
  <c r="C119" i="21"/>
  <c r="C120" i="21"/>
  <c r="C121" i="21"/>
  <c r="C122" i="21"/>
  <c r="C123" i="21"/>
  <c r="C124" i="21"/>
  <c r="C125" i="21"/>
  <c r="C126" i="21"/>
  <c r="C127" i="21"/>
  <c r="C128" i="21"/>
  <c r="C129" i="21"/>
  <c r="C130" i="21"/>
  <c r="C131" i="21"/>
  <c r="C132" i="21"/>
  <c r="C133" i="21"/>
  <c r="C134" i="21"/>
  <c r="C135" i="21"/>
  <c r="C136" i="21"/>
  <c r="C137" i="21"/>
  <c r="C10" i="44"/>
  <c r="C11" i="44"/>
  <c r="C12" i="44"/>
  <c r="C13" i="44"/>
  <c r="C14" i="44"/>
  <c r="C15" i="44"/>
  <c r="C16" i="44"/>
  <c r="C17" i="44"/>
  <c r="C18" i="44"/>
  <c r="C19" i="44"/>
  <c r="C20" i="44"/>
  <c r="C21" i="44"/>
  <c r="C22" i="44"/>
  <c r="C23" i="44"/>
  <c r="C24"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93" i="44"/>
  <c r="C94" i="44"/>
  <c r="C95" i="44"/>
  <c r="C96" i="44"/>
  <c r="C97" i="44"/>
  <c r="C98" i="44"/>
  <c r="C99" i="44"/>
  <c r="C100" i="44"/>
  <c r="C101" i="44"/>
  <c r="C102" i="44"/>
  <c r="C103" i="44"/>
  <c r="C104" i="44"/>
  <c r="C105" i="44"/>
  <c r="C106" i="44"/>
  <c r="C107" i="44"/>
  <c r="C108" i="44"/>
  <c r="C109" i="44"/>
  <c r="C110" i="44"/>
  <c r="C111" i="44"/>
  <c r="C112" i="44"/>
  <c r="C113" i="44"/>
  <c r="C114" i="44"/>
  <c r="C115" i="44"/>
  <c r="C116" i="44"/>
  <c r="C117" i="44"/>
  <c r="C118" i="44"/>
  <c r="C119" i="44"/>
  <c r="C120" i="44"/>
  <c r="C121" i="44"/>
  <c r="C122" i="44"/>
  <c r="C123" i="44"/>
  <c r="C124" i="44"/>
  <c r="C125" i="44"/>
  <c r="C126" i="44"/>
  <c r="C127" i="44"/>
  <c r="C128" i="44"/>
  <c r="C129" i="44"/>
  <c r="C130" i="44"/>
  <c r="C131" i="44"/>
  <c r="C132" i="44"/>
  <c r="C133" i="44"/>
  <c r="C134" i="44"/>
  <c r="C135" i="44"/>
  <c r="C136" i="44"/>
  <c r="C137" i="44"/>
  <c r="C138" i="44"/>
  <c r="C139" i="44"/>
  <c r="C140" i="44"/>
  <c r="C141" i="44"/>
  <c r="C142" i="44"/>
  <c r="C143" i="44"/>
  <c r="C144" i="44"/>
  <c r="C145" i="44"/>
  <c r="C146" i="44"/>
  <c r="C147" i="44"/>
  <c r="C148" i="44"/>
  <c r="C149" i="44"/>
  <c r="C150" i="44"/>
  <c r="C151" i="44"/>
  <c r="C152" i="44"/>
  <c r="C153" i="44"/>
  <c r="C154" i="44"/>
  <c r="C155" i="44"/>
  <c r="C156" i="44"/>
  <c r="C157" i="44"/>
  <c r="C158" i="44"/>
  <c r="C159" i="44"/>
  <c r="C160" i="44"/>
  <c r="C161" i="44"/>
  <c r="C162" i="44"/>
  <c r="C163" i="44"/>
  <c r="C164" i="44"/>
  <c r="C165" i="44"/>
  <c r="C166" i="44"/>
  <c r="C167" i="44"/>
  <c r="C168" i="44"/>
  <c r="C169" i="44"/>
  <c r="C170" i="44"/>
  <c r="C171" i="44"/>
  <c r="C172" i="44"/>
  <c r="C173" i="44"/>
  <c r="C174" i="44"/>
  <c r="C175" i="44"/>
  <c r="C176" i="44"/>
  <c r="C177" i="44"/>
  <c r="C178" i="44"/>
  <c r="C179" i="44"/>
  <c r="C180" i="44"/>
  <c r="C181" i="44"/>
  <c r="C182" i="44"/>
  <c r="C183" i="44"/>
  <c r="C184" i="44"/>
  <c r="C185" i="44"/>
  <c r="C186" i="44"/>
  <c r="C187" i="44"/>
  <c r="C188" i="44"/>
  <c r="C189" i="44"/>
  <c r="C190" i="44"/>
  <c r="C191" i="44"/>
  <c r="C192" i="44"/>
  <c r="C193" i="44"/>
  <c r="C194" i="44"/>
  <c r="C195" i="44"/>
  <c r="C196" i="44"/>
  <c r="C197" i="44"/>
  <c r="C198" i="44"/>
  <c r="C199" i="44"/>
  <c r="C200" i="44"/>
  <c r="C201" i="44"/>
  <c r="C202" i="44"/>
  <c r="C203" i="44"/>
  <c r="C204" i="44"/>
  <c r="C205" i="44"/>
  <c r="C206" i="44"/>
  <c r="C207" i="44"/>
  <c r="C208" i="44"/>
  <c r="C209" i="44"/>
  <c r="C210" i="44"/>
  <c r="C211" i="44"/>
  <c r="C212" i="44"/>
  <c r="C213" i="44"/>
  <c r="C214" i="44"/>
  <c r="C215" i="44"/>
  <c r="C216" i="44"/>
  <c r="C217" i="44"/>
  <c r="C10" i="37"/>
  <c r="C11" i="37"/>
  <c r="C12" i="37"/>
  <c r="C13" i="37"/>
  <c r="C14" i="37"/>
  <c r="C15" i="37"/>
  <c r="C16" i="37"/>
  <c r="C17" i="37"/>
  <c r="C18" i="37"/>
  <c r="C19" i="37"/>
  <c r="C20" i="37"/>
  <c r="C21" i="37"/>
  <c r="C22" i="37"/>
  <c r="C23" i="37"/>
  <c r="C24" i="37"/>
  <c r="C25" i="37"/>
  <c r="C26" i="37"/>
  <c r="C27" i="37"/>
  <c r="C28" i="37"/>
  <c r="C29" i="37"/>
  <c r="C30" i="37"/>
  <c r="C31" i="37"/>
  <c r="C32" i="37"/>
  <c r="C33" i="37"/>
  <c r="C34" i="37"/>
  <c r="C35" i="37"/>
  <c r="C36" i="37"/>
  <c r="C37" i="37"/>
  <c r="C38" i="37"/>
  <c r="C39" i="37"/>
  <c r="C40" i="37"/>
  <c r="C41" i="37"/>
  <c r="C42" i="37"/>
  <c r="C43" i="37"/>
  <c r="C44" i="37"/>
  <c r="C45" i="37"/>
  <c r="C46" i="37"/>
  <c r="C47" i="37"/>
  <c r="C48" i="37"/>
  <c r="C49" i="37"/>
  <c r="C50" i="37"/>
  <c r="C51" i="37"/>
  <c r="C52" i="37"/>
  <c r="C53" i="37"/>
  <c r="C54" i="37"/>
  <c r="C55" i="37"/>
  <c r="C56" i="37"/>
  <c r="C57" i="37"/>
  <c r="C58" i="37"/>
  <c r="C59" i="37"/>
  <c r="C60" i="37"/>
  <c r="C61" i="37"/>
  <c r="C62" i="37"/>
  <c r="C63" i="37"/>
  <c r="C64" i="37"/>
  <c r="C65" i="37"/>
  <c r="C66" i="37"/>
  <c r="C67" i="37"/>
  <c r="C68" i="37"/>
  <c r="C69" i="37"/>
  <c r="C70" i="37"/>
  <c r="C71" i="37"/>
  <c r="C72" i="37"/>
  <c r="C73" i="37"/>
  <c r="C74" i="37"/>
  <c r="C75" i="37"/>
  <c r="C76" i="37"/>
  <c r="C12" i="17" l="1"/>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257" i="17"/>
  <c r="C258" i="17"/>
  <c r="C259" i="17"/>
  <c r="C260" i="17"/>
  <c r="C261" i="17"/>
  <c r="C262" i="17"/>
  <c r="C263" i="17"/>
  <c r="C264" i="17"/>
  <c r="C265" i="17"/>
  <c r="C266" i="17"/>
  <c r="C267" i="17"/>
  <c r="C268" i="17"/>
  <c r="C269" i="17"/>
  <c r="C270" i="17"/>
  <c r="C271" i="17"/>
  <c r="C272" i="17"/>
  <c r="C273" i="17"/>
  <c r="C274" i="17"/>
  <c r="C275" i="17"/>
  <c r="C276" i="17"/>
  <c r="C277" i="17"/>
  <c r="C278" i="17"/>
  <c r="C279" i="17"/>
  <c r="C280" i="17"/>
  <c r="C281" i="17"/>
  <c r="C282" i="17"/>
  <c r="C283" i="17"/>
  <c r="C284" i="17"/>
  <c r="C285" i="17"/>
  <c r="C286" i="17"/>
  <c r="C287" i="17"/>
  <c r="C288" i="17"/>
  <c r="C289" i="17"/>
  <c r="C290" i="17"/>
  <c r="C291" i="17"/>
  <c r="C292" i="17"/>
  <c r="C293" i="17"/>
  <c r="C294" i="17"/>
  <c r="C295" i="17"/>
  <c r="C296" i="17"/>
  <c r="C297" i="17"/>
  <c r="C298" i="17"/>
  <c r="C299" i="17"/>
  <c r="C300" i="17"/>
  <c r="C301" i="17"/>
  <c r="C302" i="17"/>
  <c r="C303" i="17"/>
  <c r="C304" i="17"/>
  <c r="C305" i="17"/>
  <c r="C306" i="17"/>
  <c r="C307" i="17"/>
  <c r="C308" i="17"/>
  <c r="C309" i="17"/>
  <c r="C310" i="17"/>
  <c r="C311" i="17"/>
  <c r="C312" i="17"/>
  <c r="C313" i="17"/>
  <c r="C314" i="17"/>
  <c r="C315" i="17"/>
  <c r="C316" i="17"/>
  <c r="C317" i="17"/>
  <c r="C318" i="17"/>
  <c r="C319" i="17"/>
  <c r="C320" i="17"/>
  <c r="C321" i="17"/>
  <c r="C322" i="17"/>
  <c r="C323" i="17"/>
  <c r="C324" i="17"/>
  <c r="C325" i="17"/>
  <c r="C326" i="17"/>
  <c r="C327" i="17"/>
  <c r="C328" i="17"/>
  <c r="C329" i="17"/>
  <c r="C330" i="17"/>
  <c r="C331" i="17"/>
  <c r="C332" i="17"/>
  <c r="C333" i="17"/>
  <c r="C334" i="17"/>
  <c r="C335" i="17"/>
  <c r="C336" i="17"/>
  <c r="C337" i="17"/>
  <c r="C338" i="17"/>
  <c r="C339" i="17"/>
  <c r="C340" i="17"/>
  <c r="C341" i="17"/>
  <c r="C342" i="17"/>
  <c r="C343" i="17"/>
  <c r="C344" i="17"/>
  <c r="C345" i="17"/>
  <c r="C346" i="17"/>
  <c r="C347" i="17"/>
  <c r="C348" i="17"/>
  <c r="C349" i="17"/>
  <c r="C350" i="17"/>
  <c r="C351" i="17"/>
  <c r="C352" i="17"/>
  <c r="C353" i="17"/>
  <c r="C354" i="17"/>
  <c r="C355" i="17"/>
  <c r="C356" i="17"/>
  <c r="C357" i="17"/>
  <c r="C358" i="17"/>
  <c r="C359" i="17"/>
  <c r="C360" i="17"/>
  <c r="C361" i="17"/>
  <c r="C362" i="17"/>
  <c r="C363" i="17"/>
  <c r="C364" i="17"/>
  <c r="C365" i="17"/>
  <c r="C366" i="17"/>
  <c r="C367" i="17"/>
  <c r="C368" i="17"/>
  <c r="C369" i="17"/>
  <c r="C370" i="17"/>
  <c r="C371" i="17"/>
  <c r="C372" i="17"/>
  <c r="C373" i="17"/>
  <c r="C374" i="17"/>
  <c r="C375" i="17"/>
  <c r="C376" i="17"/>
  <c r="C377" i="17"/>
  <c r="C378" i="17"/>
  <c r="C379" i="17"/>
  <c r="C380" i="17"/>
  <c r="C381" i="17"/>
  <c r="C382" i="17"/>
  <c r="C383" i="17"/>
  <c r="C384" i="17"/>
  <c r="C385" i="17"/>
  <c r="C386" i="17"/>
  <c r="C387" i="17"/>
  <c r="C388" i="17"/>
  <c r="C389" i="17"/>
  <c r="C390" i="17"/>
  <c r="C391" i="17"/>
  <c r="C392" i="17"/>
  <c r="C393" i="17"/>
  <c r="C394" i="17"/>
  <c r="C395" i="17"/>
  <c r="C396" i="17"/>
  <c r="C397" i="17"/>
  <c r="C398" i="17"/>
  <c r="C399" i="17"/>
  <c r="C400" i="17"/>
  <c r="C401" i="17"/>
  <c r="C402" i="17"/>
  <c r="C403" i="17"/>
  <c r="C404" i="17"/>
  <c r="C405" i="17"/>
  <c r="C406" i="17"/>
  <c r="C407" i="17"/>
  <c r="C408" i="17"/>
  <c r="C409" i="17"/>
  <c r="C410" i="17"/>
  <c r="C411" i="17"/>
  <c r="C412" i="17"/>
  <c r="C413" i="17"/>
  <c r="C414" i="17"/>
  <c r="C415" i="17"/>
  <c r="C416" i="17"/>
  <c r="C417" i="17"/>
  <c r="C418" i="17"/>
  <c r="C419" i="17"/>
  <c r="C420" i="17"/>
  <c r="C421" i="17"/>
  <c r="C422" i="17"/>
  <c r="C423" i="17"/>
  <c r="C424" i="17"/>
  <c r="C425" i="17"/>
  <c r="C426" i="17"/>
  <c r="C427" i="17"/>
  <c r="C428" i="17"/>
  <c r="C429" i="17"/>
  <c r="C430" i="17"/>
  <c r="C431" i="17"/>
  <c r="C432" i="17"/>
  <c r="C433" i="17"/>
  <c r="C434" i="17"/>
  <c r="C435" i="17"/>
  <c r="C436" i="17"/>
  <c r="C437" i="17"/>
  <c r="C438" i="17"/>
  <c r="C439" i="17"/>
  <c r="C440" i="17"/>
  <c r="C441" i="17"/>
  <c r="C442" i="17"/>
  <c r="C443" i="17"/>
  <c r="C444" i="17"/>
  <c r="C445" i="17"/>
  <c r="C446" i="17"/>
  <c r="C447" i="17"/>
  <c r="C448" i="17"/>
  <c r="C449" i="17"/>
  <c r="C450" i="17"/>
  <c r="C451" i="17"/>
  <c r="C452" i="17"/>
  <c r="C453" i="17"/>
  <c r="C454" i="17"/>
  <c r="C455" i="17"/>
  <c r="C456" i="17"/>
  <c r="C457" i="17"/>
  <c r="C458" i="17"/>
  <c r="C459" i="17"/>
  <c r="C460" i="17"/>
  <c r="C461" i="17"/>
  <c r="C462" i="17"/>
  <c r="C463" i="17"/>
  <c r="C464" i="17"/>
  <c r="C465" i="17"/>
  <c r="C466" i="17"/>
  <c r="C467" i="17"/>
  <c r="C468" i="17"/>
  <c r="C469" i="17"/>
  <c r="C470" i="17"/>
  <c r="C471" i="17"/>
  <c r="C472" i="17"/>
  <c r="C473" i="17"/>
  <c r="C474" i="17"/>
  <c r="C475" i="17"/>
  <c r="C476" i="17"/>
  <c r="C477" i="17"/>
  <c r="C478" i="17"/>
  <c r="C479" i="17"/>
  <c r="C480" i="17"/>
  <c r="C481" i="17"/>
  <c r="C482" i="17"/>
  <c r="C483" i="17"/>
  <c r="C484" i="17"/>
  <c r="C485" i="17"/>
  <c r="C486" i="17"/>
  <c r="C487" i="17"/>
  <c r="C488" i="17"/>
  <c r="C489" i="17"/>
  <c r="C490" i="17"/>
  <c r="C491" i="17"/>
  <c r="C492" i="17"/>
  <c r="C493" i="17"/>
  <c r="C494" i="17"/>
  <c r="C495" i="17"/>
  <c r="C496" i="17"/>
  <c r="C497" i="17"/>
  <c r="C498" i="17"/>
  <c r="C499" i="17"/>
  <c r="C500" i="17"/>
  <c r="C501" i="17"/>
  <c r="C502" i="17"/>
  <c r="C503" i="17"/>
  <c r="C504" i="17"/>
  <c r="C505" i="17"/>
  <c r="C506" i="17"/>
  <c r="C507" i="17"/>
  <c r="C508" i="17"/>
  <c r="C509" i="17"/>
  <c r="C510" i="17"/>
  <c r="C511" i="17"/>
  <c r="C512" i="17"/>
  <c r="C513" i="17"/>
  <c r="C514" i="17"/>
  <c r="C515" i="17"/>
  <c r="C516" i="17"/>
  <c r="C517" i="17"/>
  <c r="C518" i="17"/>
  <c r="C519" i="17"/>
  <c r="C520" i="17"/>
  <c r="C521" i="17"/>
  <c r="C522" i="17"/>
  <c r="C523" i="17"/>
  <c r="C524" i="17"/>
  <c r="C525" i="17"/>
  <c r="C526" i="17"/>
  <c r="C527" i="17"/>
  <c r="C528" i="17"/>
  <c r="C529" i="17"/>
  <c r="C530" i="17"/>
  <c r="C531" i="17"/>
  <c r="C532" i="17"/>
  <c r="C533" i="17"/>
  <c r="C534" i="17"/>
  <c r="C535" i="17"/>
  <c r="C536" i="17"/>
  <c r="C537" i="17"/>
  <c r="C538" i="17"/>
  <c r="C539" i="17"/>
  <c r="C540" i="17"/>
  <c r="C541" i="17"/>
  <c r="C542" i="17"/>
  <c r="C543" i="17"/>
  <c r="C544" i="17"/>
  <c r="C545" i="17"/>
  <c r="C546" i="17"/>
  <c r="C547" i="17"/>
  <c r="C548" i="17"/>
  <c r="C549" i="17"/>
  <c r="C550" i="17"/>
  <c r="C551" i="17"/>
  <c r="C552" i="17"/>
  <c r="C553" i="17"/>
  <c r="C554" i="17"/>
  <c r="C555" i="17"/>
  <c r="C556" i="17"/>
  <c r="C557" i="17"/>
  <c r="C558" i="17"/>
  <c r="C559" i="17"/>
  <c r="C560" i="17"/>
  <c r="C561" i="17"/>
  <c r="C562" i="17"/>
  <c r="C563" i="17"/>
  <c r="C564" i="17"/>
  <c r="C565" i="17"/>
  <c r="C566" i="17"/>
  <c r="C567" i="17"/>
  <c r="C568" i="17"/>
  <c r="C569" i="17"/>
  <c r="C570" i="17"/>
  <c r="C571" i="17"/>
  <c r="C572" i="17"/>
  <c r="C573" i="17"/>
  <c r="C574" i="17"/>
  <c r="C575" i="17"/>
  <c r="C576" i="17"/>
  <c r="C577" i="17"/>
  <c r="C578" i="17"/>
  <c r="C579" i="17"/>
  <c r="C580" i="17"/>
  <c r="C581" i="17"/>
  <c r="C582" i="17"/>
  <c r="C583" i="17"/>
  <c r="C584" i="17"/>
  <c r="C585" i="17"/>
  <c r="C586" i="17"/>
  <c r="C587" i="17"/>
  <c r="C588" i="17"/>
  <c r="C589" i="17"/>
  <c r="C590" i="17"/>
  <c r="C591" i="17"/>
  <c r="C592" i="17"/>
  <c r="C593" i="17"/>
  <c r="C594" i="17"/>
  <c r="C595" i="17"/>
  <c r="C596" i="17"/>
  <c r="C597" i="17"/>
  <c r="C598" i="17"/>
  <c r="C599" i="17"/>
  <c r="C600" i="17"/>
  <c r="C601" i="17"/>
  <c r="C602" i="17"/>
  <c r="C603" i="17"/>
  <c r="C604" i="17"/>
  <c r="C605" i="17"/>
  <c r="C606" i="17"/>
  <c r="C607" i="17"/>
  <c r="C608" i="17"/>
  <c r="C609" i="17"/>
  <c r="C610" i="17"/>
  <c r="C611" i="17"/>
  <c r="C612" i="17"/>
  <c r="C613" i="17"/>
  <c r="C614" i="17"/>
  <c r="C615" i="17"/>
  <c r="C616" i="17"/>
  <c r="C617" i="17"/>
  <c r="C618" i="17"/>
  <c r="C619" i="17"/>
  <c r="C620" i="17"/>
  <c r="C621" i="17"/>
  <c r="C622" i="17"/>
  <c r="C623" i="17"/>
  <c r="C624" i="17"/>
  <c r="C625" i="17"/>
  <c r="C626" i="17"/>
  <c r="C627" i="17"/>
  <c r="C628" i="17"/>
  <c r="C629" i="17"/>
  <c r="C630" i="17"/>
  <c r="C631" i="17"/>
  <c r="C632" i="17"/>
  <c r="C633" i="17"/>
  <c r="C634" i="17"/>
  <c r="C635" i="17"/>
  <c r="C636" i="17"/>
  <c r="C637" i="17"/>
  <c r="C638" i="17"/>
  <c r="C639" i="17"/>
  <c r="C640" i="17"/>
  <c r="C641" i="17"/>
  <c r="C642" i="17"/>
  <c r="C643" i="17"/>
  <c r="C644" i="17"/>
  <c r="C645" i="17"/>
  <c r="C646" i="17"/>
  <c r="C647" i="17"/>
  <c r="C648" i="17"/>
  <c r="C649" i="17"/>
  <c r="C650" i="17"/>
  <c r="C651" i="17"/>
  <c r="C652" i="17"/>
  <c r="C653" i="17"/>
  <c r="C654" i="17"/>
  <c r="C655" i="17"/>
  <c r="C656" i="17"/>
  <c r="C657" i="17"/>
  <c r="C658" i="17"/>
  <c r="C659" i="17"/>
  <c r="C660" i="17"/>
  <c r="C661" i="17"/>
  <c r="C662" i="17"/>
  <c r="C663" i="17"/>
  <c r="C664" i="17"/>
  <c r="C665" i="17"/>
  <c r="C666" i="17"/>
  <c r="C667" i="17"/>
  <c r="C668" i="17"/>
  <c r="C669" i="17"/>
  <c r="C670" i="17"/>
  <c r="C671" i="17"/>
  <c r="C672" i="17"/>
  <c r="C673" i="17"/>
  <c r="C674" i="17"/>
  <c r="C675" i="17"/>
  <c r="C676" i="17"/>
  <c r="C677" i="17"/>
  <c r="C678" i="17"/>
  <c r="C679" i="17"/>
  <c r="C680" i="17"/>
  <c r="C681" i="17"/>
  <c r="C682" i="17"/>
  <c r="C683" i="17"/>
  <c r="C684" i="17"/>
  <c r="C685" i="17"/>
  <c r="C686" i="17"/>
  <c r="C687" i="17"/>
  <c r="C688" i="17"/>
  <c r="C689" i="17"/>
  <c r="C690" i="17"/>
  <c r="C691" i="17"/>
  <c r="C692" i="17"/>
  <c r="C693" i="17"/>
  <c r="C694" i="17"/>
  <c r="C695" i="17"/>
  <c r="C696" i="17"/>
  <c r="C697" i="17"/>
  <c r="C698" i="17"/>
  <c r="C699" i="17"/>
  <c r="C700" i="17"/>
  <c r="C701" i="17"/>
  <c r="C702" i="17"/>
  <c r="C703" i="17"/>
  <c r="C704" i="17"/>
  <c r="C705" i="17"/>
  <c r="C706" i="17"/>
  <c r="C707" i="17"/>
  <c r="C708" i="17"/>
  <c r="C709" i="17"/>
  <c r="C710" i="17"/>
  <c r="C711" i="17"/>
  <c r="C712" i="17"/>
  <c r="C713" i="17"/>
  <c r="C714" i="17"/>
  <c r="C715" i="17"/>
  <c r="C716" i="17"/>
  <c r="C717" i="17"/>
  <c r="C718" i="17"/>
  <c r="C719" i="17"/>
  <c r="C720" i="17"/>
  <c r="C721" i="17"/>
  <c r="C722" i="17"/>
  <c r="C723" i="17"/>
  <c r="C724" i="17"/>
  <c r="C725" i="17"/>
  <c r="C726" i="17"/>
  <c r="C727" i="17"/>
  <c r="C728" i="17"/>
  <c r="C729" i="17"/>
  <c r="C730" i="17"/>
  <c r="C731" i="17"/>
  <c r="C732" i="17"/>
  <c r="C733" i="17"/>
  <c r="C734" i="17"/>
  <c r="C735" i="17"/>
  <c r="C736" i="17"/>
  <c r="C737" i="17"/>
  <c r="C738" i="17"/>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554" i="16"/>
  <c r="C555" i="16"/>
  <c r="C556" i="16"/>
  <c r="C557" i="16"/>
  <c r="C558" i="16"/>
  <c r="C559" i="16"/>
  <c r="C560" i="16"/>
  <c r="C561" i="16"/>
  <c r="C562" i="16"/>
  <c r="C563" i="16"/>
  <c r="C564" i="16"/>
  <c r="C565" i="16"/>
  <c r="C566" i="16"/>
  <c r="C567" i="16"/>
  <c r="C568" i="16"/>
  <c r="C569" i="16"/>
  <c r="C570" i="16"/>
  <c r="C571" i="16"/>
  <c r="C572" i="16"/>
  <c r="C573" i="16"/>
  <c r="C574" i="16"/>
  <c r="C575" i="16"/>
  <c r="C576" i="16"/>
  <c r="C577" i="16"/>
  <c r="C578" i="16"/>
  <c r="C579" i="16"/>
  <c r="C580" i="16"/>
  <c r="C581" i="16"/>
  <c r="C582" i="16"/>
  <c r="C583" i="16"/>
  <c r="C584" i="16"/>
  <c r="C585" i="16"/>
  <c r="C586" i="16"/>
  <c r="C587" i="16"/>
  <c r="C588" i="16"/>
  <c r="C589" i="16"/>
  <c r="C590" i="16"/>
  <c r="C591" i="16"/>
  <c r="C592" i="16"/>
  <c r="C593" i="16"/>
  <c r="C594" i="16"/>
  <c r="C595" i="16"/>
  <c r="C596" i="16"/>
  <c r="C597" i="16"/>
  <c r="C598" i="16"/>
  <c r="C599" i="16"/>
  <c r="C600" i="16"/>
  <c r="C601" i="16"/>
  <c r="C602" i="16"/>
  <c r="C603" i="16"/>
  <c r="C604" i="16"/>
  <c r="C605" i="16"/>
  <c r="C606" i="16"/>
  <c r="C607" i="16"/>
  <c r="C608" i="16"/>
  <c r="C609" i="16"/>
  <c r="C610" i="16"/>
  <c r="C611" i="16"/>
  <c r="C612" i="16"/>
  <c r="C613" i="16"/>
  <c r="C614" i="16"/>
  <c r="C615" i="16"/>
  <c r="C616" i="16"/>
  <c r="C617" i="16"/>
  <c r="C618" i="16"/>
  <c r="C619" i="16"/>
  <c r="C620" i="16"/>
  <c r="C621" i="16"/>
  <c r="C622" i="16"/>
  <c r="C623" i="16"/>
  <c r="C624" i="16"/>
  <c r="C625" i="16"/>
  <c r="C626" i="16"/>
  <c r="C627" i="16"/>
  <c r="C628" i="16"/>
  <c r="C629" i="16"/>
  <c r="C630" i="16"/>
  <c r="C631" i="16"/>
  <c r="C632" i="16"/>
  <c r="C633" i="16"/>
  <c r="C634" i="16"/>
  <c r="C635" i="16"/>
  <c r="C636" i="16"/>
  <c r="C637" i="16"/>
  <c r="C638" i="16"/>
  <c r="C639" i="16"/>
  <c r="C640" i="16"/>
  <c r="C641" i="16"/>
  <c r="C642" i="16"/>
  <c r="C643" i="16"/>
  <c r="C644" i="16"/>
  <c r="C645" i="16"/>
  <c r="C646" i="16"/>
  <c r="C647" i="16"/>
  <c r="C648" i="16"/>
  <c r="C649" i="16"/>
  <c r="C650" i="16"/>
  <c r="C651" i="16"/>
  <c r="C652" i="16"/>
  <c r="C653" i="16"/>
  <c r="C654" i="16"/>
  <c r="C655" i="16"/>
  <c r="C656" i="16"/>
  <c r="C657" i="16"/>
  <c r="C658" i="16"/>
  <c r="C659" i="16"/>
  <c r="C660" i="16"/>
  <c r="C661" i="16"/>
  <c r="C662" i="16"/>
  <c r="C663" i="16"/>
  <c r="C664" i="16"/>
  <c r="C665" i="16"/>
  <c r="C666" i="16"/>
  <c r="C667" i="16"/>
  <c r="C668" i="16"/>
  <c r="C669" i="16"/>
  <c r="C670" i="16"/>
  <c r="C671" i="16"/>
  <c r="C672" i="16"/>
  <c r="C673" i="16"/>
  <c r="C674" i="16"/>
  <c r="C675" i="16"/>
  <c r="C676" i="16"/>
  <c r="C677" i="16"/>
  <c r="C678" i="16"/>
  <c r="C679" i="16"/>
  <c r="C680" i="16"/>
  <c r="C681" i="16"/>
  <c r="C682" i="16"/>
  <c r="C683" i="16"/>
  <c r="C684" i="16"/>
  <c r="C685" i="16"/>
  <c r="C686" i="16"/>
  <c r="C687" i="16"/>
  <c r="C688" i="16"/>
  <c r="C689" i="16"/>
  <c r="C690" i="16"/>
  <c r="C691" i="16"/>
  <c r="C692" i="16"/>
  <c r="C693" i="16"/>
  <c r="C694" i="16"/>
  <c r="C695" i="16"/>
  <c r="C696" i="16"/>
  <c r="C697" i="16"/>
  <c r="C698" i="16"/>
  <c r="C699" i="16"/>
  <c r="C700" i="16"/>
  <c r="C701" i="16"/>
  <c r="C702" i="16"/>
  <c r="C703" i="16"/>
  <c r="C704" i="16"/>
  <c r="C705" i="16"/>
  <c r="C706" i="16"/>
  <c r="C707" i="16"/>
  <c r="C708" i="16"/>
  <c r="C709" i="16"/>
  <c r="C710" i="16"/>
  <c r="C711" i="16"/>
  <c r="C712" i="16"/>
  <c r="C713" i="16"/>
  <c r="C714" i="16"/>
  <c r="C715" i="16"/>
  <c r="C716" i="16"/>
  <c r="C717" i="16"/>
  <c r="C718" i="16"/>
  <c r="C719" i="16"/>
  <c r="C720" i="16"/>
  <c r="C721" i="16"/>
  <c r="C722" i="16"/>
  <c r="C723" i="16"/>
  <c r="C724" i="16"/>
  <c r="C725" i="16"/>
  <c r="C726" i="16"/>
  <c r="C727" i="16"/>
  <c r="C728" i="16"/>
  <c r="C729" i="16"/>
  <c r="C730" i="16"/>
  <c r="C731" i="16"/>
  <c r="C732" i="16"/>
  <c r="C733" i="16"/>
  <c r="C734" i="16"/>
  <c r="C735" i="16"/>
  <c r="C736" i="16"/>
  <c r="C737" i="16"/>
  <c r="C738" i="16"/>
  <c r="C739" i="16"/>
  <c r="C740" i="16"/>
  <c r="C741" i="16"/>
  <c r="C742" i="16"/>
  <c r="C743" i="16"/>
  <c r="C744" i="16"/>
  <c r="C745" i="16"/>
  <c r="C746" i="16"/>
  <c r="C747" i="16"/>
  <c r="C748" i="16"/>
  <c r="C749" i="16"/>
  <c r="C750" i="16"/>
  <c r="C751" i="16"/>
  <c r="C752" i="16"/>
  <c r="C753" i="16"/>
  <c r="C754" i="16"/>
  <c r="C755" i="16"/>
  <c r="C756" i="16"/>
  <c r="C757" i="16"/>
  <c r="C758" i="16"/>
  <c r="C759" i="16"/>
  <c r="C760" i="16"/>
  <c r="C761" i="16"/>
  <c r="C762" i="16"/>
  <c r="C763" i="16"/>
  <c r="C764" i="16"/>
  <c r="C765" i="16"/>
  <c r="C766" i="16"/>
  <c r="C767" i="16"/>
  <c r="C768" i="16"/>
  <c r="C769" i="16"/>
  <c r="C770" i="16"/>
  <c r="C771" i="16"/>
  <c r="C772" i="16"/>
  <c r="C773" i="16"/>
  <c r="C774" i="16"/>
  <c r="C775" i="16"/>
  <c r="C776" i="16"/>
  <c r="C777" i="16"/>
  <c r="C778" i="16"/>
  <c r="C779" i="16"/>
  <c r="C780" i="16"/>
  <c r="C781" i="16"/>
  <c r="C782" i="16"/>
  <c r="C783" i="16"/>
  <c r="C784" i="16"/>
  <c r="C785" i="16"/>
  <c r="C786" i="16"/>
  <c r="C787" i="16"/>
  <c r="C788" i="16"/>
  <c r="C789" i="16"/>
  <c r="C790" i="16"/>
  <c r="C791" i="16"/>
  <c r="C792" i="16"/>
  <c r="C793" i="16"/>
  <c r="C794" i="16"/>
  <c r="C795" i="16"/>
  <c r="C796" i="16"/>
  <c r="C797" i="16"/>
  <c r="C798" i="16"/>
  <c r="C799" i="16"/>
  <c r="C800" i="16"/>
  <c r="C801" i="16"/>
  <c r="C802" i="16"/>
  <c r="C803" i="16"/>
  <c r="C804" i="16"/>
  <c r="C805" i="16"/>
  <c r="C806" i="16"/>
  <c r="C807" i="16"/>
  <c r="C808" i="16"/>
  <c r="C809" i="16"/>
  <c r="C810" i="16"/>
  <c r="C811" i="16"/>
  <c r="C812" i="16"/>
  <c r="C813" i="16"/>
  <c r="C814" i="16"/>
  <c r="C815" i="16"/>
  <c r="C816" i="16"/>
  <c r="C817" i="16"/>
  <c r="C818" i="16"/>
  <c r="C819" i="16"/>
  <c r="C820" i="16"/>
  <c r="C821" i="16"/>
  <c r="C822" i="16"/>
  <c r="C823" i="16"/>
  <c r="C824" i="16"/>
  <c r="C825" i="16"/>
  <c r="C826" i="16"/>
  <c r="C827" i="16"/>
  <c r="C828" i="16"/>
  <c r="C829" i="16"/>
  <c r="C830" i="16"/>
  <c r="C831" i="16"/>
  <c r="C832" i="16"/>
  <c r="C833" i="16"/>
  <c r="C834" i="16"/>
  <c r="C835" i="16"/>
  <c r="C836" i="16"/>
  <c r="C837" i="16"/>
  <c r="C838" i="16"/>
  <c r="C839" i="16"/>
  <c r="C840" i="16"/>
  <c r="C841" i="16"/>
  <c r="C842" i="16"/>
  <c r="C843" i="16"/>
  <c r="C844" i="16"/>
  <c r="C845" i="16"/>
  <c r="C846" i="16"/>
  <c r="C847" i="16"/>
  <c r="C848" i="16"/>
  <c r="C849" i="16"/>
  <c r="C850" i="16"/>
  <c r="C851" i="16"/>
  <c r="C852" i="16"/>
  <c r="C853" i="16"/>
  <c r="C854" i="16"/>
  <c r="C855" i="16"/>
  <c r="C856" i="16"/>
  <c r="C857" i="16"/>
  <c r="C858" i="16"/>
  <c r="C859" i="16"/>
  <c r="C860" i="16"/>
  <c r="C861" i="16"/>
  <c r="C862" i="16"/>
  <c r="C863" i="16"/>
  <c r="C864" i="16"/>
  <c r="C865" i="16"/>
  <c r="C866" i="16"/>
  <c r="C867" i="16"/>
  <c r="C868" i="16"/>
  <c r="C869" i="16"/>
  <c r="C870" i="16"/>
  <c r="C871" i="16"/>
  <c r="C872" i="16"/>
  <c r="C873" i="16"/>
  <c r="C874" i="16"/>
  <c r="C875" i="16"/>
  <c r="C876" i="16"/>
  <c r="C877" i="16"/>
  <c r="C878" i="16"/>
  <c r="C879" i="16"/>
  <c r="C880" i="16"/>
  <c r="C881" i="16"/>
  <c r="C882" i="16"/>
  <c r="C883" i="16"/>
  <c r="C884" i="16"/>
  <c r="C885" i="16"/>
  <c r="C886" i="16"/>
  <c r="C887" i="16"/>
  <c r="C888" i="16"/>
  <c r="C889" i="16"/>
  <c r="C890" i="16"/>
  <c r="C891" i="16"/>
  <c r="C892" i="16"/>
  <c r="C893" i="16"/>
  <c r="C894" i="16"/>
  <c r="C895" i="16"/>
  <c r="C896" i="16"/>
  <c r="C897" i="16"/>
  <c r="C898" i="16"/>
  <c r="C899" i="16"/>
  <c r="C900" i="16"/>
  <c r="C901" i="16"/>
  <c r="C902" i="16"/>
  <c r="C903" i="16"/>
  <c r="C904" i="16"/>
  <c r="C905" i="16"/>
  <c r="C906" i="16"/>
  <c r="C907" i="16"/>
  <c r="C908" i="16"/>
  <c r="C909" i="16"/>
  <c r="C910" i="16"/>
  <c r="C911" i="16"/>
  <c r="C912" i="16"/>
  <c r="C913" i="16"/>
  <c r="C914" i="16"/>
  <c r="C915" i="16"/>
  <c r="C916" i="16"/>
  <c r="C917" i="16"/>
  <c r="C918" i="16"/>
  <c r="C919" i="16"/>
  <c r="C920" i="16"/>
  <c r="C921" i="16"/>
  <c r="C922" i="16"/>
  <c r="C923" i="16"/>
  <c r="C924" i="16"/>
  <c r="C925" i="16"/>
  <c r="C926" i="16"/>
  <c r="C927" i="16"/>
  <c r="C928" i="16"/>
  <c r="C929" i="16"/>
  <c r="C930" i="16"/>
  <c r="C931" i="16"/>
  <c r="C932" i="16"/>
  <c r="C933" i="16"/>
  <c r="C934" i="16"/>
  <c r="C935" i="16"/>
  <c r="C936" i="16"/>
  <c r="C937" i="16"/>
  <c r="C938" i="16"/>
  <c r="C939" i="16"/>
  <c r="C940" i="16"/>
  <c r="C941" i="16"/>
  <c r="C942" i="16"/>
  <c r="C943" i="16"/>
  <c r="C944" i="16"/>
  <c r="C945" i="16"/>
  <c r="C946" i="16"/>
  <c r="C947" i="16"/>
  <c r="C948" i="16"/>
  <c r="C949" i="16"/>
  <c r="C950" i="16"/>
  <c r="C951" i="16"/>
  <c r="C952" i="16"/>
  <c r="C953" i="16"/>
  <c r="C954" i="16"/>
  <c r="C955" i="16"/>
  <c r="C956" i="16"/>
  <c r="C957" i="16"/>
  <c r="C958" i="16"/>
  <c r="C959" i="16"/>
  <c r="C960" i="16"/>
  <c r="C961" i="16"/>
  <c r="C962" i="16"/>
  <c r="C963" i="16"/>
  <c r="C964" i="16"/>
  <c r="C965" i="16"/>
  <c r="C966" i="16"/>
  <c r="C967" i="16"/>
  <c r="C968" i="16"/>
  <c r="C969" i="16"/>
  <c r="C970" i="16"/>
  <c r="C971" i="16"/>
  <c r="C972" i="16"/>
  <c r="C973" i="16"/>
  <c r="C974" i="16"/>
  <c r="C975" i="16"/>
  <c r="C976" i="16"/>
  <c r="C977" i="16"/>
  <c r="C978" i="16"/>
  <c r="C979" i="16"/>
  <c r="C980" i="16"/>
  <c r="C981" i="16"/>
  <c r="C982" i="16"/>
  <c r="C983" i="16"/>
  <c r="C984" i="16"/>
  <c r="C985" i="16"/>
  <c r="C986" i="16"/>
  <c r="C987" i="16"/>
  <c r="C988" i="16"/>
  <c r="C989" i="16"/>
  <c r="C990" i="16"/>
  <c r="C991" i="16"/>
  <c r="C992" i="16"/>
  <c r="C993" i="16"/>
  <c r="C994" i="16"/>
  <c r="C995" i="16"/>
  <c r="C996" i="16"/>
  <c r="C997" i="16"/>
  <c r="C998" i="16"/>
  <c r="C999" i="16"/>
  <c r="C1000" i="16"/>
  <c r="C1001" i="16"/>
  <c r="C1002" i="16"/>
  <c r="C1003" i="16"/>
  <c r="C1004" i="16"/>
  <c r="C1005" i="16"/>
  <c r="C1006" i="16"/>
  <c r="C1007" i="16"/>
  <c r="C1008" i="16"/>
  <c r="C1009" i="16"/>
  <c r="C1010" i="16"/>
  <c r="C1011" i="16"/>
  <c r="C1012" i="16"/>
  <c r="C1013" i="16"/>
  <c r="C1014" i="16"/>
  <c r="C1015" i="16"/>
  <c r="C1016" i="16"/>
  <c r="C1017"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Y264" i="39" l="1"/>
  <c r="X264" i="39"/>
  <c r="W264" i="39"/>
  <c r="V264" i="39"/>
  <c r="U264" i="39"/>
  <c r="T264" i="39"/>
  <c r="T242" i="39" s="1"/>
  <c r="S264" i="39"/>
  <c r="R264" i="39"/>
  <c r="Q264" i="39"/>
  <c r="P264" i="39"/>
  <c r="O264" i="39"/>
  <c r="N264" i="39"/>
  <c r="M264" i="39"/>
  <c r="L264" i="39"/>
  <c r="L242" i="39" s="1"/>
  <c r="K264" i="39"/>
  <c r="J264" i="39"/>
  <c r="I264" i="39"/>
  <c r="H264" i="39"/>
  <c r="G264" i="39"/>
  <c r="F264" i="39"/>
  <c r="E264" i="39"/>
  <c r="Y253" i="39"/>
  <c r="X253" i="39"/>
  <c r="W253" i="39"/>
  <c r="V253" i="39"/>
  <c r="U253" i="39"/>
  <c r="T253" i="39"/>
  <c r="S253" i="39"/>
  <c r="R253" i="39"/>
  <c r="Q253" i="39"/>
  <c r="P253" i="39"/>
  <c r="O253" i="39"/>
  <c r="N253" i="39"/>
  <c r="M253" i="39"/>
  <c r="L253" i="39"/>
  <c r="K253" i="39"/>
  <c r="J253" i="39"/>
  <c r="I253" i="39"/>
  <c r="H253" i="39"/>
  <c r="G253" i="39"/>
  <c r="F253" i="39"/>
  <c r="E253" i="39"/>
  <c r="Y252" i="39"/>
  <c r="X252" i="39"/>
  <c r="W252" i="39"/>
  <c r="V252" i="39"/>
  <c r="U252" i="39"/>
  <c r="T252" i="39"/>
  <c r="S252" i="39"/>
  <c r="R252" i="39"/>
  <c r="Q252" i="39"/>
  <c r="P252" i="39"/>
  <c r="O252" i="39"/>
  <c r="N252" i="39"/>
  <c r="M252" i="39"/>
  <c r="L252" i="39"/>
  <c r="K252" i="39"/>
  <c r="J252" i="39"/>
  <c r="I252" i="39"/>
  <c r="H252" i="39"/>
  <c r="G252" i="39"/>
  <c r="F252" i="39"/>
  <c r="E252" i="39"/>
  <c r="Y251" i="39"/>
  <c r="X251" i="39"/>
  <c r="W251" i="39"/>
  <c r="V251" i="39"/>
  <c r="U251" i="39"/>
  <c r="T251" i="39"/>
  <c r="S251" i="39"/>
  <c r="R251" i="39"/>
  <c r="Q251" i="39"/>
  <c r="P251" i="39"/>
  <c r="O251" i="39"/>
  <c r="N251" i="39"/>
  <c r="M251" i="39"/>
  <c r="L251" i="39"/>
  <c r="K251" i="39"/>
  <c r="J251" i="39"/>
  <c r="I251" i="39"/>
  <c r="H251" i="39"/>
  <c r="G251" i="39"/>
  <c r="F251" i="39"/>
  <c r="E251" i="39"/>
  <c r="Y250" i="39"/>
  <c r="X250" i="39"/>
  <c r="W250" i="39"/>
  <c r="V250" i="39"/>
  <c r="U250" i="39"/>
  <c r="T250" i="39"/>
  <c r="S250" i="39"/>
  <c r="R250" i="39"/>
  <c r="Q250" i="39"/>
  <c r="P250" i="39"/>
  <c r="O250" i="39"/>
  <c r="N250" i="39"/>
  <c r="M250" i="39"/>
  <c r="L250" i="39"/>
  <c r="K250" i="39"/>
  <c r="J250" i="39"/>
  <c r="I250" i="39"/>
  <c r="H250" i="39"/>
  <c r="G250" i="39"/>
  <c r="F250" i="39"/>
  <c r="E250" i="39"/>
  <c r="Y249" i="39"/>
  <c r="X249" i="39"/>
  <c r="W249" i="39"/>
  <c r="V249" i="39"/>
  <c r="U249" i="39"/>
  <c r="T249" i="39"/>
  <c r="S249" i="39"/>
  <c r="R249" i="39"/>
  <c r="Q249" i="39"/>
  <c r="P249" i="39"/>
  <c r="O249" i="39"/>
  <c r="N249" i="39"/>
  <c r="M249" i="39"/>
  <c r="L249" i="39"/>
  <c r="K249" i="39"/>
  <c r="J249" i="39"/>
  <c r="I249" i="39"/>
  <c r="H249" i="39"/>
  <c r="G249" i="39"/>
  <c r="F249" i="39"/>
  <c r="E249" i="39"/>
  <c r="Y248" i="39"/>
  <c r="X248" i="39"/>
  <c r="W248" i="39"/>
  <c r="V248" i="39"/>
  <c r="U248" i="39"/>
  <c r="T248" i="39"/>
  <c r="S248" i="39"/>
  <c r="R248" i="39"/>
  <c r="Q248" i="39"/>
  <c r="P248" i="39"/>
  <c r="O248" i="39"/>
  <c r="N248" i="39"/>
  <c r="M248" i="39"/>
  <c r="L248" i="39"/>
  <c r="K248" i="39"/>
  <c r="J248" i="39"/>
  <c r="I248" i="39"/>
  <c r="H248" i="39"/>
  <c r="G248" i="39"/>
  <c r="F248" i="39"/>
  <c r="E248" i="39"/>
  <c r="Y247" i="39"/>
  <c r="X247" i="39"/>
  <c r="W247" i="39"/>
  <c r="V247" i="39"/>
  <c r="U247" i="39"/>
  <c r="T247" i="39"/>
  <c r="S247" i="39"/>
  <c r="R247" i="39"/>
  <c r="Q247" i="39"/>
  <c r="P247" i="39"/>
  <c r="O247" i="39"/>
  <c r="N247" i="39"/>
  <c r="M247" i="39"/>
  <c r="L247" i="39"/>
  <c r="K247" i="39"/>
  <c r="J247" i="39"/>
  <c r="I247" i="39"/>
  <c r="H247" i="39"/>
  <c r="G247" i="39"/>
  <c r="F247" i="39"/>
  <c r="E247" i="39"/>
  <c r="Y246" i="39"/>
  <c r="X246" i="39"/>
  <c r="W246" i="39"/>
  <c r="V246" i="39"/>
  <c r="U246" i="39"/>
  <c r="T246" i="39"/>
  <c r="S246" i="39"/>
  <c r="R246" i="39"/>
  <c r="Q246" i="39"/>
  <c r="P246" i="39"/>
  <c r="O246" i="39"/>
  <c r="N246" i="39"/>
  <c r="M246" i="39"/>
  <c r="L246" i="39"/>
  <c r="K246" i="39"/>
  <c r="J246" i="39"/>
  <c r="I246" i="39"/>
  <c r="H246" i="39"/>
  <c r="G246" i="39"/>
  <c r="F246" i="39"/>
  <c r="E246" i="39"/>
  <c r="Y245" i="39"/>
  <c r="X245" i="39"/>
  <c r="W245" i="39"/>
  <c r="V245" i="39"/>
  <c r="U245" i="39"/>
  <c r="T245" i="39"/>
  <c r="S245" i="39"/>
  <c r="R245" i="39"/>
  <c r="Q245" i="39"/>
  <c r="P245" i="39"/>
  <c r="O245" i="39"/>
  <c r="N245" i="39"/>
  <c r="M245" i="39"/>
  <c r="L245" i="39"/>
  <c r="K245" i="39"/>
  <c r="J245" i="39"/>
  <c r="I245" i="39"/>
  <c r="H245" i="39"/>
  <c r="G245" i="39"/>
  <c r="F245" i="39"/>
  <c r="E245" i="39"/>
  <c r="Y244" i="39"/>
  <c r="X244" i="39"/>
  <c r="W244" i="39"/>
  <c r="V244" i="39"/>
  <c r="U244" i="39"/>
  <c r="T244" i="39"/>
  <c r="S244" i="39"/>
  <c r="R244" i="39"/>
  <c r="Q244" i="39"/>
  <c r="P244" i="39"/>
  <c r="O244" i="39"/>
  <c r="N244" i="39"/>
  <c r="M244" i="39"/>
  <c r="L244" i="39"/>
  <c r="K244" i="39"/>
  <c r="J244" i="39"/>
  <c r="I244" i="39"/>
  <c r="H244" i="39"/>
  <c r="G244" i="39"/>
  <c r="F244" i="39"/>
  <c r="E244" i="39"/>
  <c r="Y243" i="39"/>
  <c r="X243" i="39"/>
  <c r="W243" i="39"/>
  <c r="V243" i="39"/>
  <c r="U243" i="39"/>
  <c r="T243" i="39"/>
  <c r="S243" i="39"/>
  <c r="R243" i="39"/>
  <c r="Q243" i="39"/>
  <c r="P243" i="39"/>
  <c r="O243" i="39"/>
  <c r="N243" i="39"/>
  <c r="M243" i="39"/>
  <c r="L243" i="39"/>
  <c r="K243" i="39"/>
  <c r="J243" i="39"/>
  <c r="I243" i="39"/>
  <c r="H243" i="39"/>
  <c r="G243" i="39"/>
  <c r="F243" i="39"/>
  <c r="E243" i="39"/>
  <c r="I242" i="39"/>
  <c r="Y231" i="39"/>
  <c r="Y209" i="39" s="1"/>
  <c r="X231" i="39"/>
  <c r="W231" i="39"/>
  <c r="V231" i="39"/>
  <c r="U231" i="39"/>
  <c r="T231" i="39"/>
  <c r="S231" i="39"/>
  <c r="R231" i="39"/>
  <c r="Q231" i="39"/>
  <c r="Q209" i="39" s="1"/>
  <c r="P231" i="39"/>
  <c r="O231" i="39"/>
  <c r="N231" i="39"/>
  <c r="M231" i="39"/>
  <c r="L231" i="39"/>
  <c r="K231" i="39"/>
  <c r="J231" i="39"/>
  <c r="I231" i="39"/>
  <c r="I209" i="39" s="1"/>
  <c r="H231" i="39"/>
  <c r="G231" i="39"/>
  <c r="F231" i="39"/>
  <c r="E231" i="39"/>
  <c r="Y220" i="39"/>
  <c r="X220" i="39"/>
  <c r="W220" i="39"/>
  <c r="W209" i="39" s="1"/>
  <c r="V220" i="39"/>
  <c r="V209" i="39" s="1"/>
  <c r="U220" i="39"/>
  <c r="U209" i="39" s="1"/>
  <c r="T220" i="39"/>
  <c r="T209" i="39" s="1"/>
  <c r="S220" i="39"/>
  <c r="R220" i="39"/>
  <c r="Q220" i="39"/>
  <c r="P220" i="39"/>
  <c r="O220" i="39"/>
  <c r="O209" i="39" s="1"/>
  <c r="N220" i="39"/>
  <c r="N209" i="39" s="1"/>
  <c r="M220" i="39"/>
  <c r="M209" i="39" s="1"/>
  <c r="L220" i="39"/>
  <c r="K220" i="39"/>
  <c r="J220" i="39"/>
  <c r="I220" i="39"/>
  <c r="H220" i="39"/>
  <c r="G220" i="39"/>
  <c r="G209" i="39" s="1"/>
  <c r="F220" i="39"/>
  <c r="F209" i="39" s="1"/>
  <c r="E220" i="39"/>
  <c r="E209" i="39" s="1"/>
  <c r="Y219" i="39"/>
  <c r="X219" i="39"/>
  <c r="W219" i="39"/>
  <c r="V219" i="39"/>
  <c r="U219" i="39"/>
  <c r="T219" i="39"/>
  <c r="S219" i="39"/>
  <c r="R219" i="39"/>
  <c r="Q219" i="39"/>
  <c r="P219" i="39"/>
  <c r="O219" i="39"/>
  <c r="N219" i="39"/>
  <c r="M219" i="39"/>
  <c r="L219" i="39"/>
  <c r="K219" i="39"/>
  <c r="J219" i="39"/>
  <c r="I219" i="39"/>
  <c r="H219" i="39"/>
  <c r="G219" i="39"/>
  <c r="F219" i="39"/>
  <c r="E219" i="39"/>
  <c r="Y218" i="39"/>
  <c r="X218" i="39"/>
  <c r="W218" i="39"/>
  <c r="V218" i="39"/>
  <c r="U218" i="39"/>
  <c r="T218" i="39"/>
  <c r="S218" i="39"/>
  <c r="R218" i="39"/>
  <c r="Q218" i="39"/>
  <c r="P218" i="39"/>
  <c r="O218" i="39"/>
  <c r="N218" i="39"/>
  <c r="M218" i="39"/>
  <c r="L218" i="39"/>
  <c r="K218" i="39"/>
  <c r="J218" i="39"/>
  <c r="I218" i="39"/>
  <c r="H218" i="39"/>
  <c r="G218" i="39"/>
  <c r="F218" i="39"/>
  <c r="E218" i="39"/>
  <c r="Y217" i="39"/>
  <c r="X217" i="39"/>
  <c r="W217" i="39"/>
  <c r="V217" i="39"/>
  <c r="U217" i="39"/>
  <c r="T217" i="39"/>
  <c r="S217" i="39"/>
  <c r="R217" i="39"/>
  <c r="Q217" i="39"/>
  <c r="P217" i="39"/>
  <c r="O217" i="39"/>
  <c r="N217" i="39"/>
  <c r="M217" i="39"/>
  <c r="L217" i="39"/>
  <c r="K217" i="39"/>
  <c r="J217" i="39"/>
  <c r="I217" i="39"/>
  <c r="H217" i="39"/>
  <c r="G217" i="39"/>
  <c r="F217" i="39"/>
  <c r="E217" i="39"/>
  <c r="Y216" i="39"/>
  <c r="X216" i="39"/>
  <c r="W216" i="39"/>
  <c r="V216" i="39"/>
  <c r="U216" i="39"/>
  <c r="T216" i="39"/>
  <c r="S216" i="39"/>
  <c r="R216" i="39"/>
  <c r="Q216" i="39"/>
  <c r="P216" i="39"/>
  <c r="O216" i="39"/>
  <c r="N216" i="39"/>
  <c r="M216" i="39"/>
  <c r="L216" i="39"/>
  <c r="K216" i="39"/>
  <c r="J216" i="39"/>
  <c r="I216" i="39"/>
  <c r="H216" i="39"/>
  <c r="G216" i="39"/>
  <c r="F216" i="39"/>
  <c r="E216" i="39"/>
  <c r="Y215" i="39"/>
  <c r="X215" i="39"/>
  <c r="W215" i="39"/>
  <c r="V215" i="39"/>
  <c r="U215" i="39"/>
  <c r="T215" i="39"/>
  <c r="S215" i="39"/>
  <c r="R215" i="39"/>
  <c r="Q215" i="39"/>
  <c r="P215" i="39"/>
  <c r="O215" i="39"/>
  <c r="N215" i="39"/>
  <c r="M215" i="39"/>
  <c r="L215" i="39"/>
  <c r="K215" i="39"/>
  <c r="J215" i="39"/>
  <c r="I215" i="39"/>
  <c r="H215" i="39"/>
  <c r="G215" i="39"/>
  <c r="F215" i="39"/>
  <c r="E215" i="39"/>
  <c r="Y214" i="39"/>
  <c r="X214" i="39"/>
  <c r="W214" i="39"/>
  <c r="V214" i="39"/>
  <c r="U214" i="39"/>
  <c r="T214" i="39"/>
  <c r="S214" i="39"/>
  <c r="R214" i="39"/>
  <c r="Q214" i="39"/>
  <c r="P214" i="39"/>
  <c r="O214" i="39"/>
  <c r="N214" i="39"/>
  <c r="M214" i="39"/>
  <c r="L214" i="39"/>
  <c r="K214" i="39"/>
  <c r="J214" i="39"/>
  <c r="I214" i="39"/>
  <c r="H214" i="39"/>
  <c r="G214" i="39"/>
  <c r="F214" i="39"/>
  <c r="E214" i="39"/>
  <c r="Y213" i="39"/>
  <c r="X213" i="39"/>
  <c r="W213" i="39"/>
  <c r="V213" i="39"/>
  <c r="U213" i="39"/>
  <c r="T213" i="39"/>
  <c r="S213" i="39"/>
  <c r="R213" i="39"/>
  <c r="Q213" i="39"/>
  <c r="P213" i="39"/>
  <c r="O213" i="39"/>
  <c r="N213" i="39"/>
  <c r="M213" i="39"/>
  <c r="L213" i="39"/>
  <c r="K213" i="39"/>
  <c r="J213" i="39"/>
  <c r="I213" i="39"/>
  <c r="H213" i="39"/>
  <c r="G213" i="39"/>
  <c r="F213" i="39"/>
  <c r="E213" i="39"/>
  <c r="Y212" i="39"/>
  <c r="X212" i="39"/>
  <c r="W212" i="39"/>
  <c r="V212" i="39"/>
  <c r="U212" i="39"/>
  <c r="T212" i="39"/>
  <c r="S212" i="39"/>
  <c r="R212" i="39"/>
  <c r="Q212" i="39"/>
  <c r="P212" i="39"/>
  <c r="O212" i="39"/>
  <c r="N212" i="39"/>
  <c r="M212" i="39"/>
  <c r="L212" i="39"/>
  <c r="K212" i="39"/>
  <c r="J212" i="39"/>
  <c r="I212" i="39"/>
  <c r="H212" i="39"/>
  <c r="G212" i="39"/>
  <c r="F212" i="39"/>
  <c r="E212" i="39"/>
  <c r="Y211" i="39"/>
  <c r="X211" i="39"/>
  <c r="W211" i="39"/>
  <c r="V211" i="39"/>
  <c r="U211" i="39"/>
  <c r="T211" i="39"/>
  <c r="S211" i="39"/>
  <c r="R211" i="39"/>
  <c r="Q211" i="39"/>
  <c r="P211" i="39"/>
  <c r="O211" i="39"/>
  <c r="N211" i="39"/>
  <c r="M211" i="39"/>
  <c r="L211" i="39"/>
  <c r="K211" i="39"/>
  <c r="J211" i="39"/>
  <c r="I211" i="39"/>
  <c r="H211" i="39"/>
  <c r="G211" i="39"/>
  <c r="F211" i="39"/>
  <c r="E211" i="39"/>
  <c r="Y210" i="39"/>
  <c r="X210" i="39"/>
  <c r="W210" i="39"/>
  <c r="V210" i="39"/>
  <c r="U210" i="39"/>
  <c r="T210" i="39"/>
  <c r="S210" i="39"/>
  <c r="R210" i="39"/>
  <c r="Q210" i="39"/>
  <c r="P210" i="39"/>
  <c r="O210" i="39"/>
  <c r="N210" i="39"/>
  <c r="M210" i="39"/>
  <c r="L210" i="39"/>
  <c r="K210" i="39"/>
  <c r="J210" i="39"/>
  <c r="I210" i="39"/>
  <c r="H210" i="39"/>
  <c r="G210" i="39"/>
  <c r="F210" i="39"/>
  <c r="E210" i="39"/>
  <c r="L209" i="39"/>
  <c r="Y198" i="39"/>
  <c r="X198" i="39"/>
  <c r="W198" i="39"/>
  <c r="V198" i="39"/>
  <c r="U198" i="39"/>
  <c r="T198" i="39"/>
  <c r="S198" i="39"/>
  <c r="R198" i="39"/>
  <c r="Q198" i="39"/>
  <c r="P198" i="39"/>
  <c r="O198" i="39"/>
  <c r="N198" i="39"/>
  <c r="M198" i="39"/>
  <c r="L198" i="39"/>
  <c r="K198" i="39"/>
  <c r="J198" i="39"/>
  <c r="I198" i="39"/>
  <c r="H198" i="39"/>
  <c r="G198" i="39"/>
  <c r="F198" i="39"/>
  <c r="E198" i="39"/>
  <c r="Y187" i="39"/>
  <c r="X187" i="39"/>
  <c r="W187" i="39"/>
  <c r="V187" i="39"/>
  <c r="U187" i="39"/>
  <c r="U176" i="39" s="1"/>
  <c r="T187" i="39"/>
  <c r="S187" i="39"/>
  <c r="S176" i="39" s="1"/>
  <c r="R187" i="39"/>
  <c r="Q187" i="39"/>
  <c r="P187" i="39"/>
  <c r="O187" i="39"/>
  <c r="N187" i="39"/>
  <c r="M187" i="39"/>
  <c r="M176" i="39" s="1"/>
  <c r="L187" i="39"/>
  <c r="K187" i="39"/>
  <c r="K176" i="39" s="1"/>
  <c r="J187" i="39"/>
  <c r="I187" i="39"/>
  <c r="H187" i="39"/>
  <c r="G187" i="39"/>
  <c r="F187" i="39"/>
  <c r="E187" i="39"/>
  <c r="E176" i="39" s="1"/>
  <c r="Y186" i="39"/>
  <c r="X186" i="39"/>
  <c r="W186" i="39"/>
  <c r="V186" i="39"/>
  <c r="U186" i="39"/>
  <c r="T186" i="39"/>
  <c r="S186" i="39"/>
  <c r="R186" i="39"/>
  <c r="Q186" i="39"/>
  <c r="P186" i="39"/>
  <c r="O186" i="39"/>
  <c r="N186" i="39"/>
  <c r="M186" i="39"/>
  <c r="L186" i="39"/>
  <c r="K186" i="39"/>
  <c r="J186" i="39"/>
  <c r="I186" i="39"/>
  <c r="H186" i="39"/>
  <c r="G186" i="39"/>
  <c r="F186" i="39"/>
  <c r="E186" i="39"/>
  <c r="Y185" i="39"/>
  <c r="X185" i="39"/>
  <c r="W185" i="39"/>
  <c r="V185" i="39"/>
  <c r="U185" i="39"/>
  <c r="T185" i="39"/>
  <c r="S185" i="39"/>
  <c r="R185" i="39"/>
  <c r="Q185" i="39"/>
  <c r="P185" i="39"/>
  <c r="O185" i="39"/>
  <c r="N185" i="39"/>
  <c r="M185" i="39"/>
  <c r="L185" i="39"/>
  <c r="K185" i="39"/>
  <c r="J185" i="39"/>
  <c r="I185" i="39"/>
  <c r="H185" i="39"/>
  <c r="G185" i="39"/>
  <c r="F185" i="39"/>
  <c r="E185" i="39"/>
  <c r="Y184" i="39"/>
  <c r="X184" i="39"/>
  <c r="W184" i="39"/>
  <c r="V184" i="39"/>
  <c r="U184" i="39"/>
  <c r="T184" i="39"/>
  <c r="S184" i="39"/>
  <c r="R184" i="39"/>
  <c r="Q184" i="39"/>
  <c r="P184" i="39"/>
  <c r="O184" i="39"/>
  <c r="N184" i="39"/>
  <c r="M184" i="39"/>
  <c r="L184" i="39"/>
  <c r="K184" i="39"/>
  <c r="J184" i="39"/>
  <c r="I184" i="39"/>
  <c r="H184" i="39"/>
  <c r="G184" i="39"/>
  <c r="F184" i="39"/>
  <c r="E184" i="39"/>
  <c r="Y183" i="39"/>
  <c r="X183" i="39"/>
  <c r="W183" i="39"/>
  <c r="V183" i="39"/>
  <c r="U183" i="39"/>
  <c r="T183" i="39"/>
  <c r="S183" i="39"/>
  <c r="R183" i="39"/>
  <c r="Q183" i="39"/>
  <c r="P183" i="39"/>
  <c r="O183" i="39"/>
  <c r="N183" i="39"/>
  <c r="M183" i="39"/>
  <c r="L183" i="39"/>
  <c r="K183" i="39"/>
  <c r="J183" i="39"/>
  <c r="I183" i="39"/>
  <c r="H183" i="39"/>
  <c r="G183" i="39"/>
  <c r="F183" i="39"/>
  <c r="E183" i="39"/>
  <c r="Y182" i="39"/>
  <c r="X182" i="39"/>
  <c r="W182" i="39"/>
  <c r="V182" i="39"/>
  <c r="U182" i="39"/>
  <c r="T182" i="39"/>
  <c r="S182" i="39"/>
  <c r="R182" i="39"/>
  <c r="Q182" i="39"/>
  <c r="P182" i="39"/>
  <c r="O182" i="39"/>
  <c r="N182" i="39"/>
  <c r="M182" i="39"/>
  <c r="L182" i="39"/>
  <c r="K182" i="39"/>
  <c r="J182" i="39"/>
  <c r="I182" i="39"/>
  <c r="H182" i="39"/>
  <c r="G182" i="39"/>
  <c r="F182" i="39"/>
  <c r="E182" i="39"/>
  <c r="Y181" i="39"/>
  <c r="X181" i="39"/>
  <c r="W181" i="39"/>
  <c r="V181" i="39"/>
  <c r="U181" i="39"/>
  <c r="T181" i="39"/>
  <c r="S181" i="39"/>
  <c r="R181" i="39"/>
  <c r="Q181" i="39"/>
  <c r="P181" i="39"/>
  <c r="O181" i="39"/>
  <c r="N181" i="39"/>
  <c r="M181" i="39"/>
  <c r="L181" i="39"/>
  <c r="K181" i="39"/>
  <c r="J181" i="39"/>
  <c r="I181" i="39"/>
  <c r="H181" i="39"/>
  <c r="G181" i="39"/>
  <c r="F181" i="39"/>
  <c r="E181" i="39"/>
  <c r="Y180" i="39"/>
  <c r="X180" i="39"/>
  <c r="W180" i="39"/>
  <c r="V180" i="39"/>
  <c r="U180" i="39"/>
  <c r="T180" i="39"/>
  <c r="S180" i="39"/>
  <c r="R180" i="39"/>
  <c r="Q180" i="39"/>
  <c r="P180" i="39"/>
  <c r="O180" i="39"/>
  <c r="N180" i="39"/>
  <c r="M180" i="39"/>
  <c r="L180" i="39"/>
  <c r="K180" i="39"/>
  <c r="J180" i="39"/>
  <c r="I180" i="39"/>
  <c r="H180" i="39"/>
  <c r="G180" i="39"/>
  <c r="F180" i="39"/>
  <c r="E180" i="39"/>
  <c r="Y179" i="39"/>
  <c r="X179" i="39"/>
  <c r="W179" i="39"/>
  <c r="V179" i="39"/>
  <c r="U179" i="39"/>
  <c r="T179" i="39"/>
  <c r="S179" i="39"/>
  <c r="R179" i="39"/>
  <c r="Q179" i="39"/>
  <c r="P179" i="39"/>
  <c r="O179" i="39"/>
  <c r="N179" i="39"/>
  <c r="M179" i="39"/>
  <c r="L179" i="39"/>
  <c r="K179" i="39"/>
  <c r="J179" i="39"/>
  <c r="I179" i="39"/>
  <c r="H179" i="39"/>
  <c r="G179" i="39"/>
  <c r="F179" i="39"/>
  <c r="E179" i="39"/>
  <c r="Y178" i="39"/>
  <c r="X178" i="39"/>
  <c r="W178" i="39"/>
  <c r="V178" i="39"/>
  <c r="U178" i="39"/>
  <c r="T178" i="39"/>
  <c r="S178" i="39"/>
  <c r="R178" i="39"/>
  <c r="Q178" i="39"/>
  <c r="P178" i="39"/>
  <c r="O178" i="39"/>
  <c r="N178" i="39"/>
  <c r="M178" i="39"/>
  <c r="L178" i="39"/>
  <c r="K178" i="39"/>
  <c r="J178" i="39"/>
  <c r="I178" i="39"/>
  <c r="H178" i="39"/>
  <c r="G178" i="39"/>
  <c r="F178" i="39"/>
  <c r="E178" i="39"/>
  <c r="Y177" i="39"/>
  <c r="X177" i="39"/>
  <c r="W177" i="39"/>
  <c r="V177" i="39"/>
  <c r="U177" i="39"/>
  <c r="T177" i="39"/>
  <c r="S177" i="39"/>
  <c r="R177" i="39"/>
  <c r="Q177" i="39"/>
  <c r="P177" i="39"/>
  <c r="O177" i="39"/>
  <c r="N177" i="39"/>
  <c r="M177" i="39"/>
  <c r="L177" i="39"/>
  <c r="K177" i="39"/>
  <c r="J177" i="39"/>
  <c r="I177" i="39"/>
  <c r="H177" i="39"/>
  <c r="G177" i="39"/>
  <c r="F177" i="39"/>
  <c r="E177" i="39"/>
  <c r="Y165" i="39"/>
  <c r="X165" i="39"/>
  <c r="W165" i="39"/>
  <c r="V165" i="39"/>
  <c r="U165" i="39"/>
  <c r="T165" i="39"/>
  <c r="S165" i="39"/>
  <c r="R165" i="39"/>
  <c r="Q165" i="39"/>
  <c r="P165" i="39"/>
  <c r="O165" i="39"/>
  <c r="N165" i="39"/>
  <c r="M165" i="39"/>
  <c r="L165" i="39"/>
  <c r="K165" i="39"/>
  <c r="J165" i="39"/>
  <c r="I165" i="39"/>
  <c r="H165" i="39"/>
  <c r="G165" i="39"/>
  <c r="F165" i="39"/>
  <c r="E165" i="39"/>
  <c r="Y154" i="39"/>
  <c r="Y143" i="39" s="1"/>
  <c r="X154" i="39"/>
  <c r="W154" i="39"/>
  <c r="V154" i="39"/>
  <c r="U154" i="39"/>
  <c r="U143" i="39" s="1"/>
  <c r="T154" i="39"/>
  <c r="S154" i="39"/>
  <c r="R154" i="39"/>
  <c r="Q154" i="39"/>
  <c r="Q143" i="39" s="1"/>
  <c r="P154" i="39"/>
  <c r="O154" i="39"/>
  <c r="N154" i="39"/>
  <c r="M154" i="39"/>
  <c r="M143" i="39" s="1"/>
  <c r="L154" i="39"/>
  <c r="K154" i="39"/>
  <c r="J154" i="39"/>
  <c r="I154" i="39"/>
  <c r="I143" i="39" s="1"/>
  <c r="H154" i="39"/>
  <c r="G154" i="39"/>
  <c r="F154" i="39"/>
  <c r="E154" i="39"/>
  <c r="E143" i="39" s="1"/>
  <c r="Y153" i="39"/>
  <c r="X153" i="39"/>
  <c r="W153" i="39"/>
  <c r="V153" i="39"/>
  <c r="U153" i="39"/>
  <c r="T153" i="39"/>
  <c r="S153" i="39"/>
  <c r="R153" i="39"/>
  <c r="Q153" i="39"/>
  <c r="P153" i="39"/>
  <c r="O153" i="39"/>
  <c r="N153" i="39"/>
  <c r="M153" i="39"/>
  <c r="L153" i="39"/>
  <c r="K153" i="39"/>
  <c r="J153" i="39"/>
  <c r="I153" i="39"/>
  <c r="H153" i="39"/>
  <c r="G153" i="39"/>
  <c r="F153" i="39"/>
  <c r="E153" i="39"/>
  <c r="Y152" i="39"/>
  <c r="X152" i="39"/>
  <c r="W152" i="39"/>
  <c r="V152" i="39"/>
  <c r="U152" i="39"/>
  <c r="T152" i="39"/>
  <c r="S152" i="39"/>
  <c r="R152" i="39"/>
  <c r="Q152" i="39"/>
  <c r="P152" i="39"/>
  <c r="O152" i="39"/>
  <c r="N152" i="39"/>
  <c r="M152" i="39"/>
  <c r="L152" i="39"/>
  <c r="K152" i="39"/>
  <c r="J152" i="39"/>
  <c r="I152" i="39"/>
  <c r="H152" i="39"/>
  <c r="G152" i="39"/>
  <c r="F152" i="39"/>
  <c r="E152" i="39"/>
  <c r="Y151" i="39"/>
  <c r="X151" i="39"/>
  <c r="W151" i="39"/>
  <c r="V151" i="39"/>
  <c r="U151" i="39"/>
  <c r="T151" i="39"/>
  <c r="S151" i="39"/>
  <c r="R151" i="39"/>
  <c r="Q151" i="39"/>
  <c r="P151" i="39"/>
  <c r="O151" i="39"/>
  <c r="N151" i="39"/>
  <c r="M151" i="39"/>
  <c r="L151" i="39"/>
  <c r="K151" i="39"/>
  <c r="J151" i="39"/>
  <c r="I151" i="39"/>
  <c r="H151" i="39"/>
  <c r="G151" i="39"/>
  <c r="F151" i="39"/>
  <c r="E151" i="39"/>
  <c r="Y150" i="39"/>
  <c r="X150" i="39"/>
  <c r="W150" i="39"/>
  <c r="V150" i="39"/>
  <c r="U150" i="39"/>
  <c r="T150" i="39"/>
  <c r="S150" i="39"/>
  <c r="R150" i="39"/>
  <c r="Q150" i="39"/>
  <c r="P150" i="39"/>
  <c r="O150" i="39"/>
  <c r="N150" i="39"/>
  <c r="M150" i="39"/>
  <c r="L150" i="39"/>
  <c r="K150" i="39"/>
  <c r="J150" i="39"/>
  <c r="I150" i="39"/>
  <c r="H150" i="39"/>
  <c r="G150" i="39"/>
  <c r="F150" i="39"/>
  <c r="E150" i="39"/>
  <c r="Y149" i="39"/>
  <c r="X149" i="39"/>
  <c r="W149" i="39"/>
  <c r="V149" i="39"/>
  <c r="U149" i="39"/>
  <c r="T149" i="39"/>
  <c r="S149" i="39"/>
  <c r="R149" i="39"/>
  <c r="Q149" i="39"/>
  <c r="P149" i="39"/>
  <c r="O149" i="39"/>
  <c r="N149" i="39"/>
  <c r="M149" i="39"/>
  <c r="L149" i="39"/>
  <c r="K149" i="39"/>
  <c r="J149" i="39"/>
  <c r="I149" i="39"/>
  <c r="H149" i="39"/>
  <c r="G149" i="39"/>
  <c r="F149" i="39"/>
  <c r="E149" i="39"/>
  <c r="Y148" i="39"/>
  <c r="X148" i="39"/>
  <c r="W148" i="39"/>
  <c r="V148" i="39"/>
  <c r="U148" i="39"/>
  <c r="T148" i="39"/>
  <c r="S148" i="39"/>
  <c r="R148" i="39"/>
  <c r="Q148" i="39"/>
  <c r="P148" i="39"/>
  <c r="O148" i="39"/>
  <c r="N148" i="39"/>
  <c r="M148" i="39"/>
  <c r="L148" i="39"/>
  <c r="K148" i="39"/>
  <c r="J148" i="39"/>
  <c r="I148" i="39"/>
  <c r="H148" i="39"/>
  <c r="G148" i="39"/>
  <c r="F148" i="39"/>
  <c r="E148" i="39"/>
  <c r="Y147" i="39"/>
  <c r="X147" i="39"/>
  <c r="W147" i="39"/>
  <c r="V147" i="39"/>
  <c r="U147" i="39"/>
  <c r="T147" i="39"/>
  <c r="S147" i="39"/>
  <c r="R147" i="39"/>
  <c r="Q147" i="39"/>
  <c r="P147" i="39"/>
  <c r="O147" i="39"/>
  <c r="N147" i="39"/>
  <c r="M147" i="39"/>
  <c r="L147" i="39"/>
  <c r="K147" i="39"/>
  <c r="J147" i="39"/>
  <c r="I147" i="39"/>
  <c r="H147" i="39"/>
  <c r="G147" i="39"/>
  <c r="F147" i="39"/>
  <c r="E147" i="39"/>
  <c r="Y146" i="39"/>
  <c r="X146" i="39"/>
  <c r="W146" i="39"/>
  <c r="V146" i="39"/>
  <c r="U146" i="39"/>
  <c r="T146" i="39"/>
  <c r="S146" i="39"/>
  <c r="R146" i="39"/>
  <c r="Q146" i="39"/>
  <c r="P146" i="39"/>
  <c r="O146" i="39"/>
  <c r="N146" i="39"/>
  <c r="M146" i="39"/>
  <c r="L146" i="39"/>
  <c r="K146" i="39"/>
  <c r="J146" i="39"/>
  <c r="I146" i="39"/>
  <c r="H146" i="39"/>
  <c r="G146" i="39"/>
  <c r="F146" i="39"/>
  <c r="E146" i="39"/>
  <c r="Y145" i="39"/>
  <c r="X145" i="39"/>
  <c r="W145" i="39"/>
  <c r="V145" i="39"/>
  <c r="U145" i="39"/>
  <c r="T145" i="39"/>
  <c r="S145" i="39"/>
  <c r="R145" i="39"/>
  <c r="Q145" i="39"/>
  <c r="P145" i="39"/>
  <c r="O145" i="39"/>
  <c r="N145" i="39"/>
  <c r="M145" i="39"/>
  <c r="L145" i="39"/>
  <c r="K145" i="39"/>
  <c r="J145" i="39"/>
  <c r="I145" i="39"/>
  <c r="H145" i="39"/>
  <c r="G145" i="39"/>
  <c r="F145" i="39"/>
  <c r="E145" i="39"/>
  <c r="Y144" i="39"/>
  <c r="X144" i="39"/>
  <c r="W144" i="39"/>
  <c r="V144" i="39"/>
  <c r="U144" i="39"/>
  <c r="T144" i="39"/>
  <c r="S144" i="39"/>
  <c r="R144" i="39"/>
  <c r="Q144" i="39"/>
  <c r="P144" i="39"/>
  <c r="O144" i="39"/>
  <c r="N144" i="39"/>
  <c r="M144" i="39"/>
  <c r="L144" i="39"/>
  <c r="K144" i="39"/>
  <c r="J144" i="39"/>
  <c r="I144" i="39"/>
  <c r="H144" i="39"/>
  <c r="G144" i="39"/>
  <c r="F144" i="39"/>
  <c r="E144" i="39"/>
  <c r="Y132" i="39"/>
  <c r="X132" i="39"/>
  <c r="W132" i="39"/>
  <c r="W110" i="39" s="1"/>
  <c r="V132" i="39"/>
  <c r="U132" i="39"/>
  <c r="T132" i="39"/>
  <c r="S132" i="39"/>
  <c r="R132" i="39"/>
  <c r="Q132" i="39"/>
  <c r="P132" i="39"/>
  <c r="O132" i="39"/>
  <c r="O110" i="39" s="1"/>
  <c r="N132" i="39"/>
  <c r="M132" i="39"/>
  <c r="L132" i="39"/>
  <c r="K132" i="39"/>
  <c r="J132" i="39"/>
  <c r="I132" i="39"/>
  <c r="H132" i="39"/>
  <c r="G132" i="39"/>
  <c r="G110" i="39" s="1"/>
  <c r="F132" i="39"/>
  <c r="E132" i="39"/>
  <c r="Y121" i="39"/>
  <c r="X121" i="39"/>
  <c r="W121" i="39"/>
  <c r="V121" i="39"/>
  <c r="U121" i="39"/>
  <c r="T121" i="39"/>
  <c r="S121" i="39"/>
  <c r="R121" i="39"/>
  <c r="R110" i="39" s="1"/>
  <c r="Q121" i="39"/>
  <c r="P121" i="39"/>
  <c r="O121" i="39"/>
  <c r="N121" i="39"/>
  <c r="M121" i="39"/>
  <c r="L121" i="39"/>
  <c r="K121" i="39"/>
  <c r="J121" i="39"/>
  <c r="J110" i="39" s="1"/>
  <c r="I121" i="39"/>
  <c r="H121" i="39"/>
  <c r="G121" i="39"/>
  <c r="F121" i="39"/>
  <c r="E121" i="39"/>
  <c r="Y120" i="39"/>
  <c r="X120" i="39"/>
  <c r="W120" i="39"/>
  <c r="V120" i="39"/>
  <c r="U120" i="39"/>
  <c r="T120" i="39"/>
  <c r="S120" i="39"/>
  <c r="R120" i="39"/>
  <c r="Q120" i="39"/>
  <c r="P120" i="39"/>
  <c r="O120" i="39"/>
  <c r="N120" i="39"/>
  <c r="M120" i="39"/>
  <c r="L120" i="39"/>
  <c r="K120" i="39"/>
  <c r="J120" i="39"/>
  <c r="I120" i="39"/>
  <c r="H120" i="39"/>
  <c r="G120" i="39"/>
  <c r="F120" i="39"/>
  <c r="E120" i="39"/>
  <c r="Y119" i="39"/>
  <c r="X119" i="39"/>
  <c r="W119" i="39"/>
  <c r="V119" i="39"/>
  <c r="U119" i="39"/>
  <c r="T119" i="39"/>
  <c r="S119" i="39"/>
  <c r="R119" i="39"/>
  <c r="Q119" i="39"/>
  <c r="P119" i="39"/>
  <c r="O119" i="39"/>
  <c r="N119" i="39"/>
  <c r="M119" i="39"/>
  <c r="L119" i="39"/>
  <c r="K119" i="39"/>
  <c r="J119" i="39"/>
  <c r="I119" i="39"/>
  <c r="H119" i="39"/>
  <c r="G119" i="39"/>
  <c r="F119" i="39"/>
  <c r="E119" i="39"/>
  <c r="Y118" i="39"/>
  <c r="X118" i="39"/>
  <c r="W118" i="39"/>
  <c r="V118" i="39"/>
  <c r="U118" i="39"/>
  <c r="T118" i="39"/>
  <c r="S118" i="39"/>
  <c r="R118" i="39"/>
  <c r="Q118" i="39"/>
  <c r="P118" i="39"/>
  <c r="O118" i="39"/>
  <c r="N118" i="39"/>
  <c r="M118" i="39"/>
  <c r="L118" i="39"/>
  <c r="K118" i="39"/>
  <c r="J118" i="39"/>
  <c r="I118" i="39"/>
  <c r="H118" i="39"/>
  <c r="G118" i="39"/>
  <c r="F118" i="39"/>
  <c r="E118" i="39"/>
  <c r="Y117" i="39"/>
  <c r="X117" i="39"/>
  <c r="W117" i="39"/>
  <c r="V117" i="39"/>
  <c r="U117" i="39"/>
  <c r="T117" i="39"/>
  <c r="S117" i="39"/>
  <c r="R117" i="39"/>
  <c r="Q117" i="39"/>
  <c r="P117" i="39"/>
  <c r="O117" i="39"/>
  <c r="N117" i="39"/>
  <c r="M117" i="39"/>
  <c r="L117" i="39"/>
  <c r="K117" i="39"/>
  <c r="J117" i="39"/>
  <c r="I117" i="39"/>
  <c r="H117" i="39"/>
  <c r="G117" i="39"/>
  <c r="F117" i="39"/>
  <c r="E117" i="39"/>
  <c r="Y116" i="39"/>
  <c r="X116" i="39"/>
  <c r="W116" i="39"/>
  <c r="V116" i="39"/>
  <c r="U116" i="39"/>
  <c r="T116" i="39"/>
  <c r="S116" i="39"/>
  <c r="R116" i="39"/>
  <c r="Q116" i="39"/>
  <c r="P116" i="39"/>
  <c r="O116" i="39"/>
  <c r="N116" i="39"/>
  <c r="M116" i="39"/>
  <c r="L116" i="39"/>
  <c r="K116" i="39"/>
  <c r="J116" i="39"/>
  <c r="I116" i="39"/>
  <c r="H116" i="39"/>
  <c r="G116" i="39"/>
  <c r="F116" i="39"/>
  <c r="E116" i="39"/>
  <c r="Y115" i="39"/>
  <c r="X115" i="39"/>
  <c r="W115" i="39"/>
  <c r="V115" i="39"/>
  <c r="U115" i="39"/>
  <c r="T115" i="39"/>
  <c r="S115" i="39"/>
  <c r="R115" i="39"/>
  <c r="Q115" i="39"/>
  <c r="P115" i="39"/>
  <c r="O115" i="39"/>
  <c r="N115" i="39"/>
  <c r="M115" i="39"/>
  <c r="L115" i="39"/>
  <c r="K115" i="39"/>
  <c r="J115" i="39"/>
  <c r="I115" i="39"/>
  <c r="H115" i="39"/>
  <c r="G115" i="39"/>
  <c r="F115" i="39"/>
  <c r="E115" i="39"/>
  <c r="Y114" i="39"/>
  <c r="X114" i="39"/>
  <c r="W114" i="39"/>
  <c r="V114" i="39"/>
  <c r="U114" i="39"/>
  <c r="T114" i="39"/>
  <c r="S114" i="39"/>
  <c r="R114" i="39"/>
  <c r="Q114" i="39"/>
  <c r="P114" i="39"/>
  <c r="O114" i="39"/>
  <c r="N114" i="39"/>
  <c r="M114" i="39"/>
  <c r="L114" i="39"/>
  <c r="K114" i="39"/>
  <c r="J114" i="39"/>
  <c r="I114" i="39"/>
  <c r="H114" i="39"/>
  <c r="G114" i="39"/>
  <c r="F114" i="39"/>
  <c r="E114" i="39"/>
  <c r="Y113" i="39"/>
  <c r="X113" i="39"/>
  <c r="W113" i="39"/>
  <c r="V113" i="39"/>
  <c r="U113" i="39"/>
  <c r="T113" i="39"/>
  <c r="S113" i="39"/>
  <c r="R113" i="39"/>
  <c r="Q113" i="39"/>
  <c r="P113" i="39"/>
  <c r="O113" i="39"/>
  <c r="N113" i="39"/>
  <c r="M113" i="39"/>
  <c r="L113" i="39"/>
  <c r="K113" i="39"/>
  <c r="J113" i="39"/>
  <c r="I113" i="39"/>
  <c r="H113" i="39"/>
  <c r="G113" i="39"/>
  <c r="F113" i="39"/>
  <c r="E113" i="39"/>
  <c r="Y112" i="39"/>
  <c r="X112" i="39"/>
  <c r="W112" i="39"/>
  <c r="V112" i="39"/>
  <c r="U112" i="39"/>
  <c r="T112" i="39"/>
  <c r="S112" i="39"/>
  <c r="R112" i="39"/>
  <c r="Q112" i="39"/>
  <c r="P112" i="39"/>
  <c r="O112" i="39"/>
  <c r="N112" i="39"/>
  <c r="M112" i="39"/>
  <c r="L112" i="39"/>
  <c r="K112" i="39"/>
  <c r="J112" i="39"/>
  <c r="I112" i="39"/>
  <c r="H112" i="39"/>
  <c r="G112" i="39"/>
  <c r="F112" i="39"/>
  <c r="E112" i="39"/>
  <c r="Y111" i="39"/>
  <c r="X111" i="39"/>
  <c r="W111" i="39"/>
  <c r="V111" i="39"/>
  <c r="U111" i="39"/>
  <c r="T111" i="39"/>
  <c r="S111" i="39"/>
  <c r="R111" i="39"/>
  <c r="Q111" i="39"/>
  <c r="P111" i="39"/>
  <c r="O111" i="39"/>
  <c r="N111" i="39"/>
  <c r="M111" i="39"/>
  <c r="L111" i="39"/>
  <c r="K111" i="39"/>
  <c r="J111" i="39"/>
  <c r="I111" i="39"/>
  <c r="H111" i="39"/>
  <c r="G111" i="39"/>
  <c r="F111" i="39"/>
  <c r="E111" i="39"/>
  <c r="Y99" i="39"/>
  <c r="X99" i="39"/>
  <c r="W99" i="39"/>
  <c r="V99" i="39"/>
  <c r="U99" i="39"/>
  <c r="T99" i="39"/>
  <c r="S99" i="39"/>
  <c r="R99" i="39"/>
  <c r="Q99" i="39"/>
  <c r="P99" i="39"/>
  <c r="O99" i="39"/>
  <c r="N99" i="39"/>
  <c r="M99" i="39"/>
  <c r="L99" i="39"/>
  <c r="K99" i="39"/>
  <c r="J99" i="39"/>
  <c r="I99" i="39"/>
  <c r="H99" i="39"/>
  <c r="G99" i="39"/>
  <c r="F99" i="39"/>
  <c r="E99" i="39"/>
  <c r="Y88" i="39"/>
  <c r="Y77" i="39" s="1"/>
  <c r="X88" i="39"/>
  <c r="X77" i="39" s="1"/>
  <c r="W88" i="39"/>
  <c r="V88" i="39"/>
  <c r="U88" i="39"/>
  <c r="T88" i="39"/>
  <c r="S88" i="39"/>
  <c r="R88" i="39"/>
  <c r="Q88" i="39"/>
  <c r="P88" i="39"/>
  <c r="O88" i="39"/>
  <c r="N88" i="39"/>
  <c r="M88" i="39"/>
  <c r="L88" i="39"/>
  <c r="K88" i="39"/>
  <c r="J88" i="39"/>
  <c r="I88" i="39"/>
  <c r="I77" i="39" s="1"/>
  <c r="H88" i="39"/>
  <c r="H77" i="39" s="1"/>
  <c r="G88" i="39"/>
  <c r="F88" i="39"/>
  <c r="E88" i="39"/>
  <c r="Y87" i="39"/>
  <c r="X87" i="39"/>
  <c r="W87" i="39"/>
  <c r="V87" i="39"/>
  <c r="U87" i="39"/>
  <c r="T87" i="39"/>
  <c r="S87" i="39"/>
  <c r="R87" i="39"/>
  <c r="Q87" i="39"/>
  <c r="P87" i="39"/>
  <c r="O87" i="39"/>
  <c r="N87" i="39"/>
  <c r="M87" i="39"/>
  <c r="L87" i="39"/>
  <c r="K87" i="39"/>
  <c r="J87" i="39"/>
  <c r="I87" i="39"/>
  <c r="H87" i="39"/>
  <c r="G87" i="39"/>
  <c r="F87" i="39"/>
  <c r="E87" i="39"/>
  <c r="Y86" i="39"/>
  <c r="X86" i="39"/>
  <c r="W86" i="39"/>
  <c r="V86" i="39"/>
  <c r="U86" i="39"/>
  <c r="T86" i="39"/>
  <c r="S86" i="39"/>
  <c r="R86" i="39"/>
  <c r="Q86" i="39"/>
  <c r="P86" i="39"/>
  <c r="O86" i="39"/>
  <c r="N86" i="39"/>
  <c r="M86" i="39"/>
  <c r="L86" i="39"/>
  <c r="K86" i="39"/>
  <c r="J86" i="39"/>
  <c r="I86" i="39"/>
  <c r="H86" i="39"/>
  <c r="G86" i="39"/>
  <c r="F86" i="39"/>
  <c r="E86" i="39"/>
  <c r="Y85" i="39"/>
  <c r="X85" i="39"/>
  <c r="W85" i="39"/>
  <c r="V85" i="39"/>
  <c r="U85" i="39"/>
  <c r="T85" i="39"/>
  <c r="S85" i="39"/>
  <c r="R85" i="39"/>
  <c r="Q85" i="39"/>
  <c r="P85" i="39"/>
  <c r="O85" i="39"/>
  <c r="N85" i="39"/>
  <c r="M85" i="39"/>
  <c r="L85" i="39"/>
  <c r="K85" i="39"/>
  <c r="J85" i="39"/>
  <c r="I85" i="39"/>
  <c r="H85" i="39"/>
  <c r="G85" i="39"/>
  <c r="F85" i="39"/>
  <c r="E85" i="39"/>
  <c r="Y84" i="39"/>
  <c r="X84" i="39"/>
  <c r="W84" i="39"/>
  <c r="V84" i="39"/>
  <c r="U84" i="39"/>
  <c r="T84" i="39"/>
  <c r="S84" i="39"/>
  <c r="R84" i="39"/>
  <c r="Q84" i="39"/>
  <c r="P84" i="39"/>
  <c r="O84" i="39"/>
  <c r="N84" i="39"/>
  <c r="M84" i="39"/>
  <c r="L84" i="39"/>
  <c r="K84" i="39"/>
  <c r="J84" i="39"/>
  <c r="I84" i="39"/>
  <c r="H84" i="39"/>
  <c r="G84" i="39"/>
  <c r="F84" i="39"/>
  <c r="E84" i="39"/>
  <c r="Y83" i="39"/>
  <c r="X83" i="39"/>
  <c r="W83" i="39"/>
  <c r="V83" i="39"/>
  <c r="U83" i="39"/>
  <c r="T83" i="39"/>
  <c r="S83" i="39"/>
  <c r="R83" i="39"/>
  <c r="Q83" i="39"/>
  <c r="P83" i="39"/>
  <c r="O83" i="39"/>
  <c r="N83" i="39"/>
  <c r="M83" i="39"/>
  <c r="L83" i="39"/>
  <c r="K83" i="39"/>
  <c r="J83" i="39"/>
  <c r="I83" i="39"/>
  <c r="H83" i="39"/>
  <c r="G83" i="39"/>
  <c r="F83" i="39"/>
  <c r="E83" i="39"/>
  <c r="Y82" i="39"/>
  <c r="X82" i="39"/>
  <c r="W82" i="39"/>
  <c r="V82" i="39"/>
  <c r="U82" i="39"/>
  <c r="T82" i="39"/>
  <c r="S82" i="39"/>
  <c r="R82" i="39"/>
  <c r="Q82" i="39"/>
  <c r="P82" i="39"/>
  <c r="O82" i="39"/>
  <c r="N82" i="39"/>
  <c r="M82" i="39"/>
  <c r="L82" i="39"/>
  <c r="K82" i="39"/>
  <c r="J82" i="39"/>
  <c r="I82" i="39"/>
  <c r="H82" i="39"/>
  <c r="G82" i="39"/>
  <c r="F82" i="39"/>
  <c r="E82" i="39"/>
  <c r="Y81" i="39"/>
  <c r="X81" i="39"/>
  <c r="W81" i="39"/>
  <c r="V81" i="39"/>
  <c r="U81" i="39"/>
  <c r="T81" i="39"/>
  <c r="S81" i="39"/>
  <c r="R81" i="39"/>
  <c r="Q81" i="39"/>
  <c r="P81" i="39"/>
  <c r="O81" i="39"/>
  <c r="N81" i="39"/>
  <c r="M81" i="39"/>
  <c r="L81" i="39"/>
  <c r="K81" i="39"/>
  <c r="J81" i="39"/>
  <c r="I81" i="39"/>
  <c r="H81" i="39"/>
  <c r="G81" i="39"/>
  <c r="F81" i="39"/>
  <c r="E81" i="39"/>
  <c r="Y80" i="39"/>
  <c r="X80" i="39"/>
  <c r="W80" i="39"/>
  <c r="V80" i="39"/>
  <c r="U80" i="39"/>
  <c r="T80" i="39"/>
  <c r="S80" i="39"/>
  <c r="R80" i="39"/>
  <c r="Q80" i="39"/>
  <c r="P80" i="39"/>
  <c r="O80" i="39"/>
  <c r="N80" i="39"/>
  <c r="M80" i="39"/>
  <c r="L80" i="39"/>
  <c r="K80" i="39"/>
  <c r="J80" i="39"/>
  <c r="I80" i="39"/>
  <c r="H80" i="39"/>
  <c r="G80" i="39"/>
  <c r="F80" i="39"/>
  <c r="E80" i="39"/>
  <c r="Y79" i="39"/>
  <c r="X79" i="39"/>
  <c r="W79" i="39"/>
  <c r="V79" i="39"/>
  <c r="U79" i="39"/>
  <c r="T79" i="39"/>
  <c r="S79" i="39"/>
  <c r="R79" i="39"/>
  <c r="Q79" i="39"/>
  <c r="P79" i="39"/>
  <c r="O79" i="39"/>
  <c r="N79" i="39"/>
  <c r="M79" i="39"/>
  <c r="L79" i="39"/>
  <c r="K79" i="39"/>
  <c r="J79" i="39"/>
  <c r="I79" i="39"/>
  <c r="H79" i="39"/>
  <c r="G79" i="39"/>
  <c r="F79" i="39"/>
  <c r="E79" i="39"/>
  <c r="Y78" i="39"/>
  <c r="X78" i="39"/>
  <c r="W78" i="39"/>
  <c r="V78" i="39"/>
  <c r="U78" i="39"/>
  <c r="T78" i="39"/>
  <c r="S78" i="39"/>
  <c r="R78" i="39"/>
  <c r="Q78" i="39"/>
  <c r="P78" i="39"/>
  <c r="O78" i="39"/>
  <c r="N78" i="39"/>
  <c r="M78" i="39"/>
  <c r="L78" i="39"/>
  <c r="K78" i="39"/>
  <c r="J78" i="39"/>
  <c r="I78" i="39"/>
  <c r="H78" i="39"/>
  <c r="G78" i="39"/>
  <c r="F78" i="39"/>
  <c r="E78" i="39"/>
  <c r="Y66" i="39"/>
  <c r="Y44" i="39" s="1"/>
  <c r="X66" i="39"/>
  <c r="W66" i="39"/>
  <c r="V66" i="39"/>
  <c r="U66" i="39"/>
  <c r="T66" i="39"/>
  <c r="S66" i="39"/>
  <c r="R66" i="39"/>
  <c r="Q66" i="39"/>
  <c r="Q44" i="39" s="1"/>
  <c r="P66" i="39"/>
  <c r="O66" i="39"/>
  <c r="N66" i="39"/>
  <c r="M66" i="39"/>
  <c r="L66" i="39"/>
  <c r="K66" i="39"/>
  <c r="J66" i="39"/>
  <c r="I66" i="39"/>
  <c r="H66" i="39"/>
  <c r="G66" i="39"/>
  <c r="F66" i="39"/>
  <c r="E66" i="39"/>
  <c r="Y55" i="39"/>
  <c r="X55" i="39"/>
  <c r="W55" i="39"/>
  <c r="V55" i="39"/>
  <c r="U55" i="39"/>
  <c r="T55" i="39"/>
  <c r="S55" i="39"/>
  <c r="R55" i="39"/>
  <c r="R44" i="39" s="1"/>
  <c r="Q55" i="39"/>
  <c r="P55" i="39"/>
  <c r="O55" i="39"/>
  <c r="N55" i="39"/>
  <c r="M55" i="39"/>
  <c r="L55" i="39"/>
  <c r="K55" i="39"/>
  <c r="J55" i="39"/>
  <c r="J44" i="39" s="1"/>
  <c r="I55" i="39"/>
  <c r="H55" i="39"/>
  <c r="G55" i="39"/>
  <c r="F55" i="39"/>
  <c r="E55" i="39"/>
  <c r="Y54" i="39"/>
  <c r="X54" i="39"/>
  <c r="W54" i="39"/>
  <c r="V54" i="39"/>
  <c r="U54" i="39"/>
  <c r="T54" i="39"/>
  <c r="S54" i="39"/>
  <c r="R54" i="39"/>
  <c r="Q54" i="39"/>
  <c r="P54" i="39"/>
  <c r="O54" i="39"/>
  <c r="N54" i="39"/>
  <c r="M54" i="39"/>
  <c r="L54" i="39"/>
  <c r="K54" i="39"/>
  <c r="J54" i="39"/>
  <c r="I54" i="39"/>
  <c r="H54" i="39"/>
  <c r="G54" i="39"/>
  <c r="F54" i="39"/>
  <c r="E54" i="39"/>
  <c r="Y53" i="39"/>
  <c r="X53" i="39"/>
  <c r="W53" i="39"/>
  <c r="V53" i="39"/>
  <c r="U53" i="39"/>
  <c r="T53" i="39"/>
  <c r="S53" i="39"/>
  <c r="R53" i="39"/>
  <c r="Q53" i="39"/>
  <c r="P53" i="39"/>
  <c r="O53" i="39"/>
  <c r="N53" i="39"/>
  <c r="M53" i="39"/>
  <c r="L53" i="39"/>
  <c r="K53" i="39"/>
  <c r="J53" i="39"/>
  <c r="I53" i="39"/>
  <c r="H53" i="39"/>
  <c r="G53" i="39"/>
  <c r="F53" i="39"/>
  <c r="E53" i="39"/>
  <c r="Y52" i="39"/>
  <c r="X52" i="39"/>
  <c r="W52" i="39"/>
  <c r="V52" i="39"/>
  <c r="U52" i="39"/>
  <c r="T52" i="39"/>
  <c r="S52" i="39"/>
  <c r="R52" i="39"/>
  <c r="Q52" i="39"/>
  <c r="P52" i="39"/>
  <c r="O52" i="39"/>
  <c r="N52" i="39"/>
  <c r="M52" i="39"/>
  <c r="L52" i="39"/>
  <c r="K52" i="39"/>
  <c r="J52" i="39"/>
  <c r="I52" i="39"/>
  <c r="H52" i="39"/>
  <c r="G52" i="39"/>
  <c r="F52" i="39"/>
  <c r="E52" i="39"/>
  <c r="Y51" i="39"/>
  <c r="X51" i="39"/>
  <c r="W51" i="39"/>
  <c r="V51" i="39"/>
  <c r="U51" i="39"/>
  <c r="T51" i="39"/>
  <c r="S51" i="39"/>
  <c r="R51" i="39"/>
  <c r="Q51" i="39"/>
  <c r="P51" i="39"/>
  <c r="O51" i="39"/>
  <c r="N51" i="39"/>
  <c r="M51" i="39"/>
  <c r="L51" i="39"/>
  <c r="K51" i="39"/>
  <c r="J51" i="39"/>
  <c r="I51" i="39"/>
  <c r="H51" i="39"/>
  <c r="G51" i="39"/>
  <c r="F51" i="39"/>
  <c r="E51" i="39"/>
  <c r="Y50" i="39"/>
  <c r="X50" i="39"/>
  <c r="W50" i="39"/>
  <c r="V50" i="39"/>
  <c r="U50" i="39"/>
  <c r="T50" i="39"/>
  <c r="S50" i="39"/>
  <c r="R50" i="39"/>
  <c r="Q50" i="39"/>
  <c r="P50" i="39"/>
  <c r="O50" i="39"/>
  <c r="N50" i="39"/>
  <c r="M50" i="39"/>
  <c r="L50" i="39"/>
  <c r="K50" i="39"/>
  <c r="J50" i="39"/>
  <c r="I50" i="39"/>
  <c r="H50" i="39"/>
  <c r="G50" i="39"/>
  <c r="F50" i="39"/>
  <c r="E50" i="39"/>
  <c r="Y49" i="39"/>
  <c r="X49" i="39"/>
  <c r="W49" i="39"/>
  <c r="V49" i="39"/>
  <c r="U49" i="39"/>
  <c r="T49" i="39"/>
  <c r="S49" i="39"/>
  <c r="R49" i="39"/>
  <c r="Q49" i="39"/>
  <c r="P49" i="39"/>
  <c r="O49" i="39"/>
  <c r="N49" i="39"/>
  <c r="M49" i="39"/>
  <c r="L49" i="39"/>
  <c r="K49" i="39"/>
  <c r="J49" i="39"/>
  <c r="I49" i="39"/>
  <c r="H49" i="39"/>
  <c r="G49" i="39"/>
  <c r="F49" i="39"/>
  <c r="E49" i="39"/>
  <c r="Y48" i="39"/>
  <c r="X48" i="39"/>
  <c r="W48" i="39"/>
  <c r="V48" i="39"/>
  <c r="U48" i="39"/>
  <c r="T48" i="39"/>
  <c r="S48" i="39"/>
  <c r="R48" i="39"/>
  <c r="Q48" i="39"/>
  <c r="P48" i="39"/>
  <c r="O48" i="39"/>
  <c r="N48" i="39"/>
  <c r="M48" i="39"/>
  <c r="L48" i="39"/>
  <c r="K48" i="39"/>
  <c r="J48" i="39"/>
  <c r="I48" i="39"/>
  <c r="H48" i="39"/>
  <c r="G48" i="39"/>
  <c r="F48" i="39"/>
  <c r="E48" i="39"/>
  <c r="Y47" i="39"/>
  <c r="X47" i="39"/>
  <c r="W47" i="39"/>
  <c r="V47" i="39"/>
  <c r="U47" i="39"/>
  <c r="T47" i="39"/>
  <c r="S47" i="39"/>
  <c r="R47" i="39"/>
  <c r="Q47" i="39"/>
  <c r="P47" i="39"/>
  <c r="O47" i="39"/>
  <c r="N47" i="39"/>
  <c r="M47" i="39"/>
  <c r="L47" i="39"/>
  <c r="K47" i="39"/>
  <c r="J47" i="39"/>
  <c r="I47" i="39"/>
  <c r="H47" i="39"/>
  <c r="G47" i="39"/>
  <c r="F47" i="39"/>
  <c r="E47" i="39"/>
  <c r="Y46" i="39"/>
  <c r="X46" i="39"/>
  <c r="W46" i="39"/>
  <c r="V46" i="39"/>
  <c r="U46" i="39"/>
  <c r="T46" i="39"/>
  <c r="S46" i="39"/>
  <c r="R46" i="39"/>
  <c r="Q46" i="39"/>
  <c r="P46" i="39"/>
  <c r="O46" i="39"/>
  <c r="N46" i="39"/>
  <c r="M46" i="39"/>
  <c r="L46" i="39"/>
  <c r="K46" i="39"/>
  <c r="J46" i="39"/>
  <c r="I46" i="39"/>
  <c r="H46" i="39"/>
  <c r="G46" i="39"/>
  <c r="F46" i="39"/>
  <c r="E46" i="39"/>
  <c r="Y45" i="39"/>
  <c r="X45" i="39"/>
  <c r="W45" i="39"/>
  <c r="V45" i="39"/>
  <c r="U45" i="39"/>
  <c r="T45" i="39"/>
  <c r="S45" i="39"/>
  <c r="R45" i="39"/>
  <c r="Q45" i="39"/>
  <c r="P45" i="39"/>
  <c r="O45" i="39"/>
  <c r="N45" i="39"/>
  <c r="M45" i="39"/>
  <c r="L45" i="39"/>
  <c r="K45" i="39"/>
  <c r="J45" i="39"/>
  <c r="I45" i="39"/>
  <c r="H45" i="39"/>
  <c r="G45" i="39"/>
  <c r="F45" i="39"/>
  <c r="E45" i="39"/>
  <c r="Y43" i="39"/>
  <c r="X43" i="39"/>
  <c r="W43" i="39"/>
  <c r="V43" i="39"/>
  <c r="U43" i="39"/>
  <c r="T43" i="39"/>
  <c r="S43" i="39"/>
  <c r="R43" i="39"/>
  <c r="Q43" i="39"/>
  <c r="P43" i="39"/>
  <c r="O43" i="39"/>
  <c r="N43" i="39"/>
  <c r="M43" i="39"/>
  <c r="L43" i="39"/>
  <c r="K43" i="39"/>
  <c r="J43" i="39"/>
  <c r="I43" i="39"/>
  <c r="H43" i="39"/>
  <c r="G43" i="39"/>
  <c r="F43" i="39"/>
  <c r="E43" i="39"/>
  <c r="Y42" i="39"/>
  <c r="X42" i="39"/>
  <c r="W42" i="39"/>
  <c r="V42" i="39"/>
  <c r="U42" i="39"/>
  <c r="T42" i="39"/>
  <c r="S42" i="39"/>
  <c r="R42" i="39"/>
  <c r="Q42" i="39"/>
  <c r="P42" i="39"/>
  <c r="O42" i="39"/>
  <c r="N42" i="39"/>
  <c r="M42" i="39"/>
  <c r="L42" i="39"/>
  <c r="K42" i="39"/>
  <c r="J42" i="39"/>
  <c r="I42" i="39"/>
  <c r="H42" i="39"/>
  <c r="G42" i="39"/>
  <c r="F42" i="39"/>
  <c r="E42" i="39"/>
  <c r="Y41" i="39"/>
  <c r="X41" i="39"/>
  <c r="W41" i="39"/>
  <c r="V41" i="39"/>
  <c r="U41" i="39"/>
  <c r="T41" i="39"/>
  <c r="S41" i="39"/>
  <c r="R41" i="39"/>
  <c r="Q41" i="39"/>
  <c r="P41" i="39"/>
  <c r="O41" i="39"/>
  <c r="N41" i="39"/>
  <c r="M41" i="39"/>
  <c r="L41" i="39"/>
  <c r="K41" i="39"/>
  <c r="J41" i="39"/>
  <c r="I41" i="39"/>
  <c r="H41" i="39"/>
  <c r="G41" i="39"/>
  <c r="F41" i="39"/>
  <c r="E41" i="39"/>
  <c r="Y40" i="39"/>
  <c r="X40" i="39"/>
  <c r="W40" i="39"/>
  <c r="V40" i="39"/>
  <c r="U40" i="39"/>
  <c r="T40" i="39"/>
  <c r="S40" i="39"/>
  <c r="R40" i="39"/>
  <c r="Q40" i="39"/>
  <c r="P40" i="39"/>
  <c r="O40" i="39"/>
  <c r="N40" i="39"/>
  <c r="M40" i="39"/>
  <c r="L40" i="39"/>
  <c r="K40" i="39"/>
  <c r="J40" i="39"/>
  <c r="I40" i="39"/>
  <c r="H40" i="39"/>
  <c r="G40" i="39"/>
  <c r="F40" i="39"/>
  <c r="E40" i="39"/>
  <c r="Y39" i="39"/>
  <c r="X39" i="39"/>
  <c r="W39" i="39"/>
  <c r="V39" i="39"/>
  <c r="U39" i="39"/>
  <c r="T39" i="39"/>
  <c r="S39" i="39"/>
  <c r="R39" i="39"/>
  <c r="Q39" i="39"/>
  <c r="P39" i="39"/>
  <c r="O39" i="39"/>
  <c r="N39" i="39"/>
  <c r="M39" i="39"/>
  <c r="L39" i="39"/>
  <c r="K39" i="39"/>
  <c r="J39" i="39"/>
  <c r="I39" i="39"/>
  <c r="H39" i="39"/>
  <c r="G39" i="39"/>
  <c r="F39" i="39"/>
  <c r="E39" i="39"/>
  <c r="Y38" i="39"/>
  <c r="X38" i="39"/>
  <c r="W38" i="39"/>
  <c r="V38" i="39"/>
  <c r="U38" i="39"/>
  <c r="T38" i="39"/>
  <c r="S38" i="39"/>
  <c r="R38" i="39"/>
  <c r="Q38" i="39"/>
  <c r="P38" i="39"/>
  <c r="O38" i="39"/>
  <c r="N38" i="39"/>
  <c r="M38" i="39"/>
  <c r="L38" i="39"/>
  <c r="K38" i="39"/>
  <c r="J38" i="39"/>
  <c r="I38" i="39"/>
  <c r="H38" i="39"/>
  <c r="G38" i="39"/>
  <c r="F38" i="39"/>
  <c r="E38" i="39"/>
  <c r="Y37" i="39"/>
  <c r="X37" i="39"/>
  <c r="W37" i="39"/>
  <c r="V37" i="39"/>
  <c r="U37" i="39"/>
  <c r="T37" i="39"/>
  <c r="S37" i="39"/>
  <c r="R37" i="39"/>
  <c r="Q37" i="39"/>
  <c r="P37" i="39"/>
  <c r="O37" i="39"/>
  <c r="N37" i="39"/>
  <c r="M37" i="39"/>
  <c r="L37" i="39"/>
  <c r="K37" i="39"/>
  <c r="J37" i="39"/>
  <c r="I37" i="39"/>
  <c r="H37" i="39"/>
  <c r="G37" i="39"/>
  <c r="F37" i="39"/>
  <c r="E37" i="39"/>
  <c r="Y36" i="39"/>
  <c r="X36" i="39"/>
  <c r="W36" i="39"/>
  <c r="V36" i="39"/>
  <c r="U36" i="39"/>
  <c r="T36" i="39"/>
  <c r="S36" i="39"/>
  <c r="R36" i="39"/>
  <c r="Q36" i="39"/>
  <c r="P36" i="39"/>
  <c r="O36" i="39"/>
  <c r="N36" i="39"/>
  <c r="M36" i="39"/>
  <c r="L36" i="39"/>
  <c r="K36" i="39"/>
  <c r="J36" i="39"/>
  <c r="I36" i="39"/>
  <c r="H36" i="39"/>
  <c r="G36" i="39"/>
  <c r="F36" i="39"/>
  <c r="E36" i="39"/>
  <c r="Y35" i="39"/>
  <c r="X35" i="39"/>
  <c r="W35" i="39"/>
  <c r="V35" i="39"/>
  <c r="U35" i="39"/>
  <c r="T35" i="39"/>
  <c r="S35" i="39"/>
  <c r="R35" i="39"/>
  <c r="Q35" i="39"/>
  <c r="P35" i="39"/>
  <c r="O35" i="39"/>
  <c r="N35" i="39"/>
  <c r="M35" i="39"/>
  <c r="L35" i="39"/>
  <c r="K35" i="39"/>
  <c r="J35" i="39"/>
  <c r="I35" i="39"/>
  <c r="H35" i="39"/>
  <c r="G35" i="39"/>
  <c r="F35" i="39"/>
  <c r="E35" i="39"/>
  <c r="Y34" i="39"/>
  <c r="X34" i="39"/>
  <c r="W34" i="39"/>
  <c r="V34" i="39"/>
  <c r="U34" i="39"/>
  <c r="T34" i="39"/>
  <c r="S34" i="39"/>
  <c r="R34" i="39"/>
  <c r="Q34" i="39"/>
  <c r="P34" i="39"/>
  <c r="O34" i="39"/>
  <c r="N34" i="39"/>
  <c r="M34" i="39"/>
  <c r="L34" i="39"/>
  <c r="K34" i="39"/>
  <c r="J34" i="39"/>
  <c r="I34" i="39"/>
  <c r="H34" i="39"/>
  <c r="G34" i="39"/>
  <c r="F34" i="39"/>
  <c r="E34" i="39"/>
  <c r="Y32" i="39"/>
  <c r="X32" i="39"/>
  <c r="X21" i="39" s="1"/>
  <c r="W32" i="39"/>
  <c r="V32" i="39"/>
  <c r="U32" i="39"/>
  <c r="T32" i="39"/>
  <c r="S32" i="39"/>
  <c r="R32" i="39"/>
  <c r="R21" i="39" s="1"/>
  <c r="Q32" i="39"/>
  <c r="P32" i="39"/>
  <c r="P21" i="39" s="1"/>
  <c r="O32" i="39"/>
  <c r="N32" i="39"/>
  <c r="M32" i="39"/>
  <c r="L32" i="39"/>
  <c r="K32" i="39"/>
  <c r="J32" i="39"/>
  <c r="J21" i="39" s="1"/>
  <c r="I32" i="39"/>
  <c r="H32" i="39"/>
  <c r="H21" i="39" s="1"/>
  <c r="G32" i="39"/>
  <c r="F32" i="39"/>
  <c r="E32" i="39"/>
  <c r="Y31" i="39"/>
  <c r="X31" i="39"/>
  <c r="W31" i="39"/>
  <c r="W20" i="39" s="1"/>
  <c r="V31" i="39"/>
  <c r="V20" i="39" s="1"/>
  <c r="U31" i="39"/>
  <c r="U20" i="39" s="1"/>
  <c r="T31" i="39"/>
  <c r="S31" i="39"/>
  <c r="R31" i="39"/>
  <c r="Q31" i="39"/>
  <c r="P31" i="39"/>
  <c r="O31" i="39"/>
  <c r="O20" i="39" s="1"/>
  <c r="N31" i="39"/>
  <c r="M31" i="39"/>
  <c r="M20" i="39" s="1"/>
  <c r="L31" i="39"/>
  <c r="K31" i="39"/>
  <c r="J31" i="39"/>
  <c r="I31" i="39"/>
  <c r="H31" i="39"/>
  <c r="H20" i="39" s="1"/>
  <c r="G31" i="39"/>
  <c r="G20" i="39" s="1"/>
  <c r="F31" i="39"/>
  <c r="E31" i="39"/>
  <c r="E20" i="39" s="1"/>
  <c r="Y30" i="39"/>
  <c r="X30" i="39"/>
  <c r="W30" i="39"/>
  <c r="V30" i="39"/>
  <c r="U30" i="39"/>
  <c r="T30" i="39"/>
  <c r="T19" i="39" s="1"/>
  <c r="S30" i="39"/>
  <c r="R30" i="39"/>
  <c r="R19" i="39" s="1"/>
  <c r="Q30" i="39"/>
  <c r="P30" i="39"/>
  <c r="O30" i="39"/>
  <c r="N30" i="39"/>
  <c r="M30" i="39"/>
  <c r="M19" i="39" s="1"/>
  <c r="L30" i="39"/>
  <c r="K30" i="39"/>
  <c r="J30" i="39"/>
  <c r="J19" i="39" s="1"/>
  <c r="I30" i="39"/>
  <c r="H30" i="39"/>
  <c r="G30" i="39"/>
  <c r="F30" i="39"/>
  <c r="E30" i="39"/>
  <c r="Y29" i="39"/>
  <c r="X29" i="39"/>
  <c r="W29" i="39"/>
  <c r="W18" i="39" s="1"/>
  <c r="V29" i="39"/>
  <c r="U29" i="39"/>
  <c r="T29" i="39"/>
  <c r="S29" i="39"/>
  <c r="R29" i="39"/>
  <c r="Q29" i="39"/>
  <c r="Q18" i="39" s="1"/>
  <c r="P29" i="39"/>
  <c r="O29" i="39"/>
  <c r="O18" i="39" s="1"/>
  <c r="N29" i="39"/>
  <c r="M29" i="39"/>
  <c r="L29" i="39"/>
  <c r="K29" i="39"/>
  <c r="J29" i="39"/>
  <c r="I29" i="39"/>
  <c r="I18" i="39" s="1"/>
  <c r="H29" i="39"/>
  <c r="G29" i="39"/>
  <c r="G18" i="39" s="1"/>
  <c r="F29" i="39"/>
  <c r="E29" i="39"/>
  <c r="Y28" i="39"/>
  <c r="X28" i="39"/>
  <c r="W28" i="39"/>
  <c r="W17" i="39" s="1"/>
  <c r="V28" i="39"/>
  <c r="V17" i="39" s="1"/>
  <c r="U28" i="39"/>
  <c r="T28" i="39"/>
  <c r="T17" i="39" s="1"/>
  <c r="S28" i="39"/>
  <c r="R28" i="39"/>
  <c r="Q28" i="39"/>
  <c r="P28" i="39"/>
  <c r="O28" i="39"/>
  <c r="N28" i="39"/>
  <c r="N17" i="39" s="1"/>
  <c r="M28" i="39"/>
  <c r="L28" i="39"/>
  <c r="L17" i="39" s="1"/>
  <c r="K28" i="39"/>
  <c r="J28" i="39"/>
  <c r="I28" i="39"/>
  <c r="H28" i="39"/>
  <c r="G28" i="39"/>
  <c r="F28" i="39"/>
  <c r="F17" i="39" s="1"/>
  <c r="E28" i="39"/>
  <c r="Y27" i="39"/>
  <c r="Y16" i="39" s="1"/>
  <c r="X27" i="39"/>
  <c r="W27" i="39"/>
  <c r="V27" i="39"/>
  <c r="U27" i="39"/>
  <c r="T27" i="39"/>
  <c r="S27" i="39"/>
  <c r="R27" i="39"/>
  <c r="Q27" i="39"/>
  <c r="Q16" i="39" s="1"/>
  <c r="P27" i="39"/>
  <c r="O27" i="39"/>
  <c r="N27" i="39"/>
  <c r="M27" i="39"/>
  <c r="L27" i="39"/>
  <c r="L16" i="39" s="1"/>
  <c r="K27" i="39"/>
  <c r="K16" i="39" s="1"/>
  <c r="J27" i="39"/>
  <c r="I27" i="39"/>
  <c r="I16" i="39" s="1"/>
  <c r="H27" i="39"/>
  <c r="G27" i="39"/>
  <c r="F27" i="39"/>
  <c r="E27" i="39"/>
  <c r="Y26" i="39"/>
  <c r="X26" i="39"/>
  <c r="X15" i="39" s="1"/>
  <c r="W26" i="39"/>
  <c r="V26" i="39"/>
  <c r="V15" i="39" s="1"/>
  <c r="U26" i="39"/>
  <c r="T26" i="39"/>
  <c r="S26" i="39"/>
  <c r="R26" i="39"/>
  <c r="Q26" i="39"/>
  <c r="Q15" i="39" s="1"/>
  <c r="P26" i="39"/>
  <c r="P15" i="39" s="1"/>
  <c r="O26" i="39"/>
  <c r="N26" i="39"/>
  <c r="N15" i="39" s="1"/>
  <c r="M26" i="39"/>
  <c r="L26" i="39"/>
  <c r="K26" i="39"/>
  <c r="J26" i="39"/>
  <c r="I26" i="39"/>
  <c r="H26" i="39"/>
  <c r="H15" i="39" s="1"/>
  <c r="G26" i="39"/>
  <c r="F26" i="39"/>
  <c r="F15" i="39" s="1"/>
  <c r="E26" i="39"/>
  <c r="Y25" i="39"/>
  <c r="X25" i="39"/>
  <c r="X14" i="39" s="1"/>
  <c r="W25" i="39"/>
  <c r="V25" i="39"/>
  <c r="U25" i="39"/>
  <c r="U14" i="39" s="1"/>
  <c r="T25" i="39"/>
  <c r="S25" i="39"/>
  <c r="S14" i="39" s="1"/>
  <c r="R25" i="39"/>
  <c r="Q25" i="39"/>
  <c r="P25" i="39"/>
  <c r="O25" i="39"/>
  <c r="N25" i="39"/>
  <c r="M25" i="39"/>
  <c r="M14" i="39" s="1"/>
  <c r="L25" i="39"/>
  <c r="K25" i="39"/>
  <c r="K14" i="39" s="1"/>
  <c r="J25" i="39"/>
  <c r="I25" i="39"/>
  <c r="H25" i="39"/>
  <c r="G25" i="39"/>
  <c r="F25" i="39"/>
  <c r="E25" i="39"/>
  <c r="E14" i="39" s="1"/>
  <c r="Y24" i="39"/>
  <c r="X24" i="39"/>
  <c r="X13" i="39" s="1"/>
  <c r="W24" i="39"/>
  <c r="V24" i="39"/>
  <c r="U24" i="39"/>
  <c r="T24" i="39"/>
  <c r="S24" i="39"/>
  <c r="R24" i="39"/>
  <c r="R13" i="39" s="1"/>
  <c r="Q24" i="39"/>
  <c r="P24" i="39"/>
  <c r="P13" i="39" s="1"/>
  <c r="O24" i="39"/>
  <c r="N24" i="39"/>
  <c r="M24" i="39"/>
  <c r="L24" i="39"/>
  <c r="K24" i="39"/>
  <c r="K13" i="39" s="1"/>
  <c r="J24" i="39"/>
  <c r="J13" i="39" s="1"/>
  <c r="I24" i="39"/>
  <c r="H24" i="39"/>
  <c r="H13" i="39" s="1"/>
  <c r="G24" i="39"/>
  <c r="F24" i="39"/>
  <c r="E24" i="39"/>
  <c r="Y23" i="39"/>
  <c r="X23" i="39"/>
  <c r="W23" i="39"/>
  <c r="V23" i="39"/>
  <c r="U23" i="39"/>
  <c r="U12" i="39" s="1"/>
  <c r="T23" i="39"/>
  <c r="S23" i="39"/>
  <c r="R23" i="39"/>
  <c r="Q23" i="39"/>
  <c r="P23" i="39"/>
  <c r="O23" i="39"/>
  <c r="N23" i="39"/>
  <c r="M23" i="39"/>
  <c r="M12" i="39" s="1"/>
  <c r="L23" i="39"/>
  <c r="K23" i="39"/>
  <c r="J23" i="39"/>
  <c r="I23" i="39"/>
  <c r="H23" i="39"/>
  <c r="G23" i="39"/>
  <c r="F23" i="39"/>
  <c r="E23" i="39"/>
  <c r="E12" i="39" s="1"/>
  <c r="Y21" i="39"/>
  <c r="S21" i="39"/>
  <c r="L19" i="39"/>
  <c r="Y18" i="39"/>
  <c r="P18" i="39"/>
  <c r="H18" i="39"/>
  <c r="S16" i="39"/>
  <c r="P12" i="39"/>
  <c r="G12" i="39"/>
  <c r="G44" i="39" l="1"/>
  <c r="O44" i="39"/>
  <c r="W44" i="39"/>
  <c r="J77" i="39"/>
  <c r="R77" i="39"/>
  <c r="E77" i="39"/>
  <c r="M77" i="39"/>
  <c r="U77" i="39"/>
  <c r="F176" i="39"/>
  <c r="N176" i="39"/>
  <c r="V176" i="39"/>
  <c r="N12" i="39"/>
  <c r="V12" i="39"/>
  <c r="Q13" i="39"/>
  <c r="Y13" i="39"/>
  <c r="L14" i="39"/>
  <c r="T14" i="39"/>
  <c r="G15" i="39"/>
  <c r="O15" i="39"/>
  <c r="W15" i="39"/>
  <c r="J16" i="39"/>
  <c r="E17" i="39"/>
  <c r="M17" i="39"/>
  <c r="U17" i="39"/>
  <c r="X18" i="39"/>
  <c r="S19" i="39"/>
  <c r="F20" i="39"/>
  <c r="N20" i="39"/>
  <c r="I21" i="39"/>
  <c r="Q21" i="39"/>
  <c r="F77" i="39"/>
  <c r="N77" i="39"/>
  <c r="N143" i="39"/>
  <c r="V143" i="39"/>
  <c r="I44" i="39"/>
  <c r="H110" i="39"/>
  <c r="P110" i="39"/>
  <c r="X110" i="39"/>
  <c r="T143" i="39"/>
  <c r="G143" i="39"/>
  <c r="O143" i="39"/>
  <c r="W143" i="39"/>
  <c r="R12" i="39"/>
  <c r="U13" i="39"/>
  <c r="P14" i="39"/>
  <c r="K15" i="39"/>
  <c r="S15" i="39"/>
  <c r="F16" i="39"/>
  <c r="V16" i="39"/>
  <c r="I17" i="39"/>
  <c r="Q17" i="39"/>
  <c r="Y17" i="39"/>
  <c r="L18" i="39"/>
  <c r="T18" i="39"/>
  <c r="G19" i="39"/>
  <c r="O19" i="39"/>
  <c r="W19" i="39"/>
  <c r="J20" i="39"/>
  <c r="E21" i="39"/>
  <c r="F14" i="39"/>
  <c r="E44" i="39"/>
  <c r="M44" i="39"/>
  <c r="U44" i="39"/>
  <c r="M13" i="39"/>
  <c r="H14" i="39"/>
  <c r="Y33" i="39"/>
  <c r="F44" i="39"/>
  <c r="N44" i="39"/>
  <c r="V44" i="39"/>
  <c r="M110" i="39"/>
  <c r="L44" i="39"/>
  <c r="T44" i="39"/>
  <c r="P77" i="39"/>
  <c r="E110" i="39"/>
  <c r="U110" i="39"/>
  <c r="F143" i="39"/>
  <c r="J242" i="39"/>
  <c r="R242" i="39"/>
  <c r="F12" i="39"/>
  <c r="I13" i="39"/>
  <c r="R16" i="39"/>
  <c r="K19" i="39"/>
  <c r="V77" i="39"/>
  <c r="Q77" i="39"/>
  <c r="J209" i="39"/>
  <c r="R209" i="39"/>
  <c r="K242" i="39"/>
  <c r="S242" i="39"/>
  <c r="G77" i="39"/>
  <c r="O77" i="39"/>
  <c r="W77" i="39"/>
  <c r="K143" i="39"/>
  <c r="S143" i="39"/>
  <c r="K209" i="39"/>
  <c r="S209" i="39"/>
  <c r="P22" i="39"/>
  <c r="Y15" i="39"/>
  <c r="T16" i="39"/>
  <c r="O17" i="39"/>
  <c r="R18" i="39"/>
  <c r="U19" i="39"/>
  <c r="P20" i="39"/>
  <c r="K21" i="39"/>
  <c r="K110" i="39"/>
  <c r="S110" i="39"/>
  <c r="L143" i="39"/>
  <c r="S13" i="39"/>
  <c r="N14" i="39"/>
  <c r="I15" i="39"/>
  <c r="G17" i="39"/>
  <c r="J18" i="39"/>
  <c r="E19" i="39"/>
  <c r="X20" i="39"/>
  <c r="F33" i="39"/>
  <c r="L77" i="39"/>
  <c r="T77" i="39"/>
  <c r="L110" i="39"/>
  <c r="T110" i="39"/>
  <c r="H209" i="39"/>
  <c r="P209" i="39"/>
  <c r="X209" i="39"/>
  <c r="Q242" i="39"/>
  <c r="Y242" i="39"/>
  <c r="N22" i="39"/>
  <c r="R20" i="39"/>
  <c r="M21" i="39"/>
  <c r="U21" i="39"/>
  <c r="G22" i="39"/>
  <c r="W22" i="39"/>
  <c r="W12" i="39"/>
  <c r="N16" i="39"/>
  <c r="H22" i="39"/>
  <c r="F22" i="39"/>
  <c r="V22" i="39"/>
  <c r="L33" i="39"/>
  <c r="T33" i="39"/>
  <c r="G33" i="39"/>
  <c r="O33" i="39"/>
  <c r="W33" i="39"/>
  <c r="V33" i="39"/>
  <c r="I33" i="39"/>
  <c r="Q33" i="39"/>
  <c r="H44" i="39"/>
  <c r="P44" i="39"/>
  <c r="X44" i="39"/>
  <c r="K77" i="39"/>
  <c r="S77" i="39"/>
  <c r="F110" i="39"/>
  <c r="N110" i="39"/>
  <c r="V110" i="39"/>
  <c r="I176" i="39"/>
  <c r="Q176" i="39"/>
  <c r="Y176" i="39"/>
  <c r="O22" i="39"/>
  <c r="X22" i="39"/>
  <c r="V14" i="39"/>
  <c r="L13" i="39"/>
  <c r="T13" i="39"/>
  <c r="G14" i="39"/>
  <c r="O14" i="39"/>
  <c r="W14" i="39"/>
  <c r="J15" i="39"/>
  <c r="R15" i="39"/>
  <c r="E16" i="39"/>
  <c r="M16" i="39"/>
  <c r="U16" i="39"/>
  <c r="H17" i="39"/>
  <c r="P17" i="39"/>
  <c r="X17" i="39"/>
  <c r="K18" i="39"/>
  <c r="S18" i="39"/>
  <c r="F19" i="39"/>
  <c r="N19" i="39"/>
  <c r="V19" i="39"/>
  <c r="I20" i="39"/>
  <c r="Q20" i="39"/>
  <c r="Y20" i="39"/>
  <c r="L21" i="39"/>
  <c r="T21" i="39"/>
  <c r="G176" i="39"/>
  <c r="O176" i="39"/>
  <c r="W176" i="39"/>
  <c r="J176" i="39"/>
  <c r="R176" i="39"/>
  <c r="H176" i="39"/>
  <c r="P176" i="39"/>
  <c r="X176" i="39"/>
  <c r="V13" i="39"/>
  <c r="G16" i="39"/>
  <c r="R17" i="39"/>
  <c r="U18" i="39"/>
  <c r="K20" i="39"/>
  <c r="N21" i="39"/>
  <c r="N13" i="39"/>
  <c r="Q14" i="39"/>
  <c r="L15" i="39"/>
  <c r="O16" i="39"/>
  <c r="W16" i="39"/>
  <c r="J17" i="39"/>
  <c r="E18" i="39"/>
  <c r="M18" i="39"/>
  <c r="H19" i="39"/>
  <c r="P19" i="39"/>
  <c r="X19" i="39"/>
  <c r="S20" i="39"/>
  <c r="F21" i="39"/>
  <c r="V21" i="39"/>
  <c r="O12" i="39"/>
  <c r="G242" i="39"/>
  <c r="O242" i="39"/>
  <c r="W242" i="39"/>
  <c r="I14" i="39"/>
  <c r="T15" i="39"/>
  <c r="J143" i="39"/>
  <c r="R143" i="39"/>
  <c r="E242" i="39"/>
  <c r="M242" i="39"/>
  <c r="U242" i="39"/>
  <c r="H242" i="39"/>
  <c r="P242" i="39"/>
  <c r="X242" i="39"/>
  <c r="F13" i="39"/>
  <c r="Y14" i="39"/>
  <c r="J12" i="39"/>
  <c r="E13" i="39"/>
  <c r="N33" i="39"/>
  <c r="L176" i="39"/>
  <c r="T176" i="39"/>
  <c r="F242" i="39"/>
  <c r="N242" i="39"/>
  <c r="V242" i="39"/>
  <c r="E33" i="39"/>
  <c r="T22" i="39"/>
  <c r="I12" i="39"/>
  <c r="I22" i="39"/>
  <c r="Q12" i="39"/>
  <c r="Q22" i="39"/>
  <c r="Y12" i="39"/>
  <c r="Y11" i="39" s="1"/>
  <c r="Y22" i="39"/>
  <c r="E22" i="39"/>
  <c r="U22" i="39"/>
  <c r="J22" i="39"/>
  <c r="R22" i="39"/>
  <c r="H12" i="39"/>
  <c r="H33" i="39"/>
  <c r="P33" i="39"/>
  <c r="X33" i="39"/>
  <c r="K44" i="39"/>
  <c r="S44" i="39"/>
  <c r="I110" i="39"/>
  <c r="Q110" i="39"/>
  <c r="Y110" i="39"/>
  <c r="U33" i="39"/>
  <c r="X12" i="39"/>
  <c r="K22" i="39"/>
  <c r="K12" i="39"/>
  <c r="S22" i="39"/>
  <c r="S12" i="39"/>
  <c r="L12" i="39"/>
  <c r="T12" i="39"/>
  <c r="G13" i="39"/>
  <c r="O13" i="39"/>
  <c r="W13" i="39"/>
  <c r="J14" i="39"/>
  <c r="R14" i="39"/>
  <c r="E15" i="39"/>
  <c r="M15" i="39"/>
  <c r="U15" i="39"/>
  <c r="H16" i="39"/>
  <c r="P16" i="39"/>
  <c r="X16" i="39"/>
  <c r="K17" i="39"/>
  <c r="S17" i="39"/>
  <c r="F18" i="39"/>
  <c r="N18" i="39"/>
  <c r="V18" i="39"/>
  <c r="I19" i="39"/>
  <c r="Q19" i="39"/>
  <c r="Y19" i="39"/>
  <c r="L20" i="39"/>
  <c r="T20" i="39"/>
  <c r="G21" i="39"/>
  <c r="O21" i="39"/>
  <c r="W21" i="39"/>
  <c r="M33" i="39"/>
  <c r="L22" i="39"/>
  <c r="J33" i="39"/>
  <c r="R33" i="39"/>
  <c r="M22" i="39"/>
  <c r="K33" i="39"/>
  <c r="S33" i="39"/>
  <c r="H143" i="39"/>
  <c r="P143" i="39"/>
  <c r="X143" i="39"/>
  <c r="V11" i="39" l="1"/>
  <c r="U11" i="39"/>
  <c r="M11" i="39"/>
  <c r="N11" i="39"/>
  <c r="W11" i="39"/>
  <c r="P11" i="39"/>
  <c r="F11" i="39"/>
  <c r="S11" i="39"/>
  <c r="R11" i="39"/>
  <c r="E11" i="39"/>
  <c r="I11" i="39"/>
  <c r="J11" i="39"/>
  <c r="K11" i="39"/>
  <c r="O11" i="39"/>
  <c r="X11" i="39"/>
  <c r="G11" i="39"/>
  <c r="T11" i="39"/>
  <c r="H11" i="39"/>
  <c r="L11" i="39"/>
  <c r="Q11" i="39"/>
</calcChain>
</file>

<file path=xl/sharedStrings.xml><?xml version="1.0" encoding="utf-8"?>
<sst xmlns="http://schemas.openxmlformats.org/spreadsheetml/2006/main" count="65549" uniqueCount="26272">
  <si>
    <t>Trial Phase</t>
  </si>
  <si>
    <t>Planned</t>
  </si>
  <si>
    <t>II</t>
  </si>
  <si>
    <t>Trial ID</t>
  </si>
  <si>
    <t>Trial Title</t>
  </si>
  <si>
    <t>Trial Status</t>
  </si>
  <si>
    <t>Disease</t>
  </si>
  <si>
    <t>Patient Segment</t>
  </si>
  <si>
    <t>MeSH Term</t>
  </si>
  <si>
    <t>Source</t>
  </si>
  <si>
    <t>Sponsor</t>
  </si>
  <si>
    <t>Sponsor Type</t>
  </si>
  <si>
    <t>Sponsor: Parent HQ Country</t>
  </si>
  <si>
    <t>Sponsor: Parent HQ State</t>
  </si>
  <si>
    <t>Primary Tested Drug</t>
  </si>
  <si>
    <t>Primary Tested Drug: Mechanism Of Action</t>
  </si>
  <si>
    <t>Primary Tested Drug: Target</t>
  </si>
  <si>
    <t>Primary Tested Drug: Therapeutic Class</t>
  </si>
  <si>
    <t>Other Tested Drug</t>
  </si>
  <si>
    <t>Other Tested Drug: Mechanism Of Action</t>
  </si>
  <si>
    <t>Other Tested Drug: Target</t>
  </si>
  <si>
    <t>Other Tested Drug: Therapeutic Class</t>
  </si>
  <si>
    <t>Trial Objective</t>
  </si>
  <si>
    <t>Primary Endpoint</t>
  </si>
  <si>
    <t>Primary Endpoint Group</t>
  </si>
  <si>
    <t>Primary Endpoint Details</t>
  </si>
  <si>
    <t>Secondary/Other Endpoint</t>
  </si>
  <si>
    <t>Secondary/Other Endpoint Group</t>
  </si>
  <si>
    <t>Secondary/Other Endpoint Details</t>
  </si>
  <si>
    <t>Start Date</t>
  </si>
  <si>
    <t>Start Date Type</t>
  </si>
  <si>
    <t>Enrollment Duration (Mos.)</t>
  </si>
  <si>
    <t>Enrollment Duration Type</t>
  </si>
  <si>
    <t>Enrollment Close Date</t>
  </si>
  <si>
    <t>Enrollment Close Date Type</t>
  </si>
  <si>
    <t>Treatment Duration (Mos.)</t>
  </si>
  <si>
    <t>Treatment Duration Type</t>
  </si>
  <si>
    <t>Primary Completion Date</t>
  </si>
  <si>
    <t>Primary Completion Date Type</t>
  </si>
  <si>
    <t>Primary Endpoints Reported Date</t>
  </si>
  <si>
    <t>Primary Endpoints Reported Date Type</t>
  </si>
  <si>
    <t>Pts/Site/Mo</t>
  </si>
  <si>
    <t>Pts/Site/Mo Type</t>
  </si>
  <si>
    <t>Patient Population</t>
  </si>
  <si>
    <t>Inclusion Criteria</t>
  </si>
  <si>
    <t>Exclusion Criteria</t>
  </si>
  <si>
    <t>Patient Gender</t>
  </si>
  <si>
    <t>Min Patient Age</t>
  </si>
  <si>
    <t>Min Patient Age Unit</t>
  </si>
  <si>
    <t>Max Patient Age</t>
  </si>
  <si>
    <t>Max Patient Age Unit</t>
  </si>
  <si>
    <t>Target Accrual</t>
  </si>
  <si>
    <t>Reported Sites</t>
  </si>
  <si>
    <t>Identified Sites</t>
  </si>
  <si>
    <t>Trial Region</t>
  </si>
  <si>
    <t>Countries</t>
  </si>
  <si>
    <t>Treatment Plan</t>
  </si>
  <si>
    <t>Study Keywords</t>
  </si>
  <si>
    <t>Study Design</t>
  </si>
  <si>
    <t>Trial Results</t>
  </si>
  <si>
    <t>Trial Notes</t>
  </si>
  <si>
    <t>Trial Tag/Attribute</t>
  </si>
  <si>
    <t>Associated CRO</t>
  </si>
  <si>
    <t>Supporting URLs</t>
  </si>
  <si>
    <t>Last Modified Date</t>
  </si>
  <si>
    <t>Record URL</t>
  </si>
  <si>
    <t>(N/A)</t>
  </si>
  <si>
    <t>Trialtrove</t>
  </si>
  <si>
    <t>Industry, all other pharma</t>
  </si>
  <si>
    <t xml:space="preserve"> </t>
  </si>
  <si>
    <t/>
  </si>
  <si>
    <t>Anticipated</t>
  </si>
  <si>
    <t>N/A</t>
  </si>
  <si>
    <t>Publication</t>
  </si>
  <si>
    <t>Content Type</t>
  </si>
  <si>
    <t>Article Title</t>
  </si>
  <si>
    <t>Article summary</t>
  </si>
  <si>
    <t>Article Date</t>
  </si>
  <si>
    <t>Analysis</t>
  </si>
  <si>
    <t>Scrip</t>
  </si>
  <si>
    <t>News</t>
  </si>
  <si>
    <t>I</t>
  </si>
  <si>
    <t>Open</t>
  </si>
  <si>
    <t>United States</t>
  </si>
  <si>
    <t>Actual</t>
  </si>
  <si>
    <t>Both</t>
  </si>
  <si>
    <t>Americas; North America</t>
  </si>
  <si>
    <t>Unspecified</t>
  </si>
  <si>
    <t>Europe</t>
  </si>
  <si>
    <t>Trials</t>
  </si>
  <si>
    <t>Median</t>
  </si>
  <si>
    <r>
      <t>Enrollment Duration</t>
    </r>
    <r>
      <rPr>
        <sz val="11"/>
        <color theme="0"/>
        <rFont val="Calibri"/>
        <family val="2"/>
        <scheme val="minor"/>
      </rPr>
      <t xml:space="preserve"> 
(months)</t>
    </r>
  </si>
  <si>
    <r>
      <t>Treatment Duration</t>
    </r>
    <r>
      <rPr>
        <sz val="11"/>
        <color theme="0"/>
        <rFont val="Calibri"/>
        <family val="2"/>
        <scheme val="minor"/>
      </rPr>
      <t xml:space="preserve"> 
(months)</t>
    </r>
  </si>
  <si>
    <r>
      <t>Trial Accrual</t>
    </r>
    <r>
      <rPr>
        <sz val="11"/>
        <color theme="0"/>
        <rFont val="Calibri"/>
        <family val="2"/>
        <scheme val="minor"/>
      </rPr>
      <t xml:space="preserve"> 
(subjects)</t>
    </r>
  </si>
  <si>
    <r>
      <t>Reported Sites</t>
    </r>
    <r>
      <rPr>
        <sz val="11"/>
        <color theme="0"/>
        <rFont val="Calibri"/>
        <family val="2"/>
        <scheme val="minor"/>
      </rPr>
      <t xml:space="preserve"> 
(sites)</t>
    </r>
  </si>
  <si>
    <t>Likelihood of Approval (%)</t>
  </si>
  <si>
    <t>Duration (years)</t>
  </si>
  <si>
    <t>Number of Transitions</t>
  </si>
  <si>
    <t>Organization ID</t>
  </si>
  <si>
    <t>Organization Name</t>
  </si>
  <si>
    <t>Organization Type</t>
  </si>
  <si>
    <t>Organization Address</t>
  </si>
  <si>
    <t>Organization City</t>
  </si>
  <si>
    <t>Organization State</t>
  </si>
  <si>
    <t>Organization Country</t>
  </si>
  <si>
    <t>Organization Region</t>
  </si>
  <si>
    <t>Organization Postal Code</t>
  </si>
  <si>
    <t>Organization Phones</t>
  </si>
  <si>
    <t>Organization Faxes</t>
  </si>
  <si>
    <t>Total Matching Trials</t>
  </si>
  <si>
    <t>Ongoing Matching Trials</t>
  </si>
  <si>
    <t>Organization Total Trials</t>
  </si>
  <si>
    <t>Matching Trial IDs</t>
  </si>
  <si>
    <t>Disease Areas</t>
  </si>
  <si>
    <t>Sponsor Involvement</t>
  </si>
  <si>
    <t>Organization Ongoing Trial IDs</t>
  </si>
  <si>
    <t>Organization Last Trial Start Date</t>
  </si>
  <si>
    <t>Organization Supporting URLs</t>
  </si>
  <si>
    <t>Academic Hospital / Clinic</t>
  </si>
  <si>
    <t>Europe (all); Europe (Western)</t>
  </si>
  <si>
    <t>America (North); Americas (all)</t>
  </si>
  <si>
    <t>Medical Practice</t>
  </si>
  <si>
    <t>Academic Institution - research facility</t>
  </si>
  <si>
    <t>Non-academic Hospital / Clinic</t>
  </si>
  <si>
    <t>New York</t>
  </si>
  <si>
    <t>Maryland</t>
  </si>
  <si>
    <t>2031</t>
  </si>
  <si>
    <t>2024</t>
  </si>
  <si>
    <t>2028</t>
  </si>
  <si>
    <t>Investigator ID</t>
  </si>
  <si>
    <t>Specialties</t>
  </si>
  <si>
    <t>Investigator Tier</t>
  </si>
  <si>
    <t>Planned Matching Trials</t>
  </si>
  <si>
    <t>Planned Trials</t>
  </si>
  <si>
    <t>Ongoing Trials</t>
  </si>
  <si>
    <t>Total Trials</t>
  </si>
  <si>
    <t>Last Trial Start Date</t>
  </si>
  <si>
    <t>All Affiliated Site</t>
  </si>
  <si>
    <t>All Affiliated Site IDs</t>
  </si>
  <si>
    <t>Investigator Primary Organization Name</t>
  </si>
  <si>
    <t>Investigator Primary Organization Type</t>
  </si>
  <si>
    <t>Investigator City</t>
  </si>
  <si>
    <t>Investigator State</t>
  </si>
  <si>
    <t>Investigator Country</t>
  </si>
  <si>
    <t>Regions</t>
  </si>
  <si>
    <t>TrialTrove Trial IDs</t>
  </si>
  <si>
    <t>Trial Phase I</t>
  </si>
  <si>
    <t>Trial Phase I/II</t>
  </si>
  <si>
    <t>Trial Phase II</t>
  </si>
  <si>
    <t>Trial Phase II/III</t>
  </si>
  <si>
    <t>Trial Phase III</t>
  </si>
  <si>
    <t>Trial Phase III/IV</t>
  </si>
  <si>
    <t>Trial Phase IV</t>
  </si>
  <si>
    <t>Trial Phase (N/A)</t>
  </si>
  <si>
    <t>Trial Phase Other</t>
  </si>
  <si>
    <t>Drugs Tested</t>
  </si>
  <si>
    <t>Regulatory Actions</t>
  </si>
  <si>
    <t>Last Reg. Action</t>
  </si>
  <si>
    <t>Last Reg. Action Flag</t>
  </si>
  <si>
    <t>Last Reg. Action Date</t>
  </si>
  <si>
    <t>Investigator Notes</t>
  </si>
  <si>
    <t>Y</t>
  </si>
  <si>
    <t>N</t>
  </si>
  <si>
    <t>2018</t>
  </si>
  <si>
    <t>Citeline Drug ID</t>
  </si>
  <si>
    <t>Generic Drug Name</t>
  </si>
  <si>
    <t>Drug Names</t>
  </si>
  <si>
    <t>Summary</t>
  </si>
  <si>
    <t>Global Status</t>
  </si>
  <si>
    <t>Drug Country</t>
  </si>
  <si>
    <t>Partnering Availability: Country</t>
  </si>
  <si>
    <t>Latest Change Date</t>
  </si>
  <si>
    <t>Latest Change</t>
  </si>
  <si>
    <t>Event Date</t>
  </si>
  <si>
    <t>Event Type</t>
  </si>
  <si>
    <t>Event Details</t>
  </si>
  <si>
    <t>Therapeutic Class</t>
  </si>
  <si>
    <t>Therapeutic Class Status</t>
  </si>
  <si>
    <t>Mechanism Of Action</t>
  </si>
  <si>
    <t>Delivery Route</t>
  </si>
  <si>
    <t>Delivery Medium</t>
  </si>
  <si>
    <t>Delivery Technology</t>
  </si>
  <si>
    <t>Target</t>
  </si>
  <si>
    <t>Target Entrez Gene ID</t>
  </si>
  <si>
    <t>Target Family</t>
  </si>
  <si>
    <t>Target EC Number</t>
  </si>
  <si>
    <t>Trialtrove Trial Count</t>
  </si>
  <si>
    <t>Origin</t>
  </si>
  <si>
    <t>NCE</t>
  </si>
  <si>
    <t>Molecular Weight</t>
  </si>
  <si>
    <t>Chemical Name</t>
  </si>
  <si>
    <t>Chemical structure (SMILES format)</t>
  </si>
  <si>
    <t>Molecular Formula</t>
  </si>
  <si>
    <t>LogP</t>
  </si>
  <si>
    <t>H Bond Donors</t>
  </si>
  <si>
    <t>H Bond Acceptors</t>
  </si>
  <si>
    <t>Rotatable Bonds</t>
  </si>
  <si>
    <t>Patent Number</t>
  </si>
  <si>
    <t>Patent Priority Country &amp; Date</t>
  </si>
  <si>
    <t>Marketing</t>
  </si>
  <si>
    <t>Licensing</t>
  </si>
  <si>
    <t>Phase III</t>
  </si>
  <si>
    <t>Phase II</t>
  </si>
  <si>
    <t>Phase I</t>
  </si>
  <si>
    <t>Preclinical</t>
  </si>
  <si>
    <t>Phase II Clinical Trial</t>
  </si>
  <si>
    <t>Yes</t>
  </si>
  <si>
    <t>No</t>
  </si>
  <si>
    <t>2023</t>
  </si>
  <si>
    <t>North America</t>
  </si>
  <si>
    <t>2019</t>
  </si>
  <si>
    <t>2020</t>
  </si>
  <si>
    <t>2021</t>
  </si>
  <si>
    <t>2022</t>
  </si>
  <si>
    <t>2025</t>
  </si>
  <si>
    <t>Indication</t>
  </si>
  <si>
    <t>Development</t>
  </si>
  <si>
    <t>Activa Neurostimulator</t>
  </si>
  <si>
    <t>Approved</t>
  </si>
  <si>
    <t>Medtronic plc</t>
  </si>
  <si>
    <t>Parkinson's Disease (PD)</t>
  </si>
  <si>
    <t>Deep Brain Stimulators</t>
  </si>
  <si>
    <t>The Activa Neurostimulator is surgically implanted under the skin, just below the collarbone or in the abdominal area and provides bi-lateral stimulation to the globus pallidus (GPi) or the subthalamic nucleus (STN). Activa SC contains a non-rechargeable battery and microelectronic circuitry to deliver a controlled electrical pulse to a precisely targeted area of the brain. The device is typically implanted subcutaneously near the clavicle, connected to an extension, and a lead implanted in the brain for the treatment of the symptoms of advanced Parkinson's Disease. It is connected to the other components of the Medtronic DBS System: 
the lead: four thin coiled insulated wires with four electrodes at the lead tip. The lead is implanted in the brain.
 the extension: connects to the lead and is threaded under the skin from the head, down the neck and into the upper chest.
Investigators have also initiated studies evaluating Medtronic's DBS system for Tourette's Syndrome and bipolar disorder.
The Activa SC neurostimulator is a single-channel device that delivers unilateral stimulation of the internal globus pallidus (GPi) or the subthalamic nucleus (STN).  Activa SC contains a nonrechargeable battery and microelectronic circuitry to deliver a controlled electrical pulse to a precisely targeted area of the brain. The device is typically implanted subcutaneously near the clavicle, connected to an extension, and a lead implanted in the brain.
Activa can also be part of Medtronic's Reclaim DBS System. Bilateral neurostimulation using two Activa SC neurostimulators is approved for the treatment of OCD.
Activa DBS Therapy is equipped with SureTune3 software that provides patient-specific visualization of lead location and simulated volume of neural activation to help physicians make decisions on how to program, or tune, their patient's DBS therapy.</t>
  </si>
  <si>
    <t>Catalyst Status</t>
  </si>
  <si>
    <t>Company</t>
  </si>
  <si>
    <t>Country</t>
  </si>
  <si>
    <t>Continent</t>
  </si>
  <si>
    <t>Drug</t>
  </si>
  <si>
    <t>Lead Indication</t>
  </si>
  <si>
    <t>Phase</t>
  </si>
  <si>
    <t>Likelihood of Approval</t>
  </si>
  <si>
    <t>Molecule</t>
  </si>
  <si>
    <t>Drug Classification</t>
  </si>
  <si>
    <t>Route of Administration</t>
  </si>
  <si>
    <t>Fast Track</t>
  </si>
  <si>
    <t>SPA</t>
  </si>
  <si>
    <t>Breakthrough</t>
  </si>
  <si>
    <t>Expected Catalyst</t>
  </si>
  <si>
    <t>Catalyst Title</t>
  </si>
  <si>
    <t>Trial Name</t>
  </si>
  <si>
    <t>Updated Analysis</t>
  </si>
  <si>
    <t>Date Added</t>
  </si>
  <si>
    <t>Last Changed</t>
  </si>
  <si>
    <t>Catalyst Impact</t>
  </si>
  <si>
    <t>Upcoming</t>
  </si>
  <si>
    <t>NDA</t>
  </si>
  <si>
    <t>Small Molecule</t>
  </si>
  <si>
    <t xml:space="preserve">Large     </t>
  </si>
  <si>
    <t xml:space="preserve">Other     </t>
  </si>
  <si>
    <t>Gender</t>
  </si>
  <si>
    <t>Age (years)</t>
  </si>
  <si>
    <t>All Countries</t>
  </si>
  <si>
    <t>All</t>
  </si>
  <si>
    <t>65–69</t>
  </si>
  <si>
    <t>2026</t>
  </si>
  <si>
    <t>2027</t>
  </si>
  <si>
    <t>2029</t>
  </si>
  <si>
    <t>2030</t>
  </si>
  <si>
    <t>2032</t>
  </si>
  <si>
    <t>2033</t>
  </si>
  <si>
    <t>2034</t>
  </si>
  <si>
    <t>2035</t>
  </si>
  <si>
    <t>2036</t>
  </si>
  <si>
    <t>2037</t>
  </si>
  <si>
    <t>2038</t>
  </si>
  <si>
    <r>
      <t xml:space="preserve">Recruitment Rate
</t>
    </r>
    <r>
      <rPr>
        <sz val="11"/>
        <color theme="0"/>
        <rFont val="Calibri"/>
        <family val="2"/>
        <scheme val="minor"/>
      </rPr>
      <t>(patients/site/month)</t>
    </r>
  </si>
  <si>
    <t>Top Sponsors</t>
  </si>
  <si>
    <t>Top Regions</t>
  </si>
  <si>
    <t>Top  Countries</t>
  </si>
  <si>
    <t>Asia</t>
  </si>
  <si>
    <t>China</t>
  </si>
  <si>
    <t>Americas</t>
  </si>
  <si>
    <t>United Kingdom</t>
  </si>
  <si>
    <t>Australia/Oceania</t>
  </si>
  <si>
    <t>Germany</t>
  </si>
  <si>
    <t>Western Asia/Middle East</t>
  </si>
  <si>
    <t>France</t>
  </si>
  <si>
    <t>Top Organization Types</t>
  </si>
  <si>
    <t>Top Organization Cities</t>
  </si>
  <si>
    <t>Shanghai Shi</t>
  </si>
  <si>
    <t>Beijing Shi</t>
  </si>
  <si>
    <t>London</t>
  </si>
  <si>
    <t>Academic Institution - office</t>
  </si>
  <si>
    <t>Clinical Trial Center</t>
  </si>
  <si>
    <t>Guangzhou Shi</t>
  </si>
  <si>
    <t>Top Specialties</t>
  </si>
  <si>
    <t>Hematology</t>
  </si>
  <si>
    <t>Internal Medicine</t>
  </si>
  <si>
    <t>Top Mechanisms</t>
  </si>
  <si>
    <t>Top Drug Origins</t>
  </si>
  <si>
    <t>Biological, cellular, autologous</t>
  </si>
  <si>
    <t>Biological, cellular</t>
  </si>
  <si>
    <t>Biological, cellular, heterologous</t>
  </si>
  <si>
    <t>AbbVie</t>
  </si>
  <si>
    <t>ClinicalTrials.gov Location Country</t>
  </si>
  <si>
    <t>ClinicalTrials.gov Sites Count</t>
  </si>
  <si>
    <t>Last Full Review</t>
  </si>
  <si>
    <t>Industry, Top 20 Pharma</t>
  </si>
  <si>
    <t>NY</t>
  </si>
  <si>
    <t>efficacy; open label; pharmacokinetics; safety; single arm</t>
  </si>
  <si>
    <t>Switzerland</t>
  </si>
  <si>
    <t>1</t>
  </si>
  <si>
    <t>efficacy; open label; safety; single arm</t>
  </si>
  <si>
    <t xml:space="preserve"> 
 </t>
  </si>
  <si>
    <t>Houston</t>
  </si>
  <si>
    <t>Texas</t>
  </si>
  <si>
    <t>Bethesda</t>
  </si>
  <si>
    <t>(N/A)/Other</t>
  </si>
  <si>
    <t>WC1E 6BT</t>
  </si>
  <si>
    <t>Saint Louis</t>
  </si>
  <si>
    <t>Missouri</t>
  </si>
  <si>
    <t>Arkansas</t>
  </si>
  <si>
    <t>Originator / Licensee</t>
  </si>
  <si>
    <t>Company HQ Country</t>
  </si>
  <si>
    <t>Company HQ State</t>
  </si>
  <si>
    <t>Company (Subsidiary/Acquiree)</t>
  </si>
  <si>
    <t>Company (Subsidiary/Acquiree) HQ Country</t>
  </si>
  <si>
    <t>Company (Subsidiary/Acquiree) HQ State</t>
  </si>
  <si>
    <t>Drug Country Region</t>
  </si>
  <si>
    <t>Current Status</t>
  </si>
  <si>
    <t>Launch Year</t>
  </si>
  <si>
    <t>Highest Status Reached</t>
  </si>
  <si>
    <t>Originator
Originator</t>
  </si>
  <si>
    <t>New product entry</t>
  </si>
  <si>
    <t>Drug Added</t>
  </si>
  <si>
    <t>Injectable</t>
  </si>
  <si>
    <t>Originator
Originator
Originator
Originator</t>
  </si>
  <si>
    <t xml:space="preserve"> 
 </t>
  </si>
  <si>
    <t>Phase II Clinical Trial
Phase II Clinical Trial</t>
  </si>
  <si>
    <t>Brand Name</t>
  </si>
  <si>
    <t>Product Phase</t>
  </si>
  <si>
    <t>Market Cap</t>
  </si>
  <si>
    <t>Product Type</t>
  </si>
  <si>
    <t>Digital Health</t>
  </si>
  <si>
    <t>Product Description</t>
  </si>
  <si>
    <t>Pre-registration</t>
  </si>
  <si>
    <t>Top Patient Segments</t>
  </si>
  <si>
    <t>NeuroDerm Parkinson’s Drug Inches Closer To Market With Phase III Win</t>
  </si>
  <si>
    <t>Just over six months after getting a complete response letter for its prodrug carbidopa and levodopa combination product, the US major has acquired Mitokinin and its selective PINK1 activator which could potentially be a disease-modifying treatment for Parkinson’s disease.</t>
  </si>
  <si>
    <t>AbbVie’s Parkinson’s Plans Back In The PINK With Mitokinin Buy</t>
  </si>
  <si>
    <t>Bayer Heralds Potential Of BlueRock Parkinson's Stem Cell Therapy</t>
  </si>
  <si>
    <t>Bayer pharma research head Christian Rommel has told Scrip he was excited about the Phase I data on Parkinson's disease prospect bemdaneprocel, which is comprised of dopamine-producing neurons derived from pluripotent stem cells, but also advocated caution at this early stage.</t>
  </si>
  <si>
    <t>Interviews</t>
  </si>
  <si>
    <t>Ventus Enters NLRP3 Inhibitor Race With Parkinson’s Candidate</t>
  </si>
  <si>
    <t>Tricky drug development challenges have held back the NLRP3 inhibitor field for decades but Ventus and its many rivals believe the class can deliver on its huge potential, from Parkinson’s disease to NASH and arthritis.</t>
  </si>
  <si>
    <t>Amneal says it will work closely with the FDA after seeing its application for the company’s IPX203 cardbidopa/levodopa extended-release turned down for approval by the agency.</t>
  </si>
  <si>
    <t>Generics Bulletin</t>
  </si>
  <si>
    <t>FDA Demands More Information For Amneal Parkinson’s Disease Drug</t>
  </si>
  <si>
    <t>In Vivo</t>
  </si>
  <si>
    <t>Parkinson’s Disease: Ripe For A Rethink</t>
  </si>
  <si>
    <t xml:space="preserve">Despite decades of R&amp;D, there are no disease modifying therapies on the market for Parkinson’s disease, and few efficacious products for non-motor symptoms. Clinical setbacks have been rife but breakthroughs in diagnostics and a better understanding of disease pathology brings hope for the future. In Vivo speaks to some of those responsible for bringing innovation to the field. </t>
  </si>
  <si>
    <t>NodThera Looks To Compete In Long-Awaited Inflammasome Field With Parkinson’s Therapy</t>
  </si>
  <si>
    <t>NodThera is a pioneer in the field of NLRP3 inflammasome inhibitors, and after overcoming drug development setbacks, believes it can compete in a field alongside rivals such as Roche, Novartis and Novo Nordisk.</t>
  </si>
  <si>
    <t>Path Ahead For Neuraly’s NLY01 Unclear After Phase II Parkinson’s Disappointment</t>
  </si>
  <si>
    <t>The US firm’s lead program has flunked a mid-stage trial in early Parkinson’s disease and, despite a promising efficacy signal in a younger patient cohort, its future remains uncertain.</t>
  </si>
  <si>
    <t>Irlab Parkinson's Pact With Ipsen Up In The Air</t>
  </si>
  <si>
    <t>The Swedish firm’s Parkinson's disease drug has failed to hit its primary endpoint in a Phase IIb study but Irlab believes that positive results on secondary goals merit further development of mesdopetam.</t>
  </si>
  <si>
    <t>Mitsubishi Tanabe Pharma paid $1.1bn to acquire the Israeli biotech in 2017 for a drug that analysts forecast to represent a market opportunity worth up to $1.7bn in peak sales.</t>
  </si>
  <si>
    <t>A newly cleared Apple Watch app will allow people living with Parkinson’s to more easily track tremors, dyskinesia and other symptoms.</t>
  </si>
  <si>
    <t>Minute Insight: Apple Watch Now Features FDA-Cleared App To Monitor Parkinson’s Disease Symptoms</t>
  </si>
  <si>
    <t>Medtech Insight</t>
  </si>
  <si>
    <t>UK’s NICE Goes Ahead With Parkinson’s Product Funding But Pending Real-World Data</t>
  </si>
  <si>
    <t>Five remote monitoring medical devices that have “transformational” potential for Parkinson’s disease are to be conditionally funded via the UK’s National Health Service in a drive to address clinical and cost-effectiveness uncertainties using data from real patients.</t>
  </si>
  <si>
    <t>Pivotal Period For Irlab And Its Parkinson’s Pipeline</t>
  </si>
  <si>
    <t>The Swedish biotech is well positioned with soon-to-be late-stage clinical assets, commercial validation and a strong pipeline, new CEO Richard Godfrey tells Scrip.</t>
  </si>
  <si>
    <t>MedRhythms On First-To-Market Track With Prescription Music Therapy For Chronic Stroke</t>
  </si>
  <si>
    <t>MedRhythms’ digital therapeutics platform aims to improve walking and functional outcomes in patients with multiple sclerosis, Parkinsons’ disease and chronic stroke. With around $32m in funding to date, the start-up boasts collaborations with major medical centers and a partnership with Biogen.</t>
  </si>
  <si>
    <t>Kainos Progresses Parkinson’s Drug US Trials Amid Deal Prospects</t>
  </si>
  <si>
    <t>Following ABL Bio’s sizable Parkinson’s disease drug deal with Sanofi early this year, Korean bioventure Kainos Medicine is under the spotlight as its novel PD drug candidate enters Phase II in the US.</t>
  </si>
  <si>
    <t>Prevention Better Than Cure? AC Immune's Parkinson’s Vaccine Approach</t>
  </si>
  <si>
    <t>With a broad pipeline focused on neurodegenerative disease, AC Immune is about to begin a Phase II program investigating an alpha-synuclein-targeted peptide vaccine with a diagnostic to stratify patients.</t>
  </si>
  <si>
    <t>PreciseDx Shows Nerves Under Tongue May Provide Key Information On Parkinson’s</t>
  </si>
  <si>
    <t>PreciseDX has retrained its artificial intelligence to look for Lewy bodies found in samples of submandibular nervous tissue.</t>
  </si>
  <si>
    <t>Blow For Sweden's BioArctic As AbbVie Exits Parkinson's Pact</t>
  </si>
  <si>
    <t>Novartis and Roche may be committed to the target, but AbbVie has decided that its efforts in Parkinson's will not include a Phase II trial of its Swedish partner's alpha synuclein drug.</t>
  </si>
  <si>
    <t>Cerevance’s First-In-Class Parkinson’s Candidate Shows Phase II Promise</t>
  </si>
  <si>
    <t>Promising results from a small Phase II study will now propel the company’s CVN424 into pivotal trials, though its optimum dose is still unclear.</t>
  </si>
  <si>
    <t>HBW Insight</t>
  </si>
  <si>
    <t>Phase II Of Parkinson’s Treatment Trial Starts For ChromaDex's Nicotinamide Riboside</t>
  </si>
  <si>
    <t>ChromaDex completed its phase I clinical trial studying the effects of nicotinamide riboside on Parkinson’s Disease. Lead researcher Charalampos Tzoulis is “very excited about these results” and that the trial represents “a novel approach in experimental PD-therapy.”</t>
  </si>
  <si>
    <t>Sio Gene Therapies’ Exit From Oxford Biomedica Parkinson’s Collaboration Leaves Hole In Commercial Prospects</t>
  </si>
  <si>
    <t>Sio Gene Therapies is returning its rights for a Parkinson’s disease program to Oxford Biomedica, leaving observers regretting the loss of a big market opportunity, while the US firms seeks a new CEO.</t>
  </si>
  <si>
    <t>ABL’s Bispecific Antibody For Parkinson's Lands In Sanofi’s Hands</t>
  </si>
  <si>
    <t>ABL Bio’s $1.06bn license deal with Sanofi for Parkinson's antibody is seen offering favorable terms to Korean biotech and is also poised to beef up French group’s presence in the space versus competitors.</t>
  </si>
  <si>
    <t>Drug Features</t>
  </si>
  <si>
    <t>Designations</t>
  </si>
  <si>
    <t>Source Date</t>
  </si>
  <si>
    <t>Source Link</t>
  </si>
  <si>
    <t>MAA Filing</t>
  </si>
  <si>
    <t>Regulatory - MAA Submission (Europe)</t>
  </si>
  <si>
    <t>ND0612</t>
  </si>
  <si>
    <t>Mitsubishi Tanabe Pharma Corporation</t>
  </si>
  <si>
    <t>Japan</t>
  </si>
  <si>
    <t>III</t>
  </si>
  <si>
    <t>Aromatic L-amino acid decarboxylase (AADC), Dopamine Receptor - Unspecified</t>
  </si>
  <si>
    <t>Non-NME</t>
  </si>
  <si>
    <t>Subcutaneous (SQ) Infusion</t>
  </si>
  <si>
    <t>Reformulation</t>
  </si>
  <si>
    <t>Depending on clinical results, NeuroDerm expects to receive marketing approval in the US and EU for ND0612L by the second half of 2018. As such, we look for potential filings in the second half of 2017.</t>
  </si>
  <si>
    <t>Mitsubishi Tanabe announced that the company plans to submit a New Drug Application (NDA) and Marketing Authorization Application (MAA) for ND0612 for the treatment of Parkinson's disease in 2023.</t>
  </si>
  <si>
    <t>Company Q3 Earnings Slides</t>
  </si>
  <si>
    <t>2020-11-04</t>
  </si>
  <si>
    <t>https://www.mt-pharma.co.jp/e/company/financial-information/pdf/e_presen201104.pdf</t>
  </si>
  <si>
    <t>NDA 505(b)(2) Filing</t>
  </si>
  <si>
    <t>Regulatory - NDA/BLA Filing</t>
  </si>
  <si>
    <t>Phase II w/Nadolol - Trial to Start</t>
  </si>
  <si>
    <t>Trial Announcement - Initiation</t>
  </si>
  <si>
    <t>CST-103</t>
  </si>
  <si>
    <t>CuraSen Therapeutics Inc.</t>
  </si>
  <si>
    <t>Beta Adrenergic Receptors</t>
  </si>
  <si>
    <t>Oral (PO)</t>
  </si>
  <si>
    <t>CuraSen Therapeutics plans to initiate a Phase II study with clenbuterol in combination with nadolol for the treatment of Parkinson's patients with significant non-motor symptoms in 2023. </t>
  </si>
  <si>
    <t>Business Wire</t>
  </si>
  <si>
    <t>2023-03-30</t>
  </si>
  <si>
    <t>https://www.businesswire.com/news/home/20230330005192/en</t>
  </si>
  <si>
    <t>Phase IIa w/CST-107 - Topline Results</t>
  </si>
  <si>
    <t>Trial Data - Top-Line Results</t>
  </si>
  <si>
    <t>CST-2032</t>
  </si>
  <si>
    <t>Phase IIa - w/CST-107</t>
  </si>
  <si>
    <t>Unknown</t>
  </si>
  <si>
    <t>New Molecular Entity (NME)</t>
  </si>
  <si>
    <t>CuraSen Therapeutics expects results from a Phase IIa exploratory, randomized, placebo-controlled, double-blinded crossover study with CST-2032/CST-107 in up to 60 patients with MCI or mild dementia due to either Alzheimer’s or Parkinson’s disease in 2023.</t>
  </si>
  <si>
    <t>NDA FIling</t>
  </si>
  <si>
    <t>P2B001</t>
  </si>
  <si>
    <t>Pharma Two B Ltd.</t>
  </si>
  <si>
    <t>Israel</t>
  </si>
  <si>
    <t>Dopamine 2 (D2) Receptor, Dopamine 3 (D3) Receptor, Monoamine oxidase B (MAO-B)</t>
  </si>
  <si>
    <t>Pharma Two B is currently preparing a New Drug Application (NDA) submission for P2B001 for the treatment of Parkinson's disease with the U.S. Food and Drug Administration (FDA). As such, we await an update through the time frame above.</t>
  </si>
  <si>
    <t>Globe Newswire</t>
  </si>
  <si>
    <t>2023-04-23</t>
  </si>
  <si>
    <t>https://www.globenewswire.com/news-release/2023/04/23/2652313/0/en/Pharma-Two-B-to-Present-Additional-Positive-Results-from-P2B001-Phase-3-Trial-at-2023-American-Academy-of-Neurology-Annual-Meeting.html</t>
  </si>
  <si>
    <t>FDA Fast Track Decision</t>
  </si>
  <si>
    <t>Regulatory - Progress Update</t>
  </si>
  <si>
    <t>Ketamine (PharmaTher)</t>
  </si>
  <si>
    <t>PharmaTher, Inc.</t>
  </si>
  <si>
    <t>Canada</t>
  </si>
  <si>
    <t>NMDA Glutamate Receptor</t>
  </si>
  <si>
    <t>Intravenous (IV)</t>
  </si>
  <si>
    <t>505b2</t>
  </si>
  <si>
    <t>PharmaTher Holdings announced the submission of a Fast Track Application to the U.S. Food and Drug Administration (FDA) for KETARX (ketamine) for the treatment for levodopa-induced dyskinesia in Parkinson’s disease (LID-PD). As such, we await an update on the FDA decision in the timeframe above.</t>
  </si>
  <si>
    <t>2023-05-02</t>
  </si>
  <si>
    <t>https://www.globenewswire.com/news-release/2023/05/02/2659013/0/en/PharmaTher-Holdings-Submits-Fast-Track-Application-to-FDA-for-KETARX-Ketamine-for-the-Treatment-of-Parkinson-s-Disease.html</t>
  </si>
  <si>
    <t>Clinical Trial to Start (US)</t>
  </si>
  <si>
    <t>DSP-1083</t>
  </si>
  <si>
    <t>Sumitomo Pharma Co., Ltd.</t>
  </si>
  <si>
    <t>Development Outside U.S.</t>
  </si>
  <si>
    <t>Cellular</t>
  </si>
  <si>
    <t>Biologic</t>
  </si>
  <si>
    <t>Sumitomo Pharma announced that the company is preparing to initiate a clinical study of DSP-1083 for the treatment of Parkinson's disease in the U.S. by the end of the first quarter of 2023.</t>
  </si>
  <si>
    <t>Sumitomo expects to initiate a clinical trial of DSP-1083 for the treatment of Parkinson's disease in the U.S. in 2023. </t>
  </si>
  <si>
    <t>Company Q1 Earnings Slides</t>
  </si>
  <si>
    <t>2023-04-27</t>
  </si>
  <si>
    <t>https://www.sumitomo-pharma.com/news/assets/pdf/eir20230515.pdf</t>
  </si>
  <si>
    <t>Phase III LIGHT-PD - Trial to Start</t>
  </si>
  <si>
    <t>Celeste</t>
  </si>
  <si>
    <t>PhotoPharmics, Inc.</t>
  </si>
  <si>
    <t>Phase III - LIGHT-PD</t>
  </si>
  <si>
    <t>Not Specified</t>
  </si>
  <si>
    <t>Device Miscellaneous</t>
  </si>
  <si>
    <t>Device</t>
  </si>
  <si>
    <t xml:space="preserve">PhotoPharmics announced a collaboration with the Center for Health + Technology (CHeT) at the University of Rochester Medical Center to conduct an at home, telemedicine, Phase III trial to establish safety and efficacy for the company’s non-invasive specialized phototherapy device for Parkinson’s disease. The trial will begin in the fall of 2020 and will be limited to 200 participants.
</t>
  </si>
  <si>
    <t>A double-blind, randomized controlled trial to demonstrate efficacy of Celeste specialized phototherapy in treating Parkinson's disease is expected to start in December 2023.</t>
  </si>
  <si>
    <t>Press Release</t>
  </si>
  <si>
    <t>2020-07-14</t>
  </si>
  <si>
    <t>https://photopharmics.com/phase-3-trial-aims-to-establish-non-motor-improvement-in-parkinsons/</t>
  </si>
  <si>
    <t>Phase II VACSYN Study - Enrollment Completion (1st Cohort)</t>
  </si>
  <si>
    <t>Trial Announcement - Other</t>
  </si>
  <si>
    <t>ACI-7104</t>
  </si>
  <si>
    <t>AC Immune SA</t>
  </si>
  <si>
    <t>Phase II - VacSYn</t>
  </si>
  <si>
    <t>Vaccine</t>
  </si>
  <si>
    <t>Alpha-synuclein, Immune System</t>
  </si>
  <si>
    <t>Subcutaneous (SQ) Injection</t>
  </si>
  <si>
    <t>AC Immune expects the completion of recruitment of first cohort in the Phase II VacSYn study in Parkinson's disease in the second half of 2023.</t>
  </si>
  <si>
    <t>Company Q2 Earnings Release</t>
  </si>
  <si>
    <t>2023-08-04</t>
  </si>
  <si>
    <t>https://ir.acimmune.com/news-releases/news-release-details/ac-immune-reports-second-quarter-2023-financial-results-and</t>
  </si>
  <si>
    <t>Phase II - VACSYN Study - Top-Line Results</t>
  </si>
  <si>
    <t>AC Immune expects data update from Phase II VACSYN study of ACI-7104.056 in Parkinson’s disease expected in second half of 2023.</t>
  </si>
  <si>
    <t>Investor Presentation</t>
  </si>
  <si>
    <t>2023-05-01</t>
  </si>
  <si>
    <t>https://ir.acimmune.com/static-files/63c9a348-edc9-4f60-98a2-28c2776f4de8</t>
  </si>
  <si>
    <t>Response to Complete Response Letter</t>
  </si>
  <si>
    <t>Regulatory - Response to Complete Response Letter</t>
  </si>
  <si>
    <t>IPX203</t>
  </si>
  <si>
    <t>Amneal Pharmaceuticals, Inc.</t>
  </si>
  <si>
    <t>Amneal Pharmaceuticals announced it has received a Complete Response Letter (CRL) from the U.S. Food and Drug Administration (FDA) regarding the company’s New Drug Application (NDA) for IPX203 for the treatment of Parkinson’s disease. The letter indicated that although an adequate scientific bridge was established for the safety of one ingredient, levodopa (LD), based on pharmacokinetic studies, it was not adequately established for the other ingredient, carbidopa (CD), and FDA has requested additional information. As such, we expect a response to the CRL in the time frame above.</t>
  </si>
  <si>
    <t>Pivotal Trial to Start</t>
  </si>
  <si>
    <t>Trigel</t>
  </si>
  <si>
    <t>Intrance Medical Systems Inc.</t>
  </si>
  <si>
    <t>Approved in Europe</t>
  </si>
  <si>
    <t>Aromatic L-amino acid decarboxylase (AADC), Catechol-O-methyltransferase (COMT), Dopamine Receptor - Unspecified</t>
  </si>
  <si>
    <t>Intrance Medical announced the company is conversing with the FDA regarding the IND filing of Lecigon for Parkinson's disease and subsequent pivotal study planned for early 2022.</t>
  </si>
  <si>
    <t>Intrance Medical has not provided any update on the initiation of the pivotal study of of Lecigon for Parkinson's disease. As such, we continue to await an update in the timeframe above.</t>
  </si>
  <si>
    <t>2023-01-04</t>
  </si>
  <si>
    <t>https://www.intrancemedical.com/news-jan04-2022</t>
  </si>
  <si>
    <t>Clinical Trials to Start</t>
  </si>
  <si>
    <t>StabiliC</t>
  </si>
  <si>
    <t>NeuroSense Therapeutics Ltd.</t>
  </si>
  <si>
    <t>NeuroSense expects to initiate clinical studies for StabiliC in Parkinson's disease in the first half of 2023.</t>
  </si>
  <si>
    <t>NeuroSense Therapeutics has not provided an update on the initiation of the clinical study of StabiliC in Parkinson's disease. As such, we continue to await an update on the trial initiation through the timeframe above.</t>
  </si>
  <si>
    <t>PR Newswire</t>
  </si>
  <si>
    <t>2022-03-21</t>
  </si>
  <si>
    <t>https://www.prnewswire.com/news-releases/neurosense-therapeutics-receives-fda-clearance-of-ind-for-primec-for-the-treatment-of-als-301506553.html</t>
  </si>
  <si>
    <t>Phase II - Trial to Start</t>
  </si>
  <si>
    <t>ABBV-0805</t>
  </si>
  <si>
    <t>BioArctic AB</t>
  </si>
  <si>
    <t>Sweden</t>
  </si>
  <si>
    <t>Monoclonal Antibody</t>
  </si>
  <si>
    <t>Alpha-synuclein</t>
  </si>
  <si>
    <t>BioArctic announced that its alpha-synuclein BAN0805 is currently in preparation for Phase II, while partnerships are being explored. Phase I data showed that BAN0805 was well tolerated, supporting continuation into Phase II with once-monthly dosing. As such, we await an update on trial initiation through the timeframe above.</t>
  </si>
  <si>
    <t>Phase Ib/II - Trial to Start</t>
  </si>
  <si>
    <t>Phase Ib/II - Early-Stage PD</t>
  </si>
  <si>
    <t>AFFiRiS announced the Company will now focus on ongoing preparations of a Phase II clinical trial to treat patients suffering from Parkinson’s disease. As such, we await an update in the time frame above.</t>
  </si>
  <si>
    <t>AFFiRiS has not provided additional timing expectations on the Phase II study of AFFITOPE PD01A for early-stage PD. As such, we continue to await an update in the time frame above.</t>
  </si>
  <si>
    <t>2022-08-24</t>
  </si>
  <si>
    <t>https://www.globenewswire.com/news-release/2022/08/24/2504137/0/en/AC-Immune-KOL-Webinar-on-the-Potential-Benefits-of-Vaccines-for-Alzheimer-s-and-Parkinson-s-Diseases.html</t>
  </si>
  <si>
    <t>Pilot Study to Start</t>
  </si>
  <si>
    <t>Rotigotine Transdermal (TDS) Patch</t>
  </si>
  <si>
    <t>BioNxt Solutions Inc.</t>
  </si>
  <si>
    <t>Pilot - Bioavailability Study (Europe)</t>
  </si>
  <si>
    <t>Dopamine 1 (D1) Receptor, Dopamine 2 (D2) Receptor, Dopamine 3 (D3) Receptor</t>
  </si>
  <si>
    <t>Transdermal</t>
  </si>
  <si>
    <t>BioNxt Solutions announced that the company is preparing for a human clinical pilot study in second quarter of 2023. </t>
  </si>
  <si>
    <t>BioNxt Solutions has not yet provided an update on its comparative drug absorption study for the Company's transdermal (TDS) Rotigotine patch for the treatment of Parkinson's disease. As such, we await an update in the timeframe listed above.</t>
  </si>
  <si>
    <t>AccessWire</t>
  </si>
  <si>
    <t>2023-05-15</t>
  </si>
  <si>
    <t>https://www.accesswire.com/viewarticle.aspx?id=754793〈=en</t>
  </si>
  <si>
    <t>Phase I Advanced PD (US &amp; Canada) - Trial Completion</t>
  </si>
  <si>
    <t>Trial Announcement - Trial Completion</t>
  </si>
  <si>
    <t>BRT-DA01</t>
  </si>
  <si>
    <t>Bayer AG</t>
  </si>
  <si>
    <t>Phase I - Advanced PD (US &amp; Canada)</t>
  </si>
  <si>
    <t>Dopamine, Stem Cells/Other Cell Therapies</t>
  </si>
  <si>
    <t>Intracerebral/cerebroventricular</t>
  </si>
  <si>
    <t>Bayer expects the trial completion of the Phase I trial in the second quarter of 2023.</t>
  </si>
  <si>
    <t>The Phase I study to assess the safety and tolerability of human embryonic stem cell-derived midbrain dopamine neuron cell therapy (MSK-DA01) for advanced Parkinson's disease is ongoing, but no longer recruiting participants. As such, we await an update on trial completion though the time frame above. </t>
  </si>
  <si>
    <t>J.P. Morgan Healthcare Conference</t>
  </si>
  <si>
    <t>2023-01-10</t>
  </si>
  <si>
    <t>https://www.bayer.com//sites/default/files/Bayer_JPMorgan_Healthcare_Conference_2023.pdf</t>
  </si>
  <si>
    <t>H. Lundbeck A/S</t>
  </si>
  <si>
    <t>Denmark</t>
  </si>
  <si>
    <t>Dopamine 1 (D1) Receptor, Dopamine 2 (D2) Receptor</t>
  </si>
  <si>
    <t>Citeline Analysis</t>
  </si>
  <si>
    <t>Phase II - ACTIVATE - Trial to Start (EU Sites)</t>
  </si>
  <si>
    <t>BIA 28-6156</t>
  </si>
  <si>
    <t>Bial Pharmaceuticals</t>
  </si>
  <si>
    <t>Portugal</t>
  </si>
  <si>
    <t>Phase II - ACTIVATE</t>
  </si>
  <si>
    <t>Glucocerebroside (glucosylceramide)</t>
  </si>
  <si>
    <t>BIAL is planning to start Phase II clinical trial (ACTIVATE study) to evaluate the efficacy, safety, and tolerability of BIA 28-6156 for the treatment of Parkinson's disease in third quarter 2023 in EU.</t>
  </si>
  <si>
    <t>2023-05-25</t>
  </si>
  <si>
    <t>https://www.prnewswire.com/news-releases/bial-rd-announces-first-patient-dosed-in-its-phase-2-clinical-trial-of-bia-28-6156-to-treat-parkinsons-disease-patients-with-a-pathogenic-variant-in-the-glucocerebrosidase-gba1-gene-301833969.html</t>
  </si>
  <si>
    <t>XPhyto Therapeutics planning to initiate a pivotal study of rotigotine transdermal patch in fourth quarter of 2022.</t>
  </si>
  <si>
    <t>XPhyto Therapeutics has not yet provded any update on initiation of a pivotal study of rotigotine transdermal patch. As such, we await an update in the timeframe given above.</t>
  </si>
  <si>
    <t>2022-04-04</t>
  </si>
  <si>
    <t>https://xphyto.com/xphyto-reports-market-and-product-developments-on-platform-based-rotigotine-transdermal-patch-for-parkinsons-disease/</t>
  </si>
  <si>
    <t>BI 1467335</t>
  </si>
  <si>
    <t>Boehringer Ingelheim GmbH</t>
  </si>
  <si>
    <t>Amine Oxidase,  Copper Containing 3 (AOC3)/Vascular Adhesion Protein 1 (VAP-1)/Semicarbazide-sensitive amine oxidase (SSAO)</t>
  </si>
  <si>
    <t>India</t>
  </si>
  <si>
    <t>Company R&amp;D/Analyst Day Slides</t>
  </si>
  <si>
    <t>Phase II/III w/midazolam - Trial to Start</t>
  </si>
  <si>
    <t>PharmaTher Holdings announced that a multi-center, double-blind, placebo-controlled Phase II/III trial of ketamine with midazolam as an active-placebo is planned to start in 2022.</t>
  </si>
  <si>
    <t>PharmaTher has not provided any update on the initiation of multi-center, double-blind, placebo-controlled Phase II/III trial of ketamine with midazolam as an active placebo for the treatment of Parkinson's Disease (PD). As such, we await an update on the trial initiation in the timeframe listed above.</t>
  </si>
  <si>
    <t>International Congress of Parkinson's Disease and Movement Disorders</t>
  </si>
  <si>
    <t>2022-09-15</t>
  </si>
  <si>
    <t>https://www.mdscongress.org/Congress-Files/2022-Madrid-Congress_Late-Breaking-Abstracts-LBA.pdf</t>
  </si>
  <si>
    <t>YTX-7739</t>
  </si>
  <si>
    <t>Johnson &amp; Johnson</t>
  </si>
  <si>
    <t>Stearoyl-CoA Desaturase 1 (SCD1)</t>
  </si>
  <si>
    <t>Yumanity expects the Phase II study of YTX-7739 will be initiated in 2022.</t>
  </si>
  <si>
    <t>Yumanity has not provided an update on the initiation of Phase II study of YTX-7739 for Parkinson's disease. As such, we await an update in the timeframe above.</t>
  </si>
  <si>
    <t>2022-01-11</t>
  </si>
  <si>
    <t>https://www.globenewswire.com/news-release/2022/01/11/2364776/0/en/Yumanity-s-Approach-to-Neurodegenerative-Diseases-Validated-by-Two-External-Collaborations.html</t>
  </si>
  <si>
    <t>Candidate Selection</t>
  </si>
  <si>
    <t>Progress Update - Development Review</t>
  </si>
  <si>
    <t>CNS-Directed GBA1 Gene Therapy</t>
  </si>
  <si>
    <t>Voyager Therapeutics, Inc</t>
  </si>
  <si>
    <t>Viral Gene Therapy</t>
  </si>
  <si>
    <t>GBA1 (lysosomal acid ß-glucosidase acid 1)</t>
  </si>
  <si>
    <t>Voyager announced that it intends to select a development candidate in the first half of 2023 and anticipates an IND filing in 2025.</t>
  </si>
  <si>
    <t>Voyager has not yet provided any update on the selection of the CNS-directed GBA1 gene therapy candidate for the treatment of parkinson's disease. As such, we await an update in the timeframe listed above.</t>
  </si>
  <si>
    <t>Company Q3 Earnings Release</t>
  </si>
  <si>
    <t>2022-11-08</t>
  </si>
  <si>
    <t>https://ir.voyagertherapeutics.com/news-releases/news-release-details/voyager-therapeutics-reports-third-quarter-2022-financial-and</t>
  </si>
  <si>
    <t>Preclinical Results</t>
  </si>
  <si>
    <t>Trial Data - Other</t>
  </si>
  <si>
    <t>NeuroSense announced that the data from preclinical studies of company advancing programs in Alzheimer's disease for CogniC and Parkinson's disease for StabiliC are expected in the second half of 2022.</t>
  </si>
  <si>
    <t>NeuroSense has not yet provided any update about data from preclinical studies in parkinson's disease for StabiliC . As such, we await an update in the time frame given above.</t>
  </si>
  <si>
    <t>Company Q4 Earnings Release</t>
  </si>
  <si>
    <t>2023-03-22</t>
  </si>
  <si>
    <t>https://neurosense.investorroom.com/2023-03-22-NeuroSense-Announces-Year-End-2022-Financial-Results-and-Provides-Business-Update</t>
  </si>
  <si>
    <t>Phase IIa - Trial Completion</t>
  </si>
  <si>
    <t>CuraSen expexts completion of the Phase IIa trial in early 2023.</t>
  </si>
  <si>
    <t>2022-12-19</t>
  </si>
  <si>
    <t>https://www.businesswire.com/news/home/20221219005238/en</t>
  </si>
  <si>
    <t>Phase I - Trial to Start</t>
  </si>
  <si>
    <t>Trial Announcement - Initiation (Emerging Markets)</t>
  </si>
  <si>
    <t>FGF-1 Biological Growth Factor Program (Zhittya)</t>
  </si>
  <si>
    <t>Zhittya Genesis Medicine Inc.</t>
  </si>
  <si>
    <t>Phase I - Stage III/IV PD (Bahamas)</t>
  </si>
  <si>
    <t>Peptide</t>
  </si>
  <si>
    <t>Fibroblast Growth Factor (FGF)</t>
  </si>
  <si>
    <t>Intranasal</t>
  </si>
  <si>
    <t>A Phase I clinical research study evaluating the safety, tolerability and efficacy of intranasally administered human FGF-1 in subjects with Parkinson's disease is expected to initiate in September 2022. </t>
  </si>
  <si>
    <t>A Phase I clinical research study evaluating the safety, tolerability and efficacy of intranasally administered human FGF-1 in subjects with Parkinson's disease has been announced, but is not yet recruiting participants. As such, we continue to await an update in the timeframe listed above.</t>
  </si>
  <si>
    <t>Phase I - Trial To Start</t>
  </si>
  <si>
    <t>LRRK2 Program (Servier/Oncodesign)</t>
  </si>
  <si>
    <t>Les Laboratoires Servier</t>
  </si>
  <si>
    <t>LRRK2 (leucine-rich repeat kinase 2)</t>
  </si>
  <si>
    <t>Oncodesign has announced that a Phase I trial for the LRRK2 program is expected in 2022.</t>
  </si>
  <si>
    <t>Servier has not provided an update on the initiation of its Phase I study in healthy volunteers for the LRRK2 program. As such, we await an update in the date range above.</t>
  </si>
  <si>
    <t>2022-09-26</t>
  </si>
  <si>
    <t>https://www.businesswire.com/news/home/20220926005671/en/Servier-Exercises-the-Exclusive-Worldwide-License-Option-of-Their-Collaboration-Program-With-Oncodesign-Precision-Medicine-OPM-on-Parkinsons-disease</t>
  </si>
  <si>
    <t>Montelukast VersaFilm</t>
  </si>
  <si>
    <t>IntelGenx Technologies Corp.</t>
  </si>
  <si>
    <t>Investigator Initiated</t>
  </si>
  <si>
    <t>CysLT receptors</t>
  </si>
  <si>
    <t>IntelGenx announced a research collaboration with the Karolinska Institute, to plan and conduct a multicentre, randomized, double-blind, placebo-controlled clinical study to investigate the use of IntelGenx’s Montelukast VersaFilm for the treatment of Parkinson’s Disease (PD). The study is currently expected to commence in the third quarter of 2023.</t>
  </si>
  <si>
    <t>2023-08-14</t>
  </si>
  <si>
    <t>Phase II - Topline Results</t>
  </si>
  <si>
    <t>PRAX-944</t>
  </si>
  <si>
    <t>Praxis Precision Medicines, Inc.</t>
  </si>
  <si>
    <t>Phase II - Non-Dopaminergic Treatment</t>
  </si>
  <si>
    <t>Calcium Channel</t>
  </si>
  <si>
    <t>Praxis plans to report topline results from a Phase II placebo-controlled trial of PRAX-944 as a non-dopaminergic treatment for the motor symptoms of Parkinson’s disease in 2023.</t>
  </si>
  <si>
    <t>Praxis plans to report topline results from a Phase II placebo-controlled trial of PRAX-944 as a non-dopaminergic treatment for the motor symptoms of Parkinson’s disease in the fourth quarter of 2023.</t>
  </si>
  <si>
    <t>2023-02-07</t>
  </si>
  <si>
    <t>https://investors.praxismedicines.com/news-releases/news-release-details/praxis-precision-medicines-provides-corporate-update-and-7</t>
  </si>
  <si>
    <t>AB-1005</t>
  </si>
  <si>
    <t>PDUFA for NDA - Second Review</t>
  </si>
  <si>
    <t>Regulatory - PDUFA/Approval Decision (U.S.)</t>
  </si>
  <si>
    <t>Apomorphine Infusion Pump</t>
  </si>
  <si>
    <t>Supernus Pharmaceuticals, Inc.</t>
  </si>
  <si>
    <t>Alpha 1 Adrenergic Receptor , Alpha 2 Adrenergic Receptor, Dopamine 1 (D1) Receptor, Dopamine 2 (D2) Receptor, Dopamine 3 (D3) Receptor</t>
  </si>
  <si>
    <t>Supernus Pharmaceuticals announced it has resubmitted its New Drug Application (NDA) for its apomorphine infusion device (SPN-830) for the continuous treatment of motor fluctuations (OFF episodes) in Parkinson’s disease (PD). Assuming a Class II resubmission, the PDUFA decision should occur in 6 months.</t>
  </si>
  <si>
    <t>2023-10-09</t>
  </si>
  <si>
    <t>https://www.globenewswire.com/news-release/2023/10/09/2757050/0/en/Supernus-Resubmits-NDA-for-SPN-830-Apomorphine-Infusion-Device.html</t>
  </si>
  <si>
    <t>Phase I SAD/MAD (UK) - Trial to Start</t>
  </si>
  <si>
    <t>NM-101</t>
  </si>
  <si>
    <t>Neuramedy Co., Ltd.</t>
  </si>
  <si>
    <t>Korea (South)</t>
  </si>
  <si>
    <t>Phase I - SAD/MAD (UK)</t>
  </si>
  <si>
    <t>Toll-Like Receptor 2 (TLR2)</t>
  </si>
  <si>
    <t>A Phase I study to assess the safety, tolerability and pharmacokinetics of single and multiple ascending doses of NM-101 in healthy male and female subjects is expected to initiate in May 2023.</t>
  </si>
  <si>
    <t>A Phase I study to assess the safety, tolerability and pharmacokinetics of single and multiple ascending doses of NM-101 in healthy male and female subjects has been announced, but is not yet recruiting participants. As such, we continue to await an update in the timeframe listed above.</t>
  </si>
  <si>
    <t>Phase I/IIa - Trial to Start</t>
  </si>
  <si>
    <t>ANPD001</t>
  </si>
  <si>
    <t>Aspen Neuroscience, Inc.</t>
  </si>
  <si>
    <t>IND</t>
  </si>
  <si>
    <t>Phase I/IIa -Moderate/Severe PD (US)</t>
  </si>
  <si>
    <t>Dopamine Receptor - Unspecified</t>
  </si>
  <si>
    <t>Injectable - Unspecified</t>
  </si>
  <si>
    <t>Aspen Neuroscience that the U.S. Food and Drug Administration (FDA) has cleared its Investigational New Drug (IND) application to initiate a first-in-patient Phase I/IIa clinical trial of ANPD001 in people with moderate to severe Parkinson's disease (PD). As such, we await an update through the time frame above.</t>
  </si>
  <si>
    <t>Aspen Neuroscience has not provided an update on the initiation of its first-in-patient Phase I/IIa clinical trial of ANPD001 in people with moderate to severe Parkinson's disease (PD). As such, we await an update through the time frame above.</t>
  </si>
  <si>
    <t>2023-08-08</t>
  </si>
  <si>
    <t>https://www.prnewswire.com/news-releases/aspen-neuroscience-announces-fda-clearance-of-investigational-new-drug-application-for-anpd001-autologous-cell-therapy-for-the-treatment-of-parkinsons-disease-301895361.html</t>
  </si>
  <si>
    <t>DGX-001</t>
  </si>
  <si>
    <t>Digestome Therapeutics</t>
  </si>
  <si>
    <t>Viage Therapeutics announced that the company expected to initiate a Phase II program for DGX-001 in Alzheimer's Disease (AD), and Parkinson's Disease (PD).</t>
  </si>
  <si>
    <t>Viage Therapeutics has yet to provide an update on the initiation of a Phase II program for DGX-001 in Alzheimer's Disease (AD), and Parkinson's Disease (PD). As such, we continue to await an update through the time frame above.</t>
  </si>
  <si>
    <t>2023-07-26</t>
  </si>
  <si>
    <t>https://www.prnewswire.com/news-releases/viage-therapeutics-announces-data-from-a-phase-1-study-with-dgx-001-a-first-in-class-oral-neurotherapeutic-targeting-cognitive-impairment-in-patients-with-alzheimers-disease-and-parkinsons-disease-301885909.html</t>
  </si>
  <si>
    <t>Buntanetap</t>
  </si>
  <si>
    <t>Annovis Bio, Inc.</t>
  </si>
  <si>
    <t>Phase III - ANVS-22001 (Early PD)</t>
  </si>
  <si>
    <t>Alpha-synuclein, Amyloid Beta/Amyloid Plaques, B-APP Synthesis, Tau proteins</t>
  </si>
  <si>
    <t>2023-10-12</t>
  </si>
  <si>
    <t>Phase III ANVS-22001 (Early PD) - Top-Line Results</t>
  </si>
  <si>
    <t>Annovis Bio announced that based on the current enrollment of the ongoing Phase III study of buntanetap for the treatment of Parkinson's disease, the Company anticipates having a sufficient number of patients who have received two months of therapy to conduct an interim analysis in the second quarter of 2023.</t>
  </si>
  <si>
    <t>Annovis announced that data from its Phase III study of buntanetap for the treatment of Parkinson's Disease is expected in January 2024.</t>
  </si>
  <si>
    <t>Product Launch - Latin America</t>
  </si>
  <si>
    <t>Progress Update - Product Launch (Emerging Markets)</t>
  </si>
  <si>
    <t>Inbrija</t>
  </si>
  <si>
    <t>Acorda Therapeutics, Inc.</t>
  </si>
  <si>
    <t>Inhaled</t>
  </si>
  <si>
    <t>505b2, Reformulation</t>
  </si>
  <si>
    <t> Acorda Therapeutics expecting Biopas to launch INBRIJA in Latin America in early 2024.</t>
  </si>
  <si>
    <t>2023-03-09</t>
  </si>
  <si>
    <t>https://ir.acorda.com/investors/investor-news/investor-news-details/2023/Acorda-Therapeutics-Reports-Fourth-Quarter-and-Full-Year-2022-Financial-Results/default.aspx</t>
  </si>
  <si>
    <t>Bayer and BlueRock Therapeutics announced that based on Phase I results of bemdaneprocel (BRT-DA01) for Parkinson’s disease, planning is underway for a Phase II study that is expected to begin enrolling patients in the first half of 2024.</t>
  </si>
  <si>
    <t>Phase I - Top-Line Results</t>
  </si>
  <si>
    <t>VTX-3232</t>
  </si>
  <si>
    <t>Ventyx Biosciences, Inc.</t>
  </si>
  <si>
    <t>Phase I - SAD/MAD</t>
  </si>
  <si>
    <t>NLRP3/Inflammasome</t>
  </si>
  <si>
    <t>Ventyx Biosciences announced that topline results from the Phase I study of VTX-3232 for Parkinson's Disease are expected in the first half of 2024.</t>
  </si>
  <si>
    <t>2023-06-14</t>
  </si>
  <si>
    <t>https://www.globenewswire.com/news-release/2023/06/14/2687919/0/en/Ventyx-Biosciences-Announces-Initiation-of-Dosing-in-a-Phase-1-Trial-of-VTX3232-a-Novel-CNS-Penetrant-NLRP3-Inhibitor.html</t>
  </si>
  <si>
    <t>Phase III TEMPO-3 - Top-Line Results</t>
  </si>
  <si>
    <t>Tavapadon</t>
  </si>
  <si>
    <t>Cerevel Therapeutics Holdings, Inc.</t>
  </si>
  <si>
    <t>Phase III - TEMPO-3 (Flexible Dose, Late Stage)</t>
  </si>
  <si>
    <t>Dopamine 1 (D1) Receptor, Dopamine 5 (D5) Receptor</t>
  </si>
  <si>
    <t xml:space="preserve">Cerevel announced the initiation of its registration-directed Phase III program evaluating tavapadon in patients with Parkinson’s disease. The company plans to conduct three 27-week trials designed to evaluate the efficacy, safety and tolerability of fixed doses (TEMPO-1) and flexible doses (TEMPO-2, TEMPO-3) of tavapadon as either monotherapy in patients with early-stage Parkinson’s disease or as adjunctive therapy to levodopa in patients with late-stage Parkinson’s disease who are experiencing motor fluctuations. Cerevel anticipates data from these trials to be available beginning in the second half of 2022.
</t>
  </si>
  <si>
    <t>Cerevel announced that three of Cerevel’s Phase III trials as monotherapy (early-stage) and adjunctive (late-stage) in Parkinson’s disease (TEMPO-1, -2, and -3) are ongoing, along with the corresponding open-label extension trial (TEMPO-4). Data is expected in the first half of 2024 for TEMPO-3 and in the second half of 2024 for TEMPO-1 and TEMPO-2.</t>
  </si>
  <si>
    <t>Phase I - Trial Completion</t>
  </si>
  <si>
    <t>GT-02287</t>
  </si>
  <si>
    <t>Gain Therapeutics, Inc.</t>
  </si>
  <si>
    <t>Phase I - First-In-Human (Australia)</t>
  </si>
  <si>
    <t>GBA2 (extralysosomal glucocerebrosidase)</t>
  </si>
  <si>
    <t>Gain Therapeutics announced that it expects to complete Phase I clinical trial of GT-02287 for the treatment of GBA1 Parkinson’s disease in the first half of 2024.</t>
  </si>
  <si>
    <t>https://www.globenewswire.com/news-release/2023/10/04/2754433/0/en/Gain-Therapeutics-Announces-Dosing-of-First-Two-Subjects-in-Phase-1-Clinical-Trial-of-GT-02287-a-Novel-GCase-targeting-Small-Molecule-Therapy-for-GBA1-Parkinson-s-Disease.html</t>
  </si>
  <si>
    <t>Progress Update - Product Launch</t>
  </si>
  <si>
    <t>Amneal Pharmaceuticals announced that it expects the launch of IPX203 for the treatment of Parkinson’s disease in 2024.</t>
  </si>
  <si>
    <t>Company Q2 Earnings Slides</t>
  </si>
  <si>
    <t>AB-5006</t>
  </si>
  <si>
    <t>Axial Therapeutics, Inc.</t>
  </si>
  <si>
    <t>Axial Therapeutics announced that IND-enabling studies ongoing for Parkinson’s Disease development candidate to support a Phase I clinical trial initiation in 2024.</t>
  </si>
  <si>
    <t>2023-03-31</t>
  </si>
  <si>
    <t>https://www.globenewswire.com/news-release/2023/03/29/2636631/0/en/Axial-Therapeutics-Announces-Key-Research-and-Development-Promotions-to-Advance-Clinical-and-Preclinical-Pipeline-of-Small-Molecule-Microbiome-Therapeutics.html</t>
  </si>
  <si>
    <t>Phase I - Study to Start</t>
  </si>
  <si>
    <t>IRL1117</t>
  </si>
  <si>
    <t>Integrative Research Laboratories Therapeutics AB</t>
  </si>
  <si>
    <t>IRLAB Therapeutics announced that IRL1117 is expected to start Phase I studies in 2024.</t>
  </si>
  <si>
    <t>2023-02-13</t>
  </si>
  <si>
    <t>https://www.accesswire.com/739069/IRLAB-Updates-on-Portfolio-Development-Milestones</t>
  </si>
  <si>
    <t>Phase II PRECEDENT - Data Read-Out</t>
  </si>
  <si>
    <t>SAGE-718</t>
  </si>
  <si>
    <t>Sage Therapeutics, Inc.</t>
  </si>
  <si>
    <t>Phase II - PRECEDENT</t>
  </si>
  <si>
    <t>Sage announced that company is currently enrolling in the PRECEDENT Study with data read-out expected to begin in 2024.</t>
  </si>
  <si>
    <t>2023-08-07</t>
  </si>
  <si>
    <t>https://www.businesswire.com/news/home/20230806319678/en/Sage-Therapeutics-Announces-Second-Quarter-2023-Financial-Results-and-Highlights-Pipeline-and-Business-Progress</t>
  </si>
  <si>
    <t>Product Launch (Japan)</t>
  </si>
  <si>
    <t>Progress Update - Product Launch (Japan)</t>
  </si>
  <si>
    <t xml:space="preserve">Mitsubishi Tanabe Pharma announced that the company plans to launch ND0612L during 2024.
</t>
  </si>
  <si>
    <t>Phase I/II - Trial to Start</t>
  </si>
  <si>
    <t>C-Stem Parkinson’s Disease Program (TreeFrog)</t>
  </si>
  <si>
    <t>TreeFrog Therapeutics</t>
  </si>
  <si>
    <t>Stem Cells/Other Cell Therapies</t>
  </si>
  <si>
    <t>TreeFrog Therapeutics announced that the company's proprietary program for Parkinson’s disease will enter Phase I/II in 2024.</t>
  </si>
  <si>
    <t>2022-10-17</t>
  </si>
  <si>
    <t>https://labcentral.org/news-events/blog/resident-company-qa-treefrog-therapeutics</t>
  </si>
  <si>
    <t>IND Filing</t>
  </si>
  <si>
    <t>Regulatory - IND/CTA Filing</t>
  </si>
  <si>
    <t>The Company plans to identify lead development candidates for all three programs between fourth quarter of 2022 and first half of 2023, with investigational new drug (IND) filings expected in 2024 and 2025.</t>
  </si>
  <si>
    <t>Sumitomo Pharma expects to launch DSP-1083 for the treatment of Parkinson's disease in Japan in fiscal year 2024.</t>
  </si>
  <si>
    <t>Company Q4 Earnings Slides</t>
  </si>
  <si>
    <t>2023-01-31</t>
  </si>
  <si>
    <t>https://www.sumitomo-pharma.com/ir/news/pdf/eir20230131.pdf</t>
  </si>
  <si>
    <t>Product Launch (Global)</t>
  </si>
  <si>
    <t>Mitsubishi Tanabe Pharma expects to launch ND0612 for treatment of Parkinson's disease globally during fiscal year 2024.</t>
  </si>
  <si>
    <t>https://www.mitsubishichem-hd.co.jp/english/news_release/01226.html</t>
  </si>
  <si>
    <t>Product Launch (U.S.)</t>
  </si>
  <si>
    <t>Progress Update - Product Launch (U.S.)</t>
  </si>
  <si>
    <t>Supernus Pharmaceuticals is preparing for the commercial launch of SPN-830 for the treatment of parkinson's disease (PD) in the first quarter of 2023, assuming timely approval by the FDA.</t>
  </si>
  <si>
    <t>Supernus Pharmaceuticals announced it has resubmitted its New Drug Application (NDA) for its apomorphine infusion device (SPN-830) for the continuous treatment of motor fluctuations (OFF episodes) in Parkinson’s disease (PD). Assuming a Class II resubmission, the PDUFA decision should occur in 6 months. As such, we await an update on commercial launch through the timeframe above.</t>
  </si>
  <si>
    <t>Phase I Healthy Volunteers - Top-Line Results</t>
  </si>
  <si>
    <t>ATH-399A</t>
  </si>
  <si>
    <t>NurrOn Pharmaceuticals Inc.</t>
  </si>
  <si>
    <t>Phase I - Healthy Volunteers</t>
  </si>
  <si>
    <t>Nuclear receptor related-1 protein (NURR1/NR4A2)</t>
  </si>
  <si>
    <t>HanAll Biopharma announced that the initial results from the Phase I clinical trial of HL192 for the treatment of Parkinson's disease (PD) are expected in the second half of 2024.</t>
  </si>
  <si>
    <t>https://www.prnewswire.com/news-releases/hanall-biopharma-daewoong-pharmaceutical-and-nurron-pharmaceuticals-initiate-first-in-human-phase-1-clinical-study-of-hl192-301954586.html</t>
  </si>
  <si>
    <t>Phase III TEMPO-1 - Top-Line Results</t>
  </si>
  <si>
    <t>Phase III - TEMPO-1 (Fixed Dose, Early Stage)</t>
  </si>
  <si>
    <t>Cerevel expects to have data from the Phase III TEMPO-1 trial of tavapadon in the second half of 2023.</t>
  </si>
  <si>
    <t>Cerevel announced that following a detailed review of all environmental factors, Cerevel expects data from TEMPO-3 in mid-year 2024 and TEMPO-1 and TEMPO- 2 in the second half of 2024.</t>
  </si>
  <si>
    <t>Phase III TEMPO-2 - Top-Line Results</t>
  </si>
  <si>
    <t>Phase III - TEMPO-2 (Flexible Dose, Early Stage)</t>
  </si>
  <si>
    <t>Cerevel expects to have data from the Phase III TEMPO-2 trial of tavapadon in the first half of 2023.</t>
  </si>
  <si>
    <t>Approval Decision (China)</t>
  </si>
  <si>
    <t>Regulatory - Approval Decision (China)</t>
  </si>
  <si>
    <t>LY03003</t>
  </si>
  <si>
    <t>Luye Pharma Group, Ltd.</t>
  </si>
  <si>
    <t>Dopamine 2 (D2) Receptor, Dopamine 3 (D3) Receptor</t>
  </si>
  <si>
    <t>Intramuscular (IM)</t>
  </si>
  <si>
    <t>Luye Pharma announced that the New Drug Application (NDA) of its weekly-dosed Rotigotine Extended-Release Microspheres for Injection (LY03003) for the treatment of Parkinson’s disease (PD) has been accepted and granted priority review by the Center for Drug Evaluation (CDE) of China's National Medical Products Administration (NMPA). Based on an internal analysis of the Chinese approval procedure, we estimate an approval decision for this drug for this indication will be granted in approximately 1-2 years.</t>
  </si>
  <si>
    <t>2023-08-01</t>
  </si>
  <si>
    <t>https://www.luye.cn/lvye_en/view.php?id=2191</t>
  </si>
  <si>
    <t>Phase IIa Early PD - Top-line Results</t>
  </si>
  <si>
    <t>UCB0599</t>
  </si>
  <si>
    <t>UCB S.A.</t>
  </si>
  <si>
    <t>Belgium</t>
  </si>
  <si>
    <t>Phase IIa - Early PD</t>
  </si>
  <si>
    <t>UCB announced the first headline results of Phase IIa study of UCB0599 in early-stage Parkinson’s disease (PD) are expected in second half of 2023.</t>
  </si>
  <si>
    <t>Novartis expects top-line results from the Phase IIa study of UCB0599 for study participants with early-stage PD started in the fourth quarter of 2024.</t>
  </si>
  <si>
    <t>2023-02-22</t>
  </si>
  <si>
    <t>https://www.ucb.com/stories-media/Press-Releases/article/UCB-managed-2022-headwinds-and-is-ready-for-2023-launches</t>
  </si>
  <si>
    <t>MAA Submission</t>
  </si>
  <si>
    <t>Prasinezumab</t>
  </si>
  <si>
    <t>Roche Holding AG</t>
  </si>
  <si>
    <t>Roche plans to file for US/EU approval of RG7935 for Parkinson's disease in 2020 and beyond.</t>
  </si>
  <si>
    <t>Roche plans to file for approval of Prasinezumab for Parkinson's Disease in 2025 and beyond.</t>
  </si>
  <si>
    <t>2022-07-21</t>
  </si>
  <si>
    <t>https://assets.cwp.roche.com/f/126832/x/eb63dba2ab/irp220721-a.pdf</t>
  </si>
  <si>
    <t>BLA Filing</t>
  </si>
  <si>
    <t>NDA Filing</t>
  </si>
  <si>
    <t>By the end of 2024, Annovis Bio expects to have conducted two pivotal studies for ANVS-401, one in Alzheimer's disease in Down syndrome (AD-DS) and one in Parkinson's disease (PD), and to have filed a new drug application (NDA) with the U.S. Food and Drug Administration (FDA).</t>
  </si>
  <si>
    <t>Annovis Bio lists that by the end of 2026, their goal is to have conducted the required pivotal studies (for AD and PD) for buntanetap to be able to file two new drug applications (“NDAs”) with the FDA. As such, we await a filing update in the time frame listed above.</t>
  </si>
  <si>
    <t>Company 10-Q</t>
  </si>
  <si>
    <t>https://www.sec.gov/ix?doc=/Archives/edgar/data/1477845/000155837023014884/anvs-20230630x10q.htm</t>
  </si>
  <si>
    <t>Patent - Expiration</t>
  </si>
  <si>
    <t>Azilect</t>
  </si>
  <si>
    <t>Teva Pharmaceutical Industries Ltd.</t>
  </si>
  <si>
    <t>Approved (Generic Competition)</t>
  </si>
  <si>
    <t>Monoamine oxidase B (MAO-B)</t>
  </si>
  <si>
    <t xml:space="preserve">Azilect patent expiry in the U.S. is expected in 2017. </t>
  </si>
  <si>
    <t>Patent No 7815942 covering Azilect for the treatment of Parkinson's disease is set to expire on August 27, 2027.</t>
  </si>
  <si>
    <t>2012-12-11</t>
  </si>
  <si>
    <t>http://phx.corporate-ir.net/External.File?item=UGFyZW50SUQ9MTY0NzQ2fENoaWxkSUQ9LTF8VHlwZT0z&amp;t=1</t>
  </si>
  <si>
    <t>ARCUS Inhaler</t>
  </si>
  <si>
    <t>Drug/Fluid Delivery and Infusion Therapy Devices</t>
  </si>
  <si>
    <t>This profile is for the device portion of the product only. As this product is regulated as a drug-device combination product through the NDA/BLA pathway in the US and thus classified as a drug, the full regulatory and clinical history of the combination product can be seen in the Biomedtracker profile. Please see the Associated Products section below.
Acorda Therapeutics has developed the Arcus Pulmonary Delivery Platform. This device is a proprietary dry powder and device combination with a unique ability to deliver a large, precise dose independent of inspiratory flow rate from a simple, breath actuated device. It has been used in clinical trials across a broad spectrum of applications: local and systemic disease targets, large and small molecules, and a wide range of doses.
The ARCUS Inhaler is a dry-powder pulmonary delivery system that has applications in multiple disease areas and allows consistent and precise delivery of significantly larger doses of medication than are possible with conventional pulmonary systems. The ARCUS inhaler is breath-actuated, operated by the user putting their lips to the device and simply breathing in.</t>
  </si>
  <si>
    <t>BioStamp Platform</t>
  </si>
  <si>
    <t>Wearable/Remote Monitoring Devices</t>
  </si>
  <si>
    <t>MC10, Inc.</t>
  </si>
  <si>
    <t>The BioStampRC is a research system that features the BioStamp Sensor, a flexible and soft body-worn sensor that naturally conforms to the contours of the human body. BioStampRC Sensors are discreet, allowing study subjects to move from lab to home, through exercise and sleep, remaining unaffected by the tightly-coupled Sensors capturing a wealth of data. The BioStampRC system is seamlessly integrated into the researcher workflow through easily accessible tablet and web applications. Simple online study setup and on-demand pricing save valuable time and resources, enabling researchers to spend more time on finding insights.The BioStampMD system uses wearable sensors that collect objective patient health data and patient-reported subjective data to quantify treatment efficacy.</t>
  </si>
  <si>
    <t>Neurostimulation/Neuromodulation Devices</t>
  </si>
  <si>
    <t>Spectramax provides strong doses of light in specific, targeted wavelengths. Spectramax products will incorporate narrow bandwidths in the blue and green range while avoiding long-wavelength (red) light. Spectramax targets the damaged, non-visual photoreceptors with the intent to restore normal function.</t>
  </si>
  <si>
    <t>ClearPoint</t>
  </si>
  <si>
    <t>Surgical Navigation Systems</t>
  </si>
  <si>
    <t>Brainlab AG</t>
  </si>
  <si>
    <t>The ClearPoint System is intended to provide stereotactic guidance for the placement and
operation of instruments or devices during planning and operation of neurological
procedures within the MRI environment and in conjunction with MR imaging. The System is intended for use only with 1.5 Tesla MRI scanners.
The ClearPoint System is comprised of a workstation laptop with workstation software,
the SMARTGrid MRI-Guided Planning Grid, the SMARTFrame MRI-Guided
Trajectory Frame, the SMARTFrame Accessory Kit, the SMARTFrame Handcontroller,
and the MR Neuro Procedure Drape. 
The SMARTGrid and associated Marking Tool are designed to assist the physician to
precisely position the burr hole as called out in the trajectory planning software. The
SMARTFramne is an adjustable trajectory frame that provides the guidance and fixation
for neurosurgical tools. The MRI visible fluids of the Targeting Cannula along with the
fiducial markers in the base of the frame allows for trajectory feedback when the
physician views the MR images, makes changes, and confirmns with subsequent MR
images.
The ClearPoint System can be used with any MRI-compatible head fixation frame to
immobilize the patient's head with respect to the scanner table, as well as with any
imaging coil(s) that meet the physician's desired imaging quality.
ClearPoint for Drug Delivery Technology
The ClearPoint Neuro Navigation System is being used in a Phase II Trial for recurrent glioblastoma with Medicenna Therapeutics’ lead clinical candidate, MDNA55, a novel cancer immunotherapy.
MRI Interventions and Brainlab AG announced an alliance with Tocagen in the fight against recurrent high grade gliomas including glioblastoma multiforme (GBM). Under the arrangement, MRI Interventions’ ClearPoint Neuro Intervention System will be utilized at selected sites in Tocagen’s ongoing investigational clinical trial for the delivery of Toca 511 into brain tumors under real-time magnetic resonance imaging (MRI) guidance. Patient recruitment is currently underway at one of several potential trial centers for this arm of this multicenter Phase I/II study.
Under this new alliance, at selected trial centers, neurosurgeons participating in the Tocagen clinical trial plan to use the ClearPoint system to precisely place the drug delivery catheter in the brain tumor and then deliver Toca 511 directly into the tumor while observing this delivery real-time via MRI.</t>
  </si>
  <si>
    <t>Johns Hopkins University</t>
  </si>
  <si>
    <t>ClearPoint Neuro, Inc.</t>
  </si>
  <si>
    <t>Duopa Pump</t>
  </si>
  <si>
    <t>Infusion System/Pump Accessories</t>
  </si>
  <si>
    <t>AbbVie Inc.</t>
  </si>
  <si>
    <t>This profile is for the device portion of the product only. As this product is regulated as a drug-device combination product through the NDA/BLA pathway in the US and thus classified as a drug, the full regulatory and clinical history of the combination product can be seen in the Biomedtracker profile. Please see the Associated Products section below.
AbbVie is currently developing a next-generation version of the drug, Duopa NexGen, a combination system with a smaller, lighter infusion pump and other features designed for improved patient use.</t>
  </si>
  <si>
    <t>gammaCore</t>
  </si>
  <si>
    <t>External Vagus Nerve Stimulators</t>
  </si>
  <si>
    <t>electroCore, Inc.</t>
  </si>
  <si>
    <t>gammaCore is a handheld, non-invasive vagus nerve stimulation (nVNS) device. Provides a non-invasive therapy which stimulates the cervical branch of the vagus nerve. Vegus nerve stimulation demonstrates the ability to suppress high glutamate levels in the trigeminal nucleaus caudalis (TNC).gammaCore provides a mild electrical stimulation to the vagus nerve, which runs through the neck and carries information to the central nervous system. Each stimulation, or dose, with gammaCore lasts two minutes. The patient controls the stimulation level. gammaCore contains 300 doses and will operate for 31 consecutive days after it is first powered on.The electrical stimulation consists of five cycles of a 5000 Hz waveform that are repeated at a rate of 25 Hz. The waveform of the electric pulses is approximately a sine wave with a peak voltage limited to 24 volts when placed on the skin and a maximum output current of 60 milliamps. The electrical stimulation passes through the skin of the neck to the vagus nerve.Each self-administered treatment should consist of three 2-minute stimulation cycles applied consecutively at the onset of cluster headache pain or symptoms. If the cluster headache attack is not aborted, the user may self-administer an additional treatment, consisting of three consecutive 2-minute stimulation cycles, nine minutes after the onset of cluster headache pain or symptoms. Treatments may be applied to either side of the neck. Patients may treat up to 4 attacks (or 8 separate treatments) per day (for a total of 24 stimulations per day). The length of each stimulation cycle (120 seconds) provides a sufficient amount of time for correct positioning of gammaCore and for setting the appropriate stimulation strength.One treatment is defined as three consecutive 2-minute doses. One dose is defined as one stimulation cycle lasting 120 seconds (2 minutes).Features:a charging station incorporated into the &amp;ldquo;clam shell&amp;rdquo; storage case connected to a power adapter for charging of the device as necessary by the end user.Provides visible (light and display) and audible (beep) feedback regarding device and stimulation status.Allows for multiple stimulations or doses; each stimulation or dose lasts 120 seconds, after which the device automatically turns off unless turned off earlier by the user/operator. Note: One dose is defined as one stimulation cycle lasting 120 seconds (2 minutes).Delivers up to a fixed number of doses within a 24-hour period; once the maximum daily number of doses has been reached, the device will not deliver any more doses until the following 24-hour period.Indicates on the display the number of remaining doses available in a 24-hour period.The device will be provided to the patient/user with an initial 10-, 31-, or 93-day RFID card on the basis of the healthcare provider&amp;rsquo;s prescription. Additional (refill/reload) cards will be provided in response to a user/patient request based on a prescription from his or her healthcare provider. The refill/reload RFID cards will be programmed using the gammaCore Dispensing and Ordering Terminal (gammaCore DOT) by electroCore or its authorized agent. This is a specialized application for dispensing the device therapy. When a 10-, 31-, or 93-day refill/reload card is requested by a patient/user (in accordance with a prescription from a healthcare provider) for a unique device serial number, an RFID card is encoded with the appropriate dosage according to the prescription. The encoded RFID card is matched to a specific gammaCore device serial number residing in a database maintained by electroCore. The gammaCore DOT application, running on a Sony Xperia tablet, uses a proprietary encoding algorithm to encrypt the therapy days and doses per day on the refill/reload RFID card using near field communication (NFC) protocols.The encoding algorithm is based on a seed-value pair of numbers specific to a device ID (unique device serial number) that is registered in the gammaCore DOT database. The gammaCore DOT application ensures that only legitimate seed values allow refilling/reloading of the device through validation of the prescription and seed values in the gammaCore DOT database using the unique device and patient IDs.The encoded refill/reload RFID card is then provided to the user/patient who requested the refill/reload of the device, along with one to six additional tubes of conductive gel (the number of conductive gel tubes provided is based on the 10-, 31-, or 93-day refill/reload being provided). On receipt of the RFID card, the user/patient refills/reloads his or her gammaCore device by placing the RFID card across the face of the device (with the device turned on). The device will display &amp;ldquo;rd&amp;rdquo; and the &amp;ldquo;refill&amp;rdquo; icon as the device reads the RFID card. The device will signal (beeping twice) when it has been loaded with the programmed doses. The device will now be ready for use as treatment. The RFID card can be used for only one refill/reload; upon completion of the device refill/reload, the card can be thrown away.In addition, a Bluetooth feature will be enabled to facilitate diagnostics of any devices returned by patients/users to the manufacturer, to allow determination of the number of days the device was used and/or the number of doses, as well as any days/doses remaining on the device. The Bluetooth feature will not be accessible to the patient/user; it is accessible only to the device manufacturer.&amp;nbsp;Device Output SpecificationsOutputSpecificationsWaveformPulsed 5 cycle sinusoidal wave, symmetrical biphasicShapeFull sinusoidal waveform/pulseMaximum Output Voltage at 500, 2000, and 10000O (+/- 5%)23 &amp;plusmn;2VMaximum Output Voltage at 500O (+/- 5%)&amp;lt;55mAMaximum Output Voltage at 2000O (+/- 5%)&amp;lt;15mAMaximum Output Voltage at 10000O (+/- 5%)&amp;lt;3mAPulse Width1 msFrequency25 HzBurst Mode (Pulse Per Burst)5 Cycles of Full Sinusoidal WaveBurst Mode (Pulse Per Second)25Burst Mode (Burst Duration)1 msBurst Mode (Duty Cycle)2.5%On Time1 msOff Time39 ms&amp;nbsp;&amp;nbsp;&amp;nbsp;Operating ConditionsRange0 - 38&amp;deg;C (32 - 100&amp;deg; F)Humidity10% - 90%Barometric Pressure&amp;lt;80kPaAltitudeBelow 2000mMaximum Output30V (peak), 60mA (peak)Load Impedance450-550 OhmsService Life1.5 years after date of manufacture</t>
  </si>
  <si>
    <t>Teijin Medical Technologies Co., Ltd.</t>
  </si>
  <si>
    <t>HP-3000 Patch</t>
  </si>
  <si>
    <t>Patches</t>
  </si>
  <si>
    <t>Hisamitsu Pharmaceutical Co.,Inc.</t>
  </si>
  <si>
    <t>Hisamitsu Pharmaceutical has developed a transdermal patch to administer HP-3000 (a formulation of the dopamine D2/D3 receptor agonist ropinirole hydrochloride), used for treatment of Parkinson's disease.</t>
  </si>
  <si>
    <t>Intelligent Network Modulation System</t>
  </si>
  <si>
    <t>INBRAIN Neuroelectronics</t>
  </si>
  <si>
    <t>Spain</t>
  </si>
  <si>
    <t>Intelligent Network Modulation System is a graphene-based, high-resolution cortical brain interface.</t>
  </si>
  <si>
    <t>Lone Star Neuromodulation Device</t>
  </si>
  <si>
    <t>Lone Star Neuromodulation, Inc.</t>
  </si>
  <si>
    <t>Lone Star Neuromodulation has developed a technology for a fully-featured pulse generator that does not utilize an ASIC (Application-Specific Integrated Circuit). The company touts that no custom IC equates to significant cost savings and a technology with increased functional flexibility. According to the company, if adopted for medical use, the offered technology has the potential to afford patients suffering from chronic pain, Parkinson's disease and Alzheimer's--as well as a host of other neurological
disorders--a radically lower-cost, implantable, non-pharmaceutical alternative therapy. 
The programmable 17-electrode pulse generator, in a petite 19.5 cc package,
is comprised primarily of easily sourced, "off-the-shelf" components and can be
produced at a fraction of the cost of comparable, purpose-built units currently on the market.</t>
  </si>
  <si>
    <t>NeuroOne Cortical Electrode</t>
  </si>
  <si>
    <t>Implantable Neurostimulators</t>
  </si>
  <si>
    <t>NeuroOne Medical Technologies Corporation</t>
  </si>
  <si>
    <t>The NeuroOne Implantable System revolves around a new kind of &amp;ldquo;thin film&amp;rdquo; electrode technology which, when implanted into the brain, is capable of quickly detecting irregular brain activity down to a single neuron, thus pinpointing the source of seizures and tremors. The system combines the detection and deep brain stimulation treatment of irregular brain activity that leads to epileptic seizures and tremors associated with Parkinson&amp;rsquo;s disease.The system can be implanted utilizing a dime-sized hole in the skull versus a full craniotomy; and it is sensitive enough to detect single neuron brain activity, allowing for more rapid detection of irregular activity versus an average of 2 &amp;frac12; weeks with the currently available technology. The treatments target specific areas of the brain to counter Parkinson&amp;#39;s, essential tremor, dystonia and chronic pain. Alzheimer&amp;rsquo;s is another indication for which DBS is being evaluated.&amp;nbsp;</t>
  </si>
  <si>
    <t>Mayo Clinic</t>
  </si>
  <si>
    <t>neuroQWERTY</t>
  </si>
  <si>
    <t>Cognitive Assessment</t>
  </si>
  <si>
    <t xml:space="preserve">nQ Medical Inc. </t>
  </si>
  <si>
    <t>neuroQWERTY is a keystroke analysis platform for the detection of Parkinson's Disease.
The neuroQWERTY platform provides functionality for user
registration and log-in, distribution of the data-collection
software, and storage and management of the typing data. Once
installed, the data-collection software runs in the background,
capturing the timing information of any keyboard input. More
specifically, for each keystroke, the program stores the
timestamps corresponding to the press and release events.</t>
  </si>
  <si>
    <t>Nilotinib Companion Diagnostic</t>
  </si>
  <si>
    <t>Companion Diagnostic (CDx)</t>
  </si>
  <si>
    <t>Quanterix Corporation</t>
  </si>
  <si>
    <t>The Nilotinib Companion Diagnostic is a test designed to measure the phosphorylation state of c-abl and its target, CRKL, using a highly sensitive technology called Simoa. Simoa can measure proteins at extremely low concentrations by capturing individual protein molecules on magnetic beads and counting them using fluorescence (tags that light up proteins) imaging.Companion Drugs:Nilotinib</t>
  </si>
  <si>
    <t>ProNeura Delivery System</t>
  </si>
  <si>
    <t>Titan Pharmaceuticals Inc.</t>
  </si>
  <si>
    <t>This profile is for the device portion of the product only. As this product is regulated as a drug-device combination product through the NDA/BLA pathway in the US and thus classified as a drug, the full regulatory and clinical history of the combination product can be seen in the Biomedtracker profile. Please see the Associated Products section below. 
The ProNeura continuous drug delivery system consists of a small, solid rod made from a mixture of ethylene-vinyl acetate (EVA) and a drug substance. The resulting product is a solid matrix that is placed subcutaneously, normally in the upper arm in a simple office procedure, and is removed in a similar manner at the end of the treatment period. 
ProNeura Delivery System with Ropinirole
Indication(s): Parkinson's Disease
The ropinirole implant, developed utilizing Titan's ProNeura technology, is designed for the long-term, continuous delivery of ropinirole HCL. Ropinirole is a dopamine agonist currently available in daily or more frequently dosed oral formulations.
ProNeura Delivery System with Nalmefene
Indication(s): Substance Abuse Disorder
Titan is developing a ProNeura based six-month implantable formulation of Nalmefene, an opioid antagonist, intended for the prevention of relapse to opioid addiction, following opioid detoxification.
ProNeura Delivery System with Probuphine
Indication(s): Substance Abuse Disorder, Chronic Pain
Probuphine utilizes Titan's ProNeura drug delivery system to deliver buprenorphine. Buprenorphine is a partial agonist at the mu-opioid receptor and an antagonist at the kappa opioid receptor. Titan's ProNeura drug delivery system consists of a small, solid rod made from a mixture of ethylene vinyl acetate (EVA) and drug substance, in this case, buprenorphine. The resulting product is a solid matrix that releases buprenorphine slowly, through the process of diffusion. The product is placed subcutaneously, normally in the upper arm in a simple 15-minute office procedure, and is removed in a similar manner at the end of the treatment period.
ProNeura Delivery System with ProNeura-T3
Indication(s): Hypothyroidism
Titan is developing an implantable triiodothyronine (T3) product utilizing Titan's ProNeura subdermal drug delivery system.
ProNeura Delivery System with Piperaquine
Indication(s): Malaria
Titan Pharmaceuticals announced that it has entered into a Cooperative Research and Development Agreement (CRADA) with Walter Reed Army Institute of Research (WRAIR) and Southwest Research Institute (SwRI) to evaluate the development of ProNeura-based implants with piperaquine for a long-term regimen in the prevention of malaria.</t>
  </si>
  <si>
    <t>Ropinirole Patch Device</t>
  </si>
  <si>
    <t>Teikoku Pharma USA</t>
  </si>
  <si>
    <t>This profile is for the device portion of the product only. As this product is regulated as a drug-device combination product through the NDA/BLA pathway in the US and thus classified as a drug, the full regulatory and clinical history of the combination product can be seen in the Biomedtracker profile. Please see the Associated Products section below.
Ropinirole Patch administers ropinirole (dopamine agonist with high affinity for the D2 and D3 receptors) via a transdermal patch This continuous-release transdermal patch is offered for patients with Parkinson's Disease.</t>
  </si>
  <si>
    <t>Sensoria Smart Socks</t>
  </si>
  <si>
    <t>Sensoria Health Inc</t>
  </si>
  <si>
    <t>The Sensoria Smart Socks incorporates sensors that can monitor and record the users gait and movement data.</t>
  </si>
  <si>
    <t>SmartFlow Catheter</t>
  </si>
  <si>
    <t>Cannulae</t>
  </si>
  <si>
    <t>The SmartFlow Catheter has a stepped distal tip with a 30 cm removable rigid ceramic stylet protecting the fluid lumen while providing rigidity to the distal portion of the
device. The stylet is removed after insertion to the desired point. Soft tubing
protects the lumen in the center portion and at the distal end where it terminates,
The fluid containing central lumen is manufactured from PEEK tubing.
Features
Low Priming Volume
Multi-Step tip design
Ceramice cannula body encased within a protective outer polymer sleeve
Eight configurations- 2 gauge sizes each with a short or long extension tube
The catheter is available in the following sizes:
Ventricular Catheter .008 x 7.5mm tip
Ventricular Catheter .008 x 15mm tip
Ventricular Catheter .021 x 7.5mm tip
Ventricular Catheter .02 1 x 1 5mm tip</t>
  </si>
  <si>
    <t>Temporally Optimized Patterned Stimulation (TOPS)</t>
  </si>
  <si>
    <t>NDI Medical</t>
  </si>
  <si>
    <t>DBI's proprietary Temporally Optimized Patterned Stimulation (TOPS) technology is designed to improve the efficiency of DBS while maintaining its efficacy to enable the development of the smallest and the longest lasting DBS systems.</t>
  </si>
  <si>
    <t>TPU-002 Patch Device</t>
  </si>
  <si>
    <t>This profile is for the device portion of the product only. As this product is regulated as a drug-device combination product through the NDA/BLA pathway in the US and thus classified as a drug, the full regulatory and clinical history of the combination product can be seen in the Biomedtracker profile. Please see the Associated Products section below. 
TPU-002 is a seven day Rasagiline patch for the treatment of Parkinson's Disease.</t>
  </si>
  <si>
    <t>Aguettant Self-Injection Pen</t>
  </si>
  <si>
    <t>Injection Pens</t>
  </si>
  <si>
    <t>Laboratoire Aguettant</t>
  </si>
  <si>
    <t>Aguettant&amp;#39;s self-injection pen is used for subcutaneous drug delivery of apomorphine. It is a multi-dose, multi-use, pre-filled auto-injector.&amp;nbsp;</t>
  </si>
  <si>
    <t>AlphaDBS</t>
  </si>
  <si>
    <t>Newronika s.r.l.</t>
  </si>
  <si>
    <t>Italy</t>
  </si>
  <si>
    <t>CE Marking</t>
  </si>
  <si>
    <t>AlphaDBS is a closed-loop deep brain neuromodulation system. AlphaDBS interprets the bioelectrical neuronal activity (local field potentials, LFPs) in the brain areas where stimulation is delivered and accordingly adapts moment-by-moment the stimulation to follow patient’s clinical condition. AlphaDBS sensing technology is able to record noise free LFPs while electrical stimulation is delivered.</t>
  </si>
  <si>
    <t>cloudUPDRS App</t>
  </si>
  <si>
    <t>Mobile Applications</t>
  </si>
  <si>
    <t>University College London</t>
  </si>
  <si>
    <t>The cloudUPDRS App allows patients with Parkinson’s disease to perform various motor functions and record their data. They can tap the screen to assess speed of movement, or hold the phone on their knees to measure tremors. This data is used to place the patient on the UPDRS (Unified Parkinson’s Disease Rating Scale), which asks patients to place themselves on numerical scales in response to questions covering their motor- and non-motor skills. The UPDRS then totals each patient’s responses to assess their severity of PD as a number.
The project aims to integrate assessment of a patient’s motor symptoms into their daily schedule, allowing measurements to be taken regularly and without intrusion but still adhering to a high clinical standard.</t>
  </si>
  <si>
    <t>D-mine</t>
  </si>
  <si>
    <t>Ambulatory/Wearable Pumps</t>
  </si>
  <si>
    <t>Gerresheimer AG</t>
  </si>
  <si>
    <t>The micro pump developed by Sensile Medical is used in the treatment of advanced Parkinson's disease. The device includes features such as automatic filling with liquid medicine, color display, charging unit, and data storage. The handy-sized, discreet pump comes with a leather bag for it to be worn on the user’s belt. A personally programmable basal profile enables treatment to be optimized for Parkinson’s patients and ensures that users receive the precise dosage they need.</t>
  </si>
  <si>
    <t>Enobio Wireless EEG</t>
  </si>
  <si>
    <t>Non-Invasive Brain Function Monitors</t>
  </si>
  <si>
    <t>Neuroelectrics Barcelona S.L.U.</t>
  </si>
  <si>
    <t>1 gigaohm
&gt; 1 gigaohm
Communication
Bluetooth 3.0 and 2.1
Bluetooth 2.1
Bluetooth 2.1
Output
EDF+, ASCII, NEDF data files or TCP/IP raw data streaming
same
same
Operating time
16 hours
15 hours
14 hours
Dimensions
60 x 85 x 20 mm
same
same
Weight
65 g
same
same</t>
  </si>
  <si>
    <t>G102R Dual Channel Rechargeable Implantable Deep Brain Stimulation Pulse Generator Kit</t>
  </si>
  <si>
    <t>Beijing PINS Medical Co., Ltd.</t>
  </si>
  <si>
    <t>The G102R Dual Channel Rechargeable Implantable Deep Brain Stimulation Pulse Generator Kit is a two channel adjustable electrical pulse signal deep brain stimulation system. 
The The G102 Dual Channel Implantable Deep Brain Stimulation Pulse Generator Kit is a two channel adjustable electrical pulse signal deep brain stimulation system that is not rechargeable.</t>
  </si>
  <si>
    <t>Mallya</t>
  </si>
  <si>
    <t>Insulin/Glucose Management Devices</t>
  </si>
  <si>
    <t>Sanofi</t>
  </si>
  <si>
    <t>The Mallya is an add-on device fitting insulin pen injectors that captures key treatment information (selected dose, date and time of injection) information, including:Exact Dose InjectedTime and DateProduct ConcentrationThe device also provides visual and audio signals to guide the patients during the injection process. Mallya transfers data in real time to a secure platform and dedicated mobile app, as well as providing reminders, alerts, and advice to patients.</t>
  </si>
  <si>
    <t>Novo Nordisk A/S</t>
  </si>
  <si>
    <t>WaveForm Diabetes</t>
  </si>
  <si>
    <t>Amalgam Rx, Inc.</t>
  </si>
  <si>
    <t>Biocorp Production SA</t>
  </si>
  <si>
    <t>PINS Stimulation System</t>
  </si>
  <si>
    <t>The PINS Stimulation System is a Deep Brain Stimulator that is designed for various conditions.</t>
  </si>
  <si>
    <t>Renishaw Drug Delivery System</t>
  </si>
  <si>
    <t>Renishaw plc</t>
  </si>
  <si>
    <t>This profile is for the device portion of the product only. As this product is regulated as a drug-device combination product through the NDA/BLA pathway in the US and thus classified as a drug, the full regulatory and clinical history of the combination product can be seen in the Biomedtracker profile. Please see the Associated Products section below.
Renishaw is developing a system that bypasses the blood-brain barrier, delivering pharmaceuticals directly into the brain tissue. The delivery system is currently being used in partnership with Herantis Pharma's drug candidate HER-902 (recombinant human Cerebral Dopamine Neurotrophic Factor) for the treatment of Parkinson’s disease.
The drug delivery system consists of four catheters which, during the procedure, are implanted into the patient's putamen, one of the key regions of the brain affected by Parkinson's disease. The catheters converge in a port mounted to the skull behind the ear, through which drugs are administered on a monthly basis as part of the study. The system can also be used with other new drug candidates that need to be delivered to precise areas of the brain, which could be crucial in the development of treatments for other debilitating diseases.</t>
  </si>
  <si>
    <t>Single Channel Enhanced Brain Pacemaker</t>
  </si>
  <si>
    <t>The Single Channel Enhanced Brain Pacemaker is a adjustable deep brain electrical stimulation device.</t>
  </si>
  <si>
    <t>SynchroMed II Drug Infusion Pump</t>
  </si>
  <si>
    <t>Implantable Pumps</t>
  </si>
  <si>
    <t>The Medtronic SynchroMed II pump is part of the SynchroMed II programmable drug infusion system which provides precise drug delivery for chronic therapy for severe spasticity. In addition to the implanted pump, the SynchroMed II infusion system uses a catheter to deliver programmed amounts of Lioresal Intrathecal (baclofen injection) (a muscle relaxant and antispasticity agent) directly to the intrathecal space and cerebrospinal fluid. The pump and catheter are implanted under the skin.
Operation
The drug enters the pump through the reservoir fill port and passes through the reservoir valve and into the SynchroMed II pump reservoir. At normal body temperatures, pressurized gas that is stored below the reservoir expands, exerting constant pressure on the reservoir. This pressure advances the drug into the SynchroMed II pump tubing. The battery-powered electronics and motor precisely push the programmed dose out through the catheter port and into the catheter.
The peristaltic action of the SynchroMed II pump moves the drug from the pump reservoir, through the pump tubing, check valve, catheter port, and implanted catheter, to the infusion site.
Advanced Programming
The SynchroMed II programmable pump is noninvasively controlled by the handheld N'Vision clinician programmer, equipped with an intuitive touchscreen and user-friendly software. The pump can deliver medication at either a constant rate or a variable rate, as deemed therapeutically appropriate by the managing physician.
Flex dosing may improve ITB Therapyresults in patients who:
Experience more spasticity at night, which interrupts sleep
Require a certain amount of muscle tone for function
Experience more severe spasticity induced by activities at various times of the day
Advanced Programming
Changing from simple continuous dosing to flex dosing in ITB Therapy patients may:
Treat predictable variation in daily muscle tone
Optimize the benefit received from Lioresal Intrathecal (baclofen injection)
Access to MRI
Implanting the SynchroMed II infusion pump under the appropriate conditions will not restrict patients from receiving a full body MRI scan. The SynchroMed II infusion system allows safe full-body access to 1.5 and 3.0-Tesla MRI.  The pump is designed to resume programmed therapy after the scan.</t>
  </si>
  <si>
    <t>Activa PC+S DBS System</t>
  </si>
  <si>
    <t>IDE</t>
  </si>
  <si>
    <t>The Activa PC+S DBS system delivers Medtronic DBS therapy while simultaneously sensing and recording electrical signals in key areas of the brain, using sensing technology and an adjustable stimulation algorithm.</t>
  </si>
  <si>
    <t>directSTIM DBS System</t>
  </si>
  <si>
    <t>Aleva Neurotherapeutics SA</t>
  </si>
  <si>
    <t>directSTIM is a deep brain stimulation system that uses an array of directional microelectrodes to focus electrical stimulation, potentially decreasing the need for exact positioning. The company touts that for the neurosurgeon this will “feel” like existing products but eliminate the need for slow mechanical calibration, thus surgical times. Once the neurosurgeon has determined the correct area in the brain for stimulation, directSTIM can be left in place as the permanent implant. The company says that this has advantages because the surgery is faster and directSTIM delivers more precise directional stimulation due to its smaller electrodes, hence reducing off-target side effects.</t>
  </si>
  <si>
    <t>Nuvectra Corporation</t>
  </si>
  <si>
    <t>Functional Neuromodulation Ltd.</t>
  </si>
  <si>
    <t>APO-go Pen</t>
  </si>
  <si>
    <t>STADA Arzneimittel AG</t>
  </si>
  <si>
    <t>This profile is for the device portion of the product only. As this product is regulated as a drug-device combination product through the NDA/BLA pathway in the US and thus classified as a drug, the full regulatory and clinical history of the combination product can be seen in the Biomedtracker profile. Please see the Associated Products section below.
The APO-go pen is a drug delivery device used for subcutaneous injection into the fatty tissue or under the skin of the thighs, arms, shoulders, or around the navel. It is about the length of a biro (ballpoint) pen. 
Britannia Pharma developed the APO-go pen to administer APO-go (apomorphine hydrochloride), a dopamine agonist. The pen contains 30mg of apomorphine hydrochloride in 3ml solution and can be used to help prevent or reverse "off" periods as quickly as possible in patients experiencing gaps in control from their oral medications. The pen can be used anytime regardless of oral medication dosing schedules.
The "off" period differs in each patient and may consist of:
Bradykinesia
Freezing
Dystonia or cramp in hands, feet, calves, etc
Pain associated with dystonia and cramp
Indigestion and belching
Urinary retention where the sphincter to the bladder does not relax to allow the patient to urinate
Urinary urgency, allowing little time to reach the toilet
Depression and anxiety
Related Drug(s):
-Apokyn (apomorphine hydrochloride)</t>
  </si>
  <si>
    <t>APO-go Pump</t>
  </si>
  <si>
    <t>Syringe Infusion Pumps</t>
  </si>
  <si>
    <t>This profile is for the device portion of the product only. As this product is regulated as a drug-device combination product through the NDA/BLA pathway in the US and thus classified as a drug, the full regulatory and clinical history of the combination product can be seen in the Biomedtracker profile. Please see the Associated Products section below.
APO-go Pump is a continuous dopaminergic stimulation device that is designed to provide APO-go infusion by using a pre-filled syringe. APO-go continuous infusion is used when a patient's symptoms are not sufficiently controlled by their oral medication.
Generally, it is used for 14-16 hours a day, during a person's waking day, but can sometimes be used at night if a patient experience poor quality sleep or night time cramps. It is indicated for all Parkinson's patients who develop features of complicating disease irrespective of age or disease duration, i.e. patients who: have become progressively disabled, experience increasing or long "off" periods, have moderately severe dyskinesias, and are already suffering with motor complications. 
The APO-go Pump is designed to be small (75mm x 45mm x 28mm without syringe attached), lightweight (135g with full 10ml syringe attached) and portable (can be worn on waistband of trousers/skirts or easily hidden under clothing).</t>
  </si>
  <si>
    <t>CADD-Legacy 1400</t>
  </si>
  <si>
    <t>Smiths Group plc</t>
  </si>
  <si>
    <t>This profile is for the device portion of the product only. As this product is regulated as a drug-device combination product through the NDA/BLA pathway in the US and thus classified as a drug, the full regulatory and clinical history of the combination product can be seen in the Biomedtracker profile. Please see the Associated Products section below.
The CADD-Legacy 1400  is an infusion pump used for delivery of DUOPA through a tube into the stomach attached to the longer colored connector.  
The pump delivers DUOPA in 3 ways:
Continuous Rate: Steady delivery of DUOPA delivered throughout the day while pump is on
Morning Dose: A large dose of DUOPA given each morning
Extra Dose: A small dose of DUOPA given as needed during the day</t>
  </si>
  <si>
    <t>Deep Brain Stimulation (Abbott)</t>
  </si>
  <si>
    <t xml:space="preserve">Abbott </t>
  </si>
  <si>
    <t>The Brio rechargeable, implantable pulse generator has the ability to provide 10 years of sustained therapy at high parameter settings. The systems antenna allows for implant depths of 2.5 cm. The system provides unilateral or bilateral stimulation of the thhalamus, internal globus pallidus (GPi) or subthalamic nucleus (STN) in patients with levodopa-responsive Parkinson&amp;#39;s disease and for the management of intractable, chronic dystonia, including primary and secondary dystonia.</t>
  </si>
  <si>
    <t>ExAblate System</t>
  </si>
  <si>
    <t>Ultrasound Ablation Catheters and Devices</t>
  </si>
  <si>
    <t>INSIGHTEC Ltd.</t>
  </si>
  <si>
    <t>ExAblate is a magnetic resonance image (MRI) guided focused ultrasound surgery (MRgFUS) device
that non-invasively target and ablate tissues. The ExAblate MRgFUS combines two
technologies: 
Focused ultrasound: The ultrasound waves are converted to thermal energy at the focal point,
with maximum (sonication) focal volume of 20-mm in diameter and 15-mm in height/length,
causing a rise in tissue temperature to approximately 65°Cto 85°C (150°F to 185°F), and
resulting in non-reversible tissue thermal ablation. The tissue at the focus is ablated, while
minimizing potential thermal effect outside the focus.
MRI: The treatment is guided and controlled by magnetic resonance (MR) imaging, allowing
anatomical planning of the treatment with real time temperature and anatomical monitoring.
The real time monitoring serves as a treatment feedback for enhanced safety and efficacy.
The system integrates with a commercially available GE Signa 1.5T
MR imaging system. This application of the Signa device uses a special MR coil that
is suitable for use with the ExAblate System. That is, the GE device obtains
MR images the same way it always has, but the way the images are presented to and
used by the user is based on the InSightec software. 
The ExAblate 2100 features modifications to the ExAblate 2000 System including the addition of enhanced sonication and a detachable cradle.
The ExAblate 2100 V1.1 (ExAblate UF V2 System) features software changes including enabling movement of the transducer in the anterior and posterior directions.</t>
  </si>
  <si>
    <t>Exelon Patch Device</t>
  </si>
  <si>
    <t>Ono Pharmaceutical Company, Ltd.</t>
  </si>
  <si>
    <t>This profile is for the device portion of the product only. As this product is regulated as a drug-device combination product through the NDA/BLA pathway in the US and thus classified as a drug, the full regulatory and clinical history of the combination product can be seen in the Biomedtracker profile. Please see the Associated Products section below. Novatis AG has developed a patch for the delivery of&amp;nbsp;the transdermal formulation of Exelon, a reversible cholinesterase inhibitor.&amp;nbsp;This patch maintains steady drug levels in the bloodstream, which may reduce side effects and consequently allow access to higher doses. In addition, patches may help caregivers to monitor treatment compliance because they provide visual reassurance that the medication has been taken.</t>
  </si>
  <si>
    <t>Novartis AG</t>
  </si>
  <si>
    <t>Knight Therapeutics, Inc.</t>
  </si>
  <si>
    <t>Inbrija Inhaler</t>
  </si>
  <si>
    <t>Inhalers</t>
  </si>
  <si>
    <t>This profile is for the device portion of the product only. As this product is regulated as a drug-device combination product through the NDA/BLA pathway in the US and thus classified as a drug, the full regulatory and clinical history of the combination product can be seen in the Biomedtracker profile. Please see the Associated Products section below.
The Inbrija Inhlaer  is a plastic device with a blue body, blue cap, and white mouthpiece used
for inhaling INBRIJA powder.
The INBRIJA inhaler is breath-actuated by the patient. Under standardized in vitro testing
conditions, the INBRIJA inhaler delivered 36.1 mg of levodopa (emitted dose) for the 42 mg
capsule from the mouthpiece.
Associated Drug(s):
-ProAir RespiClick (albuterol sulfate)</t>
  </si>
  <si>
    <t>Infinity Deep Brain Stimulation System</t>
  </si>
  <si>
    <t>The St. Jude Medical Infinity DBS System delivers mild electrical pulses to specific targets in the brain to stimulate the structures involved in motor control. The system is available in two different sizes and offers a maintenance-free and long-lasting recharge-free system. The device uses Bluetooth wireless technology and Apple digital devices for its patient controller and physician programmers. In addition, the system is also upgradeable, which provides patients the potential to access new therapy advances as they are approved without the need for repeat surgery.</t>
  </si>
  <si>
    <t>Kinesia</t>
  </si>
  <si>
    <t>Great Lakes NeuroTechnologies Inc.</t>
  </si>
  <si>
    <t>Kinesia is designed to monitor and record motion and electrical activity of muscle to quantify kinematics of movement disorders such as tremor for research and diagnostic purposes.
The Kinesia 360 consists of a wrist band sensor and app. The Kinesia ONE consists of a sensor unit worn on the finger and an app.
Both use the app and wireless sensors to objectively measures movement disorders such as Parkinson’s disease.</t>
  </si>
  <si>
    <t>Libra IPG</t>
  </si>
  <si>
    <t>Libra is a deep brain neuromodulation system for use in unilateral or bilateral stimulation of the thalamus, internal globus pallidus (GPi), or subthalamic nucleus (STN). The device is implanted near the collarbone and delivers mild electrical pulses via small electrical leads that are placed at specific targets in the brain.
Models:
Libra IPG
Single-channel IPG to support a single lead
The Libra IPG provides a choice for smaller patients, patients receiving a unilateral implant, or patients receiving a bilateral implant who would benefit from the programming flexibility that two independent IPGs provide.
LibraXP IPG
Dual-channel IPG to support either a single lead or two leads
Thinner design to improve patient comfort
The LibraXP IPG may be the ideal choice for those who require bilateral stimulation with the benefits of a primary cell IPG.</t>
  </si>
  <si>
    <t>Neupro Patch</t>
  </si>
  <si>
    <t>NewBridge Pharmaceuticals</t>
  </si>
  <si>
    <t>United Arab Emirates</t>
  </si>
  <si>
    <t>This profile is for the device portion of the product only. As this product is regulated as a drug-device combination product through the NDA/BLA pathway in the US and thus classified as a drug, the full regulatory and clinical history of the combination product can be seen in the Biomedtracker profile. Please see the Associated Products section below. 
Neupro patch is used for the transdermal delivery of  rotigotine, a dopamine agonist (ie, it stimulates the dopamine receptor). Neupro comes in 4 different dose size dose patches for patients with Parkinson's diseases, and  3 different size dose patches for patients with Restless Leg Syndrome.</t>
  </si>
  <si>
    <t>Otsuka Holdings Co., Ltd.</t>
  </si>
  <si>
    <t>Percept PC Neurostimulator</t>
  </si>
  <si>
    <t>Percept is a DBS neurostimulation system with the ability to chronically capture and record brain signals while delivering therapy to patients with neurologic disorders. DBS is an individualized therapy delivered from a small pacemaker-like device, placed under the skin of the chest or abdomen, to send electrical signals through very thin wires (leads) to a targeted area in the brain related to the symptoms of a neurological disorderThe Percept PC DBS system features:The DBS system is eligible for 3T and 1.5T full-body MRI scans, providing patients access to medical imagingImproved battery longevity compared to the Activa PC neurostimulator (when using similar settings and functionality) in a smaller (reduced volume), ergonomic design for patient comfortLow pulse width (duration of the pulse), providing expanded stimulation options allowing for control over the neural activation areaThe Patient Program custom-configured Samsung mobile device that allows patients to manage their therapy easilyDesigned to facilitate expanded capabilities in the future via software upgrades &amp;ndash; to prepare for what&amp;rsquo;s next in DBS</t>
  </si>
  <si>
    <t>Personal KinetiGraph</t>
  </si>
  <si>
    <t>Global Kinetics Corporation</t>
  </si>
  <si>
    <t>Australia</t>
  </si>
  <si>
    <t>Oceania</t>
  </si>
  <si>
    <t>The Parkinson’s KinetiGraph system (PKG or Personal KinetiGraph), is a mobile health technology. The PKG provides continuous, objective, ambulatory assessment of the treatable and disabling symptoms of Parkinson’s disease including tremor, bradykinesia and dyskinesia. The PKG also provides an assessment of daytime somnolence and an indication of propensity for impulsive behaviours. 
The PKG system consists of a wrist-worn movement recording device known as the PKG-Watch, proprietary algorithms and a data-driven report known as the PKG. Data is collected continuously by the PKG-Watch during activities of daily living in the home environment and can be programmed to remind the patient, at their prescribed Parkinson's disease medication times, to register that they’ve taken their Parkinson's disease medication. 
The Personal Kinetigraph (PKG) is intended to quantify kinematics of movement disorder symptoms in conditions such as
Parkinson's disease, including tremor, bradykinesia and dyskinesia. It includes a medication reminder, an event marker
and is intended to monitor activity associated with movement during sleep. The device is indicated for use in individuals
46 to 83 years of age. 
The PKG-Watch should be worn by the patient for 6-10 days. At the end of the recording period, the data is uploaded for processing. The PKG is generated and emailed to the patient’s clinician, graphically and numerically depicting the movement of the patient. The PKG shows scores representative of dyskinesia and bradykinesia, compared to controls, throughout the day and from day to day. Other information such as medication compliance, motor fluctuations, immobility, tremor and periods where the PKG-Watch was not worn are also shown.</t>
  </si>
  <si>
    <t>Rivastigmine Transdermal Patch</t>
  </si>
  <si>
    <t>Viatris Inc.</t>
  </si>
  <si>
    <t>This profile is for the device portion of the product only. This product is related to a drug that will be labeled as generic. As generic drugs are out of Biomedtracker's scope of coverage, this device will not be linked to an associated drug profile.
The Rivastigmine Transdermal System is a generic version of Novartis's Exelon Patch. The Rivastigmine Transdermal patch has a delivery rate of 4.6 mg/24 hrs, 9.5 mg/24 hrs and 13.3 mg/24 hours.</t>
  </si>
  <si>
    <t>Vercise DBS System</t>
  </si>
  <si>
    <t>Boston Scientific Corporation</t>
  </si>
  <si>
    <t>The Vercise Deep Brain Stimulation System is a neurostimulation device designed to deliver electrical signals to specific areas within the brain through individual lead contacts that allow a more tailored amount of current flow based on patient needs.The Vercise Primary Cell (PC) Deep Brain Stimulation (DBS) System is a non-rechargeable treatment option that also powers the Vercise DBS Directional Lead, the first commercially available eight-contact segmented lead with current steering. The new Directional Lead with MICC produces multi-directional stimulation which the company says increases target efficiency. The system includes software solutions with a Clinical Effects Map (CEM) that captures data over time, visually summarizes the progress of individualized patient therapy, and enables physicians to monitor and modify treatment as needed.The Vercise PC DBS is a small and thin 16 contact non-rechargeable implantable pulse generator (IPG) Deep Brain Stimulation (DBS) device with directional leads. An advanced programming interface is designed to offer greater precision, flexibility and options for improved patient outcomes. The IPG features Multiple Independent Current Control (MICC) with current steering technology.The Vercise Gevia DBS System is a rechargeable, magnetic resonance (MR) conditional Deep Brain Stimulation (DBS) device with directional leads. The system features the Vercise Neural Navigator 2 with STIMVIEW Technology, programming software which allows clinicians to visualize the stimulation field while configuring DBS stimulation programs for patients. The Vercise Gevia System has a 25-year battery life.The Vercise Genus System is indicated to treat the symptoms of Parkinson&amp;#39;s disease (PD), essential tremor, and dystonia by delivering precisely targeted electrical stimulation in the brain designed to provide optimal symptom relief.&amp;nbsp;</t>
  </si>
  <si>
    <t>Brainsway Deep TMS</t>
  </si>
  <si>
    <t>Magnetic Nerve Stimulators</t>
  </si>
  <si>
    <t>BrainsWay Ltd.</t>
  </si>
  <si>
    <t>The Brainsway Deep TMS (DTMS) System provides transcranial magnetic stimulation (TMS), a non-invasive technique used to apply brief magnetic pulses to the brain which can be used in a variety of indications. The pulses are administered by passing high currents through an electromagnetic coil placed adjacent to a patient's scalp. The pulses induce an electric field in the underlying brain tissue and when above a certain threshold and directed in an appropriate orientation relative to the brain's neuronal pathways, localized axonal depolarizations are produced, activating neurons in the targeted brain structure.
The electromagnetic radiation emitted is at a low frequency of the order of 1-10 kHz. The only interaction with the human body is caused by the briefly changing magnetic field, and its effect may be neuronal activation.
Many neurological and psychiatric disorders are associated with abnormal neuronal activity patterns in deep brain regions. These regions cannot be affected directly, but only indirectly, through secondary processes involving cortical structures, which are directly activated by TMS and then affect the deeper structures.
The Brainsway DTMS System's design enables to produce directed electromagnetic fields that can induce excitation or inhibition of neurons deep inside the brain non-invasively.
The Brainsway DTMS is composed of the following main components:
An Electromagnetic Coil (H1 Coil)
A TMS Neurostimulator
A Cooling System
A Positioning Device
A Cart</t>
  </si>
  <si>
    <t>ND0611 Patch Device</t>
  </si>
  <si>
    <t>Suspended</t>
  </si>
  <si>
    <t>This profile is for the device portion of the product only. As this product is regulated as a drug-device combination product through the NDA/BLA pathway in the US and thus classified as a drug, the full regulatory and clinical history of the combination product can be seen in the Biomedtracker profile. Please see the Associated Products section below.  
NueroDerm is currently developing an active dermal patch, pre-loaded with  ND0611, a stable, liquid physiological formulation of carbidopa.The transdermal patch will be used for treatment of Parkinson's Disease.</t>
  </si>
  <si>
    <t>Viant Deep Brain Stimulation System</t>
  </si>
  <si>
    <t>Nexeon MedSystems Inc.</t>
  </si>
  <si>
    <t>The Viant DBS device is designed to deliver effective therapeutic results and to sustain them for the long-term. Viant is designed to deliver multiple current source stimulation, combined with sensing capabilities, in a single rechargeable device. Viant’s on-board sensing capabilities have been developed to provide clinicians with the ability to measure and analyze the brain activity adjacent to the DBS leads to locate the best location to stimulate in a matter of minutes rather than hours using current trial-and-error programming schemes. The device's sensing capabilities are designed to capture and stream brain recordings to an external device for subsequent analysis. The software in Viant  can be transcutaneously updated.
The DBS system consists of implantable and external components that work synergistically to deliver precise electrical pulses with specified parameters to target brain structures. Remote controls for the physician and for the patient enable communication with the implant. Each remote control offers different options. The energy source of the system can be recharged through the skin after the device implantation by use of the patient remote control in combination with a charger.
Viant Implantable Components
Implantable Pulse Generator: The IPG (stimulator) contains a rechargeable battery and electronics that generate precise electrical pulses that are carried by the extensions and leads to the brain. The IPG has 16 independent current sources and can be connected to one or two extensions. It is a programmable device and can deliver customized programs for each patient. The generator is surgically implanted under the skin in the chest.
Directional Leads: The leads are thin, insulated cables that carry electrical pulses from the IPG to the brain. On one end of the lead is a connector to make mechanical and electrical connection with an extension, and on the other end is an array of electrodes to deliver the electrical pulses to the brain structure. The Nexeon directional lead has segmented electrode contacts arranged in a 1-3-3-1 pattern to facilitate current steering during DBS therapy.
Extensions: The extensions are thin, insulated cables that connect on one end with the IPG, and on the other end with a lead.
Viant External Components
Patient Remote Control (RC): The patient RC is a rechargeable, cellphone-sized device that works like a remote control and allows patients to adjust their stimulation within prescribed limits, change programs, monitor their IPG battery level and status; and when connected to the charger, transcutaneously charge their IPG.
Charger: The charger is used to charge the implanted IPG. To charge, the charger is connected to the RC, and placed over the implanted IPG. The system continuously monitors the charging process and optimizes it for safe and efficient charging.
Clinician Programmer (CP): The CP allows clinicians to communicate with the IPG and optimize stimulation parameters and current steering for each individual patient. Clinicians can also interrogate the integrity of the IPG and electrode leads. The CP has a database that keeps individual patient records with all programmed parameters and recorded data.
Surgical Accessories: The Viant DBS System also includes various accessories for implantation such as tunneling tools, lead fixation devices, and torque wrenches to assist the physician in the surgical procedure.</t>
  </si>
  <si>
    <t>Pink Sheet</t>
  </si>
  <si>
    <t>AbbVie’s Parkinson’s Drug Wins English Funding After Economic Model Rethink</t>
  </si>
  <si>
    <t>AbbVie’s Produodopa, a new formulation of its Parkinson’s therapy Duodopa, is set to be made available to eligible National Health Service patients in England after the company made several significant changes to its original economic model.</t>
  </si>
  <si>
    <t>Deal ID</t>
  </si>
  <si>
    <t>Deal Profile</t>
  </si>
  <si>
    <t>Link</t>
  </si>
  <si>
    <t>Deal Date</t>
  </si>
  <si>
    <t>Deal Title</t>
  </si>
  <si>
    <t>Deal Summary</t>
  </si>
  <si>
    <t>Deal Detail</t>
  </si>
  <si>
    <t>Deal Characteristics</t>
  </si>
  <si>
    <t>Deal Status</t>
  </si>
  <si>
    <t>Deal Industry</t>
  </si>
  <si>
    <t>Potential Deal Value</t>
  </si>
  <si>
    <t>Upfront Total</t>
  </si>
  <si>
    <t>Upfront Cash</t>
  </si>
  <si>
    <t>Upfront Cash for Equity</t>
  </si>
  <si>
    <t>Upfront Buyers Equity</t>
  </si>
  <si>
    <t>Total Potential Milestones</t>
  </si>
  <si>
    <t>Pre-Sales Milestones Total</t>
  </si>
  <si>
    <t>Pre and Post-Sales Milestones Total</t>
  </si>
  <si>
    <t>Sales Milestones Total</t>
  </si>
  <si>
    <t>Development Milestones Total</t>
  </si>
  <si>
    <t>Discovery Milestones Total</t>
  </si>
  <si>
    <t>Undefined Milestones Total</t>
  </si>
  <si>
    <t>Regulatory Milestones Total</t>
  </si>
  <si>
    <t>Royalty Low</t>
  </si>
  <si>
    <t>Royalty High</t>
  </si>
  <si>
    <t>Number of Shares Sold</t>
  </si>
  <si>
    <t>Price Per Share</t>
  </si>
  <si>
    <t>Premium Discount As Percent</t>
  </si>
  <si>
    <t>Equity Purchased As Percent</t>
  </si>
  <si>
    <t>Source Type</t>
  </si>
  <si>
    <t>Deal Number</t>
  </si>
  <si>
    <t>https://www.biomedtracker.com/DealReport.cfm?DealID=74996</t>
  </si>
  <si>
    <t>Cure Genetics and Frametact Collaborate for the Development of Gene Therapy for Familial Neurological Diseases</t>
  </si>
  <si>
    <t>Cure Genetics Co., Ltd. (develops cell and gene therapies for solid tumors and common genetic diseases) and Frametact Limited (develops treatments for neurological diseases) signed a collaborative development and licensing agreement. The partnership will leverage Cure Genetics' proprietary adeno-associated virus (AAV) screening  platform, VELP  (Vector Engineering Library Production) to develop novel AAV vectors for the treatment of familial neurological diseases. The VELP platform generates high-quality unbiased AAV capsid plasmid library and minimizes the cross-package of viral library production to generate more reliable AAV serotype candidates, which should significantly accelerate the development of AAV-based genetic therapies, in this case, for brain diseases. According to the agreement, Cure Genetics will receive an up-front and milestone payment totaling $60M. Additionally, upon the market launch of the product, Cure Genetics will continue to receive sales royalties based on net revenue. This collaboration will leverage the expertise of Frametact in the domain of neurological diseases, combined with Cure Genetics' technology in AAV vector development and in vivo AAV screening. Together, the companies will work on developing treatments for familial neurodegenerative diseases, such as Alzheimer's, Parkinson's, and Huntington's disease. </t>
  </si>
  <si>
    <t xml:space="preserve"> Includes Royalty or Profit Split Information, Intra-Biotech Deal, R&amp;D and Marketing (Licensing)</t>
  </si>
  <si>
    <t>Final</t>
  </si>
  <si>
    <t xml:space="preserve"> Biotechnology / Gene Therapy, Cell Therapy, Pharmaceuticals</t>
  </si>
  <si>
    <t xml:space="preserve"> Press Release Link</t>
  </si>
  <si>
    <t>https://www.biomedtracker.com/DealReport.cfm?DealID=74683</t>
  </si>
  <si>
    <t>Titan Sells Some ProNeura Assets for up to $50M</t>
  </si>
  <si>
    <t>Titan Pharmaceuticals, Inc. entered into an asset purchase agreement with Fedson, Inc. for the sale of certain ProNeura assets including Titan’s portfolio of drug addiction products, in addition to other early development programs based on the ProNeura drug delivery technology. The company’s addiction portfolio consists of the Probuphine (buprenorphine) and nalmefene opioid use disorder implant programs. Under the terms of the agreement, Fedson will purchase the ProNeura assets from Titan for $2M up front ($1M at closing, $1M to be held in escrow pending completion of certain conditions) with potential milestone payments to Titan of up to $50M on future net sales of the products. Titan would also receive single digit royalties on future net sales of the products. Additionally, Fedson will assume all liabilities related to a pending employment claim against Titan. Titan notes that the non-dilutive funding provides the company with the capital needed to focus on continued development of TP-2021 for pruritus.</t>
  </si>
  <si>
    <t xml:space="preserve"> Includes Royalty or Profit Split Information, Product Purchase, R&amp;D and Marketing (Licensing)</t>
  </si>
  <si>
    <t xml:space="preserve"> Biotechnology, Medical Devices / Implantable Devices, Pharmaceuticals, Pharmaceuticals / Drug Delivery / Controlled Release</t>
  </si>
  <si>
    <t xml:space="preserve"> 1.0000</t>
  </si>
  <si>
    <t xml:space="preserve"> 9.0000</t>
  </si>
  <si>
    <t>https://www.biomedtracker.com/DealReport.cfm?DealID=74372</t>
  </si>
  <si>
    <t>HanAll Biopharma and Daewoong Co-invest in Vincere Biosciences for Collaborative Opportunities in Parkinson's Disease</t>
  </si>
  <si>
    <t>HanAll Biopharma and Daewoong Pharmaceutical expanded their open collaboration strategy by investing in Vincere Biosciences, a company developing therapeutics targeting mitophagy. These investments, via the Freemind Investments (FMI) investment platform, fosters further discussions for future collaborations around Parkinson's disease therapeutics as well as Vincere's artificial intelligence platform, which ranges from tools to accelerate drug discovery to algorithms that assist with subject selection in clinical trials. Vincere Biosciences aims to conquer degeneration, whether in Parkinson's or age-related degeneration, through the discovery and development of small molecules empowered by a suite of computational tools alongside traditional biology and drug discovery expertise. The company is focused on developing first-in-class disease-modifying therapeutics by targeting the modulation of mitochondrial quality control mechanisms such as mitophagy.</t>
  </si>
  <si>
    <t xml:space="preserve"> Includes Equity, Intra-Biotech Deal, R&amp;D (No Licensing)</t>
  </si>
  <si>
    <t xml:space="preserve"> Biotechnology, Biotechnology / Drug Discovery Technologies, Digital Health, Digital Health / Artificial Intelligence, Pharmaceuticals</t>
  </si>
  <si>
    <t>https://www.biomedtracker.com/DealReport.cfm?DealID=74250</t>
  </si>
  <si>
    <t>HanAll and Daewoong Enter into Co-Development Agreement with NurrOn to Develop Therapy for Parkinson's Disease</t>
  </si>
  <si>
    <t>HanAll Biopharma Co., Ltd. and Daewoong Pharmaceutical Co., Ltd. entered into a co-development agreement with NurrOn Pharmaceuticals Inc. for NurrOn's novel investigational compounds, including its lead asset ATH-399A, targeting Nurr1 for the treatment of Parkinson's disease (PD), as well as other neurodegenerative disorders. NurrOn has completed preclinical development of ATH-399A and plans to advance the compound into Phase I clinical trial in 2023. In support of ATH-399A, Nurron was also recently awarded a grant from the Michael J. Fox Foundation for clinical support. HanAll and Daewoong also participated in a Series A funding of NurrOn in 2021. </t>
  </si>
  <si>
    <t xml:space="preserve"> Intra-Biotech Deal, R&amp;D (No Licensing)</t>
  </si>
  <si>
    <t xml:space="preserve"> Biotechnology, Pharmaceuticals</t>
  </si>
  <si>
    <t>https://www.biomedtracker.com/DealReport.cfm?DealID=74096</t>
  </si>
  <si>
    <t>Acorda Therapeutics and Chance Pharmaceuticals Enter Agreement to Commercialize Inbrija in China</t>
  </si>
  <si>
    <t>Acorda Therapeutics, Inc. and Hangzhou Chance Pharmaceuticals Co. Ltd. entered into distribution and supply agreements for Chance to provide Acorda' Inbrija (levodopa) in China. Inbrija is indicated in the US for the intermittent treatment of episodic motor fluctuations (OFF episodes) in adult patients with Parkinson's disease (PD) treated with a levodopa/dopa-decarboxylase inhibitor. Under the terms of the agreements, Acorda will receive an up-front payment of $2.5M, a near-term milestone payment of up to $6M, $3M upon regulatory approval, up to $132.5M in sales milestones, and a fixed fee for each carton of Inbrija supplied to Chance. Chance plans to seek regulatory authorization in China as quickly as possible.</t>
  </si>
  <si>
    <t xml:space="preserve"> Marketing (Licensing)</t>
  </si>
  <si>
    <t xml:space="preserve"> Biotechnology, Pharmaceuticals, Pharmaceuticals / Drug Delivery, Pharmaceuticals / Drug Delivery / Pulmonary, Pharmaceuticals / Specialty Pharmaceuticals</t>
  </si>
  <si>
    <t>https://www.biomedtracker.com/DealReport.cfm?DealID=73527</t>
  </si>
  <si>
    <t>Celltrion and LISCure Biosciences Announces Strategic Collaboration to Develop Novel Microbiome Treatment for Parkinson's Disease</t>
  </si>
  <si>
    <t>LISCure Biosciences Inc. (advances brain-target bacterial exosome technology for neurodegenerative diseases based on its platform technology) entered into a multi-year strategic R&amp;D collaboration with Celltrion, Inc. to develop novel microbiome therapy (oral live biotherapeutic products (LBPs)) for Parkinson's disease. Under the agreement, LISCure will receive research funding and is eligible to receive additional payments as the project progresses. LISCure will lead discovery of novel candidates and Celltrion will be responsible for further clinical and regulatory development. Celltrion intends to leverage the collaboration to expand its business strategy of microbiome therapy and strengthen neurodegenerative pipeline.</t>
  </si>
  <si>
    <t xml:space="preserve"> Biotechnology / Drug Discovery Technologies, Pharmaceuticals</t>
  </si>
  <si>
    <t>https://www.biomedtracker.com/DealReport.cfm?DealID=73230</t>
  </si>
  <si>
    <t>Neurocrine Biosciences Gains Worldwide Rights to Voyager’s GBA1 Program for PD and Three Other CNS Gene Therapy Candidates in $4.4B Collaboration</t>
  </si>
  <si>
    <t>Neurocrine Biosciences, Inc. and Voyager Therapeutics, Inc. entered a new collaboration to advance multiple gene therapies for the treatment of neurological diseases. Neurocrine receives worldwide research, development, manufacturing, and commercialization rights to Voyager’s GBA1 gene therapy program directed to the gene that encodes glucosylceramidase beta 1 (GBA1) for Parkinson’s disease (PD) as well as three new gene therapy programs directed to rare CNS targets.</t>
  </si>
  <si>
    <t>The deal includes Voyager’s preclinical, intravenously administered GBA1 gene therapy program for PD and other GBA1-mediated diseases, which combines a GBA1 gene replacement payload with novel capsids from Voyager’s TRACER (Tropism Redirection of AAV by Cell-type-specific Expression of RNA) platform. In addition, the partners will collaborate on three new gene therapy programs directed to rare CNS targets, each also leveraging Voyager’s novel TRACER capsids. Voyager gets an up-front payment of approximately $175M (including $136M in cash and $39M for the issuance of 4.4M Voyager shares at $8.88 apiece, a 50%premium) as well as aggregate development milestone payments of up to $985M for new collaboration products under the GBA1 program and up to $175M for each of the three new discovery programs (for a total of $525M). Voyager may be entitled to receive aggregate commercial milestone payments for up to two new collaboration products of up to $950M per product and for one new collaboration product under each new discovery program of up to $275M. Voyager is also eligible for tiered royalties for net sales for the GBA1 program, ranging from the low double-digits to 20% (in the US) and the high single-digits to mid-teens (outside the US), and for each new discovery program, royalties ranging from the high single-digits to mid-teens (in the US) and mid-single digits to low double-digits (outside the US). Neurocrine agreed to fund development through the completion of a first Phase I trial. Upon receipt of topline data from the first Phase I trial for a GBA1 program candidate, Voyager has the option to co-develop and co-commercialize the GBA1 program with Neurocrine in the US under a 50/50 cost- and profit-sharing arrangement in lieu of receiving further US milestone-based payments and royalties. </t>
  </si>
  <si>
    <t xml:space="preserve"> Includes Equity, Includes Royalty or Profit Split Information, Intra-Biotech Deal, R&amp;D and Marketing (Licensing)</t>
  </si>
  <si>
    <t xml:space="preserve"> 4.0000</t>
  </si>
  <si>
    <t xml:space="preserve"> 29.0000</t>
  </si>
  <si>
    <t xml:space="preserve"> 4395588</t>
  </si>
  <si>
    <t xml:space="preserve"> 8.8800</t>
  </si>
  <si>
    <t xml:space="preserve"> 0.5000</t>
  </si>
  <si>
    <t xml:space="preserve"> 8-K, Press Release Link</t>
  </si>
  <si>
    <t>https://www.biomedtracker.com/DealReport.cfm?DealID=73010</t>
  </si>
  <si>
    <t>Eisai Collaborates with Washington University School of Medicine to Develop Treatments for Neurodegenerative Disorders</t>
  </si>
  <si>
    <t>Eisai Co., Ltd. and Washington University School of Medicine (WUSM) in St. Louis entered into a comprehensive research collaboration agreement aiming to create potential novel treatments for neurodegenerative disorders, including Alzheimer's disease (AD) and Parkinson's disease (PD).  </t>
  </si>
  <si>
    <t>The collaboration strategically combines WUSM's expertise in the fundamental and clinical research in neurodegenerative diseases, such as dementia, with Eisai's experience in drug discovery and development. Using human biology, the aim is to create multiple novel therapeutic candidates as well as discover and identify biomarkers within the next five years. Eisai will have the option on rights to develop and commercialize any compounds and biomarkers that meet certain research and development milestone criteria. If Eisai chooses to exercise the options, it will pay WUSM milestone payments and royalties on future sales of each licensed compounds. WUSM's Dominantly Inherited Alzheimer Network Trials Unit (DIAN-TU)  Pharma Consortium was formed in 2011 as a worldwide collaboration between DIAN-TU, pharmaceutical companies (including Eisai), and research institutions to advise on the design and implementation of therapeutic trials. WUSM is currently sponsoring the Phase II/III Tau NexGen study conducted by DIAN-TU to explore the safety, tolerability, biomarkers, and cognitive efficacy of Eisai's anti-MTBR (microtubule binding region) tau antibody E2814 for the treatment of dominantly inherited Alzheimer's disease (DIAD). In this study, Eisai's anti-amyloid beta protofibril antibody lecanemab (BAN2401; under development under a separate ongoing 2014 collaboration with Biogen) was selected as the background anti-amyloid agent.</t>
  </si>
  <si>
    <t xml:space="preserve"> Includes Royalty or Profit Split Information, R&amp;D and Marketing (Licensing)</t>
  </si>
  <si>
    <t>https://www.biomedtracker.com/DealReport.cfm?DealID=72237</t>
  </si>
  <si>
    <t>Coave Therapeutics to Collaborate with Institute of Neurodegenerative Diseases (IMN) for Gene Therapy Programs Development</t>
  </si>
  <si>
    <t>Coave Therapeutics, a biotechnology company focused on developing life-changing gene therapies for central nervous system and eye diseases, entered into collaboration with the Institute of Neurodegenerative Diseases (IMN), a joint research unit associating the University of Bordeaux and the French National Centre of Scientific Research, to develop gene therapy programs targeting protein degradation in neurodegenerative disorders. The collaboration will explore the development of gene therapy products targeting the transcription factor EB (TFEB) for the treatment of alpha-synucleinopathies, such as multiple system atrophy (MSA) and idiopathic Parkinson's disease. Under the collaboration, Coave will use its proprietary AAV-Ligand Conjugate (ALIGATER) platform to design, develop and manufacture coAAV viral vectors carrying the TFEB gene for targeted delivery to deep brain structures. IMN will be responsible for carrying out jointly designed in vivo studies to evaluate the effect of the gene therapy products in animal models of MSA and PD. The collaboration aims to generate further in vivo proof of concept data and enable the selection of therapeutic candidates to enter IND enabling studies.</t>
  </si>
  <si>
    <t xml:space="preserve"> R&amp;D (No Licensing)</t>
  </si>
  <si>
    <t xml:space="preserve"> Biotechnology / Drug Discovery Technologies, Biotechnology / Gene Therapy, Cell Therapy, Pharmaceuticals, Pharmaceuticals / Drug Delivery</t>
  </si>
  <si>
    <t>https://www.biomedtracker.com/DealReport.cfm?DealID=72243</t>
  </si>
  <si>
    <t>Qiagen and Neuron23 Partner to Develop CDx for Novel Parkinson’s Disease Drug</t>
  </si>
  <si>
    <t>Qiagen NV and Neuron23, Inc. (develops medicines for genetically defined neurological and immunological diseases) signed an agreement to develop a companion diagnostic for Neuron23’s brain penetrant leucine-rich repeat kinase (LRRK2) inhibitor for Parkinson’s disease. Under the master collaboration agreement, Qiagen will develop and validate a clinical trial assay that will detect a combination of biomarkers discovered by Neuron23 that together predict the responsiveness of Parkinson’s disease to Neuron23’s LRRK2 inhibitor. The partnership will support the clinical development of Neuron23’s drug candidate which is currently in the late stages of preclinical development. The agreement also covers options for the future development of additional companion diagnostics. The assay for this collaboration will be integrated into a next-generation sequencing (NGS) workflow that leverages Qiagen’s sample to insight capabilities, including instrumentation, IVD sample preparation, library preparation and bioinformatics. The workflow is planned to be developed using the NextSeq 500 system as part of the NGS strategic collaboration between Qiagen and Illumina. (The two have a 15-year partnership initiated in 2019 intended to broaden the availability and use of NGS-based IVD kits, including companion diagnostics, for patient management). Based on Neuron23’s artificial intelligence (AI)-enabled drug discovery and biomarker platform, the company will target a complex signature of 50 single nucleic polymorphisms (SNPs) for US and European populations and eventually additional SNPs that are prevalent in Asian populations.</t>
  </si>
  <si>
    <t>https://www.biomedtracker.com/DealReport.cfm?DealID=71608</t>
  </si>
  <si>
    <t>NRG Therapeutics Partners with Domainex for Parkinson’s Disease Project</t>
  </si>
  <si>
    <t>NRG Therapeutics Ltd. (a neuroscience company targeting mitochondrial dysfunction) and Domainex Ltd. enter into a collaboration focused on developing novel small molecule disease-modifying medicines for the treatment of Parkinson's disease (PD), motor neuron disease (MND), and other debilitating chronic neurodegenerative disorders. NRG and Domainex will conduct an integrated lead optimization program in order to optimize the pharmaceutical properties of small-molecule mPTP inhibitors, with the ultimate aim of nominating a preclinical candidate for the treatment of PD or MND. The collaboration is anticipated to be undertaken over a one-year period, with NRG Therapeutics potentially investing over £1M in the project. </t>
  </si>
  <si>
    <t xml:space="preserve"> Press Release</t>
  </si>
  <si>
    <t>https://www.biomedtracker.com/DealReport.cfm?DealID=71366</t>
  </si>
  <si>
    <t>Yumanity sells YTX-7739 and unpartnered discovery-stage neuroscience product candidates and targets to Janssen Pharmaceutica NV</t>
  </si>
  <si>
    <t>Janssen Pharmaceutica NV acquired Yumanity Therapeutics Inc.’s (developing disease-modifying therapies for neurodegenerative diseases) lead clinical-stage candidate YTX-7739 and unpartnered research and discovery-stage product candidates and targets for $26M in cash. YTX-7739 is a Phase I SCD inhibitor for Parkinson’s disease. Concurrent with the agreement, Yumanity acquired Kineta Inc. in an all-stock transaction, resulting in a combined publicly traded company re-named Kineta that will focus on immuno-oncology and continue Yumanity’s ongoing research collaboration with Merck &amp; Co. in amyotrophic lateral sclerosis and frontotemporal lobar dementia.  </t>
  </si>
  <si>
    <t xml:space="preserve"> Product Purchase, R&amp;D and Marketing (Licensing)</t>
  </si>
  <si>
    <t xml:space="preserve"> 8-K, Contract, Press Release Link</t>
  </si>
  <si>
    <t>https://www.biomedtracker.com/DealReport.cfm?DealID=71368</t>
  </si>
  <si>
    <t>Biogen Gets Global Rights to Alectos' AL01811, a Novel GBA2 Inhibitor for the Potential Treatment of Parkinson’s Disease</t>
  </si>
  <si>
    <t>Alectos Therapeutics licensed Biogen Inc. exclusive global rights to develop and commercialize the preclinical selective GBA2 inhibitor AL01811, which has first-in-class potential as an oral disease modifying treatment for patients with Parkinson’s disease (PD). Biogen also get rights to additional unnamed backup molecules. The collaboration combines Alectos’ expertise in small-molecule therapeutics with Biogen’s development capabilities in movement disorders. Biogen will pay Alectos $15M up front and up to $77.5M in potential development payments and $630M in potential commercial payments. Alectos is also eligible to receive tiered royalties in the high-single-digits to mid-teens. Both companies will collaborate on preclinical activities for AL01811 and Biogen will assume sole responsibility for all clinical development, regulatory, manufacturing, and commercial activities and costs. Increasing evidence suggests that lysosomal dysfunction plays a key role in the pathology of neurodegenerative disease, including PD. Small-molecule GBA2 inhibitors have been shown to reduce lysosomal pH and increase levels of the lysosomal proton pump vATPase, which is involved in maintaining the acidic pH required for lysosomal function. There are currently no approved disease modifying therapies for PD.</t>
  </si>
  <si>
    <t xml:space="preserve"> 7.0000</t>
  </si>
  <si>
    <t xml:space="preserve"> 16.0000</t>
  </si>
  <si>
    <t>https://www.biomedtracker.com/DealReport.cfm?DealID=71150</t>
  </si>
  <si>
    <t>Acorda Therapeutics and Biopas Laboratories Partner to Commercialize Inbrija in Latin America</t>
  </si>
  <si>
    <t>Acorda Therapeutics, Inc. and Biopas Laboratories entered into distribution and supply agreements to commercialize Inbrija in Latin America. Inbrija is indicated in the US for the intermittent treatment of episodic motor fluctuations (OFF episodes) in adult patients with Parkinson's disease (PD) treated with a levodopa/dopa-decarboxylase inhibitor. Under the terms of the agreement, Acorda will receive a significant, double-digit, tiered percentage of the selling price of Inbrija in Latin America in exchange for supply of the product. Acorda will also receive sales-based milestones. Biopas will have the exclusive distribution rights to Inbrija in nine countries within Latin America, including Brazil and Mexico. Biopas plans on seeking marketing authorization in all countries to make Inbrija available for patients as quickly as possible.</t>
  </si>
  <si>
    <t xml:space="preserve"> Includes Royalty or Profit Split Information, R&amp;D (No Licensing)</t>
  </si>
  <si>
    <t xml:space="preserve"> Pharmaceuticals, Pharmaceuticals / Drug Delivery / Pulmonary, Pharmaceuticals / Specialty Pharmaceuticals</t>
  </si>
  <si>
    <t xml:space="preserve"> 10.0000</t>
  </si>
  <si>
    <t xml:space="preserve"> 99.0000</t>
  </si>
  <si>
    <t>https://www.biomedtracker.com/DealReport.cfm?DealID=71140</t>
  </si>
  <si>
    <t>Bioasis and Neuramedy Enter into Research Collaboration and License Agreement</t>
  </si>
  <si>
    <t>Bioasis Technologies, Inc. (engaged in developing its proprietary xB3 platform technology for the delivery of therapeutics across the blood-brain barrier) entered into a research collaboration and license agreement with Neuramedy Co., Ltd. (focused on developing the treatments for neurodegenerative diseases). Under the terms of the agreement, Neuramedy has obtained worldwide rights to research, develop and commercialize an xB3 version of its antibody, tomaralimab, directed at the toll-like receptor 2. Tomaralimab is currently in development for the treatment of Parkinson’s disease and multiple system atrophy. Bioasis will receive an up-front payment and may receive an additional $72M in milestone payments plus royalties.</t>
  </si>
  <si>
    <t>https://www.biomedtracker.com/DealReport.cfm?DealID=70782</t>
  </si>
  <si>
    <t>Creative Medical Technology Signs Collaboration Agreement with University of Miami to Accelerate Development of ImmCelz</t>
  </si>
  <si>
    <t>Creative Medical Technology Holdings, Inc. (a commercial-stage biotech focused on a regenerative approach to immunotherapy, urology, neurology, and orthopedics) signed a master collaboration agreement with the University of Miami to accelerate development of the company's ImmCelz supercharged autologous immunotherapy platform. Under the collaboration, the university will help to optimize the platform and generate data required to advance therapies through clinical trials. ImmCelz, which is protected by trade secrets and published US patents, utilizes adult stem cells derived from qualified donors to endow specific properties to the patient's immune cells. The company plans to advance multiple indications for ImmCelz starting with stroke, which is currently under FDA review. Upon successful approval to proceed with clinical trials for stroke, the company anticipates accelerating additional therapies under the ImmCelz umbrella, including for Type I diabetes, heart disease, liver disease, and kidney disease.</t>
  </si>
  <si>
    <t>https://www.biomedtracker.com/DealReport.cfm?DealID=70759</t>
  </si>
  <si>
    <t>Vyant Bio and OrganoTherapeutics Announce Strategic Collaboration to Discover Therapeutics to Treat Parkinson’s Disease</t>
  </si>
  <si>
    <t>Vyant Bio, Inc. (engaged in reinventing drug discovery for neurodevelopmental and neurodegenerative disorders) and OrganoTherapeutics SARL (a developer of proprietary patient-specific organoids that recapitulate Parkinson’s disease (PD) pathology) entered into a collaboration agreement to work toward accelerating the discovery of drugs for the treatment of Parkinson’s disease. Together, they will focus on the identification of drug candidates that rescue the PD phenotype through the development of disease-linked, clinically- translatable assays and biomarkers through multiple molecular, biochemical, and cellular methods. This approach will integrate and leverage OrganoTherapeutic’s patient-derived, 3D-organoid disease models derived from induced pluripotent stem cells (iPSCs), and Vyant Bio’s iPSC expertise and its AnalytiX machine learning technology.</t>
  </si>
  <si>
    <t xml:space="preserve"> Biotechnology / Drug Discovery Technologies, Digital Health / Artificial Intelligence, Pharmaceuticals</t>
  </si>
  <si>
    <t>https://www.biomedtracker.com/DealReport.cfm?DealID=70663</t>
  </si>
  <si>
    <t>Ignis Therapeutics and STADA's Britannia Partner for Apomorphine Formulation for PD in Mainland China, Hong Kong, and Macau</t>
  </si>
  <si>
    <t>Ignis Therapeutics and STADA Arzneimittel AG’s Britannia Pharmaceuticals Ltd. signed an exclusive licensing agreement under which Ignis Therapeutics will develop and commercialize a subcutaneous injectable version of apomorphine for Parkinson's disease in mainland China, Hong Kong, and Macau. Britannia currently sells an injection formulation of apomorphine branded as Apokyn. Under terms of the agreement, Britannia will receive an undisclosed up-front payment, milestone payments, and sales-based royalties. Ignis and STADA are committed to collaborating on clinical trials and other requirements necessary to obtain approval to bring this therapy option to patients in China.</t>
  </si>
  <si>
    <t xml:space="preserve"> Biotechnology, Pharmaceuticals, Pharmaceuticals / Specialty Pharmaceuticals</t>
  </si>
  <si>
    <t>https://www.biomedtracker.com/DealReport.cfm?DealID=70513</t>
  </si>
  <si>
    <t>Akome Biotech and Universidad Complutense Initiate Neurogenesis Stimulation and Modeling Studies to Advance Company’s Psychedelic-based Pharmaceutical Formulations</t>
  </si>
  <si>
    <t>Akome Biotech Ltd. (a subsidiary of Core One Labs bringing psychedelic medicines to market through novel delivery systems and psychedelic assisted psychotherapy) entered into an agreement with the Universidad Complutense de Madrid, officially commencing neurogenesis stimulation and modeling studies research, to advance the development of the company’s patent pending psychedelic bioactive compounds that target Alzheimer’s disease, Parkinson’s disease, major depressive disorder, and ischemic stroke. The scope of research is designed to advance the company’s hypothesis that the selected candidate bioactive compounds included in its patent submissions, are viable candidates and will react positively upon targets in the central nervous system, and have the potential to stimulate neurogenesis in the brain of individuals afflicted with neurological disorders.</t>
  </si>
  <si>
    <t>https://www.biomedtracker.com/DealReport.cfm?DealID=70446</t>
  </si>
  <si>
    <t>Digestome Therapeutics Out-licenses DGX-001 to Zhongze Therapeutics for Greater China</t>
  </si>
  <si>
    <t>Digestome Therapeutics, a biotech company developing first-in-class therapeutics that stimulate the central nervous system (CNS) via the gutbrain-axis, exclusively out-licensed its DGX-001 in the greater China territory to Zhongze Therapeutics. DGX-001 is a first-in-class oral therapeutic being initially developed for the treatment of negative symptoms and cognitive impairment in patients with schizophrenia, and of non-motor symptoms in patients with Parkinson’s disease. The innovative drug is gut-acting and gut-restricted. It acts on the CNS via the vagus nerve, thereby modulating parasympathetic activity. DGX-001 is slated to initiate first-in-human studies in Q1 2022.</t>
  </si>
  <si>
    <t xml:space="preserve"> Intra-Biotech Deal, R&amp;D and Marketing (Licensing)</t>
  </si>
  <si>
    <t>https://www.biomedtracker.com/DealReport.cfm?DealID=70065</t>
  </si>
  <si>
    <t>ABL Bio Enters Global Collaboration and License Agreement with Sanofi to Advance ABL301 for the Treatment of Parkinson's Disease</t>
  </si>
  <si>
    <t>ABL Bio, Inc. (developing bispecific antibody technology for immuno-oncology and neurodegenerative diseases) entered an exclusive collaboration and worldwide license agreement with Sanofi to develop and commercialize ABL301, a preclinical bispecific antibody targeting alpha-synuclein and IGF1R to treat Parkinson's disease and other potential indications with enhanced blood-brain barrier (BBB) penetration.</t>
  </si>
  <si>
    <t>Under the terms of the agreement, ABL will receive $75M up front and $985M in development, regulatory and commercialization milestones, including $45M in near-term milestones, plus royalties. ABL will lead the preclinical development and Phase I clinical trial of ABL301. Thereafter, Sanofi will be responsible for further clinical development, regulatory approval and commercialization of ABL301, with exclusive global rights. ABL301 is a bispecific antibody composed of an anti-alpha-synuclein antibody and Grabody-B, a BBB-penetrating shuttle targeting insulin-like growth factor 1 receptor (IGF1R). Due to its superior BBB-penetrating capability, ABL301 showed better efficacy to reduce brain aggregated alpha-synuclein in Parkinson's disease animal models than the monoclonal alpha-synuclein binding antibody. Gaining a project with the ability to penetrate the BBB could give Sanofi a leg up in the PD space, against competitors including Roche and Prothena, which are working on a monoclonal antibody against aggregated alpha-synuclein in Phase IIb studies. (The drug has so far delivered mixed results.) AZ has an anti-alpha-synuclein mAb in Phase I, and Biogen had been working on its anti-alpha synuclein mAb cinpanemab, but discontinued development earlier this year after it failed to achieve POC in a Phase II trial. For ABL, the deal marks the first time the company has out-licensed a program stemming from the Grabody-B platform, and is also the largest deal in terms of potential value that the six-year-old private firm has signed.</t>
  </si>
  <si>
    <t xml:space="preserve"> Biotechnology / Large Molecule / Antibodies, Pharmaceuticals</t>
  </si>
  <si>
    <t xml:space="preserve"> Press Release Link, Scrip</t>
  </si>
  <si>
    <t>https://www.biomedtracker.com/DealReport.cfm?DealID=69668</t>
  </si>
  <si>
    <t>UCB Enters into $1.65B Co-Development and Co-Commercialization Agreement with Novartis for Disease-Modifying PD Candidates</t>
  </si>
  <si>
    <t>UCB entered into a global co-development and co-commercialization agreement with Novartis for its UCB’s Parkinson's disease (PD) candidate UCB0599, and potentially UCB7853.</t>
  </si>
  <si>
    <t>The deal covers the parties co-funding further global development of UCB0599, an orally administered, brain-penetrant, small-molecule, alpha-synuclein misfolding inhibitor currently in Phase II for PD. UCB initially licensed worldwide rights to UCB0599 from Neuropore Therapies under a 2015 agreement. Upon completion of an ongoing Phase I program currently being run by UCB for a second candidate, UCB7853 (an anti-alpha-synuclein antibody), Novartis has an opt-in for global co-development of that program as well. Further clinical development would then also be jointly funded and managed. UCB will receive an up-front payment of $150M and is eligible to receive further potential payments with a total consideration approaching $1.5B upon receipt of certain regulatory approvals and satisfying certain development and sales related milestones. If approved, commercial responsibilities will be split, with Novartis holding marketing rights worldwide, except in Europe and Japan, where UCB will be the marketing authorization holder and commercial lead. UCB0599 may have the potential to slow the progression of PD and related symptoms, while UCB7853 offers a complementary antibody therapy approach that targets the extracellular spread of pathological species of alpha-synuclein.</t>
  </si>
  <si>
    <t xml:space="preserve"> Biotechnology, Biotechnology / Large Molecule / Antibodies, Pharmaceuticals</t>
  </si>
  <si>
    <t>https://www.biomedtracker.com/DealReport.cfm?DealID=69533</t>
  </si>
  <si>
    <t>Artizan Biosciences and Biohaven Therapeutics Partner for Therapeutic Development Program in Parkinson’s Disease</t>
  </si>
  <si>
    <t>Microbiome precision medicine biotech Artizan Biosciences, Inc. and Biohaven Therapeutics Ltd. (a commercial-stage neuroinnovation company) initiated a second collaboration for a therapeutic discovery and development program in Parkinson’s disease (PD), to exploit recent scientific advances in the understanding of pathogenic roles played by the gut microbiome in PD. This follows the companies’ first collaboration announced in March 2021 centered on Artizan-discovered product candidates for the treatment of inflammatory bowel disease (IBD). The PD research program will initially focus on sample collection, animal model and research capabilities development, and identification of microorganisms (pathobionts) that can promote alpha-synuclein pathology. Artizan will leverage its experience creating IBD-BIOME, the company’s flagship biobanking program in IBD, which collected clinical data from over 1.5k proprietary longitudinal patient samples. IBD-BIOME aided the identification of pathobionts through its proprietary drug discovery platform utlilizing IgA-SEQ technology that allowed the company to progress three clinical drug programs intended for the treatment of IBD. Artizan will similarly develop a PD-BIOME biobanking program, supporting the screening of patient samples and subsequent identification of new pathobionts and potential therapies for PD. The deal aims to take advantage of Artizan's platforms and  Biohaven’s deep expertise in neurological diseases.</t>
  </si>
  <si>
    <t>https://www.biomedtracker.com/DealReport.cfm?DealID=69540</t>
  </si>
  <si>
    <t>Pharma Two B Enters Licensing Agreement with Myung In Pharm (MIP) for P2B001 in South Korea</t>
  </si>
  <si>
    <t>Pharma Two B Ltd. entered into an exclusive licensing agreement with Myung In Pharm Co. Ltd to commercialize in South Korea Pharma Two B's P2B001 for Parkinson’s disease (PD). P2B001 is a novel fixed-dose combination of low-dose extended-release (ER) formulations of pramipexole (dopamine agonist) and proprietary ER rasagiline (monoamine oxidase-B inhibitor), both widely prescribed drugs for PD. Pharma Two B recently completed its multinational Phase III study of P2B001 in early PD. Under the terms of the agreement, Myung In Pharm will seek regulatory approval for P2B001 in South Korea and will manufacture, commercialize, and distribute P2B001 in the region. Myung In Pharm will be responsible for all expenses related to the registration, sales, marketing, and distribution of P2B001 in South Korea. In addition to a $5M equity investment by Myung In Pharm, Pharma Two B is entitled to royalties on sales of P2B001 in the region.</t>
  </si>
  <si>
    <t xml:space="preserve"> Includes Equity, Includes Royalty or Profit Split Information, R&amp;D and Marketing (Licensing)</t>
  </si>
  <si>
    <t>https://www.biomedtracker.com/DealReport.cfm?DealID=69404</t>
  </si>
  <si>
    <t>Acorda Therapeutics Announces Agreement with Esteve Pharmaceuticals to Commercialize Inbrija in Germany</t>
  </si>
  <si>
    <t>Acorda Therapeutics, Inc. entered into distribution and supply agreements with Esteve Pharmaceuticals GmbH to commercialize Inbrija 33 mg (levodopa inhalation powder, hard capsules) in Germany. Inbrija is indicated in the EU for the intermittent treatment of episodic motor fluctuations (OFF episodes) in adult patients with Parkinson’s disease treated with a levodopa/dopa-decarboxylase inhibitor. Esteve will have the exclusive distribution rights to Inbrija in Germany and Acorda will supply the product to Esteve. Esteve expects to launch Inbrija in Germany by mid-2022. Under the terms of the distribution agreement, Acorda will receive a €5M ($5.8M) upfront payment, and will receive additional sales-based milestones. Acorda will also receive a significant double-digit percent of the selling price of Inbrija in Germany in exchange for supply of the product.</t>
  </si>
  <si>
    <t>https://www.biomedtracker.com/DealReport.cfm?DealID=69236</t>
  </si>
  <si>
    <t>Teva and MODAG Announce Licensing Collaboration for Neurodegenerative Disease Drug Candidate</t>
  </si>
  <si>
    <t>Teva Pharmaceutical Industries Ltd. and MODAG GmbH entered into a strategic collaboration for exclusive worldwide licensing and development of MODAG's lead compound anle138b and a related compound, sery433. Anle138b a small molecule oral compound that targets pathological alpha-synuclein oligomers and is being evaluated in patients with neurodegenerative diseases for potential disease modification. Under the terms of the agreement and pending regulatory clearance, Teva will receive an exclusive global license to develop, manufacture and commercialize anle138b and sery433. The companies will jointly develop the compounds for the multiple system atrophy (MSA) and Parkinson’s disease (PD) indications based on early-stage clinical studies, and consider exploring additional indications based on clinical outcomes.</t>
  </si>
  <si>
    <t xml:space="preserve"> R&amp;D and Marketing (Licensing)</t>
  </si>
  <si>
    <t xml:space="preserve"> Biotechnology, Biotechnology / Large Molecule, Pharmaceuticals</t>
  </si>
  <si>
    <t>https://www.biomedtracker.com/DealReport.cfm?DealID=69002</t>
  </si>
  <si>
    <t>Amgen and Neumora Enter R&amp;D Collaboration to Accelerate Novel Precision Therapies for Brain Diseases</t>
  </si>
  <si>
    <t>Amgen and Neumora Therapeutics, Inc. (a clinical-stage biopharmaceutical company pioneering precision medicines for brain diseases) entered a strategic collaboration to advance discovery, development, and commercialization of novel precision therapies for brain diseases.</t>
  </si>
  <si>
    <t>The companies will collaborate on programs by applying Neumora's proprietary precision neuroscience platform to insights generated by Amgen's deCODE genetics and human data research capabilities. In addition, Neumora has received a $100M equity investment from Amgen and acquired exclusive global rights to develop and commercialize Amgen programs targeting casein kinase 1 delta and glucocerebrosidase for neurodegenerative diseases. Neumora's precision neuroscience platform focuses on the creation of Data Biopsy Signatures to deconvolve the complex systems that drive brain diseases and connect the signatures to clinically meaningful measures to inform the development of therapeutics for an enriched patient population, or Precision Phenotypes. The collaboration aims to discover unique and insights into brain diseases across neuropsychiatric and neurodegenerative diseases, including schizophrenia and amyotrophic lateral sclerosis (ALS), ultimately leading to effective therapeutics targeted at patients most likely to respond to treatment.Update 08/25/2023The S-1 filing for Neumora's initial public offering dated August 25, 2023 revealed additional details. The two in-licensed programs were identified as NMRA-CK1d (a CK1delta inhibitor for ALS) and NMRA-GCase (focused on elevating the activity of the glucocerebrocidase (GCase) enzyme for Parkinson’s disease (PD). The total up-front consideration was $257M: Neumora transferred Amgen 157M of its Series A-2 convertible preferred shares, with an estimated fair value of $157M. Amgen also purchased 100M shares of Neumora Series A-2 preferred stock at $1.00 per share, for total consideration of $100M. Neumora could provide commercial milestone payments up to $720M ($360M upon the achievement of certain sales thresholds per licensed product under each of the CK1d and the GCase programs). In addition, Neumora is responsible for paying tiered royalties ranging from the low to high-single-digit percentages on annual worldwide net sales of licensed products under the CK1d program, and a low-single-digit percentage royalty under the GCase program. The term of the collaboration agreement is up to five years, although it will terminate after three years if the partners don’t mutually agree upon a compensation structure for years four and five. In exchange for Amgen’s research activities, Neumora will make quarterly payments over the first two years totaling $50M and for the third year between $12.5-25M,  depending on whether certain progress milestones are achieved. Neumora is obligated to pay Amgen non-refundable quarterly payments of $6.3M, which would total $25.2M annually, or $126M for a five-year agreement term. Under the portion of the research collaboration in which the partners use Amgen’s deCODE genetics and human data research capabilities to collectively discover drug targets, biomarkers, and other insights associated with CNS diseases, Amgen grants Neumora an exclusive license to intellectual property generated related to therapeutic compounds and diagnostics for use with therapeutics in the CNS field, and Neumora grants Amgen an exclusive license to therapeutics and diagnostics for use with therapeutics outside of the CNS field.</t>
  </si>
  <si>
    <t xml:space="preserve"> Includes Equity, Includes Royalty or Profit Split Information, Intra-Biotech Deal, R&amp;D and Marketing (Licensing), Reverse Licensing</t>
  </si>
  <si>
    <t xml:space="preserve"> Biotechnology, Biotechnology / Drug Discovery Technologies, In Vitro Diagnostics, Pharmaceuticals</t>
  </si>
  <si>
    <t xml:space="preserve"> Contract, Press Release Link</t>
  </si>
  <si>
    <t>https://www.biomedtracker.com/DealReport.cfm?DealID=68627</t>
  </si>
  <si>
    <t>Bial Enters Agreement for European Licensing Rights to Sunovion’s Apomorphine Sublingual Film for PD Off Episodes</t>
  </si>
  <si>
    <t>Sunovion Pharmaceuticals Inc., an indirect, wholly owned subsidiary of Sumitomo Dainippon Pharma Co. Ltd.,  entered into an agreement with Bial Pharmaceuticals, which was granted an exclusive commercial licensing rights in 31 European countries to Sunovion’s apomorphine sublingual film APL-130277.</t>
  </si>
  <si>
    <t>Approved as Kynmobi in the US and Canada, APL-130277 is a novel thin film formulation of apomorphine that dissolves under the tongue for the acute, intermittent treatment of off episodes in patients with Parkinson’s disease (PD). Off episodes are the re-emergence or worsening of PD symptoms otherwise controlled with oral levodopa/carbidopa. APL-130277 is currently in Phase III clinical development in Europe. Under the terms of the agreement, Bial will be responsible for submitting applications consistent with marketing authorization procedures in Europe and has exclusive commercial rights to distribute and commercialize apomorphine sublingual film in the EU, the European Economic Area (EEA), as well as the UK. Bial expects to submit an EMA application by the end of 2021. Sunovion will receive an up-front payment and is entitled to receive certain milestone payments. Sunovion will supply Kynmobi in all approved dose strengths to Bial. Sunovion continues to hold the exclusive commercial rights in North America and all other regions of the world outside of Bial’s licensed territories.</t>
  </si>
  <si>
    <t>https://www.biomedtracker.com/DealReport.cfm?DealID=68953</t>
  </si>
  <si>
    <t>Oncotelic Therapeutics Signs Binding Term Sheet to License Autotelic's AL-101; Later Executes Definitive Exclusive Agreement</t>
  </si>
  <si>
    <t>Oncotelic Therapeutics, Inc. (an immuno-oncology biotech dedicated to RNA therapeutics) executed a binding term sheet with Autotelic Inc., in which Autotelic will out-license its product candidate comprising intranasal apomorphine (AL-101) and a delivery system.</t>
  </si>
  <si>
    <t>Oncotelic intends to develop AL-101 via the fast-to-market 505(b)2 regulatory pathway for Parkinson's disease (PD) and erectile dysfunction (ED), especially phosphodiesterase 5 (PDE5) non-responders. Oncotelic also plans to develop it as a new class of drug against female sexual dysfunction (FSD), including hypoactive sexual desire disorder. AL-101 has shown a favorable safety and efficacy profile and is Phase III ready with six clinical trials completed and over 200 patients (2.2k doses) treated. Pursuant to the term sheet, Oncotelic will make up to $50M in payments to Autotelic upon the achievement of certain financial and regulatory milestones in the development of AL-101, as follows: $1M upon the earlier to occur of Oncotelic receiving an investment of at least $20M or the uplisting of its common stock to any NASDAQ market or the NYSE; $32M in regulatory milestones (including $2M upon US FDA’s acceptance of the 505(b)2 application in PD and $10M apiece for each FDA marketing approval in PD, ED, and PSD); $7M in development milestones (including $2M for first patient dosed in PD or ED and $2.5M apiece for first patient dosed in Phase II and Phase III trials of AL-101 in FSD); plus $10M upon the earlier of Oncotelic entering a third-party licensing agreement with an aggregate value of at least $50M for the use of AL-101 in PD, ED, or FSD, or its gross revenue derived from sales of AL-101 for the treatment of PD, ED, or FSD reaches at least $50M. In addition, Autotelic will be entitled to royalties equal to 15% of the net sales of any products that incorporate its patents or know-how.Update 10/04/2021On September 30, 2021, the parties executed an exclusive licensing agreement under which Autotelic granted Oncotelic, among other things, the exclusive right and license to certain Autotelic patents and know-how (as defined in the agreement); and a right of first refusal to acquire at least a majority of the outstanding capital stock of Autotelic prior to Autotelic entering into any financing, partnership, or any other joint or collaborative venture, research collaboration  transaction or similar agreement. In exchange for the rights granted to Oncotelic, Autotelic will be entitled to earn milestone payments and royalties as previously detailed in the term sheet.</t>
  </si>
  <si>
    <t xml:space="preserve"> Includes M&amp;A Option, Includes Royalty or Profit Split Information, Intra-Biotech Deal, R&amp;D and Marketing (Licensing)</t>
  </si>
  <si>
    <t xml:space="preserve"> Biotechnology, Medical Devices, Pharmaceuticals, Pharmaceuticals / Drug Delivery / Nasal</t>
  </si>
  <si>
    <t xml:space="preserve"> 15.0000</t>
  </si>
  <si>
    <t xml:space="preserve"> 8-K, Contract, Milestone Schedule, Press Release Link</t>
  </si>
  <si>
    <t>https://www.biomedtracker.com/DealReport.cfm?DealID=68551</t>
  </si>
  <si>
    <t>Shape Therapeutics Enters Into License Agreement with Roche to Advance AAV-based RNA Editing Technology for Neuroscience and Rare Disease Indications</t>
  </si>
  <si>
    <t xml:space="preserve"> Biotechnology, Biotechnology / Gene Therapy, Cell Therapy, Pharmaceuticals</t>
  </si>
  <si>
    <t>https://www.biomedtracker.com/DealReport.cfm?DealID=68311</t>
  </si>
  <si>
    <t>AC Immune Acquires AFFiRiS’ Anti-Alpha-Synuclein Programs Targeting Neurodegenerative Diseases</t>
  </si>
  <si>
    <t>AC Immune SA entered an asset purchase agreement to acquire AFFiRiS’ candidates and underlying intellectual property related to specific active immunotherapy (SAIT) alpha-synuclein programs for neurodegenerative diseases.</t>
  </si>
  <si>
    <t>Under the all-stock transaction, valued at $58.7M, AC Immune will issue 7.1M shares of AC Immune common stock at $ 8.26 per share, a 10% premium.  The acquired assets include SAIT anti-alpha-synuclein programs targeting neurodegenerative diseases caused by misfolded forms of human self-proteins, notably PD01, a vaccine candidate in Phase II for Parkinson’s disease and Phase I for multiple system atrophy. The programs are based on AFFiRiS´ AFFITOME platform technology, which is used to develop amino acid sequences known as AFFITOPEs, which are modified by mutating the original amino acid sequence. The AFFITOPEs, coupled to a carrier, are formulated with an adjuvant and administered to patients via a subcutaneous injection to stimulate the generation of antibodies against pathogenic forms of the proteins. AC Immune concurrently entered into two separate convertible note agreements with entities affiliated with Athos Service GmbH and First Capital Partner GmbH, each of which provides for the sale of an unsecured subordinated convertible note with an aggregate principal amount of $12.5M for total net proceeds of $25M.</t>
  </si>
  <si>
    <t xml:space="preserve"> Includes Equity, Product Purchase, R&amp;D and Marketing (Licensing)</t>
  </si>
  <si>
    <t xml:space="preserve"> Biotechnology / Large Molecule, Pharmaceuticals, Pharmaceuticals / Vaccines</t>
  </si>
  <si>
    <t xml:space="preserve"> 7106840</t>
  </si>
  <si>
    <t xml:space="preserve"> 8.2600</t>
  </si>
  <si>
    <t xml:space="preserve"> 0.1000</t>
  </si>
  <si>
    <t>https://www.biomedtracker.com/DealReport.cfm?DealID=69500</t>
  </si>
  <si>
    <t>Acorda Therapeutics Announces Agreement with Esteve Pharmaceuticals to Commercialize Inbrija in Spain</t>
  </si>
  <si>
    <t>Acorda Therapeutics, Inc. entered into distribution and supply agreements with Esteve Pharmaceuticals S.A. to commercialize Inbrija 33 mg (levodopa inhalation powder, hard capsules) in Spain. Inbrija is indicated in the EU for the intermittent treatment of episodic motor fluctuations (OFF episodes) in adult patients with Parkinson’s disease treated with a levodopa/dopa-decarboxylase inhibitor. Esteve will have the exclusive distribution rights to Inbrija in the territory and Acorda will supply the product to Esteve. Esteve expects to launch Inbrija in Spain in the fourth quarter of 2022. Under the terms of the supply agreement, Acorda will receive a significant double-digit percent of the selling price of Inbrija in Spain in exchange for supply of the product.</t>
  </si>
  <si>
    <t xml:space="preserve"> Includes Royalty or Profit Split Information, Marketing (Licensing)</t>
  </si>
  <si>
    <t>https://www.biomedtracker.com/DealReport.cfm?DealID=68070</t>
  </si>
  <si>
    <t>Alector and GSK Enter $2.2B Global Collaboration in Immuno-Neurology for Two Clinical-Stage Monoclonal Antibodies</t>
  </si>
  <si>
    <t>Alector, Inc. (an immuno-neurology company) and GlaxoSmithKline plc signed a strategic global collaboration for the development and commercialization of two clinical-stage, potential first-in-class monoclonal antibodies (AL001 and AL101). </t>
  </si>
  <si>
    <t>Under the terms of the agreement, Alector will receive $700M in up-front payments and will be eligible to receive up to an additional $1.5B in clinical development, regulatory, and commercial launch-related milestone payments. AL001 and AL101 are both designed to elevate progranulin (PGRN; a key regulator of immune activity in the brain with genetic links to multiple neurodegenerative disorders) by blocking the sortilin (SORT1) receptor responsible for PGRN degradation. AL-001 is a recombinant human anti-human SORT1 monoclonal IgG1 antibody in Phase III in patients with frontotemporal dementia (FTD) due to a PGRN gene mutation; in a Phase II study in symptomatic FTD patients with a C9orf72 gene mutation; and a Phase II study in amyotrophic lateral sclerosis (ALS) is planned to begin in H2 2021. Also a mAb targeting SORT1, AL101 is designed for more prevalent neurodegenerative diseases such as Alzheimer’s and Parkinson’s and is currently in a Phase Ia study in healthy volunteers. Alector will lead the global clinical development of AL001 and AL101 through Phase II proof-of-concept. Thereafter, Alector and GSK will share development responsibilities for all late-stage clinical studies for AL001 and AL101 and all costs for global development will be divided between the two companies. The partners will be jointly responsible for commercialization in the US and will share profits and losses. Alector will lead commercial efforts associated with AL001 in orphan indications and GSK will lead the commercialization of AL101 in AD and PD. Outside the US, GSK retains exclusive commercialization rights and will be responsible for commercialization of AL001 and AL101 and Alector will be eligible for tiered royalties.</t>
  </si>
  <si>
    <t>https://www.biomedtracker.com/DealReport.cfm?DealID=68351</t>
  </si>
  <si>
    <t>Cerecor Licenses Non-Core Neurology Candidate to ES Therapeutics</t>
  </si>
  <si>
    <t>Cerecor divested all rights covering its non-core asset, CERC-406, to ES Therapeutics, LLC. The catechol-O-methyltransferase (COMT) inhibitor was in preclinical studies for Parkinson's disease before Cerecor made the decision to divest its neurology assets in order to focus on core areas including immunology, immuno-oncology, and rare genetic disorders. Cerecor will receive a low-six digit up-front payment and can earn development, regulatory and sales-based milestone payments based on ES’s activities under the assigned license.</t>
  </si>
  <si>
    <t>https://www.biomedtracker.com/DealReport.cfm?DealID=67811</t>
  </si>
  <si>
    <t>Caraway Therapeutics Establishes Collaboration with AbbVie to Develop Novel Small Molecule Therapeutics for Parkinson’s Disease and Other Related Disorders</t>
  </si>
  <si>
    <t>Caraway Therapeutics announced an exclusive, collaboration and option agreement with AbbVie to develop and commercialize Caraway’s small molecule therapeutics targeting TMEM175, a potassium ion channel critical to lysosomal function implicated in both Parkinson’s disease (PD) and other neurodegenerative disorders. Loss of function mutations in TMEM175 are associated with reduced lysosomal efficiency in a subpopulation of PD patients, that can manifest as earlier age of disease onset or elevated risk of dementia relative to idiopathic PD. Under this collaboration, Caraway will continue to advance proprietary small molecule TMEM175 modulators, leveraging Caraway’s drug discovery platform and expertise in lysosomal biology and cellular clearance mechanisms, and combine with AbbVie’s expertise in disease biology, clinical development, and global commercialization. Under the terms of the agreement, Caraway will receive an upfront cash payment of $17M. After Caraway completes certain pre-clinical research and development activities for the collaboration program, AbbVie has an option to license the program and proceed into IND-enabling studies, clinical development, and commercialization. Caraway is eligible to receive up to $267M in payments, including upfront and future option payments, and development milestones. Caraway is also eligible to receive additional regulatory and commercial milestones, tiered royalties on global commercial sales, and has the option to participate in product development in return for higher royalty rates.</t>
  </si>
  <si>
    <t>https://www.biomedtracker.com/DealReport.cfm?DealID=67806</t>
  </si>
  <si>
    <t>Silo Pharma Announces Collaboration with University California San Francisco to Study Psilocybin as an Anti-Inflammatory Agent in Parkinson’s and Bipolar Patients</t>
  </si>
  <si>
    <t>Silo Pharma, Inc. (developing psychedelics as therapeutics for people suffering from indications such as depression, PTSD, Parkinson’s, and other rare neurological disorders) entered into a scientific research agreement with the University of California San Francisco (UCSF). This SRA will leverage four other clinical trials being planned by the university, to determine the effects of psilocybin on inflammatory markers of patients who have exhibited Parkinson’s, bipolar disorder, and chronic back pain. The study will take place at The Translational Psychedelic Research (TrPR) Program at UCSF. The TrPR brings together scientists and care providers across disciplines to understand how psilocybin, LSD, ketamine, MDMA, and related compounds impact the brain and other organ systems. The goal at TrPR is to accelerate progress towards impactful and accessible psychedelic treatments.</t>
  </si>
  <si>
    <t>https://www.biomedtracker.com/DealReport.cfm?DealID=67784</t>
  </si>
  <si>
    <t>Adhera Enters Letter of Intent to Acquire Melior's PD Candidate Armesocarb; Signs Definitive License Agreement</t>
  </si>
  <si>
    <t xml:space="preserve"> Includes Equity, Includes Royalty or Profit Split Information, Intra-Biotech Deal, Product Purchase, R&amp;D and Marketing (Licensing)</t>
  </si>
  <si>
    <t>https://www.biomedtracker.com/DealReport.cfm?DealID=71337</t>
  </si>
  <si>
    <t>Knight Therapeutics Acquires Canadian, Latin American Rights to Exelon from Novartis</t>
  </si>
  <si>
    <t>Knight Therapeutics, Inc. entered into a definitive agreement under which Knight will acquire the exclusive rights to manufacture, market, and sell Novartis AG's Exelon (rivastigmine; including the patch, capsules, and solution) in Canada and Latin America, as well as an exclusive license to use the intellectual property and the Exelon trademark from Novartis within the territory. </t>
  </si>
  <si>
    <t>Exelon, first approved in 1997,  is indicated for the symptomatic treatment of mild to moderately severe dementia in people with Alzheimer’s disease. A drug-device combination, Exelon includes a transdermal patch formulation designed to provide controlled, continuous delivery of the drug through the skin, as well as the Exelon patch device. Under the terms of the agreement, Knight will pay $168M in cash and an additional milestone payment of up to $12M upon the achievement of certain conditions. Exelon had annual revenues for 2020 of approximately $47M for Canada and Latin America. Knight will enter into a transition service agreement until the transfer of marketing authorization, on a country by country basis during which Knight will receive a net profit transfer. Knight will begin distributing Exelon upon transfer of marketing authorization, on a country by country basis.Update 06/01/2022Knight Therapeutics' Colombian affiliate, Biotoscana Farma S.A., is in the process of assuming full commercial activities for Exelon in Colombia upon successful transfer of the marketing authorization.Update 08/15/2022Knight Therapeutics' Brazilian affiliate, United Medical Ltda., assumed full commercial activities and is re-launched Exelon (rivastigmine) in Brazil following a successful transfer of the marketing authorization.</t>
  </si>
  <si>
    <t xml:space="preserve"> Marketing (Licensing), Reverse Licensing</t>
  </si>
  <si>
    <t xml:space="preserve"> Medical Devices, Pharmaceuticals, Pharmaceuticals / Drug Delivery / Transdermal, Pharmaceuticals / Specialty Pharmaceuticals</t>
  </si>
  <si>
    <t>https://www.biomedtracker.com/DealReport.cfm?DealID=66824</t>
  </si>
  <si>
    <t>Autifony, Boehringer Ingelheim Collaborate on Ion Channel Target with Potential in PD, Multiple Lysosomal Storage Disorders</t>
  </si>
  <si>
    <t>Autifony Therapeutics Limited (developing treatments for serious nervous system disorders, including schizophrenia, hearing loss, Fragile X Syndrome, and amyotrophic lateral sclerosis) entered into a new agreement with Boehringer Ingelheim GmBH and BI’s Research Beyond Borders (RBB) team to investigate a novel ion channel target involved in the function of cellular lysosomes. Through the collaboration, the partners aim to discover and develop first-in-class ion channel modulators, with the potential to treat a range of indications, including Parkinson’s disease and other disorders linked to lysosomal dysfunction. The deal will include research funding as well as success-related milestones and other downstream payments. BI’s RBB was created to explore emerging science and technologies  beyond the company’s core areas of focus.</t>
  </si>
  <si>
    <t>https://www.biomedtracker.com/DealReport.cfm?DealID=66774</t>
  </si>
  <si>
    <t>Mitokinin Enters Agreement with AbbVie to Advance PINK1 Compound; AbbVie Has Option to Acquire Company; Option Exercised</t>
  </si>
  <si>
    <t>AbbVie has purchased an exclusive right to acquire Mitokinin, Inc. (developing mitochondria-specific kinase PTEN-induced kinase 1 (PINK1)-targeted therapeutics for neurodegenerative diseases) following completion of IND-enabling studies on Mitokinin's lead PINK1 compound. Mitokinin's PINK1 compounds selectively increase the activity of PINK1, a master regulator of mitochondrial quality control that is genetically linked to Parkinson's disease. By increasing PINK1 activity, Mitokinin aims to address the mitochondrial dysfunction contributing to PD pathogenesis and progression. Under the terms of the agreement, Mitokinin will receive an up-front payment and will continue developing its PINK1 activator program through completion of IND-enabling studies for Mitokinin's lead compound. Update 10/05/2023AbbVie exercised its exclusive right and acquired Mitokinin. AbbVie will pay Mitokinin shareholders $110M at closing for the acquisition of Mitokinin. Mitokinin shareholders remain eligible for potential additional payments of up to $545M upon the achievement of certain development and commercial milestones related to the success of the PINK1 program, plus tiered royalties based on net sales.</t>
  </si>
  <si>
    <t xml:space="preserve"> Includes M&amp;A Option, Includes Royalty or Profit Split Information, R&amp;D (No Licensing)</t>
  </si>
  <si>
    <t>https://www.biomedtracker.com/DealReport.cfm?DealID=66205</t>
  </si>
  <si>
    <t>Gaelan Medical to Distribute BrainsWay's Deep TMS System in UAE</t>
  </si>
  <si>
    <t>BrainsWay announced an exclusive distribution agreement in which Gaelan Medical, healthcare distribution company, will distribute BrainsWay's deep transcranial magnetic stimulation (Deep TMS) system in the United Arab Emirates (UAE). The agreement establishes a multiyear framework whereby BrainsWay will supply its Deep TMS system, which is currently marketed in various markets for brain disorders, including major depressive disorder and obsessive-compulsive disorder, to now be marketed and sold by Gaelan throughout the UAE.</t>
  </si>
  <si>
    <t xml:space="preserve"> Manufacturing or Supply, Marketing (Licensing)</t>
  </si>
  <si>
    <t xml:space="preserve"> Medical Devices</t>
  </si>
  <si>
    <t>https://www.biomedtracker.com/DealReport.cfm?DealID=66020</t>
  </si>
  <si>
    <t>Atalanta Therapeutics Announces Strategic Collaboration with Genentech to Develop RNAi Therapeutics for Neurodegenerative Diseases</t>
  </si>
  <si>
    <t>Newly launched Atalanta Therapeutics, a biotechnology company pioneering treatment options for neurodegenerative diseases, entered into a strategic collaboration with Genentech, Inc. for the development of RNAi therapeutics for multiple neurodegenerative disease targets, including Parkinson’s disease and Alzheimer’s disease. Atalanta’s proprietary technology branched siRNA, licensed from the University of Massachusetts Medical School, is a novel oligonucleotide architecture that has shown potent ability to silence gene expression in the central nervous system and can be applied across multiple neurodegenerative diseases. Under terms of the agreement, Atalanta will be eligible to receive development and milestone payments on programs it develops for Genentech, as well as royalty payments on any resulting products. Atalanta concurrently announced a Series A round and partnership with Biogen; the total committed funding of the company at launch with the up-front payments from the two partnerships and Series A financing is $110M.</t>
  </si>
  <si>
    <t xml:space="preserve"> Biotechnology / Antisense, Oligonucleotides, Biotechnology / Gene Therapy, Cell Therapy, Pharmaceuticals</t>
  </si>
  <si>
    <t>https://www.biomedtracker.com/DealReport.cfm?DealID=65726</t>
  </si>
  <si>
    <t>Herantis and Nanoform Sign a Letter of Intent for Collaboration to Enhance Nasal Drug Delivery to the Brain; Companies Finalize Deal</t>
  </si>
  <si>
    <t>Herantis Pharma Plc (a drug development company pioneering new disease modifying and regenerative biologic and gene therapies) signed a letter of intent for a planned non-exclusive collaboration with Nanoform Finland Plc (a nanoparticle medicine enabling company) on the potential to enhance nasal drug delivery to the brain of Herantis’ CDNF (HER-902, a recombinant cerebral dopamine neurotrophic factor) currently being evaluated for Parkinson's disease with a non-invasive route of administration and next-generation xCDNF therapies using Nanoform’s proprietary biological nanoparticle technology. The goal of the planned partnership is to increase the probability of success for enhanced BBB (Blood-Brain-Barrier) penetration in the nasal drug delivery route for CDNF and x-CDNF. Under the letter of intent, Nanoform will subscribe for shares in Herantis, subject to certain customary conditions, for an aggregate amount of €1.6M ($1.9M) in a concurrent €8M private placement undertaken by Herantis. If the LOI turns into a definitive agreement, Nanoform will undertake, for compensation on standard commercial terms, two proof of concept studies on Herantis’ CDNF and xCDNF molecules leveraging Nanoform’s novel drug delivery platform and its in-house formulation expertise.Update 02/09/2021Nanoform and Herantis finalized an agreement to initiate a partnership for formulation proof-of-concept projects (PoCs) aiming to enhance nasal drug delivery to the brain of Herantis' CDNF candidates for Parkinson's disease using Nanoform's nanoparticle technology for biologic drugs.</t>
  </si>
  <si>
    <t xml:space="preserve"> Biotechnology, Biotechnology / Nanotechnology, Chips, etc., Pharmaceuticals, Pharmaceuticals / Drug Delivery / Nasal</t>
  </si>
  <si>
    <t xml:space="preserve"> Press Release, Press Release Link</t>
  </si>
  <si>
    <t>https://www.biomedtracker.com/DealReport.cfm?DealID=65404</t>
  </si>
  <si>
    <t>Eisai and Wren Enter Research Collaboration Agreement for Drug Discovery for Synucleinopathies</t>
  </si>
  <si>
    <t>Eisai Co., Ltd.  and Wren Therapeutics Ltd.  announced an exclusive research collaboration agreement aiming to advance the discovery of small molecules for the potential treatment of synucleinopathies, including Parkinson’s disease and dementia with Lewy bodies.</t>
  </si>
  <si>
    <t>The collaboration will use Wren’s network kinetics drug discovery platform, alongside Eisai’s extensive experience in drug discovery for neurodegenerative disorders, to accelerate the development of clinical candidates. Wren’s network kinetics drug discovery platform precisely quantifies the effects of small molecules on the protein misfolding and aggregation pathway that causes neurodegenerative diseases. Wren’s approach is focused on identifying novel small molecules that selectively control the aggregation process of alpha -synuclein, which is associated with the onset and progression of these diseases.</t>
  </si>
  <si>
    <t xml:space="preserve"> Pharmaceuticals, Pharmaceuticals / Drug Delivery / Site Specific</t>
  </si>
  <si>
    <t>https://www.biomedtracker.com/DealReport.cfm?DealID=66452</t>
  </si>
  <si>
    <t>PharmaTher In-Licenses Exclusive Commercialization Rights to the University of Arizona’s Ketamine for Parkinson’s Disease</t>
  </si>
  <si>
    <t>PharmaTher Inc. (focused on the research and development of psychedelic pharmaceuticals) entered into an agreement with the University of Arizona, gaining exclusive development and commercialization rights to the university's ketamine in the treatment of Parkinson’s disease (PD).</t>
  </si>
  <si>
    <t>Ketamine, an NMDA glutamate receptor, is an FDA-approved drug with a known safety profile. Ketamine has shown promising results, including tolerability, safety, and the potential of long-term therapeutic benefit, in preclinical models and in PD patients. PharmaTher plans to advance the clinical program of ketamine for PD, specifically targeting levodopa-induced dyskinesia associated with levodopa therapy, an indication for which it hopes to file for US orphan drug designation. The company also aims to expand its indications to depression, pain associated with PD, and other motor disorders that are prevalent in multiple sclerosis, and Alzheimer’s and Huntington’s diseases, to create a ketamine franchise. PharmaTher will seek US FDA approval of an IND application to conduct a proposed US Phase II clinical study this year.</t>
  </si>
  <si>
    <t>https://www.biomedtracker.com/DealReport.cfm?DealID=64792</t>
  </si>
  <si>
    <t>Kissei and Affamed Enter Licensing Agreement for Parkinson's Disease</t>
  </si>
  <si>
    <t>Kissei Pharma entered into an exclusive licensing agreement with Affamed Therapeutics to develop and commercialize Kissei's a investigational Parkinson's disease candidate KDT-3594. Under terms of the deal, Kissei grants Affamed the exclusive right for development and commercialization in China, Taiwan, Hong Kong, Macao and six Southeast Asian countries (Singapore, Malaysia, Thailand, Indonesia, Vietnam, and Philippines). Kissei receives from Affamed an upfront payment, and will be eligible to receive development milestone payments and sales royalties. KDT-3594 is a novel orally administrable non-ergot dopamine agonist, which acts by stimulating dopamine receptors in the basal ganglia, thereby ameliorating the symptoms of Parkinson's Disease caused by insufficient action of dopamine.</t>
  </si>
  <si>
    <t>https://www.biomedtracker.com/DealReport.cfm?DealID=63927</t>
  </si>
  <si>
    <t>Biogen and Denali Enter $2.15B Collaboration for PD and Neurodegenerative Diseases</t>
  </si>
  <si>
    <t>Biogen and Denali Therapeutics signed a binding agreement to co-develop and co-commercialize Denali’s DNL151, a small-molecule inhibitor of leucine-rich repeat kinase 2 (LRRK2) for Parkinson’s disease and other neurodegenerative disease programs leveraging Denali’s transport vehicle (TV) technology platform, which aims to improve brain uptake of biotherapeutics, including crossing the blood-brain barrier (BBB).</t>
  </si>
  <si>
    <t>LRRK2 is a regulator of lysosomal function, which is impaired in PD and may contribute to neurodegeneration; inhibiting LRRK2 aims to slow the progression of disease in patients both with and without known genetic risks by restoring lysosomal function. Two clinical studies of DNL151, a Phase I in healthy volunteers and a Phase Ib in Parkinson’s patients, are anticipated to complete in 2020 and it’s expected to move into late-stage clinical trials in 2021. The partners will co-develop DNL151 and co-commercialize the candidate in the US and China; Biogen will commercialize in all other markets. In addition to DNL151, Biogen also receives an exclusive option to license two preclinical programs from Denali’s TV technology platform, including its ATV:Abeta (Antibody Transport Vehicle (ATV)-enabled anti-amyloid beta; designed to clear aggregated Abeta from the brain) and a second undisclosed program. Biogen also has right of first negotiation (ROFN) on two additional undisclosed TV-enabled preclinical candidates for indications within Alzheimer’s disease, PD, amyotrophic lateral sclerosis, and multiple sclerosis, should Denali decide to seek a collaboration. Under the terms of the agreement, Biogen pays $1.025B up front ($560M in cash and a $465M equity investment through the purchase of 13.3M Denali common shares at approximately $34.94 per share (a 48% premium), representing an 11.2% stake). Denali could receive development, regulatory, and commercial milestones up to $1.125B for the LRRK2 program, for which Biogen and Denali will share responsibility and costs for global development (split 60%/40%, respectively), as well as a 50/50 split of profits and losses for commercialization in the US, and 60% Biogen/40% Denali in China. Biogen is responsible for commercialization and will pay tiered royalties in the high teens to low twenties (Biomedtracker estimates 18-23%) on sales outside the US and China. Denali may opt out of development cost sharing worldwide and of all further profit sharing from the LRRK2 program. The downstream financials for each option program will be negotiated prior to execution of the definitive option and ROFN agreement and for each ROFN program will be negotiated at the time of exercise.  The deal boost Biogen’s PD pipeline beyond its Phase II PD candidate cinpanemab (BIIB054) and diversifies its neurodegenerative portfolio beyond Tecfidera (dimethyl fumarate) for MS and Spinraza (nusinersen) for spinal muscular atrophy.Update 10/07/2020The partners announced that they have signed a definitive agreement. Denali gets the $560M up-front payment and Biogen made its equity investment of $465M in Denali through the purchase of 13,310,243 newly issued shares of Denali common stock at approximately $34.94 per share. All pre-announced terms of the deal remain intact.Update 04/12/2023Biogen has exercised the option to license Denali’s Antibody Transport Vehicle (ATV):Amyloid beta program (ATV:Aβ). Using Denali’s ATV platform to cross the blood-brain barrier (BBB), ATV:Aβ is designed to increase brain exposure and target engagement of antibody therapeutics directed against Aβ, which may enable improved plaque clearance and/or reduced amyloid-related imaging abnormalities (ARIA). Biogen will assume responsibility for all development and commercial activities and associated expenses for the optioned program. Denali will receive a one-time option exercise payment and, should certain milestones be achieved, Denali will be eligible to receive potential development and commercial milestone payments and royalties based on future net sales.</t>
  </si>
  <si>
    <t xml:space="preserve"> Co-Promotion, Includes Equity, Includes Royalty or Profit Split Information, Intra-Biotech Deal, R&amp;D and Marketing (Licensing)</t>
  </si>
  <si>
    <t xml:space="preserve"> Biotechnology, Biotechnology / Large Molecule / Antibodies, Pharmaceuticals, Pharmaceuticals / Drug Delivery, Pharmaceuticals / Drug Delivery / Macromolecule</t>
  </si>
  <si>
    <t xml:space="preserve"> 18.0000</t>
  </si>
  <si>
    <t xml:space="preserve"> 23.0000</t>
  </si>
  <si>
    <t xml:space="preserve"> 13310243</t>
  </si>
  <si>
    <t xml:space="preserve"> 34.9400</t>
  </si>
  <si>
    <t xml:space="preserve"> 0.4800</t>
  </si>
  <si>
    <t xml:space="preserve"> 11.2000</t>
  </si>
  <si>
    <t xml:space="preserve"> 8-K, Press Release Link, Scrip</t>
  </si>
  <si>
    <t>https://www.biomedtracker.com/DealReport.cfm?DealID=66693</t>
  </si>
  <si>
    <t>NeuroOne Medical Enters into Exclusive Agreement with Zimmer Biomet for Commercialization of Evo Cortical Electrode; Later Amends Agreement</t>
  </si>
  <si>
    <t>NeuroOne Medical Technologies Corporation (improving surgical care options and outcomes for patients suffering from neurological disorders)  granted Zimmer Biomet Holdings, Inc. exclusive global rights to distribute NeuroOne’s Evo patented electrode technology. This partnership is expected to provide to NeuroOne an up-front payment and may provide back-end milestone payments if certain achievements are met. Evo cortical electrodes, intended for recording, monitoring, and stimulating brain tissue for up to 30 days, have the potential to change the way neurosurgical procedures are performed. The Evo electrode product line is expected to be complementary to Zimmer Biomet’s ROSA One robotic and surgical navigation platform.Update 02/23/2021NeuroOne successfully met the first performance milestone in the distribution and development agreement with Zimmer Biomet.Update 08/03/2022NeuroOne amended its agreement that will provide it with a $3.5M accelerated payment within 10 business days, which relates to certain milestone payments. In addition, Zimmer Biomet will receive a warrant to purchase 350k shares of the company's common stock, with an exercise price of $3.00 per share.</t>
  </si>
  <si>
    <t>https://www.biomedtracker.com/DealReport.cfm?DealID=63654</t>
  </si>
  <si>
    <t>Orphazyme to Collaborate With the Michael J. Fox Foundation on Parkinson's Disease Research</t>
  </si>
  <si>
    <t>Orphazyme AS, a late-stage biopharmaceutical company using heat-shock protein response to develop and commercialize therapeutics for neurodegenerative orphan diseases, announces that it will join The Michael J. Fox Foundation’s (MJFF) Parkinson’s Disease Research Tools Consortium.</t>
  </si>
  <si>
    <t>The MJFF group brings together experts from the medical community and industry to identify and develop new pre-clinical tools to address unmet research needs and accelerate experiments. Orphazyme’s lead drug candidate arimoclomol  is currently in clinical trials for four orphan indications: lysosomal diseases Niemann-Pick Type C (Phase II/III) and Gaucher’s (Phase II) and the neuromuscular disorders sporadic inclusion body myositis (Phase II/III) and amyotrophic lateral sclerosis (Phase II/III). Arimoclomol is also expected to have potential across neurodegenerative conditions, including GCase-deficient Parkinson’s disease, for which it’s in preclinical development.</t>
  </si>
  <si>
    <t xml:space="preserve"> Biotechnology / Large Molecule, Pharmaceuticals</t>
  </si>
  <si>
    <t>https://www.biomedtracker.com/DealReport.cfm?DealID=63319</t>
  </si>
  <si>
    <t>Lysogene Enters Research Collaboration with the Weizmann Institute; Later Exercises Option for Worldwide License Agreement</t>
  </si>
  <si>
    <t>Lysogene, a Phase III gene therapy platform company targeting central nervous system (CNS) diseases, announced that it has entered into a collaborative research agreement with Yeda Research and Development Co Ltd, the commercial arm of the Weizmann Institute of Science. The agreement involves collaboration between Lysogene and the lab of Prof. Anthony Futerman at the Weizmann Institute of Science, with the aim of developing a novel AAV gene therapy approach for neuronopathic Gaucher disease, Parkinson's disease (PD), and other diseases associated with mutations of the GBA1 gene. Under the terms of the agreement, Lysogene will provide expertise in AAV vector design and production, while the lab of Prof. Futerman will provide glucocerebrosidase variants with enhanced biological properties and conduct biological proof and concept studies. Lysogene has an exclusive option to license the program.Update 04/12/2022Lysogene exercised its option to enter into an exclusive worldwide license agreement with Yeda for the development and commercialization of a gene therapy candidate for the treatment of neuronopathic Gaucher disease and PD with GBA1 mutations. Under the terms of the agreement, Lysogene will be responsible for the preclinical and clinical development, manufacturing, regulatory activities, and commercialization of the drug candidate, globally. Yeda will be eligible for royalties and other payments.</t>
  </si>
  <si>
    <t>https://www.biomedtracker.com/DealReport.cfm?DealID=62614</t>
  </si>
  <si>
    <t>Supernus to Acquire CNS Portfolio from US WorldMeds for up to $530M; acquisition closed</t>
  </si>
  <si>
    <t>Supernus Pharmaceuticals Inc. entered into a definitive agreement to acquire US WorldMeds’ CNS portfolio (including biologics and drug delivery devices). The transaction is anticipated to close in Q2 2020.</t>
  </si>
  <si>
    <t>Supernus could provide up to $530M, including an up-front cash payment of $300M and regulatory and commercial milestones up to $230M. All consideration will be funded through existing cash. With the purchase, Supernus expands its existing CNS portfolio (which includes Trokendi XR (topiramate) for migraine and anti-epileptic drug Oxtellar XR (oxcarbazepine)). The addition of three US WorldMeds’ products already marketed in the US (with 2019 net sales of approximately $150M) enables the company to address patient symptoms at different stages of Parkinson’s disease (PD). Apokyn (apomorphine hydrochloride), an injection pen providing rapid and reliable intermittent treatment of body movement symptoms in PD patients experiencing an off episode, was in-licensed from Britannia Pharmaceuticals Ltd. through a 2011 deal. Myobloc (rimabotulinumtoxinB), gained through the company’s 2010 acquisition of Solstice Neurosciences, is a botulinum toxin Type B injectable indicated for cervical dystonia and chronic sialorrhea in adults. Xadago (safinamide) is a monoamine oxidase type B inhibitor in tablet form indicated as a daily adjunctive treatment to levodopa/carbidopa in PD patients experiencing off episodes, in-licensed from Zambon Co. through a 2016 partnership. The deal also includes US WorldMeds’ Phase III apomorphine infusion pump, a candidate for the continuous subcutaneous treatment of motor fluctuations (on-off episodes) in PD patients. An NDA submission is expected in 2H 2020 with an anticipated launch, if approved, in 2H 2021. The apomorphine infusion pump will boost Supernus’ existing CNS pipeline of four small-molecule candidates led by SPN812 (viloxazine hydrochloride), a selective norepinephrine reuptake inhibitor for ADHD, with a PDUFA date of November 8, 2020.Update 06/09/2020Supernus Pharmaceuticals announced the closing of the acquisition of the CNS portfolio of US WorldMeds.</t>
  </si>
  <si>
    <t xml:space="preserve"> Pharmaceuticals, Pharmaceuticals / Drug Delivery / Controlled Release, Pharmaceuticals / Specialty Pharmaceuticals</t>
  </si>
  <si>
    <t xml:space="preserve"> 8-K, Contract, Investor Presentation, Press Release Link</t>
  </si>
  <si>
    <t>https://www.biomedtracker.com/DealReport.cfm?DealID=62212</t>
  </si>
  <si>
    <t>Biogen pays Sangamo $350M up front for up to 12 CNS programs; Deal Terminated</t>
  </si>
  <si>
    <t>Sangamo Therapeutics Inc. licensed Biogen Inc. exclusive global rights to develop and commercialize preclinical ST501 for tauopathies including Alzheimer’s disease (AD) and ST502 for synucleinopathies including Parkinson’s disease (PD), plus an undisclosed neuromuscular disease target. Biogen also has exclusive rights to nominate up to nine other undisclosed neurological disease targets over a five-year period.</t>
  </si>
  <si>
    <t>Biogen will shell out $350M up front in the form of $125M in cash and a $225M equity investment in Sangamo (24M shares $9.21 each; a 25% premium). Sangamo is also eligible for up to $925M in development and regulatory milestones, $1.45B in commercial milestone payments, and royalties in the high-single-digits to sub-teen double-digits (estimated at 7-12%). Under the agreement, Sangamo will conduct early research activities to be funded by both companies. Biogen is responsible for performing and funding IND-enabling studies, clinical trials, regulatory activities, and worldwide commercialization. Sangamo will manufacture clinical supplies of the initial three products, and Biogen is responsible for GMP manufacturing activities beyond the first clinical trial for each of those products. Sangamo’s compounds were developed using its zinc finger protein transcription factors (ZFP-TF) genome regulation platform. The ZFP-TF are delivered via adeno-associated virus (AAV) to modulate the DNA involved in neurological diseases and thus selectively repress or activate the expression of specific genes to achieve a desired therapeutic effect. The parties seek to create the first disease-modifying treatments for patients with neurodegenerative diseases such as AD and PD. Just last month Biogen paid $75M up front for Pfizer Inc.’s Phase I casein kinase 1 inhibitor PF05251749 for patients with AD and PD. Under that deal Biogen could shell out another $635M in development and commercial milestones, plus an estimated 7-12% in royalties. In a recent conference call, Biogen announced that it is actively engaging with the FDA on its Phase III AD therapy aducanumab and seeks to complete the regulatory filing in the near future.Update 03/17/2020Biogen notified Sangamo that effective June 15, 2023, the partnership will terminate. Biogen indicated to Sangamo that the termination relates to a recent strategic review. Sangamo will investigate alternative options to advance the neurological disease programs that were subject to the agreement, including potential development internally or with a collaboration partner, dependent on the outcome of a broader strategic review of its preclinical pipeline of therapies to treat patients suffering from central nervous system disorders.</t>
  </si>
  <si>
    <t>Terminated</t>
  </si>
  <si>
    <t xml:space="preserve"> Biotechnology / Drug Discovery Technologies / Genomics-Proteomics, Biotechnology / Gene Therapy, Cell Therapy, Pharmaceuticals</t>
  </si>
  <si>
    <t xml:space="preserve"> 12.0000</t>
  </si>
  <si>
    <t xml:space="preserve"> 9.2100</t>
  </si>
  <si>
    <t xml:space="preserve"> 0.2500</t>
  </si>
  <si>
    <t>https://www.biomedtracker.com/DealReport.cfm?DealID=72138</t>
  </si>
  <si>
    <t>McGill University, The Neuro, and Fuzionaire Diagnostics Develop Radiopharmaceuticals for Alzheimer’s and Parkinson’s Disease</t>
  </si>
  <si>
    <t>Fuzionaire Diagnostics, Inc. (a radiopharmaceutical company developing cancer theranostics) entered into a collaborative research agreement with McGill University and the Montreal Neurological Institute and Hospital (The Neuro) to combine Fuzionaire’s radiopharmaceutical discovery platform and the nuclear medicine and clinical imaging capabilities at McGill and The Neuro to develop a new class of molecules to detect and treat neurodegenerative diseases. Fuzionaire’s chemistry-driven platform, which can radiofluorinate molecules at ambient temperature, has the potential to generate a wide variety of novel radiopharmaceuticals, enabling clinicians to diagnose and treat cancers, tissue damage, and cardiovascular and neurodegenerative diseases. The platform could also become a new tool for drug discovery, offering insights on the in vivo behavior of pharmaceutical lead compounds at an early stage. This new collaborative research effort aims to produce radiopharmaceuticals that will localize and image abnormal tissues in the brain, leading to non-invasive diagnostic imaging tests for Alzheimer’s disease, Parkinson’s disease, and traumatic brain injury. The collaboration will also explore the viability of Fuzionaire’s radiochemistry platform to evaluate investigational therapies against neurodegenerative disease.</t>
  </si>
  <si>
    <t>https://www.biomedtracker.com/DealReport.cfm?DealID=62105</t>
  </si>
  <si>
    <t>Regenerative Medicine of Latin America signs 30-yr. deal to sell Zhittya’s biologics in Latin America</t>
  </si>
  <si>
    <t>Regenerative Medicine of Latin America Inc. (RMLA) licensed over a 30-year term exclusive marketing rights in Mexico and all Latin American countries south of Mexico to biological drugs developed by Zhittya Genesis Medicine Inc.</t>
  </si>
  <si>
    <t>RMLA pays Zhittya $76.5mm up front and could provide future milestones up to $75mm. Zhittya’s pipeline, which includes eight preclinical development programs--in diabetic foot ulcers, venous leg ulcers, coronary artery disease, peripheral artery disease, stroke, vascular dementia, Alzheimer’s disease, and Parkinson’s disease--focuses on disorders caused by insufficient blood perfusion. Zhittya uses different formulations of fibroblast growth factor 1 (FGF-1) to trigger angiogenesis to stimulates growth of new blood vessels and re-establish normal cellular functioning in diseased tissues that have become ischemic due to lack of blood flow. Zhittya contracts with a cGMP biologics drug manufacturer to produce clinical and preclinical lots to support its programs. Earlier this month, Zhittya signed a 30-year agreement with similar terms in which it granted Regenerative Medicine of China Inc. exclusive marketing rights in China, Taiwan, Hong Kong, and Macao to biologic drugs it produces.</t>
  </si>
  <si>
    <t>https://www.biomedtracker.com/DealReport.cfm?DealID=62047</t>
  </si>
  <si>
    <t>Biogen pays up to $710mm for Pfizer's CK1 inhibitor for CNS conditions</t>
  </si>
  <si>
    <t>Biogen Inc. is acquiring Pfizer Inc.’s casein kinase 1 (CK1) inhibitor PF05251749 for patients with behavioral and neurological symptoms across diseases of the central nervous system.</t>
  </si>
  <si>
    <t>Biogen paid Pfizer $75mm up front and could shell out another $635mm in development and commercial milestones, plus tiered royalties in the high-single digits to sub-teens (Strategic Transactions estimates 7-12%). PF05251749 had demonstrated an acceptable safety profile and proof-of-mechanism in a Phase Ia trial. Biogen plans to commence a Phase Ib study in Q4 2020 as a treatment of sundowning (also known as late-day confusion) in Alzheimer’s disease and irregular sleep wake rhythm disorder (ISWRD) in Parkinson’s disease. Biogen seeks to develop PF05251749 to improve behavioral disturbances of sundowning by correcting circadian rhythm, and to treat ISWRD symptoms and improve daytime wakefulness, sleep quality, behavior, and daily function. According to Biomedtracker, Pfizer lists PF05251749 as a discontinued project in its pipeline following a January 2018 decision to exit their internal neuroscience discovery and early development efforts. Concurrent with the agreement, Pfizer licensed Axsome Therapeutics exclusive US rights to nonclinical and clinical data, and intellectual property surrounding reboxetine, which is the active ingredient in Axsome’s narcolepsy candidate AXS12. Axsome also received exclusive US rights to esreboxetine (renamed AXS14) for fibromyalgia. The deal could be worth up to $334mm.</t>
  </si>
  <si>
    <t>https://www.biomedtracker.com/DealReport.cfm?DealID=62104</t>
  </si>
  <si>
    <t>Regenerative Medicine of China signs 30-yr. deal to sell Zhittya’s biologics in China territories</t>
  </si>
  <si>
    <t>Regenerative Medicine of China Inc. (RMC) licensed over a 30-year term exclusive marketing rights in China, Taiwan, Hong Kong, and Macao to biological drugs developed by Zhittya Genesis Medicine Inc.</t>
  </si>
  <si>
    <t>RMC pays Zhittya $75mm up front and could provide future milestones up to $75mm. Zhittya’s drug development efforts span multiple therapeutic areas focusing on disorders caused by insufficient blood perfusion. Zhittya’s approach use different formulations of fibroblast growth factor 1 (FGF-1) to trigger the angiogenesis process, which stimulates growth of new blood vessels, provides nourishment, removes waste products, and re-establishes normal cellular functioning in diseased tissues that have become ischemic due to lack of blood flow. Although specific candidates weren’t disclosed, Zhittya has eight active preclinical development programs--in diabetic foot ulcers, venous leg ulcers, coronary artery disease, peripheral artery disease, stroke, vascular dementia, Alzheimer’s disease, and Parkinson’s disease. Zhittya contracts with a cGMP biologics drug manufacturer to produce clinical and preclinical lots to support its programs.</t>
  </si>
  <si>
    <t>https://www.biomedtracker.com/DealReport.cfm?DealID=62026</t>
  </si>
  <si>
    <t>Lotus gains some Asian rights to Orion’s PD drugs Stalevo and Comtan</t>
  </si>
  <si>
    <t>Taiwan-headquartered specialty generics firm Lotus Pharmaceutical Co. Ltd. gained exclusive sales and marketing rights to two of Finnish pharmaceutical company Orion Corp.’s oral Parkinson’s disease drugs: Comtan (entacapone)--in Hong Kong, the Philippines, South Korea, and Taiwan--and Stalevo (carbidopa/entacapone/levodopa), in Bangladesh, Hong Kong, Indonesia, the Philippines, South Korea, Taiwan, and Vietnam. Orion retains manufacturing rights.</t>
  </si>
  <si>
    <t>The agreement term begins in Q3 2020, dependent on the transfer of regulatory approvals, and is in effect for five years following the first commercial sale. Comtan received EU approval in 1998, followed by US clearance in 1999, and Japanese approval in 2007. Stalevo, launched in Hong Kong in 2005, was approved in 2003 in the US and Europe; in 2013 in China; and in 2014 in Japan. Both Comtan and Stalevo were originally marketed worldwide (with certain territory exclusions) by Novartis under 1996 and 2000 deals, respectively, and the Big Pharma still retains rights in certain regions. Lotus (which was acquired by US-based Alvogen in 2013) manufactures oral solid tablets, capsules, and soft gel capsules and has an existing portfolio of generics across several disease areas, including cancer, cardiovascular, renal, and CNS. The current deal expands Lotus’ Asian presence in the high-growth therapeutic area of CNS.</t>
  </si>
  <si>
    <t xml:space="preserve"> Pharmaceuticals, Pharmaceuticals / Generic Drugs, Pharmaceuticals / Specialty Pharmaceuticals</t>
  </si>
  <si>
    <t>https://www.biomedtracker.com/DealReport.cfm?DealID=66473</t>
  </si>
  <si>
    <t>The Silverstein Foundation for Parkinson’s with GBA and Q-State Biosciences Launch Chamishi Therapeutics</t>
  </si>
  <si>
    <t>The Silverstein Foundation for Parkinson’s with GBA and Q-State Biosciences launched Chamishi Therapeutics, a drug discovery and development company focused on neurodegenerative diseases and other related disorders. Chamishi will initially focus on developing antisense oligonucleotide (ASO) therapies for Glucosylceramidase Beta Acid (GBA)-Parkinson’s disease. The partnership will combine The Silverstein Foundation’s deep scientific knowledge base and commitment to accelerating therapeutic development with Q-State’s precision medicine platform, disease-relevant cellular assays, and ASO design capabilities.Update 02/08/2021Q-State Biosciences has achieved the primary program completion milestone in its research collaboration with Chamishi Therapeutics. In joint collaboration with The Silverstein Foundation for Parkinson’s with GBA, Q-State designed a series of optimized preclinical antisense oligonucleotide (ASO) candidates as potential treatments for a number of neurological disorders including Glucosylceramidase Beta Acid (GBA)-Parkinson’s disease. Completion of this milestone entitles Q-State to receive a pre-specified grant of equity in Chamishi. </t>
  </si>
  <si>
    <t xml:space="preserve"> Includes Equity, Intra-Biotech Deal, Joint Venture, R&amp;D (No Licensing)</t>
  </si>
  <si>
    <t xml:space="preserve"> Biotechnology, Biotechnology / Antisense, Oligonucleotides, Biotechnology / Drug Discovery Technologies, Pharmaceuticals</t>
  </si>
  <si>
    <t>https://www.biomedtracker.com/DealReport.cfm?DealID=61433</t>
  </si>
  <si>
    <t>Seelos licenses Duke's SLS004 PD gene editing program</t>
  </si>
  <si>
    <t>CNS-focused start-up Seelos Therapeutics Inc. gained exclusive worldwide rights to Duke University's Parkinson's disease (PD) gene therapy candidate, which it will call SLS004.</t>
  </si>
  <si>
    <t>Duke's program (discovered by the university's Ornit Chiba-Falek, PhD, and Boris Kantor, PhD)--a one-time lentiviral vector for targeted gene editing--targets the regulation of the SNCA gene, which encodes expression of the alpha-synuclein protein. Misfolded alpha synuclein is thought to be a causative factor in the pathogenesis of PD and other diseases such as dementia with Lewy bodies and multiple system atrophy. SLS004 is based on CRISPR-dCas9 fused with DNA methyltransferase 3A (DNMT3A), an enzyme responsible for DNA methylation. A study of SLS004 delivered to dopaminergic neurons from a PD patient resulted in the modified expression of SNCA and reversal of disease-related cellular-phenotype characteristics of the neurons. Based on the promising results, the company plans to move SLS004 into in vivo studies in PD animal models. Seelos was created three years ago to pursue mostly CNS therapeutic candidates. It went public last year through a reverse merger with Apricus (taking on the latter's public listing).</t>
  </si>
  <si>
    <t xml:space="preserve"> Biotechnology / Gene Therapy, Cell Therapy, Biotechnology / Large Molecule, Pharmaceuticals, Pharmaceuticals / Drug Delivery / Macromolecule, Pharmaceuticals / Drug Delivery / Site Specific</t>
  </si>
  <si>
    <t>https://www.biomedtracker.com/DealReport.cfm?DealID=62261</t>
  </si>
  <si>
    <t>Seelos licenses SLS-007 for Parkinson's disease from UC Regents</t>
  </si>
  <si>
    <t>Seelos Therapeutics, Inc. has acquired an exclusive license to intellectual property owned by The Regents of the University of California  pertaining to a technology that was created by researchers at the University of California, Los Angeles (UCLA). This new program will be known as SLS-007. Seelos plans to study this initial approach in Parkinson's disease (PD) and will further evaluate the potential clinical approach in other disorders affecting the central nervous system (CNS). Under the terms of this exclusive license agreement, Seelos has made an upfront payment to The UC Regents/UCLA of $100K and will issue future remuneration in the form of royalties, which are contingent upon commercialization.</t>
  </si>
  <si>
    <t>https://www.biomedtracker.com/DealReport.cfm?DealID=60987</t>
  </si>
  <si>
    <t>Servier Options Worldwide Rights to Oncodesign's LRRK2 Kinase Inhibitors in PD; Exercises Option</t>
  </si>
  <si>
    <t>Oncodesign SA (through its Oncodesign Precision Medicine (OPM) subsidiary) and Servier SA agreed to collaborate on the research and development of leucine-rich repeat kinase 2 (LRRK2) inhibitors in Parkinson’s disease (PD) using Oncodesign's Nanocyclix medicinal chemistry technology.</t>
  </si>
  <si>
    <t>The LRRK2 inhibitors are derived from Oncodesign’s Nanocyclix platform, a technology that provides access to a kinase inhibitor library of over 8k macrocycles, a type I kinase inhibitor. Used for designing, synthesizing, and optimizing this type of macrocyclic small molecule, the Nanocyclix platform can be applied to numerous therapeutic targets, but in particular kinases, which combine high strength and selectivity with a low molecular weight and highly attractive physical and chemical properties. LRRK2 inhibitors have the potential to directly impact PD progression, unlike currently available therapies that merely alleviate symptoms. Servier will entirely fund the research program, which will be conducted by Oncodesign (at its own site) up to the selection of preclinical candidates. Servier has an exclusive worldwide licensing option, which can be exercised following IND status. In exchange, Oncodesign gets €3mm ($3.4mm) up front; up to €320mm in milestones (including payments through validation of a candidate for Phase I); and €3mm in annual research funding. The deal boosts Servier's neuro pipeline--which already has programs in neurodegenerative and psychiatric diseases, stroke, and autism--and frees Oncodesign to work on its own Nanocyclix-based development programs, including RIPK2 (auto-immune disease), ALK1 (tumor angiogenesis), and MNK1 (cancer). Oncodesign has a 2012 Nanocyclix partnership with Ipsen in PD as well as similar deals in various therapeutic areas with other companies.Update 02/17/2020Upon reaching an undisclosed milestone, Oncodesign received a payment of €1M ($1.1M) from Servier.Update 06/14/2021Servier and Oncodesign announced the selection of a preclinical candidate. As a result, Oncodesign receives a €2M ($2.4M) milestone payment.Update 09/26/2022Servier exercised its option for their drug candidate. The exercise of the option triggers a €7M ($6.78M) milestone payment by Servier to OPM.</t>
  </si>
  <si>
    <t xml:space="preserve"> Biotechnology / Drug Discovery Technologies / ADMET, Biotechnology / Drug Discovery Technologies / Molecular Diversity, Biotechnology / Synthesis Technologies, Production Processes, Pharmaceuticals</t>
  </si>
  <si>
    <t>https://www.biomedtracker.com/DealReport.cfm?DealID=60923</t>
  </si>
  <si>
    <t>AbbVie, Voyager partner again in CNS in a $1.5bn deal for alpha-synuclein vectorized antibodies for PD; deal later terminated</t>
  </si>
  <si>
    <t>AbbVie Inc. and Voyager Therapeutics Inc. are teaming up to develop vectorized antibodies for treating Parkinson's disease and other conditions involving the abnormal accumulation of misfolded alpha-synuclein protein.</t>
  </si>
  <si>
    <t>Voyager is responsible for R&amp;D activities and preclinical studies on AbbVie-designated antibodies targeting alpha-synuclein. Following preclinical work, AbbVie can choose one or more candidates to move into further development. Voyager will conduct and fund IND-enabling studies and Phase I trials, after which point AbbVie has an option to license exclusive global development and commercialization rights. Voyager gets $65mm up front, $80mm for the first compound AbbVie opts to develop, $30mm each for up to three additional compounds, and $75mm upon AbbVie’s exercise of the license. Voyager is eligible for development and regulatory milestones of up to $450mm for a Parkinson’s disease candidate, $185mm for a subsequent non-Parkinson’s indication, and $92.5mm for a second indication other than PD. In addition, AbbVie can hand over up to $500mm in commercial milestones, plus tiered escalating sales royalties in the mid-single-digits. The delivery of therapeutic antibodies across the blood-brain barrier has proven challenging. However Voyager has been able to sidestep the problem using its vectorized antibody platform and blood-brain barrier penetrant adeno-associated virus (AAV) capsids that can deliver via intravenous administration the genes that encode for the production of therapeutic antibodies. This approach can potentially result in higher levels of therapeutic antibodies in the brain compared with current systemic administration. Exactly one year ago, AbbVie and Voyager entered into a potential $1.18bn agreement for the development of vectorized tau antibodies for treating neurodegenerative conditions including Alzheimer's disease, progressive supranuclear palsy, and frontotemporal dementia. Just last month Voyager penned a potential $1.9bn deal with Neurocrine Biosciences involving the development of up to four Voyager neurological disease candidates.Update 08/03/2020Voyager announced the termination of both this partnership as well as its 2018 tau vectorized antibody collaboration with AbbVie. Voyager retains full rights to the vectorization technology and certain novel vectorized antibodies developed as part of the collaborations. Voyager is free to pursue vectorized antibody programs for tau and alpha-synuclein alone or in collaboration with another partner.</t>
  </si>
  <si>
    <t xml:space="preserve"> Biotechnology / Gene Therapy, Cell Therapy, Biotechnology / Large Molecule / Antibodies, Pharmaceuticals, Pharmaceuticals / Drug Delivery / Macromolecule</t>
  </si>
  <si>
    <t xml:space="preserve"> 6.0000</t>
  </si>
  <si>
    <t>https://www.biomedtracker.com/DealReport.cfm?DealID=64163</t>
  </si>
  <si>
    <t>Hisamitsu and Kyowa Hakko Kirin Sign Commercialization Agreement for HP-3000  in Japan</t>
  </si>
  <si>
    <t>Hisamitsu Pharmaceutical Co., Inc. and Kyowa Hakko Kirin Co., Ltd.  announced that they have entered an agreement granting Kyowa Hakko Kirin exclusive rights to commercialize in Japan Hisamitsu's HP-3000 (ropinirole hydrochloride) transdermal patch for Parkinson's disease. Under the terms of the agreement, Kyowa Hakko Kirin will be responsible for commercializing the product after Hisamitsu receives Japanese manufacturing and marketing approval. Hisamitsu will receive an up-front payment and could also get regulatory- and sales-based milestones. HP-3000 is in Phase III for PD. Hisamitsu submitted an NDA in Japan in September 2018 with an approval anticipated by February 2020.</t>
  </si>
  <si>
    <t xml:space="preserve"> Pharmaceuticals, Pharmaceuticals / Drug Delivery / Transdermal</t>
  </si>
  <si>
    <t>https://www.biomedtracker.com/DealReport.cfm?DealID=60727</t>
  </si>
  <si>
    <t>Biogen, C4 partner to develop CNS therapies</t>
  </si>
  <si>
    <t>Biogen Inc. and C4 Therapeutics Inc. are teaming up to identify and develop therapies for neurological conditions including Alzheimer’s and Parkinson’s diseases based on C4’s protein degradation platform.</t>
  </si>
  <si>
    <t>To the collaboration, C4 will contribute its research services and capabilities in targeted protein degradation, while Biogen provides its expertise in the neuroscience space and drug development. Both parties will perform research activities and Biogen will be responsible for development and commercialization activities. C4 will receive up to $415mm in up-front and milestone payments, plus sales royalties. C4’s technology uses the innate mechanisms of cells to eliminate specific disease-causing proteins. Concurrent with the agreement with Biogen, C4 Therapeutics penned a deal with Roche focused on developing new cancer therapies using C4’s technology.</t>
  </si>
  <si>
    <t>https://www.biomedtracker.com/DealReport.cfm?DealID=60789</t>
  </si>
  <si>
    <t>Denali, SIRION collaborate on AAV gene therapies for neurodegenerative diseases</t>
  </si>
  <si>
    <t>SIRION Biotech GMBH and Denali Therapeutics Inc. have agreed to jointly develop adeno-associated virus (AAV) vectors to create CNS gene therapies capable of crossing the blood-brain barrier (BBB). AAV vectors are considered a promising gene delivery system.</t>
  </si>
  <si>
    <t>The agreement covers applications in neurodegenerative diseases, including Parkinson’s and Alzheimer’s diseases and ALS. SIRION contributes expertise from its partner under a 2018 deal, the Heidelberg University Hospital, where the work of Dirk Grimm, MD, PhD, in the field of AAV biology and application involves the engineering and high-throughput in vivo screening of AAV capsid libraries. Denali’s own large-molecule delivery technologies (Antibody Transport Vehicle and Enzyme Transport Vehicle) are designed to engage BBB transport receptors and enhance delivery of therapeutic proteins to the brain. The companies will combine their platforms to create next-generation AAV vectors, with the goal of developing new and modified AAV capsids that offer a safe profile, improved specificity, high efficiency delivery to the brain, and increased availability within the brain. Denali will pay up-front and contingent milestone payments, fund development costs, and provide low-to-mid-single-digit royalties (Strategic Transactions estimates 1-6%) on net sales of resulting products or therapies. The deal enables Denali to potentially boost its protein therapeutics in development for neurodegenerative disorders. The company's pipeline already includes both small- and large-molecule candidates engineered for brain delivery.</t>
  </si>
  <si>
    <t>https://www.biomedtracker.com/DealReport.cfm?DealID=60824</t>
  </si>
  <si>
    <t>Neurocrine licenses up to four Voyager neuro programs in $1.9bn collaboration; deal restructured</t>
  </si>
  <si>
    <t>Neurocrine Biosciences Inc. and Voyager Therapeutics Inc. will collaborate on the development of up to four Voyager neurological disease candidates. The deal includes two adeno-associated virus (AAV) potential gene therapies--VYAADC, a DOPA decarboxylase stimulant in Phase II for Parkinson’s disease (PD) and preclinical VYFXN01, a frataxin agonist for Friedreich’s ataxia (FA)--plus two yet-to-be-determined discovery programs.</t>
  </si>
  <si>
    <t>Neurocrine funds development costs for all four programs and pays $165mm up front ($115mm in cash and $50mm in Voyager equity (4.2mm Voyager shares at $11.96, a 43% premium); up to $625mm in development milestones (up to $170mm for VYAADC, up to $195mm for VYFXN01, and up to $130mm apiece for the two discovery programs); up to $1.1bn in commercialization milestones (up to $275mm per project); and royalties on sales. The royalties range from the mid-teens to thirty (14-30%) in the US and the low-teens to twenty (13-20%) outside the US for VYAADC; the low-teens to high-teens (13-19%) in the US and high-single-digits to mid-teens (7-16%) outside the US, and high-single-digits to mid-teens (7-16%) in the US and mid-single-digits to low-teens (4-13%) outside the US for each discovery program. For VYAADC, Neurocrine funds the Phase II/III pivotal study in PD. After results of the ongoing Phase II RESTORE-1 trial, Voyager has the option to co-commercialize VYAADC with Neurocrine in the US under a 50/50 cost- and profit-sharing arrangement and receive milestones and royalties based on ex-US sales, or grant Neurocrine exclusive worldwide commercialization rights in exchange for milestones and royalties based on global sales. For VYFXN01, Neurocrine funds development through the Phase I trial, after which Voyager has the option to co-commercialize VYFXN01 in the US under a 60/40 cost- and profit-sharing arrangement, or grant Neurocrine full US commercialization rights in exchange for milestone payments and royalties on US sales. (Sanofi Genzyme, under a 2015 agreement, retains an option for ex-US rights to VYFXN01 following results of the Phase I trial). For the two discovery programs, Neurocrine will pay Voyager milestones and royalties based on global sales. The deal extends Voyager's cash runway into 2022 and the addition of its neurological disease gene therapy programs boost Neurocrine's existing neurology pipeline, which includes opicapone (Phase III) for PD and valbenazine (Phase II) for Tourette syndrome.Update 06/01/2019In exchange for $5mm and milestone and royalty payments to Voyager, Neurocrine exercised the option (per the second original deal terms) to gain ex-US rights to VYFXN01 for Friedreich’s ataxia (FA). These rights were previously held by Sanofi under a 2015 deal with Voyager, which was concurrently restructured (see separate report). Neurocrine now holds exclusive worldwide research, development, and commercialization rights to gene therapy products in FA.</t>
  </si>
  <si>
    <t xml:space="preserve"> Biotechnology / Gene Therapy, Cell Therapy, Biotechnology / Large Molecule, Biotechnology / Synthesis Technologies, Production Processes, Pharmaceuticals, Pharmaceuticals / Drug Delivery / Macromolecule</t>
  </si>
  <si>
    <t xml:space="preserve"> 30.0000</t>
  </si>
  <si>
    <t xml:space="preserve"> 4179728</t>
  </si>
  <si>
    <t xml:space="preserve"> 11.9600</t>
  </si>
  <si>
    <t xml:space="preserve"> 0.4300</t>
  </si>
  <si>
    <t>https://www.biomedtracker.com/DealReport.cfm?DealID=60574</t>
  </si>
  <si>
    <t>AbbVie, Mission Therapeutics Team up in the Neurology Space; $20M Milestone Payment Reached</t>
  </si>
  <si>
    <t>Mission Therapeutics Ltd. is teaming up with AbbVie Inc. in the research and preclinical development of specified deubiquitylating (DUB) enzyme inhibitors for treating Alzheimer’s and Parkinson’s diseases.</t>
  </si>
  <si>
    <t>Both firms will collaborate in the research phase to identify DUBs. AbbVie can then opt to licensed exclusive rights to develop and commercialize any compounds against up to four selected targets. AbbVie will pay Mission an up-front license fee and Mission is also eligible to receive success-based milestone payments and royalty payments for each commercialized product. Alzheimer’s and Parkinson’s are caused by the accumulation of misfolded toxic proteins in the brain. DUBs play a key role in helping to keep cells healthy by regulating the degradation of the proteins. AbbVie and Mission seek to create new therapies that can break down and prevent the accumulation of those toxic proteins. There are currently no treatments for preventing AD or PD. The deal excludes Mission’s existing USP30 and USP10 DUB programs.Update 12/01/2019The companies have identified several DUBs as potential drug targets. AbbVie nominated the panel of DUBs that will be progressed for further characterization and screening activities.Update 08/09/2021Mission and AbbVie announced progression of selected DUB targets into the next phase of research in their neurodegenerative disease collaboration. In the second major milestone of the companies’ collaboration, AbbVie has nominated two DUB targets to progress to the next stage of drug discovery. This selection follows supportive data from in vitro and in vivo AD and PD models. As a result of the nomination, Mission will receive a milestone payment of $20M.</t>
  </si>
  <si>
    <t>https://www.biomedtracker.com/DealReport.cfm?DealID=60454</t>
  </si>
  <si>
    <t>Cerevel licenses several CNS assets from Pfizer concurrent with spin-off as independent company</t>
  </si>
  <si>
    <t>Concurrent with being spun-off from Pfizer Inc. and Bain Capital, Boston-based Cerevel Therapeutics LLC has in-licensed several neuroscience assets from the Big Pharma.</t>
  </si>
  <si>
    <t>The lead Pfizer programs that Cerevel gains are the D1 partial agonist PF06649751 expected to enter Phase III in 2019 for Parkinson’s disease, the Phase II-ready selective GABA 2/3 agonist PF06372865 for epilepsy, and a Phase II-ready M4 positive allosteric modulator for a psychosis-related indication. The start-up also gets several preclinical compounds--an M4 agonist and PDE4b inhibitor for psychosis; dopamine D3 and kappa opiate antagonists for addiction; and an LRRK2 inhibitor for Parkinson’s. Pfizer divested the CNS assets following its announcement last year of plans to move out of the neurology space. The Big Pharma retains a 25% equity stake in Cerevel, which will fund research with $350mm from Bain.</t>
  </si>
  <si>
    <t xml:space="preserve"> Includes Equity, R&amp;D and Marketing (Licensing), Reverse Licensing</t>
  </si>
  <si>
    <t xml:space="preserve"> 25.0000</t>
  </si>
  <si>
    <t>https://www.biomedtracker.com/DealReport.cfm?DealID=67540</t>
  </si>
  <si>
    <t>GSK and 23andMe Research Genetic Insights for Drug Discovery</t>
  </si>
  <si>
    <t>GlaxoSmithKline plc and 23andMe entered into an exclusive four-year collaboration that will focus on research and development of innovative new medicines and potential cures, using human genetics as the basis for discovery. </t>
  </si>
  <si>
    <t>23andMe is a genetics and research company with direct-to-consumer DNA tests, allowing customers the opportunity to submit a saliva sample for genotyping and receive individualized reports on ancestry and genetic predispositions to health conditions. As part of this process, clients can also choose to participate in research and contribute their information to 23andMe's genetic and phenotypic database. The collaboration with GSK will involve research into that database, with 23andMe contributing its large-scale genetic resources and advanced data science skills and GSK lending its medical and commercialization expertise. The goal of the collaboration is to gather insights and discover novel drug targets driving disease progression and develop therapies for serious unmet medical needs based on those discoveries. The partners aim to improve target selection to allow for the discovery of more effective and safer precision medicines, support identification of patient subgroups more likely to respond to targeted treatments, and aid in the recruitment of patients for clinical trials. Under terms of the deal, GSK becomes 23andMe's exclusive collaborator for drug target discovery programs. Both companies will bring early-stage assets to the deal: 23andMe has a portfolio of early stage therapeutic research programs across a wide range of disease indications, which will be assessed for inclusion, and GSK will contribute its LRRK2 inhibitor, which is currently in preclinical development as a potential treatment for Parkinson’s disease. 23andMe data from consented customers aware of their LRRK2 variant status will also be utilized. All research will be equally co-funded (50/50), with the intention of jointly progressing multiple targets per year. Proceeds from new treatments will also be shared. GSK made a $300M equity investment in 23andMe, the terms of which were not disclosed. The collaboration carries an option for a one-year renewal.Update 07/29/2020In a blog post on its website, 23andMe provided an update to the GSK collaboration. The company notes that there are now close to 30 therapeutic targets that have been identified in oncology, immunology, neurology, cardiovascular and metabolic disease. Most of the preclinical programs are in the target validation phase, and the remainder are in early drug discovery programs. The partners have also advanced the first joint asset into the clinic, a potential first-in-class cancer treatment discovered by GSK and being co-developed by GSK and 23andMe.Update 01/18/2022GSK has elected to exercise its option to extend the exclusive target discovery period of the ongoing collaboration with 23andMe for an additional year to July 2023. 23andMe will receive a one-time payment of $50M to extend the period. In addition, 23andMe has elected to take a royalty option on its joint immuno-oncology antibody collaboration program with GSK targeting CD96 (GSK6097608, a.k.a. GSK’608), currently in Phase I studies. GSK will be solely responsible for GSK’608’s subsequent development in later-stage clinical trials, including full development costs moving forward.</t>
  </si>
  <si>
    <t xml:space="preserve"> Includes Equity, Includes Royalty or Profit Split Information, R&amp;D (No Licensing)</t>
  </si>
  <si>
    <t xml:space="preserve"> Biotechnology / Drug Discovery Technologies / Genomics-Proteomics, Pharmaceuticals</t>
  </si>
  <si>
    <t>https://www.biomedtracker.com/DealReport.cfm?DealID=73650</t>
  </si>
  <si>
    <t>Herantis Pharma announces licensing agreement with University of Helsinki</t>
  </si>
  <si>
    <t>Herantis Pharma Plc received exclusive worldwide rights from the University of Helsinki to the therapeutic application of a non-invasive CDNF approach based on a modification of the natural CDNF. Herantis is currently evaluating natural CDNF in a Phase I/II clinical study at three European university hospitals. In the study, CDNF is injected directly into the brain using a delivery system suited for Parkinson’s disease patients. Building on Herantis’ drug development expertise, the company will advance also the non-invasive CDNF to translate the new discoveries into clinical programs. CDNF is a potent neuroprotective factor that promotes neuronal survival. In preclinical proof-of-concept studies CDNF has demonstrated beneficial effects in Parkinson’s disease alleviating both motor and non-motor symptoms and stopping disease progression. Herantis’ non-invasive CDNF development program is currently in discovery stage. Target indications for possible future clinical development have not been disclosed.</t>
  </si>
  <si>
    <t>https://www.biomedtracker.com/DealReport.cfm?DealID=59885</t>
  </si>
  <si>
    <t>Start-up Appello licenses Vanderbilt's PD compounds</t>
  </si>
  <si>
    <t>Recently launched Appello Pharmaceuticals Inc. licensed Vanderbilt University's positive allosteric modulators (PAMs) of the metabotropic glutamate receptor subtype 4 (mGluR4) to advance potential Parkinson's disease (PD) therapies.</t>
  </si>
  <si>
    <t>In exchange for the license, in which Appello will have the right to develop and commercialize resulting products from Vanderbilt’s research program, the university gains an equity interest in Appello. The mGluR4-specific PAM compounds were discovered by a Vanderbilt Center for Neuroscience Drug Discovery team led by P. Jeffrey Conn, PhD, and Craig Lindsley, PhD. This approach modulates the neurotransmitter glutamate (a receptor highly expressed in areas of the brain directly relevant to the disease), correcting the dysregulated signaling present in PD. In preclinical models of PD, the compounds pharmacologically mimicked a surgical procedure in their ability to reach the brain and relieve motor symptoms, including rigidity and akinesia. The company says this treatment option better addresses motor symptoms and avoids dyskinesia, a side effect associated with dopamine replacement, the current gold-standard PD therapy. Appello concurrently raised $10.5mm in a Series A round to support further development of the licensed compounds.</t>
  </si>
  <si>
    <t xml:space="preserve"> Includes Equity, R&amp;D and Marketing (Licensing)</t>
  </si>
  <si>
    <t>https://www.biomedtracker.com/DealReport.cfm?DealID=59744</t>
  </si>
  <si>
    <t>Axovant gains worldwide license to Oxford BioMedica's OXB102 gene therapy candidate for PD; deal later terminated</t>
  </si>
  <si>
    <t>Axovant Sciences Ltd. licensed exclusive worldwide rights to Oxford BioMedica PLC's OXB102, an in vivo lentiviral vector gene therapy, designed to increase dopamine production and reduce motor fluctuations in Parkinson’s disease (PD). Axovant's license includes rights to the compound in all indications.</t>
  </si>
  <si>
    <t>Axovant will pay $30mm up front (including a $5mm pre-payment for manufacturing activities); up to $55mm in specified development milestones; regulatory and sales milestones up to $757.5mm; plus tired royalties of 7-10% (based on net sales goals ranging from a low of under $1bn to a high of greater than or equal to $4bn). In addition, Axovant will reimburse OBM for the cost associated with up to six full-time employees that OBM will provide to assist with clinical development. OBM is responsible for commercial supply and GMP manufacturing. Axovant's parent company Roivant Sciences is providing the company with $25mm in financing to help fund the transaction. Axovant funds all clinical development costs and manufacturing process development and scale-up activities. OXB102, which Axovant has renamed AXO-Lenti-PD, is a re-engineered version of OBM's predecessor gene therapy construct ProSavin (OXB101), which uses OBM's LentiVector system to deliver directly to the striatum in the brain three genes that encode enzymes responsible for dopamine synthesis: TH (tyrosine hydroxylase; converts tyrosine to levodopa), CH1 (GTP-cyclohydrolase 1; synthesizes a critical cofactor in tyrosine hydroxylase activity), and AADC (aromatic amino acid decarboxylase; converts levodopa to dopamine). These three genes reprogram cells that normally do not produce dopamine into cells capable of manufacturing and secreting dopamine. OBM's LentiVector technology enables the delivery of the genetic material into target cells, with long-lasting gene expression and no known toxicity or adverse immune reactions. AXO-Lenti-PD, currently in preclinical studies, is being developed as a more potent formulation of ProSavin with increased transgenic expression, delivering the TAADC, TH, and CH1 genes in a different payload configuration. Results of a Phase I/II study evaluating multiple dosages of ProSavin in advanced PD (first initiated in 2007) demonstrated significant motor improvements without serious adverse effects in patients who received a one-time administration throughout four years of long-term follow up. Based on this previously generated ProSavin data that clinically validates the mechanism of action, Axovant believes proof-of-concept has been established for the second-generation AXO-Lenti-PD candidate. Axovant expects to begin a Phase I/II dose escalation trial to assess safety, tolerability, biomarkers, and other measures of motor function of AXO-Lenti-PD by the end of this year. The deal leverages Axovant's expertise in neurologic disorders and provides OBM with a partner that can rapidly advance AXO-Lenti-PD to market.Update 04/30/2019The first patient of the second cohort in the SUNRISE-PD Phase II trial was dosed for the treatment of PD, triggering a $15M milestone payment to Oxford Biomedica. Axovant expects initial data from this cohort in Q4 2019.Update 01/31/2022Axovant, which is now known as Sio Gene Therapies, terminated the licensing agreement due to constraints on resource requirements, thereby returning the global rights for AXO-Lenti-PD and ceasing work on the gene therapy program in PD.  All rights will be returned to Oxford Biomedica at no cost to Sio. </t>
  </si>
  <si>
    <t xml:space="preserve"> 8-K, Conference Call, Press Release, Press Release Link, Scrip</t>
  </si>
  <si>
    <t>https://www.biomedtracker.com/DealReport.cfm?DealID=59785</t>
  </si>
  <si>
    <t>E-Scape gets global rights to preclinical compounds from AbbVie</t>
  </si>
  <si>
    <t>AbbVie Inc. licensed E-Scape Bio Inc. worldwide rights to small-molecule selective S1P5 receptor agonists for treating central nervous system-related lysosomal storage disorders.</t>
  </si>
  <si>
    <t>AbbVie receives an undisclosed up-front cash payment, sales royalties, and gets an equity stake in E-Scape. AbbVie will also nominate an observer to the E-Scape board. The licensed candidates are in late-preclinical studies and E-Scape will commence IND preparatory work with an IND filing expected in 2019. S1P5 receptor agonists can reduce the synthesis of metabolites that become highly toxic in the brain and cause lysosomal storage disorders. The newly licensed compounds join E-Scape’s pipeline which includes programs aimed at Parkinson's and Alzheimer's diseases.</t>
  </si>
  <si>
    <t xml:space="preserve"> Includes Equity, Includes Royalty or Profit Split Information, R&amp;D and Marketing (Licensing), Reverse Licensing</t>
  </si>
  <si>
    <t>https://www.biomedtracker.com/DealReport.cfm?DealID=59823</t>
  </si>
  <si>
    <t>Fujifilm Cellular Dynamics in-licenses UCI's iPSC technology IP</t>
  </si>
  <si>
    <t>The University of California, Irvine, through its UCI Applied Innovation tech transfer arm, granted Fujifilm Cellular Dynamics Inc. exclusive commercialization rights within the commercial research field to its technologies for derivation of microglia cells (a brain cell type known to play a role in mediating inflammation and maintaining neural networks) from induced pluripotent stem cells (iPSCs) as well as a non-exclusive license to commercialize microglia media formulation.</t>
  </si>
  <si>
    <t>Invented by a UCI team including Wayne Poon, PhD, Matt Blurton-Jones, PhD, and Edsel Abud, MD, PhD, the technology involves a process to make from existing donated adult skin cells microglia iPScs. This methodology enables researchers to produce microglia in large numbers and study their interactions with neurons in 3D brain models of degenerative neurological diseases. The scientists' findings suggest that when exposed to toxic proteins (such as amyloid beta and tau, both found in Alzheimer’s disease (AD)), many of the genes associated with modifying AD risk are altered in the microglia. Fujifilm Cellular Dynamics, a US unit of Fujifilm Holdings Corp., develops and supplies human cells used in discovery, toxicity testing, and regenerative medicine applications. Its manufacturing system produces two different lines of human iPS cell-derived products: iCell (differentiated human cells) and MyCell (donor-specific products manufactured from researcher-provided samples). Using UCI's platform, Fujifilm plans to commercialize an iPSC-derived microglia product with media, which will provide scientists with tools to further study human models of degenerative neurological diseases (including AD and potentially Parkinson’s and Huntington’s diseases and frontotemporal dementia) and the role microglia plays in them; to develop assays that differentiate normal and diseased behaviors; and to advance the discovery of new therapies. The deal expands Fujifilm’s expertise in human iPSC reprogramming, genetic engineering, and differentiation.</t>
  </si>
  <si>
    <t>https://www.biomedtracker.com/DealReport.cfm?DealID=60477</t>
  </si>
  <si>
    <t>Shionogi licenses Asian rights to Sage's SAGE217 MDD compound</t>
  </si>
  <si>
    <t>Shionogi &amp; Co. Ltd. licensed exclusive development and commercialization rights in in Japan, Taiwan, and South Korea to Sage Therapeutics Inc.'s Phase II SAGE217 for major depressive disorder (MDD) and potentially other indications.</t>
  </si>
  <si>
    <t>Shionogi will pay $90mm up front; up to $70mm in regulatory milestones; up to $415mm in post-sales milestones ($30mm for the achievement of specified commercialization events and up to $385mm upon hitting certain sales goals); and tiered royalties on sales in the licensed regions averaging in low-to-mid-20% range (20-26%). Sage retains the right to co-promote SAGE217 in Japan across all indications. SAGE217 is an oral selective positive allosteric modulator of the GABA A receptor (the major inhibitory signaling pathway of the brain and CNS). The fast-acting, once-daily compound received FDA breakthrough therapy designation in MDD earlier this year and has a 20% likelihood of approval (8% above average) in this indication, according to Biomedtracker. Sage recently announced an expedited development plan for SAGE217 in the US with Phase III pivotal trials for MDD and postpartum depression (PPD) expected to begin during 2H 2018 and Q4 2018, respectively. Sage also has the compound in development for Parkinson's disease (Phase II), insomnia (Phase I), bipolar disorder (preclinical), and other CNS indications. Because of Shionogi's experience (It already sells in Japan depression drug Cymbalta (duloxetine; licensed from Lilly in 2007) and ADHD drugs Intuniv (guanfacine) and Vyvanse (lisdexamfetamine), licensed from Shire in 2011.), Sage believes the current deal will accelerate future commercialization potential for the compound in the Asian region, enabling it to focus on US and European markets. Just last month Sage announced the FDA's acceptance of the NDA for its own lead candidate SAGE547, an intravenous formulation of brexanolone for PPD; the NDA was granted priority review status and assigned a PDUFA target date of December 19, 2018.</t>
  </si>
  <si>
    <t xml:space="preserve"> Co-Promotion, Includes Royalty or Profit Split Information, R&amp;D and Marketing (Licensing)</t>
  </si>
  <si>
    <t xml:space="preserve"> 20.0000</t>
  </si>
  <si>
    <t xml:space="preserve"> 26.0000</t>
  </si>
  <si>
    <t>https://www.biomedtracker.com/DealReport.cfm?DealID=59453</t>
  </si>
  <si>
    <t>Quadrant licenses IP to diagnose CNS disorders from research institutions</t>
  </si>
  <si>
    <t>Quadrant Biosciences Inc. licensed exclusive worldwide rights to biomarker technology from SUNY's Upstate Medical University and Pennsylvania State University to develop epigenetic diagnostics in CNS indications.</t>
  </si>
  <si>
    <t>The three licensing agreements grant Quadrant global commercialization rights to resulting epigenetic biomarkers in autism spectrum disorder (ASD), concussion (mTBI), and Parkinson's disease (PD). Instead of traditional genetic and blood-based assays, this epigenetic approach relies on looking at concentrations of microRNAs (small molecules influencing protein translation) in saliva. Research studies supported by Quadrant and conducted by SUNY Upstate's Frank Middleton, PhD, and Penn State's Steve Hicks, MD, PhD, demonstrated a strong correlation between the expression of the RNA molecules in the saliva and patients with ASD, mTBI, and PD. These microRNAs could also have potential as biomarkers to predict the type and duration of symptoms. The company's ClearEdge brain health toolkit, launched late last year, is a suite of testing applications that combines cognitive assessment tools, a quantitative test for measuring balance, and epigenetic diagnostics to establish baselines, track symptoms, and assess brain function. The collaboration will enable Quadrant to supplement ClearEdge with new clinical tools capable of quickly and objectively assessing brain conditions.</t>
  </si>
  <si>
    <t xml:space="preserve"> Biotechnology, Biotechnology / Antisense, Oligonucleotides, Digital Health, In Vitro Diagnostics, In Vitro Diagnostics / Saliva-based Testing</t>
  </si>
  <si>
    <t>https://www.biomedtracker.com/DealReport.cfm?DealID=59505</t>
  </si>
  <si>
    <t>Biogen, Ionis pen sixth CNS agreement; could be worth in excess of $1bn; option exercised</t>
  </si>
  <si>
    <t>Partners Biogen Inc. and Ionis Pharmaceuticals Inc. have formed a new ten-year deal aimed at developing new antisense therapies for a wide range of neurological conditions.</t>
  </si>
  <si>
    <t>Biogen has the option to develop and commercialize any resulting compounds. The up-front payment will consist of $375mm in cash and Biogen's purchase of $625mm in Ionis common stock (11.5mm shares at $54.34 each; a 24% premium). According to a call, Biogen’s management indicated that the deal could potentially result in 50 validated targets. It may pay Ionis additional licensing fees and development milestones of up to $125mm or $270mm depending on the indication. The largest milestones are payable in Phase III trials or later. Ionis could also receive sales royalties up to 20%. Potential indications for the agreement include dementia, neuropsychiatry, neuromuscular diseases, movement disorders, and ophthalmology (including inner ear diseases). Biogen has the first choice of any neurology targets. Ionis will identify any antisense drug candidates, while Biogen will conduct and fund all development, manufacturing, and commercialization. Since 2012, Biogen and Ionis have penned five agreements, all involving antisense therapies for the neurology space. Their most recent tie-up was a December 2017 deal involving spinal muscular atrophy (SMA) worth up to $1.1bn. All their alliances were structured where Biogen paid money up front for the option to license development and commercialization rights to resulting therapies, in addition to milestone and royalty payments. Biogen and Ionis' first deal resulted in the development of Spinraza, which received FDA approval in 2016 and is currently the only approved treatment for SMA. In addition to Spinraza, the partners have successfully created two clinical-stage antisense drug candidates, with up to seven more possibly entering human trials in the next two years. NOTE: Shortly after the deal closed, Biomedtracker communicated with Ionis who revealed these drugs are associated with the deal: IONI-BIIB4Rx, BIIB078, ION464, Antisense Oligonucleotide Program (Biogen/Ionis), IONIS-BIIB7Rx, IONIS-MAPTRx and IONIS-SOD1Rx.Update 06/05/2018Ionis Pharmaceuticals closed its expanded strategic collaboration with Biogen. Update 05/01/2019According to Ionis' Q1 report, it received a $7.5mm milestone payment for advancing a new target for an unidentified neurological disease under the collaboration with Biogen.Update 01/04/2022Biogen exercised its option to obtain from Ionis a worldwide, exclusive, royalty-bearing license to develop and commercialize BIIB115/ION306. The companies have a broad strategic collaboration to develop novel therapies to treat neurological disorders. BIIB115 is an investigational antisense oligonucleotide (ASO) in development for spinal muscular atrophy (SMA) that may have the potential to help address additional unmet needs of patients as well as to be administered at extended dosing intervals. Biogen plans to advance BIIB115 to clinical trials to investigate safety, tolerability, pharmacokinetics, and efficacy. As a part of the option exercise, Biogen made a one-time $60M payment to Ionis in the fourth quarter of 2021. Future payments may include potential post-licensing development, regulatory and commercial milestone payments and royalties on annual worldwide net sales. Biogen will be solely responsible for the costs and expenses related to the development, manufacturing and potential future commercialization of BIIB115 following the option exercise.</t>
  </si>
  <si>
    <t xml:space="preserve"> Biotechnology / Antisense, Oligonucleotides, Biotechnology / Drug Discovery Technologies, Biotechnology / Large Molecule, Pharmaceuticals</t>
  </si>
  <si>
    <t xml:space="preserve"> 11501153</t>
  </si>
  <si>
    <t xml:space="preserve"> 54.3400</t>
  </si>
  <si>
    <t xml:space="preserve"> 0.2400</t>
  </si>
  <si>
    <t xml:space="preserve"> Contract, Other, Press Release Link, Scrip</t>
  </si>
  <si>
    <t>https://www.biomedtracker.com/DealReport.cfm?DealID=59583</t>
  </si>
  <si>
    <t>Peptron licenses NIA's IP related to SR-exenatide in neurodegenerative indications</t>
  </si>
  <si>
    <t>Expanding a 2014 CRADA, Korean pharmaco Peptron Inc. has now licensed exclusive worldwide rights to the National Institutes of Health's National Institute on Aging's intellectual property related to the delivery and use of sustained-release (SR) exenatide in neurogenerative indications, including Alzheimer's (AD) and Parkinson's (PD) diseases.</t>
  </si>
  <si>
    <t>Under the CRADA, the partners had previously developed a two-week reformulation of neuroprotective peptide exenatide (PT320) with an enhanced ability to cross the blood-brain barrier and provide sustained release of the GLP-1 receptor agonist to the CNS. Commercialized as diabetes drug Byetta since 2005 by AstraZeneca, exenatide already has a proven safety profile. The $24mm Peptron raised in a concurrent debt financing will help fund a Korean Phase II trial of PT320 in PD (for which it received an IND) and evaluate exenatide's use in AD (PT330; preclinical) and potentially other neurogenerative diseases. The licensed technology supplements Peptron's existing delivery platforms, including PeptrEX (automatic system to simultaneously synthesize and sequence various types of peptides) and SmartDepot (spray drying technology enabling the gradual release over a specified period of a single dose of an injected medication).</t>
  </si>
  <si>
    <t xml:space="preserve"> Biotechnology / Large Molecule, Pharmaceuticals, Pharmaceuticals / Drug Delivery / Controlled Release, Pharmaceuticals / Drug Delivery / Macromolecule</t>
  </si>
  <si>
    <t>https://www.biomedtracker.com/DealReport.cfm?DealID=59182</t>
  </si>
  <si>
    <t>Takeda Enters CNS Collaboration with Wave Life Sciences; Amends Collaboration to Discontinue Discovery Research Component</t>
  </si>
  <si>
    <t>Takeda Pharmaceutical Co. Ltd. and Wave Life Sciences Ltd. entered into an option and license agreement focused on central nervous system disorders, including Huntington’s and Alzheimer’s diseases, amyotrophic lateral sclerosis (ALS), and dementia.</t>
  </si>
  <si>
    <t>Takeda pays $110mm in cash up front and will purchase $60mm of Wave’s common stock (1.1mm shares at $54.70 (a 25% premium), for a 4% stake). The agreement, which could be worth over $2bn to Wave, consists of two components. In the first, Takeda has an option to co-develop and co-commercialize four nucleic acid therapies: WVE120101 and WVE120102, gene expression inhibitors that target the mutant allele of the huntingtin gene and are in Phase Ib/IIa for Huntington’s disease; WVE397201, which targets the C9ORF72 gene and will enter clinical trials later this year for ALS and frontotemporal dementia; and an undisclosed candidate targeting the ATXN3 gene for spinocerebellar ataxia type 3. Wave could get opt-in payments and will lead manufacturing and co-development activities, while Takeda takes the reigns for co-commercialization activities in the US and all commercialization in the rest of the world. Global costs and profits will be split 50/50, with Wave eligible for milestones. In the second facet of the partnership, Takeda gets exclusive rights to license up to six preclinical candidates in development for CNS diseases, including AD and Parkinson’s. Over the four-year term, Takeda will pay up to $60mm in R&amp;D funding and reimbursements. If all six projects are successful, Wave could see at least $2bn in milestones (including over $1bn in pre-sales payments), plus tiered high-single to mid-teen royalties (estimated by Strategic Transactions at 7-16%). The candidates in the deal were designed using Wave’s stereopure chemistry platform. Takeda claims that the antisense oligonucleotide therapies are complementary to its own pipeline of potential treatments for hard-to-treat neurological disorders.Update 10/18/2021Wave amended its collaboration to immediately discontinue the discovery research component that provided Takeda with the right to license multiple preclinical programs for central nervous system (CNS) indications over a four-year research term. Under terms of the amendment, Takeda will pay Wave $22.5M for collaboration related research and preclinical expenses. The amendment allows Wave to advance CNS programs independently or enter partnerships in the CNS field outside of the three specified targets.</t>
  </si>
  <si>
    <t xml:space="preserve"> Biotechnology / Antisense, Oligonucleotides, Biotechnology / Large Molecule, Pharmaceuticals</t>
  </si>
  <si>
    <t xml:space="preserve"> 1096892</t>
  </si>
  <si>
    <t xml:space="preserve"> 54.7000</t>
  </si>
  <si>
    <t xml:space="preserve"> 8-K, Other, Press Release Link, Scrip</t>
  </si>
  <si>
    <t>https://www.biomedtracker.com/DealReport.cfm?DealID=69065</t>
  </si>
  <si>
    <t>BIAL and Wanbang Announce Exclusive Licensing Agreement for Opicapone in China</t>
  </si>
  <si>
    <t>BIAL and Jiangsu Wanbang Biopharmaceutical Group Co., Ltd., a subsidiary of Shanghai Fosun Pharmaceutical Co., Ltd., have entered into an exclusive license agreement for the importation, packaging and commercialization of Opicapone in China (excluding Hong Kong, Macao and Taiwan). Under the terms of the agreement, BIAL will receive from Wanbang an upfront license fee of €2.5M ($2.99M) and up to €12.5M ($14.99M) in further milestones.</t>
  </si>
  <si>
    <t>https://www.biomedtracker.com/DealReport.cfm?DealID=58846</t>
  </si>
  <si>
    <t>Amgen, Carmot ally in neurodegenerative deal</t>
  </si>
  <si>
    <t>In a multi-year agreement, Carmot Therapeutics Inc. and Amgen Inc. are teaming up to identify and develop therapies for Parkinson’s and other neurodegenerative diseases.</t>
  </si>
  <si>
    <t>Carmot will use its Chemotype Evolution lead-identification technology to discover leads. The company and Amgen will then jointly select multiple targets and identify candidates. Amgen will handle all clinical development, manufacturing, and commercialization activities of any resulting molecules. Carmot will receive money up-front, R&amp;D funding, and development and commercialization milestones. In all the deal could be worth over $240mm. Amgen will also pay sales royalties on resulting products. Chemotype Evolution can identify leads sourced from chemically diverse libraries for validated targets. The companies first partnered back in 2014 under a similar agreement in which Carmot agreed to use its Chemotype Evolution platform to discover drug leads for Amgen’s targets. That deal was expanded two years later. Carmot also penned a partnership with Genentech in 2016.</t>
  </si>
  <si>
    <t xml:space="preserve"> Biotechnology / Drug Discovery Technologies / Molecular Diversity, Pharmaceuticals</t>
  </si>
  <si>
    <t>https://www.biomedtracker.com/DealReport.cfm?DealID=58349</t>
  </si>
  <si>
    <t>Takeda and AstraZeneca develop MEDI1341 for Parkinson's</t>
  </si>
  <si>
    <t>AstraZeneca PLC and Takeda Pharmaceutical Co. Ltd. will jointly develop and sell AZ’s Parkinson’s disease candidate MEDI1341. The project is slated to enter Phase I later this year.</t>
  </si>
  <si>
    <t>AZ is responsible for Phase I trials, and Takeda will take over development from that point. All development and commercialization costs, as well as revenues, will be shared equally. Specific financial details were not disclosed, except that the potential $400mm deal value includes initial revenue, plus development and sales milestones. MEDI1341 is an alpha-synuclein antibody with high affinity, high selectively, and reduced effector function designed to prevent the formation and spreading of alpha synuclein, an aggregation-prone protein of Lewy bodies, which accumulate in nerve cells of Parkinson’s disease patients. Neurology is one of Takeda’s key therapy areas; its PD pipeline currently includes rasagiline, in-licensed from Teva and awaiting approval in Japan.</t>
  </si>
  <si>
    <t>https://www.biomedtracker.com/DealReport.cfm?DealID=61396</t>
  </si>
  <si>
    <t>Prevail licenses REGENXBIO’s NAV AAV9 gene delivery technology for neurodegenerative diseases</t>
  </si>
  <si>
    <t>Concurrent with its recent launch, gene therapy start-up Prevail Therapeutics Inc. licensed exclusive worldwide rights to REGENXBIO Inc.’s adeno-associated virus vector NAV AAV9 gene delivery technology to develop and commercialize gene therapy products to treat Parkinson’s disease (PD) and other related neurodegenerative diseases.</t>
  </si>
  <si>
    <t>With science discovered by a company founder Asa Abeliovich, MD, PhD (of Columbia University and Prevail's current CEO), the company was launched by REGENXBIO, OrbiMed, and non-profit organization Silverstein Foundation for Parkinson’s with GBA (invests in therapies for Parkinson's disease (PD) caused by mutations in the GBA1 gene). GBA1, the most common of known PD mutations, is linked to a deficiency in lysosomal enzyme glucocerebrosidase (GCase) production, leading to the accumulation of alpha-synuclein in the brain, which may have implications in the development of PD or other CNS diseases. With the licensed AAV9 technology, Prevail plans to build a pipeline of neurodegenerative disease gene therapies.Update 05/01/2018The companies amended the original deal to include for Prevail three distinct exclusive options for specified genes exercisable through May 10, 2019. Each option represents the right to obtain an exclusive, worldwide license to make and sell products for the treatment or prevention of disease, including PD, by in vivo gene therapy using AAV9 to deliver the applicable licensed option gene and/or RNA interference or antisense modalities that target the applicable licensed option gene. In addition, Prevail has the right to combine any licensed option gene with GBA1 or any other genes licensed from REGENXBIO. For the options, Prevail paid $600k up front, and with the exercise of each option, is obligated to pay an additional up-front fee of $600k per option; an annual maintenance fee; mid-to-high-single-digit royalties (Strategic Transactions estimates 4-9%) on net sales of licensed products; and a mid-teen-to-low-twenties (14-23%) royalty on any sublicenses. If a licensed product includes the GBA1 gene and would be subject to royalties under the original 2017 license, then royalties for that product will only be due under this amended option genes agreement. REGENXBIO's other licensors under previous separate agreements retain certain rights, including those related to antibodies expressed by AAV9, products that deliver RNA interference and antisense drugs using AAV9, and use of the technology for non-commercial research purposes.Update 04/01/2019Prevail exercised all three options, gaining development, commercialization, and marketing rights to REGENXBIO's AAV9 vectors to deliver genes encoding for progranulin (a glycoprotein encoded in humans by the GRN gene) and alpha-synuclein, for which Prevail is developing, respectively, PR006 for frontotemporal dementia (FTD-GRN) and PR004 for synucleinopathies (diseases in which the alpha-synuclein protein forms toxic aggregates in the brain). Prevail paid the additional up-front fee of $6k per option, for an aggregate of $1.8mm. Prevail is obligated to achieve a certain development milestone for each licensed option gene within a specified time period.Update 05/01/2019Prevail, which filed for an IPO on Nasdaq, revealed terms of the original GBA1 gene deal in its S-1 filing. As an up-front payment in August 2017, Prevail issued 2.43mm shares ($400k) of its common stock to REGENXBIO, which has an option to participate in any future financing. In addition, for the GBA1 gene (same as the terms of the May 2018 option agreement), Prevail will pay REGENXBIO an annual maintenance fee; a mid-to-high-single-digit royalty on net sales of licensed products; and a mid-teen-to-low-twenties royalty on any sublicenses. Prevail is also obligated to achieve a certain undisclosed development milestone within a certain time period.Update 06/01/2019The FDA accepted Prevail's IND application for PR001, its gene therapy program for PD patients with GBA1 mutations (PD-GBA), for which the company anticipates initiating sometime this year a Phase I/II trial investigating the safety and tolerability of PR001 and measure key biomarkers and exploratory efficacy endpoints in PD-GBA patients.</t>
  </si>
  <si>
    <t xml:space="preserve"> Biotechnology / Antisense, Oligonucleotides, Biotechnology / Gene Therapy, Cell Therapy, Biotechnology / Large Molecule, Pharmaceuticals, Pharmaceuticals / Drug Delivery / Macromolecule</t>
  </si>
  <si>
    <t>https://www.biomedtracker.com/DealReport.cfm?DealID=58320</t>
  </si>
  <si>
    <t>HypGen uses Rich's phorbol esters IP in PD indication</t>
  </si>
  <si>
    <t>HypGen Inc. (formerly Mega Bridge Inc.) will use Rich Pharmaceuticals Inc.'s intellectual property related to 12-O-tetradecanoylphorbol-13-acetate (TPA) to develop Parkinson's disease (PD) therapeutics.</t>
  </si>
  <si>
    <t>Rich will provide data, raw materials, and advisory support to HypGen in exchange for $100k in cash and 15mm shares of HypGen common stock (5mm of which will be paid as a dividend to Rich shareholders) up front. TPA is a naturally occurring phorbol ester, known to activate the regulatory protein kinase C and modulate the activity of multiple downstream cell signaling pathways. Rich's lead candidate RP323 (TPA; originated at Biosuccess Biotech, which was developing the compound initially for HIV) is in Phase II for refractory acute myelogenous leukemia and is also in Phase I for Hodgkin's lymphoma. TPA's phorbol-mediated biological effects have led investigators to study it in other disease pathways. Rich assigned HypGen its US patent application related to the use of phorbol esters in PD. The IP--which was invented by Richard Chang, PhD (patent holder and member of the company's SAB), and licensed to Rich in 2014--has shown potential in reducing the destruction of neurons associated with PD. With assistance from Rich in the development and approval processes and consulting services from Dr. Chang, HypGen plans to conduct clinical studies to assess potential treatment options within this indication. Should HypGen secure a minimum of $1mm in equity financing, it will also be granted Dr. Chang's US patent application related to the use of phorbol esters in stroke.</t>
  </si>
  <si>
    <t xml:space="preserve"> Includes Equity, Intra-Biotech Deal, R&amp;D and Marketing (Licensing)</t>
  </si>
  <si>
    <t>https://www.biomedtracker.com/DealReport.cfm?DealID=57679</t>
  </si>
  <si>
    <t>Meiji Seika sublicenses Asian safinamide rights to Eisai</t>
  </si>
  <si>
    <t>Meiji Seika Pharma Co. Ltd. sublicensed Eisai Co. Ltd. exclusive Japanese commercialization rights and exclusive development and marketing rights in seven other Asian countries, including South Korea, Taiwan, Brunei, Cambodia, Laos, Malaysia, and the Philippines, to safinamide (ME2125), a Parkinson's disease (PD) candidate Meiji initially obtained under a February 2012 agreement with Newron Pharmaceuticals SPA.</t>
  </si>
  <si>
    <t>Eisai will provide an up-front payment, development milestones, and royalties. Safinamide, an alpha-aminoamide compound, is in Phase II/III in Japan as an add-on therapy to dopamine agonists or levodopa to treat Parkinson’s disease. In Japan, Meiji will continue ongoing clinical trials and is responsible for marketing approval submissions there, while Eisai will conduct clinical trials and seek regulatory approvals within the territories in Asia. Meiji retains manufacturing and supply rights for both Japan and the Asian countries. Safinamide is already marketed as Xadago in 11 European countries and just last month obtained FDA approval. Under the 2012 arrangement with Newron, Meiji paid $6.6mm up front in exchange for exclusive development, manufacturing, and marketing rights in Japan and certain Asian territories to the compound (then known as NW1015), to which Merck Serono once held worldwide rights.Update 09/07/2020Eisai announced today that it will take over the manufacturing of Xadago in Japan, where it was approved under the name Equfina as a once-daily oral treatment for PD in September 2019. Based on the original agreement between the partners, Eisai has exclusively sold Equfina in Japan as a distributor, but will now take over by transfer the manufacturing and marketing approval from Meiji.  </t>
  </si>
  <si>
    <t xml:space="preserve"> Pharmaceuticals</t>
  </si>
  <si>
    <t>https://www.biomedtracker.com/DealReport.cfm?DealID=57684</t>
  </si>
  <si>
    <t>Zambon sublicenses Canadian Xadago rights to Valeo</t>
  </si>
  <si>
    <t>Zambon SPA sublicensed Valeo Pharma Inc. exclusive Canadian commercialization rights to its Parkinson's disease (PD) candidate Xadago (safinamide), to which Zambon has an exclusive worldwide license (except in Asia) under a 2012 agreement with Newron Pharmaceuticals SPA, the compound's originator.</t>
  </si>
  <si>
    <t>Valeo will take over all regulatory, sales and marketing, and distribution responsibilities to register and launch Xadago in Canada in exchange for up-front, regulatory and commercialization milestones and royalty payments to Zambon. Xadago, a once-daily oral alpha-aminoamide derivative, is a dopamine uptake, monoamine oxidase-B, and glutamate release inhibitor administered in combination with dopamine agonist levodopa (L-dopa). It's in Phase III in Canada for early- or late-stage idiopathic PD as add-on therapy to L-dopa. Xadago received FDA approval just last month and in 2015 the drug was also approved in Europe, where it's already been launched in 11 countries. Zambon sublicensed Seqirus rights to Xadago in Australia and New Zealand in January 2017. Under a separate 2012 deal, Meiji has exclusive Japanese and certain Asian territory development, manufacturing, and marketing rights to safinamide (now in Phase II/III in Japan), which it sublicensed to Eisai Co. Ltd. earlier this month.</t>
  </si>
  <si>
    <t xml:space="preserve"> Pharmaceuticals, Pharmaceuticals / Specialty Pharmaceuticals</t>
  </si>
  <si>
    <t>https://www.biomedtracker.com/DealReport.cfm?DealID=58744</t>
  </si>
  <si>
    <t>Neurocrine gains NA rights to Bial's Ongentys for Parkinson’s disease</t>
  </si>
  <si>
    <t>Neurocrine Biosciences Inc. licensed exclusive North American development and commercialization rights to Bial-Portela &amp; CA SA's Ongentys (opicapone), in Phase III in the US for Parkinson's disease (PD). Bial retains an option to co-promote Ongentys within the US and Canada.</t>
  </si>
  <si>
    <t>In exchange for exclusive NA rights, as well as a nonexclusive license to certain Bial IP to develop products containing opicapone within this territory, Neurocrine pays $30mm up front, R&amp;D funding related to FDA approval, up to $115mm in development, regulatory, and commercialization milestones, and net sales royalties. Ongentys is a once-daily, orally dosed catechol-O-methyltransferase (COMT) inhibitor that was approved in June 2016 by the EC as an adjunct to levodopa/DOPA decarboxylase (L-Dopa) therapies. Enabling greater concentrations of levodopa to reach the brain for conversion to dopamine (a neurotransmitter among nerve cells involved in voluntary and involuntary motor control), L-Dopa treatments improve the control of PD symptoms, but as they wear off, patients experience end-of-dose motor fluctuations. Opicapone Phase III data used for European approval demonstrated that adding the highly selective, peripherally acting COMT inhibitor to the regime achieved a statistically significant reduction in these off-time periods. Ongentys addresses two critical PD patient needs by providing both a once-daily dosing schedule and prolonging the duration of effect of L-Dopa. The drug was first launched in the UK in December 2016 and additional European country launches are also planned soon. Neurocrine intends to submit an NDA to the FDA sometime this year. This partnership enables Bial to leverage Neurocrine's expertise in movement disorders. The US biotech has Ingrezza (valbenazine) pending FDA approval for tardive dyskinesia (and it's also in Phase II for Tourette syndrome); is developing NBI640756 for essential tremor (Phase I); and is also researching other VMAT2 inhibitor, G-protein-coupled receptor, and ion channel modulator programs for various CNS diseases.</t>
  </si>
  <si>
    <t>https://www.biomedtracker.com/DealReport.cfm?DealID=57227</t>
  </si>
  <si>
    <t>Allergan helps develop Lysosomal's PD compound, gains option to acquire company; deal ends</t>
  </si>
  <si>
    <t>Allergan PLC will collaborate with Lysosomal Therapeutics Inc. on the development of LTI291, LTI's preclinical Parkinson's disease program.</t>
  </si>
  <si>
    <t>LTI gets an initial R&amp;D payment and the partners will establish a joint committee to manage development of the compound, which is designed to stimulate the glucocerebrosidase (GCase) lysosomal enzyme, which is responsible for breaking down lipids in cells. LTI's science is based on research conducted in the lab of Massachusetts General Hospital's Dimitri Krainc, MD, PhD (a company co-founder), who discovered a link between Gaucher disease (a rare lysosomal storage disorder)--which is caused by a mutated GCase gene--and a predisposition to neurodegenerative disorders, including PD. In exchange for a separate up-front payment, Allergan also purchased an option to acquire LTI outright (for an undisclosed sum), which it can exercise following the completion of an LTI291 Phase Ib trial. The addition of a PD candidate supports Allergan's open-science strategy of boosting its early-, mid-, and late-stage pipeline within seven core therapeutic areas, including CNS. A deal with Heptares earlier this year already gave Allergan exclusive worldwide rights to muscarinic receptor agonists for Alzheimer's disease and related neurological diseases, adding to Allergan's nine existing CNS compounds in development. LTI291 is its first in the PD indication.Update 10/01/2020Portuguese pharma company BIAL has acquired worldwide rights of LTI-291 and all the Parkinson’s disease research programs of Lysosomal Therapeutics Inc. (LTI) and taken on the entire R&amp;D team. The Allergan deal is assumed to be terminated.</t>
  </si>
  <si>
    <t xml:space="preserve"> Includes M&amp;A Option, R&amp;D (No Licensing)</t>
  </si>
  <si>
    <t xml:space="preserve"> Biotechnology / Pharmacogenetics-Pharmacogenomics, Pharmaceuticals</t>
  </si>
  <si>
    <t>https://www.biomedtracker.com/DealReport.cfm?DealID=57247</t>
  </si>
  <si>
    <t>Seqirus sublicenses ANZ rights to Zambon's Xadago Parkinson's drug</t>
  </si>
  <si>
    <t>Under a long-term partnership, Seqirus is sublicensing exclusive commercialization rights in Australia and New Zealand to Zambon SPA's Xadago (safinamide) for Parkinson's disease.</t>
  </si>
  <si>
    <t>Xadago is an oral dopamine uptake, monoamine oxidase-B, and glutamate release inhibitor originally developed by Italian biotech Newron Pharmaceuticals. Under a 2012 option deal, Zambon took a minority stake in Newron in exchange for an exclusive worldwide license (except in Asia) to the PD treatment, which was then known as NW1015. Earlier this year, Zambon also sublicensed US WorldMeds rights to Xadago in the US, where an NDA was submitted in September 2016. The drug was approved in both the EU and Switzerland last year and is also in Phase III trials as an add-on to levodopa in mid- to late-PD. Per the current deal, Seqirus will handle the ANZ registration and commercialization processes and Zambon will supply the product. The addition of Xadago gives Seqirus a greater presence in the CNS market; right now its product portfolio mostly consists of vaccines and drugs for influenza and infectious diseases.</t>
  </si>
  <si>
    <t>https://www.biomedtracker.com/DealReport.cfm?DealID=57097</t>
  </si>
  <si>
    <t>Celgene and Evotec Partner for Neurodegenerative Disease Drug Discovery; Exercised Option for Exclusive Global License of EVT8683; Collaboration Expanded Multiple Times</t>
  </si>
  <si>
    <t>Evotec AG and Celgene Corp. partnered to discover new therapies for neurodegenerative diseases including amyotrophic lateral sclerosis (ALS), Alzheimer’s disease, Parkinson’s disease, and others.</t>
  </si>
  <si>
    <t>Under research and licensing from Harvard, Evotec developed its induced pluripotent stem cell (iPSC) platform, which is used to create patient-derived models of human diseases for systematic drug screening during the drug discovery process. Under terms of the current five-year deal, Celgene has exclusive options to license global rights to programs that Evotec discovers using its iPSC technology. In exchange, Evotec gets $45mm up front, up to $250mm in milestones, and up to low double-digit royalties (Strategic Transactions assumes 1-29%). Celgene can also use Evotec’s platform to screen compounds discovered using its own CELMoD library to study drug activity in different neurodegenerative disease models. The deal helps Celgene further expand its development work outside its previous area of focus--blood cancer. While Celgene’s development pipeline and product offerings are still heavy in the cancer field, it also has projects for psoriatic arthritis and psoriasis, dermatitis, colitis, lupus, MS, and diabetic foot ulcers/peripheral neuropathy.Update 10/01/2017The companies announced the successful completion of a screening campaign utilizing Evotec's iPSC platform. The event triggered a $5mm milestone payment from Celgene to Evotec.Update 05/29/2018Evotec will receive a $6mm milestone payment from Celgene following Celgene’s decision to expand the collaboration to include additional cell lines.Update 10/11/2018The partners have again decided to expand the deal to include more cell lines, triggering a $6mm from Celgene.Update 01/08/2019Celgene designated and advanced a program into lead optimization, triggering a $14mm payment to Evotec. (The payment was received at the end of 2018.)Update 06/05/2019Evotec revealed that the alliance with Celgene has been expanded to include a new cell type. Celgene paid a $9mm milestone.Update 01/07/2020Additional cell lines were added to the collaboration, triggering a $6M payment from Bristol Myers Squibb (which acquired Celgene in 2019).Update 10/08/2020Evotec announced the receipt of a $6M payment from BMS following the decision to expand the portfolio by another drug discovery project. Update 01/05/2021BMS has decided to add another drug discovery project to the partnership's portfolio. Evotec received a $6M milestone payment for this expansion.Update 09/02/2021BMS exercised its option to enter into an exclusive global license for EVT8683. Through this opt-in, BMS will lead further development and commercialization. Evotec receives an option payment of $20M and is eligible to earn up to $250M in milestone payments and up to low double-digit royalties. EVT8683 is a small molecule targeting a key cellular stress response in various neurodegenerative indications and is ready to enter clinical development. Under an option agreement with Celgene (which is now a Bristol Myers Squibb company), BMS has rights to additional programs in neurodegenerative diseases.Update 10/08/2021Evotec expanded its neuroscience collaboration with Bristol Myers Squibb to include a new cell type, triggering a payment of $9M. Update 11/10/2021Evotec reached additional program designations within its neuroscience collaboration with Bristol Myers Squibb, triggering payments totaling $40M to Evotec.Update 01/12/2022Evotec expanded its neurodegeneration collaboration with Bristol Myers Squibb with the initiation of discovery and development efforts regarding a new strategy to tackle neurodegenerative diseases including Alzheimer's through a novel approach to targeted protein degradation. Evotec receives payments totalling $15M from Bristol Myers Squibb. Under the expansion, Bristol Myers Squibb increases its access to a novel targeted protein degradation approach. The focus will be on selected targets that are relevant to a range of neurodegenerative conditions.Update 04/08/2022Evotec reached another program designation within its neuroscience collaboration with BMS triggering a payment of $16M. In contrast to previously nominated programs, which are small molecule based, the newly designated project utilizes an antisense-based approach.Update 12/16/2022Evotec achieved further progress within its neuroscience collaboration with BMS. The collaboration expands the portfolio by two additional drug discovery projects and has designated a target-based program for further development, triggering payments in total of $26M to Evotec.Update 03/28/2023Evotec and BMS expanded the original 2016 partnership, extending the collaboration for an additional eight years to develop a broadened program pipeline in neurodegenerative diseases. As a result of the expansion, Evotec receives a $50M up-front payment, undisclosed license and performance milestone payments, as well as tiered royalties up to low double-digit percentages on product sales. Including the up-front and downstream performance milestone payments, the overall transaction results in a deal potential of $4B.Update 07/11/2023BMS exercised its option to enter into an exclusive global license agreement covering selected late-stage discovery programs that were developed and progressed within the collaboration. BMS has selected an undisclosed number of programs using Evotec's medicine platforms for further development within the expanded collaboration. Evotec receives a $40M payment and is eligible to earn performance milestone payments, as well as tiered royalties up to low double-digit percentages on product sales.</t>
  </si>
  <si>
    <t xml:space="preserve"> Biotechnology / Antisense, Oligonucleotides, Biotechnology / Drug Discovery Technologies / ADMET, Biotechnology / Drug Discovery Technologies / Genomics-Proteomics, Biotechnology / Gene Therapy, Cell Therapy, Pharmaceuticals</t>
  </si>
  <si>
    <t xml:space="preserve"> Press Release, Press Release Link, Scrip</t>
  </si>
  <si>
    <t>https://www.biomedtracker.com/DealReport.cfm?DealID=60995</t>
  </si>
  <si>
    <t xml:space="preserve">Axial Biotherapeutics licenses Caltech's gut-brain axis technology to develop CNS drugs </t>
  </si>
  <si>
    <t>Concurrent with its $19.15mm Series A round, Axial Biotherapeutics Inc. licensed exclusive worldwide rights to intellectual property from the California Institute of Technology (Caltech) covering a class of compounds to potentially treat various neurological disorders, including Parkinson’s disease (PD) and autism spectrum disorder (ASD).</t>
  </si>
  <si>
    <t>The science--which involves a link between the gut microbiome and the brain--was invented by a team led by Caltech's Sarkis Mazmanian, PhD, also Axial's scientific founder and board member. The discoveries demonstrate that changes in the gut microbiome may affect pathways and mechanisms in the brain that lead to neurological disease, including potentially, the onset of both PD and ASD. Using this approach, Axial plans to build a pipeline of microbiome-targeted therapeutic compounds for CNS disorders and diseases.</t>
  </si>
  <si>
    <t>https://www.biomedtracker.com/DealReport.cfm?DealID=56518</t>
  </si>
  <si>
    <t>Mitsubishi Tanabe to market 14 ex-Novartis drugs in Japan for Sun</t>
  </si>
  <si>
    <t>Sun Pharmaceutical Industries Ltd. chose Mitsubishi Tanabe Pharma Corp. to exclusively market in Japan a portfolio of 14 marketed products that were originally part of Novartis Pharma AG's divested portfolio. First sales by Mitsubishi of the drugs included in the deal will be staggered from October 2016 through 2017.</t>
  </si>
  <si>
    <t>Sun gained the products (at the time undisclosed) through a March 2016 deal with Novartis Pharma AG in which it paid $293mm up front. The portfolio, which Sun has now revealed, includes CNS drugs Parlodel (bromocriptine), Symmetrel (amantadine), Tegretol (carbamazepine), and Ludiomil (maprotiline), as well as cardiovascular products Nitroderm (nitroglycerin), Apresoline (hydralazine), Lopressor (metoprolol), Lochol (fluvastatin), and Cibacen (benazepril). Mitsubishi will also sell the antifungal Lamisil (terbinafine), Zaditen (ketotifen) for allergic rhinitis, Pursennid (sennosides A/B) for constipation, and the neuro/musculo products Ternelin (tizanidine; for spasticity) and Lioresal (baclofen; spastic paralysis). The deal gives India-based Sun a strong presence in the Japanese market; the company had originally intended on marketing the products through one of its subsidiaries, but instead chose to go with Mitsubishi and its firm commercial presence in Japan. Indian pharmacos are increasingly looking to expansion into the Japanese market through similar transactions. Last month, Lupin's Kyowa Pharmaceutical Industry Co. Ltd. division paid Shionogi $150mm for rights to 21 off-patent drugs, giving Mumbai-based Lupin its entrance into the branded drugs market in Japan.</t>
  </si>
  <si>
    <t xml:space="preserve"> Scrip</t>
  </si>
  <si>
    <t>https://www.biomedtracker.com/DealReport.cfm?DealID=56602</t>
  </si>
  <si>
    <t>AbbVie gets antibodies from BioArctic; Collaboration Terminated</t>
  </si>
  <si>
    <t>BioArctic AB granted AbbVie Inc. the option to license rights to develop and commercialize a portfolio of antibodies against alpha-synuclein for treating Parkinson’s disease and other potential indications.</t>
  </si>
  <si>
    <t>The licensed antibody is assumed to be preclinical BAN0805, the only PD antibody candidate listed on BioArctic's website. Mutations in alpha-synuclein are tied to the development of Parkinson’s disease. The alpha-synuclein protein is a major component of Lewy bodies, which are abnormal aggregates of protein that develop inside the nerve cells in Parkinson's disease. AbbVie already has a strong commitment to the neurology space. Just last year the company's Parkinson's drug Duopa (carbidopa/levodopa) received approval from the FDA.Update 10/01/2017BioArctic’s patent for BAN0805 in PD has been granted in Europe.Update 11/01/2018AbbVie has exercised its option to license BioArctic’s alpha-synuclein antibody portfolio for Parkinson's disease. BAN0805 is the most advanced candidate and preparation of an IND-application is ongoing in order to start the first clinical trial, which is expected in 2019. Exercise of the option triggered a $50mm milestone payment to BioArctic. At some point during the collaboration $80mm had been received, likely at the start of the partnership. The total aggregate value of the deal is up to $755mm, plus sales royalties.Update 02/01/2019The FDA approved the IND application for AbbVie’s ABBV0805 (formerly BAN0805). The first clinical trial is expect to start during 2019.Update 07/10/2020AbbVie has decided to stop recruitment for the multiple ascending dose part of the Phase I study of ABBV-0805 in Parkinson’s disease patients. A detailed plan to accelerate ABBV-0805 into a Phase II proof-of-concept study in PD patients is currently being prepared by AbbVie.Update 04/20/2022AbbVie terminated its collaboration with BioArctic.</t>
  </si>
  <si>
    <t>https://www.biomedtracker.com/DealReport.cfm?DealID=56465</t>
  </si>
  <si>
    <t>Denali gets Genentech's LRRK2 inhibitors for Parkinson's disease</t>
  </si>
  <si>
    <t>Among several deals announced on the same day, Denali Therapeutics Inc. received an exclusive worldwide license to develop and sell Roche's Genentech Inc.'s leucine-rich repeat kinase 2 (LRRK2) inhibitors for Parkinson's disease.</t>
  </si>
  <si>
    <t>Denali and Genentech are already connected via Denali's management team, which consists of several ex-Genentech executives who are now able to fully dedicate resources toward neurodegenerative disease drug development. Denali concurrently penned agreements with biotechs such as F-star and Blaze Bioscience, as well as several research centers, in the CNS area. The LRRK2 inhibitors from Genentech had been shelved; the company was working on the candidates for Parkinson's (including a collaboration with the Michael J. Fox Foundation), but it is unclear why studies were stopped. Six other LRRK2 inhibitors are in preclinical testing (also mostly for Parkinson's), including compounds from Merck &amp; Co. and Ipsen/Oncodesign.</t>
  </si>
  <si>
    <t xml:space="preserve"> Intra-Biotech Deal, R&amp;D and Marketing (Licensing), Reverse Licensing</t>
  </si>
  <si>
    <t>https://www.biomedtracker.com/DealReport.cfm?DealID=56199</t>
  </si>
  <si>
    <t>Yumanity, NYSCF ally in neurologic disease therapies</t>
  </si>
  <si>
    <t>Yumanity Therapeutics is partnering with the New York Stem Cell Foundation (NYSCF) to generate induced pluripotent stem cell (iPSC) lines to discover neurologic disease therapeutics.</t>
  </si>
  <si>
    <t>IPSCs--adult cells stem cells that have been genetically reprogrammed--are valuable in modeling diseases (including Alzheimer’s and Parkinson’s diseases, and amyotrophic lateral sclerosis) as they can produce more stem cells with identical characteristics as the original cell. The NYSCF Global Stem Cell Array is a robotic technology that automates and standardizes the production of iPSC lines, merging data from the human genome with biology. Under a 2014 partnership, NYSCF used this technology to turn fibroblast samples the Charcot-Marie-Tooth Association provided (from 19 CMT disease patients) into iPSC lines that represent the largest collection of its kind for neurologic disorders of known genetic origin. NYSCF is making these panels of cell lines within different disease areas available to researchers. The current collaboration's goal is to use the NYSCF Global Stem Cell Array to generate iPSC lines for Yumanity to discover new neurodegenerative disease therapeutics. Yumanity’s own platform has already identified a new mechanism of action in PD involving the misfolding of the alpha synuclein protein. It also hopes to find additional compounds for AD and ALS.</t>
  </si>
  <si>
    <t xml:space="preserve"> Biotechnology / Drug Discovery Technologies / Genomics-Proteomics, Biotechnology / Drug Discovery Technologies / Molecular Diversity, Pharmaceuticals</t>
  </si>
  <si>
    <t>https://www.biomedtracker.com/DealReport.cfm?DealID=55843</t>
  </si>
  <si>
    <t>Cynapsus licenses delivery technology from MonoSol</t>
  </si>
  <si>
    <t>Cynapsus Therapeutics Inc. licensed exclusive worldwide rights to MonoSol Rx LLC's intellectual property surrounding sublingual (under-the-tongue) delivery of apomorphine for the treatment of off episodes in Parkinson's disease.</t>
  </si>
  <si>
    <t>Cynapsus is developing a sublingual formulation of apomorphine hydrochloride--which it originally gained through its 2011 acquisition of Adagio Pharmaceuticals--for PD off episodes. These are motor fluctuations (often accompanied by other symptoms such as pain, tingling, and anxiety) that occur when the efficacy window of dopamine replacement medication (the gold standard PD treatment) shortens and dopamine levels are depleted in the patient. APL130277 is designed to be a fast-acting therapy to bring a patient back to an on state while avoiding difficulties associated with administering apomorphine by subcutaneous injection (currently the only approved PD off-episode treatment). In June 2015, Cynapsus initiated Phase III trials for APL130277 in US; the company is seeking approval via the abbreviated Section 505(b)(2) regulatory pathway and it expects to submit an NDA by the end the year or early 2017. MonoSol's PharmFilm drug delivery technology (used in marketed products Suboxone (buprenorphine and naloxone) sublingual film for opioid dependency and anti-emetic Zuplenz (ondansetron) oral soluble film) is designed to improve drug efficacy, safety, and dosing convenience. Cynapsus' license includes all MonoSol's current, pending, and future patents and patent applications covering all orally soluble films containing apomorphine within the indication of PD off episodes and two other undisclosed fields. In exchange, MonoSol Rx will receive a $5mm up-front payment; $13mm in regulatory and development milestones (including $4mm on December 1, 2016, $5mm upon the first of the filing of an NDA or June 30, 2017, $4mm upon the first of EU approval or December 1, 2018); sales milestones; and mid-single-digit royalties (Strategic Transactions estimates 4-9%) on net sales of APL130277. The deal boosts APL130277's existing IP protection to create a stronger patent portfolio.Update 06/01/2018MonoSol, now known as Aquestive Therapeutics, announced that the FDA has accepted the NDA for apomorphine sublingual film (APL130277) by Cynapsus (which was acquired by Sunovion in April 2016 and now called Sunovion CNS Development Canada). The for apomorphine sublingual film (APL130277). The PDUFA date is January 29, 2019.Update 01/01/2019Aquestive announced that Sunovion received a complete response letter from the FDA regarding the NDA for apomorphine sublingual film (APL130277) stating the agency was unable to approve the NDA in its present form and requested additional information and analyses, but is not requiring any new clinical studies.Update 11/22/2019Sunovion resubmitted the NDA for apomorphine sublingual film (APL-130277) to treat motor fluctuations (OFF episodes) experienced by people living with Parkinson’s disease in response to the January 29, 2019 Complete Response Letter (CRL). This submission included information about intended packaging as well as additional analyses of clinical data.Update 12/20/2019The FDA accepted the NDA for APL-130277. The The expected PDUFA date is May 21, 2020.Update 05/20/2020The FDA approved APL-130277 as Kynmobi for the acute, intermittent treatment of OFF episodes in patients with Parkinson’s disease.Update 11/03/2020Under the terms of a separate royalty monetization agreement with investment firm Marathon Asset Management, Aquestive will receive $40M at closing and is eligible to receive up to $85M of contingent payments, based on the achievement of certain worldwide royalty targets and certain other commercial milestones in exchange for Marathon's entitlement to receive all royalties and other payments due for Kynmobi  under this agreement. See related deal.</t>
  </si>
  <si>
    <t xml:space="preserve"> 8-K, Contract, Milestone Schedule, Press Release Link, Royalty Schedule, Termination Clause</t>
  </si>
  <si>
    <t>https://www.biomedtracker.com/DealReport.cfm?DealID=55990</t>
  </si>
  <si>
    <t>AC Immune partners with Biogen on neurodegenerative disease radiopharmaceuticals</t>
  </si>
  <si>
    <t>In a three-year collaboration, AC Immune SA and Biogen Inc. will together develop brain imaging biomarkers (or positron emission tomography (PET) tracers) for two protein targets--alpha-synuclein and TDP43--implicated in neurodegenerative diseases.</t>
  </si>
  <si>
    <t>In the first program, the companies will perform joint R&amp;D and clinical trials for an alpha-synuclein PET tracer, which will be used in a PET scan test along with a PET imaging device to detect the presence of Parkinson's disease and other related diseases with alpha-synuclein pathologies. Abnormal aggregates of alpha-synuclein, a key protein in the brain, are known to be involved in the pathology of PD. A second program involves the identification and subsequent development of PET radioligands to track TDP43 (transactive response DNA-binding protein 43), a protein aggregate found in the brains and spinal cords of patients with amyotrophic lateral sclerosis and other neurodegenerative diseases including dementia, chronic traumatic encephalopathy, and Alzheimer's and Huntington’s diseases. Abnormalities with TDP43 are thought to contribute to cognitive dysfunction in these disorders. Biogen will provide most of the funding, with both companies sharing R&amp;D responsibilities as well as the clinical program design. For both programs, AC will lead the chemistry and biology research using its Morphomer chemistry platform, which generates small molecules that bind to misfolded proteins and inhibit neurotoxic masses from taking hold. AC Immune's alpha-synuclein research is funded in part by a 2015 grant from the Michael J. Fox Foundation. Biogen will head up scientific assessment and clinical development of radiopharmaceuticals. AC Immune keeps intellectual property as well as commercialization rights to any resulting products. The partners aim to validate these PET tracers to assist in diagnosing disease earlier and more precisely; generate data in patients to track disease pathology over time; more rapidly get a lead compound into the clinic; and monitor the effectiveness of resulting therapeutics in reducing both alpha-synuclein and TDP43 pathologies.</t>
  </si>
  <si>
    <t>https://www.biomedtracker.com/DealReport.cfm?DealID=55873</t>
  </si>
  <si>
    <t>FPS Pharma Asia licenses AfGin Pharma's topical delivery IP for CNS disorders</t>
  </si>
  <si>
    <t>Diversified compounding pharmacy company FPS Pharma Inc.'s Hong Kong division FPS Pharma Asia Ltd. licensed exclusive rights in certain Asian regions to AfGin Pharma LLC's intellectual property estate (two issued patents and one patent application) surrounding a drug delivery system for topical medicines to treat headaches, Parkinson's disease, and certain peripheral neuropathies.</t>
  </si>
  <si>
    <t>One patent (issued in 2012) involves the use of a delivery system for topical application of a serotonin agonist such as sumatriptan (or a derivative) for chronic headache or migraine; another (issued in 2013) is for applying a dopamine agonist (or similar) PD treatment to the back of the neck at the hairline (BONATH) or temple, neck, or back of ears; and the patent application (filed in 2014) is about the topical application at peripheral nerve sites (feet, hands, scalp) of a dopamine or opioid agonist medication for diabetic, chemotherapy-related, hereditary, and other peripheral neuropathies. Specifically FPS Pharma Asia has the exclusive IP rights in Indonesia, Malaysia, Thailand, Laos, Cambodia, Vietnam, Myanmar, Sri Lanka, and Hong Kong, and will pay AfGin a 5% royalty on net sales in those regions. AfGin's Direct Effects topical delivery works through direct nerve connections--completely bypassing the blood-brain-barrier (a common obstacle in getting drugs to targeted sites in the brain)--so the active drug gets directly to nerve tissues without issues posed by other administration methods. The company feels this method also may result in lower drug exposure (by having to give smaller doses) and a lower incidence of side effects or other drug interactions. Update 04/01/2016The companies expanded FPS Pharma Asia's license to include China.</t>
  </si>
  <si>
    <t xml:space="preserve"> Pharmaceuticals, Pharmaceuticals / Drug Delivery / Topical Delivery, Pharmaceuticals / Generic Drugs</t>
  </si>
  <si>
    <t xml:space="preserve"> 5.0000</t>
  </si>
  <si>
    <t>https://www.biomedtracker.com/DealReport.cfm?DealID=55643</t>
  </si>
  <si>
    <t>US Worldmeds licenses US rights to Xadago from Zambon</t>
  </si>
  <si>
    <t>US Worldmeds LLC licensed exclusive US commercialization rights to Parkinson’s disease candidate Xadago (safinamide) from Zambon Co. SPA’s pharma division Zambon SPA.</t>
  </si>
  <si>
    <t>The FDA accepted the company's March 2015 NDA filing for Xadago with a PDUFA date of March 29, 2016 (extended from the original date of December 29, 2015). As an add-on therapy to dopamine agonists or levodopa for early- or mid-late-stage PD, Xadago--a dopamine uptake, monoamine oxidase-B, and glutamate release inhibitor--has an 86% likelihood of approval (3% above average) according to BioMedTracker. Per a 2012 deal, Zambon licensed exclusive worldwide rights (except in Asia) to the then-Phase III Xadago from Newron Pharmaceuticals SPA. The drug was approved for idiopathic PD in the EU and Switzerland in 2015 and has since been launched in Germany, Italy, Switzerland, and Spain. Meiji Seika holds licensing rights in Japan, where the candidate is undergoing Phase II/III confirmatory and Phase III long-term trials. Under this new sublicensing agreement, Zambon stands to receive from US Worldmeds up-front and regulatory and commercial milestone payments in addition to sales royalties; Newron gets a share of these payments in addition to a milestone payment from Zambon upon Xadago's FDA approval. Through its 2010 acquisition of Solstice Neurosciences, US WorldMeds gained Myobloc/Neurobloc (botulinum toxin Type B) for cervical dystonia; the current deal further expands the company's portfolio in the CNS area. US WorldMeds' strong US presence (with a planned 60 sales reps dedicated to Xadago's expected 2Q 2016 product launch there) allows Zambon to better reach and introduce Xadago to this market.</t>
  </si>
  <si>
    <t>https://www.biomedtracker.com/DealReport.cfm?DealID=55738</t>
  </si>
  <si>
    <t>XenoPort licenses MS, psoriasis candidate XP23829 to Dr. Reddy's</t>
  </si>
  <si>
    <t>Dr. Reddy's Laboratories Ltd. licensed exclusive US development and commercialization rights to XenoPort Inc.'s XP23829 (a prodrug of monomethyl fumarate (MMF)) for all indications.</t>
  </si>
  <si>
    <t>The orally available fumarate analog recently completed a Phase II trial for moderate-to-severe chronic plaque psoriasis. Fumaric acid ester compounds have shown immuno-modulatory and neuroprotective activity. In exchange for the US license, Dr. Reddy's will initially pay $50mm ($47.5mm up front and a $2.5mm clinical trial materials transfer fee), up to $190mm in regulatory milestones, up to $250mm in post-commercialization milestones, and tiered double-digit royalties up to the mid-teens on net US sales (Strategic Transactions estimates 10-16%). Dr. Reddy's plans to first advance XP23829 in the psoriasis indication and may also potentially develop the compound for relapsing forms of multiple sclerosis. In October 2015, XenoPort announced that it would seek a partner to develop XP23829 in order to focus all its efforts on its Horizant (gabapentin enacarbil), approved in the US for restless legs syndrome and post-herpatic neuralgia pain, and in clinical development for alcohol use disorder. Dr. Reddy's Promius subsidiary (which focuses on dermatology and neurology therapeutics) markets Scytera (coal tar) for psoriasis, and last April submitted an NDA for DFD01 (a corticosteroid for psoriasis); the current deal, its largest alliance to date, further strengthens the company within this therapeutic area.</t>
  </si>
  <si>
    <t xml:space="preserve"> 8-K, Contract, Press Release Link, Termination Clause</t>
  </si>
  <si>
    <t>https://www.biomedtracker.com/DealReport.cfm?DealID=55777</t>
  </si>
  <si>
    <t>Sun Pharma acquires 14 prescription brands from Novartis</t>
  </si>
  <si>
    <t>Sun Pharmaceutical Industries Ltd. acquired 14 prescription brands across various therapeutic areas from Novartis Pharma AG.</t>
  </si>
  <si>
    <t>The products are already sold in Japan and have combined annual revenues of $160mm. Novartis will retain distribution rights for a certain period until marketing authorizations are transferred to a Sun Pharma subsidiary that will eventually take over distributing and market the acquired portfolio under the Sun Pharma brand. Sun is paying $293mm for these undisclosed products. Through its 2014 acquisition of Indian competitor Ranbaxy, Sun became the fifth-largest specialty generics company worldwide. In the prescription drug arena, Sun boasts 30 brands within 13 therapeutic areas in India including anti-infective, cardiovascular, dermatology, gastroenterology, gynecology, metabolic, respiratory, neurology, nutritional, oncology, and ophthalmology. Sun hasn’t yet established a significant prescription presence in Japan, but aims to tap into this market through this transaction.Update 09/01/2016Sun released details of the 14 products acquired from Novartis (along with dates for the transfer of marketing rights from Novartis to Sun). Transfers that will take place in October 2016 are Parlodel (bromocriptine) for Parkinson's disease; Lamisil(terbinafine) for fungal infections including tinea unguium (nail fungus) and candidiasis; and Nitroderm (nitroglycerin) for angina pectoris. November 2016 transfers are Apresoline (hydralazine) for hypertension; Zaditen (ketotifen) for allergic rhinitis; Symmetrel (amantadine) for PD; Cibacen (benazepril) for hypertension; Tegretol (carbamazepine) for epilepsy; Pursennid (sennosides A/B) for constipation; Lioresal (baclofen) for spastic paralysis associated with cerebrovascular disorder; and Lopressor (metoprolol) for angina pectoris and achyarrhythmia. Products scheduled for 2017 are Ternelin (tizanidine) for CNS and musculoskeletal disorders; Ludiomil (maprotiline) for depression; and Lochol (fluvastatin) for hypercholesterolemia. Concurrently, under a separate agreement, Sun licensed Japanese rights to Mitsubishi Tanabe Pharma Corp., which will distribute, market, and detail these products in Japan. (See separate report.)</t>
  </si>
  <si>
    <t xml:space="preserve"> Marketing (Licensing), Product Purchase, Reverse Licensing</t>
  </si>
  <si>
    <t xml:space="preserve"> Press Release, Scrip</t>
  </si>
  <si>
    <t>https://www.biomedtracker.com/DealReport.cfm?DealID=53967</t>
  </si>
  <si>
    <t>Boston Scientific gets rights to Brainlab's surgical planning portfolio</t>
  </si>
  <si>
    <t>Brainlab AG licensed Boston Scientific Corp. (BSC) rights to distribute in certain countries its surgical planning and visualization portfolio for deep-brain stimulation (DBS).</t>
  </si>
  <si>
    <t>The deal builds off of BSC's existing presence in neuromodulation, which is actually one of the company's smaller businesses, making up just 6% of its $7.4bn in 2014 sales.  In 2011 the company bought its partner Intelect Medical (in which BSC already had a minority stake). Intelect developed the Guide software to help physicians locate DBS leads in relation to anatomical targets and to structure patient treatment. Outside of DBS, BSC also sells the Precision line for chronic intractable low back and leg pain. In the current deal, BSC will use Brainlab's products in tandem with its implantable Vercise device, which is being tested under an investigational device exemption for Parkinson's disease. Vercise gained CE mark approval in September 2014 for the treatment of essential tremor. Since buying Intelect, BSC has also combined Vercise with Guide. Brainlab's surgical planning software allows for improved planning and navigation during surgical procedures. Other firms that have incorporated Brainlab's technology in the past include DePuy Orthopeadics, Smith &amp; Nephew, and Stryker.</t>
  </si>
  <si>
    <t>https://www.biomedtracker.com/DealReport.cfm?DealID=53459</t>
  </si>
  <si>
    <t>Genzyme and Voyager team up in gene therapies for CNS diseases; deal restructured</t>
  </si>
  <si>
    <t>Genzyme Corp. and Voyager Therapeutics Inc. will utilize each other’s expertise in the field of adeno-associated virus (AAV) gene therapy to discover, develop, and sell therapies for severe neurological diseases.</t>
  </si>
  <si>
    <t>Genzyme paid $100mm up front, including $65mm cash, a $30mm equity investment, and undisclosed in-kind contributions. It will also hand over up to $745mm in development and sales milestones, plus tiered royalties. In addition to holding options to license new treatments discovered during the collaboration (exercisable following proof-of-concept human trials), Genzyme also gets ex-US rights to a handful of in-progress compounds including Phase I VYAADC01 for Parkinson’s disease and preclinical VYFXN01 for Friedreich’s ataxia. It will also co-commercialize in the US VYHTT01, which is in preclinical studies for Huntington’s disease, with both parties splitting profits in that territory. (Voyager’s lead program for amyotrophic lateral sclerosis, VYSOD101 (preclinical), is not included in the deal.) The alliance is the first major partnership for Voyager, which was formally established just a year ago and is working off of IP licensed from the University of California, San Francisco, University of Massachusetts Medical School, and Stanford University.Update 09/01/2016Nonprofit research organization CHDI Foundation will provide funding and assist Voyager in preparing the IND filing (expected in 2017) and in completing a Phase I clinical trial for VYHTT01. When VYHTT01 achieves certain commercialization milestones, CHDI will get reimbursed.Update 10/01/2017Sanofi decided not to exercise its option for ex-US rights to develop and sell VYAADC.Update 06/01/2019The deal has been restructured, returning to Voyager global rights to VYHTT01 and ex-US rights to VYFXN01. (In an update to a separate January 2019 deal, Voyager has now granted Neurocrine Biosciences the ex-US VYFXN01 rights.) Sanofi’s option to license a future CNS orphan program has been terminated, as has a collaboration between the partners for spinal muscular atrophy. Under terms of the restructuring, Voyager will pay $10mm up front to Sanofi, which is partially offset by a $5mm payment made from Neurocrine to Voyager for its newly attained rights. Sanofi will also receive $10mm when the IND for VYHTT01 is filed (or certain backup compounds for Huntington’s disease). Voyager is responsible for paying low-single-digit sales royalties to Sanofi for sales of such Huntington’s products. Finally, Voyager granted Sanofi exclusive options to certain AAV capsids for use in non-CNS indications. If Sanofi exercises an option, Voyager is eligible for fees, milestones, and low- to mid-single digit royalties on global sales.</t>
  </si>
  <si>
    <t xml:space="preserve"> Biotechnology / Gene Therapy, Cell Therapy, Biotechnology / Large Molecule, Pharmaceuticals, Pharmaceuticals / Drug Delivery / Macromolecule</t>
  </si>
  <si>
    <t>https://www.biomedtracker.com/DealReport.cfm?DealID=53563</t>
  </si>
  <si>
    <t>Undisclosed US biotech licenses Vernalis' adenosine antagonist program; partner is Corvus</t>
  </si>
  <si>
    <t>An undisclosed private US biotech licensed exclusive global rights to Vernalis PLC's adenosine receptor antagonist program, including lead candidate V81444 (BIIB034), in Phase I/II for Parkinson's disease and ADHD.</t>
  </si>
  <si>
    <t>Vernalis gets $1mm up front, over $200mm in development, regulatory, and commercialization milestones, and single-to-double-digit royalties. Its unnamed partner is backed by leading VC firms and raised a large Series A financing. (In the last five years, six companies developing in CNS diseases--that are still private and in operation--have raised $25mm or more in their A rounds: Annexon Bioscience, Voyager Therapeutics, Mitokyne, Audentes Therapeutics, and Aerpio Therapeutics.) Research suggests that antagonizing A2A, which helps regulate motor coordination and movement control, might be a better alternative for Parkinson's treatment than dopamine agonists, which cause nausea and dyskinesia. Blocking A2A is believed to compensate for dopamine loss in the brain. V81444 had been part of a 2004 deal with Biogen Idec, which held exclusive worldwide rights to both V81444 and its predecessor compound V2006 (vipadenant), but Vernalis regained rights in 2011. In this target and indication, there isn't a lot of competition--only Biotie and Merck &amp; Co. have candidates in this area. But Biotie is the most advanced, and plans to start a Phase III trial in mid-2015 for tozadenant, aiming to be the first to launch an adenosine A2a antagonist for Parkinson's disease in North America and Europe.Update 01/01/2016Vernalis announced that Corvus Pharmaceuticals Inc. is its partner. Vernalis and Corvus say they will develop the lead program from the deal, CPI444 (formerly V81444), in immuno-oncology.Update 01/01/2016The S-1 filing for Corvus' initial public offering states that in addition to CPI444, Corvus also licensed rights to several selective and potent adenosine A2B receptor antagonists, also for oncology indications. The filing states that the total milestones could come to $220mm (for development and regulatory achievements), with additional undisclosed sales milestones.Update 03/01/2017Vernalis achieved a clinical milestone, triggering a $3mm payment. Specifically, the milestone involved achieving the clinical study protocol criteria for expansion in the cohort of patients with renal cell carcinoma.</t>
  </si>
  <si>
    <t xml:space="preserve"> Biotechnology / Immuno-Oncology, Pharmaceuticals</t>
  </si>
  <si>
    <t>https://www.biomedtracker.com/DealReport.cfm?DealID=53296</t>
  </si>
  <si>
    <t>UCB gets rights to Neuropore's preclinical Parkinson's candidate</t>
  </si>
  <si>
    <t>UCB Group licensed exclusive global rights to Neuropore Therapies Inc.’s NPT20011, in preclinical studies for Parkinson’s disease.</t>
  </si>
  <si>
    <t>UCB will pay $20mm up front, up to $460mm in total milestones, and royalties. NPT20011 reduces accumulation of alpha-synuclein in the brain and blocks protein misfolding, aggregation, and deposition that play a role in cell death and synaptic dysfunction associated with Parkinson’s and related diseases. The companies will work together on initial non-clinical studies as well as a Phase I trial during 2015, and then UCB will take over remaining development, regulatory activities, and commercialization. The compound becomes the only Parkinson’s project in UCB’s pipeline, but its marketed portfolio includes Neupro (rotigotine) for the disease.Update 09/01/2016Neuropore successfully completed a randomized, double-blind placebo-controlled study, and additional nonclinical studies, triggering a $5mm milestone from UCB.Update 05/17/2021Neuropore received a $20M milestone payment as a result of the continued clinical progress of UCB0599 for the treatment of parkinson’s disease. UCB0599 is an orally administered small molecule alpha-synuclein misfolding inhibitor that arose from the collaboration and license agreement.</t>
  </si>
  <si>
    <t>https://www.biomedtracker.com/DealReport.cfm?DealID=52683</t>
  </si>
  <si>
    <t>Pfizer gets option to MedGenesis' Parkinson's candidate and technology; deal terminated</t>
  </si>
  <si>
    <t>Neurology-focused MedGenesis Therapeutix Inc. granted Pfizer Inc. the option to license exclusive global rights to its glial cell line-derived neurotrophic factor (GDNF) protein and Convection-Enhanced Delivery (CED) technology for use in developing Parkinson's disease therapies.</t>
  </si>
  <si>
    <t>Pfizer pays an up-front fee for the option and upon exercise would also pay milestones and royalties. Originally developed at the University of California, CED uses a minimally invasive catheter that delivers GDNF into the brain tissue where it selectively targets specific sites to prevent dopamine-producing nerve cells from dying. MedGenesis’ preclinical and Phase I studies had positive results, however a placebo-controlled Phase II trial failed to confirm efficacy, probably due to poor delivery of the drug to the target tissue, suggesting the CED technology requires further development. Should Pfizer successfully develop GDNF, it would be the first disease-modifying treatment option for Parkinson's. In early 2010, Amgen licensed MedGenesis and Biovail co-exclusive rights to GDNF, but following its reverse merger with Valeant, Biovail ended up handing over its rights to MedGenesis.Update 02/01/2018MedGenesis terminated the GDNF option agreement with Pfizer. MedGenesis completed a Phase II program of GDNF in Parkinson's disease.</t>
  </si>
  <si>
    <t>https://www.biomedtracker.com/DealReport.cfm?DealID=52575</t>
  </si>
  <si>
    <t>Stanford University partners small-molecule B1-ADR agonists with Cortice</t>
  </si>
  <si>
    <t>Stanford University licensed Cortice Biosciences Inc. (cancer and CNS diseases) exclusive rights to a group of small-molecule beta-1 adrenergic receptor (B1-ADR) partial agonists, led by the preclinical agent CRT001 (xamoterol).</t>
  </si>
  <si>
    <t>Cortice will fund preclinical studies of additional B1-ADR candidates as well. Stanford’s Mehrdad Shamloo, PhD, discovered the licensed IP and has focused his research on evaluating B1-ADR ligands as memory enhancers (B1-ADRs are part of a molecular receptor family that restores noradrenergic signaling). His group has found that in animal models where the B1-ADR gene has been turned off, there are significant cognitive defects. By administering a partial B1-ADR agonist (which is able to cross the blood-brain barrier), there was a dose-dependent reversal of memory defects and an improvement in cognitive function in Alzheimer’s and Down syndrome models. In addition to these two indications, Cortice also plans to evaluate CRT001 in Parkinson’s and similar orphan CNS diseases. Xamoterol was actually on the European market as Corwin for mild-to-moderate heart failure, but its originator AstraZeneca withdrew the drug in 2001 because in more severe cases, xamoterol was found to make the condition worse and increase mortality. Up until this current deal, Cortice, which was founded in 2008, has put most efforts into TPI281 (abeotaxane), a taxane derivate that supposedly has clinical advantages over existing taxanes (such as Taxol and Taxotere) and could treat not only brain and other solid tumors, but also Alzheimer’s disease and orphan diseases caused by tau dysfunction.</t>
  </si>
  <si>
    <t>https://www.biomedtracker.com/DealReport.cfm?DealID=52339</t>
  </si>
  <si>
    <t>Bionomics and Merck team up again, this time for cognitive impairment therapies</t>
  </si>
  <si>
    <t>Bionomics Ltd. (cancer and CNS disease therapies) licensed Merck &amp; Co. Inc. exclusive worldwide rights to preclinical BNC375 for cognitive dysfunction associated with Alzheimer’s and other neurological conditions.</t>
  </si>
  <si>
    <t>In addition to covering all development costs, Merck paid $20mm up front and could pay up to $506mm in research and development milestones, plus royalties. BNC375 is an alpha-7 nicotinic receptor agonist that has potential to improve memory and cognition in patients with Alzheimer’s and Parkinson’s diseases, as well as multiple sclerosis, schizophrenia, and ADHD. Bionomics will use its ionX high-throughput electrophysiology drug discovery platform to further evaluate and validate the compound. The deal is the second between the partners in less than a year. In July 2013, Merck optioned rights to candidates for pain (including neuropathy) discovered by Bionomics using ionX and the MultiCore chemistry platforms. That collaboration could get Bionomics up to $172mm in option fees and development and regulatory milestones.Update 02/01/2017Merck dosed the first patient in a clinical trial, triggering a $10mm milestone payment to Bionomics.</t>
  </si>
  <si>
    <t>https://www.biomedtracker.com/DealReport.cfm?DealID=68822</t>
  </si>
  <si>
    <t>Tabuk enters tripartite agreement with Boehringer Ingelheim and Cigalah</t>
  </si>
  <si>
    <t>Tabuk Pharmaceuticals has entered into a tripartite agreement with Boehringer Ingelheim and Cigalah for local production in the Kingdom of Saudi Arabia. With this contract, Cigalah and Tabuk will manage and drive complex secondary packaging projects of 26 products for Boehringer Ingelheim. The agreement includes products spanning across respiratory, diabetes, cardiovascular diseases, anti-inflammatory, anti-parkinson and anti-platelet aggregation medications. The partnership allows Boehringer Ingelheim to contract Cigalah for the secondary packaging and authorizes Cigalah to implement and conduct the packaging production at Tabuk facilities. Packaging is a highly regulated end stage of the drug production process aimed at not only safeguarding the drug against contamination but also ensuring its durability, visibility, sterility and strength. The agreement is aimed at optimization of the packaging process and providing medicines as finished goods which can help in reducing costs while maintaining the international product quality.</t>
  </si>
  <si>
    <t>https://www.biomedtracker.com/DealReport.cfm?DealID=52091</t>
  </si>
  <si>
    <t>Takeda gets Japanese rights to Teva's rasagiline for Parkinson's</t>
  </si>
  <si>
    <t>Teva Pharmaceutical Industries Ltd. granted Takeda Pharmaceutical Co. Ltd. rights to develop and sell its Parkinson’s disease therapy rasagiline in Japan.</t>
  </si>
  <si>
    <t>Rasagiline is marketed in over 40 countries under the name Azilect, but the brand name has not yet been approved in Japan. The drug is a monoamine oxidase B (MAO-B) inhibitor that is thought to increase available synaptic dopamine in the brain to improve motor symptoms in patients with PD. Takeda is responsible for regulatory filings in its territory. The deal is the second between the partners in just the last four months. In December 2013, the companies announced that earlier in the year, Takeda licensed Japanese rights to develop and sell Teva’s glatiramer acetate for multiple sclerosis. Update 06/01/2017Takeda announced that it submitted an NDA to the Ministry of Health, Labour and Welfare in Japan for rasagiline (TVP1012).</t>
  </si>
  <si>
    <t>https://www.biomedtracker.com/DealReport.cfm?DealID=51471</t>
  </si>
  <si>
    <t>Roche, Prothena in Parkinson’s collaboration focused on alpha-synuclein</t>
  </si>
  <si>
    <t>Prothena Corp. PLC (antibodies targeting protein misfolding or cell adhesion) licensed Roche exclusive worldwide rights to develop, manufacture, and sell its alpha-synuclein program, including lead preclinical candidate PRX002 (formerly NEOD002), for Parkinson’s disease.</t>
  </si>
  <si>
    <t>Prothena gets $30mm up front; $15mm in near-term clinical milestone payments when PRX002 enters Phase I; $380mm in development, regulatory, and first-sale milestones; $175mm in ex-US commercialization milestones; and tiered high single-digit to high double-digit royalties (Strategic Transactions will assume a 7-99% royalty) outside of the US, where Roche will solely develop and market the drug. Prothena retains rights to conduct development, plus a US co-promote option (on PRX002 and other Parkinson’s products), and will split US development and commercialization costs and profits with Roche on a 70% Roche/30% Prothena basis. Should Prothena opt out of the US cost and profit share, it would instead receive up to $155mm in sales milestones and tiered single-digit to high double-digit royalties in the teens (Strategic Transactions will assume a 1-19% royalty). PRX002 is an antibody against alpha-synuclein, a neo-epitope target that’s present largely in Lewy bodies and neurites. (Roche has dealt with the synuclein target before, through a 2010 collaboration with reMYND.) When the synuclein protein is misfolded or abnormally aggregated, it forms insoluble, amyloid-like fibrils that are linked to a collection of neurodegenerative disorders called synucleinopathies: Parkinson’s, dementia with Lewy bodies, neurodegeneration with brain iron accumulation Type I, and multiple system atrophy. Targeting the alpha-synuclein protein could potentially slow down or reduce neurodegeneration related to synuclein misfolding and/or transmission. Human testing for PRX002 is slated to begin next year. Besides PRX002, the companies plan to optimize early-stage anti-alpha-synuclein antibodies that will be delivered via Roche’s Brain Shuttle, which overcomes challenges with large molecules crossing the blood-brain barrier. The technology, originally developed by Genentech scientists, involves binding antibodies to transferrin receptors located on the brain’s surface. Roche will fund this research collaboration. (Roche is also using the Brain Shuttle delivery system in a deal with Isis involving antisense candidates for Huntington’s disease.) Roche is Prothena’s first major Big Pharma partner since the biotech, previously known as Neotope, completed its spin off from Elan a year ago.Update 04/08/2014PRX002 entered Phase I, triggering the $15mm milestone payment. The compound was later renamed RG7935.Update 07/05/2017The first patient enrolled in the Phase II PASADENA study of PRX002/RG7935 in early Parkinson's disease. This event triggered a $30mm milestone payment to Prothena. Prothena reports that it previously received $45mm total in up-front and milestone payments (consisting of $30mm up front and $15mm in near-term milestones)Update 10/20/2020Roche and Prothena plan to advance prasinezumab into a Phase IIb study to further assess the efficacy of prasinezumab by expanding upon the patient population enrolled in PASADENA trial to include patients with early Parkinson’s disease on stable levodopa therapy. Prothena will earn a $60M clinical milestone payment upon first patient dosed in this study. Update 05/10/2021Prothena earned a $60M milestone from Roche based on the first patient dosed in the Phase IIb PADOVA study of prasinezumab in patients with early Parkinson's disease. Not including this amount, Prothena indicated it has previously received $75M in aggregate payments from Roche so far as part of this collaboration.</t>
  </si>
  <si>
    <t xml:space="preserve"> Biotechnology / Large Molecule / Antibodies, Pharmaceuticals, Pharmaceuticals / Drug Delivery / Macromolecule</t>
  </si>
  <si>
    <t xml:space="preserve"> 1.0000, 7.0000</t>
  </si>
  <si>
    <t xml:space="preserve"> 19.0000, 99.0000</t>
  </si>
  <si>
    <t xml:space="preserve"> 8-K, Contract, Press Release, Press Release Link, Termination Clause</t>
  </si>
  <si>
    <t>https://www.biomedtracker.com/DealReport.cfm?DealID=51454</t>
  </si>
  <si>
    <t>Proteostasis signs on Biogen Idec to help with Usp14 inhibitor program</t>
  </si>
  <si>
    <t>Proteostasis Therapeutics Inc. (developing therapies for orphan and regenerative diseases and cystic fibrosis) and Biogen Idec Inc. have signed a worldwide R&amp;D deal involving therapeutics that inhibit the ubiquitin specific peptidase 14 (Usp14) enzyme, offering a disease-modifying approach to conditions involving toxic protein aggregation.</t>
  </si>
  <si>
    <t>Proteostasis receives an up-front cash payment of $2.5mm; a $5mm equity investment from Biogen; research funding; up to $197.5mm in development, regulatory, and commercial milestones; tiered sales royalties. The alliance combines Proteostasis’ platform and preclinical work on protein degradation with Biogen’s expertise in neurodegenerative disease research and clinical development. Both firms will jointly fund and perform preclinical research to identify leads for further development. At various stages of the program, Proteostasis can opt to either receive milestones or get global rights to co-develop the compound and US rights to co-commercialize. Proteostasis’ Usp14 technology originated at Harvard Medical School by professors Daniel Finley, PhD, and Randall King, MD, PhD, who are both on the company’s scientific advisory board. In animal models, the inhibition of Usp14 altered proteasome activity and increased the degradation of aggregation-prone proteins, including a-synuclein in Parkinson’s disease and tau in Alzheimer’s. Earlier this year the Michael J. Fox Foundation provided the Usp14 program with a two-year grant.Update 07/01/2014Preclinical studies demonstrated target protein reduction through inhibition of Usp14, triggering a multimillion dollar milestone payment to Proteostasis.</t>
  </si>
  <si>
    <t>https://www.biomedtracker.com/DealReport.cfm?DealID=51252</t>
  </si>
  <si>
    <t>Amgen partners with KineMed to develop neurological biomarkers</t>
  </si>
  <si>
    <t>KineMed Inc. (biomarkers) agreed to use its mass spectrometric Dynamic Proteomics platform to help Amgen Inc. develop kinetic biomarkers of brain proteinopathies.</t>
  </si>
  <si>
    <t>The study will examine brain protein homeostasis  connected to neurodegenerative diseases. KineMed’s technology will enable Amgen to track synthesis and clearance rates of pathogenic proteins, and then create drugs which slow the accumulation of the misfolded proteins. There are currently no available diagnostics that consider the role of proteins in neurodegenerative conditions, including Alzheimer’s, Parkinson’s, and Huntington’s diseases. Fresh from its $9.2bn purchase of oncology-focused Onyx Pharmaceuticals, Amgen has been busy penning cancer companion diagnostics deals in the last several years: two with Dako and one with Transgenomic.</t>
  </si>
  <si>
    <t xml:space="preserve"> Intra-Biotech Deal</t>
  </si>
  <si>
    <t>https://www.biomedtracker.com/DealReport.cfm?DealID=51039</t>
  </si>
  <si>
    <t>Amicus, Biogen enter multi-year agreement in Parkinson's</t>
  </si>
  <si>
    <t>Just a day after signing its fourth antisense neurology deal with Isis Pharmaceuticals, Biogen Idec Inc. penned a multi-year agreement with rare disease drug company Amicus Therapeutics Inc. for the discovery, development, and commercialization of small molecules for Parkinson's disease (PD).</t>
  </si>
  <si>
    <t>Capitalizing on Biogen’s expertise in neurodegenerative conditions and Amicus’ small-molecule drug discovery capabilities, the companies will identify new candidates that target glucocerobrosidase (GCase), a lysosomal enzyme whose deficiency is linked to PD. (The Alpha-synuclein protein appears to accumulate in the brain when GCase is deficient.) Biogen Idec will be in charge of all project funding--including reimbursing Amicus for any full-time employees involved in the deal--and handle development and commercialization. Amicus stands to receive development and regulatory milestones, as well as “modest” sales royalties. Amicus' AT3375, has demonstrated in preclinical studies that increasing activity of GCase in the brain may correct alpha-synuclein pathology and other PD-associated deficits.</t>
  </si>
  <si>
    <t>https://www.biomedtracker.com/DealReport.cfm?DealID=50850</t>
  </si>
  <si>
    <t>AstraZeneca teams up with Tufts in neuroscience drug discovery</t>
  </si>
  <si>
    <t>Under a three-year collaboration, AstraZeneca PLC will work with Tufts University’s Tufts University School of Medicine and Sackler School of Graduate Biomedical Sciences to develop a better understanding of brain diseases, including Alzheimer’s, Parkinson’s, neurodevelopmental, and autism spectrum disorders.</t>
  </si>
  <si>
    <t>A team of postdoctoral researchers led by Tuft’s professor Stephen Moss, PhD--with his expertise in synaptic inhibition--will study various neurological pathways implicated in brain disease, along with AZ’s Drs. John Dunlop and Nick Brandon. The deal involves AZ’s Neuroscience Innovative Medicines Unit, which was created last year for the discovery and early drug development within the neurology sector. AZ plans to finish researcher recruitment for the alliance by year-end. Ultimately, the entities hope to identify and validate targets for inclusion in AZ’s discovery-stage pipeline.</t>
  </si>
  <si>
    <t>https://www.biomedtracker.com/DealReport.cfm?DealID=50286</t>
  </si>
  <si>
    <t>Cerecor licenses rights to Merck's COMT inhibitors</t>
  </si>
  <si>
    <t>Cerecor Inc. (start-up developing drugs that act primarily in the nervous system) has received exclusive worldwide rights to develop and sell Merck &amp; Co. Inc.’s catechol-O-methyltransferase (COMT) inhibitors for neurological disorders.</t>
  </si>
  <si>
    <t>Inhibition of COMT, an enzyme that breaks down dopamine in the brain, has been used to treat Parkinson’s disease, and could also have potential in addictive behaviors and schizophrenia. COMT blockers may improve memory and cognitive function, but so far available treatments have exhibited poor brain penetration, and negative safety and tolerability profiles. Merck’s COMT platform, which consists of about 2k molecules, has succeeded in improving on the toxicity issues associated with current therapies. Cerecor will select lead candidates from Merck’s program for clinical development, and in return will pay undisclosed milestones and royalties, which Cerecor claims will be on par with similar preclinical neuroscience licensing deals. Cerecor, formed in 2011, has been working on treatments for cough and schizophrenia. Late last year, the company took an option to license small-molecule D-amino acid oxidase (DAAO) inhibitors for schizophrenia from Johns Hopkins University’s Brain Science Institute. Cerecor is also developing COMT inhibitors in collaboration with the Lieber Institute.</t>
  </si>
  <si>
    <t xml:space="preserve"> Includes Royalty or Profit Split Information, R&amp;D and Marketing (Licensing), Reverse Licensing</t>
  </si>
  <si>
    <t>https://www.biomedtracker.com/DealReport.cfm?DealID=50086</t>
  </si>
  <si>
    <t>Domain grants Prexton option on mGluR4 program for Parkinson’s</t>
  </si>
  <si>
    <t>Domain Therapeutics SA (focuses on GPCR targets) has licensed CNS start-up Prexton Therapeutics exclusive rights to option its preclinical-stage metabotropic glutamate receptor 4 (mGluR4) positive allosteric modulator (PAM) program for Parkinson’s disease, including lead molecule DT1687.</t>
  </si>
  <si>
    <t>Domain generated the mGluR4 PAMs using its DTect-All platform, which can identify drug candidates that interact with the three major families of GPCRs. In animal studies, mGluR4 PAMs have been shown to improve symptoms and act as neuroprotective agents. Some scientists believe targeting mGluR4s--which are located within the brain’s basal ganglia, counteracting neurotransmitter imbalance and restoring motor behavior in patients--could even reverse Parkinson’s. The target would provide an alternative to dopamine agonists, which cause severe side effects after long-term use. Domain worked with Prestwick Chemical in discovering and optimizing mGluR4 PAMs as part of the ARAMIS project. In January 2011, Merck Serono received exclusive rights to Domain’s mGluR4 PAM program, but the pharmaco recently decided to concentrate on multiple sclerosis, cancer, and immune-mediated diseases. Prexton spun off from Merck Serono in July 2012 following the closing of Merck’s Geneva R&amp;D headquarters. (Under a €30mm ($38mm) initiative it calls the Entrepreneur Partnership Program, Merck has also spun out Quartz Bio (bioinformatics services) and Asceneuron (Alzheimer’s compounds) as a result of the Geneva closure.) Prexton is continuing with Merck’s former work on mGluR4 as well as mGluR3 for Parkinson’s. The start-up received €2.1mm in seed funding from Merck Serono Ventures.Update 02/01/2015Based on the language in a press release issued by Prexton announcing their Series A financing (see separate deal), it is assumed that Prexton exercised its option from Domain.</t>
  </si>
  <si>
    <t>https://www.biomedtracker.com/DealReport.cfm?DealID=50011</t>
  </si>
  <si>
    <t>University College London, Eisai collaborate on neurodegenerative disease candidates</t>
  </si>
  <si>
    <t>University College London (UCL) and Eisai Co. Ltd. have agreed to discover and develop drug candidates for Alzheimer’s, Parkinson’s, and related neurodegenerative diseases. Eisai will have marketing rights to resulting therapeutics.</t>
  </si>
  <si>
    <t>UCL is entitled to milestones and sales royalties. Eisai and the university are forming a Therapeutic Innovation Group (TIG) involving scientists from both parties working alongside each other--at UCL’s Leonard Wolfson Experimental Neurology Centre--to identify and validate new targets, develop the programs, and advance medicines into proof-of-concept studies. In addition, the TIG is tasked with developing in completely new research areas. Eisai will contribute capabilities in drug discovery and clinical development, assay production, and medicinal chemistry, plus regulatory knowledge, while UCL brings expertise in clinical translation, and genetic and mechanistic causes of neurodegeneration. Eisai’s neuroscience unit president Lynn Kramer, MD, will co-chair the joint steering committee running TIG along with UCL’s Alan Thompson, MD. Eisai and UCL have been partners since 1990 on neurodegenerative disease research. Since then, Eisai has built a R&amp;D facility on UCL’s campus, and they expanded their agreement in 2011 to include biomarker discovery in neuroinflammation, neurovascular/mitochondria, and proteostasis fields. In the neurodegenerative disease area, Eisai’s major marketed product is Aricept, for Alzheimer’s, but sales for FYE March 31, 2012, decreased by nearly 50% to Y147bn ($1.8bn). (Aricept’s patent has expired in major markets including the US, Europe, and Japan; Eisai is trying to reinvigorate the franchise with new higher dose and transdermal formulations of the drug.) Eisai last partnered with an academic institution in 2011, also a CNS-focused deal. The company is working with Johns Hopkins University’s Brain Science Institute to option drug candidates that target underlying causes of neurological diseases.Update 06/01/2016Eisai and UCL achieved their first scientific milestone, focused on the proteinopathy area.</t>
  </si>
  <si>
    <t>https://www.biomedtracker.com/DealReport.cfm?DealID=49523</t>
  </si>
  <si>
    <t>Vanderbilt licenses mGluR4 modulators for Parkinson’s to BMS</t>
  </si>
  <si>
    <t>Vanderbilt University’s Vanderbilt Center for Neuroscience Drug Discovery (VCNDD) has licensed Bristol-Myers Squibb Co. rights to develop and market its positive allosteric modulators of the metabotropic glutamate receptor 4 (mGluR4) for Parkinson’s disease (PD).</t>
  </si>
  <si>
    <t>BMS will pay an up-front fee plus development milestones and global sales royalties. In addition, the Big Pharma is providing multi-year research funding to Vanderbilt to discover additional PD compounds. VCNDD is responsible for selecting molecules from its existing program. Instead of focusing on dopamine replacement (the traditional method for PD therapy, which works effectively but leads to side effects such as dyskinesia), VCNDD’s candidates modulate glutamate neurotransmission. MGluR4 is expressed throughout the basal ganglia and modulates excitatory and inhibitory synaptic transmission. Under a $4.4mm award from the Michael J. Fox Foundation’s Linked Efforts to Accelerate Parkinson’s Solutions (LEAPS) program, VCNDD director P. Jeffrey Conn, PhD, has led a team of scientists that have screened over 400 mGluR4 positive allosteric modulators, some of which have shown a benefit in preclinical studies. BMS has two marketed PD drugs, which both act on dopamine: Lodosyn (sold exclusively in the US by Valeant, which acquired the drug’s licensee Aton Pharma in 2010), and Sinemet, a combination of carbidopa and levodopa. In the past few years, Vanderbilt has partnered numerous CNS assets with pharmacos and biotechs, including Janssen (neurotransmitter-targeting schizophrenia compounds); Seaside Therapeutics (M1 antagonists for Fragile X syndrome); and Karuna Pharmaceuticals (GlyT1 inhibitors for schizophrenia).</t>
  </si>
  <si>
    <t>https://www.biomedtracker.com/DealReport.cfm?DealID=49144</t>
  </si>
  <si>
    <t>Novartis grants Alembic, Breckenridge rights to sell generic form of Exelon</t>
  </si>
  <si>
    <t>Alembic Pharmaceuticals Ltd. and fellow generic drugmaker Breckenridge Pharmaceutical Inc. have settled patent litigation concerning a generic version of Novartis AG’s Exelon (rivastigmine tartrate). The agreement grants Alembic and Breckenridge a license to market in the US a generic form of rivastigmine before US patent 5,602,176 expires in February 2014. Alembic will manufacture the drug and Breckenridge will exclusively market the generic. Exelon is prescribed for patients with mild-to-moderate dementia related to Alzheimer’s and Parkinson’s disease. Alembic/Breckenridge recently announced the FDA's approval of the ANDA for the generic version.</t>
  </si>
  <si>
    <t xml:space="preserve"> Pharmaceuticals, Pharmaceuticals / Generic Drugs</t>
  </si>
  <si>
    <t>https://www.biomedtracker.com/DealReport.cfm?DealID=49163</t>
  </si>
  <si>
    <t>Raptor acquires more cysteamine IP from Universite Laval</t>
  </si>
  <si>
    <t>Universite Laval has granted rare disease drug developer Raptor Pharmaceutical Corp. an exclusive license to IP covering the treatment of Parkinson’s disease with cysteamine and similar disease-modifying molecules.</t>
  </si>
  <si>
    <t>The drug candidates will specifically target progression of the disease by blocking neuronal loss. In preclinical models, the university--led by Francesca Cicchetti, PhD, and Frédéric Calon, PhD--found that an oxidized version of cysteamine (cystamine) had potential in preventing neuron loss; saving neurons that were degenerating; restoring neurons; and partially reversing behavioral impairments. The IP complements work Raptor has been doing on a delayed-release, enteric-coated, and microbead capsule form of cysteamine known as RP103 (the company also has a tablet version called RP104). Raptor got its hands on the candidate when its Bennu Pharmaceuticals division acquired Encode in 2007 (Encode previously had rights from the University of California, San Diego). Raptor says that the preclinical data from Universite Laval coupled with the safety already established by RP103 will help expedite the entry of RP103 into Phase II for PD. Over the years, Raptor has done multiple deals with tech transfer partners, many of them involving applications of cysteamine. Just last month the company acquired IP from McGill University related to the treatment of malaria and other parasitic diseases with cysteamine. In 2010, the Weizmann Institute of Science and Niigata University granted rights to transglutaminase inhibitors (sister compounds to cysteamine) in Huntington’s (RP103 recently completed enrollment for Phase II/III in this therapeutic area and has US orphan status). In 2008, Bennu received a license from the UCSD for nonalcoholic steatohepatitis, for which RP103 is in Phase IIb. However RP103’s most advanced indication is the orphan condition nephropathic cystinosis--Raptor has submitted regulatory filings in the US (the PDUFA data is January 30, 2013) and EU.</t>
  </si>
  <si>
    <t>https://www.biomedtracker.com/DealReport.cfm?DealID=49247</t>
  </si>
  <si>
    <t>UCSF grants uniQure rights to GDNF data for use with Parkinson’s gene therapy</t>
  </si>
  <si>
    <t>The University of California, San Francisco, has licensed newly formed gene therapeutics start-up uniQure BV exclusive rights to preclinical and IND-enabling data generated by a therapy encoding the glial cell-derived neurotrophic factor (GDNF) gene for Parkinson’s disease. The company will also have access to clinical data.</t>
  </si>
  <si>
    <t>Neurology experts Krystof Bankiewicz, MD, PhD, and Howard Federoff, MD, PhD, from UCSF and Georgetown University, respectively, have developed a preclinical-stage adeno-associated virus-2 vector that can deliver uniQure’s GDNF gene directly into the putamen, an area in the middle of the brain. In collaboration with the Lund University, uniQure has validated that the gene therapeutic (AMT090) enables production and survival of nerve cells that produce dopamine, which is deficient in Parkinson’s. The therapy has been IND-approved and in mid-2012 is slated to begin Phase I in the US through a separate agreement between UCSF and the National Inst. of Neurological Disorders &amp; Stroke’s Russell Lonser, MD. If Phase I testing is successful, uniQure plans to use its proprietary methods to manufacture the vector construct in preparation for further clinical trials in PD, and potentially evaluate the candidate in Huntington’s, multiple system atrophy, and hearing loss. Just days before the UCSF deal was announced, uniQure extended its agreement with Protein Sciences for exclusive rights to an insect cell line, a critical component of uniQure’s manufacturing platform. UniQure was established earlier this year to acquire the business and operations of Amsterdam Molecular Therapeutics (AMT), which is liquidating its assets and plans to delist its shares from Euronext by the end of 2012. Besides GDNF (AMT had exclusive rights from Amgen to use the gene in PD therapeutics), uniQure is also pursuing gene treatments for hemophilia B, acute intermittent porphyria, and Sanfilippo syndrome Type B. UniQure started operations with €6mm ($7mm) in financing from Forbion Capital Partners, which now owns approximately 64% of the start-up.</t>
  </si>
  <si>
    <t xml:space="preserve"> Contract, Press Release, Termination Clause</t>
  </si>
  <si>
    <t>https://www.biomedtracker.com/DealReport.cfm?DealID=48834</t>
  </si>
  <si>
    <t>Zambon takes 9.1% stake in Newron and option on safinamide; later exercises</t>
  </si>
  <si>
    <t>Zambon Co. SPA’s pharma division Zambon SPA has taken a 9.1% equity interest in CNS-focused Newron Pharmaceuticals SPA, plus an option to license exclusive ex-Asian rights to Newron’s lead candidate, Phase III safinamide (NW1015) for Parkinson’s disease (PD).</t>
  </si>
  <si>
    <t>Zambon is investing €20mm ($26mm) into Newron--approximately $2.6mm is for the up-front equity holding (726k Newron shares at market price (based on the ten-day average, $3.61), for a total of $2.6mm) and the rest ($23.4mm) to cover Newron’s expenses for finishing clinical trials of safinamide and putting together the documentation necessary for regulatory filings in the US and EU. Zambon, which says it may increase its equity stake down the road, paid a fee for the exclusive global option and has until April 30, 2012, to exercise it, in exchange for another payment. Upon option exercise, Zambon is also entitled to one board seat, and will be responsible for regulatory milestones and double-digit sales royalties. Newron is awaiting Phase III results from two trials of safinamide, an oral alpha-aminoamide derivative administered once-daily with dopamine agonists and levodopa for early- or late-stage PD. The compound inhibits dopamine uptake, monoamine oxidase-B, and glutamate release. Zambon is already strong in the neurology area, particularly in pain management, where 19% of its 2010 sales came from osteoarthritis product Durolane. Newron has been trying to rebound since Merck Serono announced it was returning worldwide rights to safinamide this past October because of strategic considerations and R&amp;D priorities (their agreement, originally signed in 2006, officially ends on April 17, 2012). The termination of the safinamide license even prompted Biotie Therapies to cancel its $50mm proposed acquisition of Newron. Since then, Newron has repartnered the drug candidate regionally, first with Meiji Seika Pharma in Japan and other key Asian markets, and now with Zambon.    NOTES: The fee paid for the exclusive global option was $4.4mm.Update 05/01/2012The companies extended the option period to May 13, 2012.Update 05/01/2012Zambon exercised the option, and paid Newron an additional €5mm ($6mm).Update 05/01/2014Newron submitted the NDA for safinamide.Update 07/01/2014The FDA issued a refusal to file letter. Upon preliminary review, the FDA found some organization and navigation problems related to the filing document, as well as conformation of the package insert to FDA guidelines.Update 12/01/2014Newron resubmitted the NDA.Update 02/01/2015The European Commission approved Xadago (safinamide) for idiopathic PD.Update 03/01/2016Newron received a $2mm milestone tied to Xadago's approval in idiopathic Parkinson's disease.Under a separate deal, Zambon also sublicensed US Xadago rights to US WorldMeds. (See separate report.)Update 05/01/2017The FDA approved Xadago, triggering a €11.3mm ($12.3mm) milestone payment to Newron.</t>
  </si>
  <si>
    <t xml:space="preserve"> 726435</t>
  </si>
  <si>
    <t xml:space="preserve"> 3.6100</t>
  </si>
  <si>
    <t xml:space="preserve"> 9.1000</t>
  </si>
  <si>
    <t>https://www.biomedtracker.com/DealReport.cfm?DealID=48896</t>
  </si>
  <si>
    <t>Michael J. Fox Foundation and Sanofi partner for Parkinson's research</t>
  </si>
  <si>
    <t>In the first collaboration of its kind for the non-profit, the Michael J. Fox Foundation for Parkinson’s Research will sponsor and conduct a clinical trial of Sanofi’s PDE4 inhibitor AVE8112.</t>
  </si>
  <si>
    <t>Sanofi had brought the compound through preclinical studies, where it exhibited positive cognitive activity results, but later decided that the project did not fit in with the company’s business model. The Big Pharma notes that the mechanism of action is promising, however, and approached the Fox Foundation to see if they would be interested in pursuing it further. Phase Ib trials, which will begin later this year, will study the compound’s ability to help with cognitive deficits in patients with Parkinson’s disease. While there are a number of therapies aimed at the physical manifestations of PD, there are none to treat the cognitive (short attention span, problems multi-tasking, and planning difficulties), which have been shown to affect between 60-80% of patients. The foundation will look further into when these symptoms develop, in hopes that a treatment like AVE8112 could be administered early on in the progression of the disease. While the Fox Foundation will hold all rights to data resulting from the trials it conducts, Sanofi will continue to own all of the IP related to the compound, and holds an option to take over development of AVE8112 after Phase Ib trials and move it in Phase II proof-of-concept, or formally license it to the foundation, which could then sublicense it out for further development.</t>
  </si>
  <si>
    <t>https://www.biomedtracker.com/DealReport.cfm?DealID=48738</t>
  </si>
  <si>
    <t>Scripps licenses neuroprotective Parkinson’s candidate to Opko</t>
  </si>
  <si>
    <t>Opko Health Inc. (pharmaceuticals and molecular diagnostics) has received exclusive global rights to develop, manufacture, and sell Scripps Research Institute’s preclinical small molecule SR3306 and other jun-N-terminal kinase (JNK) inhibitors for Parkinson’s disease (PD).</t>
  </si>
  <si>
    <t>A team led by Scripps’ Philip LoGrasso, PhD, oversaw the research on SR3306, which the nonprofit says is unique in that it tackles neurodegeneration and could halt PD progression. Current PD drugs on the market only address symptoms, tend to lose efficacy over time, and cause unwanted side effects. The candidate works by protecting dopaminergic neurons and preventing cell death. The deal will complement early-detection PD antibody tests that Opko gained when it bought Claros Diagnostics a few months ago. Opko has previous connections with Scripps. In 2009, the company in-licensed from the University of Texas Southwestern Medical Center IP to develop blood tests for neurodegenerative diseases including Parkinson’s. That IP was invented by Thomas Kodadek, PhD, who now works at Scripps. And early last year, Opko acquired the Scripps spin-out company Curna, focused on therapeutic oligonucleotides. Philip Frost, MD, Opko’s chairman and CEO, has also given charitable donations to Scripps in the past.</t>
  </si>
  <si>
    <t>https://www.biomedtracker.com/DealReport.cfm?DealID=48844</t>
  </si>
  <si>
    <t>Newron grants Meiji Seika exclusive Asian rights to safinamide; Meiji later sublicenses to Eisai</t>
  </si>
  <si>
    <t>Firming up the letter of intent signed last month, Meiji Seika Pharma Co. Ltd. (the prescription pharmaceuticals division of diversified Japanese company Meiji Holdings Co. Ltd.) entered a definitive agreement with Newron Pharmaceuticals SPA (CNS-focused therapeutics) to license the latter's safinamide (NW1015).</t>
  </si>
  <si>
    <t>Newron will receive an up-front payment of €5mm ($6.6mm) from Meiji in exchange for exclusive development, manufacturing, and marketing rights in Japan and certain Asian territories. Safinamide, an alpha-aminoamide compound in Phase III as an add-on therapy to dopamine agonists or levodopa for Parkinson’s disease. The agreement is effective once Merck Serono, which previously held the exclusive global license to the compound under a 2006 deal, relinquishes its rights on April 17 to pursue other candidates in its R&amp;D pipeline, as announced last October. Meiji Seika Pharma is focused on anti-infectives, CNS disorder drugs, and generics, as well as veterinary and agricultural chemicals businesses. The addition of safinamide will complement Meiji’s neurology therapeutics currently marketed in Japan: Meilax (ethyl loflazepate), an anti-anxiety medication, and antidepressants Depromel (fluvoxamine maleate) and Reflex (mirtazapine).Update 10/01/2015Meiji initiatited Phase II/III confirmatory and Phase III long-term trials in Japan with safinamide as an add-on therapy to levodopa in Parkinson’s disease.Update 04/01/2017Under a separate deal, Meiji sublicensed safinamide to Eisai Co. Ltd., which gets exclusive Japanese commercialization rights and exclusive development and marketing rights in seven other Asian countries, including South Korea, Taiwan, Brunei, Cambodia, Laos, Malaysia, and the Philippines. Meiji will continue ongoing clinical trials and is responsible for marketing approval submissions there, while Eisai will conduct clinical trials and seek regulatory approvals within the territories in Asia. Meiji retains manufacturing and supply rights for both Japan and the Asian countries. (See separate report.)</t>
  </si>
  <si>
    <t>https://www.biomedtracker.com/DealReport.cfm?DealID=48453</t>
  </si>
  <si>
    <t>Ipsen, Oncodesign develop Parkinson's disease therapeutics; later amend deal adding KU and oncology compounds</t>
  </si>
  <si>
    <t>Oncodesign SA (CRO and drug discovery company that specializes in preclinical assessment of cancer therapeutics) has agreed to use its Nanocyclix macrocyclization process technology to produce LRRK2 kinase inhibitors that Ipsen will develop for Parkinson’s disease (PD) and other conditions.</t>
  </si>
  <si>
    <t>Ipsen has two options to exclusively license global development, manufacturing, and marketing rights to Oncodesign’s LRRK2 inhibitor programs upon reaching clinical proof-of-concept. Oncodesign gets a technology access fee, early R&amp;D funding, and upon exercise of the options, opt-in fees and development, regulatory, and commercialization milestones totaling €115mm ($146mm) for the development of compounds in two or more indications. Oncodesign may also receive tiered sales royalties. LRRK2 mutations correspond to the highest risk of patients inheriting familial PD. (Between 5-10% of PD cases are inherited.) The transaction marks Oncodesign’s first Nanocyclix drug discovery deal with a large pharma company. The resulting products should fit in nicely with Ipsen’s current neurology franchise; the company offers Dysport Type A botulinum toxin for cervical dystonia.Update 12/01/2012The parties will also work with Katholieke Universiteit Leuven's laboratory for neurobiology and gene therapy (LNGT) to further evaluate Oncodesign’s compounds in multiple pharmacology models for PD to advance a program toward clinical development. The university gets full financial support from Oncodesign for these activities.Update 05/01/2016The partners have amended their deal, adding oncology to the partnership. Oncodesign will handle preclinical pharmacology for Ipsen’s oncology research programs. Some of Oncodesign’s teams will relocate to Ipsen’s Paris R&amp;D center. As part of the new collaboration, Oncodesign will receive a minimum guaranteed annual fee to cover the cost of its research. Variable payments, linked to business volumes generated by Ipsen’s programs, may also be added.</t>
  </si>
  <si>
    <t xml:space="preserve"> Biotechnology, Contract Research Organization-CRO, Pharmaceuticals, Pharmaceuticals / Specialty Pharmaceuticals</t>
  </si>
  <si>
    <t>https://www.biomedtracker.com/DealReport.cfm?DealID=48578</t>
  </si>
  <si>
    <t>Navidea receives option on Alseres’ Parkinson’s imaging agent; terminated</t>
  </si>
  <si>
    <t>Over the next six months, radiopharmaceuticals company Navidea Biopharmaceuticals Inc. has an exclusive option to license the Phase III molecular imaging agent Altropane (123I-E-IAFCT injection) from Alseres Pharmaceuticals Inc., which has been focusing on the development of this Parkinson’s disease program (the company also has nerve cell regeneration candidates, but is no longer investing in them).</t>
  </si>
  <si>
    <t>Navidea will pay a $500k option fee. The option period expires on June 30, 2012, but can be extended for an additional month in exchange for $250k. Should the partners sign a definitive agreement, Navidea would issue 400k common shares (worth $1.1mm) up front plus up to $5.9mm in late-stage milestones as follows: $3mm in cash ($2.75mm of which is due upon product registration or commercial sales) and $2.9mm in Navidea stock (a total of 1.05mm shares, 950k of which is also tied to product registration or commercial sales). Navidea is responsible for net sales royalties. Alseres gained exclusive worldwide rights to Altropane from Harvard University in 1995. The small-molecule SPECT imaging agent, which is labeled with iodine-123, targets the striatum and substantia nigra portions of the brain that are indicative of Parkinson’s disease and movement disorders such as upper extremity tremor. The radiopharmaceutical binds to the dopamine transporter on dopaminergic neuron cells, which are reduced in PD. In clinical trials, clean diagnostic images of patients’ brains were available within 20 minutes of injection with Altropane, compared with the 4-24-hour waiting periods after administration of other imaging agents. Besides PD and movement disorders, Altropane could also have potential in diagnosing the second-most common form of neurodegenerative dementia, called Dementia with Lewy Bodies (abnormal protein deposits that build up in the brain). Navidea, which is now solely focused on radiopharmaceuticals since selling its gamma detection product line to Devicor in May 2011, already has a connection to Altropane through its EVP and CBO Thomas Tulip, PhD, who used to be president of Alseres’ molecular imaging unit. If Navidea exercises the option, Altropane would become the second neuro-imaging agent in-licensed by the company recently. Just a month ago, Navidea received exclusive global rights to AstraZeneca’s PET fluorine-18-labeled agent AZD4694 for Alzheimer’s.Update 06/01/2012Navidea extended the option period for an additional month, through the end of July, in order to complete more due diligence in clarifying the development path of Altropane. Due to the extension, Alseres is entitled to $250k should a definitive agreement be reached.Update 07/01/2012Alseres exercised its option for exclusive worldwide rights to Altropane. Terms have slightly changed from the original agreement. Navidea pays a one-time sublicense fee of $175k and issues 300k shares (at the current market average, valued at $1.3mm). The total milestone payments are $8mm: $2.9mm in cash ($2.5mm of which is due on product registration or commercialization) plus 1.15mm in Navidea shares (950k of which are issuable on product registration or commercialization. Annual sales royalties are payable in cash or Navidea stock.Update 04/01/2015Navidea and Alseres terminated the agreement for NAV5001 (formerly Altropane). Navidea has stated that it is decreasing its R&amp;D expenses by divesting noncore neuro-imaging agents to focus on commercialization of Lymphoseek and development of immuno-oncology therapeutics. Navidea will transfer to Alseres the NAV5001 IND, all data, clinical materials, regulatory files (including the Special Protocol Assessment agreements), patents, know-how, and other assets covering the clinical testing of the NAV5001. Navidea will be reimbursed, retroactive to March 1, 2015, for all maintenance costs. In addition, Navidea will supply clinical support services for NAV5001 on a cost-plus reimbursement basis. Finally, Alseres is responsible for a regulatory milestone payment to Navidea upon NAV5001's FDA approval, plus royalties.</t>
  </si>
  <si>
    <t xml:space="preserve"> 300000, 1150000</t>
  </si>
  <si>
    <t xml:space="preserve"> 4.4600</t>
  </si>
  <si>
    <t>https://www.biomedtracker.com/DealReport.cfm?DealID=48613</t>
  </si>
  <si>
    <t>Amarantus gets rights to Power3’s NuroPro Parkinson’s diagnostic</t>
  </si>
  <si>
    <t>Start-up Amarantus BioSciences Inc. has received an exclusive one-year, renewable global license to develop, manufacture, and market protein analysis company Power3 Medical Products Inc.’s NuroPro neurodegenerative disease platform to monitor and test for early signs of Parkinson’s disease (PD).</t>
  </si>
  <si>
    <t>Amarantus is paying $500k up front in stock (a $25k exclusivity fee was paid in November 2011 and the rest concurrent with the announcement of the agreement) in the form of 3.6mm shares--approximately 4.4% of Amarantus’ shares outstanding--valued at $0.14. The company will hold exclusive, royalty-free worldwide rights to know-how, patents, patent applications, trademarks, copyrights, inventions, and trade secrets related to the PD diagnostic device developed during the course of the deal by either Amarantus or Power3. Amarantus has an option to acquire all of Power3’s PD-related IP for $500k in common stock, plus a right of first refusal on other NuroPro tests for neurodegenerative diseases including Alzheimer’s and ALS. The purchase option may be exercised at any point during the term of the deal, but is required once Power3 transfers IP and technology. NuroPro screens for quantitative expression levels of 57 biomarkers in blood serum. Since Amarantus’ initial rights only cover PD, the company’s license pertains to just 21 of these markers related to that disease. Thus far, NuroPro’s use in PD has been validated in proof-of-concept and Phase I studies. Amarantus and Power3 are responsible for conducting a six-month Phase II validating trial--which will be managed by both partners--sometime in the first half of this year. To facilitate this study, Power3 will be transferring technology, know-how, and IP to an Amarantus-designated facility. NuroPro is expected to become a companion diagnostic for Amarantus’ lead and only drug candidate thus far, AMRS001 (mesencephalic-astrocyte neurotrophic factor (MANF)). The disease-modifying therapeutic--derived from one of the biotech’s 88 proprietary PhenoGuard cell lines engineered from astrocytes and neurons--corrects protein misfolding and is also being developed for cardiac ischemia. Through a grant, the Michael J. Fox Foundation has funded preclinical testing. Amarantus also pocketed $100k through a financing from a foreign investor, raised simultaneously with the current agreement. Power3, which collaborated with the Baylor College of Medicine to create NuroPro, had initially given rights to the diagnostic to Transgenomic, which also had an option to purchase the portfolio. But in February 2010, less than two years after teaming up, Power3 terminated the alliance because Transgenomic didn’t meet certain obligations in their contract.Update 12/01/2012As a result of Power3 going bankrupt, Amarantus acquired all of Power3’s IP assets. (See separate report.) Amarantus has no further financial obligations to Power3 under their January 2012 agreement.</t>
  </si>
  <si>
    <t xml:space="preserve"> 3571428</t>
  </si>
  <si>
    <t xml:space="preserve"> 0.1400</t>
  </si>
  <si>
    <t xml:space="preserve"> 4.4000</t>
  </si>
  <si>
    <t xml:space="preserve"> 8-K, Contract, Press Release, Termination Clause</t>
  </si>
  <si>
    <t>https://www.biomedtracker.com/DealReport.cfm?DealID=48391</t>
  </si>
  <si>
    <t>Akorn buys three injectables from H. Lundbeck</t>
  </si>
  <si>
    <t>Akorn Inc. (niche drugs) and its Oak Pharmaceuticals division have bought three off-patent, branded injectables from H. Lundbeck AS’s US subsidiary Lundbeck Inc.</t>
  </si>
  <si>
    <t>Akorn paid $45mm in cash up front and will pay another $15mm in milestones after three years. (Both the up-front and milestone amounts are subject to adjustment if certain sales targets are not met by the three- and six-year anniversaries of the deal.) Akorn and Oak will now own all rights, titles, and interest related to Nembutal (pentobartbital), a barbiturate used as a sedative, hypnotic, anesthetic, and anti-convulsant that Lundbeck gained through its 2009 acquisition of Ovation Pharmaceuticals; Diuril (chlorothiazide), an adjunct treatment for edema associated with congestive heart failure, hepatic cirrhosis, and corticosteroid and estrogen therapy; and Cogentin (benztropine), an anticholinergic used to treat symptoms of Parkinson’s disease and extrapyramidal disorders caused by neuroleptic drugs. Lundbeck could also receive 55% royalties on Akorn’s future sales of a generic Diuril for a period of six years following the generic’s launch. (If the company sells more than 10,700 vials of branded Diuril in one calendar year, those vials in excess will count as generic sales and be subject to the same royalty rate.) The deal further strengthens Akorn’s injectables business. In October, the company paid $55mm to acquire certain assets of Indian sterile injectables manufacturer Kilitch Drugs, including five manufacturing sites, packaging configurations, and a wide range of active and pending products and product registrations.</t>
  </si>
  <si>
    <t xml:space="preserve"> Includes Royalty or Profit Split Information, Marketing (Licensing), Product Purchase</t>
  </si>
  <si>
    <t xml:space="preserve"> 55.0000</t>
  </si>
  <si>
    <t xml:space="preserve"> 8-K, Contract, Press Release</t>
  </si>
  <si>
    <t>https://www.biomedtracker.com/DealReport.cfm?DealID=48182</t>
  </si>
  <si>
    <t>Britannia gets North American rights to Apokyn from Ipsen; USWorldMeds will Commercialize in the US</t>
  </si>
  <si>
    <t>Orphan disease drug developer Britannia Pharmaceuticals Ltd. has licensed rights in North America to develop and market Ipsen’s Apokyn (apomorphine), an approved therapy for acute intermittent treatment of hypomobility “off” episodes that can accompany advanced Parkinson’s disease.</t>
  </si>
  <si>
    <t>Britannia will pay more than $7.9mm (the equivalent of 2010 US sales of Apokyn) for the rights. Ipsen has committed to finishing up a post-marketing study to assess the use of GlaxoSmithKline’s Tigan--approved for post-operative nausea and vomiting due to gastroenteritis--as a nausea and vomiting preventative when a patient begins treatment with Apokyn. Britannia will provide continuity through the transition by using USWorldMeds, a specialty neurological pharma company, to commercialize Apokyn in the US beginning in December 2011. Ipsen gained rights to Apokyn through its 2008 acquisition of Vernalis’ US subsidiary; Vernalis had licensed rights to the drug in 2005 from Mylan, which gained its license in 1999 from Britannia. The new transaction enables Ipsen to focus on its key franchises and Somatuline (for long-term treatment of acromegaly alone or in combination with chemotherapy). It will also free up Ipsen’s neurology sales team to support Dysport, a therapeutic to limit the severity of unusual head position and neck pain in patients with cervical dystonia.</t>
  </si>
  <si>
    <t>https://www.biomedtracker.com/DealReport.cfm?DealID=47599</t>
  </si>
  <si>
    <t>Elan, Proteostasis team up for CNS drug and diagnostics development; ended</t>
  </si>
  <si>
    <t>Elan Corp. PLC and Proteostasis Therapeutics Inc. (focuses on maintaining protein balance) have teamed up for a five-year period to discover and develop disease-modifying small molecules and diagnostics for neurodegenerative disorders including Parkinson’s, Huntington’s, multiple sclerosis, amyotrophic lateral sclerosis, Alzheimer’s, and other dementia-related conditions.</t>
  </si>
  <si>
    <t>Elan has paid $20mm for a 24% equity stake in Proteostasis, and it pledged another $30mm in R&amp;D funding over the life of the agreement, which could be extended an additional five years. The pharmaco has a right of first negotiation for exclusive licenses to drug candidates arising from the deal, and may also elect members to Proteostasis’ board of directors and scientific advisory board. The biotech is contributing its discovery platform, novel targets, and proteostasis-regulating compounds. Proteostasis’ technology--which originated out of the labs of the Salk Institute for Biological Studies, Scripps Research Institute, and Northwestern University--creates compounds that ensure there is an appropriate natural balance within the proteostasis network, a collection of proteins controlled by biological signaling pathways and processes that regulate protein synthesis, degradation, folding, aggregation, trafficking, and clearance. Disruptions in this protein homeostasis can lead to certain diseases. Elan brings its expertise in animal models, biology, medicinal chemistry, and CNS therapeutics development. The company recently divested its drug delivery business Elan Drug Technologies (which will merge with Alkermes) to focus on its bioneurology assets. The current deal marks Proteostasis’ first collaboration with a fellow medical company. Since completing its $45mm Series A financing in 2008, the company has teamed up with academia in a few deals, including further research into proteostasis pathways with NYU and Harvard.Update 06/01/2012Elan and Proteostasis terminated the alliance. Elan retains its 24% equity stake.</t>
  </si>
  <si>
    <t xml:space="preserve"> Biotechnology, In Vitro Diagnostics, Pharmaceuticals</t>
  </si>
  <si>
    <t xml:space="preserve"> 24.0000</t>
  </si>
  <si>
    <t>https://www.biomedtracker.com/DealReport.cfm?DealID=47461</t>
  </si>
  <si>
    <t>Eli Lilly, Medtronic to develop new Parkinson’s drug-device</t>
  </si>
  <si>
    <t>Eli Lilly &amp; Co. and Medtronic Inc. have teamed up to research and develop an implantable drug delivery system to treat Parkinson’s disease.</t>
  </si>
  <si>
    <t>Lilly will contribute to the alliance its biosynthetically engineered form of glial cell-derived neurotrophic factor (GDNF), a protein that promotes survival of neurons in the brain. Research suggests that GDNF could be beneficial in slowing or partially reversing Parkinson’s by restoring dopamine-producing neurons in the brain, the loss of which are thought to be responsible for the neurodegenerative disease. The parts of the brain where the neurons are located, however, are difficult to reach, and other GDNF candidates in development have failed because they cannot cross the blood-brain barrier and access the necessary brain regions. Medtronic has developed an implantable drug infusion device comprised of a pump and a special catheter that the company believes can effectively deliver Lilly’s compound to the targeted brain region consistently over a period of time. The companies note that their drug-device combo could be years away from completion, but if successfully developed, will provide a more effective way to treat Parkinson’s disease over currently approved therapies that only temporarily relieve symptoms.</t>
  </si>
  <si>
    <t xml:space="preserve"> Biotechnology / Large Molecule, Medical Devices / Implantable Devices, Pharmaceuticals, Pharmaceuticals / Drug Delivery / Controlled Release, Pharmaceuticals / Drug Delivery / Site Specific</t>
  </si>
  <si>
    <t>https://www.biomedtracker.com/DealReport.cfm?DealID=47380</t>
  </si>
  <si>
    <t>Invida to sell Roche’s primary care drugs in Korea</t>
  </si>
  <si>
    <t>Invida Group Pte. Ltd., a drug in-licenser focused on the Asian region, has agreed to market a number of Roche Korea Co. Ltd.’s primary care products in Korea.</t>
  </si>
  <si>
    <t>The deal includes Xenical (orlistat, weight loss), Roaccutane (isotretinoin, acne), Madopar (fixed-dose combo of levodopa and benserazide, Parkinson’s), Rivotril (clonazepam, epilepsy), and Valium (diazepam, anxiety). Excluded from the collaboration are any specialty drugs, which Roche will continue to sell on its own. The partnership, which appears to have stemmed from a recent partial reorganization within Roche Korea, will give Roche more exposure to Korean primary care physicians. In the Asia Pacific territory, Invida has a 3,500-person field force that promotes several primary care drugs including Vancocin for methicillin-resistant staphylococci infections, and the oral cephalosporin Distaclor/Ceclor. Founded in 2005 to provide biopharma customers with sales services, Invida transitioned into a spec pharma when it acquired Valeant’s Asia Pacific operations in 2008. In the last year, Invida, which is based in Singapore, has acquired Asian rights to medicines from Orexo (Abstral for breakthrough cancer pain), Ipsen (Diphereline, Somatuline Autogel, and Increlex), and Sinclair (dermatology and wound care brands).</t>
  </si>
  <si>
    <t>https://www.biomedtracker.com/DealReport.cfm?DealID=47382</t>
  </si>
  <si>
    <t>Cardeus gets rights to three of Astellas Pharma's compounds</t>
  </si>
  <si>
    <t>Newly formed Cardeus Pharmaceuticals Inc. has licensed exclusive global rights (excluding Japan) to develop, market, and manufacture three of Astellas Pharma Inc.’s compounds.</t>
  </si>
  <si>
    <t>Two of the drug candidates are in clinical trials--YM758, a calcium channel blocker in Phase II for stable angina and atrial fibrillation, and ASP6537, a selective COX-1 inhibitor in Phase I for an undisclosed condition--and the third is an unnamed preclinical compound. Astellas has been granted rights of first negotiation in the US and Europe and rights of first refusal for the Chinese market. Cardeus provides money up front, development and sales milestones, and royalties, and is in charge of development, manufacturing, and marketing activities and related expenses. Cardeus was established specifically to develop the three compounds and plans to complete a venture round in the near future with participation from Mitsui &amp; Co. Global Investment (its seed investor) and Astellas’ corporate venture arm. The alliance is the first of its kind for Astellas, which typically pens agreements with large pharma companies. It is designed to reduce Astellas’ expenses for indications that are not a priority (outside of urology, immunology, transplantation, cancer, pain, and diabetes) while enabling it to partake in future sales of the compounds.</t>
  </si>
  <si>
    <t>https://www.biomedtracker.com/DealReport.cfm?DealID=47067</t>
  </si>
  <si>
    <t>Merck Serono, Domain develop drugs for neurodegenerative diseases; terminated</t>
  </si>
  <si>
    <t>Merck Serono SA and Domain Therapeutics SA (GPCR drug discovery) have signed a deal to develop metabotropic glutamate receptor 4 (mGluR4) positive allosteric modulator (PAM) candidates for Parkinson’s disease and other neurodegenerative conditions.</t>
  </si>
  <si>
    <t>Domain is bringing to the deal compounds that it discovered and optimized during the ARAMIS project, a collaborative venture between Domain, Prestwick Chemical and University of Strasbourg. Among the candidates to which Merck is getting exclusive rights is Domain’s DT1687, a G-coupled protein receptor mGluR4 PAM in the lead optimization stage for Parkinson’s. Merck paid €2mm ($2.7mm) in up-front fees and research funding, and could pay up to an additional €132mm in milestones for the first two products developed, plus royalties. Domain optimized DT1687 (and its other PAMs) using its DTect-All allosteric modulator discovery platform, which selectively identifies candidates acting on GPCRs. Merck Serono's neurodegenerative work includes its marketed multiple sclerosis product Rebif (plus other MS candidates in development or pending regulatory approval) and safinamide, a Phase III compound for Parkinson's.Update 01/01/2013Domain granted Prexton Therapeutics (a July 2012 Merck Serono spin-off) an option on the mGluR4 program as a result of Merck's switch in strategy to focus on multiple sclerosis, cancer, and immune-mediated diseases.</t>
  </si>
  <si>
    <t>https://www.biomedtracker.com/DealReport.cfm?DealID=46894</t>
  </si>
  <si>
    <t>Mesoblast partners stem cell drugs exclusively with Cephalon</t>
  </si>
  <si>
    <t>Australian regenerative medicine firm Mesoblast Ltd. has licensed Cephalon Inc. exclusive global rights to therapeutics derived from adult mesenchymal precursor stem cells (MPCs) for degenerative neurological and cardiovascular diseases including congestive heart failure, acute myocardial infarction, angina, peripheral vascular disease/critical limb ischemia, Parkinson's, stroke, multiple sclerosis, Huntington's, and Alzheimer's. The deal will also include cell products that expand hematopoietic stem cell (bone marrow) transplants for blood cancer patients.</t>
  </si>
  <si>
    <t>Beating Genzyme/Osiris' Prochymal/Chondrogen agreement as the most expensive stem cell deal ever, Cephalon pays $130mm up front in cash ($30mm upon Mesoblast shareholder approval), $1.7bn in regulatory milestones (a large percentage of which is due upon US approval), and has made a $220mm investment in Mesoblast by purchasing approximately 51.2mm shares (19.99%) at $A4.35 ($4.30; a 33% premium). Per a standstill agreement, Cephalon may not exceed 19.99% ownership over the next year; it can maintain its stake on a top-up basis under Australian Securities Exchange rules. Mesoblast will conduct and fund Phase IIa trials; provides commercial supply; and holds manufacturing rights. The company also gets a "significant" cut of the net product sales. Cephalon is responsible for Phase IIb, III, and marketing resulting products. Cephalon's COO J. Kevin Buchi (who has actually been running the company while the CEO Frank Baldino is out on indefinite medical leave) has been elected to Mesoblast's board. Mesoblast has already tested (in Phase II) candidates for congestive heart failure and hematopoietic stem cell transplantation, plus a preclinical agent in the acute myocardial infarction indication. The Australian firm retains rights to its adult stem cell platform for bone and cartilage repair, diabetes, age-related macular degeneration, inflammation, and autoimmune disorders. Thanks to the current deal plus existing resources, Mesoblast has $250mm in the bank to fund these projects. It licensed the MPC technology from the Hanson Institute and Institute of Medical and Veterinary Science. The MPC platform is just one of many biological assets that Cephalon has accessed through dealmaking recently. Also included in this group are the antibody drug discovery capabilities it got through acquisitions of Arana and Ception, and the biologics repurposing system from BioAssets. NOTES: The current deal includes Mesoblast’s Revascor, an “off-the-shelf" adult stem cell candidate in Phase II for congestive heart failure.Update 06/01/2016Mesoblast regained rights from Teva (which acquired Cephalon) to its entire mesenchymal precursor cell platform in the cardiovascular area, including lead Phase III candidate MPC150IM (also known as Revascor) for heart failure.</t>
  </si>
  <si>
    <t xml:space="preserve"> Biotechnology / Gene Therapy, Cell Therapy, Pharmaceuticals, Pharmaceuticals / Specialty Pharmaceuticals</t>
  </si>
  <si>
    <t xml:space="preserve"> 51162791</t>
  </si>
  <si>
    <t xml:space="preserve"> 4.3000</t>
  </si>
  <si>
    <t xml:space="preserve"> 0.3272</t>
  </si>
  <si>
    <t xml:space="preserve"> 19.9900</t>
  </si>
  <si>
    <t>https://www.biomedtracker.com/DealReport.cfm?DealID=46941</t>
  </si>
  <si>
    <t>Impax grants GSK rights to PD candidate IPX066; terminated</t>
  </si>
  <si>
    <t>Generics company Impax Laboratories Inc.'s branded drug unit Impax Pharmaceuticals has licensed GlaxoSmithKline PLC exclusive worldwide rights to its Phase III Parkinson's disease candidate IPX066. The deal excludes the US and Taiwan.</t>
  </si>
  <si>
    <t>GSK pays $11.5mm up front, $175mm in development and sales milestones, and a tiered double-digit sales royalty. The Big Pharma is responsible for clinical trials, regulatory filings, and marketing in its licensed territories. A group of GSK and Impax representatives will organize global regulatory and commercialization activities. Impax, which will manufacture and supply the drug, is charged with completing the rest of the US Phase III trial, which includes a second study of IPX066 in advanced PD patients (people with an early-stage form of the disease were tested in a previous study). The company anticipates results will be available in 2011, followed by an NDA later in that year. Under a separate deal signed in June, Endo Pharmaceuticals will co-promote the candidate in the US. IPX066 is an extended-release version of carbidopa/levodopa for PD symptoms. It is designed to be fast-acting and reduce the time when medication wears off and the symptoms come back (also known as "off time"). Impax Pharma was launched by Impax Labs in July 2006 to reformulate existing neurology products with drug delivery technologies. Its portfolio includes Carbatrol, a sodium channel blocker for epilepsy and trigeminal neuralgia licensed from Shire, and Lyrica, which is co-promoted with Pfizer for partial onset seizures. GSK currently has a marketed product for Parkinson's, Requip, but the drug is no longer patented and faces generic competition. The Big Pharma is trying to curb the blow with an extended-release form of Requip that was approved in mid-2008. (Incidentally Impax has already filed an ANDA for a generic version of Requip XL).     NOTES: IPX066 is now known as the brand name Rytary.Update 04/01/2013GSK and Impax terminated the agreement as a result of the delays in anticipated regulatory approvals and launches (in the US, Impax received a complete response letter in January 2013 associated with re-inspection of a manufacturing facility. All rights (outside of the US and Taiwan) revert back to Impax effective July 2013.</t>
  </si>
  <si>
    <t xml:space="preserve"> Pharmaceuticals, Pharmaceuticals / Drug Delivery / Controlled Release</t>
  </si>
  <si>
    <t>https://www.biomedtracker.com/DealReport.cfm?DealID=46975</t>
  </si>
  <si>
    <t>Glaxo divests early-stage CNS candidates to Proximagen</t>
  </si>
  <si>
    <t>Proximagen Group PLC (formerly Proximagen Neuroscience PLC; therapeutics for CNS diseases, inflammation, and cancer) has received exclusive worldwide rights to develop GlaxoSmithKline PLC's early-stage positive allosteric modulators for neurological indications.</t>
  </si>
  <si>
    <t>The most advanced agent is in preclinical studies for cognitive disorders and interacts with the alpha-7 nicotinic acetylcholine receptor. It will soon enter human testing. The other candidate, which targets dopamine D1, is discovery-stage and has potential in Parkinson's disease. Both compounds are expected to be more efficacious and tolerant than competitor agonists in development against the same receptors. Proximagen board member Jackie Hunter, a former senior executive at GSK, will lead clinical trials. Proximagen already has several compounds for both cognition and PD, including Phase I naluzotan for levodopa-induced dyskinesia, and Phase I sabcomeline for cognition/depression. The current deal is indicative of the biotech's new strategy. Previously Proximagen had focused on neurological drug discovery, but beginning this year and going forward, the company plans to use alliances and M&amp;A as a primary way to build its pipeline. Proximagen and GSK already have ties together. In early 2010, Proximagen bought fellow UK biotech Minster Pharmaceuticals, which was established in 2001 around clinical assets (including sabcomeline) in-licensed from GSK. The Big Pharma has divested the alpha-7 and dopamine D1 programs because it is no longer conducting drug discovery work in certain CNS areas including pain and depression.  The current deal is the second time this quarter that GSK has sold off assets in the neurology area. In October, GSK spun off clinical-stage voltage-gated ion channel blockers for pain to the start-up Convergence Pharmaceuticals.</t>
  </si>
  <si>
    <t xml:space="preserve"> R&amp;D and Marketing (Licensing), Reverse Licensing</t>
  </si>
  <si>
    <t>https://www.biomedtracker.com/DealReport.cfm?DealID=46981</t>
  </si>
  <si>
    <t>Biogen buys three Neurimmune preclinical neurology programs</t>
  </si>
  <si>
    <t>Continuing on its quest to become a leader in neurology therapies, Biogen Idec Inc. is acquiring three preclinical neurodegenerative programs from Swiss biotech firm Neurimmune Holdings AG.</t>
  </si>
  <si>
    <t>Biogen Idec is paying $32.5mm up front and up to $395mm in milestones in return for worldwide rights to three protein targets--alpha-synuclein, tau, and TDP-43--implicated in neurodegenerative diseases such as Alzheimer's disease, Parkinson's disease, and amyotrophic lateral sclerosis (ALS). (The companies inked a late 2007 agreement in which they allied in the development of fully human antibodies that bind to beta amyloid to treat Alzheimer's.) Under the new deal, Biogen will handle clinical development and commercialization of the antibody drug candidates, and Neurimmune is responsible for discovering back-up candidates using its Reverse Translational Medicine platform. Biogen currently thrives off its blockbuster multiple sclerosis drugs Avonex and Tysabri, but the two are facing possible competition from late-stage oral MS therapies being developed by large pharmacos such as Novartis. The Neurimmune deal allows Biogen to expand its neurology pipeline beyond its core area of MS.  Update 03/01/2014Under a separate deal, Biogen Idec is licensing two of Eisai's Alzheimer’s disease candidates. As part of the deal, Eisai has options to both NI105 (renamed BIIB076), the anti-tau antibody candidate being developed for AD under this deal, and BIIB037 (formerly NI101), the anti-tau antibody for AD Biogen licensed under the 2007 deal. (See separate reports.)Update 07/01/2015The alpha-synuclein mAb candidate NI202, renamed BIIB054, reached a significant milestone upon the initiation of Phase I clinical trial in PD.Update 02/01/2016The anti-tau mAb for AD, NI105 (renamed BIIB076), entered into pre-IND toxicology studies.Update 12/01/2016Neurimmune lists NI205 in its pipeline under preclinical development for frontotemporal lobar degeneration (FTDL), a form of dementia.Update 02/01/2017BIIB076 has moved into Phase I to evaluate the safety, tolerability, and pharmacokinetics in healthy volunteers and AD patients.</t>
  </si>
  <si>
    <t xml:space="preserve"> Intra-Biotech Deal, Product Purchase, R&amp;D and Marketing (Licensing)</t>
  </si>
  <si>
    <t>https://www.biomedtracker.com/DealReport.cfm?DealID=52306</t>
  </si>
  <si>
    <t>Lundbeck and Zenobia collaborate in Parkinson's disease</t>
  </si>
  <si>
    <t>H. Lundbeck AS will collaborate with start-up Zenobia Therapeutics Inc. (fragment-based lead discovery, focused on neurodegenerative diseases), using the latter’s expertise in protein expression and x-ray crystallography for a leucine-rich repeat kinase 2 (LRRK2; also known as dardarin) target in several indications, including Parkinson's disease.</t>
  </si>
  <si>
    <t>Zenobia will complete x-ray crystal structures of wild-type and a Parkinson's disease-associated mutant gene with Lundbeck lead compounds. Mutations in the LRRK2 gene represent risk factors for the development of Parkinson's disease. Zenobia retains all rights to and ownership of the LRRK2 structure and its internal chemistry programs, while Lundbeck gets rights to the know-how to create these compounds. The two-year-old Zenobia hopes to build a neurodegenerative pipeline and is currently working on a Parkinson’s disease project funded by the Michael J. Fox Foundation in collaboration with Johns Hopkins University. Its technology enables rapid identification of potent and selective lead compounds capable of blood-brain barrier penetration. In a separate discovery collaboration, Lundbeck is working with Vernalis PLC on an LRRK2 target for Parkinson’s disease.</t>
  </si>
  <si>
    <t>https://www.biomedtracker.com/DealReport.cfm?DealID=46652</t>
  </si>
  <si>
    <t>UCB gets rights to Synosia's SYN115 and SYN118; all rights later returned</t>
  </si>
  <si>
    <t>UCB Group has optioned exclusive global rights to Synosia Therapeutics Inc.'s (neurology drug candidates) SYN115 and SYN118 for non-orphan indications. Both drug candidates are in Phase II for Parkinson's disease.</t>
  </si>
  <si>
    <t>UCB has agreed to make an equity investment of $20mm by leading Synosia's concurrent Series C round, and will also provide money up front as well as regulatory and commercialization milestones of up to $725mm (inclusive of both compounds). UCB will also contribute two representatives to Synosia's board. Synosia will handle clinical development up through Phase II; UCB will take over at Phase III and will solely handle commercialization. Other compounds may also be added to the deal, with development responsibilities remaining the same. Synosia originally in-licensed rights to SYN115 and SYN118 from other companies that were developing them for other indications but had stopped (Roche for drug dependency and Syngenta for restless leg syndrome, respectively). SYN115 is an adenosine 2A antagonist that enters the brain and activates areas with both motor and non-motor function. SYN118 is a 4-hydroxyphenyl-pyruvate dioxygenase inhibitor that is marketed as Orfadin by Swedish Orphan for hereditary tyrosinemia. New drugs are needed for Parkinson's patients as extended use of levodopa (the most commonly prescribed treatment) has been linked to involuntary movements and dopamine agonists can cause nausea, sleepiness during the day, and compulsive disorders. The deal with Synosia is concurrent with its strategy--to in-license existing products that have been abandoned, determine the optimum indication and dosing, then out-license them at the end of Phase II--and will help build up UCB's neurology franchise, which currently consists of Neupro for Parkinson's and restless leg syndrome, the epilepsy drugs Kimpat and Keppra, Metadate CD for ADHD, and Nootropil for cognitive decline.Update 11/01/2011Following review of Phase IIa results for SYN118, UCB confirmed to Biotie (which acquired Synosia) that it will not exercise the option for rights to the compound. The companies are still evaluating development of SYN115.Update 02/01/2013The companies have revised their original deal. UCB now has exclusive global rights to Biotie’s tozadenant (SYN115) for Parkinson’s disease. Biotie gets a one-time license fee of $20mm, and will conduct Phase III studies of the compound in exchange for development, regulatory, and commercialization milestones amounting to low triple-digit millions over the next six years. UCB will manufacture the resulting drug.Update 03/01/2014After reviewing its early- and late-stage development pipelines, UCB decided to return all tozadenant rights to Biotie. UCB notes that its decision does not reflect any safety or efficacy concerns; Biotie will consider other partners for the compound as it is preparing for Phase III trials.</t>
  </si>
  <si>
    <t xml:space="preserve"> Press Release, Termination Clause</t>
  </si>
  <si>
    <t>https://www.biomedtracker.com/DealReport.cfm?DealID=46688</t>
  </si>
  <si>
    <t>Lundbeck takes ex-Asian rights to Kyowa's KW6356</t>
  </si>
  <si>
    <t>Kyowa Hakko Kirin Co. Ltd. (the pharmaceutical division of Kirin Holdings Co. Ltd.) has granted H. Lundbeck AS an exclusive worldwide license outside of Japan and other Asian countries (where Kyowa is retaining rights) to its preclinical adenosine A2a antagonist KW6356 for Parkinson's disease.</t>
  </si>
  <si>
    <t>Lundbeck has also received rights to additional adenosine A2a blockers from Kyowa to develop as follow-on compounds. Kyowa will receive an up-front fee, development and sales milestones, and royalties. KW6356 is the second adenosine A2a antagonist that Kyowa has out-licensed recently. In June, Biovail got US and Canadian rights to the Japanese company's Phase III istradefylline (KW6002), also for Parkinson's. Lundbeck has been busy in October doing neurological-focused dealmaking. Besides Kyowa, it has also partnered this month with Merck Sharp &amp; Dohme (gaining exclusive rights outside of the US, China, and Japan to bipolar treatment Sycrest) and Genmab in an option-based CNS antibody drug discovery collaboration.</t>
  </si>
  <si>
    <t>https://www.biomedtracker.com/DealReport.cfm?DealID=46492</t>
  </si>
  <si>
    <t>Roche, reMYND collaborate on alpha-synuclein, tau inhibitors</t>
  </si>
  <si>
    <t>Belgian biotech reMYND NV (therapies for protein misfolding disorders) has licensed Roche global rights to two preclinical small molecules for Alzheimer's and Parkinson diseases. The deal also includes potential follow-on compounds.</t>
  </si>
  <si>
    <t>Roche may pay over €500mm ($644mm) in milestones plus FTE costs and double-digit sales royalties. Each company will participate in advancing candidates into human testing, with Roche taking care of chemistry work, lead optimization, and preclinical studies, and reMYND in charge of nonclinical pharmacology analysis plus additional research into molecular mechanisms. Roche will conduct clinical trials and market the drugs. The licensed molecules block neurotoxicity caused by the alpha-synuclein gene in PD and by tau, which accumulates as fibrous tangles in the brains of Alzheimer's sufferers. Besides Alzheimer's and Parkinson's, reMYND, a Katholieke Universiteit Leuven spin-off, is developing disease-modifying therapeutics for islet amyloid polypeptide (IAPP) toxicity associated with Type II diabetes. ReMYND's Parkinson's agent will be Roche's only pipeline candidate for the disease. However the Big Pharma has quite a few AD projects in development, including two in Phase I in collaboration with MorphoSys and AC Immune, and a RAGE antagonist it acquired from Digital Biotech earlier this year.</t>
  </si>
  <si>
    <t>https://www.biomedtracker.com/DealReport.cfm?DealID=46204</t>
  </si>
  <si>
    <t>Endo, Impax partner on a Parkinson's disease therapeutic</t>
  </si>
  <si>
    <t>Endo Pharmaceuticals Holdings Inc. and Impax Laboratories Inc. have signed a co-promotion agreement for a Parkinson's disease therapeutic.</t>
  </si>
  <si>
    <t>Endo will pay milestones of up to $40mm for the development of Phase III IPX066 and gets the ability to co-promote it for non-neurology indications in the US. IPX066 is an extended-release carbidopa/levodopa capsule that may delay the onset of motor complications in patients in the early stages of Parkinson's and improves dyskinesias for patients in the advanced stages of the disease. The alliance expands Endo's product offerings; up until now its main focus had been on endocrine, pain management, and cancer therapeutics. Concurrent with this deal, the companies--along with Penwest, Endo's development partner--settled patent litigation enabling Impax to sell a generic form of Endo and Penwest's pain drug Opana in 2013.      NOTES: IPX066 is now known as the brand name Rytary.</t>
  </si>
  <si>
    <t xml:space="preserve"> Co-Promotion, R&amp;D and Marketing (Licensing)</t>
  </si>
  <si>
    <t>https://www.biomedtracker.com/DealReport.cfm?DealID=46327</t>
  </si>
  <si>
    <t>Biovail gets rights to istradefylline from Kyowa Hakko Kirin</t>
  </si>
  <si>
    <t>Biovail Laboratories International SRL has licensed US and Canadian rights from Kyowa Hakko Kirin Co. Ltd. to market therapeutics containing istradefylline (KW6002) for Parkinson's disease.</t>
  </si>
  <si>
    <t>Kyowa gets $10mm up front; up to $20mm in development milestones (through US approval); $35mm in sales milestones; and tiered sales royalties of up to 30%. Biovail and Kyowa have also entered into a supply agreement for the compound. Istradefylline, which is in Phase III in Japan and pending approval in the US, blocks the adenosine A2A receptor in the brain in order to improve Parkinson's disease symptoms when administered as an adjunctive therapy to levodopa/carbidopa. Istradefylline was in development for restless leg syndrome, but was discontinued after Phase IIa in 2007 due to a lack of efficacy; it had also been in Phase II for depression, but that too was discontinued. The deal with Kyowa is in line with Biovail's strategic focus on specialty CNS disorders announced in 2008. It already has agreements for Xenazine for Huntington's disease with Ovation, Wellbutrin XL for depression with GlaxoSmithKline, Aplenzin for major depressive disorder with Sanofi-Aventis, and Ultram for around-the-clock pain relief with Ortho-McNeil.Update 01/06/2020Kyowa Kirin announced that its Marketing Authorization Application for istradefylline as an adjunctive treatment to levodopa-based regimens in adults with Parkinson's disease has been validated by the EMA and is now under review.</t>
  </si>
  <si>
    <t>https://www.biomedtracker.com/DealReport.cfm?DealID=45930</t>
  </si>
  <si>
    <t>BMS grants exclusive US Lodosyn rights to Aton Pharma</t>
  </si>
  <si>
    <t>Specialty pharmaco Aton Pharma Inc. has received exclusive US marketing and distribution rights to Bristol-Myers Squibb Co.'s adjuvant Parkinson's disease drug Lodosyn (carbidopa).</t>
  </si>
  <si>
    <t>An older product (approved in the US in 1977), Lodosyn is specifically indicated for idiopathic PD, postencephalitic parkinsonism, and symptomatic parkinsonism. It is used either in combination with BMS's dopamine agonist drug combination Sinemet (carbidopa/levodopa) or levodopa alone to increase dopamine levels in the brain--the key mechanism to treating PD. But by inhibiting aromatic amino acid decarboxylation, Lodosyn prevents levodopa from being converted into dopamine outside of the brain, reducing side effects such as nausea and vomiting. The drug is also administered to patients who cannot have high doses of levodopa. Lodosyn becomes the twelfth product in Aton's portfolio and represents a completely new therapeutic area for the company, which has a unique history. In 2004, three years after it was founded and had pocketed almost $14mm in venture capital, the first-generation cancer epigenetics firm was acquired by Merck for approximately $145mm up front. But in 2006, Merck sold Aton to Michael Wells, founder of Princeton Pharma Holdings and current Aton CEO.  Since then, Aton has shifted away from cancer to instead focus on a group of rare disease drugs it got from Merck plus the glaucoma brand Timoptic, also acquired from Merck (in 2009).</t>
  </si>
  <si>
    <t>https://www.biomedtracker.com/DealReport.cfm?DealID=45625</t>
  </si>
  <si>
    <t>Cannasat negotiates deal for Adagio's Parkinson's candidate; terminated</t>
  </si>
  <si>
    <t>Spec CNS pharma Cannasat Therapeutics and recently formed Adagio Pharmaceuticals are negotiating an exclusive global development and commercialization license for the latter's APL130277 for Parkinson's disease. If the agreement is finalized, Cannasat will have 12 months to make a decision, and plans to conduct due diligence and proof-of-concept studies.</t>
  </si>
  <si>
    <t>Should Cannasat proceed with the deal, Adagio will receive an equity stake in Cannasat plus development milestones and sales royalties. APL130277, a new oral version of an existing Parkinson's disease drug, is expected to have an improved clinical profile over the current product formulation and will target an underserved population of PD patients. NDA filing is anticipated for late 2014 or early 2015. APL130277 is Adagio's only candidate; the start-up does not have any other operations and is focused on seeking financing or an exit via M&amp;A. (Cannasat's CEO chairs Adagio's board and owns stock in the company.) So Cannasat, should it execute the license, would effectively buy Adagio at that point. APL130277 is the first addition to Cannasat's neurology pipeline outside of cannabinoids. This year, the company announced that it wanted to rebrand itself as a CNS firm, not just one solely focused on cannabinoid therapeutics, an area in which it has been heavily involved in collaboration with IntelGenx.Update 07/01/2010The companies finalized the agreement. Cynapsus (formerly Cannasat) received an exclusive option for one year to conduct due diligence and proof-of-concept studies on APL130277 before executing the full license. Adagio received 750k Cynapsus shares valued at $Cdn45k ($45k) based on the ten-day average.Update 04/01/2011Cynapsus’ proposed acquisition of Adagio (see separate report) will supersede and replace the companies’ license and option agreement.Update 12/01/2011As a result of Cynapsus completing its acquisition of Adagio, the license option agreement was terminated.</t>
  </si>
  <si>
    <t>https://www.biomedtracker.com/DealReport.cfm?DealID=45510</t>
  </si>
  <si>
    <t>Amgen grants GDNF rights to MedGenesis, Biovail</t>
  </si>
  <si>
    <t>Amgen has granted drug delivery start-up MedGenesis Therapeutix and Biovail Laboratories International SRL co-exclusive rights to its glial cell line-derived neurotrophic factor (GDNF) for therapeutic uses. Specifically MedGenesis has a worldwide license to GDNF for all indications, and Biovail has rights--for CNS areas only--in the US, Canada, Japan, and some European territories. Amgen has purchased a small, undisclosed amount of MedGenesis stock.</t>
  </si>
  <si>
    <t>Concurrently, MedGenesis and Biovail agreed to jointly develop GDNF for Parkinson's disease and potentially other neurology indications. Under this collaboration, MedGenesis has given Biovail rights to use its Convection Enhanced Delivery system, which was originally designed at the University of California (and later licensed to MedGenesis). CED employs a minimally invasive catheter that pushes a drug infusion into the brain tissue using a pressure gradient; the drug can then selectively target specific sites in the brain to prevent dopamine-producing nerve cells from dying. The present deal confirms Biovail's continued interest in Parkinson's disease. In 2009 it signed two agreements to gain later-stage PD candidates from Santhera and Acadia. Amgen acquired GDNF along with other naturally occurring proteins through its 1994 takeover of Synergen. Amgen tried developing GDNF on its own, but the candidate failed to meet its primary endpoint in a Phase II PD trial, and the biotech discontinued work in 2004. Surprisingly though, companies like Biovail and MedGenesis are still pursuing the PD indication. And in 2008 Amgen out-licensed the growth factor to Amsterdam Molecular Therapeutics, which is incorporating GDNF into its adeno-associated vector technology, also for Parkinson's.  Update 11/01/2010Biovail (acquired by Valeant Pharmaceuticals in a reverse merger in June) is returning all GDNF rights and related CED technology to MedGenesis, which will no longer work with Biovail, but plans to continue development broadening GDNF indications to hearing loss and epilepsy. Biovail will also make a $5mm payment to MedGenesis upon the termination.</t>
  </si>
  <si>
    <t xml:space="preserve"> Includes Equity, Intra-Biotech Deal, R&amp;D and Marketing (Licensing), Reverse Licensing</t>
  </si>
  <si>
    <t xml:space="preserve"> Biotechnology / Large Molecule, Pharmaceuticals, Pharmaceuticals / Drug Delivery / Macromolecule, Pharmaceuticals / Drug Delivery / Site Specific</t>
  </si>
  <si>
    <t>https://www.biomedtracker.com/DealReport.cfm?DealID=45107</t>
  </si>
  <si>
    <t>NuPathe and SurModics collaborate on PD candidate NP201</t>
  </si>
  <si>
    <t>Following research the companies have been conducting over the past two years, SurModics and fellow drug delivery company NuPathe have now signed a formal license agreement for the latter's preclinical Parkinson's disease treatment NP201 (ropinirole).</t>
  </si>
  <si>
    <t>In return for rights to its implant technology, SurModics gets license fees; $4.75mm in development, regulatory, and sales milestones for the first clinical indication; additional regulatory milestones for subsequent indications; and low-single-digit royalties (Strategic Transactions assumes 1-3%). In countries where a valid Surmodics patent claim doesn’t cover the product, the royalty will be reduced; if the partners don’t form a commercial manufacturing agreement, the royalty will increase, but will stay in the log single-digits. SurModics will be contributing technical and manufacturing know-how by way of a newly expanded cGMP facility at its division SurModics Pharmaceuticals (formerly Brookwood), which is expected to produce clinical materials and eventually supply the drug. NuPathe meanwhile is leading and funding the remaining studies and in charge of marketing. NP201, a dopamine agonist that has the potential to avoid motor response complications, is administered via the Long-Acting Delivery (LAD) system, which NuPathe licensed from the University of Pennsylvania in August 2006. Formulated in SurModics' biodegradable polymer matrix (which is about the size of a grain of rice), the candidate is implanted underneath the skin where it delivers the drug over one to three months. Last month SurModics was able to monetize a different biodegradable platform--utilizing microparticles--in a deal with Roche and Genentech to create a long-acting formulation of their ophthalmic antibody Lucentis.</t>
  </si>
  <si>
    <t xml:space="preserve"> 3.0000</t>
  </si>
  <si>
    <t xml:space="preserve"> Contract, Press Release</t>
  </si>
  <si>
    <t>https://www.biomedtracker.com/DealReport.cfm?DealID=44432</t>
  </si>
  <si>
    <t>Opko gets technology from U. Texas Southwestern Medical Ctr.</t>
  </si>
  <si>
    <t>Ophthalmology-focused Opko Health received exclusive global rights to a new technology from the University of Texas Southwestern Medical Center that can be used to develop diagnostics.</t>
  </si>
  <si>
    <t>The IP was developed in the lab of UTSMC's Thomas Kodadek, PhD, who is now on the staff at Scripps Research Institute and will consult Opko in developing the technology in addition to serving on the company's scientific advisory board. Initially Opko seeks to create simple, precise, and quantitative blood tests that can detect Alzheimer's disease, multiple sclerosis, Parkinson's, and lung cancer at an early stage. Eventually the company may use UTSMC's platform to identify small molecules or vaccines. This alliance is one of three done by Opko this month. The others involved Sorrento Therapeutics and CoCrystal Discovery.</t>
  </si>
  <si>
    <t xml:space="preserve"> Biotechnology, In Vitro Diagnostics, Pharmaceuticals / Vaccines</t>
  </si>
  <si>
    <t>https://www.biomedtracker.com/DealReport.cfm?DealID=44131</t>
  </si>
  <si>
    <t>Biovail to market Acadia's pimavanserin; terminated</t>
  </si>
  <si>
    <t>Acadia Pharmaceuticals (CNS and glaucoma candidates) has granted Biovail's Biovail Laboratories International SRL US and Canadian rights to its Phase III selective 5-HT2A inverse agonist pimavanserin for neurological and psychiatric diseases. Acadia retains rights in all other territories.</t>
  </si>
  <si>
    <t>In line with Acadia's previous work on pimavanserin, the companies have chosen Parkinson's disease psychosis (PDP) as the lead indication, followed by Alzheimer's disease psychosis (ADP), and potentially other therapeutic uses. (Acadia has studied the candidate in insomnia and schizophrenia.) Biovail pays $30mm up front and up to $205mm in development and regulatory milestones--$45mm of which is for milestones to tied to a third indication. The company is also responsible for $160mm in sales milestones, a 15% royalty on sales up to $100mm, and 20% on sales beyond $100mm. Acadia is also receiving a US co-promote option for pimavanserin, an experience that may help the company establish a US specialty sales force. Acadia will conduct and fund two ongoing Phase III trials and an open label safety extension study for PDP. Biovail in turn will take on the bulk of the remaining costs, managing and paying for development, manufacturing, and marketing in the other indications. Last June, following the failure of its previous lead candidate ACP104 to meet primary and secondary endpoints in Phase III for schizophrenia, Acadia switched efforts to pimavanserin, an oral small molecule formerly called ACP103 that was developed under a 2003 collaboration with Amarin. In addition to moving Acadia towards its objective of advancing pimavanserin through Phase III in multiple indications, the deal also improves Acadia's financial status, pushing its cash runway past 2010. (According to some industry analysts, Acadia only had enough cash left to last one year or less.) For Biovail, the transaction fits nicely with the its newly realigned CNS strategy, and comes only a few months after the biotech's takeover of private neurology company Prestwick.   Update 10/01/2009In connection with the early conclusion of the trial for pimavanserin in PDP, the companies have planned a new Phase III trial for pimavanserin in PDP, expected to start in the first half of 2010 and have amended the deal as follows: Biovail will fund the new PDP trial however, if this trial doesn't meet its primary endpoint, Acadia will reimburse Biovail 50% of the costs. If the new PDP trial or a subsequent PDP trials meet primary endpoints, Biovail may credit 50% of the trial costs against potential milestones payable to Acadia, which has the option to pursue an initial clinical trial in ADP at its own expense, but if this trial meets its primary endpoint, Biovail reimburses Acadia for 100% of the costs.Update 10/01/2010Due to the new strategic focus of Valeant, which reverse merged with Biovail in 2010, Acadia and Biovail terminated the pimavanserin agreement. Acadia regains all rights and intends to continue Phase III development in PDP (it is discontinuing clinical trials in the ADP and schizophrenia indications). Biovail is making a one-time $8.75mm payment to Acadia to cover transition and ongoing studies.</t>
  </si>
  <si>
    <t xml:space="preserve"> Co-Promotion, Includes Royalty or Profit Split Information, Intra-Biotech Deal, R&amp;D and Marketing (Licensing)</t>
  </si>
  <si>
    <t>https://www.biomedtracker.com/DealReport.cfm?DealID=43914</t>
  </si>
  <si>
    <t>HealthPartners licenses intranasal CNS agent to Sanomune</t>
  </si>
  <si>
    <t>Sanomune (repositioning CNS and immunology drugs) has licensed rights to HealthPartners Research Foundation's intranasal formulation of the chelating agent deferoximine (SAN121) for neurological diseases including Alzheimer's and Parkinson's.</t>
  </si>
  <si>
    <t>Discovered by a team led by HRF's William H. Frey II, PhD, nasally delivered deferoximine (or more commonly, deferoxamine) is able to get through the blood-brain barrier into the brain along the olfactory and trigeminal neural pathways, avoiding side effects associated with systemic administration of the drug. Within the next year, Sanomune plans to begin human studies of the compound, which is currently undergoing toxicology testing funded by the National Institute on Aging. Backed by about $Cdn1.1mm ($900k) in Series A financing, the Canadian biotech is developing a pipeline of repurposed small and large molecules. Deferoximine is Sanomune's second AD candidate next to a therapeutic protein--in oral and intranasal forms--it has in early clinical trials for the disease.</t>
  </si>
  <si>
    <t xml:space="preserve"> Biotechnology, Pharmaceuticals, Pharmaceuticals / Drug Delivery / Nasal</t>
  </si>
  <si>
    <t>https://www.biomedtracker.com/DealReport.cfm?DealID=43108</t>
  </si>
  <si>
    <t>Amgen grants AMT license to GDNF gene for Parkinson's disease</t>
  </si>
  <si>
    <t>Amgen has granted Amsterdam Molecular Therapeutics (gene therapies) the right to use its GDNF gene to develop a treatment for Parkinson's disease.</t>
  </si>
  <si>
    <t>AMT plans to use its adeno-associated virus gene therapy platform to deliver Amgen's gene to produce a long-term treatment for the disease. GDNF contains the data for a protein essential to the development and survival of nerve cells. AMT will use the new therapy to protect and increase the function of nerve cells that produce dopamine; several animal studies have been performed with positive results.</t>
  </si>
  <si>
    <t xml:space="preserve"> Biotechnology / Gene Therapy, Cell Therapy, Biotechnology / Large Molecule, Pharmaceuticals</t>
  </si>
  <si>
    <t>https://www.biomedtracker.com/DealReport.cfm?DealID=42995</t>
  </si>
  <si>
    <t>Barr, BI settle Mirapex, Aggrenox patent lawsuits</t>
  </si>
  <si>
    <t>Boehringer Ingelheim has settled patent litigation and entered licensing agreements with Barr Laboratories covering the former's Mirapex (pramipexole) and Aggrenox (aspirin plus extended-release dipyridamole) drugs. The deal is contingent upon the companies' agreeing to a proposed order to dismiss each of the patent challenge cases.</t>
  </si>
  <si>
    <t>BI and Barr had been involved in the Mirapex lawsuit since September 2005.  Barr's ANDA was approved in February 2008, and four months later the court ruled in favor of Barr, stating BI's patents were invalid on the grounds of nonstatutory double patenting. The current deal allows Barr to launch generic pramipexole on January 1, 2010--ten months earlier than Mirapex's patent in question expires. In return, BI gets sales royalties. Mirapex, a dopamine agonist co-developed with Pharmacia &amp; Upjohn (now part of Pfizer) for restless legs syndrome and symptoms of Parkinson's, took in $389mm sales FYE May 2008. BI set up similar terms for the Aggrenox agreement, permitting Barr to introduce an authorized generic on July 1, 2015--about a year-and-a-half before the last patent runs out--in exchange for royalties. BI has also granted Duramed, Barr's North American branded drugs subsidiary, rights to co-promote the antiplatelet agent for stroke prevention in the US to gynecologists, obstetricians, and other women's health doctors beginning in March 2009. BI is responsible for training Duramed's 93-person specialty sales force and will receive royalties. Achieving $331mm in sales for the year ending May 2008, Aggrenox will fit in well with Duramed's CV portfolio, which includes Advicor and Niaspan, both co-promoted with Abbott. Barr, which last month agreed to be acquired by Teva for $8.7bn, creating the fourth-largest generics company in the world, also recently settled litigation with another Big Pharma--Bayer--over generic versions of the drug giant's contraceptives Yaz and Yasmin.</t>
  </si>
  <si>
    <t xml:space="preserve"> Co-Promotion, Marketing (Licensing)</t>
  </si>
  <si>
    <t>Preliminary</t>
  </si>
  <si>
    <t>https://www.biomedtracker.com/DealReport.cfm?DealID=42753</t>
  </si>
  <si>
    <t>Upsher-Smith takes 7% equity, licenses Proximagen PD molecule</t>
  </si>
  <si>
    <t>Upsher-Smith Laboratories (women's health, dermatology, and cardiology products) has received worldwide rights to King's College London spin-off Proximagen Neuroscience PLC's PRX1 program, which is undergoing preclinical studies for Parkinson's disease.</t>
  </si>
  <si>
    <t>Upsher-Smith pays $232mm, which consists of an up-front fee plus development and sales milestones, and is responsible for escalating double-digit sales royalties. It will also acquire a 7.1% interest in Proximagen by purchasing approximately 1.5mm shares at £2 each ($3.98; a 101% premium). The companies agreed to form a joint steering committee to oversee PRX1's remaining preclinical and clinical development and marketing, all of which will be managed by Upsher-Smith. The PRX1 program contains a group of levodopa prodrugs. Proximagen has already generated the lead candidate PRX1354, which has displayed better efficacy and half-life and reduced dyskinesia side effects compared with levodopa, a widely used and accepted PD treatment. The alliance ends a dealmaking drought for Upsher-Smith, which last took rights to a candidate over five years ago when it licensed Unigene's Fortical for osteoporosis. While Upsher-Smith has its roots in cardiovascular drugs (and later expanded into gynecology and skin disorders), its goal going forward is to focus on CNS areas--such as PD, Alzheimer's, and epilepsy--with unmet need.</t>
  </si>
  <si>
    <t xml:space="preserve"> 1507538</t>
  </si>
  <si>
    <t xml:space="preserve"> 3.9800</t>
  </si>
  <si>
    <t xml:space="preserve"> 1.0101</t>
  </si>
  <si>
    <t xml:space="preserve"> 7.1000</t>
  </si>
  <si>
    <t>https://www.biomedtracker.com/DealReport.cfm?DealID=42637</t>
  </si>
  <si>
    <t>Otsuka gets Japanese rights to two UCB drugs</t>
  </si>
  <si>
    <t>UCB Group licensed Otsuka Pharmaceuticals Japanese co-promotion rights to its Keppra (levetiracetam) adjunctive treatment for partial onset seizures and Cimzia (certolizumab pegol) for Crohn's disease.</t>
  </si>
  <si>
    <t>Otsuka also gets rights to co-develop and co-promote the two drugs for other therapeutic areas. (Keppra is also being developed for other types of epilepsy and neurological disorders, and Cimzia is in development for rheumatoid arthritis and psoriasis.) In addition, Otsuka licensed UCB co-promotion rights to its anti-platelet agent Pletaal (cilostazol) for a limited time. UCB receives up to €113mm ($178mm) in up-front and milestone payments, plus clinical development funding. UCB chose to partner its products with Otsuka because of the latter's extensive experience in the Japanese market. The companies expect to file product dossiers in Japan by early next year. The 2007 global sales of Keppra--UCB's most profitable product--reached over €1bn, up from €760mm the previous year.Update 01/01/2012The companies have decided to discontinue their collaboration in immunology, specifically certolizumab pegol. Otsuka will focus in the area of CNS disorders and continue working on the anti-epileptic E Keppra and dopamine agonist patch rotigotine. In December 2011, Otsuka filed for Japanese marketing approval of rotigotine for Parkinson’s disease and restless legs syndrome, while E Keppra was launched in Japan in 2010.</t>
  </si>
  <si>
    <t xml:space="preserve"> Co-Promotion, Product or Technology Swap, R&amp;D and Marketing (Licensing)</t>
  </si>
  <si>
    <t>https://www.biomedtracker.com/DealReport.cfm?DealID=42256</t>
  </si>
  <si>
    <t>Q Therapeutics, Buck generate cell lines for PD research</t>
  </si>
  <si>
    <t>CNS start-up Q Therapeutics is teaming up with the Buck Institute for Age Research to study cellular treatments for Parkinson's disease.</t>
  </si>
  <si>
    <t>The parties will differentiate stem cells into more specialized neural cell lines that can be used to evaluate stem cell and progenitor therapeutics, which will be further developed by Q Therapeutics. Buck's knowledge in the stem cell area comes from research led by assistant professor Xianmin Zeng, PhD, who has found that mid-brain dopaminergic neurons can be readily generated from human embryonic stem cells; Dr. Zeng is attempting to yield dopaminergic precursors for transplantation for PD treatment. Q Therapeutics, which recently raised $8mm in the first tranche of its Series B financing, has been working on its own neural glial cell medicine Q-Cells. The company is initially developing Q-Cells, which replaces myelin on injured neurons, for demyelinating diseases such as MS, transverse myelitis, and cerebral palsy, and may also investigate it for Parkinson's.</t>
  </si>
  <si>
    <t>https://www.biomedtracker.com/DealReport.cfm?DealID=41436</t>
  </si>
  <si>
    <t>Addex and Merck work on Parkinson's disease candidates; deal ends</t>
  </si>
  <si>
    <t>Addex Pharmaceuticals (small-molecule therapeutics for GI and neurological conditions) has teamed up with Merck &amp; Co. and its Merck Sharp &amp; Dohme Research division to discover and develop positive allosteric modulators (PAMs) as potential treatments for Parkinson's disease and possibly for other undisclosed indications.</t>
  </si>
  <si>
    <t>The companies will initially focus on Addex's lead PAM targeting metabotropic glutamate receptor 4 (mGluR4), which is in lead optimization. The companies will work together on preclinical development, and Merck will take over all clinical-stage activities. Addex has the option to co-promote in the EU, and will take part in a joint oversight committee. The company gets $3mm up front, $106.5mm in research, development, and regulatory milestones for the first product developed for multiple indications, and another $61mm upon development of a second and third candidate. It could also receive sales royalties. Both Merck and Addex have researched the activity of mGluR4, a key neurotransmitter, in relation to Parkinson's disease. The goal of their work is to create a compound that is more effective than current therapeutics that replace or mimic dopamine, as such treatments are not as effective with long-term use and also have a myriad of harsh side effects. Existing drugs ease symptoms, but do not slow progression of the disease. Merck has found that activation of mGlu4, in lieu of focusing on dopamine, has strong potential in the treatment of Parkinson's.    Update 02/01/2008Upon achievement of the first preclinical milestone, Addex has received a $250k payment from Merck.Update 07/01/2009The successful completion of a second preclinical milestone--a study in Parkinson's disease showing a desired activity profile of the mGluR4 PAM after oral administration--has triggered a payment of $500k from Merck to Addex.Update 12/01/2009The partners have extended the research collaboration's term for one more year; Addex will get an additional $1.8mm in research funding from Merck.Update 09/01/2011Due to pipeline prioritization, Addex has regained all rights to its mGluR4 PAM and terminated the collaboration. The company plans to continue development independently.</t>
  </si>
  <si>
    <t>https://www.biomedtracker.com/DealReport.cfm?DealID=41470</t>
  </si>
  <si>
    <t>Watson gets rights to Novartis's Exelon patents</t>
  </si>
  <si>
    <t>In order to settle all patent litigation, Novartis has granted Watson a license to its Exelon (rivastigmine) patents, which Watson will use to create a generic version of the drug.</t>
  </si>
  <si>
    <t>Watson has agreed to hold off on marketing an Exelon generic until a specified date, just prior to the expiration of the patents covering Exelon. The FDA has tentatively approved the company's ANDA for an Exelon generic. Exelon, a cholinesterase inhibitor, is prescribed for dementia in patients with mild or moderate Alzheimer's or Parkinson's. It is available in both capsule and transdermal patch formulations.</t>
  </si>
  <si>
    <t xml:space="preserve"> Biotechnology, Pharmaceuticals, Pharmaceuticals / Generic Drugs, Pharmaceuticals / Specialty Pharmaceuticals</t>
  </si>
  <si>
    <t>https://www.biomedtracker.com/DealReport.cfm?DealID=41055</t>
  </si>
  <si>
    <t>Biogen Idec, Johns Hopkins ally in neurodegenerative disease</t>
  </si>
  <si>
    <t>Biogen Idec and Johns Hopkins University's newly established Brain Science Institute seek to identify and develop therapeutics for neurodegenerative diseases including multiple sclerosis, Alzheimer's, and Parkinson's.</t>
  </si>
  <si>
    <t>In exchange for research funding, Biogen gets access to BSI's intellectual property. John Griffin, MD, BSI's director and a member of Biogen's scientific advisory board, will head up the research. The deal will initially focus on a pair of drug development programs and expand into other areas over time. Biogen and the university's BSI plan to bring candidates from the laboratory setting into clinical trials. BSI was created in March 2007 and aims to study brain development and function in an effort to develop new treatments for patients with neurological disorders. Biogen already has two MS drugs on the market, Avonex and Tysabri, and has several other MS compounds in clinical development. It also has a Parkinson's disease candidate in Phase II.</t>
  </si>
  <si>
    <t>https://www.biomedtracker.com/DealReport.cfm?DealID=40651</t>
  </si>
  <si>
    <t>GSK, Targacept in NNR-targeting alliance; terminated</t>
  </si>
  <si>
    <t>Targacept (therapeutics that regulate CNS activity) has licensed GlaxoSmithKline's Center of Excellence for External Drug Discovery (CEEDD) rights to two neuronal nicotinic receptor (NNR) modulators and an exclusive option to NNR discovery programs in multiple indications.</t>
  </si>
  <si>
    <t>GSK made a $35mm up-front payment, which consists of $20mm in cash plus a $15mm equity stake through the purchase of 1.3mm Targacept shares at $11.76 each (a 28% premium). GSK will pay approximately $1bn in total discovery, development, and regulatory milestones; another $500mm will be sales based. Targacept is eligible for tiered double-digit sales royalties. The deal includes Targacept's oral alpha-4-beta-2 NNR-targeting molecules TC2696 and TC6499, to which Targacept keeps a US option to co-promote to specialists and hospital physicians. TC2696, which is in Phase IIb for acute postoperative pain, is being evaluated in molar extraction surgery, while TC6499 is undergoing preclinical tests in neuropathic pain. Using Pentad, its platform for discovering NNR modulators with minimal side effects, Targacept is responsible for identifying and developing candidates in five therapeutic areas--pain, obesity, smoking cessation, addiction, and Parkinson's disease--and will receive $16mm in milestones for each project before Phase II proof-of-concept studies begin; after proof-of-concept is established, GSK may elect to license, develop, and market the medicines worldwide. GSK last formed a neurology-focused alliance in February, when it got rights to XenoPort's restless legs/neuropathic pain candidate. The present collaboration is the first this year for GSK's CEEDD, which spent much of 2006 in-licensing compounds ranging from discovery-stage to Phase II from biotechs such as Epix and Galapagos.  Update 12/01/2007Upon the initiation of a Phase I trial for TC6499, Targacept received a $6mm milestone payment. Targacept's 10K for 2007 says that also in December 2007, results of a Phase II trial of TC2696 were announced; since the candidate failed to meet the primary endpoints (superior pain relief four or six hours after dosing as compared to placebo), GlaxoSmithKline decided not to make payment requisite for maintaining its future option to TC2696, and Targacept has no current plans to develop the molecule further.Update 05/01/2008Designation of a lead compound in the smoking cessation program triggered a $500k milestone payment from GSK. Update 03/01/2011Effective May 2011, this agreement is terminated, based on GSK’s decision last year to cease research in certain neuroscience areas. Targacept will have full rights to compounds that were part of the alliance. Since the 2007 agreement was signed, Targacept has received $45mm from GSK.</t>
  </si>
  <si>
    <t xml:space="preserve"> Co-Promotion, Includes Equity, Includes Royalty or Profit Split Information, R&amp;D and Marketing (Licensing)</t>
  </si>
  <si>
    <t xml:space="preserve"> 1275502</t>
  </si>
  <si>
    <t xml:space="preserve"> 11.7600</t>
  </si>
  <si>
    <t xml:space="preserve"> 0.2783</t>
  </si>
  <si>
    <t>https://www.biomedtracker.com/DealReport.cfm?DealID=40189</t>
  </si>
  <si>
    <t>Syngenta gives Synosia rights to Parkinson's medicine</t>
  </si>
  <si>
    <t>Syngenta International AG (agricultural products) has licensed specialty neurology start-up Synosia Therapeutics rights to develop its hydroxyphenylpyruvate dioxygenase (HPPD) inhibitor nitisinone for CNS diseases including Parkinson's.</t>
  </si>
  <si>
    <t>In exchange for the compound, which will be called SYN118, Synosia pays development milestones and sales royalties and is responsible for further clinical work (SYN118 is currently in Phase I for the Parkinson's indication) and marketing. SYN118 was active in preclinical Parkinson's models and is thought to boost production of dopamine by increasing levels of dopamine's precursor tyrosine. Zeneca originally developed nitisinone as an herbicide, but canceled studies due to toxicity issues and transferred the patent to Syngenta, which later licensed the compound to Swedish Orphan International. Since 2002, Swedish Orphan has sold nitisinone as Orfadin in the US and Europe for hereditary tyrosinemia type 1 in combination with dietary restriction of tyrosine and phenylalanine. Only founded a few months ago, Synosia began operations by acquiring five early-stage candidates--including another compound for Parkinson's disease--from Roche; in April it licensed rights to Novartis' anti-psychotic rufinamide.</t>
  </si>
  <si>
    <t>https://www.biomedtracker.com/DealReport.cfm?DealID=40264</t>
  </si>
  <si>
    <t>Neuro-Hitech adds CNS IP through Georgetown license</t>
  </si>
  <si>
    <t>CNS biotech Neuro-Hitech has received exclusive rights to Georgetown University's IP related to drug combinations that treat, prevent, or reverse neuronal dysfunction in Alzheimer's disease, Parkinson's disease, amyotrophic lateral sclerosis, and other neurodegenerative disorders.</t>
  </si>
  <si>
    <t>The IP includes patents and technology that cover Neuro-Hitech's huperzine molecules combined with cognition-improving nicotinic compounds. Available for hundreds of years as a traditional Chinese medicine, huperzine is extracted from the Huperzia serrata plant and believed to exhibit multiple mechanisms and properties--acetyl cholinesterase inhibition, NMDAr antagonism, anti-oxidant, and anti-amyloid--that are critical in treating Alzheimer's. Neuro-Hitech is developing a form of huperzine--huperzine A--in Phase II for the disease and has a license to several Mayo Foundation composition-of-matter and process patents related to the derivative. The company recently added to its Alzheimer's drug development after acquiring amyloid disease specialist Q-RNA for $11mm.</t>
  </si>
  <si>
    <t>https://www.biomedtracker.com/DealReport.cfm?DealID=39495</t>
  </si>
  <si>
    <t>GSK and XenoPort join forces on restless leg/pain agent; terminated</t>
  </si>
  <si>
    <t>XenoPort (prodrug candidates for neurological and GI diseases) has licensed GlaxoSmithKline exclusive worldwide rights (excluding Japan, Korea, the Philippines, Indonesia, Thailand, and Taiwan, where Astellas Pharma already has rights) to develop, manufacture, and market XP13512, a gabapentin prodrug in Phase III for restless legs syndrome and Phase II for neuropathic pain.</t>
  </si>
  <si>
    <t>GSK pays $75mm in cash up front; up to $65mm in development milestones for the RLS indication; an additional $210mm in other development and regulatory milestones; up to $290mm in sales milestones for both RLS and neuropathic pain; and US and ex-US sales royalties (royalties in the US are tiered and in the double digits). XenoPort will finish R&amp;D on the gabapentin prodrug for RLS, and GSK will submit the NDA for this candidate. GSK is in charge of development and regulatory filings for all other indications. Should XenoPort exercise its US co-promotion option, it would get a share of the net profits in that territory instead of sales royalties, and would have the right to market GSK's Requip drug candidates. (While these were not specified, GSK does have an extended-release version of the RLS/Parkinson's drug in Phase III.) XP13512, XenoPort's lead pipeline medicine that incorporates its Transported Prodrug technology, converts to gabapentin and releases into the bloodstream after moving through the gastrointestinal system with help from natural transporter proteins in cells that line the GI tract. XenoPort believes that the prodrug will address some of the problems with gabapentin--sold by Pfizer as Neurontin and available as a generic--such as unresponsiveness, limited absorption and reduced efficacy, and short half-life. XP13512 joins three Phase I candidates for neuropathic pain in GSK's neuroscience pipeline. The gabapentin prodrug is one of many later-stage treatments that GSK has in-licensed within the last year including Genmab's cancer antibody HuMax-CD20, ChemoCentryx's Traficet-EN for Crohn's, Epix's PRX03140 for Alzheimer's, and Myogen's PAH compound ambrisentan.   Update 09/01/2008The NDA has been submitted, seeking approval of an extended release formulation of XP13512  (now known as Solzira) for moderate-to-severe restless legs syndrome.Update 01/01/2009GSK resubmitted the NDA; in November 2008 the partners had withdrawn the Solzira NDA because the FDA requested some data from one study be reformatted. Update 03/01/2009Upon the FDA's acceptance of the NDA for Solzira, XenoPort has received a $23mm milestone.Update 04/01/2009XenoPort exercised its option to co-promote Solzira in the US. The company plans to use a sales force of 50-100 reps. XenoPort and GSK amended their agreement on Requip XL--instead of selling the drug upon the exercise of the Solzira co-promote option, XenoPort is now eligible to detail Requip XL once Solzira is launched and will market Requip XL until a generic form of Requip XL is introduced or July 1, 2011, whichever comes first. Exercise of the Solzira co-promotion triggered the companies' profit and expense share arrangement. Should XenoPort terminate the co-promote right and participation in the profit-sharing agreement, the compound would receive instead 15-30% royalties.Update 02/01/2010The FDA issued a response letter to the NDA XenoPort submitted for Solzira, now known as Horizant, citing a possible link gabapentin may have to pancreatic tumor cells in rats. The announcement resulted in a 50% reduction of XenoPort's workforce in hopes of allocating the approximate $15.6mm in savings toward resources to help it gain approval for Horizant in the U.S. and XP13512 in Japan.Update 11/01/2010Xenoport has acquired rights to pursue US development of Horizant in diabetic peripheral neuropathy and additional indications. All ex-US rights held by GSK under the original 2007 agreement now revert back to XenoPort. GSK maintains its role in the candidate's US commercialization in RLS and all other indications.Update 11/01/2010Under the amended and restated collaboration agreement, the aggregate clinical and regulatory milestone total was increased by $37.5mm--from $275mm ($65mm + $210mm) to $312.5mm.Update 04/01/2011The FDA approved Horizant for RLS. In connection with the product’s commercial launch, XenoPort will be entitled to a $30mm milestone payment from GSK.Update 10/01/2011As a result of the FDA accepting an sNDA for Horizant for post-herpetic neuralgia, XenoPort received a $5mm milestone payment from GSK.Update 01/01/2012XenoPort notified GSK that the latter had materially breached its contractual obligation to use reasonable efforts to maximize Horizant sales and achieve sales milestones. XenoPort has the right to terminate the deal if this breach of contract continues for 90 days from notice (expiring on April 24, 2012). If the agreement is terminated because of the breach, XenoPort would get back certain products rights and is entitled to transition assistance from GSK. Thus far XenoPort has received $120mm in clinical and regulatory milestones.Update 06/01/2012The FDA approved Horizant (gabapentin enacarbil) extended-release tablets for postherpetic neuralgia in adults, triggering a $10mm milestone payment from GSK.Update 11/01/2012GSK terminated the alliance, as it’s streamlining its portfolio to focus on core franchise opportunities. XenoPort gets back all Horizant rights (there is no change, however, to its existing agreement with Astellas), and GSK will provide assistance during a transition period until April 30, 2013. (During the transition, GSK is still responsible for marketing and manufacturing the drug, and for covering expenses related to ongoing clinical studies.) Prior to the termination date, GSK will give XenoPort gapapentin inventory in its possession that’s not required for manufacturing. In return for the inventory, XenoPort will make annual $1mm payments to GSK for six years starting in 2016. At XenoPort’s request, GSK will supply Horizant tablet for up to an additional six months following the transition period. The companies also resolved their litigation, with XenoPort acknowledging that GSK did fulfill its contractual obligations regarding development, manufacturing, and commercialization of Horizant. GSK has agreed to buy $20mm in shares of XenoPort, which also has a six-month option to require GSK to purchase an additional $20mm in equity. (See separate report.)</t>
  </si>
  <si>
    <t xml:space="preserve"> Co-Promotion, Includes Royalty or Profit Split Information, Product or Technology Swap, R&amp;D and Marketing (Licensing)</t>
  </si>
  <si>
    <t xml:space="preserve"> Biotechnology, Pharmaceuticals, Pharmaceuticals / Drug Delivery</t>
  </si>
  <si>
    <t>https://www.biomedtracker.com/DealReport.cfm?DealID=39626</t>
  </si>
  <si>
    <t>KeyNeurotek finds new CNS compounds with Max Planck's help</t>
  </si>
  <si>
    <t>After working with Max Planck Innovation GMBH (formerly Garching Innovation) last year on FKBP inhibitors, neurology-focused KeyNeurotek AG is again collaborating with the tech transfer firm, this time getting exclusive rights to a drug discovery method invented by the Max Planck Research Unit for Enzymology of Protein Folding.</t>
  </si>
  <si>
    <t>The company will use the method to identify and optimize protein-targeting drug candidates for acute and chronic CNS disorders such as stroke and Parkinson's. In their previous deal (which has been amended), Max Planck and KeyNeurotek were able to slow down nerve cell death and improve cell repair by blocking FKBP38, a type of FK506-binding protein, part of a protein family responsible for folding and functionality. KeyNeurotek, established seven years ago, concentrates on areas such as stroke, Alzheimer's disease, and neuronal repair and regeneration. In 2005, the company built up its CNS pipeline through the takeover of Sirenade Pharmaceuticals (which was created the year before by the merger of German neurological disease firms Nadag and Sireen) and by in-licensing exclusive rights to Bayer's cannabinoid agonist, now in Phase II for traumatic brain injury.</t>
  </si>
  <si>
    <t>https://www.biomedtracker.com/DealReport.cfm?DealID=39144</t>
  </si>
  <si>
    <t>Synosis gains five early-stage CNS compounds from Roche</t>
  </si>
  <si>
    <t>Roche has licensed CNS start-up Synosis Therapeutics rights to five of its neurological compounds for which it had previously discontinued development.</t>
  </si>
  <si>
    <t>Synosis is responsible for R&amp;D work and will be in charge of marketing--either on its own or with a partner--three of the resulting drugs in multiple indications. Roche has an option to two of the candidates after certain unspecified milestones are met. The in-licensed treatments are SYN114, a 5HT6 antagonist for cognitive disorders; SYN115, an A2A inhibitor for Parkinson's disease; SYN116, an IP inhibitor for acute pain; and SYN117, a dopamine beta-hydroxylase inhibitor for drug dependence, all of which are in Phase I trials; plus preclinical SYN119, a mGluR-1 antagonist, also for drug dependence. These are the first pipeline medicines for Synosis, which was recently founded and raised $30mm through its Series A financing. In addition to the alliance with Synosis, Roche finished off 2006 with two other deals in December--it in-licensed Halozyme's Enhanze technology for delivery of biological drugs and got rights to Xenon's hemojuvelin inhibitors for anemia of inflammation.Update 03/01/2009The companies added another molecule to the partnership: Synosis will gain access to a new-generation 5HT6 antagonist (called SYN120) in Phase I for cognitive disorders, including Alzheimer's and schizophrenia. The deal was also expanded to give Synosis full development and commercialization rights to all programs; Roche has an option to the 5HT6 program.Update 06/01/2012Roche did not exercise its opt-in rights for SYN120 due to strategic portfolio reasons. Biotie Therapies (which bought Synosia Therapeutics in January 2011) is still looking for a partner for this candidate.Update 11/01/2017Acorda (which acquired Biotie in 2016) is terminating the development program for SYN115 (now known as tozadenant) in Parkinson’s disease, discontinuing the dosing of all participants enrolled in its current tozadenant studies. The decision is based on new information obtained from the Phase III program related to previously disclosed agranulocytosis and associated serious adverse events.</t>
  </si>
  <si>
    <t xml:space="preserve"> Contract, Press Release, Press Release Link, Termination Clause</t>
  </si>
  <si>
    <t>https://www.biomedtracker.com/DealReport.cfm?DealID=39328</t>
  </si>
  <si>
    <t>BSP gets radio-agents for early CNS disease detection</t>
  </si>
  <si>
    <t>Taisho Pharmaceutical (OTC and prescription drugs), agro- and fine chemicals producer Nihon Nohyaku, and Japan's National Institute of Radiological Sciences have licensed Bayer Schering Pharma exclusive worldwide rights to a class of radiolabeled compounds that may be used with certain noninvasive imaging techniques.</t>
  </si>
  <si>
    <t>Taisho, Nihon, and the NIRS jointly own rights to the patents covering the compounds. BSP will develop the radiopharmaceuticals for neurodegenerative diseases including Alzheimer's and Parkinson's, plus neuro-inflammatory disorders such as multiple sclerosis. The company plans to commercialize the resulting products for application in positron-emission tomography (PET) scanning. BSP says the newly acquired molecules complement tracers it has been working on to detect the well-known AD biomarker amyloid plaque. The company also has a diagnostic imaging business--from the Schering AG acquisition--that markets contrast media for x-rays, magnetic resonance imaging, computer tomography, and optical and molecular imaging; in 2005, sales for these products reached €1.4bn ($1.7bn). The present deal comes just a couple of days after BSP formed another pact around radiopharmaceuticals with Molecular Insight, which licensed the big pharma a molecular imaging agent for melanoma.</t>
  </si>
  <si>
    <t xml:space="preserve"> Pharmaceuticals, Pharmaceuticals / Radiopharmaceuticals, Contrast Agents</t>
  </si>
  <si>
    <t>https://www.biomedtracker.com/DealReport.cfm?DealID=39074</t>
  </si>
  <si>
    <t>Power3 enhances biomarker collection with university's help</t>
  </si>
  <si>
    <t>Power3 Medical Products (proteins as indicators of drug resistance and disease presence) and Greece's University of Thessaly have allied to identify protein biomarkers that can help detect Parkinson's disease and eventually Alzheimer's, amyotrophic lateral sclerosis, and other CNS disorders.</t>
  </si>
  <si>
    <t>The university is responsible for supplying clinically validated neurodegenerative disease samples, including age- and gender-match controls, to Power3, which will analyze the samples (possibly over 300) for protein biomarkers that may later be added to the company's existing collection used to diagnose CNS diseases. Power3's proteomics technology--gained through the 2004 acquisition of ProteEx--has already been applied to at least 600 neurodegenerative blood serum samples, leading to the discovery of 11 biomarkers for detecting PD. The company, in collaboration with Baylor College of Medicine, is developing NuroPro, a blood test that screens 9 serum proteins in the early diagnosis of, and differentiation among, AD, ALS, and PD.</t>
  </si>
  <si>
    <t>https://www.biomedtracker.com/DealReport.cfm?DealID=38987</t>
  </si>
  <si>
    <t>Neurogen gets exclusive rights to Wyeth's aplindore</t>
  </si>
  <si>
    <t>Wyeth Pharmaceuticals licensed Neurogen exclusive worldwide rights to develop and commercialize aplindore for Parkinson's disease and restless legs syndrome (RLS).</t>
  </si>
  <si>
    <t>Neurogen pays $3mm up front, clinical development and regulatory milestones, and sales royalties. The Phase II compound is a partial agonist to the D2 dopamine receptor which Neurogen believes has fewer side effects and shorter dosing times, as compared to full D2 dopamine receptor agonists that require longer titration periods--seven weeks for Parkinson's and four weeks for RLS. Neurogen will begin Phase II trials of controlled-release aplindore next year. Wyeth had been studying aplindore in Phase II for schizophrenia before deciding not to go forward because the compound required dose titration for this indication, which many marketed drugs do not require.</t>
  </si>
  <si>
    <t xml:space="preserve"> Biotechnology, Pharmaceuticals, Pharmaceuticals / Drug Delivery / Controlled Release</t>
  </si>
  <si>
    <t>https://www.biomedtracker.com/DealReport.cfm?DealID=38791</t>
  </si>
  <si>
    <t>Merck and the Gladstone Institutes study apolipoprotein</t>
  </si>
  <si>
    <t>Merck &amp; Co. is joining forces with the University of California, San Francisco affiliate the J. David Gladstone Institutes to discover new treatments for neurodegenerative diseases including Alzheimer's.</t>
  </si>
  <si>
    <t>Merck gets an exclusive worldwide license to research, develop, and sell compounds focused on apolipoprotein-E 4 (apoE4) regulated pathways. It will pay Gladstone $3.25mm up front, an undisclosed annual fee, milestones, and sales royalties. Studies at Gladstone have found that accumulation of apoE plays a strong role in the regulation of lipid homeostasis and neuronal integrity and function, and is a leading genetic risk factor in the development of Alzheimer's disease. Its mechanism of action is not fully known, but researchers have found that apoE4 has a different molecular conformation than other forms of apolipoprotein that are not implicated in diseases of neuronal dysfunction. Merck and Gladstone hope to identify drugs that correct the protein conformation specific to apoE4 in an effort to improve symptoms and restore neurological function in patients with AD, Parkinson's disease, and amyotrophic lateral sclerosis.</t>
  </si>
  <si>
    <t>https://www.biomedtracker.com/DealReport.cfm?DealID=38797</t>
  </si>
  <si>
    <t>MD Biosciences and Medisyn in drug discovery collaboration</t>
  </si>
  <si>
    <t>MD Biosciences (drug discovery research in inflammation) and Medisyn Technologies (designs drug molecules with improved biological properties) agreed to develop small molecules through preclinical validation studies for joint and airway inflammation and CNS diseases such as multiple sclerosis, pain, and Parkinson's.</t>
  </si>
  <si>
    <t>The companies will out-license the resulting compounds but retain equal marketing rights. MDB is responsible for first identifying characteristics that the molecule should exhibit in the specified diseases. Medisyn will apply these qualifications to its Forward Engineering platform to design and build the leads with the desired biological activity. At the same time, Medisyn will perform ADMET studies to find candidates that exhibit safety and efficacy. In the second stage of the alliance, MDB is in charge of evaluating the chosen compounds in its ImmuneProfiler--a set of in vitro assays that study anti-inflammatory and immunomodulatory activity in cultured primary human blood cells--and Senerga technology, which determines mechanisms of action through monitoring interactions among certain cells involved in immune response. In the past, Medisyn has used its Forward Engineering platform to generate more than 100 new drug candidates for cancer and respiratory, cardiovascular, neurological, and infectious diseases.</t>
  </si>
  <si>
    <t xml:space="preserve"> Biotechnology / Drug Discovery Technologies / ADMET, Biotechnology / Drug Discovery Technologies / Bioinformatics, Pharmaceuticals</t>
  </si>
  <si>
    <t>https://www.biomedtracker.com/DealReport.cfm?DealID=38647</t>
  </si>
  <si>
    <t>Serono adds Newron's CNS compound safinamide to pipeline; safinamide portion terminated</t>
  </si>
  <si>
    <t>Newron Pharmaceuticals SPA (ion channel modulators and neuroprotectors for CNS diseases) has licensed Serono SA exclusive global rights to develop, manufacture, and sell safinamide for Parkinson's, Alzheimer's, and other cognitive diseases.</t>
  </si>
  <si>
    <t>Serono will pay up to $200mm, which covers an up-front fee plus development and sales milestones. Newron gets worldwide sales royalties and the option to co-promote in Italy and Spain. Serono is in charge of all future costs for safinamide and will continue Phase III studies of the compound as an add-on treatment with dopamine agonists for early-stage Parkinson's and with L-dopa for the mid-to-late-stage form of the disease. In addition, the company will conduct trials to investigate safinamide's use in controlling non-motor symptoms, such as cognitive impairment and depression, in Parkinson's. Safinamide has multiple mechanisms of action--it inhibits dopamine uptake and monoamine oxidase B, and acts as a sodium channel blocker and calcium channel modulator. In addition to Parkinson's, Newron is studying safinamide in Phase II for restless leg syndrome. The candidate would be a nice addition to Serono's CNS portfolio, which currently only contains Rebif, a drug approved in more than 80 countries for multiple sclerosis; at $1.3bn in sales, it accounted for over half of the company's total product revenues in 2005.  Update 03/01/2011The partners have broadened the scope of the collaboration. In addition to the development of safinamide in Parkinson’s disease, Newron will receive a license to develop two additional Serono compounds: pruvanserin (originally licensed to Eli Lilly, but discontinued in Phase II insomnia trials) and sarizotan (formerly licensed to EMD Pharmaceuticals but discontinued in Phase III dyskinesia trials). Through additional preclinical testing, Newron will assess the potential of these compounds prior to initiation of proof-of-concept studies in unspecified CNS diseases. Serono will retain buy-back options for each compound upon completion of proof-of-concept trials. Should Serono exercise these options, Newron will have a co-development option.Update 10/01/2011Merck returned the safinamide worldwide rights back to Newron starting in 180 days because of strategic considerations and R&amp;D reprioritizations.  Merck said it believed the compound had less market potentially than it originally anticipated. The termination is not related to new efficacy or safety findings with safinamide. Merck will meet its contractual and ethical obligations associated with the ongoing clinical development until April 2012. The companies’ collaboration on pruvanserin and sarizotan will continue and isn’t affected.</t>
  </si>
  <si>
    <t>https://www.biomedtracker.com/DealReport.cfm?DealID=38262</t>
  </si>
  <si>
    <t>Biogen Idec options neurodegenerative technology from Amorfix</t>
  </si>
  <si>
    <t>Amorfix Life Sciences (diagnostics and treatments for neurodegenerative diseases) granted Biogen Idec an option to license exclusive worldwide rights to a technology that BI can use to develop and sell treatments for amyotrophic lateral sclerosis (ALS).</t>
  </si>
  <si>
    <t>BI bought $373k of Amorfix common stock up front (289,187 shares at $1.29 ($Cdn1.46) apiece). It can also buy an additional $375k worth of stock based on the achievement of research milestones during the option period. If BI exercises the option, Amorfix gets $25mm and is eligible for royalties. BI will then be responsible for preclinical and clinical development, regulatory approval proceedings, product manufacturing, and commercialization. Amorfix's epitope protection technology centers around the treatment of diseases--such as ALS, Alzheimer's and Parkinson's diseases, transmissible spongiform encephalopathies (TSE), and variant Creutzfeldt-Jakob disease--where there is an excess of aggregated misfolded proteins. BI is focusing on strengthening its development pipeline following the removal of its lead multiple sclerosis treatment Tysabri (natalizumab) from the market due to safety concerns. The product is back on the market, but BI continues to look at other development opportunities, such as the alliance with Amorfix.Update 07/01/2007BI announced its first milestone investment in Amorfix. It has purchased 91,445 Amorfix shares at $Cdn1.76 ($1.69) for gross proceeds to Amorfix of $Cdn161k.</t>
  </si>
  <si>
    <t xml:space="preserve"> 91445, 289187</t>
  </si>
  <si>
    <t xml:space="preserve"> 1.2900, 1.6900</t>
  </si>
  <si>
    <t xml:space="preserve"> 0.2071</t>
  </si>
  <si>
    <t>https://www.biomedtracker.com/DealReport.cfm?DealID=37816</t>
  </si>
  <si>
    <t>Enhance Biotech sells off its opioid delta receptor compounds</t>
  </si>
  <si>
    <t>Enhance Biotech (acquires and develops compounds for chronic long-term conditions) has sold a group of opioid delta receptor candidates to Mount Cook Biosciences, a company created by the VC Paramount Biosciences. Enhance Biotech takes an equity stake in Mount Cook.</t>
  </si>
  <si>
    <t>Mount Cook will pay up to $1.8mm in cash, which includes an up-front payment of $312.7k for patents, intellectual property, regulatory filings, and clinical and preclinical data. The company pays the remainder when clinical and sales milestones are achieved, and is responsible for sales royalties. Mount Cook is issuing Enhance Biotech up to 487.5k common shares, half of which will be given up front and the other half when clinical milestones are reached. Enhance Biotech originally got the opioid delta modulators through its 2004 acquisition of Ardent Pharmaceuticals. The lead candidate from the group is DPI125, a combination delta/mu opioid agonist in Phase I for moderate-to-severe pain. Other compounds acquired include DPI221 for incontinence (Phase I) and the preclinical candidates DPI290 for Parkinson's disease, DPI289 for depression, DPI353 for cardiac ischemia, and a premature ejaculation treatment. Enhance is left with a pipeline that focuses on dermatological conditions such as eczema and psoriasis, and agents for periodontal disease and fertility.</t>
  </si>
  <si>
    <t xml:space="preserve"> Includes Equity, Intra-Biotech Deal, Product Purchase, R&amp;D and Marketing (Licensing)</t>
  </si>
  <si>
    <t xml:space="preserve"> 8-K, Contract</t>
  </si>
  <si>
    <t>https://www.biomedtracker.com/DealReport.cfm?DealID=36664</t>
  </si>
  <si>
    <t>Genzyme buys gene therapy assets from Avigen</t>
  </si>
  <si>
    <t>In keeping with its strategy to expand its own gene therapy portfolio, Genzyme has acquired a broad array of gene therapy assets from Avigen.</t>
  </si>
  <si>
    <t>Genzyme paid $12mm up front and is responsible for development, regulatory, and sales milestones as well as royalties. The patents cover adeno-associated virus technology, a Parkinson's disease program in Phase I/II development, and a collaboration with the University of Pennsylvania School of Medicine's Dr. Katharine High for hemophilia gene therapy. Genzyme is in the process of significantly increasing its gene therapy platform, most recently through the acquisition last month of Cell Genesys's viral manufacturing facility. It also has programs in development for cardiovascular disease and lysosomal storage disorders. Its most advanced gene therapy is an engineered form of the HIF-1alpha gene in Phase II to improve circulation in patients with peripheral arterial disease.Update 11/01/2006According to Genzyme's 10Q dated 11/06, it could pay Avigen up to $38mm in development and regulatory milestones and sales royalties.Update 04/22/2021MediciNova has received two milestone payments under its assignment agreement with Genzyme. The milestone payments, which total $4M, are a result of the successful achievement of two clinical development milestones for a gene therapy product based on AAV (adeno-associated virus) vector technology that is covered under the assignment agreement.Update 10/04/2023MediciNova received a payment of $1M triggered by successful achievement of a clinical development milestone for a gene therapy project in the collaboration.</t>
  </si>
  <si>
    <t>https://www.biomedtracker.com/DealReport.cfm?DealID=36499</t>
  </si>
  <si>
    <t>Vernalis gets Apokyn rights from Mylan</t>
  </si>
  <si>
    <t>For $23mm, Vernalis PLC licensed Mylan Laboratories' US and Canadian rights to Apokyn (apomorphine hydrochloride), a marketed orphan drug for late-stage Parkinson's symptoms. Vernalis has agreed to complete and fund ongoing Phase IV studies.</t>
  </si>
  <si>
    <t>Apokyn was approved last year in the US for the acute treatment of hypomobility, episodes of immobility experienced in about 10% of Parkinson's patients within 3-5 years of their treatment with standard Parkinson's drugs. Apokyn is administered via a subcutaneous injection in combination with antiemetics (taken alone it causes nausea). Vernalis estimates the drug's 2006 US sales at $6mm-7.5mm. Mylan had been selling Apokyn under a license from its originator, Britannia Pharmaceuticals Ltd., through its branded drug unit Bertek, and Vernalis is essentially taking over that agreement. It will pay Britannia a royalty, and the companies have also agreed to develop new forms of apomorphine together. After its proposed acquisition of specialty pharma company King Pharmaceuticals fell through in early 2005, Mylan decided to focus solely on generics. To that end, it decided to close Bertek and outlicense its high blood pressure drug nebivolol.</t>
  </si>
  <si>
    <t>https://www.biomedtracker.com/DealReport.cfm?DealID=36653</t>
  </si>
  <si>
    <t>Britannia, Vernalis in Parkinson's disease alliance</t>
  </si>
  <si>
    <t>British companies Vernalis PLC (oncology and neurology drug development) and Britannia Pharmaceuticals (niche diseases for orphan indications) will co-develop new apomorphine formulations to treat Parkinson's disease (PD).</t>
  </si>
  <si>
    <t>Vernalis will have an exclusive license within North America to develop a continuous subcutaneous infusion formulation of Britannia's current product sold as Apokyn in Europe. Continuous injection is beneficial for those individuals receiving levodopa therapy or requiring many single daily injections. In addition, within the same territory, the partners may develop a nasal powder formulation of a Britannia apomorphine candidate--to which Vernalis will also have N. American rights--currently undergoing Phase II trials in Europe. Advantages of the nasal powder version include a rapidly absorbed dosage form, stability and tolerability, and better bioavailability than oral medicines. Apomorphine, a dopamine receptor agonist, stimulates dopamine-producing cells (the D1 and D2 receptors) in areas of the brain including those that control voluntary movement. Concurrent with this partnership, Vernalis acquired from Mylan Labs the US and Canadian rights to Apokyn (apomorphine hydrochloride injection), a drug marketed under orphan status for PD. In its acquisition of Cita Pharmaceuticals, also announced this month, Vernalis acquired a Phase III Parkinson's candidate.</t>
  </si>
  <si>
    <t xml:space="preserve"> Biotechnology, Pharmaceuticals, Pharmaceuticals / Drug Delivery / Nasal, Pharmaceuticals / Drug Delivery / Site Specific</t>
  </si>
  <si>
    <t>https://www.biomedtracker.com/DealReport.cfm?DealID=35832</t>
  </si>
  <si>
    <t>ReNeuron and StemCells in  cross-licensing deal</t>
  </si>
  <si>
    <t>Stem cell developer StemCells and ReNeuron Holdings PLC (stem cell research for neurological disorders) have entered into a cross-licensing agreement that gives StemCells exclusive access to ReNeuron's c-mycER adult human stem cell immortalization technology and ReNeuron exclusive access to StemCells' adult neural stem cell patents.</t>
  </si>
  <si>
    <t>The companies get reciprocal milestones and royalties. StemCells has taken a 7.5% equity interest in ReNeuron (getting 3.8mm shares) in return for the use of c-mycER to develop therapies for various disorders including lysosomal storage diseases, spinal cord injury, cerebral palsy, and multiple sclerosis. The technology relies on c-myc, a member of the naturally occurring myc family of genes that play a part in cell growth and maturation. (ReNeuron licensed exclusive patent rights to use the gene for immortalizing neural cells from Amrad Corp. Ltd. in 2002.) The platform can create hundreds of stem cell lines from individual tissue sample cells. ReNeuron will supply StemCells with cell lines for clinical use. It will use the StemCell patents to develop c-mycER for disorders including Parkinson's and Huntington's diseases and stroke.       Update 08/01/2005After ReNeuron completed a listing on London's AIM, StemCells received an additional 5,165,000 ReNeuron shares.Update 03/01/2015According to StemCells 2014 report, the company received a $500k milestone payment from ReNeuron.</t>
  </si>
  <si>
    <t xml:space="preserve"> Includes Equity, Intra-Biotech Deal, Product or Technology Swap, R&amp;D and Marketing (Licensing)</t>
  </si>
  <si>
    <t>https://www.biomedtracker.com/DealReport.cfm?DealID=35352</t>
  </si>
  <si>
    <t>AnGes gets license to Vical's DNA-based delivery technology</t>
  </si>
  <si>
    <t>Vical (DNA-based delivery technologies) has granted AnGes MG (developing therapeutics for inflammation and limited blood circulation) an exclusive worldwide license to its non-viral gene delivery platform for use in developing DNA-based peripheral arterial disease (PAD) therapeutics that encode the hepatocyte growth factor (HGF), identified as a facilitator of new blood vessel growth.</t>
  </si>
  <si>
    <t>AnGes has agreed to make a $1mm up-front payment plus provide milestones and royalties. AnGes is currently working with Daiichi Pharmaceutical under a 2002 alliance to develop DNA-based HGF for PAD and ischemic heart disease (IHD). Using the DNA-based method of delivery instead of traditional pharmaceuticals, balloon catheterization, or surgery should enable the local production of HGF and improve some patients' responses to the therapy. AnGes has already begun Phase II studies in the US (2003) and Phase III trials in Japan (2004) for PAD and Phase I US trials for IHD (2004). In addition to cardiovascular therapeutics, AnGes' pipeline also contains several preclinical candidates for psoriasis, osteoarthritis, and Parkinson's disease, as well as discovery-stage compounds for preventing restenosis, rheumatoid arthritis, and atopic dermatitis.  Update 03/01/2008Vical submitted an NDA to the Japanese Ministry for its HGF gene therapy candidate--which will be marketed as Collategene in Japan, once approved--for critical limb ischemia treatment.Update 07/01/2008Vical has received a $1mm milestone from AnGes relating to the continued progress of Collategene.</t>
  </si>
  <si>
    <t xml:space="preserve"> Biotechnology / Gene Therapy, Cell Therapy, Pharmaceuticals, Pharmaceuticals / Drug Delivery / Site Specific</t>
  </si>
  <si>
    <t xml:space="preserve"> Other, Press Release</t>
  </si>
  <si>
    <t>https://www.biomedtracker.com/DealReport.cfm?DealID=34839</t>
  </si>
  <si>
    <t>Medtronic, Alnylam ally on neurodegenerative diseases</t>
  </si>
  <si>
    <t>RNA-interference company Alnylam Pharmaceuticals and Medtronic have agreed to potentially develop drug-device combinations for delivering RNA-interference (RNAi) therapeutics to specific areas of the brain to treat neurodegenerative disorders.</t>
  </si>
  <si>
    <t>After jointly working on a technology development program for the next two years (with potential for extension), the companies will decide whether to pursue an RNAi product to treat CNS diseases such as Huntington's, Alzheimer's, and Parkinson's diseases (initially the focus would be on Huntington's). If they proceed, Medtronic will make a $21mm equity investment in Alnylam initially investing between $1-8mm as determined by Alnylam (later investments will be at 120% of the 20-day average prior to the achieved milestone, but not for more than a 19.9% stake). Alnylam will take responsibility for discovery and early development of the RNAi candidate, and be eligible for equity- and cash-based milestones and royalties; Medtronic will be in charge of adapting its delivery devices, and will also take over late-stage development and commercialization of resulting products. The candidates will utilize Medtronic's pump technology, such as its intrathecal drug delivery system, for targeted delivery of disease-specific, gene-silencing RNA segments.   Update 07/01/2007The companies are moving forward in the collaboration to develop Alnylam's RNAi therapeutic delivered via Medtronic's implantable infusion pump for Huntington's disease following positive preclinical results. They may also work on a drug-device combination for Parkinson's. The agreement was revised to a 50/50 relationship in the US, where Medtronic will market and Alnylam may invest in clinical development, in return for a proportional share of the profits, plus potential milestones and royalties. Medtronic is solely in charge of European commercialization.Update 11/01/2010The companies have been developing a drug-device combination--ALN-HTT--to treat Huntington's disease and have pulled in CHDI Foundation Inc., a non-profit, which will fund up to 50% of the IND application activities within this application. The revised agreement of 7/07 remains in effect between Medtronic and Alnylam.</t>
  </si>
  <si>
    <t xml:space="preserve"> Biotechnology / Antisense, Oligonucleotides, Biotechnology / Large Molecule, Medical Devices, Pharmaceuticals, Pharmaceuticals / Drug Delivery / Macromolecule</t>
  </si>
  <si>
    <t>https://www.biomedtracker.com/DealReport.cfm?DealID=34621</t>
  </si>
  <si>
    <t>GB Therapeutics licenses Chiesi's Parkinson's molecule</t>
  </si>
  <si>
    <t>Privately held GB Therapeutics (develops CNS drugs) has licensed exclusive worldwide rights (excluding Italy) to drug development company Chiesi Farmaceutici SPA's Parkinson's compound CHF1512.</t>
  </si>
  <si>
    <t>In exchange, Chiesi gets GB equity, a licensing fee, and milestones. CHF1512 (will now be called GT1512) is a reformulation of levodopa as a combo consisting of melevodopa (a methyl ester prodrug of levodopa) and the decarboxylase inhibitor carbidopa. The candidate, an effervescent tablet that can be liquefied in a small amount of water for ease of swallowing in Parkinson's patients, is expected to have a faster onset of action than levodopa and greater efficacy in decreasing the motor impairment and dyskinesias associated with the disease. Chiesi completed European Phase III clinical trials and has initiated the regulatory process in Italy. Additional Phase III trials are set to begin in the US early in 2006. This is GB's second agreement with the Italian company--in July 2004, it licensed rights to Chiesi's neuropathic pain candidate.</t>
  </si>
  <si>
    <t>https://www.biomedtracker.com/DealReport.cfm?DealID=32794</t>
  </si>
  <si>
    <t>EnVivo gets license to MethylGene's HDAC inhibitors</t>
  </si>
  <si>
    <t>EnVivo Pharmaceuticals (CNS disorders) has exercised its option to exclusively use MethylGene's (cancer and infectious diseases) isotypic selective small-molecule histone deacetylase (HDAC) inhibitors to create therapeutics for neurodegenerative diseases including Alzheimer's, Parkinson's, and Huntington's.</t>
  </si>
  <si>
    <t>This deal concludes the proof-of-concept and option agreement the two companies initiated in March, when EnVivo paid proof-of-concept and option fees; it will now provide up-front and contract research fees that total $1.1mm. MethylGene also gets milestones based on early-stage clinical development goals. The companies will jointly fund the R&amp;D of HDAC inhibitors and marketing efforts, as well as equally share any profits that result from the collaboration. MethylGene will contribute its chemistry and functional genomics knowledge, which will be used in conjunction with EnVivo's humanized Drosophila technology and vertebrate assays to quickly characterize compounds that may be developed for neurodegenerative diseases. HDACs are a group of 11 enzymes that assist in controlling gene expression and may thus serve as a master regulator for diseases. Studies have indicated that isotypic selective inhibition of HDAC enzymes can treat cancer, diabetes, inflammation, and cardiovascular and neurodegenerative diseases; MethylGene is currently developing a Phase I HDAC against solid tumors.     Update 02/01/2008MethylGene has exercised its right to opt-out of further funding in this deal, but will receive royalties on net sales of any approved products and a share of any sublicensing fees from future neurodegenerative partnerships with other companies entered into by EnVivo, which will continue R&amp;D on the lead compound identified during the collaboration.</t>
  </si>
  <si>
    <t>https://www.biomedtracker.com/DealReport.cfm?DealID=32808</t>
  </si>
  <si>
    <t>Power3 Medical, Baylor ally in neurodegenerative diseases</t>
  </si>
  <si>
    <t>Proteomics company Power3 Medical Products received exclusive worldwide rights from Baylor College of Medicine to use serum proteomics methods and biomarkers in the diagnosis of neurodegenerative diseases.</t>
  </si>
  <si>
    <t>In return, Baylor gets a licensing fee, developmental milestone payments, and future sales royalties on the commercialized product. Power3 Medical will cover costs associated with R&amp;D and patent filing. The in-licensed technology was co-developed by Power3's CSO Ira L. Goldknopf, PhD and Baylor's Stan Appel, MD under an agreement signed earlier this year in which the company and university applied proteomics to differentially diagnose neurodegenerative diseases (including Alzheimer's and Parkinson's diseases and amyotrophic lateral sclerosis) using blood serum from patients. Preliminary results using serum from 183 patients showed an accurate differential diagnosis of diseases for which there are currently no tests or known biomarkers. The test, which involves monitoring the concentration of a panel of proteins in the blood, could discriminate at a rate of 86-99% between normal individuals and those with neurodegenerative diseases; results of ALS, Alzheimer's, and Parkinson's disease patients were accurate at a level of 60-70%.</t>
  </si>
  <si>
    <t xml:space="preserve"> Biotechnology / Drug Discovery Technologies / Genomics-Proteomics, In Vitro Diagnostics</t>
  </si>
  <si>
    <t>https://www.biomedtracker.com/DealReport.cfm?DealID=32628</t>
  </si>
  <si>
    <t>Symphony Neuro licenses Guilford's GPI 1485</t>
  </si>
  <si>
    <t>Symphony Neuro Development, a financing and clinical development structure, has been set up by VC company Symphony Capital in order to license exclusive US rights to Guilford Pharmaceuticals' neuroimmunophilin ligand GPI 1485 for Parkinson's disease and post-prostatectomy erectile dysfunction (in Phase II for both indications) and HIV-related dementia and neuropathy (both preclinical).</t>
  </si>
  <si>
    <t>SND--which just received $43mm from Symphony and its limited investors--will invest up to $40mm in the development of the compound. In addition, it is purchasing $11mm of five-year warrants to buy 1.5mm Guilford common shares at $7.48 each (a 32% premium to current market average). Guilford's CEO, Craig Smith, gets a seat on SND's five-member board. Guilford is responsible for manufacturing, toxicology, patent and regulatory affairs, and process development of GPI 1485, and SND will reimburse it for this work. Guilford gets an option to acquire all of SND's stock for at least $75.1mm between April 2005 and March 2007; if it exercises this option in March 2007, the price goes up to $119.8mm. It may pay in cash or a combination of cash and Guilford stock, as long as the common stock does not make up over 50% of the option exercise price. The deal enables Guilford to bring the compound into late-stage trials without risking its own capital, and frees the company's staff to focus on other candidates in its pipeline. Guilford will consolidate SND's R&amp;D expenses with its own; this feature is one of the major distinctions between this kind of financing and the SWORDS, SPARCS, and R&amp;D limited partnerships of previous years (that are now impractical under recent accounting and SEC guidelines).</t>
  </si>
  <si>
    <t xml:space="preserve"> Conference Call, Contract, Press Release</t>
  </si>
  <si>
    <t>https://www.biomedtracker.com/DealReport.cfm?DealID=32711</t>
  </si>
  <si>
    <t>Biogen Idec, Vernalis ally in Parkinson's disease; terminated</t>
  </si>
  <si>
    <t>Drug development company Vernalis PLC (focuses on neuroscience and oncology) licensed Biogen Idec (therapeutics for disorders in oncology, neurology, dermatology, and rheumatology) exclusive worldwide rights to develop and commercialize its lead compound V2006 (formerly VR 2006), an adenosine A2A receptor antagonist in Phase I for Parkinson's disease (PD).</t>
  </si>
  <si>
    <t>Biogen Idec also gets rights to develop one backup compound to the PD candidate, plus option rights to Vernalis's antagonist research program (which targets other CNS disorders as well). Vernalis gets an up-front license fee of £5.5mm ($10mm) and is eligible for about $100mm more in milestones, in addition to royalties. BI will initially invest $6mm in the company through the purchase of 6.2mm shares (for a 4.2% stake) at $0.96 each, a 48% discount to market. It has agreed to invest another $4mm as part of a future financing and will take responsibility for funding development of the compound (the companies plan to start Phase II testing in 2005). Vernalis retains the option to co-promote resulting products in the US. A2A receptor mechanisms have been shown to contribute to the development of symptoms of PD, which is caused by nerve degeneration and brain cell death resulting in a decreased output of dopamine, a neurotransmitter involved in control of voluntary movement. Drugs capable of selectively blocking these receptors may help reduce symptoms in patients given levodopa, the current treatment for the disorder but which offers only short-term efficacy and can produce severe side effects such as uncontrolled movements.Update 02/01/2007According to Biogen's 10K dated 2/21/07, it paid Vernalis a development milestone of $3mm in the fourth quarter of 2006. If all the milestones are achieved, it could pay up to an additional $85mm, excluding royalties.Update 07/01/2010The companies will discontinue development of Phase II vipadenant due to preclinical toxicology studies. They will determine an alternative adenosine A2A receptor antagonist.Update 04/01/2011Vernalis regained rights to the A2a receptor antagonist program, which also included preclinical V81444.</t>
  </si>
  <si>
    <t xml:space="preserve"> 6218487</t>
  </si>
  <si>
    <t xml:space="preserve"> 0.9600</t>
  </si>
  <si>
    <t xml:space="preserve"> -0.4783</t>
  </si>
  <si>
    <t xml:space="preserve"> 4.2000</t>
  </si>
  <si>
    <t>https://www.biomedtracker.com/DealReport.cfm?DealID=32167</t>
  </si>
  <si>
    <t>Valeant acquires rights to Roche's Tasmar</t>
  </si>
  <si>
    <t>Valeant Pharmaceuticals International (develops specialty therapeutics) has acquired the rights to manufacture, market, and distribute F. Hoffman-La Roche's Tasmar (tolcapone) in the US and certain non-European Union territories where the drug is already sold.</t>
  </si>
  <si>
    <t>In return, Valeant pays Roche CHF17.2mm ($13.5mm) in cash, plus royalties. Valeant says the deal supports its goal of acquiring products in its key therapeutic areas--infectious disease, neurology, and dermatology. Tasmar is a catechol-O-methyltransferase (COMT) inhibitor that is indicated as an adjunct therapy to levodopa/carbidopa for treating the signs and symptoms of idiopathic Parkinson's disease.  Update 09/01/2004Valeant licensed European rights to Tasmar for $11.4mm plus royalties. It expects to launch the drug in the EU in late 2004.Update 03/01/2005Valeant received approval from the European Medicines Agency (EMEA) to market Tasmar in the EU and plans to begin selling the product immediately.</t>
  </si>
  <si>
    <t>https://www.biomedtracker.com/DealReport.cfm?DealID=30031</t>
  </si>
  <si>
    <t>Prestwick gets lisuride rights from NeuroBiotec</t>
  </si>
  <si>
    <t>Prestwick Pharmaceuticals (CNS therapeutics) has licensed US rights from NeuroBiotec GMBH (neurology) to non-oral formulations of the Parkinson's disease drug lisuride.</t>
  </si>
  <si>
    <t>Prestwick will develop and market subcutaneous and transdermal formulations of the compound, which is currently in Phase II trials. (Lisuride was originally an oral drug marketed by Schering.) The company will add the candidate to its pipeline of clinical candidates, which includes its lead tetrabenazine, in Phase III US trials for Huntington's chorea (a form of dementia characterized by spasmodic limb movement). Lisuride is a dopamine agonist designed to reduce motor response complications--such as dyskinesia and immobility--in Parkinson's patients. Transdermal and subcutaneous formulations are thought to be more effective than traditional oral dosages because of slower absorption rates and more stable plasma-drug levels--both of which help maintain steady control of disease symptoms.</t>
  </si>
  <si>
    <t>https://www.biomedtracker.com/DealReport.cfm?DealID=29277</t>
  </si>
  <si>
    <t>Amarin helps Acadia develop ACP-103</t>
  </si>
  <si>
    <t>Amarin Corp. PLC's (neurology and pain management therapeutics) subsidiary Amarin Development AB will use its expertise in drug delivery to help small-molecule drug developer Acadia Pharmaceuticals formulate and manufacture its lead drug candidate ACP-103.</t>
  </si>
  <si>
    <t>ACP-103 is a small-molecule compound in Phase I trials for neuropsychiatric and neurological disorders. The candidate--a selective inverse 5-HT2A receptor agonist--will first be developed as a therapy for treatment-induced dysfunctions in Parkinson's disease, for which there is currently no drug regimen available. In preclinical studies the compound demonstrated a high oral bioavailability, long duration of action, and a strong safety and toxicology profile. Amarin claims that ACP-103 has the potential to treat a wide range of conditions such as anxiety, psychosis, dyskinesia, and sleep disorders.   
NOTES:
ACP103 is pimavanserin.</t>
  </si>
  <si>
    <t>https://www.biomedtracker.com/DealReport.cfm?DealID=28963</t>
  </si>
  <si>
    <t>Yamanouchi licenses Phytopharm's PYM50028; deal terminated</t>
  </si>
  <si>
    <t>Yamanouchi Pharmaceutical received an exclusive license from Phytopharm PLC (develops botanical pharmaceuticals) to develop, manufacture, and market PYM50028 for Alzheimer's disease in Japan and certain other territories in Asia.</t>
  </si>
  <si>
    <t>Yamanouchi also has the option to acquire rights to PYM50028 in the areas of Parkinson's disease, Lewy body dementia, vascular dementia, and mild cognitive impairment. If it exercises the option, Phytopharm is entitled to licensing fees, milestones, and royalties. In return for rights to the compound for the Alzheimer's disease indication, Yamanouchi pays £1.9mm ($3mm) up front and five milestone payments over the next two years totaling £10.6mm ($17mm); license fees and milestones throughout the collaboration total an estimated £20.7mm ($33mm). It also pays Phytopharm double-digit royalties on Japanese sales. Yamanouchi plans to finish Phase I development of PYM50028 for Alzheimer's and commence Phase II trials later this year, with completion by the end of 2004. Phytopharm will continue to develop the compound on its own in the territories not covered under the agreement. Both companies will share any resulting intellectual property, and Phytopharm retains its right to look for licensing opportunities for the drug candidate in other territories. In preclinical studies, PYM50028 showed promise as a neuroprotective agent that can potentially reverse the decrease of neuronal growth factors and neuronal degeneration that occur with aging. It is the first compound to be out-licensed from Phytopharm's P58 drug discovery platform.   Update 05/01/2003Phytopharm says that $17mm of the milestone payments is linked to Phase I and Phase II trials, expected to be completed by mid-2005.  One analyst estimates that $12mm is linked to toxicity and safety data and therefore is more certain to be paid than the remaining $5mm, which is tied to Phase II efficacy. The remaining $13mm in milestones relate to late-stage development and regulatory submissions.
 Update 01/01/2004Phytopharm received a $2mm milestone from Yamanouchi, triggered by the announcement of Phase I results of PYM50028.   Update 02/01/2005Yamanouchi has terminated the deal for Phytopharm's Alzheimer's disease drug, which has been named Cogane. Yamanouchi says it ended the two-year deal because, following the acquisition of Fujisawa in February 2004, it has decided to restructure and cited that Cogane has already met the criteria outlined in the original agreement with Phytopharm. The company will pay Phytopharm £4mm ($7.7mm) as the result of a recent milestone.</t>
  </si>
  <si>
    <t>https://www.biomedtracker.com/DealReport.cfm?DealID=29084</t>
  </si>
  <si>
    <t>Amarin settles patent litigation with Ivax</t>
  </si>
  <si>
    <t>Amarin Corp. PLC (pain management and neurology therapeutics) has settled its litigation against Ivax (branded and generic drugs) regarding two US patents relating to Permax (pergolide mesylate), a dopamine receptor agonist originally developed and owned by Eli Lilly. Permax is used as an adjunctive therapy for Parkinson's disease.</t>
  </si>
  <si>
    <t>Under the terms of the settlement, Ivax gets a nonexclusive US sublicense--beginning in September 2003 and extending over the life of the patents--that enables the company to market a generic version of the drug. In exchange, Amarin gets royalties (to be shared with Lilly) based on Ivax's first six months' gross profit from sales of any pergolide products. Amarin sublicensed exclusive US rights to Lilly's Permax patents in 2001 when it obtained rights to the tablet formulation of the drug from Elan, which had previously licensed the agonist from Lilly in 1993 (it was Elan that originally filed the suit against Ivax). In May 2002, Amarin exercised its option under the Elan deal to become the exclusive US licensee for Permax (formerly marketed in the US by Elan's Athena Neurosciences subsidiary). Amarin sells the drug in the US through its Amarin Pharmaceuticals subsidiary, which has a 24-person sales force.</t>
  </si>
  <si>
    <t>https://www.biomedtracker.com/DealReport.cfm?DealID=28529</t>
  </si>
  <si>
    <t>ExonHit, Allergan develop eye care, neurology drugs</t>
  </si>
  <si>
    <t>ExonHit Therapeutics (alternative RNA splicing) will work with Allergan (eye care and specialty pharmaceuticals) on the development of drugs to treat neurodegenerative diseases, pain, and ophthalmic disorders.</t>
  </si>
  <si>
    <t>ExonHit gets R&amp;D payments, developmental milestones, and royalties, and has certain co-development and co-marketing options (involving profit sharing) in areas outside Allergan's therapeutic interests. The companies will determine new molecular targets using ExonHit's Differential Analysis of Transcripts with Alternative Splicing (DATAS) gene profiling technology that is based on the analysis of alternative RNA splicing, the main mechanism between genes and proteins. DATAS is able to distinguish mRNA variants that differ in healthy versus disease conditions. ExonHit and Allergan will then collaborate on the development of drug candidates. The companies began collaborative efforts in a separate deal 18 months ago at which time they agreed to generate compounds from analyzing patient samples and model systems with ExonHit's DATAS.Update 12/01/2004ExonHit reported reaching its first milestone--a new, orally active small molecule the company generated showed a good profile in Allergan's preclinical animal models of neuropathic pain.Update 05/01/2005Companies choose to extend partnership; ExonHit gets $2mm.Update 09/01/2006Based on positive preclinical results, the parties have extended the collaboration until 12/2009; they will add Parkinson's disease as a therapeutic focus. ExonHit received an up-front payment and will also get increased R&amp;D funding, milestones, and royalties.Update 01/01/2009Allergan opted to extend the agreement until December 2011. The deal will now also including antibody discovery in the ophthalmic area, and Allergan will provide ExonHit with additional quarterly R&amp;D funding instead of a single payment. The revised agreement expands Allergan's rights when sublicensing any compounds; as a result, ExonHit is entitled to up-front fees, development and sales milestones, and royalties.Update 11/01/2011The companies have extended the agreement until 2013.</t>
  </si>
  <si>
    <t xml:space="preserve"> Biotechnology / Antisense, Oligonucleotides, Biotechnology / Drug Discovery Technologies, Pharmaceuticals, Pharmaceuticals / Specialty Pharmaceuticals</t>
  </si>
  <si>
    <t>https://www.biomedtracker.com/DealReport.cfm?DealID=27980</t>
  </si>
  <si>
    <t>Ceregene licenses nervous system gene from Washington Univ.</t>
  </si>
  <si>
    <t>Neurology therapeutics developer Ceregene (division of Cell Genesys) has licensed exclusive worldwide rights from Washington University to the nervous system growth factor neurturin for use in gene therapies.</t>
  </si>
  <si>
    <t>The company will use neurturin to complement its existing pipeline of neurotrophic therapies for Parkinson's disease and other neurological disorders. Discovered by researchers at Washington University, the protein is capable of protecting dopamine-producing neurons in the brain; patients with Parkinson's disease are missing the neurotransmitter dopamine. Gene therapy using neurturin has shown positive preclinical results in restoring and further protecting dopamine function. Ceregene also plans to develop its nervous system therapies for disorders such as Huntington's disease, Alzheimer's disease, and amyotrophic lateral sclerosis (ALS; Lou Gehrig's Disease).</t>
  </si>
  <si>
    <t>https://www.biomedtracker.com/DealReport.cfm?DealID=26598</t>
  </si>
  <si>
    <t>Tranzyme, Targacept in CNS agreement</t>
  </si>
  <si>
    <t>Tranzyme (neurosensory diseases) and Targacept (central nervous system diseases) will collaborate on the development of a bioassay for use in discovering drugs to treat CNS diseases.</t>
  </si>
  <si>
    <t>Tranzyme will use its TranzVector gene transfer and TranzAssay assay development technologies to create a cell-based assay that expresses nicotinic acetylcholine receptors (provided by Targacept) involved in neurodegenerative diseases including Alzheimer's and Parkinson's. Targacept will give Tranzyme development support and royalties on products that Targacept screens with the bioassay. Tranzyme keeps the right to use the bioassay in its internal drug discovery programs.</t>
  </si>
  <si>
    <t>https://www.biomedtracker.com/DealReport.cfm?DealID=26164</t>
  </si>
  <si>
    <t>Targacept, Aventis in CNS alliance</t>
  </si>
  <si>
    <t>Targacept (CNS diseases) and Aventis Pharma AG will team up for two years on the development of therapeutics for Alzheimer's disease, Parkinson's disease, and CNS disorders.</t>
  </si>
  <si>
    <t>Aventis Pharma gets exclusive marketing rights to resulting products for all indications in exchange for research support, milestones, plus royalties. In a similar collaboration signed in 1998, Aventis got exclusive worldwide rights to compounds from Targacept's library to develop as Alzheimer's and Parkinson's treatments. That arrangement has been extended until the beginning of January 2003. The companies will now work on the discovery and development of drugs from Aventis Pharma's compound library. They will first look for drugs that show nicotinic pharmacology for treating CNS diseases. Nicotinic compounds interact with the body's nicotinic acetylcholine receptors--that are mainly located in the brain, spinal cord, nerve cells, and muscles--that are involved in cognition, pain, and neurodegeneration.</t>
  </si>
  <si>
    <t>https://www.biomedtracker.com/DealReport.cfm?DealID=25463</t>
  </si>
  <si>
    <t>Amersham Health, Pfizer in global research deal</t>
  </si>
  <si>
    <t>Amersham PLC's division Amersham Health (formerly Nycomed Amersham Imaging; diagnostic imaging and therapeutics) and Pfizer entered a research agreement focused on developing personalized medicines by linking early and accurate disease diagnosis with targeted, effective therapy.</t>
  </si>
  <si>
    <t>Pfizer will fund the research that will be conducted through Amersham's global network of imaging research centers called Imanet. Amersham will use positron emission tomography (PET) and a technology related to its Spin Signal to diagnose how an individual responds to a particular drug, in order to identify and create new diagnostics based on Pfizer's compound library. The companies will initially focus on developing treatments for Parkinson's, Alzheimer's, lung, and heart disease. Amersham receives the rights to develop and commercialize any diagnostics that result from the collaboration, and Pfizer can use the imaging research and data to advance and maximize the potential of drugs in its own portfolio. Amersham says it plans to enter into similar agreements with other large pharmaceutical companies.</t>
  </si>
  <si>
    <t>https://www.biomedtracker.com/DealReport.cfm?DealID=24951</t>
  </si>
  <si>
    <t>GE Med Systems, Amersham enter PET agreement</t>
  </si>
  <si>
    <t>GE Medical Systems and Amersham Health (formerly Nycomed Amersham Imaging; diagnostic imaging and therapeutics) have agreed to jointly develop positron emission tomography (PET)-based molecular diagnostic imaging technologies and systems to detect early symptoms for a range of diseases including cancer and Parkinson's disease.</t>
  </si>
  <si>
    <t>Amersham Health will provide radiopharmaceuticals for use with GE Medical's imaging systems. The companies say they'll first focus on developing a PET synthesis system that produces a new generation of targeted molecular radiopharmaceuticals capable of detecting disease earlier than current PET systems. They will design the platform to produce several radiopharmaceuticals at once, with a high disease specificity. No money will change hands and the deal is nonexclusive. Initially Amersham and GE Medical will use the platform to produce pharmaceutical-quality FDG and F-DOPA, which are used to aid in the diagnosis and evaluation of Parkinson's patients.</t>
  </si>
  <si>
    <t>https://www.biomedtracker.com/DealReport.cfm?DealID=24535</t>
  </si>
  <si>
    <t>Tranzyme, University of Utah develop gene library</t>
  </si>
  <si>
    <t>Tranzyme (genetic engineering) will use the University of Utah's sequence database to jointly develop gene libraries. The agreement will enable both parties to examine the functional effects of genetic variations in assays ranging through in vitro, ex vivo, and in vivo systems.</t>
  </si>
  <si>
    <t>Tranzyme will also use the information to increase its applied genomics platform, including gene delivery and expression (in any mammalian cell) technology, target validation, and assay development. The company intends to use the results to create therapeutics for neuro-ophthalmic and neuro-degenerative disorders such as macular degeneration, retinitis pigmentosa, and Alzheimer's, Parkinson's, and Huntington's diseases. The University of Utah was involved in the Human Genome Project and is now involved in the Environmental Genome Project (that researches the sequence variation of response genes to detoxify genes) to evaluate susceptibility to environmentally induced diseases.</t>
  </si>
  <si>
    <t xml:space="preserve"> Biotechnology / Drug Discovery Technologies / Bioinformatics, Biotechnology / Drug Discovery Technologies / Genomics-Proteomics, Pharmaceuticals, Pharmaceuticals / Drug Delivery</t>
  </si>
  <si>
    <t>https://www.biomedtracker.com/DealReport.cfm?DealID=24598</t>
  </si>
  <si>
    <t>Ester and Pharmacopeia develop neurological drugs</t>
  </si>
  <si>
    <t>Ester Neurosciences (neurological disorders) and Pharmacopeia (drug discovery tools) will work together to identify small-molecule drug candidates to treat neurological diseases that involve the neuropathological upregulation of Ester's target--a variant of acetylcholinesterase (AChE-R), which degrades the neurotransmitter acetylcholine.</t>
  </si>
  <si>
    <t>Ester will provide research funding and pay milestones upon determining active compounds and certain other achievements, plus give royalties on resulting products. Pharmacopeia will screen its small-molecule library to locate compounds that may be effective in pre-expression inhibition of AChE-R to treat various neurological disorders that include Alzheimer's and Parkinson's diseases. Ester already has one AChE-R drug, EN101, in trials to treat myasthenia gravis, muscle weakness which results from auto-antibodies blocking AChE-R receptors in the neuromuscular junction.</t>
  </si>
  <si>
    <t xml:space="preserve"> Biotechnology / Drug Discovery Technologies / Bioinformatics, Pharmaceuticals</t>
  </si>
  <si>
    <t>https://www.biomedtracker.com/DealReport.cfm?DealID=24080</t>
  </si>
  <si>
    <t>Avigen licenses Lawrence Berkeley's interest in patent</t>
  </si>
  <si>
    <t>Avigen (gene therapies) licensed exclusive worldwide rights to Lawrence Berkeley's interest in its co-owned patent applications that support a Parkinson's disease treatment. The deal includes sublicensing rights.</t>
  </si>
  <si>
    <t>The patented therapy uses Avigen's adeno-associated virus vector to deliver the gene responsible for converting L-dopa to dopamine--the enzyme that is deficient in Parkinson's disease patients. Traditionally these patients are treated directly with L-dopa, which ultimately converts to dopamine. Higher doses are eventually required, however, as the L-dopa is less effective after a few years, and the result is often an increase in adverse side effects. Preclinical studies conducted at the University of California (which manages Lawrence Berkeley) under Krys Bankiewicz, MD, PhD, have shown that Avigen's AAV vector therapy may help sustain the dopamine production.</t>
  </si>
  <si>
    <t>https://www.biomedtracker.com/DealReport.cfm?DealID=24098</t>
  </si>
  <si>
    <t>Prana licenses patent from Mass. General</t>
  </si>
  <si>
    <t>Expanding upon an ongoing relationship with Massachusetts General Hospital, Prana Biotechnology Ltd. (develops drugs to treat neurodegenerative diseases) licensed exclusive rights to the patent pertaining to the use of the full dopamine agonist, pramipexole, which is being tested in patients with symptoms of Parkinson's disease and patients with cocaine addiction.</t>
  </si>
  <si>
    <t>Under the agreement, Prana will pay for part of the Alzheimer's disease research that is performed under the leadership of Mass General psychiatrist and Harvard Medical School professor of psychiatry Ashley Bush, PhD. Jerrold Rosenbaum, MD--interim chief of psychiatry at Mass General and Harvard Medical School psychiatry professor--will assist Prana by contributing expertise in clinical trials, FDA regulatory issues, and diagnostics and treatments for neurodegenerative diseases.</t>
  </si>
  <si>
    <t>https://www.biomedtracker.com/DealReport.cfm?DealID=24428</t>
  </si>
  <si>
    <t>Elan, Amarin in Parkinson's alliance</t>
  </si>
  <si>
    <t>Amarin (pain management, neurological drugs) has licensed exclusive US marketing, sales, and distribution rights to Elan's Permax (pergolide mesylate) tablets to treat Parkinson's disease.</t>
  </si>
  <si>
    <t>Permax is a dopamine receptor agonist that Elan acquired from Eli Lilly in 1993. Marketed in the US since 1988, it brought in estimated sales of $40mm in 2000. Amarin also gets the option to license US rights to another Elan Parkinson's drug, Zelapar tablets (fast-dissolving sublingual version of selegiline, in Phase III). Elan acquired this product, an MAO-B inhibitor, from RP Scherer. The drug is given to stabilized patients that no longer respond to carbidopa-levadopa therapies. Amarin will pay milestones if the NDA for the pharmaceutical is approved (it expects to file it in early 2002) and when sales goals are met. Amarin anticipates its 2001 revenues will double from last year due to the licensing of Permax. 
    Update 10/01/2001Amarin's 10-Q states that in addition to exclusive US rights to Permax, it also has  an option to acquire Elan's other rights to the product. It paid Elan up-front money for the new terms; Amarin's Permax rights were previously nonexclusive.Update 05/01/2002Amarin exercised its option to become the exclusive licensee for Permax in the US. It will pay Elan $7.5mm up front and make 12 quarterly payments of $2.5mm over the next 3 years. Elan also gets royalties on all US Permax sales. In 2001, Permax had revenues of about $40mm.Update 02/01/2003The companies have restructured the deal: Amarin deferred $10mm and $15mm in debt repayments to 2004 and 2005, respectively and lowered quarterly option payments due in 2004 and 2005 by $7.5mm. Elan will also get a $5mm milestone payment after it sells non-core assets. Elan has also agreed not to sell until the beginning of October 2003, any shares that were part of Amarin's January private placement. Amarin has paid $35mm Elan to date and still owes $4.5mm.Update 08/01/2003The companies have restructured Amarin's $46.5mm debt obligations. It has until the end of December to pay 430mm in cash and $10mm in equity when annual sales of Zelapar reach $20mm. Amarin gets the option to US rights to orally disintegrating Zelapar along with levodopa for Parkinson's disease. Update 02/01/2004Amarin has agreed to pay Elan $17.2mm in cash, another $1mm once safety trials of Zelapar are completed, and give a $5mm 5-year note to be repaid on January 2006 ($1.5mm); July 2007 ($1.5mm); and January 2009 ($2mm). Elan gets the option to repay the note from proceeds that Amarin gets from a $5mm milestone from Valeant Pharmaceuticals once Zelapar gets NDA approval. The note may be redeemed by Amarin at any point and has an 8% interest rate. Amarin has given Elan 500k warrants, upping its ownership in Amarin from 25.9% to 28%.</t>
  </si>
  <si>
    <t>https://www.biomedtracker.com/DealReport.cfm?DealID=20572</t>
  </si>
  <si>
    <t>Novartis, Orion develop new drug for Parkinson's; Novartis later returns most European rights</t>
  </si>
  <si>
    <t>In exchange for (uf)$15mm up front, Finland's Orion granted Novartis worldwide marketing rights (except in Germany, UK, Ireland, the Nordic countries, and several Eastern European countries, where Orion retains exclusive rights) to a new therapy to treat Parkinson's disease.</t>
  </si>
  <si>
    <t>The new treatment combines three Parkinson's drug substances into one tablet, incorporating Orion's entacapone with levodopa and carbidopa. Novartis will make further payments based on milestones. This is the companies' second deal--a similar agreement was signed in 1996 for Orion's Comtess (entacapone), marketed as Comtan by Novartis. Sales for drugs used in treatment of Parkinson's disease reached $1.6mm in 1999.Update 10/01/2000Novartis announced that Orion will be co-promoting the product in the US.Update 08/01/2002The companies submitted a US NDA for the Parkinson's treatment, triggering a $10mm milestone payment to Orion.Update 10/01/2003Product, now branded Stalevo, got approval from European Medicines Evaluation Agency and Novartis paid a $5mm milestone. FDA gave approval in June.Update 12/4/2018Novartis returned to Orion the sales and marketing rights to Stalevo it previously held in 18 EU countries and some European countries outside of the EU. Novartis will continue to be Orion's sales and distribution partner in Switzerland. Orion pays $24.5mm and estimates Stalevo sales may increase initially by about €20mm annually.</t>
  </si>
  <si>
    <t>https://www.biomedtracker.com/DealReport.cfm?DealID=20000</t>
  </si>
  <si>
    <t>Neose, Neuronyx to develop drugs for Parkinson's disease</t>
  </si>
  <si>
    <t>Neuronyx, a new biotech company developing drugs for brain and CNS disorders, signed its first deal with Neose Technologies (complex carbohydrates) to develop glycolipid compounds to treat Parkinson's disease and other neurological disorders.</t>
  </si>
  <si>
    <t>Neose, which bought convertible preferred stock in Neuronyx, will use its carbohydrate synthesis technology to manufacture targeted compounds shown to have neuroprotective properties. Neuronyx will conduct all preclinical and clinical development. The partners will split revenues from the sale of any resulting products. Neuronyx was founded by Hubert Shoemaker, who originally founded Centocor (later acquired by Johnson &amp; Johnson). The company plans to focus first on stem cell technologies for neuronal cell replacement.    Update 06/01/2000According to Neose's 10Q, it bought $1.25mm up-front in Neuronyx convertible preferred, a 6% stake.</t>
  </si>
  <si>
    <t xml:space="preserve"> Biotechnology / Synthesis Technologies, Production Processes, Pharmaceuticals</t>
  </si>
  <si>
    <t>https://www.biomedtracker.com/DealReport.cfm?DealID=19591</t>
  </si>
  <si>
    <t>SignalGene and NRC research CNS leads</t>
  </si>
  <si>
    <t>SignalGene will look for new targets by applying the functional genomics technology of its recently acquired subsidiary GeneScape to human samples and models of neurodegenerative diseases supplied by the National Research Council of Canada's Institute for Biological Sciences.</t>
  </si>
  <si>
    <t>Both parties will fund their own part of the research and will share any resulting profits. GeneScape's technology includes STAR (Subtractive Transcription-based Amplification of mRNA), which identifies and amplifies messages sent by genes that are either increased or decreased from their normal levels in diseased cells or after drugs have been administered. Dr. Roy Walker will lead the NRC's research program. Possible therapeutic targets include Alzheimer's and Parkinson's diseases.</t>
  </si>
  <si>
    <t>https://www.biomedtracker.com/DealReport.cfm?DealID=19205</t>
  </si>
  <si>
    <t>Digital Gene and Elan end deal in Alzheimer's, Parkinson's</t>
  </si>
  <si>
    <t>A combined research team will apply Digital Gene Technologies' gene expression profiling system to help Elan Corp. identify drugs and drug targets for Alzheimer's and Parkinson's diseases. Elan is a drug delivery specialist that runs major neurology programs through two acquired businesses, the former Athena Neurosciences and Neurex.</t>
  </si>
  <si>
    <t>The partnership will apply DGT's TOGA gene analysis system to disease models developed by Elan Pharmaceuticals, and will include collaboration with Elan Pharmaceutical Technologies on novel delivery mechanisms. In the six-year agreement, Elan will pay (uf)$10mm up front to purchase DGT equity, then at least $58mm for exclusivity in its therapeutic areas, molecule license fees, and TOGA research and validation services. During the first two years, Elan has the option to add two more CNS disease fields to the project. After genes have been identified, the companies will share responsibility for characterizing their functions, and they will own resulting products jointly. They also mean to investigate mechanisms for delivering compounds for a wide range of treatments.    Update 06/01/2003The companies announced that they have been conducting joint research in intestinal M-cell biology (a companion project to the Alzheimer's and Parkinson's program) and have identified 10 validated vaccine targets. Now, on completion of the discovery phase of the M-cell research, commercialization rights for these targets are turned over to DGT. In support of continuing work, Elan will invest $1mm in DGT's current bridge financing.</t>
  </si>
  <si>
    <t xml:space="preserve"> Biotechnology / Drug Discovery Technologies / Genomics-Proteomics, Pharmaceuticals, Pharmaceuticals / Drug Delivery</t>
  </si>
  <si>
    <t>https://www.biomedtracker.com/DealReport.cfm?DealID=18343</t>
  </si>
  <si>
    <t>Schering AG licenses Titan's Parkinson's treatment</t>
  </si>
  <si>
    <t>Schering AG licensed exclusive worldwide rights to Titan Pharmaceuticals' (gene and cell therapy) Parkinson's disease cell therapy product Spheramine, which just started Phase I/II trials. Schering will pay up to $26mm, plus fund all future clinical and pivotal research and pay royalties on sales. It may also make an equity purchase when the product reaches pivotal trials.</t>
  </si>
  <si>
    <t>Spheramine uses non-embryonic human retinal pigment epithelial cells, which produce the neurotransmitter lacking in Parkinson's patients, dopamine. These cells are attached to a matrix and implanted into the central nervous system. Titan says that in animal models a single treatment significantly reversed symptoms throughout the experiments, which lasted one year.       Update 02/01/2002Titan gets $2mm development milestone for successfully completing Phase I/II; the partners have also decided to begin a larger trial.</t>
  </si>
  <si>
    <t xml:space="preserve"> Contract</t>
  </si>
  <si>
    <t>Drug Name</t>
  </si>
  <si>
    <t>Company Name</t>
  </si>
  <si>
    <t>Region</t>
  </si>
  <si>
    <t>Duopa</t>
  </si>
  <si>
    <t>5</t>
  </si>
  <si>
    <t>Worldwide</t>
  </si>
  <si>
    <t>USA</t>
  </si>
  <si>
    <t>Nuplazid</t>
  </si>
  <si>
    <t>ACADIA Pharmaceuticals Inc.</t>
  </si>
  <si>
    <t>7</t>
  </si>
  <si>
    <t>Rytary</t>
  </si>
  <si>
    <t>Zonegran</t>
  </si>
  <si>
    <t>Eisai Co., Ltd.</t>
  </si>
  <si>
    <t>Xadago</t>
  </si>
  <si>
    <t>Apokyn</t>
  </si>
  <si>
    <t>Kyowa Kirin Co., Ltd.</t>
  </si>
  <si>
    <t>Nourianz</t>
  </si>
  <si>
    <t>Ongentys</t>
  </si>
  <si>
    <t>Neurocrine Biosciences, Inc.</t>
  </si>
  <si>
    <t>Exelon</t>
  </si>
  <si>
    <t>Comtan</t>
  </si>
  <si>
    <t>Exelon Patch</t>
  </si>
  <si>
    <t>2740</t>
  </si>
  <si>
    <t>Sinemet</t>
  </si>
  <si>
    <t>Organon</t>
  </si>
  <si>
    <t>Stalevo</t>
  </si>
  <si>
    <t>Orion Corporation</t>
  </si>
  <si>
    <t>Neupro</t>
  </si>
  <si>
    <t>Madopar</t>
  </si>
  <si>
    <t>Actual Sales</t>
  </si>
  <si>
    <t>ABBV-951</t>
  </si>
  <si>
    <t>AXO-Lenti-PD</t>
  </si>
  <si>
    <t>Requip IR</t>
  </si>
  <si>
    <t>GSK plc</t>
  </si>
  <si>
    <t>40–44</t>
  </si>
  <si>
    <t>45–49</t>
  </si>
  <si>
    <t>50–54</t>
  </si>
  <si>
    <t>55–59</t>
  </si>
  <si>
    <t>60–64</t>
  </si>
  <si>
    <t>70–74</t>
  </si>
  <si>
    <t>75–79</t>
  </si>
  <si>
    <t>80–84</t>
  </si>
  <si>
    <t>85+</t>
  </si>
  <si>
    <t>Female</t>
  </si>
  <si>
    <t>Male</t>
  </si>
  <si>
    <t>US</t>
  </si>
  <si>
    <t>UK</t>
  </si>
  <si>
    <t>2039</t>
  </si>
  <si>
    <t>2040</t>
  </si>
  <si>
    <t>2041</t>
  </si>
  <si>
    <t>2042</t>
  </si>
  <si>
    <t>Chemical, synthetic</t>
  </si>
  <si>
    <t>Biological, protein, antibody</t>
  </si>
  <si>
    <t>Biological, synthetic, peptide</t>
  </si>
  <si>
    <t>Biological, nucleic acid, viral vector</t>
  </si>
  <si>
    <t>Alpha synuclein inhibitor</t>
  </si>
  <si>
    <t>Dopamine receptor agonist</t>
  </si>
  <si>
    <t>DOPA decarboxylase inhibitor</t>
  </si>
  <si>
    <t>Dopamine D2 receptor agonist</t>
  </si>
  <si>
    <t>Dopamine D1 receptor agonist</t>
  </si>
  <si>
    <t>Company HQ City</t>
  </si>
  <si>
    <t>Company HQ Postal Code</t>
  </si>
  <si>
    <t>Company (Subsidiary/Acquiree) HQ City</t>
  </si>
  <si>
    <t>Company (Subsidiary/Acquiree) HQ Postal Code</t>
  </si>
  <si>
    <t>PubChem CID</t>
  </si>
  <si>
    <t>(R)-troloxamide quinone</t>
  </si>
  <si>
    <t>(R)-troloxamide quinone; EPI 589; EPI-589; EPI589</t>
  </si>
  <si>
    <t>EPI-589 is the R-isomer of troloxamide quinone, a next-generation redox cofactor, under development by Sumitomo Pharma (formerly Sumitomo Dainippon Pharma) for the treatment of mitochondrial diseases and neurodegenerative disorders including amyotrophic lateral sclerosis (ALS) and Parkinson's disease. It was previously under development by PTC Therapeutics (BioElectron before the acquisition (previously Edison)) (Press release, Edison &amp; DSP, 28 Mar 2013; ClinicalTrials.gov, 13 Aug 2015, https://clinicaltrials.gov/ct2/show/NCT02460679; ClinicalTrials.gov, 13 Aug 2015, https://clinicaltrials.gov/ct2/show/NCT02462603; Company presentation, Sumitomo, 29 Jul 2022, Slide 11; Company pipeline, Sumitomo Dainippon Pharma, 27 Oct 2021 &amp; 28 Jun 2023, https://www.sumitomo-pharma.com/rd/clinical/pipeline.html; Company fact sheet, Sumitomo Dainippon Pharma, 22 Nov 2022, Page 12). It was previously under development for neuropsychiatric diseases (Company Presentation, Sumitomo, 13 May 2019, Slide 18, https://www.ds-pharma.com/ir/news/pdf/eir20190513.pdf).</t>
  </si>
  <si>
    <t>Neurological</t>
  </si>
  <si>
    <t>Sumitomo Dainippon Pharma</t>
  </si>
  <si>
    <t>Licensee</t>
  </si>
  <si>
    <t>Osaka</t>
  </si>
  <si>
    <t>541-0045</t>
  </si>
  <si>
    <t>Planned Phase II trial (EPIC-ALS) for amyotrophic lateral sclerosis in Japan reported</t>
  </si>
  <si>
    <t>2022/01/10
2017/08/10
2016/04/27
2016/02/04
2015/08/12
2015/08/12
2015/08/12
2014/01/31
2013/03/30</t>
  </si>
  <si>
    <t>Disease Phase Change
Disease Phase Change
Disease Phase Change
Global Status Advance
New Disease
New Therapeutic Class
Nonproprietary Name Granted
Global Status Advance
Drug Added</t>
  </si>
  <si>
    <t>Mitochondrial disease, unspecified; No Development Reported
Psychosis, unspecified; No development reported
Parkinson's disease; Phase II Clinical Trial
Phase II Clinical Trial
Amyotrophic lateral sclerosis; Parkinson's disease
Neuroprotective; Antiparkinsonian
EPI-589
Phase I Clinical Trial
Preclinical</t>
  </si>
  <si>
    <t>Antiparkinsonian
Neuroprotective
Metabolic and enzyme disorders
Antipsychotic</t>
  </si>
  <si>
    <t>Phase II Clinical Trial
Phase II Clinical Trial
No Development Reported
No Development Reported</t>
  </si>
  <si>
    <t>Unidentified pharmacological activity</t>
  </si>
  <si>
    <t>Oral; Oral, swallowed</t>
  </si>
  <si>
    <t>Tablet</t>
  </si>
  <si>
    <t>Immediate-release</t>
  </si>
  <si>
    <t>Not Applicable</t>
  </si>
  <si>
    <t>Agreements
_______________
Sumitomo Pharma (formerly Sumitomo Dainippon Pharma)
Japan and N America; Edison Pharmaceuticals has an exclusive licensing agreement with Sumitomo Pharma. Under the terms of the agreement, DSP will undertake activities required for development, approval and commercialization of EPI-589 in Japan. The work will initially focus on orphan paediatric mitochondrial disease. Edison will retain 100% ownership and direct all research, clinical, and commercial development of EPI-589 outside of Japan; however, the agreement has been expanded. Under the terms of the expanded alliance agreement, DSP will gain access to 3 jointly discovered compounds and fully fund their development in Japan and N America. Edison will retain rights to these compounds outside of Japan and N America. Edison will have worldwide rights to up to 7 jointly discovered compounds, which DSP will fund through IND filing (Press release, Edison &amp; DSP, 28 Mar 2013, http://www.ds-pharma.com/pdf_view.php?id=288; Press release, Edison, 31 Jan 2014, http://edisonpharma.com/wp-content/files_mf/1391163032EdisonDSPFinalJanuary312014.pdf; Company Web Page, Sumitomo Pharma, 22 Feb 2023, https://www.sumitomo-pharma.com/index.html).
PTC Therapeutics (BioElectron before acquisition)
USA; PTC has acquried all the assets of BioElectron that are focused on inflammatory and central nervous system (CNS) disorders (Press release, PTC Therapeutics, 29 Oct 2019, http://ir.ptcbio.com/news-releases/news-release-details/ptc-therapeutics-reports-third-quarter-2019-financial-results; Form 10-Q, PTC Therapeutics, 30 Sep 2019, Page 40, http://ir.ptcbio.com/static-files/9a37cbc6-78c8-4da5-bf24-510f5caf50ed).</t>
  </si>
  <si>
    <t>Amyotrophic lateral sclerosis
Edison
An open-label, single group-assignment Phase II biomarker trial (EPI589-15-001) in the US in 20 subjects with amyotrophic lateral sclerosis (ALS), to evaluate the safety and efficacy of EPI-589 250mg po, is complete (ClinicalTrials.gov, 12 Aug 2015 &amp; 4 Feb 2016 &amp; 24 Jul 2018, https://clinicaltrials.gov/ct2/show/NCT02460679; Company pipeline, BioElectron, 10 Aug 2017, http://www.bioelectron.com/). Topline results showed that the study achieved its primary safety and tolerability endpoint without drug-related serious adverse events or dose-limiting toxicities. Drug treatment was also associated with a statistically significant improvement in cerebrospinal fluid (CSF) and plasma-based biomarkers known to be associated with neuroinflammation and ALS disease progression. A series of clinical assessments further suggested the drug treatment was associated with a slowing of disease progression on the validated ALS Functional Rating Scale, in addition to associated improvements in grip strength and swallowing (Press release, BioElectron, 24 Sep 2018, https://www.prnewswire.com/news-releases/bioelectron-announces-positive-results-from-phase-2a-als-trial-300717511.html).
Sumitomo Pharma (formerly Sumitomo Dainippon Pharma)
A open-labelled, 24 wk, single group-assignment Phase II trial (EPIC-ALS) in Japan  in 10 subjects with ALS, to evaluate safety and tolerability of  EPI-589 po at a dose of 500 mg three times a day, is planned (JMIR Res Protoc 2023, https://www.researchprotocols.org/2023/1/e42032).
Amyotrophic lateral sclerosis; Parkinson's disease
Sumitomo Pharma (formerly Sumitomo Dainippon Pharma)
It is in a Phase II trial in the US in patients with Amyotrophic lateral sclerosis and Parkinson's disease (Company pipeline, Sumitomo Dainippon Pharma, 27 Oct 2021, https://www.ds-pharma.com/rd/clinical/pdf/epip20211027.pdf; Company fact sheet, Sumitomo Dainippon Pharma, 22 Nov 2022, Page 12, https://www.sumitomo-pharma.com/ir/library/factbook/pdf/fb202211.pdf).
Mitochondrial disease, unspecified; Parkinson's disease
Edison
An open-label, single-group assignment Phase II biomarker trial (EPI589-15-002) in the UK and the US, to evaluate the safety and efficacy of EPI-589 500mg bid po, in 40 subjects with Parkinson's disease (PD) was completed (ClinicalTrials.gov, 12 Aug 2015 &amp; 21 May 2020, https://clinicaltrials.gov/ct2/show/NCT02462603; Company pipeline, BioElectron, 10 Aug 2017).</t>
  </si>
  <si>
    <t>It was in a Phase I development in Europe (Press release, DSP, 30 Oct 2014, Page 22, http://www.ds-pharma.com/pdf_view.php?id=400).
It was in a Phase Ib trial in healthy subjects (Press release, Edison, 31 Jan 2014, http://edisonpharma.com/wp-content/files_mf/1391163032EdisonDSPFinalJanuary312014.pdf; Company pipeline, Edison, 16 Jun 2014, http://edisonpharma.com/rd/).
Amyotrophic lateral sclerosis
Sumitomo Pharma (formerly Sumitomo Dainippon Pharma)
It was in a Phase I trial in Japan (Qtr presentation, DSP, 11 May 2018, Page 10 &amp; 15, http://www.ds-pharma.com/ir/news/pdf/ebr20180511.2.pdf; Company pipeline, DSp, 25 Sep 2018, https://www.ds-pharma.com/rd/clinical/pdf/epip20180727.pdf; Financial Res, Sumitomo, 13 May 2019, Slide 18, https://www.ds-pharma.com/ir/news/pdf/eir20190513.pdf; Company pipeline, Sumitomo, 29 Jul 2019 &amp; 30 Jan 2020, Page 1, https://www.ds-pharma.com/rd/clinical/pdf/epip20200130.pdf).</t>
  </si>
  <si>
    <t>Preclinical development for amyotrophic lateral sclerosis (ALS), Parkinson's disease (PD) was completed (Company presentation, DSP, 9 Dec 2015, Slide 13, http://www.irwebcasting.com/20151209/2/0ae2c296ab/media/20151209_dsp_en_a.pdf).
In non-clinical evaluation studies, it showed 'favourable' safety and 'predictable' pharmacologic profile (Company pipeline, Edison, 16 Jun 2014, http://edisonpharma.com/rd/).
In the preclinical models,  EPI-589 showed  more potentcy than edaravone (JMIR Res Protoc 2023, https://www.researchprotocols.org/2023/1/e42032).
In vivo
In an ALS mouse model, EPI-589 showed dose dependent effects on slowing motor deterioration(JMIR Res Protoc 2023, https://www.researchprotocols.org/2023/1/e42032).</t>
  </si>
  <si>
    <t>A9 dopaminergic neuron precursor cell therapy, S.Biomedics</t>
  </si>
  <si>
    <t>A9 dopaminergic neuron precursor cell therapy, S.Biomedics; A9-DPC; allogenic embryonic stem cell-derived A9 dopamine progenitor cell, S.Biomedics; embryonic stem cell therapy, S.Biomedics; embryonic stem cell-derived A9 dopaminergic neuron precursor cells, S.Biomedics</t>
  </si>
  <si>
    <t>S.Biomedics is developing an allogeneic embryonic stem cell-derived A9 dopamine progenitor cell therapy for the treatment of Parkinson's disease (ClinicalTrials.gov, 2 Jun 2023, https://clinicaltrials.gov/ct2/show/NCT05887466; Company pipeline, S.Biomedics, 8 Jun 2023, https://sbiomedics.com/eng/products/pipeline.php).</t>
  </si>
  <si>
    <t>S.Biomedics</t>
  </si>
  <si>
    <t>Originator</t>
  </si>
  <si>
    <t>South Korea</t>
  </si>
  <si>
    <t>Beerse</t>
  </si>
  <si>
    <t>2340</t>
  </si>
  <si>
    <t>0</t>
  </si>
  <si>
    <t>Ongoing Phase II development confirmed per S.Biomedics pipeline</t>
  </si>
  <si>
    <t>2023/06/08</t>
  </si>
  <si>
    <t>Cellular therapy, stem cell
Antiparkinsonian</t>
  </si>
  <si>
    <t>Not applicable</t>
  </si>
  <si>
    <t>Suspension</t>
  </si>
  <si>
    <t>Parkinson's disease
It is in a non-randomized, open-label, sequential-assignment, dose-escalation Phase I/II trial (SB-PD-001) in S Korea, in 12 subjects with Parkinson's disease, to evaluate the safety and exploratory efficacy of embryonic stem cell-derived A9 dopamine progenitor cell therapy (A9-DPC) (ClinicalTrials.gov, 2 Jun 2023, https://classic.clinicaltrials.gov/ct2/show/NCT05887466; Company pipeline, S.Biomedics, 25 Sep 2023, https://sbiomedics.com/eng/products/pipeline.php).</t>
  </si>
  <si>
    <t>AAV-GAD</t>
  </si>
  <si>
    <t>AAV-GAD; AAV-GAD Gene Therapy; AAV-GAD, Neurologix; NLX-P101; NLX-XI; rAAV-GAD, Neurologix</t>
  </si>
  <si>
    <t>AAV-GAD is a gene therapy under development by MeiraGTx using adeno-associated virus (AAV), the glutamic acid decarboxylase gene and a proprietary promoter for the treatment of Parkinson's disease (Press release, MeiraGTx, 9 Oct 2018, http://investors.meiragtx.com/news-releases/news-release-details/meiragtx-announces-acquisition-vector-neurosciences-gains-phase). However it was previously under development by NeurologiX (Press release, Neurologix, 4 Oct 2004; Bloomberg, 16 Mar 2012, http://www.bloomberg.com/news/2012-03-16/neurologix-files-to-liquidate-under-chapter-7-bankruptcy-1-.html). The vector was to be injected into the subthalmic nucleus of the patients (Press release, Neurologix, 4 Oct 2004; Company presentation, MeiraGTx, Slide 6, 25 Oct 2019, https://investors.meiragtx.com/static-files/84b611da-723d-4f95-a12f-8e1a9d6c0434; Company pipelline, MeiraGTx, 28 Jul 2020, 18 Mar 2023 &amp; 13 Oct 2023, https://meiragtx.com/research-development/pipeline/; Company Presentation, MeiraGT, x20 Jul 2020, Slide 6, https://investors.meiragtx.com/static-files/e8acc55c-749b-41db-a7f9-ff3c1d8a8b2d; Company presentation, MeiraGTx, 14 Mar 2023, Slide 4, https://investors.meiragtx.com/static-files/b47c2ede-85fb-47fe-b2f3-f33005c36145).</t>
  </si>
  <si>
    <t>MeiraGTx</t>
  </si>
  <si>
    <t>10016</t>
  </si>
  <si>
    <t>Vector Neurosciences</t>
  </si>
  <si>
    <t>Argentina; Australia; Austria; Belgium; Brazil; Canada; Chile; China; Colombia; Denmark; Finland; France; Germany; Greece; Hong Kong, S.A.R., China; India; Ireland; Israel; Italy; Japan; Luxembourg; Malaysia; Mexico; Netherlands; New Zealand; Norway; Peru; Philippines; Portugal; Russian Federation; South Africa; South Korea; Spain; Sweden; Switzerland; Thailand; Turkey; UK; USA; Venezuela</t>
  </si>
  <si>
    <t>Ongoing Phase I/II trial (MGT-GAD-025) for Parkinson's disease confirmed per Clinicaltrials.gov</t>
  </si>
  <si>
    <t>2018/11/24
2012/03/16
2009/10/13
2008/08/20
2006/08/07
2004/10/18
2003/09/22</t>
  </si>
  <si>
    <t>Development Restarted
Discontinuation Confirmed
New Licensing Opportunity
Global Status Advance
New Licensee
New Patent
Drug Added</t>
  </si>
  <si>
    <t xml:space="preserve"> 
Phase II Clinical Trial; Financial
Worldwide
Phase II Clinical Trial
Diamyd Medical, Unspecified territories
US6780409
 </t>
  </si>
  <si>
    <t>Gene therapy
Antiparkinsonian</t>
  </si>
  <si>
    <t>Glutamate decarboxylase stimulant</t>
  </si>
  <si>
    <t>Injectable; Injectable, intracranial</t>
  </si>
  <si>
    <t>glutamate decarboxylase 1</t>
  </si>
  <si>
    <t>2571</t>
  </si>
  <si>
    <t>Enzyme &gt; Lyase &gt; Decarboxylase</t>
  </si>
  <si>
    <t>4.1.1.15</t>
  </si>
  <si>
    <t>US7645446
US6780409</t>
  </si>
  <si>
    <t>US 2000/05/23
US 2005/06/30</t>
  </si>
  <si>
    <t>Filings
________________
Parkinson's disease
Unspecified countries; regulatory approval was expected in 2019 (JP Morgan 37th Ann Healthcare Conf (San Francisco), 2019, Slide 38, https://jpmorgan.metameetings.net/events/healthcare19/sessions/25871-meiragtx-holdings/presentation_slides; Company presentation, MeiraGTx, Slide 23, 25 Oct 2019, https://investors.meiragtx.com/static-files/84b611da-723d-4f95-a12f-8e1a9d6c0434).</t>
  </si>
  <si>
    <t>Agreements
________________
Vector Neurosciences
Worldwide; MeiraGTx Holdings has acquired Vector Neurosciences. As a result of the acquisition, which was signed and closed October 5, 2018, MeiraGTx has expanded its portfolio of clinical stage product candidates to include adeno-associated virus encoding glutamic acid decarboxylase (AAV-GAD), a gene therapy product candidate ready for continued Phase 2 clinical development for Parkinson’s disease. A prior Phase 2 clinical trial of AAV-GAD was completed and was the first successful randomized, double-blind, sham-controlled trial of its kind for a gene therapy product candidate targeting a brain disorder (Press release, MeiraGTx, 9 Oct 2018, http://investors.meiragtx.com/news-releases/news-release-details/meiragtx-announces-acquisition-vector-neurosciences-gains-phase).
Diamyd Medical
Worldwide; Neurologix had a licensing agreement with a subsidiary of Diamyd Medical for use of the glutamic acid decarboxylase-65 gene. Neurologix was to pay fees to Diamyd (Press release, Neurologix, 7 Aug 2006).
Medtronic
Worldwide; Medtronic had right of 1st offer for use in PD (Form 8-K, Neurologix, 29 Sep 2006).
Qualifying Therapeutic Discovery Project
USA; Neurologix received a grant under the US government Qualifying Therapeutic Discovery Project (QTDP) for the development of NLX-P101(IRS.gov Web Page, 29 Dec 2010, http://www.irs.gov/businesses/small/article/0,,id=229024,00.html).
Availability
________________
Neurologix
Worldwide; a partner was being sought for Phase III trials (17th BioPartner Eur (London), 2009; Scrip Intelligence, 27 Apr 2011, http://www.scripintelligence.com/business/Lilly-looks-to-Medtronic-deviceto-rescue-GDNF-in-Parkinsons-disease-314711).</t>
  </si>
  <si>
    <t>Parkinson's disease
A pivotal study is expected in 2024 (Company presentation, MeiraGTx, 14 Mar 2023, Slide 48, https://investors.meiragtx.com//static-files/b47c2ede-85fb-47fe-b2f3-f33005c36145; Company presentation, MeiraGTx, 28 Sep 2023, Slide 74, https://investors.meiragtx.com/static-files/bc488995-e3ee-4938-8141-253cf41d06b7).</t>
  </si>
  <si>
    <t>Parkinson's disease
MeiraGTx
It is in a randomized, double-blind, sham-controlled, parallel-assignment Phase I/II trial (MGT-GAD-025) in the US in 14 subjects with Parkinson's disease, to evaluate the safety and tolerability of adeno-associated virus (AAV)-mediated delivery of glutamic acid decarboxylase (GAD) gene transfer into the subthalamic nuclei (Press release, MeiraGTx, 11 Mar 2021, https://investors.meiragtx.com//news-releases/news-release-details/meiragtx-reports-fourth-quarter-and-full-year-2020-financial-and; Company presentation, MeiraGTx, 27 Jan 2022, Slide 6, https://investors.meiragtx.com/static-files/fa332a44-1ce7-4beb-a0f1-9745d2cc9f42; Press release, MeiraGTx, 11 Aug 2022, https://investors.meiragtx.com/news-releases/news-release-details/meiragtx-reports-second-quarter-2022-financial-and-operational; ClinicalTrials.gov, 2 Nov 2022, 13 Mar 2023 &amp; 6 Oct 2023, https://clinicaltrials.gov/ct2/show/NCT05603312; Press release, MeiraGTx, 10 Nov 2022, https://investors.meiragtx.com/news-releases/news-release-details/meiragtx-reports-third-quarter-2022-financial-and-operational; Company presentation, MeiraGTx, 14 Mar 2023, Slide 4, https://investors.meiragtx.com/static-files/b47c2ede-85fb-47fe-b2f3-f33005c36145;  Company presentation, MeiraGTx, 28 Sep 2023, Slide 74, https://investors.meiragtx.com/static-files/bc488995-e3ee-4938-8141-253cf41d06b7).
A 12mth, open-label, bilateral, randomized, double-blind, sham surgical- and placebo-controlled, dose-ranging US Phase II trial (NRGX-GAD-02) in 45 patients with PD, to assess safety and efficacy is complete (ClinicalTrials.gov, 24 Feb 2012, http://clinicaltrials.gov/show/NCT00643890; Company Web Page, Neurologix, 7 Feb 2011; Company presentation, MeiraGTx, 11 Feb 1019, https://investors.meiragtx.com/static-files/044a41f2-25dd-449e-bbb6-52a668274197). The primary endpoint included clinical assessment of motor function at 6mth using the Unified Parkinson's Disease Rating Scale (UPDRS). Patients were to be followed up for 5yr. It was previously on partial clinical hold by the US FDA (Form 10-Q, Neurologix, 14 Nov 2008; Press release, Neurologix, 21 Jan 2009; 11th Rodman &amp; Renshaw Global Healthcare Conf (New York), 2009). An Independent Data Monitoring Committee recommended the trial to continue following a review of data from 7 patients (Press release, Neurologix, 12 Aug 2009; 11th Rodman &amp; Renshaw Global Healthcare Conf (New York), 2009). Treated patients were to be monitored x12mth safety period following their surgical procedure. Top-line results showed that NLX-P101 showed clinically meaningful improvements in off-medication motor scores compared to control subjects who had received sham surgery. 75% of patients in the treatment group were considered to have had a meaningful response to NLX-P101. It was safe and well-tolerated with no SAEs (Press release, Neurologix, 1 Oct 2010, http://phx.corporate-ir.net/phoenix.zhtml?c=106413&amp;p=irol-newsArticle&amp;ID=1478179&amp;highlight=). Six-month results showed a mean of 23.1% of improvement in off-medication UPDRS motor score at the 6-month study end-point compared to a mean of 12.7% of improvement on sham treatment. It also improved motor control at 1 month and continued virtually unchanged throughout the blinded study period. The improvement in UPDRS motor scores from baseline in the NLX-P101 group was significantly greater than in sham subjects over the 6 month study period (Press release, Neurologix, 26 May 2011). Additional results had shown that patients treated with AAV-GAD showed clinical improvement at 6 and 12 months compared with sham controls and they developed a unique treatment-dependent metabolic brain network which reflected the formation of new functional pathways linking the STN to motor cortical regions. GADRP was characterized by increased metabolism in certain brain regions along with relatively reduced metabolic activity in other brain regions. The GADRP correlated with clinical improvement in the gene therapy-treated subjects as measured by changes in the Unified Parkinson’s Disease Rating Scale (UPDRS) motor ratings (p&lt;0.009). In contrast, the clinical correlation with the sham surgery-related patterns was not significant (Press release, MeiraGTx, 12 Dec 2018, http://investors.meiragtx.com/news-releases/news-release-details/meiragtx-announces-publication-new-research-identifying)</t>
  </si>
  <si>
    <t>Parkinson's disease
Neurologix
In a US open-label, dose-escalation Phase I trial in 12 patients who had PD for at least 5yr and were refractory to other treatments, interim results showed unilateral administration of NLX-P101 to the subthalamic nucleus was safe and well tolerated and gave a 27% improvement in motor function in the side of the body correlating to the treated side of the brain, with no improvements in the untreated side. There was also a trend towards improvements in activities of daily living, and fluorodeoxyglucose-PET scans showed reduced abnormal metabolism in the treated areas (Press release, Neurologix, 26 Sep 2005; Form 8-K, Neurologix, 6 Oct 2006). Final results showed a general group improvement of 23%, with 9/12 achieving 37% and 5 of those having a substantial improvement of between 40-65%. There were no adverse reactions related to the treatment. Improvement was dose-related and demonstrated by declines in pallidal and thalamic metabolism (Press release, Neurologix, 17 Oct 2006; 36th Meet Soc Neurosci (Atlanta), 2006, Abs 510.9; Company presentation, Neurologix, 12 Mar 2007).
A follow-on trial was expected (Form 10-QSB, Neurologix, 14 Aug 2006; Form 8-K, Neurologix, 29 Sep 2006).</t>
  </si>
  <si>
    <t>In vivo
In rodents and non-human primate models of PD, an NLX-P101-treated group exhibited a significant improvement in motor scores compared to a control group, which showed an initial decline. At 60wk, the treated group exhibited higher metabolism in the motor cortex compared to the control group, which correlated with clinical improvement. In monkeys, the efficacy sustained during 55wk post-surgery (Press release, Neurologix, 4 Oct 2004).
Patents
US764556, covering a glutamic acid decarboxylase-based delivery system, were issued (Press release, Neurologix, 26 Jan 2010).
US6780409, covering a glutamic acid decarboxylase-based delivery system, were issued (Press release, Neurologix, 18 Oct 2004).</t>
  </si>
  <si>
    <t>AAV2-GDNF gene therapy, Asklepios BioPharmaceutical; AAV2-GDNF gene therapy, Brain Neurotherapy Bio; AAV2-GDNF multiple system atrophy gene therapy, Brain Neurotherapy Bio; AAV2-GDNF-MSA; AAV2-GDNF-PD; AB 1005; AB-1005; AB1005; multiple system atrophy gene therapy, Asklepios BioPharmaceutical; multiple system atrophy gene therapy, Bayer; multiple system atrophy gene therapy, Brain Neurotherapy Bio; Multiple system atrophy therapy, Brain Neurotherapy Bio; Parkinson's disease therapy, Asklepios BioPharmaceutical; Parkinson's disease therapy, Brain Neurotherapy Bio</t>
  </si>
  <si>
    <t>AB-1005 is a recombinant adeno-associated virus (AAV) gene therapy targeting GDNF, under development by Asklepios BioPharmaceutical (AskBio) (of Bayer) and its subsidiary, Brain Neurotherapy Bio (previously of Asklepion Therapeutics) for the treatment of multiple system atrophy and Parkinson's disease (Company pipeline, Asklepios, 14 Feb 2019 &amp; 5 Oct 2023, https://askbio.com/product-pipeline/; Company Web Page, Asklepios, 14 Feb &amp; 3 Oct 2019, https://askbio.com/gene-therapy/; Company Web Page, Brain Neurotherapy Bio, 24 Nov 2020, https://www.brainneubio.com/company; Press release, Brain Neurotherapy Bio, 16 Dec 2020, https://www.askbio.com/askbio-welcomes-brain-neurotherapy-bio-to-expand-clinical-pipeline-for-neurodegenerative-diseases/; Company pipeline, Bayer, 15 Feb 2023, Page 5, https://www.bayer.com/sites/default/files/PH_RD_Pipeline_2023%2002_final.pdf; 4th qtr presentation, Bayer, 3 Mar 2023, Slide 40, https://www.bayer.com/sites/default/files/2023-03/FY-Q4_2022_ConferenceCall_2023-02-28_Presentation_charts_1.pdf; 2nd qtr presentation, Bayer, 8 Aug 2023, Slide 34, https://www.bayer.com/sites/default/files/2023-08/q2-2023-webinar-presentation-charts.pdf).</t>
  </si>
  <si>
    <t>Bayer</t>
  </si>
  <si>
    <t>Leverkusen</t>
  </si>
  <si>
    <t>51368</t>
  </si>
  <si>
    <t>Brain Neurotherapy Bio</t>
  </si>
  <si>
    <t>NC</t>
  </si>
  <si>
    <t>Raleigh</t>
  </si>
  <si>
    <t>Preliminary results of Phase Ib trial (GDNF-102) for Parkinson's disease reported</t>
  </si>
  <si>
    <t>2019/02/14</t>
  </si>
  <si>
    <t>Phase I/II Clinical Trial</t>
  </si>
  <si>
    <t>Glial cell derived neurotrophic growth factor antagonist</t>
  </si>
  <si>
    <t>Injectable; Injectable, intravenous</t>
  </si>
  <si>
    <t>glial cell derived neurotrophic factor</t>
  </si>
  <si>
    <t>2668</t>
  </si>
  <si>
    <t>Cytokine/Growth factor &gt; Growth factor, non-cytokine</t>
  </si>
  <si>
    <t>Agreements
________________
Brain Neurotherapy Bio
Worldwide; AskBio is in collaboration with Brain Neurotherapy Bio for the development of a recombinant adeno-associated virus (AAV) gene therapy for Parkinson's disease (Press release, Brain Neurotherapy Bio, 16 Dec 2020, https://www.askbio.com/askbio-welcomes-brain-neurotherapy-bio-to-expand-clinical-pipeline-for-neurodegenerative-diseases/) Brain Neurotherapy Bio has since been merged into a wholly-owned subsidiary of AskBio (Press Release, Brain Neurotherapy Bio, 10 Dec 2020, https://e674c233-41f6-46e5-a454-6ee455f25619.usrfiles.com/ugd/d7d9b2_4389276c8a834365aa43a750801cc0d2.pdf)</t>
  </si>
  <si>
    <t>Parkinson's disease
It is in Phase I/II trial (Company pipeline, Asklepios, 14 Feb 2019 &amp; 5 Oct 2023, https://askbio.com/product-pipeline/).</t>
  </si>
  <si>
    <t>ABBV 0805; ABBV-0805; ABBV0805; BAN 0805; BAN-0805; BAN0805; PD 0805; PD-0805; PD0805</t>
  </si>
  <si>
    <t>ABBV-0805 (BAN-0805) is a monoclonal antibody targeting alpha-synuclein, under development by BioArctic Neuroscience for the treatment of Parkinson's disease (Company Web Page, BioArctic, 27 Jul 2009 &amp; 18 Jan 2011, http://www.bioarctic.se/parkinson-antibody-pd0805-1; Company pipeline, BioArctic, 14 Sep 2012; Company pipeline, BioArctic, 2 Jun 2022, https://www.bioarctic.se/en/project-portfolio-1921/; Company Web Page, BioArctic, 11 Feb 2013, http://www.bioarctic.se/parkinson-antibody-pd0805-1; 3rd Qtr Res, BioArctic, 7 Nov 2017, Slide 4, https://www.bioarctic.se/en/wp-content/uploads/sites/2/2017/07/bioarctic-ab-interim-report-q3-2017-presentation.pdf; Press release, BioArctic, 21 Apr 2021, https://www.bioarctic.se/en/interim-report-for-the-period-january-march-2021-5326/). It was previously under development for dementia with Lewy bodies (DLB) (Company presentation, AbbVie, 25 Jun 2019, Slide 22, https://www.abbvie.com/content/dam/abbvie-dotcom/uploads/PDFs/allergan/abbVie-allergan-acquisition-investor-presentation.pdf; Company web page, AbbVie, 27 Jun 2019, https://www.abbvie.com/our-science/pipeline/abbv-0805.html).</t>
  </si>
  <si>
    <t>Phase I Clinical Trial</t>
  </si>
  <si>
    <t>BioArctic Neuroscience</t>
  </si>
  <si>
    <t>Stockholm</t>
  </si>
  <si>
    <t>SE-112 51</t>
  </si>
  <si>
    <t>Grant of Japanese patent reported</t>
  </si>
  <si>
    <t>2022/09/15
2022/04/20
2019/06/25
2019/03/13
2019/02/11
2018/10/21
2017/10/13
2016/09/20
2013/02/11
2009/07/27</t>
  </si>
  <si>
    <t>New Licensing Opportunity
License Discontinued
Disease Phase Change
Global Status Advance
IND Filing
New Patent
New Patent
New Licensee
New Target
Drug Added</t>
  </si>
  <si>
    <t xml:space="preserve">Worldwide
AbbVie; Unspecified
Dementia, Lewy body; No development reported
Phase I Clinical Trial
The US; Parkinson's disease
EP2282758B1
EP2539366
Abbvie; Worldwide
alpha-synuclein; 6622
 </t>
  </si>
  <si>
    <t>Monoclonal antibody, humanized
Antiparkinsonian
Cognition enhancer</t>
  </si>
  <si>
    <t>Phase I Clinical Trial
Phase I Clinical Trial
Phase I Clinical Trial</t>
  </si>
  <si>
    <t>synuclein alpha</t>
  </si>
  <si>
    <t>6622</t>
  </si>
  <si>
    <t>EP2282758
EP2539366</t>
  </si>
  <si>
    <t>US 2008/04/29
US 2010/02/26</t>
  </si>
  <si>
    <t>Agreements
________________
BioArctic; Abbvie
Worldwide; BioArctic has entered into an optional collaboration agreement with AbbVie for the development and commercialisation of antibodies directed against alpha-synuclein for the treatment of Parkinson's disease and other potential indications (Press release, BioArctic, 20 Sep 2016, http://www.bioarctic.se/news/-bioarctic-enters-into-collaboration-with-abbvie-for-parkinsons-disease-research). The companies had exercised its option to license the alpha-synuclein antibody portfolio for Parkinson's disease. The option is subject to filing and clearance under the US anti-trust legislation. Subject to antitrust clearance, the option to exercise the license triggers a milestone payment of MUSD 50 and the total aggregate value of the license agreement is up to MUSD 755 + royalties. Previously MUSD 80 have been received (Press release, BioArctic, 2 Nov 2018, https://www.bioarctic.se/en/bioarctics-partner-abbvie-exercises-its-option-to-license-the-alpha-synuclein-antibody-portfolio-for-parkinsons-disease-3747/). It has received US Federal Trade Commission (FTC) clearance to license BioArctic’s alpha-synuclein antibody portfolio for Parkinson’s disease and other potential indications to AbbVie (Press relaese, BioArctic, 14 Dec 2018, https://www.bioarctic.se/en/bioarctic-outlicenses-its-alpha-synuclein-antibody-portfolio-for-parkinsons-disease-to-abbvie-after-receiving-clearance-3885/). However, Abbvie has terminated the colloboration with BioArctic ABBV-0805 (Press release, BioArctic, 20 Apr 2022, https://www.bioarctic.se/en/abbvie-terminates-collaboration-with-bioarctic-on-alpha-synuclein-portfolio-5637/).
Availability
________________
Worldwide; BioArctic is seeking partners for the development of BAN-0805 (Company presentation, BioArctic, Jul 2022, Slide 6, https://www.bioarctic.se/en/wp-content/uploads/sites/2/2017/07/bioarctic-q2-2022-presentation.pdf).</t>
  </si>
  <si>
    <t>Parkinson's disease
AbbVie
A proof-of-concept Phase II trial was planned for 2022 (1H Press release, BioArctic Neuroscience, 10 Jul 2020, https://www.bioarctic.se/en/interim-report-for-the-period-january-june-2020-5039/; Company presentation, BioArctic, Jun 2021, Slide 6, https://www.bioarctic.se/en/wp-content/uploads/sites/2/2021/07/bioarctic-second-quarter-2021-presentation.pdf; Press release, BioArctic, 3 Feb 2022, https://www.bioarctic.se/en/interim-report-for-the-period-october-december-2021-5560).</t>
  </si>
  <si>
    <t>Parkinson's disease
AbbVie
A randomized, double-blind, placebo controlled, multiple ascending dose Phase I trial (M19-304) in the US, planned in Puerto Rico, in 32 subjects with Parkinson's disease in the US, to evaluate the safety, tolerability, pharmacokinetics, pharmacodynamics and immunogenicity of ABBV-0805 iv has been terminated (ClinicalTrials.gov, 15 Oct 2019 &amp; 13 Feb 2020, https://clinicaltrials.gov/ct2/show/NCT04127695; Company presentation, BioArctic, 10 Jul 2020, Slide 10, https://www.bioarctic.se/en/wp-content/uploads/sites/2/2017/04/20200710-bioarctic-second-quarter-2020-presentation.pdf).
It was in Phase I trials (Company presentations, AbbVie, 25 Jun 2019, Slide 22, https://www.abbvie.com/content/dam/abbvie-dotcom/uploads/PDFs/allergan/abbVie-allergan-acquisition-investor-presentation.pdf).
BioArctic Neuroscience
It is in a Phase I study in the US, to investigate the safety and tolerability of ABBV-0805. Second stage of study in patients with Parkinson’s disease is underway (Press release, BioArctic, 13 Mar 2019, https://www.bioarctic.se/en/bioarctic-announces-start-of-phase-1-study-of-abbv-0805-for-parkinsons-disease-4019/; Press release, BioArctic, 23 Aug 2018, https://www.bioarctic.se/en/interim-report-january-june-2018-3638/; Scrip Intelligence, 17 Dec 2018, https://scrip.pharmaintelligence.informa.com/SC124360/BioArctic-Outlicenses-AlphaSynuclein-Portfolio-To-AbbVie-For-Parkinsons; Press release, Bio arctic, 11 Feb 2019, https://www.bioarctic.se/en/wp-content/uploads/sites/2/2019/02/bioarctic-bioarctic-us-food-and-drug-administration-approves-investigational-new-drug-applicationfor-abbv-0805-190211.pdf; Company presentation, BioArctic Neuroscience, 2 Jun 2020, Slide 5, https://www.bioarctic.se/en/redeye-growth-day-presentation-and-interview-4995/; Company pipeline, BioArctic, 2 Jun 2022, https://www.bioarctic.se/en/project-portfolio-1921/; Company presentation, BioArctic, Jul 2022, https://www.bioarctic.se/en/wp-content/uploads/sites/2/2017/07/bioarctic-q2-2022-presentation.pdf; Company presentation, BioArctic, 12 Jul 2023, https://www.bioarctic.se/en/wp-content/uploads/sites/2/2023/07/BioArctic-Q2-2023-presentation.pdf). Results showed that BAN-0805 was well tolerated, supporting continuation into phase II with once-monthly dosing (Press release, BioArctic, 17 Nov 2022, https://www.bioarctic.se/en/bioarctic-expands-portfolio-with-alpha-synuclein-brain-transporter-project-5873/).</t>
  </si>
  <si>
    <t>In vivo
In mice brains of Parkinsons disease, ABBV-0805 selectively targeted and showed a dose-dependent reduction of both soluble toxic alpha-synucle in aggregates oligomers and protofibrils and also prevented alpha-synuclein spread, delayed motor-symptoms and prolonged the lifespan (Scrip Intelligence, 17 Dec 2018, https://scrip.pharmaintelligence.informa.com/SC124360/BioArctic-Outlicenses-AlphaSynuclein-Portfolio-To-AbbVie-For-Parkinsons; Press release, BioArctic AB, 10 Sep 2021, https://www.bioarctic.se/en/new-data-presented-at-mds-congress-of-abbv-0805-in-parkinsons-disease-5431/).
In vitro
In in vitro studies, oligomer/protofibril selective alpha-synuclein antibody mAb47 was readily internalized by cultured human neuroglioma cells. Further studies are planned 44th Meet Soc Neurosci (Washington, DC.), 2014, Abs 411.11/M6, http://www.abstractsonline.com/Plan/ViewAbstract.aspx?mID=3527&amp;sKey=07411a22-9ccf-4b11-b7ee-5faebb10864a&amp;cKey=f0af4303-dccb-4fba-9abd-f8a5dafa787e&amp;mKey=54c85d94-6d69-4b09-afaa-502c0e680ca7).
Patents
A Japanese patent covering a new drug substance for the antibody BAN-0805 has been granted with protection until 2041, with the possibility of a patent term extension up until 2046 (Press release, BioArctic, 23 Aug 2023, https://www.bioarctic.se/en/bioarctic-receives-patent-in-japan-for-new-antibodies-targeting-parkinsons-disease/).
EP09738534.8, for Parkinson's disease concept has been granted to protects the innovative treatment strategy for Parkinson’s disease. EP2282758B1 will enter into force on 21 Nov 2018 (Press release, BioArctic, 21 Oct 2018,
https://www.bioarctic.se/en/bioarctic-is-granted-a-concept-patent-in-europe-for-the-companys-strategy-for-disease-modifying-treatment-of-parkinsons-disease-3729/).
EP2539366, covering the monoclonal antibody candidate BAN-0805 intended for treatment of neurodegenerative disorders, including Parkinsons's disease, has been granted, wth expiry on 25 Feb 2031. Patent term extensions will be available for up to 5yr after marketing authorizations have been approved (Press release, BioArctic, 13 Oct 2017, https://www.bioarctic.se/en/bioarctics-patent-for-its-product-candidate-antibody-ban0805-for-parkinsons-disease-is-now-granted-in-europe-3269/; Espacenet Web Page, 7 Dec 2017, https://worldwide.espacenet.com/publicationDetails/biblio?II=3&amp;ND=3&amp;adjacent=true&amp;locale=en_EP&amp;FT=D&amp;date=20130102&amp;CC=EP&amp;NR=2539366A1&amp;KC=A1).
Patents in China, Japan and the US have been granted (Press release, BioArctic, 13 Oct 2017, https://www.bioarctic.se/en/bioarctics-patent-for-its-product-candidate-antibody-ban0805-for-parkinsons-disease-is-now-granted-in-europe-3269/).
An additional drug substance patent for BAN-0805 was granted in the US and valid until 2041, with a possible extension until 2046 (Company presentation, BioArctic Mar 2023, Slide 6, https://www.bioarctic.se/en/wp-content/uploads/sites/2/2022/11/20230203_BioArctic-Interim-report-October-December-2022.pdf).</t>
  </si>
  <si>
    <t>ABL-301</t>
  </si>
  <si>
    <t>ABL 301; ABL-301; ABL301; alpha synuclein bispecific antibody, ABL Bio; SAR 446159; SAR-446159; SAR446159; SNCA bispecific antibody, ABL Bio</t>
  </si>
  <si>
    <t>ABL-301(SAR-446159) is a bispecific antibody targeting anti-alpha synuclein and IGF1-R, under development by ABL Bio in collaboration with Handok using its BBB (Brain Blood Barrier) platform technology and Grabody B platform for the treatment of Parkinson's disease. It was previously under development for multiple system atrophy and other synucleinopathies (Company pipeline, ABL Bio, 5 Oct 2016 &amp; 2 Mar 2021 &amp; 3 Nov 2022, https://www.ablbio.com/kr/company/pipeline01; Company Web Page, ABL Bio, 17 Mar 2020 &amp; 12 Mar 2022, https://www.ablbio.com/kr/company/pipeline05; Press release, Sanofi, 3 Feb 2023, https://www.sanofi.com/dam/jcr:0e9df19c-7a67-47de-83ad-19e63173b0cb/2023_02_03_Q4_FY_2022_SANOFI_Press_Release_EN.pdf; Company pipeline, Sanofi, 13 Feb 2023, https://www.sanofi.com/en/science-and-innovation/research-and-development/rd-pipeline).</t>
  </si>
  <si>
    <t>ABL Bio
ABL Bio</t>
  </si>
  <si>
    <t>South Korea
South Korea</t>
  </si>
  <si>
    <t>Seongnam
Seongnam</t>
  </si>
  <si>
    <t>13488
13488</t>
  </si>
  <si>
    <t>South Korea
USA</t>
  </si>
  <si>
    <t>Asia
North America</t>
  </si>
  <si>
    <t>Phase I Clinical Trial
Phase I Clinical Trial</t>
  </si>
  <si>
    <t>0
0</t>
  </si>
  <si>
    <t>Ongoing Phase I development confirmed per 3rd qtr 2023 presentation</t>
  </si>
  <si>
    <t>2023/01/09
2022/01/11
2021/03/02
2020/07/09
2020/03/17
2020/03/17
2019/03/27
2016/10/05</t>
  </si>
  <si>
    <t>Global Status Advance
New Licensee
Disease Phase Change
New Target
New Disease
New Therapeutic Class
New Licensee
Drug Added</t>
  </si>
  <si>
    <t>Phase I Clinical Trial
Sanofi; Worldwide
Multiple system atrophy; No Development Reported
IGF1R (3480)
Multiple system atrophy
Neurological
Handok; South Korea
Preclinical</t>
  </si>
  <si>
    <t>Antibody, multispecific, bispecific
Monoclonal antibody, other
Antiparkinsonian
Neurological</t>
  </si>
  <si>
    <t>Phase I Clinical Trial
Phase I Clinical Trial
Phase I Clinical Trial
No Development Reported</t>
  </si>
  <si>
    <t>insulin like growth factor 1 receptor
synuclein alpha</t>
  </si>
  <si>
    <t>3480
6622</t>
  </si>
  <si>
    <t xml:space="preserve">Receptor; Immuno-oncology
 </t>
  </si>
  <si>
    <t>Agreements
________________
Handok
South Korea; ABL Bio has signed a strategic partnership for clinical trials and commercialization of dual antibody-based drugs with Handok in South Korea. In addition, Handok has secured a preferential right to negotiate four new drugs in the Korean market, which includes degenerative brain disease treatment and immunotherapy and plans to seek various cooperation measures such as global partnership as well as domestic commercialization plans of new drugs with priority negotiation rights in the Korean market through separate contracts (Press release, Handok, 27 Mar 2019, https://www.handok.co.kr/%EB%B3%B4%EB%8F%84%EC%9E%90%EB%A3%8C-%ED%95%9C%EB%8F%85-%EC%97%90%EC%9D%B4%EB%B9%84%EC%97%98%EB%B0%94%EC%9D%B4%EC%98%A4%EC%99%80-%EC%9D%B4%EC%A4%91%ED%95%AD%EC%B2%B4-%EA%B8%B0%EB%B0%98-%EC%8B%A0/; 1st qtr presentation, Handok, 25 Jul 2019, Slide 7 &amp; 8, https://www.handok.co.kr/wp-admin/admin-ajax.php?action=file_download_id&amp;t_id=12763&amp;o_name=%ED%95%9C%EB%8F%85-%EB%B6%84%EA%B8%B0%EC%8B%A4%EC%A0%81%EC%9E%90%EB%A3%8C_1Q19_Final-1.pdf).
Sanofi
Worldwide; ABL Bio has an exclusive collaboration and worldwide license agreement with Sanofi to develop and commercialize ABL-301, a pre-clinical stage bispecific antibody targeting alpha-synuclein and IGF1R to treat Parkinson's disease and other potential indications with enhanced blood-brain barrier (BBB) penetration. Under the terms of the agreement, ABL is also eligible to receive royalties on net sales if the product from the collaboration is commercialized. The transaction will become effective after customary closing conditions are met, such as the HSR clearance. Sanofi will receive worldwide exclusive development and commercialization rights to ABL-301. Meanwhile, ABL will lead the preclinical development and Phase I clinical trial of ABL-301. Thereafter, Sanofi will be responsible for further clinical development, regulatory approval and commercialization of ABL-301 worldwide (Press release, ABL Bio, 11 Jan 2022, https://www.prnewswire.com/news-releases/abl-bio-enters-global-collaboration-and-license-agreement-with-sanofi-to-advance-abl301-for-the-treatment-of-parkinsons-disease-301458951.html).</t>
  </si>
  <si>
    <t>ABL Bio
It is in a randomized, placebo-controlled, double-blind, single-ascending dose Phase I trial (ABL301-1001) in the US in 40 healthy adult participants, to evaluate the safety, tolerability, pharmacokinetics and pharmacodynamics of ABL-301 iv (ClinicalTrials.gov, 7 Mar 2023, https://clinicaltrials.gov/ct2/show/NCT05756920).
Parkinson's disease
ABL Bio
It is in a Phase I trial to evaluate the safety and efficacy of ABL-301 for the treatment of  Parkinson's disease (Company pipeline, ABL Bio, 11 Apr 2022, https://www.ablbio.com/kr/company/pipeline01;Press release, Korea Biomed, 19 Sep 2022, http://www.koreabiomed.com/news/articleView.html?idxno=14618; Press release, ABL Bio, 30 Sep 2022, https://ybiologics.com//kr/sub/investors/data.php?mode=view&amp;inSeq=460; Press Release, ABL Bio, 9 Jan 2023, https://ybiologics.com/kr/sub/investors/data.php?mode=view&amp;inSeq=468; Press release, Sanofi, 3 Feb 2023, https://www.sanofi.com/dam/jcr:0e9df19c-7a67-47de-83ad-19e63173b0cb/2023_02_03_Q4_FY_2022_SANOFI_Press_Release_EN.pdf; Company pipeline, Sanofi, 13 Feb 2023, https://www.sanofi.com/en/science-and-innovation/research-and-development/rd-pipeline; 3rd Qtr presentation, Sanofi, 27 Oct 2023, Slide 56, https://www.sanofi.com/assets/dotcom/content-app/events/quaterly-results/2023/2023-q3-2023-results/q3-2023-presentation-en.pdf).</t>
  </si>
  <si>
    <t>Preclinical studies ongoing (Press release, Korea Biomed, 22 Mar 2022, http://www.koreabiomed.com/news/articleView.html?idxno=13343).
In preclinical studies, ABL-301 showed high affinity for alpha-synuclein fibril, reduced cell-to-cell propagation of alpha-synuclein fibril in cells and reduced neuron-to-astrocyte transfer of alpha-synuclein (Company pipeline, ABL Bio, 5 Oct 2016).</t>
  </si>
  <si>
    <t>ACD-856</t>
  </si>
  <si>
    <t>ACD 856; ACD-856; ACD856</t>
  </si>
  <si>
    <t>ACD-856 is a small-molecule novel positive allosteric modulator of Trk-signaling stimulant targeting neurotrophic receptor tyrosine kinase 1 and 2, under development by AlzeCure Pharma using its NeuroRestore platform for the treatment of Alzheimer's disease, traumatic brain injury and sleep disorder and Parkinson's disease (Company pipeline, AlzeCure, 28 Nov 2018 &amp; 11 Jul 2023, https://www.alzecurepharma.se/en/project-portfolio/; Company presentation, AlzeCure, 27 Apr 2019, Slide 4, https://www.alzecurepharma.se/en/wp-content/uploads/sites/2/2019/04/alzecurepharma-alzecure-publishes-its-interrim-report-for-q1-2019-190429.pdf; Interim report, AlzeCure, 22 Aug 2019, Page 5, https://www.alzecurepharma.se/en/wp-content/uploads/sites/2/2019/06/alzecurepharma-alzecure-publishes-its-interim-report-for-january-june-2019-190822.pdf; Press release, AlzeCure, 29 Jun 2021, https://www.alzecurepharma.se/en/alzecure-to-present-abstract-on-acd856-in-alzheimers-disease-at-aaic-conference/; Interim report, AlzeCure, 25 Aug 2021, Page 5, https://www.alzecurepharma.se/en/wp-content/uploads/sites/2/2021/08/alzecure-alzecure-publishes-its-interim-report-for-january-june-2021-210825.pdf).</t>
  </si>
  <si>
    <t>AlzeCure Pharma</t>
  </si>
  <si>
    <t>Huddinge</t>
  </si>
  <si>
    <t>Europe, EU</t>
  </si>
  <si>
    <t>2023/10/19
2023/05/22
2023/03/30
2023/03/30
2022/09/08
2021/08/25
2021/08/25
2019/12/20
2019/08/22
2019/08/22
2018/11/28</t>
  </si>
  <si>
    <t>New Patent
New Patent
New Mechanism
New Target
New Patent
New Disease
New Therapeutic Class
Global Status Advance
New Disease
New Therapeutic Class
Drug Added</t>
  </si>
  <si>
    <t>JP7350759
EU3759088
TrkB tyrosine kinase stimulant; TrkA tyrosine kinase stimulant
neurotrophic receptor tyrosine kinase 1; 4914 ,neurotrophic receptor tyrosine kinase 2; 4915
US11352332
Parkinson's disease
Antiparkinsonian
Phase I clinical trial
Traumatic brain injury; Sleep disorder, unspecified
Neurological
Preclinical</t>
  </si>
  <si>
    <t>Cognition enhancer
Antiparkinsonian
Neurological
Neuroprotective</t>
  </si>
  <si>
    <t>Phase I Clinical Trial
Preclinical
Preclinical
Preclinical</t>
  </si>
  <si>
    <t>TrkA tyrosine kinase stimulant; TrkB tyrosine kinase stimulant</t>
  </si>
  <si>
    <t>neurotrophic receptor tyrosine kinase 1
neurotrophic receptor tyrosine kinase 2</t>
  </si>
  <si>
    <t>4914
4915</t>
  </si>
  <si>
    <t>Receptor; Enzyme &gt; Transferase &gt; Kinase
Receptor; Enzyme &gt; Transferase &gt; Kinase</t>
  </si>
  <si>
    <t>2.7.10.1
2.7.10.1</t>
  </si>
  <si>
    <t>US11352332
EP3759088
JP7350759</t>
  </si>
  <si>
    <t>SE 2018/02/26
SE 2018/02/26
SE 2018/02/26</t>
  </si>
  <si>
    <t>Availability
________________
Worldwide; AlzeCure Pharma will stimulate potential partnership and out-licensing discussions (Press release, AlzeCure, 27 Aug 2021, https://www.alzecurepharma.se/en/alzecures-acd856-demonstrates-good-tolerability-in-phase-i-clinical-trial-and-is-approved-for-additional-doses/).</t>
  </si>
  <si>
    <t>Alzheimer's disease
A Phase II trial is planned (Press release, AlzeCure Pharma, 20 Dec 2022, https://www.alzecurepharma.se/en/alzecure-gets-abstract-accepted-on-new-potential-disease-modifying-effects-of-acd856-against-alzheimers/; Press release, AlzeCure Pharma, 3 July 2023, https://www.alzecurepharma.se/en/new-article-on-antidepressive-effects-with-neurorestore-acd856/).</t>
  </si>
  <si>
    <t>A pre-IND meeting with the US FDA for the next clinical trial is expected in 2023 (Company presentation, AlzeCure, 17 Nov 2022, Slide 35, https://player.vimeo.com/video/773235477?dnt=1).
A randomized, double-blind, placebo-controlled, parallel-assignment Phase I trial (D2000CI-002) in Sweden in 24 healthy subjects, to evaluate the safety, tolerability, pharmacokinetics, and pharmacodynamics, of multiple ascending oral doses of ACD-856 po, is complete. The purpose of the study is to evaluate safety and tolerability after repeated dosing of different doses of the substance and also to study the concentration of the substance in the body (Press release, AlzeCure Pharma, 8 Mar 2022, https://www.alzecurepharma.se/en/alzecure-receives-positive-indicative-clinical-data-with-acd856-in-development-for-alzheimers-disease/; ClinicalTrials.gov, 14 Oct 2021 &amp; 20 Jul 2022, https://clinicaltrials.gov/ct2/show/NCT05077501). Patients received ACD-856 or placebo administered orally repeatedly for 1wk in 3 groups in incremental doses. Results showed that ACD-856 has a very good tolerability and safety profile without any significant safety findings in the participants at the tested doses of 10, 30 and 90mg. The substance also showed a good pharmacokinetic profile with high bioavailability and a clear exposure in cerebrospinal fluid which shows that the substance crosses the blood-brain barrier in highly relevant concentrations (AAIC 2022, https://alz.confex.com/alz/2022/meetingapp.cgi/Paper/69254; Press release, AlzeCure, 2 Aug 2022, https://www.alzecurepharma.se/en/alzecure-presents-new-clinical-data-with-neurorestore-acd856-at-the-alzheimers-conference-aaic/). New results from a planned exploratory analysis showed that ACD-856 increases EEG activity in the brain. This result combined with previously reported data shows that the substance not only crosses the blood-brain barrier but also reaches and activates neural pathways in the brain, with the potential of having positive effects on cognition (Press release, AlzeCure, 16 Sep 2022, https://www.alzecurepharma.se/en/alzecures-alzheimers-project-neurorestore-acd856-shows-positive-effect-on-brain-activity-in-clinical-trial/).
A randomized, double-blind, placebo-controlled, parallel-assignment Phase I trial (D2000CI-001) in Sweden in 48 healthy adult subjects, to evaluate the safety, tolerability and pharmacokinetics of a single dose of ACD-856 po, is complete. Results demonstrate that ACD856 has a very good tolerability and safety profile without any significant safety findings at the doses evaluated. Additionally, the substance had a very good pharmacokinetic profile with high bioavailability and a suitable half-life for once daily dosing (Interim report, AlzeCure, 25 Aug 2021, Page 4, https://www.alzecurepharma.se/en/wp-content/uploads/sites/2/2021/08/alzecure-alzecure-publishes-its-interim-report-for-january-june-2021-210825.pdf; Press release, AlzeCure, 27 Aug 2021, https://www.alzecurepharma.se/en/alzecures-acd856-demonstrates-good-tolerability-in-phase-i-clinical-trial-and-is-approved-for-additional-doses/; Press release, AlzeCure, 30 Aug 2021, https://www.alzecurepharma.se/en/alzecures-alzheimers-project-receives-approval-to-start-next-clinical-phase-i-study-with-acd856/; Press release, AlzeCure, 15 Mar 2022, https://www.alzecurepharma.se/en/alzecure-presents-new-clinical-data-with-acd856-at-alzheimers-conference/; ClinicalTrials.gov, 20 Jul 2022, https://clinicaltrials.gov/ct2/show/NCT05077631).
A phase Ib clinical trial in healthy volunteers is complete. The trial is to primarily evaluate the half-life in humans. Results showed that ACD-856 had a good bioavailability and pharmacokinetic profile with a significantly shorter human half-life than its predecessor ACD-855 and that the candidate is suitable for further clinical development (Interim report, AlzeCure, 22 Aug 2019, Page 3 &amp; 6, https://www.alzecurepharma.se/en/wp-content/uploads/sites/2/2019/06/alzecurepharma-alzecure-publishes-its-interim-report-for-january-june-2019-190822.pdf; Press release, AlzeCure, 20 Dec 2019, https://www.alzecurepharma.se/en/alzecure-initiates-clinical-trial-with-acd856/; Press release, AlzeCure, 4 Jun 2020, https://www.alzecurepharma.se/sv/alzecure-presenterar-positiva-data-fran-klinisk-studie-med-acd856/; Press release, AlzeCure, 27 Aug 2021, https://www.alzecurepharma.se/en/alzecures-acd856-demonstrates-good-tolerability-in-phase-i-clinical-trial-and-is-approved-for-additional-doses/).</t>
  </si>
  <si>
    <t>ACI‑7104.056</t>
  </si>
  <si>
    <t>ACI 7104; ACI 7104.056; ACI-7104; ACI‑7104.056; ACI7104; ACI7104.056; Affitope PD-01; Affitope PD-01A; Affitope PD01; Affitope PD01A; Parkinson's vaccine, Affiris; PD-01, Affiris; PD-01A, Affiris; PD01, Affiris; PD01A, Affiris</t>
  </si>
  <si>
    <t>ACI‑7104.056 (PD-01) is a therapeutic vaccine against alpha-synuclein, under development by AC Immune based on its Affitome technology for the treatment of Parkinson's disease (PD) (Press release, Affiris, 30 Mar 2010; Company Web page, Affiris, 15 Apr 2010). It is also under development for the treatment of multiple system atrophy (MSA) (Press release, Affiris, 28 Apr 2014, http://www.affiris.com/html/en/presse_medien/pressemeldungen.htm; Company pipeline, Affiris, 15 May 2014, 19 May 2017 &amp; 28 May 2019, http://www.affiris.com/html/en/technologie/pipeline.html). It was previously under development by Affiris (Company pipeline, AC immune 21 Jul 2022, https://www.acimmune.com/pipeline/; Press release, AC Immune, 22 Mar 2022, https://ir.acimmune.com//news-releases/news-release-details/ac-immune-reports-full-year-2021-financial-results-and-provides; Company pipeline, Ac immune, 14 Jan 2023, https://www.acimmune.com/pipeline/).</t>
  </si>
  <si>
    <t xml:space="preserve"> 
 </t>
  </si>
  <si>
    <t>AC Immune
AC Immune
AC Immune</t>
  </si>
  <si>
    <t>Licensee
Licensee
Licensee</t>
  </si>
  <si>
    <t>Switzerland
Switzerland
Switzerland</t>
  </si>
  <si>
    <t>Lausanne
Lausanne
Lausanne</t>
  </si>
  <si>
    <t>1015
1015
1015</t>
  </si>
  <si>
    <t>Germany
Spain
Switzerland</t>
  </si>
  <si>
    <t>Europe, EU
Europe, EU
Europe, non-EU</t>
  </si>
  <si>
    <t>Phase II Clinical Trial
Phase II Clinical Trial
Phase I Clinical Trial</t>
  </si>
  <si>
    <t>0
0
0</t>
  </si>
  <si>
    <t>Initiation of Phase II trial (VacSYn) for Parkinson's disease reported</t>
  </si>
  <si>
    <t>2023/08/29
2022/03/22
2019/05/28
2014/12/17
2014/04/28
2014/04/28
2012/03/16
2010/04/15
2010/04/15
2009/06/01</t>
  </si>
  <si>
    <t>Global Status Advance
New Licensee
Disease Phase Change
Disease Phase Change
New Disease
New Therapeutic Class
Global Status Advance
New Target
Lead Identified
Drug Added</t>
  </si>
  <si>
    <t xml:space="preserve">Phase II Clinical Trial
AC Immune; Worldwide
Multiple system atrophy; No development reported
Multiple system atrophy; Phase I Clinical Trial
Multiple system atrophy
Neurological
Phase I Clinical Trial
synuclein, alpha (non A4 component of amyloid precursor)
Parkinson's vaccine, Affiris
 </t>
  </si>
  <si>
    <t>Antiparkinsonian
Neurological</t>
  </si>
  <si>
    <t>Phase II Clinical Trial
No Development Reported</t>
  </si>
  <si>
    <t>Alpha synuclein inhibitor; Immunostimulant</t>
  </si>
  <si>
    <t>Injectable; Injectable, subcutaneous</t>
  </si>
  <si>
    <t>Chemical, synthetic, peptide</t>
  </si>
  <si>
    <t>Agreements
________________
AC Immune
Worldwide; AC Immune will acquire Affiris's anti-alpha-synuclein vaccine programme. The acquisition is subject to customary regulatory approval in Austria and expected to complete at the beginning of the 4th qtr of 2021 (Press release, AC Immune, 27 Jul 2021, https://ir.acimmune.com/static-files/d151a8c6-3f07-45c0-9db9-11e9c3b046f8). Completed all-stock acquisition of Affiris’ portfolio of therapeutics targeting a-syn, notably PD01 (Press release, AC Immune, 22 Mar 2022, https://ir.acimmune.com//news-releases/news-release-details/ac-immune-reports-full-year-2021-financial-results-and-provides).
Michael J. Fox Foundation
USA; Affiris received a grant from the Michael J. Fox Foundation, NY, the US, to support further preclinical development of PD-01 (Press release, Affiris, 16 Dec 2010, http://www.biospace.com/news_story.aspx?NewsEntityId=205577&amp;Source=MoreNews). In addition, Affiris received a grant to support clinical study of PD-01 (Press release, Affiris, 12 Oct 2011, http://www.biospace.com/News/the-michael-j-fox-foundation-awards-affiris-ag-1-5/236222/source=MoreNews).
Forschungszentrum Julich; INSERM F-CRIN; University Hospitals of Bordeaux; Medical University of Innsbruck; Prosenex Ambulatorium Betriebs; University Hospital Toulouse
Worldwide; Affiris leads a European consortioum consisting of Forschungszentrum Julich, Germany, Biolution, Austria, the INSERM F-CRIN Toulouse, University Hospital Toulouse and the departments of Neurology at the University Hospitals of Bordeaux and Toulouse, all France, and Medical University of Innsbruck's Department of Neurology and Prosenex Ambulatorium Betriebs, both Austria (Press release, Affiris, 28 Apr 2014, http://www.affiris.com/html/en/presse_medien/pressemeldungen.htm).</t>
  </si>
  <si>
    <t>Parkinson's disease
It is in a randomized, double-blind, sequential assignment Phase II trial (VacSYn ; ACI-7104-PD-2103; 2022-500292-31-00, 1006102) in Germany and Spain in 150 subjects to evaluate the safety, tolerability, immunogenicity and pharmacodynamic effects of ACI-7104.056 in patients with early stages of Parkinson's disease (ClinicalTrials.gov, 29 Aug 2023, https://clinicaltrials.gov/ct2/show/NCT06015841).
An adaptive, biomarker-based Phase II trial to evaluate ACI-7104 was expected in the 4th qtr of 2022 (Press release, AC Immune, 27 Jul 2021, https://ir.acimmune.com/static-files/d151a8c6-3f07-45c0-9db9-11e9c3b046f8; Press release, AC Immune, 22 Mar 2022, https://ir.acimmune.com//news-releases/news-release-details/ac-immune-reports-full-year-2021-financial-results-and-provides; Press release, AC Immune, 28 Oct 2022, https://ir.acimmune.com//news-releases/news-release-details/ac-immune-reports-third-quarter-2022-financial-results-and).
A Phase II trial was planned (Press release, Michael J.fox foundation, 10 Jul 2017, https://www.michaeljfox.org/foundation/news-detail.php?update-on-alpha-synuclein-therapies-in-clinical-trials). A feedback has been received from US FDA for the Phase II clinical trial in early-stage Parkinson’s disease patients. Preparation for the planned trial in the US and Europe has been initiated and was expected in the 2nd half of 2020 (Press release, Affiris, 27 Jan 2020, https://www.biospace.com/article/affiris-announces-fda-response-to-its-pre-ind-submission-for-phase-2-trial-with-affitope-pd01-in-early-parkinson-s-disease-patients/).</t>
  </si>
  <si>
    <t>It is in Phase I clinical trials (Company pipeline, Affiris, 22 Nov 2017 &amp; 23 Nov 2018, http://www.affiris.com/biotechnology/our-impact/pipeline/; Company pipeline, AC immune 21 Jul 2022, https://www.acimmune.com/pipeline/).
Multiple system atrophy
A randomized, placebo-controlled, parallel-group, patient-blind Phase I trial (AFFiRiS 009) in France, to assess the safety, efficacy and exploring the immunogenicity/therapeutic activity of Affitope PD-01A and PD-03A 75µg sc injections once q 4wk in 30 patients with early multiple system atrophy, was complete (ClinicalTrials.gov, 19 Dec 2014, 3 Jun 2016 &amp; 7 Jun 2017, http://clinicaltrials.gov/show/NCT02270489).
Parkinson's disease
A follow-up, controlled, non-randomized, single-blind, parallel-group-assignment Phase IB trial (AFFiRiS008AA; AFF008AA) in Austria, to assess a second boost immunization with Affitope PD-01A 75µg SC, with regard to safety, tolerability, immunological and clinical activity in 26 patients who have participated in the AFF008 program with PD, is complete (ClinicalTrials.gov, 8 Mar 2016 &amp; 7 Jun 2017, https://clinicaltrials.gov/show/NCT02618941).
A randomized, controlled, parallel-group, patient-blinded, single-centre, follow-up Phase Ib trial (AFFiRiS 008A) in 28 patients with PD in Austria, to assess the safety and clinical activity of continued PD-01 15µg sc vaccinations is complete. Results showed that PD01A was safe and well tolerated and the primary endpoint is also met. Immune response was seen in 86% of patients and resulting in an increase in Responder Rate after Boost Immunization (ClinicalTrials.gov, 14 Aug 2014, http://clinicaltrials.gov/ct2/show/NCT02216188; Press release, AFFiRiS, 7 Sep 2016, https://www.michaeljfox.org/foundation/news-detail.php?vaccine-for-parkinson-reports-positive-results-from-boost-study).
A randomized, controlled, parallel-group, patient-blinded, single-centre, Phase I pilot study (AFF008) to assess the tolerability and safety of 2 doses of PD-01 15 and 75µg sc injection formulated with adjuvant to 32 patients with PD in Austria, is complete (Direct communication, Affiris, 14 Jan 2011; ClinicalTrials.gov, 26 Jun 2014, http://clinicaltrials.gov/show/NCT01568099). The 2 different doses were safe and well tolerated. Fifty per cent of the vaccinated patients generated alpha-synuclein-specific antibodies as measured in serum samples. Vaccine-induced antibodies were detectable in cerebrospinal fluid. Analysis of clinical endpoints revealed a trend, consistent over all parameters, towards functional stabilization of the vaccinated groups as compared to non-vaccinated control patients (Press release, Affiris, 31 Jul 2014, http://www.affiris.com/press_releases/PD01A_MJFF_E.pdf).
An observational, follow-up, extension Phase Ib study (AFF008E) to evaluate the long-term safety and tolerability of immunization with  PD-01 15 and 75µg applied during AFF008 in 30 patients with PD in Austria, is complete (ClinicalTrials.gov, 14 Aug 2015, http://clinicaltrials.gov/show/NCT01885494).</t>
  </si>
  <si>
    <t>In vivo
In various preclinical model systems, PD-01 showed disease-modifying activity (Press release, Affiris, 28 Apr 2014, http://www.affiris.com/html/en/presse_medien/pressemeldungen.htm).
In preclinical studies, PD-01 stimulated the production of antibodies which bind to and clear the protein (Scrip Intelligence, 14 Oct 2011, http://www.scripintelligence.com/researchdevelopment/Fox-funding-moves-Affiris-pioneering-Parkinsons-vaccine-into-the-clinic-322455).
In proof-of-concept studies, PD-01 showed behavioural improvements and worked against alpha-synuclein (Press release, Affiris, 30 Mar 2010; Company Web Page, Affiris, 15 Apr 2010).
Patents
Patent applications had been filed (Press release, Affiris, 30 Mar 2010; Company Web Page, Affiris, 15 Apr 2010).</t>
  </si>
  <si>
    <t>AL-101, Alector</t>
  </si>
  <si>
    <t>AL 101, Alector; AL 101, Alector (iv); AL 101, Alector (sc); AL-101, Alector; AL-101, Alector (iv); AL-101, Alector (sc); AL101, Alector; AL101, Alector (iv); AL101, Alector (sc); GSK 4527226; GSK-4527226; GSK4527226</t>
  </si>
  <si>
    <t>AL-101 (GSK-4527226) is a second progranulin (PGRN) program that targets Sortilin 1 (SORT1), under development by Alector for the treatment of Alzheimer's disease and Parkinson's disease. It was previously under development by frontotemporal dementia (Form 10-K, Alector, 26 Mar 2019, Page 13, https://www.sec.gov/Archives/edgar/data/1653087/000156459019009358/alec-10k_20181231.htm#ITEM_7_MANAGEMENTS_DISCUSSION_ANALYSIS_F; Press release, Alector, 13 May 2020, https://investors.alector.com/node/7306/pdf; Company pipeline, Alector, 19 Jan 2021, https://alector.com/our-science/; Company pipeline, GlaxoSmithKline, 2 Feb 2022 &amp; Apr 2023, https://www.gsk.com/en-gb/innovation/pipeline/).</t>
  </si>
  <si>
    <t>Alector
GlaxoSmithKline</t>
  </si>
  <si>
    <t>Originator
Licensee</t>
  </si>
  <si>
    <t>USA
UK</t>
  </si>
  <si>
    <t xml:space="preserve">CA
 </t>
  </si>
  <si>
    <t>San Francisco
Brentford</t>
  </si>
  <si>
    <t>94107
TW8 9GS</t>
  </si>
  <si>
    <t>North America
Europe, non-EU</t>
  </si>
  <si>
    <t>Ongoing Phase II development for Alzheimer's disease reported</t>
  </si>
  <si>
    <t>2023/11/01
2023/06/12
2022/02/09
2021/07/02
2020/02/05
2020/02/05
2020/02/05
2020/01/06
2018/08/01</t>
  </si>
  <si>
    <t>Global Status Advance
Disease Phase Change
Change in Licensee Status
New Licensee
Expedited Review Designation Granted
Orphan Drug Status Granted
New Disease
Global Status Advance
Drug Added</t>
  </si>
  <si>
    <t>Phase II Clinical Trial
Dementia, frontotemporal; No development reported
GlaxoSmithKline; Phase I Clinical Trial
GlaxoSmithKline; Worldwide
The US; Dementia, frontotemporal; Fast track
The US; Dementia, frontotemporal
Dementia, frontotemporal
Phase I Clinical Trial
Preclinical</t>
  </si>
  <si>
    <t>Monoclonal antibody, human
Cognition enhancer
Antiparkinsonian</t>
  </si>
  <si>
    <t>Sortilin inhibitor</t>
  </si>
  <si>
    <t>Injectable; Injectable, intravenous; Injectable, subcutaneous</t>
  </si>
  <si>
    <t>sortilin 1</t>
  </si>
  <si>
    <t>6272</t>
  </si>
  <si>
    <t>Orphan drug status
________________
Dementia, frontotemporal 
USA; for the treatment of frontotemporal dementia (Press release, Alector, 5 Feb 2020, https://investors.alector.com/news-releases/news-release-details/alector-announces-fda-fast-track-designation-granted-al101).
Expedited Review Designation
________________
Dementia, frontotemporal
USA; it has fast track designation for the treatment of patients with frontotemporal dementia carrying specific genetic mutations in the granulin gene (Press release, Alector, 5 Feb 2020, https://investors.alector.com/news-releases/news-release-details/alector-announces-fda-fast-track-designation-granted-al101).</t>
  </si>
  <si>
    <t>Agreements
________________
GlaxoSmithKline
Worldwide; GlaxoSmithKline and Alector entered into a a strategic global collaboration for the development and commercialisation of two clinical-stage, potential first-in-class monoclonal antibodies (AL-001 and AL-101) designed to elevate progranulin (PGRN) levels. Under the terms of the collaboration agreement, Alector will receive an upfront payments. In addition, Alector will be eligible to receive clinical development, regulatory and commercial launch-related milestone payments. Alector will lead the global clinical development of AL001 and AL101 through Phase II proof-of-concept. Thereafter, Alector and GSK will share development responsibilities for all late-stage clinical studies for AL001 and AL101 and all costs for global development will be divided between the two companies. The companies will be jointly responsible for commercialisation in the US and will share profits and losses. Alector will lead commercial efforts associated with AL-001 in orphan indications and GSK will lead the commercialisation of AL-101 in Alzheimer’s and Parkinson’s disease. Outside the US, GSK will be responsible for commercialisation of AL-001 and AL-101 and Alector will be eligible for tiered royalties (Press release, GlaxoSmithKline, 2 Jul 2021, https://www.gsk.com//en-gb/media/press-releases/gsk-and-alector-collaboration-in-immuno-neurology/).</t>
  </si>
  <si>
    <t>Alzheimer's disease
Alector; GlaxoSmithKline
It is in Phase II trial (Company presentation, GlaxoSmithKline, 1 Nov 2023, Slide 39, https://www.gsk.com/media/10668/q3-2023-results-slides.pdf).
A randomized, double-blind, parallel assignment, placebo-controlled Phase II trial (219867; 2023-505083-11-00; PROGRESS-AD) in Argentina, Australia, Canada, Finland, France, Germany, Italy, South Korea, Netherlands, Norway, Spain, Sweden, Taiwan, Turkey, the UK and the US in 282 participants with early Alzheimer's disease, to evaluate the safety of GSK-4527226 (AL101) iv, is planned (ClinicalTrials.gov, 12 Oct 2023, https://www.clinicaltrials.gov/study/NCT06079190).
A Phase II trial is planned (Company presentation, Alector, 7 Feb 2023, Slide 12, https://investors.alector.com/static-files/dd9fa3c8-9f08-423d-8513-642b935711ee; Company pipeline, GlaxoSmithKline, Apr 2023, https://www.gsk.com/en-gb/innovation/pipeline/).</t>
  </si>
  <si>
    <t>A first-in-human, randomized, double-blind, parallel assignment, placebo-controlled Phase I trial (AL101-1) in the US in up to 88 healthy subjects, to investigate the safety, tolerability, pharmacokinetics, pharmacodynamics and bioavailability of iv and sc AL-101, is complete (ClinicalTrials.gov, 1 Oct 2019 &amp; 8 Aug 2022, https://clinicaltrials.gov/ct2/show/NCT04111666). Interim results showed AL-101 was found to be generally safe and well-tolerated. The majority of on-study adverse events were considered mild to moderate in severity, with the most frequent AEs being headache, anaemia and procedural pain. Three serious adverse events were reported, but two were considered unrelated to treatment; the third was indicative of an infusion reaction. AL-101 exposure increased in a dose-proportional manner after single ascending intravenous doses. The study also established that AL-101 was effectively distributed into the central nervous system, as evidenced by cerebrospinal fluid concentrations of AL-101 (Press release, Alector, 6 Jan 2020, https://investors.alector.com/news-releases/news-release-details/alector-initiates-first-human-dosing-phase-1-study-al101). Results from the multiple-dose (MD) cohorts demonstrated that the pharmacokinetic (PK) and pharmacodynamic (PD) profile supports development in multiple dosing schedules for chronic neurodegenerative conditions, such as AD and PD. Consistent with previously presented data following single doses, AL-101 was measurable in the CSF following multiple iv and sc doses. MD administration increased plasma and CSF PGRN levels, with a higher elevation observed in the AL-101 30mg/kg MD iv group than in the 300mg MD sc group. Multiple iv doses of at 30mg/kg increased and maintained the levels of PGRN at approximately 160% to 200% (2.6- to 3-fold) above baseline in plasma and approximately 80% (1.8-fold) above baseline in the CSF (Press release, Alector, 29 Nov 2022, https://investors.alector.com//news-releases/news-release-details/alector-presents-results-first-human-phase-1-study-al101).
Alzheimer's disease; Parkinson's disease
GlaxoSmithKline
It is in a Phase I trial (Company pipeline, GlaxoSmithKline, 2 Feb 2022 &amp; 2 Aug 2022, https://www.gsk.com/en-gb/research-and-development/our-pipeline/).</t>
  </si>
  <si>
    <t>In vivo
In murine, rat and non-human primates models, AL-101 was able to cross-react and bind to SORT1. AL-101 was shown to block SORT1 and increase the levels of PGRN in the plasma and CSF (Form 10-K, Alector, 24 Mar 2020, Page 15, https://www.sec.gov/Archives/edgar/data/0001653087/000156459020012520/alec-10k_20191231.htm).
In the FTD-GRN mice model, AL-101 showed an increase in levels of PGRN levels in the brains of FTD-GRN mice, it significantly reduced the social deficit symptoms of FTD and restored healthy behaviour in the social aversion test with no adverse effects (Form 10-K, Alector, 24 Mar 2020, Page 16, https://www.sec.gov/Archives/edgar/data/0001653087/000156459020012520/alec-10k_20191231.htm).</t>
  </si>
  <si>
    <t>alirinetide</t>
  </si>
  <si>
    <t>alirinetide; GM-602; GM-603; GM-604; GM-605; GM-606; GM-607; GM-608; GM-609; GM-631; GM-632; GM-641; GM6; GM602; GM603; GM604; GM605; GM606; GM607; GM608; GM609; GM631; GM632; GM641</t>
  </si>
  <si>
    <t>Genervon</t>
  </si>
  <si>
    <t>CA</t>
  </si>
  <si>
    <t>Pasadena</t>
  </si>
  <si>
    <t>91106</t>
  </si>
  <si>
    <t>2023/09/06
2022/02/17
2022/02/07
2021/07/05
2020/01/04
2017/01/10
2017/01/10
2013/10/21
2013/01/04
2010/10/19</t>
  </si>
  <si>
    <t>Chemical Structure Reported
No Development Reported
Nonproprietary Name Granted
Disease Phase Change
Disease Phase Change
New Mechanism
New Target
Global Status Advance
New Licensing Opportunity
Drug Added</t>
  </si>
  <si>
    <t>New
Phase II Clinical Trial
GM6
Spinal cord injury; Phase I Clinical Trial
Huntington's disease; Ischaemia, cerebral; Musculoskeletal disease, unspecified; Spinal cord injury; No development reported
Tyrosine kinase inhibitor (TKI); Insulin-like growth factor 1 antagonist; insulin-like growth factor 2 antagonist
insulin-like growth factor binding protein 2, 36kDa; 3485
interferon gamma receptor 1; 3459
Phase II Clinical Trial
Worldwide
Preclinical</t>
  </si>
  <si>
    <t>Antiparkinsonian
Neuroprotective
Cognition enhancer
Multiple sclerosis treatment
Musculoskeletal</t>
  </si>
  <si>
    <t>Phase II Clinical Trial
Phase II Clinical Trial
Phase I Clinical Trial
Phase I Clinical Trial
No Development Reported</t>
  </si>
  <si>
    <t>Insulin-like growth factor 1 antagonist; Insulin-like growth factor 2 antagonist; Tyrosine kinase inhibitor (TKI)</t>
  </si>
  <si>
    <t>insulin like growth factor 1 receptor
insulin like growth factor binding protein 2</t>
  </si>
  <si>
    <t>3480
3485</t>
  </si>
  <si>
    <t>Receptor; Immuno-oncology
Immuno-oncology</t>
  </si>
  <si>
    <t>(2S)-2-[[(2S)-2-[[(2S)-2-[[(2S)-2-[[(2S)-2-[[(2S)-2-amino-3-phenylpropanoyl]amino]-3-hydroxypropanoyl]amino]-5-(diaminomethylideneamino)pentanoyl]amino]-3-(4-hydroxyphenyl)propanoyl]amino]propanoyl]amino]-5-(diaminomethylideneamino)pentanoic acid</t>
  </si>
  <si>
    <t>C[C@H](NC(=O)[C@H](CC1=CC=C(O)C=C1)NC(=O)[C@H](CCCN=C(N)N)NC(=O)[C@H](CO)NC(=O)[C@@H](N)CC1=CC=CC=C1)C(=O)N[C@@H](CCCN=C(N)N)C(O)=O</t>
  </si>
  <si>
    <t>C36H54N12O9</t>
  </si>
  <si>
    <t>9875671</t>
  </si>
  <si>
    <t>Orphan Drug Status
________________
Amyotrophic lateral sclerosis
EU; it has received orphan drug status for the treatment of amyotrophic lateral sclerosis (Press release, Genervon, 3 May 2016, http://www.genervon.com/genervon/PR20160503.php; Press release, Genervon, 6 Jun 2016, http://www.genervon.com/genervon/PR20160606.php).
USA; (FDA Orphan Drug List, 27 Feb 2014, http://www.accessdata.fda.gov/scripts/opdlisting/oopd/OOPD_Results_2.cfm?Index_Number=424714).
Expedited Review Designation
________________
Amyotrophic lateral sclerosis
Genervon
USA; fast track status (Company Web Page, Genervon, 18 Oct 2010, http://genervon.com/medicines_trials.php).</t>
  </si>
  <si>
    <t>Availability
________________
Genervon
Worldwide (Press Release, Genervon, 4 Jan 2013, http://www.genervon.com/genervon/about_pressreleases.php).
Agreements
________________
Qualifying Therapeutic Discovery Project
USA; Genervon received a grant under the US government Qualifying Therapeutic Discovery Project (QTDP) to advance the development of GM-602 for the treatment of stroke and Parkinson's disease (PD) (IRS.gov Web Page, 7 May 2011, http://www.irs.gov/Businesses/Small-Businesses-&amp;-Self-Employed/Qualifying-Therapeutic-Discovery-Project-Grants-for-the-State-of-California).</t>
  </si>
  <si>
    <t>Amyotrophic lateral sclerosis;  Parkinson's disease
A Phase III trial based on a longer treatment period and larger sample size for the treatment of amyotrophic lateral sclerosis (ALS) are planned (Press release, Genervon, 27 Dec 2016; Press release, Genervon, 8 Dec 2017; Press release, Genervon, 25 Feb 2018, https://www.genervon.com/pressreleases/genervon-at-bio-2018; Company pipeline, Genervon, 4 Jan 2020, https://www.genervon.com/pipeline).</t>
  </si>
  <si>
    <t>Alzheimer's disease
The Phase II trial is planned in patients with early Alzheimer’s disease (Press release, Genervon, 25 Feb 2018, https://www.genervon.com/pressreleases/genervon-at-bio-2018; Company pipeline, Genervon, 4 Jan 2020, https://www.genervon.com/pipeline; Press release, Genervon, 4 Mar 2020, https://www.genervon.com/pressreleases/2020/3/3/genervon-to-present-gm6s-effect-in-modulating-alzheimers-disease-at-the-asent2020-annual-meeting).
Amyotrophic lateral sclerosis
A randomized, double-blind, placebo-controlled, pilot, proof-of-principle Phase IIa trial (GALS 001) to test the safety, tolerability and changes in ALS biomarkers and preliminary effects of 6 doses of GM-604 6.4ml iv bolus injection in 12 ALS patients in the US is complete. Preliminary data showed that 10wk followed by the completion of dosing without further treatment, clinical measurements of ALS disease progression remained the same and unchanged from the baseline in 2/8 patients treated with GM-604, whilst the rates of degradation of those clinical measurements had slowed in 5 of the remaining 6 treated patients(ClinicalTrials.gov, 13 Feb 2014, http://www.clinicaltrials.gov/ct2/show/NCT01854294; Press release, Genervon, 28 May 2013; Press release, Genervon, 28 Apr 2014. A full analysis of the trial’s results is expected to be completed in the 3rd qtr of 2014, but preliminary clinical data and biomarker data suggested that GM-604 showed significant promise for treating ALS. Of the 8 biomarkers measured in the trial, GM-604 modulated 6 in a manner that suggested disease modification. Despite the small size of the trial and its short duration, the modulations of 2 of the biomarkers were shown to be significant between the treated and placebo groups. These results were consistent with the previously reported clinical trial results indicated that 7 of the 8 treated definite ALS patients had their disease progression slowed or stopped when compared to the historical ALSFRS-R scores of definite ALS patients over the course of the trial (Press release, Genervon, 30 Jun 2014). Final analysis of the trial is complete. GM-604 significantly reduced the decline in ALSFRS-R versus the historical control (p = 0.0047). 7 out of 8 treated patients had their ALS disease progression slowed or stopped at 12wk after initial 6 doses. Also forced air capacity (FVC) disease progression slowed down or reversed at 12wk respectively, in 5 out of 7 treated patients. The mean value of FVC placebo and treated group were -11.5% and -4.7% (Press release, Genervon, 19 Oct 2014). 
In a single compassionate patient trial (GALS-C) following its Phase IIa (GALS001), GM-604 after 6 dose treatment in GALS-C patient showed small but significant improvements from baseline to 12wk. At 2wk the patient’s speech video showed clearer articulation than baseline and patient’s swallow volume was increased 150%-200% to 25cc-30cc. The oral fluid consumption reported by the patient was improved, measuring 250cc total in 25cc increments without leakage. Mouth suction as measured by water column height was increased from 5-8cm to 10-15cm with both 1/8 and 1/4 inch drinking straws. During the trial, no adverse side effects were noted. At wk2 after the 6 dose treatment of GM-604 showed that all 3 CSF biomarkers SOD1, Cystatin C and total tau were upregulated substantially towards the normal range showing disease modification (Press release, Genervon, 8 Jan 2015, http://www.biospace.com/News/genervon-announces-als-compassionate-use-results/360409/source=MoreNews). TDP43 biomarker data analysis showed GALS-C patient's plasma TDP43 level of 144.54pg/ml at baseline over 10yr after ALS onset - was as high as all the definite ALS patients, a mean of 138.88pg/ml at baseline within 2yr of ALS onset. The normal range of TDP43 in plasma is 0-50 pg/ml. At the end of 2wk (6 doses) GALS-C patient's data was reduced to 92.59 pg/ml and at the end of 12wk it was reduced to 52.53pg/ml, very close to normal range. The percentage change of GALS-C patient's TDP43 by GM-604 from baseline was -63% in 12wk (Press release, Genervon, 29 Jun 2015). In addition, TDP43 biomarker data analysis showed that the mean percentage change in TDP43 of the treated GALS-001 patient group was -34% and the mean of percentage change in the placebo patient group was +6% in 12wk. The slope in plasma TDP43 through 12wk in treated (-3.513pg/mL/wk) is lower than in placebo (0.493 pg/mL/wk) (Press release, Genervon, 29 Jun 2015).
Multiple sclerosis, unspecified
The Phase II trial is planned (Press release, Genervon, 25 Feb 2018, https://www.genervon.com/pressreleases/genervon-at-bio-2018; Company pipeline, Genervon, 4 Jan 2020, https://www.genervon.com/pipeline).
Huntington’s disease
The Phase II trials were planned (Press release, Genervon, 25 Feb 2018, https://www.genervon.com/pressreleases/genervon-at-bio-2018).
Ischaemia, cerebral
A Phase II double-blind, randomized, placebo-controlled, parallel-assignment, dose-escalation study (GMAIS, GEN-002), to evaluate the efficacy and the safety of GM-602 320 and 480mg in 34 patients with acute middle cerebral artery ischemic stroke within an 18hr treatment window in the US, was completed (Company Web Page, Genervon, 18 Oct 2010; Company Web Page, Genervon, 22 May 2012; ClinicalTrials.gov, 6 Mar 2015 &amp; 4 Aug 2017, http://clinicaltrials.gov/ct2/show/NCT01221246;Press release, Genervon, 3 Mar 2014).
Multiple sclerosis, unspecified
An IND filing for a Phase II trial was planned along with planned Phase II trials (Company pipeline, Genervon, 4 Jan 2013; Press release, Genervon, 25 Feb 2018, https://www.genervon.com/pressreleases/genervon-at-bio-2018).
Parkinson's disease
The Phase II trials were planned (Press release, Genervon, 25 Feb 2018, https://www.genervon.com/pressreleases/genervon-at-bio-2018).
A pilot, single-center, prospective, double-blinded, randomized, placebo controlled Phase IIa trial (GBD 002, GAP-PD) to compare the safety and tolerability of GM-608 320mg iv injections once-daily 3x/wk x2wk followed by 10wk of assessment without active treatment, in 6 mild-to-moderate PD subjects in the US was completed. Results showed that GM602 was statistically significant (p=0.0085) when compared with the UPDRS of the treated PD and historical placebo PD patients. Changes in 4 out of the 8 secondary clinical outcome measures (UPDRS ADL, Schwab &amp; England, Hoehn &amp; Yahr and MOCA) at 2wk (visit 6) were statistically significant at the one-tailed 10% level (Press Release, Genervon, 17 Dec 2012 &amp; 4 Jan 2013, http://www.genervon.com/genervon/about_pressreleases.php; ClinicalTrials.gov, 13 May 2013, http://clinicaltrials.gov/show/NCT01850381; Press release, Genervon, 19 Oct 2014, http://www.businesswire.com/news/home/20141019005074/en/Genervon-Announces-ALS-PD-Phase-2a-Trial#.VEXTQxaev1U).
Spinal cord injury
An IND for Phase II trial was planned (Company pipeline, Genervon, 4 Jan 2013).</t>
  </si>
  <si>
    <t>In a randomized, double-blind, placebo-controlled, single-dose-escalation followed by multiple dose Phase I first in human study (GEN-001) to evaluate the safety, tolerance and pharmacokinetics of GM-602 iv in healthy volunteers, it was well tolerated and safe at all doses (0.5, 1.5, 5.0mg/kg, and 3 consecutive daily dose of 5 mg/kg) (Company Web Page, Genervon, 18 Oct 2010, http://genervon.com/medicines_trials.php).
Alzheimer's disease
It was in Phase I trials for GM-605 (Company pipeline, Genervon, 18 Nov 2013 &amp; 23 May 2017).</t>
  </si>
  <si>
    <t>In vivo
In transgenic mice, treatment with GM-6 reduced tau levels, p-tau levels, and inflammation, behavioral changes were also attenuated. In addition, in both the APP and tau mice, cofilin and β-arrestin2 levels decreased by 80% in the brains, and amyloid plaques decreased by 60% and p-tau was reduced by 70%. In both the APP and h-tau mice, inflammation cytokines TNF-α, IL-1 β, IL-6, and TGF-β were significantly reduced (~80-90%) (Press release, Genervon, 2 Mar 2022, https://www.genervon.com/whats-new).
In Alzheimer's disease mice models expressing amyloid beta, the results showed that GM-6 significantly lowered beta-amyloid, reduced inflammatory cytokines, increased nerve growth factors, and improved function (Press release, Genervon, 4 Mar 2020, https://www.genervon.com/pressreleases/2020/3/3/genervon-to-present-gm6s-effect-in-modulating-alzheimers-disease-at-the-asent2020-annual-meeting).
In transgenic mice AD models expressing human tau proteins (h-tau mice), It lowers tau hyperphosphorylation and it reduced inflammation and improved functions (Press release, Genervon, 4 Mar 2020, https://www.genervon.com/pressreleases/2020/3/3/genervon-to-present-gm6s-effect-in-modulating-alzheimers-disease-at-the-asent2020-annual-meeting).
In young APP/deltaPS1 double-transgenic mice, GM6 showed attenuation in Abeta peptide levels, reduction of inflammation and amyloid load, increased cathepsin B expression, and improved spatial orientation. It also increased brain nerve growth factor levels and tempered memory impairment by approximately 50% at the highest dose (Press release, Genervon, 25 Sep 2018, https://www.genervon.com/pressreleases/2018/9/25/genervon-presents-mechanisms-of-actions-in-alzheimers-disease-including-results-confirming-that-gm6-attenuates-alzheimers-disease-in-mouse-model-in-part-by-reducing-inflammation).
In Alzheimer's disease mice models, GM-6 reduced cytokines (TNF-alpha, IL-1beta, TGFbeta, etc.) and inflammatory mediators (CD-68 and GFAP), contributed to pathogenesis, and modulated cathepsin B and cleavage of APP to Abeta. It modulated disease-determining pathways at an early stage to slow the histological and clinical progression of Alzheimer's disease (Press release, Genervon, 25 Sep 2018, https://www.genervon.com/pressreleases/2018/9/25/genervon-presents-mechanisms-of-actions-in-alzheimers-disease-including-results-confirming-that-gm6-attenuates-alzheimers-disease-in-mouse-model-in-part-by-reducing-inflammation).
In a SOD1 mouse model of ALS, it demonstrated a delay in disease onset and reduces mortality, with concomitant improvements in physiological function. Also, GM6 is impacting signalling pathways linked to processes that underlie ALS onset and/or progression. Bioinformatic analyses identified GM6-regulated genes with potentially important roles in ALS development and progression. These genes were categorized with respect to 6 hypothesized mechanisms of action (MOA). This MOA posits that GM6 protects neurons by combating oxidative damage while bolstering neurogenesis, microtubule stability, immune-mediated neuroprotection, synaptic transmission and glutamate clearance (Press release, Genervon, 8 Dec 2017, https://www.genervon.com/news/2017/12/8/gm604-is-a-multi-target-regulator-that-provides-a-novel-treatment-strategy-for-als).
In MPTP and 6-OHDA mouse model for PD, GM-608 20mg/kg demonstrated a dose-dependent attenuation of PD. It enhanced neuron cell survival very significantly in the CSF of patients with HD, multiple sclerosis (MS), stroke, PD, Alzheimer's disease (AD), spinal cord injury (SCI) and amyotrophic lateral sclerosis (ALS) (ClinicalTrials.gov, 13 May 2013, http://clinicaltrials.gov/show/NCT01850381).
In ALS animals with mutant SOD1, GM-604 led to an improved clinical score, delayed the onset of ALS symptoms by 27%, extended life by 30% and delayed the median clinical score deterioration time in ALS mice by 41%. In a Wobbler Mice Model for motoneuron diseases such as ALS, GM-604 dramatically increased the survival life span by 500% and increased preservation of motor neurons by 160% (Press release, Genervon, 12 Dec 2012, http://www.genervon.com/genervon/about_pressreleases.php). 
In vitro
In in vitro studies, it lowers tau hyperphosphorylation (Press release, Genervon, 4 Mar 2020, https://www.genervon.com/pressreleases/2020/3/3/genervon-to-present-gm6s-effect-in-modulating-alzheimers-disease-at-the-asent2020-annual-meeting).
In vitro, treatment with wortmannin (PI3K inhibitor) abrogated the protective effects of GM-608 on SH-SY5Y cells which were subjected to salsolinol exposure x24hr (ClinicalTrials.gov, 13 May 2013, http://clinicaltrials.gov/show/NCT01850381).
In vitro, it provided neuroprotection against soluble inflammatory factors from ALS human patients' Cerebral Spinal Fluid (CSF) by 175% (Press release, Genervon, 12 Dec 2012, http://www.genervon.com/genervon/about_pressreleases.php).
Patents
A patent application for the pathways and genes regulated by GM6 in association with ALS and neurodegenerative diseases has been filed (Press release, Genervon, 8 Dec 2017, https://www.genervon.com/news/2017/12/8/gm604-is-a-multi-target-regulator-that-provides-a-novel-treatment-strategy-for-als).
A notice of allowance for US8673852, covering novel proprietary peptide GM6 has been issued, with patent issuance expected in 18 Mar 2014 (Press release, Genervon, 3 Mar 2014, http://www.businesswire.com/portal/site/biospace/template.PAGE/menuitem.ab520ce17e34ab71ff00d635c0908a0c/index.jsp?ndmViewId=news_view&amp;newsId=20140302005051&amp;newsLang=en).</t>
  </si>
  <si>
    <t>allogeneic adipose-derived mesenchymal stem cells, Hope Biosciences</t>
  </si>
  <si>
    <t>allogeneic adipose-derived mesenchymal stem cells, Hope Biosciences; allogeneic HB-adMSCs</t>
  </si>
  <si>
    <t>Hope Biosciences is developing an allogeneic adipose-derived mesenchymal stem cells for COVID-19 infection. It is also under development for the treatment of cerebral palsy, Parkinson's disease, and multiple sclerosis (Press release, Hope Biosciences, 13 Apr 2020, https://www.hope.bio/post/hope-biosciences-receives-second-fda-clearance-for-a-phase-ii-clinical-trial-for-covid-19; ClinicalTrials.gov, 20 Aug 2021, https://clinicaltrials.gov/ct2/show/NCT04348435; ClinicalTrials.gov, 24 Apr 2020 &amp; 6 Jul 2021,  https://clinicaltrials.gov/ct2/show/NCT04362189; Company Web Page, Hope Biosciences, 13 Sep 2021, https://www.hope.bio/clinical-trials; Company Web Page, Hope Biosciences, 21 Nov 2022, https://www.hope.bio/clinical-trials).</t>
  </si>
  <si>
    <t>Hope Biosciences</t>
  </si>
  <si>
    <t>Irvine</t>
  </si>
  <si>
    <t>Ongoing development confirmed per Hope Biosciences Pipeline</t>
  </si>
  <si>
    <t>2022/11/21
2022/11/21
2021/09/13</t>
  </si>
  <si>
    <t>New Disease
New Therapeutic Class
Drug Added</t>
  </si>
  <si>
    <t>Cerebral palsy; Multiple sclerosis, unspecified; Parkinson's disease
Neurological; Multiple sclerosis treatment; Antiparkinsonian
Phase II Clinical Trial</t>
  </si>
  <si>
    <t>Antiviral, other
Cellular therapy, stem cell
Antiparkinsonian
Multiple sclerosis treatment
Neurological</t>
  </si>
  <si>
    <t>Phase II Clinical Trial
Phase II Clinical Trial
Phase II Clinical Trial
Phase II Clinical Trial
Phase II Clinical Trial</t>
  </si>
  <si>
    <t>Cerebral palsy; Multiple sclerosis, unspecified; Parkinson's disease
It is in Phase II trials (Company Web Page, Hope Biosciences, 13 Sep 2021, https://www.hope.bio/clinical-trials; Company Web Page, Hope Biosciences, 21 Nov 2022, https://www.hope.bio/clinical-trials).
Infection, coronavirus, novel coronavirus
It is in a randomized, double-blinded, single-centre, Phase II trial (HBPCOVID02) in the US to evaluate the efficacy, and safety of allogeneic HB-adMSCs for the treatment of patients with the chronic post-COVID-19 syndrome (ClinicalTrials.gov, 3 Feb 2022, https://www.clinicaltrials.gov/ct2/show/NCT05126563).
A randomized, placebo-controlled, double-blind, parallel-assignment Phase II trial (HBCOV03) in the US in 100 COVID-19 patients, to evaluate the efficacy and safety of allogenic HB-adMSC iv for the treatment of COVID-19 is complete (ClinicalTrials.gov, 24 Apr 2020 &amp; 7 Feb 2022, https://clinicaltrials.gov/ct2/show/NCT04362189; Company Pipeline, Hope Biosciences, 30 Sep 2023, https://www.hope.bio/clinical-trials).
Infection, coronavirus, novel coronavirus prophylaxis
A randomized, placebo-controlled, double-blind, single-centre Phase II trial (HBCOV02) in the US in 55 front-line healthcare workers and first responders with no signs of COVID-19, to determine the safety and efficacy of HB-adMSCs iv to provide immune support against COVID-19, is complete (Press release, Hope Biosciences, 13 Apr 2020, https://www.hope.bio/post/hope-biosciences-receives-second-fda-clearance-for-a-phase-ii-clinical-trial-for-covid-19; ClinicalTrials.gov, 16 Apr 2020 &amp; 20 Aug 2021, https://clinicaltrials.gov/ct2/show/NCT04348435).</t>
  </si>
  <si>
    <t>alpha-synuclein vaccine, United Neuroscience</t>
  </si>
  <si>
    <t>alpha-synuclein vaccine, United Neuroscience; UB 312; UB-312; UB312</t>
  </si>
  <si>
    <t>UB-312 is an alpha-synuclein vaccine, under development by United Neuroscience (Vaxxinity) for the treatment of Parkinson's disease and multiple system atrophy using its UBITh synthetic peptide vaccine technology. It is also under development for dementia with Lewy body (DLB) (Company pipeline, United Neuroscience, 28 Mar 2016 &amp; 18 Jul 2018, http://unitedneuroscience.com/pipeline/; Company pipeline, Vaxxinity, 19 Sep 2020 &amp; 29 May 2023 https://vaxxinity.com/our-pipeline/; Form 10-Q, Vaxxinity, 9 May 2023, Page 21, https://www.sec.gov/ix?doc=/Archives/edgar/data/1851657/000156276223000224/vaxx-20230331.htm).</t>
  </si>
  <si>
    <t>Vaxxinity</t>
  </si>
  <si>
    <t>TX</t>
  </si>
  <si>
    <t>Dallas</t>
  </si>
  <si>
    <t>75201</t>
  </si>
  <si>
    <t>United Neuroscience</t>
  </si>
  <si>
    <t>Ireland</t>
  </si>
  <si>
    <t>Dublin</t>
  </si>
  <si>
    <t>Netherlands</t>
  </si>
  <si>
    <t>Further results of Phase I trial (UB-312-101) for PD and in vivo results reported</t>
  </si>
  <si>
    <t>2023/05/29
2022/07/19
2019/09/04
2018/11/19
2018/07/18
2018/07/18
2018/07/18
2016/03/28</t>
  </si>
  <si>
    <t>Disease Phase Change
New Disease
Global Status Advance
Orphan Drug Status Granted
Disease Phase Change
New Disease
New Therapeutic Class
Drug Added</t>
  </si>
  <si>
    <t>Multiple system atrophy; Phase I Clinical Trial
Dementia, Lewy body
Phase I Clinical Trial
The EU; Multiple system atrophy
Alzheimer's disease; No development reported
Parkinson's disease; Multiple system atrophy
Antiparkinson; Neurological
Preclinical</t>
  </si>
  <si>
    <t>Antiparkinsonian
Cognition enhancer
Neurological</t>
  </si>
  <si>
    <t>Injectable; Injectable, intramuscular</t>
  </si>
  <si>
    <t>Ile-Ser-Ile-Thr-Glu-Ile-Lys-Gly-Val-Ile-Val-His-Arg-Ile-Glu-Thr-Ile-Leu-Phe-Lys-Lys-Lys-Lys-Glu-Met-Pro-Ser-Glu-Glu-Gly-Tyr-Gln-Asp</t>
  </si>
  <si>
    <t>Orphan drug status
__________________
Multiple system atrophy
EU; for the treatment of multiple system atrophy (EU Orphan Drugs List, 19 Nov 2018, http://ec.europa.eu/health/documents/community-register/html/o2095.htm).</t>
  </si>
  <si>
    <t>Parkinson's disease
A randomized, placebo-controlled, double-blind, parallel assignment, Phase I trial (UB-312-101) in the Netherlands in 70 healthy participants and subjects with Parkinson's disease, to determine the safety, tolerability, and immunogenicity of UB-312 im, is complete. Results showed Antibodies induced by UB-312 against aSyn were observed in CSF at 0.2% ratio to serum levels with a high responder rate and antibodies that cross the blood-brain barrier (“BBB”). UB-312 has been generally safe and well tolerated so far at multiple dose levels (Press release, Vaxxinity, 1 Apr 2021, https://vaxxinity.com/news_media/covaxx-and-united-neuroscience-are-now-vaxxinity/). Part A portion is complete and the first patient has been dosed in Part B (Press release, Vaxxinity, 12 Jan 2022, https://www.globenewswire.com/news-release/2022/01/12/2365770/0/en/Vaxxinity-Announces-First-Parkinson-s-Disease-Patient-Dosed-in-Part-B-of-Phase-1-Clinical-Trial-of-UB-312.html; ClinicalTrials.gov, 4 Sep 2019 &amp; 22 Mar 2023, https://clinicaltrials.gov/ct2/show/NCT04075318). Part B completion is expected in mid-2023 (Fierce Biotech, 27 Mar 2023, https://www.fiercebiotech.com/biotech/help-wanted-vaxxinity-seeks-partner-press-ahead-alzheimers-treatment). Part B end-of-study results showed that the primary objectives was met. 92% of patients (12/13) who completed dosing with UB-312 developed anti-aSyn antibodies. UB-312 was generally safe and well-tolerated with overall adverse event profile similar across UB-312 and placebo groups. Two patients experienced serious adverse events (SAEs). Only one event was deemed possibly related to the trial, and all SAEs was resolved. Antibodies was also detectable in the CSF (Press release, Vaxxinity, 22 Jun 2023, https://ir.vaxxinity.com//news-releases/news-release-details/vaxxinity-announces-ub-312-successfully-met-primary-objectives). Pharmacodynamic effects of anti-aSyn antibodies generated by UB-312 in the Phase I trial, UB-312-derived antibodies showed preferential binding to aggregated aSyn isolated from patients with PD and Multiple System Atrophy (MSA), as measured by dot blot. UB-312-derived antibodies successfully demonstrate inhibition of aggregation of aSyn in both a seed amplification assay (SAA) and a protein misfolding cyclic amplification assay (PMCA). These techniques can potentially be used to identify people with PD, and also to measure the treatment response and pharmacodynamic properties of UB-312-derived antibodies from subjects in clinical trials. Importantly, aSyn aggregation was slowed down in CSF samples from PD patients who received UB-312, as compared to those who received placebo, in the Phase I trial (Press release, Vaxxinity, 17 Jul 2023, https://ir.vaxxinity.com/node/7751/pdf).
Dementia, Lewy body; Multiple system atrophy
It is in a Phase I trial (Company pipeline, Vaxxinity, 29 May 2023 https://vaxxinity.com/our-pipeline/).</t>
  </si>
  <si>
    <t>In vivo
In transgenic mouse model of PD, UB-312 demonstrated prevention of motor deficits and reduce toxic forms of α-synuclein (Form 10-K, Vaxxinity, 27 Mar 2023, Page 22, https://www.sec.gov/ix?doc=/Archives/edgar/data/1851657/000156276223000132/vaxxq410k.htm).</t>
  </si>
  <si>
    <t>ANAVEX-3-71</t>
  </si>
  <si>
    <t>AF-710-B; AF-710B; AF710B; ANAVEX 3-71; ANAVEX-3-71; ANAVEX3-71</t>
  </si>
  <si>
    <t>ANAVEX-3-71 (formerly AF-710B) is an oral CNS-penetrable monotherapy, under development by Anavex Life Sciences, with a novel mechanism via sigma-1 receptor activation and M1 muscarinic allosteric modulation for the treatment of Alzheimer's disease (AD), Parkinson's disease (PD) and dementia (Company pipeline, Anavex, 3 May 2014, http://anavex.com/pipeline.html; Company Web Page, Anavex, 3 May 2014, http://anavex.com/rnd_cns_alzheimer.html). It has potential in protein-aggregation-related diseases (Company Web Page, Anavex, 30 May 2018, http://www.anavex.com/; Press release, Anavex, 6 Feb 2020, https://www.anavex.com/5785-2/). It is also under development for schizophrenia (JP Morgan 40th Ann Healthcare Conf (Virtual), 2022, Slide 9, https://www.anavex.com/_files/ugd/79bcf7_3dc7aeae98c145f8b80acfa95798dad1.pdf).</t>
  </si>
  <si>
    <t>Anavex Life Sciences</t>
  </si>
  <si>
    <t>10019</t>
  </si>
  <si>
    <t>Planned Phase II trial for Alzheimer's disease, frontotemporal dementia and schizophrenia reported</t>
  </si>
  <si>
    <t>2022/01/13
2022/01/13
2020/05/21
2016/04/20
2016/04/08
2016/04/06
2014/05/03
2014/05/03
2014/05/03
2014/05/03
2014/05/03
2014/04/03
2011/11/17</t>
  </si>
  <si>
    <t>New Disease
New Therapeutic Class
Global Status Advance
Chemical Structure Reported
New Disease
Orphan Drug Status Granted
New Disease
New Therapeutic Class
New Mechanism
New Target
New Target
Drug Added
New Patent</t>
  </si>
  <si>
    <t>Schizophrenia
Antipsychotic
Phase I Clinical Trial
New
The US; Frontotemporal dementia
The US; Dementia, frontotemporal
Parkinson's disease
Antiparkinsonian
Sigma 1 receptor agonist &amp; Muscarinic M1 receptor agonist
cholinergic receptors, muscarinic 1; 1128
sigma non-opioid intracellular receptor 1; 10280
Preclinical
US8673931</t>
  </si>
  <si>
    <t>Antiparkinsonian
Antipsychotic
Cognition enhancer</t>
  </si>
  <si>
    <t>Muscarinic M1 receptor agonist; Sigma 1 receptor agonist</t>
  </si>
  <si>
    <t>cholinergic receptor muscarinic 1
sigma non-opioid intracellular receptor 1</t>
  </si>
  <si>
    <t>1128
10280</t>
  </si>
  <si>
    <t>Receptor &gt; GPCR &gt; Acetylcholine (muscarinic)
Receptor</t>
  </si>
  <si>
    <t>1-(2,8-Dimethyl-1-thia-3,8-diazaspiro[4.5]dec-3-yl)-3-(1H-indol-3-yl)propan-1-one</t>
  </si>
  <si>
    <t>CC1SC2(CN1C(=O)CCc1c[nH]c3ccccc13)CCN(C)CC2</t>
  </si>
  <si>
    <t>C20H27N3OS</t>
  </si>
  <si>
    <t>58516166</t>
  </si>
  <si>
    <t>US8673931</t>
  </si>
  <si>
    <t>US 2009/01/26</t>
  </si>
  <si>
    <t>Orphan Drug Status
________________
Orphan Drug Status
Dementia, frontotemporal
US; (Press release, Anavex, 8 Apr 2016, http://www.anavex.com/?news=u-s-fda-grants-orphan-drug-designation-to-anavex-3-71-for-the-treatment-of-frontotemporal-dementia#; FDA Orphan Drug List, 4 Apr 2016, https://www.accessdata.fda.gov/scripts/opdlisting/oopd/OOPD_Results_2.cfm?Index_Number=512615).</t>
  </si>
  <si>
    <t>Agreements
________________
Life Science Research Israel Ltd. (LSRI), Israel
Worldwide; Anavex has an licensing agreement with LSRI, Israel. Under the terms of the agreement, Anavex gains exclusive development and commercialization rights for ANAVEX 3-71 worldwide (Press release, Anavex, 31 Mar 2014, http://anavex.com/press_release_2014_03_31.html).</t>
  </si>
  <si>
    <t>Alzheimer's disease; Dementia, frontotemporal; Schizophrenia
A Phase II trial is planned  (JP Morgan 41st Ann Healthcare Conf (California), 2023, Slide 11 &amp;15,
 https://jpmorgan.metameetings.net/events/healthcare23/sessions/43754-anavex-life-sciences/webcast?gpu_only=true&amp;kiosk=true).</t>
  </si>
  <si>
    <t>A randomized, double-blind, placebo-controlled, parallel-assignment Phase I trial (ANAVEX3-71-001) in Australia in 36 healthy subjects, to evaluate the safety, tolerability, bioavailability, pharmacokinetics, and pharmacodynamics of ANAVEX3-71 po is complete (ClinicalTrials.gov, 25 Jun 2020, https://clinicaltrials.gov/ct2/show/NCT04442945; Press release, Anavex Life Sciences, 21 May 2020, https://www.anavex.com/anavex-life-sciences-announces-initiation-of-first-in-human-phase-1-study-of-anavex3-71-af710b/; Company presentation, Anavex Life Sciences, 10 Jun 2020, Slide 3, http://www.anavex.com/wp-content/uploads/2020/06/Anavex-Presentation-June-2020.pdf; Press release, Anavex Life Sciences, 11 Feb 2021, https://www.anavex.com/anavex-life-sciences-reports-fiscal-2021-first-quarter-financial-results-and-business-outlook/; Company presentation, Anavex Life Sciences, Sep 2021, Slide 9, https://e1cd7807-443e-425e-9433-41548681800c.filesusr.com/ugd/73f698_021c7a1cb7a24d78b02dac05e7262ef7.pdf). Top-line results showed that ANAVEX3-71 was well tolerated in all cohorts receiving ANAVEX 3-71 in single doses ranging from 5 to 200mg daily with no serious adverse events and no significant lab abnormalities in any subject. In the study,  exhibited linear pharmacokinetics. Its pharmacokinetics was also dose proportional for doses up to 160mg. Gender had no effect on the PK of the drug and food had no effect on the bioavailability of ANAVEX3-71. The study also met the secondary objective of characterizing the effect of ANAVEX3-71 on electrocardiogram (ECG) parameters. There were no clinically significant ECG parameters throughout the study. Participant QTcF measures were normal across all dose groups with no difference between ANAVEX3-71 and Placebo (Press release, Anavex, 10 Jan 2022, https://www.anavex.com/post/anavex-life-sciences-reports-positive-results-from-phase-1-clinical-trial-of-anavex-3-71).
Neurological disease, unspecified
First participant is enrolled in a Phase 1 clinical trial of ANAVEX3-71 (AF-710B) (Press release, Anavex Life Sciences, 6 Aug 2020, https://www.biospace.com/article/releases/anavex-life-sciences-reports-fiscal-2020-third-quarter-financial-results-and-provides-business-updatesconference-call-and-webcast-today-at-11-00-a-m-et/).
Schizophrenia
It is in a Phase I trial (JP Morgan 40th Ann Healthcare Conf (Virtual), 2022, Slide 9, https://jpmorgan.metameetings.net/events/healthcare22/sessions/40488-anavex-life-sciences/webcast?gpu_only=true&amp;kiosk=true).</t>
  </si>
  <si>
    <t>IND-enabling toxicology studies are complete (Press release, Anavex, 6 Feb 2020, https://www.anavex.com/5785-2/).
In vivo
In transgenic rats,  ANAVEX 3-71 prevents McGill-APP transgenic rats from increasing cortical and hippocampal extracellular Aβ deposition. It also significantly reduced microglia and astrocytes recruitment towards Aβ-burdened neurons in the hippocampus (Press release, Anavex, 2 Aug 2022, https://www.biospace.com/article/releases/anavex-announces-long-lasting-effect-of-anavex-3-71-preventing-cognitive-decline-in-a-transgenic-rat-model-of-alzheimer-s-disease-at-aaic-2022/?s=71).
In transgenic (3xTg-AD) mice including cognitive deficits, inflammation, amyloid and tau pathologies, it demonstrated disease-modifying activity against the major hallmarks of Alzheimer’s disease (Press release, Anavex, 6 Feb 2020, https://www.anavex.com/5785-2/).
Preclinical studies showed that ANAVEX 3-71 demonstrated the formation of new synapses between neurons (synaptogenesis) without causing an abnormal increase in the number of astrocytes (Press release, Anavex, 10 May 2017, http://www.anavex.com/anavex-reports-fiscal-second-quarter-2017-financial-results/).
In aged transgenic McGill-R-Thy1-APP rats and wild-type rats dosed, ANAVEX 3-71 10mg/kg/day resulted in a significant improvement in cognitive function assessed by Novel Object Recognition and Morris Water Maze. In the Novel Object Recognition task, ANAVEX 3-71 completely reversed the deficit observed in transgenic rats, which performed similarly to wild-type rats. In the Morris Water Maze task, treated transgenic rats also fully recovered to perform at a level comparable to that of wild-type rats. A significant reduction in two measures of amyloid-beta pathology commonly associated with Alzheimer’s disease was also observed in comparison to control. Additionally, ANAVEX 3-71 demonstrated anti-inflammatory properties, compared to control, which may also have relevance in Alzheimer’s disease (Press release, Anavex, 14 Mar 2016, http://www.anavex.com/?news=anavex-presents-new-data-on-preclinical-development-of-anavex-3-71).
In animal models of Alzheimer's disease, ANAVEX 2-73 showed an effect on reducing synaptic loss, amyloid and tau pathologies, and neuroinflammation. It rescued mushroom spines and reversed the cognitive decline induced by the M1R antagonist, trihexyphenidyl via potential activation of sigma-1 receptor/M1R. It also lessened BACE1, GSK3beta activity, p25CDK5, neuroinflammation, soluble and insoluble Abeta40, Abeta42, accumulation of amyloid plaques and tau pathologies (Press release, 30 Nov 2015, Anavex, http://www.anavex.com/?news=independent-research-describes-anavex-3-71-as-potent-cognitive-enhancer-in-alzheimers-disease-models).
In 3xTg-AD animal model, ANAVEX 3-71 reduced soluble and insoluble Abeta1-40, Abeta1-42 and Abeta plaques and also decreased BACE1 expression. It also decreased tau phospho-epitopes AT100, AT8 AT180, AT270, PHF-1 and decreased kinases inducing tau-hyperphosphorylation (p25/Cdk5 &amp; GSK3beta) and mitigated cognitive impairments. In addition, it also decreased the number of 6E10 positive Abeta1-42, activated astrocytes (GFAP) and microglia (Iba-1) (Press release, Anavex, 23 Mar 2015, http://www.printfriendly.com/print?url=http%3A%2F%2Fwww.anavex.com%2F%3Fpost_type%3Dnews%26p%3D1439).
In transgenic (3xTg-AD) mice, it was highly effective in very small doses against the major Alzheimer's hallmarks including cognitive deficits, amyloid and tau pathologies, and also had beneficial effects on inflammation and mitochondrial dysfunctions (Press release, Anavex, 31 Mar 2014, http://anavex.com/press_release_2014_03_31.html).
Patents
US8673931, covering composition and method for treating Alzheimer’s disease (AD), Type 2 diabetes and insulin resistance has been issued (Press release, Anavex, 4 Jun 2014, http://anavex.com/press_release_2014_06_04-pf.html).
It has a patent, covering methods and compositions for ANAVEX 3-71 (Press release, Anavex, 31 Mar 2014, http://anavex.com/press_release_2014_03_31.html).
A two US patents covering, the methods of treating various diseases including Alzheimer’s has been issued with a patent expiry until 2030 (Form 10-Q, Anavex Life Sciences, 9 Aug 2022, Page 30, https://www.sec.gov/ix?doc=/Archives/edgar/data/1314052/000173112222001301/e3945_10q.htm).</t>
  </si>
  <si>
    <t>MODAG</t>
  </si>
  <si>
    <t>Wendelsheim</t>
  </si>
  <si>
    <t>55234</t>
  </si>
  <si>
    <t>Europe, non-EU</t>
  </si>
  <si>
    <t>Capsule, hard</t>
  </si>
  <si>
    <t>5-(1,3-benzodioxol-5-yl)-3-(3-bromophenyl)-1H-pyrazole</t>
  </si>
  <si>
    <t>BrC1=CC=CC(=C1)C1=NNC(=C1)C1=CC2=C(OCO2)C=C1</t>
  </si>
  <si>
    <t>C16H11BrN2O2</t>
  </si>
  <si>
    <t>44608289</t>
  </si>
  <si>
    <t>Orphan Drug Status
________________
Multiple system atrophy
EU; for the treatment of multiple system atrophy (EU Orphan Drug List, 18 Jul 2022, https://ec.europa.eu/health/documents/community-register/html/o2652.htm).
USA; for the treatment of multiple system atrophy (FDA Orphan Drug List, 1 Sep 2022, https://www.accessdata.fda.gov/scripts/opdlisting/oopd/detailedIndex.cfm?cfgridkey=898522).</t>
  </si>
  <si>
    <t>Agreements
________________
Michael J. Fox Foundation 
Worldwide; MODAG has received a grant from The Michael J. Fox Foundation in 2015 towards pre-clinical optimization and biomarker assay development. The foundation will also support the first-in-patient study by providing additional funding for Parkinson's research (Press release, MODAG, 5 Aug 2020, https://www.modag.net/images/202000805_MODAG_anle138b_TrialCompletion_MJF_Funding_English.pdf).
Teva
Worldwide; MODAG has an exclusive worldwide licensing and collaboration agreement with Teva for the development of anle138b. Under the terms of the agreement and pending regulatory clearance, Teva will receive an exclusive global license to develop, manufacture and commercialize anle138b and sery433. The companies will jointly develop the compounds for the multiple system atrophy (MSA) and Parkinson’s disease (PD) indications based on early-stage clinical studies, and consider exploring additional indications based on clinical outcomes (Press release, Teva, 26 Oct 2021, https://www.tevapharm.com/news-and-media/latest-news/teva-and-modag-announce-licensing-collaboration-for-neurodegenerative-disease-drug-candidate/).</t>
  </si>
  <si>
    <t>An open-label, non-randomized, one-sequence, two-part, drug-drug interaction single-group assignment Phase I trial (anle138b-P1-03; 2022-002467-30) in the UK in 56 healthy volunteers, to assess the CYP1A2 and CYP3A4 perpetrator interaction potential and CYP1A2 victim potential of TEV-56286, is complete (Clinicaltrials.gov, 8 Sep 2022 &amp; 23 Mar 2023, https://clinicaltrials.gov/ct2/show/NCT05532358).
A first-in-human double-blind, randomized, placebo-controlled, parallel-assignment Phase I trial (anle138b-P1-01) in the UK in 68 healthy subjects, to evaluate the safety, tolerability and pharmacokinetics of single-ascending dose and multiple-ascending doses of Anle-138b was completed (Press release, MODAG, 18 Dec 2019, http://www.modag.net/images/20191218_MODAG_TrialStart_EN.pdf; Clinicaltrials.gov, 05 Feb 2020 &amp; 23 Jun 2020 &amp; 6 Aug 2020, https://clinicaltrials.gov/ct2/show/NCT04208152). Results demonstrated excellent safety and tolerability profiles at all dose levels and reached significantly higher plasma levels in humans than those required for full therapeutic efficacy in animal models. The plasma half-life of Anle-138b after oral administration in capsule form was about 12hr, which is ideal for this application. No therapy-specific side effects were observed (Press release, MODAG, 5 Aug 2020, https://www.modag.net/images/202000805_MODAG_anle138b_TrialCompletion_MJF_Funding_English.pdf).
Multiple system atrophy
MODAG; Teva
It is in a Phase I trial (Company pipeline, Teva, 1 May 2023, https://www.tevapharm.com/product-focus/research/pipeline/; Company presentation, Teva, 18 May 2023, Slide 18, https://s24.q4cdn.com/720828402/files/doc_presentations/2023/May/Teva-Investor-Day-presentation_May-18_V_Final.pdf).
Parkinson´s disease
A randomized, double-blind, placebo-controlled, parallel-assignment Phase I trial (anle138b-P1-02; 2020-004869-38) in the UK in 72 subjects with mild-to-moderate Parkinson´s disease, to evaluate the safety, tolerability, and characterize the effect of food of anle-138b po capsule, is complete (ClinicalTrials.gov, 12 Oct 2022 &amp; 22 Mar 2023, https://clinicaltrials.gov/ct2/show/NCT04685265).
It was in a first-in-patient Phase Ib study in the UK in 24 patients with mild to moderate Parkinson´s disease to evaluate Anle-138b. The primary endpoints include safety, tolerability and pharmacokinetics of anle-138b in PD patients in order to establish the optimal dosing scheme for future long-term efficacy trials (Press release, MODAG, 23 Dec 2020, https://www.modag.net/images/20201223_MODAG_TrialStart_FiP_PR_final_EN.pdf).
Long-term clinical trials to evaluate the efficacy of Anle-138b in MSA and Parkinson’s disease patients are planned following the first-in-patient study, which are anticipated to begin at the end of 2021 (Press release, MODAG, 5 Aug 2020, https://www.modag.net/images/202000805_MODAG_anle138b_TrialCompletion_MJF_Funding_English.pdf).</t>
  </si>
  <si>
    <t>In preclinical studies, Anle138b demonstrated the potential to halt MSA progression (Press release, MODAG, 27 Jun 2019, http://www.modag.net/images/pressrelease_modag_series_a.pdf).
In vivo
In a mouse model of human Alzheimer's disease tau, Anle138b significantly ameliorated by late-stage treatment when compared to the vehicle. Fluorodeoxyglucose positron emission tomography (FDG-PET) revealed a reversal of metabolic decline during Anle138b treatment, whereas the vehicle group showed ongoing deterioration. Endpoint glucose metabolism in the brain of hTau mice had a strong correlation with tau deposition measured by immunohistochemistry (Alzheimer’s Res Ther, 1 Aug 2019, PMID: 31370885, https://pubmed.ncbi.nlm.nih.gov/31370885/).
In Parkinson’s and MSA animal models, it demonstrated the ability to halt disease progression and alleviate symptoms effectively preventing the disease from causing further damage by stopping the accumulation of pathological protein aggregates in the brain (Press release, MODAG, 27 Jun 2019, http://www.modag.net/images/pressrelease_modag_series_a.pdf).
Patent
A US patent has been issued (Press release, MODAG, 18 Dec 2019, http://www.modag.net/images/20191218_MODAG_TrialStart_EN.pdf).</t>
  </si>
  <si>
    <t>AP-472</t>
  </si>
  <si>
    <t>AP 472; AP-472; AP472; mGlu4 PAMs, Appello Pharmaceuticals; mGlu4 positive allosteric modulators, Appello Pharmaceuticals</t>
  </si>
  <si>
    <t>AP-472 is a novel positive allosteric modulator (“PAMs”) of the metabotropic glutamate receptor subtype 4 (mGlu4) under development by Appello Pharmaceuticals for the treatment of Parkinson’s disease (Press release, Appello Pharmaceuticals, 28 Jun 2018, https://www.businesswire.com/news/home/20180628005166/en/Appello-Completes-10.5-Million-Series-Financing-Led; Company Page, Appello Pharmaceuticals, 24 Aug 2018 &amp; 3 Jun 2023, https://appellopharma.com/; Company pipeline, Appello Pharmaceuticals, 3 Jul 2023, https://appellopharma.com/pipeline.html).</t>
  </si>
  <si>
    <t>Appello Pharmaceuticals</t>
  </si>
  <si>
    <t>TN</t>
  </si>
  <si>
    <t>Nashville</t>
  </si>
  <si>
    <t>37215</t>
  </si>
  <si>
    <t>Ongoing development confirmed per company pipeline</t>
  </si>
  <si>
    <t>2021/10/04
2021/10/04
2021/10/04
2020/01/20
2018/08/24</t>
  </si>
  <si>
    <t>Lead Identified
Development Restarted
Global Status Advance
No Development Reported
Drug Added</t>
  </si>
  <si>
    <t>mGlu4 positive allosteric modulators, Appello Pharmaceuticals
Preclinical
Phase I clinical trial
Preclinical
Preclinical</t>
  </si>
  <si>
    <t>Antiparkinsonian</t>
  </si>
  <si>
    <t>Glutamate 4 receptor agonist</t>
  </si>
  <si>
    <t>glutamate metabotropic receptor 4</t>
  </si>
  <si>
    <t>2914</t>
  </si>
  <si>
    <t>Receptor &gt; GPCR &gt; Metabotropic glutamate</t>
  </si>
  <si>
    <t>Agreements
________________
Vanderbilt University, USA
Worldwide; The Vanderbilt Center for Neuroscience Drug Discovery, the US, licensed mGlu4-specific PAMs to Appello (Press release, Appello Pharmaceuticals, 28 Jun 2018, https://www.businesswire.com/news/home/20180628005166/en/Appello-Completes-10.5-Million-Series-Financing-Led).</t>
  </si>
  <si>
    <t>A Phase II trial is planned (Press release, Appello Pharmaceuticals, 4 Oct 2021, https://appellopharma.com/news.html).</t>
  </si>
  <si>
    <t>It is in a randomized, double-blind, placebo-controlled trial, in the US in healthy young, middle-aged, and elderly adults, to evaluate the safety, tolerability, and pharmacokinetics of AP-472 (Press release, Appello Pharmaceuticals, 4 Oct 2021, https://appellopharma.com/news.html).
A Phase Ib trial is planned (Press release, Appello Pharmaceuticals, 4 Oct 2021, https://appellopharma.com/news.html).</t>
  </si>
  <si>
    <t>They were in preclinical development (Press release, Appello Pharmaceuticals, 28 Jun 2018, https://www.businesswire.com/news/home/20180628005166/en/Appello-Completes-10.5-Million-Series-Financing-Led; Company Page, Appello Pharmaceuticals, 24 Aug 2018, https://appellopharma.com/).</t>
  </si>
  <si>
    <t>apomorphine, Alexza</t>
  </si>
  <si>
    <t>Apomorphine Staccato; apomorphine, Alexza; AZ 009, apomorphine; AZ-009, apomorphine; AZ009, apomorphine; Staccato apomorphine</t>
  </si>
  <si>
    <t>Apomorphine Staccato (AZ-009) is a formulation of apomorphine, under development by Alexza Pharmaceuticals for the treatment of acute OFF episodes in patients with Parkinson’s disease. AZ-009 is being developed as two separate drugs with the ingredient as apomorphine and ropinirole (apomorphine and ropinirole) (Company pipeline, Alexander Biodiscoveries, 5 Mar 2020 &amp; 10 Nov 2021, http://www.alexza.com/pipeline/; Company pipeline, Ferrer, 19 May 2023, https://www.ferrer.com/en/science/r-d-strategy#pipeline).</t>
  </si>
  <si>
    <t>Ferrer</t>
  </si>
  <si>
    <t>Barcelona</t>
  </si>
  <si>
    <t>08029</t>
  </si>
  <si>
    <t>Alexza Pharmaceuticals</t>
  </si>
  <si>
    <t>Mountain View</t>
  </si>
  <si>
    <t>94043</t>
  </si>
  <si>
    <t>Planned Phase II trial (AMDC 009-201) for Parkinson's disease reported</t>
  </si>
  <si>
    <t>2023/05/19
2022/09/16
2020/03/09
2020/03/05</t>
  </si>
  <si>
    <t>Development Restarted
No Development Reported
Chemical Structure Reported
Drug Added</t>
  </si>
  <si>
    <t>Phase I Clinical Trial
Phase I Clinical Trial
New
Phase I Clinical Trial</t>
  </si>
  <si>
    <t>Reformulation, inhalable, other
Antiparkinsonian</t>
  </si>
  <si>
    <t>dopamine receptor D2</t>
  </si>
  <si>
    <t>1813</t>
  </si>
  <si>
    <t>Receptor &gt; GPCR &gt; Dopamine</t>
  </si>
  <si>
    <t>4H-Dibenzo[de,g]quinoline-10,11-diol, 5,6,6a,7-tetrahydro-6-methyl-, (R)-</t>
  </si>
  <si>
    <t>CN1CCc2cccc-3c2[C@H]1Cc1ccc(O)c(O)c-31</t>
  </si>
  <si>
    <t>C17H17NO2</t>
  </si>
  <si>
    <t>6005</t>
  </si>
  <si>
    <t>Parkinson's  disease
A randomized, double-blind, placebo-controlled, parallel-assignment Phase II trial (AMDC 009-201) in 50 subjects with established Parkinson's disease (PD) experiencing daily OFF episodes, to evaluate the safety, tolerability, and efficacy of AZ-009, is planned (ClinicalTrials.gov, 7 Aug 2023, https://classic.clinicaltrials.gov/ct2/show/NCT05979415).</t>
  </si>
  <si>
    <t>Parkinson's  disease
It is in Phase I trials (Company pipeline, Ferrer, 19 May 2023, https://www.ferrer.com/en/science/r-d-strategy#pipeline).
A randomized, double-blind, parallel assignment, Phase I trial (AMDC 009-101) in 56 healthy volunteers and patients with Parkinson's disease in the Netherlands, to evaluate the safety, tolerability, pharmacokinetics, and pharmacodynamics of AZ-009 Inhaled, was completed (ClinicalTrials.gov, 30 Jan &amp; 21 Aug 2019, https://clinicaltrials.gov/ct2/show/NCT03822364).
A randomized, parallel-assignment, double-blind, multiple-ascending, placebo-controlled Phase I trial (AMDC-009-102) in the Netherlands in 32 patients with established Parkinson's disease, to evaluate the safety, pharmacokinetics and pharmacodynamics of apomorphine inhalation, was completed (ClinicalTrials.gov, 8 Nov 2019 &amp; 26 Oct 2020, https://clinicaltrials.gov/ct2/show/NCT04157933; Company pipeline, Alexza Pharmaceuticals, 25 Sep 2020, http://www.alexza.com/pipeline/).</t>
  </si>
  <si>
    <t>apomorphine, Britannia</t>
  </si>
  <si>
    <t>APO-go Pen; Apokyn; Apomine, Hospira; apomorphine (subcutaneous); apomorphine hydrochloride (injection); apomorphine, Britannia; apomorphine, Mylan; Britaject; KW-6500; Movapo; N04BC07</t>
  </si>
  <si>
    <t>Britannia Pharmaceuticals has developed a reformulation of apomorphine for the treatment of 'on-off' fluctuations, administered by sc injection or infusion, for late-stage Parkinson's disease (PD). Britannia was also developing a faster-acting nasal powder formulation (apomorphine, nasal, Britannia).</t>
  </si>
  <si>
    <t>Launched</t>
  </si>
  <si>
    <t>Britannia
Britannia
Britannia
Britannia
Britannia
Britannia
Britannia
Britannia
Britannia
Britannia
Britannia
Britannia
Britannia
Britannia
Britannia
Britannia
Britannia
Britannia
Britannia
Italfarmaco
Italfarmaco
Kyowa Kirin
Pfizer
Pfizer
Stada
Teva
Britannia
Britannia
Britannia
Britannia
Britannia
Britannia
Britannia
Supernus Pharmaceuticals</t>
  </si>
  <si>
    <t>Originator
Originator
Originator
Originator
Originator
Originator
Originator
Originator
Originator
Originator
Originator
Originator
Originator
Originator
Originator
Originator
Originator
Originator
Originator
Licensee
Licensee
Licensee
Licensee
Licensee
Licensee
Licensee
Originator
Originator
Originator
Originator
Originator
Originator
Originator
Licensee</t>
  </si>
  <si>
    <t>UK
UK
UK
UK
UK
UK
UK
UK
UK
UK
UK
UK
UK
UK
UK
UK
UK
UK
UK
Italy
Italy
Japan
USA
USA
Germany
Israel
UK
UK
UK
UK
UK
UK
UK
USA</t>
  </si>
  <si>
    <t xml:space="preserve"> 
NY
NY
MD</t>
  </si>
  <si>
    <t>Reading
Reading
Reading
Reading
Reading
Reading
Reading
Reading
Reading
Reading
Reading
Reading
Reading
Reading
Reading
Reading
Reading
Reading
Reading
Milan
Milan
Tokyo
New York
New York
Bad Vilbel
Petah Tikva
Reading
Reading
Reading
Reading
Reading
Reading
Reading
Rockville</t>
  </si>
  <si>
    <t>RG2 6GP
RG2 6GP
RG2 6GP
RG2 6GP
RG2 6GP
RG2 6GP
RG2 6GP
RG2 6GP
RG2 6GP
RG2 6GP
RG2 6GP
RG2 6GP
RG2 6GP
RG2 6GP
RG2 6GP
RG2 6GP
RG2 6GP
RG2 6GP
RG2 6GP
20126
20126
100-0004
10017
10017
D-61118
49131
RG2 6GP
RG2 6GP
RG2 6GP
RG2 6GP
RG2 6GP
RG2 6GP
RG2 6GP
20850</t>
  </si>
  <si>
    <t xml:space="preserve"> 
Hospira
Hospira
 </t>
  </si>
  <si>
    <t xml:space="preserve"> 
USA
USA
 </t>
  </si>
  <si>
    <t xml:space="preserve"> 
IL
IL
 </t>
  </si>
  <si>
    <t xml:space="preserve"> 
Lake Forest
Lake Forest
 </t>
  </si>
  <si>
    <t xml:space="preserve"> 
60045
60045
 </t>
  </si>
  <si>
    <t>Australia
Austria
Canada
Denmark
Estonia
France
Germany
Greece
Hong Kong, S.A.R., China
Ireland
Israel
Latvia
Lithuania
Netherlands
New Zealand
Portugal
Spain
Sweden
UK
Portugal
Spain
Japan
Australia
New Zealand
Hong Kong, S.A.R., China
Israel
Belgium
Finland
Hungary
Luxembourg
Poland
Taiwan, China
Turkey
USA</t>
  </si>
  <si>
    <t>Oceania
Europe, EU
North America
Europe, EU
Europe, EU
Europe, EU
Europe, EU
Europe, EU
Asia
Europe, EU
Asia
Europe, EU
Europe, EU
Europe, EU
Oceania
Europe, EU
Europe, EU
Europe, EU
Europe, non-EU
Europe, EU
Europe, EU
Asia
Oceania
Oceania
Asia
Asia
Europe, EU
Europe, EU
Europe, EU
Europe, EU
Europe, EU
Asia
Europe, non-EU
North America</t>
  </si>
  <si>
    <t>Launched
Launched
Launched
Launched
Launched
Launched
Launched
Launched
Launched
Launched
Launched
Launched
Launched
Launched
Launched
Launched
Launched
Launched
Launched
Launched
Launched
Launched
Launched
Launched
Launched
Launched
Registered
Registered
Registered
Registered
Registered
Registered
Registered
Pre-registration</t>
  </si>
  <si>
    <t xml:space="preserve"> 
1999
0
2012
 </t>
  </si>
  <si>
    <t>Argentina; Australia; Belgium; Brazil; Canada; Colombia; France; Italy; Mexico; Peru; Philippines; South Africa; South Korea; Sweden; Switzerland; Venezuela</t>
  </si>
  <si>
    <t>Ongoing Phase III trial (INFUS-ON) for Parkinson's disease reported</t>
  </si>
  <si>
    <t>2021/02/04
2020/09/14
2020/06/09
2020/06/09
2012/07/27
2012/03/20
2011/11/02
2011/07/26
2011/03/15
2009/10/29
2008/07/02
2008/07/02
2007/04/27
2006/02/23
2006/01/15
2005/11/04
2005/11/04
2004/04/22
2003/05/15
2002/12/15
2002/07/01
2002/06/05
2002/06/05
2001/03/21</t>
  </si>
  <si>
    <t>Change in Licensee Status
Supplemental Filing
New Licensee
License Discontinued
New Launch
New Approval
License Discontinued
Change in Licensee Status
Orphan Drug Status Granted
Change in Licensee Status
New Licensee
License Discontinued
Change in Licensee Status
New Licensee
New Launch
New Licensee
License Discontinued
New Approval
Orphan Drug Status Granted
New Launch
New Approval
New Therapeutic Class
New Disease
New Approval</t>
  </si>
  <si>
    <t>Supernus Pharmaceuticals; Preclinical
The US; Parkinson's disease; adults with Parkinson’s disease (PD) whose motor control is unsatisfactory with oral levodopa and at least one other noninvasive PD therapy
Supernus Pharmaceuticals; Worldwide
US WorldMeds; Unspecified
Japan; Parkinson's disease
Japan; Parkinson's disease
Ipsen
Kyowa Hakko Kirin; Pre-registration
Japan
Kyowa Hakko Kirin; Phase III Clinical Trial
Ipsen; Unspecified countries
Vernalis
Kyowa Hakko, Phase I Clinical Trial
Kyowa Hakko, Japan
The US
Vernalis, The US
Mylan Laboratories
The US
The US, Late-stage Parkinson's disease
Spain
The EU
Male sexual dysfunction (G5B)
Impotence
Various countries</t>
  </si>
  <si>
    <t>Reformulation, parenteral, other
Antiparkinsonian</t>
  </si>
  <si>
    <t>Launched
Launched</t>
  </si>
  <si>
    <t>Dopamine D1 receptor agonist; Dopamine D2 receptor agonist</t>
  </si>
  <si>
    <t>Solution</t>
  </si>
  <si>
    <t>dopamine receptor D1
dopamine receptor D2</t>
  </si>
  <si>
    <t>1812
1813</t>
  </si>
  <si>
    <t>Receptor &gt; GPCR &gt; Dopamine
Receptor &gt; GPCR &gt; Dopamine</t>
  </si>
  <si>
    <t>4H-Dibenzo[de-g]quinoline-10,11-diol, 5,6,6a,7-tetrahydro-6-methyl, (R)-</t>
  </si>
  <si>
    <t>CN1CCc2cccc-3c2C1Cc1ccc(O)c(O)c-31</t>
  </si>
  <si>
    <t>2215; 6005</t>
  </si>
  <si>
    <t>Approvals
________________
Parkinson's disease
Britannia
Australia; launched (Company Web Page, Hospira, 10 May 2013, http://www.hospira.com.au/english/apomine.aspx; Company Web Page, Britannia, 10 May 2013).
Austria; launched (Company Web Page, Licher MT, 10 May 2013, http://lichermt.de/therapie-bereiche/parkinson-therapie/informationen; Company Web Page, Britannia, 10 May 2013).
Canada; launched (Company Web Page, US Worldmeds, 10 May 2013, http://www.usworldmeds.com/products.asp; Company Web Page, Britannia, 10 May 2013).
Denmark; launched (Company Web Page, Infucare, 10 May 2013, http://www.infucare.se/wp-content/uploads/2012/08/APO-go-Info.folder.pdf; Company Web Page, Britannia, 10 May 2013).
Estonia; launched (Company Web Page, Wansar, 10 May 2013, http://www.wansar-corp.fi/product/apo-go/; Company Web Page, Britannia, 10 May 2013).
EU (Scrip Daily Online, 1 Jul 2002, S00761116).
France; launched (EPDA Web Page, 16 May 2013).
Germany; launched (Company Web Page, Licher MT, 10 May 2013, https://www.lichermt.de/service/parkinson-therapie; Company Web Page, Britannia, 10 May 2013).
Greece; launched (EPDA Web Page, 16 May 2013, http://www.epda.eu.com/en/parkinsons/medinfo/dopamine-agonists/apo-go/).
Hong Kong; launched (Company Web Page, Stada, 10 May 2013; Company Web Page, Britannia, 10 May 2013).
Hungary (Scrip Daily Online, 1 Jul 2002, S00761116).
Ireland; launched (Company Web Page, Clonmel Healthcare, 10 May 2013; Company Web Page, Britannia, 10 May 2013).
Israel; launched (EPDA Web Page, 16 May 2013, http://www.epda.eu.com/en/parkinsons/medinfo/dopamine-agonists/apo-go/).
Latvia; launched (Company Web Page, Wansar, 10 May 2013, http://www.wansar-corp.fi/product/apo-go/; Company Web Page, Britannia, 10 May 2013).
Lithuania; launched (Company Web Page, Wansar, 10 May 2013, http://www.wansar-corp.fi/product/apo-go/; Company Web Page, Britannia, 10 May 2013).
Netherlands (1999) (Scrip Daily Online, 1 Jul 2002, S00761116).
New Zealand; launched (Company Web Page, Hospira, 10 May 2013, http://www.hospira.com.au/english/apomine.aspx; Company Web Page, Britannia, 10 May 2013).
Poland (Scrip Daily Online, 1 Jul 2002, S00761116).
Portugal; launched (Company Web Page, Italfarmaco, 10 May 2013, http://www.itfsp.com/web/ita/neurologia; Company Web Page, Britannia, 10 May 2013).
Spain (Panorama Actual Medicamento, 2003, 27, 135).
Sweden; launched (Company Web Page, Infucare, 10 May 2013, http://www.infucare.se/wp-content/uploads/2012/08/APO-go-Info.folder.pdf; Company Web Page, Britannia, 10 May 2013).
Taiwan (Scrip Daily Online, 1 Jul 2002, S00761116).
Turkey (Scrip Daily Online, 1 Jul 2002, S00761116). Launched (Company Web Page, Gen Ilac, 10 May 2013, http://www.genilac.com.tr/enproducts.html; Company Web Page, Britannia, 10 May 2013).
UK (Scrip Daily Online, 1 Jul 2002, S00761116). A 5mg/ml prefilled syringe formulation for use with an APO-go pump is launched in the UK (Scrip's Target Daily Online, 19 Jan 2005, W00869992).
Kyowa Hakko Kirin
Japan (2012); as Apokyn 30mg sc injection for the treatment of hypokinesia from Parkinson's disease-related motor complications (Press release, Kyowa, 30 Mar 2012, http://www.kyowa-kirin.co.jp/english/news/2012/e20120330_02.html; Press release, Kyowa, 26 Jul 2012, http://www.kyowa-kirin.co.jp/english/news/2012/e20120726_01.html).
Supernus Pharaceuticals
USA; launch is expected in the 1st qtr of 2023 (Press release, Supernus, 28 Feb 2022, https://ir.supernus.com//news-releases/news-release-details/supernus-announces-preliminary-fourth-quarter-and-full-year-2021).
Vernalis
USA (2006); as Apokyn (Scrip Daily Online, 15 Sep 2006, S00933810). 
Filings
________________
Parkinson's disease
Czech Republic (Scrip Daily Online, 1 Jul 2002, S00761116).
Slovakia (Scrip Daily Online, 1 Jul 2002, S00761116). A positive opinion was received (Scrip Intelligence, 2 Mar 2012).
Parkinson's disease
Supernus Pharmaceuticals
USA; an NDA filing for apomorphine infusion pump (SPN-830) was submitted for the continuous treatment of on-off episodes in adults with Parkinson’s disease (PD) whose motor control is unsatisfactory with oral levodopa and at least one other noninvasive PD therapy but has received a refusal to file letter (RFL) from FDA in November 2020 (Press release, Supernus Pharmaceuticals, 14 Sep 2020, https://ir.supernus.com/node/11891/pdf; Company presentation, Supernus, 1 Feb 2021, Slide 6, https://ir.supernus.com/static-files/3c361b07-33b2-4f48-b1f8-1bc9e5ad7192). An NDA has been resubmitted (Press release, Supernus Pharmaceuticals, 5 May 2021, https://ir.supernus.com//node/12266/pdf; Press release, Supernus Pharmaceuticals, 8 Dec 2021, https://ir.supernus.com//node/12671/pdf; Press relase, Supernus, 28 Feb 2022, https://ir.supernus.com//news-releases/news-release-details/supernus-announces-preliminary-fourth-quarter-and-full-year-2021; Company presentation, Supernus, 31 Oct 2022, Slide 5, https://ir.supernus.com/static-files/faa43e91-fc5a-4db4-a535-87ef9fde2171). The FDA has issued a Complete Response Letter for the continuous treatment of motor fluctuations in Parkinson’s disease. The FDA has made an initial determination that the amendment to the Company’s application in response to the CRL will be subject to a Class 2, or 6mth, review timeline (Press release, Supernus, 10 Oct 2022, https://ir.supernus.com/node/13141/pdf; Company presentation, Supernus Pharmaceuticals, 14 Nov 2022, Slide 15, https://ir.supernus.com/static-files/faa43e91-fc5a-4db4-a535-87ef9fde2171). Resubmission of NDA filing is expected in the 4th qtr of 2023 (Company presentation, Supernus, May 2023, Slide 16, https://ir.supernus.com/static-files/300e5309-1221-4adf-832d-e94d9f856a3b).
Orphan Drug Status
________________
Vernalis
USA (Scrip Daily Online, 15 May 2003, S00800868).
Japan (Press release, Kyowa, 26 Jul 2011).
Warnings
________________
USA; The label was updated to include details regarding hallucinations or confusion occurred in 10% of patients treated with Apokyn in a clinical trial and post-marketing reports on the risk of new or worsening mental status and behavioural changes which may be severe, including psychotic-like behaviour after starting or increasing the dose of Apokyn (Scrip news, 22 Oct 2010).</t>
  </si>
  <si>
    <t>Agreements
________________
Gen Ilac, Turkey
Turkey (Company Web Page, Britannia, 10 May 2013).
Genus Pharmaceuticals, UK
UK (Company Web Page, Britannia, 10 May 2013).
Hospira (Pfizer)
Australia &amp; New Zealand (Company Web Page, Britannia, 10 May 2013).
Intimex, UK
Hungary, Poland, Slovakia &amp; Slovenia (Company Web Page, Britannia, 10 May 2013).
Ipsen
North America; Ipsen had development and marketing rights for Apokyn, for the treatment of Parkinson’s disease. However, Ipsen sold all the rights to Britannia Pharmaceuticals. Britannia Pharmaceuticals will ensure continuity of supply and support of Apokyn to patients through US WorldMeds, who will commercialize Apokyn in the US as of December 1, 2011 (Press release, Ipsen, 2 Nov 2011).
Italfarmaco
Portugal &amp; Spain (Company Web Page, Britannia, 10 May 2013).
ITF Hellas, Greece
Greece (Company Web Page, Britannia, 10 May 2013).
Kyowa Hakko Kirin ((KHK) Kyowa Hakko before the merger)
Japan; as KW-6500 (JCN Web Page, 23 Feb 2006). 
Licher MT, Germany
Austria &amp; Germany (Company Web Page, Britannia, 10 May 2013).
Mylan Bertek (Mylan Laboratories)
USA (Press release, Bertek, 22 Apr 2004). However, Mylan sold all rights to Vernalis (Press release, Mylan, 4 Nov 2005). 
NordicInfu Care, Sweden
Denmark &amp; Sweden (Company Web Page, Britannia, 10 May 2013).
Stada Asia
Hong Kong (Company Web Page, Britannia, 10 May 2013).
Supernus Pharmaceuticals
Worldwide; Supernus Pharmaceuticals has acquired the CNS portfolio of US WorldMeds in order to experience in CNS diseases and expands its marketing and development efforts into Parkinson's disease (Press release, Supernus, 9 Jun 2020, https://ir.supernus.com/news-releases/news-release-details/supernus-completes-acquisition-cns-portfolio-us-worldmeds).
Venfarma, Venezula
Venezula (Company Web Page, Britannia, 10 May 2013).
Wansar Corporation, Finland
Baltic States (Company Web Page, Britannia, 10 May 2013).
Availability
________________
As shown (Direct communications, Britannia, 21 Mar 2001 &amp; 20 Feb 2002).</t>
  </si>
  <si>
    <t>Parkinson's disease
Kyowa Hakko Kirin
A Phase III safety trial (6500-003) in patients with Parkinson's disease in Japan for long-term self-administration at home of apomorphine 1-6mg sc, is complete (Company pipeline, KHK, 29 Oct 2009 &amp; 28 Apr 2010; Company presentation, Kyowa Hakko Kirin, 28 Jul 2010, Slide 17 of 30; ClinicalTrials.gov, 3 Sep 2012, http://clinicaltrials.gov/ct2/show/NCT00955318).
A Phase III safety study (6500-005) of apomorphine for extended long-term self-injection at home in patients with PD in Japan, is complete (ClinicalTrials.gov, 3 Sep 2012, http://clinicaltrials.gov/ct2/show/NCT01063621).
A placebo-controlled, double-blind, crossover comparative Phase III study (6500-004) in 28 patients with Parkinson's disease in Japan, apomorphine 1-6mg sc x12wk showed significant benefit over placebo in terms of mean square change in UPDRS Part 3 score is complete (ClinicalTrials.gov, 18 Sep 2010 &amp; 20 Jun 2019, http://clinicaltrials.gov/ct2/show/NCT01058291; Scrip Intelligence, 21 Jan 2011).
Supernus Pharmaceuticals
A double-blind, placebo-controlled, parallel-group Phase III trial (TOLEDO) in Austria, Denmark, France, Germany, Spain, the Netherlands, the UK to evaluate the efficacy and safety of apomorphine sc infusion in Parkinson's disease patients with motor complications not well controlled on medical treatment was completed. The primary efficacy endpoint was the change from baseline to 12wk in mean daily OFF time over 24hrs recorded by the subject in a motor symptom diary. The reduction in mean daily OFF time with SPN-830 in comparison with placebo was statistically significant (SPN-830: 2.47hrs, n=53; placebo: 0.58hrs, n=53). Most of the treatment-related adverse events (AEs) were mild or moderate in severity. Infusion site AEs, nausea and dyskinesia were the most frequently reported AEs related to study treatment therapy (Press release, Supernus Pharmaceuticals, 14 Sep 2020, https://ir.supernus.com/node/11891/pdf; ClinicalTrials.gov, 8 Jul 2019, https://clinicaltrials.gov/ct2/show/NCT02006121).
An open label Phase III trial in the US to evaluate the safety and effectiveness of SPN-830 was completed. The primary efficacy endpoint was the change from baseline to 12wk in mean daily OFF time over 24hrs recorded by the subject in a motor symptom diary. The reduction in mean daily OFF time with SPN-830 in comparison with placebo was statistically significant (SPN-830: 2.47hrs, n=53; placebo: 0.58hrs, n= 53). The mean daily OFF time decreased from baseline to 12wk by 3hrs (n=94). Most of the treatment-related adverse events (AEs) were mild or moderate in severity. Infusion site AEs, nausea and dyskinesia were the most frequently reported AEs related to study treatment therapy (Press release, Supernus Pharmaceuticals, 14 Sep 2020, https://ir.supernus.com/node/11891/pdf).
Stada
A parallel-group, double-blind, placebo-controlled Phase III study (CT-37527-13-0124) to evaluate the efficacy and safety of apomorphine 5mg/ml sc solution in 102 PD patients with motor complications not well controlled on medical treatment in Austria, Denmark, France, Germany, the Netherlands, Spain and the UK is completed (ClinicalTrials.gov, 10 Dec 2013 &amp; 10 Aug 2016, http://clinicaltrials.gov/show/NCT02006121; UKCRN Web Page, 12 Dec 2014).
Supernus Pharmaceuticals
It is in an open-label, single-group assignment Phase III trial (INFUS-ON; USWM-AP2-3000) in the US in 99 advanced Parkinson's disease patients with unsatisfactory control on available therapy, to evaluate the long-term safety, efficacy and tolerability of apomorphine sc (ClinicalTrials.gov, 15 Jan 2015 &amp; 14 Aug 2023, https://clinicaltrials.gov/show/NCT02339064).</t>
  </si>
  <si>
    <t>Parkinson's disease
Kyowa Hakko Kirin
A randomized, double-blind, parallel-assignment Phase II trial in Japan, to evaluate the safety and efficacy of apomorphine vs placebo administered to 15 PD patients, is complete. The primary endpoint was change in UPDRS Part 3 score at 20min after administering 1-6mg sc in combination with domperidone at 30mg/day KW-6500 or placebo. Secondary endpoints included the incidence of adverse events (ClinicalTrials.gov, 28 Apr &amp; 29 Jun 2009, http://clinicaltrials.gov/ct2/show/NCT00610103; 1st Half Fiscal Res, Kyowa Kirin, 2008).</t>
  </si>
  <si>
    <t>Kyowa Hakko Kirin
Phase I trials in Japan were conducted (Company Web Page, Kyowa, 27 Apr 2007).</t>
  </si>
  <si>
    <t>apomorphine, Cynapsus Therapeutics</t>
  </si>
  <si>
    <t>APL 130277; APL-130277; APL130277; apomorphine HCl, Cynapsus Therapeutics; apomorphine hydrochloride, Cynapsus Therapeutics; apomorphine, Adagio; apomorphine, Cynapsus Therapeutics; Kynmobi</t>
  </si>
  <si>
    <t>APL-130277 is a fast-acting sublingual, thin-film strip formulation of apomorphine, developed by Aquestive Therapeutics in collaboration with Sunovion Pharmaceuticals (formerly Cynapsus Therapeutics) for the treatment of patients with moderate-to-severe Parkinson's disease (PD) (Press release, Cannasat Therapeutics, 4 Feb 2010; Press release, Cannasat Therapeutics, 13 Aug 2010; Press release, Cynapsus, 24 Jun 2011; 10-K, Aquestive Therapeutics, 14 Mar 2019, Page 14, 17 https://www.sec.gov/Archives/edgar/data/1398733/000114036119004934/form10k.htm).</t>
  </si>
  <si>
    <t xml:space="preserve"> 
 </t>
  </si>
  <si>
    <t>Aquestive Therapeutics
Sumitomo Dainippon Pharma
Sumitomo Dainippon Pharma
Aquestive Therapeutics
Sumitomo Dainippon Pharma
Sumitomo Dainippon Pharma
Sumitomo Dainippon Pharma
Sumitomo Dainippon Pharma
Sumitomo Dainippon Pharma
Sumitomo Dainippon Pharma</t>
  </si>
  <si>
    <t>Originator
Licensee
Licensee
Originator
Licensee
Licensee
Licensee
Licensee
Licensee
Licensee</t>
  </si>
  <si>
    <t>USA
Japan
Japan
USA
Japan
Japan
Japan
Japan
Japan
Japan</t>
  </si>
  <si>
    <t xml:space="preserve">NJ
NJ
 </t>
  </si>
  <si>
    <t>Warren
Osaka
Osaka
Warren
Osaka
Osaka
Osaka
Osaka
Osaka
Osaka</t>
  </si>
  <si>
    <t>07059
541-0045
541-0045
07059
541-0045
541-0045
541-0045
541-0045
541-0045
541-0045</t>
  </si>
  <si>
    <t xml:space="preserve"> 
Sunovion Pharmaceuticals
Sunovion Pharmaceuticals
Sunovion Pharmaceuticals
Sunovion Pharmaceuticals
Sunovion Pharmaceuticals
Sunovion Pharmaceuticals
Sunovion Pharmaceuticals
Sunovion Pharmaceuticals</t>
  </si>
  <si>
    <t xml:space="preserve"> 
USA
USA
USA
USA
USA
USA
USA
USA</t>
  </si>
  <si>
    <t xml:space="preserve"> 
MA
MA
MA
MA
MA
MA
MA
MA</t>
  </si>
  <si>
    <t xml:space="preserve"> 
Marlborough
Marlborough
Marlborough
Marlborough
Marlborough
Marlborough
Marlborough
Marlborough</t>
  </si>
  <si>
    <t xml:space="preserve"> 
01752
01752
01752
01752
01752
01752
01752
01752</t>
  </si>
  <si>
    <t>USA
Canada
USA
Canada
Austria
France
Germany
Italy
Spain
UK</t>
  </si>
  <si>
    <t>North America
North America
North America
North America
Europe, EU
Europe, EU
Europe, EU
Europe, EU
Europe, EU
Europe, non-EU</t>
  </si>
  <si>
    <t>Launched
Launched
Launched
Registered
Phase III Clinical Trial
Phase III Clinical Trial
Phase III Clinical Trial
Phase III Clinical Trial
Phase III Clinical Trial
Phase III Clinical Trial</t>
  </si>
  <si>
    <t xml:space="preserve">2020
2020
2020
 </t>
  </si>
  <si>
    <t>Completion of Phase III trial (CTH-301) trial reported</t>
  </si>
  <si>
    <t>2021/09/02
2020/11/17
2020/10/05
2020/06/15
2020/05/21
2018/09/12
2018/03/30
2016/08/29
2015/06/08
2015/05/08
2014/07/17
2012/01/10
2010/08/24
2010/07/26
2010/02/19</t>
  </si>
  <si>
    <t>New Licensee
New Launch
First Launch
New Approval
First Approval
New Filing
New Filing
Expedited Review Designation Granted
New Patent
Global Status Advance
Global Status Advance
Global Status Advance
Chemical Structure Reported
New Licensee
Drug Added</t>
  </si>
  <si>
    <t xml:space="preserve">Bial; the EU
Canada; Parkinson's disease
The US; Parkinson's disease; acute, intermittent treatment of OFF episodes
Canada; Parkinson's disease; for the acute, intermittent treatment of OFF episodes in patients with Parkinson’s disease
The US; Parkinson's disease; acute, intermittent treatment of OFF episodes
Canada; Parkinson's disease; Sublingual film to treat motor fluctuations in Parkinson’s disease
The USA; Parkinson's disease; treatment for motor fluctuations (OFF episodes)
The US; Parkinson's disease; Fast Track
US9044475
Phase III Clinical Trial
Phase II Clinical Trial
Phase I Clinical Trial
New
Cynapsus Therapeutics; Worldwide
 </t>
  </si>
  <si>
    <t>Reformulation, oral, other
Antiparkinsonian</t>
  </si>
  <si>
    <t>Oral; Oral, sublingual</t>
  </si>
  <si>
    <t>Film</t>
  </si>
  <si>
    <t>US9044475
CA2765291
JP5760295
US8414922</t>
  </si>
  <si>
    <t>US 2009/06/12
US 2009/06/12
US 2009/06/12
US 2010/12/16</t>
  </si>
  <si>
    <t>Approvals
________________
Parkinson's disease
Sumitomo Dainippon Pharma; Aquestive Therapeutics
Canada; launched as Kynmobi soluble film for the acute intermittent treatment of OFF episodes in patients with Parkinson’s disease (Press release, Sunovion, 15 Jun 2020, https://www.sunovion.ca/featured-news/press-releases/20200615.pdf; Health Canada Web Page, 17 Nov 2020, https://health-products.canada.ca/dpd-bdpp/info?lang=eng&amp;code=98995).
USA (2020); as Kynmobi for the acute, intermittent treatment of OFF episodes in patients with Parkinson’s disease (PD) (Press release, Sunovion, 21 May 2020, https://www.ds-pharma.com/ir/news/pdf/ene20200522.pdf; Press release, Sunovion, 5 Oct 2020, https://www.businesswire.com/news/home/20201005005482/en/; Press release, Sunovion, 5 Oct 2020, https://www.businesswire.com/news/home/20201005005482/en/).
Filings
________________
Parkinson's disease
Bial
EU; a filing for apomorphine sublingual film is expected by the end of 2021 (Press release, Sunovion, 2 Sep 2021, https://www.ds-pharma.com/ir/news/pdf/ene20210903.1.pdf).
Expedited Review Designation
________________
USA; FDA has granted Fast Track Designation for APL-130277 for the treatment of OFF episodes in patients with Parkinson's disease (Press release, Cynapsus, 30 Aug 2016, http://content.equisolve.net/cynapsus/news/2016-08-29_Cynapsus_Receives_FDA_Fast_Track_Designation_for_162.pdf).</t>
  </si>
  <si>
    <t>Agreements
________________
Bial
Europe; Sunovion Pharmaceuticals has entered into an agreement with Bial in which Sunovion has granted exclusive commercial license rights in Europe for apomorphine sublingual film. Under the terms of the agreement, BIAL will be responsible for submitting marketing applications consistent with marketing authorization procedures in Europe and have exclusive commercial rights to distribute and commercialize apomorphine sublingual film in the European Union (EU), the European
Economic Area (EEA) as well as the United Kingdom (Press release, Sunovion, 2 Sep 2021, https://www.ds-pharma.com/ir/news/pdf/ene20210903.1.pdf).
Cynapsus Therapeutics 
Worldwide; Cynapsus Therapeutics (formerly Cannasat Therapeutics) signed a license option agreement with Adagio Pharmaceuticals for an option to execute a proposed exclusive worldwide agreement to license all intellectual property relating to APL-130277. Under the agreement, Cynapsus had an exclusive worldwide rights for development and commercialization. The licence agreement included an exclusive option period for the 1st 12mth, which allowed Cynapsus Therapeutics to conduct further due diligence and proof-of-concept studies for APL-130277 prior to executing the full licence (Press releases, Cannasat Therapeutics, 4 Feb &amp; 26 Jul 2010, http://www.cynapsus.ca/news.php?article=177).
Aquestive Therapeutics; Sunovion Pharmaceuticals (formerly Cynapsus Therapeutics)
Worldwide; Aquestive Therapeutics has licensed intellectual property rights for PharmFilm technology associated with APL-130277 to Sunovion Pharmaceuticals (formerly Cynapsus Therapeutics).  If approved, Aquestive Therapeutics will earn royalties and other milestone payments contingent upon worldwide sales of APL-130277. Aquestive Therapeutics may terminate the Sunovion License Agreement if Sunovion fails to make any payments required under the Sunovion License Agreement when due and after receiving certain notices, if Sunovion fails to commercialize APL-130277 in at least one major market (as defined in the Sunovion License Agreement) by January 1, 2020 (10-K, Aquestive Therapeutics, 14 Mar 2019, Page 14, 17 https://www.sec.gov/Archives/edgar/data/1398733/000114036119004934/form10k.htm).
The Michael J. Fox Foundation
Worldwide; Cynapsus Therapeutics received a grant from the Michael J. Fox Foundation (MJFF), NY, the US, to support clinical studies to develop APL-130277 (Press release, Cynapsus, 8 Aug 2012, http://www.cynapsus.ca/news.php?article=263). Cynapsus has been awarded a 2nd grant to support clinical studies to develop APL-130277. Grant will be used to fund the CTH-105 clinical study (Press release, Cynapsus, 8 Jul 2014, http://www.cynapsus.ca/news.php?article=320).
Availability
________________
Cynapsus Therapeutics
Worldwide; Cynapsus plans to out-license to a pharmaceutical partner after 2015 (Press release, Cynapsus, 17 Jun 2011, http://www.cynapsus.ca/news.php?article=222; Company presentation, Cynapsus, 10 Dec 2013, Slide 12, http://www.cynapsus.ca/melonhead/media/1386712031.pdf). Cynapsus was aquired by Sunovion in October 2016 (Sunovion webpage, 02 Sep 2019, http://www.sunovion.us/partnering/our-partners.html)</t>
  </si>
  <si>
    <t>Parkinson's disease
Sunovion Pharmaceuticals
An open-label, single-arm, Phase III trial (CTH-301; 2016-000637-43) in Austria, Canada, France, Germany, Italy, Spain, the UK, and the US, to examine the long-term safety, tolerability and efficacy of APL-130277 sublingual thin film 10, 15, 20, 25, 30 and 35mg in 226 levodopa responsive patients with (126 patients from CTH-300) PD complicated by motor fluctuations ("OFF" episodes) q 24hr, with total 'off' time of at least 2hr is complete (Company presentation, Cynapsus, 10 Dec 2013, Slide 12; Press release, Cynapsus, 7 Feb 2014, http://www.biospace.com/News/lifesci-advisors-initiates-coverage-of-cynapsus/323349/source=MoreNews; Press release, Cynapsus, 11 Mar 2015, http://www.cynapsus.ca/news.php?article=334; Press release, Cynapsus, 2 Sep 2015, http://www.cynapsus.ca/news.php?article=355; Press release, Sunovion, 2 Sep 2021, https://www.ds-pharma.com/ir/news/pdf/ene20210903.1.pdf; ClinicalTrials.gov, 11 Sep 2015 &amp; 8 Apr 2022 &amp; 14 Nov 2022, https://clinicaltrials.gov/ct2/show/NCT02542696).
An active comparator, open label, crossover, randomized pivotal Phase III (CTH-302) trial, to evaluate the safety and efficacy of APL-130277 with apomorphine sc, in up to 80 EU patients with Parkinson's disease was planned. Functional endpoints include the duration of ON, preference and ease-of-use of APL-130277, the use of patient diaries, and tolerability of APL-130277 (Press release, Cynapsus, 10 Mar 2016, http://www.cynapsus.ca/news.php?article=371; Press release, Cynapus, 18 Jul 2016, http://www.cynapsus.ca/news/press-releases/detail/157/cynapsus-therapeutics-provides-european-clinical-update-for).
A 12 wk, prospective, randomized, double-blind, placebo-controlled, parallel-assignment Phase III trial (CTH-300) in the US in 219 levodopa responsive patients with Parkinson's disease complicated by motor fluctuations, to evaluate the efficacy, safety and tolerability of APL-130277 po 10, 15, 20, 25, 30 and 35mg sublingual thin film, is complete (ClinicalTrials.gov, 16 Jun 2015 &amp; 22 Dec 2017, https://clinicaltrials.gov/ct2/show/NCT02469090). It evaluated the efficacy and safety of APL-130277 versus placebo in patients with PD over a 12wk period (Press release, Cynapsus, 28 Mar 2014, http://www.cynapsus.ca/news.php?article=307; Press release, Cynapsus, 8 Jul 2014, http://www.cynapsus.ca/news.php?article=320; Press release, Cynapsus, 11 Mar 2015, http://www.cynapsus.ca/news.php?article=334; Press release, Cynapsus, 8 May 2015, http://www.cynapsus.ca/news.php?article=344; Press release, Cynapsus, 29 Jun 2015, http://www.cynapsus.ca/news.php?article=352; Press release, Cynapsus, 2 Sep 2015, http://www.cynapsus.ca/news.php?article=355; Company presentation, Cynapsus, 1 Apr 2016, Slide 18, http://c.eqcdn.com/_4f2f832da04ab40b13de039bc50d1f12/cynapsus/db/242/528/pdf/Cynapsus+-+Corporate+Slide+Deck+%2801Apr2016%29.pdf). Results showed that individuals with OFF episodes who received apomorphine sublingual film demonstrated a statistically significant mean reduction in the Movement Disorder Society Unified Parkinson's Disease Rating Scale (MDS-UPDRS) Part III score from pre-dose to 30min after dosing at 12wk compared with the placebo group, with effects persisting until the last observed time point at 90min. The difference in MDS-UPDRS Part III score change from baseline 30min after dosing between apomorphine sublingual film and placebo was 7.6. The MDS-UPDRS Part III scale is used to assess the motor signs of PD. The study also met its key secondary endpoint, showing that a statistically significant greater percentage of people treated with apomorphine sublingual film had a patient-rated full ON response within 30min after dosing at 12wk compared with the placebo group. It was generally well-tolerated. The most commonly reported treatment-emergent adverse events during both the titration and maintenance treatment phases were nausea, somnolence, dizziness, yawning and headache (Press release, Sumitomo Dainippon, 29 Jan 2018, http://www.ds-pharma.com/ir/news/pdf/ene20180130.1.pdf).</t>
  </si>
  <si>
    <t>Parkinson's disease
A randomized, double-blind, placebo controlled, 3-period, crossover, dose-titration, positive control, QT-evaluation Phase II trial (CTH-201) in Italy and the US in 42 subjects with Parkinson’s disease complicated by motor fluctuations (“OFF” Episodes), to evaluate the effect of APL-130277 10 to 60mg single-dose compared to moxifloxacin, is complete (Company presentation, Cynapsus, 10 Dec 2013, Slide 12, http://www.cynapsus.ca/melonhead/media/1386712031.pdf; Press release, Cynapsus, 16 Apr 2012 &amp; 29 Aug 2012, http://www.cynapsus.ca/news.php?article=264; Corporate presentation, Cynapsus, 12 May 2016, Slide 14 &amp; 19, http://c.eqcdn.com/_9b4feba415d3f638c8fb12a96a132009/cynapsus/db/242/528/pdf/Cynapsus+-+Corporate+Slide+Deck+-+BAML+%2812May2016%29.pdf; Corporate presentation, Cynapsus, 10 May 2016, Slide 11, http://content.stockpr.com/cynapsus/db/232/600/presentation/Cynapsus+-+Corporate+Slide+Deck+-+AGM++%28010May2016%29+FINAL+2.pdf; EU Clinical Trials Register, 2016-001762-29, 8 Jun 2017, https://www.clinicaltrialsregister.eu/ctr-search/search?query=eudract_number:2016-001762-29; ClinicalTrials.gov, 16 Jun, 8 Aug &amp; 27 Dec 2017, https://clinicaltrials.gov/show/NCT03187301).
A US pilot open-label, single-group-assignment Phase II study (CTH-105) to evaluate the efficacy, tolerability and safety of single treatments of APL-130277 sublingual thin film in 19 patients with Parkinson's disease who are naive to the use of apomorphine and who experience at least one daily 'off' episode with a total duration of 'off' in any 24hr period of at least 2hr, is complete. Out of 16 patients treated with APL-130277, 14 converted from OFF to ON, suggesting that APL-130277 may effectively manage OFF episodes in patients with Parkinson’s disease. Several subjects converted to ON with the 10mg low dose, and 14 of 16 subjects converted ON with all available doses (i.e. 10, 15, 20, 25 and 30mg). Clinically meaningful improvement in motor control occurred in as early as 10min after administration of APL-130277 and lasted longer than 90min. The maximum mean change from baseline UPDRS III was 18.4, which is a large clinically important difference. APL-130277 treatment was safe and well tolerated, with no local irritation, no postural hypotension and a low number of nausea events (Press release, Cynapsus, 27 Mar 2014; Press release, Cynapsus, 28 Mar 2014, http://www.cynapsus.ca/news.php?article=307; Press release, Cynapsus, 17 Jul 2014, http://www.cynapsus.ca/news.php?article=321; Press release, Cynapsus, 19 Nov 2014, http://www.cynapsus.ca/news.php?article=331; ClinicalTrials.gov, 1 Sep 2014 &amp; 5 Feb 2015, http://clinicaltrials.gov/show/NCT02228590). The mean baseline UPDRS III in an OFF state was 41.4. All analysis populations demonstrated a large, clinically meaningful change in UPDRS at all time points studied, with a maximum change of 15 points for the ITT population and 17.3 points for the Responder population. Additionally, the % change in UPDRS III was approximately 30% or greater at all time points, with a maximum of 35.6% for the ITT population and 41.4% for the Responder population. Mean percentage change of approximately 30% is considered a clinically meaningful level at which point patients turn ON (Press release, Cynapsus, 11 Mar 2015, http://www.cynapsus.ca/news.php?article=334). Sublingually administered APL-130277 rapidly converted PD patients from the morning OFF state to the full ON state with 100% of responders turning fully ON within 30 minutes and 40% within 15min (Press release, Cynapsus, 25 Jun 2015, http://www.cynapsus.ca/news.php?article=351; Mov Disord, 19 Jul 2016, PMID: 27430123, http://www.ncbi.nlm.nih.gov/pubmed/27430123).</t>
  </si>
  <si>
    <t>A single dose, cross-over comparative bioavailability and PK bridging study (CTH-200) in healthy volunteers to provide the clinical 'bridge' to the FDA’s finding of safety and efficacy for apomorphine sc, was complete (Press release, Cynapsus, 28 Mar 2014; Press release, Cynapsus, 13 Aug 2014; Press release, Cynapsus, 11 Mar 2015; Press release, Cynapsus, 10 Dec 2015).
In a single dose, single arm, placebo-controlled, pharmacokinetic Phase I (CTH-104) study in 13 healthy volunteers, 9/16 subjects showed that a single 25mg sublingual strip dose of apomorphine can provide a concentration of apomorphine in the blood associated with an expected minimum efficacious concentration (approximately 3ng/ml) for over 2hr. The 25mg strip was safe and well tolerated. In total, 13 subjects completed the trial (11 active and 2 placebo). A higher blood concentration of apomorphine was achieved compared to APL-13027725 used in CTH-104 to APL-13027725 10 and 15mg in CTH-103 trial. Importantly, dose proportionality was achieved compared to the maximum concentration achieved (Cmax) and the area under the curve (AUC). The Tmax of APL-130277 25mg was approximately 40min, similar for APL-13027725 10 and 15mg doses. The rapid uptake of apomorphine in the APL-130277 stripswas comparable to Apokyn label. The mean Cmax of APL-130277 25mg was greater than the Cmax of the 10 and 15mg doses (Press release, Cynapsus, 24 Apr 2014; Press release, Cynapsus, 25 Jun 2015).
A randomized, placebo-controlled, cross-over comparative Phase I trial (CTH-103) in healthy volunteers, to evaluate the pharmacokinetic profile of multiple-dose strengths of APL-130277 as compared to equivalent doses of apomorphine sc, was complete. Sublingual delivery of apomorphine with APL-130277 was better tolerated than the sc injection in the studied doses. APL-130277 achieved apomorphine mean Tmax of 31 and 40min for the 10mg and 15mg formulations, respectively. The sc injection achieved apomorphine Tmax of27 and 24min for the 2mg and 3mg formulations, respectively; The mean time to reaching a plasma concentration of apomorphine associated with therapeutic benefit of “Time to ON” was 10-13min for the 2 doses of APL-130277 versus 4-5min for the sc injection. The adverse events for the 3mg injection dose were dose-limiting and escalation of the sc injection to a higher dose as a comparator could not be pursued (Press release, Cynapsus, 29 Aug 2012, http://www.cynapsus.ca/news.php?article=264; Press release, Cynapsus, 26 Apr 2013, http://www.cynapsus.ca/news.php?article=279; Press release, Cynapsus, 13 Jan 2014, http://www.cynapsus.ca/news.php?article=301). Sublingually administered APL-130277 reached known therapeutic apomorphine plasma levels comparable to apomorphine sc with a longer duration over the minimum efficacious plasma concentration. APL-130277 demonstrated a more rounded peak, lower maximal concentration and less steep rise to maximal concentration compared to apomorphine sc (Press release, Cynapsus, 25 Jun 2015, http://www.cynapsus.ca/news.php?article=351).
In a 2nd pilot, proof-of-concept Phase I trial (CTH-102) in 12 healthy volunteers, APL-130277 has reached a therapeutic dose level. The first dose achieved a pharmacokinetic profile (Cmax, AUC and Tmax) similar to apomorphine sc (Press release, Cynapsus, 16 Apr 2012, http://www.cynapsus.ca/news.php?article=249; Press release, Cynapsus, 29 Aug 2012, http://www.cynapsus.ca/news.php?article=264; Company Web Page, Cynapsus, 26 Nov 2012, http://www.cynapsus.ca/general.php?pid=7). 
Parkinson's disease
An active comparator Phase I trial in 150 patients who suffer the debilitating effects of OFF episodes, was expected in 2nd half of 2016 (Press release, Cynapsus, 10 Dec 2015, http://www.cynapsus.ca/news.php?article=362).
In a placebo-controlled pilot proof-of-concept Phase I (CTH101) trial in 36 (15 enrolled as of now) healthy volunteers, APL-130277 was safe and well-tolerated. Adverse events were mild in intensity with 1 subject had moderate nausea and dizziness post-dosing. 17% of subjects had at least 1 adverse event in the APL-130277 treatment group compared to 33% of subjects in placebo group. Maximum blood levels were reached within 20mins of administration in majority of subjects. The sublingual thin-film strip delivery of APL-130277 produced a rapid absorption profile. It had T-max of &lt;25mins, which confirmed the sublingual delivery system provided therapeutic benefit (Press release, Cynapsus, 10 Jan 2012, http://www.cynapsus.ca/news.php?article=244; Press release, Cynapsus, 8 Aug 2012, http://www.cynapsus.ca/news.php?article=263).</t>
  </si>
  <si>
    <t>In vivo
In buccal mucosal irritation model in hamsters, APL-130277 sublingual showed no irritation either macroscopically or microscopically (Press release, Cynapsus, 14 May 2014, http://www.cynapsus.ca/news.php?article=318).
In vitro
Preclinical proof-of-concept studies comparing preliminary prototypes of APL-130277 to injectable apomorphine showed that APL-130277 delivered appropriate quantities of drug to the blood stream achieving targeted AUC and Cmax, with a pharmacokinetic (PK) profile similar to apomorphine (Press release, Cynapsus, 2 Dec 2010, http://www.cynapsus.ca/news.php?article=198).
Patents
CA2765291, CN102480958, EP2446560, JP5760295 have been issued. Corresponding patents are pending in the Europe, Japan, Australia, Brazil, India, Israel, Mexico, and S Korea. Patents in US and outside US will expire after Jun 2030 (Form 10-K, Cynapsus, 9 Mar 2016, Page 22, http://ir.cynapsus.ca/annual-reports#document-221-0001279569-16-002896).
US9044475 covering protection of pharmaceutical dosage forms that combine apomorphine hydrochloride particles with an organic pH neutralizing agent and a permeation enhancer in a sublingual film expires in Jun 2030 (Press release, Cynapsus, 4 Jun 2015, http://www.cynapsus.ca/news.php?article=347).
US patent application 13/858638 and 12/813820 were issued. US8414922 has been granted (Company presentation, Cynapsus, 10 Dec 2013, Slide 20, http://www.cynapsus.ca/melonhead/media/1386712031.pdf).
It is patent protected until 2031/33 (BioFinance (Toronto), 2012, http://www.biofinance.ca/Cynapsus2012; Company presentation, Cynapsus, 10 Dec 2013, Slide 24, http://www.cynapsus.ca/melonhead/media/1386712031.pdf).
A notice of allowance for the US patent application 13/445656, covering critical claims directed to thin film compositions containing apomorphine formulated for sublingual administration was issued (Press release, Cynapsus, 11 Dec 2012, http://www.cynapsus.ca/news.php?article=274).</t>
  </si>
  <si>
    <t>ASN-51</t>
  </si>
  <si>
    <t>ASN 121151; ASN 51; ASN-121151; ASN-51; ASN121151; ASN51</t>
  </si>
  <si>
    <t>ASN-51 is a small-molecule O-GlcNAcase inhibitor, under development by Asceneuron for the treatment of Alzheimer's disease and Parkinson's disease (Press release, Asceneuron, 2 Oct 2012; Press release, Asceneuron, 7 Mar 2013; Company pipeline, Asceneuron, 4 Nov 2017, 15 Mar 2021 &amp; 11 Aug 2021, https://www.asceneuron.com/pipeline).</t>
  </si>
  <si>
    <t>Asceneuron</t>
  </si>
  <si>
    <t>Lausanne</t>
  </si>
  <si>
    <t>CH-1015</t>
  </si>
  <si>
    <t>Completion of Phase I trial (ASN51-103) reported</t>
  </si>
  <si>
    <t>2021/07/30
2013/10/15
2012/10/15</t>
  </si>
  <si>
    <t>Global Status Advance
Lead Identified
Drug Added</t>
  </si>
  <si>
    <t xml:space="preserve">Phase I Clinical Trial
Alzheimer's disease therapy, Asceneuron-2
 </t>
  </si>
  <si>
    <t>Antiparkinsonian
Cognition enhancer</t>
  </si>
  <si>
    <t>Beta-N-acetylglucosaminidase inhibitor</t>
  </si>
  <si>
    <t>O-GlcNAcase</t>
  </si>
  <si>
    <t>10724</t>
  </si>
  <si>
    <t>Enzyme &gt; Hydrolase &gt; Aminidase</t>
  </si>
  <si>
    <t>3.2.1.169</t>
  </si>
  <si>
    <t>Agreements
________________
Michael J. Fox Foundation
Worldwide; Asceneuron has been awarded a second grant from The Michael J. Fox Foundation for Parkinson’s Research (MJFF) to accelerate the study of its clinical stage O-GlcNAcase (OGA) inhibitor ASN51 as a potential new treatment for Parkinson’s disease. The grant will fund a preclinical proof-of-concept study to assess the disease-modifying properties of Asceneuron’s OGA inhibitor ASN51 in a preclinical model of inherited PD (Press release, Asceneuron, 4 May 2022, https://www.asceneuron.com/news/asceneuron-awarded-grant-michael-j-fox-foundation).
Alzheimer’s Drug Discovery Foundation (ADDF)
Worldwide; Asceneuron SA received an award from the Alzheimer’s Drug Discovery Foundation (ADDF) for a first-in-human Phase I study (Press release, Asceneuron, 9 Mar 2021, http://www.asceneuron.com/news/asceneuron-awarded-alzheimers-drug-discovery-foundation).
Availability
________________
Worldwide; Asceneuron is seeking partners for development after Phase I trials (Press release, Asceneuron, 2 Oct 2012).</t>
  </si>
  <si>
    <t>An open-label, non-randomized, dose escalation, sequential-assignment Phase I trial (ASN51-103) in the UK in 12 healthy subjects, to determine the relationship between plasma concentration and target occupancy of ASN-51 po capsule following repeated oral doses (ClinicalTrials.gov, 20 Feb 2023 &amp; 21 Jul 2023, https://clinicaltrials.gov/ct2/show/NCT05725005).
Alzheimer's disease
A randomized, double-blind, placebo-controlled, sequential-assignment, first-in-human Phase I trial (ASN51-101) in Australia in 76 healthy young adult and elderly subjects and elderly subjects with Alzheimer's disease, to evaluate the safety, tolerability, pharmacokinetics and pharmacodynamics of ASN-51 po capsule, was terminated due to delays with sites, identifying/enrolling patients, impact of COVID, staffing, and duration (ClinicalTrials.gov, 18 Feb 2021 &amp; 17 Jan 2023, https://www.clinicaltrials.gov/ct2/show/NCT04759365).</t>
  </si>
  <si>
    <t>It was in the developmental stage (Company pipeline, Asceneuron, 29 Nov 2018 &amp; 15 Mar 2021, https://www.asceneuron.com/pipeline).
In vivo
In preclinical models of Parkinson’s disease and epilepsy, ASN-51 showed both immediate and disease-modifying benefits (Press release, Asceneuron, 27 Aug 2021, http://www.asceneuron.com/news/asceneuron-present-ana21-virtual-meeting).
In in vivo, ASN-51 got into the brains of wild-type mice and elicited a dose-dependent rise in inositol monophosphate (Press release, Asceneuron, 7 Mar 2013). ASN-51 had the 'favourable' pharmacokinetic properties. It demonstrated the target engagement in mice with a minimal effective dose between 10 and 30mg/kg upon a single oral dose (43rd Meet Soc Neurosci (San Diego), 2013, Abs 41.02/G52).
In vitro
In in vitro, ASN-51 had the 'favourable' pharmacokinetic properties (43rd Meet Soc Neurosci (San Diego), 2013, Abs 41.02/G52).
In the cellular assays, ASN-51 was effective at nanomolar concentrations and modulated only the M1 subtype (Press release, Asceneuron, 7 Mar 2013).</t>
  </si>
  <si>
    <t>ATH-399-A</t>
  </si>
  <si>
    <t>ATH 399A; ATH-399-A; ATH-399A; ATH399A; HL 192; HL-192; HL192; SPV 94; SPV-94; SPV94</t>
  </si>
  <si>
    <t>ATH-399-A (HL-192; SPV-94) is a Nurr1 activator, under development by NurrOn Pharmaceuticals for the treatment of Parkinson's disease and restless leg syndrome (Company Web Page, NurrOn Pharmaceuticals, 25 Sep 2021 &amp; 21 Jul 2022 &amp; 27 May 2023, https://nurronpharma.com/technology; Company pipeline, HanAll BioPharma, 2 Sep 2023, http://en.hanall.co.kr/pageview/230).</t>
  </si>
  <si>
    <t>Daewoong Pharmaceutical
Daewoong Pharmaceutical
NurrOn Pharmaceuticals
NurrOn Pharmaceuticals</t>
  </si>
  <si>
    <t>Licensee
Licensee
Originator
Originator</t>
  </si>
  <si>
    <t>South Korea
South Korea
USA
USA</t>
  </si>
  <si>
    <t xml:space="preserve"> 
MA
MA</t>
  </si>
  <si>
    <t>Seoul
Seoul
Woburn
Woburn</t>
  </si>
  <si>
    <t>06724
06724
01801
01801</t>
  </si>
  <si>
    <t xml:space="preserve">HanAll Biopharma
HanAll Biopharma
 </t>
  </si>
  <si>
    <t xml:space="preserve">South Korea
South Korea
 </t>
  </si>
  <si>
    <t xml:space="preserve">Seoul
Seoul
 </t>
  </si>
  <si>
    <t xml:space="preserve">06170
06170
 </t>
  </si>
  <si>
    <t>Canada
USA
Canada
USA</t>
  </si>
  <si>
    <t>North America
North America
North America
North America</t>
  </si>
  <si>
    <t>Phase I Clinical Trial
Phase I Clinical Trial
Phase I Clinical Trial
Phase I Clinical Trial</t>
  </si>
  <si>
    <t>0
0
0
0</t>
  </si>
  <si>
    <t>Ongoing Phase I trial (HL192-PD-CA-P101) reported</t>
  </si>
  <si>
    <t>2023/10/12
2023/05/27
2022/07/21
2022/07/21
2021/09/25</t>
  </si>
  <si>
    <t>Global Status Advance
New Licensee
New Disease
New Therapeutic Class
Drug Added</t>
  </si>
  <si>
    <t>Phase II Clinical Trial
HanAll Biopharma; Worldwide
Restless legs syndrome
Musculoskeletal
Preclinical</t>
  </si>
  <si>
    <t>Antiparkinsonian
Musculoskeletal</t>
  </si>
  <si>
    <t>Phase I Clinical Trial
Preclinical</t>
  </si>
  <si>
    <t>Nurr1 agonist</t>
  </si>
  <si>
    <t>nuclear receptor subfamily 4 group A member 2</t>
  </si>
  <si>
    <t>4929</t>
  </si>
  <si>
    <t>Receptor &gt; Nuclear receptor &gt; Steroid</t>
  </si>
  <si>
    <t>Agreements
________________
HanAll Biopharm
Worldwide; HanAll Biopharm entered into a co-development agreement with NurrOn Pharmaceuticals. Under the agreement, the companies will combine their expertise and resources in developing NurrOn’s ATH-399A as well as other compounds targeting Nurr1 for the treatment of neurodegenerative disorders (Press release, HanAll Biopharma, 25 May 2023, https://www.prnewswire.com/news-releases/hanall-biopharma-and-daewoong-pharmaceutical-enter-into-co-development-agreement-with-nurron-pharmaceuticals-to-develop-therapy-for-parkinsons-disease-301834508.html).
The Michael J. Fox Foundation
Worldwide; NurrOn was awarded a substantial grant from The Michael J. Fox Foundation (MJFF) for Parkinson’s Research to support the Phase I trial of HL-192 (Press release, HanAll Biopharma, 12 Oct 2023, http://en.hanall.co.kr/news/view/415).</t>
  </si>
  <si>
    <t>Parkinson's disease
A Phase II trial in patients with Parkinson's disease is planned (Press release, HanAll Biopharma, 12 Oct 2023, http://en.hanall.co.kr/news/view/415).</t>
  </si>
  <si>
    <t>It is in a randomized, double-blind, parallel-assignment, Phase I trial (HL192-PD-CA-P101; 230119) in Canada, in 76 healthy adult subjects, to assess the safety, tolerability, pharmacokinetics of single and multiple doses as well as the food effect of ATH-399A po capsule (ClinicalTrials.gov, 18 Oct 2023, https://clinicaltrials.gov/study/NCT06088784).
Parkinson's disease
It is in a first-in-human, single and multiple ascending dose Phase I trial in the US, to evaluate the safety, tolerability, pharmacokinetics and food effect of HL-192 po in healthy participants aged 18 to 80yr (Press release, HanAll Biopharma, 12 Oct 2023, http://en.hanall.co.kr/news/view/415).</t>
  </si>
  <si>
    <t>It is in preclinical development (Company Web Page, NurrOn Pharmaceuticals, 25 Sep 2021 &amp; 21 Jul 2022, https://nurronpharma.com/technology).
In vivo
In 6-hydroxydopamine lesioned rat and MPTP-lesioned mouse models of PD, Nurr1 activators 'significantly' improved behavioural deficits without any detectable signs of dyskinesia-like behaviour (Company Web Page, NurrOn Pharmaceuticals, 25 Sep 2021, https://nurronpharma.com/technology).</t>
  </si>
  <si>
    <t>ATH-434</t>
  </si>
  <si>
    <t>Melbourne</t>
  </si>
  <si>
    <t>3052</t>
  </si>
  <si>
    <t>autologous adipose-derived mesenchymal stem cells, Hope Biosciences</t>
  </si>
  <si>
    <t>autologous adipose-derived mesenchymal stem cells, Hope Biosciences; glioblastoma stem cell therapy, Hope Biosciences; HB AdMSC; HB-AdMSC; Huntington's disease stem cell therapy, Hope Biosciences; Parkinson's disease stem cell therapy, Hope Biosciences; prostate cancer stem cell therapy, Hope Biosciences; stroke therapy, Hope Biosciences</t>
  </si>
  <si>
    <t>Hope Biosciences is developing an autologous adipose-derived mesenchymal stem cells for the treatment of rheumatoid arthritis, Alzheimer's disease, prostate cancer, Parkinson's disease, Huntington's disease, glioblastoma and stroke (ClinicalTrials.gov, 2 Oct 2018, https://clinicaltrials.gov/ct2/show/NCT03691909; Company pipeline, Hope Biosciences, 3 Oct 2018). It Is also being investigated to prepare the immune system prior to COVID-19 infection and to treat Post-COVID Syndrome (Press release, Hope Biosciences, 6 Apr 2020, https://www.hope.bio/post/fda-approval-to-commence-first-stem-cell-clinical-trial-for-protection-against-covid-19; Clinicaltrials.gov, 26 Mar 2021, https://clinicaltrials.gov/ct2/show/NCT04798066). It is also under development for mild-to-moderate multiple sclerosis (MS) (Press release, Hope Biosciences, 27 Jul 2021, https://www.businesswire.com/news/home/20210727005234/en/FDA-Gives-Green-Light-for-Multiple-Sclerosis-Stem-Cell-Trial).</t>
  </si>
  <si>
    <t>Ongoing development confirmed per Ct.gov</t>
  </si>
  <si>
    <t>2021/07/27
2021/07/27
2021/07/12
2021/03/26
2020/01/27
2019/11/20
2019/11/20
2019/10/16
2019/10/16
2019/10/16
2019/08/21
2019/08/21
2018/10/02</t>
  </si>
  <si>
    <t>New Disease
New Therapeutic Class
Disease Phase Change
New Disease
Disease Phase Change
New Disease
New Therapeutic Class
Disease Phase Change
New Disease
New Therapeutic Class
New Disease
New Therapeutic Class
Drug Added</t>
  </si>
  <si>
    <t>Multiple sclerosis, unspecified
Multiple sclerosis treatment
Parkinson's disease; Phase II Clinical Trial
Post-COVID Syndrome
Alzheimer's disease; Phase II Clinical Trial
Alzheimer's disease
Cognition enhancer
Traumatic brain injury &amp; Neonatal brain injury; Phase I/II Clinical Trial
Neonatal brain injury
Neuroprotective
Traumatic brain injury
Neurological
Phase II Clinical Trial</t>
  </si>
  <si>
    <t>Cellular therapy, stem cell
Immunostimulant, other
Anti-inflammatory
Antiarthritic, other
Antiparkinsonian
Cognition enhancer
Neurological
Neuroprotective
Anticancer, other
Multiple sclerosis treatment</t>
  </si>
  <si>
    <t>Phase II Clinical Trial
Phase II Clinical Trial
Phase II Clinical Trial
Phase II Clinical Trial
Phase II Clinical Trial
Phase II Clinical Trial
Phase II Clinical Trial
Phase II Clinical Trial
Preclinical
Preclinical</t>
  </si>
  <si>
    <t>Arthritis, rheumatoid
A randomized, placebo-controlled Phase IIb/IIIa trial in rheumatoid arthritis is planned (Press release, Hope Biosciences, 8 Mar 2022, https://www.businesswire.com/news/home/20220308005942/en/Hope-Biosciences%E2%80%99-Cell-Therapy-Shown-Safe-Beneficial-for-Rheumatoid-Arthritis).</t>
  </si>
  <si>
    <t>Alzheimer's Disease
An open-label, single-group assignment Phase I/II trial in the US in 24 subjects with clinical diagnosis of AD (enrollment complete), to evaluate safety, efficacy and treatment effect of HB-adMSCs iv. The study's primary objective is the treatment of Alzheimer's disease. HB-adMSCs are administered via four intravenous infusions over an eight-wk period and follow-up evaluations every 6 wks after the last infusion for 1yr was terminated due to COVID-19 pandemic (Press release, Hope Bioscience, 20 Nov 2019, https://www.businesswire.com/news/home/20191120005240/en/Hope-Biosciences-Receives-FDA-Approval-Commence-Groundbreaking; ClinicalTrials.gov, 7 Jul 2021, https://clinicaltrials.gov/ct2/show/NCT04228666).
Arthritis, rheumatoid
An open-label Phase I/IIa trial (HB-adMSCs for RA) in the US in 15 adults with active rheumatoid arthritis, to evaluate the safety profile of HB-adMSCs single IV infusion is complete (ClinicalTrials.gov, 2 Oct 2018 &amp; 23 Oct 2020, https://clinicaltrials.gov/ct2/show/NCT03691909). Results showed that administration of HB-adMSCs resulted in a favourable safety profile, significant and persistent improvements in joint functions, and modest improvements in inflammatory marker C-reactive protein (CRP) (Press release, Hope Biosciences, 8 Mar 2022, https://www.businesswire.com/news/home/20220308005942/en/Hope-Biosciences%E2%80%99-Cell-Therapy-Shown-Safe-Beneficial-for-Rheumatoid-Arthritis).
Infection, coronavirus, novel coronavirus prophylaxis
An open-label, single-arm, non-randomized Phase II trial (HBCOV01) in the US in 56 participants that are either 50yr of age, have pre-existing health conditions, or are at high-exposure risk, to evaluate the efficacy and safety of HB-adMSCs to provide immune support against COVID-19 is complete (Press release, Hope Biosciences, 6 Apr 2020, https://www.hope.bio/post/fda-approval-to-commence-first-stem-cell-clinical-trial-for-protection-against-covid-19; ClinicalTrials.gov, 16 Apr 2020 &amp; 7 Jul 2021, https://www.clinicaltrials.gov/ct2/show/NCT04349631).
An FDA approval has been received for a randomized, placebo-controlled, double-blind, Phase II trial in the US in 110 hospitalized COVID-19 patients with severe symptoms to evaluate HB-adMSC in addition to standard-of-care to determine the role HB-adMSCs may play in decreasing the severity of illness from COVID-19 infection. Patients will be treated in two arms. Participants taking hydroxychloroquine and azithromycin will be randomized into a placebo or treatment group. Likewise, patients not taking hydroxychloroquine and azithromycin will also be randomized into a placebo or treatment group. Those receiving treatment will receive 4 doses of 100million HB-adMSCs over a 10-day period (Press release, Hope Biosciences, 20 Apr 2020, https://www.hope.bio/post/hope-biosciences-announces-third-fda-approved-clinical-trial-for-covid-19).
Infection, coronavirus, novel coronavirus prophylaxis; Post-COVID Syndrome
An expanded access trial is planned to explore the use of HB-adMSCs as an add-on treatment to the standard of care in patients with Post-COVID Syndrome (Clinicaltrials.gov, 26 Mar 2021 &amp; 30 Dec 2021, https://clinicaltrials.gov/ct2/show/NCT04798066).
Multiple sclerosis, unspecified
It is in a randomized, double-blind, single-centre, Phase II trial (HBMS01) in 24 patients with mild-to-moderate multiple sclerosis to assess the efficacy of six iv infusions of autologous adipose-derived mesenchymal stem cells over 32wk in improving symptoms and quality of life (Press release, Hope Biosciences, 27 Jul 2021, https://www.businesswire.com/news/home/20210727005234/en/FDA-Gives-Green-Light-for-Multiple-Sclerosis-Stem-Cell-Trial; ClinicalTrials.gov, 26 Jan 2023, https://clinicaltrials.gov/ct2/show/NCT05116540).
Neonatal brain injury; Traumatic brain injury
It is in an open-label, non-randomized, single group assignment, Phase I/II trial (HB-adMSC) in 24 adult patients with sub-acute or chronic traumatic brain injury and hypoxic-ischaemic encephalopathy in the US, to determine the safety and treatment effect of three infusions of HB-adMSC and to decrease neuronal cell loss and improvements in neurocognitive outcomes (improvements in verbal response, motor function, and memory, that correlate to physical changes in the brain) (ClinicalTrials.gov, 21 Aug 2019 &amp; 25 Jan 2022, https://clinicaltrials.gov/ct2/show/NCT04063215; Press release, Hope Biosciences, 16 Oct 2019, https://www.businesswire.com/news/home/20191016005082/en/Hope-Biosciences-Opens-Phase-III-Stem-Cell).
Parkinson's Disease
A double-blind, randomized, placebo-controlled Phase II trial (HBPD03) in the US in 24 patients with Parkinson’s disease aged 45-80 yrs, to assess the efficacy and safety of multiple iv infusions of allogeneic adipose-derived mesenchymal stem cells in improving activities of daily living and quality of life is complete (Clinicaltrials.gov, 16 Jun 2021 &amp; 8 Mar 2023, https://clinicaltrials.gov/ct2/show/NCT04928287; Press release, Hope Biosciences, 21 Jun 2021, https://www.businesswire.com/news/home/20210621005227/en/FDA-Authorizes-Simultaneous-Stem-Cell-Trials-for-Parkinson%E2%80%99s).
Traumatic brain injury
A prospective, randomized, double-blind, placebo-controlled, parallel-assignment Phase IIa trial (HBTBI02) in the US in 51 adult subjects, to evaluate the efficacy and safety of HB-adMSCs iv for traumatic brain injury, is planned (ClinicalTrials.gov, 19 Jul 2023, https://classic.clinicaltrials.gov/ct2/show/NCT05951777).</t>
  </si>
  <si>
    <t>Europe, EU
Europe, non-EU</t>
  </si>
  <si>
    <t>befiradol</t>
  </si>
  <si>
    <t>befiradol; F 13640; F-13640; F13640; NLX 112; NLX-112; NLX112</t>
  </si>
  <si>
    <t>Neurolixis
Neurolixis</t>
  </si>
  <si>
    <t>Licensee
Licensee</t>
  </si>
  <si>
    <t>USA
USA</t>
  </si>
  <si>
    <t>CA
CA</t>
  </si>
  <si>
    <t>Dana Point
Dana Point</t>
  </si>
  <si>
    <t>92629
92629</t>
  </si>
  <si>
    <t>Sweden
USA</t>
  </si>
  <si>
    <t>Europe, EU
North America</t>
  </si>
  <si>
    <t>2021/12/20
2021/02/15
2020/02/05
2020/02/05
2019/10/07
2018/02/24
2013/09/23
2013/09/23
2013/09/23
2009/09/14
2009/09/14
2009/08/05
2009/08/04
2008/09/18
2007/08/06
2007/08/06
2007/08/06
2006/04/05
2004/04/15
2003/04/04
2000/03/22</t>
  </si>
  <si>
    <t>Disease Phase Change
Global Status Advance
New Patent
New Patent
New Disease
New Patent
New Disease
New Therapeutic Class
New Licensee
Development Restarted
New Therapeutic Class
Chemical Structure Reported
Nonproprietary Name Granted
No Development Reported
Development Restarted
New Mechanism
New Target
No Development Reported
Development Restarted
Discontinuation Confirmed
Drug Added</t>
  </si>
  <si>
    <t xml:space="preserve">Ataxia, spinocerebellar; No Development Reported
Phase II Clinical Trial
US10548885B2
WO2016005527A1
Ataxia, spinocerebellar
WO2017220799
Parkinsons disease
Antiparkinsonian
Neurolixis; Worldwide
Symptomatic antidiabetic
New
F-13640
5 Hydroxytryptamine 1A agonist (5HT-1-A+)
5-hydroxytryptamine (serotonin) receptor 1A (3350)
Preclinical, Unspecified
 </t>
  </si>
  <si>
    <t>Antiparkinsonian
Symptomatic antidiabetic
Analgesic, other
Neurological</t>
  </si>
  <si>
    <t>Phase II Clinical Trial
No Development Reported
No Development Reported
No Development Reported</t>
  </si>
  <si>
    <t>5 Hydroxytryptamine 1A receptor agonist</t>
  </si>
  <si>
    <t>Extended-release</t>
  </si>
  <si>
    <t>5-hydroxytryptamine receptor 1A</t>
  </si>
  <si>
    <t>3350</t>
  </si>
  <si>
    <t>Receptor &gt; GPCR &gt; 5-Hydroxytryptamine</t>
  </si>
  <si>
    <t>(3-chloro-4-fluorophenyl)[4-fluoro-4-({[(5-methylpyridin-2-yl)methyl]amino}methyl)piperidin-1-yl]methanone</t>
  </si>
  <si>
    <t>Cc1ccc(CNCC2(F)CCN(CC2)C(=O)c2ccc(F)c(Cl)c2)nc1</t>
  </si>
  <si>
    <t>C20H22ClF2N3O</t>
  </si>
  <si>
    <t>9865384</t>
  </si>
  <si>
    <t>US10548885
WO2016005527
WO2017220799</t>
  </si>
  <si>
    <t>US 2014/07/09
US 2014/07/09
EP 2016/06/24</t>
  </si>
  <si>
    <t>Agreements
________________
US Department of Defense
USA; Neurolixis has received grant from the US Department of Defense for Machado-Joseph disease (Press release, Neurolixis, 7 Oct 2019, https://www.prlog.org/12792055-us-dept-of-defense-awards-neurolixis-grant-for-research-into-rare-movement-disorder.html).
Neurolixis
Worldwide; Neurolixis has in-licensed exclusive development and commercialization rights from Pierre Fabre for befiradol. Under the terms of the agreement, Neurolixis plans to study befiradol in Parkinson's disease patients with dyskinesia (Press release, Neurolixis, 23 Sep 2013, http://www.neurolixis.com/images/stories/nlx_pf_license_23sept13.pdf).
The Michael J Fox Foundation
Worldwide; Neurolixis has received grant from The Michael J. Fox Foundation a supplemental research grant to complete preclinical trials for the treatment of levodopa-induced dyskinesia in Parkinson's disease (Press release, Neurolixis, 21 Mar 2014, http://www.neurolixis.com/images/stories/march_2014_mjff_grant_to_neurolixis.pdf). MJFF has granted a further grant carry out a detailed pharmacokinetic/pharmacodynamic study (Press release, Neurolixis, 8 Aug 2014, http://www.neurolixis.com/images/stories/August_2014_MJFF_Grant_to_Neurolixis_NLX-112_PKPD.pdf). Neurolixis also received 4 grants from MJFF, to support the study of NLX-112 (Press release, Neurolixis, 6 Feb 2015, http://www.neurolixis.com/images/stories/Neurolixis_Showcased_in_MJFF_Partnering_program_Feb_2015.pdf)
Parkinson's UK
Worldwide; Neurolixis has been awarded 1M$ research grant by the British charity, Parkinson's UK to advance development of NLX-112 for treatment of levodopa-induced dyskinesia (LID) (Press release, Neurolixis, 25 Jan 2018, http://www.neurolixis.com/en/news/113-25-january-2018-british-charity-parkinson-s-uk-awards-1m-grant-to-neurolixis.html).</t>
  </si>
  <si>
    <t>Dyskinesia, levodopa-induced; Parkinson's disease
Neurolixis
A randomized, double-blind, placebo-controlled, parallel-assignment Phase IIa trial (NLX-112-DYS-101) in Sweden in 27 subjects with levodopa-induced dyskinesia in Parkinson's disease, to assess the safety, tolerability and preliminary efficacy of NLX-112 versus placebo, is complete (ClinicalTrials.gov, 20 Mar 2023, https://clinicaltrials.gov/ct2/show/NCT05148884). Results showed that safety was good and did not differ between NLX-112 and placebo groups. Tolerability was favorable, there was no serious adverse events in the NLX-112 group. Beyond meeting the primary outcome of safety and tolerability, NLX-112 also achieved significant reductions in LID scores, whereas placebo group changes was not significant (Press release, Neurolixis, 22 Nov 2020, https://www.parkinsons.org.uk/news/new-trial-drive-forward-promising-treatment-dyskinesia; Press release, Neurolixis, 15 Feb 2021, https://www.neurolixis.com/en/news/196-15-february-2021-nlx-112-restores-motor-function-in-a-transgenic-model-of-spinocerebellar-ataxia.html; Press release, Neurolixis, 20 Mar 2023, https://www.einnews.com/pr_news/622375270/neurolixis-announces-positive-ph2a-proof-of-concept-on-nlx-112-in-levodopa-induced-dyskinesia-in-parkinson-s-disease). Results showed that the trial met the primary endpoint of safety and tolerability, and also met its secondary endpoint of significantly reducing LID. Notably, NLX-112 also elicited robust anti-parkinsonian efficacy, significantly reducing motor impairment in study participants (Press release, Neurolixis, 22 Aug 2023, https://www.einnews.com/pr_news/648007202/dual-clinical-efficacy-of-nlx-112-in-parkinson-s-disease-presented-at-scientific-meetings).
It is in a proof-of-concept Phase IIa trial in the US, to evaluate the safety and efficacy of NLX-112 in Parkinson's disease patients with debilitating levodopa-induced dyskinesia (LID) (Press release, Neurolixis, 12 Mar 2019, https://www.prlog.org/12758787-fda-approves-neurolixis-ind-application-for-clinical-trial-with-nlx-112-in-parkinsons-disease.html; Press release, Neurolixis, 30 Nov 2021, https://www.einpresswire.com/article/557087882/first-patient-dosed-in-phase-2a-trial-of-nlx-112-for-the-treatment-of-l-dopa-induced-dyskinesia-in-parkinson-s-disease; 15 Feb 2022, https://www.neurolixis.com/en/news/202-15-february-2022-neurolixis-ceo-interviewed-by-french-business-accelerator.html). 
Neuropathy, diabetic; Pain, neuropathic
Pierre Fabre
It was in a dose-finding Phase II trial (F12340 CP 201; BEST) in 550 patients with moderate to severe painful peripheral diabetic polyneuropathy in Bulgaria, Croatia, the Czech Republic, France, Germany, Hungary, Lithuania and Russia to assess befiradol tablet on efficacy and safety (State Institute for Drug Control Web Site, 14 Sep 2009 &amp; 29 Dec 2010, http://www.sifdc.eu/modules/evaluation/detail.php?id=391; EU ClinicalTrials Register, 20 May 2011 &amp; 26 May 2012, 2009-012123-28, https://www.clinicaltrialsregister.eu/ctr-search/search?query=2009-012123-28).
Pain, cancer
Pierre Fabre
It was in a 4wk prospective, randomized, double-blind placebo-controlled, proof of concept study (F13640 GE 2 09) of the efficacy and tolerability of befiradol in patients in whom the adaptation of opioid therapy of cancer pain has failed in the Czech Republic, India and Italy (BMCHRC web page, 29 Dec 2010, http://www.bmchrc.org/bmchrc/Cancer-research-page).
Pain, nociceptive, general
Pierre Fabre
It was previously in Phase II trials (Company pipeline, Pierre Fabre, 2 Aug 2004; Direct communication, Pierre Fabre, 6 Aug 2007).</t>
  </si>
  <si>
    <t>In vivo
In a transgenic model of spinocerebellar ataxia, NLX-112 restored motor function in nematode worms that express the same gene mutation as that seen in SCA3 patients (Press release, Neurolixis, 15 Feb 2021, https://www.neurolixis.com/en/news/196-15-february-2021-nlx-112-restores-motor-function-in-a-transgenic-model-of-spinocerebellar-ataxia.html).
Studies to evaluate NLX-112 in transgenic SCA3 mice is currently underway (Press release, Neurolixis, 15 Feb 2021, https://www.neurolixis.com/en/news/196-15-february-2021-nlx-112-restores-motor-function-in-a-transgenic-model-of-spinocerebellar-ataxia.html).
In dogs, NLX-112 without levodopa improved movement problems and with levodopa, the drug successfully reduced dyskinesia. NLX-112 did not significantly reduce the effectiveness of levodopa (Press release, Neurolixis, 2 Mar 2020, https://www.parkinsons.org.uk/news/potential-treatment-dyskinesia-parkinsons).
In A C. elegans model, NLX-112 showed enhancement of serotonergic signalling, by potent and targeted modulation on mutant ATXN3-mediated neuronal dysfunction (Presented at the 14th International Conference on Alzheimer's and Parkinson's Diseases (AD/PD), March 26-31, 2019, Lisbon, Portugal, Abs 674, https://cmoffice.kenes.com/cmsearchableprogrammeV15/conferencemanager/programme/personid/anonymous/adpd19/normal/b833d15f547f3cf698a5e922754684fa334885ed#!abstractdetails/0000367570).
In formalin test with potent reduction of paw licking, NLX-112 0.5mg/kg i.p and po in acute phase, and 0.1mg/kg i.p. and 1mg/kg p.o in late phase was markedly active (Neuropharmacology, 24 Jul 2017, PMID: 28751195, https://www.ncbi.nlm.nih.gov/pubmed/28751195).
In the hot plate test and oxaliplatin-induced neuropathic pain model of chemotherapy-induced peripheral neuropathy, NLX-112 was active at higher doses MED 2.5mg/kg ip (Neuropharmacology, 24 Jul 2017, PMID: 28751195, https://www.ncbi.nlm.nih.gov/pubmed/28751195).
In STZ-induced model of painful diabetic neuropathy, NLX-112 was least active at dose of 5mg/kg i.p (Neuropharmacology, 24 Jul 2017, PMID: 28751195, https://www.ncbi.nlm.nih.gov/pubmed/28751195).
In the mouse formalin test, a model of tonic pain, NLX-112 showed potent analgesic activity through activation of spinal cord serotonin 5-HT1A receptors. NLX-112 was also active, albeit less potently, in other pain tests, in addition to its potent anti-dyskinetic activity against L-DOPA-induced dyskinesia (LID) (Press release, Neurolixis, 7 Aug 2017, http://www.neurolixis.com/en/en/news/110-7-august-2017-just-published-article-on-nlx-112-analgesic-activity-in-mouse.html).
In rat models of Parkinson's disease, befiradol completely abolished dyskinesias and also exhibited potent antidepressant-like activity (Press release, Neurolixis, 9 Jun 2015, http://www.neurolixis.com/images/stories/09_June_2015_NLX-112_Presentation_at_MDS_Meeting_San_Diego.pdf).
In animal models of PD, NLX-112 reduced and eliminated dyskinesia (Press release, Neurolixis, 6 Feb 2015, http://www.neurolixis.com/images/stories/Neurolixis_Showcased_in_MJFF_Partnering_program_Feb_2015.pdf).
A PK/PD modeling study is planned (Press release, Neurolixis, 8 Aug 2014, http://www.neurolixis.com/images/stories/August_2014_MJFF_Grant_to_Neurolixis_NLX-112_PKPD.pdf).
It is in preclinical studies in rodent models (Press release, Neurolixis, 21 Mar 2014, http://www.neurolixis.com/images/stories/march_2014_mjff_grant_to_neurolixis.pdf).
In rats, F-13640 0.2-18.2µg/kg iv reduced the activity of dorsal raphe serotonergic neurons and increased the discharge rate of 80% of mPFC pyramidal neurons. In microdialysis studies, F-13640 0.04-0.63mg/kg ip dose-dependently decreased extracellular 5-HT in the hippocampus and mPFC and F-13640 0.01-2.5 mg/kg ip dose-dependently increased extracellular DA in mPFC (Psychopharmacology (Berl),2012, 221, 261, PMID: 22147258, http://www.ncbi.nlm.nih.gov/pubmed/22147258).
In rats, The maximal plasma concentration (C(max)) of F-13640 0.63mg/kg ip was obtained at 15min was 293.43ng/ml and but remained quantifiable until 24hr 0.19 ng/ml. The mean AUC over the 24hr was 422ng/ml/h. In paw pressure test, F-13640 0.63mg/kg ip induced an initial hyperalgesia that was followed 4 hr later by a paradoxical analgesia that lasted until 8 hr. In formalin test, F-13640 inhibited pain behaviors until 4 hr after drug administration (Pharmacol Exp Ther, 2005, 312, 1034, PMID: 15528450, http://www.ncbi.nlm.nih.gov/pubmed/15528450; http://jpet.aspetjournals.org/content/312/3/1034.full.pdf+html).
In rats, F-13640 0.63mg/day x56days produce long-term analgesia (Eur J Pharmacol, 2004, 497, 29, PMID: 15321732, http://www.ncbi.nlm.nih.gov/pubmed/15321732).
In rats of LID (suppression of abnormal involuntary movements, AIMs), NLX-112 (befiradol or F13640) showed potent activity and acute administration of 0.04 and 0.16mg/kg i.p showed reverse L-DOPA (6mg/kg) induced AIMs in hemiparkinsonian rats with established dyskinesia. And also suppressed the expression of AIMs, that were being primed for dyskinesia by repeated L-DOPA administration. These studies showed the potent anti-AIMs activity of NLX-112 is maintained upon repeated administration and supported the ongoing clinical development of NLX-112 as a novel antidyskinetic agent for PD patients receiving L-DOPA treatment (Neuropharmacology, 8 Jan 2016, PMID: 26777281, http://www.ncbi.nlm.nih.gov/pubmed/26777281).
Patents
WO2016005527A1 covering Method for treating movement disorders with befiradol has been issued (Press release, Neurolixis, 5 Feb 2020, https://www.neurolixis.com/en/news/138-5-february-2020-uspto-issues-patent-on-nlx-112-a-parkinson-s-disease-drug-candidate.html).
Patent in the EU, Canada, Australia and Russia has also been issued and it is pending in other territories (Press release, Neurolixis, 5 Feb 2020, https://www.neurolixis.com/en/news/138-5-february-2020-uspto-issues-patent-on-nlx-112-a-parkinson-s-disease-drug-candidate.html).
US10548885B2 covering NLX-112 for treatment of dyskinesia in Parkinson's disease has been issued with protection until 2035 (Press release, Neurolixis, 5 Feb 2020, https://www.neurolixis.com/en/news/138-5-february-2020-uspto-issues-patent-on-nlx-112-a-parkinson-s-disease-drug-candidate.html).
WO2017220799, covering series of serotonin 5-HT1A receptor agonists, has been issued (Press release, Neurolixis, 24 Feb 2018, http://www.neurolixis.com/en/en/news/114-24-february-2018-patent-published-on-novel-serotonin-5-ht1a-receptor-agonists.html; Espacenet Web page, 28 Dec 2017, https://worldwide.espacenet.com/publicationDetails/biblio?II=0&amp;ND=3&amp;adjacent=true&amp;locale=en_EP&amp;FT=D&amp;date=20171228&amp;CC=WO&amp;NR=2017220799A1&amp;KC=A1).</t>
  </si>
  <si>
    <t>bemdaneprocel</t>
  </si>
  <si>
    <t>bemdaneprocel; BRT DA01; BRT-DA01; BRTDA01; DA-01; dopaminergic neuronal cell therapy, BlueRock Therapeutics; MSK-DA01</t>
  </si>
  <si>
    <t>Bemdaneprocel is a dopaminergic neuron derived from an induced pluripotent stem cell (iPSC), under development by Bayer (BlueRock Therapeutics before acquisition) for the treatment of Parkinson's disease. It was also under development for other neurodegenerative disorders (Press release, Bayer, 12 Dec 2016, http://www.press.bayer.com/baynews/baynews.nsf/id/Bayer-Versant-Ventures-Join-Forces-Launch-Stem-Cell-Therapy-Company-BlueRock-Therapeutics-USD; Company pipeline, Bluerock Therapeutics, 11 Oct 2017, http://bluerocktx.com/pipeline/; Company Web Page, Bluerock Therapeutics, 11 Oct 2017, http://bluerocktx.com/about/#our-approach; Company Web Page, Bluerock Therapeutics, 1 Mar 2023, https://bluerocktx.com/clinical-trials/; Company pipeline, Bayer, 15 Feb 2023, Page 9, https://www.bayer.com/sites/default/files/PH_RD_Pipeline_2023%2002_final.pdf; 4th qtr presentation, Bayer, 3 Mar 2023, Slide 40, https://www.bayer.com/sites/default/files/2023-03/FY-Q4_2022_ConferenceCall_2023-02-28_Presentation_charts_1.pdf).</t>
  </si>
  <si>
    <t>Bayer
Bayer</t>
  </si>
  <si>
    <t>Germany
Germany</t>
  </si>
  <si>
    <t>Leverkusen
Leverkusen</t>
  </si>
  <si>
    <t>51368
51368</t>
  </si>
  <si>
    <t>BlueRock Therapeutics
BlueRock Therapeutics</t>
  </si>
  <si>
    <t>MA
MA</t>
  </si>
  <si>
    <t>Cambridge
Cambridge</t>
  </si>
  <si>
    <t>02142
02142</t>
  </si>
  <si>
    <t>Canada
USA</t>
  </si>
  <si>
    <t>North America
North America</t>
  </si>
  <si>
    <t>Planned Phase II trial for Parkinson's disease confirmed</t>
  </si>
  <si>
    <t>2023/03/03
2021/07/19
2021/03/30
2021/01/07
2018/10/01
2017/10/11
2017/10/11
2016/12/12</t>
  </si>
  <si>
    <t>Nonproprietary Name Granted
Expedited Review Designation Granted
Global Status Advance
IND Filing
Disease Phase Change
New Disease
New Therapeutic Class
Drug Added</t>
  </si>
  <si>
    <t>MSK-DA01
The US; Parkinson's disease; Fast track
Phase I Clinical Trial
The US; Parkinson's disease
Neurological disease, unspecified; No development reported
Parkinson's disease
Antiparkinsonian
Preclinical</t>
  </si>
  <si>
    <t>Cellular therapy, stem cell
Antiparkinsonian
Neurological</t>
  </si>
  <si>
    <t>Phase I Clinical Trial
Phase I Clinical Trial
No Development Reported</t>
  </si>
  <si>
    <t>Expedited Review Designation
________________
Parkinson's disease
USA; it has received fast track designation for advanced Parkinson’s disease (Press release, BlueRock Therapeutics, 19 Jul 2021, https://bluerocktx.com/news/bluerock-therapeutics-receives-fda-fast-track-designation-for-da01-in-the-treatment-of-advanced-parkinsons-disease/).</t>
  </si>
  <si>
    <t>Parkinson's disease
A Phase II trial is expected in 1st half of 2024 (Press release, BlueRock Therapeutics, 28 Jun 2023, https://www.bayer.com/media/en-us/bluerocks-neuronal-stem-cell-therapy-for-parkinsons-disease-is-first-to-show-positive-results-in-phase-i-clinical-study/; Press release, Advancells, 1 Sep 2023, https://www.advancells.com/news/stem-cell-derived-parkinsons-therapy-yields-positive-results-after-1-year/).</t>
  </si>
  <si>
    <t>Parkinson's disease
An open-label, single-group assignment Phase I trial (MSK-DA01-101) in Canada and the US in 12 patients, to assess the safety and tolerability of human embryonic stem cell-derived midbrain dopamine neuron cell therapy (MSK-DA01) for advanced Parkinson's disease, is complete (JP Morgan 37th Ann Healthcare Conf (San Francisco), 2019, Slide 13 &amp; 20; Press release, BlueRock Therapeutics, 7 Jan 2021, https://bluerocktx.com/news/bluerock-therapeutics-in-collaboration-with-memorial-sloan-kettering-cancer-center-receives-ind-clearance-for-da01-in-parkinsons-disease/; Press release, BlueRock Therapeutics, 6 Jan 2022, https://media.bayer.com/baynews/baynews.nsf/id/BlueRock-Therapeutics-Announces-Closeout-First-Cohort-Phase-1-Trial-Patients-Advanced-Parkinsons?Open&amp;parent=news-overview-category-search-en&amp;ccm=020; Press release, BlueRock Therapeutics, 31 May 2022, https://bluerocktx.com/bluerock-therapeutics-announces-completion-of-enrollment-of-phase-1-trial-in-patients-with-parkinsons-disease/). Top-line results showed that the study met the primary objective of demonstrating safety and tolerability in all 12 participants in the study's low and high dose cohorts, with no serious adverse events (SAEs) reported related to bemdaneprocel through 1yr. There was two SAEs reported that was unrelated to bemdaneprocel, one seizure attributed to the surgical procedure and one COVID case. Both resolved without sequelae. In addition, 18F-DOPA PET imaging scans demonstrated evidence of cell survival and engraftment in both low and high dose cohorts. Secondary exploratory clinical endpoints improved in both cohorts, with participants in the high dose cohort showing greater improvement, as assessed by the MDS-Unified Parkinson's Disease Rating Scale Part III (MDS-UPDRS Part III) and the Hauser Diary (Press release, BlueRock Therapeutics, 28 Jun 2023, https://www.bayer.com/media/en-us/bluerocks-neuronal-stem-cell-therapy-for-parkinsons-disease-is-first-to-show-positive-results-in-phase-i-clinical-study/; Press release, BlueRock Therapeutics, 28 Aug 2023, https://www.prnewswire.com/news-releases/bluerocks-phase-i-study-with-bemdaneprocel-in-patients-with-parkinsons-disease-meets-primary-endpoint-301910863.html).</t>
  </si>
  <si>
    <t>In vivo
In OHDA lesioned rats at 4 and 6mth, cell graft survival was observed in 100% of animals. No tumours, no neural cell overgrowth was observed (JP Morgan 37th Ann Healthcare Conf (San Francisco), 2019, Slide 19, https://jpmorgan.metameetings.net/events/healthcare19/sessions/25887-bluerock-therapeutics/presentation_slides).</t>
  </si>
  <si>
    <t>BIIB-094</t>
  </si>
  <si>
    <t>BIIB 094; BIIB-094; BIIB094; ION 859; ION-859; ION859; IONIS BIIB7Rx; IONIS-BIIB7Rx; IONISBIIB7Rx</t>
  </si>
  <si>
    <t>BIIB-094 (ION-859, IONIS-BIIB7Rx) is an antisense therapy targeting LRRK2, under development by Biogen in collaboration with Ionis Pharmaceuticals, for the treatment of Parkinson's disease (Press release, Ionis Pharmaceuticals, 17 Jul 2017, https://ir.ionispharma.com/news-releases/news-release-details/ionis-earns-10-million-milestone-payment-biogen-advancing-new; Clinicaltrials.gov, 6 Jun 2019, https://clinicaltrials.gov/ct2/show/NCT03976349; Form 10-K, Ionis, 1 Mar 2019, Page 24, https://www.sec.gov/Archives/edgar/data/874015/000087401519000045/form10k.htm; Company pipeline, Ionis, 15 Oct 2019, https://www.ionispharma.com/ionis-innovation/pipeline/; Company presentation, Biogen, 3 Feb 2022, Slide 12, https://investors.biogen.com/static-files/019bc8a4-527e-4565-a58b-91ef680630c1).</t>
  </si>
  <si>
    <t xml:space="preserve"> 
 </t>
  </si>
  <si>
    <t>USA
USA
USA
USA
USA
USA
USA
USA
USA
USA
USA
USA</t>
  </si>
  <si>
    <t>Antisense therapy
Antiparkinsonian</t>
  </si>
  <si>
    <t>Gene expression inhibitor; Leucine-rich repeat kinase 2 inhibitor</t>
  </si>
  <si>
    <t>Injectable; Injectable, intrathecal</t>
  </si>
  <si>
    <t>leucine rich repeat kinase 2</t>
  </si>
  <si>
    <t>120892</t>
  </si>
  <si>
    <t>Enzyme &gt; Transferase &gt; Kinase</t>
  </si>
  <si>
    <t>Chemical, synthetic, nucleic acid</t>
  </si>
  <si>
    <t>Agreements
________________
Ionis Pharmaceuticals
Worldwide; Ionis and Biogen have expanded their strategic collaboration to develop novel antisense drugs for a broad range of neurological diseases through a new ten-year collaboration. Ionis will be responsible for the identification of antisense drug candidates based on selected targets, while Biogen will have the option to license therapies arising out of this collaboration and will be responsible for and pay for non-clinical studies, clinical development, manufacturing, and commercialization. In addition, Biogen may pay milestone payments, license fees and royalties on net sales. However the expanded collaboration has been closed following receipt of clearance under the HartScott-Rodino (HSR) Antitrust Improvements Act (Press release, Ionis, 5 Jun 2018, http://ir.ionispharma.com/node/23786/pdf).</t>
  </si>
  <si>
    <t>Parkinson's disease
It is in a randomized, sequential assignment, double-blind, single and multiple ascending dose Phase I trial (254PD101; 2018-002995-42; REASON) in 82 patients with Parkinson's disease in Canada, Israel, Spain, Norway, the UK and the US, to evaluate the safety, tolerability and pharmacokinetics of BIIB-094 administered intrathecally (ClinicalTrials.gov, 06 Jun 2019 &amp; 13 Apr 2023, https://clinicaltrials.gov/ct2/show/NCT03976349; Company presentation, Biogen, 22 Apr 2021, Slide 17, https://investors.biogen.com/static-files/a957e5ba-325f-4a37-bfc8-43cecfc64620). The objectives of the study are to evaluate the safety and tolerability and pharmacokinetic profile of multiple doses of ION-859 (Company presentation, Ionis, 14 Jul 2020, Slide 64, https://ir.ionispharma.com/static-files/7b7dc2c5-6e49-4854-b841-5ced93d97348; Company presentation, Biogen, 24 Jul 2023, Slide 15, https://investors.biogen.com/static-files/dd3f8faa-c436-48f8-81e3-4f95be290342).</t>
  </si>
  <si>
    <t>buntanetap</t>
  </si>
  <si>
    <t>(+)-phenserine; ANVS 401; ANVS 402; ANVS 405; ANVS-401; ANVS-402; ANVS-405; ANVS401; ANVS402; ANVS405; buntanetap; Posiphen; Posiphen tartrate</t>
  </si>
  <si>
    <t>Buntanetap (Posiphen; ANVS-401; ANVS-405; ANVS-402) is the positive isomer of phenserine, under development by Annovis Bio (previously known as QR Pharma) for the treatment of Alzheimer's disease and dementia in Down syndrome and Parkinson’s disease (Press release, QR Pharma, 24 Feb 2010). It was previously under development by Amgen ((Horizon Therapeutics before acquisition) (formerly Raptor Pharmaceutical)) for AD. It decreases the formation of ß-amyloid precursor protein (ß-APP) by the inhibition of ß-APP mRNA translation and ß-secretase inhibition. Unlike phenserine, it is not an acetylcholinesterase inhibitor (Press release, Axonyx, 24 Jan 2006). Cenomed BioSciences (Abraxis BioScience) was also previously developing it for the prevention of toxicity following exposure to chemical organophosphorus nerve agents, including the chemical warfare agents sabin, soman, tabun and VX, and for AD (Press release, Cenomed, 8 Oct 2008). It was also under development for glaucoma. An intravenous formulation (ANVS-405) is also under development for the treatment of acute neurodegeneration after TBI and or stroke (Press release, QR Pharma, 26 May 2015, http://www.biospace.com/News/qr-pharma-issues-5-7-million-of-series-a-preferred/378513/source=MoreNews; Company Web Page, QR Pharma, 15 Oct 2018 &amp; 11 Feb 2019; ClinicalTrials.gov, 7 Jun 2019, https://clinicaltrials.gov/ct2/show/NCT02925650; Form S-1, Annovis Bio, 19 Nov 2019, Page 2, https://www.sec.gov/Archives/edgar/data/1477845/000104746919006396/a2240067zs-1a.htm; Company pipeline, Annovis Bio, 18 Feb 2020 &amp; 24 Sep 2021). It is also under development for the treatment of frontotemporal dementia, chronic traumatic encephalopathy, stroke and neurological diseases associated with COVID-19 and other infections (Press release, Annovis Bio, 27 May 2020; Company presentation, Annovis Bio, 9 Mar 2021; Company presentation, Annovis Bio, 4 Jan 2022, Slide 3, https://irpages2.eqs.com//download/companies/annovis/Presentations/Annovis%20Presentation%20-%20January%202022.pdf; Press release, Annovis Bio, 6 Jan 2022, https://www.bioadvance.com/media/1-5-22-Annovis-Bio-Announces-Official-Unique-Name-Buntanetap-for-Lead-Candidate-ANVS401.pdf; Press release, Annovis Bio, 27 Jun 2023, https://irpages2.eqs.com/websites/annovis/English/431010/us-press-release.html?airportNewsID=c8f2bb8f-32ad-46c1-b2c7-9d7347ff0dfb).</t>
  </si>
  <si>
    <t>Phase III Clinical Trial</t>
  </si>
  <si>
    <t xml:space="preserve"> 
 </t>
  </si>
  <si>
    <t>Annovis Bio
Annovis Bio
Annovis Bio
Annovis Bio
Annovis Bio
Annovis Bio</t>
  </si>
  <si>
    <t>Originator
Originator
Originator
Originator
Originator
Originator</t>
  </si>
  <si>
    <t>USA
USA
USA
USA
USA
USA</t>
  </si>
  <si>
    <t>PA
PA
PA
PA
PA
PA</t>
  </si>
  <si>
    <t>Berwyn
Berwyn
Berwyn
Berwyn
Berwyn
Berwyn</t>
  </si>
  <si>
    <t>19312
19312
19312
19312
19312
19312</t>
  </si>
  <si>
    <t>Germany
Hungary
Italy
Poland
Spain
USA</t>
  </si>
  <si>
    <t>Europe, EU
Europe, EU
Europe, EU
Europe, EU
Europe, EU
North America</t>
  </si>
  <si>
    <t>Phase III Clinical Trial
Phase III Clinical Trial
Phase III Clinical Trial
Phase III Clinical Trial
Phase III Clinical Trial
Phase III Clinical Trial</t>
  </si>
  <si>
    <t>0
0
0
0
0
0</t>
  </si>
  <si>
    <t>Details of Phase II/III trial (ANVS -22002) for Alzheimer's disease reported</t>
  </si>
  <si>
    <t>2023/04/10
2022/08/08
2022/01/06
2021/09/13
2021/04/05
2020/08/24
2020/06/02
2020/02/20
2019/11/19
2019/11/19
2018/03/26
2017/03/10
2016/06/01
2015/05/26
2015/05/26
2015/02/04
2014/10/09
2011/01/20
2010/06/16
2010/06/16
2008/11/18
2008/10/14
2008/10/08
2008/10/08
2008/10/08
2008/02/14
2005/09/27
2005/09/27
2005/09/27
2004/02/19
2003/06/17</t>
  </si>
  <si>
    <t>Disease Phase Change
Global Status Advance
Nonproprietary Name Granted
Disease Phase Change
New Disease
Disease Phase Change
New Patent
New Patent
Disease Phase Change
New Disease
Disease Phase Change
Global Status Advance
Global Status Reversion
New Disease
New Therapeutic Class
New Disease
Disease Phase Change
Global Status Advance
New Therapeutic Class
New Disease
New Licensee
Development Restarted
New Licensee
New Therapeutic Class
New Disease
No Development Reported
New Mechanism
Global Status Advance
New Target
Chemical Structure Reported
Drug Added</t>
  </si>
  <si>
    <t xml:space="preserve">Alzheimer's disease; Phase III Clinical Trial
Phase III Clinical Trial
Posiphen
Dementia, frontotemporal &amp; Chronic traumatic encephalopathy; Phase I Clinical Trial
Chronic traumatic encephalopathy; Dementia, frontotemporal; Ischaemia, cerebral
Parkinson's disease; Phase II Clinical Trial
EP2683242
US10383851
Parkinson's disease; Traumatic brain injury; Preclinical
Down's syndrome
Glaucoma, Traumatic brain injury, Parkinson's disease, Poisoning, organophosphate &amp; Huntington's disease; No development reported
Phase II Clinical Trial
Phase I Clinical Trial
Glaucoma &amp; Traumatic brain injury
Ophthalmological, antiglaucoma &amp; Neurological
Huntington's disease
Parkinson's disease; NDR
Phase II Clinical Trial
Antiparkinsonian
Parkinson's disease
QR Pharma; Worldwide
Cenomed BioSciences (Abraxis BioScience); Worldwide
Antidote (V3D)
Poisoning, organophosphate
Beta secretase inhibitor (PR-SECB-)
Phase I Clinical Trial
beta-site APP-cleaving enzyme (23621)
New
 </t>
  </si>
  <si>
    <t>Antiparkinsonian
Cognition enhancer
Neurological
Neuroprotective
Antidote
Ophthalmological, antiglaucoma</t>
  </si>
  <si>
    <t>Phase III Clinical Trial
Phase III Clinical Trial
Phase I Clinical Trial
Phase I Clinical Trial
No Development Reported
No Development Reported</t>
  </si>
  <si>
    <t>Beta amyloid precursor protein antagonist; Secretase beta inhibitor</t>
  </si>
  <si>
    <t>amyloid beta precursor protein
beta-secretase 1</t>
  </si>
  <si>
    <t>351
23621</t>
  </si>
  <si>
    <t xml:space="preserve"> 
Enzyme &gt; Hydrolase &gt; Protease/peptidase</t>
  </si>
  <si>
    <t xml:space="preserve"> 
3.4.23.46</t>
  </si>
  <si>
    <t>Chemical, synthetic, isomeric</t>
  </si>
  <si>
    <t>(3aR)-1,3a,8-trimethyl-1,2,3,3a,8,8a-hexahydropyrrolo[2,3-b]indol-5-yl phenylcarbamate</t>
  </si>
  <si>
    <t>CN1CC[C@@]2(C)C1N(C)c1ccc(OC(=O)Nc3ccccc3)cc21 |r|</t>
  </si>
  <si>
    <t>C20H23N3O2</t>
  </si>
  <si>
    <t>10337156</t>
  </si>
  <si>
    <t>US7625942
US10383851
EP2683242</t>
  </si>
  <si>
    <t>US 2004/03/19
US 2011/03/04
US 2011/03/04</t>
  </si>
  <si>
    <t>Orphan Drug Status
________________
Alzheimer's disease; Down's syndrome
USA; an orphan drug designation application for the treatment of Alzheimer's disease in persons with Down's syndrome has been submitted to the FDA (Press release, Annovis Bio, 13 May 2021, https://irpages2.eqs.com/websites/annovis/English/431010/us-press-release.html?airportNewsID=adff61ef-ad0a-44b3-a6bd-a30fd482acca).</t>
  </si>
  <si>
    <t>Agreements
________________
The Michael J. Fox Foundation
Worldwide; QR Pharma received a grant from the Michael J. Fox Foundation (MJFF), NY, the US, to conduct research for the development of Posiphen to treat Parkinson's disease (Press release, QR Pharma, 6 Mar 2012, http://www.qrpharma.com/pr-mjffaward.html).
Celgene (now Bristol-Myers Squibb)
Worlwide; it was exclusively licensed worldwide to Cenomed (now Celgene (Abraxis BioScience before the acquisition)) for use in organophosphate poisoning (Press release, Cenomed, 8 Oct 2008).
Massachusetts General Hospital, MA, USA
Worldwide; QR Pharma has a collaborative research agreement with Massachusetts General Hospital, MA, the US for Parkinson’s disease (Press release, QR Pharma, 16 Jun 2010, http://www.qrpharma.com/parkinson_collab.html).
NIA (NIH)
Worlwide; QR Pharma has been awarded a Phase I SBIR grant by NIA (NIH) to study Posiphen and its metabolites in cell culture and in transgenic Alzheimer mice (Press release, TorreyPines, 18 Nov 2008)
QR Pharma
Worldwide; it is licensed to QR Pharma for AD. The agreement also provides QR Pharma with the right to acquire ownership of the compound (Press release, TorreyPines, 18 Nov 2008). 
Qualifying Therapeutic Discovery Project
USA; QR Pharma received a grant under the US government Qualifying Therapeutic Discovery Project (QTDP) for the development of Posiphen (IRS.gov Web Page, 5 Feb 2011, http://www.irs.gov/businesses/small/article/0,,id=229024,00.html).
US Army grant
USA; QR Pharma received a US Army grant to study Posiphen in 2 rat models of concussion and blunt head trauma (Press release, QR Pharma, 10 Oct 2013, http://www.businesswire.com/portal/site/biospace/index.jsp?ndmViewId=news_view&amp;newsId=20131010006066&amp;newsLang=en).
The Rockefeller University
Worldwide; QR Pharma has entered into a collaborative research agreement with The Rockefeller University, NY to develop a treatment for Huntington’s disease (HD). The collaboration will focus on preclinical research involving QR's Posiphen. Rockefeller will conduct experiments in stem cell culture models of HD to determine, if Posiphen lowers the levels of the toxic huntingtin protein in these cells, if it promotes differentiation into neuronal cells and, if it prolongs the cell life of the HD cells. Results from the collaboration could lead to clinical studies in HD patients (Press release, QR Pharma, 4 Feb 2015, http://www.biospace.com/News/qr-pharma-begins-collaboration-on-posiphen-and/363494/source=MoreNews).</t>
  </si>
  <si>
    <t>Alzheimer's disease
Annovis Bio (previously known as QR Pharma)
A randomized, double-blind, placebo-controlled, ascending dose Phase I/II trial (QR15001; ADC-042-DISC) in the US, to evaluate the safety, tolerability, pharmacokinetics and pharmacodynamics effects of posiphen 60, 120, 1800mg 3x/day for a total 23-25 days, in 19 subjects with early Alzheimer's disease (AD) is complete. (Company Webpage, QR Pharma, 1 Jun 2016, http://qrpharma.com/, http://qrpharma.com/clinical/; ClinicalTrials.gov, 10 Oct 2016 &amp; 22 Jan 2020 &amp; 3 Aug 2022, https://clinicaltrials.gov/show/NCT02925650). In an interim analysis the Data Safety Monitoring Board recommended the trial continue without modification.  In these 1mth studies, ANVS401 was shown to be well tolerated (Press release, Annovis Bio, 27 Feb 2020, https://irpages2.eqs.com/websites/annovis/English/431010/us-press-release.html?airportNewsID=2e7e934a-646a-4634-9f7b-892eb2b1b4bb). Enrollment has been resumed (Press release, Annovis Bio, 29 Oct 2020, https://irpages2.eqs.com/websites/annovis/English/431010/us-press-release.html?airportNewsID=88b83f98-ddef-44f6-8ce7-3dba5610af36). The DSMB has reviewed the safety and tolerability data for cohort 2 and approved to proceed with cohort 3 (Press release, Annovis Bio, 20 Jul 2021, Annovis Bio). Results showed that ANVS-401 lowered levels of neurotoxic proteins for AD cohorts. In AD, P-Tau was lowered approximately 12% and T-Tau about 11%. sAPPa and b also were lowered about 9% compared to placebo. Neurofilament light was reduced significantly, about 13% in AD patients. In the coding test, which measures speed in movements and thinking, AD patients experienced a 23% improvement from baseline. It showed a 30% improvement in cognition after 25 days of treatment. baseline, only 25 days after treatment (Press release, Annovis Bio, 30 Jul 2021, https://www.biospace.com/article/annovis-bio-s-ad-pd-therapy-reduces-cytotoxic-cascade-in-phase-iia-trials/?s=86). Results showed that ANVS-401 treatment resulted in statistically significant improvement in motor function in PD patients and cognition in AD patients. It also reduced neurotoxic proteins in both AD and PD patients. Further, ANVS-401 decreased inflammation and improved axonal integrity and synaptic functions in both AD and PD patients. The primary endpoint of safety, was met as no serious adverse events (AEs) and no AEs leading to dosage withdrawal was observed (Press release, Biospace, 12 Nov 2021, https://www.biospace.com/article/annovis-bio-presented-at-the-14th-clinical-trials-on-alzheimer-s-disease-conference/?s=68).
It was previously in a Phase I/II human efficacy study for mild cognitive impairment and mild AD (Company Web Page, QR Pharma, 6 Oct 2011, http://www.qrpharma.com/technology.html; Company pipeline, QR Pharma, 6 Oct 2011 &amp; 9 Oct 2014, http://www.qrpharma.com/business.html). 
Alzheimer's disease; Parkinson's disease
A randomized, double-blind, placebo-controlled, parallel-assignment, dose-finding Phase I/II trial (ANVS-12003) in the US in 68 subjects with early Alzheimer's disease or early Parkinson's disease, to evaluate the safety, tolerability, pharmacokinetics and pharmacodynamics effects of posiphen po capsule was completed (Press release, Annovis Bio, 30 Apr 2020, https://irpages2.eqs.com/websites/annovis/English/431010/us-press-release.html?airportNewsID=996d4897-76b3-476c-98c2-abe38caefb0b). An approval has been received from Central Institutional Review Board (IRB) to the study in early PD and early AD patients across the US (Press release, Annovis Bio, 7 Jul 2020, https://irpages2.eqs.com/websites/annovis/English/431010/us-press-release.html?airportNewsID=45e7a65f-9f93-48a6-8551-2ae2b69a10a3; ClinicalTrials.gov, 24 Aug 2020, https://clinicaltrials.gov/ct2/show/NCT04524351). The data from the first 14 AD and 14 PD patients showed significant statistical improvements in ADAS-Cog11 and WAIS in AD patients, and MDS-UPDRS and WAIS in PD patients (Press release, Annovis Bio, 11 Aug 2021, https://irpages2.eqs.com/websites/annovis/English/431010/us-press-release.html?airportNewsID=84754c9c-46aa-411d-845c-8dee7f74c2a0). The second part of the study expanded on the original 14 AD and 14 PD patients by recruiting an additional 40 PD patients for a total of 54 PD patients, who were treated with either 0mg, 5mg, 10mg, 20mg, 40mg or 80mg of ANVS401 once daily. Safety and two psychometric assessments, the coding test of the Wechsler Adult Intelligence Scale (WAIS) and the MDS-Unified Parkinson's Disease Rating Scale (MDS-UPDRS) were conducted at day 0 and day 25, comparing ANVS401-dosed PD patients with those dosed with placebo. ANVS401 has been found to be well-tolerated and safe with no adverse effects related to treatment observed. When compared to the placebo group, statistically significant improvements in WAIS coding scores were observed in PD patients taking ANVS401 5mg, 20mg and 80mg once daily, highlighting increased motor-dexterity, as well as speed and accuracy compared to placebo. Further, PD patients taking ANVS401 5mg, 20mg and 80mg also achieved statistically significant improvements from baseline in the same test. PD patients treated with ANVS401 10mg and 20mg once daily showed statistically significant improvements in the UPDRS 2, 3, 4, and in total MDS-UPDRS test compared to baseline. This dosing study shows that ANVS401 is efficacious across the tested dose range when measured by WAIS coding and shows better efficacy around 10 to 20mg once per day when measured by MDS-UPDRS (Press release, Annovis Bio, 5 Oct 2021, https://irpages2.eqs.com/websites/annovis/English/431010/us-press-release.html?airportNewsID=1e7d5851-0777-44df-bdc0-7f5adcd18b79). Results showed that ANVS-401 treatment resulted in statistically significant improvement in motor function in PD patients and cognition in AD patients. It also reduced neurotoxic proteins in both AD and PD patients. Further, ANVS-401 decreased inflammation and improved axonal integrity and synaptic functions in both AD and PD patients. The primary endpoint of safety, was met as no serious adverse events (AEs) and no AEs leading to dosage withdrawal was observed (Press release, Biospace, 12 Nov 2021, https://www.biospace.com/article/annovis-bio-presented-at-the-14th-clinical-trials-on-alzheimer-s-disease-conference/?s=68).</t>
  </si>
  <si>
    <t>Annovis Bio
A 2yr trial to assess long-term cognitive and motor function improvements was planned (Press release, Annovis Bio, 30 Jul 2021, https://www.biospace.com/article/annovis-bio-s-ad-pd-therapy-reduces-cytotoxic-cascade-in-phase-iia-trials/?s=86).
Raptor Pharmaceutical
In a previous double-blind Phase I single-dose ascending trial in 10 healthy volunteers Posiphen 10-160mg gave blood concentrations higher than those associated with beneficial effects in animal models. It was well tolerated up to and including 80mg, with no serious adverse events at any dose (Press release, Axonyx, 24 Jan 2006). 
A double-blind, placebo-controlled multiple ascending-dose safety and pharmacokinetic study in 48 healthy volunteers, who received Posiphen 20-60mg qid, was completed. An initial review of adverse event data appeared consistent with results from the single-ascending-dose trial (Press release, Axonyx, 15 May 2006).
Alzheimer's disease
QR Pharma
An open-label, in the US, 2-stage, single-group-assignment Phase I trial (QR 12001) in 5 early-stage AD patients, to assess the Posiphen 160 and 240mg/day capsules x10 days on the biochemical changes in the cerebrospinal fluid (CSF) and blood plasma that are associated with AD, and correlate them with the pharmacokinetics of the drug and its metabolites, has been terminated due to business decision based on funding. Results showed that Posiphen and its metabolites showed longer t1/2 of 2-2.5 in brain than in plasma. It also lowered the APP levels in plasma and CSF (Press release, QR Pharma, 10 Feb &amp; 1 Jul 2010; Press release, QR Pharma, 19 Jan 2011, http://www.qrpharma.com/pr-brainconference.html; ClinicalTrials.gov, 14 Jun 2010 &amp; 24 Apr 2015, http://www.clinicaltrials.gov/ct2/show/NCT01072812).
Dementia, frontotemporal
It is in Phase I trial (Company pipeline, Annovis Bio, 13 Sep 2021, https://www.annovisbio.com/technologies).
Chronic traumatic encephalopathy
It is in Phase I trial (Company pipeline, Annovis Bio, 13 Sep 2021, https://www.annovisbio.com/technologies).</t>
  </si>
  <si>
    <t>In vivo
In mice models with MCAo-induced stroke, locomotor activity and cognitive function were evaluated after a combination treatment with ANVS-401 and pifithrin-a (PFT-a). While both treatments yielded improvements in locomotor and cognitive function, the combined ANVS-401/PFT-a treatment proved able to enhance stroke-induced endogenous neurogenesis and improve the functional recovery in stroke animals. The combined treatment also significantly improved cognitive function more than the single treatment with PFT-a alone (Press release, Annovis Bio, 2 Feb 2021, https://irpages2.eqs.com/websites/annovis/English/431010/us-press-release.html?airportNewsID=08961386-82b9-4eaf-82af-fbcf19cc3c90).
In animal toxicology studies in the dog cohort, ANVS-401 reported no negative side effects (Press release, Annovis Bio, 12 Nov 2020, https://irpages2.eqs.com/websites/annovis/English/431010/us-press-release.html?airportNewsID=d58e64a9-85b2-406f-9c9b-0670ad5b2782).
Results demonstrated that, in addition to the proteins already known to be reduced by ANVS-401, other neurotoxic aggregating proteins - huntingtin protein (HTT) and TDP43 - were shown to be downregulated as well (Press release, Annovis Bio, 14 Dec 2021, https://www.biospace.com/article/annovis-bio-announces-publication-of-anvs401-mechanism-of-action-in-peer-reviewed-pharmaceutics/).
In down syndrome and AD mouse model, Posiphen normalized levels of neurotoxic proteins and reversed deficits in axonal transport, regulated brain homeostasis, lowered inflammation, and normalized mouse behavior (Press release, Annovis bio, 29 Sep 2020, https://irpages2.eqs.com/websites/annovis/English/431010/us-press-release.html?airportNewsID=f31ca305-178a-41da-9e95-a7c92d17f55a).
In rat models, the chronic toxicology study of ANVS-401 showed no negative side effects (Press release, Annovis Bio, 16 Jun 2020, https://irpages2.eqs.com/websites/annovis/English/431010/us-press-release.html?airportNewsID=b79017bb-8912-4c31-9a0a-d1d65c4b6d63).
In rats with TBI, that were treated with ANVS-405 had smaller microglia, showing lower inflammation (Form S-1, Annovis Bio, 19 Nov 2019, Page 6, https://www.sec.gov/Archives/edgar/data/1477845/000104746919006396/a2240067zs-1a.htm).
Preclinical studies in a mouse model of Parkinson's disease, to assess Posiphen's effect as an inhibitor of alpha-synuclein expression were planned (Press release QR Pharma, 16 Jun 2010, http://www.qrpharma.com/parkinson_collab.html). 
In a model of cognitive impairment in transgenic Alzheimer mice to determine if the inhibition of these two toxic proteins reverted the cognitive decline and restored normal learning and memory function, Posiphen 10 or 25mg/kg po once-daily to APPswe/PS1 transgenic mice x10wk totally restored cognitive function as measured in 2 paradigms of memory and learning and totally restored long-term potentiation as measured by electrophysiology. The levels of APP/Ab42 and Tau/phospho-Tau also returned to normal, with no plaque detected in the treated mice (Press release, QR Pharma, 22 Oct 2012, http://www.businesswire.com/portal/site/biospace/index.jsp?ndmViewId=news_view&amp;newsId=20121022005070&amp;newsLang=en).
In trisomic mice, Posiphen showed preservation of specific brain regions that consistently degenerated without treatment (Press release, QR Pharma, 24 Feb 2010). 
In cell cultures of normal mice, AD transgenic mice and Down's syndrome mice, Posiphen reduced the synthesis of APP (Press release, QR Pharma, 10 Feb 2010). 
It increased the ability of transplanted human neuronal stem cells (HNSC) to differentiate into neurons in APP transgenic mice (Press release, Axonyx, 24 Apr 2006). 
In rodents, it lowered ß-APP and ß-amyloid levels, and demonstrated a favourable side-effect rate (Press release, Axonyx, 1 Aug 2005). 
In vitro
In cultured neural cells, it inhibited alpha-synuclein (Press release QR Pharma, 16 Jun 2010, http://www.qrpharma.com/parkinson_collab.html).
Patents
The filing of a new composition of matter provisional patent with the US Patent and Trademark Office, covering a composition of matter claim as well as multiple claims for chronic and acute neurodegenerative diseases and for neuropsychiatric indications (Press release, Annovis Bio, 27 Jun 2023, https://irpages2.eqs.com/websites/annovis/English/431010/us-press-release.html?airportNewsID=c8f2bb8f-32ad-46c1-b2c7-9d7347ff0dfb).
Patents covering the method of use for acute brain and nerve injuries and method of use for neurodegenerative diseases were granted with expiry 2036 and 2031 respectively (Company presentation, Annovis, 19 Oct 2021, Slide 17, https://irpages2.eqs.com//download/companies/annovis/Presentations/Annovis%20Presentation%20-%20October%202021.pdf).
An US patent application number 16/504813 covering method of treating tauopathies such as frontotemporal dementia and chronic traumatic encephalopathy by administering ANVS401 has been granted (Press release, Annovis Bio, 6 May 2021, https://irpages2.eqs.com/websites/annovis/English/431010/us-press-release.html?airportNewsID=d3338444-697c-4313-8045-1ecc5d884d84).
EP2683242, covering a method of treating Alzheimer’s disease in humans by administering ANVS-401 has been granted (Press release, Annovis Bio, 2 Jun 2020, https://www.biospace.com/article/releases/annovis-bio-issued-european-patent-for-method-of-treating-alzheimer-s-disease-with-anvs401/).
An US patent application covering the method of inhibiting, preventing, or treating neurological injuries due to viral, bacterial, fungal, protozoan, or parasitic infections including COVID-19 in humans and in animals via administration of ANVS-401 or related compounds has been filed (Press release, Annovis Bio, 27 May 2020, https://irpages2.eqs.com/websites/annovis/English/431010/us-press-release.html?airportNewsID=977adc58-bfc0-4aa3-86d7-422efa9a2f91).
US10383851, covering a method of treating Parkinson's disease, Lewy body dementia and other Lewy body diseases in humans by administering ANVS-401 has been granted (Press release, Annovis, 20 Feb 2020, https://irpages2.eqs.com/websites/annovis/English/431010/us-press-release.html?airportNewsID=a0319081-e588-4bbe-a1b7-7c549b667ede; Espacenet Web Page, 20 Feb 2020, https://worldwide.espacenet.com/patent/search/family/046753679/publication/US10383851B2?q=10383851).
US7625942, covering the composition of matter and use of Posiphen and analogues to lower ß-APP and to treat cognitive impairments associated with Alzheimer's disease, Down's syndrome and dementia, was granted (Press release, QR Pharma, 24 Feb 2010).</t>
  </si>
  <si>
    <t>carbidopa + entacapone + levodopa, LobSor Pharmaceuticals</t>
  </si>
  <si>
    <t>carbidopa + entacapone + levodopa, LobSor Pharmaceuticals; carbidopa + levodopa + entacapone, LobSor Pharmaceuticals; carbidopa/entacapone/levodopa, LobSor Pharmaceuticals; carbidopa/levodopa/entacapone, LobSor Pharmaceuticals; entacapone + levodopa + carbidopa, LobSor Pharmaceuticals; entacapone/carbidopa/levodopa, LobSor Pharmaceuticals; entacapone/levodopa/carbidopa, LobSor Pharmaceuticals; entacapone+carbidopa+levodopa, LobSor Pharmaceuticals; LECIGel; LECIGon; Trigel</t>
  </si>
  <si>
    <t>Lecigon, a formulation of carbidopa + entacapone + levodopa, has been developed by  LobSor Pharmaceuticals (now Stada) for the treatment of Parkinson's disease (PD) (ClinicalTrials.gov, 23 May 2015, https://clinicaltrials.gov/show/NCT02448914; Company pipeline, Lobsor, 28 Mar 2019, http://www.lobsor.com/technology/lecigon/; Company Web Page, Lobsor, 28 Mar 2019, http://www.lobsor.com/technology/lecigon-development-status/; Press release, Stada, 2 Oct 2020, https://www.stada.com/blog/posts/2020/october/stada-expands-specialty-footprint-through-acquisition-of-innovative-therapy-for-treating-advanced-parkinson-s-disease).</t>
  </si>
  <si>
    <t>Stada
Stada
Stada
Stada
Stada
Stada
Stada
Stada
Stada
Stada</t>
  </si>
  <si>
    <t>Originator
Originator
Originator
Originator
Originator
Originator
Originator
Originator
Originator
Originator</t>
  </si>
  <si>
    <t>Germany
Germany
Germany
Germany
Germany
Germany
Germany
Germany
Germany
Germany</t>
  </si>
  <si>
    <t>Bad Vilbel
Bad Vilbel
Bad Vilbel
Bad Vilbel
Bad Vilbel
Bad Vilbel
Bad Vilbel
Bad Vilbel
Bad Vilbel
Bad Vilbel</t>
  </si>
  <si>
    <t>D-61118
D-61118
D-61118
D-61118
D-61118
D-61118
D-61118
D-61118
D-61118
D-61118</t>
  </si>
  <si>
    <t>LobSor Pharmaceuticals
LobSor Pharmaceuticals
LobSor Pharmaceuticals
LobSor Pharmaceuticals
LobSor Pharmaceuticals
LobSor Pharmaceuticals
LobSor Pharmaceuticals
LobSor Pharmaceuticals
LobSor Pharmaceuticals
LobSor Pharmaceuticals</t>
  </si>
  <si>
    <t>Sweden
Sweden
Sweden
Sweden
Sweden
Sweden
Sweden
Sweden
Sweden
Sweden</t>
  </si>
  <si>
    <t>Uppsala
Uppsala
Uppsala
Uppsala
Uppsala
Uppsala
Uppsala
Uppsala
Uppsala
Uppsala</t>
  </si>
  <si>
    <t>741 44
741 44
741 44
741 44
741 44
741 44
741 44
741 44
741 44
741 44</t>
  </si>
  <si>
    <t>Austria
Denmark
Finland
Germany
Netherlands
Norway
Romania
Sweden
Belgium
Slovenia</t>
  </si>
  <si>
    <t>Europe, EU
Europe, EU
Europe, EU
Europe, EU
Europe, EU
Europe, non-EU
Europe, EU
Europe, EU
Europe, EU
Europe, EU</t>
  </si>
  <si>
    <t>Launched
Launched
Launched
Launched
Launched
Launched
Launched
Launched
Registered
Registered</t>
  </si>
  <si>
    <t xml:space="preserve">2021
2020
2020
2021
2020
2020
0
2020
 </t>
  </si>
  <si>
    <t>Additional launches in the Netherlands, Romania and Sweden reported</t>
  </si>
  <si>
    <t>2021/02/15
2020/10/02
2020/09/17
2019/10/01
2019/03/28
2019/03/28
2019/03/20
2018/10/05
2017/12/13
2015/05/23
2015/02/06</t>
  </si>
  <si>
    <t>New Launch
First Launch
New Approval
New Approval
Development Restarted
New Licensee
New Patent
First Approval
No Development Reported
Drug Added
Chemical Structure Reported</t>
  </si>
  <si>
    <t>Austria, Germany; Parkinson's disease
Denmark, Finland, Norway, Sweden; Parkinson's disease
Austria, Belgium, Germany, Netherlands, Romania, Slovenia; Parkinson's disease
Denmark; Finland; Norway; Parkinson's disease
Intrance Medical Systems; Canada, the US
US10071069
Sweden; Parkinson's disease
Phase I Clinical Trial
Phase I Clinical Trial
New</t>
  </si>
  <si>
    <t>Reformulation, fixed-dose combinations
Antiparkinsonian</t>
  </si>
  <si>
    <t>Catechol O methyltransferase inhibitor; DOPA decarboxylase inhibitor; Dopamine receptor agonist</t>
  </si>
  <si>
    <t>Gel</t>
  </si>
  <si>
    <t>Fixed-dose combination</t>
  </si>
  <si>
    <t>catechol-O-methyltransferase
dopa decarboxylase</t>
  </si>
  <si>
    <t>1312
1644</t>
  </si>
  <si>
    <t>Enzyme &gt; Transferase
Enzyme &gt; Lyase &gt; Decarboxylase</t>
  </si>
  <si>
    <t>2.1.1.6
4.1.1.28</t>
  </si>
  <si>
    <t>(E)-2-cyano-3-(3,4-dihydroxy-5-nitrophenyl)-N,N-diethylacrylamide + (S)-2-amino-3-(3,4-dimethylphenyl)propanoate + (S)-3-(3,4-dihydroxyphenyl)-2-hydrazinyl-2-methylpropanoate hydrate</t>
  </si>
  <si>
    <t>O.[H][C@](N)(Cc1ccc(C)c(C)c1)C(O)=O.C[C@@](Cc1ccc(O)c(O)c1)(NN)C(O)=O.CCN(CC)C(=O)C(=C\c1cc(O)c(O)c(c1)[N+]([O-])=O)\C#N |r|</t>
  </si>
  <si>
    <t>C35H46N6O12</t>
  </si>
  <si>
    <t>6047; 34359; 38101; 5281081</t>
  </si>
  <si>
    <t>US10071069</t>
  </si>
  <si>
    <t>SE 2014/09/04</t>
  </si>
  <si>
    <t>Approvals
__________________
Parkinson's disease
Austria (2021); as Lecigon for the treatment of Parkinson's disease (Press release, Lobsor Pharmaceuticals, 17 Sep 2020, https://www.lobsor.com/wp-content/uploads/Press-Release-17-Sep-2020.pdf; Press release, Stada, 15 Feb 2021, https://www.stada.com//blog/posts/2021/february/stada-launches-novel-parkinson-s-therapy-in-germany-and-austria).
Belgium; as Lecigon for the treatment of Parkinson's disease (Press release, Lobsor Pharmaceuticals, 17 Sep 2020, https://www.lobsor.com/wp-content/uploads/Press-Release-17-Sep-2020.pdf).
Denmark (2020); as Lecigon for the treatment of Parkinson's disease (Press release, Lobsor, 1 Oct 2019, http://www.lobsor.com/wp-content/uploads/Press-Release-1-Oct-2019.pdf; Scrip Intelligence, 2 Oct 2020, https://scrip.pharmaintelligence.informa.com/SC143060/Stada-Progresses-In-Parkinsons-With-Lobsor-Purchase).
Finland (2020); as Lecigon for the treatment of Parkinson's disease (Press release, Lobsor, 1 Oct 2019, http://www.lobsor.com/wp-content/uploads/Press-Release-1-Oct-2019.pdf; Scrip Intelligence, 2 Oct 2020, https://scrip.pharmaintelligence.informa.com/SC143060/Stada-Progresses-In-Parkinsons-With-Lobsor-Purchase).). 
Germany (2021); as Lecigon for the treatment of Parkinson's disease (Press release, Lobsor Pharmaceuticals, 17 Sep 2020, https://www.lobsor.com/wp-content/uploads/Press-Release-17-Sep-2020.pdf; Press release, Stada, 15 Feb 2021, https://www.stada.com//blog/posts/2021/february/stada-launches-novel-parkinson-s-therapy-in-germany-and-austria).
Netherlands (2020); as Lecigon 20 mg/ml + 5 mg/ml + 20 mg/ml gel for the treatment of Parkinson's disease (Press release, Lobsor Pharmaceuticals, 17 Sep 2020, https://www.lobsor.com/wp-content/uploads/Press-Release-17-Sep-2020.pdf; Medicines Information Bank of the Dutch Medicines Authority Web Page, 15 Oct 2020, https://www.geneesmiddeleninformatiebank.nl/ords/f?p=111:3::SEARCH:::P0_DOMAIN,P0_LANG,P3_RVG1:H,NL,126934).
Norway (2020); as Lecigon for the treatment of Parkinson's disease (Press release, Lobsor, 1 Oct 2019, http://www.lobsor.com/wp-content/uploads/Press-Release-1-Oct-2019.pdf; Scrip Intelligence, 2 Oct 2020, https://scrip.pharmaintelligence.informa.com/SC143060/Stada-Progresses-In-Parkinsons-With-Lobsor-Purchase).).
Romania; Launched as Lecigon 20 mg/ml + 5 mg/ml + 20 mg/ml gel for the treatment of Parkinson's disease (Press release, Lobsor Pharmaceuticals, 17 Sep 2020, https://www.lobsor.com/wp-content/uploads/Press-Release-17-Sep-2020.pdf; National Agency for Medicines and Medical Devices of Romania Web Page, 18 May 2023, https://nomenclator.anm.ro/medicamente?form%5BdenCom%5D=lecigon&amp;form%5Bdci%5D=&amp;form%5BformaFarm%5D=&amp;form%5BcodAtc%5D=&amp;form%5Bcim%5D=&amp;form%5BfirmTarD%5D=&amp;form%5Border%5D=&amp;form%5Bdirection%5D=&amp;form%5Blimit%5D=&amp;form%5B_token%5D=I9NSyxqxKgUOV7odnJBlh--bG1yj68GEDUgSEg3-88c).
Slovenia; as Lecigon for the treatment of Parkinson's disease (Press release, Lobsor Pharmaceuticals, 17 Sep 2020, https://www.lobsor.com/wp-content/uploads/Press-Release-17-Sep-2020.pdf).
Sweden (2020); Launched as Lecigon 20 mg/ml + 5 mg/ml + 20 mg/ml gel (Company Web Page, Lobsor, 28 Mar 2019, http://www.lobsor.com/technology/lecigon-development-status/; Scrip Intelligence, 2 Oct 2020, https://scrip.pharmaintelligence.informa.com/SC143060/Stada-Progresses-In-Parkinsons-With-Lobsor-Purchase; Swedish Medical Products Agency Web Page, 18 May 2023, https://www.lakemedelsverket.se/sv/sok-lakemedelsfakta?medProdName=lecigon&amp;activeTab=1).</t>
  </si>
  <si>
    <t>Agreements
___________________
Intrance Medical Systems
Canada and USA; LobSor has collaboration with Intrance Medical Systems for development and commercialization of Lecigon in the US and Canada (Company Web Page, Lobsor, 28 Mar 2019, http://www.lobsor.com/technology/lecigon-development-status/).</t>
  </si>
  <si>
    <t>Intrance Medical Systems
Parkinson's disease
Dialogue with the FDA regarding the IND filing and subsequent pivotal study in the US in patients with advanced Parkinson’s disease are planned for early 2022 (Press release, Intrance meidcal system, 27 Sep 2021, https://www.intrancemedical.com/intrance-medical-system-raises-8million).</t>
  </si>
  <si>
    <t>Parkinson's disease
A 2-period, open-label, randomized, crossover-assignment Phase I trial (LSM-003) to evaluate the continuous addition of entacapone to levodopa and carbidopa intestinal gel on the pharmacokinetic (PK) profile in 11 patients with advanced PD in Sweden, was completed (ClinicalTrials.gov, 23 May 2015 &amp; 31 Aug 2015, https://clinicaltrials.gov/show/NCT02448914). Results showed that entacapone + levodopa + carbidopa met its primary endpoint. When comparing the levodopa bioavailability during daytime enteral infusion, LECIGon demonstrated superiority over Duodopa with a 38% increase in bioavailability (Press release, LobSor, 2 Nov 2015, http://www.businesswire.com/news/home/20151102006025/en/LobSor-Pharmaceuticals-TFS-report-LECIGon%C2%AE-Achieving-Primary).</t>
  </si>
  <si>
    <t>Patents
A decision to grant a patent covering Lecigon for symptomatic treatment of advanced Parkinson’s Disease has been issued (Press release, Lobsor, 30 Oct 2019, http://www.lobsor.com/wp-content/uploads/Press-Release-30-Oct-2019-1.pdf).
US10071069, covering a pharmaceutical composition for the treatment of neurodegenerative disorders such as Parkinson’s disease has been granted with the expiry of Sep 2035 (Press release, Lobsor, 20 Mar 2019, http://www.lobsor.com/wp-content/uploads/Lobsor-Lecigon-Press-Release-20-March-2019.pdf).
A patent application in Europe, Australia, Canada, China and Japan is pending (Press release, Lobsor, 20 Mar 2019, http://www.lobsor.com/wp-content/uploads/Lobsor-Lecigon-Press-Release-20-March-2019.pdf).</t>
  </si>
  <si>
    <t>carbidopa + levodopa, AbbVie</t>
  </si>
  <si>
    <t>ABT-SLV187; carbidopa + levodopa, AbbVie; Duodopa; Duopa; levodopa + carbidopa (enteric infusion); levodopa + carbidopa, AbbVie; levodopa-carbidopa intestinal gel; levodopa/carbidopa (enteric infusion); levodopa/carbidopa (intestinal gel); SLV-187; SLV187</t>
  </si>
  <si>
    <t>Duodopa is an intraduodenal infusion of carbidopa and levodopa, developed by NeoPharma (Abbott (now AbbVie)) for the treatment of late-stage Parkinson's disease (PD). It uses a pseudoplastic gel as a vehicle (Company Web Page, NeoPharma, 21 Feb 2000; Scrip Daily Online, 28 Jan 2004, S00830944).</t>
  </si>
  <si>
    <t xml:space="preserve"> 
 </t>
  </si>
  <si>
    <t>AbbVie
AbbVie
AbbVie
AbbVie
AbbVie
AbbVie
AbbVie
AbbVie
AbbVie
AbbVie
AbbVie
AbbVie
AbbVie
AbbVie
AbbVie
AbbVie
AbbVie
AbbVie
AbbVie
AbbVie
AbbVie
AbbVie
AbbVie
AbbVie
AbbVie
AbbVie
AbbVie
AbbVie
AbbVie
AbbVie
AbbVie
AbbVie
AbbVie
AbbVie
AbbVie
AbbVie
AbbVie
AbbVie
AbbVie
AbbVie</t>
  </si>
  <si>
    <t>Licensee
Licensee
Licensee
Licensee
Licensee
Licensee
Licensee
Licensee
Licensee
Licensee
Licensee
Licensee
Licensee
Licensee
Licensee
Licensee
Licensee
Licensee
Licensee
Licensee
Licensee
Licensee
Licensee
Licensee
Licensee
Licensee
Licensee
Licensee
Licensee
Licensee
Licensee
Licensee
Licensee
Licensee
Licensee
Licensee
Licensee
Licensee
Licensee
Licensee</t>
  </si>
  <si>
    <t>USA
USA
USA
USA
USA
USA
USA
USA
USA
USA
USA
USA
USA
USA
USA
USA
USA
USA
USA
USA
USA
USA
USA
USA
USA
USA
USA
USA
USA
USA
USA
USA
USA
USA
USA
USA
USA
USA
USA
USA</t>
  </si>
  <si>
    <t>IL
IL
IL
IL
IL
IL
IL
IL
IL
IL
IL
IL
IL
IL
IL
IL
IL
IL
IL
IL
IL
IL
IL
IL
IL
IL
IL
IL
IL
IL
IL
IL
IL
IL
IL
IL
IL
IL
IL
IL</t>
  </si>
  <si>
    <t>North Chicago
North Chicago
North Chicago
North Chicago
North Chicago
North Chicago
North Chicago
North Chicago
North Chicago
North Chicago
North Chicago
North Chicago
North Chicago
North Chicago
North Chicago
North Chicago
North Chicago
North Chicago
North Chicago
North Chicago
North Chicago
North Chicago
North Chicago
North Chicago
North Chicago
North Chicago
North Chicago
North Chicago
North Chicago
North Chicago
North Chicago
North Chicago
North Chicago
North Chicago
North Chicago
North Chicago
North Chicago
North Chicago
North Chicago
North Chicago</t>
  </si>
  <si>
    <t>60064
60064
60064
60064
60064
60064
60064
60064
60064
60064
60064
60064
60064
60064
60064
60064
60064
60064
60064
60064
60064
60064
60064
60064
60064
60064
60064
60064
60064
60064
60064
60064
60064
60064
60064
60064
60064
60064
60064
60064</t>
  </si>
  <si>
    <t>Australia
Austria
Belgium
Canada
Croatia
Denmark
Estonia
Finland
France
Germany
Greece
Iceland
Ireland
Italy
Japan
Latvia
Netherlands
Norway
Poland
Portugal
Romania
Slovakia
Spain
Sweden
UK
USA
Cyprus
Czech Republic
Hungary
Liechtenstein
Lithuania
Luxembourg
Malta
Slovenia
Israel
New Zealand
Russian Federation
South Korea
Taiwan, China
Thailand</t>
  </si>
  <si>
    <t>Oceania
Europe, EU
Europe, EU
North America
Europe, EU
Europe, EU
Europe, EU
Europe, EU
Europe, EU
Europe, EU
Europe, EU
Europe, non-EU
Europe, EU
Europe, EU
Asia
Europe, EU
Europe, EU
Europe, non-EU
Europe, EU
Europe, EU
Europe, EU
Europe, EU
Europe, EU
Europe, EU
Europe, non-EU
North America
Europe, EU
Europe, EU
Europe, EU
Europe, non-EU
Europe, EU
Europe, EU
Europe, EU
Europe, EU
Asia
Oceania
Europe, non-EU
Asia
Asia
Asia</t>
  </si>
  <si>
    <t>Launched
Launched
Launched
Launched
Launched
Launched
Launched
Launched
Launched
Launched
Launched
Launched
Launched
Launched
Launched
Launched
Launched
Launched
Launched
Launched
Launched
Launched
Launched
Launched
Launched
Launched
Registered
Registered
Registered
Registered
Registered
Registered
Registered
Registered
Phase III Clinical Trial
Phase III Clinical Trial
Phase III Clinical Trial
Phase III Clinical Trial
Phase III Clinical Trial
Phase III Clinical Trial</t>
  </si>
  <si>
    <t xml:space="preserve"> 
2005
2005
0
2005
0
2005
2005
2005
2005
2005
2005
2005
0
2005
2004
0
2005
0
0
2005
2004
2006
2015
 </t>
  </si>
  <si>
    <t>New launch in Croatia, Estonia, Latvia, Poland, Romania and Slovakia reported</t>
  </si>
  <si>
    <t>2023/04/28
2020/07/10
2016/08/09
2015/01/28
2015/01/12
2013/11/12
2009/05/12
2006/04/18
2006/03/01
2005/11/28
2005/09/06
2004/02/28
2004/01/28
2004/01/28
2002/12/31
2002/12/16
2001/06/04
2000/02/24
2000/02/23
2000/02/15</t>
  </si>
  <si>
    <t>New Launch
New Launch
New Approval
New Launch
New Approval
New Filing
Orphan Drug Status Granted
Orphan Drug Status Granted
New Launch
New Approval
New Launch
First Launch
New Licensing Opportunity
First Approval
New Licensing Opportunity
First Filing
Orphan Drug Status Granted
Chemical Structure Reported
Drug Added
Orphan Drug Status Granted</t>
  </si>
  <si>
    <t>Croatia, Estonia, Latvia, Poland, Romania, Slovakia; Parkinson's disease
Japan; Parkinson's disease
Japan; Parkinson's disease
The US; Motor fluctuations in patients with advanced Parkinson’s disease
The US; Motor fluctuations for people with advanced Parkinson's disease
The US; Parkinson's disease
Japan; Parkinson's disease
Australia; Parkinson's disease
The UK
Various European countries
Various European countries
Sweden, 20040228
The US
Sweden, 20040128
The EU
The EU
The EU, Parkinson's disease
New
The US, Parkinson's disease</t>
  </si>
  <si>
    <t>DOPA decarboxylase inhibitor; Dopamine receptor agonist</t>
  </si>
  <si>
    <t>Injectable; Implant</t>
  </si>
  <si>
    <t>dopa decarboxylase</t>
  </si>
  <si>
    <t>1644</t>
  </si>
  <si>
    <t>Enzyme &gt; Lyase &gt; Decarboxylase
Receptor &gt; GPCR &gt; Dopamine</t>
  </si>
  <si>
    <t>4.1.1.28</t>
  </si>
  <si>
    <t>S-alpha Hydrazino-3,4-dihydroxy-alpha methyl benzene propanoic acid monohydrate + 3-hydroxy-L-tyrosine</t>
  </si>
  <si>
    <t>O.[H][C@](N)(Cc1ccc(O)c(O)c1)C(O)=O.C[C@@](Cc1ccc(O)c(O)c1)(NN)C(O)=O |r|</t>
  </si>
  <si>
    <t>C19H27N3O9</t>
  </si>
  <si>
    <t>6047; 34359; 38101</t>
  </si>
  <si>
    <t>Approvals
________________
Parkinson's disease
Australia; (Better Health Web Page, 30 Jun 2011, http://www.nps.org.au/__data/assets/pdf_file/0003/59250/smcduoda.pdf).
Austria (2005); (Press release, Solvay, 28 Nov 2005).
Belgium (2005); (Press release, Solvay, 28 Nov 2005).
Canada; (Health Canada Web Page, 30 Jun 2011, http://www.hc-sc.gc.ca/dhp-mps/alt_formats/pdf/prodpharma/notice-avis/conditions/duodopa_fs_fd_139124-eng.pdf).
Croatia; launched as Duodopa (HALMED Web Page, 27 Apr 2023, https://www.halmed.hr/en/Lijekovi/Baza-lijekova/Duodopa-20-mg-ml-5-mg-ml-intestinalni-gel/10889/).
Cyprus; (Press release, Solvay, 28 Nov 2005).
Czech Republic; (Press release, Solvay, 28 Nov 2005).
Denmark (2005); (Press release, Solvay, 28 Nov 2005).
Estonia; launched as Duodopa (Republic of Estonia Agency of Medicines Web Page, 27 Apr 2023, https://www.ravimiregister.ee/en/default.aspx?pv=HumRavimid.Ravim&amp;vid=3e5b06d4-82c5-4fe4-8adf-437f47fbcc59).
EU; via the EU mutual recognition procedure (Press release, Solvay, 28 Nov 2005).
Finland (2005); (Press release, Solvay, 28 Nov 2005).
France (2005); (Press release, Solvay, 28 Nov 2005).
Germany (2005); (Press release, Solvay, 28 Nov 2005).
Greece (2005); (Press release, Solvay, 28 Nov 2005).
Hungary; (Press release, Solvay, 28 Nov 2005).
Iceland; (Press release, Solvay, 28 Nov 2005).
Ireland (2005); (Press release, Solvay, 28 Nov 2005).
Italy (2005); (Press release, Solvay, 28 Nov 2005).
Japan; launched as Duodopa for the treatment of Parkinson's disease (Company pipeline, AbbVie, 9 Aug 2016, http://www.abbvie.com/research-innovation/pipeline.html; Company web page, AbbVie, 10 Jul 2020, https://a-connect.abbvie.co.jp/).
Latvia; launched as Duodopa (Republic of Estonia Agency of Medicines Web Page, 27 Apr 2023, https://dati.zva.gov.lv/zalu-registrs/en/?iss=1&amp;q=Levodopum,%20Carbidopum%20monohydricum).
Liechtenstein; (Press release, Solvay, 28 Nov 2005).
Lithuania; (Press release, Solvay, 28 Nov 2005).
Luxembourg; (Press release, Solvay, 28 Nov 2005).
Malta; (Press release, Solvay, 28 Nov 2005).
Netherlands (2005); (Press release, Solvay, 28 Nov 2005).
Norway (2004); (Press release, Solvay, 28 Nov 2005).
Poland; launched as Duodopa (MPPL Web Page, 27 Apr 2023, https://www.mp.pl/pacjent/leki/lek/61122,Duodopa-zel-dojelitowy).
Portugal (2005); (Press release, Solvay, 28 Nov 2005).
Romania; launched as Duodopa (National Agency for Medicines and Medical Devices of Romania Web Page, 27 Apr 2023, https://nomenclator.anm.ro/medicamente?form%5BdenCom%5D=Duodopa&amp;form%5Bdci%5D=&amp;form%5BformaFarm%5D=&amp;form%5BcodAtc%5D=&amp;form%5Bcim%5D=&amp;form%5BfirmTarD%5D=&amp;form%5Border%5D=&amp;form%5Bdirection%5D=&amp;form%5Blimit%5D=&amp;form%5B_token%5D=awbPdXBhYGWiURwaugvRNawsLu6cUYfmsZTyNe3ONsk).
Slovakia; launched as Duodopa (SUKL Slovakia Web Page, 27 Apr 2023, https://www.sukl.sk/hlavna-stranka/slovenska-verzia/databazy-a-servis/vyhladavanie-liekov-zdravotnickych-pomocok-a-zmien-v-liekovej-databaze/vyhladavanie-v-databaze-registrovanych-liekov?page_id=242&amp;lie_nazov=Duodopa&amp;atc_nazov=&amp;lie_kod=&amp;atc_kod=&amp;lie_rc=&amp;drz_kod=).
Slovenia; (Press release, Solvay, 28 Nov 2005).
Spain (2005); (Press release, Solvay, 28 Nov 2005).
Sweden (2004); (Press release, Solvay, 28 Nov 2005).
UK (2006); (MIMS UK, Mar 2006).
USA (2015); as Duopa for the treatment of motor fluctuations for people with advanced Parkinson's disease (Press release, AbbVie, 12 Jan 2015, http://abbvie.mediaroom.com/2015-01-12-AbbVie-Announces-U-S-FDA-Approval-of-DUOPA-carbidopa-and-levodopa-Enteral-Suspension-for-the-Treatment-of-Motor-Fluctuations-in-Patients-with-Advanced-Parkinsons-Disease).
Orphan drug status
________________
Parkinson's disease
Australia; for idiopathic PD (EC Orphan Drug List, 29 Jul 2009).
EU; for late-stage PD (Scrip Daily Online, 15 Feb 2000, S00654414 &amp; 4 Jun 2001, S00712446; Ann Rep, NeoPharma, 2002; Press release, Solvay, 12 May 2009).
Japan;  for late-stage PD (Scrip Daily Online, 15 Feb 2000, S00654414 &amp; 4 Jun 2001, S00712446; Ann Rep, NeoPharma, 2002; Press release, Solvay, 12 May 2009).
USA; for late-stage PD (Scrip Daily Online, 15 Feb 2000, S00654414 &amp; 4 Jun 2001, S00712446; Ann Rep, NeoPharma, 2002; Press release, Solvay, 12 May 2009).
Expedited Review Designation
________________
It has fast-track status for the long-term treatment of motor fluctuations associated with advanced PD (Press release, Solvay, 18 Feb 2008).</t>
  </si>
  <si>
    <t>Agreements
________________
Gentiva Health Services
Nouvel (NeoPharma) has an exclusive distribution agreement with Gentiva Health Services, NY, the US (CNS Drug News, 29 Jul 2000).
Availability
________________
EU; further EU launches were to be managed through distributors (Scrip Daily Online, 28 Jan 2004, S00830944).
USA; NeoPharma was in discussions with potential US partners (Scrip Daily Online, 28 Jan 2004, S00830944).</t>
  </si>
  <si>
    <t>Parkinson's disease
AbbVie
An open-label, randomized, parallel-assignment, 26wk Phase III trial (M12-927, INSIGHTS) in Australia, Canada, Germany, Greece, Italy, S Korea, Spain and Sweden, to compare levodopa-carbidopa intestinal gel (LCIG) therapy to optimized medical treatment (omt) on non-motor symptoms (NMS) in 88 subjects with advanced Parkinson's disease, is complete (EU Clinical Trials Register, 2014-004865-26, 25 Jun 2015, https://www.clinicaltrialsregister.eu/ctr-search/search?query=eudract_number:2014-004865-26; Interim results showed that mean baseline patient characteristics include the mean(SD) range of Parkinson’s disease duration(yr) [14.0(5.75);4.9-29.9], NMSS total score [110.7(52.44);23.0-208.0], PDSS-2 total score [32.4(8.80);16.0-50.0] (70th Annual American Academy of Neurology Meeting, April 21-27, 2018, Los Angeles, CA, Abs 048, https://submissions.mirasmart.com/Verify/AAN2018/submission/temp/radCC8A4.pdf; ClinicalTrials.gov, 22 Sep 2015 &amp; 22 Nov 2022, https://clinicaltrials.gov/ct2/show/NCT02549092)
An open-label continuation treatment Phase III trial (S187.3.005) in Australia, Canada, the Czech Republic, Israel, New Zealand, Poland, Portugal, Russia, Thailand, the UK and the US, in 261 subjects with advanced PD and severe motor-fluctuations who have exhibited a persistent and positive effect to treatment in previous studies, to evaluate the effect of levodopa-carbidopa intestinal gel (LCIG), is complete (ClinicalTrials.gov, 23 Oct 2013 &amp; 8 Nov 2021, http://clinicaltrials.gov/ct2/show/NCT00660673).
An open-label, 12wk randomized, parallel assignment Phase III trial (M15-535; 2016-001403-23; DYSCOVER) in Finland, Greece, Hungary, Italy, Slovakia, Spain and the US in 63 subjects with advanced Parkinson's disease, to compare the efficacy of levodopa-carbidopa 5 and 20mg/ml intestinal gel/carbidopa-levodopa enteral suspension and optimized medical treatment on dyskinesia is complete (ClinicalTrials.gov, 16 Jun 2016 &amp; 30 Oct 2019, https://clinicaltrials.gov/show/NCT02799381; EU Clinical Trials Register, 2016-001403-23, 17 Nov 2016, https://www.clinicaltrialsregister.eu/ctr-search/search?query=eudract_number:2016-001403-23).
An open-label, single-arm, single-group-assignment, baseline-controlled Phase III trial (M12-921) in 31 subjects with advanced PD in Japan, S Korea and Taiwan, to evaluate the efficacy, safety and tolerability of ABT-SLV187 monotherapy x12wk, is complete (ClinicalTrials.gov, 11 Nov 2013 &amp; 26 Mar 2015, http://clinicaltrials.gov/show/NCT01960842). The mean SD total levodopa dose was 1228 (483) mg/day. Significant mean change (SD) of -4.6 (3.0) daily hrs of “off” time from baseline. All patients had a most common adverse event is incision site pain. Results showed that LCIG is efficacious and tolerable in Japanese, Taiwanese and Korean patients with advanced PD (AAN Annual meeting 2016, 20 Apr 2016, http://www.abstractsonline.com/pp8/#!/4046/presentation/5639).
An open-label, single-group-assignment, 2-part extension Phase III study (M12-923) to assess the long-term safety, tolerability and efficacy of ABT-SLV187 x52wk in 23 subjects with advanced PD and persistent motor-complications despite optimized treatment with available anti-parkinsonian medications in Japan, S Korea and Taiwan, is complete (ClinicalTrials.gov, 11 Mar 2014 &amp; 26 Mar 2015 &amp; 25 Nov 2019, http://clinicaltrials.gov/show/NCT02082249).
An open-label, 2-part, single-group-assignment Phase III trial (M12-920) to assess the safety and efficacy of levodopa-responsive intestinal gel for the treatment of non-motor symptoms in 39 subjects with advanced PD in the US, is complete (ClinicalTrials.gov, 21 Mar 2013, 24 Dec 2014 &amp; 12 Jan 2016, http://clinicaltrials.gov/show/NCT01736176).
A global 12mth open-label Phase III safety and efficacy study (S187.3.003) of Duodopa 0.5-10ml/h intestinal gel in 62 levodopa-responsive PD subjects in Germany, New Zealand and the US is complete (Press release, Solvay, 18 Feb 2008; ClinicalTrials.gov, 4 Dec 2012, http://clinicaltrials.gov/ct2/show/NCT00360568).
An open-label, 54wk safety and efficacy Phase III study (S187.3.004) of Duodopa 0.5-10ml/hr intestinal gel in 354 levodopa-responsive subjects with advanced PD and severe motor-fluctuations in Australia, the Czech Republic, Finland, Germany, Italy, the Netherlands, New Zealand, Poland, Portugal, Russia, Spain, the US and the UK, is complete. The primary endpoint of safety showed adverse events (AEs) were mostly mild to moderate, were generally associated with the Percutaneous Endoscopic Gastrostomy (PEG) tube placement procedure and its complications were transient, and resolved over time. In the secondary endpoint analysis from the open-label study, patients experienced an average daily "off" time of 6.7hr and 7.7hr of "on" time without troublesome dyskinesia at baseline. At week 54, mean daily "off" time had decreased an average of 4.5hr, and "on" time without troublesome dyskinesia had increased by 5.1hr. "On" time with troublesome dyskinesia decreased an average of 0.6hr. The most common serious treatment-emergent AEs were a complication of device insertion (6.5%), abdominal pain (3.1%) peritonitis (2.8%) and polyneuropathy (2.8%). Twenty-six patients (7.3%) withdrew due to at least one AE and 17 of these patients withdrew due to at least one serious AE. Gastrointestinal and PEG-related issues were the most common cause of withdrawal from the study (ClinicalTrials.gov, 23 Feb 2012, http://clinicaltrials.gov/ct2/show/NCT00335153; Press release, Abbott, 18 Jun 2012, http://www.abbott.com/news-media/press-releases/abbott-presents-results-of-clinical-studies-evaluating-its-investigational-treatment-for-advanced-pa.htm).
A randomized, double-blind, double-dummy, efficacy, safety and tolerability Phase III study (S187.3.002) of Duodopa 0.5-10ml/h intestinal gel in New Zealand and the US in 35 levodopa-responsive PD subjects receiving optimized treatments with Parkinson medicinal products who continue to experience persistent motor fluctuations, is complete. Primary efficacy outcomes were measured using the Parkinson's Disease Diary-derived parameters. Secondary outcomes were assessed using tools including the Parkinson's Disease Questionnaire (PDQ-39), Clinical Global Impression-Improvement (CGI-I) and Unified Parkinson's Disease Rating Scale (UPDRS) scores, parts two and three. Results showed that Mean "off" time at 12wk decreased by 4hr/day with Duodopa, an average of 1.91 fewer hours of "off" time compared to levodopa-carbidopa IR tablets. Mean "on" time improved by 4.1hr with Duodopa, an average of 1.86 more hours compared to levodopa-carbidopa IR tablets. Treatment-emergent adverse events occurred in 35 patients on Duodopa and in 34 patients on levodopa + carbidopa IR tablets and were similar between the 2 treatment groups. The most common adverse events were complications of device insertion, abdominal pain, procedural pain, nausea, constipation, orthostatic hypotension, post-operative wound infection and incision site erythema. Treatment-related serious adverse events (SAE) were reported in 5 patients in the Duodopa arm and 7 patients in the levodopa + carbidopa IR tablets arm. All patients that experienced an SAE recovered. Premature discontinuation because of AEs was low (4.2%), and similar between treatment groups (ClinicalTrials.gov, 20 Dec 2011, http://clinicaltrials.gov/ct2/show/NCT00660387; Press release, Abbott, 17 Apr 2012, http://www.abbott.com/news-media/press-releases/abbotts-investigational-treatment-for-advanced-parkinsons-disease-demonstrates-positive-results.htm).
A randomized, double-blind, placebo-controlled Phase III study (S187.3.001) in Germany and the US in 36 advanced PD patients to assess Duodopa 1-10ml/hr vs oral therapy in the treatment of persistent motor fluctuations is complete (ClinicalTrials.gov, 19 Dec 2011, http://clinicaltrials.gov/ct2/show/NCT00357994).
It gave a greater reduction in periods of hypermobility or muscular rigidity vs oral therapy in late-stage PD patients (Scrip Daily Online, 15 Feb 2000, S00654414).</t>
  </si>
  <si>
    <t>Parkinson's disease
An open-label, single-arm, baseline-controlled, multicenter Phase II study (M12-925) to explore the safety, tolerability, pharmacokinetics, and efficacy of Duodopa 2-6ml/hr intestinal gel in 6 subjects with advanced PD in Japan is complete (ClinicalTrials.gov, 20 Sep 2012, http://clinicaltrials.gov/show/NCT01479127).
An open-label, baseline-controlled, long-term, safety, tolerability and efficacy Phase II study (S187.2.002) of Duodopa 1-10ml/hr in 15 levodopa-responsive subjects with advanced PD in Japan was planned (ClinicalTrials.gov, 27 Sep 2010, http://clinicaltrials.gov/ct2/show/NCT01208857).</t>
  </si>
  <si>
    <t>Parkinson's disease
A Phase I open-label, single-group assignment, pharmacokinetic study (S187.1.002) of Duodopa intestinal gel in 19 subjects with advanced PD in Germany and Sweden is complete (ClinicalTrials.gov, 7 Dec 2011, http://clinicaltrials.gov/show/NCT01484990).</t>
  </si>
  <si>
    <t>Patents
It has patent protection until 2013 (Company presentation, Solvay, Feb 2009).</t>
  </si>
  <si>
    <t>carbidopa + levodopa, Amneal Pharmaceuticals</t>
  </si>
  <si>
    <t>carbidopa + levodopa, Amneal Pharmaceuticals; carbidopa + levodopa, IMPAX Laboratories; carbidopa/levodopa, Amneal Pharmaceuticals; carbidopa/levodopa, IMPAX Laboratories; IPX 203; IPX-203; IPX203</t>
  </si>
  <si>
    <t>IPX-203 is an extended-release oral capsule combination of carbidopa and levodopa, under development by Amneal Pharmaceuticals (IMPAX Laboratories) for the treatment of Parkinson's disease (PD) (JP Morgan 31st Ann Healthcare Conf (San Francisco), 2013, Slide 12, http://investors.impaxlabs.com/files/Impax%20Laboratories%20JP%20Morgan%20Healthcare%20Conference%20Jan%207%202013_v001_v67p7m.pptx; ClinicalTrials.gov, 30 Oct 2014, http://clinicaltrials.gov/show/NCT02271503; Press release, Amneal, 7 May 2018, https://investors.amneal.com/news/press-releases/press-release-details/2018/Amneal-Initiates-Phase-3-Study-for-IPX203-an-Investigational-Extended-Release-Formulation-of-Carbidopa-Levodopa-CD-LD-in-Advanced-Parkinsons-Disease-Patients/default.aspx; Company pipeline, Amneal, 29 Nov 2018 &amp; 15 Aug 2023, https://www.amneal.com/research-development/specialty-rd/).</t>
  </si>
  <si>
    <t xml:space="preserve"> 
 </t>
  </si>
  <si>
    <t>Amneal Pharmaceuticals
Amneal Pharmaceuticals
Amneal Pharmaceuticals
Amneal Pharmaceuticals
Amneal Pharmaceuticals
Amneal Pharmaceuticals
Amneal Pharmaceuticals
Amneal Pharmaceuticals
Amneal Pharmaceuticals</t>
  </si>
  <si>
    <t>Originator
Originator
Originator
Originator
Originator
Originator
Originator
Originator
Originator</t>
  </si>
  <si>
    <t>USA
USA
USA
USA
USA
USA
USA
USA
USA</t>
  </si>
  <si>
    <t>NJ
NJ
NJ
NJ
NJ
NJ
NJ
NJ
NJ</t>
  </si>
  <si>
    <t>Bridgewater
Bridgewater
Bridgewater
Bridgewater
Bridgewater
Bridgewater
Bridgewater
Bridgewater
Bridgewater</t>
  </si>
  <si>
    <t>08807
08807
08807
08807
08807
08807
08807
08807
08807</t>
  </si>
  <si>
    <t>USA
Czech Republic
France
Germany
Italy
Poland
Spain
UK
Australia</t>
  </si>
  <si>
    <t>North America
Europe, EU
Europe, EU
Europe, EU
Europe, EU
Europe, EU
Europe, EU
Europe, non-EU
Oceania</t>
  </si>
  <si>
    <t>Pre-registration
Phase III Clinical Trial
Phase III Clinical Trial
Phase III Clinical Trial
Phase III Clinical Trial
Phase III Clinical Trial
Phase III Clinical Trial
Phase III Clinical Trial
Phase I Clinical Trial</t>
  </si>
  <si>
    <t xml:space="preserve">0
 </t>
  </si>
  <si>
    <t>Additional results of Phase III trial (IPX203-B16-02) for Parkinson's disease reported</t>
  </si>
  <si>
    <t>2022/08/31
2018/10/24
2018/05/07
2015/11/24
2014/11/04
2013/01/11</t>
  </si>
  <si>
    <t>First Filing
New Patent
Global Status Advance
Global Status Advance
Chemical Structure Reported
Drug Added</t>
  </si>
  <si>
    <t>The US; Parkinson's disease; acute treatment of intermittent, stereotypic episodes of frequent seizure activity that are distinct from a patient’s usual seizure pattern in patients with epilepsy 12yr of age and older
US10098845
Phase III Clinical Trial
Phase II Clinical Trial
New
Phase I Clinical Trial</t>
  </si>
  <si>
    <t>Pre-registration
Pre-registration</t>
  </si>
  <si>
    <t>Extended-release; Fixed-dose combination</t>
  </si>
  <si>
    <t>O.N[C@@H](Cc1ccc(O)c(O)c1)C(O)=O.C[C@@](Cc1ccc(O)c(O)c1)(NN)C(O)=O</t>
  </si>
  <si>
    <t>US10098845</t>
  </si>
  <si>
    <t>US 2013/10/07</t>
  </si>
  <si>
    <t>Approvals
________________
Parkinson's disease
Amneal Pharmaceuticals
USA; launch is expected in 2024 (Company pipeline, Amneal, 7 Nov 2022 &amp; 9 Aug 2023, https://amneal.com/research-development/specialty-rd/; JP Morgan 41st Ann Healthcare Conf (California), 2023, Slide 15, https://s22.q4cdn.com/186279204/files/doc_downloads/2023/AMRX-2023-JPM-Presentation_vFINAL.pdf).
Filings
________________
Parkinson's disease
Amneal Pharmaceuticals
USA; NDA filing has been accepted by the US FDA for the treatment of Parkinson’s disease with a prescription drug user fee act (PDUFA) date of 30 Jun 2023 (JP Morgan 37th Ann Healthcare Conf (San Francisco), 2019, Slide 15, https://jpmorgan.metameetings.net/events/healthcare19/sessions/23922-halozyme-therapeutics-inc/presentation_slides; Press release, Amneal Pharmaceuticals, 25 Aug 2021, https://investors.amneal.com/news/press-releases/press-release-details/2021/Amneal-Announces-Positive-Topline-Results-from-Pivotal-Phase-3-RISE-PD-Clinical-Trial-of-IPX-203-in-Patients-with-Parkinsons-Disease-Who-Experience-Motor-Fluctuations/default.aspx; Press release, Amneal, 24 Mar 2022, https://investors.amneal.com/news/press-releases/press-release-details/2022/Amneal-to-Present-Results-From-the-Pivotal-Phase-3-RISE-PD-Clinical-Trial-of-IPX-203-at-the-2022-American-Academy-of-Neurology-Annual-Meeting/default.aspx; Press release, Amneal, 31 Aug 2022, https://investors.amneal.com/news/press-releases/press-release-details/2022/Amneal-Announces-Submission-of-New-Drug-Application-to-the-U.S.-FDA-for-IPX203-for-the-Treatment-of-Parkinsons-Disease/default.aspx; Press release, Amneal, 11 Nov 2022, https://investors.amneal.com/news/press-releases/press-release-details/2022/Amneal-Announces-U.S.-FDA-Filing-Acceptance-of-New-Drug-Application-for-IPX203-for-the-Treatment-of-Parkinsons-Disease/default.aspx). A Complete Response Letter (CRL) indicated that although an adequate scientific bridge was established for the safety of one ingredient, levodopa (LD), based on pharmacokinetic studies, it was not adequately established for the other ingredient, carbidopa (CD), and FDA has requested additional information. The letter did not identify any issues with respect to the efficacy or manufacturing (Press release, Amneal, 3 Jul 2023, https://investors.amneal.com/news/press-releases/press-release-details/2023/Amneal-Receives-U.S.-FDA-Complete-Response-Letter-for-IPX203/default.aspx). A Type A meeting
with FDA is expected in the next few weeks (Company presentation, Amneal, 4 Aug 2023, Slide 14, https://s22.q4cdn.com/186279204/files/doc_financials/2023/q2/AMRX-Q2-2023-Presentation_vFINAL.pdf).</t>
  </si>
  <si>
    <t>Agreements
________________
Amneal Pharmaceuticals; Impax Laboratories
Worldwide; Amneal Pharmaceuticals and Impax Laboratories have completed their business combination to form Amneal Pharmaceuticals (Press release, Amneal, 7 May 2018, https://investors.amneal.com/news/press-releases/press-release-details/2018/Amneal-and-Impax-Complete-Business-Combination/default.aspx).</t>
  </si>
  <si>
    <t>Parkinson's disease
A randomized, double-blind, active-controlled, parallel-assignment Phase III trial (IPX203-B16-03; 2018-002234-21) in the Czech Republic, France, Germany, Italy, Poland, Spain, the UK, and the US in 420 subjects with advanced Parkinson's disease (PD) who have motor fluctuations., to evaluate the safety and efficacy of IPX-203 po capsule versus immediate-release (IR) carbidopa-levodopa (CD-LD), is complete (Press release, Amneal, 7 May 2018, https://investors.amneal.com/news/press-releases/press-release-details/2018/Amneal-Initiates-Phase-3-Study-for-IPX203-an-Investigational-Extended-Release-Formulation-of-Carbidopa-Levodopa-CD-LD-in-Advanced-Parkinsons-Disease-Patients/default.aspx; ClinicalTrials.gov, 7 Apr 2022, https://clinicaltrials.gov/ct2/show/NCT03877510).
A randomized, double-blind, double-dummy, active-controlled, parallel-group Phase III trial (IPX203-B16-02; 2018-002233-37; RISE-PD) in 510 Parkinson's disease patients with motor fluctuations in Czechia, France, Germany, Italy, Poland, Spain, the UK and the US, to evaluate the safety and efficacy of IPX-203 versus immediate-release (IR) carbidopa-levodopa (CD-LD), is complete (ClinicalTrials.gov, 14 Sep 2018 &amp; 26 Jul 2021,  https://clinicaltrials.gov/ct2/show/NCT03670953). Top-line results showed that the trial met its primary endpoint demonstrating statistically significant improvement in efficacy for IPX-203 compared to immediate-release CD/LD. IPX-203 treatment resulted in 0.53 more hrs of “Good On” time than immediate-release CD/LD. The secondary endpoint for change from baseline in “Off” time showed IPX-203 resulted in significantly less “Off” time compared to immediate-release CD/LD. In addition, analysis of the secondary endpoint for Patients' Global Impression of Change (PGI-C) scores showed 29.7% of patients treated with IPX-203 was “much improved” or “very much improved” compared with 18.8% of patients treated with immediate-release CD/LD. IPX-203 change from baseline scores for Movement Disorder Society-Unified Parkinson's Disease Rating Scale (MDS-UPDRS) part III or sum of MDS-UPDRS Part II and III were similar to those of immediate-release CD/LD. A post-hoc analysis of least squares mean difference at wk20 (EOS/ET) showed IPX-203 increased “Good On” time by 1.55hrs per dose compared with immediate-release CD/LD. In the randomized patient population, 8 subjects reported serious adverse events (SAEs) in the IPX-203 study arm and 4 subjects reported SAEs in the immediate-release CD/LD arm. Treatment-emergent adverse events (TEAEs) was reported for both study arms. The most common AEs were nausea, dry mouth, urinary tract infection, and fall (Press release, Amneal Pharmaceuticals, 25 Aug 2021, https://investors.amneal.com/news/press-releases/press-release-details/2021/Amneal-Announces-Positive-Topline-Results-from-Pivotal-Phase-3-RISE-PD-Clinical-Trial-of-IPX-203-in-Patients-with-Parkinsons-Disease-Who-Experience-Motor-Fluctuations/default.aspx). The trial met its primary and secondary endpoints finding that IPX203 provided more hours of “Good On” time per day, less “Off” time per day, and more “Good On” time per dose than optimized IR CD/LD, even when dosed less frequently. It demonstrated statistically significant improvement in daily “Good On” time with fewer doses of IPX203 compared with immediate-release carbidopa-levodopa (least squares mean, 0.53 hours; 95% CI, 0.09-0.97), with IPX203 dosed a mean three times per day vs 5 times per day for immediate-release carbidopa-levodopa. Additionally, “Good On” time per dose increased by 1.55 hours with IPX203 compared with immediate-release carbidopa-levodopa. IPX203 was well tolerated. The most frequently reported TEAEs among patients treated with IPX203 were nausea, anxiety, and dizziness. The most frequently reported TEAEs among patients treated with IR CD-LD were fall, urinary tract infection, and back pain (Press release, Amneal Pharmaceuticals, 24 Aug 2023, https://investors.amneal.com/news/press-releases/press-release-details/2023/JAMA-Neurology-Publishes-Phase-3-Study-Results-Comparing-IPX203-to-Immediate-Release-CarbidopaLevodopa-for-Parkinsons-Disease/default.aspx).</t>
  </si>
  <si>
    <t>Parkinson's disease
A randomized, rater-blinded, 3-treatment, 3-period, single-dose crossover Phase IIa trial (IPX203-B14-02) in the US, to assess the pharmacokinetics, pharmacodynamics, safety and efficacy of a IPX-203 po capsule in 21 patients with advanced Parkinson's disease, is complete. Results showed that IPX-203 exhibited a statistically significant improvement in the reduction of “off“ time compared to both IR CD-LD and Rytary. It also showed that IPX203 had approximately one hour of additional “on“ time with non-troublesome dyskinesia compared to Rytary and 2.5hr compared to CD-LD IR. It demonstrated significant improvement in MDS-UPDRS Part III scores and a corresponding improvement in investigator's assessment of subject motor state. It was generally well tolerated and no unexpected treatment-related adverse events were reported (Company presentation, IMPAX, 6 Mar 2013, Page 12, http://investors.impaxlabs.com/files/Cowen%20Co%20Health%20Care%20Conference%20March%206%202013_v001_q3wg3r.pdf; Company presentation, IMPAX, 16 May 2013, Page 11, http://investors.impaxlabs.com/files/Bank%20of%20America%20Merrill%20Lynch%202013%20Health%20Care%20Conference_v001_o8k6zr.pdf; ClinicalTrials.gov, 28 Oct 2014 &amp; 24 Nov 2015, http://clinicaltrials.gov/show/NCT02271503).
An open-label, randomized, rater-blinded, multicenter, 2-treatment, 2 period, multiple-dose, crossover assignment Phase IIb trial (IPX203-B16-01) in the US in 28 subjects with advanced Parkinson's disease, to evaluate pharmacokinetics and pharmacodynamics of IPX-203 vs carbidopa-levodopa IR tablets and ER capsules, is complete (Press release, IMPAX, 9 Aug 2016, http://investors.impaxlabs.com/Media-Center/Press-Releases/Press-Release-Details/2016/Impax-Reports-Second-Quarter-2016-Financial-Results/default.aspx; ClinicalTrials.gov, 6 Jan &amp; 11 Sep 2017, https://clinicaltrials.gov/show/NCT03007888). Treatment-emergent adverse events (TEAEs) reported in two or more subjects in the multiple-dose study included nausea, dizziness, and dyskinesia (Press release, Amneal, 7 May 2018, https://investors.amneal.com/news/press-releases/press-release-details/2018/Amneal-Initiates-Phase-3-Study-for-IPX203-an-Investigational-Extended-Release-Formulation-of-Carbidopa-Levodopa-CD-LD-in-Advanced-Parkinsons-Disease-Patients/default.aspx). The study confirmed 2.9 hours increase in duration of good “on” time versus CD/LD IR (JP Morgan 38th Ann Healthcare Conf (San Francisco), 2020, Slide 10, https://s22.q4cdn.com/186279204/files/doc_presentations/2020/JP-Morgan-2020-Presentation_fnl.pdf).</t>
  </si>
  <si>
    <t>A single-center, open-label, randomized controlled, single-dose, 5-sequence, 5-treatment crossover Phase I study (IPX203-B13-02) to characterize the pharmacokinetics of IPX-203 and levodopa formulations in 20 healthy subjects in Australia, is complete (Clinical Trials Registry Australia, 26 May &amp; 28 Oct 2014, https://www.anzctr.org.au/Trial/Registration/TrialReview.aspx?id=364921&amp;isClinicalTrial=False). 
A Phase I trial was conducted (JP Morgan 31st Ann Healthcare Conf (San Francisco), 2013, Slide 12, http://investors.impaxlabs.com/files/Impax%20Laboratories%20JP%20Morgan%20Healthcare%20Conference%20Jan%207%202013_v001_v67p7m.pptx).</t>
  </si>
  <si>
    <t>Patents
US10098845, covering controlled release formulations of levodopa and uses thereof have been issued with an expiry date of 2034 (Press release, Amneal, 24 Oct 2018, https://investors.amneal.com/news/press-releases/press-release-details/2018/Amneal-Announces-Issuance-of-New-Patent-for-IPX203-an-Investigational-Extended-Release-Formulation-of-Carbidopa-Levodopa/default.aspx; JP Morgan 40th Ann Healthcare Conf (Virtual), 2022, Slide 8, https://s22.q4cdn.com/186279204/files/doc_downloads/2022/AMRX-2022-JPM-Presentation_FINALv3.pdf).</t>
  </si>
  <si>
    <t>carbidopa + levodopa, Dizlin Medical Design</t>
  </si>
  <si>
    <t>carbidopa + levodopa, Dizlin Medical Design; carbidopa/levodopa, Dizlin Medical Design; carbidopa/levodopa, Dizlin Medical Design (iv); carbidopa/levodopa, Dizlin Medical Design (sc); carbidopa+levodopa, Dizlin Medical Design (iv); carbidopa+levodopa, Dizlin Medical Design (sc); Infudopa; Infudopa (iv); Infudopa (sc); Infudopa IntraV; levodopa + carbidopa, Dizlin Medical Design; levodopa/carbidopa, Dizlin Medical Design; levodopa/carbidopa, Dizlin Medical Design (iv); levodopa/carbidopa, Dizlin Medical Design (sc); levodopa+carbidopa, Dizlin Medical Design (iv); levodopa+carbidopa, Dizlin Medical Design (sc)</t>
  </si>
  <si>
    <t>Infudopa is a fixed-dose combination of carbidopa and levodopa, under development by Dizlin Medical Design for the treatment of Parkinson's disease (PD). It can be administrated continuously through subcutaneous infusion using a portable belt pump for moderate to severe PD outpatients and also intravenously for the perioperative treatment of inpatients for which enteral levodopa administration is infeasible (Company Web Page, Dizlin, 15 Dec 2014, http://dizlin.se/about-dizlin/; Company pipeline, Dizlin Medical Design, 8 Jan 2020 &amp; 18 Jan 2021, https://www.dizlin.se/pipeline-products/; Company Web Page, Dizlin, 18 Jan 2021, https://www.dizlin.se/products-in-development/).</t>
  </si>
  <si>
    <t>Dizlin Medical Design</t>
  </si>
  <si>
    <t>Vimmerby</t>
  </si>
  <si>
    <t>598 22</t>
  </si>
  <si>
    <t>Revised timing of MAA filing in the EU reported</t>
  </si>
  <si>
    <t>2018/03/07
2018/02/09
2016/06/27
2014/12/16
2014/12/15</t>
  </si>
  <si>
    <t>Global Status Advance
Development Restarted
No Development Reported
Chemical Structure Reported
Drug Added</t>
  </si>
  <si>
    <t>Phase I Clinical Trial
Preclinical
New
Preclinical</t>
  </si>
  <si>
    <t>Alanine, 3-(3,4-dihydroxyphenyl)-methylester</t>
  </si>
  <si>
    <t>COC(=O)[C@@H](N)Cc1ccc(O)c(O)c1 |r|</t>
  </si>
  <si>
    <t>C10H13NO4</t>
  </si>
  <si>
    <t>23497</t>
  </si>
  <si>
    <t>Filings
________________
EU; an MAA filing for infudopa sc solution is expected in late 2022 or early 2023. A filing for infudopa iv solution is expected in the 2nd half of 2024 (Company Web Page, Dizlin Medical Design, 8 Jan 2020, https://www.dizlin.se/investor-information/; Company Web Page, Dizlin, 18 Jan 2021 &amp; 28 Jan 2022 &amp; 15 Jun 2023, https://www.dizlin.se/products-in-development/).
USA; an MAA filing for infudopa sc solution is expected in late 2022 or early 2023. A filing for infudopa iv solution is expected in the 2nd half of 2023 (Company Web Page, Dizlin, 18 Jan 2021 &amp; 26 Feb 2023, https://www.dizlin.se/products-in-development/).</t>
  </si>
  <si>
    <t>Parkinson's disease
An open-label, randomized, 3-period, cross-over-assignment Phase I trial (2017-002488-17; IPO-001) in 18 patients with Parkinson's disease, to evaluate the pharmacokinetics of infudopa iv and sc 2513 and 3350mg compared with intestinal duodopa/duopa is complete. The results showed that the primary aims of the study, to show bioequivalence of infudopa sc and duodopa/duopa with respect to levodopa levels in plasma, and non-inferiority with respect to plasma level fluctuations, were all met. A comparison of levodopa levels following infudopa sc and iv, respectively, shows levodopa bioavailability for infudopa sc to be close to 100%. Effects on motor symptoms were the same for the three treatment groups. Local side effects of infudopa sc at the infusion site were mild or moderate (ClinicalTrials.gov, 9 Feb 2018, 7 Mar 2018 &amp; 5 Nov 2020, https://clinicaltrials.gov/ct2/show/NCT03419806; Press release, Dizlin, 31 Mar 2020, https://www.dizlin.se/clinical-update/; Press release, Dizlin, 24 Nov 2020, https://www.dizlin.se/positive-final-results-from-pharmacokinetic-study-pk-with-infudopa-subc-and-infudopa-intrav-ipo-001/). Additional results showed that during the 16h of infusion, both DIZ101 and DIZ102 displayed plasma levels of levodopa comparable to those obtained by means of dose-adjusted intestinal administration of a levodopa/carbidopa gel – predefined bioequivalence aims of the study were hence met. The bioavailability of levodopa was 100% with subcutaneous administration of DIZ-102 and 80% with intestinal administration of LCIG. Skin-related side effects were generally absent or mild. The rapid uptake of levodopa from the subcutaneous tissue would enable considerable flexibility in dosing, which we also regard as an important advantage. Unlike intestinal administration of a levodopa/carbidopa gel, Infudopa SubC requires no surgery and displays considerable room temperature stability prior to mixing (Press release, Dizlin Pharmaceuticals, 7 Sep 2022, https://www.dizlin.se/dizlin-pharmaceuticals-publishes-data-from-pharmacokinetic-study-pk-ipo-001-with-infudopa-subc-diz102-and-infudopa-intrav-diz101-in-neurology/).
A final minor clinical bioequivalence and tolerability study is expected in mid-2022 (Company Web Page, Dizlin, 18 Jan 2021, https://www.dizlin.se/trials-clinical-data/; Press release, Dizlin Medical Design, 17 Dec 2021, https://www.dizlin.se/ceo-letter-december-2021/).</t>
  </si>
  <si>
    <t>Patents
Patents were granted in both the US and Europe as well as in Canada, Mexico, Eurasia and Australia. Patents are pending in several other important markets including the BRIC countries (Company Web Page, Dizlin, 15 Dec 2014, http://dizlin.se/about-dizlin/).</t>
  </si>
  <si>
    <t>carbidopa + levodopa, Hong Kong WD Pharmaceutical</t>
  </si>
  <si>
    <t>carbidopa + levodopa (controlled release), Hong Kong WD Pharmaceutical; carbidopa + levodopa (extended release), Hong Kong WD Pharmaceutical; carbidopa + levodopa, Hong Kong WD Pharmaceutical; carbidopa/levodopa (controlled release), Hong Kong WD Pharmaceutical; carbidopa/levodopa (extended release), Hong Kong WD Pharmaceutical; carbidopa/levodopa, Hong Kong WD Pharmaceutical; levodopa + carbidopa (controlled release), Hong Kong WD Pharmaceutical; levodopa + carbidopa (extended release), Hong Kong WD Pharmaceutical; levodopa + carbidopa, Hong Kong WD Pharmaceutical; levodopa/carbidopa (controlled release), Hong Kong WD Pharmaceutical; levodopa/carbidopa (extended release), Hong Kong WD Pharmaceutical; levodopa/carbidopa, Hong Kong WD Pharmaceutical; WD 1603; WD-1603; WD1603</t>
  </si>
  <si>
    <t>WD-1603 is a reformulation of a carbidopa/levodopa combination, under development by Hong Kong WD Pharmaceutical for the treatment of Parkinson's disease (ClinicalTrials.gov, 3 Dec 2018, https://clinicaltrials.gov/ct2/show/NCT03761004; Center for Drug Evaluation, NMPA, CXHL2101104, 11 Jun 2021, http://www.cde.org.cn/news.do?method=changePage&amp;pageName=service&amp;frameStr=03; China FDA, CTR20211904, 6 Aug 2021 &amp; 28 Dec 2022, http://www.chinadrugtrials.org.cn/clinicaltrials.searchlistdetail.dhtml).</t>
  </si>
  <si>
    <t>Hong Kong WD Pharmaceutical
Hong Kong WD Pharmaceutical</t>
  </si>
  <si>
    <t>Hong Kong, S.A.R., China
Hong Kong, S.A.R., China</t>
  </si>
  <si>
    <t>China
Canada</t>
  </si>
  <si>
    <t>Phase II Clinical Trial
Phase I Clinical Trial</t>
  </si>
  <si>
    <t>Completion of Phase II trial (WD-1603-2001) for Parkinson's disease reported</t>
  </si>
  <si>
    <t>2022/11/30
2021/11/01
2020/02/17
2018/12/03</t>
  </si>
  <si>
    <t>Chemical Structure Reported
Global Status Advance
Global Status Advance
Drug Added</t>
  </si>
  <si>
    <t>New
Phase II Clinical Trial
Phase I Clinical Trial
Preclinical</t>
  </si>
  <si>
    <t>Reformulation, fixed-dose combinations
Reformulation, modified-release, other
Antiparkinsonian</t>
  </si>
  <si>
    <t>Phase II Clinical Trial
Phase II Clinical Trial
Phase II Clinical Trial</t>
  </si>
  <si>
    <t>Controlled-release; Extended-release; Fixed-dose combination</t>
  </si>
  <si>
    <t>(2S)-2-amino-3-(3,4-dihydroxyphenyl)propanoic acid; 3-(3,4-dihydroxyphenyl)-2-hydrazinyl-2-methylpropanoic acid</t>
  </si>
  <si>
    <t>N[C@@H](CC1=CC(O)=C(O)C=C1)C(O)=O.CC(CC1=CC(O)=C(O)C=C1)(NN)C(O)=O</t>
  </si>
  <si>
    <t>C19H25N3O8</t>
  </si>
  <si>
    <t>6047; 34359</t>
  </si>
  <si>
    <t>Parkinson's disease
A randomized, double-blind, placebo-controlled, parallel-assignment Phase II trial (WD-1603-2001) in China in 40 patients with Parkinson's disease, to evaluate the efficacy and safety of WD-1603 po tablet is complete (ClinicalTrials.gov, 5 Sep 2021, 1 Nov 2021, https://clinicaltrials.gov/ct2/show/NCT05036473; China FDA, CTR20211904, 6 Aug 2021 &amp; 28 Dec 2022, http://www.chinadrugtrials.org.cn/clinicaltrials.searchlistdetail.dhtml).</t>
  </si>
  <si>
    <t>An open-label, randomized, two-treatment, two-period, two-sequence Phase I trial (WD-1603-1004) in 8 healthy adult subjects under fasting conditions, to evaluate the pharmacokinetics of WD-1603 extended-release carbidopa/levodopa tablets, was planned (ClinicalTrials.gov, 18 Sep 2020, https://clinicaltrials.gov/ct2/show/NCT04553978).
It was in an open-label, randomized, cross-over Phase I trial (WD-1603-1002) in India, to evaluate the pharmacokinetics of WD-1603 extended-release carbidopa/levodopa tablets 25/100mg in normal, healthy, adult subjects under fasting and fed conditions (ClinicalTrials.gov, 14 Aug 2020 &amp; 10 Sep 2020, https://clinicaltrials.gov/ct2/show/study/NCT04513340).
An open-label, single-dose, non-randomized 3-way crossover Phase I trial (WD-1603-1001) in Canada, in 8 healthy subjects, to evaluate the pharmacokinetics of WD-1603 compared to Sinemet IR tablets, was completed (ClinicalTrials.gov, 3 Dec 2018 &amp; 13 Feb 2020, https://clinicaltrials.gov/ct2/show/NCT03761004).
An open-label, randomised, four-treatment, four-period, four-sequence, single oral dose, crossover PK Study of WD-1603 in normal healthy adult human subjects was planned (ClinicalTrials.gov, 19 Oct 2020, https://classic.clinicaltrials.gov/ct2/show/NCT04591535).</t>
  </si>
  <si>
    <t>carbidopa + levodopa, NeuroDerm</t>
  </si>
  <si>
    <t>carbidopa + levodopa, NeuroDerm; carbidopa/levodopa, NeuroDerm; levodopa + carbidopa, NeuroDerm; levodopa/carbidopa, NeuroDerm; ND-0612; ND-0612 (high dose); ND-0612 (low dose); ND-0612H; ND-0612L; ND0612; ND0612H; ND0612L</t>
  </si>
  <si>
    <t>ND-0612 is a fixed-dose combination of levodopa + carbidopa, under development by NeuroDerm for the treatment of Parkinson's disease (PD) designed to provide continuous subcutaneous delivery via a belt-pump (ClinicalTrials.gov, 7 Dec 2011, http://clinicaltrials.gov/ct2/show/NCT01486628). ND-0612L and ND-0612H are low and high-dose formulations under development for moderate-stage patients and severe PD patients delivered as sc belt pumps, respectively (Press release, Neuroderm, 21 Aug 2014, http://www.biospace.com/News/neuroderm-ltd-banks-16-million/344106/source=TopBreaking; Company Web Page, NeuroDerm, 25 Aug 2022, https://neuroderm.com/).</t>
  </si>
  <si>
    <t xml:space="preserve"> 
 </t>
  </si>
  <si>
    <t>Mitsubishi Tanabe Pharma
Mitsubishi Tanabe Pharma
Mitsubishi Tanabe Pharma
Mitsubishi Tanabe Pharma
Mitsubishi Tanabe Pharma
Mitsubishi Tanabe Pharma
Mitsubishi Tanabe Pharma
Mitsubishi Tanabe Pharma
Mitsubishi Tanabe Pharma
Mitsubishi Tanabe Pharma
Mitsubishi Tanabe Pharma
Mitsubishi Tanabe Pharma
Mitsubishi Tanabe Pharma
Mitsubishi Tanabe Pharma
Mitsubishi Tanabe Pharma
Mitsubishi Tanabe Pharma
Mitsubishi Tanabe Pharma
Mitsubishi Tanabe Pharma</t>
  </si>
  <si>
    <t>Originator
Originator
Originator
Originator
Originator
Originator
Originator
Originator
Originator
Originator
Originator
Originator
Originator
Originator
Originator
Originator
Originator
Originator</t>
  </si>
  <si>
    <t>Japan
Japan
Japan
Japan
Japan
Japan
Japan
Japan
Japan
Japan
Japan
Japan
Japan
Japan
Japan
Japan
Japan
Japan</t>
  </si>
  <si>
    <t>Osaka
Osaka
Osaka
Osaka
Osaka
Osaka
Osaka
Osaka
Osaka
Osaka
Osaka
Osaka
Osaka
Osaka
Osaka
Osaka
Osaka
Osaka</t>
  </si>
  <si>
    <t>541-8505
541-8505
541-8505
541-8505
541-8505
541-8505
541-8505
541-8505
541-8505
541-8505
541-8505
541-8505
541-8505
541-8505
541-8505
541-8505
541-8505
541-8505</t>
  </si>
  <si>
    <t>NeuroDerm
NeuroDerm
NeuroDerm
NeuroDerm
NeuroDerm
NeuroDerm
NeuroDerm
NeuroDerm
NeuroDerm
NeuroDerm
NeuroDerm
NeuroDerm
NeuroDerm
NeuroDerm
NeuroDerm
NeuroDerm
NeuroDerm
NeuroDerm</t>
  </si>
  <si>
    <t>Israel
Israel
Israel
Israel
Israel
Israel
Israel
Israel
Israel
Israel
Israel
Israel
Israel
Israel
Israel
Israel
Israel
Israel</t>
  </si>
  <si>
    <t>Rehovot
Rehovot
Rehovot
Rehovot
Rehovot
Rehovot
Rehovot
Rehovot
Rehovot
Rehovot
Rehovot
Rehovot
Rehovot
Rehovot
Rehovot
Rehovot
Rehovot
Rehovot</t>
  </si>
  <si>
    <t>7670212
7670212
7670212
7670212
7670212
7670212
7670212
7670212
7670212
7670212
7670212
7670212
7670212
7670212
7670212
7670212
7670212
7670212</t>
  </si>
  <si>
    <t>Austria
Belgium
Czech Republic
France
Hungary
Israel
Italy
Netherlands
Poland
Portugal
Russian Federation
Serbia
Slovakia
Spain
UK
Ukraine
USA
Germany</t>
  </si>
  <si>
    <t>Europe, EU
Europe, EU
Europe, EU
Europe, EU
Europe, EU
Asia
Europe, EU
Europe, EU
Europe, EU
Europe, EU
Europe, non-EU
Europe, non-EU
Europe, EU
Europe, EU
Europe, non-EU
Europe, non-EU
North America
Europe, EU</t>
  </si>
  <si>
    <t>Phase III Clinical Trial
Phase III Clinical Trial
Phase III Clinical Trial
Phase III Clinical Trial
Phase III Clinical Trial
Phase III Clinical Trial
Phase III Clinical Trial
Phase III Clinical Trial
Phase III Clinical Trial
Phase III Clinical Trial
Phase III Clinical Trial
Phase III Clinical Trial
Phase III Clinical Trial
Phase III Clinical Trial
Phase III Clinical Trial
Phase III Clinical Trial
Phase III Clinical Trial
Phase II Clinical Trial</t>
  </si>
  <si>
    <t xml:space="preserve"> 
0</t>
  </si>
  <si>
    <t>Additional top-line results of Phase III trial (BouNDless) trial for Parkinson's disease reported</t>
  </si>
  <si>
    <t>2019/08/15
2019/06/24
2016/08/25
2013/02/25
2012/11/05
2011/12/13
2011/12/07</t>
  </si>
  <si>
    <t>Global Status Advance
Global Status Reversion
Global Status Advance
Global Status Advance
Global Status Advance
Chemical Structure Reported
Drug Added</t>
  </si>
  <si>
    <t xml:space="preserve">Phase III Clinical Trial
Phase II
Phase III clinical trial
Phase I/II Clinical Trial
Phase I Clinical Trial
New
 </t>
  </si>
  <si>
    <t>Phase III Clinical Trial
Phase III Clinical Trial</t>
  </si>
  <si>
    <t>S-alpha Hydrazino-3,4-dihydroxy-alpha methyl benzene propanoic acid monohydrate + (S)-2-amino-3-(3,4-dihydroxyphenyl) propanoic acid</t>
  </si>
  <si>
    <t>O.N[C@@H](Cc1ccc(O)c(O)c1)C(O)=O.C[C@@](Cc1ccc(O)c(O)c1)(NN)C(O)=O |r|</t>
  </si>
  <si>
    <t>Approvals
________________
Parkinson's disease
EU; for both ND-0612H and ND-0612L approval is expected in 2024 (Form F-1, NeuroDerm, 15 Sep 2014, Page 5, http://www.sec.gov/Archives/edgar/data/1598696/000104746914007634/a2220625zf-1.htm; Form 20-F, NeuroDerm, 31 Mar 2016, Page 45, http://www.sec.gov/Archives/edgar/data/1598696/000114420416091700/v435408_20f.htm; Press release, Biospace, 25 Jul 2017, http://www.biospace.com/News/mitsubishi-tanabe-coughs-up-1-1-billion-cash-for/463764/source=TopBreaking; Company presentation, Mitsubishi, 4 Nov 2020, Slide 11, https://www.mt-pharma.co.jp/e/company/financial-information/pdf/e_presen201104.pdf; Press release, NeuroDerm, 9 Jan 2023, https://neuroderm.com//our-company/news-and-events/positive-results-from-the-pivotal-phase-iii-boundless-trial/).
USA; for both ND-0612H and ND-0612L approval is expected in 2024 (Form F-1, NeuroDerm, 15 Sep 2014, Page 5, http://www.sec.gov/Archives/edgar/data/1598696/000104746914007634/a2220625zf-1.htm).
Unspecified countries; launch is expected in 2024 (1st qtr results, Mitsubishi Tanabe Pharma, 4 Aug 2021, Slide 13, https://www.mt-pharma.co.jp//e/company/financial-information/pdf/e_presen210804.pdf).
Filing
________________
EU; A MAA filling is expected in later 2023 (Financial Res, Mitsubishi, 24 Apr 2019, Slide 5, https://www.mt-pharma.co.jp/e/ir/meeting/pdf/e_presen190204_T.pdf; Company presentation, Mitsubishi, 4 Nov 2020, Slide 11, https://www.mt-pharma.co.jp/e/company/financial-information/pdf/e_presen201104.pdf; Press release, NeuroDerm, 9 Jan 2023, https://neuroderm.com//our-company/news-and-events/positive-results-from-the-pivotal-phase-iii-boundless-trial/).
US; An NDA filling is expected in 2023 (Press release, NeuroDerm, 9 May 2016, http://ir.neuroderm.com/External.File?t=2&amp;item=g7rqBLVLuv81UAmrh20Mp3p3v3G0/AeGPUM0sEvIi+Sq2kIGrl9vvZnDzKm3uEPTLo+Zeg0xCvKNEU8d3Vm0tw==&amp;cb=635984047288469370; Company presentation, NeuroDerm, 15 Apr 2016, Slide 31, http://phx.corporate-ir.net/External.File?item=UGFyZW50SUQ9NjI5OTY0fENoaWxkSUQ9MzMzMDU1fFR5cGU9MQ==&amp;t=1; Press release, NeuroDerm, 29 Sep 2016, http://ir.neuroderm.com/phoenix.zhtml?c=253749&amp;p=irol-newsArticle&amp;ID=2206760;  Financial Res, Mitsubishi, 24 Apr 2019, Slide 5, https://www.mt-pharma.co.jp/e/ir/meeting/pdf/e_presen190204_T.pdf; Company presentation, Mitsubishi, 4 Nov 2020, Slide 11, https://www.mt-pharma.co.jp/e/company/financial-information/pdf/e_presen201104.pdf).</t>
  </si>
  <si>
    <t>Agreements
________________
The Michael J. Fox Foundation
Worldwide; NeuroDerm has received a grant from the Michael J. Fox Foundation (MJFF), NY, the US, to support the clinical development of ND-0612, for the treatment of Parkinson's disease. This grant will support an upcoming Phase II trial (Press release, NeuroDerm, 3 Jun 2013, http://www.biospace.com/News/neuroderm-ltd-awarded-1m-by-the-michael-j-fox/298786/source=MoreNews).</t>
  </si>
  <si>
    <t>Parkinson's disease
A randomized, active-controlled, double-blind, double-dummy, parallel-group Phase III trial (ND0612-317; BouNDless) in 380 subjects in Austria, Belgium, Czechia, France, Hungary, Israel, Italy, Netherlands, Poland, Portugal, Russian Federation, Serbia, Slovakia, Spain, Ukraine, UK and the US with Parkinson's disease experiencing motor fluctuations, to evaluate the efficacy, safety, and tolerability of continuous ND-0612 sc infusion in comparison to po IR-LD/CD, is complete. Top-line results showed that the treatment with ND-0612 demonstrated superiority over oral LD/CD, with a statistically significant difference of 1.72hr in “Good ON” time. It also demonstrated positive and clinically meaningful results for the key secondary endpoint of “OFF” time and other secondary endpoints including the MDS-Unified Parkinson's Disease Rating Scale Part II score (MDS-UPDRS motor experiences of daily living sub-score), the Patient Global Impression of Change (PGIC) and the Clinical Global Impression of Improvement (CGI-I). The systemic safety profile of ND-0612 was consistent with the well-established safety profile of oral standard of care LD/CD. Out of the most common adverse events (AEs) reported in any treatment group during the DBDD period, some infusion site reactions (haematoma, infection and erythaema) were more frequently reported in the ND-0612 group compared to oral LD/CD, while “on and off phenomenon” and falls were less frequently reported in the ND-0612 group compared to oral LD/CD. Only 6.3% of patients randomized to ND-0612 discontinued the trial during the DBDD period due to any reason – including 5.5% due to AEs, compared to 6.1% and 3.1%, respectively, of patients randomized to oral LD/CD. Analyses of results from the ongoing trial complement the long-term safety data assessing ND-0612 with up to 7yr of follow-up (Company Presentation, Mitsubishi, Feb 2019, Page 11, https://www.mt-pharma.co.jp/e/ir/meeting/pdf/e_presen190204_T.pdf; ClinicalTrials.gov, 3 Jul 2019 &amp; 24 May 2022, https://clinicaltrials.gov/ct2/show/NCT04006210; Press release, NeuroDerm, 15 Aug 2019, https://neuroderm.com/;3rd Qtr res, MT Pharma, 3 Feb 2022, Slide 7, https://www.mt-pharma.co.jp/e/company/financial-information/pdf/e_presen220203.pdf; Press release, NeuroDerm, 9 Jan 2023, https://neuroderm.com//our-company/news-and-events/positive-results-from-the-pivotal-phase-iii-boundless-trial/; Press release, Mitsubishi Tanabe, 29 Aug 2023, https://www.prnewswire.com/news-releases/mitsubishi-tanabe-pharma-america-presents-positive-results-from-pivotal-phase-3-boundless-trial-of-investigational-nd0612-in-people-with-parkinsons-disease-experiencing-motor-fluctuations-301911810.html).
A pivotal, randomized, open labelled, Phase III trial (ND0612-315) in Italy in patients with advanced PD to assess the relative bioavailability of ND0612 sc with levodopa administered as carbidopa-levodopa enteral suspension is withdrawn due to the decision to change the study design (ClinicalTrials.gov, 12 Mar 2018, https://clinicaltrials.gov/ct2/show/NCT03462043).
A 16-wk, pivotal, randomized, double-blind, placebo-controlled, parallel-group assignment Phase III trial (Study 007; ND0612L-007; iNDiGO) in Europe, Israel and the US in 150 patients with moderate-to-severe PD with at least 2.5hr of “off“ time per day to assess the efficacy, safety, tolerability and pharmacokinetics of 1 or 2 dose of ND-0612L sc solution x 6wk to 12wk over 24hr, has been Withdrawn due to the decision to change the study design (Form F-1, NeuroDerm, 15 Sep 2014, Page 83 &amp; 84, http://www.sec.gov/Archives/edgar/data/1598696/000104746914007634/a2220625zf-1.htm; ClinicalTrials.gov, 27 May 2016 &amp; 22 Sep 2016 &amp; 22 Nov 2018 &amp; 10 Dec 2019, https://clinicaltrials.gov/show/NCT02782481; Company presentation, Mitsubishi, 10 May 2018, Slide 18, https://www.mt-pharma.co.jp/e/ir/meeting/pdf/e_presen180510_M.pdf ).</t>
  </si>
  <si>
    <t>It was in a pilot, open-label pharmacokinetic similarity, dose-finding Phase IIa study to define the bioequivalent dose of the LD/CD plasma concentrations of ND-0612H vs Duodopa in 20 healthy volunteers in Europe and Israel. Topline results were expected in the 2nd qtr of 2016 (Form F-1, NeuroDerm, 15 Sep 2014, Page 85, http://www.sec.gov/Archives/edgar/data/1598696/000104746914007634/a2220625zf-1.htm; Scrip Intelligence, 2 Jan 2015, http://www.scripintelligence.com/researchdevelopment/NeuroDerm-takes-rollercoaster-ride-on-Parkinson-results-355904; Press release, NeuroDerm, 2 Apr 2015, http://ir.neuroderm.com/phoenix.zhtml?c=253749&amp;p=irol-newsArticle&amp;ID=2031838; Press release, NeuroDerm, 11 Nov 2015, http://ir.neuroderm.com/phoenix.zhtml?c=253749&amp;p=irol-newsArticle&amp;ID=2111390).
Parkinson's disease
A randomized, pilot, single-blind, parallel-group-assignment, rater-blinded, 4 wk Phase II trial (ND0612H-006, Study 006) in Austria, Germany, Israel, Italy, and the US, to investigate the efficacy, safety, tolerability, and pharmacokinetics of 2 dosing regimens of ND-0612H, a solution of levodopa/carbidopa delivered via a pump system as a continuous sc infusion in 38 subjects with advanced Parkinson's disease was completed (ClinicalTrials.gov, 21 Oct 2015, https://clinicaltrials.gov/show/NCT02577523; JP Morgan 34th Ann Healthcare Conf (San Francisco), 2016, Slide 29 &amp; 32, http://jpmorgan.metameetings.com/confbook/healthcare16/stash/slides/19960/confbook_slideshow.php?webfeed=2; EU Clinical Trials Register, 30 Sep 2016, 2015-005078-39, https://www.clinicaltrialsregister.eu/ctr-search/search?query=eudract_number:2015-005078-39; Press release, NeuroDerm, 22 Dec 2016, http://ir.neuroderm.com/phoenix.zhtml?c=253749&amp;p=irol-newsArticle&amp;ID=2231354). Preliminary analysis of trial 006 demonstrated that the trial successfully met its primary, key secondary, and additional secondary endpoints and the R1 dosing regimen provides a significant reduction in OFF-time and a significant increase in ON-time with no or mild dyskinesia. A substantial percentage of subjects experienced complete resolution of OFF-time (Press release, NeuroDerm, 1 Mar 2017,  http://ir.neuroderm.com/External.File?t=2&amp;item=g7rqBLVLuv81UAmrh20Mp/rCrGW5zhk9YxsrgE38WMP/9LGu6DZtsjsKdl6vORD1sIsHJAY+IER0PNozCKJ0eQ==&amp;cb=636239670705223270). The OFF-time was reduced by 2.8 hours (p = 0.004), from 5.6 hours at baseline. There was a smaller, non-statistically significant reduction of 1.3 hours in OFF-time and the proportion of patients who achieved the first “ON” by 8:00am (as reported by the patient) increased from 11% at baseline to 50% by day 28 (p = 0.02), and, by 9:00am, from 32% at baseline to 75% (p = 0.007). Of the 38 subjects, 4 reported 6 serious adverse events, including 1subject with SC abscess and orthostatic hypotension, and another with worsening PD symptoms. These 2 patients did not complete the study. Additionally, 1subject fell and fractured his nose, and there was 1case of suspected panniculitis that was eventually ruled out. Infusion site reactions (nodules, bruising, erythema and haemorrhage) were common, yet generally well tolerated. These results corroborate the safety and tolerability data obtained in previous studies and did not raise new safety or tolerability concerns (Press release, NeuroDerm, 5 Jun 2017, http://ir.neuroderm.com/phoenix.zhtml?c=253749&amp;p=irol-newsArticle&amp;ID=2278866). In the trial, an improvement in measures for activities of daily living (ADL) and quality of life were reported among people receiving continuous 24-hr treatment for 28 days, with over 70% of patients reporting an improvement in overall clinical status as early as day 3. Patients in the continuous 24-hr treatment group reported a significant change in UPDRS ADL score compared to baseline. Quality of life improved in the 24-hr treatment group. Patients reported improvement in six out of eight PDQ-39 quality of life domains, including bodily discomfort, activities of daily living, emotional wellbeing, mobility, communication and stigma (Press release, Mitsubishi Tanabe, 23 Sep 2019, https://www.prnewswire.com/news-releases/mitsubishi-tanabe-pharma-corporation-group-announces-presentation-of-patient-reported-results-from-phase-2-nd0612-study-at-international-congress-of-parkinsons-disease-and-movement-disorders-300923267.html).
It is in an open-label, non-randomized, parallel-assignment Phase IIb trial (ND0612H-012; BeyoND) in Austria, the Czechia, France, Germany, Israel, Italy, Poland, Spain, and the US in 100 subjects with advanced Parkinson's disease, to evaluate the long term safety of ND0612 solution delivered via pump system as a continuous sc for over 14-16 and 24hrs. Enrolled those patients who have previously completed the company’s Phase II and III studies as well as new patients. At least 50 patients will be treated with the highest dose regimen. ND0612, continuously administered through a belt pump (ClinicalTrials.gov, 15 Apr 2016 &amp; 6 May 2023 https://clinicaltrials.gov/show/NCT02726386; Company pipeline, Mitsubishi, 30 Apr 2018, Page 17, https://www.mt-pharma.co.jp/e/ir/data/mtpc/3003/pdf/e2017rep.pdf). Results showed that over the 1st 12mth of treatment, based on 136 patient-yrs of accumulated exposure, ND-0612 in both regimens was safe, with generally mild to moderate local treatment-emergent adverse events that were reversible and manageable. Due to the SC administration, most patients experienced infusion site reactions such as nodules, hematoma, and pain, which were mostly classified as mild to moderate and led to discontinuation in only 10.3% of the participants. Systemic safety over 12mth was aligned with what was expected and typical for people with PD treated with levodopa/ carbidopa. Exploratory efficacy analyses showed an improvement of up to 2.6hrs of ON time without troublesome dyskinesia and a decrease of 2.5hrs of OFF time. These improvements were maintained over the 12mth study period.  The trial has been extended to 102mths, with some patients having now entered their 6th consecutive year on treatment with ND0612. Cumulative safety data from 114 participants enrolled in the long-term extension period of this study (beyond one year) with Parkinson’s disease demonstrated that 95% of participants who completed 1yr of treatment enrolled in the extension period (some patients continuing in their sixth year of treatment) and this is the first time that safety data beyond one year have been obtained from continuous levodopa/carbidopa treatment. Treatment-emergent adverse events (TEAEs) were generally mild to moderate. Over more than 4yr, 17.5% of participants discontinued treatment due to an adverse event after their 1st yr of enrollment, including four (3.5%) patients who withdrew due to infusion site reactions. Infusion site reactions were the most frequent TEAEs, such as nodules, hematoma, infection, pain, and eschar. Nausea was the drug-related systemic TEAE with an incidence over 5% (7.0%) (Press release, NeuroDerm, 27 Sep 2021, http://neuroderm.com//our-company/news-and-events/nd0612-for-parkinson-s-disease-global-phase-2b-study-data-published-in-the-movement-disorders-journal-and-at-mds-2021-conference/; Press release, Mitsubishi, 4 Apr 2022, https://www.mt-pharma.co.jp/e/news/assets/pdf/e_MTPC220404.pdf).
An open-label, dose-finding Phase IIa trial in 16 Parkinson's disease patients with motor complications to evaluate the safety, tolerability, pharmacokinetic profile, and the steady state levodopa blood levels of different doses of ND0612H as well as of ND0612L, in Israel and the US was completed (Press release, Neuroderm, 3 Sep 2014, http://neuroderm.com/neuroderm-announces-start-of-phase-2a-study-of-continuous-subcutaneous-liquid-levodopacarbidopa-administration-for-patients-with-severe-parkinsons-disease/; Form F-1, NeuroDerm, 15 Sep 2014, Page 83 &amp; 84, http://www.sec.gov/Archives/edgar/data/1598696/000104746914007634/a2220625zf-1.htm). Partial results demonstrated that consistent levels of levodopa in plasma achieved daytime concentrations of approximately 1,500 and 1,900ng/ml alone and with oral entacapone, respectively. Based on the results, ND0612H could provide an effective day and night treatment option for the majority of advanced Parkinson’s disease patients who are considering continuous LD/CD intra-duodenal gel infusion therapy or deep brain stimulation (DBS) (Press release, Neuroderm, 29 Oct 2014, http://neuroderm.com/neuroderm-announces-positive-topline-results-of-phase-ii-placebo-controlled-study-of-continuous-subcutaneously-delivered-levodopacarbidopa-nd0612l-in-patients-with-moderate-to-severe-parkinson/). A top-line, the intent-to-treat analysis showed that levodopa plasma levels were proportionate to dose and, with ND0612H, achieved maximum daytime concentrations of 1333ng/ml and 1436ng/ml (with different CD concentrations in the formulation), and 1807ng/ml with adjunct dosing of oral entacapone. ND0612L achieved maximum daytime concentrations of 528ng/ml and 477ng/ml (with different CD concentrations in the formulation), and 596ng/ml with adjunct dosing of oral entacapone. Fluctuations in LD plasma levels were markedly reduced when comparing oral LD/CD dosing to ND0612H and ND0612L. Treatment with ND0612L and ND0612H did not raise safety and tolerability concerns, causing only minimal and transient local reactions at the infusion site and no particular systemic adverse events (Press release, Neuroderm, 30 Dec 2014, http://neuroderm.com/neuroderm-announces-topline-results-of-phase-iia-pharmacokinetic-study-of-nd0612h-and-nd0612l-continuous-subcutaneously-delivered-levodopacarbidopa-for-the-treatment-of-parkinsons-disease/).
In a randomized, double-blind, placebo-controlled, Phase IIa trial (ND0612-003) in Israel in 30 levodopa-treated PD patients, ND-0612L sc x14 days showed 'good' safety and was well tolerated, with only minimal and transient local reactions at the infusion site and systemic adverse events. ND-0612L successfully met the primary endpoint of reduction in “off” time &lt; a threshold of at least 1.6hr compared to baseline and an average reduction of 2.4 hr and 2.1hr in “off” time according to in-clinic and subjective home diaries, respectively vs. 0.4hr and 1.4hr with placebo and it was not accompanied by an increase in troublesome dyskinesia, as often experienced with high doses of po levodopa. ND-0612L improved the quality of sleep by 30% compared to 1% in the placebo group. Quality-of-life scores increased by 17% in the ND-0612L group compared to 5% in the placebo group as determined by the Parkinson’s Disease Questionnaire (PDQ-39). Clinical Global Impression (CGI-C), showed clinical improvement in 90% of patients treated with ND-0612L compared to 36% of patients in the placebo group. It also maintained a relatively stable levodopa level of 815ng/ml, without low trough concentrations compared to 176ng/ml in the placebo group. ND-0612L treatment decreased peak-to-trough ratio from 54 at baseline to 5 in the treated group after 2wk whereas the peak-to-trough ratio for the placebo group remained unchanged ClinicalTrials.gov, 24 Jun 2013, http://clinicaltrials.gov/show/NCT01883505; Press release, NeuroDerm, 3 Jun 2013, http://www.biospace.com/News/neuroderm-ltd-awarded-1m-by-the-michael-j-fox/298786/source=MoreNews; Press release, NeuroDerm, 11 Mar 2014, http://www.prnewswire.com/news-releases/neuroderm-announces-enrollment-in-a-second-phase-2-study-of-nd0612-a-continuous-levodopacarbidopa-drug-for-the-treatment-of-parkinsons-disease-249416801.htm; Press release, Neuroderm, 3 Sep 2014, http://neuroderm.com/neuroderm-announces-start-of-phase-2a-study-of-continuous-subcutaneous-liquid-levodopacarbidopa-administration-for-patients-with-severe-parkinsons-disease/; Form F-1, NeuroDerm, 15 Sep 2014, Page 83, http://www.sec.gov/Archives/edgar/data/1598696/000104746914007634/a2220625zf-1.htm; Press release, Neuroderm, 29 Oct 2014, http://neuroderm.com/neuroderm-announces-positive-topline-results-of-phase-ii-placebo-controlled-study-of-continuous-subcutaneously-delivered-levodopacarbidopa-nd0612l-in-patients-with-moderate-to-severe-parkinson/).
An open-label Phase II study to assess the effect of 1-2 doses of ND-0612H on “off“ time and dyskinesia vs standard LD/CD therapy x4-6wk in 30 subjects with Parkinson's disease, who experience at least 2.5hr of “off“ time per day and whose symptoms are not adequately controlled, in Israel and the US, was expected to commence in the 2nd half of 2015 and completion in the 1st half of 2016 (Form F-1, NeuroDerm, 15 Sep 2014, Page 83 &amp; 84, http://www.sec.gov/Archives/edgar/data/1598696/000104746914007634/a2220625zf-1.htm).
An open-label, pharmacokinetic Phase I/II study (ND0612/004) to evaluate the safety and tolerability of 6 different doses of carbidopa + levodopa sc solution in 16 PD patients in Israel and the US was completed (ClinicalTrials.gov, 28 Mar 2014 &amp; 6 Dec 2019, http://clinicaltrials.gov/show/NCT02096601).
A Phase I/IIa, single-dose, single-centre, randomized, cross-over, double-blind, placebo-controlled trial (ND0612/002) to evaluate the safety, tolerability, and levodopa plasma concentration following continuously-delivered carbidopa + levodopa sc solution in 8 PD patients in Israel was completed (ClinicalTrials.gov, 10 Jun 2013 &amp; 12 Apr 2016, http://clinicaltrials.gov/show/NCT01725802; Company Web Page, NeuroDerm, 25 Feb 2013, http://www.neuroderm.com/contact.html). Interim results showed that carbidopa + levodopa sc achieved steady-state plasma LD concentrations ranging from 700-900ng/ml. Fluctuations in LD plasma concentration were significantly reduced. It was associated with a favourable safety profile, similar to healthy volunteers. The LD plasma concentration in patients in this study was 50-100% higher than encountered in the Phase I study. It significantly reduced (10- to 20x) the fluctuations of LD plasma concentration and markedly increased the time LD plasma concentrations were &gt;900-1200ng/ml (Press release, NeuroDerm, 19 Jun 2013, http://www.prnewswire.com/news-releases/neuroderm-announces-presentation-of-data-from-studies-evaluating-nd0612-an-investigational-levodopa-continuous-administration-drug-in-healthy-volunteers-and-in-patients-with-advanced-parkinsons-disease-212121331.html).</t>
  </si>
  <si>
    <t>Two comparative and pharmacokinetic clinical trials were expected in the 2nd half od 2017 (Press release, Neuroderm, 5 Dec 2016, http://ir.neuroderm.com/phoenix.zhtml?c=253749&amp;p=irol-newsArticle&amp;ID=2227381; Press release, Neuroderm, 30 Mar 2017, http://ir.neuroderm.com/External.File?t=2&amp;item=g7rqBLVLuv81UAmrh20MpwSWj0jri8rZMtJLoBZ8dCFm4Gw022wl7FWZtC60YquuRzGUIg/QTSTYAVpWeqNzDw==&amp;cb=636264694326229561).
A sequential 2 part, pilot, randomized, open-label, pharmacokinetic, crossover-assignment, bio-equivalence Phase I trial (ND0612-005, Study 005) in the UK, to identify the concentration of CD that provides optimal bioavailability of a concomitant fixed concentration of LD infused sc continuously 0.24 and 0.64ml and also to compare the bioavailability of the optimal ND0612H and ND0612L (LD/CD) solution to that of LD/CD intestinal gel in 36 healthy male and female subjects, is complete (ClinicalTrials.gov, 17 Oct 2015 &amp; 26 May 2016, https://clinicaltrials.gov/ct2/show/NCT02604914). Topline results showed, the first objective the CD concentration in ND0612 was confirmed. In the second objective, one of the three tested doses of DUODOPA matched the selected dose of ND0612H, as was predicted by PK modelling and simulation. The third objective, the AUC and Cmax of ND0612H to DUODOPA ratios were within 80 - 125% in the relevant comparison period. Although not an objective of this trial, the 90% confidence interval of the geometric mean ratios of the two drugs in both parameters were found to lie within the bio-equivalence range, a finding that is statistically significant. The fourth objective, treatment with ND0612 did not raise safety and tolerability concerns. These results corroborate the safety and tolerability data obtained in previous studies (Press release, NeuroDerm, 28 Jun 2016, http://ir.neuroderm.com/phoenix.zhtml?c=253749&amp;p=irol-newsArticle&amp;ID=2180395).
A pharmacokinetic, bio-equivalence Phase I (Study 009) study of ND0612H vs duodopa in EU in 20-40 healthy volunteers was expected to commence in the 2nd half of 2016 (JP Morgan 34th Ann Healthcare Conf (San Francisco), 2016, Slide 29 &amp; 32, http://jpmorgan.metameetings.com/confbook/healthcare16/stash/slides/19960/confbook_slideshow.php?webfeed=2; Form 20-F, NeuroDerm, 31 Mar 2016, Page 54, http://www.sec.gov/Archives/edgar/data/1598696/000114420416091700/v435408_20f.htm).
It was an open-label, pharmacokinetic, pilot dose-finding, head-to-head comparison study in 24 healthy volunteers in Europe, to compare the bioequivalence of ND-0612H vs Duodopa. Results were expected in the 2nd qtr of 2016 (Form F-1, NeuroDerm, 15 Sep 2014, Page 85, http://www.sec.gov/Archives/edgar/data/1598696/000104746914007634/a2220625zf-1.htm; Press release, NeuroDerm, 2 Apr 2015, http://ir.neuroderm.com/phoenix.zhtml?c=253749&amp;p=irol-newsArticle&amp;ID=2031838; Press release, NeuroDerm, 11 Jun 2015, http://ir.neuroderm.com/phoenix.zhtml?c=253749&amp;p=irol-newsArticle&amp;ID=2058472; Form 20-F, NeuroDerm, 31 Mar 2016, Page 54, http://www.sec.gov/Archives/edgar/data/1598696/000114420416091700/v435408_20f.htm).
The FDA had previously placed a clinical hold on the US clinical development of ND0612H and ND0612L, requesting additional information on the accuracy, safety and compatibility of the devices used to deliver the drug, however, NeuroDerm has completed the required compatibility study and submitted the requested additional information and so the FDA has lifted its clinical hold (Press release, NeuroDerm, 8 May 2015, http://neuroderm.com/neuroderm-announces-lifting-of-fda-clinical-hold-on-nd0612-a-subcutaneously-delivered-levodopacarbidopa-for-the-treatment-of-parkinsons-disease/).
In a randomized, single-dose, parallel-assignment, double-blind, placebo-controlled, dose-escalation Phase I trial (ND0612/001) to evaluate the safety, tolerability, levodopa plasma concentration and MTD of carbidopa + levodopa sc solution x24hr in 54 male healthy volunteers in Israel, it showed good safety and tolerability (ClinicalTrials.gov, 7 Nov 2012, http://clinicaltrials.gov/ct2/show/NCT01486628; Company Web Page, NeuroDerm, 25 Feb 2013, http://www.neuroderm.com/park.html). Results showed that clinically meaningful levodopa concentrations were reached and steady-state levodopa concentrations were maintained in a practical manner both day and night (Press release, NeuroDerm, 4 Mar 2013, http://www.neuroderm.com/PDF/PR130303.pdf). Results showed that carbidopa + levodopa sc x24hr had a constant LD and CD concentrations maintained during the 9hr of PK sampling. LD, CD and 3-OMD plasma concentrations increased linearly as a function of the dose of ND-0612. The time to reach steady state concentrations after changing the rate of administration was 4hr. Administration of ND-0612 together with repeated dosing of entacapone 200mg po showed an increase in LD plasma concentration of 50%, with a corresponding decrease in 3-OMD plasma concentration (Press release, NeuroDerm, 19 Jun 2013, http://www.prnewswire.com/news-releases/neuroderm-announces-presentation-of-data-from-studies-evaluating-nd0612-an-investigational-levodopa-continuous-administration-drug-in-healthy-volunteers-and-in-patients-with-advanced-parkinsons-disease-212121331.html).</t>
  </si>
  <si>
    <t>In preclinical studies, ND-0612 reached straight-line steady-state levels in plasma concentrations of levodopa (Press release, NeuroDerm, 20 Nov 2012, http://www.therapeuticsdaily.com/news/article.cfm?contentValue=867816&amp;contentType=newsarchive&amp;channelID=30).</t>
  </si>
  <si>
    <t>clenbuterol, CuraSen Therapeutics</t>
  </si>
  <si>
    <t>clenbuterol, CuraSen Therapeutics; CST 103, CuraSen Therapeutics; CST-103, CuraSen Therapeutics; CST103, CuraSen Therapeutics</t>
  </si>
  <si>
    <t xml:space="preserve"> 
 </t>
  </si>
  <si>
    <t>Originator
Originator
Originator
Originator
Originator</t>
  </si>
  <si>
    <t>USA
USA
USA
USA
USA</t>
  </si>
  <si>
    <t>CA
CA
CA
CA
CA</t>
  </si>
  <si>
    <t>San Carlos
San Carlos
San Carlos
San Carlos
San Carlos</t>
  </si>
  <si>
    <t>94070
94070
94070
94070
94070</t>
  </si>
  <si>
    <t>2021/11/10</t>
  </si>
  <si>
    <t>Beta 2 adrenoreceptor agonist</t>
  </si>
  <si>
    <t>adrenoceptor beta 2</t>
  </si>
  <si>
    <t>154</t>
  </si>
  <si>
    <t>Receptor &gt; GPCR &gt; Adrenoceptor</t>
  </si>
  <si>
    <t>Benzenemethanol, 4-amino-3,5-dichloro-alpha-[[(1,1-dimethylethyl)amino]methyl]-</t>
  </si>
  <si>
    <t>5702273</t>
  </si>
  <si>
    <t>CNM-Au8</t>
  </si>
  <si>
    <t>CNM Au8; CNM-Au8; CNMAu8; gold nanocrystals, Clene Nanomedicine</t>
  </si>
  <si>
    <t>CNM-Au8 is an orally available nanosuspension of clean-surface gold nanocrystals, under development by Clene Nanomedicine for the treatment of demyelinating disorder neuromyelitis optica (NMO) with potential for other demyelinating diseases, including multiple sclerosis and amyotrophic lateral sclerosis and Parkinson's disease (Company Web Page, Clene, 23 May 2016; ClinicalTrials.gov, 17 Jul 2017 &amp; 3 Jun 2019, https://clinicaltrials.gov/ct2/show/NCT02755870; Press release, Clene Nanomedicine, 30 Jul 2019; Company pipeline, Clene Nanomedicine, 19 Sep 2022 &amp; 25 Sep 2023, https://clene.com/pipeline/).</t>
  </si>
  <si>
    <t>Clene Nanomedicine</t>
  </si>
  <si>
    <t>UT</t>
  </si>
  <si>
    <t>Salt Lake City</t>
  </si>
  <si>
    <t>84121</t>
  </si>
  <si>
    <t>Receipt of grant from National Institute of Neurological Disorders and Stroke reported</t>
  </si>
  <si>
    <t>2023/05/12
2022/08/12
2022/08/10
2021/01/19
2020/01/21
2019/09/17
2019/07/24
2019/07/24
2019/05/08
2019/05/08
2018/12/20
2018/02/02
2016/05/24</t>
  </si>
  <si>
    <t>New Licensing Opportunity
Disease Phase Change
Orphan Drug Status Granted
Global Status Advance
Disease Phase Change
New Therapeutic Class
New Disease
New Therapeutic Class
New Disease
Orphan Drug Status Granted
Global Status Advance
New Disease
Drug Added</t>
  </si>
  <si>
    <t>Worldwide
Neuropathy, ischaemic optic; Neuromyelitis optica; No development reported
The EU; Amyotrophic lateral sclerosis
Phase III Clinical Trial
Amyotrophic lateral sclerosis; Phase II Clinical Trial
Neuroprotective
Parkinson's disease
Antiparkinsonian
Amyotrophic lateral sclerosis
The US; Amyotrophic lateral sclerosis
Phase II Clinical Trial
Multiple sclerosis, relapsing-remitting; Neuropathy, ischaemic optic
Phase I clinical trial</t>
  </si>
  <si>
    <t>Neuroprotective
Antiparkinsonian
Multiple sclerosis treatment
Neurological
Ophthalmological, other</t>
  </si>
  <si>
    <t>Phase III Clinical Trial
Phase II Clinical Trial
Phase II Clinical Trial
Suspended
Suspended</t>
  </si>
  <si>
    <t>Nanoparticles</t>
  </si>
  <si>
    <t>Approvals
________________
Amyotrophic lateral sclerosis
USA: a potential accelerated FDA approval (PDUFA) is expected in the Mid-2024 (Company presentation, Clene Nanomedicine, 29 Aug 2023, Slide 36, https://invest.clene.com/static-files/c603c47c-c48b-400a-a644-cdeae3bdede9).
Filings
_______________
Amyotrophic lateral sclerosis
USA; an NDA filing is expected in the 1st half of 2024 (Company presentation, Clene Nanomedicine, 14 Aug 2022, Slide 27, https://lufax.q4cdn.com/682197781/files/doc_presentations/2022/08/Clene-Company-Presentation_20220815.pdf; Company presentation, Clene Nanomedicine, 29 Aug 2023, Slide 36, https://invest.clene.com/static-files/c603c47c-c48b-400a-a644-cdeae3bdede9).
Orphan Drug Status
________________
Amyotrophic lateral sclerosis
EU; for the treatment of amyotrophic lateral sclerosis (Press release, Clene Nanomedicine, 19 Jul 2022, https://invest.clene.com/PressReleases/news-details/2022/Clene-Receives-Positive-EMA-Opinion-on-Orphan-Drug-Designation-forCNM-Au8-for-the-Treatment-of-ALS/default.aspx; EU Orphan Drugs List, 10 Aug 2022, https://ec.europa.eu/health/documents/community-register/html/o2686.htm).
USA; for the treatment of amyotrophic lateral sclerosis (ALS) (Press release, Clene Nanomedicine, 30 Jul 2019; FDA Orphan Drugs, https://www.accessdata.fda.gov/scripts/opdlisting/oopd/detailedIndex.cfm?cfgridkey=682119).</t>
  </si>
  <si>
    <t>Agreements
________________
FightMND
Worldwide; Clene Nanomedicine received a grant from FightMND to fund the Phase II clinical study to assess the efficacy and safety of CNM-Au8 for the treatment of amyotrophic lateral sclerosis (Press release, Clene Nanomedicine, 17 Sep 2019, https://www.biospace.com/article/releases/clene-nanomedicine-inc-awarded-1-37m-aud-grant-from-fightmnd-to-conduct-phase-2-clinical-study-for-the-treatment-of-amyotrophic-lateral-sclerosis/).
National Institute of Neurological Disorders and Stroke
Worldwide; Clene Nanomedicine has been awarded a 4yr grant from the National Institute of Neurological Disorders and Stroke (NINDS), a division of the National Institutes of Health (NIH), to support an Expanded Access Protocol (EAP) for CNM-Au8, in amyotrophic lateral sclerosis (Press release, Clene, 5 Oct 2023, https://invest.clene.com/news-releases/news-release-details/national-institutes-health-awards-451-million-ninds-grant-cnm).
National Multiple Sclerosis Society
Worldwide; Clene Nanomedicine awarded a fast-forward research grant from the National Multiple Sclerosis Society for the development of CNM-Au8 for the treatment of multiple sclerosis (Press release, Clene Nanomedicine, 14 Oct 2019). It has received a grant from the National Multiple Sclerosis Society (NMSS) via the organization’s Fast Forward Program. The one-year grant will fund Cohort 2 of REPAIR-MS, a Phase II clinical study investigating target engagement of CNM-Au8 in patients with non-active progressive MS (Press release, Clene, 25 May 2023, https://invest.clene.com/news-releases/news-release-details/clene-awarded-grant-national-multiple-sclerosis-society-advance).
The Michael J. Fox Foundation for Parkinson’s Research
Worldwide; Clene Nanomedicine was awarded a new grant by The Michael J. Fox Foundation for Parkinson’s Research (MJFF) to accelerate the development of CNM-Au8, for Parkinson’s disease (PD) (Press release, Clene Nanomedicine, 1 Mar 2021, https://www.globenewswire.com/news-release/2021/03/01/2184120/0/en/Clene-Nanomedicine-Awarded-Michael-J-Fox-Foundation-Grant-to-Accelerate-the-Development-of-CNM-Au8-as-a-Treatment-for-Parkinson-s-Disease.html).
Availability
________________
Worldwide; Clene Nanomedicine is seeking partnership for CNM-Au8 (Press release, Clene Nanomedicine, 12 May 2023, https://www.globenewswire.com/news-release/2023/05/12/2668149/0/en/Clene-Reports-First-Quarter-2023-Financial-Results-and-Recent-Operating-Highlights.html).</t>
  </si>
  <si>
    <t>Amyotrophic lateral sclerosis
A global Phase III trial initiation is expected in 2024 (Company presentation, Clene Nanomedicine, 29 Aug 2023, Slide 36, https://invest.clene.com/static-files/c603c47c-c48b-400a-a644-cdeae3bdede9).
A multi-centre, multi-regimen, placebo-controlled Phase II/III trial (2019P003518C; Healey ALS Platform), in the US in 161 patients with amyotrophic lateral sclerosis to evaluate the safety and efficacy of CNM-Au8 is complete. The primary endpoint will count ALSFRS-R and the secondary endpoint will assess the vital capacity (Press release, Clene Nanomedicine, 19 Jan 2021; Press release, Biospace, 4 May 2021, https://www.biospace.com/article/nurown-a-study-in-the-complexity-of-als-trials-/; Press release, Clene Nanomedicine, 11 May 2021; ClinicalTrials.gov, 30 Jun 2022 &amp; 25 Jul 2023, https://clinicaltrials.gov/ct2/show/NCT04414345). The data demonstrated that the primary endpoint of slope of change in ALS Functional Rating Scale Revised (“ALSFRS-R”) scores adjusted for mortality was not significant at 24 wks and the secondary endpoints of Combined Assessment of Function and Survival (“CAFS”) and Slow Vital Capacity (“SVC”) were also not met at 24 wks across the combined 30mg and 60mg CNM-Au8 doses (Form 10-Q, Clene, 7 Nov 2022, Page 27, https://www.sec.gov/ix?doc=/Archives/edgar/data/1822791/000095017022022333/clnn-20220930.htm).
Multiple sclerosis, relapsing-remitting
A global Phase III trial initiation is expected in the 2nd half of 2024 (Form 10-Q, Clene Nanomedicine, 14 Aug 2023, Page 26, https://invest.clene.com/static-files/c88484ee-9edf-42e2-bc75-49f5d9e18184).</t>
  </si>
  <si>
    <t>Amyotrophic lateral sclerosis
An expanded access program of CNM-Au8 for amyotrophic lateral sclerosis is planned (Press release, Clene, 5 Oct 2023, https://invest.clene.com/news-releases/news-release-details/national-institutes-health-awards-451-million-ninds-grant-cnm).
A non-randomized, open-label pilot, sequential group, investigator and patient-blinded Phase II trial (CNMAu8.203; REPAIR-ALS) in the US in patients with amyotrophic lateral sclerosis (ALS) to assess the CNS metabolic effects, safety, pharmacokinetics, and pharmacodynamics of CNM-Au8 has been withdrawn (ClinicalTrials.gov, 26 Jan 2022, https://clinicaltrials.gov/ct2/show/NCT03843710).
It is in an open-label, randomized, double-blind, placebo-controlled, parallel-assignment Phase II trial (CNMAu8.205 OLE) in Australia in 40 subjects with amyotrophic lateral sclerosis, to evaluate the effect and to assess bioenergetic catalysis with CNM-Au8 aqueous suspension (ClinicalTrials.gov, 29 Mar 2022 &amp; 3 Apr 2023, https://clinicaltrials.gov/ct2/show/NCT05299658).
A randomized, double-blind, placebo-controlled, parallel-assignment Phase II trial (RESCUE-ALS; CNMAu8.205) in Australia to assess the efficacy, safety, pharmacokinetics and pharmacodynamics of CNM-Au8 in 45 patients with amyotrophic lateral sclerosis, is complete. Top-line results showed that the trial did not meet the primary or secondary endpoints – Motor Unit Number Index (MUNIX) and forced vital capacity (FVC) at wk36. However, an efficacy signal was observed for the MUNIX endpoint at wk12. Furthermore, in a pre-specified analysis in the subset of limb onset ALS, CNM-Au8 demonstrated a significant treatment effect in MUNIX at wk12 and a trend for improvement at wk36. Limb onset ALS accounts for approximately 70% of the ALS population. Clinically relevant exploratory endpoints through trial wk36 demonstrated significant benefits with CNM-Au8 treatment, including slowing ALS disease progression, decreasing the proportion of participants with an ALS Functional Rating Scale-Revised (ALSFRS-R) 6-point decline, and improving quality of life as measured by the ALS Specific Quality of Life (ALSSQOL-SF). In addition, RESCUE-ALS showed evidence for a potential long-term survival benefit compared to the survival of the trial population to the validated ENCALS predictive model. It was found to be well-tolerated through 36wks of daily oral dosing. There were no reported serious adverse events (SAEs) related to CNM-Au8 treatment. Treatment-emergent adverse events were predominantly mild-to-moderate in severity. The most frequently reported adverse events associated with CNM-Au8 treatment included aspiration pneumonia and transient gastrointestinal distress (Press release, Biospace, 2 Nov 2021, https://www.biospace.com/article/releases/clene-nanomedicine-announces-top-line-results-from-phase-2-rescue-als-clinical-trial-/?s=86). Results demonstrated that consistent clinical benefit was observed in both limb and bulbar onset participants for the pre-specified endpoint of ALS disease progression. Similarly, CNM-Au8 treated participants showed consistent clinical benefit in the proportion without a 6-point decline on the ALSFRS-R across both limb and bulbar onset participants in a post hoc analysis. In a pre-specified joint-rank analysis of survival and ALSFRS-R decline, the Combined Assessment of Function and Survival (CAFS), CNM-Au8 showed directional benefit. Participants treated with CNM-Au8 had an improved average CAFS summated score of +4.4 compared to a -4.6 decline for the placebo group (Press release, Biospace, 1 Dec 2021, https://www.biospace.com/article/releases/clene-nanomedicine-presents-updated-data-from-rescue-als-phase-2-study-at-4th-annual-als-one-research-symposium/?s=86; ClinicalTrials.gov, 23 Sep 2019 &amp; 10 Mar 2022, https://clinicaltrials.gov/ct2/show/NCT04098406). Updated results showed that 36wk blinded period of RESCUE-ALS demonstrated significant benefits with CNM-Au8 treatment, slowing ALS disease progression, decreasing the proportion of participants with a 6-point decline in the ALS functional rating scale revised (ALSFRS-R) and improving quality of life as measured by the ALS Specific Quality of Life (ALSSQOL-SF) questionnaire. Furthermore, CNM-Au8 was well-tolerated with no safety signals identified over 96wks of treatment (Press release, Clene, 1 Apr 2022, https://invest.clene.com/PressReleases/news-details/2022/Updated-Interim-Data-from-Clene-Nanomedicines-RESCUE-ALS-Open-Label-Extension-Study-to-be-Presented-in-Emerging-Science-Program-at-2022-AAN-Annual-Meeting/default.aspx). Results demonstrated a significant survival benefit (5 CNM-Au8 deaths vs.14 placebo deaths, HR=0.301, p=0.0143) and treatment was well-tolerated, and there were no significant safety findings reported during this open-label trial (Press release, Clene Nanomedicine, 14 Jul 2022, https://invest.clene.com/PressReleases/news-details/2022/Clene-Reports-Significantly-Decreased-Mortality-in-RESCUE-ALS-Long-Term-Open-Label-Extension-Trial/default.aspx). 36 participants were continued into the OLE and randomized to CNM-Au8 and 16 of 19 eligible participants originally randomized to placebo. The OLE analyses compared participants originally randomized to placebo who experienced a 9mth delay in treatment initiation with CNM-Au8 to participants treated daily with CNM-Au8 from randomization. 12mth follow-up results showed statistically significant difference in ALSFRS-R slope from day 1 to 48wk. Statistically significant difference in ALSFRS-R slope from 60 to 120wk comparing participants originally randomized to active or placebo. Analyses were conducted starting at 24wk in open-label to ensure that ex-placebo participants who switched to CNM-Au8 in the OLE were at steady-state CNM-Au8 concentrations. Statistically significant delay in time to ALS clinical worsening including death, tracheostomy, initiation of ventilatory support, or feeding tube insertion through 120wk. The risk of ALS progression was less than half for those originally received CNM-Au8 compared to those originally receiving placebo. CNM-Au8 treatment was well-tolerated without long term safety concerns (Press release, Clene, 6 Mar 2023, https://invest.clene.com/news-releases/news-release-details/new-data-show-cnm-au8r-preserved-als-patient-function-and-slowed). Results from 24mth long-term analysis showed a significant median survival benefit of 19.3mth using the rank-preserving structural failure time model and a significant 52% decreased risk of ALS clinical worsening events with CNM-Au8 treatment (Press release, Cleve, 29 Aug 2023, https://invest.clene.com/news-releases/news-release-details/clene-reports-significantly-improved-survival-benefit-193-months).
Parkinson's Disease
An open-label, non-randomized, sequential-group Phase II trial (CNMAu8.202; REPAIR-PD) of magnetic resonance spectroscopy (31P-MRS) in the US in 24 subjects with Parkinson's disease, to assess the safety, pharmacokinetics, pharmacodynamics and effects of CNM-Au8 for the bioenergetic improvement of impaired neuronal redox state, is complete. Interim results from 6 PD completers demonstrated significant central nervous system (CNS) target engagement of CNM-Au8. The data indicated catalytic bioenergetic improvements across important CNS bioenergetic metabolites including total nicotinamide adenine dinucleotide (NAD) levels, NAD+/NADH ratio, and adenosine triphosphate (ATP) levels, indicating a homeostatic effect of CNM-Au8 on brain bioenergetics (Press release, Clene Nanomedicine, 11 Sep 2020; ClinicalTrial.gov, 24 Jul 2019 &amp; 22 Nov 2021, https://clinicaltrials.gov/ct2/show/NCT03815916).
A Phase II (RESCUE-PD) trial, to evaluate the efficacy of CNM-Au8 in Parkinson's disease is expected in the 2nd half of 2023 (Press release, Clene Nanomedicine, 30 Dec 2020; Press release, Clene Nanomedicine, 11 May 2021; Company presentation, Clene Nanomedicine, 14 Aug 2022, Slide 27, https://lufax.q4cdn.com/682197781/files/doc_presentations/2022/08/Clene-Company-Presentation_20220815.pdf).
Multiple sclerosis, relapsing-remitting
It is in an open-label, non-randomized, sequential assignment, investigator-blinded Phase II trial (CNMAu8.207; REPAIR-MS) in the US in 30 patients with multiple sclerosis, to evaluate the safety, pharmacokinetics, and pharmacodynamics of CNM-Au8 for the bioenergetic improvement of impaired neuronal redox state (ClinicalTrials.gov, 20 Jun 2019 &amp; 2 Jun 2023, https://clinicaltrials.gov/ct2/show/study/NCT03993171). The objective of this study is to advance pharmacologic understanding of CNM-Au8 treatment effects on central nervous system biomarkers related to bioenergetics, neuronal metabolism, and oxidative stress, as indicators of target engagement for CNM-Au8 in patients with MS (Press release, Clene Nanomedicine, 9 Jan 2020, https://www.prnewswire.com/news-releases/clene-nanomedicine-announces-first-patient-dosed-in-the-repair-ms-clinical-trial-for-the-treatment-of-multiple-sclerosis-with-lead-nanocatalytic-therapeutic-cnm-au8-300983928.html; Press release, Clene Nanomedicine, 11 Sep 2020). Interim data compared changes in Multiple Sclerosis Functional Composite scores over the study treatment period to the baseline values of study participants with mild disease, as defined by Baseline Expanded Disability Status Scale (EDSS) scores of 1.5 or less. Notably, baseline scores for these participants demonstrate less neurological impairment than those of the overall study population, providing a valid comparator group. Changes in the four MSFC sub-scales (low contrast letter acuity, symbol digit modalities test, 9-hole peg test, and timed 25-foot walk) were compared to baseline scores of the comparator group with mild disease. These comparisons were performed at each study time-point (Wks 12, 24, and 36). At each visit, the overall study population showed notable increasing mean improvements in overall MSFC scores and key MSFC sub-scales compared to the comparator group (Press release, Clene Nanomedicine, 25 Feb 2021).
Multiple sclerosis, relapsing-remitting; Neuropathy, ischaemic optic; Neuromyelitis optica
A randomized, double-blind, placebo-controlled, parallel assignment Phase II trial (CNMAu8.201; VISIONARY-MS) in Australia, Canada and the US in 73 subjects with chronic optic neuropathy as a result of relapsing-remitting multiple sclerosis, to assess efficacy, safety, tolerability and pharmacokinetics of CNM-Au8 po suspension 15 and 30mg was terminated (Press release, Clene Nanomedicine, 2 Feb 2018, https://www.prnewswire.com/news-releases/clene-nanomedicine-announces-preclinical-results-of-a-novel-gold-nanocrystal-remyelinating-treatment-for-multiple-sclerosis-at-actrims-forum-annual-meeting-300592885.html; ClinicalTrials.gov, 25 May 2018 &amp; 12 Aug 2022, https://clinicaltrials.gov/ct2/show/NCT03536559). The primary endpoint is the improvement in remyelination measured by improvement in low contrast vision after 24wk of treatment (Press release, Clene Nanomedicine, 14 Oct 2019). Interim blinded efficacy results at wk36 from the 1st 34 participants demonstrated 'notable' median improvements in LCLA and the 3 remaining modified Multiple Sclerosis Functional Composite (MSFC) sub-scales, including Symbol Digit Modalities Test (cognition), 9-Hole Peg Test (upper extremity function), and Timed 25-foot Walk (gait). Safety data showed that CNM-Au8 was well-tolerated with most adverse events, characterized as mild in severity. No serious adverse events related to the study drug were reported. The most frequently reported adverse events included headache, upper respiratory infection, and sore throat (Press release, Clene, 27 Feb 2020). Interim blinded analyses compared changes in the overall study population's modified multiple sclerosis functional Composite (mod-MSFC) values over the 48wk treatment period to the baseline values of study participants with mild disease, as defined by pre-treatment expanded disability status scale scores of 1.5 or less. Changes in the four modified-MSFC sub-scales low contrast letter acuity symbol digit modalities test, 9-hole peg test (9HPT), and timed 25-foot walk test were compared to baseline scores of the mild disease comparator group at each 12wk study time-point (12, 24, 36, and 48). The overall study population (randomized 2:1, active CNM-Au8 to placebo) showed increasing improvements in mean standardized change for LCLA average MSFC scores and other MSFC sub-scales (Press release, Clene, 9 Nov 2021, https://www.biospace.com/article/releases/clene-reports-third-quarter-2021-operating-and-financial-highlights/). Results showed CNM-Au8 met the primary and secondary endpoints of low contrast letter acuity (LCLA) and modified multiple sclerosis functional composites (mMSFC) compared to placebo over 48 wks in the mITT population (Form 8-K, Clene Nanomedicine, 15 Aug 2022, Page 4, https://d18rn0p25nwr6d.cloudfront.net/CIK-0001822791/deb705c5-6461-42bf-bf15-f7dcab23972f.pdf). CNM-Au8 demonstrated neurological improvements in people with stable relapsing MS as adjunctive therapy to immunomodulatory DMTs (Company presentation, Clene Nanomedicine, 14 Aug 2022, Slide 8, https://lufax.q4cdn.com/682197781/files/doc_presentations/2022/08/Clene-Company-Presentation_20220815.pdf).</t>
  </si>
  <si>
    <t>A Phase Ia single ascending dose trial of CNM-Au8 in healthy human volunteer subjects in the US was approved (Press release, Clene, 29 Sep 2015).
A single ascending dose and multiple-ascending dose (MAD) Phase I trial (AU8.1000-14-01) in the Netherlands in 86 healthy human volunteers, to evaluate the safety, tolerability, and pharmacokinetics of CNM-Au8 in healthy male and female volunteers, in which 4 doses of CNM-Au8 are administered in conjunction with a blinded, randomized placebo which will undergo mandatory safety review in each dosing before progressing to the next higher dosing whereas each subject will be followed for 17 days post-dosing for safety review and blood collection for pharmacokinetic profiling of CNM-Au8 has been withdrawn (Press release, Clene, 8 May 2015, http://clenenanomedicine.com/news.html; ClinicalTrials.gov, 17 Jul 2017 &amp; 3 Jun 2019, https://clinicaltrials.gov/ct2/show/NCT02755870). Results showed that CNM-Au8 demonstrated safety in healthy volunteers (Press release, Clene Nanomedicine, 21 Jan 2020, https://www.biospace.com/article/releases/clene-nanomedicine-announces-first-patient-dosed-in-the-rescue-als-clinical-trial-for-the-treatment-of-amyotrophic-lateral-sclerosis-als-with-lead-nanocatalytic-therapeutic-cnm-au8/).</t>
  </si>
  <si>
    <t>In preclinical studies, CNM-Au8 demonstrated that it protects motor neurons from death through a novel nano catalytic mechanism, increasing the body’s ability to resist several stressors associated with this disease (Press release, Clene Nanomedicine, 14 Oct 2019).
In vivo
In animal models of multiple sclerosis, nano catalytic activity of clean-surfaced, faceted nanocrystalline gold enhanced remyelination activity, functional myelin generation, and improved motor function (Press release, Clene Nanomedicine,11 Feb 2020, https://www.prnewswire.com/news-releases/clene-nanomedicine-publishes-results-demonstrating-preclinical-efficacy-of-cnm-au8-gold-nanocrystals-for-remyelination-in-multiple-sclerosis-in-scientific-reports-301002431.html).
In cuprizone-treated mice, Oral delivery of CNM-Au8 improved motor functions in both open field and kinematic gait studies (Press release, Clene Nanomedicine,11 Feb 2020, https://www.prnewswire.com/news-releases/clene-nanomedicine-publishes-results-demonstrating-preclinical-efficacy-of-cnm-au8-gold-nanocrystals-for-remyelination-in-multiple-sclerosis-in-scientific-reports-301002431.html).
In rodent models, CNM-Au8 showed nerve cell survival and response to cellular stress and lowers intracellular levels of toxic reactive oxygen species (Press release, Clene Nanomedicine, 23 Jan 2020, https://alsnewstoday.com/2020/01/23/dosing-begins-with-cnm-au8-nanomedicine-phase-2-rescue-als-study/)
In preclinical models, treatment of neuronal cultures with CNM-Au8 improved survival of dopaminergic neurons, protected neurite networks, decreased intracellular levels of reactive oxygen species, and enhanced mitochondrial capacity in response to disease-relevant neurotoxins (Press release, Clene Nanomedicine, 24 Oct 2019, https://www.prnewswire.com/news-releases/clene-nanomedicine-presents-new-neuroprotection-data-in-parkinsons-disease-with-lead-nanocatalytic-therapeutic-cnm-au8-300944253.html).
In a rodent model of Parkinson's disease, oral treatment of CNM-Au8 restored functional behaviours (Press release, Clene Nanomedicine, 24 Oct 2019, https://www.prnewswire.com/news-releases/clene-nanomedicine-presents-new-neuroprotection-data-in-parkinsons-disease-with-lead-nanocatalytic-therapeutic-cnm-au8-300944253.html).
In multiple animal demyelination models of multiple sclerosis, CNM-Au8 showed significant remyelination activity. One model used the ingested toxin cuprizone, and the other used injected lysolecithin, to achieve demyelination of CNS neurons and spinal nerve axons, respectively (Press release, Clene Nanomedicine, 2 Feb 2018, https://www.prnewswire.com/news-releases/clene-nanomedicine-announces-preclinical-results-of-a-novel-gold-nanocrystal-remyelinating-treatment-for-multiple-sclerosis-at-actrims-forum-annual-meeting-300592885.html).
In a lysolecithin model using Luxol fast blue staining and immunohistochemistry followed by quantitation of myelin markers, CNM-Au8 showed remyelination activity, which confirmed the robust remyelinating effects of CNM-Au8 (Press release, Clene Nanomedicine, 2 Feb 2018, https://www.prnewswire.com/news-releases/clene-nanomedicine-announces-preclinical-results-of-a-novel-gold-nanocrystal-remyelinating-treatment-for-multiple-sclerosis-at-actrims-forum-annual-meeting-300592885.html).
Demyelinated animal models showed efficacy and successful immunomodulation of important markers (Company Web Page, Clene, 23 May 2016).
In vitro
In cell culture, CNM-Au8 treatment of oligodendrocyte precursor resulted in oligodendrocyte maturation and expression of myelin differentiation markers (Press release, Clene Nanomedicine,11 Feb 2020, https://www.prnewswire.com/news-releases/clene-nanomedicine-publishes-results-demonstrating-preclinical-efficacy-of-cnm-au8-gold-nanocrystals-for-remyelination-in-multiple-sclerosis-in-scientific-reports-301002431.html).
In co-cultured central nervous system cells, CNM-Au8 exhibited elevated levels of the redox coenzyme nicotine adenine dinucleotide (NAD+), elevated total intracellular ATP levels, and elevated extracellular lactate levels, along with upregulation of myelin-synthesis related genes, collectively resulting in functional myelin generation (Press release, Clene Nanomedicine,11 Feb 2020, https://www.prnewswire.com/news-releases/clene-nanomedicine-publishes-results-demonstrating-preclinical-efficacy-of-cnm-au8-gold-nanocrystals-for-remyelination-in-multiple-sclerosis-in-scientific-reports-301002431.html).
Patents
Notice of allowance for the US patents for treating patients with multiple sclerosis (Press release, Clene Nanomedicine, 19 Jan 2021).</t>
  </si>
  <si>
    <t>CPL-500036</t>
  </si>
  <si>
    <t>CPL 500036; CPL-500036; CPL500036; phosphodiesterase 10A inhibitors, Celon Pharma; phosphodiesterase X inhibitors, Celon Pharma</t>
  </si>
  <si>
    <t>CPL-500036 is a phosphodiesterase 10A inhibitor, under development by Celon Pharma for the treatment of Parkinson's disease and psychotic disorders. It was under development for Huntington's disease (Company Web Page, Celon, 23 May 2016 &amp; 22 Jun 2017, http://celonpharma.com/b-r/pipeline/neurologia/; Company pipeline, Celon, 14 Mar 2018 &amp; 17 Jan 2019, https://celonpharma.com/pipeline/; Press release, Celon, 24 Aug 2018, https://celonpharma.com/raport-biezacy-242018-zlozenie-wniosku-o-zgode-na-rozpoczecie-badania-klinicznego-i-fazy-nad-lekiem-opartym-o-innowacyjny-inhibitor-pde10a-rozwijanym-w-leczeniu-zaburzen-psychotycznych-i-chor/; ClinicalTrials.gov, 28 Mar 2022, https://clinicaltrials.gov/ct2/show/NCT05297201).</t>
  </si>
  <si>
    <t>Celon Pharma</t>
  </si>
  <si>
    <t>Poland</t>
  </si>
  <si>
    <t>Kielpin</t>
  </si>
  <si>
    <t>05-092</t>
  </si>
  <si>
    <t>Ongoing Phase II development confirmed per NCT05278156</t>
  </si>
  <si>
    <t>2022/03/30
2022/03/30
2021/02/15
2019/03/14
2019/03/14
2018/03/14
2018/03/14
2016/05/23</t>
  </si>
  <si>
    <t>Disease Phase Change
New Disease
Global Status Advance
Global Status Advance
Lead Identified
New Disease
New Therapeutic Class
Drug Added</t>
  </si>
  <si>
    <t>Huntington's disease; No development reported
Parkinson's disease
Phase II Clinical Trial
Phase I Clinical Trial
phosphodiesterase 10A inhibitors, Celon Pharma
Schizophrenia; Huntington's disease
Antipsychotic; Antiparkinsonian
Preclinical</t>
  </si>
  <si>
    <t>Antiparkinsonian
Antipsychotic</t>
  </si>
  <si>
    <t>Phosphodiesterase 10A inhibitor</t>
  </si>
  <si>
    <t>phosphodiesterase 10A</t>
  </si>
  <si>
    <t>10846</t>
  </si>
  <si>
    <t>Enzyme &gt; Hydrolase &gt; Esterase</t>
  </si>
  <si>
    <t>Huntington's disease
It was in Phase II trials (Investor presentation, Celon Pharma, Feb 2021, Slide 5, https://celonpharma.com/wp-content/uploads/2021/02/Celon-NDRS_022021_update.pdf).
Parkinson's disease
It is in a double-blind, randomized, placebo-controlled, parallel-group, dose-ranging Polish Phase II trial (03PDE2020) in 108 Parkinson's disease patients with levodopa induced dyskinesia when administered x 28 days,  to explore the efficacy, safety, tolerability and pharmacokinetic (PK) of low and high dose of CPL-500036 20 and 40mg po once-daily (ClinicalTrials.gov, 28 Mar 2022 &amp; 2 Jun 2023, https://classic.clinicaltrials.gov/ct2/show/NCT05297201).
Schizophrenia
It is in a randomized, double-blind, placebo-controlled, parallel-assignment Phase II trial (02PDE2019) in Hungary and Poland in 165 subjects with an acute exacerbation of schizophrenia, to evaluate the efficacy, safety, tolerability and pharmacokinetics (PK) properties of CPL-500036 po capsule (Company presentation, Celon, 11 Apr 2019, Slide 17, https://celonpharma.com/wp-content/uploads/2019/04/Prezentacja_01_02_04_2019.pdf; Investor presentation, Celon Pharma, Feb 2021, Slide 5, https://celonpharma.com/wp-content/uploads/2021/02/Celon-NDRS_022021_update.pdf; ClinicalTrials.gov, 14 Mar 2022 &amp; 2 Jun 2023, https://classic.clinicaltrials.gov/ct2/show/NCT05278156).</t>
  </si>
  <si>
    <t>A randomized, single-ascending, double-blind, multiple-ascending dose, sequential-assignment Phase I trial (01PDE2018) in Poland 56 healthy volunteers, to evaluate the safety and pharmacokinetic properties of CPL-500036 po capsule is complete (ClinicalTrials.gov, 14 Mar 2019 &amp; 4 Oct 2019, https://clinicaltrials.gov/ct2/show/NCT03873324).</t>
  </si>
  <si>
    <t>CST 2032; CST-2032; CST2032</t>
  </si>
  <si>
    <t>CST-2032 is a brain-permeant oral beta 2 adrenoreceptor (β2-AR) agonist, under development by CuraSen Therapeutics for the treatment of neurodegenerative diseases including Parkinson’s and Alzheimer’s disease. It is also under development for Parkinson's disease dementia (Press release, CuraSen Therapeutics, 15 Sep 2020, https://www.curasen.com/curasen-therapeutics-announces-first-subjects-dosed-in-phase-1-clinical-trial-with-first-proprietary-compound-cst-2032-targeting-neurodegenerative-disease/; Press release,  CuraSen Therapeutics, 7 Sep 2022, https://www.curasen.com/curasen-therapeutics-announces-first-patients-treated-with-novel-combination-therapy-cst-2032-cst-107-in-phase-2a-study-of-mild-cognitive-impairment-mci-or-mild-dementia-due-to-parkinsons/).</t>
  </si>
  <si>
    <t>CuraSen Therapeutics</t>
  </si>
  <si>
    <t>San Carlos</t>
  </si>
  <si>
    <t>94070</t>
  </si>
  <si>
    <t>New Zealand</t>
  </si>
  <si>
    <t>Ongoing Phase II development confirmed per Mar 2023 press release</t>
  </si>
  <si>
    <t>2022/07/22
2021/11/03
2020/09/24</t>
  </si>
  <si>
    <t>Global Status Advance
New Disease
Drug Added</t>
  </si>
  <si>
    <t>Phase II Clinical Trial
Dementia, Parkinson's disease
Phase I Clinical Trial</t>
  </si>
  <si>
    <t>Alzheimer's disease; Dementia, Parkinson's disease
It is in a randomized, placebo-controlled, double-blind, cross-over Phase IIa trial (CST2032/CST107-CLIN-015) in New Zealand and the US in 40 patients with mild cognitive impairment or mild dementia due to Parkinson's or Alzheimer's to evaluate the effects of CTS-2032 and CST-107 po tablet on cognition (ClinicalTrials.gov, 11 Nov 2021 &amp; 6 Jan 2023, https://clinicaltrials.gov/ct2/show/NCT05104463; Press release, CuraSen Therapeutics, 7 Sep 2022, https://www.curasen.com/curasen-therapeutics-announces-first-patients-treated-with-novel-combination-therapy-cst-2032-cst-107-in-phase-2a-study-of-mild-cognitive-impairment-mci-or-mild-dementia-due-to-parkinsons/; Press release, CuraSen Therapeutics, 30 Mar 2023, https://www.curasen.com/curasen-therapeutics-to-present-phase-2-data-showing-rapid-onset-cognition-and-mood-benefit-with-cst-103-cst-107-clenbuterol-nadolol-in-parkinsons-disease-at-the-alzheimers-disease/).
Phase II studies with additional dose levels of CST-2032/CST-107 in patients with mild cognitive impairment or mild dementia due to Parkinson's or Alzheimer's is planned (Press release, CuraSen Therapeutics, 19 Dec 2022, https://www.curasen.com/curasen-therapeutics-announces-successful-completion-of-phase-2-safety-tolerability-and-proof-of-concept-study-in-patients-with-parkinsons-disease-or-mild-cognitive-impairment-mci-with-cst/).</t>
  </si>
  <si>
    <t>It was in a Phase I trial in New Zealand and Belgium, to evaluate single and multiple-ascending dose of CST-2032 up to 70 healthy volunteers and patients with a variety of neurodegenerative diseases, including Parkinson’s disease. It also evaluated the biomarker assessments, including neuroimaging and autonomic function tests (Press release, CuraSen Therapeutics, 15 Sep 2020, https://www.curasen.com/curasen-therapeutics-announces-first-subjects-dosed-in-phase-1-clinical-trial-with-first-proprietary-compound-cst-2032-targeting-neurodegenerative-disease/). Preliminary results showed that of 12 healthy subjects, salbutamol (0.3, 0.9 and 1.8mg) showed a statistically significant increase in cerebral blood flow in the thalamic region of the brain at the highest dose of 1.8mg, from 40.0+ or -6 to 50.6+ or -9.4 ml/100g/min, representing an increase of 27.4%. An increase in cerebral blood flow was not observed at the lower dose levels, despite substantial increases in heart rate and other systemic signals. Dose-dependent increases in heart rate observed with salbutamol were eliminated by pre-treatment with nadolol (10-40 mg), along with side effects such as hyperglycemia, hypokalemia and tremor. In contrast, thalamic perfusion responses to salbutamol following pre-treatment with nadolol were preserved, demonstrating the independence of perfusion responses from hemodynamic effects alone (Press release, CuraSen, 15 Mar 2021, https://www.curasen.com/curasen-therapeutics-announces-phase-1-clinical-data-demonstrating-that-salbutamol-a-beta-2-adrenoceptor-agonist-significantly-increases-cerebral-perfusion-a-key-marker-in-neurodegenerative-disease/).
Parkinson's disease
A randomized, double-blind, placebo-controlled, ascending multiple-dose Phase I trial (CST2032-CLIN-007) in 16 healthy subjects and subjects with mild cognitive impairment or Parkinson's disease, to evaluate the safety, tolerability, pharmacokinetics, and pharmacodynamics of CST-2032 po, was planned (ClinicalTrials.gov, 5 Sep 2021, https://clinicaltrials.gov/ct2/show/NCT05033912).</t>
  </si>
  <si>
    <t>CT-2500</t>
  </si>
  <si>
    <t>CT 2500; CT-2500; CT2500</t>
  </si>
  <si>
    <t>CT-2500 is under development by Circadian Therapeutics for the treatment of Alzheimer's and Parkinson's diseases (Company Web Page, Circadian Therapeutics, 30 Mar 2021 &amp; 16 Jan 2023, https://www.circadiantherapeutics.com/portfolio/). It was previously under development for the treatment of jet-lag and sleep phase disorders(Company Web Page, Circadian, 24 Nov 2018, https://circadiantherapeutics.com/portfolio/).</t>
  </si>
  <si>
    <t>Circadian Therapeutics</t>
  </si>
  <si>
    <t>Oxford</t>
  </si>
  <si>
    <t>OX1 1BY</t>
  </si>
  <si>
    <t>Ongoing Phase I development confirmed per Circadian pipeline</t>
  </si>
  <si>
    <t>2021/03/30
2021/03/30
2021/03/30
2018/11/24</t>
  </si>
  <si>
    <t>New Disease
New Therapeutic Class
Global Status Advance
Drug Added</t>
  </si>
  <si>
    <t>Alzheimer's disease; Parkinson's disease
Antiparkinsonian; Cognition enhancer
Phase I Clinical Trial
Preclinical</t>
  </si>
  <si>
    <t>Antiparkinsonian
Cognition enhancer
Hypnotic/Sedative</t>
  </si>
  <si>
    <t>Alzheimer's disease; Parkinson's disease
It is in Phase I trials (Company Web Page, Circadian Therapeutics, 30 Mar 2021 &amp; 16 Mar 2022 &amp; 16 Jan 2023, https://www.circadiantherapeutics.com/portfolio/).</t>
  </si>
  <si>
    <t>CTP-010</t>
  </si>
  <si>
    <t>antiparkinsonian combination, Contera Pharma; CTP-010; CTP010; JM 010; JM-010; JM010</t>
  </si>
  <si>
    <t>CTP-010 (JM-010) is a combination of undisclosed drugs, targeting 5HT1A, 5HT1B and 5HT1C, under development by Contera Pharma (formerly Concit Pharma; now Bukwang) for the treatment of Parkinson's disease (PD) and L-dopa-induced dyskinesia (LID) (Company Web Page, Concit Pharma, 6 Nov 2012; ScienceNordic, 12 Jan 2012, http://sciencenordic.com/parkinson%E2%80%99s-treatment-minus-side-effects; Company Web Page, Bukwang Pharmaceutical, 19 Apr 2017 &amp; 7 Jul 2023, http://www.bukwangpharm.com/jm-010; Company Web Page, Contera Pharma, 11 Sep 2019 &amp; 7 Jul 2023, http://conterapharma.com/page/rnd04.html).</t>
  </si>
  <si>
    <t>Bukwang Pharmaceutical
Bukwang Pharmaceutical
Bukwang Pharmaceutical
Bukwang Pharmaceutical
Bukwang Pharmaceutical</t>
  </si>
  <si>
    <t>South Korea
South Korea
South Korea
South Korea
South Korea</t>
  </si>
  <si>
    <t>Seoul
Seoul
Seoul
Seoul
Seoul</t>
  </si>
  <si>
    <t>Contera Pharma
Contera Pharma
Contera Pharma
Contera Pharma
Contera Pharma</t>
  </si>
  <si>
    <t>Denmark
Denmark
Denmark
Denmark
Denmark</t>
  </si>
  <si>
    <t>2200
2200
2200
2200
2200</t>
  </si>
  <si>
    <t>France
Germany
South Africa
Spain
USA</t>
  </si>
  <si>
    <t>Europe, EU
Europe, EU
Africa
Europe, EU
North America</t>
  </si>
  <si>
    <t>Ongoing Phase II trial (SHINE; BK-JM-201) trial confirmed per clinicaltrials.gov</t>
  </si>
  <si>
    <t>2022/06/15
2022/06/15
2019/04/09
2015/05/26
2012/11/06
2012/04/13</t>
  </si>
  <si>
    <t>New Mechanism
New Target
Orphan Drug Status Granted
Global Status Advance
Lead Identified
Drug Added</t>
  </si>
  <si>
    <t xml:space="preserve">5 Hydroxytryptamine 1A receptor agonist; 5 Hydroxytryptamine 1B receptor agonist; 5 Hydroxytryptamine 1D receptor agonist
HTR1A; 3350; HTR1B; 3351; HTR1D; 3352
South Korea; Parkinson's disease; Dyskinesia, levodopa-induced
Phase II Clinical Trial
antiparkinsonian combination, Concit Pharma
 </t>
  </si>
  <si>
    <t>Reformulation, fixed-dose combinations
Reformulation, oral, other
Antiparkinsonian</t>
  </si>
  <si>
    <t>5 Hydroxytryptamine 1A receptor agonist; 5 Hydroxytryptamine 1B receptor agonist; 5 Hydroxytryptamine 1D receptor agonist</t>
  </si>
  <si>
    <t>Film-coated; Fixed-dose combination</t>
  </si>
  <si>
    <t>5-hydroxytryptamine receptor 1A
5-hydroxytryptamine receptor 1B
5-hydroxytryptamine receptor 1D</t>
  </si>
  <si>
    <t>3350
3351
3352</t>
  </si>
  <si>
    <t>Receptor &gt; GPCR &gt; 5-Hydroxytryptamine
Receptor &gt; GPCR &gt; 5-Hydroxytryptamine
Receptor &gt; GPCR &gt; 5-Hydroxytryptamine</t>
  </si>
  <si>
    <t>Orphan Drug Status
________________
South Korea (Press release, Korea Biomed, 9 Apr 2019, http://www.koreabiomed.com/news/articleView.html?idxno=5528).</t>
  </si>
  <si>
    <t>Dyskinesia, levodopa-induced; Parkinson's disease
A Phase III trial in Europe for levodopa-induced dyskinesia (LID) in Parkinson's disease patients was planned (Press release, Korea Biomed, 10 Jul 2019, http://www.koreabiomed.com/news/articleView.html?idxno=6081).</t>
  </si>
  <si>
    <t>Dyskinesia, levodopa-induced; Parkinson's disease
An open-label extension, non-randomized, crossover-assignment Phase II trial (JM-010CS-OL; 2022-002818-16) in 80 Parkinson's disease patients with dyskinesia, to evaluate the safety and tolerability of long-term administration of JM-010 is planned (ClinicalTrials.gov, 26 Aug 2022, https://clinicaltrials.gov/ct2/show/NCT05516875).
It is in a randomized, double-blind, placebo-controlled, two-part, parallel-assignment Phase II trial (SHINE; BK-JM-201) in the US in 188 Parkinson's disease patients with dyskinesia, to assess the efficacy, safety and tolerability of fixed-dose combinations of JM-010 and its components (Press release, Bukwang, 13 Feb 2020, https://www.bukwang.co.kr/single-post/2020/02/13/%EB%B6%80%EA%B4%91%EC%95%BD%ED%92%88-JM-010-%EB%AF%B8-FDA-%EC%9E%84%EC%83%81-2%EC%83%81-%EA%B3%84%ED%9A%8D-%EC%8A%B9%EC%9D%B8; ClinicalTrials.gov, 14 May 2020 &amp; 13 Jan 2023, https://clinicaltrials.gov/ct2/show/NCT04377945).
It was in a Phase II trial, in the US, to evaluate JM-010 in dyskinesia with Parkinson’s disease (Press release, Bukwang, 30 Jun 2020, https://www.bukwangpharm.com/post/contera-pharma-subsidiary-of-bukwang-raised-51-billion-krw-in-series-b-financing-round).
It is in a randomized, double-blind, placebo-controlled Phase IIb trial (JM-010CS03) in France, Germany, and Spain to evaluate the efficacy, safety, tolerability and pharmacokinetics of JM-010 po tablet in 81 patients with levodopa-induced dyskinesia in Parkinson’s disease (Press release, Bukwang, 9 Aug 2016, http://www.bukwangpharm.com/#!First-patient-dosed-in-pharmacokinetic-clinical-trial-of-JM010-a-new-drug-candidate-for-LID-under-development-at-Bukwang/c1q52/57aa73a90cf2cb1cfffd87df; Press release, Korea Biomed, 31 Jan 2018, http://www.koreabiomed.com/news/articleView.html?idxno=2478; Press release, Bukwang, 23 Oct 2018, http://www.koreabiomed.com/news/articleView.html?idxno=4384; EU ClinicalTrials Registry, 31 Dec 2018, https://www.clinicaltrialsregister.eu/ctr-search/search?query=eudract_number:2017-003415-19). Dosing has been initiated (Press release, Bukwang, 10 Jan 2020, https://www.bukwangpharm.com/single-post/2020/01/10/Bukwang-initiates-dosing-of-JM-010-in-Europe-phase-2-study).
A randomized, double-blind, placebo-controlled, 2-way crossover, proof-of-concept Phase IIa trial (JM-010CS01) to evaluate the efficacy, safety, tolerability and pharmacokinetics of JM-010 in 30 subjects with Parkinson's disease with levodopa-induced dyskinesia in S Africa, is complete (Company Web Pages, Concit Pharma, 20 Aug &amp; 4 Dec 2013, http://www.concitpharma.com/ &amp; http://concitpharma.com/projects/; ClinicalTrials.gov, 29 May 2015 &amp; 14 Jan 2016, https://clinicaltrials.gov/show/NCT02439203; Press release, Contera, 15 Jun 2015, http://www.conterapharma.com/download/Contera%20starts%20Phase%20IIa%20study.pdf; Press release, Bukwang, 16 Nov 2015, http://www.bukwangpharm.com/#!Bukwang-Pharm-completes-Ph-2-clinical-trial-of-JM010-in-S-Africa/c1q52/566e29840cf2beecdd86792d).</t>
  </si>
  <si>
    <t>An IND filing was expected in 2nd half of 2019 (Press release, 10 Jul 2019, http://conterapharma.com/page/news.html).
A pharmacokinetic study conducted in Germany is complete (Press release, Bukwang, 16 Nov 2015, http://www.bukwangpharm.com/#!Bukwang-Pharm-completes-Ph-2-clinical-trial-of-JM010-in-S-Africa/c1q52/566e29840cf2beecdd86792d; Press release, Bukwang, 9 Aug 2016, http://www.bukwangpharm.com/#!First-patient-dosed-in-pharmacokinetic-clinical-trial-of-JM010-a-new-drug-candidate-for-LID-under-development-at-Bukwang/c1q52/57aa73a90cf2cb1cfffd87df; Press release, Bukwang, 26 Jun 2019, https://www.bukwangpharm.com/single-post/2019/06/26/Bukwang-Announced-commencement-of-Phase-2-Clinical-Study-of-JM-010-in-major-European-countries).</t>
  </si>
  <si>
    <t>In vivo 
A 2yr trial to verify the effect of the drug combination and monitor the animal's behaviour after being given levodopa and either the new drug combination or a placebo in rats and mice was planned. It will also measure the levels of various biomarkers and dopamine, which are closely related to PD, and study how the drug combination affects the brain's production of dopamine (ScienceNordic, 12 Jan 2012, http://sciencenordic.com/parkinson%E2%80%99s-treatment-minus-side-effects).
Patents
A Korean patent for JM-010 for the treatment of levodopa-induced dyskinesia has been acquired (Press release, Korea Biomed, 31 Jan 2018, http://www.koreabiomed.com/news/articleView.html?idxno=2478).
Three international patents, covering application, composition, and formulation and metabolism of JM-010 for levodopa-induced dyskinesia treatment, has been filed (Press release, Korea Biomed, 31 Jan 2018, http://www.koreabiomed.com/news/articleView.html?idxno=2478).
Patent registration in 32 European countries, Australia, China and Japan, has been completed and formulation patents registered in 21 European countries, Australia, China and Japan (Press release, Korea Biomed, 31 Jan 2018, http://www.koreabiomed.com/news/articleView.html?idxno=2478).
A US patent covering JM-010 and analogues there have been granted (Press release, Contera, 6 Nov 2015, http://www.conterapharma.com/download/US%20patent%20on%20JM-010%20granted_06.11.2015_draft.pdf).
It is protected by several patent applications with exclusivity until 2032 or later (Company Web Page, Concit Pharma, 4 Dec 2013, http://www.conterapharma.com/jm-010).</t>
  </si>
  <si>
    <t>CVN-424</t>
  </si>
  <si>
    <t>CVN 424; CVN-424; CVN424; Parkinson's disease therapy, Cerevance</t>
  </si>
  <si>
    <t>CVN-424 is an orally-bioavailable, brain penetrant GPR6 inverse agonist, under development by Cerevance, for the treatment of Parkinson's disease. It acts as a potent inverse agonist of a novel target that is highly selectively expressed in striatal neurons of the dopamine D2 receptor dependent pathway (Company press release, Cerevance, 25 Jun 2018, https://www.cerevance.com/copy-of-news-2-21-18-ddf; Company pipeline, Cerevance, 6 Sep 2018, https://www.cerevance.com/pipeline; Company Web Page, Cerevance, 6 Sep 2018, https://www.cerevance.com/; Press release, Cerevance, 25 Sep 2018, https://www.cerevance.com/copy-of-news-2-21-18-ddf-1; Press release, Cerevance, 31 Mar 2022, https://www.biospace.com//article/using-machine-learning-in-genetics-cerevance-proves-its-concept-in-parkinson-s-/; Press release, Cerevance, 28 Jun 2023, https://www.cerevance.com/media/cerevance-announces-presentation-at-the-xvi-european-meeting-on-glial-cells-in-health-and-disease).</t>
  </si>
  <si>
    <t>Cerevance</t>
  </si>
  <si>
    <t>Cambridge</t>
  </si>
  <si>
    <t>Initiation of Phase II trial (CVN424-203) for Parkinson's disease reported</t>
  </si>
  <si>
    <t>2022/03/31
2022/03/31
2019/12/04
2018/09/06
2018/09/03
2018/09/03</t>
  </si>
  <si>
    <t>Novel Target Identified
New Mechanism
Global Status Advance
Drug Added
Global Status Advance
Lead Identified</t>
  </si>
  <si>
    <t>G protein-couple receptor 6 (2830)
G protein-couple receptor 6 antagonist
Phase II Clinical Trial
Preclinical
Phase I Clinical Trial
Parkinson's disease therapy, Cerevance</t>
  </si>
  <si>
    <t>G protein-couple receptor 6 antagonist</t>
  </si>
  <si>
    <t>G protein-coupled receptor 6</t>
  </si>
  <si>
    <t>2830</t>
  </si>
  <si>
    <t>Receptor &gt; GPCR</t>
  </si>
  <si>
    <t>Parkinson's disease
Phase II/III clinical studies to assess CVN-424 to establish a clear path to regulatory approval of the drug for adjunctive therapy is planned (Press release, Cerevance, 31 Mar 2022, https://cerevance.com/2022/03/31/cerevance-reports-positive-phase-2-clinical-trial-results-with-cvn424-a-parkinsons-disease-drug-working-through-a-new-mechanism/).</t>
  </si>
  <si>
    <t>Parkinson's disease
It is in randomized, double-blind, placebo-controlled, parallel-assignment Phase II trial (CVN424-203) in the US in 60 patients with early Parkinson's disease, to evaluate the potential of CVN-424 po tablet (ClinicalTrials.gov, 28 Aug 2023 &amp; 23 Oct 2023, https://www.clinicaltrials.gov/study/NCT06006247).
A randomized, double-blind, placebo-controlled Phase II trial (CVN424-201) in the US in 66 Parkinson's disease patients with motor fluctuations, to evaluate the safety and efficacy of CVN-424 po at two dose levels is complete. The trial would test 2 dose levels of CVN-424. Efficacy endpoints include reduction in “off time,” which refers to periods of the day when Parkinson’s symptoms recur despite medication, as well as other functional outcome measures (Press release, Cerevance, 30 Apr 2019, https://www.cerevance.com/copy-of-news-04-16-19-roland-burli; Press release, Cerevance, 4 Dec 2019, https://cerevance.com/2019/12/04/cerevance-initiates-phase-2-trial-of-cvn424-for-parkinsons-disease/:ClinicalTrials.gov, 11 Dec 2019 &amp; 8 Aug 2022, https://clinicaltrials.gov/ct2/show/NCT04191577). Results showed that CVN-424 at high dose showed a 1.3hr improvement in OFF time compared to placebo at 4wks. This was accompanied by an increase in ON time without troublesome dyskinesia, without a meaningful worsening of ON Time with troublesome dyskinesia. Efficacy improved at 4wks vs at 2wks, and daytime sleepiness as measured by the Epworth Sleepiness Scale was reduced compared to placebo, differentiating it from most Parkinson’s disease drugs used as adjuncts to levodopa. At the lower dose, CVN-424 also demonstrated a meaningful improvement in OFF time and ON time without troublesome dyskinesia compared to placebo. The most common adverse reactions were nausea, vomiting, and headache, occurring in two subjects (4%) each at the higher dose. All other adverse reactions occurred in one subject or less (Press release, Cerevance, 31 Mar 2022, https://cerevance.com/2022/03/31/cerevance-reports-positive-phase-2-clinical-trial-results-with-cvn424-a-parkinsons-disease-drug-working-through-a-new-mechanism/).</t>
  </si>
  <si>
    <t>A randomized, double-blind, placebo-controlled, single and multiple dose ascending Phase I trial (CVN424-101) in 64 healthy subjects in the US, to evaluate the safety, tolerability, and pharmacokinetics of single doses or 7 daily doses of CVN-424, ranging from 1mg to 225mg, or placebo, was completed (ClinicalTrials.gov, 3 Sep 2018, https://clinicaltrials.gov/ct2/show/NCT03657030). The trial assessed the effects of food on the compound's absorption (Press release, Cerevance, 25 Sep 2018, https://www.cerevance.com/copy-of-news-2-21-18-ddf-1). The trial successfully met its primary endpoint of safety in healthy volunteers. There were no serious or severe adverse events or clinically significant changes in vital signs, ECG or laboratory values. The drug was rapidly absorbed orally and had a half-life that will support once-daily dosing (Press release, Cerevance, 30 Apr 2019, https://www.cerevance.com/copy-of-news-04-16-19-roland-burli).</t>
  </si>
  <si>
    <t>In vivo
In animal models of Parkinson's disease, CVN-424 improved locomotor activity (Press release, Cerevance, 25 Sep 2018, https://www.cerevance.com/copy-of-news-2-21-18-ddf-1).</t>
  </si>
  <si>
    <t>DA-9805</t>
  </si>
  <si>
    <t>DA 9805; DA-9805; DA9805</t>
  </si>
  <si>
    <t>Dong-A ST</t>
  </si>
  <si>
    <t>Seoul</t>
  </si>
  <si>
    <t>2022/07/01
2017/07/28
2016/02/04</t>
  </si>
  <si>
    <t>New Licensing Opportunity
Global Status Advance
Drug Added</t>
  </si>
  <si>
    <t>Worldwide
Phase II Clinical Trial
Preclinical</t>
  </si>
  <si>
    <t>Natural product, plant</t>
  </si>
  <si>
    <t>In the MPTP-induced Parkinson's disease models, DA-9805 significantly rescued dopaminergic neuronal cells in substantia nigra pars compacta (SNpc) (1st Qtr Rep, Dong-A, 11 May 2016, Page 23, http://en.donga-st.com/fileDownLoad.da?fileSeq=2623).</t>
  </si>
  <si>
    <t>dalzanemdor</t>
  </si>
  <si>
    <t>dalzanemdor; dalzanemdor (capsule); dalzanemdor (tablet); NMDA modulators, Sage Therapeutics; SAGE 718; SAGE 718 (capsule); SAGE 718 (tablet); SAGE-718; SAGE-718 (capsule); SAGE-718 (tablet); SAGE718; SAGE718 (capsule); SAGE718 (tablet); SGE 301; SGE-301; SGE301</t>
  </si>
  <si>
    <t>Dalzanemdor (SAGE-718; SGE-301) is an oxysterol-based positive allosteric modulator of NMDA receptor, under development by Sage Therapeutics for the treatment of NMDA receptor hypofunction mediated diseases like, anti-NMDA receptor encephalitis including, Alzheimer's disease, Parkinson's disease and Huntington's disease. It was also under development for attention deficit hyperactivity disorder (ADHD), schizophrenia and neuropathic pain. It was previously developed for Smith-Lemli-Opitz Syndrome (Press release, Sage Therapeutics, 30 Oct 2013, http://www.sagerx.com/PDFs/SAGE%20J%20Neuro%20PR%2010.29.13%20Finalv2.pdf; Company Web Page, Sage Therapeutics, 31 Oct 2014, http://www.sagerx.com/pipeline.php;Press release, Sage Therapeutics, 5 Nov 2015, http://investor.sagerx.com/releasedetail.cfm?ReleaseID=941162; Company presentation, Sage, 12 Jul 2016, Slide 16, http://files.shareholder.com/downloads/AMDA-2RFZJS/2546063203x0x899292/9B03718C-A6EA-49D4-BB9E-0350AC39105B/SAGE_PPD_Results_Conf_Call_FINAL.pdf; 3rd qtr Financial Results, Sage Therapeutics, 3 May 2018, Slide 16, http://investor.sagerx.com/static-files/aba670b3-69ad-4f5e-9053-b08cf9dc0ab9; Form 10- K, Sage Therapeutics, 31 Dec 2017, Page 9, https://www.sec.gov/Archives/edgar/data/1597553/000156459018002772/sage-10k_20171231.htm; WHO INN List, List 127, 22 Jul 2022, https://cdn.who.int/media/docs/default-source/international-nonproprietary-names-(inn)/pl127.pdf?sfvrsn=8544ca1e_3&amp;download=true).</t>
  </si>
  <si>
    <t>Sage Therapeutics</t>
  </si>
  <si>
    <t>MA</t>
  </si>
  <si>
    <t>02142</t>
  </si>
  <si>
    <t>2023/10/16
2023/09/27
2023/02/22
2023/01/09
2022/07/22
2022/03/14
2022/02/06
2021/09/15
2021/03/01
2020/09/18
2018/06/13
2018/05/03
2018/05/03
2017/04/27
2015/11/16
2015/11/05
2015/11/05
2015/11/05
2015/11/05
2015/11/05
2013/10/31</t>
  </si>
  <si>
    <t>Orphan Drug Status Granted
Chemical Structure Reported
Orphan Drug Status Granted
Global Status Advance
Nonproprietary Name Granted
Disease Phase Change
Disease Phase Change
Expedited Review Designation Granted
Disease Phase Change
Global Status Advance
Disease Phase Change
New Disease
New Therapeutic Class
Global Status Advance
No Development Reported
Lead Identified
New Disease
New Therapeutic Class
New Disease
New Therapeutic Class
Drug Added</t>
  </si>
  <si>
    <t>The US; Huntington's disease
New
The EU; Huntington's disease
Phase III Clinical Trial
SAGE-718
Huntington's disease; Phase II Clinical Trial
Attention deficit hyperactivity disorder; Depression, unspecified; Inflammation, brain; Pain, neuropathic, general; Schizophrenia; No development reported
The US; Huntington's disease; Fast track
Alzheimer's disease; Phase II Clinical Trial
Phase II Clinical Trial
Smith-Lemli-Opitz syndrome; No development reported
Alzheimer's disease; Attention deficit hyperactivity disorder; Depression, unspecified; Schizophrenia; Huntington's disease; Pain, neuropathic, general
Antidepressant; Antiparkinsonian; Analgesic, other; Cognition enhancer; Neuroleptic; Psychostimulant
Phase I Clinical Trial
Neurological disease, unspecified
SGE-301
Inflammation, brain
Anti-inflammatory
Smith-Lemli-Opitz syndrome
Metabolic and enyme disorders
Preclinical</t>
  </si>
  <si>
    <t>Antiparkinsonian
Cognition enhancer
Metabolic and enzyme disorders
Anti-inflammatory
Analgesic, other
Antidepressant
Antipsychotic
Neuroprotective
Psychostimulant</t>
  </si>
  <si>
    <t>Phase III Clinical Trial
Phase II Clinical Trial
No Development Reported
No Development Reported
No Development Reported
No Development Reported
No Development Reported
No Development Reported
No Development Reported</t>
  </si>
  <si>
    <t>NMDA agonist</t>
  </si>
  <si>
    <t>Capsule, soft; Gel; Tablet</t>
  </si>
  <si>
    <t>(3S,8S,9S,10R,13R,14S,17R)-3,10,13-trimethyl-17-[(2R,5S)-6,6,6-trifluoro-5-hydroxy-5-methylhexan-2-yl]-1,2,4,7,8,9,11,12,14,15,16,17-dodecahydrocyclopenta[a]phenanthren-3-ol</t>
  </si>
  <si>
    <t>C[C@H](CC[C@](C)(O)C(F)(F)F)[C@H]1CC[C@H]2[C@@H]3CC=C4C[C@@](C)(O)CC[C@]4(C)[C@H]3CC[C@]12C</t>
  </si>
  <si>
    <t>C27H43F3O2</t>
  </si>
  <si>
    <t>86305217</t>
  </si>
  <si>
    <t>Orphan Drug Status
________________
Huntington's disease
EU; orphan drug designation for the treatment of Huntington’s disease has been granted (Press release, Sage Therapeutics, 22 Feb 2023, https://investor.sagerx.com//news-releases/news-release-details/sage-therapeutics-announces-european-medicines-agency-granted).
USA; for the treatment of Huntington’s disease (FDA Orphan Drug List, 16 Oct 2023, https://www.accessdata.fda.gov/scripts/opdlisting/oopd/detailedIndex.cfm?cfgridkey=919322).
Expedited Review Designation
________________
Huntington disease
USA; it has received fast track designation for Huntington’s disease (HD) (Press release, Sage Therapeutics, 15 Sep 2021, https://investor.sagerx.com//news-releases/news-release-details/sage-therapeutics-receives-fast-track-designation-sage-718).</t>
  </si>
  <si>
    <t>Huntington disease
It is in a open-label, non-randomized Phase III trial (PURVIEW; 718-CIH-301) in the US in 300 subjects with Huntington's disease, to evaluate the safety and tolerability of SAGE-718 softgel lipid po capsule, is planned (JP Morgan 40th Ann Healthcare Conf (Virtual), 2022, Slide 22, https://investor.sagerx.com/static-files/dd34e5f1-8b41-4822-802d-0f906cf14f2b; ClinicalTrials.gov, 19 Dec 2022 &amp; 16 Jan 2023, https://clinicaltrials.gov/ct2/show/NCT05655520; JP Morgan 41st Ann Healthcare Conf (California), 2023, Slide 17, https://investor.sagerx.com/static-files/45eccbce-052e-47e1-91f8-e3ea0469b712).</t>
  </si>
  <si>
    <t>It was in Phase I development (3rd qtr Financial Results, Sage Therapeutics, 3 May 2018, Slide 16, http://investor.sagerx.com/static-files/aba670b3-69ad-4f5e-9053-b08cf9dc0ab9).
A multiple dose ascending Phase I trial (MAD) in healthy volunteers, evaluate the safety, tolerability, pharmacokinetic and pharmacodynamic profile of SAGE-718, was completed (Press release, Sage, 2 Nov 2017, http://investor.sagerx.com/news-releases/news-release-details/sage-therapeutics-announces-third-quarter-2017-financial-results; Press release, Sage Therapeutics, 8 Jan 2018, http://investor.sagerx.com/news-releases/news-release-details/sage-therapeutics-provide-pipeline-update-jp-morgan-healthcare; 3rd qtr Financial Results, Sage Therapeutics, 3 May 2018, Slide 21, http://investor.sagerx.com/static-files/aba670b3-69ad-4f5e-9053-b08cf9dc0ab9; Press release, Sage Therapeutics, http://investor.sagerx.com/news-releases/news-release-details/sage-therapeutics-announces-second-quarter-2018-financial; Press release, Sage Therapeutics, 7 Jan 2019, https://investor.sagerx.com/news-releases/news-release-details/sage-therapeutics-provide-update-key-2019-initiatives-jp-morgan). SAGE-718 demonstrated a long half-life consistent with once-daily dosing and was well-tolerated (Press release, Sage Therapeutics, 24 Jul 2019, https://investor.sagerx.com/news-releases/news-release-details/sage-therapeutics-announces-clinical-updates-and-progress-across).
A double-blind, placebo-controlled, single-ascending dose Phase I trial to evaluate safety, tolerability, pharmacokinetics and pharmacodynamic effects of SAGE-718 orally in 32 healthy adult volunteers, was completed. It was well-tolerated with no serious adverse events. The pharmacokinetics of SAGE-718 were highly predictable with low variability (Press release, Sage Therapeutics, 23 Feb 2017, http://files.shareholder.com/downloads/AMDA-2RFZJS/3974348676x0x929512/3391EF7F-7A2A-4250-B58A-BAB67CB18E96/SAGE_News_2017_2_23_General_Releases.pdf; Press release, Sage Therapeutics, 27 Apr 2017, http://files.shareholder.com/downloads/AMDA-2RFZJS/4398758599x0x939505/0A6A0AFF-205C-4627-ADC7-43F07F26C514/SAGE_News_2017_4_27_General_Releases.pdf; Press release, Sage, 2 Nov 2017, http://investor.sagerx.com/news-releases/news-release-details/sage-therapeutics-announces-third-quarter-2017-financial-results). SAGE-718 demonstrated a long half-life consistent with once-daily dosing and was well-tolerated (Press release, Sage Therapeutics, 24 Jul 2019, https://investor.sagerx.com/news-releases/news-release-details/sage-therapeutics-announces-clinical-updates-and-progress-across).
Huntington disease
A Phase I trial (CIH-301) open-label extension study of SAGE-718 in individuals with HD who have completed protocols CIH-201 or CIH-202 is planned (Company presentation, Sage Therapeutics, Dec 2021, Slide 42, https://investor.sagerx.com/static-files/736edcc8-d7b5-4646-a42a-ed0abbea2160).
A randomized, double blind, placebo controlled, cross over, Phase I study (718-EXM-102) in the US in 19 healthy subjects, to evaluate the safety, tolerability, pharmacokinetics, and pharmacodynamics response using magnetic resonance imaging of SAGE-718 using a ketamine challenge, was completed (Clinicaltrials.gov; 01 May 2019, https://clinicaltrials.gov/ct2/show/NCT03770780). SAGE-718 was found to modulate the effects of ketamine on regional and global measures of resting brain activity, indicating functional interaction with NMDA receptors and potential NMDA PAM activity (Press release, Sage Therapeutics, 24 Jul 2019, https://investor.sagerx.com/news-releases/news-release-details/sage-therapeutics-announces-clinical-updates-and-progress-across). Results showed that statistically significant improvements were observed compared to placebo on tests of higher-order working memory (Two-Back Test) and complex problem solving (Groton Maze Test). SAGE-718 was generally well tolerated with no serious adverse events or adverse events leading to study withdrawal or discontinuation. A single dose administration of SAGE-718 (3mg oral solution) attenuated ketamine induced changes in functional MRI-derived alterations of blood oxygenation levels (BOLD), including attenuation of ketamine-induced increase of BOLD observed in posterior brain regions and decrease observed in anterior brain regions. Results from these studies demonstrated that SAGE-718 had effects on functional imaging in healthy volunteers and modulated the effects of ketamine on regional and global measures of resting brain activity (Press release, Sage Therapeutics, 10 Dec 2019, https://investor.sagerx.com/news-releases/news-release-details/sage-therapeutics-announces-planned-progression-sage-718-phase-2).
A double-blind, placebo-controlled, multiple ascending dose Phase I trial (718-CLP-102 B) in 6 healthy subjects and patients with early manifest Huntington's disease in the US, to evaluate the safety, tolerability, and pharmacokinetics of SAGE-718 po solution, was completed (ClinicalTrials.gov, 25 Dec 2018 &amp; 10 Jan 2019 &amp; 19 Nov 2019, https://clinicaltrials.gov/ct2/show/study/NCT03787758). Results showed that SAGE-718 was well tolerated, with no serious adverse events or adverse events leading to treatment discontinuation. Patients demonstrated improved performance, compared to baseline, on assessments of executive functioning, with measures relevant to the core cognitive decline seen in people with HD (Press release, Sage Therapeutics, 10 Dec 2019, https://investor.sagerx.com/news-releases/news-release-details/sage-therapeutics-announces-planned-progression-sage-718-phase-2).</t>
  </si>
  <si>
    <t>IND-enabling studies were completed (Press release, Sage Therapeutics, 23 Feb 2017, http://files.shareholder.com/downloads/AMDA-2RFZJS/3974348676x0x929512/3391EF7F-7A2A-4250-B58A-BAB67CB18E96/SAGE_News_2017_2_23_General_Releases.pdf).
In preclinical studies, SAGE-718 demonstrated robust activity in models of NMDA receptor hypofunction (Press release, Sage Therapeutics, 5 Nov 2015, http://investor.sagerx.com/releasedetail.cfm?ReleaseID=941162).
Positive and negative allosteric modulators targeting NMDA receptors at a unique, previously unknown binding site (non-glycine site) are being investigated (Company Web Page, Sage Therapeutics, 31 Oct 2013, http://www.sagerx.com/pipeline.php).
24(S)-hydroxycholesterol (24(S)-HC) and related analogues were identified and screened (Press release, Sage Therapeutics, 30 Oct 2013, http://www.sagerx.com/PDFs/SAGE%20J%20Neuro%20PR%2010.29.13%20Finalv2.pdf). Results demonstrated that levels of 24(S)-HC declined during the transition from pre-manifest to manifest HD, and that levels correlated with performance on tests of executive dysfunction and emotional processing (Press release, Sage Therapeutics, 10 Dec 2019, https://investor.sagerx.com/news-releases/news-release-details/sage-therapeutics-announces-planned-progression-sage-718-phase-2).
In vivo
In animal models, SAGE-718 showed that good plasma pharmacokinetic profile (JP Morgan 35th Ann Healthcare Conf (San Francisco), 2017, Slide 20, http://investor.sagerx.com/common/download/download.cfm?companyid=AMDA-2RFZJS&amp;fileid=923603&amp;filekey=62A77FE0-2017-434F-963B-E7666454EDBD&amp;filename=Sage_Therapeutics_J.P._Morgan_Healthcare_Conference_2017.pdf).
In a variety of preclinical models, SGE-301 reversed NMDA receptor-related cognitive and social deficits (Press release, Sage Therapeutics, 30 Oct 2013, http://www.sagerx.com/PDFs/SAGE%20J%20Neuro%20PR%2010.29.13%20Finalv2.pdf).
In vitro
In in vitro models, SAGE-718 demonstated that minimal off-target activity (JP Morgan 35th Ann Healthcare Conf (San Francisco), 2017, Slide 20, http://investor.sagerx.com/common/download/download.cfm?companyid=AMDA-2RFZJS&amp;fileid=923603&amp;filekey=62A77FE0-2017-434F-963B-E7666454EDBD&amp;filename=Sage_Therapeutics_J.P._Morgan_Healthcare_Conference_2017.pdf).
In heterologous cell lines expressing human GluN1/GluN2A subunits, the electrophysiological properties of these novel positive and negative allosteric modulators has been characterized. They showed activity at native rodent NMDA receptors using primary hippocampal neuron cultures (44th Meet Soc Neurosci (Washington, DC.), 2014, Abs 37.12/C49, http://www.abstractsonline.com/plan/ViewAbstract.aspx?mID=3527&amp;sKey=296d53c2-98fc-47f7-8d41-ad1fdab4eccf&amp;cKey=74d870e8-2178-46b4-bc25-e130bddffde4&amp;mKey=54c85d94-6d69-4b09-afaa-502c0e680ca7).
Patents
It has been granted European patent (Form 10-Q, Sage Therapeutics, 6 Nov 2018, Page 62, https://www.sec.gov/Archives/edgar/data/1597553/000156459018027097/sage-10q_20180930.htm).</t>
  </si>
  <si>
    <t>DNL-151</t>
  </si>
  <si>
    <t>BIIB 122; BIIB-122; BIIB122; DNL 151; DNL-151; DNL151</t>
  </si>
  <si>
    <t>BIIB-122 (DNL151) is a potent, selective, brain-penetrant small-molecule LRRK2 inhibitor, under development by Denali Therapeutics for the treatment of Parkinson's disease (SEC filing, Denali, pg5, 13 Nov 2017, https://www.sec.gov/Archives/edgar/data/1714899/000119312517340997/d445892ds1.htm; Company pipeline, Denali, 23 Jan 2019 &amp; 11 Mar 2023, https://denalitherapeutics.com/pipeline; Company presentation, Biogen, 21 Oct 2020, Slide 16, https://investors.biogen.com/static-files/7d40149f-af6a-4bcb-8bd0-97b18ff2d9fd).</t>
  </si>
  <si>
    <t xml:space="preserve"> 
 </t>
  </si>
  <si>
    <t>Biogen
Biogen
Biogen
Biogen
Biogen
Biogen
Biogen
Biogen
Biogen
Biogen
Biogen
Biogen
Denali Therapeutics
Denali Therapeutics
Denali Therapeutics
Denali Therapeutics
Denali Therapeutics
Denali Therapeutics
Denali Therapeutics
Denali Therapeutics
Denali Therapeutics
Denali Therapeutics
Denali Therapeutics
Denali Therapeutics
Denali Therapeutics
Denali Therapeutics</t>
  </si>
  <si>
    <t>Licensee
Licensee
Licensee
Licensee
Licensee
Licensee
Licensee
Licensee
Licensee
Licensee
Licensee
Licensee
Originator
Originator
Originator
Originator
Originator
Originator
Originator
Originator
Originator
Originator
Originator
Originator
Originator
Originator</t>
  </si>
  <si>
    <t>USA
USA
USA
USA
USA
USA
USA
USA
USA
USA
USA
USA
USA
USA
USA
USA
USA
USA
USA
USA
USA
USA
USA
USA
USA
USA</t>
  </si>
  <si>
    <t>MA
MA
MA
MA
MA
MA
MA
MA
MA
MA
MA
MA
CA
CA
CA
CA
CA
CA
CA
CA
CA
CA
CA
CA
CA
CA</t>
  </si>
  <si>
    <t>Cambridge
Cambridge
Cambridge
Cambridge
Cambridge
Cambridge
Cambridge
Cambridge
Cambridge
Cambridge
Cambridge
Cambridge
South San Francisco
South San Francisco
South San Francisco
South San Francisco
South San Francisco
South San Francisco
South San Francisco
South San Francisco
South San Francisco
South San Francisco
South San Francisco
South San Francisco
South San Francisco
South San Francisco</t>
  </si>
  <si>
    <t>02142
02142
02142
02142
02142
02142
02142
02142
02142
02142
02142
02142
94080
94080
94080
94080
94080
94080
94080
94080
94080
94080
94080
94080
94080
94080</t>
  </si>
  <si>
    <t>Austria
Canada
China
France
Germany
Israel
Italy
Japan
Netherlands
Poland
Spain
USA
Austria
Canada
China
France
Germany
Israel
Italy
Japan
Netherlands
Poland
Spain
USA
Belgium
UK</t>
  </si>
  <si>
    <t>Europe, EU
North America
Asia
Europe, EU
Europe, EU
Asia
Europe, EU
Asia
Europe, EU
Europe, EU
Europe, EU
North America
Europe, EU
North America
Asia
Europe, EU
Europe, EU
Asia
Europe, EU
Asia
Europe, EU
Europe, EU
Europe, EU
North America
Europe, EU
Europe, non-EU</t>
  </si>
  <si>
    <t>Phase II Clinical Trial
Phase II Clinical Trial
Phase II Clinical Trial
Phase II Clinical Trial
Phase II Clinical Trial
Phase II Clinical Trial
Phase II Clinical Trial
Phase II Clinical Trial
Phase II Clinical Trial
Phase II Clinical Trial
Phase II Clinical Trial
Phase II Clinical Trial
Phase II Clinical Trial
Phase II Clinical Trial
Phase II Clinical Trial
Phase II Clinical Trial
Phase II Clinical Trial
Phase II Clinical Trial
Phase II Clinical Trial
Phase II Clinical Trial
Phase II Clinical Trial
Phase II Clinical Trial
Phase II Clinical Trial
Phase II Clinical Trial
Phase I Clinical Trial
Phase I Clinical Trial</t>
  </si>
  <si>
    <t xml:space="preserve">0
0
0
0
0
0
0
0
0
0
0
0
0
0
0
0
0
0
0
0
0
0
0
0
 </t>
  </si>
  <si>
    <t>Phase II Clinical Trial
Phase II Clinical Trial
Phase II Clinical Trial
Phase II Clinical Trial
Phase II Clinical Trial
Phase II Clinical Trial
Phase II Clinical Trial
Phase II Clinical Trial
Phase II Clinical Trial
Phase II Clinical Trial
Phase III Clinical Trial
Phase III Clinical Trial
Phase II Clinical Trial
Phase II Clinical Trial
Phase II Clinical Trial
Phase II Clinical Trial
Phase II Clinical Trial
Phase II Clinical Trial
Phase II Clinical Trial
Phase II Clinical Trial
Phase II Clinical Trial
Phase II Clinical Trial
Phase III Clinical Trial
Phase III Clinical Trial
Phase I Clinical Trial
Phase I Clinical Trial</t>
  </si>
  <si>
    <t>2023/06/05
2022/09/12
2022/05/31
2020/08/06
2017/12/20
2017/11/15</t>
  </si>
  <si>
    <t>Global Status Reversion
Global Status Advance
Global Status Advance
New Licensee
Global Status Advance
Drug Added</t>
  </si>
  <si>
    <t>Phase II Clinical Trial
Phase III Clinical Trial
Phase II Clinical Trial
Biogen; Worldwide
Phase I Clinical Trial
Preclinical</t>
  </si>
  <si>
    <t>Leucine-rich repeat kinase 2 inhibitor</t>
  </si>
  <si>
    <t>Agreements
________________
Biogen
Worldwide; Biogen has signed a binding agreement for the co-development and commercialisation of leucine-rich repeat kinase 2 (LRRK2) for Parkinson’s disease. Under the terms of the agreement, Biogen will collaborate with Denali to co-develop and co-commercialize Denali’s small molecule inhibitors of LRRK2 for Parkinson’s disease. Biogen and Denali will co-commercialize the LRRK2 product in the US and China, and Biogen will commercialize in all other markets. Biogen and Denali will share responsibility and costs for global development (60 percent Biogen; 40 percent Denali), and will share responsibility and costs as well as profits and losses for commercialization in the US (50 percent Biogen; 50 percent Denali) and China (60 percent Biogen; 40 percent Denali). Outside the US and China, Biogen will be responsible for commercialization and pay Denali tiered royalties (Press release, Biogen, 6 Aug 2020, https://investors.biogen.com/news-releases/news-release-details/biogen-and-denali-collaborate-lrrk2-program-parkinsons-disease).
Denali Therapeutics
Worldwide; on Jun 2016, Denali Therapeutics has entered into an exclusive license agreement with Genentech. Under the terms of the agreement, Denali has access to Genentech's LRRK2 small molecule programme for Parkinson's disease. Under the terms of the agreement, Genentech has granted the an exclusive, worldwide, sublicensable license under Genentech's rights to certain patents and patent applications directed to small molecule compounds which bind to and inhibit LRRK2 and a non-exclusive, worldwide, sublicensable license to develop and commercialize certain compounds and licensed products incorporating any such compound (Form 10-Q, Denali, 8 May 2019, Page 22, https://www.sec.gov/ix?doc=/Archives/edgar/data/1714899/000171489919000032/dnli-20190331.htm).</t>
  </si>
  <si>
    <t>Parkinson's Disease
Biogen; Denali Therapeutics
A randomized, double-blind, placebo-controlled, parallel-assignment Phase III trial (LIGHTHOUSE; 283PD302; 2022-000747-77) in Spain and the US in 400 subjects with Parkinson's disease and pathogenic LRRgK2 variants, to determine the efficacy and safety of BIIB-122/DNL151 po tablet was terminated due to sponsor decision. The primary endpoint was time to confirmed worsening, as assessed using the Movement Disorder Society-Sponsored Revision of the Unified Parkinson's Disease Rating Scale (MDS-UPDRS) over the treatment period, up to 180wk (Press release, Denali Therapeutics, 14 Jan 2020, https://denalitherapeutics.com/investors/press-release?id=7361; Press release, Denali Therapeutics, 8 Jan 2021, https://denalitherapeutics.gcs-web.com/node/7881/pdf; JP Morgan 40th Ann Healthcare Conf (Virtual), 2022, Slide 5 &amp; 27, https://www.denalitherapeutics.com/sites/default/files/202201/Denali%20Corporate%20Overview_January%202022_1.pdf; ClinicalTrials.gov, 14 Jun 2022 &amp; 6 Sep 2023, https://clinicaltrials.gov/ct2/show/NCT05418673; Press release, Denali, 8 Aug 2022, https://www.denalitherapeutics.com/investors/press-release?id=8941&amp;type=api; Company pipeline, Denali Therapeutics, 12 Sep 2022, https://www.denalitherapeutics.com/pipeline; Press release, Biogen, 3 Oct 2022, https://investors.biogen.com/news-releases/news-release-details/biogen-and-denali-therapeutics-announce-initiation-phase-3; Press release, Biogen, 5 Jun 2023, https://investors.biogen.com//news-releases/news-release-details/statement-biogen-provides-update-parkinsons-disease-clinical).
Denali
A clinical trial in patients with PD who do not carry an LRRK2 mutation was planned (Press release, Denali Therapeutics, 4 Nov 2021, https://www.denalitherapeutics.com/investors/press-release?id=8536&amp;type=api).</t>
  </si>
  <si>
    <t>Biogen
An open-label, non-randomized, parallel-group Phase I trial (283HV101) in the US in 84 healthy adult Japanese, Chinese and Caucasian participants, to evaluate the pharmacokinetics, safety and tolerability of BIIB-122 po is complete (ClinicalTrials.gov, 8 Feb 2022 &amp; 14 Sep 2022, https://clinicaltrials.gov/ct2/show/NCT05229562).
Biogen; Denali
An open-label Phase I trial (283HV103) in the US in 8 healthy subjects, to evaluate the pharmacokinetics and absolute bioavailability of BIIB-122 po, is complete (ClinicalTrials.gov, 13 Aug &amp; 17 Nov 2021, https://clinicaltrials.gov/ct2/show/NCT05005338).
A randomized, double-blind, placebo-controlled, single-ascending dose, multiple-ascending dose, sequential-assignment Phase I trial (DNLI-C-0001; 2017-003730-82) in the Netherlands in 184 healthy volunteers, to evaluate the safety, tolerability, pharmacokinetics and pharmacodynamics of DNL-151 is complete. Results showed achievement of robust target and pathway engagement with BIIB-122/DNL-151 treatment as measured by pS935 LRRK2 and pT73 Rab10 (pRab10), respectively. In addition, a dose-dependent reduction in the urine of the lysosomal lipid BMP was achieved with BIIB-122/DNL-151 treatment, providing peripheral evidence supporting the improvement of lysosomal function. It was generally well-tolerated across a broad range of doses for up to 28 days. No serious adverse events were observed. The majority of healthy volunteers and patients with treatment-emergent adverse events (TEAEs) experienced mild to moderate TEAEs. Two healthy volunteers in the Phase 1 study who received 250mg twice daily and 400mg twice daily, respectively, discontinued symptoms including nausea and headache considered related to the study drug. BIIB-122 cerebrospinal fluid/unbound plasma concentration ratio was ~1 (range, 0.7-1.8). Dose-dependent median reductions from baseline were observed in whole-blood phosphorylated serine 935 LRRK2 (≤98%), peripheral blood mononuclear cell phosphorylated threonine 73 pRab10 (≤93%), cerebrospinal fluid total LRRK2. At safe and well-tolerated doses, BIIB-122 achieved substantial peripheral LRRK2 kinase inhibition and modulation of lysosomal pathways downstream of LRRK2, with evidence of CNS distribution and target inhibition (≤50%), and urine bis (monoacylglycerol) phosphate (≤74%). (ClinicalTrials.gov, 22 Sep 2020, https://clinicaltrials.gov/ct2/show/NCT04557800; Press release, Denali, 1 May 2021, https://www.denalitherapeutics.com/investors/press-release?id=8141&amp;type=api; Mov Disord, 2023 Mar, https://pubmed.ncbi.nlm.nih.gov/36807624/).
A Phase I study in the Netherlands in 153 healthy volunteers, to evaluate safety and tolerability, PK and PD in blood and CSF, and to characterize a biomarker to estimate target engagement in the brain is complete (SEC filing, Denali, pg5, 13 Nov 2017, https://www.sec.gov/Archives/edgar/data/1714899/000119312517340997/d445892ds1.htm; Company pipeline, Denali, 23 Jan 2019, https://denalitherapeutics.com/pipeline; Form 10-Q, Denali, 8 May 2019, Page 32, https://www.sec.gov/ix?doc=/Archives/edgar/data/1714899/000171489919000032/dnli-20190331.htm). Results showed that DNL151 met all safety and biomarker goals. DNL151 was generally safe and well tolerated at all doses tested, and the majority of subjects experienced either no or mild AEs. Target and pathway engagement of greater than 50% and a dose-dependent reduction of BMP in urine of up to 50% were observed at clinically relevant doses. Based on these positive data, the trial is expanded to study higher doses (Press release, Denali Therapeutics, 14 Jan 2020, https://denalitherapeutics.com/investors/press-release?id=7361).
Parkinson's Disease
Denali
A randomized, double-blind, placebo-controlled, parallel assignment Phase Ib trial (DNLI-C-0003) in 36 subjects with Parkinson's disease in Belgium, Netherlands, the UK and the US, to determine the safety, tolerability, pharmacokinetics, and pharmacodynamics of DNL-151 po is complete. Target engagement and pathway engagement goals were met (ClinicalTrials.gov, 14 Aug 2019 &amp; 13 Apr 2020 &amp; 27 Oct 2020, https://clinicaltrials.gov/ct2/show/NCT04056689; BofA Securities 2020 Health Care Conference, Denali, 13 May 2020, Slide 7; Press release, Denali Therapeutics, 8 Jan 2021, https://denalitherapeutics.gcs-web.com/node/7881/pdf). Patients will be randomized to receive either a low dose or a high dose of DNL151, or a placebo (Press release, Denali, 4 Sep 2019, https://denalitherapeutics.com/investors/press-release/denali-therapeutics-announces-first-patient-dosed-in-phase-1b-study-of-dnl151-for-parkinsons-disease-and-launch-of-its-engage-parkinsons-website). Results showed achievement of robust target and pathway engagement with BIIB122/DNL151 treatment as measured by pS935 LRRK2 and pT73 Rab10 (pRab10), respectively. In addition, a dose-dependent reduction in the urine of the lysosomal lipid BMP was achieved with BIIB122/DNL151 treatment, providing peripheral evidence supporting the improvement of lysosomal function. It was generally well tolerated across a broad range of doses for up to 28 days. Two patients discontinued on the first study day: one who received 130mg once daily experienced severe asymptomatic hypotension, considered by the investigator as being unrelated to study drug (pre-existing hypotension), and another patient who received 300mg once daily experienced mild hypotension and orthostatic hypotension with mild dizziness. In all discontinuations, symptoms resolved with discontinuation of therapy. There were no clinically meaningful changes in pulmonary or renal function in either study (ClinicalTrials.gov, 22 Sep 2020, https://clinicaltrials.gov/ct2/show/NCT04557800; Press release, Denali, 1 May 2021, https://www.denalitherapeutics.com/investors/press-release?id=8141&amp;type=api).
Biogen
An IND application has been cleared by the US FDA in Jul 2020 and for the trial expansion (Press release, Biogen, 6 Aug 2020, https://investors.biogen.com/news-releases/news-release-details/biogen-and-denali-collaborate-lrrk2-program-parkinsons-disease).</t>
  </si>
  <si>
    <t>In vivo
In Parkinson's disease models, LRRK2 inhibitor can restore normal lysosomal function and reduce toxicity (JP Morgan 36th Ann Healthcare Conf (San Fransisco), 2018, Slide 12, https://jpmorgan.metameetings.net/events/healthcare18/sessions/14044-denali-therapeutics/presentation_slides) .</t>
  </si>
  <si>
    <t>allo iPS cell therapy, Sumitomo Dainippon Pharma; CT1 DAP001; CT1-DAP001; CT1DAP001; DSP 1083; DSP-1083; DSP1083; Parkinson's therapy, Sumitomo Dainippon Pharma</t>
  </si>
  <si>
    <t>DSP-1083 (CT1-DAP001) is an allogenic iPS-cell-derived dopaminergic neural progenitor cell under development by Sumitomo Pharma (formerly Sumitomo Dainippon Pharma) in collaboration with Center for iPS Cell Research and Application (CiRA) and Kyoto University for the treatment of Parkinson's disease (PD) (Company presentation, Dainippon, 9 Dec 2015, Page 20; Company pipeline, Sumitomo, 29 Jul 2019 &amp; 13 Jul 2023, https://www.sumitomo-pharma.com/rd/pipeline_new-medicine/pipeline.html; Company presentation, Sumitomo Dainippon Pharma, 15 May 2023, Slide 25, https://www.sumitomo-pharma.com/ir/assets/pdf/eir20230515.pdf).</t>
  </si>
  <si>
    <t>Expected timing of launch confirmed per May 2023 presentation</t>
  </si>
  <si>
    <t>2022/10/31
2019/05/24
2018/07/30
2018/07/30
2018/06/04
2017/02/28
2016/01/04</t>
  </si>
  <si>
    <t>Lead Identified
Global Status Reversion
Global Status Advance
Global Status Advance
IND Filing
Expedited Review Designation Granted
Drug Added</t>
  </si>
  <si>
    <t>allo iPS cell therapy, Sumitomo Dainippon Pharma
Phase II Clinical Trial
Phase II Clinical Trial
Phase III Clinical Trial
Japan; Parkinson's disease
Japan; Parkinson's disease; Sakigake Designation
Preclinical</t>
  </si>
  <si>
    <t>Approvals
________________
Parkinson's disease
Japan; launch is expected in 2024 (Company presentation, Dainippon Sumitomo Pharma, 27 Jul 2018, Slide 18, https://www.ds-pharma.com/ir/news/pdf/eir20180727.pdf; Company presentation, Sumitomo Dainippon Pharma, 15 May 2023, Slide 25, https://www.sumitomo-pharma.com/ir/assets/pdf/eir20230515.pdf).
Filings
________________
Parkinson's disease
USA; NDA submission is planned (Financial Res, Sumitomo Dainippon Pharma, 10 May 2019, Page 6, https://www.ds-pharma.com/ir/news/pdf/ebr20190510.1.pdf).
Expedited Review Designation
________________
Parkinson's disease
Japan; it has received sakigake designation for Parkinson's disease patients to ameliorate neurological symptoms of Parkinson's disease by dopamine secreted and supplemented by the cells (Press release, Sumitomo, 28 Feb 2017, http://www.ds-pharma.com/pdf_view.php?id=540).</t>
  </si>
  <si>
    <t>Agreements
___________________
Sumitomo Chemical; Center for iPS Cell Research and Application 
Worldwide; Sumitomo Pharma (formerly Sumitomo Dainippon Pharma), Kyoto University’s Center for iPS Cell Research and Application (CiRA) and Sumitomo Chemical have entered into a joint research collaboration on producing higher quality iPS cells for clinical use in which work on the modification of existing production processes and explore new technologies to improve the quality of iPS cells for clinical use by bringing in CiRA’s iPS cell production and quality control technologies at FiT, Sumitomo Dainippon Pharma’s commercial production and quality control technologies for cell products for regenerative medicine, and Sumitomo Chemical’s stem cell-2 related technologies with which they work to establish clinical-grade iPS cell production technologies that can be applied for more efficient and stable commercial production, which promotes the use of high-quality iPS cells for clinical use in the medical industry (Press release, Sumitomo, 21 Dec 2018, https://www.ds-pharma.com/ir/news/pdf/ene20181221_1.pdf).</t>
  </si>
  <si>
    <t>Parkinson's disease
Kyoto University Hospital; Center for iPS Cell Research and Application
It is in a physician-initiated Phase I/II trial in Japan, to evaluate the safety and efficacy of iPS-cell-derived dopaminergic neural progenitor cells in patients with Parkinson's disease (Press release, Sumitomo Dainippon Pharma, 30 Jul 2018, https://www.ds-pharma.com/ir/news/pdf/ene20180730.pdf; Company pipeline, Sumitomo Dainippon Pharma, 24 May 2019 &amp; 29 Jul 2021, https://www.ds-pharma.com/rd/clinical/pipeline.html; Financial Rep, Sumitomo Dainippon Pharma, 13 May 2019, Slide 18 &amp; 28, https://www.ds-pharma.com/ir/news/pdf/eir20190513.pdf; Financial Res, Sumitomo, 29 Jul 2019, Page 11, https://www2.infomart.co.jp/web/jp/images/upload/523/140120190729477493_7599677.pdf; Company Presentation, Sumitomo, 14 May 2020, Slide 21, https://www.ds-pharma.com/ir/library/presentation/pdf/eir20200513.pdf; Company presentation, Sumitomo Dainippon Pharma, 15 May 2023, Slide 25, https://www.sumitomo-pharma.com/ir/assets/pdf/eir20230515.pdf).</t>
  </si>
  <si>
    <t>Parkinson's disease
A Phase I clinical trial is planned in the USA (2nd Qtr Res presentation, Sumitomo Dainippon Pharma, 29 Jul 2022, slide 17, https://www.sumitomo-pharma.com/ir/library/presentation/pdf/eir20220729.pdf).</t>
  </si>
  <si>
    <t>It was in preclinical development (Company presentation, Dainippon, 9 Dec 2015, Page 20, http://www.irwebcasting.com/20151209/2/0ae2c296ab/media/20151209_dsp_en_a.pdf; Company Web Page, Dainippon, 10 Apr 2018, http://www.ds-pharma.com/rd/research-alliances/).</t>
  </si>
  <si>
    <t>exenatide SR, Peptron-1</t>
  </si>
  <si>
    <t>exenatide SR, Peptron-1; PT 320; PT-320; PT320</t>
  </si>
  <si>
    <t>Peptron is developing PT-320, a 2wk sustained-release reformulation of exenatide, for the treatment of Parkinson's disease.  It was potential in the treatment of levodopa-induced dyskinesia (LID) (Company pipeline, Peptron, 5 Oct 2015 &amp; 1 Nov 2021, http://www.peptron.com/ds6_1_1.html; Company Web Page, Peptron, 1 Sep 2020, http://www.peptron.com/ds6_2_1.html).</t>
  </si>
  <si>
    <t>Peptron</t>
  </si>
  <si>
    <t>Daejeon</t>
  </si>
  <si>
    <t>305-811</t>
  </si>
  <si>
    <t>In vivo results in L-DOPA-naïve MitoPark mice &amp; L-DOPA-primed animals reported</t>
  </si>
  <si>
    <t>2023/07/14
2021/11/01
2019/06/18
2019/06/18
2015/10/05</t>
  </si>
  <si>
    <t>Chemical Structure Reported
Disease Phase Change
New Disease
Global Status Advance
Drug Added</t>
  </si>
  <si>
    <t>New
Dyskinesia, levodopa-induced; No Development Reported
Dyskinesia, levodopa-induced
Phase II Clinical Trial
Phase I Clinical Trial</t>
  </si>
  <si>
    <t>Reformulation, modified-release, &gt;24hr
Antiparkinsonian</t>
  </si>
  <si>
    <t>Glucagon-like peptide 1 receptor agonist; Incretin mimetic; Insulin secretagogue</t>
  </si>
  <si>
    <t>glucagon like peptide 1 receptor</t>
  </si>
  <si>
    <t>Receptor &gt; GPCR &gt; Glucagon family</t>
  </si>
  <si>
    <t>(4S)-5-[[2-[[(2S,3R)-1-[[(2S)-1-[[(2S,3R)-1-[[(2S)-1-[[(2S)-1-[[(2S)-1-[[(2S)-1-[[(2S)-6-amino-1-[[(2S)-5-amino-1-[[(2S)-1-[[(2S)-1-[[(2S)-1-[[(2S)-1-[[(2S)-1-[[(2S)-1-[[(2S)-1-[[(2S)-1-[[(2S)-1-[[(2S,3S)-1-[[(2S)-1-[[(2S)-1-[[(2S)-1-[[(2S)-6-amino-1-[[(2S)-4-amino-1-[[2-[[2-[(2S)-2-[[(2S)-1-[[(2S)-1-[[2-[[(2S)-1-[(2S)-2-[(2S)-2-[(2S)-2-[[(2S)-1-amino-3-hydroxy-1-oxopropan-2-yl]carbamoyl]pyrrolidine-1-carbonyl]pyrrolidine-1-carbonyl]pyrrolidin-1-yl]-1-oxopropan-2-yl]amino]-2-oxoethyl]amino]-3-hydroxy-1-oxopropan-2-yl]amino]-3-hydroxy-1-oxopropan-2-yl]carbamoyl]pyrrolidin-1-yl]-2-oxoethyl]amino]-2-oxoethyl]amino]-1,4-dioxobutan-2-yl]amino]-1-oxohexan-2-yl]amino]-4-methyl-1-oxopentan-2-yl]amino]-3-(1H-indol-3-yl)-1-oxopropan-2-yl]amino]-4-carboxy-1-oxobutan-2-yl]amino]-3-methyl-1-oxopentan-2-yl]amino]-1-oxo-3-phenylpropan-2-yl]amino]-4-methyl-1-oxopentan-2-yl]amino]-5-carbamimidamido-1-oxopentan-2-yl]amino]-3-methyl-1-oxobutan-2-yl]amino]-1-oxopropan-2-yl]amino]-4-carboxy-1-oxobutan-2-yl]amino]-4-carboxy-1-oxobutan-2-yl]amino]-4-carboxy-1-oxobutan-2-yl]amino]-4-methylsulfanyl-1-oxobutan-2-yl]amino]-1,5-dioxopentan-2-yl]amino]-1-oxohexan-2-yl]amino]-3-hydroxy-1-oxopropan-2-yl]amino]-4-methyl-1-oxopentan-2-yl]amino]-3-carboxy-1-oxopropan-2-yl]amino]-3-hydroxy-1-oxopropan-2-yl]amino]-3-hydroxy-1-oxobutan-2-yl]amino]-1-oxo-3-phenylpropan-2-yl]amino]-3-hydroxy-1-oxobutan-2-yl]amino]-2-oxoethyl]amino]-4-[[2-[[(2S)-2-amino-3-(1H-imidazol-4-yl)propanoyl]amino]acetyl]amino]-5-oxopentanoic acid</t>
  </si>
  <si>
    <t>CC[C@H](C)[C@H](NC(=O)[C@H](CC1=CC=CC=C1)NC(=O)[C@H](CC(C)C)NC(=O)[C@H](CCCNC(N)=N)NC(=O)[C@@H](NC(=O)[C@H](C)NC(=O)[C@H](CCC(O)=O)NC(=O)[C@H](CCC(O)=O)NC(=O)[C@H](CCC(O)=O)NC(=O)[C@H](CCSC)NC(=O)[C@H](CCC(N)=O)NC(=O)[C@H](CCCCN)NC(=O)[C@H](CO)NC(=O)[C@H](CC(C)C)NC(=O)[C@H](CC(O)=O)NC(=O)[C@H](CO)NC(=O)[C@@H](NC(=O)[C@H](CC1=CC=CC=C1)NC(=O)[C@@H](NC(=O)CNC(=O)[C@H](CCC(O)=O)NC(=O)CNC(=O)[C@@H](N)CC1=CNC=N1)[C@@H](C)O)[C@@H](C)O)C(C)C)C(=O)N[C@@H](CCC(O)=O)C(=O)N[C@@H](CC1=CNC2=C1C=CC=C2)C(=O)N[C@@H](CC(C)C)C(=O)N[C@@H](CCCCN)C(=O)N[C@@H](CC(N)=O)C(=O)NCC(=O)NCC(=O)N1CCC[C@H]1C(=O)N[C@@H](CO)C(=O)N[C@@H](CO)C(=O)NCC(=O)N[C@@H](C)C(=O)N1CCC[C@H]1C(=O)N1CCC[C@H]1C(=O)N1CCC[C@H]1C(=O)N[C@@H](CO)C(N)=O</t>
  </si>
  <si>
    <t>C184H282N50O60S</t>
  </si>
  <si>
    <t>45588096; 53396299; 56927919; 138394057</t>
  </si>
  <si>
    <t>Agreements
________________
National Institutes of Health (NIH)
Worlwide; Peptron has an exclusive license agreement with NIH, to use the exenatide degenerative neurological disease patents owned by NIH worldwide (Company Web Page, Peptron, 6 Apr 2018, http://www.peptron.co.kr/ds2_2_5.html).</t>
  </si>
  <si>
    <t>A phase III global clinical trial of PT320 is planned. Following nods from the UK, Canada, and Australia, an approval has been obtained from the US for clinical trial (Press release, Korea biomed review, 22 Aug 2022, http://www.koreabiomed.com/news/articleView.html?idxno=14432).</t>
  </si>
  <si>
    <t>Parkinson's disease
It is in a randomized, double-blind, placebo-controlled, parallel-assignment Phase IIa trial (PT320-201) in South Korea in 100 subjects with early Parkinson's disease, to evaluate the safety and efficacy of PT-320 sc (ClinicalTrilas.gov, 17 Feb 2020 &amp; 12 Apr 2021, https://clinicaltrials.gov/ct2/show/NCT04269642; Press release, Korea Biomed, 4 May 2021, http://www.koreabiomed.com/news/articleView.html?idxno=11074).</t>
  </si>
  <si>
    <t>Parkinson's disease
It was in Phase I development (Company pipeline, Peptron, 15 Apr 2016, 23 Mar 2017 &amp; 18 Jun 2019, http://www.peptron.com/ds2_2_1.html).</t>
  </si>
  <si>
    <t>In vivo
In L-DOPA-naïve MitoPark mice &amp; primed animals, early treatment with PT320 showed increase tonic and phasic release of DA in striatal slices (Int J Mol Sci. 2023 Feb 28, PMID: 36902115, https://pubmed.ncbi.nlm.nih.gov/36902115/).
In a progressive Parkinson’s disease animal model, PT-320 has confirmed therapeutic effect (Press release, Korea Biomed, 4 May 2021, http://www.koreabiomed.com/news/articleView.html?idxno=11074).
In MitoPark transgenic animal models with the impaired mitochondrial function of dopamine neurons, PT-320 induced the progression of Parkinson's disease and also confirmed the efficacy (Press release, Korea Biomed, 4 May 2021, http://www.koreabiomed.com/news/articleView.html?idxno=11074).
In an existing neurotoxin-induced animal model, PT-320 has confirmed brain cell regeneration effect (Press release, Korea Biomed, 4 May 2021, http://www.koreabiomed.com/news/articleView.html?idxno=11074).
In adult rats, post-treatment with PT302 at a clinically relevant dose provides long-lasting exendin-4 release and reduces neurodegeneration of nigrostriatal dopaminergic neurons in a 6-hydroxydopamine rat model of Parkinson's disease (Press release, Peptron, 16 Jul 2018, https://www.prnewswire.com/news-releases/peptron-announces-published-data-showing-a-new-sustained-release-exendin-4-formulation-prevents-neurodegeneration-in-a-parkinsons-disease-model-300681120.html).
In rats and dogs, pharmacokinetic profiles of single-dose subcutaneous injection were well matched with human PK data (Product fact sheet, Peptron, Jun 2014, Page 1, http://peptron.co.kr/m/ds_imgs/sub03/SR-Exenatide_ND_June2014.pdf).
Patents
Six patents were issued in Australia, Germany, France, the UK and the US. Eight patents are pending in 6 countries including Australia, Canada, Europe, India, Japan and the US (Product fact sheet, Peptron, Jun 2014, Page 2, http://peptron.co.kr/m/ds_imgs/sub03/SR-Exenatide_ND_June2014.pdf).</t>
  </si>
  <si>
    <t>FB-101</t>
  </si>
  <si>
    <t>1ST 102; 1ST-102; 1ST102; FB 101; FB-101; FB101</t>
  </si>
  <si>
    <t>FB-101 (1ST-102) is an oral c-Abl inhibitor, under development by 1ST Biotherapeutics for the treatment of Parkinson's disease and amyotrophic lateral sclerosis (Company pipeline, 1ST Biotherapeutics, 27 Nov 2017, 22 Jul 2020 &amp; 23 Aug 2021, https://www.1stbio.com/rd-pipeline/; Press release, 1st Biotherapeutics, 5 Jun 2020, http://www.econovill.com/news/articleView.html?idxno=399686).</t>
  </si>
  <si>
    <t>1st Biotherapeutics
1st Biotherapeutics</t>
  </si>
  <si>
    <t xml:space="preserve"> 
0</t>
  </si>
  <si>
    <t>Completion of Phase I trial (1ST-102-01) reported</t>
  </si>
  <si>
    <t>2021/08/23
2020/06/05
2019/11/18
2017/12/01</t>
  </si>
  <si>
    <t>New Disease
New Mechanism
Global Status Advance
Drug Added</t>
  </si>
  <si>
    <t>Amyotrophic lateral sclerosis
c-Abl inhibitor
Phase I Clinical Trial
Preclinical</t>
  </si>
  <si>
    <t>Antiparkinsonian
Neuroprotective</t>
  </si>
  <si>
    <t>Abl receptor tyrosine kinase inhibitor</t>
  </si>
  <si>
    <t>ABL proto-oncogene 1, non-receptor tyrosine kinase</t>
  </si>
  <si>
    <t>25</t>
  </si>
  <si>
    <t>2.7.10.2</t>
  </si>
  <si>
    <t>A randomized, double-blind, placebo-controlled, single-and multiple-ascending dose Phase I trial (1ST-102-01) in the US in 48 healthy subjects, to evaluate the safety, tolerability, and pharmacokinetics of FB-101 po, is complete (ClinicalTrials.gov, 18 Nov 2019 &amp; 26 Jan 2023, https://clinicaltrials.gov/ct2/show/NCT04165837).
Amyotrophic lateral sclerosis; Parkinson's disease
It is in a Phase I trial in patients with Parkinson's disease and amyotrophic lateral sclerosis (Company pipeline, 1ST Biotherapeutics, 23 Aug 2021 &amp; 23 Jun 2022 &amp; 7 Feb 2023, https://www.1stbio.com/rd-pipeline/).</t>
  </si>
  <si>
    <t>It was in preclinical development. It has optimal properties as CNS drug with potent neuroprotection activities and desirable safety profiles (Company pipeline, 1st Biotherapeutics, 27 Nov 2017 &amp; 22 Jul 2020, http://www.1stbio.com/#research).
Patents
US patent has been granted (Press release, 1st Biotherapeutics, 5 Jun 2020, http://www.econovill.com/news/articleView.html?idxno=399686).</t>
  </si>
  <si>
    <t>FGF-1, Zhittya Genesis Medicine</t>
  </si>
  <si>
    <t>amyotrophic lateral sclerosis therapy, Zhittya Genesis Medicine; FGF-1, Zhittya Genesis Medicine; Parkinson’s disease therapy, Zhittya Genesis Medicine</t>
  </si>
  <si>
    <t>Zhittya Genesis Medicine is developing a novel FGF-1 biological drug, for the treatment of amyotrophic lateral sclerosis, coronary heart disease, peripheral artery disease, diabetic foot ulcer and Parkinson’s disease (Press release, Zhittya Genesis, 13 Feb 2020, https://www.globenewswire.com/news-release/2020/02/13/1984780/0/en/Zhittya-Genesis-Medicine-Obtains-Regulatory-Approval-in-Mexico-to-Start-Phase-I-Clinical-Trials-in-Patients-with-Parkinson-s-Disease.html; Company Web Page, Zhittya Genesis, 12 Sep 2021, https://www.zhittyaregenerativemedicine.com/; Press release, Zhittya Genesis, 31 Oct 2022, https://www.globenewswire.com/en/news-release/2022/10/25/2541064/0/en/Zhittya-Genesis-Medicine-Parkinson-s-Disease-and-Other-Brain-Disorders-Is-FGF-1-a-Novel-Breakthrough-Medical-Treatment.html). It is also under development for autism and stroke (Company Web Page, Zhittya Genesis, 24 Sep 2023, https://www.zgm.care/autism; Press release, Zhittya Genesis, 10 Jul 2023, Page 9 &amp; 11, https://www.zgm.care/news/july-2023-update; Press release, Zhittya Genesis, 17 Sep 2023, https://www.zgm.care/news/september-2023-update).</t>
  </si>
  <si>
    <t>Zhittya Genesis Medicine</t>
  </si>
  <si>
    <t>NV</t>
  </si>
  <si>
    <t>Las Vegas</t>
  </si>
  <si>
    <t>89144</t>
  </si>
  <si>
    <t>Initiation of Phase I trial for autism and stroke reported</t>
  </si>
  <si>
    <t>2023/09/24
2023/09/24
2022/10/31
2022/10/31
2022/06/16
2020/07/22
2020/02/14</t>
  </si>
  <si>
    <t>New Disease
New Therapeutic Class
New Disease
New Therapeutic Class
Global Status Advance
IND Filing
Drug Added</t>
  </si>
  <si>
    <t>Autism; Ischaemia, cerebral
Neurological
Atherosclerosis; Peripheral vascular disease; Ulcer, diabetic
Cardiovascular; Symptomatic antidiabetic; Vulnerary
Phase I Clinical Trial
The US; Parkinson's disease
Preclinical</t>
  </si>
  <si>
    <t>Antiparkinsonian
Neurological
Neuroprotective
Symptomatic antidiabetic
Cardiovascular
Vulnerary</t>
  </si>
  <si>
    <t>Phase I Clinical Trial
Phase I Clinical Trial
Phase I Clinical Trial
Preclinical
Preclinical
Preclinical</t>
  </si>
  <si>
    <t>Fibroblast growth factor 1 agonist</t>
  </si>
  <si>
    <t>Inhaled; Inhaled, transnasal</t>
  </si>
  <si>
    <t>fibroblast growth factor 1</t>
  </si>
  <si>
    <t>2246</t>
  </si>
  <si>
    <t>Biological, other</t>
  </si>
  <si>
    <t>Amyotrophic lateral sclerosis
An IND application to evaluate the drug for Amyotrophic lateral sclerosis is planned (Press release, Zhittya Genesis, 13 Feb 2020, https://www.globenewswire.com/news-release/2020/02/13/1984780/0/en/Zhittya-Genesis-Medicine-Obtains-Regulatory-Approval-in-Mexico-to-Start-Phase-I-Clinical-Trials-in-Patients-with-Parkinson-s-Disease.html).
Parkinson's disease
An open-label, single-group assignment Phase I trial (MROS/457920/INDTP) in Bahamas in 4 subjects with Parkinson's disease, to evaluate the safety, tolerability and efficacy of two dose levels of human FGF-1 administered intranasally, is planned (ClinicalTrials.gov, 9 Aug 2022, https://clinicaltrials.gov/ct2/show/NCT05493462).
Results from the first-in-human subjects showed that at the 30 interim examination had a 50% improvement in their motor skills. No adverse events to date have been seen in the subjects and analysis of videos taken before and after treatment showed promising signs of motor skill improvement (Press release, Zhittya Genesis Medicine, 16 Jun 2022, https://www.globenewswire.com/news-release/2022/06/16/2464290/0/en/Zhittya-Genesis-Medicine-Announces-Parkinson-s-Disease-Sufferers-Motor-Skills-Improved-by-50-After-Medical-Research-Study.html).
A proof-of-concept Phase I trial in Estonia, to evaluate the three ascending dose in Parkinson's disease was planned (Press release, Zhittya Genesis, 22 Jul 2020, https://www.globenewswire.com/news-release/2020/07/22/2065952/0/en/Zhittya-Genesis-Medicine-Inc-Announces-a-Zoom-Webinar.html; Press release, Zhittya Genesis, 27 Apr 2021, https://parkinsonsnewstoday.com/forums/forums/topic/zhittya-genesis-is-therapeutic-angiogenesis-a-treatment-for-parkinsonsdisea/#post-20606; Press release, Zhittya Genesis, 26 Jan 2022, https://www.globenewswire.com/news-release/2022/01/26/2373631/0/en/Zhittya-Genesis-Medicine-Parkinson-s-Disease-Free-Webinar-for-its-Clinical-Trial-to-treat-Parkinson-s-Disease.html).
An approval from Cofepris, the Mexican governing body for a proof-of-concept Phase I trial in Parkinson’s disease has been received (Press release, Zhittya Genesis, 13 Feb 2020, https://www.globenewswire.com/news-release/2020/02/13/1984780/0/en/Zhittya-Genesis-Medicine-Obtains-Regulatory-Approval-in-Mexico-to-Start-Phase-I-Clinical-Trials-in-Patients-with-Parkinson-s-Disease.html).
Autism
It is in Phase I trial (Press release, Zhittya Genesis Medicine, 16 Jul 2023, Page 4, https://www.zgm.care/news/july-2023-update).
It is in Phase I trial in the British Virgin Islands (Press release, Zhittya Genesis Medicine, 11 Jun 2023, Page 7, https://www.zgm.care/news/june-2023-update).
Ischaemia, cerebral
It is in Phase I trial in the British Virgin Islands (Press release, Zhittya Genesis Medicine, 11 Jun 2023, Page 6, https://www.zgm.care/news/june-2023-update).</t>
  </si>
  <si>
    <t>In vivo
In rodents and primates, it had demonstrated the ability to stop the decline and dramatically enhance the motor skills of the animals tested. Importantly, the regeneration of newly formed dopamine-producing neurons was also seen in the treated animals, meaning that drug appears to be affecting the root cause of Parkinson’s disease, namely the loss of these specialized neurons (Press release, Zhittya Genesis, 13 Feb 2020, https://www.globenewswire.com/news-release/2020/02/13/1984780/0/en/Zhittya-Genesis-Medicine-Obtains-Regulatory-Approval-in-Mexico-to-Start-Phase-I-Clinical-Trials-in-Patients-with-Parkinson-s-Disease.html).</t>
  </si>
  <si>
    <t>FHL-301</t>
  </si>
  <si>
    <t>FHL 301; FHL-301; FHL301</t>
  </si>
  <si>
    <t>FHL-301 is a repurposed, reformulation of an undisclosed PPAR alpha agonist, under development by Forest Hills Lab for the treatment of Alzheimer’s disease and Parkinson’s disease. It activates PPARa that binds to specific DNA sequences called peroxisome proliferator response elements (PPREs) located in the promoter region of the target gene, thereby upregulating transcription factor EB expression (Company pipeline, Forest Hills Lab, 25 Nov 2021 &amp; 13 Jun 2023, https://foresthillslab.com/neuro-med-pipeline/; Company Web Page, Forest Hills Lab, 25 Nov 2021 &amp; 13 Jun 2023, https://foresthillslab.com/neuro-med-science/).</t>
  </si>
  <si>
    <t>Forest Hills Lab</t>
  </si>
  <si>
    <t>Hong Kong, S.A.R., China</t>
  </si>
  <si>
    <t>Kowloon</t>
  </si>
  <si>
    <t>Planned Phase II trial (FHL-301-001) for Parkinson’s disease reported</t>
  </si>
  <si>
    <t>2021/11/25</t>
  </si>
  <si>
    <t>Reformulation, other
Antiparkinsonian
Cognition enhancer</t>
  </si>
  <si>
    <t>Peroxisome proliferator-activated receptor (PPAR) agonist</t>
  </si>
  <si>
    <t>Oral</t>
  </si>
  <si>
    <t>peroxisome proliferator activated receptor alpha</t>
  </si>
  <si>
    <t>5465</t>
  </si>
  <si>
    <t>Receptor &gt; Nuclear receptor &gt; Peroxisome proliferator</t>
  </si>
  <si>
    <t>Filings
________________
Alzheimer’s disease; Parkinson’s disease
Forest Hills Lab
USA; an NDA filing of 505(b)(2) pathway is planned (Company pipeline, Forest Hills Lab, 25 Nov 2021, https://foresthillslab.com/therapeutic-drug).</t>
  </si>
  <si>
    <t>A Phase II trial was planned (Press release, Forest Hills Lab, 22 Aug 2022, https://www.einnews.com/pr_news/586636765/forest-hills-lab-expands-pipeline-and-readies-for-clinical-development; Company pipeline, Forest Hills Lab, 25  Aug 2022, https://foresthillslab.com/neuro-med-pipeline/).
Parkinson's disease
A randomized, double-blind, placebo-controlled, parallel-assignment Phase II trial (FHL-301-001) in 32 adult patients with Parkinson's disease, to evaluate the safety, tolerability, efficacy and pharmacokinetics of FHL-301 po solution, is planned (ClinicalTrials.gov, 5 Jul 2023, https://classic.clinicaltrials.gov/ct2/show/NCT05931484).</t>
  </si>
  <si>
    <t>Forest Hills Lab
It is in a Phase I trial (Company pipeline, Forest Hills Lab, 25 Nov 2021 &amp; 13 Jun 2023, https://foresthillslab.com/neuro-med-pipeline/).</t>
  </si>
  <si>
    <t>In vivo
Proof of concept for animals was completed (Company pipeline, Forest Hills Lab, 25 Nov 2021, https://foresthillslab.com/therapeutic-drug).
In a 5XFAD murine model of Alzheimer’s disease, FHL-301 lowered the amyloid plaque burden in the hippocampus and cortex, reduced microgliosis and astrogliosis associated with plaque, and improved spatial learning and memory of mice (Company Web Page, Forest Hills Lab, 25 Nov 2021, https://foresthillslab.com/fhl-201-301).
In a mice model of Alzheimer’s disease, through PPARa activation it induced hexadecanamide which upregulates brain-drived neurotrophic factors (BDNF) and showed protection of hippocampal neurons therapeutic effects (Company Web Page, Forest Hills Lab, 25 Nov 2021, https://foresthillslab.com/fhl-201-301).</t>
  </si>
  <si>
    <t>foslevodopa + foscarbidopa</t>
  </si>
  <si>
    <t>ABBV 951; ABBV-951; ABBV951; carbidopa prodrug + levodopa prodrug, AbbVie-1; foscarbidopa + foslevodopa; foslevodopa + foscarbidopa; levodopa prodrug + carbidopa prodrug, AbbVie-1; Produodopa; Vialev; Vyalev</t>
  </si>
  <si>
    <t>Produodopa (ABBV-951; foslevodopa + foscarbidopa; Vialev; Vyalev) is a subcutaneous prodrug formulation of levodopa and carbidopa, developed by AbbVie for the treatment of Parkinson's disease (PD) (ClinicalTrials.gov, 30 Jan 2017, https://clinicaltrials.gov/show/NCT03033498; Company Pipeline; AbbVie, 4 Jun 2018, https://www.abbvie.com/our-science/pipeline/abbv-951.html; JP Morgan 37th Ann Healthcare Conf (San Francisco), 2019, Slide 13, https://investors.abbvie.com/static-files/63833f8e-738b-4ffa-b1ad-1e956816f9d1; Company presentation, AbbVie, 10 Mar 2020, Slide 108, https://investors.abbvie.com/static-files/b898880e-7369-40c4-9f5b-e4b999461414).</t>
  </si>
  <si>
    <t xml:space="preserve"> 
 </t>
  </si>
  <si>
    <t>AbbVie
AbbVie
AbbVie
AbbVie
AbbVie
AbbVie
AbbVie
AbbVie
AbbVie
AbbVie
AbbVie
AbbVie
AbbVie
AbbVie
AbbVie
AbbVie
AbbVie
AbbVie
AbbVie
AbbVie
AbbVie
AbbVie
AbbVie</t>
  </si>
  <si>
    <t>Originator
Originator
Originator
Originator
Originator
Originator
Originator
Originator
Originator
Originator
Originator
Originator
Originator
Originator
Originator
Originator
Originator
Originator
Originator
Originator
Originator
Originator
Originator</t>
  </si>
  <si>
    <t>USA
USA
USA
USA
USA
USA
USA
USA
USA
USA
USA
USA
USA
USA
USA
USA
USA
USA
USA
USA
USA
USA
USA</t>
  </si>
  <si>
    <t>IL
IL
IL
IL
IL
IL
IL
IL
IL
IL
IL
IL
IL
IL
IL
IL
IL
IL
IL
IL
IL
IL
IL</t>
  </si>
  <si>
    <t>North Chicago
North Chicago
North Chicago
North Chicago
North Chicago
North Chicago
North Chicago
North Chicago
North Chicago
North Chicago
North Chicago
North Chicago
North Chicago
North Chicago
North Chicago
North Chicago
North Chicago
North Chicago
North Chicago
North Chicago
North Chicago
North Chicago
North Chicago</t>
  </si>
  <si>
    <t>60064
60064
60064
60064
60064
60064
60064
60064
60064
60064
60064
60064
60064
60064
60064
60064
60064
60064
60064
60064
60064
60064
60064</t>
  </si>
  <si>
    <t>Ireland
Japan
Belgium
Bulgaria
Canada
Croatia
Cyprus
Estonia
Finland
Hungary
Luxembourg
Norway
Romania
Sweden
UK
USA
Australia
Denmark
Germany
Italy
Netherlands
Russian Federation
Spain</t>
  </si>
  <si>
    <t>Europe, EU
Asia
Europe, EU
Europe, EU
North America
Europe, EU
Europe, EU
Europe, EU
Europe, EU
Europe, EU
Europe, EU
Europe, non-EU
Europe, EU
Europe, EU
Europe, non-EU
North America
Oceania
Europe, EU
Europe, EU
Europe, EU
Europe, EU
Europe, non-EU
Europe, EU</t>
  </si>
  <si>
    <t>Launched
Launched
Registered
Registered
Registered
Registered
Registered
Registered
Registered
Registered
Registered
Registered
Registered
Registered
Registered
Pre-registration
Phase III Clinical Trial
Phase III Clinical Trial
Phase III Clinical Trial
Phase III Clinical Trial
Phase III Clinical Trial
Phase III Clinical Trial
Phase III Clinical Trial</t>
  </si>
  <si>
    <t>2023
2023
0
0
0
0
0
0
0
0
0
0
0
0
0
0
0
0
0
0</t>
  </si>
  <si>
    <t>New launch in Ireland for Parkinson's disease reported</t>
  </si>
  <si>
    <t>2023/10/31
2023/07/26
2023/05/03
2022/12/23
2022/11/23
2022/11/02
2022/10/28
2022/10/19
2022/10/07
2022/10/07
2022/10/03
2022/09/23
2022/09/21
2022/09/12
2022/09/02
2022/09/01
2022/07/01
2022/05/20
2020/03/20
2020/03/10
2019/01/09
2018/07/04
2018/06/04
2018/06/04
2017/02/08
2017/01/30</t>
  </si>
  <si>
    <t>New Launch
First Launch
New Approval
New Approval
New Approval
New Approval
New Approval
New Approval
New Approval
New Approval
New Approval
New Approval
New Approval
New Approval
New Approval
New Approval
New Filing
First Filing
Chemical Structure Reported
Nonproprietary Name Granted
Global Status Advance
Chemical Structure Reported
New Mechanism
New Target
Global Status Advance
Drug Added</t>
  </si>
  <si>
    <t>Ireland; Parkinson's disease; for the treatment of advanced levodopa-responsive Parkinson's disease with severe motor fluctuations and hyperkinesia or dyskinesia when available combinations of Parkinson medicinal products have not given satisfactory results
Japan; Parkinson's disease
Canada; Parkinson's disease; for the treatment of motor fluctuations in patients with advanced levodopa-responsive Parkinson’s disease who do not have satisfactory control of severe, debilitating motor fluctuations and hyper-/dyskinesia despite optimized treatment with available ombinations of Parkinson’s medicinal products
Japan; Parkinson's disease; as Vyalev for the treatment of Parkinson's disease for which existing treatments, including levodopa-containing preparations, are not sufficiently effective
The UK; Parkinson's disease; as Produodopa for treatment of advanced levodopa-responsive Parkinson’s disease with severe motor fluctuations and hyperkinesia or dyskinesia when available combinations of Parkinson medicinal products have not given satisfactory results
Luxembourg; Parkinson's disease
Finland; Parkinson's disease; as Produodopa for the treatment of advanced, levodopa-responsive Parkinson's disease with severe motor status fluctuations and hyperkinesia or dyskinesia, and available combinations of Parkinson's disease drugs do not produce satisfactory results
Bulgaria; Parkinson's disease
Norway; Parkinson's disease; for the treatment of advanced levodopa-sensitive PD with pronounced motor fluctuations and hyperkinesia or dyskinesia when other available combinations of drugs against PD have not given satisfactory results
Estonia; Parkinson's disease; for the treatment of advanced levodopa-responsive Parkinson's disease with severe motor fluctuations and hyperkinesia or dyskinesia when available combinations of Parkinson medicinal products have not given satisfactory results
Cyprus; Parkinson's disease; as Produodopa for the treatment of advanced Parkinson's disease that responds to levodopa with severe motor fluctuations and hyperkinesia or dyskinesia when available combinations of medicinal products for Parkinson's disease have not given satisfactory results
Ireland; Parkinson's disease; for the treatment of advanced levodopa-responsive Parkinson's disease with severe motor fluctuations and hyperkinesia or dyskinesia when available combinations of Parkinson medicinal products have not given satisfactory results
Croatia; Parkinson's disease; advanced Parkinson's disease that responds to levodopa with severe motor fluctuations and hyperkinesia or dyskinesia when available combinations of medicinal products for Parkinson's disease have not given satisfactory results
Sweden; Parkinson's disease; as Produodopa
Hungary; Parkinson's disease; for the treatment of advanced Parkinson's disease with severe motor fluctuation and hyperkinesia or dyskinesia in response to levodopa when available drug combinations of antiparkinsonian agents do not produce satisfactory results
Belgium; Romania; Parkinson's disease; as Produodopa for the treatment of advanced levodopa-responsive Parkinson's disease with severe motor fluctuations and hyperkinesia or dyskinesia when other available combinations of anti-Parkinson's disease drugs have not given satisfactory results
Canada; Parkinson's disease
The US; Parkinson's disease; motor fluctuations in patients with advanced Parkinson's disease
Changed
ABBV-951
Phase III Clinical Trial
New
DOPA decarboxylase inhibitor; Dopamine deceptor agonist
Dopa decarboxylase
Phase I Clinical Trial
Preclinical</t>
  </si>
  <si>
    <t>(2S)-2-amino-3-(3-hydroxy-4-phosphonooxyphenyl)propanoic acid + (2S)-2-hydrazinyl-3-(3-hydroxy-4-phosphonooxyphenyl)-2-methylpropanoic acid</t>
  </si>
  <si>
    <t>N[C@@H](Cc1ccc(OP(O)(O)=O)c(O)c1)C(O)=O.C[C@@](Cc1ccc(OP(O)(O)=O)c(O)c1)(NN)C(O)=O</t>
  </si>
  <si>
    <t>C19H27N3O14P2</t>
  </si>
  <si>
    <t>127766; 121288738</t>
  </si>
  <si>
    <t>Approvals
________________
Parkinson's disease
AbbVie
Belgium; as Produodopa for the treatment of advanced levodopa-responsive Parkinson's disease with severe motor fluctuations and hyperkinesia or dyskinesia when other available combinations of anti-Parkinson's disease drugs have not given satisfactory results (FAMHP Web Page, 1 Sep 2022, https://app.fagg-afmps.be/pharma-status/api/files/632ad31132ebec313846baba).
Bulgaria; as Produodopa (EMA Web Page, 19 Oct 2023, https://www.ema.europa.eu/en/documents/psusa/carbidopa/levodopa-list-nationally-authorised-medicinal-products-psusa/00000548/202210_en.pdf; Executive Agency For Medicine, 31 Oct 2023, https://www.bda.bg/images/stories/documents/register/drugs/details/lf92819.htm).
Canada; as Vyalev for the treatment of motor fluctuations in patients with advanced levodopa-responsive Parkinson’s disease who do not have satisfactory control of severe, debilitating motor fluctuations and hyper-/dyskinesia despite optimized treatment with available combinations of Parkinson’s medicinal products (Health Canada Web Page. 3 May 2023, https://pdf.hres.ca/dpd_pm/00070518.PDF).
Croatia; as Produodopa for the treatment of advanced Parkinson's disease that responds to levodopa with severe motor fluctuations and hyperkinesia or dyskinesia when available combinations of medicinal products for Parkinson's disease have not given satisfactory results (HALMED Web Page, 21 Sep 2022, https://www.halmed.hr/en/Lijekovi/Baza-lijekova/Produodopa-240-mg-ml-12-mg-ml-otopina-za-infuziju/16685/).
Cyprus; as Produodopa for the treatment of advanced Parkinson's disease that responds to levodopa with severe motor fluctuations and hyperkinesia or dyskinesia when available combinations of medicinal products for Parkinson's disease have not given satisfactory results (Republic Of Cyprus Web Page, 3 Oct 2022, https://www.phs.moh.gov.cy/drugsearch/SearchName.iface).
Estonia; as Produodopa for the treatment of advanced levodopa-responsive Parkinson's disease with severe motor fluctuations and hyperkinesia or dyskinesia when available combinations of Parkinson medicinal products have not given satisfactory results (Republic of Estonia Agency of Medicines Web Page, 7 Oct 2022, https://www.ravimiregister.ee/en/default.aspx?pv=HumRavimid.Otsing).
Finland; as Produodopa for the treatment of advanced, levodopa-responsive Parkinson's disease patients with severe motor status fluctuations and hyperkinesia or dyskinesia that did not have satisfactory results with available combinations of Parkinson's disease drugs (FIMEA Web Page, 28 Oct 2022, https://fimea.fi/laakehaut_ja_luettelot/laakehaku).
Hungary; as Produodopa for the treatment of advanced Parkinson's disease with severe motor fluctuation and hyperkinesia or dyskinesia in response to levodopa when available drug combinations of antiparkinsonian agents do not produce satisfactory results (OGYEI Web Page, 2 Sep 2022, https://ogyei.gov.hu/gyogyszeradatbazis&amp;action=show_details&amp;item=211940).
Ireland (2023); as Produodopa for the treatment of advanced levodopa-responsive Parkinson's disease with severe motor fluctuations and hyperkinesia or dyskinesia when available combinations of Parkinson medicinal products have not given satisfactory results (HPRA Web Page, 23 Sep 2022, https://www.hpra.ie/img/uploaded/swedocuments/Licence_PA1824-002-003_28092022110832.pdf).
Japan (2023); as Vialev for the treatment of patients with advanced Parkinson's disease for which existing treatments, including levodopa-containing preparations, are not sufficiently effective (JP Morgan 39th Ann Healthcare Conf (Virtual), 2021, Slide 17, https://investors.abbvie.com/static-files/74ba7e9d-c848-4944-b659-a6ccd8649170; JP Morgan 40th Ann Healthcare Conf (Virtual), 2022, Slide 12, https://investors.abbvie.com/static-files/6eaf137c-4bee-4a5d-8047-33b9f299382d; PMDA Web Page, 23 Dec 2022, https://www.pmda.go.jp/PmdaSearch/iyakuDetail/GeneralList/1169500; Press release, AbbVie, 26 Jul 2023, https://www.abbvie.co.jp/content/dam/abbvie-dotcom/jp/documents/press-release/2023_0726.pdf).
Luxembourg; as Produodopa (EMA Web Page, 2 Nov 2023, https://www.ema.europa.eu/en/documents/psusa/carbidopa/levodopa-list-nationally-authorised-medicinal-products-psusa/00000548/202210_en.pdf).
Norway; as Produodopa for the treatment of advanced levodopa-sensitive PD with pronounced motor fluctuations and hyperkinesia or dyskinesia when other available combinations of drugs against PD have not given satisfactory results (The Norwegian Medicines Agency Web Page, 7 Oct 2022, https://www.legemiddelsok.no/).
Romania; as Produodopa for the treatment of advanced levodopa-responsive Parkinson's disease with severe motor fluctuations and hyperkinesia or dyskinesia when other available combinations of anti-Parkinson's disease drugs have not given satisfactory results (National Agency for Medicines and Medical Devices of Romania Web Page, 1 Sep 2022, https://www.anm.ro/_/_RCP/RCP_14682_30.09.22.pdf).
Sweden; as Produodopa (Swedish Medical Products Agency Web Page, 12 Sep 2022, https://www.lakemedelsverket.se/sv/sok-lakemedelsfakta/lakemedel/20210730000063/produodopa-240-mg-ml-12-mg-ml-infusionsvatska-losning).
UK; as Produodopa for the treatment of advanced levodopa-responsive Parkinson’s disease with severe motor fluctuations and hyperkinesia or dyskinesia when available combinations of Parkinson medicinal products have not given satisfactory results 
(MHRA Web Page, Public Assessment Report, Feb 2023, https://mhraproducts4853.blob.core.windows.net/docs/6c90fb3ca605dcde1c1f2399f31e4aae4d451b9e).
Filings
________________
Parkinson's disease
AbbVie
Canada; a filing was submitted (Health Canada Web Page, Jul 2022, https://www.canada.ca/en/health-canada/services/drug-health-product-review-approval/submissions-under-review/new-drug-submissions-under-review.html).
USA; a filing has been submitted for the treatment of motor fluctuations in patients with advanced Parkinson's disease (Press release, Abbvie, 20 May 2022, https://www.biospace.com//article/abbvie-submits-new-drug-application-to-u-s-fda-for-investigational-abbv-951-foscarbidopa-foslevodopa-for-the-treatment-of-advanced-parkinson-s-disease/). It has received a complete response letter from the FDA and requested additional information about the device (pump) as part of the NDA review. The CRL does not request that AbbVie conduct additional efficacy and safety trials related to the drug. AbbVie plans to resubmit the NDA as soon as possible (Press release, AbbVie, 22 Mar 2023, https://news.abbvie.com/news/press-releases/abbvie-provides-regulatory-update-on-abbv-951-foscarbidopafoslevodopa-new-drug-application.htm?_ga=2.100033626.556687125.1679574183-268901383.1679574182).</t>
  </si>
  <si>
    <t>Parkinson's disease
It is in an open-label, single-group assignment Phase III trial (M20-098; 2019-004204-35) in Australia and the US in 118 adult subjects with Parkinson's disease, to evaluate the safety and tolerability of 24-hour daily exposure of ABBV-951 sc (JP Morgan 37th Ann Healthcare Conf (San Francisco), 2019, Slide 13, https://investors.abbvie.com/static-files/63833f8e-738b-4ffa-b1ad-1e956816f9d1; ClinicalTrials.gov, 7 Jun 2023, https://clinicaltrials.gov/ct2/show/NCT04750226).
It is in a open-label, single-group assignment Phase III trial (M15-737; 2019-004235-23 ) in Australia, Belgium, Canada, Denmark, Germany, Italy, Japan, Netherlands, Russia, Sweden, Spain, the UK and the US, in 129 patients with Parkinson's disease, to evaluate the safety and tolerability of 24-hr daily exposure of continuous subcutaneous infusion of ABBV-951 (Clinicaltrials.gov, 7 May 2020 &amp; 2 Sep 2022, https://clinicaltrials.gov/ct2/show/NCT04379050).
An open-label, single-arm Phase III trial (M15-741) in Australia, Belgium, Canada, Denmark, Germany, Italy, Japan, the Netherlands, Russia, Spain, Sweden, the UK and the US in 240 patients with Parkinson's disease, to evaluate the safety and tolerability of 24-hr daily exposure of ABBV-951 sc, is complete (Press release, AbbVie, 23 Sep 2019, https://news.abbvie.com/news/press-releases/abbvie-to-present-new-and-updated-data-from-22-abstracts-including-two-late-breaking-abstracts-for-abbv-951-and-duodopa-levodopacarbidopa-intestinal-gel-at-international-congress-parkinsons-disease-and-movement-disorders.htm). 6-month interim results showed that treatment-emergent adverse events (AEs) were reported in 206 patients. The most common AEs were erythema, nodule, cellulitis, and oedema at the infusion site. The majority of AEs were mild or moderate and resolved spontaneously. Significant improvements in motor fluctuations were observed as early as week 1; at week 26 the mean increase in “On“ time without troublesome dyskinesia was 3.24 hours and the decrease in “Off“ time was 2.94 hours. Both “Off“ and “On“ time with dyskinesia decreased in favour of “On” time without dyskinesia. Improvements were also observed for morning akinesia, sleep, ADL and QoL (74th Annual American Academy of Neurology Meeting, April 2-7, 2022, https://index.mirasmart.com/aan2022/PDFfiles/AAN2022-002682.html; Clinicaltrials.gov, 19 Dec 2018 &amp; 3 May 2019 &amp; 1 Apr 2021 &amp; 24 Sep 2021 &amp; 22 Aug 2022, https://clinicaltrials.gov/ct2/show/NCT03781167).
A randomized, double-blind, double-dummy, active-controlled, parallel-assignment Phase III trial (M15-736; 2019-003930-18) in Australia and the US in 130 patients with advanced Parkinson's disease, to evaluate the efficacy, safety and tolerability of ABBV-951 sc to oral carbidopa/levodopa, is complete (ClinicalTrials.gov, 31 Jul 2020 &amp; 14 Oct 2021, https://clinicaltrials.gov/ct2/show/NCT04380142). Results showed that the study met its primary endpoint of increase from baseline in “On“ time (hours) without troublesome dyskinesia (involuntary movements) after 12wks based on the Parkinson's Disease Diary (PD Diary). The increase in “On“ time at wk12 was 2.72hrs for ABBV-951 vs 0.97hrs for po levodopa/carbidopa (LD/CD). Improvements in “On“ time was observed as early as the 1st wk and persisted throughout the 12wks. It was also observed that an improvement from baseline in hrs of average daily normalized “Off“ time followed a similar pattern in reductions vs oral LD/CD after the 1st wk and persisting through wk12.1 Decreases in “Off“ time after 12wks was 2.75hrs for ABBV-951 vs 0.96hrs for po LD/CD. The majority of the adverse events (AEs) reported were non-serious and mild to moderate in severity in the ABBV-951 group. Incidence of serious AEs was 8% and 6% in the ABBV-951 group and oral LD/CD group, respectively. There was one patient with a treatment-emergent AE leading to death in the oral LD/CD group and none in the ABBV-951 group. The most common AEs reported in =5% in the ABBV-951 group were infusion site AEs erythema, pain, cellulitis, oedema, bruising, haemorrhage, nodule, induration, infection, pruritus, dyskinesia, “On“ and “Off“ phenomenon, fall, hallucinations, balance disorder, constipation and peripheral swelling. The incidence of infusion site AEs was higher in the ABBV-951 group than in the oral LD/CD group and most of them were non-serious, mild to moderate in severity, resolved with or without treatment and none led to systemic complications. The incidence of hallucination and psychosis AEs was higher in the ABBV-951 group than in the oral LD/CD group. Most of the AEs were non-serious, mild to moderate in severity. The incidence of falls and associated injuries was lower in the ABBV-951 group compared to the oral LD/CD group. Adverse events led to study treatment discontinuation in 21.6% of patients in the ABBV-951 group and 1.5% in the oral LD/CD group (Press release, AbbVie, 28 Oct 2021, https://news.abbvie.com//news/press-releases/abbvie-announces-abbv-951-foslevodopafoscarbidopa-showed-improvement-in-controlling-motor-fluctuations-compared-to-oral-levodopacarbidopa-medication-in-pivotal-phase-3-trial-in-patients-with-advanced-parkinsons-disease.htm).</t>
  </si>
  <si>
    <t>Parkinson's disease
A randomized, open-label, parallel-assignment Phase I trial (M20-339) in the US in 16 subjects with Parkinson's disease, to compare levodopa and carbidopa bioavailability following ABBV-951 infusion at different subcutaneous sites, is complete (ClinicalTrials.gov, 26 Oct 2021 &amp; 24 Mar 2023, https://clinicaltrials.gov/ct2/show/NCT05094050).
A randomized, single ascending dose, parallel assignment Phase Ib trial (M15-738) in the US in 24 patients with advanced Parkinson's disease, to evaluate the safety, tolerability and pharmacokinetics of 24 and 72hr sc infusions of ABBV-951 delivered through continuous subcutaneous infusion (CSCI), is complete (ClinicalTrials.gov, 30 Jan &amp; 8 Feb 2017 &amp; 15 Nov 2019, https://clinicaltrials.gov/show/NCT03033498; Press release, AbbVie, 23 Sep 2019, https://news.abbvie.com/news/press-releases/abbvie-to-present-new-and-updated-data-from-22-abstracts-including-two-late-breaking-abstracts-for-abbv-951-and-duodopa-levodopacarbidopa-intestinal-gel-at-international-congress-parkinsons-disease-and-movement-disorders.htm).
An open-label, single-group assignment Phase I trial (M15-739) in 20 patients with Parkinson's disease, to evaluate the safety, tolerability and pharmacokinetics of ABBV-951 sc powder for solution up to 4 wks in an outpatient environment, was completed (ClinicalTrials.gov, 2 May 2018 &amp; 13 Mar 2019, https://clinicaltrials.gov/show/NCT03374917).</t>
  </si>
  <si>
    <t>glycerol tribenzoate, Forest Hills Lab</t>
  </si>
  <si>
    <t>CB 101, Curyx Bio; CB-101, Curyx Bio; CB101, Curyx Bio; FHL 101; FHL-101; FHL101; glycerol tribenzoate, Curyx Bio; glycerol tribenzoate, Forest Hills Lab; Huntington's disease therapy, Curyx Bio</t>
  </si>
  <si>
    <t>FHL-101 (CB-101) is a naturally-derived glycerol tribenzoate, under development by Forest Hills Lab for the treatment of Parkinson's disease. It is cleaved by lipases to produce NaB (neutralizing antibody) in the body. It was previously under development by Curyx Bio for the treatment of non-ketotic hyperglycinaemia, Huntington’s disease including Parkinson's disease (FDA Orphan Drug List, 10 Sep 2019, https://www.accessdata.fda.gov/scripts/opdlisting/oopd/detailedIndex.cfm?cfgridkey=703419; FDA Orphan Drug List, 15 Oct 2019, https://www.accessdata.fda.gov/scripts/opdlisting/oopd/detailedIndex.cfm?cfgridkey=705019; Company pipeline, Curyx Bio, 31 Oct 2020, https://www.curyxbio.com/pipeline.html; Company Web Page, Forest Hills Lab, 24 Nov 2021, https://foresthillslab.com/fhl-101/). It was previously under development for Alzheimer's disease (Company pipeline, Forest Hills Lab, 24 Nov 2021 &amp; 13 Jun 2023, https://foresthillslab.com/neuro-med-pipeline/).</t>
  </si>
  <si>
    <t>Ongoing Phase I trial (FHL-101-001) reported</t>
  </si>
  <si>
    <t>2023/07/10
2023/06/13
2022/08/22
2021/11/24
2021/11/24
2021/11/24
2021/11/09
2020/05/21
2019/10/15
2019/10/15
2019/10/15
2019/10/10
2019/09/10</t>
  </si>
  <si>
    <t>Global Status Advance
Disease Phase Change
IND Filing
New Disease
Development Restarted
New Therapeutic Class
No Development Reported
New Licensee
New Disease
New Therapeutic Class
Orphan Drug Status Granted
Drug Added
Orphan Drug Status Granted</t>
  </si>
  <si>
    <t>Phase I Clinical Trial
Alzheimer's disease; No Development Reported
Hong Kong, S.A.R., China; Alzheimer's disease; Parkinson's disease
Alzheimer's disease; Parkinson's disease
Preclinical
Cognition enhancer
Preclinical
Forest Hills Lab; Worldwide
Nonketotic hyperglycinaemia; Parkinson's disease
Anabolic
The US; Nonketotic hyperglycinaemia
Preclinical
The US; Huntington’s disease</t>
  </si>
  <si>
    <t>Antiparkinsonian
Anabolic
Cognition enhancer</t>
  </si>
  <si>
    <t>Phase I Clinical Trial
No Development Reported
No Development Reported</t>
  </si>
  <si>
    <t>Natural product</t>
  </si>
  <si>
    <t>Orphan drug status
________________
Huntington’s disease
USA; for the treatment of Huntington’s disease (FDA Orphan Drug List, 10 Sep 2019, https://www.accessdata.fda.gov/scripts/opdlisting/oopd/detailedIndex.cfm?cfgridkey=703419).
Nonketotic hyperglycinaemia 
USA; for the treatment of nonketotic hyperglycinaemia (FDA Orphan Drug list, 15 Oct 2019, https://www.accessdata.fda.gov/scripts/opdlisting/oopd/detailedIndex.cfm?cfgridkey=705019).</t>
  </si>
  <si>
    <t>Agreements
________________
Forest Hills Lab
Worldwide; FHL has entered into an exclusive in-license agreement on 4 products FHL CB101, FHL CB201, FHL CB301, FHL CB401 targeting Parkinson’s disease and Alzheimer’s disease (Press release, Forest Hills Lab, 24 Nov 2021, https://foresthillslab.com/2020/05/21/fhl-has-acquired-an-exclusive-license-on-4-drug-pipeline/).</t>
  </si>
  <si>
    <t>A Phase II trial was expected in the 2nd half of 2022 (Company pipeline, Forest Hills Lab, 25  Aug 2022, https://foresthillslab.com/neuro-med-pipeline/).</t>
  </si>
  <si>
    <t>It is in a randomized, double-blind, parallel-assignment, Phase I trial (FHL-101-001) in the US in 40 healthy subjects, to evaluate the safety, efficacy, pharmacokinetics, and pharmacodynamics of glyceryl tribenzoate po capsule (ClinicalTrials.gov, 10 Jul 2023, https://clinicaltrials.gov/ct2/show/NCT05938452).
An IND filing was approved (Press release, Forest Hills Lab, 22 Aug 2022, https://www.einnews.com/pr_news/586636765/forest-hills-lab-expands-pipeline-and-readies-for-clinical-development; Company pipeline, Forest Hills Lab, 25  Aug 2022, https://foresthillslab.com/neuro-med-pipeline/).
A Phase I trial was expected in the 1st half of 2022 (Press release, Forest Hills Lab, 22 Aug 2022, https://www.einnews.com/pr_news/586636765/forest-hills-lab-expands-pipeline-and-readies-for-clinical-development; Company pipeline, Forest Hills Lab, 25  Aug 2022, https://foresthillslab.com/neuro-med-pipeline/).</t>
  </si>
  <si>
    <t>It was in preclinical development (FDA Orphan Drug List, 10 Sep 2019, https://www.accessdata.fda.gov/scripts/opdlisting/oopd/detailedIndex.cfm?cfgridkey=703419).
In vivo
Proof of concept for animals is complete (Company pipeline, Forest Hills Lab, 24 Nov 2021, https://foresthillslab.com/therapeutic-drug).
In a hemiparkinsonian monkey model, demonstrated protection of nigral dopaminergic neurons and improved constipation (Company pipeline, Forest Hills Lab, 24 Nov 2021, https://foresthillslab.com/fhl-101/).
In a MPTP-intoxicated mice model, demonstrated increased-level of TH and DJ-1, leading to protection of dopamine in striatum and upregulation of dopamine in nigrostriatum (Company pipeline, Forest Hills Lab, 24 Nov 2021, https://foresthillslab.com/fhl-101/).</t>
  </si>
  <si>
    <t>GRF-6021</t>
  </si>
  <si>
    <t>GRF 6021; GRF-6021; GRF6021</t>
  </si>
  <si>
    <t>GRF-6021 is a plasma-derived product, under development by Grifols (Alkahest before the acquisition), for the treatment of Parkinson's disease and cognitive impairment (ClinicalTrials.gov, 25 Oct 2018, https://clinicaltrials.gov/ct2/show/NCT03713957; Company pipeline, Alkahest, 21 Apr 2022, https://www.alkahest.com/pipeline/clinical-progress/; Company presentation, Grifols, 28 Feb 2023, Slide 16, https://www.grifols.com/documents/3627767/5134577/2022-full-results-en.pdf/be48d190-6cf8-98c6-8530-b2936583864d?t=1677567288448).</t>
  </si>
  <si>
    <t>Grifols
Grifols
Grifols</t>
  </si>
  <si>
    <t>Originator
Originator
Originator</t>
  </si>
  <si>
    <t>Spain
Spain
Spain</t>
  </si>
  <si>
    <t>Barcelona
Barcelona
Barcelona</t>
  </si>
  <si>
    <t>08174
08174
08174</t>
  </si>
  <si>
    <t>Alkahest
Alkahest
Alkahest</t>
  </si>
  <si>
    <t>USA
USA
USA</t>
  </si>
  <si>
    <t>CA
CA
CA</t>
  </si>
  <si>
    <t>San Carlos
San Carlos
San Carlos</t>
  </si>
  <si>
    <t>94070
94070
94070</t>
  </si>
  <si>
    <t>Australia
France
USA</t>
  </si>
  <si>
    <t>Oceania
Europe, EU
North America</t>
  </si>
  <si>
    <t>Ongoing development confirmed per Feb 2023 presentation</t>
  </si>
  <si>
    <t>2021/05/21
2019/06/10
2019/06/10
2018/11/22
2018/10/22</t>
  </si>
  <si>
    <t>Disease Phase Change
New Disease
New Therapeutic Class
Global Status Advance
Drug Added</t>
  </si>
  <si>
    <t>Post-operative cognitive decline; Phase II Clinical Trial
Post-operative cognitive decline
Cognition enhancer
Phase II Clinical Trial
Preclinical</t>
  </si>
  <si>
    <t>Post-operative cognitive decline
A randomized, placebo-controlled, double-blind, parallel-assignment Phase II trial (AKST6021-211) in the US in 45 subjects, to evaluate the effect of GRF-6021 on intracellular signalling cascades in blood leukocytes and postoperative recovery following primary hip or knee arthroplasty, is complete (ClinicalTrials.gov, 10 Jun &amp; 16 Sep 2019 &amp; 21 May 2021, https://clinicaltrials.gov/ct2/show/NCT03981419; Press release, Alkahest, 19 Aug 2019, https://www.alkahest.com/alkahest-initiates-phase-2-clinical-and-mechanistic-trial-of-postoperative-recovery-following-primary-hip-or-knee-arthroplasty/).
Parkinson Disease
A randomized, double-blind, placebo-controlled, parallel-assignment Phase II trial (Alkahest study 6021-201) in Australia, France and the US in 79 subjects with Parkinson's disease and cognitive impairment, to evaluate the safety, tolerability and efficacy of GRF-6021 iv, is complete (ClinicalTrials.gov, 22 Oct &amp; 27 Nov 2018 &amp; 12 Nov 2020, https://clinicaltrials.gov/ct2/show/NCT03713957).</t>
  </si>
  <si>
    <t>In animal models, GRF6021 enhanced neurogenesis, improve age-related deficits in learning and memory, and reduced neuroinflammation ((Press release, Alkahest, 18 Mar 2019, http://www.alkahest.com/2019/03/18/alkahest-doses-first-subject-in-phase-2-clinical-trial-of-lead-candidate-in-patients-with-severe-alzheimers-disease/).</t>
  </si>
  <si>
    <t>GT 02287; GT-02287; GT02287; Parkinson's therapy, Gain Therapeutics</t>
  </si>
  <si>
    <t>GT-02287 is a next-generation non-competitive pharmacological chaperones, under development by Gain Therapeutics using its SEE-Tx platform for the treatment of Gaucher's disease and Parkinson’s disease (Company Web Page, Gain Therapeutics, 28 Feb 2019 &amp; 14 Sep 2021, https://www.gaintherapeutics.com/pipeline/brief-introduction#gm1-gangliosidosis; Company pipeline, Gain Therapeutics, 30 Jul 2020 &amp; 14 Sep 2021, https://www.gaintherapeutics.com/pipeline/brief-introduction.html; Press release, Gain Therapeutics, 8 Sep 2021, https://www.gaintherapeutics.com/newsroom/press-releases-all/53-newsroom/press-releases/2020news/301-ainherapeuticsncnnouncesositiveoplineatain20210908061003.html; Press release, Gain Therapeutics, 28 Aug 2023, https://www.gaintherapeutics.com//investors-media/news-and-events/53-newsroom/press-releases/2020news/421-ainherapeuticsresentsewreclinicalataemonstrati20230828040503.html).</t>
  </si>
  <si>
    <t>Gain Therapeutics</t>
  </si>
  <si>
    <t>MD</t>
  </si>
  <si>
    <t>20814</t>
  </si>
  <si>
    <t>Initiation of Phase I trial in healthy volunteers reported</t>
  </si>
  <si>
    <t>2023/10/04
2023/09/12
2023/08/28
2023/08/28
2021/09/14
2019/02/28</t>
  </si>
  <si>
    <t>Global Status Advance
IND Filing
New Disease
New Therapeutic Class
Lead Identified
Drug Added</t>
  </si>
  <si>
    <t>Phase I Clinical Trial
Australia; Parkinson’s disease
Parkinson’s disease
Antiparkinsonian
Gaucher's disease Therapy, Gain Therapeutics
Preclinical</t>
  </si>
  <si>
    <t>Antiparkinsonian
Metabolic and enzyme disorders</t>
  </si>
  <si>
    <t>glucosylceramidase beta</t>
  </si>
  <si>
    <t>2629</t>
  </si>
  <si>
    <t>Enzyme</t>
  </si>
  <si>
    <t>3.2.1.21; 3.2.1.45</t>
  </si>
  <si>
    <t>Biological, protein</t>
  </si>
  <si>
    <t>Agreements
________________
Minoryx Therapeutics
Worldwide; Minoryx Therapeutics has spin off of the Minoryx Sitedirected Enzyme Enhancement Therapy (SEE-Tx) platform into new company, Gain Therapeutics (Press release, Minoryx Therapeutics, 20 Feb 2018, http://www.minoryx.com/wp-content/uploads/minoryx-therapeutics-180220-gain-therapeutics-en-final.pdf).
Institute for Research in Biomedicine, Università della Svizzera italiana and Neuro-Sys SAS
Worldwide; Gain Therapeutics together with Dr. Maurizio Molinari from the Institute for Research in Biomedicine, Bellinzona (Switzerland) affiliated to the Università della Svizzera italiana (USI) and Neuro-Sys SAS in Gardanne (France) has received funding support from Eurostars-2 joint programme with co-funding from the European Union Horizon 2020 research and Innosuisse – Swiss Innovation Agency. This funding will support the development of the drugs portfolio of Gain Therapeutics for the treatment of Gaucher Disease (Press release, Gain Therapeutics, 23 Jul 2019, https://www.businesswire.com/news/home/20190722005034/en/Gain-Therapeutics-SA-Announces-Award-Notification-%E2%82%AC1.4M).</t>
  </si>
  <si>
    <t>Gaucher's disease
An IND filing in the US and a dossier submission for a Phase I trial is expected in mid-2023 and initiation is expected in the 2nd half of 2023 (Press release, Gain Therapeutics, 12 Nov 2021, https://www.gaintherapeutics.com/investors-media/news-and-events/53-newsroom/press-releases/2020news/324-ainherapeuticsnceportshirduarter2021inancia20211112040503.html; Press release, Gain Therapeutics, 2 Feb 2023, https://www.gaintherapeutics.com/investors-media/news-and-events/53-newsroom/press-releases/2020news/393-ainherapeuticstoarticipateinpcomingcientificand20230202050502.html; Press release, Gain Therapeutics, 27 Feb 2023, https://www.gaintherapeutics.com//investors-media/news-and-events/53-newsroom/press-releases/2020news/394-ainherapeuticsresentsewreclinicalatafromitsa20230227050502.html; Company presentation, Gain Therapeutics, 28 Mar 2023, Slide 3, https://www.gaintherapeutics.com/images/pdf/presentation/2023/GANX_Corporate_Deck_Q2_2023-min.pdf).
Parkinson's disease
It is in a single center, randomized, double-blind, placebo-controlled, single- and multiple-ascending dose for a Phase I trial in Australia, to evaluate the safety,  tolerability and pharmacokinetics of GT-02287 po in healthy volunteers. The secondary objective is to evaluate the pharmacokinetics of SAD and MAD dose levels to identify a maximum tolerated dose (MTD) and identify recommended doses for further clinical development in the setting of GBA1 Parkinson’s disease. In addition, as an exploratory endpoint, this study will look at GCase target engagement and activity in blood, which may provide an early clinical validation of the effect of GT-02287 on GCase (Press release, Gain Therapeutics, 12 Sep 2023, https://www.gaintherapeutics.com//investors-media/news-and-events/53-newsroom/press-releases/2020news/422-ainherapeuticseceivespprovaltoommencehase1li20230912063003.html; Press release, Gain Therapeutics, 4 Oct 2023, https://www.gaintherapeutics.com//investors-media/news-and-events/53-newsroom/press-releases/2020news/437-ainherapeuticsnnouncesosingofirstwoubjectsin20231004040502.html).</t>
  </si>
  <si>
    <t>Regulatory toxicology studies are planned (Press release, Gain Therapeutics, 4 Feb 2022, https://www.globenewswire.com/news-release/2022/02/04/2379431/0/en/Gain-Therapeutics-Outlines-Key-Objectives-for-2022-Following-its-Inaugural-R-D-Day.html).
In preclinical studies, GT-02287 against PD-associated pathology and significantly decrease plasma NfL levels (Press release, Gain Therapeutics, 12 Sep 2023, https://www.gaintherapeutics.com//investors-media/news-and-events/53-newsroom/press-releases/2020news/422-ainherapeuticseceivespprovaltoommencehase1li20230912063003.html).
In in vitro model, it has demonstrated the mechanism of action and the potentially disease-modifying effect (Press release, Gain Therapeutics, 2 Feb 2023, https://www.gaintherapeutics.com/investors-media/news-and-events/53-newsroom/press-releases/2020news/393-ainherapeuticstoarticipateinpcomingcientificand20230202050502.html).
In in vitro rotenone model in SH-SY5Y dopaminergic neurons, the CBE model in cortical neurons and in in vivo rotenone model in rats, the results showed the penetration of the compound in the brain and plasma and reduction of P129-alpha-synuclein levels in SH-SY5Y Dopaminergic neurons after rotenone injury. It also improved alpha-synuclein pathology in TH+ neurons after CBE injury and showed a reduction of aggregated alpha-synuclein in the substantia nigra and an increase in dopamine levels in the striatum in Rotenone-injured rats (Press release, Gain Therapeutics, 6 May 2022, https://www.globenewswire.com/news-release/2022/05/06/2437781/0/en/Gain-Therapeutics-Presents-Positive-Preclinical-Data-on-its-Small-Molecule-Lead-Compound-in-GBA1-Parkinson-s-Disease-at-XXVII-IAPRD-World-Congress.html).
In vivo
In animal models of Parkinson’s disease, GT-02287 significantly decreased Parkinson’s disease -associated pathology and improved motor dysfunction. GT-02287 restored GCase levels in the brain and reduced the accumulation of toxic GCase substrates in the cerebrospinal fluid. Additionally, GT-02287 reduced aggregated α-synuclein and TNF-α levels, improved lysosomal health, as well as increased TH expression levels in the substantia nigra (Press release, Gain Therapeutics, 28 Aug 2023, https://www.gaintherapeutics.com//investors-media/news-and-events/53-newsroom/press-releases/2020news/421-ainherapeuticsresentsewreclinicalataemonstrati20230828040503.html).
In a mouse model of GBA1-PD, GT-02287 significantly reduced plasma neurofilament light chain levels. GT-02287 po administration over 14 days significantly reduced aggregated α-synuclein, neuroinflammation and neuronal death in the brain. Treatment with GT-02287 also increased tyrosine hydroxylase immunostaining as well as dopamine levels and improved motor strength and motor coordination (Press release, Gain Therapeutics, 28 Aug 2023, https://www.gaintherapeutics.com//investors-media/news-and-events/53-newsroom/press-releases/2020news/421-ainherapeuticsresentsewreclinicalataemonstrati20230828040503.html).
In in vivo model, it has demonstrated the mechanism of action and the potentially disease-modifying effect (Press release, Gain Therapeutics, 2 Feb 2023, https://www.gaintherapeutics.com/investors-media/news-and-events/53-newsroom/press-releases/2020news/393-ainherapeuticstoarticipateinpcomingcientificand20230202050502.html).
In an animal model of Parkinson’s disease, GT-02287 reduced alpha-synuclein pathology and neuroinflammation in a dose-dependent manner, as well as improved behavioural deficits. In a rotenone-induction animal model, GT-02287 improved behavioural deficits that characterized Parkinson’s disease, and reduced synuclein pathology and inflammation. It also displayed a favourable toxicity profile (Press release, Gain Therapeutics, 11 Nov 2021, https://www.globenewswire.com/news-release/2021/11/11/2332819/0/en/Gain-Therapeutics-Presents-Parkinson-s-Disease-Preclinical-Study-Results-at-Society-for-Neuroscience-Annual-Meeting.html).
In in vitro models of GD, orally bioavailable and brain-penetrant lead STARs showed promising effects. It increased total and lysosomal GCase in WT and GD dopaminergic neurons. Lowered pathogenic p-a-synuclein129 in WT and GD dopaminergic neurons. It induced the formation of autophagosomes and increased autophagic flux, thus improving lysosomal function in WT and GD dopaminergic neurons. also, increased GCase protein levels in GD macrophages and effectively reduced the production of inflammatory cytokines by GD macrophages (Press release, Biospace, 8 Feb 2022, https://www.biospace.com/article/releases/gain-therapeutics-presents-preclinical-data-on-its-structurally-targeted-allosteric-regulators-in-gba1-gaucher-disease/?s=86).
In the iPSC model, GT-02287 displayed positive effects on key biological read-outs such as GCase activity, GCase protein levels, GCase transport to the lysosomes, glucosylceramide and depletion of P-alpha-synuclein, all parameters that are related to disease onset and progression, increased GCase enzyme activity, increased GCase protein levels and transport to the lysosome in cortical neurons, decreased GluCer accumulation in cortical neurons, increased GCase protein levels and transport to the lysosome in dopaminergic neurons and decreased a-synuclein-p129 levels in dopaminergic neurons (Press release, Gain Therapeutics, 8 Sep 2021, https://www.gaintherapeutics.com/newsroom/press-releases-all/53-newsroom/press-releases/2020news/301-ainherapeuticsncnnouncesositiveoplineatain20210908061003.html).
In vitro
In human induced pluripotent stem cells, GT-02287 demonstrated positive effects including an increase in GCase levels and lysosomal transport measured by GCase co-localization into the lysosomes and it also reduced pathologically elevated levels of phosphorylated and aggregated α-synuclein, which are known to be a critical marker of Parkinson’s-induced neurodegeneration (Press release, Gain Therapeutics, 26 Sep 2022, https://www.gaintherapeutics.com/investors-media/news-and-events/53-newsroom/press-releases/2020news/389-ainherapeuticsresentsewreclinicalatahowingro20220926050503.html).
In untreated cells, GT-02287 increased GCase enzyme levels by 129% and 118% respectively in Gaucher type III dopaminergic neurons. GT-02287 demonstrated an increase in GCase and lysosome co-localisation in Gaucher Type III dopaminergic neurons. GT-02287 showed a marked decrease in phosphorylated a-synuclein-p129 of 41% and a reduction in aggregated a-synuclein-p129 of 47% in Gaucher Type III dopaminergic neurons. It reduced the amount of the toxic substrate Glucosylceramide (GlcCer) by 42.9% and by 50.2% respectively (Press release, Gain Therapeutics, 10 Nov 2021, https://www.gaintherapeutics.com/investors-media/overview/53-newsroom/press-releases/2020news/322-ainherapeuticsncnnouncesreakthroughrelinical20211110080502.html).
Patents
A patent application PCT/IB2020/061158 covering compounds and therapeutic uses of conditions associated with the alteration of Beta-glucocerebrosidase (GBA) has been issued (Press release, Gain Therapeutics, 10 Jun 2021, https://www.biospace.com/article/releases/gain-therapeutics-announces-issuance-of-two-new-pct-patents-covering-gba-and-galc-modulator-compounds-for-treatment-of-cns-disorders-/?s=86).</t>
  </si>
  <si>
    <t>HE-3286</t>
  </si>
  <si>
    <t>HE-3286; HE3286; NE 3107; NE-3107; NE3107; Triolex</t>
  </si>
  <si>
    <t>NE-3107 is an ERK1/2 inhibitor under development by BioVie for the treatment of Alzheimer's disease, and Parkinson's disease. It was previously under development for multiple myeloma and prostate cancer (Press release, BioVie, 27 Apr 2021, https://irdirect.net/prviewer/release_only/id/4705614). Its metabolic effects are believed to be due to NF-kappaB regulation and the 11ß-HSD1 pathway. It was previously developed by Harbor BioSciences (formerly Hollis-Eden Pharmaceuticals) for the treatment of metabolic disorders including diabetes, rheumatoid arthritis and ulcerative colitis. It was also under development for obesity, amyotrophic lateral sclerosis and Huntington's disease (Press releases, Hollis-Eden, 12 Sep 2006 &amp; 5 Aug 2008; Press release, Hollis-Eden, 2 Nov 2007; Form 10-Q, Hollis-Eden, 14 Aug 2009; ClinicalTrials.gov, 14 Nov 2009, http://www.clinicaltrials.gov/show/NCT00628433; Form 10-Q, Harbor, 12 Nov 2010, Page 9, http://www.sec.gov/Archives/edgar/data/899394/000119312510258852/d10q.htm; Press release, Harbor, 22 Feb 2011; Company Web Page, Harbor BioSciences, 29 May &amp; 1 Oct 2012; Scrip Intelligence, 25 Feb 2014; Company Pipeline, Neurmedix, 7 Jan 2021, http://www.neurmedixinc.com/development-pipeline/; Company Webpage, Neurmedix, 7 Jan 2021; Company pipeline, BioVie, 25 Mar 2022).</t>
  </si>
  <si>
    <t>BioVie</t>
  </si>
  <si>
    <t>Beverly</t>
  </si>
  <si>
    <t>01915</t>
  </si>
  <si>
    <t>2023/02/27
2022/01/20
2021/08/11
2021/07/01
2021/06/16
2021/06/16
2021/06/16
2021/06/16
2021/06/11
2021/06/11
2020/12/16
2020/12/06
2020/12/06
2016/11/29
2014/12/09
2013/10/09
2011/02/22
2011/02/22
2008/02/07
2007/11/02
2007/09/17
2007/07/16
2006/09/27</t>
  </si>
  <si>
    <t>Disease Phase Change
Disease Phase Change
Global Status Advance
Chemical Structure Reported
New Therapeutic Class
New Disease
Disease Phase Change
Disease Phase Change
License Discontinued
New Licensee
Development Restarted
New Disease
New Therapeutic Class
No Development Reported
New Licensee
Disease Phase Change
New Disease
New Therapeutic Class
Disease Phase Change
Global Status Advance
New Disease
Global Status Advance
Drug Added</t>
  </si>
  <si>
    <t xml:space="preserve">Cancer, melanoma; Cancer, prostate; No development reported
Phase II Clinical Trial
Phase III Clinical Trial
New
Anticancer, other
Cancer, melanoma; Cancer, prostate
Huntington's disease; Amyotrophic lateral sclerosis; No development reported
Parkinson's disease; Preclinical
Neurmedix; Unspecified
BioVie; Worldwide
Preclinical
Alzheimer's disease; Amyotrophic lateral sclerosis; Huntington's disease
Neuroprotective;  Cognition enhancer
Phase II Clinical Trials
Neurmedix; Worldwide
Anorectic/antiobesity, Antiparkinsonian, Cystic fibrosis treatment; Hypolipaemic/Antiatherosclerosis
Parkinson's disease
Antiparkinsonian
Colitis, ulcerative, Phase II Clinical Trial
Phase I/II Clinical Trial
Arthritis, rheumatoid
Phase I Clinical Trial
 </t>
  </si>
  <si>
    <t>Cognition enhancer
Antiparkinsonian
Anticancer, other
Anorectic/Antiobesity
Antidiabetic
GI inflammatory/bowel disorders
Hypolipaemic/Antiatherosclerotic
Antiarthritic, other
Neuroprotective
Cystic fibrosis treatment</t>
  </si>
  <si>
    <t>Phase III Clinical Trial
Phase II Clinical Trial
Preclinical
No Development Reported
No Development Reported
No Development Reported
No Development Reported
No Development Reported
No Development Reported
No Development Reported</t>
  </si>
  <si>
    <t>Mitogen-activated protein kinase 1 inhibitor; Mitogen-activated protein kinase 3 inhibitor; Insulin sensitizer; Transcription factor NF-kappaB inhibitor</t>
  </si>
  <si>
    <t>mitogen-activated protein kinase 1
mitogen-activated protein kinase 3
nuclear factor kappa B subunit 1</t>
  </si>
  <si>
    <t>5594
5595
4790</t>
  </si>
  <si>
    <t>Enzyme &gt; Transferase &gt; Kinase
Enzyme &gt; Transferase &gt; Kinase
Immuno-oncology</t>
  </si>
  <si>
    <t xml:space="preserve">2.7.11.24
2.7.11.24
 </t>
  </si>
  <si>
    <t>Pregn-5-en-20-yne-3,7,17-triol, (3beta,7beta,17alpha)-</t>
  </si>
  <si>
    <t>C[C@]12CC[C@H]3[C@H]([C@@H]1CC[C@@]2(O)C#C)[C@@H](O)C=C1C[C@@H](O)CC[C@]31C |t:17|</t>
  </si>
  <si>
    <t>C21H30O3</t>
  </si>
  <si>
    <t>16739648</t>
  </si>
  <si>
    <t>Approvals
________________
Alzheimer's disease
Biovie
USA; launch is expected in the 4th qtr of 2023 (Company presentation, Biovie, 5 Jan 2022, Slide 4, https://www.bioviepharma.com/wp-content/uploads/2021/08/BioVie-Company-Overview-2022-01-05.pdf).
Parkinson's disease
Biovie
USA; launch is expected in the 3rd qtr of 2024 (Company presentation, Biovie, 5 Jan 2022, Slide 4, https://www.bioviepharma.com/wp-content/uploads/2021/08/BioVie-Company-Overview-2022-01-05.pdf).
Filings
________________
Alzheimer's disease
Biovie
USA; NDA filing is expected in the 2nd qtr of 2023 (Company presentation, Biovie, 5 Jan 2022, Slide 4, https://www.bioviepharma.com/wp-content/uploads/2021/08/BioVie-Company-Overview-2022-01-05.pdf).
Parkinson's disease
Biovie
USA; NDA filing is expected in the 1st qtr of 2024 (Company presentation, Biovie, 5 Jan 2022, Slide 4, https://www.bioviepharma.com/wp-content/uploads/2021/08/BioVie-Company-Overview-2022-01-05.pdf).</t>
  </si>
  <si>
    <t>Agreements
________________
Biovie
Worldwide; BioVie announced acquisition of the biopharmaceutical assets of NeurMedix, Inc.. The acquired assets include NE-3107 (Press release, BioVie, 11 Jun 2021, https://irdirect.net/prviewer/release_only/id/4759002; Press release, BioVie, 27 Apr 2021, https://irdirect.net/prviewer/release_only/id/4705614).
China State Institute of Pharmaceutical Industry, China
China and Hong Kong; Harbor exclusively licensed the research and development and commercialization rights to China State Institute of Pharmaceutical Industry (CIPI), China. Harbor BioSciences retains the rights in the US and the rest of the world whilst CIPI will make available to the Harbor all preclinical and clinical data it generates (Press release, Harbor, 18 Jan 2011, http://www.harborbiosciences.com/press/2011_01_18.html).
Cystic Fibrosis Foundation Therapeutics
Worldwide; Hollis-Eden was collaborating with Cystic Fibrosis Foundation Therapeutics (CFFT) for the development of a treatment for lung inflammation associated with cystic fibrosis (Press release, Hollis-Eden, 20 Dec 2007; Company Web Page, Hollis-Eden, 31 May 2008).
Michael J. Fox Foundation
Worldwide; the Michael J. Fox Foundation (MJFF), NY, the US, is funding for the preclinical development of HE-3286 in rodents. If these studies were successful, additional funding may have been awarded to continue the clinical development for Parkinson's disease (Press release, Harbor, 22 Feb 2011, http://www.harborbiosciences.com/press/2011_02_22.html).
Qualifying Therapeutic Discovery Project
USA; Harbor BioSciences received a grant under the US government Qualifying Therapeutic Discovery Project (QTDP) (IRS.gov Web Page, 18 Jan 2011, http://www.irs.gov/businesses/small/article/0,,id=229024,00.html).
Neurmedix
Worldwide; Neurmedix has purchased all of the assets related to NE-3107 from Harbor Therapeutics, NE-3107 assets was consummated by Neurmedix, on behalf of the company and thus was recorded as a research and development license expense in 2014 and all of the subsequent activities related to NE-3107 were funded by NeurMedix (Form 1-A, Neurmedix, 13 Jul 2017, Page 6, https://www.sec.gov/Archives/edgar/data/1704466/000143774917012650/neurmed20170711_1e.htm).</t>
  </si>
  <si>
    <t>It was in a double-blind, placebo-controlled, 2-stage multidose proof-of-concept Phase I/IIa trial in obese, insulin-resistant healthy volunteers to assess HE-3286 5 and 10mg po once-daily x28 days to evaluate the safety, pharmacokinetics, tolerability and optimal dosing. Evidence of early activity will be estimated by iv glucose tolerance tests and evaluation of biomarkers of insulin resistance and inflammation. Interim results from 31 patients showed HE-3286 improved insulin sensitivity by 32% and lowered fasting blood glucose, insulin and triglyceride levels, compared to placebo. It reduced MCP-1 in serum, IL-6 in peripheral blood mononuclear cells, and C-reactive protein. It was safe and well tolerated, with no serious adverse events or systemic toxicity observed (Press release, Hollis-Eden, 9 Jun 2008).
Alzheimer's disease
BioVie
An open label, single arm, Phase II study in 18 patients with mild cognitive impairment (MCI) or mild dementia and 5 patients with moderate dementia, to assess the safety and efficacy of 20mg NE-3107 over 3mth is complete. Results showed that NE-3107 was associated with improvements in neurophysiological, neuropsychological, and biomarker status. Plasma TNFα levels decreased from baseline in 61% (n=11) of all 18 patients analyzed and 64% (n=9) of 14 patients with MMSE &gt;or=20 (MCI or mild dementia), suggesting lower inflammation NE-3107 treatment was associated with several patient and study partner reported benefits, including improved mood and memory (Press release, BioVie, 17 May 2023, https://feeds.issuerdirect.com/news-release.html?newsid=6800701925044441).
Arthritis, rheumatoid
In an open-label, dose-ranging US Phase I/II trial (HE3286-0201) in 14 rheumatoid arthritis (RA) patients on stable methotrexate 1x/wk, HE-3286 po 10, 20 and 40mg x28 days was safe and well tolerated with no disease flares or increased methotrexate toxicity. Drug exposure remained dose proportional through the higher dose, and no change in methotrexate or HE-3286 pharmacokinetics was observed. Most AEs were mild-to-moderate (Press releases, Hollis-Eden, 17 Mar &amp; 5 Aug 2008 &amp; 12 Nov 2009).
Colitis, ulcerative
A US randomized, double-blind, placebo-controlled, dose-ranging Phase I/II trial (HE3286-0301) in 36 patients with mild-to-moderate ulcerative colitis (UC) to evaluate the safety, tolerance, pharmacokinetics and activity of HE-3286 5, 10 and mg po x28 days is complete. Interim results showed that HE-3286 5mg once daily x28 days was safe and well tolerated for 42 days. One patient showed an improved Mayo score of 2 from the baseline of 9 vs placebo. Endoscopic analysis showed an improvement in the ulceration and inflammatory condition of the mucosal tissue in the colon and decreased serum and cellular inflammatory cytokines. One patient showed an elevated TSH level, but this dropped to normal by day 15 (Press releases, Hollis-Eden, 7 Feb &amp; 12 Sep 2008; ClinicalTrials.gov, 14 Nov 2009, http://www.clinicaltrials.gov/show/NCT00628433). Further results showed that AEs were mild-to-moderate. No clear separation of disease score changes was observed between the placebo and treatment arms over a 1mth treatment period (Press release, Hollis-Eden, 12 Nov 2009).
Diabetes, Type 2
A 90-day randomized, placebo-controlled, double-blind, parallel-assignment, 2-stage Phase IIa trial (HE3286-0401) in 180 obese, insulin-resistant Type 2 diabetics on metformin therapy, to assess the effects of HE-3286 5mg bid on HbA1C (primary endpoint) and key biomarkers of insulin sensitivity and glucose disposal was completed (Press release, Hollis-Eden, 16 Jul 2008; ClinicalTrials.gov, 11 May 2010, http://clinicaltrials.gov/show/NCT00694057). In the initial exploratory phase, HE-3286 days demonstrated activity. Enrollment is complete in the confirmatory, placebo-controlled phase, to assess HE-3286 monotherapy to avoid the potential anti-inflammatory activity of metformin (Press release, Hollis-Eden, 12 Nov 2009). It reduced HbA1c by 1% in 5/9 patients at day 112 compared to 2/13 patients on placebo. A significant time-dependent decrease in HbA1c was observed with a change from a baseline of -0.55 and -1.1% at days 84 and 112, respectively. It showed a significant improvement in post-prandial glucose control on day 84 compared to the placebo. It decreased obesity-induced inflammation, and insulin resistance in Type 2 diabetes patients and showed a robust response in the treatment-naive patients in stage 2 with a higher BMI. It was safe and well tolerated, with 4 serious adverse events in 164 patients (Press release, Harbor, 10 May 2010).
It was in a follow-on 28-day Phase I/IIb trial in Type 2 diabetic patients to assess the optimal dose determined in Phase I/IIa trial on efficacy in long-term glycaemic control by assessment of HbA1c levels (Press releases, Hollis-Eden, 2 Nov 2007 &amp; 17 Mar &amp; 9 Jun 2008). Data were expected in the 3rd qtr of 2010 (Press release, Harbor, 10 May 2010).
Parkinson's disease
A Phase II trial (SUNRISE-1) is expected in 1st qtr of 2024 (Company presentation, BioVie, 26 Sep 2023, Slide 4, https://www.redchip.com/assets/companies/BIVI/presentation/presentation.pdf).
A randomized, double-blind, placebo-controlled, parallel-assignment, pharmacokinetics Phase I/II trial (NM201) in the US in 44 subjects with Parkinson's disease, to evaluate the safety, drug-drug interaction, efficacy, tolerability, and pharmacokinetics of NE-3107 20mg po, safety assessments will look at standard measures of patient health and potential for drug-drug interactions affecting L-dopa pk and activity is complete (Form 10-Q, BioVie, 30 Sep 2021, Page 14, https://www.sec.gov/ix?doc=/Archives/edgar/data/1580149/000152013821000706/bivi-20210930_10q.htm#a008_v1; Press release, BioVie, 20 Jan 2022, https://feeds.issuerdirect.com/news-release.html?newsid=5523025299602588; ClinicalTrials.gov, 19 Oct 2021 &amp; 26 Jan 2022, https://clinicaltrials.gov/ct2/show/NCT05083260; Press release, BioVie, 19 Oct 2022, https://feeds.issuerdirect.com/news-release.html?newsid=8816385362786006; (Press release, BioVie, 6 Dec 2022, https://irdirect.net/prviewer/release_only/id/5018101; Press release, BioVie, 7 Dec 2022, https://feeds.issuerdirect.com/news-release.html?newsid=6999078699722854). Results showed that in comparison of Day 1 and Day 14 of treatment, PK parameters demonstrated that NE-3107 administration did not affect the PK profile of levodopa. In patients who received NE3107 + C/L, levodopa AUC was 4243.08 (+ or -1913.81) ng·h/mL and 4127.41 (+ or - 1568.47) ng·h/mL on day 1 and day 14. In patients who received placebo + C/L, levodopa AUC was 3175.55 (+ or - 2526.68) ng·h/mL and 3093.19 (+ or - 1919.73) ng·h/mL on day 1 and day 14, respectively. PK analysis on day 14 showed that levodopa reached a maximum serum concentration (Cmax) of 2089.15 (+ or -973.08) ng/mL and 3093.19 (+ or -1919.73) ng/mL in patients treated with NE3107 + C/L and placebo + C/L, respectively. In separate analysis of the Phase IIa trial examined the exploratory efficacy of NE-3107, specifically improvement of motor function, in C/L-treated patients with PD. Clinical efficacy was assessed by evaluating changes in motor control as assessed by MDS-UPDRS scores, between visit 1 and visits 2, 5, and 6, and between visit 2 and visits 5 and 6. Results showed that on day 28, patients treated with NE-3107 + C/L demonstrated a lower (3+ points) MDS-UPDRS Part III (motor) score than patients treated with placebo + C/L at the 2- and 3-hour marks, indicating improved motor control. Patients who received NE3107 + C/L had a lower Part III disease score at time 0 (before medication administration) compared to patients treated with placebo + C/L. On day 28, patients &lt;70 yr old treated with NE-3107 + C/L experienced improvements that were ~6 points better than those who received placebo + C/L at the 2 and 3 hr marks. NE-3107 +C/L-treated patients &lt;70yr old had lower morning OFF state MDS-UPDRS Part III scores prior to medication administration (t=0) compared to those treated with placebo + C/L. 80% of NE3107 + C/L-treated patients and 88.9% of NE-3107 + C/L-treated patients &lt;70yr of age demonstrated &gt;30% improvement in their MDS-UPDRS Part III scores 2hr post administration from baseline, compared with 63.6% and 66.7% of all patients and patients &lt;70yr of age, respectively, treated with placebo + C/L (Press release, BioVie, 28 Aug 2023, https://www.globenewswire.com/news-release/2023/08/28/2732542/0/en/BioVie-Presents-Data-for-NE3107-at-2023-International-Congress-of-Parkinson-s-Disease-and-Movement-Disorders.html).
Cancer, prostate; Cancer, melanoma
Neurmedix
A Phase II study is planned after preclinical activity confirmation (Company Pipeline, Neurmedix, 16 Jun 2021, https://neurmedixinc.com/development-pipeline/).</t>
  </si>
  <si>
    <t>In a Phase I trial (HE3286-0102) in 48 obese insulin-resistant, pre-diabetic subjects, preliminary results showed HE-3286 was safe and well tolerated with no side effects. Final data analysis was ongoing (Press release, Hollis-Eden, 12 Nov 2009). Improved insulin-stimulated glucose disposal and decreased C-reactive protein (CRP1) and increased HDL and adiponectin (Company presentation, Biovie, 5 Jan 2022, Slide 12).
Preliminary results from a single-dose Phase I trial with 10-100mg HE-3286 in healthy volunteers demonstrated oral bioavailability, with significant plasma drug concentrations at the lowest dose tested. It was safe and well tolerated, with no drug-related adverse events (Press releases, Hollis-Eden, 16 Jul &amp; 12 Sep 2007).
Diabetes, Type 2
An open-label US Phase I trial (HE3286-0103) in 5 obese insulin-resistant adult subjects, to assess HE-3286 20mg po x28 days on safety, tolerance, insulin sensitivity and hepatic glucose production was completed (ClinicalTrials.gov, 10 Mar 2011, http://clinicaltrials.gov/ct2/show/NCT00991107).</t>
  </si>
  <si>
    <t>In preclinical models, NE3107 blocked insulin resistance and neuroinflammation at the right time and place, without inhibiting homeostatic activity (Press release, Neurmedix, 29 Jun 2021, https://irdirect.net/prviewer/release_only/id/4764037).
In vivo
In neurotoxin induced model, NE-3107 decreased clinical signs of disease and neuronal death compared to placebo-treated mice ( Form S-1, Biovie, 10 Nov 2022, Page 25, https://www.sec.gov/ix?doc=/Archives/edgar/data/1580149/000152013822000512/bivi_s1.htm).
In prior animal studies, NE-3107 generated data supporting reduced neuroinflammation and insulin resistance, both of which are recognized as important players in AD pathology (Press release, BioVie, 5 Aug 2021, https://irdirect.net/prviewer/release_only/id/4818191).
It was in rodent efficacy studies, with completion expected by the end of 2011. In orally treated mice, HE-3286 crossed the blood-brain barrier in significant quantities. Results also showed that &gt;50% of levels of HE-3286 measured in plasma were found in mouse brains, after po administration. Non-human primate studies were planned (Press release, Harbor, 22 Feb 2011).
In preclinical models of immune suppression, HE-3286 demonstrated a positive change in bone mass balance (Press release, Hollis-Eden, 12 Sep 2008).  
In 15wk female NOD mice with Type 1 diabetes or autoimmune diabetes, HE-3286 reduced the incidence of disease by over 10wk. High doses of HE-3286 po x14 day did not impair survival or immune function in mice subsequently challenged with a lethal bacterial infection (Press release, Hollis-Eden, 12 Sep 2008).
In animals, HE-3286 reduced weight loss and slightly improved survival following bacterial challenge (Press release, Hollis-Eden, 12 Sep 2008).
In a mouse collagen-induced arthritis (CIA) model, HE-3286 po 1wk after disease onset reduced severity by 45% vs placebo. HE-3286 significantly reduced arthritis and completely eliminated disease at the highest dose. It reduced IL-6 and MMP-3 mRNAs in joints cf placebo. It did not interact with the glucocorticoid receptor and only partially inhibited the NF-kappaB pathway, preventing immune suppression or bone loss (Press release, Hollis-Eden, 5 Aug 2008).
In a Wistar rat model of DNBS-induced colitis, HE-3286 po x7 days significantly reduced disease, as judged by reduced colon weight and reduced area of necrosis cf placebo and sulfasalazine (Press release, Hollis-Eden, 7 Feb 2008). 
In LPS-induced inflammation in mice, HE-3286 4mg/kg reduced levels of myeloperoxidase, TNF-\a and IL-6 in the lung tissue cf placebo (Press release, Hollis-Eden, 20 Dec 2007).
In animal models of lupus, multiple sclerosis, RA and UC, HE-3286 showed anti-inflammatory activity (Press release, Hollis-Eden, 20 Dec 2007).
In rats, po doses of the parent hormone of HE-3286 reduced expression levels of genes encoding glucose and cortisol metabolism enzymes, including PEPCK and 11\b-HSD1 (Press release, Hollis-Eden, 16 Jan 2007).
In the db/db genetically obese diabetes-prone mouse model, HE-3286 po significantly suppressed the progression of hyperglycaemia after 10 days, and a 14-day hyperinsulinaemic/euglycaemic clamp study showed an increased glucose infusion rate following a high-dose iv infusion of insulin (Press release, Hollis-Eden, 16 Jan 2007). In a diet-induced insulin resistance mouse model, HE-3286 significantly improved glucose handling in an oral glucose tolerance test cf control and was superior to rosiglitazone. It also significantly reduced fasting glucose cf control at days 14 and 29, with similar activity to rosiglitazone (Press release, Hollis-Eden, 16 Jan 2007).
In primates, it demonstrated oral bioavailability (Press release, Hollis-Eden, 16 Jan 2007).
HE-3286 showed marked benefit in a SJL/J female mouse model of experimental autoimmune encephalitis (EAE) (Press release, Hollis-Eden, 12 Sep 2007).
Patent
Patents in Australia, Canada, Europe, S Korea and the US has been issued (Form 10-Q, BioVie, Page 6, https://www.sec.gov/ix?doc=/Archives/edgar/data/1580149/000152013823000227/bivi-20230331_10q.htm).</t>
  </si>
  <si>
    <t>HEC-122505 MsOH</t>
  </si>
  <si>
    <t>HEC 122505 MsOH; HEC 122505MsOH; HEC-122505 MsOH; HEC-122505MsOH; HEC122505MsOH</t>
  </si>
  <si>
    <t>HEC-122505 MsOH is a highly potent and highly selective reversible inhibitor of MAO-B, under development by Sunshine Lake Pharma for the treatment of Parkinson'sdisease in combination with levodopa (NMPA Center For Drug Evaluation, CXHL2000314, 24 Nov 2020, http://www.cde.org.cn/news.do?method=changePage&amp;pageName=service&amp;frameStr=25; ClinicalTrials.gov, 24 Nov 2020 &amp; 13 Apr 2023, https://clinicaltrials.gov/ct2/show/NCT04625361).</t>
  </si>
  <si>
    <t>HEC Pharm</t>
  </si>
  <si>
    <t>Guangzhou</t>
  </si>
  <si>
    <t>523871</t>
  </si>
  <si>
    <t>Sunshine Lake Pharma</t>
  </si>
  <si>
    <t>Dongguan</t>
  </si>
  <si>
    <t>523808</t>
  </si>
  <si>
    <t>Completion of Phase I trial (HEC122505-P-01) confirmed per ClinicalTrials.gov</t>
  </si>
  <si>
    <t>2021/05/10
2020/11/24</t>
  </si>
  <si>
    <t>Global Status Advance
Drug Added</t>
  </si>
  <si>
    <t>Monoamine oxidase B inhibitor</t>
  </si>
  <si>
    <t>monoamine oxidase B</t>
  </si>
  <si>
    <t>4129</t>
  </si>
  <si>
    <t>Enzyme &gt; Oxidoreductase &gt; Oxidase</t>
  </si>
  <si>
    <t>1.4.3.4</t>
  </si>
  <si>
    <t>A randomized, double-blind, placebo-controlled Phase I trial (HEC122505-P-01/CRC-C2017) in China in 106 healthy Chinese subjects, to evaluate the safety, tolerability, pharmacokinetics and food effect of HEC-122505 MsOH po tablet, is complete (ClinicalTrials.gov, 24 Nov 2020 &amp; 13 Apr 2023, https://clinicaltrials.gov/ct2/show/NCT04625361; ChineseTrial Registry, 6 Jan 2022, CTR20202198, http://www.chinadrugtrials.org.cn/).</t>
  </si>
  <si>
    <t>HER-096</t>
  </si>
  <si>
    <t>engineered cerebral dopamine neurotrophic factor, Herantis Pharma; HER 096; HER-096; HER096; non-invasive CDNF; xCDNF</t>
  </si>
  <si>
    <t>HER-096 (xCDNF (non-invasive CDNF)) is an engineered derivative of the cerebral dopamine neurotrophic factor (CDNF) protein that can be administered subcutaneously, under development by Herantis Pharma for the treatment of neurodegenerative diseases including early Parkinson’s disease and Lewy body dementia. It maintains the neuroprotective and proteostasis-modulating activity and also passes the blood-brain barrier (BBB) (Company pipeline, Herantis, 21 Nov 2020 &amp; 8 Jul 2021, https://herantis.com/pipeline/; Company Web Page, Herantis, 21 Nov 2020, https://herantis.com/pipeline/#collapse-nextgenerationxcdnf).</t>
  </si>
  <si>
    <t>Herantis Pharma</t>
  </si>
  <si>
    <t>Finland</t>
  </si>
  <si>
    <t>Espoo</t>
  </si>
  <si>
    <t>FI-02600</t>
  </si>
  <si>
    <t>Completion of Phase I trial (13-XC-CL) reported</t>
  </si>
  <si>
    <t>2023/06/22
2021/07/08
2020/11/21</t>
  </si>
  <si>
    <t>Phase I Clinical Trial
engineered cerebral dopamine neurotrophic factor, Herantis Pharma
Preclinical</t>
  </si>
  <si>
    <t>Recombinant growth factor
Antiparkinsonian
Cognition enhancer
Neurological
Neuroprotective</t>
  </si>
  <si>
    <t>Phase I Clinical Trial
Phase I Clinical Trial
Preclinical
Preclinical
Preclinical</t>
  </si>
  <si>
    <t>Biological, protein, recombinant</t>
  </si>
  <si>
    <t>A randomized, double-blind, placebo-controlled, sequential-assignment Phase I trial (13-XC-CL; 2022-003283-24) in Finland in 60 healthy subjects, to evaluate the safety, tolerability and pharmacokinetic profile and single ascending doses of HER-096 sc, is complete (Company Web Page, Herantis, 21 Nov 2020 &amp; 1 Mar 2022, https://herantis.com/pipeline/non-invasive-xcdnf; Interim report, Herantis Pharma, 24 Aug 2022, https://herantis.com/wp-content/uploads/2022/08/Herantis-1H-2022-report-English.pdf; ClinicalTrials.gov, 22 Jun &amp; 27 Oct 2023, https://clinicaltrials.gov/ct2/show/NCT05915247; Company presentation, Herantis, Sep 2023, Slide 9, https://herantis.com/wp-content/uploads/2023/09/Company-presentation-September-2023.pdf).</t>
  </si>
  <si>
    <t>It is in preclinical development (Company pipeline, Herantis, 8 Jul 2021 &amp; 1 Mar 2022, https://herantis.com/pipeline/).
In vivo
In an ⍺-synuclein-based animal model, HER-096 showed evidence of target modulation and effect on motor functions (Company presentation, Herantis, Sep 2023, Slide 9, https://herantis.com/wp-content/uploads/2023/09/Company-presentation-September-2023.pdf). 
In mouse PD model, it improves dopamine neuronal survival, decreases the amount of a-synuclein aggreagates and reduces neuro-inflammation (Company presentation, Herantis, May 2022, Slide 11, https://herantis.com/wp-content/uploads/2022/05/Herantis-Company-presentation-ENG-May2022_Final.pdf).
In dogs, following a single subcutaneous administration, the concentration of HER-096 measured from the cerebrospinal fluid (CSF) is within the pharmacologically active level (Company presentation, Herantis, May 2022, Slide 11, https://herantis.com/wp-content/uploads/2022/05/Herantis-Company-presentation-ENG-May2022_Final.pdf).</t>
  </si>
  <si>
    <t>HSG-4112</t>
  </si>
  <si>
    <t>HSG 4112; HSG-4112; HSG4112</t>
  </si>
  <si>
    <t>HSG-4112 is under development by Glaceum, for the treatment of obesity (Company Web Page, Glaceum, 24 Oct 2018; Company Web Page, Glaceum, 28 Feb 2019). It is also under development for non-alcoholic steatohepatitis (NASH), Parkinson's disease and age-related macular degeneration (Company pipeline, Glaceum, 3 Jul 2020; Company pipeline, Glaceum, 21 May 2022 &amp; 22 Jun 2023, https://glaceum.com/default/pipeline/clinical.php).</t>
  </si>
  <si>
    <t>Glaceum</t>
  </si>
  <si>
    <t>Suwon</t>
  </si>
  <si>
    <t>Ongoing developement confirmed per Glaceum pipeline</t>
  </si>
  <si>
    <t>2022/05/21
2022/05/21
2022/03/25
2021/10/01
2020/07/03
2020/07/03
2019/02/28
2018/10/25</t>
  </si>
  <si>
    <t>New Disease
New Therapeutic Class
Global Status Advance
Novel Target Identified
New Disease
New Therapeutic Class
New Licensing Opportunity
Drug Added</t>
  </si>
  <si>
    <t>Macular degeneration, age-related, unspecified; Parkinson's disease
Antiparkinsonian; Ophthalmological, other
Phase II Clinical Trial
paraoxonase 2; 5445
Non-alcoholic steatohepatitis
Hepatoprotective
Worldwide
Phase I Clinical Trial</t>
  </si>
  <si>
    <t>Anorectic/Antiobesity
Hepatoprotective
Antiparkinsonian
Ophthalmological, other</t>
  </si>
  <si>
    <t>Phase II Clinical Trial
Phase I Clinical Trial
Phase I Clinical Trial
Phase I Clinical Trial</t>
  </si>
  <si>
    <t>paraoxonase 2</t>
  </si>
  <si>
    <t>5445</t>
  </si>
  <si>
    <t>3.1.1.2; 3.1.1.81</t>
  </si>
  <si>
    <t>Availability
________________
Worldwide; Glaceum is seeking for partnership (Company Web Page, Glaceum, 28 Feb 2019, http://en.glaceum.com/partnering/).</t>
  </si>
  <si>
    <t>Non-alcoholic steatohepatitis
It is in an IND-stage for a Phase Ib/IIa study for NASH in the US, to evaluate HSG-4112 (Company Web Page, Glaceum, 3 Jul 2020, http://glaceum.com/pipeline/strategy/#tab-hsg4112-731).
Obesity
It is in a randomized, double-blind, placebo-controlled, parallel-group Phase IIa trial (HSG4112-P2-01) in S Korea in 81 overweight and obese patients, to evaluate the safety, tolerability, pharmacokinetics and pharmacodynamics of HSG-4112 po (ClinicalTrials.gov, 25 Mar 2022, https://clinicaltrials.gov/ct2/show/NCT05197556).</t>
  </si>
  <si>
    <t>A randomized, open-label, single-dose, 3-way crossover Phase I trial (HSG4112-P1-02) in S Korea in 12 healthy male subjects, to evaluate the effect of food on the pharmacokinetics of HSG-4112 after oral administration is complete (ClinicalTrials.gov, 1 Feb &amp; 24 Sep 2021, https://clinicaltrials.gov/ct2/show/NCT04733001).
Macular degeneration, age-related, unspecified; Non-alcoholic steatohepatitis; Parkinson's disease
It is in Phase I trial (Company pipeline, Glaceum, 3 Jul 2020; Company pipeline, Glaceum, 21 May 2022 &amp; 21 Jun 2023, https://glaceum.com/default/pipeline/clinical.php).
Obesity
It is in a randomized, open-label or double-blind, placebo-controlled, single and multiple-dose, dose-escalation, parallel-assignment Phase I trial (HSG4112-P1-04) in S Korea in 36 healthy subjects, to evaluate the safety, tolerability and pharmacokinetic/pharmacodynamic characteristics of HSG-4112 and food effect on the pharmacokinetic characteristics of HSG-4112 is planned (ClinicalTrials.gov, 4 Apr &amp; 1 Aug 2022, https://clinicaltrials.gov/ct2/show/NCT05310032).
A dose blocked-randomized, double-blind, placebo-controlled, multiple-dosing, parallel-assignment Phase I trial (HSG4112-P1-03) in S Korea in 40 healthy and obese adult subjects, to evaluate the safety and pharmacokinetic/ pharmacodynamic characteristics of HSG-4112 po is complete (Company Web Page, Glaceum, 24 Oct 2018, http://en.glaceum.com/pipeline/hsg4112/?ckattempt=1; ClinicalTrials.gov, 11 Jan 2021 &amp; 29 Jul, https://clinicaltrials.gov/ct2/show/NCT04703764).
A randomized, double-blind, placebo-controlled, parallel-assignment, dose-escalation and expansion Phase I trial (HSG4112-P1-01) in S Korea in 90 healthy and obese male subjects, to investigate the safety, tolerability, pharmacokinetic/pharmacodynamic characteristics and food effect of HSG-4112 po, is complete (ClinicalTrials.gov, 1 Nov 2021, https://clinicaltrials.gov/ct2/show/NCT04732988).</t>
  </si>
  <si>
    <t>In vivo
In diet induced obesity mice model, after 6wk HSG-4112 po had shown total mean weight loss of 10.2g in the test group and increase of oxygen consuming and carbondioxide generating rates and decrease of 5 adenosine monophosphate-activated protein kinase activity in hypothalamus and it has also normalized insulin and leptin levels (Company Web Page, Glaceum, 24 Oct 2018).
In rat and dog models, HSG-4112 po single dose toxicity studies were performed and the maximum tolerated dose was observed to be 2000mg/kg (Company Web Page, Glaceum, 24 Oct 2018).</t>
  </si>
  <si>
    <t>ION-464</t>
  </si>
  <si>
    <t>BIIB 101; BIIB-101; BIIB101; ION 464; ION-464; ION464; IONIS BIIB6Rx; IONIS-BIIB6Rx; IONISBIIB6Rx</t>
  </si>
  <si>
    <t>ION-464 (IONIS-BIIB6Rx; BIIB-101) is a generation 2+ antisense therapy targeting alpha-synuclein, under development by Ionis Pharmaceuticals in collaboration with Biogen for multiple system atrophy and Parkinson's disease (Company pipeline, Ionis Pharmaceuticals, 29 Jan 2016 &amp; 20 Sep 2017; JP Morgan 34th Ann Healthcare Conf (San Francisco), 2016, Slide 52; Form 10-Q, Ionis Pharmaceuticals 9 Aug 2016, Page 18, https://www.sec.gov/Archives/edgar/data/874015/000087401516000134/form10q.htm; Form 10-K, Ionis, 1 Mar 2019, Page F-35, https://www.sec.gov/Archives/edgar/data/874015/000087401519000045/form10k.htm; Company pipeline, Ionis Pharmaceuticals, 15 Oct 2019 &amp; 7 Jul 2020, https://www.ionispharma.com/ionis-innovation/pipeline/; JP Morgan 38th Ann Healthcare Conf (San Francisco), 2020, Slide 16, https://ir.ionispharma.com/static-files/69157b40-fc74-43a0-bbb9-ea689c09cd45; ClinicalTrials.gov, 18 Nov 2019, https://clinicaltrials.gov/ct2/show/NCT04165486; Company presentation, Ionis, Jun 2021, Slide 10, https://ir.ionispharma.com//static-files/c01952b3-9954-432b-938b-e08aab28a698).</t>
  </si>
  <si>
    <t>Ionis Pharmaceuticals</t>
  </si>
  <si>
    <t>Carlsbad</t>
  </si>
  <si>
    <t>92010</t>
  </si>
  <si>
    <t>Ongoing Phase II trials for multiple system atrophy and Parkinson's disease confirmed per Ionis Pharmaceuticals pipeline</t>
  </si>
  <si>
    <t>2021/06/09
2020/11/12
2020/06/24
2020/01/15
2016/01/29</t>
  </si>
  <si>
    <t>New Target
Global Status Advance
Global Status Advance
New Disease
Drug Added</t>
  </si>
  <si>
    <t>synuclein alpha; 6622
Phase II Clinical Trial
Phase I Clinical Trial
Multiple system atrophy
Preclinical</t>
  </si>
  <si>
    <t>Antisense therapy
Antiparkinsonian
Neurological</t>
  </si>
  <si>
    <t>Agreements
________________
Biogen (Formerly Biogen Idec)
Worldwide; Ionis Pharmaceuticals (formerly Isis Pharmaceuticals) has entered into a multi-year collaboration agreement with Biogen Idec, to leverage antisense technology to advance the treatment of neurological diseases. As part of the six-year research collaboration, Biogen Idec will gain exclusive rights to the use of Isis' antisense technology to develop therapies for neurological diseases. Biogen Idec and Isis will work closely together to select and validate neurological disease targets and conduct drug discovery activities with the goal of identifying clinical development candidates. Isis will be primarily responsible for drug discovery and early development of antisense therapies, while Biogen Idec will be responsible for the creation and development of small molecule treatments and biologics. Biogen Idec will also be responsible for later stage development and commercialization of all drugs arising from the collaboration (Press release, Isis, 9 Sep 2013, http://ir.isispharm.com/phoenix.zhtml?c=222170&amp;p=irol-newsArticle&amp;ID=1852915&amp;highlight=; Form 10-Q, Isis, 5 Nov 2013, Page 9, http://www.sec.gov/Archives/edgar/data/874015/000110465913081234/a13-19600_110q.htm; Company Web Page, Isis, 16 Dec 2014, http://www.isispharm.com/Strategic-Alliances/Pharmaceutical-Partners.htm). Ionis and Biogen have expanded their strategic collaboration to develop novel antisense drugs for a broad range of neurological diseases through a new ten-year collaboration. Ionis will be responsible for the identification of antisense drug candidates based on selected targets, while Biogen will have the option to license therapies arising out of this collaboration and will be responsible for and pay for non-clinical studies, clinical development, manufacturing, and commercialization. In addition, Biogen may pay milestone payments, license fees and royalties on net sales. However the expanded collaboration has been closed following receipt of clearance under the HartScott-Rodino (HSR) Antitrust Improvements Act (Press release, Ionis, 5 Jun 2018, http://ir.ionispharma.com/node/23786/pdf).</t>
  </si>
  <si>
    <t>Multiple system atrophy
Ionis Pharmaceuticals
It is in a randomized, double-blinded, placebo-controlled Phase I/II trial in 40 patients, to evaluate the safety and tolerability of multiple ascending doses of ION-464 intrathecal (Company presentation, Ionis, 20 Apr 2018, Slide 24, http://ir.ionispharma.com/static-files/532e3f98-0981-49b6-8fbc-31b9c9de4e77; Form 10-K, Ionis, 22 Feb 2023, Page 15, https://ir.ionispharma.com/static-files/db9dff5d-8683-485a-a517-15e264fe7532; Company pipeline, Ionis Pharmaceuticals, 9 Oct 2023, https://www.ionispharma.com/ionis-innovation/pipeline/).
Parkinson's disease
Ionis Pharmaceuticals
It is in a Phase II trial (Company pipeline, Ionis Pharmaceuticals,, 3 May 2022 &amp; 9 Oct 2023, https://www.ionispharma.com/ionis-innovation/pipeline/).</t>
  </si>
  <si>
    <t>Multiple system atrophy
Biogen
It is in a randomized, sequential-assignment, placebo-controlled, sequential-assignment Phase I trial (HORIZON; 262SP101; 2019-001105-24) in Austria, France and Germany in 34 adults with multiple system atrophy, to evaluate the safety, tolerability and pharmacokinetics of BIIB-101 intrathecal (ClinicalTrials.gov, 18 Nov 2019 &amp; 24 Jun 2020 &amp; 8 Apr 2021, https://clinicaltrials.gov/ct2/show/NCT04165486; Company pipeline, Biogen, 3 May 2022, https://www.biogen.com/en_us/pipeline.html).</t>
  </si>
  <si>
    <t>It was in preclinical development (JP Morgan 34th Ann Healthcare Conf (San Francisco), 2016, Slide 52, http://jpmorgan.metameetings.com/confbook/healthcare16/stash/slides/19888/confbook_slideshow.php?webfeed=2; Company pipeline, Ionis, 29 Jan 2016 &amp; 20 Sep 2017; Form 10-Q, Ionis, 30 Jun 2018, Page 20, https://www.sec.gov/Archives/edgar/data/874015/000087401518000105/form10q.htm).</t>
  </si>
  <si>
    <t>IRX-4204</t>
  </si>
  <si>
    <t>anticancer therapy, NuRx; IRX 4204; IRX-4204; IRX4204; NRX 194204; NRX 4204; NRX-194204; NRX-4204; NRX4204</t>
  </si>
  <si>
    <t>IRX-4204 (NRX-4204) is a next-generation synthetic retinoid and rexinoid compound, potent and highly selective agonist for the RXR nuclear receptors, under development by Io Therapeutics licensed from NuRx Pharmaceuticals for the treatment of Alzhemier's disease, amyotrophic lateral sclerosis, asthma, ageing-related neurodegeneration, breast cancer, multiple sclerosis, psoriasis, Parkinson's disease, prostate cancer, rheumatoid arthritis, stroke, Schizophrenia, traumatic central nervous system injury, transplantation (Company pipeline, Io Therapeutics, 9 Dec 2020 &amp; Mar 2022, http://io-therapeutics.com/programs/; Form 10-Q, NuRx Pharmaceuticals, 30 Jun 2010, Page 7, http://www.sec.gov/Archives/edgar/data/1174228/000114420410046166/v194773_10q.htm; Press release, Io Therapeutics, 26 Feb 2013). The compound regulates the function of subtype-specific retinoic acid and retinoid X receptors with functional selectivity. The project was licensed from Allergan(AbbVie after acquisition) (Vitae Pharmaceuticals) (10-KSB, NuRx, 28 Dec 2007; Press release, NuRx, 12 May 2008; Form 10-K, NuRx, 2009;  Form 10-Q, NuRx, 16 Feb 2010, Page 22, http://sec.gov/Archives/edgar/data/1174228/000114420410007901/v174462_10q.htm). It was previously under development for non-small cell lung cancer (ClinicalTrials.gov, 27 Aug 2020 &amp; 7 Apr 2022, https://clinicaltrials.gov/ct2/show/NCT02991651).</t>
  </si>
  <si>
    <t>Io Therapeutics</t>
  </si>
  <si>
    <t>Santa Ana</t>
  </si>
  <si>
    <t>92705</t>
  </si>
  <si>
    <t>Preclinical in vivo, in vitro results, planned Phase II trials in Parkinson's disease, psoriasis and breast cancer and Worldwide licensing availability reported</t>
  </si>
  <si>
    <t>2023/08/03
2023/08/03
2022/04/07
2020/12/09
2020/12/09
2020/12/09
2020/02/25
2019/05/24
2019/05/24
2018/04/20
2018/04/20
2017/04/25
2016/12/09
2016/09/16
2016/09/16
2014/03/27
2013/02/26
2013/02/26
2012/09/14
2012/09/14
2011/11/13
2010/02/10
2010/02/10
2009/08/06
2009/02/14
2008/09/30
2008/03/24
2008/03/24
2008/03/24
2008/01/04</t>
  </si>
  <si>
    <t>Disease Phase Change
New Licensing Opportunity
Disease Phase Change
Development Restarted
New Disease
New Therapeutic Class
No Development Reported
Disease Phase Change
Global Status Reversion
Disease Phase Change
Disease Phase Change
New Disease
Disease Phase Change
New Disease
New Therapeutic Class
Disease Phase Change
New Disease
New Therapeutic Class
New Disease
New Therapeutic Class
Development Restarted
License Discontinued
Discontinuation Confirmed
Development Suspended
New Disease
Global Status Advance
New Therapeutic Class
Global Status Advance
New Disease
Drug Added</t>
  </si>
  <si>
    <t xml:space="preserve">Asthma, Ischaemia, cerebral, Schizophrenia, Transplant rejection, unspecified, Traumatic brain injury; No development reported
Worldwide; Io Therapeutics
Cancer, lung, non-small cell; Suspended
Phase I Clinical Trial
Amyotrophic lateral sclerosis; Arthritis, rheumatoid; Asthma; Traumatic brain injury; Ischaemia, cerebral; Psoriasis; Schizophrenia; Transplant rejection, unspecified
Antiasthma; Antipsoriasis; Antiarthritic, other; Antipsychotic; Neuroprotective; Immunosuppressant
Phase I Clinical Trial
Cancer,prostate; Parkinson's disease; Multiple sclerosis, unspecified; Cancer, pancreatic; No development reported
Phase I Clinical Trial
Cancer, lung, non-small cell; Phase II Clinical Trial
Multiple sclerosis, unspecified; Phase I clinical Trial
Cancer, pancreatic
Cancer, lung, non-small cell; Phase I Clinical Trial
Multiple sclerosis, unspecified
Multiple sclerosis treatment
Alzheimer's disease; NDR
Parkinson's disease
Antiparkinsonian
Alzheimer's disease
Cognition enhancer
NuRx Pharmaceuticals
Phase II Clinical Trial; Strategic
Phase II Clinical Trial
Cancer, mesothelioma
Phase I/II Clinical Trial
Anti-inflammatory (M1A1)
Phase I Clinical Trial
Cancer, breast; Cancer, lung, non-small cell
 </t>
  </si>
  <si>
    <t>Anticancer, hormonal
Antiparkinsonian
Antipsoriasis
Immunosuppressant
Antiarthritic, other
Antipsychotic
Cognition enhancer
Multiple sclerosis treatment
Neuroprotective
Antiasthma
Anti-inflammatory</t>
  </si>
  <si>
    <t>Phase I Clinical Trial
Phase I Clinical Trial
Preclinical
Preclinical
Preclinical
Preclinical
Preclinical
Preclinical
Preclinical
Preclinical
Discontinued</t>
  </si>
  <si>
    <t>Retinoid X receptor agonist</t>
  </si>
  <si>
    <t>Capsule, soft</t>
  </si>
  <si>
    <t>insulin like growth factor binding protein 3</t>
  </si>
  <si>
    <t>3486</t>
  </si>
  <si>
    <t xml:space="preserve"> 
Receptor &gt; Nuclear receptor &gt; Retinoic acid
Receptor &gt; Nuclear receptor &gt; Retinoid X</t>
  </si>
  <si>
    <t>Agreements
________________
Allergan(AbbVie after acquisition)
Vitae Pharmaceuticals licensed technology from Allergan (AbbVie after acquisition) in 2004 (Form 8-K, Nurx Pharmaceuticals, 15 Feb 2008, Page 2, http://www.secinfo.com/d12TC3.t9xr.d.htm). 
Io Therapeutics
Worldwide; exclusive rights to this drug and as well as a series of back-up compounds from Allergan (AbbVie after acquisition). The agreement provides with all issued and pending patents, existing preclinical and clinical data, transfer of open company-sponsored US INDs and adequate supplies of GMP clinical drug products and GMP bulk APIs to allow rapid continuation of clinical trials (Company Web Page, Io Therapeutics, 11 Nov 2011).
Mount Sinai School of Medicine, the US
USA; sponsored research agreement to conduct additional studies in Alzheimer's disease (Press release, Io Therapeutics, 14 Sep 2012, http://www.biospace.com/News/io-therapeutics-release-irx4204-as-a-potential/273032/source=MoreNews).
NuRx Pharmaceuticals
Worldwide; NuRx terminated the license agreement with Vitae Pharmaceuticals, which provided NuRx, an exclusive, worldwide sublicensing to certain compounds and technologies. NuRx also had the right to grant further sublicenses (Form 10-Q, NuRx Pharmaceuticals, 16 Feb 2010, Page 22, http://sec.gov/Archives/edgar/data/1174228/000114420410007901/v174462_10q.htm).
The Michael J. Fox Foundation (MJFF), the US
Worldwide; Io Therapeutics received a grant from the Michael J. Fox Foundation (MJFF), NY, the US, to examine the effects of IRX-4204 in preclinical models of Parkinson's disease and to initiate clinical trials of IRX-4204 in patients with Parkinson's disease (Press release, Io Therapeutics, 26 Feb 2013).
Availability
________________
Io Therapeutics
Worldwide; Io Therapeutics is seeking equity financing or corporate partnerships with established biopharmaceutical companies for development and commercialization of a platform of products based on the phase II clinical stage, highly potent and selective RXR nuclear receptor agonist compound IRX4204, for treatment of neurodegenerative and autoimmune diseases (Company presentation, Io Therapeutics, 3 Aug 2023, Slide 2, https://io-therapeutics.com/wp-content/uploads/2023/08/IORX4204_BIO-Int_2023.pdf).</t>
  </si>
  <si>
    <t>Cancer, lung, non-small cell
It was in Phase II trial in patients with non-small lung cancer (Company pipeline, Io Therapeutics, 20 Apr 2018, http://io-therapeutics.com/programs/).
A Phase IIb controlled study of NRX 4204 in combination with chemotherapy in first-line nsclc patients was completed (13 enrolled as of Sep 2009) was suspended (Form10-K, NuRx, 2008 &amp; 2009; Form 10-Q, NuRx, 31 Mar 2009).
Cancer, lung, non-small cell; Cancer, prostate; Cancer, solid, unspecified
Allergan (AbbVie after acquisition)
A previous Phase I/II study of IRX-4204 in patients with a variety of solid tumours conducted at the USC medical center demonstrated IRX-4204 was well tolerated through escalation of multiple doses (Company Web Page, Io Therapeutics, 11 Nov 2011, http://www.io-therapeutics.com/IRX4204.html). 9 of the 18 patients demonstrated SD for 4mth or longer while on treatment. 2 patients had SD for 12 and 20mth. A patient with metastatic castration resistant prostate cancer had durable biochemical (PSA) and objective tumour responses for 7mth (BIO 2011 (Washington, DC)). 
Cancer, mesothelioma
A Phase II trial for mesothelioma has been suspended, with 6 patients enrolled as of Sep 2009 (Form10-K, NuRx, 2008 &amp; 2009; Form 10-Q, NuRx, 31 Mar 2009). 
Cancer, prostate
Io Therapeutics
An open-label, single-group-assignment Phase II trial (4202-202-2011) in the US in 38 patients with castration resistant and taxane resistant prostate cancer, to evaluate the safety and efficacy of NRX-4204 capsule once-daily was completed. Final results showed that NRX-4204 was well tolerated for up to 11mth. No drug related serious AEs have occurred. Manageable decreases in the thyroid-stimulating hormone (TSH) and increases in triglycerides AEs have been observed. Progression-free survival (PFS) more than 56 days observed in 13 out of 23. PFS more than 112 days observed in 9 out of 23, range 113 to 330 days. PSA 50% response occurred in 3 out of 23, including one additional PSA 90% response. No objective responses have occurred (Company Web Page, Io Therapeutics, 11 Nov 2011, http://www.io-therapeutics.com/IRX4204.html; Press Release, Io Therapeutics, 6 Oct 2011; ClinicalTrials.gov, 16 Mar 2012, http://clinicaltrials.gov/ct2/show/NCT01540071; 10th ASCO (San Francisco), 2014, Abs 169, http://meetinglibrary.asco.org/content/123710-142). Results showed that NRX-4204 was well tolerated for up to 11mth. No drug related SAE have occurred. Manageable decreases in TSH and increases in triglycerides, both known adverse effects of RXR agonists, have been observed. Protocol defined patient benefit was observed in 13/23 patients. PFS &gt;56 days observed in 13/23 . PFS &gt;112 days observed in 9/23, range 113 to 330 days. PSA 50% response occurred in 3/23, including one additional PSA 90% response. No objective responses have occurred (50th ASCO (Chicago), 2014, Abs 5073, http://meetinglibrary.asco.org/content/132443-144).
Cancer, solid, unspecified
A US Phase I/II trial in 19 patients with solid tumours has been suspended (Form10-K, NuRx, 2008 &amp; 2009; Form 10-Q, NuRx, 31 Mar 2009).
Multiple sclerosis, unspecified
Phase II trials in MS patients were planned (Press release, Io Therapeutics, 16 Sep 2016).
Parkinson's disease; Psoriasis; Cancer, breast
Io Therapeutics
Phase II trials are planned (Company presentation, Io Therapeutics, 3 Aug 2023, Slide 8, https://io-therapeutics.com/wp-content/uploads/2023/08/IORX4204_BIO-Int_2023.pdf).</t>
  </si>
  <si>
    <t>Cancer, breast
It is in a Phase I trial (Company pipeline, Io Therapeutics, 9 Dec 2020, Mar 2022 &amp; 21 Dec 2022, http://io-therapeutics.com/programs/; https://io-therapeutics.com/wp-content/uploads/2022/03/IO-Therapeutics_chart_pipeline_3.png).
Cancer, pancreatic
It was in Phase I trials (Company pipeline, Io Therapeutics, 25 Apr 2017, http://io-therapeutics.com/programs/).
Cancer, breast; Cancer, lung, non-small cell; Cancer, solid, unspecified
It was in a US Phase I trial in common cancers, including nsclc and breast cancer to evaluate the safety and tolerability of NRX-4204 (Press release, NuRx, 24 Mar 2008).
Cancer, lung, non-small cell
Io Therapeutics
An open-label, non-randomized, parallel-assignment Phase I trial (IRX4204 NSCLC 1 01 2015) in the US in 12 patients with previously treated advanced non-small cell lung cancer, to evaluate the study of IRX-4204 in combination with erlotinib, has been suspended due to limited IRX-4204 study drug supply (ClinicalTrials.gov, 27 Aug 2020 &amp; 7 Apr 2022, https://clinicaltrials.gov/ct2/show/NCT02991651).
It was in an open-label, non-randomized, parallel assignment Phase I trial in the US in 12 subjects with advanced non-small cell lung cancer, to assess the safety and efficacy of IRX4204 5, 10mg/day po + erlotinib 100, 150mg/day po. Completion was expected in Dec 2017 (ClinicalTrials.gov, 15 Dec 2016 &amp; 7 Aug 2018, https://clinicaltrials.gov/ct2/show/study/NCT02991651).
Cancer, prostate
It is in a Phase I trial (Company pipeline, Io Therapeutics, 9 Dec 2020 &amp; Mar 2022 http://io-therapeutics.com/programs/).
Multiple sclerosis, unspecified
It was in Phase I trial in patients with multiple sclerosis (Company pipeline, Io Therapeutics, 20 Apr 2018, http://io-therapeutics.com/programs/).
Parkinson's disease
It is in a Phase I trial (Company pipeline, Io Therapeutics, 9 Dec 2020, Mar 2022 &amp; 21 Dec 2022, http://io-therapeutics.com/programs/; https://io-therapeutics.com/wp-content/uploads/2022/03/IO-Therapeutics_chart_pipeline_3.png).
A single-site, open-label, single-group-assignment Phase I trial (IRX4204-001) in 15 patients with early Parkinson's disease in the US, to  evaluate dopamine transporter binding following treatment with IRX-4204 po capsules, was completed (ClinicalTrials.gov, 11 May 2015, https://clinicaltrials.gov/ct2/show/NCT02438215). Results showed that IRX4204 was safe and well tolerated by early PD patients at 5 and 10mg/day for 30days, few non-serious adverse events were reported (AAN Annual meeting 2016, 17 Apr 2016, http://www.abstractsonline.com/pp8/#!/4046/presentation/6744).</t>
  </si>
  <si>
    <t>It has shown activity against a variety of human cancers in vitro and in animal models, including prostate, breast, pancreas, and lung (Company Web Page, Io Therapeutics, 11 Nov 2011).
 In vivo and in vitro studies, IRX-4204 promoted survival of dopaminergic neurons (Company presentation, Io Therapeutics, 3 Aug 2023, Slide 6, https://io-therapeutics.com/wp-content/uploads/2023/08/IORX4204_BIO-Int_2023.pdf).
In vivo
Effective in EAE mouse models of MS, IRX-4204 treated MOG-induced EAE, SJL EAE, and adoptively transferred Th1 or Th17 EAE also protected and restored motor function in EAE (Company presentation, Io Therapeutics, 3 Aug 2023, Slide 7, https://io-therapeutics.com/wp-content/uploads/2023/08/IORX4204_BIO-Int_2023.pdf).
In adoptive Th17 and MOG EAE models it protected myelin in vivo and had combination treatment effects with thyroid hormone in MOG EAE (Company presentation, Io Therapeutics, 3 Aug 2023, Slide 7, https://io-therapeutics.com/wp-content/uploads/2023/08/IORX4204_BIO-Int_2023.pdf).
In animal models of AD, PD, MS, db/db mouse model of diabetes, mouse GVHD, IRX-4204 is effective , adoptively transferred Th17 EAE, cuprizone-induced axonal transection and demyelination (Company presentation, Io Therapeutics, 3 Aug 2023, Slide 6, https://io-therapeutics.com/wp-content/uploads/2023/08/IORX4204_BIO-Int_2023.pdf).
In in vivo studies, it promoted axonal protection and remyelination (Company presentation, Io Therapeutics, 3 Aug 2023, Slide 6, https://io-therapeutics.com/wp-content/uploads/2023/08/IORX4204_BIO-Int_2023.pdf).
In Abeta transgenic mice, IRX-4204 inhibits beta amyloid deposition (Company presentation, Io Therapeutics, 3 Aug 2023, Slide 6, https://io-therapeutics.com/wp-content/uploads/2023/08/IORX4204_BIO-Int_2023.pdf).
In 6-OH dopamine rat model of PD, IRX-4204 preserved motor functions, and TH+ dopaminergic neurons in vivo and had combination motor and neuroprotective effects with thyroid hormone (Company presentation, Io Therapeutics, 3 Aug 2023, Slide 7, https://io-therapeutics.com/wp-content/uploads/2023/08/IORX4204_BIO-Int_2023.pdf).
In TgCRND8 b amyloid transgenic mouse model of AD, IRX-4204 improved cognitive functions; decreased deposition of brain beta amyloid; restored long term potentiation in hippocampal slices; increased APO E expression in primary cultured neurons and inhibited Aβ peptide oligomerization (Company presentation, Io Therapeutics, 3 Aug 2023, Slide 7, https://io-therapeutics.com/wp-content/uploads/2023/08/IORX4204_BIO-Int_2023.pdf).
In preclinical studies, IRX-4204 has beneficial effects on autoimmunity, and protected against loss of neurons, in animal models of MS. IRX-4204 promoted repair of damaged myelin in an animal model of MS (Press release, Io Therapeutics, 16 Sep 2016).
In animal models of Alzheimer's disease, IRX-4204 demonstrated attenuation of cognitive deterioration through promotion of electophysiological features in the brain associated with retention of memory function (Press release, Io Therapeutics, 14 Sep 2012, http://www.biospace.com/News/io-therapeutics-release-irx4204-as-a-potential/273032/source=MoreNews).
In xeno-mouse model, it inhibited the growth of human prostate cancer tumours (Press Release, Io Therapeutics, 6 Oct 2011). 
In mouse models, NRX-4204 reduced the number and size of nsclc tumours and lowered the total tumour volume vs control and caused tumour regression (Press release, NuRx, 26 Mar 2008). 
In cell culture models of human inflammatory diseases, NRX-4204 showed anti-inflammatory effects (Press release, NuRx, 26 Mar 2008). 
In vitro
In Human (H1703 and HOP62) and murine (ED1 and LKR13) lung cancer cell lines,  IRX4204 + erlotinib suppressed proliferation of both KRAS mutant (HOP62 and LKR13) and wild-type (H1703 and ED1) lung cancer cell lines. Additive effect was observed as compared to IRX4204 or erlotinib treatment alone. IRX4204 + erlotinib markedly increased inhibition of specific therapeutic targets including Src, phosphorylated Akt and ribosomal S6 proteins (53rd ASCO Annual Meeting, June 2-6, 2017, Chicago, IL, Abs e14095, http://meetinglibrary.asco.org/record/149600/abstract).
In skewed human Th17 cells, IRX-4204 has demonstrated dose dependent decrease in cytokine production (Poster presentation, Io Therapeutics, 21 Nov 2018, https://io-therapeutics.com/wp-content/uploads/2022/03/AAN_2016_Human_T-cells_Poster.pdf).
In H1703 cell line regulation of Granzyme A and AMPK signaling and in HOP62 cell line, inhibition of angiogenesis was implicated by altering TSP1 expression (53rd ASCO Annual Meeting, June 2-6, 2017, Chicago, IL, Abs e14095, http://meetinglibrary.asco.org/record/149600/abstract).
In ED1 cell line PPARa/RXRa activation, PTEN signaling, PI3K/AKT signaling, TGF-ß signaling, and AMPK signaling were each associated with effects of IRX4204 combined with erlotinib (53rd ASCO Annual Meeting, June 2-6, 2017, Chicago, IL, Abs e14095, http://meetinglibrary.asco.org/record/149600/abstract).
It induced the death of prostate cancer cells (Press Release, Io Therapeutics, 6 Oct 2011).
Patents
It has issued and pending US and international patents and patent applications for methods of use its RXR agonist compound IRX-4204, for treatment of cancers (including lung, breast, colorectal, cervical, pancreatic, prostate, hematologic); neurodegenerative diseases (Alzheimer’s, Parkinson’s, multiple sclerosis, amyotrophic lateral sclerosis, stroke, traumatic central nervous system injury, schizophrenia, age-related neurodegeneration, and peripheral neuropathies); autoimmune/immune diseases (including rheumatoid arthritis, psoriasis, allergies, and transplantation); and diseases of cardiac and skeletal muscle (myocardial infarction and others) (Company web page, Io Therapeutics, 23 Sep 2021, http://io-therapeutics.com/programs/patents/).
It also has issued and pending patents for methods of synthesis of IRX4204, and for analogues of IRX4204 (Company web page, Io Therapeutics, 23 Sep 2021, http://io-therapeutics.com/programs/patents/).
NuRx holds patents for this compound and for specific methods of use, as well as patent applications which could offer patent exclusivity until 2026 (10-KSB, NuRx, 28 Dec 2007).</t>
  </si>
  <si>
    <t>ISC-hpNSC</t>
  </si>
  <si>
    <t>ISC hpNSC; ISC-hpNSC; ISChpNSC; neuronal stem cells, ISCO; Parkinson's disease stem cell therapy, ISCO</t>
  </si>
  <si>
    <t>Cyto Therapeutics (International Stem Cell Corporation (ISCO) active subsidiary), is developing a stem cell-based therapy using neuronal cells derived from ISCO's proprietary human parthenogenetic stem cells (hPSC) for the treatment of Parkinson's disease (PD) (Press release, ISCO, 20 Jul 2011, http://www.b2i.us/profiles/investor/NewsPDF.asp?b=1468&amp;ID=46248&amp;m=rl; Form 10-K, ISCO, 16 Mar 2012, Page 5, http://sec.gov/Archives/edgar/data/1355790/000119312512119981/d270049d10k.htm; Press release, ISCO, 25 Sep 2012; Press Release, ISCO, 3 Nov 2015). It is also under development for the treatment of traumatic brain injury and ischemic stroke (Company pipeline, International Stem Cell, 17 Aug 2017, 1 Aug 2018 &amp; 23 Aug 2019, http://internationalstemcell.com/pipeline/; Form 10-K, International Stem Cell, 30 Mar 2023, Page 6, https://s3.amazonaws.com/sec.irpass.cc/1468/0000950170-23-010977.pdf)</t>
  </si>
  <si>
    <t>International Stem Cell</t>
  </si>
  <si>
    <t>92008</t>
  </si>
  <si>
    <t>Cyto Therapeutics</t>
  </si>
  <si>
    <t>Ongoing development confirmed per Mar 2023 Form 10-K</t>
  </si>
  <si>
    <t>2022/06/05
2018/08/21
2018/05/07
2017/08/17
2017/08/17
2016/03/07
2011/07/22</t>
  </si>
  <si>
    <t>Global Status Advance
New Patent
New Patent
New Disease
New Therapeutic Class
Global Status Advance
Drug Added</t>
  </si>
  <si>
    <t xml:space="preserve">Phase I/II Clinical Trial
US10039794
US9926529B2
Traumatic brain injury and Ischemic stroke
Neuroprotective
Phase I Clinical Trial
 </t>
  </si>
  <si>
    <t>Cellular therapy, stem cell
Antiparkinsonian
Neuroprotective</t>
  </si>
  <si>
    <t>Phase II Clinical Trial
Phase II Clinical Trial
Preclinical</t>
  </si>
  <si>
    <t>Injectable; Injectable, intracerebral</t>
  </si>
  <si>
    <t>US9926529
US10039794</t>
  </si>
  <si>
    <t>US 2012/04/24
US 2013/02/15</t>
  </si>
  <si>
    <t>Agreements
________________
Duke University, the US
Worldwide; International Stem Cell Corp has an agreement with Duke University to conduct clinical trials research in Parkinson's disease using ISCO's neural stem cell product (Press release, International Stem Cell Corp, 21 Aug 2013).
Royal Melbourne Hospital
Australia; International Stem Cell Corporation signed a Letter of Intent (LOI) with Royal Melbourne Hospital, Australia to conduct phase I/IIa clinical trials of hPNSCs for the treatment of Parkinson's Disease. Under this process, a full agreement will be signed after TGA and the HREC approve the clinical protocol for the phase I/IIa trials (Press release, ISCO, 3 Nov 2015).</t>
  </si>
  <si>
    <t>It is in Phase I/II trial (Company pipeline, International Stem Cell, 5 Jun 2022, https://internationalstemcell.com/pipeline/).</t>
  </si>
  <si>
    <t>Parkinson's disease
A single-arm, open-label, dose escalation, uncontrolled Phase I trial (ISC-hpNSC) in 12 moderate to severe Parkinson's disease patients in Australia, to evaluate the safety, preliminary efficacy and tolerability of three different dose regimens of 30,000,000 to 70,000,000 ISC-hpNSC injected into the striatum and substantia nigrato. Regulatory submission has been cleared by Australian Therapeutics Goods Administration (TGA). Following transplantation, the patients will be monitored for 12 mths at specified intervals and PET scan will be performed at baseline, as part of the screening assessment, and at 6 and 12 mths after surgical intervention. Clinical responses compared to baseline after the administration of ISC-hpNSC will be evaluated using various neurological assessments such as Unified Parkinson Disease Rating Scale (UPDRS), Hoehn and Yahr as well as other rating scales. An extension phase will evaluate patients every 6mth for 5 yr is complete (ClinicalTrials.gov, 28 May 2015 &amp; 5 Apr 2019, https://clinicaltrials.gov/ct2/show/NCT02452723; Press release, ISCO, 29 Jan 2015; Press release, ISCO, 13 May 2015; Press release, ISCO, 14 Dec 2015; Press release, ISCO, 7 Mar 2016; Form 10K, ISCO, 1 Jun 2020, Page 1). Fourth (and final) patient in the 1st cohort was successfully transplanted with ISC-hpNSC cells. The 4th operation went according to plan and no adverse events associated with ISC-hpNSC had been reported in any of the patients. An extension phase of the study will evaluate patients every 6mth for 5 additional yr (Press release, International Stem Cell Corporation, 25 Apr 2017, http://investors.internationalstemcell.com/profiles/investor/NewsPDF.asp?b=1468&amp;ID=83337&amp;m=rl&amp;g=583). Six months interim efficacy results are very encouraging, The first dose tested was used to determine the safety and tolerability of ISC-hpNSC therapy. The % OFF-Time, which is the time of day when levodopa medication is not performing optimally and PD symptoms return, decreased an average of 24% for the first cohort at 6mth post-transplantation. The % ON-Time without dyskinesia, which is the time of day when levodopa medication is performing optimally without dyskinesia, increased an average of 19% for the first cohort during the same period. 100% of the patients improved their mood 6mth post-transplantation with an average improvement of 35% in the Beck Depression Inventory and 33% in the Emotional Wellbeing dimension of the Parkinson's Disease Quality of Life Score-39 (PDQ-39). 100% of patients improved or retained the same cognitive abilities with an average improvement of 14% in the Cognitive Impairment dimension of the PDQ-39. Conducting routine daily activities seemed easier after 6mth as demonstrated by the average improvements of 22% in Activities of Daily Living and 15% in Mobility dimensions of PDQ-39. The Bodily Discomfort dimension of PDQ-39 also improved an average of 12% after 6mth. The Unified Parkinson's Disease Rating Scale in the OFF period did not improve 6mth post-transplantation. Impulsive and compulsive disorders were diminished, as demonstrated by the 53% reduction in the Questionnaire for Impulsive-Compulsive Disorders in Parkinson's disease. No test article related serious adverse events have been reported in the clinical trial. There is no evidence of tumors, cysts, enhanced inflammation or infection. Furthermore, no Human Leukocyte Antigen antibodies against the implanted ISC-hpNSC have been detected (Press release, International Stem Cell Corporation, 13 Nov 2017). Patients will be followed for 5 additional years to monitor safety and progression in neurological assessments. A 3rd patient of the 2nd cohort with Parkinson's disease was successfully transplanted with ISCO's proprietary ISC-hpNSC cels (Press release, International Stem Cell Corporation, 29 Nov 2017). The second cohort of patients were successfully transplanted with 50million ISC-hpNSC cells. The data from the first cohort indicated safety and early signals of efficacy (Press release, ISCC, 5 Mar 2018).  An interim results showed that, 6/12 patients in the clinical trial of have now completed 1yr follow-up observations and one patient in the low dose cohort has now been followed for 2 yr. There have been no safety signals or serious adverse effects seen to date as related to the transplanted ISC-hpNSC cells. The evaluation is based on more than 12 mth of safety data from the first cohort (low dose), and 6 mth of data from the second cohort (mid dose). Each cohort is comprised of 4 patients. Dosing of patients in Cohort 3, which is receiving the highest dose, is ongoing. The Melbourne-based DSMB has overviewed the adverse event data from the study and has determined that the favourable safety profile of ISC-hpNSC justified proceeding from Cohort 1 to Cohort 2 and Cohort 3. In terms of preliminary efficacy, where scores are compared against baseline before transplantation, observed a dose-pendent response. The % OFF-Time, which is the time of day when levodopa medication is not performing optimally, and PD symptoms return, decreased an average of 24% for the first cohort and 49% for the second cohort at 6mth post-transplantation. The same was true for % ON-Time without dyskinesia, which is the time of day when levodopa medication is performing optimally without dyskinesia. The % ON-Time increased an average of 19% for the first cohort and 33% for the second cohort during the same period. The quality of life of the patients as measured by the PDQ-39 Summary Index, improved 15% for the first cohort and 47% for the second cohort at 6mth post-transplantation. These results should take into account that this Phase 1 safety study (due to its size), lacks the statistical power to generate efficacy conclusions (Press release, International Stem Cell Corporation, 5 Nov 2018). Results showed that in In terms of preliminary efficacy, where scores are compared against baseline before transplantation, we observed a potential dose-dependent response, with an apparent peak effectiveness at our middle dose. The % OFF-Time, which is the time during the day when levodopa medication is not performing optimally and PD symptoms return, decreased an average 47% from the baseline at 12 months post transplantation in cohort 2. This trend continued through 24 months where the %OFF time in the second cohort dropped by 55% from the initial reading. The same was true for % ON-Time without dyskinesia, which is the time during the day when levodopa medication is performing optimally without dyskinesia. The % ON-Time increased an average of 42% above the initial evaluation at 12 mth post-transplantation in the second cohort. The %ON result improved in the second cohort to 65% above the baseline in month 24. The quality of life of the patients as measured by the Parkinson's Disease Quality of Life Score-39 (PDQ-39) Summary Index, improved 43% for the second cohort at twelve months post-transplantation. This improved to a 45% better score in cohort 2 at 48 mth (Press release, International Stem Cell, 30 Jun 2021, https://investors.internationalstemcell.com/International-Stem-Cell-Corporation-Announces-Successful-Completion-of-Its-Phase-1-Clinical-Trial-in-Parkinson--s-Disease-6-30-2021).</t>
  </si>
  <si>
    <t>In vivo
In rodent model, moderate and high doses of ISC-hpNSC significantly improved motor function, neurologic function, and cognition compared to the control animals receiving no treatment. Also, histological analysis demonstrated increased expression of neural and myelination markers and decreased reactive gliosis and inflammation compared to the untreated group (Press release, International Stem Cell Corporation, 13 Feb 2019).
In rodent models, ISC-hpNSC transplantation was demonstrated in the treatment of traumatic brain injury (TBI) (Form 10-K, ISCO, 9 Apr 2018, Page 2, https://www.sec.gov/Archives/edgar/data/1355790/000156459018007802/isco-10k_20171231.htm).
In a stroke mouse model, ISC-hpNSC showed safety and provided significant functional improvement (Company pipeline, International Stem Cell, 17 Aug 2017, http://internationalstemcell.com/pipeline/).
In rodents with controlled cortical impact injury, ISC-hpNSC showed positive efficacy results. Animals were divided into 4 cohorts, nd received ISC-hpNSC through different routes of administration. Animals receiving injections of ISC-hpNSC displayed the highest levels of improvements in cognitive performance and motor coordination compared to vehicle control treated animals. Animals transplanted with ISC-hpNSC showed improved test performance in just a few days after implantation (Press release, International stem cell, 18 Oct 2016).
In rodent models, hpNSCs after 9mth safety GLP study showed no tumours in any of the animals transplanted with human neural stem cells (hpNSCs) (Press release, ISCO, 30 Jul 2015, http://www.internationalstemcell.com/profiles/investor/ResLibraryView.asp?ResLibraryID=78215&amp;GoTopage=1&amp;Category=958&amp;BzID=1468&amp;G=583).
In animals, hpNSCs were well-tolerated, with no evidence of tumour formation even at very high doses and had the ability to protect and recover neurons. It also increased dopamine levels and improved the motor function (Press release, ISCO, 27 May 2015).
In animal models, ISC-hpNSC showed potential to significantly reduce neurological dysfunction after a stroke and reverse these neurological symptoms of dysfunction. Further studies investigating the potential for treating stroke are planned (Press release, ISCO, 7 Apr 2015).
In an IND-enabling study in 19 immune deficient rodents divided into 4 cohorts, a control group and 3 treatment groups, escalating doses of human parthenogenetic neural stem cells (hPNSC) as stereotactic injections of hPNSC in the striatum and substantia nigra, results observed for seven days post transplantation and demonstrated normal appearance and behaviors. Necropsies showed no abnormal tissues or tumors after sacrifice. Detailed immunohistochemical analysis demonstrated that the majority of the implanted cells survived the surgery and engrafted into the host brain tissue (Press release, ISCO, 19 Jun 2014).
In interim analysis of 18 primates model of Parkinson's disease exposed to the neurotoxin MPTP, human neural stem cells (hPNSC) after 6mth showed that the healthy behavior scores of the treatment group increased 170% while in placebo increased by 58%. In addition, it showed a significant improvement in the main Parkinson's rating score of 63% while there was no 'significant' improvement in the control group. It also showed a greater reduction in the severity of the symptoms in the treatment group compared with the control group (Press release, ISCO, 29 Apr 2014).
In interim analysis of non-human primate model of Parkinson's disease, human neural stem cells (hPNSC) showed significant improvement in parkinsonism, including a return of many normal behaviors. Final results are expected in the end of 2014 (Press release, ISCO, 4 Mar 2014).
In a primate model of Parkinson's disease and in a rodent model of behavioral improvement assessed using the cylinder test, amphetamine and apomorphine induced rotation tests, results showed subsequent to implantation of the neuronal cells, all monkeys in the treatment group had higher levels of dopamine in the brain compared with the control group. Additionally, the rats in the treatment group showed gradual improvements in motor symptoms consistent with cells survival, engraftment and dopamine release. No adverse events, including dyskinesia, deformations, tumours or overgrowth, were observed in the rat or monkey treatment groups (Press release, ISCO, 20 Mar 2013).
In 6-OHDA lesioned rats, a single injection of hpSC-derived neuronal cells into the striatum of rats demonstrated signs of improvement in rotational behaviour. Additional results are planned (Press release, ISCO, 4 Feb 2013).
In a series of preclinical studies, neuronal cells were able to survive in mice brains without giving rise to tumours (Press release, ISCO, 11 Oct 2011).
In a transplantation mouse model, inoculated cells were capable of engrafting and surviving in specific niches within the liver, and further developed into cells with essential hepatocyte-like features (Press release, ISCO, 17 Aug 2011).
It is in a series of animal studies to evaluate the safety and tumorigenicity of neuronal cells as well as their ability to develop into functioning dopaminergic neuron–like cells to treat Parkinson's disease (Press release, ISCO, 17 Aug 2011).
In vitro
Series of in vitro studies are planned (Press release, ISCO, 20 Jul 2011).
Patents
US10039794, covering the use of ISC-hpNSC for the treatment of neurodegenerative diseases such as Parkinson's disease, Alzheimer's disease and amyotrophic lateral sclerosis and the use of neural cells derived from other human pluripotent stem cell sources, such as human embryonic stem cells and induced pluripotent stem cells, has been granted (Press release, International Stem Cell, 21 Aug 2018; Espacenet Web Page, 7 Aug 2018, https://worldwide.espacenet.com/publicationDetails/biblio?II=0&amp;ND=3&amp;adjacent=true&amp;locale=en_EP&amp;FT=D&amp;date=20141023&amp;CC=US&amp;NR=2014314721A1&amp;KC=A1).
A US patent covering the method used to manufacture ISC-hpNSC, which are administered in ISCO's ongoing Parkinson's disease and potential use in therapies to treat traumatic brain injury and stroke has been granted (Press release, ISCO, 22 May 2018).
US9926529B2, covering derivation of neural stem cells (NSCs) and dopaminergic neurons (DA) from human pluripotent stem cells (hPSCs) has been granted (Press release, ISCO, 7 May 2018).
An Australian patent, covering methods for generating HLA homozygous parthenogenetic human stem cell lines from unfertilized eggs has been issued (Press release, ISCO, 31 Oct 2017).</t>
  </si>
  <si>
    <t>JNJ-0376</t>
  </si>
  <si>
    <t>JNJ 0376; JNJ-0376; JNJ0376</t>
  </si>
  <si>
    <t>JNJ-0376 is under development by Johnson &amp; Johnson for the treatment of Parkinson's disease (Company pipeline, Johnson &amp; Johnson, 23 Feb 2023, https://www.investor.jnj.com/pharmaceutical-pipeline-information?tab=pipeline).</t>
  </si>
  <si>
    <t>NJ</t>
  </si>
  <si>
    <t>New Brunswick</t>
  </si>
  <si>
    <t>08933</t>
  </si>
  <si>
    <t>Ongoing Phase I development confirmed per company pipeline</t>
  </si>
  <si>
    <t>2023/02/23</t>
  </si>
  <si>
    <t>Phase I clinical trial</t>
  </si>
  <si>
    <t>Parkinson's disease
It is in a Phase I clinical trial (Company pipeline, Johnson &amp; Johnson, 23 Feb 2023 &amp; 1 Aug 2023, https://www.investor.jnj.com/pharmaceutical-pipeline-information?tab=pipeline).</t>
  </si>
  <si>
    <t>KDT-3594</t>
  </si>
  <si>
    <t>AM 006; AM-006; AM006; KDT 3594; KDT-3594; KDT3594</t>
  </si>
  <si>
    <t>KDT-3594 is a dopamine D2 receptor agonist, under development by Kissei for the treatment of Parkinson's disease (PD) ((BIO 2015 (Philadelphia); Ann Rep, Kissei, 31 Mar 2016, Page 11, http://www.kissei.co.jp/vcms_lf/kissei_ar2016.pdf; Company pipeline, Kissei, 30 Nov 2017 &amp; 31 May 2021, http://www.kissei.co.jp/e_contents/rd/pipeline/; Company pipeline, AffaMed Therapeutics, 2 Jul 2021, https://www.affamed.com/pipeline?tp2).</t>
  </si>
  <si>
    <t xml:space="preserve"> 
 </t>
  </si>
  <si>
    <t>AffaMed Therapeutics
AffaMed Therapeutics
AffaMed Therapeutics
AffaMed Therapeutics
AffaMed Therapeutics
AffaMed Therapeutics
AffaMed Therapeutics
AffaMed Therapeutics
AffaMed Therapeutics
AffaMed Therapeutics
Kissei</t>
  </si>
  <si>
    <t>Licensee
Licensee
Licensee
Licensee
Licensee
Licensee
Licensee
Licensee
Licensee
Licensee
Originator</t>
  </si>
  <si>
    <t>China
China
China
China
China
China
China
China
China
China
Japan</t>
  </si>
  <si>
    <t>Shanghai
Shanghai
Shanghai
Shanghai
Shanghai
Shanghai
Shanghai
Shanghai
Shanghai
Shanghai
Matsumoto</t>
  </si>
  <si>
    <t xml:space="preserve"> 
399-8710</t>
  </si>
  <si>
    <t>China
Hong Kong, S.A.R., China
Indonesia
Macao, S.A.R., China
Malaysia
Philippines
Singapore
Taiwan, China
Thailand
Vietnam
Japan</t>
  </si>
  <si>
    <t>Asia
Asia
Asia
Asia
Asia
Asia
Asia
Asia
Asia
Asia
Asia</t>
  </si>
  <si>
    <t>Phase II Clinical Trial
Phase II Clinical Trial
Phase II Clinical Trial
Phase II Clinical Trial
Phase II Clinical Trial
Phase II Clinical Trial
Phase II Clinical Trial
Phase II Clinical Trial
Phase II Clinical Trial
Phase II Clinical Trial
Phase II Clinical Trial</t>
  </si>
  <si>
    <t>Argentina; Australia; Austria; Belgium; Brazil; Canada; Chile; Colombia; Denmark; Finland; France; Germany; Greece; India; Ireland; Israel; Italy; Luxembourg; Mexico; Netherlands; New Zealand; Norway; Peru; Portugal; Russian Federation; South Africa; South Korea; Spain; Sweden; Switzerland; Turkey; UK; USA; Venezuela</t>
  </si>
  <si>
    <t>Ongoing Phase II development confirmed per Jul 2023 press release</t>
  </si>
  <si>
    <t>2021/05/28
2020/10/09
2019/02/19
2016/05/17
2015/07/22
2015/07/22</t>
  </si>
  <si>
    <t>Change in Licensee Status
New Licensee
Global Status Advance
Global Status Advance
Drug Added
New Licensing Opportunity</t>
  </si>
  <si>
    <t>AffaMed Therapeutics; Phase II Clinical Trial
AffaMed Therapeutics; China, Hong Kong, Indonesia, Macao, Malaysia, Philippines, Singapore, Taiwan, Thailand, Vietnam
Phase II Clinical Trial
Phase I Clinical Trial
Preclinical
Worldwide except Japan</t>
  </si>
  <si>
    <t>Agreements
________________
Affamed Therapeutics
China, Hong Kong, Macao, Southeast Asian countries (Singapore, Malaysia, Thailand, Indonesia, Vietnam, and Philippines), Taiwan; Kissei has entered into an exclusive licensing agreement with Affamed Therapeutics for the treatment of Parkinson's disease. Under this agreement, Kissei grants Affamed the exclusive right for development and commercialization and Kissei receives from Affamed an upfront payment, and will be eligible to receive development milestone payments according to stages of development and royalty payments according to the sales of product (Press release, Kissei, 9 Oct 2020, https://www.kissei.co.jp/e_contents/news/2020/20201009-3797.html).
Availability
________________
Worldwide except Japan; Kissei is looking for a partner outside Japan ((BIO 2015 (Philadelphia), https://convention.bio.org/Printables/KISSEI%20Pharmaceutical%20Co.,%20Ltd..html).</t>
  </si>
  <si>
    <t>kenterin</t>
  </si>
  <si>
    <t>ENT 01; ENT-01; ENT01; kenterin</t>
  </si>
  <si>
    <t>Kenterin (ENT-01) is a compound derived from the dogfish shark under development by Enterin for the treatment of Parkinson's disease and Parkinson's disease comorbidities such as constipation and dementia. Kenterin enters nerve cells and prevents alpha-synuclein from attaching to the nerve membrane (Company Web Page, Enterin, 15 Feb 2017, http://enterininc.com/kenterin/; Company pipeline, Enterin, 15 Feb 2017 &amp; 30 Nov 2018, http://enterininc.com/pipeline/). It was previously under development for multiple system atrophy and schizophrenia. It also has potential for the treatment of Parkinson's disease-associated psychosis, dementia and autism (Company pipeline, Enterin, 22 oct 2020 &amp; 6 Apr 2021, https://enterininc.com/pipeline/).</t>
  </si>
  <si>
    <t>Enterin</t>
  </si>
  <si>
    <t>PA</t>
  </si>
  <si>
    <t>Philadelphia</t>
  </si>
  <si>
    <t>19104</t>
  </si>
  <si>
    <t>Suspension of Phase I trial (ENT-01-1b-19-01) for Parkinson's disease dementia reported</t>
  </si>
  <si>
    <t>2023/06/12
2021/04/06
2020/10/22
2020/10/22
2019/05/24
2019/05/24
2018/07/25
2017/05/09
2017/02/15</t>
  </si>
  <si>
    <t>Disease Phase Change
New Disease
Disease Phase Change
Disease Phase Change
New Disease
New Therapeutic Class
Disease Phase Change
Global Status Advance
Drug Added</t>
  </si>
  <si>
    <t>Dementia, Parkinson's disease; Preclinical
Psychosis, Parkinson's disease; Autism
Schizophrenia; Multiple system atrophy; No development reported
Dementia, Parkinson's disease; Phase I Clinical Trial
Dementia, Parkinson's disease
Cognition enhancer
Parkinson's disease; Phase II Clinical Trial
Phase II clinical trial
Preclinical</t>
  </si>
  <si>
    <t>Alimentary/Metabolic, other
Antiparkinsonian
Antipsychotic
Cognition enhancer
Neurological</t>
  </si>
  <si>
    <t>Phase II Clinical Trial
Phase II Clinical Trial
Preclinical
Preclinical
Preclinical</t>
  </si>
  <si>
    <t>Biological</t>
  </si>
  <si>
    <t>Parkinson's disease; Constipation, chronic
A randomized, double-blind, placebo-controlled, parallel assignment Phase IIb trial (KARMET; ENT-01-030) in the US in 152 patients, to evaluate the safety, efficacy and tolerability of orally administered ENT-01 for the treatment of Parkinson's disease-related constipation is complete (ClinicalTrials.gov, 25 Dec 2018 &amp; 22 Mar 2022, https://clinicaltrials.gov/ct2/show/NCT03781791; Company Web Page, Enterin, 4 Jun 2019, https://enterininc.com/karmet/). Results showed that there were no safety or tolerability concerns. There were no deaths or drug-related serious adverse events. Adverse events were largely confined to the GI tract and self-limiting. They included nausea and diarrhoea. In summary, both primary and secondary bowel endpoints were met, demonstrating that even a short course of ENT-01 can restore the function of enteric nerve cells. Results from small numbers of patients suggest that ENT-01 might also improve psychosis and dementia (Press release, Enterin, 27 Jan 2022, https://www.globenewswire.com/news-release/2022/01/27/2374392/0/en/Enterin-Meets-Study-Endpoints-for-the-Phase-2b-KARMET-Study-Involving-Patients-With-Parkinson-s-Disease.html).
An open-label, non-randomized, double-blind, single-group assignment Phase IIb trial (Rollover; ENT-01-2b-20-02) in the US in 50 patients with Parkinson's disease and constipation, to evaluate the safety and efficacy of orally administered ENT-01 tablet is complete (ClinicalTrials.gov, 27 Jul 2020 &amp; 22 Mar 2022, https://clinicaltrials.gov/ct2/show/NCT04483479).
A randomized, double-blind, placebo-controlled, multiple-dose, single-dose, sequential assignment Phase I/IIa trial (ENT-01, RASMET) in the US in 50 patients with Parkinson's disease-related constipation, to evaluate the safety, efficacy, tolerability, pharmacokinetics and pharmacodynamics of orally administered ENT-01 is complete. The first stage was an open-label and involves single escalating doses in 10 patients and titrated to tolerability. In stage 2, daily escalating doses were administered to 40 patients and titrated to a clinically efficacious or maximum dose, followed by a randomized withdrawal period. (ClinicalTrials.gov, 15 Feb 2017, http://clinicaltrials.gov/show/NCT03047629; Press release, Enterin, 9 May 2017, http://enterininc.com/news/#6c230cfc1bd0b2767; Press release, Enterin, 26 Mar 2018, http://enterininc.com/news/). Results showed that ENT-01 There were no safety issues and adverse events were largely confined to the GI tract. Systemic absorption was minimal, suggesting that the effect of the drug was local. The primary efficacy endpoint was the reversal of constipation. This was achieved in over 80% of patients, and the dose correlated positively with constipation severity at baseline, consistent with the hypothesis that constipation in PD results from the progressive accumulation of alpha-synuclein in the enteric nervous system (ENS) and that the dose of ENT-01 required to restore neuronal activity is proportional to the load of alpha-synuclein in the enteric nerve cell. The study also found potential signals of clinical benefit for parkinsonism, cognition, hallucinations, sleep, REM-behavior disorder and circadian rhythm (Press release, Enterin, 27 Aug 2019, https://enterininc.com/news/).
Psychosis, Parkinson's disease; Dementia, Parkinson's disease
A Phase IIa clinical trial is expected in 2023 (Company pipeline, Enterin, 6 Apr 2021 &amp; 31 Jan 2022 &amp; 18 Jan 2023, https://enterininc.com/pipeline/).
Autism
A Phase IIa clinical trial is planned (Company pipeline, Enterin, 6 Apr 2021 &amp; 31 Jan 2022 &amp; 18 Jan 2023, https://enterininc.com/pipeline/).</t>
  </si>
  <si>
    <t>Dementia, Parkinson's disease
A randomized, double-blind, parallel assignment Phase I trial (ENT-01-1b-19-01) in the US in 40 patients with Parkinson's disease dementia, to evaluate the tolerability and efficacy of ENT-01 po has been suspended and potentially resume in 2024 (Company Web Page, Enterin, 4 Jun 2019; Clinicaltrials.gov, 10 May 2019 &amp; 12 Jun 2023, https://clinicaltrials.gov/ct2/show/NCT03938922).</t>
  </si>
  <si>
    <t>In preclinical studies, ENT-01 displaced alpha-synuclein aggregates from the inner wall of nerve cells, and prevented the paralysis that develops in C. Elegans worms engineered to produce alpha-synuclein in its muscles (Press release, Enterin, 26 Mar 2018, http://enterininc.com/news/).
In vivo
In two animal models, it demonstarted success (Company Web Page, Enterin, 15 Feb 2017, http://enterininc.com/kenterin/).</t>
  </si>
  <si>
    <t>ketamine, Pharmather</t>
  </si>
  <si>
    <t>Ketabet; ketamine, Pharmather; Ketarx; PT 001, Pharmather; PT 002, Pharmather; PT-001, Pharmather; PT-002, Pharmather; PT001, Pharmather; PT002, Pharmather</t>
  </si>
  <si>
    <t>Ketarx (Ketabet) is a repurposed drug of ketamine, an N-methyl-D-aspartate receptor antagonist, under development by Pharmather using its drug repurposing artificial intelligence platform panaceAI for the treatment of levodopa-induced dyskinesia associated with Parkinson’s disease, postherpetic neuralgia, obesity and depression (Company Pipeline, Pharmather, 10 Nov 2020 &amp; 25 Jan 2022, https://www.pharmather.com/pipeline.html; Press release, Pharmather, 10 Oct 2020, http://www.globenewswire.com/news-release/2020/10/20/2110917/0/en/Pharmather-Files-for-FDA-Orphan-Drug-Designation-for-Ketamine-in-Parkinson-s-Disease.html; Press release, 27 Apr 2021, https://www.biospace.com/article/releases/pharmather-expands-patent-portfolio-with-filing-of-u-s-patent-application-for-ketamine-and-repurposing-of-psychedelics-with-panaceai-/). It is also under development for complex regional pain syndrome. It was previously under development for status epilepticus (Press release, Pharmather, 13 Oct 2021, https://www.biospace.com/article/releases/pharmather-granted-fda-orphan-drug-designation-for-ketamine-to-treat-complex-regional-pain-syndrome/?s=74; Press release, PharmaTher, 24 Nov 2021, https://www.pharmather.com/news/pharmather-applies-for-fda-orphan-drug-designation-for-ketamine-to-treat-rare-neurological-disorder-status-epilepticus). It is also under development for the prevention of ischaemia-reperfusion injury from organ transplantation (Press release, PharmaTher, 15 Dec 2022, https://www.pharmather.com/news/pharmather-announces-fda-orphan-drug-designation-granted-to-ketamine-for-prevention-of-ischemia-reperfusion-injury-from-organ-transplantation). It is also under development for Rett syndrome (Press release, PharmaTher, 18 Jan 2023, https://www.pharmather.com/news/pharmather-holdings-submits-for-fda-orphan-drug-designation-for-ketamine-to-treat-rett-syndrome).</t>
  </si>
  <si>
    <t>Pharmather</t>
  </si>
  <si>
    <t>ON</t>
  </si>
  <si>
    <t>Toronto</t>
  </si>
  <si>
    <t>M5C 1P1</t>
  </si>
  <si>
    <t>Revised timing of FDA approval, Phase III trial for Parkinson’s disease, Phase II trial for complex regional pain syndrome and expected timing of Phase I trial for reperfusion injury reported</t>
  </si>
  <si>
    <t>2023/09/19
2023/02/02
2023/02/01
2023/01/18
2022/12/15
2022/12/15
2022/12/15
2022/02/16
2021/11/24
2021/11/24
2021/11/24
2021/11/11
2021/10/13
2021/10/13
2021/08/03
2021/06/30
2021/05/25
2021/05/25
2021/04/27
2020/11/19
2020/11/19
2020/11/11
2020/11/10</t>
  </si>
  <si>
    <t>Disease Phase Change
Orphan Drug Status Granted
New Patent
New Disease
New Therapeutic Class
New Disease
Orphan Drug Status Granted
New Patent
Orphan Drug Status Granted
New Disease
New Therapeutic Class
New Disease
Orphan Drug Status Granted
New Disease
Orphan Drug Status Granted
New Therapeutic Class
New Disease
New Therapeutic Class
New Disease
New Disease
New Therapeutic Class
Chemical Structure Reported
Drug Added</t>
  </si>
  <si>
    <t>Preclinical
The US; Rett Syndrome
US11426366
Rett syndrome
Cardiovascular
Reperfusion injury
The US; Reperfusion injury
US11213495
The US; Status epilepticus
Status epilepticus
Antiepileptic
Dyskinesia, levodopa-induced
The US; Pain, complex regional
Pain, complex regional
The US; Amyotrophic lateral sclerosis
Anorectic/Antiobesity
Amyotrophic lateral sclerosis
Neuroprotective
Obesity
Depression, unspecified
Antidepressant
New
Phase I/II Clinical Trial</t>
  </si>
  <si>
    <t>Reformulation, other
Antiparkinsonian
Anorectic/Antiobesity
Cardiovascular
Analgesic, other
Antidepressant
Antiepileptic
Neurological
Neuroprotective</t>
  </si>
  <si>
    <t>Phase II Clinical Trial
Phase II Clinical Trial
Preclinical
Preclinical
Preclinical
Preclinical
Preclinical
Preclinical
Preclinical</t>
  </si>
  <si>
    <t>NMDA receptor antagonist</t>
  </si>
  <si>
    <t>glutamate ionotropic receptor NMDA type subunit 1</t>
  </si>
  <si>
    <t>2902</t>
  </si>
  <si>
    <t>Ion channel; Receptor</t>
  </si>
  <si>
    <t>2-(2-Chlorophenyl)-2-(methylamino)-cyclohexanone hydrochloride</t>
  </si>
  <si>
    <t>Cl.CNC1(CCCCC1=O)c1ccccc1Cl</t>
  </si>
  <si>
    <t>C13H17Cl2NO</t>
  </si>
  <si>
    <t>3821</t>
  </si>
  <si>
    <t>US11426366
US11213495</t>
  </si>
  <si>
    <t>US 2016/05/12
US 2016/05/25</t>
  </si>
  <si>
    <t>Approvals
_________________
USA; FDA approval is expected in the 1st qtr of 2024 (Company pipeline, Pharmather, 19 Nov 2020, https://www.pharmather.com/pipeline.html; Press release, Pharmather, 27 Oct 2021, https://www.pharmather.com/news/pharmather-provides-busines-update-and-releases-financial-results-for-the-first-quarter-of-fiscal-2022; Company presentation, Pharmather, 5 Sep 2023, Slide 6, https://www.pharmather.com/uploads/1/2/5/8/125844350/deck_-_phrm_-_1020201.pdf).
Filings
________________ 
Pain, complex regional 
USA; an approval via the 505(b)(2) regulatory pathway is expected in the 2nd half of 2023 (Press release, PharmaTher Holdings, 11 Jan 2023, https://www.globenewswire.com/news-release/2023/01/11/2587045/0/en/PharmaTher-Holdings-Provides-Update-for-KETARX-Racemic-Ketamine-Development-Programs-and-Expected-Milestones-for-2023.html).
Parkinson’s disease
USA; a Type C meeting meeting package has been submitted to the US Food and Drug Administration (FDA) to discuss advancing KETARX (racemic ketamine) into Phase III development and to support the submission of a new drug application under the 505(b)(2) regulatory pathway for KETARX in treating levodopa-induced dyskinesia in Parkinson’s disease (LID-PD). The Type C meeting is via written responses. The goal date for the FDA in providing its written responses is 20 Mar 2023 (Press release, PharmaTher Holdings, 1 Feb 2023, https://www.globenewswire.com/news-release/2023/02/01/2599790/0/en/PharmaTher-Holdings-Submits-FDA-Meeting-Package-to-Discuss-Phase-3-Program-and-Fast-Track-Designation-for-KETARX-Ketamine-in-Parkinson-s-Disease.html). The FDA has agreed that with the appropriate data, a new drug submission would be considered under the 505(b)(2) regulatory pathway. It has advised to make a formal submission to be considered for Fast Track designation (Press release, PharmaTher Holdings, 29 Mar 2023, https://www.globenewswire.com/news-release/2023/03/29/2636558/0/en/PharmaTher-Holdings-Announces-Update-of-Type-C-Meeting-with-the-FDA-for-KETARX-Ketamine-in-Parkinson-s-Disease.html).
Orphan Drug Status
_________________
Amyotrophic lateral sclerosis
USA; for the treatment of amyotrophic lateral sclerosis (Press release, PharmaThera, 25 May 2021, https://www.pharmather.com/news/pharmather-files-for-fda-orphan-drug-designation-for-ketamine-to-treat-lou-gehrigs-disease; FDA Orphan Drug List, 3 Aug 2021, https://www.accessdata.fda.gov/scripts/opdlisting/oopd/detailedIndex.cfm?cfgridkey=829921).
Pain, complex regional
USA; for the treatment of complex regional pain syndrome (FDA Orphan Drug List, 12 Oct 2021, https://www.accessdata.fda.gov/scripts/opdlisting/oopd/detailedIndex.cfm?cfgridkey=840821; Press release, Pharmather, 13 Oct 2021, https://www.biospace.com/article/releases/pharmather-granted-fda-orphan-drug-designation-for-ketamine-to-treat-complex-regional-pain-syndrome/?s=74).
Pain, post-herpetic
USA; an application for orphan drug designation has also been filed for the treatment of postherpetic neuralgia (Press release, Pharmather, 27 Oct 2020, http://www.globenewswire.com/news-release/2020/10/27/2114988/0/en/Pharmather-Files-for-FDA-Orphan-Drug-Designation-for-Ketamine-in-Neuropathic-Pain.html).
Parkinson’s disease
USA; an application for orphan drug designation has been filed for the treatment of levodopa-induced dyskinesia associated with Parkinson’s disease (Press release, Pharmather, 20 Oct 2020, http://www.globenewswire.com/news-release/2020/10/20/2110917/0/en/Pharmather-Files-for-FDA-Orphan-Drug-Designation-for-Ketamine-in-Parkinson-s-Disease.html).
Reperfusion injury
USA; for the prevention of ischemia-reperfusion injury during solid organ transplantation (Press release, PharmaTher, 15 Dec 2022, https://www.pharmather.com/news/pharmather-announces-fda-orphan-drug-designation-granted-to-ketamine-for-prevention-of-ischemia-reperfusion-injury-from-organ-transplantation; FDA Orphan Drug List, 14 Dec 2022, https://www.accessdata.fda.gov/scripts/opdlisting/oopd/detailedIndex.cfm?cfgridkey=901422).
Rett Syndrome
USA; for the treatment of Rett syndrome (FDA Orphan Drug List, 1 Feb 2023, https://www.accessdata.fda.gov/scripts/opdlisting/oopd/detailedIndex.cfm?cfgridkey=922622; Press release, PharmaTher, 2 Feb 2023, https://www.pharmather.com/news/pharmather-holdings-announces-fda-grant-of-orphan-drug-designation-to-ketarxtm-ketamine-for-the-treatment-of-rett-syndrome).
Status epilepticus
USA; for the treatment of status epilepticus (Press release, PharmaTher, 24 Nov 2021, https://www.pharmather.com/news/pharmather-applies-for-fda-orphan-drug-designation-for-ketamine-to-treat-rare-neurological-disorder-status-epilepticus; FDA Orphan Drug List, 31 Jan 2022, https://www.accessdata.fda.gov/scripts/opdlisting/oopd/detailedIndex.cfm?cfgridkey=860021).
Expedited Review Designation
________________
Parkinson’s disease
USA; fast track application has been submitted for the treatment for levodopa-induced dyskinesia in Parkinson’s disease (Press release, PharmaTher, 2 May 2023, https://www.globenewswire.com/news-release/2023/05/02/2659013/0/en/PharmaTher-Holdings-Submits-Fast-Track-Application-to-FDA-for-KETARX-Ketamine-for-the-Treatment-of-Parkinson-s-Disease.html).</t>
  </si>
  <si>
    <t>Agreements
________________
Case Western Reserve University
Worldwide; PharmaTher has an evaluation and exclusive option agreement with Case Western Reserve University (CWRU) in the development and commercialization for the intellectual property of ketamine in the treatment Rett Syndrome. Under the terms of the Agreement, PharmaTher gained an exclusive option for up to 12 months to evaluate the regulatory, clinical development and commercialization plan for CWRU’s intellectual property portfolio, which includes, US issued patent no. 11,213,494 and US provisional patent no. 62/312,749 entitled, "Composition and method for the treatment of pervasive development disorders”, and US provisional patent no. 62/004,695 entitled, “Acute and sustained effects of low-dose ketamine treatment in mouse models of Rett Syndrome (Press release, PharmaTher, 1 Nov 2022, https://www.globenewswire.com/news-release/2022/11/01/2545289/0/en/PharmaTher-Enters-into-Exclusive-Option-Agreement-with-Case-Western-Reserve-University-to-Develop-and-Commercialize-Ketamine-for-Rett-Syndrome.html).
University of Arizona
Worldwide; Pharmather Inc entered into an exclusive license agreement with the University of Arizona for the development and commercialization of ketamine in the treatment of Parkinson’s disease (Press release, Pharmather, 15 Oct 2020, https://www.globenewswire.com/news-release/2020/10/15/2109164/0/en/Pharmather-Announces-Exclusive-License-Agreement-with-the-University-of-Arizona-for-the-Commercialization-of-Ketamine-in-the-Treatment-of-Parkinson-s-Disease.html).
University of California, Los Angeles (UCLA)
Worldwide; Pharmather entered into an exclusive license agreement for the development and commercialization of a proprietary microneedle delivery system, developed in Khademhosseini Lab at the University of California, Los Angeles, for use with psychedelic pharmaceuticals, including, ketamine (Press release, Pharmather, 24 Nov 2020, https://www.globenewswire.com/news-release/2020/11/24/2133031/0/en/PharmaTher-Provides-Update-on-its-Psychedelic-Pharmaceuticals-Programs.html).
University of Kansas
Worldwide; PharmaTher has an exclusive license agreement with the University of Kansas for the intellectual property protecting the potential use of ketamine to treat ALS.</t>
  </si>
  <si>
    <t>A pivotal Phase III clinical trial is planned after the meeting with FDA once the Phase II trial is completed with positive results (Press release, Pharmather, 20 Apr 2021, https://www.pharmather.com/news/pharmather-announces-submission-of-ind-application-with-the-fda-for-phase-2-clinical-trial-evaluating-ketamine-in-the-treatment-of-parkinsons-disease).
Parkinson’s disease
A meeting with the US FDA and submitted to the FDA to determine the acceptability to move to a Phase III trial for Parkinson’s disease (Press release, PharmaTher, 13 Sep 2021, https://www.pharmather.com/news/pharmather-provides-product-pipeline-updates-and-anticipated-milestones-for-q4-2021-and-2022; Press release, PharmaTher, 14 Nov 2022, https://www.pharmather.com/news/pharmather-announces-poster-presentation-of-positive-efficacy-and-safety-data-from-phase-12-clinical-study-of-ketamine-in-the-treatment-of-levodopa-induced-dyskinesia-in-parkinsons-disease-at-neuroscience-2022-by-the-society-for-neuroscience). Trial initiation is expected in the 1st qtr of 2024 (Company presentation, Pharmather, Company presentation, Pharmather, 5 Sep 2023, Slide 6, https://www.pharmather.com/uploads/1/2/5/8/125844350/deck_-_phrm_-_1020201.pdf).
Depression, unspecified
A meeting with the US FDA to discuss its plan and obtain an agreement to move to a Phase III clinical study was expected in the first half of 2022 (Press release, PharmaTher, 13 Sep 2021, https://www.pharmather.com/news/pharmather-provides-product-pipeline-updates-and-anticipated-milestones-for-q4-2021-and-2022).
Rett  Syndrome
A Phase III trial is expected in the 2nd half of 2023 (Press release, PharmaTher, 2 Feb 2023, https://www.pharmather.com/news/pharmather-holdings-announces-fda-grant-of-orphan-drug-designation-to-ketarxtm-ketamine-for-the-treatment-of-rett-syndrome; Company presentation, Pharmather, 6 Feb 2023, Slide 7, https://www.pharmather.com/uploads/1/2/5/8/125844350/deck_-_phrm_-_1020201.pdf).</t>
  </si>
  <si>
    <t>Amyotrophic Lateral Sclerosis
An IND for a prospective, double-blind, randomized controlled, multiple ascending dose Phase II trial in the US in 36 patients with amyotrophic lateral sclerosis (ALS) to evaluate ketamine has been accepted by the FDA, with initiation expected in the 1st qtr of 2022. The primary endpoint is the proportion of participants at each ketamine dose with dose limiting toxicities at 12wk and 24wk. Secondary endpoints include changes from baseline in participant plasma neurofilament-light chain; change in slope of the ALS Functional Rating Scale–Revised (ALSFRS-R); changes from baseline in % of subjects with depression as measured by the PHQ-9; change in slope of manual muscle strength testing; and change in slope of forced vital capacity (Press release, Pharmather, 4 Aug 2021, https://www.pharmather.com/news/pharmather-granted-fda-orphan-drug-designation-for-ketamine-to-treat-amyotrophic-lateral-sclerosis; Press release, PharmaTher, 13 Sep 2021, https://www.pharmather.com/news/pharmather-provides-product-pipeline-updates-and-anticipated-milestones-for-q4-2021-and-2022; Press release, PharmaTher, 10 Jun 2021, https://www.globenewswire.com/news-release/2021/06/10/2245151/0/en/PharmaTher-Provides-Research-and-Development-Update-and-Milestones-for-2021.html; Press release, PharmaTher, 12 Jan 2022, https://www.pharmather.com/news/pharmather-announces-fda-approval-of-investigational-new-drug-ind-application-for-ketamine-to-treat-als).
Dyskinesia, levodopa-induced
A randomized, double-blind, prospective, active placebo-controlled, parallel-assignment Phase II trial (KET-001) in the US, to treat levodopa-induced dyskinesia (LID) in 30 patients with Parkinson's disease, to evaluate the safety, efficacy and pharmacokinetics of low-dose intravenous infusion of ketamine in comparision with midazolam is complete. The primary end-point is the change in the Unified Dyskinesia Rating Scale total score from baseline to 8wk. The secondary endpoints include the change in Total Objective Scores of the UDysRS, total daily OFF times as assessed by subject-completed 24hr diaries and change in the UPDRS total and sum scores of motor and dyskinesia from baseline to 8wk (Press release, Pharmather, 20 Apr 2021, https://www.pharmather.com/news/pharmather-announces-submission-of-ind-application-with-the-fda-for-phase-2-clinical-trial-evaluating-ketamine-in-the-treatment-of-parkinsons-disease; ClinicalTrials.gov, 3 Jun 2021 &amp; 29 Oct 2021, https://clinicaltrials.gov/ct2/show/NCT04912115). . Efficacy data from the Study demonstrated that 100% of patients treated with ketamine demonstrated a reduction in dyskinesias as measured by the Unified Dyskinesia Rating Scale during the Study period compared to the pre-treatment baseline. Safety data from the Study demonstrated that ketamine was well tolerated with no serious adverse events reported. All adverse events were mild or moderate and reflected the expected side-effects of ketamine administration (Press release, Pharmather, 23 Mar 2022,  https://www.pharmather.com/news/pharmather-announces-positive-topline-results-from-clinical-study-of-ketamine-for-parkinsons-disease). Results showed that the maximum tolerated infusion rate ranged from 0.20-0.30mg/kg/hr was dependent on either discomfort due to dissociation or hypertension. There was no adverse events post-infusion (Press release, Market Screener, 16 Sep 2022, https://www.marketscreener.com/quote/stock/PHARMATHER-HOLDINGS-LTD-113582675/news/PharmaTher-Holdings-Ltd-to-Present-Positive-Efficacy-and-Safety-Data-from-Phase-1-2-Clinical-Study-41802257/).
Pain, complex regional
A Phase II clinical trial is planned for 2023 (Press release, Pharmather, 15 Oct 2021, https://www.biospace.com/article/releases/pharmather-granted-fda-orphan-drug-designation-for-ketamine-to-treat-complex-regional-pain-syndrome/?s=74; Company presentation, Pharmather, 5 Sep 2023, Slide 8, https://www.pharmather.com/uploads/1/2/5/8/125844350/deck_-_phrm_-_1020201.pdf).
Parkinson’s disease
It is in an open-label, dose-finding Phase I/II trial, to test the safety, tolerability and pharmacokinetics of low-dose ketamine infusion to treat levodopa-induced dyskinesia in 10 patients with moderate to advanced Parkinson’s disease and to find an effective dose-range suitable for outpatient use (Company pipeline, Pharmather, 19 Nov 2020, https://www.pharmather.com/pipeline.html). Two 5hr low-dose ketamine infusions were given within a 1wk period. The clinical study outcomes measured reduction of dyskinesia, captured with the Unified Dyskinesia Rating Scale (“UDysRS"), and effects on parkinsonian symptoms, captured with the Unified Parkinson's Disease Rating Scale. Results showed that the ketamine was safe, well-tolerated and demonstrated that 100% of subjects treated with ketamine had a reduction in dyskinesias as measured by UDysRS indicating possible efficacy with a large effect size that warrants further investigation in a pivotal Phase 3 clinical study. UDysRS showed a clinically meaningful reduction from baseline through 3mth. The maximum tolerated infusion rate ranged from 0.20 to 0.30mg/kg/hr which was dependent on either discomfort due to dissociation or hypertension. There were no adverse events post-infusion. Analyses of the patient diaries and the pharmacokinetic data are ongoing (Press release, PharmaTher, 14 Nov 2022, https://www.pharmather.com/news/pharmather-announces-poster-presentation-of-positive-efficacy-and-safety-data-from-phase-12-clinical-study-of-ketamine-in-the-treatment-of-levodopa-induced-dyskinesia-in-parkinsons-disease-at-neuroscience-2022-by-the-society-for-neuroscience).
Depression, unspecified
A  Phase II clinical study protocol has been finalized to evaluate Ketabet for treatment-resistant depression (Press release, Pharmather, 24 Nov 2020, https://www.globenewswire.com/news-release/2020/11/24/2133031/0/en/PharmaTher-Provides-Update-on-its-Psychedelic-Pharmaceuticals-Programs.html; Press release, PharmaTher, 13 Sep 2021, https://www.pharmather.com/news/pharmather-provides-product-pipeline-updates-and-anticipated-milestones-for-q4-2021-and-2022).</t>
  </si>
  <si>
    <t>Reperfusion injury
A Phase I clinical trial is expected in 2023 (Company presentation, Pharmather, 5 Sep 2023, Slide 8, https://www.pharmather.com/uploads/1/2/5/8/125844350/deck_-_phrm_-_1020201.pdf).</t>
  </si>
  <si>
    <t>Preclinical studies showed that it reduced the injury from ischaemia/reperfusion by inhibiting NF-κB thereby suppressing the production of such proinflammatory cytokines as IL-6 and TNF-α. Ketamine also shows anti-inflammatory effects by inhibiting the reactivity of leukocytes (Press release, PharmaTher, 15 Dec 2022, https://www.pharmather.com/news/pharmather-announces-fda-orphan-drug-designation-granted-to-ketamine-for-prevention-of-ischemia-reperfusion-injury-from-organ-transplantation).
In preclinical studies, ketamine has shown that the administration of ketamine preserves muscle function in advancing ALS and could potentially increase life expectancy when given in the early stages of muscle decline (Press release, PharmaTher, 13 Sep 2021, https://www.pharmather.com/news/pharmather-provides-product-pipeline-updates-and-anticipated-milestones-for-q4-2021-and-2022).
Patents
US11426366, covering compositions and methods for treating motor disorders has been issued with expiry in May 2036 (Press release, PharmaTher Holdings, 1 Feb 2023, https://www.globenewswire.com/news-release/2023/02/01/2599790/0/en/PharmaTher-Holdings-Submits-FDA-Meeting-Package-to-Discuss-Phase-3-Program-and-Fast-Track-Designation-for-KETARX-Ketamine-in-Parkinson-s-Disease.html).
US11213495 covering “Method and composition for decreasing the psychotomimetic side effect and addictive disorder of ketamine” has been granted (Press release, PharmaTher, 16 Feb 2022, https://www.globenewswire.com/news-release/2022/02/16/2386074/0/en/PharmaTher-Announces-Grant-of-U-S-Patent-on-Ketamine-Formulation.html).
A US patent application titled “Use of Ketamine in the Treatment of Diabetes and Obesity“ has been submitted (Press release, Pharmather, 27 Apr 2021, https://www.biospace.com/article/releases/pharmather-expands-patent-portfolio-with-filing-of-u-s-patent-application-for-ketamine-and-repurposing-of-psychedelics-with-panaceai-/).</t>
  </si>
  <si>
    <t>KM-819</t>
  </si>
  <si>
    <t>KM 819; KM-819; KM819</t>
  </si>
  <si>
    <t>KM-819 is a FAF1 inhibitor, under development by FAScinate Therapeutics for the treatment of Parkinson’s disease (PD). It protects dopaminergic neurons from death by inhibiting the function of FAF1 which is known to induce cell death. It is also under development for multiple system atrophy (Press release, Kainos, 8 Feb 2019 &amp; 5 Jul 2019, http://www.koreabiomed.com/news/articleView.html?idxno=5091; Company Web Page, FAScinate Therapeutics, 18 Apr 2022, https://www.fascinatetherapeutics.com/product-overview; Company pipeline, Kainos Medicine, 23 Jun 2022 &amp; 20 Nov 2022, http://kainosmedicine.com/?c=user&amp;mcd=eng03_08).</t>
  </si>
  <si>
    <t>Kainos Medicine
Kainos Medicine</t>
  </si>
  <si>
    <t>FAScinate Therapeutics
FAScinate Therapeutics</t>
  </si>
  <si>
    <t>San Diego
San Diego</t>
  </si>
  <si>
    <t>92121
92121</t>
  </si>
  <si>
    <t>USA
South Korea</t>
  </si>
  <si>
    <t>North America
Asia</t>
  </si>
  <si>
    <t>Ongoing Phase II development confirmed per Clinicaltrials.gov</t>
  </si>
  <si>
    <t>FAF1 antagonist</t>
  </si>
  <si>
    <t>Fas associated factor 1</t>
  </si>
  <si>
    <t>11124</t>
  </si>
  <si>
    <t>Availability
__________________
FAScinate Therapeutics
Worldwide; it is available for licensing (Company Web Page, FAScinate Therapeutics, 18 Apr 2022, https://www.fascinatetherapeutics.com/partnerships).</t>
  </si>
  <si>
    <t>Multiple system atrophy
It is in a randomized, double-blind, placebo-controlled parallel-assignment Phase II trial (KMCP-819-K102) in South Korea in 78 subjects with multiple system atrophy, to evaluate the safety and efficacy of KM-819 po (Press release, Kainos Medicine, 12 Aug 2021, https://news.naver.com/main/read.naver?mode=LSD&amp;mid=sec&amp;sid1=105&amp;oid=015&amp;aid=0004590928; ClinicalTrials.gov, 13 Feb 2023 &amp; 13 Mar 2023, https://clinicaltrials.gov/ct2/show/NCT05695378).
Parkinson's disease
It is in a randomized, double-blind, dose-escalation, Phase II trial (FASCP-819-K103) in the US in 330 healthy older adults and participants with Parkinson's disease, to evaluate the safety, tolerability, pharmacokinetics and preliminary efficacy of KM-819 po once-daily. The primary endpoint is the internationally accepted UPDRS score (Press release, Kainos Medicine, 18 Mar 2020, http://www.koreabiomed.com/news/articleView.html?idxno=7755; Press release, Kainos Medicine, 12 Aug 2021, https://news.naver.com/main/read.naver?mode=LSD&amp;mid=sec&amp;sid1=105&amp;oid=015&amp;aid=0004590928; Press release, FaScinate Therapeutics, 17 Nov 2021, https://www.fascinatetherapeutics.com/news/fascinate-therapeutics-inc.-cleared-for-phase-2-clinical-trials-of-companys-parkinsons-disease-treatment-with-approval-from-u.s.-food-and-drug-administration-1; Scrip Intelligence, 14 Jul 2022, https://scrip.pharmaintelligence.informa.com/SC146712/Kainos-Progresses-Parkinsons-Drug-US-Trials-Amid-Deal-Prospects). A part-1a Phase has been completed. It showed favourable safety even at very high doses, and we are excited to now initiate Part 1b (Press release, FAScinate Therapeutics, 11 Jan 2023, https://www.fascinatetherapeutics.com/news/fascinate-therapeutics-completes-part-1a-of-phase-2-study-of-companys-parkinsons-disease-drug-candidate-km-819; ClinicalTrials.gov, 4 Jan 2023 &amp; 5 Sep 2023, https://clinicaltrials.gov/ct2/show/NCT05670782).</t>
  </si>
  <si>
    <t>A first in human, randomized, double-blind, dose-escalation Phase I trial (KMCP-819-K101) in S Korea, to assess the safety, tolerability, pharmacokinetics and pharmacodynamics following single and multiple oral doses of KM-819 in 88 healthy young adults and elderly subjects with the exploration of food effect was completed. Results demonstrated that after a single dose, the KM-819 plasma exposure showed a less than dose-proportional increase across a dose range of 10-400 mg. After repeated dosing, KM-819 plasma exposure increased in an approximately dose-proportional manner across the evaluated dose range (30-400 mg once daily for 7 days). The mean elimination half-life was 1.8 to 4.8 h with the lower KM-819 doses (=30 mg), which increased to around 9 h with the higher doses (100-400 mg). When administered to the elderly population, KM-819 plasma exposure increased to 102% after a 200 mg once-daily dosing for 7 days. Single or multiple doses of KM-819 were generally well tolerated. (Company Pipeline, Kainos Medicine, 13 Dec 2016, http://www.kainosmedicine.com/?c=user&amp;mcd=eng03_08; ClinicalTrials.gov, 23 Jan 2017, https://clinicaltrials.gov/show/NCT03022799; Press release, Kainos, 8 Feb 2019, http://www.koreabiomed.com/news/articleView.html?idxno=5091; Drug Des Devel Ther, 29 Mar 2019, PMID:30992659, https://www.ncbi.nlm.nih.gov/pubmed/30992659).
Multiple system atrophy
Clinical trials in Korea are planned to be initiated soon (Scrip Intelligenece, 14 Jul 2022, https://scrip.pharmaintelligence.informa.com/SC146712/Kainos-Progresses-Parkinsons-Drug-US-Trials-Amid-Deal-Prospects).</t>
  </si>
  <si>
    <t>In vivo
In various preclinical cell and animal studies, KM-819 demonstrated protective properties for dopaminergic cells and the inhibition of alpha-synuclein accumulation in such cells (Press release, FAScinate Therapeutics, 11 Jan 2023, https://www.fascinatetherapeutics.com/news/fascinate-therapeutics-completes-part-1a-of-phase-2-study-of-companys-parkinsons-disease-drug-candidate-km-819).
In animal toxicology studies, it has shown an “excellent“ safety profile (Scrip Intelligence, 14 Jul 2022, https://scrip.pharmaintelligence.informa.com/SC146712/Kainos-Progresses-Parkinsons-Drug-US-Trials-Amid-Deal-Prospects).
In the MPTP animal model, KM-819 showed improved behavioural impairment and neuroprotective effect (Press release, Kainos Medicine, 18 Mar 2020, http://www.koreabiomed.com/news/articleView.html?idxno=7755).
An efficacy study in human brain tissue and animal model tests is planned (Press release, Kainos, 8 Feb 2019, http://www.koreabiomed.com/news/articleView.html?idxno=5091).</t>
  </si>
  <si>
    <t>L-Demethyl phencynonate hydrochloride</t>
  </si>
  <si>
    <t>L-Demethyl phencynonate hydrochloride; LS 001; LS-001; LS001</t>
  </si>
  <si>
    <t>LS-001 is an oral M4 receptor antagonist, under development by Lansson Biomedicine (Suzhou) for the treatment of Parkinson's disease (Press release, Lansson Biomedicine (Suzhou), 18 Oct 2021, http://www.lanssonpharm.com/News/info_itemid_113.html; Company pipeline, Lansson Biomedicine (Suzhou), 6 Dec 2021, http://www.lanssonpharm.com/ProductLineDevelopmentStrategy/info_itemid_11.html; Company Web Page, Lansson Biomedicine (Suzhou), 6 Dec 2021 &amp; 4 Oct 2022, http://www.lanssonpharm.com/ProductIntroduction/info_itemid_57.html; China FDA, CTR20212501, 6 Dec 2021 &amp; 4 Oct 2022, http://www.chinadrugtrials.org.cn/).</t>
  </si>
  <si>
    <t>Lansson Biomedicine (Suzhou)</t>
  </si>
  <si>
    <t>Suzhou</t>
  </si>
  <si>
    <t>215126</t>
  </si>
  <si>
    <t>Ongoing Phase II trial (LS001-1002) and Phase I trial (LS001-1004) for Parkinson's disease reported</t>
  </si>
  <si>
    <t>2023/08/19
2021/12/06</t>
  </si>
  <si>
    <t>Phase II Clinical Trial
Preclinical</t>
  </si>
  <si>
    <t>Muscarinic M4 receptor antagonist</t>
  </si>
  <si>
    <t>cholinergic receptor muscarinic 4</t>
  </si>
  <si>
    <t>1132</t>
  </si>
  <si>
    <t>Receptor &gt; GPCR &gt; Acetylcholine (muscarinic)</t>
  </si>
  <si>
    <t>Benzeneacetic acid, a-cyclopentyl-a-hydroxy-, (9-anti)-3-azabicyclo[3.3.1]non-9-yl ester, hydrochloride (1:1), (aR)-</t>
  </si>
  <si>
    <t>Parkinson's disease
It is in a randomized, double-blind, placebo-controlled dose-finding Phase II trial (LS001-1002) in 206 subjects with Parkinson's disease, to evaluate the safety and tolerability of LS-001 po tablet (Chia FDA, CTR20212522, 19 Aug 2023, http://www.chinadrugtrials.org.cn/).</t>
  </si>
  <si>
    <t>A randomized, open-label, cross-over Phase I trial (LS001-1003) in China in 12 Chinese healthy adult subjects, to evaluate the safety, efficacy and pharmacokinetics of LS-001 4mg po tablet, is complete (China FDA, CTR20212501, 6 Dec 2021 &amp; 19 Aug 2023, http://www.chinadrugtrials.org.cn/).
Parkinson's disease
It is in an open-label, non-randomized, single-arm Phase I trial (LS001-1004) in China in 8 subjects with early and middle-stage Parkinson's disease, to evaluate the safety, tolerability and pharmacokinetics of LS-001 po tablet (China FDA, CTR20220065, 19 Aug 2023, http://www.chinadrugtrials.org.cn/).</t>
  </si>
  <si>
    <t>lazucirnon</t>
  </si>
  <si>
    <t>AKST 4290; AKST-4290; AKST4290; ALK 4290; ALK-4290; ALK4290; lazucirnon</t>
  </si>
  <si>
    <t>Lazucirnon (ALK-4290) is an orally administered CCR3 inhibitor that blocks the action of eotaxin and a CC chemokine ligand 11 (CCL11) antagonist, under development by Grifols (Alkahest before the acquisition) for the treatment of wet age-related macular degeneration,  Parkinson’s disease. It was under development for bullous pemphigoid (Press release, Alkahest, 14 May 2018, http://www.alkahest.com/2018/05/14/alkahest-announces-initiation-of-two-phase-2-clinical-trials-of-alk4290-in-age-related-macular-degeneration/; Press release, Alkahest, 21 May 2018, http://www.alkahest.com/2018/05/21/alkahest-receives-grant-from-michael-j-fox-foundation-funding-will-support-preclinical-evaluation-of-alk4290-for-parkinsons-disease/; Press release, Alkahest, 17 Dec 2018, http://www.alkahest.com/2018/12/17/alkahest-announces-positive-top-line-data-from-two-phase-2a-studies-of-akst4290-in-individuals-with-wet-age-related-macular-degeneration/; ClinicalTrials.gov, 5 Aug 2020 &amp; 14 Sep 2023, https://clinicaltrials.gov/ct2/show/NCT04499235; Company presentation, Grifols, 3 Jun 2021, Slide 42 &amp; 88, https://www.grifols.com//documents/51507592/1026071011/Grifols-IAD-2021.pdf/679b02ce-f802-4ac3-87c1-28d7393c356f; Company pipeline, Alkahest, 16 Apr 2023, https://www.alkahest.com/pipeline/clinical-progress/;  Company presentation, Grifols, 28 Feb 2023, Slide 16, https://www.grifols.com/documents/3627767/5134577/2022-full-results-en.pdf/be48d190-6cf8-98c6-8530-b2936583864d?t=1677567288448). It was previously under development for diabetic retinopathy.</t>
  </si>
  <si>
    <t>Grifols
Grifols
Grifols
Grifols
Grifols</t>
  </si>
  <si>
    <t>Spain
Spain
Spain
Spain
Spain</t>
  </si>
  <si>
    <t>Barcelona
Barcelona
Barcelona
Barcelona
Barcelona</t>
  </si>
  <si>
    <t>08174
08174
08174
08174
08174</t>
  </si>
  <si>
    <t>Alkahest
Alkahest
Alkahest
Alkahest
Alkahest</t>
  </si>
  <si>
    <t>Estonia
Germany
Poland
Slovakia
USA</t>
  </si>
  <si>
    <t>Europe, EU
Europe, EU
Europe, EU
Europe, EU
North America</t>
  </si>
  <si>
    <t>Termination of Phase II trial (AKST4290-221) for bullous pemphigoid reported</t>
  </si>
  <si>
    <t>2023/09/19
2023/09/06
2023/09/06
2022/02/09
2021/06/03
2021/06/03
2020/08/10
2020/08/10
2020/02/04
2018/12/17
2018/06/11</t>
  </si>
  <si>
    <t>Disease Phase Change
Nonproprietary Name Granted
Chemical Structure Reported
Disease Phase Change
New Disease
New Therapeutic Class
New Disease
New Therapeutic Class
Disease Phase Change
New Mechanism
Drug Added</t>
  </si>
  <si>
    <t>Pemphigoid; No development reported
ALK-4290
New
Retinopathy, diabetic; No development reported
Retinopathy, diabetic
Symptomatic antidiabetic
Pemphigoid
Dermatological
Phase II Clinical Trial
CC chemokine receptor 3 antagonist
Phase II Clinical Trial</t>
  </si>
  <si>
    <t>Antiparkinsonian
Ophthalmological, other
Symptomatic antidiabetic
Dermatological</t>
  </si>
  <si>
    <t>CC chemokine ligand 11 antagonist; CC chemokine receptor 3 antagonist</t>
  </si>
  <si>
    <t>Film; Tablet</t>
  </si>
  <si>
    <t>C-C motif chemokine ligand 11
C-C motif chemokine receptor 3</t>
  </si>
  <si>
    <t>6356
1232</t>
  </si>
  <si>
    <t>Cytokine/Growth factor &gt; Cytokine &gt; Chemokine
Receptor &gt; Cytokine receptor &gt; Chemokine</t>
  </si>
  <si>
    <t>2-[[(2R)-1-[1-[(4-chloro-3-methylphenyl)methyl]piperidin-4-yl]-5-oxopyrrolidine-2-carbonyl]amino]-N,N,6-trimethylpyridine-4-carboxamide</t>
  </si>
  <si>
    <t>CN(C)C(=O)C1=CC(NC(=O)[C@H]2CCC(=O)N2C2CCN(CC3=CC(C)=C(Cl)C=C3)CC2)=NC(C)=C1</t>
  </si>
  <si>
    <t>C27H34ClN5O3</t>
  </si>
  <si>
    <t>59534386</t>
  </si>
  <si>
    <t>Agreements
________________________
Boehringer-Ingelheim
Worldwide; Alkahest has acquired ALK-4290 from Boehringer-Ingelheim and has exclusive rights for development and commercialization (Press release, Alkahest, 14 May 2018, http://www.alkahest.com/2018/05/14/alkahest-announces-initiation-of-two-phase-2-clinical-trials-of-alk4290-in-age-related-macular-degeneration/).
Michael J. Fox Foundation
Unspecified; Alkahest has received a grant from The Michael J. Fox Foundation for Parkinson’s Research (MJFF) to support the development of ALK-4290 as a new therapy for Parkinson’s disease (Press release, Alkahest, 21 May 2018, http://www.alkahest.com/2018/05/21/alkahest-receives-grant-from-michael-j-fox-foundation-funding-will-support-preclinical-evaluation-of-alk4290-for-parkinsons-disease/).</t>
  </si>
  <si>
    <t>Macular degeneration, age-related, wet
A randomized, double-blind, placebo-controlled, dose-ranging, parallel-assignment Phase II trial (PHTHALO-205; AKST4290-205) in Germany, Hungary, Poland, and the US, in 100 patients with newly diagnosed neovascular age-related macular degeneration, to evaluate the efficacy of AKST-4290 400mg bid po with loading doses of aflibercept, is complete (ClinicalTrials.gov, 2 Apr 2020 &amp; 11 Oct 2021, https://clinicaltrials.gov/ct2/show/NCT04331730).
A Phase II mechanistic trial (AKST4290-206; STEEL; EudraCT-2019-002821-31) investigating the impact of AKST-4290 on choroidal blood flow in 14 patients with bilateral age-related macular degeneration (AMD) is complete. The biomarker analysis is ongoing. The concomitant clinical use of AKST-4290 with anti-VEGF agents showed safety and tolerability consistent with prior clinical studies (Press release, Alkahest, 9 Jul 2020, https://www.alkahest.com/alkahest-provides-corporate-update/).
It is a multi-centre, double-blind, placebo-controlled dose-ranging Phase II trial (AKST4290-205; PHTHALO) in treatment-naive neovascular AMD patients after three loading doses of anti-VEGF (aflibercept) therapy to evaluate the efficacy of AKST-4290. Subjects will be randomized 1:1:1 to receive AKST4290 400mg bid, AKST4290 800mg bid, or placebo. The primary endpoint of the study is mean change in best-corrected visual acuity (BCVA) and the key secondary endpoints include safety, time to PRN injection with anti-VEGF per defined criteria in the AKST4290 arms only, the mean number of anti-VEGF injections, and the proportion of subjects with a BCVA change of &gt; or = to 15 letters (Press release, Alkahest, 10 Feb 2020, https://www.alkahest.com/alkahest-announces-initiation-of-phase-2b-clinical-trial-of-akst4290-in-patients-with-treatment-naive-wet-age-related-macular-degeneration/).
It is in an open-label phase II study in 15 patients in Austria to assess the effect of 4 wks of orally administered AKST4290 on ChBF in subjects with one eye affected by neovascular AMD. Subjects will continue any standard of care treatment for their neovascular AMD throughout the 4-wk treatment period, including the use of anti-VEGF agents. The study will assess the effects of AKST-4290 on choroidal blood flow, oxygen saturation and other morphological endpoints that are considered a major part of the pathogenesis of neovascular AMD (Press release, Alkahest, 17 Dec 2019, https://www.globenewswire.com/news-release/2019/12/17/1961485/0/en/Alkahest-Initiates-Phase-2-Clinical-and-Mechanistic-Trial-of-AKST4290-on-Choroidal-Blood-Flow-in-Age-Related-Macular-Degeneration.html).
An open-label, single-arm Phase IIa trial (ALK4290-201; AKST4290-201) in Hungary and Poland in 30 subjects with newly diagnosed wet age-related macular degeneration, to evaluate the therapeutic effects and safety of a 6wk treatment regimen of ALK-4290 po 400mg film-coated tablets is complete. The primary endpoint is the mean change in best-corrected visual acuity (BCVA) measured according to the Early Treatment Diabetic Retinopathy Study (ETDRS) system. Safety is the secondary endpoint, measured by the incidence and severity of adverse events. Exploratory endpoints included the therapeutic effect on disease morphology and an exploration of biomarkers (EU Clinical Trials Register, 
2017-004227-75, 23 Jan 2018, https://www.clinicaltrialsregister.eu/ctr-search/search?query=2017-004227-75; Press release, Alkahest, 14 May 2018, http://www.alkahest.com/2018/05/14/alkahest-announces-initiation-of-two-phase-2-clinical-trials-of-alk4290-in-age-related-macular-degeneration/; ClinicalTrials.gov, 15 Jun &amp; 6 Dec 2018, https://clinicaltrials.gov/ct2/show/NCT03558061). Treatment naïve individuals experienced improved visual acuity. Early results demonstrated the feasibility of using an oral agent to provide a conveniently administered treatment option for patients suffering from wAMD. AKST4290 was found to be safe and well-tolerated, with gains in visual acuity for treatment naïve patient groups. The majority of patients experienced an improvement in best-corrected visual acuity (BCVA), and there were no severe or serious adverse events reported (Press release, Alkahest, 17 Dec 2018, http://www.alkahest.com/2018/12/17/alkahest-announces-positive-top-line-data-from-two-phase-2a-studies-of-akst4290-in-individuals-with-wet-age-related-macular-degeneration/). Data demonstrated that AKST4290 was safe, well-tolerated, and provided a mean increase in Best Corrected Visual Acuity (BCVA) in naive nAMD trial subjects. Measured in terms of letters gained according to the ETDRS system, 83% of subjects’ eyes had maintenance or improvement of BCVA, with a mean of +7 letters gained. 21% subjects gained &gt; 15 letters. Investigators also observed trends in morphological changes in retinal pigment epithelium (RPE) detachment height in correlation with increases in BCVA, which will be further investigated in future trials. No serious adverse events or discontinuations due to adverse events were seen in the trial, and the drug was well tolerated (Press release, Alkahest, 25 Mar 2019, http://www.alkahest.com/2019/03/25/alkahest-presents-positive-results-from-phase-2a-open-label-study-of-akst4290-in-treatment-naive-neovascular-amd-at-retina-world-congress/).
An open-label, single-arm Phase IIa trial (ALK4290-202; AKST4290-202) in Hungary and Poland in 26 subjects with refractory wet age-related macular degeneration no longer responding to anti-VEGF therapy, to evaluate the therapeutic effects and safety of a 6wk treatment regimen of ALK-4290 po 400mg film-coated tablets, is complete (EU Clinical Trials Register, 2017-004228-31, 31 Jan 2018, https://www.clinicaltrialsregister.eu/ctr-search/search?query=2017-004228-31; Press release, Alkahest, 14 May 2018, http://www.alkahest.com/2018/05/14/alkahest-announces-initiation-of-two-phase-2-clinical-trials-of-alk4290-in-age-related-macular-degeneration/; ClinicalTrials.gov, 15 Jun &amp; 6  Dec 2018, https://clinicaltrials.gov/ct2/show/NCT03558074).  Treatment refractory individuals experienced improved visual acuity. Early results demonstrated the feasibility of using an oral agent to provide a conveniently administered treatment option for patients suffering from wAMD. AKST4290 was found to be safe and well-tolerated, with gains in visual acuity for treatment-refractory patient groups. The majority of patients experienced an improvement in best-corrected visual acuity (BCVA), and there were no severe or serious adverse events reported (Press release, Alkahest, 17 Dec 2018, http://www.alkahest.com/2018/12/17/alkahest-announces-positive-top-line-data-from-two-phase-2a-studies-of-akst4290-in-individuals-with-wet-age-related-macular-degeneration/). Additional results demonstrated that patient population who are no longer responding to treatment with anti-VEGF injections, bid administration of AKST4290 for 6wk was safe and well-tolerated, with 72% of patients showing maintenance or improvement in BCVA. The mean change across 6wk treatment in this refractory population was an increase of +2.0 letters gained according to the ETDRS system. 8% of subjects gained 10 or more letters. There were no serious adverse events or adverse events leading to discontinuation of treatment (Press release, Alkahest, 29 Jul 2019, https://www.alkahest.com/alkahest-phase-2a-study-akst4290-202-in-refractory-neovascular-amd-meets-primary-and-secondary-endpoints/).
Parkinson's disease
Alkahest; The Michael J. Fox Foundation
A randomized, double-blind, placebo-controlled Phase II trial (AKST4290-211; TEAL) in Estonia, Germany, Poland, Slovakia and the US in 120 patients with Parkinson’s disease, to evaluate the safety and the effect of 400mg oral AKST-4290 for 12wk treatment with 30 days of follow-up, is complete. The primary endpoint is a motor function at 12wk in the practically defined off-medication state, measured by MDS-UPDRS Part 3. Secondary and exploratory endpoints include safety and tolerability, and various clinical and functional endpoints in the on-medication state (Press release, Alkahest, 4 Feb 2020, https://www.alkahest.com/alkahest-initiates-a-phase-2-clinical-trial-of-akst4290-in-parkinsons-disease-with-funding-from-the-michael-j-fox-foundation/; ClinicalTrials.gov, 27 May 2020 &amp; 12 May 2021,  https://clinicaltrials.gov/ct2/show/NCT04369430).
Pemphigoid
A randomized, parallel-assignment, double-blind, placebo-controlled Phase II trial (AKST4290-221) in Germany in 6 subjects with mild-to-moderate bullous pemphigoid, to evaluate the therapeutic effect and safety of adjunctive AKST-4290 po was prematurely terminated by the sponsor due to operational challenges stemming from the coronavirus disease 2019 (COVID-19) pandemic, treatment limitations, rarity of the disease, and drug supply considerations (ClinicalTrials.gov, 5 Aug 2020 &amp; 14 Sep 2023, https://clinicaltrials.gov/ct2/show/NCT04499235).
Retinopathy, diabetic
A randomized, double-masked, placebo-controlled, parallel-assignment Phase II trial (AKST4290-231; CAPRI) in the US in 3 subjects with moderately severe-to-severe diabetic retinopathy, to evaluate the efficacy of AKST-4290 po has been suspended due to safety findings which require further analysis before dosing additional participants (Company presentation, Grifols, 3 Jun 2021, Slide 42 &amp; 88, https://www.grifols.com//documents/51507592/1026071011/Grifols-IAD-2021.pdf/679b02ce-f802-4ac3-87c1-28d7393c356f; ClinicalTrials.gov, 8 Sep 2021 &amp; 9 Feb 2022, https://clinicaltrials.gov/ct2/show/NCT05038020).</t>
  </si>
  <si>
    <t>A drug-drug interaction study (AKST4290-102) investigating the impact of AKST-4290 on the pharmacokinetics of multiple probe substrates and their key metabolites is complete (Press release, Alkahest, 9 Jul 2020, https://www.alkahest.com/alkahest-provides-corporate-update/).</t>
  </si>
  <si>
    <t>In animal models, ALK-4290 has shown good preclinical activity (Press release, Alkahest, 14 May 2018, http://www.alkahest.com/2018/05/14/alkahest-announces-initiation-of-two-phase-2-clinical-trials-of-alk4290-in-age-related-macular-degeneration/).</t>
  </si>
  <si>
    <t>lenrispodun</t>
  </si>
  <si>
    <t>IC-200214; IC200214; IT-002; ITI-002; ITI-002A; ITI-214; ITI002; ITI214; lenrispodun</t>
  </si>
  <si>
    <t>Lenrispodun (ITI-214; ITI-002; IC-200214) is an orally-available and specific phosphodiesterase 1 (PDE1) inhibitor that target an enzyme in the D1 dopamine receptor signalling pathway to amplify without supplanting ongoing activity of the domaminergic neurones, under development by Intra-Cellular Therapies (ITI) for the treatment of cognitive impairment associated with heart failure (Company presentation, Takeda, 30 Jul 2012, Slide 9, http://www.takeda.com/pdf/usr/default/e01_47227_2.pdf; Company pipeline, ITI, 4 Jan 2016 &amp; 20 Dec 2021, https://www.intracellulartherapies.com/technology-and-pipeline/). By potentiating the effects of dopamine, it is hoped that it will avoid the side effects and declining efficacy of dopamine replacement therapies such as levodopa. It had potential in treating attention deficit hyperactivity disorder (ADHD), Parkinson's disease (PD) as well as the cognitive deficits arising from Alzheimer's disease (AD) (Company Web Page, ITI, 5 Jun 2008, 2 Sep 2009 &amp; 16 Dec 2010, http://www.intracellulartherapies.com/science/iti_002.htm; JP Morgan 41st Ann Healthcare Conf (California), 2023, Slide 15, https://ir.intracellulartherapies.com/static-files/c9a9b839-b6fe-4b84-b342-bac18a0ce9a7). It was previously under development for schizophrenia. It was previously under development for cardiovascular disease, Alzheimer's disease and attention deficit hyperactivity disorder (Company pipeline, ITI, 20 Dec 2021, https://www.intracellulartherapies.com/technology-and-pipeline/).</t>
  </si>
  <si>
    <t>Intra-Cellular Therapies</t>
  </si>
  <si>
    <t>Ongoing Phase II trial (ITI-214-202) for Parkinson's disease confirmed per Clinicaltrials.gov</t>
  </si>
  <si>
    <t>2021/12/20
2021/01/13
2020/01/20
2018/11/13
2018/07/27
2018/01/06
2017/09/29
2015/09/21
2014/11/03
2014/03/18
2014/03/18
2012/07/30
2011/03/02
2010/12/16
2010/12/16
2010/12/16
2008/06/06
2008/06/05
2008/06/05
2007/06/26</t>
  </si>
  <si>
    <t>Disease Phase Change
Nonproprietary Name Granted
Disease Phase Change
Chemical Structure Reported
Disease Phase Change
New Disease
Global Status Advance
Disease Phase Change
License Discontinued
New Disease
New Therapeutic Class
Global Status Advance
New Licensee
New Target
New Mechanism
New Therapeutic Class
New Therapeutic Class
New Target
New Mechanism
Drug Added</t>
  </si>
  <si>
    <t xml:space="preserve">Alzheimer's disease,  Attention deficit hyperactivity disorder &amp; Cardiovascular disease, unspecified; No development reported
ITI-214
Schizophrenia; No development reported
New
Heart failure; Phase II Clinical Trial
Heart failure
Phase II Clinical Trial
Attention deficit hyperactivity disorder, Parkinson's disease, Alzheimer's disease; Preclinical
Takeda; Unspecified
Cardiovascular disease, unspecified
Cardiovascular
Phase I Clinical Trial
Takeda; Worldwide
phosphodiesterase 1A, calmodulin-dependent (5136)
Phosphodiesterase I inhibitor
Antipsychotic
Psychostimulant (N6B) and Cognition enhancer (N6D)
dopamine receptor D1 (1812)
Dopamine D1 agonist (DOPA-D1+)
 </t>
  </si>
  <si>
    <t>Cardiovascular
Antiparkinsonian
Antipsychotic
Cognition enhancer
Psychostimulant</t>
  </si>
  <si>
    <t>Phase II Clinical Trial
Phase II Clinical Trial
No Development Reported
No Development Reported
No Development Reported</t>
  </si>
  <si>
    <t>Dopamine D1 receptor agonist; Phosphodiesterase 1 inhibitor</t>
  </si>
  <si>
    <t>dopamine receptor D1
phosphodiesterase 1A</t>
  </si>
  <si>
    <t>1812
5136</t>
  </si>
  <si>
    <t>Receptor &gt; GPCR &gt; Dopamine
Enzyme &gt; Hydrolase &gt; Esterase</t>
  </si>
  <si>
    <t xml:space="preserve"> 
3.1.4.17</t>
  </si>
  <si>
    <t>3-(2-methoxyphenyl)-4-[3-(trifluoromethyl)phenyl]-1,2,4-oxadiazol-5-one</t>
  </si>
  <si>
    <t>COc1ccccc1-c1noc(=O)n1-c1cccc(c1)C(F)(F)F</t>
  </si>
  <si>
    <t>C16H11F3N2O3</t>
  </si>
  <si>
    <t>589203</t>
  </si>
  <si>
    <t>Agreements
________________
Takeda
Worldwide; ITI had an exclusive collaboration with Takeda for development, manufacturing and commercialization of selective PDE1 inhibitors for the treatment of cognitive impairment associated with schizophrenia. ITI has retained the option to co-promote with Takeda in the US (Press release, ITI &amp; Takeda, 2 Mar 2011, http://www.intracellulartherapies.com/investor/2011_03_02.htm). However; the companies decided to mutually terminate the agreement. Under the terms of the agreement, ITC has regained all worldwide development and commercialization rights for the compounds previously licensed to Takeda (Press release, Intra-Cellular Therapies, 3 Nov 2014, http://ir.intracellulartherapies.com/releasedetail.cfm?ReleaseID=879772; Company Pipeline, Takeda, 15 May 2015, http://www.takeda.com/research/files/pipeline_20150515_en.pdf).</t>
  </si>
  <si>
    <t>Heart Failure
A randomized, double-blind, placebo-controlled, single-rising dose, sequential-assignment Phase I/II trial (ITI-214-104) in the US in 36 subjects with systolic heart failure, to assess the safety and tolerability of lenrispodun po is complete (ClinicalTrials.gov, 6 Jan 2018 &amp; 24 Dec 2020, https://clinicaltrials.gov/ct2/show/NCT03387215; Press release, Intra-Cellular, 8 May 2019, https://ir.intracellulartherapies.com/news-releases/news-release-details/intra-cellular-therapies-reports-first-quarter-2019-financial). Following review of safety and tolerability data from the 30mg dose cohort, the clinical conduct of the third and last cohort, 90 mg, is ongoing where no safety concerns were identified (Press release, Intra-Cellular Therapies, 25 Sep 2019, https://ir.intracellulartherapies.com/news-releases/news-release-details/intra-cellular-therapies-announces-progression-higher-dose). Safety is evaluated by monitoring hemodynamic effects and changes in cardiac rhythm. Single doses of ITI-214 increased mean left ventricular (LV) power index and cardiac output while systemic vascular resistance and mean arterial blood pressure decreased. No serious adverse events are reported, all mild to moderate adverse events with three episodes of orthostatic hypotension and non-postural hypotension are noted (Press release, Intra-cellular Therapeutics, 29 Jun 2020, https://ir.intracellulartherapies.com/news-releases/news-release-details/intra-cellular-therapies-announces-positive-top-line-results-iti).
Parkinson's disease
It is in a randomized, double-blind, placebo-controlled, parallel-group, fixed-dose Phase II trial (ITI-214-202) in the US in 132 subjects with Parkinson's disease, to evaluate the safety, and efficacy of lenrispodun po tablet once-daily (Press release, Intra-Cellular Therapies, 9 Nov 2021, https://ir.intracellulartherapies.com/node/12116/pdf; ClinicalTrials.gov, 13 Mar 2023, https://clinicaltrials.gov/ct2/show/NCT05766813).
A randomized, placebo-controlled, double-blind, parallel assignment Phase I/II trial (ITI-214-105) in the US in 24 patients with idiopathic Parkinson's disease, to evaluate the safety, tolerability, pharmacokinetics and pharmacodynamics of multiple doses of lenrispodun po 1, 3 and 10mg, once-daily x7 days is complete. Motor and non-motor exploratory endpoints was evaluated (Press release, ITI, 1 Mar 2017, http://files.shareholder.com/downloads/AMDA-2O83FW/4023490779x0x930622/8E62BA8B-2632-4B46-B289-0436D2ADE96A/ITCI_News_2017_3_1_General_Releases.pdf; ClinicalTrials.gov, 24 Aug &amp; 29 Sep 2017, https://clinicaltrials.gov/show/NCT03257046).It was safe and well tolerated. As per the favourable safety and tolerability profile, the trial has been expanded to include a 30mg dose cohort (Press release, ITI, 26 Apr 2018, http://ir.intracellulartherapies.com/news-releases/news-release-details/intra-cellular-therapies-presents-data-iti-214-2018-american). In addition, evaluation of biomarkers of disease progression (inflammation) was planned. Clinical conduct has been completed for the 1st four cohorts (1, 3, 10 and 30mg).  At these doses, it demonstrated a favorable safety profile and was generally well-tolerated. Top-line results showed that the efficacy of ITI-214 in improving motor and non-motor symptoms of PD was measured using multiple scales, providing input from both subjects and site raters. Motor performance was improved in the on state by relative to placebo treatment as assessed by the movement disorder society unified Parkinson’s Disease Rating Scale (MDS-UPDRS). ITI-214 reduced scores on the MDS-UPDRS total scale and 2 subscales: Part III - clinician ratings of the motor manifestations of PD and Part IV- motor complications including dyskinesias. In addition, ITI-214 reduced dyskinesia symptoms as measured by the Unified Dyskinesia Rating Score (UDysRS) and increased total on time and on time without dyskinesias as rated by subjects using the hauser patient motor diary (Press release, Intra-Cellular, 23 Oct 2018, http://ir.intracellulartherapies.com/news-releases/news-release-details/intra-cellular-therapies-announces-favorable-safety-profile-iti).</t>
  </si>
  <si>
    <t>In a randomized, double-blind, placebo-controlled Phase I trial in 70 healthy volunteers in the US, top-line results showed that single doses of ITI-214 po were safe and well tolerated across a broad range of doses. It demonstrated a favourable pharmacokinetic profile consistent with once-daily dosing (Press release, ITI, 19 Feb 2013, http://www.intracellulartherapies.com/investor/2013_02_19.htm; Press release, ITI, 21 Sep 2015, http://ir.intracellulartherapies.com/releasedetail.cfm?ReleaseID=932472).
In a Phase, I trial in healthy male and female volunteers in Japan, non-Japanese and the US, ITI-214 demonstrated a favourable safety profile and was generally well-tolerated across a broad range of doses (Press release, ITI, 21 Sep 2015, http://ir.intracellulartherapies.com/releasedetail.cfm?ReleaseID=932472).
In a Phase I trial in both male and female healthy volunteers in Japan, lenrispodun demonstrated a favourable safety profile and was generally well-tolerated across a broad range of doses (Press release, ITI, 21 Sep 2015, http://ir.intracellulartherapies.com/releasedetail.cfm?ReleaseID=932472).
In a Phase I trial to evaluate the relative bioavailability of ITI-214 po, lenrispodun demonstrated a favourable safety profile and was generally well-tolerated across a broad range of doses (Press release, ITI, 21 Sep 2015, http://ir.intracellulartherapies.com/releasedetail.cfm?ReleaseID=932472).
Schizophrenia
Takeda
A multicenter, double-blind, randomized, placebo-controlled, pharmacokinetic and exploratory pharmacodynamic Phase I study (ITI-214_102) to characterize the safety and tolerability profile of multiple doses of  lenrispodun po solution once-daily x14 days in 76 healthy subjects and subjects with stable schizophrenia, in the US, was terminated due to business decision; no safety or efficacy concerns were there (ClinicalTrials.gov, 5 Aug 2014 &amp; 20 Feb 2015, http://www.clinicaltrials.gov/show/NCT01900522).</t>
  </si>
  <si>
    <t>In preclinical studies, lenrispodun improved cardiac output through a different mechanism of action than available therapies for the treatment of heart failure by increasing cardiac contractility without increasing intracellular calcium (Press release, Intra-Cellular, 23 Jul 2018, http://ir.intracellulartherapies.com/news-releases/news-release-details/intra-cellular-therapies-announces-publication-highlighting-iti).
In preclinical studies, lenrispodun demonstrated beneficial effects on cardiac function with inhibition of PDE, thereby resulting in an increased cardiac contractility, cardiac output and also showed it's potential for attenuation or reversal of cardiac remodeling (JP Morgan 36th Ann Healthcare Conf (San Francisco), 2018, Slide 22, https://jpmorgan.metameetings.net/events/healthcare18/sessions/13503-intra-cellular-therapies-inc/presentation_slides).
In vivo
In a mouse model of breast cancer, ITI-214 inhibited tumour growth when combined with a checkpoint inhibitor (AACR Annual Meeting, April 8-13, 2022, Abs-2577/16, https://www.abstractsonline.com/pp8/#!/10517/presentation/15527).
in a mouse model of colon carcinoma, tumour volumes were significantly reduced and tumor-free survival was significantly increased (Press release, Intra-Cellular Therapies, 12 Apr 2021, https://ir.intracellulartherapies.com//news-releases/news-release-details/intra-cellular-therapies-presents-data-antitumor-effects).
In an animal model of colorectal cancer, ITI-214 altered the tumour microenvironment and exhibited compelling anti-tumor activity when combined with a programmed cell death-1 (PD-1) immune checkpoint inhibitor (Press release, Intra-Cellular Therapies, 12 Apr 2021, https://ir.intracellulartherapies.com//news-releases/news-release-details/intra-cellular-therapies-presents-data-antitumor-effects).
In rodent models, lenrispodun showed activity of motor and non-motor symptoms in Parkinson’s disease (70th Annual American Academy of Neurology Meeting, April 21-27, 2018, Los Angeles, CA, Abs # 067, https://submissions.mirasmart.com/Verify/AAN2018/submission/temp/rad00FAF.pdf).
In animal models, ITI-214 reduced neuroinflammation by regulating microglial function (70th Annual American Academy of Neurology Meeting, April 21-27, 2018, Los Angeles, CA, Abs # 067, https://submissions.mirasmart.com/Verify/AAN2018/submission/temp/rad00FAF.pdf).
In animal models of Parkinson's model, ITI-214 demonstrated improved dopamine neuron survival where they are lost in the part of the brain with lesions (JP Morgan 36th Ann Healthcare Conf (San Francisco), 2018, Slide 21,  https://jpmorgan.metameetings.net/events/healthcare18/sessions/13503-intra-cellular-therapies-inc/presentation_slides).
In animal models of Parkinson’s disease, ITI-214  improved motor control, enhanced cognition and increased wakefulness without stimulating locomotor activity. These findings suggested that ITI-214 is representing a therapeutic strategy for preventing or slowing neurodegeneration in patients with Parkinson’s disease and other neurodegenerative or neuropsychiatric diseases in which neuroinflammation and microglia activation is a known component of the disease. It also showed the importance of ITI-214 and the inhibition of PDE1 in reducing neuroinflammation and in regulating the function of microglial, the primary immune cells of the CNS (Press release, Intra-Cellular Therapies, 7 Dec 2017, http://ir.intracellulartherapies.com/news-releases/news-release-details/intra-cellular-therapies-presents-data-lumateperone-iti-214-and).
In mice models, ITI-214 showed high PDE1 expression (striatum, cortex and hippocampus) while brain expression of the anti-inflammatory cytokine IL-10 was increased. Effects of ITI-214 appeared microglial-specific, as it did not attenuate induction of IL-6 levels in hiPSC-derived astrocytes after proinflammatory cytokine stimulation (AAIC, July 16-20, 2017, London, England, Abs a19610, https://ep70.eventpilot.us/web/page.php?nav=false&amp;page=IntHtml&amp;project=AAIC17&amp;id=a19610&amp;plannersession=true).
In rats using the novel object recognition (NOR) paradigm, effects of ITI-214 0.1-10 mg/kg, po, on memory performance were assayed. ITI-214 inhibited PDE1A (K i?=?33 pmol) with &gt;1000-fold selectivity for the nearest other PDE family (PDE4D) and displayed minimal off-target binding interactions in a 70-substrate selectivity profile. ITI-214 improved the memory processes of acquisition, consolidation, and retrieval across a broad dose range 0.1-10 mg/kg, po without disrupting the antipsychotic-like activity of a clinical antipsychotic medication (Psychopharmacology (Berl), 24 Jun 2016, PMID: 27342643, http://www.ncbi.nlm.nih.gov/pubmed/27342643).
In a haloperidol-induced catalepsy step-down latency model, ITI-002 reversed catalepsy at doses 0.1-3mg/kg (13th Int Cong on Schizophrenia Research (Colorado Springs), 2011, Abs 103, http://icosr.abstractcentral.com/planner?NEXT_PAGE=ITINERARY_ABS_DET_POP&amp;SESSION_ABSTRACT_ID=807747&amp;ABSTRACT_ID=976687&amp;SESSION_ID=82464&amp;PROGRAM_ID=2905).
In novel object recognition rat models, ITI-002 demonstrated unprecedented broad efficacy to improve multiple facets of cognition, including acquisition (learning), consolidation (memory storage), and retrieval (remembering). It significantly improved performance at doses 0.1-3mg/kg, po. Significant improvements were observed when ITI-002 was administered 2hr before training (acquisition), immediately after training (early consolidation), 3hr after training (late consolidation) and 2hr before testing (retrieval) (Company wep page, ITI, 16 Dec 2010, http://www.intracellulartherapies.com/science/iti_002.htm; 13th Int Cong on Schizophrenia Research (Colorado Springs), 2011, Abs 103, http://icosr.abstractcentral.com/planner?NEXT_PAGE=ITINERARY_ABS_DET_POP&amp;SESSION_ABSTRACT_ID=807747&amp;ABSTRACT_ID=976687&amp;SESSION_ID=82464&amp;PROGRAM_ID=2905).
In well established preclinical models of PD, ITI-002 increased the effectiveness of a sub-threshold and a sub-maximal dose of L-DOPA when the compounds were co-administered in unilaterally 6-hydroxy dopamine-lesioned or reserpine-treated mice. This combination resulted in a full restoration of the affected limb use and a re-establishment of normal mobility.  ITI-002 also reversed the akinesia and catalepsy induced by the dopamine receptor antagonist haloperidol. In preclinical models, ITI-002 was shown to improve cognitive performance and to increase daytime wakefulness without causing psychomotor stimulation (Press release, ITI, 1 Oct 2010, http://www.intracellulartherapies.com/investor/2010_10_01.htm). 
In preclinical studies ITI-002 was shown to be orally active, and was a potent inhibitor of the novel intracellular target. In behavioural studies ITI-002 displayed acute and chronic activity as a cognitive enhancing agent in rodent models. It was safe in all preliminary evaluations (Press release, ITI, 15 Feb 2008). 
In vitro
In BV2 cells, ITI-214 showed LPS-induced increased in TNFa, IL-1ß, and Ccl2 mRNA expression were reduced by &gt;50% (AAIC, July 16-20, 2017, London, England, Abs a19610, https://ep70.eventpilot.us/web/page.php?nav=false&amp;page=IntHtml&amp;project=AAIC17&amp;id=a19610&amp;plannersession=true).</t>
  </si>
  <si>
    <t>levodopa + carbidopa, Contera Pharma</t>
  </si>
  <si>
    <t>carbidopa + levodopa, BDD Pharma; carbidopa + levodopa, Contera Pharma; CP 012; CP-012; CP012; levodopa + carbidopa, BDD Pharma; levodopa + carbidopa, Contera Pharma</t>
  </si>
  <si>
    <t>CP-012 is a novel formulation of levodopa and carbidopa, under development by Contera Pharma in collaboration with BDD Pharma for the treatment of nocturnal symptoms and morning akinesia in Parkinson´s disease (Press release, Contera Pharma, 8 Sep 2022, https://conterapharma.com/contera-pharma-signs-agreement-with-bdd-pharma-for-development-of-a-novel-tablet-formulation-to-treat-nocturnal-symptoms-and-morning-akinesia-in-parkinsons-disease/; Company pipeline, Contera Pharma, 9 Sep 2022 &amp; 25 Feb 2023, https://conterapharma.com/pipeline/).</t>
  </si>
  <si>
    <t>Bukwang Pharmaceutical</t>
  </si>
  <si>
    <t>Contera Pharma</t>
  </si>
  <si>
    <t>2200</t>
  </si>
  <si>
    <t>2023/09/27
2022/09/14
2022/09/08</t>
  </si>
  <si>
    <t>Global Status Advance
Chemical Structure Reported
Drug Added</t>
  </si>
  <si>
    <t>Phase I Clinical Trial
New
Preclinical</t>
  </si>
  <si>
    <t>(2S)-2-amino-3-(3,4-dihydroxyphenyl)propanoic acid; (2S)-3-(3,4-dihydroxyphenyl)-2-hydrazinyl-2-methylpropanoic acid</t>
  </si>
  <si>
    <t>N[C@@H](CC1=CC(O)=C(O)C=C1)C(O)=O.C[C@@](CC1=CC(O)=C(O)C=C1)(NN)C(O)=O</t>
  </si>
  <si>
    <t>Agreements
______________
Worldwide; Contera Pharma has a collaboration agreement with BDD Pharma to begin the development of a novel formulation of levodopa / carbidopa (CP-012) to specifically treat Parkinson´s disease (PD) patients suffering from nocturnal or early morning motor complications. Contera Pharma has full ownership and holds global rights to the program (Press release, Contera Pharma, 8 Sep 2022, https://conterapharma.com/contera-pharma-signs-agreement-with-bdd-pharma-for-development-of-a-novel-tablet-formulation-to-treat-nocturnal-symptoms-and-morning-akinesia-in-parkinsons-disease/; Company pipeline, Contera Pharma, 9 Sep 2022, https://conterapharma.com/pipeline/).</t>
  </si>
  <si>
    <t>It is in an open-label, crossover, pharmacoscintigraphic Phase I trial, to evaluate CP-012 in 15 healthy volunteers. The primary objective is to evaluate the absorption of levodopa and carbidopa from two, novel delayed pulsatile release CP-012 formulations and correlate with scintigraphic time and site of release (Press release, Contera Pharma, 27 Sep 2023, https://conterapharma.com/contera-pharma-and-bdd-pharma-announce-dosing-of-first-subject-in-a-phase-1-trial-of-cp-012-a-novel-formulation-to-treat-nocturnal-symptoms-and-morning-akinesia-in-parkinsons-disease/).</t>
  </si>
  <si>
    <t>levodopa + carbidopa, Jiangsu Hengrui Pharmaceuticals</t>
  </si>
  <si>
    <t>carbidopa + levodopa, Jiangsu Hengrui Pharmaceuticals; carbidopa/levodopa, Jiangsu Hengrui Pharmaceuticals; HRG 2010; HRG-2010; HRG2010; levodopa + carbidopa, Jiangsu Hengrui Pharmaceuticals; levodopa/carbidopa, Jiangsu Hengrui Pharmaceuticals</t>
  </si>
  <si>
    <t>HRG-2010 is a fixed-dose combination of levodopa + carbidopa, under development by Jiangsu Hengrui Pharmaceuticals for the treatment of Parkinson's disease (Press release, Jiangsu Hengrui Pharmaceuticals, 2 Sep 2021, https://m.bjnews.com.cn/detail/1630559453122558.html; Center for Drug Evaluation, NMPA, CXHL2101177, 8 Sep 2021; Center for Drug Evaluation, NMPA, CXHL2101177, 8 Sep 2021; China FDA, CTR20212199, 28 Feb 2022, http://www.chinadrugtrials.org.cn/).</t>
  </si>
  <si>
    <t>Jiangsu Hengrui Pharmaceuticals</t>
  </si>
  <si>
    <t>Shanghai</t>
  </si>
  <si>
    <t>200120</t>
  </si>
  <si>
    <t>Planned Phase I trial (HRG2010-103) reported</t>
  </si>
  <si>
    <t>2022/06/20
2022/02/28
2021/09/08
2021/06/09</t>
  </si>
  <si>
    <t>Chemical Structure Reported
Global Status Advance
Drug Added
IND Filing</t>
  </si>
  <si>
    <t>New
Phase I Clinical Trial
Preclinical
China; Parkinson's disease</t>
  </si>
  <si>
    <t>Reformulation, fixed-dose combinations
Reformulation, modified-release, &lt;=24hr
Reformulation, oral, other
Antiparkinsonian</t>
  </si>
  <si>
    <t>(2S)-2-amino-3-(3,4-dihydroxyphenyl)propanoic acid (2S)-3-(3,4-dihydroxyphenyl)-2-hydrazinyl-2-methylpropanoic acid hydrate</t>
  </si>
  <si>
    <t>Parkinson's disease
A Phase I trial (HRG2010-103) in China in 16 subjects to evaluate the pharmacokinetics and relative bioavailability of single administration of HRG2010 capsules in Parkinson's disease is planned ( China FDA, CTR20230209, 29 Jan 2023, http://www.chinadrugtrials.org.cn/clinicaltrials.searchlistdetail.dhtml).
A randomized, open-label Phase I trial (HRG2010-101) in China in 17 healthy subjects, to evaluate the pharmacokinetic characteristics of HRG-2010 po capsule, is complete (Center for Drug Evaluation, NMPA, CXHL2101177, 8 Sep 2021, http://www.cde.org.cn/news.do?method=changePage&amp;pageName=service&amp;frameStr=25; Center for Drug Evaluation, NMPA, CXHL2101177, 8 Sep 2021, http://www.cde.org.cn/news.do?method=changePage&amp;pageName=service&amp;frameStr=3; China FDA, CTR20212199, 28 Feb 2022, http://www.chinadrugtrials.org.cn/).</t>
  </si>
  <si>
    <t>levodopa + carbidopa, SynAgile</t>
  </si>
  <si>
    <t>carbidopa + levodopa, SynAgile; carbidopa/levodopa, SynAgile; DopaFuse; L-dopa prodrug, SynAgile; levodopa + carbidopa, SynAgile; levodopa/carbidopa, SynAgile</t>
  </si>
  <si>
    <t>DopaFuse contains a highly concentrated, daily-dose of fixed-dose combination of levodopa and carbidopa to be delivered in a small volume via a small drug delivery device placed in the mouth for continuous delivery of the drug which is swallowed with the saliva, under development by SynAgile, for the treatment of Parkinson's disease (Company Web Page, SynAgile, 22 Jul 2014 &amp; 1 Jun 2015, http://www.synagile.com/Technology/SynAgile-Therapy.php; MJFF Web Page, 22 Jul 2014, https://www.michaeljfox.org/files/accelerate/participants/SynAgileCorporation_Two-Pager.pdf; Company Web Page, SynAgile, 28 Jul 2017, http://www.synagile.com/Technology/SynAgile-Therapy.php).</t>
  </si>
  <si>
    <t>SynAgile
SynAgile
SynAgile
SynAgile</t>
  </si>
  <si>
    <t>USA
USA
USA
USA</t>
  </si>
  <si>
    <t>WY
WY
WY
WY</t>
  </si>
  <si>
    <t>Wilson
Wilson
Wilson
Wilson</t>
  </si>
  <si>
    <t>83014
83014
83014
83014</t>
  </si>
  <si>
    <t>Italy
Luxembourg
Spain
USA</t>
  </si>
  <si>
    <t>Europe, EU
Europe, EU
Europe, EU
North America</t>
  </si>
  <si>
    <t>Phase II Clinical Trial
Phase II Clinical Trial
Phase II Clinical Trial
Phase II Clinical Trial</t>
  </si>
  <si>
    <t>Results of Phase II trial (TP-0007) for Parkinson's disease reported</t>
  </si>
  <si>
    <t>2020/02/21
2015/01/01
2014/07/22</t>
  </si>
  <si>
    <t>Chemical Structure Reported
Global Status Advance
Drug Added</t>
  </si>
  <si>
    <t>New
Phase II Clinical Trial
Preclinical</t>
  </si>
  <si>
    <t>Reformulation, fixed-dose combinations
Reformulation, modified-release, &lt;=24hr
Antiparkinsonian</t>
  </si>
  <si>
    <t>Depot; Extended-release, once-daily; Fixed-dose combination</t>
  </si>
  <si>
    <t>Parkinson's disease
SynAgile
An open-label Phase II trial (TP-0007) in Italy, Luxembourg, Spain in 24 patients with Parkinson's disease, to evaluate the pharmacokinetics, safety, tolerability and efficacy of continuous oral levodopa via the DopaFuse delivery system, is complete. All primary endpoints were met. Plasma LD variability was significantly reduced with DopaFuse compared to standard LD-CD as assessed by both the fluctuation index (primary endpoint) and the coefficient of variation (p&lt;0.001 for both). There was significant improvement with continuous LD-CD delivered by the DopaFuse system for both On time without severe dyskinesia and Off time (p&lt;0.001 for both). Additionally, the UPDRS Part II score (a measure of activities of daily living) was significantly improved (p=0.016). There were no serious or clinically significant adverse events and oro-buccal reactions were mild and transient. Patients reported high satisfaction with the DopaFuse system (ClinicalTrials.gov, 2 Mar 2021 &amp; 10 Aug 2022, https://clinicaltrials.gov/ct2/show/NCT04778176; Press release, SynAgile, 4 Nov 2022, https://www.globenewswire.com/news-release/2022/11/04/2548477/0/en/SynAgile-Corporation-Announces-Positive-Phase-2-Top-Line-Results-for-DopaFuse-Levodopa-Carbidopa-Delivery-System.html).
An open-label, placebo-controlled Phase IIa trial (2014-002295-87; LDCD-001) in 18 patients with advanced Parkinson's disease who suffer motor fluctuations, to evaluate the safety, tolerability, plasma pharmacokinetics and efficacy of intermittent oral administration of standard levodopa/carbidopa versus semi-continuous levodopa/carbidopa po, is complete (EU Clinical Trials Register, 2014-002295-87, 14 Feb 2018, https://www.clinicaltrialsregister.eu/ctr-search/search?query=eudract_number:2014-002295-87; Press release, SynAgile, 24 Aug 2017, http://www.prnewswire.com/news-releases/synagile-corporation-announces-closing-of-104m-financing-300508096.html).
In an open-label, proof-of-concept, single-center Phase IIa clinical trial in Italy in 18 Parkinson's disease patients who experienced &gt; or =2 hr of OFF time per day, SynAgile demonstrated that continuous delivery of levodopa and carbidopa via the mouth significantly reduced the off-time (Company Web Page, SynAgile, 1 Jun 2015, http://www.synagile.com/Technology/SynAgile-Therapy.php). Positive results showed that the trial met primary endpoint with statistically significant reduction in levodopa plasma variability for reduction in 1-hr and 2-hrfluctuation indexes versus standard intermittent oral tablet therapy and also secondary endpoints with statistically significant reduction in OFF time and with improvement in UPDRS III motor score versus. Continuous intraoral administration of levodopa-carbidopa reduced variability in plasma levodopa concentrations, motor complications and reduced OFF time (43%) associated with Parkinson's disease  compared to standard oral LD/CD tablet therapy. No clinically significant treatment-related adverse events and delivery-site reactions were observed (Press release, SynAgile, 8 Oct 2015, http://www.synagile.com/Company/SynAgile-News.php).</t>
  </si>
  <si>
    <t>In vivo
Results in an animal model demonstrated that DopaFuse was well tolerated, there was negligible systemic exposure to the prodrug, high plasma levodopa concentrations were maintained with low variability, and transport from the subcutaneous tissue to the plasma was rapid. DopaFuse was subcutaneously infused at a constant rate for 8hr in an animal model using a Medtronic Paradigm insulin pump (MJFF Web Page, 22 Jul 2014, https://www.michaeljfox.org/files/accelerate/participants/SynAgileCorporation_Two-Pager.pdf).</t>
  </si>
  <si>
    <t>levodopa, Acorda Therapeutics</t>
  </si>
  <si>
    <t>CVT 301; CVT-301; CVT301; Inbrija; levodopa, Acorda Therapeutics; Parkinson's therapy, Acorda Therapeutics</t>
  </si>
  <si>
    <t>CVT-301 is an inhalable dry powder formulation of levodopa, delivered using ARCUS pulmonary device, developed by Acorda Therapeutics (formerly Civitas Therapeutics (Alkermes before the spin-out)) for the treatment of Parkinson's disease (PD) (Scrip Intelligence, 11 Jan 2011, http://www.scripintelligence.com/business/20M-series-A-round-for-Civitas-breathes-life-into-Alkermes-inhaled-drug-delivery-308370; Press release, Civitas, 29 Nov 2011, http://www.civitastherapeutics.com/images/news/MJF_press_release.pdf). It was also under development for smoking cessation and asthma (Form S-1/A, Civitas Therapeutics, 15 Sep 2014, Page 75, http://www.sec.gov/Archives/edgar/data/1509697/000119312514340961/d719498ds1a.htm).</t>
  </si>
  <si>
    <t>Acorda Therapeutics
Acorda Therapeutics
Esteve
Esteve
Acorda Therapeutics
Acorda Therapeutics
Acorda Therapeutics
Acorda Therapeutics
Acorda Therapeutics
Acorda Therapeutics
Acorda Therapeutics
Acorda Therapeutics
Acorda Therapeutics
Acorda Therapeutics
Acorda Therapeutics
Acorda Therapeutics
Acorda Therapeutics
Acorda Therapeutics
Acorda Therapeutics
Acorda Therapeutics
Acorda Therapeutics
Acorda Therapeutics
Acorda Therapeutics
Acorda Therapeutics
Acorda Therapeutics
Acorda Therapeutics
Acorda Therapeutics
Acorda Therapeutics
Acorda Therapeutics
Acorda Therapeutics
Acorda Therapeutics
Acorda Therapeutics
Acorda Therapeutics
Acorda Therapeutics
Acorda Therapeutics
Acorda Therapeutics
Acorda Therapeutics
Acorda Therapeutics
Acorda Therapeutics</t>
  </si>
  <si>
    <t>Originator
Originator
Licensee
Licensee
Originator
Originator
Originator
Originator
Originator
Originator
Originator
Originator
Originator
Originator
Originator
Originator
Originator
Originator
Originator
Originator
Originator
Originator
Originator
Originator
Originator
Originator
Originator
Originator
Originator
Originator
Originator
Originator
Originator
Originator
Originator
Originator
Originator
Originator
Originator</t>
  </si>
  <si>
    <t>USA
USA
Spain
Spain
USA
USA
USA
USA
USA
USA
USA
USA
USA
USA
USA
USA
USA
USA
USA
USA
USA
USA
USA
USA
USA
USA
USA
USA
USA
USA
USA
USA
USA
USA
USA
USA
USA
USA
USA</t>
  </si>
  <si>
    <t>NY
NY
NY
NY
NY
NY
NY
NY
NY
NY
NY
NY
NY
NY
NY
NY
NY
NY
NY
NY
NY
NY
NY
NY
NY
NY
NY
NY
NY
NY
NY
NY
NY
NY
NY
NY
NY</t>
  </si>
  <si>
    <t>Ardsley
Ardsley
Barcelona
Barcelona
Ardsley
Ardsley
Ardsley
Ardsley
Ardsley
Ardsley
Ardsley
Ardsley
Ardsley
Ardsley
Ardsley
Ardsley
Ardsley
Ardsley
Ardsley
Ardsley
Ardsley
Ardsley
Ardsley
Ardsley
Ardsley
Ardsley
Ardsley
Ardsley
Ardsley
Ardsley
Ardsley
Ardsley
Ardsley
Ardsley
Ardsley
Ardsley
Ardsley
Ardsley
Ardsley</t>
  </si>
  <si>
    <t>10502
10502
08041
08041
10502
10502
10502
10502
10502
10502
10502
10502
10502
10502
10502
10502
10502
10502
10502
10502
10502
10502
10502
10502
10502
10502
10502
10502
10502
10502
10502
10502
10502
10502
10502
10502
10502
10502
10502</t>
  </si>
  <si>
    <t>Civitas Therapeutics
Civitas Therapeutics
Civitas Therapeutics
Civitas Therapeutics
Civitas Therapeutics
Civitas Therapeutics
Civitas Therapeutics
Civitas Therapeutics
Civitas Therapeutics
Civitas Therapeutics
Civitas Therapeutics
Civitas Therapeutics
Civitas Therapeutics
Civitas Therapeutics
Civitas Therapeutics
Civitas Therapeutics
Civitas Therapeutics
Civitas Therapeutics
Civitas Therapeutics
Civitas Therapeutics
Civitas Therapeutics
Civitas Therapeutics
Civitas Therapeutics
Civitas Therapeutics
Civitas Therapeutics
Civitas Therapeutics
Civitas Therapeutics
Civitas Therapeutics
Civitas Therapeutics
Civitas Therapeutics
Civitas Therapeutics
Civitas Therapeutics
Civitas Therapeutics
Civitas Therapeutics
Civitas Therapeutics
Civitas Therapeutics
Civitas Therapeutics</t>
  </si>
  <si>
    <t>USA
USA
USA
USA
USA
USA
USA
USA
USA
USA
USA
USA
USA
USA
USA
USA
USA
USA
USA
USA
USA
USA
USA
USA
USA
USA
USA
USA
USA
USA
USA
USA
USA
USA
USA
USA
USA</t>
  </si>
  <si>
    <t>MA
MA
MA
MA
MA
MA
MA
MA
MA
MA
MA
MA
MA
MA
MA
MA
MA
MA
MA
MA
MA
MA
MA
MA
MA
MA
MA
MA
MA
MA
MA
MA
MA
MA
MA
MA
MA</t>
  </si>
  <si>
    <t>Chelsea
Chelsea
Chelsea
Chelsea
Chelsea
Chelsea
Chelsea
Chelsea
Chelsea
Chelsea
Chelsea
Chelsea
Chelsea
Chelsea
Chelsea
Chelsea
Chelsea
Chelsea
Chelsea
Chelsea
Chelsea
Chelsea
Chelsea
Chelsea
Chelsea
Chelsea
Chelsea
Chelsea
Chelsea
Chelsea
Chelsea
Chelsea
Chelsea
Chelsea
Chelsea
Chelsea
Chelsea</t>
  </si>
  <si>
    <t>02150
02150
02150
02150
02150
02150
02150
02150
02150
02150
02150
02150
02150
02150
02150
02150
02150
02150
02150
02150
02150
02150
02150
02150
02150
02150
02150
02150
02150
02150
02150
02150
02150
02150
02150
02150
02150</t>
  </si>
  <si>
    <t>Spain
USA
Germany
Spain
Austria
Belgium
Bulgaria
Croatia
Cyprus
Czech Republic
Denmark
Estonia
Finland
France
Germany
Greece
Hungary
Iceland
Ireland
Italy
Latvia
Liechtenstein
Lithuania
Luxembourg
Malta
Netherlands
Norway
Poland
Portugal
Romania
Slovakia
Slovenia
Sweden
UK
Ukraine
Canada
Israel
Montenegro
Serbia</t>
  </si>
  <si>
    <t>Europe, EU
North America
Europe, EU
Europe, EU
Europe, EU
Europe, EU
Europe, EU
Europe, EU
Europe, EU
Europe, EU
Europe, EU
Europe, EU
Europe, EU
Europe, EU
Europe, EU
Europe, EU
Europe, EU
Europe, non-EU
Europe, EU
Europe, EU
Europe, EU
Europe, non-EU
Europe, EU
Europe, EU
Europe, EU
Europe, EU
Europe, non-EU
Europe, EU
Europe, EU
Europe, EU
Europe, EU
Europe, EU
Europe, EU
Europe, non-EU
Europe, non-EU
North America
Asia
Europe, non-EU
Europe, non-EU</t>
  </si>
  <si>
    <t>Launched
Launched
Launched
Launched
Registered
Registered
Registered
Registered
Registered
Registered
Registered
Registered
Registered
Registered
Registered
Registered
Registered
Registered
Registered
Registered
Registered
Registered
Registered
Registered
Registered
Registered
Registered
Registered
Registered
Registered
Registered
Registered
Registered
Registered
Registered
Phase III Clinical Trial
Phase II Clinical Trial
Phase II Clinical Trial
Phase II Clinical Trial</t>
  </si>
  <si>
    <t xml:space="preserve">2023
2019
2022
2023
 </t>
  </si>
  <si>
    <t>New licensee as Hangzhou Chance Pharmaceuticals reported</t>
  </si>
  <si>
    <t>2023/06/11
2023/03/07
2022/06/30
2022/01/10
2019/09/24
2019/09/09
2019/02/28
2018/12/21
2018/03/26
2017/10/31
2017/06/29
2015/12/29
2015/12/18
2014/12/10
2014/09/15
2014/09/15
2013/11/08
2012/04/25
2012/01/06
2011/11/30
2011/11/29
2011/01/18</t>
  </si>
  <si>
    <t>New Licensee
New Launch
New Launch
New Licensee
New Approval
Disease Phase Change
First Launch
First Approval
New Filing
New Licensing Opportunity
First Filing
Disease Phase Change
Disease Phase Change
Global Status Advance
New Disease
New Therapeutic Class
New Patent
Global Status Advance
Global Status Advance
Chemical Structure Reported
Lead Identified
Drug Added</t>
  </si>
  <si>
    <t xml:space="preserve">Hangzhou Chance Pharmaceuticals; Greater China
Spain; Parkinson's disease; in adult patients with Parkinson’s disease treated with a levodopa/dopa-decarboxylase inhibitor
Germany; Parkinson's disease; Episodic motor fluctuations (off episodes) in adult patients with Parkinson's disease treated with a levodopa/dopa-decarboxylase inhibitor
Esteve; Worldwide except the US
The EU; Parkinson's disease; Episodic motor fluctuations (off episodes) in adult patients with Parkinson's disease treated with a levodopa/dopa-decarboxylase inhibitor
Addiction, nicotine; Asthma; No development reported
The US; Parkinson's disease in patients taking a carbidopa/levodopa regimen
The US; Parkinson's disease; intermittent treatment for symptoms of OFF periods in people taking a carbidopa/levodopa regimen
The EU; Parkinson's disease; treatment for symptoms of OFF periods in people taking a carbidopa/levodopa regimen
Worldwide
The US; Parkinson’s disease
Addiction, nicotine; Phase I Clinical Trial
Asthma; Phase I Clinical Trial
Phase III Clinical Trial
Addiction, nicotine; Asthma
Dependence treatment; Antiasthma
US8545878
Phase II Clinical Trial
Phase I Clinical Trial
New
Parkinson's therapy, Civitas Therapeutics
 </t>
  </si>
  <si>
    <t>Reformulation, inhalable, dry powder
Antiparkinsonian
Dependence treatment
Antiasthma</t>
  </si>
  <si>
    <t>Launched
Launched
No Development Reported
No Development Reported</t>
  </si>
  <si>
    <t>Inhaled; Inhaled, pulmonary</t>
  </si>
  <si>
    <t>Powder</t>
  </si>
  <si>
    <t>(S)-2-amino-3-(3,4-dihydroxyphenyl) propanoic acid</t>
  </si>
  <si>
    <t>N[C@@H](Cc1ccc(O)c(O)c1)C(O)=O |r|</t>
  </si>
  <si>
    <t>C9H11NO4</t>
  </si>
  <si>
    <t>6047</t>
  </si>
  <si>
    <t>US8545878</t>
  </si>
  <si>
    <t>US 2012/11/09</t>
  </si>
  <si>
    <t>Approvals
________________
Parkinson's disease
Acorda Therapeutics
EU; as Inbrija for the treatment of episodic motor fluctuations (off episodes) in adult patients with Parkinson's disease treated with a levodopa/dopa-decarboxylase inhibitor (Company presentation, Acorda, 4 Nov 2019, Slide 3, http://s1.q4cdn.com/271808180/files/doc_financials/2019/q3/Acorda-3Q19-Final-Slides-110419.pdf).
USA (2019); as Inbrija for the intermittent treatment of OFF episodes in people with Parkinson’s disease taking a carbidopa/levodopa regimen (Press release, Acorda, 28 Feb 2019, http://s1.q4cdn.com/271808180/files/doc_news/Acorda-Therapeutics-Announces-Commercial-Launch-of-INBRIJA-levodopa-inhalation-powder.pdf).
Esteve
Germany (2022); launched as Inbrija for the treatment of episodic motor fluctuations (off episodes) in adult patients with Parkinson's disease treated with a levodopa/dopa-decarboxylase inhibitor (Press release, Acorda Therapeutics, 9 Nov 2021; Company presentation, Acorda Therapeutics, 11 May 2022, Slide 4, https://s27.q4cdn.com/124379842/files/doc_financials/2022/q1/FINAL-Q1-2022-Earnings-Presentation-051122-BIOPAS-Included-V3-EG.pdf; Press release, Acorda Therapeutics, 4 Aug 2022, https://ir.acorda.com/investors/investor-news/investor-news-details/2022/Acorda-Therapeutics-Reports-Second-Quarter-2022-Financial-Results/default.aspx).
Spain (2023); as Inbrija 33mg (levodopa inhalation powder, hard capsules) for the treatment of episodic motor fluctuations (OFF episodes) in adult patients with Parkinson’s disease treated with a levodopa/dopa-decarboxylase inhibitor (Press release, Acorda Therapeutics, 7 Mar 2023, https://ir.acorda.com/investors/investor-news/investor-news-details/2023/ESTEVE-Launches-INBRIJA-in-Spain/default.aspx).
Hangzhou Chance Pharmaceuticals
Greater China; plans to submit a marketing authorization (Press release; Acord, 11 May 2023, https://ir.acorda.com/investors/investor-news/investor-news-details/2023/Acorda-Therapeutics-Reports-First-Quarter-2023-Financial-Results/default.aspx).</t>
  </si>
  <si>
    <t>Agreements
________________
Biopas Laboratories
Latin America including Brazil and Mexico; Acorda Therapeutics and Biopas Laboratories have entered into distribution and supply agreements to commercialize Inbrija. Under the terms of the agreements, Acorda will receive a significant, double-digit, tiered percentage of the selling price of INBRIJA in Latin America in exchange for supply of the product. Acorda will also receive sales-based milestones. Biopas will have the exclusive distribution rights to INBRIJA in nine countries within Latin America, including Brazil and Mexico (Press release, Acorda Therapeutics, 11 May 2022, https://ir.acorda.com/investors/investor-news/investor-news-details/2022/Acorda-Therapeutics-and-Biopas-Laboratories-Announce-Agreement-to-Commercialize-INBRIJA-in-Latin-America/default.aspx).
Esteve
Worldwide except USA; Acorda Therapeutics has licensing agreement with Esteve for commercialization of Inbrija worldwide except the US (Company presentation, Acorda Therapeutics, 10 Jan 2022, Slide 6, https://s27.q4cdn.com/124379842/files/doc_presentations/2022/HCW-BioConnect-Virtual-Conference-presentation-FINAL-010422-(1).pdf).
Hangzhou Chance Pharmaceuticals
Greater China; Acorda Therapeutics has a licensing agreement with Hangzhou Chance Pharmaceuticals to distribute and supply Inbrija. Chance will also be 
seeking regulatory approval in Greater China (Mainland, Taiwan, Hong Kong, and Macao) (Press release, Acorda Therapeutics, 11 May 2023, https://ir.acorda.com/investors/investor-news/investor-news-details/2023/Acorda-Therapeutics-Reports-First-Quarter-2023-Financial-Results/default.aspx).
Michael J. Fox Foundation, USA
Worldwide; Civitas received a grant from Michael J. Fox Foundation, the US, for Parkinson's Research (MJFF) for clinical development (Press release, Civitas, 29 Nov 2011, http://www.civitastherapeutics.com/images/news/MJF_press_release.pdf). Civitas has also received a second grant, to support a Phase IIb trial for CVT-301 (Press release, Civitas Therapeutics, 18 Jun 2013, http://civitastherapeutics.com/cms/sites/default/files/news/MJFF%20Grant%20Release%206%2018%2013%20%28FINAL%29.pdf).
Availability
_________________
Acorda Therapeutics
Worldwide; it was available for partnering/out-licensing (Company presentation, Acorda, 31 Oct 2017, Pg 7, http://s1.q4cdn.com/271808180/files/doc_presentations/2017/10/Final-3Q17-Slides-103017-Q4.pdf).</t>
  </si>
  <si>
    <t>Parkinson's disease
Acorda Therapeutics
A pivotal, randomized, double-blind, placebo-controlled, 3-arm, parallel-assignment Phase III trial (CVT-301-004) to investigate the efficacy and safety of levodopa inhalation powder in 351 PD patients with motor response fluctuations (OFF phenomena) in Canada, the Czech Republic, Poland, Spain and the US, is complete. Patients received either CVT-301 50, 35mg capsules or placebo. The primary outcome measure is improvement on UPDRS part III after administration of CVT-301 (Press release, Civitas Therapeutics, 25 Aug 2014, http://civitastherapeutics.com/cms/sites/default/files/news/Series%20C%20Press%20Release%20FINAL%2014%200825.pdf; ClinicalTrials.gov, 16 Sep 2014 &amp; 31 Jan 2017, http://clinicaltrials.gov/show/NCT02240030; Company Presentation, Acorda, 24 Sep 2014, Slide 4, http://ir.acorda.com/files/doc_presentations/Civitas-Acorda-Investor-Deck-v10.pdf; Press release, Acorda, 10 Dec 2014, http://ir.acorda.com/files/doc_news/Acorda-Announces-Initiation-of-Phase-3-Trial-of-CVT-301-in-Parkinsons-Disease.pdf; 33rd JP Morgan Ann Healthcare Conf (San Francisco), 12 Jan 2015, Slide 4, 5 &amp; 18, http://ir.acorda.com/files/doc_presentations/2015/ACOR-JPM-Presentation-011215.pdf; JP Morgan 34th Annual Healthcare Conf (San Francisco), 2016, Slide 26, http://s1.q4cdn.com/271808180/files/doc_presentations/2016/ACOR-JPM-2016-011116.pdf; EU Clinical Trials Register, 2015-005067-17, 9 May 2016, https://www.clinicaltrialsregister.eu/ctr-search/search?query=eudract_number:2015-005067-17). Positive results showed that primary endpoint of statistically significant improvement of motor function compared to placebo is met. UPDRS III change for the 84mg dose was -9.83 compared to -5.91 for placebo. Spirometry and diffusing capacity of the lung for carbon monoxide (DLCO) tests showed no notable pulmonary safety signals. Participants reporting serious adverse events (SAEs) were 3 (2.7%) in the placebo arm, 6 (5.3%) in the 60mg and 2 (1.8%) in the 84mg arm. There was 1 death, a suicide in the 60mg group, judged by the investigator to be not related to study drug. 3/227 participants receiving CVT-301 discontinued due to cough (Press release, Acorda, 9 Feb 2017, http://s1.q4cdn.com/271808180/files/doc_news/Acorda-Announces-Positive-Phase-3-Clinical-Trial-Results-for-CVT-301.pdf). The most common adverse reactions at least 5% and greater than placebo were cough (15% vs. 2%), upper respiratory tract infection (6% vs. 3%), nausea (5% vs. 3%) and sputum discolored (5% vs. 0%) (Press release, Acorda, 21 Dec 2018, http://ir.acorda.com/investors/investor-news/investor-news-details/2018/Acorda-Therapeutics-Announces-FDA-Approval-of-INBRIJA-levodopa-inhalation-powder/default.aspx).
A 12mth, open-label, randomized, parallel-assignment Phase III trial (CVT-301-005) to evaluate the long-term safety and efficacy of CVT-301 inhalation powder vs standard of care-treated controls in 480 Parkinson's disease patients experiencing OFF episodes, in Austria, Belgium, the Czech Republic, France, Germany, Hungary, Israel, Italy, Poland, Romania, Serbia, Spain, the UK and the US, is complete (Form S-1/A, Civitas Therapeutics, 15 Sep 2014, Page 74, http://www.sec.gov/Archives/edgar/data/1509697/000119312514340961/d719498ds1a.htm; ClinicalTrials.gov, 27 Mar 2015, 4 May 2016 &amp; 1 Jun 2017, https://clinicaltrials.gov/show/NCT02352363). Primary endpoint is pulmonary safety (JP Morgan 34th Annual Healthcare Conf (San Francisco), 2016, Slide 14, http://s1.q4cdn.com/271808180/files/doc_presentations/2016/ACOR-JPM-2016-011116.pdf; JP Morgan 34th Annual Healthcare Conf (San Francisco), 2016, Slide 26, http://s1.q4cdn.com/271808180/files/doc_presentations/2016/ACOR-JPM-2016-011116.pdf). Results showed that the mean changes in FEV1 and DLCO from baseline to Week 52 in the CVT-301 84 mg group were not statistically different from the observational control group. Participants reporting serious adverse events were urinary tract infection and no other SAEs in the CVT-301 treatment group were reported at greater than 1%. There was one death in the study, a drowning in the CVT-301 84 mg group )Press release, Acorda, 29 Mar 2017, http://s1.q4cdn.com/271808180/files/doc_news/2017/FINAL-004E-005-Press-Release-032917.pdf).
A 12mth, dose-level blinded, non-randomized, parallel-assignment Phase III trial (CVT-301-004E) in 440 PD patients with motor response fluctuations in Canada, Spain, the US and plans to recruit in the Czech Republic and Poland to evaluate the safety and efficacy of levodopa 42 and 50mg inhalation powder is complete (ClinicalTrials.gov, 27 Mar 2015 &amp; 14 Aug 2019, http://clinicaltrials.gov/ct2/show/NCT02242487; EU Clinical Trials Register, 2015-005626-19, 22 Jun 2016, https://www.clinicaltrialsregister.eu/ctr-search/search?query=eudract_number:2015-005626-19).</t>
  </si>
  <si>
    <t>Parkinson's disease
Acorda Therapeutics
A Phase IIb, randomized, double-blind, placebo-controlled study (CVT-301-003) in 86 PD patients with motor response fluctuations in Italy, Montenegro, Serbia, the UK and the US,to investigate the efficacy and safety of levodopa inhalation powder in treating emergent OFF episodes during 1mth of continued use, is complete (ClinicalTrials.gov, 7 Apr 2014, http://clinicaltrials.gov/show/NCT01777555; Press release, Civitas Therapeutics, 8 Jan 2014, http://civitastherapeutics.com/cms/sites/default/files/news/Tim%20Nelson%20Press%20Release%20FINAL%2014%200108.pdf). Results demonstrated that the primary endpoints were met with statistical significant reduction in average UPDRS III motor score versus placebo at time points ranging from 10-60min post-administration. It demonstrated that CVT-301 was safe and well-tolerated and provided patients with a rapid, clinically important improvement in motor function (Press release, Civitas Therapeutics, 28 Apr 2014, http://civitastherapeutics.com/cms/sites/default/files/news/Civitas%20Phase%202b%20Results%20Release%20FINAL%2014%200428.pdf). There were no serious adverse events and the incidence of drug-related adverse events was similar between treatment groups (Press release, Acorda, 10 Dec 2014, http://ir.acorda.com/files/doc_news/Acorda-Announces-Initiation-of-Phase-3-Trial-of-CVT-301-in-Parkinsons-Disease.pdf). Both doses of CVT-301 were well tolerated, with no increase relative to placebo in troublesome or non-troublesome dyskinesias during ON periods. The most common adverse events were cough, dizziness and headache. There were no adverse events on cardiovascular or lung function (Press release, Acorda, 16 Jun 2015, http://ir.acorda.com/investors/investor-news/investor-news-details/2015/Acorda-Presents-Data-on-Inhaled-Levodopa-Therapy-CVT-301-at-International-Congress-of-Parkinsons-Disease-and-Movement-Disorders/default.aspx). Treatment-emergent adverse events were dizziness, cough, nausea, headache, peripheral oedema, anxiety and discoloured sputum (JP Morgan 34th Annual Healthcare Conf (San Francisco), 2016, Slide 13, http://s1.q4cdn.com/271808180/files/doc_presentations/2016/ACOR-JPM-2016-011116.pdf; AAN Annual meeting 2016, 20 Apr 2016, http://www.abstractsonline.com/pp8/#!/4046/presentation/5628).
A randomized, double-blind, placebo-controlled, dose-finding, single dose, cross-over Phase IIa trial (CVT-301-002) in 25 patients with PD experiencing motor fluctuations in Israel, Serbia and the UK, to investigate the safety, pharmacokinetics, and pharmacodynamics and to measure the time, magnitude, and durability of CVT-301 25 and 50mg on motor function, is complete. Top-line results showed that all doses were safe and well tolerated with no increase in the frequency or severity of dyskinesias relative to oral. CVT-301 in the off state produced a rapid and durable improvement in motor function. The pharmacokinetic data provided immediate L-dopa absorption and consistent increases in plasma concentrations to the delayed and variable L-dopa levels seen with Sinemet (ClinicalTrials.gov, 26 Dec 2012, http://clinicaltrials.gov/show/NCT01617135; Clinical Trials Registry EU, 9 May 2012, https://www.clinicaltrialsregister.eu/ctr-search/trial/2012-000181-37/GB; Press release, Civitas, 19 Apr 2013, http://civitastherapeutics.com/cms/sites/default/files/news/P2a%20Press%20Release%20FINAL%20DISTRIBUTED%20%2013%200419_1.pdf).</t>
  </si>
  <si>
    <t>Acorda Therapeutics
In a Phase I trial involving healthy volunteers, levodopa achieved sufficient plasma levels of L-dopa through inhaled delivery to the lung, resulting in a pharmacokinetic profile that supports its therapeutic potential. Immediate absorption and dose proportional pharmacokinetics were seen across all doses tested. In addition, all doses tested of levodopa were safe and well tolerated. It had the transformative potential to enable patients to better manage their motor symptoms in light of the extensive clinical experience correlating L-dopa plasma levels to symptomatic relief documented over the past 40yr (Press release, Civitas, 6 Jan 2012, http://civitastherapeutics.com/cms/sites/default/files/news/CVT-301%20Clinical%20results%20press%20release%20FINAL%2006Jan2012_0.pdf).
Parkinson's disease
Acorda Therapeutics
An open label, randomized, 2-way cross-over, Phase I trial (CVT-301-012) in the US in 23 patients with Parkinson's disease, to evaluate the pharmacokinetic study of CVT-301 (levodopa inhalation powder) and an oral dose of carbidopa/levodopa cd/ld under fed conditions, is complete (ClinicalTrials.gov, 2 Aug 2019, https://clinicaltrials.gov/ct2/show/study/NCT03887884). 
A randomized, double blind, placebo-controlled, 2-way crossover assignment Phase I trial (CVT-301-009) in the US, to evaluate the safety of CVT-301 levodopa (l-dopa inhalation powder) when co- administered with the first daily dose of levodopa/carbidopa for early morning OFF symptoms in 36 patients with Parkinson's disease, is complete (ClinicalTrials.gov, 23 Jun 2016 &amp; 1 Feb 2017, https://clinicaltrials.gov/show/NCT02807675). Results showed that there were no serious adverse events reported, and no participants discontinued because of adverse events. There was no difference in the occurrence of orthostatic hypotension between the groups. Cough was the most frequently reported adverse event (Press release, Acorda, 29 Mar 2017, http://s1.q4cdn.com/271808180/files/doc_news/2017/FINAL-004E-005-Press-Release-032917.pdf).
An open label, randomized, 3-period cross-over, single group assignment, single dose Phase I trial (CVT-301-010) in the US, to compare 2 dose strengths of CVT-301 (levodopa inhalation powder) with an oral dose of sinemet (carbidopa-levodopa) tablets in 24 healthy volunteers, is complete (ClinicalTrials.gov, 13 Oct 2016, https://clinicaltrials.gov/show/NCT02812394).
Addiction, nicotine
A non-randomized, open-label, parallel-group-assignment Phase I trial (CVT-301-007) in the US, to evaluate the pharmacokinetics and safety of a single dose of CVT-301 po (levodopa inhalation powder) in 60 smoking and non-smoking adults, is complete (Form S-1/A, Civitas Therapeutics, 15 Sep 2014, Page 75, http://www.sec.gov/Archives/edgar/data/1509697/000119312514340961/d719498ds1a.htm; ClinicalTrials.gov, 29 Dec 2015, 24 May 2016 &amp; 18 Jul 2016, https://clinicaltrials.gov/ct2/show/NCT02633839).
Asthma
Acorda Therapeutics
A double blind, randomized, crossover assignment Phase I trial (CVT-301-008) in the US in 30 adults with asthma, to study the safety and pharmacokinetics of levodopa following administration of CVT-301 (levodopa inhalation powder), is complete (Form S-1/A, Civitas Therapeutics, 15 Sep 2014, Page 75, http://www.sec.gov/Archives/edgar/data/1509697/000119312514340961/d719498ds1a.htm; ClinicalTrials.gov, 26 Apr &amp; 14 Jun 2016, https://clinicaltrials.gov/show/NCT02633007). Results showed that 10/25 subjects experienced acute bronchoconstriction when receiving CVT-301 and FEV1 in all 10 participants returned to baseline within 24hr. The most common adverse event reported during CVT-301 administration was cough (Press release, Acorda, 29 Mar 2017, http://s1.q4cdn.com/271808180/files/doc_news/2017/FINAL-004E-005-Press-Release-032917.pdf).</t>
  </si>
  <si>
    <t>In vivo
In preclinical models, levodopa demonstrated immediate and consistent increases in L-dopa peak plasma concentration providing rapid, durable symptomatic relief, even when compared to larger doses of L-dopa po (Press release, Civitas, 29 Nov 2011, http://www.civitastherapeutics.com/images/news/MJF_press_release.pdf).
Patents
US8545878 covering capsules containing high doses of levodopa for pulmonary use expires in 2032 (Press release, Civitas, 8 Nov 2013, http://civitastherapeutics.com/cms/sites/default/files/news/Patent%20press%20release%20FINAL%2013%201108.pdf).</t>
  </si>
  <si>
    <t>levodopa, Clexio Biosciences</t>
  </si>
  <si>
    <t>CLE 600; CLE-600; CLE600; levodopa, Clexio Biosciences</t>
  </si>
  <si>
    <t>CLE-600 is a night pill, under development by Clexio Biosciences, using its Clexio's proprietary oral long-acting release (OLAR) drug delivery platform for the treatment of Parkinson's disease (Company pipeline, Clexio Biosciences, 4 Dec 2020 &amp; 11 Sep 2021 &amp; 23 Sep 2023, https://www.clexio.com/pipeline/).</t>
  </si>
  <si>
    <t>Clexio Biosciences</t>
  </si>
  <si>
    <t>Jerusalem</t>
  </si>
  <si>
    <t>9123901</t>
  </si>
  <si>
    <t>Planned Phase II trial for Parkinson's disease confirmed per company web page</t>
  </si>
  <si>
    <t>2023/08/03
2020/12/04</t>
  </si>
  <si>
    <t>Chemical Structure Reported
Drug Added</t>
  </si>
  <si>
    <t>New
Phase I Clinical Trial</t>
  </si>
  <si>
    <t>(2S)-2-amino-3-(3,4-dihydroxyphenyl)propanoic acid</t>
  </si>
  <si>
    <t>N[C@@H](CC1=CC(O)=C(O)C=C1)C(O)=O</t>
  </si>
  <si>
    <t>Parkinson's disease
A Phase II clinical trial in patients with Parkinson’s disease is planned (Company pipeline, Clexio Biosciences, 19 Jun 2023, https://www.clexio.com/pipeline/; Company Web Page, Clexio Biosciences, 23 Sep 2023, https://www.clexio.com/pipeline/cle-600/).</t>
  </si>
  <si>
    <t>Parkinson's disease
A two-Phase I trials are complete. Results demonstrated that the administration of CLE-600 was safe and well-tolerated, and a prolonged levodopa pharmacokinetic profile was achieved (Company Web Page, Clexio Biosciences, 11 Sep 2021&amp; 19 Jun 2023, https://www.clexio.com/pipeline/cle-600/).</t>
  </si>
  <si>
    <t>levodopa, PureIMS</t>
  </si>
  <si>
    <t>levodopa, PureIMS; PIMS 703; PIMS-703; PIMS703</t>
  </si>
  <si>
    <t>PIMS-703 is a disposable dry powder inhaler formulation of levodopa, under development by PureIMS, using its Cyclops DPI technology for the treatment of Parkinson's disease (Company pipeline, PureIMS, 8 Oct 2020, https://pureims.com/products/; Company Web Page, PureIMS, 8 Oct 2020, https://pureims.com/about-us/).</t>
  </si>
  <si>
    <t>PureIMS</t>
  </si>
  <si>
    <t>Roden</t>
  </si>
  <si>
    <t>9301 NZ</t>
  </si>
  <si>
    <t>Revised timing of FDA approval as 2026 reported</t>
  </si>
  <si>
    <t>2020/10/14
2020/10/08</t>
  </si>
  <si>
    <t>New
Phase II Clinical Trial</t>
  </si>
  <si>
    <t>Reformulation, inhalable, dry powder
Antiparkinsonian</t>
  </si>
  <si>
    <t>N[C@@H](Cc1ccc(O)c(O)c1)C(O)=O</t>
  </si>
  <si>
    <t>Filings
________________
Parkinson's disease
USA; FDA confirmed the applicability of the 505(b)(2) regulatory pathway  and approval within 3.5 years in 2026 (Company document, PureIMS, 11 Jun 2021 &amp; 18 Oct 2022, https://pureims.com/wp-content/uploads/sites/3/2021/06/One-pager_Levodopa_Cyclops_11Jun2021.pdf; https://pureims.com/wp-content/uploads/sites/3/2022/10/One-pager_Levodopa_Cyclops_18Oct2022.pdf).</t>
  </si>
  <si>
    <t>Availability
________________
Worldwide; PureIMS is actively seeking partnership (Company pipeline, PureIMS, 8 Oct 2020, https://pureims.com/pipeline).</t>
  </si>
  <si>
    <t>Parkinson's disease
It is in a Phase II trial (Company pipeline, PureIMS, 8 Oct 2020, 7 Dec 2021 &amp; 17 Aug 2022, https://pureims.com/products/). Results demonstrated that single doses of levodopa cyclops 30, 60, and 90 mg were well-tolerated and resulted in a much shorter time to maximum plasma concentration and less variability than levodopa po. It also demonstrated a significant and clinically meaningful change in MDS-UPDRS Part III motor score within 20 minutes(Company document, PureIMS, 11 Jun 2021 &amp; 18 Oct 2023, https://pureims.com/wp-content/uploads/sites/3/2021/06/One-pager_Levodopa_Cyclops_11Jun2021.pdf; https://pureims.com/wp-content/uploads/sites/3/2022/10/One-pager_Levodopa_Cyclops_18Oct2022.pdf).</t>
  </si>
  <si>
    <t>LTI-291</t>
  </si>
  <si>
    <t>BIA 28 6156; BIA 28-6156; BIA 286156; GCase agonist, Lysosomal Therapeutics; LTI 291; LTI-291; LTI291</t>
  </si>
  <si>
    <t>LTI-291 (BIA 28-6156) is a GCase (D-glucosyl-N-acylsphingosine glucohydrolase) agonist, under development by Bial Biotech for the treatment of Parkinson’s disease. It was previously under development by Lysosomal Therapeutics for lysosomal storage disorders including gaucher disease (Press release, Lysosomal, 12 May 2014; Company pipeline, Bial, 25 Aug 2021 &amp; 16 May 2022 &amp; 22 Oct 2022, https://www.bial.com/com/our-research/pipeline/).</t>
  </si>
  <si>
    <t>Bial
Bial
Bial
Bial
Bial
Bial
Bial
Bial
Bial
Bial
Bial</t>
  </si>
  <si>
    <t>Licensee
Licensee
Licensee
Licensee
Licensee
Licensee
Licensee
Licensee
Licensee
Licensee
Licensee</t>
  </si>
  <si>
    <t>Portugal
Portugal
Portugal
Portugal
Portugal
Portugal
Portugal
Portugal
Portugal
Portugal
Portugal</t>
  </si>
  <si>
    <t>S.Mamede do Coronado
S.Mamede do Coronado
S.Mamede do Coronado
S.Mamede do Coronado
S.Mamede do Coronado
S.Mamede do Coronado
S.Mamede do Coronado
S.Mamede do Coronado
S.Mamede do Coronado
S.Mamede do Coronado
S.Mamede do Coronado</t>
  </si>
  <si>
    <t>4745-457
4745-457
4745-457
4745-457
4745-457
4745-457
4745-457
4745-457
4745-457
4745-457
4745-457</t>
  </si>
  <si>
    <t>Bial Biotech
Bial Biotech
Bial Biotech
Bial Biotech
Bial Biotech
Bial Biotech
Bial Biotech
Bial Biotech
Bial Biotech
Bial Biotech
Bial Biotech</t>
  </si>
  <si>
    <t>USA
USA
USA
USA
USA
USA
USA
USA
USA
USA
USA</t>
  </si>
  <si>
    <t>MA
MA
MA
MA
MA
MA
MA
MA
MA
MA
MA</t>
  </si>
  <si>
    <t>Cambridge
Cambridge
Cambridge
Cambridge
Cambridge
Cambridge
Cambridge
Cambridge
Cambridge
Cambridge
Cambridge</t>
  </si>
  <si>
    <t>02139
02139
02139
02139
02139
02139
02139
02139
02139
02139
02139</t>
  </si>
  <si>
    <t>Canada
France
Germany
Italy
Netherlands
Poland
Portugal
Spain
Sweden
UK
USA</t>
  </si>
  <si>
    <t>North America
Europe, EU
Europe, EU
Europe, EU
Europe, EU
Europe, EU
Europe, EU
Europe, EU
Europe, EU
Europe, non-EU
North America</t>
  </si>
  <si>
    <t>0
0
0
0
0
0
0
0
0
0
0</t>
  </si>
  <si>
    <t>Further details of Phase II trial (BIA 28-6156-201) for Parkinson's disease reported</t>
  </si>
  <si>
    <t>2023/04/22
2020/10/01
2020/10/01
2019/09/09
2018/09/14
2018/07/30
2017/09/11
2017/01/09
2014/05/14</t>
  </si>
  <si>
    <t>Global Status Advance
New Licensee
Development Restarted
No Development Reported
Disease Phase Change
Chemical Structure Reported
Global Status Advance
Lead Identified
Drug Added</t>
  </si>
  <si>
    <t>Phase II Clinical Trial
Bial Biotech; Worldwide
Phase I Clinical Trial
Phase I Clinical Trial
Gaucher's disease; NDR
New
Phase I Clinical Trial
GCase agonist, Lysosomal Therapeutics
Preclinical</t>
  </si>
  <si>
    <t>Glucosylceramidase stimulant</t>
  </si>
  <si>
    <t>5,7-dimethyl-N-(4-pentoxycyclohexyl)pyrazolo[1,5-a]pyrimidine-3-carboxamide</t>
  </si>
  <si>
    <t>CCCCCOC1CCC(CC1)NC(=O)c1cnn2C(C)CC(C)Nc12</t>
  </si>
  <si>
    <t>C20H34N4O2</t>
  </si>
  <si>
    <t>121327414</t>
  </si>
  <si>
    <t>Agreements
________________
BIAL
Worldwide;  BIAL has acquired worldwide rights of LTI-291 and all the Parkinson’s disease research programs of Lysosomal Therapeutics (Press release, BIAL, 1 Oct 2020, https://www.bial.com/com/media/news/bial-goes-global-with-new-us-research-center-and-acquisition-of-promising-parkinsons-disease-programs/).
Allergan
Worldwide; Allergan entered into an exclusive option agreement to acquire LTI Therapeutics. Under the option agreement, Allergan purchased an option right directly from LTI shareholders to acquire LTI following completion of a Phase 1b trial for LTI-291. In addition, Allergan will provide a separate upfront research and development payment. Allergan and LTI will establish a joint development committee to oversee the development activities for LTI-291. Additional terms were not disclosed (Press release, Allergan, 9 Jan 2017, http://www.allergan.com/investors/news/thomson-reuters/allergan-enters-parkinson-s-disease-through-option).
Michael J. Fox Foundation for Parkinson's Research, the US
Worldwide; Lysosomal Therapeutics received a grant from the the Michael J. Fox Foundation for Parkinson's Research to explore whether the GCase lysosomal enzyme may not only be used as a feasible target for treatment of Parkinson's disease (Press release, Lysosomal Therapeutics, 5 Dec 2014, http://nebula.wsimg.com/ed009ca5f4359899583563be02622386?AccessKeyId=63AF21B3FB10960C3EF6&amp;disposition=0&amp;alloworigin=1).</t>
  </si>
  <si>
    <t>Parkinson's disease
It is in a randomized, double-blind, placebo-controlled Phase II trial (BIA 28-6156-201; ACTIVATE) in Canada, France, Germany, Italy, the Netherlands, Poland, Portugal, Spain, Sweden, the UK and the US in 237 subjects with Parkinson's disease with a pathogenic variant in the glucocerebrosidase (GBA1) gene, to evaluate the efficacy, safety, tolerability, pharmacodynamics, and pharmacokinetics of BIA 28-6156 po (ClinicalTrials.gov, 19 Apr 2023, https://clinicaltrials.gov/ct2/show/NCT05819359). The trial will randomize 237 genetically confirmed GBA-PD subjects to one of the three treatment arms, either 10mg, 60mg or placebo. This is a time to event study to assess the delay of meaningful clinical progression as assessed by the Movement Disorder Society - Unified Parkinson's Disease Rating Scale (MDS-UPDRS) Part II and Part III up to 78wks of double-blind treatment period. Enrollment in the EU is expected in the 3rd qtr of 2023 (Press release, Bial, 25 May 2023, https://www.prnewswire.com/news-releases/bial-rd-announces-first-patient-dosed-in-its-phase-2-clinical-trial-of-bia-28-6156-to-treat-parkinsons-disease-patients-with-a-pathogenic-variant-in-the-glucocerebrosidase-gba1-gene-301833969.html).</t>
  </si>
  <si>
    <t>An open-label, single-dose, single-period Phase I trial (BIA28-6156-106) in the UK in 6 healthy male subjects, to assess the mass balance recovery, metabolite profile and metabolite identification of Carbon-14 BIA 28-6156, is complete (ClinicalTrials.gov, 2 Feb 2022, https://clinicaltrials.gov/ct2/show/NCT05220072).
A randomized, placebo-controlled, double-blind Phase I trial (NTR6598) in 40 healthy subjects in Netherlands, to evaluate the safety, tolerability and effects of a single dose of LTI-291 po, was completed (Netherlands Clinical Trials Registry, 11 Sep 2017 &amp; 25 Aug 2018; Press release, Allergan, 9 Jan 2017).
A randomized, placebo-controlled, double-blind study to evaluate the safety, tolerability, pharmacokinetics and pharmacodynamics of multiple ascending oral doses of LTI-291 in healthy middle-aged to elderly subjects was completed (Netherlands Clinical Trials Registry, 14 Sep 2017 &amp; 10 Sep 2018).
Parkinson's disease
It was in a randomized, placebo-controlled, double-blind, parallel study to evaluate the safety, tolerability, pharmacokinetics and pharmacodynamics of multiple oral doses of lti-291 in patients with parkinson’s disease and a gba1 mutation (Netherlands Clinical Trials Registry, 17 Jan 2018 &amp; 10 Sep 2018).
It was in a randomized, placebo-controlled, double-blind, parallel imaging study to evaluate the safety, tolerability, pharmacokinetics and pharmacodynamics by FMRI and FDG-PET assessments of multiple oral doses of LTI-291 in patients with parkinson’s disease with a gba1 mutation (Netherlands Clinical Trials Registry, 2 Jul 2018 &amp; 10 Sep 2018).</t>
  </si>
  <si>
    <t>It was in lead optimization stage (Company Web Page, Lysosomal Therapeutics, 14 May 2014, http://www.lysosomaltx.com/our-science.html).
In vivo
In preclinical studies, LTI-291 showed that easily crosses the blood-brain-barrier and accesses the GCase enzyme within the brain and central nervous system. In several animal models with compromised GCase activity have showed that administration of LTI-291 leads to reduction of GluCer levels in the brain (Company Web Page, Lysosomal Therapeutics, 18 Sep 2017, https://lti-staging.squarespace.com/our-science/#lti-291).
In various animal model studies, LTI-291 showed 'excellent' efficacy, safety and toxicity profile (Company Web Page, Lysosomal Therapeutics, 18 Sep 2017, https://lti-staging.squarespace.com/our-science/#lti-291).
In vivo
In human cell lines, including fibroblasts and pluripotent neuronal stem cells, LTI-291 has an 'excellent' efficacy, safety and toxicity profile (Company Web Page, Lysosomal Therapeutics, 14 Sep 2018, https://lti-staging.squarespace.com/our-science/#lti-291).</t>
  </si>
  <si>
    <t>Lu-AF28996</t>
  </si>
  <si>
    <t>Lu AF28996; Lu-AF28996; LuAF28996</t>
  </si>
  <si>
    <t>Lu-AF28996 is a D1/D2 agonist, under development by Lundbeck for the treatment of Parkinson’s disease. It was previously under development for dyskinesia (Press release, Lundbeck, 25 June 2018; 3rd qtr Financial Rep, Lundbeck, 7 Nov 2018, Page 17; Company pipeline, Lundbeck, 12 Feb 2021, https://www.lundbeck.com/global/brain-disorders/pipeline; Qtr report, Lundbeck, 4 Feb 2021, Slide 61, https://investor.lundbeck.com/static-files/c14efdb3-f87f-436e-bbe0-f117689dc9d9).</t>
  </si>
  <si>
    <t>Lundbeck
Lundbeck</t>
  </si>
  <si>
    <t>Denmark
Denmark</t>
  </si>
  <si>
    <t>Valby
Valby</t>
  </si>
  <si>
    <t>DK 2500
DK 2500</t>
  </si>
  <si>
    <t>Japan
Netherlands</t>
  </si>
  <si>
    <t>Asia
Europe, EU</t>
  </si>
  <si>
    <t xml:space="preserve">0
 </t>
  </si>
  <si>
    <t>Initiation of Phase I trial (20399A) for Parkinson’s disease reported</t>
  </si>
  <si>
    <t>2021/02/12
2018/09/06
2018/09/06
2018/09/06
2018/07/04</t>
  </si>
  <si>
    <t>Disease Phase Change
New Mechanism
New Disease
New Target
Drug Added</t>
  </si>
  <si>
    <t>Dyskinesia, unspecified; No development reported
Dopamine D1 receptor agonist; Dopamine D2 receptor agonist
Dyskinesia, unspecified
Dopamine D1 receptor; 1812; Dopaminde D2 receptor; 1813
Phase I Clinical Trial</t>
  </si>
  <si>
    <t>Filings
________________
Parkinson's disease
Unspecified countries; Filing is expected in or beyond 2025  (JP Morgan 37th Ann Healthcare Conf (San Francisco), 2019, Slide 11, https://jpmorgan.metameetings.net/events/healthcare19/sessions/24035-h-lundbeck/presentation_slides).</t>
  </si>
  <si>
    <t>An open-label, single and sequential ascending dose, single group assignment, Phase I trial (17695A) in the Netherlands in 39 healthy male subjects, to evaluate the safety, tolerability and pharmacokinetics of Lu-AF28996, is complete (Investor presentation, 8 Aug 2018, Lundbeck; ClinicalTrials.gov, 21 June 2018 &amp; 2 Sep 2019, https://clinicaltrials.gov/ct2/show/NCT03565094; 3rd qtr Financial Rep, Lundbeck, 7 Nov 2018, Page 17).
Parkinson's disease
It is in an open-label, exploratory, single-group assignment Phase I trial (20399A) in Japan in 6 Japanese men and women with Parkinson's disease, to investigate the safety, tolerability, pharmacokinetics and pharmacodynamic properties of Lu-AF28996 po capsule (ClinicalTrials.gov, 22 Aug &amp; 13 Oct 2023, https://classic.clinicaltrials.gov/ct2/show/NCT06004180).
It is in an open-label, non-randomized, cross-over assignment Phase I trial (18252A; 2019-001280-77) in the Netherlands in 17 subjects with Parkinson's disease, to evaluate the safety, tolerability, pharmacokinetics and efficacy of Lu-AF28996 po capsule (Company presentation, Lundbeck, 19 Nov 2019, Page 39; ClinicalTrials.gov, 11 Jan 2022, https://clinicaltrials.gov/ct2/show/NCT04291859; 3rd Qtr report, Lundbeck, Oct 2022, Slide 56, https://www.lundbeck.com/content/dam/lundbeck-com/masters/global-site/global-site/investors/financial-events/q32022/LUNDBECK_Q32022_InvestorPresentation.pdf).</t>
  </si>
  <si>
    <t>Lu-AF82422</t>
  </si>
  <si>
    <t>alpha-synuclein, Genmab; Lu AF82422; Lu-AF82422; LuAF82422</t>
  </si>
  <si>
    <t>Lu-AF82422 is a human IgG1 mAb targeting alpha-synuclein, under development by Lundbeck in collaboration with Genmab for the treatment of Parkinson's disease (JP Morgan 36th Ann Healthcare Conf (San Francisco), 2018, Slide 18; Company pipeline, Lundbeck, 26 Dec 2018 &amp; 29 Apr 2023, https://www.lundbeck.com/global/brain-disorders/pipeline). It is also under development for multiple system atrophy (Company pipeline, Genmab, 22 Nov 2021 &amp; 29 Apr 2023, https://www.genmab.com/pipeline/#page-products; Ann Rep, Lundbeck, 2022, Slide 22, https://www.lundbeck.com/content/dam/lundbeck-com/masters/global-site/pdf/Annual_Report_2022.pdf).</t>
  </si>
  <si>
    <t>Genmab
Lundbeck</t>
  </si>
  <si>
    <t>Licensee
Originator</t>
  </si>
  <si>
    <t>Copenhagen
Valby</t>
  </si>
  <si>
    <t>1260
DK 2500</t>
  </si>
  <si>
    <t>Sakigake Designation for multiple system atrophy in Japan reported per 24 Mar 2023 PR</t>
  </si>
  <si>
    <t>2023/03/24
2021/11/22
2021/11/22
2021/11/22
2021/11/10
2018/08/07
2018/01/12</t>
  </si>
  <si>
    <t>Expedited Review Designation Granted
New Disease
New Therapeutic Class
Global Status Advance
Orphan Drug Status Granted
Global Status Advance
Drug Added</t>
  </si>
  <si>
    <t>Japan; Multiple system atrophy; Sakigake Designation
Multiple system atrophy
Neurological
Phase II Clinical Trial
The EU; Multiple system atrophy
Phase I Clinical Trial
Preclinical</t>
  </si>
  <si>
    <t>Monoclonal antibody, human
Neurological
Antiparkinsonian</t>
  </si>
  <si>
    <t>Filings
________________
Parkinson's disease
Lundbeck
Unspecified countries; a filing was expected in or beyond 2025 (JP Morgan 37th Ann Healthcare Conf (San Francisco), 2019, Slide 11).
Orphan Drug Status
________________
Multiple system atrophy
Lundbeck
EU; for the treatment of multiple system atrophy (Quaterly report, Lundbeck, 10 Nov 2021, Page 17, https://www.lundbeck.com/content/dam/lundbeck-com/masters/global-site/global-site/investors/financial-events/9M2021_Corporate%20Release_Final.pdf).
Expedited Review Designation
________________
Multiple system atrophy
Lundbeck
Japan; it has received Sakigake Designation or Pioneering Drug Designation System for multiple system atrophy (Press release, Lundbeck, 24 Mar 2023, https://www.lundbeck.com/content/dam/lundbeck-com/asia/japan/press/news-release/20230324_Lu%20AF82422_for_MSA_granted_as_Pioneer_Drug_Designation_Mar24_2023.pdf).</t>
  </si>
  <si>
    <t>Agreements
________________
Genmab
Worldwide; Genmab has entered into collaboration with Lundbeck for the development of new antibody, Lu AF82422, targeting alpha synuclein (Ann Rep, Lundbeck, 2016, Page 20).</t>
  </si>
  <si>
    <t>Multiple system atrophy
Lundbeck
It is in a randomized, double-blind, parallel-group, placebo-controlled Phase II trial (AMULET; 18331A) in Japan and the US in 60 subjects with multiple system atrophy, to evaluate the safety, tolerability, and efficacy of Lu-AF82422 iv (ClinicalTrials.gov, 3 Nov 2021 &amp; 7 Dec 2022, https://clinicaltrials.gov/ct2/show/NCT05104476; 1st Half financial rep, Lundbeck, Aug 2022, Slide 23, https://www.lundbeck.com/content/dam/lundbeck-com/masters/global-site/global-site/investors/financial-events/q22022/LUNDBECK_H1-2022_InvestorPresentation_Final_.pdf). Primary endpoints are to evaluate the change from baseline in UMSARS part I and part II UMSARS total score (JP Morgan 40th Ann Healthcare Conf, 10 Jan 2022 (virtual), Slide 13, https://jpmorgan.metameetings.net/events/healthcare22/sessions/40302-h-lundbeck/webcast?gpu_only=true&amp;kiosk=true; Press release, Lundbeck, 24 Mar 2023, https://www.lundbeck.com/content/dam/lundbeck-com/asia/japan/press/news-release/20230324_Lu%20AF82422_for_MSA_granted_as_Pioneer_Drug_Designation_Mar24_2023.pdf).
Genmab, Lundbeck
It is in a Phase II trial in patients with multiple system atrophy (Company pipeline, Genmab, 22 Nov 2021, https://www.genmab.com/pipeline/#page-products).
Parkinson's disease
Lundbeck
A Phase II trial was expected in the 2nd half of 2021 (Company presentation, Lundbeck, 3 Nov 2020, Slide 13, https://investor.lundbeck.com/static-files/a62b14af-37c9-4c1e-926f-0b9d092cbf27; JP Morgan 39th Ann Healthcare Conf (Virtual), 2021, Lundbeck, Slide 20, https://www.lundbeck.com//upload/global/about-lundbeck/Lundbeck_JPMorgan_FINAL.pdf).</t>
  </si>
  <si>
    <t>Parkinson's disease
Lundbeck; Genmab
A randomized, double-blind, sequential-group, placebo-controlled Phase I trial (17699A) in the US in 44 patients with Parkinson's disease, to evaluate the safety, tolerability, pharmacokinetics,and pharmacodynamics of Lu-AF82422, is complete (Ann Rep, Lundbeck, 2016; Company pipeline, Genmab, 13 Nov 2019, http://www.genmab.com/product-pipeline/products-in-development; Company presentation, Lundbeck, 12 May 2020, https://investor.lundbeck.com/static-files/7087c400-2858-4805-89f7-a513b78bff71; ClinicalTrials.gov, 6 Sep 2019 &amp; 12 Oct 2021, https://clinicaltrials.gov/ct2/show/study/NCT03611569).</t>
  </si>
  <si>
    <t>In vivo
In in vivo models, Lu-AF82422 inhibited seeding of pathological forms of alpha-synuclein (4th Qtr rep, Lundbeck, 9 Feb 2022, Slide 13, https://www.lundbeck.com/content/dam/lundbeck-com/masters/global-site/global-site/investors/reports-and-presentations-/2022/fy2021/FY-2021_InvestorPresentation-09022022.pdf).
In vitro
In in vitro models, Lu-AF82422 inhibited seeding of pathological forms of alpha-synuclein (4th Qtr rep, Lundbeck, 9 Feb 2022, Slide 13, https://www.lundbeck.com/content/dam/lundbeck-com/masters/global-site/global-site/investors/reports-and-presentations-/2022/fy2021/FY-2021_InvestorPresentation-09022022.pdf).</t>
  </si>
  <si>
    <t>LY-03009</t>
  </si>
  <si>
    <t>LY 03009; LY-03009; LY03009</t>
  </si>
  <si>
    <t>LY-03009 is a long-acting and extended-release injectable microsphere formulation, under development by Luye Pharma for the treatment of Parkinson's disease and moderate to severe restless legs syndrome (RLS) (ClinicalTrials.gov, 20 Oct 2020, https://clinicaltrials.gov/ct2/show/NCT04593511; Press release, Luye, 1 Apr 2021, Page 36, https://www.luye.cn/lvye_en/uploads/2021-04/01/_1617247656_j0j77y.pdf).</t>
  </si>
  <si>
    <t>2023/02/08
2021/04/01
2021/04/01
2021/01/04
2020/10/28</t>
  </si>
  <si>
    <t>Restless legs syndrome; Phase I Clinical trial
Restless legs syndrome
Musculoskeletal
Phase I Clinical Trial
Preclinical</t>
  </si>
  <si>
    <t>Phase I Clinical Trial
Phase I Clinical Trial
Preclinical</t>
  </si>
  <si>
    <t>Extended-release; Microencapsulate</t>
  </si>
  <si>
    <t>It is in preclinical development for Parkinson's disease and restless leg syndrome (Company pipeline, Luye, 23 Jun 2022, https://www.luye.cn/lvye_en/innovate.php).</t>
  </si>
  <si>
    <t>MEDI-1341</t>
  </si>
  <si>
    <t>MEDI 1341; MEDI-1341; MEDI1341; TAK 341; TAK-341; TAK341</t>
  </si>
  <si>
    <t>MEDI-1341 (TAK-341) is an alpha-synuclein monoclonal antibody, under development by AstraZeneca, in collaboration with Takeda for the treatment for Parkinson’s disease (Press release, AstraZeneca, 29 Aug 2017, https://www.astrazeneca.com/media-centre/press-releases/2017/astrazeneca-and-takeda-establish-collaboration-to-develop-and-commercialise-medi1341-for-parkinsons-disease-25082017.html; Company pipeline, AstraZeneca, 26 Jul 2018, 17 Dec 2021 &amp; 10 Feb 2022, https://www.astrazeneca.com/our-therapy-areas/pipeline.html; Company presentation, AstraZeneca, 25 Jul 2019, Slide 101, https://www.astrazeneca.com/content/dam/az/PDF/2019/h1-2019/H1_2019_Results_clinical_trials_appendix.pdf; Company pipeline, Takeda, 14 Nov 2019, Page 2, https://www.takeda.com/siteassets/system/investors/report/quarterlyannouncements/fy2019/takeda-rd-pipeline-narrative_20191114.pdf). It is also under development for the treatment of multiple system atrophy (ClinicalTrials.gov, 2 Sep 2022, https://clinicaltrials.gov/ct2/show/NCT05526391).</t>
  </si>
  <si>
    <t>AstraZeneca
Takeda</t>
  </si>
  <si>
    <t>UK
Japan</t>
  </si>
  <si>
    <t>Cambridge
Tokyo</t>
  </si>
  <si>
    <t>CB4 0WG
103-8668</t>
  </si>
  <si>
    <t>USA
Japan</t>
  </si>
  <si>
    <t>Additional location details of Phase II trial (TAK-341-2001) for multiple system atrophy reported</t>
  </si>
  <si>
    <t>2022/11/17
2022/09/07
2022/09/07
2017/11/10
2017/08/30</t>
  </si>
  <si>
    <t>Global Status Advance
New Disease
New Therapeutic Class
Global Status Advance
Drug Added</t>
  </si>
  <si>
    <t>Phase II Clinical Trial
Multiple system atrophy
Neurological
Phase I Clinical Trial
Preclinical</t>
  </si>
  <si>
    <t>Monoclonal antibody, other
Neurological
Antiparkinsonian</t>
  </si>
  <si>
    <t>Approvals
________________
Parkinson's disease
Unspecified; approval is expected in 2025 and beyond (2nd Qtr presentation, Takeda, 28 Oct 2021, Slide 8, https://www.takeda.com/4aafa3/siteassets/system/investors/report/quarterlyannouncements/fy2021/qr2021_q2_p01_media_en.pdf).</t>
  </si>
  <si>
    <t>Agreements
________________
Takeda Pharmaceutical Company Limited
Worldwide; AstraZeneca and Takeda made an agreement to jointly develop and commercialise MED-I1341. Under the terms of the agreement, AstraZeneca will lead Phase I development while Takeda will lead future clinical development activities. The companies will share equally future development and commercialisation costs for MED-I1341, as well as any future revenues. Takeda will pay AstraZeneca initial revenue in 2017, development and sales milestones thereafter. Additional terms of the agreement were not disclosed (Press release, AstraZeneca, 29 Aug 2017, https://www.astrazeneca.com/media-centre/press-releases/2017/astrazeneca-and-takeda-establish-collaboration-to-develop-and-commercialise-medi1341-for-parkinsons-disease-25082017.html).</t>
  </si>
  <si>
    <t>Multiple system atrophy
AstraZeneca; Takeda
It is in a 52wk, randomized, double-blind, placebo-controlled, parallel-assignment Phase II trial (TAK-341-2001; 2022-000336-28) in Austria, Denmark, France, Germany, Italy, Japan, Portugal, Spain, the UK and the US in 138 subjects with multiple system atrophy, to evaluate the efficacy, safety, tolerability, pharmacokinetics (PK), and pharmacodynamics of TAK-341 iv (ClinicalTrials.gov, 2 Sep &amp; 17 Nov 2022 &amp; 7 Jul 2023, https://clinicaltrials.gov/ct2/show/NCT05526391).</t>
  </si>
  <si>
    <t>AstraZeneca; Takeda
A randomized, double-blind, parallel-assignment, placebo-controlled Phase I trial (D6340C00001) in the US in 40 healthy subjects, to evaluate the safety, tolerability, pharmacokinetics and pharmacodynamics of single ascending doses of MED-I1341 iv, is complete (ClinicalTrials.gov, 29 Oct 2018 &amp; 11 Dec 2019 &amp; 13 Apr 2021, https://clinicaltrials.gov/show/NCT03272165; Press release, AstraZeneca, 29 Aug 2017, https://www.astrazeneca.com/media-centre/press-releases/2017/astrazeneca-and-takeda-establish-collaboration-to-develop-and-commercialise-medi1341-for-parkinsons-disease-25082017.html; Ann Rep, AstraZeneca, 28 Mar 2019, Page No. 71, https://www.astrazeneca.com/content/dam/az/Investor_Relations/annual-report-2018/PDF/AstraZeneca_AR_2018.pdf; Company pipeline, Takeda, 14 Nov 2019, Page 2, https://www.takeda.com/siteassets/system/investors/report/quarterlyannouncements/fy2019/takeda-rd-pipeline-narrative_20191114.pdf).
Parkinson's disease
AstraZeneca; Takeda
A randomized, double-blind, placebo-controlled, parallel-assignment Phase I trial (D6340C00002) in the US in 36 male and female subjects with Parkinson's disease, to evaluate the multiple-ascending iv doses of MEDI-1341, is complete (ClinicalTrials.gov, 26 Jun &amp; 26 Nov 2021, 7 Mar &amp; 3 Jun 2022, https://clinicaltrials.gov/ct2/show/NCT04449484).</t>
  </si>
  <si>
    <t>In vivo
In a lentiviral-based mouse model of a-synuclein spreading in the brain, MEDI-1341 significantly reduced a-synuclein accumulation and propagation along axons and the effector-null version of the antibody was equally as effective as one with effector function (Neurobiol Dis. 2019 Dec, PMID: 31445162, https://pubmed.ncbi.nlm.nih.gov/31445162/).
In rats and cynomolgus monkeys, MEDI-1341 shows that it rapidly enters the central nervous system and lowers free extracellular a-synuclein levels in the interstitial fluid (ISF) and cerebrospinal fluid (CSF) compartments when administered through intravenous route (Neurobiol Dis. 2019 Dec, PMID: 31445162, https://pubmed.ncbi.nlm.nih.gov/31445162/).</t>
  </si>
  <si>
    <t>mesocarb, Melior</t>
  </si>
  <si>
    <t>armesocarb; mesocarb, Melior; MLR-1019; MLR1019</t>
  </si>
  <si>
    <t>Mesocarb (MLR-1019) is a repositioned small-molecule, under development by Melior Pharmaceuticals (formerly Melior Pharmaceuticals II) for the treatment of levodopa-induced dyskinesia in Parkinson's disease and sleep disorders. Previously, it was under development by Melior Discovery (Press release, Melior, 11 Jun 2015, http://www.businesswire.com/news/home/20150610005282/en/Melior-Discovery-Receives-Patent-Approval-U.S.-Patent; Press release, Melior Discovery, 10 May 2016; Company Web Page, Melior Pharmaceuticals, 10 Dec 2018 &amp; 27 May 2019, http://www.meliorpharmaceuticals.com/mesocarb.html; Form 10-Q, Adhera, 12 Aug 2022, Page 33, https://www.sec.gov/ix?doc=/Archives/edgar/data/737207/000149315222022832/form10-q.htm; Company pipeline, Melior Pharmaceuticals, 2 Aug 2023, http://www.meliorpharmaceuticals.com/our-pipeline.html).</t>
  </si>
  <si>
    <t>Adhera Therapeutics
Melior Pharmaceuticals</t>
  </si>
  <si>
    <t>WA
PA</t>
  </si>
  <si>
    <t>Bothell
Exton</t>
  </si>
  <si>
    <t>98021
19341</t>
  </si>
  <si>
    <t>Ongoing Phase I development for levodopa-induced dyskinesia in Parkinson's disease confirmed per Melior Pharmaceuticals pipeline</t>
  </si>
  <si>
    <t>2021/10/15
2021/07/29
2018/12/10
2018/12/10
2018/12/10
2017/05/23
2016/05/10
2015/06/11</t>
  </si>
  <si>
    <t>New Patent
New Licensee
New Disease
New Therapeutic Class
Development Restarted
No Development Reported
New Licensee
Drug Added</t>
  </si>
  <si>
    <t>KR102301073
Adhera Therapeutics; Worldwide
Sleep disorder, unspecified
Hypnotic/Sedative
Preclinical
Melior Pharmaceuticals II; Worldwide
Preclinical</t>
  </si>
  <si>
    <t>Antiparkinsonian
Hypnotic/Sedative</t>
  </si>
  <si>
    <t>KR102301073
US10188651</t>
  </si>
  <si>
    <t>US 2013/03/15
US 2013/03/15</t>
  </si>
  <si>
    <t>Agreements
________________
Adhera Therapeutics
Worldwide; Melior Pharmaceuticals has signed a “letter of intent” with Adhera Therapeutics, Inc for the acquisition of Melior’s Parkinson’s disease (PD) candidate, MLR-1019 (armesocarb). Under the terms of the intended acquisition, Adhera will continue clinical development of MLR-1019 (Press release, Melior, 7 Jun 2021, https://www.businesswire.com/news/home/20210607005131/en/Melior-Pharmaceuticals-Announces-Entry-Into-%E2%80%9CLetter-of-Intent%E2%80%9D-for-the-Acquisition-of-Armesocarb-by-Adhera-Therapeutics). The definitive licensing agreement has been completed. Under the terms of the license Adhera is underwriting the cost of further MLR-1019 development. Further, upon attaining certain milestones, Adhera will have an option to fully acquire all intellectual property associated with MLR-1019 (Press release, Melior, 29 Jul 2021, http://www.meliorpharmaceuticals.com/_images/pdfs/Adhera-Melior-License-PR.pdf; Form 10-Q, Adhera Therapeutics, 15 Aug 2022, Page no.33, https://www.sec.gov/ix?doc=/Archives/edgar/data/737207/000149315222022832/form10-q.htm).
Melior Pharmaceuticals II
Worldwide; Melior Discovery established Melior Pharmaceuticals II and transferred all of its intellectual property related to MLR-1019 to Melior Pharmaceuticals II for Parkinson's disease (Press release, Melior Discovery, 10 May 2016, http://www.meliordiscovery.com/pdfs/2016-05-08%20Melior%20Pharma%20II%20spinout%20PR.v3.pdf).</t>
  </si>
  <si>
    <t>Dyskinesia, levodopa-induced; Parkinson's disease
A phase II trial was expected in the 1st half 2019, US registrational studies are expected in 2021 (Company pipeline, Melior Pharmaceuticals, 27 May 2019, http://www.meliorpharmaceuticals.com/_images/Melior_Mesocarb%20in%20PD-LID%20-%20Final%2010-15-2018.pdf).
Dyskinesia, levodopa-induced; Parkinson's disease
A multi-center, double-blind, randomized, placebo controlled Phase IIa trial in Eastern Europe in Parkinson’s disease patients with L-DOPA induced dyskinesia to evaluate MLR-1019 is planned (Press release, Adhera Therapeutics, 15 Oct 2021, https://irdirect.net/prviewer/release_only/id/4897069).</t>
  </si>
  <si>
    <t>Dyskinesia, levodopa-induced; Parkinson's disease
It is in Phase I trial (Company pipeline, Melior Pharmaceuticals, 10 Dec 2018 &amp; 2 Aug 2023, http://www.meliorpharmaceuticals.com/our-pipeline.html).</t>
  </si>
  <si>
    <t>It is in preclinical development for sleep disorder (Company pipeline, Melior Pharmaceuticals, 10 Dec 2018, 27 May 2019 &amp; 14 Aug 2020, http://www.meliorpharmaceuticals.com/our-pipeline.html).
In vivo
In an extensive animal model, MLR-1019 had the property of attenuating patients's dyskinesia and simultaneously improved the therapeutic benefit of L-DOPA (Press release, Melior, 11 Jun 2015, http://www.businesswire.com/news/home/20150610005282/en/Melior-Discovery-Receives-Patent-Approval-U.S.-Patent).
Patents
It has an exclusivity strategy in all major markets through at least 2035 ((BIO 2015 (Philadelphia), https://convention.bio.org/Printables/Melior%20Discovery,%20Inc.html).
A US patent, covering the use of MLR-1019 for treating dyskinesia associated with L-DOPA therapy in Parkinson's disease has been issued, with expiry untill 2034 (Press release, Melior, 11 Jun 2015, http://www.businesswire.com/news/home/20150610005282/en/Melior-Discovery-Receives-Patent-Approval-U.S.-Patent).
KR102301073, covering pharmaceutical composition comprising sydnocarb or a pharmaceutically acceptable salt thereof and method of treating dyskinesia and related disorders using the composition (Press release, Adhera Therapeutics, 15 Oct 2021, https://irdirect.net/prviewer/release_only/id/4897069).
Patents have been issued in Australia, China, Eurasia, Europe Union, Hong Kong, Israel, Mexico,  South Africa, South Korea, and the US (Press release, Adhera Therapeutics, 15 Oct 2021, https://irdirect.net/prviewer/release_only/id/4897069).
Patents are pending in Brazil, Canada, Japan, New Zealand, Singapore, South Korea and the US (Press release, Adhera Therapeutics, 15 Oct 2021, https://irdirect.net/prviewer/release_only/id/4897069).
US10188651 patent covering, methods of treating dyskinesia and related disorders has been granted (Form S-1, Adhera Therapeutics, 2 Dec 2022, Page 47, https://www.sec.gov/ix?doc=/Archives/edgar/data/737207/000149315222034344/forms-1.htm; Espacenet Web Page, 15 Mar 2013, https://worldwide.espacenet.com/publicationDetails/biblio?DB=EPODOC&amp;II=0&amp;ND=3&amp;adjacent=true&amp;locale=en_EP&amp;FT=D&amp;date=20170216&amp;CC=US&amp;NR=2017042894A1&amp;KC=A1#).</t>
  </si>
  <si>
    <t>minzasolmin</t>
  </si>
  <si>
    <t>DLX 313; DLX-313; DLX313; minzasolmin; NPT200 11; NPT200-11; NPT20011; UCB 0059; UCB 0599; UCB 1332; UCB-0059; UCB-0599; UCB-1332; UCB0059; UCB0599; UCB1332</t>
  </si>
  <si>
    <t>Minzasolmin (DLX-313 (UCB-0059)) is a small molecule that reduces the accumulation of alpha-synuclein (ASYN) in the brain, which is under development by Neuropore, for the treatment of Parkinson's disease (PD) (Press release, MJJF, 12 Aug 2014, https://www.michaeljfox.org/foundation/publication-detail.html?id=554&amp;category=7; 2nd Qtr res, Novartis, 18 Jul 2023, Slide 33, https://www.novartis.com/sites/novartis_com/files/q2-2023-investor-presentation.pdf). It is orally bioavailable (Company presentation, UCB, 28 Oct 2015, Page 14; Company presentation, Novartis, 2 Feb 2022, Slide 16, https://www.novartis.com/sites/novartis_com/files/q4-2021-investor-presentation.pdf). It was also under development for the treatment of multiple system atrophy (Company Web Page, Neuropore Therapies, 21 Sep 2016 &amp; 8 Sep 2017, http://www.neuropore.com/programs/; Company pipeline, Neuropore Therapies, 20 Jul 2018 &amp; 1 Aug 2021, https://www.neuropore.com/programs/pipeline.htm; Company pipeline, UCB, 20 Jan 2020, https://www.ucb.com/our-science/pipeline; Company Web Page, UCB, 11 Mar 2021, https://www.ucb.com/clinical-studies/Clinical-studies-index/UCB0059).</t>
  </si>
  <si>
    <t>Neuropore Therapies
UCB
UCB
UCB
UCB
UCB
UCB
UCB
UCB
UCB</t>
  </si>
  <si>
    <t>Originator
Licensee
Licensee
Licensee
Licensee
Licensee
Licensee
Licensee
Licensee
Licensee</t>
  </si>
  <si>
    <t>USA
Belgium
Belgium
Belgium
Belgium
Belgium
Belgium
Belgium
Belgium
Belgium</t>
  </si>
  <si>
    <t xml:space="preserve">CA
 </t>
  </si>
  <si>
    <t>San Diego
Brussels
Brussels
Brussels
Brussels
Brussels
Brussels
Brussels
Brussels
Brussels</t>
  </si>
  <si>
    <t>92121
1070
1070
1070
1070
1070
1070
1070
1070
1070</t>
  </si>
  <si>
    <t>USA
Canada
France
Germany
Italy
Netherlands
Poland
Spain
UK
USA</t>
  </si>
  <si>
    <t>North America
North America
Europe, EU
Europe, EU
Europe, EU
Europe, EU
Europe, EU
Europe, EU
Europe, non-EU
North America</t>
  </si>
  <si>
    <t>Phase II Clinical Trial
Phase II Clinical Trial
Phase II Clinical Trial
Phase II Clinical Trial
Phase II Clinical Trial
Phase II Clinical Trial
Phase II Clinical Trial
Phase II Clinical Trial
Phase II Clinical Trial
Phase II Clinical Trial</t>
  </si>
  <si>
    <t>Additional country details of Phase II trial (PD0055) for Parkinson's disease (PD) reported</t>
  </si>
  <si>
    <t>Filing
________________
Parkinson's disease
Novartis
Unspecified countries; a filing is expected in or beyond 2026 (1st Qtr res, Novartis, 26 Apr 2022, Slide 33, https://www.novartis.com/sites/novartis_com/files/q1-2022-investor-presentation.pdf).</t>
  </si>
  <si>
    <t>Agreements
________________
Novartis
Worldwide; UCB has a global co-development and co-commercialization agreement with Novartis covering UCB-0599. Under the terms of the agreement, the parties will co-develop and co-fund the further global development of UCB-0599. Further clinical development would then also be jointly funded and managed. If approved, commercial responsibilities will be split, with UCB being the marketing authorization holder and commercial lead in Europe and Japan, and Novartis in the US and all other territories (Press release, UCB, 2 Dec 2021, https://www.ucb.com/stories-media/Press-Releases/article/UCB-Announces-Global-Partnership-to-Bring-Disease-Modifying-Therapies-to-People-Living-with-Parkinson-s-Disease).
The Michael J. Fox Foundation
Worldwide; Neuropore received a grant from the Michael J. Fox Foundation (MJFF), NY, the US, to support clinical studies to develop NPT200-11 for the treatment of Parkinson's disease (Press release, Michael J. Fox Foundation, 12 Aug 2014, https://www.michaeljfox.org/foundation/publication-detail.html?id=554&amp;category=7).
UCB
Worldwide; Neuropore had entered into a world-wide collaboration and agreement with UCB, to develop and commercialize therapeutic products aiming at slowing the progression of Parkinson’s disease and related disorders. This includes NPT200-11. Under the terms of the agreement, UCB will receive the world-wide exclusive license to develop and commercialize NPT200-11 in all indications. UCB and Neuropore will work together to complete non-clinical studies, and a first Phase I study to be initiated in 2015. UCB will lead all further clinical development, regulatory activities and commercialization (Press release, Neuropore, 16 Jan 2015, http://www.neuropore.com/archives/575).</t>
  </si>
  <si>
    <t>Parkinson's disease
UCB
It is in a non-randomized, dose-blinded extension, parallel-assignment Phase II trial (PD0055; 2022-500424-30-00; U1111-1279-2323) in Canada, France, Germany, Italy, the Netherlands, Poland, Spain and the US in 374 subjects diagnosed with new onset Parkinson's disease, to evaluate the long-term efficacy, safety, and tolerability of UCB-0599 po (ClinicalTrials.gov, 21 Sep 2022, 6 Jan 2023 &amp; 13 Oct 2023, https://clinicaltrials.gov/ct2/show/NCT05543252).
It is in a randomized, double-blind, placebo-controlled, parallel-assignment Phase IIa trial (PD0053; 2020-003265-19) in Canada, France, Germany, Italy, the Netherlands, Poland, Spain, the UK, and the US in 450 participants diagnosed with early-stage Parkinson's disease, to evaluate the safety, tolerability, and pharmacokinetics of UCB-0599 po capsule (ClinicalTrials.gov, 8 Dec 2020 &amp; 6 Jan 2023, https://clinicaltrials.gov/ct2/show/NCT04658186).</t>
  </si>
  <si>
    <t>It is in an open-label, randomized, double-blind, cross-over assignment , two-part Phase I trial (UP0073) in the US in 72 healthy participants, to estimate the relative bioavailability of 2 new UCB-0599 formulations under elevated and normal pH conditions in healthy participants (Part A) and to assess the safety, tolerability and pharmacokinetics of UCB-0599 in healthy participants of Japanese and Chinese origins (Part B) po (ClinicalTrials.gov, 6 May 2023 &amp; 28 Jun 2023, https://clinicaltrials.gov/ct2/show/NCT05845645).
A randomized, double-blind, placebo-controlled, single-ascending dose Phase I trial (NPT200-11-001) in the US in 55 healthy subjects to evaluate the safety, tolerability, and pharmacokinetics of NPT200-11 15, 30, 60, 120, 240, 360, and 480mg capsules po, was completed (Press release, Neuropore, 12 Aug 2015; JP Morgan 34th Ann Healthcare Conf (San Francisco), 2016, Slide 13; ClinicalTrials.gov, 17 Feb 2016, https://clinicaltrials.gov/show/NCT02606682; Company presentation, UCB, Page 10, 24 Apr 2017; Ann Rep, UCB, 2017, Slide 15, https://www.ucb.com/_up/ucb_com_ir/documents/2017%20annual%20report%20-%20ENG.pdf).
Parkinson's disease
UCB
A randomized, double-blind, placebo-controlled, multiple-dose, sequential-assignment Phase I trial (UP0077) in the US in 31 healthy study participants and patients with Parkinson's disease, to evaluate the safety, tolerability after administration of multiple-doses and the pharmacokinetics of a single-and multiple-doses of UCB-0599 is complete (ClinicalTrials.gov, 6 May 2021, https://clinicaltrials.gov/ct2/show/NCT04875962).
It was in a multicenter Phase Ib trial in the US, to evaluate UCB-0599 for the treatment of Parkinson's disease (Press release, UCB, 28 May 2019, https://www.neuropore.com/media/news/neuropore-initiates-phase-1-clinical-trial-in-healthy-volunteers-with-npt52034-a-therapeutic-candidate-aimed-at-treating-parkinsons-disease-and-amyotrophic-lateral-sclerosis9672.htm; Company pipeline, UCB, 20 Jan 2020, https://www.ucb.com/our-science/pipeline).</t>
  </si>
  <si>
    <t>In vivo
Line 61 transgenic mice treated for 3 months with UCB-0599 displayed dose-dependent decreases in total and aggregated α-synuclein levels, as well as the neuroinflammatory marker, glial fibrillary acidic protein (GFAP) (74th Annual American Academy of Neurology Meeting, April 2-7, 2022, Seattle, WA and April 24-26, 202, https://index.mirasmart.com/aan2022/PDFfiles/AAN2022-002548.html).
Chronic in vivo dosing with UCB-0599 in α-synuclein transgenic mice corrected key neuropathological markers and functional motor endpoints closely linked to Parkinson’s disease suggesting potential as a disease-modifying therapy (74th Annual American Academy of Neurology Meeting, April 2-7, 2022, Seattle, WA and April 24-26, 202, https://index.mirasmart.com/aan2022/PDFfiles/AAN2022-002548.html).
In animal models, NPT-200-11 was well tolerated in short-term toxicology studies at doses far above those associated with activity (Company Web Page, Neuropore, 26 May 2015).
In a murine thy1-ASYN transgenic model of PD, NPT-200-11 IP at 1 and 5mg/kg once-daily for 5days/wk for 3mth showed a significant reduction in slips compared to vehicle (44th Meet Soc Neurosci (Washington, DC.), 2014, Abs 411.06/M1, http://www.abstractsonline.com/Plan/ViewAbstract.aspx?mID=3527&amp;sKey=07411a22-9ccf-4b11-b7ee-5faebb10864a&amp;cKey=0dba6d4a-507b-4e41-b065-40dc11fe8aab&amp;mKey=54c85d94-6d69-4b09-afaa-502c0e680ca7).
In the brains of the PD model, it reduced the accumulation of alpha-synuclein, reduced neuroinflammation, and neurodegeneration, and improved motor function. Early dose range-finding toxicology studies in models have been conducted (Press release, MJJF, 12 Aug 2014, https://www.michaeljfox.org/foundation/publication-detail.html?id=554&amp;category=7).
In vitro
In in-vitro studies, NPT-200-11 demonstrated 'excellent' safety and toxicology profiles (Company Web Page, Neuropore, 26 May 2015).
In NMR spectroscopy, fluorescence polarization-based aggregation assays, and electron microscopic visualization, NPT-200-11 altered the aggregation of ASYN and prevented the formation of specific oligomeric structures believed to contribute to the neurotoxicity of misfolded oligomerized ASYN in Parkinson’s disease ( 44th Meet Soc Neurosci (Washington, DC.), 2014, Abs 411.04/L11, http://www.abstractsonline.com/Plan/ViewAbstract.aspx?mID=3527&amp;sKey=07411a22-9ccf-4b11-b7ee-5faebb10864a&amp;cKey=46575e37-a6d9-40b6-b6e1-0efd39c7e5ec&amp;mKey=54c85d94-6d69-4b09-afaa-502c0e680ca7).
In western blot analysis of cerebral cortical and hippocampal brain homogenates, NPT-200-11 revealed significant reductions in transgenic ASYN protein levels. In neuropathological assessment, NPT-200-11 at 1 and 5mg/kg demonstrated significant reduction of ASYN immunolabeling in the cortical neuropil (44th Meet Soc Neurosci (Washington, DC.), 2014, Abs 411.06/M1, http://www.abstractsonline.com/Plan/ViewAbstract.aspx?mID=3527&amp;sKey=07411a22-9ccf-4b11-b7ee-5faebb10864a&amp;cKey=0dba6d4a-507b-4e41-b065-40dc11fe8aab&amp;mKey=54c85d94-6d69-4b09-afaa-502c0e680ca7).</t>
  </si>
  <si>
    <t>MT-101-5</t>
  </si>
  <si>
    <t>MT 101-5; MT 101, Mthera Pharma; MT-101-5; MT-101, Mthera Pharma; MT101-5; MT101, Mthera Pharma</t>
  </si>
  <si>
    <t>MT-101-5 is an alpha-synuclein inhibitor, under development by Mthera Pharma for the treatment of Parkinson's disease. It is a herbal formula consisting of Genkwae Flos (GF), Clematis Radix (CR) and Gastrodia Rhizoma (GR) (Biomed Pharmacother, Oct 2022, https://pubmed.ncbi.nlm.nih.gov/36058149/; ClinicalTrials.gov, 6 May 2023, https://clinicaltrials.gov/ct2/show/NCT05844787; Company pipeline, Mthera Pharma, 25 May 2023, http://www.mtherapharma.com/engsub/pipe.php).</t>
  </si>
  <si>
    <t>Mthera Pharma</t>
  </si>
  <si>
    <t>07793</t>
  </si>
  <si>
    <t>2023/05/25</t>
  </si>
  <si>
    <t>A randomized, double-blind, placebo-controlled, single-ascending dose Phase I trial (MT101-PD-001) in the US in 48 healthy subjects, to evaluate the safety, tolerability and pharmacokinetics profile of MT-101-5 po tablet, is complete (ClinicalTrials.gov, 6 May 2023, https://clinicaltrials.gov/ct2/show/NCT05844787).</t>
  </si>
  <si>
    <t>In vivo
In a transgenic mice model, treatment with MT-101-5 30mg/kg/day for 5 months has shown that MT101-5 has protected against behavioural deficits and loss of dopaminergic neurons (Biomed Pharmacother, Oct 2022, https://pubmed.ncbi.nlm.nih.gov/36058149/).
In an α-synuclein preformed fibril (α-syn PFF) mouse model of sporadic PD, MT-101-5 has demonstrated that inhibition of α-syn fibril formation was associated with changes in transcripts in mitochondrial biogenesis, electron transport, chaperones, and proteasomes following treatment with MT101-5 (Biomed Pharmacother, Oct 2022, https://pubmed.ncbi.nlm.nih.gov/36058149/).</t>
  </si>
  <si>
    <t>nadolol, CuraSen Therapeutics</t>
  </si>
  <si>
    <t>CST 107; CST-107; CST107; nadolol, CuraSen Therapeutics</t>
  </si>
  <si>
    <t>CuraSen Therapeutics is repurposing nadolol, a beta blocker, for the treatment of neurodegenerative diseases including Parkinson's disease. It is intended to be co-administered with CST-103 (clenobuterol), a beta 2 adrenoreceptor agonist (Press release, CuraSen, 9 Nov 2021, https://www.curasen.com/curasen-therapeutics-presents-phase-1b-clinical-data-with-cst-103-demonstrating-significant-increases-in-cerebral-blood-flow-in-patients-with-mild-cognitive-impairment-or-parkinsons-disease/). It is also in development for mild cognitive impairment, Lewy body dementia, Parkinson's REM sleep behaviour disorder, and Parkinson's disease dementia (ClinicalTrials.gov, 10 Nov 2021, https://clinicaltrials.gov/ct2/show/NCT04739423). It development for Alzheimer's disease (ClinicalTrials.gov, 11 Nov 2021, https://clinicaltrials.gov/ct2/show/NCT05104463).</t>
  </si>
  <si>
    <t>CuraSen Therapeutics
CuraSen Therapeutics
CuraSen Therapeutics
CuraSen Therapeutics</t>
  </si>
  <si>
    <t>CA
CA
CA
CA</t>
  </si>
  <si>
    <t>San Carlos
San Carlos
San Carlos
San Carlos</t>
  </si>
  <si>
    <t>94070
94070
94070
94070</t>
  </si>
  <si>
    <t>Australia
New Zealand
UK
Belgium</t>
  </si>
  <si>
    <t>Oceania
Oceania
Europe, non-EU
Europe, EU</t>
  </si>
  <si>
    <t>Phase II Clinical Trial
Phase II Clinical Trial
Phase II Clinical Trial
Phase I Clinical Trial</t>
  </si>
  <si>
    <t>2022/07/22
2021/11/10</t>
  </si>
  <si>
    <t>Disease Phase Change
Drug Added</t>
  </si>
  <si>
    <t>Alzheimer's disease; Phase II Clinical Trial
Phase II Clinical Trial</t>
  </si>
  <si>
    <t>Beta adrenoreceptor antagonist</t>
  </si>
  <si>
    <t>adrenoceptor beta 1
adrenoceptor beta 2</t>
  </si>
  <si>
    <t>153
154</t>
  </si>
  <si>
    <t>Receptor &gt; GPCR &gt; Adrenoceptor
Receptor &gt; GPCR &gt; Adrenoceptor</t>
  </si>
  <si>
    <t>2,3-Naphthalenediol, 5-[3-[(1,1-dimethylethyl)amino]-2-hydroxypropoxy]-1,2,3,4-tetrahydro-</t>
  </si>
  <si>
    <t>CC(C)(C)NCC(O)COc1cccc2C[C@@H](O)[C@@H](O)Cc12</t>
  </si>
  <si>
    <t>C17H27NO4</t>
  </si>
  <si>
    <t>39147</t>
  </si>
  <si>
    <t>Alzheimer's disease; Dementia, Parkinson's disease
It is in a randomized, placebo-controlled, double-blind, cross-over Phase IIa trial (CST2032/CST107-CLIN-015) in the US and New Zealand in 40 patients with mild cognitive impairment or mild dementia due to Parkinson's or Alzheimer's to evaluate the effects of CTS-2032 and CST-107 po tablet on cognition (ClinicalTrials.gov, 11 Nov 2021 &amp; 6 Jan 2023, https://clinicaltrials.gov/ct2/show/NCT05104463; Press release, CuraSen, 7 Sep 2022, https://www.curasen.com/curasen-therapeutics-announces-first-patients-treated-with-novel-combination-therapy-cst-2032-cst-107-in-phase-2a-study-of-mild-cognitive-impairment-mci-or-mild-dementia-due-to-parkinsons/; Press release, CuraSen Therapeutics, 30 Mar 2023, https://www.curasen.com/curasen-therapeutics-to-present-phase-2-data-showing-rapid-onset-cognition-and-mood-benefit-with-cst-103-cst-107-clenbuterol-nadolol-in-parkinsons-disease-at-the-alzheimers-disease/).
Dementia, Lewy body; Dementia, Parkinson's disease; Parkinson's disease; Sleep disorder, Parkinson's disease
A randomized, placebo-controlled, double-blind, crossover, Phase II trial (CLIN-011) in Australia, New Zealand and the UK in 40 patients with mild cognitive impairment, Lewy body dementia, Parkinson's REM sleep behaviour disorder, Parkinson's disease dementia, to evaluate the pharmacodynamic effects of CTS-103 co-administered with CTS-107 on the central nervous system is complete (ClinicalTrials.gov, 10 Nov 2021 &amp; 5 Oct 2022, https://clinicaltrials.gov/ct2/show/NCT04739423). Top-line safety, tolerability and proof of concept data showed that the combination of CST-103/CST-107 was both safe and well-tolerated, and importantly, that co-administration of CST-107 eliminated adverse events (AEs) common to the β2-AR agonist class of drugs when administered alone. Such AEs include elevated heart rate, hyperglycemia and hypokalemia, and could otherwise present long-term safety risks in chronic studies of β2-AR agonists. Most AEs observed were mild, and there were no serious or severe adverse events attributed to study drug. Additionally, the study revealed improvements in several quantitative test measures of cognition in patients treated with CST-103/CST-107, as early as one day after treatment and lasting in some cases for longer than the two wks of treatment (Press release, CuraSen Therapeutics, 19 Dec 2022, https://www.curasen.com/curasen-therapeutics-announces-successful-completion-of-phase-2-safety-tolerability-and-proof-of-concept-study-in-patients-with-parkinsons-disease-or-mild-cognitive-impairment-mci-with-cst/).
Parkinson's disease
A randomized, placebo-controlled, double-blind, crossover Phase II trial (CLIN-012) in Australia in 25 patients with Parkinson's disease, to evaluate the use of CTS-103 co-administered with CTS-107 on freezing of gait, is planned (ClinicalTrials.gov, 10 Nov 2021, https://clinicaltrials.gov/ct2/show/NCT04935762).</t>
  </si>
  <si>
    <t>Parkinson's disease
A Phase Ib trial in 8 patients in Belgium with mild cognitive impairment or Parkinson's disease, to evaluate the saftey and cerebral blood flow effects of CTS-103 and the effects of pre-administration of CST-107, is complete. CTS-103 demonstrated significant increases in regional cerebral blood flow in multiple areas of the brain, including the hippocampus, thalamus and amygdala. The increases were consistent one wk later in patients who received a second dose of CTS-103 as monotherapy. Administration of CST-107, a beta-blocker with minimal brain penetration, had minimal effects of the CST-103 induced regional changes in cerebral blood flow. CST-103 was generally safe and well-tolerated. Side effects were mostly eliminated with pre-treatment of CST-107 (Press release, CuraSen, 9 Nov 2021,  https://www.curasen.com/curasen-therapeutics-presents-phase-1b-clinical-data-with-cst-103-demonstrating-significant-increases-in-cerebral-blood-flow-in-patients-with-mild-cognitive-impairment-or-parkinsons-disease/).</t>
  </si>
  <si>
    <t>neonatal porcine chorid plexus cells</t>
  </si>
  <si>
    <t>neonatal porcine chorid plexus cells; NeurotrophinCell; NtCell</t>
  </si>
  <si>
    <t>NeurotrophinCell (NtCell) is an alginate coated capsule containing clusters of neonatal porcine choroid plexus cells, under development by Living Cell Technologies (LCT) for the treatment Parkinson's disease (PD). It was previously under development for diseases of the nervous system such as stroke, Huntington's disease (HD), Alzheimer's disease (AD) and motor neurone disease including amyotrophic lateral sclerosis  (BIO 2007 (Boston); Company Web Page, LCT, 26 Sep 2012).
 The choroid plexus cells are encapsulated in a seaweed-derived gel to protect the cells from rejection by the immune system. The cells release anti-oxidants, growth factors, and neurotrophins that protect and maintain the health of brain cells (Press release, LCT, 20 Jan 2010; Company presentation, LCT, 26 Apr 2017; Company Web Page, LCT, 22 Sep 2020 &amp; Jun 2021, https://lctglobal.com/research/ntcell; Press release, LCT, 23 Aug 2022, https://biotechdispatch.com.au/news/choroid-plexus-tissue-shipped-to-sydney-as-ntcell-research-advan).</t>
  </si>
  <si>
    <t>Living Cell Technologies</t>
  </si>
  <si>
    <t>Auckland</t>
  </si>
  <si>
    <t>2155</t>
  </si>
  <si>
    <t>Ongoing development confirmed per Aug 2022 press release</t>
  </si>
  <si>
    <t>2020/09/22
2017/05/10
2014/05/15
2013/09/16
2013/07/25
2010/06/24
2009/03/06
2007/06/04
2006/07/12
2006/07/12
2005/08/04
2005/01/12</t>
  </si>
  <si>
    <t>Disease Phase Change
New Disease
License Discontinued
New Licensee
Global Status Advance
New Disease
New Therapeutic Class
New Disease
New Disease
New Therapeutic Class
New Disease
Drug Added</t>
  </si>
  <si>
    <t xml:space="preserve">Amyotrophic lateral sclerosis; Alzheimer's disease; Ischaemia, cerebral; Hearing loss; Huntington's disease; No Development Reported
Amyotrophic lateral sclerosis
Otsuka; Unspecified
Otsuka; New Zealand
Phase I/II Clinical Trial
Ischaemia, cerebral
Antidiabetic (A10B)
Motor neurone disease, unspecified
Hearing loss
Otological (S2)
Huntington's chorea
 </t>
  </si>
  <si>
    <t>Cellular therapy, other
Antiparkinsonian
Cognition enhancer
Neuroprotective
Otological</t>
  </si>
  <si>
    <t>Implant</t>
  </si>
  <si>
    <t>Biological, cellular, xenogeneic</t>
  </si>
  <si>
    <t>Agreements
________________
Callaghan Innovation, New Zealand
New Zealand; Callaghan Innovation R&amp;D Growth Grant to reimburse Living Cell Technologies for 20% of actual eligible New Zealand research and development expenditure over the next 3yr
 (Press release, LCT, 28 Aug 2015, http://www.lctglobal.com/upload/news/2015/150828%20LCT%20to%20receive%20Callaghan%20Innovation%20Growth%20Grant.pdf).
The Centre for Brain Research (CBR), Australia
Australia; collaboration to identify additional neurodegenerative disease targets for clinical studies (Press release, LCT, 29 Sep 2014, http://www.lctglobal.com/upload/news/pdfs/140929%20LCT%20collaborates%20to%20develop%20novel%20neurological%20treatments.pdf).
Otsuka
Worldwide; LCT had entered into a co-developing agreement with Otsuka. Under the terms of the agreement, Otsuka was to fund all the research and development associated with the Phase I trial (Press release, LCT, 16 Sep 2013, Page 2, http://www.lctglobal.com/html/blob.php/NTCELL_preclinical_results_publication_ASX_announcement.pdf?attach=0&amp;documentCode=5131&amp;elementId=20084). Otsuka has decided not to exercise its option to acquire the rights to develop Ntcell through Diatranz Otsuka. LCT retains all IP for therapeutic use of Ntcell in Parkinson's and other neurological diseases (Press release, LCT, 15 May 2014, http://www.lctglobal.com/upload/news/pdfs/140515%20LCT%20to%20develop%20NTCELL%20independently.pdf; Press release, LCT, 30 Jul 2014, http://www.lctglobal.com/upload/news/pdfs/140730%20Appendix%204c%20announcement.pdf).</t>
  </si>
  <si>
    <t>Parkinson's disease
Living Cell Technologies
Regulatory approval is expected in the 4th qtr of 2023. First implants in human Phase III trial is expected in the 1st qtr 2024 (Company Web Page, LCT, 22 Sep 2020, https://lctglobal.com/research/ntcell; Company presentation, Living Cell Technologies, Nov 2021, Slide 12, http://lctglobal.com/storage/2021ASX/211111%20CEO%20Presentation%20to%20the%20AGM.pdf; Company presentation, Living Cell Technologies, 10 Mar 2022, Slide 14, http://lctglobal.com/storage/LCT_Investor_Presentation_10%20Mar%2022.pdf).</t>
  </si>
  <si>
    <t>Parkinson's disease
A clinical trial in Australia, to evaluate NtCell in patients with early to mid stage Parkinson's disease is expected in 2024 (Press release, Living Cell Technologies, 31 Mar 2022, https://biotechdispatch.com.au/news/ntcell-to-be-produced-in-australia-under-uts-research-agreement#:~:text=NTCELL%20to%20be%20produced%20in%20Australia%20under%20UTS%20research%20agreement,-March%2031%2C%202022&amp;text=Living%20Cell%20Technologies%20(ASX%3ALCT,of%20NTCELL%20in%20Parkinson's%20disease.).
A randomized, double blind, parallel assignment placebo-controlled, dose-range Phase IIb trial (LCT/PD-015) in 18 patients under the age of 65 who have had Parkinson's disease for at least 5yr, to confirm the most effective dose, define any placebo component of the response and further identify the initial target Parkinson's disease patient sub group, was completed. Patients treated in 3 groups and each group received bilateral implants of ntcell at a range of doses. In each group, 2 patients received a placebo dose. At the end of the 26wk follow up period the trial will be unblinded, at which point the patients who received the placebo will receive an implant of ntcell at the dose determined to be most effective. (Press release, LCT, 12 Jun 2015, http://www.lctglobal.com/upload/news/2015/150615%20NTCELL%20Clinical%20Study%20in%20Parkinson%E2%80%99s%20Meets%20Endpoints%20.pdf; Press release, Living Cell Technologies, 12 Nov 2015, http://www.lctglobal.com/upload/news/2015/151112%20Minister%20authorises%20Phase%20IIb%20Parkinson%E2%80%99s%20study.pdf; ClinicalTrials.gov, 19 Feb 2016, https://clinicaltrials.gov/ct2/show/study/NCT02683629; Press release, LCT, 1 May 2017, http://www.lctglobal.com/upload/news/2017/170501%20Group%203%20completed.pdf). Two patients from each group had sham surgery with no ntcell implanted, to act as a control. Group 1 received 40 microcapsules of ntcell implanted on each side of the brain; group 2 received 80; and group 3 received 120. At 24mth post implant the 4 people with Parkinson's disease who received 80 capsules continued to show a benefit as measured by the change in the Unified Parkinson's Disease Rating Scale (UPDRS Part III in the off state). This was greater than the 2 placebo group in that section of the trial, but not when compared to all the 6 placebo patients (4 from the other groups) in whom responses were quite varied. Recipients of 40 capsules showed no difference from placebo. The 26wk results met safety endpoints but not efficacy endpoints. Patients were then monitored in accordance with the trial extension protocol. At 12 and 18mth follow up there were indications of efficacy (Press release, Living Cell Technologies, 13 May 2019, http://www.lctglobal.com/upload/news/2019/190513%20Phase%20IIb%20trial%202%20year%20results.pdf). Additional results from 2yr demonstrated that a clinically relevant effect observed (&lt;-6.45 points from baseline) in both the 80 and 40capsule group. No clinically relevant effect was seen in the 120 group, with evidence that the transplant site could not accommodate this number of capsules. The effect of 80 capsules was greater than that of 40 capsules. When the placebo group was included in the analysis, the treatment effect was clinically relevant at 52-104wk for the 80 capsule group, and at 52wk for the 40 capsule group. There were no
adverse effects (Press release, Living Cell, 23 Jul 2019, http://www.lctglobal.com/upload/news/2019/190724%20Parkinsons%20trial%20-%202%20year%20data%20analysis%20shows%20successful.pdf).
An open-label Phase I/IIa trial (LCT/PD-012) in New Zealand in 4 patients with PD to establish the safety and clinical effects of NeurotrophinCell, was completed. The 1st patient was monitored for 2mth to confirm any serious adverse safety events with an independent data safety monitoring board review. An independent Data Safety Monitoring Board (DSMB) reviewed the safety data from the initial patient and recommended the trial to proceed with additional 3 patients. Previously the trial had been placed on clinical hold on any further patient recruitment into the trial to allow LCT to work with the New Zealand medicines regulator (Medsafe) and the data safety monitoring board (DSMB) to fully understand the impact of the withdrawal of a rat efficacy data on the trial. As of 23 Jun 2014, it  received the regulatory approval to resume recruitment of the remaining 3 patients (ClinicalTrials.gov, 25 Feb 2014, http://clinicaltrials.gov/show/NCT01734733; Press release, LCT, 20 Sep 2013, http://www.lctglobal.com/html/blob.php/130920%20First%20patient%20sucessfully.pdf?attach=0&amp;documentCode=5137&amp;elementId=20084; Press release, LCT, 25 Nov 2013, http://www.lctglobal.com/html/blob.php/1280877.pdf?attach=0&amp;documentCode=5188&amp;elementId=20084; Press release, LCT, 19 Dec 2013, http://www.lctglobal.com/html/blob.php/131219%20Withdrawal%20of%20NTCELL%20preclinical%20study.pdf?attach=0&amp;documentCode=5196&amp;elementId=20084; Press release, LCT, 20 Feb 2014, http://www.lctglobal.com/html/blob.php/140220%20Statement%20on%20NTCELL.pdf?attach=0&amp;documentCode=5261&amp;elementId=20084; Press release, LCT, 23 Jun 2014, http://www.lctglobal.com/upload/news/pdfs/140623%20LCT%20Parkinsons%20trial%20resumes%20patient%20recruitment.pdf; Press release, LCT, 3 Nov 2014, http://www.lctglobal.com/upload/news/pdfs/141103%20LCT%20completes%20patient%20recruitment%20in%20Parkinsons%20trial.pdf). As of 15 Dec 2014, the final patient was successfully implanted and the treatment phase of the trial, is complete (Press release, LCT, 15 Dec 2014, http://www.lctglobal.com/upload/news/pdfs/141215%20LCT%20completes%20patient%20implants%20in%20Parkinson%27s%20trial.pdf). Results demonstrated that, neurotrophinCell has met its primary endpoint of safety and it was well tolerated, with no adverse events considered to be related to NeurotrophinCell. NeurotrophinCell implantation also improved clinical features of Parkinson's disease in the 4 patients studied, as measured by validated neurological rating scales and questionnaires, with the improvement sustained at 26wk post-implant. There were no adverse events or serious adverse events related to NeurotrophinCell. Eight adverse events occurred, all of which were considered to be related to the implant procedure and none to NeurotrophinCell. There was no clinical or laboratory evidence of PERV transmission in patients or their partners. MRIs showed no evidence of inflammation.  All 4 patients experienced sustained improvement in clinical features as seen in UPDRS, UDysRs and PDQ-39 scores at wk 26 post-implant. The 1st patient treated continued to show improvement in neurological scores at 74wk post-implantation. PET scan results did not show any consistent changes in the uptake of fluorodopa and tetrabenazine in the four patients, suggesting that the mechanism of NeurotrophinCell is not likely due to a direct change in dopaminergic neurons (Press release, LCT, 12 Jun 2015, http://www.lctglobal.com/upload/news/2015/150615%20NTCELL%20Clinical%20Study%20in%20Parkinson%E2%80%99s%20Meets%20Endpoints%20.pdf). Additional results from all 4 patients in 42wk post-implant showed that there was clinically and statistically significant improvement in the patients neurological score from their pre-implant baseline. That improvement is equivalent to 5yr of Parkinson's disease remission and is maintained 74wk after NtCell transplant in the first patient (Press release, LCT, 27 Oct 2015, http://www.lctglobal.com/upload/news/2015/151027%20Parkinsons%20study%20patients%20reach%2042%20weeks.pdf). One yr post treatment results reported that it showed clinically and statistically significant improvement and continues to reverse the disease progression which was evaluated using Unified Parkinson’s Disease Rating Scale (UPDRS) without occurence of any safety concerns at 58wk. It decreases the UPDRS by an average of 16 points and for the 1st patient, the improvement is maintained at 74wk (Press release, LCT, 27 Jan 2016, http://www.lctglobal.com/upload/news/2015/160127%20LCT%20reverses%20the%20progression%20of%20Parkinsons%20disease%201518498.pdf). Additional results showed that, NTCELL decreases UPDRS by an average of 14 points after 81wk is clinically significant, representing a 2.8 to 3.5yr reversal of neurological deterioration. In the first patient the improvement is sustained at 130 wks after NTCELL implant (Press release, LCT Global, 7 Jun 2016, http://www.lctglobal.com/upload/news/2016/160707%20NTCELL%20demonstrates%20continued%20reversal%20of%20Parkinson's%20disease.pdf).</t>
  </si>
  <si>
    <t>In preclinical studies, NtCell showed nerve growth initiation (Press release, LCT, 23 Jun 2014).
It is in preclinical development for HD, stroke and hearing loss (BIO 2010 (Chicago), http://www.bio.org/bfprofiles/pdfs/90871.pdf; BIO 2011 (Washington, DC); Company Pipeline, LCT, 4 Oct 2011).
In preclinical studies, choroid plexus cell transplants reduced brain damage by 86% and improved limb use (Company Web Page, LCT, 23 Jul 2007). 
In vivo
In PD monkey models in the affected region of the brain, NtCell implants showed recovery from movement abnormalities, improvement in neurological defects, and increase in neural connections and number of dopamine producing neurons. It was well tolerated with no evidence of inflammation or adverse events (Press release, LCT, 16 Sep 2013, Page 1).
In a rodent model, disease-related movement abnormality was reduced by 56% for the 4wk duration of the treatment, compared to similarly implanted empty capsules. Terminal examination showed marked repopulation of the affected area of the brain with dopamine containing cells, whilst the control group showed no significant functional or structural improvement. Similar improvements were reported in a long-term study in a non-human primate model, with final functional and histological results expected in the 2nd qtr of 2011 (Press release, LCT, 10 Nov 2010).
In a non-obese diabetic (NOD) mouse model of Type I diabetes, choroid plexus cell transplant was effective in protecting insulin-secreting ß-cells and preventing the onset of diabetes (Company Web Page, LCT, 6 Mar 2009). 
In animal models of hearing loss and PD, it showed 'beneficial' effects (Press release, LCT, 17 Mar 2008).
Toxicity studies were conducted (Direct communication, LCT, 12 Jul 2006). 
In an HD model, 4 cynomolgus monkeys, transplanted with 40 biocapsules containing choroid plexus cells into the striatum, suffered 10% brain cell damage following administration of quinolinic acid, cf 50% in 3 control animals. NeurotrophinCell was well tolerated and no adverse effects occurred. The cell implants appeared to survive for up to 6mth (Press release, LCT, 2 Aug 2005; Target Daily Online, 4 Aug 2005, W00891462). 
In small rodent trials in New Zealand and the US, choroid plexus cell transplants significantly decreased the behavioral defects caused by stroke, and reduced the volume of stroke damage to the brain by 35-40%. Similar data was observed in preclinical models of HD (Company Web Page, LCT, 12 Jan 2005). 
Patents
A European patent for use in the treatment of degenerative neurological conditions such as PD, AD, multiple sclerosis, HD and stroke was granted (Press release, LCT, 20 Jan 2010). 
US patents have been granted (Press release, LCT, 17 Mar 2008).</t>
  </si>
  <si>
    <t>NEU-411</t>
  </si>
  <si>
    <t>NEU 411; NEU-411; NEU411</t>
  </si>
  <si>
    <t>NEU-411 is under development by Neuron23 for the treatment of Parkinson’s disease (Press release, Neuron23, 7 Feb 2023, https://neuron23.com/neuron23-announces-first-in-human-dose-in-phase-1-clinical-trial-of-its-best-in-class-brain-penetrant-lrrk2-inhibitor-for-parkinsons-disease/; ClinicalTrials.gov, 6 Mar 2023 &amp; 6 Sep 2023, https://clinicaltrials.gov/ct2/show/NCT05755191).</t>
  </si>
  <si>
    <t>Neuron23</t>
  </si>
  <si>
    <t>South San Francisco</t>
  </si>
  <si>
    <t>94080</t>
  </si>
  <si>
    <t>Initiation of Phase I trial (NEU-411-PD101) reported</t>
  </si>
  <si>
    <t>2023/09/06
2023/03/09</t>
  </si>
  <si>
    <t>It is in a randomized, double-blind, placebo-controlled, single-ascending dose, parallel-assignment Phase I trial (NEU-411-PD101) in New Zealand in 64 healthy adult male or female subjects, to evaluate the safety, tolerability, pharmacokinetics, and pharmacodynamics of NEU-411 po (Press release, Neuron23, 7 Feb 2023, https://neuron23.com/neuron23-announces-first-in-human-dose-in-phase-1-clinical-trial-of-its-best-in-class-brain-penetrant-lrrk2-inhibitor-for-parkinsons-disease/; ClinicalTrials.gov, 6 Mar 2023 &amp; 6 Sep 2023, https://www.clinicaltrials.gov/study/NCT05755191).</t>
  </si>
  <si>
    <t>NH-130 citrate</t>
  </si>
  <si>
    <t>NH 130 citrate; NH-130; NH-130 citrate; NH130 citrate</t>
  </si>
  <si>
    <t>NH-130 citrate is under development by Jiangsu Nhwa Pharmaceutical for the treatment of Parkinson's disease (Ann Rep, Jiangsu Nhwa Pharmaceutical, 30 Jul 2022, Page 12 &amp; 16, http://static.cninfo.com.cn/finalpage/2022-07-30/1214173670.PDF; Center for Drug Evaluation, NMPA, CXHL2200728, 23 Sep 2022, https://www.cde.org.cn/main/xxgk/listpage/9f9c74c73e0f8f56a8bfbc646055026d).</t>
  </si>
  <si>
    <t>Jiangsu Nhwa Pharmaceutical</t>
  </si>
  <si>
    <t>Xuzhou</t>
  </si>
  <si>
    <t>Initiation of Phase I trial (NH130-11) reported</t>
  </si>
  <si>
    <t>2023/08/18
2022/11/14
2022/09/23</t>
  </si>
  <si>
    <t>Global Status Advance
Drug Added
IND Filing</t>
  </si>
  <si>
    <t>Phase I Clinical Trial
Preclinical
China; Parkinson's disease</t>
  </si>
  <si>
    <t>It is in a randomized, double-blind, placebo-controlled, dose-escalation Phase I trial (NH130-11) in China in 72 healthy subjects, to evaluate the safety, tolerability and pharmacokinetics of NH-130 citrate po tablets (Ann Rep, Jiangsu Nhwa Pharmaceutical, 30 Jul 2022, Page 12 &amp; 16, http://static.cninfo.com.cn/finalpage/2022-07-30/1214173670.PDF; Center for Drug Evaluation, NMPA, CXHL2200728, 23 Sep 2022, https://www.cde.org.cn/main/xxgk/listpage/9f9c74c73e0f8f56a8bfbc646055026d; China FDA, CTR20230409, 18 Aug 2023, http://www.chinadrugtrials.org.cn/).</t>
  </si>
  <si>
    <t>nilotinib, KeifeRx</t>
  </si>
  <si>
    <t>KFRX 01; KFRX-01; KFRX01; nilotinib, KeifeRx</t>
  </si>
  <si>
    <t>KeifeRx is repurposing nilotinib for the treatment of neurodegenerative disorders including Parkinson's disease, Alzheimer's disease, Lewy body dementia and Huntington's disease (Company pipeline, KeifeRx, 2 Aug 2021 &amp; 31 may 2022, https://www.keiferx.com/#pipeline).</t>
  </si>
  <si>
    <t>KeifeRx</t>
  </si>
  <si>
    <t>VA</t>
  </si>
  <si>
    <t>Mclean</t>
  </si>
  <si>
    <t>22101</t>
  </si>
  <si>
    <t>Lab code as KFRX-01 reported</t>
  </si>
  <si>
    <t>2021/08/03
2021/08/02
2021/07/30</t>
  </si>
  <si>
    <t>Chemical Structure Reported
Drug Added
IND Filing</t>
  </si>
  <si>
    <t>New
Phase III Clinical Trial
The US; Alzheimer's disease</t>
  </si>
  <si>
    <t>Abl receptor tyrosine kinase inhibitor; Bcr-Abl inhibitor; C-kit inhibitor; Platelet-derived growth factor receptor kinase inhibitor</t>
  </si>
  <si>
    <t>ABL proto-oncogene 1, non-receptor tyrosine kinase
BCR activator of RhoGEF and GTPase
KIT proto-oncogene, receptor tyrosine kinase
platelet derived growth factor receptor alpha</t>
  </si>
  <si>
    <t>25
613
3815
5156</t>
  </si>
  <si>
    <t>Enzyme &gt; Transferase &gt; Kinase
Enzyme &gt; Transferase &gt; Kinase
Receptor; Enzyme &gt; Transferase &gt; Kinase; Immuno-oncology
Receptor; Enzyme &gt; Transferase &gt; Kinase</t>
  </si>
  <si>
    <t xml:space="preserve">2.7.10.2
2.7.11.1
2.7.10.1
 </t>
  </si>
  <si>
    <t>4-methyl-N-[3-(4-methyl-1H-imidazol-1-yl)-5-(trifluoromethyl)phenyl]-3-[[4-(3-pyridinyl)-2-pyrimidinyl]amino]benzamide</t>
  </si>
  <si>
    <t>Cc1cn(cn1)-c1cc(NC(=O)c2ccc(C)c(Nc3nccc(n3)-c3cccnc3)c2)cc(c1)C(F)(F)F</t>
  </si>
  <si>
    <t>C28H22F3N7O</t>
  </si>
  <si>
    <t>644241</t>
  </si>
  <si>
    <t>Alzheimer's disease
A national, randomized, placebo-controlled, double-blind Phase III trial (NILEAD; KFRX 2021) in 1275, to evaluate the safety and efficacy of a nilotinib po capsule, is planned (Press release, KeifeRx, 30 Jul 2021, https://www.prnewswire.com/news-releases/keiferx-receives-fda-acceptance-of-investigational-new-drug-for-phase-3-study-of-nilotinib-be-in-early-alzheimers-disease-301344746.html; ClinicalTrials.gov, 3 Dec 2021, https://clinicaltrials.gov/ct2/show/NCT05143528).</t>
  </si>
  <si>
    <t>NN-9001</t>
  </si>
  <si>
    <t>NN 9001; NN-9001; NN9001</t>
  </si>
  <si>
    <t>NN-9001 is a stem cell therapy, under development by Novo Nordisk for Parkinson's disease (Company presentation, Novo Nordisk, 3 May 2023, Slide 29, https://investor.novonordisk.com/q1-2023-presentation/?page=1).</t>
  </si>
  <si>
    <t>Novo Nordisk</t>
  </si>
  <si>
    <t>Copenhagen</t>
  </si>
  <si>
    <t>2880</t>
  </si>
  <si>
    <t>2023/08/01</t>
  </si>
  <si>
    <t>Parkinson's disease
It is in Phase I trials (Company presentation, Novo Nordisk, 3 May 2023, Slide 29, https://investor.novonordisk.com/q1-2023-presentation/?page=1).</t>
  </si>
  <si>
    <t>NP-001</t>
  </si>
  <si>
    <t>ALS therapy, Neuraltus; Lou Gehrig's disease therapy, Neuraltus; NP 001; NP-001; NP001</t>
  </si>
  <si>
    <t>NP-001 is a formulation of sodium chlorite, under development by Neuvivo for the treatment of amyotrophic lateral sclerosis (ALS), Alzheimer’s disease, Parkinson’s disease and vascular dementia. It is also under development for Huntington's disease, frontotemporal dementia, muscular dystrophy and primary progressive multiple sclerosis. It was previously under development for immune dysregulation associated with COVID-19 (Company pipeline, Neuvivo, 28 Jan 2022 &amp; 2 May 2023, https://www.neuvivo.com/#pipeline). It was previously under development by Neuraltus (Company pipeline, Neuraltus, 22 Dec 2015). It is no more developing amyotrophic lateral sclerosis (ALS), ataxia telangiectasia and Parkinson's disease (Company pipeline, Neuraltus, 27 Jun 2018).</t>
  </si>
  <si>
    <t>Neuvivo</t>
  </si>
  <si>
    <t>Palo Alto</t>
  </si>
  <si>
    <t>94301</t>
  </si>
  <si>
    <t>Planned Phase III trial for ALS confirmed per company pipeline</t>
  </si>
  <si>
    <t>2022/10/13
2022/10/13
2022/10/13
2022/10/13
2022/01/28
2019/01/01
2018/06/29
2018/06/26
2017/09/13
2015/12/22
2015/12/22
2013/06/19
2011/08/31
2011/08/22
2011/02/28
2010/10/04
2010/03/26
2009/08/26</t>
  </si>
  <si>
    <t>New Disease
Disease Phase Change
New Therapeutic Class
Disease Phase Change
Expedited Review Designation Granted
New Licensee
Disease Phase Change
Global Status Reversion
Disease Phase Change
New Disease
New Therapeutic Class
Orphan Drug Status Granted
Chemical Structure Reported
Orphan Drug Status Granted
Global Status Advance
Global Status Advance
Lead Identified
Drug Added</t>
  </si>
  <si>
    <t xml:space="preserve">Dystrophy, muscular, unspecified; Huntington's disease; Multiple sclerosis, progressive, primary
COVID-19 complications; No development reported
Multiple sclerosis treatment; Musculoskeletal
Dementia, frontotemporal; Preclinical
The US; Amyotrophic lateral sclerosis; Fast track
Neuvivo; the US
Parkinson's disease; Ataxia telangiectasia; No development reported
Phase I Clinical Trial
Alzheimer’s disease; Phase I Clinical Trial
Alzheimer's disease; Ataxia telangiectasia; Frontotemporal dementia; Parkinson's disease
Antiparkinsonian and Cognition enhancer
The EU; Amyotrophic lateral sclerosis
New
The US; Amyotrophic lateral sclerosis
Phase II Clinical Trial
Phase I Clinical Trial
ALS therapy, Neuraltus
 </t>
  </si>
  <si>
    <t>Neuroprotective
Antiparkinsonian
Cognition enhancer
Musculoskeletal
Multiple sclerosis treatment
Antipsychotic</t>
  </si>
  <si>
    <t>Phase II Clinical Trial
Phase I Clinical Trial
Phase I Clinical Trial
Preclinical
Preclinical
No Development Reported</t>
  </si>
  <si>
    <t>Oxidizing agent</t>
  </si>
  <si>
    <t>Sodium chlorite</t>
  </si>
  <si>
    <t>[Na+].[O-][Cl]=O</t>
  </si>
  <si>
    <t>ClNaO2</t>
  </si>
  <si>
    <t>23668197</t>
  </si>
  <si>
    <t>WO2011017030</t>
  </si>
  <si>
    <t>US 2009/08/10</t>
  </si>
  <si>
    <t>Orphan Drug Status
________________
Amyotrophic lateral sclerosis
EU (EU Orphan Web Page, 19 Jun 2013, http://www.ema.europa.eu/docs/en_GB/document_library/Orphan_designation/2013/07/WC500145549.pdf).
USA (FDA Orphan Drug List, 22 Aug 2011).
Expedited review designation
________________
Amyotrophic lateral sclerosis
USA; it has been granted fast-track designation (Company pipeline, Neuvivo, 28 Jan 2022, https://www.neuvivo.com/#pipeline).</t>
  </si>
  <si>
    <t>Agreements
________________
Amyotrophic lateral sclerosis Association
Worldwide; Neuraltus has been awarded a grant from the ALS Association to help fund a Phase II study for ALS (Press release, Neuraltus, 1 Jul 2015).
Qualifying Therapeutic Discovery Project
USA; Neuraltus received a grant under the US government Qualifying Therapeutic Discovery Project (QTDP) to advance the development of NP-001 for ALS and other neurodegenerative diseases (IRS.gov Web Page, 28 Dec 2010).</t>
  </si>
  <si>
    <t>Amyotrophic lateral sclerosis
Neuraltus
A meeting with the US FDA was planned, with Phase III trials expected in 2014 (Press release, Neuraltus, 30 Oct 2012).
Neuvivo
A Phase III trial is planned (Company pipeline, Neuvivo, 13 Oct 2022 &amp; 2 May 2023, https://www.neuvivo.com/#pipeline).</t>
  </si>
  <si>
    <t>Alzheimer's disease; Dementia, vascular; Parkinson's disease
Neuvivo
A Phase II trial is planned (Company pipeline, Neuvivo, 13 Oct 2022 &amp; 2 May 2023, https://www.neuvivo.com/#pipeline).
Amyotrophic lateral sclerosis
Neuraltus
A confirmatory randomized, double-blind, placebo-controlled, parallel assignment, multicenter Phase IIb trial (NP001-10-003) in the US, to evaluate the safety and efficacy of NP001 2mg/kg iv, in 138 patients with amyotrophic lateral sclerosis (ALS) and evidence of elevated systemic inflammation, is complete (Press release, Neuraltus, 10 Oct 2013, http://www.biospace.com/News/neuraltus-pharmaceuticals-inc-seeks-30-million-for/311397; Press release, Neuraltus, 17 Sep 2014, http://www.biospace.com/News/neuraltus-pharmaceuticals-inc-als-treatment/346821/source=MoreNews; Company Web Page, Neuraltus, 11 Jan 2016; Press release, Neuraltus, 4 Jan 2018). The study is designed to confirm the potential impact of NP001 on 2 inflammation biomarkers: interleukin-18 (IL-18) and the presence of lipopolysaccharide (LPS) in the blood. The study will focus on patients who have had ALS symptoms for &lt;3 yr with a vital capacity &gt;65% (Press release, Neuraltus, 1 Jul 2015; Company Web Page, Neuraltus, 22 Dec 2015; Press release, Neuraltus, 4 Apr 2016; ClinicalTrials.gov, 15 Jun 2016 &amp; 23 Aug 2016, https://clinicaltrials.gov/show/NCT02794857). The trial is to evaluate the change from baseline during the study of an individual's ALS Functional Rating Score Revised (ALSFRS-R), a measurement of key activities of daily living and function for patients with ALS.  Secondary objectives include a change in pulmonary function as measured by vital capacity readings (Press release, Neuraltus, 8 Feb 2017). It did not meet its primary or secondary endpoints, a change from baseline in the ALS Functional Rating Scale-Revised (ALSFRS-R) score and in pulmonary function as measured by vital capacity readings (Press release, Neuraltus, 26 Apr 2018).
In Phase II randomized, double-blind, placebo-controlled, multicenter study (NP001-10-002) of NP-001 iv 2 dose levels of 1 and 2mg/kg in 136 subjects with ALS in the US, top-line results demonstrated positive trends in slowing the rate of disease progression, ranging from 13 to 19% in multiple parameters of clinical benefit, though the pre-defined endpoints did not reach statistical significance. Post-hoc analysis showed a dose-response to NP-001 with 27% of the patients who received 2mg/kg NP-001 having no progression of their disease during the 6mth dosing period. In addition, results from the study demonstrated trends of clinical benefit for the 2mg/kg cohort in the primary endpoint of change in slope of the ALSFRS-R, and in the secondary endpoints of change from baseline in ALSFRS-R through 6mth and a joint rank analysis of change of ALSFRS-R adjusted for mortality. It was safe and well tolerated. It showed 44% improvement in patients with higher baseline inflammation (ClinicalTrials.gov, 24 Nov 2012, http://clinicaltrials.gov/ct2/show/NCT01281631; Press release, Neuraltus, 30 Oct 2012, http://www.neuraltus.com/pages/news_rel10_30_12.html; Press release, Neuraltus, 9 Dec 2013, http://www.neuraltus.com/pages/news_rel12_09_13.html). Patients who received the high dose of NP-001 achieved a 41% improvement versus the placebo. Post hoc analysis showed that 25% of patients who received 2mg/kg NP001 had no progression of disease during the 6mth dosing period, compared to 11% in the concurrent placebo group, although it did not reach statistical significance. Adverse events occurred in 96%, 94% and 98% of patients in the 2, 1mg/kg and placebo groups, respectively. The majority of AE's were considered typical of those observed in ALS patients and were not considered to be related to NP-001. A higher % of patients treated with NP-001 reported infusion site pain and dizziness versus placebo. Treatment-emergent AE's or those occurring during or after the 1st dose and within 30 days after the last dose NP-001, were 71% (2mg/kg) and 57% (1mg/kg) versus 55% for placebo. Serious adverse events, including 8 deaths during the trial, were considered unlikely or unrelated to NP-001 (Press release, Neuraltus, 20 Apr 2015).
Neuvivo
It is in a randomized, double-blind, placebo-controlled Phase IIb trial in the US in 136 patients with ALS to evaluate the safety, tolerability and inflammatory biomarkers of NP-001 po. Results showed that NP-001 was generally safe and well-tolerated, except for infusion site pain and dizziness. No significant slowing of decline in the primary or secondary measures was observed. However, slowing of progression was observed in the high-dose group in patients with greater inflammation (wide range C-reactive protein). Moreover, NP-001 has dose-dependently halted symptom progression in a subset of patients. More than 2 times as many patients on high-dose NP-001 (25%) did not progress during 6 mth of treatment compared with those on placebo (11%). Most "responders" had elevated levels of biomarkers of inflammation, interleukin-18, and were positive for lipopolysaccharide at baseline, which decreased after treatment with NP-001 (Neurol Neuroimmunol Neuroinflamm, 9 Apr 2015, PMID: 25884010, https://pubmed.ncbi.nlm.nih.gov/25884010/; Company pipeline, Neuvivo, 28 Jan 2022, https://www.neuvivo.com/#pipeline). The posthoc analysis of the trial showed that those ALS patients with C reactive protein (CRP) levels greater than 1.13mg/L (CRP is a marker of inflammation), and between ages 40-65 with symptom onset within 3 years prior, demonstrated a 36% slower rate of decline of ALSFRS-R scores (disease activity score) and a 51% slower rate of decline of respiratory function (vital capacity). In addition, 34% of NP-001 treated vs. 11% of placebo patients did not progress over the 6mth studies; those with higher levels of inflammation showed a 10-fold higher rate of non-progression than placebos with NP001 treatment. Importantly, the study showed the drug to be safe and well-tolerated (Press release, Neuvivo, 1 Feb 2022, https://www.biospace.com//article/releases/neuvivo-announces-publication-of-paper-on-als-drug-candidate-np001-in-peer-reviewed-journal-muscle-and-amp-nerve/). Results showed NP-001 is potential to slow the progression of ALS and to protect motor neurons and no drug-related serious adverse event reported (Company pipeline, Neuvivo, 13 Oct 2022 &amp; 2 May 2023, https://www.neuvivo.com/#pipeline).</t>
  </si>
  <si>
    <t>Alzheimer's disease; Dementia, vascular; Parkinson's disease
Neuvivo
It is in Phase I trial (Company pipeline, Neuvivo, 28 Jan 2022, https://www.neuvivo.com/#pipeline).
Huntington's disease; Dementia, frontotemporal; Dystrophy, muscular, unspecified; Multiple sclerosis, progressive, primary
A Phase I trial is planned (Company pipeline, Neuvivo, 13 Oct 2022, https://www.neuvivo.com/#pipeline).
Amyotrophic lateral sclerosis
Neuraltus
A randomized, placebo-controlled, parallel-assignment, single-ascending-dose US Phase I trial to evaluate NP-001 0.3-4.3mg/kg in 56 ALS patients aged 21-75yr is complete (ClinicalTrials.gov, 8 Oct 2010, http://clinicaltrials.gov/ct2/show/NCT01091142). The primary objective was the establishment of safety with patients being assessed at select time intervals for 7 days post-dosing. The secondary objective was to investigate the effect on ALS disease-associated blood biomarkers pre- and 24hr post-dosing. Results showed that single-dose safety and tolerability of NP-001 at 4 different dose levels were established. Following a single dose, there was a dose-dependent, statistically, 'significant' improvement in blood levels of the biomarker thought to be involved in ALS disease progression (Press release, Neuraltus, 30 Nov 2010).
Alzheimer's disease
Neuraltus
It was in a randomized, double-blind, placebo-controlled, parallel assignment, pilot biomarker Phase Ib trial (H039) in 14 individuals with mild-to-moderate Alzheimer's disease, to evaluate the effect of single-dose NP001 IV, on blood markers of inflammation. The trial measured changes from baseline at 1 and 7 days following dosing in inflammatory monocyte-associated biomarkers (ClinicalTrials.gov, 9 Jun 2017, https://clinicaltrials.gov/show/NCT03179501; Press release, Neuraltus, 13 Sep 2017).</t>
  </si>
  <si>
    <t>COVID-19 complications
It was in preclinical development (Company pipeline, Neuvivo, 28 Jan 2022, https://www.neuvivo.com/#pipeline).
Patents
WO2011017030 covers the treatment of macrophage-related disorders by administration of an oxidative agent such as chlorite (WO2011017030, http://worldwide.espacenet.com/publicationDetails/biblio?DB=EPODOC&amp;II=1&amp;adjacent=true&amp;locale=en_EP&amp;FT=D&amp;date=20110210&amp;CC=WO&amp;NR=2011017030A2&amp;KC=A2).</t>
  </si>
  <si>
    <t>NS-101, Neuracle Science</t>
  </si>
  <si>
    <t>NS 101, Neuracle Science; NS-101, Neuracle Science; NS101, Neuracle Science</t>
  </si>
  <si>
    <t>NS-101 is an antibody targeting Alzheimer disease amyloid protein, under development by Neuracle Science for the treatment of Alzheimer's disease, amyotrophic axonal sclerosis and Parkinson's disease (Company pipeline, Neuracle Science, 26 Apr 2021, http://www.neuracles.com/?version=135&amp;spkey=5b3a3e4874f80210e3b655253439c7e702c29894&amp;module=true&amp;PageAccess=main/pipeline; ClinicalTrials.gov, 3 Dec 2021, https://www.clinicaltrials.gov/ct2/show/NCT05143463).</t>
  </si>
  <si>
    <t>Neuracle Science</t>
  </si>
  <si>
    <t>02841</t>
  </si>
  <si>
    <t>Results of Phase I trial (NS101_P1_01) and agreement with Reyon Pharmaceuticals reported</t>
  </si>
  <si>
    <t>2023/01/26
2021/12/03
2021/04/26</t>
  </si>
  <si>
    <t>New Licensee
Global Status Advance
Drug Added</t>
  </si>
  <si>
    <t>Reyon Pharmaceutical; South Korea
Phase I Clinical Trial
Preclinical</t>
  </si>
  <si>
    <t>Monoclonal antibody, other
Antiparkinsonian
Cognition enhancer
Neuroprotective</t>
  </si>
  <si>
    <t>amyloid beta precursor protein</t>
  </si>
  <si>
    <t>351</t>
  </si>
  <si>
    <t>Agreements
________________
Reyon Pharmaceuticals
South Korea; Neuracle Science has entered into a collaboration agreement with Reyon Pharmaceuticals to develop and commercialize NS-101 within South Korea (Press release, Neuracle, 26 Jan 2023, https://media.licdn.com/dms/document/C561FAQF1SqD3NP00IQ/feedshare-document-pdf-analyzed/0/1674697608462?e=1675900800&amp;v=beta&amp;t=BU5VtOgQrHGFdfQ0YJqn8H9UoUUrzhNqdcd9SmSRrj8).</t>
  </si>
  <si>
    <t>A first-in-human, randomized, double-blind, placebo-controlled, single-ascending dose Phase I trial (NS101_P1_01) in Canada in 64 healthy adult male 
volunteers, to evaluate the safety, tolerability, pharmacokinetics, and pharmacodynamics of NS-101 iv, is complete. Results showed that NS-101 was generally safe and well-tolerated. No deaths or life-threatening or serious treatment-emergent adverse events (TEAEs) were reported. Most of the reported TEAEs were mild in severity, and no dose-related trend was observed. The pharmacokinetics/pharmacodynamics (PK/PD) of NS101 were also well characterized in a dose-proportional manner.  (ClinicalTrials.gov, 3 Dec 2021 &amp; 23 Dec 2022, https://www.clinicaltrials.gov/ct2/show/NCT05143463; Press release, Neuracle, 26 Jan 2023, https://media.licdn.com/dms/document/C561FAQF1SqD3NP00IQ/feedshare-document-pdf-analyzed/0/1674697608462?e=1675900800&amp;v=beta&amp;t=BU5VtOgQrHGFdfQ0YJqn8H9UoUUrzhNqdcd9SmSRrj8).
Reyon Phasrmaceuticals
Clinical trials to evaluate NS-101in South Korea for undisclosed indication is planned (Press release, Neuracle, 26 Jan 2023, https://media.licdn.com/dms/document/C561FAQF1SqD3NP00IQ/feedshare-document-pdf-analyzed/0/1674697608462?e=1675900800&amp;v=beta&amp;t=BU5VtOgQrHGFdfQ0YJqn8H9UoUUrzhNqdcd9SmSRrj8).</t>
  </si>
  <si>
    <t>In vivo
In mice model of  NS-101 increased the number of synaptic neurons in the hippocampus region of amyloidosis transgenic mice (APP/PS1 and 5XFAD mice) and tauopathy transgenic mice (P301S mice). It improved the cognitive function of these mice. In the hippocampus of APP/PS1 mice, it was confirmed that synapses were reinforced electrophysiologically and the learning/memory ability was restored to the level of normal mice. In P301S mice, it was observed that NS101 treatment reduced the hyperphosphorylated tau protein. These findings show that NS101 is effective in both pathologies characteristic of Alzheimer's dementia, showing that it has a competitive advantage over amyloid antibodies or tau protein antibodies that target only one pathological characteristic (Company pipeline, Neuracle Science, 26 Apr 2021, http://www.neuracles.com/?version=135&amp;spkey=5b3a3e4874f80210e3b655253439c7e702c29894&amp;module=true&amp;PageAccess=main/pipeline).</t>
  </si>
  <si>
    <t>NT-0796</t>
  </si>
  <si>
    <t>brain penetrant NLRP3 inflammasome inhibitors, NodThera Limited; NT 0796; NT-0796; NT0796</t>
  </si>
  <si>
    <t>NT-0796 is a small-molecule NLRP3 inflammasome inhibitor, under development by NodThera Limited for the treatment of peripheral-and neuro-chronic inflammatory diseases. It was previously under development for central nervous system diseases (Company Web Page, NodThera, 15 Jun 2020 &amp; 7 Dec 2021, https://www.nodthera.com/approach/; Press release, NodThera, 3 Jun 2020, https://www.nodthera.com/nodthera-announces-close-of-55-million-series-b-financing/, Press release, NodThera Limited, 4 Nov 2021, https://www.nodthera.com/nodthera-announces-progress-of-nt-0796-a-novel-nlrp3-inflammasome-inhibitor-into-a-phase-1-first-in-human-study/). It is also under development for Parkinson's disease (Company pipeline, Nodthera, 1 Apr &amp; 21 Jun 2023, https://www.nodthera.com/pipeline/).</t>
  </si>
  <si>
    <t>Nodthera Limited</t>
  </si>
  <si>
    <t>Edinburgh</t>
  </si>
  <si>
    <t>2023/06/21
2023/06/21
2021/11/04
2021/11/04
2021/11/04
2021/11/04
2021/11/04
2021/07/22
2020/06/15</t>
  </si>
  <si>
    <t>New Disease
New Therapeutic Class
Development Restarted
Global Status Advance
Lead Identified
New Disease
New Therapeutic Class
No Development Reported
Drug Added</t>
  </si>
  <si>
    <t>Parkinson's disease
Antiparkinsonian
Phase I Clinical Trial
Phase I Clinical Trial
brain penetrant NLRP3 inflammasome inhibitors, NodThera Limited
Inflammatory disease, unspecified; Inflammation, brain
Anti-inflammatory
Preclinical
Preclinical</t>
  </si>
  <si>
    <t>Antiparkinsonian
Anti-inflammatory
Neurological</t>
  </si>
  <si>
    <t>Phase II Clinical Trial
Phase I Clinical Trial
No Development Reported</t>
  </si>
  <si>
    <t>Inflammasome inhibitor; NLR family pyrin domain containing 3 inhibitor</t>
  </si>
  <si>
    <t>NLR family pyrin domain containing 3</t>
  </si>
  <si>
    <t>114548</t>
  </si>
  <si>
    <t>Immuno-oncology</t>
  </si>
  <si>
    <t>A first-in-human Phase I trial in healthy volunteers, to evaluate the safety and tolerability of NT-0796 is complete. Secondary objectives include the assessment of PK and PD (ability to lower IL-1ß and IL-18 levels) and CSF sampling to assess NLRP3 target engagement and compound exposure after single-and multiple-ascending doses. The positive interim results from the SAD portion of the trial showed that NT-0796 was safe and well tolerated and shown to be orally bioavailable with a dose-proportional pharmacokinetic (PK) profile (Press release, NodThera Limited, 4 Nov 2021, https://www.nodthera.com/nodthera-announces-progress-of-nt-0796-a-novel-nlrp3-inflammasome-inhibitor-into-a-phase-1-first-in-human-study/; Press release, NodThera, 10 May 2022, https://www.nodthera.com/news/nodthera-announces-clinical-progress-for-lead-nlrp3-inflammasome-inhibitors-and-candidate-selection-of-novel-brain-penetrant-compound/). Results showed that NT-0249 was safe and well tolerated with proportional increases in drug exposure with increasing dose (Press release, NodThera, 21 Sep 2022, https://www.prnewswire.com/news-releases/nodthera-announces-positive-phase-1-study-readouts-for-the-nlrp3-inflammasome-inhibitors-nt-0796-and-nt-0249-301629146.html).</t>
  </si>
  <si>
    <t>In vivo
In preclinical species, NT-0796 had crossed the blood-brain barrier and provided unprecedented potency and potential for prolonged pharmacodynamic (PD) effect (Press release, NodThera Limited, 4 Nov 2021, https://www.nodthera.com/nodthera-announces-progress-of-nt-0796-a-novel-nlrp3-inflammasome-inhibitor-into-a-phase-1-first-in-human-study/).</t>
  </si>
  <si>
    <t>IL</t>
  </si>
  <si>
    <t>OMS-527</t>
  </si>
  <si>
    <t>OMS 182399; OMS 527; OMS-182399; OMS-527; OMS182399; OMS527; PDE 7 inhibitor, Omeros</t>
  </si>
  <si>
    <t>OMS-527 (OMS-182399) is a selective inhibitor of cyclic nucleotide phosphodiesterase type 7 (PDE7), under development by Omeros, under license from Asubio Pharma (Daiichi Sankyo) for the treatment of Parkinson's disease and restless legs syndrome and alcohol.  The initial indication is cocaine addiction (Press releases, Omeros, 17 Sep 2008 &amp; MJFF, 6 Jan 2009; BIO CEO Invest Conf (New York), 2012, Slide 31 of 34, http://www.veracast.com/bio/ceoinvestor2012/main/player.cfm?eventName=2132_omeros&amp;appname=Netscape&amp;os=Windows%20NT&amp;wmversion=No%20or%20unable%20to%20detect...&amp;rmversion=No%20or%20unable%20to%20detect...). It is also under development for nicotine addiction and compulsive behaviours, including binge eating disorder (Press release, Omeros, 5 May 2011; Company presentation, Omeros, 27 Aug 2020, Slide 3, https://investor.omeros.com/static-files/e21b5dc5-088f-4aa1-a887-1cac6b5a3d6f; Form 10-K, Omeros, Feb 2022, Page 3, https://www.sec.gov/ix?doc=/Archives/edgar/data/1285819/000155837022002582/omer-20211231x10k.htm).</t>
  </si>
  <si>
    <t>Omeros</t>
  </si>
  <si>
    <t>WA</t>
  </si>
  <si>
    <t>Seattle</t>
  </si>
  <si>
    <t>98119</t>
  </si>
  <si>
    <t>Receipt of grant from the National Institute on Drug Abuse reported</t>
  </si>
  <si>
    <t>2019/08/08
2018/07/17
2012/03/20
2011/05/05
2011/05/05
2011/05/05
2011/05/05
2010/03/10
2009/01/09</t>
  </si>
  <si>
    <t>New Disease
Global Status Advance
Lead Identified
New Disease
New Disease
New Disease
New Therapeutic Class
New Licensee
Drug Added</t>
  </si>
  <si>
    <t xml:space="preserve">Addiction, alcohol
Phase I Clinical Trial
PDE 7 inhibitor, Omeros
Addiction, cocaine
Addiction, nicotine
Binge eating disorder
Dependence treatment
Daiichi Sankyo; Worldwide
 </t>
  </si>
  <si>
    <t>Dependence treatment
Anorectic/Antiobesity
Antiparkinsonian</t>
  </si>
  <si>
    <t>Phase I Clinical Trial
Preclinical
Preclinical</t>
  </si>
  <si>
    <t>Phosphodiesterase 7 inhibitor</t>
  </si>
  <si>
    <t>phosphodiesterase 7A
phosphodiesterase 7B</t>
  </si>
  <si>
    <t>5150
27115</t>
  </si>
  <si>
    <t>Enzyme &gt; Hydrolase &gt; Esterase
Enzyme &gt; Hydrolase &gt; Esterase</t>
  </si>
  <si>
    <t>Agreements
________________
Asubio Pharma (Daiichi Sankyo); Omeros
Worldwide; Omeros obtained an exclusive licence to compounds from Asubio Pharma (Daiichi Sankyo) in return for clinical and commercial milestone payments (Press release, Omeros, 9 Mar 2010). Under an expanded agreement, the evaluation will involve addiction and compulsive disorders therapeutic areas (Press release, Omeros, 15 Mar 2011, http://investor.omeros.com/phoenix.zhtml?c=219263&amp;p=irol-newsArticle_Print&amp;ID=1539229&amp;highlight=).
Michael J Fox Foundation, USA; Omeros
USA; the project is being funded by the Michael J Fox Foundation (MJFF), NY, the US, Therapeutics Development Initiative programme (Press release, MJFF, 6 Jan 2009). 
The National Institute on Drug Abuse (NIDA)
USA; Omeros Corporation has received a grant from the National Institute on Drug Abuse (NIDA), part of the National Institutes of Health, to develop Omeros’ lead orally administered compound from its proprietary phosphodiesterase 7 (PDE7) program OMS-527 for the treatment of cocaine use disorder (CUD). The grant is expected to provide $6.69 million over three years and is intended to support both preclinical cocaine interaction studies and a clinical study evaluating the safety and efficacy of OMS-527 in patients with CUD (Press release, Omeros, 10 Apr 2023, https://investor.omeros.com//news-releases/news-release-details/omeros-corporation-awarded-669-million-grant-national-institute).
Omeros; Qualifying Therapeutic Discovery Project, USA
USA; Omeros received a grant under the US Government Qualifying Therapeutic Discovery Project (QTDP), the US, to advance the development of PDE7 inhibitor (IRS.gov Web Page, 11 Dec 2010, http://www.irs.gov/businesses/small/article/0,,id=229024,00.html).
Omeros; Parkinson's Institute and Clinical Center, USA
USA; Omeros and the Parkinson's Institute and Clinical Center, the US, has a collaboration to evaluate a novel target proprietary to Omeros (Press release, Omeros, 17 Sep 2008).</t>
  </si>
  <si>
    <t>Addiction, nicotine
A Phase IIa trial in patients with nicotine addiction is planned, pending the availability of recourses (Company pipeline, Omeros, 8 May 2019 &amp; 9 Mar 2020 &amp; 16 Feb 2023, https://www.omeros.com/pipeline/; https://www.omeros.com/pipeline/#OMS527;  Form 10-K, Omeros, 2 Mar 2020, Page 9, https://www.sec.gov/ix?doc=/Archives/edgar/data/1285819/000155837020001891/omer-20191231x10k21f5b6.htm).</t>
  </si>
  <si>
    <t>A randomized, double-blind, placebo-controlled, single- and multiple-ascending dose Phase I trial in Italy in healthy subjects, to evaluate the safety, tolerability, pharmacodynamics and pharmacokinetics of OMS-527 is complete. Dosing is completed in both single- and multiple-ascending dose and was well-tolerated with no significant adverse events being reported (Press release, Omeros, 17 Jul 2018; Form 10-Q, Omeros, 30 Jun 2018, Page 15, https://www.sec.gov/Archives/edgar/data/1285819/000128581918000011/omer-20180630x10q.htm; Company presentation, Omeros, 2 Oct 2019, Slide 32; Company pipeline, Omeros,21 Aug 2019 &amp; 12 Jul 2022, https://www.omeros.com/pipeline/). Results showed that OMS-182399 was safe and well-tolerated over the dose ranges tested. The number of subjects reporting any treatment-emergent adverse event (TEAE) was 2 out of 12 and 8 out of 35 in the placebo and active groups, respectively. All TEAEs were mild in intensity and transient, the most frequent being headache; no serious AE or lab-related AE was reported, and there was no dose dependency of AEs observed. No TEAE occurred in the highest dose group in the single-ascending-dose part of the study (Press release, Omeros, 16 Sep 2019). A pharmacokinetic profile is consistent with once-daily oral dosing. PDE7 inhibition did not elicit conditioned place preference and did not induce iv self-administration, indicating lack of abuse liability of OMS527 (Press release, Omeros, 10 Jun 2021, https://investor.omeros.com//news-releases/news-release-details/omeros-announces-publication-detailing-mechanism-action-pde7).</t>
  </si>
  <si>
    <t>In a preclinical study, OMS-527 demonstrated efficacy in multiple types of addiction and compulsive disorders (Press release, Omeros, 17 Jul 2018, http://investor.omeros.com/phoenix.zhtml?c=219263&amp;p=irol-newsArticle_Print&amp;ID=2358552).
IND-enabling toxicology studies were initiated (Press release, Omeros, 10 May 2017, http://investor.omeros.com/phoenix.zhtml?c=219263&amp;p=irol-newsArticle_Print&amp;ID=2271998).
Additional toxicology studies were under preparation (Press release, Omeros, 31 Mar 2010).
In vivo
In rodent models of nicotine abuse, inhibitors of PDE7 reduced nicotine consumption and relapse (Press release, Omeros, 10 Jun 2021, https://investor.omeros.com//news-releases/news-release-details/omeros-announces-publication-detailing-mechanism-action-pde7).
In rats, PDE7 inhibition reduces extracellular dopamine levels in the nucleus accumbens Company presentation, Omeros, 8 Jan 2018, Slide 49, https://tekinvestor.s3-eu-west-1.amazonaws.com/original/2X/3/3e7460d1c4b0d55d83baec133f75e6c6622ae907.pdf).
In animal models of cocaine addiction, PDE7 inhibitors reduced cocaine self-administration, inhibited relapse induced by cues and stress, and facilitated drug abstinence in previously addicted animals. No effect on normal feeding was observed. In an animal model of binge eating, demonstrated equally 'robust' efficacy, showing no effect on normal feeding behaviour. It also demonstrated 'robust' efficacy in animal models of nicotine addiction (Press release, Omeros, 5 May 2011, http://investor.omeros.com/phoenix.zhtml?c=219263&amp;p=irol-newsArticle_Print&amp;ID=1559995&amp;highlight=).
Laboratory studies in a predictive model for symptomatic treatment of Parkinson's disease were planned. In MPTP mice, PDE-7 inhibitors restored stride length to pre-lesioned levels within 30mins and were as effective as levodopamine at doses 50-100x lower (Press release, Omeros, 17 Sep 2008; Form 10-K, Omeros, 31 Mar 2010).</t>
  </si>
  <si>
    <t>ONESTX-1</t>
  </si>
  <si>
    <t>ONESTX 1; ONESTX-1; ONESTX1</t>
  </si>
  <si>
    <t>ONESTX-1 is a sulfatase inhibitor using the active drug substance STX-64, under development by Olavide Neuron STX for the treatment of Alzheimer's disease, Huntington's disease and Parkinson's disease. The action of ONESTX-1 might be further improved with the combination with specific sulphated neurosteroid hormones as DHEA-S (Company pipeline, Olavide Neuron STX, 30 Oct 23, https://onestx.bio/pipeline/#; Company Web Page, Olavide Neuron STX, 30 Oct 23, https://onestx.bio/science/).</t>
  </si>
  <si>
    <t>Olavide Neuron STX</t>
  </si>
  <si>
    <t>Seville</t>
  </si>
  <si>
    <t>41092</t>
  </si>
  <si>
    <t>2023/10/30</t>
  </si>
  <si>
    <t>Steroid sulfatase inhibitor</t>
  </si>
  <si>
    <t>steroid sulfatase</t>
  </si>
  <si>
    <t>412</t>
  </si>
  <si>
    <t>3.1.6.2</t>
  </si>
  <si>
    <t>Initiation of phase I clinical trial is planned (Company pipeline, Olavide Neuron STX, 30 Oct 23, https://onestx.bio/pipeline/#).</t>
  </si>
  <si>
    <t>In vivo
In animal models, ONESTX-01 demonstrated the effect of the increment of sulfated neurosteroids promotes a cognitive improvement, better memory skills and decrease of protein deposits in brain (Company Web Page, Olavide Neuron STX, 30 Oct 23, https://onestx.bio/science/).</t>
  </si>
  <si>
    <t>OP-2024</t>
  </si>
  <si>
    <t>OP 2024; OP-2024; OP2024</t>
  </si>
  <si>
    <t>Ohara Pharmaceutical</t>
  </si>
  <si>
    <t>Shiga</t>
  </si>
  <si>
    <t>520-3403</t>
  </si>
  <si>
    <t>A Phase I (OP-2024-002) trial in 24 healthy male Japanese subjects to evaluate the safety and pharmacokinetics of OP-2024 po capsule is complete (Japan Registry of Clinical Trials, 29 Jun 2022, https://jrct.niph.go.jp/latest-detail/jRCT2071220019).
A randomized, open-label Phase I trial (OP-2024-001) in Japan in 12 healthy adult male subjects, to evaluate the safety, efficacy and pharmacokinetics of OP-2024 po capsule is complete (Japan Registry of Clinical Trials, jRCT2071210039, 22 Jul &amp; 12 Dec 2021, https://jrct.niph.go.jp/latest-detail/jRCT2071210039).</t>
  </si>
  <si>
    <t>opicapone</t>
  </si>
  <si>
    <t>anti-Parkinsonian, Bial; antiparkinsonian, Bial (Capsule); antiparkinsonian, Bial (Tablet); BIA 9 1067; BIA 9 1067 (Capsule); BIA 9 1067 (Tablet); BIA 9-1067; BIA 9-1067 (Capsule); BIA 9-1067 (Tablet); BIA-9-1067; BIA-9-1067 (Capsule); BIA-9-1067 (Tablet); Ongentys; ONO 2370; ONO 2370 (Capsule); ONO 2370 (Tablet); ONO-2370; ONO-2370 (Capsule); ONO-2370 (Tablet); ONO2370; ONO2370 (Capsule); ONO2370 (Tablet); opicapone; opicapone (Capsule); opicapone (Tablet); SKP 161; SKP-161; SKP161</t>
  </si>
  <si>
    <t>Opicapone (BIA-9-1067) is a long-acting catechol-O-methyltransferase (COMT) inhibitor, developed by Bial as an adjunct to L-Dopa therapy for Parkinson's disease (PD) (J Med Chem, 2010, 53, 3396, PMID:20334432, http://www.ncbi.nlm.nih.gov/pubmed/20334432; Company pipeline, Bial, 16 Jul 2009 &amp; 18 Oct 2012,https://www.bial.com/com/our-research/pipeline/; Company Web Page, Neurocrine, 6 May 2020, https://www.neurocrine.com/products/).</t>
  </si>
  <si>
    <t xml:space="preserve"> 
 </t>
  </si>
  <si>
    <t>Bial
Bial
Bial
Bial
Bial
Bial
Bial
Bial
Bial
Bial
Bial
Bial
Bial
Bial
Bial
Bial
Bial
Bial
Neurocrine Biosciences
Ono Pharmaceutical
SK
Bial
Bial
Bial
Bial
Bial
Bial
Bial
Bial
Bial
Bial
Bial
Bial
Bial
Bial
Bial
Bial
Shanghai Fosun Pharmaceutical (Group)
Bial
Bial
Bial
Bial
Bial
Bial
Neurocrine Biosciences
Bial
Bial</t>
  </si>
  <si>
    <t>Originator
Originator
Originator
Originator
Originator
Originator
Originator
Originator
Originator
Originator
Originator
Originator
Originator
Originator
Originator
Originator
Originator
Originator
Licensee
Licensee
Licensee
Originator
Originator
Originator
Originator
Originator
Originator
Originator
Originator
Originator
Originator
Originator
Originator
Originator
Originator
Originator
Originator
Licensee
Originator
Originator
Originator
Originator
Originator
Originator
Licensee
Originator
Originator</t>
  </si>
  <si>
    <t>Portugal
Portugal
Portugal
Portugal
Portugal
Portugal
Portugal
Portugal
Portugal
Portugal
Portugal
Portugal
Portugal
Portugal
Portugal
Portugal
Portugal
Portugal
USA
Japan
South Korea
Portugal
Portugal
Portugal
Portugal
Portugal
Portugal
Portugal
Portugal
Portugal
Portugal
Portugal
Portugal
Portugal
Portugal
Portugal
Portugal
China
Portugal
Portugal
Portugal
Portugal
Portugal
Portugal
USA
Portugal
Portugal</t>
  </si>
  <si>
    <t xml:space="preserve"> 
CA
CA
 </t>
  </si>
  <si>
    <t>S.Mamede do Coronado
S.Mamede do Coronado
S.Mamede do Coronado
S.Mamede do Coronado
S.Mamede do Coronado
S.Mamede do Coronado
S.Mamede do Coronado
S.Mamede do Coronado
S.Mamede do Coronado
S.Mamede do Coronado
S.Mamede do Coronado
S.Mamede do Coronado
S.Mamede do Coronado
S.Mamede do Coronado
S.Mamede do Coronado
S.Mamede do Coronado
S.Mamede do Coronado
S.Mamede do Coronado
San Diego
Osaka
Seoul
S.Mamede do Coronado
S.Mamede do Coronado
S.Mamede do Coronado
S.Mamede do Coronado
S.Mamede do Coronado
S.Mamede do Coronado
S.Mamede do Coronado
S.Mamede do Coronado
S.Mamede do Coronado
S.Mamede do Coronado
S.Mamede do Coronado
S.Mamede do Coronado
S.Mamede do Coronado
S.Mamede do Coronado
S.Mamede do Coronado
S.Mamede do Coronado
Shanghai
S.Mamede do Coronado
S.Mamede do Coronado
S.Mamede do Coronado
S.Mamede do Coronado
S.Mamede do Coronado
S.Mamede do Coronado
San Diego
S.Mamede do Coronado
S.Mamede do Coronado</t>
  </si>
  <si>
    <t>4745-457
4745-457
4745-457
4745-457
4745-457
4745-457
4745-457
4745-457
4745-457
4745-457
4745-457
4745-457
4745-457
4745-457
4745-457
4745-457
4745-457
4745-457
92130
541-8564
03188
4745-457
4745-457
4745-457
4745-457
4745-457
4745-457
4745-457
4745-457
4745-457
4745-457
4745-457
4745-457
4745-457
4745-457
4745-457
4745-457
200233
4745-457
4745-457
4745-457
4745-457
4745-457
4745-457
92130
4745-457
4745-457</t>
  </si>
  <si>
    <t xml:space="preserve"> 
SK Chemicals
Wanbang Biopharmaceuticals
 </t>
  </si>
  <si>
    <t xml:space="preserve"> 
South Korea
China
 </t>
  </si>
  <si>
    <t xml:space="preserve"> 
Seongnam
Xuzhou
 </t>
  </si>
  <si>
    <t xml:space="preserve"> 
13494
221004
 </t>
  </si>
  <si>
    <t>Australia
Croatia
Czech Republic
Denmark
Finland
Germany
Ireland
Italy
Latvia
Netherlands
Norway
Portugal
Romania
Slovakia
Spain
Switzerland
UK
USA
USA
Japan
South Korea
Austria
Belgium
Bulgaria
Cyprus
Estonia
France
Greece
Hungary
Iceland
Liechtenstein
Lithuania
Luxembourg
Malta
Poland
Slovenia
Sweden
China
Argentina
Chile
India
Israel
South Africa
South Korea
Canada
Ukraine
Russian Federation</t>
  </si>
  <si>
    <t>Oceania
Europe, EU
Europe, EU
Europe, EU
Europe, EU
Europe, EU
Europe, EU
Europe, EU
Europe, EU
Europe, EU
Europe, non-EU
Europe, EU
Europe, EU
Europe, EU
Europe, EU
Europe, non-EU
Europe, non-EU
North America
North America
Asia
Asia
Europe, EU
Europe, EU
Europe, EU
Europe, EU
Europe, EU
Europe, EU
Europe, EU
Europe, EU
Europe, non-EU
Europe, non-EU
Europe, EU
Europe, EU
Europe, EU
Europe, EU
Europe, EU
Europe, EU
Asia
South America
South America
Asia
Asia
Africa
Asia
North America
Europe, non-EU
Europe, non-EU</t>
  </si>
  <si>
    <t>Launched
Launched
Launched
Launched
Launched
Launched
Launched
Launched
Launched
Launched
Launched
Launched
Launched
Launched
Launched
Launched
Launched
Launched
Launched
Launched
Launched
Registered
Registered
Registered
Registered
Registered
Registered
Registered
Registered
Registered
Registered
Registered
Registered
Registered
Registered
Registered
Registered
Pre-registration
Phase III Clinical Trial
Phase III Clinical Trial
Phase III Clinical Trial
Phase III Clinical Trial
Phase III Clinical Trial
Phase III Clinical Trial
Phase III Clinical Trial
Phase II Clinical Trial
Phase I Clinical Trial</t>
  </si>
  <si>
    <t xml:space="preserve">2021
0
0
0
0
2016
0
2018
0
0
0
2018
0
0
2017
0
2016
2020
2020
2020
 </t>
  </si>
  <si>
    <t>Additional launches in Croatia, Czech Republic, Denmark, Finland, Ireland, Latvia, Netherlands, Norway, Romania, Slovakia, and Switzerland reported</t>
  </si>
  <si>
    <t>2023/05/16
2022/03/23
2021/06/23
2021/04/06
2021/03/29
2020/09/19
2020/09/14
2020/08/26
2020/06/29
2020/04/27
2019/11/28
2019/07/10
2019/02/27
2019/02/08
2018/11/05
2018/11/05
2018/03/05
2018/01/08
2017/07/07
2017/02/10
2017/02/09
2016/10/07
2016/07/05
2016/02/02
2015/01/06
2014/08/04
2013/04/19
2012/02/01
2010/08/02
2010/08/02
2010/02/04
2009/07/16</t>
  </si>
  <si>
    <t>New Launch
New Filing
New Launch
New Launch
Change in Licensee Status
New Approval
New Launch
New Launch
New Approval
New Approval
New Approval
New Filing
New Filing
New Patent
New Launch
Change in Licensee Status
New Licensee
New Licensee
New Launch
New Launch
New Licensee
First Launch
First Approval
Change in Licensee Status
First Filing
Change in Licensee Status
New Licensee
Chemical Structure Reported
New Mechanism
New Target
Global Status Advance
Drug Added</t>
  </si>
  <si>
    <t xml:space="preserve">Croatia, Czech Republic, Denmark, Finland, Ireland, Latvia, Netherlands, Norway, Romania, Slovakia, Switzerland; Parkinson's disease
China; Parkinson's disease
South Korea; Parkinson's disease
Australia; Parkinson's disease; Ongentys 50mg capsules as an add-on treatment to levodopa/carbidopa in patients with Parkinson's disease experiencing off episodes
Wanbang Biopharmaceuticals; Phase I Clinical Trial
Australia; Parkinson's disease; as adjunctive therapy to preparations of levodopa/ DOPA decarboxylase inhibitors (DDCI) in adult patients with Parkinson’s disease and end-of-dose motor fluctuations who cannot be stabilised on those combinations
The US; Parkinson's disease; Ongentys 50mg capsules as an add-on treatment to levodopa/carbidopa in patients with Parkinson's disease experiencing off episodes
Japan; Parkinson's disease
Japan; Parkinson's disease; for the improvement of end-of-dose motor fluctuations in Parkinson's disease in combination with levodopa-carbidopa or levodopa–benserazide hydrochloride
The US; Parkinson's disease; once-daily 25mg and 50mg capsules as an add-on treatment to levodopa/carbidopa in patients with Parkinson’s disease experiencing off episodes
S Korea; Parkinson's disease
The US; Parkinson's disease; adjunctive treatment to levodopa/carbidopa in Parkinson's disease patients experiencing OFF episodes
Japan; Parkinson's disease; end-of-dose motor fluctuations as an adjunctive therapy to levodopa
US8168793
Italy; Portugal; Parkinson's disease
Neurocrine Biosciences; Phase III Clinical Trial
SK Chemicals; South Korea
Wanbang Biopharmaceuticals; China excluding Hong Kong, Macao and Taiwan
Spain; Parkinson's disease
Germany; Parkinson's disease
Neurocrine Biosciences; Canada and the US
NAS; the UK; Parkinson's disease
The EU; Parkinson´s disease with motor fluctuations
Ono Pharmaceutical; Phase II Clinical Trial
The EU; Parkinson's disease
Ono; Phase I Clinical Trial
Ono; Japan
New
Catechol O methyltransferase inhibitor
catechol-O-methyltransferase
Phase III Clinical Trial
 </t>
  </si>
  <si>
    <t>Catechol O methyltransferase inhibitor</t>
  </si>
  <si>
    <t>Capsule, hard; Tablet</t>
  </si>
  <si>
    <t>catechol-O-methyltransferase</t>
  </si>
  <si>
    <t>1312</t>
  </si>
  <si>
    <t>Enzyme &gt; Transferase</t>
  </si>
  <si>
    <t>2.1.1.6</t>
  </si>
  <si>
    <t>2,5-dichloro-3-(5-(3,4-dihydroxy-5-nitrophenyl)-1,2,4-oxadiazol-3-yl)–4,6-dimethylpyridine 1-oxide</t>
  </si>
  <si>
    <t>Cc1c(Cl)c(C)[n+]([O-])c(Cl)c1-c1noc(n1)-c1cc(O)c(O)c(c1)[N+]([O-])=O</t>
  </si>
  <si>
    <t>C15H10Cl2N4O6</t>
  </si>
  <si>
    <t>135565903</t>
  </si>
  <si>
    <t>US8168793</t>
  </si>
  <si>
    <t>GB 2005/07/26</t>
  </si>
  <si>
    <t>Approvals
________________
Parkinson's disease
Bial
Australia (2021); launched as Ongentys to be used as adjunctive therapy to preparations of levodopa/ DOPA decarboxylase inhibitors (DDCI) in adult patients with Parkinson’s disease and end-of-dose motor fluctuations who cannot be stabilised on those combinations (Press release, TGA, 23 Feb 2021, https://www.tga.gov.au/auspar/auspar-opicapone; Press release, TGA, 10 Feb 2021 https://www.tga.gov.au/sites/default/files/auspar-opicapone-210210-pi.pdf; Company Web Page, Healthdirect, 6 Apr 2021, https://www.healthdirect.gov.au/medicines/brand/amt,1502511000168100/ongentys).
EU; as Ongentys for the treatment of Parkinson's disease in patients with motor fluctuations (Press release, Bial, 5 Jul 2016, https://www.bial.com/en/pressroom.138/news.140/european_commission_approves_ongentys%2525c2%2525ae_opicapone_%2525c2%252596_a_novel_treatment_for_parkinson%2525c2%2525b4s_disease_patients_with_motor_fluctuations.a599.html).
Croatia; launched as Ongentys (HALMED Web Page, 16 May 2023, https://www.halmed.hr/en/Lijekovi/Baza-lijekova/Ongentys/12809/).
Czech Republic; launched as Ongentys 50mg hard capsule (SUKL Czech Republic Web Page, 16 May 2023, https://prehledy.sukl.cz/prehled_leciv.html#/).
Denmark; launched as Ongentys 50mg hard capsule (Danish Medicines Agency Web Page, 16 May 2023, https://www.medicinpriser.dk/default.aspx).
Finland; launched as Ongentys 50mg hard capsule (FIMEA Web Page, 16 May 2023, https://www.fimea.fi/web/en/searchresult?p_p_id=LaakehakuSearchForm_INSTANCE_GrqP3NRhS4E7&amp;p_p_lifecycle=1&amp;p_p_state=normal&amp;p_p_mode=view&amp;_LaakehakuSearchForm_INSTANCE_GrqP3NRhS4E7_javax.portlet.action=%2Flaakehaku%2Fsearch&amp;p_auth=rT9GFEWa).
Germany (2016); as Ongentys for the treatment of Parkinson's disease (Press release, Neurocrine, 9 Feb 2017, http://phx.corporate-ir.net/phoenix.zhtml?c=68817&amp;p=irol-newsArticle&amp;ID=2244895).
Ireland; launched as Ongentys 25mg &amp; 50mg hard capsule (HPRA Web Page, 16 May 2023, http://www.hpra.ie/homepage/site-tools/search?query=Ongentys).
Latvia; launched as Ongentys 25mg &amp; 50mg hard capsule (State Agency of Medicines of the Republic of Latvia Web Page, 16 May 2023, https://dati.zva.gov.lv/zalu-registrs/en/?iss=1&amp;q=Ongentys&amp;IK-1=1&amp;IK-2=2&amp;NAC=on&amp;SAT=on&amp;DEC=on&amp;ESC=on&amp;ESI=on&amp;PIM=on).
Netherlands; launched as Ongentys 25mg &amp; 50mg hard capsule (Medicines Information Bank of the Dutch Medicines Authority Web Page, 16 May 2023, https://www.geneesmiddeleninformatiebank.nl/ords/f?p=111:3::SEARCH:::P0_DOMAIN,P0_LANG,P3_RVG1:H,NL,116747; https://www.geneesmiddeleninformatiebank.nl/ords/f?p=111:3::SEARCH:::P0_DOMAIN,P0_LANG,P3_RVG1:H,NL,116748).
Norway; launched as Ongentys 50mg hard capsule (The Norwegian Medicines Agency Web Page, 16 May 2023, https://www.legemiddelsok.no/sider/default.aspx?searchquery=Ongentys&amp;f=Han;MtI;Vir;ATC;Var;Mar;Mid;Avr;gen;par;&amp;pane=0).
Portugal (2018); as ONgentys for the treatment of Parkinson's disease (3rd Qtr rep, Neurocrine, 5 Nov 2018, Slide 21, http://phx.corporate-ir.net/External.File?t=1&amp;item=VHlwZT0yfFBhcmVudElEPTUyNzU4NTd8Q2hpbGRJRD03MDE0MTQ=).
Romania; launched as Ongentys 50mg hard capsule (National Agency for Medicines and Medical Devices of Romania Web Page, 16 May 2023, https://nomenclator.anm.ro/medicamente?form%5BdenCom%5D=Ongentys&amp;form%5Bdci%5D=&amp;form%5BformaFarm%5D=&amp;form%5BcodAtc%5D=&amp;form%5Bcim%5D=&amp;form%5BfirmTarD%5D=&amp;form%5Border%5D=&amp;form%5Bdirection%5D=&amp;form%5Blimit%5D=&amp;form%5B_token%5D=v8G_Fx5nu3MgUrIwp1Fzj7D-4ooRBBO4CJzUOgJMZpI).
Slovakia; launched as Ongentys 25mg &amp; 50mg hard capsule (SUKL Slovakia Web Page, 16 May 2023, https://www.sukl.sk/hlavna-stranka/slovenska-verzia/databazy-a-servis/vyhladavanie-liekov-zdravotnickych-pomocok-a-zmien-v-liekovej-databaze/vyhladavanie-v-databaze-registrovanych-liekov?page_id=242&amp;lie_nazov=Ongentys&amp;atc_nazov=&amp;lie_kod=&amp;atc_kod=&amp;lie_rc=&amp;drz_kod=).
Spain (2017); as Opicapone for the treatment of Parkinson's disease (Press release, Bial, 7 Jul 2017, https://www.bial.com/en/pressroom.138/https:/www.bial.com/en/pressroom.138/news.140/bial%C2%92s_new_treatment_for_parkinson_s_disease_launched_in_spain.a668.html).
Switzerland; launched as Ongentys 50mg hard capsule (Switzerland Compendium Web Page, 16 May 2023, https://compendium.ch/search?q=Ongentys&amp;type=Brand).
Italy (2018); as ONgentys for the treatment of Parkinson's disease (3rd Qtr rep, Neurocrine, 5 Nov 2018, Slide 21, http://phx.corporate-ir.net/External.File?t=1&amp;item=VHlwZT0yfFBhcmVudElEPTUyNzU4NTd8Q2hpbGRJRD03MDE0MTQ=).
UK (2016); as Ongentys for the treatment of Parkinson's disease (MIMS Web Page, 7 Oct 2016, http://www.mims.co.uk/drugs/central-nervous-system/parkinson-s-disease-parkinsonism/ongentys).
Bial; Neurocrine Biosciences
USA (2020); as once-daily Ongentys 50mg capsules as an add-on treatment to levodopa/carbidopa in patients with Parkinson's disease experiencing off episodes (Press release, Neurocrine Biosciences, 14 Sep 2020, https://neurocrine.gcs-web.com/news-releases/news-release-details/neurocrine-biosciences-announces-once-daily-ongentysr-opicapone). It is also as approved as Ongentys 25mg and as adjunctive therapy for levodopa/carbidopa in Parkinson's disease patients who experience off episodes (Press release, Bial, 14 May 2020, https://www.businesswire.com/news/home/20200514005029/it).
Ono Pharmaceutical
Japan (2020); as Opicapone 25mg tablets for the improvement of the end-of-dose motor fluctuations (wearing-off phenomenon) in Parkinson's disease in combination with levodopa-carbidopa or levodopa–benserazide hydrochloride (Press release, BIAL, 29 Jun 2020, https://www.bial.com/com/media/news/opicapone-approved-in-japan/; Press release, Ono Pharmaceutical, 26 Aug 2020, https://www.ono.co.jp/eng/news/pdf/sm_cn200826.pdf).
SK Chemicals
S Korea; launched as Ongentys for the treatment of Parkinson’s disease (Press release, Korea Biomedical Review, 5 Mar 2018, http://www.koreabiomed.com/news/articleView.html?idxno=2697; Press release, Korea Biomedical Review, 28 Nov 2019, http://www.koreabiomed.com/news/articleView.html?idxno=6907; Press release, SK Chemicals, 5 Oct 2020, https://www.skchemicals.com/en/prcenter/new_view.aspx?serno=2890; ClinicalTrials.gov, 23 Jun 2021, https://clinicaltrials.gov/ct2/show/NCT04821687).
Filings
________________
Shanghai Fosun Pharmaceutical
China; a regulatory filing has been submitted (Company presentation, Shanghai Fosun Pharmaceutical, 23 Mar 2022, Slide 28, https://www.fosunpharma.com/en/images/investor/en-2021-materials.pdf).
SK Chemicals
S Korea; a filing was planned for 1st half of 2018 (Press release, Korea Biomedical Review, 5 Mar 2018, http://www.koreabiomed.com/news/articleView.html?idxno=2697).</t>
  </si>
  <si>
    <t>Agreements
________________
Ono
Japan; Bial has an exclusive license agreement with Ono for the development and commercialization of BIA 9-1067 for the treatment of Parkinson's disease. Under the agreement, Ono will pay Bial an upfront fee and development and sales milestones based on the development stage and sales performance (Press release, Ono, 18 Apr 2013, http://www.bial.com/en/news_and_events.12/bial_licenses_a_new_medicine_for_parkinson%C2%B4s_disease.a246.html).
Neurocrine
Canada and the US; Neurocrine Biosciences and BIAL has an exclusive licensing agreement for the development and commercialization of opicapone in North America. Under the terms of the agreement, Neurocrine will be responsible for the development and commercialization of opicapone in the United States and Canada. Neurocrine will make an upfront payment of $30 million and will fund all development activities necessary for U.S. Food and Drug Administration (FDA) approval. Upon the completion of the technology transfer from BIAL, Neurocrine intends to meet with the FDA to discuss a potential New Drug Application submission (Press release, Neurocrine, 9 Feb 2017, http://phx.corporate-ir.net/phoenix.zhtml?c=68817&amp;p=irol-newsArticle&amp;ID=2244895).
SK Chemicals
S Korea; BIAL has an exclusive marketing agreement with SK Chemicals to sell Ongentys for the treatment of Parkinson's disease (Press release, Korea Biomedical Review, 5 Mar 2018, http://www.koreabiomed.com/news/articleView.html?idxno=2697).
Wanbang Biopharmaceutical (Fosun Pharma) 
China excluding Hong Kong, Macao and Taiwan; BIAL and Wanbang (Fosun Pharma) have signed an exclusive licensing agreement for the import, packaging and commercialization of Ongentys in China (excluding Hong Kong, Macao and Taiwan). Under the terms of the agreement, BIAL will receive an initial payment for the license from Wanbang, according to the objectives throughout the partnership (Press release, BIAL, 8 Jan 2018, https://www.bial.com/download.php?f=247&amp;key=bb9cd595505b9b7c7dcda2c72389ec6c).</t>
  </si>
  <si>
    <t>Parkinson's disease
Bial
It is in a randomized, double-blind, placebo-controlled, parallel-group Phase III trial (BIA-91067-303; 2020-005011-52) in Bulgaria in 324 adult patients with Parkinson's disease, to evaluate the efficacy and safety of opicapone as an add-on to stable levodopa (L-DOPA) plus a dopa decarboxylase inhibitor therapy (ClinicalTrials.gov, 27 Jul 2021, https://clinicaltrials.gov/ct2/show/NCT04978597).
A double-blind, randomized, placebo and active-controlled, parallel-group Phase III trial (BIPARK I; BIA-91067-301) in 600 idiopathic PD patients with "wearing-off" phenomenon treated with levodopa + a dopa decarboxylase inhibitor (DDCI) in Austria, Bulgaria, the Czech Republic, Germany, Hungary, Italy, Lithuania, Latvia, Portugal, Romania, Spain, and Slovakia to demonstrate the efficacy and safety of opicapone 5, 25 and 50mg once-daily is complete. Results showed that opicapone 50mg once-daily achieved reductions 2.0hr in absolute OFF-time and 0.9hr for placebo. Improvements tendency as compared to placebo and also entacapone. Opicapone was overall safe and well-tolerated (Press release, Bial, 19 Mar 2015, http://www.ono.co.jp/eng/news/pdf/sm_cn150319.pdf). Results showed that it was associated with significant improvements in both patient and clinician global impressions of change, in contrast to entacapone, which showed no significant differences compared to placebo in either assessment (Press release, BIAL, 12 Jun 2015, http://www.biospace.com/News/bial-to-present-data-on-opicapone-at-the-19th/381303/source=MoreNews; ClinicalTrials.gov, 23 Dec 2013 &amp; 10 Jan 2015, http://clinicaltrials.gov/show/NCT01568073; EU Clinical Trials Register, 2010-021860-13, 4 Nov 2015, https://www.clinicaltrialsregister.eu/ctr-search/search?query=eudract_number:2010-021860-13).
A double-blind, randomized, placebo-controlled, parallel-group, Phase III study (BIPARKII) to evaluate the efficacy and safety of opicapone 25 and 50mg capsules once-daily in 427 idiopathic PD patients with "wearing-off" phenomenon treated with levodopa plus a dopa decarboxylase inhibitor (DDCI) in Argentina, Australia, Belgium, Chile, the Czech Republic, Estonia, India, Israel, Portugal, S Africa, S Korea and the UK, was completed (ClinicalTrials.gov, 26 Jun 2014, http://clinicaltrials.gov/show/NCT01227655). Results from 286 patients enrolled into the open-label 1yr extension of BIPARK-II confirmed that the long-term use of opicapone was safe and well-tolerated (Press release, BIAL, 12 Jun 2015, http://www.biospace.com/News/bial-to-present-data-on-opicapone-at-the-19th/381303/source=MoreNews).
Neurocrine Biosciences
It was in Phase III trials in Canada and the US (3rd Qtr rep, Neurocrine, 5 Nov 2018, Slide 4, http://phx.corporate-ir.net/External.File?t=1&amp;item=VHlwZT0yfFBhcmVudElEPTUyNzU4NTd8Q2hpbGRJRD03MDE0MTQ=).
Shanghai Fosun Pharmaceuticals, Bial
A multicenter, randomized, double-blind, placebo-controlled Phase III clinical trial (JSWB-OPC-PD-CN302) in China in 250 patients with primary Parkinson's disease who experienced end-dose motor symptom fluctuations after treatment with levodopa/dopamine decarboxylase inhibitor to evaluate the efficacy and safety of Opicapone is planned (Chinese Trial Registry, CTR20230270, 8 Feb 2023, http://www.chinadrugtrials.org.cn/clinicaltrials.searchlistdetail.dhtml).</t>
  </si>
  <si>
    <t>Parkinson's disease
Bial
A double-blind, randomized, placebo-controlled Phase II study (BIA-91067-202) of opicapone 5, 15 and 30mg once-daily in 4 parallel groups of 46 PD patients treated with levodopa/carbidopa SR 100/25mg or levodopa/benserazide 100/25mg and with motor fluctuations ("wearing-off" phenomenon), in Romania and Ukraine was completed (ClinicalTrials.gov, 4 Apr 2012, http://clinicaltrials.gov/show/NCT01568047).
A double-blind, randomized, placebo-controlled, cross-over Phase II study (BIA-91067-201) to investigate the tolerability and effect of opicapone 25, 50 and 100mg on the levodopa pharmacokinetics, motor response and erythrocyte soluble COMT activity in 10 PD patients concomitantly treated with DDCI in Portugal, Romania and Ukraine was completed (ClinicalTrials.gov, 4 Apr 2012, http://clinicaltrials.gov/show/NCT01568034). Results showed that in relation to PLC, levodopa exposure increased 3.7, 16.4 and 34.8% following 25, 50 or 100mg OPC, respectively. Maximum S-COMT inhibition (Emax) ranged from 67.8% (25?mg OPC) to 100% (100?mg OPC). The peak and extent of S-COMT inhibition were dose-dependent. Maximum decreased in the plasma 3-OMD following administration of 100mg OPC. Opicapone administered concomitantly with standard-release 100/25?mg LC or LB improved motor performance. Opicapone was overall well-tolerated and safe (Clin Pharmacol Drug Dev, May 2016, PMID:27163503, http://www.ncbi.nlm.nih.gov/pubmed/27163503).
Parkinson's disease
Ono
It was in Phase II trials in Japan to evaluate opicapone po tablet (Company pipeline, Ono, 2 Feb 2016, Page 7, http://www.ono.co.jp/eng/investor/pdf/dp/20160202.pdf; Company pipeline, Ono, 11 May 2018 &amp; 1 Feb 2019, Page 9, https://www.ono.co.jp/eng/investor/pdf/dp/20190201_2.pdf).</t>
  </si>
  <si>
    <t>A single-centre, open-label, fixed-sequence, non-randomized, single-group-assignment Phase I study (BIA-91067-127) to evaluate the effect of opicapone 25 or 50mg capsules at steady state on warfarin pharmacokinetics in 20 healthy volunteers in France, is complete (ClinicalTrials.gov, 6 Dec 2014, http://clinicaltrials.gov/show/NCT02305030).
A single-centre, open-label, randomized, 2-way crossover-assignment Phase I study (BIA-91067-120) to evaluate the single-dose pharmacokinetics and relative bioavailability of 2 different formulations of opicapone 50mg po in 28 healthy volunteers in France, is complete (ClinicalTrials.gov, 6 Dec 2014, http://clinicaltrials.gov/show/NCT02305316).
A single-centre, open-label, randomized, 3-part, 2-way crossover-assignment Phase I study (BIA-91067-119) to evaluate the relative bioavailability and bioequivalence of different formulations of opicapone 5mg po in 84 healthy volunteers in France, is complete (ClinicalTrials.gov, 6 Dec 2014, http://clinicaltrials.gov/show/NCT02305277).
A single-centre, open-label, single-group-assignment, randomized, 2-way cross-over assignment Phase I trial (BIA-91067-125) in 28 healthy subjects in France, to evaluate the effect of paracetamol on opicapone pharmacokinetics, was completed (ClinicalTrials.gov, 5 Dec 2014, http://clinicaltrials.gov/ct2/show/study/NCT02305017). 
A single-centre, randomized, double-blind, gender-balanced, placebo-controlled, parallel-assignment, Phase I study (BIA-91067-123) to determine the effect of opicapone 5, 15 and 50mg po capsule once-daily x18 days in steady-state conditions on the levodopa pharmacokinetics of a single-dose of levodopa/carbidopa IR 100/25mg and single-dose of levodopa/benserazide IR 100/25 mg in 74 healthy subjects in France, was completed (ClinicalTrials.gov, 26 Jun 2014, http://clinicaltrials.gov/show/NCT02169414).
A single-centre, open-label, single-group-assignment, pharmacokinetics, Phase I study (BIA-91067-122) to assess the absorption, distribution, metabolism and excretion of [14C]-opicapone 100mg po capsule and its metabolites in 6 healthy male subjects in the Netherland, was completed (ClinicalTrials.gov, 26 Jun 2014, http://clinicaltrials.gov/show/NCT02169427).
A single-centre, open-label, randomized, 2-way crossover, Phase I study (BIA-91067-116) to evaluate the effect of opicapone 25mg capsules on the pharmacokinetics and pharmacodynamics of warfarin 25mg in 20 healthy volunteers in Portugal, was completed (ClinicalTrials.gov, 26 Jun 2014, http://clinicaltrials.gov/show/NCT02169440).
A single-centre, double-blind, randomized, placebo-controlled, 4-way crossover, Phase I study (BIA-91067-110) to evaluate the pharmacokinetic-pharmacodynamic interaction between opicapone 25, 50 and 100mg capsule and levodopa/carbidopa CR 100/25mg in 12 healthy male subjects in Canada, was completed (ClinicalTrials.gov, 26 Jun 2014, http://clinicaltrials.gov/show/NCT02169453).
A single-centre, double-blind, randomized, placebo-controlled, 4-way crossover, Phase I study (BIA-91067-109) to evaluate the pharmacokinetic-pharmacodynamic interaction between opicapone 25, 50 and 100mg capsule and levodopa/benserazide CR 100/25mg in 22 healthy male subjects in Portugal, was completed (ClinicalTrials.gov, 26 Jun 2014, http://clinicaltrials.gov/show/NCT02169466).
A single-centre, randomized, double-blind, gender-balanced, placebo-controlled, parallel-assignment, Phase I study (BIA-91067-124) to determine the effect of opicapone 25, 50 and 75mg once-daily x11 days at steady-state on the levodopa pharmacokinetics when administered with levodopa/carbidopa IR 100/25mg in 117 healthy subjects in France, was completed (ClinicalTrials.gov, 26 Jun 2014, http://clinicaltrials.gov/show/NCT02170376).
A single-centre, double-blind, randomized, placebo-controlled, 4-way crossover Phase I study (BIA-91067-108) to evaluate the pharmacokinetic-pharmacodynamic interaction between opicapone 25, 50 and 100mg po capsule and levodopa/carbidopa IR 100/25mg in 16 healthy male subjects in Canada, was completed (ClinicalTrials.gov, 26 Jun 2014, http://clinicaltrials.gov/show/NCT02169479).
A double-blind, randomized, placebo-controlled, 4-way crossover Phase I study (BIA-91067-107) to evaluate the pharmacokinetic-pharmacodynamic interaction between opicapone 25, 50 and 100mg po capsule and levodopa/benserazide IR 100/25mg in 16 healthy male subjects in Canada, was completed (ClinicalTrials.gov, 26 Jun 2014, http://clinicaltrials.gov/show/NCT02169895).
An open-label, single-dose, multi-centre Phase I study (BIA-91067-106) to assess the pharmacokinetics of opicapone 50mg po capsule in 16 subjects with hepatic impairment and in matched healthy subjects in France and Russia was completed (ClinicalTrials.gov, 4 Apr 2014, http://clinicaltrials.gov/show/NCT02101190).
A single-centre, open-label, parallel-group, non-randomized, single-dose and steady-state pharmacokinetics Phase I study (BIA-91067-105) of opicapone 30mg po capsule once-daily and its metabolites in 24 healthy male elderly subjects vs healthy male young subjects, in France was completed (ClinicalTrials.gov, 21 Mar 2014, http://clinicaltrials.gov/show/NCT02092168).
A double-blind, randomised, placebo-controlled Phase I study (BIA-91067-102) to evaluate the tolerability, pharmacokinetics and pharmacodynamics of 4 multiple-rising-dose regimens of opicapone 5, 10, 20 and 30mg po once-daily in 34 healthy male volunteers in France was completed (ClinicalTrials.gov, 28 Feb 2014, http://clinicaltrials.gov/ct2/show/NCT02071810).
A randomized, open-label, single-dose, crossover, 2-period, 2-sequence, comparative, bioavailability Phase I study (BIA-91067-104) to characterize the effects of food on the pharmacokinetics and tolerability of opicapone 50mg po in 12 healthy male volunteers in Canada was completed (ClinicalTrials.gov, 28 Feb 2014, http://clinicaltrials.gov/ct2/show/NCT02071823).
A randomized, double-blind, placebo-controlled, multiple-ascending-dose, parallel-assignment Phase I trial (BIA-91067-126) to evaluate the pharmacokinetics and pharmacodynamics of opicapone 5, 25 and 50mg once-daily in 105 healthy Japanese and Caucasian subjects in the US, was completed (ClinicalTrials.gov, 24 Feb 2014, http://clinicaltrials.gov/ct2/show/NCT01520987). 
A single-centre, open-label, randomised, 2-way crossover Phase I trial (BIA-91067-115) to study the effect of opicapone 25mg on the pharmacokinetics of repaglinide in 28 healthy volunteers in Portugal was completed. The primary endpoint showed the Cmax-maximum observed plasma concentration BIA 9-1067 and repaglinide for a combination of BIA 9-1067 + repaglinide and repaglinide was 400+11.6/24 and 9.76/27. The secondary point showed the time of occurrence of Cmax BIA 9-1067 and repaglinide for a combination of BIA 9-1067 + Repaglinide and repaglinide was 2+0.5/24 and 0.50/27 (ClinicalTrials.gov, 24 Feb 2012, http://clinicaltrials.gov/show/NCT01536366; ClinicalTrials.gov, 24 Dec 2015, https://clinicaltrials.gov/ct2/show/results/NCT01536366?term=NCT01536366&amp;rank=1&amp;sect=X43870156#othr).
A Phase I, single-centre, randomized, double-blind, placebo-controlled and open-label active-controlled, 4-period crossover trial (BIA-91067-111) to evaluate the effect of opicapone 50 and 800mg on cardiac repolarization in 64 healthy adult men and women in France was completed (ClinicalTrials.gov, 16 Feb 2012, http://clinicaltrials.gov/show/NCT01532115). 
A Phase I, single-centre, open-label, randomized, 3-way crossover study (BIA-91067-112) to investigate the effect of opicapone 50mg on rasagiline pharmacokinetics in 24 healthy subjects in France was completed. Results showed that primary endpoints of Cmax-maximum observed plasma concentration for BIA 9-1067 and rasagiline when compared with rasagiline alone was (0, 6152), rasagiline 1 hr after BIA 9-1067 (672, 6.058) and rasagiline concomitant BIA 9-1067 (643, 6.078) in 24 subjects respectively. Secondary points showed that Tmax - Time of Occurrence of Cmax was (0, 0.50), (2.00, 0.50) and (2.50, 0.50) (ClinicalTrials.gov, 5 Jan 2016, https://clinicaltrials.gov/ct2/show/results/NCT01532128?sect=X870156#outcome2; ClinicalTrials.gov, 16 Feb 2012, http://clinicaltrials.gov/show/NCT01532128). 
A Phase I, single-centre, open-label, randomized, 3-way crossover study (BIA-91067-113) to investigate the effect of rasagiline on opicapone 50mg pharmacokinetics in 24 healthy subjects in France was completed. Results showed that primary endpoints of Cmax-maximum observed plasma concentration for BIA 9-1067 and rasagiline when compared with BIA 9-1067 alone was (647, 0)/25, BIA 9-1067 1h before rasagiline (703, 4.260) and  BIA 9-1067 concomitant rasagiline (640, 4.299) in 24 subjects respectively. Secondary points showed that time of occurrence of Cmax (Tmax) was (3, 0)/25, (3.00, 0.5)/24 and (2.50, 0.5)/24 (ClinicalTrials.gov, 5 Jan 2016, https://clinicaltrials.gov/ct2/show/NCT01532141?sect=X8970156&amp;term=NCT01532141&amp;rank=1#outcome2; ClinicalTrials.gov, 16 Feb 2012, http://clinicaltrials.gov/show/NCT01532141). 
A Phase I, single-centre, open-label, randomized, gender-balanced, crossover study (BIA-91067-117) to evaluate the pharmacokinetic interaction between opicapone 50mg and standard-release levodopa/carbidopa 100/25mg in 18 healthy subjects in Canada was completed (ClinicalTrials.gov, 16 Feb 2012, http://clinicaltrials.gov/show/NCT01533077).
A Phase I, randomized, double-blind, gender-balanced, placebo-controlled trial (BIA-91067-118) to evaluate the effect of opicapone 5, 15 and 30mg once-daily at steady-state on the pharmacokinetics of a single dose of immediate-release levodopa/carbidopa and levodopa/benserazide 100/25mg in 52 healthy subjects in Canada was completed (ClinicalTrials.gov, 16 Feb 2012 &amp; 18 Nov 2015, http://clinicaltrials.gov/show/NCT01533116). 
A double-blind, randomized, factorial-assignment, placebo-controlled, single-ascending-dose, single-centre Phase I trial (BIA-91067-101) to evaluate the safety, tolerability, pharmacokinetics and COMT activity of opicapone 10, 25, 50, 100, 200, 400, 800 and 1200mg po in 64 healthy male subjects in France was completed (ClinicalTrials.gov, 1 Feb 2012, http://clinicaltrials.gov/ct2/show/NCT01520727). 
A double-blind, randomized, placebo- and active-controlled multiple-dose Phase I trial (BIA-91067-114) of opicapone 5, 15 and 30mg once-daily to investigate its effect on levodopa pharmacokinetics following a levodopa/carbidopa 100/25mg single-dose in 82 healthy subjects in Portugal was completed. Primary endpoints showed that Cmax-maximum plasma concentration of levodopa was 1076, 1106, 943, 981, 928/16 subjects and secondary endpoints showed that Tmax - time to reach maximum plasma concentration of levodopa was 0.75/16 for groups 1, 2, 3, 4 and 5 respectively (ClinicalTrials.gov, 4 Jan 2016, https://clinicaltrials.gov/ct2/show/results/NCT01519284?sect=X43870156#othr; ClinicalTrials.gov, 27 Jan 2012, http://clinicaltrials.gov/show/NCT01519284).
An open-label Phase I study (BIA-91067-103) in 4 healthy male subjects to assess the absorption, distribution, metabolism and excretion of [14C]-labelled opicapone and metabolites following a single-dose oral administration in Switzerland was completed (ClinicalTrials.gov, 25 Jan 2012, http://clinicaltrials.gov/show/NCT01515891).
Bial; Ono
It was in a Phase I study of opicapone po tablet in Japanese healthy male volunteers (1st Qtr Res, Ono, 4 Aug 2014, Page 12, http://www.ono.co.jp/eng/investor/pdf/fr/2014/fi0804.pdf; 2nd Qtr Flash Rep, Ono, 5 Nov 2014, Page 11, http://www.ono.co.jp/eng/investor/pdf/fr/2014/fi1105.pdf; Company pipeline, Ono, 3 Feb 2015, Page 6, http://www.ono.co.jp/eng/investor/pdf/dp/20150203.pdf; Annual Flash Rep, Ono, 12 May 2015, Page 12 &amp; 19, https://www.ono.co.jp/eng/investor/pdf/fr/2015/0512/fi0512.pdf).
Parkinson's disease
Neurocrine Biosciences
An open-label, single-group assignment Phase I trial (NBI-OPC-1706) in 16 subjects with Parkinson's disease in the US to evaluate the safety, tolerability, pharmacokinetics, the pharmacodynamics of opicapone po once daily for 14 days as adjunctive therapy to carbidopa/levodopa, is complete (ClinicalTrials.gov, 12 Apr 2018 &amp; 22 Mar 2019, https://clinicaltrials.gov/ct2/show/NCT03496870).
Shanghai Fosun Pharmaceutical
It is in a Phase I trial in China (Ann Rep, Shanghai Fosun Pharmaceutical, 2020, Page 27, https://www.fosunpharma.com/uploads/2021041951912.pdf).</t>
  </si>
  <si>
    <t>Patents
US8168793 has been issued, with expiry in 2029 (Form 10-K, Neurocrine Biosciences, 8 Feb 2019, Page 10, https://www.sec.gov/Archives/edgar/data/914475/000156459019002328/nbix-10k_20181231.htm#ITEM_1_BUSINESS).</t>
  </si>
  <si>
    <t>Parkinson's disease therapy, Notitia Biotechnologies</t>
  </si>
  <si>
    <t>Notitia Biotechnologies is developing a microbiome therapy that can support the growth of the foundation guild bacteria in Parkinson's disease patients as a live biotherapeutic product (Company pipeline, Notitia Biotechnologies, 22 Jul 2022, https://notitiabio.com/clinical.html; Company Web Page, Notitia Biotechnologies, 22 Jul 2022, http://notitiabio.com/our-science).</t>
  </si>
  <si>
    <t>Notitia Biotechnologies</t>
  </si>
  <si>
    <t>DE</t>
  </si>
  <si>
    <t>Wilmington</t>
  </si>
  <si>
    <t>19801</t>
  </si>
  <si>
    <t>2022/07/22</t>
  </si>
  <si>
    <t>Microbiome modulator, live microorganisms</t>
  </si>
  <si>
    <t>Biological, bacterial cells</t>
  </si>
  <si>
    <t>It is in a Phase I trial (Company pipeline, Notitia Biotechnologies, 22 Jul 2022 &amp; 11 May 2023, https://notitiabio.com/clinical.html).</t>
  </si>
  <si>
    <t>pegsebrenatide</t>
  </si>
  <si>
    <t>NLY 01; NLY-01; NLY01; NLY01 D; NLY01_AD; NLY01_PD; pegsebrenatide; pegylated exenatide, Neuraly</t>
  </si>
  <si>
    <t>Pegsebrenatide (NLY-01) is a long-acting, microglia-targeted PEGylated form of exenatide, a glucagon-like peptide-1 receptor (GLP-1R) agonist, under development by Neuraly, for the treatment of Alzheimer’s diseasez, Parkinson’s disease and Type 2 diabetes (ClinicalTrials.gov, 14 Sep 2018, https://clinicaltrials.gov/ct2/show/NCT03672604; Press release, 18 Jul 2018, Neuraly, https://www.businesswire.com/news/home/20180718005208/en/Startup-Neuraly-Raises-36M-Bring-Potential-Disease-Modifying; Company pipeline, Neuraly, 9 Oct 2019; Company pipeline, D&amp;D, 30 Oct 2019 &amp; 13 Jun 2023, http://www.ddpharmatech.com/; WHO INN List, List 127, 22 Jul 2022, https://cdn.who.int/media/docs/default-source/international-nonproprietary-names-(inn)/pl127.pdf?sfvrsn=8544ca1e_3&amp;download=true). It was also under development for glaucoma (Press release, Neuraly, 10 Nov 2020, http://www.ddpharmatech.com/pop_news.php?idx=85).</t>
  </si>
  <si>
    <t>D&amp;D Pharmatech
D&amp;D Pharmatech</t>
  </si>
  <si>
    <t>13486
13486</t>
  </si>
  <si>
    <t>Neuraly
Neuraly</t>
  </si>
  <si>
    <t>MD
MD</t>
  </si>
  <si>
    <t>Baltimore
Baltimore</t>
  </si>
  <si>
    <t>Ongoing Phase II development confirmed per D&amp;D Pharmatech pipeline</t>
  </si>
  <si>
    <t>2022/10/02
2022/07/22
2020/11/13
2020/11/10
2020/11/10
2020/01/27
2019/10/09
2018/09/25
2018/09/14</t>
  </si>
  <si>
    <t>Disease Phase Change
Nonproprietary Name Granted
Disease Phase Change
New Disease
New Therapeutic Class
Disease Phase Change
Global Status Advance
Global Status Advance
Drug Added</t>
  </si>
  <si>
    <t>Glaucoma; No Development Reported
NLY-01
Alzheimer’s disease; Phase II Clinical Trial
Glaucoma
Ophthalmological, antiglaucoma
Parkinson's disease; Phase II Clinical Trial
Phase II Clinical Trial
Phase I Clinical Trial
Preclinical</t>
  </si>
  <si>
    <t>Antidiabetic
Reformulation, conjugate, pegylated
Antiparkinsonian
Cognition enhancer
Ophthalmological, antiglaucoma</t>
  </si>
  <si>
    <t>Phase II Clinical Trial
Phase II Clinical Trial
Phase II Clinical Trial
Phase II Clinical Trial
No Development Reported</t>
  </si>
  <si>
    <t>Glucagon-like peptide 1 receptor agonist</t>
  </si>
  <si>
    <t>Pegylated</t>
  </si>
  <si>
    <t>Agreements
_________________
University of Pennsylvania, the US
Worldwide; Neuraly has entered into a sponsored research agreement with University of Pennsylvania, the US to explore the use of pegsebrenatide to therapeutically target a neuroinflammatory mechanism of glaucoma (Press release, Neuraly, 10 Nov 2020, http://www.ddpharmatech.com/pop_news.php?idx=85).</t>
  </si>
  <si>
    <t>Alzheimer’s disease
A Phase IIb trial is planned (Press release, Neuraly, 28 Apr 2021, https://www.businesswire.com/news/home/20210428005042/en/Neuraly-Announces-Publication-in-Acta-Neuropathologica-Communications-of-Preclinical-Data-Detailing-the-Neuroprotective-Effect-of-NLY01-in-Models-of-Alzheimer%E2%80%99s-Disease).
It is in the Phase II trial (Press release, Neuraly, 2 Nov 2020, https://www.businesswire.com/news/home/20201102005054/en/Neuraly-Receives-FDA-Clearance-of-Investigational-New-Drug-Application-to-Initiate-Phase-2B-Trial-of-NLY01-for-Patients-with-Alzheimer%E2%80%99s-Disease; Company pipeline, Neuraly, 13 Nov 2020 &amp; 27 Dec 2021, http://www.ddpharmatech.com/pipeline/NLY01_AD.php; Company pipeline, Neuraly, 2 Oct 2022, https://www.neuralymed.com/pipeline).
Parkinson’s disease
It is in a randomized, double-blind, placebo-controlled Phase II trial (NLY01-PD-1) in Canada and the US, in approximately 255 subjects with early untreated Parkinson's disease, to evaluate the safety, tolerability and efficacy of pegsebrenatide injection. First patient has been dosed (Press release, D&amp;D Pharmatech, 14 Aug 2019, http://www.ddpharmatech.com/pop_news.php?idx=47; ClinicalTrials.gov, 14 Nov 2019, 9 Nov 2021 &amp; 5 May 2022, https://clinicaltrials.gov/ct2/show/NCT04154072; Press release, Neuraly, 3 Mar 2020, http://www.ddpharmatech.com/pop_news.php?idx=74; Press release, Neuraly, 10 Nov 2020, http://www.ddpharmatech.com/pop_news.php?idx=85). Patients have been randomized to receive either weekly inj of pegsebrenatide or placebo for 36wk. Following 36wk of treatment, investigators will evaluate the impact of treatment with pegsebrenatide, as compared to placebo, using the Unified Parkinson's Disease Rating Scale assessment (MDS-UPDRS) (Press release, Neuraly, 19 Apr 2022, https://www.businesswire.com/news/home/20220418005572/en/Neuraly-Announces-Completion-of-Enrollment-in-Phase-2-Clinical-Trial-of-NLY01-in-Patients-with-Parkinson%E2%80%99s-Disease).
Diabetes, Type 2
A randomized, double-blind, dose-finding, parallel-group Phase IIa trial (NLY01-D1; 2019-000398-21) in Germany in 20 subjects with Type 2 diabetes, to evaluate the safety, tolerability, pharmacokinetics and pharmacodynamics of pegsebrenatide is complete (EU Clinical Trial Registry, 2019-000398-21, 9 Oct 2019, https://www.clinicaltrialsregister.eu/ctr-search/trial/2019-000398-21/DE; Company pipeline, Neuraly, 9 Oct 2019, http://www.ddpharmatech.com/; ClinicalTrials.gov, 11 Nov 2019 &amp; 2 Mar 2021, https://clinicaltrials.gov/ct2/show/NCT04159766; Company pipeline, D&amp;D Pharmatech, 2 Oct 2022 &amp; 13 Jun 2023, http://www.ddpharmatech.com/).</t>
  </si>
  <si>
    <t>A double-blind, randomized, placebo-controlled, single single and multiple ascending-dose, dose-escalating Phase I trial (NLY01-H1;C-NRALY-PHAS1-M-0000) in the US in 64 healthy subjects, to evaluate the the safety, tolerability, and pharmacokinetics of pegsebrenatide sc is complete (ClinicalTrials.gov, 14 Sep 2018 &amp; 30 Sep 2019, https://clinicaltrials.gov/ct2/show/NCT03672604). Pegsebrenatide was well-tolerated, providing near continuous exposure to therapeutic doses with once-weekly dosing. The half-life of pegsebrenatide was approximately 12.5 days and when administered weekly, achieved levels three times higher than shorter-acting GLP-1R agonists (Press release, Neuraly, 3 Mar 2020, https://www.businesswire.com/news/home/20200303005084/en/CORRECTING-and-REPLACING-Neuraly-Announces-First-Patient-Dosed-in-Phase-2-Clinical-Trial-of-NLY01-for-Patients-with-Parkinson%E2%80%99s-Disease).</t>
  </si>
  <si>
    <t>In vivo
In vivo studies showed neuroinflammation as a mechanism behind neuronal damage in glaucoma and demonstrated the ability of pegsebrenatide to reduce macrophage- and microglial-mediated conversion of astrocytes to an A1 neurotoxic phenotype in mice, thereby preventing the death of retinal ganglion cells (Press release, Neuraly, 10 Nov 2020, http://www.ddpharmatech.com/pop_news.php?idx=85).
In clinically relevant animal models, pegsebrenatide prevented neuronal cell death by inhibition of microglial activation and formation of A1 neurotoxic astroglial cells (Press release, Neuraly, 3 Mar 2020, http://www.ddpharmatech.com/pop_news.php?idx=74). By inhibiting glial activation and subsequent pro-inflammatory cytokine products, pegsebrenatide prevented neuronal cell death and protected against the motor function decline that was observed in the absence of treatment (Press release, Neuraly, 28 Apr 2021, https://www.businesswire.com/news/home/20210428005042/en/Neuraly-Announces-Publication-in-Acta-Neuropathologica-Communications-of-Preclinical-Data-Detailing-the-Neuroprotective-Effect-of-NLY01-in-Models-of-Alzheimer%E2%80%99s-Disease).
In mice, treatment with pegsebrenatide slowed disease progression, improved motor and cognitive functions and extended the lifespan in mice with Parkinson's disease (Press release, Neuraly, 3 Mar 2020, http://www.ddpharmatech.com/pop_news.php?idx=74).</t>
  </si>
  <si>
    <t>phenlarmide</t>
  </si>
  <si>
    <t>FLZ; phenlarmide</t>
  </si>
  <si>
    <t>Phenlarmide is under development by Shijiazhuang Yiling Pharma for the treatment of Parkinson's disease (China FDA, CTR20170425, 26 Mar 2019, http://www.chinadrugtrials.org.cn; ClinicalTrials.gov, 18 Nov 2019, https://clinicaltrials.gov/ct2/show/NCT04164121; ClinicalTrials.gov, 3 Jan 2022, https://clinicaltrials.gov/ct2/show/NCT04693039; Company pipeline, Shijiazhuang Yiling Pharma, 29 Mar 2023, https://www.yilingpharm.com/product-pipeline/).</t>
  </si>
  <si>
    <t>Shijiazhuang Yiling Pharma</t>
  </si>
  <si>
    <t>Shijiazhuang</t>
  </si>
  <si>
    <t>2019/03/26</t>
  </si>
  <si>
    <t>A randomized, double-blind, placebo-controlled, single-dose, multiple-dose, parallel-assignment Phase I trial (FLZPD1002; V1.0) in China in 36 healthy Chinese subjects, to evaluate the tolerability and pharmacokinetics of phenlarmide po tablets, is complete (China FDA, CTR20192009, 8 Nov 2019, http://www.chinadrugtrials.org.cn/clinicaltrials.searchlistdetail.dhtml; ClinicalTrials.gov, 18 Nov 2019 &amp; 14 Dec 2021, https://clinicaltrials.gov/ct2/show/NCT04164121).
A randomized, double-blind, placebo-controlled, single-dose Phase I trial (YLCDP-2015-010) in 34 Chinese healthy subjects, to evaluate the tolerability and pharmacokinetics of phenlarmide po tablets, is complete (China FDA, CTR20170425, 26 Mar 2019, http://www.chinadrugtrials.org.cn).
A randomized, double-blind, placebo-controlled, parallel-assignment Phase I trial (FLZPD1003) in China in 40 patients with early and mid-term Parkinson's disease, to evaluate the safety, tolerance and pharmacokinetics of phenlarmide tablets is complete (ClinicalTrials.gov, 5 Jan 2021 &amp; 3 Jan 2022, https://clinicaltrials.gov/ct2/show/NCT04693039).
Parkinson's disease
It is in Phase I trial (Company pipeline, Shijiazhuang Yiling Pharma, 14 Jun 2023, https://www.yilingpharm.com/product-pipeline/).</t>
  </si>
  <si>
    <t>pirepemat</t>
  </si>
  <si>
    <t>IRL 752; IRL-752; IRL752; pirepemat</t>
  </si>
  <si>
    <t>Pirepemat (IRL-752) is a small-molecule cortical enhancer that targets 5HT7 and cortical alpha receptors as an antagonist, under development by IRLAB Therapeutics (also known as Integrative Research Laboratories), using its integrative screening process (ISP) platform, for the treatment of behavioral and psychological symptoms of dementia (BPSD) or attention disorders and impaired balance (postural dysfunction) which contributes to enhanced risk for falls in Parkinson’s disease (Company Web Page, Integrative Research Laboratorie, 1 Dec 2014 &amp; 15 Mar 2017). It is also under development for dementia in Parkinson's disease (Press release, Integrative Research Laboratories,16 Mar 2017, http://www.irlab.se/wp-content/uploads/2017/03/IRLAB-Therapeutics-AB-rapporterar-positiva-resultat-fr%C3%A5n-kliniska-Fas-1-studier-f%C3%B6r-IRL752-och-ing%C3%A5r-avtal-om-att-genomf%C3%B6ra-Fas-2-studier.pdf; Press release, Integrative Research Laboratories,15 May 2017, http://mb.cision.com/Main/15440/2265230/674114.pdf; Press release, IRLAB, 31 Jan 2018, http://news.cision.com/irlab-therapeutics-ab/r/irlab-update-on-clinical-phase-ii-pipeline---irl752-and-irl790,c2442023; Company pipeline, IRLAB, 10 Jul 2020 &amp; 2 Nov 2022, https://www.irlab.se/project-portfolio/; Company web page, IRLAB, 10 Jul 2020, https://www.irlab.se/project-portfolio/irl-752/; Press release, IRLAB, 3 Aug 2020, https://www.prnewswire.com/news-releases/irlabs-irl752-is-proposed-pirepemat-as-a-unique-inn-by-who-301104526.html). It was previously under development for attention deficit hyperactivity disorder and psychosis Parkinson's disease.</t>
  </si>
  <si>
    <t>IRLAB Therapeutics
IRLAB Therapeutics
IRLAB Therapeutics
IRLAB Therapeutics
IRLAB Therapeutics</t>
  </si>
  <si>
    <t>Sweden
Sweden
Sweden
Sweden
Sweden</t>
  </si>
  <si>
    <t>Gothenburg
Gothenburg
Gothenburg
Gothenburg
Gothenburg</t>
  </si>
  <si>
    <t>413 46
413 46
413 46
413 46
413 46</t>
  </si>
  <si>
    <t>France
Germany
Poland
Spain
Sweden</t>
  </si>
  <si>
    <t>Europe, EU
Europe, EU
Europe, EU
Europe, EU
Europe, EU</t>
  </si>
  <si>
    <t xml:space="preserve">0
0
0
0
 </t>
  </si>
  <si>
    <t>DSMB recommendation on Phase IIb trial (IRL752C003) for Parkinson's disease reported</t>
  </si>
  <si>
    <t>2021/09/23
2021/09/02
2020/08/03
2020/07/10
2018/11/22
2018/01/31
2018/01/31
2018/01/31
2017/10/13
2017/05/15
2017/05/15
2015/02/03
2014/12/01</t>
  </si>
  <si>
    <t>Disease Phase Change
New Patent
Nonproprietary Name Granted
New Disease
Chemical Structure Reported
New Target
New Mechanism
New Mechanism
Global Status Advance
New Disease
New Therapeutic Class
Global Status Advance
Drug Added</t>
  </si>
  <si>
    <t>Attention deficit hyperactivity disorder; Psychosis, Parkinson's disease; No development reported
US11078158B2
IRL-752
Parkinson's disease
New
5-hydroxytryptamine (serotonin) receptor 7, adenylate cyclase-coupled; 3363
5-hydroxytryptamine 7 receptor antagonist
Alpha adrenoceptor antagonist
Phase II Clinical Trial
Dementia, Parkinson's disease
Cognition enhancer
Phase I Clinical Trial
Preclinical</t>
  </si>
  <si>
    <t>Cognition enhancer
Antipsychotic
Psychostimulant</t>
  </si>
  <si>
    <t>Phase II Clinical Trial
No Development Reported
No Development Reported</t>
  </si>
  <si>
    <t>5 Hydroxytryptamine 7 receptor antagonist; Alpha adrenoreceptor antagonist</t>
  </si>
  <si>
    <t>5-hydroxytryptamine receptor 7</t>
  </si>
  <si>
    <t>3363</t>
  </si>
  <si>
    <t>Pyrrolidine, 3-(2,3-difluorophenyl)-3-methoxy-, (+)-</t>
  </si>
  <si>
    <t>COC1(CCNC1)c1cccc(F)c1F</t>
  </si>
  <si>
    <t>C11H13F2NO</t>
  </si>
  <si>
    <t>135381565</t>
  </si>
  <si>
    <t>US11078158</t>
  </si>
  <si>
    <t>EP 2017/05/19</t>
  </si>
  <si>
    <t>Filings
________________
IRLAB Therapeutics
Unspecified countries; a regulatory filing is expected in between 2025 and 2027 (Ann Rep, IRLAB Therapeutics, 8 Apr 2022, Page 15, https://storage.mfn.se/6da038b0-293d-42c6-a4f3-0c653ec9700b/irlab-annual-report-2021.pdf; Company presentaion, IRLAB Therapeutics, 12 Oct 2022, Slide 14, https://www.redeye.se/video/event-presentation/857897/irlab-therapeutics-richard-godfrey-ceo-presents-at-redeye-neurology-seminar-october-12th-2022).</t>
  </si>
  <si>
    <t>A Phase III trial initiation is expected in between 2023 and 2025 (Company presentaion, IRLAB Therapeutics, 12 Oct 2022, Slide 14, https://www.redeye.se/video/event-presentation/857897/irlab-therapeutics-richard-godfrey-ceo-presents-at-redeye-neurology-seminar-october-12th-2022).</t>
  </si>
  <si>
    <t>Dementia, Parkinson's disease
A randomized, double-blind, placebo-controlled Phase IIa trial (2017-001673-17; IRL752C002) in Sweden, Finland to evaluate the safety, tolerability and pharmacokinetics of IRL752 po 50mg capsule in 32 patients with Parkinson's disease dementia, was completed. It will also evaluate the effects of IRL752 on cognitive and motor symptoms. Top-line results showed good tolerability of IRL-752 and met its primary objective. Adverse events in the IRL752 treated group were mainly related to the CNS and were mild to moderate and occurred mainly during the initial 14 days of dose titration. A mild and reversible elevation of liver enzymes was observed in three patients. Two serious adverse events were reported in the study, one in the placebo group and one in the IRL752 group. Both were considered unrelated to study medication by the study investigators. Importantly, IRL752 did not affect heart rate, blood pressure or electrocardiography (ECG) (Press release, IRLAB, 25 Aug 2017, http://news.cision.com/irlab-therapeutics-ab/r/irlab-receives-approval-to-initiate-phase-ii-trials-with-irl752,c2333708; Press release, Integrative Research Laboratories,16 Mar 2017, http://www.irlab.se/wp-content/uploads/2017/03/IRLAB-Therapeutics-AB-rapporterar-positiva-resultat-fr%C3%A5n-kliniska-Fas-1-studier-f%C3%B6r-IRL752-och-ing%C3%A5r-avtal-om-att-genomf%C3%B6ra-Fas-2-studier.pdf; Press release, Integrative Research Laboratories,15 May 2017; Press release, IRLAB, 4 Oct 2017, http://news.cision.com/irlab-therapeutics-ab/r/irlab-starts-phase-ii-study-with-irl752-for-the-treatment-of-parkinson-s-disease-dementia,c2359229; Press release, IRLAB, 29 Jun 2018, http://news.cision.com/irlab-therapeutics-ab/r/irlab-reports-top-line-results-from-phase-iia-study-with-irl752,c2561019). In the explorative analysis of the effect on axial motor symptoms in the patient group treated with IRL752, the sum of the scores of speech, swallowing, falling (unrelated to freezing) and freezing when walking improved (reduced) by 12% from study day 1 to 28 and in the placebo group, the corresponding change was 0%. The sum of the scores of falling (unrelated to freezing) and freezing when walking was improved by 29% from study day 1 to 28 and in the placebo group, the corresponding change was 0%. The results are supported by improvement in a balance test, retropulsion pull test and in placebo-treated patients no change was seen. In the most complex test, OTS (One touch stocking of Cambridge), patients in the IRL752 treatment group solved tasks in their first attempt more often (OTS first choice accuracy, +43%) and the tests were performed somewhat faster (OTS median latency, -6.5%) after 4wk of treatment. In the placebo group, the corresponding result for OTS-first choice accuracy was + 25%, OTS median latency was -1%, In the group treated with IRL752, a 75% decrease in apathy/indifference was observed, estimated by the NPI-12 scale (Neuropsychiatric inventory-12). This observation was supported by a reduction of reported caregiver distress by 75%. In the group treated with placebo, the measures of apathy/indifference (decrease by 33%) and caregiver distress (decrease by 25%) were not significant. After individual dose titration, day 1-14, the mean dose day 15-28 in the study was 600 mg/day in the IRL752 group and 775 mg/day in the placebo group. In the study, the group treated with IRL752 had a numerical decrease in Parkinson's symptoms, as measured by UPDRS. In UPDRS Part 1, the score fell by 10%, in UPDRS Part 4 by 17% and in UPDRS Part 4 item 36-39 (measurements of “off“ symptoms) by 25% after 28 days of treatment. These numerical changes were not significant. For the placebo group, the corresponding changes were 0%, 0% and 0%. Treatment with IRL752 or placebo did not affect results in the Freezing of gait questionnaire (FOGQ) or Timed up and go test (TUG) or in appendicular symptoms in the UPDRS. In patients treated with IRL752, adverse events were mainly related to the central nervous system (CNS), gastrointestinal systems and infections. These were of mild to moderate intensity and occurred predominantly during the initial 14 day titration phase when 68% of patients treated with IRL752 reported adverse reactions. After determination of individual treatment doses, days 15-28, 11% of patients reported adverse reactions. In the IRL752 treated group a moderate increase in liver enzymes was seen in three patients at end of treatment which recovered at follow-up. Corresponding side effect frequency in the placebo group show that 14% reported adverse events during the first 14 days and 29% during day 15-28 (Press release, IRLAB Therapeutics, 30 Oct 2018, http://news.cision.com/irlab-therapeutics-ab/r/irlab-provides-in-depth-information-on-results-from-successful-phase-iia-study-with-irl752-in-parkin,c2658975). The average dose achieved in the stable dose phase was 600 mg daily, yielding a 2-hour postdose plasma concentration of about 4 µM on day 28 (Research Article, Movement Disorders, 21 Mar 2020, https://onlinelibrary.wiley.com/doi/abs/10.1002/mds.28020?af=R). 
Parkinson's disease
It is in a randomized, double-blind, placebo-controlled Phase IIb trial (IRL752C003; React PD) in France, Germany, Poland, Spain and Sweden and planned in Netheralnds in 165 patients with Parkinson's disease to evaluate the efficacy, safety and tolerability of different doses and to identify the optimal dose for Phase III of pirepemat (Press release, IRLAB Therapeutics, 30 Oct 2018, http://news.cision.com/irlab-therapeutics-ab/r/irlab-provides-in-depth-information-on-results-from-successful-phase-iia-study-with-irl752-in-parkin,c2658975; Company pipeline, IRLAB, 10 Jul 2020 &amp; 2 Nov 2022, https://www.irlab.se/project-portfolio/ Press release, IRLAB Therapeutics, 10 Sep 2020, https://www.irlab.se/sv/irlabs-lakemedelskandidat-pirepemat-presenteras-pa-omslaget-av-topprankade-vetenskapliga-tidskriften-jpet/; Press release, IRLAB Therapeutics, 24 Feb 2021, https://www.irlab.se/irlabs-year-end-report-january-1-december-31-2020/; ClinicalTrials.gov, 10 Oct 2022, https://clinicaltrials.gov/ct2/show/NCT05258071; Press release, IRLAB Therapeutics, 24 Aug 2022, https://irlab.se/mfn_news/irlab-publishes-interim-report-for-the-period-january-june-2022/; Company presentaion, IRLAB Therapeutics, 12 Oct 2022, Slide 9 &amp; 10, https://www.redeye.se/video/event-presentation/857897/irlab-therapeutics-richard-godfrey-ceo-presents-at-redeye-neurology-seminar-october-12th-2022). All 38 sites across 6 EU countries has been activated (Press release, IRLAB, 31 May 2023, https://irlab.se/mfn_news/irlab-has-activated-all-38-study-sites-in-the-phase-iib-study-of-pirepemat-aiming-to-improve-balance-and-reduce-falls-in-parkinsons-disease/). The trial objectives are to evaluate the effect of pirepemat on falls frequency, postural dysfunction, cognitive function and symptoms of Parkinson’s disease in people living with Parkinson’s disease. After reviewing the safety and the integrity, the independent Data and Safety Monitoring Board (DSMB) unanimously recommended to continue the trial according to the approved study protocol without modifications (Press release, IRLAB Therapeutics, 17 Jul 2023, https://irlab.se/mfn_news/irlabs-phase-iib-study-with-pirepemat-passes-dsmb-safety-review-with-unanimous-recommendation-to-continue-the-ongoing-phase-iib-study/).</t>
  </si>
  <si>
    <t>Psychosis, Parkinson's disease; Attention deficit hyperactivity disorders
A randomized, double blind, placebo control, single ascending dose and multiple ascending dose Phase I trial to evaluate safety, tolerability and pharmacokinetics of IRL-752 in healthy volunteers for behavioral and psychological symptoms of dementia and attention disorders, was completed. Results showed that IRL-752 was well-tolerated and has a very good safety profile with no undesirable effects on vital functions. IRL-752 showed expected dose-linear pharmacokinetics. Food intake does not affect uptake and distribution of the substance in the body (Press release, IRL, 3 Feb 2016, http://www.irlab.se/irl-receives-mpa-approval-and-initiates-phase-i-trials-with-irl752-its-second-compound-reaching-clinical-development/; Press release, Integrative Research Laboratories,16 Mar 2017, http://www.irlab.se/wp-content/uploads/2017/03/IRLAB-Therapeutics-AB-rapporterar-positiva-resultat-fr%C3%A5n-kliniska-Fas-1-studier-f%C3%B6r-IRL752-och-ing%C3%A5r-avtal-om-att-genomf%C3%B6ra-Fas-2-studier.pdf).</t>
  </si>
  <si>
    <t>In preclinical studies, IRL752 showed an increased synaptic availability of the neurotransmitters norepinephrine and dopamine in the frontal cortex and also activated expression of genes modulating synaptic activity and plasticity (Press release, IRLAB, 31 Jan 2018, http://news.cision.com/irlab-therapeutics-ab/r/irlab-update-on-clinical-phase-ii-pipeline---irl752-and-irl790,c2442023).
Patents
US11078158B2, covering a chemical process for manufacturing pirepemat in its pure form has been granted (Press release, IRLAB, 2 Sep 2021, https://www.irlab.se/press-releases/irlab-obtains-strengthened-patent-protection-for-phase-ii-candidate-pirepemat/; Espacenet Web Page, 3 Sep 2021, https://worldwide.espacenet.com/patent/search?q=pn%3DUS11078158B2).
A patent covering substance pirepemat and its analogue has been granted in all major markets and patent protection extend in the US until 2035 and until 2034 in Japan and Europe (Company Web Page, IRLAB Therapeutics, 2 Nov 2022, https://irlab.se/project-portfolio/irl-752/).
A patent, covering the composition of matter of new salt of IRL-752 has been published by World Intellectual Property Organization, WIPO has been granted with patent protection until 2038 (Press release, IRLAB, 22 Nov 2018, http://news.cision.com/irlab-therapeutics-ab/r/a-new-patent-application-for-irlab-s-drug-candidate-irl752-has-been-published-by-world-intellectual-,c2679899; Company Web Page, IRLAB Therapeutics, 2 Nov 2022, https://irlab.se/project-portfolio/irl-752/).</t>
  </si>
  <si>
    <t>PR-001</t>
  </si>
  <si>
    <t>GBA1 gene therapy, Eli Lilly; GBA1 gene therapy, Regenxbio; LY 3884961; LY 3884961 (intracisternal); LY 3884961 (intravenous); LY 3884961 (iv); LY-3884961; LY-3884961 (intracisternal); LY-3884961 (intravenous); LY-3884961 (iv); LY3884961; LY3884961 (intracisternal); LY3884961 (intravenous); LY3884961 (iv); Parkinson's disease therapy, ReGenx; PD.AAV9, ReGenx; PR 001; PR 001 (intracisternal); PR 001 (intravenous); PR 001 (iv); PR 001A; PR 001A (intracisternal); PR 001A (intravenous); PR 001A (iv); PR-001; PR-001 (intracisternal); PR-001 (intravenous); PR-001 (iv); PR-001A; PR-001A (intracisternal); PR-001A (intravenous); PR-001A (iv); PR001; PR001 (intracisternal); PR001 (intravenous); PR001 (iv); PR001A; PR001A (intracisternal); PR001A (intravenous); PR001A (iv)</t>
  </si>
  <si>
    <t>PR-001 (LY-3884961) is a gene-therapy programme, under development by Regenxbio (formerly ReGenX Biosciences) in collaboration with Eli Lilly (Prevail Therapeutics before acquisition), using Regenxbio's NAV AAV9 adeno-associated viral vector technology for Parkinson's disease with GBA1 mutation (PD-GBA) and neuronopathic Gaucher's disease (BIO 2010 (Chicago); Press release, Prevail Therapeutics, 8 Mar 2018, https://www.businesswire.com/news/home/20180308005253/en/; Company pipeline, Regenxbio, 4 Jul 2019, https://www.regenxbio.com/partners-licensees-pipeline/).</t>
  </si>
  <si>
    <t>Eli Lilly
Eli Lilly
Regenxbio
Regenxbio</t>
  </si>
  <si>
    <t>IN
IN
MD
MD</t>
  </si>
  <si>
    <t>Indianapolis
Indianapolis
Rockville
Rockville</t>
  </si>
  <si>
    <t>46285
46285
20850
20850</t>
  </si>
  <si>
    <t>Israel
USA
Israel
USA</t>
  </si>
  <si>
    <t>Asia
North America
Asia
North America</t>
  </si>
  <si>
    <t>2020/11/19
2020/10/27
2020/01/27
2019/08/13
2019/07/04
2019/07/04
2018/03/08
2017/08/09
2017/08/09
2012/05/04
2010/07/14</t>
  </si>
  <si>
    <t>New Patent
Expedited Review Designation Granted
Orphan Drug Status Granted
Global Status Advance
New Disease
New Therapeutic Class
Lead Identified
Development Restarted
New Licensee
No Development Reported
Drug Added</t>
  </si>
  <si>
    <t xml:space="preserve">US10837028
The US; Gaucher's disease; Fast track
The US; Gaucher's disease
Phase II Clinical Trial
Gaucher's disease
Metabolic and enzyme disorders
PD.AAV9, ReGenx
Prevail Therapeutics; Worldwide
 </t>
  </si>
  <si>
    <t>Metabolic and enzyme disorders
Gene therapy
Antiparkinsonian</t>
  </si>
  <si>
    <t>Injectable; Injectable, intrathecal; Injectable, intravenous</t>
  </si>
  <si>
    <t>US10837028</t>
  </si>
  <si>
    <t>US 2017/10/03</t>
  </si>
  <si>
    <t>Filings
________________
Gaucher's disease
Prevail
Unspecified countries; a compassionate use request for the administration of PR-001 to a single patient with Type 2 Gaucher's disease has been granted via a compassionate use pathway, following approval by an international regulatory authority, and the patient was recently dosed (Press release, Prevail, 9 Jan 2020, https://ir.prevailtherapeutics.com/news-releases/news-release-details/prevail-therapeutics-provides-pr001-program-update).
Expedited Review Designation
________________
Parkinson's disease
Prevail Therapeutics
USA; granted fast track designation for PR-001 for the treatment of Parkinson's disease with GBA1 mutation (Press release, Prevail Therapeutics, 14 Aug 2019, https://ir.prevailtherapeutics.com/news-releases/news-release-details/prevail-therapeutics-reports-second-quarter-2019-financial). It has received a rare paediatric disease designation for the treatment of neuronopathic Gaucher's disease (Press release, Prevail Therapeutics, 12 Feb 2020, https://ir.prevailtherapeutics.com/news-releases/news-release-details/prevail-therapeutics-pr001-receives-orphan-drug-designation-and).
Gaucher's disease
USA; it has received a fast track designation for the treatment of neuronopathic Gaucher's disease (Press release, Prevail Therapeutics, 27 Oct 2020, https://www.globenewswire.com/news-release/2020/10/27/2114979/0/en/Prevail-Therapeutics-Receives-U-S-FDA-Fast-Track-Designation-for-PR001-for-the-Treatment-of-Neuronopathic-Gaucher-Disease.html).
Orphan Drug Status
________________
Gaucher's disease
USA; for the treatment of Gaucher's disease (FDA Orphan Drug List, 27 Jan 2020, https://www.accessdata.fda.gov/scripts/opdlisting/oopd/detailedIndex.cfm?cfgridkey=726019).</t>
  </si>
  <si>
    <t>Agreements
_________________
Eli Lilly
Worldwide; Eli Lilly (Prevail Therapeutics before acquisition) has entered into an exclusive worldwide license agreement with Regenxbio to develop and commercialize gene therapy products using Regenxbio's NAV AAV9 vector for the treatment of Parkinson's disease and other related neurodegenerative diseases (Press release, Prevail Therapeutics, 9 Aug 2017, http://www.businesswire.com/news/home/20170809005304/en/Silverstein-Foundation-REGENXBIO-OrbiMed-Launch-Prevail-Therapeutics; Company pipeline, Eli Lilly, 29 Jan 2021, https://www.lilly.com/discovery/clinical-development-pipeline#/).
Lonza
Worldwide; Eli Lilly (Prevail Therapeutics before acquisition) has entered into a strategic collaboration with Lonza. Under this collaboration, Eli Lilly and Lonza will work closely together on process development, analytical development, and large-scale production using the baculovirus/Sf9 process for late-stage clinical and commercial supply at Lonza's GMP facility in Houston. The collaboration also has the potential to extend to Prevail's future pipeline of AAV-based gene therapy programmes (Press release, Prevail Therapeutics, 8 Oct 2019, https://ir.prevailtherapeutics.com/news-releases/news-release-details/prevail-therapeutics-and-lonza-establish-strategic-collaboration).</t>
  </si>
  <si>
    <t>In vivo
In a genetic mouse model, PR-001 increased CSF GCase enzyme activity.
4L/PS-NA mice, PR-001 suppressed lipid accumulation (cerebellum) and improved motor function in a beam walk test.
Patents
US10837028, directed to the AAV vector used in PR-001 has been granted with patent expiry until 3 Oct 2038 (Press release, Prevail Therapeutics, 19 Nov 2020, https://ir.prevailtherapeutics.com/node/7186/pdf).</t>
  </si>
  <si>
    <t>pramipexole + rasagiline mesylate</t>
  </si>
  <si>
    <t>P2B 001; P2B-001; P2B001; pramipexole + rasagiline mesylate; pramipexole/rasagiline mesylate; rasagiline mesylate + pramipexole; rasagiline/pramipexole</t>
  </si>
  <si>
    <t>P2B-001 is a fixed-dose combination of pramipexole + rasagiline mesylate, under development by Pharma Two B for the treatment of early and advanced Parkinson's diseases (PD) (Scrip Intelligence, 14 Apr 2011, http://www.scripintelligence.com/home/Pharma-Two-B-taking-synergistic-approach-in-pursuit-of-505b2-approval-314096; Company pipeline, Pharma Two B, 16 Apr 2011; Press release, Pharma Two B, 22 Oct 2012; ClinicalTrials.gov, 26 Oct 2013, http://clinicaltrials.gov/show/NCT01968460; , Company pipeline, Pharma Two B, 16 Apr 2011, 9 Apr 2018, 17 Jul 2020 &amp; 29 Jul 2021, http://www.pharma2b.com/our-products/pipeline-future-products/).</t>
  </si>
  <si>
    <t>Pharma Two B
Pharma Two B
Pharma Two B
Pharma Two B
Pharma Two B</t>
  </si>
  <si>
    <t>Israel
Israel
Israel
Israel
Israel</t>
  </si>
  <si>
    <t>Rehovot
Rehovot
Rehovot
Rehovot
Rehovot</t>
  </si>
  <si>
    <t>76702
76702
76702
76702
76702</t>
  </si>
  <si>
    <t>Canada
Germany
Israel
Spain
USA</t>
  </si>
  <si>
    <t>North America
Europe, EU
Asia
Europe, EU
North America</t>
  </si>
  <si>
    <t>Phase III Clinical Trial
Phase III Clinical Trial
Phase III Clinical Trial
Phase III Clinical Trial
Phase III Clinical Trial</t>
  </si>
  <si>
    <t>Additional results of Phase III trial (P2B001/003) for Parkinson’s disease reported</t>
  </si>
  <si>
    <t>2013/12/12
2013/10/29
2012/10/22
2012/05/25
2011/04/16</t>
  </si>
  <si>
    <t>Global Status Advance
Chemical Structure Reported
Development Restarted
No Development Reported
Drug Added</t>
  </si>
  <si>
    <t xml:space="preserve">Phase II/III Clinical Trial
New
 </t>
  </si>
  <si>
    <t>Dopamine D3 receptor agonist; Monoamine oxidase B inhibitor</t>
  </si>
  <si>
    <t>Controlled-release; Fixed-dose combination; Microencapsulate</t>
  </si>
  <si>
    <t>dopamine receptor D3
monoamine oxidase B</t>
  </si>
  <si>
    <t>1814
4129</t>
  </si>
  <si>
    <t>Receptor &gt; GPCR &gt; Dopamine
Enzyme &gt; Oxidoreductase &gt; Oxidase</t>
  </si>
  <si>
    <t xml:space="preserve"> 
1.4.3.4</t>
  </si>
  <si>
    <t>1H-Inden-1-amine, 2,3-dihydro-N-2-propynyl-, (R)-, methanesulfonate + 2,6-Benzothiazolediamine, 4,5,6,7-tetrahydro-N6-propyl-, (S)-</t>
  </si>
  <si>
    <t>CS(O)(=O)=O.[H][C@]1(CCc2ccccc12)NCC#C.CCCNC1CCc2nc(N)sc2C1 |r|</t>
  </si>
  <si>
    <t>C23H34N4O3S2</t>
  </si>
  <si>
    <t>119570; 122316; 3052775</t>
  </si>
  <si>
    <t>Approvals
________________
USA; launch is expected in 2021 (Press release, Pharma Two B, 6 Feb 2018, http://www.pharma2b.com/press-release/first-patients-dosed-phase-iii-multi-center-multinational-study-determine-efficacy-safety-tolerability-p2b001-patients-early-stage-parkinsons-disease/; Press release, Pharma Two B, 18 Feb 2020, http://www.pharma2b.com/press-release/pharma-two-b-appoints-david-s-tierney-m-d-as-the-companys-chief-executive-officer/).
Filings
________________
Parkinson's disease
USA; NDA submission via 505(b)(2) regulatory pathway is expected in 2023 (Company pipeline, Pharma Two B, 3 Mar 2017, http://www.pharma2b.com/en/45/Combination-Intro.aspx; Press release, Pharma Two B, 18 Feb 2020, http://www.pharma2b.com/press-release/pharma-two-b-appoints-david-s-tierney-m-d-as-the-companys-chief-executive-officer/; Press release, Pharma Two B, 15 Dec 2021, https://pharma2b.com/pharma-two-b-announces-positive-topline-results-from-its-pivotal-phase-iii-study-of-p2b001-in-early-parkinsons-disease/; Press release, Pharma Two B, 23 Apr 2023, https://www.globenewswire.com/news-release/2023/04/23/2652313/0/en/Pharma-Two-B-to-Present-Additional-Positive-Results-from-P2B001-Phase-3-Trial-at-2023-American-Academy-of-Neurology-Annual-Meeting.html).</t>
  </si>
  <si>
    <t>Agreements
________________
Myung-In Pharmaceuticals
South Korea; Pharma Two B has entered into an exclusive licensing agreement with Myung In Pharm Co. Ltd in South Korea for P2B-001 in Parkinson’s disease (PD). Under the terms of the agreement, Myung In Pharm will seek regulatory approval for P2B-001 and will manufacture, commercialize and distribute in the region. Myung In Pharm will be responsible for all expenses related to the registration, sales, marketing and distribution of P2B-001 (Press release, Pharma Two B, 18 Nov 2021, https://pharma2b.com/pharma-two-b-announces-licensing-and-investment-agreement-with-myung-in-pharm-mip-for-p2b001-in-south-korea/).</t>
  </si>
  <si>
    <t>Parkinson’s disease
A 12-wk, randomized, double-blind, double-dummy, parallel group, 4-arm, multinational, parallel-assignment, pivotal Phase III trial (P2B001/003) in Canada, Germany, Spain and the US in 544 subjects with early Parkinson’s disease and to a calibration arm of pramipexole ER to optimal dose, to evaluate the efficacy, safety and tolerability of P2B-001 po capsule once-daily is complete (ClinicalTrials.gov, 8 Nov 2017, 4 May 2021 &amp; 21 May 2021,  https://clinicaltrials.gov/show/NCT03329508; Company pipeline, Pharma Two B, 3 Mar 2017, http://www.pharma2b.com/en/45/Combination-Intro.aspx; Press release, Pharma Two B, 6 Feb 2018, http://www.pharma2b.com/press-release/first-patients-dosed-phase-iii-multi-center-multinational-study-determine-efficacy-safety-tolerability-p2b001-patients-early-stage-parkinsons-disease/; EU Clinical Trials Register, 2017-001420-21, 13 Jun 2018, https://www.clinicaltrialsregister.eu/ctr-search/search?query=eudract_number:2017-001420-21; Company pipeline, Pharma Two B, 17 Jun 2019, http://www.pharma2b.com/our-products/introduction-to-p2b001/; Press release, Pharma Two B, 18 Nov 2021, https://pharma2b.com/pharma-two-b-announces-licensing-and-investment-agreement-with-myung-in-pharm-mip-for-p2b001-in-south-korea/). The trial successfully met its primary and key secondary endpoints. It was superior to each of its individual components as measured by the change from baseline to 12wk in total Unified Parkinson’s Disease Rating Scale (UPDRS Part II and III; primary endpoint). P2B-001 was superior to the pramipexole component by 2.66 points and superior to the rasagiline component by 3.30 points. It demonstrated comparable efficacy to a marketed pramipexole ER (titrated to an optimal dose for each individual patient; 1.5-4.5mg) with significantly less daytime sleepiness (somnolence), by a reduction of 2.66 points as measured by Epworth Sleepiness Scale. P2B-001 fixed dose and the marketed titrated pramipexole ER showed similar changes in total UPDRS scores after 12wk (-7.98 points and -8.35 points, respectively). It was generally well tolerated, with more than 98% of treatment-emergent adverse events (TEAEs) being mild or moderate in severity. Early treatment termination rates were similar across treatment groups (between 7.1% – 9.1%) (Press release, Pharma Two B, 15 Dec 2021, https://pharma2b.com/pharma-two-b-announces-positive-topline-results-from-its-pivotal-phase-iii-study-of-p2b001-in-early-parkinsons-disease/). Results showed that P2-B001 was superior to each of its individual components in total UPDRS and in individual Motor and Activities of Daily Living (ADL) UPDRS scores. It also showed symptomatic benefits comparable to optimal doses of marketed titrated pramipexole ER, yet with significantly less daytime sleepiness as measured by the ESS, and fewer dopaminergic side effects (Press release, Pharma Two B, 15 Sep 2022, https://pharma2b.com/press-release/pharma-two-b-presents-positive-efficacy-and-safety-data-of-p2b001-from-phase-3-trial-at-the-mds-international-congress-of-parkinsons-disease-and-movement-disorders). Additional results demonstrated comparable changes from baseline to 12wk with P2B-001 and commercial Prami-ER in total UPDRS scores and non-inferiority of P2B-001 was confirmed. Similarly, no significant differences between P2B-001 and Prami-ER were seen in total UPDRS responders-, UPDRS Part II- and UPDRS Part III (motor) scores. Importantly, patients received P2B-001 vs Prami-ER reported less dopaminergic-related side effects and specifically less somnolence and orthostatic hypotension side effects. Participants treated with P2B-001 had better outcomes in daytime sleepiness, with significantly less worsening than that with Prami-ER . It also showed that patients treated with P2B-001 developed significantly less new-onset EDS, often a limiting factor for traditional dosing of DAs. Data analysis showed the rate of new-onset EDS was significantly lower in patients treated with P2B-001 as compared to commercial Prami-ER (Press release, Pharma Two B, 23 Apr 2023, https://www.globenewswire.com/news-release/2023/04/23/2652313/0/en/Pharma-Two-B-to-Present-Additional-Positive-Results-from-P2B001-Phase-3-Trial-at-2023-American-Academy-of-Neurology-Annual-Meeting.html).
A Phase III trial in advanced Parkinson's diseased patients using levodopa, to evaluate P2B001, as an add-on to levodopa was planned (Company Web Page, Pharma Two B, 9 Apr 2018, http://www.pharma2b.com/our-products/pipeline-future-products/).
In a 12wk, randomized, double-blind, placebo-controlled, fixed-dose, parallel-group, pivotal Phase IIb/III trial (P2B001/001), in Israel and the US in 149 patients with early PD, 2 doses of pramipexole + rasagiline mesylate po once-daily had met primary and secondary clinical endpoints for both dose combinations. Results showed that overall improvement of 5.97 and 5.14 UPDRS points in the high dose and low dose combination were observed compared to 4.67 and 3.84 UPDRS points for placebo, respectively. It also showed a favourable and good safety profile, with notable efficacy and also had a significant anti-Parkinsonian effect in both low doses tested. It showed lesser risk of serious side effects (Press release, Pharma Two B, 22 Oct 2012, http://www.pharma2b.com/en/73/Press_Release.aspx; Press release, Pharma Two B, 18 Mar 2014, http://www.businesswire.com/portal/site/biospace/index.jsp?ndmViewId=news_view&amp;newsId=20140318005957&amp;newsLang=en; ClinicalTrials.gov, 16 Dec 2013 &amp; 16 Feb 2015, http://clinicaltrials.gov/show/NCT01968460; Press release, Pharma Two B, 30 Jun 2015, http://www.biospace.com/News/pharma-two-b-ltd-announces-positive-results-in-its/383095/source=MoreNews).
A single Phase III trial was planned (Press release, Pharma Two B, 30 Jun 2015, http://www.biospace.com/News/pharma-two-b-ltd-announces-positive-results-in-its/383095/source=MoreNews).</t>
  </si>
  <si>
    <t>A Phase I, 4-way, comparative, pharmacokinetics, safety study of pramipexole + rasagiline mesylate in 20 healthy male volunteers aged 18-55 yr, it showed there were no unexpected adverse effects the combination compared vs the commercially available components alone. In addition, no drug-drug interactions were observed with pramipexole + rasagiline mesylate in the combined form. The PK safety parameters, area under the curve and the maximum concentration in the blood, were lower with the combination than with the agents used separately (Scrip Intelligence, 14 Apr 2011, http://www.scripintelligence.com/home/Pharma-Two-B-taking-synergistic-approach-in-pursuit-of-505b2-approval-314096). In addition, AUCs also signified that bioavailability is comparable to the commercial drugs (Press release, Pharma Two B, 18 Mar 2014, http://www.businesswire.com/portal/site/biospace/index.jsp?ndmViewId=news_view&amp;newsId=20140318005957&amp;newsLang=en).</t>
  </si>
  <si>
    <t>In vivo 
In mouse MPTP Parkinson model, dopamine levels in animal brain are used as an endpoint. Dose selection is optimized such that treatment with A and B leads to combination effect greater than the sum of the components effect (Company Web Page, Pharma Two B, 16 Apr 2011, http://www.pharma2b.com/en/45/FDC_for_parkinson.aspx). 
Patents
A patent covering  pharmaceutical composition and method of treatment has been granted with protection until Jan 2033 (Press release, Pharma Two B, 15 Sep 2022, https://pharma2b.com/press-release/pharma-two-b-presents-positive-efficacy-and-safety-data-of-p2b001-from-phase-3-trial-at-the-mds-international-congress-of-parkinsons-disease-and-movement-disorders).</t>
  </si>
  <si>
    <t>pramipexole ER, Chase Therapeutics</t>
  </si>
  <si>
    <t>CTC 413; CTC-413; CTC413; pramipexole ER, Chase Therapeutics</t>
  </si>
  <si>
    <t>CTC-413 is an extended-release formulation of pramipexole under development by Chase Therapeutics for the treatment of Parkinson's disease (ClinicalTrials.gov, 7 Dec 2021, https://clinicaltrials.gov/ct2/show/NCT03683225; Company Web Page, Chase Therapeutics, 7 Dec 2021 &amp; 24 Sep 2023, http://www.chasetherapeutics.com/product-discovery-development/; Press release, Chase Therapeutics 20 Oct 2021, https://www.businesswire.com/news/home/20211020005345/en/Chase-Therapeutics-Announces-20-Million-Series-B-Financing-to-Advance-Clinical-Trials-in-Parkinson%E2%80%99s-Disease-and-Major-Depressive-Disorder; Press release, Chase, 16 Dec 2022, https://www.pillsburylaw.com/en/news-and-insights/pillsbury-leads-chase-therapeutics-20-million-series-b-financing.html).</t>
  </si>
  <si>
    <t>Chase Therapeutics</t>
  </si>
  <si>
    <t>DC</t>
  </si>
  <si>
    <t>Washington</t>
  </si>
  <si>
    <t>20006</t>
  </si>
  <si>
    <t>Ongoing Phase II trial (CTC-002) for Parkinson's disease confirmed per Clinicatrials.gov</t>
  </si>
  <si>
    <t>2022/01/05
2021/07/12</t>
  </si>
  <si>
    <t>Reformulation, modified-release, other
Antiparkinsonian</t>
  </si>
  <si>
    <t>Dopamine D3 receptor agonist</t>
  </si>
  <si>
    <t>dopamine receptor D3</t>
  </si>
  <si>
    <t>1814</t>
  </si>
  <si>
    <t>2,6-Benzothiazolediamine, 4,5,6,7-tetrahydro-N6-propyl-, (S)-</t>
  </si>
  <si>
    <t>CCCNC1CCc2nc(N)sc2C1</t>
  </si>
  <si>
    <t>C10H17N3S</t>
  </si>
  <si>
    <t>119570</t>
  </si>
  <si>
    <t>Parkinson's disease
A Phase III trial in Parkinson's disease is planned (Press release, Chase Therapeutics 20 Oct 2021, https://www.businesswire.com/news/home/20211020005345/en/Chase-Therapeutics-Announces-20-Million-Series-B-Financing-to-Advance-Clinical-Trials-in-Parkinson%E2%80%99s-Disease-and-Major-Depressive-Disorder).</t>
  </si>
  <si>
    <t>Parkinson's disease
It is in an open-label Phase II trial (CTC-002) in the US in 24 patients with idiopathic Parkinson's disease of about 5 months duration, to evaluate the safety, tolerability and initial efficacy of pramipexole ER, given with aprepitant (ClinicalTrials.gov, 7 Dec 2021 &amp; 10 Feb 2023, https://clinicaltrials.gov/ct2/show/NCT03683225).</t>
  </si>
  <si>
    <t>prasinezumab</t>
  </si>
  <si>
    <t>NEOD 002; NEOD-002; NEOD002; prasinezumab; PRX 002; PRX-002; PRX002; RG 7935; RG-7935; RG7935; RO 7046015; RO-7046015; RO7046015</t>
  </si>
  <si>
    <t>Prasinezumab (NEOD-002; RG-7935) is a humanized monoclonal antibody targeting alpha-synuclein, under development by Prothena (formerly Neotope Biosciences (Elan now (Perrigo) for the treatment of Parkinson's disease (PD) and other synucleinopathies. It is designed to slow the progressive neurodegeneration associated with synuclein misfolding and/or the cell-to-cell transmission of the pathogenic forms of synuclein (Company Web Page, Prothena, 11 Jan 2013; Press release, Prothena, 28 Oct 2013; Press release, Perrigo, 18 Dec 2013, http://perrigo.investorroom.com/2013-12-18-Perrigo-Company-plc-Completes-Acquisition-of-Elan-Corporation-plc; Half Year rep, Roche, 26 Jul 2018, Slide 146; Company pipeline, Prothena, 19 Nov 2019 &amp; 22 Apr 2022, https://www.prothena.com/pipeline/; Company presentation, Prothena, 5 Nov 2019, Slide 4; Company presentation, Roche, 19 Oct 2023, Slide 54, https://assets.roche.com/f/176343/x/84b57800eb/irp231019.pdf). It was previously under development for neurological disorders.</t>
  </si>
  <si>
    <t xml:space="preserve"> 
 </t>
  </si>
  <si>
    <t>Prothena
Prothena
Prothena
Prothena
Prothena
Prothena
Prothena
Prothena
Prothena
Prothena
Roche
Roche
Roche
Roche
Roche
Prothena
Roche</t>
  </si>
  <si>
    <t>Licensee
Licensee
Licensee
Licensee
Licensee
Licensee
Licensee
Licensee
Licensee
Licensee
Licensee
Licensee
Licensee
Licensee
Licensee
Licensee
Licensee</t>
  </si>
  <si>
    <t>Ireland
Ireland
Ireland
Ireland
Ireland
Ireland
Ireland
Ireland
Ireland
Ireland
Switzerland
Switzerland
Switzerland
Switzerland
Switzerland
Ireland
Switzerland</t>
  </si>
  <si>
    <t>Dublin
Dublin
Dublin
Dublin
Dublin
Dublin
Dublin
Dublin
Dublin
Dublin
Basel
Basel
Basel
Basel
Basel
Dublin
Basel</t>
  </si>
  <si>
    <t xml:space="preserve"> 
CH-4070
CH-4070
CH-4070
CH-4070
CH-4070
CH-4070</t>
  </si>
  <si>
    <t>Austria
Canada
France
Germany
Italy
Luxembourg
Poland
Spain
UK
USA
Austria
France
Germany
Spain
USA
Japan
Japan</t>
  </si>
  <si>
    <t>Europe, EU
North America
Europe, EU
Europe, EU
Europe, EU
Europe, EU
Europe, EU
Europe, EU
Europe, non-EU
North America
Europe, EU
Europe, EU
Europe, EU
Europe, EU
North America
Asia
Asia</t>
  </si>
  <si>
    <t>Phase II Clinical Trial
Phase II Clinical Trial
Phase II Clinical Trial
Phase II Clinical Trial
Phase II Clinical Trial
Phase II Clinical Trial
Phase II Clinical Trial
Phase II Clinical Trial
Phase II Clinical Trial
Phase II Clinical Trial
Phase II Clinical Trial
Phase II Clinical Trial
Phase II Clinical Trial
Phase II Clinical Trial
Phase II Clinical Trial
Phase I Clinical Trial
Phase I Clinical Trial</t>
  </si>
  <si>
    <t xml:space="preserve"> 
0
 </t>
  </si>
  <si>
    <t>Ongoing development confirmed per Roche presentation</t>
  </si>
  <si>
    <t>2021/03/29
2018/07/26
2018/05/08
2018/05/08
2017/06/07
2014/03/14
2013/12/11
2013/01/11
2010/08/12</t>
  </si>
  <si>
    <t>Disease Phase Change
Nonproprietary Name Granted
New Disease
New Therapeutic Class
Global Status Advance
Global Status Advance
New Licensee
Drug Added
New Patent</t>
  </si>
  <si>
    <t>Neurological disease, unspecified; No development reported
NEOD-002
Neurological disease, unspecified
Neurological
Phase II Clinical Trial
Phase I Clinical Trial
Hoffmann-La Roche; Worldwide
Preclinical
US7910333</t>
  </si>
  <si>
    <t>Monoclonal antibody, humanized
Antiparkinsonian
Neurological</t>
  </si>
  <si>
    <t>Phase II Clinical Trial
Phase II Clinical Trial
No Development Reported</t>
  </si>
  <si>
    <t>Humanized IGG1, kappa anti-alpha-synuclein antibody</t>
  </si>
  <si>
    <t>US7910333</t>
  </si>
  <si>
    <t>US 2003/11/08</t>
  </si>
  <si>
    <t>Filings
________________
Roche
Parkinson's disease
EU; a registration filing is expected in 2026 and beyond (Company presentation, Roche, 21 Apr 2021, Slide 52; Company presentation, Roche, 27 Jul 2022, Slide 76, https://assets.cwp.roche.com/f/126832/x/eb63dba2ab/irp220721-a.pdf; 1st Qtr Rep, Roche, 26 Apr 2023, Slide 55, https://assets.cwp.roche.com/f/126832/x/8aa199f10b/irp230426.pdf).
USA; a registration filing is expected in 2026 and beyond (Company presentation, Roche, 21 Apr 2021, Slide 52; Company presentation, Roche, 27 Jul 2022, Slide 76, https://assets.cwp.roche.com/f/126832/x/eb63dba2ab/irp220721-a.pdf; 1st Qtr Rep, Roche, 26 Apr 2023, Slide 55, https://assets.cwp.roche.com/f/126832/x/8aa199f10b/irp230426.pdf).</t>
  </si>
  <si>
    <t>Agreements
________________
Hoffmann-La Roche
Worldwide; Prothena has a worldwide collaboration with Roche to develop and commercialize antibodies that target alpha-synuclein, including PRX-002. Roche and Prothena will collaborate on the development of PRX-002 for PD and potentially other synucleinopathies. Prothena also has an option to co-promote PRX-002 in the US. Outside the US, Roche will have sole responsibility for developing and commercializing PRX-002 (Press release, Prothena, 11 Dec 2013).
Michael J. Fox Foundation for Parkinson's Research, The US
Worldwide; Prothena has an agreement with Michael J. Fox Foundation for Parkinson's Research (MJFF) to accelerate the discovery of novel biomarkers and development of assays to measure Parkinson's disease progression. The joint initiative will focus on biomarkers that may facilitate therapeutic approaches targeting alpha-synuclein. As part of the initiative, Prothena and MJFF will support scientific research studies directed toward biomarkers of disease progression and drug efficacy. In addition, Prothena and MJFF will work to identify opportunities where novel endpoints or assays may be incorporated into ongoing or future studies (Press release, Prothena, 4 May 2015).</t>
  </si>
  <si>
    <t>Parkinson's disease
It is in a randomized, double-blind, placebo-controlled, parallel-assignment Phase IIb trial (PADOVA; BN42358; 2020-004997-23) in Austria, Canada, France, Italy, Luxembourg, Poland, Spain, the UK, and the US in 575 patients with Parkinson's disease, to evaluate the efficacy and safety of prasinezumab iv (Press release, Roche, 20 Oct 2020; ClinicalTrials.gov, 2 Mar 2021 &amp; 10 Jul 2023, https://classic.clinicaltrials.gov/ct2/show/NCT04777331; Company presentation, Prothena, 17 Mar 2021, Slide 5 &amp; 40). The primary endpoint is time to meaningful progression on motor signs of the disease, as assessed by &gt; or = to 5 point increase from baseline in the Movement Disorder Society – Unified Parkinson’s Disease Rating Scale (MDS-UPDRS) Part III score (Press release, Prothena, 10 May 2021).
A randomized, double-blind, placebo-controlled, parallel assignment Phase II trial (PASADENA; BP39529) in Austria, France, Germany, Spain and the US, to evaluate the prasinezumab 1500 and 4500mg iv every 4wks for 52wks, in 316 patients with Parkinson's disease, is complete. The study did not meet the primary objective but showed signals of efficacy. These signals were observed on multiple prespecified secondary and exploratory clinical endpoints (Press release, Prothena, 9 Nov 2016; ClinicalTrials.gov, 5 Apr &amp; 7 Jun 2017 &amp; 26 Apr 2019 &amp; 8 Mar 2022, https://clinicaltrials.gov/ct2/show/NCT03100149; Press release, Prothena, 7 Nov 2017; Full Year res, Roche, 31 Jan 2019, Slide 154; Company presentation, Roche, 30 Jan 2020, Slide 77). Additional results showed that the trial did not meet the primary objective, but signals of efficacy showed a reduction in disease progression observed in both of the prasinezumab arms when compared to placebo. Prasinezumab significantly reduced decline in motor function by 35% vs. placebo after one year of treatment on the centrally rated assessment of Movement Disorder Society-Unified Parkinson's Disease Rating Scale (MDS-UPDRS) Part III, a clinical examination of motor function. Motor symptoms associated with Parkinson’s disease include slowness of movement (bradykinesia), tremor, rigidity, and gait. Prasinezumab-treated patients also demonstrated a significant delay in time to clinically meaningful worsening of motor progression on the site rated assessment of time to at least a 5-point progression on MDS-UPDRS Part III vs. placebo over 1yr, with a hazard ratio of 0.82. Comparing the results of the pooled treatment arms vs. placebo, a prespecified exploratory analysis of MDS-UPDRS, increases the overall sample size of prasinezumab-treated patients and thereby increases the confidence in the observed effect (Company presentation, Prothena, 15 Sep 2020, Slide 10, https://ir.prothena.com/static-files/cb08d9b3-129e-4721-88c9-0208b48059dc).</t>
  </si>
  <si>
    <t>Parkinson's disease
A Phase I trial (JapicCTI-183831) in Japan in 24 healthy adult men, to evaluate the safety, tolerability and pharmacokinetics of prasinezumab was complete (Clinical Trial Registry, 27 Aug 2019, https://www.clinicaltrials.jp/cti-user/trial/Show.jsp).
Prothena; Roche
A randomized, double-blind, placebo-controlled, single-ascending-dose, parallel-assignment Phase I study (PRX002-CL001) to evaluate the safety, tolerability, pharmacokinetics and immunogenicity of prasinezumab iv in 40 healthy subjects in the US, was complete (2nd Qtr Res, Roche, 24 Jul 2014, Slide 119; ClinicalTrials.gov, 24 Jul 2014 &amp; 11 Feb 2015, http://clinicaltrials.gov/show/NCT02095171). Results showed that administration of PRX-002 led to a mean reduction of free serum alpha-synuclein levels of up to 96%. Overall results were highly statistically significant. The reduction of free serum alpha-synuclein, a protein potentially involved in the onset and progression of Parkinson's disease and the target of PRX-002, was shown to be robust, rapid and dose-dependent after just a single dose. No hypersensitivity reactions or drug-related serious adverse events were reported. PRX-002 demonstrated favourable pharmacokinetic properties. There were no treatment-emergent adverse events (TEAEs) in &gt;10% of subjects. The only TEAEs in &gt;5% of subjects were vessel puncture site pain, headache and viral infection. All PRX-002-related adverse events were mild and no DLTs were observed (Press release, Prothena, 19 Mar 2015). It was safe and well-tolerated. Treatment-emergent adverse events were nausea, neutropenia, upper respiratory infection and pruritus. No anti-drug antibodies were detected (Press release, Prothena, 17 Jun 2015; Mov Disord, 25 Nov 2016, PMID: 27886407).
Parkinson's disease
Prothena; Roche
A randomized, double-blind, placebo-controlled, multiple-ascending-dose, parallel-assignment US Phase I trial (PRX002-CL002), to determine the safety, tolerability, pharmacokinetics and immunogenicity of prasinezumab iv in 80 patients with Parkinson's disease and will also evaluate the multiple clinical and exploratory biomarkers were complete. Patients will be enrolled in escalating dose cohorts of PRX-002 or placebo and will be observed for up to 6mth (Press release, Prothena, 5 May 2014; ClinicalTrials.gov, 24 Jul 2014, 31 Mar &amp; 21 Oct 2016, http://clinicaltrials.gov/show/NCT02157714). PRX002 was found to have an acceptable safety and tolerability profile in patients with Parkinson's disease, meeting the primary objective of this study. Robust CNS penetration was demonstrated by a dose-dependent increase in PRX002 levels in CSF, and a mean concentration of PRX002 in CSF of 0.3% relative to serum across all dose levels. Additional results showed a rapid, dose- and a time-dependent mean reduction of free serum alpha-synuclein levels of up to 97% after a single dose, which were statistically significant (p &lt; 0.0001), and confirmed after 2 additional monthly doses. In the 6mth study, patients received 3 monthly doses (intravenous infusion once every 28 days) of PRX002 or placebo and were followed for an observational period of 3 mths. No serious or severe treatment-emergent adverse events (TEAEs) were reported in PRX002 treated patients. Additional results showed a rapid, dose- and a time-dependent mean reduction of free serum alpha-synuclein levels of up to 97% after a single dose, which were statistically significant and maintained following two additional monthly doses (Press release, Prothena, 19 Jun 2018).</t>
  </si>
  <si>
    <t>IND-enabling toxicology studies were complete (Press release, Prothena, 12 Aug 2013; Press release, Prothena, 12 Nov 2013).
In vivo
In multiple in vivo and cellular a-synucleinopathy models, prasinezumab demonstrated reduced build-up of intracellular a -Syn pathology and protected neurons and blockrd cell-to-cell transmission of a –Syn. It co-localized with intracellular lysosomes and autophagosomes and protect synapses. It also reduced gliosis and ameliorate motor and cognitive behavioral deficits (Company presentation, Prothena, 15 Sep 2020, Slide 10).
In alpha synucleinopathy models, prasinezumab demonstrated a reduction in intracellular pathology and neuronal protection. Blockade of cell-to-cell transmission, lowering of intracellular alpha synuclein pathology, protection of synapses, amelioration of motor, cognitive, and sensorimotor behavioral deficits was also observed (Company Presentation, Prothena, 2 Apr 2017, Slide 12).
In transgenic mice models of Parkinson's disease, prasinezumab reduced the appearance of synuclein pathology and protected synapses (Press release, Prothena, 8 Jun 2015).
In animal models of synuclein-related disease, efficacy of antibodies have been tested (Company Web Page, Prothena, 11 Jan 2013).
In vitro
In various cellular models, efficacy of antibodies have been tested (Company Web Page, Prothena, 11 Jan 2013).
Patents
US7910333 covering alpha-synuclein has been issued, with patent expiry in 2024 (Form 10-K, Prothena, 29 Mar 2013, Page 12).</t>
  </si>
  <si>
    <t>radotinib</t>
  </si>
  <si>
    <t>alpha-synuclein aggregation inhibitor, Il-yang; IY-5511; IY5511; IY5511HCl; Parkinson's disease therapy, Il-Yang; radotinib; radotinib HCl; Supect</t>
  </si>
  <si>
    <t>Radotinib is an alpha-synuclein aggregation inhibitor and Bcr-Abl inhibitor, developed by Il-Yang for the treatment of cancer and Parkinson's disease. It is believed to act at the cellular level (Company Communication, Il-Yang, 24 Nov 2009, http://www.yaozh.com/bbs/dispbbs.asp?boardid=5&amp;id=799&amp;star=1&amp;page=1). It is also under development for the treatment of COVID-19 infection (Press release, R-Pharm, 28 May 2020, http://www.r-pharm.com/en/press-center/news/466; ClinicalTrials.gov, 5 Jan 2021, https://clinicaltrials.gov/ct2/show/NCT04691661; Press release, Koreabiomed, 28 Mar 2019, http://www.koreabiomed.com/news/articleView.html?idxno=5457; Company pipeline, Il-Yang, 26 Jul 2023, https://www.ilyang.co.kr/english/rnd/rnd03.asp).</t>
  </si>
  <si>
    <t>Il-Yang</t>
  </si>
  <si>
    <t>06261</t>
  </si>
  <si>
    <t>Ongoing Phase III trial (RT51CN03) confirmed per Clinicaltrials.gov</t>
  </si>
  <si>
    <t>2023/02/01
2022/02/15
2021/03/04
2021/03/04
2021/01/05
2021/01/05
2020/05/28
2020/05/28
2015/10/27
2014/12/17
2012/01/31
2012/01/05
2012/01/05
2010/08/25</t>
  </si>
  <si>
    <t>Change in Licensee Status
Disease Phase Change
Disease Phase Change
Change in Licensee Status
New Disease
New Therapeutic Class
New Disease
New Therapeutic Class
Supplemental Approval
New Licensee
First Launch
First Approval
Nonproprietary Name Granted
Drug Added</t>
  </si>
  <si>
    <t xml:space="preserve">R-Pharm; No Development Reported
Parkinson's disease; Phase II Clinical Trial
Infection, coronavirus, novel coronavirus; Phase III Clinical Trial
R-Pharm; Phase III Clinical Trial
Parkinson's disease
Antiparkinsonian
Infection, coronavirus, novel coronavirus
Antiviral, other
Cancer, leukaemia, chronic myelogenous; First-line treatment
R-Pharm; Russia
NAS; South Korea; Cancer, leukaemia, chronic myleogenous
S Korea
IY-5511
 </t>
  </si>
  <si>
    <t>Anticancer, other
Antiviral, other
Antiparkinsonian</t>
  </si>
  <si>
    <t>Launched
Phase III Clinical Trial
Phase II Clinical Trial</t>
  </si>
  <si>
    <t>Alpha synuclein inhibitor; Bcr-Abl inhibitor</t>
  </si>
  <si>
    <t>ABL proto-oncogene 1, non-receptor tyrosine kinase
BCR activator of RhoGEF and GTPase
synuclein alpha</t>
  </si>
  <si>
    <t>25
613
6622</t>
  </si>
  <si>
    <t xml:space="preserve">Enzyme &gt; Transferase &gt; Kinase
Enzyme &gt; Transferase &gt; Kinase
 </t>
  </si>
  <si>
    <t xml:space="preserve">2.7.10.2
2.7.11.1
 </t>
  </si>
  <si>
    <t>Approvals
________________
Cancer, leukaemia, chronic myelogenous
S Korea (2012); as Supect for 2nd- or 3rd-line treatment of chronic myeloid leukaemia in patients resistant to other therapies (Press release, Il Yang, 5 Jan 2012, http://biotechstrategyblog.com/2012/01/radotinib-approved-in-south-korea-for-cml.html/). It was also approved for first-line use on 27 Oct 2015 (Company Web Page, Il Yang, 12 Feb 2017, https://www.ilyang.co.kr/english/rnd/rnd03.asp). Ministry of Food and Drug Safety’s central pharmaceutical affairs advisory committee has decided to delete the indication for second-line treatment as Il-yang failed to submit the results of Phase III clinical trials with confirming therapeutic effects. It also said that the indication for a second-line treatment can be added again once the results are submitted (Press release, Korea biomed, 10 Apr 2018, http://www.koreabiomed.com/news/articleView.html?idxno=2980).</t>
  </si>
  <si>
    <t>Agreements
________________
Laboratorios Biopas
Mexico, Ecuador, Venezuela, Peru, Chile, Panama, Costa Rica, and Dominican Republic; exclusive marketing rights (Press release, Il Yang, 28 Jun 2016, http://pulsenews.co.kr/view.php?sc=30800021&amp;year=2016&amp;no=462739).
R-Pharm
Russia; exclusive rights for development and promotion (Press release, R-Pharm, 17 Dec 2014, http://r-pharm.com/en/news/article-225/).</t>
  </si>
  <si>
    <t>Cancer, leukaemia, chronic myelogenous
It is in an open-label, randomized, parallel assignment, Phase III trial (RT51CN03) in China, in 238 patients with chronic myelogenous leukaemia, to evaluate the efficacy and safety of radotinib po 300mg BID versus imatinib po 400mg qd (ClinicalTrials.gov, 15 Feb 2019 &amp; 21 Dec 2020 &amp; 4 Jan 2022 &amp; 26 Jul 2023, https://clinicaltrials.gov/ct2/show/NCT03722420).
An open-label, randomized, parallel-assignment, active-controlled Phase III trial (IY5511A3001) in India, Indonesia, Philippines, S Korea and Thailand in 242 patients with newly diagnosed early chronic phase Ph+ CML, to compare the efficacy and safety of radotinib po capsule bid vs imatinib was completed (ClinicalTrials.gov, 21 Jan 2012, 10 Mar 2015 &amp; 25 Feb 2016, http://www.clinicaltrials.gov/show/NCT01511289). Results showed that the major gene reaction was twice as more as those treated with Glivec when treated with Suspect for 1yr. It showed a long-term response rate and early molecular response, which outlined the 3mth initial evaluation of prolonged response rates or survival rates, was higher than Glivec. It also showed a full gene response rate (Press release, Korea Biomed, 26 Sep 2017, http://www.koreabiomed.com/news/articleView.html?idxno=1501).
It is in an open-label, single group-assignment, multi-centred, confirmatory Phase III trial (RT51KRI03) in Russia; South Korea; Turkey; Ukraine, in 195 chronic phase Ph+ chronic myeloid leukaemia patients with resistance or intolerance to previous TKIs therapy including Imatinib, to evaluate the efficacy and safety of radotinib 400mg po capsule bid (ClinicalTrials.gov, 21 Jan 2012 &amp; 9 Mar 2021 &amp; 4 Jan 2022 &amp; 26 Jul 2023, https://clinicaltrials.gov/ct2/show/NCT03459534).
Infection, coronavirus, novel coronavirus
It was in a international, adaptive, randomized, open, controlled Phase III trial (CL01072079) in Russia in 180 hospitalized patients with SARS-CoV-2 coronavirus infection (COVID-19), to evaluate the efficacy and safety of radotinib (Press release, R-Pharm, 28 May 2020, http://www.r-pharm.com/en/press-center/news/466; Press release, Il-yang, 29 May 2020, http://www.koreabiomed.com/news/articleView.html?idxno=8379; Russian Trial Registry, 10 Jun 2020, http://grls.rosminzdrav.ru/CiPermitionReg.aspx?PermYear=0&amp;DateInc=&amp;NumInc=&amp;DateBeg=&amp;DateEnd=&amp;Protocol=CL01072079&amp;RegNm=&amp;Statement=&amp;ProtoNum=&amp;idCIStatementCh=&amp;Qualifier=&amp;CiPhase=&amp;RangeOfApp=&amp;Torg=&amp;LFDos=&amp;Producer=&amp;Recearcher=&amp;sponsorCountry=&amp;MedBaseCount=&amp;CiType=&amp;PatientCount=&amp;OrgDocOut=2&amp;Status=1%2c2%2c3%2c4&amp;NotInReg=0&amp;All=0&amp;PageSize=8&amp;order=date_perm&amp;orderType=desc&amp;pagenum=1). Results demonstrated that the drug did not showed the superior effect to recommended therapy (Press release, Korea Biomed, 4 Mar 2021, http://www.koreabiomed.com/news/articleView.html?idxno=10589).</t>
  </si>
  <si>
    <t>Cancer, leukaemia, chronic myelogenous
An open-label, single-group-assignment Phase I/II trial (IY5511A1201) in China, India, S Korea and Thailand in 77 patients with Ph+ CML who are resistant or intolerant to imatinib, to assess the efficacy, safety, MTD and pharmacokinetics of radotinib 50, 100 or 200mg po capsules bid was completed (Company Communication, Il-Yang, 24 Nov 2010, http://www.yaozh.com/bbs/dispbbs.asp?boardid=5&amp;id=799&amp;star=1&amp;page=1; Clinical Trials Registry, 25 Aug 2010 &amp; 15 Jun 2011, http://ctri.nic.in/Clinicaltrials/showallp.php?mid1=1579&amp;EncHid=&amp;userName=Y5511; ClinicalTrials.gov, 22 May 2013 &amp; 17 Jan 2014, http://www.clinicaltrials.gov/show/NCT01602952). Results showed median follow-up of 10.6mth, treatment with radotinib is ongoing in 46 patients (59.7%) and 31 patients (40.3%) discontinued the treatment including two deaths (2.6%). However, there were no CML-related deaths. Median duration of radotinib exposure was 296 (8-798) days. Overall MCyR rate was 63.6%, including 35 patients (45.4%) complete cytogenetic response and 14 patients (18.2%) partial cytogenetic response. The median time to MCyR was 2.8mth (85 days) and the median duration of MCyR was 315 days. Of patients achieving complete cytogenetic response, 37% (13/35) achieved major molecular response. Within follow-up durations, 44 patients (57.1%) required dose interruption and 41 patients (53.3%) had dose reduction. Most common grade 3/4 hematologic and laboratory AEs were thrombocytopenia (27.3%), neutropenia (10.4%), anemia (6.5%), and hyperbilirubinemia (31.2%). Common non-hematologic AEs were rash (29.8%), fatigue (14.3%), nausea/vomiting (14.3%), headache (13.0%), and pruritus (11.7%). The majority of AEs were easily manageable with temporal dose interruption and/or reductions. In all patients with CP-CML treated with second-line radotinib, estimated PFS and overall survival rate at 12mth was 84.9% (95% CI, 72.7-92.0%) and 97.4% (95% CI, 89.9-99.3% ) (54th Meet Am Soc Hematol (Atlanta), 2012, Abs 695, https://ash.confex.com/ash/2012/webprogram/Paper51024.html). 
Parkinson's disease
It is in a randomized, double-blind, placebo-controlled, parallel-assignment Phase II trial (RT51EP1902) in France in 40 subjects with Parkinson's disease, to evaluate the safety, tolerability, pharmacokinetic and efficacy of radotinib HCl 50mg po (ClinicalTrials.gov, 5 Jan 2021 &amp; 15 Feb 2022, https://clinicaltrials.gov/ct2/show/NCT04691661).</t>
  </si>
  <si>
    <t>In a Phase I trial, IY-5511 showed better efficacy and less toxicity vs other anticancer drugs (Company Communication, Il-Yang, 24 Nov 2009, http://www.yaozh.com/bbs/dispbbs.asp?boardid=5&amp;id=799&amp;star=1&amp;page=1).
Cancer, leukaemia, chronic myelogenous
Trials in india, Thailand and Indonesia were underway (Press release, Il Yang, 5 Jan 2012, http://biotechstrategyblog.com/2012/01/radotinib-approved-in-south-korea-for-cml.html/).</t>
  </si>
  <si>
    <t>In preclinical studies, IY-551 showed 20-50x greater efficacy than imatinib, and similar efficacy to nilotinib (Company Communication, Il-Yang, 24 Nov 2009, http://www.yaozh.com/bbs/dispbbs.asp?boardid=5&amp;id=799&amp;star=1&amp;page=1).
In in vitro studies, radotinib significantly inhibited the replication of SARS-CoV-2 virus within 48hrs after treatment (Press release, R-Pharm, 28 May 2020, http://www.r-pharm.com/en/press-center/news/466).
In vivo
In animal experiments, it overcame the existing shortcomings by easily passing through the brain BBB (Press release, Koreabiomed, 28 Mar 2019, http://www.koreabiomed.com/news/articleView.html?idxno=5457).
In the a-synuclein preformed fibrils (PFF) model of sporadic PD, it showed improved pharmacokinetic properties and BBB penetration compared to nilotinib and other c-Abl inhibitors. Results showed treatment of Radotinib HCl protects the a-synuclein PFFs-induced neuronal toxicity, reduces the PFFs-induced LB/LN-like pathology and inhibits the PFFs-induced c-Abl activation in neurons. Radotinib HCl prevents dopamine neuron loss and behavioural deficits following a-synuclein PFFs-induced toxicity. Taken together Radotinib HCl has beneficial neuroprotective effects in PD and provides strong evidence that selective and brain permeable c-Abl inhibitors can be potential therapeutic agents for the treatment of PD ((Sci Transl Med, 1 Jul 2018, https://pubmed.ncbi.nlm.nih.gov/29897434/).</t>
  </si>
  <si>
    <t>rasagiline prodrug, Guangzhou Henovcom Bioscience</t>
  </si>
  <si>
    <t>HNC 364; HNC-364; HNC364; rasagiline prodrug, Guangzhou Henovcom Bioscience</t>
  </si>
  <si>
    <t>HNC-364 is an injectable prodrug of rasagiline, under development by Guangzhou Henovcom Bioscience for the treatment of Parkinson's disease (Press release, Guangzhou Henovcom Bioscience, 24 Jun 2022, http://henovcom.com/article/198/4.html; ClinicalTrials.gov, 31 Aug 2022 &amp; 1 Aug 2023, https://clinicaltrials.gov/ct2/show/NCT05523570; Company pipeline, Guangzhou Henovcom Bioscience, 16 Sep 2022, http://henovcom.com/list/10.html).</t>
  </si>
  <si>
    <t>Guangzhou Henovcom Bioscience</t>
  </si>
  <si>
    <t>510535</t>
  </si>
  <si>
    <t>Ongoing Phase I trial (HNC364-A101) confirmed per Clinicaltrials.gov</t>
  </si>
  <si>
    <t>2022/09/16</t>
  </si>
  <si>
    <t>It is in a first-in-human, open-label, non-randomized, single-ascending dose Phase I trial (HNC364-A101) in the US in 18 healthy subjects, to evaluate the safety, tolerability, pharmacokinetics and pharmacodynamics of HNC-364 im (ClinicalTrials.gov, 31 Aug 2022 &amp; 1 Aug 2023, https://clinicaltrials.gov/ct2/show/NCT05523570).</t>
  </si>
  <si>
    <t>risvodetinib</t>
  </si>
  <si>
    <t>IkT 148009; IkT 148009 (Capsule); IkT 148009 (tablet); IkT-148009; IkT-148009 (Capsule); IkT-148009 (tablet); IkT148009; IkT148009 (Capsule); IkT148009 (tablet); risvodetinib; risvodetinib (Capsule); risvodetinib (Tablet)</t>
  </si>
  <si>
    <t>Risvodetinib (IkT-148009) is an abelson tyrosine kinase inhibitor, under development by Inhibikase for the treatment of Parkinson’s disease, dysphagia and neurogenic constipation (Company Web Page, Inhibikase, 18 Sep 2017 &amp; 5 Jun 2018, https://www.inhibikase.com/pipeline/ikt-148009-for-parkinsons-disease/; Company pipeline, Inhibikase, 5 Jun 2018 &amp; 19 Jul 2023, https://www.inhibikase.com/pipeline). It is also under development for MSA (multiple system atrophy) (Press release, Inhibikase, 5 Jan 2022, https://www.inhibikase.com/news/press-releases/detail/45/inhibikase-therapeutics-highlights-2022-pipeline-goals-and).</t>
  </si>
  <si>
    <t>Inhibikase</t>
  </si>
  <si>
    <t>GA</t>
  </si>
  <si>
    <t>Atlanta</t>
  </si>
  <si>
    <t>30339</t>
  </si>
  <si>
    <t>2023/10/12
2023/10/04
2023/08/28
2022/06/13
2022/01/19
2020/04/28
2019/02/26
2018/06/05
2018/06/05
2017/09/18</t>
  </si>
  <si>
    <t>Chemical Structure Reported
Orphan Drug Status Granted
Nonproprietary Name Granted
Global Status Advance
New Disease
Global Status Advance
IND Filing
New Disease
New Therapeutic Class
Drug Added</t>
  </si>
  <si>
    <t>New
The US; Multiple system atrophy
IkT-148009
Phase II Clinical Trial
Multiple system atrophy
Phase I Clinical Trial
The US; Parkinson's disease; Newly diagnosed and early stage Parkinson's disease
Dysphagia; Neurogenic bowel
Neurological
Preclinical</t>
  </si>
  <si>
    <t>N-[4-methyl-3-[[4-[5-(4-methyl-1,2-oxazol-5-yl)pyridin-3-yl]pyrimidin-2-yl]amino]phenyl]-4-[(4-methylpiperazin-1-yl)methyl]benzamide</t>
  </si>
  <si>
    <t>CN1CCN(CC2=CC=C(C=C2)C(=O)NC2=CC(NC3=NC(=CC=N3)C3=CC(=CN=C3)C3=C(C)C=NO3)=C(C)C=C2)CC1</t>
  </si>
  <si>
    <t>C33H34N8O2</t>
  </si>
  <si>
    <t>122650693</t>
  </si>
  <si>
    <t>Orphan Drug Status
_______________
Multiple system atrophy
Inhibikase
USA; for the treatment of multiple system atrophy (FDA Orphan Drug List, 3 Oct 2023, https://www.accessdata.fda.gov/scripts/opdlisting/oopd/detailedIndex.cfm?cfgridkey=941223; Press release, Inhibikase, 4 Oct 2023, https://www.inhibikase.com/news/press-releases/detail/101/inhibikase-therapeutics-receives-fda-orphan-drug).
Expedited Review Designation
________________
Parkinson's disease
Inhibikase
Fast-Track Designation request has not been granted by the FDA but remains under further consideration. Inhibikase meeting with the FDA is expected in the 1st qtr of 2022 (Press release, Inhibikase, 5 Jan 2022, https://www.inhibikase.com/news/press-releases/detail/45/inhibikase-therapeutics-highlights-2022-pipeline-goals-and).</t>
  </si>
  <si>
    <t>Agreements
________________
The Michael J. Fox Foundation
Worldwide; Inhibikase Therapeutics has received research grant from The Michael J. Fox Foundation for Parkinson’s Research to help fund pre-IND studies of novel c-Abl kinase inhibitors as a potential disease-modifying treatment for Parkinson’s disease (Press release, Inhibikase, 9 Mar 2017, https://www.inhibikase.com/news/press-releases/inhibikase-awarded-433000-from-the-michael-j-fox-foundation-to-advance-development-of-kinase-inhibitor-treatment-for-parkinsons-disease/).</t>
  </si>
  <si>
    <t>Parkinson's disease
A randomized, single ascending dose, multiple ascending doses, sequential assignment, first-in-human, Phase I trial (IkT-148009-101) in 112 healthy elderly volunteers and Parkinson's subjects, to determine the safety, tolerability and pharmacokinetics of IkT-148009 po gelatin capsule, is complete. Results demonstrated a favourable safety and tolerability profile up to a dose of 325mg with no clinically significant adverse events observed. (Press release, Inhibikase Therapeutics, 17 Feb 2021, https://www.inhibikase.com/news/press-releases/detail/27/inhibikase-therapeutics-announces-first-patients-dosed-in; Press release, Inhibikase Therapeutics, 26 Jul 2021, https://www.inhibikase.com/news/press-releases/detail/36/inhibikase-therapeutics-receives-fda-clearance-to-begin; Press release, 
Inhibikase Therapeutics, 13 Jun 2022, https://www.inhibikase.com/news/press-releases/detail/56/inhibikase-therapeutics-announces-advancement-of-ikt-148009; ClinicalTrials.gov, 16 Apr 2020 &amp; 1 Mar 2023, https://clinicaltrials.gov/ct2/show/NCT04350177).
It is in a 3:1 randomized, placebo-controlled, dose-escalation Phase Ib trial in patients with Parkinson's disease study to evaluate the safety, tolerability and pharmacokinetics of IkT-148009 (Press release, Inhibikase, 5 Jan 2022, https://www.inhibikase.com/news/press-releases/detail/45/inhibikase-therapeutics-highlights-2022-pipeline-goals-and). Results showed no clinically meaningful adverse events were observed (Press release, Inhibikase Therapeutics, 8 Mar 2022, https://www.inhibikase.com/news/press-releases/detail/46/inhibikase-therapeutics-to-present-phase-11b-clinical-data). Results showed that it was safe and well tolerated over 7-days of daily dosing, with high systemic exposure and persistent penetration into the CNS in both healthy volunteers and patients with Parkinson's disease. Importantly, assessments of motor, non-motor and quality of life in patients enrolled in the study showed that treatment with IkT-148009 did not worsen disease over 7-day dosing (Press release, Inhibikase Therapeutics, 15 Sep 2022, https://www.inhibikase.com/news/press-releases/detail/63/inhibikase-therapeutics-to-present-data-from-phase-11b).
Two IND filings for Phase I trials in patients with newly diagnosed and early-stage Parkinson's disease (PD), to evaluate the human safety, tolerability and pharmacology of IkT-148009, have been submitted to the US FDA. Trial initiations were expected in 2qtr of 2019. The 1st IND filed will seek to treat PD using standard measures such as the Unified Parkinson’s Disease Rating Scale as a primary readout of treatment benefits. The 2nd IND will use novel diagnostic tools and natural history patient data to evaluate the treatment benefits of IkT-148009 using new primary endpoints in the GI tract (Press release, Inhibikase Therapeutics, 26 Feb 2019, https://www.inhibikase.com/news/press-releases/inhibikase-therapeutics-files-two-investigational-new-drug-applications-for-ikt-148009-a-disease-modifying-therapy-for-parkinsons-disease/).
An IND filing was cleared by the US FDA for 2 double-blinded, placebo-controlled Phase I trials in the US in patients with stage 2 and stage 3 Parkinson's disease, to evaluate IkT-01427/IkT-148009. Inhibikase later revoked its plans to initiate these trials  (Press release, Inhibikase, 12 Sep 2016, http://www.inhibikase.com/2016/09/inhibikase-therapeutics-inc-receives-fda-clearance-to-initiate-clinical-trials-for-potential-disease-modifyng-therapies-to-treat-parkinsons-disease/).
Dysphagia; Neurogenic bowel; Parkinson's disease
It is in a Phase I trial (Company pipeline, Inhibikase, 28 Apr 2020 &amp; 19 Jul 2023, https://www.inhibikase.com/pipeline).</t>
  </si>
  <si>
    <t>In preclinical models of multiple system atrophy, the measures of the ability of IkT-148009 to block progression and to evaluate the ability to correct functional loss and neurodegeneration late in the early  course of the disease were evaluated and demonstrated that IkT-148009 dosed once daily for 20 wks blocked functional loss and preserved neural anatomy and in prevention of functional loss was accompanied by a significant reduction of the underlying alpha-synuclein pathology (Press release, Inhibikase, 14 Aug 2023, https://www.inhibikase.com/news/press-releases/detail/95/inhibikase-therapeutics-reports-second-quarter-financial).
In vivo
In a transgenic mouse, IkT-148009 was evaluated for ability of functional reversal in the GI tract animals expressing A53T showed slowing in the time known as the whole gut transit time, or WGTT (Form 10-K, Inhibikase, 31 Mar 2023, Page 6, https://www.sec.gov/ix?doc=/Archives/edgar/data/1750149/000095017023011133/ikt-20221231.htm).
In a transgenic mice, the whole gut transit time (WGTT) was measured in A53T and the results showed controls with a P &lt; 0.0001 in a Student’s T-test (Form 10-K, Inhibikase, 31 Mar 2023, Page 6, https://www.sec.gov/ix?doc=/Archives/edgar/data/1750149/000095017023011133/ikt-20221231.htm).
In rat and monkeys, the toxicology studies showed IkT-148009 has less toxicological impact in the animals and had a no adverse event level, or NOAEL (Form 10-K, Inhibikase, 31 Mar 2023, Page 6, https://www.sec.gov/ix?doc=/Archives/edgar/data/1750149/000095017023011133/ikt-20221231.htm).
In multiple system atrophy animal models, IkT-148009 once-daily dosing showed substantial neuroprotective benefit and prevented functional loss in mice following 7wk (Press release, Inhibikase, 31 Mar 2022, https://www.inhibikase.com/news/press-releases/detail/50/inhibikase-therapeutics-reports-full-year-2021-financial; Press release, Inhibikase Therapeutics, 8 Mar 2023, https://www.inhibikase.com/news/press-releases/detail/77/inhibikase-therapeutics-announces-fda-has-lifted-the-full).
In animal models, IkT-148009 acted as a potential disease modifying therapy for inherited and idiopathic Parkinson's disease, including results indicated multi-organ repair using once daily oral therapy (Press release, Inhibikase, 21 Sep 2022, https://www.inhibikase.com/news/press-releases/detail/64/inhibikase-therapeutics-to-present-at-the-grand-challenges).
In preclinical animal models, IkT-148009 demonstrated the ability to clear alpha-synuclein aggregates from the brain and GI tract, protected neurons from degeneration and induced substantial functional recovery in measures of motor and non-motor function (Press release, Inhibikase Therapeutics, 8 Mar 2022, https://www.inhibikase.com/news/press-releases/detail/46/inhibikase-therapeutics-to-present-phase-11b-clinical-data).
Long-term toxicology studies in monkeys and rats are ongoing, to assess IkT-148009 for 3 &amp; 6mth and 3 &amp; 9mth, respectively with study completion expected in the 4th qtr of 2021 (Press release, Inhibikase, 1 Apr 2021, https://www.inhibikase.com/news/press-releases/detail/30/inhibikase-therapeutics-reports-fourth-quarter-and-full).
In animal models of Parkinson's disease in the brain and gastrointestinal, IkT-148009 has demonstrated functional recovery (Press release, Inhibikase Therapeutics, 22 Feb 2021, https://www.inhibikase.com/news/press-releases/detail/28/inhibikase-therapeutics-to-present-at-the-american-society).
In animal models, IkT-148009 has shown to halt and reverse the disease course that mimicked progressive disease in the brain or gastrointestinal tract (Press release, Inhibikase Therapeutics, 26 Feb 2019, https://www.inhibikase.com/news/press-releases/inhibikase-therapeutics-files-two-investigational-new-drug-applications-for-ikt-148009-a-disease-modifying-therapy-for-parkinsons-disease/).
In animal models, IkT-148009 showed protection against disruption of development and progression of Parkinson’s-like syndrome (Company Web Page, Inhibikase, 18 Sep 2017, https://www.inhibikase.com/pipeline/ikt-148009-for-parkinsons-disease/).</t>
  </si>
  <si>
    <t>rotigotine, Luye Pharma</t>
  </si>
  <si>
    <t>LY 03003; LY 03003 (im); LY 03003 (patch); LY-03003; LY-03003 (im); LY-03003 (patch); LY03003; LY03003 (im); LY03003 (patch); rotigotine (im), Luye Pharma; rotigotine (patch), Luye Pharma; rotigotine ER, Luye Pharma; rotigotine SR, Luye Pharma; rotigotine, Luye Pharma</t>
  </si>
  <si>
    <t>LY-03003 is an extended-release formulation of rotigotine, under development by Luye Pharma using its microspheres technology via the FDA's 505(b)(2) pathway for the treatment of Parkinson's disease (PD) (Press release, Luye Pharma, 2 Dec 2013, http://www.luye.cn/en/news/?fid=1028&amp;id=738; ClinicalTrials.gov, 6 Feb 2014 &amp; 15 Jul 2015, http://clinicaltrials.gov/ct2/show/NCT02055274; JP Morgan 35th Ann Healthcare Conf (San Francisco), 2017, Slide 8, http://jpmorgan.metameetings.com/confbook/healthcare17/stash/slides/22754/images/Slide8.jpg; Company presentation, Luye Pharma, 26 Mar 2020, Slide 32, https://www.luye.cn/lvye_en/uploads/2020-03/27/_1585265500_t92ao6.pdf; Company pipeline, Luye Pharma, 8 Feb 2022, https://www.luye.cn/lvye_en/innovate.php#zycpx).</t>
  </si>
  <si>
    <t>Luye Pharma Group
Luye Pharma Group
Luye Pharma Group</t>
  </si>
  <si>
    <t>Hong Kong, S.A.R., China
Hong Kong, S.A.R., China
Hong Kong, S.A.R., China</t>
  </si>
  <si>
    <t>00000
00000
00000</t>
  </si>
  <si>
    <t>China
Japan
USA</t>
  </si>
  <si>
    <t>Asia
Asia
North America</t>
  </si>
  <si>
    <t>Pre-registration
Phase I Clinical Trial
Phase I Clinical Trial</t>
  </si>
  <si>
    <t xml:space="preserve">0
 </t>
  </si>
  <si>
    <t>First filing and priority review designation in China for Parkinson’s disease reported</t>
  </si>
  <si>
    <t>2023/08/01
2018/06/20
2014/02/11
2014/02/06</t>
  </si>
  <si>
    <t>First Filing
Global Status Advance
Chemical Structure Reported
Drug Added</t>
  </si>
  <si>
    <t>China; Parkinson's disease
Phase III Clinical Trial
New
Phase I Clinical Trial</t>
  </si>
  <si>
    <t>Reformulation, modified-release, other
Reformulation, optimized, microencapsulate
Antiparkinsonian</t>
  </si>
  <si>
    <t>Pre-registration
Pre-registration
Pre-registration</t>
  </si>
  <si>
    <t>Dopamine D2 receptor agonist; Dopamine D3 receptor agonist</t>
  </si>
  <si>
    <t>Topical; Topical, skin; Injectable; Injectable, intramuscular</t>
  </si>
  <si>
    <t>Patch; Suspension</t>
  </si>
  <si>
    <t>dopamine receptor D2
dopamine receptor D3</t>
  </si>
  <si>
    <t>1813
1814</t>
  </si>
  <si>
    <t>1-Naphthalenol, 5,6,7,8-tetrahydro-6-[propyl[2-(2-thienyl)ethyl]amino]-, (S)-</t>
  </si>
  <si>
    <t>Cl.CCCN(CCc1cccs1)[C@H]1CCc2c(O)cccc2C1 |r|</t>
  </si>
  <si>
    <t>C19H26ClNOS</t>
  </si>
  <si>
    <t>59227</t>
  </si>
  <si>
    <t>Approvals
________________
Parkinson's disease
China; a NDA filing of rotigotine extended-release microspheres inj for the treatment of Parkinson’s disease has been accepted (Press release, Luye Pharma, 1 Aug 2023, https://www.luye.cn/lvye_en/uploads/2023-08/02/_1690944681_ysyshy.pdf).
EU; launch was expected in 2021 (BOCOM International report, Luye Pharma, 13 Mar 2018, Page 2, http://img3.gelonghui.com/pdf201803/pdf20180313111324293.pdf).
Japan; the approval and launch were planned (Press release, Luye Pharma, 8 Feb 2018, http://www.luye.cn/lvye_en/uploads/2018-02/08/_1518081892_7dnmp9.pdf).
USA; launch was expected in 2020 (BOCOM International report, Luye Pharma, 13 Mar 2018, Page 2, http://img3.gelonghui.com/pdf201803/pdf20180313111324293.pdf).
Expedited Review Designation
________________
China; a priority review for the treatment of Parkinson’s disease has been granted (Press release, Luye Pharma, 1 Aug 2023, https://www.luye.cn/lvye_en/uploads/2023-08/02/_1690944681_ysyshy.pdf).</t>
  </si>
  <si>
    <t>Parkinson's disease
A randomized, double-blind, placebo-controlled, parallel-assignment Phase III trial (LY03003/CT-CHN-304) in China in 294 patients with early stage Parkinson's disease, to evaluate the effictiveness and safety of LY-03003 is complete (Press release, Luye Pharma, 12 Mar 2018, http://www.luye.cn/lvye_en/uploads/2018-03/12/_1520832733_qcyqar.pdf; Press release, Luye, 10 Apr 2018, http://www.luye.cn/lvye_en/uploads/2018-04/11/_1523418115_0q983w.pdf; Press release, Luye, 20 Jun 2018, http://www.luye.cn/lvye_en/uploads/2018-06/21/_1529572519_veed5h.pdf; Press release, Luye Pharma, 17 Dec 2018, http://www.luye.cn/lvye_en/newsshow.php?id=637; ClinicalTrials.gov, 30 Sep 2020, https://clinicaltrials.gov/ct2/show/NCT04571164; Company pipeline, Luye Pharma, 20 May 2022, https://www.luye.cn/lvye_en/innovate.php). Patients were randomized into LY-03003 group and placebo group in a ratio of 1:1. Results showed that the score of Unified Parkinson’s Disease Rating Scale (UPDRS) Part II + III was significantly improved from baseline in the LY-03003 group compared with the placebo group and the difference between the two groups was statistically significant. Relevant secondary endpoints in both groups were also statistically significant. In terms of safety, generally, LY-03003 was safe and well tolerated and there were no serious adverse events related to the investigational medicinal product (Press release, Luye Pharma, 19 Jul 2022, https://www.luye.cn/lvye_en/uploads/2022-07/20/_1658285027_fssuzg.pdf).
Rotigotine will be tested for relative bioavailability with Neupro transdermal patch, if rotigotine and Neupro are proved to be bioequivalent, then Phase III treatment effectiveness clinical trials can be exempted (Press release, Luye Pharma, 8 Feb 2018, http://www.luye.cn/lvye_en/uploads/2018-02/08/_1518081892_7dnmp9.pdf).</t>
  </si>
  <si>
    <t>Parkinson's disease
A randomized, open-label, cross-over Phase II trial (C_30990_P1_06) in 38 subjects with Parkinson's disease, to evaluate the safety, tolerability, and adhesiveness of rotigotine containing the transdermal patch, is complete (EU Clinical Trial Registry, 2021-000867-65, 11 Aug &amp; 30 Oct 2021, https://www.clinicaltrialsregister.eu/ctr-search/trial/2021-000867-65/DE).</t>
  </si>
  <si>
    <t>An IND filing in the EU is planned (Company pipeline, Luye Pharma, 29 Mar 2021, https://www.luye.cn/lvye_en/innovate.php#zycpx).
A randomized, open-label, two-sequence, two-treatment, cross-over Phase I trial (LY03003/CT-USA-106) in the US in 56 healthy adult subjects, to evaluate the pharmacokinetics of rotigotine after a single dose of LY-03003 im 28mg versus after a week of daily Neupro patch is complete (ClinicalTrials.gov, 23 Jun &amp; 14 Oct 2020, https://clinicaltrials.gov/ct2/show/NCT04384666).
A Japanese Phase I trial for rotigotine extended-release is complete (Press release, Luye, 1 Apr 2021, Page 36, https://www.luye.cn/lvye_en/uploads/2021-04/01/_1617247656_j0j77y.pdf).
A clinical trial in china was completed (Press release, Luye Pharma, 8 Feb 2018, http://www.luye.cn/lvye_en/uploads/2018-02/08/_1518081892_7dnmp9.pdf).
Parkinson's disease
A randomized, open-label, multiple ascending-dose, parallel-assignment Phase I trial (LY03003/CT-CHN-106) in China in 30 patients with advanced-stage Parkinson's disease, to evaluate the pharmacokinetics and safety of LY-03003, is complete (ClinicalTrials.gov, 16 Nov 2020 &amp; 16 May 2023, https://clinicaltrials.gov/ct2/show/NCT04630860).
An open-label, parallel-group, multiple-dose phase I study in 35 Japanese patients with Parkinson’s disease to evaluate the safety, pharmacokinetics and preliminary efficacy of LY03003 is complete. LY03003 showed dose proportionality in terms of systemic exposure at the doses tested, a sound dose-correlation with another marketed patch product was established. Five consecutive intramuscular injections of LY03003 at 14, 28 or 56mg were safe and well tolerated. Disease state assessed by UPDRS (Part III) was numerically improved and remained stable for all patients treated with LY03003 during the study (Press release, Luye Pharma, 18 Jan 2021, https://www.luye.cn/lvye_en/uploads/2021-01/15/_1610687569_kibjsz.pdf).
A randomized, double-blinded, multiple ascending dose, Phase I trial (LY03003/CT-CHN-102) in 60 patients with early-stage Parkinson's disease, to evaluate the pharmacokinetics and safety of LY-03003 following intramuscular injections, is complete (ClinicalTrials.gov, 5 Aug 2019, https://clinicaltrials.gov/ct2/show/NCT04044547).
An open-label, randomized, parallel assignment Phase I trial (LY03003/CT-USA-104) in the US in 24 subjects with Parkinson's disease in the US, to evaluate safety, tolerability and pharmacokinetics of two different formulations of rotigotine im suspension 28mg, is complete (ClinicalTrials.gov, 17 Jul &amp; 8 Nov 2018, https://clinicaltrials.gov/ct2/show/NCT03589066).
A non-randomized, open-label, single-group-assignment Phase I trial (LY03003-CT-USA-103) in the US, to evaluate pharmacokinetic profile of neupro patch administrated at rotigotine 2, 4, 6 and 8 mg/day weekly in 28 patients with early-stage Parkinson's disease, is complete (ClinicalTrials.gov, 20 Apr, 20 Jun &amp; 6 Dec 2016, https://clinicaltrials.gov/show/NCT02728947).
An US randomized, double-blinded, multiple-ascending-dose Phase I trial (LY03003, 03003MAD) to evaluate the pharmacokinetics and safety of rotigotine ER 14, 28, 42 and 56mg im injections in 55 patients with early-stage Parkinson's disease, is complete (Scrip Intelligence, 26 Jun 2014, http://www.scripintelligence.com/business/Luye-Pharma-of-China-to-raise-763m-in-upcoming-Hong-Kong-IPO-352542; ClinicalTrials.gov, 6 Feb 2014, 15 Jul 2015 &amp; 2 Sep 2015, http://clinicaltrials.gov/ct2/show/NCT02055274).</t>
  </si>
  <si>
    <t>Rotigotine ER microspheres for injection (monthly) for Parklinson's disease was in preclinical development (JP Morgan 35th Ann Healthcare Conf (San Francisco), 2017, Slide 8, http://jpmorgan.metameetings.com/confbook/healthcare17/stash/slides/22754/images/Slide8.jpg).
Patents
The patents covering formulation, chemical synthesis methods and impurities of rotigotine have been issued in China, the EU, Japan, S Korea and the US. The patent is valid until 2031 and in particular 2032 in the US (Press release, Luye Pharma, 8 Feb 2018, http://www.luye.cn/lvye_en/uploads/2018-02/08/_1518081892_7dnmp9.pdf).</t>
  </si>
  <si>
    <t>rotigotine, Serina Therapeutics</t>
  </si>
  <si>
    <t>rotigotine, Serina Therapeutics; SER 214; SER-214; SER214</t>
  </si>
  <si>
    <t>SER-214 is a potent dopamine agonist and POZ-polymer conjugate of rotigotine, under development by Serina Therapeutics for the treatment of Parkinson's disease (PD) and restless leg syndrome (RLS). It is administered as a single sc injection 1x/wk (Company Web Page, Serina, 11 Oct 2012; Company pipeline, Serina, 3 Apr 2017 &amp; 23 May 2023, http://serinatherapeutics.com/pipeline/#poz-platform).</t>
  </si>
  <si>
    <t>Serina Therapeutics</t>
  </si>
  <si>
    <t>AL</t>
  </si>
  <si>
    <t>Huntsville</t>
  </si>
  <si>
    <t>35806</t>
  </si>
  <si>
    <t>Ongoing development confirmed per Serina Therapeutics pipeline</t>
  </si>
  <si>
    <t>2020/02/12
2017/06/16
2015/12/21
2013/02/26
2012/10/14</t>
  </si>
  <si>
    <t>Chemical Structure Reported
Disease Phase Change
Global Status Advance
New Patent
Drug Added</t>
  </si>
  <si>
    <t xml:space="preserve">New
Restless legs syndrome; Phase I clinical trial
Phase I Clinical Trial
US8383093
 </t>
  </si>
  <si>
    <t>Reformulation, parenteral, other
Musculoskeletal
Antiparkinsonian</t>
  </si>
  <si>
    <t>CCCN(CCc1cccs1)[C@H]1CCc2c(O)cccc2C1</t>
  </si>
  <si>
    <t>C19H25NOS</t>
  </si>
  <si>
    <t>US8383093</t>
  </si>
  <si>
    <t>US 2011/01/11</t>
  </si>
  <si>
    <t>Aavailability
________________
Worldwide; It is available for partnering (Company pipeline, Serina, 3 Apr 2017, http://serinatherapeutics.com/pipeline/).</t>
  </si>
  <si>
    <t>Parkinson's disease
A Phase Ib/II trial is planned to initiate in 2020 (Company pipeline, Serina therapeutics, 24 Apr 2019 &amp; 21 May 2020, http://serinatherapeutics.com/pipeline/; Press release, Serina Therapeutics, 20 May 2019, https://serinatherapeutics.com/wp-content/uploads/bsk-pdf-manager/2019/05/Serina-Announces-CEO-Will-Present-at-Neurotech-Investing-and-Partnership-2019.pdf; Company web page, Serina Therapeutics, 8 Dec 2020, https://serinatherapeutics.com/pipeline/#ser-214).
Restless Leg Syndrome
A Phase Ib/II trial is planned (Company Web Page, Serina therapeutics, 1 Jun 2017, http://serinatherapeutics.com/wp-content/uploads/2017/06/restless_leg_syndrome.pdf; Company pipeline, Serina therapeutics, 24 Apr 2019, 21 May 2020 &amp; 8 Dec 2020, http://serinatherapeutics.com/pipeline/; Press release, Serina Therapeutics, 20 May 2019, https://serinatherapeutics.com/wp-content/uploads/bsk-pdf-manager/2019/05/Serina-Announces-CEO-Will-Present-at-Neurotech-Investing-and-Partnership-2019.pdf).</t>
  </si>
  <si>
    <t>Parkinson's disease
A non-randomized, open-label, parallel-assignment, multiple-ascending, dosage-ranging-cohort Phase I trial (SER-214 Ia) in the US, to determine the safety, tolerability and pharmacokinetics of SER-214, in early, untreated or stably treated 20 subjects with Parkinson's disease was completed (ClinicalTrials.gov, 21 Oct 2015 &amp; 21 Dec 2015 &amp; 3 Apr 2017, https://clinicaltrials.gov/show/NCT02579473; Press release, Serina, 12 Jan 2015, http://www.serinatherapeutics.com/pdf/Announces-Appointment-of-Patricia-Sinatra-SrVP-Bus-Dev-vFinal.pdf; Press release, Serina, 1 Jul 2015, http://www.serinatherapeutics.com/pdf/Serina%20Therapeutics%20Announces%20Filing%20of%20IND%20for%20SER-214%206-18-2015.pdf). 4 cohorts in doses of 20, 50, 100 and 200 mg of rotigotine were administered subcutaneously once weekly. The study demonstrated stable dose-related plasma levels of total and free rotigotine with no accumulation or dumping. Treatment was generally safe and well tolerated (Press release, Serine, 6 Jun 2016, http://serinatherapeutics.com/wp-content/uploads/bsk-pdf-manager/Announces_Advancing_to_Multi-dose_in_SER-214_Phase_I_Trial_-_Final_4.pdf; Press release, Serina Therapeutics, 16 Jun 2017, http://serinatherapeutics.com/wp-content/uploads/bsk-pdf-manager/AnnouncesCompletionofEnrollmentofSER-214Trial_12.pdf; Movement Disorders, 18 Feb 2020, DOI: 10.1002/mds.28027, https://serinatherapeutics.com/wp-content/uploads/bsk-pdf-manager/2020/04/Once%E2%80%90Weekly-Subcutaneous-Delivery-of-Polymer%E2%80%90Linked-Rotigotine-SER%E2%80%90214-Provides-Continuous-Plasma-Levels-in-Parkinsons-Disease-Patients.pdf).
Restless Leg Syndrome
It was in Phase I clinical trial (Company pipeline, Serina therapeutics, 16 Jun 2017, http://serinatherapeutics.com/pipeline/).</t>
  </si>
  <si>
    <t>It was in IND-enabling studies (Press release, Serina, 25 Mar 2013, http://www.serinatherapeutics.com/pdf/Press-Release_25Mar2013-Issuance-of-SER-016.pdf; Press release, Serina, 30 Oct 2013, http://www.serinatherapeutics.com/pdf/Publication%20in%20Movement%20Disorders%20%28RWM%29%20v1%20-%20PDF.pdf).
In vivo
In rats and monkeys, SER-214 showed continuous dopaminergic stimulation (CDS) after a single sc injection for up to 1wk and completely rescued PD behaviour in rat models of PD (Company Web Page, Serina, 11 Oct 2012, http://serinatherapeutics.com/parkinsons.shtml). In a rat and non-human primate, SER-214 significantly extended the duration of anti-Parkinsonian benefit compared to un-conjugated rotigotine or other dopamine therapies (16th International Conf, 14 Jun 2012, Abs 5, http://serinatherapeutics.com/Serina%20Poster%20for%202012%20MDS%20conference%20-%20v3.pdf).
Patents
US8383093, covering the synthesis and composition of polyoxazoline (POZ) polymers for the treatment of dopamine-responsive disorders has been issued (Press release, Serina, 25 Mar 2013, http://www.serinatherapeutics.com/pdf/Press-Release_25Mar2013-Issuance-of-SER-016.pdf).</t>
  </si>
  <si>
    <t>RP-323</t>
  </si>
  <si>
    <t>12-O-tetradecanoylphorbol-13-acetate, Biosuccess Biotech; PD 616; PD-616; PD616; RP 323; RP-323; RP323; TPA, Biosuccess Biotech</t>
  </si>
  <si>
    <t>RP-323 (PD-616 (TPA)) is a phorbol ester under development by PhorMed for the treatment of acute myelogenous leukaemia (AML), Hodgkin's lymphoma, Parkinson's disease, and COVID-19. It was previously under development for strokes (Company pipeline, PhorMed, 9 Dec 2020 &amp; 19 Jan 2022 &amp; 24 Sep 2023, https://www.phormed.com/science/pipeline/; Company Web Page, PhorMed, 9 Dec 2020 &amp; 19 Jan 2022, https://www.phormed.com/science/anti-virus/; Press release, PhorMed, 24 Jun 2021, https://investorplace.com/2021/06/the-7-best-equity-crowdfunding-startups-startengine-eli-boxabl/). Biosuccess Biotech was previously developing the drug PD-616 for the treatment of AML and HIV infection (Company Web Page, Biosuccess, 20 May 2011; Company Web Page, Biosuccess, 22 Feb 2012; Press release, Rich, 23 Jul 2014, http://www.biospace.com/News/rich-pharmaceuticals-hires-contract-research/340686/source=MoreNews; Company pipeline, Rich, 11 Oct 2017).</t>
  </si>
  <si>
    <t>PhorMed</t>
  </si>
  <si>
    <t>Beverly Hills</t>
  </si>
  <si>
    <t>90212</t>
  </si>
  <si>
    <t>Ongoing development confirmed per PhorMed pipeline</t>
  </si>
  <si>
    <t>2022/01/28
2020/12/09
2020/12/09
2020/12/09
2020/12/09
2020/05/01
2018/08/06
2018/08/06
2017/05/31
2015/09/17
2014/10/14
2014/03/24
2013/02/19
2012/02/22
2011/06/01
2011/05/20
2011/03/15</t>
  </si>
  <si>
    <t>No Development Reported
Disease Phase Change
Disease Phase Change
New Disease
New Therapeutic Class
Disease Phase Change
New Disease
New Therapeutic Class
Disease Phase Change
New Patent
New Disease
Disease Phase Change
New Disease
Lead Identified
Chemical Structure Reported
Drug Added
Global Status Advance</t>
  </si>
  <si>
    <t>Phase II Clinical Trial
Myelodysplastic syndrome; No development reported
Ischaemia, cerebral; Phase II Clinical Trial
Infection, coronavirus, novel coronavirus; Parkinson's disease
Antiparkinsonian; Antiviral, other
Ischaemia, cerebral, No development reported
Ischaemia, cerebral
Neuroprotective
Cancer, lymphoma, Hodgkin's; Phase I/II Clinical Trial
US6063814
Cancer, lymphoma, Hodgkin's
Infection, HIV/AIDS; No development reported
Myelodysplastic syndrome
12-O-tetradecanoylphorbol-13-acetate
New
Phase II Clinical Trial</t>
  </si>
  <si>
    <t>Antiviral, other
Anticancer, other
Antiparkinsonian
Neuroprotective
Antiviral, anti-HIV</t>
  </si>
  <si>
    <t>Protein kinase C stimulant</t>
  </si>
  <si>
    <t>12-O-tetradecanoylphorbol-13-acetate</t>
  </si>
  <si>
    <t>CCCCCCCCCCCCCC(=O)O[C@@H]1[C@@H](C)[C@]2(O)C3C=C(C)C(=O)[C@@]3(O)CC(CO)=CC2[C@@H]2C(C)(C)[C@]12OC(C)=O |r,c:33,t:22|</t>
  </si>
  <si>
    <t>C36H56O8</t>
  </si>
  <si>
    <t>US6063814</t>
  </si>
  <si>
    <t>US 1997/04/14</t>
  </si>
  <si>
    <t>Filings
________________
Infection, HIV/AIDS
Biosuccess Biotech
Unspecified countries; filing was planned. Biosuccess was expected to apply for fast-track status for the treatment of HIV/AIDs (Company Web Page, Biosuccess, 20 May 2011).
Cancer, leukaemia, acute myelogenous
Rich Pharmaceuticals
USA; a NDA filing was planned (Press release, Rich, 23 Jul 2014, http://www.biospace.com/News/rich-pharmaceuticals-hires-contract-research/340686/source=MoreNews).</t>
  </si>
  <si>
    <t>Agreements
________________
Richard L. Chang Holdings
Worldwide; Rich Pharmaceuticals has entered into an agreement with Richard L. Chang Holdings, LLC. Under the terms of the agreement, Rich Pharmaceuticals will obtain complete ownership and all interest in the indication, patents and intellectual property related to treatment of Hodgkin's lymphoma, utility patent application number 61998397, entitled "Compositions and methods of use of phorbol esters for the treatment of Hodgkin's lymphoma" (Press release, Rich Pharmaceuticals, 13 Oct 2014, http://www.biospace.com/News/rich-pharmaceuticals-announces-assignment/349835/source=MoreNews).
Khon Kaen University
Worldwide; Rich Pharma has a Letter-of-Intent with the Faculty of Medicine at Khon Kaen University, Thailand to conduct clinical trials using RP-323 in treating acute myelocytic leukaemia (AML) patients (Press release, Rich Pharma, 24 Mar 2015, http://www.biospace.com/News/rich-pharmaceuticals-announces-letter-of-intent/369919/source=MoreNews).
Availability
________________
Worldwide; Biosuccess Biotech will seek a partner for future sales and marketing on demonstration of safety and efficacy in the clinical studies (Company Web Page, Biosuccess, 20 May 2011, http://biosuccessbiotech.com/about.php).</t>
  </si>
  <si>
    <t>Cancer, leukaemia, acute myelogenous; Cancer, lymphoma, Hodgkin's; Ischaemia, cerebral; Parkinson's disease
PhorMed
It is in Phase I/II clinical trial (Company pipeline, PhorMed, 9 Dec 2020, https://www.phormed.com/science/pipeline/; Company Web Page, PhorMed, 9 Dec 2020 &amp; 24 Apr 2023, https://www.phormed.com/science/neurology/; https://www.phormed.com/science/cancer/).
Infection, coronavirus, novel coronavirus
PhorMed 
It is in Phase II clinical trial (Company pipeline, PhorMed, 9 Dec 2020 , https://www.phormed.com/science/pipeline/; Company Web Page, PhorMed, 9 Dec 2020 &amp; 24 Apr 2023, https://www.phormed.com/science/anti-virus/).
Cancer, leukaemia, acute myelogenous; Myelodysplastic syndrome
Rich Pharmaceuticals
It was in Phase I/II trial in AML and MDS to evaluate the safety and efficacy of RP-323 in combination with all-trans-retinoic acid, sodium butyrate, and 1a, 25-dihydroxy vitamin D3 (Press release, Rich, 23 Jul 2014, http://www.biospace.com/News/rich-pharmaceuticals-hires-contract-research/340686/source=MoreNews; Press release, Rich Pharmaceuticals, 23 Oct 2014, http://www.richpharmaceuticals.com/wp-content/uploads/2014/10/Rich10_23_14-IND-Press-Release.pdf; Press release, Rich Pharmaceuticals, 11 Aug 2015, http://www.richpharmaceuticals.com/wp-content/uploads/2015/08/Rich-Pharmaceuticals.pdf). FDA has approved the trial (Press release, Rich Pharmaceuticals, 28 Dec 2015, http://www.prnewswire.com/news-releases/rich-pharmaceuticals-inc-receives-fda-approval-for-a-phase-12-study-in-aml--mds-300197153.html; Press release, Rich, 6 Mar 2018, http://www.richpharmaceuticals.com/wp-content/uploads/2018/03/RICH-PR-WBC-FINAL.pdf).
Cancer, lymphoma, Hodgkin's
It was in Phase I/II trial in Thailand and the US in patients with Hodgkin's lymphoma (Press release, Rich, 16 Feb 2016, http://www.prnewswire.com/news-releases/rich-pharmaceuticals-inc-highlights-goals-and-objectives-for-2016-300220455.html; Press release, Rich, 31 May 2017, http://www.richpharmaceuticals.com/wp-content/uploads/2017/05/Rich-Announces-Site-Visit-FINAL.pdf; Company pipeline, PhorMed, 9 Dec 2020, https://www.phormed.com/science/pipeline/).
Biosuccess Biotech
It was in an open-label, non-randomized, single group assignment, multicentre Phase II trial (P30CA068485) in the US in 20 patients with relapsed/refractory myeloid malignancies/bone marrow disorders to study the side-effects of PD-616 iv over 1 hr on days 1, 8, and 15 (ClinicalTrials.gov, 22 Feb 2012 &amp; 24 Mar 2014, http://clinicaltrials.gov/ct2/show/NCT01009931; Company pipeline, Biosuccess Biotech, 22 Feb 2012). 
Cancer, leukaemia, acute myelogenous; Myelodysplastic syndrome
Biosuccess Biotech
An open-label, single-group assignment, 2-part, dose-escalation Phase I/II trial (RT12-US-AML-a) in the US in 33 patients with untreated or relapsed/refractory AML or myelodysplastic syndrome (MDS), to determine the DLT and MTD of PD-616 + low-dose cytarabine, was terminated due to difficulty of patient enrolment (ClinicalTrials.gov, 23 Feb 2013 &amp; 24 Mar 2014 &amp; 24 Jul 2018, http://www.clinicaltrials.gov/show/NCT01795924).
Infection, HIV/AIDS
Biosuccess Biotech
A large Phase I/II trial to confirm the action of PD-616 and the potential in treating HIV/AIDS was planned, pending the availability of funds (Company Web Page, Biosuccess, 20 May 2011).
US clinical trials were planned, pending the availability of funds (Company Web Page, Biosuccess, 20 May 2011).</t>
  </si>
  <si>
    <t>Cancer, leukaemia, acute myelogenous
Biosuccess Biotech
A US Phase I clinical trial for AML was conducted (Press release, Biosuccess, 2005).
A Phase I trial in patients with relapsed/refractory AML showed improvement in some patients and established the MTD of PD-616, with few side effects which were infrequent and readily reversible (Company Web Page, Biosuccess, 20 May 2011).
In Chinese clinical studies in AML patients who were refractory to standard therapy with debilitating symptoms, patients showed partial remission and short-term safety for iv administration of PD-616 (Company Web Page, Biosuccess, 20 May 2011).
Infection, HIV/AIDS
Biosuccess Biotech
In a clinical trial in China in 12 patients, PD-616 75µg/m2 iv was administered daily for the 1st 3 days of treatment and then every other day from day 4 to 18, symptoms in all patients improved. After day 18, a 6-month rest period before the second course of treatment was allowed, which showed improvement in all patients.
In a clinical trial in China in 10 patients (9 patients from 1st Chinese clinical trial), PD-616 75µg/m2 daily iv x10 consecutive days followed by 10 days rest, there was a trend for increases in CD4 and CD8 whilst the viral load of the blood varied. All patients were symptom-free after the study, whilst the patients continued the treatment with anti-AIDS drugs during the rest periods.
In a clinical trial in China of 6 patients, there was no evidence of viral rebound after the use of PD-616 in all 6 patients. Patients who were from 2nd clinical trial showed no symptoms at the start of the study and remained symptom-free throughout the 60 days of treatment with only PD-616 and during the 60-day observation period that followed. No infection during the 120-day observation period was found PD-616 showed a reduction in CD4 whilst the concentration of the virus in the blood increased in all patients at 30 days after PD-616 treatment initiation and was nearly undetectable at 60 days (Company Web Page, Biosuccess, 20 May 2011). PD-616 showed a reduction in CD4 whilst the concentration of the virus in the blood increased in all patients at 30 days after PD-616 treatment initiation and was nearly undetectable at 60 days (Company Web Page, Biosuccess, 20 May 2011).
A clinical trial in China in 6 HIV patients who received PD-616 was conducted (Company Web Page, Biosuccess, 20 May 2011).</t>
  </si>
  <si>
    <t>In vitro
In multiple cell lines and primary cells, it induces differentiation and/or apoptosis, activates protein kinase C (PKC), and modulates the activity of multiple downstream cell signalling pathways, including mitogen-activated protein kinase (MAPK) pathways (Press release, Rich, 11 Aug 2015, http://www.richpharmaceuticals.com/wp-content/uploads/2015/08/Rich-Pharmaceuticals.pdf).
Patents
US6063814, entitled phorbol esters as anti-neoplastic and white blood cell elevating agents has been issued (Form 10-K, Rich, 17 Sep 2015, Page 5, http://www.sec.gov/Archives/edgar/data/1504389/000164748815000107/mainbody.htm; Espacenet Web Page, 27 Oct 2015, http://worldwide.espacenet.com/publicationDetails/biblio?DB=worldwide.espacenet.com&amp;II=0&amp;ND=3&amp;adjacent=true&amp;locale=en_EP&amp;FT=D&amp;date=20000516&amp;CC=US&amp;NR=6063814A&amp;KC=A).
A patent covering compositions and methods of use of phorbol esters for the treatment of Hodgkin's lymphoma has been filed (Press release, Rich Pharmaceuticals, 13 Oct 2014, http://www.biospace.com/News/rich-pharmaceuticals-announces-assignment/349835/source=MoreNews).
It is patent protected for 20yr expiring in Jan 2008, which covers the rights to use the intravenous administration of PD-616 for therapeutic purposes. A Chinese patent application was filed on the use of PD-616. In Jan 2008, a patent application was filed for the use of PD-616 in HIV/AIDS and includes coverage of many other phorbol ester structures in the PD-616 chemical class. In Jan 2008, a PCT patent was filed on the use of PD-616 in AML and HIV/AIDS (Company Web Page, Biosuccess, 20 May 2011).</t>
  </si>
  <si>
    <t>safinamide mesylate</t>
  </si>
  <si>
    <t>Equfina; FCE 26743; FCE-26743; FCE26743; ME 2125; ME-2125; ME2125; NW 1015; NW-1015; NW1015; Onstryv; PNU 151774E; PNU-151774E; PNU151774E; safinamide; safinamide mesylate; Xadago; ZP 034; ZP-034; ZP034</t>
  </si>
  <si>
    <t>Safinamide (NW-1015; formerly FCE-26743) is small-molecule sodium and calcium channel antagonist, glutamate release inhibitor, MAO-B inhibitor and dopamine uptake inhibitor, developed by Newron, for the treatment of pain in Parkinson's disease, levodopa-induced dyskinesia. It was under development for multiple system atrophy (BIO 2004 (San Francisco); Press release, Zambon &amp; Newron, 26 Feb 2015, http://www.newron.com/user/download.aspx?FILE=OBJ00568.PDF&amp;TIPO=FLE&amp;NOME=eu_approval; Company pipeline, Zambon, 18 Jun 2018 &amp; 1 Oct 2019, https://www.zambon.com/en/innovation/openrd).</t>
  </si>
  <si>
    <t xml:space="preserve"> 
 </t>
  </si>
  <si>
    <t>CSL Limited
Eisai
Eisai
Meiji Seika Pharma
Newron
Newron
Newron
Newron
Newron
Newron
Newron
Newron
Newron
Newron
Newron
Newron
Newron
Newron
Newron
Newron
Newron
Sun Pharmaceutical Industries
Supernus Pharmaceuticals
Valeo Pharma
Zambon
Zambon
Zambon
Zambon
Zambon
Zambon
Zambon
Zambon
Zambon
Zambon
Zambon
Zambon
Zambon
Zambon
Zambon
Zambon
Zambon
Zambon
Newron
Newron
Newron
Zambon
Zambon
Zambon
Zambon
Zambon</t>
  </si>
  <si>
    <t>Licensee
Licensee
Licensee
Licensee
Originator
Originator
Originator
Originator
Originator
Originator
Originator
Originator
Originator
Originator
Originator
Originator
Originator
Originator
Originator
Originator
Originator
Licensee
Licensee
Licensee
Licensee
Licensee
Licensee
Licensee
Licensee
Licensee
Licensee
Licensee
Licensee
Licensee
Licensee
Licensee
Licensee
Licensee
Licensee
Licensee
Licensee
Licensee
Originator
Originator
Originator
Licensee
Licensee
Licensee
Licensee
Licensee</t>
  </si>
  <si>
    <t>Australia
Japan
Japan
Japan
Italy
Italy
Italy
Italy
Italy
Italy
Italy
Italy
Italy
Italy
Italy
Italy
Italy
Italy
Italy
Italy
Italy
India
USA
Canada
Italy
Italy
Italy
Italy
Italy
Italy
Italy
Italy
Italy
Italy
Italy
Italy
Italy
Italy
Italy
Italy
Italy
Italy
Italy
Italy
Italy
Italy
Italy
Italy
Italy
Italy</t>
  </si>
  <si>
    <t xml:space="preserve"> 
MD
QC
 </t>
  </si>
  <si>
    <t>Parkville
Tokyo
Tokyo
Tokyo
Bresso
Bresso
Bresso
Bresso
Bresso
Bresso
Bresso
Bresso
Bresso
Bresso
Bresso
Bresso
Bresso
Bresso
Bresso
Bresso
Bresso
Mumbai
Rockville
Kirkland
Milan
Milan
Milan
Milan
Milan
Milan
Milan
Milan
Milan
Milan
Milan
Milan
Milan
Milan
Milan
Milan
Milan
Milan
Bresso
Bresso
Bresso
Milan
Milan
Milan
Milan
Milan</t>
  </si>
  <si>
    <t>3052
112-8088
112-8088
104-8002
20091
20091
20091
20091
20091
20091
20091
20091
20091
20091
20091
20091
20091
20091
20091
20091
20091
400063
20850
H9H 4R9
20091
20091
20091
20091
20091
20091
20091
20091
20091
20091
20091
20091
20091
20091
20091
20091
20091
20091
20091
20091
20091
20091
20091
20091
20091
20091</t>
  </si>
  <si>
    <t xml:space="preserve">Seqirus
 </t>
  </si>
  <si>
    <t xml:space="preserve">UK
 </t>
  </si>
  <si>
    <t xml:space="preserve">Maidenhead
 </t>
  </si>
  <si>
    <t xml:space="preserve">SL6 8AA
 </t>
  </si>
  <si>
    <t>Australia
Japan
South Korea
Japan
Australia
Belgium
Brazil
Colombia
Denmark
France
Germany
Italy
Luxembourg
Netherlands
Norway
Portugal
Spain
Sweden
Switzerland
UK
USA
India
USA
Canada
Australia
Belgium
Brazil
Canada
Colombia
Denmark
France
Germany
Italy
Luxembourg
Netherlands
Norway
Portugal
Spain
Sweden
Switzerland
UK
USA
Greece
Ireland
United Arab Emirates
Greece
Ireland
United Arab Emirates
China
Russian Federation</t>
  </si>
  <si>
    <t>Oceania
Asia
Asia
Asia
Oceania
Europe, EU
South America
South America
Europe, EU
Europe, EU
Europe, EU
Europe, EU
Europe, EU
Europe, EU
Europe, non-EU
Europe, EU
Europe, EU
Europe, EU
Europe, non-EU
Europe, non-EU
North America
Asia
North America
North America
Oceania
Europe, EU
South America
North America
South America
Europe, EU
Europe, EU
Europe, EU
Europe, EU
Europe, EU
Europe, EU
Europe, non-EU
Europe, EU
Europe, EU
Europe, EU
Europe, non-EU
Europe, non-EU
North America
Europe, EU
Europe, EU
Asia
Europe, EU
Europe, EU
Asia
Asia
Europe, non-EU</t>
  </si>
  <si>
    <t>Launched
Launched
Launched
Launched
Launched
Launched
Launched
Launched
Launched
Launched
Launched
Launched
Launched
Launched
Launched
Launched
Launched
Launched
Launched
Launched
Launched
Launched
Launched
Launched
Launched
Launched
Launched
Launched
Launched
Launched
Launched
Launched
Launched
Launched
Launched
Launched
Launched
Launched
Launched
Launched
Launched
Launched
Registered
Registered
Registered
Registered
Registered
Registered
Phase III Clinical Trial
Phase III Clinical Trial</t>
  </si>
  <si>
    <t xml:space="preserve">2018
2019
2021
2019
2019
2016
0
2020
2016
2015
2016
2016
2016
2016
2017
2016
2016
2016
2016
2017
0
2019
2018
2016
0
2019
2020
2016
2015
2016
2016
2016
2016
2017
2016
2016
2016
2016
2017
 </t>
  </si>
  <si>
    <t>Ongoing development confirmed per Aug 2023 Press release</t>
  </si>
  <si>
    <t>2022/11/28
2022/05/05
2021/10/27
2021/02/01
2020/12/02
2020/06/25
2020/06/09
2020/06/09
2020/03/05
2020/03/05
2019/11/20
2019/09/20
2019/09/09
2019/07/31
2019/07/10
2019/03/05
2019/03/05
2019/03/05
2019/02/27
2019/02/27
2019/01/15
2018/11/17
2018/11/02
2018/10/23
2018/09/13
2018/06/18
2018/06/18
2017/07/11
2017/04/11
2017/04/10
2017/04/05
2017/03/21
2017/03/02
2016/09/01
2016/09/01
2016/07/06
2016/05/23
2016/04/28
2016/04/04
2016/03/17
2016/02/29
2016/02/22
2016/01/12
2015/11/13
2015/10/07
2015/05/15
2015/02/26
2014/05/29
2014/04/07
2013/12/05
2013/05/17
2012/05/14
2012/01/05
2011/11/17
2011/10/21
2010/05/04
2006/10/17
2004/10/01
2003/11/25
2001/02/28
2001/02/28
2001/02/28
1999/11/25
1997/07/15
1995/08/15</t>
  </si>
  <si>
    <t>New Launch
Disease Phase Change
Disease Phase Change
New Launch
Disease Phase Change
New Approval
New Licensee
License Discontinued
New Launch
New Approval
New Launch
New Approval
New Approval
New Filing
New Launch
New Approval
New Filing
New Launch
New Filing
New Licensee
New Approval
New Launch
New Approval
New Filing
New Filing
Disease Phase Change
New Disease
New Launch
New Licensee
New Launch
New Licensee
New Approval
New Licensee
New Launch
New Launch
New Launch
New Launch
New Launch
New Launch
New Licensee
New Launch
New Launch
New Launch
New Approval
Change in Licensee Status
First Launch
First Approval
New Filing
New Filing
First Filing
Change in Licensee Status
New Licensee
New Licensee
New Licensing Opportunity
License Discontinued
New Disease
New Licensee
New Disease
Global Status Advance
Global Status Advance
New Licensing Opportunity
Nonproprietary Name Granted
Development Restarted
No Development Reported
Drug Added</t>
  </si>
  <si>
    <t xml:space="preserve">Brazil &amp; India; Parkinson's disease
Multiple system atrophy; No development reported
Dyskinesia, levodopa-induced; Phase III Clinical Trial
South Korea; Parkinson's disease; idiopathic Parkinson’s disease as adjunctive therapy with levodopa-containing products in patients with end of dose motor fluctuations
Dyskinesia, levodopa-induced; No development reprted
South Korea; Parkinson's disease; idiopathic Parkinson’s disease as adjunctive therapy with levodopa-containing products in patients with end of dose motor fluctuations
Supernus Pharmaceuticals; Worldwide
US WorldMeds; Unspecified
Colombia; Parkinson's disease
United Arab Emirates; Parkinson's disease
Japan; Parkinson's disease; for the improvement of wearing-off phenomenon under treatment with a drug containing levodopa
Japan; Parkinson's disease; for the improvement of wearing-off phenomenon under treatment with a drug containing levodopa
India; Parkinson's disease
S Korea; Parkinson's disease
Canada; Parkinson's disease
Brazil &amp; Colombia; Parkinson's disease
Mexico; Parkinson's disease
France; Parkinson's disease
India; Parkinson's disease
Sun Pharma; India
Canada; Parkinson's disease
Australia; Parkinson's disease; Adult patients with fluctuating idiopathic Parkinson’s disease as add-on therapy to a regimen that includes levodopa
Australia; Parkinson's disease; adult patients with fluctuating idiopathic Parkinson’s disease as add-on therapy to a regimen that includes levodopa
Japan; Parkinson's disease
Australia; Brazil; Canada; Colombia; Israel &amp; Parkinson's disease
Dyskinesia, levodopa-induced; Phase II Clinical Trial
Multiple system atrophy
The US; an add-on treatment for Parkinson’s disease; patients who are currently taking levodopa/carbidopa
Valeo Pharma; Canada
Portugal; Parkinson's disease
Eisai; Asia and Japan
The US; add-on treatment for Parkinson’s disease
Seqirus; Australia and New Zealand
Norway; mid to late stage Parkinson's disease
Luxembourg; Parkinson’s disease
The Netherlands; as an add-on therapy to a stable dose of levodopa (L-dopa) alone or in combination with other PD therapies for mid- to late-stage fluctuating patients providing a balanced control of motor symptoms and motor complications.
The UK; mid- to late-stage Parkinson’s disease
Denmark, Sweden; as an add-on to levodopa alone or in combination with other PD medications in mid-to late stage fluctuating Parkinson's disease
Belgium; as an add-on to levodopa alone or in combination with other PD medications in mid-to late stage Parkinson's disease
US Worldmeds; The US
Italy; mid- to late-stage fluctuating idiopathic Parkinson's disease as an add-on therapy to a stable dose of L-dopa alone or in combination with other PD therapies
Spain; mid- to late-stage fluctuating idiopathic Parkinson's disease as an add-on therapy to a stable dose of L-dopa alone or in combination with other PD therapies
Switzerland; Mid-to late-stage and motor fluctuations patients as add-on therapy to levodopa (L-dopa) alone or in combination with other PD therapies
Switzerland; Add-on therapy to levodopa alone or in combination with other PD therapies for patients with Parkinson’s Disease in mid-to late-stage and motor fluctuations
Meiji; Phase III Clinical Trial
NAS; Germany; Adult patients with idiopathic Parkinson’s disease (PD) as add-on therapy to a stable dose of Levodopa (L-dopa) alone or in combination with other PD medicinal products in mid-to late-stage fluctuating patients
The EU; mid-to late-stage fluctuating patients as add-on therapy to a stable dose of Levodopa (L-dopa) alone or in combination with other PD medicinal products
The US; Parkinson's disease
Switzerland; Parkinson's disease
The EU; Parkinson's disease
Meiji; Phase I Clinical Trial
Zambon; Worldwide except Asian territories and Japan
Meiji Seika Pharma (Meiji); Asian territories and Japan
Worldwide
Merck KGaA
Dyskinesia, levodopa-induced
Serono, Worldwide
Akathisia
Phase III Clinical Trial
Phase II Clinical Trial
Italy
NW-1015
 </t>
  </si>
  <si>
    <t>Antiparkinsonian
Musculoskeletal
Antiepileptic
Neuroprotective</t>
  </si>
  <si>
    <t>Launched
No Development Reported
No Development Reported
No Development Reported</t>
  </si>
  <si>
    <t>Calcium channel antagonist; Dopamine reuptake inhibitor; Glutamate release inhibitor; Sodium channel antagonist; Monoamine oxidase B inhibitor</t>
  </si>
  <si>
    <t>monoamine oxidase B
solute carrier family 6 member 3</t>
  </si>
  <si>
    <t>4129
6531</t>
  </si>
  <si>
    <t>Enzyme &gt; Oxidoreductase &gt; Oxidase
Transporter &gt; Porters (uni-, sym- and anti-)
Ion channel &gt; Sodium channel
Ion channel &gt; Calcium channel</t>
  </si>
  <si>
    <t xml:space="preserve">1.4.3.4
 </t>
  </si>
  <si>
    <t>(S)-(+)-2-[4-(3-fluorobenzyloxy)benzylamino]propanamide methansulfonate</t>
  </si>
  <si>
    <t>CS(O)(=O)=O.C[C@H](NCc1ccc(OCc2cccc(F)c2)cc1)C(N)=O |r|</t>
  </si>
  <si>
    <t>C18H23FN2O5S</t>
  </si>
  <si>
    <t>131682; 3038502</t>
  </si>
  <si>
    <t>AU711309</t>
  </si>
  <si>
    <t>GB 1989/05/25</t>
  </si>
  <si>
    <t>Approvals
________________
Parkinson's disease
Eisai
S Korea (2021); as Equfina (safinamide mesylate) for the treatment of idiopathic Parkinson’s disease as adjunctive therapy with levodopa-containing products in patients with end of dose motor fluctuations (Press release, Eisai, 25 Jun 2020, https://www.eisai.com/news/2020/news202031.html; Press release, Eisai, 1 Feb 2021, https://www.eisai.com//news/2021/news202104.html).
Meiji Seika Pharma; Eisai
Japan (2019); as Equfina tablets for the improvement of the wearing-off phenomenon in patients with Parkinson’s disease under treatment with a drug containing levodopa (Press release, Meiji, 20 Sep 2019, https://www.meiji.com/global/news/2019/pdf/190920_01.pdf; Press release, Eisai, 20 Nov 2019, https://www.eisai.com/news/2019/news201983.html).
Newron; Zambon
Brazil (2022); launched as Xadago for the treatment of Parkinson's disease. (Press release, Newron, 13 Sep 2018, Page 1, http://www.newron.it/user/download_charm.aspx?FILE=965FE951-2644-473A-B45C-3BC9029ABB43; National Health Surveillance Agency - Anvisa Web Page, 28 Nov 2022, https://www.gov.br/anvisa/pt-br/setorregulado/regularizacao/medicamentos/medicamentos-de-referencia/arquivos/lista-a-incluidos-11112022.pdf/@@download/file/Lista%20A%20Inclu%C3%ADdos%2011112022.pdf ).
Belgium (2016); as Xadago, as an add-on to levodopa alone or in combination with other PD medications in mid-to late-stage Parkinson's disease (Press release, Zambon, 4 Apr 2016, http://www.zambongroup.com/en/zc-zcomunicat/zc-zcnews/entry/0/221/3322/zambon-launches-xadago-safinamide-in-belgium-for-patients-with.html).
Colombia(2020); launched as Xadago for the treatment of Parkinson’s disease (Press release, Newron, 5 Mar 2020, Page 1, https://www.newron.it/user/download_charm.aspx?FILE=C9E1FC58-78EC-4722-A19B-8603F582607A).
Denmark (2016); as Xadago, as an add-on therapy to a stable dose of levodopa (L-dopa) alone or in combination with other PD therapies for the treatment of mid-to late-stage fluctuating Parkinson's disease (Press release, Zambon, 28 Apr 2016, http://www.zambongroup.com/en/zc-zcomunicat/zc-zcnews/entry/0/221/3393/zambon-launches-xadago-safinamide-in-denmark-and-sweden-for-patients.html).
EU, Iceland and Liechtenstein; as Xadago for the treatment of mid-to late-stage fluctuating patients as add-on therapy to a stable dose of Levodopa (L-dopa) alone or in combination with other PD medicinal products (Press release, Zambon, 26 Feb 2015, http://www.newron.com/user/download.aspx?FILE=OBJ00568.PDF&amp;TIPO=FLE&amp;NOME=eu_approval). Additional launches were expected in the 2nd half of 2016 (Company presentation, Newron, 11 Jun 2016, Slide 10 &amp; 22, http://www.newron.com/user/download.aspx?FILE=OBJ00670.PDF&amp;TIPO=FLE&amp;NOME=presentation_Jefferies_2016).
France; Launched as Xadago in France (Press release, Newron, 5 Mar 2019, http://www.newron.it/user/download_charm.aspx?FILE=D65561BD-B338-4CB9-A6E1-278D7D2705DA).
Germany (2015); as Xadago for the treatment of mid-to late-stage fluctuating patients as an add-on therapy to a stable dose of Levodopa (L-dopa) alone or in combination with other PD medicinal products (Press release, Zambon, 15 May 2015, http://www.zambonpharma.com/en/zspa-newsspa/zc-zcnews/entry/0/1228/2864/zambon-lancia-xadago-safinamide-in-germania-per-pazienti-in-stadio.html).
India (2022); launched as Safion (Netmeds Web Page, 28 Nov 2022 &amp; 23 Mar 2023, https://www.netmeds.com/prescriptions/safion-50-tablet-10s).
Italy (2016); as Xadago, as add-on therapy to a stable dose of L-dopa alone or in combination with other PD therapies for mid-to late-stage fluctuating Parkinson’s disease (Press release, Zambon, 29 Feb 2016, http://www.zambongroup.com/en/zc-zcomunicat/zc-zcnews/entry/0/221/3235/zambon-launches-xadago-safinamide-in-italy-for-patients-with.html).
Luxembourg (2016) (Press release, Newron, 1 Sep 2016, http://www.newron.it/user/download_charm.aspx?FILE=23FCF263-93DA-4F83-985A-E7B37705340E).
Netherlands (2016); as Xadago as add-on therapy to a stable dose of L-dopa alone or in combination with other PD therapies for mid-to late-stage fluctuating Parkinson’s disease (Press release, Newron, 6 Jul 2016, http://www.newron.com/user/download_charm.aspx?FILE=E4F33DF1-A86B-4D57-BF24-41547DAA1833).
Norway (2016); as an add-on to levodopa alone or in combination with other Parkinson’s disease medications in mid to late-stage Parkinson's disease (Press release, Newron, 1 Sep 2016, http://www.newron.it/user/download_charm.aspx?FILE=23FCF263-93DA-4F83-985A-E7B37705340E).
Portugal (2017); as Xadago for the treatment of mid-to late-stage Parkinson's disease (Press release, Newron, 10 Apr 2017, http://www.newron.it/user/download.aspx?FILE=OBJ00755.PDF&amp;TIPO=FLE&amp;NOME=Press_Release_April_10_EN).
Spain (2016); as Xadago, add-on therapy to a stable dose of L-dopa alone or in combination with other PD therapies in mid-to late-stage fluctuating idiopathic Parkinson's disease (Press release, Zambon, 22 Feb 2016, http://www.newron.com/user/download.aspx?FILE=OBJ00628.PDF&amp;TIPO=FLE&amp;NOME=launch_Spain_EN).
Sweden (2016); as Xadago, as an add-on therapy to a stable dose of levodopa (L-dopa) alone or in combination with other PD therapies for the treatment of mid-to late-stage fluctuating Parkinson’s disease (Press release, Zambon, 28 Apr 2016, http://www.zambongroup.com/en/zc-zcomunicat/zc-zcnews/entry/0/221/3393/zambon-launches-xadago-safinamide-in-denmark-and-sweden-for-patients.html)
Switzerland (2016); as Xadago for the treatment of mid-to late-stage and motor fluctuations patients as add-on therapy to levodopa (L-dopa) alone or in combination with other PD therapies (Press release, Zambon, 13 Nov 2015, http://www.newron.com/user/download.aspx?FILE=OBJ00612.PDF&amp;TIPO=FLE&amp;NOME=swissmedic_EN; Press release, Zambon, 12 Jan 2016, http://www.zambongroup.com/it/zc-zcomunicat/zc-zcnews/entry/0/221/3148/zambon-launches-xadago-safinamide-in-switzerland-for-patients.html).
UK (2016); as Xadago for the treatment of adult patients with idiopathic Parkinson’s disease (PD) as an add-on therapy to a stable dose of Levodopa (L-dopa) alone or in combination with other Parkinson’s disease medicines in mid-to late-stage fluctuating patients (Press release, Zambon, 23 May 2016, http://www.zambongroup.com/en/zc-zcomunicat/zc-zcnews/entry/0/221/3419/zambon-launches-xadago-safinamide-in-the-uk-for-patients-with.html).
USA (2017); as Xadago, as an add-on treatment for patients with Parkinson's disease who are currently taking levodopa/carbidopa and experiencing “off” episodes (Press release, US WorldMeds, 11 Jul 2017, http://www.businesswire.com/news/home/20170711005192/en/XADAGO%C2%AE-Safinamide-U.S.-Parkinson%E2%80%99s-Disease-Patients).
UAE; approval of market authorization for Xadago to treat Parkinson's disease (Press release, Newron, 5 Mar 2020, Page 1, https://www.newron.it/user/download_charm.aspx?FILE=C9E1FC58-78EC-4722-A19B-8603F582607A).
Newron; Zambon; Seqirus
Australia (2019); as Xadago for the treatment of adult patients with fluctuating idiopathic Parkinson’s disease as add-on therapy to a regimen that includes levodopa (Press release, Zambon, 30 Nov 2018, http://www.newron.it/user/download_charm.aspx?FILE=08205571-FDFA-4E4B-99BF-27D6F5EA6AEE, TGA.gov, 2 Nov 2018, https://www.ebs.tga.gov.au/servlet/xmlmillr6?dbid=ebs/PublicHTML/pdfStore.nsf&amp;docid=43778CD4A757B6E3CA258339003CA543&amp;agid=(PrintDetailsPublic)&amp;actionid=1; Product Monograph, 17 Nov 2018, Seqirus, https://www.seqirus.com.au/docs/934/574/Xadago%20PI_FINAL.PDF; Company Web Page, Seqirus, 17 Nov 2018, https://www.seqirus.com.au/products/Xadago).
Sun Pharma
India; approved as bulk drug and 50 mg and 100 mg tablets for the treatment of adult patients with idiopathic Parkinson's disease (PD) as add-on therapy to a stable dose of Levodopa (L-dopa) alone or in combination with other Parkinson's disease (PD) medicinal products in mid to late-stage fluctuating patients. (CDSCO, 9 Sep 2019, https://cdsco.gov.in/opencms/opencms/system/modules/CDSCO.WEB/elements/download_file_division.jsp?num_id=NTQxMA==; CDSCO, 44th SEC Neurology and Psychiatry Meeting Minutes, 6 Feb 2019, https://cdsco.gov.in/opencms/resources/UploadCDSCOWeb/2018/UploadCommitteeFiles/MOMNeurology.pdf).
Valeo; Zambon
Canada (2019); as Onstryv for the treatment of Parkinson's disease (Press release, Newron, 5 Mar 2019, http://www.newron.it/user/download_charm.aspx?FILE=D65561BD-B338-4CB9-A6E1-278D7D2705DA; Press release, Valeo, 10 Jul 2019, https://www.valeopharma.com/cms/phpKbhjIO.pdf).
Filings
________________
Parkinson's disease
Eisai
Taiwan; filing is planned for the treatment of Parkinson's disease (Press release, Eisai, 1 Feb 2021, https://www.eisai.com//news/2021/news202104.html).
Newron
Mexico; a dossier is under review for the marketing authorization of Xadago (Press release, Newron, 13 Sep 2018, Page 1, http://www.newron.it/user/download_charm.aspx?FILE=965FE951-2644-473A-B45C-3BC9029ABB43).
Israel; a dossier is under review for the marketing authorization of Xadago (Press release, Newron, 13 Sep 2018, Page 1, http://www.newron.it/user/download_charm.aspx?FILE=965FE951-2644-473A-B45C-3BC9029ABB43).</t>
  </si>
  <si>
    <t>Agreements
________________
Eisai
Asia and Japan; Eisai has entered into an exclusive license agreement with Meiji Seika Pharma for the treatment of Parkinson's disease. Under the terms of the agreement, Eisai obtained exclusive marketing rights for safinamide in Japan, as well as development and marketing rights in Asia, including  South Korea, Taiwan, Brunei, Cambodia, Laos, Malaysia, the Philippines, Indonesia, Thailand, Vietnam, Myanmar, Singapore, Hong Kong, and Macau. Meiji will continue the clinical trials that it is currently conducting and submit a manufacturing and marketing authorization application for the drug in Japan. Eisai will continue the clinical trials for seeking regulatory approval and make the applications in Asia. Meiji will manufacture and supply the product. Furthermore, Meiji will receive an upfront payment from Eisai as well as developmental milestones and sales royalty payments under the agreement (Press release, Meiji, 5 Apr 2017, http://www.meiji.com/global/news/2017/pdf/170405_01.pdf; Press release, Eisai, 25 Jun 2020, https://www.eisai.com/news/2020/news202031.html).
Merck Serono (Merck KGaA)
Worldwide; Merck had exclusive worldwide rights to develop, manufacture and commercialize safinamide, but Merck subsequently returned rights to Newron (Scrip Daily Online, 17 Oct 2006, S00937248; Press release; Merck KGaA, 21 Oct 2011, http://www.merckgroup.com/en/media/extNewsDetail.html?newsId=C5D520125F24B05AC1257930001D692A&amp;newsType=1).
Meiji Seika Pharma (Meiji)
Asian territories and Japan; Newron Pharmaceuticals has a licensing agreement with Meiji Seika Pharma for the research, development, manufacturing, and marketing of safinamide in Japan and key Asian territories. This definitive agreement will be completed shortly and will become effective upon the return of the global rights to safinamide from Merck Serono (Merck KGaA), to Newron by 17 Apr 2012 (Press release, Newron, 5 Jan 2012, http://www.newron.com/user/download.aspx?FILE=OBJ00218.PDF&amp;TIPO=FLE&amp;NOME=NewronMeijiPharmaENGfinal1.pdf). Eisai will take over by transfer the manufacturing and marketing approval of Parkinson’s disease treatment. Following the completion of the transfer, Eisai will continue to deliver Equfina (Press release, Eisai, 7 Sep 2020, https://www.eisai.com/news/2020/news202053.html).
Pfizer
It was previously under development by Pharmacia (now Pfizer), but Newron acquired the rights.
Seqirus
Australia and New Zealand; Zambon has entered into a partnership agreement for the registration and commercialization of Xadago (Press release, Newron, 2 Mar 2017, http://www.newron.it/user/download.aspx?FILE=OBJ00729.PDF&amp;TIPO=FLE&amp;NOME=Newron_2.03.2017).
Sun Pharma
India; Newron has entered into an agreement with Sun Pharma for the treatment of Parkinson's disease (Scrip Intelligence, 27 Feb 2019, https://scrip.pharmaintelligence.informa.com/SC124828/Sun-On-Course-To-Launch-Safinamide-For-Parkinsons-In-India).
Supernus Pharmaceuticals
Worldwide; Supernus Pharmaceuticals has acquired the CNS portfolio of US WorldMeds to experience CNS diseases and expand its marketing and development efforts into Parkinson's disease (Press release, Supernus Pharmaceuticals, 9 Jun 2020, https://ir.supernus.com/news-releases/news-release-details/supernus-completes-acquisition-cns-portfolio-us-worldmeds).
Valeo Pharma
Canada; Eisai has entered into a strategic agreement for the commercialisation of safinamide for the treatment of Parkinson’s disease in Canada. Under the terms of the agreement, Valeo Pharma will be responsible for all regulatory, sales and marketing, quality, and distribution activities in Canada. Valeo Pharma will pay Zambon upfront, regulatory and commercial milestone payments as well as royalties on product sales (Press release, Valeo pharma, 11 Apr 2017, http://www.valeopharma.com/cms/phpY7zM97.pdf).
US Worldmeds
USA; Zambon has a strategic agreement with US WorldMeds to commercialize Xadago for the treatment of Parkinson’s disease in the US (Press release, Zambon, 17 Mar 2016, http://www.zambongroup.com/it/zc-zcomunicat/zc-zcnews/entry/0/221/3286/zambon-and-us-worldmeds-partner-to-bring-newron-pharmaceuticals.html).
Zambon
Worldwide except Asian territories and Japan; Newron has a strategic collaboration and exclusive licensing agreement with Zambon for the research, development, manufacturing and marketing of safinamide in all territories of the world except Asian territories and Japan. Under the terms of the agreement, Zambon will make an initial investment into Newron, covering the completion of safinamide's clinical development and the preparation of the application for marketing approval in Europe and the US (Press release, Newron, 5 Apr 2012, http://www.newron.com/uploads/Newron_ZambonENG.pdf; Press release, Newron, 2 May  2012, http://www.newron.com/uploads/NewronZambonoptionextensionENG.pdf; Press release, Newron, 14 May 2012, http://www.newron.com/uploads/Zamboncollaborationandlicensefinal1.pdf).</t>
  </si>
  <si>
    <t>Dyskinesia, levodopa-induced
Newron; Zambon
A potential pivotal double-blind, placebo-controlled, parallel-group Phase III trial (Z7219L04) in 300 Parkinson's disease patients with motor fluctuation, in Asia, Australia, the EU and the US to evaluate efficacy and safety of two doses of safinamide compared to placebo on reducing levodopa-induced dyskinesia has been withdrawn (Press release, Newron, Page 1, 5 Mar 2020, https://www.newron.it/ENG/user/download_charm.aspx?FILE=C9E1FC58-78EC-4722-A19B-8603F582607A; ClinicalTrials.gov, 17 June 2019 &amp; 17 Jun 2020, https://clinicaltrials.gov/ct2/show/NCT03987750; Half Year Rep, 17 Sep 2020, Page 3, https://www.newron.com//sites/newron-pharma-corp/files/reports/PDF/2020/Newron%202020%20HYR.pdf). Re-initiation of the trial is expected in the 1st qtr of 2022 (Press release, Newron, 16 Sep &amp; 25 Nov 2021, https://www.newron.com/news-and-media/regulatory-news/newron-announces-half-year-2021-results).
Parkinson's disease
Merck KGaA; Newron
A randomized, double-blind, placebo-controlled 24wk, pivotal Phase III trial (SETTLE), to evaluate the efficacy and safety of safinamide 50-100mg as add-on therapy to levodopa, in 549 mid-to late-stage idiopathic PD patients in Australia, Austria, Belgium, Canada, Estonia, France, Germany, Hungary, India, Israel, Malaysia, the Netherlands, New Zealand, S Korea, Slovakia, Spain, Switzerland, Taiwan, Thailand, the UK and the US, was completed (ClinicalTrials.gov, 6 Oct 2009, http://clinicaltrials.gov/ct2/show/NCT00627640; Press release, Merck KGaA, 7 May 2009; Company pipeline, Merck Serono, 6 Oct 2009 &amp; 8 Apr 2010). The primary endpoint was a change in daily 'on' time from baseline to wk24. Secondary endpoints include changes in measures of activities of daily living, global clinical status and health-related quality of life. Top-line results showed that safinamide were consistent with the positive pattern of efficacy and safety. The benefits were evident in primary and secondary measures. It was very well tolerated with no significant difference in the incidence of dropouts, serious adverse events, treatment-emergent adverse events, laboratory abnormalities and ophthalmologic findings between safinamide and placebo-treated patients (Press release, Merck KGaA, 7 May 2009; Press release, Merck Serono, 29 Jul 2011, http://company.merckserono.net/corp.merckserono_2011/en/images/20110729_en_tcm1494_77910.pdf?Version=; Press release, Newron, 14 May 2012, http://www.newron.com/uploads/MOTIONandSETTLEfinal1.pdf). 484 patients completed the trial. The most commonly reported adverse events were nausea, urinary tract infections, falls, back pain and dyskinesia. Transient dyskinesia occurred more frequently with safinamide, but was mainly mild, and was not associated with treatment discontinuation. Analyses (on treatment, ANCOVA-LOCF) performed in the ITT population showed treatment with safinamide 50-100mg/day significantly improved on-time without troublesome dyskinesia compared to placebo by 0.96 ± 0.21hrs in the ITT. 
A 24wk, randomized, double-blind, placebo-controlled international Phase III trial (MOTION, 27918) in 679 early-stage PD patients in Argentina, Brazil, Bulgaria, Canada, Chile, Colombia, Croatia, Czech Republic, Finland, Germany, India, Italy, Mexico, Peru, Poland, Portugal, Slovakia, S Africa, Spain and the US, to assess safinamide 50 and 100mg daily as add-on therapy to a dopamine agonist for changes from baseline in UPDRS part III motor score, was completed (ClinicalTrials.gov, 22 Jun 2012, http://clinicaltrials.gov/ct2/show/NCT00605683; Company pipeline, Merck Serono, 2 Oct 2009 &amp; 8 Apr 2010). The primary endpoint was the change in motor symptoms assessed by the change in the Unified Parkinson's Disease Rating Scale (UPDRS) Part III score from baseline to week 24. Secondary endpoints include changes in measures of activities of daily living, cognitive functions, global clinical status and health-related quality of life. Top-line results showed that safinamide were consistent with the positive pattern of efficacy and safety. The benefits were evident on primary and secondary measures.
Merck KGaA
A double-blind, placebo-controlled Phase III extension trial (27938) to investigate the long-term efficacy and safety of safinamide 50 and 100mg/day, as add-on therapy in 507 subjects with early idiopathic PD treated with a stable dose of a single dopamine agonist in Brazil, Bulgaria, Canada, Chile, Colombia, Croatia, Czech Republic, the EU, Finland, France, Hungary, India, Italy, Mexico, Poland, Portugal, Slovakia, S Africa, Spain, Switzerland and the US, has been terminated due to company's decision to return all rights for safinamide to Newron (ClinicalTrials.gov, 1 Sep 2012, http://clinicaltrials.gov/ct2/show/NCT01028586).
Newron
An open-label, single-group-assignment Phase III trial (28850) in Romania in 964 patients with Parkinson’s disease (PD), to evaluate the long-term safety of safinamide mesylate 50 and 100mg tablets once-daily were terminated due to change in sponsorship (ClinicalTrials.gov, 13 Mar &amp; 2 Aug 2012, 19 Sep 2017, http://clinicaltrials.gov/ct2/show/NCT00865579).
A 78wk, double-blind, placebo-controlled extension trial (Study 018), to assess the long-term efficacy and safety of safinamide 50 and 100mg once-daily as add-on therapy to levodopa in 544 patients with advanced Parkinson's disease, did not meet the primary efficacy endpoint of measuring dyskinesia after 24mth. Results of the exploratory analysis of the pre-specified main secondary endpoint were consistent with the effect on motor function observed in study 016. After 24mth, non-statistically significant mean improvements of 0.19 and 0.28 in the DRS score were observed in patients who received safinamide, versus a worsening of 0.32 for the placebo group. 81% of patients treated with safinamide completed the study compared to 81% in the placebo group (Company pipeline, Newron, 13 Mar 2007; 5th Rodman &amp; Renshaw Global Health Care Conf (Monte Carlo), 2008; Press release, Merck KGaA, 3 Feb 2009 &amp; 4 Nov 2010, http://news.merck.de/N/0/7BA969E4DBDA20F0C12577D0007E6BEA/$File/Saf018ExtEn.pdf). 
Meiji
A double-blind, placebo-controlled, randomized, parallel-group, confirmatory Phase II/III trial (ME2125-3) in Japanese patients with Parkinson's disease with wearing-off phenomenon who are currently receiving levodopa, to evaluate the efficacy and safety of 2 doses of safinamide (50 and 100mg, once a day for 24wk) administered po as add-on therapy, was completed (Press release, Meiji, 7 Oct 2015, http://www.meiji.com/global/news/2015/pdf/151007_01.pdf). The primary endpoint was the change in mean daily “on” time*2 from baseline to 24wk of the treatment phase, and verified the superiority of each dose of safinamide over placebo (Press release, Meiji, 20 Sep 2019, https://www.meiji.com/global/news/2019/pdf/190920_01.pdf).
A long-term, open-label Phase III trial (ME2125-4) in Japanese patients with Parkinson's disease with the “wearing-off“ phenomenon, to evaluate the safety and efficacy of long-term administration of 2 doses of safinamide (50 and 100mg, once a day for 52wk) administered po as an add-on therapy to levodopa, was completed (Press release, Meiji, 7 Oct 2015, http://www.meiji.com/global/news/2015/pdf/151007_01.pdf; Press release, Meiji, 20 Sep 2019, https://www.meiji.com/global/news/2019/pdf/190920_01.pdf).
Newron
A double-blind, placebo-controlled, 18mth Phase III extension trial (NW-1015/018/III/2006) long-term efficacy and safety of 50 and 100mg/day po doses of safinamide, as add-on therapy, in 544 idiopathic PD patients with motor fluctuations, treated with levodopa, who may be receiving DA and/or anticholinergic in India, Italy and Romania, was completed (ClinicalTrials.gov, 2 Feb 2011, http://clinicaltrials.gov/ct2/show/NCT01286935).
 An 18mth, double-blind, parallel-group, randomized, Phase III trial (NW 1015/015/III/2003) was conducted in Argentina, Chile, Colombia, India, Italy, Spain, the UK and the US in 270 early-stage PD patients, safinamide 50-100mg/day po x24wk as an adjunctive treatment to a stable dose of a single dopamine agonist was well tolerated and was associated with a clinically relevant and significant improvement in UPDRS part III motor score (primary endpoint), cognitive function, responder rates and Activities of Daily Living (ADL) (secondary endpoints), cf dopamine agonist monotherapy is complete (Press releases, Newron, 13 Sep 2004 &amp; 19 Jun 2006; ClinicalTrials.gov, 26 Aug 2010, http://clinicaltrials.gov/ct2/show/NCT00643045). There was a significant improvement in 2 major cognitive domains often impaired in early-late PD patients (5th Rodman &amp; Renshaw Global Health Care Conf (Monte Carlo), 2008). Cognitive effects were seen as early as 12wk after starting treatment. The 150-200mg/day dose range did not offer any incremental advantage over safinamide 50-100mg/day based on the Strategic Target Detection Test and Auditory Number Sequencing. Side-effects observed in the safinamide group were similar to those observed in the placebo group, with the most frequent being gastrointestinal disorders such as nausea, vomiting and upper abdominal pain (Press release, Merck KGaA, 8 Jun 2007). In 187 patients who completed the extension study (NW-1015/017/III/2003), preliminary results showed it did not meet the primary endpoint of onset of time from baseline to intervention, although it delayed onset by 93 days (ClinicalTrials.gov, 26 Aug 2010, http://clinicaltrials.gov/ct2/show/NCT00642889). The post-doc analysis demonstrated that the addition of safinamide 50-100mg once-daily to a stable dose of a single dopamine agonist resulted in a significant improvement in motor symptoms and quality of life over the 18mth period (Press release, Newron, 22 Aug 2007).
A pivotal, placebo-controlled 24wk Phase III trial (study 016) in 669 mid-to-late-stage PD patients to evaluate safinamide 50 or 100mg daily + levodopa x6mth in India, Italy and  Romania, both treatment groups demonstrated a significant average increase in 'on' time (primary endpoint) of 1.3hr vs baseline, cf 0.7hr vs baseline on placebo. Secondary endpoints were also met, including a decrease in daily 'off' time and improvement in UPDRS part III motor score is completen (Company pipeline, Newron, 13 Mar 2007; 5th Rodman &amp; Renshaw Global Health Care Conf (Monte Carlo), 2008; Press release, Merck KGaA, 3 Feb 2009; ClinicalTrials.gov, 26 Aug 2010, http://clinicaltrials.gov/ct2/show/ NCT01187966).
Zambon
A randomized, double-blind, placebo-controlled, parallel-assignment Phase III trial (Z7219L05) in China in 306 idiopathic Parkinson's disease patients with motor fluctuations treated with stable doses of levodopa, to evaluate the efficacy and safety of safinamide po tablet, is complete (Press release, Newron, 14 Sep 2017, http://www.newron.it/user/download_charm.aspx?FILE=0CC7EF1F-442B-4543-AD3A-0113D05C9B4F; ClinicalTrials.gov, 21 Aug 2019 &amp; 23 Sep 2021, https://clinicaltrials.gov/ct2/show/study/NCT03881371).
A 2yr, randomized, double-blind, placebo-controlled Phase III trial (Z7219L02) in Austria, France, Germany, Italy, Russia, Spain, Sweden, Switzerland and the UK, to evaluate the long term efficacy and safety of safinamide 50 and 100mg tablet po, once daily, as to add on therapy, in 556 idiopathic Parkinson’s disease patients with motor fluctuations is complete (EU Clinical Trials Register, 2014-002600-24, 8 Dec 2015 &amp; 16 Feb 2017, https://www.clinicaltrialsregister.eu/ctr-search/search?query=eudract_number:2014-002600-24).</t>
  </si>
  <si>
    <t>Dyskinesia, levodopa-induced
Merck KGaA
A randomized, double-blind Phase II trial (EMR701165_023) to explore the potential antidyskinetic properties of safinamide in 26 patients with PD suffering from LID in Austria, Canada, France, Germany and S Africa, was completed (ClinicalTrials.gov, 27 Jan 2012, http://clinicaltrials.gov/ct2/show/NCT01113320).
Epilepsy, unspecified
Newron
An open-label Phase II trial in Germany and Italy in 48 epileptic patients with uncontrolled seizures, safinamide 50mg po once-daily increased q 2wk up to 300mg or MTD demonstrated excellent tolerability in the 1st 29 patients analysed. No drug interactions were recorded from this group, and there was a reduction in median seizure frequency, with 41% showing a &gt; 50% seizure reduction was complete (Press release, Newron, 18 Nov 2003; Rodman &amp; Renshaw Techvest Global Healthcare Conf (London), 2004).
Multiple system atrophy
Zambon
A 12 wk, pilot, randomized, parallel-group, placebo-controlled, double-blind, exploratory Phase II trial (Z7219K01) in Italy and Spain in 49 patients with possible or probable Parkinsonian variant of multiple system atrophy, to evaluate the efficacy and safety of safinamide 200mg once-daily po tablets, was completed (ClinicalTrials.gov, 27 Nov 2018 &amp; 13 Oct 2021, https://clinicaltrials.gov/ct2/show/study/NCT03753763; Company pipeline, Zambon, 26 Sep 2018, https://www.zambon.com/en/innovation/openrd).
Parkinson's disease
Merck KGaA
A double-blind, randomized, placebo-controlled, parallel-group Phase II study (EMR701165-024) to explore the potential beneficial effects of safinamide 50mg tablet on cognition in 103 non-demented patients with idiopathic Parkinson's disease (PD) and cognitive impairment in Argentina, Canada, Italy, Peru, S Africa, Spain and the US, was completed (ClinicalTrials.gov, 22 Jun 2012, http://clinicaltrials.gov/ct2/show/NCT01211587).
An open-label, single-group-assignment, escalating-dose Phase II trial (28849) using [123/]ß-CIT SPECT single-photon emission computerized tomography (SPECT) to evaluate dopamine and serotonin transporter occupancy by safinamide mesylate 100, 150, 200, 250 and 300mg/day po tablets once-daily in the morning, with or without food x6wk in 5 PD patients in the US was terminated due to the company's decision to return all rights for safinamide mesylate to Newron Pharmaceuticals (ClinicalTrials.gov, 4 Feb 2012, http://www.clinicaltrials.gov/show/NCT01264861). 
A randomized, double-blind, placebo-controlled, 2-period, 2-sequence-crossover interaction Italian Phase I/II trial to assess the effect of safinamide 100mg once-daily x6 days on levodopa pharmacokinetics in 24 patients with Parkinson's disease, was completed (ClinicalTrials.gov, 17 Sep 2010, http://clinicaltrials.gov/ct2/show/NCT01026428).
Newron
In a randomized, double-blind, placebo-controlled, parallel safety and efficacy study in Belgium, France, Germany, Italy and Poland in 151 PD patients given safinamide 0.5 or 1.0mg/kg/day x3mth, the 1.0mg/kg dose resulted in a significant improvement in dopamine-treated patients (defined as &gt; 30% reduction of the UPDRS III motor scores) but the improvement did not attain significance in treatment-naive patients (Press release, Newron, 9 Jan 2003). There were a response in 36.5 and 47.1% of patients in the 0.5 and 1mg/kg groups, respectively, cf 20.5% for placebo (2nd Rodman &amp; Renshaw Techvest Global Healthcare Conf (Paris), 2005).
A pilot trial with higher doses in PD patients on levodopa indicated dose-response up to 200mg, with increased levodopa serum kinetics (Rodman &amp; Renshaw Techvest Global Healthcare Conf (London), 2004).
In Phase II trials in patients with PD, safinamide + dopamine agonist significantly reduced UPDRS scores, and was safe (Press release, Newron, 13 Sep 2004). 
Restless legs syndrome
Newron
An open-label, pilot Phase II trial in 10 restless legs syndrome (RLS) patients, safinamide 100mg/day po at bedtime x2wk improved symptoms, and reduced sleep fragmentation without modifying sleep architecture was complete(Press release, Newron, 11 Jan 2005).</t>
  </si>
  <si>
    <t>It had rapid oral absorption and high oral availability, with highly preferential brain uptake and a t1/2 of &gt; or =24hr (Rodman &amp; Renshaw Techvest Global Healthcare Conf (London), 2004).
Merck KGaA
An open-label, parallel-group, single-dose Phase I trial (EMR701165_025) to investigate the pharmacokinetics of safinamide 50mg po in 24 subjects with moderate and severe renal impairment compared to matched subjects with normal renal function in Germany, was completed (ClinicalTrials.gov, 28 Oct 2011, http://clinicaltrials.gov/show/NCT01374113).
An open-label, parallel-group, single-dose Phase I study (28696) to investigate the pharmacokinetics of safinamide 50mg po in 24 subjects with mild and moderate hepatic impairment as compared to matched subjects with normal hepatic function in Germany, was completed (ClinicalTrials.gov, 28 Sep 2011, http://clinicaltrials.gov/ct2/show/NCT01027169).
Newron
An IND for a safety trial in 12 healthy volunteers in Austria was approved by the US FDA, to evaluate whether dietary restrictions are necessary for patients taking safinamide (Press release, Newron, 23 Jul 2003).
In 4 Phase I single-ascending-dose and steady-state trials in volunteers, safinamide showed excellent tolerability and bioavailability, with linear pharmacokinetics. It inhibited MAO-B with doses in the /ug/kg range, without affecting MAO-A up to 10mg/kg (Direct communication, Newron, 1 Mar 2001).
Parkinson's Disease
Meiji Seika Pharma
A Phase I trial to evaluate safinamide was completed (1st Qtr Res, Meiji, 6 Aug 2014, page 18,  http://www.meiji.com/english/investor/library/settlement/2014/pdf/settlement_2014_r01_en.pdf; Financial Res, Meiji, 11 Nov 2014, Page 21, http://www.meiji.com/english/investor/library/settlement/2014/pdf/settlement_2014_r02_en.pdf; Company Pipeline, Meiji, May 2013, Jan 2015 &amp; 20 May 2016, http://www.meiji-seika-pharma.co.jp/english/r_d/index.html#Product true).</t>
  </si>
  <si>
    <t>In vivo
In an MPTP-lesioned primate L-DOPA-induced dyskinesia model, safinamide 3, 10, 20 or 30mg/kg po caused a dose-dependent reduction in dyskinesia scores while maintaining the extent and prolonging the antiparkinsonian effect of L-dopa. At lower doses, safinamide plasma levels were in the range achieved in clinical practice (1-5µM). A crossover study using a single dose of 20mg/kg safinamide as a vehicle also showed a reduction in mean dyskinesia scores (50% for the total period of L-dopa effect) and dyskinesia scores for the peak period (40% reduction) (14th Cong Eur Fed Neurol Soc (Geneva), 2010, Abs P1071, http://www2.kenes.com/efns2010/sci/Documents/posters/PS1_2_Movement_disorders_1_page_94_130.pdf).
Safinamide had a broad spectrum of activity, low toxicity and did not induce drug-metabolizing enzymes in animal models of seizures, PD, pain and cerebral ischaemia. It was equipotent or superior to classical anticonvulsants and was effective against medically-intractable complex partial seizures such as kindling and kainic acid-induced status epilepticus in rats. In the maximal electroshock test, it had po ED50s of 8.2 and 12.8mg/kg in mice and rats, respectively. In mice, 10-40mg/kg ip protected against MPTP nigral loss depletion. In a gerbil model of ischaemia, safinamide ip prevented neural loss if given &lt; 3hr after reperfusion. In the formalin test of neurogenic pain in mice, safinamide had dose-related antinociceptive effects (Direct communication, Newron, 15 Nov 1999).
Patents
Patent expiry in the EU and the US is expected in 2029 and 2031, respectively (Company presentation, Newron, 6 Oct 2016, Slide 11, http://www.newron.com/user/download.aspx?FILE=OBJ00688.PDF&amp;TIPO=FLE&amp;NOME=Corporate_presentation).
A notice of allowance for a US patent, covering the use of safinamide in combination with levodopa for the treatment of PD has been issued, with patent protection until 2026. It is also covered by a synthesis patent in the US, with patent protection until 2028 (Press release, Newron, 17 Jul 2012, http://www.newron.com/uploads/PressreleaseSafinamidecombinationpatentE.pdf).
EU patents covering use in the treatment of RLS and as an add-on to L-dopa in PD were granted (R&amp;D Day, Newron, 7 Nov 2008).
An EU patent covering the use of safinamide in combination with levodopa for the treatment of PD has been granted (Press release, Newron, 26 Feb 2008; 5th Rodman &amp; Renshaw Global Health Care Conf (Monte Carlo), 2008).
The use of safinamide in the above indications is patent protected worldwide (Direct communications, Newron, 15 Nov 1999 &amp; 26 Jan 2000).</t>
  </si>
  <si>
    <t>sargramostim</t>
  </si>
  <si>
    <t>BI 61012; BI 61012 (ID); BI 61012 (IM); BI 61012 (IV); BI 61012 (SC); CSF-GM, Bayer; CSF-GM, Bayer (IM); GM-CSF (inhaled); GM-CSF (IV); GM-CSF (SC); GM-CSF, Bayer; GM-CSF, Bayer (ID); GM-CSF, Bayer (IM); GZ-402664 (SC); GZ402664 (SC); Interberin; Interberin (ID); Interberin (IM); Interberin (IV); Interberin (SC); Leukine; Leukine (ID); Leukine (IM); Leukine (inhaled); Leukine (IV); Leukine (SC); NPC 26; NPC-26; NPC26; NSC 613795; NSC 613795 (ID); NSC 613795 (IM); NSC 613795 (IV); NSC 613795 (SC); Prokine; Prokine (ID); Prokine (IM); Prokine (IV); Prokine (SC); rhuGM-CSF (IM), Schering/Berlex; rhuGM-CSF (IV), Schering/Berlex; rhuGM-CSF (SC), Schering/Berlex; rhuGM-CSF, Schering/Berlex; rhuGM-CSF, Schering/Berlex (ID); sargramostatin; sargramostim; sargramostim (IM); sargramostim (inhaled); sargramostim (IV); sargramostim (SC); sargramostim, Sanofi (ID)</t>
  </si>
  <si>
    <t>Sargramostim is a yeast-derived recombinant human granulocyte-macrophage colony-stimulating factor (GM-CSF), developed by Partner Therapeutics Inc for the treatment of anaemia, acute myelogenous leukaemia and stem cell mobilization. It was under development for melanoma (Press release, Schering AG, 18 Jul 2002). Sargramostim is administered as an iv infusion and was originally developed by Immunex (now Amgen). It was divested to Schering AG (now Bayer Schering Pharma (Bayer)) as part of its takeover by Amgen. It was subsequently acquired by Genzyme (Press releases, Immunex &amp; Schering AG, 3 May 2002 &amp; Genzyme, 2 Jun 2009) before Partner Therapeutics acquired the global rights for development, manufacture and commercialisation from Genzyme (Sanofi) (Press release, Partner Therapeutics, 1 Feb 2018). It has also been developed for the treatment of adult and paediatric patients acutely exposed to myelosuppressive doses of radiation (Press release, Partner Therapeutics, 6 Jun 2018). It is currently in development for acute respiratory distress syndrome (ARDS) and acute hypoxaemia due to COVID-19 (Company press release, Partner Therapeutics, 24 Mar 2020, https://www.partnertx.com/11508-2/) through the Leukine Emergency Access Program (LEAP) managed by Tanner Pharma Group (Press release, 25 Mar 2020, https://www.biospace.com/article/releases/tanner-pharma-group-announces-leukine-emergency-access-program-leap-to-provide-increased-international-access-to-leukine-sargramostim-/; ClinicalTrials.gov, 2 Jun 2020, https://clinicaltrials.gov/ct2/show/NCT04411680). It is also under development for Parkinson's disease (Press release, Partner Therapeutics, 19 May 2021, https://www.partnertx.com/partner-therapeutics-announces-publication-of-clinical-trial-results-of-leukine-sargramostim-in-patients-with-parkinsons-disease/). It is also under development for the treatment of pulmonary non-tuberculous mycobacteriosis (Business report, Nobel Pharma, 14 May 2021, Page 9, https://www.nobelpharma.co.jp/assets/pdf/financial/en/2020_12_biz_data_en.pdf) It was previously under development for solid tumours ClinicalTrials.gov, 5 Jul 2022, https://clinicaltrials.gov/ct2/show/NCT05284214).</t>
  </si>
  <si>
    <t>Partner Therapeutics</t>
  </si>
  <si>
    <t>Boston</t>
  </si>
  <si>
    <t>02210</t>
  </si>
  <si>
    <t>Withdrawal of planned Phase II trial (PTX-001-004) for solid tumours reported</t>
  </si>
  <si>
    <t>2023/09/15
2023/07/12
2023/07/12
2023/04/29
2022/07/20
2022/07/05
2021/12/17
2021/05/19
2021/05/19
2021/05/14
2021/05/14
2021/05/14
2021/05/14
2020/08/21
2020/03/24
2019/08/08
2018/10/22
2018/10/22
2018/10/22
2018/03/29
2018/03/29
2018/03/29
2018/02/01
2018/02/01
2017/09/15
2016/11/09
2016/02/15
2016/02/15
2008/05/19
2008/01/23
2002/06/30
2002/06/30
1995/03/06
1995/03/06
1995/03/06
1994/04/15
1991/06/15
1991/06/15
1990/05/15
1990/05/03</t>
  </si>
  <si>
    <t>Disease Phase Change
New Filing
Disease Phase Change
Disease Phase Change
New Disease
New Disease
Disease Phase Change
New Disease
New Therapeutic Class
Disease Phase Change
New Disease
New Therapeutic Class
New Licensee
Disease Phase Change
New Disease
Orphan Drug Status Granted
New Disease
New Therapeutic Class
Orphan Drug Status Granted
New Disease
New Therapeutic Class
Supplemental Approval
New Licensee
License Discontinued
Supplemental Filing
Orphan Drug Status Granted
New Disease
New Therapeutic Class
New Launch
Withdrawn from Market
New Therapeutic Class
New Disease
Orphan Drug Status Granted
Orphan Drug Status Granted
Orphan Drug Status Granted
New Approval
Nonproprietary Name Granted
First Launch
First Filing
Orphan Drug Status Granted</t>
  </si>
  <si>
    <t>Cancer, solid, unspecified; No development reported
Japan; Pulmonary alveolar proteinosis
Infection, nontuberculous mycobacterial; Phase II Clinical Trial
Infection, nontuberculous mycobacterial; Phase II Clinical Trial
Infection, coronavirus, novel coronavirus
Cancer, solid, unspecified
Cancer, melanoma; No development reported
Parkinson's disease
Antiparkinsonian
Pulmonary alveolar proteinosis; Phase III Clinical Trial; Respiratory distress syndrome, acute; COVID-19 complications; Phase II/III Clinical Trial
Infection, nontuberculous mycobacterial
Anti-infective, other
Nobelpharma; Worldwide
Respiratory distress syndrome, acute; Phase II Clinical Trial
Respiratory distress syndrome, acute
The US; Cancer, melanoma
Pulmonary alveolar proteinosis
Respiratory
The US; Pulmonary alveolar proteinosis
Poisoning, radiation
Antidote
The US; Poisoning, radiation; Adult and paediatric patients acutely exposed to myelosuppressive doses of radiation
Partner Therapeutics; Worldwide
Sanofi; Unspecified
The US; Poisoning, radiation; Adult and paediatric patients acutely exposed to myelosuppressive doses of radiation
The US; Individuals acutely exposed to myelosuppressive doses of radiation (hematopoietic syndrome of acute radiation syndrome)
Alzheimer's disease
Cognition enhancer
The US
The US, Adverse events
GI inflammatory/bowel disorders (A16)
Crohn's disease
The US; Neutropenia
The US; Leucopenia
The US; Infection, unspecified
Portugal
CSF-GM, Immunex
The US
The US
The US; Neutropenia associated with bone marrow transplant</t>
  </si>
  <si>
    <t>Anticancer, immunological
Radio/chemoprotective
Recombinant growth factor
Antianaemic
Haematological
Cytokine
Antidote
Respiratory
Antiparkinsonian
Anti-infective, other
GI inflammatory/bowel disorders
Cardiovascular
Vulnerary
Immunostimulant, anti-AIDS
Cognition enhancer</t>
  </si>
  <si>
    <t>Launched
Launched
Launched
Launched
Launched
Launched
Launched
Pre-registration
Phase I Clinical Trial
No Development Reported
Discontinued
Discontinued
Discontinued
Discontinued
Discontinued</t>
  </si>
  <si>
    <t>Granulocyte macrophage colony stimulating factor agonist</t>
  </si>
  <si>
    <t>Inhaled; Injectable; Injectable, intradermal; Injectable, intramuscular; Injectable, intravenous; Injectable, subcutaneous</t>
  </si>
  <si>
    <t>Nebulized</t>
  </si>
  <si>
    <t>colony stimulating factor 2 receptor alpha subunit</t>
  </si>
  <si>
    <t>1438</t>
  </si>
  <si>
    <t>Receptor &gt; Cytokine receptor &gt; Class I; Immuno-oncology</t>
  </si>
  <si>
    <t>Colony-stimulating factor 2</t>
  </si>
  <si>
    <t>US5229496
US5393870
US5391485</t>
  </si>
  <si>
    <t>US 1985/08/06
US 1985/08/06
US 1985/08/06</t>
  </si>
  <si>
    <t>Approvals
________________
Anaemia, aplastic
Genzyme (Sanofi)
Portugal; as Interberin (Scrip, 1994, 1901, 25). 
USA (1991); as Leukine for accelerated myeloid recovery after autologous bone marrow transplantation (BMT) for non-Hodgkin's lymphoma (NHL), acute lymphoblastic leukaemia (ALL) and Hodgkin's lymphoma (Direct communication, HMR, Aug 1995; Scrip, 1991, 1612, 23). It was also launched in the US for use following allogeneic BMT engraftment or failure (Scrip, 1995, 2084, 27; Direct communication, Bayer, Feb 1996). However, Bayer withdrew the liquid formulation due to adverse events correlated with EDTA (Press release, Bayer, 23 Jan 2008). A new formulation which does not contain EDTA has been relaunched in the US (2008) (Press release, Bayer, 19 May 2008).
Poisoning, radiation
Partner Therapeutics
USA; as Leukine for the treatment of adult and paediatric patients acutely exposed to myelosuppressive doses of radiation (FDA Web page; 29 Mar 2018, https://www.fda.gov/downloads/EmergencyPreparedness/Counterterrorism/MedicalCountermeasures/AboutMCMi/UCM603226.pdf; Press release, Partner Therapeutics, 6 Jun 2018, https://www.partnertx.com/june-6th-2018).
Pulmonary alveolar proteinosis
Nobelpharma
Japan; approval is expected in Mar 2024 (Business report, Nobel Pharma, 14 May 2021, Page 8, https://www.nobelpharma.co.jp/assets/pdf/financial/en/2020_12_biz_data_en.pdf; Company pipeline, Nobel Pharma, 30 Aug 2021 &amp; &amp; 12 Jul 2023, https://www.nobelpharma.co.jp/en/research/pipeline/; Business Report, Nobelpharma, Page 8, 10 Mar 2023, https://www.nobelpharma.co.jp/assets/pdf/financial/202212_biz_data.pdf).
Radio/chemotherapy-induced injury, bone marrow, neutropenia
Genzyme (Sanofi)
USA (1991); as Leukine for the treatment of neutropenia resulting from chemotherapy in acute myelogenous leukaemia (AML) (Direct communication, HMR, Aug 1995; Scrip, 1991, 1612, 23). It was also launched in the US for modulation of 5-FU drug therapy in advanced colorectal cancer (Scrip, 1995, 2084, 27; Direct communication, Bayer, Feb 1996). However, Bayer withdrew the liquid formulation due to adverse events correlated with EDTA. A special access programme was planned for lyophilized Leukine which does not contain EDTA (Press release, Bayer, 23 Jan 2008). A new formulation which does not contain EDTA has been relaunched in the US (2008) (Press release, Bayer, 19 May 2008).
Respiratory distress syndrome, acute; COVID-19 complications
Partner Therapeutics
Japan; approval is expected in Mar 2023 (Business report, Nobelpharma, 14 May 2021, Page 8, https://www.nobelpharma.co.jp/assets/pdf/financial/en/2020_12_biz_data_en.pdf).
Stem cell mobilization
Genzyme (Sanofi)
USA; it was launched as Leukine for peripheral blood progenitor cell mobilization and transplantation (Scrip, 1995, 2084, 27; Direct communication, Bayer, Feb 1996). However, Bayer withdrew the liquid formulation due to adverse events correlated with EDTA. A special access programme was planned for lyophilized Leukine which does not contain EDTA (Press release, Bayer, 23 Jan 2008). A new formulation which does not contain EDTA has been relaunched in the US (2008) (Press release, Bayer, 19 May 2008).
Filings
________________
Pulmonary alveolar proteinosis
Nobelpharma
Japan; an NDA filing has been filed (Business report, Nobel Pharma, 20 Jun 2022, Page 9, https://www.nobelpharma.co.jp/assets/pdf/financial/en/2021_12_biz_data_en.pdf; Company pipeline, Nobel Pharma, 20 Jul 2022 &amp; 12 Jul 2023, https://www.nobelpharma.co.jp/en/research/pipeline/).
Radio/chemotherapy-induced injury, bone marrow, neutropenia
Genzyme (Sanofi)
UK; a BLA was filed for use in neutropenia after chemotherapy for all tumours (Scrip, 1995, 2075, 21). 
USA; an sNDA was filed for use in neutropenia after chemotherapy for all tumours (Scrip, 1997, 2249, 20). 
Orphan Drug Status
________________
Cancer, melanoma
Partner Therapeutics
USA; for the treatment of stage IIb-IV melanoma (FDA Orphan Drug List, 8 Aug 2019, https://www.accessdata.fda.gov/scripts/opdlisting/oopd/detailedIndex.cfm?cfgridkey=674618; Press release, Partner Therapeutics, 19 Sep 2019, https://www.partnertx.com/septmeber-19th-2019).
Neutropenia associated with bone marrow transplant
Amgen; Immunex Corporation
USA (FDA Orphan Drug List, 3 May 1990, http://www.accessdata.fda.gov/scripts/opdlisting/oopd/OOPD_Results_2.cfm?Index_Number=04429).
Neutropenia associated with bone marrow transplantation, graft failure and delay of engraftment, and promotion of early engraftment
USA (Press release, Schering AG, 20 Oct 2005).
Infection, unspecified
Amgen; Immunex Corporation
USA; to decrease the incidence of death due to infection in patients with acute myelogenous leukaemia (FDA Orphan Drug List, 6 Mar 1995, http://www.accessdata.fda.gov/scripts/opdlisting/oopd/OOPD_Results_2.cfm?Index_Number=081494). 
Poisoning, radiation
Partner Therapeutics
USA; for the treatment of individuals acutely exposed to myelosuppressive doses of radiation (hematopoietic syndrome of acute radiation syndrome) (FDA Orphan Drug List, 9 Nov 2016, https://www.accessdata.fda.gov/scripts/opdlisting/oopd/detailedIndex.cfm?cfgridkey=541816).
Pulmonary alveolar proteinosis
Partner Therapeutics
USA; for the treatment of pulmonary alveolar proteinosis (PAP) (FDA Orphan Drug List, 22 Oct 2018, https://www.accessdata.fda.gov/scripts/opdlisting/oopd/detailedIndex.cfm?cfgridkey=654318).
Radio/chemotherapy-induced injury, bone marrow, leucopenia
Amgen; Immunex Corporation
USA; to reduce leukopenia in patients with acute myelogenous leukaemia (FDA Orphan Drug List, 6 Mar 1995, http://www.accessdata.fda.gov/scripts/opdlisting/oopd/OOPD_Results_2.cfm?Index_Number=081494).
Radio/chemotherapy-induced injury, bone marrow, neutropenia
Amgen; Immunex Corporation
USA; to reduce neutropenia in patients with acute myelogenous leukaemia (FDA Orphan Drug List, 6 Mar 1995, http://www.accessdata.fda.gov/scripts/opdlisting/oopd/OOPD_Results_2.cfm?Index_Number=081494).</t>
  </si>
  <si>
    <t>Agreements
________________
Nobelpharma
Worldwide; Partner Therapeutics has a licensing agreement with Nobelpharma (Company pipeline, Nobelpharma, 20 Jul 2022, https://www.nobelpharma.co.jp/en/research/pipeline/; Ann report, Nobelpharma, 20 Jun 2022, Page 9, https://www.nobelpharma.co.jp/assets/pdf/financial/en/2021_12_biz_data_en.pdf).
BARDA, the US
Worldwide; Partner Therapeutics has a collaboration with BARDA, the US, to advance a new diagnostic approach to select immunoparalyzed sepsis patients that could benefit most from Leukine. Through advancement of a Laboratory Developed Test (LDT) for monocyte HLA-DR, Partner Therapeutics will be able to identify sepsis patients exhibiting an immune suppressed, or immunoparalyzed (IP) state and clinically evaluate Leukine as a study therapy in these individuals (Press release,  Partner Therapeutics (Press release, Partner Therapeutics, 20 Sep 2021, https://www.partnertx.com/barda-and-partner-therapeutics-foster-a-new-partnership-around-their-fda-approved-drug-leukine-to-improve-patient-care-for-sepsis-patients/).
Partner Therapeutics
Worldwide; Partner Therapeutics has acquired the global rights to develop, manufacture, and commercialize Leukine (sargramostim) from Sanofi (Press release, Partner Therapeutics, 1 Feb 2018, https://www.partnertx.com/february-1st-2018-1).
Genzyme (Sanofi)
Worldwide; Genzyme acquired worldwide rights from Bayer (Press release, Genzyme, 2 Jun 2009).
The US Department of Defense
Worldwide; Partner Therapeutics entered into a milestone-based other transaction agreement (OTA) with the US Department of Defense (DOD) for the development of Leukine in patients with COVID-19 associated acute hypoxemia. The milestone-based firm fixed price (FFP) agreement with the JPEO-CBRND will fund two Phase II studies to assess the benefits of Leukine in the treatment of patients with acute hypoxemia due to COVID-19 and also support regulatory filings for a potential EUA and expansion of production capacity to meet increased demand (Press release, Partner Therapeutics, 4 Aug 2020, https://www.partnertx.com/partner-therapeutics-announces-35-million-contract-with-u-s-department-of-defense-for-advanced-development-and-emergency-use-of-leukine-rhugm-csf-for-covid-19-acute-hypoxemic-respiratory-fai/).</t>
  </si>
  <si>
    <t>Cancer, melanoma
Amgen
It was previously in Phase III trials in Canada and the US for immune stimulation/immunomodulation in malignant melanoma (Direct communication, Immunex, 28 Jan 2002). 
Cancer, sarcoma, Kaposi's
It was in earlier trials in Kaposi's sarcoma in AIDS, but development for this indication was discontinued (Scrip Daily Online, 14 May 1999).
Crohn's disease
Bayer Schering Pharma (Bayer)
A US randomized, double-blind, placebo-controlled Phase III trial (NOVEL3) was conducted in patients with Crohn’s disease (CD) to evaluate disease response and remission upon retreatment with sargramostim sc self-injection once-daily in patients who responded to an initial 8wk cycle of treatment (Press release, Schering AG, 31 Jul 2006). Development for CD was subsequently discontinued (Scrip Daily Online, 19 Jun 2007, S00961240).
A 2nd randomized, double-blind, placebo-controlled Phase III trial in CD (NOVEL4) was completed. It was designed to evaluate disease response and remission in 240 sargramostim-treated patients outside the US, but failed to demonstrate superiority vs placebo (Press release, Schering AG, 31 Jul 2006). 
An open-label extension trial (NOVEL5) was initiated and was open to all patients who had participated in a NOVEL trial in CD (Press releases, Berlex, 30 Jun 2004 &amp; Schering AG, 20 Oct 2005). 
Infection, coronavirus, novel coronavirus
Nobelpharma
A randomized, parallel assigned Phase II/II trial (NPC-26-1) in Japan in 70 patients with COVID-19 was complete. The trial did not achieve its objectives (ClinicalTrials.gov, 24 Nov 2020 &amp; 3 Nov 2021, https://clinicaltrials.gov/ct2/show/NCT04642950?term=NPC-26&amp;draw=2&amp;rank=1; (Business report, Nobel Pharma, 20 Jun 2022, Page 3, https://www.nobelpharma.co.jp/assets/pdf/financial/en/2021_12_biz_data_en.pdf)
Infection, HIV/AIDS
In 115 AIDS patients with viral loads of &lt;30000 copies/ml, 81% of sargramostim patients remained on the same antiretroviral regimen and maintained baseline viral suppression levels over 6mth vs 62% on placebo. Total incidence of infection was also reduced. However, development for HIV/AIDS was discontinued (Scrip Daily Online, 14 May 1999).
In a 6mth Phase III trial in 105 AIDS patients with CD4 counts &lt;300 also receiving AZT or AZT + another nucleoside analogue, viral load was reduced by 69% in patients receiving sargramostim sc 2x/wk vs 2% with placebo (Antiviral Agents Bull, 1998, 11, 228). 
Infection, unspecified
In a previous Phase III study in premature infants, serious infections occurred in 17% of infants receiving sargramostim vs 39% on placebo (Scrip, 1995, 2079, 23). 
Leukemia, acute myelogenous
In a randomized, double-blind Phase III trial in 117 AML patients, 9.6% and 52% of sargramostim-treated patients had grade 4-5 and grade 3-5 infections, respectively, vs 26.2 and 70%, respectively, of placebo-treated patients (Ann Oncol, 1999, 10, 177).
Pulmonary alveolar proteinosis
Partner Therapeutics
It is in Phase III trial in patients with pulmonary alveolar proteinosis (Business report, Nobel Pharma, 14 May 2021, Page 7, 8 &amp; 15, https://www.nobelpharma.co.jp/assets/pdf/financial/en/2020_12_biz_data_en.pdf).
Radio/chemotherapy-induced injury, bone marrow, general
In a prospective, randomized, placebo-controlled Phase III trial in 399 cancer patients at high risk of infectious surgical morbidity, 125µg/m2 sargramostim was safe and well tolerated, but did not reduce the incidence of post-operative infection (J Clin Oncol, 1998, 16, 1167; PMID:9508204).
Respiratory distress syndrome, acute; COVID-19 complications
Partner Therapeutics
It is in Phase II/III trial (Business report, Nobel Pharma, 14 May 2021, Page 8 &amp; 15, https://www.nobelpharma.co.jp/assets/pdf/financial/en/2020_12_biz_data_en.pdf).</t>
  </si>
  <si>
    <t>Alzheimer's disease
Sanofi
A randomized, double-blind, parallel-assignment Phase II trial (ACT14019; U1111-11630793; 1UF1AG046143) in the US, to examine the pharmacodynamics, safety and activity of innate immune system stimulation with leukine sc for 24wks to reduce brain amyloid load in patients with mild cognitive impairment due to Alzheimer's disease, had been withdrawn prior to enrollment due to slow recruitment (ClinicalTrials.gov, 15 Feb 2016 &amp; 11 Apr 2017, https://clinicaltrials.gov/show/NCT02667496).
Cancer, lymphoma, B-cell; Cancer, lymphoma, non-Hodgkin's
Genzyme (Sanofi)
The PREMIER trial in 75 relapsed follicular B-cell lymphoma patients in Puerto Rico and the US adding sargramostim to rituximab therapy was terminated due to low enrollment (ClinicalTrials.gov Web Page, 13 Apr 2010, NCT00308087).
Cancer, melanoma
Bayer
A prospective Phase II trial in 42 patients with resected melanoma, receiving sargramostim 125µg/m2/day x14 days, was completed. Median overall survival was 65mth. The most common adverse events were injection-site reactions, pain, arthralgia/myalgia, fatigue, 'flu-like symptoms and insomnia (Press release, Bayer, 30 Jun 2008).
Cancer, solid, unspecified
Partner Therapeutics
An open-label, randomized, parallel-assignment Phase II trial (PTX-001-004; SALIENT) in 0 patients with solid tumours, to evaluate the safety and tolerability of sargramostim when combined with an ipilimumab-containing regimen has been withdrawn due to study did not commence (ClinicalTrials.gov, 5 Jul 2022 &amp; 15 Sep 2023, https://clinicaltrials.gov/ct2/show/NCT05284214).
Crohn's disease
Bayer Schering Pharma (Bayer)
In a randomized, double-blind, placebo-controlled Phase II study in 129 steroid-dependent CD patients (NOVEL2) in Canada and the US, patients self-injected sargramostim 6µg/kg/day sc once-daily for up to 22wk whilst steroid therapy was withdrawn via a pre-determined schedule (Press releases, Berlex, 30 Jun 2004 &amp; 5 May 2005). Primary and secondary endpoints were met, demonstrating a significantly more effective action vs placebo for induction of corticosteroid-free clinical remission (Press release, Schering AG, 31 Jul 2006).
In a Phase II study in 124 CD patients (NOVEL1), sargramostim did not meet the primary endpoint of a decrease of &gt;70 points on the Crohn's Disease Activity Index (CDAI) on day 57 vs placebo (54% on sargramostim, vs 44% on placebo). It did not meet secondary endpoints. 48% of these treated with sargramostim had a CDAI reduction of &gt;100 points and 40% achieved clinical remission (CDAI &lt;150), vs 26% and 19% on placebo. Significant differences in the length of time to response and time to remission were also observed between sargramostim and placebo (Press release, Berlex, 14 Oct 2003; Scrip Daily Online, 31 May 2005, S00883706).
Influenza virus prophylaxis
It was also in Phase II trials in boosting influenza immunizations in the elderly (Scrip, 1997, 2208, 10; Company brochure, American Home Products, 1998).
Infection, nontuberculous mycobacterial
Nobelpharma
It is at Phase II clinical trial (Company pipeline, Nobelpharma, 12 Jul 2023, https://www.nobelpharma.co.jp/en/research/pipeline/).
Parkinson's disease
An IND filing for a randomized, double-blind, placebo-controlled multi-site Phase II trial in larger population of patients, to evaluate Leukine is planned (Press release, Partner Therapeutics, 19 May 2021, https://www.partnertx.com/partner-therapeutics-announces-publication-of-clinical-trial-results-of-leukine-sargramostim-in-patients-with-parkinsons-disease/).
Radio/chemotherapy-induced injury, bone marrow, neutropenia; 
An open-label, single-group assignment Phase II trial (LTS13932; U1111-1148-1183) in Brazil, Bulgaria, Croatia, the Czech Republic, Hungary, Italy, Romania, Russia, Serbia and the US in 165 patients receiving myelosuppressive induction chemotherapy for acute myelogenous leukaemia, to evaluate safety and efficacy of sargramostim sc, had been withdrawn prior to enrollment due to the Company has fulfilled post-marketing requirements (ClinicalTrials.gov, 17 Aug 2015 &amp; 3 Apr 2017, https://clinicaltrials.gov/show/NCT02520102; EU Clinical Trials Register, 2015-000479-28, 29 Jan 2016, https://www.clinicaltrialsregister.eu/ctr-search/search?query=eudract_number:2015-000479-28).
Ulcer, venostasis
Amgen
It was inactive in Phase II trials in venous stasis ulcers (Direct communication, Immunex, 28 Jan 2002). 
Respiratory distress syndrome, acute; COVID-19 complications
Partner Therapeutics
A randomized, open-label, parallel-assignment Phase II trial (iLeukPulm; PTX-001-002) in the US in 122 patients with COVID-19 associated acute hypoxemia, to evaluate the effect of inhaled sargramostim is complete  (ClinicalTrials.gov, 2 Jun 2020 &amp; 21 Jun 2021, https://clinicaltrials.gov/ct2/show/NCT04411680; Press release, Partner Therapeutics, 4 Aug 2020, https://www.partnertx.com/partner-therapeutics-announces-35-million-contract-with-u-s-department-of-defense-for-advanced-development-and-emergency-use-of-leukine-rhugm-csf-for-covid-19-acute-hypoxemic-respiratory-fai; Press release, Partner Therapeutics, 25 Aug 2020, https://www.partnertx.com/partner-therapeutics-initiates-patient-enrollment-in-u-s-clinical-trial-evaluating-leukine-rhugm-csf-sargramostim-in-covid-19-patients/; Press release, Partner Therapeutics, 26 Feb 2021, https://www.partnertx.com/sarpac-clinical-trial-of-leukine-sargramostim-rhu-gm-csf-in-hospitalized-covid-19-patients-meets-primary-endpoint-of-significant-improvement-in-lung-function/)..
It is in a second randomized Phase II trial (SCOPE) to evaluate sargramostim in 400 patients with acute hypoxemia due to COVID-19 infection. Primary study endpoints are COVID-19-related emergency room visit, COVID-19- related hospitalization, or death. The trial will be conducted by the funding received from the U.S. Department of Defense (Press release, Partner Therapeutics, 4 Aug 2020, https://www.partnertx.com/partner-therapeutics-announces-35-million-contract-with-u-s-department-of-defense-for-advanced-development-and-emergency-use-of-leukine-rhugm-csf-for-covid-19-acute-hypoxemic-respiratory-fai/; Press release, Partner Therapeutics, 26 Feb 2021, https://www.partnertx.com/sarpac-clinical-trial-of-leukine-sargramostim-rhu-gm-csf-in-hospitalized-covid-19-patients-meets-primary-endpoint-of-significant-improvement-in-lung-function/; Press release, Partner Therapeutics, 29 Apr 2021, https://www.partnertx.com/partner-therapeutics-initiates-patient-enrollment-in-clinical-trial-evaluating-leukine-rhugm-csf-sargramostim-in-high-risk-non-hospitalized-covid-19-patients-scope/#post-comments).</t>
  </si>
  <si>
    <t>Partner Therapeutics
A single ascending-dose and repeat-dose, open-label, non-randomized, parallel-assignment Phase I trial (PTX-001-005) in Canada in 42 healthy adults, to evaluate the pharmacokinetics, pharmacodynamics and safety of sargramostim administered subcutaneously, by intravenous infusion, or by inhalation is complete (ClinicalTrials.gov, 9 May 2022 &amp; 3 Oct 2022, https://clinicaltrials.gov/ct2/show/NCT05366283).
In 25 healthy volunteers, sargramostim 250µg/m2 iv gave a Cmax, Cl and AUC of 5.0ng/ml, 420ml/min/m2 and 640ngmin/ml, respectively, vs 5.4ng/ml, 431ml/min/m2 and 677ngmin/ml, respectively, with lyophilized Leukine. In the same subjects, sargramostim 250µg/m2 sc gave a Tmax, mean t1/2ß and mean Cmax of 1-3hr, 2.7hr and 1.5ng/ml, respectively. Cl and AUC scores were 549ml/min/m2 and 549ngml/min, respectively vs 529ml/min/m2 and 501ngmin/ml with lyophilized Leukine (Product insert, sargramostim, 2002). 
Cancer, skin, general
In a Phase I trial in 16 patients with dermal metastases, significant inflammatory responses were seen at the skin and tumour injection sites, with increases in macrophages and dendritic cells. However, no elevation of T-cell activity was seen (Scrip, 1998, 2340, 30).
Crohn's disease
Bayer Schering Pharma (Bayer)
In an 8wk pilot open-label, dose-ranging Phase I trial in 15 patients with CD, it was well tolerated and reduced CD symptoms in 80% of patients and 53% of patients achieved clinical remission. Adverse reactions included minor injection site reactions and bone pain, both of which decreased upon continued therapy (Press release, Schering AG, 28 Aug 2003).
Infection, HIV/AIDS
In a Phase I trial in 20 HIV patients with low CD4 counts given standard antiretroviral therapy, sargramostim caused a greater decrease in viral load vs placebo. In a subset of patients with CD4 counts &gt;50cells/mm3, 6/7 patients treated with sargramostim had a predefined increase in CD4 counts vs 1/8 with placebo (Scrip, 1998, 2311, 18).
Parkinson's disease
It is in an investigator-initiated trial in 10 patients with Parkinson's disease to evaluate the safety and tolerability of Leukine. Interim results from 5 patients showed that leukine was well-tolerated by patients during the twelve-month treatment period with no treatment-related serious adverse events and only mild to moderate adverse events reported.  Reported adverse events in this study were significantly less frequent and of less severity than those reported in the previous placebo-controlled study at a higher Leukine dose. It resulted in improvements in MDS-UPDRS Part III scores. Improved MDS-UPDRS Part III scores were observed in 4 of the 5 patients and there was no change in MDS-UPDRS Part III score over 12mth for the fifth patient. On average, MDS-UPDRS Part III scores improved by 4 points, compared to a 2.4 point average deterioration in MDS-UPDRS Part III score typically seen over twelve months in Parkinson’s Disease patients receiving standard therapy. These improvements correlated with elevation in peripheral blood immunoregulatory phenotypes and function and indicate restoration of immune homeostasis and peripheral immune function. Leukine treatment improved immune function, enhanced T-regulatory cell numbers and function, and increased hypomethylation of upstream FOXP3 (Press release, Partner Therapeutics, 19 May 2021, https://www.partnertx.com/partner-therapeutics-announces-publication-of-clinical-trial-results-of-leukine-sargramostim-in-patients-with-parkinsons-disease/).
Poisoning, radiation
Clinical studies of Leukine in patients undergoing autologous or allogeneic bone marrow transplantation were used as suppotive data for patients acutely exposed to myelosuppressive doses of radiation. Results showed improvements in recovery of white blood cells, reduced incidence of severe and life-threatening infections, and improved survival. Most commonly reported side effects with leukine administration are fever, nausea, diarrhoea, and vomiting. Hypersensitivity reactions and infusion-related reactions have been reported with Leukine injection (Press release, Partner Therapeutics, 6 Jun 2018, https://www.partnertx.com/june-6th-2018).</t>
  </si>
  <si>
    <t>Proof-of-concept studies are planned for pulmonary non-tuberculous mycobacteriosis (Business report, Nobel Pharma, 14 May 2021, Page 9, https://www.nobelpharma.co.jp/assets/pdf/financial/en/2020_12_biz_data_en.pdf).
In vivo
In non-human primates with severe bone marrow suppression after acute, high-dose, whole-body irradiation, sargramostim (rhu GM-CSF) improved survival (Press release, Partner Therapeutics, 18 Feb 2021, https://www.partnertx.com/partner-therapeutics-announces-publication-of-two-studies-demonstrating-leukine-improves-survival-in-acute-radiation-syndrome-ars/#post-comments).
In non-human primate total body radiation model, efficacy of delayed administration of sargramostim up to 120hr post exposure observed (Press release, Partner Therapeutics, 18 Feb 2021, https://www.partnertx.com/partner-therapeutics-announces-publication-of-two-studies-demonstrating-leukine-improves-survival-in-acute-radiation-syndrome-ars/#post-comments).
In non-human primates, Leukine improved survival by 85% at day 60. In an exploratory cohort that received higher radiation exposures, Leukine group showed 61% survival (11/18) versus to 17% (3/18) in the control group (Press release, Partner Therapeutics, 6 Jun 2018, https://www.partnertx.com/june-6th-2018).
In vitro
In vitro, sargramostim caused a 100x decrease in the spread of HIV infection through macrophages. Sargramostim blocked and inhibited the production of certain cell surface receptors essential for the entry of the virus (Scrip, 1998, 2311, 18).
Patents
It is covered in US5393870 and US5229496, which expired on 20 Jul 2010 and US5391485, which expired on 21 Feb 2012 (Form 10-K, Genzyme, 2009).</t>
  </si>
  <si>
    <t>Selnoflast</t>
  </si>
  <si>
    <t>NLRP3 inhibitor, Inflazome; RG 6418; RG-6418; RG6418; RO 7486967; RO-7486967; RO7486967; Selnoflast</t>
  </si>
  <si>
    <t>Selnoflast (RG-6418; RO-7486967) is a small molecule NLRP3 inhibitor, under development by Roche (previously Inflazome) for the treatment of inflammatory diseases (Company pipeline, Inflazome, 29 Jun 2020, http://inflazome.com//pipeline; Company presentation, Roche, 15 Oct 2020, Slide 49, https://www.roche.com/dam/jcr:73692497-d80c-4c90-a715-d0d2d9c9520d/en/irp201015.pdf). It is also under development for ulcerative colitis (ISRCTN Registry, ISRCTN16847938, 3 Dec 2021, https://doi.org/10.1186/ISRCTN16847938) and Parkinson's disease (ISRCTN Registry, ISRCTN85338453, 15 Jun 2022, https://www.isrctn.com/ISRCTN85338453; Company pipeline, Roche, Apr 2023, https://www.roche.com/solutions/pipeline/). It is also under development for the treatment of chronic obstructive pulmonary disease (COPD), and asthma (ISRCTN Registry, ISRCTN14438276, 30 May 2022, https://www.isrctn.com/ISRCTN14438276?q=&amp;filters=&amp;sort=&amp;offset=471&amp;totalResults=22577&amp;page=5&amp;pageSize=100).</t>
  </si>
  <si>
    <t>Roche
Roche
Roche</t>
  </si>
  <si>
    <t>Basel
Basel
Basel</t>
  </si>
  <si>
    <t>CH-4070
CH-4070
CH-4070</t>
  </si>
  <si>
    <t>Netherlands
UK
USA</t>
  </si>
  <si>
    <t>Europe, EU
Europe, non-EU
North America</t>
  </si>
  <si>
    <t>Ongoing Phase Ib trial for chronic obstructive pulmonary disease reported</t>
  </si>
  <si>
    <t>2023/07/06
2022/11/25
2022/11/25
2022/06/15
2022/06/15
2020/10/16
2020/10/16
2020/06/29</t>
  </si>
  <si>
    <t>Nonproprietary Name Granted
New Disease
New Therapeutic Class
New Disease
New Therapeutic Class
Lead Identified
Global Status Advance
Drug Added</t>
  </si>
  <si>
    <t>RG-6418
Asthma; Chronic obstructive pulmonary disease
Antiasthma; COPD treatment
Parkinson's disease
Antiparkinsonian
NLRP3 inhibitor, Inflazome
Phase I Clinical Trial
Preclinical</t>
  </si>
  <si>
    <t>GI inflammatory/bowel disorders
Anti-inflammatory
Antiparkinsonian
Antiasthma
COPD treatment</t>
  </si>
  <si>
    <t>Phase I Clinical Trial
Phase I Clinical Trial
Phase I Clinical Trial
Phase I Clinical Trial
Phase I Clinical Trial</t>
  </si>
  <si>
    <t>NLR family pyrin domain containing 3 inhibitor</t>
  </si>
  <si>
    <t>An open-label, randomized, two-part, cross-over Phase I trial (QSC205468; BP43130; IRAS 1004383) in the UK in 31 healthy subjects, to assess the safety and tolerability profiles of the RO-7486967 po capsule and tablet formulation, and to determine the pharmacokinetics and the effect of food on the plasma concentration versus time profiles of RO-7486967 and RO-7428130 after a single oral dose of R-O7486967, is complete (ISRCTN Registry, ISRCTN14438276, 30 May 2022, https://www.isrctn.com/ISRCTN14438276?q=&amp;filters=&amp;sort=&amp;offset=471&amp;totalResults=22577&amp;page=5&amp;pageSize=100).
Colitis, ulcerative
It is in a randomized, double-blind, placebo-controlled Phase Ib trial (BP43099) in Germany in 18 subjects with ulcerative colitis, to evaluate the safety, tolerability, processing by the body and mechanism of action of RO-7486967 po capsule (ISRCTN Registry, ISRCTN16847938, 3 Dec 2021, https://doi.org/10.1186/ISRCTN16847938).
Chronic obstructive pulmonary disease
It is in Phase Ib trial in 102 patients with chronic obstructive pulmonary disease, to evaluate Selnoflast (Company presentation, Roche, 19 Oct 2023, Slide 137, https://assets.roche.com/f/176343/x/84b57800eb/irp231019.pdf).
Inflammatory disease, unspecified
It is in Phase I trial (Company presentation, Roche, 15 Oct 2020, Slide 49, https://www.roche.com/dam/jcr:73692497-d80c-4c90-a715-d0d2d9c9520d/en/irp201015.pdf;  Company pipeline, Roche, 21 Jul 2022, https://www.roche.com/research_and_development/who_we_are_how_we_work/pipeline.htm).
Parkinson's disease
It is in a randomized, double-blind, placebo-controlled, parallel-assignment Phase Ib trial (BP43176, CPMS 50823, IRAS 307220) in the Netherlands, the UK, and the US in 48 adult subjects with early idiopathic Parkinson’s disease, to evaluate the safety, tolerability, pharmacokinetics, and pharmacodynamics of RO-7486967 200mg po capsule bid (ISRCTN Registry, ISRCTN85338453, 15 Jun 2022, https://www.isrctn.com/ISRCTN85338453; ClinicalTrials.gov, 29 Jun 2023, https://classic.clinicaltrials.gov/ct2/show/NCT05924243; Company presentation, Roche, 19 Oct 2023, Slide 135, https://assets.roche.com/f/176343/x/84b57800eb/irp231019.pdf).</t>
  </si>
  <si>
    <t>SIR1-365</t>
  </si>
  <si>
    <t>SIR 0365; SIR-0365; SIR0365; SIR1 365; SIR1-365; SIR1365</t>
  </si>
  <si>
    <t>SIR1-365 (SIR-0365) is a receptor-interacting protein1 (RIP1) inhibitor, under development by Sironax USA for the treatment of COVID-19 infection, and chronic prostatitis (ClinicalTrials.gov, 9 Nov 2020, https://clinicaltrials.gov/ct2/show/NCT04622332; Australian New Zealand Clinical Trials Registry, ACTRN12621000745842p, 1 Mar 2022, https://www.anzctr.org.au/Trial/Registration/TrialReview.aspx?id=378539&amp;isReview=true). It is also under development for the treatment of Alzheimer's disease, Parkinson's disease, and multiple sclerosis (Australian New Zealand Clinical Trials Registry, ACTRN12619001756112, 11 Mar 2022, https://www.anzctr.org.au/Trial/Registration/TrialReview.aspx?id=378582&amp;isReview=true; Company pipeline, Sironax, 2 Sep 2022 &amp; 1 May 2023, https://www.sironax.com.cn/index.php?m=content&amp;c=index&amp;a=lists&amp;catid=15).</t>
  </si>
  <si>
    <t>Sironax</t>
  </si>
  <si>
    <t>Beijing</t>
  </si>
  <si>
    <t>102200</t>
  </si>
  <si>
    <t>Sironax USA</t>
  </si>
  <si>
    <t>Princeton Junction</t>
  </si>
  <si>
    <t>08550-2220</t>
  </si>
  <si>
    <t>Initiation of Phase I trial (SIR365-AU-102) for prostate inflammation reported</t>
  </si>
  <si>
    <t>2022/03/11
2022/03/11
2022/03/01
2022/03/01
2022/03/01
2022/03/01
2021/04/14
2020/11/20</t>
  </si>
  <si>
    <t>New Disease
New Therapeutic Class
New Disease
New Therapeutic Class
New Mechanism
New Target
Global Status Advance
Drug Added</t>
  </si>
  <si>
    <t>Alzheimer's disease; Parkinson's disease; Multiple sclerosis, unspecified
Cognition enhancer; Antiparkinsonian; Multiple sclerosis treatment
Inflammation, prostate
Anti-inflammatory; Prostate disorders
Receptor-interacting protein 1 kinase inhibitor (RIP1 kinase inhibitor)
receptor interacting serine/threonine kinase 1 (8737)
Phase I Clinical Trial
Preclinical</t>
  </si>
  <si>
    <t>Antiviral, other
Prostate disorders
Antiparkinsonian
Cognition enhancer
Multiple sclerosis treatment
Anti-inflammatory</t>
  </si>
  <si>
    <t>Phase I Clinical Trial
Phase I Clinical Trial
Phase I Clinical Trial
Phase I Clinical Trial
Phase I Clinical Trial
Preclinical</t>
  </si>
  <si>
    <t>Receptor-interacting serine/threonine kinase 1 inhibitor</t>
  </si>
  <si>
    <t>receptor interacting serine/threonine kinase 1</t>
  </si>
  <si>
    <t>8737</t>
  </si>
  <si>
    <t>Enzyme; Enzyme &gt; Transferase &gt; Kinase</t>
  </si>
  <si>
    <t>2.7.11.1</t>
  </si>
  <si>
    <t>Alzheimer's disease; Parkinson's disease; multiple scleorsis, unspecified
A randomized, double-blinded, placebo-controlled, parallel-assignment Phase I trial (SIR365-AU-101) in Australia 70 healthy subjects, to evaluate the safety, tolerability, pharmacokinetics and pharmacodynamics of SIR1-365 po tablet is complete (Australian New Zealand Clinical Trials Registry, ACTRN12619001756112, 11 Mar 2022, https://www.anzctr.org.au/Trial/Registration/TrialReview.aspx?id=378582&amp;isReview=true; Company pipeline, Sironax, 2 Sep 2022, https://www.sironax.com.cn/index.php?m=content&amp;c=index&amp;a=lists&amp;catid=15).
Infection, coronavirus, novel coronavirus
A randomized, double-blinded, placebo-controlled, parallel-assignment Phase I trial (SIR365-US-101) in Mexico, Pakistan and the US in 45 patients with severe COVID-19, to evaluate the efficacy, safety and tolerability of SIR1-365 is complete (ClinicalTrials.gov, 9 Nov 2020 &amp; 24 Mar 2022, https://clinicaltrials.gov/ct2/show/NCT04622332).
Inflammation, prostate
It is in a randomized, double-blinded, placebo-controlled, parallel-assignment Phase I trial (SIR365-AU-102) in Taiwan in 60 adult men with chronic prostatitis/chronic pelvic pain syndrome, to evaluate the safety and preliminary efficacy of SIR1-365 po tablet (Australian New Zealand Clinical Trials Registry, ACTRN12621000745842p, 1 Mar 2022, https://www.anzctr.org.au/Trial/Registration/TrialReview.aspx?id=378539&amp;isReview=true; Company pipeline, Sironax, 2 Sep 2022, https://www.sironax.com.cn/index.php?m=content&amp;c=index&amp;a=lists&amp;catid=15; Taiwan Trial Registry, 1 Jun 2023, https://www1.cde.org.tw/ct_taiwan/search_case2.php?caseno_ind%5B1%5D=8849).</t>
  </si>
  <si>
    <t>SPN-830</t>
  </si>
  <si>
    <t>apomorphine (infusion pump); SPN 830; SPN-830; SPN830</t>
  </si>
  <si>
    <t>SPN-830 is a reformulation of apomorphine (infusion pump) for the treatment of 'on-off' fluctuations in Parkinson's disease patients (Press release, Supernus Pharmaceuticals, 28 Apr 2020, https://ir.supernus.com/news-releases/news-release-details/supernus-acquire-cns-portfolio-us-worldmeds; Press release, Supernus Pharmaceuticals, 14 Sep 2020, https://ir.supernus.com/node/11891/pdf; Company presentation, Supernus Pharmaceuticals, 10 May 2023, Slide 16, https://ir.supernus.com/static-files/300e5309-1221-4adf-832d-e94d9f856a3b).</t>
  </si>
  <si>
    <t>Supernus Pharmaceuticals</t>
  </si>
  <si>
    <t>Rockville</t>
  </si>
  <si>
    <t>20850</t>
  </si>
  <si>
    <t>2023/06/29</t>
  </si>
  <si>
    <t>Parkinson's disease
An open label Phase III trial in the US to evaluate the safety and effectiveness of SPN-830 was completed. The primary efficacy endpoint was the change from baseline to 12wk in mean daily OFF time over 24hrs recorded by the subject in a motor symptom diary. The reduction in mean daily OFF time with SPN-830 in comparison with placebo was statistically significant (SPN-830: 2.47hrs, n=53; placebo: 0.58hrs, n= 53). The mean daily OFF time decreased from baseline to 12wk by 3hrs (n=94). Most of the treatment-related adverse events (AEs) were mild or moderate in severity. Infusion site AEs, nausea and dyskinesia were the most frequently reported AEs related to study treatment therapy (Press release, Supernus Pharmaceuticals, 14 Sep 2020, https://ir.supernus.com/node/11891/pdf).</t>
  </si>
  <si>
    <t>suvecaltamide</t>
  </si>
  <si>
    <t>CX 8998; CX-8998; CX8998; JZP 385; JZP-385; JZP385; suvecaltamide</t>
  </si>
  <si>
    <t>Suvecaltamide (JZP-385; CX-8998), is a non-addictive, non-opioid selective T-type calcium channel (Cav3) antagonist (modified-release formulation), under development by Cavion (now Jazz Pharmaceuticals) for the treatment of essential tremor. It was previously in development for epilepsy, tremor associated with Parkinson's disease and neuropathic pain (Company Web Page, Cavion, 23 Dec 2015 &amp; 16 Jan 2017, http://cavionpharma.com/technology-and-platform; ClinicalTrials.gov, 24 Jan 2018 &amp; 10 May 2019 https://clinicaltrials.gov/show/NCT03406702; ClinicalTrials.gov, 8 Apr 2019, https://clinicaltrials.gov/ct2/show/NCT03436953; 3rd Qtr Res presentation, Jazz, 2 Nov 2020, Slide 6, http://investor.jazzpharma.com/static-files/1fb506f6-9ab4-4cc7-8969-feeb76166948; Company Web Page, Jazz, 7 Jan 2022, https://www.jazzpharma.com/science/clinical-trials/).</t>
  </si>
  <si>
    <t>Jazz Pharmaceuticals
Jazz Pharmaceuticals</t>
  </si>
  <si>
    <t>Ireland
Ireland</t>
  </si>
  <si>
    <t>Dublin
Dublin</t>
  </si>
  <si>
    <t>4
4</t>
  </si>
  <si>
    <t>Cavion
Cavion</t>
  </si>
  <si>
    <t>VA
VA</t>
  </si>
  <si>
    <t>Charlottesville
Charlottesville</t>
  </si>
  <si>
    <t>22902
22902</t>
  </si>
  <si>
    <t>Poland
USA</t>
  </si>
  <si>
    <t>Ongoing Phase II development confirmed per Jazz Pharmaceuticals Jun 2023 presentation</t>
  </si>
  <si>
    <t>2022/12/12
2022/01/12
2022/01/07
2020/11/02
2019/05/10
2019/04/08
2019/03/18
2018/01/24
2017/06/29
2017/01/16
2017/01/16
2015/12/23</t>
  </si>
  <si>
    <t>Disease Phase Change
Chemical Structure Reported
Nonproprietary Name Granted
Disease Phase Change
Development Restarted
New Disease
Development Suspended
New Disease
Global Status Advance
New Disease
New Therapeutic Class
Drug Added</t>
  </si>
  <si>
    <t>Parkinson's disease; Phase II Clinical Trial
New
JZP-385
Epilepsy, generalized, absence; No development reported
Parkinson's disease
Phase II Clinical Trial
Epilepsy, generalized, absence
Phase II Clinical Trial
Essential tremor
Antiepileptic
Phase I Clinical Trial</t>
  </si>
  <si>
    <t>Antiparkinsonian
Analgesic, other
Antiepileptic</t>
  </si>
  <si>
    <t>T-type calcium channel antagonist</t>
  </si>
  <si>
    <t>Modified-release</t>
  </si>
  <si>
    <t>calcium voltage-gated channel subunit alpha1 H</t>
  </si>
  <si>
    <t>8912</t>
  </si>
  <si>
    <t>Ion channel &gt; Calcium channel</t>
  </si>
  <si>
    <t>Benzeneacetamide, 4-(1-methylethyl)-N-((1R)-1-(5-(2,2,2-trifluoroethoxy)-2-pyridinyl)ethyl)-</t>
  </si>
  <si>
    <t>CC(C)c1ccc(CC(=O)N[C@H](C)c2ccc(OCC(F)(F)F)cn2)cc1</t>
  </si>
  <si>
    <t>C20H23F3N2O2</t>
  </si>
  <si>
    <t>24765479</t>
  </si>
  <si>
    <t>Essential Tremor
It is in a 12wk, randomized, double-blind, placebo-controlled, parallel-group Phase IIb trial (JZP385-201; 2020-002463-61) in Germany, Poland, Spain, and the US in 400 adult subjects with moderate-to-severe essential tremor, to evaluate the safety and efficacy of suvecaltamide po capsule (Press release, Jazz Pharmaceuticals, 12 Aug 2019, https://investor.jazzpharma.com/node/16426/pdf; ClinicalTrials.gov, 18 Nov 2021 &amp; 19 Dec 2022 &amp; 23 Jun 2023, https://clinicaltrials.gov/ct2/show/NCT05122650; Press release, Jazz Pharmaceuticals, 15 Dec 2021, https://investor.jazzpharma.com/node/18846/pdf; Company presentation, Jazz Pharmaceuticals, 2 Jun 2023, Slide 23, https://investor.jazzpharma.com/static-files/467d59ca-337b-4bde-b7a4-33402f26e712).
A proof-of-concept, randomized, double-blind, placebo-controlled Phase II trial (CX-8998-CLN2-001; T-CALM) in the US, in essential tremor as a prototype thalamocortical dysrhythmia disease in 95 patients, was completed. Patients were randomized to one of two treatment groups. Group A received suvecaltamide and group B received placebo. Subject randomization was stratified by concomitant primidone use and site type (sub-study vs non sub-study) (Press release, Cavion, 6 Jan 2017, http://www.businesswire.com/news/home/20170106005113/en; ClinicalTrials.gov, 7 Apr &amp; 29 Jun 2017, https://clinicaltrials.gov/show/NCT03101241; Company Web Page, Cavion, 14 Aug 2017, http://cavionpharma.com/about-us). Interim results showed that dose selection was based on a Ph1 pharmaco-EEG dataset that revealed statistically significant reductions of alpha power of about 25% or greater occur in a concentration–dependent manner at plasma suvecaltamide concentrations greater than 200-300nm. The maximal reduction in alpha band power was observed at plasma suvecaltamide concentrations of approximately 700-800nm and greater (70th Annual American Academy of Neurology Meeting, April 21-27, 2018, Los Angeles, CA, Abs# 060, https://submissions.mirasmart.com/Verify/AAN2018/submission/temp/radA66E8.pdf). Results of Multiple secondary and exploratory endpoints with CX-8998 10mg bid showed, statistically improvement versus placebo in activities of daily living and patient-reported. The primary study endpoint using remote video rating of the Tremor Research Group Essential Tremor Rating Assessment Scale –  a measure of tremor severity at 28 day. In contrast, the same TETRAS-PS scale rated by the study investigators who observed the patients in person resulted in a improvement in tremor severity at Day 28 for the CX-8998 treated group compared to placebo. Multiple secondary and exploratory endpoints collectively showed significance, The TETRAS activities of daily living (TETRAS-ADL) scale, a measure of tremor impact on daily activities, the clinician global impression of improvement (CGI-I), a measurement of physician-reported global improvement, the TETRAS Total score (TETRAS ADL + TETRAS-PS rated by the study investigators and the goal attainment scale (GAS), a measure of progress toward patient-selected goals (such as dressing oneself, writing a sentence, or drinking out of a cup). Additional analyses, including patient satisfaction with control by anti-tremor medication and traditional and digital spirography, support a treatment benefit with suvecaltamide. The drug showed a favorable safety and tolerability profile, with the majority of adverse events mild to moderate, transient and non-recurring. No major differences between suvecaltamide and placebo were observed in laboratory values, vital signs or electrocardiography (Press release, Cavion, 5 Oct 2018, https://www.businesswire.com/news/home/20181005005117/en/Cavion-Announces-Promising-Phase-2-Data-Essential).
Epilepsy, generalized, absence
An open-label, single-group assignment, Phase II trial (CX-8998-CLN2-002; T-WAVE) in the US in 15 adolescents and adults with idiopathic generalized epilepsy with absence seizures, to evaluate the safety, tolerability, pharmacokinetics, and quantitative EEG study of suvecaltamide 10mg bid, was completed (clinicalTrials.gov, 24 Jan &amp; 30 Jul 2018 &amp; 18 Mar 2019 &amp; 10 May 2019 &amp; 3 Apr 2020, https://clinicaltrials.gov/show/NCT03406702; Press release, Cavion, 20 Mar 2018, https://www.businesswire.com/news/home/20180320005397/en/Patient-Enrolled-Cavion-Multi-Center-Phase-2-Clinical; Company web page, Cavion, 22 May 2019, https://cavionpharma.com/technology).
Parkinson's disease
It is in a 17wk double-blind, placebo-controlled, randomized, flexible-dosing, parallel-group, Phase II trial (JZP385-202; 2022-001063-27) in Poland and the US in 160 adult patients with moderate to severe residual tremor in Parkinson's disease, to evaluate the efficacy and safety of suvecaltamide (ClinicalTrials.gov, 12 Dec 2022 &amp; 3 Jul 2023, https://clinicaltrials.gov/ct2/show/NCT05642442; Company presentation, Jazz Pharmaceuticals, 2 Jun 2023, Slide 23, https://investor.jazzpharma.com/static-files/467d59ca-337b-4bde-b7a4-33402f26e712).
A randomized, double-blind, placebo-controlled, parallel-group-assignment, dose-titration Phase II trial (CX-8998-CLN2-003) in the US in 60 patients with tremor associated with Parkinson's disease, to evaluate the effect of suvecaltamide upto 12wks was withdrawn (ClinicalTrials.gov, 23 Feb 2018 &amp; 8 Apr 2019 &amp; 28 May 2021, https://clinicaltrials.gov/show/NCT03436953; Company presentation, Jazz, 12 Nov 2022, Slide 5, http://investor.jazzpharma.com//static-files/45e4ce85-4068-44dd-8951-062cec92dc1a).</t>
  </si>
  <si>
    <t>A second Phase I trial in healthy volunteers was expected in Aug 2020 (2nd Qtr Res presentation, Jazz, 4 Aug 2020, Slide 6, https://investor.jazzpharma.com/static-files/7dfc1ffb-50d0-4b83-85b0-6e7fe48e41b9).
A Phase I healthy volunteer study is complete (1st Qtr Financial res, Jazz, 5 May 2020, Slide 5, https://investor.jazzpharma.com/static-files/fda413ab-e712-4d5d-b706-a6dd57fcebbc; 3rd Qtr Res presentation, Jazz, 2 Nov 2020, Slide 6, http://investor.jazzpharma.com/static-files/1fb506f6-9ab4-4cc7-8969-feeb76166948).
It was in Phase I development (Company Web Page, Cavion, 23 Dec 2015 &amp; 16 Jan 2017, http://cavionpharma.com/technology-and-platform).</t>
  </si>
  <si>
    <t>In vivo
In genetic absence epilepsy rats from strasbourg (GAERS) model, suvecaltamide was more effective than the commonly prescribed anti-epileptic drug ethosuximide in reducing absence seizures. Also suvecaltamide showed near complete suppression of seizure activity (99% reduction in both number and cumulative duration of spike wave discharges) at 10mg/kg, a well-tolerated dose that results in human-achievable drug concentrations. In contrast, ethosuximide suppressed 60% of seizure activity at exposures associated with the optimal human dose (Press release, Cavion, 5 Nov 2018, https://www.businesswire.com/news/home/20181105005238/en/Cavion%E2%80%99s-T-Type-Calcium-Channel-Modulator-CX-8998-Superior).
In female wistar rats, suvecaltamide administration was well-tolerated with no impact on body weight or mortality and dose-dependently reversed Bz-induced reduction of nerve conduction velocity after both 1 and 4 wk of co-administration without affecting Bz-induced proteasome inhibition and histological analysis of hind paw tissues revealed significant suppression of Bz-induced reduction of intraepidermal nerve fiber density. It also significantly reversed Bz-induced tactile allodynia following 1 and 4 wk of co-administration (70th Annual American Academy of Neurology Meeting, April 21-27, 2018, Los Angeles, CA, Abs 004, https://submissions.mirasmart.com/Verify/AAN2018/submission/temp/rad6EAD1.pdf)
In male WAG/Rij rats, suvecaltamide 0.1-10mg/kg dose-dependently suppressed accumulated time in seizure while vehicle treatment had no effect. At 1mg/kg, it  resulted in a 55% reduction in the cumulative time spent in seizure at 4 hours post dose. At 10mg/kg, a well-tolerated dose, it suppressed accumulated time in seizure by 77% and 54% at 4 and 15 hours post-dose respectively (70th Annual American Academy of Neurology Meeting, April 21-27, 2018, Los Angeles, CA, Abs# 281, https://submissions.mirasmart.com/Verify/AAN2018/submission/temp/radA258B.pdf).</t>
  </si>
  <si>
    <t>TAK-071</t>
  </si>
  <si>
    <t>TAK 071; TAK-071; TAK071</t>
  </si>
  <si>
    <t>TAK-071 is an M1 positive allosteric modulator, under development by Takeda, for the treatment of Parkinson's disease (ClinicalTrials.gov, 13 May 2016, https://clinicaltrials.gov/show/NCT02769065; Company presentation, Takeda, 13 Jun 2016, Page 22, http://www.takeda.com/investor-information/files/qr2016_e1_p02_en.pdf; Company pipeline, Takeda, 29 Jul 2016, http://www.takeda.com/research/files/pipeline_20160729_en.pdf; ClinicalTrials.gov, 6 Apr 2020, https://clinicaltrials.gov/ct2/show/NCT04334317; Company pipeline, Takeda, 30 Jul 2021, https://www.takeda.com/4a21eb/siteassets/system/what-we-do/research-and-development-rd-in-takeda/our-pipeline/qr2021_q1_pipeline_en.pdf). It was previously under development for the treatment of Alzheimer's disease (AD) and Lewy body dementia.</t>
  </si>
  <si>
    <t>Takeda</t>
  </si>
  <si>
    <t>Tokyo</t>
  </si>
  <si>
    <t>103-8668</t>
  </si>
  <si>
    <t>Completion of Phase II trial reported</t>
  </si>
  <si>
    <t>2020/11/04
2020/04/06
2019/10/21
2016/07/29
2016/06/13
2016/06/13
2016/05/13</t>
  </si>
  <si>
    <t>Global Status Advance
Development Restarted
No Development Reported
New Disease
New Mechanism
New Target
Drug Added</t>
  </si>
  <si>
    <t>Phase II Clinical Trial
Preclinical
Phase I Clinical Trial
Dementia, Lewy body
Muscarinic M1 receptor agonist
cholinergic receptor muscarinic 1; 1128
Phase I Clinical Trial</t>
  </si>
  <si>
    <t>Muscarinic M1 receptor agonist</t>
  </si>
  <si>
    <t>cholinergic receptor muscarinic 1</t>
  </si>
  <si>
    <t>1128</t>
  </si>
  <si>
    <t>4-fluoro-2-[(3S,4S)-4-hydroxyoxan-3-yl]-5-methyl-6-[(4-pyrazol-1-ylphenyl)methyl]-3H-isoindol-1-one</t>
  </si>
  <si>
    <t>Cc1cc(Cc2ccc(cc2)-n2cccn2)c2C(=O)N(Cc2c1F)C1COCC[C@@H]1O</t>
  </si>
  <si>
    <t>C24H24FN3O3</t>
  </si>
  <si>
    <t>Approvals
________________
Parkinson's disease
Unspecified countries; approval is expected in 2025 and beyond (2nd Qtr presentation, Takeda, 28 Oct 2021, Slide 8, https://www.takeda.com/4aafa3/siteassets/system/investors/report/quarterlyannouncements/fy2021/qr2021_q2_p01_media_en.pdf).</t>
  </si>
  <si>
    <t>Parkinson's disease
A randomized, double-blind, placebo-controlled, two-peroid, cross-over Phase II trial (TAK-071-2002; U1111-1247-0357) in 64 subjects with Parkinson's disease in the US, to evaluate the safety, tolerability, pharmacokinetics and pharmacodynamics of TAK-071 po tablet, is complete (ClinicalTrials.gov, 6 Apr 2020 &amp; 2 Mar 2023, https://clinicaltrials.gov/ct2/show/NCT04334317; 3rd Qtr res, Takeda, 2 Feb 2023, Slide 34, https://www.takeda.com/48fa6b/siteassets/system/investors/report/quarterlyannouncements/fy2022/qr2022_q3_p01_en.pdf).</t>
  </si>
  <si>
    <t>A randomized, double-blind, sponsor unblinded, placebo-controlled, 5-period, crossover assignment Phase Ib trial (TAK-071-1002; U1111-1184-2278) in the US in 18 healthy subjects, to evaluate the effects of TAK-071 po 80mg capsule on scopolamine-induced cognitive impairment, was terminated due to indication change (ClinicalTrials.gov, 30 Sep 2016, 2 May 2017 &amp; 2 Apr 2018, https://clinicaltrials.gov/show/NCT02918266).
Alzheimer's disease
A randomized, double-blind, crossover assignment Phase I trial (TAK-071-1001; U1111-1176-7435) in the US, to assess the safety, tolerability, pharmacokinetics, of escalating single and multiple oral doses of TAK-071 1mg capsule, in 186 healthy subjects (non-Japanese and Japanese) and subjects with mild cognitive impairment/mild Alzheimer's disease (non-Japanese) was terminated (ClinicalTrials.gov, 13 May 2016 &amp; 2 Aug 2017 &amp; 14 Jun 2019, https://clinicaltrials.gov/show/NCT02769065).
Dementia, Lewy body
It was in Phase I trials (Company pipeline, Takeda, 29 Jul 2016, http://www.takeda.com/research/files/pipeline_20160729_en.pdf).</t>
  </si>
  <si>
    <t>In vivo
In rodents, TAK-071 suppressed only MK-801-induced hyperlocomotion, whereas xanomeline suppressed both methamphetamine- and MK-801-induced hyperlocomotion. Xanomeline also improved scopolamine-induced cognitive impairments in a NORT; however, it had no margin versus cholinergic side effects in rats. These side effects were observed even in M1R knockout mice. Evaluation of c-Fos expression as a marker of neural activation revealed that xanomeline increased the number of c-Fos-positive cells in several cortical areas, the hippocampal formation, amygdala, and nucleus accumbens. Other than in the orbital cortex and claustrum, TAK-071 induced similar c-Fos expression patterns. When donepezil was co-administered to increase the levels of acetylcholine, the number of TAK-071-induced c-Fos-positive cells in the brain regions was increased (Neuroscience, 2019, 414, 60-76, PMID:31299348, https://www.ncbi.nlm.nih.gov/pubmed/31299348).
In mice, compound A 30 and 1000mg/kg significantly improved scopolamine-induced cognitive deficits in a rat novel object recognition task (NORT) with 33x margin versus cholinergic side effects, without prominent signs of diarrhoea and compound B 10mg/kg showed both significant improvement of scopolamine-induced cognitive deficits and severe diarrhoea (J Pharmacol Exp Ther, 12 Oct 2017, PMID: 29025977, https://www.ncbi.nlm.nih.gov/pubmed/29025977; Neuroscience, 2019, 414, 60-76, PMID:31299348, https://www.ncbi.nlm.nih.gov/pubmed/31299348).
In wild-type mice, M1 selective positive allosteric modulator and benzyl quinolone carboxylic acid 30mg/kg induced diarrhoea (J Pharmacol Exp Ther, 12 Oct 2017, PMID: 29025977, https://www.ncbi.nlm.nih.gov/pubmed/29025977).
In Vitro
In Chinese hamster ovary cells stably expressing human M1R, TAK-071 had an inflexion point value of 2.7 nM, and showed an a-value of 199 for human M1R with more than 3700-fold selectivity over other muscarinic receptor subtypes. T-662 also had potent M1PAM activity with an IP-value of 2.1 nM, and showed an a-value of 1786 (AAIC, July 16-20, 2017, London, England, Abs a14782, https://ep70.eventpilot.us/web/page.php?nav=false&amp;page=IntHtml&amp;project=AAIC17&amp;id=a14782&amp;plannersession=true).
In mice ileum models, T-662, but not TAK-071, strengthened spontaneous ileum contraction in a concentration-dependent manner, and augmented EFS-induced ileum contraction, TAK-071 selectively induced ADP in layer 5 pyramidal neurons (AAIC, July 16-20, 2017, London, England, Abs a14782, https://ep70.eventpilot.us/web/page.php?nav=false&amp;page=IntHtml&amp;project=AAIC17&amp;id=a14782&amp;plannersession=true).
In the Magnus assay, M1 PAMs with greater than 100-fold selectivity over other muscarinic receptor subtypes showed a significant correlation between the percentage of ileum contractions at 1\uM and their alpha-value, a PAM parameter associated with the binding cooperativity between acetylcholine and M1 PAM. M1 PAMs with lower alpha-value showed a lower impact on EFS-induced ileum contraction (J Pharmacol Exp Ther, 12 Oct 2017, PMID: 29025977, https://www.ncbi.nlm.nih.gov/pubmed/29025977).</t>
  </si>
  <si>
    <t>talineuren</t>
  </si>
  <si>
    <t>ganglioside GM1, InnoMedica; talineuren</t>
  </si>
  <si>
    <t>Talineuren is a liposomal GM1 ganglioside, under development by Innomedica, utilizing its liposomal transport system technology for the treatment of Parkinson's disease (Company pipeline, InnoMedica, 27 Feb 2019 &amp; 20 May 2020, https://innomedica.com/en/products/product-pipeline/; Company Web Page, InnoMedica, 27 Feb 2019, https://www.innomedica.com/en/products/talineuren/). It was under development for the treatment of amyotrophic lateral sclerosis (ALS) and Huntington's disease (Press release, InnoMedica, 20 Oct 2020, https://www.innomedica.com/en/2020/10/20/october-2020-fall-update/).</t>
  </si>
  <si>
    <t>InnoMedica</t>
  </si>
  <si>
    <t>Zug</t>
  </si>
  <si>
    <t>6300</t>
  </si>
  <si>
    <t>Ongoing Phase I development for Parkinson's disease confirmed from Clinicaltrials.gov</t>
  </si>
  <si>
    <t>2023/05/13
2021/12/16
2021/06/02
2021/03/25
2021/03/09
2020/10/20
2020/10/20
2019/08/02
2019/02/27</t>
  </si>
  <si>
    <t>Disease Phase Change
Global Status Advance
IND Filing
Orphan Drug Status Granted
Orphan Drug Status Granted
New Disease
New Therapeutic Class
Chemical Structure Reported
Drug Added</t>
  </si>
  <si>
    <t>Amyotrophic lateral sclerosis; Huntington's disease; No Development Reported
Phase I Clinical Trial
Switzerland; Parkinson's disease
The EU; Amyotrophic lateral sclerosis
The US; Amyotrophic lateral sclerosis
Amyotrophic lateral sclerosis; Huntington's disease
Neuroprotective
New
Preclinical</t>
  </si>
  <si>
    <t>Reformulation, optimized, liposomes
Antiparkinsonian
Neuroprotective</t>
  </si>
  <si>
    <t>Liposomes</t>
  </si>
  <si>
    <t>Ganglioside GM1</t>
  </si>
  <si>
    <t>CCCCCCCCCCCCCCCCCC(=O)NC(CO[C@@H]1O[C@H](CO)[C@@H](O[C@@H]2O[C@H](CO)[C@H](O[C@@H]3O[C@H](CO)[C@H](O)[C@H](O[C@@H]4O[C@H](CO)[C@H](O)[C@H](O)[C@H]4O)[C@H]3NC(C)=O)[C@H](OCC(Cl)C(O)[C@@H]3O[C@@](O)(C[C@H](O)[C@H]3NC(C)=O)C(O)=O)[C@H]2O)[C@H](O)[C@H]1O)C(O)\C=C\CCCCCCCCCCCCC</t>
  </si>
  <si>
    <t>C73H130ClN3O30</t>
  </si>
  <si>
    <t>Orphan Drug Status
________________
Amyotrophic lateral sclerosis
EU; for the treatment of amyotrophic lateral sclerosis (Press release, InnoMedica, 25 Mar 2021, https://www.innomedica.com/en/2021/03/25/march-2021-odd-for-talineuren-and-capital-increase-2021/).
USA; for the treatment of amyotrophic lateral sclerosis (FDA Orphan Drug List, 9 Mar 2021, https://www.accessdata.fda.gov/scripts/opdlisting/oopd/detailedIndex.cfm?cfgridkey=805620).</t>
  </si>
  <si>
    <t>Amyotrophic lateral sclerosis
A filing was expected in the year 2022 (Company Web Page, InnoMedica, 29 Dec 2021, https://innomedica.com/en/products/talineuren/).
Parkinson's disease
It is in an open-label, non-randomized, single-ascending, dose-escalation Phase I trial (NEON; TLN/PD/1) in Switzerland in 22 subjects with Parkinson's disease, to evaluate the safety, efficacy and pharmacokinetics of talineuren iv (Press release, InnoMedica, 20 Oct 2020, https://www.innomedica.com/en/2020/10/20/october-2020-fall-update/; Company Web Page, InnoMedica, 2 Jun 2021, https://innomedica.com/en/products/talineuren/; ClinicalTrials.gov, 26 Jul 2021 &amp; 21 Mar 2023, https://clinicaltrials.gov/ct2/show/NCT04976127). The first part was successfully completed with the determination of the dose. The administered dose in all 3 Parkinson’s patients was increased in a weekly rhythm up to the maximal intended dose of 720mg without any significant side effects. This confirms the expected good tolerability of the drug. In the now following consolidation part, 9 additional patients will be enrolled and treated at the established therapy dose for 8wk. Upon request of the patients already treated, they will now carry on with the talineuren therapy and can be included in the consolidation part (Press release, InnoMedica, 25 May 2022, https://innomedica.com/en/2022/05/25/parkinson-trial-and-internationalization/).</t>
  </si>
  <si>
    <t>In preclinical studies, Talineuren demostrated that it does not only fight symptoms of Parkinson's, but also had a regenerative effect on the brain and no side effects observed (Company Pipeline, InnoMedica, 27 Feb 2019, https://www.innomedica.com/en/products/pipeline/; Company Web Page, InnoMedica, 27 Feb 2019, https://www.innomedica.com/en/products/talineuren/).
In preclinical studies, Talineuren demostrated high potential, which can cross the blood-brain barrier and pursues a regenerative approach to neuro degenerative diseases (Press release, InnoMedica, 20 Oct 2020, https://www.innomedica.com/en/2020/10/20/october-2020-fall-update/).
In preclinical studies, Talineuren demostrated positive results on amyotrophic lateral sclerosis (Press release, InnoMedica, 20 Oct 2020, https://www.innomedica.com/en/2020/10/20/october-2020-fall-update/).</t>
  </si>
  <si>
    <t>tavapadon</t>
  </si>
  <si>
    <t>CVL 751; CVL-751; CVL751; dopamine D1/5 PA agonist, Cerevel Therapeutics; dopamine D1/5 partial agonist, Cerevel Therapeutics; Parkinson's disease therapy, Cerevel Therapeutics; PF 06649751; PF-06649751; PF06649751; tavapadon</t>
  </si>
  <si>
    <t>Tavapadon (formerly PF-06649751) is an orally-administered, selective partial agonist of the dopamine D1 and D5 receptors under development by Cerevel Therapeutics for the treatment of late/early Parkinson's disease (PD) (ClinicalTrials.gov, 14 Nov 2013, https://www.clinicaltrials.gov/show/NCT01981694; Company pipeline, Pfizer, 2 Aug 2016, Slide 5; Company pipeline, Pfizer, 2 May 2017, Slide 7, http://www.pfizer.com/sites/default/files/product-pipeline/050217-Pipeline-Update.pdf; Company pipeline, Cerevel Therapeutics, 12 Dec 2018 &amp; 30 Mar 2023, https://clinicaltrials.gov/ct2/show/NCT04760769; Press release, Cerevel Therapeutics, 19 Sep 2019, https://www.cerevel.com/news/cerevel-therapeutics-to-present-results-from-a-phase-2-study-of-tavapadon-in-patients-with-early-stage-parkinsons-disease/). It was initially under development by Pfizer, however, they discontinued their involvement in the development of the drug (Company pipeline, Pfizer, 30 Jan 2018, Slide 13).</t>
  </si>
  <si>
    <t xml:space="preserve"> 
 </t>
  </si>
  <si>
    <t>Cerevel Therapeutics
Cerevel Therapeutics
Cerevel Therapeutics
Cerevel Therapeutics
Cerevel Therapeutics
Cerevel Therapeutics
Cerevel Therapeutics
Cerevel Therapeutics
Cerevel Therapeutics
Cerevel Therapeutics
Cerevel Therapeutics
Cerevel Therapeutics
Cerevel Therapeutics
Cerevel Therapeutics</t>
  </si>
  <si>
    <t>Licensee
Licensee
Licensee
Licensee
Licensee
Licensee
Licensee
Licensee
Licensee
Licensee
Licensee
Licensee
Licensee
Licensee</t>
  </si>
  <si>
    <t>USA
USA
USA
USA
USA
USA
USA
USA
USA
USA
USA
USA
USA
USA</t>
  </si>
  <si>
    <t>MA
MA
MA
MA
MA
MA
MA
MA
MA
MA
MA
MA
MA
MA</t>
  </si>
  <si>
    <t>Boston
Boston
Boston
Boston
Boston
Boston
Boston
Boston
Boston
Boston
Boston
Boston
Boston
Boston</t>
  </si>
  <si>
    <t>Australia
Bulgaria
Canada
Czech Republic
France
Germany
Hungary
Israel
Italy
Poland
Serbia
Spain
Ukraine
USA</t>
  </si>
  <si>
    <t>Oceania
Europe, EU
North America
Europe, EU
Europe, EU
Europe, EU
Europe, EU
Asia
Europe, EU
Europe, EU
Europe, non-EU
Europe, EU
Europe, non-EU
North America</t>
  </si>
  <si>
    <t>Phase III Clinical Trial
Phase III Clinical Trial
Phase III Clinical Trial
Phase III Clinical Trial
Phase III Clinical Trial
Phase III Clinical Trial
Phase III Clinical Trial
Phase III Clinical Trial
Phase III Clinical Trial
Phase III Clinical Trial
Phase III Clinical Trial
Phase III Clinical Trial
Phase III Clinical Trial
Phase III Clinical Trial</t>
  </si>
  <si>
    <t xml:space="preserve"> 
0
0
 </t>
  </si>
  <si>
    <t>Additional details of ongoing Phase III trial (TEMPO-4) for Parkinson's disease reported</t>
  </si>
  <si>
    <t>2019/12/19
2019/10/03
2019/09/19
2018/10/23
2018/01/30
2017/05/02
2016/03/24
2014/02/28
2014/02/28
2013/12/04
2013/11/14</t>
  </si>
  <si>
    <t>Global Status Advance
Chemical Structure Reported
Nonproprietary Name Granted
New Licensee
Discontinuation Confirmed
New Mechanism
Global Status Advance
New Disease
New Therapeutic Class
Global Status Advance
Drug Added</t>
  </si>
  <si>
    <t>Phase III Clinical Trial
New
PF-06649751
Cerevel Therapeutics; Worldwide
Phase II Clinical Trial; Unspecified
Dopamine D1 receptor agonist
Phase II Clinical Trial
Parkinson's disease
Antiparkinsonian
Phase I Clinical Trial
Preclinical</t>
  </si>
  <si>
    <t>Dopamine D1 receptor agonist; Dopamine D5 receptor antagonist</t>
  </si>
  <si>
    <t>dopamine receptor D1
dopamine receptor D5</t>
  </si>
  <si>
    <t>1812
1816</t>
  </si>
  <si>
    <t>1,5-dimethyl-6-[2-methyl-4-[3-(trifluoromethyl)pyridin-2-yl]oxyphenyl]pyrimidine-2,4-dione</t>
  </si>
  <si>
    <t>Cc1cc(Oc2ncccc2C(F)(F)F)ccc1-c1c(C)c(=O)[nH]c(=O)n1C</t>
  </si>
  <si>
    <t>C19H16F3N3O3</t>
  </si>
  <si>
    <t>86764100</t>
  </si>
  <si>
    <t>Agreement
_______________
Cerevel Therapeutics
Worldwide; Pfizer terminated their research efforts in neuroscience, including Alzheimer's disease. Programmes that were terminated included preclinical, early and mid-stage clinical programmes mainly focused on Alzheimer's and Parkinson's. Cerevel gained the development rights to these assets, including the most advanced asset, a D1 partial agonist set to enter Phase III Clinical Trials for Parkinson's disease in 2019 (Scrip intelligence, 9 Jan 2018, https://scrip.pharmaintelligence.informa.com/SC100169/Pfizer-Exits-Early-Neuroscience-But-MampA-Could-Allow-Later-ReEntry; Press release, Pfizer, 23 Oct 2018, https://www.businesswire.com/news/home/20181023005648/en/Bain-Capital-Pfizer-Create-Cerevel-Therapeutics-New).</t>
  </si>
  <si>
    <t>Parkinson's disease
Cerevel Therapeutics
It is in a 58wk, open-label Phase III trial (TEMPO-4; CVL-751-PD-004; 2019-002952-17) in Australia, Bulgaria, Canada, Czech Republic, France, Germany, Hungary, Israel, Italy, Poland, Serbia, Spain, Ukraine and the US in 1200 patients with Parkinson's disease, to evaluate the safety and efficacy of long-term administration of flexible doses of tavapadon 5mg po tablet (ClinicalTrials.gov, 18 Feb 2021 &amp; 8 Sep 2023, https://clinicaltrials.gov/ct2/show/NCT04760769; Press release, Cerevel, 1 Mar 2022, https://investors.cerevel.com/news-releases/news-release-details/cerevel-therapeutics-provides-update-pipeline-progress-along-0; Press release, Cerevel Therapeutics, 2 Aug 2023, https://www.globenewswire.com/news-release/2023/08/02/2716635/0/en/Cerevel-Therapeutics-Reports-Second-Quarter-2023-Financial-Results-and-Business-Updates.html).
It is in a 27wk randomized, double-blind, placebo-controlled, parallel-assignment Phase III trial (TEMPO-3; CVL-751-PD-003; 2019-002951-40) in Australia, Bulgaria, Canada, Czech Republic, France, Germany, Hungary, Israel, Italy, Poland, Serbia, Spain, Ukraine and the US in 500 patients with Parkinson's disease (PD) who are experiencing motor fluctuations, to evaluate the efficacy, safety and tolerability of flexible-dose of tavapadon 5mg qd or 15mg qd po tablet (ClinicalTrials.gov, 9 Sep 2020 &amp; 8 Sep 2023, https://clinicaltrials.gov/ct2/show/NCT04542499; Press release, Cerevel Therapeutics, 14 Jan 2020, https://www.cerevel.com/news/cerevel-therapeutics-initiates-phase-3-program-of-tavapadon-for-the-treatment-of-parkinsons-disease/; Press release, Cerevel Therapeutics, 2 Aug 2023, https://www.globenewswire.com/news-release/2023/08/02/2716635/0/en/Cerevel-Therapeutics-Reports-Second-Quarter-2023-Financial-Results-and-Business-Updates.html).
It is in a randomized, double-blind, placebo-controlled, parallel-assignment Phase III trial (TEMPO-2; CVL-751-PD-002) in Australia, France, Germany, Hungary, Italy, Poland, Serbia, Spain, Ukraine and the US in 296 patients with early Parkinson's disease, to evaluate the efficacy, safety and pharmacokinetics of flexible doses of tavapadon 5mg qd or 15mg qd po tablet (Press release, Cerevel Therapeutics, 14 Jan 2020, https://www.cerevel.com/news/cerevel-therapeutics-initiates-phase-3-program-of-tavapadon-for-the-treatment-of-parkinsons-disease/; ClinicalTrials.gov, 2 Apr 2020 &amp; 23 Feb 2023, https://clinicaltrials.gov/ct2/show/NCT04223193).
It is in a randomized, double-blind, placebo-controlled, parallel-group Phase III trial (TEMPO-1; CVL-751-PD-001) in Australia, Bulgaria, Canada, Czech Republic, France, Germany, Israel, Italy, Poland, Spain, Ukraine and the US in 522 adult subjects with Parkinson's disease, to evaluate the efficacy, safety and pharmacokinetics of two fixed doses of tavapadon 5mg qd or 15mg qd po tablet (Press release, Cerevel Therapeutics, 23 Oct 2018, https://www.cerevel.com/news.html; ClinicalTrials.gov, 19 Dec 2019 &amp; 23 Feb 2023, https://www.clinicaltrials.gov/ct2/show/NCT04201093; Press release, Cerevel Therapeutics, 14 Jan 2020, https://www.cerevel.com/news/cerevel-therapeutics-initiates-phase-3-program-of-tavapadon-for-the-treatment-of-parkinsons-disease/).</t>
  </si>
  <si>
    <t>Parkinson's disease
Cerevel Therapeutics
It was in Phase II trials (Company pipeline, Cerevel Therapeutics, 12 Dec 2018, https://www.cerevel.com/#pipeline).
Pfizer
A 15wk, double blind, randomized, placebo-controlled, flexible-dose, parallel-assignment Phase II trial (B7601011) in France, Germany, Israel and the US in 57 subjects aged 45-80yrs with early stage Parkinson's disease, to evaluate the efficacy, safety and tolerability of Tavapadon po tablet once-daily, was terminated (ClinicalTrials.gov, 29 Jul 2016, 28 Nov 2016 &amp; 26 Feb 2018, https://clinicaltrials.gov/show/NCT02847650; EU Clinical Trials Register, 2016-001575-71, 10 Jan 2017, https://www.clinicaltrialsregister.eu/ctr-search/search?query=eudract_number:2016-001575-71). The trial met its primary endpoint, demonstrating a significant improvement from baseline in motor symptoms as evaluated by the Movement Disorder Society – Unified Parkinson’s Disease Rating Scale (MDS-UPDRS) Part III score at 15wk in patients treated with tavapadon compared with those treated with placebo. The mean change from baseline at 15wk in the MDS-UPDRS Part III score was -9.0 for tavapadon and -4.3 for placebo, with a least squares mean improvement over placebo of -4.8 in favour of the tavapadon group. At 15wk, 50% of subjects treated with tavapadon reported being “much improved” or “very much improved” on the PGI-C, compared with 25% in the placebo group. No significant effects of tavapadon compared with placebo were observed on daytime sleepiness at 9 and 15wk, as measured by the Epworth Sleepiness Scale. Tavapadon demonstrated a favourable safety and tolerability profile, with the majority of adverse events reported as mild or moderate. The most frequently reported adverse events in patients treated with tavapadon were nausea, headache, dry mouth, somnolence, and tremor (Press release, Cerevel Therapeutics, 23 Sep 2019, https://www.cerevel.com/news/cerevel-therapeutics-announces-positive-results-from-a-phase-2-study-of-tavapadon-in-patients-with-early-stage-parkinsons-disease/).
A randomized, open-label, extension, parallel-assignment Phase II trial (B7601017) in the US in 5 subjects with motor fluctuations due to Parkinson's disease, to evaluate the long term safety and tolerability of tavapadon 1, 3,7 to 15mg once-daily, was terminated due to parent study insufficient efficacy. It was not terminated due to safety (ClinicalTrials.gov, 16 Jun, 2 Aug &amp; 7 Dec 2017, https://clinicaltrials.gov/show/NCT03185481).
A 15wk, double-blind, randomized, placebo-controlled, dose ranging, parallel-assignment Phase II trial (B7601003) in Canada, France, Germany, Japan, Spain and the US in 108 subjects with motor fluctuations due to Parkinson's disease, to evaluate the efficacy, safety and tolerability of Tavapadon 1,3,7 and 15mg was terminated (ClinicalTrials.gov, 23 Feb 2016, 24 Mar 2016 &amp; 24 Nov 2017, https://clinicaltrials.gov/show/NCT02687542).</t>
  </si>
  <si>
    <t>Cerevel Therapeutics
A non-randomized, open-label, parallel-assignment Phase I trial (CVL-751-1003) in the US in 30 subjects with mild and moderate hepatic impairment relative to age, body weight, and sex-matched participants with normal hepatic function, to evaluate the pharmacokinetics and safety following single-dose of tavapadon po tablet, is complete (ClinicalTrials.gov, 9 Jun 2022 &amp; 30 May 2023, https://clinicaltrials.gov/ct2/show/NCT05404529).
An open-label, fixed-sequence, cross-over Phase I trial (CVL-751-1005) in the US in 16 healthy adult subjects, to evaluate the effect of carbamazepine, a strong CYP3A4 inducer, on the steady-state pharmacokinetics of tavapadon po tablet, is complete (ClinicalTrials.gov, 4 Nov 2022 &amp; 20 Apr 2023, https://clinicaltrials.gov/ct2/show/NCT05581823).
It is in a non-randomized, open-label, parallel-assignment Phase I trial (CVL-751-1004) in the US in 20 subjects to evaluate the pharmacokinetics and safety following a single dose of tavapadon in subjects with severe renal impairment cf subjects with normal renal function (ClinicalTrials.gov, 3 Jun 2022 &amp; 27 Mar 2023, https://clinicaltrials.gov/ct2/show/NCT05404542).
Pfizer
A double-blind, sponsor-open, randomized, placebo-controlled, dose-escalation, parallel-group Phase I trial (B7601002) to evaluate the safety, tolerability and pharmacokinetics of repeat-doses of Tavapadon 0.15-5mg po tablet and extemporaneously-prepared solution once-daily, in 88 healthy subjects in the US was completed (ClinicalTrials.gov, 8 Aug 2014 &amp; 14 Mar 2015, http://clinicaltrials.gov/show/study/NCT02066909). 
A double-blind, sponsor-open, randomized, placebo-controlled, crossover-assignment, single-ascending-dose Phase I study (B7601007) to evaluate the safety, tolerability and pharmacokinetics of Tavapadon po solution vs trimethobenzamide hydrochloride in 9 healthy volunteers in Belgium was completed (ClinicalTrials.gov, 9 Dec 2014 &amp; 19 Jan 2015, http://clinicaltrials.gov/show/NCT02262767).
A randomized, cross-over, double-blind, placebo-controlled, dose-escalation Phase I trial (B7601001) in 18 healthy subjects, to determine safety, tolerability, pharmacokinetics, pharmacodynamics and optimal dose of Tavapadon po solution in the US was completed (ClinicalTrials.gov, 27 Mar 2014, https://www.clinicaltrials.gov/show/NCT01981694).
Parkinson's disease
Cerevel Therapeutics
A non-randomized, 2-period, open-label, dose-escalation, single-group-assignment Phase Ib trial (B7601005) to evaluate the safety, tolerability, pharmacokinetics and pharmacodynamics of Tavapadon1 5, 15 and 25mg once-daily in 50 subjects with PD and motor fluctuations in the US was completed (Company Pipeline, Pfizer, 27 Feb 2015 &amp; 28 Apr 2015, Page 7, http://www.pfizer.com/sites/default/files/product-pipeline/042815_Pipeline_Update_Final.pdf; ClinicalTrials.gov, 15 Nov 2014, 30 Apr 2015 &amp; 11 Apr 2016, http://clinicaltrials.gov/show/NCT02224664; Company pipeline, Pfizer, 2 Feb 2016, Page 7). Tavapadon demonstrated motor improvement on par with L-Dopa, sustained due to its 24hr half-life (1st Qtr Res presentation, Cerevel, 10 May 2022, Slide 27, https://investors.cerevel.com/static-files/ec4b9987-12d3-45bc-ae0e-a2e3f28cee34).
A two-part, adaptive, open-label, randomized, single and/or multiple oral doses, sequential-assignment Phase I trial (CVL-751-PD-005) in the US in 24 subjects with Parkinson's disease, to evaluate the safety, tolerability and food effect of CVL-751 po tablet is complete (ClinicalTrials.gov, 4 Mar 2020 &amp; 31 Aug 2021, https://clinicaltrials.gov/ct2/show/NCT04295642).
A randomized, cross-over-assignment, double-blind, placebo-controlled, sponsor-open, single-ascending-dose Phase I trial (B7601009) to investigate the safety, tolerability, pharmacokinetics and pharmacodynamics of Tavapadon 0.75, 1.5, 3, 6 and 9mg tablets co-administered with trimethobenzamide hydrochloride in 18 subjects with idiopathic Parkinson's disease in Belgium and the US was completed (ClinicalTrials.gov, 17 Apr 2015, 13 Apr 2016 &amp; 21 Jun 2016, https://clinicaltrials.gov/show/NCT02373072).</t>
  </si>
  <si>
    <t>TR-012001</t>
  </si>
  <si>
    <t>TR 012001; TR-012001; TR012001</t>
  </si>
  <si>
    <t>TR-012001 is under development by SNLD, Ltd for the treatment of Parkinson's disease (Press release, SNLD, Ltd, 4 Apr 2022, https://www.snbl.co.jp/ir-news/11334/; Japan Registry of Clinical Trials, jRCT2031210658, 20 Jun 2022 &amp; 27 May 2023, https://jrct.niph.go.jp/latest-detail/jRCT2031210658).</t>
  </si>
  <si>
    <t>SNLD, Ltd</t>
  </si>
  <si>
    <t>104-0044</t>
  </si>
  <si>
    <t>Ongoing Phase I development confirmed per Japanese trial registry</t>
  </si>
  <si>
    <t>2022/06/20</t>
  </si>
  <si>
    <t>Parkinson's disease
It is in a first-in-human, randomized, open-label, parallel-assignment Phase I trial in Japan in 21 healthy Japanese adult male subjects, to evaluate the safety, tolerability, and pharmacokinetics of TR-012001 intranasal administration (Press release, SNLD, Ltd, 4 Apr 2022, https://www.snbl.co.jp/ir-news/11334/; Japan Registry of Clinical Trials, jRCT2031210658, 20 Jun 2022 &amp; 27 May 2023, https://jrct.niph.go.jp/latest-detail/jRCT2031210658).</t>
  </si>
  <si>
    <t>tricaprilin</t>
  </si>
  <si>
    <t>AC 1204; AC-1204; AC-OL-01; AC-OLE 01-VA; AC-OLE-01-VA; AC-OLE01-VA; AC-SD 03; AC-SD-01; AC-SD-03; AC-SD03; AC1204; ACSD-01; caprylic triglyceride; CER 0001; CER-0001; CER0001; tricaprilin</t>
  </si>
  <si>
    <t>Tricaprilin (caprylic triglyceride) is a ketogenic compound, under development by Cerecin (previously known as Accera) for the treatment of Alzheimer's disease (AD) (ClinicalTrials.gov, 5 Oct 2010, http://clinicaltrials.gov/ct2/show/NCT01211782; Press release, Accera, 26 Nov 2012, http://www.biospace.com/News/accera-inc-announces-initiation-of-clinical-trial/280537/source=MoreNews; Company pipeline, Cerecin, 30 May 2019 &amp; 11 Dec 2022, http://www.cerecin.com/products-pipeline.html/; Company Web Page, Cerecin, 30 May 2019, http://www.cerecin.com/tricaprilin.html). It is also under development for Parkinson's disease, migraine, and epilepsy (Company pipeline, Cerecin, 2 May 2020, http://www.cerecin.com/products-pipeline.html). It is also under development for infantile spasms (Press release, Cerecin, 8 Oct 2020, http://www.cerecin.com/newsroom/201008-PressRelease%20Cerecin.pdf). It was previously under development for dementia.</t>
  </si>
  <si>
    <t>Cerecin</t>
  </si>
  <si>
    <t>Singapore</t>
  </si>
  <si>
    <t>068811</t>
  </si>
  <si>
    <t>Termination of Phase I trial (AC-21-025) reported</t>
  </si>
  <si>
    <t>2021/09/27
2020/12/17
2020/10/27
2020/10/08
2020/05/02
2020/05/02
2020/05/02
2018/09/06
2016/07/20
2014/11/11
2012/11/26
2012/11/26
2011/10/24
2010/10/05</t>
  </si>
  <si>
    <t>Disease Phase Change
Disease Phase Change
Orphan Drug Status Granted
New Disease
Disease Phase Change
New Disease
New Disease
Nonproprietary Name Granted
New Disease
Chemical Structure Reported
Development Restarted
Global Status Advance
No Development Reported
Drug Added</t>
  </si>
  <si>
    <t xml:space="preserve">Infantile spasm; Phase I Clinical Trial
Migraine; Phase II Clinical Trial
The US; Infantile spasm
Infantile spasm
Dementia, unspecified; No development reported
Parkinson's disease; Migraine
Epilepsy, unspecified
caprylic triglyceride
Dementia, senile unspecified
New
Phase II/III Clinical Trial
 </t>
  </si>
  <si>
    <t>Cognition enhancer
Antimigraine
Antiepileptic
Antiparkinsonian</t>
  </si>
  <si>
    <t>Phase III Clinical Trial
Phase II Clinical Trial
Phase I Clinical Trial
Phase I Clinical Trial</t>
  </si>
  <si>
    <t>2-hydroxy-1-[(octanoyloxy)methyl]ethyl decanoate</t>
  </si>
  <si>
    <t>Approvals
________________
Alzheimer's disease
USA; approval is expected in 2021 (Press release, DuchemBio, 28 Jun 2017, http://www.koreabiomed.com/news/articleView.html?idxno=785).
Filings
________________
Alzheimer's disease
Unspecified; submission of the filing is planned for 2020 (Press release, Accera, 31 Jan 2017, http://www.biospace.com/News/meet-this-largely-over-looked-phase-3-alzheimers/445391).
Orphan Drug Designation
_______________
Infantile spasm
USA; for the treatment of infantile spasms (FDA Orphan Drug List, 27 Oct 2020, https://www.accessdata.fda.gov/scripts/opdlisting/oopd/detailedIndex.cfm?cfgridkey=777020). It has also received rare paediatric disease designation for the treatment of infantile spasms (Press release, Cerecin, 8 Oct 2020, http://www.cerecin.com/newsroom/201008-PressRelease%20Cerecin.pdf; Press release, Cerecin, 29 Oct 2020, http://www.cerecin.com/newsroom/201029-PressRelease-Cerecin-OrphanDrug-Designation.pdf).</t>
  </si>
  <si>
    <t>Agreements
________________
DuchemBio
South Korea; Cerecin (previously known as Accera) has entered into a distribution agreement with DuchemBio (Press release, DuchemBio, 28 Jun 2017, http://www.koreabiomed.com/news/articleView.html?idxno=785).</t>
  </si>
  <si>
    <t>Alzheimer's disease
A randomized, double-blind, placebo-controlled, parallel assignment Phase III trial (AC-19-020) in 300 adult subjects with mild to moderately severe probable Alzheimer's disease and who are non-carriers of the APOE4 allele, to evaluate the efficacy and safety of tricaprilin po, was withdrawn due to study replaced with a new study (ClinicalTrials.gov, 6 Dec 2019 &amp; 14 Apr 2023, https://clinicaltrials.gov/ct2/show/NCT04187547).
A 26wk, randomized, double-blind, placebo-controlled, parallel assignment Phase III trial (AC-22-027) in 535 subjects with mild to moderately severe probable Alzheimer's disease, to evaluate the efficacy and safety of tricaprilin po, is planned (ClinicalTrials.gov, 12 Apr 2023, https://clinicaltrials.gov/ct2/show/NCT05809908).
A 26wk, double-blind, randomized, placebo-controlled, parallel-group Phase II/III trial (NOURISH AD; AC-12-010) in the US in 418 participants with mild-to-moderate AD, to investigate the effects of caprylic triglyceride 40g once-daily with optional 26wk open-label extension is complete. The primary and key secondary endpoints examined the effects of AC-1204 on memory and cognition as measured by the Alzheimer’s Disease Assessment Scale-cognitive subscale (ADAS-Cog) and global function as measured by the Alzheimer’s Disease Study Cooperative Study – Clinical Global Impression of Change (ADCS-CGIC) after 26wk among non-carriers of the epsilon 4 variant of the gene apolipoprotein E (APOE4). Activities of daily living, resource utilization and quality of life among subjects with mild-to-moderate Alzheimer’s were also been evaluated. Results showed that it did not demonstrate a significant difference at 26wk compared to the placebo, as measured by ADAS-Cog. It was shown to be safe and demonstrated high levels of tolerability with the most prevalent adverse event being only mild, transient gastrointestinal disturbance. A detailed pharmacokinetic analysis has shown that the modified AC-1204 formulation used in the trial resulted in lower drug plasma levels than prior formulations. This suboptimal exposure contributed to the lack of efficacy observed in the trial (ClinicalTrials.gov, 19 Dec 2013, 4 Nov 2014 &amp; 6 Nov 2019, http://clinicaltrials.gov/show/NCT01741194; Press release, Accera, 26 Nov 2012, http://www.biospace.com/News/accera-inc-announces-initiation-of-clinical-trial/280537/source=MoreNews; Press release, Accera, 2 Jun 2015, http://www.biospace.com/News/accera-inc-appoints-charles-stacey-m-d-as/379581/source=MoreNews; Press release, Accera, 14 Jul 2015, http://www.accerapharma.com/2015/07/; Press release, Accera, 12 May 2016, http://www.accerapharma.com/accera-completes-enrollment-of-phase-3-nourish-ad-study-of-ac-1204-for-alzheimers-disease-treatment/; Press release, Accera, 28 Feb 2017, http://www.accerapharma.com/accera-announces-results-of-its-first-phase-3-study-in-mild-to-moderate-alzheimers-disease/).
A Phase II/III, 6-12mth, double-blind, randomized, placebo-controlled, parallel-group study (ALERT Protocol) in subjects with mild-to-moderate AD who are apolipoprotein E4 genotype (APOE4), with an optional 6mth open-label extension phase in the US, to investigate the effects of caprylic triglyceride 20gm po daily x6mth, has been withdrawn prior to enrollment. Study was redesigned (ClinicalTrials.gov, 6 Dec 2012, http://clinicaltrials.gov/ct2/show/NCT01211782; Press release, Accera, 5 Oct 2010, http://www.accerapharma.com/2010/news45.html; Press release, Accera, 26 Nov 2012, http://www.biospace.com/News/accera-inc-announces-initiation-of-clinical-trial/280537/source=MoreNews).
Migraine
A pivotal trial is planned (Press rekease, Cerecin, 30 Jun 2023, https://www.cerecin.com//newsroom/Headache-Soc-PosterJune23Final2023.pdf).</t>
  </si>
  <si>
    <t>Migraine
A two-part, 12wk randomized, double-blind, placebo-controlled, parallel-group Phase II trial (Relief; AC-20-022) in Australia in 66 subjects with frequent migraine, to evaluate the efficacy and safety of tricaprilin as AC-SD-03 po bid compared with placebo, is complete (Press release, Cerecin, 17 Dec 2020, http://www.cerecin.com//newsroom/CerecinFPI-PressRelease.pdf; ClinicalTrials.gov, 18 Jun 2020 &amp; 22 Aug 2022, https://clinicaltrials.gov/ct2/show/NCT04437199). Results showed that tThe primary endpoint wasnot met due to lack of statistical power, however, an efficacy signal was noted in sensitivity analyses. Some patients opted to enter the CER-0001 compassionate access programme which provides continued access to CER-0001 (tricaprilin) for up to 1yr after completion of the clinical study (Press rekease, Cerecin, 30 Jun 2023, https://www.cerecin.com//newsroom/Headache-Soc-PosterJune23Final2023.pdf).</t>
  </si>
  <si>
    <t>A randomized, double-blind, cross-over assignment Phase I trial (AC-22-028) in the US in 45 healthy subjects, to evaluate the pharmacokinetics, safety, and tolerability of a liquid formulation of tricaprilin, and matching placebo to include single-dose and food effect (part a), and titration tolerability (part b), is complete (ClinicalTrials.gov, 7 Jun 2022 &amp; 17 Oct 2023, https://clinicaltrials.gov/ct2/show/NCT05408780).
A randomized, open-label, three-part Phase I trial (AC-21-025) in Australia in 71 healthy subjects, to evaluate the pharmacokinetics, safety, and tolerability of new liquid formulations of tricaprilin po has been terminated due to the fact that part 1 was completed, part 2 and part 3 of the study were not conducted under this study protocol due to subject recruitment difficulty (ClinicalTrials.gov, 31 Aug 2021 &amp; 17 Oct 2023, https://clinicaltrials.gov/ct2/show/NCT05028114).
An open-label, non-randomized, crossover assignment, single-dose, two-part, Phase I trial (AC-18-016_FE) in 20 healthy male subjects in Australia, to evaluate the pharmacokinetics of AC-SD-01, is complete (ClinicalTrials.gov, 8 Oct 2018,&amp; 29 May 2019 https://clinicaltrials.gov//study/NCT03551769).  
An open-label, randomized, single-dose, placebo-controlled, 3-way crossover Phase I trial (AC-19-017) in 32 healthy adult male subjects in Australia, to compare the pharmacokinetics, safety, and tolerability of a lipid multi-particulate formulation and spray-dried formulations of tricaprilin on ketone body production (ClinicalTrials.gov, 3 Jun 2019 &amp; 1 May 2020 &amp; 8 Jul 2020, https://clinicaltrials.gov//study/NCT03971123).
Infantile spasm
It is in an open-label, single-group assignment, pilot Phase I trial (AC-21-024) in Australia and Singapore in 8 subjects with infantile spasms, to evaluate the feasibility, safety, tolerability and efficacy of daily administration of tricaprilin po (Press release, Cerecin, 29 Oct 2020, http://www.cerecin.com/newsroom/201029-PressRelease-Cerecin-OrphanDrug-Designation.pdf; ClinicalTrials.gov, 27 Jan 2021 &amp; 27 Jul 2023, https://clinicaltrials.gov/ct2/show/NCT04727970). Results showed that CER-0001 was well tolerated with the most common adverse events being gastrointestinal in nature. As observed on the video electroencephalogram, 50% of subjects enrolled had ≥50% improvement of seizure clusters and 25% of subjects had complete resolution of spasms (Press release, Cerecin, 29 Aug 2023, https://www.prnewswire.com/news-releases/cerecin-to-present-new-infantile-spasms-data-at-the-35th-international-epilepsy-congress-dublin-2023-301912765.html).
Parkinson's disease; Migraine
It is in Phase I clinical trial (Company pipeline, Cerecin, 2 May 2020, http://www.cerecin.com/products-pipeline.html).</t>
  </si>
  <si>
    <t>In vivo
AC-SD-01 and AC-SD-03 showed desirable PK characteristics, leading to generation of ketones and excellent safety and tolerability, when administered in doses of 20g tricaprilin after a meal in both Caucasians and Asians. Furthermore, in a separate study, tricaprilin 30g (as AC-SD-03) administered twice daily was well tolerated in a healthy elderly population, and generated excellent levels of ketosis (Press release, Cerecin, 30 Jul 2020, http://www.cerecin.com/newsroom/PRESSRELEASE%20Cerecin-PresentsNewDataonTricaprilinat-AAIC2020_clean.pdf).
In vitro
AC-SD-01 and AC-SD-03 showed desirable PK characteristics, leading to generation of ketones and excellent safety and tolerability, when administered in doses of 20g tricaprilin after a meal in both Caucasians and Asians. Furthermore, in a separate study, tricaprilin 30g (as AC-SD-03) administered twice daily was well tolerated in a healthy elderly population, and generated excellent levels of ketosis (Press release, Cerecin, 30 Jul 2020, http://www.cerecin.com/newsroom/PRESSRELEASE%20Cerecin-PresentsNewDataonTricaprilinat-AAIC2020_clean.pdf).
Previous studies have shown the formulation of tricaprilin can influence digestion and absorption of the drug, and ultimately the induction of ketosis (Press release, Cerecin, 30 Jul 2020, http://www.cerecin.com/newsroom/PRESSRELEASE%20Cerecin-PresentsNewDataonTricaprilinat-AAIC2020_clean.pdf).</t>
  </si>
  <si>
    <t>UCB-0022</t>
  </si>
  <si>
    <t>UCB 0022; UCB-0022; UCB0022</t>
  </si>
  <si>
    <t>UCB</t>
  </si>
  <si>
    <t>Brussels</t>
  </si>
  <si>
    <t>1070</t>
  </si>
  <si>
    <t>Parkinson's disease
A first-in-human, randomized, participant-blind, investigator-blind, placebo-controlled, dose-escalation, cross-over assignment, single and multiple-doses Phase I trial (UP0091; 2020-003111-10) in the UK in 100 healthy participants and participants with Parkinson's disease, to evaluate the safety, tolerability, and pharmacokinetics of UCB-0022 and food effect, is complete (ClinicalTrials.gov, 30 Apr 2021 &amp; 30 Mar 2023, https://clinicaltrials.gov/ct2/show/NCT04867642).</t>
  </si>
  <si>
    <t>UCB-7853</t>
  </si>
  <si>
    <t>UCB 7853; UCB-7853; UCB7853</t>
  </si>
  <si>
    <t>UCB-7853 is under development by UCB for the treatment of Parkinson's disease (ClinicalTrials.gov, 3 Dec 2020 &amp; 13 Mar 2023, https://clinicaltrials.gov/ct2/show/NCT04651153).</t>
  </si>
  <si>
    <t>UCB
UCB</t>
  </si>
  <si>
    <t>Belgium
Belgium</t>
  </si>
  <si>
    <t>Brussels
Brussels</t>
  </si>
  <si>
    <t>1070
1070</t>
  </si>
  <si>
    <t>Netherlands
UK</t>
  </si>
  <si>
    <t>Completion of Phase I trial (UP0092) for Parkinson's disease reported</t>
  </si>
  <si>
    <t>2021/09/21
2021/06/21
2020/12/21
2020/12/08</t>
  </si>
  <si>
    <t>Development Restarted
Development Suspended
Global Status Advance
Drug Added</t>
  </si>
  <si>
    <t>Phase I Clinical Trial
Phase I Clinical Trial
Phase I Clinical Trial
Preclinical</t>
  </si>
  <si>
    <t>Agreements
________________
Novartis
Worldwide; UCB has an opt-in aagreement with Novartis to co-develop UCB-7853, an anti-alpha-synuclein antibody, both in Parkinson’s disease (PD). Under the terms of the agreement, Novartis also have the right to “opt-in” to engage in global co-development of UCB-7853 upon completion of a Phase I study currently being run by UCB. Further clinical development would then also be jointly funded and managed.If approved, commercial responsibilities will be split, with UCB being the marketing authorization holder and commercial lead in Europe and Japan, and Novartis in the US and all other territories (Press release, UCB, 2 Dec 2021, https://www.ucb.com/stories-media/Press-Releases/article/UCB-Announces-Global-Partnership-to-Bring-Disease-Modifying-Therapies-to-People-Living-with-Parkinson-s-Disease).</t>
  </si>
  <si>
    <t>Parkinson's disease
A randomized, placebo-controlled, investigator-blind, parallel-assignment, single-ascending dose Phase I trial (UP0092; 2020-003356-32) in the Netherlands, and the UK in 64 healthy male subjects and patients with Parkinson's disease, to evaluate the safety, tolerability, and pharmacokinetics of multiple-ascending doses of UCB-7853 iv, is complete (ClinicalTrials.gov, 3 Dec 2020 &amp; 27 Jul 2023, https://clinicaltrials.gov/ct2/show/NCT04651153).</t>
  </si>
  <si>
    <t>umbilical cord derived mesenchymal stem cell therapy, Hebei Newtherapy BIo-Pharma Tech</t>
  </si>
  <si>
    <t>UC-MSC therapy, Hebei Newtherapy Bio-Pharma Tech; umbilical cord derived mesenchymal stem cell therapy, Hebei Newtherapy BIo-Pharma Tech</t>
  </si>
  <si>
    <t>Hebei Newtherapy Bio-Pharma Technology is developing an umbilical cord-derived mesenchymal stem cell therapy for Parkinson's disease (ClinicalTrials.gov, 8 Jun 2018 &amp; 30 Dec 2021, https://clinicaltrials.gov/ct2/show/NCT03550183).</t>
  </si>
  <si>
    <t>Hebei Newtherapy Bio-Pharma Tech</t>
  </si>
  <si>
    <t>Hebei</t>
  </si>
  <si>
    <t>Ongoing development confirmed per clinicaltrials.gov</t>
  </si>
  <si>
    <t>2018/06/21</t>
  </si>
  <si>
    <t>Parkinson's disease
It is in an open-label, single-group assignment Phase I trial (18967728D) in China in 20 subjects with Parkinson’s disease, to evaluate the safety and efficacy of umbilical cord-derived mesenchymal stem cells iv transplantation (ClinicalTrials.gov, 8 Jun 2018 &amp; 5 Aug 2020, https://clinicaltrials.gov/ct2/show/NCT03550183).</t>
  </si>
  <si>
    <t>utreloxastat</t>
  </si>
  <si>
    <t>BioE-857; BioE857; EPI 857; EPI-857; EPI857; PTC 857; PTC-857; PTC857; utreloxastat</t>
  </si>
  <si>
    <t>Utreloxastat (PTC-857) is under development by PTC Therapeutics ((BioElectron before acquisition (previously Edison)) using Bio-e platform for the treatment of Glucocerebrosidase Parkinson's disease (GBA-PD) (Press release, PTC Therapeutics, 13 Jan 2020, http://ir.ptcbio.com/news-releases/news-release-details/ptc-therapeutics-provides-corporate-update-and-highlights; Press release, PTC, 29 Oct 2020, https://www.biospace.com/article/releases/ptc-therapeutics-reports-third-quarter-2020-financial-results-and-provides-a-corporate-update/). It is also under development for amyotrophic lateral sclerosis (Press release, PTC Therapeutics, 29 Jul 2021, https://ir.ptcbio.com//news-releases/news-release-details/ptc-therapeutics-provides-corporate-update-and-reports-second; Company presentation, PTC Therapeutics, 3 Mar 2023, Slide 6, https://ir.ptcbio.com/static-files/0fd5d54f-55b8-416b-8006-4eb4c0d82f45).</t>
  </si>
  <si>
    <t>PTC Therapeutics</t>
  </si>
  <si>
    <t>South Plainfield</t>
  </si>
  <si>
    <t>07080-2449</t>
  </si>
  <si>
    <t>Ongoing development confirmed per PTC Therapeutics Mar 2023 presentation</t>
  </si>
  <si>
    <t>2022/12/09
2022/11/12
2022/08/03
2022/05/03
2022/04/26
2021/07/29
2020/07/08
2020/01/15</t>
  </si>
  <si>
    <t>Orphan Drug Status Granted
Nonproprietary Name Granted
Chemical Structure Reported
Global Status Advance
Orphan Drug Status Granted
New Disease
Global Status Advance
Drug Added</t>
  </si>
  <si>
    <t>The EU; Amyotrophic lateral sclerosis
PTC-857
New
Phase II Clinical Trial
The US; Amyotrophic lateral sclerosis
Amyotrophic lateral sclerosis
Phase I Clinical Trial
Preclinical</t>
  </si>
  <si>
    <t>Neuroprotective
Antiparkinsonian</t>
  </si>
  <si>
    <t>15 Lipoxygenase inhibitor</t>
  </si>
  <si>
    <t>arachidonate 15-lipoxygenase</t>
  </si>
  <si>
    <t>246</t>
  </si>
  <si>
    <t>Enzyme &gt; Oxidoreductase &gt; Oxygenase</t>
  </si>
  <si>
    <t>1.13.11.33</t>
  </si>
  <si>
    <t>2,3,5-Trimethyl-6-nonyl-2,5-cyclohexadiene-1,4-dione</t>
  </si>
  <si>
    <t>CCCCCCCCCC1=C(C)C(=O)C(C)=C(C)C1=O</t>
  </si>
  <si>
    <t>C18H28O2</t>
  </si>
  <si>
    <t>46174641</t>
  </si>
  <si>
    <t>Orphan Drug Status
________________
Amyotrophic lateral sclerosis
EU; for the treatment of amyotrophic lateral sclerosis (EU Orphan Drug List, EU/3/22/2728, 9 Dec 2022, https://ec.europa.eu/health/documents/community-register/html/o2728.htm).
USA; for the treatment of amyotrophic lateral sclerosis (FDA Orphan Drug List, 26 Apr 2022, https://www.accessdata.fda.gov/scripts/opdlisting/oopd/detailedIndex.cfm?cfgridkey=875722).</t>
  </si>
  <si>
    <t>Amyotrophic lateral sclerosis
It is in a randomized, double-blind, placebo-controlled, parallel-assignment Phase II trial (CardinALS; PTC857-CNS-001-ALS) in the US in 258 subjects with amyotrophic lateral sclerosis (ALS), to evaluate the efficacy, safety, tolerability, pharmacokinetic, and biomarker effects of PTC-857 po solution bid (JP Morgan 40th Ann Healthcare Conf (Virtual), 2022, Slide 14, https://ir.ptcbio.com/static-files/0fd5d54f-55b8-416b-8006-4eb4c0d82f45; Press release, PTC Therapeutics, 10 Jan 2022, https://ir.ptcbio.com//news-releases/news-release-details/ptc-therapeutics-provides-update-commercial-progress-and-rd; ClinicalTrials.gov, 27 Apr 2022 &amp;17 May 2023, https://clinicaltrials.gov/ct2/show/NCT05349721; Press release, PTC Therapeutics, 3 May 2022, https://www.prnewswire.com/news-releases/ptc-therapeutics-provides-a-corporate-update-and-reports-first-quarter-financial-results-301538794.html). The primary endpoint include change in ALS functional rating scale revised (ALSFRS-R) and secondary endpoint include the safety and Pharmacokinetics (Company presentation, PTC Therapeutics, 18 Aug 2022, Slide 28, https://ir.ptcbio.com//static-files/0fd5d54f-55b8-416b-8006-4eb4c0d82f45).
Parkinson's disease
A Phase II trial was planned (Press release, PTC Therapeutics, 8 Jul 2020, https://ir.ptcbio.com/news-releases/news-release-details/ptc-therapeutics-announces-first-patient-dosed-phase-1-trial).</t>
  </si>
  <si>
    <t>A Phase I single-ascending and multiple-ascending dose trial in healthy volunteers, to evaluate safety and pharmacology of PTC-857 is complete (JP Morgan 38th Ann Healthcare Conf (San Francisco), 2020, Slide 9 &amp; 33, http://ir.ptcbio.com/static-files/589184e0-baab-49fb-8034-d8be24ba8381; Press release, PTC Therapeutics, 29 Oct 2020, https://ir.ptcbio.com/news-releases/news-release-details/ptc-therapeutics-reports-third-quarter-2020-financial-results; JP Morgan 39th Ann Healthcare Conf (Virtual), 2021, Slide 5 &amp; 7, https://ir.ptcbio.com/static-files/6c3bd22a-6fbd-4785-baee-d05fa4fba1ab; Press release, PTC Therapeutics, 4 May 2021, https://ir.ptcbio.com/news-releases/news-release-details/ptc-therapeutics-provides-corporate-update-and-reports-first).</t>
  </si>
  <si>
    <t>In vivo
In in vivo study, PTC-857 demonstrated efficacy in a number of GBA Parkinson's disease-relevant (Press release, PTC Therapeutics, 8 Jul 2020, https://ir.ptcbio.com/news-releases/news-release-details/ptc-therapeutics-announces-first-patient-dosed-phase-1-trial).
In the MPTP mouse model, treatment with PTC-857 has protected dopamine-dependent motor function (Bio-e Deep Dive presentation, PTC Therapeutics, 5 Jun 2020, Slide 42, https://ir.ptcbio.com/static-files/c03b1ad7-8cb8-4eb9-97ba-dd5874a81cde).
In vitro
In in vitro study, PTC-857 demonstrated efficacy in a number of GBA Parkinson's disease-relevant (Press release, PTC Therapeutics, 8 Jul 2020, https://ir.ptcbio.com/news-releases/news-release-details/ptc-therapeutics-announces-first-patient-dosed-phase-1-trial).
In RSL3-challenged Q7 striatal cells of rat microglia, treatment with PTC-857 dose-dependently reduced pro-inflammatory IL-1ß cytokine production by microglial cells and in N27 cells a-synuclein assay, PTC-857 potently prevented increase in a-synuclein aggregation (IC50 = 28 nM) (Bio-e Deep Dive presentation, PTC Therapeutics, 5 Jun 2020, Slide 40 &amp; 41, https://ir.ptcbio.com/static-files/c03b1ad7-8cb8-4eb9-97ba-dd5874a81cde).</t>
  </si>
  <si>
    <t>VG081821-AC</t>
  </si>
  <si>
    <t>VG081821 AC; VG081821-AC; VG081821AC</t>
  </si>
  <si>
    <t>VG081821-AC is under development by Zhejiang Vimgreen Pharma, for the treatment of Parkinson's disease (China CDE, CXHL2000555, 10 Feb 2021, http://www.cde.org.cn/news.do?method=changePage&amp;pageName=service&amp;frameStr=25).</t>
  </si>
  <si>
    <t>Zhejiang Vimgreen Pharma</t>
  </si>
  <si>
    <t>Hangzhou</t>
  </si>
  <si>
    <t>Completion of Phase I trial reported</t>
  </si>
  <si>
    <t>2021/06/07
2021/02/10</t>
  </si>
  <si>
    <t>A Phase I (VG081821AC-CN-001) clinical study to evaluate the safety, tolerability and pharmacokinetics of VG081821-AC tablets in 82 Chinese healthy subjects is complete (China drug trials, CTR20210549, 7 Jun 2021 &amp; 22 Jan 2023, http://www.chinadrugtrials.org.cn/clinicaltrials.searchlistdetail.dhtml#collapseTwo).</t>
  </si>
  <si>
    <t>vodobatinib</t>
  </si>
  <si>
    <t>K-0706; K-0706 (capsule); K-0706 (tablet); K0706; K0706 (capsule); K0706 (tablet); SCC 138; SCC-138; SCC138; SCO 088; SCO-088; SCO088; SUN K 706; SUN-K0706; SUN-K0706 (tablet); SUN-K706; SUN-K706 (capsule); SUN-K706 (tablet); SUNK-0706 (capsule); SUNK0706; SUNK0706 (capsule); SUNK0706 (tablet); SUNK706 (capsule); SUNK706 (tablet); vodobatinib; vodobatinib (capsule); vodobatinib (tablet)</t>
  </si>
  <si>
    <t>Vodobatinib (SCC-138; SCO-088; SUN-K706, K-0706) is an Abl-kinase inhibitor, under development by Sun Pharma Advanced Research Centre (SPARC) for the treatment of chronic myelogenous leukaemia (CML) and Parkinson’s disease (PD) (Company presentation, SPARC, 4 Sep 2018, Slide 20 &amp; 21, https://seekingalpha.com/article/4203967-sun-pharma-advanced-research-smpqy-update-r-and-d-pipeline-slideshow#). It inhibits T315I, considered as a key gene mutation that arises during the treatment with existing CML marketed drugs (Scrip Intelligence, 15 Jun 2011, http://www.scripintelligence.com/researchdevelopment/Sun-upbeat-on-CML-molecule-that-hits-T315L-mutations-317214; ClinicalTrials.gov, 16 Dec 2015, https://clinicaltrials.gov/show/NCT02629692; Company pipeline update, SPARC, Sep 2020, Slide 17, https://www.sparc.life//sites/default/files/2020-09/SPARC_Update_on_R%26D_pipeline.pdf). It is also under development for Alzheimer's disease and Lewy body dementia (Company presentation, SPARC, Jan 2021, Slide 11, https://www.sparc.life//sites/default/files/2021-01/Sparc%20PPT%2030_12_2020_upload_1.pdf).</t>
  </si>
  <si>
    <t>Sun Pharma Advanced Research
Sun Pharma Advanced Research
Sun Pharma Advanced Research
Sun Pharma Advanced Research
Sun Pharma Advanced Research
Sun Pharma Advanced Research</t>
  </si>
  <si>
    <t>India
India
India
India
India
India</t>
  </si>
  <si>
    <t>Mumbai
Mumbai
Mumbai
Mumbai
Mumbai
Mumbai</t>
  </si>
  <si>
    <t>400 093
400 093
400 093
400 093
400 093
400 093</t>
  </si>
  <si>
    <t>Hungary
India
Poland
Slovakia
Spain
USA</t>
  </si>
  <si>
    <t>Europe, EU
Asia
Europe, EU
Europe, EU
Europe, EU
North America</t>
  </si>
  <si>
    <t>Phase II Clinical Trial
Phase II Clinical Trial
Phase II Clinical Trial
Phase II Clinical Trial
Phase II Clinical Trial
Phase II Clinical Trial</t>
  </si>
  <si>
    <t>2021/07/19
2021/01/05
2021/01/05
2021/01/05
2020/09/15
2019/07/08
2019/02/15
2018/11/15
2018/02/07
2016/11/22
2016/11/22
2016/05/13
2014/07/08
2014/07/08
2011/06/17</t>
  </si>
  <si>
    <t>Orphan Drug Status Granted
Global Status Advance
New Disease
New Therapeutic Class
Nonproprietary Name Granted
Orphan Drug Status Granted
Disease Phase Change
Chemical Structure Reported
Disease Phase Change
New Disease
New Therapeutic Class
Global Status Advance
New Mechanism
New Target
Drug Added</t>
  </si>
  <si>
    <t xml:space="preserve">The EU; Cancer, leukaemia, chronic myelogenous
Phase III Clinical Trial
Alzheimer's disease; Dementia, Lewy body
Cognition enhancer
K-0706
The US; Cancer, leukaemia, chronic myelogenous
Parkinson's disease; Phase II Clinical Trial
New
Parkinson's disease; Phase I Clinical Trial
Parkinson's disease
Antiparkinsonian
Phase I/II Clinical Trial
Bcr-Abl inhibitor
breakpoint cluster region; 613
 </t>
  </si>
  <si>
    <t>Anticancer, other
Antiparkinsonian
Cognition enhancer</t>
  </si>
  <si>
    <t>Phase III Clinical Trial
Phase II Clinical Trial
Phase II Clinical Trial</t>
  </si>
  <si>
    <t>Bcr-Abl inhibitor</t>
  </si>
  <si>
    <t>ABL proto-oncogene 1, non-receptor tyrosine kinase
BCR activator of RhoGEF and GTPase</t>
  </si>
  <si>
    <t>25
613</t>
  </si>
  <si>
    <t>Enzyme &gt; Transferase &gt; Kinase
Enzyme &gt; Transferase &gt; Kinase</t>
  </si>
  <si>
    <t>2.7.10.2
2.7.11.1</t>
  </si>
  <si>
    <t>5-(2,5-dimethylphenyl)-1H-pyridin-2-one</t>
  </si>
  <si>
    <t>Cc1ccc(C)c(c1)-c1ccc(=O)[nH]c1</t>
  </si>
  <si>
    <t>C13H13NO</t>
  </si>
  <si>
    <t>53217546</t>
  </si>
  <si>
    <t>Filings
________________
USA; an NDA is expected to be submitted in the 1st qtr of 2023 (Company presentation, SPARC, Jan 2021, Slide 21, https://www.sparc.life//sites/default/files/2021-01/Sparc%20PPT%2030_12_2020_upload_1.pdf).
Orphan Drug Designation
________________
Cancer, leukaemia, chronic myelogenous
EU; for the treatment of chronic myeloid leukaemia (EU Orphan Drug List, 19 Jul 2021, https://ec.europa.eu/health/documents/community-register/html/o2469.htm).
USA; for the treatment of patients with chronic myeloid leukaemia (CML) (Press release, Sun Pharma Advanced Research, 8 Jul 2019, https://www.sparc.life/sites/default/files/2019-07/SCO-088%20ODD%20release.pdf; Company presentation, Sun Pharma Advanced Research, 19 Sep 2019, Slide 10, https://www.sparc.life/sites/default/files/2019-09/SPARC-Investors-Presentation-19-Sept-2019_0.pdf).</t>
  </si>
  <si>
    <t>Cancer, leukaemia, chronic myelogenous
It is in a multiple ascending dose pivotal (Part C) Phase III trial in 53 patients, refractory and/or intolerant to ≥3 TKIs (Tyrosine Kinase Inhibitor) including ponatinib in Belgium, France, Italy, Spain, Romania, Hungary, Singapore, South Korea, the UK, and the US, to evaluate the efficacy and safety (Company presentation, SPARC, Jan 2021, Slide 23, https://www.sparc.life//sites/default/files/2021-01/Sparc%20PPT%2030_12_2020_upload_1.pdf; Company presentation, SPARC, 13 Oct 2022, Slide 14, https://www.sparc.life//sites/default/files/2022-10/Update_on_clinical_programs_R%26D_pipeline_13_10_22_2.pdf).</t>
  </si>
  <si>
    <t>Cancer, leukaemia, chronic myelogenous
It is in an open-label, dose-escalation and expansion Phase I/II trial (CLR_15_03) in Belgium, France, Hungary, India, Italy, the Republic of Korea, Romania, Singapore, Spain, Turkey, the UK, and the US, in 122 healthy subjects and in subjects with chronic myeloid leukaemia or Philadelphia chromosome-positive acute lymphoblastic leukaemia, to determine safety, tolerability, pharmacokinetics and activity of vodobatinib capsules po (Company presentation, Sun Pharma Advanced Research, 10 Sep 2020, Slide 16, https://www.sparc.life/sites/default/files/2020-09/SPARC_Update_on_R%26D_pipeline.pdf; ClinicalTrials.gov, 16 Dec 2015 &amp; 21 Jul 2023, https://clinicaltrials.gov/show/NCT02629692).
It is in MAD Phase II trial (Company presentation, SPARC, 4 Sep 2018, slide 22, https://seekingalpha.com/article/4203967-sun-pharma-advanced-research-smpqy-update-r-and-d-pipeline-slideshow#; Company presentation, SPARC, 24 Aug 2017, Slide 17, http://www.sunpharma.in/pdf/Investor%20update%20on%20R&amp;D%20pipeline%2024th%20August%20Final.pdf; Company presentation, SPARC, 4 Sep 2018, Slide 22, https://seekingalpha.com/article/4203967-sun-pharma-advanced-research-smpqy-update-r-and-d-pipeline-slideshow#; Company presentation, SPARC, 19 Sep 2019, Slide 17, https://www.sparc.life/sites/default/files/2019-09/SPARC-Investors-Presentation-19-Sept-2019_0.pdf).
Dementia, Lewy body
It is in Phase II trials (Company presentation, SPARC, Jan 2021, Slide 11, https://www.sparc.life//sites/default/files/2021-01/Sparc%20PPT%2030_12_2020_upload_1.pdf; Company presentation, SPARC, 13 Oct 2022, Slide 11, https://www.sparc.life/sites/default/files/2022-10/Update_on_clinical_programs_R%26D_pipeline_13_10_22_2.pdf).
Parkinson's disease
It is in a randomized, double-blind, placebo-controlled Phase II trial (CLR_18_06; PROSEEK), in Hungary, India, Poland, Slovakia, Spain and the US, in 504 patients with early Parkinson's disease who are not receiving dopaminergic therapy, to evaluate the efficacy, safety and tolerability low and high dose po vodobatinib OD vs placebo (ClinicalTrials.gov, 7 Sep 2018 &amp; 25 Jul 2023, https://clinicaltrials.gov/ct2/show/study/NCT03655236). The primary endpoint is the change in MDS-UPDRS Part 2 and 3 (Company presentation, SPARC, 19 Sep 2019, Slide 30, https://www.sparc.life/sites/default/files/2019-09/SPARC-Investors-Presentation-19-Sept-2019_0.pdf). The key secondary endpoints include, change from baseline to wk40 in the sum of the MDS-UPDRS Parts II and III total scores. Time from baseline to initiation of symptomatic medication. Change in health-related quality of life as measured by the European quality of life questionnaire and change in clinician global impression of severity (Press release, Sun Pharma, 30 Oct 2023, https://www.sparc.life//sites/default/files/2023-10/PressRelease-30th-Oct-23_0.pdf).</t>
  </si>
  <si>
    <t>Parkinson's disease
In a Phase I study to determine the safety, plasma PK, and CSF penetration of vodobatinib in healthy volunteers and Parkinson's disease subjects following oral administration, and compare CSF levels to in vitro concentrations required for c-ABL tyrosine kinase inhibition relative to data reported for nilotinib, results showed that in in vitro assays, vodobatinib was more potent than nilotinib. Administration of vodobatinib 48, 192 and 384 mg to healthy subjects for 7 days yielded mean Cmax, CSF values of 1.8, 11.6, and 12.2 nM respectively, with the two highest doses exceeding the IC50 over the entire dosing interval. Cavg, CSF values were 6-8 times greater than the IC50. Comparable CSF levels were observed in Parkinson's disease patients. All doses were well tolerated in both cohorts, showing that the CSF PK profile of vodobatinib is suitable for determining if c-ABL inhibition will be neuroprotective in Parkinson's disease patients (Parkinsonism Relat Disord, Mar 2023, 108, PMID: 36717298, https://pubmed.ncbi.nlm.nih.gov/36717298/).
An open-label, single-group assignment, Phase I trial (CLR_17_06) in the US, in 18 healthy volunteers, to evaluate the safety, tolerability, plasma and CSF pharmacokinetics of vodobatinib, is complete (ClinicalTrials.gov, 1 Mar 2018 &amp; 14 Jan 2020, https://clinicaltrials.gov/ct2/show/NCT03445338).
A randomized, open-label, 4-period, 4-sequence, single-dose, cross-over assignment Phase I trial (CLR_17_07) in the US in 24 healthy subjects, to evaluate the relative bioavailability of vodobatinib po 24mg tablet formulation relative to 24mg capsule formulation under fasted conditions and to evaluate the food effect for tablet formulation, is complete (ClinicalTrials.gov, 24 Oct 2017 &amp;18 Mar 2018, https://clinicaltrials.gov/show/NCT03316820). No treatment-related serious adverse events and no QT interval prolongation or other cardiovascular liability were reported (Company presentation, SPARC, 19 Sep 2019, Slide 24, https://www.sparc.life/sites/default/files/2019-09/SPARC-Investors-Presentation-19-Sept-2019_0.pdf).
A multiple-dose Phase I trial is complete (Company presentation, SPARC, 19 Sep 2019, Slide 24, https://www.sparc.life/sites/default/files/2019-09/SPARC-Investors-Presentation-19-Sept-2019_0.pdf).
A randomized, double-blind, placebo-controlled, parallel-assignment Phase I trial (CLR_16_27) in the US in 32 subjects with Parkinson's disease, to evaluate the safety, tolerability, and pharmacokinetics of vodobatinib once-daily, is complete (ClinicalTrials.gov, 22 Nov 2016 &amp; 28 Oct 2019, https://clinicaltrials.gov/ct2/show/NCT02970019).</t>
  </si>
  <si>
    <t>Bial</t>
  </si>
  <si>
    <t>Cerevel Therapeutics</t>
  </si>
  <si>
    <t>Sumitomo Pharma</t>
  </si>
  <si>
    <t>Motor symptoms</t>
  </si>
  <si>
    <t>Mild to Moderate</t>
  </si>
  <si>
    <t>Non-motor symptoms/comorbidities</t>
  </si>
  <si>
    <t>Advanced-stage</t>
  </si>
  <si>
    <t>Early-stage</t>
  </si>
  <si>
    <t>Record Type</t>
  </si>
  <si>
    <t>Patient Age Group</t>
  </si>
  <si>
    <t>Actual Accrual (No. of patients)</t>
  </si>
  <si>
    <t>Actual Accrual (% of Target)</t>
  </si>
  <si>
    <t>Countries Count</t>
  </si>
  <si>
    <t>Decentralized (DCT) Attributes</t>
  </si>
  <si>
    <t>ChiCTR2300077038
TrialTroveID-491077</t>
  </si>
  <si>
    <t>A prospective, randomized, double-blind, placebo-controlled, multicenter,human-experience clinical study of the efficacy and safety of Stop Trembling Tang Granules in the treatment of mild-to-moderate Parkinson's Disease with Liver and Kidney deficiency</t>
  </si>
  <si>
    <t>IV</t>
  </si>
  <si>
    <t>CNS: Parkinson's Disease</t>
  </si>
  <si>
    <t>Mild to Moderate; Motor symptoms; Non-motor symptoms/comorbidities</t>
  </si>
  <si>
    <t>Parkinson Disease</t>
  </si>
  <si>
    <t>(Other Hospital/Academic/Medical Center)
Tasly Pharmaceutical Group Co.</t>
  </si>
  <si>
    <t>Academic
Industry, all other pharma</t>
  </si>
  <si>
    <t xml:space="preserve"> 
China</t>
  </si>
  <si>
    <t>natural product</t>
  </si>
  <si>
    <t>Undisclosed</t>
  </si>
  <si>
    <t>(1) To further prove the efficacy and safety of Zhichan Granules in the treatment of Parkinson's disease through randomised double-blind placebo-controlled method. (2) Focus on observing the effects of Zhichan Granules on the non-motor symptoms and quality of life of Parkinson's disease, and at the same time, observe the improvement of motor symptoms, so as to clarify the advantages of Zhichan Granules in the treatment of Parkinson's disease, and to improve the information of the clinical research of the new drug.</t>
  </si>
  <si>
    <t>Unified Parkinson's Disease Rating Scale</t>
  </si>
  <si>
    <t>Efficacy &gt; Patient Assessment Instruments</t>
  </si>
  <si>
    <t>MDS-UPDRS</t>
  </si>
  <si>
    <t>Non-Motor Symptoms Scale</t>
  </si>
  <si>
    <t>NMSS
NMS Quest
PDQ-39
Chinese Medicine Symptom Score</t>
  </si>
  <si>
    <t>Subjects with Parkinson's disease</t>
  </si>
  <si>
    <t>(1) Those who meet the diagnostic criteria for Parkinson's disease; (2) Those aged 40 to 70 years; (3) Those whose condition is below grade 3 (including grade 3) according to the modified Hoehn-Yahr grading method; (4) Those who meet the diagnostic criteria for liver and kidney insufficiency in Chinese medicine; (5) Those with TCM evidence score ≥10; (6) Those with Parkinson's Disease Non-Motor Symptom Scale score NMSS &gt;40; (7) Those who signed the informed consent.</t>
  </si>
  <si>
    <t>(1) Those who had undergone surgery such as deep electrical stimulation in the six months prior to the trial; (2) Those with severe hypertension (blood pressure &gt;180/120) with unsatisfactory control; (3) Psychiatric disorders, epilepsy, pregnant and lactating women; (4) Those who have combined severe cerebrovascular disease and have limb dysfunction caused by cerebrovascular disease; (5) Those with severe heart failure, renal failure, abnormal liver function, bone and joint diseases, etc., which affect the evaluation of the efficacy of this disease; (6) Alcoholism, drug addiction or severe intellectual impairment (including severe dementia), those who cannot take medication on time and those who cooperate with the examination; (7) Participants in other clinical trials within the last 2 months; (8) Patients with Parkinson's syndrome and Parkinson's superimposed sign; (9) Allergic and allergic to the known ingredients of the test drug and the control drug. (10) Severe depression HAMD-17 &gt;24 and Insomnia Severity Index Scale (ISI) &gt;21.</t>
  </si>
  <si>
    <t>Adults; Older Adults</t>
  </si>
  <si>
    <t>year(s)</t>
  </si>
  <si>
    <t>Number of Arms: 2
Trial group
Zhichan granules, 1 packet each time, twice a day
control groups
Zhichan Granules Analog, 1 packet each time, 2 times daily.</t>
  </si>
  <si>
    <t>double blind/blinded; efficacy; multiple arm; placebo control; randomized; safety</t>
  </si>
  <si>
    <t>Study Type: Interventional study
Study design: Parallel 
This is a multiple arm, prospective, multicenter, randomized, double blinded, placebo-controlled, efficacy, and safety study.</t>
  </si>
  <si>
    <t>Chinese Clinical Trial Register (ChiCTR)
Registration number: ChiCTR2300077038 
Primary sponsor: Affiliated Traditional Chinese Medicine Hospital of Shanghai University of Traditional Chinese Medicine
Secondary sponsor:
Source(s) of funding: Tasly Pharmaceutical Group Co., Ltd.
Study execute time: From 2023-10-20To2025-04-15  
Recruiting time: From 2023-10-27 To2024-09-25  
Recruitment status: Not yet recruiting
https://www.chictr.org.cn/showprojEN.html?proj=205561</t>
  </si>
  <si>
    <t>https://www.chictr.org.cn/showprojEN.html?proj=205561</t>
  </si>
  <si>
    <t>NCT06107426
P22-487
ROSSINI
TrialTroveID-490971</t>
  </si>
  <si>
    <t>A Global Real-World Evidence Study on the Long-term Effectiveness of ABBV-951 in Advanced Parkinson´s Disease in Routine Clinical Practice (ROSSINI: Real-world Outcomes With continuouS Subcutaneous Levodopa INfusIon)</t>
  </si>
  <si>
    <t>Dopamine receptor agonist; DOPA decarboxylase inhibitor</t>
  </si>
  <si>
    <t>Reformulation, fixed-dose combinations; Antiparkinsonian</t>
  </si>
  <si>
    <t>To evaluate how effective ABBV-951 is in treating adult participants with advanced PD in real world setting.</t>
  </si>
  <si>
    <t>Change From Baseline in OFF Time (hours) [ Time Frame: Up to approximately 3 years ]
The mean change from baseline to each scheduled visit in the number of hours spent in OFF time will be estimated using a mixed-effect model repeated-measures (MMRM).</t>
  </si>
  <si>
    <t>Patients with Parkinson´s Disease</t>
  </si>
  <si>
    <t>Eligibility for ABBV-951 therapy in accordance with the approved local label in the participating country and local reimbursement regulations, if applicable.
Diagnosis of levodopa-responsive idiopathic Parkinson's Disease (PD).
Participant must be either:
Cohort A: Naïve to ABBV-951
Cohort B: Pre-treated with ABBV-951, specifically, participants of Open-Label Extension Studies M15-737 and M20-098 who completed these studies without significant protocol deviations and who did not experience an adverse event (AE) that in the investigator's opinion may indicate an unacceptable safety risk.
Decision to treat with ABBV-951 (or continue the treatment in Cohort B) made by the clinician prior to any decision to approach the participant to participate in this study.
Prior to any study-related procedures being performed, the participant, or legal authorized representative (LAR) has voluntarily signed an Authorization for Use/Disclosure of Data (AUDD)/informed consent form (ICF) according to national regulations after the study has been explained and the participant has had the opportunity to have questions answered.</t>
  </si>
  <si>
    <t>Any condition included in the contraindications section of the approved local ABBV-951 label in the participating country.
Mini-Mental State Examination (MMSE) score &lt; 24.
If the participant has a score of 19-23, he/she can be included if based on the investigator´s judgment the participant is able to handle the therapy and follow the study procedures with the help of a permanent caregiver.
Participation in a concurrent interventional clinical trial from enrollment and throughout the study.
History of significant skin conditions or disorders per investigator´s judgment. In case of temporary affections like recent sunburn, acne, scar tissue, tattoo, open wound, branding, or colorations, the participant should not be included if the investigator considers these as interfering with the infusion of study drug or with study assessments.</t>
  </si>
  <si>
    <t>Number of arms: 2
Cohort A: ABBV-951
Participants naïve to ABBV-951 will receive ABBV-951 as prescribed by their physician according to the local label.
Cohort B: ABBV-951
Participants transitioning from the Open-Label Extension studies M15-737 and M20-098 will continue to receive ABBV-951.</t>
  </si>
  <si>
    <t>efficacy; multiple arm; observational; open label; pharmacodynamics</t>
  </si>
  <si>
    <t>Study Type  :	Observational
Observational Model:	Cohort
Time Perspective:	Prospective
An efficacy, open label, multiple arm and pharmacodynamics study.</t>
  </si>
  <si>
    <t>Last Update Posted 2023-10-30
Study Start (Estimated) 
2023-12-01
Primary Completion (Estimated) 
2028-02-16
Study Completion (Estimated) 
2029-05-13
https://clinicaltrials.gov/study/NCT06107426</t>
  </si>
  <si>
    <t>https://clinicaltrials.gov/study/NCT06107426</t>
  </si>
  <si>
    <t>TrialTroveID-490028</t>
  </si>
  <si>
    <t>A phase 1b study of TT-P34 for neurodegenerative diseases.</t>
  </si>
  <si>
    <t>CNS: Dementia (non-Alzheimer's); CNS: Huntington's Disease; CNS: Parkinson's Disease</t>
  </si>
  <si>
    <t>(N/A); Frontotemporal Dementia</t>
  </si>
  <si>
    <t>Dementia; Frontotemporal Dementia; Huntington Disease; Parkinson Disease</t>
  </si>
  <si>
    <t>Teitur Trophics</t>
  </si>
  <si>
    <t>Aarhus</t>
  </si>
  <si>
    <t>8000</t>
  </si>
  <si>
    <t>TT-P34</t>
  </si>
  <si>
    <t>CREB binding protein stimulant</t>
  </si>
  <si>
    <t>cAMP responsive element binding protein 1</t>
  </si>
  <si>
    <t>Antiparkinsonian; Cognition enhancer</t>
  </si>
  <si>
    <t>To study the effects of TT-P34 for neurodegenerative diseases</t>
  </si>
  <si>
    <t>Subjects will receive TT-P34.</t>
  </si>
  <si>
    <t>This is a phase 1b study.</t>
  </si>
  <si>
    <t>March 14, 2023
Teitur Trophics Raises EUR 28M in Series A Financing to Advance the Development and Treatment for Neurodegenerative Diseases
..First-in-Class, lead drug candidate advances into clinical development in a Phase 1b study.
..Teitur, a spin out from Aarhus University seeded by the BioInnovation Institute (“BII”) in 2020, has developed a platform of first-in-class cyclic peptides with a novel mechanism that preserves neuronal function. The peptides have the potential to treat patients suffering from a broad range of neurodegenerative diseases. Lead drug candidate, TT-P34, is administered subcutaneously and has shown potent, brain specific effects in animal models for Huntington’s Disease, Parkinson’s Disease and Frontotemporal Dementia.
TT-P34 was developed from the sortilin-related Vps10p domain containing receptor (“SorCS2”) receptor and acts by targeting the three major pathophysiological hallmarks of neurodegeneration: mitochondrial failure, lysosomal dysfunction, and loss of pro-survival signaling. TT-P34 uniquely restores energy homeostasis in brain cells, induces clearance of toxic protein aggregates and promotes neurotrophic effects, thereby supporting neuronal cell survival in neurodegenerative diseases.
https://teiturtrophics.com/2023/03/14/teitur-trophics-raises-eur-28m-in-series-a-financing-to-advance-the-development-and-treatment-for-neurodegenerative-diseases/</t>
  </si>
  <si>
    <t>https://teiturtrophics.com/2023/03/14/teitur-trophics-raises-eur-28m-in-series-a-financing-to-advance-the-development-and-treatment-for-neurodegenerative-diseases/</t>
  </si>
  <si>
    <t>TrialTroveID-489662</t>
  </si>
  <si>
    <t>A phase 1 study of MedChew-1502 for the treatment of Parkinson's disease</t>
  </si>
  <si>
    <t>Incannex Healthcare</t>
  </si>
  <si>
    <t>3000</t>
  </si>
  <si>
    <t>MedChew-1502</t>
  </si>
  <si>
    <t>Cannabinoid receptor agonist</t>
  </si>
  <si>
    <t>Reformulation, oral, other; Antiparkinsonian</t>
  </si>
  <si>
    <t>To study the effect of MedChew-1502 for the treatment of Parkinson's disease</t>
  </si>
  <si>
    <t>Subjects will receive MedChew-1502</t>
  </si>
  <si>
    <t>Incannex to Acquire APIRx Pharmaceuticals USA, LLC
March 24, 2022
MedChew™-1502 Parkinson's Disease
Addressable Market Opportunity (in US$)
$8.05B (Global) by 2027; 6.5% CAGR (I)
Stage of Development
Pre-clinical
Regulatory Stage of Development
FDA Pre-IND
Next Steps
Phase 1
Relevant Patents
Granted
https://www.prnewswire.com/news-releases/incannex-to-acquire-apirx-pharmaceuticals-usa-llc-301509597.html</t>
  </si>
  <si>
    <t>https://www.incannex.com/development-overview/; https://www.incannex.com/wp-content/uploads/2023/03/IHL018_Incannex_Co_Overview_NOV22_D10.1.pdf; https://www.prnewswire.com/news-releases/incannex-to-acquire-apirx-pharmaceuticals-usa-llc-301509597.html</t>
  </si>
  <si>
    <t>TrialTroveID-489438</t>
  </si>
  <si>
    <t>A Phase 1 study to evaluate FHL-801 for the treatment Parkinson's disease</t>
  </si>
  <si>
    <t>FHL-801</t>
  </si>
  <si>
    <t>CC chemokine ligand 5 antagonist; CC chemokine ligand 11 antagonist</t>
  </si>
  <si>
    <t>C-C motif chemokine ligand 11; C-C motif chemokine ligand 5</t>
  </si>
  <si>
    <t>Monoclonal antibody, other; Antiparkinsonian</t>
  </si>
  <si>
    <t>To study of the effect of FHL-801 for the treatment Parkinson's disease</t>
  </si>
  <si>
    <t>Subjects will receive FHL-801</t>
  </si>
  <si>
    <t>Forest Hills Lab
PIPELINE
FHL-801
IND for PD to be filed in 2022 to initiate clinical trials
https://foresthillslab.com/neuro-med-pipeline/</t>
  </si>
  <si>
    <t>https://foresthillslab.com/neuro-med-pipeline/</t>
  </si>
  <si>
    <t>TrialTroveID-489427</t>
  </si>
  <si>
    <t>A Phase 1 study of the effect of KP-405 for the treatment Parkinson's disease</t>
  </si>
  <si>
    <t>Kariya Pharmaceuticals</t>
  </si>
  <si>
    <t>KP-405</t>
  </si>
  <si>
    <t>Glucagon-like peptide receptor agonist; Gastric inhibitory polypeptide receptor agonist</t>
  </si>
  <si>
    <t>gastric inhibitory polypeptide receptor; glucagon like peptide 1 receptor</t>
  </si>
  <si>
    <t>To study of the effect of KP-405 for the treatment Parkinson's disease</t>
  </si>
  <si>
    <t>Subjects will receive KP-405.</t>
  </si>
  <si>
    <t>kariyapharma
KP405 is a first-in-class, dual incretin receptor co-agonist being developed to slow the progression of Parkinson’s Disease. Efficacy of KP405 has been extensively characterized in multiple animal models of neurodegeneration and has demonstrated clear superiority over existing incretin therapies where clinical proof-of-concept in delaying Parkinson’s and Alzheimer’s disease has been established.
KP405 is now Phase I ready, having successfully completed toxicology studies performed under full Good Laboratory Practice (GLP) compliance, which is an FDA/EMA prerequisite to initiation of human clinical studies
https://www.kariyapharma.com/#lead</t>
  </si>
  <si>
    <t>https://www.kariyapharma.com/#lead</t>
  </si>
  <si>
    <t>230119
HL192-PD-CA-P101
NCT06088784
TrialTroveID-488906</t>
  </si>
  <si>
    <t>A Randomized, Phase 1 Study to Assess the Safety, Tolerability, Pharmacokinetics of Single and Multiple Doses as Well as the Food Effect of Orally Administered ATH-399A in Healthy Adult Participants</t>
  </si>
  <si>
    <t>Michael J. Fox Foundation
Daewoong Pharmaceutical/HanAll BioPharma
NurrOn Pharmaceuticals</t>
  </si>
  <si>
    <t>Not for Profit Funding Entity
Industry, all other pharma
Industry, all other pharma</t>
  </si>
  <si>
    <t xml:space="preserve"> 
South Korea
United States</t>
  </si>
  <si>
    <t xml:space="preserve"> 
MA</t>
  </si>
  <si>
    <t>Musculoskeletal; Antiparkinsonian</t>
  </si>
  <si>
    <t>This study will evaluate the safety, tolerability and pharmacokinetics of single and multiple doses of ATH-399A in healthy adults and also evaluate the effect of food on ATH-399A in order to develop mechanism-based and/or disease-modifying treatments for Parkinson Disease.
To evaluate ATH-399A for the treatment of Parkinson's disease (PD)
To evaluate the safety, tolerability, and pharmacokinetics of both single and multiple doses of orally administered HL192 in healthy participants.
To assess the safety, tolerability, pharmacokinetics, and food effect of HL192 when orally administered to healthy participants</t>
  </si>
  <si>
    <t>Adverse Events
Cardiac Telemetry
Columbia Suicide Severity Rating Scale
Heart rate
Hemoglobin A1c percentage
Serious Adverse Events
Treatment Emergent Adverse Events
Vital signs</t>
  </si>
  <si>
    <t>Safety/Toxicity &gt; Adverse Drug Reactions
Safety/Toxicity &gt; Cardiac Measures/Events
Efficacy &gt; Patient Assessment Instruments
Safety/Toxicity &gt; Cardiac Measures/Events
Efficacy &gt; Blood Measures
Safety/Toxicity &gt; Serious Adverse Events
Safety/Toxicity &gt; Adverse Drug Reactions
Safety/Toxicity &gt; Serious Adverse Events</t>
  </si>
  <si>
    <t>Number of Participants With Treatment Emergent Adverse events (AEs) and serious adverse events (SAEs) for Part 1a, Part 1b and Part 2 [Time Frame: From time of informed consent up to follow-up visit [Day 8-11 (Part 1a), Day 16-19 (Part 1b), Day 13 (Part 2)]]
An AE is any untoward medical occurrence in a clinical study participant, temporally associated with the use of study treatment, whether or not considered related to the study treatment. NOTE: An AE can therefore be any unfavorable and unintended sign (including an abnormal laboratory finding), symptom, or disease (new or exacerbated) temporally associated with the use of study treatment. AEs were considered SAEs if the AE resulted in death, was life-threatening, resulted in persistent or significant disability/incapacity or substantial disruption of the ability to conduct normal life functions, resulted in congenital anomaly, or birth defect or required inpatient hospitalization or led to prolongation of hospitalization or as deemed by the medical or scientific judgement of the Investigator is deemed serious in other situations such as important medical events.
Columbia Suicidality Severity Rating Scale (C-SSRS) for Part 1a, Part 1b and Part 2 [Time Frame: Baseline and Day 8-11 (Part 1a), Day 16-19 (Part 1b), Day 13 (Part 2)]
C-SSRS is a participant rated questionnaire to assess suicidal ideation, suicidal behavior, actual attempts (yes or no responses), and intensity of ideation (rated 1=low severity to 5=high severity).
Changes in Vital Signs [Time Frame: Baseline and up to follow-up visit [Day 8-11 (Part 1a), Day 16-19 (Part 1b), Day 13 (Part 2)]]
Vital signs include temperature, blood pressure, pulse rate, and respiratory rate
Changes in ECGs [Time Frame: Baseline and up to follow-up visit [Day 8-11 (Part 1a), Day 16-19 (Part 1b), Day 13 (Part 2)]]
The ECG will electronically measure and calculate ventricular heart rate and the PR, RR, QRS, QT, and QTcF intervals. The QTcF interval will be used for clinical evaluations.
Changes in clinical laboratory tests [Time Frame: Part 1a, 1b, 2: Hematology, Clinical Chemistry, HbA1c, and Urinalysis baseline and up to follow-up visit; Thyroid Panel at baseline, discharge and follow-up; Coagulation tests at baseline and discharge]
Hematology, Clinical Chemistry, HbA1c, and Urinalysis, Thyroid Panel, Coagulation Tests
Changes in telemetry [Time Frame: Part 1a, 1b: Day 1 approximately 1-2 hours pre-dose and continued to approximately 48 hours post-dose; Part 2: Day 1 and Day 12 approximately 1-2 hours pre-dose and continued to approximately 24 hours post dose]
12-Lead continuous telemetry for evaluation of cardiac arrhythmias
Changes in physical examination and neurological examination [Time Frame: Part 1a, 1b, 2: baseline and at discharge]
Assessments of the following: head, eyes, ears, nose, throat (HEENT), neck, chest, lungs, abdomen, musculoskeletal, dermatological, cardiovascular/peripheral vascular, and general neurological examination</t>
  </si>
  <si>
    <t>Accumulation index
Area under the curve score
Cmax
Cmin
Concentration at steady state
Elimination half-life
Elimination rate
Plasma concentration
Plasma pharmacokinetics
Tmax</t>
  </si>
  <si>
    <t>Pharmacokinetics/Pharmacodynamics &gt; Pharmacokinetics/Pharmacodynamics
Pharmacokinetics/Pharmacodynamics &gt; Pharmacokinetics/Pharmacodynamics
Pharmacokinetics/Pharmacodynamics &gt; Pharmacokinetics/Pharmacodynamics
Pharmacokinetics/Pharmacodynamics &gt; Pharmacokinetics/Pharmacodynamics
Pharmacokinetics/Pharmacodynamics &gt; Pharmacokinetics/Pharmacodynamics
Pharmacokinetics/Pharmacodynamics &gt; Pharmacokinetics/Pharmacodynamics
Pharmacokinetics/Pharmacodynamics &gt; Pharmacokinetics/Pharmacodynamics
Pharmacokinetics/Pharmacodynamics &gt; Pharmacokinetics/Pharmacodynamics
Pharmacokinetics/Pharmacodynamics &gt; Pharmacokinetics/Pharmacodynamics
Pharmacokinetics/Pharmacodynamics &gt; Pharmacokinetics/Pharmacodynamics</t>
  </si>
  <si>
    <t>AUC0-t [Time Frame: pre-dose (within 2 hours of dosing) and at 0.25, 0.5, 1, 1.5, 2, 3, 4, 6, 8, 12, 16, 24, 36 &amp; for Part 1 only: 48 hours post-dose]
Plasma Pharmacokinetic (PK) parameter: Area Under the Concentration-Time Curve from Time Zero Until the Last Observed Concentration (AUC0-t) for Part 1a, Part 1b and Part 2
AUC0-inf [Time Frame: Pre-dose (within 2 hours of dosing) and at 0.25, 0.5, 1, 1.5, 2, 3, 4, 6, 8, 12, 16, 24, 36 &amp; for Part 1 only: 48 hours post-dose]
PK parameter: Area Under The Concentration-Time Curve From Time Zero To Infinity (Extrapolated) (AUC0-inf) for Part 1a, Part 1b and Part 2
Cmax [Time Frame: Pre-dose (within 2 hours of dosing) and at 0.25, 0.5, 1, 1.5, 2, 3, 4, 6, 8, 12, 16, 24, 36 &amp; for Part 1 only: 48 hours post-dose]
PK parameter: Maximal Observed Concentration (Cmax) for Part 1a, Part 1b and Part 2
Tmax [Time Frame: Pre-dose (within 2 hours of dosing) and at 0.25, 0.5, 1, 1.5, 2, 3, 4, 6, 8, 12, 16, 24, 36 &amp; for Part 1 only: 48 hours post-dose]
PK parameter: Time When The Maximal Concentration Is Observed (Tmax) for Part 1a, Part 1b and Part 2
λz [Time Frame: Pre-dose (within 2 hours of dosing) and at 0.25, 0.5, 1, 1.5, 2, 3, 4, 6, 8, 12, 16, 24, 36 &amp; for Part 1 only: 48 hours post-dose]
PK parameter: Individual Estimate Of The Terminal Elimination Rate Constant (λz) for Part 1a, Part 1b and Part 2
t½ el [Time Frame: Pre-dose (within 2 hours of dosing) and at 0.25, 0.5, 1, 1.5, 2, 3, 4, 6, 8, 12, 16, 24, 36 &amp; for Part 1 only: 48 hours post-dose]
PK parameter: Terminal Elimination Half-Life (t½ el) for Part 1a, Part 1b and Part 2
Cmax, ss [Time Frame: Pre-dose (within 2 hours of dosing) and at 0.25, 0.5, 1, 1.5, 2, 3, 4, 6, 8, 12, 16, 24, and 36 hours post-dose]
PK parameter: Maximal Observed Concentration at steady state (Cmax, ss) for Part 2
Cmin [Time Frame: Pre-dose (within 2 hours of dosing) and at 0.25, 0.5, 1, 1.5, 2, 3, 4, 6, 8, 12, 16, 24, and 36 hours post-dose]
PK parameter: Minimal Observed Concentration (Cmin) for Part 2
Cavg [Time Frame: Pre-dose (within 2 hours of dosing) and at 0.25, 0.5, 1, 1.5, 2, 3, 4, 6, 8, 12, 16, 24, and 36 hours post-dose]
PK parameter: Average Plasma Concentration (Cavg) for Part 2
Tmax, ss [Time Frame: Pre-dose (within 2 hours of dosing) and at 0.25, 0.5, 1, 1.5, 2, 3, 4, 6, 8, 12, 16, 24, and 36 hours post-dose]
PK parameter: Time When The Maximal Concentration Is Observed at Steady State (Tmax, ss) for Part 2
(AUC0-τ) Day 12 (AUC0-24) for Part 2 [Time Frame: Pre-dose (within 2 hours of dosing) and at 0.25, 0.5, 1, 1.5, 2, 3, 4, 6, 8, 12, 16, 24, and 36 hours post-dose]
PK parameter: Area Under The Concentration-Time Curve For One Dosing Interval (Τ) (AUC0-τ) Day 12 (AUC0-24) for Part 2
AUC0-24 for Part 2 [Time Frame: Pre-dose (within 2 hours of dosing) and at 0.25, 0.5, 1, 1.5, 2, 3, 4, 6, 8, 12, 16, 24, and 36 hours post-dose]
PK parameter: Area Under The Concentration-Time Curve From Time Zero To 24 hours (AUC0-24) for Part 2
AR [Time Frame: Pre-dose (within 2 hours of dosing) and at 0.25, 0.5, 1, 1.5, 2, 3, 4, 6, 8, 12, 16, 24, and 36 hours post-dose]
PK parameter: Accumulation Ratio (AR) for Part 2
Concentrations of ATH-399A and metabolites in blood for Part 1a [Time Frame: Pre-dose (within 2 hours of dosing) and at 0.25, 0.5, 1, 1.5, 2, 3, 4, 6, 8, 12, 16, 24, and 36 hours post-dose]
Concentrations of ATH-399A and metabolites in blood for Part 1a
Concentrations of ATH-399A and metabolites in urine for Part 1a [Time Frame: Day 1 pre-dose and 0-4 hours, 4-8 hours, 8-12 hours, and 12-24 hours post-dose]
Concentrations of ATH-399A and metabolites in urine for Part 1a</t>
  </si>
  <si>
    <t>Healthy subjects.</t>
  </si>
  <si>
    <t>1. Healthy, as determined by the Investigator based on a medical evaluation including
 medical history, physical examination, neurological examination, laboratory tests and
 cardiac monitoring.
 2. Population
 1. Part 1a and 1b: Men and women, age 18-55 years inclusive at date of screening.
 2. Part 2: Men and women aged 18-55 years inclusive at date of screening. Additional
 cohort: Participants of the additional cohort will be of approximately equal
 numbers of male and post-menopausal or surgically sterile females, with a minimum
 of 2 of each gender, aged &gt;55-80 years, inclusive.
 3. Women of childbearing potential (WOCBP) must be non-pregnant and non-lactating.
 4. Postmenopausal women must have had ≥12 months of spontaneous amenorrhea (with
 follicle-stimulating hormone [FSH] ≥40 milli-international units per milliliter
 (mIU/mL)).
 5. Surgically sterile women are defined as those who have had a hysterectomy and/or
 bilateral oophorectomy. Women who are surgically sterile must provide verbal
 confirmation.
 6. Male participants who are sexually active with WOCBP must:
 1. Agree to use condoms to protect their partners from becoming pregnant during the
 study (including washout periods) and not to donate sperm for at least 90 days
 after the last dose of study drug, and
 2. Agree to ensure that they and their partners are routinely using a medically
 approved contraceptive method. It is important that male participants not
 impregnate others while in the study.
 7. Body weight ≥50.0 kilogram (kg) for men and ≥45.0 kg for women and body mass index
 within the range of 18.0-30.0 kilogram/square meter (kg/m^2) (inclusive).
 8. Participants participating in Part 1b must be willing and able to consume the entire
 high-fat, high-calorie breakfast in the designated timeframe.
 9. Participants must understand the nature of the study, must be willing to participate
 in the study, and must provide signed and dated written informed consent in accordance
 with local regulations before the conduct of any study-related procedures.
 10. Participants must be, in the opinion of the Investigator, able to participate in all
 scheduled evaluations, likely to complete all required tests, and likely to be
 compliant.
 11. Participants must be fluent in English or French.
 12. Participants must agree not to post any personal medical data related to the study or
 information related to the study on any website or social media site.</t>
  </si>
  <si>
    <t>1. A positive urine cotinine, drug screen, or alcohol breath test at screening or Day -1.
 2. Any history of psychiatric disorders, including substance use disorders, according to
 the Diagnostic and Statistical Manual of Mental Disorders, 5th Edition (DSM-5)
 criteria that requires current treatment with psychiatric medications. Participants
 with mild anxiety or depression which is stable for &gt;6 months are permitted.
 3. History of drug abuse within 1 year prior to screening or recreational use of soft
 drugs (such as marijuana) within 1 month or hard drugs (such as cocaine, phencyclidine
 [PCP], crack, opioid derivatives including heroin, and amphetamine derivatives) within
 3 months prior to screening.
 4. A diagnosis of intellectual disability (intellectual developmental disorder) or mental
 retardation.
 5. A serious mental illness, dementia, or other neuropsychiatric disorder that would
 interfere with participation in the trial, or ability to provide informed consent in
 the opinion of the Investigator.
 6. Any active suicidal ideation as indicated by the C-SSRS (score of ≥4) or history of
 suicidal behaviour within the 12 months prior to screening.
 7. A positive Hepatitis B surface antigen or positive Hepatitis C antibody result at
 screening.
 8. A positive test at screening for human immunodeficiency virus (HIV) antigen or
 antibody or a history of positive test.
 9. Alanine aminotransferase or aspartate aminotransferase levels greater than 1.2 times
 the ULN at screening or Day -1.
 10. Frequently used any tobacco-containing (e.g., cigar, cigarette or snuff) or
 nicotine-containing product (e.g., nicotine chewing gum, nicotine plasters, or other
 product used for smoking cessation) within 30 days prior to first dose administration.
 11. History of alcohol abuse within 1 year prior to screening or regular use of alcohol
 within 6 months prior to screening that exceeds 10 units for women or 15 units for men
 of alcohol per week (1 unit = 340 mL of beer 5%, 140 mL of wine 12%, or 45 mL of
 distilled alcohol 40%).
 12. Regularly consumed (e.g., more days than not) excessive quantities of
 xanthine-containing beverages (e.g., more than 2 cups of coffee or the equivalent per
 day) within 1 week prior to screening or between screening and first dose
 administration, or unwillingness to refrain from xanthine-containing beverages during
 the in-clinic stay.
 13. Received or used an investigational product (including placebo) or device within the
 following time period prior to the first dosing day in the current study: 30 days or 5
 half-lives (whichever is longer). For biological products, administration of a
 biological product within 90 days prior to the first dosing, or concomitant
 participation in an investigational study involving no drug or device administration.
 14. Other than those medications outlined in the protocol body and those allowed in the
 MAD additional cohort, use of prescription or non-prescription drugs, herbal, and
 dietary supplements (including St John's Wort) within 7 days (or 28 days if the drug
 is a potential hepatic enzyme inducer) or 5 half-lives (whichever is longer) prior to
 first dose administration, unless in the opinion of the Investigator and Medical
 Monitor, the medication will not interfere with the study procedures or compromise
 participant safety.
 15. History of clinically significant sensitivity to any of the study drugs, or components
 thereof or a history of drug or other allergy that, in the opinion of the Investigator
 or Medical Monitor, contraindicates their participation.
 16. Donation of plasma within 7 days prior to the first dosing or donation or loss of 500
 mL or more of whole blood within 8 weeks prior to the first dosing.
 17. A positive pregnancy test or lactation.
 18. A history or presence of any disease, condition, or surgery likely to affect drug
 absorption, distribution, metabolism, or excretion. Participants with a history of
 cholecystectomy should be excluded.
 19. A history or presence of a clinically significant hepatic, renal, gastrointestinal,
 cardiovascular, endocrine, pulmonary, ophthalmologic, immunologic, hematologic,
 dermatologic, or neurologic abnormality. Participants with fully resolved childhood
 asthma with no hospitalizations or recurrence in adulthood are permitted to enroll.
 For the additional cohort in Part 2, any of the above are acceptable where the
 condition is stable for &gt;6 months and, in the opinion of the Investigator, it does not
 impact participant safety.
 20. A clinically significant abnormality on physical examination, neurological
 examination, electrocardiogram (ECG), or laboratory evaluations at screening and Day
 -1.
 21. A QT interval measurement corrected according to the Fridericia rule (QTcF) &gt; 450
 millisecond (msec) during controlled rest at screening and Day -1, or family history
 of long QT syndrome.
 22. Any clinically significant abnormalities in rhythm, conduction, or morphology of the
 resting ECG and any abnormalities in the 12-lead ECG that, in the judgement of the
 Investigator or Medical Monitor, may interfere with the interpretation of QTc interval
 changes, including abnormal ST-T-wave morphology or left ventricular hypertrophy.
 23. A clinically significant vital sign abnormality at screening or between screening and
 first dose administration.
 24. Significant (&gt; 10%) weight loss or gain within 30 days prior to screening or between
 screening and first dose administration.
 25. A history of seizures. Occurrence of a single febrile seizure is not exclusionary.
 26. A history of head trauma, including closed head injury with loss of consciousness.
 Concussions which did not lead to hospitalization or loss of consciousness, and for
 which there are no ongoing issues, are not exclusionary.
 27. A history of symptomatic orthostatic hypotension (i.e., postural syncope).
 28. A history of neuroleptic malignant syndrome.
 29. A history of chronic urinary tract infections (≥2 times per year).
 30. The participant is, in the opinion of the Investigator or Medical Monitor, unlikely to
 comply with the protocol or is unsuitable for any reason.
 31. Currently employed by NurrOn Pharmaceuticals, Inc., HanAll Biopharma Co. Ltd., or
 HanAll Pharmaceutical Inc, or by a clinical trial site participating in this study, or
 a first-degree relative of an NurrOn Pharmaceuticals, Inc. or HanAll Pharmaceutical
 Inc., or HanAll Biopharma Co. Ltd. employee or of an employee at a participating
 clinical trial site.
 32. Unsatisfactory venous access.
 33. Unable to swallow oral capsules.
 34. Positive result to a Corona Virus disease (COVID-19) Polymerase chain reaction (PCR)
 test.
 35. COVID-19 or flu vaccination within 30 days prior to study drug administration or any
 other vaccination which is judged by the investigator to potentially affect
 eligibility.
 36. Presence of fever (body temperature &gt;37.5°C) (e.g., a fever associated with a
 symptomatic viral or bacterial infection) within 2 weeks prior to first dosing</t>
  </si>
  <si>
    <t>Canada; United States</t>
  </si>
  <si>
    <t>Number of Arms: 8
Experimental : Part 1a (Single Ascending Doses (SAD)) :  ATH-399A
Participants will receive single oral dose of ATH-399A capsule in up to 5 ascending dose levels (5mg, 10mg, 20mg, 40mg, 80mg).
Placebo Comparator : Part 1a (SAD) :  Placebo
Participants will receive single oral dose of placebo-matched to ATH-399A capsule.
Experimental : Part 1b (High calorie) :  ATH-399A
Participants will receive single oral dose of ATH-399A capsule after high-calorie, high-fat breakfast and then will cross over to receive single oral dose of ATH-399A capsule after fasting.
Experimental : Part 1b (Fasting) :  ATH-399A
Participants will receive single oral dose of ATH-399A capsule after fasting and then will cross over to receive single oral dose of ATH-399A capsule after high-calorie, high-fat breakfast.
Experimental : Part 2 (Multiple Ascending doses (MAD)) :  ATH-399A
Participants will receive once daily (QD) dose of ATH-399A capsules from Day 1 to Day 12 in fasted state.
Placebo Comparator : Part 2 (MAD) :  Placebo
Participants will receive QD dose of placebo-matched to ATH-399A capsules from Day 1 to Day 12 in fasted state.
Experimental : Additional Cohort (Ages 56-80 years old) :  ATH-399A
Participants will receive QD dose of ATH-399A capsules from Day 1 to Day 12 in fasted state following MAD dosing.
Placebo Comparator : Additional Cohort :  (Ages 56-80 years old) Placebo
Participants will receive QD dose of placebo-matched to ATH-399A capsules from Day 1 to Day 12 in fasted state following MAD dosing.</t>
  </si>
  <si>
    <t>double blind/blinded; multiple arm; multiple ascending dose; open label; pharmacokinetics; randomized; safety; single ascending dose</t>
  </si>
  <si>
    <t>Allocation : Randomized
Intervention Model : Parallel Assignment
Masking : Quadruple (Participant, Care Provider, Investigator, Outcomes Assessor)
Masking Description : Parts 1a and 2 are double-blind and Part 1b is open label.
Primary Purpose : Treatment
A safety, First-in-Human, multiple arm, pharmacokinetics, single ascending dose and multiple ascending dose study</t>
  </si>
  <si>
    <t>First in Human</t>
  </si>
  <si>
    <t>Syneos Health</t>
  </si>
  <si>
    <t>1701N05E11
CTR20233125
TrialTroveID-488710</t>
  </si>
  <si>
    <t>Single-center, randomized, open-label, single-dose, two-preparation, two-cycle crossover human bioequivalence trial of ropinirole hydrochloride extended-release tablets in Chinese healthy subjects</t>
  </si>
  <si>
    <t>Zein Biotechnology Co.</t>
  </si>
  <si>
    <t>Industry, generic</t>
  </si>
  <si>
    <t>ropinirole, Zein Biotechnology Co</t>
  </si>
  <si>
    <t>Muscle relaxant; Antiparkinsonian</t>
  </si>
  <si>
    <t>ropinirole hydrochloride</t>
  </si>
  <si>
    <t>dopamine receptor D2; dopamine receptor D3</t>
  </si>
  <si>
    <t>To evaluate bioequivalence and pharmacokinetic profile of the test preparation (T) Ropinirole hydrochloride sustained-release tablets (specification: 2 mg) produced by Zhien Biotechnology Co., Ltd.  using GLAXO SMITHKLINE, SA's ropinirole hydrochloride sustained-release tablets (specification: 2 mg, trade name: Libei®) as a reference preparation in healthy subjects.</t>
  </si>
  <si>
    <t>Safety and Tolerability</t>
  </si>
  <si>
    <t>Safety/Toxicity &gt; Safety And Tolerability</t>
  </si>
  <si>
    <t>1	Cmax,AUC0-t,AUC0-∞	48h	Effectiveness index + safety index</t>
  </si>
  <si>
    <t>Elimination half-life
Safety and Tolerability
Tmax</t>
  </si>
  <si>
    <t>Pharmacokinetics/Pharmacodynamics &gt; Pharmacokinetics/Pharmacodynamics
Safety/Toxicity &gt; Safety And Tolerability
Pharmacokinetics/Pharmacodynamics &gt; Pharmacokinetics/Pharmacodynamics</t>
  </si>
  <si>
    <t>1	Tmax, t1/2, λz, AUC_%Extrap	48h	Effectiveness index + safety index</t>
  </si>
  <si>
    <t>Healthy subjects</t>
  </si>
  <si>
    <t>1	18 years and above.
2	Male subjects weigh ≥50.0kg, female subjects weigh ≥45.0kg, and 19.0kg/m2 ≤ body mass index (BMI) ≤ 26.0kg/m2.
3	Good health status (no abnormal clinically significant physical examination, vital signs, laboratory and electrocardiogram results).
4	During the study period, participants voluntarily took effective contraceptive measures and had no sperm or egg donation plans.
5	Voluntarily participated in the trial and signed a written informed consent form, and fully understood the trial content, process and possible adverse reactions.</t>
  </si>
  <si>
    <t>1	Allergic constitutions (such as those who are allergic to two or more drugs, food or pollen), those who are known or suspected to be allergic to this drug, its analogues or other excipients.
2	Female subjects are lactating or have a positive pregnancy test result.
3	HBsAg or HCV antibody or HIV antibody or Treponema pallidum specific antibody is positive.
4	Those who have a history of current illness, past medical illness or surgery that are judged by the researcher to be unfit to participate in this trial.
5	Those with a history of drug abuse or drug abuse.
6	Those who drink excessive amounts of tea, coffee and/or caffeinated beverages (8 cups or more, 200mL per cup) every day within 3 months before screening.
7	Drinking more than 14 units of alcohol per week in the 3 months before screening (1 unit = 284mL beer or 24mL spirits or 124mL wine)
8	Those who smoked more than 5 cigarettes/day or used a considerable amount of nicotine products within 3 months before screening, or those whose urine cotinine test was positive.
9	Those who have taken any Chinese and Western medicines (including health foods) within 2 weeks before screening.
10	Those who have participated in other drug clinical trials and used experimental drugs within 3 months before screening.
11	Those who donated blood or lost ≥200mL of blood within 2 months before screening; or those who donated blood or lost ≥400mL of blood within 3 months before screening.
12	Those who cannot tolerate venipuncture and blood collection.
13	Those with a history of fainting from needles or bleeding.
14	Those who have special dietary requirements and cannot adhere to a uniform diet.
15	Lactose intolerant.
16	Those who have difficulty swallowing.
17	The investigator believes that the subject is not suitable for participation in the trial for other reasons.</t>
  </si>
  <si>
    <t>Number of arms: 2
Experimental drug
1	Chinese common name: Ropinirole Hydrochloride Sustained-release Tablets
English common name: Ropinirole Hydrochloride Sustained-release Tablets
Product name: NA	Dosage form: Sustained-release tablets
Specification: 2mg
Usage and dosage: Take a single oral administration of 2mg (1 tablet) in a fasting test with 240mL of water. Swallow it and do not break or chew it. The postprandial test is the same as the fasting test, but the subjects need to Eat 100% of your high-fat and high-calorie breakfast within 30 minutes before taking the medicine.
Medication duration: single administration, 48 hours is a dosing cycle, a total of two cycles of dosing
control drug
1	Chinese common name: Ropinirole Hydrochloride Sustained-release Tablets
English common name: Ropinirole Hydrochloride Sustained-release Tablets
Product name: Libei	Dosage form: Sustained-release tablets
Specification: 2mg
Usage and dosage: Take a single oral administration of 2mg (1 tablet) in a fasting test with 240mL of water. Swallow it and do not break or chew it. The postprandial test is the same as the fasting test, but the subjects need to Eat 100% of your high-fat and high-calorie breakfast within 30 minutes before taking the medicine.
Medication duration: single administration, 48 hours is a dosing cycle, a total of two cycles of dosing</t>
  </si>
  <si>
    <t>bioavailability; bioequivalence; cross over; multiple arm; open label; pharmacokinetics; randomized; safety</t>
  </si>
  <si>
    <t>A randomized, safety, pharmacokinetics, bioequivalence, bioavailability, cross over, open label and multiple arm study</t>
  </si>
  <si>
    <t>ChinaDrugTrials
Registration number: CTR20233125
Test status: In progress (not recruiting yet)
Sponsor name: Zein Biotechnology Co.
Date when the first subject signed the informed consent: Domestic: The registrant has not filled in this information yet;    
Date of the first subject enrollment: Domestic: The registrant has not filled in this information yet;    
End date of the test: Domestic: The registrant has not filled in this information yet;    
To access the study, follow the steps provided below:
1. Visit http://www.chinadrugtrials.org.cn/ and enter the Registration number in the search box.
2. Click on the button next to the search box to return the relevant trial.</t>
  </si>
  <si>
    <t>http://www.chinadrugtrials.org.cn/</t>
  </si>
  <si>
    <t>NCT06080399
PERSO-PERF
RC31/23/0401
TrialTroveID-488524</t>
  </si>
  <si>
    <t>Could Psycho-bio-social Context and Personality be a Predictive Factor of Quality of Life Amelioration After Continuous Subcutaneous Apomorphine Infusion in Parkinson's Disease Patients? - PERSO-PERF Study</t>
  </si>
  <si>
    <t>(Other Hospital/Academic/Medical Center)
EVER Pharma/EVER Pharma France SAS
ORKYN
NHC SAS</t>
  </si>
  <si>
    <t>Academic
Industry, all other pharma
Cooperative Group
Cooperative Group</t>
  </si>
  <si>
    <t xml:space="preserve"> 
Austria
 </t>
  </si>
  <si>
    <t>dopamine receptor D1; dopamine receptor D2</t>
  </si>
  <si>
    <t>Reformulation, parenteral, other; Antiparkinsonian</t>
  </si>
  <si>
    <t>To evaluate other bio-psycho-social factors (representations of the disease, ways of copying and social support) influence on QoL amelioration after DBS.
To include in our study other psycho-bio-social factors (social representations of the disease and treatments, coping strategies and social support perceived by patients) that may influence QoL improvement following treatment.
In a more exploratory context, we would also like to assess changes in TCI personality dimensions of PD patients following treatment with continuous subcutaneous infusion of apomorphine, since changes in mood and/or behavior have already been observed. If a change is observed, we will determine whether this change is associated with clinical and demographic data prior to the continuous infusion.</t>
  </si>
  <si>
    <t>Quality of Life</t>
  </si>
  <si>
    <t>HEOR &gt; Health-Related Quality Of Life</t>
  </si>
  <si>
    <t>Evaluation of the link between personality dimensions in baseline and QoL amelioration after six months [ Time Frame: 6 months ]
to evaluate the link between personality dimensions in baseline and QoL amelioration after six months of CSAI in PD patients, the coefficients of linear regressions between the scores of the different TCI personality dimensions at V0 (explicative variables) and the percentage of global QoL amelioration (Total PDQ-39 scores) (response variable) at V6 will be calculated</t>
  </si>
  <si>
    <t>Patients with Parkinson's Disease.</t>
  </si>
  <si>
    <t>Parkinson's disease patients as defined by the United Kingdom Parkinson's disease Brain Bank (UKPDSBB) criteria and aged from 40 to 75 years old (included)
Patients with motor fluctuations and/or invalidating dyskinesia and awaiting CSAI establishment in the context of their usual care for PD
Patients affiliated to a social security system</t>
  </si>
  <si>
    <t>Patients presenting an atypical parkinsonian syndrome Patients having a Deep Brain Stimulation
Patients with a psychiatric disease such as bipolar disorder or delusions linked to a dopaminergic psychosis
Patients presenting a cognitive deficit attested by a score to the Montreal Cognitive Assessment inferior to 24, solely during the inclusion (baseline - V0)
Patient with a serious pathology (e.g. cancer) or a health condition which could interfere with the assessment of their quality of life, at the discretion of the investigator upon inclusion
Patients under guardianship, curatorship or safeguard of justice
Patients under exclusion period from another study</t>
  </si>
  <si>
    <t>Europe; Western Europe</t>
  </si>
  <si>
    <t>Intervention Details:
Other: Continuous subcutaneous apomorphine infusion (CSAI)
the CSAI proposed in the usual healthcare pathway of each PD patients included</t>
  </si>
  <si>
    <t>efficacy; observational; pharmacodynamics</t>
  </si>
  <si>
    <t>A Prospective, efficacy, observational, pharmacodynamic study.</t>
  </si>
  <si>
    <t>Last Update Posted 2023-10-12
Study Start (Estimated) 
2023-11-01
Primary Completion (Estimated) 
2026-05-01
Study Completion (Estimated) 
2026-05-01
https://clinicaltrials.gov/study/NCT06080399</t>
  </si>
  <si>
    <t>https://clinicaltrials.gov/study/NCT06080399</t>
  </si>
  <si>
    <t>CTR20232483
NCT06068465
TrialTroveID-487761
TSL-CM-JSSPMFSL-Ⅲ</t>
  </si>
  <si>
    <t>A Multi-Center, Placebo-Controlled, Double-Blind Trial to Examine the Safety and Efficacy of Pimavanserin in the Treatment of Psychosis in Parkinson's Disease</t>
  </si>
  <si>
    <t>Mental Disorders; Parkinson Disease; Psychotic Disorders</t>
  </si>
  <si>
    <t>Tasly Pharmaceutical Group Co.</t>
  </si>
  <si>
    <t>pimavanserin tartrate</t>
  </si>
  <si>
    <t>5 Hydroxytryptamine 2A receptor antagonist</t>
  </si>
  <si>
    <t>5-hydroxytryptamine receptor 2A</t>
  </si>
  <si>
    <t>Antidepressant; Antipsychotic; Cognition enhancer; Hypnotic/Sedative; Neurological</t>
  </si>
  <si>
    <t>antiparkinson therapy, undisclosed</t>
  </si>
  <si>
    <t>To evaluate the safety and efficacy of 34 mg pimavanserin compared to placebo in patients with Parkinson's disease psychosis (PDP).</t>
  </si>
  <si>
    <t>Positive Symptoms</t>
  </si>
  <si>
    <t>Antipsychotic Efficacy [Time Frame: Study Days 1 and 43]
Antipsychotic Efficacy was defined as a decrease in the severity and/or frequency of hallucinations and/or delusions. This is measured as the change from baseline (Day 1) to Day 43 in the Scale for the Assessment of Positive Symptoms 9-item sum score for Parkinson's Disease (SAPS-PD). The possible total score is 0 to 45 and a negative change in score indicates improvement.
Analysis Method: Analysis of Covariance,ANCOVA</t>
  </si>
  <si>
    <t>Subjects with Parkinson's Disease</t>
  </si>
  <si>
    <t>1. Male or female of 40 years of age or older;
 2. A clinical diagnosis of Parkinson's disease with a minimum duration of 1 year;
 3. Subjects must have had psychotic symptoms that developed after the diagnosis of
 Parkinson's disease was established. These symptoms must have included visual
 hallucinations and/or auditory hallucinations, and/or delusions；
 4. Psychotic symptoms were to have been present for at least one month and the subject
 must have been actively experienced psychotic symptoms each week during the month
 prior to the Screening visit;
 5. Symptoms severe enough to warrant treatment with an antipsychotic agent; documented at
 screening by items A and B of the NPI, and defined as a score of 4 or greater on
 either the Hallucinations (Frequency x Severity) or Delusions (Frequency x Severity)
 scales OR a total combined score of 6 or greater;
 6. At the baseline visit, subject must have had a SAPS Hallucinations or Delusions global
 item (H7 or D13) score ≥3 AND a score &gt;3 on at least one other non-global item using
 the modified 9-item SAPS Hallucinations and Delusions domains;
 7. Subject must have had a clear sensorium at study entry (i.e., oriented to time,
 person, and place);
 8. Subject must have been on stable dose of anti-Parkinson's medication for 1 month prior
 to Day 1 (Baseline) and during the trial;
 9. If a Subject had received stereotaxic surgery for sub-thalamic nucleus deep brain
 stimulation they must have been at least 6 months post-surgery and the stimulator
 settings must have been stable for at least 1 month prior to Day 1 (Baseline) and must
 remain stable during the trial;
 10. Subjects of reproductive age (male/female) must have agreed to use a clinically
 acceptable method of contraception for at least one month prior to randomization,
 during the study, and one month following completion of the study;
 11. The subject was required to be willing and able to provide consent;
 12. Caregiver was required to be willing and able to provide consent and agrees to
 accompany the subject to all visits.</t>
  </si>
  <si>
    <t>1. Subject with psychotic symptoms (hallucinations and delusions) which could be better
 explained as a part of a toxic, metabolic or infection-induced delirium
 /encephalopathy , psychosis due to substance abuse, psychosis associated with
 schizophrenia, bipolar disorder or psychotic depression;
 2. Subject who was likely to have an allergy or sensitivity to pimavanserin based on
 known allergies to drugs of the same class;
 3. Subject who had previously been randomized in any prior clinical study with
 pimavanserin, and/or received of any other investigational;
 4. Subject with a history of significant psychotic disorders prior to or concomitantly
 with the diagnosis of Parkinson's disease including, but not limited to, schizophrenia
 or bipolar disorder;
 5. Subjects had a significant risk of excitability or committing suicide based on the
 investigator's judgement; Any suicidal behavior in the year prior to or during
 screening; Subjects with a Columbia-Suicide Severity Rating Scale (C-SSRS) positive
 response to suicidal ideation items 4, or 5 are not eligible during the screening
 period.
 6. Subject with atypical Parkinsonism (Parkinson's plus, MSA, PSP), or secondary
 parkinsonism variants such as tardive or medication induced parkinsonism;
 7. Subject who had received previous ablative stereotaxic surgery (i.e., pallidotomy and
 thalamotomy) to treat Parkinson's disease;
 8. Had a score on the Mini-Mental State Examination (MMSE) of &lt;21;
 9. Subject who had dementia prior to or concomitantly with the diagnosis of Parkinson's
 disease that may be inconsistent with a PD diagnosis;
 10. Subject who had history of cerebrovascular ischemic syndrome (stroke) that impairs
 their ability to complete the MMSE;
 11. Subject who was using any of the medications prohibited or restricted as described
 in(Prohibited and Restricted Concomitant Medications-below);
 12. Subject who was on medications of antidepressant/anxiety known to prolong the QT
 interval, the dose of medication cannot be maintained for 21 days before the baseline
 period;
 13. Subject who was on medications of acetylcholinesterase inhibitors，the dose of
 medication was not guaranteed to remain constant between the first 21 days of the
 baseline period and the last visit；
 14. Subject who had current evidence of a serious and or unstable cardiovascular,
 respiratory, gastrointestinal, renal, hematologic or other medical disorder, including
 cancer or malignancies,which would affect the subject's ability to participate in the
 study;
 15. Subject who had a myocardial infarction in last six months or who had moderate to
 severe congestive heart failure (NYHA class III or IV);
 16. Subject who had a screening and baseline electrocardiogram (ECG) with Bazett's
 corrected QT (QTcB) of greater than 460 msec if male or 470 msec if female or Subject
 who was known history or symptoms of long QT syndrome;
 17. Alanine aminotransferase (ALT) or glutamic aminotransferase (AST) or total bilirubin
 (TBiL) in laboratory tests were higher than 2 times the upper limit of normal during
 screening or baseline. Or severe impairment of renal function (defined as creatinine
 clearance Ccr &lt; 30 ml/min. Creatinine clearance was calculated according to the
 Cockcroft-Gault formula); or other abnormal indicators in laboratory tests have
 clinical significance and are judged by the investigators to have safety risks;
 18. Subject who was pregnant or breastfeeding.，female subjects of childbearing potential
 who have positive pregnancy test results；
 19. Subject who had any surgery planned during the screening, treatment or follow-up
 periods;
 20. Subject who had participated in any clinical trial and used investigational drug
 within 4 weeks prior to enrollment；
 21. The investigator considered that the subjects had poor compliance or other factors
 that made it inappropriate to participate in the clinical trial.</t>
  </si>
  <si>
    <t>27</t>
  </si>
  <si>
    <t>Number of Arms: 2
Experimental: Pimavanserin tartrate
Pimavanserin, 34 mg, capsule,once daily by mouth for 6 weeks Interventions
Drug: pimavanserin tartrate
pimavanserin tartrate, 34 mg, capsule, once daily by mouth for 6 weeks
Placebo Comparator: Placebo
Placebo, capsule, once daily by mouth for 6 weeks
Drug: placebo
placebo, capsule, once daily by mouth for 6 weeks</t>
  </si>
  <si>
    <t>Allocation : Randomized
Intervention Model : Parallel Assignment
Masking : Quadruple (Participant, Care Provider, Investigator, Outcomes Assessor)
Primary Purpose : Treatment
A Multiple arm, Multi-Center, Placebo-Controlled, Safety and Efficacy study</t>
  </si>
  <si>
    <t>Last Update Posted 2023-10-05
Study Start (Estimated) 
2023-09-27
Primary Completion (Estimated) 
2025-06-01
Study Completion (Estimated) 
2026-01-01
https://clinicaltrials.gov/study/NCT06068465; ChinaDrugTrials
Registration number: CTR20232483
Test status: In progress (recruiting)
Sponsor name: Tasly Pharmaceutical Group Co.
Date when the first subject signed the informed consent: Domestic: 2023-09-14;
Date of the first subject enrollment:
End date of the test:
To access the study, follow the steps provided below:
1. Visit http://www.chinadrugtrials.org.cn/ and enter the Registration number in the search box.
2. Click on the button next to the search box to return the relevant trial.</t>
  </si>
  <si>
    <t>http://www.chinadrugtrials.org.cn/; https://clinicaltrials.gov/study/NCT06068465</t>
  </si>
  <si>
    <t>AHJM-BE-DBSJ-2334
CTR20232482
TrialTroveID-487344</t>
  </si>
  <si>
    <t>Bioequivalence test of Levodopa and Benserazide Hydrochloride Tablets</t>
  </si>
  <si>
    <t>(Other Industry Sponsor)</t>
  </si>
  <si>
    <t>levodopa + benserazide, Anhui Wanbang Pharmaceutical Technology Co</t>
  </si>
  <si>
    <t>Reformulation, fixed-dose combinations; Reformulation, modified-release, &lt;=24hr; Antiparkinsonian</t>
  </si>
  <si>
    <t>benserazide + levodopa IR</t>
  </si>
  <si>
    <t>Reformulation, fixed-dose combinations; Reformulation, modified-release, &lt;=24hr; Reformulation, modified-release, multi; Antiparkinsonian</t>
  </si>
  <si>
    <t>To study the Bioequivalence of dopaserazide tablets (trade name: Madopar®; specifications: levodopa 200mg and benserazide 50mg (equivalent to hydrochloric acid Benserazide 57mg) produced by Shanghai Roche Pharmaceutical Co., Ltd. is the reference preparation and Dopaserazide tablets (specifications: levodopa 200mg and benserazide 50mg (equivalent to benserazide hydrochloride 57mg) certified by Anhui Wanbang Pharmaceutical Technology Co., Ltd. as the test preparation in under fasting and postprandial administration conditions</t>
  </si>
  <si>
    <t>Area under the curve score
Cmax</t>
  </si>
  <si>
    <t>Pharmacokinetics/Pharmacodynamics &gt; Pharmacokinetics/Pharmacodynamics
Pharmacokinetics/Pharmacodynamics &gt; Pharmacokinetics/Pharmacodynamics</t>
  </si>
  <si>
    <t>Primary outcomes:
Main pharmacokinetic parameters: Cmax, AUC0-t, AUC0-inf	
0-24h	
effectiveness index</t>
  </si>
  <si>
    <t>Secondary outcomes:
Secondary pharmacokinetic parameters: Tmax, t1/2, λz, Ct, AUC_%Extrap; Safety evaluation indicators: observe any abnormalities that occur in all subjects during the trial
0-24h	
Effectiveness index + safety index</t>
  </si>
  <si>
    <t>1	Healthy volunteer subjects, male and female (both male and female), over 25 years old (inclusive);
2	The weight of male subjects is not less than 50.0kg, the weight of female subjects is not less than 45.0kg, and the body mass index (BMI) is in the range of 19.0~26.0kg/m2 [BMI=weight (kg)/height 2 (m2)] (including critical values);
3	Subjects (including male subjects) are willing to have no childbearing plans within 6 months from screening to the last administration of the study drug and voluntarily take effective non-drug contraceptive measures (see Appendix) and have no plans to donate sperm or eggs. ;
4	Sign an informed consent form before screening, fully understand the trial content, process and possible adverse reactions, and be able to complete the study in accordance with the trial protocol.</t>
  </si>
  <si>
    <t>1	Diseases with abnormal clinical manifestations that have occurred or are occurring before screening and need to be excluded, including but not limited to the nervous/psychiatric system, respiratory system, cardiovascular and cerebrovascular systems, digestive tract system (any history of gastrointestinal diseases that affect drug absorption), blood And those with diseases of the lymphatic system, liver and kidney function, endocrine system, and immune system;
2	Vital sign examination, physical examination, clinical laboratory examination (blood routine, urine routine, blood biochemistry), pregnancy examination (females only), immune examination, 12-lead electrocardiogram examination, etc., if the examination results show abnormalities with clinical significance;
3	Those with a past history of glaucoma;
4	Those who have undergone surgery within 3 months before screening or plan to have surgery during the study period, and those who have undergone surgery that will affect drug absorption, distribution, metabolism, and excretion;
5	Those who have a clinical history of allergies to food, drugs, etc., especially those who are allergic to dopaserazine and any ingredients in its excipients;
6	Those who have used any prescription drugs, over-the-counter drugs, Chinese medicines (or Chinese patent medicines) and vitamins within 2 weeks before screening;
7	The average weekly drinking volume in the 3 months before screening is more than 14 units of alcohol (1 unit of alcohol ≈ 360mL beer or 45mL spirits with an alcohol content of 40% or 150mL wine), or those who cannot abstain from alcohol during the trial;
8	Those who smoked more than 5 cigarettes per day on average within 3 months before screening, or who were unable to stop using any tobacco products during the trial;
9	Those who donated blood including blood components or lost a large amount of blood (≥400mL) within 3 months before screening;
10	Those with a history of drug abuse within 6 months before screening;
11	Those who have used drugs within 3 months before screening;
12	Have used any drugs that inhibit or induce hepatic drug metabolism within 28 days before screening (such as: inducers - barbiturates, carbamazepine, phenytoin, glucocorticoids, omeprazole; inhibitors - SSRIs Antidepressants, cimetidine, diltiazem, macrolides, nitroimidazole, sedative-hypnotics, verapamil, fluoroquinolones, antihistamines);
13	Those who have participated in other drug clinical trials within 3 months before screening or who are not participating in clinical trials themselves;
14	Those who have received vaccination within 1 month before screening (special: 1 month for new coronavirus adenovirus vector vaccine, 2 weeks for inactivated and recombinant vaccines), or those who plan to be vaccinated during the research period;
15	Those who drink excessive amounts of tea, coffee and/or caffeinated beverages (average more than 8 cups, 1 cup ≈ 250mL) per day in the 3 months before screening;
16	Those who have special dietary requirements and cannot accept a uniform diet;
17	People who are lactose intolerant (people who have had diarrhea after drinking milk);
18	People with difficulty swallowing;
19	Those who cannot tolerate venipuncture or have a history of needle or blood fainting;
20	Female subjects are lactating or pregnant;
twenty one	Those with a history of infectious diseases (except for novel coronavirus infection);
twenty two	Those who the researcher believes are not suitable to participate in clinical trials.</t>
  </si>
  <si>
    <t>Number of Arms: 2
Arm 1: Experimental drug
Chinese common name: Levodopa and Benserazide Hydrochloride Tablets
English common name: Levodopa and Benserazide Hydrochloride Tablets
Product name: NA	Dosage form: tablet
specifications: 200 mg of levodopa and 50 mg of benserazide (equivalent to 57 mg of benserazide hydrochloride).
Usage and dosage: Take 1 tablet of the test preparation (T) or 1 tablet of the reference preparation (R) per cycle.
Medication schedule: four cycles in total
Arm 2: control drug
Chinese common name: Levodopa and Benserazide Hydrochloride Tablets
English common name: Levodopa and Benserazide Hydrochloride Tablets
Product name: Medoba	Dosage form: tablet
specifications: 200 mg of levodopa and 50 mg of benserazide (equivalent to 57 mg of benserazide hydrochloride).
Usage and dosage: Take 1 tablet of the test preparation (T) or 1 tablet of the reference preparation (R) per cycle.
Medication schedule: four cycles in total</t>
  </si>
  <si>
    <t>This is a randomized, multiple arm, open label, cross design, pharmacokinetic, bioequivalence, bioavailability, safety study</t>
  </si>
  <si>
    <t>ChinaDrugTrials
Registration number: CTR20232482
Test status: In progress (not recruiting yet)
Sponsor name: Anhui Wanbang Pharmaceutical Technology Co.
Date when the first subject signed the informed consent:-
Date of the first subject enrollment:-
End date of the test:-
To access the study, follow the steps provided below:
1. Visit http://www.chinadrugtrials.org.cn/ and enter the Registration number in the search box.
2. Click on the button next to the search box to return the relevant trial.; Associated CRO: Anhui Wanbang Pharmaceutical Technology Co.
http://www.chinadrugtrials.org.cn/</t>
  </si>
  <si>
    <t>Anhui Wanbang Pharmaceutical Technology Co.</t>
  </si>
  <si>
    <t>HBPD06
NCT06056427
TrialTroveID-487258</t>
  </si>
  <si>
    <t>An Intermediate Size Patient Population Expanded Access Protocol to Evaluate the Safety and Efficacy of Autologous HB-adMSCs for the Treatment of Patients With Parkinson's Disease</t>
  </si>
  <si>
    <t>Early-stage; Mild to Moderate</t>
  </si>
  <si>
    <t>Anticancer, other; Cellular therapy, stem cell; Immunostimulant, other; Anti-inflammatory; Antiarthritic, other; Antiparkinsonian; Cognition enhancer; Multiple sclerosis treatment; Neurological; Neuroprotective</t>
  </si>
  <si>
    <t>This expanded access protocol is part of IND 027396 to evaluate efficacy and safety of multiple intravenous administrations of autologous HB-adMSCs for the treatment of Parkinson's disease for up to 11 patients who passed pre-screening, completed screening, and were not randomized into the treatment group for the HBPD03 clinical study protocol entitled, "A Randomized, Double-Blind, Single Center, Phase 2, Efficacy and Safety Study of autologous HB-adMSCs vs Placebo for the Treatment of Patients with Parkinson's Disease" under IND 027396.</t>
  </si>
  <si>
    <t>Patients With Parkinson's Disease</t>
  </si>
  <si>
    <t>1. Patients must have passed pre-screening for the HBPD03 clinical trial entitled, "A
 Randomized, Double-Blind, Single Center, Phase 2, Efficacy and Safety Study of
 autologous HB-adMSCs vs Placebo for the Treatment of Patients with Parkinson's
 Disease" under IND 027396.
 2. Patients must have screened for the HBPD03 clinical trial entitled, "A Randomized,
 Double-Blind, Single Center, Phase 2, Efficacy and Safety Study of autologous
 HB-adMSCs vs Placebo for the Treatment of Patients with Parkinson's Disease" under IND
 027396.
 3. Patients must have not been randomized into the treatment group for the HBPD03
 clinical trial entitled, "A Randomized, Double-Blind, Single Center, Phase 2, Efficacy
 and Safety Study of autologous HB-adMSCs vs Placebo for the Treatment of Patients with
 Parkinson's Disease" under IND 027396.
 4. Male and female participants 18 - 80 years of age.
 5. Patients must have been diagnosed with early and/or moderate Parkinson's disease at
 least 6 months before participation.
 6. Patients must have previously banked their mesenchymal stem cells with Hope
 Biosciences.
 7. Patients should be able to read, understand and to provide written consent.
 8. Voluntarily signed informed consent obtained before any expanded access-related
 procedures are performed.
 9. Female patients should not be pregnant or plan to become pregnant during participation
 and for 6 months after last investigational product administration.
 10. Male patients if their sexual partners can become pregnant should use a method of
 contraception during participation and for 6 months after the last administration of
 the investigated product.
 11. Patient is able and willing to comply with the requirements of this Expanded Access.</t>
  </si>
  <si>
    <t>1. Patients with advanced Parkinson's disease. Advanced PD is defined as a significant
 disability, wheelchair-bound or bedridden.
 2. Any malignancy or clinical evidence that supports the presence of a malignant process
 in a patient is being investigated. Malignancy is defined as any form of cancer that
 had occurred in the previous five years before the first infusion and may require
 surgery, chemotherapy, or radiation.
 3. Patients with medical history of uncontrolled high blood pressure defined as a
 deficient standard of care treatment and/or blood pressure &gt; 150/90 mm/Hg during
 screening visit.
 4. Patients with the following concomitant or past medical history:
- Heart Failure - New York Heart Association (NYHA) Class III/IV.
- Heart Attack (in the past six months before 1st infusion).
- Stroke (in the past six months before 1st infusion).
- Hepatitis B or C.
- Human immunodeficiency virus (HIV) infection.
 5. Any of the following abnormal lab findings during screening will disqualify a patient
 from this expanded access protocol:
- Hemoglobin (Hgb) &lt;10 G/DL or &gt;18 G/DL
- Hematocrit (HCT) &lt;30% or &gt;55%
- Platelet count &lt; 80 K/UL and or &gt; 450 K/UL.
- White blood cell count WBC &lt; 3.0 K/UL and &gt; 13.0 K/UL.
- Alanine aminotransferase (ALT) of &gt; 75 IU/L
- Aspartate aminotransferase (AST) of &gt; 75 IU/L
- eGFR &lt; 40 mL/min/1.73
- Pre-prandial glucose &gt; 150 MG/DL
- Post-prandial glucose &gt; 200 MG/DL
 6. Patients who have received any stem cell treatment in the past six months before 1st
 infusion other than stem cells produced by Hope Biosciences.
 7. Patients who are unlikely to complete the visits or adhere to the procedures.
 8. The patient has previously been diagnosed with a psychiatric disorder, which is
 currently uncontrolled.
 9. Patients with a history of addiction or dependency or currently abusing or using
 substances.
 10. Patients with any form of kidney dialysis will be excluded from participation in the
 investigation.
 11. Patients who have received an experimental drug in the past 12 months before the first
 dose of the investigational product. (Except for COVID-19 vaccinations).
 12. Patients who the Investigator determines to be unsuitable for participation for other
 reasons, such as, but not limited to deep vein thrombosis (DVT), pulmonary embolus,
 cardiac arrhythmia, or those who have a prothrombotic condition, or who require
 persistent oxygen supplementation.
 13. Patients who have recently undergone major surgery (in the past six months before 1st
 infusion). Some examples of major surgeries include, but are not limited to, the
 following: heart surgeries, aortic aneurysm bypass, organ transplant, intracranial
 surgery, spinal laminectomy or fusion, amputation, resection of the lung, resection of
 esophagus, resection of a mediastinal mass, resection of bladder or prostate tumor and
 resection of kidney or ureter.</t>
  </si>
  <si>
    <t>Intervention Details:
Biological: HB- adMSCs (Hope Biosciences adipose derived mesenchymal stem cells)
Participants will receive autologous HB-adMSCs through intravenous infusion only, with a treatment duration of 18 weeks, infusion rate 4-5mL/min and total volume of 250 mL Sodium chloride 0.9%. Each participant will receive a total of 6 doses of HB-adMSCs with a dosing regimen of approximately 2 weeks between infusion 1 and infusion 2, and 4 weeks between the remaining infusions.</t>
  </si>
  <si>
    <t>efficacy; safety</t>
  </si>
  <si>
    <t>Study Type  :	Expanded Access
Expanded Access Type  :	Intermediate-size Population
An Expanded Access, Safety and Efficacy study.</t>
  </si>
  <si>
    <t>Last Update Posted: September 27, 2023
https://clinicaltrials.gov/study/NCT06056427</t>
  </si>
  <si>
    <t>Expanded Access</t>
  </si>
  <si>
    <t>ATLANTIS
NCT06055985
PD0060
TrialTroveID-487244</t>
  </si>
  <si>
    <t>A Multicenter Phase 2, Double-blind, Placebo-controlled, Randomized, Parallel-group Study to Evaluate the Efficacy, Safety, Tolerability, and Pharmacokinetics of UCB0022 in Study Participants With Advanced Parkinson's Disease</t>
  </si>
  <si>
    <t>Advanced-stage; Motor symptoms</t>
  </si>
  <si>
    <t>The primary purpose of this study is to demonstrate the superiority of UCB0022 as an adjunctive treatment to stable dose of standard-of-care (SoC) (including at least levodopa therapy) over placebo with regard to motor fluctuations time spent in the OFF state (OFF time) in study participants with advanced Parkinson's Disease (PD).</t>
  </si>
  <si>
    <t>Change from Baseline to Visit 9 (Day 70) in the average number of hours/day of OFF time, as assessed by the study participant-completed Hauser PD symptoms diary over 3 consecutive days [Time Frame: From Baseline (Day 1) to Visit 9 (Day 70)]
The Hauser Parkinson's disease (PD) symptoms diary is a study participant-completed diary that records the daily ON time and OFF time of study participants with PD with motor fluctuations and dyskinesia.</t>
  </si>
  <si>
    <t>Adverse Events
Plasma concentration
Safety and Tolerability
Serious Adverse Events
Treatment Emergent Adverse Events</t>
  </si>
  <si>
    <t>Safety/Toxicity &gt; Adverse Drug Reactions
Pharmacokinetics/Pharmacodynamics &gt; Pharmacokinetics/Pharmacodynamics
Safety/Toxicity &gt; Safety And Tolerability
Safety/Toxicity &gt; Serious Adverse Events
Safety/Toxicity &gt; Adverse Drug Reactions</t>
  </si>
  <si>
    <t>Incidence of treatment-emergent adverse events (TEAEs) [Time Frame: From Baseline (Day 1) to End of Safety Follow-up (up to Week 12)]
An adverse event (AE) is any untoward medical occurrence in a patient or clinical study participant, temporally associated with the use of investigational medicinal product (IMP), whether or not considered related to the IMP. An AE can therefore be any unfavorable and unintended sign (including an abnormal laboratory finding), symptom, or disease (new or exacerbated) temporally associated with the use of IMP. TEAEs are defined as AEs starting after the time of first IMP administration up to and including 2 weeks after the final dose.
Incidence of treatment-emergent serious adverse events (SAEs) [Time Frame: From Baseline (Day 1) to End of Safety Follow-up (up to Week 12)]
A serious adverse event (SAE) is defined as any untoward medical occurrence that, at any dose:
Results in death
Is life-threatening
Requires inpatient hospitalization or prolongation of existing hospitalization
Results in persistent disability/incapacity
Is a congenital anomaly/birth defect
Important medical events Treatment-emergent AEs are defined as those AEs that have a start date on or following the first dose of investigational medicinal product (IMP).
Incidence of TEAEs leading to withdrawal from the study [Time Frame: From Baseline (Day 1) to End of Safety Follow-up (up to Week 12)]
An AE is any untoward medical occurrence in a patient or clinical study participant, temporally associated with the use of IMP, whether or not considered related to the IMP. An AE can therefore be any unfavorable and unintended sign (including an abnormal laboratory finding), symptom, or disease (new or exacerbated) temporally associated with the use of IMP. TEAEs are defined as AEs starting after the time of first IMP administration up to and including 2 weeks after the final dose.
Average Ctrough of UCB0022 and its active N-desmethyl-UCB0022 metabolite at Visit 9 (Day 70) [Time Frame: at Visit 9 (Day 70)]
Ctrough: The predose observed plasma concentration (average, per visit) will be plotted and depicted graphically to assess trajectory to steady-state for parent and active metabolites.</t>
  </si>
  <si>
    <t>Patients with Parkinson's Disease</t>
  </si>
  <si>
    <t>- Study participant must be 35 to 80 years of age (inclusive) at the time of signing the
 informed consent form (ICF)
- Study participant is diagnosed with Parkinson's disease (PD) (based on the United
 Kingdom Parkinson's Disease Society Brain Bank Diagnostic criteria performed at the
 Screening Visit) and diagnosed ≥5 years before the Screening Visit (based on
 historical medical- information documented by the investigator)
- Study participant has significant daily motor fluctuations
- Study participant is able to complete a Hauser PD symptoms diary and differentiate
 between the ON and OFF states
- Study participant is responsive to levodopa and currently receiving treatment with
 oral daily doses of levodopa combination (levodopa/carbidopa or levodopa/benserazide)
 with or without oral adjunctive antiparkinsonian therapies (based on historical
 clinical data)
- Study participant has disease severity Stages I-III (modified Hoehn and Yahr staging)
 during ON state
- Study participant agrees to not post personal medical data or information related to
 the study on social media until study completion
- Study participant has body weight ≥45 kg and body mass index within 18 to 30 kg/m^2
 (inclusive)
- Study participant may be male or female:
 1. A male study participant must agree to use contraception during the Treatment
 Period and for at least 2 weeks after the last dose of study treatment and
 refrain from donating sperm during this period
 2. A female study participant must not be a woman of childbearing potential (WOCBP)</t>
  </si>
  <si>
    <t>- Study participant is diagnosed with any form of Parkinsonism other than idiopathic PD
 (eg, atypical or secondary Parkinsonism)
- Study participant is diagnosed with dementia or has important cognitive dysfunction,
 as determined by Montreal Cognitive Assessment (MoCA) &lt;23 at screening
- Study participant has a history of neurosurgical intervention for PD (including DBS,
 thalamotomy, and experimental cell therapy or gene therapy)
- Participant has a severe peak dose or biphasic dyskinesia at screening, defined by
 Movement Disorder Society Unified Parkinson's Disease Rating Scale (MDS-UPDRS) items
 4.2 score 4 or as per investigator opinion
- Participant has a history of major depression or psychotic disorder or any other
 psychiatric condition within the past 5 years, that, as per investigator opinion,
 could jeopardize or would compromise the study participant's ability to participate in
 the study
- Study participant has a history of narrow angle glaucoma
- Study participant has a history of melanoma
- Study participant has current untreated hypertension
- Study participant has a history of hypertensive crisis and/or hypertensive
 encephalopathy, unless the underlying cause was unequivocally identified and has been
 removed
- Study participant has orthostatic hypotension requiring medication or a current
 history of</t>
  </si>
  <si>
    <t>Number of Arms: 3
Experimental : UCB0022-Dose A
Study participants randomized to this arm will receive UCB0022 Dose A orally administered as tablet during the Treatment Period.
Drug: UCB0022
Study participants will receive UCB0022 dose A or B orally administered as tablet at pre-specified time points during the Treatment Period.
Experimental : UCB0022-Dose B
Study participants randomized to this arm will receive UCB0022 Dose B orally administered as tablet during the Treatment Period.
Drug: UCB0022
Study participants will receive UCB0022 dose A or B orally administered as tablet at pre-specified time points during the Treatment Period.
Placebo Comparator : Placebo
Study participants randomized to this arm will receive matching placebo orally administered as tablet during the Treatment Period.
Other: Placebo
Study participants will receive placebo orally administered as tablet at pre-specified time points during the study.</t>
  </si>
  <si>
    <t>double blind/blinded; efficacy; multiple arm; pharmacokinetics; placebo control; randomized; safety</t>
  </si>
  <si>
    <t>Allocation : Randomized
Intervention Model : Parallel Assignment
Masking : Quadruple (Participant, Care Provider, Investigator, Outcomes Assessor)
Masking Description : Sponsor and CRO staff is blinded.
Primary Purpose : Treatment
A Multicenter, Phase 2, Double-blind, Placebo-controlled, multiple arm, pharmacokinetic, safety, efficacy and tolerability study</t>
  </si>
  <si>
    <t>Last Update Posted 2023-09-28
Study Start (Estimated) 
2023-11-21
Primary Completion (Estimated) 
2024-11-04
Study Completion (Estimated) 
2024-11-18
https://clinicaltrials.gov/study/NCT06055985</t>
  </si>
  <si>
    <t>https://clinicaltrials.gov/study/NCT06055985</t>
  </si>
  <si>
    <t>2101N14E11
CTR20232945
TrialTroveID-487041</t>
  </si>
  <si>
    <t>Single-center, randomized, open-label, single-dose, two-preparation, two-cycle crossover human bioequivalence trial of pramipexole hydrochloride tablets in Chinese healthy subjects</t>
  </si>
  <si>
    <t>pramipexole SR, Zein Biotechnology Co</t>
  </si>
  <si>
    <t>Reformulation, modified-release, other; Antiparkinsonian</t>
  </si>
  <si>
    <t>pramipexole</t>
  </si>
  <si>
    <t>Musculoskeletal; Antidepressant; Antiparkinsonian; Antipsychotic; Neurological; Neuroprotective</t>
  </si>
  <si>
    <t>To evaluate the safety and bioequivalence of Pramipexole hydrochloride tablets (specification: 0.25 mg) produced by Zein Biotechnology Co. as the test preparation and pramipexole hydrochloride tablets (specification: 0.25 mg, trade name: Sifrol®) by International GmbH as the reference preparation in healthy subjects.</t>
  </si>
  <si>
    <t>Area under the curve score
Cmax
Safety and Tolerability</t>
  </si>
  <si>
    <t>Pharmacokinetics/Pharmacodynamics &gt; Pharmacokinetics/Pharmacodynamics
Pharmacokinetics/Pharmacodynamics &gt; Pharmacokinetics/Pharmacodynamics
Safety/Toxicity &gt; Safety And Tolerability</t>
  </si>
  <si>
    <t>Cmax, AUC0-t, AUC0-inf	
48h	
Effectiveness index + safety index</t>
  </si>
  <si>
    <t>Tmax, t1/2, λz, AUC_%Extrap	
48h	
Effectiveness index + safety index</t>
  </si>
  <si>
    <t>1	18 years and above.
2	Male subjects weigh &gt; or = 50.0kg, female subjects weigh &gt; or = 45.0kg, and 19.0kg/m2 &lt; or = body mass index (BMI) &lt; or = 26.0kg/m2.
3	Good health status (no abnormal clinically significant physical examination, vital signs, laboratory and electrocardiogram results).
4	During the study period, participants voluntarily took effective contraceptive measures and had no sperm or egg donation plans.
5	Voluntarily participated in the trial and signed a written informed consent form, and fully understood the trial content, process and possible adverse reactions.</t>
  </si>
  <si>
    <t>1	Allergic constitutions (such as those who are allergic to two or more drugs, food or pollen), those who are known or suspected to be allergic to this drug, its analogues or other excipients.
2	Female subjects are lactating or have a positive pregnancy test result.
3	HBsAg or HCV antibody or HIV antibody or Treponema pallidum specific antibody is positive.
4	Those who have a history of current illness, past medical illness or surgery that are judged by the researcher to be unfit to participate in this trial.
5	Those with a history of drug abuse or drug abuse.
6	Those who drink excessive amounts of tea, coffee and/or caffeinated beverages (8 cups or more, 200mL per cup) every day within 3 months before screening.
7	Drinking more than 14 units of alcohol per week within 3 months before screening (1 unit = 284 mL of beer or 24 mL of spirits or 124 mL of wine).
8	Those who smoked more than 5 cigarettes/day or used a considerable amount of nicotine products within 3 months before screening.
9	Those who have taken any Chinese and Western medicines (including health foods) within 2 weeks before screening.
10	Those who have participated in other drug clinical trials and used experimental drugs within 3 months before screening.
11	Those who donated blood or lost ≥200mL of blood within 2 months before screening; or those who donated blood or lost ≥400mL of blood within 3 months before screening.
12	Those who cannot tolerate venipuncture and blood collection.
13	Those with a history of fainting from needles or bleeding.
14	Those who have special dietary requirements and cannot adhere to a uniform diet.
15	Lactose intolerant.
16	Those who have difficulty swallowing.
17	The investigator believes that the subject is not suitable for participation in the trial for other reasons.</t>
  </si>
  <si>
    <t>Number of Arms: 2
Arm 1:
Pramipexole Dihydrochloride Tablets
Dosage form: Tablet
Specification: 0.25mg
Usage and dosage: In the fasting test, take a single oral administration of 0.25mg (1 tablet) with 240mL of water. It needs to be swallowed without breaking or chewing; the postprandial test is the same as the fasting test, but the subject It is necessary to consume 100% of the high-fat and high-heat breakfast within 30 minutes before taking the medicine.
Medication duration: single dose; 48h is a dosing cycle, with a total of 2 cycles of dosing.
Arm 2:
Sifrol
Dosage form: Tablet
Specification: 0.25mg
Usage and dosage: In the fasting test, take a single oral administration of 0.25mg (1 tablet) with 240mL of water. It needs to be swallowed without breaking or chewing; the postprandial test is the same as the fasting test, but the subject It is necessary to consume 100% of the high-fat and high-heat breakfast within 30 minutes before taking the medicine.
Medication duration: single dose; 48h is a dosing cycle, with a total of 2 cycles of dosing.</t>
  </si>
  <si>
    <t>A Single-center, randomized, open-label, single-dose, two-preparation, two-cycle crossover, biequivalence, bioavailability, pharmacokinetic, multiple arm and safety study</t>
  </si>
  <si>
    <t>ChinaDrugTrials
Registration number: CTR20232945
Test status: In progress (not recruiting yet)
Sponsor name: Zein Biotechnology Co.
Date when the first subject signed the informed consent:
Date of the first subject enrollment:
End date of the test:
To access the study, follow the steps provided below:
1. Visit http://www.chinadrugtrials.org.cn/ and enter the Registration number in the search box.
2. Click on the button next to the search box to return the relevant trial.</t>
  </si>
  <si>
    <t>TrialTroveID-486884</t>
  </si>
  <si>
    <t>A Phase II/III Clinical Study to Evaluate the Efficacy of AZP2006 for Neurodegenerative Disease</t>
  </si>
  <si>
    <t>II/III</t>
  </si>
  <si>
    <t>CNS: Alzheimer's Disease; CNS: Parkinson's Disease; CNS: Progressive Supranuclear Palsy (PSP)</t>
  </si>
  <si>
    <t>(N/A); Unspecified PSP</t>
  </si>
  <si>
    <t>Alzheimer Disease; Parkinson Disease; Supranuclear Palsy, Progressive</t>
  </si>
  <si>
    <t>AlzProtect</t>
  </si>
  <si>
    <t>ezeprogind</t>
  </si>
  <si>
    <t>PC cell-derived growth factor agonist; Beta amyloid precursor protein antagonist; Tau aggregation inhibitor</t>
  </si>
  <si>
    <t>amyloid beta precursor protein; granulin precursor; microtubule associated protein tau</t>
  </si>
  <si>
    <t>Antiparkinsonian; Cognition enhancer; Neuroprotective</t>
  </si>
  <si>
    <t>To test the efficacy of the AZP2006 over a 12-month treatment period.</t>
  </si>
  <si>
    <t>Americas; Europe; North America</t>
  </si>
  <si>
    <t>Subjects will receive AZP2006.</t>
  </si>
  <si>
    <t>efficacy</t>
  </si>
  <si>
    <t>A phase II/III, efficacy study.</t>
  </si>
  <si>
    <t>ALZPROTECT DEVELOPS AN INNOVATIVE TREATMENT AND EXPANDS ITS CLINICAL TRIALS, FOLLOWING VERY POSITIVE RESULT
...And the first signs of efficacy have been observed and will need to be confirmed in the upcoming phase 2/3 study...
...Furthermore, Alzprotect is preparing a larger phase 2/3 trial, in Europe and the United States, to test the efficacy of the molecule over a 12-month treatment period...
..."We plan to launch trials with patients suffering from Alzheimer's disease, or even Parkinson's disease, very soon...
https://www.alzprotect.com//en/news/alzprotect-develops-an-innovative-treatment-and-expands-its-clinical-trials-following-very-positive-result</t>
  </si>
  <si>
    <t>https://www.alzprotect.com//en/news/alzprotect-develops-an-innovative-treatment-and-expands-its-clinical-trials-following-very-positive-result</t>
  </si>
  <si>
    <t>TrialTroveID-485192</t>
  </si>
  <si>
    <t>A Study on Human dopaminergic precursor cell injection for Parkinson's Disease</t>
  </si>
  <si>
    <t>iRegene Therapeutics</t>
  </si>
  <si>
    <t>NN-003</t>
  </si>
  <si>
    <t>Cellular therapy, other; Antiparkinsonian; Neurological</t>
  </si>
  <si>
    <t>To evaluate Human dopaminergic precursor cell injection for Parkinson's Disease</t>
  </si>
  <si>
    <t>Subjects will receive Human dopaminergic precursor cell injection.</t>
  </si>
  <si>
    <t>Independent Pipelines &amp; Cooperation Pipelines
NouvNeu001
Parkinson′s Disease
Phase I
2023 H2 Initiate Clinical Trials
https://www.iregene.com/#page3; Center for Drug Evaluation, NMPA
Information Disclosure &gt;&gt; Implied License for Clinical Trials
Acceptance number:  CXSL2300346
Drug name: Human dopaminergic precursor cell injection
Applicant's name: iRegene Therapeutics Co., Ltd.
Indications: Parkinson's Disease
Search with Acceptance Number at:
https://www.cde.org.cn/main/xxgk/listpage/4b5255eb0a84820cef4ca3e8b6bbe20c</t>
  </si>
  <si>
    <t>https://www.cde.org.cn/main/xxgk/listpage/4b5255eb0a84820cef4ca3e8b6bbe20c; https://www.iregene.com/#page3; https://www.iregene.com/pipeline_en; https://www.iregene.com/platforms_en</t>
  </si>
  <si>
    <t>jRCT2033210696
TrialTroveID-484643</t>
  </si>
  <si>
    <t>Phase I/II Study of Gene Therapy for Parkinson's disease</t>
  </si>
  <si>
    <t>I/II</t>
  </si>
  <si>
    <t>Gene Therapy Research Institution {GEONEXT/Gene Therapy Research Institution}</t>
  </si>
  <si>
    <t>AAV-hAADC-2, Gene Therapy Research</t>
  </si>
  <si>
    <t>DOPA decarboxylase stimulant</t>
  </si>
  <si>
    <t>Gene therapy; Antiparkinsonian</t>
  </si>
  <si>
    <t>To confirm the tolerability, safety and efficacy of intraputaminal administration of AADC-expressing AAV vectors against Parkinson's disease.</t>
  </si>
  <si>
    <t>Primary outcomes:
To examine the tolerability, safety, and efficacy in patients with Parkinson's disease, after intracerebral administrations of AAV-hAADC-2 into the putamen.</t>
  </si>
  <si>
    <t>Patients with Parkinson's disease</t>
  </si>
  <si>
    <t>-Patients diagnosed with Parkinson's disease by MDS Clinical Diagnostic Criteria for Parkinson's Disease. 
-Patients aged 40 to 75 years at the time of obtaining informed consent. 
-Patients onset of an illness&gt; 35 years of age. 
-Patients whose severity of Hoehn &amp; Yahr in the OFF state at the time of informed consent was IV. 
-Patients with a baseline total MDS-UPDRS-III score (OFF) of 30 to 100. -Patients 
who have a clear response to L-dopa and have improved MDS-UPDRS-III by at least 16 points at baseline ON and OFF.
-Untolerable motor complications in patients with a total score of at least 4 on MDS-UPDRS-IV at baseline (motor fluctuations) who fail to respond satisfactorily to appropriate drug therapy. -Patients who can undergo stereotactic 
brain surgery. 
-Patients who do not need dosage changes for the Parkinson's Disease treatment for at least 8 weeks, prior to the start of the study substance administration.</t>
  </si>
  <si>
    <t>-Patients with a history of cerebrovascular disease, exposure to antipsychotics or toxins, encephalitis, symptoms such as progressive supranuclear palsy or cerebellar symptoms, pyramidal signs, autonomic signs, dementia, hallucinations or delusions, or MRI findings such as lachner infarction or atrophy of the midbrain tegment, pons and cerebellum suggesting secondary or atypical parkinsonism. 
-Patients who have already undergone stereotactic neurosurgery (pallidal coagulation, thalamic coagulation, deep brain stimulation) and MR-guided focused ultrasound therapy for Parkinson's disease. 
-Patients with a Mini-Mental State Examination (MMSE) score of 20 or less or with a diagnosis of dementia. 
-Patients with a history of schizophrenia or affective disorders.
-Patients with apparent vascular diseases, including cerebrovascular disorders. 
-Patients with neoplastic disease of the central nervous system, clinically evident neurological disease (eg, age-inappropriate, obvious brain atrophy). -Patients 
with a concomitant malignancy or a history of other malignancies other than previously treated skin cancers within 5 years before obtaining informed consent. 
-Patients with uncontrolled hypertension. 
-Patients with coagulopathy or who require antithrombotic therapy. 
-Patients with clinically prominent evidence of immunodeficiency who require immunosuppressant treatments excluding steroid therapy. 
-Patients with a score of 10 or more on the Geriatric Depression Scale-short form (GDS-S) or 5 or more on antidepressants.
-Patients who cannot undergo MRI. 
-Individuals who wish to have children, but do not cryopreserve sperm or eggs prior to administration of the investigational product and use them to obtain children. 
-Patients with a history of convulsive seizures within 3 years, those taking 
-Patients with the following complications that are hard to manage. 1.Patients with 
severe renal disorders of the magnitude of both the serum creatinine levels of &gt; 2.0 mg/dl and BUN&gt;25 
2.Patients with severe hepatic disorders of the magnitude of either AST/GOT or ALT/GPT is above 2.5 folds of the upper limit of the normal levels .
3.Patients with diabetes of the magnitude of both &gt;200 mg/dl casual or postprandial blood glucose levels and &gt;9% HbA1c.</t>
  </si>
  <si>
    <t>Number of arms: 1
AAV-hAADC-2 is designed to be injected into the striatum (putamen) of the patients with Parkinson's disease, according to the stereotactic neurosurgical method.</t>
  </si>
  <si>
    <t>An interventional, single arm, open label, tolerability, safety and efficacy study</t>
  </si>
  <si>
    <t>Japan Registry of Clinical Trials
JRCT Number: jRCT2033210696
Scheduled date of case registration: May 31, 2022
First case registration date:
Implementation period (start date): February 26, 2022
Implementation period (end date): December 31, 2023
Progress / Recruitment Status: Recruiting
Source of Monetary Support / Secondary Sponsor: Gene Therapy Research Institute Co., Ltd.
https://jrct.niph.go.jp/latest-detail/jRCT2033210696#</t>
  </si>
  <si>
    <t>https://jrct.niph.go.jp/latest-detail/jRCT2033210696#</t>
  </si>
  <si>
    <t>TrialTroveID-484024</t>
  </si>
  <si>
    <t>A Phase I Clinical Study to Evaluate SER-252 for the Treatment of Advanced Parkinson’s Disease</t>
  </si>
  <si>
    <t>POZ-apomorphine, Serina Therapeutics</t>
  </si>
  <si>
    <t>Reformulation, other; Antiparkinsonian</t>
  </si>
  <si>
    <t>To evaluate SER-252 for the treatment of advanced parkinson’s disease</t>
  </si>
  <si>
    <t>Subjects will receive SER-252</t>
  </si>
  <si>
    <t>This is a Phase I study</t>
  </si>
  <si>
    <t>Serina Therapeutics and AgeX Therapeutics Enter into Merger Agreement
HUNTSVILLE, Ala. &amp; ALAMEDA, Calif.--(BUSINESS WIRE)-- Serina Therapeutics, Inc. (“Serina”), a privately-held, clinicalstage biotechnology company developing a pipeline of therapies for the treatment of Parkinson’s Disease and other neurological diseases, entered into a merger agreement with AgeX Therapeutics, Inc. (NYSE American: AGE) (“AgeX”) on August 29, 2023, under which Serina will merge with a wholly-owned subsidiary of AgeX in an all-stock transaction...
...The combined company will focus on advancing Serina’s lead drug candidate (SER-252, POZ-apomorphine) for the treatment of advanced Parkinson’s Disease through pre-clinical studies, with the goal of submitting an investigational new drug submission (“IND”) to the Food and Drug Administration for the initiation of a Phase I clinical trial during the fourth quarter of 2024...
...Under the terms of the merger agreement, pending stockholder approval of the transaction, Serina will merge with a wholly-owned subsidiary of AgeX, and stockholders of Serina will receive shares of AgeX common stock (“merger”). AgeX following the merger is referred to herein as the “combined company.” The merger has been approved by the boards of directors of both companies and is expected to close in the first quarter of 2024...
https://serinatherapeutics.com/wp-content/uploads/2023/08/Project-Alabama-Press-Release-Business-Wire-Proof.pdf</t>
  </si>
  <si>
    <t>https://serinatherapeutics.com/wp-content/uploads/2023/08/Project-Alabama-Press-Release-Business-Wire-Proof.pdf</t>
  </si>
  <si>
    <t>Adverse Events
Cardiac Telemetry
Elimination half-life
Safety and Tolerability
Tmax
Vital signs</t>
  </si>
  <si>
    <t>Safety/Toxicity &gt; Adverse Drug Reactions
Safety/Toxicity &gt; Cardiac Measures/Events
Pharmacokinetics/Pharmacodynamics &gt; Pharmacokinetics/Pharmacodynamics
Safety/Toxicity &gt; Safety And Tolerability
Pharmacokinetics/Pharmacodynamics &gt; Pharmacokinetics/Pharmacodynamics
Safety/Toxicity &gt; Serious Adverse Events</t>
  </si>
  <si>
    <t>TrialTroveID-483602</t>
  </si>
  <si>
    <t>A Phase I Clinical Study to Evaluate the Pharmacodynamics, Safety, and Tolerability of Single and Multiple Ascending Doses of VENT-02 across Multiple Neurological Diseases</t>
  </si>
  <si>
    <t>CNS: Alzheimer's Disease; CNS: Epilepsy; CNS: Parkinson's Disease</t>
  </si>
  <si>
    <t>(N/A); Refractory</t>
  </si>
  <si>
    <t>Alzheimer Disease; Epilepsy; Parkinson Disease</t>
  </si>
  <si>
    <t>Ventus Therapeutics</t>
  </si>
  <si>
    <t>VENT-02</t>
  </si>
  <si>
    <t>Anti-inflammatory; Antiepileptic; Antiparkinsonian; Neurological</t>
  </si>
  <si>
    <t>To evaluate the pharmacodynamics, safety, and tolerability of single and multiple ascending doses of VENT-02 across multiple neurological diseases</t>
  </si>
  <si>
    <t>Subjects will receive single and multiple ascending doses of VENT-02.</t>
  </si>
  <si>
    <t>multiple ascending dose; pharmacodynamics; safety; single ascending dose</t>
  </si>
  <si>
    <t>This is a phase I, single and multiple ascending doses, pharmacodynamics, safety, and tolerability study.</t>
  </si>
  <si>
    <t>We entered the clinic with our most advanced program, VENT-02, in 2023 and the Phase 1 clinical trial is ongoing.
https://www.ventustx.com/about/about-ventus/; VENT-02: A potential best-in-class oral brain-penetrant inhibitor of NLRP3
Phase 1 clinical trial ongoing
...A Phase 1 clinical trial of VENT-02 is ongoing. The trial is designed to fully explore the pharmacodynamics, safety, and tolerability of VENT-02 across a broad range of single and multiple ascending doses...
https://www.ventustx.com/pipeline/nlrp3/; Ventus Therapeutics Named a “Fierce 15” Biotech Company of 2023
...Earlier this month, Ventus initiated a Phase 1 clinical trial of its most advanced program, VENT-02, an oral, brain-penetrant NLRP3 inhibitor with best-in-class potential across multiple neurological diseases, including Parkinson’s disease, Alzheimer’s disease, and refractory epilepsy...
...Ventus entered the clinic with its most advanced program, VENT-02, in 2023, and the Phase 1 clinical trial is ongoing...
https://www.ventustx.com/ventus-therapeutics-named-a-fierce-15-biotech-company-of-2023/; Ventus Therapeutics Initiates Dosing in a Phase 1 Clinical Trial of VENT-02, a Novel, Orally Administered, Brain-Penetrant NLRP3 Inhibitor
Topline data from the Phase 1 trial expected in the first half of 2024
WALTHAM, Mass. &amp; MONTREAL — Aug. 22, 2023 — (BUSINESS WIRE) — Ventus Therapeutics, a clinical-stage biopharmaceutical company utilizing structural biology and a proprietary computational chemistry platform to develop differentiated small molecule therapeutics, announced today that the first participant has been dosed in a Phase 1 clinical trial of VENT-02, a novel, oral, brain-penetrant NLRP3 inhibitor...
...Based on the exceptional safety margins demonstrated in IND-enabling studies, the Phase 1 trial is designed to fully explore VENT-02’s pharmacodynamics, safety, and tolerability across a broad range of single and multiple ascending doses. Ventus expects preliminary results from the trial in the first half of 2024...
https://www.ventustx.com/ventus-therapeutics-initiates-dosing-in-a-phase-1-clinical-trial-of-vent-02-a-novel-orally-administered-brain-penetrant-nlrp3-inhibitor/</t>
  </si>
  <si>
    <t>https://www.ventustx.com/about/about-ventus/; https://www.ventustx.com/pipeline/nlrp3/; https://www.ventustx.com/ventus-therapeutics-initiates-dosing-in-a-phase-1-clinical-trial-of-vent-02-a-novel-orally-administered-brain-penetrant-nlrp3-inhibitor/; https://www.ventustx.com/ventus-therapeutics-named-a-fierce-15-biotech-company-of-2023/</t>
  </si>
  <si>
    <t>ACTRN12623000860662p
GANX-001-V101
TrialTroveID-483509</t>
  </si>
  <si>
    <t>A First-in-Human, Randomized, Double-blind, Dose Escalation, Single and Multiple Ascending Dose (SAD/MAD) Study to Assess the Safety, Tolerability, Pharmacokinetics, and Food Effect of GT-02287 in Healthy Participants</t>
  </si>
  <si>
    <t>Metabolic and enzyme disorders; Antiparkinsonian</t>
  </si>
  <si>
    <t>To evaluate GT-02287 for the treatment of Parkinson's disease.
To assess the safety and pharmacokinetics of GT-02287 in healthy volunteers
To assess the Safety, Tolerability, Pharmacokinetics, and Food Effect of GT-02287 in Healthy Participants</t>
  </si>
  <si>
    <t>Adverse Events
Cardiac Telemetry
Columbia Suicide Severity Rating Scale
Safety and Tolerability
Visual Analog Scale
Vital signs</t>
  </si>
  <si>
    <t>Safety/Toxicity &gt; Adverse Drug Reactions
Safety/Toxicity &gt; Cardiac Measures/Events
Efficacy &gt; Patient Assessment Instruments
Safety/Toxicity &gt; Safety And Tolerability
Efficacy &gt; Symptom Assessment (Patient Reported Outcomes)
Safety/Toxicity &gt; Serious Adverse Events</t>
  </si>
  <si>
    <t>Primary outcome [1]	To evaluate the safety and tolerability of single and multiple ascending oral doses of GT-02287 in healthy adult participants. Safety will be assessed by evaluation of the Incidence, nature, and severity of all adverse events (AEs) from Screening to Follow-up visit, including time of onset/offset from administration of GT 02287.
Timepoint [1]	Part 1:
AEs: Day-1, Day1, Day2, Day 3, Day 4, early termination and follow-up.
Part 2:
AEs: Day-1, Day1, Day2, Day 3, Day 4, Day 5, Day 6, Day 7, Day 8, Day 9, Day 10, Day 11, Day 12, Day 13, Day 14, Day 15, Day 16, Day 17, early termination and follow-up.
Primary outcome [2]	To evaluate the safety and tolerability of single and multiple ascending oral doses of GT-02287 in healthy adult participants. Safety will be assessed by evaluation of the Incidence of clinically significant findings for:
- Clinical laboratory evaluations (hematology, coagulation, biochemistry, and urinalysis)
- Physical and neurological examinations
- Vital signs measurements (tympanic temperature, resting pulse, and resting pressure [BP])
- 12-lead electrocardiograms (ECGs)
Timepoint [2]	Part 1:
- Clinical laboratory evaluations: Screening, Day-1, Day 1 (2 hours postdose), Day2 (24 hours postdose), Day 4, early termination and Follow-up.
- Physical and neurological examinations: Screening, early termination and follow-up
- Vital signs measurements: Screening, Day-1, Day 1 (within 1 hour predose), Day2, Day 3, Day 4, early termination and Follow-up
- ECGs: to be performed after the participant has been supine for at least 5 minutes in triplicate at screening, Day -1, Day 1 at 2 hours postdose, Day 4, early termination and follow-up.
Part 2:
- Clinical laboratory evaluations: Screening, Day-1, Day 3 (within 1 hour predose), Day 6 (within 1 hour predose), Day 10 (within 1 hour predose), Day 13 (within 1 hour predose and at 2 hours postdose), Day 17, early termination and Follow-up.
- Physical and neurological examinations: Screening, early termination and follow-up
- Vital signs measurements: Screening, Day-1, Day 1 (within 1 hour predose), Day2, Day 3, Day 4, Day 5, Day 6, Day 7, Day 8, Day 9, Day 10, Day 11, Day 12, Day 13, Day 14 (within 1 hour predose), Day 15, Day 16, Day 17, early termination and follow-up.
- ECGs: to be performed after the participant has been supine for at least 5 minutes in triplicate at screening, Day -1, Day 1 (2 hours postdose), Day 14 (2 hours postdose), Day 17, early termination and follow-up.
Primary outcome [3]	To evaluate the safety and tolerability of single and multiple ascending oral doses of GT-02287 in healthy adult participants. Safety will be assessed by evaluation of Questionnaires: Bond and Lader Visual Analogue Scale (BL-VAS), Profile of Mood States Short Form (POMS-SF) and Columbia Suicide Severity Rating Scale (C SSRS).
Timepoint [3]	Part 1:
- C-SSRS: screening, Day-1, Day1, Day2, Day 3 and Day 4 and early termination
- BL-VAS: screening, Day 1 (within 1 hour predose and 6 hours postdose), Day 2 and Day 3
- POMS-SF: screening, Day 1 (within 1 hour predose and 6 hours postdose), Day 2 and Day 3
Part 2:
- C-SSRS: screening, Day-1, Day 1, Day 2, Day 3, Day 8, Day 14, Day 17 and early termination
- BL-VAS: screening, Day 1 (within 1 hour predose and 6 hours postdose), Day 2, Day 3, Day 8 and Day 14
- POMS-SF: screening, Day 1 (within 1 hour predose and 6 hours postdose), Day 2, Day 3, Day 8 and Day 14</t>
  </si>
  <si>
    <t>Columbia Suicide Severity Rating Scale
Safety and Tolerability
Vital signs</t>
  </si>
  <si>
    <t>Efficacy &gt; Patient Assessment Instruments
Safety/Toxicity &gt; Safety And Tolerability
Safety/Toxicity &gt; Serious Adverse Events</t>
  </si>
  <si>
    <t>Secondary outcome [1]	To evaluate the PK of single and multiple ascending oral doses of GT 02287 in healthy adult participants. PK parameters of GT 02287, other parameters, as appropriate, including dose-adjusted parameters, following a single dose and/or multiple doses of GT 02287.
Timepoint [1]	Part 1:
Blood sampling for PK of GT 02287 to take place on:
- Day 1 predose, and at 0.25, 0.5, 0.75, 1, 1.5, 2, 4, 6, 8, and 12 hours postdose;
- Day 2 at 24 hours postdose; and
- Day 3 at 48 and 60 hours postdose.
Every effort should be made to collect PK samples at their scheduled time, with predose samples collected within 30 minutes of dosing.
Part 2:
Planned blood sampling for PK of GT-02287 at:
- Day 1: predose and 0.25, 0.5, 0.75, 1, 1.5, 2, 4, 6, 8, 12 and 18 hours postdose;
- Day 2: 24 hours post Day 1 dose just before the Day 2 administration;
- Day 7: predose,
- Day 11: predose,
- Day 12: predose,
- Day 13: predose,
- Day 14: predose and 0.25, 0.5, 0.75, 1, 1.5, 2, 4, 6, 8, 12 and 18 hours postdose
- Day 15: 24, 30 and 36 hours post Day 14 dose;
- Day 16: 48 and 60 hours post Day 14 dose.
PK sampling in MAD might be adjusted based on the results of SAD.
Secondary outcome [2]	Part 1 Cohort 4 only: To evaluate Food Effect on the safety, tolerability, and PK of a single oral dose of GT-02287 in healthy adult participants. Safety and PK parameters as described in primary endpoints above following a single dose of GT 02287 under fed conditions.
Timepoint [2]	- AE(s): Day-1, Day 1, Day 2, Day 3, Day 4, - (1- to 2-week washout) - FE Day -1, FE Day 1, FE Day 2, FE Day 3, FE Day 4, early termination and follow-up.
- Clinical laboratory evaluations: Screening, Day -1, Day 1 (2 hours postdose), Day 2 (24 hours postdose), Day 4 - (1- to 2-week washout) - FE Day -1, FE Day 1 (2 hours postdose under non-fasted conditions), FE Day 2 (24 hours postdose), FE Day 4, early termination and follow-up
- Vital signs measurements: Screening, Day-1, Day 1 (within 1 hour predose), Day 2, Day 3, Day 4, - (1- to 2-week washout) - FE Day -1, FE Day 1 (within 1 hour predose), FE Day 2, FE Day 3, FE Day 4, early termination and Follow-up
- ECGs: to be performed after the participant has been supine for at least 5 minutes in triplicate at screening, Day -1, Day 1 (2 hours postdose), Day 4, - (1- to 2-week washout) - FE Day -1, FE Day 1 (2 hours postdose), FE Day 4, early termination and follow-up.
- C-SSRS: screening, Day-1, Day 1, Day 2, Day 3, Day 4, - (1- to 2-week washout) - FE Day -1, Day 2, FE Day 3, FE Day 4 and early termination
- BL-VAS: screening, Day 1 (within 1 hour predose and 6 hours postdose), Day 2, Day 3, (1- to 2-week washout) - FE Day 1 (within 1 hour predose and 6 hours postdose), FE Day 2 and FE Day 3
- POMS-SF: screening, Day 1 (within 1 hour predose and 6 hours postdose), Day 2, Day 3, (1- to 2-week washout) - FE Day 1 (within 1 hour predose and 6 hours postdose), FE Day 2 and FE Day 3
- PK sample: Day 1 (predose, 0.25, 0.5, 0.75, 1, 1.5, 2, 4, 6, 8, and 12 hours postdose); Day 2 (24 hours postdose); Day 3 (48 and 60 hours postdose), - (1- to 2-week washout) - FE Day 1 (predose, 0.25, 0.5, 0.75, 1, 1.5, 2, 4, 6, 8, and 12 hours postdose); FE Day 2 (24 hours postdose); FE Day 3 (48 and 60 hours postdose).
Secondary outcome [3]	Exploratory outcome in Part 2 only: To investigate the pharmacodynamic response to GT-02287 in blood in healthy adult participants. Pharmacodynamic parameters to be analyzed will be GCase protein levels and GCase enzyme activity of GT-02287.
Timepoint [3]	Participants in Part 2 only will provide samples for pharmacodynamics at Day 1: predose and 2, 6, and 12 hours postdose, Day 11: predose and 12 hours postdose, Day 14: predose and 2, 6, and 12 hours postdose.
Participants will also be asked to optionally provide 1 additional blood sample at each timepoint planned for pharmacodynamic blood sampling. These samples will be
collected for research purposes as de-identified healthy controls to be used in connection with clinical studies that may be done in the future with GT-02287 in patients with PD or other conditions.</t>
  </si>
  <si>
    <t>Healthy volunteers</t>
  </si>
  <si>
    <t>1. Participant must be able and willing to provide written informed consent and be willing to comply with the requirements and restrictions of the study.
2. Participant is of any sex, &gt;/=18 and &lt; /=65 years of age.
3. Participant has a body mass index &gt;/=18 and &lt; /=32 kg/m2 at Screening.
4. Participant is not pregnant and not lactating.
5. If participant is either of childbearing potential or produces potentially viable sperm, participant must agree to use 2 forms of contraception (barrier method and a second highly effective form of birth control/contraception, as per definitions below) if engaging in potentially reproductive intercourse (with a partner who produces potentially viable sperm or is of childbearing potential, respectively) from Screening until at least 30 or 90 days respectively following final study dose administration:
- Barrier method: condom, diaphragm or cap
AND
- Second highly effective form of birth control/contraception: established use of oral, injected, intravaginal, or implanted hormonal contraception (combined or progestogen-only, associated with inhibition of ovulation), intrauterine device, or intrauterine hormone-releasing system
Note: A participant is considered to be of childbearing potential if they are postmenarchal and premenopausal, unless surgically sterile (permanent sterilization methods include hysterectomy, bilateral salpingectomy and bilateral oophorectomy) or physiologically incapable of becoming pregnant. A postmenopausal state is defined as no menses for at least 1 year without an alternative medical cause and a serum follicle-stimulating hormone [FSH] concentration &gt;/= 40 IU/L.
6. Participant must agree to not donate ova or sperm from Screening until at least 30 or 90 days respectively following final study dose administration.
7. Participant must agree to not participate in another investigational study while taking part in this study</t>
  </si>
  <si>
    <t>1. Participant has a suspected hypersensitivity to GT-02287 or excipients.
2. Participant has AST, ALT, alkaline phosphatase [ALP], gamma-glutamyl transferase [GGT] or TBIL &gt;1.5 × ULN at Screening. If a participant is initially excluded due to this criterion, the assessment may be repeated once at the investigator’s discretion prior to Day -1.
3. Participant has any clinically significant history of allergies (including drug allergies, allergic eczema, or anaphylactic reactions, but excluding untreated allergic rhinitis or rhinoconjunctivitis caused by seasonal or house dust mite allergy).
4. Participant has a history of suicidal behavior or suicide attempts (an answer of “yes” to any lifetime suicidal behaviors on the C-SSRS), has had any active suicidal ideation within the last 3 months before Screening (an answer of “yes” to categories 4 or 5 of the C SSRS), or who is at significant risk to commit suicide, as judged by the investigator using the C-SSRS at Screening.
5. Participant has or had an active febrile illness or a symptomatic viral, bacterial (including upper respiratory infection), or fungal (non-cutaneous) infection within 2 weeks before Day -1.
6. Participant has any clinically significant abnormality following the Investigator’s review of the physical examinations, ECG, and clinical laboratory tests at Screening or on Day -1. If a participant is initially excluded due to this criterion, the assessment may be repeated once at the investigator’s discretion prior to Day -1.
7. Participant has the below mean pulse rate, systolic blood pressure (SBP), or diastolic blood pressure (DBP) when measured at rest in triplicate at Screening or Day -1:
- Mean pulse rate &lt;45 or &gt;100 beats per minute.
- Mean SBP &gt;160 mmHg.
- Mean DBP &gt;95 mmHg.
If the mean pulse, mean SBP, or mean DBP is out of the range specified above, 1 additional triplicate measurement may be taken at Screening or on Day -1. If this triplicate also gives an abnormal result, the participant should be excluded.
8. Participant has a mean QT interval corrected using Fridericia’s Formula (QTcF) of &gt;450 msec (for males) and &gt;470 msec (for females) at Screening or Day -1. If the mean QTcF exceeds the limits above, 1 additional triplicate ECG can be taken. If this triplicate also gives an abnormal result, the participant should be excluded.
9. Participant has a history of unexplained syncope, cardiac arrest, unexplained cardiac arrhythmias or torsade de pointes, structural heart disease, or a family history of long QT syndrome.
10. Participant has a history of seizures, head trauma, or loss of consciousness.
11. Participant uses any prescribed or nonprescribed drugs (including vitamins, dietary supplements, hormone replacement therapy, natural and herbal remedies, e.g., St. John’s Wort) within 2 weeks or 5 half-lives (whichever is longer) before Day -1. Paracetamol at doses up to 2 g/day and hormonal birth control/contraception is allowed.
12. Participant has used cigarettes (or equivalent nicotine-containing product) within 4 weeks prior to Screening or has urine cotinine &gt;200 ng/mL level at Screening or on Day -1. If a participant is initially excluded due to this criterion, the assessment may be repeated once at the investigator’s discretion prior to Day -1.
13. Participant has a history of consuming more than 14 units of alcoholic beverages per week (note: 1 unit equal to 250 mL of beer, 100 mL of wine, or 30 mL of spirits/hard liquor) within 6 months prior to Screening, has a history of alcoholism within 2 years prior to Screening, or has a positive alcohol breath test at Screening or Day -1. If a participant has a positive alcohol breath test at Screening, the assessment may be repeated once at the investigator’s discretion prior to Day -1. A positive test on Day 1 is exclusionary.
14. Participant has excessive caffeine consumption (defined as greater than 4 cups per day of caffeinated coffee, tea, soda, energy drinks and/or other beverages containing caffeine, or equivalent in chocolate, supplements, or other sources of caffeine) within 2 weeks prior to Day -1.
15. Participant is unable to refrain from consumption of grapefruit, grapefruit juice, Seville oranges, star fruit, or pomelo fruit within 7 days prior to Day 1 and for the duration of the study.
16. Participant has used amphetamines, barbiturates, benzodiazepines, cannabinoids, cocaine, and opiates (drugs of abuse) within 3 months before Day -1 or has a positive urine drug screen at Screening or Day -1. If a participant has a positive urine drug screen at Screening, the assessment may be repeated once at the investigator’s discretion prior to Day -1.
17. Participant has used medications known to interfere with the CYP3A4 and/or P-glycoprotein metabolic pathways in the 3 months prior to Day -1.
18. Participant has used dietary supplements or herbal remedies known to interfere with the CYP3A4 and/or P-glycoprotein metabolic pathways in the 4 weeks prior to Day -1.
19. Participant has had any significant blood loss (equal to 450 mL), donated 1 unit (equal to 450 mL) of blood, or received a transfusion of any blood or blood products within 60 days before Day -1, or has donated plasma within 7 days before Day -1.
20. Participant has a positive serology test for hepatitis B surface antigen (HBsAg), hepatitis A virus immunoglobulin M antibodies (anti-HAV IgM), hepatitis C virus antibodies (anti-HCV), or human immunodeficiency virus 1 and 2 antibodies (anti-HIV-1, anti-HIV-2).
21. Participant has a history of malabsorption, inflammatory bowel disease, pancreatitis, irritable bowel disease, cholecystectomy, Gilbert’s Syndrome, or any other clinically relevant disorder which may impact the absorption of GT 02287.
22. Participant has any history or evidence of any clinically significant cardiovascular, gastrointestinal, endocrinologic, hematologic, hepatic, immunologic, metabolic, urologic, pulmonary, neurologic, dermatologic, psychiatric, renal, and/or other major disease or malignancy, as judged by the investigator or designee. A history of childhood asthma that is resolved (in the opinion of the investigator) is not exclusionary.
23. Participant has current or recent history (within the past 6 months) of recurrent headache (e.g., tension-type, cluster, or migraine with a frequency of &gt;/=2 episodes per month and requiring treatment), which, in the opinion of the investigator, precludes participation in the study.
24. Participant has a history of severe depression, or mild/moderate depression lasting &gt;/=3 months, requiring hospitalization and/or pharmacological therapy, or recent history (within the past 6 months) of any other psychiatric condition which, in the opinion of the investigator, precludes participation in the study.
25. Participant’s estimated glomerular filtration rate (calculated based on Cockcroft-Gault formula) is &lt;60 mL/min/1.73 m2.
26. Participant has participated in any interventional clinical study or has been treated with any investigational drugs within 3 months or 5 half-lives, whichever is longer, before Screening.
27. Participant is an employee of the Gain Therapeutics group, or any vendor involved in the study.
Food effect cohort exclusion criterion:
28. Participant has any allergies, intolerances, or dietary preferences that prevents them from consuming the high-fat breakfast.</t>
  </si>
  <si>
    <t>Adults</t>
  </si>
  <si>
    <t>Subjects will receive GT-02287. 
This study will consist of 2 parts: single and multiple ascending doses of GT-02287. Participants will provide informed consent and undergo screening for the study no more than 28 days prior to Day 1. Eligible participants will check in to the clinical research unit (CRU) on Day -1, the day prior to dosing. All participants in both parts will attend a Follow-up Visit scheduled 7-10 days after their last dose of IP, or after early termination.
- Part 1 (single ascending doses; SAD):
Study participants will be randomly assigned to receive a single dose of GT-02287 or placebo administered as an oral solution on day 1. There will be 5 ascending dose cohorts in this part with 8 participants per cohort. Sentinel dosing will occur within each cohort. The first 2 participants assigned to each cohort will be randomized 1:1 to GT02287 or placebo. The remaining 6 participants in each cohort will be randomized 5:1 to GT02287 or placebo, for an overall 3:1 randomization ratio for each cohort, including cohort 4.
- Cohort 1: 2.4 mg/kg
- Cohort 2: 4.8 mg/kg
- Cohort 3: 7.7 mg/kg
- Cohort 4: 10 mg/kg, then another 10 mg/kg after at a 1-to-2-week washout (FE)
- Cohort 5: 12 mg/kg
Participants in Part 1 will be confined to the CRU from Day -1 to Day 4, with a single dose of IP administered on Day 1. Participants in Cohort 4 only (the FE cohort) will be recalled, following investigator review of safety data, after a 1-to-2-week washout of their Day 1 dose of IP to assess impact of FE on safety and PK of single dose GT02287. Participants in the FE cohort will be re-admitted to the CRU on FE Day -1 and confined until FE Day 4, with a second single dose of the same allocated treatment on FE Day 1 in a fed state.
Part 2 (multiple ascending doses; MAD):
This part can begin once safety, tolerability, and PK data are available from the first 3 dose levels from Part 1. Progression to MAD will be confirmed by a blinded Safety Review Committee (SRC). Study participants will be randomly assigned to receive multiple doses of GT 02287 or placebo administered as an oral solution once a day for 14 days. Participants will be confined from Day -1 to Day 17, with once-a-day dosing from Day 1 to Day 14. There will be 4 ascending dose cohorts in this part with 8 healthy adult participants per cohort. The sentinel dosing will not be used, and all participants will be directly randomized in a 3:1 ratio (6 participants will receive GT-02287 and 2 will receive placebo).
- Cohort 1: 2.4 mg/kg/day
- Cohort 2: 4.8 mg/kg/day
- Cohort 3: 7.7 mg/kg/day
- Cohort 4: 10 mg/kg/day
For all cohorts in both parts, all doses of IP will be administered in a fasted state (other than the second dose for the FE cohort). In Part 1, participants will fast overnight for at least 10 hours before their dose in the morning, followed by an additional 4-hour postdose fast. In Part 2, participants will fast for at least 8 hours overnight predose, followed by an additional 4-hour postdose fast. Water will be allowed as often as desired except for the intervals from 1 hour before dosing to 1 hour after dosing.
Intervention code [1]	Treatment: Drugs
Comparator / control treatment	Placebo (magnesium aluminometasilicate) will be provided as a powder for oral suspension in vehicle (VIT-E TPGS 2.5% w/w in water). Study participants randomized to receive placebo will have the placebo administered as an oral solution by the study staff in an identical manner to GT-02287.
Control group	Placebo</t>
  </si>
  <si>
    <t>dose response; double blind/blinded; multiple ascending dose; pharmacokinetics; placebo control; randomized; safety; single ascending dose</t>
  </si>
  <si>
    <t>A First-in-Human, single centre, Randomized, Double-blind, Dose Escalation, placebo-controlled, Single and Multiple Ascending Dose, safety, Tolerability and pharmacokinetics study.</t>
  </si>
  <si>
    <t>TrialTroveID-483508</t>
  </si>
  <si>
    <t>A Phase II study of FHL-101 for Parkinson's disease</t>
  </si>
  <si>
    <t>Anabolic; Antiparkinsonian; Cognition enhancer</t>
  </si>
  <si>
    <t>To evaluate FHL-101 for Parkinson's disease</t>
  </si>
  <si>
    <t>Subjects will be given FHL-101</t>
  </si>
  <si>
    <t>PIPELINE
Drug Candidates: FHL-101 (NCE)
Phase 2
Development Status: 
Pre-IND meeting being initiated
Bioanalytical studies completed
Drug formulation completed
IND for PD to be filed in 1H 2022 to initiate Ph1 and 2 trials in 2H 2022
https://foresthillslab.com/neuro-med-pipeline/</t>
  </si>
  <si>
    <t>An Adaptive, Phase 2, Double-blind, Randomized, Placebo-controlled, Multicenter Study to Evaluate the Safety, Tolerability, Immunogenicity, and Pharmacodynamic Effects of ACI-7104.056 in Patients With Early Stages of Parkinson's Disease</t>
  </si>
  <si>
    <t>Early-stage; Mild to Moderate; Motor symptoms; Non-motor symptoms/comorbidities</t>
  </si>
  <si>
    <t>Affiris
AC Immune</t>
  </si>
  <si>
    <t>Industry, all other pharma
Industry, all other pharma</t>
  </si>
  <si>
    <t>Austria
Switzerland</t>
  </si>
  <si>
    <t>Immunostimulant; Alpha synuclein inhibitor</t>
  </si>
  <si>
    <t>Antiparkinsonian; Neurological</t>
  </si>
  <si>
    <t>The purpose of this study is to evaluate the safety, tolerability, immunogenicity, and pharmacodynamic effects of ACI-7104.056 vaccination in patients with early stages of Parkinson's disease.</t>
  </si>
  <si>
    <t>Adverse Events
Columbia Suicide Severity Rating Scale
Magnetic Resonance Imaging</t>
  </si>
  <si>
    <t>Safety/Toxicity &gt; Adverse Drug Reactions
Efficacy &gt; Patient Assessment Instruments
Efficacy &gt; Imaging</t>
  </si>
  <si>
    <t>Number of participants with Adverse Events (AEs) assessed by intensity (mild, moderate or severe) and causal relationship (unrelated, or unlikely, possibly, probably or definitely related) [Time Frame: From Screening (ICF signature) to Week 100]
Number of participants with abnormal MRI results [Time Frame: From Baseline to Week 100]
Number of participants with clinically significant changes in physical and neurological examination results [Time Frame: From Baseline to Week 74]
Number of participants reporting suicidal ideation or behavior using Columbia-Suicide Severity Rating Scale (C-SSRS) [Time Frame: From Baseline to Week 100]
Measurement of levels of specific antibodies against a-synuclein present in serum generated by ACI-7104.056 [Time Frame: From Baseline to Week 100]</t>
  </si>
  <si>
    <t>Measures of alpha-synuclein (a-syn) related biofluid biomarkers [Time Frame: From Baseline to Week 100]
Measurement of levels of dopamine transporter proteins in specific brain regions, notably substantia nigra, by Dopamine Transporter-Single Photon Emission Computerized Tomography (DaT-SPECT) imaging [Time Frame: From Baseline to Week 100]
Change from baseline in Movement Disorder Society-Unified Parkinson's Disease Rating Scale (MDS-UPDRS) Part III [Time Frame: From Baseline to Week 100]
Change in motor and nonmotor functions using the Movement Disorder Society-Unified Parkinson's Disease Rating Scale (MDS-UPDRS) [Time Frame: From Baseline to Week 100]</t>
  </si>
  <si>
    <t>Patients with Parkinson's disease.</t>
  </si>
  <si>
    <t>Confirmed diagnosis of clinically established early PD using the modified Movement Disorder Society criteria, after excluding any other known or suspected cause of PD. The presence of motor symptoms should not be of more than 2 years at screening.
Monotherapy treatment with L-Dopa at 300 mg per day, with a stable dose prior to baseline for 3 months. The subject has a reasonably low likelihood of requiring dose adjustment within the next 6 to 12 months after enrolment. Any exception to this rule has to be previously agreed with the Sponsor medical monitor.
Male or female.
Aged ≥40 to ≤75 years.
Body weight range of ≥45 kg to ≤110 kg (99 to 242 lbs) and a body mass index of ≥18 to ≤34 kg/m2.
Modified Hoehn-Yahr (H&amp;Y) Stage I to II.
A centrally read screening brain DaT-SPECT consistent with PD.
Subjects can understand the informed consent form, are able and willing to provide written informed consent, and can be expected to comply with the study protocol according to the International Council for Harmonisation of Technical Requirements for Pharmaceuticals for Human Use and local regulations.
Female participants must be postmenopausal for at least 1 year and/or surgically sterilized, or, if they are female of childbearing potential or not postmenopausal, they must have a negative blood pregnancy test at screening and be willing to use highly effective methods of contraception from the screening visit until the end of the safety follow-up period (approximately 108 weeks). Male participants in the trial with female partners of childbearing potential are required to use barrier methods of contraception (condoms with spermicide) in addition to contraceptive measures used by female partners during the whole study duration. Men must refrain from donating sperm during this same period. The female partners should use a highly effective method of contraception with a failure rate of less than 1% per year from screening until the end of the safety follow-up period (approximately 108 weeks). The reliability of sexual abstinence should be evaluated in relation to the duration of the clinical trial and the preferred and usual lifestyle of the subject. Periodic abstinence (eg, calendar, ovulation, symptothermal, or postovulation methods) and withdrawal are not acceptable methods of contraception.</t>
  </si>
  <si>
    <t>Medical history indicating a Parkinsonian syndrome other than idiopathic PD, including but not limited to, progressive supranuclear palsy, multiple system atrophy, drug induced parkinsonism, essential tremor, vascular parkinsonism, primary dystonia.
Known carriers of certain familial PD gene mutations (PRKN, PINK1, DJ1, LRRK2).
History of PD-related freezing episodes or falls.
History of brain surgery or any neurosurgical procedures.
Reside in a nursing home or assisted care facility.
A history of cancer within 5 years of baseline with the exception of fully excised non melanoma skin cancers or nonmetastatic prostate cancer that has been stable for at least 6 months, or cervical intraepithelial neoplasia stage I uterine cancer.
History of and/or screening brain MRI scan indicative of, clinically significant abnormality including but not limited to prior hemorrhage or infarct &gt;1 cm3 or &gt;3 lacunar infarcts.
Diagnosis of a significant central nervous system disease other than PD (including but not limited to Huntington's disease, normal pressure hydrocephalus, cerebrovascular disease including stroke, fronto-temporal dementia, Alzheimer's disease, dementia with Lewy bodies, multiple sclerosis, brain tumor); history of repeated head injury; history of epilepsy or seizure disorder other than febrile seizures as a child.
Presence of psychiatric symptoms (eg, confusion, hallucination, delusion, excitation, delirium, abnormal behavior at screening and baseline). Note: mild depression, depressive mood, or mild anxiety arising in the context of PD are not exclusionary.
Clinically significant concomitant disease or condition within 6 months prior to screening, or as specified below, that could interfere with the conduct of the study, or that would, in the opinion of the investigator, pose an unacceptable risk to the study participant:
Autoimmune disease (except well controlled conditions as specified in the study protocol with decision making on a case per case basis).
Any active infectious disease and/or any febrile illness (including noninfectious) within 1 week prior to first dose administration.
Any current psychiatric diagnosis that may interfere with the participant's ability to perform the study.
Women who are pregnant or breastfeeding or intending to become pregnant during the study.
Myocardial infarction within 12 months of baseline.
Known history or documentation of uncontrolled hypotension or bradycardia on more than 1 occasion within 3 months prior to baseline and known history or documentation of uncontrolled hypertension on more than 1 occasion within 3 months prior to baseline (up to Principal Investigator's discretion). Resting pulse rate &gt;100 or &lt;45 bpm. A QT interval corrected using Fridericia's formula measurement of 450 ms for males or 470 ms for females at screening or a family history of long QT-syndrome. Intermittent second or third degree atrioventricular (AV) heart block or AV dissociation or any other clinically significant cardiovascular disease.
Clinically significant abnormalities in laboratory test results at the screening visit (specified in more detail in a separate document), positive result for acute or chronic infectious Hepatitis B virus (HBV; [ie, Hepatitis B surface antigen (HBsAg) positive test]), for Hepatitis C virus (HCV), or for Human Immunodeficiency Virus (HIV) 1 or 2. Successfully treated subjects with HCV (undetectable HCV RNA) are eligible for enrolment. Participants who are immune due to HBV natural infection or HBV vaccination are eligible.
Use of any of the following: monoamine oxidase (MAO)-B inhibitors, catechol-O-methyl transferase (COMT) inhibitors (eg, entacapone, opicapone, tolcapone), amantadine, adenosine A2a antagonists or anticholinergics, or dopaminergic medication (both ergot and nonergot [pramipexole, ropinirole, rotigotine] dopamine agonists) for more than a total of 90 days or within 90 days of baseline.
Antiepileptic medication (eg, valproate) for nonseizure-related treatment that has not remained stable for at least 60 days prior to baseline.
Antidepressant use that has not remained stable for at least 2 months prior to baseline.
Use of any of the following medications within 90 days prior to baseline: metoclopramide, alpha methyldopa, flunarizine, amoxapine, amphetamine derivatives, reserpine, bupropion, buspirone, cocaine, cannabis, mazindol, methamphetamine, methylphenidate, phentermine, phenylpropanolamine, and modafinil. Exceptional use of norephedrine is allowed (eg, treatment for a cold).
Previous participation in a clinical trial using an active immunotherapy against PD, unless there is firm evidence that the subject received placebo only and the placebo formulation is not expected to induce any specific immune response.
Previous treatment with any investigational and/or marketed passive immunotherapy against PD within 6 months before screening or 5 half-lives, whichever is longer, unless there is firm evidence that the subject received placebo only (in the case of any investigational product administered within the frame of a clinical trial participation).
Participation in previous clinical trials for PD and/or for neurological disorders using any small molecule drug with a washout &lt;30 days or &lt;5 half lives of the drug, whichever is longer before screening, unless there is firm evidence that the subject received placebo only.
Concomitant participation in any other clinical trial using experimental or approved medications or therapies (eg, device, stem cell). This does not include noninterventional devices for disease tracking or imaging studies.
Immunomodulating and immunosuppressant drugs including oral corticosteroids within 30 days prior to baseline.
Allergy to any of the components of the study vaccine.
Any contraindications to obtaining a brain MRI or DaT-SPECT, getting a lumbar puncture or receiving IM injections.
Current, or history of, alcohol or drug (including cannabis) abuse or other dependence (except nicotine dependence) within 12 months before screening.
Subjects with known hypersensitivity to the study vaccine or placebo components.
Subjects who previously received a vaccination (ie, influenza vaccine and COVID 19) within the last 4 weeks prior to randomization or standard-of-care immunizations within the last 2 weeks prior to randomization.
Subjects being treated with any anticoagulants or antiplatelet drugs, except aspirin at doses of 100 mg daily or lower.</t>
  </si>
  <si>
    <t>Americas; Europe; North America; Western Europe</t>
  </si>
  <si>
    <t>Germany; Spain; United States</t>
  </si>
  <si>
    <t>Germany
Spain</t>
  </si>
  <si>
    <t>3
6</t>
  </si>
  <si>
    <t>Number of Arms: 4
Placebo Comparator : Placebo
Early PD subjects receive placebo at pre-defined time points over 74 weeks.
Experimental : ACI-7104.056 at Dose A
Early PD subjects receive dose A of ACI-7104.056 at pre-defined time points over 74 weeks.
Experimental : ACI-7104.056 at Dose B (optional)
Early PD subjects receive dose B of ACI-7104.056 at pre-defined time points over 74 weeks. This arm is optional.
Experimental : ACI-7104.056 at Dose C (optional)
Early PD subjects receive dose C of ACI-7104.056 at pre-defined time points over 74 weeks. This arm is optional.</t>
  </si>
  <si>
    <t>adaptive; double blind/blinded; efficacy; immunogenicity; multiple arm; pharmacodynamics; placebo control; randomized; safety</t>
  </si>
  <si>
    <t>Allocation : Randomized
Intervention Model : Sequential Assignment
Masking : Quadruple (Participant, Care Provider, Investigator, Outcomes Assessor)
Primary Purpose : Treatment
This is a Phase II adaptive, biomarker efficacy, safety, Multicenter, tolerability, immunogenicity, and pharmacodynamic, Proof-of-Concept  and placebo controlled study</t>
  </si>
  <si>
    <t>Biomarker/Efficacy</t>
  </si>
  <si>
    <t>ICON plc</t>
  </si>
  <si>
    <t>TrialTroveID-483205</t>
  </si>
  <si>
    <t>A phase I study of CT-2500 for the treatment of Alzheimer's and Parkinson's diseases</t>
  </si>
  <si>
    <t>CNS: Alzheimer's Disease; CNS: Parkinson's Disease</t>
  </si>
  <si>
    <t>Alzheimer Disease; Parkinson Disease</t>
  </si>
  <si>
    <t>Antiparkinsonian; Cognition enhancer; Hypnotic/Sedative</t>
  </si>
  <si>
    <t>To evaluate CT-2500 for the treatment of Alzheimer's and Parkinson's diseases</t>
  </si>
  <si>
    <t>Subjects will be given CT-2500</t>
  </si>
  <si>
    <t>Portfolio
Overview of product development status
CT-2500
Novel Pharmacology
Indications: 
Parkinson's 
Alzheimer's  
https://www.circadiantherapeutics.com/portfolio/</t>
  </si>
  <si>
    <t>https://www.circadiantherapeutics.com/portfolio/</t>
  </si>
  <si>
    <t>TrialTroveID-483190</t>
  </si>
  <si>
    <t>A Phase III study of levodopa administered via Levodopa Cyclops™ (test product) for Parkinson’s disease</t>
  </si>
  <si>
    <t>Reformulation, inhalable, dry powder; Antiparkinsonian</t>
  </si>
  <si>
    <t>To evaluate Levodopa Cyclops™ (test product) for Parkinson’s disease.</t>
  </si>
  <si>
    <t>PureIMS initiates dose-finding study with Levodopa Cyclops™ dry powder inhaler
Roden, the Netherlands, August 23, 2023
Following a successful funding round in April of this year, PureIMS obtained ethical approval for a
pharmacokinetic dose-finding study with its dry powder inhaler lead program Levodopa Cyclops™ and
expects to have the study results before the end of 2023. Earlier clinical studies already demonstrated
very rapid onset of action, a prerequisite for treating OFF-episodes in Parkinson’s disease. Levodopa
Cyclops™ is patient-friendly and very easy-to-use, a tremendous improvement in OFF-episode
treatment. The results of this study will provide PureIMS a substantial step towards marketing
authorization in the USA and further development in Europe.
The official study title is: “A pilot open-label, randomized, crossover, comparative bioavailability study
of levodopa administered via Levodopa Cyclops™ (test product) relative to Inbrija® (reference product)
in healthy adult subjects”. The primary objective of this head-to-head comparison is to determine the
dose at which comparative levodopa bioavailability will be reached with Levodopa Cyclops™ and
reference listed drug Inbrija®.
The levodopa dose level resulting from this study will be used in a subsequent pivotal comparative
bioavailability study, expected to complete the clinical package that will support marketing
authorization in the USA following the 505(b)(2) regulatory pathway.
PureIMS owns the exclusive world-wide rights of Cyclops™, a dry powder inhaler for rapid and
controlled drug delivery. The inhaler is easy-to-use, comfortable and pre-filled, ensuring high dose
delivery and a fast onset-of-action. PureIMS has clinical stage in-house pipeline products - like
Levodopa Cyclops™, Colistin Cyclops™ and Epinephrine Cyclops™ - that are open to partnering.
Furthermore, the Cyclops™ platform is under a license arrangement available to pharma/biotech
partners, thus supporting the development of a Cyclops™-based inhalation route for their vaccine or
drug of choice. Recently the company closed such agreements with various parties.
https://pureims.com/wp-content/uploads/sites/3/2023/08/PureIMS-initiates-dose-finding-study-with-Levodopa-Cyclops%E2%84%A2-dry-powder-inhaler_23Aug2023.pdf</t>
  </si>
  <si>
    <t>TrialTroveID-483173</t>
  </si>
  <si>
    <t>A Phase IIa of IPS-07004 for the treatment of Parkinson's disease</t>
  </si>
  <si>
    <t>InnoPharmaScreen</t>
  </si>
  <si>
    <t>IPS-07004</t>
  </si>
  <si>
    <t>Antiparkinsonian; Antiasthma</t>
  </si>
  <si>
    <t>To study the effect of Phase IIa of IPS-07004 for the treatment of Parkinson's disease</t>
  </si>
  <si>
    <t>Subjects will receive IPS-07004</t>
  </si>
  <si>
    <t>This is a phase 2a study.</t>
  </si>
  <si>
    <t>June 22, 2022 (Press release)
Developing therapeutics with high unmet medical needs by targeting the interaction system between proteins
..Phase 2a clinical trials for Parkinson's disease are also planned to enter this year, raising expectations for InnoPharmaScreen's progress...
https://www.yakup.com/news/index.html?mode=view&amp;cat=12&amp;nid=270825</t>
  </si>
  <si>
    <t>https://www.yakup.com/news/index.html?mode=view&amp;cat=12&amp;nid=270825</t>
  </si>
  <si>
    <t>TrialTroveID-482804</t>
  </si>
  <si>
    <t>A Phase III Clinical Study to Evaluate Mesdopetam for the Treatments in Parkinson’s Disease</t>
  </si>
  <si>
    <t>Ipsen
IRLAB Therapeutics {Integrative Research Laboratories}</t>
  </si>
  <si>
    <t>France
Sweden</t>
  </si>
  <si>
    <t>mesdopetam</t>
  </si>
  <si>
    <t>Dopamine D2 receptor antagonist; Dopamine D3 receptor antagonist</t>
  </si>
  <si>
    <t>To evaluate mesdopetam for the treatments in parkinson’s disease</t>
  </si>
  <si>
    <t>Patients will receive mesdopetam</t>
  </si>
  <si>
    <t>This is a Phase III study.</t>
  </si>
  <si>
    <t>IRLAB signs Phase III regulatory US consultants to support preparation for mesdopetam’s end-of-Phase 2 meeting with the US FDA
Gothenburg, Sweden, October 10, 2023 – IRLAB Therapeutics AB (Nasdaq Stockholm: IRLAB A), a company discovering and developing novel treatments for Parkinson’s disease, today announced that the company has secured top expertise in supporting the preparations for Phase III with mesdopetam. The collaboration starts immediately with Clintrex leading IRLAB’s US regulatory strategy, and ProPharma Group acting as IRLAB’s regulatory US agent. The first milestone is the preparation of a briefing package to be able to request an end-of-Phase 2 meeting with the US Food &amp; Drug Administration (FDA), in which the Phase III program of mesdopetam will be defined...
...The work with Clintrex and ProPharma is already ongoing with the aim to prepare needed documentation to request the end-of-Phase 2 meeting with the US FDA. The purpose of the end-of-Phase 2 meeting with the US FDA, is to ensure alignment with the US FDA prior to the start of Phase III. As part of the end-of-Phase 2 meeting, the US FDA evaluates the Phase III plans and study protocols combined with the data generated in previously completed studies, i e review of the safety profile and assess effectiveness of the drug candidate. The US FDA may, in addition, note if any additional information is necessary to support a future marketing application...
https://irlab.se/mfn_news/irlab-signs-phase-iii-regulatory-us-consultants-to-support-preparation-for-mesdopetams-end-of-phase-2-meeting-with-the-us-fda/; IRLAB provides update on mesdopetam’s Phase IIb study data and the plans toward Phase III
...The comprehensive data package developed by IRLAB and Ipsen provides a solid foundation for continuing the development of mesdopetam to Phase III. IRLAB now proceeds with preparations for Phase III, requesting an end-of-Phase 2 meeting with the US FDA to define the Phase III study program...
...The dose-dependent effects make it possible to select dose for Phase III...
...We anticipate that this strengthening of our portfolio with the Phase III ready mesdopetam project will improve our partnering and financing opportunities to advance our world-leading portfolio of treatments in Parkinson’s disease,” said Gunnar Olsson, CEO, IRLAB...
https://irlab.se/mfn_news/irlab-provides-update-on-mesdopetams-phase-iib-study-data-and-the-plans-toward-phase-iii/; IRLAB secures full ownership of the mesdopetam project and continues product development
Gothenburg, Sweden, August 21, 2023 – IRLAB Therapeutics AB (Nasdaq Stockholm: IRLAB A), a company discovering and developing novel treatments for Parkinson’s disease, today announced the transfer of rights for the now Phase III-ready mesdopetam project to IRLAB...IRLAB and its advisors, with Ipsen’s support, are now preparing for an end-of-Phase 2 meeting with the FDA as part of the detailed planning for Phase III.
All technical aspects in the preparation of mesdopetam for Phase III were completed during the IRLAB/Ipsen collaboration. These include all data generated in preclinical studies...CMC development including production of study drug for Phase III...
...We and our independent advisors have a strong belief in the clinical utility and commercial potential of mesdopetam and we are committed to pursuing the development of mesdopetam through Phase III for patient benefit and commercial success...
...During the collaboration, Ipsen has conducted a number of important DMPK and safety studies and developed drug product to complete the Phase III preparations. We are working closely with Ipsen in the transfer of the project with the aim of securing the best possible prospects for mesdopetam to continue through Phase III and to ensure that mesdopetam can be made available to the benefit of people living with Parkinson’s,” said Nicholas Waters, EVP and Head of R&amp;D, IRLAB.
IRLAB will pursue the regulatory path towards Phase III and will approach the FDA for an end-of-Phase 2 meeting to define the design of a Phase III program. Ipsen is supporting IRLAB with the preparation for such end-of-Phase 2 meeting...
https://irlab.se/mfn_news/irlab-secures-full-ownership-of-the-mesdopetam-project-and-continues-product-development/</t>
  </si>
  <si>
    <t>https://irlab.se/mfn_news/irlab-provides-update-on-mesdopetams-phase-iib-study-data-and-the-plans-toward-phase-iii/; https://irlab.se/mfn_news/irlab-secures-full-ownership-of-the-mesdopetam-project-and-continues-product-development/; https://irlab.se/mfn_news/irlab-signs-phase-iii-regulatory-us-consultants-to-support-preparation-for-mesdopetams-end-of-phase-2-meeting-with-the-us-fda/</t>
  </si>
  <si>
    <t>CTR20232596
TrialTroveID-482803
XLYY-2023-001-ZD</t>
  </si>
  <si>
    <t>Pre-evaluation of bioequivalence and adhesion of rotigotine patch</t>
  </si>
  <si>
    <t>Novastage Pharmaceuticals (Shenzhen)</t>
  </si>
  <si>
    <t>rotigotine (patch), Novastage Pharmaceuticals (Shenzhen)</t>
  </si>
  <si>
    <t>rotigotine</t>
  </si>
  <si>
    <t>To study the bioequivalence and pharmacokinetic  single administration of the test preparation rotigotine patch (specification: 4.5 mg/10 cm2 (drug release 2 mg/24 h)) produced by Novastage Pharmaceuticals (Shenzhen) Ltd with  the reference preparation rotigotine patch ( Upro®, specification: 2 mg/24 h) produced by  LTS Lohmann Therapie-Systeme AG  in healthy subjects</t>
  </si>
  <si>
    <t>Primary outcomes:
Cmax, AUC0-t, AUC0-inf	
Within 60 minutes before administration to the end of blood collection	
Effectiveness index</t>
  </si>
  <si>
    <t>Adverse Events
Cardiac Telemetry
Elimination half-life
Safety and Tolerability
Serious Adverse Events
Tmax
Vital signs</t>
  </si>
  <si>
    <t>Safety/Toxicity &gt; Adverse Drug Reactions
Safety/Toxicity &gt; Cardiac Measures/Events
Pharmacokinetics/Pharmacodynamics &gt; Pharmacokinetics/Pharmacodynamics
Safety/Toxicity &gt; Safety And Tolerability
Safety/Toxicity &gt; Serious Adverse Events
Pharmacokinetics/Pharmacodynamics &gt; Pharmacokinetics/Pharmacodynamics
Safety/Toxicity &gt; Serious Adverse Events</t>
  </si>
  <si>
    <t>Secondary outcomes:
Tmax, t1/2, λz	
Within 60 minutes before administration to the end of blood collection	
Effectiveness index
Adverse events, serious adverse events, vital signs, physical examination, laboratory tests, electrocardiogram, etc.	After administration to the end of the experiment	Safety Index</t>
  </si>
  <si>
    <t>1	Sign the informed consent form before the test, and fully understand the content, process and possible adverse reactions of the test;
2	Able to complete the research in accordance with the requirements of the experimental protocol;
3	Subjects (including male subjects) have no family planning and voluntarily take effective contraceptive measures from 14 days before screening to 6 months after the end of the trial;
4	Male and female subjects over 18 years old (including 18 years old);
5	Male subjects weigh no less than 50 kg. Female subjects weigh no less than 45 kg. Body mass index (BMI) = weight (kg)/height2 (m2), and the body mass index is within the range of 19.0~26.0 kg/m2 (including the critical value);
6	No history of any chronic or serious diseases such as blood system, circulatory system, digestive system, urinary system, respiratory system, nervous system, immune system, endocrine system or mental abnormalities. Only those who meet all the above conditions can be selected.</t>
  </si>
  <si>
    <t>1	Those who had an average daily smoking volume of ≥ 5 cigarettes within 3 months before screening, or those who could not quit smoking during the trial;
2	People with allergies, or those who are allergic to the components, analogues, sulfites, etc. of this medicine (including allergies to glue, adhesives, or similar materials);
3	Has a history of alcoholism (drinking more than 14 units of alcohol per week: 1 unit = 285 mL of beer, or 25 mL of spirits, or 100 mL of wine);
4	Blood donation or massive blood loss (&gt;400 mL) within 3 months before enrollment;
5	Taking the following drugs within 3 months before enrollment: monoamine oxidase inhibitors (MAOIs), reserpine, methyldopa, antipsychotics, nerve inhibitors (including but not limited to clozapine, olanzapine, quinine Tiapine, metoclopramide or risperidone, etc.);
6	Use of any drug that alters liver enzyme activity (including but not limited to phenytoin, rifampin, carbamazepine, enzalutamide and St. John's wort, clarithromycin, indinavir, itracan) within 28 days prior to screening azole, ketoconazole, lopinavir/ritonavir, nefazodone, nelfinavir, posaconazole, saquinavir, telaprevir, telithromycin, voriconazole, etc.);
7	Used any prescription drugs, non-prescription drugs, Chinese herbal medicines or health care products within 14 days before enrollment (especially those who used external preparations at the drug site);
8	Those who have taken a special diet (such as grapefruit) or had strenuous exercise within 7 days before enrollment, or have other factors that affect drug absorption, distribution, metabolism, and excretion;
9	Participated in other drug clinical trials within 3 months before enrollment;
10	Abnormal clinical significance judged by clinicians, including physical examination, vital sign examination, electrocardiogram or clinical laboratory examination;
11	Past history of asthma, dizziness, syncope, movement disorders, angle-closure glaucoma, lethargy or falling asleep without warning;
12	Have an untreated skin disease or condition such as contact dermatitis, atopic dermatitis; or a history of psoriasis, vitiligo, or a condition known to alter skin appearance or physiological response (eg, diabetes, porphyria, eczema, contact dermatitis , psoriasis, seborrheia, abnormal pigmentation, etc.);
13	Those with a history of hypertension or hypotension in the past, or those with hypertension or orthostatic hypotension during screening;
14	Those with obvious differences in skin color between the two arms; those with conditions that may affect the application of the drug, skin evaluation, or drug absorption (including but not limited to: excessive hair, scars, tattoos, abnormal skin color, excessively oily skin or excessive sun exposure, etc.);
15	Hepatitis B surface antigen positive, hepatitis C antibody positive, HIV antibody positive or syphilis primary screening positive;
16	Ingested chocolate, any caffeine or xanthine-rich food or drink within 48 hours before enrollment;
17	Have taken any alcohol-containing products within 24 hours before enrollment, or those who have a positive alcohol screening;
18	Those who have a positive drug abuse screening or have a history of drug abuse in the past five years or have used drugs in the 3 months before the test;
19	Female subjects who are breast-feeding or have a positive pregnancy test result;
20	Those who have a history of needle fainting or haemorrhage or have potential difficulty in venous blood collection;
twenty one	Those who have special requirements for diet and cannot follow a unified diet;
twenty two	Subjects who cannot participate in the experiment due to their own reasons;
twenty three	Subjects that other investigators judged to be unsuitable for participation. Those who meet any of the above conditions shall not be selected.</t>
  </si>
  <si>
    <t>Number of Arms: 2
experimental drug
Common name in Chinese: Rotigotine Patches
Common name in English: Rotigotine Patches
Product name: None	Dosage form: Patch
Specification: 2mg/24h
Dosage: 1 patch for external use per cycle
Medication schedule: Once for external use per cycle, a total of two cycles, with a 7-day washout period between two weeks
Control drug
Chinese common name: Rotigotine Patches
English common name: Rotigotine Patches
Product name: Youpuluo®	Dosage form: Patch
Specification: 2mg/24h
Dosage: 1 patch for external use per cycle
Medication schedule: Once for external use per cycle, a total of two cycles, with a 7-day washout period between two weeks</t>
  </si>
  <si>
    <t>A randomize, multiple arm, open label, Cross design, Pharmacokinetic, Bioequivalence, bioavailability, safety study</t>
  </si>
  <si>
    <t>ChinaDrugTrials
Registration number: CTR20232596
Test status: In progress (not yet recruited)
Sponsor name: Novastage Pharmaceuticals (Shenzhen)
Date when the first subject signed the informed consent: The registrant has not yet filled in the information; 
Date of the first subject enrollment: The registrant has not yet filled in the information;    
End date of the test: The registrant has not yet filled in the information;    
To access the study, follow the steps provided below:
1. Visit http://www.chinadrugtrials.org.cn/ and enter the Registration number in the search box.
2. Click on the button next to the search box to return the relevant trial.</t>
  </si>
  <si>
    <t>CVN424-203
NCT06006247
TrialTroveID-482492</t>
  </si>
  <si>
    <t>A Randomized, Double-Blind, Placebo-Controlled Trial of CVN424 in Early Parkinson's Disease</t>
  </si>
  <si>
    <t>This is a multicenter, 12-week, placebo-controlled clinical trial of CVN424 150 milligrams (mg) tablets in early, untreated Parkinson's Disease (PD). Participants will be randomized in a 1:1 ratio to CVN424 150 mg or placebo at the Baseline Visit. The purpose of this study is to measure effect on motor features with CVN424 compared to placebo in early, untreated Parkinson's Disease (PD) and to evaluate the potential of CVN424 to improve motor and non-motor functions in participants with early PD who are not taking dopaminergic or anti-PD therapies.</t>
  </si>
  <si>
    <t>Change from Baseline to Week 12 on the Movement Disorder Society - Unified Parkinson's Disease Rating Scale (MDS-UPDRS) Part III (Motor Examination) [Time Frame: Baseline and Up to Week 12]
The MDS-UPDRS is a comprehensive 50-question assessment of both motor and non-motor symptoms associated with PD. It features sections that require independent completion by people with PD and their caregivers, and sections to be completed by the same clinician throughout the study. Part III consists of 33 scores based on 18 items, and each question is anchored with five response scale from 0 (normal) to 4(severe). A 0 means there is no disability, and the higher the score, the more the disability is reflected. The maximum score for Part III is 132. The total score is the sum of the numerical response values of the items. It is completed by a rater based on findings from the motor examination.</t>
  </si>
  <si>
    <t>Adverse Events
Cardiac Telemetry
Clinical Global Impression
Columbia Suicide Severity Rating Scale
Daytime Sleepiness
Non-Motor Symptoms Scale
Serious Adverse Events
Treatment Emergent Adverse Events
Unified Parkinson's Disease Rating Scale
Vital signs</t>
  </si>
  <si>
    <t>Safety/Toxicity &gt; Adverse Drug Reactions
Safety/Toxicity &gt; Cardiac Measures/Events
Efficacy &gt; Patient Assessment Instruments
Efficacy &gt; Patient Assessment Instruments
Efficacy &gt; Sleep Measures
Efficacy &gt; Patient Assessment Instruments
Safety/Toxicity &gt; Serious Adverse Events
Safety/Toxicity &gt; Adverse Drug Reactions
Efficacy &gt; Patient Assessment Instruments
Safety/Toxicity &gt; Serious Adverse Events</t>
  </si>
  <si>
    <t>Change from Baseline to Week 12 on the Clinical Global Impression Scale - Severity (CGI-S) [Time Frame: Baseline and Up to Week 12]
The CGI-S is a 7-point scale, with the severity of illness scale using a range of responses from 1 (normal/not at all ill) to 7 (amongst the most severely ill participants). This requires the clinician to rate the severity of the participant's illness at the time of assessment, relative to the clinician's past experience with participants who have the same diagnosis. Higher scores indicate worser the illness.
Change from Baseline to Week 12 on the Patient Global Impression Scale - Severity (PGI-S) [Time Frame: Baseline and Up to Week 12]
The PGI-S is a participant-completed assessment rating PD severity on a scale of 1 to 7; 1 being normal/not at all ill and 7 being extremely severely ill. Higher scores indicate worser the illness.
Change from Baseline to Week 12 on the MDS-UPDRS Part II [Time Frame: Baseline and Up to Week 12]
The MDS-UPDRS is a comprehensive 50-question assessment of both motor and non-motor symptoms associated with PD. It features sections that require independent completion by people with PD and their caregivers, and sections to be completed by the same clinician throughout the study. Part II assess motor experiences of daily living, motor aspects of experiences of daily living. This part has 13 items. It is a self-administered questionnaire completed by the participant, which can be reviewed by the Investigator to ensure all responses are completed.
Change from Baseline to Week 12 on the MDS-UPDRS Part I [Time Frame: Baseline and Up to Week 12]
The MDS-UPDRS is a comprehensive 50-question assessment of both motor and non-motor symptoms associated with PD. It features sections that require independent completion by people with PD and their caregivers, and sections to be completed by the same clinician throughout the study. Part I assess non-motor experiences of daily living, non-motor aspects of experiences of daily living (6 items assessed by interview and 7 items by self-assessment). It has 13 items and is further grouped into two parts: Part IA has items associated with behaviors that are assessed and completed by the rater based on information provided by the participant and caregiver. Part IB is self-administered and completed by the participant with or without assistance or input from the caregiver, but independently of the rater. Responses to both IA and IB can be reviewed by the rater to ensure information accuracy and/or provide additional information or clarification of the test items, if necessary.
Change from Baseline on the Epworth Sleepiness Scale (ESS) [Time Frame: Baseline and at Weeks 2, 4, 8 and 12]
The ESS is a participant self-administered questionnaire with 8 questions. Respondents are asked to rate, on a 4-point scale (0 to 3: would never doze, slight chance of dozing, moderate chance of dozing, and high chance of dozing), their usual chances of dozing off or falling asleep while engaged in eight different activities, such as sitting and reading, watching television, sitting in a public place, etc. Most people engage in those activities at least occasionally, although not necessarily every day. The ESS score (the sum of 8 item scores) can range from 0 to 24. The higher the ESS score, the higher that person's average sleep propensity in daily life, or their "daytime sleepiness". The questionnaire takes no more than 2 or 3 minutes to answer.
Change from Baseline on the Non-motor Symptoms Scale (NMSS) [Time Frame: Baseline and at Weeks 4, 8 and 12]
The NMSS for Parkinson's Disease is a 30-item rater-based scale to assess the frequency and severity of NMSS in subjects across all stages of PD. The NMSS measures the severity and frequency of non-motor symptoms across 9 dimensions (cardiovascular, including falls, sleep/fatigue, mood/cognition, perceptual problems/hallucinations, attention/memory, gastrointestinal, urinary, sexual function, and miscellany). Responses are to quantify symptoms according to severity (using a scale of 0 to 3) and frequency (using a scale of 0 to 4). It is completed by a rater.
Change from Baseline on the total MDS-UPDRS [Time Frame: Baseline and at Weeks 2, 4, 8 and 14]
The MDS-UPDRS is a comprehensive 50-question assessment of both motor and non-motor symptoms associated with PD. It features sections that require independent completion by people with PD and their caregivers, and sections to be completed by the same clinician throughout the study. The total score of MDS-UPDRS is the sum of Parts I, II and III.
Change from Baseline on the Parkinson's Disease Sleep Scale (PDSS-2) [Time Frame: Baseline and at Weeks 4, 8 and 12]
The PDSS-2 is a 15-item participant-reported outcome measure to assess nocturnal disturbances in PD. It is a 5-point frequency scale (from "very often" [0] to "never" [4]), with a total score ranging from 0 to 60, where higher scores indicate greater impairment.
Change from Baseline to Week 12 on the Parkinson's Disease Patient Report of Problems (PD-PROP™) scale [Time Frame: Baseline and Up to Week 12]
The PD-PROP™ is a series of open-ended questions that asks individuals with PD to rank, in their own words, without restriction of content or length, up to 5 PD-related bothersome problems and their related effects on daily functioning.
Change from Baseline to Week 12 on the Personal Wellbeing Patient Report of Problems (PWB-PROP™) scale [Time Frame: Baseline and Up to Week 12]
The PWB-PROP™ is a series of open-ended questions that asks individuals with PD to rank, in their own words, without restriction of content or length, up to 5 PD-related bothersome problems related to their day-to-day life or personal wellbeing, such as personal, family, financial, social, or other aspects and their related effects on daily functioning.
Number of participants reporting treatment emergent adverse events (TEAEs), TEAEs related to moderate or severe intensity and leading to withdrawal of study drug [Time Frame: Up to Week 14]
Number of participants reporting serious adverse events (SAEs) [Time Frame: Up to Week 14]
Number of participants with clinically significant changes in physical examination, vital signs, electrocardiogram (ECG) finding, laboratory values and Columbia Suicide Severity Rating Scale (C-SSRS) [Time Frame: Up to Week 14]
Number of participants reporting abuse related adverse events [Time Frame: Up to Week 14]
Number of participants with occurrences of withdrawal symptoms recorded at the follow-up visit [Time Frame: At Week 14]
Percentage of completers [Time Frame: Up to Week 14]</t>
  </si>
  <si>
    <t>Patients with Early Parkinson's Disease</t>
  </si>
  <si>
    <t>- Diagnosis of PD consistent with United Kingdom Brain Bank and Movement Disorder
 Society Research Criteria for the Diagnosis of PD; must include bradykinesia with
 sequence effect, and motor asymmetry if no PD-type rest tremor.
- Not receiving anti-parkinsonian therapy, and not expecting to require it for the
 duration of the study.
- Men or women of all races who are at least 30 years at Screening.
- Modified Hoehn and Yahr ≤ 2.5 at Screening.
- Montreal Cognitive Assessment (MoCA) ≥ 26.
- Freely ambulatory at time of Screening (with/without assistive device).
- Female participants of childbearing potential and male participants with female
 partners of childbearing potential must agree to either remain abstinent or use
 adequate and reliable contraception throughout the study and at least 30 days after
 the last dose of study drug has been taken.
- Able and willing to give written (signed and dated) informed consent approved by an
 institutional review board, and to comply with scheduled visits, treatment plan,
 laboratory tests, and other study-related procedures to complete the study.
- Approved as an appropriate and suitable candidate by the Enrollment Authorization
 Committee (EAC).</t>
  </si>
  <si>
    <t>- Diagnosis of secondary or atypical parkinsonism.
- Diagnosis of motor signs or symptoms ≥ 4 years before Screening Visit.
- Previous surgical procedure for PD.
- Prior treatment with a dopamine agonist, levodopa, adenosine A2A receptor antagonists
 for more than 28 total days at any time.
- Treatment with a dopamine agonist within 14 days of Screening.
- Treatment with an MAOB inhibitor within 90 days of Screening.
- Currently receiving or received within 28 days of Screening any antipsychotic,
 metoclopramide or reserpine.
- Current use of potent Cytochrome P450 (CYP) 3A4/5 inhibitors or inducers.
- Clinically significant orthostatic hypotension.
- Clinically significant hallucinations requiring antipsychotic use.
- Known autoimmune, malignancy (except basal cell carcinoma) or hematologic disease
 (prior or current).
- Any clinically significant medical, surgical, or psychiatric abnormality that, in the
 judgment of the Investigator, is likely to interfere with study compliance, the safe
 participation of the participant or the assessment of safety or efficacy.
- Alanine aminotransferase (ALT) or aspartate aminotransferase (AST) levels greater than
 2 times the upper limit of normal (ULN), and total bilirubin greater than 1.5 times
 ULN.
- Participants with Gilbert's syndrome may have direct bilirubin measured and would be
 eligible for this study provided that direct bilirubin is 1.5 times ULN.
- Significant renal impairment as determined by creatinine clearance (CrCL) as per the
 Chronic Kidney Disease Epidemiology Collaboration (CKD-EPI) equation of ≤ 50
 milliliters per minutes (mL/min).
- Participant has an ECG or clinical evidence of potentially unstable heart disease,
 including the following:
 1. QT interval corrected using Fridericia's formula (QTcF) &gt; 470 milliseconds (msec)
 for female participants; &gt; 450 msec for male participants
 2. Complete right or left bundle branch block
 3. History or clinical evidence of coronary artery disease, ischemic cardiac disease
 or myocardial infarct
 4. Clinically significant atrial or ventricular dysrhythmia; the heart must be in
 predominantly normal sinus rhythm
 5. Second- or third-degree atrioventricular (AV) block
 6. History or clinical evidence of heart failure
 7. History or clinical evidence of cardiomyopathy or cardiac structural abnormality
 8. Any other cardiac condition that the Investigator feels may predispose the
 participant to ischemia or arrhythmia
- Current (or within past 12 months) diagnosis or history of substance abuse (excluding
 nicotine or caffeine) by Diagnostic and Statistical Manual of Mental Disorders 5
 criteria.
- Positive urine drug screen for tetrahydrocannabinol or any drugs that may affect
 participant safety or interfere with efficacy assessments.
- Medical or recreational use of marijuana or cannabidiol (CBD) within 2 months of the
 Screening Visit.
- Currently active major depression as determined by Beck Depression Inventory (BDI)-II
 score of &gt; 19.
- Active suicidal ideation within 1 year prior to Screening Visit as determined by a
 positive response to Question 4 or 5 on the C-SSRS.
- Currently lactating or pregnant, or planning to become pregnant during the study.
- Current participation in another investigational clinical study and/or receipt of any
 investigational drug within 90 days prior to Screening.
- Prior use of CVN424.
- Positive test for coronavirus disease 2019 (COVID-19) via polymerase chain reaction
 (PCR) test. Confirmatory test will be allowed at the discretion of the Investigator to
 rule out false positives. A participant who tests positive for COVID-19 will be
 eligible to be rescreened once result is negative.
- Positive test for human immunodeficiency virus (HIV), hepatitis B virus (HBV), or
 hepatitis C virus (HCV) consistent with current infection.</t>
  </si>
  <si>
    <t>2</t>
  </si>
  <si>
    <t>Number of Arms: 2
Experimental: CVN424 150 mg
Participants will be administered with CVN424 150 mg.
Drug: CVN424 150 mg
Participants will receive 1 CVN424 tablet (150 mg) per day.
Placebo Comparator : Placebo
Participants will be administered with placebo.
Drug: Placebo
Participants will receive 1 matching placebo tablet per day.</t>
  </si>
  <si>
    <t>double blind/blinded; efficacy; multiple arm; placebo control; randomized</t>
  </si>
  <si>
    <t>Study Type : Interventional  (Clinical Trial)
Allocation : Randomized
Intervention Model : Parallel Assignment
Masking : Quadruple (Participant, Care Provider, Investigator, Outcomes Assessor)
Primary Purpose : Treatment
A  Placebo-Controlled, multiple arm, efficacy study</t>
  </si>
  <si>
    <t>Last Update Posted  : October 23, 2023
Actual Study Start Date  :	September 11, 2023
Estimated Primary Completion Date  :	October 2024
Estimated Study Completion Date  :	February 2025
https://clinicaltrials.gov/study/NCT06006247; Cerevance &gt; Media
February 13, 2023
...CVN424, a first-in-class, oral, brain penetrant, non-dopaminergic, GPR6 inverse agonist demonstrated safety and efficacy in reducing OFF time as an adjunctive therapy with levodopa in patients with Parkinson’s disease in a Phase 2 study. The company plans to initiate a Phase 2 proof of concept study assessing CVN424 as a monotherapy treatment in patients with newly diagnosed Parkinson’s disease not yet treated with levodopa in Q2 2023.
https://www.cerevance.com/media/cerevance-expands-series-b-financing-with-additional-51-million#</t>
  </si>
  <si>
    <t>20399A
NCT06004180
TrialTroveID-482226</t>
  </si>
  <si>
    <t>Interventional, Exploratory, Open-label Trial Investigating the Safety, Tolerability, Pharmacokinetics and Pharmacodynamic Properties of Lu AF28996 in Japanese Men and Women With Parkinson's Disease</t>
  </si>
  <si>
    <t>Advanced-stage; Mild to Moderate</t>
  </si>
  <si>
    <t>Lundbeck</t>
  </si>
  <si>
    <t>levodopa</t>
  </si>
  <si>
    <t>This trial will evaluate the effects of Lu AF28996 in adult Japanese men and women with Parkinson's disease (PD). The main goals of the trial are to learn more about a) the safety and tolerability of Lu AF28996 (any new or worsening medical issues the participants have with treatment), and b) the pharmacokinetic parameters of Lu AF28996 (how the drug is absorbed, distributed, and processed by the body). Participants will take Lu AF28996 capsules orally once a day (OD). The participants will start with a low dose of Lu AF28996, which will be increased gradually over a period of 2 weeks, and then decreased gradually over a period of about 2 weeks.</t>
  </si>
  <si>
    <t>Cmax
Drug clearance
Plasma concentration
Treatment Emergent Adverse Events</t>
  </si>
  <si>
    <t>Pharmacokinetics/Pharmacodynamics &gt; Pharmacokinetics/Pharmacodynamics
Pharmacokinetics/Pharmacodynamics &gt; Pharmacokinetics/Pharmacodynamics
Pharmacokinetics/Pharmacodynamics &gt; Pharmacokinetics/Pharmacodynamics
Safety/Toxicity &gt; Adverse Drug Reactions</t>
  </si>
  <si>
    <t>Number of Participants With Treatment-emergent Adverse Events (TEAEs) [Time Frame: From the day of first dose of study drug (Day 1) up to Day 35]
Area Under the Plasma Concentration-Time Curve From Zero to Last Quantifiable Concentration (AUC0-tlast) of Lu AF28996 [Time Frame: Day 1 to Day 14 (0 [predose] to 15 hours postdose); Day 15 (24 hours post the Day 14 dose and before dosing on Day 15); and Day 16]
Area Under the Plasma Concentration-Time Curve From Zero to 24 Hours Post-Dose (AUC0-24h) of Lu AF28996 [Time Frame: Day 1 to Day 14 (0 [predose] to 15 hours postdose); Day 15 (24 hours post the Day 14 dose and before dosing on Day 15); and Day 16]
Maximum Observed Plasma Concentration (Cmax) of Lu AF28996 [Time Frame: Day 1 to Day 14 (0 [predose] to 15 hours postdose); Day 15 (24 hours post the Day 14 dose and before dosing on Day 15); and Day 16]
Oral Clearance (CL/F) of Lu AF28996 [Time Frame: Day 1 to Day 14 (0 [predose] to 15 hours postdose); Day 15 (24 hours post the Day 14 dose and before dosing on Day 15); and Day 16]</t>
  </si>
  <si>
    <t>- The participant is diagnosed with idiopathic PD (consistent with the United Kingdom
 Parkinson's Disease Society Brain Bank Criteria for the Diagnosis of Parkinson's
 Disease) and should not have more than 1 first-degree relative with PD.
- The participant's Modified Hoehn and Yahr score is &lt; or = 3 in the ON state and &lt; or = 4 in the
 OFF state.
- The participant experiences well-recognizable and predictable motor fluctuations ( &gt; or = 1.5
 hours of OFF-periods in the awake time, predictable morning OFF episodes included)
 causing clinically significant disability during the 7-week Screening Period.
- The participant currently has a good response to levodopa and has been receiving a
 stable dose of levodopa ( &gt; or = 3 doses per day of levodopa/dopa decarboxylase inhibitor
 therapy) &gt; or = 4 weeks prior to screening.
- The participant is Japanese, defined as having four Japanese grandparents and being
 born in Japan.</t>
  </si>
  <si>
    <t>- The participant has or had one or more of the following conditions that are considered
 clinically relevant in the context of the study; other neurological disorder,
 psychiatric disorder, seizure disorder or encephalopathy, respiratory disease, hepatic
 impairment or renal insufficiency, metabolic disorder, endocrinological disorder,
 hematological disorder, infectious disorder, any clinically significant immunological
 condition, or a history of narrow-angle glaucoma.
- The participant has a positive test result for SARS-CoV-2 at the Baseline Visit.
- The participant has undergone a neurosurgical intervention for PD (such as
 pallidotomy, thalamotomy, fetal or stem cell transplantation or deep brain
 stimulation).
 Note: Other inclusion and exclusion criteria may apply.</t>
  </si>
  <si>
    <t>Number of Arms: 1
Experimental : Lu AF28996
Participants will receive ascending oral doses of Lu AF28996 OD for 14 days (Day 1 to Day 14). From Day 15, the participant will initiate down-titration of Lu AF28996 as per investigator's judgement.
Drug: Lu AF28996
Hard capsule, orally, per schedule specified in the arm description.</t>
  </si>
  <si>
    <t>open label; pharmacokinetics; safety; single arm</t>
  </si>
  <si>
    <t>Study Type  :	Interventional  (Clinical Trial)
Allocation : N/A
Intervention Model : Single Group Assignment
Masking : None (Open Label)
Primary Purpose : Treatment
A single arm, safety, tolerability and pharmacokinetic study</t>
  </si>
  <si>
    <t>M007-PD-001
NCT06003608
SmIle
TrialTroveID-482212</t>
  </si>
  <si>
    <t>Observational, Cross-sectional Clinical Study in Parkinson's Disease (PD) Patients and Healthy Controls (HC) to Identify PD Specific Microbial and Metabolic Fingerprints in Small Intestinal (SI) Fluid and Blood</t>
  </si>
  <si>
    <t>MRM Health
Nimble Science</t>
  </si>
  <si>
    <t>Industry, all other pharma
Industry, diagnostics or device</t>
  </si>
  <si>
    <t>Belgium
Canada</t>
  </si>
  <si>
    <t xml:space="preserve"> 
AB</t>
  </si>
  <si>
    <t>carbidopa + levodopa IR, BMS</t>
  </si>
  <si>
    <t>Observational cross-sectional study in PD patients and healthy controls (HC) using an investigational medical device consisting of a passive small intestine microbiome aspiration (SIMBA) system (capsule) that is ingested orally and recovered together with the stools (home recovery) together with blood sampling (during the onsite visit).</t>
  </si>
  <si>
    <t>Microbiome</t>
  </si>
  <si>
    <t>Efficacy &gt; Clinical Response</t>
  </si>
  <si>
    <t>Difference in microbiome profile of small intestine samples between groups [Time Frame: Baseline]
Functional dysbiosis profile of the small intestinal microbiota of Parkinson's Disease patients compared to age-matched neurotypical controls, as determined by whole metagenome shotgun sequencing based profiling</t>
  </si>
  <si>
    <t>Metabolomic profile
Microbiome</t>
  </si>
  <si>
    <t>Efficacy &gt; Clinical Response
Efficacy &gt; Clinical Response</t>
  </si>
  <si>
    <t>Difference in blood metabolome composition between groups [Time Frame: Baseline]
Blood metabolome composition profile of Parkinson's Disease patients as compared to age-matched neurotypical controls, as determined by metabolomics analysis
Correlation between the observed small intestine microbiome profile and blood metabolome composition, including, in PD subjects, levodopa pharmacodynamics [Time Frame: Baseline]
Small intestinal and blood pharmacodynamics of Levodopa as a function of small intestinal microbiota profiles, as determined by blood and small intestinal metabolomics and small intestinal whole metagenome shotgun profiling and appropriate statistical correlation methods</t>
  </si>
  <si>
    <t>Patients with Parkinson's Disease (PD) Patients and Healthy Controls (HC).</t>
  </si>
  <si>
    <t>Inclusion Criteria
 Subjects are eligible to be included in the study only if all of the following criteria
 apply:
 1. Males and females aged 50-85 years old at time of on-site visit
 2. Signed Informed consent
 3. Willing &amp; able to comply with study procedures (including SIMBA capsule ingestion) and
 have study assessments performed
 4. Able to swallow a size-00 capsule (23mm length) in OFF state Additional inclusion
 criteria for PD patients only
 5. Diagnosis of idiopathic PD (Clinically Probable PD), including documented levodopa
 responsiveness
 6. Treatment with an immediate release levodopa formulation during the day at a stable
 dose for at least 2 months prior to enrollment</t>
  </si>
  <si>
    <t>Exclusion Criteria
 Subjects are excluded from the study if any of the following criteria apply:
 1. Any risk of capsule non-excretion, including, e.g., prior gastrointestinal disease,
 surgery, or radiation treatment which, in the Investigator's opinion, would lead to
 intestinal structuring or obstruction, achalasia, eosinophilic esophagitis, any
 inflammatory bowel disease (IBD), cancer diagnosis or treatment within the past year,
 or previous esophageal, gastric, small intestinal, or colonic surgery; appendectomy or
 cholecystectomy more than 3 months prior to on-site study visit are acceptable,
 2. Use of any medications in the week prior to the on-site study visit, unless part of
 regular treatment, that could substantially alter gastrointestinal motor function
 (e.g., opioids, prokinetics, anticholinergics); laxative use is allowed provided that
 it is kept unchanged in the week prior to the study visit. PPIs are allowed provided a
 wash-out period of 48 hours is respected before swallowing the SIMBA capsules and PPI
 treatment is resumed only 4 hours thereafter,
 3. Any contraindication for using domperidone, including a long QT interval, concomitant
 use of QT prolonging drugs, any risk of significant electrolyte abnormality, known
 hypersensitivity, known liver impairment or significant (e.g. unstable) cardiac
 disease (see label) putting the subject at significant risk according to the
 investigator's clinical judgement
 4. History of oropharyngeal dysphagia, or other swallowing disorder with a risk of
 capsule aspiration, e.g. SDQ score &gt; 4,
 5. Any concomitant PD treatment, including any dopamine agonist and MAO-B inhibitor,
 except (for PD patients only) an immediate release levodopa formulation during the day
 (required per inclusion criterion), the concomitant use of a decarboxylase inhibitor
 and the use of a controlled release levodopa formulation at bedtime,
 6. Major genital and/or rectum prolapse,
 7. Any concomitant or previous treatment (&lt;2 months from on-site study visit) with
 significant anti-inflammatory or immune suppressant medication, e.g. DMARDs,
 biologicals or systemic corticosteroids, except non-chronic PRN use of an NSAID and/or
 5-ASA (mesalazine) treatment,
 8. Active cancer, including any prolactinoma, within 5 years (allowed: uncomplicated
 basal cell carcinoma and successfully removed carcinoma in situ),
 9. Clinically significant immune deficiency (according to Investigator's judgement),
 10. Documented HIV infection, or any clinically significant systemic infection,
 11. Antibiotic use (except for local use), use of prebiotics, or probiotics ≤12 weeks
 prior to on-site study visit, or Fecal Microbiota Transplantation anytime in medical
 history
 12. Dementia in medical history or identified by a MMSE &lt;24,
 13. Insulin-dependent diabetes mellitus,
 14. Current Psychosis episode by clinical judgement based on anamnesis
 15. Active significant impulse control disorder (by clinical judgement and based on
 interview and medical records)
 16. Pregnancy
 17. Alcohol or drug abuse
 18. Deep brain stimulation or Duodopa/Lecigon treatment.
 19. Subject, according to investigator assessment, not expected to be able to comply with
 study procedures including SIMBA capsule recovery and SIBO breath test execution with
 - or without help (when home).</t>
  </si>
  <si>
    <t>Number of arms: 2
Healthy control (HC)
25 neurotypical controls, age-matched to the Parkinson's disease group
Parkinson's disease (PD)
75 Parkinson's disease patients</t>
  </si>
  <si>
    <t>efficacy; multiple arm; observational; pharmacodynamics</t>
  </si>
  <si>
    <t>Time Perspective : Cross-Sectional
Observational Model : Cohort
A Observational, efficacy, pharmacodynamics and multiple arm study.</t>
  </si>
  <si>
    <t>Last Update Posted: August 22, 2023
Estimated Study Start Date : October 2023
Estimated Primary Completion Date : January 2024
Estimated Study Completion Date : March 2024
https://classic.ClinicalTrials.gov/show/NCT06003608</t>
  </si>
  <si>
    <t>Biomarker/Efficacy; PGX - Biomarker Identification/Evaluation</t>
  </si>
  <si>
    <t>CTR20232504
TrialTroveID-482181
TSL-CM-JSSPMFSLP-BE</t>
  </si>
  <si>
    <t>Bioequivalence study of pimavanserin tartrate tablets 10 mg in randomized, open-label, two-period, two-crossover healthy subjects under fasting and postprandial states</t>
  </si>
  <si>
    <t>Tianjin Tasly Pharmaceutical Co.</t>
  </si>
  <si>
    <t>pimavanserin tartrate, Tianjin Tasly Pharmaceutical Co.</t>
  </si>
  <si>
    <t>Antipsychotic</t>
  </si>
  <si>
    <t>To evaluate the pharmacokinetic characteristics of single oral administration of the test preparation pimavanserin tartrate tablets (specification: 10 mg/tablet, produced by Tianjin Tasly Sainte Pharmaceutical Co., Ltd.) and the reference preparation  Lin tablets (NUPLAZID®, specification: 10 mg/tablet; produced by Acadia Pharmaceuticals Inc) in Chinese healthy subjects and to evaluate the bioequivalence of the two preparations orally under fasting and postprandial states.</t>
  </si>
  <si>
    <t>1	(1) Cmax, (2) AUC0-t, (3) AUC0-∞	264h after administration	Effectiveness index + safety index</t>
  </si>
  <si>
    <t>Secondary research purposes: To study the safety of the test preparation pimavanserin tartrate tablets 10 mg and the reference preparation NUPLAZID® 10 mg in Chinese healthy subjects under fasting and postprandial conditions.
1) Tmax (2) t1/2 (3) Z (4) Vz/F (5) CLz/F (6) AUC%Extrap	264h after administration	Effectiveness index + safety index
2	Adverse events, serious adverse events, clinical symptoms and physical examination, vital signs, laboratory tests (blood routine, blood biochemistry, urine routine, coagulation routine), electrocardiogram and other results	Subjects enrolled until the end of follow-up	Safety Index</t>
  </si>
  <si>
    <t>Sign the informed consent form before the test, and fully understand the content, process and possible adverse reactions of the test;
2	Able to complete the research according to the requirements of the test plan;
3	Subjects who can take effective contraceptive measures and do not plan to give birth within 2 weeks before the administration of the drug to 6 months after the last study drug administration, see Appendix 6 for specific contraceptive measures;
4	Male and female subjects aged 18 to 55 (including 18 and 55 years old);
5	The weight of male subjects is not less than 60 kg, and the weight of female subjects is not less than 50 kg. Body mass index (BMI) = weight (kg)/height2 (m2), and the body mass index is within the range of 19-26 kg/m2 (including the boundary value);
6	Physical examination and vital signs were normal or abnormal without clinical significance.</t>
  </si>
  <si>
    <t>1	Those who smoked more than 5 cigarettes per day in the 3 months before the test, or those who could not completely quit smoking during the test;
2	Allergic constitution or a history of allergies to various foods and drugs, especially those with a history of hypersensitivity to pimavanserin or any of its components;
3	The average weekly alcohol consumption in the 3 months before the test exceeded 14 units of alcohol (1 unit ≈ 285 mL of beer with 3.5% alcohol content or 25 mL of spirits with 40% alcohol content or 85 mL of wine with 12% alcohol content) Or those who cannot abstain from drinking alcohol during the test period, or those who have a positive alcohol breath test during the screening period;
4	Have blood loss or blood donation (including component blood donation) of 400 mL or more within 3 months before screening;
5	Have taken any prescription drugs, over-the-counter drugs, traditional Chinese medicine or health care products within 28 days before screening;
6	Have taken a special diet (including grapefruit, dragon fruit, mango, grapefruit, lime, carambola, etc. or foods/drinks containing such ingredients) or had strenuous exercise within 2 weeks before screening, or otherwise affected drug absorption, distribution, and metabolism , excretion and other factors;
7	Any strong CYP3A4 inhibitors (itraconazole, ketoconazole, clarithromycin, indinavir, etc.) or strong CYP3A4 inducers (rifampicin, carbamazepine, phenytoin, St. John's wort, etc.);
8	Drugs that prolong the QT/QTc interval (quinidine, procainamide, disopyramide, amiodarone, sotalol, ziprasidone, chlorpromazine, sulfur lidazine, gatifloxacin, moxifloxacin, etc.);
9	Significant changes in diet or exercise habits in the 2 weeks prior to screening;
10	Participated in any drug clinical trial within 3 months before participating in this trial (the last visit time of the last trial was calculated as the start time) and took the trial drug;
11	Difficulties in venous blood collection, dizziness from needles, difficulty swallowing tablets, or any history of gastrointestinal diseases that affect drug absorption (such as acute gastritis, gastroesophageal reflux, or gastric and duodenal ulcers, etc.);
12	Have special requirements for diet and cannot follow a unified diet (such as not eating milk, eggs, etc.);
13	12-lead ECG examination shows QTcF &gt;450 ms or 12-lead ECG results are abnormal and have clinical significance;
14	Female subjects are pregnant or lactating or have positive serum pregnancy results during the screening period or during the test;
15	Clinically significant abnormalities in clinical laboratory tests, or other clinical findings within 12 months before screening showed clinically significant following diseases (including but not limited to gastrointestinal tract, kidney, liver, nerve, blood, endocrine, tumor, lung, immune, mental or cardiovascular disease);
16	Positive screening for viral hepatitis (including hepatitis B and C), AIDS antibody, and Treponema pallidum antibody;
17	48 hours before taking the test drug until the end of the test, you can't stop using tobacco, alcohol or tea or drinks or foods containing caffeine (chocolate, cola, etc.), xanthine (fish, shrimp, animal offal, etc.);
18	Those with a history of drug abuse or a positive drug abuse screening;
19	Those who received the vaccine within 1 week before screening or those who are going to be vaccinated during the trial;
20	Those with a history of orthostatic hypotension or orthostatic hypotension during the screening stage;</t>
  </si>
  <si>
    <t>Chinese common name: Pimavanserin tartrate
English common name: Pimavanserin Tartrate Tablets
Product name: NA	Dosage Form: Tablet
Specifications: 10mg/tablet
Usage and Dosage: 1 tablet for single administration, oral
administration time course: single administration
Control drug	
serial number	name	usage
1	Common name in Chinese: Pimavanserin Tartrate Tablets
Common name in English: Pimavanserin Tartrate Tablets
Product name: NUPLAZID®	Dosage Form: Tablet
Specifications: 10mg/tablet
Usage and Dosage: 1 tablet for single administration, oral
administration time course: single administration</t>
  </si>
  <si>
    <t>bioavailability; bioequivalence; cross over; multiple arm; open label; pharmacokinetics; randomized</t>
  </si>
  <si>
    <t>randomized, open-label, two-period, two-crossover, bioequivalence, crossover, pharmacokinetics</t>
  </si>
  <si>
    <t>ChinaDrugTrials
Registration number: CTR20232504v
Test status: In progress (not yet recruited)
Sponsor name: Tianjin Tasly Sainte Pharmaceutical Co., Ltd.
Date when the first subject signed the informed consent:
Date of the first subject enrollment: Domestic: The registrant has not yet filled in the information;    
End date of the test: Domestic: The registrant has not yet filled in the information;    
To access the study, follow the steps provided below:
1. Visit http://www.chinadrugtrials.org.cn/ and enter the Registration number in the search box.
2. Click on the button next to the search box to return the relevant trial. http://www.chinadrugtrials.org.cn/clinicaltrials.searchlistdetail.dhtml</t>
  </si>
  <si>
    <t>FB418_P101
NCT05995782
TrialTroveID-481538</t>
  </si>
  <si>
    <t>A Phase 1, Randomized, Double-Blind, Placebo-Controlled, SAD and MAD Study to Evaluate the Safety, Tolerability, Pharmacokinetics and Pharmacodynamics of Oral FB418 in Healthy Adult Subjects and Healthy Elderly Subjects</t>
  </si>
  <si>
    <t>CNS: Amyotrophic Lateral Sclerosis; CNS: Parkinson's Disease</t>
  </si>
  <si>
    <t>(N/A); Healthy subjects</t>
  </si>
  <si>
    <t>Amyotrophic Lateral Sclerosis; Motor Neuron Disease; Parkinson Disease</t>
  </si>
  <si>
    <t>1st Biotherapeutics</t>
  </si>
  <si>
    <t>FB-418</t>
  </si>
  <si>
    <t>Leucine-rich repeat kinase 2 inhibitor; Abl receptor tyrosine kinase inhibitor</t>
  </si>
  <si>
    <t>ABL proto-oncogene 1, non-receptor tyrosine kinase; leucine rich repeat kinase 2</t>
  </si>
  <si>
    <t>Antiparkinsonian; Neuroprotective</t>
  </si>
  <si>
    <t>The purpose of this study is to evaluate the safety, tolerability and pharmacokinetics and pharmacodynamics of oral doses of FB418 in healthy adult subjects and healthy elderly subjects.
To assess the safety and tolerability of single ascending oral doses of FB418 in healthy adult subjects and healthy elderly subjects.
To assess the pharmacokinetics (PK) of FB418 and metabolite after single ascending oral doses of FB418 in healthy adult subjects and healthy elderly subjects.
To assess the effect of a high-fat meal on the PK of FB418 and metabolite after a single oral dose of FB418 when administered to healthy adult subjects.
To assess the safety and tolerability of multiple ascending oral doses FB418 in healthy adult subjects.
To assess the PK of FB418 and metabolite after multiple ascending oral doses of FB418 in healthy adult subjects.</t>
  </si>
  <si>
    <t>Serious Adverse Events
Treatment Emergent Adverse Events</t>
  </si>
  <si>
    <t>Safety/Toxicity &gt; Serious Adverse Events
Safety/Toxicity &gt; Adverse Drug Reactions</t>
  </si>
  <si>
    <t>Treatment Emergent Adverse Events (TEAE) [Time Frame: Up to 7 ~ 14 days after the last dose]
Number of TEAEs including serious adverse events (SAEs)</t>
  </si>
  <si>
    <t>Area under the curve score
Cmax
Elimination half-life
Tmax</t>
  </si>
  <si>
    <t>Pharmacokinetics/Pharmacodynamics &gt; Pharmacokinetics/Pharmacodynamics
Pharmacokinetics/Pharmacodynamics &gt; Pharmacokinetics/Pharmacodynamics
Pharmacokinetics/Pharmacodynamics &gt; Pharmacokinetics/Pharmacodynamics
Pharmacokinetics/Pharmacodynamics &gt; Pharmacokinetics/Pharmacodynamics</t>
  </si>
  <si>
    <t>PK parameter 1 [Time Frame: Up to 72 hours after the last dose]
Maximum observed concentration (Cmax) of FB418 in plasma
PK parameter 2 [Time Frame: Up to 72 hours after the last dose]
Time to maximum observed concentration (Tmax) of FB418 in plasma
PK parameter 3 [Time Frame: Up to 72 hours after the last dose]
The area under the concentration-time curve from time zero extrapolated to infinity (AUC0-∞) of FB418 in plasma
PK parameter 4 [Time Frame: Up to 72 hours after the last dose]
Area under the concentration-time curve from time zero to the time of last quantifiable concentration (AUC[0-last]) of FB418 in plasma
PK parameter 5 [Time Frame: Up to 72 hours after the last dose]
Apparent terminal elimination half-life (t1/2) of FB418 in plasma</t>
  </si>
  <si>
    <t>Key
 1. Healthy, adult, male 19 55 years of age, inclusive, at the screening.
 2. For elderly subjects(Part A Cohort 5 only), healthy, elderly, male or female (of non
 childbearing potential only) over 60 years of age, inclusive, at screening.
 3. In the case of the elderly(Part A Cohort 5 only), they have a history of mild disease,
 but can participate if the researcher judges that they can stop taking the drug at
 least 2 weeks before the expected first dose or before the half-life is 5 times or
 more)
 4. The continuous non smoker who have not used nicotine containing products for at least
 3 months prior to (the first) dosing and throughout the study are based on subjective
 self reporting.
 5. Body mass index (BMI) ≥ 18 and ≤ 32 kg/m2 at the screening.
 6. Medically healthy with no clinically significant medical history, physical
 examination, simplified neurological examination, laboratory profiles, vital signs or
 ECGs, as deemed by the PI or designee.
 7. In Cohort 5, A female subject must be of non childbearing potential
 Key</t>
  </si>
  <si>
    <t>1. Is mentally or legally incapacitated or has significant emotional problems at the time
 of the screening visit or expected during the conduct of the study.
 2. History or presence of a clinically significant medical or psychiatric condition or
 disease in the opinion of the PI or designee.
 3. History of any illness that, in the opinion of the PI or designee, might confound the
 results of the study or poses an additional risk to the subject by their participation
 in the study.
 4. Is at suicidal risk in the opinion of the PI as per the following criteria:
 1. Any suicide attempts within 12 months prior to screening or any suicidal intent,
 including a plan, within 3 months prior to screening.
 2. C-SSRS answer of</t>
  </si>
  <si>
    <t>Number of Arms: 2
Experimental : FB418
Part A - Single ascending oral doses of FB418 in healthy adult subjects and healthy elderly subjects.
Part B - Multiple ascending oral doses FB418 in healthy adult subjects.
Placebo Comparator : FB418-Placebo
Part A - Single Ascending Dose matching placebo study Part B - Multiple Ascending Dose matching placebo study</t>
  </si>
  <si>
    <t>multiple arm; multiple ascending dose; pharmacodynamics; pharmacokinetics; placebo control; randomized; safety; single ascending dose</t>
  </si>
  <si>
    <t>Allocation : Randomized
Intervention Model : Parallel Assignment
Masking : Triple (Participant, Care Provider, Investigator)
Primary Purpose : Treatment
A safety, pharmacokinetics, pharmacodynamics, single ascending dose, placebo control, multiple ascending dose and multiple arm.</t>
  </si>
  <si>
    <t>Last Update Posted: August 16, 2023
Estimated Study Start Date : December 2023
Estimated Primary Completion Date : September 2024
Estimated Study Completion Date : December 2024
https://classic.clinicaltrials.gov/ct2/show/NCT05995782</t>
  </si>
  <si>
    <t>TrialTroveID-480960</t>
  </si>
  <si>
    <t>A phase 1 study of LB-P4 for the treatment of Parkinson's disease and Alzheimer's disease</t>
  </si>
  <si>
    <t>LISCure Biosciences</t>
  </si>
  <si>
    <t>LB-P4</t>
  </si>
  <si>
    <t>to study the effect of LB-P4 for the treatment of Parkinson's disease and Alzheimer's disease</t>
  </si>
  <si>
    <t>Subjects will receive LB-P4</t>
  </si>
  <si>
    <t>liscure&gt; Pipeline
Microbiome Therapeutics
NEUROSCIENCE
LB-P4
Parkinson’s Disease/Alzheimer’s Disease
2023
https://www.liscure.bio/m31.php</t>
  </si>
  <si>
    <t>https://www.liscure.bio/m31.php</t>
  </si>
  <si>
    <t>TrialTroveID-480623</t>
  </si>
  <si>
    <t>A phase 1 study of NN-9001 for the treatment of Parkinson's disease</t>
  </si>
  <si>
    <t>Cellular therapy, stem cell; Antiparkinsonian</t>
  </si>
  <si>
    <t>To study the effect of  NN-9001 for the treatment of Parkinson's disease</t>
  </si>
  <si>
    <t>Subjects will receive NN-9001</t>
  </si>
  <si>
    <t>AMDC 009-201
NCT05979415
TrialTroveID-480379</t>
  </si>
  <si>
    <t>A Randomized, Double-Blind, to Evaluate the Efficacy and Safety of Staccato Apomorphine (AZ-009) in Patients With Parkinson's Disease Experiencing OFF Episodes</t>
  </si>
  <si>
    <t>Advanced-stage; Mild to Moderate; Motor symptoms</t>
  </si>
  <si>
    <t>(Other government agency)
Ferrer {Grupo Ferrer}/Alexza</t>
  </si>
  <si>
    <t>Government
Industry, all other pharma</t>
  </si>
  <si>
    <t xml:space="preserve"> 
Spain</t>
  </si>
  <si>
    <t>Reformulation, inhalable, other; Antiparkinsonian</t>
  </si>
  <si>
    <t>carbidopa, unspecified
levodopa</t>
  </si>
  <si>
    <t>DOPA decarboxylase inhibitor
Dopamine receptor agonist</t>
  </si>
  <si>
    <t>Antiparkinsonian
Antiparkinsonian</t>
  </si>
  <si>
    <t>To Evaluate the Efficacy and Safety of Staccato Apomorphine (AZ-009) in Patients With Established Parkinson's Disease Experiencing OFF Episodes</t>
  </si>
  <si>
    <t>MDS-Unified Parkinson's Disease Rating Scale
[ Time Frame: at 10, 20, 30 and 45 minutes ]
The MDS-UPDRS is a revision of the Unified Parkinson's Disease Rating Scale (UPDRS) and was developed to evaluate various aspects of Parkinson's disease including non-motor and motor experiences of daily living and motor complications.</t>
  </si>
  <si>
    <t>Patients With Established Parkinson's Disease Experiencing OFF Episodes</t>
  </si>
  <si>
    <t>- 1. Understand and voluntarily sign an informed consent document prior to any study
 related assessments/procedures being conducted.
 2. Willing and able to travel to the clinical research center and adhere to the
 overall study visit schedule, procedures, and other protocol requirements.
 3. Male or female between the ages of 30 and 85 (inclusive). 4. Body weight ≥ 50 kg.
 5. Willing to abstain from alcohol for 6 hours prior to a study visit and minimize
 alcohol use throughout the study duration.
 6. Have a clinical diagnosis of PD; with fulfillment of Steps 1 and 2 of the UK
 Parkinson's Disease Brain Bank Criteria.
 7. Optimized and stabilized on oral dopaminergic therapy including levodopa at least 3
 times daily and in combination with decarboxylase inhibitor at least 30 days prior to
 screening.
 8. Classified as Modified Hoehn &amp; Yahr stage II-IV in the ON state at Visit 1. 9. Have
 an MDS-UPDRS III score of at least 30 in the OFF state prior to the L-dopa challenge
 at Visit 2.
 10. Experience self-described motor fluctuations (confirmed by the Motor Fluctuation
 Questionnaire at Screening) with recognizable OFF periods while on optimized oral
 l-dopa or dopamine agonist therapy.
 11. Experience at least 2 hours of OFF time per day and show responsiveness to
 levodopa (defined by a ≥ 30% reduction in MDS-UPDRS III score compared to pre-dose) at
 Visit 2.
 12. Female subjects, who are not pregnant or breastfeeding, and one of the following
 conditions applies: 13. Surgically sterile (including bilateral tubal ligation) for at
 least 3 months prior to screening.
- Postmenopausal, defined as 1 of the following:
- Last menstrual sequence greater than 12 months prior to screening
- Last menstrual sequence greater than 6 months prior to screening and a serum
 follicle-stimulating hormone (FSH) concentration &gt; 40 mIU/mL
- Of childbearing potential (i.e., do not meet the criteria outlined above),
 patient must:
- Have a negative urine pregnancy test at Screening and Day -1, as verified by the
 study doctor prior to starting study therapy.
- Either commit to true abstinence from heterosexual contact or agree to use, and
 be able to comply with, effective contraception without interruption with one of
 the following methods during the study participation up until 30 days after
 administration of study drug:
- Oral contraceptive medications; Intra uterine devices; Hormonal implants;
 Injectable contraceptive medications; Double-barrier methods 14. Male subjects
 must practice true abstinence from heterosexual contact or, during sexual contact
 with a pregnant female or a female of childbearing potential, agree to use a
 condom or have had vasectomy with negative semen analysis and refrain from sperm
 donation during the duration of the study and up to 90 days after last dose of
 study drug.</t>
  </si>
  <si>
    <t>- Subjects eligible for enrollment in the study must meet all of the following inclusion
 criteria and none of the exclusion criteria.
 Inclusion Criteria:
 1. Understand and voluntarily sign an informed consent document prior to any study
 related assessments/procedures being conducted.
 2. Willing and able to travel to the clinical research center and adhere to the overall
 study visit schedule, procedures, and other protocol requirements.
 3. Male or female between the ages of 30 and 85 (inclusive).
 4. Body weight ≥ 50 kg.
 5. Willing to abstain from alcohol for 6 hours prior to a study visit and minimize
 alcohol use throughout the study duration.
 6. Have a clinical diagnosis of PD; with fulfillment of Steps 1 and 2 of the UK
 Parkinson's Disease Brain Bank Criteria.
 7. Optimized and stabilized on oral dopaminergic therapy including levodopa at least 3
 times daily and in combination with decarboxylase inhibitor at least 30 days prior to
 screening.
 8. Classified as Modified Hoehn &amp; Yahr stage II-IV in the ON state at Visit 1.
 9. Have an MDS-UPDRS III score of at least 30 in the OFF state prior to the L-dopa
 challenge at Visit 2.
 10. Experience self-described motor fluctuations (confirmed by the Motor Fluctuation
 Questionnaire at Screening) with recognizable OFF periods while on optimized oral
 l-dopa or dopamine agonist therapy.
 11. Experience at least 2 hours of OFF time per day and show responsiveness to levodopa
 (defined by a ≥ 30% reduction in MDS-UPDRS III score compared to pre-dose) at Visit 2.
 12. Female subjects, who are not pregnant or breastfeeding, and one of the following
 conditions applies:
 13. Surgically sterile (including bilateral tubal ligation) for at least 3 months prior to
 screening.
- Postmenopausal, defined as 1 of the following:
- Last menstrual sequence greater than 12 months prior to screening
- Last menstrual sequence greater than 6 months prior to screening and a serum
 follicle-stimulating hormone (FSH) concentration &gt; 40 mIU/mL
- Of childbearing potential (i.e., do not meet the criteria outlined above),
 patient must:
- Have a negative urine pregnancy test at Screening and Day -1, as verified by the
 study doctor prior to starting study therapy.
- Either commit to true abstinence from heterosexual contact or agree to use, and
 be able to comply with, effective contraception without interruption with one of
 the following methods during the study participation up until 30 days after
 administration of study drug:
- Oral contraceptive medications; Intra uterine devices; Hormonal implants;
 Injectable contraceptive medications; Double-barrier methods
 14. Male subjects must practice true abstinence from heterosexual contact or, during
 sexual contact with a pregnant female or a female of childbearing potential, agree to
 use a condom or have had vasectomy with negative semen analysis and refrain from sperm
 donation during the duration of the study and up to 90 days after last dose of study
 drug.
 1. Previous significant complications from oral dopamine agonist therapy including
 hospitalization, hallucinations, or any other clinically relevant neuropsychiatric
 adverse event. Known intolerance to apomorphine.
 2. Inhaled or sublingual apomorphine or inhaled l-dopa treatments during the trial.
 3. Expected use of Apokyn or Kynmobi during the titration and treatment phase of the
 study.
 4. Participation in earlier AZ-009 clinical trials.
 5. Patients with suicidal behavior occurring within the past year or who pose a current
 suicide risk as determined by the PI or as confirmed at the first Screening Visit, the
 L-dopa challenge Visit (Visit -2) or Day 1 (Visit 3) by affirmative answer on items 4
 or 5 on the Columbia-Suicide Severity Rating Scale (C-SSRS).
 6. Symptomatic clinically relevant and medically uncontrolled orthostatic hypotension or
 systolic blood pressure less than 100 mmHg at Screening or Baseline. Orthostatic
 hypotension is defined as a decrease in systolic blood pressure of 20 mm Hg &gt; or a
 decrease in diastolic blood pressure &gt; 10 mm Hg, or increase in heart rate &gt; 20 BPM,
 when standing compared with blood pressure from the supine position.
 7. Any clinically significant or unstable medical or psychiatric condition, as determined
 by the PI, based on a medical evaluation including history, physical examination,
 vital signs, electrocardiograms (ECGs), and laboratory tests assessed at the screening
 visit and prior to the first dose of study drug that could compromise the
 participant's safety or interfere with the completion of this protocol. A patient with
 a non-clinically significant abnormality or laboratory parameters outside the
 reference range may continue with the approval of the Investigator.
 8. Subjects with a prolonged QT interval corrected for heart rate according to
 Fridericia's formula (QTcF) of &gt;450 ms for male and &gt;470 ms for female at screening or
 directly prior to first dosing, or a history of long QT syndrome. Also subjects with a
 PR interval &gt; 220 msec or QRS duration &gt; 120 msec at screening.
 9. Currently taking, or may need treatment with, nitroglycerine
 10. Any documented active or suspected or history of malignancy within 5 years prior to
 Visit 1, except appropriately treated basal cell carcinoma.
 11. Active hallucinations or history of hallucinations in the past 3 months. Any
 significant medical condition, psychiatric illness, current major uncontrolled
 depression or bipolar disease, or history of depression that could, in the
 investigator's opinion, compromise the subject's safety or interfere with the
 completion of this protocol.
 12. Dementia indicated by MMSE &lt;24 at Screening.
 13. History of clinically significant central nervous system (e.g., seizures), cardiac,
 pulmonary (e.g., asthma, COPD), metabolic, renal, hepatic, or gastrointestinal (GI)
 conditions including gastric bypass or other weight loss surgical procedure; or
 history of such conditions that, in the opinion of the investigator, may place the
 subject at an unacceptable risk as a participant in this trial, may interfere with the
 interpretation of safety and/or tolerability data obtained in the trial, or may
 interfere with the absorption, distribution, metabolism, or excretion of the study
 drugs.
 14. Screening FEV1 &lt; 50% of predicted or FEV1/FVC ratio &lt; 60% in the ON state at Visit 1.
 15. Any condition including the presence of laboratory abnormalities, which according to
 the investigator places the subject at unacceptable risk if he/she were to participate
 in the study.
 16. Aspartate transaminase (AST), alanine transaminase (ALT), gamma-glutamyl transferase
 (GGT), serum creatinine, or total bilirubin &gt; 1.5 x upper limit of normal (ULN) at
 screening or prior to the first dose of study drug. An exception may be made for
 suspected Gilbert's syndrome. These laboratory tests may be repeated once, if they are
 abnormal on first screening, and if there is a medical reason to believe the results
 may be inaccurate. If the repeat test is within the reference range, the subject may
 be included only if the investigator considers that the previous finding will not
 compromise the subject's safety and will not interfere with the interpretation of
 safety data.
 17. Positive blood screen for human immunodeficiency virus (HIV antibody), hepatitis B
 virus surface antigen, or hepatitis C virus antibody at screening.
 18. History of drug or alcohol abuse within 6 months of screening.
 19. Positive drug screen at baseline. May not be exclusionary with a prescription.
 20. History of any smoking/vaping (tobacco, cannabinoids) or any tobacco product use
 within 3 months prior to the study.
 21. Participation in a clinical trial and receipt of an investigational medication or a
 new chemical entity within 30 days, 5 half-lives, if known, or twice the duration of
 the biological effect of any medication (whichever is longer) prior to the first dose
 of current study drug.
 22. Use of medication that is inhibitor or inducer of CYP450-3A4/5 within 3 days of
 dosing.
 23. Donation of blood, plasma or other blood products or blood collection in excess of 470
 mL within 8 weeks prior to dosing.
 24. Known sensitivity to any of the study drugs or components thereof, or a history of
 medication allergy or other allergy that, in the opinion of the investigator,
 contraindicates study participation.
 25. Major surgery within 4 weeks of screening that could interfere with, or for which the
 treatment might interfere with, the conduct of the study, or that would pose an
 unacceptable risk to the subject in the opinion of the investigator.
 26. Use of 5HT3 antagonists, including antiemetics (e.g., ondansetron, granisetron,
 dolasetron, palonosetron) and alosetron during the trial.
 27. Medications to treat gastroparesis (Antiemetics) or any dopamine antagonist.</t>
  </si>
  <si>
    <t>Number of Arms: 2
Active Comparator: Staccato Apomorphine
1mg, 2mg, 3mg, 4mg
Drug: Apomorphine Cartridge
Staccato Cartridge
Other Name: placebo
Placebo Comparator: Staccato Placebo
Placebo
Drug: Apomorphine Cartridge
Staccato Cartridge
Other Name: placebo</t>
  </si>
  <si>
    <t>Allocation : Randomized
Intervention Model : Parallel Assignment
Masking : Quadruple (Participant, Care Provider, Investigator, Outcomes Assessor)
Masking Description : Blinded
Primary Purpose : Treatment
A Multiple arm, Placebo-Controlled, Efficacy and Safety study</t>
  </si>
  <si>
    <t>Last Update Posted: September 14, 2023
Estimated Study Start Date  :	September 2023
Estimated Primary Completion Date  :	February 2024
Estimated Study Completion Date  :	March 2024
https://classic.clinicaltrials.gov/ct2/show/NCT05979415; Associated CRO: Peachtree Bioresearch Solutions
https://classic.clinicaltrials.gov/ct2/show/NCT05979415</t>
  </si>
  <si>
    <t>Peachtree Bioresearch Solutions</t>
  </si>
  <si>
    <t>CTR20232367
NCT05976737
QLG1114-01
TrialTroveID-480143</t>
  </si>
  <si>
    <t>Single-Center, Open, Randomized, Single-Dose, Completely Repeated Crossover Bioequivalence Study to Evaluate the Effects of the Test/Reference Preparation, Entacapone,Levodopa and Carbidopa Tablets (II) in Healthy Adult Subjects</t>
  </si>
  <si>
    <t>(Other Hospital/Academic/Medical Center)
Qilu Pharmaceutical Co.</t>
  </si>
  <si>
    <t>entacapone+levodopa+carbidopa, Qilu Pharmaceutical Co</t>
  </si>
  <si>
    <t>Catechol O methyltransferase inhibitor; Dopamine receptor agonist; DOPA decarboxylase inhibitor</t>
  </si>
  <si>
    <t>carbidopa+entacapone+levodopa</t>
  </si>
  <si>
    <t>catechol-O-methyltransferase; dopa decarboxylase</t>
  </si>
  <si>
    <t>In this trial, 32 healthy subjects are planned to be enrolled in fasting and 36 healthy subjects are planned to be enrolled in postprandial, and the fasting and postprandial trials will be randomized separately. According to the randomization table, subjects will be randomly assigned to one of the two groups (Group A: TRTR, Group B: RTRT). The washout period (dosing interval) between doses will be at least 5 days. Taking the washout period of 5 days as an example, all subjects will take the corresponding medication according to the randomization table on day 1 of the first cycle trial, day 6 of the second cycle trial, day 11 of the third cycle trial, and day 16 of the fourth cycle trial.
To study the pharmacokinetics and Bioequivalence of Entacapone, Levodopa and Carbidopa Tablets (II) produced by Qilu Pharmaceutical as a test preparation with Stalevo produced by reference preparation in  healthy adult subjects under fasting/fed state.</t>
  </si>
  <si>
    <t>Area under the curve score
Cmax
Plasma concentration</t>
  </si>
  <si>
    <t>Pharmacokinetics/Pharmacodynamics &gt; Pharmacokinetics/Pharmacodynamics
Pharmacokinetics/Pharmacodynamics &gt; Pharmacokinetics/Pharmacodynamics
Pharmacokinetics/Pharmacodynamics &gt; Pharmacokinetics/Pharmacodynamics</t>
  </si>
  <si>
    <t>Peak Plasma Concentration (Cmax) [Time Frame: 10hours]
Evaluation of Peak Plasma Concentration (Cmax)
Area under the plasma concentration versus time curve (AUC0-t) [Time Frame: 10hours]
Area under the drug concentration-time curve from time 0 to the last accurately measurable concentration at sample collection time t
Area under the plasma concentration versus time curve (AUC0-inf) [Time Frame: 10hours]
Area Under the Plasma Drug Concentration-Time Curve from Time 0 to Infinite Time</t>
  </si>
  <si>
    <t>Secondary research:
To study the safety of the test preparation Entacapone, Levodopa and Carbidopa Tablets (Ⅱ) and the reference preparation "Stalevo" in healthy subjects.
Secondary endpoints and evaluation time:
1. Tmax, t1/2, Lambdaz	
The whole process of the test	
Effectiveness index
2. Adverse events, serious adverse events, adverse reactions, vital signs, physical examination, laboratory tests (blood routine, blood biochemical and urine routine), 12-lead electrocardiogram, etc.	
The whole process of the test	
Safety Index</t>
  </si>
  <si>
    <t>Healthy Subjects</t>
  </si>
  <si>
    <t>1. Voluntarily sign an informed consent form before the trial and fully understand the
 content, process and possible adverse effects of the trial； 2. Ability to complete research
 in accordance with the requirements of the pilot program； 3. The subject is willing to be
 free of pregnancy, sperm or egg donation and to voluntarily use effective contraception
 from the time of signing (female subject has used effective contraception for 14 days prior
 to the first dose of the drug) to 6 months after the last dose of the drug； 4. Healthy male
 and female subjects aged 18 years or older (including 18 years of age)； 5. Male subjects
 weighed no less than 50.0 kg and female subjects weighed no less than 45.0 kg, with a body
 mass index in the range of 19.0 to 28.0 kg/m2 (including threshold values).
-</t>
  </si>
  <si>
    <t>1. History of serious medical conditions such as cardiac, hepatic, renal,
 gastrointestinal, neurological, endocrine, respiratory, and psychiatric abnormalities,
 which are deemed inappropriate for the participant by the study physician；
 2. Abnormalities judged by the clinician to be clinically significant, including physical
 examination, vital signs examination, electrocardiogram, or clinical laboratory tests；
 3. Previous or existing postural hypotension or morning dizziness；
 4. Those with bile duct obstruction or a history of bile duct obstruction, or those with
 narrow-angle glaucoma, chronic open-angle glaucoma, ischemic heart disease, or
 myocardial infarction disease or history；
 5. Previous or existing suspicious and undiagnosed skin lesions or a history of melanoma；
 6. Those with a history of malignant nerve blocker syndrome (NMS) and/or non-traumatic
 rhabdomyolysis；
 7. Persons with a history of specific allergies (asthma, etc.) or current allergic
 diseases (hives, eczema, etc.), or allergies (e.g., persons allergic to two or more
 medications, foods such as milk, or pollen), or known allergies to carbidopa,
 levodopa, entacapone, or any of the drug components；
 8. Those with dysphagia or any history of gastrointestinal disorders that interfere with
 drug absorption (e.g., gastric or small bowel resection, atrophic gastritis, peptic
 ulcer, gastrointestinal bleeding, obstruction, etc.)；
 9. Female subjects who are pregnant, breastfeeding, or have a positive pregnancy test
 result
 10. Those who are positive for any one or more of Hepatitis B Surface Antigen, Hepatitis C
 Antibody, HIV Antibody, or Syphilis Antibody；
 11. History of substance abuse within five years, or drug use within three months prior to
 screening, or positive urine drug screen；
 12. Those who consumed an average of more than 14 units of alcohol (1 unit = 360
 milliliter of beer or 45 milliliter of spirits with 40% alcohol by volume or 150
 milliliter of wine) per week in the 3 months prior to screening, or those who were
 unable to stop their alcohol intake from 24h prior to dosing until the end of the
 trial, or those who had a positive breath test for alcohol；
 13. Those who smoked an average of more than 5 cigarettes per day in the 3 months prior to
 screening or those who refused not to use tobacco products during their stay；
 14. History of surgical procedure within 3 months prior to screening or planned surgery
 during the study period；
 15. Those who have donated blood or lost a significant amount of blood (&gt;400milliliter,
 except for physiologic blood loss in females) within 3 months prior to the first dose,
 or those who have donated ≥2 therapeutic doses of platelets within 1 month；
 16. Participation in a clinical trial of any drug and taking the drug within 3 months
 prior to the first dose；
 17. The use of nonselective monoamine oxidase inhibitors (e.g., phenelzine and
 antiphencyclidine), tricyclic antidepressants, dopamine D2 receptor antagonists (e.g.,
 phenothiazines and risperidone), and isoniazid, phenytoin, and iron salts,
 metoclopramide, capnography interfering with bile duct excretion, chylomicrons, and
 small intestinal-glucuronidase (e.g., propoxur and erythromycin), in the 30 days prior
 to the first dose of the drug, rifampicin and chloramphenicol), pyridoxine, highly
 protein-bound drugs (e.g., warfarin, salicylic acid, prednisone, and disulfiram),
 CYP2C9 inhibitors (e.g., amiodarone, cimetidine, isoniazid), and CYP2C9 inducers
 (e.g., barbiturates, dexamethasone, ritonavir)；
 18. Those who received a live attenuated vaccine within 14 days prior to the first dose,
 or who received a live attenuated vaccine during a planned trial；
 19. Those who have taken any prescription medication within 14 days prior to the first
 dose；
 20. Those who have taken any over-the-counter medications, herbs, or supplements within 7
 days prior to the first dose；
 21. Anyone who has taken a special diet (e.g., grapefruit and products containing
 grapefruit), or any food or beverage rich in caffeine or xanthines (e.g., coffee, tea,
 chocolate, cocoa, milk tea, etc.), or who has been subjected to strenuous physical
 activity, or any other factor that affects the absorption, distribution, metabolism,
 or excretion of the drug in the 48h prior to the first dose of the drug；
 22. Those who have difficulty collecting blood from a vein or have a history of needle and
 blood sickness；
 23. Those who have special dietary requirements or are unable to comply with the uniform
 rules of the clinical research center；
 24. Subjects who are unable to participate in the trial for their own reasons；
 25. Subjects judged by other investigators to be unsuitable for participation. -</t>
  </si>
  <si>
    <t>Number of Arms: 2
Experimental : Fasting state
In this trial, 32 healthy subjects are planned to be enrolled in fasting. According to the randomization table, subjects will be randomly assigned to one of the two groups (Group A :  TRTR, Group B :  RTRT). The washout period (dosing interval) between doses will be at least 5 days. After fasting for at least 10 hours, subjects were given either the test formulation (T) Entacapone, Levodopa and Carbidopa Tablets (II) or the reference formulation (R) Entacapone,Levodopa and Carbidopa Tablets (II) in 240 milliliter (mL) of warm water. 1 tablet 100mg/25mg/200mg orally per cycle.
Experimental : Fed state
In this trial, 36 healthy subjects are planned to be enrolled in postprandial. According to the randomization table, subjects will be randomly assigned to one of the two groups (Group A :  TRTR, Group B :  RTRT). The washout period (dosing interval) between doses will be at least 5 days. After fasting for at least 10 hours, subjects were given a high-fat, high-calorie meal 30 minutes prior to dosing, which was completed within 30 minutes. 30 minutes after the start of the meal, the test formulation (T) Entacapone,Levodopa and Carbidopa Tablets (II) or the reference formulation (R)Entacapone,Levodopa and Carbidopa Tablets (II) were administered in 240 milliliter of warm water. Take 1 tablet 100mg/25mg/200mg orally per cycle.</t>
  </si>
  <si>
    <t>bioequivalence; cross over; multiple arm; open label; pharmacokinetics; randomized; safety</t>
  </si>
  <si>
    <t>Allocation : Randomized
Intervention Model : Crossover Assignment
Masking : None (Open Label)
Primary Purpose : Treatment
A Single-Center, Single-Dose, Crossover, multiple arm, safety, pharmacokinetic, bioequivalance study</t>
  </si>
  <si>
    <t>Last Update Posted: August 4, 2023
Estimated Study Start Date : August 17, 2023
Estimated Primary Completion Date : September 7, 2023
Estimated Study Completion Date : July 12, 2024
https://classic.ClinicalTrials.gov/show/NCT05976737; ChinaDrugTrials
Registration number: CTR20232367
Test status: In progress (not yet recruited)
Sponsor name: Qilu Pharmaceutical Co.
Date when the first subject signed the informed consent: -
Date of the first subject enrollment:-
End date of the test:-
To access the study, follow the steps provided below:
1. Visit http://www.chinadrugtrials.org.cn/ and enter the Registration number in the search box.
2. Click on the button next to the search box to return the relevant trial.</t>
  </si>
  <si>
    <t>CTR20232284
LWY23061B-CSP
TrialTroveID-479599</t>
  </si>
  <si>
    <t>A randomized randomized trial was conducted between the safinamide mesylate tablets provided by Ningbo Menovo Tiankang Pharmaceutical Co., Ltd. and the safinamide mesylate tablets (trade name: Xadago®) licensed by Zambon SpA among Chinese healthy subjects. , open, single-dose, two-period, double-crossover, fasting and postprandial bioequivalence studies</t>
  </si>
  <si>
    <t>Ningbo Menovo Pharmaceutical Co./Ningbo Menovo Tiankang Pharmaceutical Co.</t>
  </si>
  <si>
    <t>safinamide mesylate, Ningbo Menovo Tiankang Pharmaceutical Co</t>
  </si>
  <si>
    <t>Dopamine reuptake inhibitor; Glutamate release inhibitor; Calcium channel antagonist; Sodium channel antagonist; Monoamine oxidase B inhibitor</t>
  </si>
  <si>
    <t>monoamine oxidase B; solute carrier family 6 member 3</t>
  </si>
  <si>
    <t>Musculoskeletal; Antiepileptic; Antiparkinsonian; Neuroprotective</t>
  </si>
  <si>
    <t>To evaluate the safety, bioequivalence and pharmacokinetic of safinamide mesylate tablets by Ningbo Menovo Tiankang Pharmaceutical Co. as the test preparation and safinamide mesylate tablets (trade name: Xadago®) licensed by Zambon SpA as the reference preparation in Chinese healthy subjects under fasting and fed conditions.</t>
  </si>
  <si>
    <t>Area under the curve score
Cmax
Tmax</t>
  </si>
  <si>
    <t>Pharmacokinetic parameters such as Cmax, AUC0-t, AUC0-∞, Tmax, T1/2z, λz, AUC_%Extrap	
72h after administration	
Effectiveness index</t>
  </si>
  <si>
    <t>Adverse Events
Cardiac Telemetry
Safety and Tolerability
Vital signs</t>
  </si>
  <si>
    <t>Safety/Toxicity &gt; Adverse Drug Reactions
Safety/Toxicity &gt; Cardiac Measures/Events
Safety/Toxicity &gt; Safety And Tolerability
Safety/Toxicity &gt; Serious Adverse Events</t>
  </si>
  <si>
    <t>Vital sign examination (body temperature (forehead temperature), pulse, blood pressure), physical examination, laboratory examination (blood routine, urine routine, blood biochemistry), electrocardiogram examination, adverse events (AEs)/serious adverse events (SAEs)	72h after administration	
Safety Index</t>
  </si>
  <si>
    <t>1	Healthy adult male and female subjects over the age of 18 (including boundary values);
2	Weight: male weight ≥ 50.0 kg, female weight ≥ 45.0 kg, body mass index [BMI = weight (kg)/height 2 (m2)] within the range of 19.0-26.0 kg/m2 (including the boundary value);
3	Those who voluntarily participated and signed the informed consent form; the process of obtaining the informed consent form complied with GCP.</t>
  </si>
  <si>
    <t>1	Abnormalities in vital signs, physical examination, blood routine, blood biochemistry, coagulation examination, urine routine, 12-lead electrocardiogram, and serum virology and judged by the investigator to be clinically significant;
2	Previously or currently suffering from any clinically serious diseases such as circulatory system, endocrine system, nervous system, digestive system, respiratory system, hematology, immunology, psychiatry, convulsions and metabolic abnormalities, which are clinically significant as determined by the investigator;
3	Those with a history of retinal/macular degeneration, uveitis, hereditary retinopathy, family history of hereditary retinal disease, albinism, retinitis pigmentosa, or any active retinopathy (such as diabetic retinopathy);
4	Those who have undergone surgery within 3 months before screening, or plan to have surgery during the trial period;
5	Those with a history of drug abuse and drug dependence;
6	Those who have special requirements for diet and cannot follow a unified diet; or those who have difficulty swallowing;
7	History of allergies, such as drug and food allergies;
8	Those with a history of hereditary lactose intolerance, galactose intolerance, lactase deficiency or glucose-galactose malabsorption;
9	Those who drank too much (more than 8 cups a day on average, 1 cup = 250 mL) tea, coffee or caffeinated beverages within 3 months before screening;
10	Those who consumed a large amount of grapefruit (grapefruit)-rich beverages or foods (such as grapefruit, grapefruit juice, grapefruit jam, etc.) within 14 days before screening;
11	Those who cannot tolerate venous indwelling needle blood collection or who faint from needles or blood; or who fail the venous assessment;
12	Those who drank more than 14 standard units of alcohol per week on average (1 standard unit contains 14g of alcohol, such as 360 mL of beer or 45 mL of spirits with 40% alcohol content or 150 mL of wine) in the 3 months before screening; or did not agree to self-screening Those who abstained from alcohol from the first day to the end of the experiment;
13	Those who smoked more than 5 cigarettes per day on average in the 3 months before screening; or who did not agree to stop smoking from the screening day to the end of the test;
14	Those who have used any prescription drugs, over-the-counter drugs, Chinese herbal medicines, and health products within 14 days before screening; or used any drugs that interact with safinamide mesylate, including selective serotonin reuptake inhibitors (SSRIs) within 30 days before screening ), serotonin norepinephrine reuptake inhibitors (SNRIs), tricyclic/tetracyclic antidepressants, triazolopyridine antidepressants, monoammonia oxidase (MAO) inhibitors (moclobemide , selegiline), opioids (pethidine and meperidine derivatives, methadone, propoxyphene, tramadol), cyclobenzaprine, linezolid, isoniazid, dextromethorphan, and pethidine Methyl acetate, amphetamine and its derivatives, drugs that are BCRP substrates (rosuvastatin, pitavastatin, pravastatin, ciprofloxacin, methotrexate, topotecan, diclofenac, glibenclamide ) and dopaminergic antagonists (such as antipsychotics, metoclopramide, etc.);
15	Those who have been vaccinated within 1 week before screening, or those who plan to be vaccinated during the trial;
16	Participated in other clinical trials within 3 months before screening;
17	Those who had a history of blood donation within 3 months before screening; or those with massive bleeding (≥200 mL);
18	Positive drug abuse screening (morphine, THC, methamphetamine, methylenedioxyamphetamine, ketamine) on the day of check-in; or alcohol breath test results greater than 0.0mg on the day of check-in /100mL;
19	Those who ingested any food or drink containing caffeine (such as coffee, strong tea, chocolate, etc.), or those who ingested any drink or food rich in grapefruit (ie grapefruit) within 48 hours before the first administration;
20	Those who had unprotected sex (female) within 14 days before screening or before admission, or pregnant or lactating women, and male subjects (or their partners) or female subjects during the entire trial period and Have a family plan within 90 days after leaving the group, and are unwilling to take one or more non-drug contraceptive measures (such as complete abstinence, condoms, ligation, etc.) during the trial period;
21	The investigator believes that the subjects are not suitable for enrollment due to other reasons or the subjects withdraw from the trial due to their own reasons.</t>
  </si>
  <si>
    <t>Number of Arms: 2
Arm 1:
Safinamide Methanesulfonate Tablets
Dosage Form: Tablet
Specifications: 100mg
Usage and Dosage: Fasting test: Under fasting conditions, take orally, single administration, 1 tablet at a time; Postprandial test: After a high-fat and high-calorie meal, take orally, single administration, 1 tablet at a time.
Medication schedule: fasting test: once per cycle, two cycles of cross administration, fasting 240ml of water; postprandial test: once per cycle, two cycles of cross administration, 240ml of water after a high-fat and high-calorie meal.
Arm 2:
Xadago®
Dosage Form: Tablet
Specifications: 100mg
Usage and Dosage: Fasting test: Under fasting conditions, take orally, single administration, 1 tablet at a time; Postprandial test: After a high-fat and high-calorie meal, take orally, single administration, 1 tablet at a time.
Medication schedule: fasting test: once per cycle, two cycles of cross administration, fasting 240ml of water; postprandial test: once per cycle, two cycles of cross administration, 240ml of water after a high-fat and high-calorie meal.</t>
  </si>
  <si>
    <t>A randomized, open label, single-dose, two-period, double-crossover, bioequivalence, bioavailability, pharmacokinetic, safety and multiple arm study</t>
  </si>
  <si>
    <t>TrialTroveID-479273</t>
  </si>
  <si>
    <t>A Proof-of-Concept Phase II Study of DGX-001 for the Treatment of Alzheimer’s Disease and Parkinson’s Disease</t>
  </si>
  <si>
    <t>(N/A); Mild Cognitive Impairment/Prodromal</t>
  </si>
  <si>
    <t>San Francisco</t>
  </si>
  <si>
    <t>Antidepressant; Antiparkinsonian; Antipsychotic; Cognition enhancer</t>
  </si>
  <si>
    <t>To evaluate DGX-001 for the treatment of Alzheimer’s Disease, and Parkinson’s Disease.</t>
  </si>
  <si>
    <t>Patients with mild cognitive impairment due to Alzheimer’s Disease and Parkinson’s Disease</t>
  </si>
  <si>
    <t>Subjects will receive DGX-001.</t>
  </si>
  <si>
    <t>This is a Phase II proof-of-concept study.</t>
  </si>
  <si>
    <t>Viage Therapeutics
Viage plans to initiate the Phase 2 program of DGX-001, which initially aim to achieve cognitive improvement across different diseases, representing a transdiagnostic study design, which may ultimately enable indications beyond neurology and psychiatry.
https://viagetx.com/; Viage Therapeutics announces data from a Phase 1 study with DGX-001, a first-in-class oral
neurotherapeutic targeting cognitive impairment in patients with Alzheimer’s Disease and
Parkinson’s Disease
...- Company to initiate a Phase 2 proof-of-concept development program initially targeting mild cognitive impairment due to Alzheimer’s Disease and Parkinson’s Disease
...These results support the initiation of a Phase 2 development program targeting mild cognitive impairment in multiple indications including Alzheimer’s Disease (AD), and Parkinson’s Disease (PD)...
...“Results from the Phase 1 study provide a compelling safety profile and support further exploration of the therapeutic potential of DGX-001 in cognitive disorders,” commented Titus Plattel, President of Viage Therapeutics. “We are excited to make our first-in-class oral drug candidate available to patients as we initiate the Phase 2 clinical program and in parallel discuss steps to file an investigational new drug application with the FDA.”
Viage Therapeutics, formerly known as Digestome Therapeutics, is backed by investors from the US, China and Japan. The Phase 2 program of DGX-001 will initially aim to achieve cognitive improvement across different diseases, representing a transdiagnostic study design, which may ultimately enable indications beyond neurology and psychiatry...
https://viagetx.com/wp-content/uploads/2023/07/20230726-Viage-Therapeutics-Phase-1-Announcement.pdf</t>
  </si>
  <si>
    <t>https://viagetx.com/; https://viagetx.com/wp-content/uploads/2023/07/20230726-Viage-Therapeutics-Phase-1-Announcement.pdf</t>
  </si>
  <si>
    <t>TrialTroveID-478524</t>
  </si>
  <si>
    <t>A Study on SNP201 Injection for Parkinson's Disease.</t>
  </si>
  <si>
    <t>SciNeuro Pharmaceuticals</t>
  </si>
  <si>
    <t>SNP-201</t>
  </si>
  <si>
    <t>To evaluate SNP201 Injection for Parkinson's Disease</t>
  </si>
  <si>
    <t>Subjects will receive SNP201 Injection</t>
  </si>
  <si>
    <t>Center for Drug Evaluation, NMPA
Information Disclosure &gt;&gt; Implied License for Clinical Trials
Acceptance number:  CXSL2300297
Drug name:  SNP201 Injection	
Applicant's name:  SciNeuro Pharmaceuticals
Indications:  Parkinson's Disease	
Search with Acceptance Number at:
https://www.cde.org.cn/main/xxgk/listpage/4b5255eb0a84820cef4ca3e8b6bbe20c</t>
  </si>
  <si>
    <t>https://www.cde.org.cn/main/xxgk/listpage/4b5255eb0a84820cef4ca3e8b6bbe20c</t>
  </si>
  <si>
    <t>CTR20232132
DUXACT-2306081
TrialTroveID-478020</t>
  </si>
  <si>
    <t>Bioequivalence Study of Rotigotine Patch in Human</t>
  </si>
  <si>
    <t>Closed</t>
  </si>
  <si>
    <t>Sichuan Kelun Pharmaceutical Co.</t>
  </si>
  <si>
    <t>rotigotine (patch), Sichuan Kelun Pharmaceutical Co</t>
  </si>
  <si>
    <t>To evaluate bioequivalence and pharmacokinetic profile of  Sichuan Kelun Pharmaceutical Co., Ltd. The test preparation rotigotine patch (4.5 mg/10 cm2) produced by the company and using the rotigotine patch (NEUPRO®, 4.5 mg/10 cm2) licensed by UCB Pharma SA was selected as the reference preparation as a reference preparation in healthy subjects.</t>
  </si>
  <si>
    <t>Primary endpoint indicators and evaluation time
1	Main PK parameters: Cmax, AUC0-t, AUC0-∞	72 hours after administration	Effectiveness index</t>
  </si>
  <si>
    <t>Drug clearance
Elimination half-life
Safety and Tolerability
Tmax
Volume of distribution</t>
  </si>
  <si>
    <t>Pharmacokinetics/Pharmacodynamics &gt; Pharmacokinetics/Pharmacodynamics
Pharmacokinetics/Pharmacodynamics &gt; Pharmacokinetics/Pharmacodynamics
Safety/Toxicity &gt; Safety And Tolerability
Pharmacokinetics/Pharmacodynamics &gt; Pharmacokinetics/Pharmacodynamics
Pharmacokinetics/Pharmacodynamics &gt; Pharmacokinetics/Pharmacodynamics</t>
  </si>
  <si>
    <t>Secondary endpoints and evaluation time
1	Secondary PK parameters: Tmax, λz, t1/2, Vd/F, CL/F, etc.	72 hours after administration	Effectiveness index
2	Observe the safety, adhesion and skin irritation of the test preparation and the reference preparation in healthy subjects under fasting conditions	throughout the trial period	Safety Index</t>
  </si>
  <si>
    <t>1	Age ≥ 18 years old, both male and female;
2	The weight of male subjects is ≥50.0 kg, the weight of female subjects is ≥45.0 kg, and the body mass index (BMI) is between 19 and 26 kg/m2 (including boundary values);
3	The subjects voluntarily signed a written informed consent.</t>
  </si>
  <si>
    <t>1	(Interview) Previously or currently suffering from any clinically serious diseases such as circulatory system, endocrine system, nervous system, digestive system, respiratory system, hematology, immunology, psychiatry and metabolic abnormalities, or any other diseases that can interfere with test results (such as: known asthma, dizziness, syncope, movement disorders, angle-closure glaucoma, lethargy or a history of falling asleep without warning, untreated skin diseases or conditions such as atopic dermatitis, psoriasis, vitiligo, etc.) or known changes Diseases of skin appearance or physiological reactions (e.g. diabetes, porphyria);
2	Abnormalities at the medication site (such as rashes, excessive hair, scars, tattoos, abnormal skin color, etc.) may affect drug sticking, absorption, and safety evaluators;
3	The subject has symptomatic orthostatic hypotension (systolic blood pressure drops ≥ 20mmHg or diastolic blood pressure drops ≥ 10mmHg within 3 minutes after changing from the supine position to the upright position);
4	(Inquiry) Those who have a history of allergies to drugs, food or other substances, or have a history of severe skin allergies to research drugs, adhesives, nitrite or other transdermal products, or have recently suffered from contact dermatitis and have not been cured;
5	(Inquiry) Those who have undergone surgery within 28 days before using the study drug for the first time, or plan to have surgery during the trial period;
6	(Inquiry) Those who have used any prescription drugs, non-prescription drugs, vitamins, Chinese herbal medicines, health care products or vaccines within 14 days before the first use of the study drug, or used topical drugs at the drug site;
7	(Interrogation) Any drug that may interact with rotigotine within 30 days before the first use of the study drug (such as: dopamine antagonists: phenothiazines, butyrophenones, thioxanthenes, methoxychlor Propramine; sedatives or other central nervous system depressants: benzodiazepines, antipsychotics, antidepressants; common drugs that inhibit or induce hepatic metabolism of drugs: barbiturates, carbamazepine, phenytoin, Fuping, SSRI antidepressants, cimetidine, cyclosporine, macrolides, verapamil, quinolones, azole antifungals, HIV protease inhibitors, etc.);
8	(Inquiry) Those who have used any clinical trial drug or enrolled in any drug/medical device clinical trial within 3 months before the first use of the study drug, or plan to participate in other clinical trials during this study;
9	(Interview) Those who donated blood or lost more than 400 mL of blood within 3 months before the first use of the study drug (except for women with normal menstrual blood loss), or those who received blood transfusions, used blood products, or planned to donate blood or blood components during the study period;
10	(Interrogation) Those who cannot tolerate venipuncture and/or have a history of haemorrhage, needle fainting, or serious bleeding tendency;
11	(Inquiry) Those who have used oral contraceptives within 30 days before the first use of the study drug, or those who have used long-acting estrogen or progesterone injections or implants within 6 months before the first use of the study drug;
12	(Inquiry) Those who had unprotected sex within 14 days before the first use of the study drug (female), or pregnant or lactating women;
13	(Interview) The subject (or his partner) has a family planning or sperm donation plan during the entire trial period and within 3 months after the last dose, and is unwilling to take one or more non-drug contraceptive measures ( Such as complete abstinence, use of condoms, contraceptive rings, ligation, etc.);
14	(Interview) Those who plan to engage in high-altitude operations and motor vehicle operators during the trial period;
15	(Interrogation) Those who have special requirements for diet and cannot follow a unified diet;
16	(Inquiry) Those who drink excessive tea, coffee or caffeinated beverages (more than 8 cups, 1 cup = 250 mL) within 3 months before the first use of the study drug;
17	(Interrogation) Within 48 hours before the first use of the study drug, have consumed or planned to consume any food or drink containing caffeine (such as coffee, strong tea, chocolate, etc.) or food rich in xanthine (such as sardines, animal liver, etc.) or beverages;
18	(Inquiry) Those who have consumed or plan to consume grapefruit or grapefruit-related citrus fruits (such as lime, grapefruit), carambola, papaya, pomegranate or the above fruit products within 14 days before the first use of the study drug;
19	(Inquiry) Smokers or those who smoked more than 5 cigarettes per day within 3 months before the first use of the study drug;
20	(Interview) Alcoholics or regular drinkers within 6 months before the first use of the study drug, that is, drinking more than 14 units of alcohol per week (1 unit ≈ 200 mL of beer with 5% alcohol content or 25 mL of beer with 40% alcohol content) spirits or 85 mL of wine with an alcohol content of 12%);
twenty one	Abnormal vital signs with clinical significance [reference value range: 90 mmHg ≤ systolic blood pressure &lt; 140 mmHg, 60 mmHg ≤ diastolic blood pressure &lt; 90 mmHg, 60 beats/min ≤ pulse (resting) ≤ 100 beats/min; judged by the research doctor Subject to], or abnormalities judged by the research doctor to be clinically significant, such as physical examination, electrocardiogram, laboratory examination, etc.;
twenty two	Alcohol test failure (&gt; 0.0 mg/100 mL) or drug abuse screening (morphine, methamphetamine, ketamine, THC, MDMA) positive;
twenty three	Those who may not be able to complete the trial due to other reasons or who the researchers think should not be included.</t>
  </si>
  <si>
    <t>Number of Arms: 2
experimental drug
1	Chinese common name: Rotigotine Patches
English common name: Rotigotine Patches
Product name: NA	Dosage form: Patch
Specification: 4.5 mg/10 cm2 (drug release amount 2 mg/24 h)
Dosage and Dosage: One external application per cycle on an empty stomach, 7 days during the wash-out period
Medication time: single
Control drug	
1	Chinese common name: Rotigotine Patches
English common name: Rotigotine Patches
Product name: NEUPRO	Dosage form: Patch
Specification: 4.5 mg/10 cm2 (drug release amount 2 mg/24 h)
Dosage and Dosage: One external application per cycle on an empty stomach, 7 days during the wash-out period
Medication time: single</t>
  </si>
  <si>
    <t>A randomized, safety, pharmacokinetics, bioequivalence, bioavailability, cross over, multiple arm and open label study.</t>
  </si>
  <si>
    <t>ChinaDrugTrials
Registration number: CTR20232132
Test status: In progress (recruitment complete)
Sponsor name: Sichuan Kelun Pharmaceutical Co
Date when the first subject signed the informed consent: 2023-07-19
Date of the first subject enrollment: 2023-07-23   
End date of the test: The registrant has not yet filled in the information
To access the study, follow the steps provided below:
1. Visit http://www.chinadrugtrials.org.cn/ and enter the Registration number in the search box.
2. Click on the button next to the search box to return the relevant trial.</t>
  </si>
  <si>
    <t>CTRI/2023/04/051973
TrialTroveID-477632</t>
  </si>
  <si>
    <t>A Prospective, Multi-centre, Single-arm, Phase IV Study to Assess the Safety and Efficacy of Amantadine Extended Release Tablets for the Treatment of Parkinsons Disease and Drug-induced Extrapyramidal Reactions in Adult Patients</t>
  </si>
  <si>
    <t>CNS: Movement Disorders; CNS: Parkinson's Disease</t>
  </si>
  <si>
    <t>Dyskinesia; Motor symptoms</t>
  </si>
  <si>
    <t>Dyskinesias; Movement Disorders; Parkinson Disease</t>
  </si>
  <si>
    <t>Sun Pharmaceutical Industries</t>
  </si>
  <si>
    <t>Mumbai</t>
  </si>
  <si>
    <t>Amantadine ER, Sun Pharmaceutical Industries</t>
  </si>
  <si>
    <t>To study the Safety and Efficacy of Amantadine Tablets for the Treatment of Parkinsons Disease (A disorder of the central nervous system that affects movement, often including tremors) and Drug-induced Extrapyramidal Reactions (involuntary or uncontrollable movements, tremors, muscle contractions) in Patients</t>
  </si>
  <si>
    <t>Treatment Emergent Adverse Events</t>
  </si>
  <si>
    <t>Safety/Toxicity &gt; Adverse Drug Reactions</t>
  </si>
  <si>
    <t>Proportion of patients with treatment-emergent adverse events (TEAEs)  
[Time frame: Throughout the study period]</t>
  </si>
  <si>
    <t>Extrapyramidal Symptoms Scale
Quality of Life
Unified Parkinson's Disease Rating Scale</t>
  </si>
  <si>
    <t>Efficacy &gt; Patient Assessment Instruments
HEOR &gt; Health-Related Quality Of Life
Efficacy &gt; Patient Assessment Instruments</t>
  </si>
  <si>
    <t>Change from baseline in the MDS-UPDRS PART III score 
baseline to Days 14, 28, 56, 70, 77, and 84 
Change from baseline in the MDS-UPDRS Parts I, II, and IV score  
baseline to Days 14, 28, 56, 70, 77, and 84 
Change from baseline in the MDS-UPDRS total Part I II III IV score 
baseline to Days 14, 28, 56, 70, 77, and 84 
Change from baseline in daily OFF hours  
baseline to Days 14, 28, 56, 70, 77, and 84 
Change from baseline in daily ON hours with dyskinesia
baseline to Days 14, 28, 56, 70, 77, and 84
Change from baseline in daily ON hours without troublesome dyskinesia 
baseline to Days 14, 28, 56, 70, 77, and 84 
Change from baseline in daily ON hours with troublesome dyskinesia  
baseline to Days 14, 28, 56, 70, 77, and 84 
Change from baseline in Quality of life (daily life activities) total score using PD questionnaire-39
baseline to Days 14, 28, 56, 70, 77, and 84 
Change from baseline in Extrapyramidal Symptom Rating Scale (ESRS) total score
 baseline to Days 7, 14, 28, 35, 42, 49, and 56 
Change from baseline in ESRS Part I, II, III &amp; IV Subscores 
From baseline to Days 7, 14, 28, 35, 42, 49, and 56</t>
  </si>
  <si>
    <t>Adult patients with Parkinson's Disease and Drug-induced Extrapyramidal Reactions</t>
  </si>
  <si>
    <t>Patients of either gender aged between 30 to 85 years both inclusive who agree to provide written informed consent
Patients who can be managed on outpatient basis as per the Investigators judgment
The patient or caregiver must demonstrate the ability to complete an accurate home diary based on training and evaluation during the screening period
Women of childbearing potential must have a negative urine pregnancy test before study entry and agree to use highly effective methods of contraception to prevent pregnancy from study entry till at least two weeks after the last dose of the study medication such contraception may include hormonal birth control eg combined estrogen and progestogen containing oral intravaginal or transdermal or progesterone only oral injectable or implantable hormonal contraception associated with inhibition of ovulation intrauterine devices intrauterine hormone releasing system OR bilateral tubal occlusion vasectomized partner or total sexual abstinence
Note Women with childbearing potential are defined as those who are not surgically sterile bilateral oophorectomy hysterectomy or bilateral tubal ligation or post menopausal Post menopausal woman will be defined as Woman not using hormonal replacement therapy and have had at least twelve continuous months of natural spontaneous amenorrhea and be greater than forty five years of age
Male patients must have had a successful vasectomy confirmed azoospermia or they and their female partners must meet the criteria above ie not of childbearing potential or practicing highly effective contraception throughout the study period No sperm donation is allowed during the study period
Patients with diagnosis of idiopathic Parkinsons disease as per the United Kingdom UK Parkinsons Disease Society Brain Bank criteria
Patients who are on stable dose of anti parkinsonian medications and require additional medications to control PD symptoms Patients should be on stable dose of any anti parkinsonian medications including any levodopa preparation for at least thirty days prior to enrolment and be willing to remain on the same doses throughout the trial
Patients on stable dose of medications before screening such as typical and atypical antipsychotics antidepressants eg SSRIs SNRIs antiemetics eg metoclopramide domperidone levosulpiride or antiepileptic drugs eg valproate phenytoin and experiencing extrapyramidal symptoms such as parkinsonism and or akathisia and or dystonia and or tardive dyskinesia</t>
  </si>
  <si>
    <t>Patients having secondary parkinsonian syndrome such as vascular post inflammatory drug induced neoplastic and post traumatic parkinsonism or any atypical parkinsonian syndrome bipolar disorder untreated inadequately treated major depressive disorder Patients on stable dose of selective serotonin reuptake inhibitors or serotonin and norepinephrine reuptake inhibitors for last two months prior to enrolment are eligible schizophrenia or other psychotic disorder history of exposure to a known neurotoxin or any neurological features not consistent with the diagnosis of PD as assessed by the Investigator
History of neurosurgical intervention for treating Parkinsons disease ie pallidotomy or implanted with a deep brain stimulator
Patients taking any medication for the treatment of extrapyramidal reactions within thirty days prior to Screening
Patients with any of the underlying conditions that may cause extrapyramidal symptoms including but not limited to dementia hydrocephalus subdural haemorrhage hypoparathyroidism neurodegeneration and pantothenate kinase associated neurodegeneration
Patients taking amantadine within thirty days prior to screening
Patients with previously documented inability to tolerate amantadine or lack of response to prior amantadine treatment
Patients taking rimantadine for influenza prophylaxis or any other indication memantine or apomorphine within thirty days prior to screening
History of any cancer within five years of screening
Patients who are at imminent risk of suicide or had a suicide attempt within last one year of screening
Patients who have received Live Attenuated Influenza Vaccine within two weeks prior to Screening
Patients who have plans to undergo major elective surgery during the course of the study
Patients with end stage renal disease eGFR less than 15 mL/min/1.73 m2 calculated by MDRD method at the time of screening and enrolment
History of or currently has any of the following clinically significant conditions such as cardiovascular respiratory renal hepatic endocrine or gastrointestinal disease
History or known case of HIV-AIDS hepatitis B and hepatitis C
History of hypersensitivity or allergic reaction to amantadine rimantadine or memantine or to any of the excipients used in the study medication
Participation in other studies involving investigational drugs or surgeries within the last thirty days or investigational biologics within the last 6 months prior to screening
Pregnant or lactating women
Investigator study personnel Sponsor representatives and their first degree relatives</t>
  </si>
  <si>
    <t>Intervention 	Amantadine Extended Release Tablets; 129 mg and 193 mg 	orally once daily in the morning. The dosage may be increased in weekly intervals to a maximum daily dose of 322 mg (administered as a 129 mg and 193 mg tablet), taken in the morning. Amantadine ER is not interchangeable with other amantadine immediate- or extended-release products. For patients unable to tolerate more than 100 mg per day of immediate release amantadine, there is no equivalent dose or dosing regimen of Amantadine ER. 
Comparator Agent 	Not applicable 	Not applicable</t>
  </si>
  <si>
    <t>efficacy; safety; single arm</t>
  </si>
  <si>
    <t>A single arm, efficacy and safety study</t>
  </si>
  <si>
    <t>Clinical Trials Registry - India
CTRI Number: CTRI/2023/04/051973
Primary Sponsor Name: Sun Pharma Laboratories Limited (SPLL)
Secondary Sponsor Name: Not Applicable
Date of First Enrollment (India): 26/04/2023
Date of Study Completion (India): Applicable only for Completed/Terminated trials
Date of First Enrollment (Global): Date Missing
Date of Study Completion (Global): Applicable only for Completed/Terminated trials
Recruitment Status of Trial (Global): Not Applicable
Recruitment Status of Trial (India): Not Yet Recruiting
https://ctri.nic.in/Clinicaltrials/pmaindet2.php?trialid=8278</t>
  </si>
  <si>
    <t>https://ctri.nic.in/Clinicaltrials/pmaindet2.php?trialid=82781</t>
  </si>
  <si>
    <t>CTR20232134
DUXACT-2305036
TrialTroveID-477510</t>
  </si>
  <si>
    <t>Study on Bioequivalence of Safinamide Mesylate Tablets in Human</t>
  </si>
  <si>
    <t>safinamide mesylate, Sichuan Kelun Pharmaceutical Co</t>
  </si>
  <si>
    <t>To study the pharmacokinetic, bioequivalence and safety of single oral administration of test preparation of safinamide mesylate tablets (100 mg) produced by Sichuan Kelun Pharmaceutical Co. licensed by Zambon SpA, and reference preparation of safinamide Mesylate Tablets (Xadago®, 100 mg) produced by Germany Schorndorf GmbH on an empty stomach and after a meal.</t>
  </si>
  <si>
    <t>Pharmacokinetic parameters such as Cmax, AUC0-t, AUC0-inf	
96h	
Effectiveness index + safety index</t>
  </si>
  <si>
    <t>Adverse Events
Safety and Tolerability
Serious Adverse Events
Vital signs</t>
  </si>
  <si>
    <t>Safety/Toxicity &gt; Adverse Drug Reactions
Safety/Toxicity &gt; Safety And Tolerability
Safety/Toxicity &gt; Serious Adverse Events
Safety/Toxicity &gt; Serious Adverse Events</t>
  </si>
  <si>
    <t>Adverse events, serious adverse events, vital signs, physical examination, clinical laboratory tests, etc.	
From the first administration to the last follow-up	
Safety Index</t>
  </si>
  <si>
    <t>1	Age &gt; or = 18 years old, both male and female;
2	The weight of male subjects is &gt; or = 50.0 kg, the weight of female subjects is &gt; or = 45.0 kg, and the body mass index (BMI) is between 19 and 26 kg/m2 (including boundary values);
3	The subjects voluntarily signed a written informed consent.</t>
  </si>
  <si>
    <t>1	(Interview) Previously or currently suffering from any clinically serious diseases such as circulatory system, endocrine system, nervous system, digestive system, respiratory system, hematology, immunology, psychiatry and metabolic abnormalities, or any other diseases that can interfere with test results By;
2	(Interview) Those with a history of retinal/macular degeneration, uveitis, hereditary retinopathy, family history of hereditary retinal disease, albinism, retinitis pigmentosa or any active retinopathy (such as diabetic retinopathy);
3	(Inquiry) Past or current chronic or active gastrointestinal diseases such as gastrointestinal perforation, gastrointestinal fistula, esophageal disease, gastritis, gastrointestinal ulcer, enteritis, gastroesophageal reflux, pancreatitis, active gastrointestinal Tract bleeding or gastrointestinal surgery, and the investigator believes that there is still clinical significance; or gastrointestinal symptoms (diarrhea, constipation, nausea, vomiting, irregular bowel movements, or alternating diarrhea and constipation) within 7 days before taking the study drug for the first time attack), and the researchers think that it is not suitable to participate in the experiment;
4	(Inquiry) Those who have a history of allergies to drugs, food or other substances, or are allergic to any ingredients in this product;
5	(Inquiry) Those who have undergone surgery within 28 days before taking the study drug for the first time, or plan to have surgery during the trial period;
6	(Inquiry) Those who have used any medicine (including vaccination) or health products (including Chinese herbal medicine) within 14 days before taking the study medicine for the first time;
7	(Inquiry) Use any drug that has drug interactions with the test drug within 30 days before taking the study drug for the first time, including selective serotonin reuptake inhibitors (SSRIs), serotonin norepinephrine reuptake inhibitors ( SNRIs), tricyclic/tetracyclic antidepressants, triazolopyridine antidepressants, monoamine oxidase (MAO) inhibitors (moclobemide, selegiline), opioids (pethidine and meperidine pyridine derivatives, methadone, propoxyphene, tramadol), dextromethorphan, tyramine, etc.;
8	(Inquiry) Enrolled in any drug clinical trial and used any clinical trial drug within 3 months before taking the study drug for the first time;
9	(Inquiry) Blood donors within 3 months before taking the study drug for the first time, or those who lost more than 400 mL of blood within 3 months before taking the study drug for the first time;
10	(Interrogation) Those who cannot tolerate venipuncture and/or have a history of haemorrhage and needle fainting;
11	(Inquiry) Those who have used oral contraceptives within 30 days before taking the study drug for the first time, or those who have used long-acting estrogen or progesterone injections or implants within 6 months before taking the study drug for the first time;
12	(Inquiry) Those who had unprotected sex within 14 days before taking the study drug for the first time, or women who were pregnant or breastfeeding;
13	(Inquiry) Within 6 months from the signing of the informed consent to the last administration of the test drug, the subject (or his partner) has a birth plan, and the subject has a sperm/ovum donation plan; or from the signing of the informed consent to the last PK blood collection Those who are unwilling to take at least one non-drug contraceptive measure during the period (see the appendix); or those who are unwilling to take effective contraceptive measures within 6 months after the last dose of the test drug (see the appendix);
14	(Interrogation) Those who have special requirements for diet, cannot follow a unified diet or have difficulty swallowing;
15	(Inquiry) Those who drank excessive tea, coffee or caffeinated beverages (more than 8 cups, 1 cup = 250 mL) within 3 months before taking the study drug for the first time;
16	(Interrogation) Within 48 hours before taking the study drug for the first time, have consumed or planned to consume any food or drink containing caffeine (such as coffee, strong tea, chocolate, etc.) or food rich in xanthine (such as sardines, animal liver, etc.) or beverages;
17	(Inquiry) Eat a diet that may affect the metabolism of the drug within 14 days before taking the study drug for the first time (including citrus fruits such as grapefruit, lime and grapefruit, dragon fruit, mango, carambola, papaya, pomegranate, etc.) or other drugs that may affect Absorption, distribution, metabolism, and excretion of diet, judged by the investigators to be inappropriate to participate in the experiment, or those who do not agree to stop eating the above diet during the experiment;
18	(Inquiry) Smokers or those who smoked more than 5 cigarettes per day within 3 months before taking the study drug for the first time;
19	(Interview) Alcoholics or regular drinkers within 6 months before taking the study drug for the first time, that is, drinking more than 14 units of alcohol per week (1 unit ≈ 200 mL of beer with 5% alcohol content or 25 mL of beer with 40% alcohol content spirits or 85 mL of wine with an alcohol content of 12%);
20	Abnormal vital signs with clinical significance [reference value range: 90 mmHg &lt; or = systolic blood pressure &lt; 140 mmHg, 60 mmHg &lt; or = diastolic blood pressure &lt; 90 mmHg, 60 beats/min &lt; or = pulse (resting) &lt; or = 100 beats/min; judged by the research doctor Subject to], or abnormalities judged by the research doctor to be clinically significant, such as physical examination, electrocardiogram, laboratory examination, etc.;
21	Alcohol test failed or drug abuse screening (morphine, methamphetamine, ketamine, THC, MDMA) positive;
22	Those who may not be able to complete the trial due to other reasons or who the researchers think should not be included.</t>
  </si>
  <si>
    <t>Number of Arms: 2
Arm 1:
Safinamide Methanesulfonate Tablets
Dosage form: Tablet
Specifications: 100 mg
Dosage: Oral on an empty stomach or after meals, once a cycle, 100 mg each time, wash-out period of 14 days
Medication schedule: single
Arm 2:
Xadago
Dosage form: Tablet
Specifications: 100 mg
Dosage: Oral on an empty stomach or after meals, once a cycle, 100 mg each time, wash-out period of 14 days
Medication schedule: single</t>
  </si>
  <si>
    <t>bioavailability; bioequivalence; cross over; multiple arm; open label; randomized; safety</t>
  </si>
  <si>
    <t>A randomized, bioequivalence, bioavailability, pharmacokinetic, safety, cross over, open label and multiple arm study</t>
  </si>
  <si>
    <t>ChinaDrugTrials
Registration number: CTR20232134
Test status: In progress (recruitment completed)
Sponsor name: Sichuan Kelun Pharmaceutical Co.
Date when the first subject signed the informed consent: Domestic: 2023-08-11
Date of the first subject enrollment: Domestic: 2023-08-15;
End date of the test: -
To access the study, follow the steps provided below:
1. Visit http://www.chinadrugtrials.org.cn/ and enter the Registration number in the search box.
2. Click on the button next to the search box to return the relevant trial.</t>
  </si>
  <si>
    <t>CTR20230645
TrialTroveID-477501
YCRF-YQCJ-III-101</t>
  </si>
  <si>
    <t>A multicenter, randomized, double-blind, placebo-controlled clinical trial of Istradefylline tablets for improving the end-of-dose phenomenon of levodopa in the treatment of primary Parkinson's disease</t>
  </si>
  <si>
    <t>Humanwell Healthcare (Group) Co./Shandong Chuangxin Pharmaceutical Research and Development Co.</t>
  </si>
  <si>
    <t>istradefylline, Humanwell Healthcare (Group) Co.</t>
  </si>
  <si>
    <t>Adenosine A2a receptor antagonist</t>
  </si>
  <si>
    <t>domperidone
levodopa</t>
  </si>
  <si>
    <t>Dopamine D2 receptor antagonist
Dopamine receptor agonist</t>
  </si>
  <si>
    <t xml:space="preserve">dopamine receptor D2
 </t>
  </si>
  <si>
    <t>Antiemetic; Gastroprokinetic
Antiparkinsonian</t>
  </si>
  <si>
    <t>To evaluate the efficacy and safety of Istradefylline tablets in improving the end-of-dose phenomenon of levodopa in the treatment of primary Parkinson's disease</t>
  </si>
  <si>
    <t>Change from baseline in average daily "off" time at the end of the double-blind treatment period	
84 days after first dose	
Effectiveness index</t>
  </si>
  <si>
    <t>Cardiac Telemetry
Clinical Global Impression
Safety and Tolerability
Unified Parkinson's Disease Rating Scale
Vital signs</t>
  </si>
  <si>
    <t>Safety/Toxicity &gt; Cardiac Measures/Events
Efficacy &gt; Patient Assessment Instruments
Safety/Toxicity &gt; Safety And Tolerability
Efficacy &gt; Patient Assessment Instruments
Safety/Toxicity &gt; Serious Adverse Events</t>
  </si>
  <si>
    <t>Change from baseline as a percentage of the average daily "off" time at the end of the double-blind treatment period as a percentage of total waking time;	
84 days after first dose	
Effectiveness index
2	Change from baseline in average daily "on" time at the end of the double-blind treatment period;	
84 days after first dose	
Effectiveness index
3	Change from baseline at the end of the double-blind treatment period as a percentage of the average daily "on" time as a percentage of total waking time;	
84 days after first dose	
Effectiveness index
4	Change in the Unified Parkinson's Parkinson's Rating Scale (UPDRS) Part III score at the end of the double-blind treatment period relative to the treatment period (D1);	
84 days after first dose	
Effectiveness index
5	Clinical Global Impression Scale-Overall Improvement (CGI-I) scores at the end of the double-blind treatment period;	
84 days after first dose	
Effectiveness index
6	Scores of subjects' satisfaction with the treatment of end-of-dose phenomenon	
84 days after first dose	
Effectiveness index
7	Vital signs (pulse, blood pressure (systolic/diastolic), respiratory rate);	
The day of the first administration, the 14th day after the first administration, the 28th day after the first administration, the 56th day after the first administration, the 84th day after the first administration, and the 7th day after the last administration	
Safety Index
8	Changes in laboratory test indicators (blood routine, blood biochemistry, urine routine);	
28 days after the first dose, 84 days after the first dose, 7 days after the last dose	
Safety Index
9	electrocardiogram;	
On the 84th day after the first administration, on the 7th day after the last administration	
Safety Index
10	weight changes;	
The day of the first administration, the 14th day after the first administration, the 28th day after the first administration, the 56th day after the first administration, the 84th day after the first administration, and the 7th day after the last administration	
Safety Index
11	Occurrence of AE/SAE during the study period.	
Evaluation time: the day of the first administration, the 14th day after the first administration, the 28th day after the first administration, the 56th day after the first administration, the 84th day after the first administration, the 7th day after the last administration, the last administration Day 27 after taking medicine	
Safety Index</t>
  </si>
  <si>
    <t>1	30 &lt; or = age &lt; or = 75, Chinese male or female patients with Parkinson's disease;
2	Meet the diagnosis of primary Parkinson's disease in the Chinese Parkinson's disease diagnostic criteria (2016 version);
3	In the "closed period" state, the Hoehn &amp; Yahr grade is 2~4 (including the critical value);
4	Accompanied by the phenomenon of end-of-dose, and the total time in the "off period" is not less than 2 hours per day (the total time of the "off period" does not include the inability to exercise in the morning);
5	Taking levodopa preparations for at least 1 year, and within 4 weeks before randomization, the total amount of levodopa equivalent is &gt; or = 300 mg per day, and the number of medications is &gt; or = 3 times;
6	If the subject uses any other anti-Parkinson's disease drugs other than levodopa preparations at the same time [the anti-Parkinson's disease drugs specified in the Chinese Parkinson's disease treatment guidelines (fourth edition), except entacapone], before randomization Take it continuously for at least 4 weeks;
7	If the subject is receiving domperidone (morphine) treatment, it should be taken stably for at least 14 days before the baseline period;
8	Able to keep a complete subject diary independently or with the assistance of a caregiver (if required);
9	Female subjects have taken effective contraceptive measures within 14 days before screening; all subjects have no pregnancy plan during the test and within 6 months after the end of the test and voluntarily take effective contraceptive measures;
10	Agree to participate in this trial, sign the informed consent form voluntarily, and be able to understand and complete the research in accordance with the requirements of the trial protocol.</t>
  </si>
  <si>
    <t>1	Parkinsonism other than idiopathic Parkinsonism;
2	Previous neurosurgery or deep brain stimulation;
3	Taking any contraindicated drugs within 4 weeks before randomization: entacapone (including entacapone double dopa tablets) or the following strong inhibitors/inducers of CYP3A4 (ketoconazole, itraconazole, clarithromycin, rifampicin, midazolam, carbamazepine, phenytoin);
4	with dyskinesias;
5	are taking anticonvulsant medications for seizures;
6	The following laboratory test values ​​are abnormal and judged by the investigator to be inappropriate for inclusion (①Alanine aminotransferase and/or aspartate aminotransferase levels exceed the upper limit of the normal reference value by 2.5 times or more; ②Serum total bilirubin 1.5 times or more than normal; ③serum creatinine&gt;1331 μmol/L; ④HIV antibody (+));
7	Have a history of dementia or severe cognitive impairment;
8	have a history of glaucoma;
9	History of peptic ulcer bleeding;
10	have a history of mental illness;
11	History of smoking (average daily smoking more than 5 cigarettes) and alcohol abuse within 4 weeks before randomization [alcoholism is defined as regular drinking more than 14 times/week (1 time ≈150 mL of wine or 360 mL of beer or 45 mL of spirits) ], history of drug abuse;
12	Pregnant/lactating women or those who are trying to become pregnant (including men);
13	Those who have used any clinical trial drug/device within 3 months before randomization;
14	Other conditions judged by the investigator to be inappropriate for inclusion.</t>
  </si>
  <si>
    <t>Number of Arms: 2
Arm 1:
Istradefylline Tablets
Dosage Form: Tablet
Specifications: 20mg
Usage and Dosage: The recommended adult dose is 20 mg orally, once a day. The dose can also be increased to 40 mg once a day under the guidance of a clinician according to individual needs and tolerance.
Medication schedule: Take once a day within 84 days after the first dose
Arm 2:
Istradefylline Tablets Simulator
Dosage Form: Tablet
Specifications: 20mg
Usage and Dosage: The recommended adult dose is 20 mg orally, once a day. The dose can also be increased to 40 mg once a day under the guidance of a clinician according to individual needs and tolerance.
Medication schedule: Take once a day within 84 days after the first dose</t>
  </si>
  <si>
    <t>A multicenter, randomized, double-blind, placebo-controlled, efficacy, safety and multiple arm study</t>
  </si>
  <si>
    <t>ChinaDrugTrials
Registration number: CTR20230645
Test status: In progress (recruiting)
Sponsor name: Humanwell Healthcare (Group) Co./Shandong Chuangxin Pharmaceutical Research and Development Co.
Date when the first subject signed the informed consent: -Domestic: 2023-06-21;    
Date of the first subject enrollment: Domestic: 2023-06-27;    
End date of the test: -
To access the study, follow the steps provided below:
1. Visit http://www.chinadrugtrials.org.cn/ and enter the Registration number in the search box.
2. Click on the button next to the search box to return the relevant trial.</t>
  </si>
  <si>
    <t>jRCT2071230034
OP-2024-005
TrialTroveID-477221</t>
  </si>
  <si>
    <t>Food effect study of OP-2024 in healthy male adults</t>
  </si>
  <si>
    <t>To evaluate the effect of food on the plasma pharmacokinetics of OP-2024 after a single oral administration in healthy adult male subjects.</t>
  </si>
  <si>
    <t>Pharmacokinetics</t>
  </si>
  <si>
    <t>Safety</t>
  </si>
  <si>
    <t>Healthy adult male subjects</t>
  </si>
  <si>
    <t>1) Healthy Japanese male. 
2) Age at the time of obtaining written informed consent is &gt;= 18 to &lt;= 40 years old. 
3) BMI at time of screening is &gt;= 18.5 to &lt; 25.0. 
4) Written informed consent to participate in this trial can be obtained.</t>
  </si>
  <si>
    <t>1) History of allergy to investigational drug ingredients, drugs, or foods. 
2) History of or undergoing treatment for any diseases of respiratory, circulatory, central nervous system, gastrointestinal, hepatic, renal, hematological, or endocrine disorders that affect pharmacokinetics 
. ) Other protocol defined exclusion criteria could be applied.</t>
  </si>
  <si>
    <t>A single oral dose of 3 capsules of OP-2024 will be administered under any one meal condition (fasting, after meal or before meal) on Day 1 of each 3-day period in Periods 1, 2, and 3.</t>
  </si>
  <si>
    <t>open label; pharmacokinetics; safety</t>
  </si>
  <si>
    <t>An open label, safety, pharmacokinetics and non-randomized study</t>
  </si>
  <si>
    <t>Japan Registry of Clinical Trials
JRCT Number: jRCT2071230034
Scheduled date of case registration: July 14, 2023
First case registration date:
Implementation period (start date): June 23, 2023
Implementation period (end date): September 30, 2023
Progress / Recruitment Status: Recruitment closed/Not recruiting
Source of Monetary Support / Secondary Sponsor: OHARA Pharmaceutical
https://jrct.niph.go.jp/latest-detail/jRCT2071230034</t>
  </si>
  <si>
    <t>https://jrct.niph.go.jp/latest-detail/jRCT2071230034</t>
  </si>
  <si>
    <t>FHL-101-001
NCT05938452
TrialTroveID-476933</t>
  </si>
  <si>
    <t>A Phase 1, Randomized, Double-Blind, Single-Dose Escalation Study Followed by a Multiple-Dose Escalating Study of Glyceryl Tribenzoate (GTB) Capsules in Healthy Subjects</t>
  </si>
  <si>
    <t>Nervous System Diseases; Parkinson Disease</t>
  </si>
  <si>
    <t>This study is designed to assess the safety and PK/PD of GTB and Benzoic Acid (Benzoate) using a single ascending dose (SAD) study (under fasting conditions).</t>
  </si>
  <si>
    <t>Cardiac Telemetry
Treatment Emergent Adverse Events
Vital signs</t>
  </si>
  <si>
    <t>Safety/Toxicity &gt; Cardiac Measures/Events
Safety/Toxicity &gt; Adverse Drug Reactions
Safety/Toxicity &gt; Serious Adverse Events</t>
  </si>
  <si>
    <t>Treatment-Emergent Adverse Events [Time Frame: 7 days]
Incidence of Treatment-Emergent Adverse Events (TEAEs) until 30 days after the last administration of the study medication.
6. Change from baseline in 12-lead electrocardiogram (ECG).
Treatment-Emergent Adverse Events Withdrawals [Time Frame: 7 days]
Incidence of TEAEs leading to withdrawal of study drug or study discontinuation.
Laboratory Results [Time Frame: 7 days]
Change from baseline in clinical laboratory results.
Physical Results [Time Frame: 7 days]
Change from baseline in physical examination results
Vital Signs [Time Frame: 7 days]
Change from baseline in vital signs.
Electrocardiogram [Time Frame: 7 days]
Change from baseline in 12-lead electrocardiogram (ECG).</t>
  </si>
  <si>
    <t>1. Signed informed consent prior to any study-related procedures.
 2. Male or female subjects 18 to 50 years of age inclusive.
 3. Subject's body mass index (BMI) is ≥ 18 kg/m2 and ≤ 30 kg/m2.
 4. Female subjects of childbearing potential must not be pregnant or lactating with a
 negative serum human chorionic gonadotropin (HCG) pregnancy test result at Screening,
 and negative urine pregnancy test on Day -1 (including Day -1 of Period 2 for SAD
 dosing participants i.e., fed cohort).
 5. Female subjects of childbearing potential must use an adequate method of contraception
 from Screening until 30 days after last dose of study medication. Acceptable methods
 of contraception are barrier methods (female condom, diaphragm, cervical cap,
 spermicide, or intrauterine device [IUD]), surgical sterility (self-reported: tubal
 ligation, hysterectomy, and/or bilateral oophorectomy), oral hormonal contraceptives,
 hormonal IUD, and/or postmenopausal status (defined as at least 1 year without menses
 as demonstrated by medical history or subject report).
 6. Male subjects must use an adequate method of contraception from Screening until 30
 days after last dose of study medication. Acceptable methods of contraception are
 barrier methods (condom), surgical sterility (self-reported), must also refrain from
 donating sperm while on study medication and until 30 days after last dose of study
 medication.
 7. Subject is in good health as determined by vital signs, medical history, physical
 exam, ECG, and safety laboratory analyses at Screening and during the study.
 8. Subject is negative for SARS-CoV-2 virus at admission Day -1 and Day 1 (during the
 SAD, Fed portion of the study, and MAD).
 9. Subject does not have dysphagia and discomfort with swallowing tablets/capsules.</t>
  </si>
  <si>
    <t>1. Subject has used an investigational product or device within 30 days prior to
 enrollment or during the study.
 2. Subject has used prescription or non-prescription drugs (including vitamins, minerals,
 and herbal/plant-derived preparations) within 2 weeks of enrollment (excluding
 hormonal IUD, oral hormonal contraceptives, hormone replacement therapy, and
 acetaminophen) unless deemed acceptable by the Investigator in consultation with the
 Sponsor.
 3. Subject has a positive drug and/or alcohol test at Screening and on Day -1 (including
 4. Day -1 of Period 2 for SAD dosing participants, i.e., fed cohort).
 4. Subject has a history of drug or alcohol abuse within 2 years before Screening.
 5. Subject is unable to abstain from ingesting alcohol or smoking for 72 hours prior to
 dosing and throughout the study.
 6. Concurrent use of probenecid, penicillin or other ß-lactams, or other drugs which
 undergo active tubular secretion in the kidneys.
 7. The subject has a clinically significant history of endocrinologic, hematologic,
 hepatic, immunologic, metabolic, cardiovascular, urologic, pulmonary, neurologic,
 dermatologic, psychiatric, renal, and/or other major diseases or malignancy.
 8. Allergy to sodium benzoate.
 9. Has an active suicidal plan/intent or have had active suicidal thoughts in the past 6
 months or a suicide attempt in the past 3 years.</t>
  </si>
  <si>
    <t>Number of Arms: 2
Experimental: Active
Active Comparator
Drug: Glyceryl Tribenzoate
Oral Solution
Placebo Comparator: Placebo
Placebo Comparator
Drug: Glyceryl Tribenzoate
Oral Solution</t>
  </si>
  <si>
    <t>double blind/blinded; multiple arm; multiple ascending dose; pharmacodynamics; pharmacokinetics; placebo control; randomized; safety; single ascending dose</t>
  </si>
  <si>
    <t>Allocation : Randomized
Intervention Model : Parallel Assignment
Masking : Quadruple (Participant, Care Provider, Investigator, Outcomes Assessor)
Primary Purpose : Treatment
A pharmacokinetics, pharmacodynamics, placebo control, safety, multiple arm, Phase 1, Randomized, Double-Blind, Single-Dose Escalation Study Followed by a Multiple-Dose Escalating Study .</t>
  </si>
  <si>
    <t>Last Update Posted  : July 10, 2023
Actual Study Start Date  :	December 12, 2022
Estimated Primary Completion Date  :	October 1, 2023
Estimated Study Completion Date  :	October 30, 2023
https://classic.clinicaltrials.gov/ct2/show/NCT05938452; Forest Hills Lab Expands Pipeline and Readies for Clinical Development
FHL-101 is a New Chemical Entity which has recently received Investigational New Drug approval to proceed with Phase I trial while FHL-201 is also nearing readiness to initiate Phase I studies.
https://www.einnews.com/pr_news/586636765/forest-hills-lab-expands-pipeline-and-readies-for-clinical-development</t>
  </si>
  <si>
    <t>TrialTroveID-476734</t>
  </si>
  <si>
    <t>A Study on TLL-041 sustained release tablet</t>
  </si>
  <si>
    <t>Hangzhou Highlightll Pharmaceutical Co.</t>
  </si>
  <si>
    <t>TLL-041</t>
  </si>
  <si>
    <t>Janus kinase 1 inhibitor; Tyrosine kinase 2 inhibitor</t>
  </si>
  <si>
    <t>Janus kinase 1; tyrosine kinase 2</t>
  </si>
  <si>
    <t>To evaluate TLL-041 sustained release tablet</t>
  </si>
  <si>
    <t>Subjects will receive TLL-041 sustained release tablet</t>
  </si>
  <si>
    <t>Highlightllpharma &gt; R&amp;D pipeline
TLL041-CNS
IND enabling
http://www.highlightllpharma.com/service/; Center for Drug Evaluation, NMPA
Information Disclosure &gt;&gt; Browse the list of accepted varieties
Acceptance number: CXHL2300676, CXHL2300677
Drug Name: TLL-041 sustained release tablet
Company Name: Hangzhou Gaoguang Pharmaceutical Co., Ltd.;
Undertake Date:  2023-06-21
Search with Acceptance Number at:
https://www.cde.org.cn/main/xxgk/listpage/9f9c74c73e0f8f56a8bfbc646055026d</t>
  </si>
  <si>
    <t>http://www.highlightllpharma.com/service/; https://ir.biohaven.com/news-releases/news-release-details/biohaven-acquires-exclusive-license-oral-brain-penetrant-dual; https://www.cde.org.cn/main/xxgk/listpage/9f9c74c73e0f8f56a8bfbc646055026d</t>
  </si>
  <si>
    <t>FHL-301-001
NCT05931484
TrialTroveID-476408</t>
  </si>
  <si>
    <t>A Phase 2, Double-Blind, Multi-Center, Placebo-Controlled Clinical Study to Evaluate the Safety, Tolerability, Efficacy, and Pharmacokinetics of FHL-301 in Adult Patients With Parkinson's Disease</t>
  </si>
  <si>
    <t>Mild to Moderate; Motor symptoms</t>
  </si>
  <si>
    <t>Reformulation, other; Antiparkinsonian; Cognition enhancer</t>
  </si>
  <si>
    <t>This is a phase 2, double-blind, multi-center, placebo-controlled clinical study to evaluate the safety, tolerability, efficacy, and PK of FHL-301 in adult patients with early-stage PD. Following screening, qualifying patients who meet all inclusion and exclusion criteria will enter the study and be randomized 1:1 to receive FHL-301 or Placebo at a starting dose of 200 mg BID (30 minutes before the morning and evening meals) during the 3-week titration period. To determine the tolerance of each participant for FHL-301, titration will increase by 200 mg BID every week until the maximum dose of 600 mg BID or the highest tolerated dose of 1200 mg daily is reached and maintained for 1 week. Thereafter, patients who complete the dose Titration Phase of the study will enter the Maintenance Phase and remain on the final titrated dose for up to 48 weeks post titration. If at any stage during the titration phase the participant cannot tolerate the increased dose, the dose will be decreased by 100 mg BID weekly until the highest tolerated dose is reached.</t>
  </si>
  <si>
    <t>The Unified Parkinson's Disease Rating Scale [Time Frame: 52 weeks]
Change from Baseline in the Unified Parkinson's Disease Rating Scale Part III (motor examination) at maintenance Week 48 in the modified Full Analysis Set (mFAS) population.
Motor : range 0-132
32 and below is mild and 59 and above is severe.</t>
  </si>
  <si>
    <t>Eligible patients must fulfill the following inclusion criteria:
A diagnosis of clinically established PD in accordance with the Movement Disorder Society (MDS) ClinicalDiagnostic Criteria for PD (Confirmed by DaTscan).
Each patient must be able and willing to provide signed and dated informed consent prior to the study.
Female and male patients 40 to 75 years of age inclusive.
Female patients of childbearing potential must not be pregnant or lactating with a negative serum human chorionic gonadotropin (HCG) pregnancy test result at Screening.
Female patients of childbearing potential and male patients must use an adequate method of contraception from Screening until completion of the study. Acceptable methods of contraception are barrier methods (male condom, female condom, diaphragm, cervical cap, spermicide, or intrauterine device [IUD]), surgical sterility (documented doctor's report of vasectomy, hysterectomy, and/or bilateral oophorectomy), and/or postmenopausal status (defined as at least 1 year without menses as demonstrated by medical history or patient report).
Treatment naïve patients for PD
Hoehn and Yahr Stage of 1.0 to 2.0 at Screening</t>
  </si>
  <si>
    <t>- Diagnosis is unclear, or a suspicion of other Parkinsonian syndrome exists, such as
 secondary Parkinsonism (caused by drugs, toxins, infectious agents, vascular disease,
 trauma, brain neoplasm), Parkinson-plus syndromes, or Huntington's disease.
- The presence of a clear diagnosis of neurodegenerative diseases other than PD
- Have undergone surgery for the treatment of PD (e.g., pallidotomy, deep brain
 stimulation, fetal tissue transplantation) or have undergone any other brain surgery
 at any time, even for non-PD conditions.
- Current/history of psychiatric diagnosis of acute psychotic disorder or other primary
 psychiatric diagnoses, i.e., bipolar disorder or MDD, or other psychiatric,
 neurological or behavioral disorders/symptoms that may interfere with conduct of
 study.
- Montreal Cognitive Assessment (MoCA) score &lt; 23
- Clinical chemistry assessments that indicate clinically significant major or unstable
 disease such as: abnormal white or red blood cell count; aspartate aminotransferase
 (AST), alanine aminotransferase (ALT), or alkaline phosphatase (ALP) above 3x the
 upper limit of normal; or estimated glomerular filtration rate (eGFR) &lt; 30
 mL/min/1.73m2
- Pre-existing diagnosis of gastrointestinal diseases which may hamper absorption of
 study medication, such as liver and gallbladder diseases (e.g., cholangitis and
 cholestasis), Crohn's disease or ulcerative colitis.
- Female participants that are pregnant or planning to become pregnant.
- Significant neurologic disease such as AD, stroke, brain tumor, multiple sclerosis or
 seizure disorder.
- Major depression in past 12 months (Diagnostic and Statistical Manual of Mental
 Disorders, Fifth Edition [DSM-5] criteria), major mental illness such as
 schizophrenia, or recent (in past 12 months) alcohol or substance abuse.
- Use of any investigational agents within 30 days prior to screening.
- Sensitivity, intolerance, or allergies to FHL-301.
- Patient with any history or current evidence of suicidal ideation in the last year.
- Unwilling to complete any planned study assessments.
- Any contraindication for undergoing a Magnetic resonance imaging (MRI) scan of the
 head.
- Abnormal MRI findings in the mega cisterna, septum pellucidum, signs of severe
 cortical or subcortical atrophy, brain tumors, vascular diseases, trauma or
 arteriovenous malformations
- Patient has any additional illnesses that in the Investigator's opinion would cause
 them to be at risk with treatment with FHL-301.</t>
  </si>
  <si>
    <t>Number of Arms: 2
Active Comparator: Active
Active
Drug: Gemfibrozil
Oral Solution
Placebo Comparator: Placebo
Placebo
Drug: Placebo
Daily dose of Placebo
Other Name: Placebo to match Gemfibrozil solution</t>
  </si>
  <si>
    <t>Allocation : Randomized
Intervention Model : Parallel Assignment
Intervention Model Description : This is a phase 2, double-blind, multi-center, placebo-controlled clinical study to evaluate the safety, tolerability, efficacy, and PK of FHL-301 in adult patients with early-stage PD. Following screening, qualifying patients who meet all inclusion and exclusion criteria will be randomized 1:1 ratio to receive FHL-301 or Placebo. The study is comprised of two phases: the Dose Titration Phase (DTP) in which participants will be started with a dose of 200 mg BID (30 minutes before the morning and evening meals) and increased during a 3-week treatment period. Patients who complete the DTP of the study will enter the Maintenance Phase and remain on the final titrated dose for up to 48 weeks post titration. If at any stage during the titration phase the participant cannot tolerate the increased dose, the dose will be decreased by 100 mg BID weekly until the highest tolerated dose is reached.
Masking : Quadruple (Participant, Care Provider, Investigator, Outcomes Assessor)
Primary Purpose : Treatment
A Phase 2, Double-Blind, Multi-Center, Placebo-Controlled, multiple arm, Safety, Tolerability, Efficacy, and Pharmacokinetics study.</t>
  </si>
  <si>
    <t>Last Update Posted: July 4, 2023
Estimated Study Start Date : November 1, 2023
Estimated Primary Completion Date : December 1, 2024
Estimated Study Completion Date : December 30, 2024
https://classic.ClinicalTrials.gov/show/NCT05931484; Forest Hills Lab  &gt; Pipeline
Drug candidate FHL-301 (Repurposed Drug)
Development Status: Soluble drug formulation completed
Under 505 (b)(2), tox studies and phase I may be exempted
Approved in 1H 2021 to proceed with Ph2 trial
https://foresthillslab.com/neuro-med-pipeline/; Our first Phase II trial will be: “A Phase 2, Double-Blind, Multi-Center, Placebo-Controlled Clinical Study to Evaluate the Safety, Tolerability, Efficacy, and Pharmacokinetics of FHL-301 in Adult Patients with Parkinson’s Disease”.
FDA-APPROVED STUDY DESIGN FOR FHL-301'S PHASE II CLINICAL TRIAL
Overall treatment period 52 Weeks
https://foresthillslab.com/clinical-trials/</t>
  </si>
  <si>
    <t>TrialTroveID-475746</t>
  </si>
  <si>
    <t>A Phase II clinical study of BRT-DA01 in Patients with Parkinson's Disease</t>
  </si>
  <si>
    <t>Bayer AG/BlueRock Therapeutics</t>
  </si>
  <si>
    <t>Cellular therapy, stem cell; Antiparkinsonian; Neurological</t>
  </si>
  <si>
    <t>To evaluate BRT-DA01 in patients with Parkinson's Disease</t>
  </si>
  <si>
    <t>Patients will receive BRT-DA01</t>
  </si>
  <si>
    <t>This is a phase II clinical study.</t>
  </si>
  <si>
    <t>Stem Cell-Derived Parkinson’s Therapy Yields Positive Results After 1 Year
... Based on the data, Bayer and BlueRock plan to commence a phase 2 study that is expected to begin enrollment in the first half of 2024...
https://www.advancells.com/news/stem-cell-derived-parkinsons-therapy-yields-positive-results-after-1-year/; BlueRock’s neuronal stem cell therapy for Parkinson’s disease is first to show positive results in Phase I clinical study
...- Phase II clinical study expected to begin enrolling patients in H1 2024...
...Based on these results, planning is underway for a Phase II study that is expected to begin enrolling patients in H1 (first half) 2024...
https://www.bluerocktx.com/bluerocks-neuronal-stem-cell-therapy-for-parkinsons-disease-is-first-to-show-positive-results-in-phase-i-clinical-study/</t>
  </si>
  <si>
    <t>https://www.advancells.com/news/stem-cell-derived-parkinsons-therapy-yields-positive-results-after-1-year/; https://www.bluerocktx.com/bluerocks-neuronal-stem-cell-therapy-for-parkinsons-disease-is-first-to-show-positive-results-in-phase-i-clinical-study/</t>
  </si>
  <si>
    <t>BP43176
CPMS 50823
ISRCTN85338453
NCT05924243
TrialTroveID-475663</t>
  </si>
  <si>
    <t>A Phase 1b, Adaptive, Multi-Center, Randomized, Double Blind, Placebo-Controlled, Parallel Design Study to Investigate The Safety, Tolerability, Pharmacokinetics and Pharmacodynamics of RO7486967 in Participants With Early Idiopathic Parkinson's Disease</t>
  </si>
  <si>
    <t>Roche {F. Hoffmann-La Roche}</t>
  </si>
  <si>
    <t>GI inflammatory/bowel disorders; Anti-inflammatory; Antiparkinsonian; Antiasthma; COPD treatment</t>
  </si>
  <si>
    <t>This is a multi-center, randomized, double blind, adaptive, parallel-group, placebo controlled Phase 1b study to evaluate the safety, tolerability, pharmacokinetic (PK) and pharmacodynamics of RO7486967 in participants with idiopathic PD at the early stage of the disease (modified H&amp;Y stage ≤2.5) who are either treatment-naïve or on stable treatment with symptomatic therapy (levodopa and/or pramipexole, ropinirole, rotigotine).
To evaluate the safety, tolerability, pharmacokinetics, and pharmacodynamics of RO7486967 in participants with early idiopathic Parkinson’s disease (PD).</t>
  </si>
  <si>
    <t>Adverse Events
Cardiac Telemetry
Columbia Suicide Severity Rating Scale
Serious Adverse Events
Vital signs</t>
  </si>
  <si>
    <t>Safety/Toxicity &gt; Adverse Drug Reactions
Safety/Toxicity &gt; Cardiac Measures/Events
Efficacy &gt; Patient Assessment Instruments
Safety/Toxicity &gt; Serious Adverse Events
Safety/Toxicity &gt; Serious Adverse Events</t>
  </si>
  <si>
    <t>Percentage of Participants with adverse events (AEs) [Time Frame: Up to 45 Days]
The change in Columbia-Suicide Severity Rating Scale (C-SSRS) Scores from baseline [Time Frame: From Baseline to Up to 45 Days]
Primary Outcomes:
1. Percentage of Participants with Adverse Events, Serious Adverse Events and Severity per National Cancer Institute-Common Terminology Criteria for Adverse Events Version 5.0 (NCI-CTCAE V5.0) from Screening up to Approximately 6 Weeks
2. Percentage of Participants with Abnormal Laboratory Findings in Blood and Urine from Screening up to Approximately 6 Weeks
3. Percentage of Participants with Abnormal Vital Signs and ECG Parameters Using Manual Techniques and Instrument Respectively from Screening up to Approximately 6 Weeks
4. Change from Baseline in Columbia Suicide Severity Rating Scale (C-SSRS) Using Interview-Based Instrument from Screening up to Approximately 6 Weeks.</t>
  </si>
  <si>
    <t>Area under the curve score
Cmax
Drug clearance
Elimination half-life
PET scan
Tmax
Volume of distribution</t>
  </si>
  <si>
    <t>Pharmacokinetics/Pharmacodynamics &gt; Pharmacokinetics/Pharmacodynamics
Pharmacokinetics/Pharmacodynamics &gt; Pharmacokinetics/Pharmacodynamics
Pharmacokinetics/Pharmacodynamics &gt; Pharmacokinetics/Pharmacodynamics
Pharmacokinetics/Pharmacodynamics &gt; Pharmacokinetics/Pharmacodynamics
Efficacy &gt; Imaging
Pharmacokinetics/Pharmacodynamics &gt; Pharmacokinetics/Pharmacodynamics
Pharmacokinetics/Pharmacodynamics &gt; Pharmacokinetics/Pharmacodynamics</t>
  </si>
  <si>
    <t>Time to maximum concentration of RO7486967 in Plasma [Time Frame: Day 1, Day 15, and Day 28]
Maximum concentration (Cmax) of RO7486967 in Plasma [Time Frame: Day 1, Day 15, and Day 28]
Area under the curve (AUC) RO7486967 in Plasma [Time Frame: Day 1, Day 15, and Day 28]
Change from baseline in parametric bindings of [18F]-DPA-714 in different brain areas at Day 25 PET [Time Frame: From Baseline to Approximately Day 25]
Secondary Outcomes:
1. Serum Concentration of RO7486967 Using Blood and Cerebrospinal Fluid (CSF) Samples at Predose, 0.5 h, 1 h, 2 h, 4 h, 6 h on Days 1, 15 and 28
2. Area Under the Curve 0-6 hr [AUC(0-6h)] of RO7486967 Using Blood and CSF Samples at Predose, 0.5 h, 1 h, 2 h, 4 h, 6 h on Days 1, 15 and 28
3. AUC (12h) of RO7486967 Using Blood and CSF Samples at Predose, 0.5 h, 1 h, 2 h, 4 h, 6 h on Days 1, 15 and 28
4. Maximum Concentration (Cmax) of RO7486967 Using Blood and CSF Samples at Predose, 0.5 h, 1 h, 2 h, 4 h, 6 h on Days 1, 15 and 28
5. Time to Achieve Maximum Concentration (Tmax) of RO7486967 Using Blood and CSF Samples at Predose, 0.5 h, 1 h, 2 h, 4 h, 6 h on Days 1, 15 and 28
6. Terminal Half-Life (t1/2) of RO7486967 Using Blood and CSF Samples at Predose, 0.5 h, 1 h, 2 h, 4 h, 6 h on Days 1, 15 and 28
7. Total Clearance (CL/F) of RO7486967 Using Blood and CSF Samples at Predose, 0.5 h, 1 h, 2 h, 4 h, 6 h on Days 1, 15 and 28
8. Volume of Distribution at Steady-State (Vss/F) of RO7486967 Using Blood and CSF Samples at Predose, 0.5 h, 1 h, 2 h, 4 h, 6 h on Days 1, 15 and 28
9. Change from Baseline in Parametric Bindings of [18F]-DPA-714 in Different Brain Areas Using TSPO positron emission tomography [PET] Imaging at Day 25</t>
  </si>
  <si>
    <t>1.Males and post-menopausal females aged 50-85 years at the time of signing Informed Consent Form (ICF)
2. Diagnosis of clinically probable idiopathic PD based on Movement Disorder Society (MDS) criteria with bradykinesia plus one of the other cardinal signs of PD (resting tremor, rigidity), at least 3 to maximum 36 months prior to screening
3. No motor complications, assessed by a score of 0 on the Movement Disorder Society-Unified Parkinson's Disease Rating Scale (MDS-UPDRS) Part IV at screening (for participants on levodopa treatment)
4. Modified Hoehn and Yahr (H&amp;Y) Stage &lt; or = 2.5 (for participants on levodopa treatment in ON state)
5. Dopaminergic imaging is consistent with dopamine transporter deficit. A previously performed dopaminergic imaging scan (e.g., DAT-SPECT or FDOPA-PET) is also accepted if it was indicative of a dopaminergic deficit typical of Parkinson’s disease
6. “High-affinity binder” or “mixed-affinity binder” for TSPO, as confirmed by prospective genotyping of TSPO polymorphism during screening
7. Able to swallow capsules whole
8. Severe acute respiratory syndrome coronavirus 2 (SARS-CoV-2) vaccination completed at least 60 days prior to the first dose. Individual vaccination complete status to be defined as per local regulations at the time of screening
9. Agree to reduce the use of tobacco and alcohol products to a minimum throughout the study and to refrain from using tobacco or alcohol during study visits
10. Body weight ranging from 45-110 kg (99-242 lbs.) and a body mass index (BMI) of 18-32 kg/m^2 inclusive
11. Prior or Concomitant therapy must be Either monotherapy treatment with levodopa of maximum 600 mg levodopa immediate release or 800 mg levodopa controlled or 1000 mg levodopa dual release, given for at least 90 days, with stable doses for at least 30 days prior to the first dose OR treatment naïve.
Male or post-menopausal female
Diagnosis of clinically probable idiopathic PD based on MDS criteria with bradykinesia plus one of the other cardinal signs of PD (resting tremor, rigidity)
A time from diagnosis of PD of at least 3 to maximum 60 months (5 years) at screening
Modified H&amp;Y Stage ≤2.5 (in ON state)
Dopaminergic imaging consistent with dopamine transporter deficit
"High-affinity binder" or "mixed-affinity binder" genotype for TSPO
Either treatment naïve or treatment with symptomatic PD therapy (levodopa and/or pramipexole, ropinirole, rotigotine) given for at least 90 days, with stable doses for at least 30 days prior to the first dose
No anticipated changes in PD therapy throughout the study duration
SARS-CoV-2 vaccination completed at least 60 days prior to the first dose.</t>
  </si>
  <si>
    <t>1. Medical history indicating a Parkinsonian syndrome other than idiopathic PD, including but not limited to progressive supranuclear palsy, multiple system atrophy, drug induced Parkinsonism, essential tremor, vascular Parkinsonism, primary dystonia
2. History of brain surgery for PD
3. Known carriers for mutations in the following genes: a-synuclein, LRRK2, GBA, PRKN, PINK1, or DJ1
4. Diagnosis of dementia or another significant central nervous system (CNS) disease other than PD
5. History of clinically significant abnormality in a Magnetic Resonance Imaging (MRI) scan, including but not limited to prior haemorrhage or infarct
6. Presence of any psychiatric condition (e.g., major depression, schizophrenia, delusion, delirium) at screening or baseline
7. Acute suicidality, as evidenced by answering “yes” for Question 3 or 4 on the C-SSRS scale
8. History of suicidal behaviour such that a determination of “yes” is made on the Suicidal Behaviour section of the C-SSRS for “Actual Attempt”, “Interrupted Attempt”, “Aborted Attempt”, or “Preparatory Acts or Behaviour
9. History of malignancy prior to screening, except for appropriately treated, nonmelanoma skin carcinoma, non-metastatic prostate cancer, treated carcinoma in situ of the cervix or Stage I uterine cancer
10. Any surgical or medical condition which might significantly alter the absorption, distribution, metabolism, or excretion of drugs, or which may jeopardize the participant in case of participation in the study
11. History of major vascular surgery within 6 months prior to screening
12. History of clinically significant Electrocardiogram (ECG) abnormalities, or ECG abnormalities at screening or baseline (Day 1)
13. Within the last year prior to screening, unstable or clinically significant cardiovascular disease (e.g., myocardial infarction, major vascular surgery)
14. Uncontrolled hypertension
15. Recent (within the last 3 years prior to screening) and/or recurrent history of clinically significant autonomic dysfunction
16. History of clinically significant severe drug allergies, multiple drug allergies, or anaphylaxis due to gelatine (a constituent of the capsule shell).
Medical history indicating a Parkinsonian syndrome other than idiopathic PD
CNS or psychiatric disorders other than idiopathic PD (mild depression or anxiety arising in the context of PD is not exclusionary)
History of brain surgery for PD
Use of any of symptomatic drug for PD other than levodopa pramipexole, ropinirole, or rotigotine within 60 days prior to the first dose
Known carriers for mutations in the following genes: alpha-synuclein, LRRK2, GBA, PRKN, PINK1, or DJ1
Unstable or clinically significant cardiovascular disease within the last year prior to screening
Uncontrolled hypertension
Use of oral anticoagulants, low-molecular-weight heparin, warfarin (Coumadin), acenocoumarol, and phenprocoumon is not allowed within 10 days before the first Lumbar Puncture and during the study (low dose aspirin is permitted as monotherapy)
Concomitant disease or unstable medical condition within 6 months of screening that could interfere with the study or treatment that might interfere with the conduct of the study, including but not limited to autoimmune disease, immunodeficiency diseases, any active infectious disease
History of immunodeficiency diseases
Presence of hepatitis B surface antigen (HBsAg) or positive for total hepatitis B core antibody (HBcAb), or positive hepatitis C (HCV) at screening
Vaccine(s) other than SARS-CoV2 vaccine within 28 days prior to the first dose, or plans to receive vaccines during the study or within 28 days of the last dose
History of chronic liver disease
Clinically significant abnormalities in laboratory test results at screening, including hepatic and renal panels, complete blood count, chemistry panel and urinalysis
Any previous administration of RO7486967 or other compound targeting NLRP3
Enrollment in another investigational study
Use of any of other investigational therapy (other than protocol-mandated study treatment) within 90 days or 5 drug elimination half-lives (whichever is longer) prior to the first dose</t>
  </si>
  <si>
    <t>Netherlands; United Kingdom; United States</t>
  </si>
  <si>
    <t>Netherlands
United Kingdom
United States</t>
  </si>
  <si>
    <t>Number of Arms: 2
Experimental : RO7486967 Arm
Participants will receive RO07486967 for approximately 28 days with 14 days of follow up after the last dose.
Placebo Comparator : Placebo
Matching placebo
Arm:1
Intervention
RO7486967: Participants will receive RO7486967 capsules, 200 mg, orally, twice daily, for 28 days.
Arm:2
Placebo: Participants will receive a matching placebo to RO7486967 capsules, orally, twice daily, for 28 days.
Randomisation is done using an Interactive Voice/Web Response System (IxRS).</t>
  </si>
  <si>
    <t>adaptive; double blind/blinded; multiple arm; pharmacodynamics; pharmacokinetics; placebo control; randomized; safety</t>
  </si>
  <si>
    <t>Allocation : Randomized
Intervention Model : Parallel Assignment
Masking : Quadruple (Participant, Care Provider, Investigator, Outcomes Assessor)
Primary Purpose : Treatment
A multi-center; adaptive; Safety, placebo control, multiple arm, Tolerability, Pharmacokinetics and Pharmacodynamics study.</t>
  </si>
  <si>
    <t>ISRCTN Registry
ISRCTN[insert number]: ISRCTN85338453
Overall trial status: Ongoing
Recruitment status: Recruiting
Overall trial start date:11/04/2021
Overall trial end date: 30/04/2025
Recruiment start date: 22/09/2022
Recruitment end date:01/03/2025
Sponsor organization:Roche (United States)
Funder name: F. Hoffmann-La Roche.
https://www.isrctn.com/ISRCTN85338453; Last Update Posted: June 29, 2023
Actual Study Start Date : September 22, 2022
Estimated Primary Completion Date : March 3, 2025
Estimated Study Completion Date : March 3, 2025
https://classic.ClinicalTrials.gov/show/NCT05924243; Study design
AD/PD 2023 
Available online date: March 28, 2023
Gennaro Pagano
PHASE IB STUDY DESIGN EVALUATING THE SAFETY, PHARMACOKINETICS AND PHARMACODYNAMICS OF SELNOFLAST, A NOVEL NLRP3 INFLAMMASOME INHIBITOR IN EARLY-STAGE PD
Here we describe the study design of a Phase Ib study to test the safety, pharmacokinetics and pharmacodynamics of selnoflast, a novel NLRP3 inflammasome inhibitor, in individuals with early-stage PD.
Methods
A total of 48–72 individuals with early-stage PD (treatment naïve or on stable symptomatic therapy) will be recruited in this Phase Ib study to test the safety, pharmacokinetics and pharmacodynamics of selnoflast, a novel NLRP3 inflammasome inhibitor, in early-stage PD.
Results
The study design will be described, including inclusion/exclusion criteria, safety, pharmacokinetics and pharmacodynamic parameters (CSF and positron emission tomography imaging) selected for this Phase Ib study.
Conclusions
To characterise a novel compound acting on the inflammasome, an innovative Phase Ib study design is needed to investigate safety, pharmacokinetics and pharmacodynamics.
Refer to source URL for graphical data
https://cslide.ctimeetingtech.com/adpd23/attendee/confcal/show/session/31; Study design
AAN 2023
Online published date: March 2, 2023
Giulia D'Urso, Alessandra Thomann, Judith Anzures-Cabrera, Bastian Zinnhardt, Benedicte Ricci, Lorna Bailey, Krzysztof Smigorski, Venissa Machado, Eva Zsuszsanna Mracskó, Nicola Pavese, Kenneth Marek, Kathrin Brockmann, Tanya Simuni, Nicoletta Milani Muelhardt, Gennaro Pagano;
Phase Ib Study Design Evaluating The Safety, Pharmacokinetics And Pharmacodynamics Of Selnoflast, A Novel NLRP3 Inflammasome Inhibitor In Early-Stage PD
Design/Methods:
A total of 48–72 individuals with early-stage PD (treatment naive or on stable symptomatic therapy) will be recruited in this Phase Ib study to test the safety, pharmacokinetics and pharmacodynamics of selnoflast, a novel NLRP3 inflammasome inhibitor, in early-stage PD.
Results:
The study design will be described, including inclusion/exclusion criteria, safety, pharmacokinetics and pharmacodynamic parameters (CSF and positron emission tomography imaging) selected for this Phase Ib study.
Conclusions:
To characterise a novel compound acting on the inflammasome, an innovative Phase Ib study design is needed to investigate safety, pharmacokinetics and pharmacodynamics.
https://index.mirasmart.com/aan2023/PDFfiles/AAN2023-003919.html</t>
  </si>
  <si>
    <t>NCT05923866
ONO-2808-03
TrialTroveID-475523</t>
  </si>
  <si>
    <t>A Phase 2, Double-blind, Placebo-controlled, Parallel-group Study to Assess the Safety, Tolerability, Pharmacokinetics, Pharmacodynamics, and Potential Efficacy of Multiple Doses of ONO-2808 in Patients With Multiple System Atrophy (MSA)</t>
  </si>
  <si>
    <t>CNS: Ataxia; CNS: Multiple System Atrophy (MSA); CNS: Parkinson's Disease</t>
  </si>
  <si>
    <t>(N/A); Motor symptoms; Unspecified Ataxia</t>
  </si>
  <si>
    <t>Ataxia; Atrophy; Multiple System Atrophy; Parkinson Disease; Shy-Drager Syndrome</t>
  </si>
  <si>
    <t>Ono Pharmaceutical</t>
  </si>
  <si>
    <t>ONO-2808</t>
  </si>
  <si>
    <t>Sphingosine 1-phosphate 5 receptor agonist</t>
  </si>
  <si>
    <t>sphingosine-1-phosphate receptor 5</t>
  </si>
  <si>
    <t>This is a Phase 2, double-blind, parallel-group, placebo-controlled study to assess the safety, tolerability, pharmacokinetics, pharmacodynamics, and efficacy of multiple doses of ONO-2808 in patients with MSA. This is the first study of ONO-2808 in patients with MSA.</t>
  </si>
  <si>
    <t>Plasma concentration</t>
  </si>
  <si>
    <t>Pharmacokinetics/Pharmacodynamics &gt; Pharmacokinetics/Pharmacodynamics</t>
  </si>
  <si>
    <t>Patients with Multiple System Atrophy</t>
  </si>
  <si>
    <t>Number of Arms: 2
Experimental : ONO-2808 Arm
Drug: ONO-2808
Oral administration of ONO-2808 at low, middle or high doses once a daily for 24 weeks
Placebo Comparator : Placebo Arm
Drug: Placebo
Oral administration of placebo once a daily for 24 weeks</t>
  </si>
  <si>
    <t>double blind/blinded; efficacy; multiple arm; pharmacodynamics; pharmacokinetics; placebo control; randomized; safety</t>
  </si>
  <si>
    <t>Study Type  :	Interventional  (Clinical Trial)
Allocation : Randomized
Intervention Model : Parallel Assignment
Masking : Triple (Participant, Care Provider, Investigator)
Primary Purpose : Treatment
A placebo-controlled, safety, tolerability, pharmacokinetics, pharmacodynamics, efficacy and multiple arm study</t>
  </si>
  <si>
    <t>NCT05916157
P23-529
TrialTroveID-475203</t>
  </si>
  <si>
    <t>A Post-marketing Observational Study for ABBV-951 in Patients Diagnosed With Advanced Parkinson's Disease (aPD)</t>
  </si>
  <si>
    <t>To assess safety and effective of ABBV-951in participants with Parkinson's disease in real world setting.</t>
  </si>
  <si>
    <t>Percentage of Participants Experiencing Infusion Site Infections [ Time Frame: Up to 52 Weeks ]
Incidence percentage of participants with infusion site infections following the commencement of ABBV-951 will be assessed.</t>
  </si>
  <si>
    <t>Diagnosed with advanced Parkinson's disease (aPD).
Prescribed ABBV-951 as physicians' decision according to the approved label for treatment of aPD.
Given informed consent (or by her/his legal representative, if it's a requirement from the participating hospital/clinic) for participating this study.</t>
  </si>
  <si>
    <t>Prior treatment with ABBV-951 for PD.
Currently participating in interventional clinical trials.</t>
  </si>
  <si>
    <t>Children; Adults; Older Adults</t>
  </si>
  <si>
    <t>Number of arms: 1
Participants will receive ABBV-951 as prescribed by their physician.</t>
  </si>
  <si>
    <t>efficacy; observational; safety</t>
  </si>
  <si>
    <t>Study Type  :	Observational
Observational Model:	Cohort
Time Perspective: Prospective
A safety and efficacy study</t>
  </si>
  <si>
    <t>ABBV-951
TARGET
Dopamine Receptor
TYPE OF MOLECULE
Small Molecule
ABBV-951 is subcutaneous delivery of Levodopa/Carbidopa being investigated for the treatment of Parkinson’s disease.
https://www.abbvie.com/science/pipeline.html; Last Update Posted  : June 23, 2023
Estimated Study Start Date  :	July 12, 2023
Estimated Primary Completion Date  :	July 5, 2026
Estimated Study Completion Date  :	July 5, 2026
https://clinicaltrials.gov/ct2/show/NCT05916157</t>
  </si>
  <si>
    <t>TrialTroveID-474806</t>
  </si>
  <si>
    <t>A Phase Ib/IIa study to Evaluate NT-0796 in Parkinson’s Disease</t>
  </si>
  <si>
    <t>NodThera</t>
  </si>
  <si>
    <t>Anti-inflammatory; Antiparkinsonian; Neurological</t>
  </si>
  <si>
    <t>To evaluate NT-0796 in parkinson’s disease.
To explore the candidate’s effect on inflammatory and disease-specific biomarkers in the blood and cerebrospinal fluid, using an innovative clinical biomarker panel</t>
  </si>
  <si>
    <t>Subjects will receive NT-0796.</t>
  </si>
  <si>
    <t>A phase Ib/IIa, efficacy study.</t>
  </si>
  <si>
    <t>NodThera Announces Positive First-In-Human Data for Two Brain Penetrant NLRP3 Inflammasome Inhibitors
NEWS/INSIGHTS
-Oral, small molecule, clinical candidates NT-0249 and NT-0796 demonstrate differentiated, potentially best-in class clinical profiles with significant anti-inflammatory effects
-Proven to penetrate different areas of the brain, providing opportunity to treat multiple indications
-Pioneering, biomarker-rich Parkinson’s disease study now underway with NT-0796
NodThera...today announces positive data from first-in-human studies of its lead therapeutic candidates, NT-0249 and NT-0796, and provides an update on the Company’s priority clinical development programme...
Priority development programme underway in Parkinson’s disease
Development of NT-0796 is now progressing in a pioneering, biomarker-rich Phase Ib/IIa study in Parkinson’s disease. The study is exploring the candidate’s effect on inflammatory and disease-specific biomarkers in the blood and CSF using an innovative clinical biomarker panel, designed using the preclinical profile of NT-0796 on cytokines, chemokines and markers of microgliosis and astrogliosis relevant to NLRP3 inhibition.
The initial stage of the study, in healthy, elderly volunteers, is already underway, investigating a
modified formulation of the drug candidate designed for use in the upcoming patient arm of the study.
https://www.nodthera.com/news/nodthera-announces-positive-first-in-human-data-for-two-brain-penetrant-nlrp3-inflammasome-inhibitors/; NodThera
Program: NT-0796
Phase 2
Development of NT-0796 is now progressing in a Phase Ib/IIa study in Parkinson’s disease.
https://www.nodthera.com/pipeline/; NodThera Looks To Compete In Long-Awaited Inflammasome Field With Parkinson’s Therapy
...NT-0796 is now progressing in a Phase Ib/IIa study in Parkinson’s disease, which aims to explore the candidate’s effect on inflammatory and disease-specific biomarkers in the blood and cerebrospinal fluid, using an innovative clinical biomarker panel...
https://scrip.pharmaintelligence.informa.com/SC148579/NodThera-Looks-To-Compete-In-Long-Awaited-Inflammasome-Field-With-Parkinsons-Therapy?utm_source=sfmc&amp;utm_medium=email&amp;utm_campaign=Scrip%20My%20View%20Email</t>
  </si>
  <si>
    <t>https://scrip.pharmaintelligence.informa.com/SC148579/NodThera-Looks-To-Compete-In-Long-Awaited-Inflammasome-Field-With-Parkinsons-Therapy?utm_source=sfmc&amp;utm_medium=email&amp;utm_campaign=Scrip%20My%20View%20Email; https://www.nodthera.com/news/nodthera-announces-positive-first-in-human-data-for-two-brain-penetrant-nlrp3-inflammasome-inhibitors/; https://www.nodthera.com/pipeline/</t>
  </si>
  <si>
    <t>NCT05904288
NWL-SOT-CS-001
TrialTroveID-474103</t>
  </si>
  <si>
    <t>Development of Digital Therapeutics Algorithms for Personalized Parkinson's Disease Treatment and Medication Plan Optimization.</t>
  </si>
  <si>
    <t>Motor symptoms; Non-motor symptoms/comorbidities</t>
  </si>
  <si>
    <t>(Other Hospital/Academic/Medical Center)
Michael J. Fox Foundation
Newel Health</t>
  </si>
  <si>
    <t>Academic
Not for Profit Funding Entity
Industry, all other pharma</t>
  </si>
  <si>
    <t xml:space="preserve"> 
Italy</t>
  </si>
  <si>
    <t>medical device therapy</t>
  </si>
  <si>
    <t>Miscellaneous</t>
  </si>
  <si>
    <t>To study developing Digital Therapeutics (DTx) algorithms for personalized PD treatment and medication plan optimization, based on Real World Data (RWD) collected from patients via digital mobile app and wearable sensors</t>
  </si>
  <si>
    <t>Primary Outcome Measures  :
Change in MDS-UPDRS Part III score from baseline to the 6-month follow-up visit, as measured during in-clinic visits. [ Time Frame: Baseline to Week 26 ]
Movement Disorder Society-Unified Parkinson's Disease Rating Scale (MDS-UPDRS) Part III includes 33 items to assess severity of motor symptoms, scoring per each item goes from 0= normal, 1 = slight, 2 = mild, 3 = moderate, and 4 = severe. Total score ranges from 0 to 132.
Performance of the machine learning algorithm in predicting MDS-UPDRS Part III scores based on accelerometer data collected during in-clinic visits and home-based unsupervised data collected over 6 months. [ Time Frame: Baseline to Week 26 ]
To develop and test machine learning model's performance outcome in predicting the Movement Disorder Society-Unified Parkinson's Disease Rating Scale (MDS-UPDRS) Part III motor symptoms scores.The specific outcome metrics and the respective units used to evaluate the models cannot be defined in advance, as they will depend on the nature of the data and the method of analysis as described by Giannakopoulou,et al. 2022 (Internet of Things Technologies and Machine Learning Methods for Parkinson's Disease Diagnosis, Monitoring and Management: A Systematic Review. Sensors, 22(5), 1799)
Change in patient-reported motor symptoms, as measured by an electronic symptoms diary, from baseline to the 6-month follow-up visit. [ Time Frame: Baseline to Week 26 ]
"Change in Patient-Reported Motor Symptoms" focuses on assessing changes in motor symptoms reported by patients using an electronic symptoms diary, from baseline to the 6-month follow-up visit. Patients self-report their motor symptoms through the electronic diary, which allows them to record their symptoms and their severity, duration, and frequency.
Performance of the machine learning algorithm in predicting patient-reported symptom scores based on accelerometer data collected during in-clinic visits and home-based unsupervised data collected over 6 months [ Time Frame: Baseline to Week 26 ]
To develop and test machine learning model's performance outcome in predicting patient-reported symptom scores. The specific outcome metrics and the respective units used to evaluate the models cannot be defined in advance, as they will depend on the nature of the data and the method of analysis as described by Giannakopoulou,et al. 2022 (Internet of Things Technologies and Machine Learning Methods for Parkinson's Disease Diagnosis, Monitoring and Management: A Systematic Review. Sensors, 22(5), 1799)</t>
  </si>
  <si>
    <t>Activities of Daily Living
Cognitive function test
Quality of Life
Stair climb
Unified Parkinson's Disease Rating Scale</t>
  </si>
  <si>
    <t>Efficacy &gt; Patient Assessment Instruments
Efficacy &gt; Patient Assessment Instruments
HEOR &gt; Health-Related Quality Of Life
Efficacy &gt; Patient Assessment Instruments
Efficacy &gt; Patient Assessment Instruments</t>
  </si>
  <si>
    <t>Secondary Outcome Measures  :
Change in MDS-UPDRS Total Score and sub-scale total scores (Parts I-II-IV) [ Time Frame: Baseline to Week 26 ]
The Movement Disorder Society Unified Parkinson's Disease Rating Scale (MDS-UPDRS) is a comprehensive assessment tool for Parkinson's disease. The MDS-UPDRS total scale, ranging from 0 to 199, measures the overall severity of motor and non-motor symptoms, with higher scores indicating worse outcomes. The subscales include Part I for non-motor aspects, Part II for motor aspects of daily living, Part III for motor examination, and Part IV for motor complications. Higher scores in all subscales suggest a worse outcome, reflecting the severity of symptoms in different domains.
Change in PDQ-39 Total Score [ Time Frame: Baseline to Week 26 ]
The Parkinson's Disease Questionnaire-39 (PDQ-39) is a validated tool used to measure health-related quality of life in individuals with Parkinson's disease. With scores ranging from 0 to 100, higher scores on the PDQ-39 indicate a worse outcome. It assesses various domains, including mobility, activities of daily living, emotional well-being, stigma, social support, cognition, and communication. Higher scores reflect greater impairment and a lower quality of life, while lower scores indicate better overall well-being and functioning.
Change in Levodopa and Dopamine-Agonist Equivalent Daily Dosages (LEDD, DAEDD) [ Time Frame: Baseline to Week 26 ]
"Change in Levodopa and Dopamine-Agonist Equivalent Daily Dosages (LEDD, DAEDD)" focuses on assessing the changes in the daily dosages of levodopa and dopamine agonists. Levodopa and dopamine agonists are common medications used in the treatment of Parkinson's disease. The dosages of these medications are calculated using standardized conversion factors to obtain Levodopa Equivalent Daily Dosage (LEDD) and Dopamine-Agonist Equivalent Daily Dosage (DAEDD), (expressed in mg/day). This outcome aims to measure any changes in the daily dosages of these medications over the course of the study or intervention.
Change in Levodopa Medication Plan: Medication Dose Strength [ Time Frame: Baseline to Week 26 ]
"Change in Levodopa Medication Plan: Medication Dose Strength" focuses on assessing changes in the dose strength of levodopa medication per single intake event, measured in milligrams (mg).
Change in Levodopa Medication Plan: Units [ Time Frame: Baseline to Week 26 ]
"Change in Levodopa Medication Plan: Units" focuses on assessing changes in the units of levodopa medication per single intake event. The units refer to the quantity of medication taken, which can be measured in whole pills, fractions of pills, or other specified units.
Change in Medication Levodopa Plan: Frequency of Intakes [ Time Frame: Baseline to Week 26 ]
"Change in Medication Levodopa Plan: Frequency of Intakes" focuses on assessing changes in the frequency of intakes for a specified levodopa medication. The frequency refers to the total number of times the medication is taken in a day. Levodopa is a commonly prescribed medication for managing Parkinson's disease symptoms. This outcome aims to capture any modifications made to the frequency of intakes during the study or intervention period.
Change in Motor Symptoms Digital Biomarkers: duration [ Time Frame: Baseline to Week 26 ]
"Change in Motor Symptoms Digital Biomarkers: duration" refers to the measure of time spent with specific motor symptoms. The duration is typically measured in minutes or seconds, representing the length of time an individual experiences the motor symptom being monitored. This outcome aims to capture any changes or fluctuations in the duration of motor symptoms over the course of the study or intervention.
Change in Motor Symptoms Digital Biomarkers: frequency [ Time Frame: Baseline to Week 26 ]
"Change in Motor Symptoms Digital Biomarkers: frequency" focuses on measuring the frequency of motor symptoms experienced by individuals. The frequency is typically recorded as the number of occurrences within a specific time period, such as per hour or per day.
Change in Motor Symptoms Digital Biomarkers: severity [ Time Frame: Baseline to Week 26 ]
"Change in Motor Symptoms Digital Biomarkers: severity" involves assessing the severity of motor symptoms using digital biomarkers on a scale ranging from 0 to 4.
Digital Biomarkers: Activity [ Time Frame: Baseline to Week 26 ]
"Change in Digital Biomarker: Activity" measures the time spent on specific motor activities, such as walking, standing, active not moving, running, and climbing stairs, using digital biomarkers. The duration is measured in minutes and captures changes in activity time throughout the study or intervention.
Change in ePROMs: symptoms frequency [ Time Frame: Baseline to Week 26 ]
"Change in ePROMs: Symptoms Frequency" uses the Soturi mobile app to collect electronic Patient-Reported Outcome Measures (ePROMs) regarding the frequency of symptoms. Participants report the frequency of specific symptoms they experience over time using the app.
Change in ePROMs: symptoms severity [ Time Frame: Baseline to Week 26 ]
"Change in ePROMs: Symptoms Severity" utilizes the Soturi mobile app to collect electronic Patient-Reported Outcome Measures (ePROMs) regarding the severity of symptoms. Participants rate the severity of specific symptoms they experience on a scale ranging from 0 (absent) to 4 (severe) using the app.
Change in ePROMs, reported symptoms duration [ Time Frame: Baseline to Week 26 ]
"Change in ePROMs: Symptoms Duration" involves using the symptom tracking function within the Soturi mobile app to collect electronic Patient-Reported Outcome Measures (ePROMs) regarding the duration of symptoms. Participants are asked to record the start time and end time of specific symptoms they experience using the app's symptom tracking feature.
Other Outcome Measures:
Usability of Soturi mobile app: System Usability Scale (SUS) [ Time Frame: Baseline to Week 26 ]
"Usability of Soturi Mobile App: System Usability Scale (SUS)" assesses the usability of the Soturi mobile app using the System Usability Scale (SUS). The SUS is a validated questionnaire consisting of several statements related to app usability. Participants rate their agreement on a scale of 0 to 100, with higher scores indicating better usability. This outcome provides insights into the user-friendliness and effectiveness of the Soturi app. Higher scores on the SUS indicate a better outcome, suggesting that the app is more intuitive, easy to use, and meets user expectations. It helps evaluate and enhance the app's usability, resulting in improved user experiences and satisfaction
Usability of Soturi Mobile App: Session Duration [ Time Frame: Baseline to Week 26 ]
"Usability of Soturi Mobile App: Session Duration" focuses on assessing the usability of the Soturi mobile app by analyzing session durations. Session duration refers to the length of time that users spend actively engaging with the app during a single session. By examining session durations, study will obtain insights into how long users typically interact with the app, indicating the level of engagement and usability. Longer session durations suggest that users find the app engaging and easy to navigate, indicating a positive usability outcome.
Usability of Soturi Mobile App: Frequency of App Interactions" [ Time Frame: Baseline to Week 26 ]
"Usability of Soturi Mobile App: Frequency of App Interactions" assesses the usability of the Soturi mobile app by analyzing the frequency of user interactions. This outcome involves measuring how often users interact with different features and functions within the app. By analyzing the frequency of app interactions, study will determine the level of user engagement and the ease of navigating various app functionalities. A higher frequency of app interactions suggests that users find the app intuitive, engaging, and user-friendly, indicating a positive usability outcome.</t>
  </si>
  <si>
    <t>Secondary or atypical PD.
Cognitive problems which significantly impair his/her ability to give an IC and perform the study tasks.
Levodopa Equivalent Daily Dose (LEDD) &gt; 800 mg, OR Levodopa intake &gt; 8 administration/day;
Any condition that in the opinion of the investigator would interfere with the interpretation of the study results or constitute a health risk for the subject if he/she takes part in the study.
Concomitant participation to clinical trials with investigational medicinal products.
Failure to show, in opinion of the investigator, acceptable/appropriate use of wearable and mobile device (e.g. weekly average daily wearable wear time &lt; 8 hours).
Having an advanced treatment (including Deep Brain Stimulation, Apomorphine, Duodopa), is not an exclusion criterion, as well as the subject decision or capability to attend the exercise and speech training programs within the mobile app.</t>
  </si>
  <si>
    <t>efficacy; non interventional; observational; single arm</t>
  </si>
  <si>
    <t>Study Type  :	Observational
Observational Model:	Cohort
Time Perspective:	Prospective
The is noninterventional, prospective, single-arm study.</t>
  </si>
  <si>
    <t>Personal Devices/Apps; Wearables/Sensors</t>
  </si>
  <si>
    <t>BRT-DA01-501
MSK-DA01-101
NCT05897957
TrialTroveID-473758</t>
  </si>
  <si>
    <t>Continued Evaluation of Patients With Parkinson's Disease Who Previously Received BRT-DA01, a Human Embryonic Stem Cell-Derived Midbrain Dopaminergic Neuronal Cell Therapy</t>
  </si>
  <si>
    <t>To evaluate the safety and clinical outcomes of BRT-DA01 in subjects with PD who previously received BRT-DA01 in the Phase 1 Study MSK-DA01-101.</t>
  </si>
  <si>
    <t>Serious Adverse Events</t>
  </si>
  <si>
    <t>Safety/Toxicity &gt; Serious Adverse Events</t>
  </si>
  <si>
    <t>Primary outcomes:
Total SAEs and total number of subjects with at least 1 SAE [ Time Frame: Baseline through 5 years post-transplantation ]
Total SAEs and total number of subjects with at least 1 SAE related to cellular drug product</t>
  </si>
  <si>
    <t>Adverse Events
Magnetic Resonance Imaging
PET scan
Schwab and England Activities of Daily Living
Unified Dyskinesia Rating Scale
Unified Parkinson's Disease Rating Scale</t>
  </si>
  <si>
    <t>Safety/Toxicity &gt; Adverse Drug Reactions
Efficacy &gt; Imaging
Efficacy &gt; Imaging
Efficacy &gt; Patient Assessment Instruments
Efficacy &gt; Patient Assessment Instruments
Efficacy &gt; Patient Assessment Instruments</t>
  </si>
  <si>
    <t>Secondary outcomes:
Change in striatal 18F-DOPA uptake using positron emission tomography (PET) [ Time Frame: Baseline through 5 years post-transplantation ]
Change in striatal 18F-DOPA uptake using positron emission tomography (PET)
Change in Hauser PD diary measurements [ Time Frame: Baseline through 5 years post-transplantation ]
Change in Hauser PD diary measurements
Change in the International Parkinson and Movement Disorder Society (MDS)-Unified Parkinson's Disease Rating Scale (UPDRS) [ Time Frame: Baseline through 5 years post-transplantation ]
Change in the MDS-UPDRS
Change in levodopa equivalent daily dose (LEDD) [ Time Frame: Baseline through 5 years post-transplantation ]
Change in LEDD
Change in Parkinson's Disease Questionnaire-39 (PDQ-39) summary index [ Time Frame: Baseline through 5 years post-transplantation ]
Change in PDQ-39
Change in the Unified Dyskinesia Rating Scale (UDysRS) [ Time Frame: Baseline through 5 years post-transplantation ]
Change in UDysRS
Other Outcome Measures:
Adverse Events [ Time Frame: Baseline through 5 years post-transplantation ]
AEs related to the cellular drug product
Change in modified Schwab and England Activities of Daily Living (mSEADL) scale [ Time Frame: Baseline through 5 years post-transplantation ]
Change in mSEADL
Change in brain atrophy using MRI [ Time Frame: Baseline through 5 years post-transplantation ]
Change in brain atrophy using MRI
Subjects using alternative advanced treatment options in Parkin's Disease [ Time Frame: Baseline through 5 years post-transplantation ]
Number of subjects using alternative advanced treatment options in PD (eg, CSAI, LCIG, DBS, focused ultrasound ablation)</t>
  </si>
  <si>
    <t>Patients with Advanced Parkinson's Disease</t>
  </si>
  <si>
    <t>Inclusion Criteria:
Subject received BRT-DA01 in Study MSK-DA01-101 (ie, parent study) and will have completed or discontinued the parent study
Subject must be willing and able to provide written informed consent for the BRT-DA0-501 study in accordance with applicable regulations and guidelines and to comply with all study visits and procedures</t>
  </si>
  <si>
    <t>No exclusion criteria</t>
  </si>
  <si>
    <t>Patients received BRT-DA01, No investigational therapy will be administered in this study.</t>
  </si>
  <si>
    <t>Study Type  :	Observational
Observational Model:	Cohort
Time Perspective: Prospective
An efficacy, multicenter, safety study</t>
  </si>
  <si>
    <t>Last Update Posted  : June 12, 2023
Actual Study Start Date  :	May 16, 2023
Estimated Primary Completion Date  :	May 2027
Estimated Study Completion Date  :	September 2027
https://clinicaltrials.gov/ct2/show/NCT05897957; Protocol ID of Main study: [TrialTroveID-355079]; This study is enrolling participants by invitation only.
https://clinicaltrials.gov/ct2/show/NCT05897957</t>
  </si>
  <si>
    <t>MGT-GAD-026
NCT05894343
TrialTroveID-472981</t>
  </si>
  <si>
    <t>Long-term Follow-up of Glutamic Acid Decarboxylase Gene Transfer to the Subthalamic Nuclei in Participants With Parkinson's Disease</t>
  </si>
  <si>
    <t>Tto evaluate the long-term safety of AAV-GAD delivered bilaterally to the subthalamic nuclei (STN) in participants with Parkinson's disease.</t>
  </si>
  <si>
    <t>Adverse Events
Serious Adverse Events</t>
  </si>
  <si>
    <t>Safety/Toxicity &gt; Adverse Drug Reactions
Safety/Toxicity &gt; Serious Adverse Events</t>
  </si>
  <si>
    <t>Number of participants with study drug-related adverse events and serious adverse events [Time Frame: From study start until Month 60 post treatment]</t>
  </si>
  <si>
    <t>Participants With Parkinson's Disease</t>
  </si>
  <si>
    <t>- Previously enrolled in Study MGT-GAD-025.</t>
  </si>
  <si>
    <t>- None</t>
  </si>
  <si>
    <t>Number of Arms: 2
No Intervention: Follow-up group
Participants who were randomized to immediate treatment in Study MGT-GAD-025 will transition directly to a long-term follow-up schedule to complete an additional 54 months of follow-up. All study participants are to be followed for a period of 60 months after vector administration.
Experimental: Active treatment group
Participants who were randomized to sham surgery in Study MGT-GAD-025 will transition to an active treatment schedule including open-label bilateral treatment upon confirmation of continued eligibility. Upon completion of the treatment period, participants will enter the long-term follow-up schedule to complete a total of 60 months of follow-up.
Genetic: AAV-GAD
Bilateral infusion of AAV-GAD</t>
  </si>
  <si>
    <t>multiple arm; open label; randomized; safety</t>
  </si>
  <si>
    <t>Allocation : Randomized
Intervention Model : Parallel Assignment
Masking : None (Open Label)
Primary Purpose : Treatment
A Multiple arm, Long-term Follow-up, safety  study</t>
  </si>
  <si>
    <t>MeiraGTx
RESEARCH &amp; DEVELOPMENT
Our Pipeline
Neurodegenerative Diseases Program
PRODUCT CANDIDATE: AAV-GAD 
INDICATION: Parkinson's (GAD)
PHASE 1/2
https://meiragtx.com/research-development/pipeline/; Last Update Posted  : June 8, 2023
Actual Study Start Date  :	May 19, 2023
Estimated Primary Completion Date  :	May 2028
Estimated Study Completion Date  :	May 2028
https://clinicaltrials.gov/ct2/show/NCT05894343; This study is Enrolling by invitation only.
https://clinicaltrials.gov/ct2/show/NCT05894343</t>
  </si>
  <si>
    <t>NCT05887466
SB-PD-001
TrialTroveID-472300</t>
  </si>
  <si>
    <t>A Single Center, Open, Single Dosing, Dose-escalation, Phase 1/2a Study to Evaluate the Safety and Exploratory Efficacy of Embryonic Stem Cell-derived A9 Dopamine Progenitor Cell (A9-DPC) Therapy in Patients With Parkinson's Disease</t>
  </si>
  <si>
    <t>Advanced-stage; Mild to Moderate; Motor symptoms; Non-motor symptoms/comorbidities</t>
  </si>
  <si>
    <t>(Other Hospital/Academic/Medical Center)
S. Biomedics</t>
  </si>
  <si>
    <t xml:space="preserve"> 
South Korea</t>
  </si>
  <si>
    <t>amantadine
undisclosed - anticholinergic
dopamine
monoamine oxidase B inhibior, unspecified
levodopa</t>
  </si>
  <si>
    <t>Unidentified pharmacological activity
Acetylcholine receptor agonist; Acetylcholinesterase inhibitor
Dopamine receptor agonist
Monoamine oxidase B inhibitor
Dopamine receptor agonist</t>
  </si>
  <si>
    <t>Antiviral, other; Antiparkinsonian
Cognition enhancer
Antiparkinsonian
Antiparkinsonian
Antiparkinsonian</t>
  </si>
  <si>
    <t>To Evaluate the Safety and Exploratory Efficacy of Embryonic Stem Cell-derived A9 Dopamine Progenitor Cell (A9-DPC) Therapy in Patients With Parkinson's Disease</t>
  </si>
  <si>
    <t>Adverse Events
Treatment Emergent Adverse Events</t>
  </si>
  <si>
    <t>Safety/Toxicity &gt; Adverse Drug Reactions
Safety/Toxicity &gt; Adverse Drug Reactions</t>
  </si>
  <si>
    <t>Primary Outcome Measures :
Occurrence of treatment-emergent adverse events (TEAEs) after administration of the IP [Time Frame: Up to 96 Weeks (24 months) after IP administration]
Present frequency and percentage by each dose group about occurrence of treatment-emergent adverse events (TEAEs) after administration of the IP
Failure or rejection of transplantation [Time Frame: Week 12 (3 months)]
Present frequency and percentage by each dose group about failure or rejection of transplantation at Week 12 (3 months) after administration of the IP
Failure or rejection of transplantation [Time Frame: Week 24 (6 months)]
Present frequency and percentage by each dose group about failure or rejection of transplantation at Week 24 (6 months) after administration of the IP
Failure or rejection of transplantation [Time Frame: Week 48 (12 months)]
Present frequency and percentage by each dose group about failure or rejection of transplantation at Week 48 (12 months) after administration of the IP
Failure or rejection of transplantation [Time Frame: Week 96 (24 months)]
Present frequency and percentage by each dose group about failure or rejection of transplantation at Week 96 (24 months) after administration of the IP
Occurrence of bleeding [Time Frame: Week 12 (3 months)]
Present frequency and percentage by each dose group about occurrence of bleeding at Week 12 (3 months) after administration of the IP
Occurrence of bleeding [Time Frame: Week 24 (6 months)]
Present frequency and percentage by each dose group about occurrence of bleeding at Week 24 (6 months) after administration of the IP
Occurrence of bleeding [Time Frame: Week 48 (12 months)]
Present frequency and percentage by each dose group about occurrence of bleeding at Week 48 (12 months) after administration of the IP
Occurrence of bleeding [Time Frame: Week 96 (24 months)]
Present frequency and percentage by each dose group about occurrence of bleeding at Week 96 (24 months) after administration of the IP
Occurrence of infection [Time Frame: Week 12 (3 months)]
Present frequency and percentage by each dose group about occurrence of infection at Week 12 (3 months) after administration of the IP
Occurrence of infection [Time Frame: Week 24 (6 months)]
Present frequency and percentage by each dose group about occurrence of infection at Week 24 (6 months) after administration of the IP
Occurrence of infection [Time Frame: Week 48 (12 months)]
Present frequency and percentage by each dose group about occurrence of infection at Week 48 (12 months) after administration of the IP
Occurrence of infection [Time Frame: Week 96 (24 months)]
Present frequency and percentage by each dose group about occurrence of infection at Week 96 (24 months) after administration of the IP
Occurrence of adverse event of special interest (AESI)* after administration of the IP [Time Frame: Up to 96 Weeks (24 months) after IP administration]
Present frequency and percentage by each dose group about occurrence of adverse event of special interest (AESI)* after administration of the IP
*AESI: a) death, b) generation of a neoplasm or malignant tumor in tissues or organs, c) onset of an immune reaction including worsening of a previous autoimmune disease or new occurrence, and d) other delayed adverse events related to this embryonic stem cell treatment.</t>
  </si>
  <si>
    <t>Magnetic Resonance Imaging
Non-Motor Symptoms Scale
Schwab and England Activities of Daily Living
Unified Parkinson's Disease Rating Scale
Vital signs</t>
  </si>
  <si>
    <t>Efficacy &gt; Imaging
Efficacy &gt; Patient Assessment Instruments
Efficacy &gt; Patient Assessment Instruments
Efficacy &gt; Patient Assessment Instruments
Safety/Toxicity &gt; Serious Adverse Events</t>
  </si>
  <si>
    <t>Secondary Outcome Measures:
Change in the MDS-UPDRS Total Score, part Ⅲ (defined on/off) &amp; part Ⅳ [Time Frame: -Day 14 to -Day 4, Week 4, Week 12, Week 24, Week 36, Week 48, Week 72, Week 96]
Present descriptive statistics (number of subjects, average, standard deviation, median, minimum, maximum) by each dose group about changes in the MDS-UPDRS Total Scores, part Ⅲ (defined on/off) &amp; part Ⅳ up to 96 Weeks (24 months) after IP administration compared to baseline (-Day 14 to -Day 4).
Defined-on condition: condition that the most positive functional effect, as agreed by the subject and the tester, after treatment with drugs for controlling the symptoms of Parkinson's disease
Defined-off condition: condition after 12 hours off drugs for controlling the symptoms of Parkinson's disease
Change in the K-MMSE [Time Frame: -Day 14 to -Day 4, Week 4, Week 12, Week 24, Week 36, Week 48, Week 72, Week 96]
Present descriptive statistics (number of subjects, average, standard deviation, median, minimum, maximum) by each dose group about changes in the K-MMSE up to 96 Weeks (24 months) after IP administration compared to baseline (-Day 14 to -Day 4).
Change in the Seoul Neuropsychological screening battery (SNSB, Screening &amp; Week 96 (24 months)) [Time Frame: -Day 14 to -Day 4, Week 96]
Present descriptive statistics (number of subjects, average, standard deviation, median, minimum, maximum) by each dose group about changes in the Seoul Neuropsychological Screening battery (SNSB) between baseline (-Day 14 to -Day 4) and 96 Weeks (24 months) after IP administration.
Change in the K-MoCA [Time Frame: -Day 2, Week 4, Week 12, Week 24, Week 36, Week 48, Week 72, Week 96]
Present descriptive statistics (number of subjects, average, standard deviation, median, minimum, maximum) by each dose group about changes in the K-MoCA up to 96 Weeks (24 months) after IP administration compared to baseline (-Day 2).
Change in the Parkinson's Questionnaire (PDQ-39) [Time Frame: -Day 2, Week 4, Week 12, Week 24, Week 36, Week 48, Week 72, Week 96]
Present descriptive statistics (number of subjects, average, standard deviation, median, minimum, maximum) by each dose group about changes in the Parkinson's Questionnaire (PDQ-39) up to 96 Weeks (24 months) after IP administration compared to baseline (-Day 2).
Change in the Schwab and England ADL scale (SEADL) [Time Frame: -Day 2, Week 4, Week 12, Week 24, Week 36, Week 48, Week 72, Week 96]
Present descriptive statistics (number of subjects, average, standard deviation, median, minimum, maximum) by each dose group about changes in the Schwab and England ADL scale (SEADL) up to 96 Weeks (24 months) after IP administration compared to baseline (-Day 2).
Change in the Non-Motor Symptoms Scale for Parkinson's Disease (NMS) [Time Frame: -Day 2, Week 4, Week 12, Week 24, Week 36, Week 48, Week 72, Week 96]
Present descriptive statistics (number of subjects, average, standard deviation, median, minimum, maximum) by each dose group about changes in the Non-Motor Symptoms Scale for Parkinson's Disease (NMS) up to 96 Weeks (24 months) after IP administration compared to baseline (-Day 2).
Change in Graft size through MRI [Time Frame: -Day 2, Week 12, Week 24, Week 48, Week 96]
Present descriptive statistics (number of subjects, average, standard deviation, median, minimum, maximum) by each dose group about change in Graft size through MRI at Week 12 (3 months), Week 24 (6 months), Week 48 (12 months) and Week 96 (24 months) after administration of the IP compared to baseline (-Day 2)
Change in Cerebral FDG uptake and Striatal FDG uptake [Time Frame: -Day 2, Week 48, Week 96]
Present descriptive statistics (number of subjects, average, standard deviation, median, minimum, maximum) by each dose group about change in Cerebral FDG uptake and Striatal FDG uptake at Week 48 (12 months) and Week 96 (24 months) after administration of the IP compared to baseline (-Day 2)
Change in density of dopamine transporters as measured by FP-CIT PET [Time Frame: -Day 14 to -Day 4, Week 48, Week 96]
Present descriptive statistics (number of subjects, average, standard deviation, median, minimum, maximum) by each dose group about change in density of dopamine transporters as measured by FP-CIT PET at Week 48 (12 months) and Week 96 (24 months) after administration of the IP compared to screening (-Day 14 to -Day 4)
Percentage of subjects who used concomitant medication related to Parkinson-mobility or Parkinson-Non-mobility during the whole clinical trial period and Change in dose of each concomitant medication (per component) [Time Frame: Day 0 (Postoperative day #0), Week 4, Week 12, Week 24, Week 36, Week 48, Week 72, Week 96]
Present the frequency and percentage use of concomitant medication related to Parkinson-mobility or Parkinson-Non-mobility during the whole clinical trial period by each dose group.
Also Present descriptive statistics (number of subjects, average, standard deviation, median, minimum, maximum) by each dose group about change in dose of each concomitant medication (per component) at 12 week intervals compared to the dose of each concomitant medication (per component) from the date of administration of IP to Week 12.
Vital signs [Time Frame: -Day14 to -Day 4, -Day 2, Day 0 (Postoperative day #0), Week 4, Week 12, Week 24, Week 36, Week 48, Week 72, Week 96]
Present descriptive statistcs(number of subjects, average, standard deviation, median, minimum, maximum) by each dose group for each point in time
Laboratory tests [Time Frame: -Day 14 to -Day 4, Day 0 (Postoperative day #0), Week 4, Week 12, Week 24, Week 36, Week 48, Week 72, Week 96]
Present descriptive statistcs(number of subjects, average, standard deviation, median, minimum, maximum) by each dose group for each point in time
Physical examination [Time Frame: -Day 14 to -Day 4, -Day 2, Day 0 (Post operative day #0), Week 4, Week 12, Week 24, Week 36, Week 48, Week 72, Week 96]
Present descriptive statistcs(number of subjects, average, standard deviation, median, minimum, maximum) by each dose group for each point in time</t>
  </si>
  <si>
    <t>- Patient with Parkinson's disease based on UK PD Society Brain Bank criteria at the
 time of the screening visit
- Patient with Parkinson's disease at the age of 50 to 75 years old at the time of the
 screening visit
- Patient who was diagnosed with Parkinson' disease &gt; or = 5 years ago at the time of the
 screening visit
- Patient on a stable dose of medicine such as levodopa for  &gt; or = 3 months before screening
 who has wearing off for  &gt; or = 2 hours a day or freezing of gait responding to dopamine
 supplement or motor complications such as dyskinesia
- At least moderate impairment in activity of daily living (MDS-UPDRS part II  &gt; or =13)
- Patient on a stabile dose of standard treatment for Parkinson's disease (e.g.,
 levodopa, dopamine agonists, MAO-B inhibitors, amantadine, anticholinergics, etc.) for
  &gt; or = 3 months before screening
-  &gt; or = 40% in L-dopa responsiveness at the time of the screening visit
- Hoehn &amp; Yahr stage  &gt; or = 3 during the off state and stage ≤ 3 during the on state at the
 time of the screening visit
- Decreased dopamine transporters as measured by FP-CIT PET at the time of the screening
 visit
- Able to undergo MRI
- Signed consent after being sufficiently informed of the study</t>
  </si>
  <si>
    <t>- Parkinson's disease dementia based on the Movement Disorders Society Task Force
 criteria
- Parkinsonism plus syndrome confirmed by PET and MRI images at the screening visit
- Patient that does not meet the criteria for Parkinson's disease dementia but has major
 visual hallucination
- Freezing of gait with no or ambiguous response to L-dopa
- Drug-induced parkinsonism
- History of uncontrolled seizure disorders within 24 weeks before screening
- Congenital developmental delay
- Past or current coagulation factor related diseases at the time of the screening visit
- Ongoing malignancies at the time of the screening visit or diagnosis of malignancies
 within the past 5 years
- Active tuberculosis, autoimmune disease, or decreased immunity at the time of the
 screening visit (treatment with chemotherapy within the past 3 years or white blood
 cell [WBC] &lt;3X10^3 cells/µL)
- Patient diagnosed with diabetes mellitus
- Participation in another clinical trial within 4 weeks before screening
- History of treatment with cell therapy, except for blood transfusion, before study
 participation
- Side effects to anesthetics, contrast agents, etc.
- Past or current clinically significant diseases in the liver (including liver
 transplant), kidney, respiratory system, cardiovascular system, etc. or clinically
 significant laboratory test results at the time of the screening visit
 1. Platelet count &lt; 5.0X10^4/microL
 2. Serum creatinine &gt; 1.5 mg/dL
 3. eGFR &lt; 60 mL/min/1.73 m^2
 4. AST or ALT  &gt; or = 3 x ULN (Upper Limit of Normal)
 5. Total bilirubin  &gt; or = 1.5 x ULN (Upper Limit of Normal)
 6. Hepatitis B or C
 7. Human immunodeficiency virus (HIV) positive
- History of brain surgery
- Pregnant and lactating woman
- Positive pregnancy test at the time of screening; or woman of childbearing potential
 and man who plan a pregnancy during the study or who do not agree to use clinically
 appropriate methods of contraception* described below Hormone contraceptives
 (subdermal contraceptive implants, injections, oral contraceptives, etc.),
 intrauterine device (IUD) (or intra uterine system [IUS]), subject's or partner's
 surgical sterilization (vasectomy, tubal ligation, etc.), double barrier method
 (combined use of barrier methods such as cervical cap or diaphragm in combination with
 male condom)
- Ineligible for other reasons based on the judgment of the investigator</t>
  </si>
  <si>
    <t>Korea, Republic of</t>
  </si>
  <si>
    <t>Number of Arms: 2
Arm:1
Experimental : Low Dose Group
IP Name  :  Allogenic embryonic stem cell-derived A9 dopamine progenitor cell (A9-DPC)
Study group  :  6 subjects
Dosage :  3.15X10^6 cells/body (6 tracks in total, 52.5X10^4 cells per track)
Drug: A9-DPC
IP Name : Allogenic embryonic stem cell-derived A9 dopamine progenitor cell (A9-DPC)
Main ingredients and quantities: A9-DPC
7.0X10^6 cells (Use 3.15X10^6 cells of this)
1.4X10^7 cells (Use 6.30X10^6 cells of this)
Formulation: milky white cell suspension
Storage method: Refrigerated storage (5+ or -3℃)
Expiration date: within 24 hours of manufacture
Dosage:
1st Stage Dosage: 3.15X10^6 cells/body (6 tracks in total, 52.5X10^4 cells per track)
2nd Stage Dosage: 6.30X10^6 cells/body (6 tracks in total, 105X10^4 cells per track)
Frequency: single dosing
Method: The subject pierces a burr hole in the skull on the day of surgery. Then the cells are injected at a predetermined stem cell administration point of the putamen in the brain of the subject. One side is administered in three tracks per putamen (6 tracks total brain). Do the same for the other side.
Arm:2
Experimental : High Dose Group
IP Name  :  Allogenic embryonic stem cell-derived A9 dopamine progenitor cell (A9-DPC)
Study group  :  6 subjects
Dosage :  6.30X10^6 cells/body (6 tracks in total, 105X10^4 cells per track)
Drug: A9-DPC
IP Name : Allogenic embryonic stem cell-derived A9 dopamine progenitor cell (A9-DPC)
Main ingredients and quantities: A9-DPC
7.0X10^6 cells (Use 3.15X10^6 cells of this)
1.4X10^7 cells (Use 6.30X10^6 cells of this)
Formulation: milky white cell suspension
Storage method: Refrigerated storage (5+ or - 3℃)
Expiration date: within 24 hours of manufacture
Dosage:
1st Stage Dosage: 3.15X10^6 cells/body (6 tracks in total, 52.5X10^4 cells per track)
2nd Stage Dosage: 6.30X10^6 cells/body (6 tracks in total, 105X10^4 cells per track)
Frequency: single dosing
Method: The subject pierces a burr hole in the skull on the day of surgery. Then the cells are injected at a predetermined stem cell administration point of the putamen in the brain of the subject. One side is administered in three tracks per putamen (6 tracks total brain). Do the same for the other side.</t>
  </si>
  <si>
    <t>dose response; efficacy; multiple arm; open label; safety</t>
  </si>
  <si>
    <t>Allocation : Non-Randomized
Intervention Model : Sequential Assignment
Intervention Model Description : 3+3 rule-based method
Masking : None (Open Label)
Primary Purpose : Treatment
A Single Center, Open, Single Dosing, Dose-escalation, Phase 1/2a, Safety and Exploratory Efficacy study</t>
  </si>
  <si>
    <t>S.Biomedics &gt; pipeline
TED_ Embryonic stem cells
TED-A9	Embryonic stem cell-derived
A9 dopaminergic neuron precursor cells	
Parkinson's disease	
Phase 1/2a
https://sbiomedics.com/eng/products/pipeline.php?PHPSESSID=fc20bfe1b92bcc056f29bbc611fba36c; Last Update Posted: June 2, 2023
Actual Study Start Date : May 9, 2023
Estimated Primary Completion Date : January 2024
Estimated Study Completion Date : January 2026
https://ClinicalTrials.gov/show/NCT05887466</t>
  </si>
  <si>
    <t>NCT05885360
STUDY00005472
TrialTroveID-471988</t>
  </si>
  <si>
    <t>Istradefylline Effect on Parkinson's Disease Tremor, Motor Symptoms and Non-motor Symptoms</t>
  </si>
  <si>
    <t>Parkinson Disease; Tremor</t>
  </si>
  <si>
    <t>Kyowa Kirin {Kyowa Hakko Kirin}
Georgetown University</t>
  </si>
  <si>
    <t>Industry, all other pharma
Academic</t>
  </si>
  <si>
    <t xml:space="preserve">Japan
 </t>
  </si>
  <si>
    <t>istradefylline</t>
  </si>
  <si>
    <t>Adenosine A2a receptor antagonist; Immune checkpoint inhibitor</t>
  </si>
  <si>
    <t>adenosine A2a receptor</t>
  </si>
  <si>
    <t>Antidepressant; Antiparkinsonian</t>
  </si>
  <si>
    <t>To effects Istradefylline Effect on Parkinson's Disease Tremor, Motor Symptoms and Non-motor Symptoms</t>
  </si>
  <si>
    <t>Parkinson's disease motor symptoms
Unified Parkinson's Disease Rating Scale</t>
  </si>
  <si>
    <t>Efficacy &gt; Clinical Response
Efficacy &gt; Patient Assessment Instruments</t>
  </si>
  <si>
    <t>Primary Outcome Measures:
To observe the effect of Istradefylline on tremor in PD patients. [Time Frame: 8 weeks]
· Evaluation of changes in MDS-Unified Parkinson's Disease Rating Scale (MDS-UPDRS) III tremor score
·· Evaluation of changes in the Movement Disorders Society - United Parkinson's Disease Rating Scale part III tremor score, with the minimum value being 0 and the maximum value being 4 for each sub-scale (rest, kinetic and postural), with a higher score signifying a worse outcome.</t>
  </si>
  <si>
    <t>Activities of Daily Living
Adverse Events
Cognitive function test
Geriatric Depression Scale
Parkinson's disease motor symptoms
Unified Parkinson's Disease Rating Scale</t>
  </si>
  <si>
    <t>Efficacy &gt; Patient Assessment Instruments
Safety/Toxicity &gt; Adverse Drug Reactions
Efficacy &gt; Patient Assessment Instruments
Efficacy &gt; Patient Assessment Instruments
Efficacy &gt; Clinical Response
Efficacy &gt; Patient Assessment Instruments</t>
  </si>
  <si>
    <t>Secondary Outcome Measures:
To evaluate the changes in MDS-UPDRS part I (non-motor) in PD patients with tremor. [Time Frame: 24 weeks]
Evaluation of changes in MDS-UPDRS part I (non-motor)
Evaluation of changes in Movement Disorders Society- United Parkinson's Disease Rating Scale Part I (non-motor) with a minimum score being 0 and a maximum score being 52, where a higher score signifies a worse outcome
To evaluate the changes in MDS-UPDRS II motor symptoms in PD patients with tremor. [Time Frame: 24 weeks]
Evaluation of changes in MDS-UPDRS II motor experiences of daily living (MEDL) score
Evaluation of changes in Movement Disorders Society- United Parkinson's Disease Rating Scale Part II motor experiences of daily living (MEDL) score with a minimum score of 0 and a maximum score of 52 with a higher score signifying a worse outcome.
To evaluate the changes in cognition, mood and behavior in Parkinson's disease patients treated with Istradefylline. [Time Frame: 24 weeks]
Evaluation of changes in EQ5D
To evaluate the changes in cognition, mood and behavior in Parkinson's disease patients treated with Istradefylline by evaluating the change in score in the EuroQol 5 Dimension 5 Level (EQ5D), with a minimum score of 1 and a maximum score of 15, with a higher value being associated with a worse outcome.
To evaluate the the Geriatric depression scale (GDS) in PD patients with tremor. [Time Frame: 24 weeks]
- To evaluate the changes in cognition, mood and behavior in Parkinson's disease patients treated with Istradefylline by evaluating the change in score in the Geriatric depression scale (GDS), with a minimum score of 0 and a maximum score of 10, where a higher score signifies a worse outcome.
To evaluate the effect of Istradefylline on activities of daily living in PD patients with tremor. [Time Frame: 24 weeks]
- To evaluate changes due to adjustments to individual concomitant medications in response to adverse events due to Istradefylline and changes in the Movement Disorders Society- United Parkinson's Disease Rating Scale Part III tremor score.
To assess the utility of a tremor capturing application such as Mindsquare app. [Time Frame: 24 weeks]
- To assess the utility of a tremor capturing application (Mind-square) to measure tremor severity (amplitude as measured by the average displacement in the Z axis)
To assess changes in motor impairment using the Right Eye eye- tracking technology. [Time Frame: 24 weeks]
- To assess changes in motor impairment using the Dynamic Vision test, a part of the Right Eye eye-tracking technology, to measure changes in pursuits, fixations and saccades eye movements, which a minimum score of 0 percentile and a maximum score of 100th percentile, with the higher score signifying a better outcome.</t>
  </si>
  <si>
    <t>- · Written informed consent
- Capable of providing informed consent and complying with study procedures
- Clinical diagnosis of Parkinson's disease according to the United Kingdom Brain
 Bank criteria which includes the following.
- Bradykinesia
- At least one of the following:
- Muscular righty
- 4-6 Hz rest tremor
- Postural instability not caused by primary visual, vestibular, cerebellar, or
 proprioceptive dysfunction
- Must be on a stable regimen of all current concomitant medication, including
 carbidopa-levodopa for at least 30 days prior to baseline visit
- Participants also have a MOCA (Montreal Cognitive Assessment) score of 22 or
 greater
- Study subjects are willing to present for all study visits and take medication.
- The MDS-UPDRS I-III will be used to assess a baseline tremor score</t>
  </si>
  <si>
    <t>- · Diagnosis of dementia - defined by NIH as the loss of cognitive functioning such as
 thinking, remembering, and reasoning, to such an extent that it interferes with a
 person's daily life and activities.
- Parkinson's plus syndromes or any other disorder other than idiopathic
 Parkinson's disease
- Moderate to severe dyskinesia is defined as:
- Moderate: Dyskinesias impact on activity to the point that the patient usually
 does not perform some activities or does not usually participate in some social
 activities during dyskinetic episodes
- Severe: Dyskinesia impacts activities to the point that the patient usually does
 not perform most activities or participate in most social activities during
 dyskinetic episodes
- Patients with severe cardiac disease or congestive heart failure
- Severe uncontrolled orthostatic hypotension
- Psychosis or psychotic symptoms that would raise concern for safe use of IST, as
 indicated by domains A (delusions) and B (hallucinations) of the Neuropsychiatric
 Inventory (NPI), and defined as a score of ≥ 4 on either the A (frequency x
 severity) or B (frequency x severity) scales of the NPI
- Active neoplastic disorder
- Current treatment with strong CYP3A4 inhibitors
- Current treatment with strong CYP3A4 inducers</t>
  </si>
  <si>
    <t>Number of Arms: 1
Arm:1
Experimental : Istradefylline 20 and 40 mg
The study intervention will be to add 20 mg Istradefylline for 2 weeks, following which the dose will be increased to 40 mg daily for the remainder of the 24 weeks.
Drug: Istradefylline Pill
Istradefylline targets adenosine A2A receptors in the basal ganglia, by inhibiting the indirect pathway It is an adjunctive treatment to carbidopa-levodopa indicated to improve "on" time and decrease off time.
Other Name: NOURIANZ</t>
  </si>
  <si>
    <t>Allocation : N/A
Intervention Model : Single Group Assignment
Masking : None (Open Label)
Primary Purpose : Treatment
A open label, single arm, efficacy, safety, exploratory pilot study</t>
  </si>
  <si>
    <t>Investigator-initiated</t>
  </si>
  <si>
    <t>1429riv22ct
EudraCT Number:2023-000074-10
NCT05883124
TrialTroveID-471660</t>
  </si>
  <si>
    <t>Open, Randomized, 2-period, 2-sequence, Cross-over Relative Bioavailability Study to Investigate the Pharmacokinetics and to Assess the Bioequivalence of a Rivastigmine Test Patch Formulation 9.5 mg/24 h (Twice-weekly Patch) (Luye Pharma AG, Germany) Compared to the Reference Patch Exelon® 9.5 mg/24 h (Once-daily Patch) (LTS Lohmann Therapie-Systeme AG, Germany) Applied for 11 Days</t>
  </si>
  <si>
    <t>rivastigmine multi-day patch, Luye Pharma</t>
  </si>
  <si>
    <t>Acetylcholinesterase inhibitor; Butyrylcholinesterase inhibitor</t>
  </si>
  <si>
    <t>acetylcholinesterase (Cartwright blood group); butyrylcholinesterase</t>
  </si>
  <si>
    <t>Reformulation, transdermal, patch; Cognition enhancer</t>
  </si>
  <si>
    <t>rivastigmine tartrate, TDS</t>
  </si>
  <si>
    <t>Reformulation, modified-release, &gt;24hr; Reformulation, transdermal, systemic; Cognition enhancer</t>
  </si>
  <si>
    <t>To Study the Investigate the Pharmacokinetics and to Assess the Bioequivalence of a Rivastigmine Test Patch Formulation 9.5 mg/24 h (Twice-weekly Patch) (Luye Pharma AG, Germany) Compared to the Reference Patch Exelon® 9.5 mg/24 h (Once-daily Patch) (LTS Lohmann Therapie-Systeme AG, Germany) Applied for 11 Days in healthy subjects</t>
  </si>
  <si>
    <t>Cmin
Plasma concentration</t>
  </si>
  <si>
    <t>Primary Outcome Measures :
AUC96-264 [Time Frame: From 96 to 264 hours after the first IMP application]
Partial area under the plasma concentration vs. time profile for the time interval 96 h 264 h
Cmax,96-264 [Time Frame: From 96 to 264 hours after the first IMP application]
Maximum concentration in plasma during the nominal time interval 96 h-264 h, obtained directly from measured values
CTau264 [Time Frame: From 96 to 264 hours after the first IMP application]
(Absolute) minimum concentration within the nominal time interval 96 h-264 h, obtained directly from measured values
Patch adhesion properties [Time Frame: At 96, 168 and 264 hours after the first Test patch application]
Lower one-sided 90% confidence limit for the mean of Test</t>
  </si>
  <si>
    <t>Adverse Events</t>
  </si>
  <si>
    <t>Secondary Outcome Measures:
Adverse events [Time Frame: From 1st IMP application until individual discharge of a subject from the clinical trial, assessed up to approximately 2 months]
Descriptive evaluation of action taken, frequency, seriousness, intensity, relationship to the IMP/NIMP, and outcome, as well as period and treatment</t>
  </si>
  <si>
    <t>Healthy Volunteers</t>
  </si>
  <si>
    <t>1. sex: male
 2. age: 18-55 years, inclusive
 3. body-mass index (BMI): &gt; or = 18.5 kg/m² and &lt; or = 30.0 kg/m²
 4. body weight &gt; or = 55 kg
 5. good state of health as determined by no clinically significant diseases captured in
 the medical history or evidence of clinically significant findings on physical
 examination (including vital sign) and/or ECG, as determined by the investigator
 6. non-smoker or ex-smoker for at least 1 month
 7. written informed consent, after having been informed about benefits and potential
 risks of the clinical trial, as well as details of the insurance taken out to cover
 the subjects participating in the clinical trial</t>
  </si>
  <si>
    <t>1. existing cardiac and/or haematological diseases or pathological findings, which might
 interfere with the safety or tolerability of the active ingredient (especially sick
 sinus syndrome or conduction defects such as sino-atrial block, atrio-ventricular
 block (second degree or higher)) or concomitant treatment with β-blockers
 2. existing hepatic and/or renal diseases or pathological findings, which might interfere
 with the safety or tolerability, and/or pharmacokinetics of the active ingredient
 (especially predisposition to urinary obstruction and seizures or subjects suffering
 from overactive bladder treated with anticholinergics)
 3. existing gastrointestinal diseases or pathological findings, which might interfere
 with the safety, tolerability, absorption and/or pharmacokinetics of the active
 ingredient (especially active gastric or duodenal ulcers or predisposition to these
 conditions)
 4. history of relevant CNS and/or psychiatric disorders and/or currently treated CNS
 and/or psychiatric disorders, e.g. depression treated with tricyclic antidepressants,
 or psychosis treated with neuroleptics (cave! Metoclopramide), Parkinson's disease and
 predisposition to seizures
 5. history of chronic obstructive or other pulmonary diseases or bronchial asthma
 6. acute or history of narrow-angle glaucoma, currently treated open-angle glaucoma, or
 any indications from case history that there might be raised intra-ocular pressure
 (e.g. pressure pain, blurred vision, glaucomatous halo)
 7. subjects suffering from pyloric stenosis or having difficulty in passing water owing
 to an impeded flow of urine (e.g. in diseases of the prostate), as well as subjects
 with intestinal obstruction, arrhythmia, pronounced bradycardia and severe cerebral
 sclerosis as well as metabolic diseases
 8. known allergic reactions to the active ingredients used or to constituents of the
 pharmaceutical preparations or previous history of application site reactions
 suggestive of allergic contact dermatitis with rivastigmine patch
 9. history of severe allergies or multiple drug allergies unless it is judged as not
 relevant for the clinical trial by the investigator
 10. systolic blood pressure &lt; 90 or &gt; 139 mmHg
 11. diastolic blood pressure &lt; 60 or &gt; 89 mmHg
 12. heart rate &lt; 50 bpm or &gt; 90 bpm
 13. QTc interval &gt; 450 ms (according to Fridericia formula)
 14. laboratory values out of normal range unless the deviation from normal is judged as
 not relevant for the clinical trial by the investigator
 15. ASAT &gt; 20 % ULN, ALAT &gt; 10 % ULN, bilirubin &gt; 20 % ULN (except in case of existing
 Morbus Gilbert-Meulengracht deduced from anamnesis/medical history) and creatinine &gt;
 0.1 mg/dL ULN (limit of &gt; 0.1 mg/dL correspondents to of &gt; 9 µmol/l ULN).
 16. positive anti-HIV-test (if positive to be verified by western blot), HBs-AG-test and
 anti-HBc IgM or anti-HCV-test
 17. diagnosis of COVID-19 and/or persisting disease symptoms (e.g., fever, cough) at the
 Investigator's discretion; current state or federal COVID-19 regulations will be
 considered.
 18. presence or history of acute or chronic diseases especially of the skin, which could
 affect dermal absorption or metabolism, which may interfere with the bioavailability
 and /or the pharmacokinetics of the IMP or NIMP based on assessment of the
 investigator
 19. skin abnormality (e.g. tattoo or scar) at the application site
 20. acute or chronic diseases which may interfere with the pharmacokinetics of the IMP
 21. history of or current drug or alcohol dependence
 22. positive alcohol or drug test at screening examination
 23. regular intake of alcoholic food or beverages of &gt; or = 24 g pure ethanol for male per day
 24. subjects who are on a diet which could affect the pharmacokinetics of the active
 ingredient
 25. regular intake of caffeine containing food or beverages of &gt; or = 500 mg caffeine per day
 26. blood donation or other blood loss of more than 400 ml within the last 6 months prior
 to individual enrolment of the subject
 27. participation in a clinical trial with administration of any investigational medicinal
 product during the last 6 months prior to individual enrolment of the subject
 28. simultaneous participation in another clinical trial with active ingredients
 29. regular treatment with any systemically available medication (except replacement
 therapy, e.g. L-thyroxine)
 30. subjects practising top-performance sports (more than 4 x 2 h per week)
 31. close affiliation with the sponsor / the investigational site; e.g. a close relative
 of the investigator, dependent person (e.g. employee of or student at the
 investigational site), employee of the sponsor or affiliates
 32. subjects suspected or known not to follow instructions
 33. subjects who are unable to understand the written and verbal instructions, in
 particular regarding the risks and inconveniences they will be exposed to during their
 participation in the clinical trial</t>
  </si>
  <si>
    <t>Number of Arms: 2
Arm:1
Experimental : Rivastigmine twice-weekly 9,5 mg/24 h
3 consecutive applications of 1 patch (1st patch for 4 days, 2nd patch for 3 days, 3rd patch for 4 days) covering an 11-day period
Drug: Rivastigmine twice-weekly 9,5 mg/24 h
3 consecutive applications of 1 patch (1st patch for 4 days, 2nd patch for 3 days, 3rd patch for 4 days) covering an 11-day period
Arm:2
Active Comparator : Exelon® 9.5 mg/24 h
11 consecutive applications of 1 patch (each patch will be applied for 1 day) covering an 11-day period
Drug: Exelon® 9.5 mg/24 h
11 consecutive applications of 1 patch (each patch will be applied for 1 day) covering an 11-day period</t>
  </si>
  <si>
    <t>Allocation : Randomized
Intervention Model : Crossover Assignment
Masking : None (Open Label)
Primary Purpose : Other
An open label, Randomized, 2-period, 2-sequence, Cross-over, Bioavailability, bioequivalence, pharmacokinetics, multiple arm, safety study</t>
  </si>
  <si>
    <t>Last Update Posted  : May 31, 2023
Actual Study Start Date: April 17, 2023
Estimated Primary Completion Date: June 2023
Estimated Study Completion Date: July 2023
https://www.clinicaltrials.gov/ct2/show/NCT05883124; September 12, 2013
Patch maker LTS Lohmann collecting first-round bids in possible €1.4B deal
.....Drugs delivered via skin patch are increasingly common as drugmakers look for new ways to sell old products. Beyond the usual skin-patch categories--such as painkillers, nicotine and hormonal birth control--drugmakers are selling a migraine treatment patch (Nupathe's Zecuity) and an Alzheimer's drug patch (Exelon, Novartis), among many others.
In fact, Novartis is LTS Lohmann's biggest customer, Reuters reports. The Swiss drugmaker owns 43% of the company and relies on it for patch manufacturing. Another 30% is in the hands of German billionaire Dietmar Hopp, the news service notes, and Germany's BWK controls the rest....
https://www.fiercepharma.com/m-a/patch-maker-lts-lohmann-collecting-first-round-bids-possible-%E2%82%AC1-4b-deal; Associated CRO: SocraTec R&amp;D
https://www.clinicaltrials.gov/ct2/show/NCT05883124</t>
  </si>
  <si>
    <t>SocraTec R&amp;D</t>
  </si>
  <si>
    <t>2023-0013
NCT05882487
TrialTroveID-471647</t>
  </si>
  <si>
    <t>Safety and Efficacy Study of KL002 in the Treatment of Advanced Primary Parkinson's Dissease</t>
  </si>
  <si>
    <t>Advanced-stage; Motor symptoms; Non-motor symptoms/comorbidities</t>
  </si>
  <si>
    <t>(Other Hospital/Academic/Medical Center)
Kanglin Biotech (Hangzhou) Co.</t>
  </si>
  <si>
    <t>KL002</t>
  </si>
  <si>
    <t>This is a non-randomized, open label, dose-escalation study to evaluate the safety and efficacy of KL002 in the treatment of advanced primary Parkinson's disease.
Condition or disease: Parkinson's Disease Intervention/treatment: Drug: KL002 Phase: NA</t>
  </si>
  <si>
    <t>Safety and Tolerability
Treatment Emergent Adverse Events</t>
  </si>
  <si>
    <t>Safety/Toxicity &gt; Safety And Tolerability
Safety/Toxicity &gt; Adverse Drug Reactions</t>
  </si>
  <si>
    <t>Incidence of Treatment Emergent Adverse Events [Time Frame: Day 0 through month 24]
Safety and Tolerability of KL002 assessed by Treatment Emergent Adverse Events</t>
  </si>
  <si>
    <t>PET scan
Quality of Life</t>
  </si>
  <si>
    <t>Efficacy &gt; Imaging
HEOR &gt; Health-Related Quality Of Life</t>
  </si>
  <si>
    <t>Parkinson's Symptoms [Time Frame: Day 0 through month 24]
Effect of KL002 on Parkinson's symptoms as recorded in subject diaries, neurological, motor, and non-motor assessments, quality of life surveys and changes to Parkinson's medications.
PET Scan Imaging [Time Frame: Day 0 through month 24]
Relationship between KL002 distribution in the brain and change in dopamine expression as indicated in PET imaging.</t>
  </si>
  <si>
    <t>Patients with  Parkinson's Disease</t>
  </si>
  <si>
    <t>1. Males/females between 40 and 70 years (inclusive)
 2. Diagnosed with idiopathic Parkinson's disease, Hoehn and Yahr stage 4 and 5
 3. Disease duration at least 5 years
 4. MDS UPDRS Part III (total motor) score &gt; or = 25 and a maximum of 60 in the OFF state
 5. Good compliance and can complete all follow-up in accordance with the protocol
 requirements</t>
  </si>
  <si>
    <t>1. Prior brain surgery including deep brain stimulation or abnormal brain imaging.
 2. Presence of depression as measured by Hamilton Depression Scale &gt; or = 20
 3. History of brain injury or central nervous system infection.
 4. Cognitive impairment score&lt;26 on MoCA and &lt; or = 20 on MMSE dementia scale
 5. Evidence of significant medical or psychosis, such as dementia, psychosis, and a
 history of drug abuse
 6. Atypical or secondary parkinsonism, including but not limited to symptoms believed to
 be due to trauma, brain tumor, infection, cerebrovascular disease, other neurological
 disease, or to drugs, chemicals, or toxins.
 7. Prior gene therapy.
 8. Chronic immunosuppressive therapy, including chronic steroids, immunotherapy,
 cytotoxic therapy and chemotherapy
 9. Any other conditions that the investigator believed unsuitable for participation in
 this study.</t>
  </si>
  <si>
    <t>Number of Arms: 1
Arm: 1 	
Experimental: KL002 injection solution
single dose, neurosurgically infused, bilaterally into the striatum
Intervention/treatment 
Genetic: KL002 injection solution
Neurosurgical delivery of KL002 to the brain</t>
  </si>
  <si>
    <t>dose response; efficacy; open label; safety; single arm</t>
  </si>
  <si>
    <t>Allocation : N/A
Intervention Model : Single Group Assignment
Masking : None (Open Label)
Primary Purpose : Treatment
This is a  non-randomized, dose-escalation, single arm, efficacy, safety and dose response study</t>
  </si>
  <si>
    <t>Last Update Posted  : May 31, 2023
Estimated Study Start Date  :	June 1, 2023
Estimated Primary Completion Date  :	April 30, 2026
Estimated Study Completion Date  :	June 30, 2026
https://clinicaltrials.gov/ct2/show/NCT05882487</t>
  </si>
  <si>
    <t>CTR20231500
SYZX-LSJL-SXM001
TrialTroveID-471564</t>
  </si>
  <si>
    <t>Study on the linear kinetics of rasagiline sublingual membrane and the bioavailability of Rasagiline with the original Azilect</t>
  </si>
  <si>
    <t>Shanghai Pharmaceuticals Holding Co./Shanghai Pharma SPH Zhongxi Pharmaceutical Co.</t>
  </si>
  <si>
    <t>rasagiline, Shanghai Pharmaceuticals Holding Co</t>
  </si>
  <si>
    <t>rasagiline mesylate</t>
  </si>
  <si>
    <t>Antidepressant; Antiparkinsonian; Cognition enhancer; Neurological; Neuroprotective; Psychostimulant</t>
  </si>
  <si>
    <t>To study bioavailability, safety of rasagiline sublingual film (Shanghai SPH Zhongxi Pharmaceutical Co., Ltd.) as test preparation and saggiline sublingual film and rasagiline mesylate tablets (Azilect) licensed by Teva Neuroscience Inc. as reference preparation in healthy subjects.</t>
  </si>
  <si>
    <t>Cmax
Tmax</t>
  </si>
  <si>
    <t>Primary outcomes:
Pharmacokinetic (PK) indicators: Rasagiline mesylate sublingual film/tablet after single oral administration of rasagiline mesylate sublingual film/tablet in healthy volunteers. Pharmacokinetic parameters of rasagiline in plasma: Cmax, Tmax, AUC0- t, AUC0-∞, t1/2z, CLz/F, Vz/F, MRT.	
5, 10, 15, 20, 30, 40, 50min, 1, 1.25, 1.5, 1.75, 2, 2.5, 3, 4, 6, 8, 10h after administration	
Effectiveness index</t>
  </si>
  <si>
    <t>Adverse Events
Cardiac Telemetry
Common Terminology Criteria for Adverse Events
Safety and Tolerability
Treatment compliance
Vital signs</t>
  </si>
  <si>
    <t>Safety/Toxicity &gt; Adverse Drug Reactions
Safety/Toxicity &gt; Cardiac Measures/Events
Safety/Toxicity &gt; Adverse Drug Reactions
Safety/Toxicity &gt; Safety And Tolerability
HEOR &gt; Compliance
Safety/Toxicity &gt; Serious Adverse Events</t>
  </si>
  <si>
    <t>Secondary outcomes:
CTCAE 5.0 standards were adopted, including but not limited to the incidence and severity of adverse events, vital signs, physical examination, laboratory tests, 12-lead electrocardiogram, etc.	
1 day after each cycle dosing	
Safety Index
Including but not limited to the subject's medication compliance, the collection of dynamic characteristics of sublingual film administration oral melting, the complete melting time and the collection of subjects' experience of taking medicine, etc.	
45 s±10 s, 1 min 30 s±10 s, 2 min±10 s after administration	
Effectiveness index + safety index</t>
  </si>
  <si>
    <t>Subjects must give informed consent to the trial before the trial, fully understand the trial content, process and possible adverse reactions, and voluntarily sign a written informed consent form;	
The subjects can communicate well with the investigators and can complete the experiment in accordance with the protocol;	
18 years old ≤ age ≤ 50 years old, male or female, with an appropriate gender ratio;	
Weight: male ≥ 50 kg, female ≥ 45 kg and body mass index [BMI = weight (kg)/height 2 (m2)] within the range of 19.0-26.0 kg/m2 (including the boundary value).</t>
  </si>
  <si>
    <t>Currently suffering from respiratory symptoms such as sore throat, cough, fatigue, shortness of breath, and chest tightness;		
Those with a history of repeated oral ulcers or oral ulcers within 14 days before screening, severe oral damage that has not healed, or those with abnormal oral mucosa confirmed by the investigator;		
Irregular defecation or nausea, vomiting, and diarrhea within 7 days before screening;		
Those with a history of specific allergies (asthma, urticaria, eczema, etc.), or allergic constitution (such as those who are allergic to two or more drugs, foods such as milk and pollen), or those who are known to be allergic to rasagiline or its excipients;		
Suffering from gastrointestinal spasm, peptic ulcer, urinary tract obstruction, mechanical intestinal obstruction, ureteral spasm, biliary tract disease, liver disease or other gastrointestinal tract, liver and kidney diseases that affect drug absorption or metabolism;		
Those with a history of serious clinical diseases such as circulatory system, endocrine system, nervous system, respiratory system, hematology, immunology, psychiatry and metabolic abnormalities, or with a history of malignant tumors, or any other diseases or physiological conditions that can interfere with the test results;		
Various vital signs [normal value range: 80 mmHg ≤ systolic blood pressure &lt; 130 mmHg, 55 mmHg ≤ diastolic blood pressure &lt; 80 mmHg, 60 beats per minute ≤ pulse (resting) ≤ 100 beats per minute, 35.9°C &lt; body temperature &lt; 37.3°C , 12 breaths/min ≤ breathing (resting) ≤ 20 breaths/min], physical examination, 12-lead electrocardiogram examination and laboratory examination results judged by clinicians to be abnormal and clinically significant;		
Those with a history of hepatitis B, hepatitis C, AIDS and syphilis and/or one or more of the tests of hepatitis B surface antigen, human immunodeficiency virus antigen/antibody, hepatitis C virus antibody, and Treponema pallidum antibody (TP-trsut) positive ;		
Those who have undergone major surgery within 6 months before screening, or those who plan to have surgery during the study;		
Donate blood or lose a lot of blood (≥200 mL) or use blood products or blood transfusion within 3 months before screening;		
Have a history of drug abuse, or used drugs within 3 months before screening;		
Smokers or those who smoke more than 5 cigarettes per day on average or have a history of smoking within 28 days before screening or who do not agree to avoid using any tobacco products during hospitalization;		
Those who have a history of alcoholism or who drink regularly within 6 months before screening, that is, drink more than 14 units of alcohol per week (1 unit = 360 mL of beer with 5% alcohol content or 45 mL of spirits with 40% alcohol content or 150 mL mL wine with 12% alcohol content) or those who could not stop alcohol intake during the study;		
Those who have used any drugs (including Chinese herbal medicines, vitamins, health products) within 14 days before screening;		
Those who have used any drugs that inhibit or induce liver drug enzymes 30 days before screening (such as: inducers - barbiturates, carbamazepine, phenytoin, rifampicin, glucocorticoids, etc.; inhibitors - ketoconazole , omeprazole, itraconazole, cimetidine, diltiazem, macrolides, nitroimidazoles, sedative-hypnotics, verapamil, fluoroquinolones, antihistamines, etc.);		
Those who have used antidepressants, sympathomimetic drugs, dextromethorphan, pethidine, MAO inhibitors (such as fluoxetine, fluvoxamine, etc.) within 30 days before screening and/or plan to use antidepressants within 14 days after the end of the test );		
Drinking excessive tea, coffee and/or caffeinated beverages (more than 8 cups, 1 cup = 250 mL) within 14 days before screening or who do not agree to prohibit drinking tea, coffee and/or caffeinated beverages during hospitalization;		
Do not agree to avoid eating carambola, papaya, dragon fruit, grapefruit, grapefruit or its products, foods containing poppy, and products rich in tyramine (such as aged cheese, yogurt, kippers, sausages, Bacon, broad beans, lentils, fermented bean curd, yeast, canned food, kimchi, pineapples, figs, etc.) or barbecue foods, etc.;		
Those who have special requirements for diet and cannot follow a unified diet (such as standard meals);		
Participated in any drug clinical trial and took the trial drug within 3 months before screening;		
Those who have difficulty swallowing;		
Those who were vaccinated within 30 days before screening;		
Subjects and their partners have family planning (including sperm donation plan) within 3 months after signing the informed consent, or do not agree to take effective contraceptive methods (non-drug), or have used long-acting estrogen within 6 months before screening Hormone or progestogen injections or implants, or IUDs with sustained-release medications;		
Those who have a history of fainting or cannot tolerate venipuncture;		
Women who have had unprotected sex that may lead to pregnancy within 14 days before screening, or women who are pregnant or breastfeeding, and women with positive blood pregnancy;		
The subjects may not be able to complete the study due to other reasons or the researchers believe that they should not be included.</t>
  </si>
  <si>
    <t>Number of arms : 2
Chinese common name: rasagiline mesylate sublingual film
English common name: rasagiline mesylate
Product name: NA	Dosage form: Sublingual film
Specifications: 0.25mg, 0.5mg, 1mg
Dosage: One tablet each time
Medication schedule: Single administration, 1 week as a dosing cycle, 4 cycles of administration
Chinese common name: rasagiline mesylate tablet
English common name: rasagiline mesylate
Product name: AZILECT	Dosage Form: Tablet
Specifications: 1mg
Usage and Dosage: One tablet each time
Medication schedule: Single administration, 1 week as a dosing cycle, 4 cycles of administration</t>
  </si>
  <si>
    <t>bioavailability; cross over; multiple arm; open label; pharmacodynamics; pharmacokinetics; randomized; safety</t>
  </si>
  <si>
    <t>A randomized, open label, cross design, Pharmacokinetic, Pharmacodynamic, bioavailability, multiple arm, safety study</t>
  </si>
  <si>
    <t>ChinaDrugTrials
Registration number: CTR20231500
Test status: In progress (recruiting)
Sponsor name: Shanghai Pharmaceuticals Holding Co./Shanghai Pharma SPH Zhongxi Pharmaceutical Co.
Date when the first subject signed the informed consent: 2023-02-06
Date of the first subject enrollment: 2023-02-08
End date of the test:
To access the study, follow the steps provided below:
1. Visit http://www.chinadrugtrials.org.cn/ and enter the Registration number in the search box.
2. Click on the button next to the search box to return the relevant trial.</t>
  </si>
  <si>
    <t>TrialTroveID-471066</t>
  </si>
  <si>
    <t>A Phase II Study of NNI-362 for the Treatement of Parkinson's Disease</t>
  </si>
  <si>
    <t>Neuronascent</t>
  </si>
  <si>
    <t>NNI-362</t>
  </si>
  <si>
    <t>To evaluate NNI-362 for Parkinson’s disease.</t>
  </si>
  <si>
    <t>Sense of smell</t>
  </si>
  <si>
    <t>Primary endpoint: To evaluate the change from baseline measured using the University of Pennsylvania Smell Identification Test (UPSIT) over six months.</t>
  </si>
  <si>
    <t>Patients with Parkinson’s disease.</t>
  </si>
  <si>
    <t>Subjects will receive NNI-362.</t>
  </si>
  <si>
    <t>This is a Phase II study.</t>
  </si>
  <si>
    <t>OVERVIEW OF NEURONASCENT’S LEAD PARKINSON’S DISEASE CANDIDATES
Neuronascent has discovered non-invasive (oral, with no need for brain injection) therapeutic candidates that are neuron regenerative. In other words, the therapies aim to promote the proliferation, differentiation and ensure the survival of nascent neurons in the midbrain region, an area where neurons are selectively lost in Parkinson’s disease.
Our lead candidate for Alzheimer’s disease, NNI-362 that is effective in promoting new neurons in a number of disease models, was shown to halt all further dopaminergic connection loss in a pilot model of chronic, progressive Parkinson’s disease. NNI-362 treatment even demonstrated a trend toward regeneration of neuron connections in the caudate putamen (see graph) and at the same time increased the number of new neuronal progenitors, suggesting neuron regeneration, not just neuroprotection. A further model of progressive Parkinson’s disease, the AAV alpha synuclein rat model, showed true regeneration of dopaminergic neurons in the substantia nigra, a selective region of neuron loss in PD.  This suggests there is a strong rationale to test NNI-362 in a Phase 2 Parkinson’s disease trial as well as Alzheimer’s disease.
https://neuronascent.com/rd-programs/parkinsons-disease/; Neuronascent plans Phase II Parkinson’s disease trial with neurorestorative drug
- The company will likely start a Phase II study in H1 2024 and raise up to $25 million in an ongoing Series A.
Neuronascent plans to start a potential Phase II trial of its neurorestorative agent NNI-362 in Parkinson’s disease in H1 2024, said CEO Judith Kelleher-Andersson in an interview with Pharmaceutical Technology...
...Neuronascent is currently running long-term toxicity studies to make sure that the Phase II trial can be conducted over six months, noted Kelleher-Andersson. Additionally, the company is hoping to file an Investigational New Drug (IND) application for NNI-362 of Parkinson’s disease this year, she added...
...The upcoming Parkinson’s disease study will possibly look at anosmia through its primary endpoint, said Kelleher-Andersson. Specifically, this would evaluate the change from baseline measured using the University of Pennsylvania Smell Identification Test (UPSIT) over six months.
The potential Phase II trial in Parkinson’s disease will recruit between 75 and 100 patients, said Kelleher-Andersson. While the study will enroll at multiple sites, the company has not yet decided if these would be only in the US, she said, adding that the company has not eliminated the possibility of European sites...
https://www.pharmaceutical-technology.com/news/neuronascent-plans-phase-ii-parkinsons-disease-trial-with-neurorestorative-drug/</t>
  </si>
  <si>
    <t>https://neuronascent.com/rd-programs/parkinsons-disease/; https://www.pharmaceutical-technology.com/news/neuronascent-plans-phase-ii-parkinsons-disease-trial-with-neurorestorative-drug/</t>
  </si>
  <si>
    <t>NCT05845645
TrialTroveID-468391
UP0073</t>
  </si>
  <si>
    <t>A 2-Part Study to Evaluate the Relative Bioavailability of 2 New Formulations of UCB0599 and the Effect of Esomeprazole on the PK of UCB0599 in Healthy Participants (Part A, Open-Label) and to Assess the Safety/Tolerability and PK of UCB0599 in Healthy Participants of Japanese and Chinese Origins (Part B, Double-Blind)</t>
  </si>
  <si>
    <t>esomeprazole magnesium</t>
  </si>
  <si>
    <t>H+ K+ transporting ATPase inhibitor</t>
  </si>
  <si>
    <t>ATPase H+/K+ transporting subunit alpha</t>
  </si>
  <si>
    <t>Antispasmodic; Antiulcer; GI inflammatory/bowel disorders; Antiasthma</t>
  </si>
  <si>
    <t>The purpose of the study is to estimate the relative bioavailability of 2 new UCB0599 formulations under elevated and normal pH conditions in healthy participants (Part A) and to asess the safety, tolerability and pharmacokinetics of UCB0599 in healthy participants of Japanese and Chinese origins (Part B).</t>
  </si>
  <si>
    <t>Cmax
Plasma concentration
Safety and Tolerability
Treatment Emergent Adverse Events</t>
  </si>
  <si>
    <t>Pharmacokinetics/Pharmacodynamics &gt; Pharmacokinetics/Pharmacodynamics
Pharmacokinetics/Pharmacodynamics &gt; Pharmacokinetics/Pharmacodynamics
Safety/Toxicity &gt; Safety And Tolerability
Safety/Toxicity &gt; Adverse Drug Reactions</t>
  </si>
  <si>
    <t>Maximum plasma concentration (Cmax) of UCB0599 in Part A [Time Frame: Plasma samples will be collected from Baseline (Day 1) predose at predefined time points (up to Day 4)]
Cmax = Maximum plasma concentration.
Area under the plasma concentration-time curve from time 0 to the last quantifiable concentration (AUC(0-t)) of UCB0599 in Part A [Time Frame: Plasma samples will be collected from Baseline (Day 1) predose at predefined time points (up to Day 4)]
AUC(0-t) = Area under the plasma concentration-time curve from time 0 to the last quantifiable concentration.
Area under the plasma concentration-time curve from time 0 to infinity (AUC(inf)) of UCB0599 in Part A [Time Frame: Plasma samples will be collected from Baseline (Day 1) predose at predefined time points (up to Day 4)]
AUC(inf) = Area under the plasma concentration-time curve from time 0 to infinity.
Percentage of study participants with treatment-emergent adverse events (TEAEs) in Part B [Time Frame: From Baseline (Day 1) to Safety Follow-up Period of Part B (up to Day 17)]
An AE is any untoward medical occurrence in a patient or clinical study participant, temporally associated with the use of study medication, whether or not considered related to the study medication.
Percentage of study participants with serious treatment-emergent adverse events (serious TEAEs) in Part B [Time Frame: From Baseline (Day 1) to Safety Follow-up Period of Part B (up to Day 17)]
A serious treatment-emergent adverse event (serious TEAE) is defined as any untoward medical occurrence that, at any dose:
Results in death
Is life-threatening
Requires inpatient hospitalization or prolongation of existing hospitalization
Results in persistent disability/incapacity
Is a congenital anomaly/birth defect
Important medical events
Percentage of study participants with treatment-emergent adverse events (TEAEs) leading to withdrawal from study in Part B [Time Frame: From Baseline (Day 1) to Safety Follow-up Period of Part B (up to Day 17)]
An AE is any untoward medical occurrence in a patient or clinical study participant, temporally associated with the use of study medication, whether or not considered related to the study medication.
Maximum plasma concentration (Cmax) of UCB0599 in Part B [Time Frame: Plasma samples will be collected from Baseline (Day 1) predose at predefined time points (up to Day 4)]
Cmax = Maximum plasma concentration.
Area under the plasma concentration-time curve from time 0 to the last quantifiable concentration (AUC(0-t)) of UCB0599 in Part B [Time Frame: Plasma samples will be collected from Baseline (Day 1) predose at predefined time points (up to Day 4)]
AUC(0-t) = Area under the plasma concentration-time curve from time 0 to the last quantifiable concentration.
Area under the plasma concentration-time curve from time 0 to infinity (AUC(inf)) of UCB0599 in Part B [Time Frame: Plasma samples will be collected from Baseline (Day 1) predose at predefined time points (up to Day 4)]
AUC(inf) = Area under the plasma concentration-time curve from time 0 to infinity.</t>
  </si>
  <si>
    <t>Percentage of study participants with treatment-emergent adverse events (TEAEs) in Part A [Time Frame: From Baseline (Day 1) to Safety Follow-up Period of Part A (up to Day 39)]
An AE is any untoward medical occurrence in a patient or clinical study participant, temporally associated with the use of study medication, whether or not considered related to the study medication.
Percentage of study participants with serious treatment-emergent adverse events (TEAEs) in Part A [Time Frame: From Baseline (Day 1) to Safety Follow-up Period of Part A (up to Day 39)]
A serious treatment-emergent adverse event (serious TEAE) is defined as any untoward medical occurrence that, at any dose:
Results in death
Is life-threatening
Requires inpatient hospitalization or prolongation of existing hospitalization
Results in persistent disability/incapacity
Is a congenital anomaly/birth defect
Important medical events
Percentage of study participants with treatment-emergent adverse events (TEAEs) leading to withdrawal from study in Part A [Time Frame: From Baseline (Day 1) to Safety Follow-up Period of Part A (up to Day 39)]
An AE is any untoward medical occurrence in a patient or clinical study participant, temporally associated with the use of study medication, whether or not considered related to the study medication.</t>
  </si>
  <si>
    <t>Healthy Participants of Japanese and Chinese Origins</t>
  </si>
  <si>
    <t>- Part A only: all healthy study participants except for those participants who are
 eligible for Part B of the study
- For participants of Japanese origin (Part B): study participant is of Japanese descent
 as evidenced by appearance and verbal confirmation of familial heritage (a participant
 has all 4 Japanese grandparents born in Japan). For participants of Chinese origin
 (Part B): study participant is of Chinese descent as evidenced by appearance and
 verbal confirmation of familial heritage (a participant has all 4 Chinese grandparents
 born in China).
- Body weight within 45 to 100 kg (female) and 50 to 100 kg (male) and body mass index
 (BMI) within the range 18 to 30 kg/m^2 (inclusive at screening)
- Healthy male and female study participants</t>
  </si>
  <si>
    <t>- Participant has any medical or psychiatric condition that, in the opinion of the
 Investigator, could jeopardize or would compromise the study participant's ability to
 participate in this study
- Participant has a history or presence of/significant history of cardiovascular,
 respiratory, hepatic, renal, gastrointestinal, endocrinological, hematological, or
 neurological disorders capable of significantly altering the absorption, metabolism,
 or elimination of drugs; constituting a risk when taking the study intervention; or
 interfering with the interpretation of data
- Participant has had lymphoma, leukemia, or any malignancy within the past 5 years,
 except for basal cell carcinomas that have been resected, squamous epithelial
 carcinomas of the skin that have been resected with no evidence of metastatic disease
 for 3 years
- Participant has had breast cancer within the past 10 years
- Participant has a history of alcohol or drug abuse within the last 1 year from
 Screening, as defined according to the Diagnostic and Statistical Manual of Mental
 Disorders
- Participant has a known hypersensitivity to any components of the study medication or
 comparative drugs as stated in this protocol
- Participant has a consumption of more than 600 mg of caffeine/day at screening and
 throughout the study
- Participant has consumed any grapefruit, grapefruit juice, grapefruit-containing
 products, or star fruit within 14 days prior to administration of study medication or
 is not willing to refrain from consuming these products for the duration of the study
- Participant has previously participated in this study or participant has previously
 been assigned to treatment in a study of the medication under investigation in this
 study
- Participant has participated in another study of a study medication (and/or an
 investigational device) within the previous 30 days or 5 half-lives, whichever is
 greatest, or is currently participating in another study of an study medication
 (and/or an investigational device)
- Presence of hepatitis B surface antigen (HBsAg) at screening or within 3 months prior
 to dosing
- Positive hepatitis C antibody test (HCVAb) result at screening or within 3 months
 prior to starting study intervention
- Positive hepatitis C ribonucleic acid (RNA) test result at screening or within 3
 months prior to first dose of study medication
- Current or chronic history of liver disease or known hepatic or biliary abnormalities
 (with the exception of Gilbert's syndrome or asymptomatic gallstones)
- For women of childbearing potential, study participant is pregnant, planning on
 becoming pregnant during the study, or is breastfeeding
- Participants who may have a history of confirmed gastric ulceration</t>
  </si>
  <si>
    <t>Number of Arms: 2
Experimental : Part A
Study participants enrolled and randomized to this arm will receive a single dose of UCB0599 in 3 different formulations according to a pre-specified sequence during both Treatment Periods in the absence of esomeprazole, and the Treatment Periods in the presence of esomeprazole.
Experimental : Part B
Study participants enrolled to this arm will receive pre-specified doses of UCB0599 or Placebo in a pre-specified sequence during the Treatment Period.</t>
  </si>
  <si>
    <t>bioavailability; cross over; double blind/blinded; multiple arm; open label; pharmacokinetics; placebo control; randomized; safety</t>
  </si>
  <si>
    <t>Allocation : Randomized
Intervention Model : Crossover Assignment
Intervention Model Description : Part A of the study is following a full crossover design and Part B is a parallel design with crossover character referring to the dose levels.
Masking : Quadruple (Participant, Care Provider, Investigator, Outcomes Assessor)
Masking Description : Part A is open-label and Part B double-blind (Participants will be blinded to the treatment (ie, UCB0599 or Placebo), but not to the dosage).
Primary Purpose : Basic Science
A multiple arm, double blind/blinded, open label, cross over, bioavailability, pharmacokinetics, placebo control, safety and tolerability study.</t>
  </si>
  <si>
    <t>Last Update Posted: August 1, 2023
Actual Study Start Date : May 31, 2023
Estimated Primary Completion Date : February 2, 2024
Estimated Study Completion Date : February 2, 2024
https://classic.ClinicalTrials.gov/show/NCT05845645; Q2 2023 Results Investor presentation
Page 33
Neuroscience
Code Name Mechanism Indication(s)
DLX3131 minzasolmin Alpha-synuclein Inhibitor Parkinson’s disease
https://www.novartis.com/sites/novartis_com/files/q2-2023-investor-presentation.pdf</t>
  </si>
  <si>
    <t>AGB101 PDP
NCT05824728
TrialTroveID-467006</t>
  </si>
  <si>
    <t>Clinical Trial Evaluating the Efficacy and Safety of AGB101 for Treatment of Parkinson's Disease Related Psychosis</t>
  </si>
  <si>
    <t>Johns Hopkins University
AgeneBio</t>
  </si>
  <si>
    <t xml:space="preserve"> 
United States</t>
  </si>
  <si>
    <t xml:space="preserve"> 
MD</t>
  </si>
  <si>
    <t>levetiracetam, AgeneBio</t>
  </si>
  <si>
    <t>Acetylcholine receptor agonist</t>
  </si>
  <si>
    <t>synaptic vesicle glycoprotein 2A</t>
  </si>
  <si>
    <t>Reformulation, modified-release, &lt;=24hr; Reformulation, oral, other; Antiparkinsonian; Cognition enhancer</t>
  </si>
  <si>
    <t>To study the Efficacy and Safety of AGB101 for Treatment of Parkinson's Disease Related Psychosis</t>
  </si>
  <si>
    <t>Primary Outcome Measures:
Change in hallucinations/delusions as assessed by the Enhanced Scale for Assessment of Positive Symptoms in Parkinson's Disease (eSAPS-PD) [Time Frame: Screening, Baseline, Week 3, Week 6, Week 13, Week 16]
The eSAPS-PD is used to track changes in hallucinations and other psychotic symptoms over time. It was adapted from the scale for the assessment of positive symptoms (SAPS), which is used to track positive symptoms in patients with schizophrenia. The eSAPS-PD is a 13-item questionnaire which specifically assesses the frequency or severity of the most common types of hallucinations or delusions found in PD, namely auditory hallucinations, voices conversing, somatic or tactile hallucinations, visual hallucinations, persecutory delusions, delusions of jealousy and delusions of reference. In addition, the enhanced version assesses minor psychotic phenomena such as illusions, passage hallucinations, and presence hallucinations. Each item is rated from 0-5, with 0 representing none and 5 representing severe and frequent symptoms, and the total score ranges from 0 to 65.</t>
  </si>
  <si>
    <t>Functional Magnetic Resonance Imaging</t>
  </si>
  <si>
    <t>Efficacy &gt; Imaging</t>
  </si>
  <si>
    <t>Secondary Outcome Measures:
Change in hippocampal overactivity as measured by fMRI (functional Magnetic Resonance Imaging) [Time Frame: Week 6, Week 16]
The secondary efficacy evaluation is confirmation of target engagement demonstrated by reduction in hippocampal overactivity comparing the end of the active treatment period compared to the end of the placebo treatment condition as measured by task-based functional magnetic resonance imaging.</t>
  </si>
  <si>
    <t>Subjects must meet all of the following inclusion criteria at screening:
 1. Subjects between 40 and 85 years old (inclusive) in good general health:
 1. Willing and able to consent and participate for the duration of the study.
 2. Have eighth-grade education or good work history sufficient to exclude mental
 retardation.
 3. Have visual and auditory acuity adequate for neuropsychological testing.
 4. Have proficient fluency of the native local language to participate in all the
 neuropsychological test assessments.
 2. Have a study partner who has sufficient contact (&gt; or = 2 hours per week) with the subject
 to assist with dosing of study medication (if necessary) and provide assessments of
 any changes and an independent evaluation of the subject's functioning.
 3. Have PDP as defined by all of the following criteria and consistent with the National
 Institute of Neurological Disorders and Stroke/National Institute of Mental Health
 (NINDS/NIMH) criteria:
 1. Meets United Kingdom brain bank criteria for PD
 2. Presence of at least one of the following symptoms
- Illusions
- False sense of presence
- Hallucinations
- Delusions
 3. The symptoms of Criterion b occur after the onset of PD.
 4. The symptoms of Criterion b are recurrent or continuous for 1 month.
 5. The symptoms of Criterion b are not better accounted for by another cause of
 Parkinsonism such as dementia with Lewy bodies, psychiatric disorders such as
 schizophrenia, schizoaffective disorder, delusional disorder, or mood disorder
 with psychotic features, or a general medical condition including delirium.
 6. May have the following associated features:
- With/without insight
- With/without dementia
- With/without treatment for PD
 4. Patients must be experiencing symptom(s) of Criterion 3b at least once a week during
 the 4 weeks prior to the screening visit.
 5. Patients being treated for symptom(s) of Criterion 3b must be off medication for at
 least 2 weeks prior to randomization.
 6. Patients must be on a stable regimen of medication for PD for at least 4 weeks prior
 to randomization.
 7. Permitted medications:
 1. With potential pro-cognitive effects, such as cholinesterase inhibitors,
 memantine, estrogen replacement therapy, must be at a stable dose for 1 month
 prior to screening and expected to remain stable throughout the study
 2. Antidepressants must be at a stable dose for 1 month prior to screening and
 expected to remain stable throughout the study.
 3. Antipsychotics must be must be at a stable dose for 1 month prior to screening
 and expected to remain stable throughout the study.
 8. Willing and able to undergo repeated MRI scans (3 Tesla) with no contraindications to
 MRI.
 9. Participant and partner must both be willing to use an effective contraception for
 duration of the study and for 4 days after it. For women, effective contraception may
 be hormonal; for men, a condom.</t>
  </si>
  <si>
    <t>Subjects must not meet any of the following exclusion criteria at screening:
 1. Use of anticonvulsant medications within 1 month prior to the baseline visit.
 2. Participation in a therapeutic clinical study for any medical or psychiatric
 indications within 1 month of the screening visit, or at any time during the study.
 Subjects must understand that they may only enroll in this clinical study once; they
 may not enroll in any other clinical study while participating in the current study,
 and they may not participate in a clinical study of a drug, biologic, therapeutic
 device, or medical food, in which the last dose/administration was received within 1
 month prior to screening.
 3. History of hypersensitivity or lack of tolerability to AGB101 (levetiracetam).
 4. Severe renal impairment (creatinine clearance of &lt; 30 mL/minute) or undergoing
 hemodialysis.
 5. Delirium due to the presence of an acute metabolic encephalopathy secondary to
 infection or from any other cause as assessed by the investigator based on labs,
 history, and physical exam.
 6. Neurological disorder other than Parkinson's disease, such as Alzheimer's disease,
 multi-infarct dementia, Huntington's disease, normal pressure hydrocephalus, brain
 tumor, progressive supranuclear palsy, seizure disorder (lifetime history; infant
 febrile seizures are not exclusionary), subdural hematoma, multiple sclerosis, or
 history of significant head trauma followed by persistent neurologic deficits, or
 known structural brain abnormalities, that in the opinion of the investigator might
 interfere with the conduct of the study.
 7. Prior diagnosis of schizophrenia, bipolar disorder or other psychotic disorder other
 than PD-related psychosis.
 8. Stereotactic surgery for deep brain stimulation (DBS), presence of pacemakers,
 aneurysm clips, artificial heart valves, ear implants, metal fragments, or foreign
 objects in the eyes, skin, or body that constitute a contraindication to having an MRI
 scan.
 9. History of alcohol or substance abuse or dependence within the past 3 years (DSM-5
 criteria).
 10. Any significant systemic illness or unstable medical condition that could lead to
 difficulty in complying with the protocol requirements.
 11. Any unstable medical condition that is likely to require new medical or surgical
 treatment during the course of the study and where such treatments might affect the
 collection of efficacy data.
 12. Unable or unwilling to provide informed consent or to comply with study procedures.
 13. Patient or caregiver unable to administer daily oral dosing of study drug.
 14. Current suicidal ideation.
 15. Female subjects must not be pregnant or lactating.
 16. Any other reason, which in the opinion of the investigator would confound proper
 interpretation of the study.</t>
  </si>
  <si>
    <t>Number of Arms: 2
Arm:1
Experimental : AGB101 first, then placebo
AGB101 (low-dose levetiracetam, 220 mg, extended release tablet) once daily for 6 weeks, washout (4 weeks), then placebo capsule once daily for 6 weeks.
Drug: AGB101
low-dose levetiracetam, 220 mg, extended release tablet
Other Name: levetiracetam
Arm:2
Experimental : placebo first, then AGB101
Placebo capsule once daily for 6 weeks, washout (4 weeks), then AGB101 (low-dose levetiracetam, 220 mg, extended release tablet) once daily for 6 weeks.
Drug: AGB101
low-dose levetiracetam, 220 mg, extended release tablet
Other Name: levetiracetam</t>
  </si>
  <si>
    <t>cross over; double blind/blinded; efficacy; multiple arm; pharmacodynamics; placebo control; randomized; safety</t>
  </si>
  <si>
    <t>Allocation : Randomized
Intervention Model : Crossover Assignment
Masking : Quadruple (Participant, Care Provider, Investigator, Outcomes Assessor)
Primary Purpose : Treatment
An Interventional; efficacy; safety; placebo control; pharmacodynamics and multiple arm study</t>
  </si>
  <si>
    <t>Last Update Posted: October 9, 2023
Estimated Study Start Date : November 1, 2023
Estimated Primary Completion Date : September 2026
Estimated Study Completion Date : September 2026
https://clinicaltrials.gov/study/NCT05824728</t>
  </si>
  <si>
    <t>PRAX-944-231
TrialTroveID-466989</t>
  </si>
  <si>
    <t>A Phase 2, Randomized, Double-Blind, Parallel-Group, Placebo-Controlled Study Evaluating Efficacy, Safety and Tolerability of Ulixacaltamide in Adults with Parkinson’s Disease and Motor Fluctuations</t>
  </si>
  <si>
    <t>Praxis Precision Medicines</t>
  </si>
  <si>
    <t>ulixacaltamide</t>
  </si>
  <si>
    <t>Antiepileptic; Antiparkinsonian; Neurological</t>
  </si>
  <si>
    <t>To Evaluate the efficacy, safety and tolerability of ulixacaltamide (PRAX-944) in Parkinson’s Disease (PD) with motor fluctuations.</t>
  </si>
  <si>
    <t>The primary endpoint will be change from baseline to Day 77 in the MDS - Unified Parkinson’s Disease Rating Scale (UPDRS) Part III score (OFF state).</t>
  </si>
  <si>
    <t>Clinical Global Impression
Parkinson's disease motor symptoms
Patient Global Impression of Severity
Unified Parkinson's Disease Rating Scale</t>
  </si>
  <si>
    <t>Efficacy &gt; Patient Assessment Instruments
Efficacy &gt; Clinical Response
Efficacy &gt; Clinical Response (Patient Reported Outcomes)
Efficacy &gt; Patient Assessment Instruments</t>
  </si>
  <si>
    <t>Secondary endpoints will include change from baseline to Day 77 in the MDS-UPDRS Part III tremor sub-score (OFF state) and Part II score; and Patient Global Impression of Severity and Clinician Global Impression of Severity.</t>
  </si>
  <si>
    <t>Adults with Parkinson’s Disease and Motor Fluctuations</t>
  </si>
  <si>
    <t>Eligible participants must be on stable anti-Parkinsonian oral medication for ≥4 weeks.
PD diagnosis consistent with UK Brain Bank and Movement Disorder Society (MDS) criteria, and Hoehn &amp; Yahr staging &lt;4 (ON state) and ≥2.5hours of daily motor off time.</t>
  </si>
  <si>
    <t>Participants will be randomized 1:1 to a fixed-dose titration regimen of ulixacaltamide (7-week titration, 4-week maintenance at 100 mg QAM, 2-week taper down) or placebo.</t>
  </si>
  <si>
    <t>double blind/blinded; multiple arm; placebo control; randomized</t>
  </si>
  <si>
    <t>This is a placebo control, double blind, randomized, multiple arm, proof-of-concept, Efficacy, Safety and Tolerability Study</t>
  </si>
  <si>
    <t>EFFERIES HEALTHCARE CONFERENCE
Page 4
Targeting movement disorders &amp; epilepsies connected by neuronal imbalance
PHASE TWO
Ulixacaltamide
Parkinson’s Disease
PRAX-222
SCN2A GoF DEE
Ulixacaltamide
Essential Tremor
Page 5
Ulixacaltamide (PRAX-944)
Essential Tremor and Parkinson’s Disease
KEY UPCOMING MILESTONES
June 2023
ET End-of-Phase 2 FDA Meeting 
2H 2023
ET Phase 3 Initiation
https://investors.praxismedicines.com/static-files/78a64aa0-3881-4e12-b85b-8973e1001418; Study Design
AAN 2023
Online published date: March 2, 2023
Monique Giroux Marcio Souza Alex La Croix Mark Versavel Henry Jacotin
A Phase 2, Randomized, Double-Blind, Parallel-Group, Placebo-Controlled Study Evaluating Efficacy, Safety and Tolerability of Ulixacaltamide in Adults with Parkinson’s Disease and Motor Fluctuations
Design/Methods:
PRAX-944-231 is a double-blind, placebo-controlled, randomized, parallel-group study that will recruit ~112 adults (30-80 years) with a PD diagnosis consistent with UK Brain Bank and Movement Disorder Society (MDS) criteria, and Hoehn &amp; Yahr staging &lt;4 (ON state) and ≥2.5hours of daily motor off time. Eligible participants must be on stable anti-Parkinsonian oral medication for ≥4 weeks. Participants will be randomized 1:1 to a fixed-dose titration regimen of ulixacaltamide (7-week titration, 4-week maintenance at 100 mg QAM, 2-week taper down) or placebo.
Results:
The primary endpoint will be change from baseline to Day 77 in the MDS - Unified Parkinson’s Disease Rating Scale (UPDRS) Part III score (OFF state). Secondary endpoints will include change from baseline to Day 77 in the MDS-UPDRS Part III tremor sub-score (OFF state) and Part II score; and Patient Global Impression of Severity and Clinician Global Impression of Severity. 
Conclusions:
The PRAX-944-231 trial is expected to provide proof-of-concept for use of ulixacaltamide in the treatment of PD.
https://index.mirasmart.com/aan2023/PDFfiles/AAN2023-003327.html</t>
  </si>
  <si>
    <t>https://index.mirasmart.com/aan2023/PDFfiles/AAN2023-003327.html; https://investors.praxismedicines.com/static-files/78a64aa0-3881-4e12-b85b-8973e1001418</t>
  </si>
  <si>
    <t>ACTIVATE
BIA 28-6156-201
EUCT number: 2022-501783-18-00
NCT05819359
TrialTroveID-466483</t>
  </si>
  <si>
    <t>A Phase 2, Randomized, Double-Blind, Placebo-Controlled Study to Evaluate the Efficacy, Safety, Tolerability, Pharmacodynamics, and Pharmacokinetics of BIA 28-6156 in Subjects With Parkinson's Disease With a Pathogenic Variant in the Glucocerebrosidase (GBA1) Gene</t>
  </si>
  <si>
    <t>Cognitive Function; Mild to Moderate; Motor symptoms</t>
  </si>
  <si>
    <t>To study the efficacy of BIA 28-6156 over placebo in delaying clinical meaningful motor progression over 78 weeks in subjects with Parkinson's disease who have a pathogenic variant in the glucocerebrosidase 1 (GBA1) gene (GBA-PD).
To evaluate the efficacy, safety, and tolerability of BIA 28-6156
To evaluate the efficacy, safety, tolerability, pharmacodynamics, and pharmacokinetics of two fixed dose levels of BIA 28-6156 (10mg and 60mg/day).
To assess the delay of meaningful clinical progression as assessed by the Movement Disorder Society - Unified Parkinson’s Disease Rating Scale (MDS-UPDRS) Part II and Part III up to 78 weeks of double-blind treatment period.
To evaluate the efficacy and safety of a once-daily GCase activator, BIA 28-6156, as a disease-modifying therapy for GBA-PD patients.</t>
  </si>
  <si>
    <t>Primary Outcome Measures :
Time from baseline to clinically meaningful progression on motor aspects of experiences of daily living (assessed by MDS-UPDRS Part II score and MDS-UPDRS Part III score) [Time Frame: From Baseline up to Week 78]
Time from baseline to clinically meaningful progression on motor aspects of experiences of daily living, as assessed by &gt; or = 2-point increase from baseline in Movement Disorder Society - Unified Parkinson's Disease Rating Scale (MDS-UPDRS) Part II score and no improvement in the Motor Examination, as assessed by &gt; or = 0-point increase from baseline in MDS-UPDRS Part III score. MDS-UPDRS is a multimodal scale assessing impairment and disability consisting of 4 parts. Part II assesses motor experiences of daily living (Range 0-52). It contains 13 questions which are to be rated by the patient and/or caregiver. Part III assesses the motor signs of PD and is rated by the investigator (Range 0-132). Part III contains 33 scores based on 18 items. For each question a numeric score is assigned between 0-4, where 0 = Normal, 1 = Slight, 2 = Mild, 3 = Moderate, 4 = Severe. A higher score indicates more severe symptoms of PD.
Primary endpoint is time from baseline to first clinically meaningful progression on motor aspects of experiences of daily living, as assessed by ≥2-points increase in MDS-UPDRS Part II and no improvement (≥0-points) in MDS-UPDRS Part III.</t>
  </si>
  <si>
    <t>Activities of Daily Living
Clinical Global Impression
Cognitive function test
EQ-5D-5L
Patient Global Impression of Change
Quality of Life
Safety and Tolerability
Unified Parkinson's Disease Rating Scale</t>
  </si>
  <si>
    <t>Efficacy &gt; Patient Assessment Instruments
Efficacy &gt; Patient Assessment Instruments
Efficacy &gt; Patient Assessment Instruments
HEOR &gt; Health-Related Quality Of Life (Patient Reported Outcomes)
Efficacy &gt; Clinical Response (Patient Reported Outcomes)
HEOR &gt; Health-Related Quality Of Life
Safety/Toxicity &gt; Safety And Tolerability
Efficacy &gt; Patient Assessment Instruments</t>
  </si>
  <si>
    <t>Secondary Outcome Measures:
Time from baseline to clinically meaningful progression on motor signs of the disease (assessed by MDS-UPDRS Part III score) [Time Frame: From Baseline up to Week 78]
Time from baseline to clinically meaningful progression on motor signs of the disease, as assessed by a &gt; or = 5-point increase from baseline in the MDS-UPDRS Part III score. MDS-UPDRS is a multimodal scale assessing impairment and disability consisting of 4 parts. Part III assesses the motor signs of PD and is rated by the investigator (Range 0-132). Part III contains 33 scores based on 18 items. A higher score indicates more severe symptoms of PD.
Time from baseline to any worsening on the Clinical Global Impression - Change (CGI-C) scale [Time Frame: From Baseline up to Week 78]
The Clinical Global Impression of Change (CGI-C) is a scale used to assess the overall clinical improvement or worsening of a patient's condition over time. The CGI-C scale ranges from 1 to 7, with lower scores indicating greater improvement (1 - Very much improved, 2 - Much improved, 3 - Minimally improved, 4 - No change, 5 - Minimally worse, 6 - Much worse, 7 - Very much worse).
Time from baseline to any worsening on the Patient Global Impression - Change (PGI-C) scale [Time Frame: From Baseline up to Week 78]
The Patient Global Impression of Change (PGI-C) is a self-report tool used to assess a patient's perception of their overall improvement or worsening in a particular health-related domain over time. The PGI-C scale asks patients to rate their overall improvement or worsening since the start of treatment on a seven-point scale, with lower scores indicating greater improvement (1 - Very much improved, 2 - Much improved, 3 - Minimally improved, 4 - No change, 5 - Minimally worse, 6 - Much worse, 7 - Very much worse)
Change from Baseline to Week 78 in the MDS-UPDRS Total (Part I-IV) score [Time Frame: From Baseline up to Week 78]
The MDS-UPDRS assesses nonmotor and motor experiences of daily living, motor examination, and motor complication categories. The MDS-UPDRS Part I-IV total score was calculated as the sum of the individual item scores from these categories. Each item is rated on a scale from 0 to 4 on which 0 = normal, 1 = slight, 2 = mild, 3 = moderate, and 4 = severe. A higher score indicates more severe symptoms of PD.
Change from Baseline to Week 78 in the Modified Hoehn and Yahr score [Time Frame: From Baseline up to Week 78]
The Modified Hoehn and Yahr scale measures the severity of Parkinson's disease by assessing the patient's motor symptoms and functional impairment. The scale has seven stages, ranging from 1 to 5, with higher scores indicating more severe disease. (1 - Unilateral involvement only; 1.5 - Unilateral and axial involvement; 2 - Bilateral involvement without impairment of balance; 2.5 - Mild bilateral disease with recovery on pull test; 3 - Mild to moderate bilateral disease; some postural instability; physically independent; 4 - Severe disability; still able to walk or stand unassisted; 5 - Wheelchair bound or bedridden unless added).
Change from Baseline to Week 78 in the 39-Item Parkinson's Disease Questionnaire (PDQ-39) score [Time Frame: From Baseline up to Week 78]
The PDQ-39 is the most thoroughly validated and extensively used self-report measure for the assessment of health-related quality of life in patients with PD. The questionnaire measures 39 items, which assess 8 domains of health: mobility (10 items), activities of daily living (6 items), emotional well being (6 items), stigma (4 items), social support (3 items), cognitions (4 items), communication (3 items), and bodily discomfort (3 items). Each item is scored on the following scale: 0 = never, 1 = occasionally, 2 = sometimes, 3 = often, and 4 = always. Items in each subscale and the total scale can be summarized into an index and transformed linearly to a scale from 0 (perfect health as assessed by the measure) to 100 (worst health as assessed by the measure).
Secondary endpoints include safety, tolerability, time from baseline to first increase of ≥5-points in MDS-UPDRS Part III, worsening on the CGI-C, PGI-C and first LEDD increase. Change from baseline to Week 78 in the MDS-UPDRS Parts I-IV, modified H&amp;Y scale, PD-CRS score, PDQ-39 and EQ-5D-5L scores will be investigated.</t>
  </si>
  <si>
    <t>Subjects with Parkinson's Disease 
Subjects with PD diagnosed between 1 to 7 years before genetic screening, a modified Hoehn and Yahr score &lt; or = 2.5, and a score of &gt; or = 22 on the Montreal Cognitive Assessment.</t>
  </si>
  <si>
    <t>Subjects who satisfy all of the following criteria will be eligible for Part A (Genetic
 Screening) of the study:
- The subject is ≥35 and ≤80 years of age at the time of informed consent.
- The subject has a clinical diagnosis of PD for at least 1 year and for no longer than
 7 years before initiation of screening (for Part A), as confirmed by a neurologist
 using the MDS Criteria for Parkinson's Disease.
- The subject has a modified Hoehn and Yahr score ≤2.5.
- The subject is receiving symptomatic treatment for PD.
- The subject is capable of giving signed informed consent.
 Subjects who satisfy all the following criteria will be eligible for Part B (Double-Blind
 Treatment) of the study:
- Informed Consent - The subject is capable of giving signed informed consent.
- The subject has a known GBA-PD risk-associated variant (as determined in Part A
 [Genetic Screening] of this study).
- The subject has a score ≥22 on the Montreal Cognitive Assessment (MoCA) scale.
- The subject does not have severe motor fluctuations or disabling dyskinesias in the
 clinical judgment of the investigator.
- The subject has been on stable doses of PD medications for at least 30 days (at least
 60 days for rasagiline) before initiation of screening in Part B (Double-Blind
 Treatment).
- The subject is able to comply with the study restrictions.
- The subject has a body mass index (BMI) of 18 to 40 kg/m2.
- If a sexually active man or a women of childbearing potential, the subject agrees to
 use highly effective birth control or to remain abstinent during the trial and for 30
 days after the last dose of IMP. Complete abstinence from sexual intercourse if this
 is the subject's usual and preferred lifestyle; or sexual partner with surgical
 sterilization (e.g., tubal ligation, hysterectomy and/or bilateral oophorectomy,
 vasectomy).
. Clinical diagnosis of PD for at least 1 to 7 years, a modified H&amp;Y score ≤2.5, and a MoCA score ≥22 are required for inclusion.  Patients must be receiving a stable dose of PD medication for at least 30 days before screening (Part B) and will continue receiving usual PD medications throughout the study.</t>
  </si>
  <si>
    <t>• Individuals who do not satisfy the inclusion criteria for Part A (Genetic Screening) will
 be excluded.
 Subjects who meet any of the following criteria for Part B (Double-Blind Treatment) are not
 eligible for the study.
- The subject has Gaucher's disease (GD), as defined by clinical signs and symptoms
 (i.e., hepatosplenomegaly, cytopenia, skeletal disease), and/or a medical history of
 marked deficiency of GCase activity compatible with GD.
- The subject is homozygous for a GBA1 pathogenic variant that is known to be associated
 with GD or compound heterozygous for 2 alleles that are known to be associated with
 GD.
- The subject carries a known PD-associated LRRK2 pathogenic variant.
- The subject has atypical or secondary parkinsonism by medical history or in the
 opinion of the investigator. Atypical parkinsonism includes, but is not limited to,
 diagnoses of progressive supranuclear palsy, cortico-basal syndrome, and multiple
 system atrophy. Secondary parkinsonism includes drug-induced, toxin-induced,
 postinfectious, posttraumatic, or vascular parkinsonism.
- The subject has a history of (within 60 days before initiation of screening) or has
 planned upcoming major surgery that could interfere with, or for which the treatment
 might interfere with, the conduct of the study or that would pose an unacceptable risk
 to the subject in the opinion of the investigator.
- The subject has any active or chronic disease or condition other than PD that could
 interfere with, or for which the treatment might interfere with, the conduct of the
 study or pose an unacceptable risk to the subject in the opinion of the investigator
 based on medical history, physical examination, vital signs, 12-lead ECG, or clinical
 laboratory tests. Minor deviations of laboratory values from the normal range may be
 acceptable if judged by the investigator to have no/minor clinical relevance.
- The subject has a recent history (last 6 months) of abuse of addictive substances
 (alcohol, illegal substances), currently uses &gt;21 units of alcohol per week, or is a
 regular recreational user of sedatives, hypnotics, tranquillizers, or any other
 addictive agent in the opinion of the investigator.
- The subject has a positive test for drugs of abuse at screening or before
 administration of the first dose of investigational medicinal product (IMP) that the
 investigator judges as clinically relevant. A positive test for tetrahydrocannabinol
 (THC) is exclusionary. A positive test for cannabinoids (not containing THC) is not
 exclusionary if the subject is a recreational user (not an abuser) of cannabinoids, in
 the opinion of the investigator, and agrees to abstain from using cannabinoids within
 12 hours before study visits. A positive drug screen that is attributed to an allowed
 prescription drug is not exclusionary but should be agreed with the medical monitor.
- The subject is currently pregnant, is planning pregnancy within the timeframe of the
 study, or is breastfeeding.
- The subject is using a strong inhibitors and inducers CYP3A4 at the time of screening
 for Part B (Double-Blind Treatment).
- The subject is using a breast cancer resistance protein (BCRP) substrate (e.g.,
 pravastatin, rosuvastatin, glyburide) at the time of screening for Part B
 (Double-Blind Treatment).
- The subject has used any of the following medications within 60 days before Baseline:
 typical or atypical antipsychotics (including, but not limited to, clozapine,
 pimavanserin, olanzapine, risperidone, and aripiprazole), metoclopramide,
 prochlorperazine, methyldopa, tetrabenazine, deutetrabenazine, valbenazine, or
 reserpine.
- The subject has received a vaccination within 14 days before administration of the
 first dose of IMP.
- The subject has a prior history of or there is a plan to conduct deep brain
 stimulation (DBS), lesional procedures, (i.e., thalamotomy), or focused ultrasound; to
 initiate gene therapy treatment for PD; or to initiate use of any formulation of
 intestinal infusion or continuous subcutaneous infusion of PD medications.
- The subject is currently participating in or has participated in an investigational
 drug study within 3 months or 5 half-lives, whichever is longer; in a therapeutic
 device study within 3 months before the first dose of IMP; or has previously
 participated in a gene therapy trial. Concurrent participation in an observational
 study is acceptable.
- The subject has a positive test result for hepatitis B surface antigen (HBsAg),
 hepatitis C virus antibody (anti-HCV), or human immunodeficiency virus 1 (HIV-1) or 2
 (HIV-2) at screening. If reflex testing for hepatitis B or HCV DNA is negative, the
 subject may be eligible for the study.
- The subject has renal insufficiency as defined by an estimated glomerular filtration
 rate (eGFR) of &lt;60 mL/min at screening.
- The subject has cirrhosis (Child-Pugh A, B, or C) or any of the following laboratory
 values at screening: serum alanine aminotransferase (ALT) or aspartate
 aminotransferase (AST) &gt;2 times the upper limit of normal (ULN) or bilirubin &gt;2 × ULN
 except if the subject has known or suspected Gilbert's disease.
- The subject has a QT interval corrected for heart rate by Fridericia's method (QTcF)
 value &gt;450 msec if male or &gt;470 msec if female at screening.
- The subject provides a positive response on Question 4 or 5 of the Columbia-Suicide
 Severity Rating Scale (C-SSRS) based on the last 6 months or, in the opinion of the
 investigator, presents a serious risk of suicide at screening.
- The subject had a positive severe acute respiratory syndrome-related coronavirus-2
 (SARS-CoV-2) test (any type) result within the 30 days before signing informed consent
 for Part B (Double-Blind Treatment) or has 2 or more current symptoms (e.g., sore
 throat, cough, fever) at the same time that are consistent with the Coronavirus
 disease 2019 (COVID-19) infection (not tested) in the opinion of the investigator.
- The subject has a clinical history that is consistent with a previous COVID-19
 infection and has not recovered fully, maintaining nonspecific symptoms like, for
 example, fatigue, shortness of breath, difficulty concentrating, sleep disorders,
 fever, anxiety, and depression.
- The subject has previously received BIA 28-6156 or has a known allergy or
 hypersensitivity to BIA 28-6156 or any components of the formulation.
- The subject is an unsuitable candidate to receive BIA 28-6156 or is unable or unlikely
 to comply with the dosing schedule or study evaluations in the judgment of the
 investigator.
Patients with a LRRK2 pathogenic variant will not be eligible to participate</t>
  </si>
  <si>
    <t>Americas; Eastern Europe; Europe; North America; Western Europe</t>
  </si>
  <si>
    <t>Canada; France; Germany; Italy; Netherlands; Poland; Portugal; Spain; Sweden; United Kingdom; United States</t>
  </si>
  <si>
    <t>Canada
France
Germany
Italy
Netherlands
Poland
Portugal
Spain
Sweden
United Kingdom
United States</t>
  </si>
  <si>
    <t>Number of Arms: 3
Arm:1
Experimental : BIA 28-6156 10 mg
Participants will be randomized to receive BIA 28-6156 10 mg during the Treatment Period.
Drug: BIA 28-6156 10 mg
BIA 28-6156 10 mg, once daily, oral administration.
Arm:2
Experimental : BIA 28-6156 60 mg
Participants will be randomized to receive BIA 28-6156 60 mg during the Treatment Period.
Drug: BIA 28-6156 60 mg
BIA 28-6156 60 mg, once daily, oral administration.
Arm:3
Placebo Comparator : Placebo
Placebo
Drug: Placebo
Placebo, once daily, oral administration.
This is a 2-part (Part A [Genetic Screening] and Part B [Double-Blind Treatment]), Phase 2, multicenter, randomized, double-blind, placebo-controlled study to evaluate the efficacy, safety, tolerability, pharmacodynamics, and pharmacokinetics of 2 fixed dose levels of BIA 28-6156 (10 and 60 mg/day) in approximately 237 subjects with genetically confirmed GBA-PD.
Part A (Genetic Screening) will identify individuals with a PD risk-associated variant in the GBA1 gene for potential enrolment into Part B (Double-Blind Treatment) of the study. Part B will consist of a screening period to ensure that all protocol inclusion/exclusion criteria for Part B of the study are met (up to 5 weeks). After screening period, eligible subjects will be randomized into 1 of 3 treatment arms (BIA 28-6156 10 mg/day, BIA 28-6156 60 mg/day, or placebo) in a 1:1:1 ratio, and enter a double-blind treatment period up to 78 weeks, followed by a 30-day (4 weeks) of safety follow-up period.
Subjects must be receiving a stable dose of PD medication for at least 30 days before screening (for Part B [Double-Blind Treatment]) and will continue to receive their usual PD medications throughout the study.</t>
  </si>
  <si>
    <t>Allocation : Randomized
Intervention Model : Parallel Assignment
Masking : Quadruple (Participant, Care Provider, Investigator, Outcomes Assessor)
Primary Purpose : Treatment
An Interventional; pharmacokinetics; multicenter, pharmacodynamics; Tolerability; time to event, multiple arm; placebo control; double blind/blinded; efficacy and safety study</t>
  </si>
  <si>
    <t>PGX - Patient Preselection/Stratification</t>
  </si>
  <si>
    <t>CTR20231044
HRG2010-201
TrialTroveID-465824</t>
  </si>
  <si>
    <t>A Pharmacokinetics, pharmacodynamics, efficacy and safety of HRG2010 compared with carlevodopa sustained-release tablets in the treatment of Parkinson's disease with symptom fluctuations—a randomized, open-label, single-dose, multiple-dose phase II clinical trial.</t>
  </si>
  <si>
    <t>Jiangsu Hengrui Pharmaceuticals Co.</t>
  </si>
  <si>
    <t>Reformulation, fixed-dose combinations; Reformulation, modified-release, &lt;=24hr; Reformulation, oral, other; Antiparkinsonian</t>
  </si>
  <si>
    <t>The main purpose of the first phase: to compare the pharmacokinetic (PK) characteristics of HRG2010 and carlevodopa sustained-release tablets after a single administration in Parkinson's disease patients with symptom fluctuation; the main purpose of the second phase: to evaluate the comparison of HRG2010 Efficacy of carlevodopa extended-release tablets in the treatment of Parkinson's disease with fluctuating symptoms.</t>
  </si>
  <si>
    <t>Area under the curve score
Bioavailability
Cmax
Tmax</t>
  </si>
  <si>
    <t>Primary endpoint indicators and evaluation time
1	PK parameters after administration: including Cmax, AUC0-t, AUC0-∞, Tmax, t1/2z, CLz/F, λz, Vz/F, relative bioavailability of HRG2010 relative to carlevodopa sustained-release tablets F% etc.;	Random success to end of treatment period	Effectiveness index
2	Change from baseline in mean daily "off" time as a percentage of waking time at the end of the treatment period.	Random success to end of treatment period	Effectiveness index</t>
  </si>
  <si>
    <t>Adverse Events
Cardiac Telemetry
Safety and Tolerability
Serious Adverse Events
Unified Parkinson's Disease Rating Scale
Vital signs</t>
  </si>
  <si>
    <t>Safety/Toxicity &gt; Adverse Drug Reactions
Safety/Toxicity &gt; Cardiac Measures/Events
Safety/Toxicity &gt; Safety And Tolerability
Safety/Toxicity &gt; Serious Adverse Events
Efficacy &gt; Patient Assessment Instruments
Safety/Toxicity &gt; Serious Adverse Events</t>
  </si>
  <si>
    <t>Secondary endpoints and evaluation time
1	Change from baseline in average daily "off" time at the end of the treatment period	Random success to end of treatment period	Effectiveness index
2	Average daily "on" time without severe dyskinesias, "on" time without severe dyskinesias, "on" time with mild dyskinesias, and severe dyskinesias at the end of the treatment period Change from baseline in the "on" period of symptoms	Random success to end of treatment period	Effectiveness index
3	Change from baseline in MDS-UPDRS total score and subsection scores, including Section I, Section II, Section III, Section IV, and Section II+III at the end of the treatment period	Random success to end of treatment period	Effectiveness index
4	Time from "off" state to "on" state (without dyskinesias or with mild or severe dyskinesias) after dosing	Random success to end of treatment period	Effectiveness index
5	The incidence and severity of adverse events (AEs) and serious adverse events (SAEs), as well as safety indicators such as vital signs, physical examination, 12-lead electrocardiogram and laboratory abnormalities	Random success to end of treatment period	Safety Index</t>
  </si>
  <si>
    <t>1	Informed consent for this trial, voluntarily sign the informed consent form, be able to maintain good communication with researchers and comply with various requirements of clinical trials (visits, laboratory examinations and other trial procedures);
2	Diagnosed with idiopathic Parkinson's disease (MDS clinical diagnostic criteria), currently using a stable compound levodopa regimen for treatment but still accompanied by symptom fluctuations;
3	Aged 40~75 years old (both ends included), gender is not limited;
4	At the time of screening, the Hoehn-Yahr grade was 2~4;
5	At the time of screening, the Mini-Mental State Examination Scale (MMSE) score ≥ 25 points;
6	Before randomization, use a stable compound levodopa dosing regimen for at least 4 weeks. Among them, the daily morning dose of dopaserazide tablets (calculated as levodopa) is between 100 mg and 200 mg, the total daily dose is between 300 mg and 1000 mg, and the frequency of taking it is at least 3 times;
7	When awakening, the average daily "off" period needs to be ≥2.5h/day (excluding morning stiffness);
8	Predictable "off" periods when screening;
9	During the screening period, the status of "on" and "off" can be distinguished;
10	The use of dopamine agonists (except apomorphine), selective MAO-B inhibitors, anticholinergic drugs and amantadine is allowed, but a stable dosing regimen must be maintained within 4 weeks before randomization and throughout the study;
11	Subject (with caregiver assistance if needed) was able to accurately complete a Parkinson's disease diary on the assigned date.</t>
  </si>
  <si>
    <t>1	Have a history of stroke, dementia, epilepsy, and severe depression;
2	Have a history of mental illness within the past 10 years;
3	Have a history of peptic ulcer or upper gastrointestinal bleeding;
4	Previous history of medical or surgical procedures affecting levodopa absorption, such as gastrectomy or proximal small bowel resection;
5	History of angle-closure glaucoma, neuroleptic malignant syndrome, non-traumatic rhabdomyolysis, malignant melanoma, or suspicious undiagnosed skin lesions that, in the investigator's opinion, may be malignant melanoma;
6	Unstable or clinically significant cardiovascular diseases (such as myocardial infarction, heart failure, etc.) occurred within 1 year before the screening period;
7	Have a history of malignant tumors within 5 years before screening, excluding cured papillary thyroid carcinoma and thyroid follicular carcinoma;
8	QTc &gt; 450 milliseconds (male) or &gt; 470 milliseconds (female) in the screening electrocardiogram, or other abnormalities judged by the investigator to be clinically significant,
9	When screening, hemoglobin (Hb) &lt; lower limit of normal reference range value;
10	History of severe liver disease, or aspartate aminotransferase (AST) and/or alanine aminotransferase (ALT) ≥3×ULN and/or total bilirubin (TBIL) ≥2×ULN;
11	Moderate (3b) or severe renal failure or renal insufficiency;
12	Human immunodeficiency virus (HIV) antibody positive, Treponema pallidum antibody positive, hepatitis C antibody (HCVAb) positive; subjects with active hepatitis B [hepatitis B virus surface antigen (HBsAg) positive and peripheral blood hepatitis B virus Deoxyribonucleic acid (HBV DNA) &gt; upper limit of normal];
13	Non-responders to carbidopa/levodopa treatment;
14	The following drugs were used within 4 weeks before randomization or during the study: other levodopa, benserazide, carbidopa preparations, catechol-O-methyltransferase (COMT) inhibitors (entacar Peng, tolcapone, etc.), non-selective MAO inhibitors, apomorphine, dopaminergic blockers (including antiemetics, such as metoclopramide);
15	Parkinsonism of secondary causes (eg, vascular, toxic, drug, metabolic, infectious) or hereditary degenerative parkinsonism, or progressive supranuclear palsy, multiple system atrophy, corticobasal degeneration Parkinson-plus syndromes such as;
16	Have a history of surgical operations for the treatment of PD or plan to perform such operations during the study;
17	Have a history of blood donation within 3 months before screening, or have severe blood loss, or have received blood transfusion within 3 months, or plan to donate blood within 3 months after the end of the study;
18	History of drug abuse, drug abuse and/or alcohol abuse within 1 year before screening;
19	Subjects with suicidal ideation or plan, or subjects with suicidal behavior in the past 6 months.
20	pregnant or lactating women;
twenty one	30 days before the screening period to half a year after the last use of the test drug, have a family plan, are unwilling or unable to take effective contraceptive measures;
twenty two	Within 4 weeks before the screening period or plan to participate in other clinical trials during the study period.
twenty three	Judged by the investigators, they are not suitable to participate in this clinical trial.</t>
  </si>
  <si>
    <t>Number of Arms: 3
experimental drug
1	Chinese common name: HRG2010 capsule
English common name: HRG2010 capsule
Product name: NA	Dosage Form: Capsule
Specification: HRG2010 Capsule (Ⅰ), Specification: 31.25 mg/125 mg (carbidopa/levodopa), 62.5 mg/250 mg
Dosage: Oral, according to the dopaserazide tablets used during the screening period It is converted from Carlevodopa Sustained-release Tablets, and researchers can adjust the dosing regimen according to the clinical efficacy and safety of the subjects, and individualize the treatment.
Medication time course: 1 month
2	Chinese common name: HRG2010 capsule
English common name: HRG2010 capsule
Product name: NA	Dosage Form: Capsule
Specification: HRG2010 Capsule (Ⅱ), Specification: 31.25 mg/125 mg (carbidopa/levodopa), 62.5 mg/250 mg
Dosage: Oral, according to the dopaserazide tablets used during the screening period It is converted from Carlevodopa Sustained-release Tablets, and researchers can adjust the dosing regimen according to the clinical efficacy and safety of the subjects, and individualize the treatment.
Medication time course: 1 month
Control drug
1	Chinese common name: Carbidopa and Levodopa Sustained-release Tablets
English common name: Carbidopa and Levodopa Sustained-release Tablets
Product name: Xining	Dosage form: Tablet
Specifications: Each tablet contains 50mg of carbidopa and 200mg of levodopa
Dosage: Oral, converted from the dopaserazide tablets used in the screening period, the researcher can according to the clinical efficacy and safety of the subjects Sexually adjusted dosing regimen, individualized treatment.
Medication time course: 1 month</t>
  </si>
  <si>
    <t>efficacy; multiple arm; open label; pharmacodynamics; pharmacokinetics; randomized; safety</t>
  </si>
  <si>
    <t>A Pharmacokinetic/Pharmacodynamic, randomized, open-label, single-dose, multiple-dose, multiple arm, Safety and Efficacy study.</t>
  </si>
  <si>
    <t>ChinaDrugTrials
Registration number: CTR20231044 
Test status: In progress (recruiting)
Sponsor name: Jiangsu Hengrui Pharmaceutical Co., Ltd.
Date when the first subject signed the informed consent: Domestic: 2023-05-16;    
Date of the first subject enrollment: Domestic: 2023-05-28;    
End date of the test: Domestic: The registrant has not yet filled in the information;
To access the study, follow the steps provided below:
1. Visit http://www.chinadrugtrials.org.cn/ and enter the Registration number in the search box.
2. Click on the button next to the search box to return the relevant trial.; Jiangsu Hengrui Pharmaceuticals
R&amp;D PIPELINE
Others
HRG2010
Carbidopa and levodopa FDC
Parkinson's disease
Single Agent
Phase II
https://www.hengrui.com/en/pipeline.html</t>
  </si>
  <si>
    <t>http://www.chinadrugtrials.org.cn; https://www.hengrui.com/en/pipeline.html</t>
  </si>
  <si>
    <t>TrialTroveID-464611</t>
  </si>
  <si>
    <t>A Pivotal Study of ANAVEX®2-73 for the Treatment of Parkinson's Disease</t>
  </si>
  <si>
    <t>blarcamesine hydrochloride</t>
  </si>
  <si>
    <t>Muscarinic M2 receptor antagonist; Muscarinic M3 receptor antagonist; Sigma 1 receptor agonist</t>
  </si>
  <si>
    <t>cholinergic receptor muscarinic 2; cholinergic receptor muscarinic 3; sigma non-opioid intracellular receptor 1</t>
  </si>
  <si>
    <t>Antidiabetic; Antidepressant; Antiepileptic; Antiparkinsonian; Anxiolytic; Cognition enhancer; Multiple sclerosis treatment; Neurological; Neuroprotective</t>
  </si>
  <si>
    <t>To evaluate ANAVEX2-73 for the treatment of Parkinson’s disease.</t>
  </si>
  <si>
    <t>Primary endpoint: To evaluate MDS-UPDRS Part II + III</t>
  </si>
  <si>
    <t>Clinical Global Impression</t>
  </si>
  <si>
    <t>Key secondary endpoints: to evaluate Clinical Global Impression – Improvement (CGI-I)</t>
  </si>
  <si>
    <t>Subjects will receive ANAVEX®2-73.</t>
  </si>
  <si>
    <t>This is a pivotal study.</t>
  </si>
  <si>
    <t>Registration</t>
  </si>
  <si>
    <t>1396075255
22-02-723-205
NCT05796167
TrialTroveID-464458</t>
  </si>
  <si>
    <t>Does Pimavanserin (Nuplazid) Improve Sleep in Patients With Parkinson Disease Psychosis? A Pilot Study</t>
  </si>
  <si>
    <t>Acadia Pharmaceuticals</t>
  </si>
  <si>
    <t>This pilot, self-control study is for patients with Parkinson's Disease (PD) psychosis (e.g., visual hallucinations, delusions) and sleep problems.</t>
  </si>
  <si>
    <t>Sleep parameters by Polysomnography</t>
  </si>
  <si>
    <t>Efficacy &gt; Sleep Measures</t>
  </si>
  <si>
    <t>Effect of pimavanserin on sleep fragmentation [Time Frame: 6 weeks]
Number of arousals and the arousal index (arousals per hour of sleep) measured on polysomnography</t>
  </si>
  <si>
    <t>Rapid Eye Movement
Sleep Onset Latency
Sleep parameters by Polysomnography
Total Sleep Time</t>
  </si>
  <si>
    <t>Efficacy &gt; Sleep Measures
Efficacy &gt; Sleep Measures
Efficacy &gt; Sleep Measures
Efficacy &gt; Sleep Measures</t>
  </si>
  <si>
    <t>Effect of pimavanserin on REM (Rapid Eye Movements) sleep behavior disorder [Time Frame: 6 weeks]
Presence fo REM sleep without atonia (RWA) on polysomnograophy
Effect of pimavanserin on sleep latency [Time Frame: 6 weeks]
Time to first epoch on polysomnography
Effect of pimavanserin on total sleep time [Time Frame: 6 weeks]
Total sleep time measured on polysomnography
Effect of pimavanserin on sleep efficiency [Time Frame: 6 weeks]
Sleep Efficiency Index in percent is the ratio of total sleep time (based on polysomnography recordings) to time in bed
Effect of pimavanserin on time in each sleep stage [Time Frame: 6 weeks]
Time in each sleep stage as measured on polysomnography
Effect of pimavanserin on subjective measure of REM Sleep behavior disorder [Time Frame: 6 weeks]
RBDSQ (REM (Rapid Eye Movements) Sleep Behavior Disorder Screening Questionnaire to assess the most prominent clinical features of RBD. It is a 10-item, patient self-rating instrument with short questions to be answered by either 'yes' or 'no'.
Effect of pimavanserin on subjective measures of sleep [Time Frame: 6 weeks]
PDSS-2 (Parkinson's Disease Sleep Scale Version 2) total score ranges from 0 (no disturbance) to 60 (maximum nocturnal disturbance). Scores &gt; 18 are considered as relevant sleep disturbances
Effect of pimavanserin on subjective measures of fatigue [Time Frame: 6 weeks]
PFS-16 (Parkinson's disease Fatigue Scale): 16-item scale with the following scoring for each item: strong disagree -1, disagree - 2, neither agree or disagree - 3, agree - 4, strongly agree - 5; with overall score of ≥8 indicates the presence of significant fatigue.</t>
  </si>
  <si>
    <t>Patients With Parkinson Disease Psychosis</t>
  </si>
  <si>
    <t>Has a diagnosis of idiopathic PD according to UK (United Kingdom) PD Society Brain Bank diagnostic criteria
Has a history of hallucinations or delusions associated with PD
Has a history of sleep disturbance
Is between the ages of 40 and 85
Has been on a stable dose of all PD medications for at least 30 days prior to enrolment</t>
  </si>
  <si>
    <t>Has evidence of an atypical or secondary parkinsonian disorder
Has a contraindication to taking pimavanserin
Has contraindication to PSG
There has been a change to patient's neuropsychiatric medications including dopaminergic medications (Sinemet, dopamine agonists, MAO(monoamine oxidaze)-B inhibitors), SSRIs (Selective Serotonin Reuptake Inhibitors), SNRIs (Serotonin and Norepinephrine Reuptake Inhibitors), dopamine-blocking agents, anti-epileptics, anticholinergics, or benzodiazepines for at least 30 days prior to enrollment
Has traveled through 3 or more time zones within 60 days prior to study screening
Patient is a night-shift worker</t>
  </si>
  <si>
    <t>Number of Arms: 1
Experimental : Pimavanserin (Nuplazid)
Pimavanserin (Nuplazid) 34 mg oral capsules once a day for 6 weeks for patients with Parkinson disease psychosis (e.g., visual hallucinations, delusions) and sleep problems</t>
  </si>
  <si>
    <t>efficacy; open label; randomized; safety; single arm</t>
  </si>
  <si>
    <t>Allocation : N/A
Intervention Model : Single Group Assignment
Intervention Model Description : self-control, pilot study
Masking : None (Open Label)
Primary Purpose : Other
A Pilot, single arm, safety and efficacy study.</t>
  </si>
  <si>
    <t>TrialTroveID-464250</t>
  </si>
  <si>
    <t>A Phase III Study of NE3107 for the Treatment of Parkinson’s Disease</t>
  </si>
  <si>
    <t>Mitogen-activated protein kinase 1 inhibitor; Mitogen-activated protein kinase 3 inhibitor; Transcription factor NF-kappaB inhibitor; Insulin sensitizer</t>
  </si>
  <si>
    <t>mitogen-activated protein kinase 1; mitogen-activated protein kinase 3; nuclear factor kappa B subunit 1</t>
  </si>
  <si>
    <t>Anorectic/Antiobesity; Antidiabetic; GI inflammatory/bowel disorders; Anticancer, other; Hypolipaemic/Antiatherosclerotic; Antiarthritic, other; Antiparkinsonian; Cognition enhancer; Neuroprotective; Cystic fibrosis treatment</t>
  </si>
  <si>
    <t>To evaluate NE3107 for the treatment of Parkinson’s Disease.
Safety and tolerability will be assessed. Efficacy endpoints will include change in the MDS-UPDRS and other clinical measures.</t>
  </si>
  <si>
    <t>Safety and Tolerability
Unified Parkinson's Disease Rating Scale</t>
  </si>
  <si>
    <t>Safety/Toxicity &gt; Safety And Tolerability
Efficacy &gt; Patient Assessment Instruments</t>
  </si>
  <si>
    <t>Patients with a diagnosis of PD and history of motor fluctuations with significant morning bradykinesia</t>
  </si>
  <si>
    <t>Patients with a diagnosis of PD and history of motor fluctuations with significant morning bradykinesia who have also demonstrated good response to levodopa may be eligible to participate.</t>
  </si>
  <si>
    <t>Subjects will receive NE3107. Patients will be randomized 1:1 to receive 20 mg oral NE3107 twice daily or placebo for approximately 40 weeks.</t>
  </si>
  <si>
    <t>efficacy; placebo control; safety</t>
  </si>
  <si>
    <t>This is a Phase III placebo controlled, Safety, tolerability, efficacy and pivotal confirmatory study.</t>
  </si>
  <si>
    <t>Study Design
IAPRD 2023
Abstract No. P_117
N. Osman, C. Ahlem, C. Reading, J. Djan, J. Palumbo
Rationale for a potentially pivotal study of NE3107 in Parkinson’s disease
Results:
Outcomes of the efficacy, safety, and tolerability of the NM201 study will be summarized, and how these outcomes may inform the design and interpretation of a potential confirmatory study will be presented at the conference.
Conclusion:
Using safety, tolerability, and efficacy analyses, studies of the potential therapeutic benefits of NE3107 in levodopa/carbidopa-treated patients with PD will be described and extended. 
https://iaprd2023.abstractserver.com/program/#/details/presentations/260; BioVie Announces Additional Findings from Phase 2 Parkinson's Disease Trial: More patients treated with NE3107 experienced morning "on state" with levodopa withheld overnight compared to those treated with placebo
...Based on the favorable results from the Phase 2 trial, the Company is currently preparing to launch the Phase 3 potential pivotal trials to continue developing NE3107 in Parkinson’s Disease. The Company expects to disclose additional details in the near future...
https://feeds.issuerdirect.com/news-release.html?newsid=8889777766147180</t>
  </si>
  <si>
    <t>https://feeds.issuerdirect.com/news-release.html?newsid=8889777766147180; https://iaprd2023.abstractserver.com/program/#/details/presentations/260</t>
  </si>
  <si>
    <t>NCT05790382
NM-101-01-2022
TrialTroveID-463923</t>
  </si>
  <si>
    <t>A Phase I Study to Assess the Safety, Tolerability and Pharmacokinetics of Single and Multiple Ascending Doses of NM-101 in Healthy Male and Female Subjects</t>
  </si>
  <si>
    <t>Neuramedy</t>
  </si>
  <si>
    <t>tomaralimab</t>
  </si>
  <si>
    <t>Toll-like receptor 2 antagonist</t>
  </si>
  <si>
    <t>toll like receptor 2</t>
  </si>
  <si>
    <t>Antidiabetic; Anticancer, immunological; Monoclonal antibody, humanized; Cardiovascular; Immunosuppressant; Antiarthritic, immunological; Antiparkinsonian; Cognition enhancer; Neurological</t>
  </si>
  <si>
    <t>This is a Phase I, double-blind, randomised, two-part, single-ascending dose (Part 1) and multiple-ascending dose (Part 2) study of NM-101 in healthy males and healthy females of non-childbearing potential.</t>
  </si>
  <si>
    <t>Adverse Events
Area under the curve score
Cmax
Elimination half-life
Safety and Tolerability
Tmax
Treatment Emergent Adverse Events
Volume of distribution</t>
  </si>
  <si>
    <t>Safety/Toxicity &gt; Adverse Drug Reactions
Pharmacokinetics/Pharmacodynamics &gt; Pharmacokinetics/Pharmacodynamics
Pharmacokinetics/Pharmacodynamics &gt; Pharmacokinetics/Pharmacodynamics
Pharmacokinetics/Pharmacodynamics &gt; Pharmacokinetics/Pharmacodynamics
Safety/Toxicity &gt; Safety And Tolerability
Pharmacokinetics/Pharmacodynamics &gt; Pharmacokinetics/Pharmacodynamics
Safety/Toxicity &gt; Adverse Drug Reactions
Pharmacokinetics/Pharmacodynamics &gt; Pharmacokinetics/Pharmacodynamics</t>
  </si>
  <si>
    <t>Safety of NM-101: Incidence of Treatment-Related Adverse Events by Severity [Time Frame: up to 4 months]
A treatment related adverse event is defined as a clinical event with plausible time relationship to NM-101 administration and that cannot be explained by concurrent disease or other drugs or chemicals
PK Parameter [Time Frame: up to 4 months]
maximum concentration (Cmax)
PK Parameter [Time Frame: up to 4 months]
time of the maximum measured concentration (Tmax)
PK Parameter [Time Frame: up to 4 months]
area under the concentration-time curve from time (AUC)
PK Parameter [Time Frame: up to 4 months]
First order rate constant associated with the terminal portion of the curve (Lambda-z)
PK Parameter [Time Frame: up to 4 months]
terminal elimination half life (t1/2)
PK Parameter [Time Frame: up to 4 months]
clearance (CL)
PK Parameter [Time Frame: up to 4 months]
Volume of distribution based on the terminal phase (Vz)
PK Parameter [Time Frame: up to 4 months]
Volume of distribution at steady state (Vss)</t>
  </si>
  <si>
    <t>Immunogenicity</t>
  </si>
  <si>
    <t>Cerebrospinal Fluid (CSF) Concentrations of NM-101 [Time Frame: Day 2 or Day 86]
Quantification of NM-101 24 h after the dose only in Cohorts 5 to 7
Immunogenicity of NM-101 [Time Frame: up to 4 months]
Quantification of NM-101 anti-drug antibodies pre-dose and after each dose of NM 101
Quantification of NM-101 anti-drug antibodies pre-dose and after each dose of NM 101 Quantification of NM-101 anti-drug antibodies pre-dose and after each dose of NM 101</t>
  </si>
  <si>
    <t>Healthy male and female subjects</t>
  </si>
  <si>
    <t>Informed Consent and Compliance
 1. Must provide written informed consent
 2. Must be willing and able to communicate and participate in the whole study
 Demographics and Contraception
 3. Aged 18 to 65 years inclusive at the time of signing informed consent
 4. Must agree to adhere to the contraception requirements
 Baseline Characteristics
 5. Healthy males or WONCBP
 6. Body mass index (BMI) of 18.0 to 32.0 kg/m2 as measured at screening
 Other
 7. Must have received at least 2 doses of a COVID-19 vaccine</t>
  </si>
  <si>
    <t>Medical/Surgical History and Mental Health
 1. Serious adverse reaction or serious hypersensitivity to any drug or formulation
 excipients
 2. History of allergic or anaphylactic reactions to humanised or other therapeutic
 monoclonal antibodies or to any of the excipients of NM-101
 3. Presence or history of clinically significant allergy requiring treatment, as judged
 by the investigator. Hay fever is allowed unless it is active
 4. History of clinically significant cardiovascular, renal, hepatic, dermatological,
 chronic respiratory or gastrointestinal disease, neurological or psychiatric disorder,
 as judged by the investigator
 5. Undergone a lumbar puncture within 6 weeks before Day 1 (Part 2 only)
 6. Medical history or evidence of mass occupying lesion in brain or spinal cord or
 history of spinal cord injury, which could preclude the procedure of lumbar puncture
 and CSF collection (Part 2 only)
 7. Evidence or history of clinically significant back pain, back pathology and/or back
 injury (e.g. degenerative disease, spinal deformity or spinal surgery) that may
 predispose to complications or technical difficulties in the conduct of a lumbar
 puncture (Part 2 only)
 Physical Examination
 8. Subjects who do not have suitable veins for multiple venepunctures/cannulation as
 assessed by the investigator or delegate at screening
 Diagnostic Assessments
 9. Evidence of current SARS-CoV-2 infection
 10. History of an infection requiring treatment within 14 days of first dose of the IMP
 11. A history of any ongoing, chronic or recurrent infectious disease, herpes, or evidence
 of tuberculosis infection as defined by a positive QuantiFERON® TB Gold test at
 screening
 12. Clinically significant abnormal clinical chemistry, haematology or urinalysis as
 judged by the investigator
 13. Positive hepatitis B surface antigen (HBsAg), hepatitis C virus antibody (HCV Ab) or
 human immunodeficiency virus (HIV) 1 and 2 antibody results
 14. Females of childbearing potential including those who are pregnant or lactating (all
 female subjects must have a negative highly sensitive serum pregnancy test)
 Prior Study Participation
 15. Subjects who have received any IMP in a clinical research study within the 90 days
 prior to Day 1, or less than 5 elimination half-lives prior to Day 1, whichever is
 longer
 16. Subjects who have previously been administered IMP in this study. Subjects who have
 taken part in Part 1 are not permitted to take part in Part 2 and vice versa
 17. Subjects who report to have previously received NM-101 (formerly known as OPN-305)
 18. Donation of blood or plasma within the previous 3 months or loss of greater than 400
 mL of blood
 Prior and Concomitant Medication
 19. Subjects who are taking, or have taken, any prescribed or over-the-counter drug or
 herbal remedies (other than up to 4 g of paracetamol per day or HRT) in the 14 days
 before first IMP administration. Exceptions may apply, as determined by the
 investigator
 20. Subjects who have had a vaccine (including COVID-19 vaccine) within 28 days before
 first dose
 21. Have taken non-steroidal anti-inflammatory drugs or other drugs that affect
 coagulation or platelet function within 14 days prior to scheduled lumbar puncture
 (Part 2 only)
 Lifestyle Characteristics
 22. History of any drug or alcohol abuse in the past 2 years
 23. Regular alcohol consumption in males &gt;21 units per week and in females &gt;14 units per
 week
 24. A confirmed positive alcohol breath test at screening or admission
 25. Current smokers and those who have smoked within the last 12 months
 26. A confirmed breath carbon monoxide reading of greater than 10 ppm at screening or
 admission
 27. Current users of e-cigarettes and nicotine replacement products and those who have
 used these products within the last 12 months
 28. Confirmed positive drugs of abuse test result
 Other
 29. Male subjects with pregnant or lactating partners
 30. Travelled to an area where there is risk of malaria within the past year unless
 adequate precautions were taken
 31. Subjects who are, or are immediate family members of, a study site or sponsor employee
 32. Failure to satisfy the investigator of fitness to participate for any other reason</t>
  </si>
  <si>
    <t>Number of Arms: 2
Experimental : NM-101
Ascending doses of NM-101. IV infusion over 2 hours
Placebo Comparator : Placebo
IV infusion over 2 hours</t>
  </si>
  <si>
    <t>double blind/blinded; multiple arm; multiple ascending dose; placebo control; randomized; safety; single ascending dose</t>
  </si>
  <si>
    <t>Allocation : Randomized
Intervention Model : Parallel Assignment
Masking : Triple (Participant, Investigator, Outcomes Assessor)
Masking Description : This is a double-blind study. Prior to dosing visit 4 for Cohort 2, a small team will be unblinded to treatment assignment in order to conduct lumbar punctures on subjects assigned to active IMP only
Primary Purpose : Treatment
This is a double blind/blinded, multiple arm, single and multiple ascending doses, placebo control, safety, tolerability, and pharmacokinetics study.</t>
  </si>
  <si>
    <t>Last Update Posted  : March 30, 2023
Estimated Study Start Date  :	May 10, 2023
Estimated Primary Completion Date  :	May 30, 2024
Estimated Study Completion Date  :	June 14, 2024
https://clinicaltrials.gov/ct2/show/NCT05790382; Associated CRO: Quotient Sciences
https://clinicaltrials.gov/ct2/show/NCT05790382</t>
  </si>
  <si>
    <t>Quotient Sciences</t>
  </si>
  <si>
    <t>TrialTroveID-463745</t>
  </si>
  <si>
    <t>A phase 1 study of JNJ-0376 for treatment of Parkinson's Disease.</t>
  </si>
  <si>
    <t>To study the effects of JNJ-0376 for the treatment of Parkinson's Disease.</t>
  </si>
  <si>
    <t>Subjects will receive JNJ-0376.</t>
  </si>
  <si>
    <t>A phase 1 study.</t>
  </si>
  <si>
    <t>Johnson &amp; Johnson Pipeline
JNJ-0376
Parkinson's Disease
Phase 1
https://www.investor.jnj.com/pharmaceutical-pipeline-information?tab=pipeline</t>
  </si>
  <si>
    <t>https://www.investor.jnj.com/pharmaceutical-pipeline-information?tab=pipeline</t>
  </si>
  <si>
    <t>NCT05779475
NN9001-4704
TRANSCEND 1
TrialTroveID-463117
U1111-1254-1741</t>
  </si>
  <si>
    <t>An Observational Study of Patients With Moderate Parkinson's Disease</t>
  </si>
  <si>
    <t>To follow and observe a group of people living with Parkinson's disease to see how study participation affects their signs and symptoms in the months after starting in the study.
To monitor fluctuations in individual performance and disease characteristics over time and to facilitate a reliable baseline of disease severity before a subsequent proof-of-concept trial with a novel stem-cell based treatment.</t>
  </si>
  <si>
    <t>Primary Outcome Measures  :
Change in Movement Disorder Society-Unified Parkinson's Disease Rating Scale (MDS-UPDRS) Part III (motor score) in OFF state [ Time Frame: From baseline (week 0) to end of study (13 to 104 weeks from baseline) ]
Measured as score. MDS-UPDRS consists of 4 parts - has 65 items/questions in total. Part III assesses the motor function of the patient at the time of the visit conducted in both the OFF and ON state. Each item will receive a score ranging from 0 to 4, where 0 represents the absence of impairment and 4 represents the highest degree of impairment.</t>
  </si>
  <si>
    <t>Secondary Outcome Measures  :
Change in MDS-UPDRS Part III (motor score) in OFF state [ Time Frame: From last medication adjustment (between week 0 and week 104) to end of study (13 to 104 weeks from baseline) ]
Measured as score. MDS-UPDRS consists of 4 parts - has 65 items/questions in total. Part III assesses the motor function of the patient at the time of the visit conducted in both the OFF and ON state. Each item will receive a score ranging from 0 to 4, where 0 represents the absence of impairment and 4 represents the highest degree of impairment.
Is the patient interested in being considered for participation in a cell therapy transplantation study (yes/no) [ Time Frame: At end of study (13 to 104 weeks from baseline) ]
Measured as count of participants</t>
  </si>
  <si>
    <t>Male or female, aged 50-68 years (both inclusive) at the time of signing informed consent.
Diagnosed with Parkinson's disease using the Movement Disorder Society (MDS) criteria (fulfilling the definition of clinically probable Parkinson's disease).
Moderate Parkinson's disease, e.g. as defined by i) modified Hoehn and Yahr stage 2-3 in OFF state and ii) MDS-Unified Parkinson's Disease Rating Scale (MDS-UPDRS) Part III total score greater than or equal to (&gt; or =) 30 in OFF state, both as judged by the investigator.
Patient has symptoms that are not adequately controlled by existing oral anti-Parkinson's disease medications, i.e., having both ON and OFF periods, as judged by the investigator.
Parkinson's disease duration greater than (&gt;) 5 years and lesser than or equal to (&lt; or =) 12 years from diagnosis at the time of signing informed consent.
Potential candidate for a future cell therapy transplantation, as judged by the investigator.
Life expectancy &gt;7 years as judged by the investigator.</t>
  </si>
  <si>
    <t>Any atypical or secondary Parkinson's disease, or non-Parkinson's disease-suspected cause(s) of, or contributors to, parkinsonism, as judged by the investigator.
Significant drug-induced dyskinesias as judged by the investigator, e.g., as defined by a score of &gt; 2 in the Abnormal Involuntary Movement Scale (AIMS), in any body part in the ON state.
Tremor-dominant Parkinson's disease, as judged by the investigator.
Cognitive impairment predictive of dementia (including Parkinson's disease dementia) or other cognitive dysfunction as judged by the investigator, e.g., as defined by Montreal Cognitive Assessment (MoCA) score &lt; or = 24, or evidence of major neurocognitive disorder according to the Diagnostic and Statistical Manual of Mental Disorders V (DSM-V) criteria.
Major medical or psychiatric disorder (e.g., depression (Montgomery-Asberg Depression Rating Scale (MADRS) &gt;20) or psychosis), or other disease making the patient unsuited for participation in the study, as judged by the investigator.
Treatment for dystonia or spasticity within 3 months of screening (Botox for a focal dystonia is allowed).
Substantial neurological symptoms not accounted for by Parkinson's disease, including active seizure disorder, as judged by the investigator.</t>
  </si>
  <si>
    <t>Americas; Asia; Europe; North America; Western Europe</t>
  </si>
  <si>
    <t>Japan; Sweden; United Kingdom; United States</t>
  </si>
  <si>
    <t>Number of arms: 1
Arm: 1
Group/Cohort 	
Participants with Parkinson's disease
Participants will not receive any investigational treatment in this study. The participants will be treated with anti-Parkinson's disease medication according to local standard of care.
Intervention/treatment 
Other: No treatment given
Participants will not receive any investigational treatment in this study.
Patients will be followed for up to 24 months.</t>
  </si>
  <si>
    <t>efficacy; observational; single arm</t>
  </si>
  <si>
    <t>Study Type: Observational
Observational Model:	Cohort
Time Perspective: Prospective
This is a single arm and efficacy study</t>
  </si>
  <si>
    <t>CTR20230683
JY-BE-DBSJ-2023-01
TrialTroveID-462665</t>
  </si>
  <si>
    <t>Study on Bioequivalence of Dopaserazide Tablets in Human</t>
  </si>
  <si>
    <t>Hangzhou Hongyou Pharma Co.</t>
  </si>
  <si>
    <t>levodopa + benserazide, Hangzhou Hongyou Pharma Co</t>
  </si>
  <si>
    <t>To evaluate the bioequivalence, safety and pharmacokinetics of dopaserazide tablets (levodopa 200 mg and benserazide 50 mg equivalent to benserazide hydrochloride 57 mg, by Hangzhou Hongyou Pharmaceutical Technology Co., Ltd. and  the reference drug by Shanghai Roche Pharmaceutical Co., Ltd. (levodopa 200 mg and benserazide 50 mg (equivalent to benserazide hydrochloride 57 mg), trade name: Madopar®) in Chinese healthy volunteers under fasting and postprandial conditions.</t>
  </si>
  <si>
    <t>Peak plasma drug concentration (Cmax), area under the drug concentration-time curve (AUC0-t, AUC0-∞).	
16 hours after administration	
Effectiveness index</t>
  </si>
  <si>
    <t>Adverse Events
Cardiac Telemetry
Elimination half-life
Elimination rate
Safety and Tolerability
Tmax
Vital signs</t>
  </si>
  <si>
    <t>Safety/Toxicity &gt; Adverse Drug Reactions
Safety/Toxicity &gt; Cardiac Measures/Events
Pharmacokinetics/Pharmacodynamics &gt; Pharmacokinetics/Pharmacodynamics
Pharmacokinetics/Pharmacodynamics &gt; Pharmacokinetics/Pharmacodynamics
Safety/Toxicity &gt; Safety And Tolerability
Pharmacokinetics/Pharmacodynamics &gt; Pharmacokinetics/Pharmacodynamics
Safety/Toxicity &gt; Serious Adverse Events</t>
  </si>
  <si>
    <t>Peak time (Tmax), apparent terminal elimination half-life (t1/2), apparent terminal elimination rate constant (λz), etc.	
16 hours after administration	
Effectiveness index
Safety Evaluation: Vital Signs, Physical Examination, 12-Lead ECG, Laboratory Tests, and Adverse Events	
The whole test process	
Safety Index</t>
  </si>
  <si>
    <t>1	Chinese healthy volunteers aged 25 and above (including the boundary value), both male and female;
2	Agree not to have unprotected sex during the study and within 6 months after the study, and must use physical contraception during the study;
3	Male weight &gt; or = 50 kg, female weight &gt; or = 45 kg, body mass index (BMI) between 19.0 and 26.0 kg/m2 (BMI=weight (kg)/height 2 (m2)), including the boundary value;
4	Sign the informed consent form before the test, and fully understand the content, process and possible adverse reactions of the test;
5	The subjects were able to communicate well with the researchers, and understood and complied with the requirements of this study.</t>
  </si>
  <si>
    <t>1	Participated in any drug clinical trials or used research drugs within 3 months before the study; (inquiry + online screening)
2	Those who are allergic to any ingredients in this product and its excipients, or its analogues; or those with allergic constitution; (inquiry)
3	Cardiovascular system (including coronary artery disease, myocardial infarction, arrhythmia or heart failure, etc.), endocrine system, nervous system, respiratory system, hematology, immunology, psychiatric diseases, renal function damage, liver function damage, metabolism Those with a history of serious diseases such as abnormalities, and the researchers believe that it is still meaningful at present; (interrogation)
4	Those with a history of glaucoma or increased intraocular pressure; (interrogation)
5	Those with a history of infectious diseases; (interrogation)
6	Those who had strenuous exercise within 7 days before screening, or those who could not avoid strenuous exercise during the test; (inquiry)
7	People with gastric, duodenal ulcer or osteomalacia in the past; (interrogation)
8	Those with a history of orthostatic hypotension, needle fainting or blood sickness, or intolerance to venipuncture blood collection; (interrogation)
9	Have used drugs (including Chinese herbal medicines, health products, etc.) for various reasons within 2 weeks before the study; (inquiry)
10	Those who have used any drugs that inhibit or induce liver metabolism of drugs within 30 days before the study; (inquiry)
11	Those who lost blood/donated blood amounted to 400 mL or more within 3 months before the study, received blood transfusion or used blood products, or planned to donate blood or blood components during the study or within 3 months after the end of the study; (inquiry)
12	Those who have had dysphagia, peptic ulcer or any gastrointestinal system disease that affects drug absorption, and now feel gastrointestinal discomfort; (inquiry)
13	Those who have undergone surgery within 6 months before the study that will affect drug absorption, distribution, metabolism, and excretion; or those who have undergone surgery within 4 weeks before the study; or those who plan to perform surgery during the study; (interview )
14	Had unprotected sex within 14 days before the study, or had pregnancy plans, sperm donation and egg donation plans during the study or within 6 months after the end of the study, or did not want to take one or more non-drug contraceptive measures during the study ( Such as complete abstinence, contraceptive ring, partner ligation, etc.); (interrogation)
15	Pregnant or breastfeeding women; (interrogation)
16	Drug abusers or those who have used soft drugs (such as marijuana) or hard drugs (such as phencyclidine, etc.) within 1 year before the study; (interview)
17	Those who smoked more than 5 cigarettes per day within 3 months before the study or those who did not want to stop using any tobacco products during the study; (inquiry)
18	Regular drinkers within 6 months before the study, that is, drinking more than 14 units of alcohol per week (1 unit = 360 mL of beer or 45 mL of spirits with 40% alcohol content or 150 mL of wine) or unwilling to stop drinking during the study or any Alcoholic products; (interrogation)
19	People who drink excessive tea, coffee and/or caffeinated beverages (more than 8 cups, 1 cup=250 mL) every day, or those who do not agree to stop drinking tea, coffee and/or caffeinated beverages during the study; (inquiry )
20	Anyone with food allergies or special dietary requirements who cannot follow a unified diet; (inquiry)
21	Lactose intolerance or hereditary galactose intolerance, Lapp lactase deficiency, or glucose-galactose malabsorption; (interrogation)
22	Those who were vaccinated within 1 month before using the study drug, or those who planned to be vaccinated during the study; (inquiry)
23	Those who cannot avoid driving or operating machinery during the study; (interview)
24	If the electrocardiogram, laboratory examination, vital signs, physical examination, and intraocular pressure examination are abnormal and have clinical significance 2 weeks before the use of the study drug, the study doctor will make a comprehensive judgment after referring to the normal range;
25	Subjects may not be able to complete this study due to other reasons, or the researcher believes that there are any other conditions that are not suitable for participating in this study.
26	Those who have concomitant medications or acute diseases since the last discharge from the hospital to before admission, and have been judged by the investigator to have an impact on the test results;
27	Those who have taken tobacco products or alcohol-containing products since the last discharge from the hospital and before admission, and have been judged by the investigator to have an impact on the test results;
28	Those who drink tea, coffee and/or caffeinated beverages from the last time they left the hospital to before admission and the researchers believe that they will affect the absorption, distribution, metabolism and excretion of this product;
29	Those who have been vaccinated since the last discharge to before admission or plan to be vaccinated during the study;
30	Have had unprotected sex since the last discharge from the hospital and before admission;
31	Eating food that may affect the metabolism of the drug within 7 days before administration (including grapefruit or grapefruit products, pomelo, orange, pomegranate, mango, dragon fruit, cabbage vegetables, etc.), or other effects that the investigator believes may affect drug absorption and distribution , metabolism, excretion eaters;
32	Abnormal vital signs have clinical significance and the investigator believes that it is no longer possible to continue to participate in the trial;
33	Positive urine drug screening test;
34	Alcohol breath test results &gt; 0.0 mg/100 mL;
35	Abnormalities in female blood pregnancy tests with clinical significance;
36	Subjects may not be able to complete the study due to other reasons or judged by the investigator to be unsuitable for participating in the study for other reasons.</t>
  </si>
  <si>
    <t>Number of Arms: 2
Arm 1:
Levodopa and Benserazide Hydrochloride Tablets
Dosage form: tablet
specifications: levodopa 200mg and benserazide 50mg (equivalent to benserazide hydrochloride 57mg)
usage and dosage: oral; fasting test: take 1 tablet per cycle. After meal test: Take 1 tablet per cycle.
Medication schedule: single dose
Arm 2:
Madopar
Dosage form: tablet
specifications: levodopa 200mg and benserazide 50mg (equivalent to benserazide hydrochloride 57mg)
usage and dosage: oral; fasting test: take 1 tablet per cycle. After meal test: Take 1 tablet per cycle.
Medication schedule: single dose</t>
  </si>
  <si>
    <t>A single-center, randomized, open label, three-period, partially repeated crossover, single oral, pharmacokinetics, bioequivalence, bioavailability, safety and multiple arm study</t>
  </si>
  <si>
    <t>ChinaDrugTrials
Registration number: CTR20230683
Test status: In progress (not yet recruited)
Sponsor name: Hangzhou Hongyou Pharma Co.
Date when the first subject signed the informed consent: -
Date of the first subject enrollment: -
End date of the test: -
To access the study, follow the steps provided below:
1. Visit http://www.chinadrugtrials.org.cn/ and enter the Registration number in the search box.
2. Click on the button next to the search box to return the relevant trial.</t>
  </si>
  <si>
    <t>NCT05755191
NEU-411-PD101
TrialTroveID-461204</t>
  </si>
  <si>
    <t>A Phase 1, Single and Multiple Ascending Dose and Food Effect Study of NEU-411 Administered Orally to Evaluate Safety, Tolerability, Pharmacokinetics, and Pharmacodynamics in Healthy Subjects</t>
  </si>
  <si>
    <t>To evaluate safety, tolerability, pharmacokinetics, and pharmacodynamics in healthy subjects</t>
  </si>
  <si>
    <t>Safety and Tolerability
Serious Adverse Events
Treatment Emergent Adverse Events</t>
  </si>
  <si>
    <t>Safety/Toxicity &gt; Safety And Tolerability
Safety/Toxicity &gt; Serious Adverse Events
Safety/Toxicity &gt; Adverse Drug Reactions</t>
  </si>
  <si>
    <t>Evaluate the safety and tolerability of single dosing, food effect and multiple oral doses of NEU-411 in healthy subjects [Time Frame: Up to 7 days of dosing]
Incidence of Treatment-Emergent Adverse Events (TEAEs) and Serious Adverse Events (SAEs)</t>
  </si>
  <si>
    <t>Area under the curve score
Cmax
Drug clearance
Elimination half-life
Elimination rate
Tmax
Volume of distribution</t>
  </si>
  <si>
    <t>Pharmacokinetics/Pharmacodynamics &gt; Pharmacokinetics/Pharmacodynamics
Pharmacokinetics/Pharmacodynamics &gt; Pharmacokinetics/Pharmacodynamics
Pharmacokinetics/Pharmacodynamics &gt; Pharmacokinetics/Pharmacodynamics
Pharmacokinetics/Pharmacodynamics &gt; Pharmacokinetics/Pharmacodynamics
Pharmacokinetics/Pharmacodynamics &gt; Pharmacokinetics/Pharmacodynamics
Pharmacokinetics/Pharmacodynamics &gt; Pharmacokinetics/Pharmacodynamics
Pharmacokinetics/Pharmacodynamics &gt; Pharmacokinetics/Pharmacodynamics</t>
  </si>
  <si>
    <t>PK parameter [Time Frame: Up to 7 days of dosing]
The maximum concentration (Cmax) at steady state in plasma
PK parameter [Time Frame: Up to 7 days of dosing]
The area under the concentration-time curve from zero to infinity (AUC0-inf) in plasma
PK parameter [Time Frame: Up to 7 days of dosing]
The time to reach maximum concentration (tmax) in plasma
PK parameter [Time Frame: Up to 7 days of dosing]
Area under the concentration-time curve from time zero to the time of last quantifiable concentration (AUC[0-last]) in plasma
PK parameter [Time Frame: Up to 7 days of dosing]
Apparent terminal elimination half-life (t1/2) in plasma
PK parameter [Time Frame: Up to 7 days of dosing]
The terminal elimination rate constant (λZ) with the respective half-life (t½) in plasma
PK parameter [Time Frame: Up to 7 days of dosing]
The oral clearance (CL/F)
PK parameter [Time Frame: Up to 7 days of dosing]
The volume of distribution (Vd/F)
PK parameter [Time Frame: Up to 7 days of dosing]
The area under the concentration-time curve over a dosing interval (AUC0-τ) in plasma (multiple dosing only)</t>
  </si>
  <si>
    <t>Subjects for standard cohorts must be 18-80 years, inclusive, at the time of signing the informed consent;
Subjects who are in good general health with no clinically relevant abnormalities based on the medical history, physical examinations, neurological examinations, clinical laboratory evaluations (hematology and clinical chemistry)
Subjects who have a body mass index (BMI) of 18-32 kg/m2(inclusive);
Male subjects are eligible to participate if they are rendered surgically sterile (at least 6 months), or agree to the following during the study and for at least 30 days after the last dose of study drug:
Refrain from donating sperm;
AND, either:
Be abstinent from heterosexual intercourse as their preferred and usual lifestyle (abstinent on a long term and persistent basis) and agree to remain abstinent; OR Agree to use a male condom (contraception/barrier) and should also be advised of the benefit for a female partner to use an acceptable, highly effective method of contraception as a condom may break or leak when having sexual intercourse;
• Female subjects are eligible to participate if they are not pregnant or breastfeeding, subject to one of the following:
Women of childbearing potential (WOCBP), defined as women physiologically capable of becoming pregnant, must have a negative serum pregnancy test at the Screening visit and a negative urine pregnancy test on Day -1; WOCBP must agree to use an acceptable, highly effective contraceptive method from Screening until 30 days after the last dose of study treatment (see Section 11.3); OR
Menopausal women must have an elevated serum follicle-stimulating hormone level (FSH) level at Screening; if the FSH is not elevated, they are considered to be of childbearing potential (unless permanently sterile) and must have a negative serum pregnancy test at Screening and a negative urine pregnancy test on Day -1</t>
  </si>
  <si>
    <t>History of clinically significant hematological, renal, pancreatic, gastrointestinal, hepatic, cardiovascular, metabolic, endocrine, immunological, allergic disease, or other major disorders
History of clinically significant abnormal chest x-ray
Clinically significant neurologic disorder
Contraindications to undergo a lumbar puncture (only for subjects participating in the MAD)</t>
  </si>
  <si>
    <t>Number of arms: 2
Arm: 1 	
Experimental: NEU-411
Part A: Single-ascending dose cohorts; food effect; Part B: Multiple-ascending dose cohorts (7 days)
Intervention/treatment 
Drug: NEU-411
Oral Doses
Arm: 2
Placebo Comparator: Placebo
Part A: Single-ascending dose cohorts; food effect; Part B: Multiple-ascending dose cohorts (7 days)
Intervention/treatment 
Drug: Placebo
Oral Doses
Up to five (5) single-ascending oral doses will be administered to 40 healthy adult male or female subjects (aged 18-80 years, inclusive). Escalation to the next higher dose level may occur only after evaluation of the safety and PK results of the previous dose level (at least 6 evaluable subjects). Within each cohort, 6 subjects will receive one dose of NEU-411, and 2 subjects will receive one dose of matching placebo. Dose levels may be revised based on available safety and PK data.
Food effect will evaluate approximately 8 subjects in a fasted versus fed state.
Multiple ascending oral doses will be administered up to 24 healthy subjects (aged 18 - 80 years, inclusive) in 3 sequential dosing groups (8 subjects in each dosing group). Six (6) subjects will receive NEU-411 and two (2) subjects will receive matching placebo in each dosing group (cohort) for 7 days. Escalation to the next higher dose level may occur only after evaluation of the safety and PK results of the previous dose level (at least 6 evaluable subjects). Dose levels may be revised based on available safety and PD data.
Multiple oral dosing will be administered in up to 39 healthy subjects in 3 sequential dosing groups (13 subjects across 3 dosing groups) over 28 days.</t>
  </si>
  <si>
    <t>Study Type  :	Interventional  (Clinical Trial)
Allocation : Randomized
Intervention Model : Parallel Assignment
Masking : Double (Participant, Investigator)
Primary Purpose : Treatment
This is a tolerability, single ascending dose, multiple ascending dose, safety, pharmacokinetics, pharmacodynamics, multiple arm, and placebo control study.</t>
  </si>
  <si>
    <t>CTR20230270
JSWB-OPC-PD-CN302
TrialTroveID-460829</t>
  </si>
  <si>
    <t>A multicenter, randomized, double-blind, placebo-controlled clinical study evaluating the efficacy and safety of Opicapone in patients with primary Parkinson's disease who experienced end-dose motor symptom fluctuations after treatment with levodopa/dopamine decarboxylase inhibitors</t>
  </si>
  <si>
    <t>Bial
Shanghai Fosun Pharmaceutical (Group) Co./Shanghai Fosun Pharmaceutical Industry Development Co.</t>
  </si>
  <si>
    <t>Portugal
China</t>
  </si>
  <si>
    <t>antiparkinson therapy, undisclosed
levodopa</t>
  </si>
  <si>
    <t>Unidentified pharmacological activity
Dopamine receptor agonist</t>
  </si>
  <si>
    <t>To study evaluating the efficacy and safety of Opicapone in patients with primary Parkinson's disease who experienced end-dose motor symptom fluctuations after treatment with levodopa/dopamine decarboxylase inhibitors</t>
  </si>
  <si>
    <t>Primary outcomes:
Change from Baseline to Week 14-16 in Absolute "Off" Time Recorded on Subject Diary Cards
evaluation time: From baseline to 14~16 weeks
End point selection: End point selection</t>
  </si>
  <si>
    <t>Composite responder rating
Unified Parkinson's Disease Rating Scale</t>
  </si>
  <si>
    <t>Secondary outcomes:
"On" and "Off" remission rates recorded in subject diary cards at the end of treatment
evaluation time: at the end of treatment
End point selection: Effectiveness index
The "on" time recorded in the subject's log card (including the total "on" time, the "on" time without dyskinesias, the "on" time with non- troublesome dyskinesias, and the "on" time with troublesome dyskinesias "on" time) from baseline to 14-16 weeks
evaluation time: From baseline to 14~16 weeks
End point selection: Effectiveness index
MDS-UPDRS total score and subscores, including changes in Part I, Part II, Part III, Part IV, and Hoehn &amp; Yahr stages from baseline to 14-16 weeks
evaluation time: From baseline to 14~16 weeks
End point selection: Effectiveness index
Change from Baseline to Week 14-16 on the Schwab&amp;England Capacity for Daily Activities Scale ("On" and "Off")
evaluation time: From baseline to 14~16 weeks
End point selection: Effectiveness index
Investigator and subject assessment of overall improvement in Parkinson's disease
evaluation time: at the end of treatment
End point selection: Effectiveness index</t>
  </si>
  <si>
    <t>Patients with primary Parkinson's disease</t>
  </si>
  <si>
    <t>When screening (V1): able to understand and voluntarily sign the informed consent;
Male or female aged 30-80 (including 30 and 80);
Diagnosed with primary Parkinson's disease according to the 2015 International Movement Disorder Society (MDS) clinical diagnostic criteria for Parkinson's disease, lasting for more than 3 years;
"Open period" is stage I~III of Hoehn &amp; Yahr staging;
Receive L-Dopa/DDCI treatment for at least 1 year (take 3~8 times a day, including sustained-release preparations, but subjects participating in PK research can only take L-Dopa/DDCI immediate-release preparations, take 3~8 times a day 6 times), and the investigator judged that the clinical symptoms were significantly improved after treatment;
Have received stable doses of L-Dopa/DDCI and other anti-Parkinson's disease drugs for at least 4 weeks;
Although the best anti-Parkinson's disease drug treatment has been given under the guidance of the investigator, there has been at least 4 weeks of "efficacy loss" (exacerbation of motor symptoms at the end of the dose), and the "off period" time of the subject in the awake state is daily At least 1.5 hours (excluding the off period before the first dose in the morning);
Able to identify their own exercise status and accurately record related fluctuations in diary cards (including filling out alone and/or with the assistance of family members/caregivers);
At random time (V2): According to the log card filling guide, conduct self-evaluation 3 days before visit 2 and record it more accurately (the number of errors per day ≤ 3 times);
According to the completed subject log card, reconfirm that the "off period" of the subject in the awake state is at least 1.5 hours per day (excluding the off period before the first dose in the morning);</t>
  </si>
  <si>
    <t>At the time of screening (V1): non-primary Parkinson's disease (including symptomatic Parkinson's disease, secondary Parkinson's disease and Parkinson's plus syndrome);		
According to the Unified Parkinson's Disease Rating Scale (MDS-UPDRS) Part IV-A, dyskinesia-related score &gt; 3 points;		
A history of severe shutdowns and/or unpredictable "shutdowns";		
Have a history of major cardiovascular and cerebrovascular diseases, including, but not limited to: a) Within 6 months before screening, subjects have had myocardial infarction, coronary angioplasty or bypass surgery, heart valve surgery, clinically significant instability arrhythmia, unstable angina, transient ischemic attack, and medical history of cerebrovascular accident; b) New York Heart Association grade III or IV congestive heart failure; c) uncontrolled moderate to severe hypertension ( Systolic blood pressure ≥ 160mmHg or/and diastolic blood pressure ≥ 100mmHg);		
Abnormal electrocardiogram that the investigator believes will affect the safety of the subject or affect the safety judgment of the study drug;		
Has a history of unstable rapidly progressive renal disease;		
In the stage of active liver disease at the time of screening;		
Immunocompromised subjects who are considered by the investigator to affect the safety of the subject or affect the safety judgment of the study drug, such as subjects who have received organ transplantation or have been diagnosed with human immunodeficiency virus infection;		
Have a history of malignant tumors in the past 5 years (except cured basal cell tumors);		
History of pheochromocytoma, paraganglioma or other catecholamine-secreting tumors;		
History of major depressive disorder, anxiety or other clinically significant mental illness;		
History of antipsychotic malignant syndrome (NMS) or NMS-like syndrome or non-traumatic rhabdomyolysis;		
History of suicidal ideation or suicide attempts (including actual attempts, interrupted attempts, or failed attempts) within the past year or currently;		
Dementia or moderate cognitive impairment, UPDRS score 1.1 at screening, cognitive impairment ≥ 3 points;		
Unstable active narrow-angle or open-angle glaucoma;		
There is a history of drug abuse (repeated use of a large number of dependent drugs or substances that have nothing to do with medical purposes, including addictive and habitual drugs, causing physical and mental dependence) and a history of alcohol dependence within 5 years before screening (long-term heavy drinking, causing Physical and mental dependence, men drink more than 14 units of alcohol per week, women drink more than 7 units of alcohol per week (1 unit of alcohol = 360 mL of beer or 45 mL of spirits with an alcohol content of 40% or 150 mL of wine)];		
The investigator believes that the subject has a risk of allergy or intolerance to the experimental drug;		
Received the following medications one month before screening: entacapone, tolcapone, neuroleptics, venlafaxine, monoamine oxidase (MAO) inhibitors (selegiline ≤ 10mg/d orally or 1.25mg/d orally disintegration, rasagiline ≤ 1mg/d orally) or anti-dopamine receptor antiemetics (except domperidone);		
Received or may receive the following medications during the study period one month before screening: apomorphine, α-methyldopa and reserpine;		
Have previously performed or plan to receive deep brain stimulation therapy during the study;		
Have previously performed or plan to undergo stereotaxic surgery for Parkinson's disease during the study;		
Pregnant women, women who wish to become pregnant during the study;		
Women who are breastfeeding;		
Subjects who have reproductive potential and refuse to use highly effective, medically approved contraceptive methods during the study;		
Participated in clinical trials of other drugs within 3 months before participating in this trial or when participating in this study, they are still within the 5 half-lives of the drugs participating in the clinical research (whichever is longer);		
According to the investigator's judgment, the subject has any other condition or may receive a certain treatment, which will affect the subject's completion of the entire study and the evaluation of the efficacy and safety of the study drug;		
At random time (V2): Laboratory tests at the time of screening show that the subject has obvious abnormal liver function indicators (defined as alanine aminotransferase (ALT) and/or aspartate aminotransferase (AST) &gt; 2 times upper limit of normal);		
Laboratory examination at the time of screening shows any abnormality that the investigator believes affects the safety of the subject or the judgment of the safety of the study drug;		
The investigator believes that the subject has poor compliance with L-Dopa/DDCI and/or other anti-Parkinson's disease drugs during the screening period;</t>
  </si>
  <si>
    <t>Number of arms: 2
Arm 1:experimental drug
Common name in Chinese: Opicapone Capsules
Common name in English: Opicapone Capsules
Product name: Ongentys
Dosage Form: Capsule
Specification: 25mg
Dosage: Take Opicapone at least 1 hour after the last dose of L-Dopa/DDCI every night. Empty stomach is required within 1 hour of taking Opicapone.
Medication schedule: once a day
Common name in Chinese: Opicapone Capsules
Common name in English: Opicapone Capsules
Product name: Ongentys
Dosage Form: Capsule
Specification: 50mg
Dosage: Take Opicapone at least 1 hour after the last dose of L-Dopa/DDCI every night. Empty stomach is required within 1 hour of taking Opicapone.
Medication schedule: once a day
Arm 2: Control drug
Common name in Chinese: Opicapone Capsules-Placebo
English common name: /
Product name:/
Dosage Form: Capsule
Specification: 25mg
Dosage: Take the medicine at least 1 hour after the last dose of L-Dopa/DDCI every night. An empty stomach is required within 1 hour of taking the medicine.
Medication schedule: once a day
Common name in Chinese: Opicapone Capsules-Placebo
English common name: /
Product name:/
Dosage Form: Capsule
Specification: 50mg
Dosage: Take the medicine at least 1 hour after the last dose of L-Dopa/DDCI every night. An empty stomach is required within 1 hour of taking the medicine.
Medication schedule: once a day</t>
  </si>
  <si>
    <t>A phase III, multicenter, randomized, double-blind, placebo-controlled, Parallel group, multiple arm, efficacy and safety</t>
  </si>
  <si>
    <t>ChinaDrugTrials
Registration number: CTR20230270
Test status: In progress (recruiting)
Sponsor name: Bial-Portela &amp; Ca, SA/ Shanghai Fosun Pharmaceutical Industry Development Co., Ltd.
Date when the first subject signed the informed consent: Domestic: 2023-04-17;    
Date of the first subject enrollment: Domestic: 2023-04-27;    
End date of the test: Domestic: The registrant has not yet filled in the information;    
To access the study, follow the steps provided below:
1. Visit http://www.chinadrugtrials.org.cn/ and enter the Registration number in the search box.
2. Click on the button next to the search box to return the relevant trial.</t>
  </si>
  <si>
    <t>jRCTs041220054
TrialTroveID-460225</t>
  </si>
  <si>
    <t>The effects of prebiotics on wearing-off and intestinal environment in patients with Parkinson's disease</t>
  </si>
  <si>
    <t>Cognitive Function; Motor symptoms; Non-motor symptoms/comorbidities</t>
  </si>
  <si>
    <t>Nihon Medi-Physics</t>
  </si>
  <si>
    <t>prebiotic therapy
kestose</t>
  </si>
  <si>
    <t>Microbiome modulator
Unidentified pharmacological activity</t>
  </si>
  <si>
    <t>Nutritional supplement
Miscellaneous</t>
  </si>
  <si>
    <t>The purpose of this study was to evaluate the effect of intervention with prebiotics (kestose, inulin) to improve the intestinal flora in Parkinson's disease during the wearing-off period, as well as to improve the wearing-off symptoms.</t>
  </si>
  <si>
    <t>Changes in gut microflora, off time (using symptom observation sheet)</t>
  </si>
  <si>
    <t>Adverse Events
Body Mass Index (Side Effects)
Cognitive function test
Fatty acids
Geriatric Depression Scale
Mini Mental State Examination
Montreal Cognitive Assessment
Unified Parkinson's Disease Rating Scale</t>
  </si>
  <si>
    <t>Safety/Toxicity &gt; Adverse Drug Reactions
Safety/Toxicity &gt; Side Effects
Efficacy &gt; Patient Assessment Instruments
Efficacy &gt; Laboratory Measurements
Efficacy &gt; Patient Assessment Instruments
Efficacy &gt; Patient Assessment Instruments
Efficacy &gt; Patient Assessment Instruments
Efficacy &gt; Patient Assessment Instruments</t>
  </si>
  <si>
    <t>1. Clinical score (MMSE: mini-mental state examination, MOCA-J: Japanese version of Montreal Cognitive Assessment, ACE-R: Addenbrooke's Cognitive Examination, GDS: Geriatric Depression Scale, SCOPA-Aut: Scales for Outcomes in Parkinson's Disease-Autonomic dysfunction, MDS-UPDRS: movement disorder society-unified Parkinson's disease rating scale, PDQ-39: Parkinson's Disease Questionnaire 39, etc.) 2. L- 
dopa concentration in blood 
3. Analysis of fecal tdc gene concentration by quantitative PCR 
4. Changes in the oral bacterial flora 
5. Nutritional status (quantification of nutritional assessment protein in blood, muscle mass and body composition by body composition measuring device, and height / weight / BMI) 
6. Short-chain fatty acids in blood and stool
7. Quantification of inflammation-related molecules, neurotrophic factors, energy mediators, phospholipids, etc. in blood and cerebrospinal fluid 
8. Analysis of lymphocyte fractions including regulatory T cells by flow cytometry 
9. Analysis of mRNA related to inflammatory cytokines in blood by real -time PCR 
10. Evaluation of fecal properties (Bristol scale, etc.) 
11. Evaluation of dopamine transporter distribution in the brain by dopamine transporter scintigraphy 
12. Evaluation of adverse events (CTC-AE ver 5)</t>
  </si>
  <si>
    <t>1. Patients who have received sufficient explanation before participating in this study, and have obtained written consent by their own free will with sufficient understanding 
2. Patients over 20 years old at the time of consent 
3. Parkinson's disease patients with wearing-off who exhibit at least 2.5 hours of off time per day with appropriate treatments for Parkinson's disease</t>
  </si>
  <si>
    <t>1. Patients who have used antibiotics within 1 week of stool collection 
2. Patients taking large amounts of probiotics and prebiotics on a daily basis 
3. Patients who have an excessively biased diet on a daily basis (daily intake of large amounts of alcohol, extremely unbalanced diet, etc.) 
4. Patients who took more than the effective intake of probiotics and prebiotics that have been reported to be functional during the intervention period. 5. 
Patients treated for gastrointestinal disorders during the intervention period 
6. Patients judged to be inappropriate by the principal investigator or the investigator</t>
  </si>
  <si>
    <t>administration of kestose and inulin 
Dose / Usage) 
Kestose: 6 g (3 g in the morning, 3 g in the evening) / 2 times a day, orally 
Inulin: 6 g (3 g in the morning, 3 g in the evening) / 2 times a day, orally 
administration period) 8 weeks</t>
  </si>
  <si>
    <t>efficacy; open label; single arm</t>
  </si>
  <si>
    <t>A efficacy, Interventional, single arm study, open (masking not used), single assignment study</t>
  </si>
  <si>
    <t>Japan Registry of Clinical Trials
JRCT Number: jRCTs041220054
Scheduled date of case registration: Aug. 15, 2022
First case registration date: -
Implementation period (start date): Publication date of implementation plan
Implementation period (end date): March 31, 2027
Progress / Recruitment Status: Recruiting
Source of Monetary Support / Secondary Sponsor: Nihon Medi-Physics Co., Ltd.
https://jrct.niph.go.jp/latest-detail/jRCTs041220054</t>
  </si>
  <si>
    <t>https://jrct.niph.go.jp/en-latest-detail/jRCTs041220054; https://jrct.niph.go.jp/latest-detail/jRCTs041220054</t>
  </si>
  <si>
    <t>IRCT20200407046981N44
TrialTroveID-459588</t>
  </si>
  <si>
    <t>Comparative bioequivalence study of the Biperiden 4-mg extended-release tablets manufactured by Vana Darou Gostar Pharmaceutical Company versus Akineton® (Desma Company)</t>
  </si>
  <si>
    <t>Vana Darou Gostar</t>
  </si>
  <si>
    <t>Iran</t>
  </si>
  <si>
    <t>biperiden, Vana Darou Gostar</t>
  </si>
  <si>
    <t>Muscarinic M1 receptor antagonist; Muscarinic M2 receptor antagonist</t>
  </si>
  <si>
    <t>biperiden</t>
  </si>
  <si>
    <t>To compare and evaluate bioequivalence of the Biperiden4-mg extended-release tablets of Vana Darou Gostar with Akineton tablet manufactured by Desma Company after single dose administration in Healthy volunteers</t>
  </si>
  <si>
    <t>Cmax
Plasma concentration</t>
  </si>
  <si>
    <t>Description : Peak Plasma Concentration (Cmax)
Timepoint : 0 (before dosing), 1, 2, 3, 4, 6, 8, 10, 11, 12, 24, 36 and 48 hours after dosing
Method of measurement : High-performance liquid chromatography—mass spectrometry (HPLC-MS)</t>
  </si>
  <si>
    <t>Area under the curve score</t>
  </si>
  <si>
    <t>Description : AUC (Area Under the Concentration-Time Curve)
Timepoint : 0 (before dosing), 1, 2, 3, 4, 6, 8, 10, 11, 12, 24, 36 and 48 hours after dosing
Method of measurement : Using non-compartmental model of Win-Nonlin Professional software version 3.2.A (Pharsight Corporation, USA) or SPSS</t>
  </si>
  <si>
    <t>Healthy male volunteers</t>
  </si>
  <si>
    <t>Healthy male volunteers in the age range of 18-60 years old The weight limit of each volunteer should be between 60 and 100 kg. Body mass index should be between18-30 All volunteers must be non-smokers They must be healthy in terms of liver, kidney, respiratory system, mental and other general health characteristics that will be assessed Candidates who have consented to the consent form</t>
  </si>
  <si>
    <t>Known hypersensitivity or idiosyncratic reaction to Biperiden or any ingredients Subjects with BP ≤ 90/60 mm/Hg or BP ≥ 140/90 mm/Hg Taking any medicine during two week before dosing. Any effects of renal, hepatic, cardiac, pulmonary or gastrointestinal dysfunction Any history of tuberculosis, seizures, asthma, diabetes, insanity or glaucoma</t>
  </si>
  <si>
    <t>Number of arms : 2
Intervention group1: In this group, volunteers are given a single oral dose of the Biperiden 4-mg extended-release tablets produced by Vana Darou Gostar Co. (Domestic). In each period, 12 of 24 subjects will be given single oral dose of this product. After the washout period, the volunteers are placed in the Intervention group 2.
Intervention group2: In this group, volunteers are given a single oral dose of Biperiden 4-mg extended-release tablets (Akineton®), produced by Desma Company (Brand). In each period, 12 of 24 subjects will be given single oral dose of this product. After the washout period, the volunteers are placed in the Intervention group 1</t>
  </si>
  <si>
    <t>bioequivalence; cross over; multiple arm; pharmacokinetics; randomized</t>
  </si>
  <si>
    <t>Randomization (investigator's opinion) : Randomized
Blinding (investigator's opinion) : Not blinded
Placebo : Not used
Assignment : Crossover
A bioequivalence, multiple arm and pharmacokinetics study</t>
  </si>
  <si>
    <t>Iranian Registry of Clinical Trials (IRCT)
IRCT registration number: IRCT20200407046981N44
Recruitment status: Recruitment complete
Expected recruitment start date: 2022-10-30
Expected recruitment end date: 2022-12-29
Actual recruitment start date: 
Actual recruitment end date:
Trial completion date:
Sponsors / Funding sources
Name of organization / entity: Vana Darou Gostar Pharmaceutical Company
Title of funding source: Vana Darou Gostar Pharmaceutical Company
https://www.irct.ir/trial/66351</t>
  </si>
  <si>
    <t>https://www.irct.ir/trial/66351</t>
  </si>
  <si>
    <t>the “Study”
TrialTroveID-459548</t>
  </si>
  <si>
    <t>A Multicentre, Randomized, Double-blind, Placebo-controlled Clinical study to Investigate the use of IntelGenx’s Montelukast VersaFilm for the Treatment of Parkinson’s Disease</t>
  </si>
  <si>
    <t>IntelGenx</t>
  </si>
  <si>
    <t>QC</t>
  </si>
  <si>
    <t>montelukast, IntelGenx</t>
  </si>
  <si>
    <t>Leucotriene D4 antagonist; Leucotriene receptor antagonist</t>
  </si>
  <si>
    <t>cysteinyl leukotriene receptor 1</t>
  </si>
  <si>
    <t>Reformulation, oral, other; Antiparkinsonian; Cognition enhancer</t>
  </si>
  <si>
    <t>To investigate the use of IntelGenx’s Montelukast VersaFilm for the treatment of Parkinson’s Disease (PD).</t>
  </si>
  <si>
    <t>Subjects will receive Montelukast VersaFilm. 
Both active and placebo films to be used in the 18-month treatment regimen</t>
  </si>
  <si>
    <t>double blind/blinded; placebo control; randomized</t>
  </si>
  <si>
    <t>A multicentre, randomized, double-blind, placebo-controlled clinical study</t>
  </si>
  <si>
    <t>IntelGenx Announces Research Collaboration with Renowned Neurologist to Evaluate Montelukast VersaFilm for the Treatment of Parkinson’s Disease
SAINT-LAURENT, Quebec, Feb. 09, 2023 (GLOBE NEWSWIRE) -- IntelGenx Corp. (TSX:IGX) (OTCQB:IGXT) (the "Company" or "IntelGenx”), a leader in pharmaceutical films, today announced a research collaboration with Per Svenningsson, MD, PhD, of the Karolinska Institute, to plan and conduct a multicentre, randomized, double-blind, placebo-controlled clinical study (the “Study”) to investigate the use of IntelGenx’s Montelukast VersaFilm for the treatment of Parkinson’s Disease (“PD”).
Dr. Svenningsson will serve as the Principal Investigator for the planned Study and will sponsor it through a 20 million Swedish Crowns grant (approx. $2 million USD) awarded by the Swedish Research Council, Sweden’s largest governmental research funding body. IntelGenx will supply Dr. Svenningsson with both active and placebo films to be used in the 18-month treatment regimen for study participants. Upon completion of the Study, IntelGenx will retain the intellectual property rights and use the findings to further develop its Montelukast VersaFilm program for Parkinson's disease treatment. The Study is currently expected to commence in the third quarter of 2023...
https://www.intelgenx.com/newsrooms/newsrooms1/128-2023-news/871-ntelenxnnouncesesearchollaborationwithenownede20230209.html</t>
  </si>
  <si>
    <t>https://www.intelgenx.com/newsrooms/newsrooms1/128-2023-news/871-ntelenxnnouncesesearchollaborationwithenownede20230209.html</t>
  </si>
  <si>
    <t>CTR20230288
TrialTroveID-459531
TSL-CM-JSSPMFSL-BE-Y</t>
  </si>
  <si>
    <t>A bioequivalence pilot study of Pimavanserin tartrate tablets 10 mg randomized, open, two-period, two-crossover in healthy subjects under fasting and postprandial conditions.</t>
  </si>
  <si>
    <t>To evaluate the safety, pharmacokinetic and bioequivalence of single oral administration of the test preparation pimavanserin tartrate tablets (specification: 10 mg/tablet, produced by Tianjin Tasly Pharmaceutical Co., Ltd.) and the reference preparation pimavanserin tartrate (NUPLAZID®, specification: 10 mg/tablet; produced by Acadia Pharmaceuticals Inc) under fasting and postprandial states.</t>
  </si>
  <si>
    <t>Cmax，AUC0-t，AUC0-∞	
264h after administration	
Effectiveness index + safety index</t>
  </si>
  <si>
    <t>1	Tmax, t1/2, λz, etc.	
264h after administration	
Effectiveness index + safety index
2	Adverse events, serious adverse events, clinical symptoms and physical examination, electrocardiogram examination, vital signs, laboratory tests, etc.	
From the enrollment of subjects to the end of follow-up	
Safety Index</t>
  </si>
  <si>
    <t>1	Sign the informed consent form before the test, and fully understand the content, process and possible adverse reactions of the test
2	Ability to complete the research in accordance with the protocol requirements
3	Subjects (including partners) have no pregnancy plan and voluntarily take effective contraceptive measures from 2 weeks before drug administration to 6 months after the last study drug administration. For specific contraceptive measures, see Appendix 6
4	Male and female subjects aged 18 to 55 (including 18 and 55 years old)
5	The weight of male subjects is not less than 60 kg, and the weight of female subjects is not less than 50 kg. Body mass index (BMI) = weight (kg)/height2 (m2), and the body mass index is within the range of 19-26 kg/m2 (including the critical value)
6	Physical examination, vital signs normal or abnormal without clinical significance</t>
  </si>
  <si>
    <t>1	Those who smoked more than 5 cigarettes per day in the first 3 months of the experiment
2	Allergic constitution or a history of allergies to various foods and drugs, especially those with a history of hypersensitivity to pimavanserin or any of its components
3	Drinking more than 14 units of alcohol per week within 3 months before the test (1 unit ≈ 285 mL of beer with 3.5% alcohol content or 25 mL of spirits with 40% alcohol content or 85 mL of wine with 12% alcohol content), or cannot abstain from alcohol during the trial
4	Those who donated blood &gt; or = 400 mL or received blood products &gt; or = 400 mL within 3 months before screening or lost blood &gt; or = 400 mL within 6 months
5	Have taken any prescription drug, over-the-counter drug, any vitamin product or herbal remedies within 14 days prior to screening
6	Those who have taken a special diet (including grapefruit, dragon fruit, mango, grapefruit, lime, carambola, etc.) or had strenuous exercise, or other factors that affect drug absorption, distribution, metabolism, and excretion within 2 weeks before screening
7	Any strong CYP3A4 inhibitors (itraconazole, ketoconazole, clarithromycin, indinavir, etc.) or strong CYP3A4 inducers (rifampicin, carbamazepine, phenytoin, St. John's wort, etc.)
8	Drugs that prolong the QT/QTc interval (quinidine, procainamide, disopyramide, amiodarone, sotalol, ziprasidone, chlorpromazine, sulfur lidazine, gatifloxacin, moxifloxacin, etc.)
9	recent major changes in eating or exercise habits
10	Participated in any drug clinical trial within 3 months before participating in this trial (the last visit time of the last trial was calculated as the start time) and took the trial drug
11	Difficulties in venous blood collection, needle fainting, difficulty swallowing capsules, or any history of gastrointestinal diseases that affect drug absorption (such as acute gastritis, gastroesophageal reflux, or gastric and duodenal ulcers, etc.)
12	Subjects who cannot tolerate a standard meal (for postprandial trials only)
13	12-lead ECG showing QTcF &gt;450 ms, or 12-lead ECG abnormal and clinically significant
14	Female subjects who are breastfeeding or have a positive serum pregnancy result during the screening period or during the test
15	Clinically significant abnormalities in clinical laboratory tests, or other clinical findings within 12 months before screening showed clinically significant following diseases (including but not limited to gastrointestinal tract, kidney, liver, nerve, blood, endocrine, tumor, lung, immune, mental or cardiovascular disease)
16	Viral hepatitis (including hepatitis B and C), AIDS antibody, Treponema pallidum antibody screening positive
17	Ingestion of chocolate, any caffeinated or xanthine-rich food or drink within 48 hours of taking the study drug
18	Those who have taken any alcohol-containing products or have a positive alcohol breath test within 48 hours before taking the study drug
19	Positive urine drug screen or history of drug abuse within the past five years
20	Those who tested positive for COVID-19 nucleic acid during the screening phase or before taking the experimental drug
21	Those who received the vaccine within 1 week before screening or those who are going to be vaccinated during the trial
22	Those with a history of orthostatic hypotension or who developed orthostatic hypotension during the screening phase
23	Do not agree to avoid dangerous machinery operators such as working at heights during the test
24	The investigator believes that the subject is not suitable to participate in the trial</t>
  </si>
  <si>
    <t>Number of Arms: 2
Arm 1:
 Pimavanserin Tartrate Tablets
Dosage form: Tablet
Specifications: 10mg/tablet
Usage and Dosage: 1 tablet for single administration, orally.
Medication schedule: single dose
Arm 2:
NUPLAZID®
Dosage form: Tablet
Specifications: 10mg/tablet
Usage and Dosage: 1 tablet for single administration, orally.
Medication schedule: single dose</t>
  </si>
  <si>
    <t>A randomized, open label, two-period, two-crossover, bioavailability, bioequivalence, safety, pharmacokinetic, multiple arm and pilot study.</t>
  </si>
  <si>
    <t>ChinaDrugTrials
Registration number: CTR20230288
Test status: In progress (not yet recruited)
Sponsor name: Tianjin Tasly Pharmaceutical Co.
Date when the first subject signed the informed consent: -
Date of the first subject enrollment: -
End date of the test: -
To access the study, follow the steps provided below:
1. Visit http://www.chinadrugtrials.org.cn/ and enter the Registration number in the search box.
2. Click on the button next to the search box to return the relevant trial.</t>
  </si>
  <si>
    <t>TrialTroveID-459451</t>
  </si>
  <si>
    <t>Phase I Study to Evaluate DSP-1083 in the Treatment of Parkinson's Disease</t>
  </si>
  <si>
    <t>Kyoto University Hospital
Sumitomo Dainippon Pharma</t>
  </si>
  <si>
    <t xml:space="preserve"> 
Japan</t>
  </si>
  <si>
    <t>To evaluate allo iPS (induced pluripotent stem) cell-derived dopamine neural progenitor cells for the treatment of Parkinson's Disease</t>
  </si>
  <si>
    <t>Phase I study</t>
  </si>
  <si>
    <t>CTR20230400
TrialTroveID-459188
VG081821AC-CN-003</t>
  </si>
  <si>
    <t>A randomized, double-blind, placebo-controlled, multi-center phase II clinical trial evaluating the efficacy and safety of oral VG081821AC tablet single drug (without taking levodopa) in the treatment of patients with early and mid-stage Parkinson's disease</t>
  </si>
  <si>
    <t>To evaluate the efficacy and safety of oral VG081821AC tablet monotherapy (without taking levodopa) in the treatment of Chinese patients with early and middle Parkinson's disease, and to evaluate the MDS-UPDRS part III scores of the test group and the placebo group Correlation with baseline A2A receptor expression levels</t>
  </si>
  <si>
    <t>Changes from baseline in MDS-UPDRS Part III (motor examination) scores in the test and placebo groups at 12 weeks of treatment.	
Within 12 weeks after first dose	
Effectiveness index</t>
  </si>
  <si>
    <t>Adverse Events
Safety and Tolerability
Serious Adverse Events
Unified Parkinson's Disease Rating Scale</t>
  </si>
  <si>
    <t>Safety/Toxicity &gt; Adverse Drug Reactions
Safety/Toxicity &gt; Safety And Tolerability
Safety/Toxicity &gt; Serious Adverse Events
Efficacy &gt; Patient Assessment Instruments</t>
  </si>
  <si>
    <t>1	After 4 weeks and 8 weeks of treatment, the changes in the scores of the MDS-UPDRS part III (exercise examination) of the test group and the placebo group compared with the baseline.	
Within 12 weeks after first dose	
Effectiveness index
2	Change in MDS-UPDRS Part III (Motor Examination) scores over time from baseline.	
Within 12 weeks after first dose	
Effectiveness index
3	After 4 weeks, 8 weeks, and 12 weeks of treatment, the scores of the MDS-UPDRS parts I and II of the test group and the placebo group were compared with the baseline.	
Within 12 weeks after first dose	
Effectiveness index
4	Types, times, cases and rates of adverse events (AEs) and serious adverse events (SAEs) during the study period.	
Within 13 weeks after the first dose	
Safety Index
5	Expression Level of A2A Receptor in Peripheral Blood of Patients with Parkinson's Disease	
Within 12 weeks after first dose	
Effectiveness index</t>
  </si>
  <si>
    <t>Patients with early and mid-stage Parkinson's disease</t>
  </si>
  <si>
    <t>1	Men or women aged 30 &lt; or = age &lt; or = 80 when signing the informed consent form.
2	According to the "Diagnostic Criteria for Parkinson's Disease in China" (2016 Edition), it was diagnosed as Parkinson's disease with a duration of &lt; or = 7 years.
3	The modified Hoehn-Yahr scale at screening was rated as 1-3 (inclusive).
4	MDS-UPDRS Part III score &gt; or =22 at Screening.
5	Have not received anti-parkinsonian drugs containing levodopa within 4 weeks before screening.
6	Patients receiving amantadine and/or anticholinergic drugs before screening must have been on a stable treatment regimen for at least 4 weeks before screening, and the dose should not be changed during the study (note: those who did not take any anti-PD drugs Subjects may participate in this trial.).
7	Females of childbearing potential must have negative pregnancy test results at screening and subjects agree to use approved contraception throughout the study period.
8	Written informed consent must be provided and willing and able to comply with the protocol (eg, understand and complete questionnaires, follow visit schedule, administer medications).</t>
  </si>
  <si>
    <t>1	Presence of any medical condition that may interfere with full participation in the study, including but not limited to the following: current diagnosis of active epilepsy; history of hemolytic anemia, pulmonary embolism, respiratory depression, dementia, active mental illness, major depressive disorder, malignancy ; Clinically significant cardiac dysfunction and/or myocardial infarction or stroke within 12 months before screening.
2	Taking dopamine receptor agonists, monoamine oxidase inhibitors, catechol oxygen methyltransferase (COMT) inhibitors, adenosine A2A receptor antagonists or drugs with dopamine receptor antagonistic effects within 4 weeks before screening.
3	Severe hypertension is currently present, systolic blood pressure &gt;or =180mmHg or diastolic blood pressure &gt;or =110mmHg.
4	History of orthostatic hypotension or clinically significant hypotension or orthostatic hypotension found at screening.
5	At the time of screening, the QT interval after correcting heart rate according to the Fridericia formula, male QTc &gt;or = 450 milliseconds (ms), female &gt;or = 470 ms or a history of long QT syndrome; [Fridericia formula: QTc=QT/(RR0.33), RR Indicates the standard heart rate value, and its value is obtained by dividing the heart rate by 60].
6	Subjects have clinically significant hepatic insufficiency (defined as total bilirubin &gt; 2.0 mg/dL or alanine aminotransferase (ALT) and/or aspartate aminotransferase (AST) higher than 2 times the upper limit of the reference range).
7	Subjects have clinically significant renal insufficiency (creatinine clearance rate Ccr&lt;30mL/min), and use Cockcroft-Gault calculation during screening: Ccr (mL/min)=(140-age)×weight (kg)/[72 ? Serum creatinine (SCr) (mg/dL)] (female × 0.85) Ccr (mL/min) = (140-age) × body weight (kg) / [0.814? Serum creatinine (SCr) (μmol/L)] (female × 0.85).
8	The researchers judged that the subjects were at risk of suicide, and answered "Yes" to Question 4 and/or Question 5 of the Suicidal Ideation Scale of the Columbia Suicidality Severity Scale (C-SSRS) or any question of the Suicidal Behavior Scale during screening.
9	The researchers judged that the subjects had severe mental abnormalities (anxiety, depression), and the Hamilton Depression Scale-17 (HAMD-17) score was &gt;23 points, and the Hamilton Anxiety Scale (HAMA) score was &gt;21 points at the time of screening.
10	The subjects have obvious cognitive impairment and dementia, and the MMSE score at the time of screening is &lt; or = 23 points.
11	Has a history of surgery for Parkinson's disease.
12	The subject is known to have hypersensitivity/anaphylaxis or intolerance to any ingredient in the test drug.
13	Evidence of alcoholism (drinking &gt;or =14 units of alcohol per week on average, 1 unit ≈ 360mL of beer, or 45mL of liquor, or 150mL of wine) or drug abuse in the past 6 months, which the investigator believes will interfere with the subject’s interest in the study understand or complete research.
14	History of drinking excessive tea, coffee, and caffeinated beverages in the past 4 weeks (excessive tea drinking is defined as 4 cups or more a day, 1 cup = 250mL, double-brewed or third-brewed tea without adding tea leaves after the first brewing) It is still counted as 1 cup; drinking coffee and caffeinated beverages is defined as 2 cups or more a day, 1 cup = 250mL, for subjects who do not drink coffee and caffeinated beverages every day, one day of coffee and caffeinated beverages per week is allowed The drinking amount of caffeinated beverages is 2 cups, but not more than 2 cups; and the defined drinking amount shall not be exceeded during the whole test).
15	The investigator believes that the subjects are not suitable for participating in this study.</t>
  </si>
  <si>
    <t>Number of Arms: 3
experimental drug	
1	Chinese common name: VG081821AC Tablet
English common name: no
product name: no	Dosage Form: Tablet
Specifications: 100mg/tablet
Usage and Dosage: Oral, 100mg, twice a day
Medication schedule: Every 12 weeks is a cycle, a total of one cycle.
2	Chinese common name: VG081821AC Tablet
English common name: no
product name: no	Dosage Form: Tablet
Specifications: 100mg/tablet
Usage and Dosage: Oral, 300mg, twice a day
Medication schedule: Every 12 weeks is a cycle, a total of one cycle.
Control drug
Chinese common name: VG081821AC Tablet Placebo
English common name: no
product name: no	Dosage Form: Tablet
Specifications: 100mg/tablet
Usage and Dosage: Oral, 300mg twice a day
Medication schedule: Every 12 weeks is a cycle, a total of one cycle.</t>
  </si>
  <si>
    <t>A randomized, double-blind, placebo-controlled, multi-center, parallel grouping, multiple arm, efficacy, safety and phase II clinical trial</t>
  </si>
  <si>
    <t>ChinaDrugTrials
Registration number: CTR20230400
Test status:In progress (recruiting)
Sponsor name: Zhejiang vimgreen pharma
Date when the first subject signed the informed consent: Domestic: 2023-05-25;    
Date of the first subject enrollment: Domestic: 2023-05-30;   
End date of the test: Domestic: The registrant has not yet filled in the information;
To access the study, follow the steps provided below:
1. Visit http://www.chinadrugtrials.org.cn/ and enter the Registration number in the search box.
2. Click on the button next to the search box to return the relevant trial.</t>
  </si>
  <si>
    <t>jRCTs051200160
TrialTroveID-458838
ZEAL
ZEAL study
ZEAL study (ZEAL)
ZEAL test</t>
  </si>
  <si>
    <t>A Placebo-Controlled, Randomized, Single-Blind, Controlled Trial of the Efficacy of Zonisamide (TRERIEF) for Sleep Disorders in Parkinson's Disease</t>
  </si>
  <si>
    <t>Advanced-stage; Mild to Moderate; Non-motor symptoms/comorbidities</t>
  </si>
  <si>
    <t>zonisamide</t>
  </si>
  <si>
    <t>Calcium channel antagonist; Sodium channel antagonist</t>
  </si>
  <si>
    <t>Anorectic/Antiobesity; Analgesic, other; Antidepressant; Antiepileptic; Antimigraine; Antiparkinsonian; Antipsychotic; Cognition enhancer; Dependence treatment</t>
  </si>
  <si>
    <t>To verify the effect of zonisamide administration on sleep disorders and sleep behavior disorders in Parkinson's disease (PD) patients with sleep disorders or sleep behavior disorders.</t>
  </si>
  <si>
    <t>Primary Outcome(s)	
Objective sleep evaluation A: Sleep efficiency, which is a sleep index analyzed from sleep electroencephalograms measured within 7 days before administration of the test drug and within 2 days after 28 days after administration, using a portable electroencephalograph sleep graph (medical device certification number: 231AHBZX00001000) . . 
・Sleep efficiency: Percentage of time actually sleeping during sleep time (%)</t>
  </si>
  <si>
    <t>Rapid Eye Movement
Sleep Onset Latency
Total Sleep Time</t>
  </si>
  <si>
    <t>Efficacy &gt; Sleep Measures
Efficacy &gt; Sleep Measures
Efficacy &gt; Sleep Measures</t>
  </si>
  <si>
    <t>Secondary Outcome(s)	Objective sleep evaluation B: The following 5 types of sleep analyzed from sleep electroencephalograms measured within 7 days before administration of the test drug and within 2 days after 28 days administration with a portable electroencephalograph sleepgraph (medical device certification number: 231AHBZX00001000) index. 
　　　・Total sleep time: Time from falling asleep to final awakening (minutes)
　　　・Mid-wake time: Total awakening time during sleep time (minutes)
　　　・Sleep onset latency: Time from falling asleep to falling asleep (minutes)
　　　・Sleep construction ①: REM sleep / Non-REM sleep ratio (%), 
　　　sleep construction ②: deep sleep (N3 hours (minutes) 
           , REM sleep behavior abnormalities (REM sleep without atonia, RWA): frequency of occurrence 
Subjective sleep evaluation 
 　PDSS-2 (Japanese version of Parkinson's disease sleep scale-2)
  ・Pittsburgh sleep questionnaire
  ・REM sleep behavior disorder screening Japanese questionnaire</t>
  </si>
  <si>
    <t>Parkinson's disease (PD) patients with sleep disorders or sleep behavior disorders,</t>
  </si>
  <si>
    <t>1.Patients aged 41 years or older at the time of informed consent 
2.Patients with Parkinson's disease (the use of levodopa-containing preparations with other anti-Parkinson's drugs was not sufficiently effective) 
3.International Parkinson and Movement Disorder Society (MDS ) Patients diagnosed with Parkinson's disease based on the diagnostic criteria (regardless of preganglionic hypofunction of the dopamine system on functional imaging) 4. Concomitant treatment with levodopa and a dopamine decarboxylase inhibitor for at least one 
month 5. Patients whose regimen of levodopa and other antiparkinsonian drugs 
had not changed from 2 weeks prior to study entry to consent 
6. Hoehn &amp; Yahr・Patients with stages 1 to 4 according to Jarl's severity classification 
7. Patients with a score of 22 or higher on the Mini-Mental State Examination (MMSE) 
8. Patients who meet any of the following
・Parkinson's disease sleep scale-2: PDSS 
-2Patients who answered “Sometimes (2-3 times a week),” “Rarely (once a week),” or “Never” to item 1 “Did you sleep well last week?” Item 2, “Did you have trouble falling asleep at night?” Patients who responded・Patients with a score of 5 or more on the Japanese 
version of the 
REM sleep behavior disorder (RBD) screening questionnaire
10. Outpatient</t>
  </si>
  <si>
    <t>1. Patients who have been treated with zonisamide within 3 months before obtaining consent 
2. Patients who have a history of brain surgery including deep brain stimulation 
3. Patients who have a history of other organic brain diseases such as stroke and epilepsy 
4.Patients 
who were judged to have severe renal or hepatic dysfunction with an eGFR of 30 or less within 6 months before obtaining informed consent 5.Patients with a history of malignant syndrome6.Patients with a history of 
suicide 
attempt7 Patients taking antiepileptic drugs 
8. Patients taking both MAO-B inhibitors and tricyclic antidepressants 
9. Patients with severe dyskinesias 
10. Patients with severe psychiatric disorders 
11 12. Patients who 
meet any of the following 
: ・Patients with a history of toxic epidermal necrolysis (TEN)
・Patients with ocular mucocutaneous syndrome (Stevens-Johnson syndrome) Patients with a history
・Patients with a history of erythroderma (exfoliative dermatitis) 
13. Patients with a history of hypersensitivity syndrome within 5 years before obtaining 
consent Patients with a history of pneumonia15 
. Patients with a history of rhabdomyolysis within 5 years before consent16. Patients with 
aplastic anemia, agranulocytosis, pure red cell aplasia, or thrombocytopenia17 
. Patients with a pacemaker 
18. Patients with a history of hypersensitivity to the components of zonisamide
19. Patients participating in other clinical trials 
20. Patients who are judged to be inappropriate by the investigator (subinvestigator)</t>
  </si>
  <si>
    <t>Number of Arms: 2
Based on the results of randomly assigning 70 Parkinson's disease patients using random assignment software, the study drug zonisamide tablet (TRERIEF OD tablet) 1 tablet (25 mg) or placebo 1 tablet once before going to bed. OD tablet) to compare the effect on sleep before and after administration between parallel groups</t>
  </si>
  <si>
    <t>An Efficacy,  parallel group, Placebo-Controlled, Randomized, Single-Blind, Controlled Trial.</t>
  </si>
  <si>
    <t>Japan Registry of Clinical Trials
JRCT Number: jRCTs051200160
Scheduled date of case registration: Mar. 24, 2021
First case registration date:  April 13, 2021
Implementation period (start date): Publication date of implementation plan
Implementation period (end date): March 31, 2024
Progress / Recruitment Status: End of recruitment / Not Recruiting
Source of Monetary Support / Secondary Sponsor: Sumitomo Pharma Co., Ltd
https://jrct.niph.go.jp/latest-detail/jRCTs051200160; Full Study Protocol 
https://www.ncbi.nlm.nih.gov/pmc/articles/PMC8713296/</t>
  </si>
  <si>
    <t>https://jrct.niph.go.jp/latest-detail/jRCTs051200160; https://www.ncbi.nlm.nih.gov/pmc/articles/PMC8713296/; https://www.sumitomo-pharma.com/ir/ir/library/presentation/assets/pdf/eir20230731.pdf; https://www.sumitomo-pharma.com/news/assets/pdf/ebr20230515.2.pdf</t>
  </si>
  <si>
    <t>CTR20230209
HRG2010-103
TrialTroveID-458278</t>
  </si>
  <si>
    <t>Pharmacokinetics and relative bioavailability of single administration of HRG2010 capsules</t>
  </si>
  <si>
    <t>carbidopa + levodopa ER, IMPAX Laboratories</t>
  </si>
  <si>
    <t>Reformulation, fixed-dose combinations; Reformulation, modified-release, other; Antiparkinsonian</t>
  </si>
  <si>
    <t>To evaluate the pharmacokinetic characteristics of HRG2010 capsules with different ratios of 62.5 mg/250 mg and 52.5 mg/210 mg after oral administration of a single dose of HRG2010 capsules on an empty stomach, and the pharmacokinetics of IPX066 capsules (Rytary®) characteristics for comparison.</t>
  </si>
  <si>
    <t>Primary endpoint indicators and evaluation time	
1	Pharmacokinetic evaluation. Calculate the pharmacokinetic parameters of carbidopa and levodopa, including Cmax, AUC0-t, AUC0-inf, Tmax, T1/2z, CLz/F, Vz/F, MRT0-t, MRT0-inf, etc.	Within 12 hours after administration	Effectiveness index</t>
  </si>
  <si>
    <t>Adverse Events
Safety and Tolerability</t>
  </si>
  <si>
    <t>Safety/Toxicity &gt; Adverse Drug Reactions
Safety/Toxicity &gt; Safety And Tolerability</t>
  </si>
  <si>
    <t>To evaluate the safety of HRG2010 capsules after administration in healthy subjects.
Secondary endpoints and evaluation time
1	Safety evaluation. Observe any adverse events and adverse events that occur in all subjects during the clinical research.	throughout the study period	Safety Index</t>
  </si>
  <si>
    <t>1	Gender: healthy Chinese male and female subjects;
2	Age: 18~45 years old, including boundary values;
3	Female subjects weighing &gt; or = 45kg, male subjects weighing &gt; or = 50kg, body mass index (BMI) within the range of 19.0~26.0kg/m2 (body mass index=weight (kg)/height2 (m2)), including the boundary value;
4	Subjects (including male subjects) had no family planning and voluntarily took effective contraceptive measures within 1 month before screening, during the trial period and within 6 months after the trial ended;
5	Before the trial, learn more about the nature, significance, possible benefits, possible inconvenience and potential risks of the trial. Able to understand the procedures and methods of this study, willing to strictly abide by the clinical trial protocol to complete this study, and voluntarily sign an informed consent form.</t>
  </si>
  <si>
    <t>1	Known history of drug or food allergy;
2	Previously suffered from diseases related to circulatory system, endocrine system, nervous system, digestive system, respiratory system, hemolymphatic system, immune system, mental system, skin, bone, muscle, urogenital system, mucous membrane and metabolic abnormalities. Suitable for enrolling in this researcher;
3	Subjects with a past history of glaucoma;
4	Those who have used any drugs within 14 days before the first dose;
5	Participate in drug clinical trials and take experimental drugs as subjects within 3 months before screening, or plan to participate in other clinical trials during this study;
6	Those who donated/lost blood (&gt; or = 300 mL) or received blood transfusion or used blood products within 3 months before screening, or those who planned to donate blood during the trial or within 1 month after the end of the trial;
7	Those who have previously undergone surgery that will affect the absorption, distribution, metabolism, and excretion of drugs judged by the investigator, or have undergone major surgery within 3 months before screening, or plan to perform surgery during the study period;
8	Those who smoked more than 5 cigarettes per day on average in the 3 months before screening, or who disagreed with the ban on smoking during the trial period;
9	Drinking more than 14 units of alcohol per week on average in the 6 months before screening (1 unit = 360 mL of beer with 5% alcohol content or 45 mL of spirits with 40% alcohol content or 150 mL of wine with 12% alcohol content), Or those who do not agree to drink alcohol during the experiment;
10	The results of laboratory tests (blood routine, urine routine, blood biochemistry, coagulation function) are judged by the research doctor to be abnormal and have clinical significance;
11	The results of 12-lead electrocardiogram, physical examination or vital sign examination are judged by the research doctor to be abnormal and have clinical significance;
12	Infection markers (human immunodeficiency virus antibody, hepatitis B surface antigen, anti-hepatitis C virus antibody, anti-Treponema pallidum antibody) positive;
13	Pregnant or lactating women;
14	Alcohol breath test positive;
15	Those who have a history of drug abuse or drug abuse or who have a positive urine drug abuse screen;
16	Those who have difficulty in venous blood collection, intolerance to venipuncture, or fainting of needles;
17	People who have difficulty swallowing, or have special requirements for diet, and cannot follow a unified diet;
18	The investigator believes that the subject has any other factors that are not suitable for participating in this trial (such as inability to understand the research requirements, poor compliance, infirmity, etc.).</t>
  </si>
  <si>
    <t>Number of Arms: 3
experimental drug
1	Chinese common name: HRG2010 Capsule
English common name: HRG2010 Capsules
Product name: NA	Dosage Form: Capsule
Specification: 62.5 mg/250 mg (carbidopa/levodopa)
Dosage: Oral, once a day, 62.5 mg/250 mg each time
Medication schedule: once per cycle, shared medicine 4 times
2	Chinese common name: HRG2010 Capsule
English common name: HRG2010 Capsules
Product name: NA	Dosage Form: Capsule
Specification: 52.5 mg/210 mg (carbidopa/levodopa)
Dosage: Oral, once a day, 52.5 mg/210 mg
each time Medication schedule: once per cycle, shared medicine 4 times
Control drug
1	Chinese common name: compound carvodopa sustained-release capsules
English common name: carbidopa and levodopa extended-release capsules
Product name: RYTARY	Dosage form: Capsule
Specification: 61.25 mg/245 mg (carbidopa/levodopa)
Dosage: Oral, once a day, 61.25 mg/245 mg each time
Medication schedule: once per cycle, shared medicine 4 times</t>
  </si>
  <si>
    <t>A randomized, safety, open-label, pharmacokinetics, multiple arm, pharmacodynamics, cross over, and bioavailability study</t>
  </si>
  <si>
    <t>ChinaDrugTrials
Registration number: CTR20230209
Test status: In progress (not yet recruited)
Sponsor name: Jiangsu Hengrui Pharmaceutical Co., Ltd.
Date when the first subject signed the informed consent: Domestic: The registrant has not yet filled in the information;
Date of the first subject enrollment: Domestic: The registrant has not yet filled in the information;
End date of the test: Domestic: The registrant has not yet filled in the information;
To access the study, follow the steps provided below:
1. Visit http://www.chinadrugtrials.org.cn/ and enter the Registration number in the search box.
2. Click on the button next to the search box to return the relevant trial.</t>
  </si>
  <si>
    <t>http://www.chinadrugtrials.org.cn</t>
  </si>
  <si>
    <t>EudraCT Number: 2022-000945-34
NCT05718258
POP16551
TrialTroveID-457987
U1111-1261-7500</t>
  </si>
  <si>
    <t>A Phase 1, Multi-center, Parallel, Open-label, Pharmacokinetic, Safety, and Tolerability Study of Venglustat Given as a Single Dose in Adult Participants With Mild, Moderate, and Severe Hepatic Impairment and in Matched Participants With Normal Hepatic Function</t>
  </si>
  <si>
    <t>CNS: Parkinson's Disease; Metabolic/Endocrinology: Fabry Disease; Metabolic/Endocrinology: Gaucher Disease</t>
  </si>
  <si>
    <t>(N/A); Healthy subjects; Renal impairment</t>
  </si>
  <si>
    <t>Fabry Disease; Parkinson Disease</t>
  </si>
  <si>
    <t>Paris</t>
  </si>
  <si>
    <t>venglustat malate (tablet)</t>
  </si>
  <si>
    <t>Ceramide glycosyltransferase inhibitor</t>
  </si>
  <si>
    <t>UDP-glucose ceramide glucosyltransferase</t>
  </si>
  <si>
    <t>Metabolic and enzyme disorders; Urological; Antiparkinsonian</t>
  </si>
  <si>
    <t>To evaluate the impact of hepatic impairment on venglustat exposure following treatment with venglustat.
To assess the effect of mild, moderate, and severe hepatic impairment on PK, safety, and tolerability of venglustat compared with normal hepatic function in male and female participants aged 18 to 79 years.</t>
  </si>
  <si>
    <t>Maximum venglustat plasma concentration observed (Cmax) [Time Frame: Baseline to Day 20]
Area under the plasma concentration versus time curve extrapolated to infinity (AUC) [Time Frame: Baseline to Day 20]</t>
  </si>
  <si>
    <t>Adverse Events
Plasma concentration
Serious Adverse Events
Tmax
Treatment Emergent Adverse Events</t>
  </si>
  <si>
    <t>Safety/Toxicity &gt; Adverse Drug Reactions
Pharmacokinetics/Pharmacodynamics &gt; Pharmacokinetics/Pharmacodynamics
Safety/Toxicity &gt; Serious Adverse Events
Pharmacokinetics/Pharmacodynamics &gt; Pharmacokinetics/Pharmacodynamics
Safety/Toxicity &gt; Adverse Drug Reactions</t>
  </si>
  <si>
    <t>Time to maximum venglustat plasma concentration (tmax) [Time Frame: Baseline to Day 20]
Number of participants with adverse event (AE), treatment emergent adverse events (TEAEs), serious adverse events (SAEs) and adverse events of special interest (AESI) [Time Frame: Baseline to Day 20]</t>
  </si>
  <si>
    <t>Participants With Mild, Moderate, and Severe Hepatic Impairment and in Matched Participants With Normal Hepatic Function</t>
  </si>
  <si>
    <t>- Participant must be 18 to 79 years of age inclusive, at the time of signing the
 informed consent.
- Body weight between 50.0 and 115.0 kg, inclusive, if male; between 40.0 and 100 kg,
 inclusive, if female, and body mass index (BMI) within the range 18 to 40 kg/m2,
 inclusive, at screening.
- Contraception (with double contraception methods) for male and female participants;
 not pregnant or breastfeeding for female participants; no sperm donation for male
 participants.
- Female participants must refrain from donating ova/ovum.
- Capable of giving signed informed consent.
 Participants with mild, moderate, and severe hepatic impairment
- Stable chronic liver disease assessed by medical history, physical examination, and
 laboratory values. Hepatic impairment will be assessed according to the Child-Pugh
 classification, using CPS (Mild hepatic impairment is defined as a total score ranging
 from 5 to 6, inclusive (CPS-A); Moderate hepatic impairment is defined as a total
 score ranging from 7 to 9, inclusive (CPS-B); and severe hepatic impairment is defined
 as a total score ranging from 10 to 15, inclusive (CPS-C).
- Laboratory parameters within the acceptable range for participants with hepatic
 impairment; however, serum creatinine should be strictly at or below the upper
 laboratory norm and eGFR should be &gt;= 60 mL/min.
 Participants with normal hepatic function
- Certified as healthy by a comprehensive clinical assessment (detailed medical history
 and complete physical examination).
- Laboratory parameters within the reference range for healthy participants.</t>
  </si>
  <si>
    <t>- Participant who had severe course of COVID-19 (i.e., hospitalization, extracorporeal
 membrane oxygenation, mechanically ventilated) within the past 8 weeks.
- History of current recreational drugs or alcohol abuse.
- Smoking more than 15 cigarettes or equivalent per day.
- Symptomatic postural hypotension, whatever the decrease in blood pressure, or
 asymptomatic postural hypotension defined as a decrease in SBP ≥30 mmHg within 3
 minutes when changing from supine to standing position at screening and Day 1.
- Blood donation within 2 months before inclusion.
- Positive result on drug or alcohol screen.
- Sensitivity to any of the study interventions, or components thereof, or drug or other
 allergy that, in the opinion of the Investigator, contraindicates participation in the
 study.
- Any consumption of citrus fruits (grapefruit, orange, etc) or their juices within 5
 days before inclusion).
- Any participant who cannot comply with the following study restrictions: refraining
 from drinking alcohol, tea, coffee, chocolate, quinine, or caffeine-containing
 beverages from 1 day before institutionalization and throughout the study duration;
 following a stable lifestyle with no intensive physical activity from 1 day prior to
 institutionalization throughout the study duration until after collection of the final
 PK sample.
- Positive result on anti-human immunodeficiency virus (HIV) or COVID-19 test.
 Participants with mild, moderate, and severe hepatic impairment
- Hepatocellular carcinoma.
- Acute hepatitis.
- Uncontrolled or decompensated hepatic encephalopathy. Encephalopathy grade &gt; 2.
- Any drug (within 14 days before inclusion or within 5 times the elimination half-life
 or pharmacodynamic half-life of the medication) which could impact by any mechanism of
 action, the pharmacokinetics of the investigational medicinal product, including
 moderate and strong CYP3A4 inhibitors or inducers.
- Any participant enrolled in or having participated in this or any other clinical study
 involving an IMP or in any other type of medical research according to applicable
 regulations within the past 14 days or 5 half-lives before screening, whichever is
 longer, per local regulations.
 Participants with normal hepatic functions
- Any history or presence of clinically relevant hepatic or renal disease.
- Any medication (including St John's Wort) within 14 days before inclusion or within 5
 times the elimination half-life or pharmacodynamic half-life of the medication, with
 the exception of hormonal contraception or menopausal hormone replacement therapy; any
 vaccination within the last 28 days and any biologics (antibody or its derivatives)
 given within 4 months before inclusion.
- Current enrollment OR past participation in another investigational study in which an
 investigational intervention (eg, drug, vaccine, invasive device) was administered
 within the last 14 days or 5 half-lives days before screening, whichever is longer per
 local regulations.
 The above information is not intended to contain all considerations relevant to a potential
 participation in a clinical trial.</t>
  </si>
  <si>
    <t>Germany; United States</t>
  </si>
  <si>
    <t>Germany
United States</t>
  </si>
  <si>
    <t>1
3</t>
  </si>
  <si>
    <t>Number of Arms: 4
Arm: 1 
Experimental: Participants with mild hepatic impairment
Venglustat single dose on Day 1
Intervention/treatment 
Drug: Venglustat (GZ402671)
Pharmaceutical form: tablet
Route of administration: oral
Arm: 2
Experimental: Participants with normal hepatic function
Venglustat single dose on Day 1	Intervention/treatment 
Drug: Venglustat (GZ402671)
Pharmaceutical form: tablet
Route of administration: oral
Arm: 3
Experimental: Participants with moderate hepatic impairment
Venglustat single dose on Day 1
Intervention/treatment 
Drug: Venglustat (GZ402671)
Pharmaceutical form: tablet
Route of administration: oral
Arm: 4
Experimental: Participants with severe hepatic impairment
Venglustat single dose on Day 1
Intervention/treatment 
Drug: Venglustat (GZ402671)
Pharmaceutical form: tablet
Route of administration: oral</t>
  </si>
  <si>
    <t>multiple arm; open label; pharmacokinetics; safety</t>
  </si>
  <si>
    <t>Study Type  :	Interventional  (Clinical Trial)
Allocation : N/A
Intervention Model : Parallel Assignment
Masking : None (Open Label)
Primary Purpose : Treatment
This is a Multi-center, Parallel, Open-label, Pharmacokinetic, Safety,  single dose and Tolerability study</t>
  </si>
  <si>
    <t>NCT05691114
SA-HAES-102
TrialTroveID-455924</t>
  </si>
  <si>
    <t>Precise Transplantation of Human Amniotic Epithelial Stem Cells Into Lateral Ventricle for Parkinson's Disease.</t>
  </si>
  <si>
    <t>Cognitive Function; Early-stage; Mild to Moderate</t>
  </si>
  <si>
    <t>(Other Hospital/Academic/Medical Center)
Shanghai iCELL Biotechnology Co.</t>
  </si>
  <si>
    <t>human amniotic epithelial cells transplantation, Shanghai iCELL Biotechnology</t>
  </si>
  <si>
    <t>Cellular therapy, other; Fertility enhancer</t>
  </si>
  <si>
    <t>To study the safety, tolerability and efficacy of human amniotic epithelial stem cells (hAESCs) for idiopathic Parkinson's disease (PD).</t>
  </si>
  <si>
    <t>Adverse Events
Common Terminology Criteria for Adverse Events
Dose-limiting toxicities
Ectopic pregnancy
Serious Adverse Events
Vital signs</t>
  </si>
  <si>
    <t>Safety/Toxicity &gt; Adverse Drug Reactions
Safety/Toxicity &gt; Adverse Drug Reactions
Safety/Toxicity &gt; Safety And Tolerability
Efficacy &gt; Clinical Failure
Safety/Toxicity &gt; Serious Adverse Events
Safety/Toxicity &gt; Serious Adverse Events</t>
  </si>
  <si>
    <t>Primary Outcome Measures:
Dose limiting toxicity (DLT) [Time Frame: 12 months]
The occurrence of DLT.
Number of participants with adverse event (AE), serious adverse event(SAE) and adverse events of special interest (AESI) [Time Frame: 12 Months]
According to CTCAE V5.0, AE, SAE and AESI evaluated by laboratory examination, measurement of vital signs, physical examination, and subjects' symptoms to detect new abnormalities and/or deterioration of previous conditions.
AESI is defined as intracranial infection, hemorrhage, rejection, edema, as well as acute allergic reactions and ectopic mass formation associated with the therapy.</t>
  </si>
  <si>
    <t>Activities of Daily Living
Cognitive function test
Hamilton Rating Scale for Anxiety
Hamilton Rating Scale for Depression
Mini Mental State Examination
Nocturia
Quality of Life
Unified Parkinson's Disease Rating Scale
Visual Analog Scale</t>
  </si>
  <si>
    <t>Efficacy &gt; Patient Assessment Instruments
Efficacy &gt; Patient Assessment Instruments
Efficacy &gt; Patient Assessment Instruments
Efficacy &gt; Patient Assessment Instruments
Efficacy &gt; Patient Assessment Instruments
Efficacy &gt; Symptom Assessment
HEOR &gt; Health-Related Quality Of Life
Efficacy &gt; Patient Assessment Instruments
Efficacy &gt; Symptom Assessment (Patient Reported Outcomes)</t>
  </si>
  <si>
    <t>Secondary Outcome Measures  :
Change from baseline in the UPDRS-III (Unified Parkinson's Rating Scale part III/motor part) scores [ Time Frame: 12 months ]
UPDRS is used for evaluating the impairment and disability associated with PD. It consists of 4 sections: I Mentation, behavior, and mood; II Activities of daily living (ADLs); III Motor; and IV Complications.The UPDRS score ranges from 0 to 199, with higher score indicating greater disability
Change from baseline in the UPDRS off-time total scores [ Time Frame: 12 months ]
UPDRS is used for evaluating the impairment and disability associated with PD. It consists of 4 sections: I Mentation, behavior, and mood; II Activities of daily living (ADLs); III Motor; and IV Complications.The UPDRS score ranges from 0 to 199, with higher score indicating greater disability
Change from baseline in the UPDRS on-time total scores [ Time Frame: 12 months ]
UPDRS is used for evaluating the impairment and disability associated with PD. It consists of 4 sections: I Mentation, behavior, and mood; II Activities of daily living (ADLs); III Motor; and IV Complications.The UPDRS score ranges from 0 to 199, with higher score indicating greater disability
Change from baseline in sum of the UPDRS-II and UPDRS-III scores [ Time Frame: 12 months ]
UPDRS is used for evaluating the impairment and disability associated with PD. It consists of 4 sections: I Mentation, behavior, and mood; II Activities of daily living (ADLs); III Motor; and IV Complications.The UPDRS score ranges from 0 to 199, with higher score indicating greater disability
Changes from baseline in the Parkinson's Disease Questionnaire (PDQ-39) scores [ Time Frame: 12 months ]
The PDQ-39 is a self-completed questionnaire assessing how often people with Parkinson's experience difficulties across 8 dimensions of daily living with 39 questions . Questions are answered using a 5-point ordinal scoring system: 0 = never, 1 = occasionally, 2 = sometimes, 3 = often, 4 = always. Each scores range from 0 = never have difficulty to 100 = always have difficulty.The higher the score, the lower the quality of life of PD patients.
Changes in the Hamilton Depression-17 (HAMD-17) Scale scores [ Time Frame: 12 months ]
The HAMD-17 Scale is the most widely used scale in clinical evaluation of depression in PD patients. This project takes 8 points as the critical value of depression, and the total score over 35 points is considered as severe depression, more than 20 points is likely to be diagnosed with depression, less than 8 points is not depressed.
Change from baseline in the Parkinson's Disease Sleep Scale (PDSS) scores [ Time Frame: 12 months ]
The PDSS is a visual analogue scale addressing 15 commonly reported symptoms associated with sleep disturbance overall quality of night's sleep (item 1), sleep onset and maintenance insomnia (items 2 and 3), nocturnal restlessness (items 4 and 5), nocturnal psychosis (items 6 and 7), nocturia (items 8 and 9), nocturnal motor symptoms (items 10-13), sleep refreshment (item 14) and daytime dozing (item 15). Scores range from 0 (poorly or often) to 10 (very good or never), with a total score of &lt;90 indicating sleep disturbance, with higher scores indicating better sleep quality.
Changes from baseline in the Hoehn and Yahr scale (H-Y) [ Time Frame: 12 months ]
The Hoehn and Yahr scale is used to provide a general estimate of clinical function of PD patients, combining functional deficits (disability) and objective signs (impairment). The Hoehn and Yahr score ranges from 0 to 5, with higher score indicating higher dysfunction of PD patients.
Changes from baseline in the Mini-Mental State Examination (MMSE) [ Time Frame: 12 months ]
The total score of tne MMSE ranges from 0 to 30, with a higher score indicating better function for Cognitive assessment.</t>
  </si>
  <si>
    <t>Subjects with Parkinson's Disease.</t>
  </si>
  <si>
    <t>1. 40-70 years old, with more than 5 years of idiopathic PD history
 2. UPDRS-III off-time scores &lt; or = 49
 3. MMSE scores &gt; or = 24
 4. HAMD-17 scores &lt; 25
 5. H-Y on-time scores &lt; or = 4
 6. reactive to levodopa or dopa agonists
 7. PD medication dose is stable for more than 2 months
 8. no general anesthesia contraindications, no stereotactic surgery contraindications or other conditions that interfere with clinical evaluation
 9. no abnormalities affecting cell transplantation by cranial MRI
 10. no participation of other clinical trials 3 months before signing the informed consent</t>
  </si>
  <si>
    <t>1. secondary PD or Parkinson's syndrome
 2. subcutaneous apomorphine treatment
 3. scoring &gt; or = 2 on UPDRS-I item 2, or &gt; or = 2 on UPDRS-II item 13; or &gt; or = 3 on UPDRS-II item14
 4. history of intracranial surgery or device implantation, including deep brain stimulation, within 2 years prior to signing informed consent
 5. history of seizures or prophylactic application of antiepileptic drugs
 6. other serious central nervous system disorders
 7. history of stem cell therapy
 8. subject who had undergone a major surgery within 3 months and will undergo a major surgery within the next 6 months prior to signing informed consent
 9. autoimmune disease or current use of Immunosuppressants
 10. subjects with comorbid cardiac disease, for example, but not limited to, ischemic heart disease, congestive heart failure, significant arrhythmias or cardiac conduction  block
 11. poorly controlled hypertension, diabetes mellitus, or comorbid endocrine system disorders, pulmonary disorders, gastrointestinal system disorders, serious infections, malignancies, etc.
 12. positive for hepatitis B surface antigen (HBsAg), hepatitis C virus (HCV) antibodies,  human immunodeficiency virus (HIV) antibodies, or Treponema pallidum antibody
 13. abnormalities in liver or kidney function tests, including alanine aminotransferase (ALT), aspartate aminotransferase (AST) is less than 2.5 times the upper limit of normal, blood urea nitrogen (BUN) or creatinine(Cr) are less than 1.5 times the upper limit of normal, or serum albumin &lt; 30.0 g/L
 14. abnormalities in hematologic test: coagulation disorders or ongoing anticoagulation therapy; moderate to severe anemia; platelet count &lt; 80 × 10^9/L
 15. inability to undergo MRI and positron emission tomography (PET) examinations
 16. subject with severe allergies
 17. women of childbearing potential (WOCBP) or subject is a man with a WOCBP partner, who are unwilling to take contraception during the trial
 18. pregnant or lactating females
 19. other conditions deemed by the investigator to be inappropriate for enrollment.</t>
  </si>
  <si>
    <t>Number of Arms: 1
Arm:1
Experimental : hAESCs treatment
hAESCs will be administration through Ommaya reservoir implanted into the lateral ventricle.
The tolerability, safety, and efficacy will be examined of 4 monthly doses of hAESCs for 3 months followed by 2 doses every 3 months in dose escalation through 3 cohorts.
Dose A (5×10^7 cells/dose)
Dose B (1.0×10^8 cells/dose)
Dose C (1.5×10^8 cells/dose).
Biological: hAESCs
human Amniotic Epithelial Stem Cells</t>
  </si>
  <si>
    <t>efficacy; open label; safety; single arm; single ascending dose</t>
  </si>
  <si>
    <t>Allocation : N/A
Intervention Model : Single Group Assignment
Masking : None (Open Label)
Primary Purpose : Treatment
The single-center, single-arm, dose escalation, single ascending dose, safety, tolerability and efficacy study.</t>
  </si>
  <si>
    <t>Last Update Posted: February 17, 2023
Estimated Study Start Date: February 2023
Estimated Primary Completion Date: February 2025
Estimated Study Completion Date: February 2026
https://www.clinicaltrials.gov/ct2/show/NCT05691114</t>
  </si>
  <si>
    <t>jRCTs061220070
TrialTroveID-455873</t>
  </si>
  <si>
    <t>Effects of safinamide mesylate on neuroplasticity in patients with Parkinson's disease</t>
  </si>
  <si>
    <t>(N/A); Motor symptoms</t>
  </si>
  <si>
    <t>Eisai
(Other Hospital/Academic/Medical Center)</t>
  </si>
  <si>
    <t>To study the 	effects of safinamide mesylate on neuroplasticity in patients with Parkinson's disease</t>
  </si>
  <si>
    <t>Induction of neural plasticity (LTP-like effect) induced by non-invasive brain stimulation of the cerebral cortex (motor area)</t>
  </si>
  <si>
    <t>Motor Evoked Potential</t>
  </si>
  <si>
    <t>1) Relationship between Parkinson's disease clinical symptom score, ratio of motor evoked potentials (LTP-like effect) and motor cortex excitability index
2) Relationship between therapeutic drugs and Parkinson's disease clinical symptom score, motor evoked potential ratio (LTP-like effect), and motor cortex excitability index
3) Adversed experience</t>
  </si>
  <si>
    <t>[Parkinson's disease group]
1) Patients diagnosed with Parkinson's disease according to the diagnostic criteria of the Parkinson's disease clinical practice guidelines 2018
2) Patients considering initiation of safinamide mesilate concomitant administration in routine practice
3) Patients between the ages of 20 and 90
[Healthy volunteer group]
1) Subjects who are age- and sex-matched with those enrolled in the Parkinson's disease group
2) Subjects who are judged to be in good health by the investigator or co-investigator, with no abnormalities in subjective symptoms or objective findings in examinations and observations at the start of the study.</t>
  </si>
  <si>
    <t>[Parkinson's disease group]
1) Patients with contraindications to safinamide mesylate
2) Patients with safety risks associated with transcranial magnetic stimulation
3) Patients judged to require administration of other Parkinson's disease drugs from the levodopa monotherapy period (from the time of informed consent) to the completion of the safinamide mesilate combination period
[Healthy volunteer group]
1) Subjects with safety risks associated with transcranial magnetic stimulation
2) Illicit drug users or alcoholics
3) Subjects with a history or symptoms of neurological/psychiatric disorders
4) Subjects who take medication for neurological/psychiatric disorders
5) Subjects with serious illness</t>
  </si>
  <si>
    <t>Evaluation of neuroplasticity by nerve stimulation</t>
  </si>
  <si>
    <t>efficacy; multiple arm; open label</t>
  </si>
  <si>
    <t>An Interventional; non-randomized; open label; multiple arm; efficacy study.</t>
  </si>
  <si>
    <t>Japan Registry of Clinical Trials
JRCT Number: jRCTs061220070
Scheduled date of case registration: Nov. 15, 2022
First case registration date: April. 19, 2023
Implementation period (start date): -
Implementation period (end date): March 31, 2026
Progress / Recruitment Status: 	Recruiting
Source of Monetary Support / Secondary Sponsor: Eisai Co.
https://jrct.niph.go.jp/latest-detail/jRCTs061220070</t>
  </si>
  <si>
    <t>https://jrct.niph.go.jp/en-latest-detail/jRCTs061220070</t>
  </si>
  <si>
    <t>TrialTroveID-455457</t>
  </si>
  <si>
    <t>A Phase I study of FHL-401 for Parkinson's Disease.</t>
  </si>
  <si>
    <t>FHL-401</t>
  </si>
  <si>
    <t>Antiarthritic, other; Antiparkinsonian; Cognition enhancer</t>
  </si>
  <si>
    <t>To evaluate  FHL-401 for Parkinson's Disease.</t>
  </si>
  <si>
    <t>Subjects will be given FHL-401.</t>
  </si>
  <si>
    <t>Forest Hills Lab  &gt; Pipeline
Drug candidate FHL-401 (NCE)
Development Status: IND for PD to be filed in 2022 to initiate clinical trials.
https://foresthillslab.com/neuro-med-pipeline/</t>
  </si>
  <si>
    <t>TrialTroveID-455414</t>
  </si>
  <si>
    <t>A Phase 2 Study on FHL-201 for Parkinson disease.</t>
  </si>
  <si>
    <t>FHL-201</t>
  </si>
  <si>
    <t>Peroxisome proliferator-activated receptor alpha agonist</t>
  </si>
  <si>
    <t>To evaluate FHL-201 for Parkinson disease</t>
  </si>
  <si>
    <t>This is a Phase 2 study.</t>
  </si>
  <si>
    <t>Forest Hills Lab  &gt; Pipeline
Drug candidate FHL-201 (NCE)
Development Status: IND for PD to be filed in 1H 2022 to initiate Ph1 and 2 trials in 2H 2022
https://foresthillslab.com/neuro-med-pipeline/</t>
  </si>
  <si>
    <t>TrialTroveID-455413</t>
  </si>
  <si>
    <t>A Phase 1 Study on FHL-201 for Parkinson disease.</t>
  </si>
  <si>
    <t>This is a Phase 1 study.</t>
  </si>
  <si>
    <t>0748-22-FB
NCT05677633
TrialTroveID-453090</t>
  </si>
  <si>
    <t>A Phase 1, Open-label Study to Validate Treatment-induced Biomarkers Following Sargramostim Treatment in Parkinson's Disease.</t>
  </si>
  <si>
    <t>Parkinson Disease; Parkinsonian Disorders</t>
  </si>
  <si>
    <t>University of Nebraska Medical Center
Partner Therapeutics</t>
  </si>
  <si>
    <t>Academic
Industry, generic</t>
  </si>
  <si>
    <t xml:space="preserve"> 
MA</t>
  </si>
  <si>
    <t>GI inflammatory/bowel disorders; Anti-infective, other; Anticancer, immunological; Radio/chemoprotective; Recombinant growth factor; Antianaemic; Haematological; Cardiovascular; Vulnerary; Cytokine; Immunostimulant, anti-AIDS; Antidote; Antiparkinsonian; Cognition enhancer; Respiratory</t>
  </si>
  <si>
    <t>To evaluate the safety of Leukine and effects of treatment on defined adaptive immune deficits in Parkinson's disease.</t>
  </si>
  <si>
    <t>Adverse Events
Safety and Tolerability
Unified Parkinson's Disease Rating Scale</t>
  </si>
  <si>
    <t>Safety/Toxicity &gt; Adverse Drug Reactions
Safety/Toxicity &gt; Safety And Tolerability
Efficacy &gt; Patient Assessment Instruments</t>
  </si>
  <si>
    <t>Change in incidence of adverse events over time [Time Frame: every 6 months during the course of treatment, up to 48 weeks until drug cessation]
The safety of Leukine administration in PD will be examined by documenting abnormal results from CBC with differential, total T cell count, or comprehensive metabolic panel analyses; abnormal physical and or neurological exam findings; abnormal levels of antibodies to GM-CSF; clinically increasing Unified Parkinson's disease Rating Scale (UPDRS) part I, II, III, and IV scores as determined by the examining physician; and other adverse events. Adverse event logs will be reported every 4 weeks.</t>
  </si>
  <si>
    <t>Change in Treatment Biomarkers over time [Time Frame: every 6 months during the course of treatment, up to 48 weeks until drug cessation]
During the baseline visit and at 24 weeks and 48 weeks post-Leukine initiation, subjects will undergo leukapheresis to collect large amounts of monocytes and lymphocytes for biomarker evaluations. Cells will be harvested and subjected to proteomic and transcriptomic tests to assess therapeutic response and treatment-induced biomarkers. Biomarkers assessed will be proteins levels along with corresponding gene levels determined as fold change from baseline.</t>
  </si>
  <si>
    <t>Subjects with progressive motor symptoms in Parkinson's Disease.</t>
  </si>
  <si>
    <t>1. Onset of bradykinesia and 1 or both of the following: rest tremor and/or rigidity
 2. Asymmetric onset of clinical signs
 3. Progressive motor symptoms
 4. Age at onset 35-85 years
 5. Duration of PD symptoms of at least 3 years
 6. Female subjects must be either:
 1. Not pregnant, not breastfeeding, and not planning on becoming pregnant during the
 study;
 2. Not of childbearing potential, defined as one who has been postmenopausal for at
 least 1 year and with follicle stimulating hormone (FSH) levels in the laboratory
 defined postmenopausal range, or has been surgically sterilized, or has had a
 hysterectomy at least 3 months prior to the start of this trial; or
 3. If of childbearing potential, must agree to use an effective method of avoiding
 pregnancy to the end of the trial and must have a negative serum beta-human
 chorionic gonadotropin (β-HCG) test. Effective methods of avoiding pregnancy are
 contraceptive methods used consistently and correctly (including implantable
 contraceptives, injectable contraceptives, oral contraceptives, transdermal
 contraceptives, intrauterine devices, diaphragm with spermicide, male or female
 condoms with spermicide, or cervical cap), abstinence, or a sterile sexual
 partner.
 7. Must be stage 4 or less according to the Hoehn and Yahr scale</t>
  </si>
  <si>
    <t>1. Atypical features indicative of a Parkinson-Plus disorder (Progressive Supranuclear
 Palsy (PSP), Multiple System Atrophy (MSA), Corticobasal Degeneration (CBD)) including
 cerebellar signs, supranuclear gaze palsy, apraxia and other cortical signs, or
 prominent autonomic failure
 2. Neuroleptic treatment at time of onset of parkinsonism
 3. Active treatment with a neuroleptic at time of study entry
 4. History of repeated strokes with stepwise progression of parkinsonism
 5. History of repeated head injury
 6. History of definite encephalitis
 7. More than one blood relative diagnosed with PD
 8. Prominent gait imbalance early in the course (&lt; 5 years)
 9. Mini-mental state examination score &lt;26
 10. Hematological malignancy or coagulopathy
 11. Abnormal blood analyses: hematocrit &lt;30; WBC&gt;11.5; clinically significant laboratory
 data (e.g. alanine aminotransferase [ALT] or aspartate aminotransferase [AST] 3x the
 upper limit of normal [ULN]), or any abnormal laboratory value that could interfere
 with the assessment of safety in the judgment of the investigator; significant
 abnormalities on the clinical examination, vital signs, and clinical chemistry or
 hematology results (excluding findings of Parkinson's disease), that may interfere
 with the study or present a safety risk for the subject as judged by the clinical
 investigator charged in the care of study participants
 12. Serious medical illness or co-morbidity that may interfere with participation in the
 study
 13. Brain surgery for parkinsonism (DBS, cell implantation, gene therapy)
 14. History of an autoimmune disorder or systemic inflammatory disorder deemed significant
 by physician
 15. Immunostimulatory or immunosuppressive treatment (including amphet-amines or systemic
 corticosteroids) within 90 days
 16. Exclusively unilateral parkinsonism for longer than 3 years
 17. Known hypersensitivity to GM-CSF, yeast-derived products
 18. Current lithium treatment
 19. Individuals with current diagnoses of alcohol or substance abuse/dependence
 20. Anyone who is not appropriate for participation in this research protocol as deemed by
 the principal or co-investigator
 21. Anyone who has previously been treated with GM-CSF as an immunomodulatory therapy
 22. Anyone with poor venous access
 23. Anyone who has any illnesses or events that would cause a neurological abnormality,
 apart from Parkinson's disease.
 24. Subjects with allergies or sensitivities to yeast products.
 25. Subjects that have received a flu shot within the past 3 weeks.</t>
  </si>
  <si>
    <t>Number of Arms: 1
Experimental : Leukine Treatment
48 week regimen of Leukine administered as a weight-based dose at 3 µg/kg/day for 5 days (week), followed by a 2-day holiday (weekend)
Drug: Sargramostim
Recombinant human GM-CSF produced by recombinant DNA technology using a yeast (S. cerevisiae) expression system
Other Name: Leukine</t>
  </si>
  <si>
    <t>Study Type : Interventional  (Clinical Trial)
Allocation : N/A
Intervention Model : Single Group Assignment
Masking : None (Open Label)
Primary Purpose : Treatment
A Safety, efficacy and single arm study.</t>
  </si>
  <si>
    <t>TrialTroveID-452276</t>
  </si>
  <si>
    <t>A Phase 1 study of Rasagiline mesylate sublingual film in the treatment of primary Parkinson's disease, as well as combined therapy in patients with end-of-dose fluctuations (combined with levodopa)</t>
  </si>
  <si>
    <t>To evaluate the study of Rasagiline mesylate sublingual film.</t>
  </si>
  <si>
    <t>Subjects will receive Rasagiline mesylate sublingual film.</t>
  </si>
  <si>
    <t>Center for Drug Evaluation, NMPA
Information Disclosure &gt;&gt; Implied License for Clinical Trials
Acceptance number:  CXHL2200579
Drug name: Rasagiline mesylate sublingual film
Applicant's name: Shanghai SPH Zhongxi Pharmaceutical Co., Ltd.
Indications:  This product is suitable for monotherapy in patients with primary Parkinson's disease, as well as combined therapy in patients with end-of-dose fluctuations (combined with levodopa)
Search with Acceptance Number at:
https://www.cde.org.cn/main/xxgk/listpage/4b5255eb0a84820cef4ca3e8b6bbe20c</t>
  </si>
  <si>
    <t>CTR20230409
NH130-11
TrialTroveID-451843</t>
  </si>
  <si>
    <t>A randomized, double-blind, placebo-controlled, dose-escalation phase I clinical study evaluating the safety, tolerability and pharmacokinetics of healthy subjects taking a single oral dose of NH130 citrate tablets</t>
  </si>
  <si>
    <t>Jiangsu Nhwa Pharmaceutical Co.</t>
  </si>
  <si>
    <t>To evaluate Phase 1 Study of NH130 in Parkinson's disease.
To evaluate the safety and tolerability of a single oral administration of NH130 citrate tablets on an empty stomach in healthy subjects</t>
  </si>
  <si>
    <t>Area under the curve score
Cmax
Drug clearance
Elimination half-life
Safety and Tolerability
Tmax
Volume of distribution</t>
  </si>
  <si>
    <t>Pharmacokinetics/Pharmacodynamics &gt; Pharmacokinetics/Pharmacodynamics
Pharmacokinetics/Pharmacodynamics &gt; Pharmacokinetics/Pharmacodynamics
Pharmacokinetics/Pharmacodynamics &gt; Pharmacokinetics/Pharmacodynamics
Pharmacokinetics/Pharmacodynamics &gt; Pharmacokinetics/Pharmacodynamics
Safety/Toxicity &gt; Safety And Tolerability
Pharmacokinetics/Pharmacodynamics &gt; Pharmacokinetics/Pharmacodynamics
Pharmacokinetics/Pharmacodynamics &gt; Pharmacokinetics/Pharmacodynamics</t>
  </si>
  <si>
    <t>Primary endpoint indicators and evaluation time:
Pharmacokinetic evaluation indicators: PK parameters include Cmax, Tmax, AUC0-t, AUC0-inf, AUC- Percentage Extrap, CL/F; Vd/F, Lambda z and t1/2, etc.	
0 h before administration on the first day to the fifth day after administration	
Effectiveness index + safety index</t>
  </si>
  <si>
    <t>Adverse Events
Cardiac Telemetry
Heart rate corrected QT interval
Safety and Tolerability
Vital signs</t>
  </si>
  <si>
    <t>Safety/Toxicity &gt; Adverse Drug Reactions
Safety/Toxicity &gt; Cardiac Measures/Events
Safety/Toxicity &gt; Cardiac Measures/Events
Safety/Toxicity &gt; Safety And Tolerability
Safety/Toxicity &gt; Serious Adverse Events</t>
  </si>
  <si>
    <t>Secondary objectives: 
1. To evaluate the pharmacokinetic (PK) characteristics of healthy subjects who took a single oral administration of NH130 citrate tablets on an empty stomach. Preliminary evaluation of the effect of a single oral administration of NH130 citrate tablets on the QTc interval of subjects.
Secondary endpoints and evaluation time:
Safety evaluation indicators: adverse events during treatment (TEAE); changes in clinical safety-related parameters: physical examination, vital signs (body temperature, respiration, blood pressure and pulse rate), clinical laboratory tests (blood routine, blood biochemistry, urine routine, coagulation), 12-lead ECG, etc.	
The entire study period from the first visit to the last visit	
Safety Index</t>
  </si>
  <si>
    <t>1. Healthy male/female volunteers who are at least 18 years old and not more than 55 years old (including 55) when signing the informed consent form;
2. When screening, the body mass index (BMI) is between 18.5-28.0 kg/m2 (including the end value), and the body weight of male volunteers is not less than 50.0 kg, and the body weight of female volunteers is not less than 45.0 kg;
3. After understanding the purpose, content, process and possible risks of the trial, voluntarily participate and sign the informed consent form;
4. Be able to communicate well with the researchers, be willing and able to abide by the lifestyle restrictions stipulated in the protocol, and cooperate to complete the trial process.</t>
  </si>
  <si>
    <t>1. The investigator judges that the subject's current medical history and past history have diseases or dysfunctions that affect the clinical trial, including but not limited to those with diseases such as the central nervous system, cardiovascular system, respiratory system, digestive system, urinary system, endocrine system, and blood system ;
2. The following conditions occurred within 3 months before the administration of the study drug: myocardial infarction, severe/unstable angina, coronary artery/peripheral artery bypass graft, congestive heart failure, cerebrovascular accident, including transient ischemic attack; and Epilepsy, renal insufficiency, mechanical intestinal obstruction, angina pectoris, bradycardia, bronchial asthma and other diseases;
3. Presence of any surgical condition or condition that may significantly affect drug absorption, distribution, metabolism, and excretion, or that may pose a hazard to subjects participating in the trial; such as a history of gastrointestinal surgery (gastrectomy, gastrointestinal Anastomosis, intestinal resection, etc.), urinary tract obstruction or dysuria, gastroenteritis, peptic ulcer, history of gastrointestinal bleeding, etc.;
4. Those who take any drugs within 2 weeks before the administration, including prescription drugs and over-the-counter drugs;
5. Those who are known to be allergic to any ingredients in the test drug, or those with allergic constitution;
6. ECG examination indicators are abnormal and judged by the investigator to be clinically significant (such as: male QTc&gt;450 ms, female QTc&gt;470 ms, Friericia correction);
7. Sitting resting pulse rate &lt;50 beats/min or &gt;100 beats/min; systolic blood pressure &lt;90 mmHg or &gt;140 mmHg; diastolic blood pressure &lt;60 mmHg or &gt;90 mmHg, and judged by the investigator to be clinically significant;
8. Hepatitis B surface antigen (HBsAg), hepatitis C antibody (HCV-Ab), HIV antibody (HIV-Ab), Treponema pallidum antibody (TP-Ab) negative;
9. Urea (UREA) exceeds the upper limit of normal or alanine aminotransferase (ALT), serum aspartate aminotransferase (AST), creatinine (Cr) exceeds the upper limit of normal by 1.5 times, or other laboratory indicators are abnormal and judged by the investigator to be clinically significant;
10. Those who have a history of drug or drug abuse within 1 year before screening, or those who are positive in urine drug screening;
11. Those with a history of alcohol abuse within 1 year before screening (that is, drinking more than 14 standard units per week (1 unit = 360 mL of beer or 45 mL of spirits with 40% alcohol content or 150 mL of wine) or positive alcohol breath test;
12. Those who smoked more than 5 cigarettes per day in the 3 months before screening;
13. Pregnant and lactating women; and those who refuse to take effective non-drug contraceptive measures (such as abstinence, intrauterine devices) during the entire study period and within 3 months after the end of the study, or those who have plans to donate sperm or eggs; or blood pregnancy test positive;
14. Those who have special requirements for food, cannot follow a unified diet or have difficulty swallowing;
15. Participated in any clinical trial within 3 months before administration;
16. Donate blood (donate blood with components) or lose a lot of blood (&gt; or =200 mL) within 3 months before screening; accept blood transfusion or use blood products;
17. Have a history of surgery within 3 months before administration, or have not recovered from surgery, or have expected surgery plans during the trial;
18. Personnel directly related to this clinical trial;
19. Subjects who have poor compliance or other problems, and the investigator believes that they are not suitable for participating in this clinical study;</t>
  </si>
  <si>
    <t>Patients will receive NH130 citrate.
Number of Arm:6
Experimental drug	
Arm:1
Chinese common name: NH130 Citrate Tablets
English common name: NH130 Citrate Tablets
commodity name: NA	
Dosage form: Tablet
Specifications: 2mg
Dosage: 2mg dosage group: 2mg/time/day. 6mg dosage group (3 tablets of 2mg): 6mg/time/day. 12mg dose group (1 tablet 2mg, 1 tablet 10mg): 12mg/time/day. 24mg dose group (2 tablets of 2mg, 2 tablets of 10mg): 24mg/time/day.
Medication schedule: 1 day (single administration)
Arm:2
Chinese common name: NH130 Citrate Tablets
English common name: NH130 Citrate Tablets
Dosage form: Tablet
Specifications: 10mg
Dosage: 12mg dosage group (1 tablet 2mg, 1 tablet 10mg): 12mg/time/day. 24mg dose group (2 tablets of 2mg, 2 tablets of 10mg): 24mg/time/day. 40mg dose group (1 tablet 10mg, 1 tablet 30mg): 40mg/time/day.
Medication schedule: 1 day (single administration)
Arm:3
Chinese common name: NH130 Citrate Tablets
English common name: NH130 Citrate Tablets
Dosage form: Tablet
Specifications: 30mg
Dosage: 40mg dosage group (1 tablet 10mg, 1 tablet 30mg): 40mg/time/day. 60mg dosage group (2 tablets of 30mg): 60mg/time/day. 90mg dosage group (3 tablets of 30mg): 90mg/time/day. 120mg dosage group (4 tablets of 30mg): 120mg/time/day.
Medication schedule: 1 day (single administration)
Control drug
Arm:4
Common name in Chinese: NH130 Citrate Tablets
Common name in English: NH130 Citrate Tablets placebo
Dosage form: Tablet
Specifications: 2mg
Dosage: 2mg dosage group: 2mg/time/day. 6mg dosage group (3 tablets of 2mg): 6mg/time/day. 12mg dose group (1 tablet 2mg, 1 tablet 10mg): 12mg/time/day. 24mg dose group (2 tablets of 2mg, 2 tablets of 10mg): 24mg/time/day.
Medication schedule: 1 day (single administration)
Arm:5
Common name in Chinese: NH130 Citrate Tablets
Common name in English: NH130 Citrate Tablets placebo
Dosage form: Tablet
Specifications: 10mg
Dosage: 12mg dosage group (1 tablet 2mg, 1 tablet 10mg): 12mg/time/day. 24mg dose group (2 tablets of 2mg, 2 tablets of 10mg): 24mg/time/day. 40mg dose group (1 tablet 10mg, 1 tablet 30mg): 40mg/time/day.
Medication schedule: 1 day (single administration)
Arm:6
Common name in Chinese: NH130 Citrate Tablets
Common name in English: NH130 Citrate Tablets placebo
Dosage form: Tablet
Specifications: 30mg
Dosage: 40mg dosage group (1 tablet 10mg, 1 tablet 30mg): 40mg/time/day. 60mg dosage group (2 tablets of 30mg): 60mg/time/day. 90mg dosage group (3 tablets of 30mg): 90mg/time/day. 120mg dosage group (4 tablets of 30mg): 120mg/time/day.
Medication schedule: 1 day (single administration)</t>
  </si>
  <si>
    <t>dose response; double blind/blinded; multiple arm; pharmacodynamics; pharmacokinetics; placebo control; randomized; safety; single ascending dose</t>
  </si>
  <si>
    <t>A phase ; pharmacokinetics; pharmacodynamics; randomized; double blind/blinded; multiple arm; safety; placebo control; single ascending dose and dose response study</t>
  </si>
  <si>
    <t>ChinaDrugTrials
Registration number: CTR20230409
Test status: In progress (recruiting)
Sponsor name: Jiangsu Nhwa Pharmaceutical Co.
Date when the first subject signed the informed consent: Domestic: 2023-03-15;    
Date of the first subject enrollment:Domestic: 2023-03-19;    
End date of the test:-
To access the study, follow the steps provided below:
1. Visit http://www.chinadrugtrials.org.cn/ and enter the Registration number in the search box.(CTR20230409)
2. Click on the button next to the search box to return the relevant trial.; Center for Drug Evaluation, NMPA
Information Disclosure &gt;&gt; Implied License for Clinical Trials
Acceptance number: CXHL2200728, CXHL2200729, CXHL2200727
Drug name: NH130 Citrate Tablets
Applicant's name: Jiangsu Nhua Pharmaceutical Co., Ltd.; Jiangsu Nhua Pharmaceutical Co., Ltd.
Indications: Intended for the treatment of Parkinson's disease psychosis.
Search with Acceptance Number at:
https://www.cde.org.cn/main/xxgk/listpage/4b5255eb0a84820cef4ca3e8b6bbe20c</t>
  </si>
  <si>
    <t>http://www.chinadrugtrials.org.cn/; https://www.cde.org.cn/main/xxgk/listpage/4b5255eb0a84820cef4ca3e8b6bbe20c</t>
  </si>
  <si>
    <t>TrialTroveID-450455</t>
  </si>
  <si>
    <t>A randomized, double-blind, placebo-controlled trial of AP-472 in healthy adults</t>
  </si>
  <si>
    <t>To evaluate the safety, tolerability, and pharmacokinetics of AP-472</t>
  </si>
  <si>
    <t>Healthy young, middle-aged, and elderly adults</t>
  </si>
  <si>
    <t>Subjects will receive either AP-472 or placebo</t>
  </si>
  <si>
    <t>double blind/blinded; multiple arm; pharmacokinetics; placebo control; randomized; safety</t>
  </si>
  <si>
    <t>This is a randomized, double-blind, placebo-controlled trial.</t>
  </si>
  <si>
    <t>Worldwide Clinical Trials</t>
  </si>
  <si>
    <t>2022-001063-27
JZP385-202
NCT05642442
TrialTroveID-449917</t>
  </si>
  <si>
    <t>A 17-week, Phase 2, Randomized, Double-blind, Placebo-controlled, Flexible-dosing, Parallel-group, Multicenter Study of the Efficacy and Safety of Suvecaltamide in the Treatment of Moderate to Severe Residual Tremor in Participants With Parkinson's Disease</t>
  </si>
  <si>
    <t>CNS: Parkinson's Disease; CNS: Tremor</t>
  </si>
  <si>
    <t>Essential Tremor; Motor symptoms</t>
  </si>
  <si>
    <t>Jazz Pharmaceuticals</t>
  </si>
  <si>
    <t>4</t>
  </si>
  <si>
    <t>Analgesic, other; Antiepileptic; Antiparkinsonian</t>
  </si>
  <si>
    <t>To evaluate the efficacy and safety of suvecaltamide for the treatment of moderate to severe residual tremor in adult participants with Parkinson's disease (PD). The target population represents participants who have tremor that is not adequately controlled by PD medications and that interferes with their activities of daily living (ADL) and/or with their performance of tasks.
To evaluate the efficacy of suvecaltamide on the functional impact of PDT using a TETRAS composite outcome score (TETRAS-ADL items 1–11, and -PS items 6 &amp; 7), as well as several secondary and exploratory scales.</t>
  </si>
  <si>
    <t>Parkinson's disease motor symptoms</t>
  </si>
  <si>
    <t>Primary Outcome Measures:
Change from Baseline to Week 17 on the Essential Tremor Rating Scale (TETRAS) Composite Outcome Score [Time Frame: Baseline to Week 17 post-dose.]
The TETRAS composite outcome score is the sum of modified items 1 - 11 of the TETRAS-ADL subscale and modified items 6 - 7 of the TETRAS-PS. The TETRAS-ADL subscale is a patient-rated scale administered by a trained interviewer that assesses the impact of tremor on day-to-day functioning, such as eating, drinking, dressing, and other fine motor skills. The TETRAS-PS is a clinical rating scale that quantifies tremor in the head, face voice, limbs and trunk. Items 6 (drawing an Archimedes spiral using left and right hands) and 7 (handwriting) of the TETRAS-PS evaluate the impact of upper limb tremor on performance. Each item from the modified subscales ranges from 0 - 3, with 0 representing normal or slightly abnormal and 3 representing severely abnormal. The sum of the 14 items provides the TETRAS composite outcome score, which ranges from 0 - 42, with higher scores representing more severe tremor.
The primary endpoint is change from baseline at week 17 on a TETRAS composite score [table 1].</t>
  </si>
  <si>
    <t>Activities of Daily Living
Clinical Global Impression
Parkinson's disease motor symptoms
Quality of Life
Safety and Tolerability
Unified Parkinson's Disease Rating Scale</t>
  </si>
  <si>
    <t>Efficacy &gt; Patient Assessment Instruments
Efficacy &gt; Patient Assessment Instruments
Efficacy &gt; Clinical Response
HEOR &gt; Health-Related Quality Of Life
Safety/Toxicity &gt; Safety And Tolerability
Efficacy &gt; Patient Assessment Instruments</t>
  </si>
  <si>
    <t>Secondary Outcome Measures:
Proportion of Participants Who Improved (≥ 1-point improvement) from Baseline to Week 17 on the Clinical Global Impression of Severity (CGI-S) [Time Frame: Baseline to Week 17 post-dose.]
The CGI-S is a 5-point Likert-type rating scale assessed by qualified personnel to assess the severity of the impact of tremor in PD on the participants' ability to function. The responses to this investigator-completed scale range from 1 (no limitations) to 5 (severe), with higher scores indicating a worse outcome.
Change from Baseline to Week 17 on The Essential Tremor Rating Scale, Activities of Daily Living Subscale (TETRAS-ADL) [Time Frame: Baseline to Week 17 post-dose.]
The TETRAS-ADL subscale is a patient-rated scale of the impact of tremor on day-to-day functioning administered by a trained interviewer. The TETRAS-ADL subscale directly measures how a patient functions by assessing activities impacted by tremor, such as eating and drinking, dressing and personal hygiene, carrying items, and fine motor skills. The TETRAS-ADL has 12 items and each item is rated on a 0 (normal) to 4 (severe) scale, with higher scores representing more severe tremor.
Change from Baseline to Week 17 on The Essential Tremor Rating Scale, Performance Subscale (TETRAS-PS) [Time Frame: Baseline to Week 17 post-dose.]
The TETRAS-PS is a clinical rating scale performed by a blinded rater that quantifies tremor in the head, face, voice, limbs, and trunk. Each item will be rated on a scale of 0 (normal) to 4 (severe). The sum of the individual scores provides the overall score, ranging from 0 to 64, with higher scores representing more severe tremor.
Change from Baseline to Week 17 on TETRAS total score (TETRAS-ADL + TETRAS-PS) [Time Frame: Baseline to Week 17 post-dose.]
The TETRAS total score is the sum of the scores of the full TETRAS-ADL and TETRAS-PS subscales. Each item is rated on a 0 (normal) to 4 (severe) scale, and total scores range from 0 to 112, with higher scores representing more severe tremor. The TETRAS-PS is performed by a blinded rater.
Proportion of participants who improved (≥ 1 point) from Baseline to Week 17 on the Patient's Global Impression of Severity (PGI-S) [Time Frame: Baseline to Week 17 post-dose.]
The PGI-S is a 5-point Likert-type rating scale, with response options ranging from 1 (no limitations) to 5 (severe), with higher scores indicating a worse outcome. The participant will rate his/her impression of the severity of the impact of their tremor in PD on their current ability to function.
Proportion of participants who were much improved on the Patient's Global Impression of Change (PGI-C) at Week 17 [Time Frame: Week 17 post-dose.]
The PGI-C is a 5-point Likert-type rating scale that participants use to rate the change in severity of their ability to function due to tremor since baseline. The responses to this scale range from 1 (Much improved) to 5 (Much worse), with higher scores indicating a worse outcome.
Proportion of Participants who were Much Improved on the Clinician's Global Impression of Change (CGI-C) at Week 17 [Time Frame: Week 17 post-dose.]
The CGI-C is a 5-point Likert-type rating scale that a qualified medical personnel will use to rate the change in severity of the participants' ability to function due to their tremor since baseline. The responses to this scale range from 1 (Much improved) to 5 (Much worse), with higher scores indicating a worse outcome.
Change from Baseline to Week 17 on the Movement Disorder Society Unified Parkinson's Disease Rating Scale (MDS-UPDRS) Tremor Score [Time Frame: Baseline to Week 17 post-dose.]
The tremor items from the MDS-UPDRS consist of 1 item from Part II (Item 2.10) and 10 items from Part III (Items 3.15a,b, 3.16a,b, 3.17a-e, and 3.18). These items are graded on a severity score of 0 to 4 (normal, slight, mild, moderate, severe). Item 2.10 assesses the patient report of the presence of tremor and impact on daily activities. Items 3.15, 3.16, and 3.17 are clinician assessments of the amplitude of distinct types of tremor (resting, postural, and kinetic respectively)in the right and left upper extremities separately. Item 3.17 also includes separate clinician assessments for both lower extremities and for the lip/jaw. Item 3.18 provides a clinician assessment of the constancy of rest tremor without regard to anatomical location. For the 11 individual assessments the maximum possible total score of these tremor items is 44, with higher scores indicating more
Additional endpoints will assess PD symptoms, clinician and participant global impressions, embarrassment and quality of life due to tremor, and safety and tolerability.</t>
  </si>
  <si>
    <t>Patients with  Moderate to Severe Residual Tremor in Parkinson's Disease.
Participants with PD (aged 40−80 years) who have inadequately controlled tremor despite optimized treatment with PD medications</t>
  </si>
  <si>
    <t>Number of Arms: 2
Arm:1
Placebo Comparator : Placebo
Participants who will receive a matching placebo during the Dose Titration, Optimization Period, and Maintenance Period.
Intervention/treatment:
Drug: Placebo
Matching placebo capsule(s) administered every day (QD) orally. Titration may proceed at a rate of 1 matching placebo capsule per day every 7 days as required for optimal efficacy and tolerability up to a maximum number of 3 matching placebo capsules per day.
Arm:2
Experimental : Sulvecaltamide
Participants who will receive an optimal dose of Sulvecaltamide during the Dose Titration, Optimization Period, and Maintenance Period.
Intervention/treatment:
Drug: Suvecaltamide
Suvecaltamide capsule administered every day (QD) orally. Titration may proceed at a rate of 10 mg suvecaltamide per day every 7 days as required for optimal efficacy and tolerability up to a maximum dose of 30 mg suvecaltamide per day.
Other Names:
JZP385
CX-8998
MK-8998
Participants will be randomized 1:1 to placebo or suvecaltamide, stratified by baseline TETRAS composite score (&gt;17 or ≤17). In a 5-week titration period, participants will receive suvecaltamide 5 mg/day for 1−2 weeks, increasing to 10 mg/day for 1 week, and then increasing by 10 mg/day once per week up to 30 mg/day to optimize efficacy and tolerability. A 12-week maintenance period follows.</t>
  </si>
  <si>
    <t>double blind/blinded; efficacy; multiple arm; pharmacodynamics; placebo control; randomized; safety</t>
  </si>
  <si>
    <t>Allocation : Randomized
Intervention Model : Parallel Assignment
Masking : Double (Participant, Investigator)
Primary Purpose : Treatment
An Efficacy; pharmacodynamics; placebo control;  Flexible-dosing,Multicenter and safety, multiple arm, proof-of-concept study.</t>
  </si>
  <si>
    <t>TrialTroveID-449053</t>
  </si>
  <si>
    <t>A phase 1 study of pimavanserin tartrate Capsules for treatment of hallucinations and delusions associated with Parkinson's disease psychotic disorder.</t>
  </si>
  <si>
    <t>Chengdu Kanghong Pharmaceutical Group Co.</t>
  </si>
  <si>
    <t>pimavanserin tartrate, Chengdu Kanghong Pharmaceutical Group Co</t>
  </si>
  <si>
    <t>To study the effects of Pimavanserin Tartrate Capsules for treatment of hallucinations and delusions associated with Parkinson's disease psychotic disorder.</t>
  </si>
  <si>
    <t>Subjects will receive Pimavanserin Tartrate Capsules.</t>
  </si>
  <si>
    <t>Center for Drug Evaluation, NMPA
Information Disclosure &gt;&gt; Implied License for Clinical Trials
Acceptance number: CYHL2200072
Drug name:  Pimavanserin Tartrate Capsules
Applicant's name: Chengdu Kanghong Pharmaceutical Group Co., Ltd
Indications: For the treatment of hallucinations and delusions associated with Parkinson's disease psychotic disorder.
Search with Acceptance Number at:
https://www.cde.org.cn/main/xxgk/listpage/4b5255eb0a84820cef4ca3e8b6bbe20c</t>
  </si>
  <si>
    <t>CTR20222909
PMFSLJN.BE.HZ.Y
TrialTroveID-448053</t>
  </si>
  <si>
    <t>A Single-center, open, randomized, two-dose, two-sequence, two-period, double-crossover human bioequivalence pilot study of Pimavanserin Tartrate Capsules in Chinese healthy subjects under fasting and fed states</t>
  </si>
  <si>
    <t>Huazhong Pharmaceutical Co.</t>
  </si>
  <si>
    <t>pimavanserin tartrate, Huazhong Pharmaceutical Co</t>
  </si>
  <si>
    <t>To evaluate pharmacokinetic, safety and bioequivalence of  test preparation pimavanserin tartrate capsules  (specification: 34mg) produced by Huazhong Pharmaceutical Co. with reference formulation of pimavanserin tartrate capsules (trade name: Nuplazid ®, specification: 34mg) in healthy subjects on an empty stomach and after a meal.</t>
  </si>
  <si>
    <t>Primary endpoint indicators and evaluation time
Cmax, AUC0-t, AUC0-infinity
evaluation time: 336h after administration
End point selection: Effectiveness index + safety index</t>
  </si>
  <si>
    <t>Secondary endpoints and evaluation time
1. Tmax, t1/2, Lamda z, etc.
evaluation time: 336h after administration
End point selection: Effectiveness index + safety index
2. Adverse events, physical examination, vital signs, ECG, laboratory tests, etc.
evaluation time: From the enrollment of subjects to the end of follow-up
End point selection: Safety Index</t>
  </si>
  <si>
    <t>1	Gender: healthy adult male and female subjects;
2	Age: over 18 years old (including 18 years old);
3	Weight: Male subjects should not be less than 50.0 kg, female subjects should not be less than 45.0 kg, and the BMI [weight (kg)/height2 (m2)] should be between 19.0 kg/m2 and 26.0kg/m2 within the range (including boundary values);
4	Subjects who can communicate well with researchers and understand and comply with the requirements of this study;
5	Subjects must give informed consent to the study before screening and voluntarily sign a written informed consent form.</t>
  </si>
  <si>
    <t>1	During the screening period, the researchers judged physical examination, vital sign measurement, electrocardiogram examination, laboratory examination (including blood routine, urine routine, blood biochemistry, coagulation function, pregnancy test (only for female subjects), serum virology examination (type B Hepatitis virus surface antigen, hepatitis C virus antibody, human immunodeficiency virus antibody, Treponema pallidum antibody) abnormalities with clinical significance;
2	Patients with the following clinically significant diseases (including but not limited to blood system, circulatory system, digestive system, urinary system, respiratory system, nervous system, immune system, endocrine system, malignant tumors, mental abnormalities, metabolic abnormalities and other related diseases), or Those with physiological conditions that interfere with the test results;
3	People with allergies (referring to two or more drugs, food and pollen allergies), people who are allergic to pimavanserin and any of its ingredients;
4	12-lead electrocardiogram examination showed abnormal QTc (male &gt;450 ms, female &gt;460 ms);
5	A history of arrhythmia or other conditions that may increase the risk of torsade point and/or sudden death, such as symptomatic bradycardia, hypokalemia, hypomagnesemia, or those with congenital QT interval prolongation;
6	Any strong CYP3A4 inhibitors (itraconazole, ketoconazole, clarithromycin, indinavir, etc.) or strong CYP3A4 inducers (rifampicin, carbamazepine, phenytoin, John's wort, etc.);
7	Drugs that prolong the QT/QTc interval have been used within 30 days before the first drug in the trial, including class 1A antiarrhythmic drugs (such as quinidine, procainamide) or class 3 antiarrhythmic drugs (such as amiodarone, soda lore), certain antipsychotics (eg, ziprasidone, chlorpromazine, thioridazine), and certain antibiotics (eg, gatifloxacin, moxifloxacin);
8	Do not agree to avoid dangerous mechanical operators such as working at heights and driving during the test;
9	Those with a history of orthostatic hypotension or orthostatic hypotension during the screening stage;
10	Those who have a positive urine drug screening test result or have a history of drug abuse in the past five years;
11	Patients with acute illness within one week before the screening period;
12	have recently made significant changes in eating or exercise habits;
13	Those who cannot follow a unified diet or have difficulty swallowing;
14	People who have drunk excessively (more than 8 cups a day, 1 cup = 250 mL) tea, coffee or caffeinated beverages for a long time;
15	Those who consumed any food or drink containing alcohol or caffeine (such as coffee, strong tea, cocoa, chocolate, etc.) within 48 hours before screening, or those who did not agree to stop the above diet during the test;
16	Within 7 days before screening, those who consumed any beverages or foods rich in grapefruit, grapefruit juice or other effects on absorption, distribution, metabolism, excretion, etc., or those who did not agree to stop the above diet during the test;
17	Drinking more than 14 units of alcohol per week within 3 months before screening (1 unit ≈ 285 mL of beer with 3.5% alcohol content or 25 mL of spirits with 40% alcohol content or 85 mL of wine with 12% alcohol content), Or those who cannot abstain from alcohol during the test;
18	Those who have taken any alcohol-containing products or have a positive alcohol breath test within 48 hours before taking the study drug;
19	Smoking ≥ 5 cigarettes per day within 3 months before screening; or those who cannot stop using any tobacco products during the study;
20	Participated in any drug or medical device clinical trial within 3 months before screening;
21	Those who have used any drugs (including chemical drugs, health products, and Chinese herbal medicines) within 2 weeks before screening;
22	Have donated blood, bleed heavily, or received blood products of 200 mL or more within 3 months before screening (except menstrual blood of women);
twenty three	Lactating women; or unprotected sex within two weeks before the screening of female subjects;
twenty four	Female subjects have a pregnancy plan or egg donation plan within 3 months from the start of the study to the end of the study, and male subjects (or their partners) have a birth plan or sperm donation plan within 3 months from the start of the study to the end of the study , who do not want to take contraceptive measures;
25	Those who have difficulty in venous blood collection, those who suffer from needle fainting, those who have difficulty swallowing capsules, or those who are intolerable to the pain of puncture blood collection;
26	Any history of gastrointestinal diseases that affect drug absorption (such as acute gastritis, gastroesophageal reflux, or gastric and duodenal ulcers, etc.) or history of surgery;
27	Those who tested positive for new coronary pneumonia nucleic acid during the screening stage or before taking the experimental drug;
28	Those who have been vaccinated within 1 month before screening, or those who plan to be vaccinated during the trial;
29	Those who the researchers think are not suitable to participate or the subjects cannot participate in the experiment due to their own reasons.</t>
  </si>
  <si>
    <t>Number of arms: 4
Experimental drug
Arm: 1
Chinese Common Name: Pimavanserin Tartrate Capsules English Common Name: Pimavanserin Tartrate Capsules
Usage: Dosage Form: Capsule
Specification: 34mg (Pimavanserin)
Dosage: Fasting Administration: Orally, take 34mg (1 capsule) with 240mL warm water.
Medication schedule: Single administration, 21 days as one dose Drug cycle, a total of 2 cycles of administration
Arm: 2
Chinese Common Name: Pimavanserin Tartrate Capsules English Common Name: Pimavanserin Tartrate Capsules
Usage: Dosage Form: Capsule
Specification: 34mg (Pimavanserin)
Dosage: After Meal Administration: Single Oral, after a high-fat meal,
take Dosing cycle, a total of 2 cycles of administration
Control drug	
Arm: 3
Chinese Common Name: Pimavanserin Tartrate Capsules English Common Name: Pimavanserin Tartrate Capsules
Product Name: Nuplazid	
Usage: Dosage Form: Capsule
Specification: 34mg (Pimavanserin)
Dosage: Fasting Administration: Orally, take 34mg (1 capsule) with 240mL warm water.
Medication schedule: Single administration, 21 days as one dose Drug cycle, a total of 2 cycles of administration
Arm: 4
Chinese Common Name: Pimavanserin Tartrate Capsules 
English Common Name: Pimavanserin Tartrate Capsules
Product Name: Nuplazid	
Usage: Dosage Form: Capsule
Specification: 34mg (Pimavanserin)
Dosage: After Meal Administration: Single Oral, after a high-fat meal,
take Dosing cycle, a total of 2 cycles of administration</t>
  </si>
  <si>
    <t>This is a single-center, open, two-dose, two-sequence, two-period, double-crossover,  pilot, open label, cross over, bioequivalence, bioavailability, randomized, pharmacokinetics, multiple arm and safety study</t>
  </si>
  <si>
    <t>ChinaDrugTrials
Registration number: CTR20222909
Test status: In progress (not yet recruited)
Sponsor name: Huazhong Pharmaceutical Co.
Date when the first subject signed the informed consent: Domestic: The registrant has not yet filled in the information;    
Date of the first subject enrollment: Domestic: The registrant has not yet filled in the information;    
End date of the test: Domestic: The registrant has not yet filled in the information;    
To access the study, follow the steps provided below:
1. Visit http://www.chinadrugtrials.org.cn/ and enter the Registration number in the search box.
2. Click on the button next to the search box to return the relevant trial.</t>
  </si>
  <si>
    <t>CVL-751-1006
NCT05610189
TrialTroveID-447386</t>
  </si>
  <si>
    <t>A Phase 1, Randomized, Multiple-dose, Crossover Trial in Participants With Parkinson's Disease to Evaluate the Clinical Bioequivalence Between Tavapadon Tablets</t>
  </si>
  <si>
    <t>Dopamine D5 receptor antagonist; Dopamine D1 receptor agonist</t>
  </si>
  <si>
    <t>dopamine receptor D1; dopamine receptor D5</t>
  </si>
  <si>
    <t>To evaluate the bioequivalence (BE) of tavapadon 15 milligram (mg) tablet to 3x5 mg tablets in participants with Parkinson's disease.</t>
  </si>
  <si>
    <t>Maximum Observed Plasma Concentration (Cmax) of Tavapadon [Time Frame: Pre-dose and at multiple timepoints post-dose up to Day 28]
Area Under the Plasma Concentration-time Curve Over the Dosing Interval (AUCτ) of Tavapadon [Time Frame: Pre-dose and at multiple timepoints post-dose up to Day 28]</t>
  </si>
  <si>
    <t>Adverse Events
Cardiac Telemetry
Cmax
Columbia Suicide Severity Rating Scale
Drug clearance
Plasma concentration
Tmax
Vital signs</t>
  </si>
  <si>
    <t>Safety/Toxicity &gt; Adverse Drug Reactions
Safety/Toxicity &gt; Cardiac Measures/Events
Pharmacokinetics/Pharmacodynamics &gt; Pharmacokinetics/Pharmacodynamics
Efficacy &gt; Patient Assessment Instruments
Pharmacokinetics/Pharmacodynamics &gt; Pharmacokinetics/Pharmacodynamics
Pharmacokinetics/Pharmacodynamics &gt; Pharmacokinetics/Pharmacodynamics
Pharmacokinetics/Pharmacodynamics &gt; Pharmacokinetics/Pharmacodynamics
Safety/Toxicity &gt; Serious Adverse Events</t>
  </si>
  <si>
    <t>Minimum Steady-state Plasma Concentration (Cmin,ss) of Tavapadon [Time Frame: Pre-dose and at multiple timepoints post-dose up to Day 28]
Average Steady-state Plasma Concentration (Cavg,ss) of Tavapadon [Time Frame: Pre-dose and at multiple timepoints post-dose up to Day 28]
Trough Concentration (Ctrough) of Tavapadon [Time Frame: Pre-dose and at multiple timepoints post-dose up to Day 28]
Time of Maximum Observed Concentration (Tmax) of Tavapadon [Time Frame: Pre-dose and at multiple timepoints post-dose up to Day 28]
Degree of Fluctuation [(Cmax - Cmin)/Cavg,ss] of Tavapadon [Time Frame: Pre-dose and at multiple timepoints post-dose up to Day 28]
Peak-to-Trough Ratio (PTR) of Tavapadon [Time Frame: Pre-dose and at multiple timepoints post-dose up to Day 28]
Swing [(Cmax - Cmin)/Cmin,ss] of Tavapadon [Time Frame: Pre-dose and at multiple timepoints post-dose up to Day 28]
Apparent Clearance of Tavapadon From Plasma (CL/F) [Time Frame: Pre-dose and at multiple timepoints post-dose up to Day 28]
Number of Participants With Adverse Events (AEs) and AEs by Severity [Time Frame: Up to Day 36]
Number of Participants with Clinically Significant Changes in Electrocardiogram (ECG) Values [Time Frame: Up to Day 29]
Number of Participants With Clinically Significant Changes in Vital Sign Values [Time Frame: Up to Day 29]
Number of Participants With Clinically Significant Changes in Clinical Laboratory Assessments [Time Frame: Up to Day 29]
Number of Participants With Clinically Significant Changes in Physical and Neurological Examination Results [Time Frame: Up to Day 29]
Changes in Suicidality Assessed Using the Columbia Suicide Severity Rating Scale (C-SSRS) [Time Frame: Up to Day 29]
The C-SSRS includes 'yes' or 'no' responses for assessment of suicidal ideation and behavior as well as numeric ratings for severity of ideation, if present (from 1 to 5, with 5 being the most severe). Greater lethality or potential lethality of suicidal behaviors (endorsed on the behavior subscale) indicates increased risk.</t>
  </si>
  <si>
    <t>1. Body mass index of 17.5 to 38.0 kilograms per square meter (kg/m^2), inclusive, and
 total body weight &gt;50 kg (110 pounds [lb]) at Screening.
 2. Participants with a diagnosis of Parkinson's disease (PD) that is consistent with the
 United Kingdom (UK) Parkinson's Disease Society Brain Bank diagnostic criteria.
 3. Must be modified Hoehn &amp; Yahr Stage I-III inclusive.
 4. Must be on a stable dose of L-Dopa of at least 300 mg daily in conjunction with a
 dopa-decarboxylase inhibitor (e.g., L-Dopa/carbidopa, L Dopa/carbidopa/entacapone or
 L-Dopa/benserazide) administered at least 3 times per day for at least 2 weeks prior
 to the Day 1 Visit.</t>
  </si>
  <si>
    <t>Participants with a history or clinical features consistent with essential tremor, atypical or secondary parkinsonian syndrome (including, but not limited to, progressive supranuclear palsy, multiple system atrophy, cortico-basal degeneration, or drug-induced or poststroke parkinsonism).
Participants with a history of psychosis or hallucinations within the previous 12 months.
Participants with epilepsy, or history of epilepsy, or conditions that lower seizure threshold, seizures of any etiology (including substance or drug withdrawal), or who have increased risk of seizures as evidenced by history of electroencephalogram with epileptiform activity are excluded. Participants with a history of febrile seizures only are allowed with medical monitor approval.
History of substance or alcohol-use disorder (excluding nicotine; Diagnostic and Statistical Manual of Mental Disorders, 5th edition criteria) within 2 years prior to signing the informed consent form (ICF).
Participants who answer "Yes" on the C-SSRS Suicidal Ideation Item 4 (Active Suicidal Ideation with Some Intent to Act, Without Specific Plan) and whose most recent episode meeting criteria for this C-SSRS Item 4 occurred within the last 6 months, OR Participants who answer "Yes" on the C-SSRS Suicidal Ideation Item 5 (Active Suicidal Ideation with Specific Plan and Intent) and whose most recent episode meeting criteria for this C-SSRS Item 5 occurred within the last 6 months OR Participants who answer "Yes" on any of the 5 C-SSRS Suicidal Behavior Items (actual attempt, interrupted attempt, aborted attempt, preparatory acts, or behavior) and whose most recent episode meeting criteria for any of these 5 C-SSRS Suicidal Behavior Items occurred within the last 2 years, OR Participants who, in the opinion of the investigator, present a serious risk of suicide.
Participants who have attempted suicide in the past.
Positive result for human immunodeficiency virus (HIV) antibody, hepatitis B surface antigen, hepatitis B core antibody, or hepatitis C antibody with detectable viral ribonucleic acid (RNA) levels at Screening.
Have been diagnosed with symptomatic coronavirus disease (COVID-19) or test positive (i.e., using polymerase chain reaction [PCR] or rapid antigen test) for COVID-19 within 30 days prior to signing the ICF.
Participants taking strong or moderate cytochrome P450 family 3 subfamily A member 4 (CYP3A4) inducers or inhibitors or who would be likely to require concomitant therapy with CYP3A4 inducers or inhibitors during the trial.
NOTE: Other protocol-defined inclusion and exclusion criteria may apply.</t>
  </si>
  <si>
    <t>6</t>
  </si>
  <si>
    <t>Number of Arms: 2
Experimental : Cohort 1 :  Tavapadon 1x15 mg Followed by 3x5 mg
Participants will receive tavapadon 1x15 mg tablet, orally, once daily (QD) from Day 15 to 21.
Participants will receive tavapadon 3x5 mg tablets, orally, QD from Day 22 to 28.
Experimental : Cohort 2 :  Tavapadon 3x5 mg Followed by 1x15 mg
Participants will receive tavapadon 3x5 mg tablets, orally, QD from Day 15 to 21.
Participants will receive tavapadon 1x15 mg tablet, orally, QD from Day 22 to 28.</t>
  </si>
  <si>
    <t>bioequivalence; cross over; efficacy; multiple arm; open label; pharmacokinetics; randomized; safety</t>
  </si>
  <si>
    <t>Allocation : Randomized
Intervention Model : Crossover Assignment
Masking : None (Open Label)
Primary Purpose : Treatment
A safety, open label, multiple arm, bioequivalence, pharmacokinetics and efficacy study.</t>
  </si>
  <si>
    <t>Last Update Posted: August 21, 2023
Actual Study Start Date  :	December 15, 2022
Estimated Primary Completion Date  :	October 31, 2023
Estimated Study Completion Date  :	November 5, 2023
https://clinicaltrials.gov/ct2/show/NCT05610189; Associated CRO: PPD
https://clinicaltrials.gov/ct2/show/NCT05610189</t>
  </si>
  <si>
    <t>PPD</t>
  </si>
  <si>
    <t>CTR20222511
CZSY-BE-KZSD-2208
TrialTroveID-447182</t>
  </si>
  <si>
    <t>A randomized, open-label, single-dose, two-dose, three-sequence, three-cycle, partial-repetition crossover bioequivalence study of carzodopa extended-release tablets in healthy subjects under fasting and postprandial conditions</t>
  </si>
  <si>
    <t>Zhejiang Huahai Pharmaceutical Co.</t>
  </si>
  <si>
    <t>carbidopa + levodopa CR, Zhejiang Huahai Pharmaceutical Co</t>
  </si>
  <si>
    <t>carbidopa + levodopa CR, BMS</t>
  </si>
  <si>
    <t>To evaluate bioequivalence and pharmacokinetic profile of MSD Pharma (Singapore) Pte. Ltd. as the licensee of Carzodopa Sustained-Release Tablets (trade name: Sining, Specification: each tablet contains Carbine Dopa 50mg and levodopa 200mg) were used as reference preparations, and the test preparation Carbidopa Sustained Release Tablets (specifications: carbidopa 50mg, levodopa 200mg) produced by Zhejiang Huahai Pharmaceutical Co., Ltd. in healthy subjects after a Fasting and Postprandial States.</t>
  </si>
  <si>
    <t>Primary endpoint and evaluation time
Cmax, AUC0-t, AUC0-inf
24 hours after dosing</t>
  </si>
  <si>
    <t>Adverse Events
Cardiac Telemetry
Safety and Tolerability
Tmax
Vital signs</t>
  </si>
  <si>
    <t>Safety/Toxicity &gt; Adverse Drug Reactions
Safety/Toxicity &gt; Cardiac Measures/Events
Safety/Toxicity &gt; Safety And Tolerability
Pharmacokinetics/Pharmacodynamics &gt; Pharmacokinetics/Pharmacodynamics
Safety/Toxicity &gt; Serious Adverse Events</t>
  </si>
  <si>
    <t>Secondary endpoints and evaluation time	
1 Tmax, T1/2, lambda z, Ct, AUC_%Extrap
24 hours after dosing	Effectiveness Metrics
2 Physical, vital signs (blood pressure, pulse, temperature), ECG and laboratory tests and adverse events
Before the first dose to the completion of the clinical study portion	security indicators
To observe the oral administration of test preparation carbidopa sustained-release tablets (specification: carbidopa 50mg, levodopa 200mg) and reference preparation carbidopa sustained-release tablets (trade name) to healthy subjects : Sine, Specifications: Each tablet contains carbidopa 50mg and levodopa 200mg) safety.</t>
  </si>
  <si>
    <t>1	Healthy subjects, both male and female, over 18 years old (including 18 years old)
2	The weight of male subjects is not less than 50.0 kg, and the weight of female subjects is not less than 45.0 kg. (including critical values)
3	Subjects (including male subjects) are willing to have no reproductive plan from screening to 6 months after the last dose of the study drug, voluntarily take effective non-drug contraceptive measures, and have no sperm or egg donation plans
4	Sign the informed consent form before screening, fully understand the trial content, process and possible adverse reactions, and be able to complete the study according to the requirements of the trial protocol</t>
  </si>
  <si>
    <t>1	Diseases with abnormal clinical manifestations that have occurred or are occurring before screening and should be excluded, including but not limited to neurological/psychiatric, respiratory, cardiovascular and cerebrovascular systems, chronic or active gastrointestinal system (any history of gastrointestinal diseases that affect drug absorption : Such as esophageal disease, gastritis, gastric ulcer, diverticulitis, enteritis, gastroesophageal reflux, active gastrointestinal bleeding, gastrointestinal perforation or gastrointestinal surgery, or nausea, retching, belching, burning when fasting Symptoms), blood and lymphatic system, liver and kidney function, endocrine system, immune system diseases, and the researchers believe that there are still clinical significance
2	Vital signs examination, physical examination, clinical laboratory tests (four items of blood routine, urine routine, blood biochemistry, and blood transfusion), urine pregnancy (for women only), 12-lead electrocardiogram, abdominal B-ultrasound (liver, gallbladder, spleen, Kidneys), those who have been judged by the investigator to have clinically significant abnormalities
3	Those who have undergone surgery within 3 months before screening or are planning to undergo surgery during the study period, and those who have undergone surgery that may affect drug absorption, distribution, metabolism, and excretion, and are still clinically significant in the opinion of the investigator
4	Clinical history of allergies to food, drugs, etc., especially known allergies to carzodopa and any components in its excipients
5	Those who have used any prescription, over-the-counter, herbal and vitamin within 2 weeks prior to screening
6	Average weekly alcohol consumption in the 3 months prior to screening was greater than 14 units (1 unit of alcohol ≈ 360 mL of beer or 45 mL of 40% alcohol or 150 mL of wine), or those who could not abstain from alcohol during the trial
7	Those who smoked more than 5 cigarettes on average per day in the 3 months before screening, or who could not stop using any tobacco products during the trial
8	Those who donated blood including blood components or massive blood loss (≥400 mL) within 3 months prior to screening, or who received blood transfusion or use of blood products, or who planned to donate blood or blood components during the study or within 3 months after the end of the trial
9	Those with a history of substance abuse within 6 months prior to screening
10	Those who have used drugs within 3 months prior to screening
11	Those with a history of infectious diseases
12	Those with a history of angle-closure glaucoma
13	Patients with previous skin lesions or a history of melanoma, and the investigators believe that there is still clinical significance
14	Use of any drug that inhibits or induces hepatic metabolism of the drug within 28 days prior to screening (eg: inducers - barbiturates, carbamazepine, phenytoin, glucocorticoids, omeprazole; inhibitors - SSRIs) Antidepressants, cimetidine, diltiazem, macrolides, nitroimidazoles, sedative-hypnotics, verapamil, fluoroquinolones, antihistamines)
15	Those who have participated in other clinical trials of drugs or devices within 3 months before screening, or who have not participated in clinical trials in person
16	Those who have been vaccinated within 1 month before screening (special: 1 month for new coronavirus adenovirus vector vaccine, 2 weeks for inactivated and recombinant vaccines), or those who plan to be vaccinated during the study period
17	Those who consumed an average of excessive tea, coffee and/or caffeinated beverages (average 8+ cups, 1 cup ≈ 250 mL) per day in the 3 months prior to screening
18	Those who have special requirements for diet and cannot accept a unified diet
19	have difficulty swallowing
20	Lactose intolerance (people who have had milk-drinking diarrhea)
twenty one	Those who cannot tolerate venipuncture or who have a history of needle fainting or haemorrhage
twenty two	Female subjects are pregnant or breastfeeding
twenty three	The subject cannot avoid driving or operating machinery during the test
twenty four	Those who had strenuous exercise within 7 days before the test, or those who could not avoid strenuous exercise during the test
25	Subjects with poor compliance or may not be able to complete the study for other reasons or the investigators deem unsuitable to participate in clinical trials</t>
  </si>
  <si>
    <t>Number of Arms: 2
test drug
1	Chinese common name
: Carbidopa and Levodopa Sustained-release Tablets English common name: Carbidopa and Levodopa Sustained-release Tablets
Trade name: NA	Dosage form: tablet (sustained-release tablet)
Specification: each tablet contains carbidopa 50mg, levodopa 200mg
Dosage: one tablet each time (carbidopa 50mg, levodopa 200mg), single administration
duration : The drug was administered to each subject once per cycle throughout the trial
control drug
1	Chinese common name
: Carbidopa and Levodopa Sustained-release Tablets English common name: Carbidopa and Levodopa Sustained-release Tablets
Trade name: Xining	Dosage form: tablet (sustained-release tablet)
Specification: each tablet contains carbidopa 50mg, levodopa 200mg
Dosage: one tablet each time (carbidopa 50mg, levodopa 200mg), single administration
duration : The drug was administered to each subject once per cycle throughout the trial</t>
  </si>
  <si>
    <t>bioavailability; bioequivalence; cross over; multiple arm; open label; pharmacodynamics; pharmacokinetics; randomized; safety</t>
  </si>
  <si>
    <t>A randomized, open-label, single-dose, two-dose, three-sequence, three-cycle, partial-repetition crossover, safety, multiple arm, pharmacokinetics, pharmacodynamics and Bioequivalence test/bioavailability study.</t>
  </si>
  <si>
    <t>ChinaDrugTrials
Registration number: CTR20222511
Test status:In progress (recruitment complete)
Sponsor name: Zhejiang Huahai Pharmaceutical Co., Ltd.
Date when the first subject signed the informed consent: Domestic: 2022-11-06
Date of the first subject enrollment: Domestic: 2022-11-15
End date of the test: Domestic: The registrant has not filled in the information yet;    
To access the study, follow the steps provided below:
1. Visit http://www.chinadrugtrials.org.cn/ and enter the Registration number in the search box.
2. Click on the button next to the search box to return the relevant trial.</t>
  </si>
  <si>
    <t>MGT-GAD-025
NCT05603312
TrialTroveID-446828</t>
  </si>
  <si>
    <t>A Randomized, Double-Blind, Sham-Controlled Study to Evaluate the Safety and Tolerability of Glutamic Acid Decarboxylase Gene Transfer to the Subthalamic Nuclei in Participants With Parkinson's Disease</t>
  </si>
  <si>
    <t>To evaluate the safety and tolerability of adeno-associated virus (AAV)-mediated delivery of glutamic acid decarboxylase (GAD) gene transfer into the subthalamic nuclei (STN) of participants with Parkinson's Disease.</t>
  </si>
  <si>
    <t>Adverse Events
Safety and Tolerability
Serious Adverse Events</t>
  </si>
  <si>
    <t>Safety/Toxicity &gt; Adverse Drug Reactions
Safety/Toxicity &gt; Safety And Tolerability
Safety/Toxicity &gt; Serious Adverse Events</t>
  </si>
  <si>
    <t>Primary Outcome Measures  :
Safety and tolerability of AAV-GAD delivered to the STN in patients with Parkinson's Disease [ Time Frame: Baseline to Week 26 ]
Number of participants with adverse events and serious adverse events</t>
  </si>
  <si>
    <t>Other Outcome Measures:
The effect of AAV-GAD on the Unified Parkinson's Disease Study Rating Scale (MDS-UPDRS) Part 3 (motor function) score in the "off medication state" [ Time Frame: Baseline to Week 26 ]
mean change from baseline to Weeks 12 and 26 for the AAV-GAD groups compared to the sham group in MDS-UPDRS Part 3 (motor examination) score in the "off" state.</t>
  </si>
  <si>
    <t>- Confirmed Parkinson's Disease
- Levodopa responsiveness for at least 12 months
- UPDRS Part 3 score of &gt; or =25 points in the "off" state</t>
  </si>
  <si>
    <t>- Past history of brain surgery to treat Parkinson's Disease
- Any history of cerebral insult or central nervous system infection
- Atypical Parkinson's Disease
- Focal or lateralized neurologic deficits
- Evidence of significant medical or psychiatric disorders
- Cognitive impairment as defined by Montreal Cognitive Assessment (MoCA) &lt; or =20
- Beck Depression Inventory-II score of &gt; or = 20</t>
  </si>
  <si>
    <t>Number of arms in the trial: 3
Experimental: AAV-GAD Dose 1 treatment group
Eligible participants will receive bilateral infusion of AAV-GAD Dose 1 into the STN
Genetic: AAV-GAD Dose 1
Bilateral infusion of AAV-GAD Dose 1
Experimental: AAV-GAD Dose 2 treatment group
Eligible participants will receive bilateral infusion of AAV-GAD Dose 2 into the STN
Genetic: AAV-GAD Dose 2
Bilateral infusion of AAV-GAD Dose 2
Sham Comparator: Sham treatment group
Eligible participants will undergo a sham surgical procedure
Procedure: Sham Surgery
Sham infusion</t>
  </si>
  <si>
    <t>double blind/blinded; multiple arm; randomized; safety</t>
  </si>
  <si>
    <t>Study Type: Interventional  (Clinical Trial)
Allocation: Randomized
Intervention Model: Parallel Assignment
Masking: Triple (Participant, Investigator, Outcomes Assessor)
Primary Purpose: Treatment
This is sham-controlled, tolerability, safety and multiple arm study</t>
  </si>
  <si>
    <t>Last Update Posted  : March 13, 2023
Actual Study Start Date  :	October 5, 2022
Estimated Primary Completion Date  :	March 1, 2024
Estimated Study Completion Date  :	March 1, 2024
https://clinicaltrials.gov/ct2/show/NCT05603312; March 1, 2023
Meiragtx &gt; Corporate Presentation
(Slide#4/63)
Broad Pipeline of Transformative Gene Therapies
Neurodegenerative disease
AAV-GAD
Parkinson's disease
Phase 1/2
(Slide#48/63)
Status
Clinical bridging study ongoing with material manufactured at MeiraGTx using an optimized
commercial process. Randomized sham-controlled study with 2 doses. Completion of enrollment
anticipated in 2H 2023
Global regulatory interactions around pivotal design ongoing – with potential global pivotal study in
2024
https://investors.meiragtx.com//static-files/b47c2ede-85fb-47fe-b2f3-f33005c36145; MeiraGTx
RESEARCH &amp; DEVELOPMENT
Our Pipeline
Neurodegenerative Diseases Program
PRODUCT CANDIDATE: AAV-GAD 
INDICATION: Parkinson's (GAD)
PHASE 1/2
https://meiragtx.com/research-development/pipeline/</t>
  </si>
  <si>
    <t>CTR20222754
HZYY1-LPZ-22070
TrialTroveID-446393</t>
  </si>
  <si>
    <t>A randomized, open-label, two-sequence, two-cycle, double-crossover, bioequivalence trial of single oral dose of ropinirole hydrochloride tablets in Chinese healthy subjects</t>
  </si>
  <si>
    <t>Hongyue Technology (Huzhou) Co.</t>
  </si>
  <si>
    <t>ropinirole hydrochloride, Hongyue Technology (Huzhou) Co</t>
  </si>
  <si>
    <t>To evaluate Pharmacokinetic and bioequivalence of test preparation (0.25mg, ropinirole hydrochloride tablets provided by Hongyue Technology (Huzhou) Co., Ltd.) and the reference preparation  reference preparation (0.25mg, ropinirole hydrochloride tablets  license holder: GSK plc Co., Ltd.)  on an empty stomach and after meals in healthy Chinese subjects.</t>
  </si>
  <si>
    <t>Primary endpoint and evaluation time	
Cmax, AUC0-t and AUC0-inf
Evaluation time: Subjects in each cycle before taking the drug (0 h point) to within 24 h after taking the drug	
End point selection: Effectiveness Index + Safety Index</t>
  </si>
  <si>
    <t>Secondary endpoints and evaluation time	
Tmax, t1/2, lambda z, AUC_%Extrap	
Evaluation time: Subjects in each cycle before taking the drug (0 h point) to within 24 h after taking the drug	
End point selection: Effectiveness Metrics
The safety of ropinirole hydrochloride tablets was assessed by adverse events, vital signs, physical examination, changes in clinical laboratory results (blood routine, blood biochemistry, blood glucose, coagulation function, urinalysis, etc.), 12-lead electrocardiogram and other indicators .	
Evaluation time: Whole blood of subjects before taking the drug (0 h point) to 24 h after taking the drug in each cycle	
End point selection: safety indicators</t>
  </si>
  <si>
    <t>1	Male and female healthy subjects aged 18-65 years (including cutoff values);
2	Males should be at least 50kg, females should be at least 45kg, and the body mass index [weight (kg)/height 2 (m2)] is within 19.0~26.0, including the critical value;
3	Agree not to have unprotected sex, no sperm or egg donation plan from the date of signing the informed consent form to 6 months after the end of the trial, and must use reliable and effective physical contraception during the trial;
4	The subjects have a full understanding of this trial and voluntarily sign a written informed consent;
5	Be able to abide by the operation procedures for taking experimental drugs and related biological sample collection.</t>
  </si>
  <si>
    <t>1	Screened within 2 weeks before receiving the trial drug, general physical examination, vital signs, blood routine, blood biochemistry, blood glucose, coagulation function, urinalysis and 12-lead electrocardiogram are abnormal and have clinical significance as judged by the research doctor;
2	Qualitatively positive for Treponema pallidum specific antibody, positive for hepatitis B surface antigen, positive for hepatitis C antibody, positive for human immunodeficiency virus antigen antibody;
3	Pregnant or lactating women, or those with a positive pregnancy test;
4	Allergies (such as allergic to two or more drugs, foods such as milk and pollen), known or suspected to be allergic to ropinirole hydrochloride tablets or any of the ingredients in the prescription;
5	Those with a clear history of central nervous system, cardiovascular system, kidney, liver, digestive tract, lung, metabolism, blood system and skeletal system, bone marrow suppression or other significant disease history that may affect safety and pharmacokinetic parameters ;
6	A person with a past or current mental disorder;
7	Those who have a history of dysphagia, peptic ulcer or any gastrointestinal system disease affecting drug absorption, and now feel gastrointestinal discomfort;
8	Those who have undergone surgery within 3 months before screening, or those who plan to undergo surgery during the trial;
9	Taking any drugs that induce or inhibit liver metabolic enzymes within 30 days before screening (eg: inducers—barbiturates, carbamazepine, phenytoin, glucocorticoids, omeprazole; inhibitors—SSRI antidepressants, Cimetidine, diltiazem, macrolides, nitroimidazoles, sedative-hypnotics, verapamil, fluoroquinolones, antihistamines and theophylline);
10	Those who have used any prescription, over-the-counter, herbal or vitamin within 14 days prior to screening;
11	Those who donated blood or lost ≥200 mL of blood within 3 months before screening, or received blood transfusion, or used blood products, or planned to donate blood during the trial;
12	Those who participated in other clinical trials within 3 months before screening;
13	Any contraindications to blood collection and difficulty in collecting blood from veins;
14	The investigator judges that the ability to comply with the requirements of the trial is poor, and the subjects who cannot complete or comply with the requirements of this trial;
15	Lactose intolerance;
16	Those with a history of orthostatic hypotension, needle dizziness or haemorrhage;
17	Those who have sex without reliable and effective protection within 14 days before screening (limited to women) or those who have childbearing plans within 6 months after the end of the trial;
18	Those with a history of drug abuse or drug use within 5 years prior to screening, or those with positive drug abuse screening;
19	Those vaccinated within 1 month before screening;
20	Those who smoked more than 5 cigarettes per day or habitually used nicotine-containing products within 3 months before screening, or did not agree to stop using tobacco products throughout the trial period, or those who had positive nicotine screening;
twenty one	Drinking more than 14 units of alcohol per week in the 6 months prior to screening (1 unit of alcohol = 360mL of beer or 45mL of 40% alcohol or 150mL of wine), or not agreeing to stop using alcoholic foods throughout the trial period or Beverages, or those with a positive alcohol breath test;
twenty two	Those who have long-term excessive consumption (more than 8 cups a day, 1 cup = 250mL) of strong tea, espresso and/or caffeinated beverages; or ingested any caffeine-containing or metabolized or rich in caffeine within 48 hours before the start of the trial xanthine foods or beverages (such as coffee, tea, chocolate);
twenty three	Those who eat food that may affect the metabolism of the drug (including grapefruit or grapefruit products, grapefruit, oranges, cabbage vegetables, etc.) within 3 days before the start of the trial;
twenty four	Those who have special requirements for diet or are allergic to any food and cannot follow a unified diet;
25	Those who have started a significantly abnormal diet (such as high potassium, low fat, diet, low sodium, etc.) within 4 weeks before screening;
26	The researcher believes that there are any other persons who are not suitable to participate in this clinical trial (long-term engaged in dangerous operations such as car driving, high-altitude mechanical operation or other high-altitude operations) or subjects who are unable to participate in the trial due to personal reasons.</t>
  </si>
  <si>
    <t>Number of Arms; 2
Arm; 1
test drug
Chinese common name: Ropinirole hydrochloride tablets
English common name: NA
Trade name: NA	Dosage form: Tablet
Specification: 0.25mg, 15 tablets/plate (2 plates/box)
Dosage: 240mL of warm water to take 0.25mg on an empty stomach in each cycle, a total of 2 cycles, a 7-day cleaning period during the weekly period of
medication Duration: The trial lasted approximately 2 weeks; dosing was crossed over according to a randomization table.
Arm; 2
control drug
Chinese common name: Ropinirole hydrochloride tablets
English common name: Eltrombopag Olamine Tablets
Trade name: Requip	Dosage form: Tablet
Specifications: 0.25mg, 21 tablets/plate (5 plates/box)
Dosage: 240mL of warm boiled water to take 0.25mg per cycle, a total of 2 cycles, with a 7-day washout period per week.
Medication time course: The trial lasts about 2 weeks;</t>
  </si>
  <si>
    <t>A Randomized, open-label, two-sequence, two-cycle, double-crossover, bioequivalence, bioavailability, pharmacokinetic, multiple arm, safety study</t>
  </si>
  <si>
    <t>ChinaDrugTrials
Registration number: CTR20222754
Test status: In progress (not yet recruited)
Sponsor name: Hongyue Technology (Huzhou) Co., Ltd.
Date when the first subject signed the informed consent: Domestic: The registrant has not filled in the information yet;
Date of the first subject enrollment: Domestic: The registrant has not filled in the information yet;
End date of the test: Domestic: The registrant has not filled in the information yet;
To access the study, follow the steps provided below:
1. Visit http://www.chinadrugtrials.org.cn/ and enter the Registration number in the search box.
2. Click on the button next to the search box to return the relevant trial.</t>
  </si>
  <si>
    <t>TrialTroveID-445375</t>
  </si>
  <si>
    <t>A Phase II study to Evaluate the Effects of ENT-01 on Parkinson’s Disease (PD)-Associated Dementia</t>
  </si>
  <si>
    <t>CNS: Dementia (non-Alzheimer's); CNS: Parkinson's Disease</t>
  </si>
  <si>
    <t>(N/A); Parkinson's Disease Dementia</t>
  </si>
  <si>
    <t>Dementia; Parkinson Disease</t>
  </si>
  <si>
    <t>(Other Cooperative Group)
Enterin</t>
  </si>
  <si>
    <t>Cooperative Group
Industry, all other pharma</t>
  </si>
  <si>
    <t xml:space="preserve"> 
PA</t>
  </si>
  <si>
    <t>Alimentary/Metabolic, other; Antiparkinsonian; Antipsychotic; Cognition enhancer; Neurological</t>
  </si>
  <si>
    <t>To evaluate the effects of ENT-01 on parkinson’s disease (PD)-associated dementia.</t>
  </si>
  <si>
    <t>Patients with parkinson’s disease (PD)-associated dementia.</t>
  </si>
  <si>
    <t>United Kingdom; United States</t>
  </si>
  <si>
    <t>Patients will receive ENT-01.</t>
  </si>
  <si>
    <t>A phase II study.</t>
  </si>
  <si>
    <t>Enterin&gt; pipeline
ENT-01 (Oral)
PD + Dementia
Phase 2a (2023 start)
https://enterininc.com/pipeline/; Enterin and Parkinson’s UK Announce Research Collaboration in Parkinson’s Dementia
PHILADELPHIA, Oct. 13, 2022 (GLOBE NEWSWIRE) -- Enterin Inc., a privately held, Philadelphia-based, clinical-stage biopharmaceutical company developing novel treatments for neurodegenerative and metabolic diseases announces a collaboration with the Parkinson’s Virtual Biotech, the drug development and discovery arm of Parkinson's UK. A new phase 2 trial will study the effects of ENT-01 on Parkinson’s Disease (PD)-associated dementia...
...We are encouraged by the clinical results that Enterin’s work has produced to date and look forward to the upcoming clinical trial which will have sites in the UK as well as in America.”...
...“We have worked closely with Parkinson’s UK and their clinical advisors to design a clinical study to evaluate ENT-01 in PD dementia...
https://www.globenewswire.com/news-release/2022/10/13/2533461/0/en/Enterin-and-Parkinson-s-UK-Announce-Research-Collaboration-in-Parkinson-s-Dementia.html</t>
  </si>
  <si>
    <t>https://enterininc.com/pipeline/; https://www.globenewswire.com/news-release/2022/10/13/2533461/0/en/Enterin-and-Parkinson-s-UK-Announce-Research-Collaboration-in-Parkinson-s-Dementia.html</t>
  </si>
  <si>
    <t>TrialTroveID-444029</t>
  </si>
  <si>
    <t>A Phase I Study Of LRRK2 Inhibitor For The Treatment Of Parkinson’s disease</t>
  </si>
  <si>
    <t>Servier</t>
  </si>
  <si>
    <t>S-221237</t>
  </si>
  <si>
    <t>To evaluate LRRK2 kinase inhibitors for the treatment of Parkinson’s disease</t>
  </si>
  <si>
    <t>Subjects will receive LRRK2 Inhibitor</t>
  </si>
  <si>
    <t>Parkinson: Servier exercises the exclusive licensing option on collaborative program with Oncodesign Precision Medicine
Servier and Oncodesign Precision Medicine (OPM), specialized in precision medicine, announce that Servier has exercised its option to grant an exclusive license for their drug candidate, an inhibitor of the LRRK2 kinase target, which is the result of their collaboration on Parkinson’s disease...
... Servier expects to start a “Phase 1 study in healthy volunteers” before the end of 2022...
https://servier.com/en/news/parkinson-servier-exercises-the-exclusive-licensing-option-on-collaborative-program-with-oncodesign-precision-medicine/</t>
  </si>
  <si>
    <t>https://servier.com/en/news/parkinson-servier-exercises-the-exclusive-licensing-option-on-collaborative-program-with-oncodesign-precision-medicine/; https://servier.com/wp-content/uploads/2023/02/servier-development-pipeline-january-2023.pdf</t>
  </si>
  <si>
    <t>EUCT number: 2022-500424-30-00
NCT05543252
PD0055
TrialTroveID-442531
U1111-1279-2323</t>
  </si>
  <si>
    <t>A Dose-Blinded Extension Study to Evaluate the Long-Term Efficacy, Safety, and Tolerability of UCB0599 in Study Participants With Parkinson's Disease.</t>
  </si>
  <si>
    <t>To estimate the pharmacodynamic effects of UCB0599 on brain pathophysiology in Early-start versus Delayed-start participants originally diagnosed with new onset Parkinson's disease.</t>
  </si>
  <si>
    <t>Baseline adjusted Dopamine Transporter Imaging with Single Photon Emission Computed Tomography (DaT-SPECT)T whole striatum SBR at PD0055 Month 18 [Time Frame: From Baseline up to Month 18]
The change from baseline (screening) in mean striatum specific binding ratios (SBR) will be assessed by Dopamine Transporter Imaging with Single Photon Emission Computed Tomography using 123I-Ioflupane as radiopharmaceutical.
Baseline will refer to PD0053 (NCT04658186) Screening Visit date.</t>
  </si>
  <si>
    <t>Adverse Events
Safety and Tolerability
Serious Adverse Events
Treatment Emergent Adverse Events</t>
  </si>
  <si>
    <t>Safety/Toxicity &gt; Adverse Drug Reactions
Safety/Toxicity &gt; Safety And Tolerability
Safety/Toxicity &gt; Serious Adverse Events
Safety/Toxicity &gt; Adverse Drug Reactions</t>
  </si>
  <si>
    <t>Cumulative Levodopa Equivalent Daily Dose; (LEDD) at PD0055 Month 18 [Time Frame: From Baseline up to Month 18]
The Cumulative Levodopa Equivalent Daily Dose (LEDD) will be calculated for each participant at each visit and at the end of study. This is the sum of all the LEDDs taken up to that visit. Any changes in medication (type, dose, or dosing regimen) should be accounted for when calculating cumulative doses.
Incidence of treatment-emergent adverse event (TEAEs) [Time Frame: From Baseline to the Safety Follow-up Visit (Month 31)]
Any untoward medical occurrence associated with the use of a drug in humans, whether or not considered drug related.
Incidence of serious adverse events (SAEs) [Time Frame: From Baseline to the Safety Follow-up Visit (Month 31)]
Any untoward medical occurrence associated with the use of a drug in humans, whether or not considered drug related. Serious criteria of death, a life-threatening adverse event, inpatient hospitalization or prolongation of existing hospitalization, a persistent or significant incapacity or substantial disruption of the ability to conduct normal life functions, or a congenital anomaly/birth defect . Important medical events that may not result in death, be life-threatening, or require hospitalization may be considered serious when, based upon appropriate medical judgment, they may jeopardize the patient or subject and may require medical or surgical intervention to prevent one of the outcomes listed in this definition.
Incidence of TEAEs leading to withdrawal from study [Time Frame: From Baseline to the Safety Follow-up Visit (Month 31)]
Any untoward medical occurrence associated with the use of a drug in humans, whether or not considered drug related.</t>
  </si>
  <si>
    <t>Inclusion Criteria
Participant completed the Treatment Period of PD0053 (NCT04658186). The Baseline Visit for PD0055 (Visit 2) should be no later than 4 weeks following the end of treatment (EOT) Visit in PD0053 (NCT04658186). Any delay needs to be justified by the Investigator and approved by the Sponsor
A male study participant must agree to use contraception during the Treatment Period and for at least 90 days after the last dose of the IMP and refrain from donating sperm during this period.
A female study participant is eligible to participate if she is not pregnant, not breastfeeding, and at least 1 of the following conditions applies:
◦ Not a woman of childbearing potential (WOCBP) OR A WOCBP who agrees to follow the contraceptive guidance during the Treatment Period and for at least 1 month after the last dose of investigational medicinal product (IMP). The study participant must have a negative urine pregnancy test at Screening (Visit 1), which is to be confirmed negative by urine testing prior to the first dose of IMP at PD0055 Baseline Visit. If oral contraception is used, an additional barrier method will be required during the study as an IMP-related gastrointestinal upset or a drug interaction by cytochrome P450 3A4 (CYP3A4) induction could interfere with efficacy
Capable of giving signed informed consent which includes compliance with the requirements and restrictions listed in the Informed Consent form (ICF) and in this protocol.</t>
  </si>
  <si>
    <t>Study participant has any medical or psychiatric condition that, in the opinion of the Investigator, could jeopardize or would compromise the study participant's ability to participate in this study
A female study participant who tests positive for pregnancy, plans to get pregnant during the participation in the study, or who is breastfeeding
Study participant had previously participated in PD0055
Study participant meets any withdrawal criteria in PD0053 (NCT04658186)
Study participants wearing any kind of implantable active device, including cardiac pacemakers, pumps, and implantable cardioverters, will be excluded from using Digital Health Technology, but may participate in the main study
Study participant does not agree to refrain from donating blood or blood products or other body fluids</t>
  </si>
  <si>
    <t>Canada; France; Germany; Italy; Netherlands; Poland; Spain; United States</t>
  </si>
  <si>
    <t>Canada
France
Germany
Italy
Netherlands
Poland
Spain
United States</t>
  </si>
  <si>
    <t>Number of Arms: 2
Arm 1:
Experimental: Minzasolmin (UCB0599) High Dose Arm
Participants will receive a predefined high dosage of minzasolmin (UCB0599) during the Treatment Period.
Drug: Minzasolmin (UCB0599)
Minzasolmin (UCB0599) Pharmaceutical form: Granules in capsules Route of administration: Oral use Participants will receive minzasolmin (UCB0599) in a pre-specified sequence during the Treatment Period.
Intervention:
Drug: UCB0599
UCB0599 Pharmaceutical form: Granules in capsules Route of administration: Oral use Participants will receive UCB0599 in a pre-specified sequence during the Treatment Period.
Arm 2:
Experimental: Minzasolmin (UCB0599) Low Dose Arm
Participants will receive a predefined low dosage of minzasolmin (UCB0599) during the Treatment Period.
Drug: Minzasolmin (UCB0599)
Minzasolmin (UCB0599) Pharmaceutical form: Granules in capsules Route of administration: Oral use Participants will receive minzasolmin (UCB0599) in a pre-specified sequence during the Treatment Period.</t>
  </si>
  <si>
    <t>double blind/blinded; efficacy; multiple arm; pharmacodynamics; safety</t>
  </si>
  <si>
    <t>Allocation : Non-Randomized
Intervention Model : Parallel Assignment
Masking : Double (Participant, Investigator)
Primary Purpose : Treatment
A Dose-Blinded Extension Study, Multiple arm, pharmacodynamic, tolerability, safety and Long-Term Efficacy study</t>
  </si>
  <si>
    <t>HNC364-A101
NCT05523570
TrialTroveID-441029</t>
  </si>
  <si>
    <t>Phase 1, Non-randomized, Single Ascending Doses (SAD) Study Following Single Injection in Healthy Subjects to Evaluate the Safety, Tolerability, Pharmacokinetics and Pharmacodynamics of HNC364 Injectable Suspension</t>
  </si>
  <si>
    <t>Guangzhou Henovcom Bioscience Co.</t>
  </si>
  <si>
    <t>To evaluate the safety, tolerability, PK, and PD of HNC364 following intramuscular administration of single ascending doses.</t>
  </si>
  <si>
    <t>Adverse Events
Safety and Tolerability
Treatment Emergent Adverse Events</t>
  </si>
  <si>
    <t>Safety/Toxicity &gt; Adverse Drug Reactions
Safety/Toxicity &gt; Safety And Tolerability
Safety/Toxicity &gt; Adverse Drug Reactions</t>
  </si>
  <si>
    <t>Number of Participants With Treatment Emergent Adverse Events [Time Frame: Day 1 to 80 days post dose]
This safety outcome lists the number of subjects experiencing adverse events (AEs), whether not related, possibly or unlikely related to the study treatment.</t>
  </si>
  <si>
    <t>Area under the curve score
Cmax
Drug clearance
Elimination rate
Mean residence time
Tmax
Volume of distribution</t>
  </si>
  <si>
    <t>Maximum observed concentration (Cmax) [Time Frame: Day 1 to 80 days post dose]
PK blood samples will be collected at the following timepoints: pre dose (within 60 min); post dose at 1, 4, 8, 12 (±5 min), 24, 48, 72, 96, 120 and 144 h (±60 min); Days 9, 11, 13, 15, 17, 20, 23, 26, 29, 34, 39, 46, 53, 60, 70 and 80.
Time to maximum concentration (Tmax) [Time Frame: Day 1 to 80 days post dose]
PK blood samples will be collected at the following timepoints: pre dose (within 60 min); post dose at 1, 4, 8, 12 (±5 min), 24, 48, 72, 96, 120 and 144 h (±60 min); Days 9, 11, 13, 15, 17, 20, 23, 26, 29, 34, 39, 46, 53, 60, 70 and 80.
Time at which half the drug has been eliminated (t½) [Time Frame: Day 1 to 80 days post dose]
PK blood samples will be collected at the following timepoints: pre dose (within 60 min); post dose at 1, 4, 8, 12 (±5 min), 24, 48, 72, 96, 120 and 144 h (±60 min); Days 9, 11, 13, 15, 17, 20, 23, 26, 29, 34, 39, 46, 53, 60, 70 and 80.
Area under the concentration-time curve (AUC) from time 0 to the last measurable concentration (AUC0-last) [Time Frame: Day 1 to 80 days post dose]
PK blood samples will be collected at the following timepoints: pre dose (within 60 min); post dose at 1, 4, 8, 12 (±5 min), 24, 48, 72, 96, 120 and 144 h (±60 min); Days 9, 11, 13, 15, 17, 20, 23, 26, 29, 34, 39, 46, 53, 60, 70 and 80.
AUC extrapolated to infinity (AUC0-inf) [Time Frame: Day 1 to 80 days post dose]
PK blood samples will be collected at the following timepoints: pre dose (within 60 min); post dose at 1, 4, 8, 12 (±5 min), 24, 48, 72, 96, 120 and 144 h (±60 min); Days 9, 11, 13, 15, 17, 20, 23, 26, 29, 34, 39, 46, 53, 60, 70 and 80.
Mean residence time (MRT) [Time Frame: Day 1 to 80 days post dose]
PK blood samples will be collected at the following timepoints: pre dose (within 60 min); post dose at 1, 4, 8, 12 (±5 min), 24, 48, 72, 96, 120 and 144 h (±60 min); Days 9, 11, 13, 15, 17, 20, 23, 26, 29, 34, 39, 46, 53, 60, 70 and 80.
Apparent total clearance for extravascular administration (CL/F) [Time Frame: Day 1 to 80 days post dose]
PK blood samples will be collected at the following timepoints: pre dose (within 60 min); post dose at 1, 4, 8, 12 (±5 min), 24, 48, 72, 96, 120 and 144 h (±60 min); Days 9, 11, 13, 15, 17, 20, 23, 26, 29, 34, 39, 46, 53, 60, 70 and 80.
Apparent volume of distribution during terminal phase (Vz/F) [Time Frame: Day 1 to 80 days post dose]
PK blood samples will be collected at the following timepoints: pre dose (within 60 min); post dose at 1, 4, 8, 12 (±5 min), 24, 48, 72, 96, 120 and 144 h (±60 min); Days 9, 11, 13, 15, 17, 20, 23, 26, 29, 34, 39, 46, 53, 60, 70 and 80.
Elimination rate constant (Kel) [Time Frame: Day 1 to 80 days post dose]
PK blood samples will be collected at the following timepoints: pre dose (within 60 min); post dose at 1, 4, 8, 12 (±5 min), 24, 48, 72, 96, 120 and 144 h (±60 min); Days 9, 11, 13, 15, 17, 20, 23, 26, 29, 34, 39, 46, 53, 60, 70 and 80.
Platelet MAO-B activity [Time Frame: Day 1 to 80 days post dose]
Blood samples for PD analysis will be collected at the same following timepoints: pre dose (within 60 min); post dose at 4, 12 (±5 min), 24, 48, 72, 96, 120 and 144 h (±60 min); Days 9, 11, 13, 15, 17, 20, 23, 26, 29, 34, 39, 46, 53, 60, 70 and 80.</t>
  </si>
  <si>
    <t>Subjects who meet any of the following criteria must be excluded from the study:
 1. Prior to screening, subjects had clinically significant disease history as determined by
 the Investigator, including but not limited to gastrointestinal, renal, hepatic,
 neurological, hematological, endocrine, neoplastic, pulmonary, immunological, psychiatric,
 cardio cerebrovascular disease or any reported history of sleep disorder.2. Any history of
 suicide or at high risk for suicide assessment at screening.
 3. The subject has a history of severe allergy or allergy to the the study drug and any of
 its components or related excipients.
 4. Prior to screening, those who have a history of gastrointestinal, liver and kidney
 diseases or surgery that potentially affect the absorption, distribution, metabolism and
 excretion of the study drug (except for uncomplicated appendectomy and hernia repair).
 5. A history of alcoholism (alcoholism is defined as drinking 14 units of alcohol per week:
 1 unit = 285 ml of beer, 25 ml of spirits, or 100 ml of wine) or positive alcohol breath
 test during the screening period.
 6. Those who had a history of drug abuse or used drugs within 2 years before screening or
 those who were positive for urinary drug screening during the screening period.
 7. Subjects who had a history of smoking or used other nicotine-containing products within
 3 months before the study drug administration, or who were positive for urine nicotine test
 during screening.
 8. Positive blood screen for human immunodeficiency virus (HIV), hepatitis B, or hepatitis
 C.
 9. Strong inhibitors and/or inducers of liver metabolizing enzymes (CYP1A2, 2A6, 2C8, 2C19,
 3A4 and 3A5), strong inhibitors of liver metabolizing enzymes such as ciprofloxacin,
 clopidogrel, itraconazole, ketoconazole, ritonavir, acerbicin, etc., and strong inducers of
 liver metabolizing enzymes such as rifampicin, carbamazepine, phenytoin sodium, St. John's
 wort, etc. were used within 4 weeks before the study drug administration.
 10. Any prescription drug, over-the-counter drug, any vitamin product or Chinese herbal
 medicine used within 2 weeks before the study drug administration.
 11. Had consumed a special diet (including pitaya, mango, grapefruit, or certain foods
 containing high amounts of tyramine, etc.) or had vigorous exercise, or other factors
 affecting drug absorption, distribution, metabolism, excretion, etc., within 2 weeks before
 the administration.
 12. Had consumed chocolate, any food or beverage containing caffeine or xanthine-rich
 within 72 hours before the study drug administration.
 13. Taking any alcoholic product within 48 hours before the administration. 14. Donation of
 plasma within 30 days, or donation of blood or massive blood loss (≥ 400 ml) within 60
 days, or donation of bone marrow or peripheral stem cells within 90 days before the study
 drug administration.
 15. Participated in other clinical trials within 30 days prior to study drug
 administration.
 16. Acute disease or concomitant medication from the signing of informed consent form to
 the study drug administration.
 17. Lactating women or those with positive serum pregnancy results. 18. The researchers
 believe that subjects with other factors that are not suitable to participate in this
 study.
 Prohibitions and Restrictions：
 1. Subjects must be willing to adhere to the following prohibitions and restrictions
 during the study (until final discharge from the clinic):
 2. Use of tobacco- or nicotine-containing products, in any form, is prohibited within 3
 months prior to study drug administration on Day 1 until after the EOS visit.
 3. Within 4 weeks prior to study drug administration until 30 days post dose, any drugs
 known to strongly inhibit and/or induce metabolizing enzymes (CYP1A2, 2A6, 2c8, 2c19,
 3A4 and 3A5) are contraindicated for use with HNC364, strong inhibitors of liver
 metabolizing enzymes
 4. Within 4 weeks prior to study drug administration until 30 days post dose,
 dextromethorphan is contraindicated for use with HNC364.
 5. Within 2 weeks prior to study drug administration until 44 days post dose, Meperidine,
 tramadol, methadone, propoxyphene, and MAO inhibitors (MAOIs), including other
 selective MAO-B inhibitors are contraindicated for use with HNC364.</t>
  </si>
  <si>
    <t>Number of Arms: 4
Experimental: 20 mg HNC364
pre-study will recruit 2 subjects (both male and female) to receive 20 mg HNC364 intramuscular administration to evaluate the safety and tolerability of HNC364 injectable suspension.
Then 8 subjects will be admitted to the clinical study center on Day -1 and receive a single intramuscular dose of 20 mg HNC364 on Day 1, and undergo timed safety, PK, and PD assessments for 80 days post dose.
Drug: HNC364
2 subjects (both male and female) to receive 20 mg HNC364 intramuscular administration to evaluate the safety and tolerability of HNC364 injectable suspension. Then 8 subjects are planned for enrollment in each cohort (the ratio of male to female is as close as possible) to receive 20 mg HNC364 intramuscular administration. The proposed dose levels for use were determined to be appropriate based on the collective nonclinical data (pharmacology and toxicology) for HNC364 and the nonclinical and clinical data of the marketed drug rasagiline.
Other Name: HNC364 injectable suspension
Experimental: 40 mg HNC364
8 subjects will be admitted to the clinical study center on Day -1 and receive a single intramuscular dose of 40 mg HNC364 on Day 1, and undergo timed safety, PK, and PD assessments for 29 days post dose.
Drug: HNC364
8 subjects are planned for enrollment in each cohort (the ratio of male to female is as close as possible) to receive 40 mg HNC364 intramuscular administration. The proposed dose levels for use were determined to be appropriate based on the collective nonclinical data (pharmacology and toxicology) for HNC364 and the nonclinical and clinical data of the marketed drug rasagiline.
Other Name: HNC364 injectable suspension
Experimental: 60 mg HNC364
8 subjects will be admitted to the clinical study center on Day -1 and receive a single intramuscular dose of 60 mg HNC364 on Day 1, and undergo timed safety, PK, and PD assessments for 60 days post dose.
Drug: HNC364
8 subjects are planned for enrollment in each cohort (the ratio of male to female is as close as possible) to receive 60 mg HNC364 intramuscular administration. The proposed dose levels for use were determined to be appropriate based on the collective nonclinical data (pharmacology and toxicology) for HNC364 and the nonclinical and clinical data of the marketed drug rasagiline.
Other Name: HNC364 injectable suspension
Experimental: 80 mg HNC364
8 subjects will be admitted to the clinical study center on Day -1 and receive a single intramuscular dose of 80 mg HNC364 on Day 1, and undergo timed safety, PK, and PD assessments for 60days post dose.
Drug: HNC364
8 subjects are planned for enrollment in each cohort (the ratio of male to female is as close as possible) to receive 80 mg HNC364 intramuscular administration. The proposed dose levels for use were determined to be appropriate based on the collective nonclinical data (pharmacology and toxicology) for HNC364 and the nonclinical and clinical data of the marketed drug rasagiline.
Other Name: HNC364 injectable suspension</t>
  </si>
  <si>
    <t>dose response; multiple arm; open label; pharmacodynamics; pharmacokinetics; safety; single ascending dose</t>
  </si>
  <si>
    <t>Allocation : Non-Randomized
Intervention Model : Sequential Assignment
Masking : None (Open Label)
Primary Purpose : Treatment
A Phase 1, Single Ascending Doses (SAD), non-randomized, dose-escalation, multiple arm, first-in-human, Safety, Tolerability, Pharmacokinetics and Pharmacodynamics study.</t>
  </si>
  <si>
    <t>Last Update Posted: August 1, 2023
Actual Study Start Date  :	August 22, 2022
Estimated Primary Completion Date  :	September 30, 2023
Estimated Study Completion Date  :	December 31, 2023
https://clinicaltrials.gov/ct2/show/NCT05523570; Associated CRO: Frontage Laboratories
https://clinicaltrials.gov/ct2/show/NCT05523570</t>
  </si>
  <si>
    <t>Frontage Laboratories</t>
  </si>
  <si>
    <t>EudraCT Number: 2022-002818-16
JM-010CS-OL
NCT05516875
TrialTroveID-440668</t>
  </si>
  <si>
    <t>Open-Label Extension Study of JM-010 in Parkinson's Disease Patients With Dyskinesia</t>
  </si>
  <si>
    <t>Bukwang Pharmaceutical/Contera Pharma {Concit Pharma}</t>
  </si>
  <si>
    <t>5 Hydroxytryptamine 1B receptor agonist; 5 Hydroxytryptamine 1A receptor agonist; 5 Hydroxytryptamine 1D receptor agonist</t>
  </si>
  <si>
    <t>5-hydroxytryptamine receptor 1A; 5-hydroxytryptamine receptor 1B; 5-hydroxytryptamine receptor 1D</t>
  </si>
  <si>
    <t>Reformulation, fixed-dose combinations; Reformulation, oral, other; Antiparkinsonian</t>
  </si>
  <si>
    <t>To explore the safety and tolerability of long-term administration of JM-010 of patients who completed 12-week treatment of Phase 2 (JM-010CS03) study.</t>
  </si>
  <si>
    <t>Adverse Events
Cardiac Telemetry
Columbia Suicide Severity Rating Scale
Safety and Tolerability
Vital signs</t>
  </si>
  <si>
    <t>Safety/Toxicity &gt; Adverse Drug Reactions
Safety/Toxicity &gt; Cardiac Measures/Events
Efficacy &gt; Patient Assessment Instruments
Safety/Toxicity &gt; Safety And Tolerability
Safety/Toxicity &gt; Serious Adverse Events</t>
  </si>
  <si>
    <t>Primary Outcome Measures  :
Incidence of clinically significant ECG abnormalities (Safety and Tolerability) [ Time Frame: Baseline to Week 48 ]
12-lead electrocardiogram (ECG) assessments: Q-Tc interval in msec
Incidence of clinically significant cardiovascular abnormalities (Safety and Tolerability) [ Time Frame: Baseline to Week 48 ]
Blood pressure in mmHg
Incidence of suicidal ideation or suicidal behavior (Safety and Tolerability) [ Time Frame: Baseline to Week 48 ]
Columbia Suicide Severity Rating Scale (C-SSRS): Score ranges is 0- 50, where a higher score means more severe suicial ideation or behavior
Main objective of the trial	
To determine the safety and tolerability of JM-010 from Baseline to Week 48. Safety and tolerability will be assessed in relation to the following:
• Adverse events (AEs)
• Clinical laboratory evaluations
• 12-lead electrocardiogram (ECG) assessments
• Vital signs
• Columbia-Suicide Severity Rating Scale (C-SSRS)</t>
  </si>
  <si>
    <t>Secondary Outcome Measures:
Movement Disorder Society Unified Parkinson's Disease Rating Scale (MDS-UPDRS) [ Time Frame: Baseline to Week 48 ]
To summarize the efficacy of JM-010 in change in clinical progression of PD from Baseline to Week 48 as measured by the Movement Disorder Society-Sponsored Revision of the Unified Parkinson's Disease Rating Scale (MDS UPDRS) Parts I, Ⅱ, and Ⅲ.
To summarize the efficacy of JM-010 in change in dyskinesia from Baseline to Week 48 as measured by the MDS-UPDRS Part IV.
The score range is 0-132, where a higher score means more severe motor impairment.
Secondary objectives of the trial	
The secondary objectives of this OLE study are as follows:
• To summarize the efficacy of JM-010 in change in clinical progression of PD from Baseline to Week 48 as measured by the Movement Disorder Society-Unified Parkinson’s Disease Rating Scale (MDS-UPDRS) Parts I, II, and III
• To summarize the efficacy of JM-010 in change in dyskinesia from Baseline to Week 48 as measured by the MDS-UPDRS Part IV.</t>
  </si>
  <si>
    <t>Patients with Parkinson's Disease  With Dyskinesia</t>
  </si>
  <si>
    <t>Is able to read, understand, and provide written, dated informed consent.
Subjects will be deemed likely to comply with study protocol and communicate with study personnel about adverse events (AEs) and other clinically important information.
Completed study visits per protocol in a previous JM-010CS03 study.
Ambulatory or ambulatory-aided (e.g. walker or cane) ability while ON, such that the subject can complete study assessments;
Knowledgeable and reliable caregiver/study partner, if appropriate, to accompany the subject to perform study visits and assist in completion of study instruments, as needed and allowed;
The subject himself/herself wishes to continue taking JM-010, and the investigator deems continued administration to be necessary or appropriate.</t>
  </si>
  <si>
    <t>Discontinued study drug in a previous JM-010 Dyskinesia efficacy study due to intolerable or unacceptable AEs considered to be related to JM-010.
Has other psychiatric (not including hallucinations due to side effects of dopamine therapy), neurological or behavioral disorders that in the opinion of the investigator may interfere with the conduct or interpretation of the study, including dementia, or subject who is considered violent.
Has a significant risk for suicidal behavior in the opinion of the investigator during the course of their participation in the study or
At Screening Visit: the subject scores “yes“ on items 4 or 5 in the Suicidal Ideation section of the C-SSRS with reference to a 6-month period prior to Screening Visit; or
At Screening Visit: the subject has had 1 or more suicidal attempts with reference to a 2 year period prior to Screening Visit; or
At Baseline Visit: the subject scores “yes“ on items 4 or 5 in the Suicidal Ideation section of the C SSRS with reference to Screening Visit
Has current seizure disorders (other than febrile seizures in childhood) requiring treatment with anti convulsants.
 Has orthostatic or symptomatic hypotension: a decrease of &gt; 20 mm Hg in systolic blood pressure (SBP) and/or &gt; 10 mm Hg in diastolic blood pressure (DBP) after at least 3 minutes standing compared to the previous supine blood pressure (BP) in 2 separate measurements and/or history or current episode of repeated hypotensive or vasovagal syncope.
 Has known history or current episode of the following:
• Stroke or transient ischemic attack.
• Ischemic heart disease, coronary vasospasm (Prinzmetal’s angina), peripheral artery disease, or symptoms of ischemic heart disease or signs compatible with ischemic heart disease or New York Heart Association Functional Classification of Heart Failure Class III or IV within 2 years prior to screening.
• Uncontrolled hypertension.
• Any clinically significant ECG abnormalities, including any findings of abnormal ventricular conduction or rhythm other than isolated premature ventricular contractions or first degree atrioventricular block.
Planned participation in another interventional clinical trial.
Is a female who is pregnant (confirmed by laboratory testing), nursing, or is planning to become pregnant for the duration of study participation (from the Screening Visit through the completion of the final follow-up visit) or is a woman of childbearing potential (WOCBP), defined as all women physiologically capable of becoming pregnant, including women whose career, lifestyle, or sexual orientation precludes intercourse with a male partner, and women whose partners have been sterilized by vasectomy or other means, UNLESS they meet the following definition of postmenopausal: 12 months of natural (spontaneous) amenorrhea or 6 months of spontaneous amenorrhea and are using 1 or more of the following acceptable methods of contraception.
• surgical sterilization
• hormonal contraception
• double-barrier methods
10. Anticipated need for treatment with restricted medication.
France-specific criteria:
Is a protected person and/or is a person who is subject to legal protection measures.
Is participating in another clinical trial.
Group 2
In addition to the exclusion criteria for Group 1, following exclusion criteria needs to be confirmed for Group 2.
1. Has undergone surgery for the treatment of PD (e.g., pallidotomy, deep brain stimulation, fetal tissue transplantation) or has undergone any other major brain surgery.
2. History of alcohol or substance dependence or abuse (as defined by Diagnostic and Statistical Manual, Fifth Edition [DSM 5]), within 12 months prior to Screening Visit.
3. Has any malignant disease or a history of neoplasms treated within the 5 years prior to the Screening Visit, other than carcinoma in situ of the cervix or basal cell carcinoma of the skin.
4. Has body mass index (BMI) &lt; or = 17.5 or &gt; or =40.0 kg/m2, and total body weight &lt; 45 kg.
5. Has evidence of active infection with hepatitis A, hepatitis B or hepatitis C by serology within 6 months.</t>
  </si>
  <si>
    <t>Asia; Europe; Western Europe</t>
  </si>
  <si>
    <t>France; Germany; Italy; South Korea; Spain</t>
  </si>
  <si>
    <t>Number of arms in the trial: 2
Arm: 1 	
Experimental: High dose
JM-010 fixed combination drug (Group A) will be administered orally.
Intervention/treatment 
Drug: JM-010
JM-010
Arm: 2
Experimental: Low dose
JM-010 fixed combination drug (Group B) will be administered orally.
Intervention/treatment 
Drug: JM-010
JM-010</t>
  </si>
  <si>
    <t>cross over; multiple arm; open label; safety</t>
  </si>
  <si>
    <t>Study Type: Interventional  (Clinical Trial)
Allocation: Non-Randomized
Intervention Model: Crossover Assignment
Masking: None (Open Label)
Primary Purpose: Treatment
This is safety, tolerability, multiple arm, and extension Study</t>
  </si>
  <si>
    <t>EU Clinical Trials Register
EudraCT Number: 2022-002818-16
Sponsor Protocol Number: JM-010CS-OL
Start Date: 2022-12-30
Trial protocol: FR (Completed) ES (Ongoing) IT (Ongoing)
Note: Number of anticipated sites, planned number of subjects, and estimated trial duration for each member state concerned (and in the EEA overall) are available at source. To access this information, click into each country code at URL below.
https://www.clinicaltrialsregister.eu/ctr-search/search?query=eudract_number:2022-002818-16; REec Spanish Clinical Studies Registry
Scientific Title: Open-Label Extension Study of JM-010 in Parkinson’s Disease Patients With Dyskinesia
Identifier: 2022-002818-16
Protocol Code: JM-010CS-OL
STATE: Not initiated
Start of Trial:
End of Recruitment:
Trial End (Global):
Trial End (Spain):
Search with Identifier or Protocol Code at:
http://reec.aemps.es/reec/public/web.html; Last Update Posted: August 30, 2022
Estimated Study Start Date: January 31, 2023
Estimated Primary Completion Date: September 30, 2024
Estimated Study Completion Date: October 30, 2024
https://clinicaltrials.gov/ct2/show/NCT05516875; Contera Pharma A/S
Bukwang receives US FDA approval for JM-010 phase 2 clinical study IND
Contera Pharma is preparing for public offering in KOSDAQ
Bukwang has recently received the investigational new drug (IND) clearance from the US Food and Drug Administration (FDA) to proceed with phase 2 clinical study of JM-010.
..The phase 2 US clinical study will enroll 190 dyskinetic Parkinson’s disease patients receiving levodopa-based therapy from approximately 30 sites across the country. The clinical study will assess antidyskinetic efficacy as well as safety and tolerability of JM-010...
Another phase 2 clinical study with different protocol is currently ongoing in Europe, including Germany, France, and Spain. The results from these two phase 2 clinical studies (US and EU) will be a basis for determining safe and effective dosing regimen for future phase 3 clinical study....
https://conterapharma.com/bukwang-receives-us-fda-approval-for-jm-010-phase-2-clinical-study-ind/; Protocol ID of main study: TrialTroveID-285389</t>
  </si>
  <si>
    <t>CGZ109
CTR20222198
NCT05515458
TrialTroveID-440605</t>
  </si>
  <si>
    <t>Study to Evaluate the Pharmacokinetics of Chiglitazar in Subjects With Renal Impairment and Normal Renal Function</t>
  </si>
  <si>
    <t>CNS: Parkinson's Disease; Metabolic/Endocrinology: Type 2 Diabetes</t>
  </si>
  <si>
    <t>Diabetes Mellitus, Type 2; Parkinson Disease; Renal Insufficiency</t>
  </si>
  <si>
    <t>Shenzhen Chipscreen Biosciences Co.</t>
  </si>
  <si>
    <t>chiglitazar</t>
  </si>
  <si>
    <t>Peroxisome proliferator-activated receptor gamma agonist; Peroxisome proliferator-activated receptor alpha agonist; Peroxisome proliferator-activated receptor delta agonist; Peroxisome proliferator-activated receptor pan agonist; Insulin sensitizer</t>
  </si>
  <si>
    <t>peroxisome proliferator activated receptor alpha; peroxisome proliferator activated receptor delta; peroxisome proliferator activated receptor gamma</t>
  </si>
  <si>
    <t>Antidiabetic; Hepatoprotective; Symptomatic antidiabetic; Osteoporosis treatment; Antiparkinsonian</t>
  </si>
  <si>
    <t>To directly characterize the pharmacokinetic (PK) profiles of Chiglitazar following administration of a single oral dose in subjects with renal impairment compared to subjects with normal renal function.</t>
  </si>
  <si>
    <t>Cmax [Time Frame: 4 days]
Maximum plasma concentration
AUC0-t and AUC0-inf [Time Frame: 4 days]
Area under of the curve (AUC0-t and AUC0-inf)</t>
  </si>
  <si>
    <t>Adverse Events
Cardiac Telemetry
Drug clearance
Elimination half-life
Safety and Tolerability
Tmax
Vital signs</t>
  </si>
  <si>
    <t>Secondary objective: To evaluate the safety and tolerability of oral sitaglita in subjects with renal insufficiency and normal renal function.
Pharmacokinetic parameters of sitaglita sodium in plasma (Tmax, t1/2, Vz/F, CL/F, fu, etc.); pharmacokinetic parameters of sitaglita sodium in urine (Ae, fe, CLR)	After each group of subjects completed the experiment	Effectiveness Metrics
2	Adverse events and clinical laboratory tests (blood routine, blood biochemistry, urine routine, coagulation function), 12-lead electrocardiogram (ECG), vital signs and routine physical examination, etc.	Dosing Day 4</t>
  </si>
  <si>
    <t>Subjects with renal insufficiency and normal renal function</t>
  </si>
  <si>
    <t>Voluntarily sign informed consent, able to comply with the requirements of the study.
Male or female, between 18 and 79 years of age.
18≤BMI≤30. Weight of male ≥50 kg and Weight of female ≥ 45 kg.
No medication within 2 weeks, or stable medication for at least 4 weeks prior to screening.
the absolute eGFR must meet standard in renal function classification.
Physical examination, vital signs examination, 12-lead electrocardiogram (ECG) examination, and laboratory test have been determined by the investigator to be suitable for participating in this trial, and serum potassium ≥3.5 mmol/L and ≤5.5 mmol/L.</t>
  </si>
  <si>
    <t>Allergic constitution, or allergic to PPAR agonist drugs or any component of Chiglitazar tablets.
received PPAR agonist drugs within 2 weeks before screening.
Those who have been vaccinated within 4 weeks before screening, or who plan to be vaccinated during the trial.
positive test for COVID-19.
suffer from uncontrolled serious diseases of heart failure/hypertension, respiratory, liver, gastrointestinal, endocrine, blood, mental/nervous systems within 1 year before screening.
have previously undergone surgery that may affect the absorption, distribution, metabolism, and excretion of drugs; anticipate surgery or hospitalization during the trial.
Drug abusers within 5 years before screening., or positive test for drugs of abuse.
Smoking more than 5 cigarettes per day on average within 3 months before screening.
The average daily alcohol intake in the 3 months prior to screening exceeds the following criteria: more than 14 g for women, or more than 28 g for men; ingested any products containing alcohol within 48 hours before administration; positive alcohol breath test.
Ingestion of grapefruit juice/grapefruit juice, food or drink rich in methylxanthine within 48 hours before administration; strenuous exercise or other factors that affect drug absorption, distribution, metabolism, excretion.
participated in clinical trials of any drug or medical device within 3 months before screening.
donated blood (or blood loss) ≥400 mL within 3 months before screening, or have received blood products.
Acute hepatitis, chronic liver disease, or any one of ALT, AST, and total bilirubin is greater than 2 times the upper limit of normal.
HBsAg, HCV antibody, HIV antibody, or TP antibody antibody positive.
Female subjects who are breastfeeding or positive test of serum pregnancy.
Other circumstances assessed by the investigator are not suitable for participating in this trial.</t>
  </si>
  <si>
    <t>Experimental: Normal Renal Function
Subjects with normal renal function will receive a single 48 mg oral dose of Chiglitazar
Oral single dose 48 mg
Experimental: Severe Renal Impairment
Subjects with severe renal impairment will receive a single 48 mg oral dose of Chiglitazar
Oral single dose 48 mg</t>
  </si>
  <si>
    <t>multiple arm; open label; pharmacodynamics; pharmacokinetics; safety</t>
  </si>
  <si>
    <t>Study Type  :	Interventional  (Clinical Trial)
Allocation : Non-Randomized
Intervention Model : Parallel Assignment
Masking : None (Open Label)
Primary Purpose : Treatment
This is a Pharmacokinetics , single oral dose, safety, tolerability and pharmacodynamic study</t>
  </si>
  <si>
    <t>ChinaDrugTrials
Registration number:CTR20222198
Test status: In progress (recruiting)
Sponsor name:  Shenzhen Chipscreen Biosciences Co./Chengdu Chipscreen Pharmaceutical Co.
Date when the first subject signed the informed consent:  Domestic: 2022-11-17; 
Date of the first subject enrollment: Domestic: 2022-11-19;    
End date of the test:
To access the study, follow the steps provided below:
1. Visit http://www.chinadrugtrials.org.cn/ and enter the Registration number in the search box.
2. Click on the button next to the search box to return the relevant trial.; Last Update Posted  : February 16, 2023
Actual Study Start Date  :	November 20, 2022
Estimated Primary Completion Date  :	December 30, 2023
Estimated Study Completion Date  :	December 30, 2023
https://clinicaltrials.gov/ct2/show/NCT05515458</t>
  </si>
  <si>
    <t>MROS/457920/INDTP
NCT05493462
TrialTroveID-439234</t>
  </si>
  <si>
    <t>A Clinical Research Study Evaluating the Safety, Tolerability and Efficacy of Intranasally Administered Human FGF-1 in Subjects With Parkinson's Disease</t>
  </si>
  <si>
    <t>Symptomatic antidiabetic; Cardiovascular; Vulnerary; Antiparkinsonian; Neurological; Neuroprotective</t>
  </si>
  <si>
    <t>To evaluate the safety, tolerability and efficacy of two dose levels of human FGF-1 administered intranasally to subjects with Parkinson's disease.</t>
  </si>
  <si>
    <t>Safety and tolerability [Time Frame: 12 weeks]
Adverse events</t>
  </si>
  <si>
    <t>Efficacy [Time Frame: 12 weeks]
Motor skill improvement by Parkinson's disease questionnaire</t>
  </si>
  <si>
    <t>Subjects With Parkinson's Disease</t>
  </si>
  <si>
    <t>1. Males and females 40-80 years of age, inclusive, with a diagnosis of Parkinson's
 disease. At screening, a further confirmation of the diagnosis of Parkinson's disease
 will be made by the PI in accordance with accepted medical practices.
 2. Female subjects of non-childbearing potential or if of child-bearing potential, on
 birth control deemed acceptable to the Principal Investigator (PI).
 3. Signed and dated informed consent form, which meets all current regulatory criteria.
 4. No evidence of proliferative retinopathy or significant non-proliferative retinopathy.
 5. Subjects can be on a stable medical therapy for their Parkinson's disease prior to
 entering the study, as documented by their medical history. Other medications that are
 acceptable will be at the discretion of the Principal Investigator. At screening it
 will be stressed that, if possible, subjects should not add, switch or increase doses
 of any Parkinson's disease medications during the duration of the study.
 6. Test drug administration and administration of questionnaires to measure motor
 function and mental status will be performed in the "on" state.
 7. Ability to complete the study in compliance with the protocol in the opinion of the
 Principal Investigator.
-</t>
  </si>
  <si>
    <t>1. Females who are pregnant at screening or of child-bearing potential and not using an
 acceptable form of birth control.
 2. History of allergy or sensitivity to heparin.
 3. Significant history or current evidence of chronic infectious disease or other medical
 conditions that, in the opinion of the Investigator, would compromise the safety of
 the subject or the study.
 4. Subjects with malignancies or a history of malignancies (with the exception of basal
 cell carcinoma or squamous cell carcinoma of the skin) will be excluded from the
 study.
 5. Clinically significant ECG abnormalities that in the opinion of the PI could
 potentially put the patient at risk.
 6. Subjects with an HbA1C of &gt;7.5%
 7. Uncontrolled hypertension with systolic blood pressure &gt;165 mmHg or diastolic blood
 pressure &gt;100 mmHg despite diet, exercise or a stable dose of an appropriate
 antihypertensive therapy for at least 3 months
 8. Significant hypotension with systolic blood pressure &lt;85 mmHg or diastolic blood
 pressure &lt;55 mmHg.
 9. Total fasting serum cholesterol &gt;220 mg/dL.
 10. A current diagnosis or recent history of psychotic disorder, MDD, bipolar disorder, or
 posttraumatic stress disorder, or other psychiatric condition that, in the
 Investigator's opinion, would interfere with the subject's ability to participate in
 the trial.
 11. Current use of tobacco products (may have a past history of tobacco use, but not in
 the last 3 months)
 12. Pre-existing retinal disease, including proliferative retinopathy or severe
 nonproliferative retinopathy
 13. Evidence suggesting any type of non-Parkinson disease movement disorder including
 progressive supranuclear palsy, multiple system atrophy, spinal cerebellar ataxia,
 etc.
 14. Patients who are immunosuppressed.
 15. Receipt of any drug as part of a research study within 3 months of the screening
 visit.
 16. History of substance use disorder of moderate to severe severity within 3 months
 before screening or positive drugs of abuse testing on screening.
 17. History of alcohol use disorder of moderate to severe severity within 6 months before
 screening requiring hospitalization or treatment at an inpatient treatment center.
 18. Positive test results for HIV or hepatitis B and C antibodies.
 19. Any abnormal laboratory value, condition, medication or medical device that in the
 opinion of the Principal Investigator could potentially compromise the patient's
 safety.
 20. Unable or unwilling to make the required study visits -</t>
  </si>
  <si>
    <t>Americas; Caribbean/Central America</t>
  </si>
  <si>
    <t>Bahamas</t>
  </si>
  <si>
    <t>Number of Arm: 1
Drug: Human FGF-1
Intranasal administration of human FGF-1</t>
  </si>
  <si>
    <t>Allocation : N/A
Intervention Model : Single Group Assignment
Masking : None (Open Label)
Primary Purpose : Treatment
A Single arm, Safety, Efficacy and tolerability study</t>
  </si>
  <si>
    <t>Last Update Posted  : August 9, 2022
Estimated Study Start Date  :	September 2022
Estimated Primary Completion Date  :	December 2022
Estimated Study Completion Date  :	December 2022
https://clinicaltrials.gov/ct2/show/NCT05493462</t>
  </si>
  <si>
    <t>TrialTroveID-439139</t>
  </si>
  <si>
    <t>A Clinical trial of NtCell in Parkinson's Disease</t>
  </si>
  <si>
    <t>Cellular therapy, other; Antiparkinsonian; Cognition enhancer; Neuroprotective; Otological</t>
  </si>
  <si>
    <t>To evaluate NtCell in Parkinson's Disease</t>
  </si>
  <si>
    <t>Patients with early to mid-stage Parkinson's Disease</t>
  </si>
  <si>
    <t>Living Cell Technologies (as of June 26, 2023)
RESEARCH PROJECTS
NTCELL
Clinical Trials
LCT has completed two clinical trials of NTCELL in Parkinson's disease. After the Phase IIb trial, despite a clinically relevant effect being observed at 24 months post implant, regulators required additional efficacy data before the product could be marketed. 
In October 2021, with support from 180 Markets Pty Ltd, we secured initial funding to proceed with a third clinical trial.
Latest progress
We have signed an MOU with NZeno to secure the necessary tissue for the trial. Discussions are underway with a number of facilities in Australia to explore the possibility of manufacturing NTCELL in Australia. 
Dr Belinda Di Bartolo has been appointed as Chief Operating Officer.
We anticipate that the first patients will be implanted in 2024.
https://lctglobal.com/research/ntcell; NTCELL to be produced in Australia under UTS research agreement
Living Cell Technologies (ASX:LCT) says it has advanced plans for a third clinical trial of NTCELL in Parkinson’s disease. The company said this follows the signing of a research agreement with the University of Technology Sydney (UTS) and the Australian Foundation for Diabetes Research (AFDR).
The agreement will allow university facilities to be used to optimise the production of NTCELL in Australia for the first time, prior to the third clinical trial. Once approved by import authorities, porcine brain tissue (choroid plexus) will be shipped to Sydney from research partner NZeno’s pig facility in New Zealand. Living Cell Technologies said once the Australian production of NTCELL has been optimised at UTS, the tissue will be sent to a Good Manufacturing Practice facility, where it will be manufactured under conditions suitable for it to be used clinically. Approval for the use of the encapsulated pig tissue will need to be obtained from a Human Research Ethics Advisory Committee and the TGA.
The NTCELL clinical trial for people with early to mid-stage Parkinson’s disease is likely to be the first
xenotransplantation trial carried out in Australia after earlier trials in New Zealand.
LCT executive chairman Professor Bernie Tuch said, “This is another key step as we advance this potentially groundbreaking research in Australia, following in the footsteps of New Zealand researchers.
“Optimising the production of encapsulation pig choroid plexus in Australia is a necessary measure before it is manufactured under GMP conditions for the clinical trial.
”We look forward to getting this work underway as soon as possible, given the pressing need for new
treatments for Parkinson’s disease and its impact on the community.”
The company said the first trial participants are expected to receive treatment in 2024...
https://biotechdispatch.com.au/news/ntcell-to-be-produced-in-australia-under-uts-research-agreement</t>
  </si>
  <si>
    <t>https://biotechdispatch.com.au/news/ntcell-to-be-produced-in-australia-under-uts-research-agreement#:~:text=NTCELL%20to%20be%20produced%20in%20Australia%20under%20UTS%20research%20agreement,-March%2031%2C%202022&amp;text=Living%20Cell%20Technologies%20(ASX%3ALCT,of%20NTCELL%20in%20Parkinson's%20disease.; https://lctglobal.com/research/ntcell</t>
  </si>
  <si>
    <t>CTR20221662
LY03003/CT-CHN-107/Part A
TrialTroveID-437894</t>
  </si>
  <si>
    <t>To evaluate the pharmacokinetics, safety and tolerability of multiple intramuscular injections of rotigotine extended-release microspheres for injection (LY03003) in patients with early Parkinson's disease (PD) in a multicenter, randomized, open-label, Multiple-dose, parallel-controlled phase I clinical study</t>
  </si>
  <si>
    <t>Early-stage; Mild to Moderate; Motor symptoms</t>
  </si>
  <si>
    <t>Shandong Luye Pharmaceutical Co.</t>
  </si>
  <si>
    <t>00000</t>
  </si>
  <si>
    <t>Reformulation, modified-release, other; Reformulation, optimized, microencapsulate; Antiparkinsonian</t>
  </si>
  <si>
    <t>To evaluate the pharmacokinetics, safety and tolerability of multiple intramuscular injections of rotigotine extended-release microspheres for injection (LY03003) in patients with early Parkinson's disease (PD)</t>
  </si>
  <si>
    <t>Primary endpoint indicators and evaluation time
Pharmacokinetic Evaluation	
(1) LY03003 group: before administration to the 50th day of administration. 
(2) Control group: before administration to the 29th day of administration.	
Effectiveness index + safety index</t>
  </si>
  <si>
    <t>Adverse Events
Cardiac Telemetry
Safety and Tolerability
Serious Adverse Events
Vital signs</t>
  </si>
  <si>
    <t>Safety/Toxicity &gt; Adverse Drug Reactions
Safety/Toxicity &gt; Cardiac Measures/Events
Safety/Toxicity &gt; Safety And Tolerability
Safety/Toxicity &gt; Serious Adverse Events
Safety/Toxicity &gt; Serious Adverse Events</t>
  </si>
  <si>
    <t>Secondary purpose: To evaluate LY03003's for Safety and tolerability of multiple intramuscular administration in Parkinson's disease (PD) patients.
Secondary endpoints and evaluation time:
Safety evaluation: (1) Vital signs (2) Physical examination (3) Laboratory examination (blood routine, blood biochemistry, urine routine) (4) 12-lead electrocardiogram (5) Adverse events: including TEAE, SAE	
throughout the trial period	
Safety Index</t>
  </si>
  <si>
    <t>Patients with Parkinson's disease (PD)</t>
  </si>
  <si>
    <t>1	Must give informed consent to this trial, and voluntarily sign a written informed consent form, be able to maintain good communication with investigators and comply with various requirements of the clinical trial (planned visits, laboratory examinations and other trial procedures);
2	Subjects were 18-80 years old (including the boundary value) at the time of screening, and the gender was not limited;
3	Male subjects should weigh no less than 50 kg and female subjects should weigh no less than 45 kg. Body mass index (BMI) = weight (kg)/height 2 (m2), BMI in the range of 19~30kg/m2 (including the critical value);
4	Meets the International Parkinson and Movement Disorders Society (MDS) diagnostic criteria for primary Parkinson's disease based on the main symptom - bradykinesia, plus at least one of the following symptoms: resting tremor, rigidity, and the absence of any other Known or suspected cause of Parkinson's syndrome;
5	Hoehn-Yahr grade &lt; or =3;
6	Brief Mental State Examination (MMSE) score &gt; or = 25;
7	Females of childbearing age (defined as women who have not undergone surgical sterilization or who have been postmenopausal for less than 1 year) or male subjects who agree to use reliable contraception (oral contraceptives, contraceptive use) throughout the study period (screening visit to the end of the study) condoms, abstinence, etc.), and women of childbearing age have negative pregnancy test results at screening and baseline.</t>
  </si>
  <si>
    <t>1	Due to taking drugs (eg, metoclopramide, flunarizine), hereditary metabolic diseases of the nervous system (eg, Wilson's disease), encephalitis, cerebrovascular disease, or degenerative diseases (eg, progressive supranuclear paralysis) and other symptoms of atypical Parkinson's disease;
2	Authors with a history of epilepsy, or a history of stroke or transient ischemic attack within 1 year before the screening visit;
3	People with dementia, active mental illness or hallucinations, major depression;
4	Those with a history of pallidotomy, thalamic damage, deep brain stimulation or fetal tissue transplantation;
5	Patients with malignant tumors within 5 years before screening, except for fully treated cervical carcinoma in situ, skin basal cell or squamous cell carcinoma, local prostate cancer after radical resection, and breast ductal carcinoma in situ after radical resection;
6	Clinically significant abnormal liver function, defined as total bilirubin &gt; 1.5 times the upper limit of the reference value range or alanine aminotransferase (ALT) or aspartate aminotransferase (AST) &gt; the upper limit of the reference value range 3 times;
7	Patients with clinically significant renal dysfunction (creatinine clearance &lt;50 ml/min);
8	Uncontrolled or significant cardiovascular disease, including New York Heart Association (NYHA) class II or higher congestive heart failure, unstable angina, myocardial infarction within 6 months prior to the first administration of the investigational drug, or Severe cardiac arrhythmia requiring treatment at screening;
9	Electrocardiographic QTc &gt; 450 ms (men) or &gt; 460 ms (women) at screening or baseline;
10	Patients with postural hypotension or history of low systolic blood pressure; or within 3 minutes from supine to upright position during screening period and baseline, systolic blood pressure decreased by ≥20mmHg or diastolic blood pressure decreased by ≥10mmHg; or supine during screening period and baseline Systolic blood pressure &lt;105mmHg;
11	Subjects with a history of Impulse Control Disorder (ICD) at Screening; history of suicide attempt (including actual attempt, interrupted or failed attempt) or suicidal ideation within the past 6 months, defined as Columbia-Suicide at Screening Those who answered “yes“ to question 4 or question 5 of “suicidal ideation“ of the Severity Rating Scale (C-SSRS);
12	Those with a history of narcolepsy;
13	Patients with known intolerance/allergy to the following antiemetics: domperidone, trimethoprim, ondansetron, tropisetron, granisetron, and glycopyrrolate;
14	Received any of the following medications within 15 days prior to baseline: cabergoline, bromocriptine, amphetamines, metoclopramide, alpha-methyldopa, antipsychotics (except quetiapine and clozapine), monoamine oxidase A (MAO-A) inhibitor, flunarizine, reserpine, methylphenidate, budesapine, or other dopamine agonist therapy within 7 days prior to baseline;
15	Are receiving CNS medications (eg, antidepressants, anxiolytics), anticholinergics (eg, benztropine, trihexyphenidyl, diethylpromazine, procyclidine, and biperiden), monoamine oxidase B (MAO-B) inhibitors (eg, selegiline, rasagiline) and/or N-methyl-d-aspartate (NMDA) antagonists (eg, amantadine), levodopa ( L-dopa, alone or in combination with benserazide/carbidopa/carbido entacapone), catechol-O-methyltransferase (COMT) inhibitors (eg, entacapone) , tolcapone) and did not maintain a stable dose of medication for at least 28 days before baseline and could not maintain stability during the study period;
16	Those who have previously participated in the rotigotine trial and cannot tolerate it;
17	Patients with a history of allergy to rotigotine or rotigotine microsphere formulations or components of Yopro; a history of obvious skin patch allergy, known allergy to other transdermal drugs, or unresolved contact dermatitis By;
18	Hepatitis B virus surface antigen (HBsAg) test positive, and peripheral blood hepatitis B virus deoxyribonucleic acid (HBV-DNA) titer test ≥ 1*103 copies/mL; if HBsAg positive, and peripheral blood HBV-DNA titer test &lt; 1 *103 copies/mL, if the investigator believes that the subject is in a stable phase of chronic hepatitis B and will not increase the risk of the subject, the subject is eligible for inclusion; hepatitis C virus (HCV) antibody positive, and peripheral blood C Hepatitis virus ribonucleic acid (HCV-RNA) titer test ≥ 1*103 copies/mL, positive for any test result of Treponema pallidum antibody or human immunodeficiency virus (HIV) antibody;
19	Alcoholics or those with a history of drug abuse. Alcoholism was defined as drinking more than 14 units of alcohol per week in the 3 months prior to screening (1 unit = 350 mL of beer, or 45 mL of liquor, or 150 mL of wine);
20	lactating women;
twenty one	Those who have participated in any drug (excluding vitamins and minerals) clinical trials within 3 months before signing the informed consent (except those who failed other clinical trials screening and did not receive any treatment);
twenty two	The researchers considered others to be excluded.</t>
  </si>
  <si>
    <t>Number of Arms: 7
1	Chinese common name
: Rotigotine Extended-release Microspheres for Injection English common name: Rotigotine Extended-release Microspheres for Injection
Trade name: NA	Dosage form: injection
Specification: 14mg
Dosage: intramuscular injection in buttocks, once a week, one
dose at a time Duration: 14mg dose group: 14mg test drug intramuscularly injected once a week, 5 consecutive injections; 28mg dose group: drop Regular (1 week) intramuscular injection of 14 mg test drug once a week; 56 mg dose group: titration period (3 weeks) intramuscular injection of 14 mg, 28 mg, and 42 mg of test drug once a week.
2	Chinese common name
: Rotigotine Extended-release Microspheres for Injection English common name: Rotigotine Extended-release Microspheres for Injection
Trade name: NA	Dosage form: injection
Specification: 28mg
Dosage: intramuscular injection in the buttocks, once a week, one
dose at a time Duration: 28mg dose group: intramuscular injection once a week after the titration period, 5 consecutive injections; 56mg dose group: titration period (3 weeks) Intramuscular injection of 14 mg, 28 mg, and 42 mg of the test drug once a week.
3	Chinese common name
: Rotigotine Extended-release Microspheres for Injection English common name: Rotigotine Extended-release Microspheres for Injection
Trade name: NA	Dosage form: injection
Specification: 42mg
Dosage: intramuscular injection in buttocks, once a week, one
dose at a time Duration: 56mg Dosage group: titration period (3 weeks) intramuscular injection of 14mg, 28mg, 42mg of test drug once a week .
4	Chinese common name
: Rotigotine Extended-release Microspheres for Injection English common name: Rotigotine Extended-release Microspheres for Injection
Trade name: NA	Dosage form: injection
Specification: 56mg
Dosage: intramuscular injection in the buttocks, once a week, one
dose at a time Duration: 56mg dose group intramuscular injection once a week after the titration period, 5 consecutive injections.
control drug	
serial number	name	usage
1	Chinese common name: Rotigotine Patch
English common name: Rotigotine Patches
Product name : Yopro	Dosage form: patch
Specification: 2mg/24h Dosage: patch
administration; once a day,
medication schedule: Yopro group: 2mg/24h, 1 tablet once a day for the first week; on the 33rd to 34th days, Apply 2mg/24h every day, 1 tablet once a time.
2	Chinese common name: Rotigotine Patch
English common name: Rotigotine Patches
Product name : Yopro	Dosage form: patch
Specifications: 4mg/24h Dosage: patch
administration; once a day
medication schedule: Yopro group: 4mg/24h, 1 tablet per day in the second week; 1 tablet per day in the fourth week 4mg/24h, 2 tablets per time; on the 31st to 32nd day, apply 4mg/24h every day, 1 tablet per time.
3	Chinese common name: Rotigotine Patch
English common name: Rotigotine Patches
Product name : Yopro	Dosage form: patch
Specifications: 6mg/24h Dosage: patch
administration; once a day,
medication schedule: Yopro group: 6mg/24h, 1 tablet per day in the third week; 29-30 days, Apply 6mg/24h every day, 1 tablet once a time.</t>
  </si>
  <si>
    <t>multiple arm; open label; pharmacodynamics; pharmacokinetics; randomized; safety</t>
  </si>
  <si>
    <t>A Phase I, multicenter, randomized, open-label, Multiple-dose, parallel-controlled, multiple arm, safety, tolerability, Pharmacokinetic, Pharmacodynamic study</t>
  </si>
  <si>
    <t>ChinaDrugTrials
Registration number: CTR20221662
Test status: In progress (recruitment completed)
Sponsor name: Shandong Luye Pharmaceutical Co.
Date when the first subject signed the informed consent: Domestic: 2022-08-05;  
Date of the first subject enrollment: Domestic: 2022-08-09;
End date of the test: Domestic: The registrant has not filled in this information yet;   
To access the study, follow the steps provided below:
1. Visit http://www.chinadrugtrials.org.cn/ and enter the Registration number in the search box.
2. Click on the button next to the search box to return the relevant trial.</t>
  </si>
  <si>
    <t>2020YFA0112600
NCT05435755
TrialTroveID-435573</t>
  </si>
  <si>
    <t>The Precise Transplantation of Human Amniotic Epithelial Stem Cells Into the Ventricle Through Surgical Robot in the Treatment of Parkinson's Disease.</t>
  </si>
  <si>
    <t>To evaluate the safety of multiple treatments of hAESCs treatments, while exploring the effectiveness of hAESCs treatments for PD.</t>
  </si>
  <si>
    <t>Adverse Events
Common Terminology Criteria for Adverse Events
Ectopic pregnancy
Safety and Tolerability
Serious Adverse Events
Vital signs</t>
  </si>
  <si>
    <t>Safety/Toxicity &gt; Adverse Drug Reactions
Safety/Toxicity &gt; Adverse Drug Reactions
Efficacy &gt; Clinical Failure
Safety/Toxicity &gt; Safety And Tolerability
Safety/Toxicity &gt; Serious Adverse Events
Safety/Toxicity &gt; Serious Adverse Events</t>
  </si>
  <si>
    <t>Primary Outcome Measures:
Number of participants with adverse event (AE), serious adverse event(SAE) and adverse events of special interest(AESI) [ Time Frame: 12 Months ]
AE occurring throughout the study period will be evaluated using the CTCAE V5.0 standard. AE/SAE and AESI were evaluated after Ommaya sac installation by laboratory examination, measurement of vital signs, physical examination, and subjects' symptoms to detect new abnormalities and/or deterioration of previous conditions and evaluate the safety of the study.
AESI is defined as intracranial infection, hemorrhage, rejection, and edema within 7 days after Ommaya sac installation, as well as acute allergic reactions and ectopic mass formation associated with study therapy</t>
  </si>
  <si>
    <t>Activities of Daily Living
Magnetic Resonance Imaging
PET scan
Quality of Life
Unified Parkinson's Disease Rating Scale</t>
  </si>
  <si>
    <t>Efficacy &gt; Patient Assessment Instruments
Efficacy &gt; Imaging
Efficacy &gt; Imaging
HEOR &gt; Health-Related Quality Of Life
Efficacy &gt; Patient Assessment Instruments</t>
  </si>
  <si>
    <t>Secondary Outcome Measures:
Changes in Unified Parkinson's Disease Rating Scale (UPDRS) in OFF state between the experimental group and the control group at 12 months after the first hAESCs treatment [ Time Frame: day 0, 1 month, 2 month, 3 month, 6 month, 9 month and 12 month. ]
UPDRS is used for evaluating the impairment and disability associated with Parkinson's Disease (PD). It consists of four sections: (1) Mentation, behavior, and mood; (2) Activities of daily living (ADLs); (3) Motor; and (4) Complications.
The UPDRS score ranges from 0 to 199, with higher score indicating greater disability
Changes in the Hoehn and Yahr scale [ Time Frame: day 0, 1 month, 2 month, 3 month, 6 month, 9 month and 12 month. ]
Hoehn and Yahr scale is used to provide a general estimate of clinical function of PD patients, combining functional deficits (disability) and objective signs (impairment). The Hoehn and Yahr score ranges from 0 to 5, with higher score indicating higher dysfunction of PD patients.
Changes in the Schwab and England score [ Time Frame: day 0, 1 month, 2 month, 3 month, 6 month, 9 month and 12 month. ]
The Schwab and England score develop a scale that describes the capacity of daily living shown by a PD patients. It measures the following three areas: dependence, abilities, and awareness. The Schwab and England score range from o% to 100%, with higher scores indicating greater healthy status.
Changes in the Parkinson's Disease Questionnaire (PDQ-39) [ Time Frame: day 0, 1 month, 2 month, 3 month, 6 month, 9 month and 12 month. ]
PDQ-39 provides the evidence of the quality of life of a PD patient. The higher the score, the lower the quality of life of PD patients.
Changes in the Hamilton Depression (HAMD) Scale [ Time Frame: day 0, 1 month, 2 month, 3 month, 6 month, 9 month and 12 month. ]
HAMD is the most widely used scale in clinical evaluation of depression in PD patients. This project takes 8 points as the critical value of depression, and the total score over 35 points is considered as severe depression, more than 20 points is likely to be diagnosed with depression, less than 8 points is not depressed.
Differences in biochemical indicators of cerebrospinal fluid [ Time Frame: day 0, 1 month, 2 month, 3 month, 6 month, 9 month and 12 month. ]
Cerebrospinal fluid indicator tests include biochemical indicators and the following parameters: Dopamine (DA), high vanillic acid (HVA), 5-hydroxytryptamine (5-HT), 5-hydroxyindoleacetic acid (5-HIAA), norepinephrine (MHPG), α synuclein (α-synuclein), amyloid deposition (Aβ42), Tau protein (Tau) Protein, Neurofilament light (NF-L), and yKL-40 (YKL-40).
Cranial dopamin transporter measured by positron emission tomography (PET)- magnetic resonance imaging (MRI) [ Time Frame: 4 month, 6 month, 12 month ]
Changes of cranial expression of dopamine transporter investigated by PET-MR
Glucose metabolism measured by 18F-Fluoro-2-deoxy-glucose (FDG) PET scan [ Time Frame: 4 month, 6 month, 12 month ]
Changes of cranial glucose metabolism investigated by PET-M</t>
  </si>
  <si>
    <t>30-70 years old, with more than 5 years primary Parkinson's disease history, male or female;
The “off-age“ UPDRS exercise score is between 38 and 70 points, two times before the operation, the “down period“ UPDRS exercise score was stable, that is, (high value - low value) / high value &lt; or = 10%;
The Parkinson treatment is stable for more than 3 months;
Levodopa treatment was effective;
No general anesthesia contraindications, no contraindications to stereotactic surgery and other conditions that interfere with clinical evaluation;
No abnormalities affecting cell transplantation were found through the cranial MRI;
Patients shall be properly cared during treatment, and caregivers can provide transplantation situations and assistance to the researcher if necessary.</t>
  </si>
  <si>
    <t>Atypical Parkinson's disease, such as Parkinson's syndrome, secondary Parkinson's disease;
Only having tremor syndrome;
“off period“ or “on period“ has serious movement disorders and cannot complete any routine exercise tasks;
Symptoms of severe neurological deficits caused by other diseases;
Severe mental symptoms or dementia;
Patients are unwilling to cooperate or incapable of completing self-evaluation, and cannot complete the evaluator with the help of a doctor;
History of striatum or extrapyramidal surgery, including deep brain stimulation (DBS);
Injecting apomorphine treatment;
Abnormal blood coagulation or ongoing anticoagulation therapy;
Women of childbearing age who do not take effective contraception;
Pregnant or lactation;
Patients who have participated in other clinical studies of drugs or medical devices within 3 months;
Botox toxin, phenol, subarachnoid injection of baclofen or interventional therapy for the treatment of dystonia or spasticity within 6 months;
History of seizures or prophylactic anti-epileptic drugs;
Alcohol or drug abuse;
Severe cognitive impairment, depression, or behavioral disorder, defined as the Mini-Mental State Assessment Scale (MMSE) of less than 26 points, and the Hamilton Depression Rating Scale (HAMD) of greater than 35 points;
Malignant tumor or active infection within 5 years;
Serum virology showed positive results for hepatitis C virus (HCV) , treponema pallidum (TP) or HIV; Active hepatitis B (hepatitis B surface antigen (HBsAg) and/or hepatitis B core antibody (HBcAb) positive, and peripheral blood HBV DNA titer &gt; or = 1×10^3 IU/ mL);
Abnormal liver and kidney function tests in the laboratory, liver and kidney function is defined as Alanine aminotransferase（ALT), Aspartate aminotransferase（AST) is less than 2.5 times the upper limit of normal, blood urea nitrogen (BUN) and Creatinine（Cr) are less than the upper limit of normal.
Other conditions considered ineligible for inclusion by the investigator.</t>
  </si>
  <si>
    <t>Number of arms in the trial: 2
Arm: 1 	
Experimental: hAESCs treatment
A total of 6 times hAESCs transplants will be performed. 50 million (in 2ml) hAESCs will be transplanted into the ventricle of participants through the Ommaya sac (set as day 0 at the beginning of the trial). Subsequently, hAESCs ventricle transplants will be performed at 1 month + or - 5 days, 2 months + or - 5 days, 3 months + or - 5 days, 6 months + or - 5 days, and 9 months + or - 5 days after the first cell transplantation, with a volume of 50 million cells (in 2 ml) each time.
Intervention/treatment 
Biological: hAESCs treatment
Precise Transplantation of hAESCs Into the Ventricle for Parkinson's Disease.
Arm: 2
Placebo Comparator: Control group
Four times hAESCs transplants and two times placebo (cell preservation solution) injections will be performed by Ommaya sac. 50 million (in 2ml) hAESCs will be transplanted into the ventricle of participants (set as day 0 at the beginning of the trial). Subsequently, hAESCs will be transplanted into the ventricle for 3 times, respectively, at 1 month + or - 5 days , 2 months+ or - 5 days , and 3 months + or - 5 days after the first cell transplantation, with a volume of 50 million cells (in 2 ml) each time. Ventricle injection of 2 ml placebo (cell preservation solution) will be performed at 6 months + or - 5 days and 9 months + or - 5 days after the first cell transplantation.
Intervention/treatment 
Biological: placebo (saline)
2 times placebo (normal saline) injections as control group</t>
  </si>
  <si>
    <t>Study Type: Interventional  (Clinical Trial)
Allocation: Randomized
Intervention Model: Parallel Assignment.
Masking: Double (Participant, Investigator)
Primary Purpose:	Treatment
This is a safety, efficacy, multiple arm and placebo control study</t>
  </si>
  <si>
    <t>Last Update Posted: October 28, 2022
Estimated Study Start Date  :	December 2, 2022
Estimated Primary Completion Date  :	July 30, 2023
Estimated Study Completion Date  :	August 30, 2023
https://clinicaltrials.gov/ct2/show/NCT05435755</t>
  </si>
  <si>
    <t>TrialTroveID-435440</t>
  </si>
  <si>
    <t>A label-extension study for safinamide in patients with Parkinson’s disease and levodopa-induced dyskinesia.</t>
  </si>
  <si>
    <t>Zambon
Newron</t>
  </si>
  <si>
    <t>Italy
Italy</t>
  </si>
  <si>
    <t>To study the effects of safinamide in patients with Parkinson’s disease and levodopa-induced dyskinesia.</t>
  </si>
  <si>
    <t>Patients with Parkinson’s disease and levodopa-induced dyskinesia.</t>
  </si>
  <si>
    <t>Subjects will receive safinamide.</t>
  </si>
  <si>
    <t>A label-extension study study</t>
  </si>
  <si>
    <t>September 15, 2022
Newron provides H1 2022 results and updates on R&amp;D and business activities
..Xadago®/Safinamide (Parkinson’s disease)
Newron and its partners Zambon and Supernus continue to work to protect intellectual property rights associated with Xadago®/safinamide in the US, responding to Paragraph IV Notice Letters regarding Abbreviated New Drug Applications submitted from generic pharmaceutical manufacturers
Newron continues to plan a potentially pivotal study with safinamide in Parkinson’s disease patients with levodopa-induced dyskinesia (PD LID) in partnership with Zambon
https://www.newron.com/news-and-media/regulatory-news/newron-provides-h1-2022-results-and-updates-rd-and-business; March 15, 2022
Newron announces 2021 financial results and provides outlook for 2022
..In 2022, we will also continue to progress towards initiating the label-extension study for safinamide in patients with Parkinson’s disease and levodopa-induced dyskinesia with our partner Zambon. 
https://www.newron.com/news-and-media/regulatory-news/newron-announces-2021-financial-results-and-provides-outlook-2022</t>
  </si>
  <si>
    <t>https://www.newron.com/news-and-media/regulatory-news/newron-announces-2021-financial-results-and-provides-outlook-2022; https://www.newron.com/news-and-media/regulatory-news/newron-provides-h1-2022-results-and-updates-rd-and-business</t>
  </si>
  <si>
    <t>CTRI/2022/04/041968
ICR/21/012
TrialTroveID-434173</t>
  </si>
  <si>
    <t>A Multicenter, Randomized, Assessor-blind, Parallel-group, Phase III, Active-controlled Comparative Study to Evaluate the Efficacy and Safety of Pimavanserin in Comparison to Quetiapine for the Treatment of Hallucinations and Delusions Associated with Parkinson’s Disease Psychosis</t>
  </si>
  <si>
    <t>pimavanserin tartrate (Capsule)</t>
  </si>
  <si>
    <t>quetiapine</t>
  </si>
  <si>
    <t>Alpha 1 adrenoreceptor antagonist; Alpha 2 adrenoreceptor antagonist; Dopamine D1 receptor antagonist; Dopamine D2 receptor antagonist; 5 Hydroxytryptamine 1A receptor antagonist; 5 Hydroxytryptamine 2 receptor antagonist; Histamine H1 receptor antagonist</t>
  </si>
  <si>
    <t>5-hydroxytryptamine receptor 1A; dopamine receptor D1; dopamine receptor D2</t>
  </si>
  <si>
    <t>Antidepressant; Antineurotic; Antipsychotic; Anxiolytic; Cognition enhancer; Dependence treatment</t>
  </si>
  <si>
    <t>To assess the antipsychotic efficacy of the study drugs in a blinded manner, patients will be assessed for antipsychotic efficacy.</t>
  </si>
  <si>
    <t>Primary Outcome
1. Change in antipsychotic efficacy assessed using SAPS-PD 9-item sum score from baseline  	1. Days 1 and 56</t>
  </si>
  <si>
    <t>Clinical Global Impression
Positive Symptoms
Safety and Tolerability
Treatment Emergent Adverse Events
Unified Parkinson's Disease Rating Scale</t>
  </si>
  <si>
    <t>Efficacy &gt; Patient Assessment Instruments
Efficacy &gt; Patient Assessment Instruments
Safety/Toxicity &gt; Safety And Tolerability
Safety/Toxicity &gt; Adverse Drug Reactions
Efficacy &gt; Patient Assessment Instruments</t>
  </si>
  <si>
    <t>Secondary Outcome
Efficacy
1. Change in antipsychotic efficacy assessed using SAPS-PD 9-item sum score from baseline
2. Change in SAPS-H and D, SAPS-H and SAPS-D score from baseline
3. Percentage change in SAPS-H and D, SAPS-H and SAPS-D score from baseline
4. Change in motor symptoms assessed using Unified Parkinsons Disease Rating Scale Part II and Part III from baseline
5. Change in Clinical Global Impression on Improvement and Clinical Global Impression for Severity score from baseline
6. Change in Scales for Outcomes in Parkinsons disease-sleep (night-time sleep and daytime wakefulness) from baseline
Safety
1. Treatment emergent adverse event (TEAE)  	Efficacy
1. Time Frame: Days 1, 14, 28 and 42
2. Time Frame: Days 1, 14, 28, 42 and 56
3. Time Frame: Days 1, 14, 28, 42 and 56
4. Time Frame: Days 1, 14, 28, 42 and 56
5. Time Frame: Days 1, 14, 28, 42 and 56
6. Time Frame: Days 1, 14, 28, 42 and 56
safety
1. Time Frame: Day 1 to Day 56</t>
  </si>
  <si>
    <t>1 Patients of either gender aged greater than or equal to 40 years with a documented clinical diagnosis of idiopathic Parkinsons Disease as per UK PD Society Brain Bank Clinical Diagnostic Criteria of duration greater than or equal to 5.5 years and Hoehn and Yahr stage less than or equal to 3
2 Presence of visual and or auditory hallucinations and or delusions for at least four weeks prior to study screening and the patient must have actively experienced psychotic symptoms each week during last 4 weeks prior to study screening
3 Psychotic symptoms must have developed after Parkinsons disease diagnosis was established
4 Patients must be on a stable dose of anti Parkinsons medication for the last 4 weeks before randomization Day 1 and during the trial
5 Patients who have received stereotaxic surgery for the subthalamic nucleus deep brain stimulation must be at least 6 months post surgery and the stimulator settings must have been stable for at least 4 weeks before randomization Day 1 and must remain stable during the trial
6 Patient with psychotic symptoms as mentioned in criteria 3 severe enough to warrant treatment with an antipsychotic agent patient to have a combined score of at least 6 or an individual a score of at least 4 on the neuropsychiatric inventory items A delusions and or B hallucinations at Screening
7 Patient with Scale for the Assessment of Positive Symptoms Hallucinations or Delusions global item H7 or D13 score greater than or equal to 3 and a score greater than 3 on at least one other non global item using the modified 9 item SAPS PD Hallucinations and Delusions domains
8 Patient with a clear sensorium at study entry oriented to time person and place and Mini Mental State Examination MMSE score greater than 21 at Screening
9 Patients taking acetylcholinesterase inhibitors must have the dose of these medications unchanged for at least 21 days before randomization Day 1 and must remain unchanged until the subjects final visit
10 Patients taking anti depressant and anxiolytic medications must have the dose of these medications unchanged for at least 21 days before randomization Day 1 and must remain unchanged until the subjects final visit
11 The patient is willing and able to provide written informed consent
12 Patient has an adult caregiver who is willing and able to accompany the subject to all visits
13 Women of childbearing potential must have a negative urine pregnancy test before study entry and agree to use highly effective methods of contraception to prevent pregnancy from study entry till at least two weeks after the last dose of the study medication such contraception may include hormonal birth control e.g. combined estrogen and progestogen containing oral intravaginal or transdermal or progesterone only oral injectable or implantable hormonal contraception associated with inhibition of ovulation intrauterine devices intrauterine hormone releasing system or bilateral tubal occlusion vasectomized partner or total sexual abstinence
Note Women with childbearing potential are defined as those who are not 1 surgically sterile bilateral oophorectomy hysterectomy or bilateral tubal ligation or 2 Post menopausal Post menopausal woman will be defined as Woman not using hormonal replacement therapy and have had at least 12 continuous months of natural spontaneous amenorrhea and be greater than 45 years of age
14 Male patients must have had a successful vasectomy confirmed azoospermia or they and their female partners must meet the criteria above i.e. not of childbearing potential or practicing highly effective contraception throughout the study period No sperm donation is allowed during the study period</t>
  </si>
  <si>
    <t>1 Patient with history of significant psychotic disorders prior to or concomitantly with the diagnosis of Parkinsons disease including but not limited to schizophrenia or bipolar disorder
2 Patient with psychotic symptoms hallucinations and delusions which could be better explained clinically as a part of a toxic metabolic or infection induced delirium encephalopathy psychosis due to substance abuse psychosis associated with schizophrenia bipolar disorder or psychotic depression
3 Patients who have received previous ablative stereotaxic surgery i.e. pallidotomy and thalamotomy to treat Parkinsons disease
4 Patient with atypical Parkinsonism or secondary Parkinsonism variants such as tardive or medication induced Parkinsonism
5 Patients with dementia prior to or concomitantly with the diagnosis of Parkinsons disease that may be inconsistent with a PD diagnosis
6 Patient with clinically significant conditions including but not limited to pulmonary central nervous system stroke dementia thyroid uncontrolled hypertension SeSBP greater than or equal to 160 and or SeDBP greater than or equal to 100 mm of Hg and diabetes HbA1c greater than 9 percent at screening renal disease eGFR less than 30 ml per min per 1.73 meter square
7 Patient with cardiac conditions in the last six months including but not limited to myocardial infarction moderate to severe congestive heart failure New York Heart Association NYHA class III or IV congenital prolongation of QT symptomatic bradycardia Bazetts corrected QT QTcB greater than 460 msec if male or 470 msec if female
8 Patient already on antipsychotic medications for PDP
9 Patient who are taking any prior medication as mentioned in the Section 8.1 and are unable to follow a washout period of 21 days before randomization
Patients taking medications that can cause QT prolongation requiring washout period 5 times of half life of more than 21 days e.g. amiodarone are not eligible for the study as per Investigators discretion
10 Patient with hypokalemia or hypomagnesemia
11 Patient with surgical or medical condition that in the judgment of the Investigator or Sponsor could interfere with absorption distribution metabolism or excretion of the study drug
12 Patient with any surgery planned during the study period from screening to end of the study
13 Patient with history of Human immunodeficiency virus and or Hepatitis B and or Hepatitis C
14 Patient with history of alcohol and or any other drug abuse as per The Diagnostic and Statistical Manual of Mental Disorders 5 criteria
15 Pregnant or lactating woman
16 Patient with history of participation in another clinical trial in the past 30 days of screening or planning to participate during the study
17 Any contraindication to quetiapine therapy
18 Failure to tolerate quetiapine or pimavanserin previously
19 Patient having hypersensitivity to the study drug or to drugs of similar chemical classes or to any of its excipients
20 Investigator study personnel Sponsor representatives and their first degree relatives</t>
  </si>
  <si>
    <t>Number of Arms: 2
Intervention 	Pimavanserin Capsule 34 mg once daily 	One capsule should be taken orally once daily, without titration. It can be taken with or without food. Duration of treatment 56 days 
Comparator Agent 	Quetiapine Tablet 25 mg or 50 mg 	Quetiapine tablets can be taken with or without food. Quetiapine dose will be started with 25 mg once daily and then can be titrated up to a maximum dose of 200 mg per day based on Investigator’s discretion as per the patient’s response and tolerability up to Day 42. Duration of treatment 56 days</t>
  </si>
  <si>
    <t>active comparator; double blind/blinded; efficacy; multiple arm; randomized; safety</t>
  </si>
  <si>
    <t>A Multicenter, Randomized, Assessor-blind, Parallel-group, Phase III, Active-controlled Comparative, efficacy; multiple arm; safety Study</t>
  </si>
  <si>
    <t>Clinical Trials Registry - India
CTRI Number: CTRI/2022/04/041968
Primary Sponsor Name: Sun Pharma Laboratories Limited
Secondary Sponsor Name:
Date of First Enrollment (India): 25/04/2022
Date of Study Completion (India): Applicable only for Completed/Terminated trials
Date of First Enrollment (Global): Date Missing
Date of Study Completion (Global): Applicable only for Completed/Terminated trials
Recruitment Status of Trial (Global): Not Applicable 
Recruitment Status of Trial (India): Not Yet Recruiting 
http://ctri.nic.in/Clinicaltrials/pmaindet2.php?trialid=67201</t>
  </si>
  <si>
    <t>http://ctri.nic.in/Clinicaltrials/pmaindet2.php?trialid=67201</t>
  </si>
  <si>
    <t>CVL-751-1004
NCT05404542
TrialTroveID-433748</t>
  </si>
  <si>
    <t>A Phase 1 Open-label Trial to Evaluate the Pharmacokinetics and Safety Following Single Dose of Tavapadon in Participants With Severe Renal Impairment Compared to Participants With Normal Renal Function</t>
  </si>
  <si>
    <t>Parkinson Disease; Renal Insufficiency</t>
  </si>
  <si>
    <t>To assess the effect of renal impairment on the PK of tavapadon following administration of a single oral dose in participants with severe renal impairment relative to age, body weight, and sex-matched participants with normal renal function.</t>
  </si>
  <si>
    <t>Primary Outcome Measures:
Maximum Observed Plasma Concentration (Cmax) of Tavapadon [ Time Frame: pre-dose and at multiple timepoints post-dose up to Day 7 ]
Area Under the Plasma Concentration-time Curve from Time Zero to Time t (AUC0-t) of Tavapadon [ Time Frame: pre-dose and at multiple timepoints post-dose up to Day 7 ]
Area Under the Plasma Concentration-time Curve from Time Zero to Infinity (AUCinf) of Tavapadon [ Time Frame: pre-dose and at multiple timepoints post-dose up to Day 7 ]</t>
  </si>
  <si>
    <t>Adverse Events
Cardiac Telemetry
Columbia Suicide Severity Rating Scale
Vital signs</t>
  </si>
  <si>
    <t>Safety/Toxicity &gt; Adverse Drug Reactions
Safety/Toxicity &gt; Cardiac Measures/Events
Efficacy &gt; Patient Assessment Instruments
Safety/Toxicity &gt; Serious Adverse Events</t>
  </si>
  <si>
    <t>Secondary Outcome Measures:
Number of Participants with Adverse Events (AEs) and AEs by Severity [ Time Frame: Day 1 up to Follow-up (Day 15) ]
Number of Participants with Clinically Significant Abnormalities in Electrocardiogram (ECG) Values [ Time Frame: Day 1 up to Follow-up (Day 15) ]
Number of Participants with Clinically Significant Abnormalities in Vital Sign Values [ Time Frame: Day 1 up to Follow-up (Day 15) ]
Number of Participants with Clinically Significant Abnormalities in Laboratory Values [ Time Frame: Day 1 up to Follow-up (Day 15) ]
Number of Participants with Clinically Significant Abnormalities in Physical and Neurological Examination Results [ Time Frame: Day 1 up to Follow-up (Day 15) ]
Number of Participants with Change in Columbia Suicide Severity Rating Scale (C-SSRS) Score [ Time Frame: Day 1 up to Follow-up (Day 15) ]</t>
  </si>
  <si>
    <t>Participants With Severe Renal Impairment and Participants With Normal Renal Function</t>
  </si>
  <si>
    <t>Body mass index of . or =18.0 to 40.0 kilograms per meter square (kg/m^2), inclusive, and a total body weight &gt;50 kilograms (kg) [(110 pounds (lbs)].
Age that is within + or -10 years of the median age for the severe renal impairment cohort. Bodyweight that is within + or -15 kg of the median bodyweight for the severe renal impairment cohort.
Severe renal function: estimated glomerular filtration rate (eGFR) &lt;30 mL/min (not requiring dialysis) determined using Chronic Kidney Disease Epidemiology Collaboration (CKD-EPI) equation.
Stable disease, defined as no clinically significant changes in disease status as documented by the most recent eGFR assessment (within at least 3 months before Screening).
Stable concomitant medications for the management of individual participants medical history.</t>
  </si>
  <si>
    <t>Serious risk of suicide in the opinion of the investigator.
History of substance or alcohol use disorder (excluding nicotine or caffeine) within 12 months prior to signing the informed consent form (ICF).
Receipt of severe acute respiratory syndrome coronavirus 2(SARS-CoV2) vaccine or booster within 7 days of planned dosing.
Have recently been diagnosed with symptomatic Coronavirus Disease 2019 (COVID-19) or test positive for COVID-19 within 30 days prior to signing the ICF.
Positive drug screen including tetrahydrocannabinol (THC).
Positive result for human immunodeficiency virus (HIV) antibody, hepatitis B surface antigen, hepatitis B core antibody, or hepatitis C antibody with detectable viral ribonucleic acid (RNA) levels at Screening.
Positive drug screen including THC (except with a vail prescription other than medical marijuana).
Participants who have received an organ transplant or are currently waiting for an organ transplant and are listed on the national transplant list.
Participants who require dialysis.
Participant with nephrotic syndrome.
Abnormal hemoglobin.
Abnormal blood pressure measurement or heart rate at Screening or Check-in.
Note: Other protocol defined Inclusion/Exclusion criteria may apply.</t>
  </si>
  <si>
    <t>3</t>
  </si>
  <si>
    <t>Number of arms: 2
Arm: 1
Experimental: Severe Renal Impairment
Participants with severe renal impairment will receive a single dose of tavapadon, 0.25 milligrams (mg) tablet, on Day 1.
Drug: Tavapadon
Oral tablets
Other Name: CVL-751
Arm: 2
Experimental: Normal Renal Function
Participants with normal renal function will receive a single dose of tavapadon, 0.25 mg tablet, on Day 1.
Drug: Tavapadon
Oral tablets
Other Name: CVL-751</t>
  </si>
  <si>
    <t>Study Type : Interventional  (Clinical Trial)
Allocation: Non-Randomized
Intervention Model: Parallel Assignment
Masking: None (Open Label)
Primary Purpose: Treatment
A safety and pharmacokinetics study.</t>
  </si>
  <si>
    <t>Last Update Posted  : August 14, 2023
Actual Study Start Date  : May 10, 2022
Estimated Primary Completion Date  : August 2023
Estimated Study Completion Date  :	December 2023
https://clinicaltrials.gov/ct2/show/NCT05404542</t>
  </si>
  <si>
    <t>TrialTroveID-432919</t>
  </si>
  <si>
    <t>A Phase I study of WIT-2001 for Parkinson's Disease.</t>
  </si>
  <si>
    <t>Whan In Pharm.</t>
  </si>
  <si>
    <t>WIT-2001</t>
  </si>
  <si>
    <t>To evaluate WIT-2001 for Parkinson's Disease.</t>
  </si>
  <si>
    <t>Subjects will be given WIT-2001</t>
  </si>
  <si>
    <t>Whan In Pharm.
Pipeline
Category: IMD
Code: WIL-2001
Clinical Phase 1
Parkinson’s
https://www.whanin.com/_commonBase/content.php?co_id=pipeline_en</t>
  </si>
  <si>
    <t>https://www.whanin.com//_commonBase/content.php?co_id=pipeline; https://www.whanin.com/_commonBase/content.php?co_id=pipeline_en</t>
  </si>
  <si>
    <t>CTR20220065
LS001-1004
TrialTroveID-432640</t>
  </si>
  <si>
    <t>Phase I clinical study of safety, tolerability and pharmacokinetics of levothyroxine hydrochloride tablets in patients with early and mid-stage Parkinson's disease</t>
  </si>
  <si>
    <t>(Other Hospital/Academic/Medical Center)
Beijing Zhongyuan Hengkang Biotechnology Co.</t>
  </si>
  <si>
    <t>To evaluate the safety and tolerability of LS001 in patients with early and mid-stage Parkinson's disease.</t>
  </si>
  <si>
    <t>Adverse Events
Cardiac Telemetry
Serious Adverse Events
Vital signs</t>
  </si>
  <si>
    <t>Safety/Toxicity &gt; Adverse Drug Reactions
Safety/Toxicity &gt; Cardiac Measures/Events
Safety/Toxicity &gt; Serious Adverse Events
Safety/Toxicity &gt; Serious Adverse Events</t>
  </si>
  <si>
    <t>Primary endpoint and evaluation time: 
Vital signs, physical examination, clinical laboratory tests, 12-lead electrocardiogram, adverse events and serious adverse events
Evaluation time: Screening period to end period</t>
  </si>
  <si>
    <t>Secondary objectives: To evaluate the pharmacokinetics and efficacy of LS001 in patients with early and mid-stage Parkinson's disease; to explore the metabolites of levonate hydrochloride in patients with Parkinson's disease.</t>
  </si>
  <si>
    <t>Voluntarily signed an informed consent form, understands this study and is willing to follow all experimental procedures
The age at the time of signing the informed consent form is  &gt; or = 18 years old, and the proportion of elderly people &gt; or = 65 years old shall not be less than 75%, regardless of gender
Body weight: male  &gt; or = 50.0 kg, female  &gt; or = 45.0 kg; body mass index (BMI) in the range of 18.0-30.0 kg/m2 (including critical values);
According to the International Movement Disorder Society (MDS) Parkinson's disease diagnostic criteria, Parkinson's disease was diagnosed, and Hoehn-Yahr grade &lt; or = 3;
No significant dementia, and a Mini Mental State Examination (MMSE) score =24 at the screening visit;
Hamilton Depression Scale (HAMD-24) &lt; or = 35;
Female subjects, female subjects of childbearing age must have a negative serum HCG test, and must agree to use at least one effective and reliable contraceptive method during the trial and 6 months after the last dose; non-fertile women (FSH test is required at screening) exempt from this standard
Male subjects who have sex with women of childbearing age must agree to use effective contraception during the study and for 6 months after the last dose</t>
  </si>
  <si>
    <t>Received the following anti-PD drugs within 28 days before the first dose; including but not limited to the following: dopamine receptor agonists, anticholinergic drugs, levodopa preparations, monoamine oxidase B (MAO-B) inhibitors, d) N - Methyl-D-aspartate (NMDA) receptor antagonists
Patients with Parkinson's symptoms who have received surgical treatment within 28 days before the first dose;
People with atypical Parkinson's symptoms due to drug use or disease
Those who have undergone neurosurgery or electrical stimulation
Previous glaucoma, symptomatic patients with enlarged prostate, epilepsy, syncope, stroke, dementia, active mental illness, hallucinations, or transient ischemic attack within the past year
Patients with malignant tumor within 5 years before screening
Liver function: total bilirubin &gt; 1.5 times the upper limit of normal or alanine aminotransferase (ALT) or aspartate aminotransferase (AST) &gt; 2 times the upper limit of normal
Renal function: creatinine clearance (Ccr) &lt;30.0 ml/min
pregnant and breastfeeding patients
During the screening period, any one of the active infection tests (including hepatitis B virus surface antigen, hepatitis C virus IgG antibody, human immunodeficiency virus antibody, and Treponema pallidum specific antibody) are positive;
Patients with diseases that seriously affect drug absorption, metabolism, and excretion;</t>
  </si>
  <si>
    <t>Number of Arm: 1
Arm:1
Test drug: 
Chinese common name: Levo demethyl phencynonate hydrochloride 
English common name: Levo demethyl phencynonate hydrochloride
Usage:Intervention: Dosage form: tablet
Specification: 0.5mg/tablet
Dosage: Oral
administration on an empty stomach Duration: single administration, 4 weeks as a cycle, a total of two cycles of administration</t>
  </si>
  <si>
    <t>A non-randomization, open label, single arm, safety, tolerability, efficacy and pharmacokinetics study.</t>
  </si>
  <si>
    <t>ChinaDrugTrials
Registration number: CTR20220065
Test status: In progress (recruiting)
Sponsor name: Institute of Toxic Drugs, Academy of Military Medical Sciences of the Chinese People's Liberation Army / Beijing Zhongyuan Hengkang Biotechnology Co., Ltd.
Date when the first subject signed the informed consent: Domestic: 2022-03-01; 
Date of the first subject enrollment: Domestic: 2022-03-02;  
End date of the test: Domestic: The registrant has not filled in the information yet;    
To access the study, follow the steps provided below:
1. Visit http://www.chinadrugtrials.org.cn/ and enter the Registration number in the search box.(CTR20220065)
2. Click on the button next to the search box to return the relevant trial.</t>
  </si>
  <si>
    <t>TrialTroveID-432126</t>
  </si>
  <si>
    <t>A phase 1 study of NPT1220-478 in healthy subjects</t>
  </si>
  <si>
    <t>CNS: Amyotrophic Lateral Sclerosis; CNS: Guillain-Barre Syndrome; CNS: Parkinson's Disease</t>
  </si>
  <si>
    <t>Amyotrophic Lateral Sclerosis; Guillain-Barre Syndrome; Motor Neuron Disease; Parkinson Disease</t>
  </si>
  <si>
    <t>Neuropore Therapies</t>
  </si>
  <si>
    <t>NPT-1220-478</t>
  </si>
  <si>
    <t>Toll-like receptor 2 antagonist; Toll-like receptor 9 antagonist</t>
  </si>
  <si>
    <t>toll like receptor 2; toll like receptor 9</t>
  </si>
  <si>
    <t>Antiparkinsonian; Neurological; Neuroprotective</t>
  </si>
  <si>
    <t>A phase 1 study of NPT1220-478 in healthy subjects.
Initial safety studies in healthy volunteers will include blood markers of target engagement</t>
  </si>
  <si>
    <t>Subjects will receive NPT1220-478.</t>
  </si>
  <si>
    <t>NEUROPORE'S DRUG DISCOVERY AND DEVELOPMENT PIPELINE 
NPT1220-478
Oral for PD and ALS
IV formulation for GBS
..NPT1220-478 is a potent and selective Toll-like receptor 2 (TLR2) &amp; Toll-like receptor 9 (TLR9) dual antagonist that reduces markers of inflammation and neurotoxic protein burden in multiple cell systems including Parkinson’s disease patient-derived iPS neurons. With promising preclinical safety and pharmacokinetic profiles and potent target engagement in vivo already demonstrated, it is anticipated that NPT1220-478 will enter clinical development in 2022. Initial safety studies in healthy volunteers will include blood markers of target engagement, while subsequent studies in patients will incorporate brain imaging and perhaps peripheral biochemical markers of inflammation. Importantly, NPT1220-478 is just the first of multiple structurally diverse and promising small molecule TLR2/TLR9 antagonists being developed for applications in a range of central neurodegenerative and peripheral inflammatory disorders. 
https://www.neuropore.com/programs/pipeline.htm</t>
  </si>
  <si>
    <t>https://www.neuropore.com/programs/pipeline.htm</t>
  </si>
  <si>
    <t>212028
NCT05357612
TrialTroveID-431238</t>
  </si>
  <si>
    <t>Characterization of the Serotonin 2A Receptor Selective PET Tracer [18F]MH.MZ in Patients With Neurodegenerative Diseases</t>
  </si>
  <si>
    <t>CNS: Dementia (non-Alzheimer's); CNS: Huntington's Disease; CNS: Multiple System Atrophy (MSA); CNS: Parkinson's Disease</t>
  </si>
  <si>
    <t>(N/A); Frontotemporal Dementia; Lewy Body Dementia; Non-motor symptoms/comorbidities</t>
  </si>
  <si>
    <t>Dementia; Frontotemporal Dementia; Huntington Disease; Lewy Body Disease; Multiple System Atrophy; Neurodegenerative Diseases; Parkinson Disease</t>
  </si>
  <si>
    <t>Vanderbilt University Medical Center
Acadia Pharmaceuticals</t>
  </si>
  <si>
    <t xml:space="preserve"> 
CA</t>
  </si>
  <si>
    <t>To study the characterization of the Serotonin 2A Receptor in neurodegenerative diseases patients.</t>
  </si>
  <si>
    <t>Occupancy</t>
  </si>
  <si>
    <t>Primary Outcome Measures:
Change in 5HT2A receptor density measured using the PET radioligand MH.MZ [ Time Frame: Baseline and 6 weeks after intervention of Pimavanserin ]
Receptor density (Bmax) of 5HT2A receptors measured using the PET radioligand MH.MZ uptake in regions of interest.
Change in 5HT2A receptor binding occupancy measured using the PET radioligand MH.MZ [ Time Frame: Baseline and 6 weeks after intervention of Pimavanserin ]
Receptor binding occupancy (RO) of 5HT2A receptors measured using the PET radioligand MH.MZ uptake in regions of interest.</t>
  </si>
  <si>
    <t>Secondary Outcome Measures:
Change in psychosis severity [ Time Frame: Baseline and 6 weeks after intervention of Pimavanserin ]
Change in psychosis severity 6 weeks after starting pimavanserin, as measured by Clinician-Rated Dimensions of Psychosis Symptom Severity (CRD-PSS)18; Domain I (Delusions). Low scores indicate better outcome.
Change in psychosis severity [ Time Frame: Baseline and 6 weeks after intervention of Pimavanserin ]
Change in psychosis severity 6 weeks after starting pimavanserin, as measured by Clinician-Rated Dimensions of Psychosis Symptom Severity (CRD-PSS)18; Domain II (Hallucinations). Low scores indicate better outcome.
Changes to functional connectivity and ASL bloodflow [ Time Frame: Baseline and 6 weeks after intervention of Pimavanserin ]
Changes to functional connectivity and ASL bloodflow (mL/g/min) within pre-defined networks for delusions, hallucinations, and sleep after 6 weeks of Pimavanserin.</t>
  </si>
  <si>
    <t>Patients with diagnosis of Parkinson disease, diffuse Lewy body disease, multiple systems atrophy, Huntington's Disease, Frontotemporal Dementia, and other variants</t>
  </si>
  <si>
    <t>Patient arm - clinical diagnosis of Parkinson disease, diffuse Lewy body disease, multiple systems atrophy, Huntington's Disease, Frontotemporal Dementia, and other variants
Healthy arm - age and gender matched to patient arm
Psychosis (presence of hallucinations or delusions) starting after the diagnosis of Parkinson's disease, occurring at least weekly for 4 weeks, severe enough to warrant treatment.
Study partner available for study visits</t>
  </si>
  <si>
    <t>Prior stroke or other uncontrolled serious neurological or medical illness
Contra-indication or inability to tolerate MRI scan
Use of serotonergic medications in the last 6 weeks
Incapable of providing independent consent.
Pregnant or breastfeeding women
psychosis due to a metabolic, toxic, or primary psychiatric disease
Deemed unable to complete neurocognitive testing
For PD Participants: current or prior use of pimavanserin
Use of antipsychotics in the last 2 weeks</t>
  </si>
  <si>
    <t>Number of Arms: 1
Arm 1:
Experimental: Pimavanserin
Intervention:
Drug: Pimavanserin
PD related Psychosis</t>
  </si>
  <si>
    <t>Study Type: Interventional  (Clinical Trial)
Allocation: N/A
Intervention Model: Single Group Assignment
Masking: None (Open Label)
Primary Purpose: Basic Science
An Open label, single arm, efficacy study</t>
  </si>
  <si>
    <t>ANVS-22001
EudraCT Number:2022-001542-38
NCT05357989
TrialTroveID-431226</t>
  </si>
  <si>
    <t>A 6-month Prospective, Randomized, Double-blind, Placebo-controlled Clinical Trial Investigating the Efficacy, Safety, and Tolerability of Two Different Doses of Buntanetap or Placebo in Patients With Early Parkinson's Disease</t>
  </si>
  <si>
    <t>Cognitive Function; Early-stage; Mild to Moderate; Motor symptoms</t>
  </si>
  <si>
    <t>Annovis Bio {QR Pharma}</t>
  </si>
  <si>
    <t>Secretase beta inhibitor; Beta amyloid precursor protein antagonist</t>
  </si>
  <si>
    <t>amyloid beta precursor protein; beta-secretase 1</t>
  </si>
  <si>
    <t>Antidote; Antiparkinsonian; Cognition enhancer; Neurological; Neuroprotective; Ophthalmological, antiglaucoma</t>
  </si>
  <si>
    <t>To Investigate Efficacy and Safety of Buntanetap Compared With Placebo in Participants With Early PD.
To investigate the efficacy, safety, and tolerability of buntanetap in patients with early-stage Parkinson's disease.</t>
  </si>
  <si>
    <t>Activities of Daily Living
Adverse Events
Cardiac Telemetry
Parkinson's disease motor symptoms
Safety and Tolerability
Serious Adverse Events
Unified Parkinson's Disease Rating Scale
Vital signs</t>
  </si>
  <si>
    <t>Efficacy &gt; Patient Assessment Instruments
Safety/Toxicity &gt; Adverse Drug Reactions
Safety/Toxicity &gt; Cardiac Measures/Events
Efficacy &gt; Clinical Response
Safety/Toxicity &gt; Safety And Tolerability
Safety/Toxicity &gt; Serious Adverse Events
Efficacy &gt; Patient Assessment Instruments
Safety/Toxicity &gt; Serious Adverse Events</t>
  </si>
  <si>
    <t>MDS-Unified Parkinson's Disease Rating Scale Part II+III (OFF-state) [ Time Frame: From baseline to end of trial (6 months) ]
The MDS-Unified Parkinson's Disease Rating Scale (MDS-UPDRS) is a 42-item rating scale designed to assess Parkinson's disease-related disability and impairment. The scale comprises four parts: Part I evaluates mentation, behaviour, and mood symptoms; Part II evaluates activities of daily living (ADL); Part III evaluates motor function; and Part IV evaluates complications of dopaminergic therapy.
The total score is the sum of the subscale scores for Parts I to III and ranges from 0 (no disability) to 176 (total dependence). This assessment will be based on a change in the sum of the score from the Activities of Daily Living (ADL) Scale (Part II) and Motor Examination in the Unified Parkinson's Disease Rating Scale (Part III), from Baseline to the End of Trial.
Safety and tolerability as accessed by physical examinations, vital signs, clinical laboratory test results, electrocardiogram findings, adverse events (AEs) leading to study discontinuation, drug related AEs, severity of AEs and AEs. [ Time Frame: From consent to end of trial (up to 8 months) ]
Safety and tolerability as accessed by physical examinations, vital signs, clinical laboratory test results, electrocardiogram findings, adverse events (AEs) leading to study discontinuation, drug related AEs, severity of AEs and AEs. The frequencies of adverse events, serious adverse events, and laboratory abnormalities between the participants across the treatment groups will be compared.</t>
  </si>
  <si>
    <t>Activities of Daily Living
Clinical Global Impression
Parkinson's disease motor symptoms
Patient Global Impression of Change
Percentage of Responders
Unified Parkinson's Disease Rating Scale</t>
  </si>
  <si>
    <t>Efficacy &gt; Patient Assessment Instruments
Efficacy &gt; Patient Assessment Instruments
Efficacy &gt; Clinical Response
Efficacy &gt; Clinical Response (Patient Reported Outcomes)
Efficacy &gt; Clinical Response
Efficacy &gt; Patient Assessment Instruments</t>
  </si>
  <si>
    <t>Secondary Outcome Measures  :
MDS-Unified Parkinson's Disease Rating Scale Total Score (OFF-state) [ Time Frame: Baseline, 2 months and 6 months visits ]
The MDS-Unified Parkinson's Disease Rating Scale (MDS-UPDRS) is a 42-item rating scale designed to assess Parkinson's disease-related disability and impairment. The scale comprises four parts: Part I evaluates mentation, behaviour, and mood symptoms; Part II evaluates activities of daily living (ADL); Part III evaluates motor function; and Part IV evaluates complications of dopaminergic therapy. The total score is the sum of the subscale scores for Parts I to III and ranges from 0 (no disability) to 176 (total dependence).
Percentage of Responders with “Much Improved“ or “Very Much Improved“ on Participant Global Impression of Change (ON-state) [ Time Frame: Baseline, 2 months and 6 months visits ]
The participant global impression of change (PGIC) is a participant-reported outcome. The qualitative assessment of meaningful change will be determined by the participant in response to the question, “Compared to your condition at the beginning of treatment, how much has your condition changed?“ Scores are 1=very much improved; 2=much improved; 3=minimally improved; 4=no change; 5=minimally worse; 6=much worse; and 7=very much worse. Percentage of responders with much improved and very much improved on PGIC scale will be assessed. PGIC will be taken at home while the subject is during ON-state (with their standard of care for Parkinson disease).
Change on Clinical Global Impression of Severity (CGIS) (OFF-state) [ Time Frame: Baseline, 1 month, 2 months, 3 months, and 6 months visits ]
The clinical global impressions scale on the severity of movement impairment as assessed by the site rater. Site raters will be asked: Considering your total clinical experience with the Parkinson disease population, how ill is the patient at this time? Answers were based on a 0-7 scale, with 1=not assessed, 2= very mild, 3= mild, 4= moderate, 5= moderate severe, 6= severe, 7=extremely severe.
 In addition, Wechsler Adult Intelligence Scale, plasma biomarkers and Mini-Mental State Examination will be evaluated as exploratory endpoints.</t>
  </si>
  <si>
    <t>Patients with Parkinson's Disease.
Patients with early-stage Parkinson's disease.</t>
  </si>
  <si>
    <t>Diagnosis of idiopathic Parkinson Disease according to MDS Clinical Diagnostic Criteria for Parkinson's Disease.
H&amp;Y score =1, 2 or 3 during ON-state &amp; OFF-state &lt;2hrs per day.
Male or female aged 40 - 85 years.
MMSE score between the range of 22-30 during screening visit (ON-state) and subjects can live independently without a caregiver.
Female subjects of childbearing potential* must have a negative serum or urine pregnancy test at Screening, must be non-lactating and must agree to use a highly effective method of contraception (i.e., a method resulting in a failure rate of less than 1% per year when used consistently and correctly) during the trial and for 4 weeks after the last dose of trial treatment, such as:
Oral, intravaginal, or transdermal combined (estrogen plus progestogen) hormonal contraception associated with inhibition of ovulation
Oral, injectable, or implantable progestogen-only hormonal contraception associated with inhibition of ovulation
Intrauterine device (IUD)
Intrauterine hormone-releasing system (IUS)
Bilateral tubal occlusion
Vasectomized partner (a vasectomized partner is a highly effective contraception method provided that the partner is the sole male sexual partner of the participant, and the absence of sperm has been confirmed. If not, an additional highly effective method of contraception should be used)
Sexual abstinence (sexual abstinence is considered a highly effective method only if defined as refraining from heterosexual intercourse during the entire period of risk associated with the study treatment. The reliability of sexual abstinence needs to be evaluated in relation to the duration of the study and the preferred and usual lifestyle of the participant) *Non-childbearing potential includes surgically sterilized or postmenopausal with no menstrual bleeding for at least one year prior to study start.
Male subjects must be sterile or sexually inactive or agree not to father a child during the study and one month after the last dose of study medication and must agree to use a barrier method for contraception. Female partners of male subject must adopt a highly effective method of contraception with a failure rate of less than 1% per year when used consistently and correctly such as:
Oral, intravaginal, or transdermal combined (estrogen plus progestogen) hormonal contraception associated with inhibition of ovulation
Oral, injectable, or implantable progestogen-only hormonal contraception associated with inhibition of ovulation
Intrauterine device (IUD)
Intrauterine hormone-releasing system (IUS)
Bilateral tubal occlusion 6. Female participants will be given a urine pregnancy test at the screening visit for which they should test negative.
General cognition and functional performance sufficiently preserved that the subject can provide written informed consent.
No evidence of current suicidal ideation or previous suicide attempt in the past month as evaluated in the Columbia Suicide Severity Rating Scale.
Stability of permitted medications prior to screening for at least 4 weeks.
At screening subjects do not need to but may be on the following medication:
Standard of Care anti-parkinsonian medication
Anticonvulsant medications used for epilepsy or mood stabilization, neuropathic pain indications
Mood-stabilizing psychotropic agents, including, but not limited to, lithium.
Adequate visual and hearing ability (physical ability to perform all the study assessments).
Good general health with no disease expected to interfere with the study.
Subjects previously exposed to buntanetap can still be included in the study after a 28- day wash out period</t>
  </si>
  <si>
    <t>Has a history of a psychiatric disorder such as schizophrenia, bipolar disorder or major depression according to the criteria of the most current version of the Diagnostic and Statistical Manual of Mental Disorders (DSM). Mild depression or history of depression that is stable on treatment with a SSRI or SNRI medication at a stable dose is acceptable.
History of a seizure disorder, if stable on medication is acceptable.
Has a history or current evidence of long QT syndrome, Fridericia's formula corrected QT (QTcF) interval = 475ms, or torsades de pointes.
Has bradycardia (&lt;50 bpm) or tachycardia (&gt;100 bpm) on the ECG at screening.
Has uncontrolled Type-1 or Type-2 diabetes. A subject with HbA1c levels up to 7.5% can be enrolled if the investigator believes the subject's diabetes is under control.
Has clinically significant renal or hepatic impairment.
Has any clinically significant abnormal laboratory values. Subjects with liver function tests (aspartate aminotransferase [AST] or alanine aminotransferase [ALT]) greater than twice the upper limit of normal will be excluded.
Is at imminent risk of self-harm, based on clinical interview and responses on the C SSRS, or of harm to others in the opinion of the Investigators. Subjects must be excluded if they report suicidal ideation with intent, with or without a plan or method (e. g. positive response to Items 4 or 5 in assessment of suicidal ideation on the C SSRS) in the past 2 months, or suicidal behavior in the past 6 months.
Has cancer or has had a malignant tumor within the past year, except subjects who underwent potentially curative therapy with no evidence of recurrence. (Subjects with stable untreated prostate cancer or skin cancers are not excluded).
Alcohol / Substance use disorder, moderate to severe, in the last 5 years according to the most current version DSM.
Participation in another clinical trial with an investigational agent and have taken at least one dose of study medication, unless unblinded on placebo, within 60 days prior to the start of screening. The end of a previous investigational trial is the date the last dose of an investigational agent was taken, or five half-lives of the investigational drug, whichever is greater.
Subjects with learning disability or developmental delay.
Subjects whom the site PI deems to be otherwise ineligible.
Subjects with a known allergy to the investigational drug or any of its components.
Subject is currently pregnant, breast-feeding and/or lactating.
Subject is currently taking CYP3A4 inhibitors and/or inducers.</t>
  </si>
  <si>
    <t>France; Germany; Hungary; Italy; Poland; Spain; United States</t>
  </si>
  <si>
    <t>Germany
Hungary
Italy
Poland
Spain
United States</t>
  </si>
  <si>
    <t>7
2
3
7
7
43</t>
  </si>
  <si>
    <t>Number of Arms: 3
Arm:1
Experimental: 10 mg Buntanetap,
Buntanetap 10 mg oral capsule with daily administration for a period of 6 months
Intervention/treatment:
Drug: Buntanetap
HPMC capsule shells
Other Names:
Posiphen Tartrate
ANVS401
Arm:2
Experimental: 20 mg Buntanetap
Buntanetap 20 mg oral capsule with daily administration for a period of 6 months
Intervention/treatment:
Drug: Buntanetap
HPMC capsule shells
Other Names:
Posiphen Tartrate
ANVS401
Arm:3
Placebo Comparator: Placebo
Placebo oral capsule with daily administration for a period of 6 months
Intervention/treatment:
Drug: Placebo
HPMC capsule shells (non-lactose compound)
Patients will be randomized to 10mg, 20 mg of Buntanetap or placebo. They will undergo a Screening Visit, and if they provide informed consent and are considered eligible per the inclusion and exclusion criteria, will proceed to participate in the treatment period. Randomized participants will visit the clinic for the first-time dosing in clinic with administration of 10 mg or 20mg of Buntanetap or Placebo, followed by an at home dosing period of 6 months, with daily administration of 10 mg or 20mg of Buntanetap or Placebo. Participants will be required to visit clinics 1 month, 2 months, 3 months, and 6 months (end-of-trial), where they will undergo study procedures that include safety assessments (AE and concomitant medication monitoring, 12-lead ECGs, clinical laboratory testing, vital signs assessments, and physical examinations) and psychometric tests (MDS-United Parkinson's Disease Rating Scale (MDS-UPDRS), Clinical Global Impression of Severity (CGIS), Wechsler Adult Intelligence Scales (WAIS), Mini-Mental State Examination (MMSE)) and Participant Global Impression of Change (PGIC). At the end of blood sampling, the subjects will need to stay for a minimum of 1 hour of observation. After all end-of-study procedures are complete, the subject will be discharged to home. A 24-hour follow-up call will occur after all clinical visits to assess the participants current condition and if there are any additional adverse events to report.
The subjects will be administered the Hoehn &amp; Yahr and the MMSE for determination of inclusion into the study. The MDS-UPDRS and PGIC will be administered for subjects' movement and daily function. The Coding subtest from the WAIS 4th edition will serve as a sensitive measure of Central Nervous System (CNS) dysfunction. MMSE will also be measured to assess subjects' cognitive change.
The study duration will be up to 7-8 months.
The double-blind treatment duration will be up to 6 months.
There will be 5 in-clinic visits and 7 phone calls
Patients are being treated with 10mg buntanetap, 20mg buntanetap or placebo, on top of their standard of care, for six months.</t>
  </si>
  <si>
    <t>A Phase III, Prospective, Interventional, Parallel Assignment, Randomized, Double-blind, Placebo-controlled, pharmacodynamics, pharmacokinetics, Efficacy, Safety, multiple arm and Tolerability study.</t>
  </si>
  <si>
    <t>October 30, 2023 [Pooled Analysis]
Journal of Prevention of Alzheimer’s Disease, Volume 10, Supplement 1, October 2023
CTAD 2023
Available online date: October 30, 2023
Abstract No. P036
C. Fang, E. Damiano, M. Gaines, M. Shaffer, A.M. Nagy, L. Sanders, M. Maccecchini;
PHASE 3 CLINICAL STUDIES IN ALZHEIMER'S AND PARKINSON'S DISEASE; INTERIM ANALYSIS AND FDA GUIDANCE FOR BOTH INDICATIONS
Results:
For the AD study, a total of 320 moderate AD patients are being recruited for a 3-month treatment; they are administered three doses of buntanetap as well as control (placebo, 7.5, 15 and 30 mg QD); the primary endpoints are ADAS-Cog11 and ADCS-CGIC. The interim analysis will read out in fall, when 30% of the patients have been treated for 2 months. For the PD study, patients are dosed with either 10mg or 20mg buntanetap or placebo QD. A total of 520 early PD patients were recruited and are being treated for a 6-month treatment. The primary endpoint is MDS-UPDRS 2 and 3. We conducted an interim analysis, when 30% of the patients had been treated for 2 months and the outcome was positive. We went to FDA to seek their guidance on buntanetap's development plan in treating AD and PD for symptomatic, disease-modifying in early, moderate and advanced patients. We will report the outcome of the interim analysis in our AD study and the response from the FDA as to the best way to develop buntanetap for AD and PD at CTAD.
Conclusion:
Buntanetap is being developed to treat both AD and PD and Annovis will receive FDA guidance on the development plans in treating both diseases both as symptomatic and disease modifying treatment.
Page 90 of PDF at:
https://www.ctad-alzheimer.com/files/files/CTAD%20ABSTRACT%202023%20oct%2024_compressed.pdf</t>
  </si>
  <si>
    <t>ANNOVIS BIO ANNOUNCES POSITIVE INTERIM INDEPENDENT ANALYSIS FOR STATISTICAL POWER IN ITS ALZHEIMER’S STUDY
...Update and projections of our ongoing activities:
...Parkinson’s disease
to date, 305 patients have finished the study;
completion of study expected by the end of November;
phase 3 data expected in January 2024...
https://irpages2.eqs.com/websites/annovis/English/431010/us-press-release.html?airportNewsID=db29d9f6-9978-420b-a051-7d08b89c801f; EU Clinical Trials Register
EudraCT Number: 2022-001542-38
Sponsor Protocol Number: ANVS-22001
Start Date: 2022-11-22
Trial protocol: HU (Ongoing) IT (Ongoing) ES (Ongoing)
Note: Number of anticipated sites, planned number of subjects, and estimated trial duration for each member state concerned (and in the EEA overall) are available at source. To access this information, click into each country code at URL below.
https://www.clinicaltrialsregister.eu/ctr-search/search?query=eudract_number:2022-001542-38; Last Update Posted: July 25, 2023
Actual Study Start Date : August 3, 2022
Estimated Primary Completion Date : December 1, 2023
Estimated Study Completion Date : December 2023
https://classic.ClinicalTrials.gov/show/NCT05357989; [Study design]
AAIC 2023
Abstract No. P2-677
Cheng Fang, PhD; Melissa Gaines; Eve Damiano; Anne-Marie Nagy, PhD; David Ng, PhD and Maria L. Maccecchini, PhD, ()Annovis Bio, Berwyn
Interim Analysis Results of Buntanetap in Phase 3 Clinical Studies in Alzheimer’s and Parkinson’s Disease
...We started two double-blind, placebo-controlled phase 3 studies to further test buntanetap’s efficacy and safety in PD and AD patients.
For the PD study, patients are dosed with either 10mg, 20mg buntanetap or placebo QD. A total of 450 early PD patients are being recruited for a 6-month treatment. Primary endpoint is MDS-UPDRS 2 and 3. We will present the study design and the data from the interim analysis, when 30% of the patients have been treated for 2 months. For the AD study, patients are dosed with three doses of buntanetap (placebo, 7.5, 15 and 30 mg QD). A total of 320 mild to moderate AD patients are being recruited for a 3-month treatment. Primary endpoints are ADAS-Cog11 and ADCS-CGIC. We will present the study design and the data from the interim analysis, when 30% of the patients have been treated for 6 weeks.
Our phase2 data support that buntanetap is safe, well-tolerated, and efficacious in both AD and PD population. The interim analysis will ensure we have the right sample size to test buntanetap’s efficacy in treating AD and PD.
https://alz.confex.com/alz/2023/meetingapp.cgi/Paper/74275; REec Spanish Clinical Studies Registry
Scientific Title: A 6-month prospective, randomized, double-blind, placebo-controlled clinical trial investigating the efficacy, safety, and tolerability of two different doses of buntanetap or placebo in patients with early Parkinson’s disease
Identifier: 2022-001542-38
Protocol Code: ANVS-22001
STATE: End of recruitment
Start of Trial: 02/14/2023
End of Recruitment: 04/06/2023
Trial End (Global):
Trial End (Spain):
Search with Identifier or Protocol Code at:
http://reec.aemps.es/reec/public/web.html; ANNOVIS BIO ANNOUNCES COMPLETION OF PHASE III PARKINSON'S DISEASE TREATMENT ENROLLMENT AT RECORD PACE
BERWYN, Pa., June 8, 2023 /PRNewswire/ -- Annovis Bio, Inc. (NYSE: ANVS), a clinical-stage drug platform company addressing neurodegenerative diseases such as Alzheimer's (AD) and Parkinson's disease (PD) and developing novel and transformative therapies, announced that its PD phase III study of its lead compound buntanetap has reached full enrollment in a record nine months after it began...
... Since the first patient was dosed in late August 2022, over 640 patients were screened and a total of 520 patients enrolled in record time with 67 sites (43 in the United States and 24 in the European Union).  
The phase III trial is a randomized, double-blind, placebo-controlled trial investigating the efficacy, safety, and tolerability of buntanetap for early PD patients on top of their standard of care. Buntanetap (formerly known as Posiphen or ANVS401) attacks neurodegeneration by reducing multiple neurotoxic proteins, therefore improving synaptic transmission and axonal transport, the information highway of the nerve cell, which has been shown to be the cause of nerve cell degeneration and ultimately death. Unlike other PD drugs in development which attempt to remove only one toxic protein, buntanetap inhibits several toxic proteins before they can form, thereby preventing the formation of all the major neurotoxic proteins responsible for PD and AD...
https://irpages2.eqs.com/websites/annovis/English/431010/us-press-release.html?airportNewsID=fc6a2896-252e-46e2-b8c9-28a9dfc6c061; ANNOVIS BIO ANNOUNCES FOURTH QUARTER AND FULL YEAR 2022 FINANCIAL RESULTS AND PROVIDES CORPORATE UPDATE
Received approval for European Union clinical trial sites for the Phase 3 study of
buntanetap for the treatment of early Parkinson's disease: On February 8, 2023, the
Company announced the approval for additional European clinical trial sites for the
ongoing Phase 3 study of buntanetap for the treatment of Parkinson's disease ("PD").
Annovis is actively recruiting for the ongoing Phase 3 study with approximately 53 clinical
trial sites open and currently enrolling in the United States. The approval adds an
additional approximately 49 sites in the EU for the Company's Phase 3 study of
buntanetap for the treatment of Early PD
https://www.bioadvance.com/media/040323-ANNOVIS-BIO-ANNOUNCES-FOURTH-QUARTER-AND-FULL-YEAR-2022-FINANCIAL-RESULTS-AND-PROVIDES-CORPORATE-UPDATE.pdf; Study Design
AD/PD 2023
Available online date: March 28, 2023
Abstract No. P0316a / #3080
Cheng Fang, Melissa Gaines, Eve Damiano, Anne-Marie Nagy, David Ng, Maria Maccecchini Annovis Bio, Founder, Berwyn, United States of America, TFS, Vice President, Lund, Sweden, WuXi AppTec, Vice President, Austin, United States of America
PHASE 3 CLINICAL STUDIES IN ALZHEIMER’S AND PARKINSON’S DISEASE; INTERIM ANALYSIS OF THE PARKINSON’S CLINICAL STUDY
Results: 
For the PD study, patients are dosed with either 10mg, 20mg buntanetap or placebo QD. A total of 450 early PD patients are being recruited for a 6-month treatment. Primary endpoint is MDS-UPDRS 2 and 3. We will present the study design and the data from the interim analysis, when 30% of the patients have been treated for 2 months.
Page 318 of PDF at
https://cslide.ctimeetingtech.com/global_storage/media/content/adpd23/ADPD23_-_Posters_for_website_Mar_2.pdf; A 6-month Prospective, Randomized, Double-blind, Placebo-controlled Clinical Trial Investigating the Efficacy, Safety, and Tolerability of Two Different Doses of Buntanetap or Placebo in Patients With Early Parkinson's Disease
Brief description of the study
The purpose of this study is to measure safety and efficacy of buntanetap capsules compared with placebo capsules in participants with early PD.
Study details include:
The study duration will be up to 7-8 months.
The double-blind treatment duration will be up to 6 months.
There will be 5 in-clinic visits and 7 phone calls
Details
Conditions
Parkinson's disease
Treatment
Placebo, Buntanetap
Clinical Study Identifier
NCT05357989
https://www.michaeljfox.org/trial-finder#?tid=/widget/clinicaltrial/305397/a-6-month-prospective-randomized-double-blind-placebo-controlled-clinical-trial-investigating-the-efficacy-safety-and-tolerability-of-two-different-doses-of-buntanetap-or-placebo-in-patients-with-early-parkinsons-disease/; Annovis Bio Announces Approval for European Union Clinical Trial Sites for the Phase 3 Study of Buntanetap for the Treatment of Parkinson's Disease
The Company was Granted Approval for an Additional 48 sites Across Five European Union Countries
Annovis Currently has 50 Clinical Trial Sites Open in the United States
BERWYN, Pa., Feb. 8, 2023 /PRNewswire/ -- Annovis Bio, Inc. (NYSE: ANVS) ("Annovis" or the "Company"), a clinical-stage drug platform company addressing neurodegenerative diseases, today announced approval for additional European clinical trial sites for the ongoing Phase 3 study of buntanetap for the treatment of Parkinson's disease ("PD").
Annovis is actively recruiting for the ongoing Phase 3 study with 50 clinical trial sites open and currently enrolling in the United States. The approval adds an additional 48 sites in five European Union ("EU") countries, including Italy, Spain, Hungary, Poland and Germany, for the Company's Phase 3 study of buntanetap for the treatment of Early PD.
Maria L. Maccecchini, Ph.D., Founder, President, and CEO of Annovis, commented: "We are pleased to significantly expand our geographic reach with the addition of these EU sites that gives us the ability to efficiently enroll European patients in our study."
The locations will enroll the initial cohort of early PD patients. Based on the current enrollment, the Company anticipates having a sufficient number of patients who have received two months of therapy to conduct an interim analysis in the second quarter of 2023.
The interim analysis will be used to determine if the Company's original estimates for patient enrollment in the Phase 3 trial (150 patients per arm) will be sufficient to observe a statistically significant treatment effect in both scales between the active arms and the control arm of the study after six months of treatment.
The ongoing Phase 3 trial is a randomized, double-blind, placebo-controlled trial investigating the efficacy, safety, and tolerability of buntanetap in patients with early-stage Parkinson's disease. Patients are being treated with 10mg buntanetap, 20mg buntanetap or placebo, on top of their standard of care, for six months.
The Company's Phase 3 trial in PD builds upon earlier, proof-of-concept data from a Phase 2a study...
https://irpages2.eqs.com/websites/annovis/English/431010/us-press-release.html?airportNewsID=f8e2e654-91da-4a30-bb75-298115321d88; ANNOVIS BIO ANNOUNCES PATIENT ENROLLMENT UPDATE FOR PHASE 3 STUDY OF BUNTANETAP FOR THE TREATMENT OF PARKINSON'S DISEASE
- Strong enrollment in Phase 3 trial demonstrates continued execution
- Interim analysis expected in 2Q 2023
BERWYN, Pa., Jan. 25, 2023  /PRNewswire/ -- Annovis Bio, Inc. (NYSE: ANVS) ("Annovis" or the "Company"), a clinical-stage drug platform company addressing neurodegenerative diseases, today provided a patient enrollment update for the Company's ongoing Phase 3 study of buntanetap for the treatment of Parkinson's disease ("PD").   
...We are very pleased with the pace of enrollment in our Phase 3 study, which is designed to assess the safety and efficacy of buntanetap in early-stage Parkinson's patients...We look forward to providing an interim data analysis from the study in the second quarter of 2023, which  will enable us to optimize our patient enrollment for the study.
Based on the current enrollment, the Company anticipates having a sufficient number of patients who have received two months of therapy to conduct an interim analysis in the second quarter of 2023. The purpose of the interim analysis is to determine if the Company's original estimates for patient enrollment in the Phase 3 trial (150 patients per arm) will be sufficient to observe a statistically significant treatment effect in both scales between the active arms and the control arm of the study after six months of treatment.
More specifically, the interim analysis could confirm that 150 patients is the optimal number, or it could inform that less patients are needed (the efficacy is better than expected) or that more patients are needed (the efficacy is less than expected). The boundaries of the extent to which we will decrease or increase the number of patients is +/- 25% or between 112 and 200 patients per arm.
The ongoing Phase 3 trial is a randomized, double-blind, placebo-controlled trial investigating the efficacy, safety, and tolerability of buntanetap in patients with early-stage Parkinson's disease. Patients are being treated with 10mg buntanetap, 20mg buntanetap or placebo, on top of their standard of care, for six months. Movement Disorder Society-Sponsored Revision of the Unified Parkinson's Disease Rating Scale (MDS-UPDRS) Part II and III will be used as primary endpoints, while total MDS-UPDRS and Participant Global Impression of Change will be secondary endpoints. In addition, Wechsler Adult Intelligence Scale, plasma biomarkers and Mini-Mental State Examination will be evaluated as exploratory endpoints...
https://irpages2.eqs.com/websites/annovis/English/431010/us-press-release.html?airportNewsID=34982805-7465-4ec1-93e4-46751a70b467; Research Roundup: Recruiting Studies for Better Parkinson’s Treatment
...Investigating a Potential Parkinson’s Drug: Annovis Bio Inc. is investigating the efficacy and safety of a drug, Buntanetap, in people with early Parkinson’s disease...This Phase III trial is recruiting participants with early PD to undergo treatments and assessments within seven to eight months in the United States and a few European countries...
https://www.michaeljfox.org/news/research-roundup-recruiting-studies-better-parkinsons-treatment; December 1, 2022
Annovis&gt; Investors&gt; EVENTS &amp; PRESENTATIONS
Attacks Neurodegeneration, Alzheimer’s and Parkinson’s Diseases by Improving the Information Highway of the Nerve Cell
(Slide 3/ 27)
COMPANY HIGHLIGHTS
Late-stage opportunities: Phase 3 trial in early PD patients started Aug 2022 and Phase 2/3 trial in AD started in December 2022
(Slide 4/ 27)
INVESTMENT HIGHLIGHTS
Multiple Catalysts
Key clinical and regulatory milestones expected
▪ PD – phase 3, Interim data expected Q1 2023
(Slide 16/ 27)
ONGOING PHASE 3 CLINICAL TRIAL IN EARLY PD PATIENTS
Therapeutic Area Early PD
Phase 3
Sites 40 US + 60 EU = 100
Patients 3 X 150 = 450
Dose 0 , 10 and 20 mg/day
Start August 2022
Design Double-Blind, Placebo-Controlled Efficacy
Endpoints MDS-UPDRS 2 and 3
Other Total UPDRS, PGIC, CGIS, WAIS, Biomarkers
https://irpages2.eqs.com/download/companies/annovis/Presentations/Annovis%20Presentation%20-%20December%202022%20-%20revised%2011-21-22%20v.2.pdf; November 8, 2022
ANNOVIS BIO ANNOUNCES THIRD QUARTER 2022 RESULTS AND PROVIDES CORPORATE UPDATE
BERWYN, Penn., Nov. 8, 2022 /PRNewswire/ -- Annovis Bio, Inc. (NYSE: ANVS) ("Annovis" or the "Company"), a clinical-stage drug platform company addressing neurodegenerative diseases, today announced third quarter financial results for the quarter ended September 30, 2022, and reviewed recent accomplishments.
...This quarter, we have made significant advances in the clinical development of buntanetap as we began to dose patients in our Phase 3 trial for early Parkinson's Disease and received FDA authorization to proceed with a Phase 2/3 trial in moderate Alzheimer's Disease. ...
Third Quarter Highlights and New Developments
The Phase 3 trial is a randomized, double-blind, placebo-controlled trial investigating the efficacy, safety, and tolerability of buntanetap. The trial will enroll a total of 450 early PD patients to be treated with 10mg buntanetap, 20mg buntanetap or a placebo, on top of their standard of care, for six months. Movement Disorder Society-Sponsored Revision of the Unified Parkinson's Disease Rating Scale (MDS-UPDRS) Part II and III will be used as primary endpoints, while total MDS-UPDRS and Participant Global Impression of Change will be secondary endpoints. In addition, Wechsler Adult Intelligence Scale, plasma biomarkers and Mini-Mental State Examination will be evaluated as exploratory endpoints.
Dosed First Patient for the Phase 3 Trial in Patients with Early Parkinson's Disease: Annovis announced that the first patient in the Phase 3 clinical trial evaluating buntanetap in early PD has been dosed.
https://irpages2.eqs.com/websites/annovis/English/431010/us-press-release.html?airportNewsID=40827218-787c-4727-b6a3-8bd259caf9a6; October 11, 2022
ANNOVIS BIO ANNOUNCES PUBLICATION OF PHASE 2A CLINICAL DATA IN THE JOURNAL OF PREVENTION OF ALZHEIMER'S DISEASE
BERWYN, Pa., Oct. 11, 2022 /PRNewswire/ -- Annovis Bio, Inc. (NYSE: ANVS) ("Annovis" or the "Company"), a late-stage clinical drug platform company addressing neurodegenerative diseases, today announced the publication of Phase 2a clinical study data in The Journal of Prevention of Alzheimer's Disease.
Annovis has begun dosing patients in the Company's Phase 3 clinical trial evaluating buntanetap in early PD. The Phase 3 trial is a randomized, double-blind, placebo-controlled trial investigating the efficacy, safety, and tolerability of buntanetap. The trial will enroll a total of 450 early PD patients to be treated with 10mg buntanetap, 20mg buntanetap or a placebo, on top of their standard of care for six months.
...Presently buntanetap is being studied in a phase 3 early PD study and will enter a phase 2/3 study in AD patients later in the year...
https://irpages2.eqs.com/websites/annovis/English/431010/us-press-release.html?airportNewsID=4171118c-7bf1-4944-98a9-c4f2eadc1b8e; August 24, 2022
ANNOVIS BIO ANNOUNCES FIRST PATIENT DOSED IN PHASE 3 TRIAL IN PATIENTS WITH EARLY PARKINSON'S DISEASE
BERWYN, Pa., Aug. 24, 2022 /PRNewswire/ -- Annovis Bio, Inc. (NYSE: ANVS) ("Annovis" or the "Company"), a late-stage clinical drug platform company addressing neurodegenerative diseases, announced today that the first patient in the Phase 3 clinical trial evaluating buntanetap in early Parkinson's Disease (PD) has been dosed.
The Phase 3 trial is a randomized, double-blind, placebo-controlled trial investigating the efficacy, safety, and tolerability of buntanetap. The trial will enroll a total of 450 early PD patients to be treated with 10mg buntanetap, 20mg buntanetap or a placebo, on top of their standard of care for six months
.. Now, as we officially advance buntanetap into a Phase 3 trial, with a longer treatment duration and a dose range shown to be efficacious in early studies, we are one step closer to delivering a solution that can transform the lives of patients with Parkinson's Disease." ..
https://irpages2.eqs.com/websites/annovis/English/431010/us-press-release.html?airportNewsID=b672f214-f917-418f-b6d8-24c7f9e957cc; ANNOVIS BIO ANNOUNCES POSITIVE FDA NOTICE FOR BUNTANETAP PHASE 3 CLINICAL TRIAL IN PARKINSON'S DISEASE
- FDA indicates the Company may proceed with the Phase 3 clinical study of buntanetap for the treatment of Parkinson's disease
BERWYN, Pa., July 7, 2022 /PRNewswire/ -- Annovis Bio, Inc. (NYSE: ANVS) ("Annovis" or the "Company"), a late-stage clinical drug platform company addressing neurodegenerative diseases, announced today that the Company received notice from the FDA that the Phase 3 clinical study in early Parkinson's patients may proceed. The FDA accepted the final protocol and the clinical development plan, approved the use of the Company's new large-scale batch of good manufacturing practice material, and found the chronic toxicology in rats and dogs safe and adequate to support long-term human studies lasting decades compared to the previous restriction of one month.
Following a successful Type B meeting for the continued development of buntanetap in Parkinson's disease with the FDA earlier this year, the Company requested consideration from the FDA on amending the accepted development plan, finalizing the protocol for the Phase 3 study, and proceeding with longer duration clinical trials...
PROTOCOL TITLE
A 6-month prospective, randomized, double-blind, placebo-controlled
clinical trial investigating the efficacy, safety, and tolerability of two
different doses of buntanetap or placebo in patients with early Parkinson's disease
STUDY DESIGN
Placebo-controlled and double-blind in 100 sites in the US and EU
INVESTIGATIONAL PRODUCT
Buntanetap 10 mg, 20 mg, or placebo capsules, taken orally once a day for 6 months
SUMMARY OF KEY ELIGIBILITY CRITERIA
Diagnosis of idiopathic PD, Age 40 to 85, MMSE 22-30,                            
Hoehn &amp; Yahr = 1,2,3 and OFF-state &lt; 2hrs per day
PRIMARY OUTCOME MEASURES
MDS-UPDRS Part II+III
SECONDARY OUTCOME MEASURES
•  Total MDS-UPDRS score
•  Participant Global Impression of Change (PGIC)
•  Clinical Global Impression of Severity of illness (CGIS)
We are pleased that the FDA has approved our clinical trial design in early PD patients and called it a well-designed study. The positive FDA review affirms the Company's path to securing approval for buntanetap to treat neurodegenerative diseases, including Parkinson's and Alzheimer's diseases, with longer treatment regimens..With this FDA notice in hand, we are thrilled to start recruiting for the US clinical trial soon, expected later this summer...
https://irpages2.eqs.com/websites/annovis/English/431010/us-press-release.html?airportNewsID=e4e0b40d-ca20-4758-b8c4-b1289796f7f4; Associated CRO: TFS
https://clinicaltrials.gov/ct2/show/NCT05357989</t>
  </si>
  <si>
    <t>TFS</t>
  </si>
  <si>
    <t>NCT05344365
TrialTroveID-430537
VP-VYV-683-2301</t>
  </si>
  <si>
    <t>An Open-label, Sequential Cohorts, Flexible Dose Study to Evaluate the Tolerability, Safety and Pharmacokinetics of Iloperidone in Elderly Patients With Parkinson's Disease Psychosis (PDP)</t>
  </si>
  <si>
    <t>Vanda Pharmaceuticals</t>
  </si>
  <si>
    <t>iloperidone</t>
  </si>
  <si>
    <t>Dopamine D2 receptor antagonist; 5 Hydroxytryptamine 2A receptor antagonist</t>
  </si>
  <si>
    <t>5-hydroxytryptamine receptor 2A; dopamine receptor D2</t>
  </si>
  <si>
    <t>Antidepressant; Antiparkinsonian; Antipsychotic; Anxiolytic</t>
  </si>
  <si>
    <t>To evaluate the tolerability, safety and pharmacokinetics of iloperidone in elderly patients with Parkinson's disease psychosis (PDP).</t>
  </si>
  <si>
    <t>Adverse Events
Cardiac Telemetry
Plasma concentration
Positive Symptoms
Safety and Tolerability
Vital signs</t>
  </si>
  <si>
    <t>Safety/Toxicity &gt; Adverse Drug Reactions
Safety/Toxicity &gt; Cardiac Measures/Events
Pharmacokinetics/Pharmacodynamics &gt; Pharmacokinetics/Pharmacodynamics
Efficacy &gt; Patient Assessment Instruments
Safety/Toxicity &gt; Safety And Tolerability
Safety/Toxicity &gt; Serious Adverse Events</t>
  </si>
  <si>
    <t>Primary Outcome Measures:
Assessment of safety and tolerability of iloperidone in patients with Parkinson's disease psychosis. [ Time Frame: 8 days and 5 weeks ]
As measured by the incidence of adverse events and clinically significant changes in laboratory values, ECG parameters, and vital signs.
Reduction in positive symptoms of Parkinson's disease psychosis. [ Time Frame: 8 days and 5 weeks ]
As measured by the Scale for the Assessment of Positive Symptoms for Parkinson's Disease Psychosis (SAPS-PD).
Pharmacokinetics of iloperidone and its metabolites following oral treatment with iloperidone. [ Time Frame: 8 days and 5 weeks ]
As measured by plasma concentrations.</t>
  </si>
  <si>
    <t>Patients with Parkinson's disease psychosis.</t>
  </si>
  <si>
    <t>Willing and able to provide consent and willing to complete all aspects of the study.
Male or female patients greater or equal to 65 years of age.
Clinical diagnosis of idiopathic Parkinson's disease with a minimum duration of 1 year
Psychotic symptoms for at least one month and actively experiencing psychotic symptoms each week during the month prior to screening</t>
  </si>
  <si>
    <t>History of significant psychotic disorders prior to or concomitantly with the diagnosis of Parkinson's disease including, but not limited to, schizophrenia or bipolar disorder
Current evidence of a serious and or unstable cardiovascular, respiratory, gastrointestinal, renal, hematologic or other medical disorder, including cancer or malignancies, which would affect the patient's ability to participate in the study</t>
  </si>
  <si>
    <t>Older Adults</t>
  </si>
  <si>
    <t>Number of arms in the clinical trial: 2
Arm: 1 	
Experimental: Iloperidone (Cohort 1)
Intervention/treatment 
Drug: Iloperidone
oral tablet
Other Names:
VYV-683
FANAPT
Arm: 2
Experimental: Iloperidone (Cohort 2)
Intervention/treatment 
Drug: Iloperidone
oral tablet
Other Names:
VYV-683
FANAPT</t>
  </si>
  <si>
    <t>Study Type: Interventional  (Clinical Trial)
Allocation: Non-Randomized
Intervention Model: Sequential Assignment
Masking: None (Open Label)
Primary Purpose: Treatment
This is a sequential cohorts, flexible dose, tolerability, safety and pharmacokinetics study.</t>
  </si>
  <si>
    <t>Last Update Posted  : June 3, 2022
Estimated Study Start Date  :	June 2022
Estimated Primary Completion Date  : November 2023
Estimated Study Completion Date  : November 2023
https://clinicaltrials.gov/ct2/show/NCT05344365; Vanda Pharmaceuticals &gt; Clinical Develo[ment Pipeline
Product: Fanapt (iloperidone) 
Development Phase: Phase II
https://www.vandapharma.com/pipeline/</t>
  </si>
  <si>
    <t>HM20022119
NCT05333549
TrialTroveID-430062</t>
  </si>
  <si>
    <t>Istradefylline for Parkinson Disease Cognitive Impairment</t>
  </si>
  <si>
    <t>Cognitive Function; Mild to Moderate</t>
  </si>
  <si>
    <t>Cognitive Dysfunction; Parkinson Disease</t>
  </si>
  <si>
    <t>Virginia Commonwealth University
Kyowa Kirin {Kyowa Hakko Kirin}</t>
  </si>
  <si>
    <t>istradefylline
undisclosed - acetylcholinesterase inhibitor
antiparkinson therapy, undisclosed</t>
  </si>
  <si>
    <t>Adenosine A2a receptor antagonist; Immune checkpoint inhibitor
Acetylcholinesterase inhibitor
Unidentified pharmacological activity</t>
  </si>
  <si>
    <t xml:space="preserve">adenosine A2a receptor
 </t>
  </si>
  <si>
    <t>Antidepressant; Antiparkinsonian
Cognition enhancer
Antiparkinsonian</t>
  </si>
  <si>
    <t>To evaluate istradefylline improves cognition in individuals with Parkinson disease with cognitive impairment.</t>
  </si>
  <si>
    <t>NIH Toolbox Cognition</t>
  </si>
  <si>
    <t>Primary Outcome Measures:
Change in executive function - Card Sort test [ Time Frame: Baseline to 26 weeks ]
Executive function will be assessed using the Card Sort Test from the NIH Toolbox Cognition Battery. Participants will be assessed at baseline, 4 weeks, 14 weeks, and 26 weeks</t>
  </si>
  <si>
    <t>Secondary Outcome Measures:
Change in neurocognitive outcomes [ Time Frame: Baseline to 26 weeks ]
NIH Toolbox Cognition Battery (NTCB) consists of multiple self-report and clinician reported tests. The assessments can be completed on a tablet device and a composite as well as sub-scores are calculated. Higher scores are indicative of better functioning. Participants will be assessed at baseline, 4 weeks, 14 weeks, and 26 weeks.
Change in recall [ Time Frame: Baseline to 26 weeks ]
Immediate and delayed recall will be assessed using the Hopkins Verbal Learning Test - Revised, which will be administered by a trained clinician. Higher scores indicate better recall. Participants will be assessed at baseline, 4 weeks, 14 weeks, and 26 weeks.
Change in oral fluency [ Time Frame: Baseline to 26 weeks ]
In the Controlled Oral Word Association Test (FAS, animals) (COWAT) the participant is asked to make verbal associations to different letters of the alphabet by saying all the words which they can think of beginning with a given letter. Higher scores indicate better oral fluency. Participants will be assessed at baseline, 4 weeks, 14 weeks, and 26 weeks.
Change in executive function - Trail Making Test [ Time Frame: Baseline to 26 weeks ]
Participants will complete the Trail Making Test (TMT) which is a timed test of executive function. Scores are the number of seconds needed to complete the test with higher scores indicate poorer executive function. Participants will be assessed at baseline, 4 weeks, 14 weeks, and 26 weeks.
Change in cognitive status [ Time Frame: Baseline to 26 weeks ]
Participant's cognitive status will be assessed using the Montreal Cognitive Assessment score. Higher scores indicated better cognitive status. Participants will be assessed at baseline, 4 weeks, 14 weeks, and 26 weeks.
Change in higher cortical functions [ Time Frame: Baseline to 26 weeks ]
The Dementia Rating Scale-2 (DRS-2) measures deficits in a large range of higher cortical functions and differentiates deficits of varying severity levels. The DRS-2 yields five subscales as well as an overall cognitive functioning score. Higher scores higher impairment. Participants will be assessed at baseline, 4 weeks, 14 weeks, and 26 weeks
Change in clinical symptoms related to Parkinson disease [ Time Frame: Baseline to 26 weeks ]
The MDS-UPDRS has four parts, and is obtained via a combination of structured interview, questionnaire, and physical exam specifically assessing motor aspects of Parkinson disease. Higher scores indicate more severe clinical symptoms. Participants will be assessed at baseline, 4 weeks, 14 weeks, and 26 weeks
and modified Hoehn &amp; Yahr stage.
Change in Parkinson disease stage [ Time Frame: Baseline to 26 weeks ]
The Hoehn &amp; Yahr scale will be used to assess functional disability associated with progression of Parkinson's disease through various stages. Later (higher) stages indicate more severe cases. Participants will be assessed at baseline, 4 weeks, 14 weeks, and 26 weeks
Change in Schwab and England ADL score [ Time Frame: Baseline to 26 weeks ]
Schwab &amp; England Activities of Daily Living Scale estimates the abilities of individuals living with Parkinson's Disease relative to a completely independent situation. The examiner prompts the individual to select the rating that most accurately describes their level of functional independence and frequently incorporates the caregiver's ratings of patient's level of independence as well. It is rated in 10% increments with 100% being completely independent and 0% being vegetative. Participants will be assessed at baseline, 4 weeks, 14 weeks, and 26 weeks
Change in hours of "off" time [ Time Frame: Baseline to 26 weeks ]
Participants (and/or caregivers) will complete daily Hauser diaries reporting motor symptoms of Parkinson Disease. Diaries will be used to calculate many hours participants spend in "off" episodes (periods where symptoms recur) during awake time.
Change in percentage of "off" time [ Time Frame: Baseline to 26 weeks ]
Participants (and/or caregivers) will complete daily Hauser diaries reporting motor symptoms of Parkinson Disease. Diaries will be used to calculate the percentage of awake time participants spend in "off" episodes (periods where symptoms recur).
Change in hours of "on" time [ Time Frame: Baseline to 26 weeks ]
Participants (and/or caregivers) will complete daily Hauser diaries reporting motor symptoms of Parkinson Disease. Diaries will be used to calculate many hours participants spend in "on" episodes (periods where levodopa has a positive effect on Parkinson's symptoms) during awake time. The diaries will be used to assess daily awake time spent in the "on" state with dyskinesia, in the "on" state with non-troublesome dyskinesia, in the "on" state with troublesome dyskinesia, and in the "on" state with without troublesome dyskinesia.
Change in percentage of "on" time [ Time Frame: Baseline to 26 weeks ]
Participants (and/or caregivers) will complete daily Hauser diaries reporting motor symptoms of Parkinson Disease. Diaries will be used to calculate the percentage of awake time participants spend in "on" episodes (periods where levodopa has a positive effect on Parkinson's symptoms). The diaries will be used to assess percentage of daily awake time spent in the "on" state with dyskinesia, in the "on" state with non-troublesome dyskinesia, in the "on" state with troublesome dyskinesia, and in the "on" state with without troublesome dyskinesia.
Change in severity of illness [ Time Frame: Baseline to 26 weeks ]
The Clinical Global Impression Severity scale (CGI-S) is a 7-point scale that requires the clinician to rate the severity of the patient's illness at the time of assessment, relative to the clinician's past experience with patients who have the same diagnosis. The score is based on a semi-structured interview assessing multiple aspects of function impacted by PD. Higher scores indicate more severe illness. Participants will be assessed at baseline, 4 weeks, 14 weeks, and 26 weeks
Change in Parkinson's health status [ Time Frame: Baseline to 26 weeks ]
The PDQ-39 is the most widely used Parkinson's specific measure of health status. This is a 39-item questionnaire that offers a patient reported measure of health status and quality of life and assesses how often people affected by Parkinson's experience difficulties across 8 dimensions of daily living including mobility, activities of daily living (ADLs), emotional wellbeing, stigma, social support, cognition, communication and bodily support. Lower scores indicate better quality of life. Participants will be assessed at baseline, 4 weeks, 14 weeks, and 26 weeks</t>
  </si>
  <si>
    <t>Patients with Parkinson disease dementia</t>
  </si>
  <si>
    <t>Meet criteria for probable Parkinson disease dementia or PD-MCI (mild cognitive impairment)
Age greater than 50
Hoehn and Yahr stage &lt; 4 in "on" state
Currently taking carbidopa/levodopa
Antiparkinsonian medications stable for at least 4 weeks prior to baseline visit
Cholinesterase inhibitor dose stable for 8 weeks prior to baseline visit</t>
  </si>
  <si>
    <t>Meet criteria for dementia with Lewy bodies, including dementia onset prior to or within 1 year of parkinsonism onset
Presence of troublesome dyskinesias
Pregnancy or possibility of becoming pregnant during the study period.
Moderate or severe hepatic impairment
dementia too severe to complete study measures or to adhere to medication schedule</t>
  </si>
  <si>
    <t>Number of arms 1:
Arm:1
Experimental: Usual care plus istradefylline
Participants will receive usual care, and in addition, will be asked to take istradefylline daily for 26 weeks.
Intervention:
Drug: Istradefylline
2 weeks on istradefylline 20mg daily, 2 weeks on istradefylline 40mg with the ability to adjust other antiparkinsonian medications, and 22 weeks on istradefylline 40mg and stable antiparkinsonian medications</t>
  </si>
  <si>
    <t>Study Type: Interventional  (Clinical Trial)
Allocation: N/A
Intervention Model: Single Group Assignment
Masking: None (Open Label)
Primary Purpose: Supportive Care
An open label, Single arm, efficacy study</t>
  </si>
  <si>
    <t>Last Update Posted  : July 24, 2023
Actual Study Start Date  :	July 18, 2022
Estimated Primary Completion Date  :	July 2025
Estimated Study Completion Date  :	July 2025
https://clinicaltrials.gov/ct2/show/NCT05333549; Last Update Posted: April 19, 2022
Estimated Study Start Date: June 2022
Estimated Primary Completion Date: July 2025
Estimated Completion Date: July 2025
https://clinicaltrials.gov/ct2/show/NCT05333549</t>
  </si>
  <si>
    <t>TrialTroveID-429484</t>
  </si>
  <si>
    <t>A 6 month double-blind, placebo-controlled Phase III study of buntanetap for advanced Parkinson's Disease, followed by a 12 month open label extension</t>
  </si>
  <si>
    <t>A Phase III study for buntanetap (6 month pbo-controlled, followed by a 12 month open label extension) advanced PD.</t>
  </si>
  <si>
    <t>Subjects with advanced Parkinson's Disease</t>
  </si>
  <si>
    <t>Subjects will receive buntanetap or placebo for 6 mo., followed by an open label extension for 12 mo.</t>
  </si>
  <si>
    <t>double blind/blinded; efficacy; multiple arm; placebo control</t>
  </si>
  <si>
    <t>Double-blind placebo-controlled trial followed by an open-label extension</t>
  </si>
  <si>
    <t>TrialTroveID-429483</t>
  </si>
  <si>
    <t>A 6 month double-blind, placebo-controlled Phase III study of buntanetap for early Parkinson's Disease, followed by a 12 month open label extension</t>
  </si>
  <si>
    <t>A Phase III study for buntanetap (6 month pbo-controlled, followed by a 12 month open label extension) early PD.</t>
  </si>
  <si>
    <t>Subjects with early Parkinson's disease</t>
  </si>
  <si>
    <t>double-blind, placebo controlled Phase III study followed by a 12 month open label extension</t>
  </si>
  <si>
    <t>Phase II Data in Alzheimer’s &amp; Parkinson’s Data
AD/PD 2022
Slide 17:
Double-blind placebo-controlled trial in early PD patients: 0 mo -2 mo (interim analysis) -&gt; 6 months -&gt; 12 mo open label extension
The FDA approved initiation of phase 3 studies for early and advanced PD. We plan to follow the two 6-month studies with a 12-month open label extension for both early and advanced PD patients
see graphical information at source:
https://irpages2.eqs.com/download/companies/annovis/Presentations/Annovis%20Presentation%20-%20AD-PD%20Conference%20-%20March%202022.pdf; ANNOVIS BIO ANNOUNCES POSITIVE FDA FEEDBACK FOR BUNTANETAP PHASE 3 CLINICAL DEVELOPMENT IN PARKINSON'S DISEASE
FDA gives guidance for two Phase 3 clinical trials of Buntanetap in Parkinson's Disease
Annovis ...today announced that the company held a successful Type B meeting with the U.S. Food and Drug Administration (FDA) with regard to the Company's planned Phase 3 clinical studies of Buntanetap for the treatment of Parkinson's Disease (PD) as an offshoot of the Company's clinical program in Alzheimer's Disease (AD)...
Following the Company's submission of the Phase 2 clinical data and the chronic toxicology data in animals, the Company requested directions to further pursue the development of Buntanetap in PD. The FDA provided guidance on the initiation of the Phase 3 clinical studies of Buntanetap for PD in parallel with the AD program. The agency detailed guidance on the specific endpoints, entry criteria, and further study parameters for two Phase 3 studies that would support a broad indication for both early and late PD..."Now we can continue with all necessary steps to begin the Phase 3 trials in PD."..
https://irpages2.eqs.com/websites/annovis/English/431010/us-press-release.html?releaseID=111474&amp;d=202201250900</t>
  </si>
  <si>
    <t>Expanded Indication</t>
  </si>
  <si>
    <t>https://irpages2.eqs.com/download/companies/annovis/Presentations/Annovis%20Presentation%20-%20AD-PD%20Conference%20-%20March%202022.pdf; https://irpages2.eqs.com/websites/annovis/English/431010/us-press-release.html?airportNewsID=897a3c7c-0cde-415c-ac0f-34f41d7bb340; https://irpages2.eqs.com/websites/annovis/English/431010/us-press-release.html?releaseID=111474&amp;d=202201250900; https://www.annovisbio.com/science#comp-k0ifpesc; https://www.biospace.com/article/releases/annovis-bio-announces-positive-fda-notice-for-buntanetap-phase-3-clinical-trial-in-parkinson-s-disease/; https://www.prnewswire.com/news-releases/annovis-bio-announces-third-quarter-2022-results-and-provides-corporate-update-301672270.html</t>
  </si>
  <si>
    <t>TrialTroveID-428737</t>
  </si>
  <si>
    <t>A Phase 2/3 clinical Study of CVN424 in Parkinson's Disease</t>
  </si>
  <si>
    <t>To evaluate CVN424 in Parkinson's Disease</t>
  </si>
  <si>
    <t>Patients will receive CVN424
Patients in each of three treatment arms: low-dose CVN424, high-dose CVN424, and placebo</t>
  </si>
  <si>
    <t>placebo control</t>
  </si>
  <si>
    <t>A placebo control study</t>
  </si>
  <si>
    <t>Cerevance Pipeline as of July 21, 2023
CVN424
Parkinson's disease
(Adjunctive &amp; monotherapy)
PHASE 2/3
https://www.cerevance.com/pipeline#; May 23, 2022
By William Newton
Parkinson’s disease: Cerevance outlines Phase II/III trial planned for Q1 2023
Cerevance CMO Jordan Dubow shares exclusive details on the first of two planned registrational trials in Parkinson’s disease.
....Cerevance is targeting these fluctuations with a planned Phase II/III trial of its investigational compound CVN424, CMO Jordan Dubow says. The Boston-based biotech plans to initiate the study in the first quarter of 2023, testing CVN424 as an adjunctive therapy to levodopa, he adds.
As a primary endpoint, the planned Phase II/III will target a reduction in OFF time, Dubow says. Patients measure OFF time in diaries, where they record their symptoms every 30 minutes for a two-day period before and after treatment to determine OFF time decrease.
Parkinson’s disease is a progressive central nervous system disease associated with deficiencies in the neurotransmitter dopamine. Levodopa can be converted into dopamine, and CVN424 can modulate targets associated with dopamine receptors.
Cerevance Parkinson’s disease trial plan details
The planned Phase II/III will likely recruit around 110 patients in each of three treatment arms: low-dose CVN424, high-dose CVN424, and placebo, Dubow says. Cerevance will likely power the trial to show a 1.3-hour reduction in OFF time, accounting for a drop-out rate of around 15%, he adds.
Although Dubow did not state the planned length of the Phase II/III, he says the FDA typically requires studies of at least 12 weeks to get an approval.
In a previous, 135-patient Phase II trial, the high dose of CVN424 showed a 1.3-hour reduction in OFF time after four weeks (p=0.042), according to a March 31 press release. CVN424 was well-tolerated, with most common adverse events being nausea, vomiting, and headache in two subjects each.
While the Phase II trial enrolled patients with Parkinson’s disease with at least two hours of average OFF time at baseline, the Phase II/III will enroll patients with at least three hours of OFF time, Dubow says. Historically, it has been difficult to show reductions in OFF time for patients with a baseline of less than three hours, he explains.
The journey to approval in Parkinson’s
To gain regulatory approval in Parkinson’s disease, the FDA requires two late-stage trials, Dubow notes. The planned Phase II/III trial of CVN424 as an adjunctive therapy to levodopa will serve as the first registrational study, he adds.
Cerevance plans to run a second, large registrational study testing CVN424 as a monotherapy for patients who are not on levodopa, Dubow says. The biotech will first run a smaller proof-of-concept study in this population, though there is not a finalised timeline....
https://www.clinicaltrialsarena.com/news/cerevance-outlines-parkinsons-disease-tri/; Cerevance intends to pursue additional Phase 2/3 clinical studies with CVN424 to establish a clear path to regulatory approval of the drug for adjunctive therapy
...Cerevance intends to pursue additional Phase 2/3 clinical studies with CVN424 to establish a clear path to regulatory approval of the drug for adjunctive therapy...
https://cerevance.com/2022/03/31/cerevance-reports-positive-phase-2-clinical-trial-results-with-cvn424-a-parkinsons-disease-drug-working-through-a-new-mechanism/</t>
  </si>
  <si>
    <t>https://cerevance.com/2022/03/31/cerevance-reports-positive-phase-2-clinical-trial-results-with-cvn424-a-parkinsons-disease-drug-working-through-a-new-mechanism/; https://www.cerevance.com/pipeline#; https://www.globenewswire.com/en/news-release/2022/03/31/2414037/0/en/Cerevance-Reports-Positive-Phase-2-Clinical-Trial-Results-with-CVN424-a-Parkinson-s-Disease-Drug-Working-Through-a-New-Mechanism.html</t>
  </si>
  <si>
    <t>TrialTroveID-427901</t>
  </si>
  <si>
    <t>A Clinical Study of StabiliC in Parkinson's disease</t>
  </si>
  <si>
    <t>NeuroSense Therapeutics</t>
  </si>
  <si>
    <t>To evaluate StabiliC in Parkinson's disease</t>
  </si>
  <si>
    <t>Subject will receive StabiliC</t>
  </si>
  <si>
    <t>NeuroSense Therapeutics to Present at BIO CEO &amp; Investor Conference
CAMBRIDGE, Mass., Jan. 31, 2022 /PRNewswire/ -- NeuroSense Therapeutics Ltd. (Nasdaq: NRSN) ("NeuroSense"), a company developing treatments for severe neurodegenerative diseases, today announced that Alon Ben-Noon, NeuroSenses's CEO will present a company overview at the BIO CEO &amp; Investor Conference on February 15th at 9:30AM Eastern. The conference will span four days, starting from February 14th until February 17th at the Marriott Marquis in New York City...
...About NeuroSense
...NeuroSense is also advancing programs in Alzheimer's disease and Parkinson's disease, and is aiming to initiate clinical studies in these indications in the first half of 2023...
https://neurosense.investorroom.com/2022-01-31-NeuroSense-Therapeutics-to-Present-at-BIO-CEO-Investor-Conference</t>
  </si>
  <si>
    <t>https://neurosense.investorroom.com/2022-01-31-NeuroSense-Therapeutics-to-Present-at-BIO-CEO-Investor-Conference; https://www.prnewswire.com/news-releases/neurosense-announces-year-end-2022-financial-results-and-provides-business-update-301778628.html</t>
  </si>
  <si>
    <t>EudraCT Number: 2021-000041-40
P131
TrialTroveID-427106</t>
  </si>
  <si>
    <t>A study to investigate the effects of repeated low doses of psilocybin and ketamine on cognitive and emotional dysfunctions in Parkinson’s disease and to understand its mechanism of action</t>
  </si>
  <si>
    <t>Cognitive Function</t>
  </si>
  <si>
    <t>(Other Hospital/Academic/Medical Center)
Silo Pharma</t>
  </si>
  <si>
    <t xml:space="preserve"> 
NJ</t>
  </si>
  <si>
    <t>ketamine
psilocybin, unspecified</t>
  </si>
  <si>
    <t>NMDA receptor antagonist
5 Hydroxytryptamine 2A receptor agonist</t>
  </si>
  <si>
    <t>Anaesthetic, injectable; Analgesic, other
Neurological</t>
  </si>
  <si>
    <t>To investigate the effects of repeated small doses of psilocybin and ketamine on affect (self-rated).</t>
  </si>
  <si>
    <t>Primary end point(s)	
Change in negative and positive affect scores between at the end of the treatment compared to baseline.
Timepoint(s) of evaluation of this end point	
After completing all three treatment conditions.</t>
  </si>
  <si>
    <t>Cognitive function test
Cortisol level
Microbiome
Quality of Life</t>
  </si>
  <si>
    <t>Efficacy &gt; Patient Assessment Instruments
Efficacy &gt; Hormone Measurements
Efficacy &gt; Clinical Response
HEOR &gt; Health-Related Quality Of Life</t>
  </si>
  <si>
    <t>Secondary objectives are to investigate the effects of repeated small doses of psilocybin and ketamine on [1] well-being, [2] emotional and cognitive attention (computer tasks), [3] biological markers of neuroplasticity, [4] cognitive performance measures of memory and executive functioning (computer tasks), known to be impaired in Parkinson’s disease and [5] emotion regulation, [6] Parkinson’s disease symptoms, [6] biological markers of well-being (microbiome, immune system, cortisol). A tertiary objective includes investigating the effect of repeated small doses of psilocybin and ketamine on the endocannabinoid concentrations in blood samples.
Secondary end point(s)	
Change in quality of life, (emotional) attention, neuroplasticity, emotion regulation, psychological symptom severity, executive functioning, memory performance, Parkinson's disease symptom severity and immune markers at the end of the treatment compared to baseline.
Timepoint(s) of evaluation of this end point	
After completing all three treatment conditions.</t>
  </si>
  <si>
    <t>Subjects with Parkinson’s disease</t>
  </si>
  <si>
    <t>At least 18 years of age
- Being diagnosed with Parkinson’s disease, and able to provide evidence for this (e.g., letter from a medical doctor or DaT-scan)
- Underwent a DaT scan as part of the diagnostic process
- Being able to provide details about the duration of the disease or provide medical records
- Free from conventional Parkinson medication (i.e., Levodopa, dopamine agonist, amantadine, adenosine a2a antagonist, COMT inhibitors, anticholinergic drugs, MAO inhibitors)
- The participant is, in the opinion of the investigator, generally healthy based on assessment of medical history, physical examination, vital signs, electrocardiogram (ECG), and the results of the haematology, clinical chemistry, urinalysis, serology, and other laboratory tests
- A resting pulse and heart rate (as read on the ECG) &gt; or =51 bpm and &lt; or =100 bpm. For participants in good physical condition, the lower limit is &gt; or =45 bpm.
- A resting systolic blood pressure &gt; or =91 mmHg and &lt; or =140 mmHg and a resting diastolic blood pressure &gt; or =51 mmHg and &lt; or =90 mmHg.
- Clinical laboratory test values within clinical reference ranges at screening. Borderline values may be accepted if they are, in the opinion of the investigator, clinically insignificant.
- Normal binocular visual acuity, corrected or uncorrected
- Absence of any major medical, endocrine and neurological condition (apart from Parkinson’s disease), as determined by the medical history, medical examination, electrocardiogram and laboratory analyses (haematology, clinical chemistry, urinalysis, serology).
- Normal weight, body mass index (weight/height2) between 19,5 and 28 kg/m2
- Being able to communicate in Dutch or English
- Written informed consent</t>
  </si>
  <si>
    <t>- Previous experience of serious side effects to psychedelic drugs (anxiety or panic attacks)
- Use of conventional Parkinson’s disease medication (i.e., Levodopa, dopamine agonist, amantadine, adenosine a2a antagonist, COMT inhibitors, anticholinergic drugs, MAO inhibitors)
- Use of other psychiatric medication
- History of drug addiction (determined by the medical questionnaire, drug questionnaire and medical examination)
- Depression or dementia
- Excessive alcohol consumption (&gt;20 units a week)
- Excessive smoking (&gt;20 cigarettes a week)
- Current or history of psychiatric disorder (determined by the medical questionnaire and medical examination)
- Hypertension (diastolic &gt;90; systolic &gt;140)
- Liver dysfunction
- History of cardiac dysfunctions (arrhythmia, ischemic heart disease, etc)
- Pregnancy or lactation</t>
  </si>
  <si>
    <t>Number of treatment arms in the trial: 3</t>
  </si>
  <si>
    <t>cross over; double blind/blinded; efficacy; multiple arm; pharmacodynamics; pharmacokinetics; randomized</t>
  </si>
  <si>
    <t>A Randomised, Controlled, Double blind, Cross over, pharmacokinetics, pharmacodynamics, Mulitple arm, Efficacy study</t>
  </si>
  <si>
    <t>EU Clinical Trials Register
EudraCT Number: 2021-000041-40
Sponsor Protocol Number: P131
Start Date: 2022-02-22
Trial protocol: NL (Ongoing)
Note: Number of anticipated sites, planned number of subjects, and estimated trial duration for each member state concerned (and in the EEA overall) are available at source. To access this information, click into each country code at URL below.
https://www.clinicaltrialsregister.eu/ctr-search/search?query=2021-000041-40</t>
  </si>
  <si>
    <t>Biomarker/Efficacy; Microdosing</t>
  </si>
  <si>
    <t>https://www.clinicaltrialsregister.eu/ctr-search/search?query=2021-000041-40</t>
  </si>
  <si>
    <t>718-CNP-202
CNP-202
NCT05318937
PRECEDENT
TrialTroveID-426770</t>
  </si>
  <si>
    <t>A Randomized, Double-blind, Placebo-controlled Study to Evaluate the Effects of SAGE-718 in Parkinson's Disease Cognitive Impairment</t>
  </si>
  <si>
    <t>dalzanemdor (capsule)</t>
  </si>
  <si>
    <t>Metabolic and enzyme disorders; Anti-inflammatory; Analgesic, other; Antidepressant; Antiparkinsonian; Antipsychotic; Cognition enhancer; Neuroprotective; Psychostimulant</t>
  </si>
  <si>
    <t>To evaluate the effect of SAGE-718 on cognitive performance in participants with Parkinson's disease mild cognitive impairment (PD-MCI).
To test the safety, tolerability and efficacy of an investigational oral drug, Sage-718 to treat mild cognitive impairment.
To evaluate the efficacy, safety, and tolerability of SAGE-718 as a potential treatment for cognitive impairment due to Parkinson’s disease (PD).</t>
  </si>
  <si>
    <t>Cognitive function test</t>
  </si>
  <si>
    <t>Primary Outcome Measures:
Change from Baseline to Day 42 in the Wechsler Adult Intelligence Scale-IV (WAIS-IV) Coding Test Score [ Time Frame: Baseline up to Day 42 ]
WAIS-IV coding test is a valid and sensitive measure of cognitive dysfunction that correlates with real-world functional outcomes (e.g., the ability to accomplish everyday tasks) and recovery from functional disability used to assess processing speed. The participant is required to identify the symbols matched to numbers using a key and write in the symbol beneath the associated number. The total score ranges from 0 to 135 and is based on the total number of codes correctly completed over a 90-second time limit. Higher scores indicate better processing speed. Positive change from baseline indicates better processing speed.
The primary endpoint is change from baseline in the Wechsler Adult Intelligence Scale-IV Coding score (a measure of executive functioning) at Day 42.</t>
  </si>
  <si>
    <t>Adverse Events
Cognitive function test
Treatment Emergent Adverse Events</t>
  </si>
  <si>
    <t>Safety/Toxicity &gt; Adverse Drug Reactions
Efficacy &gt; Patient Assessment Instruments
Safety/Toxicity &gt; Adverse Drug Reactions</t>
  </si>
  <si>
    <t>Secondary Outcome Measures:
Percentage of Participants with at Least One Treatment-Emergent Adverse Event (TEAE) and TEAEs by Severity [ Time Frame: Up to Day 70 ]
Number of Participants who Withdraw Due to Adverse Events (AEs) [ Time Frame: Up to Day 70 ]
Secondary endpoints: proportion of patients with treatment-emergent adverse events (TEAEs), TEAE severity, and number of patients who withdraw due to AEs. Other endpoints: additional assessments of safety/tolerability, motor symptoms, cognitive performance, and functioning
Secondary endpoints include the proportion of patients with treatment-emergent adverse events (TEAEs), severity of TEAEs, and number of patients who withdraw from the study due to TEAEs. Other endpoints include additional assessments of cognitive performance, safety/tolerability, motor symptoms, functioning, and pharmacokinetics.
Secondary endpoints include the proportion of patients with treatment-emergent adverse events (TEAEs), TEAE severity, and number of patients who withdraw due to AEs. 
Other endpoints include additional assessments of safety/tolerability, motor symptoms, cognitive performance, and functioning.</t>
  </si>
  <si>
    <t>Patients with Parkinson's disease mild cognitive impairment
Patients aged 50–75 years meeting Movement Disorder Society Task Force Criteria for PD Mild Cognitive Impairment with mild-to-moderate motor involvement</t>
  </si>
  <si>
    <t>Meet the following criteria for PD-MCI: Have a confirmed diagnosis of idiopathic Parkinson's disease (PD) according to 2015 Movement Disorder Society (MDS) clinical diagnostic criteria and meet MDS Task Force criteria for MCI in PD (excluding requirement for United Kingdom PD Brain Bank diagnostic criteria).
Meet the following criteria for MoCA: For participants meeting Level 1 PD-MCI criteria, have a Montreal Cognitive Assessment (MoCA) score of 20 to 25 (inclusive) at Screening; For participants meeting Level 2 PD-MCI criteria (within the past year), have a MoCA score of 18 to 25 (inclusive) at Screening.
Meet criteria for modified Hoehn &amp; Yahr Stage I to III (mild to moderate motor severity) at Screening.
Have stable motor symptoms for at least 4 weeks prior to Screening, in the opinion of the investigator.
Must be able to complete the Color Trails Test 1 (including the ability to follow rater redirection and correct errors), and, based on participant's performance and investigator's opinion, participant is expected to be capable of engaging in prolonged cognitive testing for the duration of the study.</t>
  </si>
  <si>
    <t>Have a diagnosis of dementia of any etiology, including but not limited to: Dementia associated with PD (probable or possible), dementia with Lewy bodies, Alzheimer's dementia, and vascular dementia.
Have any parkinsonism other than PD, including secondary parkinsonism or atypical parkinsonism.
In the opinion of the investigator, be experiencing fluctuations in motor symptoms associated with PD that will interfere with completing study procedures.
Have an ongoing central nervous system condition other than PD that in the opinion of the investigator could influence the outcome of the study.
Have experienced significant psychotic symptoms, including hallucinations or delusions, within the past 3 months, in the opinion of the investigator.
Have a history of brain surgery, deep brain stimulation, or any history of hospitalization due to a brain injury.
Have a history, presence, and/or current evidence clinically relevant intracranial abnormality (e.g., stroke, hemorrhage, space-occupying lesion).</t>
  </si>
  <si>
    <t>38</t>
  </si>
  <si>
    <t>Number of arms in the clinical trail: 2
Arm: 1	
Experimental: SAGE-718
Participants will receive SAGE-718 capsules, orally, once daily in the morning for 42 days.
Intervention/treatment 
Drug: SAGE-718
Softgel capsules
Arm: 2
Placebo Comparator: Placebo
Participants will receive SAGE-718-matching placebo capsules, orally, once daily in the morning for 42 days.
Intervention/treatment 
Drug: SAGE-718-matching placebo
Softgel capsules
Patients will be randomized 1:1 to receive SAGE-718 daily oral dosing or placebo for up to 42 days.</t>
  </si>
  <si>
    <t>Study Type: Interventional  (Clinical Trial)
Allocation: Randomized
Intervention Model: Parallel Assignment
Masking: Quadruple (Participant, Care Provider, Investigator, Outcomes Assessor)
Primary Purpose: Treatment
This is a efficacy, multiple arm, tolerability, placebo control, pharmacokinetics and safety study.</t>
  </si>
  <si>
    <t>Last Update Posted November 3, 2023
Study Start (Actual) 
2022-07-06
Primary Completion (Estimated) 
2024-06
Study Completion (Estimated) 
2024-06
https://clinicaltrials.gov/study/NCT05318937; Sage Therapeutics Announces Second Quarter 2023 Financial Results and Highlights Pipeline and Business Progress
Neuropsychiatry Franchise
...Sage is advancing a robust clinical program for SAGE-718 and is currently enrolling in the following studies with data read-outs expected to begin in 2024:
..PRECEDENT (CNP-202) Study: The PRECEDENT Study is a double-blind, placebo-controlled Phase 2 study in people with mild cognitive impairment due to PD. The study is designed to evaluate the safety and efficacy of SAGE-718 dosed over 42 days, followed by a controlled follow-up period.
...The Company expects the following milestones in neuropsychiatry in 2023:
Progress recruitment in the ongoing DIMENSION, SURVEYOR, PURVIEW, PRECEDENT, and LIGHTWAVE Studies
https://investor.sagerx.com/news-releases/news-release-details/sage-therapeutics-announces-second-quarter-2023-financial; Study Design
IAPRD 2023
Abstract No. P_121
A. Bullock, A. Koenig, K. Paumier, J. Wald, S. Park, M. Quirk, J. Petrillo, J. Doherty
The Phase 2, randomized, placebo-controlled PRECEDENT trial of SAGE-718 in patients with Parkinson's disease cognitive impairment: clinical trial in progress.
Methods: 
PRECEDENT (NCT05318937) is a Phase 2, randomized, double-blind, placebo-controlled trial. Approximately 76 patients aged 50–75 years meeting Movement Disorder Society Task Force Criteria for PD Mild Cognitive Impairment with mild-to-moderate motor involvement will be randomized 1:1 to receive SAGE-718 daily oral dosing or placebo for up to 42 days. The primary endpoint is change from baseline in the Wechsler Adult Intelligence Scale-IV Coding score at Day 42. Secondary endpoints include the proportion of patients with treatment-emergent adverse events (TEAEs), TEAE severity, and number of patients who withdraw due to AEs. Other endpoints include additional assessments of safety/tolerability, motor symptoms, cognitive performance, and functioning.
Results:
PRECEDENT is currently enrolling at sites in the United States.
Conclusion:
PRECEDENT is designed to evaluate the efficacy, safety, and tolerability of SAGE-718 in patients with PD cognitive impairment. }
https://iaprd2023.abstractserver.com/program/#/details/presentations/276; Sage Therapeutics Investor Presentation May 2023
[Slide 33/62]
The SAGE-718 clinical development programs
Potential to reshape the treatment of patients with cognitive decline
Parkinson’s Disease
PRECEDENT (CNP-202): Randomized, placebo-controlled trial in PD-MCI designed to examine efficacy (WAIS-IV)
Enrolling
[Slide 37/62]
PRECEDENT Study - SAGE-718
Placebo-controlled study in patients with MCI due to Parkinson’s Disease
[Refer to source URL for graphical study overview]
[Slide 49/62]
Anticipated 2023 milestones
NEUROPSYCHIATRY, SAGE-718
Early, Mid, and Late (*): 
- Progress recruitment in the ongoing DIMENSION, SURVEYOR, PURVIEW, PRECEDENT, and LIGHTWAVE Studies
- Present additional analyses of data from clinical development program as well as disease state
and burden of disease research in HD, PD and AD
*Early:Q1-Q2; Mid:Q2-Q3; Late: Q3-Q4
https://investor.sagerx.com/static-files/4a88f610-d48d-4f56-a353-affbe9426a89; Study Design
AD/PD 2023
Available online date: March 28, 2023
Abstract No. P0855 / #1769
Amy Bullock, Aaron Koenig, Katrina Paumier, Emily Freitag, Jeffrey Wald, Sola Park, Mike Quirk, Jennifer Petrillo, James Doherty Sage
THE PHASE 2, RANDOMIZED, PLACEBO-CONTROLLED “PRECEDENT” TRIAL OF SAGE-718 IN PATIENTS WITH PARKINSON'S DISEASE COGNITIVE IMPAIRMENT: CLINICAL TRIAL IN PROGRESS
Results:
PRECEDENT is currently enrolling at sites in the United States.
Conclusion:
PRECEDENT is designed to evaluate the efficacy, safety, and tolerability of SAGE-718 in patients with PD cognitive impairment.
Refer Source URL for Graphical data
Page 924 of PDF at
https://cslide.ctimeetingtech.com/global_storage/media/content/adpd23/ADPD23_-_Posters_for_website_Mar_2.pdf; Study Design
AD/PD 2023
Available online date: March 28, 2023
Abstract No. P0855 / #1769
Amy Bullock, Aaron Koenig, Katrina Paumier, Emily Freitag, Jeffrey Wald, Sola Park, Mike Quirk, Jennifer Petrillo, James Doherty Sage
THE PHASE 2, RANDOMIZED, PLACEBO-CONTROLLED “PRECEDENT” TRIAL OF SAGE-718 IN PATIENTS WITH PARKINSON'S DISEASE COGNITIVE IMPAIRMENT: CLINICAL TRIAL IN PROGRESS
Results:
PRECEDENT is currently enrolling at sites in the United States.
Conclusion:
PRECEDENT is designed to evaluate the efficacy, safety, and tolerability of SAGE-718 in patients with PD cognitive impairment.
Refer Source URL for Graphical data
Page 924 of PDF at
https://cslide.ctimeetingtech.com/global_storage/media/content/adpd23/ADPD23_-_Posters_for_website_Mar_2.pdf; Study Design
AAN 2023
Online published date: March 2, 2023
Amy Bullock Aaron Koenig Katrina Paumier Emily Freitag Jeffrey Wald Sola Park Michael Quirk Jennifer Petrillo Billet James Doherty
The Phase 2, Randomized, Placebo-controlled PRECEDENT Trial of SAGE-718 in Patients With Parkinson's Disease Cognitive Impairment: Clinical Trial in Progress
Design/Methods:
PRECEDENT (NCT05318937) is a Phase 2, randomized, double-blind, placebo-controlled trial that includes a 3-week screening period, a 1-week baseline period, a 6-week treatment period, and a 4-week follow-up period. Approximately 76 patients aged 50–75 years meeting Movement Disorder Society Task Force Criteria for PD Mild Cognitive Impairment with mild-to-moderate motor involvement will be randomized 1:1 to receive either SAGE-718 or placebo once daily for 42 days. The primary endpoint is change from baseline in the Wechsler Adult Intelligence Scale-IV Coding score (a measure of executive functioning) at Day 42. Secondary endpoints include the proportion of patients with treatment-emergent adverse events (TEAEs), severity of TEAEs, and number of patients who withdraw from the study due to TEAEs. Other endpoints include additional assessments of cognitive performance, safety/tolerability, motor symptoms, functioning, and pharmacokinetics.
Results:
PRECEDENT is currently enrolling at sites in the United States. 
Conclusions:
PRECEDENT is designed to evaluate the efficacy, safety, and tolerability of SAGE-718 in patients with cognitive impairment due to PD.
https://index.mirasmart.com/aan2023/PDFfiles/AAN2023-003971.html; A Study to Evaluate the Effects of SAGE-718 in Participants With Parkinson's Disease Cognitive Impairment
Brief description of the study
The primary purpose of this study is to evaluate the effect of SAGE-718 on cognitive performance in participants with Parkinson's disease mild cognitive impairment (PD-MCI).
Details
Conditions
Parkinson's disease | Cognitive Impairment | Cognitive Dysfunction | Cognitive Impairments | parkinson's | parkinson disease | neurocognitive disturbance
Treatment
SAGE-718, SAGE-718-matching placebo
Clinical Study Identifier
NCT05318937
https://www.michaeljfox.org/trial-finder#?tid=/widget/clinicaltrial/302195/a-study-to-evaluate-the-effects-of-sage-718-in-participants-with-parkinsons-disease-cognitive-impairment-2/; Sage Therapeutics to Provide Update on 2023 Key Initiatives at 41st Annual J.P. Morgan Healthcare Conference
Anticipated 2023 Key Milestones
SAGE-718:
Progress recruitment in the ongoing DIMENSION, SURVEYOR, PURVIEW, PRECEDENT, and LIGHTWAVE Studies...
https://investor.sagerx.com//news-releases/news-release-details/sage-therapeutics-provide-update-2023-key-initiatives-41st; Research Roundup: Recruiting Studies for Better Parkinson’s Treatment
...Clinical Research Study in Mild Cognitive Impairment associated with Parkinson’s Disease (MD-MCI): The PRECEDENT study is evaluating an investigational treatment for cognitive deficits such as memory and attention in Parkinson’s. This Phase II study is sponsored by Sage Therapeutics, Inc. and recruiting people aged 50 to 75 years who are diagnosed with mild cognitive impairment related to idiopathic Parkinson’s disease. Other eligibility criteria apply. The purpose of this study is to test the safety, tolerability and efficacy of an investigational oral drug, Sage-718 to treat mild cognitive impairment...
https://www.michaeljfox.org/news/research-roundup-recruiting-studies-better-parkinsons-treatment; Sage Therapeutics &gt; Investor Presentation
PRECEDENT Study - SAGE-718
Placebo-controlled study in patients with MCI due to Parkinson’s Disease
STUDY OVERVIEW
Status Enrolling
Indication Mild Cognitive Impairment (MCI) due to Parkinson’s disease
Phase Phase 2
https://investor.sagerx.com/static-files/f2069b94-e471-4b81-91e8-b60720591618; March 2022
PRECEDENT Study - SAGE-718
Placebo-controlled study in patients with MCI due to Parkinson’s Disease
STUDY OVERVIEW
Status Start-up
Indication Mild Cognitive Impairment (MCI) due to Parkinson’s Disease
Phase Phase 2
Arms Double-blind, randomized: 1:1 • SAGE-718, placebo
Dosing Regimen 1.2 mg oral daily
https://investor.sagerx.com/static-files/af599ed8-62ab-4c3e-8489-a46dd9d098c5; February 24, 2022
Sage Therapeutics Announces Fourth Quarter and Full Year 2021 Financial Results and Highlights Pipeline and 
CAMBRIDGE, Mass.--(BUSINESS WIRE)--Feb. 24, 2022-- Sage Therapeutics, Inc. (Nasdaq: SAGE), a biopharmaceutical company fearlessly leading the way to create a world with better brain health, today reported business highlights and financial results for the fourth quarter and full year ended December 31, 2021.
Neuropsychiatry Franchise
The Company expects to initiate the following studies in the neuropsychiatry franchise in 2022:
Mid-2022:
Phase 2 Study in PD (CNP-202): A placebo-controlled Phase 2 study in people with mild cognitive impairment due to PD.
ANTICIPATED 2022 MILESTONES
SAGE-718:
Initiate placebo-controlled Phase 2 study in people with mild cognitive impairment due to PD (mid-2022)
https://investor.sagerx.com/news-releases/news-release-details/sage-therapeutics-announces-fourth-quarter-and-full-year-2021</t>
  </si>
  <si>
    <t>ME2125-M082-501
NCT05225324
TrialTroveID-424327</t>
  </si>
  <si>
    <t>Equfina Tablet 50 mg Post Marketing Surveillance Protocol</t>
  </si>
  <si>
    <t>Liver Diseases; Parkinson Disease; Renal Insufficiency</t>
  </si>
  <si>
    <t>Eisai</t>
  </si>
  <si>
    <t>To describe the following in relation to the safety of Equfina
 Tablet 50 mg in the post marketing setting: 1. Serious adverse events (SAEs) and adverse drug
 reactions (ADRs) 2. Unexpected adverse events (AEs) and ADRs not reflected in the precautions
 for use 3. Known ADRs 4. Non-serious ADRs 5. Other safety and efficacy related information.</t>
  </si>
  <si>
    <t>Primary Outcome Measures  :
Number of Participants With SAEs [ Time Frame: From first dose of study drug up to 24 weeks ]
A SAE is defined as any untoward medical occurrence: resulting in death; life threatening requiring hospitalization or prolongation of hospitalization; resulting in persistent or significant disability or incapacity; resulting in birth defect or congenital anomaly or medically important due to other reasons than above mentioned criteria.
Number of Participants With ADRs [ Time Frame: From first dose of study drug up to 24 weeks ]
An ADR is defined as harmful and unintended responses to the normal administration/use of drugs, in which a causal relationship with the drug in question cannot be ruled out. AEs with unknown causality to the drug among those voluntarily reported will be also considered ADRs.
Number of Participants With Unexpected AEs [ Time Frame: From first dose of study drug up to 24 weeks ]
An AE is defined as any untoward and unintended signs (example, anomalies in laboratory test results) or symptoms/diseases occurring during administration/use of drugs, which do not necessarily have a causal relationship with the drug in question. An unexpected AE is an AE with a difference in nature, severity, specificity, or outcome, compared to the product licensure/safety notification of the drug.
Number of Participants With Unexpected ADRs [ Time Frame: From first dose of study drug up to 24 weeks ]
An ADR is defined as harmful and unintended responses to the normal administration/use of drugs, in which a causal relationship with the drug in question cannot be ruled out. AEs with unknown causality to the drug among those voluntarily reported will be also considered ADRs. An unexpected ADR is an ADR with difference in the nature or severity, specificity, or the outcome, compared to the product licensure/notification of the drug.
Number of Participants With Known ADRs [ Time Frame: From first dose of study drug up to 24 weeks ]
An ADR is defined as harmful and unintended responses to the normal administration/use of drugs, in which a causal relationship with the drug in question cannot be ruled out. AEs with unknown causality to the drug among those voluntarily reported will be also considered ADRs. Known ADRs are those listed in product licensure/notification of the drug.
Number of Participants With Non-serious ADRs [ Time Frame: From first dose of study drug up to 24 weeks ]
An ADR is defined as harmful and unintended responses to the normal administration/use of drugs, in which a causal relationship with the drug in question cannot be ruled out. AEs with unknown causality to the drug among those voluntarily reported will be also considered ADRs.</t>
  </si>
  <si>
    <t>Secondary Outcome Measures  :
Change From Baseline in Score of Clinical Global Impression of Change (CGIC) [ Time Frame: Baseline up to 24 weeks ]
The CGIC is a 7-point scale that measures a physician's global impression of a participant's clinical condition. Scale ranges from 1 to 7 with lower scores indicating improvement (1=very much improved, 2=much improved, 3=minimally improved), higher scores indicating worsening (5=minimally worse, 6= much worse, 7=very much worse), and a score of 4 indicating no change.</t>
  </si>
  <si>
    <t>Participants with idiopathic Parkinson's disease</t>
  </si>
  <si>
    <t>Participants with idiopathic Parkinson's disease experiencing end of dose motor fluctuations who are receiving Equfina Tablet 50 mg as adjunctive treatment to levodopa-containing products
Participants who have given their consent to study participation about the use of personal data and medical data</t>
  </si>
  <si>
    <t>Participants taking over monoamine oxidase (MAO) inhibitors (example, selegiline hydrochloric acid [HCl], rasagiline mesylate)
Participants taking opioid drugs (example, pethidine HCl containing drugs, tramadol HCl containing products or tapentadol HCl)
Participants taking serotonergic drugs (example, tricyclic antidepressants, tetracyclic antidepressants, selective serotonin reuptake inhibitor, serotonin-noradrenaline reuptake inhibitors, selective noradrenaline reuptake inhibitor, noradrenergic and serotonergic antidepressant) or psychostimulant drugs (example, methylphenidate HCl, lisdexamfetamine dimesylate)
Participants taking dextromethorphan
Participants with severe hepatic impairment (Child-Pugh C)
Participants with a history of hypersensitivity to any of the ingredients of Equfina Tablet 50 mg
Pregnant women or women who may be pregnant</t>
  </si>
  <si>
    <t>No. of Arms: 1
Arm 1: Equfina 50 mg
Participants who will be prescribed with Equfina 50 mg tablets, orally within the scope of the approved label for Korea under the medical judgment of the investigator will be observed prospectively for 24 weeks.
Intervention: Drug: Equfina 50 mg
Equfina 50 mg tablets.</t>
  </si>
  <si>
    <t>observational; safety</t>
  </si>
  <si>
    <t>Study Type: Observational
Observational Model Cohort
Time Perspective: Prospective
A observational, safety study.</t>
  </si>
  <si>
    <t>Last Update Posted  : March 2, 2023
Actual Study Start Date  :	June 3, 2021
Estimated Primary Completion Date  :	December 31, 2025
Estimated Study Completion Date  :	December 31, 2025
https://clinicaltrials.gov/ct2/show/NCT05225324</t>
  </si>
  <si>
    <t>Post-Marketing Commitment</t>
  </si>
  <si>
    <t>TrialTroveID-422961</t>
  </si>
  <si>
    <t>A 36-week, Multi-center, Randomized, Double-blind, Placebo-controlled phase II Clinical Study To Evaluate the Efficacy and Safety of GV-971 in patients with early-stage Parkinson's Diseasee</t>
  </si>
  <si>
    <t>Shanghai Green Valley Pharmaceutical Co.</t>
  </si>
  <si>
    <t>201203</t>
  </si>
  <si>
    <t>sodium oligo-mannurarate</t>
  </si>
  <si>
    <t>Microbiome modulator</t>
  </si>
  <si>
    <t>To evaluate the efficacy and safety of GV-971 in the treatment of early-stage PD.</t>
  </si>
  <si>
    <t>Patients with early-stage Parkinson's Disease</t>
  </si>
  <si>
    <t>Americas; Asia; North America</t>
  </si>
  <si>
    <t>Subjects will receive GV-971 in a placebo-controlled setting, followed by  a 36-week open-label extension period.</t>
  </si>
  <si>
    <t>double blind/blinded; efficacy; multiple arm; open label; placebo control; randomized; safety</t>
  </si>
  <si>
    <t>This is a multi-center, global placebo-controlled, open-label, safety and efficacy study</t>
  </si>
  <si>
    <t>Green Valley Obtains IND Approval from U.S. FDA for Sodium Oligomannate's Global Phase II Clinical Trial in Treating Parkinson's Disease
SHANGHAI, Jan. 17, 2022 /PRNewswire/ -- On January 13, 2022, Green Valley (Shanghai) Pharmaceuticals Co., Ltd. received the letter from the US Food and Drug Administration (FDA) on the Investigational New Drug (IND) application for the global multi-center phase-II clinical trial of Oligomannate (marketed as "GV-971"), the company's innovative drug for treating Alzheimer's disease (AD). The letter indicated the "Study May Proceed" with the proposed clinical investigation in the treatment of patients with early-stage Parkinson's disease (PD). The IND effective date is December 16, 2021...
...The global multi-center phase-II clinical trial will be a 36-week, multi-center, randomized, double-blind, placebo-controlled trial, followed by  a 36-week open-label extension period. The trial plans to enroll 300 patients with early-stage PD, and will be conducted at 30 clinical centers in North America and Asia Pacific region to evaluate the efficacy and safety of GV-971 in the treatment of early-stage PD...
https://www.prnewswire.com/news-releases/green-valley-obtains-ind-approval-from-us-fda-for-sodium-oligomannates-global-phase-ii-clinical-trial-in-treating-parkinsons-disease-301461838.html</t>
  </si>
  <si>
    <t>https://www.greenvalleypharma.com/Cn/Index/pageView/catid/15/id/46.html; https://www.prnewswire.com/news-releases/green-valley-obtains-ind-approval-from-us-fda-for-sodium-oligomannates-global-phase-ii-clinical-trial-in-treating-parkinsons-disease-301461838.html</t>
  </si>
  <si>
    <t>ABL301-1001
NCT05756920
TrialTroveID-422856</t>
  </si>
  <si>
    <t>A Phase 1 Randomized, Placebo-Controlled, Double-Blind, Single-Ascending-Dose Trial to Evaluate the Safety, Tolerability, Pharmacokinetics and Pharmacodynamics of Intravenously Administered ABL301 in Healthy Adult Participants</t>
  </si>
  <si>
    <t>ABL Bio</t>
  </si>
  <si>
    <t>insulin like growth factor 1 receptor; synuclein alpha</t>
  </si>
  <si>
    <t>Antibody, multispecific, bispecific; Monoclonal antibody, other; Antiparkinsonian; Neurological</t>
  </si>
  <si>
    <t>To evaluate ABL301 in subjects for parkinson's disease
To assess the safety, tolerability, PK and PD after SAD in healthy adult participants.</t>
  </si>
  <si>
    <t>Incidence of Treatment-Emergent Adverse Events [ Time Frame: Day1 to Day113 ]
Number of participants with AEs</t>
  </si>
  <si>
    <t>Cmax
Immunogenicity
Plasma concentration</t>
  </si>
  <si>
    <t>Pharmacokinetics/Pharmacodynamics &gt; Pharmacokinetics/Pharmacodynamics
Safety/Toxicity &gt; Adverse Drug Reactions
Pharmacokinetics/Pharmacodynamics &gt; Pharmacokinetics/Pharmacodynamics</t>
  </si>
  <si>
    <t>Assessment of pharmacokinetic(PK) parameter Cmax in serum [ Time Frame: Day1 to Day113 ]
Maximum plasma concentration observed from Day1 to Day113
Assessment of pharmacokinetic(PK) parameter AUClast in serum [ Time Frame: Day1 to Day113 ]
Area under the plasma concentration versus time curve from time zero to the real time tlast from Day1 to Day113
Assessment of immunogenicity [ Time Frame: D1 to D113 ]
Numbers of subjects with ADA(anti-drug antibody) positive from D1 to D113
Assessment of immunogenicity [ Time Frame: D1 to D113 ]
Numbers of subjects with ADA(anti-drug antibody) negative from D1 to D113
Other Outcome Measures:
Total alpha-synuclein in plasma [ Time Frame: Baseline through Day 113 ]
Plasma samples for PD analysis of ABL301 will be collected</t>
  </si>
  <si>
    <t>Healthy Adults</t>
  </si>
  <si>
    <t>The participant is considered by the investigator to be in good health as determined by medical history, clinical laboratory test results (including urinalysis), physical and neurological examination, vital signs, and ECG.
The participant agrees to comply with all protocol requirements.
The participant is a healthy male or female 18 to 55 years of age, inclusive.
The participant has body weight ≥50 kg and a BMI of 19 to 30 kg/m2, inclusive.</t>
  </si>
  <si>
    <t>The participant has a history of cardiovascular disease (eg, hypertension, arrhythmia, heart failure, long QT syndrome, or other conditions/diseases causing prolongation of the QT/QTcF).
The participant has a past medical history of clinically significant ECG abnormalities or a family history of a prolonged QT interval syndrome prior to initial dosing.
The participant has frequent headaches and/or migraine or recurrent nausea and/or vomiting (for vomiting only: more than twice a month).
The participant has history of malignancy including solid tumors and hematologic malignancies within 5 years prior to the screening visit (except basal cell and squamous cell carcinomas of the skin that had been completely excised and were considered cured).
The participant has a history of clinically significant drug or food allergies, as determined by the investigator.</t>
  </si>
  <si>
    <t>Number of Arms: 2
Arm 1: Experimental: ABL301
The single doses of ABL301 will be administered via IV infusion
Intervention:
Drug: ABL301
single dose, IV infusion
Arm 2: 
Placebo Comparator: Placebo
The single doses of placebo will be administered via IV infusion.
The five single doses are planned to be administered in an ascending manner: DL1, DL2, DL3, DL4, and DL5. Each dose level will comprise 8 participants randomly assigned in an overall 6:2 ratio (ABL301:Placebo), including 1:1 ratio for the first 2 sentinel participants and 5:1 ratio for the remaining participants, to receive a single dose of study drug or placebo, respectively.
Intervention:
Drug: Placebo
single dose, IV infusion</t>
  </si>
  <si>
    <t>double blind/blinded; immunogenicity; multiple arm; pharmacodynamics; pharmacokinetics; placebo control; randomized; safety; single ascending dose</t>
  </si>
  <si>
    <t>Study Type  :	Interventional  (Clinical Trial)
Estimated Enrollment  :	40 participants
Allocation:	Randomized
Intervention Model:	Sequential Assignment
Intervention Model Description:	Single ascending dose
Masking:	Quadruple (Participant, Care Provider, Investigator, Outcomes Assessor)
Primary Purpose:	Treatment
A Phase 1 Randomized, Placebo-Controlled, Double-Blind, Single-Ascending-Dose,  Safety, Tolerability, immunogenicity, Pharmacokinetics and Pharmacodynamics, multiple arm study.</t>
  </si>
  <si>
    <t>201
IkT-148009-201
NCT05424276
TrialTroveID-422747</t>
  </si>
  <si>
    <t>A Phase IIa Randomized, Double-blind, Twelve-week Study To Evaluate The Safety And Tolerability Of Three Doses Of IkT-148009 In Untreated Parkinson's Disease</t>
  </si>
  <si>
    <t>Cognitive Function; Mild to Moderate; Motor symptoms; Non-motor symptoms/comorbidities</t>
  </si>
  <si>
    <t>To evaluate the safety and tolerability of three doses of IkT-148009.
To evaluate in a 12 week multi-dose double-blind placebo-controlled study to explore possible therapeutic benefit.
To evaluate safety, tolerability, PK and a hierarchy of Parkinson’s disease-related endpoints that include motor function, non-motor function including GI and sleep disturbances, and quality of life measures</t>
  </si>
  <si>
    <t>To measure the safety, tolerability and steady-state PK of IkT-148009 in untreated Parkinson's patients (Hoehn &amp; Yahr &lt; 2.0) as primary endpoints.
Primary Outcome Measures  :
Incidence and temporal profile of treatment-emergent adverse events (TEAEs) evaluated by type/nature, severity/intensity, seriousness, and relationship to study intervention [ Time Frame: Day 1 through week 16 ]
Proportion of those randomized in each dosing cohort who discontinued the assigned regimen [ Time Frame: Day 1 through week 12 ]</t>
  </si>
  <si>
    <t>Clinical Global Impression
Complete spontaneous bowel movement
Daytime Sleepiness
Non-Motor Symptoms Scale
Quality of Life
Schwab and England Activities of Daily Living
Unified Parkinson's Disease Rating Scale</t>
  </si>
  <si>
    <t>Efficacy &gt; Patient Assessment Instruments
Efficacy &gt; Clinical Response
Efficacy &gt; Sleep Measures
Efficacy &gt; Patient Assessment Instruments
HEOR &gt; Health-Related Quality Of Life
Efficacy &gt; Patient Assessment Instruments
Efficacy &gt; Patient Assessment Instruments</t>
  </si>
  <si>
    <t>- Measure motor and non-motor function inside and outside of the brain as secondary endpoints 
- IkT-148009 leads to a reduction or clearance of pathogenic alpha-synuclein aggregates inside and outside of the central nervous system as exploratory endpoints.
- To measure a hierarchy of Parkinson's-related disease assessments in the brain and gut as secondary or exploratory endpoints.
Secondary Outcome Measures  :
Movement Disorder Society-sponsored revision of the Unified Parkinson's Disease Rating Scale (MDS-UPDRS) Parts II + III [ Time Frame: Change from Baseline to Week 12 ]
Higher scores mean worse outcome from 0 to 52
Patient Global Impression-Severity (PGI-S) [ Time Frame: Change from Baseline to Week 12 ]
Scale varies from None to Very Severe
Clinician Global Impression of Severity (CGI-S) [ Time Frame: Change from Baseline to Week 12 ]
Higher scores mean worse outcome between 1 and 7.
Movement Disorder Society-sponsored revision of the Unified Parkinson's Disease Rating Scale (MDS-UPDRS) Part I [ Time Frame: Change from Baseline to Week 12 ]
Higher scores mean worse outcome from 0 to 52.
Non-Motor Symptom Scale (NMSS) [ Time Frame: Change from Baseline to Week 12 ]
Higher scores mean worse outcome from 0 to 360.
Complete Spontaneous Bowel Movement (CSBM) [ Time Frame: Change from Baseline to Week 12 ]
A value &lt; 3 implies constipation
Epworth Sleepiness Scale (ESS) [ Time Frame: Change from Baseline to Week 12 ]
Higher score means worse outcome from 0 to 24.
Schwab and England Activities of Daily Living (SE-ADL) Scale [ Time Frame: Change from Baseline to Week 12 ]
Higher score means worse outcome from 0% to 100%
Parkinson's Disease Questionnaire (PDQ-39) [ Time Frame: Change from Baseline to Week 12 ]
Higher scores mean worse outcome from 0 to 100.
Patient Assessment of Upper Gastrointestinal Disorders Severity Index (PAGI-SYM) [ Time Frame: Change from Baseline to Week 12 ]
Higher score means worse outcome from 0 to 100.
Patient Assessment of Constipation Quality of Life (PAC-QOL) [ Time Frame: Change from Baseline to Week 12 ]
Higher score means worse outcome from 0 to 150.
Patient Assessment of Gastrointestinal Disorders Severity Quality of Life (PAGI- QOL) [ Time Frame: Change from Baseline to Week 12 ]
Higher score means worse outcome from 0 to 150.
Other Outcome Measures:
Phosphorylated alpha-synuclein in cerebrospinal fluid (CSF) [ Time Frame: Change from Baseline to Week 12 ]
Detection of the presence or absence of phosphorylated alpha-synuclein in CSF
Phosphorylated alpha-synuclein in skin [ Time Frame: Change from Baseline to Week 12 ]
Detection of the presence or absence of phosphorylated alpha-synuclein in peripheral nerve biopsy in skin</t>
  </si>
  <si>
    <t>Patients with Parkinson's Disease, and healthy subjects.
Patients with untreated Parkinson's disease (Hoehn &amp; Yahr &lt; 3.0) who have yet to initiate symptomatic therapy.</t>
  </si>
  <si>
    <t>Participants who are diagnosed with PD consistent with UK Brain Bank criteria and MDS Research Criteria; must include bradykinesia with sequence effect and motor asymmetry.
Receiving no anti-parkinsonian therapy
Modified Hoehn/Yahr Stage &lt; 3.0
Montreal Cognitive Assessment ≥ 24
Patient expected to be able to participate in trial without need for additional anti-parkinsonian therapy
Sex and Contraceptive/Barrier Requirements:
Male participants must agree to practice an acceptable method of highly effective birth control from the screening visit, while on study and for 30 days after receiving the last dose of study drug. Highly effective methods of birth control include sexual abstinence, vasectomy, or a condom with spermicide (men) in combination with their partner's highly effective method.
Female participants of childbearing potential and male participants with female partners of childbearing potential must agree to either remain abstinent or use adequate and reliable contraception throughout the study and at least 30 days after the last dose of study drug has been taken.
Informed Consent:
1. Capable of giving signed ICF as described in Appendix 1 which includes compliance with the requirements and restrictions listed in the ICF and in this protocol.
Other Inclusions:
1. Approved as an appropriate and suitable candidate by the EAC.</t>
  </si>
  <si>
    <t>Diagnosis/suspicion of secondary or atypical parkinsonism
Previous procedure or surgery for PD, or anticipation of these during the study
High likelihood of needing anti-parkinsonian treatment over the study period, in the opinion of the investigator
Clinically significant orthostatic hypotension
Clinically significant hallucinations requiring antipsychotic use in the 12 months prior to Screening
Clinically significant medical, surgical, psychiatric, or laboratory abnormalities in the judgement of the treating investigator or the EAC
Prior/Concomitant Therapy:
Past treatment with levodopa, dopaminergic agonists, monoamine oxidase-B inhibitors, supplements containing levodopa (i.e. Mucana pruriens), or A2A antagonists for more than 28 days, or treatment with any of these medications or supplements within 28 days prior to screening
Past treatment with irreversible monoamine oxidase-B inhibitors (e.g., selegiline) for more than 28 days; must be discontinued for at least 90 days before screening
Currently receiving moderate or strong Cytochrome P450 (CYP) 3A4/5 inducers or CYP3A4/5 inhibitors (except for topical administration)
Currently receiving any antipsychotic, metoclopramide, reserpine, or amphetamine.
Prior/Concurrent Clinical Study Experience:
Current participation in another investigational clinical trial and/or receipt of any investigational medication within 90 days prior to screening
Previous randomization into this or another IkT-148009 study
Diagnostic Assessments:
Active suicidal ideation within one year prior to screening visit, as determined by the Columbia Suicide Rating Scale (answer of "yes" on question 4 or 5)
Current diagnosis or history of substance abuse (excluding nicotine or caffeine) by Diagnostic and Statistical Manual of Mental Disorders (DSM)-5 criteria
Medical or recreational use of marijuana in the 3 months prior to the screening visit
Any social or behavioral reason that would preclude completion of the study, in the judgement of the investigator
Any skin condition that would interfere with obtaining adequate samples
Evidence of advanced, age-related macular degeneration (neovascular or geographic atrophy) or intermediate macular degeneration as defined by Beckman classification (Large drusen &gt; 125 um and/or any AMD pigmentary abnormalities). Evidence of retina/choroid neovascularization from any cause. Evidence of central serous retinopathy.
Abnormal amylase and/or lipase at screening (may be repeated during screening period)
Alanine aminotransferase (ALT) or aspartate aminotransferase (AST) levels greater than 2.5 times the upper limit of normal (ULN)
Significant renal impairment as determined by the following criteria:
Creatinine clearance (CrCL) less than or equal to 60 mL/min for subjects &lt; 65 years of age
Creatine clearance (CrCL) greater than or equal to 55 mL/min and the absence of proteinuria or hematuria for subjects ≥ 65 years of age
Currently lactating, pregnant or planning on becoming pregnant during the study</t>
  </si>
  <si>
    <t>28</t>
  </si>
  <si>
    <t>This 12 week study is designed to be 3:1 randomized across 3 doses of IkT-148009 or placebo. Each participant will self-administer one of 3 doses or placebo of IkT-148009 once daily (QD) with food for 12 weeks.
Patients will be treated at one of three randomized doses, either 50, 100 or 200 mg given once daily, or to a placebo dose.
No. of Arms: 4
Experimental: 50mg IkT-148009
This arm will consist of thirty (30) patients on 50mg of active treatment.
Drug: IkT-148009
Oral administration gelatin capsule
Experimental: 100mg IkT-148009
This arm will consist of thirty (30) patients on 100mg of active treatment.
Drug: IkT-148009
Oral administration gelatin capsule
Experimental: 200mg IkT-148009
This arm will consist of thirty (30) patients on 200mg of active treatment.
Drug: IkT-148009
Oral administration gelatin capsule
Placebo Comparator: Placebo
This arm will consist of thirty (30) patients on placebo.
Drug: Placebo
Oral administration gelatin capsule</t>
  </si>
  <si>
    <t>dose response; double blind/blinded; efficacy; multiple arm; pharmacodynamics; pharmacokinetics; placebo control; randomized; safety</t>
  </si>
  <si>
    <t>Study Type  :	Interventional  (Clinical Trial) 
Allocation:	Randomized
Intervention Model:	Parallel Assignment
Masking:	Double (Participant, Investigator)
Primary Purpose:	Treatment
This is a Phase IIa, 12-Week, 1:1:1:1 randomized, double-blind, multi-center, pharmacokinetics , pharmacodynamics placebo-controlled dose-ranging, multiple arm, efficacy, safety,  tolerability, 12-month extension portion clinical study.</t>
  </si>
  <si>
    <t>NCT05182151
Pro00108116
TrialTroveID-422459</t>
  </si>
  <si>
    <t>Effect of Istradefylline Treatment on Behavioral Measures of Apathy in Parkinson's Disease.</t>
  </si>
  <si>
    <t>Medical University of South Carolina
Kyowa Kirin {Kyowa Hakko Kirin}</t>
  </si>
  <si>
    <t>To determine whether treatment with ISD increases engagement in physical and other meaningful activities in patients with Parkinson's disease.</t>
  </si>
  <si>
    <t>Primary Outcome Measures:
Physical Activity Scale for the Elderly (PASE) [ Time Frame: 12 weeks ]
telephone survey</t>
  </si>
  <si>
    <t>Apathy Scale
Beck Depression Inventory
Clinical Global Impression
Daytime Sleepiness
Unified Parkinson's Disease Rating Scale</t>
  </si>
  <si>
    <t>Efficacy &gt; Patient Assessment Instruments
Efficacy &gt; Symptom Assessment (Patient Reported Outcomes)
Efficacy &gt; Patient Assessment Instruments
Efficacy &gt; Sleep Measures
Efficacy &gt; Patient Assessment Instruments</t>
  </si>
  <si>
    <t>Secondary Outcome Measures:
Engagement in Meaningful Activities Survey (EMAS) [ Time Frame: 12 weeks ]
telephone survey
Lille Apathy Rating Scale (LARS) [ Time Frame: 12 weeks ]
apathy scale
Apathy Evaluation Scale (AES) [ Time Frame: 12 weeks ]
patient and informant
Beck Depression Inventory (BDI-2) [ Time Frame: 12 weeks ]
Depression scale
Epworth Sleepiness Scale (ESS) [ Time Frame: 12 weeks ]
scale to assess sleepiness
Global Impression of Change [ Time Frame: 12 weeks ]
patient and informant
Unified Parkinson's Disease Rating Scale [ Time Frame: 12 weeks ]
motor symptom rating</t>
  </si>
  <si>
    <t>Diagnosis of PD consistent with United Kingdom Brain Bank Criteria or the Movement Disorder Society Research Criteria for the Diagnosis of Parkinson's Disease, with bradykinesia and sequence effect being present, and prominent motor asymmetry (if no rest tremor).
Current treatment with levodopa.
Stable on levodopa and other study-approved medications for PD motor symptoms for at least four weeks prior to screening.
Clinically significant wearing-off / fluctuating symptomatology warranting treatment with ISD
Presence of apathy at baseline (LARS &gt; -22)
Living with adult informant</t>
  </si>
  <si>
    <t>Current or prior treatment with istradefylline. 
History of Deep Brain Stimulation (DBS) surgery, ablative surgery (e.g., pallidotomy, thalamotomy, focused ultrasound, etc.), Duopa pump implantation, or other invasive intervention for Parkinson's disease symptoms. 
Injury or concomitant health condition at screening that would preclude engagement in light physical activity. 10 
Prior history of cerebrovascular accident (e.g., stroke or aneurysm) or seizure disorder (other than febrile seizures during childhood). 
Dementia (MoCA&lt;22) 
Psychotic symptoms that would raise concern for safe use of ISD, as indicated by domains A (delusions) and B (hallucinations) of the Neuropsychiatric Inventory (NPI), and defined as a score of &gt; or = 4 on either the A (frequency × severity) or B (frequency × severity) scales of the NPI. 
Depressive mood symptoms at baseline likely to interfere with response to treatment (BDI-II&gt;19) 
Active suicidal ideation within 1 year prior to Screening Visit as determined by a positive response to Question 4 or 5 on the C-SSRS. 
Diagnosis or treatment for any central nervous system disorder other than Parkinson's disease that could be expected in the eyes of the investigator to impact ability to participate in study. 
Contraindications / conditions that would preclude safe dosing of 40mg ISD 
Change in medications for mood or anxiety within 6 weeks of enrollment or anticipation of change in medications for mood or anxiety during the 8-week study period. 
Moderate or severe hepatic impairment. 
Current treatment with strong CYP3A4 inhibitors 
Current treatment with strong CYP3A4 inducers 
Pregnant women are not able to participate due to unknown safety risks associated with ISD</t>
  </si>
  <si>
    <t>No. of Arms: 1
Arm: Patient
istradefylline 40mg daily over 12 week period
Intervention: Drug: Istradefylline 40 mg
adenosine A2A receptor antagonist</t>
  </si>
  <si>
    <t>Study Type: Observational
Observational Model: Cohort
Time Perspective: Prospective
A single arm, efficacy study.</t>
  </si>
  <si>
    <t>Last Update Posted: August 21, 2023
Actual Study Start Date : July 29, 2022
Estimated Primary Completion Date : December 2023
Estimated Study Completion Date : December 2023
https://classic.ClinicalTrials.gov/show/NCT05182151</t>
  </si>
  <si>
    <t>CTR20212202
PD-SFXA-BE086
TrialTroveID-421577</t>
  </si>
  <si>
    <t>A Single-center, Randomized, Open-label, Two-preparation, Single-dose, Two-cycle, Double-cross Fasting/Postprandial Bioequivalence test of Safinamide Mesylate tablets in Healthy Subjects</t>
  </si>
  <si>
    <t>safinamide, Shanghai Pharmaceuticals Holding Co</t>
  </si>
  <si>
    <t>To compare the pharmacokinetic behavior and bioequivalence of oral test preparation safinamide mesylate tablets (manufacturer: Shanghai Shangyao Zhongxi Pharmaceutical Co., Ltd.) and the reference safinamide mesylate tablets (licenser: Zambon SpA, trade name: Xadago®) under fasting/postprandial conditions in healthy subjects.</t>
  </si>
  <si>
    <t>Primary endpoint indicators:
Cmax, AUC0-t, and AUC0-infinity
Evaluation time: 120 hours after administration</t>
  </si>
  <si>
    <t>Adverse Events
Safety and Tolerability
Tmax</t>
  </si>
  <si>
    <t>Safety/Toxicity &gt; Adverse Drug Reactions
Safety/Toxicity &gt; Safety And Tolerability
Pharmacokinetics/Pharmacodynamics &gt; Pharmacokinetics/Pharmacodynamics</t>
  </si>
  <si>
    <t>Secondary Objective: To observe the safety of the test preparation safinamide mesylate tablets and the reference preparation safinamide mesylate tablets in healthy subjects
Secondary endpoint indicators:
Tmax, T1/2, ?z, AUC_%Extrap, etc.
Evaluation time: 120 hours after administration
Observe any adverse events that occur during the clinical study of all subjects, including clinical symptoms and abnormalities in medical examinations, and record their clinical features, severity, time of occurrence, end time, duration, treatment measures and outcome, And determine its correlation with the study drug.
Evaluation time: 120 hours after administration</t>
  </si>
  <si>
    <t>Male and female subjects aged 18-65 (including 18 and 65 years old), the sex ratio is appropriate;
Weight: men should not be less than 50kg, women should be no less than 45kg, and the body mass index (BMI) [= weight (kg)/height 2 (m2)] is between 19-27 (including boundary values);
90mmHg=systolic blood pressure=140mmHg, 60mmHg=diastolic blood pressure=90 mmHg, 55 beats/min=pulse =100 beats/min, normal body temperature;
Before the trial, I have understood the nature, significance, possible benefits and possible inconvenience and potential dangers of the trial in detail, and voluntarily participated in this clinical trial, can communicate well with the investigator, comply with the requirements of the entire study, and sign A written informed consent form was obtained.</t>
  </si>
  <si>
    <t>Those who have participated in clinical trials of other drugs within 3 months;
Diseases with abnormal clinical manifestations that need to be excluded, including but not limited to diseases of the nervous system, cardiovascular system, blood and lymphatic system, immune system, kidney, liver, gastrointestinal tract, respiratory system, metabolism, bone and other system diseases, Especially those with a history of hypertension, movement disorders, mental illness, etc.;
Those with a history of retinal/macular degeneration, uveitis, hereditary retinopathy, family history of hereditary retinal disease, albinism, retinitis pigmentosa, or any active retinopathy (such as diabetic retinopathy);
Those who have a history of vomiting, diarrhea or any physiological conditions that can interfere with the test results within 7 days before the test;
Those who have a history of specific allergies (asthma, urticaria, eczema, etc.), or are allergic to any drug, food, or pollen, or are known to be allergic to safinamide;
Those who have lost blood or donated more than 400 mL of blood within 3 months before the trial, or intend to donate blood during the trial;
Pregnant or lactating women, or subjects (including male subjects) who have a fertility plan or sperm or egg donation plan within two weeks before the trial to 3 months after the last dose, are unwilling or unwilling to do so. Those who take effective contraceptive measures;
General physical examination, laboratory tests (blood routine, blood biochemistry, coagulation function, urine routine, blood ß-human chorionic gonadotropin/urine pregnancy (female), etc.) within 7 days before the test, internal electrocardiogram 14 days before the test, 6 days before the test The results of chest CT within one month were judged by the clinician to be abnormal and clinically significant;
Patients with one or more clinically significant tests for hepatitis B surface antigen, hepatitis C antibody, HIV antigen antibody or Treponema pallidum antibody;
Those who have suffered from clinically significant major diseases or underwent major surgical operations within 3 months before the trial;
Weekly alcohol consumption of more than 14 units (1 unit = 17.7 mL of ethanol, i.e. 1 unit = 357 mL of beer with 5% alcohol content or 43 mL of liquor with 40% alcohol content or 147 mL of alcohol within 3 months prior to the trial) mL of wine with an alcohol content of 12%), or those who cannot abstain from alcohol during the trial;
Those who smoked more than 5 cigarettes on average per day in the 3 months before the trial, or those who could not stop using any tobacco products during the trial;
Those who drink too much tea, coffee and/or caffeine-rich beverages (more than 8 cups, 1 cup = 250 mL) every day within 3 months before the test;
Consumption of any food or drink rich in caffeine/xanthine and other special ingredients (such as strong tea, coffee, chocolate, cola, animal offal, grapefruit, dragon fruit, mango) during the period from screening to -2 days of admission etc.), or those who cannot stop eating the above food or drink during the test;
Those who cannot eat or have difficulty swallowing, have special requirements for diet and/or cannot follow a unified diet;
Those with a history of asthma or epilepsy;
Those who have used any prescription drugs, non-prescription drugs, functional vitamins, health products, Chinese herbal medicine products or vaccines within 14 days before the trial;
Use of any drugs that interact with this product within 30 days before the test, including monoamine oxidase inhibitors (such as linezolid, isoniazid, etc.), opioids (such as meperidine and its derivatives, methadone, Propoxyphene, tramadol, etc.), serotonergic drugs (such as triazolopyridine, tricyclic/tetracyclic antidepressants, cyclobenzaprine, etc.), sympathetic drugs (such as methylphenidate, amphetamine and its derivatives), dopaminergic antagonists (such as antipsychotics, metoclopramide, etc.), dextromethorphan, tyramine, etc.;
Operators of dangerous machinery such as working at heights, driving motor vehicles, etc.;
Those who cannot tolerate venipuncture and/or have a history of fainting blood or needles;
Those with a history of hereditary galactose intolerance, lactase deficiency or glucose-galactose malabsorption;
Anyone who has used any drugs within one year before the trial;
Alcohol breath test results greater than 0.0mg/100mL or positive drug abuse screening (morphine, methamphetamine, ketamine, MDMA, THC, cocaine);
Subjects who are considered by the investigator to have poor compliance, or who have any factors that are not suitable for participating in this trial.</t>
  </si>
  <si>
    <t>Number of Arms: 2
Arm 1:
Test drug: Safinamide mesilate tablets
Dosage Form: Tablet
Specification: 100mg
Usage and Dosage: Oral, one tablet at a
time Duration: Single administration; 1 time per cycle, 2 cycles in total
Arm 2:
Control drug: Xadago
Dosage Form: Tablet
Specification: 100mg
Usage and Dosage: Oral, one tablet at a
time Duration: Single administration; 1 time per cycle, 2 cycles in totalControl drug</t>
  </si>
  <si>
    <t>This is a Single-center, randomized, open-label, two-preparation, single-dose, two-cycle, bioavailability, bioequivalence, cross over, multiple arm, pharmacokinetic and safety study</t>
  </si>
  <si>
    <t>ChinaDrugTrials
Registration number: CTR20212202
Test status:In progress (recruitment completed)
Sponsor name:Shanghai Pharma SPH Zhongxi Pharmaceutical Co.
Date when the first subject signed the informed consent:The registrant has not filled in the information temporarily
Date of the first subject enrollment:The registrant has not filled in the information temporarily
End date of the test:The registrant has not filled in the information temporarily
To access the study, follow the steps provided below:
1. Visit http://www.chinadrugtrials.org.cn/ and enter the Registration number in the search box.
2. Click on the button next to the search box to return the relevant trial.</t>
  </si>
  <si>
    <t>TrialTroveID-419860</t>
  </si>
  <si>
    <t>A Phase III Study of Ketamine for the Treatment of Levodopa-Induced Dyskinesia in Subjects with Parkinson's Disease</t>
  </si>
  <si>
    <t>Anorectic/Antiobesity; Cardiovascular; Reformulation, other; Analgesic, other; Antidepressant; Antiepileptic; Antiparkinsonian; Neurological; Neuroprotective</t>
  </si>
  <si>
    <t>To evaluate ketamine for the treatment of levodopa-induced dyskinesia in subjects with parkinson's disease</t>
  </si>
  <si>
    <t>Patients will receive levodopa</t>
  </si>
  <si>
    <t>A Phase III pivotal Study</t>
  </si>
  <si>
    <t>PharmaTher Holdings Submits Fast Track Application to FDA for KETARX™ (Ketamine) for the Treatment of Parkinson’s Disease
TORONTO, May 02, 2023 (GLOBE NEWSWIRE) -- PharmaTher Holdings Ltd. (the “Company” or “PharmaTher”) (OTCQB: PHRRF) (CSE: PHRM), a specialty pharmaceutical company, today announced the submission of a Fast Track Application to the U.S. Food and Drug Administration (“FDA”) for KETARX™ (ketamine) for the treatment for levodopa-induced dyskinesia in Parkinson’s disease (“LID-PD”)...
...Following its recently announced Type C meeting with the FDA for advancing KETARX™ towards Phase 3 clinical development, the Company is evaluating a Phase 3 clinical trial design to align with the FDA’s recommendations that would allow for a potential FDA approval...
https://www.globenewswire.com/news-release/2023/05/02/2659013/0/en/PharmaTher-Holdings-Submits-Fast-Track-Application-to-FDA-for-KETARX-Ketamine-for-the-Treatment-of-Parkinson-s-Disease.html
https://www.pharmather.com/news/pharmather-holdings-submits-fast-track-application-to-fda-for-ketarxtm-ketamine-for-the-treatment-of-parkinsons-disease; May 1, 2023
PharmaTher&gt;  Presentation
Commercializing Ketamine
(Slide#7/16)
Expected Milestones in 2023
Initiate Phase 3 study for Parkinson s disease
(Slide#8/16)
Ketamine Portfolio
Doseage: IV
Parkinson's Disease
Preparing for Phase 3 study
https://www.pharmather.com/uploads/1/2/5/8/125844350/deck_-_phrm_-_1020201.pdf; February 1, 2023
PharmaTher &gt; Investor&gt; Corporate Presentation
Commercializing Ketamine
(Slide#6/17)
Strategy
Commercialize KETARX™
- Depression, PTSD, Pain, Parkinson's disease, ALS,
Rett Syndrome, Seizures, Procedures
Expand clinical uses
- ANDA and 505(b)(2) regulatory pathway
- Patent protection, FDA orphan drug designation
Obtain FDA approvals
- Discovery and investigate new uses of ketamine
(Slide#7/17)
Expected Milestones
H1-2023
FDA acceptance for Phase 3 study of KETARX™
(Ketamine IV) for Parkinson's disease
H2-2023
Initiate Phase 3 study of KETARX™ for
Parkinson's disease
(Slide#8/17)
Expected FDA Approvals
505(b)(2)
Depression / PTSD Procedures / Pain Parkinson's
2025 
(Slide#9/17)
Product Pipeline
Ketamine 
IV
Parkinson's Disease
Phase 3
Granted Patent
Seeking FDA approval for Phase 3
https://www.pharmather.com/uploads/1/2/5/8/125844350/deck_-_phrm_-_1020201.pdf; PharmaTher Holdings Submits FDA Meeting Package to Discuss Phase 3 Program and Fast Track Designation for KETARX™ (Ketamine) in Parkinson’s Disease
TORONTO, February 1, 2023 -- PharmaTher Holdings Ltd. (the “Company” or “PharmaTher”) (OTCQB: PHRRF) (CSE: PHRM), a leader in advancing specialty ketamine pharmaceuticals, today submitted its meeting package with the U.S. Food and Drug Administration (“FDA”) to discuss advancing KETARX™ (racemic ketamine) into Phase 3 development as a treatment for levodopa-induced dyskinesia in Parkinson’s disease (“LID-PD”). This Type C meeting allows the Company to discuss with the FDA its plans for a Phase 3 clinical study to support the submission of a new drug application under the 505(b)(2) regulatory pathway for KETARX™ in treating LID-PD. In addition, the Company has requested guidance from the FDA to obtain Fast Track Designation for KETARX™. The Type C meeting is via written responses. The goal date for the FDA in providing its written responses is March 20, 2023...
https://www.pharmather.com/news/pharmather-holdings-submits-fda-meeting-package-to-discuss-phase-3-program-and-fast-track-designation-for-ketarxtm-ketamine-in-parkinsons-disease; PharmaTher Holdings Provides Update for KETARX™ (Racemic Ketamine) Development Programs and Expected Milestones for 2023
... KETARX™ Type C meeting granted by FDA for potential Phase 3 clinical study in the treatment of levodopa-induced dyskinesia in Parkinson’s disease patients
...Accordingly, the Company was granted a Type C meeting with the FDA to discuss its proposed Phase 3 clinical study, which would pave the way for FDA approval under the 505(b)(2) regulatory pathway. PharmaTher retains rights to US Patent No: 11,426,366 (expires May 2036), titled “Compositions and Methods for Treating Motor Disorders,” which includes claims intended to cover ketamine in the potential treatment of Parkinson’s Disease and motor disorders that cause involuntary or uncontrollable movement or actions of the body...
https://www.pharmather.com/news/pharmather-holdings-provides-update-for-ketarxtm-racemic-ketamine-development-programs-and-expected-milestones-for-2023; PharmaTher Pipeline
Product - Ketamine
Indication - Parkinson's Disease
Phase - Phase 1 &amp; 2
https://www.pharmather.com/pipeline.html; PharmaTher Announces Late-Breaking Abstract Presentation of Positive Efficacy and Safety Data from Phase 1/2 Clinical Study of Ketamine in the Treatment of Levodopa-Induced Dyskinesia in Parkinson’s Disease at the MDS International Congress of Parkinson
- Planning a Phase 3 clinical study to allow for FDA approval of KETARX™ (ketamine) for Parkinson’s disease under the 505(b)(2) regulatory pathway
...that warrants further investigation in a pivotal Phase 3 clinical study...
..Based on these data, the Company is preparing to engage the FDA to establish the next steps for a planned Phase 3 clinical study to allow for the Company’s proprietary ketamine intravenous product, KETARX™, approval for Parkinson’s disease under the 505(b)(2) regulatory pathway...
https://www.pharmather.com/news/pharmather-announces-late-breaking-abstract-presentation-of-positive-efficacy-and-safety-data-from-phase-12-clinical-study-of-ketamine-in-the-treatment-of-levodopa-induced-dyskinesia-in-parkinsons-disease-at-the-mds-international-congress-of-parkinso; PharmaTher Announces Positive Topline Results from Clinical Study of Ketamine for Parkinson’s Disease
...- Study results are adequate to give an effect size in powering a Phase 3 clinical study
PharmaTher planning a Phase 3 clinical study to allow for FDA approval of KETARX™ (ketamine) for Parkinson’s disease under the 505(b)(2) regulatory pathway
...Based on the Study results, the Company is preparing to engage the FDA to establish the next steps for a planned Phase 3 clinical study to allow for ketamine’s approval for Parkinson’s disease under the 505(b)(2) regulatory pathway. The Company plans to use its proprietary ketamine intravenous product, KETARX™, for the planned Phase 3 clinical study...
https://www.pharmather.com/news/pharmather-announces-positive-topline-results-from-clinical-study-of-ketamine-for-parkinsons-disease; PharmaTher Initiates Phase 2 Clinical Trial of Ketamine for the Treatment of Parkinson’s Disease
...If the Phase 2 clinical study is positive, the Company will request a meeting with the FDA to discuss its plan and obtain an agreement to move to a Phase 3 clinical study under the 505(b)2 regulatory pathway in the first half of 2022...
https://www.pharmather.com/news/pharmather-initiates-phase-2-clinical-trial-of-ketamine-for-the-treatment-of-parkinsons-disease</t>
  </si>
  <si>
    <t>https://www.globenewswire.com/news-release/2022/04/25/2428603/0/en/PharmaTher-Reports-Financial-Results-for-the-Third-Quarter-of-Fiscal-2022-and-Provides-Recent-Business-Highlights-and-Update.html; https://www.globenewswire.com/news-release/2023/05/02/2659013/0/en/PharmaTher-Holdings-Submits-Fast-Track-Application-to-FDA-for-KETARX-Ketamine-for-the-Treatment-of-Parkinson-s-Disease.html; https://www.pharmather.com/news/pharmather-announces-positive-topline-results-from-clinical-study-of-ketamine-for-parkinsons-disease; https://www.pharmather.com/news/pharmather-holdings-provides-update-for-ketarxtm-racemic-ketamine-development-programs-and-expected-milestones-for-2023; https://www.pharmather.com/news/pharmather-holdings-submits-fast-track-application-to-fda-for-ketarxtm-ketamine-for-the-treatment-of-parkinsons-disease; https://www.pharmather.com/news/pharmather-holdings-submits-fda-meeting-package-to-discuss-phase-3-program-and-fast-track-designation-for-ketarxtm-ketamine-in-parkinsons-disease; https://www.pharmather.com/news/pharmather-initiates-phase-2-clinical-trial-of-ketamine-for-the-treatment-of-parkinsons-disease; https://www.pharmather.com/pipeline.html; https://www.pharmather.com/uploads/1/2/5/8/125844350/deck_-_phrm_-_1020201.pdf</t>
  </si>
  <si>
    <t>ITI-214-202
NCT05766813
TrialTroveID-419589</t>
  </si>
  <si>
    <t>A Randomized, Double-blind, Placebo-controlled Multicenter Study to Assess the Efficacy and Safety of Lenrispodun as Adjunctive Therapy in the Treatment of Patients With Motor Fluctuations Due to Parkinson's Disease.</t>
  </si>
  <si>
    <t>dopamine receptor D1; phosphodiesterase 1A</t>
  </si>
  <si>
    <t>Cardiovascular; Antiparkinsonian; Antipsychotic; Cognition enhancer; Psychostimulant</t>
  </si>
  <si>
    <t>undisclosed - dopamine agonist
undisclosed - COMT inhibitor
monoamine oxidase B inhibior, unspecified
levodopa</t>
  </si>
  <si>
    <t>Dopamine receptor agonist
Catechol O methyltransferase inhibitor
Monoamine oxidase B inhibitor
Dopamine receptor agonist</t>
  </si>
  <si>
    <t>Antidepressant
Antiparkinsonian
Antiparkinsonian
Antiparkinsonian</t>
  </si>
  <si>
    <t>To Assess the Efficacy and Safety of Lenrispodun as Adjunctive Therapy in the Treatment of Patients With Motor Fluctuations Due to Parkinson's Disease</t>
  </si>
  <si>
    <t>Hauser diary</t>
  </si>
  <si>
    <t>Efficacy &gt; Symptom Assessment (Patient Reported Outcomes)</t>
  </si>
  <si>
    <t>Primary outcomes:
Hauser Diary [ Time Frame: Day 29 ]
The Hauser Diary is a validated and commonly used patient-self-report home diary to assess motor symptoms in PD. It asks patients to characterize their predominant motor states in 30-minute intervals as Asleep, OFF, ON without dyskinesia, ON with non-troublesome dyskinesia, and ON with troublesome dyskinesia.</t>
  </si>
  <si>
    <t>Secondary outcomes:
Movement Disorder Society-Unified Parkinson's Disease Rating Scale (MDS-UPDRS) [ Time Frame: Day 29 ]
The MDS-UPDRS evaluates various aspects of Parkinson's disease and has four parts: Part I (Non-motor Aspects of Experiences of Daily Living), Part II (Motor Aspects of Experiences of Daily Living), Part III (Motor Examination), and Part IV (Motor Complications). The MDS-UPDRS evaluates various aspects of Parkinson's disease and has four parts: Part I (Non-motor Aspects of Experiences of Daily Living), Part II (Motor Aspects of Experiences of Daily Living), Part III (Motor Examination), and Part IV (Motor Complications).
Each parkinsonian sign or symptom on the MDS-UPDRS is rated on a 5-point scale (ranging from 0 to 4), with higher scores indicating more severe impairment. The maximum total UPDRS score is 199, indicating the worst possible disability from PD.</t>
  </si>
  <si>
    <t>Male or female between 40 and 80 years of age, inclusive
Body mass index of 19.0-40.0 kg/m2;
Diagnosis of PD that is consistent with the UK Parkinson's Disease Society (UKPDS) Brain Bank diagnostic criteria;
Hoehn and Yahr Scale stage classification of 2 or 3 when in the ON state;
Have a clinically meaningful response to levodopa (levodopa + DDCI combination) based on Investigator assessment, and meet the following:
Have been on a stable and optimal dose of levodopa (levodopa + DDCI combination: minimum dose of levodopa equivalent to 100 mg three times daily) for at least 4 weeks prior to Screening, and are expected to continue the same dose regimen throughout the Double-blind Treatment Period;
If taking other anti-parkinsonian medications (MAO-B [monoamine oxidase B] inhibitor, COMT [catechol-O-methyltransferase] inhibitor, dopamine agonist) in addition to levodopa, have been on a stable dose for at least 4 weeks prior to Screening and are expected to continue the same dose regimen throughout the Double-blind Treatment Period;
Have wearing-off symptoms and levodopa-induced dyskinesia as per Investigator judgment; 8. Properly complete and return a self-reported home diary for motor function status (Hauser Diary) during the Screening Period, which confirms 3 consecutive days (ie, 3 consecutive, 24-hour periods), each with at least 2½ hours of OFF time during waking hours.
 Has a caregiver to assist with study participation, if determined by the Investigator to be necessary.</t>
  </si>
  <si>
    <t>Medical history indicating parkinsonism other than idiopathic PD, including but not limited to, progressive supranuclear gaze palsy, multiple system atrophy, drug-induced parkinsonism, essential tremor, primary dystonia;
Has late-stage PD, severe peak-dose dyskinesia, clinically significant end-dose or biphasic dyskinesia, and/or unpredictable or widely swinging fluctuations in their symptoms as assessed by the Investigator;
Exhibits clinical signs of dementia as indicated by the Mini-Mental State Examination, 2nd Edition: Standard Version (MMSE-2:SV) score of ≤ 24;
Use of moderate or strong CYP3A4 inhibitors within 5 half-lives of Baseline or CYP3A4 inducers within 2 weeks of Baseline;
Daily use of nonsteroidal anti-inflammatory drugs (NSAIDs) or acetylsalicylic acid (ASA);
Use of MAO-A inhibitors, phosphodiesterase type 5 (PDE5) inhibitors, or alpha blockers including tamsulosin, within 5 half-lives of Baseline;</t>
  </si>
  <si>
    <t>Number of arms: 2
Arm 1:
Experimental: Lenrispodun 30 mg
Lenrispodun 30 mg tablets administered orally, once-daily.
Drug: Lenrispodun
Lenrispodun 30 mg tablets administered orally, once daily.
Arm 2:
Placebo Comparator: Placebo
Matching tablets administered orally, once daily.
Drug: Placebo
Matching tablets administered orally, once daily.</t>
  </si>
  <si>
    <t>double blind/blinded; efficacy; fixed dose; multiple arm; placebo control; randomized; safety</t>
  </si>
  <si>
    <t>Study Type: Interventional (Clinical Trial)
Allocation: Randomized
Intervention Model: Parallel Assignment
Masking: Quadruple (Participant, Care Provider, Investigator, Outcomes Assessor)
Primary Purpose:	Treatment
A Double-blinded, multiple arm, Placebo-controlled, Multicenter, fixed-dose, Efficacy and Safety study</t>
  </si>
  <si>
    <t>(Slide 16/18)
PDE Inhibitors
Lenrispodun (ITI-214) – Parkinson’s Disease
Phase 2
https://ir.intracellulartherapies.com//static-files/c9a9b839-b6fe-4b84-b342-bac18a0ce9a7; Last Update Posted: August 14, 2023
Estimated Study Start Date: March 13, 2023
Estimated Primary Completion Date: November 2024
Estimated Study Completion Date: November 2024
https://clinicaltrials.gov/ct2/show/NCT05766813; January 9, 2022
Intra-Cellular Therapies- Company presentation
J.P. Morgan Healthcare Conference
(Slide 15/18)
Lenrispodun (ITI-214), our lead PDE1 inhibitor, is in Phase 2 development for Parkinson’s disease
https://ir.intracellulartherapies.com/static-files/c9a9b839-b6fe-4b84-b342-bac18a0ce9a7; Intra-Cellular Therapies Reports Third Quarter 2021 Financial Results and Provides Corporate Update
November 9, 2021
Phosphodiesterase type I inhibitor (PDE1) program:
Our Phase 2 clinical program evaluating lenrispodun (ITI-214) in Parkinson’s disease has been initiated, and we expect to commence patient enrollment in the first half of 2022.
https://ir.intracellulartherapies.com/node/12116/pdf; Corporate Presentation 
September 2021 
[Slide 4/26] 
Building our Future with a Robust Pipeline
PLATFORM: PDE 1 Inhibitors
PHASE 2: Lenrispodun (ITI-214) – Parkinson’s Disease 
[Slide 20/26] 
Advancing our Phosphodiesterase Type 1 (PDE1) Inhibitors Program 
Advancing lenrispodun into a Phase 2 clinical study in PD later this year
• Lenrispodun was shown to improve motor function, reduce dyskinesia and lower biomarkers associated with inflammation when added to optimized therapies for PD patients in our Phase I/II Study
• Program goal: study the drug’s ability to improve motor symptoms, improve cognition and preserve and restore neuronal function which may lead to disease modification
[Slide 22/26] 
Recent and Future Milestones
Program: PDE1 inhibitors Parkinson’s Disease 
Milestone: Lenrispodun Phase II program initiation 2H 2021
https://ir.intracellulartherapies.com/static-files/c9a9b839-b6fe-4b84-b342-bac18a0ce9a7</t>
  </si>
  <si>
    <t>ChiCTR2200055707
CTR20212522
LS001-1002
TrialTroveID-419458</t>
  </si>
  <si>
    <t>A Randomized, Double-blind, Placebo-controlled Dose exploration and Tolerability study of L-Demethylphencyclonate Hydrochloride Tablets (LS001) in the Treatment of Early and Mid-stage Parkinson's Disease</t>
  </si>
  <si>
    <t>To evaluate the safety and tolerability of LS001 in patients with early and mid-stage Parkinson's disease
To evaluate the preliminary effectiveness of LS001 in the treatment of early and mid-stage Parkinson's disease and the pharmacokinetics of the early and mid-stage Parkinson's disease population Academic characteristics</t>
  </si>
  <si>
    <t>Adverse Events
Cardiac Telemetry
Vital signs</t>
  </si>
  <si>
    <t>Safety/Toxicity &gt; Adverse Drug Reactions
Safety/Toxicity &gt; Cardiac Measures/Events
Safety/Toxicity &gt; Serious Adverse Events</t>
  </si>
  <si>
    <t>Primary endpoint indicators:
1. Vital signs 2. Physical examination: nervous system 3. Laboratory examination: blood, urine routine, blood biochemistry, coagulation function 4.12 lead electrocardiogram: rest lying down for at least 5 minutes
Evaluation time: Vital signs: screening period to D84 days Physical examination: screening period, D1, D28, D56, D84 laboratory, electrocardiogram: screening period, D1, D28, D84 Those who withdraw early must be evaluated within 7 days after the last dose
Adverse events
Evaluation time: From the screening period to the 28th day after the last dose
Primary indicator
vital signs
physical examination
Clinical laboratory tests
12-lead electrocardiogram (ECG) examination
adverse events
MDS-UPDRS(III) scores</t>
  </si>
  <si>
    <t>Secondary endpoint indicators:
The difference between the end point and the baseline MDS-UPDRS score difference between the groups difference between the end point and the baseline CGI-SI, CGI-GI, PDQ-39 score difference
Evaluation time: Screening period, baseline period, D28 days, D56 days, D84 days, and those who withdraw early within 7 days after the last dose
Secondary indicator 
MDS-UPDRS scores
CGI-SI scores
CGI-GI scores
PDQ-39 scores</t>
  </si>
  <si>
    <t>Patients with Parkinson’s disease</t>
  </si>
  <si>
    <t>Volunteer to participate in this study and sign to be informed;
According to the International Movement Disorder Society (MDS) Parkinson’s disease diagnostic criteria, it is Parkinson’s disease, Hoehn-Yahr grade = 3
Subjects who have not received anti-PD drug treatment within 4 weeks before the first dose
Female subjects, female subjects of childbearing age must have a negative serum HCG test, and must agree to use at least one effective and reliable contraceptive method during the trial and 6 months after the last medication; women of childbearing age (FSH test is required for screening) Can be exempted from this standard
Male subjects, if they have sex with women of childbearing age, must use effective contraceptive methods during the study period and within 6 months after the last medication</t>
  </si>
  <si>
    <t>Received the following anti-PD medications within 28 days before baseline; including but not limited to the following (dopamine receptor agonists, anticholinergic drugs, monoamine oxidase B (MAO-B) inhibitors, N-methyl-D-aspartame Acid (NMDA) receptor antagonist, levodopa preparations (including levodopa compound preparations, catechol-O-methyltransferase inhibitors))
Patients with Parkinson's symptoms who have undergone surgery within 28 days before baseline
People with atypical Parkinson's symptoms due to medication or disease
Those who have received neurosurgery or electrical stimulation treatment (such as globulinotomy, thalamus incision, deep brain stimulation, etc.)
Past or existing glaucoma, enlarged prostate, epilepsy, syncope, stroke, dementia, active mental illness, hallucinations, or transient cerebral ischemia within the past year
Patients with malignant tumors in the first 5 years of screening (except for fully treated cervical carcinoma in situ, skin basal cell or squamous cell carcinoma, local prostate cancer after radical operation, intraductal carcinoma in situ of breast after radical operation, etc.)
Suicide attempts (including active attempts, interrupted attempts, or failed attempts) or suicidal ideation within 6 months prior to screening are indicated by the answer to question 4 or 5 in the Columbia-Suicide Severity Scale as affirmative "yes"
Suffer from any of the following heart diseases: a. Suffer from uncontrollable or severe cardiovascular and cerebrovascular diseases, including New York Heart Association (NYHA) grade II or higher congestive heart failure within 6 months before the first drug administration, Unstable angina, myocardial infarction, or arrhythmia that needs treatment at the time of screening; b. Hypertension (systolic blood pressure =160mmHg and/or diastolic blood pressure =100mmHg), combined with 2 or more antihypertensive drugs The treatment cannot be reduced to the normal range; c. Patients with symptomatic orthostatic hypotension, or the systolic blood pressure (SBP) decreased by =30mmHg or the diastolic blood pressure (DBP) decreased by =15mmHg within 3 minutes from the supine position to the upright position); d .Have a history of clinically significant ECG abnormalities, QRS time&gt;120ms, long QT syndrome: QTc interval&gt;450ms (male), QTc interval&gt;470ms (female)
There is a history of major food and drug allergy or hypersensitivity that the investigator judges to be clinically significant, especially allergies to similar components of the drug in this study
Participants in other clinical trials 12 weeks before signing the informed consent form or within 5 half-lives of the drug (whichever is longer)
Those who have a history of alcoholism, drug abuse, or drug abuse within 1 year before the screening period
Patients during pregnancy and lactation
Patients who have participated in the LS001 drug trial in the past
The researcher believes that the subject has other conditions that are not suitable for participating in this clinic</t>
  </si>
  <si>
    <t>Number of Arms 2:
Arm: 1
Test drug: LS001 (Levo demethyl phencynonate hydrochloride)
Dosage Form: Tablet
Specification: 0.5mg/tablet
Usage and Dosage: Take orally once on an empty stomach in the morning, and titrate in increments of 0.5mg, 2mg, 4mg, 6mg each time. The titration interval is 7 days.
Medication schedule: The titration interval is 7 days, titration After reaching the safe tolerated dose, enter the stable dose treatment period for 12 weeks. After the stable treatment period, follow up by telephone 28 days after the last dose
Arm: 2
Control drug: Levo demethyl phencynonate hydrochloride placebo
Dosage Form: Tablet
Specification: 0.5mg/tablet
Usage and Dosage: Take orally once on an empty stomach in the morning, and titrate in increments of 0.5mg, 2mg, 4mg, 6mg each time. The titration interval is 7 days.
Medication schedule: The titration interval is 7 days, titration After reaching the safe tolerated dose, enter the stable dose treatment period for 12 weeks. After the stable treatment period, follow up by telephone 28 days after the last dose</t>
  </si>
  <si>
    <t>dose response; double blind/blinded; efficacy; multiple arm; pharmacokinetics; placebo control; randomized; safety</t>
  </si>
  <si>
    <t>This is a randomized, double blind, parallel grouping, safety, efficacy, tolerability, placebo-controlled, dose exploration, Interventional and pharmacokinetic study</t>
  </si>
  <si>
    <t>Chinese Clinical Trial Register (ChiCTR)
Registration number: ChiCTR2200055707
Primary sponsor: Xuanwu Hospital Capital Medical University
Secondary sponsor: Beijing Lansson Pharmaceutical Technology Co., Ltd.
Source(s) of funding: No.45 Changchun Street, Xicheng District, Beijing
Study execute time: From 2022-01-12 To 2026-04-30
Recruiting time: From 2022-01-12 To 2026-01-31
Recruitment status: Recruiting
http://www.chictr.org.cn/showproj.aspx?proj=148285; ChinaDrugTrials
Registration number: CTR20212522
Test status: In progress (recruiting)
Sponsor name:  Institute of Toxicology and Drugs, Academy of Military Medical Sciences of the Chinese People's Liberation Army / Beijing Zhongyuan Hengkang Biotechnology Co., Ltd.
Date when the first subject signed the informed consent: Domestic: 2021-12-24;  
Date of the first subject enrollment: Domestic: 2022-01-13;  
End date of the test: The registrant has not filled in the information temporarily
To access the study, follow the steps provided below:
1. Visit http://www.chinadrugtrials.org.cn/ and enter the Registration number in the search box.
2. Click on the button next to the search box to return the relevant trial.</t>
  </si>
  <si>
    <t>http://www.chictr.org.cn/showproj.aspx?proj=148285; http://www.chinadrugtrials.org.cn/</t>
  </si>
  <si>
    <t>NCT05128175
TrialTroveID-418636
WD-1603-1005</t>
  </si>
  <si>
    <t>An Open-label, Balanced, Randomized, Five-treatment, Five-period, Five-sequence, Multiple Oral Dose, Crossover Comparative Bioavailability Study of Different Strengths of Carbidopa/Levodopa Extended-release Tablets With Carbidopa and Levodopa Tablets in Normal, Healthy Adult Human Subjects Under Fasting and Fed Conditions</t>
  </si>
  <si>
    <t>Hong Kong WD Pharmaceutical Co./Shanghai WD Pharmaceutical Co.</t>
  </si>
  <si>
    <t>To compare Bioavailability of Different Strengths of Carbidopa/Levodopa Extended-release Tablets With Carbidopa and Levodopa Tablets in Normal, Healthy Adult Human Subjects Under Fasting and Fed Conditions</t>
  </si>
  <si>
    <t>Bioavailability
Cmax</t>
  </si>
  <si>
    <t>The primary objective of the study is to compare the pharmacokinetic profiles between WD-1603 extended-release formulations and carbidopa and levodopa tablets 25mg/100mg following three times a day after oral administration in fasting and fed conditions in healthy subjects and to compare relative bioavailability between treatments.
Primary Outcome Measures  :
Cmax of the pharmacokinetics of WD-1603 extended-release formulations and carbidopa and levodopa tablets 25mg/100mg from the morning of day 1 to the morning of day 2. [ Time Frame: 24 hours-from morning of Day 1 to morning of Day 2 ]
To evaluate Cmax (Maximum Plasma Concentration) of the pharmacokinetics of WD-1603 extended-release formulations and carbidopa and levodopa tablets 25mg/100mg following three times a day after oral administration in fasting and fed conditions in healthy subjects.
The duration (hours) for the levodopa concentrations = 50% of Cmax between WD-1603 extended-release formulations and carbidopa and levodopa tablets following three times a day orally administration in healthy subjects. [ Time Frame: 24 hours-from morning of Day 1 to morning of Day 2 ]
To compare the duration (hours) for the levodopa concentrations = 50% of Cmax, where maximum measured plasma concentration after 1st dose or 2nd or 3rd dose for each dose interval.</t>
  </si>
  <si>
    <t>Normal, healthy adult human volunteers between 18 to 45 years of age (both inclusive).
Having a Body Mass Index (BMI) between 18.5 to 29.9 (both inclusive), calculated as weight in kg/ height in m2, a minimum body weight of 50.0 kg.
Not having any significant disease or clinically significant abnormal findings during screening, medical history, clinical examination, laboratory evaluations, 12- lead ECG, and X-ray chest (P/A view) recordings.
In the case of female subjects:
a. Surgically sterilized at least 6 months prior to study participation or If of childbearing potential is willing to use a suitable and effective double barrier contraceptive method or intra-uterine device during the study and for at least 28 days after the last study drug administration.
And b. Serum Pregnancy test must be negative.</t>
  </si>
  <si>
    <t>Known hypersensitivity or idiosyncratic reaction to Carbidopa or Levodopa or any of the excipients or any related drug.
History or presence of any disease or condition which might compromise the hemopoietic, renal, hepatic, endocrine, pulmonary, central nervous, cardiovascular, immunological, dermatological, gastrointestinal, or any other body system.
Ingestion of a medicine (prescribed &amp; over the counter (OTC) medication including herbal remedies and MAO inhibitors) at any time within 30 days before first dosing in Period I. In any such case, subject selection will be at the discretion of the Principal Investigator.</t>
  </si>
  <si>
    <t>Number of Arms: 5
ARM 1:
Experimental: 25 mg /100 mg treatment A group
Treatment A: carbidopa/levodopa (25 mg /100 mg)
Intervention/treatment :
Drug: WD-1603 Carbidopa-Levodopa Extended-Release Tablets
For fasting conditions in the morning, a single oral dose will be administered to each subject under fasting conditions before 5 minutes of serving a standardized vegetarian breakfast as per the randomization schedule; for fasting conditions in the afternoon and evening, a single oral dose will be administered to each subject under fasting condition before 5 minutes of serving standardized vegetarian lunch and dinner as per randomization schedule. For fed condition, single oral dose will be administered to each subject after 30 minutes of serving standardized vegetarian breakfast, lunch and dinner as per randomization schedule. Dosing interval between two subsequent dosing should be 5 hours in each period. There will be one tablet for A, B, C, D and E.
Other Name: WD-1603
Arm 2:
Experimental: 25 mg /150 mg treatment B group
Treatment B: carbidopa/levodopa (25 mg/150mg)
Intervention/treatment:
Drug: WD-1603 Carbidopa-Levodopa Extended-Release Tablets
For fasting conditions in the morning, a single oral dose will be administered to each subject under fasting conditions before 5 minutes of serving a standardized vegetarian breakfast as per the randomization schedule; for fasting conditions in the afternoon and evening, a single oral dose will be administered to each subject under fasting condition before 5 minutes of serving standardized vegetarian lunch and dinner as per randomization schedule. For fed condition, single oral dose will be administered to each subject after 30 minutes of serving standardized vegetarian breakfast, lunch and dinner as per randomization schedule. Dosing interval between two subsequent dosing should be 5 hours in each period. There will be one tablet for A, B, C, D and E.
Other Name: WD-1603
Arm 3:
Experimental: 25 mg /150 mg treatment C group
Treatment C: carbidopa/levodopa (25 mg /150 mg)
Intervention/treatment:
Drug: WD-1603 Carbidopa-Levodopa Extended-Release Tablets
For fasting conditions in the morning, a single oral dose will be administered to each subject under fasting conditions before 5 minutes of serving a standardized vegetarian breakfast as per the randomization schedule; for fasting conditions in the afternoon and evening, a single oral dose will be administered to each subject under fasting condition before 5 minutes of serving standardized vegetarian lunch and dinner as per randomization schedule. For fed condition, single oral dose will be administered to each subject after 30 minutes of serving standardized vegetarian breakfast, lunch and dinner as per randomization schedule. Dosing interval between two subsequent dosing should be 5 hours in each period. There will be one tablet for A, B, C, D and E.
Other Name: WD-1603
Arm 4:
Experimental: 25 mg /150 mg treatment D group
Treatment D: carbidopa/levodopa (25 mg /150 mg)
Intervention/treatment :
Drug: WD-1603 Carbidopa-Levodopa Extended-Release Tablets
For fasting conditions in the morning, a single oral dose will be administered to each subject under fasting conditions before 5 minutes of serving a standardized vegetarian breakfast as per the randomization schedule; for fasting conditions in the afternoon and evening, a single oral dose will be administered to each subject under fasting condition before 5 minutes of serving standardized vegetarian lunch and dinner as per randomization schedule. For fed condition, single oral dose will be administered to each subject after 30 minutes of serving standardized vegetarian breakfast, lunch and dinner as per randomization schedule. Dosing interval between two subsequent dosing should be 5 hours in each period. There will be one tablet for A, B, C, D and E.
Other Name: WD-1603
Arm 5:
Placebo Comparator: 25 mg /100 mg placebo group
Treatment E(Reference): Carbidopa and Levodopa tablets (a generic version of Sinemet® IR) 25 mg/100 mg
Intervention/treatment :
Drug: WD-1603 Carbidopa-Levodopa Extended-Release Tablets
For fasting conditions in the morning, a single oral dose will be administered to each subject under fasting conditions before 5 minutes of serving a standardized vegetarian breakfast as per the randomization schedule; for fasting conditions in the afternoon and evening, a single oral dose will be administered to each subject under fasting condition before 5 minutes of serving standardized vegetarian lunch and dinner as per randomization schedule. For fed condition, single oral dose will be administered to each subject after 30 minutes of serving standardized vegetarian breakfast, lunch and dinner as per randomization schedule. Dosing interval between two subsequent dosing should be 5 hours in each period. There will be one tablet for A, B, C, D and E.
Other Name: WD-1603</t>
  </si>
  <si>
    <t>bioavailability; bioequivalence; cross over; multiple arm; open label; pharmacokinetics; placebo control; randomized</t>
  </si>
  <si>
    <t>Study Type  : Interventional  (Clinical Trial)
Allocation: Randomized
Intervention Model: Crossover Assignment
Masking: None (Open Label)
Primary Purpose: Treatment
An Open-label, Balanced, Randomized, Five-treatment, Five-period, Five-sequence, Multiple Oral Dose, Crossover; bioavailability; bioequivalence; pharmacokinetics; placebo control study.</t>
  </si>
  <si>
    <t>Last Update Posted  : November 19, 2021
Actual Study Start Date  : October 29, 2021
Estimated Primary Completion Date  : January 25, 2022
Estimated Study Completion Date  : March 25, 2022
https://www.clinicaltrials.gov/ct2/show/NCT05128175; Associated CRO: Lambda Therapeutic Research Limited
https://www.clinicaltrials.gov/ct2/show/NCT05128175</t>
  </si>
  <si>
    <t>Lambda Therapeutic Research Limited</t>
  </si>
  <si>
    <t>DD701102
jRCT2071210088
TrialTroveID-418304</t>
  </si>
  <si>
    <t>Single and repeated dose study of DSP-9632P (DD701102)</t>
  </si>
  <si>
    <t>DSP-9632P</t>
  </si>
  <si>
    <t>To evaluate the safety, tolerability and pharmacokinetics of a single transdermal administration of DSP-9632P to healthy Japanese adult males. 
To evaluate the safety, tolerability and pharmacokinetics of DSP-9632P once daily for 7 days in healthy Japanese and non-Asian adult males. 
To evaluate the safety, tolerability, and pharmacokinetics of DSP-9632P once daily for 7 days in Japanese healthy elderly men and healthy elderly women.</t>
  </si>
  <si>
    <t>Primary Outcome (s)	
Safety assessment: adverse events, laboratory tests, vital signs, 12-lead electrocardiogram, skin irritation at the site of administration, Columbia suicide assessment scale 
Pharmacological assessment: pharmacokinetic parameters</t>
  </si>
  <si>
    <t>Healthy Japanese and non-Asian adult males.</t>
  </si>
  <si>
    <t>1) Those who meet the following age criteria in each part 
a) Part A: Japanese healthy adult male whose consent acquisition date is 20 to 45 years old 
b) Part B: Consent acquisition date is 20 years old Japanese healthy adult males aged 45 or younger 
c) Part C: Non-Asian healthy adult males aged 20 to 45 
on the consent acquisition date d) Part D: Japan with a consent acquisition date of 65 years or older Human health Elderly men and healthy elderly women 
2) Those who have been fully informed and understood about the purpose and content of this study, expected drug efficacy, pharmacological action and danger, and have voluntarily consented to them. Those obtained in writing 
3) Those who weighed 50.0 kg or more and 100.0 kg or less at the time of screening and had a physique index (BMI) of 16.0 kg / m2 or more and less than 32.0 kg / m2 
4) Observed the compliance items during the study. Those who can undergo medical examinations and tests specified in the clinical trial method and report subjective symptoms, etc. 
5) If you have a fertile partner, perform abstinence as part of your lifestyle from the time of obtaining consent to 30 days after the final administration of the study drug. Those who are willing to do or use appropriate contraceptive methods.</t>
  </si>
  <si>
    <t>1) If you have a history of clinically significant cardiovascular disease, liver disease, renal disease, endocrine system disease, digestive system disease, blood disease, respiratory system disease, mental disease or neurological disease, the investigator or Persons judged by the 
laboratory coordinator 2) History of epilepsy, convulsions, unexplained fainting or other unexplained unconsciousness (excluding single events), or head trauma with continued unconsciousness for more than 5 minutes 
3) Persons with clinically significant abnormalities on 12-lead ECG, or 12-lead ECG for safety evaluation at screening, heart rate&gt; 100 bpm or &lt;50 bpm, QRS interval&gt; 120 msec, QTcF&gt; 450 Those with findings of either msec (male) or&gt; 470 msec (female) or PR interval&gt; 220 msec 
4) Skin diseases and skin abnormalities (dermatitis, eczema, pigmentation disorders, etc.) at the administration site 
5) Persons with a history of drug allergy or skin allergy 
6) Persons with hypersensitivity to transdermal preparations 
7) Persons with a history of drug or drug abuse, or at the time of screening or Day -1 urinary drug test 
8) Positive immunological tests at the 
time of screening 9) Clinical tests at the time of screening (hematological test, blood biochemical test, urine test, coagulation test, lipid test or thyroid test) Those who are judged by the investigator or the investigator to have a meaningful abnormality 
10) Those who have a history of excessive alcohol intake within 6 months before screening (1.3 L or more of beer per day or 360 mL or more of Japanese sake) (As a guide), or those who are positive at the time of screening or on the breath alcohol test of Day -1
11) Day-8 to Day-1 Severe Acute Respiratory Syndrome Coronavirus 2 (SARS-CoV-2) Those who tested positive for nucleic acid amplification method, or clinical symptoms suspected of being infected with SARS-CoV-2 
12) People who drink large amounts of caffeine-containing beverages (coffee, tea, green tea, cola, drinks, etc.) (1.8 L or more per day is a guide) 
13) Persons with a history of tobacco addiction or clinical trials 
Those who smoked or took nicotine (including pipes, cigars, patches, inhalations or nicotine gum) within 30 days prior to the first dose of the drug 14) Have previously received DSP-9632P or tandospirone citrate. I'm 
15) who are administered participated investigational drug other trial within screening before 90 days, or the current person participating in another clinical trial 
16) disorders are likely to inhibit the metabolism or excretion of drugs or Persons with a history (including clinically significant liver or kidney system abnormalities) 
17) Persons who have lost a large amount of blood or donated 400 mL or more within 90 days before the first administration of the investigational drug, 30 before the first administration of the investigational drug Those who donated 200 mL or more of blood within a day, those who donated component blood within 14 days before the first administration of the study drug, or those who plan to donate component blood or blood within 30 days after the final visit of the study 
18) Screening Those who were hospitalized within 45 days before (excluding hospitalization for 
clinical trials) 19) Those who answered "yes" to item 4 or 5 of "consideration of suicide" in C-SSRS of Day-1 
20) Medical Persons who have used a drug or general drug within 14 days before the first administration of the investigational drug or within 5 times the half-life of the drug (whichever is longer)
21) Those who used vitamin supplements, dietary supplements or herbal supplements within 14 days before the first administration of the investigational drug 
22) Investigators or relatives of 
the investigator 23) Other investigators or investigators Who is judged to be inappropriate for this clinical trial</t>
  </si>
  <si>
    <t>Number of arms 2
Subjects receive DSP-9632P or placebo transdermally.</t>
  </si>
  <si>
    <t>A study of phase 1, safety, tolerability, pharmacokinetics,  Intervention,  randomized controlled, Double blind, Placebo control, parallel assignment, Treatment, multiple arm clinical trial</t>
  </si>
  <si>
    <t>Japan Registry of Clinical Trials
JRCT Number: jRCT2071210088
Scheduled date of case registration: October 29, 2021
First case registration date: 
Implementation period (start date): September 01, 2021
Implementation period (end date): September 30, 2022
Progress / Recruitment Status: End of recruitment
Source of Monetary Support / Secondary Sponsor: Sumitomo Dainippon Pharma Co., Ltd.
https://jrct.niph.go.jp/latest-detail/jRCT2071210088; (Slide 11/18)
DSP-9632P
Levodopa-induced dyskinesia in Parkinson's disease
Japan 
Phase 1
https://www.sumitomo-pharma.com/news/assets/pdf/ebr20230515.2.pdf; October 28, 2021
Sumitomo Dainippon Pharma Co., Ltd. - Investors Meeting Presentation for Q2 FY2021
(Slide#14/25)
Clinical Development Status (Major Changes since July 29, 2021)
DSP-9632P
Japan : Started Phase 1 study for levodopa-induced dyskinesia in Parkinson's disease
https://www.ds-pharma.com/ir/library/presentation/pdf/eir20211027.pdf; Development Pipeline (as of October 27, 2021) &gt; Sumitomo Dainippon Pharma
Brand name/Product code(Generic name) DSP-9632P 
Proposed indication  Levodopa-induced dyskinesia in Parkinson's disease 
Region  Japan 
Development stage Phase 1
https://www.ds-pharma.com/rd/clinical/pipeline.html; Supplementary Financial Data (IFRS) for the Second Quarter of the Year Ending March 31, 2022
Slide 13
Brand name/Product code(Generic name) DSP-9632P 
Proposed indication  Levodopa-induced dyskinesia in Parkinson's disease 
Region  Japan 
Development stage Phase 1
Changes Newly added
https://www.ds-pharma.com/ir/news/pdf/ebr20211027.2.pdf; Research and developement Development Pipeliine as of October 27, 2021
Slide 12
Area Japan
Phase 1 DSP-9632P(Levodopa-induced dyskinesia in Parkinson's disease)
Slide 13
DSP-9632P
Japan : Started Phase 1 study for levodopa-induced dyskinesia in Parkinson's disease
Slide 16
P.22 New Chemical Entity: DSP-9632P 
Slide 22
DSP-9632P is a serotonin 5-HT1A receptor partial agonist, and it is expected to exert an effect on dyskinesia expressed
after administration of levodopa by suppressing the excessive release of levodopa-derived dopamine
https://www.ds-pharma.com/ir/news/pdf/eir20211027.pdf</t>
  </si>
  <si>
    <t>https://jrct.niph.go.jp/latest-detail/jRCT2071210088; https://www.ds-pharma.com/ir/library/presentation/pdf/eir20211027.pdf; https://www.ds-pharma.com/ir/news/pdf/ebr20211027.2.pdf; https://www.ds-pharma.com/ir/news/pdf/ebr20220131.2.pdf; https://www.ds-pharma.com/ir/news/pdf/eir20211027.pdf; https://www.ds-pharma.com/ir/news/pdf/eir20220131.pdf; https://www.ds-pharma.com/news/; https://www.ds-pharma.com/rd/clinical/pipeline.html; https://www.sumitomo-pharma.com/ir/ir/library/presentation/assets/pdf/eir20230731.pdf; https://www.sumitomo-pharma.com/ir/library/presentation/pdf/eir20220513.pdf; https://www.sumitomo-pharma.com/ir/library/presentation/pdf/etranscript20220516.pdf; https://www.sumitomo-pharma.com/ir/library/presentation/pdf/etranscript20220729.pdf; https://www.sumitomo-pharma.com/ir/news/pdf/ebr20221031.2.pdf; https://www.sumitomo-pharma.com/ir/news/pdf/eir20221031.pdf; https://www.sumitomo-pharma.com/news/assets/pdf/ebr20230515.2.pdf; https://www.sumitomo-pharma.com/news/assets/pdf/ebr20230731.2.pdf; https://www.sumitomo-pharma.com/news/assets/pdf/eir20230731.pdf</t>
  </si>
  <si>
    <t>TrialTroveID-418124</t>
  </si>
  <si>
    <t>A Phase I Study of LY03009 for the Treatment of Parkinson's Disease and Restless Legs Syndrome in the US</t>
  </si>
  <si>
    <t>CNS: Parkinson's Disease; CNS: Restless Legs Syndrome</t>
  </si>
  <si>
    <t>Parkinson Disease; Restless Legs Syndrome</t>
  </si>
  <si>
    <t>Luye Pharma Group</t>
  </si>
  <si>
    <t>Reformulation, modified-release, &gt;24hr; Musculoskeletal; Antiparkinsonian</t>
  </si>
  <si>
    <t>To evaluate LY03009  for the treatment of Parkinson's disease and restless legs syndrome</t>
  </si>
  <si>
    <t>Subjects will receive LY03009</t>
  </si>
  <si>
    <t>A Phase I study</t>
  </si>
  <si>
    <t>Luye Pharma Group Pipeline
TA: CNS
R&amp;D platform: NDDS
Rotigotine microspheres for injection (monthly)
Parkinson's disease and Restless legs syndrome
United states
Phase 1
https://www.luye.cn/lvye_en/innovate.php; Approval for initiating clinical trials for monthly microsphere injection new drug LY03009 for Parkinson's disease in the United States
The board of directors (the ‘‘Board’’) of Luye Pharma Group Ltd. (the ‘‘Company’’, together with its subsidiaries, the ‘‘Group’’) announces that the United States (the ‘‘U.S.’’) Food and Drug Administration has granted its approval for initiating clinical trials for the Group’s new central nervous system (‘‘CNS’’) drug LY03009. LY03009 is indicated for the treatment of Parkinson’s disease and restless legs syndrome. It has been developed on the Group’s long-acting and extended release technology platform...
https://www.luye.cn/lvye_en/uploads/2022-03/07/_1646617971_kgbrqp.pdf; Luye Pharma’s Innovative Long-acting Microspheres Injection LY03009 Soon to Begin Clinical Trials in the U.S.
 Luye Pharma Group today announced that it has submitted the Investigational New Drug (IND) application for its innovative microspheres injection LY03009 in the U.S., which will undergo Phase I clinical trials soon. LY03009 is for treating Parkinson’s disease (PD) and restless legs syndrome (RLS). In addition to the U.S., the drug is also about to undergo clinical trials in China and is already undergoing Phase I clinical trials in Australia.
https://www.luye.cn/lvye_en/view.php?id=2008; Luye Pharma’s Innovative Long-acting Microspheres Injection LY03009 for Treating Parkinson’s Disease Soon to Begin Clinical Trials in China
...In addition to China, the drug is also undergoing Phase I clinical trials in Australia, with a plan for clinical trials in the U.S. as well...
https://www.luye.cn/lvye_en/uploads/2021-11/11/_1636595656_t6dx17.pdf</t>
  </si>
  <si>
    <t>https://www.luye.cn/lvye_en/uploads/2022-03/07/_1646617971_kgbrqp.pdf; https://www.luye.cn/lvye_en/uploads/2022-09/29/_1664434152_rah7lm.pdf; https://www.luye.cn/lvye_en/view.php?id=2002; https://www.luye.cn/lvye_en/view.php?id=2008</t>
  </si>
  <si>
    <t>TrialTroveID-418085</t>
  </si>
  <si>
    <t>A Phase I Study of LY03009 for the Treatment of Parkinson's Disease and Restless Legs Syndrome in China</t>
  </si>
  <si>
    <t>To evaluate LY03009 for the treatment of Parkinson's Disease and restless legs syndrome (RLS).</t>
  </si>
  <si>
    <t>Luye Pharma Group Pipeline
TA: CNS
R&amp;D platform: NDDS
Rotigotine microspheres for injection (monthly)
Parkinson's disease and Restless legs syndrome
China
Phase 1
https://www.luye.cn/lvye_en/innovate.php; Luye Pharma’s Innovative Long-acting Microspheres Injection LY03009 for Treating Parkinson’s Disease Soon to Begin Clinical Trials in China
 Luye Pharma Group today announced that its investigational drug LY03009 has been approved by the Center for Drug Evaluation (CDE) of the National Medical Products Administration (NMPA) for clinical trials in China.  LY03009 is for treating Parkinson’s disease and restless legs syndrome (RLS). It is developed on Luye Pharma’s world-leading long-acting and extended release technology platform. In addition to China, the drug is also undergoing Phase I clinical trials in Australia, with a plan for clinical trials in the U.S. as well...
https://www.luye.cn/lvye_en/uploads/2021-11/11/_1636595656_t6dx17.pdf</t>
  </si>
  <si>
    <t>https://www.luye.cn/lvye_en/innovate.php; https://www.luye.cn/lvye_en/uploads/2021-11/11/_1636595656_t6dx17.pdf; https://www.luye.cn/lvye_en/uploads/2022-09/29/_1664434152_rah7lm.pdf</t>
  </si>
  <si>
    <t>CST2032/CST107-CLIN-015
NCT05104463
TrialTroveID-417524</t>
  </si>
  <si>
    <t>A Phase 2a, Randomized, Placebo-Controlled, Double-Blind, Crossover Study to Evaluate the Effects of CST-2032 and CST-107 on Cognition in Subjects With Mild Cognitive Impairment or Mild Dementia Due to Parkinson's or Alzheimer's Disease</t>
  </si>
  <si>
    <t>Cognitive Function; Mild; Mild Cognitive Impairment/Prodromal; Non-motor symptoms/comorbidities</t>
  </si>
  <si>
    <t>Alzheimer Disease; Cognitive Dysfunction; Dementia; Parkinson Disease</t>
  </si>
  <si>
    <t>CST-2032
nadolol, CuraSen Therapeutics</t>
  </si>
  <si>
    <t>Beta 2 adrenoreceptor agonist
Beta adrenoreceptor antagonist</t>
  </si>
  <si>
    <t>adrenoceptor beta 2
adrenoceptor beta 1; adrenoceptor beta 2</t>
  </si>
  <si>
    <t>Antiparkinsonian; Cognition enhancer
Antiparkinsonian; Cognition enhancer</t>
  </si>
  <si>
    <t>To evaluate the effects CST-2032 administered with CST-107 on cognition in subjects with Mild Cognitive Impairment (MCI) or mild dementia.
To study the  safety and efficacy of the novel selective β2-AR agonist, CST-2032, when administered with low-dose nadolol, in patients with AD.
Multiple measures of cognition were evaluated, including the digit symbol substitution test (DSST) and the facial expression recognition test (FERT) at
baseline and during each treatment period. Nadolol is a β2-AR preferring antagonist with negligible CNS absorption and was administered with CST-2032 to inhibit known peripheral effects of β2-AR agonists</t>
  </si>
  <si>
    <t>Cardiac Telemetry
Diastolic blood pressure
Heart rate corrected QT interval
Treatment Emergent Adverse Events
Vital signs</t>
  </si>
  <si>
    <t>Safety/Toxicity &gt; Cardiac Measures/Events
Efficacy &gt; Hemodynamic Parameters
Safety/Toxicity &gt; Cardiac Measures/Events
Safety/Toxicity &gt; Adverse Drug Reactions
Safety/Toxicity &gt; Serious Adverse Events</t>
  </si>
  <si>
    <t>Primary Outcome Measures:
Treatment-emergent adverse events [ Time Frame: Change from Baseline after 14 days of treatment ]
The number of subjects experiencing treatment-emergent adverse events after receiving CST-2032 doses of 3mg and 6mg co-administered with a CST-107 dose of 3mg compared to placebo
Vital Signs [ Time Frame: Change from Baseline after 14 days of treatment ]
Change from Baseline in supine blood pressure (diastolic blood pressure and systolic blood pressure) after CST-2032 doses of 1mg and 6mg co-administered with a CST-107 dose of 3mg compared to placebo
Electrocardiograms (ECGs) [ Time Frame: Change from Baseline after 14 days of treatment ]
Change from Baseline in QTc interval using the Fredericia (QTcF) and Bazett (QTcB) corrections after CST-2032 doses of 1mg and 6mg co-administered with a CST107 dose of 3mg compared to placebo</t>
  </si>
  <si>
    <t>CANTAB
Cognitive function test</t>
  </si>
  <si>
    <t>Efficacy &gt; Patient Assessment Instruments
Efficacy &gt; Patient Assessment Instruments</t>
  </si>
  <si>
    <t>Secondary Outcome Measures:
Change from Baseline in CANTAB Reaction Time Task [ Time Frame: Change from Baseline after 14 days of treatment ]
Measures changes in cognition by testing psychomotor speed (selecting a flashing circle on a touch tablet screen as quickly as possible).
Change from Baseline in CANTAB Rapid Visual Information Processing [ Time Frame: Change from Baseline after 14 days of treatment ]
Measures changes in cognition by testing sustained attention, response accuracy, target sensitivity and reaction times. Single digits appear in random order in the center of a touch tablet screen and subjects must detect a series of 3-digit target sequences and respond by touching the button at the bottom of the screen when they see the final number of the sequence.
Change from Baseline in CANTAB Verbal Recognition Memory [ Time Frame: Change from Baseline after 14 days of treatment ]
Measures changes in cognition by testing memory (recall of 18 words flashed onto a touch tablet screen).
Change from Baseline in CANTAB Adaptive Tracking Task [ Time Frame: Change from Baseline after 14 days of treatment ]
Measures changes in visual and motor coordination and vigilance. In this task, a small circle (target) continuously moves across the screen in a semi-randomized fashion, so as to minimize the subject's ability to predict the trajectory of the target. The subject is instructed to use his/her finger on the touch screen to move a small dot so that it is consistently within the center of the moving target on the screen. During the test, the speed of the circle is adjusted in response to the subject's ability to keep the dot in the circle, ensuring that the test is adapted to the individual subject.
Change from Baseline in CANTAB Paired Associates Learning Test [ Time Frame: Change from Baseline after 14 days of treatment ]
Measures changes in cognition by testing attention (remembering the location of an abstract pattern on a touch tablet screen).
Change from Baseline in CANTAB Stop Signal Task [ Time Frame: Change from Baseline after 14 days of treatment ]
Measures response inhibition (impulse control). Subjects must respond to an arrow stimulus by selecting one of two options, depending on the direction in which the arrow points. If an audio tone is present, subjects must withhold making that response (inhibition).
Change from Baseline in Negative Emotional Bias in the Facial Expression Recognition Task (FERT) [ Time Frame: Change from Baseline after 14 days of treatment ]
Faces with six different basic emotions (happiness, fear, anger, disgust, sadness, surprise) are briefly displayed on a screen and participants are required to indicate the expression of the face via a button-press.</t>
  </si>
  <si>
    <t>Subjects With Mild Cognitive Impairment or Mild Dementia Due to Parkinson's or Alzheimer's Disease
patients with MCI or mild dementia due to probable AD, and Montreal Cognitive Assessment (MoCA) score between 14-26, across</t>
  </si>
  <si>
    <t>Male or female subjects ≥ 50 and ≤ 85 years of age at time of informed consent.
Diagnosis of mild cognitive impairment OR mild dementia due to either: Parkinson's disease associated with REM sleep behavior disorder (RBD+PD) and positive response to the RBD Single-Question Screen (RBD1Q) and without hallucinations; OR Alzheimer's Disease (AD).
For subjects taking anti-Parkinsonian medication: stable daily dosing for at least 1 month prior to Screening and through the End of Study
If the subject is taking a single drug for AD (e.g., donepezil or other cholinesterase inhibitors or memantine; dual therapy is excluded), they must have been on a stable dose for at least 2 months prior to Day 1, and the dose must remain unchanged during the study unless required for management of adverse events (AEs).
Cognitive decline not primarily caused by traumatic, or medical problems (alternative causes of cognitive decline are ruled out).
Adequate visual and auditory abilities to perform all aspects of the cognitive and functional assessments.
Has a spouse or caregiver who can accompany the subject at specified study visits (if required based on cognitive function).
A score of greater than or equal to one standard deviation below age and educational norms in the Digit Symbol Substitution Test (DSST) during screening or within 6 months prior to Screening.
Montreal Cognitive Assessment (MoCA) score ≥ 18 and ≤ 26.
Adaptive criteria for enrollment based on the locus ceruleus (LC) neuromelanin sensitive magnetic resonance imaging (NM-MRI) contrast-to-noise ratio (CNR).
Unless confirmed to be azoospermic (vasectomized or secondary to medical cause), males must agree to use a male condom from Day 1 until the follow-up visit when having penile-vaginal intercourse with a woman of childbearing potential who is not currently pregnant. Note: Men with a pregnant or breastfeeding partner must agree to remain abstinent from penile-vaginal intercourse or use a condom during each episode of penile-vaginal penetration until after the Follow-Up Visit.
Females of childbearing potential (i.e., not postmenopausal or surgically sterile) who have a male partner must have a negative serum pregnancy test result and must agree to one of the following from start of Screening through 30 days after the last study medication administration: use a highly effective method of birth control; or monogamous relationship with a male partner of confirmed sterility; or practice complete abstinence.
Females of non-childbearing potential may be enrolled if it is documented that they are postmenopausal.
Body weight greater or equal to 50 kg and body mass index (BMI) between 18 and 35 kg/m2, inclusive at Screening.
Stable medical conditions for 3 months prior to Screening visit (e.g., controlled hypertension, dyslipidemia).
Willing to follow the protocol requirements and comply with protocol restrictions.
Capable of providing informed consent and complying with study procedures.</t>
  </si>
  <si>
    <t>Subjects with poorly controlled hypertension despite lifestyle modifications and/or pharmacotherapy.
Subjects with pulmonary disease, including asthma if requiring the use of a ß2-adrenergic bronchodilator, or evidence of clinically significant moderate or severe pulmonary symptoms.
Clinical signs indicating syndromes such as corticobasal degeneration, supranuclear gaze palsy, multiple system atrophy, chronic traumatic encephalopathy, signs of frontotemporal dementia, history of stroke, head injury or encephalitis, cerebellar signs, early severe autonomic involvement, or Babinski sign.
Current evidence or history in the past two years of: epilepsy, focal brain lesion, head injury with loss of consciousness or meeting DSM-V diagnostic criteria for psychotic disorders, such as schizophrenia or bipolar disorder, or have unstable concomitant psychiatric symptomatology except for depressed mood.
Evidence of any significant clinical disorder or laboratory finding that renders the participant unsuitable for receiving an investigational drug including clinically significant or unstable hematologic, hepatic, cardiovascular, pulmonary, gastrointestinal, endocrine (including thyrotoxicosis, excluding managed hypo and hyperthyroidism), metabolic, renal, or other systemic disease or laboratory abnormality.
History of malignant disease within 5 years, including solid tumors and hematologic malignancies (except basal cell and squamous cell carcinomas of the skin that have been completely excised and are considered cured).
Any clinically significant illness or disease as determined by medical and surgical history, physical examination, 12-lead electrocardiogram (ECG) and clinical laboratory assessments conducted at Screening.
Clinically significant abnormalities of ECG, including QTcF &gt; 450 ms, for males and QTcF &gt; 470 ms for females, and/or HR &lt; 50 beats per minute, or evidence of clinically significant bundle branch blocks, as indicated by 12-lead ECG during the Screening Period.
A calculated creatinine clearance of ]&lt; or = 60 mL/min according to the Cockcroft-Gault equation.
Current use of any prohibited prescription medication, over-the-counter medication, or herbal supplements including green tea/products during Screening or throughout study, unless approved by both the Investigator and the Sponsor Medical Monitor.
Prior treatment with any investigational drug &lt; or = 90 days prior to dosing (Day 1), or =5 half-lives of the drug (whichever is longer), or current enrollment in any other study treatment or disease study, except for observational studies.
Known or suspected alcohol or substance abuse within the past 12 months and/or positive test for alcohol or drugs of abuse at Screening or Day 1.
Suicidal ideation with actual intent or plan ("Yes" answer on the C-SSRS ideation items 4 or 5) within 3 months prior to study Screening.
Positive screening test for hepatitis C antibody (HCV Ab) or current hepatitis B infection (defined as positive for hepatitis B surface antigen [HBsAg] at Screening). Subjects with immunity to hepatitis B (defined as negative HbsAg and positive hepatitis B surface antibody [HbsAb]) are eligible to participate in the study.
Positive screening test for human immunodeficiency virus (HIV).
Current infection with severe acute respiratory syndrome coronavirus 2 (SARS-CoV-2).
Females who are breastfeeding.
Any other reason for which the PI considers it is not in the best interest of the participant to undertake the study.</t>
  </si>
  <si>
    <t>Americas; Australia/Oceania; North America</t>
  </si>
  <si>
    <t>New Zealand; United States</t>
  </si>
  <si>
    <t>New Zealand
United States</t>
  </si>
  <si>
    <t>1
14</t>
  </si>
  <si>
    <t>Number of arms: 4
Arm 1:
Experimental: CST-2032 (3mg)/CST-107 (3mg) to Placebo
Subjects will receive daily doses of CST-2032 (3mg) co-administered with CST-107 (3mg) for 14 days, followed by a washout period of no drug for 7 days, followed by matching placebo for CST-2032 and matching placebo for CST-107 for 14 days.
Intervention:
Drug: CST-2032, matching placebo for CST-2032, CST-107, matching placebo for CST-107
CST-2032 and matching placebo white tablets, CST-107 and matching placebo yellow tablets
Arm 2:
Experimental: Placebo to CST-2032 (3mg)/CST-107 (3mg)
Subjects will receive matching placebo for CST-2032 and matching placebo for CST-107 for 14 days followed by a washout period of no drug for 7 days, followed by daily doses of CST-2032 (3mg) co-administered with CST-107 (3mg) for 14 days.
Intervention:
Drug: CST-2032, matching placebo for CST-2032, CST-107, matching placebo for CST-107
CST-2032 and matching placebo white tablets, CST-107 and matching placebo yellow tablets
Arm 3:
Experimental: CST-2032 (6mg)/CST-107 (3mg) to Placebo
Subjects will receive daily doses of CST-2032 (6mg) co-administered with CST-107 (3mg) for 14 days, followed by a washout period of no drug for 7 days, followed by matching placebo for CST-2032 and matching placebo for CST-107 for 14 days.
Intervention:
Drug: CST-2032, matching placebo for CST-2032, CST-107, matching placebo for CST-107
CST-2032 and matching placebo white tablets, CST-107 and matching placebo yellow tablets
Arm 4:
Experimental: Placebo to CST-2032 (6mg)/CST-107 (3mg)
Subjects will receive matching placebo for CST-2032 and matching placebo for CST-107 for 14 days followed by a washout period of no drug for 7 days, followed by daily doses of CST-2032 (6mg) co-administered with CST-107 (3mg) for 14 days.
Intervention:
Drug: CST-2032, matching placebo for CST-2032, CST-107, matching placebo for CST-107
CST-2032 and matching placebo white tablets, CST-107 and matching placebo yellow tablets
Blinded oral CST-2032 (3mg) + nadolol (3mg), or placebo was administered for 2 weeks</t>
  </si>
  <si>
    <t>Study Type: Interventional  (Clinical Trial)s
Allocation: Randomized
Intervention Model: Crossover Assignment
Masking: Quadruple (Participant, Care Provider, Investigator, Outcomes Assessor)
Primary Purpose: Treatment
A phase 2a, multi-center, efficacy, pharmacodynamics, placebo controlled, safety study.</t>
  </si>
  <si>
    <t>October 30, 2023 [Interim results]
Journal of Prevention of Alzheimer’s Disease, Volume 10, Supplement 1, October 2023
CTAD 2023
Available online date: October 30, 2023
Abstract No. P034
J. Harrison, R. Martin, P. Butera, J. Reynolds, A. Ford, G. Vargas;
COMBINATION TREATMENT OF A NOVEL B2 ADRENOCEPTOR AGONIST, CST-2032, AND NADOLOL IMPROVES COGNITIVE MEASURES IN PATIENTS WITH ALZHEIMER'S DISEASE
Results:
36 patients with AD were enrolled, 58% male, average 67 years old, with mean MOCA score of 20.9 and MOCA Memory Index of 7.8. An additional 18 participants were enrolled with PD who are included in the evaluation of safety. In DSST, greater increases in the total number of correct symbols were observed over the 14 days of dosing with CST-2032+nadolol compared with placebo (LSMean difference between active and placebo: 1.73 [p=0.045], 0.69 [p=0.43] and 1.88 [p=0.033], on Days 1, 7 and 14, respectively). In addition, CST-2032+nadolol was consistently associated with reduced reaction times, reduced misclassification, and improved accuracy to detect facial expressions, consistent with a general improvement in cognition. Based on an interim evaluation of safety, combination therapy was well tolerated; most reported AEs were mild/moderate, 2 SAEs were reported which were deemed to be unrelated to drug. Typical peripheral adverse events of 32-AR agonists were reported infrequently in the overall population (no reports of tachycardia or hypokalemia, and 1 subject with adverse events of tremor or palpitations), and only modest effects were observed on heart rate (mean change from baseline -3.0 bpm on active vs -1.3 bpm on placebo on Day 14) and potassium (mean concentrations of 4.3 mmol/L on active and placebo on Day 14).
Conclusion:
AD subjects had impaired cognition at enrollment. Short-term treatment with the $2-AR agonist, CST-2032, when administered with the peripherally restricted antagonist nadolol, significantly improved performance in the DSST, a cognitive test involving attention, processing speed and executive function, as well as in measures of social cognition. Combination therapy with CST-2032+nadolol was well-tolerated. The effects of 14-day treatment with CST-2032+nadolol support further studies to explore whether broader clinical benefit is achieved in patients with cognitive impairment following longer duration of treatment.
Page 89 of PDF at:
https://www.ctad-alzheimer.com/files/files/CTAD%20ABSTRACT%202023%20oct%2024_compressed.pdf</t>
  </si>
  <si>
    <t>Last Update Posted 2023-10-26
Study Start (Actual) 
2022-04-12
Primary Completion (Estimated) 
2023-11
Study Completion (Estimated) 
2023-12
https://clinicaltrials.gov/study/NCT05104463; CuraSen Therapeutics Announces Successful Completion of Phase 2 Safety, Tolerability and Proof of Concept Study in Patients with Parkinson’s Disease or Mild Cognitive Impairment (MCI) with CST-103/CST-107 Treatment
...Phase 2 CST-2032/CST-107 Clinical Trial Ongoing in Parkinson’s and Alzheimer’s Disease Patients
In addition to CST-103, CuraSen is conducting a Phase 2 study with CST-2032 in patients with mild cognitive impairment or early dementia from either Parkinson’s or Alzheimer’s disease. As with CST-103, CST-2032 is administered in combination with CST-107 to minimize known side effects of β2-AR agonists. The multi-center trial, taking place in the United States and New Zealand, is expected to enroll approximately 60 patients. Following completion of the trial, expected mid-2023, CuraSen plans to initiate longer Phase 2 studies with additional dose levels of CST-2032/CST-107 in preferred patient populations...
https://www.curasen.com/curasen-therapeutics-announces-successful-completion-of-phase-2-safety-tolerability-and-proof-of-concept-study-in-patients-with-parkinsons-disease-or-mild-cognitive-impairment-mci-with-cst/; CuraSen Therapeutics Announces First Patients Treated with Novel Combination Therapy (CST 2032/CST-107) in Phase 2a Study of Mild Cognitive Impairment (MCI) or Mild Dementia Due to Parkinson’s or Alzheimer’s Disease
...September 7, 2022 – San Carlos, CA – CuraSen Therapeutics, Inc., a clinical-stage company developing small molecule therapies to treat neurodegenerative disease, announced that it has begun dosing patients in a Phase 2a clinical trial with CST-2032, a novel, oral beta-2 adrenoceptor (β2-AR) agonist. The goal of the study is to evaluate the effects of CST-2032 on cognition and mood in patients with mild cognitive impairment or mild dementia due to either Parkinson’s or Alzheimer’s disease. CST-2032 is administered in combination with CST-107, a β-AR blocker, to minimize known side effects of β2-AR agonists. The multi-center trial, which is expected to enroll approximately 40 patients, is being conducted in the United States and New Zealand...
...Based on encouraging safety, pharmacokinetic and pharmacodynamic results, which will be presented at a future medical conference, the company advanced CST-2032/CST-107 to Phase 2 clinical development.
In the Phase 2a randomized, double-blind study, trial participants receive daily doses of CST-2032 (co-administered with CST-107), or matching placebo, for 14 days, followed by a one-week washout period before crossing over to the other arm. All subjects will complete clinical, cognitive and additional pharmacodynamic assessments during each treatment period. Blood samples will be collected throughout the trial to assess early biomarkers of brain health. Study information and eligibility can be accessed here.
Following completion of the trial, expected early next year...
https://www.curasen.com/curasen-therapeutics-announces-first-patients-treated-with-novel-combination-therapy-cst-2032-cst-107-in-phase-2a-study-of-mild-cognitive-impairment-mci-or-mild-dementia-due-to-parkinsons/</t>
  </si>
  <si>
    <t>03PDE2020
EudraCT Number: 2020-006004-16
NCT05297201
TrialTroveID-417444</t>
  </si>
  <si>
    <t>Phase II, Double blind, Randomized, Placebo controlled, Parallel group, Trial to Explore the Potential Anti-dyskinetic Properties of CPL500036 (PDE10A inhibitor) in Patients with Parkinson's Disease Suffering from Levodopa Induced Dyskinesia</t>
  </si>
  <si>
    <t>Advanced-stage; Dyskinesia; Mild to Moderate; Motor symptoms</t>
  </si>
  <si>
    <t>Dyskinesia, Drug-Induced; Dyskinesias; Movement Disorders; Parkinson Disease</t>
  </si>
  <si>
    <t>Antiparkinsonian; Antipsychotic</t>
  </si>
  <si>
    <t>antiparkinson therapy, undisclosed
undisclosed - COMT inhibitor
levodopa</t>
  </si>
  <si>
    <t>Unidentified pharmacological activity
Catechol O methyltransferase inhibitor
Dopamine receptor agonist</t>
  </si>
  <si>
    <t>Antiparkinsonian
Antiparkinsonian
Antiparkinsonian</t>
  </si>
  <si>
    <t>To evaluate the anti-discriminatory properties of CPL500036 (PDE10A inhibitor) in patients with Parkinson's disease-associated post-treatment dyskinesia
To determine the efficacy and dose response of two CPL500036 doses, compared with placebo.</t>
  </si>
  <si>
    <t>Unified Dyskinesia Rating Scale</t>
  </si>
  <si>
    <t>Main objective of the trial	
To determine the effect of 20 mg and 40 mg CPL500036 compared to placebo, on the reduction of dyskinesia based on Unified Dyskinesia Rating Scale (UDysRS) score at Week 4.
Primary end point(s)	
Change from baseline (Day 1) in total UDysRS score at Week 4 (Day 28).
Timepoint(s) of evaluation of this end point	
By the end of treatment phase on Day 28
Primary Outcome Measures  :
Change from baseline in total UDysRS score at Week 4. [ Time Frame: Day -1, Day 28 ]
Determination of the effect of low and high dose of CPL500036 compared to placebo, on the reduction of dyskinesia based on Unified Dyskinesia Rating Scale (UDysRS). The UDysRR scale is used to measure dyskinesia in Parkinson disease. Within a single scale, rater is to evaluate patient perceptions, time factors, anatomical distribution, objective impairment, severity, and disability which are accordingly divided into Part 1, Part 2, Part 3 and Part 4 of the UDysRS scale, respectively.</t>
  </si>
  <si>
    <t>Adverse Events
Area under the curve score
Cardiac Telemetry
Cmax
Drug clearance
Elimination half-life
Elimination rate
Hauser diary
Heart rate corrected QT interval
Plasma concentration
PR interval
Safety and Tolerability
Tmax
Unified Dyskinesia Rating Scale
Unified Parkinson's Disease Rating Scale
Vital signs
Volume of distribution</t>
  </si>
  <si>
    <t>Safety/Toxicity &gt; Adverse Drug Reactions
Pharmacokinetics/Pharmacodynamics &gt; Pharmacokinetics/Pharmacodynamics
Safety/Toxicity &gt; Cardiac Measures/Events
Pharmacokinetics/Pharmacodynamics &gt; Pharmacokinetics/Pharmacodynamics
Pharmacokinetics/Pharmacodynamics &gt; Pharmacokinetics/Pharmacodynamics
Pharmacokinetics/Pharmacodynamics &gt; Pharmacokinetics/Pharmacodynamics
Pharmacokinetics/Pharmacodynamics &gt; Pharmacokinetics/Pharmacodynamics
Efficacy &gt; Symptom Assessment (Patient Reported Outcomes)
Safety/Toxicity &gt; Cardiac Measures/Events
Pharmacokinetics/Pharmacodynamics &gt; Pharmacokinetics/Pharmacodynamics
Safety/Toxicity &gt; Cardiac Measures/Events
Safety/Toxicity &gt; Safety And Tolerability
Pharmacokinetics/Pharmacodynamics &gt; Pharmacokinetics/Pharmacodynamics
Efficacy &gt; Patient Assessment Instruments
Efficacy &gt; Patient Assessment Instruments
Safety/Toxicity &gt; Serious Adverse Events
Pharmacokinetics/Pharmacodynamics &gt; Pharmacokinetics/Pharmacodynamics</t>
  </si>
  <si>
    <t>Secondary objectives of the trial	
Efficacy:
- To determine the effect of CPL500036 at 2 different doses, compared to placebo for anti-dyskinetic activity as measured by the following:
UDysRS Objective sub-score.
MDS-UPDRS total score.
MDS-UPDRS Part 4/A scores.
Hauser diary data: ON time including dyskinesia, troublesome dyskinesia and non-troublesome dyskinesia.
Safety:
- To further characterize the safety and tolerability of 20 mg and 40 mg of CPL500036 administered orally once daily for 28 days.
- Number of patients with abnormal safety and tolerability assessment parameters.
Pharmacokinetics:
- To characterize the pharmacokinetic (PK) profile of 20 mg and 40 mg CPL500036 in Parkinson’s disease patients with Levodopa Induced Dyskinesia (LID).
Exploratory:
- to investigate association of Val158Met variant of COMT polymorphism with CPL500036 antidyskinetic efficacy
- to investigate levels of inflammatory cytokines as CPL500036 efficacy predictive biomarkers
Secondary end point(s)	
Efficacy:
Change from baseline in UDysRS objective sub-scale scores Part 3 and 4. The change from baseline will be derived as the average of the last 3 days of treatment objective sub-scale scores minus the average of the pre-treatment 3-day period objective sub-scale scores.
Change from baseline in MDS-UPDRS total score.
Change from baseline in MDS-UPDRS Part 4/A scores.
Change from baseline Hauser diary data in ON time without dyskinesia or with non troublesome dyskinesia.
Change from baseline Hauser diary data in ON time with dyskinesia and with troublesome dyskinesia.
Safety:
Physical, neurological, ophthalmological and dermatological examinations results
Adverse event assessments
Clinical laboratory test results (hematologic, clinical chemistry, coagulation and urinalysis)
Electrocardiogram (ECG) results
Pharmacokinetics:
The data permitting, the following plasma PK parameters will be evaluated after single and multiple dose administration for the extensive and sparse PK sampling groups:
Maximum observed concentration (Cmax)
Time corresponding to the occurrence of Cmax (tmax)
AUC from time zero to 24 hours (AUC0-24)
AUC from time zero extrapolated to infinity (AUC0-Inf)
Apparent terminal elimination half-life (t½)
Apparent clearance (CL/F)
Apparent volume of distribution during the terminal phase (Vz/F)
Concentration immediately before dosing (Ctrough). This parameter will only be calculated during the multiple dose administration.
Exploratory:
Association of Val158Met variant of COMT polymorphism with CPL500036 antidyskinetic efficacy in subjects with LID in the course of Parkinson’s disease.
Levels of inflammatory cytokines after CPL500036 administration are to be studied and compared with levels before the start of CPL500036 administration.
Timepoint(s) of evaluation of this end point	
During double-blind treatment phase and follow-up period.
Secondary Outcome Measures  :
Change from baseline in UDysRS objective sub-scale scores Part 3 and 4. [ Time Frame: Day -1, Week 1, 2, 3 and 4 ]
Determination of the effect of low and high dose of CPL500036 compared to placebo, on the reduction of dyskinesia based on Unified Dyskinesia Rating Scale (UDysRS). The UDysRR scale is used to measure dyskinesia in Parkinson disease. Within a single scale, rater is to evaluate patient perceptions, time factors, anatomical distribution, objective impairment, severity, and disability which are accordingly divided into Part 1, Part 2, Part 3 and Part 4 of the UDysRS scale, respectively.
Change from baseline in MDS-UPDRS total score at Week 4 [ Time Frame: Day -1, Day 28 ]
Determination of the effect of low and high dose of CPL500036 compared to placebo using Movement Disorders Society (MDS) Modified Unified Parkinson's Disease Rating Scale (MDS-UPDRS). MDS-UPDRS is use to measure the severity and progression of Parkinson disease (PD). The MDS-UPDRS scale contain 4 parts that captures essential features of Parkinson's disease. Within a single scale, rater is to evaluate non-motor (Part 1) and motor (Part 2) experience of daily living, motor examination (Part III) and motor complications (Part IV).
Change from baseline in MDS-UPDRS Part 4/A scores at Week 4 [ Time Frame: Day -1, Day 28 ]
Determination of the effect of low and high dose of CPL500036 compared to placebo using Movement Disorders Society (MDS) Modified Unified Parkinson's Disease Rating Scale (MDS-UPDRS). MDS-UPDRS is use to measure the severity and progression of Parkinson disease (PD). The MDS-UPDRS scale contain 4 parts that captures essential features of Parkinson's disease. Within a single scale, rater is to evaluate non-motor (Part 1) and motor (Part 2) experience of daily living, motor examination (Part III) and motor complications (Part IV).
Change from baseline in Hauser Subject Diary data in ON time with and without dyskinesia or with non-troublesome dyskinesia. [ Time Frame: up to 6 weeks ]
The Hauser Diary is use to monitor motor fluctuation. Patients are asked to characterize their prevailing motor states in 30-minute intervals.
Adverse events assessment [ Time Frame: up to 6 weeks ]
Number of all of adverse events will be assessed.
Cmax - maximum CPL500036 plasma concentration [ Time Frame: up to 24 hours post administration on Day 1 and Day 7 ]
The maximum concentration of the CPL500036 compound in plasma after IMP administration, obtained directly from the measured concentrations.
Tmax - time to reach maximum CPL500036 concentration [ Time Frame: up to 24 hours post administration on Day 1 and Day 7 ]
The Tmax is time to reach the maximum plasma concentration (Cmax), obtained directly from the actual sampling times.
AUC(0-24) - area under the plasma concentration - time curve from time 0 to 24 hours after IMP administration for CPL500036 [ Time Frame: up to 24 hours post administration on Day 1 and Day 7 ]
The AUC(0-24) is a measure of total plasma exposure to the drug from time point zero to 24 hours after IMP administration.
AUC(0-inf) - area under the plasma concentration - time curve from time 0 to infinity time for CPL500036 [ Time Frame: up to 24 hours post administration on Day 1 and Day 7 ]
The AUC(0-inf) is a measure of total plasma exposure to the drug from time point zero extrapolated to infinity.
Kel - terminal elimination rate constant [ Time Frame: up to 24 hours post administration on Day 1 and Day 7 ]
Kel is to be estimated via linear regression of time versus log of concentration.
Apparent terminal elimination half-life (T1/2) for CPL500036 compound [ Time Frame: up to 24 hours post administration on Day 1 and Day 7 ]
T1/2 is to be calculated as 0.693/Kel.
Apparent clearance (CL/F) for CPL500036 compound [ Time Frame: up to 24 hours post administration on Day 1 and Day 7 ]
Apparent clearance is to be calculated as Dose/AUC(inf)
Apparent volume of distribution during the terminal phase (Vz/F) for CPL500036 compound [ Time Frame: up to 24 hours post administration on Day 1 and Day 7 ]
Apparent volume of distribution is to be calculated as (CL/F)/ Kel
C(trough) - CPL500036 concentration before dosing [ Time Frame: Day 1 and Day 7 ]
The concentration of CPL500036 on day before product administration.
Change from baseline in inflammatory cytokines level at Week 4 [ Time Frame: Day 1, Day 28 ]
Determination of the effect of low and high dose of CPL500036 compared to placebo, on the change in concentration of inflammatory cytokines in blood.
Number of abnormal clinically significant findings (physical, neurological, ophthalmological and dermatological examinations). [ Time Frame: Upto 6 weeks ]
Number of abnormal clinically significant findings in clinical laboratory assessments (hematology, coagulation, clinical chemistry, urinalysis). [ Time Frame: Up to 6 weeks ]
Number of abnormal clinically significant findings in electrocardiogram results. [ Time Frame: Up to 6 weeks ]
The following electrocardiogram parameters will be assess: PR interval, QRS interval, RR interval, QT interval and QTc interval.
Number of abnormal clinically significant findings in vital signs assessments (respiratory, body temperature, blood pressure, pulse). [ Time Frame: Up to 6 weeks ]</t>
  </si>
  <si>
    <t>Patients with Parkinson's Disease Suffering from Levodopa Induced Dyskinesia</t>
  </si>
  <si>
    <t>1. Provision of signed and dated, written informed consent before any study-specific procedures.
2. Patient has a diagnosis of clinically probable or definitive, idiopathic Parkinson’s disease, according to the United Kingdom Parkinson's Disease Society Brain Bank Clinical Diagnosis Criteria.
3. Patient has to be on L-dopa treatment for at least 3 years prior to Screening.
4. Patient must be on a stable dose of L-dopa with aromatic L-amino acid decarboxylase (AADC) inhibitors for at least 28 days before Screening. Patient might get additional catechol-O-methyltransferase (COMT) inhibitors on a stable dose.
5. The total cumulated optimized daily dose of L-dopa should be between 300 to 1600 mg divided into a minimum of 3 doses for at least 28 days before Screening. The L-dopa formulation may include immediate and extended-release forms.
6. In case a patient is on concomitant antiparkinsonian drugs, these concomitant drug doses should be optimized and stable i.e. dopamine agonists treating Parkinson’s disease-related motor and non-motor symptoms for at least 28 days before Screening.
7. Patient has been treated with L-dopa and is suffering from temporally predictable peak-dose LID. The patient should have mild to moderate LID specifically predictable peak-dose dyskinesia (at least two 30-minute intervals of ON time with troublesome dyskinesia between the hours of 09:00 am to 06:00 pm, at least 2 days during the period of Baseline hospitalization (within Days -3 to -1), documented in a Hauser diary).
8. Patient must consider the dyskinesia to be problematic or disabling for at least 3 months prior to Screening.
9. Score of dyskinesia is at least 2 on part IV, item 4.2 (functional impact of dyskinesia) of the MDS-UPDRS at Screening and on Day -1.
10. Patient with Hoehn-Yahr stages 2 to 4 (in OFF stage).
11. Male or female patient aged 50 to 80 years, inclusive, at Screening.
12. Female patient is eligible to participate if she is not pregnant (negative pregnancy test at Screening and Day -1), not breastfeeding and at least 1 of the following conditions applies:
Woman of non childbearing potential.
Woman of childbearing potential, who agrees to use contraceptive methods during the Treatment Period and for at least 28 days after the last dose of the study drug.
(The following are acceptable contraceptive methods: bilateral tubal occlusion, male sterilization, established proper use of hormonal contraceptives that inhibit ovulation, hormone-releasing intrauterine devices and copper intrauterine devices, male or female condom with spermicide; and cap, diaphragm or sponge with spermicide).
13. Male patient must agree to use a barrier method of contraceptive (condom + spermicide gel) for at least 90 days after the last dose of the study drug.
14. Patient agrees to blood sample collection for DNA analysis.</t>
  </si>
  <si>
    <t>1. Patient has (suspected) atypical Parkinson’s disease.
2. Patient has a history of neurosurgical intervention because of Parkinson’s disease (e.g. deep brain stimulation [DBS]).
3. Transcranial magnetic stimulation was applied within 6 months prior to Screening.
4. Patient has a history of L-dopa or dopaminergic agonist therapy-induced psychotic event, impulse control disorder.
5. Patient is on L-dopa dose without AADC inhibitor or L dopa dose without AADC inhibitor and COMT inhibitor.
6. Patient has exclusively diphasic, off state, myoclonic, dystonic or akathetic dyskinesia or early morning dystonia without peak-dose dyskinesia.
7. The patient has any moderate or severe neuromuscular, locomotor disease (e.g., chronic, severe rheumatoid arthritis), which might interfere with the study scoring.
8. Patient has a history of severe head injury, stroke or any diagnosis of significant nervous system disease which, in the opinion of the Investigator can affect the patient cognition or motor function of any time.
9. Patient has positive urine drug results (illicit, illegal or without a valid prescription or medical need) at Screening.
10. Patient has a history of substance abuse or alcohol abuse within 12 months prior to Screening.
11. If female, the patient is pregnant or lactating or intending to become pregnant (a positive pregnancy test at Screening or Day 1), or intending to donate ova, before or during the course of the study or within 12 weeks after final administration of IMP or placebo.
12. Patient has a history of or known personality disorder or other psychiatric disorder that, in the opinion of the Investigator, would interfere with participation in the study.
13. Patient has a history of neuroleptic malignant syndrome.
14. The patient has any condition that may interfere with the absorption of study medication.
15. Patient with the presence of cognitive impairment, as evidenced by a mini-mental state exam (MMSE) of less than 19.
16. Patient is considered by the Investigator to be at risk of suicide or injury to self, others, or property or participants who within the past year prior to Screening have attempted suicide or have positive answers on item 4 or 5 (for the last 6 month period) on the Columbia Suicide Severity Rating Scale (C SSRS) at Screening or Day 1.
17. Patient has any existing or previous history of cancer that has been in remission for less than 5 years prior to Screening.
Note: This criterion does not include those participants with basal cell, stage I squamous cell skin cancer or in situ cervical cancer.
18. Patient has a medical relevant abnormal electrocardiogram (ECG) that, in the opinion of the Investigator, increases the risks associated with participating in the study. In addition, any patient with any of the following findings will be excluded:
18.1. QT interval corrected for heart rate using Fridericia’s formula (QTcF) interval &gt; 450 msec.
18.2. Bundle branch blocks and other conduction abnormalities that are clinically significant according to the Investigator and/or with a PR interval =220 msec, irregular rhythms other than sinus arrhythmia or occasional, rare supraventricular or rare ventricular ectopic beats in the judgment of the Investigator, or T-wave configurations are not of sufficient quality for assessing QT interval duration.
18.3. Patient has a history of unexplained syncope or known family history of sudden death due to long QT syndrome.
19. The patients has acute or chronic hepatitis B or C infection (positive test for hepatitis B surface antigen; positive hepatitis C antibody), known human immunodeficiency virus (HIV) infection, or other acute or ongoing clinically significant viral or bacterial infections.
20. The patient has received monoamine oxidase (MAO) inhibitors or fluoxetine within 1 month (30 days) prior to Screening.
21. The patient is either on apomorphine injection/infusion or on Duodopa, LCIG (levodopa-carbidopa intestinal gel) treatment.
22. Patient is on chronic lorazepam therapy (episodic use of up to 6 mg/day is permitted).
23. Patient is on dopamine receptor antagonist therapy or was within 30 days or 5 half-lives, whichever is longer, prior to Screening.
24. Patient is on amantadine therapy or was within 14 days before Screening.
25. The patient has 1 or more laboratory value(s) outside the normal range that is considered by the Investigator to be clinically significant at Screening, or has any of the following at Screening:
25.1. A serum creatinine value &gt; 1.5 times the upper limit of normal (ULN).
25.2. A serum total bilirubin value &gt; 1.5 × ULN.
25.3. A serum alanine aminotransferase (ALT) or aspartate aminotransferase (AST) value &gt; 2 × ULN.
26. Patient participated in another interventional clinical study with an IMP during the last 30 days or 5 half-lives, whichever is longer, prior to the first IMP dose.</t>
  </si>
  <si>
    <t>Eastern Europe; Europe</t>
  </si>
  <si>
    <t>Poland; Ukraine</t>
  </si>
  <si>
    <t>Poland
Ukraine</t>
  </si>
  <si>
    <t>4
8</t>
  </si>
  <si>
    <t>Number of arms: 3
Arm 1:
Experimental: CPL500036 low dose
Patients will receive 20 mg of CPL500036 administered once daily for 28-days treatment period.
Intervention/treatment:
Drug: CPL500036 - low dose
CPL500036 will be given orally. Each patient is to take 2 capsules with active substance and 2 capsules of placebo daily.
Arm 2:
Experimental: CPL500036 high dose
Patients will receive 40 mg of CPL500036 administered once daily for 28-days treatment period.
Intervention/treatment:
Drug: CPL500036 - high dose
CPL500036 will be given orally. Each patient is to take 4 capsules with active substance daily.
Arm 3:
Placebo Comparator: Placebo
Patients will receive placebo administered once daily for 28-days treatment period.
Intervention/treatment:
Drug: Placebo
Placebo will be given orally. Each patient is to take 4 capsules of placebo daily.</t>
  </si>
  <si>
    <t>Study Type: Interventional  (Clinical Trial)
Allocation: Randomized
Intervention Model: Parallel Assignment
Masking: Double (Participant, Investigator)
Primary Purpose: Treatment
A dose response, efficacy, multiple arm, pharmacokinetics, tolerability, placebo control and safety study</t>
  </si>
  <si>
    <t>Last Update Posted: June 2, 2023
Actual Study Start Date : November 2, 2021
Estimated Primary Completion Date : November 2023
Estimated Study Completion Date : December 2023
https://ClinicalTrials.gov/show/NCT05297201; The results of CPL’36 – PDE10a inhibitor to be presented in the poster session at Neuroscience 2021.
This year, from November 8-11, the jubilee, 50th edition of the conference organized by the Society for Neuroscience - the world's largest organization of scientists and doctors dealing with brain diseases will take place.
CPL500036 - a novel inhibitor of phosphodiesterase 10A - attenuates parkinsonian-like and L-DOPA induced dyskinetic effects in 6-OHDA lesioned rats
https://celonpharma.com/en/the-results-of-cpl36-pde10a-inhibitor-to-be-presented-in-the-poster-session-at-neuroscience-2021/; EU Clinical Trials Register
EudraCT Number: 2020-006004-16
Sponsor Protocol Number: 03PDE2020
Start Date:  2021-07-16
Trial protocol:  PL (Ongoing)
Note: Number of anticipated sites, planned number of subjects, and estimated trial duration for each member state concerned (and in the EEA overall) are available at source. To access this information, click into each country code at URL below.
https://www.clinicaltrialsregister.eu/ctr-search/search?query=2020-006004-16</t>
  </si>
  <si>
    <t>TrialTroveID-417259</t>
  </si>
  <si>
    <t>A Phase IIa Study of MLR-1019 in Parkinson’s Disease Patients with L-DOPA Induced Dyskinesia</t>
  </si>
  <si>
    <t>Advanced-stage; Dyskinesia</t>
  </si>
  <si>
    <t>Adhera Therapeutics {Marina Biotech {MDRNA {Nastech Pharmaceutical}}}</t>
  </si>
  <si>
    <t>Antiparkinsonian; Hypnotic/Sedative</t>
  </si>
  <si>
    <t>To evaluate MLR-1019 in Parkinson’s disease patients with L-DOPA induced dyskinesia.</t>
  </si>
  <si>
    <t>Parkinson’s disease patients with L-DOPA induced dyskinesia.</t>
  </si>
  <si>
    <t>Patients will receive MLR-1019.</t>
  </si>
  <si>
    <t>This is a Phase IIa, multi-center, double blind, randomized, placebo controlled clinical study</t>
  </si>
  <si>
    <t>http://www.meliorpharmaceuticals.com/mesocarb.html; http://www.meliorpharmaceuticals.com/our-pipeline.html; https://irdirect.net/prviewer/release_only/id/4897069; https://parkinsonsnewstoday.com/news/adhera-acquires-rights-develop-mlr-1019-easing-parkinsons-symptoms/; https://seekingalpha.com/news/3753297-adhera-therapeutics-provides-update-on-mid-stage-mlr-1019-parkinsons-disease-trial; https://www.adherathera.com/; https://www.adherathera.com/drug-products/mlr-1019; https://www.biospace.com/article/releases/adhera-therapeutics-announces-ceo-senior-management-changes-plans-for-nasdaq-uplist/; https://www.biospace.com/article/releases/adhera-therapeutics-to-collaborate-with-alberta-diabetes-institute-university-of-alberta-to-initiate-clinical-trial-of-mlr-1023-in-type-1-diabetes/; https://www.globenewswire.com/en/news-release/2021/10/15/2315095/0/en/Manufacturing-Commences-on-Adhera-s-MLR-1019-for-Phase-2a-Clinical-Trial-Treating-Parkinson-s-Disease.html; https://www.sec.gov/ix?doc=/Archives/edgar/data/737207/000149315222013775/form10-q.htm</t>
  </si>
  <si>
    <t>TrialTroveID-416440</t>
  </si>
  <si>
    <t>A Phase III Study of CTC-413 in Patients with Parkinson’s Disease</t>
  </si>
  <si>
    <t>To evaluate CTC-413 in patients with Parkinson’s disease</t>
  </si>
  <si>
    <t>Patients will receive CTC-413.</t>
  </si>
  <si>
    <t>A Phase III study</t>
  </si>
  <si>
    <t>Chase, after selling last biotech to Allergan, gets cash to start pivotal trials in depression, Parkinson's 
Chase Therapeutics is heading into pivotal trials. Armed with $20 million, the biotech plans to start phase 3 clinical trials of candidates based on an old Boehringer Ingelheim drug in major depressive disorder (MDD) and Parkinson’s disease.
The milestone-based series B round will support work on CTC-501 and CTC-413. In ClinicalTrials.gov filings, Chase lists CTC-501 and CTC-413 as, respectively, immediate- and extended-release forms of pramipexole. The active ingredient was discovered by Boehringer Ingelheim, which partnered with Pharmacia, now Pfizer, and brought immediate- and extended-release formulations to market under the brand-name Mirapex for the treatment of symptoms of Parkinson’s.
“CTC-501 clinical studies to date suggest the drug is well-tolerated, and rapidly provides symptomatic relief in those suffering from MDD,” Chase CEO Thomas Chase said in a statement. “Clinical results for CTC-413 in a proof-of-concept trial in Parkinson patients were encouraging, with effective symptom mitigation along with favorable indications of its neuroprotective potential.” 
...Chinalink Asia Holdings led the series B round, adding to earlier contributions from the Brain Trust Accelerator Fund, Rise of the Rest Fund and Makana Holdings. Chase said the money will enable it to start pivotal trials of CTC-501, CTC-413 and a Parkinson’s diagnostic...
https://www.fiercebiotech.com/biotech/chase-after-selling-last-biotech-to-allergan-gets-cash-to-start-pivotal-trials-depression</t>
  </si>
  <si>
    <t>http://www.chasetherapeutics.com/product-discovery-development/; https://www.fiercebiotech.com/biotech/chase-after-selling-last-biotech-to-allergan-gets-cash-to-start-pivotal-trials-depression</t>
  </si>
  <si>
    <t>jRCTb050190036
TrialTroveID-415904</t>
  </si>
  <si>
    <t>Clinical research using autologous fat tissue from the mesenchymal stem cells of Parkinson's disease (Regenerative medicine)</t>
  </si>
  <si>
    <t>Takara Bio</t>
  </si>
  <si>
    <t>autologous stem cell</t>
  </si>
  <si>
    <t>Cellular therapy, stem cell</t>
  </si>
  <si>
    <t>To study with human autologous-derived mesenchymal stem cells for Parkinson's disease.</t>
  </si>
  <si>
    <t>Primary Outcome (s)
Physical findings, Biopsy, Imaging (MIBG or DAT scan)</t>
  </si>
  <si>
    <t>Secondary Outcome (s)
Symptoms</t>
  </si>
  <si>
    <t>For the subjects of this study, the doctor in charge of this study will confirm and examine the medical history. Among patients who meet the guideline diagnostic criteria, those with Parkinson's disease, which is an intractable disease that is ineffective with existing treatments that have been understood and agreed in writing, are targeted. Age 40-88, regardless of gender. 
Patients who have obtained written consent to participate in this study at their own free will.</t>
  </si>
  <si>
    <t>The patient corresponding to the following standards excludes from a targeted patient. 
1 The person that quantity of fat can't get enough for this study. 
2 The patient who is dialyzing. 
3 Pregnant patient. 
4 The person who medical attendant doctor decide not to Appropriate From The Viewpoint Of Safety, Ethic And Science. 
5 We Need To Confirm Following Anamnesis, And Decide A Competent Judgement Depending On Having Experience A Blood Transfusion Or An Organ Transplantation. 
However, If We Did Not Confirm An Such Anamnesis At The Time Of first judgment, we have to reconfirm when we finally become able to confirm such anamnesis later. 
1) Infection with bacteria such as Treponema pallidum, a gonococcus, the tubercle bacillus
2) Sepsis and the doubt 
3) Malignant tumor 
4) Serious metabolism internal secretion disease 
5) Serious blood disorder 
6) Liver disease 
7) Communicable spongy brain fever and the doubt 
8) Family career to be concerned with a specific hereditary disease and the disease concerned 
9) Pulmonary embolism</t>
  </si>
  <si>
    <t>The stem cells from the self-adipose tissue will be intravenously admitted 5to9x10 ^ 7 cells three times every month, and then two times every two month as a general rule, five times in total at Nagituji Hospital. 
For transfering the stem cells we have to After evaluating the effect of this therapy when the patient wants to get additional therapy, an attendant doctor should decide the internal of transfering the stem cells.</t>
  </si>
  <si>
    <t>open label; randomized; single arm</t>
  </si>
  <si>
    <t>An Interventional, open label; randomized; single arm study.</t>
  </si>
  <si>
    <t>Japan Registry of Clinical Trials
JRCT Number: jRCTb050190036
Scheduled date of case registration: July 02, 2019
First case registration date: -
Implementation period (start date): July 02, 2019
Implementation period (end date): July 01, 2024
Progress / Recruitment Status: Under recruitment
Source of Monetary Support / Secondary Sponsor: TAKARA BIO Corp.
https://jrct.niph.go.jp/latest-detail/jRCTb050190036</t>
  </si>
  <si>
    <t>https://jrct.niph.go.jp/latest-detail/jRCTb050190036</t>
  </si>
  <si>
    <t>MITOCELL-01
NCT05094011
TrialTroveID-414988</t>
  </si>
  <si>
    <t>A Phase I Open-Label Dose-Escalation Study to Evaluate the Safety, Tolerability, and Efficacy of Autologous MitoCell (Adipose-Derived Mesenchymal Stem Cells) Transplantation in Subjects With Idiopathic Parkinson's Disease</t>
  </si>
  <si>
    <t>Advanced-stage; Cognitive Function; Mild to Moderate; Motor symptoms</t>
  </si>
  <si>
    <t>Taiwan Mitochondrion Applied Technology Co.</t>
  </si>
  <si>
    <t>Taiwan, China</t>
  </si>
  <si>
    <t>human adipose derived stem cells, unspecified</t>
  </si>
  <si>
    <t>Cellular therapy, stem cell; Antiarthritic, other</t>
  </si>
  <si>
    <t>To evaluate the safety, tolerability and efficacy of autologous MitoCell (adipose-derived mesenchymal stem cells) transplantation in subjects with primary Parkinson's disease
To assess the safety profile of autologous MitoCell administered to subjects with idiopathic Parkinson's disease (PD)</t>
  </si>
  <si>
    <t>Adverse Events
Cardiac Telemetry
Common Terminology Criteria for Adverse Events
Diastolic blood pressure
Eosinophil levels
Hemoglobin level
International normalized ratio
Magnetic Resonance Imaging
Parkinson's disease motor symptoms
Partial thromboplastin time
Platelet count
Prothrombin ratio
Safety and Tolerability
Vital signs</t>
  </si>
  <si>
    <t>Safety/Toxicity &gt; Adverse Drug Reactions
Safety/Toxicity &gt; Cardiac Measures/Events
Safety/Toxicity &gt; Adverse Drug Reactions
Efficacy &gt; Hemodynamic Parameters
Efficacy &gt; Inflammatory Assessment
Efficacy &gt; Blood Measures
Efficacy &gt; Coagulation Measurements
Efficacy &gt; Imaging
Efficacy &gt; Clinical Response
Efficacy &gt; Coagulation Measurements
Safety/Toxicity &gt; Adverse Drug Reactions
Efficacy &gt; Coagulation Measurements
Safety/Toxicity &gt; Safety And Tolerability
Safety/Toxicity &gt; Serious Adverse Events</t>
  </si>
  <si>
    <t>Primary objective: To evaluate autologous MitoCell primary Parkinson's disease (PD) of the subject safety
Primary Outcome Measures :
Grading of Adverse Events [ Time Frame: within 48 weeks after MitoCell transplantation ]
Grading will be assessed using NCI CTCAE, version 5.0.
Routine physical examinations [ Time Frame: within 48 weeks after MitoCell transplantation ]
Safety of Mitocell will be assessed by routine physical examinations. Physical examination conducted in this study will include general appearance, skin, eyes, ears, nose,throat, head and neck, heart, chest and lungs, abdomen, extremities, lymph nodes, musculoskeletal,neurological, etc.
Changes in physical examinations: clinical standard neurological examination [Safety of Mitocell] [ Time Frame: within 48 weeks after MitoCell transplantation ]
Clinical standard neurological examination by study investigator. Changes in motor function, sensory function, cranial nerve function (visual fields), cortical functions and reflexes are followed in the examination, scored as normal - abnormal without clinical relevance - abnormal with clinical relevance
Changes in vital signs: blood pressure [Safety of Mitocell] [ Time Frame: within 48 weeks after MitoCell transplantation ]
Changes in blood pressure during the study , measured as systolic and diastolic blood pressure (in mmHg)
Changes in vital signs: pulse rate [Safety of Mitocell] [ Time Frame: within 48 weeks after MitoCell transplantation ]
Changes in pulse rate during the study (in beats per minute)
Changes in vital signs: body temperature [Safety of Mitocell] [ Time Frame: within 48 weeks after MitoCell transplantation ]
Changes in body temperature during the study (in degrees celsius)
Changes in clinical laboratory safety screen: haematology - hemoglobin [Safety of Mitocell] [ Time Frame: within 48 weeks after MitoCell transplantation ]
Changes in laboratory variables for haematology: hemoglobin (g/L). Result evaluated as ""normal"", ""abnormal without clinical relevance"" or ""abnormal with clinical relevance""
Changes in clinical laboratory safety screen: Platelet count [Safety of Mitocell] [ Time Frame: within 48 weeks after MitoCell transplantation ]
Changes in laboratory variables for haematology: Platelet count (10E9/L). Result evaluated as ""normal"", ""abnormal without clinical relevance"" or ""abnormal with clinical relevance""
Changes in clinical laboratory safety screen: white blood cell (WBC) counts [Safety of Mitocell] [ Time Frame: within 48 weeks after MitoCell transplantation ]
Changes in laboratory variables for haematology: Cell counts (10E9/L) for total WBC, neutrophils, lymphocytes, monocytes, eosinophils and basophils. Result evaluated as ""normal"", ""abnormal without clinical relevance"" or ""abnormal with clinical relevance""
Changes in clinical laboratory safety screen: International Normalized Ratio (INR) [Safety of Mitocell] [ Time Frame: within 48 weeks after MitoCell transplantation ]
Changes in laboratory variables for haematology: INR (standardized prothrombin time) to determine the effects of oral anticoagulants on the clotting system. Result evaluated as ""normal"", ""abnormal without clinical relevance"" or ""abnormal with clinical relevance""
Changes in clinical laboratory safety screen: activated partial thromboplastin time (aPTT) [Safety of Mitocell] [ Time Frame: within 48 weeks after MitoCell transplantation ]
Changes in laboratory variables for haematology: aPTT (sec) . Result evaluated as ""normal"", ""abnormal without clinical relevance"" or ""abnormal with clinical relevance""
Electrocardiogram (ECG) [ Time Frame: within 48 weeks after MitoCell transplantation ]
Safety of Mitocell will be assessed by any clinically significant abnormalities on ECG results as compared to Baseline. A standard 12-lead ECG was measured by using ECG machine that automatically measured PR, QRS, QT, and QTcF intervals.
Magnetic Resonance Imaging (MRI) [ Time Frame: within 48 weeks after MitoCell transplantation ]
Safety of Mitocell will be assessed by any clinically significant abnormalities on MRI scans as compared to Baseline.</t>
  </si>
  <si>
    <t>Activities of Daily Living
Beck Depression Inventory
Cognitive function test
Hamilton Rating Scale for Anxiety
Hamilton Rating Scale for Depression
Likert scale
Mini Mental State Examination
Quality of Life
Safety and Tolerability
Unified Parkinson's Disease Rating Scale</t>
  </si>
  <si>
    <t>Efficacy &gt; Patient Assessment Instruments
Efficacy &gt; Symptom Assessment (Patient Reported Outcomes)
Efficacy &gt; Patient Assessment Instruments
Efficacy &gt; Patient Assessment Instruments
Efficacy &gt; Patient Assessment Instruments
Efficacy &gt; Patient Assessment Instruments
Efficacy &gt; Patient Assessment Instruments
HEOR &gt; Health-Related Quality Of Life
Safety/Toxicity &gt; Safety And Tolerability
Efficacy &gt; Patient Assessment Instruments</t>
  </si>
  <si>
    <t>Secondary Objective: To explore the efficacy MitoCell recommended dosages for implantation of the intracranial stereotactic striatal safety
Secondary Outcome Measures  :
MDS-UPDRS (Movement Disorder Society unified Parkinson's disease rating scale) [ Time Frame: at 12, 24, 48 weeks ]
Change in MDS-UPDRS motor (Part III) "OFF" score compared to the baseline. All items have 5 response options with uniform anchors of: 0 = normal, 1 = slight (symptoms/signs with sufficiently low frequency or intensity to cause no impact on function), 2 = mild (symptoms/signs of frequency or intensity sufficient to cause a modest impact on function, 3 = moderate (symptoms/signs sufficiently frequent or intense to impact considerably, but not prevent function), 4 = severe (symptoms/signs that prevent function).
Modified Hoehn &amp; Yahr staging [ Time Frame: at 12, 24, 48 weeks ]
Change in Modified Hoehn &amp; Yahr staging compared to the baseline.
18F-DOPA PET [ Time Frame: at 48 weeks ]
Degree of radiotracer uptake increment/decrement shown on striatum of 18F-DOPA PET compared to the baseline.
levodopa equivalent daily dose (LEDD) [ Time Frame: at 12, 24, 48 weeks ]
Reduction of Parkinson's medications consumption by calculating levodopa equivalent daily dose (LEDD) compared to the baseline.
PDQ-39 (Parkinson's Disease Questionnaire) [ Time Frame: at 12, 24, 48 weeks ]
Change in PDQ-39 scale compared to the baseline. The PDQ-39 is a 39 questions Parkinson's Disease self-completed questionnaire that comprises 8 domains: mobility (10 items), activities of daily living (6 items), emotional well-being (6 items), stigma (4 items), social support (3 items), cognition (4 items), communication (3 items) and bodily discomfort (3 items). All items are assumed to impact QoL and must be answered to compute scores for each dimension. Questions are answered based on experiences from the preceding month using a 5-point ordinal scoring system: 0 = never, 1 = occasionally, 2 = sometimes, 3 = often, 4 = always. Each scores range from 0 = never have difficulty to 100 = always have difficulty.
Beck Depression Inventory (BDI-II) scores [ Time Frame: at 48 weeks ]
Net change from baseline in BDI-II scores. BDI-II Scale is a 21-item self-reported questionnaire which measures the existence and severity of symptoms of depression. Each of the 21 items on BDI-II tool represents a depressive symptom. The symptoms are each scored on a 4-point Likert scale of 0 to 3 (0=symptom is absent; 3=symptom is severe). Scores for each symptom are added up to obtain the total scores for all 21 items. Total score ranges from 0-63; of which 0-8 is considered no depression, 0-13 is minimal depression, 14-19 is mild depression, 20-28 is moderate depression and 29-63 is severe depression.
Hamilton Depression Rating Scale (HAM-D-17) scores [ Time Frame: at 48 weeks ]
Net change from baseline in HAM-D-17 scores. The HAMD-17 is a 17-item assessment used to assess the severity of depression and its improvement during the course of therapy. Each item was evaluated and scored using either a 5-point scale of 0 (not present/absent) to 4 (very severe) or a 3-point scale of 0 (not present/absent) to 2 (marked). Higher scores indicate greater symptom severity. The total score was the sum of the scores from HAMD-17 Items 1 through 17 and ranged from 0 (not at all depressed) to 52 (severely depressed).
Mini Mental State Examination (MMSE) Scores [ Time Frame: at 48 weeks ]
Net change from baseline in MMSE scores. The MMSE uses a 30 point questionnaire to measure cognitive impairment. The MMSE is scored from 0 to 30,with a score equal to or greater than 24 points indicating normal cognition, a score of 19-23 points indicating mild cognitive impairment, 10-18 points indicating moderate impairment and a score equal to or below 9 indicating severe impairment.</t>
  </si>
  <si>
    <t>Subjects with primary Parkinson's disease</t>
  </si>
  <si>
    <t>Provision of signed and dated informed consent form
Aged 45 to 70 years old (inclusive) at Screening
Idiopathic Parkinson's disease patients who meet the diagnostic criteria of the ""Movement Disorder Society Clinical Diagnostic Criteria for Parkinson's disease""
With at least 5 years since the diagnosis of Parkinson's disease
With responsiveness to levodopa or dopa agonist. This is defined as improvement between ''Off'' and ''On'' MDS-UPDRS by at least 33% of the Motor MDS-UPDRS
Idiopathic Parkinson's disease of Stage 3 ~ 4 of modified Hoehn &amp; Yahr staging during ''ON'' time
Stable Parkinsonian medications for at least 2 months prior to the Screening Visit
MRI not showing gross atrophy or any brain pathology other than PD
Mini-Mental State Examination (MMSE) ? 24
With score of the Beck Depression Inventory (BDI-II) &lt; 29 and Hamilton Rating Scale for Depression (HAM-D-17) &lt; 25</t>
  </si>
  <si>
    <t>Atypical or secondary Parkinsonism
With neurodegenerative disorders other than PD
Unable to receive MRI or PET scanning
With any concomitant disorder that would contraindicate coagulation, general anesthesia, or stereotactic neurosurgery
Received any other investigational agent within 4 weeks prior to Screening
History of intracranial surgeries or implantation of a device for Parkinson's disease 2 years prior to Screening
Major surgery within the previous 6 months at Screening
Significant cardiovascular disease, including:
New York Heart Association (NYHA) class III or IV congestive heart failure
Uncontrolled hypertension: Blood pressure &gt; 140/90 mmHg
History of serious ventricular arrhythmia
Malignancy within 2 years prior to Screening
Any diagnosis of autoimmune disease or immune compromised state and requiring systemic steroid or immunosuppressive treatment
Any other severe systemic disorder, including history of schizophrenia or other psychotic disorders, stroke, seizure, traumatic brain injury, or central nervous system infection, which judged by the investigator that entering the trial may be detrimental to the subject
Psychiatric, addictive or any other disorder that compromises ability to give a truly informed consent and perform all study assessments
Positive in any of the following regulatory authority-licensed screening tests:
HIV antigen/antibody combo test
Anti-HCV test
Hepatitis B surface antigen (HBsAg) test
Rapid plasma reagin (RPR) test
HIV-1 nucleic acid test (NAT)
HBV NAT
HCV NAT
Any of the following hematologic abnormalities:
Hemoglobin &lt; 9.0 g/dL,
ANC &lt; 1,500/µL
Platelets &lt; 100,000/µL
Any of the following serum biochemistry abnormalities:
Total bilirubin &gt; 1.5 × ULN
AST or ALT &gt; 2.5 × ULN
r-GT &gt; 2.5 × ULN
ALP &gt; 2.5 × ULN
serum albumin &lt; 3.0 g/dL
creatinine &gt; 1.5 × ULN
Female subject who is lactating or has positive serum or urine pregnancy test at Screening Visit
Female subject with childbearing potential or male subject with female spouse/partner with childbearing potential who refuses to adopt at least two forms of birth control (at least one of which must be a barrier method) from Screening until Final/Early Termination Visit. Acceptable forms include:
Established use of oral, injected or implanted hormonal methods of contraception
Placement of an intrauterine device (IUD) or intrauterine system (IUS)
Barrier methods of contraception: condom, or occlusive cap (diaphragm or cervical/vault caps)
With any condition judged by the investigator that entering the trial may be detrimental to the subject</t>
  </si>
  <si>
    <t>Subjects will receive autologous MitoCell (adipose-derived mesenchymal stem cells)
Number of Arms: 1
Experimental: Single Arm Study
Autologous MitoCell Transplantation in Subjects with Idiopathic Parkinson's Disease
Biological: Aadipose-Derived Mesenchymal Stem Cells
Stereotactic intrastriatal implantation of 3×10^7 per hemisphere (total 6×10^7 cells) or 1×10^8 per hemisphere (total 2×10^8 cells) autologous TM01-treated adipose-derived mesenchymal stem cells (MitoCell).
Other Name: MitoCell</t>
  </si>
  <si>
    <t>Study Type : Interventional  (Clinical Trial)
Allocation: N/A
Intervention Model: Sequential Assignment
Intervention Model Description: This study plans to enroll approximately 4 subjects to obtain 3 evaluable subjects successfully receiving 3×10^7 cells/hemisphere (total 6×10^7 cells, Cohort 1) and approximately 8 subjects to obtain 6 evaluable subjects for 1×10^8 cells/hemisphere (total 2×10^8 cells, Cohort 2)
Masking: None (Open Label)
Primary Purpose: Treatment
This is a Phase I, open-label, dose-escalation, safety, tolerability, single arm and efficacy study.</t>
  </si>
  <si>
    <t>Last Update Posted  : April 21, 2023
Estimated Study Start Date  :	March 1, 2024
Estimated Primary Completion Date  :	September 30, 2025
Estimated Study Completion Date  :	July 31, 2026
https://clinicaltrials.gov/ct2/show/NCT05094011; Center for Drug Evaluation, Taiwan
Execution Status: ongoing     
Test applicants: Taiwan Mitochondrial Application Technology Co., Ltd.
Test plan number: MITOCELL-01
Search with Test plan number at:
https://www1.cde.org.tw/ct_taiwan/search_case1.php</t>
  </si>
  <si>
    <t>TrialTroveID-414606</t>
  </si>
  <si>
    <t>A Pivotal Study of LECIGon Patients with Advanced Parkinson’s Disease</t>
  </si>
  <si>
    <t>Intrance Medical Systems</t>
  </si>
  <si>
    <t>Albany</t>
  </si>
  <si>
    <t>To evaluate LECIGon in patients with advanced Parkinson's disease</t>
  </si>
  <si>
    <t>Patients with advanced Parkinson's disease</t>
  </si>
  <si>
    <t>Patients will receive LECIGon.</t>
  </si>
  <si>
    <t>Intrance Medical Systems Raises $8 Million to Support Development of Its Innovative Therapy for Advanced Parkinson’s Disease
...Stockholm &amp; New York, September 20, 2021 – Intrance Medical Systems Inc., a subsidiary of Sweden-based Intrance Holdings AB, today announced the company has secured USD $8 million from prominent Swedish real estate investor Erik Selin through his private company, Erik Selin Fastigheter AB. Mr. Selin has agreed to become the anchor investor as part of a Series A financing round of USD $15 million, becoming the largest shareholder next to the founders.
Funding will be used to initiate the U.S. clinical development program for its fixed-dose combination treatment of carbidopa, entacapone and levodopa for enteral infusion in advanced Parkinson’s disease patients. The product is currently marketed as Lecigon® in the Nordic countries and certain European markets.?
“Mr. Selin´s investment provides the opportunity to accelerate the clinical development program for our drug-device combination,” said Ulf Rosén, Chairman of the Board and Co-founder of Intrance Medical Systems. “The timing for this investment is perfect as we continue dialogue with the FDA regarding our IND filing and subsequent pivotal study planned for early 2022.“...
https://www.intrancemedical.com/intrance-medical-system-raises-8million</t>
  </si>
  <si>
    <t>https://www.intrancemedical.com/intrance-medical-system-raises-8million; https://www.intrancemedical.com/news-jan04-2022; https://www.intrancemedical.com/news-nov02-2021; https://www.intrancemedical.com/parkinsons</t>
  </si>
  <si>
    <t>TrialTroveID-414177</t>
  </si>
  <si>
    <t>A Phase 2 Proof of Concept study of ABBV-0805 in Parkinson’s disease</t>
  </si>
  <si>
    <t>BioArctic Neuroscience
AbbVie</t>
  </si>
  <si>
    <t>Industry, all other pharma
Industry, Top 20 Pharma</t>
  </si>
  <si>
    <t>Sweden
United States</t>
  </si>
  <si>
    <t xml:space="preserve"> 
IL</t>
  </si>
  <si>
    <t>Monoclonal antibody, humanized; Antiparkinsonian; Cognition enhancer</t>
  </si>
  <si>
    <t>To evaluate ABBV-0805 in Parkinson’s disease</t>
  </si>
  <si>
    <t>Subjects will receive ABBV-0805</t>
  </si>
  <si>
    <t>A Phase II, Proof of Concept study</t>
  </si>
  <si>
    <t>BioArctic receives new drug substance patent in the US for ABBV-0805 against Parkinson’s disease
May 6, 2022 08:50 Non Regulatory
Stockholm, May 6, 2022 – BioArctic AB (publ) (Nasdaq Stockholm: BIOA B) announced today that the US Patent and Trademark Office (USPTO) has granted a new drug substance patent for the antibody ABBV-0805, invented by BioArctic as a potential treatment of Parkinson's disease. The patent will take effect on May 24, 2022, and expire in 2041, with the possibility of a patent term extension up until 2046.
The granted substance patent (US patent no. 11,339,212) focuses on the monoclonal antibody ABBV-0805, which selectively binds to and eliminates pathological aggregated forms called oligomers and protofibrils while sparing the physiological monomer form of alpha-synuclein. The aim is to develop a treatment that halts or slows the progression of Parkinson's disease.
At the International Congress of Parkinson's disease and movement disorders® (MDS) in September 2021, results presented from the Phase 1 study with ABBV-0805 supported continued development of the antibody in Phase 2 with once-monthly dosing.
https://www.bioarctic.se/en/bioarctic-receives-new-drug-substance-patent-in-the-us-for-abbv-0805-against-parkinsons-disease/; AbbVie terminates collaboration with BioArctic on alpha-synuclein portfolio
Stockholm, April 20, 2022 – BioArctic AB (publ) (Nasdaq Stockholm: BIOA B) has announced that the company’s partner AbbVie has decided to terminate its collaboration with BioArctic regarding the portfolio of alpha-synuclein antibodies, including ABBV-0805.
BioArctic and AbbVie have collaborated since 2016 regarding the research and development of BioArctic's portfolio of alpha-synuclein antibodies for Parkinson's disease and other potential indications. In 2019, a Phase 1 study of the lead asset, ABBV-0805, was initiated, and results from the study, presented at the International Congress of Parkinson’s Disease and Movement Disorders (MDS) in September 2021, supports a continuation into Phase 2 with once-monthly dosing.
"We are disappointed that AbbVie has taken this decision. All available data indicates that ABBV-0805 has uniquely high selectivity for the pathological forms of aggregated alpha-synuclein, as well as Phase 1 data supporting progression to Phase 2. We believe that ABBV-0805 has the potential to become a disease-modifying treatment for people with Parkinson’s disease and will now investigate options to continue the development of this asset," says Gunilla Osswald, BioArctic’s CEO...
https://www.bioarctic.se/en/abbvie-terminates-collaboration-with-bioarctic-on-alpha-synuclein-portfolio-5637/; Full Year Report January-December 2021
Page 12
Significant progress and expansion of the pipeline
Parkinson’s disease
ABBV-0805
• Potential disease
modifying antibody in
Phase 1. Phase 2
expected to start in 2022
Discovery stage projects
• Pre-clinical stage alphasynuclein projects
abbvie
https://www.bioarctic.se/en/wp-content/uploads/sites/2/2017/04/presentation-full-year-report-2021.pdf; July 9, 2021
Second Quarter Report April-June 2021
Upcoming news flow
Parkinson’s disease
ABBV-0805 (AbbVie)
• Complete Phase 1 and start Phase 2
https://www.bioarctic.se/en/wp-content/uploads/sites/2/2021/07/bioarctic-second-quarter-2021-presentation.pdf; July 10, 2020
Interim Report for the period January – June 2020
Key events after the period
BioArctic’s partner AbbVie has decided to stop recruitment for the Multiple Ascending Dose (MAD) part of the Phase 1 study of ABBV-0805 in Parkinson’s disease patients. A detailed plan to accelerate ABBV-0805 into a Phase 2 Proof of Concept study in Parkinson’s disease patients is currently being prepared by AbbVie
https://www.bioarctic.se/en/interim-report-for-the-period-january-june-2020-5039/</t>
  </si>
  <si>
    <t>https://www.bioarctic.se/en/abbvie-terminates-collaboration-with-bioarctic-on-alpha-synuclein-portfolio-5637/; https://www.bioarctic.se/en/bioarctic-receives-new-drug-substance-patent-in-the-us-for-abbv-0805-against-parkinsons-disease/; https://www.bioarctic.se/en/interim-report-for-the-period-january-june-2020-5039/; https://www.bioarctic.se/en/interim-report-for-the-period-october-december-2021-5560/; https://www.bioarctic.se/en/therapeutic-areas/pipeline/; https://www.bioarctic.se/en/wp-content/uploads/sites/2/2017/04/presentation-full-year-report-2021.pdf; https://www.bioarctic.se/en/wp-content/uploads/sites/2/2020/10/20201014-bioarctic-third-quarter-2020-presentation.pdf;; https://www.bioarctic.se/en/wp-content/uploads/sites/2/2021/07/bioarctic-second-quarter-2021-presentation.pdf; https://www.bioarctic.se/en/wp-content/uploads/sites/2/2022/11/BioArctic-Q1-2023-presentation.pdf; https://www.bioarctic.se/sv/wp-content/uploads/sites/4/2021/10/wkr0006-12.pdf; https://www.bioarctic.se/sv/wp-content/uploads/sites/4/2023/04/BioArctic-Q1-2023-presentation.pdf</t>
  </si>
  <si>
    <t>ELEGANCE
NCT05043103
NIS-MA-2020-02
TrialTroveID-413835</t>
  </si>
  <si>
    <t>ELEGANCE - A Prospective Non-interventional Study on Long-term Effectiveness and Safety of Levodopa-Entacapone-Carbidopa Intestinal Gel (Lecigon) in Patients With Advanced Parkinson's Disease in Routine Care</t>
  </si>
  <si>
    <t>Advanced-stage; Non-motor symptoms/comorbidities</t>
  </si>
  <si>
    <t>Britannia Pharmaceuticals</t>
  </si>
  <si>
    <t>To collect data on the use of the drug Lecigon in daily clinical practice. The study is organised and funded by a pharmaceutical company called Britannia Pharmaceuticals Ltd (Britannia).
Data on the effect and possible side effects from everyday treatment with Lecigon® will be collected and scientifically evaluated.
To evaluate the real-world data on efficacy and safety of LECIG in routine clinical practice.
Efficacy evaluations include effect on motor symptoms (MDS-UPDRS II and IV scores), required levodopa dose, other PD medication usage, Clinical and Patient Global Impression, and satisfaction with treatment. Adverse events will be monitored for evaluation of safety.
To report preliminary results of a 12-week, prospective, multicenter, observational study of the efficacy and safety of LECIG for the treatment of advanced Parkinson´s disease (PD).
To evaluated different clinical parameters, safety (adverse events) and levodopa-equivalent daily dose (LEDD) at baseline and after 12 weeks in 9 patients with advanced PD undergoing treatment with LECIG. 
Clinical measurements included changes in daily motor ‘off’ time, Unified Parkinson Disease Rating Scale (UPDRS) motor scores and Non-Motor Symptoms Scale (NMSS) scores. The Parkinson Disease Questionnaire 8-Item (PDQ-8) was used to assess the impact of LECIG therapy on QoL.</t>
  </si>
  <si>
    <t>Activities of Daily Living
Adverse Events
Clinical Global Impression
Patient Global Impression of Change
Safety and Tolerability
Serious Adverse Events
Unified Parkinson's Disease Rating Scale</t>
  </si>
  <si>
    <t>Efficacy &gt; Patient Assessment Instruments
Safety/Toxicity &gt; Adverse Drug Reactions
Efficacy &gt; Patient Assessment Instruments
Efficacy &gt; Clinical Response (Patient Reported Outcomes)
Safety/Toxicity &gt; Safety And Tolerability
Safety/Toxicity &gt; Serious Adverse Events
Efficacy &gt; Patient Assessment Instruments</t>
  </si>
  <si>
    <t>Primary Objectives:
Long-term effectiveness of Lecigon
Long-term safety of Lecigon
Primary Outcome Measures:
Change in OFF time from baseline up to 24 months, or treatment or study discontinuation [ Time Frame: 24 months ]
To assess the effectiveness of Lecigon® treatment on the change in OFF time (h/day) from baseline up to 24 months, or treatment or study discontinuation as measured by Movement Disorder Society-Unified Parkinson's Disease Rating Scale IV Scores (MDS-UPDRS IV- motor complications)
Change in activities of daily living from baseline up to 24 months, or treatment or study discontinuation [ Time Frame: 24 months ]
To assess the effectiveness of Lecigon® treatment on the change in motor experiences of daily living from baseline up to 24 months, or treatment or study discontinuation as measured by Movement Disorder Society-Unified Parkinson's Disease Rating Scale II Scores (MDS-UPDRS II - motor experiences of daily living)
Change in Daily Levodopa dose from baseline up to 24 months, or treatment or study discontinuation [ Time Frame: 24 months ]
To assess the effectiveness of Lecigon® treatment on the change in Daily Levodopa dose [mg/day] from baseline up to 24 months, or treatment or study discontinuation as measured by morning bolus, continuous flow, extra boli, oral doses
Usage of other Anti-Parkinsonian medicinal products from baseline up to 24 months, or treatment or study discontinuation [ Time Frame: 24 months ]
To assess the effectiveness of Lecigon® treatment as measured by usage of other anti-Parkinsonian medicinal products (e.g. levodopa, dopamine agonists, Monoamine Oxidase (MAO)-B inhibitors, amantadine from baseline up to 24 months, or treatment or study discontinuation
Usage of the Lecigon® pump from baseline up to 24 months, or treatment or study discontinuation [ Time Frame: 24 months ]
To assess the effectiveness of Lecigon® treatment use of programmed pump rate (2 or 3 rates) from baseline up to 24 months, or treatment or study discontinuation will be collected
Change in Clinical Global Impression of Improvement (CGI-I) from baseline up to 24 months, or treatment or study discontinuation [ Time Frame: 24 months ]
To assess the effectiveness of Lecigon® treatment on the change in Clinical Global Impression of Improvement (CGI-I) from baseline up to 24 months, or treatment or study discontinuation as measured by Clinical Global Impression of Improvement Scale Score (CGI-I)
Change in Patient Global Impression of Change from baseline up to 24 months, or treatment or study discontinuation [ Time Frame: 24 months ]
To assess the effectiveness of Lecigon® treatment on the change in Patient Global Impression of Change (PGI-C) from baseline up to 24 months, or treatment or study discontinuation as measured by Patient Global Impression of Change Scale Score (PGI-C)
Satisfaction with treatment from baseline up to 24 months or treatment or study discontinuation [ Time Frame: 24 months ]
To assess the effectiveness with Lecigon®, satisfaction with treatment will be assessed in terms of pump size, weight, noise, handling and overall pump satisfaction from baseline up to 24 months or treatment or study discontinuation as measured by device satisfaction scale score between 0 (absolutely unsatisfied) to 10 (absolutely satisfied) for each item.
Occurrence of AEs and SAEs from baseline up to 24 months or treatment or study discontinuation [ Time Frame: 24 months ]
To assess the long-term safety of Lecigon® treatment Adverse Events (AEs) and Serious Adverse Events (SAEs) (including drug-related, device- and procedure-related Adverse Drug Reactions (ADRs) and Serious Adverse Drug Reactions (SADRs), AEs of special interest) from time of Informed consent to study completion for up to 24 months or treatment or study discontinuation will be collected
Primary objectives: To evaluate long-term efficacy and safety of LECIG over 24 months.</t>
  </si>
  <si>
    <t>Activities of Daily Living
Cardiac Telemetry
Liver function
Non-Motor Symptoms Scale
Quality of Life
Unified Parkinson's Disease Rating Scale
Vital signs</t>
  </si>
  <si>
    <t>Efficacy &gt; Patient Assessment Instruments
Safety/Toxicity &gt; Cardiac Measures/Events
Safety/Toxicity &gt; Laboratory Measurements
Efficacy &gt; Patient Assessment Instruments
HEOR &gt; Health-Related Quality Of Life
Efficacy &gt; Patient Assessment Instruments
Safety/Toxicity &gt; Serious Adverse Events</t>
  </si>
  <si>
    <t>Secondary Objectives:
Patient non-motor symptoms and quality of life
Healthcare resource utilisation by patients
Secondary Outcome Measures:
Change in Non-Motor Symptoms from baseline up to 24 months, or treatment or study discontinuation [ Time Frame: 24 months ]
To assess the impact of Lecigon® treatment on the change in Non-Motor Symptoms from baseline up to 24 months, or treatment or study discontinuation as measured by Non-Motor Symptom Scale Scores (NMSS)
Change in Sleep Quality from baseline up to 24 months, or treatment or study Discontinuation [ Time Frame: 24 months ]
To assess the impact of Lecigon® treatment on the change in sleep quality from baseline up to 24 months, or treatment or study discontinuation as measured by Parkinson's disease sleep Scale-2 Score (PDSS-2)
Change in Activities of daily living from baseline up to 24 months, or treatment or study discontinuation [ Time Frame: 24 months ]
To assess the impact of Lecigon® treatment on the change in activities of daily living from baseline up to 24 months, or treatment or study discontinuation as measured by Movement Disorder Society-Unified Parkinson's Disease Rating Scale Ib Score (MDS-UPDRS Ib - non-motor experiences of daily living)
Change in Quality of Life from baseline up to 24 months or treatment or study discontinuation [ Time Frame: 24 months ]
To assess the impact of Lecigon® treatment on the change in quality of life from baseline up to 24 months, or treatment or study discontinuation as measured by Parkinson's Disease Questionnaire total score (PDQ-8 or PDQ-39)
Usage of Healthcare resources from baseline up to 24 months, or treatment or study discontinuation [ Time Frame: 24 months ]
To assess the impact of Lecigon® treatment on usage of Healthcare resources as measured by additional hospitalisation due to complications out of scope of nurse support team since the last visit
Other Outcome Measures:
Change in Body weight from baseline up to 24 months, or treatment or study discontinuation [ Time Frame: 24 months ]
To assess the impact of Lecigon® treatment on vital signs as measured by change in the Body weight (Kg) from baseline up to 24 months, or treatment or study discontinuation
Change in Blood pressure from baseline up to 24 months, or treatment or study discontinuation [ Time Frame: 24 months ]
To assess the impact of Lecigon® treatment on vital signs as measured by change in the Blood pressure (mmHg) from baseline up to 24 months, or treatment or study discontinuation
Change in Pulse from baseline up to 24 months, or treatment or study discontinuation [ Time Frame: 24 months ]
To assess the impact of Lecigon® treatment on vital signs as measured by change in the Pulse (bpm) from baseline up to 24 months, or treatment or study discontinuation
Change in the Liver function tests from baseline up to 24 months, or treatment or study discontinuation [ Time Frame: 24 months ]
To assess the impact of Lecigon® treatment on laboratory results as measured by change in the Liver function tests from baseline up to 24 months or treatment or study discontinuation
Change in the full blood count from baseline up to 24 months, or treatment or study discontinuation [ Time Frame: 24 months ]
To assess the impact of Lecigon® treatment on laboratory results as measured by change in the full blood count including B12 metabolism panel from baseline up to 24 months or treatment or study discontinuation
Change in the ECG from baseline up to 24 months, or treatment or study discontinuation [ Time Frame: 24 months ]
To assess the impact of Lecigon® treatment on laboratory results as measured by change in the ECG from baseline up to 24 months or treatment or study discontinuation
Change in the Renal function tests from baseline up to 24 months, or treatment or study discontinuation [ Time Frame: 24 months ]
To assess the impact of Lecigon® treatment on laboratory results as measured by change in the Renal function tests from baseline up to 24 months or treatment or study discontinuation
Secondary objectives: Non-motor symptoms (change from baseline in Non-Motor Symptom Scale score, Parkinson’s disease sleep scale-2,
and MDS-UPDRS lb scores), quality of life (change from baseline in Parkinson’s Disease Questionnaire total score [PDQ-8 or PDQ-39]) and healthcare resource utilisation.</t>
  </si>
  <si>
    <t>Adult patients with Advanced Parkinson Disease already under treatment with Lecigon</t>
  </si>
  <si>
    <t>Adult Patients (18 years old and over) with Advanced Parkinson Disease already under treatment with Lecigon® (for up to 3 months before giving informed consent) in accordance with the Summary of Product Characteristics (SmPC)
Patients or legal representative must have signed informed consent to participate in the study
Patients are not taking part in another clinical (interventional) study at the same time</t>
  </si>
  <si>
    <t>Patients with contraindications as defined in the current version of the SmPC for Lecigon®
Patients who will not be seen again for their follow up care at the investigator's site after commencement of Lecigon® therapy
Patients with pump placement or pump use issues, e.g. patients with acute severe illness, patients unable to perform pump therapy, and in case of lacking compliance due to severe dementia, agitation or alcohol abuse</t>
  </si>
  <si>
    <t>Eastern Europe; Europe; Western Europe</t>
  </si>
  <si>
    <t>Austria; Croatia; Germany; Slovenia</t>
  </si>
  <si>
    <t>Austria
Belgium
Bulgaria
Croatia
Czechia
Germany
Hungary
Ireland
Netherlands
Romania
Slovenia
Spain
Sweden</t>
  </si>
  <si>
    <t>4
4
1
4
2
14
3
1
1
10
2
2
1</t>
  </si>
  <si>
    <t>Subjects receive Combination Product: Lecigon</t>
  </si>
  <si>
    <t>efficacy; non interventional; observational; safety; single arm</t>
  </si>
  <si>
    <t>Study Type: Observational
Observational Model: Cohort
Time Perspective: other
This is an efficacy,  international, non interventional, observational, real-world, safety study.</t>
  </si>
  <si>
    <t>August 28, 2023 [Interim Results]
Journal of Movement Disorders, Volume 38, Issue S1, Pages: S1-S938, August 2023
MDS 2023
Abstract No. 1368
P. Bago Rožankovic, S. Lasic, F. Borovecki, S. Telarovic, R. Perkovic, V. Vuletic, O. Perkovic, V. Racki, S. Tomic
Initial clinical experience with levodopa-entacapone-carbidopa intestinal gel infusion (LECIG) for the management of advanced Parkinson´s disease in Croatia
Results:
The mean (±SD) age of enrolled patients was 65.3 ± 9.3 years with the mean duration of PD 13 ± 7 years. For all patients LECIG was a de-novo treatment procedure. Baseline clinical assessments were as follows: mean (±SD) UPDRS motor score 52.7 ± 20.3; NMSS score 101.2 ± 20.8; PDQ-8 score 21 ± 4; mean daily ‘off’ time was 5.3 hours. Baseline LEDD was 1,561.7 ± 790.4 mg. After 12 weeks of LECIG therapy, UPDRS, NMSS and PDQ-8 scores, and LEDD, had all significantly decreased versus baseline (p&lt; 0.01; Fig. 1 and 2). Mean daily ‘off’ time decreased by 3.2 hours. One patient with pronounced nocturnal motor symptoms and biphasic dyskinesia was treated with 24-hour LECIG infusion. We observed sustained clinical improvement, including in biphasic dyskinesia (a reduction of 54 in the Unified Dyskinesia Rating Scale total score), in that patient. Adverse events included procedural abdominal pain in 4/9 patients (44.4%) and transient diarrhea in 1/9 patients (11.1%).
Conclusions:
The preliminary results of our study show improvements in motor and non-motor PD symptoms and in QoL, as well as good tolerability of LECIG infusion therapy in patients with advanced PD over a period of 12 weeks of treatment.
Refer Source URL for Graphical data
https://www.mdsabstracts.org/abstract/initial-clinical-experience-with-levodopa-entacapone-carbidopa-intestinal-gel-infusion-lecig-for-the-management-of-advanced-parkinsons-disease-in-croatia/</t>
  </si>
  <si>
    <t>Last Update Posted  : June 13, 2023
Actual Study Start Date  : July 6, 2021
Estimated Primary Completion Date  : July 2025
Estimated Study Completion Date  : July 2025
https://clinicaltrials.gov/ct2/show/NCT05043103; June 24, 2022 [Study Design] 
European Journal of Neurology, Volume 29, Supplement 1, Pages 1-966, July 2022
Presented at the 8th Congress Of The European Academy Of Neurology, June 25-28, 2022, Vienna, Austria and Virtual Meeting
Online published date: June 24, 2022
Abstract No.: EPO-103
K. Chaudhuri, W. Poewe, G. Ebersbach, A. Antonini 
Elegance – Prospective Study Of Levodopa–Entacapone–Carbidopa Intestinal Gel (Lecig) In Advanced Parkinson’S Disease.
Methods: 
ELEGANCE is an international, noninterventional, observational study to be undertaken in ~16 countries after LECIG marketing authorisation is received. Study centres will offer participation to all adult advanced PD patients with severe motor fluctuations and hyperkinesia or dyskinesia despite optimised PD therapy and who have been prescribed LECIG in routine clinical practice. Subjects can be de novo patients or those who switch from another therapy. The planned total number of patients is ~300 across all countries. Results: Primary objectives: To evaluate long-term efficacy and safety of LECIG over 24 months. Efficacy evaluations include effect on motor symptoms (MDS-UPDRS II and IV scores), required levodopa dose, other PD medication usage, Clinical and Patient Global Impression, and satisfaction with treatment. Adverse events will be monitored for evaluation of safety. Secondary objectives: Non-motor symptoms (change from baseline in Non-Motor Symptom Scale score, Parkinson’s disease sleep scale-2, and MDS-UPDRS lb scores), quality of life (change from baseline in Parkinson’s Disease Questionnaire total score [PDQ-8 or PDQ-39]) and healthcare resource utilisation. An interim analysis is planned. 
Conclusion: 
ELEGANCE will provide real-world information on efficacy and safety of LECIG, as well as patient perspectives of this treatment and its impact on healthcare utilisation, to help inform clinical decisions.
[Page No.: 444/962 at PDF URL]
https://www.ean.org/fileadmin/user_upload/ean/congress-2022/EAN2022AbstractBook.pdf</t>
  </si>
  <si>
    <t>RESCUEPD
TrialTroveID-412607</t>
  </si>
  <si>
    <t>A Phase II Study of CNM-Au8 in Patients with Parkinson's Disease</t>
  </si>
  <si>
    <t>Antiparkinsonian; Multiple sclerosis treatment; Neurological; Neuroprotective; Ophthalmological, other</t>
  </si>
  <si>
    <t>To evaluate the safety and efficacy of CNM-Au8 in patients with Parkinson's Disease</t>
  </si>
  <si>
    <t>Patients will receive CNM-Au8.</t>
  </si>
  <si>
    <t>This is a proof-of-concept, safety and efficacy study</t>
  </si>
  <si>
    <t>November 9, 2021
SALT LAKE CITY, Nov. 09, 2021 (GLOBE NEWSWIRE) -- Clene Inc. (Nasdaq: CLNN) along with its subsidiaries “Clene” and its wholly owned subsidiary Clene Nanomedicine Inc., a clinical-stage biopharmaceutical company focused on revolutionizing the treatment of neurodegenerative disease with its potential first-in-class catalytically active nanocrystal suspension, today reported its third quarter 2021 operating and financial results.
Clene Reports Third Quarter 2021 Operating and Financial Highlights
Anticipated 2021 Milestones:
Initiation of Phase 2 RESCUE-PD efficacy trial: 2H 2021
https://invest.clene.com/events-and-presentations/Press-Releases/news-details/2021/Clene-Reports-Third-Quarter-2021-Operating-and-Financial-Highlights/default.aspx; Clene Nanomedicine
Pipeline
CNM-Au8 (CSN gold)
Parkinson's Disease
RESCUEPD
Phase II: Planned
Anticipated Results: 1H 2024
https://clene.com/pipeline/; Clene Nanomedicine Awarded Michael J. Fox Foundation Grant to Accelerate the Development of CNM-Au8 as a Treatment for Parkinson’s Disease
- Initiation of a Phase 2 proof-of-concept trial in Parkinson’s disease patients expected in 2021
SALT LAKE CITY, March 01, 2021 (GLOBE NEWSWIRE) -- Clene Inc. (NASDAQ: CLNN) (along with its subsidiaries, “Clene”) today announced that its wholly owned subsidiary Clene Nanomedicine, Inc., a clinical-stage biopharmaceutical company dedicated to revolutionizing the treatment of neurodegenerative disease using nanocatalysis, was awarded a new grant by The Michael J. Fox Foundation for Parkinson’s Research (MJFF) to accelerate the development of CNM-Au8, its lead neuroreparative nanocatalyst, as a treatment for Parkinson’s disease (PD)...
...Clene expects to launch a Phase 2 trial evaluating the safety and efficacy of CNM-Au8 in PD patients by year-end...
https://www.globenewswire.com/news-release/2021/03/01/2184120/0/en/Clene-Nanomedicine-Awarded-Michael-J-Fox-Foundation-Grant-to-Accelerate-the-Development-of-CNM-Au8-as-a-Treatment-for-Parkinson-s-Disease.html</t>
  </si>
  <si>
    <t>https://clene.com/pipeline/; https://invest.clene.com/events-and-presentations/Press-Releases/news-details/2021/Clene-Reports-Third-Quarter-2021-Operating-and-Financial-Highlights/default.aspx; https://lufax.q4cdn.com/682197781/files/doc_presentations/2022/08/Clene-Company-Presentation_20220815.pdf; https://www.biospace.com/article/releases/clene-reports-second-quarter-2021-operating-and-financial-highlights/; https://www.globenewswire.com/news-release/2021/03/01/2184120/0/en/Clene-Nanomedicine-Awarded-Michael-J-Fox-Foundation-Grant-to-Accelerate-the-Development-of-CNM-Au8-as-a-Treatment-for-Parkinson-s-Disease.html; https://www.sec.gov/ix?doc=/Archives/edgar/data/1822791/000095017022003410/clnn-20211231.htm</t>
  </si>
  <si>
    <t>NCT05056194
TrialTroveID-408672
XW10172-104</t>
  </si>
  <si>
    <t>A Double-blind, Randomized, Placebo-controlled, Parallel, Study to Assess the Efficacy and Safety of XW10172 MR for the Treatment of Excessive Daytime Sleepiness in Patients With Parkinson's Disease</t>
  </si>
  <si>
    <t>Cognitive Function; Mild to Moderate; Non-motor symptoms/comorbidities</t>
  </si>
  <si>
    <t>Disorders of Excessive Somnolence; Parkinson Disease; Sleepiness</t>
  </si>
  <si>
    <t>XW Pharma</t>
  </si>
  <si>
    <t>valiloxybate</t>
  </si>
  <si>
    <t>GABA B receptor agonist</t>
  </si>
  <si>
    <t>Neurological; Psychostimulant</t>
  </si>
  <si>
    <t>To evaluate XW10172 for sleep disorders in patients with Parkinson’s disease
To assess Efficacy and Safety of XW10172 MR for the Treatment of Excessive Daytime Sleepiness in Patients With Parkinson's</t>
  </si>
  <si>
    <t>Daytime Sleepiness</t>
  </si>
  <si>
    <t>Primary Outcome Measures  :
Difference between XW10172 MR and placebo in the change from baseline to end-of-maintenance in the Epworth Sleepiness Scale. [ Time Frame: 6 weeks ]</t>
  </si>
  <si>
    <t>BAC-A
Clinical Global Impression
Sleep Onset Latency</t>
  </si>
  <si>
    <t>Efficacy &gt; Patient Assessment Instruments
Efficacy &gt; Patient Assessment Instruments
Efficacy &gt; Sleep Measures</t>
  </si>
  <si>
    <t>Secondary Outcome Measures  :
Difference between XW10172 and placebo in the change from baseline to end-of-maintenance in the Caregiver Global Impression of Change. [ Time Frame: 6 weeks ]
Difference between XW10172 MR and placebo in the change from baseline to end-of-maintenance in the Multiple Sleep Latency Test [ Time Frame: 6 weeks ]
Difference between XW10172 MR and placebo in the change from baseline to end-of-maintenance in the Parkinson's Fatigue Scale 16. [ Time Frame: 6 weeks ]
Difference between XW10172 MR and placebo in the change from baseline to end-of-maintenance in the Brief Assessment of Cognition composite score [ Time Frame: 6 weeks ]</t>
  </si>
  <si>
    <t>Diagnosis of Parkinson's disease consistent with the UK-PD Society Brain Bank Criteria and PD duration at least 1 year with modified Hoehn and Yahr stage 1-3 in the OFF state.
Patient reported history of excessive daytime sleepiness (e.g., frequent dozing, nodding, or naps).
Anti-Parkinson's medications at stable doses for at least 1 month prior to the Baseline Visit and can maintain a fixed, stable dose throughout the study
Epworth Sleepiness Scale score of &gt;10 at screening.
Female participants of childbearing potential must test negative in a serum pregnancy test at Screening and have a negative urine pregnancy test at the Baseline and Visit. Women with childbearing potential must use an acceptable method of contraception during the study and for at least 30 days after completion of dosing.</t>
  </si>
  <si>
    <t>Atypical or secondary parkinsonism
Significant medical conditions.
Evidence of moderate or severe sleep disordered breathing.
Drugs that affect sleep including CNS depressants and stimulants.
Montreal Cognitive Assessment (MoCA) examine score &lt;24.
Hospital Anxiety and Depression Scales (HADS) &gt;11.
Have an occupation that requires variable shift work or routine night shifts or travel across two or more-time zones.</t>
  </si>
  <si>
    <t>Number of arms 2
Arm 1
Experimental: Valiloxybate
XW10172 Modified Release (MR) Granules for Oral Suspension
Drug: Valiloxybate
XW10172 MR Granules for Oral Suspension
Other Name: XW10172 MR
Arm 2
Placebo Comparator: Placebo
Placebo Granules for Oral Suspension
Other: Placebo
Placebo Granules for Oral Suspension</t>
  </si>
  <si>
    <t>Study Type  : Interventional  (Clinical Trial)
Allocation: Randomized
Intervention Model: Parallel Assignment
Masking: Double (Participant, Investigator)
Primary Purpose: Treatment
A study of phase 2, Placebo-controlled, Efficacy, Safety, multiple arm clinical trial</t>
  </si>
  <si>
    <t>Last Update Posted  : September 24, 2021
Estimated Study Start Date  : November 1, 2021
Estimated Primary Completion Date  : November 1, 2022
Estimated Study Completion Date  : November 1, 2022
https://clinicaltrials.gov/ct2/show/NCT05056194; XWPharma Announces Positive Results from Phase 1 Clinical Trials of XW10172, in Development as Once-Nightly Therapy for Sleep Disorders in Patients with Neurodegenerative Diseases
- Data Support Continued Development of XW10172; Phase 2 Trial in Sleep Disorders in Patients with Parkinson’s Disease is planned to start 3Q2021...
...The Company plans to initiate a Phase 2 study in the coming months in patients with Parkinson’s disease suffering from sleep disorders...
https://www.globenewswire.com/news-release/2021/06/14/2246472/0/en/XWPharma-Announces-Positive-Results-from-Phase-1-Clinical-Trials-of-XW10172-in-Development-as-Once-Nightly-Therapy-for-Sleep-Disorders-in-Patients-with-Neurodegenerative-Diseases.html</t>
  </si>
  <si>
    <t>ADOPTION
BIA-91067-403
EudraCT Number: 2020-002754-24
NCT04990284
TrialTroveID-408542</t>
  </si>
  <si>
    <t>A randomized, parallel group, multicentre, multinational, prospective, open-label exploratory study to evaluate the add-on effect of opicapone 50 mg or levodopa 100 mg as first strategy for the treatment of wearing-off in patients with Parkinson’s Disease.</t>
  </si>
  <si>
    <t>opicapone
levodopa</t>
  </si>
  <si>
    <t>Catechol O methyltransferase inhibitor
Dopamine receptor agonist</t>
  </si>
  <si>
    <t xml:space="preserve">catechol-O-methyltransferase
 </t>
  </si>
  <si>
    <t>To evaluate the add-on efficacy of opicapone 50 mg or an extra dose of levodopa (L-DOPA) 100 mg as first strategy for the treatment of wearing-off.
To explore the potential of adjunctive OPC versus an additional dose of L-dopa/dopa decarboxylase inhibitor (DDCi) to optimize the L-dopa/DDCi regimen as first-line approach to treat wearing-off.
To explore the potential of opicapone (OPC) to optimize levodopa (L-dopa)/dopa decarboxylase inhibitor (DDCi) as first-line approach to treat wearing-off in patients with Parkinson’s disease (PD).
To evaluate the effect of OPC versus an additional dose of L-dopa/dopa decarboxylase inhibitor (DDCi) to optimise the L-dopa/DDCi regimen as first-line approach to treat wearing-off in PD patients.</t>
  </si>
  <si>
    <t>Primary end point(s):
Change in Absolute OFF-time from baseline to end of study
Timepoint(s) of evaluation of this end point: From baseline to end of study
Primary Outcome Measures:
Change in Absolute OFF-time from baseline to end of study [ Time Frame: up to 7 weeks ]
OFF = Time when medication has worn off and is no longer providing benefit with regard to mobility, slowness, and stiffness.
Proportion of patients with one hour or more reduction in Absolute OFF-time from baseline to end of study (OFF-time responders) [ Time Frame: up to 7 weeks ]
OFF = Time when medication has worn off and is no longer providing benefit with regard to mobility, slowness, and stiffness.
Change in Absolute ON-time from baseline to end of study [ Time Frame: up to 7 weeks ]
ON = Time when medication is providing benefit with regard to mobility, slowness, and stiffness.
Proportion of patients with one hour or more increase in Absolute ON-time from baseline to end of study (ON-time responders) [ Time Frame: up to 7 weeks ]
ON = Time when medication is providing benefit with regard to mobility, slowness, and stiffness.
Change in Percentage OFF-time between baseline and end of study [ Time Frame: up to 7 weeks ]
OFF = Time when medication has worn off and is no longer providing benefit with regard
Change in Percentage ON-time between baseline and end of study [ Time Frame: up to 7 weeks ]
ON = Time when medication is providing benefit with regard to mobility, slowness, and stiffness.
The primary endpoint is change from baseline in OFF-time measured by motor fluctuation diaries.</t>
  </si>
  <si>
    <t>Adverse Events
Clinical Global Impression
Patient Global Impression of Change
Safety and Tolerability
Serious Adverse Events
Unified Parkinson's Disease Rating Scale</t>
  </si>
  <si>
    <t>Safety/Toxicity &gt; Adverse Drug Reactions
Efficacy &gt; Patient Assessment Instruments
Efficacy &gt; Clinical Response (Patient Reported Outcomes)
Safety/Toxicity &gt; Safety And Tolerability
Safety/Toxicity &gt; Serious Adverse Events
Efficacy &gt; Patient Assessment Instruments</t>
  </si>
  <si>
    <t>Secondary objectives of the trial:
To investigate the safety and tolerability of combined treatment (current L-DOPA/DDCI treatment plus opicapone 50 mg or an extra dose of 100 mg of L-DOPA) for treatment of wearing-off in PD patients.
Secondary end point(s):
Proportion of patients with one hour or more reduction in Absolute OFF-time from baseline to end of study (OFF-time responders)
Change in Absolute ON-time from baseline to end of study
Proportion of patients with one hour or more increase in Absolute ON-time from baseline to end of study (ON-time responders)
Change in Percentage OFF-time between baseline and end of study (calculated as the sum in minutes from 30-minute periods classified as OFF divided by the total time awake)
Change in Percentage ON-time between baseline and end of study (calculated as the sum in minutes from 30-minute periods classified as ON divided by the total time awake)
Additional efficacy outcomes include the Movement Disorder Society-Unified Parkinson’s Disease Rating Scale (MDS-UPDRS), the Movement Disorder Society-Non-Motor Rating Scale (MDS-NMS), the Parkinson’s Disease Questionnaire-8 (PDQ-8), the Clinical Global Impression of Improvement (CGI-I) and the Patient Global Impression of Change (PGI-C)
Adverse Events (AEs) and 
Serious Adverse Events (SAEs) collected from screening to the post-study follow-up visit
Timepoint(s) of evaluation of this end point: From baseline to end of study
Secondary endpoints include tolerability, functional motor and non-motor assessments (Movement Disorder Society (MDS)-Unified Parkinson’s Disease Rating Scale, MDS-Non-Motor Symptoms, Parkinson’s Disease Questionnaire-8), and Clinical and Patient Global Impression of Change.</t>
  </si>
  <si>
    <t>Patients with Parkinson’s Disease.</t>
  </si>
  <si>
    <t>Inclusion criteria at screening (V1)
1. Able to comprehend and willing to sign an informed consent form and to comply with all aspects of the study.
2. Male or female patients aged 30 years or older.
3. Diagnosed with idiopathic PD according to the UK Parkinson’s Disease Society Brain Bank Clinical Diagnostic Criteria (2006) or according to the Movement Disorder Society (MDS) Clinical Diagnostic Criteria (2015).
4. Disease severity Stages I-III (Hoehn &amp; Yahr staging) at ON.
5. Treated on a stable regimen for at least four weeks before screening with immediate-release L-DOPA/DDCI, three to four intakes per day, and up to maximum daily dose of 600 mg L-DOPA.
6. In case of any other anti-PD-treatments, they should be on a stable regimen for at least four weeks before screening, and not likely to need any adjustment during the study.
7. Signs of wearing-off phenomenon with average total daily OFF-time while awake of at least 1 hour, including the early morning pre-first dose OFF (i.e. the time between wake-up and response to the first L DOPA/DDCI dosage), despite optimal anti-PD therapy (based on Investigator’s assessment).
8. Experiencing wearing-off phenomenon for at least 4 weeks but less than 2 years prior to screening.
9. For females: Postmenopausal for at least 2 years before screening, surgically sterile for at least 6 months before screening, or practicing effective contraception until the post-study visit. Female patients who request to continue with oral contraceptives must be willing to use non-hormonal methods of contraception in addition during the course of this study.
Inclusion criteria at baseline (V2)
10. Have filled-in self-rating diary charts in accordance with the diary chart instructions and with &lt; or =3 errors per day while awake, in the three consecutive days preceding randomization.
11. With at least 1 hour at OFF state per day, including the early morning pre-first dose OFF period (i.e. the time between wake-up and response to the first L DOPA/DDCI dosage), as recorded in at least two of the three-day self-rating diary charts for the three days preceding randomization.
12. Adequate compliance to relevant concomitant medication during the period between V1 and V2 (based on the Investigator’s judgment).
patients aged ≥30 years with idiopathic PD, who received 3−4 daily oral L-dopa doses (up to 600 mg) and developed signs of wearing-off (&lt;2 years).
Inclusion criteria included: receiving 3−4 daily oral L-dopa doses (up to 600 mg), showing signs of wearing-off (&lt;2 years) and having total daily OFF time ≤5h.</t>
  </si>
  <si>
    <t>Exclusion criteria at screening (V1)
1. Non-idiopathic PD (atypical parkinsonism, secondary [acquired or symptomatic] parkinsonism, Parkinson-plus syndrome).
2. Severe and/or unpredictable OFF periods, according to Investigator’s judgment.
3. Average total daily OFF-time while awake of &gt;5 hours, including the early morning pre-first dose OFF, despite optimal anti-PD therapy (based on Investigator’s assessment).
4. Treatment with prohibited medication: entacapone, tolcapone, monoamine oxidase (MAO) inhibitors (except selegiline up to 10 mg/day in oral formulation or 1.25 mg/day in buccal absorption formulation, rasagiline up to 1 mg/day or safinamide up to 100 mg/day), apomorphine or antiemetics with antidopaminergic action (except domperidone) within the last 4 weeks before screening.
5. Previous or planned (during the entire study duration) deep brain stimulation or stereotactic surgery (e.g. pallidotomy, thalamotomy).
6. Previous or current use of opicapone or L-DOPA/carbidopa intestinal gel infusion.
7. Use of any other investigational product (IP), currently or within the 3 months (or within 5 half-lives of the IP, whichever is longer) before screening.
8. Past (within the past year) or present history of suicidal ideation or suicide attempts.
9. Current or previous (within the past year) alcohol or substance abuse excluding caffeine or nicotine.
10. Phaeochromocytoma, paraganglioma, or other catecholamine secreting neoplasms.
11. Known hypersensitivity to the excipients of IP (including lactose intolerance, galactose intolerance, Lapp lactase deficiency or glucose-galactose malabsorption).
12. History of neuroleptic malignant syndrome or non-traumatic rhabdomyolysis.
13. History of severe hepatic impairment (Child-Pugh Class C).
14. Current or previous (within the past year) diagnosis of psychosis, severe major depression or other psychiatric disorders that, based on the Investigator’s judgment, might place the patient at increased risk or interfere with assessments.
15. Any medical condition that might place the patient at increased risk or interfere with assessments.
16. For females: Pregnant or breastfeeding.
17. Employees of the Investigator, study centre, Sponsor, clinical research organisation and study consultants, when employees are directly involved in this study or other studies under the direction of this Investigator or study centre, and their family members.
18. Persons committed to an institution by virtue of an order issued either by the judicial or other authorities.
Exclusion criteria at baseline (V2)
19. With an average total daily OFF-time while awake of &gt;5 hours, including the early morning pre-first dose OFF period (i.e. the time between wake-up and response to the first L DOPA/DDCI dosage), as recorded in at least two of the three-day self-rating diary charts for the three days preceding randomization.</t>
  </si>
  <si>
    <t>Germany; Italy; Portugal; Spain; United Kingdom</t>
  </si>
  <si>
    <t>Germany
Italy
Portugal
Spain
United Kingdom</t>
  </si>
  <si>
    <t>8
4
2
7
4</t>
  </si>
  <si>
    <t>Number of Arms: 2
Arm 1:
Experimental: 50 mg opicapone once-daily
Intervention:
Drug: Opicapone
50 mg hard capsules. Oral administration, once-daily at bedtime, at least 1 hour before or after L-DOPA/carbidopa or benserazide (L-DOPA/DDCI).
Other Name: BIA 9-1067
Arm 2:
Experimental: 100 mg of L-DOPA
Intervention:
Drug: L-DOPA/DDCI
L-DOPA/carbidopa or benserazide (L-DOPA/DDCI), 100/25 mg, oral administration
Other Name: Levodopa
Patients will be equally randomized to receive OPC 50 mg once daily or an additional dose of 100 mg/25 mg L-dopa/DDCI during a 4-week open-label evaluation period
PD, who received 3−4 daily oral L-dopa doses (up to 600 mg) and developed signs of wearing-off (&lt;2 years).
Patients will be randomised to OPC 50 mg once daily or to an additional dose of 100 mg/25 mg L-dopa/DDCI during a 4-week open-label follow-up period
Patients will be randomised to OPC 50 mg once daily or to an additional dose of 100 mg/25 mg L-dopa/DDCI during a 4-week open-label follow-up period 
Patients will be equally randomised (1:1) to receive OPC 50 mg once daily or to an additional dose of 100/25 mg L-dopa/DDCI during a 4-week open-label evaluation period</t>
  </si>
  <si>
    <t>efficacy; multiple arm; open label; randomized; safety</t>
  </si>
  <si>
    <t>Study Type: Interventional  (Clinical Trial)
Allocation: Randomized
Intervention Model: Parallel Assignment
Masking: None (Open Label)
Primary Purpose: Treatment
This is a multicenter, multinational, prospective, descriptive, exploratory, tolerability, efficacy and safety study</t>
  </si>
  <si>
    <t>CLIN-012
CST103/CST107-CLIN-012
NCT04935762
TrialTroveID-407182</t>
  </si>
  <si>
    <t>A Phase II, Randomized, Placebo-Controlled, Double-Blind, Crossover Study to Evaluate the Use of CST-103 Co-administered With CST-107 on Freezing of Gait in Subjects With Parkinson's Disease</t>
  </si>
  <si>
    <t>Cognitive Function; Motor symptoms</t>
  </si>
  <si>
    <t>nadolol, CuraSen Therapeutics
clenbuterol, CuraSen Therapeutics</t>
  </si>
  <si>
    <t>Beta adrenoreceptor antagonist
Beta 2 adrenoreceptor agonist</t>
  </si>
  <si>
    <t>adrenoceptor beta 1; adrenoceptor beta 2
adrenoceptor beta 2</t>
  </si>
  <si>
    <t>Antiparkinsonian; Cognition enhancer
Antiparkinsonian</t>
  </si>
  <si>
    <t>To evaluate the effect of multiple oral doses of CST-103 in the presence of CST-107 on Freezing of Gait (FOG) symptoms in subjects with Parkinson's Disease (PD)</t>
  </si>
  <si>
    <t>Freezing of Gait</t>
  </si>
  <si>
    <t>Efficacy &gt; Symptom Assessment</t>
  </si>
  <si>
    <t>Primary Outcome Measures  :
Change from Baseline in Gait as Captured by Video Recordings [ Time Frame: Days 1 and 14 of each Treatment Period (two 14-day periods) ]
Subjects are requested to get up from a chair, walk to a square box shape taped to the floor five meters ahead and complete both a left and a right turn. Freezing of Gait (FOG) is tagged in the video at any point when a participant makes a sudden and involuntary cessation of normal progression of the feet through the task. The percentage time spent with FOG will be calculated by summing all FOG episodes and dividing by the total time to complete the task.
Pharmacokinetic blood samples will be collected prior to and after study medication administration
Pharmacodynamic blood samples will also be collected to investigate the effects of CST-103 co-administered with CST-107 on inflammatory and neurodegenerative biomarkers.</t>
  </si>
  <si>
    <t>CANTAB
Cognitive function test
Freezing of Gait Questionnaire
Freezing of Gait</t>
  </si>
  <si>
    <t>Efficacy &gt; Patient Assessment Instruments
Efficacy &gt; Patient Assessment Instruments
Efficacy &gt; Symptom Assessment (Patient Reported Outcomes)
Efficacy &gt; Symptom Assessment</t>
  </si>
  <si>
    <t>Secondary Outcome Measures  :
Freezing of Gait Symptoms [ Time Frame: Screening, Days 1 and 14 of each Treatment Period (two 14-day periods) ]
The Freezing of Gait Questionnaire (FOG-Q) is an assessment of FOG severity. The FOG-Q consists of six items. Responses to each item use a 5-point interval scale ranging from 0, absence of symptoms to 4, most severe stage. The total score is calculated as the sum of the individual items and ranges from 0 to 24 with a higher score indicating more severe FOG.
Change from Baseline in CANTAB Reaction Time Task [ Time Frame: Screening, Days 1 and14 of each Treatment Period (two 14-day periods) ]
Measures changes in cognition by testing psychomotor speed (selecting a flashing circle on a touch tablet screen as quickly as possible).
Change from Baseline in CANTAB Paired Associates Learning Test [ Time Frame: Screening, Days 1 and14 of each Treatment Period (two 14-day periods) ]
Measures changes in cognition by testing attention (remembering the location of an abstract pattern on a touch tablet screen).
Change from Baseline in CANTAB Verbal Recognition Test [ Time Frame: Screening, Days 1 and14 of each Treatment Period (two 14-day periods) ]
Measures changes in cognition by testing memory (recall of 18 words flashed onto a touch tablet screen).
Digital wearable device (BioStamp) [ Time Frame: Screening, Days 1-14 of each Treatment Period (two 14-day periods) ]
A wireless device that measures physical activity and sleep (in hours/minutes) while at home</t>
  </si>
  <si>
    <t>Male or female subjects = 30 and = 80 years of age, at time of informed consent.
Diagnosed with Parkinson's Disease, as defined by the United Kingdom Parkinson Disease Brain Bank criteria.
At least 3 months incidence of typical freezing of gait (FOG) symptoms defined as the inability to move the feet despite the intention to walk including at least one of the following FOG patterns: start hesitancy, freezing at making turns or when passing through a doorway, spontaneous freezing during continued walking, or freezing of gait related to a simultaneous mental or physical activity.
Freeze at least once per week (minimum score of 2 on item 3 of the FOG-Q) for at least 2 seconds (minimum score of 1 on item 4 of FOG-Q).
Willing to attend assessment visits in the practically defined Off state having withdrawn from dopaminergic therapy: L-dopa preparations from midnight, Dopamine Agonists/Monoamine Oxidase-B Inhibitor for 36 hours prior to visit. Patients with device assisted therapies (i.e. Deep Brain Stimulation, L-dopa intestinal gel or subcutaneous apomorphine) to withdraw therapy for a minimum 30 minute period (maximum 2 hours) to achieve their clinically agreed Off state.
Unless confirmed to be azoospermic (vasectomized or secondary to medical cause), males must agree to use a male condom from Day 1 throughout the study when having penile-vaginal intercourse with a woman of childbearing potential who is not currently pregnant. Men with a pregnant or breastfeeding partner must agree to remain abstinent from penile-vaginal intercourse or use a condom during each episode of penile-vaginal penetration until after the Follow-Up Visit.
Females of childbearing potential (i.e., not postmenopausal or surgically sterile) who have a male partner must have a negative serum pregnancy test result and must agree to one of the following from start of Screening through 30 days after the last study medication administration: use a reliable method of birth control, or monogamous relationship with a male partner of confirmed sterility, or practice complete abstinence.
Females of non-childbearing potential may be enrolled if it is documented that they are postmenopausal.
Body weight greater or equal to 50 kg and body mass index (BMI) between 18 and 35 kg/m2, inclusive at Screening.
Stable medical conditions for 3 months prior to Screening visit (e.g., controlled hypertension, dyslipidemia).
Willing to follow the protocol requirements and comply with protocol restrictions.
Capable of providing informed consent and complying with study procedures (completion of self-assessment rating scales and use of wearable devices). Subjects who are unable to provide consent may use a Legally Authorized Representative</t>
  </si>
  <si>
    <t>Poorly controlled hypertension despite lifestyle modifications and/or pharmacotherapy.
Clinical signs indicating syndromes such as corticobasal degeneration, supranuclear gaze palsy, multiple system atrophy, chronic traumatic encephalopathy, signs of frontal dementia, history of stroke, head injury or encephalitis, cerebellar signs, early severe autonomic involvement, or Babinski sign.
Current evidence or history in past two years of epilepsy, focal brain lesion, head injury with loss of consciousness or meeting DSM-IV diagnostic criteria for psychotic disorders, such as Schizophrenia or Bipolar Disorder, or have unstable concomitant psychiatric symptomatology.
Evidence of any significant clinical disorder or laboratory finding (or in the case of potassium levels below normal range) that renders the participant unsuitable for receiving an investigational drug.
History of malignant disease, including solid tumors and hematologic malignancies (except basal cell and squamous cell carcinomas of the skin that have been completely excised and are considered cured).
Any clinically significant illness or disease as determined by medical and surgical history, physical examination, 12-lead electrocardiogram (ECG) and clinical laboratory assessments conducted at Screening.
Clinically significant abnormalities of ECG, including QTcF &gt; 450 ms, for males and QTcF &gt; 470 ms for females, and/or heart rate &lt; 50 beats per minute, or evidence of clinically significant bundle branch blocks, as indicated by 12-lead ECG.
Calculated creatinine clearance of =70 mL/min according to the Cockcroft-Gault equation.
Current use of any prohibited prescription medication, over-the-counter medication, or herbal supplements/products.
Prior treatment with any investigational drug =90 days prior to dosing (Day 1), or =5 half-lives of the drug (whichever is longer), or current enrollment in any other study treatment or disease study except for observational studies.
Known or suspected alcohol or substance abuse within the past 12 months.
Suicidal ideation with actual intent or plan ("Yes" answer on the Columbia-Suicide Severity Rating Scale (C-SSRS) ideation items 4 or 5) within 3 months prior to study Screening.
Current infection with severe acute respiratory syndrome coronavirus 2 (SARS-CoV-2).
Contraindications to wearing the BioStamp digital device sensors, which include but are not limited to implanted pacemakers, defibrillators, or other active implantable devices, and known allergies.
Known hypersensitivities to adhesives or hydrogel.
Females who are breastfeeding.
Any other reason for which the PI considers it is not in the best interest of the participant to undertake the study.</t>
  </si>
  <si>
    <t>No of Arms: 2
Arm 1:
Experimental: CST-103/CST-107 to Placebo
Subjects will receive daily doses of CST-103 co-administered with CST-107 for 14 days, followed by a washout period of no drug for 14 days, followed by matching placebo for CST-103 and matching placebo for CST-107 for 14 days.
Drug: CST-103, CST-107, matching placebo
CST-103 and matching placebo orange capsules; CST-107 and matching placebo white capsules
Arm 2:
Experimental: Placebo to CST-103/CST-107
Subjects will receive daily doses of matching placebo for CST-103 and matching placebo for CST-107 for 14 days, followed by a washout period of no drug for 14 days, followed by daily doses of CST-103 co-administered with CST-107 for 14 days.
Drug: CST-103, CST-107, matching placebo
CST-103 and matching placebo orange capsules; CST-107 and matching placebo white capsules</t>
  </si>
  <si>
    <t>cross over; double blind/blinded; efficacy; pharmacodynamics; pharmacokinetics; placebo control; randomized</t>
  </si>
  <si>
    <t>Study Type: Interventional  (Clinical Trial)
Allocation: Randomized
Intervention Model: Crossover Assignment
Masking: Quadruple (Participant, Care Provider, Investigator, Outcomes Assessor)
Primary Purpose: Treatment
This is a Placebo-Controlled, 2 period, Pharmacokinetic, Pharmacodynamic and efficacy study</t>
  </si>
  <si>
    <t>Last Update Posted  : August 29, 2023
Estimated Study Start Date  :	June 2024
Estimated Primary Completion Date  :	December 2024
Estimated Study Completion Date  :	March 2025
https://classic.clinicaltrials.gov/ct2/show/NCT04935762</t>
  </si>
  <si>
    <t>Wearables/Sensors</t>
  </si>
  <si>
    <t>HBPD04
NCT04995081
TrialTroveID-406955</t>
  </si>
  <si>
    <t>A Randomized, Double-Blind, Single Center, Phase 2, Efficacy and Safety Study of Allogeneic HB-adMSCs vs Placebo for the Treatment of Patients With Parkinson's Disease</t>
  </si>
  <si>
    <t>To assess the efficacy and safety of multiple intravenous infusions of allogeneic adipose-derived mesenchymal stem cells in improving activities of daily living and quality of life in subjects with Parkinson’s Disease.</t>
  </si>
  <si>
    <t>Adverse Events
Heart rate
Prothrombin ratio
Serious Adverse Events
Treatment Emergent Adverse Events
Unified Parkinson's Disease Rating Scale
Vital signs</t>
  </si>
  <si>
    <t>Safety/Toxicity &gt; Adverse Drug Reactions
Safety/Toxicity &gt; Cardiac Measures/Events
Efficacy &gt; Coagulation Measurements
Safety/Toxicity &gt; Serious Adverse Events
Safety/Toxicity &gt; Adverse Drug Reactions
Efficacy &gt; Patient Assessment Instruments
Safety/Toxicity &gt; Serious Adverse Events</t>
  </si>
  <si>
    <t>Primary Outcome Measures  :
1. Changes in the total score MDS-UPDRS Part II. [ Time Frame: Baseline to Weeks 52. ]
Movement Disorder Society Unified Parkinson's Disease Rating Scale (MDS-UPDRS) Part II.
2. Incidence of treatment-emergent Adverse Event (TEAEs). [ Time Frame: Baseline to Weeks 52. ]
Treatment-emergent Adverse Event.
3. Incidence of treatment-emergent Serious Adverse Events (SAEs). [ Time Frame: Baseline to Weeks 52. ]
SSAEs.
4. AEs of special interest (serious or non-serious) - thromboembolic events. [ Time Frame: Baseline to Weeks 52. ]
Incidence of thromboembolic events.
5. AEs of special interest (serious or non-serious) - thromboembolism of the extremities [ Time Frame: Baseline to Weeks 52. ]
Incidence and risk of AEs of special interest (serious or non-serious), including peripheral events defined as, thromboembolism of the extremities.
6. AEs of special interest (serious or non-serious) - infections [ Time Frame: Baseline to Weeks 52. ]
Incidence and risk of AEs of special interest (serious or non-serious), including infections.
7. AEs of special interest (serious or non-serious) - hypersensitivities. [ Time Frame: Baseline to Weeks 52. ]
Incidence and risk of AEs of special interest (serious or non-serious), including hypersensitivities.
8. Laboratory value Complete Blood Count (CBC) [ Time Frame: Baseline to Weeks 52. ]
Clinically significant changes in CBC values.
9. Laboratory values Chemistry Metabolic Panel (CMP) [ Time Frame: Baseline to Weeks 52. ]
Number of Participants with changes in Laboratory CMP values
10. Laboratory values Coagulation Panel; Prothrombin time, Partial Prothrombin time, and INtern [ Time Frame: Baseline to Weeks 52. ]
Number of Participants with changes in Laboratory Coagulation Panel values.
11. Vital signs. - Respiratory Rate (breaths per minute) [ Time Frame: Baseline to Weeks 52. ]
Number of Participants with Clinically significant changes in Respiratory Rate.
12. Vital signs. - Heart Rate (beats per minute) [ Time Frame: Baseline to Weeks 52. ]
Number of Participants with Clinically significant changes in Heart Rate.
13. Vital signs. - Body Temperature (Fahrenheit ) [ Time Frame: Baseline to Weeks 52. ]
Number of participants with Clinically significant changes in Heart Rate.
14. Vital signs. - Blood Pressure (mmHg) [ Time Frame: Baseline to Weeks 52. ]
Number of Participants with Clinically significant changes in Blood Pressure.
15. Weight in lb. [ Time Frame: Baseline to Weeks 52. ]
Number of Participants with Clinically significant changes in Weight in lb.
16. Physical examination results. General [ Time Frame: Baseline to Weeks 52. ]
Number of Participants with Clinically significant changes in general physical examination results.
17. Physical examination results. Body Systems. [ Time Frame: Baseline to Weeks 52. ]
Number of Participants with Clinically significant changes in body systems physical examination results.</t>
  </si>
  <si>
    <t>SF-36
Unified Parkinson's Disease Rating Scale
Visual Analog Scale for Pain
Visual Analog Scale</t>
  </si>
  <si>
    <t>HEOR &gt; Health-Related Quality Of Life (Patient Reported Outcomes)
Efficacy &gt; Patient Assessment Instruments
Efficacy &gt; Symptom Assessment (Patient Reported Outcomes)
Efficacy &gt; Symptom Assessment (Patient Reported Outcomes)</t>
  </si>
  <si>
    <t>Secondary Outcome Measures  :
18. Changes in Movement Disorder Society Unified Parkinson's Disease Rating Scale -UPDRS Part I. [ Time Frame: Baseline to Weeks 4, 8, 16, 24, 32, 42 and 52. ]
Changes in MDS-UPDRS Part I
19. Changes in the total score Movement Disorder Society Unified Parkinson's Disease Rating Scale -UPDRS Part II and Part III. [ Time Frame: Baseline to Weeks 4, 8, 16, 24, 32, 42 and 52. ]
Changes in Total score MDS-UPDRS Part II and Part III
20. Changes in Movement Disorder Society Unified Parkinson's Disease Rating Scale MDS-UPDRS Part III. [ Time Frame: Baseline to Weeks 4, 8, 16, 24, 32, 42 and 52. ]
Changes in MDS-UPDRS Part III
21. Changes in Movement Disorder Society Unified Parkinson's Disease Rating Scale MDS-UPDRS Part IV. [ Time Frame: Baseline to Weeks 4, 8, 16, 24, 32, 42 and 52. ]
Changes in MDS-UPDRS Part IV
22. Changes in Short Form 36 Health Survey Questionnaire (SF-36). [ Time Frame: Baseline to Weeks 4, 8, 16, 24, 32, 42 and 52. ]
Changes in SF-36
23. Changes in Parkinson's disease fatigue scale (PFS-16) [ Time Frame: Baseline to Weeks 4, 8, 16, 24, 32, 42 and 52. ]
Improvements in Participants PFS-16 scores
24. Changes in Parkinson's disease Questionnaire (PDQ-39). [ Time Frame: Baseline to Weeks 4, 8, 16, 24, 32, 42 and 52. ]
Improvements in Participants PDQ-39 scores
25. Changes in Visual Analog Scale for Pain. [ Time Frame: Baseline to Weeks 4, 8, 16, 24, 32, 42 and 52. ]
Changes in Participants VAS Pain Scales
26. Changes in Visual Analog Scale for Muscle spasms. [ Time Frame: Baseline to Weeks 4, 8, 16, 24, 32, 42 and 52. ]
Changes in Participants VAS spasms Scale
27. Changes in Dosage of medications taken to treat Parkinson's disease. [ Time Frame: Baseline to Weeks 4, 8, 16, 24, 32, 42 and 52. ]
Changes in Participants medications taken</t>
  </si>
  <si>
    <t>A study participant will be eligible for inclusion in this study only if all the following criteria apply:
Male and female participants 45 - 80 years of age.
At the screening visit, study participants must have an MDS-UPDRS part II score between 7 and 28.
Study participants must have an MDS-UPDRS part III score between 20 and 57 during the screening visit.
Carbidopa/Levodopa total dosage must be less than 1200 mg per day for study participants.
The total Levodopa equivalent dose for study participants must be less than 1400 mg per day.
Study participant must have been diagnosed with early and/or moderate Parkinson's disease at least 2 years prior study participation.
Study participants should be able to read, understand and to provide written consent.
Voluntarily signed informed consent obtained before any clinical-trial related procedures are performed.
Female study participants should not be pregnant or plan to become pregnant during study participation and for 6 months after last investigational product administration.
Male participants if their sexual partners can become pregnant should use a method of contraception during study participation and for 6 months after the last administration of the investigated product.
Study participant is able and willing to comply with the requirements of this clinical trial.</t>
  </si>
  <si>
    <t>A study participant will not be eligible for inclusion in this clinical trial if any of the following criteria apply:
Pregnancy, lactation. Women of childbearing age who are not pregnant but do not take effective contraceptive measures.
Study participants with advanced Parkinson's disease described as, severe disability, wheelchair bound or bedridden.
Study participant has any active malignancy, including evidence of cutaneous basal, squamous cell carcinoma or melanoma.
Study participant has known alcoholic addiction or dependency or has current substance use or abuse.
Study participant has 1 or more significant concurrent medical conditions (verified by medical records), including the following:
Poorly controlled diabetes mellitus (PCDM) defined as history of deficient standard of care treatment and/or pre-prandial glucose &gt;130mg/dl during screening visit or post-prandial glucose &gt;200mg/dl.
Medical History of Chronic kidney disease (CKD) diagnosis and/or screening results of eGFR &lt; 59mL/min/1.73m2.
Presence of New York Heart Association (NYHA) Class III/IV heart failure during screening visit.
Any medical history of myocardial infarction in any of the different types, such as ST-elevation myocardial infarction (STEMI) or non-ST-elevated myocardial infarction (NSTEMI), coronary spasm, or unstable angina.
Medical history of uncontrolled high blood pressure defined as a deficient standard of care treatment and/or blood pressure &gt; 180/120 mm/Hg during screening visit.
Medical history of inherited thrombophilias, recent major general surgery, (within 12 months before the Screening), lower extremity paralysis due to spinal cord injury, fracture of the pelvis, hips or femur, cancer of the lung, brain, lymphatic, gynecologic system (ovary or uterus), or gastrointestinal tract (like pancreas or stomach).
History of brain surgery for Parkinson's disease.
Study participant has received any stem cell treatment within 6 months before first dose of investigational product other than stem cells produced by Hope Biosciences.
Receiving any investigational therapy or any approved therapy for investigational use within 1 year prior first dose of the investigational product other than COVID-19 vaccines.
Study participant has a laboratory abnormality during screening, including the following:
White blood cell count &lt; 3000/mm3
Platelet count &lt; 80,000mm3
Absolute neutrophil count &lt; 1500/mm3
Alanine aminotransferase (ALT) or aspartate aminotransferase (AST) 10 upper limit of normal (ULN) x 1.5
Study participant has any other laboratory abnormality or medical condition which, in the opinion of the investigator, poses a safety risk or will prevent the subject from completing the study.
Study participant is unlikely to complete the study or adhere to the study procedures.
Study participant with known concurrent acute or chronic viral hepatis B or C or human immunodeficiency virus (HIV) infection.
Study participant has a previously diagnosed psychiatric condition which in the opinion of the investigator may affect self-assessments.
Study participant with any systemic infection requiring treatment with antibiotics, antivirals, or antifungals within 30 days prior to first dose of the investigational product.
Male study participants who plan to donate sperm during the study or within 6 months after the last dose. Female patients who plan to donate eggs or undergo in vitro fertilization treatment during the study or within 6 months after the last dose.</t>
  </si>
  <si>
    <t>No. of Arms: 2
Arm 1: Active Comparator: Allogeneic HB-adMSCs.
Biological/Vaccine: Allogeneic HB-adMSCs
Allogeneic HB-adMSCs will be administered intravenously to study participants who qualify.
Other Names: Allogeneic Hope Biosciences adipose derived mesenchymal stem cells.
Intervention: Biological: Biological/Vaccine: Allogeneic HB-adMSCs
HB-adMSCs will be administered intravenously to study participants who qualify.
Other Name: Allogeneic Hope Biosciences adipose derived mesenchymal stem cells.
Other: Placebo
Sterile Saline Solution 0.9%
Other Name: Placebo will be administered intravenously to study participants who qualify.
Arm 2: Placebo Comparator: Placebo
Placebo will be administered intravenously to study participants who qualify.
Other Names: Sterile Saline Solution 0.9%
Intervention: Biological: Biological/Vaccine: Allogeneic HB-adMSCs
HB-adMSCs will be administered intravenously to study participants who qualify.
Other Name: Allogeneic Hope Biosciences adipose derived mesenchymal stem cells.
Other: Placebo
Sterile Saline Solution 0.9%
Other Name: Placebo will be administered intravenously to study participants who qualify.</t>
  </si>
  <si>
    <t>Study Type: Interventional  (Clinical Trial)
Allocation: Randomized
Intervention Model: Parallel Assignment
Intervention Model Description: A parallel study is a type of clinical study where two groups of treatments, A (allogeneic HB-adMSCs) and B (Placebo), are given so that one group receives only A while another group receives only B.
Masking: Quadruple (Participant, Care Provider, Investigator, Outcomes Assessor)
Masking Description: Study subjects, investigators and study staff will be blinded to the assigned treatment.
Primary Purpose: Treatment
A Randomized, Double-Blind, Single Center, Phase 2, Efficacy and Safety study.</t>
  </si>
  <si>
    <t>BIA-91067-303
EPSILON
EPSILON Study
EudraCT Number: 2020-005011-52
NCT04978597
TrialTroveID-405422</t>
  </si>
  <si>
    <t>A Phase III, Double-Blind, Randomized, Placebo-Controlled and Parallel-Group Study to Evaluate the Efficacy and Safety of Opicapone, as Add-on to Stable Levodopa (L-DOPA) Plus a Dopa Decarboxylase Inhibitor (DDCI) Therapy in Early Idiopathic Parkinson's Disease Patients, With an Open-Label Extension</t>
  </si>
  <si>
    <t>Early-stage; Mild to Moderate; Non-motor symptoms/comorbidities</t>
  </si>
  <si>
    <t>To evaluate the efficacy of once-daily 50 mg opicapone as add-on to stable L DOPA/DDCI therapy in patients with early-stage Parkinson’s disease.
To explore the potential of OPC to enhance the clinical benefit of L-DOPA in L DOPA treated patients in the early stages of Parkinson's Disease (PD) (patients without end-of-dose motor fluctuations, 'non fluctuators').
To evaluate the efficacy and safety of OPC in subjects with early idiopathic PD receiving treatment with L DOPA plus a DDCI, and who are without signs of any motor complication (consisting of fluctuations in the motor response and/or involuntary movements or dyskinesias).
To explore the potential of opicapone (OPC) to enhance the clinical benefit of levodopa (L-dopa)/dopa decarboxylase inhibitor (DDCi) in patients with early-stage Parkinson’s disease (PD) on stable treatment.
To explore the potential of OPC to enhance the clinical benefit of L-dopa/DDCi in patients with early-stage PD without motor fluctuations. 
Safety assessments will include evaluation of treatment-emergent adverse events, laboratory safety parameters, suicidality and impulse control disorders.</t>
  </si>
  <si>
    <t>Primary Outcome Measures  :
Change from baseline (Visit 2) to the end of the double-blind period (Visit 9) in Movement Disorder Society-Unified Parkinson's Disease Rating Scale (MDS-UPDRS) Part III total score [ Time Frame: Up to 24 weeks ]
Double-Blind Period. Movement Disorder Society-Unified Parkinson's Disease Rating Scale (MDS-UPDRS) Part III questionnaire will be collected at visits 2, 3, 4, 6 and 9. MDS-UPDRS is a multimodal scale assessing impairment and disability consisting of 4 parts. Part III assesses the motor signs of PD and is rated by the investigator (score range 0-132). Part III contains 33 scores based on 18 items. A higher score indicates more severe symptoms of PD.
Change from open-label baseline (Visit 9) to the end of the open-label period (Visit 15) in MDS-UPDRS Part IV total score. [ Time Frame: Up to 1-year. ]
Open-Label Period. Movement Disorder Society-Unified Parkinson's Disease Rating Scale (MDS-UPDRS) Part IV questionnaire will be collected at Visits 9, 10, 11, 12, 13, 14 and 15. MDS-UPDRS is a multimodal scale assessing impairment and disability consisting of 4 parts. Part IV assesses the motor complications of PD, comprises 6 item (3 items for dyskinesia and 3 items for fluctuation; score range 0-24) and requires the physician to use historical and objective information to assess dyskinesia and motor fluctuations. A higher score indicates more severe symptoms of PD.</t>
  </si>
  <si>
    <t>Clinical Global Impression
Non-Motor Symptoms Scale
Quality of Life
Safety and Tolerability
Schwab and England Activities of Daily Living
Unified Parkinson's Disease Rating Scale</t>
  </si>
  <si>
    <t>Efficacy &gt; Patient Assessment Instruments
Efficacy &gt; Patient Assessment Instruments
HEOR &gt; Health-Related Quality Of Life
Safety/Toxicity &gt; Safety And Tolerability
Efficacy &gt; Patient Assessment Instruments
Efficacy &gt; Patient Assessment Instruments</t>
  </si>
  <si>
    <t>To evaluate the safety and tolerability of once-daily 50 mg opicapone as add-on to stable L DOPA/DDCI therapy in patients with early-stage Parkinson’s disease
Secondary end point(s)	
Double Blind:
1. Change from baseline (Visit 2) to post-baseline visits during the double blind period in the scores of: MDS-UPDRS, Modified Hoehn &amp; Yahr staging, Schwab and England scale, Parkinson’s Disease Sleep Scale 2 (PDSS-2), Non-Motor Symptoms Scale (NMSS), Parkinson’s Disease Questionnaire (PDQ-39) and 9-item Wearing-off questionnaire (WOQ 9).
2. Proportion of subjects with an improvement relative to their condition before the beginning of treatment in Clinical Global Impression of Improvement (CGI-I) and Patient’s Global Impression of Improvement (PGI-I) total score at post double-blind baseline visits during the double-blind period.
3. Proportion of subjects with an improvement relative to their condition at admission to the study in Patient’s Global Impression of Improvement (PGI-I) total score at post double blind baseline visits during the double-blind period
Open Label:
1. Change from double-blind baseline (Visit 2) and open-label baseline (Visit 9) to post-baseline visits in the scores of: MDS-UPDRS, Modified Hoehn &amp; Yahr staging, Schwab and England scale, PDSS-2, NMSS, PDQ-39 and WOQ-9.
2. Proportion of subjects with an improvement relative to their condition before the beginning of treatment in CGI-I and PGI-I total scores at open-label visits during the open-label period.
3.Proportion of subjects with an improvement relative to their condition at admission to the study in PGI-I total score at open-label visits during the open-label period
Timepoint(s) of evaluation of this end point	
Visit 2, Visit 9, Visit 15
Secondary endpoints include tolerability, functional motor and non-motor assessments (MDS-UPDRS, NMSS, PDQ-39, PDSS-2) and Global Impression of Change scales (CGI-C, PGI-C) (ClinicalGlobal-Impression-of-Change, Patient-Global-Impression-of-Change). 
Secondary outcomes during the double-blind phase will include other measures of PD symptoms, including quality of life, non-motor symptoms, and development of motor fluctuations.
Secondary endpoints include tolerability, motor and non-motor assessments and global impression of change</t>
  </si>
  <si>
    <t>Patients with early-stage Parkinson’s disease.
EAN 2021:
Patients (aged 30–80 years) with idiopathic PD
 Patients aged 30−80 years with idiopathic PD</t>
  </si>
  <si>
    <t>Capable of giving signed informed consent.
Subjects must be 30 to 80 years of age, inclusive, at the time of signing the ICF.
Diagnosed with idiopathic PD according to the UK Parkinson's Disease Society Brain Bank Clinical Diagnostic Criteria within the previous 5 years.
Disease severity Stages 1 to 2.5 (according to the modified Hoehn &amp; Yahr staging)
Signs of treatable motor disability for a minimum of 4 weeks before screening, with minimum threshold with MDS-UPDRS Part III score of &gt; or =20 at both screening and Visit 2, despite stable anti-PD therapy (based on the investigator's judgment).
Receiving treatment with L-DOPA/DDCI (either controlled-release, immediate-release or combined controlled immediate-release) for at least 1 year, and at a stable regimen for at least 4 weeks prior to Visit 2 at a daily dose in the range 300 to 500 mg, 3 to 4 times a day.
Naive to COMT inhibitors (including OPC).
Male or female.
A male subject must agree to use contraception during the treatment period and until the PSV, and refrain from donating sperm during this period.
A female subject is eligible to participate if she is not pregnant , not breastfeeding, and at least 1 of the following conditions applies: i) Not a woman of childbearing potential (WOCBP) OR ii) A WOCBP who agrees to follow the contraceptive guidance during the treatment period and until the PSV.
Results of the screening laboratory tests are considered clinically acceptable by the Investigator (ie, not clinically relevant for the well-being of the subject or for the purpose of the study).</t>
  </si>
  <si>
    <t>Non-idiopathic PD (for example, atypical parkinsonism, secondary [acquired or symptomatic] parkinsonism, Parkinson-plus syndrome).
Signs of motor complications with a total score of MDS-UPDRS Part IV A+B+C greater than '0' (zero).
Treatment with prohibited medication: COMT inhibitors (eg, entacapone, tolcapone), antiemetics with antidopaminergic action (except domperidone) or Duopa (carbidopa/levodopa intestinal gel) within the 4 weeks before screening.
Concomitant use of monoamine oxidase (MAO-A and MAO-B) inhibitors (eg, phenelzine, tranylcypromine and moclobemide) other than those for the treatment of PD.
Previous or planned (during the entire study duration) deep brain stimulation.
Previous stereotactic surgery (eg, pallidotomy, thalamotomy) for PD or with planned stereotactic surgery during the study period.
Any investigational medicinal product within the 3 months (or within 5 half-lives, whichever is longer) before screening.
Any medical condition that might place the subject at increased risk or interfere with study assessments.
Past (within the past year) or present history of suicidal ideation or suicide attempts, as determined by a positive response ('Yes') to either Question 4 or Question 5 on the suicidal ideation portion of the Columbia-Suicide Severity Rating Scale (C-SSRS) (Screening questions)
Current or previous (within the past year) diagnosis of psychosis, severe major depression, or other psychiatric disorders that, based on the Investigator's judgment, might place the subject at increased risk or interfere with assessments.
A clinically relevant electrocardiogram (ECG) abnormality (relevance should be assessed by a cardiologist if needed).
Current evidence of unstable cardiovascular disease, including but not limited to uncontrolled hypertension, myocardial infarction with important systolic or diastolic dysfunction, unstable angina, congestive heart failure (New York Heart Association Class =III), and significant cardiac arrhythmia (Mobitz II 2nd or 3rd degree AV block or any other arrhythmia causing hemodynamic repercussions as symptomatic bradycardia or syncope).
Prior renal transplant or current renal dialysis.
Pheochromocytoma, paraganglioma or other catecholamine secretive neoplasm.
Known hypersensitivity to any ingredients of the study treatment.
History of neuroleptic malignant syndrome (NMS) or NMS-like syndromes, or non-traumatic rhabdomyolysis.
Malignancy within the past 5 years (eg, melanoma, prostate cancer), excluding cutaneous basal or squamous cell cancer resolved by excision.
Unstable active narrow-angle or unstable wide-angle glaucoma.
History of or current evidence of any relevant disease in the context of this study, ie, with respect to the safety of the subject or related to the study conditions, eg, which may influence the absorption or metabolism (such as a relevant liver disease) of the study treatment.
Any abnormality in the liver enzymes (alanine aminotransferase [ALT] and/or aspartate aminotransferase [AST]) &gt;2 times the upper limit of the normal range, in the screening laboratory tests results.
Plasma sodium less than 130 mmol/L, white blood cell count less than 3000 cells/mm3, or any other relevant clinical laboratory abnormality that, in the Investigator's opinion, may compromise the subject's safety.
Positive SARS-CoV-2 test at screening.
Evidence of an ICD (one or more positive modules on the mMIDI)</t>
  </si>
  <si>
    <t>Belgium; Bulgaria; Czech Republic; France; Germany; Italy; Poland; Portugal; Serbia; Spain; Turkey; Ukraine; United Kingdom</t>
  </si>
  <si>
    <t>Bulgaria</t>
  </si>
  <si>
    <t>Number of Arms 2:
Arm1:
Experimental: Opicapone
OPC will be taken orally once daily in the evening at least 1 hour after the last daily dose of L-DOPA/DDCI (considered the bedtime dose).
Intervention/treatment:
Drug: Opicapone 50 mg
Capsule, 50 mg, Oral. Swallow whole with water, once daily at bedtime at least 1 hour after L-DOPA/DDCI
Arm 2:
Placebo Comparator: Matching placebo
Matching placebo will be taken orally once daily in the evening at least 1 hour after the last daily dose of L-DOPA/DDCI (considered the bedtime dose).
Intervention/treatment :
Drug: Placebo
Capsule of to matching placebo, Oral. Swallow whole with water, once daily at bedtime at least 1 hour after L-DOPA/DDCI
Patients will be randomised in a 1:1 ratio to receive OPC 50mg once-daily or placebo. Patients treated with 3–4 daily oral doses of up to 500mg L-dopa.
Patients will be randomized (1:1) to receive OPC 50mg once-daily or placebo during a 6-month double-blind evaluation period. The Ldopa/DDCi regimen should remain stable throughout the double-blind period. At the end of this period, patients may enter a 1-year, open-label period of OPC 50mg treatment.
MDS 2021:
Patients will be randomized in a 1:1 ratio to receive OPC 50 mg once-daily or placebo during a 6-month double-blind evaluation period. The patients’ L-dopa/DDCi regimen should remain stable throughout the double-blind period. At the end of the double-blind period, patients may enter an additional 1-year, open-label period of OPC 50 mg treatment
EAN 2022: 
Patients treated with 3–4 daily oral doses of up to 500 mg L-dopa, with signs of motor disability will be randomised to receive OPC 50 mg once daily or placebo (1:1) during a 6-month double-blind follow-up period. The L-dopa/DDCi regimen should remain stable throughout this period, and at the end, patients may enter a 1-year, open-label period of OPC 50 mg treatment 
Patients treated with treated with 3-4 daily oral doses of up to 500 mg L-dopa, with signs of motor disability will be randomised to receive OPC 50 mg once daily or placebo (1:1) during a 6-month double-blind follow-up period. The L-dopa/DDCi regimen should remain stable throughout this period, and at the end, patients may enter a 1-year, open-label period of OPC 50 mg treatment</t>
  </si>
  <si>
    <t>Study Type: Interventional  (Clinical Trial)
Allocation: Randomized
Intervention Model: Parallel Assignment
Masking: Quadruple (Participant, Care Provider, Investigator, Outcomes Assessor)
Primary Purpose: Treatment
A Phase III, Open-Label Extension, multicenter, Tolerability, Multiple arm, Placebo-Controlled, Efficacy and Safety Study</t>
  </si>
  <si>
    <t>EU Clinical Trials Register
EudraCT Number: 2020-005011-52
Sponsor Protocol Number: BIA-91067-303
Start Date: 2021-05-12
Trial protocol: CZ (Ongoing) BG (Ongoing) PT (Ongoing) FR (Ongoing) BE (Ongoing) IT (Ongoing)
Note: Number of anticipated sites, planned number of subjects, and estimated trial duration for each member state concerned (and in the EEA overall) are available at source. To access this information, click into each country code at URL below.
https://www.clinicaltrialsregister.eu/ctr-search/search?query=eudract_number:2020-005011-52; Last Update Posted: April 14, 2023
Actual Study Start Date: May 31, 2021
Estimated Primary Completion Date: January 2024
Estimated Study Completion Date: January 2024
https://clinicaltrials.gov/ct2/show/NCT04978597; Study Design
Movement Disorders, Volume 37, Issue S2, Pages S1-S703, September 2022
Presented at the 26th International Congress of Parkinson's Disease and Movement Disorders, September 15-18, 2022, Madrid, Spain and Virtual meeting
Online published date: September 14, 2022
Abstract No. 712
J. Ferreira, W. Poewe, O. Rascol, F. Stocchi, A. Antonini, J. Moreira, J-F. Rocha, P. Soares-da-Silva
Status Update of EPSILON: a Phase III, Randomised, Placebo-Controlled Study of Opicapone in Early Parkinson’s Disease
Results: 
The primary endpoint is change from baseline in the Movement Disorder Society-Unified Parkinson’s Disease Rating Scale (MDS-UPDRS) Part III. Secondary endpoints include tolerability, motor and non-motor assessments and global impression of change. As of December 2021, 106 patients have been screened, 77 patients have been randomised and 57 study-initiation-visits in 11 countries have been performed. The study has been approved in all participating countries.
Conclusion: 
This study will evaluate the effect of OPC on motor symptoms when given as add-on to stable L-dopa/DDCi therapy in patients with early-stage PD
https://www.mdsabstracts.org/abstract/status-update-of-epsilon-a-phase-iii-randomised-placebo-controlled-study-of-opicapone-in-early-parkinsons-disease/; FAMHP Clinical Trials Database
Title: A Phase III, Double-Blind, Randomized, Placebo-Controlled and Parallel Group Study to Evaluate the Efficacy and Safety of Opicapone, as Add on to Stable Levodopa (L-DOPA) Plus a Dopa Decarboxylase Inhibitor (DDCI) Therapy in Early Idiopathic Parkinson’s Disease Patients, with an Open-Label Extension The EPSILON Study: Early Parkinson wIth L-DOPA/DDCI and Opicapone
EudraCT Number: 2020-005011-52
Start date recruitment: 2021-07-01
Start date recruitment (EU): 2021-04-01
To access trial, search at https://clinicaltrialsdatabase.be/en with EudraCT Number.; June 24, 2022 [Study Design] 
European Journal of Neurology, Volume 29, Supplement 1, Pages 1-966, July 2022
Presented at the 8th Congress Of The European Academy Of Neurology, June 25-28, 2022, Vienna, Austria and Virtual Meeting
Online published date: June 24, 2022
Abstract No.: EPO-117 
J. Ferreira, W. Poewe, O. Rascol, F. Stocchi, A. Antonini, J. Moreira, J. Rocha, P. Soares-da-Silva
Status Update Of Epsilon: A Phase Iii, Randomised, Placebo-Controlled Study Of Opicapone In Early Parkinson’S Disease
Methods: 
Patients aged 30−80 years with idiopathic PD, treated with 3–4 daily oral doses of up to 500 mg L-dopa, with signs of motor disability will be randomised to receive OPC 50 mg once daily or placebo (1:1) during a 6-month double-blind follow-up period. The L-dopa/DDCi regimen should remain stable throughout this period, and at the end, patients may enter a 1-year, open-label period of OPC 50 mg treatment (Figure). A total of 162 patients per group are planned to be recruited.
Results: 
The primary endpoint is change from baseline in the Movement Disorder Society-Unified Parkinson’s Disease Rating Scale (MDS-UPDRS) Part III. Secondary endpoints include tolerability, motor and non-motor assessments and global impression of change. As of December 2021, 106 patients have been screened, 77 patients have been randomised and 57 study-initiation-visits in 11 countries have been performed. The study has been approved in all participating countries. 
Conclusion: 
This study will evaluate the effect of OPC on motor symptoms when given as add-on to stable L-dopa/ DDCi therapy in patients with early-stage PD.
[Page No.: 455/962 at PDF URL]
https://www.ean.org/fileadmin/user_upload/ean/congress-2022/EAN2022AbstractBook.pdf; Neurol Ther. 2022 Sep; 11(3): 1409–1425.
Published online 2022 Jun 16.Received 2022 Apr 26; Accepted 2022 May 25.
Joaquim. Ferreira, Werner Poewe, Olivier Rascol, Fabrizio Stocchi, Angelo Antonini,5 Joana Moreira, Ana Pereira, José-Francisco Rocha,corresponding author6 and Patrício Soares-da-Silva
Opicapone as an Add-on to Levodopa in Patients with Parkinson’s Disease Without Motor Fluctuations: Rationale and Design of the Phase III, Double-Blind, Randomised, Placebo-Controlled EPSILON Trial
Methods
EPSILON is a phase III, double-blind, randomised, placebo-controlled and parallel-group study, designed to evaluate the efficacy and safety of OPC as add-on to levodopa/DDC inhibitor therapy in patients with early PD who do not exhibit signs of motor complications. Eligible patients will be randomised (1:1) to receive OPC 50 mg or placebo, in addition to their existing levodopa/DDC inhibitor therapy, over a 24-week, double-blind treatment period, after which they will have the option of entering an additional 1-year, open-label extension period, during which all patients will receive OPC 50 mg.\
Planned Outcomes
The primary efficacy endpoints are change in Movement Disorders Society Unified Parkinson’s Disease Rating Scale (MDS-UPDRS) Part III total score from baseline to the end of the double-blind period (double-blind phase) and change in MDS-UPDRS Part IV total score from open-label baseline to the end of the open-label period (open-label phase). Secondary outcomes during the double-blind phase will include other measures of PD symptoms, including quality of life, non-motor symptoms, and development of motor fluctuations. Safety assessments will include evaluation of treatment-emergent adverse events, laboratory safety parameters, suicidality and impulse control disorders.
https://www.ncbi.nlm.nih.gov/pmc/articles/PMC9338182/
Full text available at
https://www.ncbi.nlm.nih.gov/pmc/articles/PMC9338182; June 16, 2022 [Study Design]
Neurol Ther. 2022 Jun 16.
Published: 16 June 2022
Joaquim J Ferreira , Werner Poewe , Olivier Rascol , Fabrizio Stocchi , Angelo Antonini , Joana Moreira , Ana Pereira , José-Francisco Rocha , Patrício Soares-da-Silva 
Opicapone as an Add-on to Levodopa in Patients with Parkinson's Disease Without Motor Fluctuations: Rationale and Design of the Phase III, Double-Blind, Randomised, Placebo-Controlled EPSILON Trial
Methods: 
EPSILON is a phase III, double-blind, randomised, placebo-controlled and parallel-group study, designed to evaluate the efficacy and safety of OPC as add-on to levodopa/DDC inhibitor therapy in patients with early PD who do not exhibit signs of motor complications. Eligible patients will be randomised (1:1) to receive OPC 50 mg or placebo, in addition to their existing levodopa/DDC inhibitor therapy, over a 24-week, double-blind treatment period, after which they will have the option of entering an additional 1-year, open-label extension period, during which all patients will receive OPC 50 mg.
Planned outcomes: 
The primary efficacy endpoints are change in Movement Disorders Society Unified Parkinson's Disease Rating Scale (MDS-UPDRS) Part III total score from baseline to the end of the double-blind period (double-blind phase) and change in MDS-UPDRS Part IV total score from open-label baseline to the end of the open-label period (open-label phase). Secondary outcomes during the double-blind phase will include other measures of PD symptoms, including quality of life, non-motor symptoms, and development of motor fluctuations. Safety assessments will include evaluation of treatment-emergent adverse events, laboratory safety parameters, suicidality and impulse control disorders.
https://pubmed.ncbi.nlm.nih.gov/35705887/
https://dx.doi.org/10.1007/s40120-022-00371-7
https://link.springer.com/content/pdf/10.1007/s40120-022-00371-7.pdf; REec Spanish Clinical Studies Registry
Scientific Title:A Phase III, Double-Blind, Randomized, Placebo-Controlled and Parallel Group Study to Evaluate the Efficacy and Safety of Opicapone, as Add on to Stable Levodopa (L-DOPA) Plus a Dopa Decarboxylase Inhibitor (DDCI) Therapy in Early Idiopathic Parkinson’s Disease Patients, with an Open-Label Extension
The EPSILON Study: Early Parkinson wIth L-DOPA/DDCI and Opicapone  
Identifier: 2020-005011-52
Protocol Code:BIA-91067-303 
STATE: Recruiting 
Start of Trial:05/30/2021
End of Recruitment:
Trial End (Global):
Trial End (Spain):
Search with Identifier or Protocol Code at:
http://reec.aemps.es/reec/public/web.html; REec Spanish Clinical Studies Registry
Scientific Title: A Phase III, Double-Blind, Randomized, Placebo-Controlled and Parallel-Group Study to Evaluate the Efficacy and Safety of Opicapone, as Add-on to Stable Levodopa (L-DOPA) Plus a Dopa Decarboxylase Inhibitor (DDCI) Therapy in Early Idiopathic Parkinson's Disease Patients, With an Open-Label Extension
Identifier: 2020-005011-52
Protocol Code: BIA-91067-303
STATE: recruiting
Start of Trial: 05/31/2021
End of Recruitment:
Trial End (Global):
Trial End (Spain):
Search with Identifier or Protocol Code at:
http://reec.aemps.es/reec/public/web.html; Medicines and Medical Devices Agency of Serbia (ALIMS)
Name of the clinical tests: A double-blind, randomized, placebo-controlled phase III study with parallel groups and open-label extension evaluating the efficacy and safety of opicapone as an adjunct to levodopa stable dose therapy (L-DOPA) with dopa decarboxylase inhibitor (DDCI) in patients with early idiopathic Parkinson's disease , with open extension EPSILON study: early Parkinson's disease with L-DOPA / DDCI therapy and opicapone 
Protocol number: BIA-91067-303 
Sponsor: IQVIA RDS DOO BELGRADE 
https://www.alims.gov.rs/english/medicinal-products/search-for-the-approved-clinical-trials/?id=228; Ministry of Health of Ukraine
Full name of CV: A randomized, double-blind, placebo-controlled, phase III study in parallel groups to evaluate the efficacy and safety of opicapone as an adjunct to stable levodopa (L-dopa) therapy in combination with a dopa decarboxylase inhibitor (IDDC) in patients with early-stage patients. ; with open additional research 
KV Code: BIA-91067-303 
Sponsor:BIAL - Portela &amp; Ca, SA, Portugal 
Condition of the CV: HF has been launched in Ukraine
Starting date of the CV in Ukraine: 10/26/2021 
The actual completion date of the CV in Ukraine:
The actual completion date of the CV in the world:	 
https://clinicaltrials.dec.gov.ua/Detail.aspx; State Institute for Drug Control (SUKL) Clinical Trials Database
Name of the study: A Phase III, Double-Blind, Randomized, Placebo-Controlled and Parallel Group Study to Evaluate the Efficacy and Safety of Opicapone, as Add on to Stable Levodopa (L-DOPA) Plus a Dopa Decarboxylase Inhibitor (DDCI) Therapy in Early Idiopathic Parkinson?s Disease Patients, with an Open-Label ExtensionThe EPSILON Study: Early Parkinson wIth L-DOPA/DDCI and Opicapone 
EudraCT number: 2020-005011-52 
Protocol number: BIA-91067-303 
SUKL Approval Date:7.5.2021 
Start date: 22.10.2021	
End date:  
https://www.sukl.eu/modules/evaluation/detail.php?id=51737; FAMHP Clinical Trials Database
Title: A Phase III, Double-Blind, Randomized, Placebo-Controlled and Parallel Group Study to Evaluate the Efficacy and Safety of Opicapone, as Add on to Stable Levodopa (L-DOPA) Plus a Dopa Decarboxylase Inhibitor (DDCI) Therapy in Early Idiopathic Parkinson’s Disease Patients, with an Open-Label Extension The EPSILON Study: Early Parkinson wIth L-DOPA/DDCI and Opicapone
EudraCT Number: 2020-005011-52 
Start date recruitment: 2021-07-01 
Start date recruitment (EU):2021-04-01 
To access trial, search at https://clinicaltrialsdatabase.be/en with EudraCT Number.; October 3, 2021 [Study design]
Presented at the 25th World Congress of Neurology (WCN), October 3-7, 2021, Virtual meeting
Abstract No. EP0649 / #1039
Joaquim Ferreira, Werner Poewe, Olivier Rascol, Fabrizio Stocchi, Angelo Antonini, Joana Moreira, José Rocha, Patrício Soares-Da-Silva
THE EPSILON (EARLY PARKINSON WITH L-DOPA/DDCI AND OPICAPONE) STUDY IN EARLY PARKINSON’S DISEASE: DESIGN AND RATIONALE OF A PHASE III, DOUBLE-BLIND, RANDOMIZED, PLACEBO-CONTROLLED STUDY
...Patients (aged 30-80 years) with idiopathic PD, treated with 3-4 daily oral doses of up to 500 mg L-dopa, with signs of treatable motor disability but no motor complications will be randomized (1:1) to receive OPC 50mg once-daily or placebo during a 6-month double-blind evaluation period. The Ldopa/DDCi regimen should remain stable throughout the double-blind period. At the end of this period, patients may enter a 1-year, open-label period of OPC 50mg treatment (Figure 1); 162 patients in each group are necessary to detect a minimum clinically-relevant magnitude of effect between arms.
Results:
Change from baseline in the Movement Disorder Society-Unified Parkinson's Disease Rating Scale (MDS-UPDRS) Part III is the primary endpoint. Secondary endpoints include tolerability, functional motor and non-motor assessments (MDS-UPDRS, Non-Motor Symptoms Scale, Parkinson's Disease Questionnaire-39, Parkinson's Disease Sleep Scale-2), and global impression of change scales (ClinicalGlobal-Impression-of-Change, Patient-Global-Impression-of-Change). First-patient-in is expected for early 2021 and last-patient-out from double-blind period in late 2022. Timelines might be impacted by the COVID-19 pandemic situation.
Conclusions:
This study will evaluate the effect of OPC on motor symptoms when given as add-on to stable L-dopa/DDCi therapy in patients with early-stage PD.
Refer to source URL for graphical data.
Page 740 of PDF at:
https://wcn-neurology.com/wp-content/uploads/sites/104/2021/10/WCN21-Abstract-Book.pdf; September 10, 2021 [Study Design]
Movement Disorders, Volume 36, Issue S1, Sepetember 2021
Presented at the 25th International Congress of Parkinson's Disease and Movement Disorders, September 17-22, 2021, Virtual meeting
Online published date: September 10, 2021
Abstract No.: 387
J. Ferreira, W. Poewe, O. Rascol, F. Stocchi, A. Antonini, J. Moreira, J. Rocha, P. Soares-da-Silva
The EPSILON (Early Parkinson with L-Dopa/Ddci and Opicapone) Study in Early Parkinson’s Disease: Design and Rationale of a Phase III, Double-Blind, Randomized, Placebo-Controlled Study
Methods:
Patients (aged 30-80 years) with idiopathic PD, treated with 3-4 daily oral doses of up to 500 mg L-dopa, with signs of treatable motor disability but no motor complications will be randomized in a 1:1 ratio to receive OPC 50 mg once-daily or placebo during a 6-month double-blind evaluation period. The patients’ L-dopa/DDCi regimen should remain stable throughout the double-blind period. At the end of the double-blind period, patients may enter an additional 1-year, open-label period of OPC 50 mg treatment (Figure 1). 162 patients in each group are necessary to detect a minimum clinically-relevant magnitude of effect between arms.
Results:
Change from baseline in the MDS-Unified Parkinson’s Disease Rating Scale (MDS-UPDRS) Part III is the primary endpoint. Secondary endpoints include tolerability, functional motor and non-motor assessments (MDS-UPDRS, Non-Motor Symptoms Scale [NMSS], Parkinson’s Disease Questionnaire-39 [PDQ-39], Parkinson’s Disease Sleep Scale-2 [PDSS-2]), and global impression of change scales (Clinical Global Impression of Change [CGI-C], Patient Global Impression of Change [PGI-C]). First-patient-in is expected for early 2021 and lastpatient-out from double-blind period in late 2022. Timelines might be impacted by the COVID-19 pandemic situation.
Conclusions:
This study will evaluate the efficacy of once-daily OPC 50 mg as add-on to stable L-dopa/DDCi therapy in patients with earlystage PD.
[Refer to source URL for tabular data.]
[Page No.: 172/599 at PDF URL]
https://movementdisorders.onlinelibrary.wiley.com/doi/epdf/10.1002/mds.28794; June 18, 2021 [Study Design]
European Journal of Neurology, Volume 28, Supplement 1, June 2021
Presented at the 7th Congress Of The European Academy Of Neurology, June 19-22, 2021, Virtual Meeting
Online published date: June 18, 2021
Abstract No.: EPO-443
J. Ferreira, W. Poewe, O. Rascol, F. Stocchi, A. Antonini, J. Moreira, J. Rocha, P. Soares-da-Silva
Opicapone EPSILON Study In Early Parkinson’s: Design Of A Phase III, Doubleblind, Randomized, Placebo-Controlled Study.
Methods: 
Patients (aged 30–80 years) with idiopathic PD, treated with 3–4 daily oral doses of up to 500mg L-dopa, with signs of treatable motor disability but no motor complications will be randomised in a 1:1 ratio to receive OPC 50mg once-daily or placebo during a 6-month doubleblind evaluation-period. Subject’s L-dopa/DDCi regimen should remain stable throughout the double-blind period. At the end of the double-blind period, subjects may enter an additional 1-year, open-label period of OPC 50mg treatment (Figure 1). 162 subjects in each group is necessary to detect a minimum clinically relevant magnitude of effect between arms.
Results:
Change from baseline in MDS-UPDRS Part III is the primary endpoint. Secondary endpoints include tolerability, functional motor and non-motor assessments (MDS-UPDRS, NMSS, PDQ-39, PDSS-2) and Global Impression of Change scales (CGI-C, PGI-C). First-patientin is expected for early 2021 and Last-patient-out from double-blind in late 2022. Timelines might be impacted by COVID-19 pandemic situation.
Conclusion:
This study will evaluate the efficacy of oncedaily OPC 50mg as add-on to stable L-dopa/DDCi therapy in patients with early-stage PD.
Refer to source URL for figure data.
[Page No.: 278/480 at PDF URL]
https://onlinelibrary.wiley.com/doi/epdf/10.1111/ene.14975; Associated CRO: IQVIA
https://www.alims.gov.rs/english/medicinal-products/search-for-the-approved-clinical-trials/?id=228</t>
  </si>
  <si>
    <t>IQVIA</t>
  </si>
  <si>
    <t>AM006N2001
CTR20212118
TrialTroveID-405302</t>
  </si>
  <si>
    <t>A randomized, double-blind, placebo-controlled, parallel grouping, multi-center, dose titration study to evaluate the effectiveness and safety of AM006 in the treatment of patients with early Parkinson's disease who are not using levodopa</t>
  </si>
  <si>
    <t>Temporarily Closed</t>
  </si>
  <si>
    <t>AffaMed Therapeutics</t>
  </si>
  <si>
    <t>To evaluate the safety and efficacy of AM006 in patients with early Parkinson’s Disease 
Part A: To study the safety and tolerability, pharmacokinetics and pharmacokinetics of AM006 in early Parkinson's patients who did not use levodopa, from a dose titration of 0.25 mg/day to 2 mg/day, for a total of 10 weeks of treatment. Efficacy; Purpose of Part B: To evaluate the efficacy, safety, and pharmacokinetics of AM006 in early Parkinson's patients who did not use levodopa from a dose of 0.25 mg/day to 2 mg/day for a total of 16 weeks of treatment.</t>
  </si>
  <si>
    <t>Adverse Events
Serious Adverse Events
Unified Parkinson's Disease Rating Scale</t>
  </si>
  <si>
    <t>Safety/Toxicity &gt; Adverse Drug Reactions
Safety/Toxicity &gt; Serious Adverse Events
Efficacy &gt; Patient Assessment Instruments</t>
  </si>
  <si>
    <t>Primary endpoint indicators and evaluation time
Part A: Adverse Events and Serious Adverse Events
Evaluation time: Throughout the study period
Part B: MDS-UPDRS Part III Total score changes from baseline (Day-1) during 16 weeks of treatment
Evaluation time: Baseline, week 16</t>
  </si>
  <si>
    <t>Adverse Events
Cardiac Telemetry
Columbia Suicide Severity Rating Scale
Daytime Sleepiness
Unified Parkinson's Disease Rating Scale
Vital signs</t>
  </si>
  <si>
    <t>Safety/Toxicity &gt; Adverse Drug Reactions
Safety/Toxicity &gt; Cardiac Measures/Events
Efficacy &gt; Patient Assessment Instruments
Efficacy &gt; Sleep Measures
Efficacy &gt; Patient Assessment Instruments
Safety/Toxicity &gt; Serious Adverse Events</t>
  </si>
  <si>
    <t>Secondary endpoint indicators and evaluation time
Part A: vital signs; 12-lead electrocardiogram; laboratory examination
Evaluation time: Baseline, Day 7, Day 14, Day 28, Day 42, Day 56, Day 70, Day 77
Part A: Epworth Sleepiness Scale (ESS)
Evaluation time: Baseline, 28th day, 70th day
Part A: Columbia Suicide Severity Rating Scale (C-SSRS)
Evaluation time: Baseline, Day 7, Day 14, Day 28, Day 42, Day 56, Day 70, Day 77	
Part A: Pharmacokinetics
Evaluation time: Baseline, Day 7, Day 14, Day 28, Day 42, Day 56, Day 70, Day 77
Part A: International Dyskinesia Society Unified Parkinson's Disease Rating Scale (MDS-UPDRS)	
Evaluation time: Baseline, 28th day, 70th day
Part A: 39 Parkinson's Disease Questionnaire (PDQ 39)
Evaluation time: Baseline, 28th day, 70th day
Part A: Parkinson's Disease Sleep Scale-2 (PDSS 2)
Evaluation time: Baseline, 28th day, 70th day
Part B: Compared with the baseline (Day-1) MDS-UPDRS Part III total score change
Evaluation time: Baseline, weeks 2, 4, 6, 8, 10, 12, 14, and 16
Part B: Compared with the baseline (Day-1), the change in the total score of MDS-UPDRS II+?
Evaluation time: Baseline, weeks 2, 4, 6, 8, 10, 12, 14, and 16
Part B: Compared with the baseline (Day-1) MDS-UPDRS Part I, Part II, Part IV total score change
Evaluation time: Baseline, weeks 4, 8, 12, and 16
Part B: Improved Hoehn &amp; Yahr Classification
Evaluation time: Baseline, weeks 2, 4, 6, 8, 10, 12, 14, and 16
Part B: PDQ-39; PDSS-2;
Evaluation time: Baseline, weeks 4, 8, 12, and 16
Part B: Pharmacokinetics
Evaluation time: Week 1, 2, 4, 6, 8, 10, 12, 14, 16	
Part B: incidence of adverse events; incidence of adverse drug reactions; vital signs; laboratory examinations
Evaluation time: Baseline; Weeks 1, 2, 4, 6, 8, 10, 12, 14, and 16
Part B: 12-lead ECG
Evaluation time: Baseline, weeks 4, 6, 8, 12, and 16
Part B: ESS
Evaluation time: Baseline, weeks 4, 8, 12, and 16
Part B: C-SSRS	
Evaluation time: Baseline: Weeks 1, 2, 4, 6, 8, 10, 12, 14, and 16</t>
  </si>
  <si>
    <t>Patients with early Parkinson’s Disease</t>
  </si>
  <si>
    <t>Voluntary signing of informed consent
Age &gt; or = 20 to &lt;80 years (age at the time of signing the informed consent form)
During the research period, subjects can go to the research center for visits on time
Female subjects with fertility agree to use high-efficiency contraceptive methods from the first dose of the trial drug to 12 weeks after the last dose; female subjects who are not fertile; or male subjects (if there are fertile Female partners must agree to use high-efficiency contraceptive methods from the first use of the trial drug to 12 weeks after the last dose)
No obvious dementia, and MMSE score &gt; or = 24 at the screening visit
Diagnosed Parkinson’s disease according to the British Parkinson’s Disease Society Brain Bank Clinical Diagnostic Criteria (UKPDS)
The improved version of Hoehn-Yahr is graded 1-3
MDS-UPDRS Part III total score &gt; or = 10
Did not use levodopa preparations within 4 weeks before the screening visit, and the cumulative duration of levodopa use did not exceed 4 weeks
If the subject is receiving anticholinergic drugs and/or adamantane drugs/or MAO-B inhibitory drugs for the treatment of PD, anticholinergic drugs and/or adamantane drugs should be administered on the first day Maintain a stable medication regimen for the first 4 weeks. MAO-B inhibitory drugs will maintain a stable medication regimen for 3 months (90 days) before the first day of administration. The medication regimen of the above drugs cannot be changed during the course of this study.</t>
  </si>
  <si>
    <t>Based on medical history, physical examination, laboratory examination and DAT transporter scan images, such as DAT-SPECT, DAT-PET, etc. suspected to be patients with Parkinson’s syndrome other than PD
Subjects who have undergone neurosurgery (stereotactic damage, deep brain stimulation, etc.) due to PD, or who plan to undergo surgical treatment during the study period
Those who are forbidden to use concomitant medication 4 weeks before the screening visit
Subjects with a history of schizophrenia or with complications of schizophrenia; subjects with major depression or episodes of major depression; or subjects with other mental disorders or psychiatric symptoms deemed by the investigator to be clinically significant
A history of suicide attempts (including actual attempts, interrupted attempts, or failed attempts); or suicidal ideation in the past 6 months, defined as the Columbia-Suicide Severity Rating Scale (C-SSRS) question 4 or question 5 Whose answer is "yes"
People with a history of epilepsy or complications
Those with a history of frequent syncope, or those with known cardiovascular and cerebrovascular system abnormalities
During the period from the start of the trial drug administration to the end of the downward titration period, those who plan to drive a vehicle or engage in high-risk occupations, such as mechanical operation and high-altitude operations
Those who have a history of symptomatic orthostatic hypotension and interfere with daily life; or during screening (Visit 1) and baseline (Visit 2), the systolic blood pressure decreased by &gt; or = 20mmHg or diastolic when the position was changed from the lying position to the upright position for 3 minutes during the screening (visit 1) and baseline (visit 2) Pressure drop &gt; or = 10mmHg; or systolic blood pressure &lt;85mmHg
Those who have a history of malignancy within 5 years before signing the informed consent
People with severe liver/kidney disease, cardiovascular disease or endocrine disease
Those with ALT or AST&gt; 100 U/L during the screening visit
Creatinine clearance rate (Ccr) &lt;30mL/min at the screening visit (calculated using Cockcroft-Gault formula)
Systolic blood pressure  &gt; or = 180 mmHg or diastolic blood pressure &gt; or = 110 mmHg
QTcF interval &gt; or = 450 msec (male) or  &gt; or = 460 msec (female)
People with a history of severe drug allergy
People with a history of alcohol dependence or comorbidities
People with a history of drug abuse (defined as illegal drug use) or drug abuse comorbidities
Part A only: a history of human immunodeficiency virus (HIV), hepatitis B or hepatitis C; HIV, hepatitis B surface antigen (HepBsAg), hepatitis B core antibody (HepBcAb) or hepatitis C antibody at the screening visit (HCVAb) tested positive. As an exception, positive hepatitis B surface antibody (HepBsAb) caused by the subject's vaccination is allowed.
Female subjects who are pregnant or breastfeeding, and who plan to become pregnant during the study
Participated in AM006 clinical researcher
Those who receive other experimental drugs 12 weeks before signing the informed consent or within 5 half-lives of the drug (whichever is longer).
The investigator judged that it is not suitable for the patients selected for this study or the stakeholders of this study.</t>
  </si>
  <si>
    <t>China; Singapore; Taiwan, China</t>
  </si>
  <si>
    <t>No. of Arms: 2
Arm 1: Test drug
Chinese common name: AM006
English common name: AM006
Commodity name: NA
Intervention: Dosage Form: Hard Capsules
Specification: 0.25mg
Usage and Dosage: Suitable for a dose of 0.25mg/day, one capsule per day, oral
medication after breakfast . Schedule: Part A: Medication for 10 weeks + titration period; Part B: Medication for 16 weeks + The next drip period
Arm 2: Test drug
Chinese common name: AM006
English common name: AM006
Commodity name: NA
Intervention: Dosage Form: Hard Capsules
Specification: 0.5mg
Usage and Dosage: Suitable for 0.5mg/day, 1mg/day; 1.5mg/day and 2mg/day doses, 1, 2, 3 and 4 capsules per day respectively, orally after breakfast One-time
medication schedule: Part A: medication for 10 weeks + next titration period; Part B: medication for 16 weeks + next titration period</t>
  </si>
  <si>
    <t>double blind/blinded; efficacy; multiple arm; pharmacokinetics; placebo control; randomized; safety; single arm</t>
  </si>
  <si>
    <t>A randomized, double-blind, placebo-controlled, multicenter, multiple arm, parallel group, dose titration, tolerability, pharmacokinetics, safety and efficacy study. It consists of two parts: Part A is a non-randomized, open-label, single-arm, dose titration multi-center study, which will be carried out before Part B. Part B will not start until the safety of the patient has been assessed and confirmed in Part A.</t>
  </si>
  <si>
    <t>HKU Clinical Trials Registry (HKUCTR)
Study Identifier: AM006N2001
Anticipated Study Start Date:
Study Status: Ongoing, Recruitment Closed Ongoing, Recruitment Closed
Primary Sponsor: Singapore Tigermed Pte., Ltd.
https://eservice.hsa.gov.sg/prism/ct_r/enquiry.do?action=loadSpecificDetail; Supplementary Explanatory Materials on Financial Results for the Fiscal Year Ended March 31, 2023
Ⅶ. R&amp;D Pipeline (Out-licensing) （As of May 2023）
KDT-3594 Parkinson’s disease Dopamine receptor agonist China, etc. AffaMed Therapeutics
(China) Phase II
https://www.kissei.co.jp/e_contents/relation/financial_summary/uploaded/Supplementary%20Explanatory%20Materials%20on%20Financial%20Results%20for%20the%20Fiscal%20Year%20Ended%20March%2031%202023.pdf; Center for Drug Evaluation, Taiwan
Execution Status:
Trial applicants: Taiwan Tiger International Pharmaceutical Co., Ltd.
Test plan number: AM006N2001
Estimated execution period of the trial: 2021-08-01 to 2023-12-31
Search with Test plan number at:AM006N2001
https://www1.cde.org.tw/ct_taiwan/search_case1.php; HSA Clinical Trial Registry
Protocol No.: AM006N2001
Local Sponsor: 	Singapore Tigermed Pte., Ltd.
Trial Status: Ongoing, Recruiting
Search with Protocol No. at https://eservice.hsa.gov.sg/prism/ct_r/enquiry.do?action=loadSearch; ChinaDrugTrials
Registration number: CTR20212118
Test status: In progress (not yet recruited)
Sponsor name: Affamed Therapeutics (HK) Limited; Fuji Chemical Industries Co., Ltd.; Shanghai Amai Medical Technology Co., Ltd.
Date when the first subject signed the informed consent: -
Date of the first subject enrollment: -
End date of the test: -
To access the study, follow the steps provided below:
1. Visit http://www.chinadrugtrials.org.cn/ and enter the Registration number in the search box.
2. Click on the button next to the search box to return the relevant trial.; AffaMed Therapeutics Announces Completion of First Patient Dosing of AM006 for Early Parkinson's Disease
AffaMed Therapeutics (“AffaMed”), a global clinical stage biopharmaceutical company dedicated to addressing critical unmet medical needs in ophthalmic, neurological and psychiatric disorders, today announced that it has successfully completed the first patient dosing in Mainland China as part of the global Phase IIb multi-center clinical trial of AM006 for early Parkinson's disease ("early PD"). As a Phase IIb clinical study conducted simultaneously in in Greater China and Southeast Asia, the trial aims to investigate the efficacy and safety of the dopamine agonist AM006 in patients with early PD.  
...Based on pharmacokinetic data from 176 subjects in the AM006 Phase I and Phase IIa clinical trials in Japan, AffaMed is conducting a randomized, placebo-controlled, double-blind, dose-titration study simultaneously in Greater China (Mainland China, Taiwan, Hong Kong, and Macau), and Southeast Asia (Singapore, Malaysia, Thailand, Indonesia, Vietnam, and the Philippines). Approximately 160 patients with early PD will be enrolled in the study and randomized to receive AM006 or placebo dosing after passing a screening period.
https://www.affamed.com/press-releases-25; AffaMed Therapeutics Announces Approval for the Phase IIb Clinical Study of AM006 in China for the Treatment of Parkinson’s Disease
AffaMed Therapeutics (“AffaMed”), a global clinical stage biopharmaceutical company dedicated to addressing critical unmet medical needs in ophthalmic, neurological and psychiatric disorders, today announced that China's National Medical Products Administration (NMPA) has approved the Clinical Trial Application (CTA) for a Phase IIb global clinical trial led by AffaMed, to evaluate the safety and efficacy of AM006 in patients with early Parkinson’s Disease (PD). AM006 is a novel non-ergot dopamine agonist (DA) under development to improve the symptoms of PD, which acts by stimulating striatal dopamine receptors...
...AM006 is a promising novel drug for PD. Results from previous studies suggest that AM006 may reduce the risk of developing adverse reactions reported with existing DAs (including valvular heart disease, somnolence, sudden onset of sleep, and impulse control disorder). It has a sustained and stable amelioration effect on motor symptoms of PD by once-daily administration. Compared to the existing DAs, AM006 has a higher affinity for dopamine receptors, and more balanced activation of D2 and D3 receptors. In October 2020, AffaMed entered into an exclusive licensing agreement with Kissei Pharmaceutical Co., Ltd. to develop and commercialize AM006 (also known as “KDT-3594”), in Greater China (Mainland China, Taiwan, Hong Kong, and Macau), and Southeast Asia (Singapore, Malaysia, Thailand, Indonesia, Vietnam, and the Philippines).
Globally, AM006 is in the Phase IIb stage of clinical development, with CTA’s approved in Singapore and Mainland China in April and May 2021, respectively...
https://www.affamed.com/press-releases-20; Associated CRO: Hangzhou Tigermed Consulting Co.
https://eservice.hsa.gov.sg/prism/ct_r/enquiry.do?action=loadSearch</t>
  </si>
  <si>
    <t>Hangzhou Tigermed Consulting Co.</t>
  </si>
  <si>
    <t>http://www.chinadrugtrials.org.cn; https://eservice.hsa.gov.sg/prism/ct_r/enquiry.do?action=loadSearch; https://www.affamed.com/press-releases-20; https://www.affamed.com/press-releases-25; https://www.kissei.co.jp/development/progress/; https://www.kissei.co.jp/e_contents/relation/financial_summary/uploaded/Supplementary%20Explanatory%20Materials%20on%20Financial%20Results%20for%20the%20Fiscal%20Year%20Ended%20March%2031%202023.pdf; https://www1.cde.org.tw/ct_taiwan/search_case1.php</t>
  </si>
  <si>
    <t>TrialTroveID-404261</t>
  </si>
  <si>
    <t>A Phase 2, placebo-controlled trial to evaluate the safety, PK and efficacy of PRAX-944 as a non-dopaminergic treatment for the motor symptoms of Parkinson's disease</t>
  </si>
  <si>
    <t>To evaluate the safety, PK and efficacy of PRAX-944 as a non-dopaminergic treatment for the motor symptoms of Parkinson's disease</t>
  </si>
  <si>
    <t>PRIMARY ENDPOINT:
Change from baseline to Day 77 in the International Parkinson and Movement Disorder Society (MDS) Unified Parkinson’s Disease Rating Scale (UPDRS) Part III (motor examination) score in the OFF state</t>
  </si>
  <si>
    <t>Subjects with Parkinson’s Disease.</t>
  </si>
  <si>
    <t>Subjects will receive PRAX-944.</t>
  </si>
  <si>
    <t>efficacy; multiple arm; pharmacokinetics; placebo control; randomized; safety</t>
  </si>
  <si>
    <t>An efficacy, safety, placebocontrolled, multiple arm, randomized, pharmacokinetic study.</t>
  </si>
  <si>
    <t>Praxis Precision Medicines Provides Corporate Update and Reports Third Quarter 2022 Financial
Results
Movement Disorders
The Company expects to initiate a randomized, double-blind, placebo-controlled Phase 2 trial to evaluate the efficacy, safety and tolerability of once-daily treatment of up to 100 mg of PRAX-944 as a non-dopaminergic treatment for the motor symptoms of Parkinson’s disease in the first quarter of 2023. Topline results are expected in the second half of 2023.
https://investors.praxismedicines.com/node/8081/pdf; EFFERIES HEALTHCARE CONFERENCE
Page 4
Targeting movement disorders &amp; epilepsies connected by neuronal imbalance
PHASE TWO
Ulixacaltamide
Parkinson’s Disease
PRAX-222
SCN2A GoF DEE
Ulixacaltamide
Essential Tremor
Page 5
Ulixacaltamide (PRAX-944)
Essential Tremor and Parkinson’s Disease
KEY UPCOMING MILESTONES
June 2023
ET End-of-Phase 2 FDA Meeting 
2H 2023
ET Phase 3 Initiation
https://investors.praxismedicines.com/static-files/78a64aa0-3881-4e12-b85b-8973e1001418; PRAXIS PRECISION MEDICINES PROVIDES CORPORATE UPDATE AND REPORTS THIRD QUARTER 2022 FINANCIAL RESULTS
The Company expects to initiate a randomized, double-blind, placebo-controlled Phase 2 trial to evaluate the efficacy, safety and tolerability of once-daily treatment of up to 100 mg of PRAX-944 as a non-dopaminergic treatment for the motor symptoms of Parkinson’s disease in the first quarter of 2023. Topline results are expected in the second half of 2023. Following the positive topline results of Part B of the Phase 2a study of PRAX-944 for the treatment of ET, the PRAX-944 Parkinson’s disease study design was revised, including changing the primary endpoint to efficacy from safety.
Praxis presented the following posters at the 2022 International Congress of Parkinson’s Disease and Movement Disorders (MDS) from September 15 – 18, 2022:
https://investors.praxismedicines.com/news-releases/news-release-details/praxis-precision-medicines-provides-corporate-update-and-6; Praxis CORPORATE OVERVIEW
Page 6
POC data in Parkinson's disease PRAX-944 PH 2 PD STUDY
TOPLINE RESULTS EXPECTED IN 2H23
Page 19
PRAX-944 Phase 2 Parkinson’s disease study topline data expected
2H23
1:1
Randomization
N= ~80
PRIMARY ENDPOINT:
Change from baseline to Day 77 in the International Parkinson and Movement Disorder Society (MDS) Unified Parkinson’s Disease Rating Scale (UPDRS) Part III (motor examination) score in the OFF state
https://investors.praxismedicines.com/static-files/91532cc9-512d-4a9b-9cd9-466821785888; PRAXIS PRECISION MEDICINES PROVIDES CORPORATE UPDATE AND REPORTS FIRST QUARTER 2022 FINANCIAL RESULTS
In April 2022, the FDA cleared the Investigational New Drug (IND) submission for a Phase 2 study of PRAX-944 for the treatment of Parkinson’s disease. Praxis intends to initiate a Phase 2, placebo-controlled trial to evaluate the safety, pharmacokinetics (PK) and efficacy of PRAX-944 as a non-dopaminergic treatment for the motor symptoms of Parkinson's disease in the second half of 2022.
https://investors.praxismedicines.com/news-releases/news-release-details/praxis-precision-medicines-provides-corporate-update-and-4; February 28, 2022
PRAXIS PRECISION MEDICINES PROVIDES CORPORATE UPDATE AND REPORTS FOURTH QUARTER AND FULL YEAR 2021 FINANCIAL RESULTS
Recent Business Highlights and Upcoming Milestones:
BOSTON, Feb. 28, 2022 (GLOBE NEWSWIRE) -- Praxis Precision Medicines, Inc. (NASDAQ: PRAX), a clinical-stage biopharmaceutical company translating genetic insights into the development of therapies for central nervous system (CNS) disorders characterized by neuronal excitation-inhibition imbalance, today provided a corporate update, including a video highlighting recent business and pipeline progress, and reported financial results for the fourth quarter and full year 2021.
Movement Disorders
Praxis intends to initiate a Phase 2, placebo-controlled trial to evaluate the safety, PK and efficacy of PRAX-944 as a non-dopaminergic treatment for the motor symptoms of Parkinson's disease in the second quarter of 2022.
https://investors.praxismedicines.com/news-releases/news-release-details/praxis-precision-medicines-provides-corporate-update-and-3
https://investors.praxismedicines.com/node/7511/pdf; PRAXIS PRECISION MEDICINES pipeline page 
Focus area : Moment Disorder
Mechanism  of action : T Type Calcium Channel Blocker
Program : PRAX-944 small molecule
Phase : Phase II
Indication :  Parkinson’s Disease
PRAX-944 Phase II Trials for Parkinson’s Disease have not initiated.
https://praxismedicines.com/#about; PRAXIS PRECISION MEDICINES PRICES PUBLIC OFFERING OF COMMON STOCK
...Praxis intends to use the net proceeds from the offering, together with its existing cash, cash equivalents and short-term investments, to ...(ii)...initiate and complete a Phase 2 trial of PRAX-944 in Parkinson’s Disease...
https://investors.praxismedicines.com/news-releases/news-release-details/praxis-precision-medicines-prices-public-offering-common-stock; May 11, 2021
PRAXIS PRECISION MEDICINES PROVIDES CORPORATE UPDATE AND REPORTS FIRST QUARTER 2021 FINANCIAL RESULTS
PRAX-944 Phase 2 trial for treatment of Parkinson’s disease to initiate in 1H22
Recent Business Highlights and Upcoming Milestones:
Movement Disorders
Praxis expects to initiate a PRAX-944 Phase 2 trial for treatment of Parkinson’s disease in the first half of 2022.
https://investors.praxismedicines.com//news-releases/news-release-details/praxis-precision-medicines-provides-corporate-update-and-0
https://investors.praxismedicines.com/node/6906/pdf</t>
  </si>
  <si>
    <t>https://investors.praxismedicines.com//news-releases/news-release-details/praxis-precision-medicines-provides-corporate-update-and-0; https://investors.praxismedicines.com/news-releases/news-release-details/praxis-precision-medicines-prices-public-offering-common-stock; https://investors.praxismedicines.com/news-releases/news-release-details/praxis-precision-medicines-provides-corporate-update-and-1; https://investors.praxismedicines.com/news-releases/news-release-details/praxis-precision-medicines-provides-corporate-update-and-2; https://investors.praxismedicines.com/news-releases/news-release-details/praxis-precision-medicines-provides-corporate-update-and-3; https://investors.praxismedicines.com/news-releases/news-release-details/praxis-precision-medicines-provides-corporate-update-and-4; https://investors.praxismedicines.com/news-releases/news-release-details/praxis-precision-medicines-provides-corporate-update-and-6; https://investors.praxismedicines.com/node/6906/pdf; https://investors.praxismedicines.com/node/7171/pdf; https://investors.praxismedicines.com/node/7281/pdf; https://investors.praxismedicines.com/node/7511/pdf; https://investors.praxismedicines.com/node/8081/pdf; https://investors.praxismedicines.com/static-files/1cab703c-1d7e-436e-9d16-c8354e57fbd0; https://investors.praxismedicines.com/static-files/78a64aa0-3881-4e12-b85b-8973e1001418; https://investors.praxismedicines.com/static-files/91532cc9-512d-4a9b-9cd9-466821785888; https://investors.praxismedicines.com/static-files/c3cf038b-1b02-4773-9c31-fa7df99de3e0; https://investors.praxismedicines.com/static-files/dda121f9-9f54-4e6d-8929-88672f3a3e08; https://investors.praxismedicines.com/static-files/fe52524f-db6f-4779-a273-64255d78f39b; https://praxismedicines.com/#about; https://www.globenewswire.com/en/news-release/2022/11/09/2552410/0/en/Praxis-Precision-Medicines-Provides-Corporate-Update-and-Reports-Third-Quarter-2022-Financial-Results.html</t>
  </si>
  <si>
    <t>NCT04879134
REB20-0423
TrialTroveID-403716</t>
  </si>
  <si>
    <t>Apomorphine Effect on Pain in Parkinson's Disease: A Randomized, Double-blind Placebo Cross-over Study</t>
  </si>
  <si>
    <t>University of Calgary
Endo International {Paladin Labs}</t>
  </si>
  <si>
    <t>antiparkinson therapy, undisclosed
undisclosed - analgesic</t>
  </si>
  <si>
    <t>Unidentified pharmacological activity
Unidentified pharmacological activity</t>
  </si>
  <si>
    <t>Antiparkinsonian
Analgesic, other</t>
  </si>
  <si>
    <t>To study the effects of acute apomorphine vs. placebo administration on different Parkinson's disease pain types.
To evaluate the effect and safety of subcutaneous apomorphine as a treatment for fluctuation-related pain in Parkinson’s disease (PD).
To evaluate the safety and efficacy of subcutaneous apomorphine vs. placebo injections on fluctuation-related PD pain.
 SPSS was used to analyze VAS and UPDRS III scores for each treatment using Friedman’s Two-Way analysis of Variance. Pairwise comparisons were made with Bonferroni’s correction, and McNamar’s Chi-Squared test was used to examine the association between CGI- scores and adverse event frequency in both treatment arms.</t>
  </si>
  <si>
    <t>Likert scale
Visual Analog Scale</t>
  </si>
  <si>
    <t>Efficacy &gt; Patient Assessment Instruments
Efficacy &gt; Symptom Assessment (Patient Reported Outcomes)</t>
  </si>
  <si>
    <t>Primary Outcome Measures:
Changes in Unified Parkinson Disease Rating Scale [ Time Frame: 0, 1 and 2 weeks ]
Measures changes of symptom severity, treatment response and the efficacy of treatments. Part 1 (non-motor experiences of daily living), Part 2 (motor experiences of daily living), Part 3 (motor examination) and Part 4 (motor complications). The maximum score for all the parts is 272. Higher scores are indicative of worse outcomes.
Change in Likert Visual Analogue Scale [ Time Frame: 0, 1 and 2 weeks ]
The measure of global pain change perceived by the patients. The most simple Likert Visual Analogue Scale is a straight horizontal line of fixed length, usually 100 mm. The ends are defined as the extreme limits of the parameter to be measured (symptom, pain, health) orientated from the left (worst) to the right (best). There are no numerical values on this scale however, a positioning towards the left of the scale indicates a worse outcome.
Primary outcomes: change in a Visual Analogue Scale (VAS) for pain and MDS-UPRDS III.</t>
  </si>
  <si>
    <t>Adverse Events
Clinical Global Impression
Safety and Tolerability
Treatment Emergent Adverse Events</t>
  </si>
  <si>
    <t>Safety/Toxicity &gt; Adverse Drug Reactions
Efficacy &gt; Patient Assessment Instruments
Safety/Toxicity &gt; Safety And Tolerability
Safety/Toxicity &gt; Adverse Drug Reactions</t>
  </si>
  <si>
    <t>Secondary Outcome Measures:
Change in Clinical Global Impression Scale [ Time Frame: 0, 1 and 2 weeks ]
Changes in scores on the Clinical Global Impression (CGI) scale. CGI is rated on a 7-point scale, with the severity of illness scale using a range of responses from 1 (normal) through to 7 (amongst the most severely ill patients).CGI scores range from 1 (very much improved) through to 7 (very much worse). Treatment response ratings should take account of both therapeutic efficacy and treatment-related adverse events and range from 0 (marked improvement and no side-effects) and 4 (unchanged or worse and side-effects outweigh the therapeutic effects). Each component of the CGI is rated separately; the instrument does not yield a global score.
Number of adverse events [ Time Frame: 0, 1 and 2 weeks ]
Adverse events assessed for safety purposes at each study visit.
Secondary outcomes: change in patient rated Clinical Global Impression (CGI) and adverse events.</t>
  </si>
  <si>
    <t>Subjects with PD according to the MDS Clinical diagnostic criteria for Parkinson's disease.
Participants on antiparkinsonian medication in advanced stages of the disease and experiencing OFF periods and pain.
Apomorphine treatment naive subjects or not received any within the last six months.
Stable PD and pain medications for at least 30 days.
Competence to self-report pain severity in the King's Parkinson's disease Pain Scale and a Likert Visual Analogue Scale.
Inclusion criteria: subjects with PD who are on antiparkinsonian medications and experiencing pain in their OFF periods.</t>
  </si>
  <si>
    <t>Subjects who are unable to self-report pain severity in the selected scales. Patients that may require a translator or are illiterate will be included if they can self-report pain severity.
Subjects with a diagnosis of dementia (Montreal Cognitive Assessment &lt;20).
Subject with poorly controlled orthostatic hypotension.
Subjects associated with another medical condition, e.g., any cardiovascular, renal or hepatic impairment, hematological or psychiatric diseases.
Any contraindication to receiving apomorphine injections:
Subjects who are hypersensitive to apomorphine or any ingredient in the formulation or component of the container (hydrochloric acid concentrated, sodium bisulfite (E222), and water)
Subjects using concomitant drugs of the 5HT3 antagonist class including (e.g., ondansetron, granisetron, palonosetron)
Subjects using concomitant antihypertensive medications or vasodilators
Subjects with prolonged QT on an electrocardiogram.
Exclusion criteria: impossibility to self-report pain severity, dementia, poorly controlled orthostatic hypotension, prolonged QT or severe medical conditions.</t>
  </si>
  <si>
    <t>Number of arms: 2
Arm 1:
Experimental: Apomorphine Injections
Intervention:
	Drug: Apomorphine Injectable Solution
Patients will receive the treatment while they are in an OFF period, without the effect of any antiparkinsonian medication. For this study, the initial dose of apomorphine or placebo will be 2 mg. We selected an initial standardized dose based on the pharmacological characteristics of apomorphine. Assessments will be completed 30 and 60 minutes after the initial dose. At 60 minutes from the first dose, a 3 mg dose will be administered, and again, assessments will be completed after 30 and 60 minutes. The total given dosage will be 5 mg. Blood pressure and pulse will be checked every 20 minutes after injections.
Other Names:
Movapo
Arm 2:
Placebo Comparator: Placebo Injections
Intervention:
Drug: Placebo
0.9% saline placebo injection
Other Names:
Saline</t>
  </si>
  <si>
    <t>cross over; double blind/blinded; efficacy; multiple arm; placebo control; randomized; safety</t>
  </si>
  <si>
    <t>Study Type: Interventional  (Clinical Trial)
Allocation: Randomized
Intervention Model: Crossover Assignment
Masking: Triple (Participant, Care Provider, Investigator)
Primary Purpose: Treatment
A placebo controlled, efficacy, safety, pilot  study.
This is a small one-visit pilot, double-blind trial</t>
  </si>
  <si>
    <t>August 28, 2023 [Interim Results]
Journal of Movement Disorders, Volume 38, Issue S1, Pages: S1-S938, August 2023
MDS 2023
Abstract No. 417
P. Alizadeh, V. Bruno, K. Naser, A. Abusarair, B. Achen
Apomorphine effects on Parkinson’s disease fluctuation related pain: a pilot study
Results:
Sixteen patients were screened and 11 completed the study. All participants reported fluctuation-related pain as measured by King’s Parkinson’s Pain Scale, with a mean score of 15.0 ± 5.8. The mean VAS pain score for this population at baseline is 7.5 ± 1.3. The mean VAS scores show a consistent reduction in mean self-reported pain over time in apomorphine visit (p = 0.001), which was not seen in control visit (p = 0.5). There was a significant change in UPDRS-III scores over time for the apomorphine visit (p = 0.014). Apomorphine was significantly associated with an improvement in pain in the patient-rated CGI (p = 0.04). There were no significant differences between the occurrence of adverse events.
Conclusions:
Fluctuation-related pain in PD is a source of distress and disability to PD patients’ quality of life. In this small pilot study, we report a significant change in both primary and secondary outcomes suggesting a potential specific role for apomorphine as a treatment for this pain subtype.
https://www.mdsabstracts.org/abstract/apomorphine-effects-on-parkinsons-disease-fluctuation-related-pain-a-pilot-study/</t>
  </si>
  <si>
    <t>Last Update Posted  : May 18, 2022
Actual Study Start Date  : February 28, 2022
Estimated Primary Completion Date  : February 2023
Estimated Study Completion Date  : July 2023
https://clinicaltrials.gov/ct2/show/NCT04879134</t>
  </si>
  <si>
    <t>BIA-91067-405
EudraCT Number: 2020-001176-15
NCT04986995
OASIS
TrialTroveID-402990</t>
  </si>
  <si>
    <t>Open-label, Single-arm, Pilot Study to Evaluate the Effect of Opicapone 50 mg on Parkinson's Disease Patients With End-of-dose Motor Fluctuations and Associated Sleep Disorders</t>
  </si>
  <si>
    <t>Mild to Moderate; Non-motor symptoms/comorbidities</t>
  </si>
  <si>
    <t>To investigate if Opicapone 50mg can reduce sleep disorders associated to Parkinson's disease.
To evaluate the effects of opicapone (OPC) treatment on sleep disorders in patients with Parkinson’s disease (PD) and ‘wearing-off.
To provide preliminary data on the potential benefit of OPC 50 mg once daily as adjunctive therapy to L-dopa/DDCI on PD-associated sleep disorders.</t>
  </si>
  <si>
    <t>To investigate in an exploratory manner the efficacy of 50 mg opicapone when administered with the existing treatment of levodopa (L-dopa) plus a dopa decarboxylase inhibitor (DDCI), in Parkinson’s disease (PD) patients with end-of-dose motor fluctuations and associated sleep disorders.
Primary end point(s):
Total score of Parkinson’s Disease Sleep Scale – version 2 (PDSS-2)
Timepoint(s) of evaluation of this end point:
At the end of the trial
Primary Outcome Measures:
Total score of Parkinson's Disease Sleep Scale - version 2 (PDSS-2) [ Time Frame: Up to 6 weeks ]
Parkinson's Disease Sleep Scale version 2 (PDSS-2) is a patient-completed clinical rating scale that assesses the frequency of sleep disturbances over the past week. Each question is scored between 0 ("never") and 4 ("very often"), and a total score is calculated by summing a patient's responses to each of the 15 questions (minimum 0 to maximum 60)
The primary endpoint is change from baseline in total score of Parkinson’s Disease Sleep Scale-2.</t>
  </si>
  <si>
    <t>Adverse Events
Clinical Global Impression
Patient Global Impression of Change
Safety and Tolerability
Serious Adverse Events
Sleep parameters by Polysomnography
Unified Parkinson's Disease Rating Scale
Vital signs</t>
  </si>
  <si>
    <t>Safety/Toxicity &gt; Adverse Drug Reactions
Efficacy &gt; Patient Assessment Instruments
Efficacy &gt; Clinical Response (Patient Reported Outcomes)
Safety/Toxicity &gt; Safety And Tolerability
Safety/Toxicity &gt; Serious Adverse Events
Efficacy &gt; Sleep Measures
Efficacy &gt; Patient Assessment Instruments
Safety/Toxicity &gt; Serious Adverse Events</t>
  </si>
  <si>
    <t>Secondary objectives of the trial	
1. To investigate in an exploratory manner the efficacy of opicapone 50 mg in reducing further symptoms
2. To investigate the safety and tolerability of opicapone 50 mg once daily
Secondary end point(s):
1. Change from baseline in Parkinson’s Disease Fatigue Scale (PFS-16)
2. Change from baseline in Domain K (sleep and wakefulness) of Movement Disorder Society-sponsored Non-motor Rating Scale (MDS-NMS)
3. Change from baseline in total score of MDS-NMS
4. Change from baseline in Movement Disorder Society-sponsored Unified Parkinson’s Disease Rating Scale (MDS-UPDRS) Part III and IV
5. Change from baseline in Parkinson’s Disease Questionnaire-8 (PDQ-8)
6. Clinical Global Impression of Change (CGIC)
7. Patient’s Global Impression of Change (PGIC)
8. Change from baseline in functional status via Hauser’s PD diary
9. Change from baseline in quality of sleep
10. Changes from baseline in morning dystonia
11. Incidence of adverse events (AEs) including serious AEs (SAEs)
12. Changes from baseline in vital signs
13. Changes from baseline in physical and neurological examinations
Timepoint(s) of evaluation of this end point:
At the end of the trial
Secondary endpoints include tolerability, motor and non-motor assessments (Movement Disorder Society-Non-Motor Symptoms Scale, Parkinson’s Disease Questionnaire-8, Parkinson’s Fatigue Scale, ON/OFF home diary), and Clinician and Patient Global Impression of Change</t>
  </si>
  <si>
    <t>Diagnosed with idiopathic PD</t>
  </si>
  <si>
    <t>1. Able to comprehend and willing to sign an informed consent form and to comply with all aspects of the study.
2. Male or female patients aged 30 years or older.
3. Diagnosed with idiopathic PD according to the UK Parkinson’s Disease Society Brain Bank Clinical Diagnostic Criteria (2006) or according to MDS Clinical Diagnostic Criteria (2015).
4. Signs of wearing-off phenomenon (end-of-dose motor fluctuations) with average total daily OFF time while awake of at least 1.5 hours, excluding the early morning pre-first dose OFF, despite optimal anti-PD therapy (based on investigator’s assessment).
5. Disease severity Stages I-III (modified Hoehn &amp; Yahr staging) at ON.
6. Experiencing PD associated sleep disorders for at least 4 weeks prior to V1.
7. Total PDSS-2 score &gt; or = 18.
8. Treated with 3 to 8 intakes per day of L-dopa/DDCI (which may include a slow-release formulation), on a stable regimen for at least 4 weeks before V1.
9. In case of any other anti-PD treatment, it should be on a stable regimen for at least 4 weeks before V1, and not likely to need any adjustment until V4.
10. No change in the chronic treatment regimen within the last 4 weeks before V1 of the following medication: sedatives, hypnotics, anti-depressants, anxiolytics or other medications prescribed for the treatment of sleep disorders
11. For females: Postmenopausal for at least 2 years before V1, surgically sterile for at least 6 months before V1, or practicing an effective method of contraception until V4. Female patients who request to continue with oral contraceptives must be willing to use non-hormonal methods of contraception in addition during the course of this study.
For males: Male patients who are sexually active with a partner of childbearing potential must use, with their partner, a condom plus an approved method of highly effective contraception during the treatment period until V4.
12. Have filled-in self-rating diary in accordance with the diary instructions and with = 3 errors per day when awake, in the 3 days preceding V2a/V2b.
13. With at least 1.5 OFF hours per day, excluding the early morning pre-first dose OFF period (i.e. the time between wake-up and response to the first L-dopa/DDCI dosage), as recorded in at least 2 of the 3 days in the self-rating diary for the 3 days preceding V2a/V2b.
14. Total PDSS-2 score &gt; or = 18.
15. Adequate compliance to relevant (PD and sleep disorders) concomitant medication during the screening period (based on the investigator’s judgment).</t>
  </si>
  <si>
    <t>1. Non-idiopathic PD (atypical parkinsonism, secondary [acquired or symptomatic] parkinsonism, Parkinson-plus syndrome).
2. Severe and/or unpredictable OFF periods, according to investigator judgement.
3. Major/prominent non-PD-related sleep disorders (e.g. sleep apnoea or narcolepsy).
4. Treatment with prohibited medication: entacapone, tolcapone, monoamine oxidase (MAO) inhibitors (except selegiline up to 10 mg/day in oral formulation or 1.25 mg/day in buccal absorption formulation, rasagiline up to 1 mg/day or safinamide up to 100 mg/day), or antiemetics with antidopaminergic action (except domperidone) within the last 4 weeks before V1 or likely to be needed at any time until V4.
5. Treatment with apomorphine within the last 4 weeks before V1 or likely to be needed at any time until V4.
6. Previous or current use of opicapone.
7. Previous or planned (until the end of this study) L-dopa/carbidopa intestinal gel infusion, deep brain stimulation or stereotactic surgery (e.g. pallidotomy, thalamotomy).
8. Use of any other investigational product (IP), currently or within the 3 months (or within 5 half-lives of the IP, whichever is longer) before V1.
9. Past (within the past year) or present history of suicidal ideation or suicide attempts.
10. Current or previous (within the past year) alcohol or substance abuse excluding caffeine or nicotine.
11. Phaeochromocytoma, paraganglioma, or other catecholamine secreting neoplasms.
12. Known hypersensitivity to the excipients of IP (including lactose intolerance, galactose intolerance, Lapp lactase deficiency or glucose-galactose malabsorption).
13. History of neuroleptic malignant syndrome or non-traumatic rhabdomyolysis.
14. History of severe hepatic impairment (Child-Pugh Class C).
15. Previous history of psychosis or psychiatric disorders, including severe major depression.
16. Any medical condition that might place the patient at increased risk or interfere with assessments.
17. For females: Pregnant or breastfeeding.
18. Employees of the investigator, study centre, sponsor, clinical research organisation and study consultants, when employees are directly involved in this study or other studies under the direction of this investigator or study centre, and their family members.
19. Persons committed to an institution by virtue of an order issued either by the judicial or other authorities.</t>
  </si>
  <si>
    <t>Germany; Portugal</t>
  </si>
  <si>
    <t>Number of Arms: 1
Arm 1:
Experimental: Opicapone
50 mg hard capsules
Intervention/treatment:
Drug: Opicapone
Oral administration, once daily, at least 1 hour before or after the last daily dose of L-dopa/DDCI
Other Name: BIA 9-1067
Patients were treated with 3-8 daily doses of L-dopa/DDCI, with ‘wearing-off’ and sleep disorders will receive OPC 50mg once daily during a 6-week evaluation period. L-dopa/DDCI daily dose, but not number of intakes, may be adjusted according to the patients’ response in the first 2 weeks, and is kept unchanged afterwards.</t>
  </si>
  <si>
    <t>Study Type : Interventional  (Clinical Trial)
Allocation: N/A
Intervention Model: Single Group Assignment
Masking: None (Open Label)
Primary Purpose: Treatment
An efficacy, safety, tolerability, single arm, multi-centre, open label, exploratory and pilot study.</t>
  </si>
  <si>
    <t>September 14, 2022
Movement Disorders, Volume 37, Issue S2, Pages S1-S703, September 2022
Presented at the 26th International Congress of Parkinson's Disease and Movement Disorders, September 15-18, 2022, Madrid, Spain and Virtual meeting
Online published date: September 14, 2022
Abstract No. 702
R. Costa, J. Ferreira, D. Magalhães, J-F. Rocha, P. Soares-da-Silva
Open-Label, Single-Arm, Exploratory Trial of Opicapone: Status Update of the OASIS (OPICAPONE IN SLEEP DISORDER) Study.
Results: The primary endpoint is change from baseline in total score of Parkinson’s Disease Sleep Scale-2. Secondary endpoints include tolerability, motor and non-motor assessments (Movement Disorder Society-Non-Motor Symptoms Scale, Parkinson’s Disease Questionnaire-8, Parkinson’s Fatigue Scale, ON/OFF home diary), and Clinician and Patient Global Impression of Change. The study has been approved in Germany and Portugal. As of December 2021, 4 patients have been randomised.
Conclusion: This exploratory study will provide preliminary data on the potential benefit of OPC 50 mg once daily as adjunctive therapy to L-dopa/DDCI on PD-associated sleep disorders.
Refer to source URL for graphical data.
https://www.mdsabstracts.org/abstract/open-label-single-arm-exploratory-trial-of-opicapone-status-update-of-the-oasis-opicapone-in-sleep-disorder-study/</t>
  </si>
  <si>
    <t>CONST-PD
jRCTs031200172
TrialTroveID-399013</t>
  </si>
  <si>
    <t>Multicenter, Placebo-Controlled, Randomized, Double-Blind, Parallel-Group Study Investigating the Efficacy and Safety of Elobixibat in Patients with Parkinson's Disease Complicating Chronic Constipation. (CONST-PD)</t>
  </si>
  <si>
    <t>Mochida
Eisai/EA Pharma</t>
  </si>
  <si>
    <t>Japan
Japan</t>
  </si>
  <si>
    <t>elobixibat</t>
  </si>
  <si>
    <t>Sodium/bile acid cotransporter inhibitor; Ileal bile acid transport inhibitor</t>
  </si>
  <si>
    <t>solute carrier family 10 member 2</t>
  </si>
  <si>
    <t>Gallstone therapy; Hepatoprotective; Laxative; Hypolipaemic/Antiatherosclerotic</t>
  </si>
  <si>
    <t>To evaluate Effect of Elobixibat on Parkinson's disease patients with chronic constipation.</t>
  </si>
  <si>
    <t>Spontaneous bowel movement</t>
  </si>
  <si>
    <t>Primary Outcome (s)
Comparison of weekly frequency * of spontaneous bowel movement between screening period and treatment period week 4 
* Frequency of bowel movement without suppositories, enema or disimpaction during each 7 days</t>
  </si>
  <si>
    <t>Bristol stool form scale
Complete spontaneous bowel movement
EQ-5D
Spontaneous bowel movement
Unified Parkinson's Disease Rating Scale</t>
  </si>
  <si>
    <t>Efficacy &gt; Symptom Assessment (Patient Reported Outcomes)
Efficacy &gt; Clinical Response
HEOR &gt; Health-Related Quality Of Life (Patient Reported Outcomes)
Efficacy &gt; Clinical Response
Efficacy &gt; Patient Assessment Instruments</t>
  </si>
  <si>
    <t>Secondary Outcome (s)	
-Changes in the frequency and transition of spontaneous bowel movement from screening period 
-Changes and transitions in complete spontaneous bowel movement * from screening period to treatment period week 4 
-Changes in Bristol Stool Form Scale from screening period to treatment period week 4 
-Usage of the rescue medication 
-JPAC-QOL 
-MDS-UPDRS 
-PDQ-39 
-EQ-5D 
-Usage of dopamine antagonists 
-Subgroup analysis on the basis of background factors and dose of study drug 
* Spontaneous bowel movement without sensation of incomplete evacuation</t>
  </si>
  <si>
    <t>Patients with Parkinson's disease with chronic constipation.</t>
  </si>
  <si>
    <t>&lt;At the time of temporary registration&gt; 
1) Patients with Parkinson's disease in stages 1 to 4 on the Hoehn &amp; Yahr scale 
2) Patients with two or more of the following symptoms related to spontaneous bowel movement from at least 6 months before Informed Consent 
i ) Fewer than 3 spontaneous bowel movements per week 
ii) Straining during more than 25% of defecations 
iii) Lumpy or hard stools more than 25% of defecations 
iv) Sensation of incomplete evacuation more than 25% of defecations 
3) Patients aged&gt; = 20 years at the time of Informed Consent 
4) Outpatient 
5) Patients who can provide written Informed Consent</t>
  </si>
  <si>
    <t>&lt;At the time of temporary registration / registration&gt; 
1) Patients who have or are suspected to have organic constipation 
2) Patients who have or are suspected to have dyschezia 
3) Patients who are unable to use the rescue medication (Bisacodyl suppositories 10 mg) 
4) Female patients who are pregnant, breastfeeding, or hope to raise children 
5) Patients with current medical history of serious dysfunction related to the kidney (creatinine&gt; = 2.00 mg / dL) or the liver (total bilirubin&gt; = 3.0 mg / dL or AST or ALT&gt; = 100 U / L) or serious heart disease 
6) Patients with malignant tumors 
7) Patients with a history of hypersensitivity to Elobixibat
8) Patients who are taking bile acid preparations (ursodeoxycholic acid, chenodeoxycholic acid), aluminum-containing preparations (sucralfatehydr ate, aldioxa, etc.), cholestyramine, colestimide or midazolam 
9) Patients whose score of MMSE is 26 or less 
10) Patients who were considered as ineligible by the investigator for safety or poor protocol compliance 
&lt;At the time of registration&gt; 
11) Patients who used the rescue medication (Bisacodyl suppositories 10 mg) at least five times during the 2-week screening period 
12) Patients who used the rescue medication less than 72 hours after bowel movement during the 2-week screening period 
13) Patients with mushy stool or watery stools (BSFS type 6 or 7) in spontaneous bowel movement during the 2-week screening period
14) Patients who used prohibited medications / therapies during the 2-week screening period</t>
  </si>
  <si>
    <t>Intervention content / Intervention (s)
Take 10mg of Elobixibat or placebo once a day before meal. After the 2-week screening period, the study drug will be started on the day of enrollment.</t>
  </si>
  <si>
    <t>A multicenter, efficacy, safety, placebo-controlled, Interventional, multiple arm, randomized, double-blind, parallel-group controlled trial</t>
  </si>
  <si>
    <t>Japan Registry of Clinical Trials
JRCT Number: jRCTs031200172
Scheduled date of case registration: Publication date of implementation plan
First case registration date: December 23, 2020
Implementation period (start date): Publication date of implementation plan
Implementation period (end date): November 30, 2022
Progress / Recruitment Status: End of recruitment
Source of Monetary Support / Secondary Sponsor: Mochida Pharmaceutical Co., Ltd.
https://jrct.niph.go.jp/latest-detail/jRCTs031200172; February 11, 2022 [Study Protocol]
BMJ Open. 2022 Feb 11;12(2):e054129.
Taku Hatano, Genko Oyama, Yasushi Shimo, Kotaro Ogaki, Noriko Nishikawa, Jiro Fukae, Ryota Nakamura, Naohide Kurita, Taiji Tsunemi, Yutaka Oji, Shinji Saiki, Kenya Nishioka, Haruka Takeshige-Amano, Daisuke Taniguchi, Takashi Ogawa, Hikaru Kamo, Hiroto Eguchi, Atsuhito Fuse , Asuka Nakajima, Masayoshi Kano, Sho Nakajima, Naotake Yanagisawa, Nobutaka Hattori
Investigating the efficacy and safety of elobixibat, an ileal bile acid transporter inhibitor, in patients with Parkinson’s disease with chronic constipation: a multicentre, placebo-controlled, randomised, double-blind, parallel-group stud (CONST-PD)
Methods and analysis: 
The study will consist of 2-week observation and 4-week treatment periods. Patients with clinically established PD will record the status of spontaneous bowel movements and use of rescue medications/concomitant medications in a Bowel Movement Diary from the start of the observation period at visit 1 (week -2). At visit 2 (week 0), patients will be assessed for final registration based on the diary records and physical examinations, and allocated to either the elobixibat or placebo group. Daily intake of the investigational drug will be recorded in the diary. Patients will undergo laboratory tests and answer constipation-related, PD-related and QOL-related questionnaires at visits 2 and 4 (week 4). Subjective symptoms and objective findings will be collected at visits 2, 3 (week 2) and 4. Since patients' motor function might be improved by treatment of constipation, the use of dopamine preparations will also be monitored. Bowel movement data and other parameters will be compared between groups.Safety information will be collected as adverse events, specifically focusing on those occurring in association with study conduct.
Ethics and dissemination: 
This study will be conducted in accordance with the Helsinki Declaration, the Clinical Trials Act of the Japan Ministry of Health, Labour and Welfare, and related laws and regulations. The study was approved by the Juntendo University Certified Review Board. The results will be disseminated through an online study registry (Japan Registry of Clinical Trials), presented at scientific conferences, and published in medical journals.
https://pubmed.ncbi.nlm.nih.gov/35149566/
https://www.ncbi.nlm.nih.gov/pmc/articles/PMC8845182/
https://www.ncbi.nlm.nih.gov/pmc/articles/PMC8845182/pdf/bmjopen-2021-054129.pdf
https://bmjopen.bmj.com/content/12/2/e054129.long
https://bmjopen.bmj.com/content/bmjopen/12/2/e054129.full.pdf</t>
  </si>
  <si>
    <t>https://bmjopen.bmj.com/content/12/2/e054129.long; https://bmjopen.bmj.com/content/bmjopen/12/2/e054129.full.pdf; https://jrct.niph.go.jp/latest-detail/jRCTs031200172; https://pubmed.ncbi.nlm.nih.gov/35149566/; https://www.ncbi.nlm.nih.gov/pmc/articles/PMC8845182/; https://www.ncbi.nlm.nih.gov/pmc/articles/PMC8845182/pdf/bmjopen-2021-054129.pdf</t>
  </si>
  <si>
    <t>HBPD02
NCT04772378
TrialTroveID-397928</t>
  </si>
  <si>
    <t>An Intermediate Size Patient Population Expanded Access IND to Evaluate the Safety of Autologous HB-adMSCs for the Treatment of Patients With Parkinson's Disease.</t>
  </si>
  <si>
    <t>To evaluate the safety of multiple intravenous administrations of HB-adMSCs for treating Parkinson's disease.
Additional to the administration of the investigational product, the delegated personnel should complete the following assessments.
Collection of vital signs, as well as updates on medical history and concomitant medications if needed.
Weight measurement.
Collection of laboratory samples at INF 1 and INF 5. (Comprehensive Metabolic Panel, Complete Blood Count&amp; Coagulation Tests).
Physical examination.
Parkinson's disease assessments. (MDS-UPDRS, PDQ-39, PFS-16, PHQ-9, and VAS).
Video documentation at INF 1 and INF 5 to evaluate the patient's gait, facial expression, and other symptoms associated with the disease.
Determination of the incidence of AEs and SAEs. Immediately following the completion of each infusion, the patient should be assessed to ensure that the post-infusion discharge criteria have been met.
Follow Up A follow-up will be conducted during this visit. Delegated personnel will communicate with the patient to determine whether any adverse events or serious adverse events have occurred since the last visit. Also, during this visit, updates on medical history and concomitant medications must be recorded in the patient's chart if needed.
End of Expanded Access Program
Patients will be assessed by delegated personnel on the last visit of the expanded access program, which will take place at week 26. The following assessments will be performed:
Collection of vital signs, as well as updates on medical history and concomitant medications if needed.
Weight measurement.
Collection of laboratory samples. (Comprehensive Metabolic Panel, Complete Blood Count&amp; Coagulation Tests).
Physical examination.
Parkinson's disease assessments. (MDS-UPDRS, PDQ-39, PFS-16, PHQ-9, and VAS).
Video documentation to evaluate the patient's gait, facial expression, and other symptoms associated with the disease.
Determination of the incidence of AEs and SAEs</t>
  </si>
  <si>
    <t>Activities of Daily Living</t>
  </si>
  <si>
    <t>Primary Objective:
To evaluate the efficacy of HB- adMSCs by improving activities of daily living in a subject with Parkinson's Disease</t>
  </si>
  <si>
    <t>Secondary Objective:
To evaluate the efficacy of HB- adMSCs by improving quality-of-life in a subject with Parkinson's Disease.
To assess the safety of multiple administrations of HB-adMSCs in a subject with Parkinson's Disease</t>
  </si>
  <si>
    <t>A participant will be eligible for inclusion in this expanded access program only if all the following criteria apply:
Patients aged 76-95 years old (male and female).
Patients must have had a Parkinson's disease diagnosis for a minimum of six months before 1st infusion.
Patients must have previously banked their mesenchymal stem cells with Hope Biosciences.
Patients should be able to read, understand, and provide voluntarily written consent.
Patients able and willing to comply with the requirements of this expanded access program.</t>
  </si>
  <si>
    <t>A participant will not be eligible for inclusion in this expanded access program if any of the following criteria apply:
Patients with advanced Parkinson's disease. Advanced PD is defined as a significant disability, wheelchair-bound or bedridden.
Any malignancy or clinical evidence that supports the presence of a malignant process in a patient is being investigated. Malignancy is defined as any form of cancer that had occurred in the previous five years before the first infusion and may require surgery, chemotherapy, or radiation.
Patients with medical history of uncontrolled high blood pressure defined as a deficient standard of care treatment and/or blood pressure &gt; 140/90 mm/Hg during screening visit.
Patients with the following concomitant or past medical history:
Heart Failure - New York Heart Association (NYHA) Class III/IV.
Heart Attack (in the past six months before 1st infusion).
Stroke (in the past six months before 1st infusion).
Hepatitis B or C.
Human immunodeficiency virus (HIV) infection.
Any of the following abnormal lab findings during screening will disqualify a patient from this expanded access program:
Hemoglobin (Hgb) &lt;10 G/DL or &gt;18 G/DL
Hematocrit (HCT) &lt;30% or &gt;54 %
Platelet count &lt; 80 K/UL and or &gt; 450 K/UL.
White blood cell count WBC &lt; 3.0 K/UL and &gt; 12.0 K/UL.
Alanine aminotransferase (ALT) of &gt; 75 IU/L
Aspartate aminotransferase (AST) of &gt; 75 IU/L
eGFR &lt; 59 mL/min/1.73
Pre-prandial glucose &gt; 130 MG/DL
Post-prandial glucose &gt; 200 MG/DL
Patients who have received any stem cell treatment in the past six months before 1st infusion other than stem cells produced by Hope Biosciences.
Patients who are unlikely to complete the visits or adhere to the procedures.
The patient has previously been diagnosed with a psychiatric disorder, which is currently uncontrolled.
Patients with a history of addiction or dependency or currently abusing or using substances.
Patients with any form of kidney dialysis will be excluded from participation in the investigation.
Patients who have received an experimental drug in the past 12 months before the first dose of the investigational product. (Except for COVID-19 vaccinations).
Patients who the Investigator determines to be unsuitable for participation for other reasons, such as, but not limited to deep vein thrombosis (DVT), pulmonary embolus, cardiac arrhythmia, or those who have a prothrombotic condition, or who require persistent oxygen supplementation.
Patients who have recently undergone major surgery (in the past six months before 1st infusion). Some examples of major surgeries include, but are not limited to, the following: heart surgeries, aortic aneurysm bypass, organ transplant, intracranial surgery, spinal laminectomy or fusion, amputation, resection of the lung, resection of esophagus, resection of a mediastinal mass, resection of bladder or prostate tumor and resection of kidney or ureter.</t>
  </si>
  <si>
    <t>Intervention:
The subject will receive a total of twelve autologous HB-adMSCs infusion of 200 million cells.</t>
  </si>
  <si>
    <t>An efficacy; safety and Expanded Access study.</t>
  </si>
  <si>
    <t>Last Update Posted: May 4, 2023
Expanded Access Status: No longer available
https://clinicaltrials.gov/ct2/show/NCT04772378</t>
  </si>
  <si>
    <t>TrialTroveID-397444</t>
  </si>
  <si>
    <t>Phase I Study of pramipexole for Parkinson Disease.</t>
  </si>
  <si>
    <t>Icure Pharmaceutical</t>
  </si>
  <si>
    <t>Industry, drug delivery</t>
  </si>
  <si>
    <t>pramipexole, iCure Pharmaceutical</t>
  </si>
  <si>
    <t>Reformulation, transdermal, patch; Antiparkinsonian</t>
  </si>
  <si>
    <t>To evaluate the effect of pramipexole, iCure Pharmaceutical for Parkinson's Disease.</t>
  </si>
  <si>
    <t>Subjects will be given pramipexole, iCure Pharmaceutical.</t>
  </si>
  <si>
    <t>A Phase I study.</t>
  </si>
  <si>
    <t>Icure Pharmaceutical
R and D Pipeline
Division: PRAMIPAXOL Parkinson Patch
Formulation development
Phase I
US clinical plan
http://www.icure.co.kr/s4/s4_3.php</t>
  </si>
  <si>
    <t>http://www.icure.co.kr/s4/s4_3.php</t>
  </si>
  <si>
    <t>EudraCT Number: 2019-004204-35
M20-098
NCT04750226
TrialTroveID-396701</t>
  </si>
  <si>
    <t>An Open-Label Extension of Studies M15-736 and M20-339 to Evaluate the Safety and Tolerability of 24-Hour Daily Exposure of ABBV-951 in Subjects With Advanced Parkinson's Disease</t>
  </si>
  <si>
    <t>Advanced-stage; Cognitive Function; Motor symptoms; Non-motor symptoms/comorbidities</t>
  </si>
  <si>
    <t>To Evaluate The Safety And Tolerability Of 24-Hour Daily Exposure Of ABBV-951 In Subjects With Advanced Parkinson's Disease.
To understand patients’ experience and satisfaction with long-term use of LDP/CDP.
To understand people with Parkinson’s (PwP) experience with their advancing disease and identify factors for PwP to initiate and continue on LDP/CDP as treatment for their aPD.</t>
  </si>
  <si>
    <t>Adverse Events
Cardiac Telemetry
Cognitive function test
Columbia Suicide Severity Rating Scale
Diastolic blood pressure
Likert scale
Mini Mental State Examination
PR interval
QRS duration
Serious Adverse Events
Vital signs</t>
  </si>
  <si>
    <t>Safety/Toxicity &gt; Adverse Drug Reactions
Safety/Toxicity &gt; Cardiac Measures/Events
Efficacy &gt; Patient Assessment Instruments
Efficacy &gt; Patient Assessment Instruments
Efficacy &gt; Hemodynamic Parameters
Efficacy &gt; Patient Assessment Instruments
Efficacy &gt; Patient Assessment Instruments
Safety/Toxicity &gt; Cardiac Measures/Events
Safety/Toxicity &gt; Cardiac Measures/Events
Safety/Toxicity &gt; Serious Adverse Events
Safety/Toxicity &gt; Serious Adverse Events</t>
  </si>
  <si>
    <t>Primary Outcome Measures  :
Percentage of Participants with Adverse Event (AEs) [ Time Frame: Up to Week 96 ]
An AE is defined as any untoward medical occurrence in a participant or clinical investigation participant administered a pharmaceutical product and which does not necessarily have a causal relationship with this treatment. An SAE is an event that results in death, is life-threatening, requires or prolongs hospitalization, results in a congenital anomaly, persistent or significant disability/incapacity or is an important medical event that, based on medical judgment, may jeopardize the subject and may require medical or surgical intervention to prevent any of the outcomes listed above.
Percentage of Participants with AEs of Special Interest (AESIs) [ Time Frame: Up to Week 96 ]
AESIs are defined as AEs from "special situations," such as accidental or intentional overdose, medication error, occupational or accidental exposure, off-label use, drug abuse, drug misuse, or drug withdrawal, all which must be reported whether associated with an AE or not.
Percentage Of Participants With Numeric Grade Equal To Or Higher Than 5 On The Infusion Site Evaluation Scale [ Time Frame: Up To Week 96 ]
The Infusion Site Evaluation Scale will be used to assess infusion sites. Infusion Site Evaluation Scale is an eight-point numeric scale used to assess irritation at the infusion site area (0 being "no evidence of irritation" and 7 being "strong reaction spreading beyond the test site").
Percentage Of Participants With Letter Grade Equal To Or Higher Than D On The Infusion Site Evaluation Scale [ Time Frame: Up To Week 96 ]
The Infusion Site Evaluation Scale will be used to assess infusion sites. Infusion Site Evaluation Scale is an A to G letter grade scale, used to assess irritation at the infusion site area (A being "no finding" to G being "Small petechial erosions and/or scabs").
Change From Baseline in Suicidality as assessed by the Columbia-Suicide Severity Rating Scale (C-SSRS) [ Time Frame: Up To Week 96 ]
C-SSRS is a systematically administered instrument designed to assess suicidal behavior and ideation, track and assess all suicidal events, and assess the lethality of attempts. Any participant who has suicidal behavior or suicidal ideation with plan since the last C-SSRS completed, will be evaluated immediately by the investigator.
Change From Baseline in Impulsive-Compulsive Disorders and related behaviors as assessed in Parkinson's Disease- Rating Scale (QUIP-RS) [ Time Frame: Up To Week 96 ]
The QUIP-RS is a brief, self-completed or rater-administered rating scale to assess the severity of symptoms of impulse control disorders (ICDs) and related behaviors reported to occur in PD. The QUIP-RS uses a 5-point Likert scale that requires individuals to rate the severity of each symptom based on its frequency.
Change From Baseline in Cognitive Impairment as Assessed by the Mini-Mental State Examination (MMSE) [ Time Frame: Up To Week 96 ]
Cognitive impairment is assessed by the Mini-Mental State Examination (MMSE). MMSE is a brief 30-point questionnaire, administered by a trained rater, that provides a quantitative measure of cognitive status in adults and is used widely to screen for cognitive impairment and to estimate the severity of cognitive impairment at a given point in time, to follow the course of changes in a patient over time, and to document response to treatment.
Number of Participants with Abnormal Change in Clinical Laboratory Test Results Like Hematology will be Assessed. [ Time Frame: Up to Week 96 ]
Number of participants with abnormal change in clinical laboratory test results like hematology will be assessed..
Number of Participants with Abnormal ChangeFrom Baseline in Vital Sign Measurements like Systolic and Diastolic Blood Pressure will be Assessed [ Time Frame: Up to Week 96 ]
Number of participants with abnormal change from baseline in vital sign measurements like systolic and diastolic blood pressure will be assessed.
Change From Baseline in Electrocardiograms (ECGs) [ Time Frame: Up to Week 96 ]
12-lead resting ECGs will be recorded. Parameters include RR interval, PR interval, QT interval, and QRS duration.</t>
  </si>
  <si>
    <t>EQ-5D-5L
EQ-5D
Quality of Life
Unified Parkinson's Disease Rating Scale</t>
  </si>
  <si>
    <t>HEOR &gt; Health-Related Quality Of Life (Patient Reported Outcomes)
HEOR &gt; Health-Related Quality Of Life (Patient Reported Outcomes)
HEOR &gt; Health-Related Quality Of Life
Efficacy &gt; Patient Assessment Instruments</t>
  </si>
  <si>
    <t>Secondary Outcome Measures  :
Change From Baseline in Average Normalized "On" Time as Assessed by the Parkinson's Disease (PD) Diary [ Time Frame: Up To Week 96 ]
Change in "On" time without dyskinesia or with non-troublesome dyskinesia as assessed by the PD diary.
Change From Baseline in Average Daily Normalized "Off" Time as Assessed by the PD Diary [ Time Frame: Up To Week 96 ]
Change in average daily normalized "Off" Time (Hours) is assessed based on PD Diary.
Change From Baseline in PD Symptoms as Assessed by the MDS-UPDRS Tool Part I [ Time Frame: Up To Week 96 ]
The MDS-UPDRS is an investigator-used rating tool to follow the longitudinal course of Parkinson's Disease (PD) with scores ranging from 0 to 236 with 236 representing the worst disability, and 0 representing no disability.
Change From Baseline in Motor Experiences of Daily Living [ Time Frame: Up To Week 96 ]
Motor experiences of daily living is assessed by the Movement Disorder Society-Unified Parkinson's Disease Rating Scale (MDS-UPDRS) Part II. The MDS-UPDRS is an investigator-used rating tool to follow the longitudinal course of Parkinson's Disease (PD) with scores ranging from 0 to 236 with 236 representing the worst disability, and 0 representing no disability.
Change From Baseline in PD Symptoms as Assessed by the MDS-UPDRS Tool Part III [ Time Frame: Up To Week 96 ]
The MDS-UPDRS is an investigator-used rating tool to follow the longitudinal course of Parkinson's Disease (PD) with scores ranging from 0 to 236 with 236 representing the worst disability, and 0 representing no disability.
Change From Baseline in PD Symptoms as Assessed by the MDS-UPDRS Tool Part IV [ Time Frame: Up To Week 96 ]
The MDS-UPDRS is an investigator-used rating tool to follow the longitudinal course of Parkinson's Disease (PD) with scores ranging from 0 to 236 with 236 representing the worst disability, and 0 representing no disability.
Change From Baseline in PD Symptoms as Assessed by the MDS-UPDRS Tool Parts I-III [ Time Frame: Up To Week 96 ]
The MDS-UPDRS is an investigator-used rating tool to follow the longitudinal course of Parkinson's Disease (PD) with scores ranging from 0 to 236 with 236 representing the worst disability, and 0 representing no disability.
Change From Baseline in Sleep Symptoms [ Time Frame: Up To Week 96 ]
Sleep symptoms are assessed by the Parkinson's Disease Sleep Scale-2 (PDSS-2). The PDSS-2 consists of 15 questions that evaluate motor and non-motor symptoms at night and upon wakening, as well as disturbed sleep.
Change From Baseline in Quality Of Life as Assessed by the PD Questionnaire-39 item (PDQ-39) [ Time Frame: Up To Week 96 ]
Quality of life is assessed by the PD Questionnaire-39 item (PDQ-39). PDQ-39 is a disease-specific instrument designed to measure aspects of health that are relevant to participants with PD, and which may not be included in general health status questionnaires. Each item is scored on a 5-point scale.
Change From Baseline in Health-related Quality of Life as Assessed by EQ-5D-5L [ Time Frame: Up To Week 96 ]
Health-related quality of life is assessed by EQ-5D-5L. EQ-5D-5L is a standardized instrument that consists of 2 parts: the EQ-5D descriptive system and the EQ visual analogue-scale (EQ-VAS).
Percentage Of Participants With Early Morning "Off" Assessed by the PD Diary as Percentage of Participants with early morning "Off" Upon Waking Up [ Time Frame: Up To Week 96 ]
Early morning "Off" status is assessed by the PD Diary as percentage of participants with early morning "Off" upon waking up.</t>
  </si>
  <si>
    <t>Subjects With Advanced Parkinson's Disease completed M15-736 study</t>
  </si>
  <si>
    <t>Completion of the parent study, Study M15-736 or Study M20-339.</t>
  </si>
  <si>
    <t>Participant considered by the investigator to be an unsuitable candidate to receive ABBV-951 for any reason.</t>
  </si>
  <si>
    <t>Australia; United States</t>
  </si>
  <si>
    <t>Australia
United States</t>
  </si>
  <si>
    <t>5
47</t>
  </si>
  <si>
    <t>Arm 1:
Experimental: ABBV-951
Participants will receive ABBV-951 by continuous subcutaneous infusion (CSCI) for 96 weeks during the Primary Treatment Period and during the optional Extended Treatment Period.
Drug: ABBV-951
Solution for continuous subcutaneous infusion (CSCI).
Other Names:
Foscarbidopa
Foslevodopa</t>
  </si>
  <si>
    <t>Study Type: Interventional  (Clinical Trial)
Intervention Model: Single Group Assignment
Masking: None (Open Label)
Primary Purpose: Treatment
An effcacy; safety, single arm; Tolerability and Open-Label Extension study</t>
  </si>
  <si>
    <t>August 28, 2023 [Additional Analysis]
Journal of Movement Disorders, Volume 38, Issue S1, Pages: S1-S938, August 2023
MDS 2023
Abstract No. 21
J. Aldred, M. Soileau, C. Yan, T. Brion, A. Bellenger, J. Suh, C. O'Donnell, P. Kukreja, M. Facheris, A. Shewale, R. Kumar
Challenges with oral anti-parkinsonian medications and opportunities with continuous subcutaneous infusion (CSCI) of foslevodopa/foscarbidopa (LDP/CDP) for treatment of advanced Parkinson’s Disease (aPD)
Results:
Sixteen PwP were included in the analysis with an average (SD) age of 63.8 (11.2) years, PD diagnosis of 9.2 (3.5) years and on LDP/CDP treatment for 14.5 (2.3) months. Prior to LDP/CDP, PwP noted many impacts of PD on their life (e.g. difficulty with activities of daily living, mobility, social functioning, sleeping) due to uncontrolled or reduced duration and reliability of motor functioning using their current therapies (e.g., oral medications). PwPs described various reasons for switching to LDP/CDP including a need for reliable symptom control (e.g. tremors, rigidity, dystonia, mobility, balance issues), to stop/slow disease progression, or following treatment discussions with their clinician. In transitioning to LDP/CDP, PwP expressed satisfaction with the treatment driven by improvements in their symptoms (e.g., less periods of OFF time, being functional, able to wake up at night or in the morning without being impeded by OFF symptoms), and more freedom to do activities (e.g., return to normality, do hobbies, not be tied to a pill taking schedule). PwP received sufficient support from their healthcare team (e.g. repeated practice with device set-up in front of staff, communicative staff) and developed their own routines to integrate the LDP/CDP treatment into their lives (e.g. calendars/phone reminders, how to carry the device during activities).
Conclusions:
PwP on oral PD medications described a need for more reliable symptom control. PwP initiated on LDP/CDP reported improved symptoms and quality of life, and good treatment satisfaction. Understanding PwP’s expectations for management of their PD are important factors in selection of treatments.
Refer Source URL for tabular data
https://www.mdsabstracts.org/abstract/challenges-with-oral-anti-parkinsonian-medications-and-opportunities-with-continuous-subcutaneous-infusion-csci-of-foslevodopa-foscarbidopa-ldp-cdp-for-treatment-of-advanced-parkinsons-di/; August 28, 2023 [Pooled Analysis]
Journal of Movement Disorders, Volume 38, Issue S1, Pages: S1-S938, August 2023
MDS 2023
Abstract No. 102
P. Odin, T. Kimber, B. Bergmans, E. Freire-Alvarez, F. Gandor, S. Isaacson, S. Dhanani, R. Hauser, M. O'Meara, A. Jeong, J. Jia, R. Gupta, L. Bergmann, M. Shah, L. Harmer, S. Talapala, J. Aldred
Integrated analysis of phase 3 trials of foslevodopa/foscarbidopa demonstrated that majority of reported infusion site AEs including infections were non serious, mild to moderate in severity and did not result in treatment discontinuation.
Results:
379 patients were treated with LDP/CDP. Investigators reported AEs of infusion site infection, cellulitis, and/or abscess in 145 (38.3%) patients; the majority were reported as non-serious, mild to moderate in severity and resolved [figure1]. Despite clinically presumed infection, infusion site culture was infrequently performed and uncommonly identified any bacterial pathogen. Of patients with reported infusion site infection, cellulitis, and/or abscess, 115 (79.3%) received primarily empiric antibiotic therapy [figure1] and 20 (13.8%) had incision and drainage [figure 2]. Only 24 patients (16.6%) with reported infections discontinued treatment with LDP/CDP due to the events.
Conclusions:
Although infusion site events were the most common AEs reported in patients who received LDP/CDP, the majority were non-serious, mild to moderate in severity and resolved. Most presumed infusion site infections were managed with empiric oral antibiotics and did not lead to discontinuation of therapy.
Refer Source URL for Graphical data
https://www.mdsabstracts.org/abstract/integrated-analysis-of-phase-3-trials-of-foslevodopa-foscarbidopa-demonstrated-that-majority-of-reported-infusion-site-aes-including-infections-were-non-serious-mild-to-moderate-in-severity-and-did-n/; July 04, 2023 [Interim Results] 
Journal of Parkinson’s Disease, Volume 13, Issue Supplement 1, Pages: 3-414, July 2023
WPC 2023
Abstract No. P22.16
Rajeev Kumar¹, Michael Soileau², Connie H. Yan, Triza Brion",Alex Bellenger, Christina O'Donnell, Pavnit Kukreja³, Maurizio F.Facheris³, Anand Shewale³, Jason Aldred¹ Rocky
Patient experience and treatment satisfaction with continuoussubcutaneous infusion of foslevodopa/foscarbidopa fortreatment of advanced Parkinson's disease
Results:
In this interim analysis of 9 PwP, patients on average(standard deviation) were 68.8 (10.0) years old, had beendiagnosed with PD for 7.8 (1.6) years and were on LDP/CDPtreatment for 13.1 (2.2) months. All patients were currently marriedand indicated their spouse was their caregiver. While some patientsmentioned challenges transitioning to LDP/CDP (e.g., minor skinevents, disconnection of the tubing/cannula, handling syringe), mostfelt the transition was easy once a routine was developed (e.g., setschedule for managing treatment, dedicated space for supplies andsetup, learning to perform activities to accommodate the carryingdevice) and due to the sufficient support and instruction from theirhealthcare team. Motivations for patients to continue on LDP/CDPincluded improvement of symptoms (e.g., being functional, no OFFperiods, wake up during night-time or in the morning withoutsymptoms) compared to their prior treatment (i.e., oral medications),and ability to do normal activities (e.g., get life back, do hobbies).While some patients noted shortcomings to the delivery system(e.g., size and weight of device, tubing length), all nine patientsrated high satisfaction with the device for treatment administration,indicated that the benefits of the treatment outweighed thenegatives, and reported a high likelihood of continuing LDP/CDPoutside of the clinical trial.
Conclusions:
Patients' overall positive experience, high satisfactionand perceived benefit of CSCI LDP/CDP drove successful on-boarding and continued use of the novel treatment.
[Page No.: 185/416 at PDF URL]
https://content.iospress.com/download/journal-of-parkinsons-disease/jpd2399900?id=journal-of-parkinsons-disease%2Fjpd2399900</t>
  </si>
  <si>
    <t>Last Update Posted: August 28, 2023
Actual Study Start Date  :	February 18, 2021
Estimated Primary Completion Date  :	May 16, 2025
Estimated Study Completion Date  :	May 16, 2025
https://www.clinicaltrials.gov/ct2/show/NCT04750226; Protocol ID of main study: [TrialtroveID-374088]</t>
  </si>
  <si>
    <t>TrialTroveID-396637</t>
  </si>
  <si>
    <t>A Phase II study of RP5063 for Parkinson's Disease</t>
  </si>
  <si>
    <t>Reviva Pharmaceuticals</t>
  </si>
  <si>
    <t>brilaroxazine</t>
  </si>
  <si>
    <t>5 Hydroxytryptamine 2A receptor antagonist; 5 Hydroxytryptamine 2B receptor antagonist; 5 Hydroxytryptamine 6 receptor antagonist; 5 Hydroxytryptamine 7 receptor antagonist; Dopamine D2 receptor agonist; Dopamine D3 receptor agonist; Dopamine D4 receptor agonist; 5 Hydroxytryptamine 1A receptor agonist</t>
  </si>
  <si>
    <t>5-hydroxytryptamine receptor 1A; 5-hydroxytryptamine receptor 2A; 5-hydroxytryptamine receptor 2B; 5-hydroxytryptamine receptor 6; 5-hydroxytryptamine receptor 7; dopamine receptor D2; dopamine receptor D3; dopamine receptor D4</t>
  </si>
  <si>
    <t>Antihypertensive, other; Antidepressant; Antipsychotic; Neurological; Psychostimulant; Respiratory</t>
  </si>
  <si>
    <t>To evaluate the effect of RP5063 for Parkinson's Disease.</t>
  </si>
  <si>
    <t>Subjects with Parkinson's Psychosis</t>
  </si>
  <si>
    <t>Subjects will be given RP5063.</t>
  </si>
  <si>
    <t>Reviva Pharmaceuticals Holdings, Inc
FORM 10-K
For the fiscal year endedDecember 31, 2022
Pg 63
..Our lead drug candidate, brilaroxazine, is in clinical development and is intended to treat multiple neuropsychiatric indications. These include schizophrenia, bipolar
disorder (BD), major depressive disorder (MDD),attention–deficit/hyperactivity disorder (ADHD), behavioraland psychotic symptoms of dementia orAlzheimer’s disease (BPSD),
and Parkinson’s disease psychosis
https://dd7pmep5szm19.cloudfront.net/2805/0001437749-23-008502.pdf; Reviva Pharmaceuticals
Pipeline
NCE(Program): RP5063(Neuropsychiatric)
Target Indications: Parkinson's Psychosis
Phase II
https://revivapharma.com/product_pipeline-2/; Reviva Pharmaceuticals&gt; Pipeline
NCE(Program): RP5063(Neuropsychiatric)
Target Indications: Parkinson's Psychosis
Phase II
https://revivapharma.com/wp-content/uploads/2015/03/Pipeline_01.png</t>
  </si>
  <si>
    <t>http://revivapharma.com/product_pipeline/; https://revivapharma.com/product_pipeline-2/; https://revivapharma.com/wp-content/uploads/2015/03/Pipeline_01.png</t>
  </si>
  <si>
    <t>ACTRN12620001244998
PBT434-102
TrialTroveID-394961
U1111-1258-5815</t>
  </si>
  <si>
    <t>A phase 1, single-center, randomized, open-label, 3-way crossover study to evaluate the systemic exposure after administration of a tablet formulation of PBT434 in the fed and fasted states compared to a powder in capsule formulation in healthy volunteers</t>
  </si>
  <si>
    <t>CNS: Multiple System Atrophy (MSA); CNS: Parkinson's Disease</t>
  </si>
  <si>
    <t>Multiple System Atrophy; Parkinson Disease</t>
  </si>
  <si>
    <t>Alterity Therapeutics {Prana Biotechnology}</t>
  </si>
  <si>
    <t>Chelating agent; Tau aggregation inhibitor; Alpha synuclein inhibitor</t>
  </si>
  <si>
    <t>microtubule associated protein tau; synuclein alpha</t>
  </si>
  <si>
    <t>Antiparkinsonian; Cognition enhancer; Neurological</t>
  </si>
  <si>
    <t>To evaluate the systemic exposure after administration of a tablet formulation of PBT434 in the fed and fasted states.</t>
  </si>
  <si>
    <t>Area under the curve score
Cmax
Drug clearance
Elimination half-life
Tmax</t>
  </si>
  <si>
    <t>Pharmacokinetics/Pharmacodynamics &gt; Pharmacokinetics/Pharmacodynamics
Pharmacokinetics/Pharmacodynamics &gt; Pharmacokinetics/Pharmacodynamics
Pharmacokinetics/Pharmacodynamics &gt; Pharmacokinetics/Pharmacodynamics
Pharmacokinetics/Pharmacodynamics &gt; Pharmacokinetics/Pharmacodynamics
Pharmacokinetics/Pharmacodynamics &gt; Pharmacokinetics/Pharmacodynamics</t>
  </si>
  <si>
    <t>Primary outcome
Pharmacokinetic (PK) parameters for PBT434 and potential metabolites after administration of a tablet formulation compared to a powder in capsule (PIC) formulation, including AUC, Cmax, Tmax, CL/F, Vz/F and t1/2
Timepoint: Pre-dose, 0.25, 0.5, 0.75, 1, 1.25, 1.5, 1.75, 2, 2.5, 3, 3.5, 4, 6, 10, 16, 24, 32, and 48 hrs post dose
Pharmacokinetic (PK) parameters for PBT434 and potential metabolites after administration of a tablet formulation of PBT434 under fed and fasting conditions, including AUC, Cmax, Tmax, CL/F, Vz/F and t1/2
Timepoint: Pre-dose, 0.25, 0.5, 0.75, 1, 1.25, 1.5, 1.75, 2, 2.5, 3, 3.5, 4, 6, 10, 16, 24, 32, and 48 hrs post dose</t>
  </si>
  <si>
    <t>Safety and tolerability of PBT434 when administered as tablet and PIC formulations as measured by adverse events (AEs), Physical examination, Vital signs, Safety 12-lead Electrocardiograms (ECGs) and Clinical laboratory values
Timepoint: AEs are collected starting at signing of informed consent through the final study visit
Physical examinations: pre-dose, 24 and 48 hrs post dose. Physical examinations for Part III: pre-dose and final study visit
Vital signs: pre-dose, 0.5, 1, 1.5, 2, 4, 10, 24 and 48 hrs post dose. Vital signs for Part III: daily throughout study.
ECGs: day -1 of each study period and at the final study visit (Period 3 Day 3 OR Early Termination visit). ECGs for Part III: day -1, day 8 after end of dosing, and at the final study visit.
Clinical labs: day -1 of each study period and 24 hrs post dose. Clinical labs for Part III: day -1, 4, 8, 9</t>
  </si>
  <si>
    <t>1. Male or female between 18 and 65 years old (inclusive) (Parts I and II) or 18-75 years old (Part III) at the time of consent.
Note: Part III will include at least 4 subjects =50 years old
2. In good general health, free from clinically significant medical or psychiatric illness
based on medical/surgical history, physical examination, 12-lead ECG, and clinical laboratory tests
3. Vital signs within ranges and stable (measured in supine position after 5 minutes rest)
4. Body Mass Index greater than or equal to 18kg/m2 and less than or equal to 30 kg/m2
5. Adequate venous access in the left or right arm to allow collection of the required number of blood samples
6. Provides written informed consent
7. Willing to comply with all study procedures and requirements, including consumption of a standardized high-fat, high calorie meal
8. Women of childbearing potential are using two acceptable methods of contraception through 90 days after the final dose
9. Male subjects must be using an acceptable birth control method through 90 days after the final dose
10. Female subjects must agree to not donate ova for 90 days after the final dose. Male subjects must agree to not donate sperm for 90 days after the final dose
11. No significant changes to diet within the 30 days prior to dosing through study completion
12. Willing and able to abstain from caffeine from 48 hours prior to check-in through 48 hours after dosing in each study period</t>
  </si>
  <si>
    <t>1. Women who are pregnant or breastfeeding
2. History or presence of malignancy, with the exception of adequately treated localized skin cancer (basal cell or squamous cell carcinoma) or carcinoma in-situ of the cervix, which are allowed
3. Evidence of any clinically relevant medical illness, including cardiovascular, hematological, gastrointestinal, hepatic, renal, rheumatologic, endocrine, pulmonary, neurologic, psychiatric or skin disorders
4. Clinically significant surgical procedure within 3 months prior to screening or anticipated surgery during the study
5. History of epilepsy (other than febrile seizures during childhood)
6. History of head trauma with loss of consciousness, amnesia or skull fracture
7. Currently suffers from clinically significant systemic allergic disease or has a history of significant drug allergies including a history of anaphylactic reaction; allergic reaction due to any drug which led to significant morbidity
8. Unable to swallow study medication
9. History or presence of cardiac arrhythmia or congenital long QT syndrome
10. QTcF &gt;450 msec for men or &gt;470 msec for women on screening or baseline ECG
11. Use of any tobacco or nicotine containing products (including social use) in the 3 months prior to dosing or a positive urine cotinine test prior to dosing
12. Regular alcohol consumption &gt;2 units/day (1 unit = 250 mL of beer, 100 mL of wine, or 30 mL of distilled spirits or liquor) or alcohol consumption within 24 hours prior to dosing until study completion
13. Positive urine drug or alcohol breathalyzer test prior to study entry (during screening or Day -1) or during the study, or history of alcohol or drug abuse in the 12 months prior to dosing
14. Evidence of renal insufficiency, as indicated by an estimated creatinine clearance &lt;90 mL/min using the Cockcroft-Gault equation
15. Any of the following abnormalities in liver enzymes at Screening or Baseline:
a. Aspartate transaminase (AST) or alanine aminotransferase (ALT) &gt;1.5 times the upper limit of normal (ULN)
b. Alkaline phosphatase (ALP) or total bilirubin (TBil) &gt;2 times the ULN
16. Hemoglobin value less than the lower limit of normal
17. Positive results of serology screening for hepatitis B (hepatitis B surface antigen [HBsAg]), hepatitis C (anti-hepatitis C virus [HCV] antibodies) or HIV (HIV antibodies type 1 and 2)
18. Any acute illness, clinically significant infection or clinically significant abnormal laboratory result within 28 days prior to dosing
19. Use of any prescription medication within 28 days prior to dosing
20. Use of any non-prescription medication (including non-steroidal anti-inflammatory drugs), herbal remedy (including St. John’s Wort) or vitamin supplement, within 14 days prior to dosing and throughout the study
Note: Approved doses of paracetamol (acetaminophen, up to a maximum of 2,000 mg/day) may be permitted during Screening and while on study at the investigator’s discretion.
21. Use of an investigational drug or device within 28 days or 10 half-lives of the drug, whichever is longer, prior to start of dosing (or within 6 months prior to Day -1 if investigational drug was a biologic)
22. Clinically significant blood loss or blood or plasma donation &gt;550 mL within 90 days prior to start of dosing
23. As a result of history and physical examination, the Investigator considers the subject unfit for the study
24. Any condition (e.g., chronic diarrhea, inflammatory bowel disease) or prior surgery (including surgery of the gastrointestinal and/or biliary tract) that could interfere with drug absorption, distribution, metabolism, or excretion of the IP
25. The subject has previously participated in a clinical trial of PBT434 within 28 days prior to dosing or experienced a clinically significant adverse event in a previous clinical trial of PBT434
Note: Subjects who have previously participated in a clinical trial of PBT434 may be enrolled only if approved by the Medical Monitor</t>
  </si>
  <si>
    <t>Interventional
In Part I, each subject will receive three treatments (Treatments A, B, C) once each in a random sequence during Periods 1, 2, 3, as follows:
Treatment A: Single dose of PBT434 200 mg PIC (1x200 mg capsule) in the fasted state (after a minimum 10-hr fast), followed by a 4-hr fast
Treatment B: Single dose of PBT434 200 mg tablet (2x100 mg tablets) in the fasted state (after a minimum 10-hr fast), followed by a 4-hr fast
Treatment C: Single dose of PBT434 200 mg tablet (2x100 mg tablets) in the fed state (30 minutes following the start of a high-fat, high-calorie meal), followed by a 4-hr fast
In Part II, each subject will receive three treatments (Treatments D, E, F) once each in a random sequence during Periods 1, 2, 3, as follows:
Treatment D: Single dose of PBT434 75 mg tablet (1x75 mg tablet) in the fasted state (after a minimum 10-hr fast), followed by a 4-hr fast
Treatment E: Single dose of PBT434 75 mg tablet (1x75 mg tablet) in the fed state (30 minutes following the start of a high-fat, high-calorie meal), followed by a 4-hr fast
Treatment F: Single dose of PBT434 75 mg tablet (1x75 mg tablet) in the fed state (30 minutes following the start of a low-fat meal), followed by a 4-hr fast
In Part III, subjects will receive 75 mg PBT434 twice daily for 8 days.
Intervention code: Treatment: Drugs
Comparator / control treatment: In a crossover trial, participants act as their own control. Their data is analysed by comparing participants to themselves in each study period. Treatment A (PBT434 200mg PIC) is the comparator treatment in this crossover study.
Control group: Active</t>
  </si>
  <si>
    <t>cross over; multiple arm; open label; pharmacokinetics; randomized; safety</t>
  </si>
  <si>
    <t>This is a phase 1, single-center, randomized, Interventional, open-label, 3-way crossover, multiple arm, pharmacokinetic, safety study</t>
  </si>
  <si>
    <t>Australian New Zealand Clinical Trials Registry
Registration number: ACTRN12620001244998
Recruitment status: Recruiting
Date of first participant enrolment
Anticipated: -
Actual: 11/2/2020
Date of last participant enrolment
Anticipated: 30/11/2021
Actual: -
Date of last data collection
Anticipated: 10/12/2021
Actual: -
Funding source category: Commercial sector/Industry
Name: Alterity Therapeutics Limited
http://www.anzctr.org.au/Trial/Registration/TrialReview.aspx?id=380631&amp;isReview=true</t>
  </si>
  <si>
    <t>http://www.anzctr.org.au/Trial/Registration/TrialReview.aspx?id=380631&amp;isReview=true; https://alteritytherapeutics.com/wp-content/uploads/-9; https://www.biospace.com/article/releases/alterity-therapeutics-limited-appendix-4c-q3-fy21-quarterly-cash-flow-report/</t>
  </si>
  <si>
    <t>283PD201
CTR20223265
EudraCT Number: 2021-004849-20
jRCT2031220519
LUMA
NCT05348785
NL80677.056.22
TrialTroveID-393847</t>
  </si>
  <si>
    <t>A Phase 2b, Multicenter, Randomized, Double-Blind, Placebo-Controlled Study to Determine the Efficacy and Safety of BIIB122 in Participants With Parkinson's Disease</t>
  </si>
  <si>
    <t>Biogen {Biogen Idec {IDEC}}
Thermo Fisher Scientific/Patheon
Biogen
Denali Therapeutics</t>
  </si>
  <si>
    <t>Industry, all other pharma
Industry, Technology provider
Industry, all other pharma
Industry, all other pharma</t>
  </si>
  <si>
    <t>United States
United States
United States
United States</t>
  </si>
  <si>
    <t>MA
MA
MA
CA</t>
  </si>
  <si>
    <t>To evaluate DNL151 in patients with idiopathic parkinson’s disease, who do not carry a LRRK2 mutation
To Study the Safety and Efficacy of BIIB122 in Parkinson's Disease.
To investigate efficacy and safety of BIIB122, a LRRK2 inhibitor.
Pharmacodynamics will be characterized by phosphorylated serine 935 in whole blood for target inhibition, BMP in urine for downstream lysosomal pathway modulation, and total LRRK2 and lysosomal markers in cerebrospinal fluid for central target and lysosomal pathway engagement.</t>
  </si>
  <si>
    <t>Primary Outcome Measures:
Time to Confirmed Worsening in Movement Disorder Society Unified Parkinson's Disease Rating Scale (MDS-UPDRS) Parts II and III Combined Score Over the Treatment Period [ Time Frame: Up to Week 144 ]
Time to confirmed worsening is defined as a worsening event sustained over 2 consecutive assessments. MDS-UPDRS is a multimodal scale assessing impairment and disability consisting of 4 parts. Part II assesses motor experiences of daily living (Range 0-52). It contains 13 questions which are to be completed by the participant. Part III assesses the motor signs of PD and is administered by the rater (Range 0-132). Part III contains 33 scores based on 18 items. For each question a numeric score is assigned between 0-4, where 0 = Normal, 1 = Slight, 2 = Mild, 3 = Moderate, 4 = Severe. MDS-UPDRS Part II and III combined score equals the sum of Parts II and III (Range 0-184). A higher score indicates more severe symptoms of PD.
Main objective of the trial	
To evaluate the efficacy of BIIB122 225 mg compared with placebo.
Primary outcome measure will be a time to event endpoint using the Movement Disorders Society-Unified Parkinson Disease Rating Scale (MDS-UPDRS)</t>
  </si>
  <si>
    <t>Ability to swallow
Numeric Rating Scale
Schwab and England Activities of Daily Living
Serious Adverse Events
Treatment Emergent Adverse Events
Unified Parkinson's Disease Rating Scale</t>
  </si>
  <si>
    <t>Efficacy &gt; Patient Assessment Instruments
Efficacy &gt; Patient Assessment Instruments
Efficacy &gt; Patient Assessment Instruments
Safety/Toxicity &gt; Serious Adverse Events
Safety/Toxicity &gt; Adverse Drug Reactions
Efficacy &gt; Patient Assessment Instruments</t>
  </si>
  <si>
    <t>Secondary Outcome Measures:
Number of Participants With Treatment Emergent Adverse Events (TEAEs) and Serious Adverse Events (SAEs) [ Time Frame: Up to Week 146 ]
An AE is any untoward medical occurrence in a participant or clinical investigation participant administered a pharmaceutical product and that does not necessarily have a causal relationship with this treatment. An AE can therefore be any unfavorable and unintended sign (including an abnormal laboratory finding), symptom, or disease temporally associated with the use of a medicinal (investigational) product, whether or not related to the medicinal (investigational) product. An SAE is any untoward medical occurrence that at any dose results in death; in the view of the investigator, places the participant at immediate risk of death (a life-threatening event); requires inpatient hospitalization or prolongation of existing hospitalization; results in persistent or significant disability/incapacity; results in a congenital anomaly/birth defect or is a medically important event.
Time to Confirmed Worsening in MDS-UPDRS Part II Score Over the Treatment Period [ Time Frame: Up to a minimum of 48 weeks and a maximum of 144 weeks ]
Time to confirmed worsening is defined as a worsening event sustained over 2 consecutive assessments. MDS-UPDRS is a multimodal scale assessing impairment and disability consisting of 4 parts. Part II assesses motor experiences of daily living (Range 0-52). It contains 13 questions which are to be completed by the participant. For each question a numeric score is assigned between 0-4, where 0 = Normal, 1 = Slight, 2 = Mild, 3 = Moderate, 4 = Severe. A higher score indicates more severe symptoms of PD.
Change From Baseline in MDS-UPDRS Parts II and III Combined Score [ Time Frame: From Baseline up to Week 48 ]
MDS-UPDRS is a multimodal scale assessing impairment and disability consisting of 4 parts. Part II assesses motor experiences of daily living (Range 0-52). It contains 13 questions which are to be completed by the participant. For each question a numeric score is assigned between 0-4, where 0 = Normal, 1 = Slight, 2 = Mild, 3 = Moderate, 4 = Severe. A higher score indicates more severe symptoms of PD. Part III assesses the motor signs of PD and is administered by the rater (Range 0-132). Part III contains 33 scores based on 18 items. For each question a numeric score is assigned between 0-4, where 0 = Normal, 1 = Slight, 2 = Mild, 3 = Moderate, 4 = Severe. MDS-UPDRS Parts II and III combined score equals the sum of Part II and III (Range 0-184). A higher score indicates more severe symptoms of PD.
Time to Confirmed Worsening in Modified Schwab and England Activities of Daily Living Scale (mSE-ADL) Over the Treatment Period [ Time Frame: Up to a minimum of 48 weeks and a maximum of 144 weeks ]
Time to confirmed worsening is defined as a worsening event sustained over 2 consecutive assessments. The mSE-ADL scale reflects the speed, ease, and independence with which an individual performs daily activities or personal chores with 100% indicating total independence, falling to 0%, which indicates a state of complete dependence. The individual is asked to rate his or her function using an 11-point scale (10% increments), from 100% (completely independent; able to do all chores without slowness, difficulty, or impairment; essentially normal; unaware of any difficulty) to 0% (vegetative functions such as swallowing, bladder and bowels are not functioning; bedridden). The lower the score, the worse the functional status.
Change From Baseline in MDS-UPDRS Parts I, II, and III Combined Score [ Time Frame: From Baseline up to Week 48 ]
MDS-UPDRS is a multimodal scale assessing impairment and disability consisting of 4 parts. Part I assesses non-motor experiences of daily living and has 2 components (Range 0-52). Part IA contains 6 questions and is assessed by the examiner (Range 0-24). Part IB contains 7 questions on non-motor experiences of daily living which are to be completed by the participant (Range 0-28). Part II assesses motor experiences of daily living (Range 0-52). It contains 13 questions which are to be completed by the participant. Part III assesses the motor signs of PD and is administered by the rater (Range 0-132). Part III contains 33 scores based on 18 items. For each question a numeric score is assigned between 0-4, where 0 = Normal, 1 = Slight, 2 = Mild, 3 = Moderate, 4 = Severe. MDS-UPDRS total score equals the sum of Parts I, II, and III (Range 0-236). A higher score indicates more severe symptoms of PD.</t>
  </si>
  <si>
    <t>Patients with idiopathic parkinson’s disease.
Patients with a LRRK2 genetic mutation in addition to continuing to enroll eligible patients with early-stage idiopathic Parkinson’s disease.
Patients currently enrolled and randomized in LIGHTHOUSE will be offered the opportunity to join the LUMA study.</t>
  </si>
  <si>
    <t>Clinical diagnosis of PD meeting the Movement Disorder Society Clinical Diagnostic Criteria within 2 years of the Screening Visit, inclusive, and at least 30 years of age at the time of diagnosis
Modified Hoehn and Yahr scale stages 1 to 2 (in OFF state), inclusive, at screening
MDS-UPDRS Parts II and III (in OFF state) combined score less than or equal to (≤)40 at screening
Subjects and/or their legally authorized representatives (e.g., parents, spouse, or legal guardians) are able to understand the purpose and risks of the study, sign informed consent, and comply with national and local privacy regulations, as appropriate and applicable Regulations authorize the use of confidential health information.
Subjects were able to communicate with investigators and research staff.
Male and female subjects aged 30-80 (inclusive) when signing the informed consent form
4. As mentioned in Section 11.5 of the protocol, all women of reproductive potential must take effective contraceptive measures during the study and within 3 months after the last dose of the study treatment drug. In addition, subjects were not allowed to donate eggs during the study and for at least 3 months after the last dose of study treatment.
Within 2 years before the screening visit (inclusive), the clinical diagnosis was PD that met the clinical diagnostic criteria of the Movement Disorder Society [Postuma 2015], and the age at diagnosis was at least 30 years old.
The modified Hoehn&amp;Yahr scale at the time of screening was graded as grade 1-2 (inclusive) (off period).
The sum of MDS-UPDRS Parts II and III (off period) scores at screening is ≤40.
Subject eligibility based on treatment status is as follows: a. Treatment-naïve (≥80% of the study population) 1) Never received PD drug therapy or 2) Received PD drug therapy for no more than 30 days, and the last dose was at least 60 days before screening or b. receiving a stable dose of PD symptomatic monotherapy (MAO-B inhibitor or levodopa) for at least 90 days before screening, and receiving PD treatment for no more than 1 year (≤20% of the study population ) and c. PD medications will not be started or adjusted between Screening and Baseline (Day 1) and d. PD medications will not be started or adjusted between Baseline and Week 48 visit, at the discretion of the Investigator.
Screening genetic testing verifies the absence of a pathogenic LRRK2 mutation (eg, G2019S, N1437H, R1441G, R1441C, R1441H, Y1699C, or I2020T). Subjects with additional LRRK2 mutations will be excluded if the data clearly support an association of the mutation with LRRK2-PD pathogenicity. To confirm this eligibility criteria, certified genetic testing may be performed, including all LRRK2 gene variants that meet the exclusion criteria
11. As stated in Section 11.5 of the protocol, all women of reproductive potential must take effective contraceptive measures during the study and within 3 months after the last dose of the study treatment drug. In addition, subjects were not allowed to donate eggs during the study and for at least 3 months after the last dose of study treatment.</t>
  </si>
  <si>
    <t>Clinically significant neurological disorder other than PD, including but not limited to stroke, dementia, or seizure, within 5 years of screening visit, in the opinion of the Investigator
Clinical evidence of atypical parkinsonism (e.g., multiple-system atrophy or progressive supranuclear palsy) or evidence of drug-induced parkinsonism.
Montreal Cognitive Assessment (MoCA) score &lt;24 at the screening visit
Clinically significant neurological disorders other than PD, including but not limited to stroke, dementia, or epilepsy, as determined by the investigator within 5 years prior to the screening visit.
Clinical evidence of atypical parkinsonism (eg, multiple system atrophy or progressive supranuclear palsy) or evidence of drug-induced parkinsonism.
Previous or current participation in PD gene therapy trials.
History of brain surgery for PD (eg, deep brain stimulation, pallidotomy)
Any medical condition that may confound the motor assessment (MDS-UPDRS) over time (eg, severe arthritis, severe movement impairment, traumatic injury with permanent physical disability).
MoCA score &lt;24 at screening visit
The presence of clinically significant abnormal laboratory values ​​as determined by the investigator during screening.
Hospitalization for any reason within 4 weeks prior to screening.
Any of the following vital sign abnormalities at Screening or Baseline Visit (may be repeated if vital sign values ​​are out of range): ? Body temperature: &gt;38°C? Upright BP: SBP decrease &gt;20 mmHg after 3 minutes of standing, with or without symptoms? Upright HR: HR increases &gt;30 bpm after 3 minutes of standing, with or without symptoms? Supine or sitting SBP: &lt;90 or &gt;160 mmHg? Supine or sitting HR: &lt;45 or &gt;110 bpm? HR assessed by vital signs rather than 12-lead ECG will be used.
Abnormal PFT results at Screening Visit, defined as any of the following (best of acceptable three replicate FVC and FEV1 measurements and two replicate DLCO measurements) [if PFT value is out of range, can be Repeat examination ≥ 5 days before baseline] during period]: ? FVC: &lt;75% predicted? DLCO: &lt;75% predicted? Resting blood oxygen (O2) saturation: &lt;95% (based on pulse oximetry)
Any clinically significant history of asthma, chronic obstructive pulmonary disease, emphysema, pulmonary fibrosis, interstitial lung disease, or chronic lung infection within 5 years prior to the screening visit, at the investigator's discretion, or at screening History of other clinically significant pulmonary disease within 6 months prior to visit. Subjects with known pulmonary hypertension will be excluded from the study.
Any history of clinically significant renal disease, including polycystic kidney disease or kidney transplantation, need for dialysis, or moderate-to-severe chronic renal insufficiency (estimated glomerular filtration rate &lt;45 mL at Screening Visit according to the Modified Diet for Renal Disease formula /min/1.73 m2, moderate to severe albuminuria [urine albumin/creatinine ratio &gt;300 mg/g; grade 2 or 3], or serum creatinine &gt;1.2×ULN).
Current hepatitis C infection (defined as HCV antibody positive and detectable HCV RNA). Subjects who were positive for HCV antibodies but whose HCV RNA did not reach the limit of detection were eligible for study participation (US Centers for Disease Control and Prevention).
Current infection with hepatitis B (defined as HBsAg positive and/or total anti-HBc positive). Subjects immunized to hepatitis B with previous natural infection (defined as HBsAg negative, anti-HBc positive and anti-hepatitis B surface antibody [anti-HBs] positive) or after vaccination (defined as HBsAg negative, anti-HBc negative and anti-HBs positive) Subjects are eligible to participate in the study.
Acute viral, autoimmune, alcoholic, or other types of hepatitis or evidence of clinically significant liver impairment or hepatobiliary disease at Screening Visit, including ALT, AST, or total bilirubin &gt; 6 months prior to Screening Visit 1.5 x ULN (unless classified as Gilbert syndrome by bilirubin).
Someone with a history of immunodeficiency virus or a positive test result at screening.
Current or history of malignancy, including solid tumors and hematological malignancies (except for basal cell carcinoma and squamous cell carcinoma of the skin that have been completely resected and considered cured ≥ 1 year prior to baseline). Subjects in remission &gt;5 years prior to baseline may be included after discussion with the sponsor.
Current or previous assessment of clinically significant cardiovascular disease or abnormalities, including any of the following: ? Myocardial infarction or unstable angina occurred within 6 months before screening. ? Ventricular tachycardia, family or personal history of long QT syndrome, atrial fibrillation/flutter, or other significant arrhythmias. ? New York Heart Association class III or IV congestive heart failure. ? History of cardiogenic syncope or syncope/near syncope of unknown etiology within the past 6 years, or any history of syncope/near syncope within the past 3 years. ? Presence of clinically significant (as determined by the investigator) 12-lead ECG abnormalities. ? Corrected QT intervals (using the Fridericia correction method) were demonstrated to be &gt;450 ms in male subjects and &gt;460 ms in female subjects. If out of range, a repeat ECG can be performed at Screening and prior to dosing. If the replicate value is still out of range, the subject must not be randomized/dosed.
Subjects with uncontrolled hypertension. Subjects with a history of stable hypertension and on allowed antihypertensive drug therapy may be included, provided that the dose of concomitant antihypertensive drugs was stable for &gt;3 months before baseline and no more than 3 antihypertensive drugs were required .
Investigator-determined unstable mental illness, including psychosis, suicidal thoughts, or untreated major depressive disorder, within 90 days prior to screening.
History of drug or alcohol abuse (as defined by the investigator) within the past 5 years, positive urine drug test, or unwillingness to abstain from these substances on the day of the clinic visit. Subjects who, as determined by the Investigator, tested positive for cannabinoids due to occasional cannabis use, but agree to refrain from using cannabis during the study, may be enrolled at the discretion of the Investigator, after consultation with the Sponsor. Use of cannabinoids other than marijuana (e.g., cannabinoid cream or gel) was permitted unless deemed a drug of abuse by the principal investigator (exclusion criteria).
Subjects who are pregnant or currently breastfeeding, and subjects who plan to become pregnant during the study.
Any condition that affects the absorption of the study drug (such as gastrectomy).
History of systemic hypersensitivity to BIIB122, the excipients contained in the preparation, and any diagnostic drugs given during the study (if applicable).
Use of the following drug classes within 30 days or 5 half-lives (whichever is longer) prior to first dose, or expected to require use of any of the following throughout study participation: a. Moderate and potent inhibitors of CYP3A4 (protease inhibitors, clarithromycin, chloramphenicol, ketoconazole, ciprofloxacin, verapamil, diltiazem) b. moderate and potent inducers of CYP3A4 c. narrow therapeutic index CYP3A4 substrates d. ketamine ( or any enantiomer, e.g. esketamine)
Herbal treatments that affect CYP metabolism, such as St. John's wort, have been used within 30 days or within 5 half-lives (whichever is longer) before the first dose, or are planned to be used during the study.
Use of Mucuna pruriens within 90 days of baseline or planned for the duration of the study.
Patient unable to comply with study requirements.
Withdrew or discontinued this study or any clinical study evaluating BIIB122.
Participated in a clinical study involving administration of investigational drug (new chemical entity), device or procedure within 90 days or 5 half-lives (whichever is longer) prior to screening. Subjects can be re-screened after appropriate time intervals instead of being excluded.
Consumption of grapefruit, lime, carambola, or juices containing these fruits within 14 days prior to the Day 1 study intervention dosing, or planned for use during the study.
The investigator or the sponsor believes that there are other unspecified reasons that make the subject not suitable for enrollment.</t>
  </si>
  <si>
    <t>Americas; Asia; Eastern Europe; Europe; North America; Western Asia/Middle East; Western Europe</t>
  </si>
  <si>
    <t>Austria; Canada; China; France; Germany; Israel; Italy; Japan; Netherlands; Poland; Spain; United Kingdom; United States</t>
  </si>
  <si>
    <t>Austria
Canada
China
France
Germany
Israel
Italy
Japan
Netherlands
Poland
Spain
United Kingdom
United States</t>
  </si>
  <si>
    <t>2
5
4
9
10
3
8
5
3
6
10
6
32</t>
  </si>
  <si>
    <t>Number of arms: 2
Arm 1:
Experimental: BIIB122 225 mg
Participants will receive BIIB122, 225 mg tablets, by mouth, once daily (QD) for up to a minimum of 48 weeks and a maximum of 144 weeks.
Participants who received BIIB122 and completed the ET visit of study 283PD302 (NCT05418673) will continue to receive BIIB122, 225 mg tablets, by mouth, QD for up to a minimum of 48 weeks and a maximum of 144 weeks.
Drug: BIIB122
Administered as specified in the treatment arm
Other Name: DNL151
Placebo Comparator: BIIB122 Matching Placebo
Participants will receive BIIB122 matching placebo tablets, by mouth, QD for up to a minimum of 48 weeks and a maximum of 144 weeks.
Participants who received placebo and completed the ET visit of study 283PD302 (NCT05418673) will continue to receive BIIB122 matching placebo tablets, by mouth, QD for up to a minimum of 48 weeks and a maximum of 144 weeks.
Drug: BIIB122-Matching Placebo
Administered as specified in the treatment arm</t>
  </si>
  <si>
    <t>Study Type: Interventional  (Clinical Trial)
Allocation: Randomized
Intervention Model: Parallel Assignment
Masking: Quadruple (Participant, Care Provider, Investigator, Outcomes Assessor)
Primary Purpose: Treatment
An Efficacy, Safety, Randomized, Multiple arm, Placebo control, tolerability, Double blind/blinded, Multi centre study</t>
  </si>
  <si>
    <t>Biomarker/Efficacy; PGX - Patient Preselection/Stratification</t>
  </si>
  <si>
    <t>ATH-1017-PD-0201
NCT04831281
SHAPE
TrialTroveID-393519</t>
  </si>
  <si>
    <t>A Randomized, Placebo-Controlled, Double-Blind Study of ATH-1017 Treatment in Subjects With Parkinson's Disease Dementia or Dementia With Lewy Bodies</t>
  </si>
  <si>
    <t>Cognitive Function; Lewy Body Dementia; Mild to Moderate; Parkinson's Disease Dementia</t>
  </si>
  <si>
    <t>Alzheimer Disease; Dementia; Lewy Body Disease; Parkinson Disease</t>
  </si>
  <si>
    <t>Athira Pharma {M3 Biotechnology}</t>
  </si>
  <si>
    <t>fosgonimeton</t>
  </si>
  <si>
    <t>Hepatocyte growth factor agonist; MET tyrosine kinase stimulant</t>
  </si>
  <si>
    <t>hepatocyte growth factor; MET proto-oncogene, receptor tyrosine kinase</t>
  </si>
  <si>
    <t>A trial to evaluate ATH 1017 treatment for Parkinson's disease dementia
To evaluate the safety and effects of ATH-1017 in the treatment of subjects with Parkinson's Disease Dementia, with a randomized treatment duration of 26-weeks.</t>
  </si>
  <si>
    <t>Primary Outcome Measures  :
Overall treatment effect of ATH-1017 as reflected by the Global Statistical Test [ Time Frame: Week 26 ]
As reflected by the composite Global Statistical Test (GST)</t>
  </si>
  <si>
    <t>Activities of Daily Living
Alzheimer's Disease Assessment Scale - Cognitive subscale
Clinical Global Impression
Cognitive function test
Parkinson's disease motor symptoms
Unified Parkinson's Disease Rating Scale</t>
  </si>
  <si>
    <t>Efficacy &gt; Patient Assessment Instruments
Efficacy &gt; Patient Assessment Instruments
Efficacy &gt; Patient Assessment Instruments
Efficacy &gt; Patient Assessment Instruments
Efficacy &gt; Clinical Response
Efficacy &gt; Patient Assessment Instruments</t>
  </si>
  <si>
    <t>Secondary Outcome Measures  :
Event-Related Potential [ Time Frame: Week 2, 12, 26 ]
Event-related potential (ERP) P300 latency change from baseline
Cognition [ Time Frame: Week 2, 12, 20, and 26 ]
Alzheimer's Disease Assessment Scale-Cognitive Subscale [ADAS-Cog13] change from baseline (Range of 0 to 85, where 0 is least impairment and 85 is most severe impairment)
Clinical Global Impression of Change [ Time Frame: Week 12 and 26 ]
Clinical Global Impression of Change (CGI-C) change from baseline (Range of 1 to 7, where 1 is marked improvement and 7 is marked worsening)
Activities of Daily Living [ Time Frame: Week 12 and 26 ]
Alzheimer's Disease Cooperative Study - Activities of Daily Living, 23-item version [ADCS-ADL23] change from baseline (Range of 0 to 78, where a higher score indicates greater function)
Other Outcome Measures:
Motor Function [ Time Frame: Week 12, 26 ]
Movement Disorder Society-Unified Parkinson's Disease Rating Scale (MDS-UPDRS) score</t>
  </si>
  <si>
    <t>Parkinson's disease dementia subjects</t>
  </si>
  <si>
    <t>Subjects with confirmed diagnosis of Parkinson's disease or Dementia with Lewy Bodies
MoCA score 11 to 23, inclusive, at screening
Probable Parkinson's Disease Dementia or Lewy Body Dementia
BMI between &gt; or = 16and &lt; or = 35 kg/m^2 for females and between &gt; or = 18 and &lt; or = 35 kg/m^2 for males at Screening
Reliable and capable support person/caregiver, who is willing to accept responsibility for supervising the treatment or, if required, administering study drug, and assessing the condition of the subject throughout the study in accordance with all protocol requirements</t>
  </si>
  <si>
    <t>Hoehn-Yahr stage 5
History of significant neurological disease other than PDD or DLB that may affect cognition at onset of dementia
Subjects on deep brain stimulation
History of brain MRI scan indicative of any other significant abnormality
History of unexplained loss of consciousness, and epileptic fits
Hearing test result considered unacceptable for auditory ERP P300 assessment
Diagnosis of severe major depressive disorder even without psychotic features (GDS score [15-item scale] &gt;7 at Screening)
Significant suicide risk based on C-SSRS
Significant psychosis (according to Diagnostic and Statistical Manual of Mental Disorders)
Moderate or severe substance abuse disorder (according to DSM-5)
Myocardial infarction or unstable angina within the last 6 months
Clinically significant cardiac arrhythmia (including atrial fibrillation), cardiomyopathy, or cardiac conduction defect (note: pacemaker is acceptable)
Clinically significant ECG abnormality at Screening
Chronic kidney disease (eGFR &lt; 45 mL/min using Cockcroft and Gault formula)
Hepatic impairment with alanine aminotransferase or aspartate aminotransferase &gt; 2 times the upper limit of normal, or Child-Pugh class B and C
Malignant tumor within 3 years before Screening
Memantine at any dose or combination
Donepezil at 23 mg</t>
  </si>
  <si>
    <t>10</t>
  </si>
  <si>
    <t>Number of Arms: 3
Arm 1
Experimental: Low Dose
Daily subcutaneous injection of Low Dose ATH-1017
Drug: ATH-1017
Daily subcutaneous injection of ATH-1017 in a pre-filled syringe
Arm 2
Experimental: High Dose
Daily subcutaneous injection of High Dose ATH-1017
Drug: ATH-1017
Daily subcutaneous injection of ATH-1017 in a pre-filled syringe
Arm 3
Placebo Comparator: Placebo
Daily subcutaneous injection of Placebo
Drug: Placebo
Daily subcutaneous injection of Placebo in a pre-filled syringe
Study participants are randomized across two dose groups and one placebo group on a 1:1:1 basis to receive a subcutaneous injection of ATH-1017 or placebo once daily over a treatment course of 26 weeks.</t>
  </si>
  <si>
    <t>Study Type : Interventional  (Clinical Trial)
Allocation: Randomized
Intervention Model: Parallel Assignment
Masking: Quadruple (Participant, Care Provider, Investigator, Outcomes Assessor)
Primary Purpose: Treatment
An efficacy , safety, placebo-controlled, proof of concept and multiple arm study.</t>
  </si>
  <si>
    <t>Last Update Posted: December 22, 2022
Actual Study Start Date: January 20, 2022
Estimated Primary Completion Date: April 2023
Estimated Study Completion Date: May 2023
https://www.clinicaltrials.gov/ct2/show/NCT04831281; December 7, 2022
Athira Pharma&gt; News and events &gt; Presentation
Athira R&amp;D Day
Enhancing the HGF/MET System to Fight Neurodegenerative Diseases
(Slide 49/51)
Moving Forward
Enrolled 28 patients in Phase 2 SHAPE POC study in PD and Lewy Body Dementia
• Complete SHAPE with 28 patients and evaluate next steps
https://investors.athira.com/static-files/40ed1eb5-fa61-4be4-98fe-1204be7a12a5; November 10, 2022
Athira Pharma Reports Third Quarter 2022 Financial Results and Recent Clinical and Corporate Updates
SHAPE Phase 2 study in Parkinson’s disease dementia or Dementia with Lewy bodies (NCT04831281)
The SHAPE Phase 2 proof-of-concept study of fosgonimeton in participants with Parkinson’s disease dementia or Dementia with Lewy bodies is approximately 40% enrolled.
The company is evaluating next steps for this program in light of the ACT-AD results and the interim LIFT-AD analysis....
https://investors.athira.com/news-releases/news-release-details/athira-pharma-reports-third-quarter-2022-financial-results-and; August 15, 2022
Athira Pharma Reports Second Quarter 2022 Financial Results and Recent Clinical and Corporate Updates
..SHAPE Phase 2 Study in Parkinson’s disease dementia and Dementia with Lewy bodies (NCT04831281)
Athira dosed the first patient in the SHAPE trial in January 2022. SHAPE is a randomized, double-blind, placebo-controlled, parallel-group Phase 2 proof-of-concept study of fosgonimeton in approximately 75 participants with Parkinson’s disease dementia or Dementia with Lewy bodies.
Recruitment is ongoing....
https://investors.athira.com/news-releases/news-release-details/athira-pharma-reports-second-quarter-2022-financial-results-and
https://investors.athira.com/node/8771/pdf; May 11, 2022
Athira Urges Shareholders to Support its Director Nominees at May 19 Annual Meeting
BOTHELL, Wash., May 11, 2022 (GLOBE NEWSWIRE) -- Athira Pharma, Inc. (NASDAQ: ATHA), a late clinical-stage biopharmaceutical company focused on developing small molecules to restore neuronal health and slow neurodegeneration, today reiterated its unanimous recommendation that shareholders vote “FOR” Athira’s three highly qualified, independent director nominees – Joseph Edelman, John M. Fluke, Jr. and Grant Pickering – at the company’s upcoming Annual Meeting of Shareholders on May 19, 2022.
....We dosed the first patient in the SHAPE Phase 2 clinical trial of fosgonimeton (ATH-1017) in Parkinson’s disease dementia and Dementia with Lewy Bodies in January 2022....
......Athira is well capitalized and advantageously positioned to execute key objectives with cash on hand to fund the organization through multiple upcoming clinical milestones, including receipt of topline data for the ACT-AD, LIFT-AD and SHAPE trials.......
https://investors.athira.com/news-releases/news-release-details/athira-urges-shareholders-support-its-director-nominees-may-19; May 5, 2022
Athira Mails Letter to Shareholders Emphasizing the Company’s Strong Position and Qualified Board as it Enters Pivotal Chapter
....Dosed the first patient in the SHAPE Phase 2 clinical trial of fosgonimeton in Parkinson’s disease dementia and Dementia with Lewy Bodies in January 2022. Positive results from this proof-of-concept trial would strengthen the potential pan dementia utility of fosgonimeton and increase understanding of the mode of action.....
... We dosed the first patient in the SHAPE Phase 2 clinical trial of fosgonimeton in Parkinson’s disease dementia and Dementia with Lewy Bodies in January 2022....
....Launching the SHAPE Phase 2 clinical trial: The SHAPE Phase 2 trial of fosgonimeton for the treatment of Parkinson’s disease dementia and Dementia with Lewy Bodies aligns with the potential uses of proceeds stated in our IPO and provides an opportunity to leverage the investment of effort we have already made in fosgonimeton to potentially address another high unmet medical need. Positive results from this clinical proof-of-concept trial would strengthen the potential pan dementia utility of fosgonimeton and increase confidence in the mode of action......
https://investors.athira.com/news-releases/news-release-details/athira-mails-letter-shareholders-emphasizing-companys-strong; Athira Files Investor Presentation Highlighting Successful Execution of its Strategy and Highly Qualified Board and Leadership
- Athira is successfully executing its strategic priorities and is well positioned as it enters its next pivotal chapter
... Athira dosed the first patient in the SHAPE Phase 2 clinical trial of fosgonimeton in Parkinson’s disease dementia and Dementia with Lewy bodies in January 2022. Positive results from this proof-of-concept trial would strengthen the potential pan dementia utility of fosgonimeton and increase confidence in the mode of action...
https://investors.athira.com/news-releases/news-release-details/athira-files-investor-presentation-highlighting-successful; Athira Pharma Presents Preclinical Data of Fosgonimeton (ATH-1017) and ATH-1020 at the American Society for Experimental Neurotherapeutics (ASENT) Annual Meeting
... Athira is currently evaluating fosgonimeton in multiple clinical trials:..
...and SHAPE, a Phase 2 clinical trial in participants with Parkinson’s disease dementia or Dementia with Lewy bodies (NCT04831281)...
https://investors.athira.com/news-releases/news-release-details/athira-pharma-presents-preclinical-data-fosgonimeton-ath-1017; Athira Pharma Announces Initiation of Patient Dosing in SHAPE, a Phase 2 Clinical Trial of ATH-1017 for the Treatment of Parkinson's Disease Dementia and Dementia with Lewy Bodies
BOTHELL, Wash., Jan. 25, 2022 (GLOBE NEWSWIRE) -- Athira Pharma, Inc. (NASDAQ: ATHA), a late clinical-stage biopharmaceutical company focused on developing small molecules to restore neuronal health and stop neurodegeneration, today announced that patient dosing has begun in SHAPE, a Phase 2 clinical trial of ATH-1017 for the treatment of Parkinson's disease dementia and Dementia with Lewy bodies. ATH-1017 is a small molecule designed to enhance the activity of Hepatocyte Growth Factor (HGF) and its receptor, MET, to impact neurodegeneration and regenerate brain tissue...
About SHAPE
SHAPE is a randomized, double-blind, placebo-controlled, parallel-group Phase 2 trial for ATH-1017 in subjects with Parkinson's disease dementia or Dementia with Lewy bodies. The study will enroll approximately 75 individuals in the United States. Study participants are randomized across two dose groups and one placebo group on a 1:1:1 basis to receive a subcutaneous injection of ATH-1017 or placebo once daily over a treatment course of 26 weeks. The primary endpoint for SHAPE is the composite Global Statistical Test, which is an unbiased mathematical algorithm that combines the scores from the cognitive assessment and change in Event-Related-Potential (ERP) P300 latency, a functional measure of working memory processing speed. Additional information on the study can be found at: https://clinicaltrials.gov/ct2/show/NCT04831281...
https://investors.athira.com/node/7941/pdf; Athira Pharma Provides 2022 Pipeline Outlook
BOTHELL, Wash., Jan. 05, 2022 (GLOBE NEWSWIRE) -- Athira Pharma, Inc. (NASDAQ: ATHA), a late clinical-stage biopharmaceutical company focused on developing small molecules to restore neuronal health and slow neurodegeneration, today provided an update on its clinical programs and outlook for 2022...
... Athira’s 2022 Pipeline Outlook: Status and Upcoming Milestones:
ATH-1017 - Small molecule designed to enhance the activity of hepatocyte growth factor (HGF) and its receptor, MET, to impact neurodegeneration and regenerate brain tissue...
SHAPE Phase 2 Study in mild-to-moderate Parkinson’s disease dementia and Dementia with Lewy bodies (NCT04831281)
Athira initiated the SHAPE trial in the fourth quarter of 2021. SHAPE is a randomized, double-blind, placebo-controlled, parallel-group Phase 2 proof-of-concept study of ATH-1017 in approximately 75 participants with mild-to-moderate Parkinson’s disease dementia or Dementia with Lewy bodies.
The company expects to dose the first patient in the SHAPE Phase 2 study in the first quarter of 2022...
https://investors.athira.com/news-releases/news-release-details/athira-pharma-provides-2022-pipeline-outlook; November 10, 2021
Athira Pharma Reports Third Quarter 2021 Financial Results and Business Update
BOTHELL, Wash., November 10, 2021 — Athira Pharma, Inc. (NASDAQ: ATHA) (“Athira“), a late clinical-stage biopharmaceutical company focused on developing small molecules to restore neuronal health and stop neurodegeneration, today reported its financial results for the third quarter ended September 30, 2021, and provided an update on the company’s operations.
“We remained focused on our development efforts during the third quarter of 2021, and our initiatives remain on track as we enter a potentially transformative phase with multiple near-term clinical events,” said Mark Litton, Ph.D., President and Chief Executive Officer at Athira. “The completion of enrollment in our ACT-AD trial is an important step forward in advancing the development of ATH-1017 with the goal of improving the lives for those suffering from Alzheimer’s disease. We look forward to sharing topline results from this Phase 2 trial in the first half of 2022. In parallel, our LIFT-AD trial is actively recruiting with topline results targeted by the end of 2022, and SHAPE, our Phase 2 trial for patients with Parkinson’s disease dementia or dementia with Lewy bodies, is expected to initiate later this year. As we evaluate the year ahead, we are well-funded for the continued execution of our planned clinical development and look forward to advancing our pipeline of small molecule therapeutics.”
Upcoming Milestones
SHAPE Phase 2 trial of ATH-1017 in patients with Parkinson’s disease dementia or dementia with Lewy bodies is anticipated to initiate by the end of 2021.
https://www.athira.com/athira-pharma-reports-third-quarter-2021-financial-results-and-business-update/; August 16, 2021
Athira Pharma Reports Second Quarter 2021 Financial Results and Business Update
BOTHELL, WASHINGTON, August 16, 2021 — Athira Pharma, Inc. (NASDAQ: ATHA) (“Athira“), a late clinical-stage biopharmaceutical company focused on developing small molecules to restore neuronal health and stop neurodegeneration, today reported its financial results for the second quarter ended June 30, 2021 and provided an update on the company’s operations.
Upcoming Milestones
A Phase 2 trial of ATH-1017 for treatment of Parkinson’s disease dementia is targeted to initiate by the end of 2021.
https://www.athira.com/athira-pharma-reports-second-quarter-2021-financial-results-and-business-update/; Athira Pharma Pipeline
Program: ATH 1017 (SC)
Indication: Parkinson's disease dementia
Clinical: end of phase I: PDD Phase 2 Clinical trial
https://www.athira.com/our-approach#pipeline; Athira Pharma wins $15M grant from National Institute on Aging for trial of Alzheimer’s drug
Athira, which has not yet generated revenue, raised net proceeds of $186 million in its initial public offering in September, and had $260 million in cash and equivalents as of Sept. 30, according to its quarterly regulatory filing. The company posted a net loss of $8.5 million in the September quarter, with $5.1 million of its $5.8 million in research and development expenses going toward its lead therapeutic candidate, ATH-1017.
Program: ATH 1017 (SC)
Indication: Parkinson's disease dementia
Clinical: end of phase I: PDD Phase 2 Clinical trial
*Phase 2 initiation by end of 2021
https://www.geekwire.com/2020/athira-pharma-wins-15m-grant-clinical-trial-alzheimers-drug-national-institute-aging/</t>
  </si>
  <si>
    <t>NCT04691661
RT51EP1902
TrialTroveID-393234</t>
  </si>
  <si>
    <t>A Randomized Double-blind Placebo-controlled Multicentre Study to Assess Safety, Tolerability, Pharmacokinetics and Efficacy of Radotinib in Parkinson's Disease</t>
  </si>
  <si>
    <t>Il-Yang Pharm.</t>
  </si>
  <si>
    <t>Bcr-Abl inhibitor; Alpha synuclein inhibitor</t>
  </si>
  <si>
    <t>ABL proto-oncogene 1, non-receptor tyrosine kinase; BCR activator of RhoGEF and GTPase; synuclein alpha</t>
  </si>
  <si>
    <t>Antiviral, other; Anticancer, other; Antiparkinsonian</t>
  </si>
  <si>
    <t>To Assess Safety, Tolerability, Pharmacokinetics and Efficacy of Radotinib in Parkinson's Disease</t>
  </si>
  <si>
    <t>Primary Outcome Measures  :
Evaluation of safety parameters: Adverse Events [ Time Frame: 12 months after dose administration ]
Incidence and severity of treatment emergent AEs</t>
  </si>
  <si>
    <t>Activities of Daily Living
Area under the curve score
Clinical Global Impression
Cmax
Cognitive function test
Drug clearance
Elimination half-life
Plasma concentration
Quality of Life
Tmax
Unified Parkinson's Disease Rating Scale
Volume of distribution</t>
  </si>
  <si>
    <t>Efficacy &gt; Patient Assessment Instruments
Pharmacokinetics/Pharmacodynamics &gt; Pharmacokinetics/Pharmacodynamics
Efficacy &gt; Patient Assessment Instruments
Pharmacokinetics/Pharmacodynamics &gt; Pharmacokinetics/Pharmacodynamics
Efficacy &gt; Patient Assessment Instruments
Pharmacokinetics/Pharmacodynamics &gt; Pharmacokinetics/Pharmacodynamics
Pharmacokinetics/Pharmacodynamics &gt; Pharmacokinetics/Pharmacodynamics
Pharmacokinetics/Pharmacodynamics &gt; Pharmacokinetics/Pharmacodynamics
HEOR &gt; Health-Related Quality Of Life
Pharmacokinetics/Pharmacodynamics &gt; Pharmacokinetics/Pharmacodynamics
Efficacy &gt; Patient Assessment Instruments
Pharmacokinetics/Pharmacodynamics &gt; Pharmacokinetics/Pharmacodynamics</t>
  </si>
  <si>
    <t>Secondary Outcome Measures  :
Pharmacokinetics assessments of Radotinib HCl: Cmax [ Time Frame: 14 days after dose administration ]
The maximum (peak) observed drug concentration after dose administration
Pharmacokinetics assessments of Radotinib HCl: Tmax [ Time Frame: 14 days after dose administration ]
The time to reach maximum (peak) drug concentration after dose administration
Pharmacokinetics assessments of Radotinib HCl: Ctrough [ Time Frame: 14 days after dose administration ]
Trough plasma concentration (measured concentration at the end of a dosing interval at steady state)
Pharmacokinetics assessments of Radotinib HCl: AUCt [ Time Frame: 14 days after dose administration ]
Area under the plasma concentration-time curve from time zero to time t
Pharmacokinetics assessments of Radotinib HCl: AUCinf [ Time Frame: 14 days after dose administration ]
Area under plasma concentration-time curve from time 0 to infinity
Pharmacokinetics assessments of Radotinib HCl: AUC0-12h [ Time Frame: 14 days after dose administration ]
Area under the plasma concentration-time curve over the last 24-h dosing interval
Pharmacokinetics assessments of Radotinib HCl: t1/2 [ Time Frame: 14 days after dose administration ]
Elimination half-life of Radotinib after dose administration
Pharmacokinetics assessments of Radotinib HCl: Vd/F [ Time Frame: 14 days after dose administration ]
Apparent volume of distribution after non-intravenous administration
Pharmacokinetics assessments of Radotinib HCl: CL/F [ Time Frame: 14 days after dose administration ]
Apparent total clearance of the drug from plasma after oral administration
Change from Baseline in the sum of MDS-UPDRS Parts I, II and III [ Time Frame: 6 months ]
The Movement Disorders Society Unified Parkinson's Disease Rating Scale (MDS-UPDRS) is a clinimetric assessment of subjective and objective symptoms and signs of Parkinson's disease created by the Movement Disorder Society.
The MDS-UPDRS has four parts: Part I (non-motor experiences of daily living), Part II (motor experiences of daily living, Part III (motor examination) and Part IV (motor complications). Only Parts I, II and III will be completed in this study.
MDS-UPDRS retains the four-scale structure with a reorganization of the various subscales. The subscale has a 0-4 rating, where 0 = normal, 1 = slight, 2 = mild, 3 = moderate, and 4 = severe. Higher MDS-UPDRS scores reflect worse tremor/motor function. Larger differences will infer greater effect size for the intervention. Score drops over time imply improvement in tremor/motor function.
Time from baseline to initiation of dopamine-replacement medication. [ Time Frame: 6 months ]
Time from baseline to initiation of dopamine replacement therapy following randomization
Change in health related quality of life as measured by a quality of life questionnaire (PDQ-39) [ Time Frame: 12 months ]
The Parkinson's Disease Questionnaire (PDQ-39) is a 39-item quality of life questionnaire for patients with Parkinson's Disease (PD) that evaluates the 8 dimensions of mobility, activities of daily living, emotional well-being, stigma, social support, cognition, and communication. The PDQ-39 Single Index (SI) score is the weighted addition of scores on all 8 dimension and ranges from 0 (no disease impact) to 100 (severe disease impact).
Subject's clinical global impression of change. [ Time Frame: 12 months ]
The CGI Scale of Global Clinical Impressions (see Appendix VI) allows an overall assessment of the subject's condition. The CGI addresses the majority of mental disorders. In its first item, rated from 1 to 7 (the rating 1 corresponding to the normal state), it allows a good overall measurement of the subject's condition. The 2nd item proposes to the Investigator to evaluate the overall improvement of the subject compared to his/her condition at the admission to the research. As before, this item has 7 quantified degrees (from 1 = "very strongly improved" to 7 = "very strongly aggravated").
Other Outcome Measures:
Brain DaT SPECT to measure dopamine neurons and nerve terminals [ Time Frame: 12 months ]
DaTscan is a specific type of single-photon emission computed tomography (SPECT) imaging technique that helps visualize dopamine transporter in the brain
Concentration of a-synuclein in CSF [ Time Frame: 6 months ]
Quantification of a-synuclein concentration in CSF
Concentration of Tau and phospho-Tau (p-181) in CSF [ Time Frame: 6 months ]
Quantification of Tau and phospho-Tau (p-181) concentration in CSF
Concentration of ß-amyloid peptide 1-42 in CSF [ Time Frame: 6 months ]
Quantification of ß-amyloid peptide 1-42 concentration in CSF
Concentration of NF-L in the serum [ Time Frame: 6 months ]
Quantification of NF-L concentration in CSF
Concentration of Radotinib HCl in the CSF and plasma [ Time Frame: 6 months ]
Quantification of Radotinib HCl concentration in CSF</t>
  </si>
  <si>
    <t>Male and Female from 40 to 80 years old;
Diagnosed with “Clinically Probable Parkinson's Disease“ according to the MDS clinical diagnostic criteria, with documented onset of symptoms per treating physician's records within three years of the screening visit;
Positive DAT-scan (e.g. a striatal dopamine transporter deficit on dopamine transporter imaging by DaT-SPECT, characterized by crescent-shaped areas of asymmetrical aspect, or of symmetrical aspect but of uneven intensity, between the right and the left brain hemisphere) confirmed by local reading;
Hoehn &amp; Yahr stage &lt; or = 2.5;
Without previous symptomatic treatment for PD disease and with current clinical state not requiring started dopaminergic therapy within 6 months from Baseline;
Absence of a parkinsonian syndrome and other neurovascular comorbidities, confirmed by MRI
Female subjects must be not of childbearing potential, e.g., documented evidence that they are surgically sterile (e.g., hysterectomy, partial hysterectomy, bilateral oophorectomy, bilateral tubal ligation), or postmenopausal (at least 12 months since last menses) or using highly effective method of birth control defined as those which result in a low failure rate (i.e. less than 1% per year) when used consistently and correctly, such as combined hormonal contraception associated with inhibition of ovulation (oral, intravaginal, transdermal), progestogen-only hormonal contraception associated with inhibition of ovulation (oral, injectable, implantable), intra uterine devices (IUDs), intrauterine hormone-releasing system (IUS), bilateral tubal occlusion, condom, until at least one month after the last drug intake associated to a negative pregnancy test at screening;
Covered by Health Insurance System;
Able to understand and to sign the informed consent prior to screening;
Blood Pressure (BP) and Heart Rate (HR) considered NCS by Investigator;
Electrocardiogram (ECG) recording on a 12-lead ECG considered NCS by Investigator;
Laboratory parameters within the normal range of the laboratory. Individual values out of the normal range can be accepted if judged clinically non relevant by the Investigator.</t>
  </si>
  <si>
    <t>Atypical Parkinsonism or drug-induced Parkinsonism;
Current, or within 60 days of screening, use of any prescription, investigational, or over the counter medication for the symptomatic treatment of PD or to slow the progression of PD.
Prior use of dopaminergic therapy (e.g., levodopa, dopamine agonist, amantadine, rasagiline) for 30 or more days any time in the past;
Cognitive impairment (MMSE &lt; or = 24);
Active psychiatric disorder (mood disorders, hallucinations or delirium with strong functional impact and not controlled by medication or which happened during the last 3 months before inclusion);
Severe or uncontrolled chronic disease;
Significant medical history of congenital or acquired bleeding disorders;
Treatment by Deep Brain Stimulation or continuous infusion of apomorphin/dopa gel;
Any below impaired cardiac function:
LVEF &lt;45% or &lt; lower bound of normal limit of study site (whichever higher), confirmed by echocardiogram (if the subject has already carried out this examination during the last month before inclusion, he/she will be exempted from retaking this examination, but he/she will have to present the echocardiogram as well as the cardiologist's report. If not, this exam should be performed during the screening period)
Subjects who cannot have QT intervals measured according to ECG
Complete left bundle branch block
Subjects with cardiac pacemakers
Subjects with congenital long QT syndrome or the family history of known long QT syndrome
History of, or presence of symptomatic ventricular or atrial tachyarrhythmias
Clinically significant resting bradycardia (&lt; 50 bpm).
Mean QTcF &gt;450msec following three consecutive ECG tests at baseline: Screening test will be performed again for QTcF after the adjustment of electrolyte if QTcF &gt;450msec and the electrolyte is not within the normal range
Medical history of clinically confirmed myocardial infarction
Medical history of unstable angina (within last 12 months)
Other clinically significant cardiac disease (e.g. congestive heart failure, or uncontrolled hypertension)
Participation in other investigational drug trials within 30 days prior to Screening;
Any concomitant medication or medication excluded that could put subject at risk, or interfere with study evaluations;
Subjects currently receiving treatment with a strong CYP3A4 inhibitors (e.g. erythromycin, ketoconazole, itraconazole, voriconazole, clarithromycin, telithromycin, ritonavir, mibefradil) or strong CYP3A4 inducers (e.g. dexamethasone, phenytoin, carbamazepine, rifampin, rifabutin, rifapentine, phenobarbitol, St. John's Wort) or therapeutic Cumarin derivatives (e.g. warfarin, acenocoumarol, phenprocoumon) and that can neither stop the administration of these drugs before the start of the IP administration nor switch to other drugs
Subjects who are currently receiving treatment with a medication that has the potential to extend QT intervals and can neither stop the administration of the drugs before the start of the IP administration nor switch to other drugs (list of medications that have the potential to prolong QT interval is provided in the Appendix II) If subjects need to start such drug treatments during the study, this will be discussed with the sponsor, IL-YANG PHARM. Co., Ltd.
Subjects who are currently receiving treatment with P-gp inducers (e.g. (Ritonavir, Saquinavir, Nelfinavir, Indinavir, Amprenavir, Tipranavir…), Apalutamide, Estrone, Estriol, Trazodone, Vincristine, Tamoxifen, Doxorubicin, Carbamazepine, Oxcarbazepine, Fosphenytoin, Lorlatinib, Phenobarbital, Phenytoin, Propofol, beclomethasone, Dexamethasone, Prednisone, Hydrocortisone, Diclofenac, Rifampicin, Reserpine, Nifedipine, Digoxine, Amiodarone, Spironolactone, Levothyroxine, Tacrolimus, Sirolimus, St. John's Wort (herbal ingredient)) and that can neither stop the administration of these drugs before the start of the IP administration nor switch to other drugs;
Gastrointestinal disorder or gastrointestinal disease that may result in a significant change in the absorption of the investigational product;
Medical history of acute or chronic pancreatitis within the past one year;
Acute or chronic liver, pancreas, or severe kidney disease that are not associated with the disease;
Subjects known seropositive to human immunodeficiency virus (HIV), current acute or chronic hepatitis B (hepatitis B surface-antigen positive), hepatitis C, or cirrhosis. Inactive hepatitis B surface antigen (HBsAg) carriers, treated and stable hepatitis B (HBV DNA &lt; 500 IU/mL or site specific local lab normal range lower limit assessed by investigator), and cured hepatitis C subjects can be enrolled;
Men subjects who are unwilling to use and appropriate method of contraception during the study;
Subjects who have hypersensitivity to active ingredient or any of the excipients of this investigational product;
Any medical condition that might interfere with the protocol except those defined in Section 5.3 of the study protocol;
Subject unable to attend scheduled visits or to comply to the protocol;
Subject under legal guardianship or judicial protection;
Subject in the exclusion period of another protocol;
No possibility of contact in case of emergency.</t>
  </si>
  <si>
    <t>Number of Arms: 2
Arm 1:
Placebo Comparator: Placebo: Dose escalation
Forty (40) subject will be recruited and randomized into 4 dosing groups. In each dosing group, ten (10) will be randomized and 8 of 10 will receive the active product (Radotinib) and 2 subjects will receive the matching placebo orally once daily for 6 months at each escalating dose level.
Intervention/treatment:
Drug: Placebo
Placebo
Arm 2:
Experimental: Radotinib HCl: Dose escalation
Forty (40) subject will be recruited and randomized into 4 dosing groups. In each dosing group, ten (10) will be randomized and 8 of 10 will receive the active product (Radotinib) and 2 subjects will receive the matching placebo orally once daily for 6 months at each escalating dose level.
The inclusion of subjects in the next dose level will be decided by the sponsor in consultation with a Data Monitoring Committee (DMC).
Intervention/treatment :
Drug: Radotinib HCl 50 mg
Enrolled subject will continue to administer Radotinib 50mg/day, 100mg/day, 150mg/day, 200mg/day, depending on the dose level once daily for 6 months.
Other Names:
Radotinib
IY5511</t>
  </si>
  <si>
    <t>Study Type : Interventional  (Clinical Trial)
Allocation: Randomized
Intervention Model: Parallel Assignment
Masking: Triple (Participant, Care Provider, Investigator)
Primary Purpose: Treatment
An efficacy; multiple arm; pharmacokinetics; placebo control; efficacy, Safety, Tolerability and Multicentre study.</t>
  </si>
  <si>
    <t>Last Update Posted 2023-09-28
Study Start (Actual) 
2021-09-09
Primary Completion (Estimated) 
2024-06-30
Study Completion (Estimated) 
2025-05-31
https://clinicaltrials.gov/study/NCT04691661; A Randomized Double-blind Placebo-controlled Multicenter Study to Assess Safety, Tolerability, Pharmacokinetics and Efficacy of Radotinib in Parkinson’s Disease
Study Design: This is a Phase 2, randomized, parallel assigned, double-blind, placebo-controlled study. The outcome is focused on the safety, tolerability, pharmacokinetics, and efficacy of Radotinib in PwP. The 40 individuals will be randomized to 4 dosing groups. In each dosing group, eight individuals will receive Radotinib, and two will receive matching placebo. The dose will be administered once daily for six months at each escalating dose level. The Radotinib doses being studied include 50mg/day, 100mg/day, 150mg/day and 200mg/day. The data monitoring committee will decide if the individual can be escalated to the next dose level. The study will include dopaminergic drug naïve PwP between 40-80 years of age with Hoehn and Yahr stage of 2.5. They will utilize the MDS clinical diagnostic criteria with a positive DAT scan for inclusion. In addition to standard exclusionary criteria, individuals on certain drugs will be excluded. The comprehensive list of exclusionary drugs includes strong CYP3A4 inhibitors and inducers, P-glycoprotein inducers, and medications that prolong QT interval. The study is being conducted across seven centers in France.
Rationale: The primary outcome measure focuses on safety assessment by measuring the incidence and severity of adverse events 12 months after dose administration. The secondary outcome measures assess the effect in two main domains, pharmacokinetic and clinical. 1. Pharmacokinetic assessments will be done at 14 days after dose administration, and meas-urements include peak observed drug concentration, time to reach peak drug concen-tration, trough plasma concentration, the area under plasma concentration-time curve, elimination half-life, apparent total drug clearance, and apparent volume distribution; 2. Clinical assessment will include: a. Change in MDS-UPDRS parts I-III at 6 months; b. Time to initiation of dopamine replacement therapy assessed at 6 months; c. Patient reported outcome will include a change in the quality of life via PDQ-39 and the subject’s clinical global impression scale at 12 months. Other outcome measures will include the following: a. Change in Brain DaT SPECT scan; b. CSF concentration of the following at 6 months: alpha-synuclein, Tau, phospho-Tau (p-181), beta-amyloid peptide 1-42; c. CSF and plasma concentration of Radotinib; d. Serum concentration of NF-L.
https://www.journalofparkinsonsdisease.com/randomized-double-blind-placebo-controlled-multicenter-study-assess-safety-tolerability; Last Update Posted  : February 15, 2022
Actual Study Start Date  :	September 9, 2021
Estimated Primary Completion Date  :	December 31, 2022
Estimated Study Completion Date  :	May 31, 2025
https://clinicaltrials.gov/ct2/show/NCT04691661; March 28, 2019
Il-yang to research Parkinson’s disease in Europe
Il-yang Pharmaceutical said Wednesday that it plans to start full-fledged clinical trials in Europe to develop its Parkinson's disease drugs.
The company has signed a contract with a clinical contract research organization (CRO) hospital in France based on the results of animal experiments conducted at the Johns Hopkins School of Medicine in the U.S. and six-month preclinical results in Japan. Il-yang plans to start the clinical trials from the second half of this year.
The company designed the trial to carry out studies for phase 1 and 2 simultaneously, and it has undergone several preliminary checks on its candidate substance. Head of the European Parkinson's Disease Association will take the lead on the study...
http://www.koreabiomed.com/news/articleView.html?idxno=5457</t>
  </si>
  <si>
    <t>TrialTroveID-392396</t>
  </si>
  <si>
    <t>A Phase 2B, Investigator Lead, Study Using Psychedelics Psilocybin and Lysergic Acid Diethylamide (“LSD”) to Treat Parkinson’s Disease</t>
  </si>
  <si>
    <t>D-lysergic acid diethylamide
psilocybin, unspecified</t>
  </si>
  <si>
    <t>5 Hydroxytryptamine 2A receptor agonist
5 Hydroxytryptamine 2A receptor agonist</t>
  </si>
  <si>
    <t>Psychostimulant
Neurological</t>
  </si>
  <si>
    <t>To examine the effects of repeated low doses of psilocybin and LSD on cognitive and emotional dysfunctions in Parkinson’s disease and to understand its mechanism of action</t>
  </si>
  <si>
    <t>The primary objective of this trial is to investigate the effects of repeated low doses of psilocybin and LSD on well-being and affect (self-rated), emotional and cognitive attention (computer tasks), and biological markers of neuroplasticity.</t>
  </si>
  <si>
    <t>Cognitive function test
Cortisol level</t>
  </si>
  <si>
    <t>Efficacy &gt; Patient Assessment Instruments
Efficacy &gt; Hormone Measurements</t>
  </si>
  <si>
    <t>Secondary objectives are to investigate the effects of repeated low doses of psilocybin and LSD on cognitive performance measures of memory and executive functioning, known to be impaired in Parkinson’s disease (computer tasks) and emotion regulation Parkinson’s symptoms, and biological markers of well-being (immune system, cortisol).</t>
  </si>
  <si>
    <t>Subjects will be treated with repeated low doses of psilocybin and LSD.</t>
  </si>
  <si>
    <t>This is a phase IIb investigator-sponsored study.</t>
  </si>
  <si>
    <t>Silo Pharma Announces Successful Dosing of Patients Suffering from Parkinson's Disease in Psilocybin Study
Study is examining effects of Psilocybin on Inflammatory Markers
ENGLEWOOD CLIFFS, N.J., May 19, 2022 (GLOBE NEWSWIRE) --  Silo Pharma, Inc . (OTCQB: SILO), a development-stage biopharmaceutical company focused on the use of psychedelics as a therapeutic, today announces that it in conjunction with the University of California San Francisco (UCSF), researchers have successfully dosed patients suffering from Parkinson’s disease. As part of this study, the researchers are collecting blood samples to determine the effects of psilocybin on inflammatory markers of patients who have exhibited signs of Parkinson’s.
This study is taking place at The Translational Psychedelic Research (TrPR) Program at UCSF.  TrPR brings together scientists and care providers across disciplines to understand how psilocybin, LSD, ketamine, MDMA and related compounds impact the brain and other organ systems. The goal of TrPR is to accelerate progress towards impactful and accessible psychedelic treatments.
Eric Weisblum, CEO of Silo Pharma commented “Successful dosing and collection of blood samples from enrolled patients is an important milestone that demonstrates the progress being made in this study which seeks to examine the effects of Psilocybin as an Anti-inflammatory agent.. We are encouraged by the progress and look forward to the next cohort of patients receiving therapeutic treatment and sharing the analysis of these markers when data has been analyzed and completed.”
https://ir.silopharma.com/news-releases/; Silo Pharma announces important milestone. Investigator led study using Psilocybin to treat Parkinson's disease has been submitted for ethics board review.
Englewood Cliffs, NJ, May 13, 2021 (GLOBE NEWSWIRE) -- Silo Pharma, Inc. (OTCQB: SILO) a development stage biopharmaceutical company focused on the use of psychedelics as a therapeutic, today announced that its  investigator led study using Psilocybin to treat Parkinson’s disease has been submitted for ethics board review  in the Netherlands.   Eric Weisblum, CEO of Silo Pharma stated “We are pleased to have reached this milestone and look forward to sharing further information on this study with the scientific community and our shareholders.”
https://ir.silopharma.com/news-releases/; Silo Pharma Announces Plans for a Phase 2B Investigator Lead Study Using Psychedelics Psilocybin and Lysergic Acid Diethylamide (“LSD”) to Treat Parkinson’s Disease
Silo Pharma, Inc. (OTCQB: SILO),... focused on the use of psilocybin as a therapeutic, today announced that it has entered into an investigator-sponsored study agreement with Maastricht University of the Netherlands. The research project is a clinical study to examine the effects of repeated low doses of psilocybin and LSD on cognitive and emotional dysfunctions in Parkinson’s disease and to understand its mechanism of action.
Dr. Kim Kuypers, Associate Professor, Department of Neuropsychology and Psychopharmacology at Maastricht University, will serve as Investigator Sponsor for the Phase 2B study. Dr. Kuypers' main topics of interest are MDMA and psychedelics and their effects on (social) cognition, creativity, hormones, and underlying brain mechanisms...
The Phase 2B study is a human study to be conducted on a sufficient number of patients, the primary purpose of which is to evaluate the safety and efficacy of psilocybin and LSD on patients suffering from Parkinson’s disease. The primary objective of this trial is to investigate the effects of repeated low doses of psilocybin and LSD on well-being and affect (self-rated), emotional and cognitive attention (computer tasks), and biological markers of neuroplasticity. Secondary objectives are to investigate the effects of repeated low doses of psilocybin and LSD on cognitive performance measures of memory and executive functioning, known to be impaired in Parkinson’s disease (computer tasks) and emotion regulation Parkinson’s symptoms, and biological markers of well-being (immune system, cortisol)...
https://ir.silopharma.com/news-releases/</t>
  </si>
  <si>
    <t>Biomarker/Efficacy; Investigator-initiated</t>
  </si>
  <si>
    <t>https://app.quotemedia.com/data/downloadFiling?webmasterId=102213&amp;ref=117359484&amp;type=PDF&amp;symbol=SILO&amp;companyName=Silo+Pharma+Inc.&amp;formType=10-K&amp;formDescription=Annual+report+pursuant+to+Section+13+or+15%28d%29&amp;dateFiled=2023-03-24; https://ir.silopharma.com/news-releases/</t>
  </si>
  <si>
    <t>TrialTroveID-391338</t>
  </si>
  <si>
    <t>A Phase II Study of SP-420 in Patients with Parkinson's Disease.</t>
  </si>
  <si>
    <t>Pharmacosmos/Abfero Pharmaceuticals</t>
  </si>
  <si>
    <t>SP-420</t>
  </si>
  <si>
    <t>Chelating agent; Iron absorption inhibitor</t>
  </si>
  <si>
    <t>Metabolic and enzyme disorders; Anticancer, other; Antianaemic; Cardiovascular; Antiparkinsonian; Ophthalmological, other</t>
  </si>
  <si>
    <t>To evaluate SP-420 in patients with parkinson's disease.</t>
  </si>
  <si>
    <t>Patients with parkinson's disease.</t>
  </si>
  <si>
    <t>Patients will receive SP-420.</t>
  </si>
  <si>
    <t>A Phase II study.</t>
  </si>
  <si>
    <t>Abfero Pharmaceuticals
CLINICAL STAGE WITH MULTIPLE INDICATIONS
IND Ready
Parkinson’s Disease
https://www.abferopharmaceuticals.com/pipeline/; ABFERO PHARMACEUTICALS ANNOUNCES FUNDING FROM CURE PARKINSON’S FOR LEAD COMPOUND SP-420
- Second Parkinson’s Grant to Clinical Stage Pharmaceutical Company Developing Iron Chelators 
...The funding will be used to develop biomarkers to demonstrate that SP-420 is an effective targeted therapy for Parkinson’s. This is the second grant AbFero has received to support development of SP-420 for the condition, following recent funding from Eureka EUROSTARS...
https://www.abferopharmaceuticals.com/wp-content/uploads/2021/02/AbFero-Cure-Parkinsons-Grant.pdf; AbFero to Receive € 2M Eurostars Funding for Parkinson’s Disease Therapy 
Harwell, UK (December 1, 2020) – AbFero Ltd., a subsidiary of AbFero Pharmaceuticals, Inc., a privately-held clinical stage pharmaceutical company dedicated to treating diseases of iron overload, today announced the funding of approximately € 2M from EUREKA Eurostars for the development of iron chelating compounds including their lead agent, SP-420, as a disease modifying therapy for Parkinson’s disease...
... this funding will accelerate our drive to a Phase 2 trial of SP-420 in Parkinson’s patients, for whom disease modifying agents remain much needed...
https://www.abferopharmaceuticals.com/wp-content/uploads/2020/11/AbFero-EUREKA-Eurostars.pdf</t>
  </si>
  <si>
    <t>https://www.abferopharmaceuticals.com/iron-and-parkinsons-disease/; https://www.abferopharmaceuticals.com/news/; https://www.abferopharmaceuticals.com/pipeline/; https://www.abferopharmaceuticals.com/wp-content/uploads/2020/11/AbFero-EUREKA-Eurostars.pdf; https://www.abferopharmaceuticals.com/wp-content/uploads/2021/02/AbFero-Cure-Parkinsons-Grant.pdf</t>
  </si>
  <si>
    <t>EudraCT Number: 2020-003265-19
NCT04658186
PD0053
The Orchestra Study
TrialTroveID-391244</t>
  </si>
  <si>
    <t>A Double-Blind, Placebo-Controlled, Randomized, 18-Month Phase 2a Study to Evaluate the Efficacy, Safety, Tolerability, and Pharmacokinetics of Oral UCB0599 in Study Participants With Early Parkinson's Disease.</t>
  </si>
  <si>
    <t>To assess the safety and tolerability of UCB0599 and to demonstrate the superiority of UCB0599 over placebo with regard to clinical symptoms of disease progression over 12 and 18 months in participants diagnosed with early-stage Parkinson's Disease.
To assess the efficacy, safety and tolerability of UCB0599 in people with early-stage PD</t>
  </si>
  <si>
    <t>Cognitive function test
Unified Parkinson's Disease Rating Scale</t>
  </si>
  <si>
    <t>Primary Outcome Measures:
Movement Disorder Society Unified Parkinson's Disease Rating Scale (MDS-UPDRS) Parts I-III sum score [ Time Frame: From Baseline up to 18 Months ]
Movement Disorder Society Unified Parkinson's Disease Rating Scale (MDS-UPDRS) parts I-III includes several items assessing motor and non-motor signs and symptoms including cognitive impairment, sleep problems, speech, facial expression etc. Each of the items in the UPDRS parts is measured on a scale of 0 to 4, where 0 is normal and 4 (higher score) represents severe abnormalities/worse outcome. The scores from all 3 parts will be added together in which higher scores indicate worse disease.
Primary endpoint: change in MDS-UPDRS Parts I–III sum score from Baseline to 18 months</t>
  </si>
  <si>
    <t>Ability to swallow
Adverse Events
Cognitive function test
Daytime Sleepiness
Freezing of Gait
Montreal Cognitive Assessment
Parkinson's disease motor symptoms
Postural Stability
Serious Adverse Events
Treatment Emergent Adverse Events
Unified Parkinson's Disease Rating Scale</t>
  </si>
  <si>
    <t>Efficacy &gt; Patient Assessment Instruments
Safety/Toxicity &gt; Adverse Drug Reactions
Efficacy &gt; Patient Assessment Instruments
Efficacy &gt; Sleep Measures
Efficacy &gt; Symptom Assessment
Efficacy &gt; Patient Assessment Instruments
Efficacy &gt; Clinical Response
Efficacy &gt; Patient Assessment Instruments
Safety/Toxicity &gt; Serious Adverse Events
Safety/Toxicity &gt; Adverse Drug Reactions
Efficacy &gt; Patient Assessment Instruments</t>
  </si>
  <si>
    <t>Secondary Outcome Measures:
MDS-UPDRS Part III subscale [ Time Frame: From Baseline up to 18 Months ]
Movement Disorder Society Unified Parkinson's Disease Rating Scale (MDS-UPDRS) part III includes motor items assessing speech, facial expression, rigidity, finger tapping, hand movements, pronation supination movements of hands, toe tapping, leg agility, arising from chair, gait, freezing of gait, postural stability, posture, global spontaneity of movement (body bradykinesia), postural tremor of the hands, kinetic tremor of the hands, rest tremor amplitude, and constancy of rest tremor. Each of the items in the UPDRS is measured on a scale of 0 to 4, where 0 is normal and 4 (higher score) represents severe abnormalities/worse outcome.
MDS-UPDRS Part II subscale [ Time Frame: From Baseline up to 18 Months ]
Movement Disorder Society Unified Parkinson's Disease Rating Scale (MDS-UPDRS) part II includes motor items assessing speech, saliva and drooling, chewing and swallowing, eating tasks (cutting food and handling utensils), dressing, hygiene, handwriting, doing hobbies and other activities, turning in bed, tremor, getting out of bed, a car or a deep chair, walking and balance, and freezing. Each of the items in the UPDRS is measured on a scale of 0 to 4, where 0 is normal and 4 (higher score) represents severe abnormalities/worse outcome.
MDS-UPDRS Part I subscale [ Time Frame: From Baseline up to 18 Months ]
Movement Disorder Society Unified Parkinson's Disease Rating Scale (MDS-UPDRS) part I includes several non-motor aspects of experiences of daily living including cognitive impairment, hallucinations and psychosis, depressed mood, anxious mood, apathy, features of dopamine dysregulation syndrome during part 1A and sleep problems, daytime sleepiness, pain and other sensation, urinary problems, constipation problems, lightheadedness on standing, and fatigue during Part 1B. Each of the items in the UPDRS is measured on a scale of 0 to 4, where 0 is normal and 4 (higher score) represents severe abnormalities/worse outcome.
Time to worsening of the disease on MDS-UPDRS Part III scale [ Time Frame: From Baseline up to 18 Months ]
Time to worsening of the disease on the MDS-UPDRS III scale as defined by a 5 point increase in MDS-UPDRS III, within the 18-month period.
Change in Montreal Cognitive Assessment (MoCA) [ Time Frame: From Screening up to 18 Months ]
The Montreal Cognitive Assessment (MoCA) assesses different cognitive domains (visuospatial/executive, naming, memory, attention, language, abstraction, delayed recall, and orientation). Participants are assessed on a 30-point scale. A score of 26 or above is considered normal, a lower score indicate cognitive impairment.
Change in Dopamine Transporter Imaging with Single Photon Emission Computed Tomography (DaT-SPECT) mean striatum specific binding ratios (SBR) [ Time Frame: From Screening up to 18 Months ]
The change from baseline (screening) in mean striatum specific binding ratios (SBR) will be assessed by Dopamine Transporter Imaging with Single Photon Emission Computed Tomography using 123I-Ioflupane as radiopharmaceutical.
Time to start of symptomatic treatment (ST) [ Time Frame: From Baseline up to 18 Months ]
Time to start of symptomatic treatment (ST) within the 18-month period.
Symptomatic treatment intake [ Time Frame: From Baseline up to 18 Months ]
Number of participants on symptomatic treatment (ST) at 18 months
Incidence of treatment-emergent adverse events (TEAEs) [ Time Frame: From Baseline up to 19 Months ]
Adverse event: Any untoward medical occurrence associated with the use of a drug in humans, whether or not considered drug related.
Incidence of serious adverse events (SAEs) [ Time Frame: From Screening up to 19 Months ]
Serious adverse event: Death, a life-threatening adverse event, inpatient hospitalization or prolongation of existing hospitalization, a persistent or significant incapacity or substantial disruption of the ability to conduct normal life functions, or a congenital anomaly/birth defect. Important medical events that may not result in death, be life-threatening, or require hospitalization may be considered serious when, based upon appropriate medical judgment, they may jeopardize the patient or subject and may require medical or surgical intervention to prevent one of the outcomes listed in this definition.
Incidence of TEAEs leading to participant withdrawal [ Time Frame: From Baseline up to 19 Months ]
Adverse event: Any untoward medical occurrence associated with the use of a drug in humans, whether or not considered drug related.
Secondary endpoints include: MDS-UPDRS Parts I, II and III subscores, DaT-SPECT imaging, time to disease worsening, change in Montreal Cognitive Assessment, time to start of symptomatic treatment and safety/tolerability</t>
  </si>
  <si>
    <t>Participants With Early-stage Parkinson's Disease.</t>
  </si>
  <si>
    <t>Study participant must be 40 to 75 years of age inclusive, at the time of signing the informed consent
Study participant has Parkinson's Disease (PD), with a diagnosis made by a neurologist according to the 2015 Movement Disorder Society criteria within 2 years of Baseline Visit (including diagnosis during Screening)
The following diagnostic criteria must be met: bradykinesia AND at least ONE of the following: muscular rigidity, or resting tremor
A Screening Dopamine Transporter Imaging with Single Photon Emission Computed Tomography (DaT-SPECT), or a historical DaT-SPECT within 3 months of the Screening Visit that has been qualified by the central reader, shows evidence of dopamine transporter deficit consistent with PD as determined by a central reader
Study participant is in the &lt; or = 2.5 modified Hoehn and Yahr stage at Screening
Study participant has never taken medications for the treatment of motor symptoms of PD and is not expected to require starting symptomatic treatment (ST) with a high likelihood in the next 6 months as far as clinical judgement allows
Study participant has never taken part in disease-modifying treatment studies directed at neurodegenerative disease (NDD)
Study participant does not take N-acetyl cysteine or other cysteine donors or glutathione precursors on a regular basis as a food supplement
Study participant is willing, competent, and able to comply with all aspects of the protocol, including follow-up schedule and biospecimen collection
Study participant has a body mass index (BMI) of 16 to 34kg/m² (inclusive)
Contraception i) A male participant must agree to use contraception during the Treatment Period and for at least 90 days after the last dose ofstudy medication and refrain from donating sperm during this period ii) A female participant is eligible to participate if she is not pregnant, not breastfeeding, andat least one of the following conditions applies: Not a woman of childbearing potential (WOCBP) OR A WOCBP who agrees to follow the contraceptive guidance during the Treatment Period and for at least 1 month after the last dose of study medication. The study participant must have a negative serum pregnancy test at Screening, which is to confirmed negative by urine testing prior to the first dose of study medication at Baseline (Visit 3). If oral contraception is used, an additional barrier method will be required during the study as a study medication related-gastrointestinal upset or a drug interaction by CYP3A4 induction could interfere with efficacy
 Participants (aged 40–75 years) have a confirmed diagnosis of PD with bradykinesia and muscular rigidity and/or resting tremor and modifiedHoehn and Yahr stage no greater than 2.5 at Screening. Previous medications for motor symptoms are permitted, only if administered for up to 4 weeks and followed by at least a 3-month washout</t>
  </si>
  <si>
    <t>Study participant has a known hypersensitivity to any components (and/or its excipients) of the study medication or comparative drugs as stated in the protocol
Study participant has a brain magnetic resonance imaging (MRI) scan performed during Screening indicative of a clinically significant abnormality or a historical MRI scan during the 6 months before Screening Visit 1 of sufficient quality to show such abnormalities. In case of doubt, the significance is determined on a case-by-case basis in close collaboration with the Medical Monitor and should not include abnormalities like age-appropriate brain atrophy, minor white matter signals, or mild vasculopathy
Study participant has any contraindication for the brain MRI or Dopamine Transporter Imaging with Single Photon Emission Computed Tomography (DaT-SPECT) imaging
Study participant has a Montreal Cognitive Assessment (MoCA) score less than 23, indicating mild cognitive impairment or other significant cognitive impairment or clinical dementia at Screening that, in the opinion of the Investigator, would interfere with study evaluation
Study participant has abnormalities in lumbar spine previously known or determined by a Screening lumbar x-ray (if conducted) that could preclude lumbar puncture, in the opinion of the Investigator. The participant must be excluded from lumbar puncture but not from study participation
Study participant has clinically significant electrocardiogram (ECG) abnormality at Screening, in the opinion of the Investigator
Study participant has past history of use of medications for the treatment of motor symptoms of PD. Short (up to 4 weeks) past use of medications for the treatment of motor symptoms is permitted following a sufficient washout period. Medications included are: levodopa (maximum 400mg per day), dopamine agonists, monoamine oxidase B (MAO-B) inhibitors, anticholinergics, or amantadine. A sufficient washout period is at least 3 months prior to the Baseline Visit</t>
  </si>
  <si>
    <t>Canada; France; Germany; Italy; Netherlands; Poland; Spain; United Kingdom; United States</t>
  </si>
  <si>
    <t>Canada
France
Germany
Italy
Netherlands
Poland
Spain
United Kingdom
United States</t>
  </si>
  <si>
    <t>4
10
12
5
1
11
9
6
56</t>
  </si>
  <si>
    <t>Number of arms: 3
Arm: 1
Experimental: UCB0599 High Dose Arm
Participants will be randomized to receive a predefined high dosage of UCB0599 during the Treatment Period.
Drug: UCB0599
Drug: UCB0599 Pharmaceutical form: Granules in capsules Route of administration: Oral use Participants will receive UCB0599 in a pre-specified sequence during the Treatment Period.
Arm: 2
Experimental: UCB0599 Low Dose Arm
Participants will be randomized to receive a predefined low dosage of UCB0599 during the Treatment Period.
Drug: UCB0599
Drug: UCB0599 Pharmaceutical form: Granules in capsules Route of administration: Oral use Participants will receive UCB0599 in a pre-specified sequence during the Treatment Period.
Arm: 3
Placebo Comparator: Placebo Arm
Participants will be randomized to receive a predefined dosage of Placebo during the Treatment Period.
Drug: Placebo
Drug: Placebo Pharmaceutical form: Capsules Route of administration: Oral use Participants will receive Placebo in a pre-specified sequence during the Treatment Period.
Patients are randomized (1:1:1) to receive low-dose UCB0599, high-dose UCB0599 or placebo, for 18 months</t>
  </si>
  <si>
    <t>Study Type  : Interventional  (Clinical Trial)
Allocation: Randomized
Intervention Model: Parallel Assignment
Masking: Quadruple (Participant, Care Provider, Investigator, Outcomes Assessor)
Primary Purpose: Treatment
This is a 18-Month Phase 2a, Efficacy, Safety, Tolerability, and Pharmacokinetics, Multiple arm, Placebo control, global, multicentre, Phase II study</t>
  </si>
  <si>
    <t>Parexel</t>
  </si>
  <si>
    <t>TrialTroveID-391099</t>
  </si>
  <si>
    <t>A Phase Ib/II study of SER-214 in patients with early stage Parkinson’s disease</t>
  </si>
  <si>
    <t>Reformulation, parenteral, other; Musculoskeletal; Antiparkinsonian</t>
  </si>
  <si>
    <t>To evaluate SER-214 for Parkinson's Disease</t>
  </si>
  <si>
    <t>Patients with early Parkinson’s disease.</t>
  </si>
  <si>
    <t>Subjects will receive SER-214</t>
  </si>
  <si>
    <t>A Phase Ib/II study</t>
  </si>
  <si>
    <t>Serina Therapeutics Pipeline 
PIPELINE
DRUG CANDIDATE: SER-214 (POZ-rotigotine)
INDICATION: Early-stage Parkinson’s Disease
PHASE II Ready
https://serinatherapeutics.com/pipeline/; Serina Therapeutics Announces Dr. Randall Moreadith, President and CEO, Will Serve As a Panelist at the Annual Neurotech Investing and Partnership Conference in Boston, MA on May 21-22, 2019
Huntsville, AL, May 20th 2019
...Serina plans to advance SER214 into Phase Ib/II development in 2019 for both Parkinson’s disease and restless leg syndrome.
https://serinatherapeutics.com/wp-content/uploads/bsk-pdf-manager/2019/05/Serina-Announces-CEO-Will-Present-at-Neurotech-Investing-and-Partnership-2019.pdf</t>
  </si>
  <si>
    <t>https://serinatherapeutics.com/pipeline/; https://serinatherapeutics.com/pipeline/#ser-214; https://serinatherapeutics.com/wp-content/uploads/bsk-pdf-manager/2019/05/Serina-Announces-CEO-Will-Present-at-Neurotech-Investing-and-Partnership-2019.pdf</t>
  </si>
  <si>
    <t>TrialTroveID-391059</t>
  </si>
  <si>
    <t>A Phase II study of CLE-600 for the treatment of Parkinsons disease.</t>
  </si>
  <si>
    <t>Reformulation, modified-release, &gt;24hr; Antiparkinsonian</t>
  </si>
  <si>
    <t>To evaluate CLE-600 for the treatment of Parkinsons disease.</t>
  </si>
  <si>
    <t>Subjects will receive CLE-600.</t>
  </si>
  <si>
    <t>Clexio Biosciences pipeline
Developing a novel treatment for Parkinson’s disease patients, for better nights and better mornings
..Clinical aspects
Two Phase 1 studies were completed. Studies found that the administration of CLE-600 was safe and well tolerated, and a prolonged Levodopa pharmacokinetic profile was achieved.
The company is now planning for the first study in patients with Parkinson’s disease.
https://www.clexio.com/pipeline/cle-600/; Clexio Biosciences as accessed on December 7, 2020
Home &gt; Pipeline
Program &amp; Indication
CLE-600 Parkinson (using OLAR)
Clexio is developing CLE-600, a night pill for the treatment of Parkinson’s disease nocturnal symptoms and Early Morning OFF.
CLE-600 uses Clexio’s proprietary Oral Long Acting Release (OLAR®) drug delivery platform. The development is designed to achieve stable and prolonged levels of Levodopa, aiming to enable Parkinson patients symptomatic control during the night and into the early morning.
Clexio conducted Phase 1 studies with CLE-600 in order to check safety and tolerability and Pharmacokinetic profile under food and fast conditions. The administration of CLE-600 was safe and well tolerated, and a prolonged pharmacokinetic profile was achieved.
Clexio is progressing the program into the next clinical phase.
https://www.clexio.com/forpeople/#pipeline</t>
  </si>
  <si>
    <t>https://www.clexio.com/forpeople/#pipeline; https://www.clexio.com/pipeline/cle-600/</t>
  </si>
  <si>
    <t>EXPLORE-PD
TrialTroveID-388313</t>
  </si>
  <si>
    <t>A Randomized, Sham-Controlled Study of AXO-Lenti-PD in Patients with Parkinson's Disease</t>
  </si>
  <si>
    <t>Sio Gene Therapies</t>
  </si>
  <si>
    <t>Tyrosine 3 hydroxylase stimulant; DOPA decarboxylase stimulant; GTP cyclohydrolase I stimulant</t>
  </si>
  <si>
    <t>dopa decarboxylase; GTP cyclohydrolase 1; tyrosine hydroxylase</t>
  </si>
  <si>
    <t>To evaluate the safety and tolerability of higher volumes of infusion of AXO-Lenti-PD</t>
  </si>
  <si>
    <t>Subjects will receive infusion of AXO-Lenti-PD and placebo.</t>
  </si>
  <si>
    <t>multiple arm; placebo control; randomized; safety</t>
  </si>
  <si>
    <t>This is a randomized, sham-controlled, multiple arm, safety and tolerability study.</t>
  </si>
  <si>
    <t>November 9, 2021
Pg no: 223
Development plan and upcoming milestones:
AXO-Lenti-PD: Sio expects to complete Qualified Person certification of clinical trial material in the fourth quarter of 2021 and resume enrollment of patients in calendar year 2022.
https://investor.roivant.com/static-files/93d2a0a9-a030-495b-adcd-226346f1d556; October 29, 2020
Axovant Gene Therapies To Present Axo-lenti-PD Program Update During Virtual Parkinson’s Disease R&amp;D Day On October 30, 2020
... - Delays in manufacturing process expected to postpone the start of enrollment in randomized, controlled study
...NEW YORK, Oct. 29, 2020 (GLOBE NEWSWIRE) -- Axovant Gene Therapies Ltd. (Nasdaq: AXGT), a clinical-stage company developing innovative gene therapies, today announced program updates to be presented as part of its virtual R&amp;D Day on Friday, October 30, 2020 at 11:30 AM Eastern time, for the Company’s AXO-Lenti-PD gene therapy for Parkinson’s disease...
...- Based on new information received from our manufacturing partner, Oxford Biomedica, in mid-October regarding delays in CMC data and third-party fill/finish issues, the development of a suspension-based manufacturing process for AXO-Lenti-PD will take longer than expected. As a result, the Company believes that it is unlikely that its planned randomized, sham-controlled trial of AXO-Lenti-PD will enroll patients by the end of calendar year 2021. Manufacturing of several GMP batches is now underway and planned at Oxford Biomedica with a goal of generating material for use in future clinical trials as soon as possible. The Company expects to provide an update on program timelines in the first quarter of 2021 or as program timelines are clarified...
http://investors.axovant.com/news-releases/news-release-details/axovant-gene-therapies-present-axo-lenti-pd-program-update; October 06, 2020 
AXOVANT ANNOUNCES POSITIVE SIX-MONTH FOLLOW-UP DATA FROM SECOND COHORT OF SUNRISE-PD PHASE 2 TRIAL OF AXO-LENTI-PD GENE THERAPY
- EXPLORE-PD, a randomized, sham-controlled study of AXO-Lenti-PD is expected to begin dosing in 2021
...Building on these encouraging results, we expect to begin dosing in EXPLORE-PD, a randomized, sham-controlled study in 2021, and will additionally evaluate the safety and tolerability of higher volumes of infusion...
...Axovant expects to dose the first patient in EXPLORE-PD, a randomized, sham controlled study in 2021...
http://investors.axovant.com/news-releases/news-release-details/axovant-announces-positive-six-month-follow-data-second-cohort</t>
  </si>
  <si>
    <t>http://investors.axovant.com/news-releases/news-release-details/axovant-announces-positive-six-month-follow-data-second-cohort; http://investors.axovant.com/news-releases/news-release-details/axovant-gene-therapies-present-axo-lenti-pd-program-update; http://investors.axovant.com/news-releases/news-release-details/sio-gene-therapies-announces-corporate-updates-and-financial; http://investors.axovant.com/news-releases/news-release-details/sio-gene-therapies-announces-four-upcoming-oral-presentations; https://investor.roivant.com/static-files/93d2a0a9-a030-495b-adcd-226346f1d556</t>
  </si>
  <si>
    <t>BN42358
EudraCT Number: 2020-004997-23
NCT04777331
PADOVA
TrialTroveID-387596</t>
  </si>
  <si>
    <t>A Phase IIB, Randomized, Double-Blind, Placebo-Controlled, Multicenter Study to Evaluate the Efficacy and Safety of Intravenous Prasinezumab in Participants With Early Parkinson's Disease</t>
  </si>
  <si>
    <t>Roche {F. Hoffmann-La Roche}
Prothena</t>
  </si>
  <si>
    <t>Industry, Top 20 Pharma
Industry, all other pharma</t>
  </si>
  <si>
    <t>Switzerland
Ireland</t>
  </si>
  <si>
    <t>Monoclonal antibody, humanized; Antiparkinsonian; Neurological</t>
  </si>
  <si>
    <t>To further assess the efficacy of prasinezumab by expanding upon the patient population enrolled in PASADENA to include patients with early Parkinson’s disease on stable levodopa therapy.
To evaluate the efficacy and safety of intravenous (IV) prasinezumab versus placebo in participants with Early Parkinson's Disease (PD) who are on stable symptomatic PD medication.</t>
  </si>
  <si>
    <t>Adverse Events
Columbia Suicide Severity Rating Scale
Infusion-related reactions
Serious Adverse Events</t>
  </si>
  <si>
    <t>Safety/Toxicity &gt; Adverse Drug Reactions
Efficacy &gt; Patient Assessment Instruments
Safety/Toxicity &gt; Serious Adverse Events
Safety/Toxicity &gt; Serious Adverse Events</t>
  </si>
  <si>
    <t>Primary Outcome Measures:
Time to Confirmed Motor Progression Event [ Time Frame: From baseline until 28 days after final dose of study treatment ]
OLE: Percentage of Participants With Adverse Events (AEs) and Serious AEs (SAEs) [ Time Frame: From baseline until 70 days after final dose of study treatment ]
OLE: Number of Participants with Adverse Events of Special Interest (AESI) [ Time Frame: From baseline until 70 days after final dose of study treatment ]
OLE: Number of Participants with Infusion Related Reactions (IRRs) [ Time Frame: From baseline until 70 days after final dose of study treatment ]
OLE: Change from Baseline in Suicidal Ideation, as Measured by the Columbia-Suicide Severity Rating Scale (C-SSRS) [ Time Frame: From baseline until 70 days after final dose of study treatment ]
Main objective of the trial	
To evaluate the efficacy of prasinezumab compared with placebo on basis of time to meaningful progression on motor signs of the disease</t>
  </si>
  <si>
    <t>Adverse Events
Clinical Global Impression
Columbia Suicide Severity Rating Scale
Parkinson's disease motor symptoms
Patient Global Impression of Change
Safety and Tolerability
Unified Parkinson's Disease Rating Scale</t>
  </si>
  <si>
    <t>Safety/Toxicity &gt; Adverse Drug Reactions
Efficacy &gt; Patient Assessment Instruments
Efficacy &gt; Patient Assessment Instruments
Efficacy &gt; Clinical Response
Efficacy &gt; Clinical Response (Patient Reported Outcomes)
Safety/Toxicity &gt; Safety And Tolerability
Efficacy &gt; Patient Assessment Instruments</t>
  </si>
  <si>
    <t>Secondary Outcome Measures  :
Time-to-worsening of Participants Motor Function as Reported by the Participant in Movement Disorder Society - Unified Parkinson's Disease Rating Scale (MDS-UPDRS) Part II and Confirmed by the Clinician in MDS-UPDRS Part III [ Time Frame: From baseline until 28 days after final dose of study treatment ]
Time to Meaningful Worsening in Patient Global Impression of Change (PGI-C, Overall Disease Subscale) [ Time Frame: From baseline until 28 days after final dose of study treatment ]
Time to Meanaingful Worsening in Clinician Global Impression of Change (CGI-C, Overall Disease Subscale) [ Time Frame: From baseline until 28 days after final dose of study treatment ]
Time to Onset of Motor Complications as Assessed Through MDS-UPDRS Part IV [ Time Frame: From baseline until 28 days after final dose of study treatment ]
Change in Motor Function from Baseline to Week 76, as Measured by the MDS-UPDRS Part III Total Score [ Time Frame: From baseline to Week 76 ]
Change in Bradykinesia from Baseline to Week 76, as Measured by the MDS-UPDRS Part III Bradykinesia Subscore [ Time Frame: From baseline to Week 76 ]
Change in Motor Aspects of Experiences of Daily Living from Baseline to Week 76, as Measured by MDS-UPDRS Part II [ Time Frame: From baseline to Week 76 ]
Percentage of Participants With AEs and SAEs [ Time Frame: From baseline until 70 days after final dose of study treatment ]
Number of Participants with AESI [ Time Frame: From baseline until 70 days after final dose of study treatment ]
Number of Participants with IRRs [ Time Frame: From baseline until 70 days after final dose of study treatment ]
Change from Baseline in Suicidal Ideation, as Measured by the C-SSRS [ Time Frame: From baseline until 28 days after final dose of study treatment ]
Serum Concentration of Prasinezumab [ Time Frame: From weeks 1, 2, 4, 8, 12, 24, 36, 52, 64, 76 and after week 76 every 12 weeks therafter until end of study (approximately 28 days after the final dose) ]
Percentage of Participants with Anti-drug Antibodies (ADAs) Against Prasinezumab at Baseline [ Time Frame: At Baseline ]
Percentage of Participants with ADAs Against Prasinezumab During the Study [ Time Frame: Up to end of study visit (approximately 76 weeks) ]
Secondary objectives of the trial	
• To evaluate the efficacy of prasinezumab compared with placebo on basis of time-to-worsening of patient’s motor function as reported by the patient and confirmed by the clinician, time to meaningful worsening in the overall disease as reported by the patient and by the clinician, change from baseline in motor function, change from baseline in bradykinesia and change from baseline in motor aspects of experiences of daily living
• To evaluate the safety of prasinezumab compared with placebo
• To characterize the prasinezumab pharmacokinetic (PK) profile
• To evaluate the immune response to prasinezumab</t>
  </si>
  <si>
    <t>Patients with early Parkinson’s disease</t>
  </si>
  <si>
    <t>Diagnosis of idiopathic PD based on MDS criteria with bradykinesia plus one of the other cardinal signs of PD (resting tremor, rigidity), without any other known or suspected cause of parkinsonism
On symptomatic PD medication, with stable doses for at least 3 months prior to baseline
A diagnosis of PD for at least 3 months to maximum 3 years at screening
MDS-UPDRS Part IV score of 0 at screening and prior to randomization
Hoehn and Yahr (H&amp;Y) Stage I or II in OFF medication state at screening and prior to randomization
Dopamine transporter imaging with single photon emission computed tomography (DaT-SPECT) imaging consistent with dopamine transporter deficit, as assessed by the central reader
No anticipated changes in PD medication from baseline throughout the study duration based on clinical status during screening
Willingness and ability to use a smartphone application to measure PD-related symptoms for the duration of the study
Willingness and ability to wear a smartwatch to measure PD-related motor signs
inclusion criteria are: aged 50-85 years; Diagnosis of idiopathic PD based on MDS criteria; Hoehn &amp; Yahr (H&amp;Y) Stage I or II; time from diagnosis 3 months to 3 years; DAT-SPECT imaging consistent with PD; and on a stable dose of monoamine oxidase B (MAO-B) inhibitor or levodopa.</t>
  </si>
  <si>
    <t>Medical history indicating a Parkinsonian syndrome other than idiopathic PD
Diagnosis of PD dementia
Diagnosis of a significant neurologic disease other than PD
Within the last year, unstable or clinically significant cardiovascular disease
Uncontrolled hypertension
Drug and/or alcohol abuse within 12 months prior to screening, in the investigator's judgment (Nicotine is allowed, Marijuana use is not allowed)
Clinically significant abnormalities in laboratory test results at the screening visit, including hepatic and renal panels, complete blood count, chemistry panel and urinalysis
Allergy to any of the components of prasinezumab, a known hypersensitivity, or a previous IRR following administration of any other monoclonal antibody
Any contraindications to obtaining a brain magnetic resonance imaging (MRI)
Any contraindications to DaT-SPECT imaging</t>
  </si>
  <si>
    <t>Austria; Canada; France; Italy; Luxembourg; Poland; Spain; United Kingdom; United States</t>
  </si>
  <si>
    <t>Austria
Canada
France
Italy
Luxembourg
Poland
Spain
United Kingdom
United States</t>
  </si>
  <si>
    <t>3
4
15
15
1
9
25
7
38</t>
  </si>
  <si>
    <t>Number of Arms: 2
Arm: 1
Experimental: Prasinezumab
Participants will receive an IV infusion of prasinezumab every 4 weeks (Q4W).
Drug: Prasinezumab
Prasinezumab will be administered as an IV infusion to participants Q4W.
Participants will enter into the optional Open Label Extension (OLE) once the double-blind treatment period has completed.
Arm: 2
Placebo Comparator: Placebo
Participants will receive placebo as an IV infusion Q4W.
Drug: Placebo
Prasinezumab placebo will be administered to participants.
Patients will receive monthly intravenous doses of prasinezumab 1,500 mg or placebo for at least 76 weeks, followed by a 2-year extension in which all participants receive active treatment.</t>
  </si>
  <si>
    <t>double blind/blinded; efficacy; immunogenicity; multiple arm; pharmacokinetics; placebo control; randomized; safety</t>
  </si>
  <si>
    <t>Study Type  : Interventional  (Clinical Trial)
Allocation: Randomized
Intervention Model: Parallel Assignment
Masking: Double (Participant, Investigator)
Primary Purpose: Treatment
A Multi center, Multiple arm, efficacy, safety,  pharmacokinetics, immunogenicity and Placebo-Controlled study</t>
  </si>
  <si>
    <t>September 14, 2022 [Pooled Analysis]
Movement Disorders, Volume 37, Issue S2, Pages S1-S703, September 2022
Presented at the 26th International Congress of Parkinson's Disease and Movement Disorders, September 15-18, 2022, Madrid, Spain and Virtual meeting
Online published date: September 14, 2022
Abstract No. 759
W. Popp, K. Taylor, A. Bamdadian, L. Restelli, J. Schjodt-Eriksen, G. Pagano, H. Svoboda, A. Bonni, M. Lindemann
Scaling the Roche Digital Health Technology Platform to Assess Disease Severity and Progression in Individuals with Parkinson’s Disease
Results: 
Details of the active tasks, patient reported outcomes, schedules of assessment, platform configuration, sensor feature delivery and data sharing setup will be presented.
Conclusion: 
The new Roche DHTT platform will enable researchers to remotely collect data on the core signs of PD remotely, continuously (i.e., daily) and objectively (i.e., via smartphone sensors). The availability of this platform to partnered studies would facilitate data comparability across studies and support the community to better understand PD and its progression.
https://www.mdsabstracts.org/abstract/scaling-the-roche-digital-health-technology-platform-to-assess-disease-severity-and-progression-in-individuals-with-parkinsons-disease/</t>
  </si>
  <si>
    <t>RG7935
Prasinezumab
Parkinson's disease (PD)
2026+
Description/ Summary:
Prasinezumab (RG7935) is a monoclonal antibody targeting alpha-synuclein, a protein that may misfold and be involved in the pathogenesis of Parkinson's disease. It has been tested in preclinical models of synuclein-related disease and has shown a reduction of neurodegeneration.
Managed By:
Pharma Research and Early Development (pRED)
Partner:
Prothena
https://www.roche.com/solutions/pipeline; Last Update Posted 2023-09-26
Study Start (Actual) 
2021-05-05
Primary Completion (Estimated) 
2024-09-20
Study Completion (Estimated) 
2026-11-27
https://clinicaltrials.gov/study/NCT04777331; Baseline characteristics
Journal of Movement Disorders, Volume 38, Issue S1, Pages: S1-S938, August 2023
MDS 2023
Abstract No. 101
T. Nikolcheva, G. Pagano, N. Pross, T. Simuni, K. Marek, R. Postuma, N. Pavese, F. Stocchi, K. Seppi, A. Monnet, N. Shariati, L. Rutten-Jacobs, S. Zanigni, T. Kustermann, K. Taylor, D. Trundell, H. Svoboda, A. Bonni, P. Fontoura, R. Doody
A Study to Evaluate the Efficacy and Safety of Intravenous Prasinezumab in Participants With Early Parkinson’s Disease (PADOVA): Rationale, Design, and Baseline Data
Method: 
The PADOVA study is a randomized, double-blind, placebo-controlled multicenter study. Individuals with early PD, recruited across North America and Europe, will receive monthly intravenous doses of prasinezumab 1,500 mg or placebo for at least 76 weeks, followed by a 2-year extension in which all participants receive active treatment. Key inclusion criteria are: aged 50-85 years; Diagnosis of idiopathic PD based on MDS criteria; Hoehn &amp; Yahr (H&amp;Y) Stage I or II; time from diagnosis 3 months to 3 years; DAT-SPECT imaging consistent with PD; and on a stable dose of monoamine oxidase B (MAO-B) inhibitor or levodopa. Study design assumptions for sample size and study duration were built using a patient cohort from the Parkinson’s Progression Marker Initiative (PPMI) and PASADENA. We report baseline characteristics for the MAO-B inhibitor- and levodopa-treated PADOVA cohorts and compare the PADOVA, PASADENA and PPMI populations.
Results:
Baseline demographic characteristics, motor and non-motor symptoms (assessed using MDS-UPDRS) will be presented.
Conclusions:
The PADOVA study population is suitable for investigating the potential of prasinezumab to slow disease progression in individuals with early PD on stable symptomatic therapy. Trial Registration: NCT04777331.
https://www.mdsabstracts.org/abstract/a-study-to-evaluate-the-efficacy-and-safety-of-intravenous-prasinezumab-in-participants-with-early-parkinsons-disease-padova-rationale-design-and-baseline-data/; PIPELINE
Program/Indication: Prasinezumab
Parkinson’s Disease
Protein Target: α-Synuclein (C-terminus)
Phase 2: PASADENA (Phase 2 clinical trial) | PADOVA (Phase 2b clinical trial)
https://www.prothena.com/pipeline/; Health Canada's Clinical Trials Database
Protocol number: BN42358 
Sponsor name: HOFFMANN-LA ROCHE LIMITED 
Control number: 250271 
Trial status: ONGOING 
Date study started: 2021-12-09
Date study completed:
To access the study search with Protocol number or Control number at https://health-products.canada.ca/ctdb-bdec/index-eng.jsp; Roche
Q1 2023 sales
Basel, 26 April 2023
(Slide 129/182)
pRED neuroscience development programs -1
Molecule 
prasinezumab1
(anti-αSynuclein, RG7935, PRX002)
Indication 
Parkinson’s disease
Phase 
IIb 
 # of patients
575 
 Status 
FPI Q2 2021
Recruitment completed Q1 2023
CT Identifier
NCT04777331
(PADOVA)
https://assets.cwp.roche.com/f/126832/x/8aa199f10b/irp230426.pdf; EU Clinical Trials Register
EudraCT Number: 2020-004997-23
Sponsor Protocol Number: BN42358
Start Date: 2021-05-11
Trial protocol: FR (Ongoing) AT (Ongoing) IT (Ongoing) ES (Restarted) PL (Ongoing) LU (Ongoing)
Note: Number of anticipated sites, planned number of subjects, and estimated trial duration for each member state concerned (and in the EEA overall) are available at source. To access this information, click into each country code at URL below.
https://www.clinicaltrialsregister.eu/ctr-search/search?query=eudract_number:2020-004997-23; REec Spanish Clinical Studies Registry
Scientific Title: A Phase IIB, Randomized, Double-Blind, Placebo-Controlled, Multicenter Study to Evaluate the Efficacy and Safety of Intravenous Prasinezumab in Participants With Early Parkinson's Disease
Identifier: 2020-004997-23
Protocol Code: BN42358
STATE: Recruiting
Start of Trial: 06/20/2021
End of Recruitment: 02/25/2023 (Disrupted)
Trial End (Global):
Trial End (Spain):
Search with Identifier or Protocol Code at:
http://reec.aemps.es/reec/public/web.html; June 1, 2021
(Slide# 40/78)
First patient dosed in Phase 2b PADOVA study in May 2021 (NCT 04777331)
(Slide# 41/78)
Phase 2b PADOVA Study (NCT04777331)
Early Parkinson’s Disease Patients:
• A diagnosis of PD for at least 6
months to maximum 3 years at
screening
• Hoehn &amp; Yahr Stage I or II in ON and
OFF states
• On symptomatic PD medication for
at least 6 months, with stable doses
for 3 months prior to baseline
• No anticipated changes in PD
medication from baseline throughout
the study duration
• DaT-SPECT imaging consistent with
dopamine transporter deficit
Primary Objective:
• Time to meaningful progression on motor signs as
assessed by =5 point increase in MDS-UPDRS Part III
score from baseline
Secondary Objectives:
• Time-to-worsening of motor function as reported by
participant in MDS-UPDRS Part II and confirmed by
clinician in MDS-UPDRS Part III
• Time to meaningful worsening in PGI
• Time to meaningful worsening in CGI
• Change in motor function from baseline to week
76, as measured by MDS-UPDRS Part III total score
• Change in bradykinesia from baseline to week 76,
as measured by MDS-UPDRS Part III bradykinesia
subscore
• Change in motor aspects of Experiences of Daily
Living from baseline to Week 76, as measured by
MDS-UPDRS Part II
https://ir.prothena.com/static-files/fbb46e9b-a4a0-4d18-854b-f012cf9ebed9; May 11, 2021
PROTHENA REPORTS FIRST QUARTER 2021 FINANCIAL RESULTS AND PROVIDES UPDATED FINANCIAL GUIDANCE AND R&amp;D UPDATE
Achieved $60 million milestone from Roche for first patient dosed in Phase 2b PADOVA study of prasinezumab in patients with early Parkinson’s disease
..Prasinezumab, a potential treatment for Parkinson’s disease, is a humanized monoclonal antibody designed to target a key epitope within the C-terminus of alpha-synuclein and is the focus of the worldwide collaboration with Roche
$60 million milestone earned with first patient dosed in PADOVA study in the second quarter
https://ir.prothena.com/news-releases/news-release-details/prothena-reports-first-quarter-2021-financial-results-and
https://ir.prothena.com/node/12086/pdf; PROTHENA ANNOUNCES ACHIEVEMENT OF $60 MILLION MILESTONE FROM ROCHE FOR FIRST PATIENT DOSED IN PHASE 2B STUDY OF PRASINEZUMAB IN EARLY PARKINSON’S DISEASE
...DUBLIN, Ireland, May 10, 2021 (GLOBE NEWSWIRE) -- Prothena Corporation plc (NASDAQ:PRTA), a late-stage clinical company with a robust pipeline of novel investigational therapeutics built on protein dysregulation expertise, today announced that the Company has earned a $60 million milestone from its worldwide collaboration with Roche based on the first patient dosed in the Phase 2b PADOVA study of prasinezumab in patients with early Parkinson's disease. Prothena has previously received $75 million in payments from Roche as part of this collaboration.
Roche’s advancement of prasinezumab into this Phase 2b PADOVA study is an important step forward for this first-in-class compound, with the potential to slow the progression of Parkinson’s disease and positively impact the lives of millions of patients.
Phase 2b PADOVA Study Design
Based on positive signals of efficacy consistent with disease modification in the Phase 2 PASADENA  study, prasinezumab is being advanced into the Phase 2b PADOVA study to further assess the efficacy and safety of prasinezumab in an expanded patient population. PADOVA is a Phase 2b, randomized, double-blind, placebo-controlled, multicenter study designed to evaluate the efficacy and safety of prasinezumab in patients with early Parkinson’s disease who are on stable symptomatic medication. The study will enroll approximately 575 patients, who will be randomized to receive either prasinezumab or placebo via intravenous infusion every 4 weeks. The primary endpoint is time to meaningful progression on motor signs of the disease, as assessed by &gt; or = 5 point increase from baseline in the Movement Disorder Society – Unified Parkinson’s Disease Rating Scale (MDS-UPDRS) Part III score...
https://ir.prothena.com/node/12081/pdf; April 21, 2021
Roche
Q1 2021 Sales
Sllide 128
Molecule:
prasinezumab(anti-aSynuclein, RG7935,PRX002)
Indication:
Parkinson’s disease
Phase: IIb 
Number of Patients: 575 
Satus:
FPI expected Q2 2021 
CT Identifier:
NCT04777331
(PADOVA)
https://www.roche.com/dam/jcr:3a48ad2b-c695-462c-a42f-ffcae34fa39c/en/irp210421.pdf; Prothena Corporate Review
Robust R&amp;D Pipeline
TARGET &amp; PRODUCT: Prasinezumab / aSyn
Partner: Prothena
INDICATION: Parkinson’s Disease
Phase II
Next Milestone: P2b initiation 2Q21; $60M at FPI2
https://ir.prothena.com/static-files/b0dfd592-a4fa-4170-95f0-2629b1fdb84d; PROTHENA TO HOLD INVESTOR WEBCAST TO REVIEW THREE ORAL PRESENTATIONS FROM AD/PD 2021
- Roche expected to initiate Phase 2b PADOVA study in 2Q21
... Prasinezumab is being developed as part of the Company’s worldwide collaboration with Roche. Roche plans to advance prasinezumab into the Phase 2b PADOVA study in patients with early Parkinson’s disease in the second quarter 2021...
https://ir.prothena.com//news-releases/news-release-details/prothena-hold-investor-webcast-review-three-oral-presentations; February 11, 2021
Prothena Reports Fourth Quarter and Full Year 2020 Financial Results, and Provides Financial Guidance and R&amp;D Update
..Prasinezumab, a potential treatment for Parkinson’s disease, is a humanized monoclonal antibody designed to target key epitopes within the C-terminus of alpha-synuclein and is the focus of the worldwide collaboration with Roche
Presented results from Phase 2 PASADENA study showing prasinezumab significantly slows progression on pre-specified clinical measures of Parkinson’s disease in September 2020 at the International Parkinson and Movement Disorder Society’s 2020 Congress. Prasinezumab is the first potentially disease-modifying, anti-alpha-synuclein antibody to demonstrate signals of efficacy on multiple pre-specified secondary and exploratory clinical endpoints in patients with early Parkinson’s disease.
Announced that Roche and Prothena will advance prasinezumab into a late-stage Phase 2b study in patients with early Parkinson’s disease. The study will be designed to further assess the efficacy of prasinezumab by expanding upon the patient population enrolled in PASADENA to include patients with early Parkinson’s disease on stable levodopa therapy. Prasinezumab is the first anti-alpha synuclein antibody to advance into late-stage development...
Upcoming Milestones
Prasinezumab
New pre-specified exploratory subgroup analyses from Part 1 of the Phase 2 PASADENA study to be presented at the 15th International Conference for Alzheimer’s and Parkinson’s Diseases in March 2021 (ADPD 2021)
$60 million clinical milestone payment to be achieved upon first patient dosed in late-stage Phase 2b study in patients with early Parkinson’s disease; further details expected in 2Q 2021
https://www.globenewswire.com/news-release/2021/02/11/2174064/0/en/Prothena-Reports-Fourth-Quarter-and-Full-Year-2020-Financial-Results-and-Provides-Financial-Guidance-and-R-D-Update.html; Prothena Pipeline as accesed on February 9, 2021
PIPELINE Innovating for Patients
TARGET &amp; PRODUCT: Prasinezumab
INDICATION: Parkinson’s Disease
Phase II
https://www.prothena.com/pipeline/; Roche pipeline (Last updated on February 4, 2021)
Product Development Portfolio
Compound/Generic name: RG7935 prasinezumab
Indication: Parkinson's disease
Phase: II
Expected Filing:  2023+
Description/Summary:
Prasinezumab (RG7935) is a monoclonal antibody targeting alpha-synuclein, a protein that may misfold and be involved in the pathogenesis of Parkinson's disease. It has been tested in preclinical models of synuclein-related disease and has shown a reduction of neurodegeneration. A phase II clinical trial is evaluating prasinezumab for the treatment of patients with Parkinson's disease.
Managed By:
Pharma Research and Early Development
Partner:
Prothena
https://www.roche.com/research_and_development/who_we_are_how_we_work/pipeline.htm; October 20, 2020
Roche And Prothena Will Advance Prasinezumab Into Late-Stage Clinical Development Study In Parkinson’s Disease
- First anti-alpha-synuclein antibody to advance into confirmatory large study in patients with early Parkinson’s disease; expected to initiate in 2021
DUBLIN, Ireland, Oct. 20, 2020 (GLOBE NEWSWIRE) -- Prothena Corporation plc (NASDAQ:PRTA), a late-stage clinical company with expertise in protein dysregulation and a diverse pipeline of investigational therapeutics for neurodegenerative and rare peripheral amyloid diseases, today announced that based on positive signals of efficacy consistent with disease modification in the PASADENA study, Roche and Prothena plan to advance prasinezumab into a Phase 2b study in patients with early Parkinson’s disease. The study will be designed to further assess the efficacy of prasinezumab by expanding upon the patient population enrolled in PASADENA to include patients with early Parkinson’s disease on stable levodopa therapy. Prasinezumab is the first anti-alpha synuclein antibody to advance into late-stage development. Prothena will earn a $60 million clinical milestone payment upon first patient dosed in this study. Further details are expected to be announced in the first half of 2021...
https://ir.prothena.com/news-releases/news-release-details/roche-and-prothena-will-advance-prasinezumab-late-stage-clinical; Associated CRO: Collaborative Neuroscience Network
https://clinicaltrials.gov/ct2/show/NCT04777331</t>
  </si>
  <si>
    <t>Collaborative Neuroscience Network</t>
  </si>
  <si>
    <t>BASEC2021-01141
NCT04976127
NEON
SNCTP000004631
TLN/PD/1
TrialTroveID-387494</t>
  </si>
  <si>
    <t>Amyotrophic Lateral Sclerosis; Parkinson Disease</t>
  </si>
  <si>
    <t>Reformulation, optimized, liposomes; Antiparkinsonian; Neuroprotective</t>
  </si>
  <si>
    <t>Two core aims: Demonstrating the safety of Talineuren and collecting initial data on its efficacy.
To demonstrate the feasibility and safety of intravenous Talineuren administration in Parkinson's disease patients.</t>
  </si>
  <si>
    <t>Apathy Scale
Beck Depression Inventory
Cmax
Daytime Sleepiness
Elimination half-life
Montreal Cognitive Assessment
Safety and Tolerability
Simpson-Angus Scale
Tmax
Unified Parkinson's Disease Rating Scale
Volume of distribution</t>
  </si>
  <si>
    <t>Efficacy &gt; Patient Assessment Instruments
Efficacy &gt; Symptom Assessment (Patient Reported Outcomes)
Pharmacokinetics/Pharmacodynamics &gt; Pharmacokinetics/Pharmacodynamics
Efficacy &gt; Sleep Measures
Pharmacokinetics/Pharmacodynamics &gt; Pharmacokinetics/Pharmacodynamics
Efficacy &gt; Patient Assessment Instruments
Safety/Toxicity &gt; Safety And Tolerability
Efficacy &gt; Patient Assessment Instruments
Pharmacokinetics/Pharmacodynamics &gt; Pharmacokinetics/Pharmacodynamics
Efficacy &gt; Patient Assessment Instruments
Pharmacokinetics/Pharmacodynamics &gt; Pharmacokinetics/Pharmacodynamics</t>
  </si>
  <si>
    <t>Informed consent as documented by signature.
Confirmed Parkinson's disease according to British brain bank criteria.
Hoehn and Yahr Stage 0 - 2.5 on medication.
Stable on PD treatment for a month at least.
Absence of dementia confirmed by cognitive testing (MoCA &gt;25)</t>
  </si>
  <si>
    <t>Contraindications to the class of drugs under study, e.g., known hypersensitivity or allergy to class of drugs or the investigational product.
Women who are pregnant or breast feeding, or planning to become pregnant during the course of the trial or in the 3 months following the trial.
Lack of safe contraception in women with childbearing potential
Other clinically significant concomitant disease states (e.g., renal failure, hepatic dysfunction, cardiovascular disease, etc) that is not under stable control.
Subject has an atypical parkinsonian syndrome or secondary parkinsonism.
Patients with comorbidity that may interfere with the course of the trial.</t>
  </si>
  <si>
    <t>dose response; double blind/blinded; efficacy; multiple arm; open label; pharmacokinetics; safety; single ascending dose</t>
  </si>
  <si>
    <t>Study Type: Interventional  (Clinical Trial)
Allocation: Non-Randomized
Intervention Model: Sequential Assignment
Intervention Model Description:	
Part 1: dose escalation phase, 3 patients with Parkinson's disease (2 cohorts as in 1+2 patients)
Part 2: repeated dose administration phase, 9 patients with Parkinson's disease (1 cohort)
Part 3: Dose consolidation with intrapatient dosing, 10 patients with Parkinson's disease (1 cohort)
Masking: None (Open Label)
Primary Purpose: Treatment
A efficacy; multiple arm, open label,single ascending dose, multiple administration dose, pharmacokinetics, safety; dose response and tolerability study</t>
  </si>
  <si>
    <t>LY03009/CT-AUS-101
NCT04593511
TrialTroveID-387477</t>
  </si>
  <si>
    <t>An Open-Label Study in Healthy Volunteers to Evaluate the Safety, Tolerability and Pharmacokinetics of Four Formulations of LY03009 After a Single Intramuscular Injection</t>
  </si>
  <si>
    <t>To Evaluate the Safety, Tolerability and Pharmacokinetics of Four Formulations of LY03009 in Healthy Volunteers.</t>
  </si>
  <si>
    <t>Primary Outcome Measures  :
Frequency of adverse events [ Time Frame: From screening up to day 98 ]
Frequency of adverse events. Apply to cohort F1, cohort F2 and cohort F3.
Frequency of adverse events [ Time Frame: From screening up to day 161 ]
Frequency of adverse events. Apply to cohort F4.</t>
  </si>
  <si>
    <t>Area under the curve score
Cmax
Drug clearance
Elimination half-life
Elimination rate
Mean residence time
Plasma concentration
Tmax
Volume of distribution</t>
  </si>
  <si>
    <t>Pharmacokinetics/Pharmacodynamics &gt; Pharmacokinetics/Pharmacodynamics
Pharmacokinetics/Pharmacodynamics &gt; Pharmacokinetics/Pharmacodynamics
Pharmacokinetics/Pharmacodynamics &gt; Pharmacokinetics/Pharmacodynamics
Pharmacokinetics/Pharmacodynamics &gt; Pharmacokinetics/Pharmacodynamics
Pharmacokinetics/Pharmacodynamics &gt; Pharmacokinetics/Pharmacodynamics
Pharmacokinetics/Pharmacodynamics &gt; Pharmacokinetics/Pharmacodynamics
Pharmacokinetics/Pharmacodynamics &gt; Pharmacokinetics/Pharmacodynamics
Pharmacokinetics/Pharmacodynamics &gt; Pharmacokinetics/Pharmacodynamics
Pharmacokinetics/Pharmacodynamics &gt; Pharmacokinetics/Pharmacodynamics</t>
  </si>
  <si>
    <t>Secondary Outcome Measures  :
Maximum (peak) plasma concentration (Cmax) of LY03009 [ Time Frame: From screening up to day 98 ]
Maximum (peak) plasma concentration (Cmax) of LY03009. Apply to cohort F1, cohort F2 and cohort F3.
Maximum (peak) plasma concentration (Cmax) of LY03009 [ Time Frame: From screening up to day 161 ]
Maximum (peak) plasma concentration (Cmax) of LY03009. Apply to cohort F4
Area under the plasma concentration-time curve from time zero to the last measurable concentration (AUC0-t) of LY03009 [ Time Frame: From screening up to day 98 ]
Area under the plasma concentration-time curve from time zero to the last measurable concentration (AUC0-t) of LY03009.Apply to cohort F1, cohort F2 and cohort F3.
Area under the plasma concentration-time curve from time zero to the last measurable concentration (AUC0-t) of LY03009 [ Time Frame: From screening up to day 161 ]
Area under the plasma concentration-time curve from time zero to the last measurable concentration (AUC0-t) of LY03009.Apply to cohort F4
Area under the plasma concentration-time curve from time zero to infinity (AUC0-8) of LY03009 [ Time Frame: From screening up to day 98 ]
Area under the plasma concentration-time curve from time zero to infinity (AUC0-8) of LY03009.Apply to cohort F1, cohort F2 and cohort F3.
Area under the plasma concentration-time curve from time zero to infinity (AUC0-8) of LY03009 [ Time Frame: From screening up to day 161 ]
Area under the plasma concentration-time curve from time zero to infinity (AUC0-8) of LY03009. Apply to cohort F4
Time to maximum plasma concentration (Tmax) of LY03009 [ Time Frame: From screening up to day 98 ]
Time to maximum plasma concentration (Tmax) of LY03009. Apply to cohort F1, cohort F2 and cohort F3.
Time to maximum plasma concentration (Tmax) of LY03009 [ Time Frame: From screening up to day 161 ]
Time to maximum plasma concentration (Tmax) of LY03009. Apply to cohort F4
Terminal elimination half-life (t1/2) of LY03009 [ Time Frame: From screening up to day 98 ]
Terminal elimination half-life (t1/2) of LY03009. Apply to cohort F1, cohort F2 and cohort F3.
Terminal elimination half-life (t1/2) of LY03009 [ Time Frame: From screening up to day 161 ]
Terminal elimination half-life (t1/2) of LY03009.Apply to cohort F4
Apparent clearance (CL/F) of LY03009 [ Time Frame: From screening up to day 98 ]
Apparent clearance (CL/F) of LY03009. Apply to cohort F1, cohort F2 and cohort F3.
Apparent clearance (CL/F) of LY03009 [ Time Frame: From screening up to day 161 ]
Apparent clearance (CL/F) of LY03009. Apply to cohort F4
Apparent volume of distribution (Vz/F) of LY03009 [ Time Frame: From screening up to day 98 ]
Apparent volume of distribution (Vz/F) of LY03009. Apply to cohort F1, cohort F2 and cohort F3.
Apparent volume of distribution (Vz/F) of LY03009 [ Time Frame: From screening up to day 161 ]
Apparent volume of distribution (Vz/F) of LY03009. Apply to cohort F4
Terminal elimination rate constant (?z) of LY03009 [ Time Frame: From screening up to day 98 ]
Terminal elimination rate constant (?z) of LY03009. Apply to cohort F1, cohort F2 and cohort F3.
Terminal elimination rate constant (?z) of LY03009 [ Time Frame: From screening up to day 161 ]
Terminal elimination rate constant (?z) of LY03009. Apply to cohort F4
Mean residence time (MRT) of LY03009 [ Time Frame: From screening up to day 98 ]
Mean residence time (MRT) of LY03009. Apply to cohort F1, cohort F2 and cohort F3.
Mean residence time (MRT) of LY03009 [ Time Frame: From screening up to day 161 ]
Mean residence time (MRT) of LY03009. Apply to cohort F4
Area under the plasma concentration-time curve extrapolated from time t to infinity as a percentage of total AUC (%AUCex) of LY03009 [ Time Frame: From screening up to day 98 ]
Area under the plasma concentration-time curve extrapolated from time t to infinity as a percentage of total AUC (%AUCex) of LY03009. Apply to cohort F1, cohort F2 and cohort F3.
Area under the plasma concentration-time curve extrapolated from time t to infinity as a percentage of total AUC (%AUCex) of LY03009 [ Time Frame: From screening up to day 161 ]
Area under the plasma concentration-time curve extrapolated from time t to infinity as a percentage of total AUC (%AUCex) of LY03009. Apply to cohort F4</t>
  </si>
  <si>
    <t>To participate in the study, subjects must meet all of the following inclusion criteria:
Willing and capable of giving signed written informed consent;
Male or female, 18-65 years of age (inclusive) at screening;
Body mass index (BMI, weight [kg]/height [m]2) between 18.0 and 30.0 kg/m2, inclusive;
The screening results within the normal range or outside the normal range but assessed as clinically non-significant by the Investigator based on detailed medical history, clinical laboratory tests, vital signs, physical examination, and 12-lead ECG; QTcF =450 msec for male subjects, and QTcF =470 msec for female subjects.
Males who are willing to remain abstinent; or if engaging in sexual intercourse with a female partner of childbearing potential, willing to use a condom in addition to having the female partner use a highly effective method of contraception throughout the study and until at least 3 months after the end of the study. This requirement does not apply to subjects in a same sex relationship or subjects with female partners of non-childbearing potential. Male subjects must also be willing to not donate sperm throughout the study and until at least 3 months after the end of the study.</t>
  </si>
  <si>
    <t>Subjects meeting any of the following criteria will be excluded from the study:
With history of history of gastrointestinal, cardiovascular, musculoskeletal, endocrine, hematologic, psychiatric, renal, hepatic, neurologic, bronchopulmonary, immunologic, and/or lipid metabolism disorders, and/or drug hypersensitivity, or any other condition that, in the opinion of the PI, would jeopardize the safety of the subject, affect the validity of the study results, or impair the ability to provide informed consent;
Hospital admission or major surgery within 3 months prior to screening, or plan to have surgery before the completion of study;
Receipt of another investigational product within 1 month or 5 half-lives of the other investigational product, whichever is longer, before study drug administration in this study;
Unwillingness or inability to comply with food and beverage restrictions during study participation;
Have a history of significant drug sensitivity or drug allergy, or known hypersensitivity to the study drugs, the metabolite or formulation excipients;
Malignancy within 5 years of screening visit (excluding non-melanoma skin cancer and cervical carcinoma in situ that has been completely resected);
Subject who is considered unsuitable for participating in the study in the opinion of investigator.
Recent administration of live vaccine within 3 months prior to dosing and until at least 30 days after the completion of the study.</t>
  </si>
  <si>
    <t>Number of Arms: 4
Arm: 1
Experimental: Formulation 1
a single dose of LY03009 F1
Drug: LY03009 F1
a single dose of LY03009 F1
Arm: 2
Experimental: Formulation 2
a single dose of LY03009 F2
Drug: LY03009 F2
a single dose of LY03009 F2
Arm: 3
Experimental: Formulation 3
a single dose of LY03009 F3
Drug: LY03009 F3
a single dose of LY03009 F3
Arm: 4
Experimental: Formulation 4
a single dose of LY03009 F4
Drug: LY03009 F4
a single dose of LY03009 F4</t>
  </si>
  <si>
    <t>multiple arm; open label; pharmacokinetics; randomized; safety</t>
  </si>
  <si>
    <t>Study Type  : Interventional  (Clinical Trial)
Allocation: Randomized
Intervention Model: Sequential Assignment
Masking: None (Open Label)
Primary Purpose: Treatment
A Multiple arm, Safety, Pharmacokinetic, Tolerability study</t>
  </si>
  <si>
    <t>APPROVAL FOR INITIATING CLINICAL TRIALS FOR MONTHLY MICROSPHERE INJECTION NEW DRUG LY03009 FOR PARKINSON’S DISEASE IN THE UNITED STATES
In addition to the U.S., the drug is also undergoing Phase I clinical trials in Australia
https://www.luye.cn/lvye_en/uploads/2022-03/07/_1646617971_kgbrqp.pdf; Australian New Zealand Clinical Trials Registry
Registration number: NCT04593511
Recruitment status: Recruiting
Date of first participant enrolment
Anticipated:
Actual: 2/21/2021
Date of last participant enrolment
Anticipated:
Actual:
Date of last data collection
Anticipated: 10/1/2021
Actual:
Funding source category: Commercial sector/Industry
Name: Luye Pharma Group Ltd.
https://www.anzctr.org.au/Trial/Registration/TrialReview.aspx?id=19749&amp;isClinicalTrial=True; Last Update Posted  : June 8, 2021
Actual Study Start Date  : February 2, 2021
Estimated Primary Completion Date  : October 2021
Estimated Study Completion Date  : October 2021
https://clinicaltrials.gov/ct2/show/NCT04593511; LY03009 COMMENCED PHASE I CLINICAL TRIAL IN AUSTRALIA
The board of directors of Luye Pharma Group Ltd. (‘‘the Company’’, together with its subsidiaries, the ‘‘Group’’) announced that the Group’s product candidate, monthly microspheres injection LY03009, commenced phase I clinical trial in Australia...
...Apart from LY03009, the Group has a number of other pipeline projects relating to the central nervous system which are under concurrent development in China and overseas markets, with projects...
https://www.luye.cn/lvye_en/uploads/2021-01/04/_1609736085_deqdvu.pdf; This study is enrolling participants by invitation only
https://clinicaltrials.gov/ct2/show/NCT04593511</t>
  </si>
  <si>
    <t>BIA-91067-404
EudraCT Number: 2020-001175-32
NCT04986982
OCEAN
TrialTroveID-386726</t>
  </si>
  <si>
    <t>Randomised, Double-Blind, Placebo-Controlled, Clinical Study to Evaluate the Effect of Opicapone 50 Mg on Parkinson’s Disease Patients with End-of-Dose Motor Fluctuations and Associated Pain.</t>
  </si>
  <si>
    <t>To evaluate the effect of opicapone 50 mg on Parkinson’s disease patients with end-of-dose motor fluctuations and associated pain and to check if opicapone 50 mg taken once a day is safe and well tolerated and its effect on reducing further PD symptoms.
To evaluate if treatment with opicapone (OPC) in patients with Parkinson’s disease (PD) improves pain related to end-of-dose fluctuations, consequently improving patients’ well-being. 
To further evaluate the impact of opicapone once daily as adjunctive therapy to standard treatment on fluctuation-associated pain after 24 weeks of daily clinical practice. In addition, also tolerability and general efficacy of 50 mg opicapone in daily clinical use will be further evaluated.
To evaluate if treatment with opicapone (OPC) 50 mg once-daily can improve motor fluctuation (MF)-related pain in patients with Parkinson’s disease (PD).
To evaluate if treatment with OPC can improve MF-related pain.</t>
  </si>
  <si>
    <t>Primary Outcome Measures:
Change from baseline in Domain 3 (fluctuation-related pain) of King's Parkinson's Disease Pain Scale (KPPS) [ Time Frame: Up to 24 weeks ].
The primary endpoint is change from baseline in domain 3 (fluctuation-related pain) of the King’sParkinson’s-Disease-Pain-Scale (KPPS).</t>
  </si>
  <si>
    <t>Adverse Events
Clinical Global Impression
Patient Global Impression of Change
Serious Adverse Events
Sleep parameters by Polysomnography
Unified Parkinson's Disease Rating Scale
Vital signs</t>
  </si>
  <si>
    <t>Safety/Toxicity &gt; Adverse Drug Reactions
Efficacy &gt; Patient Assessment Instruments
Efficacy &gt; Clinical Response (Patient Reported Outcomes)
Safety/Toxicity &gt; Serious Adverse Events
Efficacy &gt; Sleep Measures
Efficacy &gt; Patient Assessment Instruments
Safety/Toxicity &gt; Serious Adverse Events</t>
  </si>
  <si>
    <t>Secondary Objectives:
To see the effect of opicapone 50 mg in reducing further PD symptoms.
To see if opicapone 50 mg taken once a day is safe and well tolerated.
Secondary end point(s):
1. Change from baseline in Domain B (anxiety) of Movement Disorder Society-sponsored Non-motor Rating Scale (MDS-NMS) (Key secondary endpoint).
2. Change from baseline in Domain A (depression) of MDS-NMS.
3. Change from baseline in Domain K (sleep and wakefulness) of MDS-NMS.
4. Change from baseline in total score of MDS-NMS.
5. Change from baseline in Domain 4 (nocturnal pain) of KPPS.
6. Change from baseline in total score of KPPS.
7. Change from baseline in Movement Disorder Society-sponsored Unified
Parkinson’s Disease Rating Scale (MDS-UPDRS) Part III and IV.
8. Change from baseline in Parkinson’s Disease Questionnaire (PDQ-8).
9. Clinical Global Impression of Change (CGIC).
10. Patient’s Global Impression of Change (PGIC).
11. Change from baseline in functional status via Hauser’s PD diary.
12. Changes from baseline in morning dystonia.
13. Frequency of use of rescue medication.
14. Incidence of adverse events (AEs) including serious adverse events (SAEs).
15. Changes from baseline in vital signs.
16. Changes from baseline in physical and neurological examinations.
17. Changes from baseline in routine laboratory parameters.
Timepoint(s) of evaluation of this end point	
At the end of the trial.
Secondary endpoints include tolerability
Secondary endpoints include tolerability, motor and non-motor symptoms (KPSS, Movement Disorder Society-Non-Motor Symptoms, Parkinson’s Disease Questionnaire-8, Hauser’s home diary), and Clinician and Patient Clinical Global Impression of Change.</t>
  </si>
  <si>
    <t>Patinets with pain associated to Parkinson’s disease.</t>
  </si>
  <si>
    <t>Inclusion criteria at Visit 1 (Screening):
1. Able to comprehend and willing to sign an informed consent form and to comply with all aspects of the study.
2. Male or female patients aged 30 years or older.
3. Experiencing PD associated pain for at least 4 weeks prior to screening.
4. Diagnosed with idiopathic PD according to the UK Parkinson’s Disease Society Brain Bank Clinical Diagnostic Criteria (2006) or according to MDS Clinical Diagnostic Criteria (2015).
5. Disease severity Stages I-III (modified Hoehn &amp; Yahr staging) at ON.
6. Treated with 3 to 7 intakes per day of L-dopa/DDCI (which may include a slow-release formulation), on a stable regimen for at least 4 weeks before V1.
7. In case of any other anti-PD-treatment, it should be on a stable regimen for at least 4 weeks before V1, and not likely to need any adjustment until V6.
8. No changes in chronic treatment regimen for pain within the last 4 weeks before V1. This includes medication (including but not limited to paracetamol, opioids, nonsteroidal anti-inflammatory drugs [NSAIDS], antidepressants, anticonvulsants and corticosteroids) and non-medication therapies (including but not limited to transcutaneous electrical nerve stimulation and bioelectrical therapy).
9. Signs of “wearing-off” phenomenon (end-of-dose motor fluctuations) with average total daily OFF time while awake of at least 1.5 hours, excluding the early morning pre-first dose OFF, despite optimal anti-PD therapy (based on investigator’s assessment).
10. Domain 3 of KPPS &gt; or = 12.
11. For females: Postmenopausal for at least 2 years before V1, surgically sterile for at least 6 months before V1, or practicing effective contraception until V6. Female patients who request to continue with oral contraceptives must be willing to use non-hormonal methods of contraception in addition during the course of this study. For males: Male patients who are sexually active with a partner of childbearing potential must use, with their partner, a condom plus an approved method of highly effective contraception during the treatment period until V6.
Inclusion Criteria at V2b (Baseline):
12. Have filled-in self-rating diary in accordance with the diary instructions and with &lt; or = 3 missing entries per day, in the 3 days preceding V2a/V2b.
13. With at least 1.5 OFF hours per day, excluding the early morning pre-first dose OFF period (i.e. the time between wake-up and response to the first L-dopa/DDCI dosage), as recorded in at least 2 of the 3 days in the self-rating diary for the 3 days preceding V2a/V2b.
14. Results of the screening laboratory tests are considered acceptable by the investigator (i.e. not clinically relevant for the well-being of the patient or for the purpose of the study).
15. Domain 3 of KPPS &gt;  or = 12.
16. Adequate compliance to relevant (PD and pain related) concomitant medication during the screening period (based on the investigator’s judgment).</t>
  </si>
  <si>
    <t>1. Non-idiopathic PD (atypical parkinsonism, secondary [acquired or symptomatic] parkinsonism, Parkinson-plus syndrome).
2. Severe and/or unpredictable OFF periods, according to investigator judgement.
3. Major/prominent non-PD-related pain (e.g. due to malignant disease).
4. Treatment with prohibited medication: entacapone, tolcapone, monoamine oxidase (MAO) inhibitors (except selegiline up to 10 mg/day in oral formulation or 1.25 mg/day in buccal absorption formulation, rasagiline up to 1 mg/day or safinamide up to 100 mg/day), or antiemetics with antidopaminergic action (except domperidone) within the last 4 weeks before V1.
5. Previous or planned (during the entire study duration) L-dopa/carbidopa intestinal gel infusion, deep brain stimulation or stereotactic surgery (e.g. pallidotomy, thalamotomy).
6. Treatment with apomorphine within the last 4 weeks before V1 or likely to be needed at any time until V6.
7. Previous or current use of opicapone.
8. Use of any other IP, currently or within the 3 months (or within 5 half-lives of the IP, whichever is longer) before V1.
9. Past (within the past year) or present history of suicidal ideation or suicide attempts.
10. Current or previous (within the past year) alcohol or substance abuse excluding caffeine or nicotine.
11. Phaeochromocytoma, paraganglioma, or other catecholamine secreting neoplasms.
12. Known hypersensitivity to the excipients of IP (including lactose intolerance, galactose intolerance, Lapp lactase deficiency or glucose- galactose malabsorption) or of rescue medication.
13. History of neuroleptic malignant syndrome or non-traumatic rhabdomyolysis.
14. History of severe hepatic impairment (Child-Pugh Class C).
15. Previous history of psychosis or psychiatric disorders, including severe major depression.
16. Any medical condition that might place the patient at increased risk or interfere with assessments.
17. For females: Pregnant or breastfeeding.
18. Employees of the investigator, study centre, sponsor, clinical research organisation and study consultants, when employees are directly involved in this study or other studies under the direction of this investigator or study centre, and their family members.
19. Persons committed to an institution by virtue of an order issued either by the judicial or other authorities.</t>
  </si>
  <si>
    <t>Czech Republic; Germany; Italy; Poland; Portugal; Spain; United Kingdom</t>
  </si>
  <si>
    <t>No. of Arms: 2
Arm 1: Experimental: Opicapone
Intervention: Drug: Opicapone 50 mg
Opicapone (BIA 9-1067) 50 mg hard capsules. Oral administration, once daily, at least 1 hour before or after the last daily dose of levodopa (L-dopa) plus a dopa decarboxylase inhibitor (DDCI) (L-dopa/DDCI).
Other Name: BIA 9-1067
Arm 2: Placebo Comparator: Placebo
Opicapone and placebo capsules will be identical in size, colour, taste and appearance. The packaging and labelling will not allow for any distinction between test and reference drug.
Intervention: Other: Matching placebo
Matching placebo hard capsules. Oral administration, once daily, at least 1 hour before or after the last daily dose of L-dopa/DDCI
Patients treated with 3 to 8 daily oral doses of L-dopa/DDCI and experienced pain associated with ‘wearing-off’ (end-of-dose deterioration), will be randomized (1:1) to OPC 50 mg once-daily or placebo during a 24-week evaluation period (Figure 1). 
Patients will be randomised (1:1) to OPC 50 mg once daily or placebo during a 24-week follow-up period
 Patients who were treated with 3−8 daily oral doses of levodopa (L-dopa)/dopa decarboxylase inhibitor (DDCI) and experienced pain associated with end-of-dose MF. Patients will be randomised (1:1) to OPC 50 mg once daily or placebo during a 24-week follow-up period</t>
  </si>
  <si>
    <t>Study Type: Interventional  (Clinical Trial)
Allocation: Randomized
Intervention Model: Parallel Assignment
Masking: Quadruple (Participant, Care Provider, Investigator, Outcomes Assessor)
Primary Purpose: Treatment
This is a placebo controlled, efficacy, safety , multicentre and tolerability study.</t>
  </si>
  <si>
    <t>State Institute for Drug Control (SUKL) Clinical Trials Database
Name of the study: Randomised, double-blind, placebo-controlled, clinical study to evaluate the effect of opicapone 50 mg on Parkinson?s disease patients with end-of-dose motor fluctuations and associated pain.
EudraCT number: 2020-001175-32
Protocol number: BIA-91067-404
SUKL Approval Date: 1.11.2022
Start date: 11.1.2023
End date:
https://www.sukl.eu/modules/evaluation/detail.php?id=55378; EU Clinical Trials Register
EudraCT Number: 2020-001175-32
Sponsor Protocol Number: BIA-91067-404
Start Date: 2020-09-29
Trial protocol:  GB (GB - no longer in EU/EEA) PT (Ongoing) IT (Ongoing) PL (Ongoing)
Note: Number of anticipated sites, planned number of subjects, and estimated trial duration for each member state concerned (and in the EEA overall) are available at source. To access this information, click into each country code at URL below.
https://www.clinicaltrialsregister.eu/ctr-search/search?query=2020-001175-32; REec Spanish Clinical Studies Registry
Scientific Title: Randomised, double-blind, placebo-controlled, clinical study to evaluate the effect of opicapone 50 mg on Parkinson’s disease patients with end-of-dose motor fluctuations and associated pain. 
Identifier: 2020-001175-32
Protocol Code: BIA-91067-404
STATE: Recruiting
Start of Trial: 04/20/2021
End of Recruitment: -
Trial End (Global): -
Trial End (Spain): -
Search with Identifier or Protocol Code at:
http://reec.aemps.es/reec/public/web.html; September 14, 2022 [Study Design] 
Movement Disorders, Volume 37, Issue S2, Pages S1-S703, September 2022
Presented at the 26th International Congress of Parkinson's Disease and Movement Disorders, September 15-18, 2022, Madrid, Spain and Virtual meeting
Online published date: September 14, 2022
Abstract No.: 698 
K. Chaudhuri, P. Odin, J. Ferreira, A. Antonini, O. Rascol, M. Kurtis, A. Storch, K. Bannister, R. Costa, D. Magalhães, J-F. Rocha, P. Soares-da-Silva
OCEAN Study in Parkinson’s Disease: Status Update of a Randomised Double-Blind Placebo-Controlled Trial of Opicapone.
Method: 
The OCEAN study is a double-blind, randomised, placebo-controlled trial that aims to recruit ~140 patients (≥30 years old) with idiopathic PD, who were treated with 3−8 daily oral doses of levodopa (L-dopa)/dopa decarboxylase inhibitor (DDCI) and experienced pain associated with end-of-dose MF. Patients will be randomised (1:1) to OPC 50 mg once daily or placebo during a 24-week follow-up period [figure1].
Results: 
The primary endpoint is change from baseline in domain 3 (fluctuation-related pain) of the King’s-Parkinson’s-Disease-Pain-Scale (KPPS). Secondary endpoints include tolerability, motor and non-motor symptoms (KPSS, Movement Disorder Society-Non-Motor Symptoms, Parkinson’s Disease Questionnaire-8, Hauser’s home diary), and Clinician and Patient Clinical Global Impression of Change. The study received approval in Germany, Italy, Portugal, Spain and the UK. Six sites are actively recruiting and 37 site-initiation-visits have been performed. As of December 2021, 14 patients have been randomised and at least 2 have completed the study.
Conclusion: 
This study will evaluate the benefit of OPC 50 mg once daily as adjunctive therapy to L-dopa/DDCI on MF-related pain in patients with PD.
https://www.mdsabstracts.org/abstract/ocean-study-in-parkinsons-disease-status-update-of-a-randomised-double-blind-placebo-controlled-trial-of-opicapone/; June 24, 2022 [Study Design] 
European Journal of Neurology, Volume 29, Supplement 1, Pages 1-966, July 2022
Presented at the 8th Congress Of The European Academy Of Neurology, June 25-28, 2022, Vienna, Austria and Virtual Meeting
Online published date: June 24, 2022
Abstract No..: EPO-377
K. Chaudhuri, P. Odin, J. Ferreira, A. Antonini, O. Rascol, M. Kurtis, A. Storch, K. Bannister, R. Costa, D. Magalhães, J. Rocha, P. Soares-da-Silva
Ocean Study In Parkinson’S: Status Update Of A Randomised Double-Blind Placebo-Controlled Trial Of Opicapone.
Methods: 
The OCEAN study is a double-blind, randomised, placebo-controlled trial that aims to recruit ~140 patients ( &gt; or = 30 years old) with idiopathic PD, who were treated with 3−8 daily oral doses of L-dopa/DDCI and experienced pain associated with end-of-dose MF. Patients will be randomised (1:1) to OPC 50 mg once daily or placebo during a 24-week follow-up period (Figure).
Results: 
The primary endpoint is change from baseline in domain 3 (fluctuation-related pain) of the King’sParkinson’s-Disease-Pain-Scale (KPPS). Secondary endpoints include tolerability, motor and non-motor symptoms (KPSS, Movement Disorder Society-Non-Motor Symptoms, Parkinson’s Disease Questionnaire-8, Hauser’s home diary), and Clinician and Patient Clinical Global Impression of Change. The study received approval in Germany, Italy, Portugal, Spain and the UK. Six sites are actively recruiting and 37 site-initiation-visits have been performed. As of December 2021, 14 patients have been randomised and at least 2 have completed the study. 
Conclusion: 
This study will evaluate the benefit of OPC 50 mg once daily as adjunctive therapy to L-dopa/DDCI on MF-related pain in patients with PD.
[Page No.: 624/962 at PDF URL]
https://www.ean.org/fileadmin/user_upload/ean/congress-2022/EAN2022AbstractBook.pdf; March 12, 2022 [Study design]
BMC Neurol. 2022 Mar 12;22(1):88.
Received: 08 July 2021, Accepted: 23 February 2022, Published: 12 March 2022
K Ray Chaudhuri , Per Odin , Joaquim J Ferreira , Angelo Antonini , Olivier Rascol , Mónica M Kurtis , Alexander Storch , Kirsty Bannister , Patrício Soares-da-Silva , Raquel Costa , Diogo Magalhães , José Francisco Rocha
Opicapone versus placebo in the treatment of Parkinson's disease patients with end-of-dose motor fluctuation-associated pain: rationale and design of the randomised, double-blind OCEAN (OpiCapone Effect on motor fluctuations and pAiN) trial
Methods: OCEAN is a Phase IV, international, multicentre, randomised, double-blind, placebo-controlled, parallel-group, interventional trial in PD patients with end-of-dose motor fluctuations and associated pain. It consists of a 1-week screening period, 24-week double-blind treatment period and 2-week follow-up period. Eligible patients will be randomised 1:1 to OPC 50 mg or placebo once daily while continuing current treatment with levodopa/DDCi and other chronic, stable anti-PD and/or analgesic treatments. The primary efficacy endpoint is change from baseline in Domain 3 (fluctuation-related pain) of the King's Parkinson's disease Pain Scale (KPPS). The key secondary efficacy endpoint is change from baseline in Domain B (anxiety) of the Movement Disorder Society-sponsored Non-Motor rating Scale (MDS-NMS). Additional secondary efficacy assessments include other domains and total scores of the KPPS and MDS-NMS, the Parkinson's Disease Questionnaire (PDQ-8), the MDS-sponsored Unified Parkinson's Disease Rating Scale (MDS-UPDRS) Parts III and IV, Clinical and Patient's Global Impressions of Change, and change in functional status via Hauser's diary. Safety assessments include the incidence of treatment-emergent adverse events. The study will be conducted in approximately 140 patients from 50 clinical sites in Germany, Italy, Portugal, Spain and the United Kingdom. Recruitment started in February 2021 and the last patient is expected to complete the study by late 2022.
Discussion: The OCEAN trial will help determine whether the use of adjunctive OPC 50 mg treatment can improve fluctuation-associated pain in PD patients with end-of-dose motor fluctuations. The robust design of OCEAN will address the current lack of reliable evidence for dopaminergic-based therapy in the treatment of PD-associated pain.
https://pubmed.ncbi.nlm.nih.gov/35279112
Full text available at:
https://bmcneurol.biomedcentral.com/articles/10.1186/s12883-022-02602-8
https://www.ncbi.nlm.nih.gov/pmc/articles/PMC8917369/; October 3, 2021 [Study design]
Presented at the 25th World Congress of Neurology (WCN), October 3-7, 2021, Virtual meeting
Abstract No. EP0651 / #1042
K Ray Chaudhuri, Per Odin, Joaquim Ferreira, Angelo Antonini, Olivier Rascol, Mónica Kurtis, Alexander Storch, Kirsty Bannister, Raquel Costa, Diogo Magalhães, José Rocha, Patrício Soares-Da-Silva
THE OCEAN (OPICAPONE EFFECT ON MOTOR FLUCTUATIONS AND ASSOCIATED PAIN) STUDY IN PARKINSON’S DISEASE: DESIGN AND RATIONALE OF A RANDOMIZED DOUBLE-BLIND PLACEBO-CONTROLLED TRIAL
Results:
The primary endpoint is change from baseline in domain 3 (fluctuation-related pain) of the King’s-Parkinson’s-Disease-Pain-Scale (KPPS). Secondary endpoints include tolerability, functional motor and non-motor assessments (KPSS, Movement Disorder Society-Non-Motor Symptoms [NMS], Parkinson's Disease Questionnaire-8 [PDQ-8], Hauser’s home diary), and global impression of change scales (Clinical Global Impression of Change [CGI-C], Patient Global Impression of Change [PGI-C]). Study sites are in Germany, Italy, Portugal, Spain, and the UK. First-patient-in is expected for 2021 and last-patient-out for late 2022. Timelines might be impacted by the COVID-19 pandemic situation.
Conclusions:
This study will evaluate the impact of 50 mg OPC once daily as adjunctive therapy to Ldopa/DDCI on pain associated with motor fluctuations.
Refer to source URL for graphical data.
Page 743 &amp; 744 of PDF at:
https://wcn-neurology.com/wp-content/uploads/sites/104/2021/10/WCN21-Abstract-Book.pdf; September 10, 2021 [Study Design]
Movement Disorders, Volume 36, Issue S1, Sepetember 2021
Presented at the 25th International Congress of Parkinson's Disease and Movement Disorders, September 17-22, 2021, Virtual meeting
Online published date: September 10, 2021
Abstract No.: 373
K. Chaudhuri, P. Odin, J. Ferreira, A. Antonini, O. Rascol, M. Kurtis, A. Storch, K. Bannister, R. Costa, D. Magalhaes, J. Rocha, P. Soares-da-Silva
The OCEAN (Opicapone Effect on Motor Fluctuations and Associated Pain) Study in Parkinson’s Disease: Design and Rationale of a Randomized Double-Blind Placebo-Controlled Trial
Methods:
Patients (&gt; or =30 years old) with idiopathic PD, who were treated with 3 to 8 daily oral doses of L-dopa/DDCI and experienced pain associated with ‘wearing-off’ (end-of-dose deterioration), will be randomized (1:1) to OPC 50 mg once-daily or placebo during a 24-week evaluation period (Figure 1). To detect a minimum clinically-relevant magnitude of effect between arms, 70 patients per group are necessary.
Results:
The primary endpoint is change from baseline in domain 3 (fluctuation-related pain) of the King’s-Parkinson’s-Disease-Pain-Scale (KPPS). Secondary endpoints include tolerability, functional motor and non-motor assessments (KPSS, MDS-Non-Motor Symptoms [NMS], Parkinson’s Disease Questionnaire-8 [PDQ-8], Hauser’s home diary), and global impression of change scales (Clinical Global Impression of Change [CGI-C], Patient Global Impression of Change [PGI-C]). Study sites are in Germany, Italy, Portugal, Spain, and the UK. First-patient-in is expected for 2021 and last-patient-out for late 2022. Timelines might be impacted by the COVID-19 pandemic situation.
Conclusions:
This study will further evaluate the impact of 50 mg opicapone once daily as adjunctive therapy to L-dopa/DDCI on fluctuation-associated pain.
[Refer to source URL for graphical data.]
[Page No.: 164/599 at PDF URL]
https://movementdisorders.onlinelibrary.wiley.com/doi/epdf/10.1002/mds.28794; Last Update Posted: August 3, 2021
Actual Study Start Date: February 25, 2021
Estimated Primary Completion Date: December 2022
Estimated Study Completion Date: December 2022
https://clinicaltrials.gov/ct2/show/NCT04986982; June 18, 2021 [Study Design]
European Journal of Neurology, Volume 28, Supplement 1, June 2021
Presented at the 7th Congress Of The European Academy Of Neurology, June 19-22, 2021, Virtual Meeting
Online published date: June 18, 2021
Abstract No.: EPO-744
K. Ray Chaudhuri, P. Odin, J. Ferreira, A. Antonini, O. Rascol, M. Kurtis, A. Storch, K. Bannister, R. Costa, D. Magalhaes, J.F. Rocha, P. Soares-dasilva
Opicapone OCEAN Study in Parkinson’s: Design of A Randomized, Double-Blind,  Placebo-Controlled Trial
Methods:
Patients (30 years old) with idiopathic PD, treated with three to eight daily oral doses of L-dopa/DDCI and with ‘wearing-off’ (end-of-dose deterioration) phenomenology, and experiencing PD associated pain will be randomised (1:1) to OPC 50mg once-daily or placebo during a 24-week evaluation-period (Figure 1). To detect a minimum clinically relevant magnitude of effect between arms, 70 subjects per group is necessary.
Results:
The primary endpoint is change from baseline in Domain 3 (fluctuation-related pain) of King’s-Parkinson’sDisease-Pain-Scale (KPPS). Secondary endpoints include tolerability, functional motor and non-motor assessments (KPSS, MDS-NMS, PDQ-8, Hauser’s home diary), and Global Impression of Change (CGI-C, PGI-C). Study sites are in Germany, Italy, Portugal, Spain and UK. First-patient-in is expected for 2021 and Last-patient-out to late 2022. Timelines might be impacted by COVID-19 pandemic situation. 
Conclusion:
This study will further evaluate the impact of 50mg opicapone once daily as adjunctive therapy to L-dopa/ DDCI on fluctuation-associated pain
Refer to source URL for tabular data.
[Page No.: 461/480 at PDF URL]
https://onlinelibrary.wiley.com/doi/epdf/10.1111/ene.14975</t>
  </si>
  <si>
    <t>BCYY-BEFA-2019BC074
ChiCTR2100042625
CTR20201771
TrialTroveID-385862</t>
  </si>
  <si>
    <t>Random, open, single-dose, two preparations, three-sequence, three-period, repeated cross-over control design, Pharmacokinetic study of single oral test preparation Levodopa and Benserazide Hydrochloride Tablets produced by Garden Pharmaceutical Co., Ltd. and the reference preparation Madopar produced by Shanghai Roche Pharmaceutical Co., Ltd. in Chinese healthy subjects.</t>
  </si>
  <si>
    <t>Huayuan Pharmaceutical Co.</t>
  </si>
  <si>
    <t>levodopa + benserazide, Huayuan Pharmaceutical Co.</t>
  </si>
  <si>
    <t>Primary endpoint indicators and evaluation time:
index: Cmax, AUC0-t, AUC0-infinity
Evaluation time: 4 hours after administration	
Endpoint selection: Effectiveness index</t>
  </si>
  <si>
    <t>Cardiac Telemetry
Elimination half-life
Safety and Tolerability
Tmax
Vital signs</t>
  </si>
  <si>
    <t>Safety/Toxicity &gt; Cardiac Measures/Events
Pharmacokinetics/Pharmacodynamics &gt; Pharmacokinetics/Pharmacodynamics
Safety/Toxicity &gt; Safety And Tolerability
Pharmacokinetics/Pharmacodynamics &gt; Pharmacokinetics/Pharmacodynamics
Safety/Toxicity &gt; Serious Adverse Events</t>
  </si>
  <si>
    <t>Secondary endpoint indicators and evaluation time:
index: AUC_%Extrap, Tmax, CL, Vd, t1/2, lambdaz	
Evaluation time: 4 hours after administration	
Endpoint selection: Effectiveness index
index: Laboratory examination, vital signs, physical examination, 12-lead ECG, urine pregnancy test	
Evaluation time: 4 hours after the last dose	
Endpoint selection: Safety index</t>
  </si>
  <si>
    <t>Healthy adult males, and non-pregnant non-lactating women, aged 25-55 (including 25 and 55 years old, not excluded during the test period);
Physical health, no history of heart, liver, kidney, digestive tract, nervous system, mental disorders, and metabolic diseases;
Physical health, no history of heart, liver, kidney, digestive tract, nervous system, mental disorders, metabolic diseases and other diseases;
Sign the informed consent form before the trial, fully understand the trial content, process and possible adverse reactions, and be able to communicate well with the investigator.</t>
  </si>
  <si>
    <t>Participated in any clinical trial within 90 days before the trial, or plan to participate in other clinical trials during the trial period;
Received major surgery within 90 days before the test or received surgery within 3 months after the planned administration;
Blood loss or donation of more than 300 mL (excluding blood loss during menstrual period) within 90 days before the test, or received blood transfusion;
Suffered from esophageal reflux, stomach bleeding or peptic ulcer disease within 180 days before the test, heartburn occurred more than once a week, or any surgical operation (such as cholecystectomy) that may affect drug absorption;
People with a history of specific allergies (asthma, urticaria, eczema, etc.), or allergies (such as allergies to two or more drugs, food, or pollen), or known allergies to components of this medicine or the like;
Use any drugs within 28 days before the test, including prescription drugs, over-the-counter drugs and/or alternative drugs (such as medicated diet, Chinese herbal medicine, hemostatic and blood-activating plants or health products), and the use of hormonal contraception or vaccine;
Have a history of psychotropic substance abuse;
Urine screening for drug abuse (tetrahydrocannabinol acid, benzodiazepine, barbiturates, morphine, cocaine, methamphetamine) is positive;
During the 90 days before the test, smoked more than 5 cigarettes a day on average; addicted to alcohol, in the 28 days before the test, women drank more than 7 cups a week or men drank more than 14 cups a week (1 cup=150mL wine=360mL beer=45mL spirits);
Positive alcohol breath test;
Body temperature (ear temperature) =37.5?, breathing is obviously abnormal and the researcher thinks it is not suitable to participate in the test, sitting systolic blood pressure&gt;140mmHg or &lt;90mmHg, sitting diastolic blood pressure&gt;90mmHg or &lt;60mmHg, sitting pulse &lt;50 beats/min or &gt;100 Times/min;
Hepatitis B surface antigen (HBsAg), hepatitis C (anti-HCV), human immunodeficiency virus (HIV-Ab), syphilis antibody (TP) are positive;
There are special requirements for diet, and the uniform diet cannot be followed during the test;
The subject refused to comply with the prohibition of beverages and foods (including tea, chocolate, coffee, cola, etc.) containing caffeine, alcohol, and grapefruit 48 hours before taking the drug;
Subjects with partners refuse to use effective contraceptive measures within 180 days from screening to completion of the study;
The female subjects had a positive pregnancy test;
People with mental illness, angle-closure glaucoma disease;
Those suffering from endocrine disease, renal damage, liver damage or decompensated disease of heart disease;
Dizziness of needles, dizziness of blood and difficulty in venous blood collection;
The physical examination is obviously abnormal and the researcher thinks it is not suitable to participate in the trial;
There are obvious abnormalities in the electrocardiogram and the researcher thinks it is not suitable to participate in the trial;
There are obvious abnormalities in blood biochemistry, blood routine, and urine routine examinations and the investigator believes that it is not suitable to participate in the test;
Subjects may not be able to complete this study due to other reasons or other researchers judged to be unsuitable to participate in this study.
Note: The time in the first 1, 2, 3, 4, 6, and 9 of the exclusion criteria is calculated from 1 day before the first administration.</t>
  </si>
  <si>
    <t>Number of arms: 2
Test drug: Chinese common name:
Dopasierazide tablets English common name: Levodopa and Benserazide Hydrochloride Tablets produced by Garden Pharmaceutical Co., Ltd.
usage: Dosage Form: Tablet
Specification: 200mg Levodopa and 50mg Benserazide Hydrochloride (equivalent to 57mg Benserazide Hydrochloride)
Usage and Dosage: Fasting: Oral, once per cycle, one tablet at a time. Duration: Single administration, Washing period: At least 1 day. After meal: Orally, once per cycle, one tablet each time. Medication schedule: single administration, washing period: at least 1 day.
Control drug: Chinese Generic Name:
Dopasierazide Tablets English Generic Name: Levodopa and Benserazide Hydrochloride Tablets of Shanghai Roche Pharmaceutical Co., Ltd. 
Product Name: Madopar 
usage: Dosage Form: Tablet
Specification: 200mg of Levodopa and 50mg of Benserazide Hydrochloride (equivalent to 57mg of Benserazide Hydrochloride)
Usage and Dosage: Fasting: Oral, once per cycle, one tablet each time;
Medication schedule: Single administration, washing period : At least 1 day. After meal: Orally, once per cycle, one tablet each time. Medication schedule: single administration, washing period: at least 1 day.</t>
  </si>
  <si>
    <t>cross over; multiple arm; open label; pharmacodynamics; pharmacokinetics; randomized; safety</t>
  </si>
  <si>
    <t>A multiple arm; pilot; open label; pharmacokinetics; pharmacodynamics, randomized; safety; single-dose, three-sequence, three-period, repeated cross-over control design trial</t>
  </si>
  <si>
    <t>ChinaDrugTrials
Registration number: CTR20201771
Test status: In progress (not yet recruited)
Sponsor name: Huayuan Pharmaceutical Co.
Date when the first subject signed the informed consent: Domestic: The registrant has not filled in the information temporarily;
Date of the first subject enrollment: Domestic: The registrant has not filled in the information temporarily;
End date of the test: Domestic: The registrant has not filled in the information temporarily;
To access the study, follow the steps provided below:
1. Visit http://www.chinadrugtrials.org.cn/ and enter the Registration number in the search box.
2. Click on the button next to the search box to return the relevant trial.; Chinese Clinical Trial Register (ChiCTR)
Registration number: ChiCTR2100042625
Primary sponsor: Dongyang Hengdian hospital 
Secondary sponsor: Huayuan Pharmaceutical Co., Ltd 
Source(s) of funding: Huayuan Pharmaceutical Co., Ltd 
Study execute time: 2021-01-11To 2021-01-27 
Recruiting time: 2021-01-22To 2021-01-22
Recruitment status: Recruiting
http://www.chictr.org.cn/com/25/showprojen.aspx?proj=120889</t>
  </si>
  <si>
    <t>TrialTroveID-384457</t>
  </si>
  <si>
    <t>A Randomized, Bioequivalence, Crossover, Group 2, Stage 2 Study of Single Dose of Oral Pramipexole Hydrochloride Monohydrate Tablet 0.25 mg Produced by Samil Pharmaceutical Co., Ltd. and Mirapex Tablet 0.25 mg Produced by Boehringer Ingelheim Korea in Healthy Adults under Fasting Condition</t>
  </si>
  <si>
    <t>Samil Pharmaceutical Co.</t>
  </si>
  <si>
    <t>Prapexole</t>
  </si>
  <si>
    <t>To evaluate the bioequivalence of single dose of oral pramipexole hydrochloride monohydrate produced by Samil Pharmaceutical Co., Ltd. and Mirapex tablet 0.25 mg produced by Boehringer Ingelheim Korea in healthy adults under fasting condition.</t>
  </si>
  <si>
    <t>Number of Arms: 2
Arm: 1
Subjects receive single dose of oral pramipexol hydrochloride monohydrate produced by Samil Pharmaceutical Co., Ltd. 
Arm: 2
Subjects receive Mirapex tablet 0.25 mg produced by Boehringer Ingelheim Korea</t>
  </si>
  <si>
    <t>A randomized, bioequivalence, pharmacokinetics, crossover, group 2, stage 2 and multiple arm study.</t>
  </si>
  <si>
    <t>Korea Ministry of Food and Drug Safety
Test title:  Healthy adults for bioequivalence evaluation of "Prapexol Sustained-release Tablet 0.375 mg (Pramipexole Hydrochloride Monohydrate)" of Samil Pharm. Co., Ltd. Disclosure in subjects, randomization, group 2, stage 2, fasting, single dose, oral administration, crossover test
Applicant: Samil Pharmaceutical Co., Ltd.
Approval Date: 2020-05-14
https://nedrug.mfds.go.kr/pbp/CCBBC01/getItem?totalPages=150&amp;limit=50&amp;page=1&amp;&amp;clinicExamSeq=202000363&amp;clinicExamNo=21530</t>
  </si>
  <si>
    <t>https://nedrug.mfds.go.kr/pbp/CCBBC01/; https://nedrug.mfds.go.kr/pbp/CCBBC01/getItem?totalPages=152&amp;limit=50&amp;page=13&amp;&amp;clinicExamSeq=201900840&amp;clinicExamNo=32551</t>
  </si>
  <si>
    <t>TrialTroveID-382595</t>
  </si>
  <si>
    <t>Open Label Extension Study of ANAVEX 2-73 for Patients with Parkinson’s Disease</t>
  </si>
  <si>
    <t>To evaluate the effect of ANAVEX 2-73 for Parkinson’s disease</t>
  </si>
  <si>
    <t>Subjects will receive ANAVEX 2-73</t>
  </si>
  <si>
    <t>open label</t>
  </si>
  <si>
    <t>An open label extension study</t>
  </si>
  <si>
    <t>NEW YORK – June 15, 2023
Anavex Life Sciences Corp. (“Anavex” or the “Company”) (Nasdaq: AVXL), a clinical-stage biopharmaceutical company developing differentiated therapeutics for the treatment of neurodegenerative and neurodevelopmental disorders including Alzheimer’s disease, Parkinson’s disease, Rett syndrome and other central nervous system (CNS) diseases, today announced that the first patients with Rett syndrome from the ANAVEX®2-73-RS-003 study (EXCELLENCE) are able to continue treatment with ANAVEX®2-73 (blarcamesine) thanks to Health Canada’s approval of the Special Access Program (SAP), allowing for compassionate use following completion of the 48-week Open-Label Extension study.
https://www.anavex.com/post/anavex-2-73-receives-compassionate-use-authorization-for-pediatric-patients-with-rett-syndrome; ANAVEX®2-73 (Blarcamesine) Shows Clinical Benefit in Long-Term 48Week Phase 2 Extension Study in PDD
...Anavex Life Sciences Corp. (“Anavex” or the “Company”) (Nasdaq: AVXL), a clinical-stage biopharmaceutical company developing differentiated therapeutics for the treatment of neurodegenerative and neurodevelopmental disorders including Alzheimer’s disease, Parkinson’s disease, Rett syndrome, and other Central Nervous System (CNS) disorders, reports preliminary 48-week open-label extension Parkinson’s disease dementia ANAVEX®2-73-PDD-EP-001 Phase 2 study data which demonstrated longitudinal beneficial effects of ANAVEX®2-73 on the prespecified primary and secondary objectives, as well as planned primary and key secondary endpoints which will be utilized in a forthcoming pivotal study of ANAVEX®2-73 in Parkinson’s disease...
..The 48-week Open Label Extension (OLE) ANAVEX2-73-PDD-EP-001 Phase 2 study was offered to participants after completion of the double-blind placebo-controlled ANAVEX2-73-PDD-001 Phase 2 study. Study participants were allowed to stay on a stable regimen of anti-Parkinson's disease medications (including levodopa, dopamine agonists, MAO-B inhibitors, or entacapone).
...“It is encouraging that the patients’ clinical symptoms consistently improved longitudinally over time during the extension phase under active ANAVEX®2-73 treatment,” said Christopher U Missling, PhD, President &amp; CEO of Anavex. “This data suggests ANAVEX®2-73’s potential capability to slow and potentially reverse the life altering symptoms of Parkinson’s disease, an urgent unmet global need.”
Moreover, at the request of the participants completing the 48-week open-label extension study, patient requested treatment with ANAVEX®2-73 is continuing beyond the open-label 48-weeks through the compassionate use Special Access Scheme. Currently, participants in the compassionate use program for ANAVEX®2-73 have been on average, for over 2 years and counting...
https://www.anavex.com/post/anavex-2-73-blarcamesine-shows-clinical-benefit-in-long-term-48week-phase-2-extension-study-in-pdd; February 9, 2022
Anavex Life Sciences Provides Business Update &amp; Reports Fiscal 2022 First Quarter Financial Results
NEW YORK – February 9, 2022
Anavex Life Sciences Corp. (“Anavex” or the “Company”) (Nasdaq: AVXL), a clinical-stage biopharmaceutical company developing differentiated therapeutics for the treatment of neurodegenerative and neurodevelopmental disorders including Alzheimer’s disease, Parkinson’s disease, Rett syndrome and other central nervous system (CNS) diseases, today reported financial results for its fiscal quarter ended December 31, 2021.
Pipeline expansion of the ANAVEX platform pipeline using gene biomarkers of response, applying precision medicine for neurological disorders with unmet medical need are expected 2022:
Planned initiation of ANAVEX®2-73 imaging-focused Parkinson’s disease clinical study.
https://www.anavex.com/post/anavex-life-sciences-provides-business-update-reports-fiscal-2022-first-quarter-financial-results; Anavex Life Sciences Receives Michael J. Fox Foundation Grant for Clinical Study of ANAVEX®2-73 (blarcamesine) in People with Parkinson’s Disease
NEW YORK – January 11, 2021 – Anavex Life Sciences Corp. (“Anavex” or the “Company”) (Nasdaq: AVXL), a clinical-stage biopharmaceutical company developing differentiated therapeutics for the treatment of neurodegenerative and neurodevelopmental disorders including Alzheimer’s disease, Parkinson’s disease, Rett syndrome and other central nervous system (CNS) disorders, today announced that it has been awarded a research grant of $995,862.51 from The Michael J. Fox Foundation for Parkinson’s Research (MJFF) to develop ANAVEX®2-73 (blarcamesine) for the treatment of Parkinson’s disease. The award will explore utilization of PET imaging biomarkers to enable measurement of target engagement and pathway activation of the sigma-1 receptor (SIGMAR1) with clinically relevant doses in people with Parkinson’s disease...
https://www.anavex.com/anavex-life-sciences-receives-michael-j-fox-foundation-grant-for-clinical-study-of-anavex2-73-blarcamesine-in-people-with-parkinsons-disease/; August 19, 2020
Anavex Life Sciences Announces Commitment for Financial Investment by Shake It Up Foundation for Parkinson’s Research for Clinical Trial of ANAVEX®2-73 (Blarcamesine) in Patients with Parkinson’s Disease
Anavex Life Sciences Corp. (“Anavex” or the “Company”) (Nasdaq: AVXL), a clinical-stage biopharmaceutical company developing differentiated therapeutics for the treatment of neurodegenerative and neurodevelopmental diseases including Alzheimer’s disease, Parkinson’s disease, Rett syndrome and other central nervous system (CNS) diseases, today announced that the Shake It Up Foundation for Parkinson’s Research and its international partners has committed to invest into Anavex up to 50% of the costs of a disease modifying clinical study to develop ANAVEX®2-73 (blarcamesine) for the disease modifying treatment of Parkinson’s disease....
The planned clinical study will use a convenient, once-daily oral ANAVEX®2-73 (blarcamesine) formulation to confirm the previously established potential disease modifying features of ANAVEX®2-73 (blarcamesine) in an animal model of Parkinson’s disease. Safety and efficacy will be investigated in an appropriately powered placebo-controlled clinical study of Parkinson’s disease patients over at least 48-weeks including ANAVEX®2-73-specific precision medicine biomarkers.  All patients who participate in the study will be eligible to receive ANAVEX®2-73 (blarcamesine) under a voluntary open label extension protocol.
https://www.anavex.com/anavex-life-sciences-announces-commitment-for-financial-investment-by-shake-it-up-foundation-for-parkinsons-research-for-clinical-trial-of-anavex2-73-blarcamesine-in-patients-with-par/; Protocol ID of Extension Study : TrialTroveID-382594</t>
  </si>
  <si>
    <t>https://www.anavex.com/anavex-life-sciences-announces-commitment-for-financial-investment-by-shake-it-up-foundation-for-parkinsons-research-for-clinical-trial-of-anavex2-73-blarcamesine-in-patients-with-par/; https://www.anavex.com/anavex-life-sciences-announces-exceeding-of-enrollment-target-for-the-anavex2-73-blarcamesine-of-the-phase-2b-3-clinical-trial-in-patients-with-alzheimers-disease/; https://www.anavex.com/anavex-life-sciences-announces-publication-of-foundational-data-for-anavex2-73-blarcamesine-in-fragile-x-syndrome-autism/; https://www.anavex.com/anavex-life-sciences-receives-michael-j-fox-foundation-grant-for-clinical-study-of-anavex2-73-blarcamesine-in-people-with-parkinsons-dise; https://www.anavex.com/anavex-life-sciences-to-present-at-the-h-c-wainwright-23rd-annual-global-investment-conference/; https://www.anavex.com/post/anavex-2-73-blarcamesine-shows-clinical-benefit-in-long-term-48week-phase-2-extension-study-in-pdd; https://www.anavex.com/post/anavex-2-73-receives-compassionate-use-authorization-for-pediatric-patients-with-rett-syndrome; https://www.anavex.com/post/anavex-life-sciences-provides-business-update-and-reports-fiscal-2021-year-end-financial-results; https://www.anavex.com/post/anavex-life-sciences-provides-business-update-reports-fiscal-2022-first-quarter-financial-results; https://www.anavex.com/post/anavex-life-sciences-provides-business-update-reports-fiscal-2022-second-quarter-financial-results; https://www.anavex.com/post/anavex-life-sciences-reports-fiscal-2023-first-quarter-financial-results; https://www.biospace.com/article/releases/anavex-life-sciences-reports-fiscal-2023-first-quarter-financial-results-/</t>
  </si>
  <si>
    <t>TrialTroveID-382594</t>
  </si>
  <si>
    <t>A Placebo-controlled Clinical study of ANAVEX 2-73 for Parkinson’s disease</t>
  </si>
  <si>
    <t>To evaluate the safety and efficacy of ANAVEX 2-73 for Parkinson’s disease
To explore utilization of PET imaging biomarkers to enable measurement of target engagement and pathway activation of the sigma-1 receptor (SIGMAR1) with clinically relevant doses in people with Parkinson’s disease</t>
  </si>
  <si>
    <t>PET scan
Safety and Tolerability</t>
  </si>
  <si>
    <t>Efficacy &gt; Imaging
Safety/Toxicity &gt; Safety And Tolerability</t>
  </si>
  <si>
    <t>Subjects will receive ANAVEX 2-73 over at least 48-weeks</t>
  </si>
  <si>
    <t>A safety, efficacy and placebo-controlled study</t>
  </si>
  <si>
    <t>February 9, 2022
Anavex Life Sciences Provides Business Update &amp; Reports Fiscal 2022 First Quarter Financial Results
NEW YORK – February 9, 2022
Anavex Life Sciences Corp. (“Anavex” or the “Company”) (Nasdaq: AVXL), a clinical-stage biopharmaceutical company developing differentiated therapeutics for the treatment of neurodegenerative and neurodevelopmental disorders including Alzheimer’s disease, Parkinson’s disease, Rett syndrome and other central nervous system (CNS) diseases, today reported financial results for its fiscal quarter ended December 31, 2021.
Pipeline expansion of the ANAVEX platform pipeline using gene biomarkers of response, applying precision medicine for neurological disorders with unmet medical need are expected 2022:
Planned initiation of ANAVEX®2-73 imaging-focused Parkinson’s disease clinical study.
https://www.anavex.com/post/anavex-life-sciences-provides-business-update-reports-fiscal-2022-first-quarter-financial-results; Anavex Life Sciences Receives Michael J. Fox Foundation Grant for Clinical Study of ANAVEX®2-73 (blarcamesine) in People with Parkinson’s Disease
NEW YORK – January 11, 2021 – Anavex Life Sciences Corp. (“Anavex” or the “Company”) (Nasdaq: AVXL), a clinical-stage biopharmaceutical company developing differentiated therapeutics for the treatment of neurodegenerative and neurodevelopmental disorders including Alzheimer’s disease, Parkinson’s disease, Rett syndrome and other central nervous system (CNS) disorders, today announced that it has been awarded a research grant of $995,862.51 from The Michael J. Fox Foundation for Parkinson’s Research (MJFF) to develop ANAVEX®2-73 (blarcamesine) for the treatment of Parkinson’s disease. The award will explore utilization of PET imaging biomarkers to enable measurement of target engagement and pathway activation of the sigma-1 receptor (SIGMAR1) with clinically relevant doses in people with Parkinson’s disease...
https://www.anavex.com/anavex-life-sciences-receives-michael-j-fox-foundation-grant-for-clinical-study-of-anavex2-73-blarcamesine-in-people-with-parkinsons-disease/; August 19, 2020
Anavex Life Sciences Announces Commitment for Financial Investment by Shake It Up Foundation for Parkinson’s Research for Clinical Trial of ANAVEX®2-73 (Blarcamesine) in Patients with Parkinson’s Disease
Anavex Life Sciences Corp. (“Anavex” or the “Company”) (Nasdaq: AVXL), a clinical-stage biopharmaceutical company developing differentiated therapeutics for the treatment of neurodegenerative and neurodevelopmental diseases including Alzheimer’s disease, Parkinson’s disease, Rett syndrome and other central nervous system (CNS) diseases, today announced that the Shake It Up Foundation for Parkinson’s Research and its international partners has committed to invest into Anavex up to 50% of the costs of a disease modifying clinical study to develop ANAVEX®2-73 (blarcamesine) for the disease modifying treatment of Parkinson’s disease....
The planned clinical study will use a convenient, once-daily oral ANAVEX®2-73 (blarcamesine) formulation to confirm the previously established potential disease modifying features of ANAVEX®2-73 (blarcamesine) in an animal model of Parkinson’s disease. Safety and efficacy will be investigated in an appropriately powered placebo-controlled clinical study of Parkinson’s disease patients over at least 48-weeks including ANAVEX®2-73-specific precision medicine biomarkers......
https://www.anavex.com/anavex-life-sciences-announces-commitment-for-financial-investment-by-shake-it-up-foundation-for-parkinsons-research-for-clinical-trial-of-anavex2-73-blarcamesine-in-patients-with-par/; Protocol ID of Extension Study : TrialTroveID-382595</t>
  </si>
  <si>
    <t>https://www.anavex.com/_files/ugd/79bcf7_5ad0bcb5c81b432e9e3fb549f6e21385.pdf; https://www.anavex.com/anavex-life-sciences-announces-commitment-for-financial-investment-by-shake-it-up-foundation-for-parkinsons-research-for-clinical-trial-of-anavex2-73-blarcamesine-in-patients-with-par/; https://www.anavex.com/anavex-life-sciences-receives-michael-j-fox-foundation-grant-for-clinical-study-of-anavex2-73-blarcamesine-in-people-with-parkinsons-disease/; https://www.anavex.com/post/anavex-life-sciences-provides-business-update-and-reports-fiscal-2021-year-end-financial-results; https://www.anavex.com/post/anavex-life-sciences-provides-business-update-reports-fiscal-2022-first-quarter-financial-results; https://www.anavex.com/post/anavex-life-sciences-provides-business-update-reports-fiscal-2022-second-quarter-financial-results; https://www.biospace.com/article/releases/anavex-life-sciences-reports-fiscal-2023-first-quarter-financial-results-/</t>
  </si>
  <si>
    <t>TrialTroveID-382147</t>
  </si>
  <si>
    <t>A Clinical Study of Anle138b for Multiple System Atrophy and Parkinson's Disease</t>
  </si>
  <si>
    <t>To evaluate the efficacy of Anle138b in MSA and Parkinson’s disease patients</t>
  </si>
  <si>
    <t>Subjects will receive Anle138b.</t>
  </si>
  <si>
    <t>An efficacy study</t>
  </si>
  <si>
    <t>August 5, 2020
MODAG Successfully Completes Phase 1 Study of their Lead Candidate Anle138b and Receives Additional USD 1.4 Million from Michael J. Fox Foundation
MODAG, a German biotechnology company focused on the development of disease-modifying small molecule therapeutics for neurodegenerative diseases, today announced the successful completion of its first clinical trial of anle138b (NCT04208152) in healthy volunteers...
Following the first-in-patient study, MODAG plans to conduct long-term clinical trials investigating the efficacy of anle138b in MSA and Parkinson’s disease patients. These studies are anticipated to begin at the end of 2021....
https://www.modag.net/images/202000805_MODAG_anle138b_TrialCompletion_MJF_Funding_English.pdf</t>
  </si>
  <si>
    <t>https://www.modag.net/images/202000805_MODAG_anle138b_TrialCompletion_MJF_Funding_English.pdf; https://www.tevapharm.com/globalassets/tevapharm-vision-files/teva-innovative-and-biosimilar-pipeline-august-2-2023.pdf; https://www.tevapharm.com/product-focus/research/pipeline/</t>
  </si>
  <si>
    <t>TrialTroveID-380981</t>
  </si>
  <si>
    <t>A Phase I Study for the Treatment of Parkinson's Disease</t>
  </si>
  <si>
    <t>To evaluate the drug for the treatment of Parkinson's Disease.</t>
  </si>
  <si>
    <t>Subjects will receive angiogenesis drug.</t>
  </si>
  <si>
    <t>This is aPhase I Study.</t>
  </si>
  <si>
    <t>July 22, 2020
Zhittya Genesis Medicine, Inc. Announces a Zoom Webinar
...Zhittya has also filed an Investigational New Drug (IND) application with the US FDA to advance its drug into a Phase I clinical trial...
https://www.globenewswire.com/news-release/2020/07/22/2065952/0/en/Zhittya-Genesis-Medicine-Inc-Announces-a-Zoom-Webinar.html</t>
  </si>
  <si>
    <t>https://www.globenewswire.com/news-release/2020/07/22/2065952/0/en/Zhittya-Genesis-Medicine-Inc-Announces-a-Zoom-Webinar.html; https://www.globenewswire.com/news-release/2022/01/26/2373631/0/en/Zhittya-Genesis-Medicine-Parkinson-s-Disease-Free-Webinar-for-its-Clinical-Trial-to-treat-Parkinson-s-Disease.html</t>
  </si>
  <si>
    <t>TrialTroveID-380980</t>
  </si>
  <si>
    <t>A Proof-of-Concept, Ascending Dose Phase I Study for the Treatment of Parkinson's Disease</t>
  </si>
  <si>
    <t>To evaluate the drug for the treatment of Parkinson’s disease.</t>
  </si>
  <si>
    <t>Estonia</t>
  </si>
  <si>
    <t>Patients will receive three ascending doses of drug.</t>
  </si>
  <si>
    <t>This is a Phase I, proof of concept, ascending dose study</t>
  </si>
  <si>
    <t>July 22, 2020
Zhittya Genesis Medicine, Inc. Announces a Zoom Webinar
...Zhittya has been given permission to start a Phase I “proof of concept” clinical trial in Mexico, where three ascending doses of its angiogenesis drug will be studied in patients with Parkinson’s disease. A similar study is under review by regulatory authorities in Estonia...
https://www.globenewswire.com/news-release/2020/07/22/2065952/0/en/Zhittya-Genesis-Medicine-Inc-Announces-a-Zoom-Webinar.html</t>
  </si>
  <si>
    <t>https://www.globenewswire.com/news-release/2020/07/22/2065952/0/en/Zhittya-Genesis-Medicine-Inc-Announces-a-Zoom-Webinar.html; https://www.globenewswire.com/news-release/2022/01/26/2373631/0/en/Zhittya-Genesis-Medicine-Parkinson-s-Disease-Free-Webinar-for-its-Clinical-Trial-to-treat-Parkinson-s-Disease.html; https://www.globenewswire.com/news-release/2022/06/16/2464290/0/en/Zhittya-Genesis-Medicine-Announces-Parkinson-s-Disease-Sufferers-Motor-Skills-Improved-by-50-After-Medical-Research-Study.html</t>
  </si>
  <si>
    <t>NCT04491383
T3-PD-01
TrialTroveID-380647</t>
  </si>
  <si>
    <t>Tocotrienols in Parkinson's Disease (PD): A Pilot, Randomised, Placebo-controlled Trial</t>
  </si>
  <si>
    <t>Neurodegenerative Diseases; Parkinson Disease</t>
  </si>
  <si>
    <t>(Other Hospital/Academic/Medical Center)
Hovid</t>
  </si>
  <si>
    <t xml:space="preserve"> 
Malaysia</t>
  </si>
  <si>
    <t>Tocovid SupraBio</t>
  </si>
  <si>
    <t>Nutritional supplement; Cardiovascular</t>
  </si>
  <si>
    <t>To investigate the effects of tocotrienols in motor and non-motor outcomes. 
Outcomes:
They will be assessed using the standard assessments scales in PD at baseline, Week 52 and Week 104. Neuropsychological evaluation will also be completed at these intervals to monitor progression of cognitive impairment (if any). Additional PD staging using MDSUPDRS (Part III), Hoehn &amp; Yahr (H&amp;Y) will be conducted at Week 26 and week 78. Blood samples will be collected to evaluate PD biomarkers and for safety monitoring (liver function, renal function and hematology.</t>
  </si>
  <si>
    <t>Primary Outcome Measures  :
Mean change from Baseline to Week 104 in Movement Disorder Society-Sponsored Unified Parkinson's Disease Rating Scale (MDS-UPDRS) Score [ Time Frame: 104 weeks ]
Score range is 0 to 199, with severity increasing with higher scores.</t>
  </si>
  <si>
    <t>Adverse Events
Cognitive function test
Quality of Life
Schwab and England Activities of Daily Living
Serious Adverse Events
Unified Parkinson's Disease Rating Scale</t>
  </si>
  <si>
    <t>Safety/Toxicity &gt; Adverse Drug Reactions
Efficacy &gt; Patient Assessment Instruments
HEOR &gt; Health-Related Quality Of Life
Efficacy &gt; Patient Assessment Instruments
Safety/Toxicity &gt; Serious Adverse Events
Efficacy &gt; Patient Assessment Instruments</t>
  </si>
  <si>
    <t>Secondary Outcome Measures  :
Mean change from baseline to week 104 in disease severity [ Time Frame: 104 weeks ]
Mean change from baseline to week 104 in individual cognitive domain z scores on comprehensive neuropsychological testing mean score change from baseline to week 104 in the MDS-UPDRS score for total score [ Time Frame: 104 weeks ]
Severity of disease increases with higher score.
Mean change from Baseline to Week 104 in quality of life, as measured by the Parkinson's Disease Questionnaire (PDQ-39) [ Time Frame: 104 weeks ]
Score range is 0 to 100. A lower score will indicate a better quality of life.
Difference proportion of patients with change from Baseline to Week 104, above or equal to the minimal clinically important difference (MCID) of the motor score, as measured by Part II and III subscales of MDS-UPDRS. [ Time Frame: 104 weeks ]
Severity of disease increases with higher score.
Mean change in levels of blood-based biomarkers (including total antioxidant status TAS, oxidative stress biomarkers and asynuclein). [ Time Frame: 104 weeks ]
Between treatment difference of type and incidence of Adverse Events (AEs) and Serious AEs (SAEs) [ Time Frame: 104 weeks ]
Mean score change from Baseline to Week 104 in the MDS-UPDRS Part II scale [ Time Frame: 104 weeks ]
Severity of disease increases with higher score.
Mean score change from Baseline to Week 104 in the Schwab and England Activities of Daily Living (SE-ADL) scale. [ Time Frame: 104 weeks ]
The scale uses percentages to assess the difficulties completing daily activities/chores, from 0% to 100%. A higher percentage will indicate a better outcome (i.e. more independence for an individual)</t>
  </si>
  <si>
    <t>Inclusion Criteria:
Men or women aged between 40 - 90 years (inclusive).
Able to provide written informed consent and able to comply with study protocol.
Idiopathic PD of more than 1 years duration from diagnosis. The diagnosis must be confirmed by presence of bradykinesia and at least 1 other cardinal sign (resting tremor, rigidity), without any other known or suspected cause of parkinsonism.
Hoehn &amp; Yahr =&gt; 2 with treatment.
Patients on PD medication(s) e.g. levodopa, dopamine agonists, amantadine and/or Monoamine oxidase (MAO)-B inhibitors, must be on stable dose, for at least 30 days prior to screening. Medication and dose adjustments are allowed but must be documented.
Patients on anti-depressant or anxiolytic medication must be on stable dose for at least 90 days prior to screening.
The patient is willing to abstain from Vitamin E supplements (tocopherols and tocotrienols) and other dietary supplements which contain Vitamin E (tocopherols and tocotrienols) up to 14 days before baseline visit, and throughout the clinical study, unless prescribed by their physician for medical reasons.</t>
  </si>
  <si>
    <t>Any other neurodegenerative disorder, such as Alzheimer's disease, Huntington's disease, or Creutzfeldt - Jakob disease.
Current, clinically-significant hematological, cardiac, pulmonary, metabolic, neurologic or psychiatric disorders, uncontrolled seizures, untreated hypertension, disorders increasing risk of bleeding (Hemophilia), or any other significant active medical condition which, in the Investigator's opinion, would impact participation in this study.
History of psychotic symptoms requiring treatment with a neuroleptic medication within the past 12 months.
History of surgical or invasive intervention for PD (pallidotomy, thalamotomy, deep brain stimulation, etc.)
Medical history indicating drug-induced parkinsonism (e.g., metoclopramide, flunarizine), metabolic identified neurogenetic disorders (e.g., Wilson's disease), encephalitis, or other atypical Parkinsonian syndromes (e.g., progressive supranuclear palsy, multiple system atrophy).
History of myocardial infarction within 3 months prior to Screening, or current active angina pectoris, or symptomatic heart failure.
Known liver disease or liver enzymes (AST, ALT) more than 5 times upper limit normal within 1 month of screening and enrolment.
eGFR &lt;60 within 1 month of screening and enrolment.
Current participation in another investigational interventional study.</t>
  </si>
  <si>
    <t>Number of arms: 2
Arm 1:
Experimental: Tocovid Suprabio (HOV-12020)
200mg, twice 1 day, 12 months
Intervention/treatment:
Drug: Tocovid Suprabio (HOV-12020)
Dietary supplement: Tocotrienol (HOV-12020) Palm oil-derived vitamin E, tocotrienol
Arm 2:
Placebo Comparator: Placebo
200mg, twice 1 day, 12 months
Intervention/treatment:
Other: Placebo
Dietary supplement: Placebo. Placebo.</t>
  </si>
  <si>
    <t>Study Type: Interventional  (Clinical Trial)
Allocation: Randomized
Intervention Model: Parallel Assignment
Intervention Model Description: Experimental (Tocovid Suprabio) vs Control (Placebo)
Masking: Quadruple (Participant, Care Provider, Investigator, Outcomes Assessor)
Masking Description: This is a double-blind clinical trial.
Primary Purpose: Treatment
A pilot, placebo-controlled, multiple arm, efficacy and safety trial.</t>
  </si>
  <si>
    <t>EudraCT Number: 2019-004235-23
H-47966
JapicCTI-205454
jRCT2080225358
M15-737
NCT04379050
NL73757.028.20
TrialTroveID-373967</t>
  </si>
  <si>
    <t>An Open-label Extension of Study M15-741 to Evaluate the Safety and Tolerability of 24-hour Daily Exposure of Continuous Subcutaneous Infusion of ABBV-951 in Subjects With Parkinson's Disease.</t>
  </si>
  <si>
    <t>To continue testing whether ABBV-951 is safe, effective, and tolerable in participants with Parkinson's disease after completion of the parent study M15-741.
To evaluate long-term safety/tolerability of foslevodopa/foscarbidopa (LDP/CDP) in patients with advanced Parkinson’s disease (aPD) in a phase 3 open-label extension (OLE) study.</t>
  </si>
  <si>
    <t>Adverse Events
Cardiac Telemetry
Heart rate
PR interval
QRS duration
Safety and Tolerability
Serious Adverse Events
Somnolence
Vital signs</t>
  </si>
  <si>
    <t>Safety/Toxicity &gt; Adverse Drug Reactions
Safety/Toxicity &gt; Cardiac Measures/Events
Safety/Toxicity &gt; Cardiac Measures/Events
Safety/Toxicity &gt; Cardiac Measures/Events
Safety/Toxicity &gt; Cardiac Measures/Events
Safety/Toxicity &gt; Safety And Tolerability
Safety/Toxicity &gt; Serious Adverse Events
Safety/Toxicity &gt; Adverse Drug Reactions
Safety/Toxicity &gt; Serious Adverse Events</t>
  </si>
  <si>
    <t>Primary Outcome Measures  :
Percentage of Participants With Adverse Events (AE) [ Time Frame: Up To Week 96 ]
An AE is defined as any untoward medical occurrence in a participant or clinical investigation participant administered a pharmaceutical product and which does not necessarily have a causal relationship with the treatment. The investigator assesses the relationship of each event to the use of the study drug or device as either reasonable possibility or no reasonable possibility. A serious adverse event (SAE) is an event that results in death, is life-threatening, requires or prolongs hospitalization, results in a congenital anomaly, persistent or significant disability/incapacity or is an important medical event that, based on medical judgment, may jeopardize the participant and may require medical or surgical intervention to prevent any of the outcomes listed above. Adverse Events of Special Interest (AESI) - polyneuropathy, weight loss, hallucinations/psychosis, and somnolence will be monitored throughout the study.
Percentage Of Participants With Numeric Grade Equal To Or Higher Than 5 On The Infusion Site Evaluation Scale [ Time Frame: Up To Week 96 ]
The Infusion Site Evaluation Scale will be used to assess infusion sites. Infusion Site Evaluation Scale is an eight-point numeric scale used to assess irritation at the infusion site area (0 being "no evidence of irritation" and 7 being "strong reaction spreading beyond the test site").
Percentage Of Participants With Letter Grade Equal To Or Higher Than D On The Infusion Site Evaluation Scale [ Time Frame: Up To Week 96 ]
The Infusion Site Evaluation Scale will be used to assess infusion sites. Infusion Site Evaluation Scale is an A to G letter grade scale, used to assess irritation at the infusion site area (A being "no finding" to G being "Small petechial erosions and/or scabs").
Change in Clinical Laboratory Test Data [ Time Frame: Up To Week 96 ]
Number of participants with clinically significant change from baseline in laboratory parameters (hematology, biochemistry, coagulation, and urinalysis) will be reported throughout the study.
Change in Vital Signs Measurements [ Time Frame: Up To Week 96 ]
Number of participants with clinically significant change from baseline in vital signs will be reported throughout the study.
Change From Baseline in Electrocardiograms (ECGs) [ Time Frame: Up To Week 96 ]
Change from baseline in 12-lead ECGs on heart rate, RR interval, PR interval, QRS duration, and QT interval will be monitored throughout the study.
Main objective of the trial	
To assess the local and systemic safety and tolerability of continued ABBV-951 treatment delivered as a CSCI for 24 hours daily.
The primary endpoint is safety/tolerability.</t>
  </si>
  <si>
    <t>Cognitive function test
EQ-5D-5L
EQ-5D
Mini Mental State Examination
Quality of Life
Unified Parkinson's Disease Rating Scale</t>
  </si>
  <si>
    <t>Efficacy &gt; Patient Assessment Instruments
HEOR &gt; Health-Related Quality Of Life (Patient Reported Outcomes)
HEOR &gt; Health-Related Quality Of Life (Patient Reported Outcomes)
Efficacy &gt; Patient Assessment Instruments
HEOR &gt; Health-Related Quality Of Life
Efficacy &gt; Patient Assessment Instruments</t>
  </si>
  <si>
    <t>Secondary Outcome Measures  :
Average Normalized Daily "Off" Time [ Time Frame: Up To Week 96 ]
Average normalized daily "Off" Time (Hours) is assessed based on Parkinson's Disease (PD) Diary.
Average Normalized Daily "On" Time [ Time Frame: Up To Week 96 ]
Average normalized daily "On" time is assessed based on Parkinson's Disease (PD) Diary.
Parkinson's Disease (PD) Symptoms Measurement [ Time Frame: Up To Week 96 ]
PD symptoms will be assessed by the Movement Disorder Society-Unified Parkinson's Disease Rating Scale (MDS-UPDRS) Parts I-IV.
The MDS-UPDRS is an investigator-used rating tool to follow the longitudinal course of Parkinson's Disease (PD) with scores ranging from 0 to 236 with 236 representing the worst disability, and 0 representing no disability.
Change From Baseline in Quality Of Life Measurement as Assessed by PD Questionnaire-39 (PDQ-39) [ Time Frame: Up To Week 96 ]
Quality of life is assessed by the PD Questionnaire-39 items (PDQ-39). PDQ-39 is a disease-specific instrument designed to measure aspects of health that are relevant to participants with PD, and which may not be included in general health status questionnaires.
Each item is scored on a 5-point scale.
Change From Baseline in Health-related Quality Of Life Measurement as Assessed by EuroQol 5-dimensions questionnaire (EQ-5D-5L) [ Time Frame: Up To Week 96 ]
Health-related quality of life is assessed by the EuroQol 5-dimensions questionnaire (EQ-5D-5L).
EQ-5D-5L is a standardized instrument that consists of 2 parts: the EQ-5D descriptive system and the EQ visual analogue-scale (EQVAS).
Cognitive Impairment Measurement [ Time Frame: Up To Week 96 ]
Cognitive impairment is assessed by the Mini-Mental State Examination (MMSE). MMSE is used to assess orientation, attention, immediate and short term recall, language, and ability to follow simple verbal and written commands. The test consists of five sections (orientation, registration, attention-calculation, recall, and language) and results in a total possible score of 0 to 30, with higher scores indicating better function.
secondary endpoints are change from OLE baseline for mean normalized daily “Off” and “On” times and morning akinesia (“Off” upon awakening).</t>
  </si>
  <si>
    <t>Subjects with Parkinson's Disease.
Patients in the parent study were aged ≥30 years with inadequately controlled (≥2.5 hours “Off” time/day), LD-responsive, idiopathic aPD.</t>
  </si>
  <si>
    <t>Participants who have Parkinson's Disease and who have successfully completed the parent study M15-741.
Participants willing and able to comply with procedures required in the protocol.
1. Subject must be able to understand the nature of the study and have had the opportunity to have any questions answered by the investigator.
2. Subject, if judged by the investigator to have decision making capacity, must voluntarily sign and date an informed consent form approved by an independent ethics committee (IEC)/institutional review board (IRB), prior to initiation of any study-specific procedures.
3. Subject completed ABBV-951 Study M15-741 (parent study).
4. Subject is willing and able to comply with procedures required in this protocol.
5. Subject is not considered by the investigator to be an unsuitable candidate to continue to receive ABBV-951 for any reason.
6. Subject confirms to not have suicidal ideation (as evidenced by answering "no" to Questions 4 or 5 on the suicidal ideation portion of the C-SSRS) at the Final Visit of the parent study.
7. If female, subject must be either postmenopausal, OR permanently surgically sterile OR for women of childbearing potential practicing at least 1 protocol-specified method of birth control that is effective from D1 through at least 30 days after the end of the infusion of study drug. Subject is not pregnant, breastfeeding, or considering becoming pregnant or donating eggs during the study or within 30 days after the end of the infusion of study drug. If female of childbearing potential, subject must have a negative urine pregnancy test on D1.
8. If male and sexually active with a female partner(s) of childbearing potential, subject must agree to practice protocol-specified contraception. Subject is not considering fathering a child or donating sperm during the study or within 30 days after the end of the infusion of study drug.</t>
  </si>
  <si>
    <t>Participants, if judged by the investigator to be unsuitable candidates to continue to receive ABBV-951 for any reason.</t>
  </si>
  <si>
    <t>Americas; Asia; Australia/Oceania; Eastern Europe; Europe; North America; Western Europe</t>
  </si>
  <si>
    <t>Australia; Belgium; Canada; Denmark; Germany; Italy; Japan; Netherlands; Russia; Spain; United Kingdom; United States</t>
  </si>
  <si>
    <t>Australia
Belgium
Canada
Denmark
Germany
Italy
Japan
Netherlands
Russian Federation
Spain
Sweden
United Kingdom
United States</t>
  </si>
  <si>
    <t>5
3
2
3
3
2
3
1
2
6
3
3
15</t>
  </si>
  <si>
    <t>Number of Arm: 1
Experimental: ABBV-951
Participants will receive ABBV-951 solution by continuous subcutaneous infusion (CSCI), at the discretion of the investigator, for 96 weeks.
Drug: ABBV-951
Solution for continuous subcutaneous infusion (CSCI).
Other Names:
Foscarbidopa
Foslevodopa
LDP/CDP infusions are individually optimized (600–4250 mg LD equivalents/24 hours).</t>
  </si>
  <si>
    <t>Study Type: Interventional  (Clinical Trial)
Intervention Model: Single Group Assignment
Masking: None (Open Label)
Primary Purpose: Treatment
A safety, multicenter, efficacy, tolerability, extension and single arm study.</t>
  </si>
  <si>
    <t>August 28, 2023 [Interim results]
Journal of Movement Disorders, Volume 38, Issue S1, Pages: S1-S938, August 2023
MDS 2023
Abstract No. 54
V. Fung, J. Aldred, F. Bergquist, E. Danielsen, A. Jeong, J. Jia, A. Spiegel, S. Talapala, C. Carroll
Open-label Extension Study of Long-term Safety and Tolerability of Foslevodopa/Foscarbidopa for Treatment of Advanced Parkinson’s Disease
Results:
Overall, 137 patients completed the parent study, 129 (94.2%) enrolled in the OLE; 113 (87.6%) are currently ongoing in the OLE. The most common reason for discontinuation was treatment-emergent adverse events (AE; 8 [6.2%]). At OLE baseline, most patients are male (63.6%), White (86.8%), with a mean (SD) age of 63.1 (9.2) years, time since PD diagnosis of 10.2 (4.9) years, and “Off” time of 2.53 (2.9) hours. The mean person-years of study drug exposure (parent study and OLE) is 314.0 years, with a mean (SD) exposure duration of 470.1 (386.9) days. Overall, 83.7% of patients experienced =1 AE; most were non-serious and mild or moderate in severity. “Off” and “On” times were generally stable through Week 84 in the OLE (“On” time without troublesome dyskinesia -0.6 [2.9] hours, P=.252); “On” time with troublesome dyskinesia (-0.2 [1.2] hours, P=.364); “Off” time (+0.9 [2.7] hours, P=.102) [figure]. At Week 84, 75% of patients reported awakening in the “On” state (n/N= 15/20).
Conclusions:
Long-term CSCI of LDP/CDP was generally safe and well tolerated and effected sustained improvements in motor fluctuations and morning akinesia that were consistent with the parent study.
Refer Source URL for Tabular and Graphical data
https://www.mdsabstracts.org/abstract/open-label-extension-study-of-long-term-safety-and-tolerability-of-foslevodopa-foscarbidopa-for-treatment-of-advanced-parkinsons-disease/; August 28, 2023 [Pooled Analysis]
Journal of Movement Disorders, Volume 38, Issue S1, Pages: S1-S938, August 2023
MDS 2023
Abstract No. 102
P. Odin, T. Kimber, B. Bergmans, E. Freire-Alvarez, F. Gandor, S. Isaacson, S. Dhanani, R. Hauser, M. O'Meara, A. Jeong, J. Jia, R. Gupta, L. Bergmann, M. Shah, L. Harmer, S. Talapala, J. Aldred
Integrated analysis of phase 3 trials of foslevodopa/foscarbidopa demonstrated that majority of reported infusion site AEs including infections were non serious, mild to moderate in severity and did not result in treatment discontinuation.
Results:
379 patients were treated with LDP/CDP. Investigators reported AEs of infusion site infection, cellulitis, and/or abscess in 145 (38.3%) patients; the majority were reported as non-serious, mild to moderate in severity and resolved [figure1]. Despite clinically presumed infection, infusion site culture was infrequently performed and uncommonly identified any bacterial pathogen. Of patients with reported infusion site infection, cellulitis, and/or abscess, 115 (79.3%) received primarily empiric antibiotic therapy [figure1] and 20 (13.8%) had incision and drainage [figure 2]. Only 24 patients (16.6%) with reported infections discontinued treatment with LDP/CDP due to the events.
Conclusions:
Although infusion site events were the most common AEs reported in patients who received LDP/CDP, the majority were non-serious, mild to moderate in severity and resolved. Most presumed infusion site infections were managed with empiric oral antibiotics and did not lead to discontinuation of therapy.
Refer Source URL for Graphical data
https://www.mdsabstracts.org/abstract/integrated-analysis-of-phase-3-trials-of-foslevodopa-foscarbidopa-demonstrated-that-majority-of-reported-infusion-site-aes-including-infections-were-non-serious-mild-to-moderate-in-severity-and-did-n/; August 28, 2023 [Pooled Analysis]
Journal of Movement Disorders, Volume 38, Issue S1, Pages: S1-S938, August 2023
MDS 2023
Abstract No. 19
J. Aldred, T. Henriksen, M. Bouchard, J. Martínez-Castrillo, M. Soileau, A. Spiegel, L. Bergmann, R. Gupta, P. Kukreja, D. Standaert
Efficacy and safety of foslevodopa/foscarbidopa continuous subcutaneous infusion administered as monotherapy in patients with Parkinson’s disease
Results:
Sustained LDP/CDP monotherapy was experienced by 25.7% of the 74 patients treated with LDP/CDP in the 12-week, 20.1% of the 244 patients in the 52-week, and 35.7% of the 129 patients in the 96-week trials [table1]. Consistent with the overall results, both mono- and polytherapy LDP/CDP groups demonstrated significant improvements vs baseline in “On” time without troublesome dyskinesia and “Off” time compared to oral [table2], with additional improvements vs baseline in key secondary endpoints also observed in the 12-week study. All outcomes in the 52-week trial showed significant improvement vs baseline with mono- and polytherapy. The 96-week extension trial with continued LDP/CDP therapy showed generally stable outcomes in both groups. Safety of mono- and polytherapy was overall similar in LDP/CDP-treated patients, with fewer events in the 12-week monotherapy group [table3].
Conclusions:
In mono- and polytherapy-treated patients receiving LDP/CDP CSCI, overall comparable efficacy and safety profiles were demonstrated across the three phase 3 clinical trials. Thus, LDP/CDP monotherapy is achievable and can be considered a viable treatment option overall comparable to polytherapy.
Refer Source URL for Tabular data
https://www.mdsabstracts.org/abstract/efficacy-and-safety-of-foslevodopa-foscarbidopa-continuous-subcutaneous-infusion-administered-as-monotherapy-in-patients-with-parkinsons-disease/</t>
  </si>
  <si>
    <t>TrialTroveID-372996</t>
  </si>
  <si>
    <t>A Proof-of-Concept Study For the Treatment of Parkinson's Disease</t>
  </si>
  <si>
    <t>Nitrase Therapeutics {Nitrome Biosciences}</t>
  </si>
  <si>
    <t>Brisbane</t>
  </si>
  <si>
    <t>Parkinson's disease therapy, Nitrome Biosciences</t>
  </si>
  <si>
    <t>To evaluate the enzyme therapy for the treatment of Parkinson’s Disease.</t>
  </si>
  <si>
    <t>Subjects will receive the enzyme therapy.</t>
  </si>
  <si>
    <t>This is a proof of concept study.</t>
  </si>
  <si>
    <t>November 2, 2021
Nitrome Biosciences Appoints Pierre Beaurang, Ph.D., as Chief Executive Officer, Expands Series A to $45M, and Changes Company Name to Nitrase Therapeutics
..The financing will support the advancement of the company’s lead program targeting Parkinson’s Disease toward human clinical proof-of-concept studies and to explore the application of the company’s platform technology in other nitrase-dependent disorders.
https://www.globenewswire.com/news-release/2021/11/02/2325322/0/en/Nitrome-Biosciences-Appoints-Pierre-Beaurang-Ph-D-as-Chief-Executive-Officer-Expands-Series-A-to-45M-and-Changes-Company-Name-to-Nitrase-Therapeutics.html; April 21, 2020
Nitrome Biosciences Raises $38M Series A Financing to Advance Therapeutics Targeting a Novel Group of Enzymes involved in Age-related Diseases
- The funds will enable the company to move toward clinical trials for Parkinson’s Disease and expand its platform into multiple disease indications
...The financing is intended to support the advancement of Nitrome’s lead program targeting Parkinson’s Disease toward human clinical proof of concept studies...
https://www.businesswire.com/news/home/20200421005787/en/Nitrome-Biosciences-Raises-38M-Series-Financing-Advance</t>
  </si>
  <si>
    <t>https://www.businesswire.com/news/home/20200421005787/en/Nitrome-Biosciences-Raises-38M-Series-Financing-Advance; https://www.globenewswire.com/en/news-release/2022/07/06/2474913/0/en/Nitrase-Therapeutics-Expands-Leadership-Team-with-Accomplished-Drug-Discovery-and-Development-Executives.html; https://www.globenewswire.com/news-release/2021/11/02/2325322/0/en/Nitrome-Biosciences-Appoints-Pierre-Beaurang-Ph-D-as-Chief-Executive-Officer-Expands-Series-A-to-45M-and-Changes-Company-Name-to-Nitrase-Therapeutics.html</t>
  </si>
  <si>
    <t>TrialTroveID-371490</t>
  </si>
  <si>
    <t>A Phase II Study of ANPD001 in Parkinsons disease</t>
  </si>
  <si>
    <t>Aspen Neuroscience</t>
  </si>
  <si>
    <t>ANPD-001</t>
  </si>
  <si>
    <t>To evaluate ANPD001 for Parkinsons disease</t>
  </si>
  <si>
    <t>Patients with Parkinsons disease</t>
  </si>
  <si>
    <t>Patients receive ANPD001.</t>
  </si>
  <si>
    <t>randomized</t>
  </si>
  <si>
    <t>A phase II randomized and multi center study</t>
  </si>
  <si>
    <t>Aspen Neuroscience Announces $147.5 Million Series B Financing, Led by GV, LYFE Capital and Revelation Partners
- Will Fund Clinical Trials of Company’s First iPSC-derived Autologous Dopamine Neuron Replacement for Parkinson’s Disease
SAN DIEGO, Calif., May 9, 2022 — Aspen Neuroscience, Inc., a private biotechnology company developing autologous cell therapies, including the first iPSC-derived autologous neuron replacement treatment for Parkinson’s disease (PD), today announced the close of its Series B funding round of $147.5 million...
...The Series B funding will support the planned studies of the company’s lead product candidate for Parkinson’s disease, ANPD001, including its patient Screening Cohort study and the upcoming Phase 1/2a clinical trial, post-IND submission to FDA...
https://aspenneuroscience.com/aspen-neuroscience-announces-series-b-financing/; April 1, 2020
Aspen Neuroscience Announces $70 Million Series A Financing Led by OrbiMed to Advance Development of the First Autologous Neuron Replacement Therapy to Treat Parkinson Disease
SAN DIEGO, April 1, 2020 /PRNewswire/ -- Aspen Neuroscience, a private biotechnology company developing the first autologous neuron replacement therapy to treat Parkinson disease, today announced the close of its Series A funding round of $70 million. OrbiMed led the investment round with participation from ARCH Venture Partners, Frazier Healthcare Partners, Domain Associates, Section 32, and Sam Altman.
...lay the foundation for the Phase 2 multi-center randomized controlled trial.
https://www.prnewswire.com/news-releases/aspen-neuroscience-announces-70-million-series-a-financing-led-by-orbimed-to-advance-development-of-the-first-autologous-neuron-replacement-therapy-to-treat-parkinson-disease-301033098.html</t>
  </si>
  <si>
    <t>https://aspenneuroscience.com/aspen-neuroscience-announces-series-b-financing/; https://www.prnewswire.com/news-releases/aspen-neuroscience-announces-70-million-series-a-financing-led-by-orbimed-to-advance-development-of-the-first-autologous-neuron-replacement-therapy-to-treat-parkinson-disease-301033098.html; https://xconomy.com/san-diego/2020/04/01/aspen-neuro-adds-70m-to-test-parkinsons-cell-therapy-in-the-clinic/</t>
  </si>
  <si>
    <t>TrialTroveID-371489</t>
  </si>
  <si>
    <t>A First-in-patient Single-arm, Open-label, Safety, Tolerability And Preliminary Efficacy Phase I/II study of ANPD001 in Moderate To Severe Parkinson’s disease</t>
  </si>
  <si>
    <t>(N/A); Mild to Moderate</t>
  </si>
  <si>
    <t>To evaluate biological effect of ANPD001 for Parkinsons disease.
To evaluate the safety, tolerability and preliminary efficacy of ANPD001 in patients with moderate to severe PD.</t>
  </si>
  <si>
    <t>Patients with moderate to severe Parkisons disease</t>
  </si>
  <si>
    <t>Participants receive ANPD001.</t>
  </si>
  <si>
    <t>This is a single-arm, open-label, safety, tolerability and preliminary efficacy Phase I/II study</t>
  </si>
  <si>
    <t>FDA Grants Fast Track Designation to ANPD001, Autologous Investigational Cell Therapy for the Treatment of Parkinson’s Disease
SAN DIEGO, Oct. 19, 2023 /PRNewswire/ — Aspen Neuroscience today announced that the U.S. Food and Drug Administration (FDA) has granted Fast Track Designation for ANPD001 for the treatment of Parkinson’s disease (PD) to improve motor function...
... Aspen plans to initiate a first-in-patient Phase 1/2a clinical trial of ANPD001 for participants with moderate to severe PD. This follows the company’s 2022 Trial-Ready Screening Cohort Study to screen, enroll and begin manufacturing cells for potential patient candidates for the clinical trial. This study will be the first multicenter Phase 1/2a trial of an autologous iPSC-derived therapy in the U.S...
https://aspenneuroscience.com/fda-grants-fast-track-designation-to-anpd001-autologous-investigational-cell-therapy-for-the-treatment-of-parkinsons-disease/; Aspen Neuroscience to Partner with Rune Labs and Emerald Innovations to Incorporate both Active and Passive Digital Health Monitoring in Trial Ready Cohort Screening Study
..SAN DIEGO, Aug. 24, 2023 /PRNewswire/ —  Aspen Neuroscience today announced that it is partnering with Emerald Innovations, a pioneer in the creation of “invisible” off-body sensors for measuring health analytics, and Rune Labs, a software and data analytics company for precision neurology, to incorporate digital health (DHT) modalities in the company’s Trial-Ready Screening Cohort Study.
The Trial Ready Screening Cohort study was launched in 2022 to screen, enroll and begin manufacturing cells for potential patient candidates for the future Phase 1/2a clinical trial for ANPD001, a personalized (autologous) cell therapy to treat Parkinson’s disease (PD) by replacing lost dopamine neurons.
Aspen Neuroscience is advancing the collection of objective measures of motor function via passive in-home monitoring, working with Emerald Innovations’ contactless biosensors, and active monitoring, working with Rune Labs’ clinical development platform, StriveStudy. The use of DHT empowers trial investigators to include objective, long-term (pre-treatment) motor and sleep symptom capture, to provide data on each patient’s rate of disease progression...
About DHT in the Trial Ready Cohort Screening Study
Aspen will partner with Rune Labs to deeply characterize each patient’s symptoms in the Trial Ready Cohort, including the collection of multimodal data, thereby enabling robust disease characterization over time. This will include objective measures of tremor and dyskinesia levels captured on FDA-cleared StrivePD on the Apple Watch, medication monitoring, as well as Apple HealthKit, including global activity (e.g., daily steps).
Aspen and Emerald will collaborate to assess passive “invisible” in-home monitoring of participants enrolled in the Trial Ready Cohort. This will include gait speed measured across walking intervals, sleep onset, the amount of time between entering different sleep stages; sleep duration, sleep efficiency and WASO: the total time spent in the WAKE stage after sleep onset...
https://aspenneuroscience.com/aspen-neuroscience-to-partner-with-rune-labs-and-emerald-innovations-to-incorporate-both-active-and-passive-digital-health-monitoring-in-trial-ready-cohort-screening-study/; Aspen Neuroscience Announces FDA Clearance of Investigational New Drug Application for ANPD001, Autologous Cell Therapy for the Treatment of Parkinson’s Disease
Aspen Will Initiate First Multicenter Phase 1/2a Clinical Trial of an Autologous iPSC Based Therapy in the U.S.
SAN DIEGO, Aug. 8, 2023 /PRNewswire/ — Aspen Neuroscience today announced that the U.S. Food and Drug Administration (FDA) has cleared its Investigational New Drug (IND) application, enabling the company to proceed with a clinical trial for ANPD001, a personalized (autologous) cell therapy to treat Parkinson’s Disease by replacing lost dopamine neurons.
Next Aspen plans to initiate a first-in-patient Phase 1/2a clinical trial for people with moderate to severe Parkinson’s Disease (PD). This follows the company’s 2022 Trial-Ready Screening Cohort Study to screen, enroll and begin manufacturing cells for potential patient candidates for the clinical trial. This study will be the first multicenter Phase 1/2a trial of an autologous iPSC-derived therapy in the U.S...
... About the Phase 1/2a Clinical Trial
The ANPD001 clinical trial is a Phase 1/2a, single-arm, open-label study. The planned dose escalation clinical trial will evaluate the safety, tolerability and preliminary efficacy of ANPD001 in patients with moderate to severe PD...
https://aspenneuroscience.com/aspen-neuroscience-announces-fda-clearance-of-investigational-new-drug-application-for-anpd001-autologous-cell-therapy-for-the-treatment-of-parkinsons-disease/; Aspen Neuroscience Announces $147.5 Million Series B Financing, Led by GV, LYFE Capital and Revelation Partners
- Will Fund Clinical Trials of Company’s First iPSC-derived Autologous Dopamine Neuron Replacement for Parkinson’s Disease
SAN DIEGO, Calif., May 9, 2022 — Aspen Neuroscience, Inc., a private biotechnology company developing autologous cell therapies, including the first iPSC-derived autologous neuron replacement treatment for Parkinson’s disease (PD), today announced the close of its Series B funding round of $147.5 million...
...The Series B funding will support the planned studies of the company’s lead product candidate for Parkinson’s disease, ANPD001, including its patient Screening Cohort study and the upcoming Phase 1/2a clinical trial, post-IND submission to FDA...
https://aspenneuroscience.com/aspen-neuroscience-announces-series-b-financing/; ASPEN NEUROSCIENCE LAUNCHES FIRST PATIENT SCREENING STUDY FOR PLANNED CLINICAL TRIAL OF PERSONALIZED CELL REPLACEMENT IN PARKINSON’S DISEASE
SAN DIEGO, Calif., April 12, 2022 -- Aspen Neuroscience, Inc., a private biotechnology company developing induced pluripotent stem cell (iPSC)-derived cell therapies, including the first autologous neuron replacement for Parkinson’s disease (PD), announced that this month it will launch the first patient screening study of its kind, working with multiple clinical screening sites in the U.S.
The company’s Trial-Ready Cohort Study is a preliminary step to filing an Investigational New Drug (IND) application with the US Food &amp; Drug Administration for ANPD001, its first therapeutic development candidate for potential treatment of idiopathic Parkinson’s disease (PD). The Trial-Ready Cohort Study will provide information to and screen potential patient candidates for the company’s planned Phase 1/2A first-in-patient clinical trial of ANPD001. The company will announce multiple U.S. screening sites throughout the spring...
https://www.aspenneuroscience.com/pr-april-12-2022; Aspen Neuroscience
Aspen’s lead product (ANPD001) is currently undergoing investigational new drug (IND)-enabling studies for the treatment of sporadic Parkinson disease. 
https://www.aspenneuroscience.com/pipeline; January 25, 2021
Aspen Neuroscience Announces Appointment of Damien McDevitt, PhD as President and Chief Executive Officer
..Aspen is poised for its next chapter, with a very compelling pipeline developed by the great minds at Scripps, including lead product ANPD001, currently undergoing IND-enabling studies for the treatment of sporadic forms of Parkinson’s disease
https://www.aspenneuroscience.com/pr-january-25-2020; April 1, 2020
Aspen Neuroscience Announces $70 Million Series A Financing Led by OrbiMed to Advance Development of the First Autologous Neuron Replacement Therapy to Treat Parkinson Disease
SAN DIEGO, April 1, 2020 /PRNewswire/ -- Aspen Neuroscience, a private biotechnology company developing the first autologous neuron replacement therapy to treat Parkinson disease, today announced the close of its Series A funding round of $70 million. OrbiMed led the investment round with participation from ARCH Venture Partners, Frazier Healthcare Partners, Domain Associates, Section 32, and Sam Altman.
...the capital will allow the company to obtain meaningful data from the Phase 1 clinical study to show evidence of biological effect of the therapy...
https://www.prnewswire.com/news-releases/aspen-neuroscience-announces-70-million-series-a-financing-led-by-orbimed-to-advance-development-of-the-first-autologous-neuron-replacement-therapy-to-treat-parkinson-disease-301033098.html</t>
  </si>
  <si>
    <t>https://aspenneuroscience.com/aspen-neuroscience-announces-fda-clearance-of-investigational-new-drug-application-for-anpd001-autologous-cell-therapy-for-the-treatment-of-parkinsons-disease/; https://aspenneuroscience.com/aspen-neuroscience-announces-series-b-financing/; https://aspenneuroscience.com/aspen-neuroscience-launches-first-patient-screening-study-forplanned-clinical-trial-of-personalized-cell-replacement-in-parkinsons-disease/; https://aspenneuroscience.com/aspen-neuroscience-to-partner-with-rune-labs-and-emerald-innovations-to-incorporate-both-active-and-passive-digital-health-monitoring-in-trial-ready-cohort-screening-study/; https://aspenneuroscience.com/dr-andres-bratt-leal-to-present-preclinical-safety-and-efficacy-data-for-anpd001-at-the-2023-world-parkinson-congress-in-barcelona/; https://aspenneuroscience.com/fda-grants-fast-track-designation-to-anpd001-autologous-investigational-cell-therapy-for-the-treatment-of-parkinsons-disease/; https://aspenneuroscience.com/preclinical-safety-and-efficacy-data-for-anpd001-presented-by-dr-andres-bratt-leal-at-2023-world-parkinson-congress-in-barcelona/; https://aspenneuroscience.com/technology/pipeline/; https://www.aspenneuroscience.com/pipeline; https://www.aspenneuroscience.com/pr-january-25-2020; https://www.prnewswire.com/news-releases/aspen-neuroscience-announces-70-million-series-a-financing-led-by-orbimed-to-advance-development-of-the-first-autologous-neuron-replacement-therapy-to-treat-parkinson-disease-301033098.html; https://xconomy.com/san-diego/2020/04/01/aspen-neuro-adds-70m-to-test-parkinsons-cell-therapy-in-the-clinic/</t>
  </si>
  <si>
    <t>2018_49
DIVE
DIVE-I
EudraCT Number: 2020-000155-12
NCT04332276
TrialTroveID-370887</t>
  </si>
  <si>
    <t>A New Concept of Continuous Dopaminergic Stimulation by Cerebroventricular Administration of A-dopamine (Dopamine Stored in Anaerobia) for Severe Motor Fluctuations in Parkinson's Disease?</t>
  </si>
  <si>
    <t>University of Lille
InBrain Pharma</t>
  </si>
  <si>
    <t xml:space="preserve"> 
France</t>
  </si>
  <si>
    <t>dopamine</t>
  </si>
  <si>
    <t>To demonstrate that cerebroventricular administration of A-dopamine (dopamine prepared in anaerobia to avoid dopamine oxidation) affords a better control of motor fluctuations including dyskinesia as compared with optimized oral treatment in patients with PD at the stage of severe motor complications related with oral L-dopa using continuous actimetry at home
Assessment; In this study it will be expected to: 1) a higher benefit on motor symptoms 2) without tachyphylaxis, 3) a good ergonomic of the intra-abdominal pump refilled with A-dopamine every two weeks as compared with the numerous daily L-dopa doses and 4) a good safety profile of this classical neurosurgical procedure.
Main objective of phase 1: To
assess the feasibility and safety of administration of ICV dopamine by recording the side effects and in particular the absence of serious and unexpected side effects.
Main objective of phase 2: To
assess the efficacy on motor and non-motor complications of the daily continuous intracerebroventricular administration of A-dopamine using the intra-abdominal pump delivery system adjustable by telemetry compared to the treatment optimal oral medicine (usual treatment).
To demonstrate the safety and efficacy of continuous circadian intracerebroventricular (i.c.v.) administration of anaerobic-dopamine (A-dopamine) to reduce the L-dopa-related complications (LDRC) in PD patients.
Patients were regularly assessed by diaries and actimetry at home.</t>
  </si>
  <si>
    <t>Primary Outcome Measures  :
Percent Time Over Target (PTO) [ Time Frame: Month 1 through Month 2 ]
This is the amount of time that the BKS was over target and is a representation of "OFF" time in the period from 09:00-18:00 and is the proportion of time that a subject's BKS is greater than the target used in this study (BKS=26). The PTO does not include periods of immobility.
Primary Outcome Measures  :
Percent Time Over Target [ Time Frame: Month 1 through Month 2 ]
This is the amount of time that the BKS was over target and is a representation of "OFF" time in the period from 09:00-18:00 and is the proportion of time that a subject's BKS is greater than the target used in this study (BKS=26). The PTO does not include periods of immobility.
The number of hours with either perfect control or with a slight slowdown on the 7-day schedule [ Time Frame: follow up visits every 6 months until the deadline of September 30, 2023 ]
Primary endpoint of the long-term follow-up phase . This will be compared to that obtained in phase 2 to demonstrate the maintenance of long-term efficacy control.</t>
  </si>
  <si>
    <t>Ability to swallow
Activities of Daily Living
Apathy Scale
Clinical Global Impression
Cognitive function test
Daytime Sleepiness
Montreal Cognitive Assessment
Neuropsychiatric Inventory
Parkinson's disease motor symptoms
Quality of Life
Schwab and England Activities of Daily Living
Sleep parameters by Polysomnography
Unified Dyskinesia Rating Scale
Unified Parkinson's Disease Rating Scale</t>
  </si>
  <si>
    <t>Efficacy &gt; Patient Assessment Instruments
Efficacy &gt; Patient Assessment Instruments
Efficacy &gt; Patient Assessment Instruments
Efficacy &gt; Patient Assessment Instruments
Efficacy &gt; Patient Assessment Instruments
Efficacy &gt; Sleep Measures
Efficacy &gt; Patient Assessment Instruments
Efficacy &gt; Patient Assessment Instruments
Efficacy &gt; Clinical Response
HEOR &gt; Health-Related Quality Of Life
Efficacy &gt; Patient Assessment Instruments
Efficacy &gt; Sleep Measures
Efficacy &gt; Patient Assessment Instruments
Efficacy &gt; Patient Assessment Instruments</t>
  </si>
  <si>
    <t>Secondary Outcome Measures  :
bradykinesia score [ Time Frame: At baseline and during the last day of each month of assessment ( an average 4 months) ]
BKS calculated every two minutes throughout the period of wearing the logger. The median value of these BKS over the period from 09:00-18:00 for the full recording period is known as the median BKS and this correlates with the UPDRS III assessed at the time of doing the Kinetigraph Connected Actimeter (PKG®, Globalkinetics)
dyskinesia score [ Time Frame: At baseline and during the last day of each month of assessment ( an average 4 months) ]
DKS is calculated every two minutes throughout the period of that the logger is worn. The median value of these DKS over the period from 09:00-18:00 for the full recording period is known as the median DKS and this correlates with the modified Abnormal Involuntary Movement Score assessed at the time of donning the Kinetigraph Connected Actimeter (PKG®, Globalkinetics)
The Percent Time Immobile [ Time Frame: At baseline and during the last day of each month of assessment ( an average 4 months) ]
PTI over the period from 09:00-18:00. Immobility means that the logger, while being worn by the subject was entirely still for a two-minute period. This has been shown to correlate with the polysomnographic recordings of sleep.
The Fluctuation Dyskinesia Score [ Time Frame: At baseline and during the last day of each month of assessment ( an average 4 months) ]
FDS estimates the amount of variability in bradykinesia and dyskinesia as measured by the PKG over the course of the 6 days of recording. It provides a measure of the extent of fluctuations in bradykinesia and dyskinesia.
The Percent Time Tremor [ Time Frame: At baseline and during the last day of each month of assessment ( an average 4 months) ]
PTT is the proportion of time in the period from 09:00-18:00 that a subject spends with tremor. Tremor is likely to be present if PTT score &gt;1%.
Unified Parkinson's Disease Rating Scale part III [ Time Frame: At baseline and during the last day of each month of assessment ( an average 4 months); and follow up visits every 6 months until the deadline of September 30, 2023 ]
The Unified Parkinson's Disease Rating Scale (MDS-UPDRS) Part III. MDS-UPDRS Part III measures motor examination. Part III consists of 33 scores based on 18 items, and each question is anchored with five response scale from 0(normal) to 4(severe).
Abnormal Involuntary Movement Score [ Time Frame: At baseline and during the last day of each month of assessment ( an average 4 months); and follow up visits every 6 months until the deadline of September 30, 2023 ]
The AIMS rates 10 items of involuntary movement, each item ranging from 0 (no dyskinesia) to 4 (severe dyskinesia). Items assess facial, oral, extremity, and trunk movements, as well as self-awareness of abnormal movements.
Unified Dyskinesia Rating Scale [ Time Frame: At baseline and during the last day of each month of assessment ( an average 4 months); and follow up visits every 6 months until the deadline of September 30, 2023 ]
The scale provides measurements for 'on-dyskinesias' and 'off-dyskinesias' and contains recommendations for descriptions of each type of involuntary movement
Montreal Cognitive Assessment [ Time Frame: At baseline and during the last day of each month of assessment ( an average 4 months); and follow up visits every 6 months until the deadline of September 30, 2023 ]
Cognitive function was assessed by using MoCA score. Cognitive impairment was considered present when MoCA scores were &lt;26 .
Neuropsychiatric Inventory [ Time Frame: At baseline and during the last day of each month of assessment ( an average 4 months); and follow up visits every 6 months until the deadline of September 30, 2023 ]
otal NPI score is defined as the sum of the individual category scores. Higher scores on NPI indicate a more frequent and/or severe presence of neuropsychiatric behavioral changes. The following domains will be included in the subscore: Depression/Dysphoria, Anxiety, Apathy/Indifference, Irritability/Lability, Agitation/Aggression, and Disinhibition.
parkinson anxiety scale [ Time Frame: At baseline and during the last day of each month of assessment ( an average 4 months); and follow up visits every 6 months until the deadline of September 30, 2023 ]
This scale is a 12-item observer or patient-rated scale with three subscales, for persistent and episodic anxiety, and avoidance behavior.
Lille apathy rating scale [ Time Frame: At baseline and during the last day of each month of assessment ( an average 4 months); and follow up visits every 6 months until the deadline of September 30, 2023 ]
The Lille apathy rating scale is a measure of apathy through nine domains (each corresponding to a clinical manifestation of apathy: everyday productivity, interests, taking the initiative, novelty seeking, motivation - Voluntary actions, emotional responses, concern, social life &amp; self-awareness) and 33 queries. The interview is structured, with a precise scoring mode for each reply (-2 to 2); when an item does not apply to the patient or the reply cannot be classified, it is scored "0" (for non-applicable and/or non-classifiable) The scale's overall score ranges from -36 to +36, with highest scores reflecting apathy severity. 4 factorial sub-scores (intellectual curiosity, emotion, action initiation and self-awareness) are calculated from sub-scale scores.
Parkinson's Disease Behavioral Assessment [ Time Frame: At baseline and during the last day of each month of assessment ( an average 4 months); and follow up visits every 6 months until the deadline of September 30, 2023 ]
It rates 21 items that have 0 to 4 options : 0 = absent 1 = mild 2 = moderate 3 = marked 4 = severe
Global Impression of change [ Time Frame: At baseline and during the last day of each month of assessment ( an average 4 months); and follow up visits every 6 months until the deadline of September 30, 2023 ]
The clinician Global Impression of change provides a brief, stand-alone assessment of the clinician's view of the patient's global functioning prior to and after initiating a study medication. It ranges from severely impaired to dramatically improved.
the Schwab and England scale [ Time Frame: At baseline and during the last day of each month of assessment ( an average 4 months); and follow up visits every 6 months until the deadline of September 30, 2023 ]
The Schwab &amp; England activities of daily living evaluates patients' autonomy through a percentage ranging from 0% (=Vegetative functions such as swallowing, bladder and bowel functions are not functioning. Bedridden.) to 100% ( = Completely independent. Able to do all chores without slowness, difficulty or impairment. Essentially normal).
Epworth Sleepiness Scale Questionnaire [ Time Frame: At baseline and during the last day of each month of assessment ( an average 4 months); and follow up visits every 6 months until the deadline of September 30, 2023 ]
Epworth Sleepiness Scale Questionnaire. Outcome measure is between 0 and 24 with a score between 0-8 indicating normal Daytime sleepiness, a score between 9-14 indicating mild sleep deficiency and a score above 15 an excessive daytime sleepiness.
Parkinson's Disease Sleep Scale [ Time Frame: At baseline and during the last day of each month of assessment ( an average 4 months); and follow up visits every 6 months until the deadline of September 30, 2023 ]
his scale allows to self-rate and quantify the level of sleep disruption being experienced. It rates 15 items that have 0 to 4 options, 4 is the worth option.
Parkinson's Disease Quality of Life Questionnaire (PDQ39) [ Time Frame: At baseline and during the last day of each month of assessment ( an average 4 months); and follow up visits every 6 months until the deadline of September 30, 2023 ]
Parkinson's Disease Quality of Life Questionnaire (PDQ-39): the 39-Item Parkinson's Disease Questionnaire (PDQ-39) is a commonly used measure of self-appraisal in PD. It is a measure of health status and quality of life, by assessing difficulties in 8 dimensions of daily living: mobility (10 items), activities of daily living (6 items), emotional well-being (6 items), stigma (4 items), social support (3 items), cognition (4 items), communication (3 items) and bodily discomfort (3 items). The frequency of each event is determined by selecting one of 5 options: never (scored 0) / occasionally (scored 1) / sometimes (2) / often (3) / always (4). Each dimension total score range from 0 to 100, with lower scores reflecting better quality of life.</t>
  </si>
  <si>
    <t>Parkinson's disease in the stage of severe motor and non-motor complications related to L dopa
Parkinson's disease according to MDS criteria
Severe motor fluctuations with at least 2 hours of Off period and/or 1 hour of dyskinesia despite an optimized oral dopaminergic treatment with at least 5 daily doses of oral L-dopa and a dopaminergic agonist (daily taken or at least tried: oral, subcutaneous patch, apomorphine pump)
Patient who met criteria for a second-line invasive treatment such as deep brain stimulation (subthalamic or internal pallidum) or intrajunal administration of levodopa gel (Duodopa®)
Patient with a contraindication or who preferred the DIVE strategy as compared with the two other invasive treatments (subthalamic nucleus stimulation Duodopa®) because of the following advantages: lower neurosurgical risk than bilateral deep brain implantation of electrodes and a better ergonomic than Duodopa® but knowing that the benefits of DIVE are not yet demonstrated.
Affiliate or beneficiary of a social security scheme
Subject having signed informed consent
Patient willing to comply with all procedures of the study and its duration
No planned changes in lifestyle (nutritional and physical, social interactions) during the life of the protocol</t>
  </si>
  <si>
    <t>Patients aged over 75 years
Patients with severe other chronic neurological or mental pathology
Patients without at least 5 doses of L-dopa per day and/or with less than 2 hours of Off period and/or 1 hour of dyskinesia
Patients with no try of apomorphine pump
Subjects with a previous psychiatric history (based on the semi-structured psychiatric interview with the MINI of DSM V) : severe depression, severe generalized anxiety, suicidal tendencies, psychotic symptoms, severe mood disorders, mania, schizophrenia. Dysthymia and an isolated history of depression or moderate anxiety do not constitute an exclusion criterion.
Patients with dementia according to the MDS criteria and MOCA score = 22.
Patients with severe other pathology that could impact the survival at short- or medium-term, malnourished patients, cachexia
Patients with contra indication to general anesthesia
Taking treatments containing guanethidine or its relatives, or non-selective and selective monoamine oxidase A inhibitors (iproniazid, moclobemide, toloxatone)
Patients with contra indication to neurosurgery (severe cerebral atrophy, brain tumor, severe infractus, ventricular pathology or other brain pathology) that can interfere with ventricular access.
Contraindication to the abdominal placement of a pump and a subcutaneous catheter altering the healing and the transcutaneous filling (ex: major obesity, skin pathology,...)
Contraindication to the realization of an MRI (pace maker, claustrophobia...). In case of allergy or intolerance to gadolinium, the latter will not be injected during the preoperative MRI
Contraindication to DaTscan and/or F-dopa PET (for the first 5 patients included)
Patients with active infectious disease
Patient with hemostasis disorders
Patient with uncontrolled cardiac diseases and uncontrolled arterial hypertension
Patients with congenital or acquired immune deficiency that could favor infection
Subject during breastfeeding or pregnancy
Patient under guardianship or curatorship
Patient already participating in another therapeutic trial with the use of an investigational drug or in a period of exclusion period</t>
  </si>
  <si>
    <t>No:of Arm: 2
Arm: 1
Experimental: Cerebroventricular administration of A- dopamine
Cerebroventricular administration of dopamine prepared and stored in anaerobia
Drug: A-dopamine
During the phase 1 (titration), it is planned to increase dopamine by maximum 0.25 mg per hour over the daytime period, which corresponds to a maximum increase of 4.5 mg per day (based on the 18 hours of the daytime period, since nocturnal needs are much less important).
Then, depending on tolerance and efficacy, conservative titration will be continued for a target dose of 30-87 mg per day.
During the phase 2 (efficacy), the treatment will be maintained at the minimum effective dose, planned between 30 and 87 mg per day, for 30 days.
Arm: 2
Active Comparator: Optimized oral dopaminergic treatment
Optimized oral dopaminergic treatment with L-dopa (at least 5 doses a day) with dopaminergic agonist, monoamine B inhibitor and catechol-o-methyl inhibitor (if tolerated) (A-dopamine replaced by saline un the pump during optimized oral dopaminergic treatment)
Drug: optimized oral treatment
The patient will received his usual dopaminergic treatment.
A phase I safety study with titration until satisfactory control of LDRC followed by a phase IIb efficacy study with a crossing over design of two 1-month periods (open-label with randomization): i.c.v. A-dopamine versus optimized oral medical treatment at the stage of severe LDRC. A-dopamine (50 mg/ml or 100 mg/ml concentration) is contained in a pump implanted in the abdominal region and connected by a subcutaneous catheter to the frontal horn of the right ventricle, at the entrance of the 3rd ventricle (adjacent to the striatum). The telemetry adjustment ensures continuous and personalized delivery with transcutaneous refill every 7 to 21 days.</t>
  </si>
  <si>
    <t>cross over; double blind/blinded; efficacy; multiple arm; open label; safety</t>
  </si>
  <si>
    <t>Study Type  : Interventional  (Clinical Trial)
Allocation: Randomized
Intervention Model: Crossover Assignment
Masking: Quadruple (Participant, Care Provider, Investigator, Outcomes Assessor)
Primary Purpose: Treatment 
This is a proof of concept , single-center, pilot, feasibility, tolerability, efficacy, open label, pharmacogenetic, safety,monocentric and multiple arm study.</t>
  </si>
  <si>
    <t>September 14, 2022 [Interim results]
Movement Disorders, Volume 37, Issue S2, Pages S1-S703, September 2022
Presented at the 26th International Congress of Parkinson's Disease and Movement Disorders, September 15-18, 2022, Madrid, Spain and Virtual meeting
Online published date: September 14, 2022
Abstract No.1030
C. Moreau, P. Odou, A. Demailly, G. Touzet, N. Reyns, N. Carta, C. Barthelemy, D. Lannoy, B. Palas, B. Gouges, JC. Devedjian, L. Defebvre, M. Fisichella, D. Devos 
Continuous circadian intracerebroventricular administration of anaerobically preserved dopamine greatly reduces severe L-dopa-related complications in Parkinson’s disease.
Results: Four patients have been included and 8 additional patients are planned from April to December 2022. No serious adverse events were observed in relation to treatment. The main adverse events were nausea and drowsiness when titrated too quickly. No recurrence of addictive behavior or hallucinations was observed. The dose of approximately 100 mg/24h allowed a reduction of the oral treatment by 40%, with a reduction of dyskinesias by 80% and of severe “off” periods by 75% compared to the oral treatment. The dose of about 200 mg/24h allowed a reduction of the oral treatment by 70% with a quasi-disappearance of dyskinesias and severe “off” periods with persistence of short “off” periods. All patients requested long-term continuation of the treatment in compassionate use with transcutaneous home refill (18 months for patient 1 in March 2022).
Conclusion: Continuous circadian i.c.v. of A-dopamine appears to be very safe and highly efficient to reduce LDRC and notably dyskinesia with a large therapeutic index.
https://www.mdsabstracts.org/abstract/continuous-circadian-intracerebroventricular-administration-of-anaerobically-preserved-dopamine-greatly-reduces-severe-l-dopa-related-complications-in-parkinsons-disease/</t>
  </si>
  <si>
    <t>EU Clinical Trials Register
EudraCT Number: 2020-000155-12
Sponsor Protocol Number: 2018_49
Start Date: 2020-05-12
Trial protocol: FR (Ongoing)
Note: Number of anticipated sites, planned number of subjects, and estimated trial duration for each member state concerned (and in the EEA overall) are available at source. To access this information, click into each country code at URL below.
https://www.clinicaltrialsregister.eu/ctr-search/search?query=2020-000155-12; Last Update Posted  : October 14, 2022
Actual Study Start Date  :	September 18, 2020
Estimated Primary Completion Date  :	September 2023
Estimated Study Completion Date  :	September 2023
https://www.clinicaltrials.gov/ct2/show/NCT04332276</t>
  </si>
  <si>
    <t>18252A
EudraCT Number: 2019-001280-77
NCT04291859
TrialTroveID-368906</t>
  </si>
  <si>
    <t>Interventional, Open-label, Exploratory Study, Investigating the Safety, Tolerability, Pharmacokinetics, and Efficacy of Lu AF28996 in Patients With Parkinson's Disease</t>
  </si>
  <si>
    <t>To investigate the safety of Lu AF28996, how well it is tolerated and what the body does to the drug in patients with Parkinson's Disease.
To investigate the safety, tolerability, pharmacokinetics, and efficacy of Lu AF28996 in patients with Parkinson's Disease.</t>
  </si>
  <si>
    <t>Cardiac Telemetry
Cmax
Drug clearance
Plasma concentration
Safety and Tolerability
Treatment Emergent Adverse Events
Vital signs</t>
  </si>
  <si>
    <t>Safety/Toxicity &gt; Cardiac Measures/Events
Pharmacokinetics/Pharmacodynamics &gt; Pharmacokinetics/Pharmacodynamics
Pharmacokinetics/Pharmacodynamics &gt; Pharmacokinetics/Pharmacodynamics
Pharmacokinetics/Pharmacodynamics &gt; Pharmacokinetics/Pharmacodynamics
Safety/Toxicity &gt; Safety And Tolerability
Safety/Toxicity &gt; Adverse Drug Reactions
Safety/Toxicity &gt; Serious Adverse Events</t>
  </si>
  <si>
    <t>Primary Outcome Measures  :
Number of Participants with Treatment-emergent Adverse Events [ Time Frame: From Baseline to Day 62 ]
Safety and tolerability based on the safety assessments (clinical safety laboratory tests, vital signs, weight, ECG parameters and physical examination)
AUC(last) of Lu AF28996 [ Time Frame: 0 (predose) to 24 hours postdose on Day 1 to Day 39 ]
Area under the plasma concentration time curve from zero to last quantifiable plasma concentration
AUC(0-24h) of Lu AF28996 [ Time Frame: 0 (predose) to 24 hours postdose on Day 1 to Day 39 ]
Area under the plasma concentration time curve from zero to 24 hours post dose
Cmax of Lu AF28996 [ Time Frame: 0 (predose) to 24 hours postdose on Day 1 to Day 39 ]
Maximum observed plasma concentration of Lu AF28996
CL/F of Lu AF28996 [ Time Frame: 0 (predose) to 24 hours postdose on Day 1 to Day 39 ]
Oral clearance for Lu AF28996 in plasma
Amount of Lu AF28996, Lu AF28995, Lu AF29308, and Lu AF29309 Excreted in Urine [ Time Frame: 0 (predose) to 24 hours postdose on Day 1 to Day 62 ]</t>
  </si>
  <si>
    <t>Patients with idiopathic Parkinson's Disease (PD).</t>
  </si>
  <si>
    <t>Men or women diagnosed with idiopathic PD (consistent with the UK PD Society Brain Bank Criteria for the Diagnosis of PD), Modified Hoehn and Yahr Score ≤4 in the 'OFF' state and ≤3 in 'ON' state and a Mini Mental State Examination Score &gt;25.
Participants must currently have a good response to levodopa, and have been receiving a stable dose of levodopa (≥3 doses per day of levodopa/dopa decarboxylase inhibitor therapy or ≥3 doses per day of levodopa Extended-Release Capsules) ≥4 weeks prior to screening.
Participants must experience recognizable and predictable motor fluctuations (with at least 1.5 hours of OFF-periods in the awake time, including predictable morning OFF episodes) causing clinically significant disability during the 7-week screening period. This will be documented using a participant ON/OFF state registration over 3 consecutive days prior to enrolment.</t>
  </si>
  <si>
    <t>The participant has or had one or more of the following conditions that are considered clinically relevant in the context of the study; other neurological disorder, psychiatric disorder, seizure disorder or encephalopathy, respiratory disease, hepatic impairment or renal insufficiency, metabolic disorder, endocrinological disorder, haematological disorder, infectious disorder, any clinically significant immunological condition, or a history of narrow-angle glaucoma.
Other inclusion and exclusion criteria may apply.</t>
  </si>
  <si>
    <t>Netherlands; Spain; United States</t>
  </si>
  <si>
    <t>Netherlands
United States</t>
  </si>
  <si>
    <t>Number of arms: 1
Experimental: Lu AF28996
Participants will receive ascending oral doses of Lu AF28996 OD for 14 days (Day 1 to Day 14) in all OD Cohorts 1-4 (5). On Day 15, the participant will initiate down-titration of Lu AF28996 as per Investigator's judgement.
For the BID Cohort A1, participants will receive Lu AF28996 BID for 24 days (Day 1 to Day 24), followed by down-titration as per Investigator's judgement.
For the BID Cohort A2, participants will receive Lu AF28996 BID for 39 days (Day 1 to Day 39), followed by down-titration as per Investigator's judgement.
Drug: Lu AF28996
capsule, orally, doses and dose escalation scheme will be decided upon at dosing conferences</t>
  </si>
  <si>
    <t>Study Type: Interventional
Allocation: Non-Randomized
Intervention Model: Sequential Assignment
Masking: None (Open Label)
Primary Purpose: Treatment
A safety, tolerability, pharmacokinetics, single arm, efficacy and an exploratory study.</t>
  </si>
  <si>
    <t>Last Update Posted : August 9, 2023
Actual Study Start Date : February 26, 2020
Estimated Primary Completion Date : October 8, 2023
Estimated Study Completion Date : October 18, 2023
https://clinicaltrials.gov/ct2/show/NCT04291859; May 10, 2023
Lundbeck&gt; Presentation
Financial results and business update Q1 2023
(Slide#15/65)
Circuitry / neuronal biology
Lu AF28996 (D1 /D2 agonist) 
Parkinson’s disease
Phase 1
Delivering late-stage LCM , Advancing mid-stage pipeline and Building earlystage pipeline
(Slide#49/65)
Lu AF28996: A potentially new oral treatment for Parkinson’s patients experiencing motor fluctuations 
D1 /D2
-type agonists
Known to be highly efficacious
even in the later stages of
Parkinson’s (PD), but the currently
available agonist (apomorphine)
cannot be delivered by oral route
Improving the treatment of
fluctuating PD patients answers a
strong unmet need and is an
attractive commercial target
Lu AF28996
A highly potent agonist at the D1
-
and D2
-type dopamine receptors
Designed to solve a long-standing
challenge of oral delivery of D1
/D2
-
type agonists such as apomorphine
Parkinson’s disease (moderate to
advanced) as adjunct to L-DOPA
(or monotherapy pending data)
Further expansion of patient
population and symptoms
(including non-motor symptoms)
are being considered
Phase I studies:
• Single- and sequentialascending-dose of Lu AF28996 to
healthy young men
• Open-label study investigating
the safety, tolerability and
pharmacokinetic profile of Lu
AF28996 in patients with PD
• Phase Ia initiated in May 2018,
completed in August 20191)
• Phase Ib initiated Q1 2020
https://www.lundbeck.com/content/dam/lundbeck-com/masters/global-site/global-site/investors/financial-events/q1-2023/Lundbeck_Corporate_presentation_Q12023_FINAL.pdf; REec Spanish Clinical Studies Registry
Scientific Title:
Identifier: 2019-001280-77
Protocol Code: 18252A
STATE: Finished CT
Start of Trial: 
End of Recruitment:
Trial End (Global):
Trial End (Spain): 12/22/2022
Search with Identifier or Protocol Code at:
http://reec.aemps.es/reec/public/web.htm; Lundbeck  &gt; 9M Financial results and business update
Strong progression in the early and mid-stage pipeline
Phase I (selected)
Lu AF28996 (D1/D2 agonist)
progressing well towards completion of phase IB
https://www.lundbeck.com/content/dam/lundbeck-com/masters/global-site/global-site/investors/financial-events/q32022/LUNDBECK_Q32022_InvestorPresentation.pdf; August 13, 2020
Lundbeck
Investor Presentation H1 2020
Slide No. 56
Lu AF28996: A potentially new oral treatment for Parkinson’s patients experiencing motor fluctuations 
Phase I studies:
Phase Ib initiated Q1 2020
https://investor.lundbeck.com/static-files/1d04ea97-5b18-4efc-b328-01686cbb5bcf; Lundbeck Pipeline 
Disease Areas &gt; Pipeline
Project: Lu AF28996 (D1/D2 agonist)
Area: Parkinson’s Disease
Mode of Action: Lu AF28996 is a small molecule with agonistic properties towards D1 and D2 receptors. Concerted D1 and D2 dopamine receptor stimulation may play an important role in motor control of Parkinson’s disease patients.
Phase: 1
https://www.lundbeck.com/global/brain-disorders/pipeline; Lundbeck Investor Presentation as of March 2, 2020
Cowen and Company's 40th Annual Health Care Conference
(Slide 8/21)
Significant Steps Taken To Re-buid The Late Stage Pipeline And Further Strengthen Early Stage 
Project: Lu AF28996 (D1/D2 agonist)
Indication: Parkinson's Disease
Phase I
Exp. Filing: &gt; 2025
http://wsw.com/webcast/cowen57/hluyy/
https://investor.lundbeck.com/static-files/6b083a9d-15f4-45d7-87c7-6eb44de85233; June 2019
Jefferies 2019 Healthcare Conference
Promising early-stage pipeline with efforts under way to ensure depth in all phases of development
Slide 14/21
Project: Lu AF28996 (D1/D2 agonist)
Indication: Parkinson’s disease
Phase: 1
Exp.filing: =2025
https://www.jefferies.com/CMSFiles/Jefferies.com/files/H%20Lundbeck%20v2.pdf; Associated CRO: QPS
https://clinicaltrials.gov/ct2/show/NCT04291859</t>
  </si>
  <si>
    <t>QPS</t>
  </si>
  <si>
    <t>NCT04277247
REB19-1645
TrialTroveID-368146</t>
  </si>
  <si>
    <t>Botulinum Toxin A (Onabotulinumtoxin A) for Foot Dystonia-associated Pain in Parkinson's Disease: A Randomized, Double-blind Placebo Control Study</t>
  </si>
  <si>
    <t>CNS: Movement Disorders; CNS: Pain (neuropathic); CNS: Parkinson's Disease</t>
  </si>
  <si>
    <t>Dystonia; Motor symptoms; Non-motor symptoms/comorbidities; Other</t>
  </si>
  <si>
    <t>Dystonia; Dystonic Disorders; Movement Disorders; Neuralgia; Parkinson Disease</t>
  </si>
  <si>
    <t>University of Calgary
Teva {Allergan/Actavis}</t>
  </si>
  <si>
    <t xml:space="preserve"> 
Israel</t>
  </si>
  <si>
    <t>onabotulinumtoxinA</t>
  </si>
  <si>
    <t>Acetylcholine release inhibitor</t>
  </si>
  <si>
    <t>Stomatological; Cardiovascular; Dermatological; Male sexual dysfunction; Prostate disorders; Urological; Muscle relaxant; Musculoskeletal; Analgesic, other; Antidepressant; Antimigraine; Neurological; Ophthalmological, other</t>
  </si>
  <si>
    <t>To study the effects of Botulinum toxin type A (BTXA) in the treatment of foot dystonia-associated pain in Parkinson's disease</t>
  </si>
  <si>
    <t>Likert scale
Numeric Rating Scale
Visual Analog Scale</t>
  </si>
  <si>
    <t>Efficacy &gt; Patient Assessment Instruments
Efficacy &gt; Patient Assessment Instruments
Efficacy &gt; Symptom Assessment (Patient Reported Outcomes)</t>
  </si>
  <si>
    <t>Primary Outcome Measures:
Change in King's Parkinson's disease pain scale score [ Time Frame: 6 and 12 weeks during the parallel group phase and at 24 weeks during the open-label phase ]
The measure foot dystonia-associated pain change perceived by the patients. The scale is composed of 14 questions exploring the frequency and severity of different pain syndromes that are frequently observed in Parkinson's disease patients, which can be summed to form an overall pain intensity score. Each item is scored by severity (0-3) multiplied by frequency (0-4), resulting in a subscore of 0 to 12, with a total possible score range from 0 to 168. Higher scores are indicative of worse outcomes.
Change in Likert Visual Analogue Scale [ Time Frame: 6 and 12 weeks during the parallel group phase and at 24 weeks during the open-label phase ]
The measure of foot dystonia-associated pain change perceived by the patients. The most simple Likert Visual Analogue Scale is a straight horizontal line of fixed length, usually 100 mm. The ends are defined as the extreme limits of the parameter to be measured (symptom, pain, health) orientated from the left (worst) to the right (best). There are no numerical values on this scale however, a positioning towards the left of the scale indicates a worse outcome.</t>
  </si>
  <si>
    <t>Adverse Events
Clinical Global Impression
Quality of Life
Safety and Tolerability
Treatment Emergent Adverse Events
Unified Parkinson's Disease Rating Scale</t>
  </si>
  <si>
    <t>Safety/Toxicity &gt; Adverse Drug Reactions
Efficacy &gt; Patient Assessment Instruments
HEOR &gt; Health-Related Quality Of Life
Safety/Toxicity &gt; Safety And Tolerability
Safety/Toxicity &gt; Adverse Drug Reactions
Efficacy &gt; Patient Assessment Instruments</t>
  </si>
  <si>
    <t>Secondary Outcome Measures:
Change in Clinical Global Impression Scale [ Time Frame: 6 and 12 weeks during the parallel group phase ]
Changes in scores on the Clinical Global Impression (CGI) scale. CGI is rated on a 7-point scale, with the severity of illness scale using a range of responses from 1 (normal) through to 7 (amongst the most severely ill patients).CGI scores range from 1 (very much improved) through to 7 (very much worse). Treatment response ratings should take account of both therapeutic efficacy and treatment-related adverse events and range from 0 (marked improvement and no side-effects) and 4 (unchanged or worse and side-effects outweigh the therapeutic effects). Each component of the CGI is rated separately; the instrument does not yield a global score.
Change in Movement Disorder Society Unified Parkinson Disease Rating Scale Parts 1-4 (MDS-UPDRS) ON medication [ Time Frame: 6 and 12 weeks during the parallel group phase ]
Measures changes of symptom severity, treatment response and the efficacy of treatments. Part 1 (non-motor experiences of daily living), Part 2 (motor experiences of daily living), Part 3 (motor examination) and Part 4 (motor complications). The maximum score for all the parts is 272. Higher scores are indicative of worse outcomes.
Change in gait [ Time Frame: 6 and 12 weeks during the parallel group phase ]
Changes in gait will be assessed according to the sections Postural Instability/Gait Difficulty sub-score of the Movement Disorder Society Unified Parkinson Disease Rating Scale (MDS UPDRS) part 3. Higher score indicative or worse outcomes.
Change in Parkinson's Disease 39 item Quality of life questionnaire [ Time Frame: 6 and 12 weeks during the parallel group phase ]
This 39 - item questionnaire assesses Parkinson's disease-specific health-related quality over the last month. It assesses how often patients experience difficulties across 8 quality of life dimensions including functioning and well being. Scores can range from 0 to 100. The higher score is indicative of worse quality of life.
Adverse events [ Time Frame: 6 and 12 weeks during the parallel group phase. Adverse events will be also documented 24 weeks during the open-label phase. ]
Adverse events assessed for safety purposes at each study visit.</t>
  </si>
  <si>
    <t>Subjects with PD according to the MDS Clinical diagnostic criteria for Parkinson's disease
Participants with foot dystonia not responding to antiparkinsonian agents or changes in antiparkinsonian medications schedule sufficiently as per Movement Disorders Specialist. Subjects with bilateral foot dystonia will be injected in the side where the symptoms are more severe.
BTXA treatment naïve subjects or not received any within the last six months (including other indications).
Stable PD and pain medications for at least 30 days.
Competence to self-report pain severity in the King's Parkinson's disease pain scale (KPPS) and a Likert Visual Analogue Scale (VAS)</t>
  </si>
  <si>
    <t>Subjects with a primary cause of pain in the lower limbs unrelated to PD foot dystonia and associated with another medical condition, e.g. severe arthritis.
Subjects that because of the severity or refractory pain are under an unfixed analgesic schedule.
Subjects who are unable to self- report pain severity in the selected scales. Patients that may require a translator or are illiterate will be included as long as they can self-report pain severity.
Subjects who are undergoing acute infections or other acute intercurrence.
Any contraindication to receiving BTXA injections:
Subjects who are hypersensitive to any BTXA or any ingredient in the formulation or component of the container (Clostridium Botulinum toxin type A neurotoxin complex 900 kD, Human Serum Albumin and Sodium Chloride).
The presence of infection at the proposed injection site(s).
We decided to exclude patients with high risk cardiovascular disease in the case of severe orthostatic hypotension occurring secondary to the BTXA injections (reported in less than 1% of treated cases). Systemic toxic effects of BTXA are rarely reported and most of the cases in the literature are children. In order to absolutely avoid this potential complication, we will exclude patients who report sickness/infections during the study visit</t>
  </si>
  <si>
    <t>Number of Arms : 2
Arm : 1
Experimental: Botulinum Toxin Type A Treatment
Injections
Intervention/treatment :
Drug: Botulinum toxin type A
A standardized dose will be injected in each muscle: 25 Units of BTXA in the extensor hallucis longus in 1 site, 50 Units of BTXA in the flexor digitorum brevis in 2 sites and 25 Units of BTXA in the tibialis posterior in 1 site.
Other Name: BTXA
Arm : 2
Placebo Comparator: Placebo
Injections
Intervention/treatment :
Drug: Placebo
0.9% saline placebo injection
Other Name: Saline</t>
  </si>
  <si>
    <t>Study Type : Interventional  (Clinical Trial)
Allocation : Randomized
Intervention Model : Parallel Assignment
Masking : Triple (Participant, Care Provider, Investigator)
Primary Purpose : Treatment
This is a efficacy; placebo control, multiple arm and safety study</t>
  </si>
  <si>
    <t>Last Update Posted  : May 17, 2022
Actual Study Start Date  : January 12, 2021
Estimated Primary Completion Date  : December 2022
Estimated Study Completion Date  : December 2022
https://clinicaltrials.gov/ct2/show/NCT04277247; Health Canada's Clinical Trials Database
Protocol number: REB19-1645
Sponsor name: UNIVERSITY OF CALGARY
Control number: 234670
Trial status: PENDING
Date study started:
Date study completed:
To access the study search with Protocol number or Control number at https://health-products.canada.ca/ctdb-bdec/index-eng.jsp</t>
  </si>
  <si>
    <t>TrialTroveID-367657</t>
  </si>
  <si>
    <t>A First-In-Man Proof Of Concept, Ascending Dose Study For The Treatment of Parkinson’s disease</t>
  </si>
  <si>
    <t>To evaluate the drug for the treatment of mild to moderately severe Parkinson’s disease.
To test for the safety of the drug and to study readouts on possible improvements in the patient’s Parkinson disease symptoms.</t>
  </si>
  <si>
    <t>Subjects with mild to moderately severe Parkinson’s disease.</t>
  </si>
  <si>
    <t>Mexico</t>
  </si>
  <si>
    <t>Subjects will receive three ascending doses of Zhittya's biological drug.</t>
  </si>
  <si>
    <t>safety</t>
  </si>
  <si>
    <t>This is a Phase I, safety, first-in man, proof of concept, ascending dose study.</t>
  </si>
  <si>
    <t>September 22, 2020
Zhittya Genesis Medicine Announces a Potential Major Medical Breakthrough for the Treatment of Parkinson’s DiseaseParkinson’s Disease: Is Therapeutic Angiogenesis a Treatment or Even a Possible Cure?
..Zhittya has been given permission to start a Phase I “Proof of Concept” clinical trial in Mexico..
https://finance.yahoo.com/news/zhittya-genesis-medicine-announces-potential-140000850.html; Location/Contacts
Zambrano Hospital in Monterrey, Mexico
https://www.globenewswire.com/news-release/2020/02/13/1984780/0/en/Zhittya-Genesis-Medicine-Obtains-Regulatory-Approval-in-Mexico-to-Start-Phase-I-Clinical-Trials-in-Patients-with-Parkinson-s-Disease.html; February 13, 2020
Zhittya Genesis Medicine Obtains Regulatory Approval in Mexico to Start Phase I Clinical Trials in Patients with Parkinson’s Disease
LAS VEGAS, Feb. 13, 2020 (GLOBE NEWSWIRE) -- Zhittya Genesis Medicine, Inc. (a private company) (“Zhittya” or the “Company”), announced that it has received official regulatory approval from COFEPRIS, the Mexican governing body which would be the country’s equivalent of the U.S. Food and Drug Administration (FDA), to test its novel biological drug in subjects with Parkinson’s disease. The Phase I clinical study will be conducted at the Zambrano Hospital in Monterrey, Mexico, a new, state-of-the-art medical facility...
... Three ascending doses of Zhittya’s biological drug will be tested in subjects with “mild” to “moderately severe” Parkinson’s disease. There will be no placebo dose administered in this First in Man proof of concept study ... While the primary purpose of this first clinical trial is to test for the safety of the drug, readouts on possible improvements in the patient’s Parkinson disease symptoms will also be studied...
...We are entering a true proof of concept trial that will hopefully indicate we can treat and possibly even reverse the effects of Parkinson’s disease...
https://www.globenewswire.com/news-release/2020/02/13/1984780/0/en/Zhittya-Genesis-Medicine-Obtains-Regulatory-Approval-in-Mexico-to-Start-Phase-I-Clinical-Trials-in-Patients-with-Parkinson-s-Disease.html</t>
  </si>
  <si>
    <t>https://www.biospace.com/article/releases/zhittya-genesis-medicine-announces-a-potential-major-medical-breakthrough-for-the-treatment-of-parkinson-s-diseaseparkinson-s-disease-is-therapeutic-angiogenesis-a-treatment-or-even-a-possible-cure-/; https://www.globenewswire.com/news-release/2020/02/13/1984780/0/en/Zhittya-Genesis-Medicine-Obtains-Regulatory-Approval-in-Mexico-to-Start-Phase-I-Clinical-Trials-in-Patients-with-Parkinson-s-Disease.html; https://www.globenewswire.com/news-release/2022/01/26/2373631/0/en/Zhittya-Genesis-Medicine-Parkinson-s-Disease-Free-Webinar-for-its-Clinical-Trial-to-treat-Parkinson-s-Disease.html; https://www.globenewswire.com/news-release/2022/06/16/2464290/0/en/Zhittya-Genesis-Medicine-Announces-Parkinson-s-Disease-Sufferers-Motor-Skills-Improved-by-50-After-Medical-Research-Study.html</t>
  </si>
  <si>
    <t>BK-JM-201
NCT04377945
SHINE
TrialTroveID-367656</t>
  </si>
  <si>
    <t>A Randomized, Double-Blind, Placebo-Controlled, Two-Part Study in Parkinson's Disease Patients With Dyskinesia to Assess the Efficacy and Safety/Tolerability of Fixed Dose Combinations of JM-010 and Its Individual Components (SHINE)</t>
  </si>
  <si>
    <t>To evaluate the safety and effectiveness of fxed dose combinations of JM-010 and its individual components in patients with side effects of dyskinesia caused by Parkinson's disease levodopa.</t>
  </si>
  <si>
    <t>Primary Outcome Measures  :
Unified Dyskinesia Rating Scale (UDysRS) [ Time Frame: Week 12 ]
Unified Dyskinesia Rating Scale (Scoring range: 0-104), higher score indicates more severe dyskinesia</t>
  </si>
  <si>
    <t>Secondary Outcome Measures  :
Movement Disorder Society Unified Parkinson's Disease Rating Scale (MDS-UPDRS) [ Time Frame: Week 12 ]
Movement Disorder Society Unified Parkinson's Disease Rating Scale (Part III Scoring range: 0-137), higher score indicates more severe motor impairment</t>
  </si>
  <si>
    <t>Patients with side effects of dyskinesia caused by Parkinson's disease levodopa.
Subjects with a diagnosis of PD and dyskinesias in PD</t>
  </si>
  <si>
    <t>Is able to read, understand, and provide written, dated informed consent prior to Screening Visit.
Is male or female, between 18 and 85 years of age at Screening Visit.
Is diagnosed with idiopathic PD that meets UK Parkinson's Disease Society (UKPDS) Brain Bank Clinical Diagnostic Criteria
Has experienced dyskinesia
Has stable peak-effect dyskinesia
Has more than one hour of "ON" time with troublesome dyskinesia</t>
  </si>
  <si>
    <t>Has undergone surgery for the treatment of PD
Has a current diagnosis of Substance Use
Has psychiatric diagnosis of acute psychotic disorder or other psychiatric diagnoses
Has current seizure disorders requiring treatment with anticonvulsants.
Other criteria related to other medical conditions to be referred to the protocol.</t>
  </si>
  <si>
    <t>Number of arms: 8
Experimental: Part 1, JM-010 component Group A
Part 1, JM-010 component Group A
Drug: Part 1, JM-010 component Group A
JM-010 component Group A
Experimental: Part 1, JM-010 component Group B
Part 1, JM-010 component Group B
Drug: Part 1, JM-010 component Group B
JM-010 component Group B
Experimental: Part 1, JM-010 component Group C
Part 1, JM-010 component Group C
Drug: Part 1, JM-010 component Group C
JM-010 component Group C
Placebo Comparator: Part 1, Placebo Group
Part 1, Placebo Group
Drug: Part 1, Placebo Group
Placebo Group
Experimental: Part 2, JM-010 combination Group A
Part 2, JM-010 combination Group A
Drug: Part 2, JM-010 combination Group A
JM-010 combination Group A
Experimental: Part 2, JM-010 combination Group B
Part 2, JM-010 combination Group B
Drug: Part 2, JM-010 combination Group B
JM-010 combination Group B
Experimental: Part 2, JM-010 component Group C
Part 2, JM-010 component Group C
Drug: Part 2, JM-010 component Group C
JM-010 component Group C
Placebo Comparator: Part 2, Placebo Group
Part 2, Placebo Group
Drug: Part 2, Placebo Group
Placebo Group
Part 1, JM-010 component Group A, Part 1, JM-010 component Group B, Part 1, JM-010 component Group C, Part 1, Placebo Group, Part 2, JM-010 combination Group A, Part 2, JM-010 combination Group B, Part 2, Placebo Group, Part 2, JM-010 component Group C</t>
  </si>
  <si>
    <t>Study Type: Interventional
Allocation: Randomized
Intervention Model: Parallel Assignment
Masking: Quadruple (Participant, Care Provider, Investigator, Outcomes Assessor)
Masking Description: Double-blind
Primary Purpose: Treatment
A placebo-controlled, two-part, fixed dose, multicenter, multiple arm, safety, tolerability and efficacy study.</t>
  </si>
  <si>
    <t>Study in Parkinson's Disease Patients With Dyskinesia With Combinations of JM-010 and Its Individual Components
Brief description of the study
This is a two-part, double-blind, placebo-controlled, randomized, multicenter Phase 2 clinical trial of JM-010 in patients with Parkinson's Disease.
Detailed description of the study
This is a two-part, Phase 2, double-blind, placebo-controlled, randomized, multicentre study.
Subjects with a diagnosis of PD and dyskinesias in PD will complete a Screening Visit to assess eligibility to participate in the study.
For more information, please visit:
www.SHINEParkinsonsStudy.com
Details
Conditions
Drug-induced dyskinesia | Dyskinesia | Parkinson's disease | dyskinesis | parkinson's | parkinson disease
Treatment
Part 1, JM-010 component Group A, Part 1, JM-010 component Group B, Part 1, JM-010 component Group C, Part 1, Placebo Group, Part 2, JM-010 combination Group A, Part 2, JM-010 combination Group B, Part 2, Placebo Group, Part 2, JM-010 component Group C
Clinical Study Identifier
NCT04377945
https://www.michaeljfox.org/trial-finder#?tid=/widget/clinicaltrial/260794/study-in-parkinsons-disease-patients-with-dyskinesia-with-combinations-of-jm-010-and-its-individual-components/; Last Update Posted: January 13, 2023
Actual Study Start Date: April 28, 2021
Estimated Primary Completion Date: July 17, 2024
Estimated Study Completion Date: July 17, 2024
https://clinicaltrials.gov/ct2/show/NCT04377945; Research Roundup: Recruiting Studies for Better Parkinson’s Treatment
Seeking to Reduce Dyskinesia: 
...The SHINE study is testing a new oral drug, JM-010, that might reduce these involuntary movements for people taking levodopa. Phase II of this study is recruiting volunteers between the ages of 18 to 85, diagnosed with PD and experiencing levodopa-induced dyskinesia...
https://www.michaeljfox.org/news/research-roundup-recruiting-studies-better-parkinsons-treatment; Bukwang initiates dosing of JM-010 in the US phase 2 study
Bukwang Pharmaceutical Co., Ltd. (Bukwang) announced that JM-010 has been administered to the first patient in phase 2 study in Europe...
...Bukwang representative said, “Beginning with the first patient dosing, the company will speed up the clinical study by quickly enrolling more patients, and eventually make effective dyskinesia treatment available to Parkinson’s disease patients.”...
https://www.bukwangpharm.com/single-post/bukwang-initiates-dosing-of-jm-010-in-the-us-phase-2-study; June 30, 2020
Contera Pharma, subsidiary of Bukwang, raised 51 billion KRW in Series B financing round
...Proceed from the financing will be used to accelerate the currently ongoing US and EU phase 2 clinical studies in Parkinson’s disease dyskinesia...
....Bukwang’s representative said “Contera is a company with significant competitive and technological advantage. It is currently having ongoing phase 2 clinical study not only in the EU but also in the US...
https://www.bukwangpharm.com/post/contera-pharma-subsidiary-of-bukwang-raised-51-billion-krw-in-series-b-financing-round; February 14, 2020
Bukwang receives US FDA approval for JM-010 phase 2 clinical study IND
...Bukwang has recently received the investigational new drug (IND) clearance from the US Food and Drug Administration (FDA) to proceed with phase 2 clinical study of JM-010.
...finally recent IND clearance for phase 2 US study from the FDA. The phase 2 US clinical study will enroll 190 dyskinetic Parkinson's disease patients receiving levodopa-based therapy from approximately 30 sites across the country. The clinical study will assess antidyskinetic efficacy as well as safety and tolerability of JM-010. 
Another phase 2 clinical study with different protocol is currently ongoing in Europe, including Germany, France, and Spain. The results from these two phase 2 clinical studies (US and EU) will be a basis for determining safe and effective dosing regimen for future phase 3 clinical study.
https://www.bukwangpharm.com/single-post/2020/02/14/Bukwang-receives-US-FDA-approval-for-JM-010-phase-2-clinical-study-IND; February 13, 2020
Bukwang Pharmaceutical Approved JM-010 Phase 2 Clinical Trial Plan
...Bukwang Pharmaceuticals recently announced that the US Food and Drug Administration (FDA) has approved a phase 2 trial of JM-010...
...The approved trial will be conducted in about 30 institutions in the United States to evaluate the safety and effectiveness of JM-010 in 190 patients with side effects of dyskinesia caused by Parkinson's disease levodopa.
It is a separate protocol from phase 2 clinical trials currently underway in Europe, including Germany, France, and Spain...
...An official from Bugwang Pharm said, “We have been conducting consultation on clinical trial design and dosage through PreIND meetings with FDA, and have prepared a clinical trial protocol to fully reflect FDA's recommendations and strategies of Bugwang Pharm. The approval of the US clinical trials program will accelerate the development of JM-010 and hope it will give hope to patients with dyskinesia who do not have a cure for dyskinesia. ”...
https://www.bukwang.co.kr/single-post/2020/02/13/%EB%B6%80%EA%B4%91%EC%95%BD%ED%92%88-JM-010-%EB%AF%B8-FDA-%EC%9E%84%EC%83%81-2%EC%83%81-%EA%B3%84%ED%9A%8D-%EC%8A%B9%EC%9D%B8</t>
  </si>
  <si>
    <t>CVL-751-PD-004
EudraCT Number: 2019-002952-17
NCT04760769
TEMPO-4
TEMPO-4 Trial
TIME-4
TrialTroveID-365409</t>
  </si>
  <si>
    <t>58-Week Open-label Trial of Tavapadon in Parkinson’s Disease (TEMPO-4 Trial).</t>
  </si>
  <si>
    <t>carbidopa/levodopa, unspecified</t>
  </si>
  <si>
    <t>To evaluate tavapadon in Parkinson’s disease.
To evaluate the long-term safety and tolerability of the investigational product (TAVAPADON) for patients diagnosed with Parkinson's Disease
To evaluate the safety and efficacy of long-term administration of flexible doses of tavapadon in participants with Parkinson's Disease.</t>
  </si>
  <si>
    <t>Adverse Events
Columbia Suicide Severity Rating Scale
Daytime Sleepiness
EQ-5D-5L
Hauser diary
Likert scale
Safety and Tolerability
Treatment Emergent Adverse Events
Unified Parkinson's Disease Rating Scale
Visual Analog Scale
Vital signs</t>
  </si>
  <si>
    <t>Safety/Toxicity &gt; Adverse Drug Reactions
Efficacy &gt; Patient Assessment Instruments
Efficacy &gt; Sleep Measures
HEOR &gt; Health-Related Quality Of Life (Patient Reported Outcomes)
Efficacy &gt; Symptom Assessment (Patient Reported Outcomes)
Efficacy &gt; Patient Assessment Instruments
Safety/Toxicity &gt; Safety And Tolerability
Safety/Toxicity &gt; Adverse Drug Reactions
Efficacy &gt; Patient Assessment Instruments
Efficacy &gt; Symptom Assessment (Patient Reported Outcomes)
Safety/Toxicity &gt; Serious Adverse Events</t>
  </si>
  <si>
    <t>Main objective:
To evaluate the safety and tolerability of long-term administration of tavapadon in subjects with PD.
Primary end point(s)
To Evaluate the safety and tolerability of long-term administration of tavapadon in subjects with PD
•Nature, frequency, and temporality of TEAEs (nonserious and serious),
including abuse related AEs and AEs related to MHIs
•Frequency of discontinuations
•QUIP RS
•ESS
•C-SSRS
•SMWQ
•Clinical laboratory evaluations
•Vital signs
•Physical and neurological examinations
•ECGs
Timepoint(s) of evaluation of this end point:
Change from baseline
Primary Outcome Measures  :
Number of Participants With Treatment Emergent Adverse Events (TEAEs) [ Time Frame: 62 Weeks ]
An AE is any untoward medical occurrence in a participant or clinical trial participant, temporally associated with the use of trial intervention, whether or not considered related to the trial intervention. Any AE occurring following the start of treatment or occurring before treatment but increasing in severity afterward were counted as treatment-emergent AE (TEAE). Clinically significant abnormalities in Clinical Laboratory Evaluations, Vital Signs, Physical and Neurological evaluations and ECGs will be reported as TEAEs.
Number of Participants Who Discontinued Study Treatment [ Time Frame: 62 Weeks ]
A participant may discontinue the study treatment due to any of the following reasons: adverse event, death, worsening of PD symptoms to such an extent that, in the judgement of the investigator, the participant requires additional anti-PD medications, treatment with a prohibited concomitant medication, noncompliance with the trial schedule or procedures, withdrawal of consent, pregnancy, investigator discretion.
Questionnaire for Impulsive-Compulsive Disorders in Parkinson's Disease Rating Scale (QUIP-RS) [ Time Frame: 58 Weeks ]
QUIP-RS is a global screening instrument that assesses impulse control disorders (ICDs) and related disorders (punding, hobbyism, and dopamine dysregulation syndrome) in participants with PD. The QUIP-RS has 4 primary questions that pertain to commonly reported thoughts, urges/desires, and behaviors associated with ICDs, each of which is applied to 4 ICDs (compulsive gambling, buying, eating, sexual behavior) and 3 related disorders (medication use, punding, and hobbyism). The QUIP-RS uses a 5-point Likert scale (score 0-4 [0 means "never" and 4 means "very often"] for each question) to gauge the frequency of behaviors. Scores for each ICD and related disorder range from 0 to 16, with a higher score indicating greater severity (frequency) of symptoms. The total QUIP-RS score for all ICDs and related disorders combined ranges from 0 to 112.
Epworth Sleepiness Scale (ESS) [ Time Frame: 58 Weeks ]
ESS is a scale that is intended to measure daytime sleepiness. It assesses the likelihood of dozing off or falling asleep in the following common situations: sitting and reading, sitting inactive in a public place as a passenger in a car for an hour or more without stopping for a break, lying down to rest when circumstances permit, sitting and talking to someone, sitting quietly after a meal without alcohol, and in a car while stopped for a few minutes in traffic or at a light. Each situation is rated as 0 = would never nod off, 1 = slight chance of nodding off, 2 = moderate chance of nodding off, or 3 = high chance of nodding off. A score greater than or equal to (&gt; =) 10 indicates that the participant may need to get more sleep, improve sleep practices, or seek medical attention to determine why he or she is sleepy.
Columbia-Suicide Severity Rating Scale (C-SSRS) [ Time Frame: 60 Weeks ]
C-SSRS rates an individual's degree of suicidal ideation (SI) on a scale, ranging from "wish to be dead" to "active suicidal ideation with specific plan and intent." The scale identifies SI severity and intensity, which may be indicative of an individual's intent to commit suicide. C-SSRS SI severity subscale ranges from 0 (no SI) to 5 (active SI with plan and intent).
Study Medication Withdrawal Questionnaire (SMWQ) [ Time Frame: 60 Weeks ]
SMWQ is a questionnaire to assess withdrawal symptoms subsequent to completion of dosing with Investigational medicinal product (IMP). The SMWQ is a modification of the Amphetamine Withdrawal Questionnaire, in which the first question "Have you been craving amphetamine or methamphetamine?" is replaced with "Have you been craving the trial medication?" This change is intended to prevent bias by implying that the trial medication might be an amphetamine or amphetamine-like stimulant when presented with the survey. Participants will complete the SMWQ onsite when they are at a designated trial visit; on days when the participant is not onsite, they will complete the SMWQ remotely.
Change From Baseline in the Movement Disorder Society - Unified Parkinson's Disease Rating Scale (MDS-UPDRS) Parts I, II and III [ Time Frame: 60 Weeks ]
The MDS-UPDRS is a multidimensional scale that assesses the motor and non-motor impacts of PD across 4 parts. Part I, non-motor aspects of experiences of daily living, comprises 13 items, 6 of which are rated by the physician (Part IA) and 7 of which are rated by the participant (Part IB). Part II, motor aspects of experiences of daily living, comprises 13 items that are rated by the participant. Part III, motor examination, comprises 18 items that are assessed by the investigator (resulting in 33 scores by location and lateralization). Part IV, motor complications, comprises 6 item (3 items for dyskinesia and 3 items for fluctuation) and requires the physician to use historical and objective information to assess dyskinesia and motor fluctuations. Each item of all the parts will be rated on a scale from 0 to 4 on which 0 = normal, 1=slight, 2=mild, 3=moderate, and 4=severe. Change from baseline in MDS-UPDRS parts I, II and III combined score will be assessed.
Change From Baseline in the Hauser diary [ Time Frame: 58 Weeks ]
The Hauser diary (Hauser et al, 2000) assesses participant-defined clinical status over a period of time and provides a tool for assessment of the change in "off" time and "on" time with troublesome dyskinesia (which is a more accurate reflection of clinical response than "off" time alone). The Hauser diary asks participants to rate their mobility for each 30-minute period and to record their status for the majority of the period in 1 of 5 categories as: "on" time without dyskinesia, "on" time with nontroublesome dyskinesia, "on" time with troublesome dyskinesia, "off" time, or asleep.
Change From Baseline in the EuroQol 5 Dimension 5 Level (EQ-5D-5L) Index [ Time Frame: Baseline (Day 1), Weeks 32 and 58 ]
EQ-5D-5L is a survey instrument used for participant-reported outcome that measures health in 5 dimensions. The EQ-5D-5L descriptive system comprises of 5 dimensions: mobility, self-care, usual activities, pain/discomfort, and anxiety/depression. Each has 5 levels of perceived problems (1 = no problem, 2 = slight problems, 3 = moderate problems, 4 = severe problems, 5 = extreme problems). Participant selects an answer for each of 5 dimensions considering the response that best matches his/her health "today". The digits for the 5 dimensions are combined into a 5-digit number that describes the participant's health state.
Change From Baseline in the EuroQol 5 Dimension 5 Level (EQ-5D-5L) Visual Analog Scores (VAS) [ Time Frame: Baseline (Day 1), Weeks 32 and 58 ]
EQ-5D-5L VAS is a 2-part instrument for use as a measure of health outcome, designed for self-completion by respondents. The EQ-5D-5L VAS self-rating records the respondent's own assessment of his or her overall health status at the time of completion, on a scale of 0 (the worst health you can imagine) to 100 (the best health you can imagine).</t>
  </si>
  <si>
    <t>EQ-5D-5L
Hauser diary
Unified Parkinson's Disease Rating Scale
Visual Analog Scale</t>
  </si>
  <si>
    <t>HEOR &gt; Health-Related Quality Of Life (Patient Reported Outcomes)
Efficacy &gt; Symptom Assessment (Patient Reported Outcomes)
Efficacy &gt; Patient Assessment Instruments
Efficacy &gt; Symptom Assessment (Patient Reported Outcomes)</t>
  </si>
  <si>
    <t>Secondary objectives
To evaluate the effects of tavapadon on PD symptoms during long-term treatment.
To evaluate the effects of tavapadon on L-Dopa usage
To evaluate speech and facial expression characteristics of subjects with PD (US sites only)
Secondary end point(s):
To Evaluate the effects of tavapadon on PD symptoms during long-term treatment
• Change from baseline in the MDS-UPDRS Parts I, II, and III scores
• Change from baseline in the Hauser diary (only in subjects who require daily L-Dopa or equivalent therapy for symptom control at the time of enrollment)
• Change from baseline in the EQ-5D-5L index and VAS scores
To evaluate the effects of tavapadon on L-Dopa usage
•Change from baseline in L-Dopa usage
To Evaluate speech and facial expression characteristics of subjects with PD
•Exploratory analyses of audio and video data collected from subject administered remote digital testing of speech and facial expressions through an interactive application platform on the subject's personal mobile device may be conducted
Timepoint(s) of evaluation of this end point:
Change from baseline</t>
  </si>
  <si>
    <t>Subjects who complete the 27-week double-blind Treatment Period of Trial CVL-751-PD-001 or Trial CVL-751-PD-003 or the 27-week double-blind Treatment Period and 10-day Safety/Withdrawal Assessment Period of Trial CVL-751-PD-002 and enter this trial within 72 hours after completing the last trial visit in the double-blind trial.</t>
  </si>
  <si>
    <t>Rollover participants are eligible for the study if they met the following inclusion criteria:
Participants who complete the 27-week double-blind Treatment Period of Trial CVL-751-PD-001 (NCT04201093) or Trial CVL-751 PD-003 (NCT04542499) or the 27-week double-blind Treatment Period and 10-day Safety/Withdrawal Assessment Period of Trial CVL-751-PD-002 (NCT04223193) and enter this trial within 72 hours after completing the last trial visit in the double-blind trial. Rollover participants from Trial CVL-751-PD-003 must continue to use levodopa/carbidopa (or levodopa/benserazide) for the duration of the trial.
Sexually active men or women of childbearing potential must agree to use acceptable (at minimum) or highly effective birth control, or remain abstinent during the trial and for 4 weeks after the last dose of trial treatment.
Participants who are capable of giving signed informed consent, which includes compliance with the requirements and restrictions listed in the ICF and in the protocol.
Participants who are willing and able to refrain from any PD medications that are not permitted by the protocol (including dopaminergic agents) throughout participation in the trial.
Participant who, in the judgement of the investigator, demonstrated adequate compliance with the IMP and protocol requirements in the double-blind trial.</t>
  </si>
  <si>
    <t>Rollover participants are excluded from the trial if any of the following met:
Participants who do not enroll in this open-label trial within 72 hours after completing the last trial visit in the double-blind trial
Participants who answer "yes" on the C-SSRS Suicidal Ideation Item 4 or Item 5 (Active Suicidal Ideation with Some Intent to Act, Without Specific Plan, or Active Suicidal Ideation with Specific Plan and Intent) and whose most recent episode meeting the criteria for C-SSRS Item 4 or Item 5 occurred within the last 6 months, OR Participants who answer "yes" on any of the 5 C-SSRS Suicidal Behavior Items (actual attempt, interrupted attempt, aborted attempt, preparatory acts, or behavior) and whose most recent episode meeting the criteria for any of these 5 C-SSRS Suicidal Behavior Items occurred within the last 2 years, OR Participants who, in the opinion of the investigator, present a serious risk of suicide.
Participants who had previously been enrolled in this open-label trial and had subsequently withdrawn.
De novo participants are excluded from the trial if any of the following criteria met:
Participants with a history or clinical features consistent with essential tremor, atypical or secondary parkinsonian syndrome (including, but not limited to, progressive supranuclear palsy, multiple system atrophy, cortico-basal degeneration, or drug-induced or poststroke parkinsonism).
Participants with a history of nonresponse or insufficient response to L-Dopa at therapeutic dosages.
Participants with a history or current diagnosis of a clinically significant impulse control disorder (Disruptive, Impulse Control, and Conduct Disorder per DSM-5).
Participants with the presence of or history of brain tumor, hospitalization for severe head trauma, epilepsy (as defined by the International League Against Epilepsy), or seizures.
Participants with a history of psychosis or hallucinations within the previous 12 months.
Participants who answer "yes" on the C-SSRS Suicidal Ideation Item 4 or Item 5 (Active Suicidal Ideation with Some Intent to Act, Without Specific Plan, or Active Suicidal Ideation with Specific Plan and Intent) and whose most recent episode meeting the criteria for C-SSRS Item 4 or Item 5 occurred within the last 6 months, OR Participants who answer "yes" on any of the 5 C-SSRS Suicidal Behavior Items (actual attempt, interrupted attempt, aborted attempt, preparatory acts, or behavior) and whose most recent episode meeting the criteria for any of these 5 C-SSRS Suicidal Behavior Items occurred within the last 2 years, OR participants who, in the opinion of the investigator, present a serious risk of suicide.
Participants with substance abuse or dependence disorder, including alcohol, benzodiazepines, and opioids, but excluding nicotine, within the past 6 months (180 days).
Participants with dementia or cognitive impairment that, in the judgment of the investigator, would exclude the participant from understanding the ICF or participating in the trial.
Participants with any condition that could possibly affect drug absorption, including bowel resections, bariatric weight loss surgery, or gastrectomy (this does not include gastric banding).
Participants who have a positive result for human immunodeficiency virus (HIV) antibodies, hepatitis B surface antigen (HbsAg), or hepatitis C virus (HCV) antibodies at screening.
Participants with a history of myocardial infarction with residual atrial, nodal, or ventricular arrhythmias that are not controlled with medical and/or surgical intervention; second- or third-degree atrioventricular block; sick sinus syndrome; severe or unstable angina; or congestive heart failure within the last 12 months. A recent (less than or equal to [&lt;=] 12 months) history of myocardial infarction with secondary arrhythmias is exclusionary regardless of the therapeutic control.
Participants with a history of neuroleptic malignant syndrome.
Participants who are currently receiving moderate or strong CYP3A4 inducers or CYP3A4 inhibitors (except for topical administration).
Participants with a positive urine drug screen for illicit drugs are excluded and may not be retested or rescreened. Participants with a positive urine drug screen resulting from use of marijuana (any tetrahydrocannabinol (THC) containing product), prescription, or over-the-counter medications or products that, in the investigator's documented opinion, do not signal a clinical condition that would impact the safety of the participant or interpretation of the trial results may continue evaluation for the trial following consultation and approval by the medical monitor.
Participants with a Montreal Cognitive Assessment (MoCA) score less than (&lt;) 26
Participants with clinically significant orthostatic hypotension (eg, syncope).
Participants with a 12-lead ECG demonstrating a QTcF interval &gt;450 msec.
Participants with moderate or severe renal impairment (creatinine clearance as estimated by Cockcroft-Gault formula &lt;30 mL/min or on dialysis).
Participants with any of the following abnormalities in clinical laboratory tests at the Screening Visit, as assessed by the central laboratory and confirmed by a single repeat measurement, if deemed necessary:
Aspartate Aminotransferase (AST) or Alanine Aminotransferase (ALT) &gt;=3 × Upper Limit Normal (ULN).
Total bilirubin &gt;=1.5 × ULN. Participants with a history of Gilbert's syndrome may be eligible provided they have a value &lt;ULN for direct bilirubin.
Participants with other abnormal laboratory test results, vital sign results, or ECG findings unless, in the judgment of the investigator, the findings are not medically significant and would not impact the safety of the participants or the interpretation of the trial results.</t>
  </si>
  <si>
    <t>Americas; Australia/Oceania; Eastern Europe; Europe; North America; Western Asia/Middle East; Western Europe</t>
  </si>
  <si>
    <t>Australia; Bulgaria; Canada; Czech Republic; France; Germany; Hungary; Israel; Italy; Poland; Serbia; Spain; Ukraine; United States</t>
  </si>
  <si>
    <t>Australia
Bulgaria
Canada
Czechia
France
Germany
Hungary
Israel
Italy
Poland
Serbia
Spain
Ukraine
United States</t>
  </si>
  <si>
    <t>Number of Arms: 1
Experimental: Tavapadon
Participants will receive a Tavapadon tablet at a dose of 5 milligrams (mg) to 15 mg once daily (QD) orally during 58-week treatment period.
Drug: Tavapadon
Participants will receive Tavapadon at a dose of (5 to 15) mg QD, orally during a 58-week treatment period.
Other Names:
PF-06649751
CVL-751</t>
  </si>
  <si>
    <t>This is an 58-week, open-label, efficacy, flexible doses, tolerabillty, safety, single arm and extension study.</t>
  </si>
  <si>
    <t>CVL-751-PD-003
EudraCT Number: 2019-002951-40
NCT04542499
TEMPO-3
TrialTroveID-365406</t>
  </si>
  <si>
    <t>A Phase 3, Double-Blind, Randomized, Placebo-Controlled, Parallel-Group, Flexible-Dose, 27-Week Trial to Evaluate the Efficacy, Safety, and Tolerability of Tavapadon as Adjunctive Therapy for Parkinson's Disease in Levodopa-Treated Adults With Motor Fluctuations (TEMPO-3 Trial)</t>
  </si>
  <si>
    <t>To assess the efficacy, safety, tolerability and pharmacokinetics (PK) of flexible doses of tavapadon in participants with patients with late-stage Parkinson’s disease who are experiencing motor fluctuations on levodopa treatment.</t>
  </si>
  <si>
    <t>Hauser diary
Parkinson's disease motor symptoms</t>
  </si>
  <si>
    <t>Efficacy &gt; Symptom Assessment (Patient Reported Outcomes)
Efficacy &gt; Clinical Response</t>
  </si>
  <si>
    <t>Primary Outcome Measures  :
Change From Baseline in the Total "On" Time Without Troublesome Dyskinesia Based on the 2-day Average of the Self-completed Home Diary for Motor Function Status (Hauser Diary) [ Time Frame: 27 Weeks ]
The Hauser diary (Hauser et al, 2000) assesses participant-defined clinical status over a period of time and provides a tool for assessment of the change in "off" time and "on" time with troublesome dyskinesia (which is a more accurate reflection of clinical response than "off" time alone). The Hauser diary asks participants to rate their mobility for each 30-minute period and to record their status for the majority of the period in 1 of 5 categories as: "on" time without dyskinesia, "on" time with nontroublesome dyskinesia, "on" time with troublesome dyskinesia, "off" time, or asleep. The total "on" time without troublesome dyskinesia will be assessed and reported at endpoint.
Main objective: To assess the effect of tavapadon on the change from baseline in total daily hours of “on” time without troublesome dyskinesia in L Dopa treated subjects with PD who are experiencing motor fluctuations</t>
  </si>
  <si>
    <t>Hauser diary
Parkinson's disease motor symptoms
Unified Parkinson's Disease Rating Scale</t>
  </si>
  <si>
    <t>Efficacy &gt; Symptom Assessment (Patient Reported Outcomes)
Efficacy &gt; Clinical Response
Efficacy &gt; Patient Assessment Instruments</t>
  </si>
  <si>
    <t>Secondary Outcome Measures  :
Change From Baseline in Total Daily "Off" Time Based on the 2-Day Average of the Self-Completed Home Diary for Motor Function Status (Hauser Diary) [ Time Frame: 27 Weeks ]
The Hauser diary (Hauser et al, 2000) assesses participant-defined clinical status over a period of time and provides a tool for assessment of the change in "off" time and "on" time with troublesome dyskinesia (which is a more accurate reflection of clinical response than "off" time alone). The Hauser diary asks participants to rate their mobility for each 30-minute period and to record their status for the majority of the period in 1 of 5 categories as: "on" time without dyskinesia, "on" time with nontroublesome dyskinesia, "on" time with troublesome dyskinesia, "off" time, or asleep. The total daily "Off" time will be assessed and reported at endpoint.
Change From Baseline in the Total "On" Time Without Troublesome Dyskinesia Based on the 2-day Average of the Self-completed Home Diary for Motor Function Status (Hauser Diary) [ Time Frame: Baseline, Weeks 2, 5, 8, 11, 14, 18, 22, 26, and 27 ]
The Hauser diary (Hauser et al, 2000) assesses participant-defined clinical status over a period of time and provides a tool for assessment of the change in "off" time and "on" time with troublesome dyskinesia (which is a more accurate reflection of clinical response than "off" time alone). The Hauser diary asks participants to rate their mobility for each 30-minute period and to record their status for the majority of the period in 1 of 5 categories as: "on" time without dyskinesia, "on" time with nontroublesome dyskinesia, "on" time with troublesome dyskinesia, "off" time, or asleep. The total "on" time without troublesome dyskinesia will be assessed and reported at different time points.
Change From Baseline in Total Daily "Off" Time Without Troublesome Dyskinesia Based on the 2-Day Average of the Self-Completed Home Diary for Motor Function Status (Hauser Diary) [ Time Frame: Baseline, Weeks 2, 5, 8, 11, 14, 18, 22, 26, and 27 ]
The Hauser diary (Hauser et al, 2000) assesses participant-defined clinical status over a period of time and provides a tool for assessment of the change in "off" time and "on" time with troublesome dyskinesia (which is a more accurate reflection of clinical response than "off" time alone). The Hauser diary asks participants to rate their mobility for each 30-minute period and to record their status for the majority of the period in 1 of 5 categories as: "on" time without dyskinesia, "on" time with nontroublesome dyskinesia, "on" time with troublesome dyskinesia, "off" time, or asleep. The total daily "Off" time will be assessed and reported at different time points.
Change From Baseline in the Movement Disorder Society - Unified Parkinson's Disease Rating Scale (MDS-UPDRS) Parts I, II and III Individual Score [ Time Frame: 27 Weeks ]
The MDS-UPDRS is a multidimensional scale that assesses the motor and non-motor impacts of PD across 4 parts. Part I, non-motor aspects of experiences of daily living, comprises 13 items, 6 of which are rated by the physician (Part IA) and 7 of which are rated by the participant (Part IB). Part II, motor aspects of experiences of daily living, comprises 13 items that are rated by the participant. Part III, motor examination, comprises 18 items that are assessed by the investigator (resulting in 33 scores by location and lateralization). Part IV, motor complications, comprises 6 item (3 items for dyskinesia and 3 items for fluctuation) and requires the physician to use historical and objective information to assess dyskinesia and motor fluctuations. Each item of all the parts will be rated on a scale from 0 to 4 on which 0 = normal, 1=slight, 2=mild, 3=moderate, and 4=severe. Change from baseline in MDS-UPDRS parts I, II and III Individual score will be assessed.
Key Secondary Efficacy Endpoints
Change from baseline to endpoint in total daily “off” time based on the 2 day average of the self completed home diary for motor function status (Hauser diary)
Change from baseline in the total “on” time without troublesome dyskinesia based on the 2 day average of the self-completed home diary for motor function status (Hauser diary)
Change from baseline in the total “off” time without troublesome dyskinesia based on the 2 day average of the self-completed home diary for motor function status (Hauser diary)
Change from baseline in the MDS-UPDRS Part I score
Change from baseline in the MDS-UPDRS Part II score
Change from baseline in the MDS-UPDRS Part III score
Timepoint(s) of evaluation of this end point	
Baseline up to 27 weeks 
secondary objective:
To assess the effect of tavapadon on the change from baseline in total daily hours of “off” time in L Dopa treated subjects with PD who are experiencing motor fluctuations</t>
  </si>
  <si>
    <t>Patients with late-stage Parkinson’s disease who are experiencing motor fluctuations on levodopa treatment.</t>
  </si>
  <si>
    <t>Male and female participants aged 40 to 80 years, inclusive, at the time of signing the informed consent form (ICF).
Sexually active men or women of childbearing potential must agree to use acceptable (at minimum) or highly effective birth control, or remain abstinent during the trial and for 4 weeks after the last dose of trial treatment.
Participants who are capable of giving signed informed consent which includes compliance with the requirements and restrictions listed in the ICF and in this protocol.
Participants with a diagnosis of PD that is consistent with the UK Parkinson's Disease Society Brain Bank diagnostic criteria, with bradykinesia and motor asymmetry.
Participants with modified Hoehn and Yahr stage 2, 2.5, or 3 in the “on“ state.
Participants with a good response to levodopa (L-Dopa) in the judgment of the investigator.
Participants who return a completed self-reported home diary for motor function status (Hauser diary) during the screening period (after diary training and concordance testing has occurred), with recordings for 2 consecutive days (ie, 2 consecutive 24-hour periods) showing at least 2 and half hours of “off“ time on each of the 2 days.
Participants who are on a stable dose of L-Dopa for at least 4 weeks prior to screening and are taking a minimum total daily dose of 400 milligram (mg) divided in at least 4 doses per day of standard carbidopa/levodopa or divided in at least 3 doses per day of extended-release carbidopa/levodopa capsules. The carbidopa/levodopa dose and frequency must be maintained for the duration of the trial.
Prior and concurrent use of catechol-O-methyl transferase (COMT) inhibitors, monoamine oxidase B (MAO-B) inhibitors, amantadine, istradefylline or anticholinergic drugs are permitted if the use was initiated greater than (&gt;) 90 days before the baseline visit and the dosage will remain stable for the duration of the trial (ie, no change in the COMT, MAO-B inhibitor, amantadine, istradefylline or anticholinergic dose is permitted during the trial).</t>
  </si>
  <si>
    <t>Participants with a history or clinical features consistent with essential tremor, atypical or secondary parkinsonian syndrome (including, but not limited to, progressive supranuclear palsy, multiple system atrophy, cortico-basal degeneration, or drug-induced or poststroke parkinsonism).
Participants with a history of nonresponse or insufficient response to L-Dopa at therapeutic dosages.
Participants with a history or current diagnosis of a clinically significant impulse control disorder (Disruptive, Impulse Control, and Conduct Disorder per DSM-5).
Participants with the presence of or history of brain tumor, hospitalization for severe head trauma, epilepsy (as defined by the International League Against Epilepsy), or seizures.
Participants with a history of psychosis or hallucinations within the previous 12 months.
Participants who answer “yes“ on the Columbia-Suicide Severity Rating Scale (C-SSRS) Suicidal Ideation Item 4 or Item 5 (Active Suicidal Ideation with Some Intent to Act, Without Specific Plan, or Active Suicidal Ideation with Specific Plan and Intent) and whose most recent episode meeting the criteria for C-SSRS Item 4 or Item 5 occurred within the last 6 months, OR Participants who answer “yes“ on any of the 5 C-SSRS Suicidal Behavior Items (actual attempt, interrupted attempt, aborted attempt, preparatory acts, or behavior) and whose most recent episode meeting the criteria for any of these 5 C-SSRS Suicidal Behavior Items occurred within the last 2 years, OR Participants who, in the opinion of the investigator, present a serious risk of suicide.
Participants with substance abuse or dependence disorder, including alcohol, benzodiazepines, and opioids, but excluding nicotine, within the past 6 months (180 days).
Participants with dementia or cognitive impairment that, in the judgement of the investigator, would exclude the participant from understanding the ICF or participating in the trial.
Participants with any condition that could possibly affect drug absorption, including bowel resections, bariatric weight loss surgery, or gastrectomy (this does not include gastric banding).
Participants who have a positive result for human immunodeficiency virus (HIV) antibodies, hepatitis B surface antigen (HbsAg), or hepatitis C virus (HCV) antibodies at screening.
Participants with a history of myocardial infarction with residual atrial, nodal, or ventricular arrhythmias that are not controlled with medical and/or surgical intervention; second- or third-degree atrioventricular block; sick sinus syndrome; severe or unstable angina; or congestive heart failure within the last 12 months. A recent (less than or equal to [&lt;=12] months) history of myocardial infarction with secondary arrhythmias is exclusionary regardless of the therapeutic control.
Participants with a history of neuroleptic malignant syndrome.
Participants who are currently receiving moderate or strong CYP3A4 inducers or CYP3A4 inhibitors (except for topical administration).
Participants with a positive urine drug screen for illicit drugs are excluded and may not be retested or rescreened. Participants with a positive urine drug screen resulting from use of marijuana (any tetrahydrocannabinol-containing product), prescription, or over-the-counter medications or products that, in the investigator's documented opinion, do not signal a clinical condition that would impact the safety of the participant or interpretation of the trial results may continue evaluation for the trial following consultation and approval by the medical monitor
Participants with a Montreal Cognitive Assessment (MoCA) score &lt;26.
Participants with clinically significant orthostatic hypotension (eg, syncope).
Participants with a 12-lead ECG demonstrating a QTcF interval &gt;450 msec.
Participants with moderate or severe renal impairment (creatinine clearance as estimated by Cockcroft-Gault formula &lt;30 mL/min or on dialysis).
Participants with any of the following abnormalities in clinical laboratory tests at the Screening Visit, as assessed by the central laboratory and confirmed by a single repeat measurement, if deemed necessary:
Aspartate Aminotransferase (AST) or Alanine Aminotransferase (ALT) &gt;=3 × Upper Limit Normal (ULN).
Total bilirubin &gt;=1.5 × ULN. Participants with a history of Gilbert's syndrome may be eligible provided they have a value &lt;ULN for direct bilirubin
Participants with other abnormal laboratory test results, vital sign results, or ECG findings unless, in the judgment of the investigator, the findings are not medically significant and would not impact the safety of the participants or the interpretation of the trial results.</t>
  </si>
  <si>
    <t>Australia; Bulgaria; Canada; Czech Republic; France; Germany; Hungary; Israel; Italy; Poland; Serbia; Spain; Sweden; Ukraine; United States</t>
  </si>
  <si>
    <t>4
7
1
5
4
10
1
5
10
9
2
7
5
41</t>
  </si>
  <si>
    <t>Number of arms: 2
Arm 1:
Experimental: Tavapadon
Participants will receive a tavapadon tablet titrated 5 to 15 milligrams (mg) once daily (QD) orally for 27 weeks.
intervention:
Drug: Tavapadon
Participants will be randomized to receive tavapadon 5 to 15 mg tablet QD orally for 27 weeks.
Other Names:
PF-06649751
CVL-751
Arm 2:
Placebo Comparator: Placebo
Participants will receive placebo matching to tavapadon tablet QD orally for 27 weeks.
Intervention:
Drug: Placebo
Participants will receive placebo matching to tavapadon QD orally for 27 weeks.</t>
  </si>
  <si>
    <t>Study Type: Interventional  (Clinical Trial)
Allocation: Randomized
Intervention Model: Parallel Assignment
Masking: Double (Participant, Investigator)
Primary Purpose: Treatment
A Placebo-Controlled, Parallel-Group, Flexible-Dose, 27-Week, Efficacy, Safety, and Tolerability study.</t>
  </si>
  <si>
    <t>Last Update Posted: September 8, 2023
Actual Study Start Date : October 27, 2020
Estimated Primary Completion Date : March 2024
Estimated Study Completion Date : April 2024
https://ClinicalTrials.gov/show/NCT04542499; February 22, 2023
Cerevel Therapeutics Reports Fourth Quarter and Full Year 2022 Financial Results and Business Updates
Tavapadon: a D1/D5 partial agonist currently in Phase 3 for the treatment of Parkinson’s disease.
Tavapadon has the potential to be a first-in-class D1/D5 selective partial agonist for Parkinson’s disease, as both monotherapy and adjunctive treatment.
All three of Cerevel’s Phase 3 trials as monotherapy (early-stage) and adjunctive (late-stage) in Parkinson’s disease (TEMPO-1, -2, and -3) are ongoing, along with the corresponding open-label extension trial (TEMPO-4).
Following a detailed review of all environmental factors, Cerevel now expects data from TEMPO-3 in mid-year 2024 and TEMPO-1 and TEMPO- 2 in the second half of 2024.
https://investors.cerevel.com/news-releases/news-release-details/cerevel-therapeutics-reports-fourth-quarter-and-full-year-2022; Cerevel Therapeutics Pipeline
Tavapadon
Motor / D1
Early Parkinson’s
Phase 3
https://www.cerevel.com/rd/#pipeline; May 1, 2022 [Pooled Study design]
Presented at the 27th World Congress on Parkinson's Disease and Related Disorders, May 1-4, 2022, Prague, Czech Republic
Available online date: May 1, 2022
Abstract No. P 127 (GPT)
H.F. Fernandez, S.P. Pfister, M. Leoni, M. Berry, A. Gangadharan, S. Duvvuri, J. Parker, S. Wang, R.B. Briscoe, R. Sanchez
Setting The Tempo: A Phase 3 Program To Investigate Tavapadon, A Selective D1/D5 Partial Agonist, For Parkinson’S Disease
Methods:
TEMPO-1 and TEMPO-2 are phase 3, randomized, placebo-controlled, 27-week studies of tavapadon monotherapy as fixed doses (5 and 15 mg QD) and flexible doses (5-15 mg QD), respectively, in patients with early-stage PD (Movement Disorder Society – Unified Parkinson’s Disease Rating Scale [MDSUPDRS] Part II score &gt; or = 2 and Part III score &gt; or = 10; modified Hoehn and Yahr stage 1, 1.5, or 2). TEMPO-3 is a randomized, placebo-controlled, 27-week study of tavapadon (flexible dose: 5-15 mg QD) adjunctive to levodopa in patients experiencing motor fluctuations (modified Hoehn and Yahr stage 2, 2.5, or 3 in the “ON” state, minimum 2.5 h of “OFF” time on 2 consecutive days). Participants who complete TEMPO-1/-2/-3 will be eligible for the open-label, 58-week TEMPO-4 study. COVID-19 mitigation for TEMPO studies includes home health visits, telemedicine, and direct-to-patient delivery of study drug.
Results:  
Detailed study designs will be presented. Primary endpoints include change from baseline in the MDS-UPDRS Parts II and III combined score (TEMPO-1/-2) and change from baseline in total “ON” time without troublesome dyskinesia based on Hauser diary 2-day average (TEMPO-3). TEMPO-4 will investigate long-term safety, tolerability, and efficacy (change from baseline in MDS-UPDRS Parts I-III, Hauserdiary).
Conclusions: 
There has been no FDA-approved levodopa-adjunct and monotherapy drug in over a decade. The TEMPO program will establish the efficacy and safety profile of tavapadon as a promising nextgeneration PD treatment.
https://www.iaprd-world-congress.com/inhalt/uploads/2022/04/IAPRD2022-Abstract-E-Book.pdf; REec Spanish Clinical Studies Registry
Scientific Title: A Phase 3, Double-Blind, Randomized, Placebo-Controlled, Parallel-Group, Flexible-Dose, 27-Week Trial to Evaluate the Efficacy, Safety, and Tolerability of Tavapadon as Adjunctive Therapy for Parkinson's Disease in Levodopa-Treated Adults With Motor Fluctuations (TEMPO-3 Trial)
Identifier: 2019-002951-40
Protocol Code: CVL-751-PD-003
STATE: Recruiting
Start of Trial: 11/13/2020
End of Recruitment:
Trial End (Global):
Trial End (Spain):
Search with Identifier or Protocol Code at:
http://reec.aemps.es/reec/public/web.html; January 10, 2022
J.P. Morgan Healthcare Conference Presentation
(Slide18/20)
Key Milestones – Upcoming Data Readouts
1H 2023
Tavapadon
Phase 3 Trial in
Late-stage Parkinson’s
TEMPO-3
https://investors.cerevel.com/static-files/07bf94f0-9374-4d9b-bfe8-a28c8b8fc920; EU Clinical Trials Register
EudraCT Number: 2019-002951-40
Sponsor Protocol Number: CVL-751-PD-003
Start Date: 07-29-2020
Trial protocol: DE (Ongoing) CZ (Ongoing) ES (Ongoing) HU (Ongoing) BG (Ongoing) IT (Ongoing)
Note: Number of anticipated sites, planned number of subjects, and estimated trial duration for each member state concerned (and in the EEA overall) are available at source. To access this information, click into each country code at URL below.
https://www.clinicaltrialsregister.eu/ctr-search/search?query=2019-002951-40; August 11, 2021
Cerevel Therapeutics Reports Second Quarter 2021 Financial Results and Business Updates
Tavapadon: Tavapadon is a D1/D5 partial agonist currently in Phase 3 trials for the treatment of Parkinson’s disease.
All three of Cerevel’s Phase 3 trials in early- and late-stage Parkinson’s disease (TEMPO-1, -2, and -3) as well as the corresponding open-label extension trial (TEMPO-4) are ongoing.
In April 2021, Cerevel completed a $125 million non-dilutive financing that will fully fund the tavapadon Phase 3 program through New Drug Application (NDA) submission.
Data readouts from the Phase 3 program are expected beginning in the first half of 2023.
https://investors.cerevel.com/news-releases/news-release-details/cerevel-therapeutics-reports-second-quarter-2021-financial
https://investors.cerevel.com/node/7741/pdf; Cerevel Therapeutics Provides Update on Pipeline Progress along with Fourth Quarter and Full Year 2020 Financial Results
Tavapadon: In the second half of 2020, Cerevel began dosing patients in all three of its Phase 3 trials of tavapadon in early and late-stage Parkinson’s disease known as TEMPO-1, TEMPO-2 and TEMPO-3. Initial data readouts from the Phase 3 program are expected beginning in the first half of 2023.
https://investors.cerevel.com/news-releases/news-release-details/cerevel-therapeutics-provides-update-pipeline-progress-along; Medicines and Medical Devices Agency of Serbia (ALIMS)
Name of the clinical tests: A double-blind, randomized, placebo-controlled, 27-week, parallel-group, phase 3 study to evaluate the efficacy, safety, and tolerability of variable-dose tavapadone as adjunctive therapy in levodopa-treated patients with Parkinson's disease with motor fluctuations (TEMPO-3 study)
Protocol number: CVL-751-PD-003
Sponsor: CEREVEL THERAPEUTICS LLC, Boston MA 02116, SAD
https://www.alims.gov.rs/english/medicinal-products/search-for-the-approved-clinical-trials/?id=282; November 16, 2020
(Slide#30/66)
Ongoing Registration-Enabling Global Phase 3 Program
4-week Screening 27 Weeks Treatment
FLEXIBLE
DOSE
(133 sites)
Tavapadon 5-15 mg QD
n=184
n=184
n=368
Placebo QD
R
1:1
Three Phase 3 trials optimally designed to maximize treatment effect
Adjunct to levodopa
Key inclusion criteria
• Adults 40-80 years old
• At least 2.5 hours OFF-time on 2
consecutive days at baseline
• Modified Hoehn &amp; Yahr(1) stage 2
to 3, with response to L-Dopa
Primary endpoint
• Change in ON-time without troublesome dyskinesia
https://investors.cerevel.com/static-files/14a3dfb3-519c-4973-9cba-4186b6710318; October 30, 2020
Cerevel Therapeutics Announces First Patients Dosed in all Phase 3 Trials of Tavapadon for the Treatment of Parkinson’s Disease
Company developing investigational treatment for both newly diagnosed patients and those with a more advanced form of the disease in need of adjunctive therapy
BOSTON, Oct. 30, 2020 (GLOBE NEWSWIRE) -- Cerevel Therapeutics (NASDAQ:CERE), a company dedicated to unraveling the mysteries of the brain to treat neuroscience diseases, today announced that the first participants have been dosed in all three of the clinical trials in their Phase 3 program evaluating tavapadon in patients with Parkinson’s disease. The company is tackling neuroscience diseases with a differentiated approach that combines expertise in neurocircuitry with a focus on receptor selectivity. Tavapadon is an orally-bioavailable, once-daily partial agonist that selectively targets dopamine D1/D5 receptor subtypes. It has been rationally designed with the goal of balancing meaningful motor control activity while minimizing the side effects typical of drugs that non-selectively stimulate dopamine.
..Parkinson’s disease or as an adjunctive therapy to levodopa in patients with late-stage Parkinson’s disease who are experiencing motor fluctuations (TEMPO-3).
.Approximately 1,200 patients ages 40 to 80 years will be enrolled across all three trials. The primary endpoint of the TEMPO-1 and TEMPO-2 trials is the change from baseline in the Movement Disorder Society-Unified Parkinson’s Disease Rating Scale (MDS-UPDRS) Part II and Part III combined score. The primary endpoint of the TEMPO-3 trial is the change from baseline in total daily “on” time without troublesome dyskinesia. A fourth 58-week, open-label, safety extension trial will also be conducted as part of the program.
...Initiation of the registration-directed Phase 3 program for tavapadon began in January 2020. In response to the COVID-19 pandemic, Cerevel Therapeutics paused screening and enrollment in all trials in March 2020 and has remained vigilant about participant safety and data integrity. Now that the program is resuming, the company expects preliminary data readouts in the first half of 2023.
https://investors.cerevel.com/news-releases/news-release-details/cerevel-therapeutics-announces-first-patients-dosed-all-phase-3
https://investors.cerevel.com/node/6811/pdf; State Institute for Drug Control (SUKL) Clinical Trials Database
Name of the study: A Phase 3, Double-Blind, Randomized, Placebo-Controlled, Parallel-Group, Flexible-Dose, 27-Week Trial to Evaluate the Efficacy, Safety, and Tolerability of Tavapadon as Adjunctive Therapy for Parkinson?s Disease in Levodopa-Treated Adults With Motor Fluctuations (TEMPO-3 Trial)
EudraCT number: 2019-002951-40
Protocol number: CVL-751-PD-003
SUKL Approval Date: 8.4.2020
Start date: -
End date: -
http://www.sukl.eu/modules/evaluation/detail.php?id=49089; July 30, 2020
Cerevel Therapeutics and Arya Sciences Acquisition Corp II Announce Business Combination, Creating a Publicly Listed Leader in Neuroscience Drug Development
...Proceeds of the business combination and PIPE will be used to support Cerevel Therapeutics’ research and development programs, including:...
...Tavapadon, a selective dopamine D1/D5 partial agonist which will be evaluated in several Phase 3 clinical trials for the treatment of early- and late-stage Parkinson’s disease both as a monotherapy and an adjunct to levodopa in patients experiencing motor fluctuations. Cerevel Therapeutics initiated a registration-directed Phase 3 program for tavapadon beginning in January 2020, which will include two trials in early-stage Parkinson’s, one trial in late-stage Parkinson’s and an open-label safety extension trial. Initial data readouts from the Phase 3 program are expected in the first half of 2023...
https://www.cerevel.com/newsroom/cerevel-therapeutics-and-arya-sciences-acquisition-corp-ii-announce-business-combination-creating-a-publicly-listed-leader-in-neuroscience-drug-development/; January 14, 2020
Cerevel Therapeutics Initiates Phase 3 Program of Tavapadon for the Treatment of Parkinson’s Disease
Studies to Enroll Approximately 1,200 Patients to Determine Effectiveness of Tavapadon Across the Full Spectrum of Early- and Late-Stage Parkinson’s
BOSTON – January 14, 2020 – Cerevel Therapeutics, a company dedicated to unraveling the mysteries of the brain to treat neuroscience diseases, today announced the initiation of its registration-directed Phase 3 program evaluating tavapadon in patients with Parkinson’s disease. The company plans to conduct three 27-week trials designed to evaluate the efficacy, safety and tolerability of fixed doses (TEMPO-1) and flexible doses (TEMPO-2, TEMPO-3) of tavapadon as either monotherapy in patients with early-stage Parkinson’s disease or as adjunctive therapy to levodopa in patients with late-stage Parkinson’s disease who are experiencing motor fluctuations. A fourth 58-week, open-label, safety extension trial will also be conducted as part of the program...
...We anticipate data from these trials to be available beginning in the second half of 2022.”[Raymond Sanchez, M.D., chief medical officer of Cerevel Therapeutics]...
...The three double-blind, randomized, placebo-controlled, parallel-group Phase 3 clinical trials will enroll patients ages 40 to 80 years with...patients with late-stage Parkinson’s disease who are experiencing motor fluctuations on levodopa treatment (TEMPO-3). Approximately 1,200 patients will be enrolled across all three trials. The primary endpoint of the TEMPO-1 and TEMPO-2 trials is the change from baseline in the Movement Disorder Society-Unified Parkinson’s Disease Rating Scale (MDS-UPDRS) Part II and Part III combined score...
In each of the three 27-week trials, participants will be randomized to tavapadon or placebo groups. In the TEMPO-1 trial, study participants will be titrated up to a fixed dose of either 5 mg once daily (QD) or 15 mg QD of tavapadon...
The TEMPO-1 and TEMPO-2 trials have already initiated screening of patients, and the TEMPO-3 trial will begin screening later this year.
https://www.cerevel.com/news/cerevel-therapeutics-initiates-phase-3-program-of-tavapadon-for-the-treatment-of-parkinsons-disease/; Associated CRO: Axon CRO
http://www.sukl.eu/modules/evaluation/detail.php?id=49089</t>
  </si>
  <si>
    <t>Axon CRO</t>
  </si>
  <si>
    <t>(DBS + FOG)
20190702
NCT04218526
TrialTroveID-365287</t>
  </si>
  <si>
    <t>Deep Brain Stimulation of the Cuneiform Nucleus for Levodopa-resistant Freezing of Gait in Parkinson's Disease</t>
  </si>
  <si>
    <t>(Other Hospital/Academic/Medical Center)
Boston Scientific</t>
  </si>
  <si>
    <t>Academic
Industry, diagnostics or device</t>
  </si>
  <si>
    <t>deep brain stimulation
levodopa</t>
  </si>
  <si>
    <t>Not applicable
Dopamine receptor agonist</t>
  </si>
  <si>
    <t>To determine if DBS is a safe and effective therapy for severe freezing of gait in patients with Parkinson's Disease.
To assess safety and feasibility of CnF DBS in PD patients with levodopa-refractory FOG.</t>
  </si>
  <si>
    <t>Timed Up and Go test
Unified Parkinson's Disease Rating Scale</t>
  </si>
  <si>
    <t>Primary Outcome Measures  :
Percent Change in Gait Velocity [ Time Frame: Baseline, 2 week, 6 weeks, 12 weeks, 24 weeks and 25-28 week post-op ]
Percent change in gait velocity with and without bilateral cuneiform nucleus deep brain stimulation. Over a distance of 3 meters, gait velocity will be measured using the timed Up and Go test instrumented with Mobility Lab accelerometers.
Percent change in UPDRS Part III on/off stimulation [ Time Frame: Baseline, 2 week, 6 weeks, 12 weeks, 24 weeks and 25-28 week post-op ]
Percent change in Unified Parkinson's Disease Rating Scale (UPDRS) Part III on/off stimulation across study visits relative to pre-operative assessment</t>
  </si>
  <si>
    <t>Freezing of Gait
Quality of Life
Unified Parkinson's Disease Rating Scale</t>
  </si>
  <si>
    <t>Efficacy &gt; Symptom Assessment
HEOR &gt; Health-Related Quality Of Life
Efficacy &gt; Patient Assessment Instruments</t>
  </si>
  <si>
    <t>Secondary Outcome Measures  :
Percent Change in FOG Questionnaire [ Time Frame: Baseline, 2 week, 6 weeks, 12 weeks, 24 weeks and 25-28 week post-op ]
Freezing of Gait (FOG) Questionnaire is a 6-item questionnaire with each item scored from 0-4. The total score ranges from 0-24 with the higher score indicating more severe freezing of gait .
Percent Change in PDQ 39 [ Time Frame: Baseline, 2 week, 6 weeks, 12 weeks, 24 weeks and 25-28 week post-op ]
Parkinson's Disease Questionnaire (PDQ-39) is 39-item questionnaire with a total score ranging from 0-156 with the higher score indicating poorer quality of life.
Percent Change in PDQ-L [ Time Frame: Baseline, 2 week, 6 weeks, 12 weeks, 24 weeks and 25-28 week post-op ]
Parkinson's Disease Quality of Life Questionnaire is a 37-item questionnaire with a total score ranging from 0-185 with the higher score indicating poorer quality of life.
Percent Change in Muscle Amplitude [ Time Frame: Baseline, 24 weeks ]
Percent change in muscle amplitude during gait testing using electromyography (EMG)
Percent Change in number of Falls [ Time Frame: Baseline, 24 weeks ]
Percent change in number of falls during gait testing sessions and on item 13 of UPDRS III (falls unrelated to freezing)</t>
  </si>
  <si>
    <t>Confirmed Parkinson's Disease according to movement disorder neurologist with documented exclusion of other disorders such as fronto-temporal dementia (FTD)/ frontal gait disorder/normal pressure hydrocephalus (NPH)/progressive supranuclear palsy (PSP)
PD stage3 ON medication, with severe gait dysfunction and predominant axial symptoms: Movement Disorder Society-Unified Parkinson's Disease Rating Scale Tremor Dominant (MDS-UPDRS TD), Postural Instability Gait Difficulty (PIGD) ratio &lt; or = 0.90 and Freezing Of Gait Questionnaire (FOGQ) score &gt; 12.
Age 40-75 with good response to Levodopa (defined as greater than 20% improvement in UPDRS score)
FOG refractory to LEVODOPA&gt;600 mg
6. Minimal tremor, bradykinesia, and rigidity symptoms, or well controlled with Levodopa and/or with already implanted STN/GPi DBS.
a) Poor candidate for STN or GPi DBS due to good control of tremor, bradykinesia, and rigidity symptoms with Levodopa b) or Post-operative STN/GPi DBS PD patients with significant residual non-levodopa responsive postural and gait instability
Must agree to full 6-month participation in study.</t>
  </si>
  <si>
    <t>Individuals with major executive dysfunction
Individuals with dementia, as defined by the Mattis Dementia Rating Scale-2 (DRS-2) score = 130
Individuals with other neurocognitive impairments
Individuals who have depression, as defined for example by the Beck Depression Inventory II (BDI-II) &gt; 25
Presence of major medical co-morbidities and other surgical contra-indications such as coagulopathy
Individuals who require diathermy, transcranial magnetic stimulation (TMS), or electroconvulsive therapy (ECT)
Individuals with a history of prior intracranial surgery
Individuals with a metallic implant in their head that is not MRI compatible (e.g., aneurysm clip, cochlear implant)
Individuals with active implantable devices anywhere in the body (e.g. cardiac pacemaker, defibrillator, spinal cord stimulator, implanted medication pump)
Individuals who are pregnancy or desire to become pregnant during the study
Individuals who are breastfeeding12.
Individuals who are on investigational drugs and any other intervention (not part of the guidelines for management of Parkinson's Disease) known to have a potential impact on outcome
Subjects utilizing recreational drugs at the time of screening will be excluded from the study with the exception of medicinal marijuana</t>
  </si>
  <si>
    <t>Number of Arms: 1
Arm 1:
Experimental: Vercise DBS Group
All participants will have the Vercise DBS system implanted.
Intervention/treatment:
Device: Vercise DBS System
Vercise Deep Brain Stimulation (DBS) System that consists of two bilateral directional DBS Cartesia electrodes implanted in the cuneiform nucleus and a Gevia generator implanted in the upper chest area just below the clavicle.</t>
  </si>
  <si>
    <t>Study Type: Interventional  (Clinical Trial)
Intervention Model: Single Group Assignment
Masking: None (Open Label)
Primary Purpose: Treatment
An efficacy, safety, prospective, pilot, feasibility study.</t>
  </si>
  <si>
    <t>June 8, 2021 [Interim results]
Front Hum Neurosci. 2021 Jun 8;15:676755. 
Stephano J Chang, Iahn Cajigas, James D Guest, Brian R Noga, Eva Widerström-Noga, Ihtsham Haq, Letitia Fisher, Corneliu C Luca, Jonathan R Jagid
MR Tractography-Based Targeting and Physiological Identification of the Cuneiform Nucleus for Directional DBS in a Parkinson's Disease Patient With Levodopa-Resistant Freezing of Gait
Results: Post-operative imaging revealed accurate targeting of both leads to the designated CnF. Intraoperative stimulation near the target at low thresholds in the awake patient evoked involuntary electromyography (EMG) oscillations in the legs with a peak power at the stimulation frequency, similar to observations with CnF DBS in animals. Oscillopsia was the primary side effect evoked at higher currents, especially when directed posterolaterally. Directional DBS could mitigate oscillopsia.
Conclusion: DTI-based targeting and intraoperative stimulation to evoke limb EMG activity may be useful methods to help target the CnF accurately and safely in patients. Long term follow-up and detailed gait testing of patients undergoing CnF stimulation will be necessary to confirm the effects on FOG.
https://pubmed.ncbi.nlm.nih.gov/34168545/
full Text Available 
https://www.ncbi.nlm.nih.gov/pmc/articles/pmid/34168545/</t>
  </si>
  <si>
    <t>Last Update Posted  : May 10, 2023
Actual Study Start Date  : April 27, 2020
Estimated Primary Completion Date  : December 31, 2023
Estimated Study Completion Date  :	December 31, 2023
https://clinicaltrials.gov/ct2/show/NCT04218526; June 2, 2021 [Study Protocol]
Pilot Feasibility Stud. 2021 Jun 2;7(1):117.
Stephano J Chang  , Iahn Cajigas , James D Guest , Brian R Noga , Eva Widerström-Noga , Ihtsham Haq , Letitia Fisher , Corneliu C Luca, Jonathan R Jagid 
Deep brain stimulation of the Cuneiform nucleus for levodopa-resistant freezing of gait in Parkinson's disease: study protocol for a prospective, pilot trial
Methods: We will conduct a prospective, open-label, single-arm pilot study to assess safety and feasibility of CnF DBS in PD patients with levodopa-refractory FOG. Four patients will receive CnF DBS and have gait assessments with and without DBS during a 6-month follow-up.
Discussion: This paper presents the study design and rationale for a pilot study investigating a novel DBS target for gait dysfunction, including targeting considerations. This pilot study is intended to support future larger scale clinical trials investigating this target.
https://pubmed.ncbi.nlm.nih.gov/34078477/
Full text available at: 
https://pilotfeasibilitystudies.biomedcentral.com/articles/10.1186/s40814-021-00855-7
https://www.ncbi.nlm.nih.gov/pmc/articles/PMC8169408/</t>
  </si>
  <si>
    <t>CVL-751-PD-002
EudraCT Number: 2019-002950-22
NCT04223193
TEMPO-2
TrialTroveID-365162</t>
  </si>
  <si>
    <t>A Phase 3, Double-Blind, Randomized, Placebo-Controlled, Parallel-Group, Flexible-Dose, 27-Week trial to Evaluate The Efficacy, Safety and Tolerability of Tavapadon in Early Parkinson's Disease (TEMPO-2 TRIAL).</t>
  </si>
  <si>
    <t>monoamine oxidase B inhibior, unspecified</t>
  </si>
  <si>
    <t>To assess the efficacy, safety, tolerability and pharmacokinetics (PK) of flexible doses of tavapadon in participants with Parkinson's Disease.</t>
  </si>
  <si>
    <t>Primary Outcome Measures  :
Change From Baseline in the Movement Disorder Society - Unified Parkinson's Disease Rating Scale (MDS-UPDRS) Parts II and III Combined Score [ Time Frame: 27 Weeks ]
The Movement Disorder Society-sponsored revision of the Unified Parkinson's Disease Rating Scale (MDS-UPDRS) retains the four-scale structure with a reorganization of the various subscales. Part II contains 13 sub-scores for the motor experiences of daily living and Part III, 33 sub-scores based on 18 items, several with right, left or other body distribution scores for the motor examination. Each sub-score is anchored with 5 responses that are linked to the commonly accepted clinical terms: 0=normal, 1=slight, 2=mild, 3=moderate, and 4=severe. The sub-score for each is summed to calculate the total scores. The scale range for Part II+III Total Score is 0-184 (Part II maximum total score 52 + Part III maximum total score132). The higher the score the greater the severity. A negative change from baseline represents an improvement in motor function.
Primary endpoint:
Change from baseline in the Movement Disorder Society-Unified Parkinson’s Disease Rating Scale (MDS-UPDRS) Part II and Part III combined score.</t>
  </si>
  <si>
    <t>Clinical Global Impression
Columbia Suicide Severity Rating Scale
Daytime Sleepiness
Likert scale
Parkinson's disease motor symptoms
Patient Global Impression of Change
Percentage of Responders
Treatment Emergent Adverse Events
Unified Parkinson's Disease Rating Scale
Vital signs</t>
  </si>
  <si>
    <t>Efficacy &gt; Patient Assessment Instruments
Efficacy &gt; Patient Assessment Instruments
Efficacy &gt; Sleep Measures
Efficacy &gt; Patient Assessment Instruments
Efficacy &gt; Clinical Response
Efficacy &gt; Clinical Response (Patient Reported Outcomes)
Efficacy &gt; Clinical Response
Safety/Toxicity &gt; Adverse Drug Reactions
Efficacy &gt; Patient Assessment Instruments
Safety/Toxicity &gt; Serious Adverse Events</t>
  </si>
  <si>
    <t>Secondary Outcome Measures  :
Change From Baseline in the Movement Disorder Society - Unified Parkinson's Disease Rating Scale (MDS-UPDRS) Parts II Score [ Time Frame: 27 Weeks ]
The Movement Disorder Society-sponsored revision of the Unified Parkinson's Disease Rating Scale (MDS-UPDRS) retains the four-scale structure with a reorganization of the various subscales. Part II contains 13 sub-scores for the motor experiences of daily living. Each sub-score is anchored with 5 responses that are linked to the commonly accepted clinical terms: 0=normal, 1=slight, 2=mild, 3=moderate, and 4=severe. The sub-score for each is summed to calculate the total scores. The total score range is 0-52. The higher the score the greater the severity. A negative change from baseline represents an improvement in motor function.
Percentage of Responders with "Much Improved" or "Very Much Improved" on Participant Global Impression of Change (PGIC ) [ Time Frame: 27 Weeks ]
The PGIC is the participant-reported outcome. The qualitative assessment of meaningful change will be determined by the participant in response to the question, "Compared to your condition at the beginning of treatment, how much has your condition changed?" Scores are: 1=very much improved; 2=much improved; 3=minimally improved; 4=no change; 5=minimally worse; 6=much worse; and 7=very much worse. Percentage of responders with much improved and very much improved on PGIC scale will be assessed.
Change From Baseline in the Movement Disorder Society - Unified Parkinson's Disease Rating Scale (MDS-UPDRS) Parts I, II and III Combined Score [ Time Frame: 27 Weeks ]
The MDS-UPDRS is a multidimensional scale that assesses the motor and non-motor impacts of PD across 4 parts. Part I, non-motor aspects of experiences of daily living, comprises 13 items, 6 of which are rated by the physician (Part IA) and 7 of which are rated by the participant (Part IB). Part II, motor aspects of experiences of daily living, comprises 13 items that are rated by the participant. Part III, motor examination, comprises 18 items that are assessed by the investigator (resulting in 33 scores by location and lateralization). Part IV, motor complications, comprises 6 item (3 items for dyskinesia and 3 items for fluctuation) and requires the physician to use historical and objective information to assess dyskinesia and motor fluctuations. Each item of all the parts will be rated on a scale from 0 to 4 on which 0 = normal, 1=slight, 2=mild, 3=moderate, and 4=severe. Change from baseline in MDS-UPDRS parts I, II and III combined score will be assessed.
Change From Baseline in the Movement Disorder Society - Unified Parkinson's Disease Rating Scale (MDS-UPDRS) Parts I, II and III Individual Score [ Time Frame: 29 Weeks ]
The MDS-UPDRS is a multidimensional scale that assesses the motor and non-motor impacts of PD across 4 parts. Part I, non-motor aspects of experiences of daily living, comprises 13 items, 6 of which are rated by the physician (Part IA) and 7 of which are rated by the participant (Part IB). Part II, motor aspects of experiences of daily living, comprises 13 items that are rated by the participant. Part III, motor examination, comprises 18 items that are assessed by the investigator (resulting in 33 scores by location and lateralization). Part IV, motor complications, comprises 6 item (3 items for dyskinesia and 3 items for fluctuation) and requires the physician to use historical and objective information to assess dyskinesia and motor fluctuations. Each item of all the parts will be rated on a scale from 0 to 4 on which 0 = normal, 1=slight, 2=mild, 3=moderate, and 4=severe. Change from baseline in MDS-UPDRS parts I, II and III Individual score will be assessed.
Change from Baseline in the Clinical Global Impression - Severity of Illness (CGI-S) Score [ Time Frame: 27 Weeks ]
CGI-S scale is a 7-point scale that requires the clinician to rate the severity of the participant's illness at the time of the assessment relative to the clinician's past experience with participants who have the same diagnosis. Raters select one response based on the following question: "Considering your total clinical experience with this particular population, how ill is the participant at this time?" Scores are: 1=normal, not at all ill; 2=borderline ill; 3=mildly ill; 4=moderately ill; 5=markedly ill; 6=severely ill; and 7=among the most extremely ill participants. Change from baseline in the Clinical Global Impression - Severity of Illness (CGI-S) Score will be assessed.
Clinical Global Impression - Improvement (CGI-I) Score [ Time Frame: 27 Weeks ]
CGI-I a 7-point scale that requires the clinician to assess how much the participant's illness has improved or worsened relative to the baseline state at the beginning of the intervention. Raters select one response based on the following question, "Compared to your patient's condition at the beginning of treatment, how much has your patient changed?" Scores are: 1=very much improved; 2=much improved; 3=minimally improved; 4=no change; 5=minimally worse; 6=much worse; and 7=very much worse. Clinical Global Impression - Improvement (CGI-I) will be assessed.
Patient Global Impression of Change (PGIC) Score [ Time Frame: 27 Weeks ]
The PGIC is the participant-reported outcome. The qualitative assessment of meaningful change will be determined by the participant in response to the question, "Compared to your condition at the beginning of treatment, how much has your condition changed?" Scores are: 1=very much improved; 2=much improved; 3=minimally improved; 4=no change; 5=minimally worse; 6=much worse; and 7=very much worse.
Epworth Sleepiness Scale (ESS) [ Time Frame: 27 Weeks ]
ESS is a scale that is intended to measure daytime sleepiness. It assesses the likelihood of dozing off or falling asleep in the following common situations: sitting and reading, sitting inactive in a public place as a passenger in a car for an hour or more without stopping for a break, lying down to rest when circumstances permit, sitting and talking to someone, sitting quietly after a meal without alcohol, and in a car while stopped for a few minutes in traffic or at a light. Each situation is rated as 0=would never nod off, 1=slight chance of nodding off, 2=moderate chance of nodding off, or 3=high chance of nodding off. A score greater than or equal to (&gt; =) 10 indicates that the patient may need to get more sleep, improve sleep practices, or seek medical attention to determine why he or she is sleepy.
Questionnaire for Impulsive-Compulsive Disorders in Parkinson's Disease-Rating Scale (QUIP-RS) [ Time Frame: 27 Weeks ]
QUIP-RS is a global screening instrument that assesses impulse control disorders (ICDs) and related disorders (punding, hobbyism, and dopamine dysregulation syndrome) in participants with PD. The QUIP-RS has 4 primary questions that pertain to commonly reported thoughts, urges/desires, and behaviors associated with ICDs, each of which is applied to 4 ICDs (compulsive gambling, buying, eating, sexual behavior) and 3 related disorders (medication use, punding, and hobbyism). The QUIP-RS uses a 5-point Likert scale (score 0-4 [0 means "never" and 4 means "very often"] for each question) to gauge the frequency of behaviors. Scores for each ICD and related disorder range from 0 to 16, with a higher score indicating greater severity (frequency) of symptoms. The total QUIP-RS score for all ICDs and related disorders combined ranges from 0 to 112.
Columbia-Suicide Severity Rating Scale (C-SSRS) [ Time Frame: 27 Weeks ]
The C-SSRS rates an individual's degree of suicidal ideation (SI) on a scale, ranging from "wish to be dead" to "active suicidal ideation with specific plan and intent." The scale identifies SI severity and intensity, which may be indicative of an individual's intent to commit suicide. C-SSRS SI severity subscale ranges from 0 (no SI) to 5 (active SI with plan and intent).
Number of Participants with Treatment Emergent Adverse Events (TEAEs) [ Time Frame: 31 Weeks ]
An AE is any untoward medical occurrence in a participant or clinical trial participant, temporally associated with the use of trial intervention, whether or not considered related to the trial intervention. Any AE occurring following the start of treatment or occurring before treatment but increasing in severity afterward were counted as treatment-emergent AE (TEAE). Clinically significant abnormalities in Clinical Laboratory Evaluations, Vital Signs, Physical and Neurological evaluations and ECGs will be reported as TEAEs.</t>
  </si>
  <si>
    <t>Patients with early parkinsons disease.</t>
  </si>
  <si>
    <t>Male and female participants aged 40 to 80 years, inclusive, at the time of signing the informed consent form (ICF).
Sexually active men or women of childbearing potential must agree to use acceptable (at minimum) or highly effective birth control, or remain abstinent during the trial and for 4 weeks after the last dose of trial treatment.
Participants who are capable of giving signed informed consent, which includes compliance with the requirements and restrictions listed in the ICF and in the protocol.
Participants with a diagnosis of PD that is consistent with the UK Parkinson's Disease Society Brain Bank diagnostic criteria.
Participants with modified Hoehn and Yahr stage 1, 1.5, or 2.
Participants with disease duration (from time of diagnosis) of less than (&lt;) 3 years and disease progression in the 3 years before signing the ICF.
Participants with an MDS-UPDRS Part II score &gt;=2 and Part III score &gt;=10 at the Screening Visit and at the Baseline Visit.
Participants with early PD who, in the opinion of the investigator, require pharmacologic intervention for disease management.
Participants who are treatment naive or have a history of prior incidental treatment with dopaminergic agents (including L-Dopa and dopamine receptor agonist medications) for &lt;3 months in total but not within 2 months of the Baseline Visit. Prior and concurrent use of MAO-B inhibitors is permitted if use was initiated &gt;90 days before the Baseline Visit and the dosage will remain stable for the duration of the trial (ie, no change in the MAO-B inhibitor dose is permitted during the trial).
Participants who are willing and able to refrain from any PD medications that are not permitted by the protocol (including dopaminergic agents) throughout participation in the trial.</t>
  </si>
  <si>
    <t>Participants with a history or clinical features consistent with essential tremor, atypical or secondary parkinsonian syndrome (including, but not limited to, progressive supra nuclear palsy, multiple system atrophy, cortico-basal degeneration, or drug-induced or post stroke parkinsonism)
Participants with a history of nonresponse or insufficient response to L-Dopa or 2 or more other antiparkinsonian drugs at therapeutic dosages
Participants with a history or current diagnosis of a clinically significant impulse control disorder (Disruptive, Impulse Control, and Conduct Disorder per DSM-5)
Participants with the presence of or history of brain tumor, hospitalization for severe head trauma, epilepsy (as defined by the International League Against Epilepsy), or seizures
Participants with a history of psychosis or hallucinations within the previous 12 months based on medical records or participant/caregiver feedback
Participants who answer “yes“ on the C-SSRS Suicidal Ideation Item 4 or Item 5 (Active Suicidal Ideation with Some Intent to Act, Without Specific Plan, or Active Suicidal Ideation with Specific Plan and Intent) and whose most recent episode meeting the criteria for C-SSRS Item 4 or Item 5 occurred within the last 6 months, OR Participants who answer “yes“ on any of the 5 C-SSRS Suicidal Behavior Items (actual attempt, interrupted attempt, aborted attempt, preparatory acts, or behavior) and whose most recent episode meeting the criteria for any of these 5 C-SSRS Suicidal Behavior Items occurred within the last 2 years, OR Participants who, in the opinion of the investigator, present a serious risk of suicide.
Participants with substance abuse or dependence disorder, including alcohol, benzodiazepines, and opioids, but excluding nicotine, within the past 6 months (180 days)
Participants with dementia or cognitive impairment that, in the judgement of the investigator, would exclude the participant from understanding the ICF or participating in the trial
Participants with any condition that could possibly affect drug absorption, including bowel resections, bariatric weight loss surgery, or gastrectomy (this does not include gastric banding)
Participants with a history of neuroleptic malignant syndrome
Participants who are currently receiving moderate or strong CYP3A4 inducers or CYP3A4 inhibitors (except for topical administration)
Participants with a positive urine drug screen for illicit drugs are excluded and may not be retested or rescreened. Participants with a positive urine drug screen resulting from use of marijuana (any Tetrahydrocannabinol [THC]-containing product), prescription, or over-the-counter medications or products that, in the investigator's documented opinion, do not signal a clinical condition that would impact the safety of the participant or interpretation of the trial results may continue evaluation for the trial following consultation and approval by the medical monitor
Participants with a Montreal Cognitive Assessment (MoCA) score &lt;26.</t>
  </si>
  <si>
    <t>Australia
France
Germany
Hungary
Italy
Poland
Serbia
Spain
Ukraine
United States</t>
  </si>
  <si>
    <t>3
4
6
6
5
6
4
4
5
22</t>
  </si>
  <si>
    <t>No.of Arms: 2
Arm: 1
Experimental: Tavapadon
Participants will receive tavapadon tablet titrated up to 15 milligram (mg) once daily (QD) orally for 27 weeks.
Drug: Tavapadon
Participants will be randomized to receive tavapadon 5 mg QD to 15 mg QD tablet once daily orally for 27 weeks.
Other Names:
PF-06649751
CVL-751
Arm: 2
Placebo Comparator: Placebo
Participants will receive placebo matching to tavapadon tablet QD orally for 27 weeks.
Drug: Placebo
Participants will receive placebo matching to tavapadon QD orally for 27 weeks.</t>
  </si>
  <si>
    <t>Study Type: Interventional  (Clinical Trial)
Allocation: Randomized
Intervention Model: Parallel Assignment
Masking: Double (Participant, Investigator)
Primary Purpose: treatment
A efficacy, safety, tolerability, pharmacokinetics, placebo control, flexible-dose, 27-week, phase-3 and multiple arm trial.</t>
  </si>
  <si>
    <t>Last Update Posted: May 29, 2023
Actual Study Start Date : January 6, 2020
Estimated Primary Completion Date : October 2024
Estimated Study Completion Date : November 2024
https://ClinicalTrials.gov/show/NCT04223193; February 22, 2023
Cerevel Therapeutics Reports Fourth Quarter and Full Year 2022 Financial Results and Business Updates
Tavapadon: a D1/D5 partial agonist currently in Phase 3 for the treatment of Parkinson’s disease.
Tavapadon has the potential to be a first-in-class D1/D5 selective partial agonist for Parkinson’s disease, as both monotherapy and adjunctive treatment.
All three of Cerevel’s Phase 3 trials as monotherapy (early-stage) and adjunctive (late-stage) in Parkinson’s disease (TEMPO-1, -2, and -3) are ongoing, along with the corresponding open-label extension trial (TEMPO-4).
Following a detailed review of all environmental factors, Cerevel now expects data from TEMPO-3 in mid-year 2024 and TEMPO-1 and TEMPO- 2 in the second half of 2024.
https://investors.cerevel.com/news-releases/news-release-details/cerevel-therapeutics-reports-fourth-quarter-and-full-year-2022; REec Spanish Clinical Studies Registry
Scientific Title: A Phase 3, Double-Blind, Randomized, Placebo Controlled, Parallel Group, Flexible-Dose, 27 Week Trial to Evaluate the Efficacy, Safety, and Tolerability of Tavapadon in Early Parkinson¿s Disease (TEMPO 2 Trial)
Identifier: 2019-002950-22
Protocol Code: CVL-751-PD-002
STATE: Recruiting
Start of Trial: 11/04/2020
End of Recruitment:
Trial End (Global):
Trial End (Spain):
Search with Identifier or Protocol Code at:
http://reec.aemps.es/reec/public/web.html; Medicines and Medical Devices Agency of Serbia (ALIMS)
Name of the clinical tests: 	A double-blind, randomized, placebo-controlled, 27-week, parallel-group, phase 3 study to evaluate the efficacy, safety, and tolerability of variable-dose tavapadone in early parkinsonian disease (TEMPO-2 study)
Protocol number: CVL-751-PD-002
Sponsor: CEREVEL THERAPEUTICS LLC
https://www.alims.gov.rs/english/medicinal-products/search-for-the-approved-clinical-trials/?id=108; Cerevel Therapeutics Pipeline
Tavapadon
Motor / D1
Early Parkinson’s
Phase 3
https://www.cerevel.com/rd/#pipeline; May 1, 2022 [Pooled Study design]
Presented at the 27th World Congress on Parkinson's Disease and Related Disorders, May 1-4, 2022, Prague, Czech Republic
Available online date: May 1, 2022
Abstract No. P 127 (GPT)
H.F. Fernandez, S.P. Pfister, M. Leoni, M. Berry, A. Gangadharan, S. Duvvuri, J. Parker, S. Wang, R.B. Briscoe, R. Sanchez
Setting The Tempo: A Phase 3 Program To Investigate Tavapadon, A Selective D1/D5 Partial Agonist, For Parkinson’S Disease
Methods:
TEMPO-1 and TEMPO-2 are phase 3, randomized, placebo-controlled, 27-week studies of tavapadon monotherapy as fixed doses (5 and 15 mg QD) and flexible doses (5-15 mg QD), respectively, in patients with early-stage PD (Movement Disorder Society – Unified Parkinson’s Disease Rating Scale [MDSUPDRS] Part II score &gt; or = 2 and Part III score &gt; or = 10; modified Hoehn and Yahr stage 1, 1.5, or 2). TEMPO-3 is a randomized, placebo-controlled, 27-week study of tavapadon (flexible dose: 5-15 mg QD) adjunctive to levodopa in patients experiencing motor fluctuations (modified Hoehn and Yahr stage 2, 2.5, or 3 in the “ON” state, minimum 2.5 h of “OFF” time on 2 consecutive days). Participants who complete TEMPO-1/-2/-3 will be eligible for the open-label, 58-week TEMPO-4 study. COVID-19 mitigation for TEMPO studies includes home health visits, telemedicine, and direct-to-patient delivery of study drug.
Results:  
Detailed study designs will be presented. Primary endpoints include change from baseline in the MDS-UPDRS Parts II and III combined score (TEMPO-1/-2) and change from baseline in total “ON” time without troublesome dyskinesia based on Hauser diary 2-day average (TEMPO-3). TEMPO-4 will investigate long-term safety, tolerability, and efficacy (change from baseline in MDS-UPDRS Parts I-III, Hauser diary).
Conclusions: 
There has been no FDA-approved levodopa-adjunct and monotherapy drug in over a decade. The TEMPO program will establish the efficacy and safety profile of tavapadon as a promising nextgeneration PD treatment.
https://www.iaprd-world-congress.com/inhalt/uploads/2022/04/IAPRD2022-Abstract-E-Book.pdf; Health Canada's Clinical Trials Database
Protocol number: TEMPO-2
Sponsor name: UNIVERSITY OF CALGARY
Control number: 181962
Trial status: ONGOING
Date study started: 2015-04-20
Date study completed:
To access the study search with Protocol number or Control number at https://health-products.canada.ca/ctdb-bdec/index-eng.jsp; REec Spanish Clinical Studies Registry
Scientific Title: A clinical trial which runs in multiple countries and aims to analyse how efficient, safe and tolerable the investigational product (TAVAPADON) is compared with placebo treatment when given in multiple doses for patients diagnosed with Parkinson's Disease
Identifier: 2019-002950-22
Protocol Code: CVL-751-PD-002
STATE: Recruiting
Start of Trial: 11/04/2020
Search with Identifier or Protocol Code at:
http://reec.aemps.es/reec/public/web.html; January 10, 2022
J.P. Morgan Healthcare Conference Presentation
(Slide18/20)
Key Milestones – Upcoming Data Readouts
2H 2023
Tavapadon Phase 3 Trial in Early-stage Parkinson’s
TEMPO-1
https://investors.cerevel.com/static-files/07bf94f0-9374-4d9b-bfe8-a28c8b8fc920; EU Clinical Trials Register
EudraCT Number: 2019-002950-22
Sponsor Protocol Number: CVL-751-PD-002
Start Date: 2020-05-06
Trial protocol:  HU (Ongoing) IT (Ongoing)
Note: Number of anticipated sites, planned number of subjects, and estimated trial duration for each member state concerned (and in the EEA overall) are available at source. To access this information, click into each country code at URL below.
https://www.clinicaltrialsregister.eu/ctr-search/search?query=2019-002950-22; August 11, 2021
Cerevel Therapeutics Reports Second Quarter 2021 Financial Results and Business Updates
Tavapadon: Tavapadon is a D1/D5 partial agonist currently in Phase 3 trials for the treatment of Parkinson’s disease.
All three of Cerevel’s Phase 3 trials in early- and late-stage Parkinson’s disease (TEMPO-1, -2, and -3) as well as the corresponding open-label extension trial (TEMPO-4) are ongoing.
In April 2021, Cerevel completed a $125 million non-dilutive financing that will fully fund the tavapadon Phase 3 program through New Drug Application (NDA) submission.
Data readouts from the Phase 3 program are expected beginning in the first half of 2023.
https://investors.cerevel.com/news-releases/news-release-details/cerevel-therapeutics-reports-second-quarter-2021-financial
https://investors.cerevel.com/node/7741/pdf; Cerevel Therapeutics Provides Update on Pipeline Progress along with Fourth Quarter and Full Year 2020 Financial Results
Tavapadon: In the second half of 2020, Cerevel began dosing patients in all three of its Phase 3 trials of tavapadon in early and late-stage Parkinson’s disease known as TEMPO-1, TEMPO-2 and TEMPO-3. Initial data readouts from the Phase 3 program are expected beginning in the first half of 2023.
https://investors.cerevel.com/news-releases/news-release-details/cerevel-therapeutics-provides-update-pipeline-progress-along; October 30, 2020
Cerevel Therapeutics Announces First Patients Dosed in all Phase 3 Trials of Tavapadon for the Treatment of Parkinson’s Disease
Company developing investigational treatment for both newly diagnosed patients and those with a more advanced form of the disease in need of adjunctive therapy
BOSTON, Oct. 30, 2020 (GLOBE NEWSWIRE) -- Cerevel Therapeutics (NASDAQ:CERE), a company dedicated to unraveling the mysteries of the brain to treat neuroscience diseases, today announced that the first participants have been dosed in all three of the clinical trials in their Phase 3 program evaluating tavapadon in patients with Parkinson’s disease. The company is tackling neuroscience diseases with a differentiated approach that combines expertise in neurocircuitry with a focus on receptor selectivity. Tavapadon is an orally-bioavailable, once-daily partial agonist that selectively targets dopamine D1/D5 receptor subtypes. It has been rationally designed with the goal of balancing meaningful motor control activity while minimizing the side effects typical of drugs that non-selectively stimulate dopamine.
..Parkinson’s disease or as an adjunctive therapy to levodopa in patients with late-stage Parkinson’s disease who are experiencing motor fluctuations (TEMPO-3).
.Approximately 1,200 patients ages 40 to 80 years will be enrolled across all three trials. The primary endpoint of the TEMPO-1 and TEMPO-2 trials is the change from baseline in the Movement Disorder Society-Unified Parkinson’s Disease Rating Scale (MDS-UPDRS) Part II and Part III combined score. The primary endpoint of the TEMPO-3 trial is the change from baseline in total daily “on” time without troublesome dyskinesia. A fourth 58-week, open-label, safety extension trial will also be conducted as part of the program.
...Initiation of the registration-directed Phase 3 program for tavapadon began in January 2020. In response to the COVID-19 pandemic, Cerevel Therapeutics paused screening and enrollment in all trials in March 2020 and has remained vigilant about participant safety and data integrity. Now that the program is resuming, the company expects preliminary data readouts in the first half of 2023.
https://investors.cerevel.com/news-releases/news-release-details/cerevel-therapeutics-announces-first-patients-dosed-all-phase-3
https://investors.cerevel.com/node/6811/pdf; November 16, 2020
(Slide#9/66)
Cerevel Clinical Pipeline: Broad, Deep and Diverse
Tavapadon
Early Parkinson’s
(Slide#27/66)
Ongoing Registration-Enabling Global Phase 3 Program
Three Phase 3 trials optimally designed to maximize treatment effect
Early PD: Data Expected 2H23
Key inclusion criteria
 Adults 40-80 years old
 Baseline MDS-UPDRS(1)
Part III Score &gt; or =10 and
Part II Score &gt; or =2
 Modified Hoehn &amp; Yahr(2) stage 1 to 2
 No concomitant meds except MAO-B inhibitors
Primary endpoint
 Change in MDS-UPDRS
Parts II+III
Flexible DOSE
(53 sites)
n=296
https://investors.cerevel.com/static-files/14a3dfb3-519c-4973-9cba-4186b6710318; July 30, 2020
Cerevel Therapeutics and Arya Sciences Acquisition Corp II Announce Business Combination, Creating a Publicly Listed Leader in Neuroscience Drug Development
...Proceeds of the business combination and PIPE will be used to support Cerevel Therapeutics’ research and development programs, including:...
...Tavapadon, a selective dopamine D1/D5 partial agonist which will be evaluated in several Phase 3 clinical trials for the treatment of early- and late-stage Parkinson’s disease both as a monotherapy and an adjunct to levodopa in patients experiencing motor fluctuations. Cerevel Therapeutics initiated a registration-directed Phase 3 program for tavapadon beginning in January 2020, which will include two trials in early-stage Parkinson’s, one trial in late-stage Parkinson’s and an open-label safety extension trial. Initial data readouts from the Phase 3 program are expected in the first half of 2023...
https://www.cerevel.com/newsroom/cerevel-therapeutics-and-arya-sciences-acquisition-corp-ii-announce-business-combination-creating-a-publicly-listed-leader-in-neuroscience-drug-development/; January 14, 2020
Cerevel Therapeutics Initiates Phase 3 Program of Tavapadon for the Treatment of Parkinson’s Disease
Studies to Enroll Approximately 1,200 Patients to Determine Effectiveness of Tavapadon Across the Full Spectrum of Early- and Late-Stage Parkinson’s
BOSTON – January 14, 2020 – Cerevel Therapeutics, a company dedicated to unraveling the mysteries of the brain to treat neuroscience diseases, today announced the initiation of its registration-directed Phase 3 program evaluating tavapadon in patients with Parkinson’s disease. The company plans to conduct three 27-week trials designed to evaluate the efficacy, safety and tolerability of fixed doses (TEMPO-1) and flexible doses (TEMPO-2, TEMPO-3) of tavapadon as either monotherapy in patients with early-stage Parkinson’s disease or as adjunctive therapy to levodopa in patients with late-stage Parkinson’s disease who are experiencing motor fluctuations. A fourth 58-week, open-label, safety extension trial will also be conducted as part of the program...
...We anticipate data from these trials to be available beginning in the second half of 2022.”[Raymond Sanchez, M.D., chief medical officer of Cerevel Therapeutics]...
...The three double-blind, randomized, placebo-controlled, parallel-group Phase 3 clinical trials will enroll patients ages 40 to 80 years with either early-stage Parkinson’s disease (TEMPO-1, TEMPO-2)... Approximately 1,200 patients will be enrolled across all three trials. The primary endpoint of the TEMPO-1 and TEMPO-2 trials is the change from baseline in the Movement Disorder Society-Unified Parkinson’s Disease Rating Scale (MDS-UPDRS) Part II and Part III combined score...
...In each of the three 27-week trials, participants will be randomized to tavapadon or placebo groups... In the TEMPO-2 and TEMPO-3 trials, participants will be titrated upward to a dose of between 5 mg and 15 mg QD in a flexible dosing paradigm...
...The TEMPO-1 and TEMPO-2 trials have already initiated screening of patients, and the TEMPO-3 trial will begin screening later this year...
https://www.cerevel.com/news/cerevel-therapeutics-initiates-phase-3-program-of-tavapadon-for-the-treatment-of-parkinsons-disease/</t>
  </si>
  <si>
    <t>GDNF-102
NCT04167540
TrialTroveID-361628</t>
  </si>
  <si>
    <t>Open-Label Safety Study of Glial Cell Line-Derived Neurotrophic Factor Gene Transfer (AAV2- GDNF) in Parkinson's Disease</t>
  </si>
  <si>
    <t>Cognitive Function; Early-stage; Mild to Moderate; Motor symptoms; Non-motor symptoms/comorbidities</t>
  </si>
  <si>
    <t>California Institute for Regenerative Medicine (CIRM)
Bayer AG/Asklepios BioPharmaceutical/Brain Neurotherapy Bio</t>
  </si>
  <si>
    <t>Government
Industry, Top 20 Pharma</t>
  </si>
  <si>
    <t xml:space="preserve"> 
Germany</t>
  </si>
  <si>
    <t>To evaluate the safety and potential clinical effect of AAV2-GDNF delivered to the putamen in subjects with either a recent or a long-standing diagnosis of PD
To assess the safety and preliminary efficacy of bilateral intraputaminal AAV2-GDNF in mild to moderate Parkinson’s disease patients.
Safety assessments, MRIs, PD-specific clinical measures, and changes in PD-medications were obtained. Data reported as mean absolute change±SEM.</t>
  </si>
  <si>
    <t>Primary Outcome Measures:
The incidence of Treatment-Emergent Adverse Events (TEAE) assessed clinically by physical and neurological examinations [ Time Frame: 5 years ]
Evaluation of the safety and tolerability through the assessment of incidence of TEAE, identified by MedDRA preferred term and grouped by MedDRA System Organ Class, as well as clinically meaningful changes in clinical exams or laboratory assays.</t>
  </si>
  <si>
    <t>Cognitive function test
Non-Motor Symptoms Scale
Unified Parkinson's Disease Rating Scale</t>
  </si>
  <si>
    <t>Efficacy &gt; Patient Assessment Instruments
Efficacy &gt; Patient Assessment Instruments
Efficacy &gt; Patient Assessment Instruments</t>
  </si>
  <si>
    <t>Secondary Outcome Measures:
Motor symptoms as assessed by the Movement Disorder Society's Unified Parkinson's Disease Rating Scale (MDS-UPDRS) [ Time Frame: 18 months ]
Change from baseline in the MDS-UPDRS. The MDS-UPDRS contains 4 subscales: Part I, non-motor aspects of experiences of daily living (13 items); Part II, motor aspects of experiences of daily living (13 items); Part III, motor examination (33 scores based on 18 items); Part IV, motor complications (6 items). The rating for each item, or sub-item, is from 0 (normal) to 4 (severe). The total score for each Part is obtained from the sum of the corresponding item scores.
Non-motor symptoms of Parkinson's disease as assessed by the Non-Motor Symptom Scale (NMSS) [ Time Frame: 18 months ]
Change from baseline in the NMSS. The NMSS evaluates 9 domains of non-motor of severity and frequency of PD symptoms associated with cardiovascular health, sleep and fatigue, mood and cognition, perceptual problems and hallucinations, attention and memory, gastrointestinal tract, urinary, sexual function, and a miscellaneous domain for other common non-motor conditions. Severity x frequency scores range 0-108, with 0 being less severe and less frequent.
Brain dopaminergic cell integrity as measured by DaTscan [ Time Frame: 18 months ]
Percentage and absolute changes in Ioflupane retention as a marker for dopamine transporter protein expressed by dopamine producing cells within the brain. Measured by quantitative analysis of DaTscan SPECT imaging.</t>
  </si>
  <si>
    <t>Subjects with Parkinson’s disease.
Mild to moderate Parkinson’s disease patients.
Six early (&lt;5 years; motor rating score on MDS-UPDRS III &lt;32 while OFF PD-medications) and five moderate (&gt;4 years; MDS-UPDRS III 33-60) stage PD participants</t>
  </si>
  <si>
    <t>Male and female adults 35-75 years of age (inclusive)
Diagnosed with Parkinson's disease
Modified Hoehn and Yahr stage I-III OFF medication
Time since receiving a clinical diagnosis of PD and disease severity consistent with one of the following:
EITHER: Less than 5 years since clinical diagnosis of PD and mild to moderate UPDRS III OFF score
OR: At least 4 years since clinical diagnosis of PD and moderate to severe UPDRS III OFF score
Responsiveness to levodopa</t>
  </si>
  <si>
    <t>Atypical parkinsonism
Severe dyskinesia
Presence of dementia, psychosis, substance abuse or qualify as "severe depression"
Prior brain surgery (i.e. deep brain stimulator or DBS implantation) or other brain imaging abnormalities
Receiving an investigational drug
History of cancer or poorly controlled medical conditions that would increase surgical risk
Inability to tolerate laying flat in an MRI or allergy to gadolinium</t>
  </si>
  <si>
    <t>Number of Arms : 2
Arm : 1
Experimental: Earlier stage PD
Intervention/treatment  : 
Biological: AAV2-GDNF
Bilateral image-guided infusion of AAV2-GDNF into putamen, single dose
Arm : 2
Experimental: Later stage PD
Intervention/treatment :
Biological: AAV2-GDNF
Bilateral image-guided infusion of AAV2-GDNF into putamen, single dose
Patients administer up to 1.8mL of AAV2-GDNF (3.3E12 vg/mL)/gadoteridol (2mM) co-infusions per putamen</t>
  </si>
  <si>
    <t>efficacy; multiple arm; open label; safety</t>
  </si>
  <si>
    <t>Study Type  : Interventional  (Clinical Trial)
Allocation: Non-Randomized
Intervention Model: Parallel Assignment
Masking: None (Open Label)
Primary Purpose: Treatment
This is a multiple arm; safety, efficacy and cohort  Phase Ib study.</t>
  </si>
  <si>
    <t>July 04, 2023 [Interim Results] 
Journal of Parkinson’s Disease, Volume 13, Issue Supplement 1, Pages: 3-414, July 2023
WPC 2023
Abstract No. 116
Krystof Bankiewicz
Talk 2: What are the gene therapy and growth factor approaches for PD?
..A Phase 1b study utilizing MRI-guided bilateral putaminal CED delivery of AAV2 GDNF has just completed enrollment (NCT04167540).
In this Phase 1b study AAV2 GDNF has so far demonstrated an encouraging safety profile where the neurosurgical procedure was well tolerated, and all 11 participants have completed 9 or more months of clinical follow-up. Putaminal coverage was &gt;60%. No serious adverse events (SAEs) were associated with AAV2 GDNF.
Reported adverse events (AEs) primarily occurred peri-operatively or were related to underlying PD.
Participants in the Mild Cohort (&lt;5 years since clinical diagnosis of PD and MDS-UPDRS III OFF score ≤32; n=6) demonstrated stable MDS-UPDRS Part II and Part III OFF and ON scores at 6 and 12 months from baseline.
Participants in the Moderate Cohort (≥4 years since clinical diagnosis of PD and MDS-UPDRS III OFF score 33–60; n=4) demonstrated improvements on MDS-UPDRS Part II (–5.0 ± 3.5 pt) and Part III OFF (–18.8 ± 5.4 pt) at 12 months.
Although the placebo effect limits interpretation of small open-label studies such as this, these preliminary findings suggest potential stabilization in the Mild Cohort and possible early improvements in the Moderate Cohort. Further longitudinal evaluation and a controlled study is planned to confirm these initial findings..
[Page No.: 41/416 at PDF URL]
https://content.iospress.com/download/journal-of-parkinsons-disease/jpd2399900?id=journal-of-parkinsons-disease%2Fjpd2399900; March 28, 2023 [Interim Results]
AD/PD 2023
Available online date: March 28, 2023
Amber D. Van Laar
A CLINICAL PHASE 1B SAFETY AND PRELIMINARY EFFICACY GENE THERAPY STUDY INVESTIGATING AAV2-GDNF FOR THE TREATMENT OF PARKINSONS DISEASE
Results: 
The neurosurgical procedure was well tolerated, and all 11 participants have completed 9-18 months of clinical follow-up. Average putaminal coverage was 63%±2% and comparable between cohorts. All 11 participants tolerated the neurosurgical procedure well and 10 participants are &gt;12 months post-treatment. Asymptomatic, unilateral neuroimaging findings (3 of 22 infusions) were identified on scheduled MRIs. No SAEs were associated with AAV2-GDNF. Reported AEs primarily occurred peri-operatively or were related to underlying PD.
Early Cohort: Twelve-month MDS-UPDRS III showed stability with 0.75±25% change in the OFF-medication state. Self-reported motor diaries demonstrated a modest -0.9±0.9 hour decrease in Good ON time and remained without troublesome dyskinesias.
Moderate Cohort: Twelve-month MDS-UPDRS III improvements of -43.7±9.9% change in the OFF-medication state. Motor Diary Good ON time improved by 2.2±0.2 hours, -0.5±0.5 hours with troublesome dyskinesias, and -1.8±0.5 hours less OFF-medication time.
Conclusions
These preliminary findings demonstrate a favorable safety profile, stabilization in the Mild Cohort, and possible motor improvements in the Moderate Cohort. Further longitudinal evaluation is needed and a controlled study is planned to confirm these initial findings.
https://cslide.ctimeetingtech.com/adpd23/attendee/confcal/show/session/134</t>
  </si>
  <si>
    <t>Last Update Posted: January 5, 2023
Actual Study Start Date: April 1, 2020
Estimated Primary Completion Date: December 2023
Estimated Study Completion Date: June 2027
https://clinicaltrials.gov/ct2/show/NCT04167540; Bayer to advance two first-of-its-kind cell and gene therapies for Parkinson’s disease
...-  Bayer is pursuing a two-pronged approach to deliver transformative therapies with one cell and one gene therapy candidate in clinical trials
...In parallel a gene therapy program also targeted at providing advanced therapies for Parkinson’s disease is driven forward by Bayer’s wholly-owned clinical-stage adeno-associated virus (AAV) gene therapy company Asklepios BioPharmaceutical, Inc. (AskBio). This program is currently recruiting and evaluating patients in an ongoing Phase 1b clinical study...
...AskBio’s clinical study is currently recruiting and evaluating patients in Phase 1b in the US to assess safety and preliminary efficacy. A total of 10 patients have been enrolled since the start of the Phase 1b study (NCT04167540) in August 2020...
https://media.bayer.com/baynews/baynews.nsf/id/Bayer-to-advance-two-first-of-its-kind-cell-and-gene-therapies-for-Parkinsons-disease; AskBio Adds CNS Gene Therapy Programs in Parkinson’s Disease and Multiple System Atrophy
...The lead clinical program, glial cell-derived neurotrophic factor (GDNF) gene therapy for Parkinson’s disease, is currently recruiting and treating patients in a Phase 1b clinical study in the U.S. to evaluate safety and preliminary efficacy. The trial has treated seven out of 12 patients expected to be included in the study. A Phase 1/2 study for eligible patients with MSA is expected to begin enrollment and treatment in early 2021.
The first Parkinson’s patient in the Phase 1b study (NCT04167540) was treated in August 2020. Patients are being enrolled at The Ohio State University Wexner Medical Center, University of California San Francisco and University of California Irvine Medical Centers to evaluate GDNF gene therapy in participants with early to moderate stages of Parkinson’s disease. This clinical safety study is supported by the California Institute for Regenerative Medicine. The one-time treatment involves infusion of a gene therapy solution into deep structures of the brain that are affected by Parkinson’s...
https://www.askbio.com/askbio-adds-cns-gene-therapy-programs-in-parkinsons-disease-and-multiple-system-atrophy/; Asklepios BioPharmaceutical Pipeline
Our growing gene therapy pipeline
CNS
Disease: Parkinson's Disease
Phase: Phase 1/2
https://askbio.com/product-pipeline/; December 16, 2021 
AskBio Welcomes Brain Neurotherapy Bio to Expand Clinical Pipeline for Neurodegenerative Diseases 
Asklepios BioPharmaceutical, Inc. (AskBio) is pleased to announce that the clinical team from Brain Neurotherapy Bio, Inc., a gene therapy company based in Columbus, Ohio, has joined AskBio to expand its clinical pipeline for the treatment of neurodegenerative disorders.
...The initial clinical program, which is currently enrolling patients in a Phase 1b study, will evaluate the safety and preliminary efficacy of glial cell line-derived neurotrophic factor (GDNF) gene therapy in patients with Parkinson’s disease...
https://www.askbio.com/askbio-welcomes-brain-neurotherapy-bio-to-expand-clinical-pipeline-for-neurodegenerative-diseases/; August 25, 2020 
Brain Neurotherapy Bio, Inc. Announces Treatment of First Patient in New GDNF Gene Therapy Trial for Parkinson’s Disease 
Brain Neurotherapy Bio, Inc. (BNB), a clinical stage biotechnology company focused on advancing central nervous system gene therapies for neurological disorders, today announced treatment of the first Parkinson’s disease patient in a Phase 1b glial cell line-derived neurotrophic factor (GDNF) gene therapy study. The patient treated at The Ohio State University Wexner Medical Center is participating in a BNB sponsored clinical study evaluating GDNF gene therapy in participants with early to moderate stages of Parkinson’s disease (NCT04167540)...
https://e674c233-41f6-46e5-a454-6ee455f25619.usrfiles.com/ugd/e674c2_4ee7cd0693a9413cbb10b0a666f48fe4.pdf; October 31, 2019
Oakland, CA – The governing Board of the California Institute for Regenerative Medicine (CIRM) today invested $32.92 million to fund the Stem Cell Agency’s first clinical trial in Parkinson’s disease (PD), and to support three clinical trials targeting different forms of vision loss.
This brings the total number of clinical trials funded by CIRM to 60.
The PD trial will be carried out by Dr. Krystof Bankiewicz at Brain Neurotherapy Bio, Inc. He is using a gene therapy approach to promote the production of a protein called GDNF, which is best known for its ability to protect dopaminergic neurons, the kind of cell damaged by Parkinson’s. The approach seeks to increase dopamine production in the brain, alleviating PD symptoms and potentially slowing down the disease progress...
https://www.cirm.ca.gov/about-cirm/newsroom/press-releases/10312019/stem-cell-agency-approves-funding-clinical-trials</t>
  </si>
  <si>
    <t>262SP101
EudraCT Number: 2019-001105-24
HORIZON
NCT04165486
TrialTroveID-361524</t>
  </si>
  <si>
    <t>A Phase 1 Study to Assess the Safety, Tolerability, and Pharmacokinetics of BIIB101 Administered Intrathecally to Adults With Multiple System Atrophy</t>
  </si>
  <si>
    <t>(N/A); Cognitive Function</t>
  </si>
  <si>
    <t>Atrophy; Multiple System Atrophy; Parkinson Disease; Shy-Drager Syndrome</t>
  </si>
  <si>
    <t>Ionis Pharmaceuticals {Isis Pharmaceuticals}/Akcea Therapeutics
Biogen</t>
  </si>
  <si>
    <t>United States
United States</t>
  </si>
  <si>
    <t>CA
MA</t>
  </si>
  <si>
    <t>Antisense therapy; Antiparkinsonian; Neurological</t>
  </si>
  <si>
    <t>To evaluate the safety and tolerability of multiple doses of BIIB101 administered via intrathecal (IT) injection to participants with multiple system atrophy (MSA) and the pharmacokinetic (PK) profile of BIIB101.</t>
  </si>
  <si>
    <t>Primary Objective:
To evaluate the safety and tolerability of multiple doses of BIIB101 administered via intrathecal (IT) injection to participants with multiple system atrophy (MSA).
Primary Outcome Measures:
Number of Participants with Adverse Events (AEs) [ Time Frame: Baseline up to Day 253 ]
An AE is any untoward medical occurrence in a patient or clinical investigation participant administered a pharmaceutical product and that does not necessarily have a causal relationship with this treatment.
Number of Participants with Serious Adverse Events (SAEs) [ Time Frame: Screening up to Day 253 ]
An SAE is any untoward medical occurrence that at any dose results in death, places the participant at immediate risk of death, requires inpatient hospitalization or prolongation of existing hospitalization, results in persistent or significant disability/incapacity, results in a congenital anomaly/birth defect, or is a medically important event.</t>
  </si>
  <si>
    <t>Secondary Objective:
To evaluate the pharmacokinetic (PK) profile of BIIB101.
Secondary Outcome Measures:
Area Under the Concentration-Time Curve From Time Zero to Time of Last Measurable Concentration [ Time Frame: Pre-dose and multiple timepoints up to 24 hours post-dose on Day 1; pre-dose and multiple timepoints up to 6 hours post-dose on 3 subsequent days; post-dose on 6 subsequent days over a 5 ½ month period ]
Maximum Observed Concentration (Cmax) [ Time Frame: Pre-dose and multiple timepoints up to 24 hours post-dose on Day 1; pre-dose and multiple timepoints up to 6 hours post-dose on 3 subsequent days; post-dose on 6 subsequent days over a 5 ½ month period ]
Time to Reach Maximum Observed Concentration (Tmax) [ Time Frame: Pre-dose and multiple timepoints up to 24 hours post-dose on Day 1; pre-dose and multiple timepoints up to 6 hours post-dose on Days 29, 57 and 85; post-dose on Days 8, 36, 64, 92, 113 and 169 ]
Serum Concentration of BIIB101 [ Time Frame: Pre-dose and multiple timepoints up to 24 hours post-dose on Day 1; pre-dose and multiple timepoints up to 6 hours post-dose on 3 subsequent days; post-dose on 6 subsequent days over a 5 ½ month period ]</t>
  </si>
  <si>
    <t>Adult Subjects with multiple system atrophy (MSA) and parkinsons disease.</t>
  </si>
  <si>
    <t>Screening single-photon emission computed tomography (SPECT) with DaTscan™ (ioflupane I123 injection) results demonstrating loss (whether symmetric or asymmetric) of dopamine nerve terminals in the striatum consistent with neurodegenerative parkinsonism, as assessed with qualitative, visual read.
Diagnosed with probable or possible MSA, either parkinsonian-type (MSA-P) or cerebellar-type (MSA-C).
Must be able to walk unassisted for at least 10 meters (approximately 30 feet)</t>
  </si>
  <si>
    <t>Austria; France; Germany; Portugal; United Kingdom</t>
  </si>
  <si>
    <t>Austria
France
Germany
Portugal
United Kingdom</t>
  </si>
  <si>
    <t>1
3
4
1
2</t>
  </si>
  <si>
    <t>Number of Arms: 3
Arm: 1
Experimental: BIIB101 Low Dose
Participants will be administered BIIB101 low dose and matching placebo via intrathecal (IT) injection at regular intervals.
Intervention: Drug: BIIB101
Administered as specified in the treatment arm.
Drug: Placebo
Administered as specified in the treatment arm.
Arm: 2
Experimental: BIIB101 Medium Dose
Participants will be administered BIIB101 medium dose and matching placebo via IT injection at regular intervals.
Intervention: Drug: BIIB101
Administered as specified in the treatment arm.
Drug: Placebo
Administered as specified in the treatment arm.
Arm: 3
Experimental: BIIB101 High Dose
Participants will be administered BIIB101 high dose and matching placebo via IT injection at regular intervals.
Intervention: Drug: BIIB101
Administered as specified in the treatment arm.
Drug: Placebo
Administered as specified in the treatment arm.</t>
  </si>
  <si>
    <t>dose response; double blind/blinded; multiple arm; multiple ascending dose; pharmacokinetics; placebo control; randomized; safety</t>
  </si>
  <si>
    <t>Study Type: Interventional  (Clinical Trial)
Allocation: Randomized
Intervention Model: Sequential Assignment
Masking: Triple (Participant, Investigator, Outcomes Assessor)
Primary Purpose: Treatment
A multiple arm, dose response, pharmacokinetics, placebo control, safety, tolerability and multiple ascending dose study.</t>
  </si>
  <si>
    <t>NBTX-009
NCT04097080
TrialTroveID-357738</t>
  </si>
  <si>
    <t>Comparative Controlled Study of Analgesic, Antiasthenic and Anti-Anxiety Effects of Xenon in Patients With Parkinson's Disease</t>
  </si>
  <si>
    <t>Nobilis Therapeutics</t>
  </si>
  <si>
    <t>OR</t>
  </si>
  <si>
    <t>Portland</t>
  </si>
  <si>
    <t>xenon gas, Nobilis Therapeutics</t>
  </si>
  <si>
    <t>GI inflammatory/bowel disorders; Antiparkinsonian; Anxiolytic; Cognition enhancer; Neurological</t>
  </si>
  <si>
    <t>To evaluate the hypothesis that the gas mixture with xenon will have a positive effect on the symptoms in patients with Parkinson's Disease. 
To test the hypothesis that the gas mixture with xenon has a symptomatic treatment potential for patients with Parkinson's Disease, as measured by change from baseline in the Unified Parkinson Disease Rating Scale (UPDRS).
To increase the effectiveness of pharmacotherapy in patients with advanced stages of Parkinson’s disease (PD) with motor fluctuations, using medical xenon.
Assesments:
The assessment of clinical manifestations was carried out using section III of the MDSUPDRS scale, the severity of motor fluctuations was assessed using section IV of the MDS-UPDRS scale, the WAN scale</t>
  </si>
  <si>
    <t>Primary Outcome Measures:
Unified Parkinson Disease Rating Scale (UPDRS) [ Time Frame: Baseline to Week 24 ]
Analysis of Unified Parkinson Disease Rating Scale (UPDRS) from baseline.The UPDRS scale refers to Unified Parkinson Disease Rating Scale, and it is a rating tool used to gauge the course of Parkinson's disease in patients. The UPDRS scale includes series of ratings for typical Parkinson's symptoms that cover all of the movement hindrances of Parkinson's disease. The UPDRS scale consists of the following five segments: 1) Mentation, Behavior, and Mood, 2) ADL, 3) Motor sections, 4) Modified Hoehn and Yahr Scale, and 5) Schwab and England ADL scale. Each answer to the scale is evaluated by a medical professional that specializes in Parkinson's disease during patient interviews. Some sections of the UPDRS scale require multiple grades assigned to each extremity with a possible maximum of 199 points. A score of 199 on the UPDRS scale represents the worst (total disability) with a score of zero representing (no disability).</t>
  </si>
  <si>
    <t>Patients with idiopathic Parkinson's disease.</t>
  </si>
  <si>
    <t>The patient must be male or female over the age of 18.
The subject must have idiopathic Parkinson's disease.
The subject has Stage III by Hoehn and Yahr in the "on" state on a screening visit
Subjects suffering from anxiety, depression, cognitive dysfunction
Dopaminergic drugs should be taken in a stable dosage for 28 days prior to registration, and throughout the study
Patients who have signed an approved consent form and are consistent with both the clinical trial plan and follow-up.</t>
  </si>
  <si>
    <t>Patients have atypical parkinsonism (eg, neuroleptics, metoclopramide, flunarizin), metabolic neurodegenerative disorders (eg, Wilson's disease), encephalitis, cerebrovascular disease or degenerative disease (e.g. progressive supranuclear palsy)
Patients who received deep brain stimulation
Patients with cancer, HIV, kidney or liver disease.
Patients taking new antipsychotic, antidepressant, anxiolytic or narcotic drugs for less than 3 months</t>
  </si>
  <si>
    <t>Russia</t>
  </si>
  <si>
    <t>Russian Federation</t>
  </si>
  <si>
    <t>Number of Arms: 2
Arm 1:
Experimental: NBTX-001
30% medical grade xenon/70% Oxygen
Intervention/treatment:
Drug: NBTX-001
Active drug group will receive 6 doses of NBTX-001 given three times a week.
Arm 2:
Placebo Comparator: Standard of Care
Reconstituted air
Intervention/treatment:
Drug: Standard of Care
Placebo group will receive reconstituted air given three times a week.</t>
  </si>
  <si>
    <t>efficacy; multiple arm; open label; randomized</t>
  </si>
  <si>
    <t>Study Type: Interventional  (Clinical Trial)
Allocation: Randomized
Intervention Model: Parallel Assignment
Masking: None (Open Label)
Primary Purpose: Treatment
A multiple arm and efficacy trial</t>
  </si>
  <si>
    <t>September 10, 2021 [Interim resluts]
Movement Disorders, Volume 36, Issue S1, Sepetember 2021
Presented at the 25th International Congress of Parkinson's Disease and Movement Disorders, September 17-22, 2021, Virtual meeting
Online published date: September 10, 2021
Abstract No.: 464
R. Bogdanov, E. Vasilchenko, A. Dobrovolsky, P. Ratmanova, D. Napalkov, V. Bogin
The Effect of Medical Xenon on Patients with Advanced Stages of The Parkinson’s Disease with Motor Fluctuations
Results:
After a course of inhalation of an xenon-oxygen mixture in a ratio of 30/70, against the background of stable pharmacotherapy with levodopa drugs, there was a decrease in the duration of the «off period» by 27%, the «on period» by 35%. According to the WAN scales overall health improvement was noted by 33%, activity by 31%, mood by 25%.
Conclusions:
The results of our pilot study indicate an increase in the effectiveness of pharmacotherapy with levodopa drugs and an improvement in the quality of life of patients, against the background of the use of inhalations of xenon-oxygen mixture in a 30/70 ratio, which can be further used to increase the effectiveness of pharmacotherapy and, as a consequence, the quality of life of patients with Parkinson’s disease.
[Page No.: 203/599 at PDF URL]
https://movementdisorders.onlinelibrary.wiley.com/doi/epdf/10.1002/mds.28794</t>
  </si>
  <si>
    <t>Last Update Posted: March 3, 2021
Estimated Study Start Date: December 15, 2019
Estimated Primary Completion Date: November 2021
Estimated Study Completion Date: December 2021
https://clinicaltrials.gov/ct2/show/NCT04097080</t>
  </si>
  <si>
    <t>NCT04154072
NLY01-PD-1
NMD-I300004381-NEURALY
PRISMPD
TrialTroveID-355481</t>
  </si>
  <si>
    <t>Multicenter, Randomized, Double-blind, Placebo-controlled Study to Evaluate the Efficacy, Safety, and Tolerability of 36 Weeks of Treatment With NLY01 in Early-stage Parkinson's Disease.</t>
  </si>
  <si>
    <t>D&amp;D Pharmatech/Neuraly</t>
  </si>
  <si>
    <t>Antidiabetic; Reformulation, conjugate, pegylated; Antiparkinsonian; Cognition enhancer; Ophthalmological, antiglaucoma</t>
  </si>
  <si>
    <t>To evaluate the NLY01 in patients with Parkinson’s disease.
To evaluate the safety, tolerability and efficacy of NLY01 in subjects with early untreated Parkinson's disease (PD).</t>
  </si>
  <si>
    <t>Primary Outcome Measures:
Change in Unified Parkinson's Disease Rating Scale in combined score of Parts II and III from baseline to 36 weeks [ Time Frame: 36 weeks ]
This is the Unified Parkinson's Disease Rating Scale assessment (MDS-UPDRS). The investigator will assess II and III components of the Unified Parkinson's Disease Rating Scale. The Unified Parkinson's Disease Rating Scale Part II assesses motor aspects of experiences of daily living. The Unified Parkinson's Disease Rating Scale Part III assesses motor signs of Parkinson's Disease.
The Unified Parkinson's Disease Rating Scale is a widely used assessment to quantify the signs and symptoms of Parkinson's Disease. Each subscale has 0-4 ratings, where 0=normal, 1=slight, 2=mild, 3=moderate and 4=severe. The scale is completed by the investigator and scores are derived from clinician and subject input to allow the assessment of symptomatic worsening and improvement.</t>
  </si>
  <si>
    <t>Patients who are diagnosed with Parkinson's disease according to UK Parkinson's Disease Society Brain Bank Clinical Diagnostic criteria or Movement Disorder Society Research Criteria
Patients with Parkinson's disease according to protocol specified scale assessments
DaTscan consistent with diagnosis of Parkinson's Disease
Men or women 30 to 80 years of age.</t>
  </si>
  <si>
    <t>Diagnosis of secondary or atypical parkinsonism
Prior use of dopaminergic treatment or MAO-B inhibitors for more than 28 days
Medical or recreational use of marijuana or THC-containing compounds within 3 months of screening visit
Pregnant or planning to become pregnant
Metabolic, surgical, psychiatric or laboratory abnormality that would interfere with study compliance or safety in the judgment of the investigator.</t>
  </si>
  <si>
    <t>Canada
United States</t>
  </si>
  <si>
    <t>1
60</t>
  </si>
  <si>
    <t>Number of Arms: 3
Arm: 1
Active Comparator: NLY01 (2.5 mg)
NLY01 2.5 mg injection
Drug: NLY01
exenatide and polyethylene glycol (PEG)
Arm: 2
Active Comparator: NLY01 (5.0 mg)
NLY01 5.0 mg injection
Drug: NLY01
exenatide and polyethylene glycol (PEG)
Arm: 3
Active Comparator: NLY01 (5.0 mg)
NLY01 5.0 mg injection
Drug: NLY01
exenatide and polyethylene glycol (PEG)</t>
  </si>
  <si>
    <t>Study Type: Interventional  (Clinical Trial)
Allocation: Randomized
Intervention Model: Parallel Assignment
Masking: Quadruple (Participant, Care Provider, Investigator, Outcomes Assessor)
Primary Purpose: Treatment
A Multicenter, Double-blind, Placebo-controlled, Efficacy, Safety, Tolerability, Multiple arm study.</t>
  </si>
  <si>
    <t>Health Canada's Clinical Trials Database
Protocol Number: NLY01-PD-1
Sponsor Name: NEURALY INC
Control Number: 233291
Trial Status: CLOSED
Date study started: 2021-04-23
Date study completed: 2023-01-25
To access the study search with Protocol number at https://health-products.canada.ca/ctdb-bdec/index-eng.jsp; Last Update Posted  : November 17, 2022
Actual Study Start Date  :	February 27, 2020
Estimated Primary Completion Date  :	March 2023
Estimated Study Completion Date  :	March 2023
https://clinicaltrials.gov/ct2/show/NCT04154072; Last Update Posted  : May 5, 2022 
Actual Study Start Date  : February 27, 2020
Estimated Primary Completion Date  : March 2023
Estimated Study Completion Date  : March 2023
https://clinicaltrials.gov/ct2/show/NCT04154072; Neuraly Announces Completion of Enrollment in Phase 2 Clinical Trial of NLY01 in Patients with Parkinson’s Disease
Novel Approach to Treating PD Being Evaluated as First-of-its-Kind Therapy for Slowing Disease Progression
Neuroprotective Agent Targets Neuroinflammation Triggered by Pathological Activation of Microglia, A Hallmark of Neurodegenerative Diseases
April 19, 2022 07:00 AM Eastern Daylight Time
GAITHERSBURG, Md.--(BUSINESS WIRE)--Neuraly, a clinical stage biotechnology company pioneering disease-modifying agents for neurodegenerative disorders, today announced the completion of patient enrollment in its Phase 2 study of NLY01 for Parkinson’s disease (PD). NLY01, Neuraly’s lead development asset, is a glucagon-like peptide 1 receptor (GLP-1R) agonist that has been demonstrated to inhibit pathological activation of microglia by binding upregulated GLP-1R in animal models of neurodegenerative diseases such as PD. In doing so, NLY01 has demonstrated the ability to inhibit neuroinflammation and prevent neuronal cell death, offering a potentially first-of-its-kind, disease-modifying therapy capable of slowing the progression of PD...
...The Phase 2 study has enrolled 255 patients across 60 clinical sites in the United States and Canada. The randomized, double-blind, placebo-controlled trial is designed to assess the safety, tolerability, and efficacy of NLY01 in subjects with early PD. Enrolled patients have been randomized to receive either weekly injections of NLY01 (2.5 mg or 5.0 mg) or placebo for 36 weeks. Following 36 weeks of treatment, investigators will evaluate the impact of treatment with NLY01, as compared to placebo, using the Unified Parkinson's Disease Rating Scale assessment (MDS-UPDRS). Top-line study results are expected in the first half of 2023...
https://www.businesswire.com/news/home/20220418005572/en/Neuraly-Announces-Completion-of-Enrollment-in-Phase-2-Clinical-Trial-of-NLY01-in-Patients-with-Parkinson%E2%80%99s-Disease; D&amp;D Pharma snags $51M ahead of Korean IPO for Alzheimer's, Parkinson's
D&amp;D Pharmatech has secured $51 million to fund clinical development across its five subsidiaries, including phase 2 trials in fatty liver disease, Parkinson's and Alzheimer's.
The series C, originally planned for $40 million, paves the way for a likely initial public offering in Korea next quarter, said CEO Yoo-Seok Hong in an interview with Fierce Biotech. D&amp;D has already passed the first of two key steps in the Korean biotech IPO process, or the external evaluation of its technology, and is now moving into discussions with the exchange. 
Taken together, the series C and likely IPO are expected to generate enough proceeds to fund the company into the end of 2023, Hong said. 
The pre-IPO round will bankroll an ongoing phase 2 study of the company's lead asset in Parkinson's disease. That trial is enrolling about 240 patients in the U.S. and Canada, and top-line results are slated for the first half of 2023, Hong said. Those data will be a "major catalyst for us as a company in progressing to the next stage," the CEO added...
http://www.ddpharmatech.com/pop_news.php?idx=106; Neuraly Announces Strategic SRA with the University of Pennsylvania to Explore use of NLY01
...NLY01 is being developed by Neuraly as a disease-modifying agent for neurodegenerative disorders, including Parkinson’s and Alzheimer’s diseases. A Phase 2 study of tolerability and efficacy in patients with early Parkinson's disease is ongoing...
http://www.ddpharmatech.com/pop_news.php?idx=85; November 02, 2020
Neuraly Receives FDA Clearance of Investigational New Drug Application to Initiate Phase 2B Trial of NLY01 for Patients with Alzheimer’s Disease
...Concurrent Phase 2 Clinical Trial is Evaluating NLY01 for Parkinson’s Disease
...NLY01 is also being evaluated in patients with Parkinson’s disease in a Phase 2 trial initiated in February 2020...
https://www.businesswire.com/news/home/20201102005054/en/Neuraly-Receives-FDA-Clearance-of-Investigational-New-Drug-Application-to-Initiate-Phase-2B-Trial-of-NLY01-for-Patients-with-Alzheimer%E2%80%99s-Disease; PRISM [As accessed on August 20, 2020]
About the PRISM Parkinson’s Research Study
The PRISM Parkinson’s Research Study is evaluating an investigational drug to determine if it might slow down the progression of Parkinson’s disease (PD). About 240 men and women across approximately 60 clinical sites in North America will enroll in this study. Patients who enroll in this study will receive the study drug weekly over a period of 36 weeks. Study participants will have about 10 scheduled in-person visits to the study center, and 5 scheduled telephone visits. Two of these visits will be follow-up visits once the 36-week study treatment period ends. Those who enroll can expect to be in the study for a total of 44 weeks.
https://www.prismpdstudy.com/about-study.html; March 3, 2020
Neuraly Announces First Patient Dosed in Phase 2 Clinical Trial of NLY01 for Patients with Parkinson
...GERMANTOWN, MD.  March 3, 2020 – Neuraly, a clinical stage biotechnology company pioneering disease-modifying agents for neurodegenerative disorders, today announced the dosing of the first patient in its Phase 2 clinical trial of NLY01 for Parkinson’s disease...
...The Phase 2 study is a multicenter, randomized, double-blind, placebo-controlled trial that is expected to enroll approximately 240 patients in the US and Canada. The study is designed to assess the safety, tolerability and efficacy of NLY01 in subjects with early Parkinson's disease.
More information about the study is available at www.clinicaltrials.gov under the identifier NCT04154072. Topline results are expected within 24 months...
http://www.ddpharmatech.com/pop_news.php?idx=74; D&amp;D Pharmatech as Accessed on December 17, 2019
Home&gt; Pipeline&gt;Development Stage
Phase 2
NLY01
Parkinson's Disease 
GLP1R agonist
Drug Candidate : NLY01
Summary : First-in-Class GLP-1R agonist for Neurodegenerative Disease
Mechanism of Action : Long-acting GLP-1R agonist (Microglia Targeting)
Indication: 
Parkinson’s Disease (NLY01-PD)
http://www.ddpharmatech.com/#pipeline.; August 14, 2019
D&amp;D Pharmatech Raises $137.1M in Series B Financing to Advance Potential Disease-Modifying Treatment
- Proceeds to Support Development of Clinical Parkinson’s and Alzheimer’s Candidates and Preclinical Fibrosis Candidate
- Financing Led by Octave Life Sciences, joined by Smilegate Investment and other Series A Investors
GYEONGGI-DO, Korea &amp; GERMANTOWN, Md.--(BUSINESS WIRE)--D&amp;D Pharmatech Inc., a clinical-stage biotechnology company focused on development and commercialization of revolutionary medicines, and parent company of U.S.-based Neuraly Inc.,Precision Molecular, Inc. and Theraly Fibrosis Inc., today announced that it has completed a $137.1 million Series B round of financing from U.S. and Korean investors...
...NLY01 is being developed as an agent with the potential to slow the progression of neurodegenerative disorders including Parkinson’s disease and Alzheimer’s disease through inhibition of microglial activation and the resulting neuroinflammation.Phase II clinical trials for Parkinson’s and Alzheimer’s are expected to be initiated in 2019 and 2020, respectively...
http://www.ddpharmatech.com/pop_news.php?idx=47</t>
  </si>
  <si>
    <t>TrialTroveID-353534</t>
  </si>
  <si>
    <t>A Phase III study of JM-010 in patients with levodopa-induced dyskinesia (LID) in Parkinson’s disease</t>
  </si>
  <si>
    <t>To Study the effects of JM-010 in patients with levodopa-induced dyskinesia (LID) in Parkinson’s disease</t>
  </si>
  <si>
    <t>Patients with levodopa-induced dyskinesia (LID) in Parkinson’s disease</t>
  </si>
  <si>
    <t>Subjects will receive JM-010</t>
  </si>
  <si>
    <t>February 14, 2020
Bukwang receives US FDA approval for JM-010 phase 2 clinical study IND
The results from these two phase 2 clinical studies (US and EU) will be a basis for determining safe and effective dosing regimen for future phase 3 clinical study.
Bukwang's representative mentioned "based on consultation with the FDA through pre-IND meeting, the study design and the dosing regimens have been carefully determined and the protocol has been carefully written to make sure the agency' recommendations and Bukwang's strategy are inline. With the FDA IND clearance, JM-010 clinical development will be accelerated to provide effective treatment for patients suffering from debilitating Parkinson's disease dyskinesia.
http://conterapharma.com/page/news.html; July 10, 2019
Contera Pharma gets W3 billion funding from venture capital
Contera Pharma, a Copenhagen-based subsidiary of Korean drugmaker Bukwang Pharm, said it has raised 3 billion won ($2.5 million) investment from Medici Investment, a venture capital firm in Seoul.
Contera Pharma plans to use the fund to speed up a phase-3 trial on JM-010, a treatment candidate for levodopa-induced dyskinesia (LID) in Parkinson’s disease, in Europe.
http://www.koreabiomed.com/news/articleView.html?idxno=6081</t>
  </si>
  <si>
    <t>http://conterapharma.com/page/news.html; http://www.koreabiomed.com/news/articleView.html?idxno=6081; https://www.koreabiomed.com/news/articleView.html?idxno=7423</t>
  </si>
  <si>
    <t>NCT03994328
SUCCESS
TrialTroveID-351998
Z7219N04</t>
  </si>
  <si>
    <t>An Observational, Prospective, Multinational, Multicentre Study Comparing the Effectiveness of Safinamide, Rasagiline and Other "Standard Of Care" as Add-On Therapy to Levodopa (L-Dopa) in Parkinson's Disease (Pd) Fluctuating Patients.</t>
  </si>
  <si>
    <t>Zambon/Profile Pharma</t>
  </si>
  <si>
    <t>Milan</t>
  </si>
  <si>
    <t>safinamide mesylate
rasagiline mesylate
antiparkinson therapy, undisclosed</t>
  </si>
  <si>
    <t>Dopamine reuptake inhibitor; Glutamate release inhibitor; Calcium channel antagonist; Sodium channel antagonist; Monoamine oxidase B inhibitor
Monoamine oxidase B inhibitor
Unidentified pharmacological activity</t>
  </si>
  <si>
    <t xml:space="preserve">monoamine oxidase B; solute carrier family 6 member 3
monoamine oxidase B
 </t>
  </si>
  <si>
    <t>Musculoskeletal; Antiepileptic; Antiparkinsonian; Neuroprotective
Antidepressant; Antiparkinsonian; Cognition enhancer; Neurological; Neuroprotective; Psychostimulant
Antiparkinsonian</t>
  </si>
  <si>
    <t>carbidopa + levodopa IR, BMS
undisclosed - analgesic</t>
  </si>
  <si>
    <t>Dopamine receptor agonist; DOPA decarboxylase inhibitor
Unidentified pharmacological activity</t>
  </si>
  <si>
    <t>To evaluate the effectiveness of safinamide, rasagiline and other "standard of care" (SoC) drugs when prescribed in clinical routine as add-on to L-dopa in terms of quality of life, improvement of chronic pain, change in Anti-Parkinson treatment (modification of doses, addition or withdrawal or other Anti-Parkinson drugs, etc.), use of concomitant pain-killer medications, compliance to the PD treatment, hospitalizations and use of other healthcare resources, and number of lost working days.</t>
  </si>
  <si>
    <t>Primary Outcome Measures:
The change from baseline to the end of study of the PDQ-39 total score. [ Time Frame: The validated PDQ-39 assesses health-related quality improvement (Qi); an improvement in Qi corresponds to a decrease of the PDQ-39 total score. ]
Over a period of 12 months</t>
  </si>
  <si>
    <t>Adverse Events
Emergency room visits
Numeric Rating Scale
Safety and Tolerability
Serious Adverse Events
Unified Parkinson's Disease Rating Scale</t>
  </si>
  <si>
    <t>Safety/Toxicity &gt; Adverse Drug Reactions
HEOR &gt; Hospitalization
Efficacy &gt; Patient Assessment Instruments
Safety/Toxicity &gt; Safety And Tolerability
Safety/Toxicity &gt; Serious Adverse Events
Efficacy &gt; Patient Assessment Instruments</t>
  </si>
  <si>
    <t>Secondary Outcome Measures:
PDQ-39 total score [ Time Frame: 6 months ]
The change from baseline to 6 months in the PDQ-39 total score.
PDQ-39 sub-scores (domains and single items) [ Time Frame: 6 and 12 months ]
The change from baseline to 6 months and to the end of study (12 months) in the PDQ-39 sub-scores (domains and single items)
UPDRS III score [ Time Frame: 6 and 12 months ]
The change from baseline to 6 months and to the end of study (12 months) in the UPDRS III score.
NRS. [ Time Frame: 6 and 12 months ]
The change from baseline to 6 months and to the end of study (12 months) in the NRS
anti-Parkinson drugs number [ Time Frame: 6 and 12 months ]
The change in anti-Parkinson drugs number from baseline to 6 months and to the end of the study (12 months).
new anti-Parkinson drugs [ Time Frame: 6 and 12 months ]
The introduction of new anti-Parkinson drugs, withdrawal, augmentation and decrease at 6 and 12 months, respectively.
The use of concomitant pain-killer medications [ Time Frame: 6 and 12 months ]
The use of concomitant pain-killer medications at 6 and 12 months, respectively.
number of pain-killer medications [ Time Frame: 6 and 12 months ]
The change in the number of pain-killer medications from baseline to 6 months and to the end of the study (12 months).
new pain-killer medications and daily dosage of pain-killer medications [ Time Frame: 6 and 12 months ]
The introduction of new pain-killer medications, withdrawal, augmentation, decrease and daily dosage of pain-killer medications at 6 and 12 months, respectively.
Healthcare resources [ Time Frame: 6 and 12 months ]
The use of healthcare resources from baseline to 6 months and to the end of study (12 months): number of and reason for hospitalizations, number of hospitalization days, number of visits to the emergency room, number of visits to PD specialists, number of diagnostic exams, number of rehabilitation visits.
number of working-days lost [ Time Frame: 6 and 12 months ]
The number of working-days lost from baseline to 6 months and to the end of study (12 months).
Safety Endpoints [ Time Frame: 6 and 12 months ]
The nature, frequency, severity, relationship (to study drug), actions taken, and outcome of adverse events (AEs) and serious adverse events (SAEs).
Secondary objectives are to evaluate how treatment affects motor symptoms, pain, use of concomitant analgesics and anti-PD drugs, healthcare resource consumption and number of lost working days. 
Motor symptoms will be evaluated by the Investigators. Other information will be reported by the patients in a home-diary to be completed in the last five days of each month.</t>
  </si>
  <si>
    <t>Patients with parkinson's disease</t>
  </si>
  <si>
    <t>Patients of both genders &gt; or = 18 years of age, with a clinical diagnosis of idiopathic PD according to UK Brain Bank diagnostic criteria (12) for whom safinamide, rasagiline or any other anti-Parkinson drugs are prescribed according to the current Summary of Product Characteristics (SmPC).
Willing to participate in the study and able to understand and sign the written informed consent form.
Patients on a stable anti-Parkinson therapy, always including L-dopa + dopa-decarboxylase inhibitor (DDI), with or without other anti-Parkinson medications.
Patients must be treated with safinamide, rasagiline or other SoC drugs as add-on to L-dopa for no more than 2 months prior to the baseline visit, according to the clinical practice.</t>
  </si>
  <si>
    <t>Patients with any form of Parkinsonism other than idiopathic PD.
Patients for whom safinamide, rasagiline or any other anti-Parkinson drug are contraindicated according to the current SmPC.
Patients known to be pregnant.
Patients treated with safinamide or rasagiline who receive other concomitant MAO-B inhibitors.
Patients treated with other SoC drugs who receive safinamide or rasagiline.
Previous participation in a clinical trial with an investigational drug or medical device in the 3 months prior to the baseline visit.</t>
  </si>
  <si>
    <t>Belgium; Germany; Italy; Spain; United Kingdom</t>
  </si>
  <si>
    <t>Germany
Italy
Spain</t>
  </si>
  <si>
    <t>1
1
1</t>
  </si>
  <si>
    <t>Number of Arms: 3
Arm 1
Group 1
500 patients already receiving safinamide (50 or 100 mg/day) as add-on to L-dopa for no more than 2 months.
Arm 2
Group 2
500 patients receiving rasagiline 1 mg/day as add-on to L-dopa for no more than 2 months.
Arm 3
Group 3
235 patients receiving other SoC drugs as add-on to L-dopa for no more than 2 months.
Follow-up visits will be scheduled per standard routine practice, ideally after 6 and 12 months. The decision of starting treatment with safinamide, rasagiline or other SoC drugs must have be taken considering patients’ medical need and routine clinical practice</t>
  </si>
  <si>
    <t>efficacy; multiple arm; observational; safety</t>
  </si>
  <si>
    <t>Study Type: Observational
Observational Model: Cohort
Time Perspective: Prospective
A prospective, multinational, multicentre, safety, multiple arm, efficacy study.</t>
  </si>
  <si>
    <t>Last Update Posted  : January 26, 2023
Actual Study Start Date  : December 3, 2019
Estimated Primary Completion Date  : December 31, 2023
Estimated Study Completion Date  :	April 30, 2024
https://clinicaltrials.gov/ct2/show/NCT03994328; May 22, 2020 [Study Design] 
European Journal of Neurology, Volume 27, Supplement 1, May 2020
Presented at the 6th Congress of the European Academy of Neurology, May 23-26, 2020, Paris, France
Online Published date: May 22, 2020
Abstract No.: EPO3149
O. Rascol, A. Antonini, W. Jost, J. Kulisevsky,R. Torricone, A. P. Maggioni
Rationale and design of SUCCESS study (an observational, prospective, multinational StUdy comparing the effeCtivenESS of safinamide, rasagiline and “standard of care” as add-on to levodopa)
Methods: 
The SUCCESS trial is a European, multicenter, real-world study directly comparing for the 1st time the effectiveness of safinamide vs. rasagiline and other standard of care (SoC) drugs in terms of QoL as measured by the PDQ-39. A total of 1235 patients already on treatment for no more than 2 months will be enrolled in 135 centers across Belgium, Germany, Italy, Spain and United Kingdom and will be followed for 1 year. Follow-up visits will be scheduled per standard routine practice, ideally after 6 and 12 months. The decision of starting treatment with safinamide, rasagiline or other SoC drugs must have be taken considering patients’ medical need and routine clinical practice. Secondary objectives are to evaluate how treatment affects motor symptoms, pain, use of concomitant analgesics and anti-PD drugs, healthcare resource consumption and number of lost working days. Motor symptoms will be evaluated by the Investigators. Other information will be reported by the patients in a home-diary to be completed in the last five days of each month. 
Results: 
The study is ongoing and results are expected by 2021. 
Conclusion: 
Levodopa is the “gold standard” for the therapy however, additional treatments are needed to control the emergence of disabling complications and deterioration of QoL.
[Page: 584/706]
https://onlinelibrary.wiley.com/doi/epdf/10.1111/ene.14308
https://www.ean.org/fileadmin/user_upload/ean/congress2020/Present/Abstracts/03_ePoster_Sessions_2020.pdf; Associated CRO: IQVIA
https://clinicaltrials.gov/ct2/show/NCT03994328</t>
  </si>
  <si>
    <t>J3Z-MC-OJAA
NCT04127578
PROPEL
PRV-PD101
TrialTroveID-351116</t>
  </si>
  <si>
    <t>A Phase 1/2a Open-Label Ascending Dose Study to Evaluate the Safety and Effects of LY3884961 in Patients With Parkinson's Disease With at Least One GBA1 Mutation (PROPEL)</t>
  </si>
  <si>
    <t>Eli Lilly/Prevail Therapeutics</t>
  </si>
  <si>
    <t>IN</t>
  </si>
  <si>
    <t>Indianapolis</t>
  </si>
  <si>
    <t>PR-001 (intracisternal)</t>
  </si>
  <si>
    <t>Metabolic and enzyme disorders; Gene therapy; Antiparkinsonian</t>
  </si>
  <si>
    <t>prednisone
sirolimus
rituximab
methylprednisolone (tablet)</t>
  </si>
  <si>
    <t xml:space="preserve">Immunosuppressant; Corticosteroid agonist
mTOR kinase inhibitor; Protein kinase inhibitor; T cell inhibitor; Cell cycle inhibitor
CD20 antagonist
 </t>
  </si>
  <si>
    <t xml:space="preserve"> 
mechanistic target of rapamycin kinase
membrane spanning 4-domains A1
 </t>
  </si>
  <si>
    <t xml:space="preserve">Immunosuppressant; Anti-inflammatory
Antidiabetic; GI inflammatory/bowel disorders; Antiviral, anti-HIV; Cardiovascular; Dermatological; Immunostimulant, other; Immunosuppressant; Antiepileptic; Neuroprotective; Respiratory; Otological
Anticancer, immunological; Monoclonal antibody, chimaeric; Antithrombotic, other; Haematological; Dermatological; Urological; Immunological, unspecified; Immunosuppressant; Anti-inflammatory; Antiarthritic, immunological; Antiparkinsonian; Multiple sclerosis treatment; Ophthalmological, other
 </t>
  </si>
  <si>
    <t>To evaluate the safety and tolerability of LY3884961 and to measure key biomarkers and exploratory efficacy endpoints in patients with PD-GBA.
To evaluate the safety of intra-cisternal LY3884961 administration in patients with moderate to severe Parkinson's disease with at least 1 pathogenic GBA1 mutation.
To  evaluated for the effect of LY3884961 on safety, tolerability, immunogenicity, biomarkers, and clinical efficacy measures.</t>
  </si>
  <si>
    <t>Adverse Events
Immunogenicity
Magnetic Resonance Imaging
Nerve conduction
Serious Adverse Events
Treatment Emergent Adverse Events</t>
  </si>
  <si>
    <t>Safety/Toxicity &gt; Adverse Drug Reactions
Safety/Toxicity &gt; Adverse Drug Reactions
Efficacy &gt; Imaging
Efficacy &gt; Clinical Response
Safety/Toxicity &gt; Serious Adverse Events
Safety/Toxicity &gt; Adverse Drug Reactions</t>
  </si>
  <si>
    <t>Primary Outcome Measures:
Cumulative number of Treatment-Emergent Adverse Events (TEAEs) and Serious Adverse Events (SAEs) [ Time Frame: 5 years ]
Incidence of procedure or treatment-emergent AEs measured by brain MRI, spine MRI and nerve conduction study (NCS) [ Time Frame: 5 years ]
Treatment emergent immunogenicity of AAV9 in blood [ Time Frame: Thru month 24 ]
Change from baseline in immunogenicity of AAV9 in blood [ Time Frame: Baseline and Month 24 ]
Treatment emergent immunogenicity of GCase in blood [ Time Frame: Thru Month 24 ]
GCase (glucocerebrosidase)
Change from baseline in immunogenicity of GCase in blood [ Time Frame: Baseline and Months 24 ]
GCase (glucocerebrosidase)
Treatment emergent immunogenicity of Nfl in blood [ Time Frame: Thru Month 24 ]
GCase (glucocerebrosidase)
Change from baseline in immunogenicity of Nfl in blood [ Time Frame: Baseline and Month 24 ]
GCase (glucocerebrosidase)
Treatment emergent immunogenicity of AAV9 in CSF [ Time Frame: Thru Month 24 ]
Change in immunogenicity of AAV9 in CSF [ Time Frame: Baseline and Month 12 ]
Treatment emergent immunogenicity of GCase in CSF [ Time Frame: Thru Month 24 ]
Change in immunogenicity of GCase in CSF [ Time Frame: Baseline, and Months 12 ]</t>
  </si>
  <si>
    <t>Secondary Outcome Measures: 
Change in glycolipid levels in blood [ Time Frame: Baseline, Days 7, 14, and 21, and Months 1, 1.5, 2, 3, 6, 9 and 12 ]
Change in GCase levels [ Time Frame: Baseline, Days 7, 14, and 21, and Months 1, 1.5, 2, 3, 6, 9 and 12 ]
GCase enzyme activity levels in blood [ Time Frame: Days 7, 14, and 21, and Months 1, 1.5, 2, 3, 6, 9 and 12 ]
Change in glycolipid levels in CSF [ Time Frame: Baseline, and Months 2, 6, and 12 ]
Change in GCase levels in CSF [ Time Frame: Baseline, and Months 2, 6, and 12 ]
GCase enzyme activity levels in CSF [ Time Frame: Months 2, 6, and 12 ]</t>
  </si>
  <si>
    <t>Patients with Parkinson’s disease with Pathogenic GBA1 Mutations.</t>
  </si>
  <si>
    <t>Body weight range of ≥40 kg (88 lbs) to ≤110 kg (242 lbs) and a body mass index (BMI) of 18 to 34 kg/m2.
Diagnosis of Parkinson's Disease (PD) per UK Parkinson's Disease Society Brain Bank Clinical Diagnostic Criteria.
Hoehn and Yahr Stage III-IV (as determined in Practically Defined OFF state).
Stable use of background medications at least 8 weeks prior to investigational product (IP) administration, including but not limited to those used for treatment of PD. Gaucher Disease-PD patients receiving GD treatments should be on a stable regimen of their ERT or substrate replacement therapy (SRT) medication for at least 3 months prior to screening.
At least 1 pathogenic GBA1 mutation confirmed by the central laboratory
Negative screening test for Mycobacterium tuberculosis (MTB), documented negative MTB test within 1 year prior to Screening, or clearance by an infectious disease specialist.
Patient and/or patient's legally authorized representative (LAR) has the ability to understand the purpose and risks of the study and provide written informed consent and authorization to use protected health information in accordance with national and local privacy regulations.
Patient has a reliable study partner/informant (e.g., family member, friend) willing and able to participate in the study as a source of information on the patient's health status and cognitive and functional abilities (including providing input into the rating scales). The study partner should have regular contact with the patient (in person or via phone/video communication). The study partner must sign a separate partner informed consent form (ICF) indicating that she/he understands the study requirements and is willing to participate and attend study visits requiring study partner input.
Women of nonchildbearing potential must be either surgically sterile or postmenopausal. Men and women of childbearing potential must use a highly effective method of contraception consistently and correctly for the duration of the study including the long-term follow-up. Individuals in an exclusively same sex relationship (as their preferred and usual lifestyle) are not required to use contraception.
Men must agree to abstain from sperm donation for the duration of the study, including long-term follow-up.
Women must agree to abstain from egg donation for the duration of the study, including long-term follow-up.
Women of childbearing potential cannot be pregnant or lactating/breastfeeding and must have a negative result for serum pregnancy test at Screening.
Patient is generally ambulatory, not dependent on walker or wheelchair
Patient is living in the community (i.e., not in nursing home); some levels of assisted living may be permitted at the discretion of the Investigator.
Pneumococcal and shingles vaccines are required within 10 years of Screening (allowed to be performed during Screening but must be given at least 4 weeks prior to start of the immunosuppressant treatment).
Patient is up to date with age and gender-appropriate cancer screening as per local standard of care based on Principal Investigator's (PI) judgment</t>
  </si>
  <si>
    <t>Diagnosis of a significant CNS disease other than Parkinson's Disease (PD) that may be a cause for the patient's PD symptoms or may confound study objectives.
MoCA (Montreal Cognitive Assessment) score of &lt;14
Spinal, cervical, or brain MRI/magnetic resonance angiography (MRA) indicating clinically significant abnormality, including evidence of prior hemorrhage, infarct &gt;1 cm3 or &gt;3 lacunar infarcts, or a structural abnormality deemed a contraindication to intracisternal injection.
Hypersensitivity or contraindications to corticosteroid and/or, sirolimus use (including but not limited to osteoporosis with vertebral fractures within 1 year prior to Screening, uncontrolled hypertension, poorly controlled diabetes, uncontrolled hyperlipidemia or hypercholesterolemia as per Investigator assessment.
Concomitant disease or condition within 6 months of Screening that could interfere with, or treatment of which might interfere with, the conduct of the study or that would, in the opinion of the Investigator, pose an unacceptable safety risk to the patient or interfere with the patient's ability to comply with study procedures; including, but not limited to the following:
Evidence of clinically significant liver pathology;
Unstable autoimmune disease; autoimmune disease requiring chronic immunosuppression;
Poorly controlled/not adequately managed diabetes (Screening glycosylated hemoglobin [HbA1C] ≥ 7%);
History of unstable angina, myocardial infarction, chronic heart failure (New York Heart Association Class III or IV), or clinically significant conduction abnormalities (e.g., unstable atrial fibrillation) within 1 year prior to Screening;
Clinically significant 12-lead electrocardiogram (ECG) abnormalities at Screening, as determined by the Investigator;
Uncontrolled hypertension;
History of cancer, including B-cell cancers, within 5 years of Screening with the exception of fully excised non-melanoma skin cancers, non-metastatic prostate cancer, and full treated ductal carcinoma in situ, provided it has been stable for at least 6 months;
History or current alcohol or drug abuse within 2 years of Screening;
Any current psychiatric diagnosis that may interfere with patient's ability to perform study procedures and all assessments;
At imminent risk of self-harm;
Any medical disorders that, in the opinion of the Investigator, could interfere with study-related procedures (including safe performance of lumbar puncture [LP] or intracisternal injection), such as prohibitive spinal diseases, bleeding diathesis, clinically significant coagulopathy,, thrombocytopenia, or increased intracranial pressure;
Documented stroke or transient ischemic attack within 1 year prior to Screening;
History of seizure or unexplained blackouts within 10 years prior to Screening;
Currently active infection or a severe infection (e.g., pneumonia, septicemia, central nervous system infections [e.g. meningitis, encephalitis]) within 12 weeks prior to Screening;
History of severe allergic or anaphylactic reactions. History of hypersensitivity to any inactive ingredient of the IP or protocol-required immunosuppressant medications.
Acute or chronic: hepatitis B (HBV); hepatitis C (HCV) infection must have completed curative antiviral treatment with HCV viral load below the limit of quantification or be HCV RNA negative due to prior treatment or natural resolution to be eligible for enrollment.
Clinically significant abnormalities in laboratory test results at Screening.
Participation within 3 months prior to Screening in another therapeutic investigational drug or device study with purported disease-modifying effects on PD, unless it can be documented that the patient received placebo.
History of deep brain stimulator placement, focused ultrasound, or surgery for PD
Any type of prior gene or cell therapy.
Immunizations (live vaccines) in the 4 weeks prior to Screening. Note: Pneumococcal and shingles vaccine administrations are allowed during the Screening period (patients not previously vaccinated should receive pneumococcal and/or shingles vaccine administration at least 4 weeks prior to initiation of Immunosuppression regimen).
Use of ambroxol within 8 weeks of dosing.
Use of blood thinners in the 2 weeks prior to Screening lumbar puncture (LP) or intra-cisterna magna (ICM) procedure, or the anticipated need to initiate blood thinners during the study. Antiplatelet therapies (e.g., prophylactic aspirin, clopidogrel) are acceptable if the patient is medically able to temporarily stop 48 hours to 7 days (depending on the antiplatelet medication used) prior to and at least 48 hours after intracisternal injection and lumbar puncture.
Contraindications or intolerance to imaging methods (MRI, MRA, CT, DaT-SPECT) inducing claustrophobia and/or intolerance to contrast agents used for MRI, MRA or CT.
Contraindications to general anesthesia or deep sedation.
Positive urine test for drugs of abuse (including opiates, benzodiazepines, amphetamines, cocaine, barbiturates, and phencyclidine) without prescription, at Screening and Day -1. Note: Use of medical marijuana is permitted provided the patient is on a stable regimen. It is also permitted if the patient resides in a state in which the recreational use of marijuana is legalized, so long as the patient does not meet drug abuse criteria (as defined in the Diagnostic and Statistical Manual of Mental Disorders Fifth Edition).
Patient is generally frail or has any medical condition, for which, in view of the Investigator, participation in the study would not be in the best interest of the patient or is likely to prohibit further participation during the study.
Other protocol-defined inclusion/exclusion criteria may apply.</t>
  </si>
  <si>
    <t>Americas; North America; Western Asia/Middle East</t>
  </si>
  <si>
    <t>Israel; United States</t>
  </si>
  <si>
    <t>Israel
United States</t>
  </si>
  <si>
    <t>4
5</t>
  </si>
  <si>
    <t>Number of arms: 2
Experimental: Dose Level 1	
Biological: LY3884961
Participants will receive a single dose of LY3884961, administered intra-cisterna magna
Drug: Methylprednisolone
6 IV pulses administered as concomitant medication over 3 months
Drug: Sirolimus
Back-up treatment if corticosteroid is not well tolerated. Loading dose, followed by maintenance dose, followed by dose tapering; administered as concomitant medication
Experimental: Dose Level 2	
Biological: LY3884961
Participants will receive a single dose of LY3884961, administered intra-cisterna magna
Drug: Methylprednisolone
6 IV pulses administered as concomitant medication over 3 months
Drug: Sirolimus
Back-up treatment if corticosteroid is not well tolerated. Loading dose, followed by maintenance dose, followed by dose tapering; administered as concomitant medication</t>
  </si>
  <si>
    <t>dose response; efficacy; immunogenicity; multiple arm; pharmacodynamics; pharmacokinetics; placebo control; safety; single ascending dose</t>
  </si>
  <si>
    <t>Study Type: Interventional  (Clinical Trial)
Allocation: Non-Randomized
Intervention Model: Sequential Assignment
Masking: None (Open Label)
Primary Purpose: Treatment
A Phase 1/2a, multicenter, sham procedure-controlled, ascending dose, dose response, pharmacokinetics, first in-human, safety, efficacy, multiple arm, immunogenicity, pharmacodynamic and tolerability trial.</t>
  </si>
  <si>
    <t>Biomarker/Efficacy; First in Human; PGX - Patient Preselection/Stratification</t>
  </si>
  <si>
    <t>254PD101
EudraCT Number: 2018-002995-42
NCT03976349
REASON
TrialTroveID-351093</t>
  </si>
  <si>
    <t>A Phase 1 Single- and Multiple-Ascending-Dose Study to Assess the Safety, Tolerability, and Pharmacokinetics of BIIB094 Administered Intrathecally to Adults With Parkinson's Disease</t>
  </si>
  <si>
    <t>Ionis Pharmaceuticals {Isis Pharmaceuticals}
Biogen</t>
  </si>
  <si>
    <t>Leucine-rich repeat kinase 2 inhibitor; Gene expression inhibitor</t>
  </si>
  <si>
    <t>Antisense therapy; Antiparkinsonian</t>
  </si>
  <si>
    <t>To Assess the Safety, Tolerability, and Pharmacokinetics of BIIB094 Administered Intrathecally to Adults With Parkinson's Disease.</t>
  </si>
  <si>
    <t>The primary objective of this study is to evaluate the safety and tolerability of single and multiple doses of BIIB094 administered via intrathecal (IT) injection to participants with Parkinson's Disease (PD). 
Primary Outcome Measures  :
Number of Participants With Adverse Events (AEs) and Serious Adverse Events (SAEs) [ Time Frame: Part A: Screening (Day -42) up to Day 85, Part B: Screening (Day -77) up to Day 253 ]
An AE is any untoward medical occurrence in a participant or clinical investigation participant administered a pharmaceutical product and that does not necessarily have a causal relationship with this treatment. An SAE is any untoward medical occurrence that at any dose: results in death; in the view of the Investigator, places the participant at immediate risk of death (a life-threatening event); however, this does not include an event that, had it occurred in a more severe form, might have caused death; requires inpatient hospitalization or prolongation of existing hospitalization; results in persistent or significant disability/incapacity; results in a congenital anomaly/birth defect; is a medically important event.</t>
  </si>
  <si>
    <t>The secondary objective of this study is to evaluate the pharmacokinetic (PK) profile of BIIB094.
Secondary Outcome Measures  :
Serum Concentrations of BIIB094 [ Time Frame: Part A: pre-dose through Day 57, Part B: pre-dose through Day 169 ]
Area Under the Concentration-Time Curve From Time Zero Extrapolated to Infinity (AUCinf) of BIIB094 [ Time Frame: Part A: pre-dose through Day 57, Part B: pre-dose through Day 169 ]
Area Under the Concentration-Time Curve From Time Zero to Last Quantifiable Concentration (AUClast) of BIIB094 [ Time Frame: Part A: pre-dose through Day 57, Part B: pre-dose through Day 169 ]
Maximum Concentration (Cmax) of BIIB094 [ Time Frame: Part A: pre-dose through Day 57, Part B: pre-dose through Day 169 ]
Time to Reach Maximum Concentration (Tmax) of BIIB094 [ Time Frame: Part A: pre-dose through Day 57, Part B: pre-dose through Day 169 ]
Terminal Elimination Half-Life (t1/2) of BIIB094 [ Time Frame: Part A: pre-dose through Day 57, Part B: pre-dose through Day 169 ]</t>
  </si>
  <si>
    <t>Adults With Parkinson's Disease.</t>
  </si>
  <si>
    <t>Ability to understand the purpose and risks of the study and provide signed and dated informed consent and authorization to use confidential health information in accordance with national and local participant privacy regulations.
Diagnosed with PD within 7 years at the time of initial enrollment (i.e., at time of SAD enrollment for rollover participants), without major motor fluctuations or dyskinesia that may interfere with study treatment and assessments in the opinion of the investigator after consultation with the Sponsor.
Modified Hoehn and Yahr Stage &lt; or = 3.</t>
  </si>
  <si>
    <t>Montreal Cognitive Assessment (MoCA) score less than (&lt;) 23, dementia, or other significant cognitive impairment that, in the opinion of the Investigator, would interfere with study evaluation.
History of any brain surgery for PD or a history of focused ultrasound treatment at any time; or history of neuromodulation procedures.
Transient ischemic attack or stroke or any unexplained loss of consciousness within 1 year before Screening.
History of unstable angina, myocardial infarction, chronic heart failure, or clinically significant conduction abnormalities within 1 year before Screening.
Poorly controlled diabetes mellitus, as defined by having dosage adjustment of diabetic medication within 3 months before dosing (Day 1) or glycosylated hemoglobin value greater than or equal to (&gt; or =) 8 percent (%) at Screening.
History or positive test result at Screening for human immunodeficiency virus.
History or positive test result at Screening for hepatitis C virus antibody.</t>
  </si>
  <si>
    <t>Americas; Europe; North America; Western Asia/Middle East; Western Europe</t>
  </si>
  <si>
    <t>Canada; Israel; Norway; Spain; United Kingdom; United States</t>
  </si>
  <si>
    <t>Canada
Israel
Norway
Spain
United Kingdom
United States</t>
  </si>
  <si>
    <t>2
1
2
5
1
7</t>
  </si>
  <si>
    <t>No. of Arms: 13
Experimental 1: Part A (SAD): BIIB094 Dose 1
Participants will receive a single IT injection of BIIB094 during Part A [Single Ascending Dose (SAD)].
Assigned interventions: Drug: BIIB094
Administered as specified in the treatment arm. 
Experimental 2: Part A (SAD): BIIB094 Dose 2
Participants will receive a single IT injection of BIIB094 during Part A (SAD).
Assigned interventions: Drug: BIIB094
Administered as specified in the treatment arm. 
Experimental 3: Part A (SAD): BIIB094 Dose 3
Participants will receive a single IT injection of BIIB094 during Part A (SAD). 
Drug: BIIB094
Assigned interventions: Administered as specified in the treatment arm. 
Experimental 4: 
Part A (SAD): BIIB094 Dose 4
Assigned interventions: Participants will receive a single IT injection of BIIB094 during Part A (SAD).
Experimental 5: 
Part A (SAD): BIIB094 Dose 5
Participants will receive a single IT injection of BIIB094 during Part A (SAD).
Assigned interventions: Drug: BIIB094
Administered as specified in the treatment arm.
Experimental 6: 
Part A (SAD): BIIB094 Dose 6
Participants will receive a single IT injection of BIIB094 during Part A (SAD).
Assigned interventions: Drug: BIIB094
Administered as specified in the treatment arm.
Experimental 7: Part B (MAD): BIIB094 Dose 1
Participants will receive a single IT injection of BIIB094 on multiple days during Part B [Multiple Ascending Dose (MAD)].
Assigned intervention: Drug: BIIB094
Administered as specified in the treatment arm.
Experimental 8: 
Part B (MAD): BIIB094 (Non LRRK2) Dose 2
Participants [Non leucine-rich repeat kinase 2 (Non LRRK2)] will receive a single IT injection of BIIB094 on multiple days during Part B (MAD).
Assigned intervention: Drug: BIIB094
Administered as specified in the treatment arm.
Experimental 9: Part B (MAD): BIIB094 (LRRK2) Dose 2
Participants (LRRK2) will receive a single IT injection of BIIB094 on multiple days during Part B (MAD). 
Assigned interventions: Drug: BIIB094
Administered as specified in the treatment arm.  
Experimental 10: Part B (MAD): BIIB094 (Non LRRK2) Dose 3
Participants (Non LRRK2) will receive a single IT injection of BIIB094 on multiple days during Part B (MAD). 
Drug: BIIB094
Assigned interventions: Administered as specified in the treatment arm.  
Experimental 11: Part B (MAD): BIIB094 (LRRK2) Dose 3
Participants (LRRK2) will receive a single IT injection of BIIB094 on multiple days during Part B (MAD). 
Assigned interventions: Drug: BIIB094
Administered as specified in the treatment arm.
Placebo Comparator: Part A (SAD): Matching Placebo
Participants will receive matching placebo during Part A [Single Ascending Dose (SAD)].
Assigned interventions: Drug: Placebo
Administered as specified in the treatment arm. 
Placebo Comparator: Part B (MAD): Matching Placebo
Participants will receive matching placebo on multiple days during Part B (MAD).
Assigned interventions: Drug: Placebo
Administered as specified in the treatment arm.</t>
  </si>
  <si>
    <t>double blind/blinded; multiple arm; multiple ascending dose; pharmacokinetics; placebo control; randomized; safety; single ascending dose</t>
  </si>
  <si>
    <t>Study Type  : Interventional  (Clinical Trial) 
Allocation: Randomized
Intervention Model: Sequential Assignment
Masking: Triple (Participant, Investigator, Outcomes Assessor)
Primary Purpose: Treatment
A single- and multiple-ascending-dose, safety, tolerability, and pharmacokinetics study</t>
  </si>
  <si>
    <t>August 9, 2023
Q2:23 Financial Results and Business Update
(Slide#12/24)
Industry Leading Neurology Franchise: Addressing Major Neurological Diseases
Medicines in Clinical Development 
ION859
Parkinson’s disease
(LRRK2)
https://ir.ionispharma.com/static-files/5cf34c2c-38a9-44bf-a25b-f2efcb8c69c7; Our Pipeline
Parkinson’s Disease and Movement Disorders
BIIB094 (LRRK2) – Parkinson’s disease
antisense oligonucleotide
Phase 1
https://www.biogen.com/science-and-innovation/pipeline.html; Second Quarter 2023
Financial Results and Business Update
Advancing key late-stage assets with a reprioritized pipeline
Parkinson’s Disease and Movement Disorders
BIIB094 (LRRK2 ASO)# – Parkinson’s
Phase 1
 # Option agreement
https://investors.biogen.com/static-files/dd3f8faa-c436-48f8-81e3-4f95be290342; Ionis Pharmaceuticals &gt; Pipeline (Accessed on: March 29, 2023)
Therapeutic area: Neurological 
Drug: ION859 (IONIS-BIIB7Rx, BIIB094)
Target: LRRK2
Partner: Biogen
Indication: Parkinson's Disease
Development stage: Phase 2
https://www.ionispharma.com/ionis-innovation/pipeline/; Research Roundup: Parkinson’s Studies Recruiting for Everything from Smell Loss to Genetic Variants
...Targeting LRRK2 to Slow Disease Progression: Some people with Parkinson’s have too much activity of the LRRK2 protein in their central nervous system. The REASON study, led by biotech company Biogen, is testing an experimental drug aimed at decreasing levels of LRRK2 protein to slow Parkinson’s progression. At seven sites across the U.S., the trial is recruiting volunteers diagnosed with Parkinson’s in the last seven years (with or without a LRRK2 gene mutation). They are recruiting volunteers who have either not undergone any treatment or are on a stable dose of Parkinson’s medication to treat symptoms. Learn more and connect with study sites at parkinsonsdiseaseresearch.com...
https://www.michaeljfox.org/news/research-roundup-parkinsons-studies-recruiting-everything-smell-loss-genetic-variants; Annual Report 2022
(Slide 15/142)
ION859 (LRRK2) (BIIB094) – ION859 is an investigational antisense medicine we designed to inhibit the
production of the Leucine Rich Repeat Kinase 2, or LRRK2, protein as a potential therapy for Parkinson’s disease,
or PD. The most common genetic mutations in PD are found in the LRRK2 protein. It is believed that increased
LRRK2 protein activity could be one of the key drivers for developing PD. PD is a progressive neurodegenerative
disease characterized by loss of neurons in the motor system. Patients with PD can experience tremors, loss of
balance and coordination, stiffness, slowing of movement, changes in speech and in some cases cognitive decline.
PD is ultimately fatal. There are treatments that can relieve symptoms, but there are no approved disease modifying
therapies.
In August 2019, Biogen initiated a Phase 1/2 study evaluating ION859 in patients with PD. The Phase 1/2 study
is a global, multi-center, randomized, double-blinded, placebo-controlled study in approximately 80 patients designed
to assess the safety, tolerability and activity of multiple ascending doses of ION859 administered intrathecally.
https://ir.ionispharma.com/static-files/04c7a573-2e76-42f6-9a1f-7aa000681599; Last Update Posted: November 2, 2022
Actual Study Start Date: August 12, 2019
Estimated Primary Completion Date: December 2, 2023
Estimated Study Completion Date: December 2, 2023
https://clinicaltrials.gov/ct2/show/NCT03976349; REec Spanish Clinical Studies Registry
Scientific Title: Parkinson's Disease
Identifier: 2018-002995-42
Protocol Code: 254PD101
STATE: Recruiting
Start of Trial: 12/02/2019
End of Recruitment:
Trial End (Global):
Trial End (Spain):
Search with Identifier or Protocol Code at:
http://reec.aemps.es/reec/public/web.html; Health Canada's Clinical Trials Database
Protocol Title: A phase 1 single- and multiple-ascending-dose study to assess the safety, tolerability, and pharmacokinetics of biib094 administered intrathecally to adults with Parkinson's disease
Protocol Number: 254PD101
Sponsor Name: BIOGEN INC
Trial Status: Ongoing
Date study started: 2020-11-04
Date study completed:
https://health-products.canada.ca/ctdb-bdec/
(Search with protocol number); July 14, 2020
Ionis pharma
Neurology Franchise Webcast
(Slide#61/82)
ION859
Phase 1/2 study in patients with Parkinson’s disease ongoing
(Slide#62/82)
First patient dosed 3Q19
Data Expected 2022
(Slide#64/82)
ION859 Phase 1/2 REASON Study
Ongoing study in patients with Parkinson’s disease
• Randomized, double-blind, placebo-controlled, dose-escalation (SAD/MAD) study in up to 62 patients with Parkinson’s disease (PD) caused by a LRRK2 mutation as well as patients with sporadic PD and no verified PD-related genetic mutation
• 4 single-ascending dose cohorts (SAD) and 3 multiple-ascending dose cohorts (MAD)
• MAD dose cohorts include PD patients with verified LRRK2 mutation and sporadic PD patients
• Objectives: Evaluate the safety and tolerability and pharmacokinetic profile of multiple doses of ION859
https://ir.ionispharma.com/static-files/7b7dc2c5-6e49-4854-b841-5ced93d97348; February 26, 2020
Recent Pipeline Successes
Neurological
? Initiated Phase 2 study of ION859 targeting LRRK2 in patients with Parkinson’s disease2
https://ir.ionispharma.com/static-files/dfc45a0e-9c44-4817-8bee-bee2de654c3b; October 22, 2019
BIOGEN REPORTS Q3 2019 REVENUES OF $3.6 BILLION
Biogen added two new clinical programs in Parkinson’s disease and brain contusion
Cambridge, Mass., October 22, 2019 -- Biogen Inc. (Nasdaq: BIIB) today reported third quarter 2019 financial results.
Recent Events
In August 2019 Biogen dosed the first patient in the Phase 1 study of BIIB094 (ION859), an antisense oligonucleotide targeting leucine-rich repeat kinase 2 (LRRK2) for Parkinson’s disease.
http://investors.biogen.com/static-files/7863b554-d325-44e8-9c2d-ceace9698781; IONIS PHARMA Pipeline [As accessed on October 16, 2019]
Neurological
ION859
(LRRK2)
Parkinson's Disease
Phase 1
https://www.ionispharma.com/ionis-innovation/pipeline/</t>
  </si>
  <si>
    <t>NCT04043338
TrialTroveID-349363
XC130-A10H-CL-101</t>
  </si>
  <si>
    <t>A Randomized, Double-Blind, Placebo-Controlled, Parallel Group, Single Ascending Dose Study Investigating the Safety, Tolerability, and Pharmacokinetics of XC130-A10H in Healthy Adult Subjects</t>
  </si>
  <si>
    <t>Xoc Pharmaceuticals</t>
  </si>
  <si>
    <t>XC-130</t>
  </si>
  <si>
    <t>To evaluate XC130 for Parkinson's disease.
Safety (i.e., adverse events [AEs], physical examinations, pulse oximetry, vital signs, orthostatic vital signs, 12-lead electrocardiograms (ECGs), clinical laboratory tests, Columbia suicide severity rating scale [C-SSRS], and Mini-Mental State Examination [MMSE]) will be assessed throughout the study. Blood samples will be collected through 48 hours post-dose for the PK assessment of XC130-A10H and the metabolites.</t>
  </si>
  <si>
    <t>Adverse Events
Diastolic blood pressure</t>
  </si>
  <si>
    <t>Safety/Toxicity &gt; Adverse Drug Reactions
Efficacy &gt; Hemodynamic Parameters</t>
  </si>
  <si>
    <t>Incidence and severity of Adverse Events [ Time Frame: pre-dose through 14 days post-dose ]
Adverse Events will be monitored throughout confinement in the clinic and through the 14-day follow-up visit.
Changes from baseline in systolic and diastolic blood pressure [ Time Frame: pre-dose, 0.5, 1, 2, 3, 4, 6, 8, 12, 16, 24, 48 hours ]
Blood pressure (systolic and diastolic) will be measured pre-dose and throughout the study at the time points specified and compared to baseline.</t>
  </si>
  <si>
    <t>Maximum plasma concentration [Cmax] of XC13-A10H [ Time Frame: 48 hours ]
Blood samples will be collected pre-dose, 0.5, 1, 1.5, 2, 3, 4, 8, 12, 18, 24, and 48 hours post-dose and the maximum observed concentration for XC130-A10H and primary metabolite will be calculated.
Area under the curve [AUC] of XC130-A10H [ Time Frame: 48 hours ]
Blood samples will be collected pre-dose, 0.5, 1, 1.5, 2, 3, 4, 8, 12, 18, 24, and 48 hours post-dose and the area under the concentration-time curve, from time 0 to the last observed non-zero concentration will be calculated for XC130-A10H and primary metabolite.
Time to reach the maximum plasma concentration [Tmax] of XC130-A10H [ Time Frame: 48 hours ]
Blood samples will be collected pre-dose, 0.5, 1, 1.5, 2, 3, 4, 8, 12, 18, 24, and 48 hours post-dose and the time to reach the maximum plasma concentration of XC130-A10H and primary metabolite will be calculated.</t>
  </si>
  <si>
    <t>Healthy, adult, male or female of non-childbearing potential only</t>
  </si>
  <si>
    <t>Healthy, adult, male or female of non-childbearing potential only, 18-75 years of age.
Body mass index (BMI) &gt; or =18 and &lt; or = 32.0 kg/m2 at screening.
Medically healthy with no clinically significant findings from medical history, physical examination, laboratory profiles, vital signs or ECGs.
Understands the study procedures in the informed consent form (ICF), and is willing and able to comply with the protocol.</t>
  </si>
  <si>
    <t>Mental or legal incapacitation or significant emotional problems either present at the time of the screening visit or expected during the conduct of the study.
History or presence of clinically significant medical, surgical or psychiatric condition or disease.
History of any illness that, in the opinion of the PI, might confound the results of the study or poses an additional risk to the subject by their participation in the study.
History of clinically significant hypotension.
History of orthostatic hypotension in the 12 months prior to screening.
Clinically significant hypertension at screening.
History or presence of alcoholism within the 2 years prior to dosing or any history of drug abuse.</t>
  </si>
  <si>
    <t>Number of Arms: 2
Arm 1:
Experimental: XC130-A10H
XC130-A10H (single dose)
Drug: XC130-A10H
XC130-A10H supplied as a 0.2, 0.4, 0.8, 1.6 or 3.2 mg dose, administered in capsules or tablets
Arm 2:
Placebo Comparator: Placebo
placebo (single dose)
Drug: Placebo
Placebo supplied as matching capsules or tablets
Up to 5 cohorts of 8 subjects (6 active and 2 placebo) are planned for evaluation. In each cohort, subjects will receive a single oral dose of XC130-A10H or matching placebo on Day 1. Safety, tolerability, and pharmacokinetics will be assessed throughout the study. Dose escalation will not take place until the Principal Investigator, Sponsor, and Medical Monitor have determined that adequate safety and tolerability from the previous cohorts have been demonstrated to permit proceeding to the next cohort.</t>
  </si>
  <si>
    <t>double blind/blinded; multiple arm; pharmacokinetics; placebo control; randomized; safety; single ascending dose</t>
  </si>
  <si>
    <t>A Randomized, Double-Blind, Placebo-Controlled, Parallel Group, Single Ascending Dose, Safety, Tolerability, Pharmacokinetics Study.</t>
  </si>
  <si>
    <t>Last Update Posted  : September 23, 2021
Actual Study Start Date  : August 11, 2019
Estimated Primary Completion Date  : January 30, 2022
Estimated Study Completion Date  : April 30 , 2022
https://clinicaltrials.gov/ct2/show/NCT04043338; Xoc Pharmaceuticals Pipeline [As accessed on February 16, 2021]
PIPELINE
Program: XC130
Indication: Parkinson's Disease
Clinical development: Phase 1/2 a 
https://www.xocpharma.com/#pipeline; Associated CRO: Celerion
https://clinicaltrials.gov/ct2/show/NCT04043338</t>
  </si>
  <si>
    <t>Celerion</t>
  </si>
  <si>
    <t>TrialTroveID-348047</t>
  </si>
  <si>
    <t>A Phase I Study of MP201 in Healthy Volunteers</t>
  </si>
  <si>
    <t>(N/A); Traumatic Brain Injury (TBI) - motor</t>
  </si>
  <si>
    <t>Movement Disorders; Multiple Sclerosis; Parkinson Disease</t>
  </si>
  <si>
    <t>Mitochon Pharmaceuticals</t>
  </si>
  <si>
    <t>MP-201, Mitochon Pharmaceuticals</t>
  </si>
  <si>
    <t>Antiparkinsonian; Cognition enhancer; Multiple sclerosis treatment; Neurological; Neuroprotective; Ophthalmological, other</t>
  </si>
  <si>
    <t>To evaluate MP201 in healthy volunteers.</t>
  </si>
  <si>
    <t>Healthy volunteers.</t>
  </si>
  <si>
    <t>Subjects will receive MP201.</t>
  </si>
  <si>
    <t>This is a Phase I study.</t>
  </si>
  <si>
    <t>Mitochon Pipeline
MP201 (IND enabling activities)
Parkinson’s Disease
Traumatic Brain Injury (TBI)
https://www.mitochonpharma.com/pipeline/amyotrophic-lateral-sclerosis/; March 5, 2019
Mitochon Pharmaceuticals Awarded Orphan Drug Designation
...MP101 and MP201 are mitochondrial targeted, once-a-day, oral therapies that have been shown to shield cells from damage caused by a host of degenerative processes (genetic, non-genetic, auto-immune and injury)...To understand the critical step of translation, Mitochon will initiate Phase I studies in normal healthy volunteers in 2019 and expected to be in Phase II studies in 2020...
https://www.mitochonpharma.com/news/mitochon-pharmaceuticals-awarded-orphan-drug-designation/</t>
  </si>
  <si>
    <t>https://www.mitochonpharma.com/assets/pdf/2016-04-mitochon-pharmaceuticals-press-release.pdf; https://www.mitochonpharma.com/news/mitochon-pharmaceuticals-awarded-orphan-drug-designation/; https://www.mitochonpharma.com/pipeline/</t>
  </si>
  <si>
    <t>TrialTroveID-341711</t>
  </si>
  <si>
    <t>A Phase III Study to Evaluate SLS-006 in Patients with Parkinson's Disease</t>
  </si>
  <si>
    <t>Seelos Therapeutics</t>
  </si>
  <si>
    <t>10017</t>
  </si>
  <si>
    <t>aplindore</t>
  </si>
  <si>
    <t>Musculoskeletal; Antiparkinsonian; Antipsychotic; Neurological</t>
  </si>
  <si>
    <t>To evaluate SLS-006 in patients with parkinson's disease</t>
  </si>
  <si>
    <t>Patients will receive SLS-006.</t>
  </si>
  <si>
    <t>UNITED STATES
SECURITIES AND EXCHANGE COMMISSION
WASHINGTON, D.C. 20549
FORM 10-Q
(Slide 8/84)
1. Organization and Description of Business
...Additionally, the Company is developing several preclinical programs,
most of which have well-defined mechanisms ofaction, including: SLS-004, SLS-006 and SLS-007 for the potential treatment of Parkinson’s Disease ("PD”)...
https://dd7pmep5szm19.cloudfront.net/2376/0001410578-23-001773.pdf; SEELOS THERAPEUTICS, INC. FORM 10-Q  
For the quarterly period ended March 31, 2021 
[Page 21] 
Our product development pipeline is as follows:
Product: SLS-006 
Indication: Parkinson's Disease (PD) 
Development Phase: Phase II/III
Development Status: Evaluating studies to advance into late stage trials 
[Page 23]
Strategy and Ongoing Programs
...SLS-006 is a true partial dopamine agonist, originally developed by Wyeth Pharmaceuticals, Inc., with previous clinical studies on 340 subjects in various Phase I and Phase II studies. It is a potent D2/D3 agonist/antagonist that has shown promising efficacy with statistical significance in Phase II studies in early stage PD patients and an attractive safety profile. Moreover, it has also shown synergistic effect with reduced doses of L-DOPA. We are evaluating studies to advance the product candidate into late stage trials.
https://dd7pmep5szm19.cloudfront.net/2376/0001136261-21-000064.htm; Seelos Therapeutics
Pipeline
Our Pipeline (as of February 2021)
Indication(s)
SLS-006: Parkinson's Disease
Phase II
Status: Evaluating studies for late-stage trials
https://seelostherapeutics.com/pipeline/; Seelos Therapeutics as Accessed on December 24, 2019
Pipeline &gt; Our Pipeline
SLS-006
Indication(s): Parkinson's Disease
Phase 3
https://seelostherapeutics.com/pipeline/; Ligand Portfolio Page {Accessed on December 24, 2019}
Program: Aplindore
Partner: Seelos
Indication: CNS
Technology:Other/NCE
Development Stage: Phase III
https://www.ligand.com/portfolio-summary/portfolio; January 25, 2019
LIGAND PARTNER SEELOS THERAPEUTICS BECOMES A PUBLIC COMPANY
- Proceeds from financing completed simultaneously with reverse merger to be used to fund pipeline which includes programs licensed from Ligand
SAN DIEGO--(BUSINESS WIRE)-- Ligand Pharmaceuticals Incorporated (NASDAQ: LGND) partner Seelos Therapeutics, Inc. (NASDAQ: SEEL) announced that it has closed a reverse merger with Apricus Biosciences, Inc. The combined company changed its name to Seelos Therapeutics, Inc., is publicly traded on the Nasdaq Capital Market under the trading symbol “SEEL,” and will focus on the development and commercialization of central nervous system (CNS) therapeutics with known mechanisms of action in areas with high unmet medical need...
...In September 2016, Ligand licensed rights to four programs to Seelos, which include:
- SLS-006 (formerly known as aplindore): first-in-class, small molecule, partial dopamine agonist for Parkinson’s disease. SLS-006 has successfully completed Phase 2 studies. Seelos intends to meet with the U.S. Food and Drug Administration (FDA) and the European Medicines Authority (EMA) to discuss plans for pivotal registration studies to commence in 2019. SLS-006 has shown efficacy in early-stage Parkinson’s disease patients as a monotherapy and as a potential adjunctive therapy in late-stage Parkinson’s disease patients upon co-administration with a low dosage of L-Dopa...
https://investor.ligand.com/press-releases/detail/370/ligand-partner-seelos-therapeutics-becomes-a-public-company; January, 2019 
Ligand Company Presentation
(Slide# 28//41)
Seelos Therapeutics
Focused on Novel Products to Treat CNS Diseases
SLS-006: First-in-class small molecule partial dopamine agonist for Parkinson’s Disease that has successfully completed Phase 2, plans for pivotal registration studies to commence in 2019..
https://d1io3yog0oux5.cloudfront.net/_f4b9a1a66873c4f9afd0f98b238ab008/ligand/db/242/1754/pdf/LGND_Corporate+Presentation_Jan2019_vFinal.pdf</t>
  </si>
  <si>
    <t>http://content.equisolve.net/ligand/news/2016-09-22_Ligand_Licenses_Four_Programs_to_Seelos_303.pdf; https://d1io3yog0oux5.cloudfront.net/_f4b9a1a66873c4f9afd0f98b238ab008/ligand/db/242/1754/pdf/LGND_Corporate+Presentation_Jan2019_vFinal.pdf; https://dd7pmep5szm19.cloudfront.net/2376/0001104659-23-030733.pdf; https://dd7pmep5szm19.cloudfront.net/2376/0001136261-21-000064.htm; https://dd7pmep5szm19.cloudfront.net/2376/0001410578-23-001773.pdf; https://investor.ligand.com/press-releases/detail/370/ligand-partner-seelos-therapeutics-becomes-a-public-company; https://seelostherapeutics.com/pipeline-copy/; https://seelostherapeutics.com/pipeline/; https://www.ligand.com/news-events/press-releases/detail/303; https://www.ligand.com/portfolio-summary/portfolio; https://www.sec.gov/ix?doc=/Archives/edgar/data/0001017491/000113626121000231/body10-q.htm#a_002; https://www.sec.gov/ix?doc=/Archives/edgar/data/1017491/000113626122000156/body10-k.htm; https://www.sec.gov/ix?doc=/Archives/edgar/data/1017491/000113626122000332/body10-q.htm</t>
  </si>
  <si>
    <t>CVL-751-PD-001
EudraCT Number: 2019-002949-38
NCT04201093
TEMPO-1
TrialTroveID-338779</t>
  </si>
  <si>
    <t>A Phase 3, Double-Blind, Randomized, Placebo-Controlled, Parallel-Group, 27-Week Trial to Evaluate the Efficacy, Safety, and Tolerability of Two Fixed Doses of Tavapadon in Early Parkinson's Disease (TEMPO-1 TRIAL)</t>
  </si>
  <si>
    <t>To evaluate the clinical efficacy, safety and pharmacokinetics (PK) of 2 fixed doses of tavapadon and placebo in participants with early PD.</t>
  </si>
  <si>
    <t>Primary Outcome Measures  :
Change From Baseline in the Movement Disorder Society - Unified Parkinson's Disease Rating Scale (MDS-UPDRS) Parts II and III Combined Score [ Time Frame: 27 Weeks ]
The Movement Disorder Society-sponsored revision of the Unified Parkinson's Disease Rating Scale (MDS-UPDRS) retains the four-scale structure with a reorganization of the various subscales. Part II contains 13 sub-scores for the motor experiences of daily living and Part III, 33 sub-scores based on 18 items, several with right, left or other body distribution scores for the motor examination. Each sub-score is anchored with 5 responses that are linked to the commonly accepted clinical terms: 0=normal, 1=slight, 2=mild, 3=moderate, and 4=severe. The sub-score for each is summed to calculate the total scores. The scale range for Part II+III Total Score is 0-184 (Part II maximum total score 52 + Part III maximum total score132). The higher the score the greater the severity. A negative change from baseline represents an improvement in motor function.
Primary endpoint:
Change from baseline in the Movement Disorder Society-Unified Parkinson’s Disease Rating Scale (MDS-UPDRS) Part II and Part III combined score
Main objective of the trial	
•To assess the efficacy of 2 fixed doses of tavapadon in subjects with early PD</t>
  </si>
  <si>
    <t>Secondary Outcome Measures  :
Change From Baseline in the Movement Disorder Society - Unified Parkinson's Disease Rating Scale (MDS-UPDRS) Parts II Score [ Time Frame: 27 Weeks ]
The Movement Disorder Society-sponsored revision of the Unified Parkinson's Disease Rating Scale (MDS-UPDRS) retains the four-scale structure with a reorganization of the various subscales. Part II contains 13 sub-scores for the motor experiences of daily living. Each sub-score is anchored with 5 responses that are linked to the commonly accepted clinical terms: 0=normal, 1=slight, 2=mild, 3=moderate, and 4=severe. The sub-score for each is summed to calculate the total scores. The total score range is 0-52. The higher the score the greater the severity. A negative change from baseline represents an improvement in motor function.
Percentage of Responders with "Much Improved" or "Very Much Improved" on Participant Global Impression of Change (PGIC ) at endpoint [ Time Frame: 27 Weeks ]
The PGIC is the participant-reported outcome. The qualitative assessment of meaningful change will be determined by the participant in response to the question, "Compared to your condition at the beginning of treatment, how much has your condition changed?" Scores are: 1=very much improved; 2=much improved; 3=minimally improved; 4=no change; 5=minimally worse; 6=much worse; and 7=very much worse. Percentage of responders with much improved and very much improved on PGIC scale will be assessed.
Change From Baseline in the Movement Disorder Society - Unified Parkinson's Disease Rating Scale (MDS-UPDRS) Parts I, II and III Combined Score [ Time Frame: 27 Weeks ]
The MDS-UPDRS is a multidimensional scale that assesses the motor and non-motor impacts of PD across 4 parts. Part I, non-motor aspects of experiences of daily living, comprises 13 items, 6 of which are rated by the physician (Part IA) and 7 of which are rated by the participant (Part IB). Part II, motor aspects of experiences of daily living, comprises 13 items that are rated by the participant. Part III, motor examination, comprises 18 items that are assessed by the investigator (resulting in 33 scores by location and lateralization). Part IV, motor complications, comprises 6 item (3 items for dyskinesia and 3 items for fluctuation) and requires the physician to use historical and objective information to assess dyskinesia and motor fluctuations. Each item of all the parts will be rated on a scale from 0 to 4 on which 0 = normal, 1=slight, 2=mild, 3=moderate, and 4=severe. Change from baseline in MDS-UPDRS parts I, II and III combined score will be assessed.
Change From Baseline in the Movement Disorder Society - Unified Parkinson's Disease Rating Scale (MDS-UPDRS) Parts I, II and III Individual Score [ Time Frame: 27 Weeks ]
The MDS-UPDRS is a multidimensional scale that assesses the motor and non-motor impacts of PD across 4 parts. Part I, non-motor aspects of experiences of daily living, comprises 13 items, 6 of which are rated by the physician (Part IA) and 7 of which are rated by the participant (Part IB). Part II, motor aspects of experiences of daily living, comprises 13 items that are rated by the participant. Part III, motor examination, comprises 18 items that are assessed by the investigator (resulting in 33 scores by location and lateralization). Part IV, motor complications, comprises 6 item (3 items for dyskinesia and 3 items for fluctuation) and requires the physician to use historical and objective information to assess dyskinesia and motor fluctuations. Each item of all the parts will be rated on a scale from 0 to 4 on which 0 = normal, 1=slight, 2=mild, 3=moderate, and 4=severe. Change from baseline in MDS-UPDRS parts I, II and III Individual score will be assessed.
Change from Baseline in the Clinical Global Impression - Severity of Illness (CGI-S) Score [ Time Frame: 27 Weeks ]
CGI-S scale is a 7-point scale that requires the clinician to rate the severity of the participant's illness at the time of the assessment relative to the clinician's past experience with participants who have the same diagnosis. Raters select one response based on the following question: "Considering your total clinical experience with this particular population, how ill is the participant at this time?" Scores are: 1=normal, not at all ill; 2=borderline ill; 3=mildly ill; 4=moderately ill; 5=markedly ill; 6=severely ill; and 7=among the most extremely ill participants. Change from baseline in the Clinical Global Impression - Severity of Illness (CGI-S) Score will be assessed.
Clinical Global Impression - Improvement (CGI-I) Score [ Time Frame: 27 Weeks ]
CGI-I a 7-point scale that requires the clinician to assess how much the participant's illness has improved or worsened relative to the baseline state at the beginning of the intervention. Raters select one response based on the following question, "Compared to your patient's condition at the beginning of treatment, how much has your patient changed?" Scores are: 1=very much improved; 2=much improved; 3=minimally improved; 4=no change; 5=minimally worse; 6=much worse; and 7=very much worse. Clinical Global Impression - Improvement (CGI-I) will be assessed.
Patient Global Impression of Change (PGIC) Score [ Time Frame: 27 Weeks ]
The PGIC is the participant-reported outcome. The qualitative assessment of meaningful change will be determined by the participant in response to the question, "Compared to your condition at the beginning of treatment, how much has your condition changed?" Scores are: 1=very much improved; 2=much improved; 3=minimally improved; 4=no change; 5=minimally worse; 6=much worse; and 7=very much worse.
Epworth Sleepiness Scale (ESS) [ Time Frame: 27 Weeks ]
ESS is a scale that is intended to measure daytime sleepiness. It assesses the likelihood of dozing off or falling asleep in the following common situations: sitting and reading, sitting inactive in a public place as a passenger in a car for an hour or more without stopping for a break, lying down to rest when circumstances permit, sitting and talking to someone, sitting quietly after a meal without alcohol, and in a car while stopped for a few minutes in traffic or at a light. Each situation is rated as 0=would never nod off, 1=slight chance of nodding off, 2=moderate chance of nodding off, or 3=high chance of nodding off. A score greater than or equal to (&gt; =) 10 indicates that the patient may need to get more sleep, improve sleep practices, or seek medical attention to determine why he or she is sleepy.
Questionnaire for Impulsive-Compulsive Disorders in Parkinson's Disease-Rating Scale (QUIP-RS) [ Time Frame: 27 Weeks ]
QUIP-RS is a global screening instrument that assesses impulse control disorders (ICDs) and related disorders (punding, hobbyism, and dopamine dysregulation syndrome) in participants with PD. The QUIP-RS has 4 primary questions that pertain to commonly reported thoughts, urges/desires, and behaviors associated with ICDs, each of which is applied to 4 ICDs (compulsive gambling, buying, eating, sexual behavior) and 3 related disorders (medication use, punding, and hobbyism). The QUIP-RS uses a 5-point Likert scale (score 0-4 [0 means "never" and 4 means "very often"] for each question) to gauge the frequency of behaviors. Scores for each ICD and related disorder range from 0 to 16, with a higher score indicating greater severity (frequency) of symptoms. The total QUIP-RS score for all ICDs and related disorders combined ranges from 0 to 112.
Columbia-Suicide Severity Rating Scale (C-SSRS) [ Time Frame: 27 Weeks ]
The C-SSRS rates an individual's degree of suicidal ideation (SI) on a scale, ranging from "wish to be dead" to "active suicidal ideation with specific plan and intent." The scale identifies SI severity and intensity, which may be indicative of an individual's intent to commit suicide. C-SSRS SI severity subscale ranges from 0 (no SI) to 5 (active SI with plan and intent).
Number of Participants with Treatment Emergent Adverse Events (TEAEs) [ Time Frame: 31 Weeks ]
An AE is any untoward medical occurrence in a participant or clinical trial participant, temporally associated with the use of trial intervention, whether or not considered related to the trial intervention. Any AE occurring following the start of treatment or occurring before treatment but increasing in severity afterward were counted as treatment-emergent AE (TEAE). Clinically significant abnormalities in Clinical Laboratory Evaluations, Vital Signs, Physical and Neurological evaluations and ECGs will be reported as TEAEs.</t>
  </si>
  <si>
    <t>Male and female participants aged 40 to 80 years, inclusive, at the time of signing the informed consent form (ICF)
Sexually active men or women of childbearing potential must agree to use acceptable (at minimum) or highly effective birth control, or remain abstinent during the trial and for 4 weeks after the last dose of trial treatment
Participants who are capable of giving signed informed consent, which includes compliance with the requirements and restrictions listed in the ICF and in the protocol
Participants with a diagnosis of PD that is consistent with the UK Parkinson's Disease Society Brain Bank diagnostic criteria
Participants with modified Hoehn and Yahr stage 1, 1.5, or 2
Participants with disease duration (from time of diagnosis) of less than (&lt;) 3 years and disease progression in the 3 years before signing the ICF
Participants with an MDS-UPDRS Part II score &gt;=2 and Part III score &gt;=10 at the Screening Visit and at the Baseline Visit
Participants with early PD who, in the opinion of the investigator, require pharmacologic intervention for disease management
Participants who are treatment naïve or have a history of prior incidental treatment with dopaminergic agents (including Levodopa [L-Dopa] and dopamine receptor agonist medications) for &lt;3 months in total but not within 2 months of the Baseline Visit. Prior and concurrent use of monoamine oxidase B (MAO-B) inhibitors is permitted if use was initiated &gt;90 days before the Baseline Visit and the dosage will remain stable for the duration of the trial (i.e, no change in the MAO-B inhibitor dose is permitted during the trial)
Participants who are willing and able to refrain from any PD medications that are not permitted by the protocol (including dopaminergic agents) throughout participation in the trial.</t>
  </si>
  <si>
    <t>Participants with a history or clinical features consistent with essential tremor, atypical or secondary parkinsonian syndrome (including, but not limited to, progressive supra nuclear palsy, multiple system atrophy, cortico-basal degeneration, or drug-induced or post stroke parkinsonism).
Participants with a history of nonresponse or insufficient response to L-Dopa at therapeutic dosages.
Participants with a history or current diagnosis of a clinically significant impulse control disorder (Disruptive, Impulse Control, and Conduct Disorder per DSM-5).
Participants with the presence of or history of brain tumor, hospitalization for severe head trauma, epilepsy (as defined by the International League Against Epilepsy), or seizures.
Participants with a history of psychosis or hallucinations within the previous 12 months.
Participants who answer "yes" on the Columbia-Suicide Severity Rating Scale (C-SSRS) Suicidal Ideation Item 4 or Item 5 (Active Suicidal Ideation with Some Intent to Act, Without Specific Plan, or Active Suicidal Ideation with Specific Plan and Intent) and whose most recent episode meeting the criteria for C-SSRS Item 4 or Item 5 occurred within the last 6 months, OR Participants who answer "yes" on any of the 5 C-SSRS Suicidal Behavior Items (actual attempt, interrupted attempt, aborted attempt, preparatory acts, or behavior) and whose most recent episode meeting the criteria for any of these 5 C-SSRS Suicidal Behavior Items occurred within the last 2 years, OR Participants who, in the opinion of the investigator, present a serious risk of suicide.
Participants with substance abuse or dependence disorder, including alcohol, benzodiazepines, and opioids, but excluding nicotine, within the past 6 months (180 days)
Participants with dementia or cognitive impairment that, in the judgement of the investigator, would exclude the participant from understanding the ICF or participating in the trial
Participants with any condition that could possibly affect drug absorption, including bowel resections, bariatric weight loss surgery, or gastrectomy (this does not include gastric banding).
Participants who have a positive result for human immunodeficiency virus (HIV) antibodies, hepatitis B surface antigen (HbsAg), or hepatitis C virus (HCV) antibodies at screening.
Participants with a history of myocardial infarction with residual atrial, nodal, or ventricular arrhythmias that are not controlled with medical and/or surgical intervention; second- or third-degree atrioventricular block; sick sinus syndrome; severe or unstable angina; or congestive heart failure within the last 12 months. A recent (less than or equal to [&lt;=] 12 months) history of myocardial infarction with secondary arrhythmias is exclusionary regardless of the therapeutic control.
Participants with a history of neuroleptic malignant syndrome.
Participants who are currently receiving moderate or strong CYP3A4 inducers or CYP3A4 inhibitors (except for topical administration).
Participants with a positive urine drug screen for illicit drugs are excluded and may not be retested or rescreened. Participants with a positive urine drug screen resulting from use of marijuana (any Tetrahydrocannabinol [THC]-containing product), prescription, or over-the-counter medications or products that, in the investigator's documented opinion, do not signal a clinical condition that would impact the safety of the participant or interpretation of the trial results may continue evaluation for the trial following consultation and approval by the medical monitor
Participants with a Montreal Cognitive Assessment (MoCA) score &lt;26
Participants with clinically significant orthostatic hypotension (eg, syncope)
Participants with a 12-lead ECG demonstrating a QTcF interval &gt;450 msec
Participants with moderate or severe renal impairment (creatinine clearance as estimated by Cockcroft-Gault formula &lt;30 mL/min or on dialysis)
Participants with any of the following abnormalities in clinical laboratory tests at the Screening Visit, as assessed by the central laboratory and confirmed by a single repeat measurement, if deemed necessary:
Aspartate Aminotransferase (AST) or Alanine Aminotransferase (ALT) &gt;=3 × Upper Limit Normal (ULN).
Total bilirubin &gt;=1.5 × ULN. Participants with a history of Gilbert's syndrome may be eligible provided they have a value &lt;ULN for direct bilirubin.
Participants with other abnormal laboratory test results, vital sign results, or ECG findings unless, in the judgment of the investigator, the findings are not medically significant and would not impact the safety of the participants or the interpretation of the trial results.</t>
  </si>
  <si>
    <t>Australia
Bulgaria
Canada
Czechia
France
Germany
Israel
Italy
Poland
Spain
Ukraine
United States</t>
  </si>
  <si>
    <t>3
8
3
3
5
6
7
5
6
9
6
40</t>
  </si>
  <si>
    <t>Number of Arms: 3
Arm: 1
Experimental: Tavapadon 5 mg
Participants will receive tavapadon tablet titrated up to 5 milligram (mg) once daily (QD) orally for 27 weeks
Intervention: Drug: Tavapadon
Participants will be randomized to receive tavapadon 5 mg QD or 15 mg QD tablet once daily orally for 27 weeks.
Other Names:
PF-06649751
CVL-751
Arm: 2
Experimental: Tavapadon 15 mg
Participants will receive tavapadon tablet titrated up to 15 milligram (mg) QD orally for 27 weeks
Intervention: Drug: Tavapadon
Participants will be randomized to receive tavapadon 5 mg QD or 15 mg QD tablet once daily orally for 27 weeks.
Other Names:
PF-06649751
CVL-751
Arm: 3
Placebo Comparator: Placebo
Participants will receive placebo matching to tavapadon tablet QD orally for 27 weeks.
Intervention: Drug: Placebo
Participants will receive placebo matching to tavapadon QD orally for 27 weeks.</t>
  </si>
  <si>
    <t>double blind/blinded; efficacy; fixed dose; multiple arm; pharmacokinetics; placebo control; randomized; safety</t>
  </si>
  <si>
    <t>Study Type: Interventional  (Clinical Trial)
Allocation: Randomized
Intervention Model: Parallel Assignment
Masking: Double (Participant, Investigator)
Primary Purpose: Treatment
A Double-Blind, Placebo-Controlled, Efficacy, Multiple arm, Safety, Tolerability or two Fixed Doses, Pharmacokinetics study.</t>
  </si>
  <si>
    <t>Last Update Posted: May 29, 2023
Actual Study Start Date : December 13, 2019
Estimated Primary Completion Date : September 2024
Estimated Study Completion Date : October 2024
https://ClinicalTrials.gov/show/NCT04201093; February 22, 2023
Cerevel Therapeutics Reports Fourth Quarter and Full Year 2022 Financial Results and Business Updates
Tavapadon: a D1/D5 partial agonist currently in Phase 3 for the treatment of Parkinson’s disease.
Tavapadon has the potential to be a first-in-class D1/D5 selective partial agonist for Parkinson’s disease, as both monotherapy and adjunctive treatment.
All three of Cerevel’s Phase 3 trials as monotherapy (early-stage) and adjunctive (late-stage) in Parkinson’s disease (TEMPO-1, -2, and -3) are ongoing, along with the corresponding open-label extension trial (TEMPO-4).
Following a detailed review of all environmental factors, Cerevel now expects data from TEMPO-3 in mid-year 2024 and TEMPO-1 and TEMPO- 2 in the second half of 2024.
https://investors.cerevel.com/news-releases/news-release-details/cerevel-therapeutics-reports-fourth-quarter-and-full-year-2022; Eec Spanish Clinical Studies Registry
Scientific Title: A PHASE 3, DOUBLE-BLIND, RANDOMIZED, PLACEBO CONTROLLED, PARALLEL GROUP, 27 WEEK TRIAL TO EVALUATE THE EFFICACY, SAFETY, AND TOLERABILITY OF TWO FIXED DOSES OF TAVAPADON IN EARLY PARKINSON¿S DISEASE (TEMPO-1 TRIAL)
Protocol Code: CVL-751-PD-001
STATE: recruiting
Start of Trial: 11/13/2020
End of Recruitment: -
Trial End (Global): -
Trial End (Spain): -
https://reec.aemps.es/reec/public/web.html
Advanced search with EudraCT Number: 2019-002949-38; State Institute for Drug Control (SUKL) Clinical Trials Database
Name of the study: A PHASE 3, DOUBLE-BLIND, RANDOMIZED, PLACEBO CONTROLLED, PARALLEL GROUP, 27 WEEK TRIAL TO EVALUATE THE EFFICACY, SAFETY, AND TOLERABILITY OF TWO FIXED DOSES OF TAVAPADON IN EARLY PARKINSON?S DISEASE (TEMPO-1 TRIAL)
EudraCT number: 2019-002949-38
Protocol number: CVL-751-PD-001
SUKL Approval Date: 27.2.2020
Start date: 4.3.2020	
End date: 17.12.2020
https://www.sukl.eu/modules/evaluation/detail.php?id=48865; May 1, 2022 [Pooled Study design]
Presented at the 27th World Congress on Parkinson's Disease and Related Disorders, May 1-4, 2022, Prague, Czech Republic
Available online date: May 1, 2022
Abstract No. P 127 (GPT)
H.F. Fernandez, S.P. Pfister, M. Leoni, M. Berry, A. Gangadharan, S. Duvvuri, J. Parker, S. Wang, R.B. Briscoe, R. Sanchez
Setting The Tempo: A Phase 3 Program To Investigate Tavapadon, A Selective D1/D5 Partial Agonist, For Parkinson’S Disease
Methods: 
TEMPO-1 and TEMPO-2 are phase 3, randomized, placebo-controlled, 27-week studies of tavapadon monotherapy as fixed doses (5 and 15 mg QD) and flexible doses (5-15 mg QD), respectively, in patients with early-stage PD (Movement Disorder Society – Unified Parkinson’s Disease Rating Scale [MDSUPDRS] Part II score &gt; or = 2 and Part III score &gt; or = 10; modified Hoehn and Yahr stage 1, 1.5, or 2). TEMPO-3 is a randomized, placebo-controlled, 27-week study of tavapadon (flexible dose: 5-15 mg QD) adjunctive to levodopa in patients experiencing motor fluctuations (modified Hoehn and Yahr stage 2, 2.5, or 3 in the “ON” state, minimum 2.5 h of “OFF” time on 2 consecutive days). Participants who complete TEMPO-1/-2/-3 will be eligible for the open-label, 58-week TEMPO-4 study. COVID-19 mitigation for TEMPO studies includes home health visits, telemedicine, and direct-to-patient delivery of study drug.
Results:  
Detailed study designs will be presented. Primary endpoints include change from baseline in the MDS-UPDRS Parts II and III combined score (TEMPO-1/-2) and change from baseline in total “ON” time without troublesome dyskinesia based on Hauser diary 2-day average (TEMPO-3). TEMPO-4 will investigate long-term safety, tolerability, and efficacy (change from baseline in MDS-UPDRS Parts I-III, Hauser diary).
Conclusions: 
There has been no FDA-approved levodopa-adjunct and monotherapy drug in over a decade. The TEMPO program will establish the efficacy and safety profile of tavapadon as a promising nextgeneration PD treatment.
https://www.iaprd-world-congress.com/inhalt/uploads/2022/04/IAPRD2022-Abstract-E-Book.pdf; January 10, 2022
J.P. Morgan Healthcare Conference Presentation
(Slide18/20)
Key Milestones – Upcoming Data Readouts
2H 2023
Tavapadon Phase 3 Trial in Early-stage Parkinson’s
TEMPO-1
https://investors.cerevel.com/static-files/07bf94f0-9374-4d9b-bfe8-a28c8b8fc920; EU Clinical Trials Register
EudraCT Number:  2019-002949-38
Sponsor Protocol Number: CVL-751-PD-001
Start Date: 2020-02-06
Trial protocol:  HU (Ongoing) CZ (Ongoing) DE (Restarted) PL (Ongoing) ES (Ongoing) BG (Ongoing) IT (Ongoing)
Note: Number of anticipated sites, planned number of subjects, and estimated trial duration for each member state concerned (and in the EEA overall) are available at source. To access this information, click into each country code at URL below.
https://www.clinicaltrialsregister.eu/ctr-search/search?query=2019-002949-38; August 11, 2021
Cerevel Therapeutics Reports Second Quarter 2021 Financial Results and Business Updates
Tavapadon: Tavapadon is a D1/D5 partial agonist currently in Phase 3 trials for the treatment of Parkinson’s disease.
All three of Cerevel’s Phase 3 trials in early- and late-stage Parkinson’s disease (TEMPO-1, -2, and -3) as well as the corresponding open-label extension trial (TEMPO-4) are ongoing.
In April 2021, Cerevel completed a $125 million non-dilutive financing that will fully fund the tavapadon Phase 3 program through New Drug Application (NDA) submission.
Data readouts from the Phase 3 program are expected beginning in the first half of 2023.
https://investors.cerevel.com/news-releases/news-release-details/cerevel-therapeutics-reports-second-quarter-2021-financial
https://investors.cerevel.com/node/7741/pdf; Cerevel Therapeutics Provides Update on Pipeline Progress along with Fourth Quarter and Full Year 2020 Financial Results
Tavapadon: In the second half of 2020, Cerevel began dosing patients in all three of its Phase 3 trials of tavapadon in early and late-stage Parkinson’s disease known as TEMPO-1, TEMPO-2 and TEMPO-3. Initial data readouts from the Phase 3 program are expected beginning in the first half of 2023.
https://investors.cerevel.com/news-releases/news-release-details/cerevel-therapeutics-provides-update-pipeline-progress-along; EU Clinical Trials Register [Sub Study]
Trial contains a sub-study: Yes
Full title, date and version of each sub-study and their related objectives:
-Optional Future Biospecimen Research
https://www.clinicaltrialsregister.eu/ctr-search/trial/2019-002949-38/BG; November 16, 2020
(Slide#9/66)
Cerevel Clinical Pipeline: Broad, Deep and Diverse
Tavapadon
Early Parkinson’s
(Slide#27/66)
Ongoing Registration-Enabling Global Phase 3 Program
Three Phase 3 trials optimally designed to maximize treatment effect
Early PD: Data Expected 2H23
Key inclusion criteria
 Adults 40-80 years old
 Baseline MDS-UPDRS(1)
Part III Score &gt; or =10 and
Part II Score &gt; or =2
 Modified Hoehn &amp; Yahr(2) stage 1 to 2
 No concomitant meds except MAO-B inhibitors
Primary endpoint
 Change in MDS-UPDRS
Parts II+III
FIXED DOSE
(93 sites)
n=522
https://investors.cerevel.com/static-files/14a3dfb3-519c-4973-9cba-4186b6710318; October 30, 2020
Cerevel Therapeutics Announces First Patients Dosed in all Phase 3 Trials of Tavapadon for the Treatment of Parkinson’s Disease
Company developing investigational treatment for both newly diagnosed patients and those with a more advanced form of the disease in need of adjunctive therapy
BOSTON, Oct. 30, 2020 (GLOBE NEWSWIRE) -- Cerevel Therapeutics (NASDAQ:CERE), a company dedicated to unraveling the mysteries of the brain to treat neuroscience diseases, today announced that the first participants have been dosed in all three of the clinical trials in their Phase 3 program evaluating tavapadon in patients with Parkinson’s disease. The company is tackling neuroscience diseases with a differentiated approach that combines expertise in neurocircuitry with a focus on receptor selectivity. Tavapadon is an orally-bioavailable, once-daily partial agonist that selectively targets dopamine D1/D5 receptor subtypes. It has been rationally designed with the goal of balancing meaningful motor control activity while minimizing the side effects typical of drugs that non-selectively stimulate dopamine.
..Parkinson’s disease or as an adjunctive therapy to levodopa in patients with late-stage Parkinson’s disease who are experiencing motor fluctuations (TEMPO-3).
.Approximately 1,200 patients ages 40 to 80 years will be enrolled across all three trials. The primary endpoint of the TEMPO-1 and TEMPO-2 trials is the change from baseline in the Movement Disorder Society-Unified Parkinson’s Disease Rating Scale (MDS-UPDRS) Part II and Part III combined score. The primary endpoint of the TEMPO-3 trial is the change from baseline in total daily “on” time without troublesome dyskinesia. A fourth 58-week, open-label, safety extension trial will also be conducted as part of the program.
...Initiation of the registration-directed Phase 3 program for tavapadon began in January 2020. In response to the COVID-19 pandemic, Cerevel Therapeutics paused screening and enrollment in all trials in March 2020 and has remained vigilant about participant safety and data integrity. Now that the program is resuming, the company expects preliminary data readouts in the first half of 2023.
https://investors.cerevel.com/news-releases/news-release-details/cerevel-therapeutics-announces-first-patients-dosed-all-phase-3
https://investors.cerevel.com/node/6811/pdf; Health Canada's Clinical Trials Database
Protocol Title:
A PHASE 3, DOUBLE-BLIND, RANDOMIZED, PLACEBO-CONTROLLED, PARALLEL-GROUP, 27-WEEK TRIAL TO EVALUATE THE EFFICACY, SAFETY, AND TOLERABILIT OF TWO FIXED DOSES OF TAVAPADON IN EARLY PARKINSON¿S DISEASE (TEMPO-1 TRIAL)
Protocol Number: CVL-751-PD-001
Sponsor Name: CEREVEL THERAPEUTICS LLC
Trial Status: ONGOING
Date study started: 2020-07-30
Date study completed:
To access the study search with Protocol number at
https://health-products.canada.ca/ctdb-bdec/index-eng.jsp; July 30, 2020
Cerevel Therapeutics and Arya Sciences Acquisition Corp II Announce Business Combination, Creating a Publicly Listed Leader in Neuroscience Drug Development
...Proceeds of the business combination and PIPE will be used to support Cerevel Therapeutics’ research and development programs, including:...
...Tavapadon, a selective dopamine D1/D5 partial agonist which will be evaluated in several Phase 3 clinical trials for the treatment of early- and late-stage Parkinson’s disease both as a monotherapy and an adjunct to levodopa in patients experiencing motor fluctuations. Cerevel Therapeutics initiated a registration-directed Phase 3 program for tavapadon beginning in January 2020, which will include two trials in early-stage Parkinson’s, one trial in late-stage Parkinson’s and an open-label safety extension trial. Initial data readouts from the Phase 3 program are expected in the first half of 2023...
https://www.cerevel.com/newsroom/cerevel-therapeutics-and-arya-sciences-acquisition-corp-ii-announce-business-combination-creating-a-publicly-listed-leader-in-neuroscience-drug-development/; July 2020
Cerevel Therapeutics Company presentation
(Slide 29/68)
Ongoing Registration-Enabling Global Phase 3 Program
Three Phase 3 trials optimally designed to maximize treatment effect
Early PD: Data Expected 2H23
Key inclusion criteria
• Adults 40-80 years old
• Baseline MDS-UPDRS(1)
Part III Score =10 and
Part II Score =2
• Modified Hoehn &amp; Yahr(2) stage 1 to 2
• No concomitant meds except MAO-B
inhibitors
Primary endpoint
• Change in MDS-UPDRS
Parts II+III 
https://www.cerevel.com/wp-content/uploads/2020/07/Cerevel-Therapeutics-Corporate-Presentation_July2020.pdf; EU Clinical Trials Register as accessed on February 10, 2020 [Sub Study]
EudraCT Number: 2019-002949-38
Sponsor Protocol Number: CVL-751-PD-001
Trial contains a sub-study: Yes 
Full title, date and version of each sub-study and their related objectives: 
Optional Future Biospeciment Research
Objective: A PHASE 3, DOUBLE-BLIND, RANDOMIZED, PLACEBO CONTROLLED, PARALLEL GROUP, 27 WEEK TRIAL TO EVALUATE THE EFFICACY, SAFETY, AND TOLERABILITY OF TWO FIXED DOSES OF TAVAPADON IN EARLY PARKINSON’S DISEASE (TEMPO-1 TRIAL)
https://www.clinicaltrialsregister.eu/ctr-search/trial/2019-002949-38/HU; January 14, 2020
Cerevel Therapeutics Initiates Phase 3 Program of Tavapadon for the Treatment of Parkinson’s Disease
Studies to Enroll Approximately 1,200 Patients to Determine Effectiveness of Tavapadon Across the Full Spectrum of Early- and Late-Stage Parkinson’s
BOSTON – January 14, 2020 – Cerevel Therapeutics, a company dedicated to unraveling the mysteries of the brain to treat neuroscience diseases, today announced the initiation of its registration-directed Phase 3 program evaluating tavapadon in patients with Parkinson’s disease. The company plans to conduct three 27-week trials designed to evaluate the efficacy, safety and tolerability of fixed doses (TEMPO-1) and flexible doses (TEMPO-2, TEMPO-3) of tavapadon as either monotherapy in patients with early-stage Parkinson’s disease or as adjunctive therapy to levodopa in patients with late-stage Parkinson’s disease who are experiencing motor fluctuations. A fourth 58-week, open-label, safety extension trial will also be conducted as part of the program...
...We anticipate data from these trials to be available beginning in the second half of 2022.”[Raymond Sanchez, M.D., chief medical officer of Cerevel Therapeutics]...
...The three double-blind, randomized, placebo-controlled, parallel-group Phase 3 clinical trials will enroll patients ages 40 to 80 years with either early-stage Parkinson’s disease (TEMPO-1, TEMPO-2)... Approximately 1,200 patients will be enrolled across all three trials. The primary endpoint of the TEMPO-1 and TEMPO-2 trials is the change from baseline in the Movement Disorder Society-Unified Parkinson’s Disease Rating Scale (MDS-UPDRS) Part II and Part III combined score...
In each of the three 27-week trials, participants will be randomized to tavapadon or placebo groups. In the TEMPO-1 trial, study participants will be titrated up to a fixed dose of either 5 mg once daily (QD) or 15 mg QD of tavapadon...
...The TEMPO-1 and TEMPO-2 trials have already initiated screening of patients, and the TEMPO-3 trial will begin screening later this year...
https://www.cerevel.com/news/cerevel-therapeutics-initiates-phase-3-program-of-tavapadon-for-the-treatment-of-parkinsons-disease/; October 23, 2018
Bain Capital and Pfizer Create Cerevel Therapeutics, New CNS Company
The most advanced assets in the portfolio are a D1 partial agonist which will likely enter Phase III in 2019 to treat the symptoms of Parkinson’s disease, a.....
https://www.cerevel.com/#sec-latest-news</t>
  </si>
  <si>
    <t>TrialTroveID-338569</t>
  </si>
  <si>
    <t>Act-02 for the treatment of Parkinson's disease</t>
  </si>
  <si>
    <t>Accure Therapeutics</t>
  </si>
  <si>
    <t>ACT-02</t>
  </si>
  <si>
    <t>Prolyl endopeptidase inhibitor</t>
  </si>
  <si>
    <t>prolyl endopeptidase</t>
  </si>
  <si>
    <t>Antiparkinsonian; Antipsychotic; Cognition enhancer</t>
  </si>
  <si>
    <t>To evaluate Act-02 in first-in human trial for Parkinson's disease</t>
  </si>
  <si>
    <t>Subjects will receive Act-02</t>
  </si>
  <si>
    <t>Accure Therapeutics Pipeline
Act-02
Is an orally active, brain penetrant and selective inhibitor of Prolyl oligopeptidase (also known as Prolyl Endopeptidase)...ACT-02 is Accure’s lead program for Parkinson’s disease and further indications will also be explored...
https://accure.health/our-research/; Accure Therapeutics:  Our Research
Act-02
...The drug candidate has demonstrated properties to improve cognition in preclinical models of brain disorders. ACT-02 is Accure’s lead program for Parkinson’s disease and further indications will also be explored.
R&amp;D Portfolio
Act-02 
Parkinson's disease 
First-in-man enabling
https://accure.health/our-research/; Accure Therapeutics - About us
Corporate Presentation
Slide 7:
New Medicine Portfolio
3 Disease Modifying Drugs
Act-02 0 Parkinson's disease (mid-first-in-man enabling 
Modulates Protein-Protein interactions and the catabolism of neuropeptides (PREP inhibition)
- Limit toxic protein aggregation and improve cognitive impairment
https://accure.health/uploads/2021/02/Accure-Tx-Corporate-website-January-2021.pdf; May 26, 2020
Since May 26, 2020, the two programs, IPT-166 and IPR-179, have been integrated into the portfolio of Accure Therapeutic under the names ACT-02 and ACT-03 respectively.
http://iproteos.com/news/iproteos-and-irb-barcelona-publication-cell-chemical-biology
http://iproteos.com/peptidomimetics; Iproteos [as Accessed on July 11, 2019]
Home » Iproteos drugs » Pipeline
Pipeline
The Iproteos pipeline is currently focused on Cognitive Impairment Associated with Schizophrenia (CIAS)...
Indication: Schizophrenia (CIAS)
Preclinical GLP phases
Phase: 1 and 2a: 2018- 2021
http://www.iproteos.com/pipeline; December 11, 2018
Iproteos and IRB Barcelona publication at Cell Chemical Biology 
Currently, Iproteos is developing a candidate for the treatment of Cognitive Impairment Associated with Schizophrenia (CIAS) named IPR-166. The molecule has impressive oral efficacy and it is currently in GLP Toxicology and Safety studies. Know more about Iproteos’ pipeline...
http://www.iproteos.com/news/iproteos-and-irb-barcelona-publication-cell-chemical-biology</t>
  </si>
  <si>
    <t>http://iproteos.com/news/iproteos-and-irb-barcelona-publication-cell-chemical-biology; http://iproteos.com/peptidomimetics; http://www.iproteos.com/news/iproteos-and-irb-barcelona-publication-cell-chemical-biology; https://accure.health/accure-therapeutics-launches-with-e7-6m-series-a-round/; https://accure.health/our-research/; https://accure.health/uploads/2021/02/Accure-Tx-Corporate-website-January-2021.pdf</t>
  </si>
  <si>
    <t>CTC-002
NCT03683225
TrialTroveID-333651</t>
  </si>
  <si>
    <t>A Phase 2 Study to Evaluate the Safety, Tolerability and Initial Efficacy of Pramipexole ER, Given With Aprepitant in Patients With Idiopathic Parkinson's Disease</t>
  </si>
  <si>
    <t>aprepitant (capsule)
pramipexole ER, Chase Therapeutics</t>
  </si>
  <si>
    <t>Neurokinin 1 receptor antagonist
Dopamine D3 receptor agonist</t>
  </si>
  <si>
    <t>tachykinin receptor 1
dopamine receptor D3</t>
  </si>
  <si>
    <t>Antiemetic; Antiviral, anti-HIV; Radio/chemoprotective; Analgesic, other; Antidepressant
Reformulation, modified-release, other; Antiparkinsonian</t>
  </si>
  <si>
    <t>To evaluate the safety, tolerability and initial efficacy of pramipexole ER, given with aprepitant in patients with parkinsonian type disorders.</t>
  </si>
  <si>
    <t>Primary Outcome Measures:
Number of participants with adverse events -Safety by Incidence of Treatment-Emergent Adverse Events [ Time Frame: multiple times for the duration of the study (baseline through Month 3) ]
Number of participants with treatment-related adverse events as assessed by CTCAE v4.0" . Incidence and nature of adverse events; vital signs;
Number of participants with change in weight [ Time Frame: mulitple times from baseline through Month 3 ]
Number of participants with a change in weight (either by pounds or kilograms) from baseline
Number of participants with change in in physical examine [ Time Frame: multiple times for the duration of the study (baseline through Month 3) ]
physical examination changes General appearance,Head, eyes, ears, nose, and throat, Respiratory, Cardiovascular, Musculoskeletal, Abdomen, Neurologic, Extremities, Dermatologic, Lymphatic)
Number of participants with change in in clinical laboratory evaluations [ Time Frame: multiple times for the duration of the study (baseline through Month 3) ]
changes in clinical laboratory evaluations (Creatinine, Potassium(K+),Sodium (Na+) , Chloride (Cl-), Magnesium (Mg++), Calcium, Inorganic phosphate, Glucose, Urea,Bilirubin (Total) ,Bilirubin (direct), AST, ALT, GGT, Alkaline phosphatase, Total Protein Albumin,
Number of participants with change in Electrocardiography (ECG) [ Time Frame: multiple times for the duration of the study (baseline through Month 3) ]
ECG (standard digital 12-lead in singlicate).</t>
  </si>
  <si>
    <t>Columbia Suicide Severity Rating Scale
Plasma concentration
Unified Parkinson's Disease Rating Scale</t>
  </si>
  <si>
    <t>Efficacy &gt; Patient Assessment Instruments
Pharmacokinetics/Pharmacodynamics &gt; Pharmacokinetics/Pharmacodynamics
Efficacy &gt; Patient Assessment Instruments</t>
  </si>
  <si>
    <t>Secondary Outcome Measures:
Unified Parkinson's Disease Rating Scale (MDS-UPDRS) [ Time Frame: multiple times from baseline through Month 3 ]
Change from baseline in the MDS-UPDRS Part 4 for motor fluctuations and dyskinesia severity will be assessed hourly x3 on assessment days.motor complications (six items). Subscale has 0-4 ratings, where 0 = normal, 1 = slight, 2 = mild, 3 = moderate, and 4 = severe. Total score 0-24.
modified Columbia-Suicide Severity Rating Scale [ Time Frame: multiple times from baseline through Month 3 ]
3 question scale to to gage is the subject is having suicidal tendencies. If the response is "YES" to Question 1 or 2, or if the response to Question 3 reveals a concern about a significant level of suicidality, the subject would undergo a more detailed assessment by a qualified clinician who has experience in the evaluation of suicidal ideation and behavior, either at the site or by referral to an outside clinician. In either case, appropriate documentation of the clinical issues and management plan will be required in a narrative that would be placed in the subject's study record. Questions are 'yes' or 'no'
Pharmacokinetics of pramipexole and aprepitant [ Time Frame: multiple times from baseline through Month 3 ]
Plasma concentrations of pramipexole and aprepitant will be measured</t>
  </si>
  <si>
    <t>Out-patients with idiopathic parkinson's disease</t>
  </si>
  <si>
    <t>Patient must have signed an Institutional Review Board (IRB) approved informed consent document indicating that they understand the purpose of and procedures required by the study and are willing to participate in the study and comply with all study procedures and restrictions. Informed consent must be obtained from the patient and/or a designated representative prior to initiating screening procedures to evaluate eligibility of the study.
Males and females aged 40 - 80 years inclusive.
Meet criteria for the diagnosis of possible/ probable idiopathic Parkinson's disease (PD; Postuma RB, et al. 2015)
Have not previously been treated with CD/LD.
PD severity in the Hoehn &amp; Yahr 2 to 3 range.</t>
  </si>
  <si>
    <t>Women who are pregnant or may become pregnant.
Nursing mothers.
Individuals who have taken a study medication (pramipexole and/or aprepitant) within 3 months of study admission.
Moderate and severe renal impairment (Creatinine Clearance: &lt; 60 mL/min calculated by Cockcroft and Gault equation)
Severe hepatic impairment (Child-Pugh C)
Hypersensitivity to any component of either study medication
Being treated with the following medications:
Pramipexole
Centrally acting dopamine antagonists during preceding month
Pimozide
Strong CYP3A4 inducer or inhibitor
Warfarin (a CYP2C9 substrate)
Hormonal contraceptives
Patients considered unlikely to co-operate in the study, and/or poor compliance anticipated by the investigator.
Patients who have any clinically significant hypotension or ECG abnormality.
Any other clinically relevant acute or chronic diseases which could interfere with patients' safety during the trial, or expose them to undue risk, or which could interfere with study objectives.
Patients who have participated in another clinical trial with an investigational drug within previous 30 days.</t>
  </si>
  <si>
    <t>Number of arms: 1
Arm 1:
Experimental: CTC-413
Pramipexole with/with out aprepitant orally once daily
Assigned intervention:
Combination Product: CTC-413
pramipexole ER, given with aprepitant
The study will be conducted in three parts:
Part 1: All eligible patients switch from their dopaminergic treatment to the equivalent dose of pramipexole ER in the judgement of the investigator. Then, pramipexole ER is titrated alone up to the patients' optimal dose or to the protocol maximum allowed dose for Part 1 of 4.5 mg/day.
Part 2: Add-on aprepitant and continue the titration of pramipexole ER from the optimal dose (or 4.5 mg/day) determined in Part 1 to the optimal dose not to exceed the protocol limit of 9.0mg/day, given in combination with aprepitant.
Part 3: Maintain the dose of pramipexole ER found in Part 2 given in combination with aprepitant for 3 months with periodic safety and efficacy checks.
Pramipexole ER tablets will be administered with or without aprepitant, orally once daily in the morning.
During Part 1 and Part 2, pramipexole ER dosage will be adjusted in twice-weekly increments of 0.75 mg/day as guided by efficacy and tolerability (see table above).
Aprepitant:
From study Part 2 onwards, participants will also receive one 80 mg capsule of aprepitant co-administered once daily with pramipexole ER.</t>
  </si>
  <si>
    <t>double blind/blinded; efficacy; open label; pharmacokinetics; safety; single arm</t>
  </si>
  <si>
    <t>Study Type: Interventional  (Clinical Trial)
Intervention Model: Single Group Assignment
Masking: None (Open Label)
Primary Purpose: Treatment
An initial phase 2, rising-dose, single-blind, safety, efficacy, tolerability, sequential-treatment, single arm, pharmacokinetics study.</t>
  </si>
  <si>
    <t>Last Update Posted  : October 10, 2023
Actual Study Start Date  :	April 1, 2019
Estimated Primary Completion Date  :	December 30, 2024
Estimated Study Completion Date  :	December 30, 2024
https://clinicaltrials.gov/study/NCT03683225; Chase Therapeutics- Product Discovery and Development
Our lead compounds, CTC-413 for the symptomatic and neuroprotective treatment of Parkinson’s disease and related disorders .....are currently entering Phase 2 clinical evaluation
http://www.chasetherapeutics.com/product-discovery-development/</t>
  </si>
  <si>
    <t>ACP-103-047
EudraCT Number: 2017-004439-36
NCT03623321
TrialTroveID-330120</t>
  </si>
  <si>
    <t>A 52-Week Open-label Extension Study of Pimavanserin in Adult and Elderly Subjects With Neuropsychiatric Symptoms Related to Neurodegenerative Disease</t>
  </si>
  <si>
    <t>CNS: Alzheimer's Disease; CNS: Dementia (non-Alzheimer's); CNS: Parkinson's Disease</t>
  </si>
  <si>
    <t>Behavioral Symptoms - Psychosis; Frontotemporal Dementia; Lewy Body Dementia; Non-motor symptoms/comorbidities; Parkinson's Disease Dementia; Vascular Dementia</t>
  </si>
  <si>
    <t>Alzheimer Disease; Dementia; Frontotemporal Dementia; Lewy Body Disease; Neurodegenerative Diseases; Parkinson Disease; Psychotic Disorders; Vascular Dementia</t>
  </si>
  <si>
    <t>pimavanserin tartrate (Tablet)</t>
  </si>
  <si>
    <t>To evaluate the long-term safety and tolerability of pimavanserin in adult and elderly subjects with neuropsychiatric symptoms related to neurodegenerative disease exposed to open-label pimavanserin for up to 52 weeks.
To assess the safety and tolerability of long-term pimavanserin treatment in adult and elderly subjects with neuropsychiatric symptoms related to neurodegenerative disease</t>
  </si>
  <si>
    <t>Primary Outcome Measures :
Treatment-emergent adverse events (TEAEs) [ Time Frame: Treatment period and Follow-up period: 56 weeks ]
Primary end point(s)	
Treatment emergent adverse events (TEAEs)
Timepoint(s) of evaluation of this end point	
After final Database lock</t>
  </si>
  <si>
    <t>Cognitive function test
Columbia Suicide Severity Rating Scale
Extrapyramidal Symptoms Scale
Mini Mental State Examination
Safety and Tolerability</t>
  </si>
  <si>
    <t>Efficacy &gt; Patient Assessment Instruments
Efficacy &gt; Patient Assessment Instruments
Efficacy &gt; Patient Assessment Instruments
Efficacy &gt; Patient Assessment Instruments
Safety/Toxicity &gt; Safety And Tolerability</t>
  </si>
  <si>
    <t>Secondary objectives of the trial	
To explore the safety and tolerability of long-term pimavanserin treatment in adult and elderly subjects with neuropsychiatric symptoms related to neurodegenerative disease on the following:
- suicidality
- cognition
- extrapyramidal symptoms
Secondary end point(s)	
Safety and tolerability are described by:
- Columbia-Suicide Severity Rating Scale (C-SSRS) score or Global Clinician Assessment of Suicidality (GCAS) scale (if the subject is not able to complete the C-SSRS in the Investigator’s judgment)
- Mini-Mental State Examination (MMSE)
- Extrapyramidal Symptom Rating Scale A (ESRS-A)
Timepoint(s) of evaluation of this end point	
After final Database lock</t>
  </si>
  <si>
    <t>Adult and elderly subjects with neuropsychiatric symptoms related to neurodegenerative disease</t>
  </si>
  <si>
    <t>1. Subject satisfied all entry criteria for the antecedent pimavanserin study
2. The subject may benefit from longer term therapy with open-label pimavanserin treatment in the judgment of the Investigator
3. Subject completed the antecedent study; or was participating in a pimavanserin study that the Sponsor ended early
4. Has a designated study partner/caregiver who meets the following requirements:
a. In the Investigator’s opinion, is in contact with the subject frequently enough to accurately report on the subject’s symptoms and whether or not the subject is taking the study drug. Subjects with moderate or severe dementia, as evaluated by the Investigator, must live with a
responsible adult who can provide direct supervision and monitoring of study medication administration. Subjects with mild dementia, as evaluated by the Investigator, must have close monitoring of study drug administration.
b. In the Investigator’s opinion, is considered reliable in providing support to the subject to help ensure
compliance with study treatment, study visits, and protocol procedures
c. Is fluent in the local language in which study assessments will be administered
d. Agrees to participate in study assessments, has the capacity to provide informed consent, and provides
written consent to participate in the study
5. Subject can come to the clinic for study visits with a study partner/caregiver
6. Subject is willing and able to provide informed consent. Consent for the present study must be obtained prior to the final procedures being performed at antecedent study’s EOT visit or ET visit (if the study was ended early by the Sponsor). If the subject is deemed not competent to provide informed consent, the following requirements for consent must be met:
a. The subject’s legally acceptable representative (LAR) (or study partner/caregiver, if local regulations allow) must provide written informed consent
b. The subject must provide written (if capable) informed assent
7. If the subject is female, she must not be pregnant or breastfeeding. She must also be of non-childbearing
potential (defined as either surgically sterilized or at least 1 year postmenopausal) or must agree to use a clinically acceptable method of contraception or be abstinent during the study and 1 month following completion of the study.
Abstinence as a method of contraception is defined as refraining from heterosexual intercourse during the entire period of risk associated with the study treatments. This option is usually made for a specific moral, religious, legal, or health reason. If heterosexual intercourse does occur, an acceptable method of birth control is required.
Acceptable methods of birth control include the following:
a. Condom, diaphragm, or cervical cap with spermicide
b. Hormonal contraception, including oral, injectable, transdermal, or implantable methods
c. Intrauterine device (IUD)</t>
  </si>
  <si>
    <t>1. Subject is judged by the Investigator or the Medical Monitor to be inappropriate for the study, due to AEs,
medical condition, or noncompliance with investigational product or study procedures in the antecedent study, or is judged to be a danger to self or others
2. Is in hospice, is receiving end-of-life palliative care, or has become bedridden
3. Has any of the following ECG results at the EOT/ET visit of the antecedent study:
a. If the subject is not on citalopram, escitalopram, or venlafaxine:
i. QTcF &gt; 450 ms, if QRS duration &lt; 120 ms
ii. QTcF &gt; 470 ms, if QRS duration &gt; or = 120 ms
b. If the subject is on citalopram, escitalopram, or venlafaxine:
i. QTcF &gt; 425 ms, if QRS duration &lt; 120 ms
ii. QTcF &gt; 450 ms, if QRS duration &gt; or = 120 ms
4. Has a heart rate &lt; 50 or &gt; 100 beats per minute, and/or a blood pressure of &gt; 165 mmHg (systolic) or &gt; 95 mmHg (diastolic)
5. Has a body mass index (BMI) &lt; 18.5 kg/m2 or known unintentional clinically significant weight loss (i.e., &gt; or = 7% of body weight) over past 6 months
6. Has clinically significant laboratory abnormalities in the antecedent study that, in the judgment of the Investigator or Medical Monitor, would either:
a. jeopardize the safe participation of the subject in the study; OR
b. would interfere with the conduct or interpretation of safety or efficacy evaluations in the study
7. Is suicidal as defined below at Visit 1 (Baseline) of the ACP-103-047 study:
a. If the subject was assessed in the antecedent study using the Columbia-Suicide Severity Rating Scale
(C-SSRS), he or she must not be actively suicidal at Visit 1 (Baseline) (including an answer of “yes” to
C-SSRS questions 4 or 5) and must not have attempted suicide (using the “Since Last Visit”
version) prior to Visit 1 (Baseline) of the present study; OR
b. If the subject is not able to reliably complete the C-SSRS in the Investigator’s judgment or if the
Global Clinician Assessment of Suicidality (GCAS) scale was used in the antecedent study, the subject
must not be suicidal as assessed by the GCAS score (i.e., a score of 3 or 4) based on Investigator’s
assessment of behavior since-last-visit at Visit 1 (Baseline); OR
c. The subject is actively suicidal in the Investigator’s judgment
8. Has developed a neurologic, cardiovascular, respiratory, gastrointestinal, renal, hepatic, hematologic, or other medical or mental disorder, including cancer or malignancies that, in the judgment of the Investigator,
would increase the risk associated with taking study medication or significantly interfere with the conduct or
interpretation of the study
9. Requires treatment with a medication or other substance that is prohibited by the protocol
10. Has a significant sensitivity or allergic reaction to pimavanserin or its excipients
11. Is an employee of ACADIA, or has a family member who is an employee of ACADIA</t>
  </si>
  <si>
    <t>Africa; Americas; Eastern Europe; Europe; North America; South America; Western Asia/Middle East</t>
  </si>
  <si>
    <t>Argentina; Bulgaria; Colombia; Czech Republic; Georgia; Hungary; Mexico; Poland; Romania; Russia; Serbia; South Africa; Ukraine; United States</t>
  </si>
  <si>
    <t>Bulgaria
Colombia
Czechia
Georgia
Mexico
Poland
Romania
Russian Federation
Serbia
South Africa
Ukraine
United States</t>
  </si>
  <si>
    <t>6
4
5
5
3
10
3
11
11
2
11
17</t>
  </si>
  <si>
    <t>Number of arms: 1
Arm 1:
Experimental: Drug - pimavanserin
Pimavanserin 34 mg is provided as 2×17 mg tablets as single dose, once daily by mouth. Dose adjustments of pimavanserin down to 20 mg (provided as 2×10 mg tablets as a single dose, once daily by mouth) and up to 34 mg are permitted based on Investigator assessment of clinical response.
Assigned intervention:
Drug: Pimavanserin
Pimavanserin 34 mg is provided as 2×17 mg tablets as single dose, once daily by mouth. Dose adjustments of pimavanserin down to 20 mg (provided as 2×10 mg tablets as a single dose, once daily by mouth) and up to 34 mg are permitted based on Investigator assessment of clinical response.</t>
  </si>
  <si>
    <t>Study Type: Interventional  (Clinical Trial)
Intervention Model: Single Group Assignment
Masking: None (Open Label)
Primary Purpose: Treatment
A Single arm, efficacy, Long-term safety, Tolerability and Open-label Extension Study</t>
  </si>
  <si>
    <t>EU Clinical Trials Register
EudraCT Number: 2017-004439-36
Sponsor Protocol Number: ACP-103-047
Start Date: 2018-09-03
Trial protocol: CZ (Completed) BG (Completed) RO (Completed)
Note: Number of anticipated sites, planned number of subjects, and estimated trial duration for each member state concerned (and in the EEA overall) are available at source. To access this information, click into each country code at URL below.
https://www.clinicaltrialsregister.eu/ctr-search/search?query=eudract_number:2017-004439-36; State Institute for Drug Control (SUKL) Clinical Trials Database
Name of the study: A 52-Week Open-Label Extension Study of Pimavanserin in Adult and Elderly Subjects With Neuropsychiatric Symptoms Related to Neurodegenerative Disease
EudraCT number: 2017-004439-36
Protocol number: ACP-103-047
SUKL Approval Date: 19.7.2018
Start date: 22.3.2019
End date:
https://www.sukl.eu/modules/evaluation/detail.php?id=46664; Russian State Register of Medicines Clinical Trials Authorization Registry
Protocol Number:ACP-103-047 
Title:ACP-103-047 "Open 52-week study - continuation of the use of pimavanserin in adults and elderly patients with neuropsychiatric symptoms with neurodegenerative disease."
SponsorI: Acadia Pharmaceuticals Inc.
Start date:2/14/2019
End date:5/31/2023
Status: Held
http://grls.rosminzdrav.ru/CiPermitionReg.aspx?PermYear=0&amp;DateBeg=&amp;DateEnd=&amp;DateInc=&amp;NumInc=&amp;RegNm=&amp;Statement=&amp;Protocol=ACP-103-047&amp;Qualifier=&amp;ProtoNum=&amp;idCIStatementCh=&amp;CiPhase=&amp;RangeOfApp=&amp;Torg=&amp;LFDos=&amp;Producer=&amp;Recearcher=&amp;sponsorCountry=&amp;MedBaseCount=&amp;CiType=&amp;PatientCount=&amp;OrgDocOut=2&amp;Status=&amp;NotInReg=0&amp;All=0&amp;PageSize=8&amp;order=date_perm&amp;orderType=desc&amp;pagenum=1; Medicines and Medical Devices Agency of Serbia (ALIMS)
Name of the clinical tests:Open 52-week extension of Pimavanserin trials in adult and elderly subjects with neuropsychiatric symptoms related to neurodegenerative disease
Protocol number:ACP-103-047
Sponsor:ACADIA Pharmaceuticals
https://www.alims.gov.rs/english/medicinal-products/search-for-the-approved-clinical-trials/?id=49; Acadia Pharmaceuticals &gt; Pipeline
Compound /Program: pimavanserin
Indication: Dementia Related Psychosis
Phase III
https://www.acadia-pharm.com/pipeline/; Protocol ID of main study: [TrialTroveID-327273]; Associated CRO: Worldwide Clinical Trials {CEDRA Clinical Research}
https://www.alims.gov.rs/english/medicinal-products/search-for-the-approved-clinical-trials/?id=49</t>
  </si>
  <si>
    <t>Worldwide Clinical Trials {CEDRA Clinical Research}</t>
  </si>
  <si>
    <t>JMA-IIA00385
jRCT2091220385
TrialTroveID-330032
UMIN000033565</t>
  </si>
  <si>
    <t>Kyoto Trial to Evaluate the Safety and Efficacy of Tacrolimus in the iPSC-based Therapy for Parkinson's Disease.</t>
  </si>
  <si>
    <t>Kyoto University Hospital
Sumitomo Dainippon Pharma {Dainippon Sumitomo}
Japan Agency for Medical Research and Development</t>
  </si>
  <si>
    <t>Academic
Industry, all other pharma
Government</t>
  </si>
  <si>
    <t xml:space="preserve"> 
Japan
 </t>
  </si>
  <si>
    <t>tacrolimus
DSP-1083</t>
  </si>
  <si>
    <t>Immunosuppressant; Calcineurin inhibitor; T cell inhibitor
Not applicable</t>
  </si>
  <si>
    <t>FKBP prolyl isomerase 1A
Not applicable</t>
  </si>
  <si>
    <t>GI inflammatory/bowel disorders; Antipruritic/inflamm, allergic; Urological; Immunosuppressant; Anti-inflammatory; Antiarthritic, immunological; Musculoskeletal; Neuroprotective; Ophthalmological, other
Cellular therapy, stem cell; Antiparkinsonian</t>
  </si>
  <si>
    <t>To evaluate transplants dopamine progenitor cells generated from induced pluripotent stem (iPS) cells for Parkinson’s disease.
To evaluate the safety and efficacy of tacrolimus in patients with Parkinson's disease after transplantation of human induced pluripotent stem cell-derived dopaminergic progenitors into the corpus striatum.</t>
  </si>
  <si>
    <t>Primary outcomes	
1)Cumulative rejection-free rate (non-rejection rate) at 12 weeks after transplantation 
2)Cumulative rejection-free rate (non-rejection rate) at 12 months after transplantation</t>
  </si>
  <si>
    <t>Key secondary outcomes	
1)Cumulative engraftment rate of cells at 12 months after transplantation 
2)Cumulative survival rate of patients at 12 months after transplantation 
3)Cumulative rejection-free rate (non-rejection rate) at 24 months after transplantation 
4)Cumulative engraftment rate of cells at 24 months after transplantation 
5)Cumulative survival rate of patients at 24 months after transplantation 
[Safety evaluation] 
Incidence and severity of adverse events, and laboratory values 
[Evaluation of blood drug concentration] 
Time course of trough blood concentration of tacrolimus</t>
  </si>
  <si>
    <t>1)The patient has a diagnosis of PD (clinically established or clinically probable) in accordance with the MDS Clinical Diagnostic Criteria for Parkinson's Disease (2015).
2)The patient plans to undergo transplantation of human iPSC-derived dopaminergic progenitors.
3)The patient has a poor response to existing drug treatments.
4)The patient is &gt;= 50 years and &lt; 70 years of age at the time of informed consent
5)The patient has had PD for at least 5 years.
6)The patient has both ON and OFF (as demonstrated by the MDS-UPDRS Part III and a symptom diary).
7)The patient is in stage 3 or higher on the Hoehn and Yahr scale at OFF time.
8)The patient is in stage 3 or lower on the Hoehn and Yahr scale at ON time. 
9)The patient has an L-dopa response of 30% or more without influence of antiparkinsonian drugs
10)The patient has a decrease pattern characteristic to PD in the basal ganglia region on DAT scan
11)The patient has the following organ functions as determined by laboratory tests within 7 days before registration:
i)Neutrophil count &gt;= 2,000/microL
ii)Platelet count &gt;= 5.0 X 10^4/microL
iii)AST, ALT =&lt; 3.0 X upper limit of normal at the study site 
iv)Total bilirubin =&lt; 1.5 X upper limit of normal at the study site
v)eGFR &gt;= 60 mL/min/1.73 m2
vi)eGFR (mL/min/1.73 m2) = 194 X Cr^-1.094 X age^-0.287 (X 0.739 for females)
12)The patient provides written informed consent to participate in the study.
A patient who cannot write due to the disease may be enrolled if he or she provides verbal consent and a witness signs the informed consent form.</t>
  </si>
  <si>
    <t>1)The patient has a symptomatic organic lesion as detected by head MRI.
2)The patient has abnormal immune function.
3)The patient is demented or deemed at high risk of dementia.
4)The patient has bleeding tendency or abnormal coagulation function.
5)The patient is HBs antigen-positive, or HBs antibody- or HBc antibody-positive with evidence of HBV-DNA.
6)The patient is anti-HIV antibody-positive. 
7)The patient is anti-HTLV-1 antibody-positive.
8)The patient has active infection such as hepatitis C or syphilis (STS/TPHA).
9)The patient has contraindication to the study drug (tacrolimus), concomitant drugs (e.g., levodopa, carbidopa, MRI contrast), and/or their components.
10)The patient has hypersensitivity to the study drug (tacrolimus), concomitant drugs (e.g., levodopa, carbidopa, MRI contrast), and/or their components.
11)The patient has severe allergic to gentamicin, a bovine-derived ingredient l or a pig-derived ingredient.
12)The patient has undergone transplantation of human iPSC-derived dopaminergic progenitors.
13)The patient has any of the following diseases concurrently:
. Malignant neoplasm
. Epilepsy
. Mental disease (e.g., depression, bipolar disorder, schizophrenia) 
. Other serious concurrent diseases (e.g., cerebrovascular disorder, heart disease, chronic respiratory disease, inadequately controlled hypertension, diabetes mellitus) 
14)The patient has a history of any of the following:
. Malignant neoplasm
. Epilepsy
. Cerebral hemorrhage
. Mental disease (e.g., depression, bipolar disorder, schizophrenia)
. Pallidotomy, thalamotomy, or deep brain stimulation
15)The patient is pregnant or lactating, or does not agree to avoid pregnancy throughout the study.
16)The patient, in the opinion of the investigator or subinvestigator, is not appropriate to conduct the study safely.</t>
  </si>
  <si>
    <t>No. of Arms: 1
Patients will receive transplants dopamine progenitor cells.
Approximately 2.4 X 10^6 human iPSC-derived dopaminergic progenitors per side will be transplanted into the bilateral putamen of each subject under general anesthesia using a stereotactic brain surgery system. Immunosuppressant treatment will be started in the morning on the day of transplantation, continued until 52 weeks after transplantation, and then tapered off to zero over 12 weeks. In the early phase, the immunosuppressant is orally administered 0.03 to 0.15 mg/kg, twice a day, and the targeted blood concentration is within a range of 5-10 ng/mL as a trough value.</t>
  </si>
  <si>
    <t>Study type: Interventional
Basic design: Single arm
Randomization: Non-randomized
Blinding: Open -no one is blinded
Control: Uncontrolled
A Safety, Confirmatory and Efficacy Study</t>
  </si>
  <si>
    <t>Conference on Q1 FY2023 (April 1 to June 30, 2023) Financial Results
Sumitomo Pharma Co., Ltd.
Page 13
Development Pipeline (as of July 31, 2023) 
Phase 2
Allo iPS cell-derived products
(Parkinson’s disease/
Investigator-initiated study)
https://www.sumitomo-pharma.com/news/assets/pdf/eir20230731.pdf; (Slide 15/18)
(Regenerative medicine / cell therapy)
In cooperation with the partners in the industry-academia collaboration, we are developing regenerative
medicine / cell therapy using allogeneic iPS (induced pluripotent stem) cell (healthy patients) for RPE (retinal
pigment epithelium) tear, AMD (age-related macular degeneration), Parkinson’s disease, retinitis pigmentosa,
and spinal cord injury.
CT1-DAP001/ DSP-1083 (Allogeneic iPS cell-derived products)
・ Partnering: Kyoto University CiRA
https://www.sumitomo-pharma.com/news/assets/pdf/ebr20230515.2.pdf; UMIN Clinical Trials Registry
Recruitment status: No longer recruiting
Unique ID issued by UMIN: UMIN000033565
Funding Source
Organization: Japan Agency for Medical Research and Development
Date of protocol fixation: 2018 Year 04 Month 06 Day
Anticipated trial start date: 2018 Year 08 Month 01 Day
Last follow-up date: 2023 Year 12 Month 31 Day
Date of closure to data entry:
Date trial data considered complete:
Date analysis concluded:
https://upload.umin.ac.jp/cgi-open-bin/ctr_e/ctr_view.cgi?recptno=R000038279; Japan Registry of Clinical Trials
JRCT Number: jRCT2091220385
Scheduled date of case registration: 	April 06, 2018
First case registration date: 	April 06, 2018
Implementation period (start date): August 01, 2018       
Implementation period (end date): August 01, 2018    
Progress / Recruitment Status: COMPLETED
Source of Monetary Support / Secondary Sponsor: Kyoto University Hospital
https://jrct.niph.go.jp/latest-detail/jRCT2091220385; JMACTT Clinical Trial Registry
Trial status: Active 
JMACCT ID: JMA-IIA00385 
Recruitment status: Completed
Date of first enrollment: 2018-08-01 
Study start date: 2018-08-01
Date of last follow-up:
Date of data entry closure:
Data lock date:
Completion of data analysis:
Study end date:
Primary sponsor: Kyoto University Hospital 
Sources of funding: Japan Agency for Medical Research and Development 
https://dbcentre3.jmacct.med.or.jp/JMACTR/App/JMACTRS06/JMACTRS06.aspx?seqno=8541; July 30, 2018
Kyoto University Hospital and the Center for iPS Cell Research and Application (CiRA) to begin Physician-initiated Clinical Trials for Parkinson’s Disease that Transplants Dopamine progenitor cells generated from Induced Pluripotent Stem (iPS) Cells
Kyoto University Hospital and the Center for iPS Cell Research and Application (CiRA), Kyoto University announced today that physician-initiated clinical trials for Parkinson’s disease that transplants dopamine progenitor cells generated from induced pluripotent stem (iPS) cells are scheduled to begin on August 1, 2018...
https://www.ds-pharma.com/ir/news/pdf/ene20180730.pdf; July 30, 2018
Announcement of physician-initiated clinical trials for Parkinson's disease
Kyoto University Hospital, in partnership with the Center for iPS Cell Research and Application (CiRA), Kyoto University, has planned physician-initiated clinical trials for Parkinson's disease that transplants dopaminergic progenitors1 generated from induced pluripotent stem (iPS) cells. The clinical trial notification was submitted to the Pharmaceutical and Medical Devices Agency (PMDA; the Japanese equivalent of the FDA) on June 4, 2018, and the clinical trials are scheduled to begin on August 1 this year...
...Outline of the Clinical Trials
1. Names
Selected patients will participate in both of the following clinical trials...
...b) Kyoto Trial to Evaluate the Safety and Efficacy of Tacrolimus2 in the iPSC-based Therapy for Parkinson's Disease (Phase III)
2. Objectives...
...b) To evaluate the safety and efficacy of using tacrolimus for Parkinson's disease patients who received transplantation of human iPS cell-derived dopaminergic progenitors into their putamen.
3. Strategy
Dopaminergic progenitors are generated from iPS cells prepared at the iPS Cell Stock for Regenerative Medicine4 at CiRA and then transplanted into the bilateral putamen of seven subjects (Parkinson's disease patients) at the Kyoto University Hospital. 
The source iPS cells were generated from third-party donor blood cells, meaning the transplantations will be allogeneic. Because of a possible transplant rejection, patients will receive a standard immunosuppressant, tacrolimus. Each subject will be observed for two years post transplantation.
4. The cell transplantation surgery
Approximately 5 million iPS cell-derived dopaminergic progenitors will be transplanted by stereotaxic brain surgery5 into the left and right sides of the patient's putamen. 
Key dates
April 6, 2018	Application to the Kyoto University Hospital Institutional Review Board (IRB)
April 24, 2018	Conditional approval from the IRB
June 4, 2018	Submission of the clinical trial notification to the Minister of Health, Labour and Welfare through the PMDA
August 1, 2018	Start of the clinical trials
http://www.cira.kyoto-u.ac.jp/e/pressrelease/news/180730-170000.html</t>
  </si>
  <si>
    <t>http://apps.who.int/trialsearch/Trial2.aspx?TrialID=JPRN-UMIN000033565; http://www.cira.kyoto-u.ac.jp/e/pressrelease/news/180730-170000.html; https://dbcentre3.jmacct.med.or.jp/jmactr/App/JMACTRS06/JMACTRS06.aspx?seqno=8541; https://hpscreg.eu/browse/trial/8; https://jrct.niph.go.jp/latest-detail/jRCT2091220385; https://pubmed.ncbi.nlm.nih.gov/33490319/; https://upload.umin.ac.jp/cgi-open-bin/ctr_e/ctr_view.cgi?recptno=R000038279; https://www.ds-pharma.com/ir/news/pdf/ebr20191028.2.pdf; https://www.ds-pharma.com/ir/news/pdf/ene20180730.pdf; https://www.ncbi.nlm.nih.gov/pmc/articles/PMC7794047/; https://www.sciencedirect.com/science/article/pii/S2352320420300614?via%3Dihub; https://www.sumitomo-pharma.com/ir/ir/library/presentation/assets/pdf/eir20230731.pdf; https://www.sumitomo-pharma.com/ir/library/presentation/pdf/eir20221031.pdf; https://www.sumitomo-pharma.com/ir/news/pdf/ebr20221031.2.pdf; https://www.sumitomo-pharma.com/news/assets/pdf/ebr20230515.2.pdf; https://www.sumitomo-pharma.com/news/assets/pdf/eir20230731.pdf</t>
  </si>
  <si>
    <t>JMA-IIA00384
TrialTroveID-329681
UMIN000033564</t>
  </si>
  <si>
    <t>A Phase I/II Study to Evaluate the Safety and Efficacy of iPSC-Derived Dopaminergic Progenitor for the Treatment of Parkinson's Disease that Transplants Dopaminergic Progenitors Generated from Induced Pluripotent Stem (iPS) Cells</t>
  </si>
  <si>
    <t>Kyoto University Hospital
(Other government agency)
Sumitomo Dainippon Pharma</t>
  </si>
  <si>
    <t>Academic
Government
Industry, all other pharma</t>
  </si>
  <si>
    <t xml:space="preserve"> 
Japan</t>
  </si>
  <si>
    <t>tacrolimus (capsule)</t>
  </si>
  <si>
    <t>Immunosuppressant; Calcineurin inhibitor; T cell inhibitor</t>
  </si>
  <si>
    <t>FKBP prolyl isomerase 1A</t>
  </si>
  <si>
    <t>GI inflammatory/bowel disorders; Antipruritic/inflamm, allergic; Urological; Immunosuppressant; Anti-inflammatory; Antiarthritic, immunological; Musculoskeletal; Neuroprotective; Ophthalmological, other</t>
  </si>
  <si>
    <t>To evaluate the safety and efficacy of iPSC-derived dopaminergic progenitors for the treatment of Parkinson's Disease
To evaluate the safety and efficacy of transplanting human iPS cell-derived dopaminergic progenitors into the putamen,  corpus striatum of Parkinson's disease patients.</t>
  </si>
  <si>
    <t>1) Incidence and severity of adverse events 
2) Presence or absence of graft expansion in the brain at 24 months after transplantation</t>
  </si>
  <si>
    <t>EQ-5D-5L
Magnetic Resonance Imaging
Parkinson's disease motor symptoms
Safety and Tolerability
Unified Parkinson's Disease Rating Scale
Work Productivity and Activity Impairment Questionnaire</t>
  </si>
  <si>
    <t>HEOR &gt; Health-Related Quality Of Life (Patient Reported Outcomes)
Efficacy &gt; Imaging
Efficacy &gt; Clinical Response
Safety/Toxicity &gt; Safety And Tolerability
Efficacy &gt; Patient Assessment Instruments
HEOR &gt; Health-Related Quality Of Life (Patient Reported Outcomes)</t>
  </si>
  <si>
    <t>&lt;Safety endpoints&gt; 
1) Uptake of [18F]FLT 
2) Uptake of [18F]GE180 
3) Dyskinesia score 
4) Graft size (MRI) 
&lt;Efficacy endpoints&gt; 
1) MDS-UPDRS Part III total score (at ON and OFF times) 
2) MDS-UPDRS Part II total score 
3) MDS-UPDRS Part I total score 
4) Sum score of MDS-UPDRS Part I, Part II, and Part III (at ON and OFF times) 
5) Average daily ON duration (with or without dyskinesia) and OFF duration 
6) Bradykinesia subscale 
7) Uptake of [18F]FDOPA 
8) Uptake on DAT scan 
9) Parkinson's Disease Questionnaire (PDQ-39) 
10) Hoehn and Yahr severity 
11) L-dopa equivalent dose 
12) Euro-QOL 5 Dimensions-5 Levels (EQ-5D-5L) 
13) Work Productivity and Activity Impairment Questionnaire (WPAI) 
14) Nursing care category</t>
  </si>
  <si>
    <t>1)The patient has a diagnosis of PD (clinically established or clinically probable) in accordance with the MDS Clinical Diagnostic Criteria for Parkinson's Disease (2015). 
2)The patient plans to undergo transplantation of human iPSC-derived dopaminergic progenitors. 
3)The patient has a poor response to existing drug treatments. 
4)The patient is &gt; or = 50 years and &lt; 70 years of age at the time of informed consent. 
5)The patient has had PD for at least 5 years. 
6)The patient has both ON and OFF (as demonstrated by the MDS-UPDRS Part III and a symptom diary). 
7)The patient is in stage 3 or higher on the Hoehn and Yahr scale at OFF time. 
8)The patient is in stage 3 or lower on the Hoehn and Yahr scale at ON time. 
9)The patient has an L-dopa response of 30% or more without influence of antiparkinsonian drugs. 
10)The patient has a decrease pattern characteristic to PD in the basal ganglia region on DAT scan. 
11)The patient has the following organ functions as determined by laboratory tests within 7 days before registration: 
i)Neutrophil count &gt; or = 2,000/microL 
ii)Platelet count &gt; or = 5.0 X 10^4/microL 
iii)AST, ALT &lt; or = 3.0 X upper limit of normal at the study site 
iv)Total bilirubin &lt; or = 1.5 X upper limit of normal at the study site 
v)eGFR &gt;or = 60 mL/min/1.73 m2 
vi)eGFR (mL/min/1.73 m2) = 194 X Cr^-1.094 X age^-0.287 (X 0.739 for females) 
12)The patient provides written informed consent to participate in the study. 
A patient who cannot write due to the disease may be enrolled if he or she provides verbal consent and a witness signs the informed consent form.</t>
  </si>
  <si>
    <t>1)The patient has a symptomatic organic lesion as detected by head MRI. 
2)The patient has abnormal immune function. 
3)The patient is demented or deemed at high risk of dementia. 
4)The patient has bleeding tendency or abnormal coagulation function. 
5)The patient is HBs antigen-positive, or HBs antibody- or HBc antibody-positive with evidence of HBV-DNA. 
6)The patient is anti-HIV antibody-positive. 
7)The patient is anti-HTLV-1 antibody-positive. 
8)The patient has active infection such as hepatitis C or syphilis (STS/TPHA). 
9)The patient has contraindication to the study drug (tacrolimus), concomitant drugs (e.g., levodopa, carbidopa, MRI contrast), and/or their components. 
10)The patient has hypersensitivity to the study drug (tacrolimus), concomitant drugs (e.g., levodopa, carbidopa, MRI contrast), and/or their components. 
11)The patient has severe allergic to gentamicin, a bovine-derived ingredient l or a pig-derived ingredient. 
12)The patient has undergone transplantation of human iPSC-derived dopaminergic progenitors. 
13)The patient has any of the following diseases concurrently: 
.Malignant neoplasm 
.Epilepsy 
.Mental disease (e.g., depression, bipolar disorder, schizophrenia) 
.Other serious concurrent diseases (e.g., cerebrovascular disorder, heart disease, chronic respiratory disease, inadequately controlled hypertension, diabetes mellitus) 
14)The patient has a history of any of the following: 
.Malignant neoplasm 
.Epilepsy 
.Cerebral hemorrhage 
.Mental disease (e.g., depression, bipolar disorder, schizophrenia) 
.Pallidotomy, thalamotomy, or deep brain stimulation 
15)The patient is pregnant or lactating, or does not agree to avoid pregnancy throughout the study. 
16)The patient, in the opinion of the investigator or subinvestigator, is not appropriate to conduct the study safely.</t>
  </si>
  <si>
    <t>Dopaminergic progenitors are generated from iPS cells prepared at the iPS Cell Stock for Regenerative Medicine4 at CiRA and then transplanted into the bilateral putamen of seven subjects (Parkinson's disease patients) at the Kyoto University Hospital. 
No. of arms: 1
The study product in this study, that is, approximately 2.4 X 10^6 human iPSC-derived dopaminergic progenitors per side will be transplanted into the bilateral putamen of each subject under general anesthesia using a stereotactic brain surgery system. Immunosuppressant treatment will be started in the morning on the day of transplantation, continued until 52 weeks after transplantation, and then tapered off to zero over 12 weeks. In the early phase, the immunosuppressant is orally administered 0.03 to 0.15 mg/kg, twice a day, and the targeted blood concentration is within a range of 5-10 ng/mL as a trough value.</t>
  </si>
  <si>
    <t>This is an Exploratory, safety and efficacy Phase I/II study</t>
  </si>
  <si>
    <t>EudraCT Number: 2019-002627-16
IRL752C003
NCT05258071
React PD
TrialTroveID-327308</t>
  </si>
  <si>
    <t>A Phase IIb Study to Evaluate the Efficacy of IRL752 in Patients with Parkinson's Disease and Dementia</t>
  </si>
  <si>
    <t>Cognitive Function; Mild to Moderate; Motor symptoms; Non-motor symptoms/comorbidities; Parkinson's Disease Dementia</t>
  </si>
  <si>
    <t>IRLAB Therapeutics {Integrative Research Laboratories}</t>
  </si>
  <si>
    <t>Alpha adrenoreceptor antagonist; 5 Hydroxytryptamine 7 receptor antagonist</t>
  </si>
  <si>
    <t>Antipsychotic; Cognition enhancer; Psychostimulant</t>
  </si>
  <si>
    <t>To evaluate the efficacy of IRL752 in patients with Parkinson's disease and dementia.
To evaluate axial motor symptoms and cognitive symptoms in patients with Parkinson's disease and dementia
to evaluate the effects of IRL752 on fall rate as compared to placebo.
Patients will be asked to complete a fall diary for at least 4 consecutive weeks during the screening period and to be eligible for randomization.
During the treatment period, patients will capture falls at home using a fall diary and changes in cognitive, postural, motor and mental functions will be assessed using the Montreal Cognitive Assessment (MoCA), Movement Disorder Society - Unified Parkinson´s Disease Rating Scale (MDS-UPDRS), Neuropsychiatric Inventory (NPI) (Apathy/Indifference part), Single Leg Stance Test, Tandem walking test, and Clinician's Global Impression of Severity (CGI-S) and Improvement (CGI-I).
Blood samples for pharmacokinetic (PK) analysis will be collected at visit 5 (week 6) and visit 8 (week 11).
Following the last IMP dose, laboratory assessments will be taken on three occasions during the first 1-7 days after last dose (Visit 9-11). A Follow-up Visit (Visit 12) will take place 12-14 days after the last IMP dose and final laboratory assessments will be taken within 33-37 days from last IMP dose (Visit 13).
To  evaluate the dose-response effect in people with Parkinson’s with frequent falls (PD-Falls),
To evaluate the efficacy, safety, and tolerability of different doses of pirepemat in people living with Parkinson’s disease in order to identify the optimal dose for Phase III.</t>
  </si>
  <si>
    <t>Main objective:
To evaluate the effects of pirepemat on falls frequency as compared to placebo.
Primary Outcome Measures:
Change in falls frequency with Pirepemat compared to placebo as assessed with fall diary from baseline period (4 weeks prior to randomization) to the end of treatment. [ Time Frame: Baseline to end of treatment (week 12) ]
Falls being recorded using a paper fall diary (Patient Reported Outcome, PRO)</t>
  </si>
  <si>
    <t>Cognitive function test
Montreal Cognitive Assessment
Neuropsychiatric Inventory
Parkinson's disease motor symptoms
Postural Stability
Safety and Tolerability
Unified Parkinson's Disease Rating Scale</t>
  </si>
  <si>
    <t>Efficacy &gt; Patient Assessment Instruments
Efficacy &gt; Patient Assessment Instruments
Efficacy &gt; Patient Assessment Instruments
Efficacy &gt; Clinical Response
Efficacy &gt; Patient Assessment Instruments
Safety/Toxicity &gt; Safety And Tolerability
Efficacy &gt; Patient Assessment Instruments</t>
  </si>
  <si>
    <t>Secondary objectives:
To evaluate the effects of pirepemat on cognitive function as compared to placebo.
To evaluate the effects of pirepemat on postural dysfunction compared to placebo.
To evaluate the effects of pirepemat on Parkinson's disease motor symptoms as compared to placebo.
To evaluate the effects of pirepemat on apathy as compared to placebo.
Other objectives:
To evaluate the effects of pirepemat on Parkinson's disease symptoms
and severity as compared to placebo.
To evaluate the effects of pirepemat on postural dysfunction as
compared to placebo.
To evaluate the safety and tolerability of pirepemat
To assess the effects of pirepemat on cognitive function compared to placebo.
To assess the effects of pirepemat on postural dysfunction compared to placebo.
To assess the effects of pirepemat on motor symptoms in Parkinson's disease compared to placebo.
To assess the effects of pirepemat on apathy compared to placebo.
Secondary Outcome Measures:
Change in total MoCA score from baseline to end of full dose treatment (with pirepemat compared to placebo). [ Time Frame: Baseline to end of full dose treatment (week 11) ]
The scoring range is 0-30, where a lower score indicates more severe cognitive dysfunction.
Change in MDS-UPDRS item 3.12 (postural stability) from baseline to end of full dose treatment (with pirepemat compared to placebo). [ Time Frame: Baseline to end of full dose treatment (week 11) ]
The scoring range is 0-4, where higher score indicates more severe postural instability.
Change in the total score of MDS-UPDRS part 2 (M-EDL) from baseline to end of full dose treatment (with pirepemat compared to placebo). [ Time Frame: Baseline to end of full dose treatment (week 11) ]
The total scoring range is 0-52, where a higher score indicates more severe impact on Motor Aspects of Experiences of Daily Living (M-EDL).
Change in total score (Frequency*Severity) of NPI Item G (Apathy/Indifference) from baseline to end of full dose treatment (with pirepemat compared to placebo). [ Time Frame: Baseline to end of full dose treatment (week 11) ]
The total scoring range is 1-12, where a higher score indicates a higher degree of apathy/indifference.
Change in Caregiver distress of NPI Item G (Apathy/Indifference) from baseline to end of full dose treatment (with pirepemat compared to placebo). [ Time Frame: Baseline to end of full dose treatment (week 11) ]
The total scoring range is 0-5, where a higher score indicates a more severe caregiver distress.</t>
  </si>
  <si>
    <t>Patients with Parkinson's disease and dementia.</t>
  </si>
  <si>
    <t>Male or female 55-85 years of age, inclusive.
Diagnosis of idiopathic Parkinson's disease, according to the UK Parkinson's disease Society Brain Bank criteria.
Montreal Cognitive Assessment (MoCA) score of =10 and &lt;26 at screening.
A modified Hoehn &amp; Yahr score of =2.5 in "on".
Having experienced recurrent falls during the past 3 months (based on interview with the patient and/or caregiver) and at least 2 falls during the past 4 weeks before baseline.
On a stable regimen of anti-Parkinson's medications for at least 30 days prior to baseline, and willing to continue the same doses and regimens during study participation.
Able to cooperate and participate in study related procedures. This includes the ability to accurately complete a fall diary. The fall diary may also be completed by a responsible caregiver. For patients meeting DSM-IV TR criteria for Parkinson's disease dementia, the fall diary should be completed by the caregiver.
Availability of a responsible caregiver at least five days per week at least 2 hours per day. For patients meeting DSM-IV TR criteria for Parkinson's disease dementia, availability of a responsible live-in caregiver is required.
Female patients must be of non-childbearing potential (defined as pre-menopausal females with a documented tubal ligation or hysterectomy; or post-menopausal females defined as 12 months of amenorrhoea [in questionable cases a blood sample with simultaneous follicle stimulation hormone (FSH) 25-140 IE/L and oestradiol &lt;200 pmol/L is confirmatory]).
Fertile male patients must be willing to use condom and refrain from donating sperm during the study and until 3 months after last dosing of IMP and ensure that their fertile female partners are using contraceptive methods to prevent pregnancy .
Written informed consent for participation in the study given by the patient and the responsible caregiver.</t>
  </si>
  <si>
    <t>Any of the following potential hepatic conditions:
known history of alcohol abuse, chronic liver or biliary disease, with the exception of Gilbert's syndrome
total bilirubin greater than the upper limit of the normal range (unless associated with isolated instances of suspected Gilbert's syndrome)
alkaline phosphatase (ALP) greater than 1.5 times the upper limit of the normal range
aspartate aminotransferase (AST) or alanine aminotransferase (ALT) greater than 2 times the upper limit of the normal range
history of repeated unexplained upper right quadrant abdominal pain and/or nausea, or jaundice
A positive Hepatitis B surface antigen or a positive Hepatitis C antibody result.
A score of 5 (wheelchair bound or bedridden) in the "on"-state on the modified Hoehn &amp; Yahr scale.
Uncontrolled symptomatic orthostatic hypotension.
Clinically significant polyneuropathy.
Weight &lt;55 kg at Screening.
Patients with current or past treatment with deep brain stimulation (DBS) or patients with previous history of stereotaxic brain surgery for PD.
A current diagnosis of any primary neurodegenerative disorder other than idiopathic PD.
A current diagnosis of any treatable dementia (hypothyroidism, syphilis, vitamin B12 or folate deficiency) that is verified by the investigator to be the cause of dementia.
A current diagnosis of a major depressive episode according to DSM-IV criteria.
Patient has delirium.
Any history of a heart condition, including prolonged QTc (&gt;450 ms for males and &gt; 470 ms for females, QTcF and/or QTcB), cardiac arrhythmias, any repolarisation deficits or any other clinically significant abnormal ECG as judged by the Investigator.
Severe or ongoing unstable medical condition including a history of poorly controlled diabetes; obesity associated with metabolic syndrome; uncontrolled hypertension; cerebrovascular disease, or any form of clinically significant cardiac disease; renal failure, history of abnormal renal function.
History of seizures within two years of screening.
History of cancer within five years prior to screening, with the following exceptions: adequately treated non-melanomatous skin cancers, localised bladder cancer, non-metastatic prostate cancer or in situ cervical cancer.
History of severe allergy/hypersensitivity or on-going allergy/hypersensitivity, as judged by the Investigator, or history of hypersensitivity to drugs with a similar chemical structure or class to pirepemat.
Creatinine clearance &lt;30 mL/min (calculated according to the Cockroft-Gault formula).
Treatment with Warfarin within three months before study treatment.
Treatment with Amantadine within 6 weeks before study treatment.
Treatment with Selegiline within 6 weeks before study treatment.
Administration of another new chemical entity (defined as a compound which has not been approved for marketing) or has participated in any other clinical study that included drug treatment with less than three months between administration of last dose and first dose of IMP in this study.
Current or history of drugs of abuse according to DSM-IV criteria.
Any planned major surgery within the duration of the study.
Any other condition or symptoms preventing the patient from entering the study, according to the Investigator's judgement.</t>
  </si>
  <si>
    <t>France; Germany; Netherlands; Poland; Spain; Sweden</t>
  </si>
  <si>
    <t>France
Germany
Netherlands
Poland
Spain
Sweden</t>
  </si>
  <si>
    <t>5
11
1
11
7
3</t>
  </si>
  <si>
    <t>Number of arms: 3
Arm 1:
Experimental: Pirepemat dose 1
Pirepemat tablets, dose 1 (mg), 2 tablets t.i.d. for 84 days.
Intervention:
Drug: Pirepemat
Oral use
Other Name: IRL752
Arm 2:
Experimental: Pirepemat dose 2
Pirepemat tablets, dose 2 (mg), 2 tablets t.i.d. for 84 days.
Intervention:
Drug: Pirepemat
Oral use
Other Name: IRL752
Arm 3:
Placebo Comparator: Placebo
Placebo tablets, 2 tablets t.i.d. for 84 days.
Intervention:
Drug: Placebo
Oral use
A Follow-up Visit (Visit 12) will take place 12-14 days after the last IMP dose and final laboratory assessments will be taken within 33-37 days from last IMP dose (Visit 13).</t>
  </si>
  <si>
    <t>Study Type: Interventional  (Clinical Trial)
Allocation: Randomized
Intervention Model: Parallel Assignment
Masking: Quadruple (Participant, Care Provider, Investigator, Outcomes Assessor)
Masking Description: Double-blind
Primary Purpose: Treatment
An efficacy, safety, dose-response, pharmacokinetics, Multicentre, placebocontrolled, tolerability study.</t>
  </si>
  <si>
    <t>IRLAB’s Phase IIb study with pirepemat passes DSMB safety review with unanimous recommendation to continue the ongoing Phase IIb study
Gothenburg, Sweden, July 17, 2023 – IRLAB Therapeutics AB (Nasdaq Stockholm: IRLAB A), a company discovering and developing novel treatments for Parkinson’s disease, today announced that the independent Data and Safety Monitoring Board (DSMB) for the ongoing Phase IIb study with pirepemat, after review of safety and the integrity of data, unanimously recommends that the Phase IIb study continues.
The DSMB review is part of the Phase IIb study of pirepemat’s, IRL752C003 – React PD, study protocol. The DSMB has evaluated data from the initial 25 patients participating in the study and completing the study. After this review, the DSMB unanimously recommend that the Phase IIb study continues according to the approved study protocol without modifications...
...The Phase IIb study of pirepemat (IRL752C003 – React PD) is a randomized, double-blind, and placebo-controlled study with the aim to evaluate the efficacy, safety, and tolerability of different doses of pirepemat in people living with Parkinson’s disease in order to identify the optimal dose for Phase III. Besides safety and tolerability, the study objectives are to evaluate the effect of pirepemat on falls frequency, postural dysfunction, cognitive function, and symptoms of Parkinson’s disease in people living with Parkinson’s disease. The study is active at 38 study sites across France, Germany, Poland, the Netherlands, Spain, and Sweden. Patient recruitment and randomization are expected to be completed by the year-end of 2023, followed by a three-month treatment period, follow-up visits, data management, and database lock. Top-line results are expected during H1 2024...
https://irlab.se/mfn_news/irlabs-phase-iib-study-with-pirepemat-passes-dsmb-safety-review-with-unanimous-recommendation-to-continue-the-ongoing-phase-iib-study/; IRLAB has activated all 38 study sites in the Phase IIb study of pirepemat aiming to improve balance and reduce falls in Parkinson’s disease
Gothenburg, Sweden, May 31, 2023 – IRLAB Therapeutics AB (Nasdaq Stockholm: IRLAB A), a company discovering and developing novel treatments for Parkinson’s disease, today announced that all participating study sites in the Phase IIb study of pirepemat (IRL752) are activated and recruiting patients. The study is conducted at 38 study sites across six European countries. Pirepemat has the potential to become the first treatment in a new class of drugs designed to improve balance and reduce falls and fall injuries in people living with Parkinson’s disease.
The Phase IIb study of pirepemat is a randomized, double-blind, and placebo-controlled study with the aim to evaluate the effect of pirepemat on falls frequency, postural dysfunction, cognitive function, symptoms of Parkinson’s disease as well as safety and tolerability, in people with Parkinson’s disease. The study is active at 38 study sites across France, Germany, Poland, the Netherlands, Spain, and Sweden. Patient recruitment and randomization are expected to be completed by the year-end of 2023 followed by the three-month treatment period, follow-up visits, data management, and database lock. Top-line results are further expected in H1 2024...
https://irlab.se/mfn_news/irlab-has-activated-all-38-study-sites-in-the-phase-iib-study-of-pirepemat-aiming-to-improve-balance-and-reduce-falls-in-parkinsons-disease/; Last Update Posted  : May 6, 2023
Actual Study Start Date  :	June 15, 2022
Estimated Primary Completion Date  :	March 2024
Estimated Study Completion Date  :	April 2024
https://clinicaltrials.gov/ct2/show/NCT05258071; EU Clinical Trials Register
EudraCT Number: 2019-002627-16
Sponsor Protocol Number: IRL752C003
Start Date: 2022-07-28
Trial protocol: DE (Ongoing) PL (Ongoing) ES (Ongoing) NL (Ongoing)
Note: Number of anticipated sites, planned number of subjects, and estimated trial duration for each member state concerned (and in the EEA overall) are available at source. To access this information, click into each country code at URL below.
https://www.clinicaltrialsregister.eu/ctr-search/search?query=eudract_number:2019-002627-16; Pirepemat (IRL752)
Ongoing Phase IIb study
The top-line data is expected by the end of 2023. More information can be found on EudraCT number: 2019-002627-16 and clinicaltrials.gov: NCT05258071.
https://irlab.se/project-portfolio/irl-752/; IRLAB Therapeutics {Integrative Research Laboratories} 
PROJECT PORTFOLIO
Pirepemat (IRL752)
Ongoing Phase IIb study
The Phase IIb study with pirepemat is designed as a randomized, double-blind and placebo-controlled study with the aim to evaluate the effect of pirepemat on fall frequency in Parkinson’s patients, as compared to a placebo, over a three-month treatment period. The study is designed to randomize 165 patients distributed across three groups with 55 patients respectively; two groups with different dose levels of pirepemat and one placebo group. The study is conducted at 39 European sites.
The top-line data is expected by the end of 2023. More information can be found on EudraCT number: 2019-002627-16 and clinicaltrials.gov: NCT05258071.
https://www.irlab.se/project-portfolio/irl-752/; Integrative Research Laboratories Pipeline
Pipeline:
Project: IRL752
Parkinson’s disease – Dementia
Pirepemat (IRL752)
PFC enhancer
Phase 2a
http://www.irlab.se/programmes/; IRLAB updates on portfolio development milestones
...The ongoing Phase IIb study of pirepemat, evaluating the dose-response effect in people with Parkinson’s with frequent falls (PD-Falls), is active and progressing to plan with 28 of 39 planned sites in five European countries. Patient recruitment is slower than anticipated, and actions are ongoing to address this. The updated estimates predict the study will be fully recruited by the year-end 2023 with top-line results in H1 2024. Activities are continuously ongoing to support patient screening and recruitment for timely completion of the study...
https://irlab.se/mfn_news/irlab-updates-on-portfolio-development-milestones/; REec Spanish Clinical Studies Registry
Scientific Title: Phase IIb, randomized, placebo-controlled, multicenter study to evaluate the efficacy of pirepemat on the frequency of falls in patients with Parkinson's disease
Identifier: 2019-002627-16
Protocol Code: IRL752C003
STATE: recruiting
Start of Trial: 06/27/2022
End of Recruitment:
Trial End (Global):
Trial End (Spain):
Search with Identifier or Protocol Code at:
http://reec.aemps.es/reec/public/web.html; EU Clinical Trials Register
EudraCT Number: 2019-002627-16
Sponsor Protocol Number: IRL752C003
Start Date: 2022-03-31
Trial protocol: ES (Ongoing) ES (Ongoing)
Note: Number of anticipated sites, planned number of subjects, and estimated trial duration for each member state concerned (and in the EEA overall) are available at source. To access this information, click into each country code at URL below.
https://www.clinicaltrialsregister.eu/ctr-search/search?query=eudract_number:2019-002627-16; IRLAB &gt; Interim report January – March 2022
The company’s clinical candidates, mesdopetam (IRL790) and
pirepemat (IRL752), both of which have gone through Phase IIa
studies, are intended to treat some of the most difficult symptoms associated with Parkinson’s disease: involuntary movements (PD-LIDs), psychosis (PD-P) and symptoms linked to cognitive decline, such as impaired balance and an increased risk of
falls (PD-Falls). Mesdopetam is being developed by the partner
Ipsen in a Phase IIb/III study, while pirepemat is undergoing a
Phase IIb study carried out by IRLAB.
https://storage.mfn.se/bcca51ee-8909-4aa0-bc0d-ffa267cd1c10/irlab-q1-22-eng.pdf; Last Update Posted: April 11, 2022
Estimated Study Start Date: May 2022
Estimated Primary Completion Date: November 2023
Estimated Study Completion Date: December 2023
https://clinicaltrials.gov/ct2/show/NCT05258071; IRLAB obtains regulatory approval to conduct Phase IIb study with pirepemat – one step closer to improving balance and reducing fall injuries for people living with Parkinson’s disease
- IRLAB (Nasdaq Stockholm: IRLAB A) IRLAB receives regulatory approval from the Swedish MPA for conducting a Phase IIb study with the investigational drug candidate pirepemat. Following approvals from regulatory authorities in additional participating countries and from ethics committees, patient recruitment will start in Q1, 2022. Recruitment is expected to continue for 18 months.
The application to conduct the Phase IIb study was filed using the Voluntary Harmonization Procedure (VHP). The VHP makes it possible to obtain a coordinated assessment of an application for a clinical trial that is to take place in several European countries. In addition to the Swedish MPA, which acts as the reference country, Polish and Spanish regulatory authorities are participating. IRLAB is also applying to regulatory authorities and ethics committees in other selected European countries...
About the Phase IIb study with pirepemat
The approved Phase IIb study with Pirepemat is designed as a randomized, double-blind and placebo-controlled study with the aim to evaluate the effect of pirepemat on fall frequency, as compared to a placebo, over a three-month treatment period. The planned primary outcome measure is reduction in number of falls as assessed through electronic fall diaries. The study is designed to randomize 165 patients distributed across three groups, two groups with different dose levels of pirepemat and one placebo group with 55 patients in each group. For this study, which will involve clinics across several countries in Europe, IRLAB is collaborating with a Clinical Research Organization (CRO) that has longstanding expertise and experience in running studies in Parkinson’s disease...
https://www.irlab.se/press-releases/irlab-obtains-regulatory-approval-to-conduct-phase-iib-study-with-pirepemat-one-step-closer-to-improving-balance-and-reducing-fall-injuries-for-people-living-with-parkinsons-disease/; Ipsen digs deeper into Parkinson's disease with $28M upfront IRLAB deal despite past struggles
...IRLAB is also separately working on another Parkinson’s disease treatment, pirepemat, which has completed phase 2a studies, with a phase 2b trial expected to being later this year...
https://www.fiercebiotech.com/biotech/ipsen-pens-28m-upfront-up-to-335m-biobuck-deal-for-irlab-s-late-stage-parkinson-s-candidate; IRLAB’s drug candidate pirepemat’s Phase I data published in scientific journal CPDD
...A Phase IIb study to evaluate effects of pirepemat on frequency of falls in patients with Parkinson’s disease is planned to be initiated during 2021.
https://www.irlab.se/press-releases/irlabs-drug-candidate-pirepemats-phase-i-data-published-in-scientific-journal-cpdd/; IRLAB’s Year-end report January 1 – December 31, 2020
Pirepemat being prepared for Phase IIb
The next development step for pirepemat is to study the effect on impaired balance and falls in Parkinson’s. During the quarter, we worked with complementary studies that are part of the documentation needed to obtain approval to start the next study. The aim is to start the Phase IIb study with pirepemat during the first half of 2021.
Leading within technology development
We have obtained a seal of quality on the power of innovation in ISP by the fact that ISP-generated mesdopetam and pirepemat both now have external validation though the WHO’s INN assessment that they are so innovative that they are recommended to represent completely new drug classes.
...We have linked world-leading experts in Parkinson’s and clinical drug development to the mesdopetam and pirepemat projects, with the task of supporting patient recruitment and ensuring that time schedules are met.
https://www.irlab.se/irlabs-year-end-report-january-1-december-31-2020/; September 10, 2020
IRLAB's drug candidate pirepemat is presented on the cover of the top-ranked scientific journal JPET
IRLAB announced today that the highly ranked scientific journal JPET has chosen to present the chemical structure and in vitro profile of the company's drug candidate pirepemat (IRL752) on the cover of its September issue....IRLAB plans to initiate a phase IIb study with the pierepemat in 2020....
https://www.irlab.se/sv/irlabs-lakemedelskandidat-pirepemat-presenteras-pa-omslaget-av-topprankade-vetenskapliga-tidskriften-jpet/; March 23, 2020 
IRLAB's Phase IIa Study with IRL752 is Published in Movement Disorders 
...A Phase IIb study with the drug candidate is planned to begin in 2020 to evaluate the effects of IRL752 on fall rate as compared to placebo.
https://www.prnewswire.com/news-releases/irlabs-phase-iia-study-with-irl752-is-published-in-movement-disorders-301028215.html; November 07, 2019 
IRLAB Interim Report January - September 2019
Development of IRL752
IRL752 is now being prepared for the upcoming Phase IIb study, which is scheduled to start in the first half of 2020......
https://news.cision.com/se/irlab-therapeutics-ab/r/irlab-delarsrapport-januari---september-2019,c2955735
http://www.irlab.se/wp-content/uploads/2017/11/IRLAB-Q3-2019.pdf; October 30, 2018
IRLAB provides in-depth information on results from successful Phase IIa study with IRL752 in Parkinson’s disease
...IRLAB is therefore planning to carry out an efficacy study (Phase IIb) focusing on executive functions – axial motor symptoms and cognitive symptoms in patients with Parkinson's disease and dementia...
http://news.cision.com/irlab-therapeutics-ab/r/irlab-provides-in-depth-information-on-results-from-successful-phase-iia-study-with-irl752-in-parkin,c2658975; August 29, 2018
IRLAB Interim Report January - June 2018
CEO's comment: 
...The next step in the development of IRL752 is to plan a Phase IIb study where power should be studied as primary end-point.
http://news.cision.com/se/irlab-therapeutics-ab/r/irlab-delarsrapport-januari---juni-2018,c2602769; June 29, 2018
IRLAB reports top-line results from Phase IIa study with IRL752
...After full data analysis, the next development step is a larger efficacy study with longer treatment times...
..."... It will be important to proceed with larger trials with IRL752 for this patient group in the near future” Says Prof. Per Svenningsson, KI, principal investigator...
http://news.cision.com/irlab-therapeutics-ab/r/irlab-reports-top-line-results-from-phase-iia-study-with-irl752,c2561019; Associated CRO: IRLAB
https://www.irlab.se/press-releases/irlab-obtains-regulatory-approval-to-conduct-phase-iib-study-with-pirepemat-one-step-closer-to-improving-balance-and-reducing-fall-injuries-for-people-living-with-parkinsons-disease/</t>
  </si>
  <si>
    <t>IRLAB</t>
  </si>
  <si>
    <t>TrialTroveID-322295</t>
  </si>
  <si>
    <t>Phase II study of ISC-hpNSC for the treatment of Parkinson's disease</t>
  </si>
  <si>
    <t>Cellular therapy, stem cell; Antiparkinsonian; Neuroprotective</t>
  </si>
  <si>
    <t>To study the effects of ISC-hpNSC in Parkinson's disease.</t>
  </si>
  <si>
    <t>Subjects will receive ISC-hpNSC</t>
  </si>
  <si>
    <t>A Phase II study</t>
  </si>
  <si>
    <t>INTERNATIONAL STEM CELL CORPORATION &gt; FORM 10K
Description of Business andSummary of Significant Accounting Policies
Cyto Therapeutics Pty. Ltd. (“Cyto Therapeutics”) – performs research and development (“R&amp;D”) for the therapeutic market and is currently conducting clinical trials in Australia for the use of ISC-hpNSC® in the treatment of Parkinson’s disease
https://s3.amazonaws.com/sec.irpass.cc/1468/0000950170-23-010977.pdf; International Stem Cell Pipeline 
Pipeline
PRODUCT: ISC-hpNSC
PARKINSON’S DISEASE
Phase I/IIa
http://internationalstemcell.com/pipeline/; April 12, 2018
International Stem Cell Corporation Announces 2017 Fourth Quarter and Year-End Results
CARLSBAD, Calif., April 10, 2018 (GLOBE NEWSWIRE) -- International Stem Cell Corporation (OTCQB:ISCO) (www.internationalstemcell.com) ("ISCO" or "the Company"), a California-based clinical stage biotechnology company developing novel stem cell-based therapies and biomedical products, today provided a business update and announced fourth quarter and year-end financial results for the period ending on December 31, 2017.
...We recently completed stem cell transplantation in the second cohort of our patients and expect to initiate phase II before year's end...
2018 Anticipated Events
...Commence phase II clinical study of ISC-hpNSC® for the treatment of Parkinson's disease...
http://investors.internationalstemcell.com/profiles/investor/PDFview.aspx?b=1468&amp;ID=87370&amp;m=rl&amp;g=583
http://investors.internationalstemcell.com/profiles/investor/ResLibraryView.asp?ResLibraryID=87370&amp;GoTopage=1&amp;Category=958&amp;BzID=1468&amp;G=583</t>
  </si>
  <si>
    <t>http://internationalstemcell.com/pipeline/; http://investors.internationalstemcell.com/profiles/investor/PDFview.aspx?b=1468&amp;ID=87370&amp;m=rl&amp;g=583; http://investors.internationalstemcell.com/profiles/investor/ResLibraryView.asp?ResLibraryID=87370&amp;GoTopage=1&amp;Category=958&amp;BzID=1468&amp;G=583; https://s3.amazonaws.com/sec.irpass.cc/1468/0000950170-23-010977.pdf</t>
  </si>
  <si>
    <t>ENT-01-1b-19-01
NCT03938922
TrialTroveID-321336</t>
  </si>
  <si>
    <t>A Multicenter, Open Label Study to Evaluate Tolerability and Efficacy of Orally Administered ENT-01 for the Treatment of Parkinson's Disease Dementia.</t>
  </si>
  <si>
    <t>Cognitive Function; Non-motor symptoms/comorbidities; Parkinson's Disease Dementia</t>
  </si>
  <si>
    <t>To evaluate tolerability and efficacy of orally administered ENT-01 for the treatment of Parkinson's Disease Dementia.</t>
  </si>
  <si>
    <t>Cognitive function test
Safety and Tolerability</t>
  </si>
  <si>
    <t>Efficacy &gt; Patient Assessment Instruments
Safety/Toxicity &gt; Safety And Tolerability</t>
  </si>
  <si>
    <t>Primary Outcome Measures:
Cognition Improvement by Dementia Severity Rating Scale (DSRS) - Primary Outcome [ Time Frame: 10 weeks ]
To determine the safety and efficacy of repeated oral doses of ENT-01 in improving cognition in patients with Parkinson's disease dementia, measured by the Dementia Severity Rating Scale (DSRS).
The DSRS Test is used to track changes in cognitive status over time. Its five subscales provide additional information on specific abilities: Attention, Initiation/Perseveration, Construction, Conceptualization, and Memory.
The score ranges from 0 to 54, with 0-18 being mild, 19-36 being moderate and 37-54 being severe. Improvements would be indicated by lower scores from baseline to end of fixed dose period.</t>
  </si>
  <si>
    <t>Cognitive function test
Montreal Cognitive Assessment
Neuropsychiatric Inventory
Positive Symptoms
Quality of Life
Unified Parkinson's Disease Rating Scale</t>
  </si>
  <si>
    <t>Efficacy &gt; Patient Assessment Instruments
Efficacy &gt; Patient Assessment Instruments
Efficacy &gt; Patient Assessment Instruments
Efficacy &gt; Patient Assessment Instruments
HEOR &gt; Health-Related Quality Of Life
Efficacy &gt; Patient Assessment Instruments</t>
  </si>
  <si>
    <t>Secondary Outcome Measures:
Change from Baseline in Montreal Cognitive Assessment (MOCA) - Secondary Outcomes [ Time Frame: 10 weeks ]
To determine the effect of repeated oral doses of ENT-01 in improving cognition in patients with Parkinson's disease Dementia, measured by an improvement in the Montreal Cognitive Assessment (MOCA) from baseline.
Change from Baseline to the End of the Fixed Dose Period in Symptoms Adapted for Parkinson's Disease (SAPS-PD) - Secondary Outcomes [ Time Frame: 10 weeks ]
To determine the effect of repeated oral doses of ENT-01 in improving the frequency and/or severity of hallucinations/delusions during the Fixed Dose period over baseline in patients with Parkinson's disease Dementia.
Improvement is defined as 2.33 points or greater reduction in score from baseline on the SAPS-PD.
Change from Baseline to the End of the Fixed Dose Period in Neuropsychiatric Inventory (NPI) and Caregiver Distress (NPI-D) - Secondary Outcomes [ Time Frame: 10 weeks ]
To determine the effect of repeated oral doses of ENT-01 in patients with Parkinson's disease Dementia, measured by an improvement in total score for behavioral impairment from baseline to the end of fixed dose for the NPI and NPI-D.
The NPI total score is calculated by adding the scores of the domains (each domain scores ranges from 0 to 144, with higher scores indicating greater behavioral impairment.
The caregiver distress scores in each of the domains are not included in the NPI total score. The caregiver distress (NPI-D) total score is calculated by adding scores of caregiver distress in each of the domains (score ranges from 0 to 5 in each domain). The NPID total score ranges from 0 to 60 with higher scores indicating greater distress.
Change from Baseline to the End of the Fixed Dose Period in Parkinson's Disease Questionnaire-39 (PDQ-39) - Secondary Outcomes [ Time Frame: 10 weeks ]
To determine the effect of repeated oral doses of ENT-01 in patients with Parkinson's disease Dementia, measured by an improvement in behavioral impairment, cognition, and social function by having lower scores for the PDQ-39 from baseline to the end of fixed dose.
The PDQ-39 assesses how often people affected by Parkinson's experience difficulties across 8 dimensions of daily living including relationships, social situations and communication. Lower scores indicate better quality of life. There is a 5-point ordinal system for scoring - 0 is never, and 4 is always.
Other Outcome Measures:
To compare the effect of ENT-01 on motor and non-motor symptoms of Parkinson's disease including Movement Disorder Society - Unified Parkinsons' Disease Rating Scale (MDS-UPDRS). [ Time Frame: 10 weeks ]
The additional efficacy endpoints of the study are the change from baseline in each of the following tests during the Fixed Dose Period (FDP). Baseline is defined as the end of the screening period (Visit 2). Improvement is indicated by lower total scores for the MDS-UPDRS.
The standard four-part MDS-UPDRS will be administered to determine whether there is any improvement in scores during the treatment period. Motor deterioration will be assessed from Part 3 of the MDS-UPDRS, but total score will also be reported (sum of Parts 1, 2, and 3).
To compare the effect of ENT-01 on non-motor symptoms of Parkinson's disease for skin-temperature determined Circadian rhythm and weight. [ Time Frame: 10 weeks ]
The additional efficacy endpoints of the study are the changes in skin temperature using an I-button attached to a wrist band. The I-button will be worn throughout the study, from Visit 1 to Visit 5.
To compare the effect of ENT-01 on non-motor symptoms of Parkinson's disease for weight. [ Time Frame: 10 weeks ]
Body weight will be measured from Visit 1 to Visit 5.</t>
  </si>
  <si>
    <t>Patients with Parkinson's disease dementia</t>
  </si>
  <si>
    <t>Patients aged 30-90 years, both genders
Patients or care-giver must provide informed consent and be willing and able to comply with study procedures.
Patients must be diagnosed with Parkinson's disease defined as the presence of at least three of the following cardinal features, in the absence of alternative explanations or atypical features: rest tremor, rigidity, bradykinesia and/or akinesia, postural and gait abnormalities.
Patients must have dementia as defined by (1) decline in cognitive function and (2) functional impairment, which together in, in the opinion of the investigator, has resulted in a clinical diagnosis of dementia.
MoCA &lt; 24 in support of a dementia diagnosis
Have a reliable and actively involved caregiver who must be able to communicate in English and be willing to comply with protocol requirements.
If on anti-parkinsonian agents, participants must be on stable dosage for at least 4 weeks prior to baseline.
If on medications enhancing cognition (rivastigmine, galantamine, donepezil, memantine), participants must be on stable dosage for at least 8 weeks prior to baseline.
If on antidepressant medications, participants must be on stable dosage for at least 4 weeks prior to baseline.
If on clozapine, pimavanserin or quetiapine to address drug-induced or disease-related psychosis, participants must be on stable dosage for 4 weeks prior to baseline.
Female patients of childbearing potential must have negative serum or urine pregnancy tests and must not be lactating. For females able to bear children, a hormonal (i.e., oral, implantable, or injectable) and single-barrier method, or a double-barrier method of birth control must be used throughout the study. A vasectomized partner will be allowed as one in conjunction with another single-barrier method.
Female patients unable to bear children must have this documented in the case report form (CRF) (i.e., tubal ligation, hysterectomy, or postmenopausal [defined as a minimum of one year since the last menstrual period]). Post-menopausal status will be confirmed by follicle stimulating hormone (FSH) in women less than 60 years of age.</t>
  </si>
  <si>
    <t>Patient or caregiver unable or unwilling to provide informed consent or to comply with study procedures.
Unable to withdraw proton pump inhibitors at the end of run-in period.
Unable to withdraw from anti-cholinergics at the beginning of the run-in period
Any clinically significant abnormalities on screening laboratories or physical examination requiring further evaluation or treatment.
Neurological disorder other than Parkinson's disease that in the opinion of the investigator might interfere with the conduct of the study
Females who are pregnant or breastfeeding
History of excessive alcohol use or substance abuse
Psychotic disorder was present before the diagnosis of Parkinson's disease
Patient or caregiver unable to administer daily oral dosing of study drug
Caregiver unwilling or unable to unable to complete stool diary, dispense study medication and accompany the patient to all visits
Participation in an investigational drug trial within the month prior to dosing in the present study.
A compromised gastrointestinal system which includes: Structural, metabolic, or functional GI diseases or disorders; History of major GI surgery within 30 days (a history of cholecystectomy, polypectomy, hernia repair, appendicectomy, gastric surgery for peptic ulcer and gastric banding for obesity are not exclusionary as long as they were performed more than 30 days before the screening visit. Partial or complete colectomy is exclusionary).
Review of Screening period diaries indicates either of the following: Fewer than 11 days of diary completion; More than 5 complete spontaneous bowel movements per week based upon the average Complete Spontaneous Bowel Movement (CSBM) rate reported during the Screening Period.
Any other reason, which in the opinion of the investigator would confound proper interpretation of the study.</t>
  </si>
  <si>
    <t>No. of Arms: 1
Arm 1: Experimental: Active Treatment
ENT-01 tablet will be taken once daily by mouth.
Intervention: Drug: Active Investigational Treatment ENT-01
ENT-01 will be administered in tablet form, once daily.
Other Names:
ENT-01</t>
  </si>
  <si>
    <t>Study Type: Interventional  (Clinical Trial)
Intervention Model: Single Group Assignment
Masking: None (Open Label)
Primary Purpose: Treatment
A Multicenter, Safety, Tolerability and Efficacy Study.</t>
  </si>
  <si>
    <t>Last Update Posted  : June 12, 2023
Estimated Study Start Date  :	January 15, 2024
Estimated Primary Completion Date  :	June 15, 2025
Estimated Study Completion Date  :	December 15, 2025
https://clinicaltrials.gov/ct2/show/NCT03938922; Enterin Clinical trial page 
PDD – Phase 1b
Phase 1b Study in Parkinson’s Disease Dementia
A Multicenter, Randomized, Double Blind Study to Evaluate Tolerability and Efficacy of Orally Administered ENT-01 for the Treatment of Parkinson’s Disease Dementia. The study has been published on ClinicalTrials.gov under the title ‘A Study to Evaluate ENT-01 for the Treatment of Parkinson’s Disease Dementia’ and ClinicalTrials.gov Identifier NCT03938922. The study will begin in June 2019 and will be conducted at up to 40 sites across the country. Approximately forty (40) patients with Parkinson’s Disease Dementia will be included in the study, which will require 5 visits over a period of 2 months
Non Functional URL
https://enterininc.com/pdd-phase-1b/; March 26, 2018
Enterin's Phase 2a RASMET Study in Patients With Parkinson's Disease Completes Enrollment
...The company is also planning to conduct studies in PD patients with hallucinations...
http://enterininc.com/news/</t>
  </si>
  <si>
    <t>NCT04147949
TrialTroveID-317690
VSG-CL-004</t>
  </si>
  <si>
    <t>Randomized, Double-Blind, Placebo-Controlled, Crossover, Proof-of-Concept Phase 2 Study to Test Efficacy and Safety of AV-101 (L-4-chlorokynurenine) in Parkinson's Disease Subjects With Levodopa-Induced Dyskinesia</t>
  </si>
  <si>
    <t>Vistagen</t>
  </si>
  <si>
    <t>AV-101</t>
  </si>
  <si>
    <t>AMPA receptor agonist; Glycine NMDA associated antagonist</t>
  </si>
  <si>
    <t>Symptomatic antidiabetic; Analgesic, other; Antidepressant; Antiepileptic; Antiparkinsonian</t>
  </si>
  <si>
    <t>To evaluate AV-101 for the treatment of L-DOPA-treated Parkinson's disease patients suffering from levodopa-induced dyskinesia.
To test efficacy and safety of AV-101 (L-4-chlorokynurenine) in Parkinson's Disease subjects with levodopa-induced dyskinesia.</t>
  </si>
  <si>
    <t>Area under the curve score
Unified Dyskinesia Rating Scale</t>
  </si>
  <si>
    <t>Pharmacokinetics/Pharmacodynamics &gt; Pharmacokinetics/Pharmacodynamics
Efficacy &gt; Patient Assessment Instruments</t>
  </si>
  <si>
    <t>Primary Outcome Measures:
Unified Dyskinesia Rating Scale [ Time Frame: 14 days ]
(UDysRS) Part 3 AUC
Unified Dyskinesia Rating Scale [ Time Frame: 14 days ]
(UDysRS) Part 3 Peak Score</t>
  </si>
  <si>
    <t>Secondary Outcome Measures:
Movement Disorder Society- Unified Parkinson's Disease Rating Scale [ Time Frame: 14 days ]
(MDS-UPDRS) part III (Parkinsonian disability)</t>
  </si>
  <si>
    <t>L-DOPA-treated Parkinson's disease patients suffering from levodopa-induced dyskinesia.</t>
  </si>
  <si>
    <t>Male or female adults, 30 to 80 years of age, inclusive.
Diagnosis of idiopathic PD meeting the United Kingdom Parkinson's disease Society Brain Bank criteria.
Levodopa-induced dyskinesia present greater than 25% of the day as per MDS-UPDRS.
Dyskinesia of at least moderate severity as per MDS-UPDRS
Subjects currently receiving anti-parkinsonian medications, including all levodopa preparations are eligible provided they have been on a stable dose of these medications for at least 1 month prior to randomization.
Subjects currently receiving antidepressants such as selective serotonin reuptake inhibitors, provided the dose has been stable for at least 1 month prior to randomization.
If female, a status of non-childbearing potential or use of an acceptable form of birth control per the following specific criteria:
a. Non-childbearing potential (e.g., physiologically incapable of becoming pregnant, i.e., permanently sterilized (status post hysterectomy, bilateral tubal ligation), or is postmenopausal with her last menses at least 1 year prior to screening); or
b. Childbearing potential, and meets all of the following criteria: i. Women with a negative urinary pregnancy test at screening, confirmed by a negative urinary pregnancy test at randomization prior to receiving study treatment.
ii. Women who are willing and able to continuously use one of the following methods of birth control during the course of the study, defined as those which result in a low failure rate (i.e., less than 1% per year) when used consistently and correctly: implants, injectable or patch hormonal contraception, oral contraceptives, intrauterine device, sexual abstinence. The form of birth control will be documented at screening.
iii. Male partner must use a condom.</t>
  </si>
  <si>
    <t>Women with childbearing potential who are not willing to use one of the specified forms of birth control during the study or whose partner is unwilling to use a condom.
Women who are pregnant or breastfeeding.
Women with a positive pregnancy test at screening or baseline.
Currently taking a prohibited adjunct therapy such amantadine or monoamine oxidase (MAO) inhibitors must be discontinued at least 3 weeks prior to baseline.
Subject had a prior surgery for PD except Deep Brain Stimulation (Deep Brain Stimulation must not have been performed within one year of screening)
Hoehn and Yahr score of 5 when "off".
Subject with Cognitive impairment and/or history of psychiatric manifestations or active hallucinations.
History of positive screening urine test for drugs of abuse at screening: cannabinoids (if the subject has a legitimate medical prescription for cannabis, subject must agree to abstain during the entirety of the study and to have a negative test at baseline), cocaine, barbiturates, opiates. A positive benzodiazepine result will be allowed if there is a valid and prescribed medical use for these agents. For all other positive results, a single re-test is permitted at the judgement of the investigator; results of any retest must be available prior to the baseline visit and must be negative.
In poor general health, as ascertained by medical history, physical examination (including measurement of vital signs), clinical laboratory evaluations, and 12-lead electrocardiogram (ECG).</t>
  </si>
  <si>
    <t>Subjects will receive AV-101.
Number of Arms: 2
Arm 1:
Experimental: AV-101
1440 mg of L-4-chlorokynurenine administered twice a day orally
Intervention/treatment:
Drug: AV-101
Oral capsules taken twice daily for 14 days
Other Name: L-4-chlorokynurenine
Arm 2:
Placebo Comparator: Placebo
Matching capsules of placebo
Intervention/treatment:
Drug: Placebo
Oral capsules taken twice a day for 14 days</t>
  </si>
  <si>
    <t>Study Type: Interventional  (Clinical Trial
Allocation: Randomized
Intervention Model: Crossover Assignment
Masking: Double (Participant, Investigator)
Primary Purpose: Treatment
A Proof-of-Concept; double blind/blinded; efficacy; multiple arm; placebo control and safety study.</t>
  </si>
  <si>
    <t>AV-101, an Oral NMDR Glycine Site Antagonist for Depression and Neurological Disorders
Based on observations and findings from preclinical studies, Vistagen believes that AV-101has the potential to become a new oral treatment alternative for certain CNS indications involving the NMDAR. Vistagen is currently preparing for Phase 2A development of AV-101, on our own or with collaborators, as a treatment for one or more neurological disorders involving the NMDAR. Multiple studies have shown AV-101 to be safe and well-tolerated, and a range of preclinical studies indicate potential in multiple indications, including levodopa-induced dyskinesia, neuropathic pain, seizures, MDD, and suicidal ideation.
The FDA has granted Fast Track designation for development of AV-101 as a potential adjunctive treatment for MDD and as a non-opioid treatment for neuropathic pain.
https://www.vistagen.com/pipeline/av-101/overview; Last Update Posted: May 26, 2021
Estimated Study Start Date: August 2022
Estimated Primary Completion Date: December 2023
Estimated Study Completion Date: April 2024
https://www.clinicaltrials.gov/ct2/show/NCT04147949; February 13, 2020
VistaGen Therapeutics Reports Fiscal 2020 Third Quarter Financial Results and Provides CNS Pipeline Overview
VistaGen's Investigational New Drug (IND) application for AV-101, its oral NMDAR (N-methyl-D-aspartate receptor) antagonist prodrug, as a potential new treatment of dyskinesia in patients with Parkinson's disease receiving levodopa therapy, has been cleared by the FDA, permitting VistaGen to proceed with Phase 2a clinical development of AV-101 in this indication.
AV-101 (4-Cl-KYN) targets the NMDAR (N-methyl-D-aspartate receptor), an ionotropic glutamate receptor in the brain.  Abnormal NMDAR function is associated with numerous CNS diseases and disorders. AV-101 is an oral prodrug of 7-chlorokynurenic acid (7-Cl-KYNA), which is a potent and selective full antagonist of the glycine co-agonist site of the NMDAR that inhibits the function of the NMDAR. Unlike ketamine and many other NMDAR antagonists, 7-Cl-KYNA is not an ion channel blocker. In all studies to date, AV-101 has exhibited no dissociative or hallucinogenic psychological side effects or safety concerns similar to those that may be caused by drugs such as amantadine, esketamine and ketamine. With its exceptionally few side effects and excellent safety profile, AV-101 has potential to be an oral new generation treatment for multiple large-market CNS indications where current treatments are inadequate to meet high unmet patient needs. Following positive preclinical efficacy studies of AV-101 in multiple CNS indications, as well as recent positive preclinical studies of AV-101 in combination with probenecid, VistaGen is conducting additional AV-101 preclinical studies and assessing opportunities for potential Phase 2a clinical development of AV-101. The FDA has granted Fast Track designation for development of AV-101 as both a potential adjunctive treatment for MDD and as a non-opioid treatment for neuropathic pain.
https://www.vistagen.com/news-media/press-releases/detail/135/vistagen-therapeutics-reports-fiscal-2020-third-quarter; January 30, 2020 
VistaGen Therapeutics Receives FDA Clearance of IND for Phase 2 Clinical Study of AV-101 as a Potential Treatment of Dyskinesia in Parkinson's Disease Patients
SOUTH SAN FRANCISCO, Calif., Jan. 30, 2020 /PRNewswire/ -- VistaGen Therapeutics (NASDAQ: VTGN), a clinical-stage biopharmaceutical company developing new generation medicines for central nervous system (CNS) diseases and disorders with high unmet medical need, today announced that its Investigational New Drug (IND) application for AV-101, the Company's oral NMDAR (N-methyl-D-aspartate receptor) glycine site antagonist, as a potential treatment of dyskinesia in patients with Parkinson's disease receiving levodopa-based therapy has been cleared by the U.S. Food and Drug Administration (FDA). The FDA's IND clearance permits VistaGen to proceed with Phase 2 clinical development of AV-101 in this indication...
https://www.vistagen.com/news-media/press-releases/detail/133/vistagen-therapeutics-receives-fda-clearance-of-ind-for; Vistagen Pipeline Page [Accessed on November 4, 2019] 
Product Candidate: AV-101
Indication: Parkinson's Disease Levodopa-Induced Dyskinesia
Phase I (Phase 2 IND preparation in process)
https://www.vistagen.com/pipeline; June 26, 2018
Fiscal Year 2018 Financial Results and Provides Year-to-Date Highlights 
Anticipated Milestones Over Next 12 Months 
First Half of 2019:
...FDA authorization to initiate U.S. Phase 2 study of AV-101 for Parkinson’s disease levodopa-induced dyskinesia 
https://www.vistagen.com/news-media/press-releases/detail/93/vistagen-therapeutics-reports-fiscal-year-2018-financial; January 29, 2018
VistaGen Therapeutics Issues Letter to Stockholders as Company Prepares to Initiate AV-101 Phase 2 Study for Major Depressive Disorder
SOUTH SAN FRANCISCO, CA -- (Marketwired) -- 01/29/18 -- VistaGen Therapeutics, Inc. (NASDAQ: VTGN), a clinical-stage biopharmaceutical company focused on developing new generation medicines for depression and other central nervous system (CNS) disorders, today issued a letter to stockholders as the Company prepares to initiate its Phase 2 study of AV-101 for Major Depressive Disorder (MDD)...
...Anticipated Milestones over next 12 to 18 Months:
...- First Half of 2019:
- Launch of AV-101 Phase 2 studies in neuropathic pain and Parkinson's disease levodopa-induced dyskinesia...
https://www.vistagen.com/news-media/press-releases/detail/81/vistagen-therapeutics-issues-letter-to-stockholders-as</t>
  </si>
  <si>
    <t>BRICEFA20170414
NCT03413384
TrialTroveID-317366</t>
  </si>
  <si>
    <t>A Randomized, Double Blinded, Placebo-controlled Phase II Study to Assess the Efficacy and Safety of Ceftriaxone in Patients With Mild to Moderate Parkinson's Disease Dementia</t>
  </si>
  <si>
    <t>Cognitive Function; Mild to Moderate; Non-motor symptoms/comorbidities; Parkinson's Disease Dementia</t>
  </si>
  <si>
    <t>BrainX Corporation</t>
  </si>
  <si>
    <t>ceftriaxone, Sandoz</t>
  </si>
  <si>
    <t>Cell wall synthesis inhibitor</t>
  </si>
  <si>
    <t>Cephalosporin, injectable; Antiparkinsonian</t>
  </si>
  <si>
    <t>To Assess the Efficacy and Safety of Ceftriaxone in Patients With Mild to Moderate Parkinson's Disease Dementia</t>
  </si>
  <si>
    <t>Alzheimer's Disease Assessment Scale - Cognitive subscale</t>
  </si>
  <si>
    <t>Primary Outcome Measures  :
Compare the treatment difference in mean net change in ADAS-Cog score with time course
[ Time Frame: from baseline to week 17 and 33 visits ]
ADAS-Cog is a validated instrument to assess dementia covering memory, orientation, language, praxis and consisting of 11 items. The total possible scores range from 70 (severe impairment) to 0 (no impairment).</t>
  </si>
  <si>
    <t>Clinical Dementia Rating
Cognitive function test
Magnetic Resonance Imaging
Mini Mental State Examination
Unified Parkinson's Disease Rating Scale</t>
  </si>
  <si>
    <t>Efficacy &gt; Patient Assessment Instruments
Efficacy &gt; Patient Assessment Instruments
Efficacy &gt; Imaging
Efficacy &gt; Patient Assessment Instruments
Efficacy &gt; Patient Assessment Instruments</t>
  </si>
  <si>
    <t>Secondary Outcome Measures  :
Changes in Unified Parkinson's Disease Rating Scale (UPDRS) score [ Time Frame: from baseline to week 17 and 33 visits ]
The UPDRS system is a composite scale intended for rating patients with PD. Scores are rated as 0-4 (0-1 for some Part IV), representing 0=normal and 1 or 4=maximal deficit, symptoms, or impairment.
Changes in Judgment of Line Orientation score [ Time Frame: from baseline to week 17 and 33 visits ]
The Judgment of Line Orientation (JLO) test is a widely used measure of visuospatial judgment. A score of 17 or less is considered a sign of severe deficit.
Changes in Mini-Mental State Examination (MMSE) score [ Time Frame: from baseline at week 17 and 33 visits ]
The MMSE is a brief, quantitative measure of cognitive status in adults. The instrument examines orientation, registration, attention, calculation, recall, visuo-spatial abilities and language. The maximum score is 30, with higher scores indicating better cognitive function.
Changes in Clinical Dementia Rating (CDR) Scale score [ Time Frame: from baseline to week 17 and 33 visits ]
The CDR Scale is a 5-point scale used to characterize 6 domains of cognitive and functional performance applicable to related dementias: memory, orientation, judgment &amp; problem solving, community affairs, home &amp; hobbies, and personal care. This score is useful for characterizing and tracking a patient's level of impairment/dementia with 0=normal, 0.5 =very mild dementia, 1=mild dementia, 2=moderate dementia, 3=severe dementia.
Changes in Color Trail Test score [ Time Frame: from baseline to week 17 and 33 visits ]
Color Trail Test provides quantitative and qualitative information by two trials. The length of time to complete each trial is recorded, along with qualitative features of performance indicative of brain dysfunction, such as near-misses, prompts, number sequence errors, and color sequence errors.
Changes in MRI image for atrophy rate of brain [ Time Frame: from baseline to week 17 and 33 visits ]
Multimodal MRI examinations will be performed on a 3T MRI scanner with a standard 8-channel head coil. Region of interest in the brain will be evaluated for functional changes including atrophy rate from baseline data.
Changes in MRI image for dopaminergic projection from substantia nigra to striatum [ Time Frame: from baseline to week 17 and 33 visits ]
Multimodal MRI examinations will be performed on a 3T MRI scanner with a standard 8-channel head coil. Region of interest in the brain will be evaluated for functional changes including dopaminergic projection from baseline data.
Changes in Tc-99m TRODAT SPECT image [ Time Frame: from baseline to week 17 and 33 visits ]
SPECT assessment will use Tc-99m, a radio tracer with high selectivity and specificity for the striatum dopamine transporter (DAT) density evaluation. DAT density change from baseline will be calculated from region of interest drawn in the striatum by independent readers.
Other Outcome Measures:
Net change of biomarker a-synuclein data [ Time Frame: from baseline to week 17 and 33 visits ]
Patients' plasma samples will be collected to analyze a-synuclen by immunomagnetic reduction (IMR) assay kit developed by Magqu Company.
Net change of biomarker Aß42 data [ Time Frame: from baseline to week 17 and 33 visits ]
Patients' plasma samples will be collected to analyze a-synuclen by immunomagnetic reduction (IMR) assay kit developed by Magqu Company.</t>
  </si>
  <si>
    <t>Patients With Mild to Moderate Parkinson's Disease Dementia</t>
  </si>
  <si>
    <t>Patients are male or female, age 50-85 years, inclusive.
Diagnosis of idiopathic Parkinson's disease (PD) based on the UK Parkinson's Disease Society Brain Bank Criteria and with a modified Hoehn and Yahr Stage of I to IV.
Patients have been receiving stable dose of medications equivalent up to 1800 mg/day of levodopa for Parkinson's disease at least 2 weeks prior to screening and patients are considered as being optimally treated at screening and no known further adjustments of current medication needed to improve the subject's status of PD during the study period by the judgment of the Investigator based on the subject's history, previous treatments, and the clinical presentation.
Diagnosis of PDD based on Movement Disorder Society (MDS) Task Force criteria as the following items:
A diagnosis of PD based on UK Parkinson's Disease Society Brain Bank Criteria
PD development prior to the onset of dementia based on patient/caregiver history or records
Cognitive deficiency severe enough to impair daily life based on patient/caregiver interview or questionnaire
Impairment of at least 2 of the following domains: attention, executive function, visuo-constructive ability, memory Besides, patients' Mini-Mental State Examination (MMSE) should be in the range of 18-25 (inclusive) or CDR scale in the range of 0.5-2. Note that MMSE range 16-25 for illiterate. Illiterate is defined as no education history.
Patients who are eligible and able to participate in the study must be judged by the investigator to evaluate the competency of providing informed consent for this dementia related study (the decision making is based on MacArthur Competence Assessment concept) and should be able to understand the language in which the tests require so and must be able to perform all the assessments.
All male and female patients with child-bearing potential (between puberty and 2 years after menopause) should use at least any one of the appropriate contraception methods shown below, for during and at least 4 weeks after ceftriaxone treatment.
Total abstinence (when this is in line with the preferred and usual lifestyle of the subject. Periodic abstinence (e.g., calendar, ovulation, symptothermal, post-ovulation methods) and withdrawal are not acceptable methods of contraception).
Female sterilization (have had surgical bilateral oophorectomy with or without hysterectomy) or tubal ligation at least six weeks before taking study treatment. In case of oophorectomy alone, only when the reproductive status of the woman has been confirmed by follow up hormone level assessment.
Male sterilization (at least 6 months prior to screening). For female subjects on the study, the vasectomized male partner should be the sole partner for that subject
Combination of any two of the following listed methods: (d.1+d.2 or d.1+d.3, or d.2+d.3):
d.1 Use of oral, injected or implanted hormonal methods of contraception or other forms of hormonal contraception that have comparable efficacy (failure rate &lt;1%), for example hormone vaginal ring or transdermal hormone contraception.
d.2 Placement of an intrauterine device (IUD) or intrauterine system (IUS). d.3 Barrier methods of contraception: Condom or Occlusive cap (diaphragm or cervical/vault caps) with spermicidal foam/gel/film/cream/vaginal suppository.</t>
  </si>
  <si>
    <t>Any indication of forms of Parkinsonism other than idiopathic PD.
Diagnosis of possible PDD.
Diagnosis of dementia with Lewy Bodies.
Mental/physical/social condition which could preclude performing efficacy or safety assessments.
Medical history of brain or other clinically significant neurological/psychiatric disorders or injuries other than PD or PDD that would hinder or interfere the study safety or efficacy evaluation in the opinion of the Investigator.
The patients have received neurosurgical intervention related to PD (e.g. deep brain stimulation (DBS), thalamotomy etc.) or are scheduled to do so during the trial period.
The patients have history of allergic response to levodopa, ceftriaxone, cephalosporin class of drugs or ursodiol or lidocaine.
Malignant neoplastic disease, either currently active or in remission for less than 1 year.
Clinically significant and unstable gastrointestinal, renal, endocrine, pulmonary, or cardiovascular disease, including not well controlled hypertension, asthma, chronic obstructive pulmonary disease, diabetes, hyperbilirubinemia, impaired vitamin K synthesis or low vitamin K stores that would hinder or interfere participation to the study in the opinion of the Investigator.
Patients with abdominal ultrasound examination imaging shows active biliary obstruction disease at PI's discretion during screening.
The patients are currently experiencing unpredictable or intractable or troublesome dyskinesia or fluctuations in their symptoms.
Patients with the following medications that could put patients at risk, interfere with study evaluations, or prevent meeting the requirements of the study at the judgement of PI should be excluded :
Centrally acting anticholinergic medication currently or within 4 weeks prior to the screening visit.
Cocaine, opioids, ethanol (binge drinking or heavy alcohol defined by SAMHSA and NIAAA) currently or within 4 weeks prior to the screening visit; amphetamines, cannabinoids abuse history or taking currently or within 3 months prior to the screening visit.
Acetylcholinesterase inhibitors or memantine currently or within 4 weeks prior to the screening visit, except that patients have been stable controlled and have been receiving stable dose of the acetylcholinesterase inhibitors or memantine for at least 4 weeks prior to screening or are considered being optimally treated at screening without further dose adjustments needed as judged by the Investigator.
Ceftriaxone or cephalosporin or penicillin or β-lactam currently or within 4 weeks prior to the screening visit.
Neuroleptics or antipsychotics for treatment of psychotic symptoms (e.g., hallucinations) within 4 weeks prior to the screening visit, except that patients have been stable controlled and have been receiving stable dose of the neuroleptics or antipsychotics for at least 4 weeks prior to screening or are considered being optimally treated at screening without further dose adjustments needed as judged by the Investigator.
A drug that has severe hepatotoxic or renal toxic within 4 weeks prior to the screening visit.
Warfarin, cyclosporin, vancomycin, amsacrine, aminoglycosides, fluconazole, chloramphenicol currently or within 4 weeks prior to the screening visit.
Currently participating in another clinical trial or who participated in a previous clinical trial and received any investigational product treatment within 4 weeks prior to the screening visit.
Signs and symptoms suggestive of transmissible spongiform encephalopathy, or family members who suffer from such.
Patients who are not able to take MRI and TRODAT SPECT examination.
Patients who are pregnant or breast feeding.</t>
  </si>
  <si>
    <t>Taiwan</t>
  </si>
  <si>
    <t>Number Of Arms: 2
Arm1:
Experimental: Ceftriaxone
Name: Ceftriaxone
Dosage form: crystalline powder for intramuscular injection
Dose(s): 1 g
Dosing schedule: 1 g ceftriaxone with around 2.0 ml of lidocaine solvent per day for Day 1, 3, and 5 per cycle on a 2 weekly cycle
Assigned Intervention/treatment 
Drug: Ceftriaxone
1 g ceftriaxone per day for Day 1, 3, and 5 per cycle on a 2 weekly cycle
Other Name: Ceftriaxone Sandoz powder for IV Injection
Arm2:
Placebo Comparator: Placebo
same amount volume of placebo will be given on Day 1, Day 3, and Day 5 per cycle on a 2 weekly cycle
Assigned Intervention/treatment 
Other: Placebo
Placebo per day for Day 1, 3, and 5 per cycle on a 2 weekly cycle</t>
  </si>
  <si>
    <t>Study Type: Interventional (Clinical Trial)
Allocation: Randomized
Intervention Model: Parallel Assignment
Masking: Double (Participant, Investigator)
Primary Purpose: Treatment
A double blinded, placebo-controlled, efficacy, safety, multiple arm study</t>
  </si>
  <si>
    <t>Last Update Posted 2023-10-16
Study Start (Actual) 
2019-02-15
Primary Completion (Estimated) 
2024-12-31
Study Completion (Estimated) 
2025-03-31
https://clinicaltrials.gov/study/NCT03413384; Center for Drug Evaluation, Taiwan [Last updated on December 2, 2019]
Project Title: A randomized, double-blind, placebo-controlled Phase II clinical trial for the efficacy and safety of ceftriaxone in patients with mild to moderate Parkinson's dementia
Study ID: BRICEFA20170414
Study duration: 2018-02-01 to 2020-12-31
Study participants: The estimated number of participants in this plan: 106 in Taiwan and 106 in the world
Test hospital: Subject recruitment status
Affiliated Hospital of Zhongshan Medical University and its rehabilitation hospital, N / A, Recruiting
Zhonghe Memorial Hospital attached to the private Kaohsiung Medical University, N / A, Recruiting
Affiliated Hospital of National Taiwan University School of Medicine, N / A, Recruiting
Tong General Hospital, N / A, Recruiting
Taichung Rongmin General Hospital, N / A, Recruiting
https://www1.cde.org.tw/ct_taiwan/search_case1.php
(Go to above URL and search study with protocol ID "BRICEFA20170414" in keyword search); Associated CRO: Virginia Contract Research Organization
https://clinicaltrials.gov/ct2/show/NCT03413384</t>
  </si>
  <si>
    <t>Virginia Contract Research Organization</t>
  </si>
  <si>
    <t>https://clinicaltrials.gov/study/NCT03413384; https://www1.cde.org.tw/ct_taiwan/search_case1.php</t>
  </si>
  <si>
    <t>CLR_18_06
CTRI/2019/10/021792
EudraCT Number: 2018-003337-15
NCT03655236
PROSEEK
TrialTroveID-309173</t>
  </si>
  <si>
    <t>A Phase 2, Randomized, Double-Blind, Placebo-Controlled Study of K0706 in Subjects With Early Parkinson's Disease</t>
  </si>
  <si>
    <t>Sun Pharma Advanced Research</t>
  </si>
  <si>
    <t>ABL proto-oncogene 1, non-receptor tyrosine kinase; BCR activator of RhoGEF and GTPase</t>
  </si>
  <si>
    <t>Anticancer, other; Antiparkinsonian; Cognition enhancer</t>
  </si>
  <si>
    <t>To evaluate efficacy of K0706 in Parkinson’s Disease patients
To evaluate the efficacy, safety, and tolerability of two doses of K0706 compared to placebo in subjects with early Parkinson's Disease who are not receiving dopaminergic therapy.
To determine if an investigational drug reduces the rate of progression of early-stage Parkinson’s disease (PD) versus placebo over 40 weeks.
Sub-study: Biomarker substudy
To evaluate the safety and efficacy of Abl tyrosine kinase inhibition using K0706 (PROSEEK).</t>
  </si>
  <si>
    <t>Treatment Emergent Adverse Events
Unified Parkinson's Disease Rating Scale</t>
  </si>
  <si>
    <t>Safety/Toxicity &gt; Adverse Drug Reactions
Efficacy &gt; Patient Assessment Instruments</t>
  </si>
  <si>
    <t>Main objective of the trial	
To determine if K0706 reduces the rate of progression of early-stage Parkinson’s disease (PD) versus placebo over 40 weeks, as defined by the sum of the MDS-UPDRS (Movement Disorder Society – Unified Parkinson’s Disease Rating Scale) Parts 2 and 3 scores.
Primary Outcome Measures :
Change from Baseline in the sum of MDS-UPDRS Parts 2 and 3 [ Time Frame: Week 40 ]
Primary Outcomes:
Incidence of treatment emergent adverse events 
TimePoints: Part 2 (Weeks 40 to 80)</t>
  </si>
  <si>
    <t>Clinical Global Impression
EQ-5D-5L
Quality of Life
Safety and Tolerability
Unified Parkinson's Disease Rating Scale</t>
  </si>
  <si>
    <t>Efficacy &gt; Patient Assessment Instruments
HEOR &gt; Health-Related Quality Of Life (Patient Reported Outcomes)
HEOR &gt; Health-Related Quality Of Life
Safety/Toxicity &gt; Safety And Tolerability
Efficacy &gt; Patient Assessment Instruments</t>
  </si>
  <si>
    <t>Secondary objectives of the trial	
To determine if K0706 slows early-stage PD progression by increasing the time to significant worsening on the MDS-UPDRS Parts 1, 2 and 3 versus placebo.
To determine if K0706 delays the initiation of symptomatic medication for PD versus placebo.
To evaluate efficacy of K0706 compared to placebo in terms of Health Related Quality Of Life (HRQoL) as measured by the European Quality of Life Questionnaire 5 level version (EQ-5D-5L).
To determine if K0706 slows progression of early-stage PD versus placebo over 40 weeks in terms of overall severity of PD as measured by the Clinician Global Impression Severity (CGIS) scale.
To evaluate the effect of K0706 versus placebo on autonomic nervous system dysfunction related to PD as measured by the Scales for Outcome in PD - Autonomic (SCOPA-AUT).
To evaluate safety and tolerability of K0706.
To evaluate the relationship between plasma and cerebrospinal fluid (CSF) concentrations of K0706 and the measures of efficacy and safety.
Secondary Outcome Measures :
Change in the movement disorder society - unified Parkinson's disease rating scale [ Time Frame: Week 40 ]
Time from Baseline to initiation of symptomatic medication [ Time Frame: Week 40 ]
Change in health related quality of life as measured by the European quality of life questionnaire 5 level version [ Time Frame: Week 40 ]
Change in Clinician global impression severity [ Time Frame: Week 40 ]
Change in the scales for outcomes in Parkinson's disease - autonomic questionnaire [ Time Frame: Week 40 ]
Level of K0706 [ Time Frame: Week 40 ]
Other Outcome Measures:
Exploratory outcome: effect of K0706 on dopamine cell health in Parkinson's disease as detected via Dopamine Transporter Single Photon Emission Computed Tomography (DaT SPECT) brain imaging [ Time Frame: Week 40 ]
CSF K0706 levels progression or target engagement of K0706. [ Time Frame: Week 40 ]
Brain DaT SPECT - an imaging tool that is a marker of dopaminergic cell health. [ Time Frame: Week 40 ]
Blood K0706 levels [ Time Frame: Week 40 ]
Skin punch biopsy [ Time Frame: Week 40 ]</t>
  </si>
  <si>
    <t>Early Parkinson's Disease patients who are not receiving dopaminergic therapy.
People diagnosed with PD within the past three years and not yet taking any PD medication except Rasagiline and any MAO-B inhibitors.</t>
  </si>
  <si>
    <t>Part 1:
Males or females aged &gt; or =50 years;
Body mass index (BMI) greater than 18.5 kg/m2 and less than 45 kg/m2;
Diagnosed with "Clinically Probable PD" according to the MDS clinical diagnostic criteria, with documented diagnosis of PD per treating physician's records within three years of the Screening visit. Disease severity according to modified Hoehn &amp; Yahr stage &lt; or =2;
Projected to not required to start dopaminergic therapy within 9 months from Baseline;
Part 2:
Subject has completed part 1 of the study.
Subject projected not to need dopaminergic treatment except for treatment with Monoamine Oxidase B (MAOB) inhibitors. MAOB inhibitors will be allowed if the patient was already taking the same during part 1 of the study.
Subject has received K0706/placebo, as appropriate, within 4 weeks prior to end of part 1 of the study.
Male subjects enrolled in the study should not father a child and are advised to prevent the passage of semen to their sexual partner during intercourse using an effective method, as judged by the Investigator, for the duration of the study and for 3 months after the last dose of study drug</t>
  </si>
  <si>
    <t>Part 1:
Current, or within 60 days of Screening, use of any prescription, investigational, or over the counter medication for the symptomatic treatment of PD or to slow the progression of PD. Treatment with Monoamine Oxidase B (MAOB) inhibitors will be allowed if the dose is stable for at least 30 days prior to Screening and subjects agree to remain on it for the duration of the study;
Prior use of dopaminergic therapy (e.g., levodopa, dopamine agonist, amantadine) for 30 or more days any time in the past;
A diagnosis of a significant central or peripheral nervous system disease affecting the subject's cognition or motor function at any time, such as another neurodegenerative disorder, multiple sclerosis or stroke. This does not include transient neurological deficits such as transient ischemic attacks or migraine aura;
A diagnosis of a medical condition that could interfere with interpretation of the MDS-UPDRS during the trial (e.g., musculoskeletal disorders);
Contraindications to receiving an MRI;
Contraindications to receiving a DaT SPECT scan (e.g., hypersensitivity to the active substance, any of the excipients, or iodine) if a new DaT SPECT scan is required for the study;
Most recent DaT SPECT scan not compatible with PD (i.e., Scans Without Evidence of Dopaminergic Deficit [SWEDD]) based on a central reading by a study physician;
MRI of the brain performed after onset of PD suggestive of secondary Parkinsonism (e.g., subdural hematoma, normal pressure hydrocephalus, or infarcts of the basal ganglia);
Severe tremors as defined by a score of "severe" on any of the MDS-UPDRS Parts 2 or 3 tremor severity (not constancy) items;
Montreal cognitive assessment score &lt; 25
History of any surgery on the brain itself including deep brain stimulation for PD (note this does not include surgeries on the skull that do not affect the brain, e.g., small meningioma removal);
History of hypersensitivity (e.g., bronchospasm, anaphylaxis, serious drug rash) to contents of the study drug or other tyrosine kinase inhibitors;
Recent use of medications that can cause Parkinsonism and suspicion of the investigator that it could have worsened the subject's Parkinsonism. This includes neuroleptics (e.g., olanzapine, risperidone, haloperidol), some anti-nausea medications (e.g., prochlorperizine, metoclopramide) and others (e.g., flunarizine, methyldopa)
Use of medications that affect the dopaminergic system within 60 days of Screening. This includes stimulants (e.g., methylphenidate, amphetamine derivatives, modafinil) and Monoamine Oxidase A (MAOA) inhibitors (e.g., phenelzine, and tranylcypromine). Note that antidepressants are acceptable as long as the subject has remained on them at a stable dose for over 60 days prior to Screening and plans to remain on them through the study;
Any malignant disease (other than basal cell carcinoma of the skin) with evidence of disease within the past 5 years and with the potential for recurrence
Part 2:
Clinically significant or unstable psychiatric or medical condition, vital sign, or laboratory abnormality that in the opinion of the investigator interferes with participation in the study
Any condition that in the opinion of the Investigator represents an obstacle for study conduct and/or represents a potential unacceptable risk for the subject.
Subject has any concurrent medical condition or uncontrolled, clinically significant systemic disease (e.g., renal failure, heart failure, hypertension, liver disease, diabetes, or anemia) that, in the opinion of the Investigator, could cause continued treatment to be detrimental to the subject</t>
  </si>
  <si>
    <t>Americas; Asia; Eastern Europe; Europe; North America; Western Europe</t>
  </si>
  <si>
    <t>Czech Republic; Hungary; India; Poland; Slovakia; Spain; United States</t>
  </si>
  <si>
    <t>Hungary
India
Poland
Slovakia
Spain
United States</t>
  </si>
  <si>
    <t>Number of Arms: 3
Arm 1:Experimental: K0706, low dose
Intervention:Drug: K0706
low dose, orally, once-daily
Arm 2:Experimental: K0706, high dose
Intervention:Drug: K0706
high dose, orally, once-daily
Arm 3: Placebo Comparator: Placebo
Intervention:Other: placebo
placebo, orally, once-daily
Subjects with early stage PD will be randomized to one of two doses of K0706 or placebo for 9 months</t>
  </si>
  <si>
    <t>Study Type: Interventional  (Clinical Trial)
Allocation: Randomized
Intervention Model: Parallel Assignment
Masking: Quadruple (Participant, Care Provider, Investigator, Outcomes Assessor)
Primary Purpose: Treatment
A Phase II, global, multiple arm, pharmacokinetics, placebo control, safety, efficacy and tolerability, proof-of-concept, dose response, multi-center study</t>
  </si>
  <si>
    <t>FASCP-819-K103
NCT05670782
TrialTroveID-297414</t>
  </si>
  <si>
    <t>A Phase 2 Study Evaluating the Safety, Tolerability, Pharmacokinetics and Preliminary Efficacy of KM-819 in Healthy Older Adults and Participants With Parkinson's Disease.</t>
  </si>
  <si>
    <t>(N/A); Advanced-stage; Early-stage; Mild to Moderate; Motor symptoms; Non-motor symptoms/comorbidities</t>
  </si>
  <si>
    <t>Kainos Medicine</t>
  </si>
  <si>
    <t>To evaluate the pharmacokinetics and safety and preliminary efficacy in early to mid-stage patients, including GBA mutation carriers, with two-year treatments.
Dose escalation stage: To evaluate pharmacokinetics and safety at three different doses (200mg, 400mg and 800mg) in PD patient group and the healthy elderly group
To test KM-819 in halting or slowing the progression of Parkinson's disease.
To evaluate the safety and tolerability of multiple ascending doses of KM-819 in healthy older adults and participants with Parkinson's disease.
The study will also assess the degree to which those treated with KM-819 will experience gains in overall daily function within the context of improved Parkinson's disease motor and non-motor symptoms in comparison to placebo.</t>
  </si>
  <si>
    <t>Activities of Daily Living
Adverse Events
Safety and Tolerability
Serious Adverse Events
Unified Parkinson's Disease Rating Scale</t>
  </si>
  <si>
    <t>Efficacy &gt; Patient Assessment Instruments
Safety/Toxicity &gt; Adverse Drug Reactions
Safety/Toxicity &gt; Safety And Tolerability
Safety/Toxicity &gt; Serious Adverse Events
Efficacy &gt; Patient Assessment Instruments</t>
  </si>
  <si>
    <t>Primary endpoint: UPDRS (Unified Parkinson’s Disease Rating Scale)
Primary Outcome Measures  :
Part 1a,1b and 2: Number of participants with adverse events and serious adverse events [ Time Frame: Part 1a and Part 1b: From screening (Day -42 to -3) up to 7 days and Part 2: From screening (Day -42 to -2) to 730 days ]
To evaluate the safety and tolerability of multiple ascending doses of KM-819
Part 2: Change from baseline in the Movement Disorder Society-Unified Parkinson's Disease Rating Scale (MDS-UPDRS) Part II: Activities of Daily Living (ADL) Score at Day 730 [ Time Frame: From screening (Day -42 to -2) to Day 730 ]
Activities of Daily living (ADL) will be assessed via MDS-UPDRS score. MDS-UPDRS Part II is a self-administered questionnaire that assesses the motor experience of daily living in participants with Parkinson's disease. Score: 0: Normal, 1: Slight, 2: Mild, 3: Moderate, 4: Severe. Higher the score, the more severe the condition or symptom</t>
  </si>
  <si>
    <t>Accumulation index
Area under the curve score
Cmax
Cmin
Concentration at steady state
Drug clearance
Elimination half-life
Elimination rate
Tmax</t>
  </si>
  <si>
    <t>Secondary Outcome Measures  :
Part 1a and 1b: Area under the concentration-time curve (AUC) from pre-dose (time zero) to the time of the last quantifiable concentration AUC(0-t) [ Time Frame: Day 1 ]
To evaluate the pharmacokinetics (PK) of multiple ascending doses (MAD) of KM-819 in plasma
Part 1a and 1b: AUC from pre-dose (time zero) to 24 hours post-dose [AUC(0-24)] [ Time Frame: Day 1 ]
To evaluate the pharmacokinetics (PK) of multiple ascending doses (MAD) of KM-819 in plasma
Part 1a and 1b: Maximum concentration (Cmax) [ Time Frame: Day 1 ]
To evaluate the pharmacokinetics (PK) of multiple ascending doses (MAD) of KM-819 in plasma
Part 1a and 1b: Time to achieve Cmax (tmax) [ Time Frame: Day 1 ]
To evaluate the pharmacokinetics (PK) of multiple ascending doses (MAD) of KM-819 in plasma
Part 1a and 1b: Minimum concentration (Cmin) [ Time Frame: Day 1 ]
To evaluate the pharmacokinetics (PK) of multiple ascending doses (MAD) of KM-819 in plasma
Part 1a and 1b: AUC normalized to dose administered (AUC_D) [ Time Frame: Day 1 ]
To evaluate the pharmacokinetics (PK) of multiple ascending doses (MAD) of KM-819 in plasma
Part 1a and 1b: Cmax normalized to dose administered (Cmax_D) [ Time Frame: Day 1 ]
To evaluate the pharmacokinetics (PK) of multiple ascending doses (MAD) of KM-819 in plasma
Part 1a and 1b: AUC from pre-dose (time zero) extrapolated to time infinity [AUC(0-inf)] [ Time Frame: Day 1 ]
To evaluate the pharmacokinetics (PK) of multiple ascending doses (MAD) of KM-819 in plasma
Part 1a and 1b: Apparent terminal elimination half-life (t½) [ Time Frame: Day 1 ]
To evaluate the pharmacokinetics (PK) of multiple ascending doses (MAD) of KM-819 in plasma
Part 1a and 1b: Terminal elimination rate constant (λz) [ Time Frame: Day 1 ]
To evaluate the pharmacokinetics (PK) of multiple ascending doses (MAD) of KM-819 in plasma
Part 1a and 1b: Percentage of AUCinf that is extrapolated beyond the time of the last quantifiable concentration [%AUC (extrap)] [ Time Frame: Day 1 ]
To evaluate the pharmacokinetics (PK) of multiple ascending doses (MAD) of KM-819 in plasma
Part 1a and 1b: Apparent oral clearance (CL/F) [ Time Frame: Day 1 ]
To evaluate the pharmacokinetics (PK) of multiple ascending doses (MAD) of KM-819 in plasma
Part 1a and 1b: AUC(0-t) at steady state (Vz/F) [ Time Frame: Day 1 ]
To evaluate the pharmacokinetics (PK) of multiple ascending doses (MAD) of KM-819 in plasma
Part 1a and 1b: AUC(0-t) at steady state [AUC(0-t_ss)] [ Time Frame: Day 7 ]
To evaluate the pharmacokinetics (PK) of multiple ascending doses (MAD) of KM-819 in plasma
Part 1a and 1b: AUCtau at steady state [AUC(tau_ss)] [ Time Frame: Day 7 ]
To evaluate the pharmacokinetics (PK) of multiple ascending doses (MAD) of KM-819 in plasma
Part 1a and 1b: Cmax at steady state (Cmax,ss) [ Time Frame: Day 7 ]
To evaluate the pharmacokinetics (PK) of multiple ascending doses (MAD) of KM-819 in plasma
Part 1a and 1b: tmax at steady state (tmax,ss) [ Time Frame: Day 7 ]
To evaluate the pharmacokinetics (PK) of multiple ascending doses (MAD) of KM-819 in plasma
Part 1a and 1b: Ctrough at steady state (Ctrough_ss) [ Time Frame: Day 7 ]
To evaluate the pharmacokinetics (PK) of multiple ascending doses (MAD) of KM-819 in plasma
Part 1a and 1b: Minimum concentration at steady state (Cmin,ss) [ Time Frame: Day 7 ]
To evaluate the pharmacokinetics (PK) of multiple ascending doses (MAD) of KM-819 in plasma
Part 1a and 1b: Average observed concentration at steady state (Cav,ss) [ Time Frame: Day 7 ]
To evaluate the pharmacokinetics (PK) of multiple ascending doses (MAD) of KM-819 in plasma
Part 1a and 1b: Accumulation ratio calculated using AUC [Rac (AUC)] [ Time Frame: Day 7 ]
To evaluate the pharmacokinetics (PK) of multiple ascending doses (MAD) of KM-819 in plasma
Part 1a and 1b: Accumulation ratio calculated using Cmax [Rac (Cmax)] [ Time Frame: Day 7 ]
To evaluate the pharmacokinetics (PK) of multiple ascending doses (MAD) of KM-819 in plasma
Part 1a and 1b: Apparent oral clearance at steady state (CL/Fss) [ Time Frame: Day 7 ]
To evaluate the pharmacokinetics (PK) of multiple ascending doses (MAD) of KM-819 in plasma
Part 1a and 1b: AUC normalized to dose administered at steady state (AUCss_D) [ Time Frame: Day 7 ]
To evaluate the pharmacokinetics (PK) of multiple ascending doses (MAD) of KM-819 in plasma
Part 1a and 1b: Cmax_ss normalized to dose administered (Cmaxss_D) [ Time Frame: Day 7 ]
To evaluate the pharmacokinetics (PK) of multiple ascending doses (MAD) of KM-819 in plasma
Part 1a and 1b: Fraction of dose excreted in urine (Fe) [ Time Frame: Day 7 ]
To evaluate the pharmacokinetics (PK) of multiple ascending doses (MAD) of KM-819 in urine
Part 1a and 1b: Renal clearance (CLR) [ Time Frame: Day 7 ]
To evaluate the pharmacokinetics (PK) of multiple ascending doses (MAD) of KM-819 in urine
Part 2: Sparse plasma PK blood sampling for population PK analysis [ Time Frame: Day 1, Day 7, Day 30 and Day 180 ]
Sparse plasma population PK sampling will be collected, and population PK modeling will be used to characterize the PK of KM-819 in participants with Parkinson's disease.
Other Outcome Measures:
Digital biomarkers using the Parkinson's Disease Digital Biomarker Solutions from Roche Molecular Solutions. [ Time Frame: From screening (Day -42 to -2) to 2 years ]
Measurements of active and passive monitoring of Parkinson's disease symptoms utilizing smartphone based devices and software</t>
  </si>
  <si>
    <t>Patients with Parkinson`s disease and healthy elderly group</t>
  </si>
  <si>
    <t>Participant is a healthy volunteer or has a clinical diagnosis of idiopathic Parkinson's disease.
Participant is on a stable dose of medications to treat Parkinson's disease at least 8 weeks prior to randomization
Presence of idiopathic Parkinson's disease Hoehn and Yahr Stage ≤ 4
History or current use of dopamine/dopaminergic drugs, levodopa with decarboxylase inhibitor or dopaminergic agonists, with a stable dosage for at least 30 days prior to Screening
Body mass index (BMI) within the range 18.5 to 35 kg/m2 (inclusive)
A male participant must not have a pregnant or breastfeeding partner and must agree to use a highly effective contraception method starting from Screening and refrain from donating sperm during this period
A female participant is eligible to participate if she is not pregnant, not breastfeeding</t>
  </si>
  <si>
    <t>Diagnosis of neurodegenerative disorder other than idiopathic Parkinson's disease resulting in dementia or atypical parkinsonism
Life-time history of a suicide attempt as determined by the Columbia-Suicide Severity Rating Scale (C-SSRS) for the Screening
Evidence of cognitive decline defined by the Montreal Cognitive Assessment (MoCA) score ≤25 for healthy normal population (Part 1a) and ≤21 for the patient population (Part 1b and Part 2)
History of levodopa-induced motor fluctuations or dyskinesia
Prior surgical treatment for Parkinson's disease
Clinically significant brain abnormalities on or contraindication to a structural magnetic resonance imaging (MRI)
Significant respiratory, hepatic, renal, gastrointestinal, endocrinological, hematological, pancreatic, musculoskeletal, genitourinary, immunological or dermatological disorders.</t>
  </si>
  <si>
    <t>Patients and healthy elderly group will receive three different doses of KM-819 (200mg, 400mg and 800mg)
Patients will incrementally administer KM-819 in 200, 400, and 800mg doses
Number of arms: 8
Experimental: Part 1a: Cohort 1.1a Dose 400 mg
Healthy older adult participants will receive oral 400 mg dose of KM-819 or matching placebo once-daily for 7 days, after fasting for 2 hours prior to administration of study intervention and will be required to fast for 1 hour after administration of study intervention.
Drug: KM-819
Participants will receive oral doses of KM-819 once-daily
Drug: Placebo
Participants will receive matching placebo once-daily
Experimental: Part 1a: Cohort 1.2a Dose 600 mg
Healthy older adult participants will receive oral 600 mg dose of KM-819 or matching placebo once-daily for 7 days, after fasting for 2 hours prior to administration of study intervention and will be required to fast for 1 hour after administration of study intervention.
Drug: KM-819
Participants will receive oral doses of KM-819 once-daily
Drug: Placebo
Participants will receive matching placebo once-daily
Experimental: Part 1a: Cohort 1.3a Dose 800 mg
Healthy older adult participants will receive oral 800 mg dose of KM-819 or matching placebo once-daily for 7 days, after fasting for 2 hours prior to administration of study intervention and will be required to fast for 1 hour after administration of study intervention.
Drug: KM-819
Participants will receive oral doses of KM-819 once-daily
Drug: Placebo
Participants will receive matching placebo once-daily
Experimental: Part 1b: Cohort 1.1b Dose 200 mg
Participants with Parkinson's disease will receive oral 200 mg dose of KM-819 or matching placebo once-daily for 7 days, after fasting for 2 hours prior to administration of study intervention and will be required to fast for 1 hour after administration of study intervention.
Drug: KM-819
Participants will receive oral doses of KM-819 once-daily
Drug: Placebo
Participants will receive matching placebo once-daily
Experimental: Part 1b: Cohort 1.2b Dose 400 mg
Participants with Parkinson's disease will receive oral 400 mg dose of KM-819 or matching placebo once-daily for 7 days, after fasting for 2 hours prior to administration of study intervention and will be required to fast for 1 hour after administration of study intervention.
Drug: KM-819
Participants will receive oral doses of KM-819 once-daily
Drug: Placebo
Participants will receive matching placebo once-daily
Experimental: Part 1b: Cohort 1.3b Dose 600 mg
Participants with Parkinson's disease will receive oral 600 mg dose of KM-819 or matching placebo once-daily for 7 days, after fasting for 2 hours prior to administration of study intervention and will be required to fast for 1 hour after administration of study intervention.
Drug: KM-819
Participants will receive oral doses of KM-819 once-daily
Drug: Placebo
Participants will receive matching placebo once-daily
Experimental: Part 2: Cohort 2.1 Dose X
Participants with Parkinson's disease will receive oral doses of KM-819 (dose to be determined based on the findings from Part 1) or matching placebo once-daily for 730 days and will be allowed to take study intervention with or without fasting.
Drug: KM-819
Participants will receive oral doses of KM-819 once-daily
Drug: Placebo
Participants will receive matching placebo once-daily
Experimental: Part 2: Cohort 2.2 Dose Y
Participants with Parkinson's disease will receive oral doses of KM-819 (dose to be determined based on the findings from Part 1) or matching placebo once-daily for 730 days and will be allowed to take study intervention with or without fasting.
Drug: KM-819
Participants will receive oral doses of KM-819 once-daily
Drug: Placebo
Participants will receive matching placebo once-daily
The overall study will consist of three parts (Part 1a, Part 1b and Part 2).
Part 1 of this study will evaluate the safety, tolerability and plasma PK of multiple ascending doses (MAD) of KM-819 in healthy older adults (Part 1a) and participants with Parkinson's disease (Part 1b).
Part 1a is a randomized, double-blind, Multiple Ascending Dose (MAD) study in healthy older adults that will include 3 cohorts.
Part 1b is a randomized, double-blind, MAD study in participants with Parkinson's disease that will include 3 cohorts.
Part 2 of the study is a randomized, double-blind, multiple dose study in participants with Parkinson's disease that will include 2 cohorts.</t>
  </si>
  <si>
    <t>double blind/blinded; efficacy; multiple arm; multiple ascending dose; pharmacokinetics; placebo control; randomized; safety</t>
  </si>
  <si>
    <t>Study Type  :	Interventional  (Clinical Trial)
Allocation:	Randomized
Intervention Model:	Sequential Assignment
Masking:	Double (Participant, Investigator)
Masking Description:	Double-Blinded
Primary Purpose:	Treatment
This is an efficacy, dose escalation, pharmacokinetics, safety, tolerability, multiple arm, placebo control, multiple ascending dose, preliminary efficacy and proof-of-concept study.</t>
  </si>
  <si>
    <t>Last Update Posted: May 3, 2023
Actual Study Start Date : July 19, 2022
Estimated Primary Completion Date : October 30, 2025
Estimated Study Completion Date : November 13, 2025
https://ClinicalTrials.gov/show/NCT05670782; Kainos Pipeline Parkinson's Drug Page 
Currently KM-819 has completed its Phase I clinical study in Korea, and we aim to prove its effectiveness on Parkinson's disease through Phase II clinical study.
http://kainosmedicine.com/?c=user&amp;mcd=eng03_08; Kainos Progresses Parkinson’s Drug US Trials Amid Deal Prospects
...Interview: Kainos Aims To Open New Era With Novel Parkinson’s Drug
...In November last year, the company’s US subsidiary FAScinate Therapeutics, Inc., which is progressing the trials in the US, said the US Food and Drug Administration has cleared an IND application for Phase II trials of KM-819. The trial design is intended to evaluate the disease-modifying efficacy of KM-819 in slowing or stopping the progression of PD. The goal is to evaluate the pharmacokinetics and safety and preliminary efficacy in early to mid-stage patients, including GBA mutation carriers, with two-year treatments.
The approved trial design has a dose escalation stage where the pharmacokinetics and safety will be assessed at three different doses (200mg, 400mg and 800mg) in PD patient group and healthy elderly group from early August and will be followed by a 24-month trial of the selected doses with both safety and efficacy endpoints of KM-819 on the progression of PD on 288 patients beginning 2023.
The company aims to use internationally accepted UPDRS (Unified Parkinson’s Disease Rating Scale) for the primary endpoint and a separate secondary endpoint as recommended by the US FDA...
Partnership Discussions Underway
...It aims to apply digital healthcare in the Phase II study to increase accuracy of clinical data. The US Phase II will be conducted at 10 clinical institutions including UC San Diego Hospital in California and Quest Research Institute in Michigan...
[Subscription to Scrip required to access content]
https://scrip.pharmaintelligence.informa.com/SC146712/Kainos-Progresses-Parkinsons-Drug-US-Trials-Amid-Deal-Prospects; Kainos Med begins US phase 2 clinical trials for Parkinson's therapy
Kainos Med said it would start phase 2 clinical trials in the U.S. by administering its Parkinson's disease treatment, KM-819, to subjects...
...The phase 2 clinical trial targeting Parkinson's disease will comprise two sub-phases. The first sub-phase, scheduled to begin in early August, will incrementally administer KM-819 in 200, 400, and 800mg doses to Parkinson's disease patients and general participants to determine the optimal dose.
Once the dose is confirmed, drug administration will begin in 2023 for 288 Parkinson's disease patients in the U.S. in the second sub-phase in what is regarded as one of the largest clinical trials in the world...
http://www.koreabiomed.com/news/articleView.html?idxno=14116; FAScinate Therapeutics, Inc. Cleared for Phase 2 Clinical Trials of Company’s Parkinson’s Disease Treatment with Approval from U.S. Food and Drug Administration
FDA Approves FAScinate’s Application for Phase 2 Trials with “KM-819” Treatment
...SAN DIEGO (PRWEB) NOVEMBER 17, 2021 Clinical stage drug development company FAScinate Therapeutics, Inc. today announced that its Investigational New Drug (IND) application for Phase 2 trials of its Parkinson’s Disease treatment “KM-819” has been cleared by the United States Food and Drug Administration (FDA). The trial design, as approved by the FDA, is intended to evaluate the disease-modifying efficacy of KM-819 in slowing or stopping the progression of Parkinson’s disease. The goal is to evaluate the pharmacokinetics and safety and preliminary efficacy in early to mid-stage patients, including GBA mutation carriers, with two-year treatments.
The approved trial design has a dose escalation stage where the pharmacokinetics and safety will be assessed at several different doses beyond the dose tested in Phase 1 trials, and will be followed by a 24-month trial of the selected doses with both safety and efficacy endpoints of KM-819 on the progression of Parkinson’s Disease.
FAScinate Therapeutics said, "We are excited about the prospect of KM-819 for Parkinson’s disease with Phase 2 trials looking for evidence of disease modifying effects. KM-819 shows a promising neuroprotection efficacy in dopaminergic cells including GBA mutation, as well as clearing the alpha-synuclein...”
https://www.biospace.com/article/fascinate-therapeutics-inc-cleared-for-phase-2-clinical-trials-of-company-s-parkinson-s-disease-treatment-with-approval-from-u-s-food-and-drug-administration/?s=74; March 18, 2020
Kainos Medicine asks FDA to meet on Parkinsonism treatment
Kainos Medicine said that it has made a request to the U.S. Food and Drug Administration for a pre-investigational new drug application (pre-IND) meeting for KM-819, a Parkinson's disease treatment candidate.
The company hopes it could hold the meeting in May, and receive a final review from the FDA before it submits official IND application.
KM-819 is a substance that has shown potential as a treatment for Parkinson's disease. The company has confirmed the candidate’s neuroprotective effect and the improvement of behavioral impairment symptoms in a 1-methyl-4-phenyl-1,2,3,6-tetrahydropyridine (MPTP) animal model.
The company completed the phase 1 clinical trial of treatment in Korea in March 2018, confirming the treatment's safety, tolerability, and pharmacokinetic properties. Kainos Medicine has since been preparing for phase 2 clinical trials in the U.S. based on the results in Korea while planning to introduce a new biomarker for patients with the enteric nervous system (ENS) during the phase 2 trials.
http://www.koreabiomed.com/news/articleView.html?idxno=7755; February 8, 2019
Kainos Medicine starts developing treatment for multiple system atrophy
...The company plans to expand its indications for KM-819, which completed phase 1 clinical trials with Parkinson's disease, and enter phase 2 clinical trials early...
http://www.koreabiomed.com/news/articleView.html?idxno=5091; March 06, 2017 
Excerpted from: Interview: Kainos Aims To Open New Era With Novel Parkinson’s Drug
...Executive Summary
...If the drug candidate successfully goes through a Phase IIa in the US, it is set to draw robust interest from multinational pharmas which are already active in the area that lacks fundamental treatments...
...So far there seems to be smooth sailing in a Phase I clinical study in South Korea with the molecule, KM-819, and the company is now gearing up protocols for a proof-of-concept Phase IIa trial in the US...
...Phase II Plans
“We are targeting global markets, so we plan to conduct a Phase II trial in the US...we hired Parexel International Corp. as our CRO"... 
..."We will need to analyze the Phase I results and set protocols for the Phase II, such as how we will use imaging technology and how we will select patient groups. We could select one group with PD caused by genomic factors and another group with patients caused by environmental factors. To prepare for this, we are seeking diverse collaborations,"...  [Sungeun Yoo, senior vice president at Kainos]
Subscription to Scrip required to access content 
https://scrip.pharmamedtechbi.com/SC098326/Interview-Kainos-Aims-To-Open-New-Era-With-Novel-Parkinsons-Drug; Associated CRO: Parexel 
Subscription to Scrip required to access content 
https://scrip.pharmamedtechbi.com/SC098326/Interview-Kainos-Aims-To-Open-New-Era-With-Novel-Parkinsons-Drug
https://clinicaltrials.gov/ct2/show/NCT05670782</t>
  </si>
  <si>
    <t>ASTORIA
EudraCT Number: 2017-003415-19
JM-010CS03
NCT03956979
TrialTroveID-285389</t>
  </si>
  <si>
    <t>A Randomized, Double-Blind, Placebo-Controlled, Parallel Group Study in Parkinson’s Disease Patients With Moderate to Severe Dyskinesia to Assess the Efficacy and Safety/Tolerability of Two Dose Combinations Of JM-010</t>
  </si>
  <si>
    <t>Advanced-stage; Dyskinesia; Motor symptoms</t>
  </si>
  <si>
    <t>To evaluate JM-010 for the treatment of levodopa-induced dyskinesia in Parkinson’s disease.
To compare the efficacy of JM-010 (administered as 2 different dose combinations of JM-010) to that of placebo therapy in reducing dyskinesia severity in PD by evaluating the mean change from Baseline to Week 12 on the Unified Dyskinesia Rating Scale (UDysRS).
To explore the efficacy, safety and tolerability of 2 dose combinations of JM-010 to determine the optimal doses of each component to be studied in confirmatory clinical trials.</t>
  </si>
  <si>
    <t>Primary end point:
The primary efficacy endpoint is the UDysRS total score change from Baseline to Week 12.
Timepoint:
Week 0, 2, 4, 8, 12
Primary Outcome Measures  :
Unified Dyskinesia Rating Scale (UDysRS) [ Time Frame: 12 Weeks ]
To compare the efficacy of JM-010 to that of placebo therapy in reducing dyskinesia severity in Parkinson's Disease by evaluating the total score mean change from Baseline to Week 12 in the sum of the items comprising UDysRS. The scoring range is 0-104, and a higher score indicates more severe dyskinesia.</t>
  </si>
  <si>
    <t>Cardiac Telemetry
Clinical Global Impression
Columbia Suicide Severity Rating Scale
Hauser diary
Safety and Tolerability
Treatment Emergent Adverse Events
Unified Dyskinesia Rating Scale
Unified Parkinson's Disease Rating Scale
Vital signs</t>
  </si>
  <si>
    <t>Safety/Toxicity &gt; Cardiac Measures/Events
Efficacy &gt; Patient Assessment Instruments
Efficacy &gt; Patient Assessment Instruments
Efficacy &gt; Symptom Assessment (Patient Reported Outcomes)
Safety/Toxicity &gt; Safety And Tolerability
Safety/Toxicity &gt; Adverse Drug Reactions
Efficacy &gt; Patient Assessment Instruments
Efficacy &gt; Patient Assessment Instruments
Safety/Toxicity &gt; Serious Adverse Events</t>
  </si>
  <si>
    <t>Secondary objectives:	
To compare the efficacy of JM-010 (administered as 2 different dose combinations of JM-010) to that of placebo therapy in relation to:
Change in parkinsonian disability/disease progression as measured by the MDS-Unified Parkinson’s Disease Rating Scale (MDS-UPDRS) Parts I to IV 
Improvement in clinician-reported PD symptoms as measured by the Clinician Global Impression of Change (CGI-C)
Change in ON time with troublesome dyskinesia, ON time with non-troublesome dyskinesia, ON time without dyskinesia, and OFF time as measured by Hauser diaries 
To determine the safety and tolerability of JM-010 (administered as 2 different dose combinations of JM-010) to that of placebo therapy. Safety and tolerability will be assessed in relation to:
Incidence of treatment-emergent adverse events (TEAEs)
Clinical laboratory evaluations
12-lead electrocardiogram (ECG) assessments
Vital signs
Columbia Suicide Severity Rating Scale (C-SSRS)
Secondary end points:
The secondary efficacy endpoints include the following:
UDysRS total score changes from Baseline
MDS-UPDRS Part III score changes from Baseline 
CGI-C score 
ON time without troublesome dyskinesia (ON time without dyskinesia plus ON time with non-troublesome dyskinesia) changes from Baseline
OFF time changes from Baseline
ON time with troublesome dyskinesia changes from Baseline
Total time with dyskinesia (non-troublesome and troublesome) changes from Baseline
UDysRS Total Objective Score (Parts III and IV) changes from Baseline
MDS-UPDRS, individual (Parts I, II, III, and IV) and combined scores (Parts I, II, and III) changes from Baseline
Timepoints:
Week 0, 2, 4, 8, 12
Secondary Outcome Measures  :
Movement Disorder Society Unified Parkinson's Disease Rating Scale (MDS-UPDRS) [ Time Frame: 2 Weeks, 4 Weeks, 8 Weeks, 12 Weeks ]
To compare the efficacy of JM-010 to that of placebo therapy as measured by the sum of the MDS-UPDRS Part III score changes from Baseline to Weeks 2, 4, 8, 12. The score range is 0-132, where a higher score means more severe motor impairment.
Clinician's Global Impression-Change (CGI-C) score [ Time Frame: 12 Weeks ]
To compare the efficacy of JM-010 to that of placebo therapy in relation to improvement in clinician-reported PD symptoms as measured by CGI-C score at Week 12. The CGI-C uses the following ratings: 0=not assessed; 1=very much improved; 2=much improved; 3=a little improved; 4=no change; 5=minimally worse; 6=much worse; and 7=very much worse.
Hauser diary [ Time Frame: 2 Weeks, 4 Weeks, 8 Weeks, 12 Weeks ]
To compare the efficacy of JM-010 to that of placebo therapy as measured by ON time without troublesome dyskinesia changes, OFF time changes, ON time with troublesome dyskinesia changes, Total time with dyskinesia changes from Baseline to Week 2, 4, 8, 12 in Hauser diary
Unified Dyskinesia Rating Scale (UDysRS) [ Time Frame: 2 Weeks, 4 Weeks, 8 Weeks ]
To compare the efficacy of JM-010 to that of placebo therapy in reducing dyskinesia severity in Parkinson's Disease by evaluating the total score mean change from Baseline to Week 2, 4, 8.
The scoring range is 0-104, and a higher score indicates more severe dyskinesia.</t>
  </si>
  <si>
    <t>Parkinson’s Disease Patients With Moderate to Severe Dyskinesia</t>
  </si>
  <si>
    <t>Is able to read, understand, and provide written, dated informed consent prior to Screening Visit. Participants will be deemed likely to comply with study protocol and communicate with study personnel about adverse events (AEs) and other clinically important information.
Is male or female, between 18 and 80 years of age at Screening Visit.
Is diagnosed with idiopathic PD that meets UK Parkinson’s Disease Society (UKPDS) Brain Bank Clinical Diagnostic Criteria and requires treatment with and shows responsiveness to levodopa.
Has experienced dyskinesia over a period of at least 3 months prior to Screening Visit
Has stable peak-effect dyskinesia (as reported by the subjects); the dyskinesia should be moderately to completely disabling (MDS-UPDRS, Part IV, item 4.2, rating &gt; or = 3).
Has more than one hour of “ON” time with troublesome dyskinesia during daily waking hours on a 24-hour PD subject diary on each of 2 consecutive days just prior to Visit 2, Week 0 (Baseline Visit).
Is on a stable levodopa dosing regimen requiring at least 3 dose administrations but no more than 6 dose administrations per day with at least 2 to 3 hour intervals between 2 successive doses of levodopa for at least 30 days prior to Screening Visit, and is expected to continue this levodopa regimen with no changes for the duration of study participation.
Must be on a stable dosing regimen if taking other anti-parkinsonian medication(s) and is expected to continue this regimen with no changes for the duration of study participation.
Is willing and able to stop using amantadine and/or monoamine oxidase inhibitors (MAOi), where applicable, from at least 4 weeks prior to Visit 2, Week 0 (Baseline Visit) and for the duration of study participation.</t>
  </si>
  <si>
    <t>A potential subject will not be eligible for participation in this study if any of the following criteria are met:
PD-Specific Criteria:
Has undergone surgery for the treatment of PD (e.g., pallidotomy, deep brain stimulation, fetal tissue transplantation) or has undergone any other major brain surgery.
Criteria related to psychiatric and other neurological disorders:
Has current diagnosis of Substance Use (including alcohol) Disorder (Abuse or Dependence, as defined by DSM 5th Edition), with the exception of caffeine and nicotine dependence, at Screening Visit or within 12 months prior to Screening Visit.
Has psychiatric diagnosis of acute psychotic disorder or other psychiatric diagnoses such as bipolar disorder or major depressive disorder, or generalized anxiety disorder that are clinically predominant to their PD or have been predominant to their PD at any time within 6 months prior to Screening Visit.
Has other psychiatric (not including hallucinations due to side effects of dopamine therapy), neurological or behavioral disorders that in the opinion of the investigator may interfere with the conduct or interpretation of the study, including dementia, or subject who is considered violent. 
Has a significant risk for suicidal behavior in the opinion of the investigator during the course of their participation in the study or 
At Screening Visit: the subject scores “yes” on items 4 or 5 in the Suicidal Ideation section of the C-SSRS with reference to a 6-month period prior to Screening Visit; or 
At Screening Visit: the subject has had one or more suicidal attempts with reference to a 2-year period prior to Screening Visit; or 
At Baseline Visit: the subject scores “yes” on items 4 or 5 in the Suicidal Ideation section of the C SSRS with reference to Screening Visit; or
Has current seizure disorders (other than febrile seizures in childhood) requiring treatment with anti convulsants.
Has known serious ongoing symptomatic cerebral disease or cerebrovascular disease or any acute brain trauma requiring treatment with anti-convulsant therapy within 5 years prior to Screening Visit.
Has history of exclusively diphasic, OFF state, myoclonic, dystonic, or akathetic dyskinesia without peak dose dyskinesia.
Criteria related to other medical conditions:
Has current evidence of clinically significant hematological, autoimmune, endocrine, cardiovascular, peripheral vascular, renal or gastrointestinal disorder or other known condition (eg. porphyria, unstable diabetes mellitus) that would possibly interfere with the subject’s participation in the study and/or assessments.
Has any malignant disease or a history of neoplasms treated within the 5 years prior to the Screening Visit, other than carcinoma in situ of the cervix or basal cell carcinoma of the skin.
11. Has orthostatic or symptomatic hypotension: a decrease of &gt; 20 mm Hg in SBP and/or &gt; 10 mm Hg in DBP after at least 3 minutes standing compared to the previous supine BP in 2 separate measurements and/or history or current episode of repeated hypotensive or vasovagal syncope.
Has known history or current episode of:
History of stroke or transient ischemic attack within 2 years prior to screening
History of myocardial infarction, or New York Heart Association Functional Classification of Heart Failure Class 3 or 4 within 2 years prior to screening.
Any clinically significant ECG abnormalities, including any findings of abnormal ventricular conduction or rhythm other than isolated premature ventricular contractions or first degree atrioventricular block.
Current treatment with medications that prolong the QT interval and have a known risk of torsades de pointes.
Has known hypersensitivity or contraindication to the use of serotonergic agents including buspirone and zolmitriptan, or to any of the excipients used in the study medication tablets.</t>
  </si>
  <si>
    <t>Asia; Eastern Europe; Europe; Western Europe</t>
  </si>
  <si>
    <t>France; Germany; Italy; Slovakia; South Korea; Spain</t>
  </si>
  <si>
    <t>France
Germany
Italy
Spain</t>
  </si>
  <si>
    <t>1
1
1
1</t>
  </si>
  <si>
    <t>Number of treatment arms in the trial : 3
Experimental: JM-010 group A
Group A (JM-010 dose fixed combination drug(tablet)) +Placebo 2
	Drug: JM-010 group A
JM-010 fixed combination drug (Group A) + Placebo 2
Other Name: JM-010
Experimental: JM-010 group B
Group B (JM-010 8/0.8mg dose fixed combination drug(tablet)) + Placebo 1
	Drug: JM-010 group B
JM-010 fixed combination drug (Group B) + Placebo 1
Other Name: JM-010
Placebo Comparator: Placebo
Double-dummy - 2 tablets = Placebo 1 +Placebo 2
	Drug: Placebos
Placebo 1 + Placebo 2
Other Name: Placebo
randomly assigned in a 1:1:1 ratio.</t>
  </si>
  <si>
    <t>Study Type : Interventional  (Clinical Trial)
Allocation : Randomized
Intervention Model : Parallel Assignment
Masking : Quadruple (Participant, Care Provider, Investigator, Outcomes Assessor)
Masking Description : Double-blind, double-dummy.
Primary Purpose : Treatment
This is a phase IIb, 1:1:1 ratio, placebo control, pharmacokinetic, pharmacodynamic, efficacy, safety, tolerability, dose range finding,  multiple arm, multicentre study</t>
  </si>
  <si>
    <t>SUKL Clinical Trials
Drug: Buspirone hydrochloride, Zolmitriptan (JM-010)
EudraCT Number: 2017-003415-19
Termination of Examination: Unfinished (Date not given)
https://www.sukl.sk/hlavna-stranka/slovenska-verzia/databazy-a-servis/vyhadavanie-liekov-zdravotnickych-pomocok-a-zmien-v-liekovej-databaze/vyhladavanie-v-databaze-klinickych-skusani?page_id=5444&amp;ct_eudract=2017-003415-19&amp;ct_workstation=&amp;ct_examiner=&amp;ct_city=; EU Clinical Trials Register
EudraCT Number: 2017-003415-19
Sponsor Protocol Number: JM-010CS03
Start Date: 2018-10-31
Trial protocol:  ES (Restarted) IT (Ongoing) SK (Ongoing)
Note: Number of anticipated sites, planned number of subjects, and estimated trial duration for each member state concerned (and in the EEA overall) are available at source. To access this information, click into each country code at URL below.
https://www.clinicaltrialsregister.eu/ctr-search/search?query=2017-003415-19; Last Update Posted  : August 25, 2022
Actual Study Start Date  : July 22, 2019
Estimated Primary Completion Date  : December 2023
Estimated Study Completion Date  : December 2023
https://clinicaltrials.gov/ct2/show/NCT03956979; Bukwang initiates dosing of JM-010 in the US phase 2 study
...In late 2019, Bukwang successfully initiated phase 2 clinical study of JM-010 in several European countries for the treatment of dyskinesia in Parkinson’s disease. The study is currently progressing as expected.
...JM-010 phase 2 clinical study in Europe is cruising, and expecting to have results in 2021...
https://www.bukwangpharm.com/single-post/bukwang-initiates-dosing-of-jm-010-in-the-us-phase-2-study; Contera Pharma, subsidiary of Bukwang, elected specialists in global CNS area
...The company has several programs in its development pipelines, including the lead program, JM-010, which is currently under development for treating dyskinesia in Parkinson’s Disease. It already raised 51 billion KRW in Series B financing round to go public on the KOSDAQ. Proceed from the financing will be used to accelerate the currently ongoing US and EU phase 2 clinical studies in Parkinson’s disease dyskinesia...
https://www.bukwangpharm.com/single-post/contera-pharma-subsidiary-of-bukwang-elected-specialists-in-global-cns-area; June 30, 2020
Contera Pharma, subsidiary of Bukwang, raised 51 billion KRW in Series B financing round
...Proceed from the financing will be used to accelerate the currently ongoing US and EU phase 2 clinical studies in Parkinson’s disease dyskinesia...
....Bukwang’s representative said “Contera is a company with significant competitive and technological advantage. It is currently having ongoing phase 2 clinical study not only in the EU but also in the US...
https://www.bukwangpharm.com/post/contera-pharma-subsidiary-of-bukwang-raised-51-billion-krw-in-series-b-financing-round; REec Spanish Clinical Studies Registry
Scientific Title: A Randomized, Double-Blind, Placebo-Controlled, Parallel Group Study in Parkinson’s Disease Patients With Moderate to Severe Dyskinesia to Assess the Efficacy and Safety/Tolerability of Two Dose Combinations Of JM-010
Identifier: 2017-003415-19
Protocol Code: JM-010CS03
STATE: Recruiting
Start of Trial: 06/25/2019
Halted: 07/08/2019
Rebooted: 11/27/2019
Search with Identifier or Protocol Code at:
http://reec.aemps.es/reec/public/web.html; January 10, 2020
Bukwang initiates dosing of JM-010 in Europe phase 2 study
Bukwang Pharmaceutical Co., Ltd. (Bukwang) announced that JM-010 has been administered to the first patient in phase 2 study in Europe. 
In late 2019, Bukwang successfully initiated phase 2 clinical study of JM-010, which is being developed to treat dyskinesia in Parkinson's disease, in a number of European countries, and the progress is cruising as company expected...
Currently, there is no treatment available in Europe, therefore not only investigators but also patients show strong interest in this clinical study...
...JM-010 phase 2 clinical study in Europe is cruising, and expecting to have results in 2021. 
https://www.bukwangpharm.com/single-post/2020/01/10/Bukwang-initiates-dosing-of-JM-010-in-Europe-phase-2-study; Bukwang Pharmaceutical &gt; R&amp;D &gt; JM-010; as accessed on July 04, 2019 [Content unchanged since: August 30, 2016]
Pipeline
Compound: JM-010
Type: CNS
Target indication: Levodopa-induced dyskinesia.
Development Stage: Phase 2
http://www.bukwangpharm.com/#!rnd/c205h; June 26, 2019
Bukwang Announced commencement of Phase 2 Clinical Study of JM-010 in major European countries
-- to be completed within 2 years
Bukwang Pharmaceutical ("Bukwang") announced today that the phase 2 clinical study of JM-010, a new potential treatment for dyskinesia in Parkinson's disease, has recently been initiated. JM-010 is currently developed by Copenhagen-based Contera Pharma, a subsidiary of Bukwang.
About 90% of patients who have been taking L-dopa for 10 years or longer develop dyskinesia, a difficult to treat condition and thus an unmet medical need. JM-010, which is expected to treat this phase, has been tested in phase 1 study and phase 2a study successfully in Germany and South Africa, respectively, and has been approved in the fourth quarter last year by relevant competent authorities to initiate phase 2 clinical studies in Germany, France, and Spain. 
Bukwang has also held investigators' meeting in Germany in late April 2019 and the first Site Initiation has been conducted at Klinikum Hanau Hospital in Germany on June 12th. By speeding up the patient registration, the phase 2 clinical study will be completed within 2 years.
During the investigator meeting, Bukwang observed there was high expectation from participating investigators because there is no drug approved to treat dyskinesia in Europe so far. Bukwang aims to deliver JM-010 as a 'best-in-class' treatment option that offers complete solution to treat dyskinesia in Parkinson's disease.
https://www.bukwangpharm.com/single-post/2019/06/26/Bukwang-Announced-commencement-of-Phase-2-Clinical-Study-of-JM-010-in-major-European-countries; April 9, 2019
Bukwang to start P2 trials dyskinesia treatment in Europe
Bukwang Pharmaceutical said Tuesday that it has gathered global researchers to hold a meeting ahead of its phase 2 clinical trials of JM-010, a treatment for levodopa-induced dyskinesia (LID) in Parkinson's patients, in Europe.
The meeting, which will take place in Frankfurt, Germany, from April 25 to 26, will have more than 70 researchers and related officials from three European countries, including Germany, and will discuss phase 2 clinical trial plan and specific directions for JM-010...
... The substance has also received an orphan drug designation in Korea in January 2016, with the company confirming its efficacy and safety after completing phase 1 and 2a clinical trial. The company is developing the best in the class of LID treatment...
http://www.koreabiomed.com/news/articleView.html?idxno=5528; October 23, 2018
France approves clinical trial for Bukwang’s dyskinesia treatment
Bukwang Pharmaceutical said Monday that it has won the approval of the French authorities to conduct phase 2 clinical trials for JM-010, a drug candidate for levodopa-induced dyskinesia (LID)...
...With the French approval, the company plans to start recruiting patients from early next year after receiving regulatory nods from other European countries such as Germany and Spain.
“Bukwang's winning approval for clinical trials in Europe has accelerated the development of JM-010 for LID treatment,” a company official said. “The company expects that the drug will become a mandatory LID therapy for all Parkinson's patients in the future.”...
http://www.koreabiomed.com/news/articleView.html?idxno=4384; January 31, 2018
Bukwang wins patent for levodopa-induced dyskinesia drug candidate
...Bukwang Pharma has received positive results in phase 2a clinical trials and is preparing to conduct phase 2b clinical trials in the U.S. and Europe...
http://www.koreabiomed.com/news/articleView.html?idxno=2478
https://www.bukwangpharm.com/single-post/2018/01/31/Bukwang-Pharmaceutical-Co-Ltd%E2%80%9CBukwang%E2%80%9D-registered-patents-on-a-therapeutic-candidate-for-Levodopa-induced-dyskinesia-in-Parkinson%E2%80%99s-disease---International-application-and-registration-of-patents-on-therapeutic-use-and-composition-formulations-and-metabolites-for-Levodopa-induced-dyskinesia-in-Parkinson%E2%80%99s-disease; January 5, 2017 
Bukwang Pharmaceutical Co., Ltd. LID treatment ‘JM-010’ is approved for Orphan Drug Designation 
... With the JM-010 development on the right track, the company is planning to commence Korean phase 2 in the second half of 2017. 
http://www.bukwangpharm.com/single-post/2017/01/05/Bukwang-Pharmaceutical-Co-Ltd-LID-treatment-%E2%80%98JM-010%E2%80%99-is-approved-for-Orphan-Drug-Designation; September 7, 2016 
Contera Pharma 
Press release, JM-010CS01, Phase IIa/cPoC study
... The aim is now to continue the development of JM-010 and initiate a Phase IIb Dose Range Finding study in first half of 2017... 
http://www.conterapharma.com/page/news.html; August 09, 2016
Excerpted from: First patient dosed in pharmacokinetic clinical trial of JM-010, a new drug candidate for LID under development at Bukwang
... JM-010 is a new drug candidate to treat levodopa-induced dyskinesia ...
...We are aiming to...initiate phase 2b clinical trial in the first half of 2017...
http://www.bukwangpharm.com/#!First-patient-dosed-in-pharmacokinetic-clinical-trial-of-JM010-a-new-drug-candidate-for-LID-under-development-at-Bukwang/c1q52/57aa73a90cf2cb1cfffd87df; Protocol ID of extension study: TrialTroveID-440668</t>
  </si>
  <si>
    <t>NCT03562494
PD-1105
RESTORE-1
TrialTroveID-285325</t>
  </si>
  <si>
    <t>A Randomized, Placebo Surgery Controlled, Double-blinded, Multi-center, Phase 2 Clinical Trial, Evaluating the Efficacy and Safety of VY-AADC02 in Advanced Parkinson's Disease With Motor Fluctuations</t>
  </si>
  <si>
    <t>Neurocrine Biosciences
Voyager Therapeutics</t>
  </si>
  <si>
    <t>ezaladcigene resoparvovec</t>
  </si>
  <si>
    <t>To measure the relevant biomarkers before and after administration of the gene therapy.
To assess the distribution, efficacy, and safety of VY-AADC02 in Patients with Parkinson's Disease with Motor Fluctuations.</t>
  </si>
  <si>
    <t>Columbia Suicide Severity Rating Scale
Common Terminology Criteria for Adverse Events
Magnetic Resonance Imaging
Parkinson's disease motor symptoms
PET scan
Safety and Tolerability
Serious Adverse Events
Treatment Emergent Adverse Events
Vital signs</t>
  </si>
  <si>
    <t>Efficacy &gt; Patient Assessment Instruments
Safety/Toxicity &gt; Adverse Drug Reactions
Efficacy &gt; Imaging
Efficacy &gt; Clinical Response
Efficacy &gt; Imaging
Safety/Toxicity &gt; Safety And Tolerability
Safety/Toxicity &gt; Serious Adverse Events
Safety/Toxicity &gt; Adverse Drug Reactions
Safety/Toxicity &gt; Serious Adverse Events</t>
  </si>
  <si>
    <t>Primary Outcome Measures  :
Change in ON time without troublesome dyskinesia as recorded by participant in Parkinson's Disease (PD) diary [ Time Frame: Baseline to Day 360 ]
Percent coverage within the putamen at time of administration of VY-AADC02. [ Time Frame: Day of Surgery ]
Measured by intra-operative magnetic resonance imaging (MRI).
Change in AADC enzyme activity (Distribution). [ Time Frame: 45 days and 12 months post op ]
Percent change from baseline in Aromatic L-Amino Acid Decarboxylase (AADC) expression as measured by [18F]-fluorodopa (F-Dopa) positron emission tomography (PET).
Safety of VY-AADC02 as measured by number of treatment emergent adverse events (TEAEs) and Serious Adverse Events (SAEs). [ Time Frame: Informed Consent to 12 months post op + 30 day Follow Up ]
TEAS and SAEs will be assessed by National Cancer Institute (NCI) Common Terminology Criteria for Adverse Events (CTCAE), version 4.03.
Safety of VY-AADC02 as measured by changes in vital signs. [ Time Frame: Informed Consent to 12 months post op + 30 day Follow Up ]
Number of clinically significant changes in vital signs.
Safety of VY-AADC02 as measured by physical examinations and routine clinical laboratory analysis (hematology and clinical chemistry). [ Time Frame: Informed Consent to 12 months post op + 30 day Follow Up ]
Number of clinically significant changes in physical examinations and routine clinical laboratory analysis (hematology and clinical chemistry).
Safety of VY-AADC02 as measured by changes in findings on brain images. [ Time Frame: Informed Consent to 12 months post op + 30 day Follow Up ]
Measured by number of clinically significant changes in intra-operative and follow-up findings on brain images.
Safety of VY-AADC02 as measured by the Columbia-Suicide Severity Rating Scale (C-SSRS). [ Time Frame: Informed Consent to 12 months post op + 30 day Follow Up ]
Measure by the Columbia-Suicide Severity Rating Scale (C-SSRS).
Safety of VY-AADC02 based on change in impulse control disorders. [ Time Frame: Informed Consent to 12 months post op + 30 day Follow Up ]
Measured by the Questionnaire for Impulsive-Compulsive Disorders in Parkinson's Disease-Rating Scale (QUIP RS).
Primary endpoint:
ON time without troublesome dyskinesia, or good ON time, as measured by a self-reported patient diary at 12 months
The main purpose of this clinical study is to evaluate the safety and efficacy (if it works) of
an experimental gene therapy on Parkinson’s disease motor function</t>
  </si>
  <si>
    <t>Clinical Global Impression
Immunogenicity
Non-Motor Symptoms Scale
Parkinson's disease motor symptoms
PET scan
Quality of Life
Safety and Tolerability
Serious Adverse Events
Treatment Emergent Adverse Events
Unified Parkinson's Disease Rating Scale
Vital signs</t>
  </si>
  <si>
    <t>Efficacy &gt; Patient Assessment Instruments
Safety/Toxicity &gt; Adverse Drug Reactions
Efficacy &gt; Patient Assessment Instruments
Efficacy &gt; Clinical Response
Efficacy &gt; Imaging
HEOR &gt; Health-Related Quality Of Life
Safety/Toxicity &gt; Safety And Tolerability
Safety/Toxicity &gt; Serious Adverse Events
Safety/Toxicity &gt; Adverse Drug Reactions
Efficacy &gt; Patient Assessment Instruments
Safety/Toxicity &gt; Serious Adverse Events</t>
  </si>
  <si>
    <t>Secondary Outcome Measures  :
Change in Movement Disorder Society - Unified Parkinson's Disease Rating Scale (MDS-UPDRS) III score in the OFF state [ Time Frame: Baseline to Day 360 ]
Change in MDS-UPDRS II score [ Time Frame: Baseline to Day 360 ]
Other Outcome Measures:
Safety outcome measured by treatment emergent adverse events (TEAEs), serious adverse events (SAEs), changes in vital signs and clinical laboratory analysis, and immunogenicity [ Time Frame: Baseline to Day 360 ]
Secondary endpoints:
Diary OFF time, other motor function and quality of life measures from the United Parkinson’s Disease Rating Scales (UPDRS-II,-III scores), the Parkinson’s Disease Questionnaire (PDQ-39), and patient’s global function as measured by the proportion of participants with improvement on the Clinical Global Impression (CGI) score. The trial will also measure non-motor symptoms from the Non-Motor Symptom Scale (NMSS), as well as safety.
Biomarker data include measurements of the coverage of the specific region of the brain (putamen) targeted with VY-AADC and measurements of AADC enzyme expression and activity in the putamen measured by positron emission tomography (PET) using fluorodopa F-18. Changes in patients’ daily doses of oral levodopa and related medications will also be recorded.</t>
  </si>
  <si>
    <t>Patients with Advanced Parkinson's Disease With Motor Fluctuations</t>
  </si>
  <si>
    <t>Males and females, 40 to 75 years of age (inclusive)
Diagnosis of PD, consistent with United Kingdom Brain Bank Criteria
Motor responsiveness to dopaminergic therapy, demonstrated by improvement in MDS-UPDRS III score
Disease duration from diagnosis of =4 years
An average of =3 hours of OFF time (ie, periods of insufficient control of motor PD symptoms) per day over 3 consecutive days as confirmed by the PD Diary
A stable, optimal regimen of Parkinson's medications including levodopa for at least weeks prior to screening evaluation. Participants must have a minimum duration of levodopa treatment of =1 year
In the judgment of the Investigator, stable Parkinson's features and symptoms for at least 4 weeks prior to screening evaluation
Agrees to defer any elective neurological surgery, including deep brain stimulation or ablation procedure for PD, levodopa or apomorphine infusion, or the addition of new dopaminergic formulations until after the study is completed, if medically appropriate
Ability to travel to study visits</t>
  </si>
  <si>
    <t>Atypical or secondary parkinsonism, including but not limited to symptoms believed to be due to trauma, brain tumor, infection, cerebrovascular disease, other neurological disease, or to drugs, chemicals, or toxins, as determined by the Investigator
MoCA score &lt;26
New or unstable psychiatric conditions (psychosis, depression) within 1 year of screening
Brain imaging abnormalities in the striatum or other regions that would substantially increase risk of surgery
Contraindication to MRI and/or gadolinium-based contrast agents
Prior brain surgery, infusion therapies or planned treatments that could complicate the study procedure or negatively impact study evaluations as determined from participant interview, screening MRI, or medical records
History of malignancy other than treated carcinoma in situ within 3 years of screening evaluation
Prior gene transfer, current treatment with any investigational agent (drug or device) within 2 months of screening evaluation, or participation or plans to participate in another research study
Severe, biphasic and/or uncontrolled dyskinesia
Disabling or uncontrolled impulse control disorders</t>
  </si>
  <si>
    <t>20</t>
  </si>
  <si>
    <t>Number of Arms:2
Arm1:Experimental: VY-AADC02 (NBIb-1817)
Single administration of up to 3.6 x 10^12 vector genomes (vg) of VY-AADC02
Biological: VY-AADC02
Adeno-associated viral vector serotype 2 encoding human aromatic L-amino acid decarboxylase (AAV2- hAADC) infusion into the brain
Arm: 2
Placebo Comparator: Sham (Placebo) Surgery
Sham surgical procedure
Other: Sham (Placebo) Surgery
Bilateral partial burr/twist holes without dura penetration</t>
  </si>
  <si>
    <t>Study Type: Interventional  (Clinical Trial)
Allocation: Randomized
Intervention Model: Parallel Assignment
Intervention Model Description:Randomized, Placebo Surgery Controlled, Double-blinded, Multi-center
Masking: Triple (Participant, Care Provider, Outcomes Assessor)
Primary Purpose:Treatment
A pivotal, Safety, Efficacy, Multiple Arm, Placebo Surgery Controlled, Double-blinded, Multi-center study</t>
  </si>
  <si>
    <t>Last Update Posted: March 22, 2023
Actual Study Start Date : October 17, 2018
Estimated Primary Completion Date : December 2023
Estimated Study Completion Date : December 2023
https://ClinicalTrials.gov/show/NCT03562494; May 10, 2021
Voyager Therapeutics Announces First Quarter 2021 Financial Results And Corporate Updates
VY-AADC (NBIb-1817) for Parkinson’s Disease
As previously announced, Neurocrine Biosciences provided notice of its decision to terminate that portion of the Company’s collaboration agreement related to the VY-AADC (NBIb-1817) program for Parkinson’s disease, effective August 2, 2021. Voyager intends to support Neurocrine, the clinical study sponsor and IND holder for the RESTORE-1 clinical trial of VY-AADC (NBIb-1817), on ongoing matters related to the completion of imaging and clinical assessments requested by the trial’s Data Safety and Monitoring Board (DSMB). Although Neurocrine remains the study sponsor of the RESTORE-1 clinical trial, the underlying technology licenses for the VY-AADC program will revert to the Company in accordance with the collaboration agreement on August 2, 2021.
https://ir.voyagertherapeutics.com/news-releases/news-release-details/voyager-therapeutics-announces-first-quarter-2021-financial; Februray 25, 2021
Voyager Therapeutics Announces Fourth Quarter And Full Year 2020 Financial Results And Corporate Updates
Recent Corporate Updates
The RESTORE-1 Phase 2 clinical trial for VY-AADC (NBIb-1817) remains on FDA clinical hold. The program was placed on clinical hold in December 2020 and followed the submission by Neurocrine Biosciences, Inc. of an IND Safety Report related to the observation of magnetic resonance imaging abnormalities in RESTORE-1 study participants. The clinical implications of this observation are currently unknown and are being evaluated. The Data Safety Monitoring Board (DSMB) has requested additional imaging data and clinical assessments.
In February 2021, Voyager announced that Neurocrine decided to terminate that portion of the collaboration agreement related to the VY-AADC (NBIb-1817) program, effective August 2, 2021. Voyager intends to support Neurocrine, the study sponsor and IND holder, on ongoing matters related to the completion of imaging and clinical assessments requested by the DSMB and the provision of other information requested by the FDA for the RESTORE-1 Phase 2 clinical trial.
https://ir.voyagertherapeutics.com//news-releases/news-release-details/voyager-therapeutics-announces-fourth-quarter-and-full-year-2020; Voyager Therapeutics Provides Update On NBIb-1817 (VY-AADC) Gene Therapy Program
CAMBRIDGE, Mass., Feb. 02, 2021 (GLOBE NEWSWIRE) -- Voyager Therapeutics, Inc. (Nasdaq: VYGR) today announced that Neurocrine Biosciences, Inc. (Nasdaq: NBIX) provided notice of termination of the Parkinson’s disease portion of the collaboration agreement, effective August 2, 2021. The Friedreich’s ataxia program and two discovery programs that are also part of the agreement are not impacted and remain under active collaboration.
Voyager’s understanding is that Neurocrine’s decision to terminate the NBIb-1817 (VY-AADC) program was based on a portfolio review and prioritization of its current pipeline assets. Voyager plans to support Neurocrine, the IND holder and sponsor of the RESTORE-1 Phase 2 clinical trial, on any ongoing matters related to additional imaging and clinical assessments requested by the Data Safety &amp; Monitoring Board (DSMB) and other information that may be requested by the U.S. Food and Drug Administration (FDA).  
In December 2020, Voyager announced that the FDA had notified Neurocrine that it had placed a clinical hold on the RESTORE-1 clinical trial of NBIb-1817 (VY-AADC). The FDA notification followed a request by the study’s independent DSMB for a pause in dosing pending the receipt of information about magnetic resonance imaging (MRI) abnormalities observed in trial participants. In January 2021, the FDA informed Neurocrine of the information required to provide a complete response to the FDA in connection with the clinical hold. Information required by the FDA includes an assessment of how the investigational product may have given rise to the adverse findings, a mitigation plan to manage the adverse findings, and supportive data to justify that a favorable benefit/risk profile remains for the product.
Voyager is evaluating the complete financial impact of the termination and the future of the Parkinson’s program and expects to provide a subsequent update...
https://ir.voyagertherapeutics.com/news-releases/news-release-details/voyager-therapeutics-provides-update-nbib-1817-vy-aadc-gene-0; Voyager Therapeutics Provides Update on NBIb-1817 (VY-AADC) Gene Therapy Program
Voyager Therapeutics, Inc. (Nasdaq: VYGR) today announced that the U.S. Food and Drug Administration (FDA) has notified Neurocrine Biosciences (Nasdaq: NBIX) that it has placed a clinical hold on the RESTORE-1 clinical trial of NBIb-1817 (VY-AADC). As previously announced, trial sites participating in RESTORE-1 had not been screening, enrolling or dosing patients as a result of the COVID-19 pandemic and more recently, as a result of the independent Data Safety Monitoring Board (DSMB)’s request to pause dosing pending its review of additional data. The DSMB has requested additional patient level data from the trial and now plans to review these data in early 2021. The clinical hold follows the submission by Neurocrine Biosciences of an IND Safety Report related to the observation of MRI abnormalities in some RESTORE-1 study participants. The clinical implications of this observation are currently unknown and are being evaluated.
RESTORE-1 is a Phase 2 clinical trial of NBIb-1817 (VY-AADC), an intracerebral AAV-based investigational gene therapy, in development for the treatment of Parkinson’s disease. The RESTORE-1 DSMB has been informed of the clinical hold, as have the study investigators and central and local ethics committees. Neurocrine Biosciences and Voyager will work closely with the FDA and the DSMB to determine the next steps for the RESTORE-1 clinical trial.
https://neurocrine.gcs-web.com/news-releases/news-release-details/voyager-therapeutics-provides-update-nbib-1817-vy-aadc-gene; November 9, 2020
Voyager Therapeutics Announces Third Quarter 2020 Financial Results And Corporate Updates
CAMBRIDGE, Mass., Nov. 09, 2020 (GLOBE NEWSWIRE) -- Voyager Therapeutics, Inc. (NASDAQ: VYGR) today reported its third quarter 2020 financial results, program progress and corporate updates.
“During the third quarter, we took important steps to advance our lead programs for Parkinson’s disease and Huntington’s disease with the presentation of positive long-term clinical results and the filing of an IND, respectively. Together with our partner, Neurocrine, we are currently focused on resuming enrollment in the RESTORE-1 clinical trial for Parkinson’s disease pending the requested review and assessment of patient imaging data by the DSMB.
Recent Program and Corporate Highlights
VY-AADC (NBIb-1817) for Parkinson’s Disease
Voyager and Neurocrine Biosciences (Neurocrine) are developing VY-AADC (NBIb-1817) as a one-time AAV-based gene therapy encoding the gene for human AADC that is designed to help produce the AADC enzyme in brain cells where it can convert levodopa to dopamine. VY-AADC (NBIb-1817) is administered into the brain using magnetic resonance imaging (MRI)-facilitated targeted delivery.
In November 2020, the Data Safety Monitoring Board (DSMB) for the RESTORE-1 Phase 2 clinical trial reviewed certain patient imaging data from the ongoing trial and recommended a pause in the dosing of patients in RESTORE-1 pending review by the DSMB of additional data. As previously announced, trial sites participating in RESTORE-1 are not currently screening and enrolling patients as a result of the COVID-19 pandemic. In response to the DSMB’s recommendation, Voyager and Neurocrine have decided to delay the planned resumption of patient screening in the RESTORE-1 trial until the DSMB is able to complete its evaluation. The DSMB is expected to consider additional patient data before year-end. Neurocrine is preparing an expedited safety report that will be submitted to the FDA within the 15-day reporting window.
https://ir.voyagertherapeutics.com/news-releases/news-release-details/voyager-therapeutics-announces-third-quarter-2020-financial; September 11, 2020  [Press release]
Neurocrine Biosciences And Voyager Therapeutics Present New Long-Term Three-Year Data Demonstrating That One-Time Treatment With An Investigational Gene Therapy Showed Sustained Improvement In Motor Function In Patients With Parkinson’s Disease
- Re-Initiation of Enrollment in Registrational RESTORE-1 Clinical Trial of NBIb-1817 Planned for Later this Year
...We plan to re-initiate enrollment in our registrational RESTORE-1 clinical trial with NBIb-1817 this year and look forward to further evaluating NBIb-1817 in patients with Parkinson’s disease...
About the RESTORE-1 Clinical Trial
Paused temporarily in April 2020 due to the COVID-19 pandemic, Neurocrine Biosciences and Voyager Therapeutics plan to re-initiate RESTORE-1, a Phase 2, randomized, placebo-surgery controlled, double-blinded, multi-center clinical trial, to evaluate the safety and efficacy of NBIb-1817 in patients who have been diagnosed with Parkinson's disease for at least four years and have at least three hours of “Off” time during the day as measured by a validated self-reported patient diary...
https://ir.voyagertherapeutics.com/news-releases/news-release-details/neurocrine-biosciences-and-voyager-therapeutics-present-new-long; Neurocrine as of August 3, 2020
Q2 2020 Corporate Presentation
(Slide 3/27)
Neurocrine Q2 2020 Highlights &amp; 2020 Key Activities
Re-enroll Patients in RESTORE-1 Study of NBIb-1817  
(Slide 4/27)
Diversified Portfolio with Multi-Stage Programs
PROGRAM: NBIb-1817 
THERAPEUTIC AREA: Parkinson’s Disease
Phase 2
(Slide 5/27)
2020: Expand Potential Indications and Advance Clinical Programs
Registrational-Enabling Study for NBIb-1817 in Parkinson’s Disease
2H 2020 (RESTORE-1)
(Slide 19/27)
NBIb-1817*: Gene Therapy for Parkinson’s Disease
RESTORE-1: Planning to Re-enroll Patients in Second Half of 2020
RESTORE-1 Study: Implementing amended protocol and resuming study in 2H 2020
http://www.neurocrine.com//assets/NBIX-Q2-2020-Corporate-Presentation_08.03.20_Final.pdf; April 7, 2020 [Study Design]
Voyager Therapeutics Corporate Presentation
(Slide 20/34)
RESTORE-1: First Pivotal Trial of VY-AADC
Randomized, double-blind, placebo-controlled trials evaluating the safety and efficacy of VY-AADC for the treatment of Parkinson’s disease in ~85 patients (randomized 2:1)
Dose
Total dose of up to 2.5×1012 vector genomes
Primary endpoint
ON time without troublesome dyskinesia, or good ON time, as measured by a selfreported patient diary at 12 months.
Biomarker data
VY-AADC putaminal coverage, AADC enzyme expression and activity by PET
Inclusion criteria
• PD diagnosis &gt; 4 yrs
• 3 hours of OFF time
• Not responding adequately to oral medications
Secondary endpoints • Diary OFF time • Changes in daily doses of oral levodopa
• Other motor function and quality of life measures from the UPDRS-II,-III scores, the PDQ-39, and PGI and CGI
scores. 
(Slide 34/34)
Significant Progress Expected Across 2020
Program: VY-AADC for Parkinson’s Disease
Expected Milestone:
Continue enrollment of RESTORE-1 pivotal trial 
https://ir.voyagertherapeutics.com/static-files/bf2e5673-7e66-46c3-8412-76d70079d5d2; April 3, 2020
Neurocrine Biosciences Provides COVID-19 Business Update
SAN DIEGO, April 3, 2020 /PRNewswire/ -- Neurocrine Biosciences, Inc. (Nasdaq: NBIX) today provided an update regarding the company's business operations during the COVID-19 pandemic as part of its commitment to prioritize the safety, health and well-being of patients, their caregivers, healthcare providers and employees. The company continues to assess any potential impact to its business given the ongoing nature of the pandemic and plans to provide further updates during its first quarter financial results in early May.
Minimizing Potential Impact on Clinical Studies
We are committed to advancing ongoing clinical studies and working toward key strategic milestones.  
Due to the impact of the COVID-19 pandemic, we are:
Temporarily pausing enrollment of new patients in the Phase III study of valbenazine for chorea in Huntington disease, the RESTORE-1 registrational study for NBIb-1817 in Parkinson's disease patients and the Phase IIa pediatric study of crinecerfont in CAH.
Diligently working with our clinical site investigators to ensure the safety of all participants already enrolled in our clinical programs.
https://neurocrine.gcs-web.com/news-releases/news-release-details/neurocrine-biosciences-provides-covid-19-business-update
https://neurocrine.gcs-web.com/node/17476/pdf; April 3, 2020
Recruitment status : Suspended (Voyager and its collaborator Neurocrine Biosciences have temporarily paused screening of new patients in the RESTORE-1 trial to allow clinical trial sites to assess the impact of the COVID-19 pandemic)
https://ir.voyagertherapeutics.com/news-releases/news-release-details/voyager-therapeutics-provides-update-restore-1-parkinsons
https://ir.voyagertherapeutics.com/node/8981/pdf; April 3, 2020
Voyager Therapeutics Provides Update On The RESTORE-1 Parkinson’s Disease Trial
CAMBRIDGE, Mass., April 03, 2020 (GLOBE NEWSWIRE) -- Voyager Therapeutics, Inc. (NASDAQ: VYGR), a clinical-stage gene therapy company focused on developing life-changing treatments for severe neurological diseases, today provided an update on the RESTORE-1 clinical trial of VY-AADC (NBIb-1817) for Parkinson’s disease. Voyager and its collaborator Neurocrine Biosciences have temporarily paused screening of new patients in the RESTORE-1 trial to allow clinical trial sites to assess the impact of the COVID-19 pandemic on both the implementation of previously disclosed protocol amendments and on the safety of study participants. The companies plan to resume patient screening and enrollment as soon as the assessment is completed and Neurocrine, as the study sponsor, and Voyager, in consultation with clinical sites, determine that screening can safely and effectively resume.  Voyager and Neurocrine Biosciences continue preparations for the initiation of the RESTORE-2 registrational study in Parkinson’s disease planned for the second half of 2020.
https://ir.voyagertherapeutics.com/news-releases/news-release-details/voyager-therapeutics-provides-update-restore-1-parkinsons
https://ir.voyagertherapeutics.com/node/8981/pdf; March 3, 2020
Voyager Therapeutics Announces Fourth Quarter And Full Year 2019 Financial Results And Corporate Updates
Protocol amendment being implemented for ongoing RESTORE-1 trial of VY-AADC (NBIb-1817)
CAMBRIDGE, Mass., March 03, 2020 (GLOBE NEWSWIRE) -- Voyager Therapeutics, Inc. (NASDAQ: VYGR), a clinical-stage gene therapy company focused on developing life-changing treatments for severe neurological diseases, today reported its fourth quarter and full year 2019 financial results, program progress and corporate updates.
“In 2019, we took important steps toward our vision of establishing Voyager as the leader in neurological gene therapy, including forming our strategic collaboration with Neurocrine Biosciences, expanding our partnership with AbbVie, and further progressing our wholly-owned and partnered programs,” said Andre Turenne, President and CEO of Voyager. “Turning to 2020, we are excited to continue this momentum across all programs. These initiatives include presenting longer-term data from the Parkinson’s disease program, advancing our Huntington’s disease program, and further leveraging our novel capsid research and expertise in vector engineering and delivery toward additional pipeline programs.”
Recent Corporate Highlights and Program Outlook
VY-AADC for Parkinson’s Disease
Based upon FDA feedback, the protocol of the RESTORE-1 clinical trial of VY-AADC is being amended to enroll approximately 85 patients, randomized 2:1 to receive either VY-AADC treatment or a sham surgical procedure (compared to 1:1 prior randomization). There are no changes to the primary or key secondary endpoints, but certain exploratory endpoints are being eliminated from this registrational trial. Neurocrine Biosciences and Voyager expect to update trial enrollment timelines following implementation of the protocol amendment at the trial sites.
https://ir.voyagertherapeutics.com/news-releases/news-release-details/voyager-therapeutics-announces-fourth-quarter-and-full-year-2019
https://ir.voyagertherapeutics.com/node/8946/pdf; January 13, 2020
38th Annual J.P. Morgan Healthcare Conference &gt; Neurocrine Biosciences
Registrational-Enabling Studies for NBIb-1817 in Parkinson’s Disease- 2020
RESTORE-1 and RESTORE-2 studies: Registrational-enabling study ongoing and 2nd planned for 2020
http://www.neurocrine.com//assets/NBIX-JPM-Presentation_011220.pdf; Voyager Therapeutics Pipeline accessed on January 2020
Product Program: VY-AADC
Phase III
Advancing Parkinson's Disease
Expected Milestone: Continue enrollment of RESTORE-1 registration trial
https://ir.voyagertherapeutics.com/static-files/35616e0b-29fe-4c6d-8bee-fd00295c8e51; March 28, 2019
Neurocrine Biosciences and Voyager Therapeutics Announce Publication of Phase 1b Trial Results of VY-AADC for Parkinson’s Disease in the Annals of Neurology
SAN DIEGO and CAMBRIDGE, Mass., March 28, 2019 (GLOBE NEWSWIRE) -- Neurocrine Biosciences, Inc. (NASDAQ: NBIX) and Voyager Therapeutics, Inc. (NASDAQ: VYGR) today announced the publication of interim results from the Phase 1b trial of VY-AADC, an investigational gene therapy treatment for Parkinson's disease, in the peer-reviewed journal, Annals of Neurology. The publication titled "Magnetic Resonance Imaging-Guided Phase 1 Trial of Putaminal AADC Gene Therapy for Parkinson's Disease," can be accessed online. The publication reports data from patients in this trial who were followed for up to three years (Cohort 1), two years (Cohort 2), or 18 months (Cohort 3) as reported in November 2018.
About the Phase 2 RESTORE-1 Clinical Trial
Based on the results from this Phase 1b trial and a separate Phase 1 trial administering VY-AADC with a posterior infusion trajectory, Voyager initiated RESTORE-1, a Phase 2, randomized, placebo-surgery controlled, double-blinded, multi-center, clinical trial to evaluate the safety and efficacy of VY-AADC in patients who have been diagnosed with Parkinson's disease for at least four years, are not responding adequately to oral medications, and have at least three hours of OFF time during the day as measured by a validated self-reported patient diary.
For more information about the RESTORE-1 clinical trial, including eligibility criteria, please visit restore1study.com.
http://phoenix.corporate-ir.net/phoenix.zhtml?c=68817&amp;p=irol-newsArticle&amp;ID=2392704
https://neurocrine.gcs-web.com/news-releases/news-release-details/neurocrine-biosciences-and-voyager-therapeutics-announce?ID=2392704&amp;c=68817&amp;p=irol-newsArticle
https://neurocrine.gcs-web.com/node/16821/pdf
http://ir.voyagertherapeutics.com/phoenix.zhtml?c=254026&amp;p=irol-newsArticle&amp;ID=2397125; February 26, 2019
Voyager Therapeutics Reports Fourth Quarter and Full Year 2018 Financial Results and Corporate Highlights
CAMBRIDGE, Mass., Feb. 26, 2019 (GLOBE NEWSWIRE) -- Voyager Therapeutics, Inc. (NASDAQ: VYGR), a clinical-stage gene therapy company focused on developing life-changing treatments for severe neurological diseases, today reported its fourth quarter and full year 2018 financial results, provided corporate highlights, goals and financial guidance and will host a conference call and webcast today at 4:30 p.m. EST to discuss these results.
2018 and Recent Program Highlights:
Initiated RESTORE-1, a Phase 2, randomized, double-blind, placebo-controlled trial evaluating the safety and efficacy of VY-AADC for the treatment of Parkinson’s disease in patients with motor fluctuations that are refractory to medical management. 
Corporate Goals and 2019 Financial Guidance:
Complete activation of neurosurgical and neurology patient referral and management trial sites and continue to enroll patients in the RESTORE-1 Phase 2, randomized, placebo-controlled trial of VY-AADC for Parkinson’s disease
http://ir.voyagertherapeutics.com/phoenix.zhtml?c=254026&amp;p=irol-newsArticle&amp;ID=2389086; January 07, 2019
Voyager Therapeutics Provides Updates for VY-AADC Clinical Program for Parkinson’s Disease
- Voyager to increase the size of RESTORE-1 Phase 2 trial and to conduct a similarly-sized RESTORE-2 Phase 3 trial
- VY-AADC clinical program updates incorporate FDA feedback from Type B meeting
CAMBRIDGE, Mass., Jan. 07, 2019 (GLOBE NEWSWIRE) -- Voyager Therapeutics, Inc. (NASDAQ: VYGR), a clinical-stage gene therapy company focused on developing life-changing treatments for severe neurological diseases, today announced an update to its VY-AADC clinical program for Parkinson’s disease. In December 2018, the Company held a Type B meeting with the U.S. Food and Drug Administration (FDA) to discuss the overall development program for VY-AADC. Based on the meeting discussion and subsequent written feedback from the FDA, Voyager plans to submit a revised trial protocol that will include an increase in the target number of patients in the RESTORE-1 Phase 2 trial, resulting in 75 to 100 total patients in the trial, and to conduct a staggered-parallel Phase 3 trial (RESTORE-2) of similar size and design to RESTORE-1. These updates incorporate guidance from the FDA from the Type B meeting to conduct two adequate and well-controlled clinical trials for a large patient population such as Parkinson’s disease...
About the RESTORE-1 and RESTORE-2 clinical trials of VY-AADC for Parkinson’s Disease
The RESTORE-1 Phase 2 trial is currently enrolling patients who have been diagnosed with Parkinson’s disease for at least four years, are not responding adequately to oral medications, and have at least three hours of OFF time during the day as measured by a validated self-reported patient diary. Patients who meet the eligibility criteria are randomized (1:1) to one-time administration of VY-AADC or placebo surgery. 
The primary efficacy endpoint of RESTORE-1 is ON time without troublesome dyskinesia, or good ON time, as measured by a validated self-reported patient diary at 12 months. In addition, Voyager will continue to follow patients on a blinded basis beyond 12 months to obtain additional safety data and to assess the durability of the potential beneficial effects. Secondary endpoints include diary OFF time, other motor function and quality of life measures from the United Parkinson’s Disease Rating Scales (UPDRS-II,-III scores), the Parkinson’s Disease Questionnaire (PDQ-39), and patient’s global function as measured by the proportion of participants with improvement on the Clinical Global Impression (CGI) score. The trial will also measure non-motor symptoms from the Non-Motor Symptom Scale (NMSS), as well as safety.  Biomarker data include measurements of the coverage of the specific region of the brain (putamen) targeted with VY-AADC and measurements of AADC enzyme expression and activity in the putamen measured by positron emission tomography (PET) using fluorodopa F-18. Changes in patients’ daily doses of oral levodopa and related medications will also be recorded.
Voyager expects RESTORE-1 will take approximately 15 to 21 months to enroll...Voyager anticipates that, if positive, results from RESTORE-1 and RESTORE-2 could potentially form the basis for submission of a biologics license application (BLA) to the FDA for VY-AADC for the treatment of Parkinson’s disease...
http://ir.voyagertherapeutics.com/phoenix.zhtml?c=254026&amp;p=irol-newsArticle&amp;ID=2382295; December 21, 2018
Voyager: Treated first participant in Phase II gene therapy trial for movement symptoms
Gene therapy aims to give brain cells the "machinery" to make dopamine, the brain chemical that decreases in Parkinson's. As disease progresses, fewer brain cells are able to make dopamine and movement symptoms (tremor, stiffness and slowness) often increase. Through a one-time surgical procedure, Voyager's therapy inserts a gene into the brain that coverts levodopa (the most commonly prescribed PD drug) to dopamine. Earlier studies determined the optimal dose and found the therapy was safe and tolerable and decreased movement symptoms.
Voyager now is testing the gene therapy in a Phase II, randomized, placebo-controlled clinical trial. Researchers recently treated the first study volunteer and are recruiting additional volunteers who have had PD for at least four years, are not responding adequately to oral medications and have at least three hours per day of "off" time (when symptoms return because medications are not working optimally).
https://www.michaeljfox.org/foundation/news-detail.php?research-roundup-trials-stepping-forward-to-potentially-slow-disease-and-ease-symptoms
https://www.sec.gov/Archives/edgar/data/1640266/000155837019001105/vygr-20181231x10k.htm; December 10, 2018
Voyager Therapeutics Announces First Patient Dosed in RESTORE-1, a Phase 2 Trial of VY-AADC Gene Therapy for the Treatment of Parkinson’s Disease
CAMBRIDGE, Mass., Dec. 10, 2018 (GLOBE NEWSWIRE) -- Voyager Therapeutics, Inc. (NASDAQ: VYGR), a clinical-stage gene therapy company focused on developing life-changing treatments for severe neurological diseases, today announced dosing of the first patient in RESTORE-1, a Phase 2, randomized, double-blind, placebo-controlled trial evaluating the safety and efficacy of VY-AADC for the treatment of Parkinson’s disease in patients with motor fluctuations that are refractory to medical management.
“Patients with Parkinson’s disease need new therapeutic options, especially as the disease progresses and there is less AADC enzyme in parts of the brain where it is needed to convert levodopa to dopamine,” said Mark Richardson, M.D., Ph.D., Associate Professor, Director of Epilepsy and Movement Disorders Surgery at the University of Pittsburgh Medical Center and principal investigator in the RESTORE-1 trial. “Voyager’s VY-AADC is an experimental gene therapy that is designed to deliver the AADC gene into brain cells where the enzyme can be produced to increase dopamine production. We are excited to contribute to this Phase 2, placebo-controlled trial of VY-AADC in patients with Parkinson’s disease.”
About the RESTORE-1 Phase 2 trial of VY-AADC for Parkinson’s Disease
The Phase 2 RESTORE-1 trial will enroll patients who have been diagnosed with Parkinson’s disease for at least four years, are not responding adequately to oral medications, and have at least three hours of OFF time during the day as measured by a validated self-reported patient diary. Patients who meet the eligibility criteria will be randomized (1:1) to one-time administration of VY-AADC (for a total dose of up to 2.5×1012 vector genomes) or placebo surgery. 
The primary endpoint of RESTORE-1 is ON time without troublesome dyskinesia, or good ON time, as measured by a self-reported patient diary at 12 months. Secondary endpoints include diary OFF time, other motor function and quality of life measures from the United Parkinson’s Disease Rating Scales (UPDRS-II,-III scores), the Parkinson’s Disease Questionnaire (PDQ-39), and patient’s global function as measured by the proportion of participants with improvement on the Clinical Global Impression (CGI) score. The trial will also measure non-motor symptoms from the Non-Motor Symptom Scale (NMSS), as well as safety. 
Biomarker data include measurements of the coverage of the specific region of the brain (putamen) targeted with VY-AADC and measurements of AADC enzyme expression and activity in the putamen measured by positron emission tomography (PET) using fluorodopa F-18. Changes in patients’ daily doses of oral levodopa and related medications will also be recorded...
http://ir.voyagertherapeutics.com/phoenix.zhtml?c=254026&amp;p=irol-newsArticle&amp;ID=2380063; November 7, 2018
Voyager Therapeutics Announces Positive Longer-Term Data for VY-AADC for Parkinson’s Disease
CAMBRIDGE, Mass., Nov. 07, 2018 (GLOBE NEWSWIRE) -- Voyager Therapeutics, Inc. (NASDAQ: VYGR), a clinical-stage gene therapy company focused on developing life-changing treatments for severe neurological diseases, today announced positive longer-term results from the open-label, dose-escalating Phase 1b trial of VY-AADC demonstrating sustained improvements in patients’ motor function...
...Having selected a dose for the Phase 2 trial between the two highest dose cohorts from the Phase 1b trial, Voyager performed a combined analysis of the outcomes from the ten patients in Cohorts 2 and 3...Of the combined ten patients in Cohorts 2 and 3, seven patients would be eligible for the Phase 2 trial based on limits in severity of dyskinesia and minimum OFF time at baseline...
...Voyager has identified 24 clinical trial sites (including neurosurgical and neurology patient referral and management sites) for participation in the Phase 2 randomized, placebo-controlled trial. Institutional review board approvals, site activation and patient screening efforts are underway. Voyager expects to announce when the first patient has been dosed...
http://ir.voyagertherapeutics.com/phoenix.zhtml?c=254026&amp;p=irol-newsArticle&amp;ID=2376011; July 17, 2018
Voyager Therapeutics Receives FDA Guidance on Development Path for VY-AADC for Parkinson’s Disease and Provides Clinical Update
Voyager continues to plan to submit a BLA for VY-AADC based on its pivotal program and Type C meeting feedback
CAMBRIDGE, Mass., July 17, 2018 (GLOBE NE ...</t>
  </si>
  <si>
    <t>Biomarker/Efficacy; Registration</t>
  </si>
  <si>
    <t>DATSZ-PD
jRCTs051180098
TrialTroveID-281148
UMIN000022533</t>
  </si>
  <si>
    <t>A comparative randomized study for the evaluation of the overlaying effect of Selegiline or Zonisamide over Levodopa in Parkinson's disease.</t>
  </si>
  <si>
    <t>(Other Industry Sponsor)
(Other Hospital/Academic/Medical Center)
Sumitomo Dainippon Pharma {Dainippon Sumitomo}
Fujimoto Pharmaceutical/FP Pharmaceutical</t>
  </si>
  <si>
    <t>Industry, all other pharma
Academic
Industry, all other pharma
Industry, all other pharma</t>
  </si>
  <si>
    <t xml:space="preserve"> 
Japan
Japan</t>
  </si>
  <si>
    <t>selegiline
levodopa</t>
  </si>
  <si>
    <t>Monoamine oxidase B inhibitor; Superoxide dismutase stimulant
Dopamine receptor agonist</t>
  </si>
  <si>
    <t xml:space="preserve">monoamine oxidase B
 </t>
  </si>
  <si>
    <t>To evaluate of the overlaying effect of Selegiline or Zonisamide over Levodopa in Parkinson's disease.</t>
  </si>
  <si>
    <t>Primary outcomes:
The neuroprotective effect is evaluated by 123I-FP-CIT SPECT after 1 year.
Primary Outcome(s):
The percent change of SBR of DAT-SPECT from the first evaluation to the final evaluation at 1 year</t>
  </si>
  <si>
    <t>Key secondary outcomes:
The clinical symptoms are evaluated by UPDRS partII, UPDRS partIII, PDQ-39
Secondary Outcome (s):
Change rate in UPDRS score (PartII, PartIII) 
Change rate in PDQ-39 score</t>
  </si>
  <si>
    <t>Those who are at age between 55 and 79 years. 
The patients should be within 3 years after the onset of motor symptoms 
The patients should be treated with levodopa/DCI within 3 months and with levodopa/DCI exclusively one month right before starting the trial. 
The dose of levodopa/DCI should be taken from 150mg/day to 300mg/day. 
The participant's score of MMSE should be 24 or higher. 
The patient should be judged by attendant doctor to be appropriate for registration. 
The agreement with the study should be obtained by the document,</t>
  </si>
  <si>
    <t>Those who had been treated with the anti-parkinsonian drugs except levodopa/DCI for more than 1month. 
Those who are in pregnancy, or possible to be pregnant or those who are in the breast-feeding. 
Those who have taken antidepressant and/or anti-psychotic drugs. 
Those who have a history of stroke and cerebrovascular disorders. 
Those who had a history of epilepsy or those who are in treatment of epilepsy 
Those who have a history of alcohol intoxication, or have the treatment for alcoholic abuse 
Those who have severe comorbidity( liver dysfunction, renal dysfunction and endocrinological disorders). 
Those who have a familial history of Parkinson's disease 
Those who have a history of allergic reaction with 123I- ioflupane.</t>
  </si>
  <si>
    <t>Number of Arms: 3
Arm 1:
Interventions/Control_1: L-Dopa/DCI only 
The drug is administered per oral at 150 to 300 mg/day. The treatment is started within 14days after registration and continued until day 365.
Arm 2:
Interventions/Control_2: L-Dopa/DCI + selegiline 
L-Dopa/DCI is administered per oral at 150 to 300 mg/day and selegiline is administered at 5mg/day. The treatment is started within 14days after registration and continued until day 365.
Arm 3:
Interventions/Control_3: L-Dopa/DCI + zonisamide 
L-Dopa/DCI is administered per oral at 150 to 300 mg/day and zonisamide is administered at 25mg/day. The treatment is started within 14days after registration and continued until day 365.</t>
  </si>
  <si>
    <t>active comparator; efficacy; multiple arm; open label; randomized; safety</t>
  </si>
  <si>
    <t>A multiple arm; open label; randomized controlled, parallel assignment, active comparator, confirmatory, pragmatic, safety and efficacy, comparative, Interventional study.</t>
  </si>
  <si>
    <t>Japan Registry of Clinical Trials
JRCT Number: jRCTs051180098
Scheduled date of case registration: - January 01, 2016
First case registration date: June. 9, 2016
Implementation period (start date): - January 01, 2016
Implementation period (end date):- July 31, 2023
Progress / Recruitment Status: End of research/Complete
Source of Monetary Support / Secondary Sponsor: FP Pharmaceutical Corporation, Nihon Medi-Physics Co.,Ltd., Sumitomo Dainippon Pharma Co., Ltd.
https://jrct.niph.go.jp/en-latest-detail/jRCTs051180098; February 21st, 2019 [Study protocol]
Ito H, Koh J, Shimokawa T, Hamano T, Kajimoto Y, Kaneko S, Kashiwaya Y, Kohno R, Nishinaka K, Ozaki A, Saiki H, Suenaga T, Yamashita H, Inoue M, Takeshima T, Takahashi M
A comparative trial of selegiline and zonisamide for disease modifying effects on DAT-SPECT in patients with Parkinson’s disease: study protocol for a prospective multicenter randomized study (DATSZ-PD study)
Methods:
This multicenter, open-label, randomized controlled study will enroll 180 patients. Sixty patients will be randomly assigned to receive levodopa/DCI alone, 60 patients will be assigned to receive levodopa/DCI and selegiline, and 60 patients will be assigned to receive levodopa/DCI and zonisamide, and followed-up for 1 year. The primary endpoint is the percent change of specific binding ratio (SBR; Southampton’s method) of 123Iodine-labelled N-(3-fluoropropyl) -2β-carbomethoxy-3β-(4-iodophenyl) nortropane ([123I]FP-CIT) single-photon emission computed tomography (SPECT) (dopamine transporter SPECT, DAT-SPECT) from baseline to the end of one-year follow-up. The secondary endpoints are the percent change of Unified Parkinson’s Disease Rating Scale (Part II and Part III) scores and Parkinson's Disease Questionnaire -39 scores from baseline to post-treatment.
Discussion:
This multicenter, randomized controlled study will evaluate the disease-modifying effect of selegiline and zonisamide on degeneration of nigrostriatal dopaminergic neurons in patients with Parkinson’s disease based on the percent change of SBR of DAT-SPECT (primary endpoint). If our study findings suggest that selegiline or zonisamide has a disease-modifying effect from the clinical aspect, the long-term efficacy should be evaluated in a larger-scale phase III study.
https://europepmc.org/article/ppr/ppr134030; UMIN Clinical Trials Registry
Recruitment status: Enrolling by invitation
Unique ID issued by UMIN: UMIN000022533
Funding Source
Organization: Nihon Medi-Physics Co.,Ltd., Sumitomo Dainippon Pharma, Co.,Ltd., FP Pharmaceutical Corp.
Date of protocol fixation: 5/30/2016
Anticipated trial start date: 6/1/2016
Last follow-up date:
Date of closure to data entry:
Date trial data considered complete:
Date analysis concluded:
https://upload.umin.ac.jp/cgi-open-bin/ctr_e/ctr_view.cgi?recptno=R000025960; The study is enrolling participants by invitation only
https://upload.umin.ac.jp/cgi-open-bin/ctr_e/ctr_view.cgi?recptno=R000025960</t>
  </si>
  <si>
    <t>https://assets.researchsquare.com/files/rs-375/v1/24eacddd-3aec-4bd1-982c-eebd720cd66e.pdf?c=1631825357; https://europepmc.org/article/ppr/ppr134030; https://jrct.niph.go.jp/latest-detail/jRCTs051180098; https://upload.umin.ac.jp/cgi-open-bin/ctr_e/ctr_view.cgi?recptno=R000025960; https://www.researchsquare.com/article/rs-375/v1; https://www.sumitomo-pharma.com/ir/library/presentation/pdf/eir20221031.pdf; https://www.sumitomo-pharma.com/ir/news/pdf/ebr20221031.2.pdf; https://www.sumitomo-pharma.com/news/assets/pdf/ebr20230515.2.pdf</t>
  </si>
  <si>
    <t>TrialTroveID-277097</t>
  </si>
  <si>
    <t>A Phase Ib Study of AV-101 in combination with probenecid.</t>
  </si>
  <si>
    <t>CNS: Depression; CNS: Epilepsy; CNS: Pain (neuropathic); CNS: Parkinson's Disease</t>
  </si>
  <si>
    <t>Depression; Epilepsy; Major Depressive Disorder; Neuralgia; Parkinson Disease</t>
  </si>
  <si>
    <t>probenecid</t>
  </si>
  <si>
    <t>Uricosuric agent</t>
  </si>
  <si>
    <t>Antiarthritic, other; Antigout</t>
  </si>
  <si>
    <t>To evaluate the study of AV-101.</t>
  </si>
  <si>
    <t>Patients will receive AV-101 in combination with oral probenecid</t>
  </si>
  <si>
    <t>A Phase Ib study</t>
  </si>
  <si>
    <t>Forecasts Sales</t>
  </si>
  <si>
    <t>Western Europe</t>
  </si>
  <si>
    <t>All Parkinson's Disease</t>
  </si>
  <si>
    <t>Miami</t>
  </si>
  <si>
    <t>Madrid</t>
  </si>
  <si>
    <t>Warsaw</t>
  </si>
  <si>
    <t>Organization Longitude</t>
  </si>
  <si>
    <t>Organization Latitude</t>
  </si>
  <si>
    <t>Organization Total Matching Investigators</t>
  </si>
  <si>
    <t>Organization Total Matching Trials</t>
  </si>
  <si>
    <t>Organization Ongoing Matching Trials</t>
  </si>
  <si>
    <t>Organization Planned Matching Trials</t>
  </si>
  <si>
    <t>Organization Trialtrove Trial IDs</t>
  </si>
  <si>
    <t>Organization Matching Trial IDs</t>
  </si>
  <si>
    <t>Organization Disease Areas</t>
  </si>
  <si>
    <t>Organization Sponsor Involvement</t>
  </si>
  <si>
    <t>Organization Ongoing Trials</t>
  </si>
  <si>
    <t>Organization Planned Trials</t>
  </si>
  <si>
    <t>Organization Record URL</t>
  </si>
  <si>
    <t>Parkinson's Disease and Movement Disorders Center of Boca Raton</t>
  </si>
  <si>
    <t>951 Nw 13th St Bldg 5-E</t>
  </si>
  <si>
    <t>Boca Raton</t>
  </si>
  <si>
    <t>Florida</t>
  </si>
  <si>
    <t>33486-2359</t>
  </si>
  <si>
    <t>561-392-1818</t>
  </si>
  <si>
    <t>561-392-8989</t>
  </si>
  <si>
    <t>(Other Cooperative Group) (1); (Other Hospital/Academic/Medical Center) (3); A-Viral (1); AbbVie (6); AbbVie/Allergan {Allergan/Actavis {Actavis/Allergan}} (1); Acadia Pharmaceuticals (6); Acorda Therapeutics (3); Acorda Therapeutics {Civitas Therapeutics} (1); Acorda Therapeutics/Biotie Therapies (2); Addex (2); Amarantus BioScience (1); Amneal Pharmaceuticals {IMPAX Laboratories} (3); Annovis Bio {QR Pharma} (1); Athira Pharma {M3 Biotechnology} (1); Avalo Therapeutics {Cerecor} (1); AZTherapies (1); Azurity Pharmaceuticals/Arbor Pharmaceuticals {XenoPort} (1); Bausch Health Companies {Valeant Pharmaceuticals {Biovail}} (1); Bausch Health Companies {Valeant Pharmaceuticals} (2); Baylor College of Medicine (1); Biogen (4); Biogen {Biogen Idec {IDEC}} (1); Biogen {Biogen Idec} (2); BioVie (1); Boehringer Ingelheim (2); Cassava Sciences {Pain Therapeutics} (1); Cerecin {Accera} (1); Cerevance (1); Cerevel Therapeutics (3); Cognition Therapeutics (1); D&amp;D Pharmatech/Neuraly (1); Dart NeuroScience {Helicon Therapeutics} (1); Denali Therapeutics (2); Eisai (6); Eli Lilly (3); Enterin (3); Evotec (1); Georgetown University Medical Center (1); GlaxoSmithKline (10); Harvard Medical School (1); Indaptus Therapeutics {Intec Pharma} (2); Ipsen (8); Jazz Pharmaceuticals (2); Jazz Pharmaceuticals/Cavion {Tau Therapeutics} (2); Ligand Pharmaceuticals {Neurogen} (1); Ligand Pharmaceuticals {Vernalis} (1); Lundbeck (4); Lundbeck/Chelsea Therapeutics (4); Massachusetts General Hospital (2); Merck &amp; Co. {Schering-Plough} (1); Merck KGaA/EMD Serono {EMD Pharmaceuticals} (1); Merck KGaA/Merck Serono {Serono} (1); Merz (2); Michael J. Fox Foundation (6); Mitsubishi Tanabe Pharma/NeuroDerm (2); National Institutes of Health (1); National Institutes of Health/National Institute on Aging (1); Neuraltus Pharmaceuticals (1); NeuroSearch (1); Newron (2); Novartis (2); Orion Pharma (1); Parkinson Study Group - PSG (2); Pfizer (6); Pfizer {Biohaven Pharmaceuticals Holding/Biohaven Pharmaceuticals} (1); Prothena (3); Purdue Pharma (1); Revance (3); Roche (3); Roche {F. Hoffmann-La Roche} (1); Roche/Chugai Pharmaceutical (1); Roche/Genentech (1); Sage Therapeutics (1); Sanofi {Sanofi-Aventis}/Sanofi Genzyme {Genzyme} (1); Santhera Pharmaceuticals (1); Santhera Pharmaceuticals {Juvantia Pharma} (1); Sumitomo Dainippon Pharma {Dainippon Sumitomo}/Sunovion Pharmaceuticals {Dainippon Sumitomo/Sepracor} (2); Sumitomo Dainippon Pharma/Sunovion Pharmaceuticals (1); Sumitomo Dainippon Pharma/Sunovion Pharmaceuticals {Cynapsus Therapeutics {Cannasat}} (3); Sumitomo Dainippon Pharma/Sunovion Pharmaceuticals {Cynapsus Therapeutics} (1); Sun Pharma Advanced Research (1); Supernus Pharmaceuticals (3); Supernus Pharmaceuticals/Adamas Pharmaceuticals (4); Suven Life Sciences (1); Teva (3); Teva {Allergan/Actavis} (1); Teva {IVAX} (1); Theravance Biopharma (2); Thermo Fisher Scientific/Patheon (1); UCB (3); UCB {Schwarz Pharma} (1); University of Kansas (2); University of Rochester (1); US Department of Defense (1); US WorldMeds (2); Vectura Group {Skyepharma PLC} (2); Viatris {Mylan/Mylan Laboratories {Matrix Laboratories}} (1)</t>
  </si>
  <si>
    <t>https://parkinsonscenter.org/contact/; https://www.touchneurology.com/content/stuart-isaacson-md</t>
  </si>
  <si>
    <t>Universidad Autonoma de Madrid (UAM) - Hospital Universitario de La Princesa</t>
  </si>
  <si>
    <t>Calle Diego De Leon 62</t>
  </si>
  <si>
    <t>28006</t>
  </si>
  <si>
    <t>+34 91-520-22-00; +34 91-5202205</t>
  </si>
  <si>
    <t>+34 914021169</t>
  </si>
  <si>
    <t>285389; 309173; 338779; 365406; 365409; 387596; 393847; 413835; 440668; 466483; 483399</t>
  </si>
  <si>
    <t>https://www-pub.iaea.org/MTCD/Publications/PDF/csp_007c/PDF-Files/CSPS-7-CD-LOP.pdf; https://www.comunidad.madrid/hospital/laprincesa/ciudadanos/resena-historica; https://www.comunidad.madrid/hospital/laprincesa/nosotros/localizacion-acceso; https://www.uam.es/Medicina/UDCLaPrincesa/1242659997894.htm?language=es&amp;nodepath=UCD%20Hospital%20Universitario%20de%20La%20Princesa; https://www.uam.es/ss/Satellite/Medicina/es/1242659997894/subhome/UCD_Hospital_Universitario_de_La_Princesa.htm</t>
  </si>
  <si>
    <t>Hospital de la Santa Creu I Sant Pau</t>
  </si>
  <si>
    <t>89 Sant Quinti</t>
  </si>
  <si>
    <t>+34 93-291-90-00</t>
  </si>
  <si>
    <t>+34 93-291-94-27</t>
  </si>
  <si>
    <t>285389; 309173; 327308; 338779; 351998; 365406; 365409; 373967; 391244; 393847; 466483</t>
  </si>
  <si>
    <t>http://www.santpau.cat/ca/web/public/com-arribar; http://www.santpau.cat/web/public/missio</t>
  </si>
  <si>
    <t>Hospital Universitari General de Catalunya (HGC)</t>
  </si>
  <si>
    <t>Calle Pedro I Pons 1</t>
  </si>
  <si>
    <t>Sant Cugat Del Valles</t>
  </si>
  <si>
    <t>08190</t>
  </si>
  <si>
    <t>+34 902-53-33-33; +34 93-589-12-12</t>
  </si>
  <si>
    <t>+34 93-589-26-18</t>
  </si>
  <si>
    <t>http://www.hgc.es/es/centro/informacion-contacto; http://www.hgc.es/es/conocenos; https://www.scneurologia.cat/wp-content/uploads/2019/01/Butllet%C3%AD-N8-de-la-Societat-Catalana-de-Neurologia.pdf</t>
  </si>
  <si>
    <t>Hospital Universitari Vall d'Hebron</t>
  </si>
  <si>
    <t>Passeig De La Vall D'Hebron 119-129</t>
  </si>
  <si>
    <t>08035</t>
  </si>
  <si>
    <t>+34 93-274-60-00; +34 93-489-30-00</t>
  </si>
  <si>
    <t>285389; 309173; 327308; 387596; 393847; 405422; 408542; 440668; 466483; 483399</t>
  </si>
  <si>
    <t>https://secpre.org/sanidad-publica; https://www.vallhebron.com/ca; https://www.vallhebron.com/ca/contacta</t>
  </si>
  <si>
    <t>EvergreenHealth - Neurological Care - Booth Gardner Parkinson's Care Center</t>
  </si>
  <si>
    <t>12039 Ne 128th St Ste 300</t>
  </si>
  <si>
    <t>Kirkland</t>
  </si>
  <si>
    <t>98034-3030</t>
  </si>
  <si>
    <t>425-899-3123</t>
  </si>
  <si>
    <t>425-899-3114</t>
  </si>
  <si>
    <t>10291; 28191; 44956; 48871; 50953; 59888; 75394; 96254; 96948; 101436; 101458; 102253; 104085; 125093; 125536; 138118; 141582; 143622; 145307; 146874; 149784; 177450; 181190; 184403; 190105; 194301; 198849; 205230; 211306; 213780; 215433; 217197; 231536; 250525; 254525; 266839; 268864; 273497; 274860; 276217; 276284; 277322; 278132; 286693; 301631; 303508; 309173; 311629; 312263; 321332; 321526; 323916; 330858; 333651; 337441; 339227; 345333; 355147; 355481; 365162; 365406; 365409; 373967; 377402; 380174; 380652; 393519; 424323; 449917</t>
  </si>
  <si>
    <t>309173; 333651; 355481; 365162; 365406; 365409; 373967; 393519; 449917</t>
  </si>
  <si>
    <t>Autoimmune/Inflammation: Irritable Bowel Syndrome (2); Cardiovascular: Neurogenic Orthostatic Hypotension (nOH) (5); CNS: Alzheimer's Disease (4); CNS: Dementia (non-Alzheimer's) (3); CNS: Depression (1); CNS: Huntington's Disease (8); CNS: Insomnia (1); CNS: Movement Disorders (14); CNS: Multiple System Atrophy (MSA) (3); CNS: Parkinson's Disease (51); CNS: Restless Legs Syndrome (2); CNS: Tremor (2); Genitourinary: Overactive Bladder (1); Metabolic/Endocrinology: Constipation (2)</t>
  </si>
  <si>
    <t>(Other Cooperative Group) (4); (Other Hospital/Academic/Medical Center) (1); AbbVie (2); AbbVie {Abbott {Solvay}} (1); AbbVie/Allergan {Allergan/Actavis {Actavis/Allergan}} (1); Acadia Pharmaceuticals (2); Acorda Therapeutics (1); Acorda Therapeutics {Civitas Therapeutics} (2); Acorda Therapeutics/Biotie Therapies (2); Alterity Therapeutics {Prana Biotechnology} (1); Amneal Pharmaceuticals {IMPAX Laboratories} (3); Astellas Pharma (1); Athira Pharma {M3 Biotechnology} (2); Avalo Therapeutics {Cerecor} (1); Biogen (1); Boehringer Ingelheim (1); Cerevel Therapeutics (3); Chase Therapeutics (1); Cognition Therapeutics (1); D&amp;D Pharmatech/Neuraly (1); Dong-A ST (1); Eli Lilly (2); Enterin (2); GlaxoSmithKline (1); Indaptus Therapeutics {Intec Pharma} (2); Jazz Pharmaceuticals (1); Ligand Pharmaceuticals {Neurogen} (1); Lundbeck (1); Lundbeck/Chelsea Therapeutics (2); Massachusetts General Hospital (1); Merck &amp; Co. {Schering-Plough} (1); Merck &amp; Co./Merck Sharp &amp; Dohme (MSD) (1); Merz (1); Michael J. Fox Foundation (3); National Institutes of Health (1); National Institutes of Health/National Center for Complementary and Alternative Medicine (1); National Institutes of Health/National Institute of Neurological Disorders and Stroke (3); National Institutes of Health/National Institute on Aging (2); NeuroSearch (1); Omeros (1); Parkinson Study Group - PSG (1); Pfizer (2); Pharma Two B (1); Prilenia Therapeutics Development (1); Sanofi {Sanofi-Aventis}/Sanofi Genzyme {Genzyme} (1); Sumitomo Dainippon Pharma/Sunovion Pharmaceuticals {Cynapsus Therapeutics} (1); Sun Pharma Advanced Research (1); Supernus Pharmaceuticals (1); Supernus Pharmaceuticals/Adamas Pharmaceuticals (2); Teva (3); Teva {Auspex Pharmaceuticals} (2); Theravance Biopharma (1); Titan Pharmaceuticals (1); UCB (2); UCB {Schwarz Pharma} (1); University of Rochester (4); US WorldMeds (1); Vectura Group {Skyepharma PLC} (1); Weill Medical College of Cornell University (1)</t>
  </si>
  <si>
    <t>309173; 333651; 355147; 355481; 365162; 365406; 365409; 373967; 393519; 424323; 449917</t>
  </si>
  <si>
    <t>https://www.evergreenhealth.com/parkinsons; https://www.hipaaspace.com/medical_billing/coding/national_provider_identifier/codes/npi_1033174933.pdf; https://www.hipaaspace.com/medical_billing/coding/national_provider_identifier/codes/npi_1154411338.pdf</t>
  </si>
  <si>
    <t>EvergreenHealth Medical Center (Evergreen Hospital Medical Center (EHMC)</t>
  </si>
  <si>
    <t>12040 Ne 128th St</t>
  </si>
  <si>
    <t>98034-3013</t>
  </si>
  <si>
    <t>425-899-1000</t>
  </si>
  <si>
    <t>http://www.hipaaspace.com/medical_billing/coding/national_provider_identifier/codes/npi_1154411338.pdf; http://www.hipaaspace.com/medical_billing/coding/national_provider_identifier/codes/npi_1467542639.pdf; http://www.hipaaspace.com/medical_billing/coding/national_provider_identifier/codes/npi_1548463474.pdf; http://www.hipaaspace.com/medical_billing/coding/national_provider_identifier/codes/npi_1891958153.pdf; https://www.evergreenhealth.com/locations/locations-profile/?id=280&amp;searchId=2f6c9606-2615-ee11-a85f-000d3a61151d&amp;sort=13&amp;page=1&amp;pageSize=10</t>
  </si>
  <si>
    <t>Universidad de Navarra - Clinica Universidad de Navarra (CUN) - Pamplona</t>
  </si>
  <si>
    <t>Avenida Pio Xii 36</t>
  </si>
  <si>
    <t>Pamplona</t>
  </si>
  <si>
    <t>Navarra</t>
  </si>
  <si>
    <t>31008</t>
  </si>
  <si>
    <t>+34 948-255-400; +34 948-296-499</t>
  </si>
  <si>
    <t>+34 948-296-500</t>
  </si>
  <si>
    <t>285389; 309173; 327308; 365406; 365409; 391244; 393847; 431226</t>
  </si>
  <si>
    <t>http://www.unav.edu/documents/10174/245907/International+Student+Guideok.pdf; https://en.unav.edu/about-the-university/directorio/telefonos; https://www.cun.es/en/; https://www.cun.es/en/locations/location-pamplona</t>
  </si>
  <si>
    <t>Hospital Universitario Virgen del Rocio (HUVR)</t>
  </si>
  <si>
    <t>Av Manuel Siurot S/N</t>
  </si>
  <si>
    <t>Sevilla</t>
  </si>
  <si>
    <t>41013</t>
  </si>
  <si>
    <t>+34 955012000; +34 955012218</t>
  </si>
  <si>
    <t>+34 955012306</t>
  </si>
  <si>
    <t>https://hospitaluvrocio.es/especialidades/; https://www.juntadeandalucia.es/organismos/culturaypatrimoniohistorico/areas/archivos/directorio-archivos/detalle/3114.html</t>
  </si>
  <si>
    <t>Hospital General Universitario de Elche (Hospital General Universitari d'Elx)</t>
  </si>
  <si>
    <t>Cami De La Almazara 11</t>
  </si>
  <si>
    <t>Elche</t>
  </si>
  <si>
    <t>Alicante</t>
  </si>
  <si>
    <t>03203</t>
  </si>
  <si>
    <t>+34 966-616-711; +34 966-616-900</t>
  </si>
  <si>
    <t>+34 966-616-145</t>
  </si>
  <si>
    <t>327308; 338779; 365406; 365409; 373967; 387596; 408542; 431226</t>
  </si>
  <si>
    <t>http://www.elche.san.gva.es/web/departamento_elche/fundacion-para-la-investigacion; http://www.elche.san.gva.es/web/departamento_elche_hospital/; http://www.elche.san.gva.es/web/departamento_elche_hospital/edificios-hospital-/-uiae; http://www.elche.san.gva.es/web/departamento_elche_hospital/hospital; http://www.elche.san.gva.es/web/departamento_elche_hospital/localizacion</t>
  </si>
  <si>
    <t>Rocky Mountain Movement Disorder Center</t>
  </si>
  <si>
    <t>701 E Hampden Ave, Ste. 510</t>
  </si>
  <si>
    <t>Englewood</t>
  </si>
  <si>
    <t>Colorado</t>
  </si>
  <si>
    <t>80113-2776</t>
  </si>
  <si>
    <t>303-357-5455</t>
  </si>
  <si>
    <t>303-357-5459</t>
  </si>
  <si>
    <t>(Other Cooperative Group) (3); AbbVie (3); Addex (1); Amneal Pharmaceuticals {IMPAX Laboratories} (2); Annexon Biosciences (2); Annovis Bio {QR Pharma} (1); Biogen (3); Biogen {Biogen Idec {IDEC}} (1); BioVie (1); Cerevel Therapeutics (3); Cognition Therapeutics (1); D&amp;D Pharmatech/Neuraly (1); Dart NeuroScience {Helicon Therapeutics} (1); Denali Therapeutics (2); Eli Lilly (1); Enterin (3); Grifols/Alkahest (1); Ipsen (1); IRLAB Therapeutics {Integrative Research Laboratories} (1); Jazz Pharmaceuticals (1); Lundbeck (1); Massachusetts General Hospital (1); Michael J. Fox Foundation (6); Mitsubishi Tanabe Pharma/NeuroDerm (2); National Institutes of Health/National Institute of Neurological Disorders and Stroke (2); National Institutes of Health/National Institute on Aging (1); Parkinson Study Group - PSG (1); Pfizer (3); Prothena (2); PTC Therapeutics (1); Revance (2); Roche (1); Roche {F. Hoffmann-La Roche} (2); Roche/Chugai Pharmaceutical (1); Sumitomo Dainippon Pharma/Sunovion Pharmaceuticals {Cynapsus Therapeutics {Cannasat}} (1); Takeda (1); Teva {Auspex Pharmaceuticals} (4); Thermo Fisher Scientific/Patheon (1); uniQure {Amsterdam Molecular Therapeutics (AMT)} (1); University of Rochester (2); Viatris {Mylan/Mylan Laboratories {Matrix Laboratories}} (1)</t>
  </si>
  <si>
    <t>http://www.hipaaspace.com/Medical_Billing/Coding/National_Provider_Identifier/Codes/NPI_1912192303.pdf</t>
  </si>
  <si>
    <t>QUEST Research Institute</t>
  </si>
  <si>
    <t>28595 Orchard Lake Rd Ste 301</t>
  </si>
  <si>
    <t>Farmington</t>
  </si>
  <si>
    <t>Michigan</t>
  </si>
  <si>
    <t>48334-2980</t>
  </si>
  <si>
    <t>248-957-8940</t>
  </si>
  <si>
    <t>248-957-8944</t>
  </si>
  <si>
    <t>http://www.questri.com/about-us/research-at-mind/; http://www.questri.com/contact/</t>
  </si>
  <si>
    <t>University of South Florida (USF) - University of South Florida College of Medicine - Parkinson's Disease and Movement Disorders Center</t>
  </si>
  <si>
    <t>4001 E Fletcher Ave, 6th floor</t>
  </si>
  <si>
    <t>Tampa</t>
  </si>
  <si>
    <t>33613-4808</t>
  </si>
  <si>
    <t>813-396-0751</t>
  </si>
  <si>
    <t>3926; 4032; 9536; 9613; 9638; 9781; 9785; 9822; 9832; 9842; 9867; 9875; 10291; 10992; 11791; 19837; 21070; 27944; 28191; 28380; 28392; 28408; 28878; 30421; 31009; 31829; 33072; 33649; 35588; 35873; 39842; 40280; 40468; 41427; 44956; 45997; 47190; 48871; 50953; 54283; 58365; 60965; 60968; 65615; 65842; 66509; 68291; 70219; 71625; 76720; 77057; 78527; 79569; 81435; 81792; 82936; 84645; 85712; 88204; 89310; 91622; 95410; 96611; 96657; 96670; 97202; 97342; 97355; 98099; 100483; 101436; 102253; 103149; 103612; 103613; 104085; 111817; 120173; 120489; 120691; 123450; 124685; 125081; 125473; 125536; 126832; 130446; 134741; 135352; 135353; 136923; 142289; 143622; 145170; 149719; 151549; 160092; 162439; 168121; 173842; 177285; 179453; 180465; 181190; 181774; 186832; 193762; 198574; 198849; 200694; 205440; 205872; 210220; 211817; 213262; 213604; 213780; 214241; 214920; 215433; 217197; 242857; 250980; 254525; 265387; 266001; 266839; 267619; 268864; 270656; 271696; 273497; 275971; 279953; 280988; 283416; 290606; 290984; 295087; 295625; 309173; 310655; 310734; 313722; 321332; 321336; 322941; 323916; 337441; 345333; 355147; 355481; 362161; 362705; 365406; 365409; 374088; 376395; 380174; 390834; 391244; 396701; 431226; 449917</t>
  </si>
  <si>
    <t>Autoimmune/Inflammation: Irritable Bowel Syndrome (2); Cardiovascular: Hypertension (1); Cardiovascular: Neurogenic Orthostatic Hypotension (nOH) (4); Cardiovascular: Thrombotic Disorders (1); CNS: Alzheimer's Disease (3); CNS: Dementia (non-Alzheimer's) (2); CNS: Epilepsy (1); CNS: Huntington's Disease (3); CNS: Movement Disorders (43); CNS: Multiple Sclerosis (2); CNS: Multiple System Atrophy (MSA) (2); CNS: Pain (neuropathic) (1); CNS: Pain (nociceptive) (2); CNS: Parkinson's Disease (125); CNS: Progressive Supranuclear Palsy (PSP) (2); CNS: Restless Legs Syndrome (3); CNS: Schizophrenia (2); CNS: Stroke (neuroprotection) (1); CNS: Tremor (5); Genitourinary: Overactive Bladder (1); Metabolic/Endocrinology: Constipation (3); Metabolic/Endocrinology: Hyperuricemia/Gout (1)</t>
  </si>
  <si>
    <t>(Other Cooperative Group) (1); (Other Hospital/Academic/Medical Center) (3); (Other Industry Sponsor) (1); A-Viral (1); AbbVie (2); AbbVie {Abbott {Solvay}} (4); AbbVie/Allergan {Allergan/Actavis {Actavis/Allergan}} (2); AbbVie/Allergan {Allergan/Actavis/Forest Laboratories {Actavis/Forest Laboratories}} (1); Acadia Pharmaceuticals (3); Acorda Therapeutics (2); Acorda Therapeutics {Civitas Therapeutics} (2); Acorda Therapeutics/Biotie Therapies {Synosia Therapeutics} (1); Addex (1); Amgen (1); Amneal Pharmaceuticals {IMPAX Laboratories} (9); Annovis Bio {QR Pharma} (1); AstraZeneca (1); Azurity Pharmaceuticals/Arbor Pharmaceuticals {XenoPort} (1); Bausch Health Companies {Valeant Pharmaceuticals} (1); Bayer AG/Bayer Pharmaceuticals {Bayer HealthCare {Bayer Schering Pharma {Schering AG/Berlex}}} (1); Biogen (1); Boehringer Ingelheim (8); Cerevance (1); Cerevel Therapeutics (2); D&amp;D Pharmatech/Neuraly (1); Daiichi Sankyo/Asubio (1); Dart NeuroScience {Helicon Therapeutics} (1); Denali Therapeutics (1); Department of Veterans Affairs (2); Eisai (2); Eli Lilly (1); Enterin (4); GlaxoSmithKline (6); Indaptus Therapeutics {Intec Pharma} (2); Ipsen (5); IRLAB Therapeutics {Integrative Research Laboratories} (1); Jazz Pharmaceuticals (2); Johns Hopkins University (3); Kyowa Kirin/Kyowa Kirin Pharmaceutical Development {Kyowa Hakko Kirin/Kyowa Hakko Kirin Pharma {Kyowa Hakko/Kyowa Pharmaceutical}} (4); Ligand Pharmaceuticals {Neurogen} (1); Ligand Pharmaceuticals {Vernalis} (1); Lundbeck (5); Lundbeck/Chelsea Therapeutics (2); Lundbeck/Lundbeck Inc. {Ovation Pharmaceuticals} (2); Massachusetts General Hospital (1); Medtronic (1); Merck &amp; Co. {Schering-Plough} (5); Merck KGaA (1); Merz (2); Michael J. Fox Foundation (9); Mitsubishi Tanabe Pharma/NeuroDerm (1); National Health Service (NHS) - UK (1); National Institutes of Health (2); National Institutes of Health/National Institute of Neurological Disorders and Stroke (7); National Institutes of Health/National Institute on Aging (2); Neurocrine Biosciences (2); NeuroSearch (1); Northwestern University (1); Novartis (6); Orion Pharma (1); Parkinson Study Group - PSG (2); Pfizer (4); Pfizer {Medivation} (1); Pfizer {Pharmacia} (2); Pharma Two B (1); Prothena (1); Revance (3); Roche (2); Roche/Chugai Pharmaceutical (1); Roche/Genentech (1); Rush University Medical Center (2); RVL Pharmaceuticals {Osmotica Pharmaceuticals} (1); Sanofi {Sanofi-Aventis {Aventis {Rhone Poulenc Rorer SA}}} (2); Sanofi {Sanofi-Aventis}/Sanofi Genzyme {Genzyme} (1); Santhera Pharmaceuticals (1); Santhera Pharmaceuticals {Juvantia Pharma} (1); Sumitomo Dainippon Pharma {Dainippon Sumitomo}/Sunovion Pharmaceuticals {Dainippon Sumitomo/Sepracor} (1); Sumitomo Dainippon Pharma/Sunovion Pharmaceuticals {Cynapsus Therapeutics {Cannasat}} (2); Sumitomo Dainippon Pharma/Sunovion Pharmaceuticals {Cynapsus Therapeutics} (1); Sun Pharma Advanced Research (1); Supernus Pharmaceuticals/Adamas Pharmaceuticals (5); Takeda (1); Teijin Pharma (1); Teva (8); Teva {Auspex Pharmaceuticals} (3); Teva {Cephalon} (1); Theravance Biopharma (1); Titan Pharmaceuticals (1); UCB (3); UCB {Schwarz Pharma} (1); University of British Columbia (1); University of Rochester (3); University of South Florida (8); University of Washington (1); Vectura Group {Skyepharma PLC} (3); Verde Science (1); Viatris {Mylan {Somerset Pharmaceuticals {Somerset Pharmaceuticals (Mylan and Watson Pharmaceuticals joint venture)}}} (1); Viatris {Mylan/Mylan Laboratories {Matrix Laboratories}} (1); Weill Medical College of Cornell University (1)</t>
  </si>
  <si>
    <t>309173; 321336; 355147; 355481; 365406; 365409; 391244; 396701; 431226; 449917</t>
  </si>
  <si>
    <t>http://polkeldercare.com/directory/4691/university-of-south-florida-parkinsons-disease-movement-disorders-center/; https://www.hipaaspace.com/medical_billing/coding/national_provider_identifier/codes/npi_1578601654.pdf; https://www.ncbi.nlm.nih.gov/pubmed/22878514</t>
  </si>
  <si>
    <t>University of South Florida (USF)</t>
  </si>
  <si>
    <t>4202 E Fowler Ave</t>
  </si>
  <si>
    <t>33620-9951</t>
  </si>
  <si>
    <t>813-974-2011</t>
  </si>
  <si>
    <t>813-974-9689</t>
  </si>
  <si>
    <t>http://www.hipaaspace.com/medical_billing/coding/national_provider_identifier/codes/npi_1578601654.pdf; http://www.hipaaspace.com/Medical_Billing/Coding/National_Provider_Identifier/Codes/NPI_1588932990.pdf; http://www.hipaaspace.com/medical_billing/coding/national_provider_identifier/codes/npi_1659681021.pdf; http://www.usf.edu/about-usf/contact-usf.aspx?utm_source=contact-usf-side-nav&amp;utm_medium=about-usf&amp;utm_campaign=main-usf; https://www.usf.edu/admissions/transfer/contact-us/</t>
  </si>
  <si>
    <t>Central Texas Neurology Consultants (CTNC)</t>
  </si>
  <si>
    <t>16040 Park Valley Dr, Building B, Suite 100</t>
  </si>
  <si>
    <t>Round Rock</t>
  </si>
  <si>
    <t>78681-3579</t>
  </si>
  <si>
    <t>512-218-1222</t>
  </si>
  <si>
    <t>512-218-1393</t>
  </si>
  <si>
    <t>(Other Hospital/Academic/Medical Center) (2); AbbVie (9); AbbVie {Abbott/Facet Biotech} (1); AbbVie/Allergan {Allergan/Actavis {Actavis/Allergan}} (1); Acadia Pharmaceuticals (1); Acer Therapeutics {Opexa Therapeutics} (3); Alphaeon/Aeon Biopharma (1); Amgen {Immunex} (1); Amneal Pharmaceuticals {IMPAX Laboratories} (1); Annovis Bio {QR Pharma} (1); AstraZeneca/Alexion Pharmaceuticals (1); Bayer AG (2); Bayer AG/Bayer Pharmaceuticals {Bayer HealthCare {Bayer Schering Pharma {Schering AG}}} (2); Biogen (2); Biogen {Biogen Idec} (7); BioMS Medical (1); Bristol-Myers Squibb/Celgene (2); Bristol-Myers Squibb/Celgene {Receptos} (1); Cerevance (1); Cerevel Therapeutics (1); Cognition Pharmaceuticals {Sention} (1); Eli Lilly (1); Ferrer {Grupo Ferrer}/Alexza (1); Ferrer {Grupo Ferrer}Alexza {Symphony Allegro} (1); GlaxoSmithKline (1); Jazz Pharmaceuticals {GW Pharmaceuticals} (1); Johns Hopkins University (1); Lundbeck (1); Mallinckrodt (1); MedDay Pharmaceuticals (1); Merck &amp; Co. (1); Merck KGaA/EMD Serono {EMD Pharmaceuticals} (2); Merck KGaA/Merck Serono {Serono} (2); Michael J. Fox Foundation (1); Novartis (5); Otsuka Holdings/Otsuka Pharmaceutical/Avanir Pharmaceuticals (1); PDL BioPharma {Protein Design Labs} (1); Perrigo Company {Elan}} (2); Pfizer (1); Prothena (2); Revance (2); Roche (2); Roche {F. Hoffmann-La Roche} (6); Roche/Chugai Pharmaceutical (1); Roche/Genentech (3); Roche/Genentech {Genentech} (1); Sage Therapeutics (1); Sanofi {Sanofi-Aventis}/Sanofi Genzyme {Genzyme {ILEX Oncology}} (1); Sanofi {Sanofi-Aventis}/Sanofi Genzyme {Genzyme} (4); Sumitomo Dainippon Pharma/Sunovion Pharmaceuticals {Cynapsus Therapeutics {Cannasat}} (2); Sun Pharma Advanced Research (1); Takeda (2); Takeda/Takeda Oncology {Millennium} (1); Teva (3); TG Therapeutics {Manhattan Pharmaceuticals} (4); UCB (2); UCB/Engage Therapeutics (1); UCB/UCB Trading (Shanghai) Co. (2); Viatris {Mylan/Mylan Laboratories {Matrix Laboratories}} (1)</t>
  </si>
  <si>
    <t>http://www.centraltexasneurology.com/about-us.html; http://www.centraltexasneurology.com/Contact.html; http://www.hipaaspace.com/medical_billing/coding/national_provider_identifier/codes/npi_1790718146.pdf</t>
  </si>
  <si>
    <t>Policlinica Gipuzkoa</t>
  </si>
  <si>
    <t>Paseo Miramon 174</t>
  </si>
  <si>
    <t>Donostia-San Sebastian</t>
  </si>
  <si>
    <t>Gipuzkoa</t>
  </si>
  <si>
    <t>20014</t>
  </si>
  <si>
    <t>+34 943-00-28-00</t>
  </si>
  <si>
    <t>+34 943-00-28-58</t>
  </si>
  <si>
    <t>34591; 66060; 72035; 75161; 75336; 76270; 78268; 85145; 88334; 97963; 99947; 111817; 123747; 126832; 137209; 159338; 171394; 172691; 177314; 178979; 179028; 180386; 194301; 195198; 201760; 202589; 203095; 204057; 217213; 249151; 250701; 260034; 267618; 268864; 271031; 273497; 274953; 276042; 276087; 285389; 288596; 291015; 296843; 303508; 304973; 312263; 318156; 322084; 323916; 325455; 326642; 326800; 330993; 344230; 344570; 345333; 354944; 355147; 365409; 366230; 373776; 385569; 387596; 389850; 391244; 393847; 402031; 402936; 405422; 405934; 427941; 432152; 440173; 444143; 483399</t>
  </si>
  <si>
    <t>285389; 365409; 387596; 391244; 393847; 405422; 483399</t>
  </si>
  <si>
    <t>Autoimmune/Inflammation: Asthma (1); Autoimmune/Inflammation: Hepatic Fibrosis (1); Autoimmune/Inflammation: Osteoarthritis (1); Cardiovascular: Acute Coronary Syndromes (2); Cardiovascular: Congestive Heart Failure (4); Cardiovascular: Coronary Artery Disease (2); Cardiovascular: Dyslipidemia (1); Cardiovascular: Hypertension (1); Cardiovascular: Peripheral Arterial Disease (1); Cardiovascular: Thrombotic Disorders (2); CNS: Alzheimer's Disease (28); CNS: Attention Deficit Hyperactive Disorder (6); CNS: Autism (5); CNS: Epilepsy (1); CNS: Movement Disorders (6); CNS: Pain (nociceptive) (1); CNS: Parkinson's Disease (21); CNS: Tremor (1); Infectious Disease: HCV (1); Metabolic/Endocrinology: NAFLD (1); Oncology: Liver (1); Oncology: Multiple Myeloma (1)</t>
  </si>
  <si>
    <t>(Other Cooperative Group) (2); (Other Hospital/Academic/Medical Center) (9); AbbVie (1); AC Immune (1); Acorda Therapeutics {Civitas Therapeutics} (1); Acorda Therapeutics/Biotie Therapies (1); ALK-Abello (1); Amneal Pharmaceuticals {IMPAX Laboratories} (2); AstraZeneca (1); Bial (1); Biogen (4); Biogen {Biogen Idec {Biogen}} (1); Biogen {Biogen Idec {IDEC}} (1); Biogen {Biogen Idec} (3); Bristol-Myers Squibb (1); Bristol-Myers Squibb/Celgene (1); Bukwang Pharmaceutical/Contera Pharma {Concit Pharma} (1); Cerevel Therapeutics (1); Cortexyme (1); Denali Therapeutics (1); Eisai (3); Eli Lilly (5); Ferrer {Grupo Ferrer} (1); Histogen {Conatus Pharmaceuticals} (1); Indaptus Therapeutics {Intec Pharma} (1); Jazz Pharmaceuticals (1); Lundbeck (4); Merck &amp; Co. {Schering-Plough} (1); Merck KGaA/EMD Serono {EMD Pharmaceuticals} (1); Merck KGaA/Merck Serono {Serono} (1); Mitsubishi Tanabe Pharma/NeuroDerm (1); Neurochlore (1); Newron (2); Oryzon (1); Otsuka Holdings/Otsuka Pharmaceutical (2); Pfizer (3); Pharma Two B (1); Prothena (1); Regeneron (1); Roche (1); Roche {F. Hoffmann-La Roche} (8); Roche/Chugai Pharmaceutical (3); Roche/Genentech (3); Sanofi {Sanofi-Aventis} (1); Servier (2); Sio Gene Therapies {Roivant Sciences/Sio Gene Therapies {Axovant Sciences {Roivant Neurosciences}}} (1); Takeda/Shire (3); Teva (1); Thermo Fisher Scientific/Patheon (1); UCB (3); Vetter Pharma-Fertigung (1); Zambon (1)</t>
  </si>
  <si>
    <t>285389; 318156; 355147; 365409; 366230; 385569; 387596; 389850; 391244; 393847; 402031; 402936; 405422; 405934; 427941; 432152; 440173; 483399</t>
  </si>
  <si>
    <t>http://www.policlinicagipuzkoa.com/el-hospital/</t>
  </si>
  <si>
    <t>1055 Sanxiang Road</t>
  </si>
  <si>
    <t>Suzhou Shi</t>
  </si>
  <si>
    <t>Jiangsu Sheng</t>
  </si>
  <si>
    <t>Asia (all)</t>
  </si>
  <si>
    <t>215004</t>
  </si>
  <si>
    <t>+86 (0) 512-68284303</t>
  </si>
  <si>
    <t>393847; 405302; 459188; 460829; 465824; 477501; 487761</t>
  </si>
  <si>
    <t>215006</t>
  </si>
  <si>
    <t>9500 Euclid Ave, NA</t>
  </si>
  <si>
    <t>Cleveland</t>
  </si>
  <si>
    <t>Ohio</t>
  </si>
  <si>
    <t>44195-0001</t>
  </si>
  <si>
    <t>216-445-8627</t>
  </si>
  <si>
    <t>http://my.clevelandclinic.org/about-cleveland-clinic/overview/who-we-are/mission-vision-values.aspx; http://www.hipaaspace.com/medical_billing/coding/national_provider_identifier/codes/npi_1033135009.pdf; http://www.hipaaspace.com/medical_billing/coding/national_provider_identifier/codes/npi_1033549712.pdf; http://www.hipaaspace.com/medical_billing/coding/national_provider_identifier/codes/npi_1043470453.pdf; http://www.hipaaspace.com/medical_billing/coding/national_provider_identifier/codes/npi_1083644033.pdf; http://www.hipaaspace.com/medical_billing/coding/national_provider_identifier/codes/npi_1083696710.pdf; http://www.hipaaspace.com/medical_billing/coding/national_provider_identifier/codes/npi_1154638336.pdf; http://www.hipaaspace.com/medical_billing/coding/national_provider_identifier/codes/npi_1164700951.pdf; http://www.hipaaspace.com/medical_billing/coding/national_provider_identifier/codes/npi_1194081562.pdf; http://www.hipaaspace.com/medical_billing/coding/national_provider_identifier/codes/npi_1194089292.pdf; http://www.hipaaspace.com/medical_billing/coding/national_provider_identifier/codes/npi_1194763045.pdf; http://www.hipaaspace.com/medical_billing/coding/national_provider_identifier/codes/npi_1215169826.pdf; http://www.hipaaspace.com/medical_billing/coding/national_provider_identifier/codes/npi_1215989611.pdf; http://www.hipaaspace.com/medical_billing/coding/national_provider_identifier/codes/npi_1235183542.pdf; http://www.hipaaspace.com/medical_billing/coding/national_provider_identifier/codes/npi_1245212869.pdf; http://www.hipaaspace.com/medical_billing/coding/national_provider_identifier/codes/npi_1316021447.pdf; http://www.hipaaspace.com/medical_billing/coding/national_provider_identifier/codes/npi_1316206360.pdf; http://www.hipaaspace.com/medical_billing/coding/national_provider_identifier/codes/npi_1346607017.pdf; http://www.hipaaspace.com/medical_billing/coding/national_provider_identifier/codes/npi_1467943761.pdf; http://www.hipaaspace.com/medical_billing/coding/national_provider_identifier/codes/npi_1467967695.pdf; http://www.hipaaspace.com/medical_billing/coding/national_provider_identifier/codes/npi_1538302377.pdf; http://www.hipaaspace.com/medical_billing/coding/national_provider_identifier/codes/npi_1578967782.pdf; http://www.hipaaspace.com/medical_billing/coding/national_provider_identifier/codes/npi_1598719346.pdf; http://www.hipaaspace.com/medical_billing/coding/national_provider_identifier/codes/npi_1649507815.pdf; http://www.hipaaspace.com/medical_billing/coding/national_provider_identifier/codes/npi_1679525919.pdf; http://www.hipaaspace.com/medical_billing/coding/national_provider_identifier/codes/npi_1679886816.pdf; http://www.hipaaspace.com/medical_billing/coding/national_provider_identifier/codes/npi_1700824455.pdf; http://www.hipaaspace.com/medical_billing/coding/national_provider_identifier/codes/npi_1710064811.pdf; http://www.hipaaspace.com/Medical_Billing/Coding/National_Provider_Identifier/Codes/NPI_1720379092.pdf; http://www.hipaaspace.com/medical_billing/coding/national_provider_identifier/codes/npi_1730588955.pdf; http://www.hipaaspace.com/medical_billing/coding/national_provider_identifier/codes/npi_1770082471.pdf; http://www.hipaaspace.com/medical_billing/coding/national_provider_identifier/codes/npi_1811069685.pdf; http://www.hipaaspace.com/medical_billing/coding/national_provider_identifier/codes/npi_1851373476.pdf; http://www.hipaaspace.com/medical_billing/coding/national_provider_identifier/codes/npi_1902220387.pdf; http://www.hipaaspace.com/medical_billing/coding/national_provider_identifier/codes/npi_1902858152.pdf; http://www.hipaaspace.com/medical_billing/coding/national_provider_identifier/codes/npi_1942248737.pdf; http://www.hipaaspace.com/medical_billing/coding/national_provider_identifier/codes/npi_2626365300.pdf; https://my.clevelandclinic.org/locations/directions/231-cleveland-clinic-main-campus</t>
  </si>
  <si>
    <t>Capital Medical University (CMU) - Xuanwu Hospital (Capital Medical University First Clinical School)</t>
  </si>
  <si>
    <t>No 45 Changchunli</t>
  </si>
  <si>
    <t>Beijing Sheng</t>
  </si>
  <si>
    <t>100053</t>
  </si>
  <si>
    <t>+86 (0) 10-63183317; +86 (0) 10-83198995</t>
  </si>
  <si>
    <t>+86 (0) 10-63037023</t>
  </si>
  <si>
    <t>(Other Cooperative Group) (10); (Other government agency) (18); (Other Hospital/Academic/Medical Center) (180); (Other Industry Sponsor) (7); 3SBio/Shenzhen Sciprogen Bio-pharmaceutical Technology Co. (1); Abbott (2); AbbVie (1); AbbVie/Allergan {Allergan/Actavis {Actavis/Allergan}} (2); Academic Medical Center Amsterdam (1); Advenchen Laboratories Nanjing /Nanjing Advenchen Ningxin Drug Research and Development Co. (1); Akeso Biopharma (1); Allist Pharmaceuticals (1); Alzheimers Association (1); Amgen (4); AnHeart Therapeutics (Hangzhou) Co. (1); Aoxing Pharmaceutical Company {China Aoxing Pharmaceutical Company} (1); ApicHope Pharmaceutical Co. {Yipinhong Pharmaceutical Co.}/Guangzhou Yipinhong Pharmaceutical Co. (2); argenx {arGEN-X} (2); Astellas Pharma {Yamanouchi Pharmaceutical} (1); AstraZeneca (5); AstraZeneca {MedImmune} (2); Avalon GloboCare/Hebei Senlang Biotechnology Co. (1); BASF {Pronova BioPharma} (2); Bayer AG (1); Bayer AG/Bayer Pharmaceuticals (3); Bayer AG/Bayer Pharmaceuticals {Bayer HealthCare {Bayer Schering Pharma {Schering AG}}} (1); BeiGene (2); BeiGene/BeiGene (Beijing) Co. (1); Beijing BeiLu Pharmaceutical Co. (1); Beijing Dongfang Biotech Co. {Beijing Eastern Biotech Co.} (2); Beijing Dongfang Biotech Co. {Beijing Eastern Biotech Co.}/Biotech Pharmaceutical Co. (1); Beijing Hope Pharmaceutical Co. {Beijing Hope International Pharmaceutical Technology Development Co.} (1); Beijing InnoCare Pharma Tech Co. (1); Beijing Jialin Pharmaceutical Co. (1); Beijing Jingyi Taixiang Technology Development Co. (2); Beijing Joekai Biotechnology (1); Beijing Neoantigen Biotechnology Co. (1); Beijing Northland Biotech Co. (1); Beijing Shimao Dongrui Pharmaceutical Co. (1); Beijing Wanter Bio-Pharmaceutical Co. (1); Beijing Wehand-Bio Pharmaceutical Co. (1); Beijing Zhongyuan Hengkang Biotechnology Co. (1); Betta Pharmaceuticals Co. {Zhejiang Beta Pharma} (3); Bio-Thera Solutions (2); Biogen (4); Biogen {Biogen Idec {Biogen}} (1); Biogen {Biogen Idec {IDEC}} (1); Biogen {Biogen Idec} (1); BioRay Pharmaceutical Co. (1); Boehringer Ingelheim (3); Boehringer Ingelheim/Boehringer Ingelheim Biopharmaceuticals China (1); Bristol-Myers Squibb (1); BSP Pharmaceuticals (1); Canadian Cancer Trials Group {NCIC Clinical Trials Group} (1); Canadian Institutes of Health Research (1); CANbridge Life Sciences (1); Catalent {Catalent Pharma Solutions} (1); Changzhou Pharmaceutical Factory (1); Chengdu Brilliant Pharmaceutical Co./Sichuan Purity Pharmaceutical Technology Co. (1); Chengdu Kanghong Pharmaceuticals Group Co./Chengdu Kanghong Biotech Co. (1); Chengdu KeyMed Biosciences (1); Chengdu KeyMed Biosciences {Chengdu ConMed Biosciences} (1); Chengdu List Pharmaceutical Co. (2); ChengDu ShengNuo BioTec Co./Chengdu Shengnuo Biopharm Co. (1); Chiesi (1); China Resources Pharmaceutical/China Resources Angde Biotech Pharma Co. (1); China Resources Pharmaceutical/CR Double-Crane Pharmaceuticals Co. {Beijing Double-Crane Pharmaceuticals Co.} (1); China Shineway Pharmaceutical Group Co. (1); Chinese Academy of Medical Sciences (3); Chongqing Genrix Biopharmaceutical Co. (2); Chongqing Genrix Biopharmaceutical Co./Genrix (Shanghai) Biopharmaceutical Co. (2); Cisen Pharmaceutical Co. (1); CSPC Pharmaceutical Group Co./CSPC NBP Pharmaceutical Co. (4); CSPC Pharmaceutical Group Co./CSPC Ouyi Pharmaceutical Co. (1); CSPC Pharmaceutical Group Co./CSPC Recomgen Pharmaceutical (Guangzhou) Co. {Guangzhou Recomgen Biotech Co.} (1); CSPC Pharmaceutical Group Co./CSPC ZhongQi Pharmaceutical Technology Co. (2); Daiichi Sankyo (3); Denali Therapeutics (1); Disha Pharmaceutical Group (1); Eden Biologics {JHL Biotech} (1); Eisai (7); Eli Lilly (4); Eli Lilly/Loxo Oncology (1); Everest Medicines (1); Evopoint Biosciences Co. {Sinovent} (1); Evotec (1); Ferrer {Grupo Ferrer}Alexza {Symphony Allegro} (1); FibroGen/FibroGen China (1); Fudan University - Shanghai, China (3); Ganzhou Hemay Pharmaceutical Co./Tianjin Hemay Pharmaceutical Technology Co./Tianjin Hemay Pharmaceutical Co. (1); Ganzhou Hemay Pharmaceutical Co./Xiajiang Hemay Pharmaceutical Co. (1); GeneScience Pharmaceuticals Co. (1); GlaxoSmithKline (2); GNT Pharma {Global Neurotech (GNT) Pharma {Neurotech Pharmaceuticals}} (1); Guangzhou Cellprotek Pharmaceutical Co. (1); Haihe Biopharma Co./Shanghai Haihe Pharmaceutical Research and Development Co. (1); Haisco Pharmaceutical Group Co. (1); Hanmi Pharmaceutical/Beijing Hanmi Pharmaceutical Co. (1); Harbour BioMed Therapeutics (2); Harbour BioMed Therapeutics/Harbour BioMed (Guangzhou) Co. (3); Harbour BioMed Therapeutics/Harbour BioMed (Suzhou) Co. (1); Heart and Stroke Foundation of Ontario (1); Hebei Longhai Yaoye Co. (1); HEC Pharm/Sunshine Lake Pharma Co. (1); Helixmith {ViroMed} (2); Horizon Therapeutics/Viela Bio (1); Huadong Medicine Co./Hangzhou Jiuyuan Gene Engineering Co. (1); Huadong Medicine Co./Hangzhou Zhongmei Huadong Pharmaceutical Co. (1); Huadong Medicine Co./Hangzhou Zhongmei Huadong Pharmaceutical Co. {Hangzhou Sino-US Huadong Pharmaceutical Co.} (1); Hualan Genetic Engineering Co. (1); Huapont Life Sciences Co./Chongqing Huapont Pharmaceutical Co. (1); Humanwell Healthcare (Group) Co./Wuhan Guanggu Humanwell Biomedical Pharmaceutical Co. (2); Hunan Dongting Pharmaceutical Co. (1); Hunan Fangsheng Pharmaceutical Co. (1); Hybio Pharmaceutical Co. (1); ImmuneOnco Biopharmaceuticals (Shanghai) Co. (1); Incyte Corporation (1); Innovent Biologics (Suzhou) Co. (4); Innoviva/La Jolla Pharmaceutical Company/Tetraphase Pharmaceuticals (1); Institute of Hematology &amp; Blood Diseases Hospital (1); Institute of Materia Medica, Chinese Academy of Medical Sciences &amp; Peking Union Medical College (1); InventisBio (1); Ipsen (1); Istituto Nazionale per lo Studio e la Cura dei Tumori (National Cancer Institute, Naples, Italy) (1); IxCell Biotechnology Co. (1); Jiangsu Aosaikang Pharmaceutical Co. (2); Jiangsu Atom Bioscience &amp; Pharmaceutical Co. (1); Jiangsu Hansoh Pharmaceutical Group Co. (1); Jiangsu Hengrui Pharmaceuticals Co. (1); Jiangsu Hengrui Pharmaceuticals Co. {Jiangsu Hengrui Medicine Co.} (14); Jiangsu Hengrui Pharmaceuticals Co. {Jiangsu Hengrui Medicine Co.}/Reistone Biopharma Company (1); Jiangsu Hengrui Pharmaceuticals Co. {Jiangsu Hengrui Medicine Co.}/Suzhou Suncadia Biopharmaceuticals Co. (1); Jiangsu Hengrui Pharmaceuticals Co. {Jiangsu Hengrui Medicine}/Shanghai Hengrui Pharmaceutical {Shanghai Hengrui Pharmaceutical (Jiangsu Hengrui Medicine, HKG Science &amp; Tech. JV)} (2); Jilin Dongfeng Pharmaceutical Co. (1); Jilin Pharmaceutical Co. (1); Jilin Tiansanqi Pharmaceutical Co. (1); Johnson &amp; Johnson/Janssen Pharmaceuticals/Momenta Pharmaceuticals (1); Johnson &amp; Johnson/Janssen R&amp;D (2); Johnson &amp; Johnson/Janssen R&amp;D {Johnson &amp; Johnson/J&amp;JPRD} (4); Joincare Pharmaceutical Group Industry Co./Livzon Pharmaceutical Group (1); Lees Pharmaceutical (1); Leo Pharma (1); Lundbeck (1); Lundbeck/Lundbeck (Beijing) Pharmaceutical Consulting Co. (1); Luye Pharma Group (2); MediPharm Biotech/Shanghai Mei Ye Bio-Technology Co. (1); Menarini Group {Menarini International Operation Luxembourg} (1); Menarini Group/A. Menarini Manufacturing Logistics And Services (1); Menarini Group/Invida International Trading (Shanghai) Co. (1); Merck &amp; Co. (1); Merck KGaA (2); Merck KGaA/Merck Serono (Beijing) Pharmaceutical R&amp;D Co. (1); Merck KGaA/Merck Serono {Serono} (2); Nanjing Gritpharma Co. (1); Nanjing Huawe Medicine Technology Development Co. (1); National Health and Medical Research Council  (NHMRC) (1); National Institutes of Health (1); National Institutes of Health/National Institute on Aging (1); Novartis (8); Novo Nordisk (3); Otsuka Holdings/Taiho Pharmaceutical (1); Peking Union Medical College Hospital, CAMS (7); Pfizer (5); Population Health Research Institute (1); Qilu Pharmaceutical Co. (3); Qingfeng Pharmaceutical Group Co./Jiangxi Qingfeng Pharmaceutical Co. (2); Regeneron (1); RemeGen (1); Reyoung Pharmaceutical Co. (1); Roche {F. Hoffmann-La Roche} (5); Roche/Chugai Pharmaceutical (4); Roche/Genentech (1); Samsung Biologics (1); Sanofi (1); Sanofi {Sanofi-Aventis {Aventis}} (1); Sanofi {Sanofi-Aventis} (3); Sanofi {Sanofi-Aventis}/Sanofi Genzyme {Genzyme} (3); Santen (1); SciClone Pharmaceuticals (1); Sclnow Biotechnology Co. (1); Seelos Therapeutics {Apricus Biosciences {NexMed USA {NexMed}}} (1); Servier (3); Servier/Egis Pharmaceuticals (1); SFFT Developing Co. (2); Shaanxi Bailu Pharmaceutical Co. (1); Shandong Lanjin Pharmaceuticals Co. (1); Shandong Luoxin Pharmaceutical Group Co. (1); Shandong Luye Pharmaceutical Co. (3); Shanghai Biomabs Pharmaceuticals Co. (1); Shanghai Green Valley Pharmaceutical Co. (2); Shanghai Henlius Biotech (Shanghai Fosun Pharmaceutical Co. and Henlius Biopharmaceuticals Co. joint venture) (4); Shanghai Henlius Biotech/Henlix Biotech (1); Shanghai Institute of Materia Medica, Chinese Academy of Sciences (3); Shanghai Junshi Biosciences Co. (3); Shanghai Junshi Biosciences Co. {Jiangsu Union Pharmaceutical Co.} (1); Shanghai Junshi Biosciences Co./Suzhou Junmeng Biosciences Co. (1); Shanghai Junshi Biosciences Co./Taizhou Junshi Biosciences Co. (2); Shanghai Pharmaceuticals Holding Co. (2); Shanghai Pharmaceuticals Holding Co./Shanghai Pharma Sine Pharmaceutical Factory Co. (1); Shanghai Pharmaceuticals Holding Co./Shanghai Pharma SPH Zhongxi Pharmaceutical Co. (1); Shanghai Tasly Pharmaceutical Co. (2); Shanghai Xudong Haipu Pharmaceutical Co. (2); Shanghai Yingli Pharmaceutical Co. {Shanghai YL-Pharma} (2); Shenyang Dongxing Pharmaceutical Co. (1); Shenzhen Chipscreen Biosciences Co. (1); Shenzhen Main Luck Pharmaceuticals (China National Accord Medicines Co., MicroBiopharm Japan Co., Main Life Co. joint venture) (1); Shenzhen Salubris Pharmaceuticals Co. (2); Shijiazhuang Grace Drug Technology Development Co. (1); Shijiazhuang No.4 Pharmaceutical Co. (1); Shijiazhuang Yiling Pharmaceutical Co. (1); Sihuan Pharmaceutical Holdings Group (1); Sihuan Pharmaceutical Holdings Group/Beijing Sihuan Pharmaceutical Co. (1); Simcere Pharmaceutical Group (1); Sino Biopharmaceutical/Chia Tai Tianqing Pharmaceutical Group Co. (9); Sino Biopharmaceutical/Chia Tai Tianqing Pharmaceutical Group Co./Nanjing Shunxin Pharmaceutical Co. (3); Sponsor GmbH (1); Suzhou Alphamab Co./Alphamab Oncology {Jiangsu Alphamab Biopharmaceuticals Co.} (1); Suzhou No.4 Pharmaceutical Factory Co. (1); Takeda (1); Takeda/Takeda Oncology {Millennium} (1); Takeda/Takeda Pharmaceutical (China) Company (1); Tasly Pharmaceutical Group Co. (1); Tasly Pharmaceuticals (3); The Ministry of Health of the Peoples Republic of China (4); Thermo Fisher Scientific/Patheon (3); ThermoGenesis Holdings {Cesca Therapeutics {ThermoGenesis}} (1); Tianjin Pacific Pharmaceutical Co. (1); Tianjin Zhongxin Pharmaceutical Group Co., Ltd. Xinxin Pharmaceutical Factory (1); Tianjin Zhongxin Pharmaceutical Group Co./Darentang Pharmaceutical Factory (1); TOT Biopharm Co. (1); UCB (2); UCB/Engage Therapeutics (1); UCB/UCB Trading (Shanghai) Co. (2); University of California, San Francisco (1); University of Minnesota (1); University of Oxford (1); Vanworld (Rugao) Co. (2); Vetter Pharma-Fertigung (4); Washington University School of Medicine (1); West Japan Thoracic Oncology Group (1); Xi an Xintong Pharmaceutical Research Co. (1); Xinjiang Uygur Pharmaceutical Co. (1); Yangtze River Pharmaceutical Group (1); Yangtze River Pharmaceutical Group/Jiangsu Haici Biological Pharmaceutical Co. (1); Yangtze River Pharmaceutical Group/Shanghai Haiyan Pharmaceutical Technology Co. (1); Yes Biotech (1); Youcare Pharmaceutical Group Co. (2); Zai Lab (1); Zensun (3); Zhejiang Apeloa Kangyu Pharmaceutical Co. {Zhejiang Apeloa Medical Technology Co.} (2); Zhejiang Hisun Pharmaceutical Co. (4); Zhejiang Hisun Pharmaceutical Co./Hisun Pharmaceutical (Hangzhou) Co. (1); Zhejiang Huahai Pharmaceutical Co. (1); Zhejiang Jingxin Pharmaceutical Co. (3); Zhongjing Wanxi Pharmaceutical Co. (1); Zizhu Pharmaceutical Co. (3)</t>
  </si>
  <si>
    <t>https://www.xwhosp.com.cn/Html/Hospitals/Main/Description.html; https://www.xwhosp.com.cn/Html/News/Articles/10008752.html</t>
  </si>
  <si>
    <t>University of Kansas Medical Center (KUMC)</t>
  </si>
  <si>
    <t>3901 Rainbow Blvd</t>
  </si>
  <si>
    <t>Kansas City</t>
  </si>
  <si>
    <t>Kansas</t>
  </si>
  <si>
    <t>66160-8500</t>
  </si>
  <si>
    <t>913-588-5000</t>
  </si>
  <si>
    <t>913-588-3867</t>
  </si>
  <si>
    <t>http://www.hipaaspace.com/Medical_Billing/Coding/National_Provider_Identifier/Codes/NPI_1124104005.pdf; http://www.hipaaspace.com/medical_billing/coding/national_provider_identifier/codes/npi_1306872023.pdf; http://www.hipaaspace.com/medical_billing/coding/national_provider_identifier/codes/npi_1528019502.pdf; http://www.hipaaspace.com/medical_billing/coding/national_provider_identifier/codes/npi_1538550983.pdf; http://www.hipaaspace.com/medical_billing/coding/national_provider_identifier/codes/npi_1548288400.pdf; http://www.hipaaspace.com/medical_billing/coding/national_provider_identifier/codes/npi_1699754390.pdf; http://www.hipaaspace.com/medical_billing/coding/national_provider_identifier/codes/npi_1700935756.pdf; http://www.hipaaspace.com/medical_billing/coding/national_provider_identifier/codes/npi_1760461511.pdf; http://www.hipaaspace.com/medical_billing/coding/national_provider_identifier/codes/npi_1780757633.pdf; http://www.hipaaspace.com/medical_billing/coding/national_provider_identifier/codes/npi_1962911693.pdf; http://www.hipaaspace.com/medical_billing/coding/national_provider_identifier/codes/npi_1972582724.pdf; https://www.kumc.edu/about/our-campuses/kansas-city.html</t>
  </si>
  <si>
    <t>Inland Northwest Research (INWR)</t>
  </si>
  <si>
    <t>610 S Sherman St, Suite 201</t>
  </si>
  <si>
    <t>Spokane</t>
  </si>
  <si>
    <t>99202-1342</t>
  </si>
  <si>
    <t>509-960-2818</t>
  </si>
  <si>
    <t>509-228-3115</t>
  </si>
  <si>
    <t>258656; 270656; 290984; 298287; 311629; 321526; 323916; 326882; 329649; 337441; 339227; 339721; 342250; 345333; 347621; 351093; 357686; 359946; 361368; 362705; 363070; 368657; 371179; 373967; 374088; 376395; 381150; 387596; 390834; 393519; 393847; 396701; 409460; 415249; 423251; 431226; 441299; 448238; 466483</t>
  </si>
  <si>
    <t>Cardiovascular: Congestive Heart Failure (1); Cardiovascular: Neurogenic Orthostatic Hypotension (nOH) (3); CNS: Alzheimer's Disease (1); CNS: Dementia (non-Alzheimer's) (3); CNS: Depression (1); CNS: Huntington's Disease (1); CNS: Migraine (1); CNS: Movement Disorders (4); CNS: Multiple Sclerosis (2); CNS: Multiple System Atrophy (MSA) (1); CNS: Parkinson's Disease (26); Infectious Disease: Novel coronavirus (2019-nCoV, COVID-19) (1); Infectious Disease: Respiratory Infections (1)</t>
  </si>
  <si>
    <t>(Other Cooperative Group) (1); AbbVie (5); Acadia Pharmaceuticals (3); Amneal Pharmaceuticals {IMPAX Laboratories} (2); Annovis Bio {QR Pharma} (1); Atara Biotherapeutics (1); Athira Pharma {M3 Biotechnology} (1); Bayer AG (1); Biogen (4); Biogen {Biogen Idec {IDEC}} (1); Biogen {Biogen Idec} (1); BioVie (1); Bristol-Myers Squibb/Celgene (1); Cerevance (1); Denali Therapeutics (3); EIP Pharma (1); Eli Lilly (1); Gilead Sciences (1); Ionis Pharmaceuticals {Isis Pharmaceuticals} (1); Ipsen (1); IRLAB Therapeutics {Integrative Research Laboratories} (1); Massachusetts General Hospital (1); Merck &amp; Co. (1); Michael J. Fox Foundation (2); National Institutes of Health/National Institute of Neurological Disorders and Stroke (1); Prothena (1); Revance (1); Roche {F. Hoffmann-La Roche} (2); Sumitomo Dainippon Pharma {Dainippon Sumitomo}/Sunovion Pharmaceuticals {Dainippon Sumitomo/Sepracor} (1); Takeda (1); Theravance Biopharma (3); Thermo Fisher Scientific/Patheon (1); Thermo Fisher Scientific/Patheon {Fisher Clinical Services} (1); University of Rochester (1)</t>
  </si>
  <si>
    <t>351093; 359946; 373967; 387596; 393519; 393847; 396701; 415249; 423251; 431226; 441299; 448238; 466483</t>
  </si>
  <si>
    <t>https://www.inwresearch.com/; https://www.inwresearch.com/contact-us</t>
  </si>
  <si>
    <t>Universitat de Valencia - Hospital Universitari i Politecnic La Fe de Valencia (Hospital La Fe Bulevar Sur)</t>
  </si>
  <si>
    <t>Avinguda de Fernando Abril Martorell, 106</t>
  </si>
  <si>
    <t>Valencia</t>
  </si>
  <si>
    <t>46026</t>
  </si>
  <si>
    <t>+34 961-244-000</t>
  </si>
  <si>
    <t>+34 961-245-746</t>
  </si>
  <si>
    <t>309173; 338779; 365406; 365409; 386726; 387596; 431226</t>
  </si>
  <si>
    <t>http://www.hospital-lafe.com/; http://www.lafe.san.gva.es/en/formulario-de-contacto</t>
  </si>
  <si>
    <t>Cedars-Sinai Medical Center (CSMC)</t>
  </si>
  <si>
    <t>8700 Beverly Blvd</t>
  </si>
  <si>
    <t>California</t>
  </si>
  <si>
    <t>310-423-3277</t>
  </si>
  <si>
    <t>http://www.hipaaspace.com/medical_billing/coding/national_provider_identifier/codes/npi_1023295037.pdf; http://www.hipaaspace.com/medical_billing/coding/national_provider_identifier/codes/npi_1043826720.pdf; http://www.hipaaspace.com/medical_billing/coding/national_provider_identifier/codes/npi_1083785489.pdf; http://www.hipaaspace.com/medical_billing/coding/national_provider_identifier/codes/npi_1083789564.pdf; http://www.hipaaspace.com/medical_billing/coding/national_provider_identifier/codes/npi_1174764641.pdf; http://www.hipaaspace.com/medical_billing/coding/national_provider_identifier/codes/npi_1174871214.pdf; http://www.hipaaspace.com/medical_billing/coding/national_provider_identifier/codes/npi_1225152267.pdf; http://www.hipaaspace.com/medical_billing/coding/national_provider_identifier/codes/npi_1235318346.pdf; http://www.hipaaspace.com/medical_billing/coding/national_provider_identifier/codes/npi_1285839423.pdf; http://www.hipaaspace.com/medical_billing/coding/national_provider_identifier/codes/npi_1326235334.pdf; http://www.hipaaspace.com/medical_billing/coding/national_provider_identifier/codes/npi_1336514546.pdf; http://www.hipaaspace.com/medical_billing/coding/national_provider_identifier/codes/npi_1407805310.pdf; http://www.hipaaspace.com/medical_billing/coding/national_provider_identifier/codes/npi_1508078387.pdf; http://www.hipaaspace.com/medical_billing/coding/national_provider_identifier/codes/npi_1558652065.pdf; http://www.hipaaspace.com/medical_billing/coding/national_provider_identifier/codes/npi_1568661221.pdf; http://www.hipaaspace.com/medical_billing/coding/national_provider_identifier/codes/npi_1568783454.pdf; http://www.hipaaspace.com/medical_billing/coding/national_provider_identifier/codes/npi_1578643615.pdf; http://www.hipaaspace.com/medical_billing/coding/national_provider_identifier/codes/npi_1598700080.pdf; http://www.hipaaspace.com/Medical_Billing/Coding/National_Provider_Identifier/Codes/NPI_1639172372.pdf; http://www.hipaaspace.com/medical_billing/coding/national_provider_identifier/codes/npi_1740359637.pdf; http://www.hipaaspace.com/medical_billing/coding/national_provider_identifier/codes/npi_1750680914.pdf; http://www.hipaaspace.com/medical_billing/coding/national_provider_identifier/codes/npi_1780662726.pdf; http://www.hipaaspace.com/medical_billing/coding/national_provider_identifier/codes/npi_1821301714.pdf; http://www.hipaaspace.com/medical_billing/coding/national_provider_identifier/codes/npi_1841577715.pdf; http://www.hipaaspace.com/medical_billing/coding/national_provider_identifier/codes/npi_1871731067.pdf; http://www.hipaaspace.com/medical_billing/coding/national_provider_identifier/codes/npi_1881637502.pdf; http://www.hipaaspace.com/medical_billing/coding/national_provider_identifier/codes/npi_1891940326.pdf; http://www.hipaaspace.com/medical_billing/coding/national_provider_identifier/codes/npi_1912389693.pdf; http://www.hipaaspace.com/medical_billing/coding/national_provider_identifier/codes/npi_1922135359.pdf; http://www.hipaaspace.com/medical_billing/coding/national_provider_identifier/codes/npi_1932342326.pdf; http://www.hipaaspace.com/medical_billing/coding/national_provider_identifier/codes/npi_1952342297.pdf; http://www.hipaaspace.com/medical_billing/coding/national_provider_identifier/codes/npi_1952551186.pdf; https://www.cedars-sinai.org/locations/cedars-sinai-main-campus-89.html</t>
  </si>
  <si>
    <t>Skanes Universitetssjukhus - Lund (Universitetssjukhuset i Lund)</t>
  </si>
  <si>
    <t>Getingevagen 4</t>
  </si>
  <si>
    <t>Lund</t>
  </si>
  <si>
    <t>Skane Lan</t>
  </si>
  <si>
    <t>221 85</t>
  </si>
  <si>
    <t>+46 (0) 46-17-10-00</t>
  </si>
  <si>
    <t>327308; 386726; 396701; 413835; 463117; 466483</t>
  </si>
  <si>
    <t>https://vard.skane.se/skanes-universitetssjukhus-sus</t>
  </si>
  <si>
    <t>Renstar Medical Research - Ocala</t>
  </si>
  <si>
    <t>21 NE 1st Ave</t>
  </si>
  <si>
    <t>Ocala</t>
  </si>
  <si>
    <t>34470-6657</t>
  </si>
  <si>
    <t>352-629-5800</t>
  </si>
  <si>
    <t>352-629-7794</t>
  </si>
  <si>
    <t>4100; 4836; 5517; 11089; 14726; 15338; 15725; 15726; 16705; 16917; 19965; 20693; 21070; 21663; 21783; 22468; 22470; 23475; 24874; 25204; 28711; 29116; 30299; 31265; 31485; 32320; 32973; 33572; 33613; 33696; 34807; 35058; 35214; 36400; 37646; 39093; 39497; 43947; 45085; 47215; 47360; 48000; 53623; 55832; 56033; 57092; 57238; 57733; 60424; 65771; 66048; 66843; 67284; 68147; 71145; 73837; 73914; 75804; 76132; 76513; 77623; 77977; 79402; 81019; 81241; 81926; 83420; 83770; 84445; 86029; 86058; 86802; 86959; 89491; 94479; 94574; 94633; 98538; 98695; 100591; 100594; 100743; 101717; 102166; 103612; 103613; 103615; 104304; 104734; 108297; 109450; 111954; 112170; 118728; 121941; 122513; 124915; 124968; 125081; 127630; 127782; 131146; 140383; 140850; 142810; 143012; 143602; 143753; 147879; 148649; 148989; 149719; 150202; 152596; 155253; 155381; 157922; 170013; 172283; 173037; 173081; 174269; 178979; 180386; 188203; 191016; 193980; 194820; 195715; 197615; 198663; 199401; 200984; 206100; 210992; 213154; 214567; 215337; 220986; 228453; 250980; 256628; 261651; 263189; 263305; 263762; 265679; 267481; 267618; 267619; 268725; 268737; 271030; 276087; 283359; 283399; 283601; 283670; 284569; 284766; 286712; 287942; 288436; 289928; 291015; 292190; 294351; 296843; 298151; 299584; 300563; 304783; 306186; 306689; 307061; 307619; 308123; 310655; 311470; 313729; 318680; 321278; 321398; 321548; 322084; 322400; 323903; 325029; 325684; 326236; 326425; 327190; 330093; 330464; 334947; 339227; 339432; 340637; 343878; 344570; 345217; 346442; 346604; 349533; 355481; 356484; 357390; 360848; 365409; 366230; 366985; 373776; 374088; 377402; 378431; 379646; 381150; 383122; 387447; 387596; 388167; 388810; 389347; 391368; 394150; 396701; 396785; 397158; 398753; 399081; 403448; 405531; 405538; 405934; 409001; 410365; 411121; 412030; 415140; 415751; 416179; 416348; 422024; 424323; 424351; 424535; 426526; 426954; 427941; 431226; 431499; 437278; 448089; 448090; 448238; 449099; 453469; 459033; 459782; 463469; 465128; 466483; 476157; 479678; 482209</t>
  </si>
  <si>
    <t>355481; 365409; 387596; 396701; 431226; 466483</t>
  </si>
  <si>
    <t>Autoimmune/Inflammation: Asthma (1); Autoimmune/Inflammation: Atopic Dermatitis (2); Autoimmune/Inflammation: Chronic Obstructive Pulmonary Disease (2); Autoimmune/Inflammation: Hidradenitis Suppurativa (3); Autoimmune/Inflammation: Irritable Bowel Syndrome (2); Autoimmune/Inflammation: Osteoarthritis (16); Autoimmune/Inflammation: Other Inflammatory Arthritis (3); Autoimmune/Inflammation: Psoriasis (46); Autoimmune/Inflammation: Pulmonary Fibrosis (6); Autoimmune/Inflammation: Rheumatoid Arthritis (11); Autoimmune/Inflammation: Urticaria (2); Cardiovascular: Coronary Artery Disease (1); Cardiovascular: Dyslipidemia (11); Cardiovascular: Hypertension (3); Cardiovascular: Thrombotic Disorders (1); CNS: Alzheimer's Disease (45); CNS: Circadian Rhythm Sleep Disorders (1); CNS: Dementia (non-Alzheimer's) (2); CNS: Insomnia (3); CNS: Migraine (16); CNS: Movement Disorders (1); CNS: Narcolepsy (1); CNS: Pain (neuropathic) (41); CNS: Pain (nociceptive) (18); CNS: Parkinson's Disease (15); CNS: Schizophrenia (1); CNS: Smoking Cessation (2); Genitourinary: Benign Prostatic Hyperplasia (1); Genitourinary: Female Sexual Dysfunction (2); Genitourinary: Menopausal Symptoms (3); Genitourinary: Overactive Bladder (4); Genitourinary: Urinary Incontinence (1); Infectious Disease: HPV (1); Infectious Disease: Respiratory Infections (1); Metabolic/Endocrinology: Constipation (6); Metabolic/Endocrinology: Diabetic Complications (16); Metabolic/Endocrinology: Obesity (5); Metabolic/Endocrinology: Osteoporosis (4); Metabolic/Endocrinology: Type 2 Diabetes (12); Vaccines (Infectious Disease): Respiratory Vaccines (1)</t>
  </si>
  <si>
    <t>(Other Cooperative Group) (1); (Other Hospital/Academic/Medical Center) (3); (Other Industry Sponsor) (7); AbbVie (8); AbbVie/Allergan {Allergan/Actavis {Actavis/Allergan}} (6); AbbVie/Allergan {Allergan/Actavis/Forest Laboratories {Actavis/Forest Laboratories}} (2); Addex (1); Alfasigma/Alfasigma USA {Nestle Health Science/Pamlab} (1); Alphaeon/Aeon Biopharma (2); AltruBio/AltruBio Taiwan {AbGenomics/AbGenomics B.V Taiwan Branch} (2); Alzheimers Disease Cooperative Study Group (1); Amarin (1); Amgen (6); Amneal Pharmaceuticals {IMPAX Laboratories} (4); ANI Pharmaceuticals {BioSante} (1); Annovis Bio {QR Pharma} (1); Assertio Holdings {Assertio Therapeutics {Depomed}} (1); Astellas Pharma (3); AstraZeneca (2); AstraZeneca {Bristol-Myers Squibb/Amylin} (1); AstraZeneca {MedImmune} (1); AstraZeneca/Omthera (1); BioDelivery Sciences International (1); Biofrontera/Cutanea Life Sciences {Maruho/Cutanea Life Sciences} (1); Biogen (4); Biogen {Biogen Idec {Biogen}} (1); Biogen {Biogen Idec} (3); Boehringer Ingelheim (5); Bridge Biotherapeutics (1); Bristol-Myers Squibb (8); Bristol-Myers Squibb/Celgene (7); Cassava Sciences {Pain Therapeutics} (1); Cerecin {Accera} (1); Cerevel Therapeutics (1); Charleston Laboratories (1); Chiesi/Amryt Pharma {Aegerion {Novelion Therapeutics {Aegerion}} (1); Cognition Therapeutics (1); Cypress Bioscience (1); D&amp;D Pharmatech/Neuraly (1); Daiichi Sankyo (4); Daiichi Sankyo {Sankyo Co. Ltd} (1); Eisai (5); Eli Lilly (33); Eli Lilly {Arteaus Therapeutics} (1); Endo International {Endo Pharmaceuticals} (1); EPIX Pharmaceuticals {Predix} (2); Evotec {Evotec/Renovis} (1); FORUM Pharmaceuticals {EnVivo} (2); Fujifilm Corporation/Fujifilm Toyama Chemical {Toyama Chemical} (2); Galapagos NV (1); GlaxoSmithKline (4); IDEA AG (1); Incyte Corporation (1); Innoviva {Theravance, Inc.} (1); Ironwood Pharmaceuticals {Microbia} (1); Johnson &amp; Johnson/JANSSEN Alzheimer Immunotherapy (4); Johnson &amp; Johnson/Janssen Biotech (2); Johnson &amp; Johnson/Janssen Biotech {{Centocor Ortho Biotech {J&amp;J/Centocor}} (1); Johnson &amp; Johnson/Janssen Pharmaceuticals {Janssen Pharmaceutica} (3); Johnson &amp; Johnson/Janssen Pharmaceuticals/Momenta Pharmaceuticals (1); Johnson &amp; Johnson/Janssen R&amp;D (4); Johnson &amp; Johnson/Janssen R&amp;D {Johnson &amp; Johnson/J&amp;JPRD {Johnson &amp; Johnson/Janssen-Cilag/Janssen Research Foundation}} (2); Johnson &amp; Johnson/McNeil Consumer &amp; Specialty Pharmaceuticals (1); Johnson &amp; Johnson/Scios (1); Lantheus Holdings/Progenics Pharmaceuticals (1); Ligand Pharmaceuticals {Vernalis} (1); Mallinckrodt {Ocera Therapeutics {Tranzyme}} (1); Mallinckrodt {Sucampo Pharmaceuticals} (1); Maruho (2); Merck &amp; Co. (4); Merck &amp; Co. {Cubist {Adolor}} (2); Merck &amp; Co./Merck Sharp &amp; Dohme (MSD) (1); Merrimack Pharmaceuticals (2); Michael J. Fox Foundation (2); Minerva Neurosciences {Cyrenaic Pharmaceuticals} (1); Myrexis {Myriad Pharmaceuticals {Myriad Genetics}} (1); National Institutes of Health/National Institute on Aging (2); NeurogesX (1); NeuroSearch (1); Nicox (1); Novartis (2); Novartis/Sandoz/Hexal (1); Novo Nordisk (2); Nuvo Pharmaceuticals/Aralez Pharmaceuticals Canada {Aralez Pharmaceuticals {POZEN}} (1); Otsuka Holdings/Otsuka Pharmaceutical/Avanir Pharmaceuticals (1); Perrigo Company {Elan}} (3); Pfizer (29); Pfizer {Biohaven Pharmaceuticals Holding/Biohaven Pharmaceuticals} (2); Pfizer {G D Searle} (1); Pfizer {King Pharmaceuticals} (1); Pfizer {Medivation} (1); Pfizer {Wyeth/Wyeth Research} (1); Pfizer {Wyeth/Wyeth-Ayerst Research} (1); Pfizer {Wyeth} (3); Pharmos (1); Piramal Healthcare {Nicholas Piramal India Ltd} (1); Prothena (2); Purdue Pharma (4); Quigley Pharma (1); Radius Health {Radius} (1); Regeneron (2); Rigel (1); Roche (1); Roche {F. Hoffmann-La Roche} (6); Roche/Chugai Pharmaceutical (4); Roche/Genentech (4); Roche/Promedior (1); Sanofi (1); Sanofi {Sanofi-Aventis {Sanofi-Synthelabo}} (2); Sanofi {Sanofi-Aventis} (2); Sanofi/Kadmon Holdings {Kadmon Corporation} (1); SK Inc. {SK Holdings}/SK Biopharmaceuticals (1); Sun Pharmaceutical Industries (1); Takeda (2); Takeda {Nimbus Therapeutics/Nimbus Lakshmi} (1); Takeda/Shire {Baxalta} (1); Takeda/Shire {NPS Pharmaceuticals {NPS Pharmaceuticals/NPS Allelix {Allelix}}} (2); Takeda/Shire {NPS Pharmaceuticals} (2); TauRx Therapeutics (1); Teva {Cephalon} (1); Theravance Biopharma (1); Thermo Fisher Scientific/Patheon {Fisher Clinical Services} (1); UCB (1); UCB {Schwarz Pharma} (1); Vetter Pharma-Fertigung (1); Viatris {Mylan/Meda/Meda Pharmaceuticals {MedPointe}} (1); VIVUS (1); Zealand Pharma (1)</t>
  </si>
  <si>
    <t>https://www.renstar.net/; https://www.renstar.net/about/; https://www.renstar.net/contact-us/</t>
  </si>
  <si>
    <t>Hospices Civils de Lyon (HCL) - Hopital Pierre Wertheimer</t>
  </si>
  <si>
    <t>59 Boulevard Pinel</t>
  </si>
  <si>
    <t>Bron</t>
  </si>
  <si>
    <t>69500</t>
  </si>
  <si>
    <t>+33 (0) 8-20-08-20-69</t>
  </si>
  <si>
    <t>+33 (0) 4-72-35-73-15</t>
  </si>
  <si>
    <t>3985; 5457; 5523; 5525; 5843; 5970; 6297; 6604; 7707; 9417; 9811; 11024; 11125; 11480; 13893; 15071; 15072; 19466; 19514; 22558; 23318; 26185; 28454; 32407; 32743; 35971; 37849; 42704; 42772; 43567; 44400; 45333; 47262; 51269; 52537; 52903; 54228; 57736; 60401; 62666; 64550; 65010; 69774; 70249; 70482; 70755; 74207; 76539; 81925; 81926; 88949; 89073; 89339; 89344; 98373; 99154; 101693; 104041; 104784; 109578; 110087; 111315; 116487; 116847; 118811; 119628; 122377; 125508; 125816; 126933; 126935; 128449; 129037; 134191; 136137; 137331; 139126; 139539; 141399; 141877; 142017; 145080; 145896; 147072; 147970; 150447; 152815; 157520; 157966; 159185; 161326; 162323; 162378; 162877; 163289; 164130; 167905; 168059; 168541; 171636; 171661; 171778; 174728; 175540; 177314; 177698; 179471; 179577; 181592; 182316; 182578; 183010; 183044; 183728; 187054; 187708; 189313; 195877; 196562; 196565; 197051; 197292; 197455; 201760; 201986; 205876; 205972; 207979; 210546; 213941; 214953; 215038; 216996; 217019; 220722; 225280; 225499; 226659; 231562; 231814; 233198; 233394; 235237; 243694; 250701; 255299; 259818; 262086; 266052; 267619; 267714; 268904; 271031; 271486; 275971; 276087; 276246; 276283; 278862; 279163; 279920; 280297; 280303; 284229; 284271; 287073; 290103; 291131; 293291; 294464; 294523; 296022; 298025; 299032; 300123; 304088; 309968; 310082; 312241; 312812; 313385; 313722; 314138; 318981; 319848; 322594; 322941; 324616; 325548; 326484; 327308; 328176; 329772; 330564; 331810; 334423; 335262; 336064; 336238; 336920; 338779; 341291; 342282; 347333; 347690; 348116; 349398; 350389; 350861; 353068; 359863; 360819; 361267; 361363; 365406; 365466; 366230; 367134; 367135; 367136; 369035; 369891; 370096; 376301; 377045; 377402; 383890; 384197; 384349; 386012; 386281; 388880; 390834; 391722; 392015; 392086; 392933; 393234; 393847; 393933; 396242; 399493; 399956; 407677; 408299; 410962; 412327; 416028; 418007; 419531; 426739; 426882; 426966; 440173; 440250; 440989; 443272; 460450; 461366; 466317; 469456; 470792; 473659; 482026; 488344; 488524</t>
  </si>
  <si>
    <t>327308; 338779; 365406; 393234; 393847; 488524</t>
  </si>
  <si>
    <t>(Other Cooperative Group) (11); (Other government agency) (10); (Other Hospital/Academic/Medical Center) (59); (Other Industry Sponsor) (2); Aarhus University Hospital (1); AB Science (1); AbbVie (2); AbbVie/Allergan {Allergan/Actavis {Actavis/Allergan}} (1); AC Immune (2); Active Biotech (1); Adastra Pharmaceuticals {Tragara Pharmaceuticals} (1); Affiris (2); Alzheimers Association (1); Amgen (2); Amgen {Immunex} (1); Amicus Therapeutics (2); Apellis (1); Apotex/ApoPharma (2); Aridis Pharmaceuticals (2); Asan Medical Center (1); Assistance Publique - Hopitaux de Paris (4); Astellas Pharma (3); AstraZeneca (5); AstraZeneca {MedImmune} (2); AstraZeneca/Alexion Pharmaceuticals (3); Bausch Health Companies {Valeant Pharmaceuticals} (2); Bayer AG (4); Bayer AG/Bayer Pharmaceuticals (1); Bayer AG/Bayer Pharmaceuticals {Bayer HealthCare {Bayer Schering Pharma {Schering AG}}} (3); Biogen (4); Biogen {Biogen Idec {Biogen}} (1); Biogen {Biogen Idec {IDEC}} (1); Biogen {Biogen Idec} (9); Boehringer Ingelheim (7); Bristol-Myers Squibb (3); Bristol-Myers Squibb/Celgene (1); Canadian Cancer Trials Group {NCIC Clinical Trials Group} (1); Cerevel Therapeutics (2); CNS Pharmaceuticals (1); CSL Limited (1); Cytokinetics (1); Denali Therapeutics (2); Eisai (5); Eisai {MGI Pharma {Guilford Pharmaceuticals}} (1); Eli Lilly (8); EORTC Brain Tumor Group (1); EORTC European Organisation for Research and Treatment of Cancer (2); European Leukodystrophy Association (1); Evotec (1); Federation Francophone de Cancerologie Digestive (1); Federation Nationale des Centres de Lutte contre le Cancer (1); Fidia (1); French Health Ministry (4); GenSight Biologics (1); Gilead Sciences/Immunomedics (1); GlaxoSmithKline (4); Grifols (2); Grifols/Alkahest (1); Guys Hospital and Thomas Hospital, London (1); Horizon Therapeutics (1); Horizon Therapeutics {Horizon Pharma {Raptor Pharmaceutical}} (1); Hospices Civils de Lyon (6); Il-Yang Pharm. (1); Institut National de la Sante et de la Recherche Medicale (INSERM) (2); Ipsen (6); IRLAB Therapeutics {Integrative Research Laboratories} (1); Johnson &amp; Johnson/Ethicon/Omrix (1); Johnson &amp; Johnson/Janssen Biotech {{Centocor Ortho Biotech {J&amp;J/Centocor}} (2); Johnson &amp; Johnson/Janssen Pharmaceuticals/Actelion (3); Johnson &amp; Johnson/Janssen Pharmaceuticals/Momenta Pharmaceuticals (1); Johnson &amp; Johnson/Janssen R&amp;D (1); Johnson &amp; Johnson/Janssen R&amp;D {Johnson &amp; Johnson/J&amp;JPRD} (1); Johnson &amp; Johnson/Janssen-Cilag (1); Kazia Therapeutics {Novogen {CanTx (Novogen and Yale University joint venture)}} (1); Kazia Therapeutics {Novogen} (1); Kintara Therapeutics (1); LFB (1); Lundbeck (2); Lundbeck/Prexton Therapeutics (1); Mallinckrodt {Sucampo Pharmaceuticals} (1); MedDay Pharmaceuticals (2); Medical Research Council (1); Medical University of South Carolina (1); Medtronic (2); Meiji Holdings/Meiji Seika Pharma (1); Merck &amp; Co. {Cubist {Trius Therapeutics}} (1); Merck &amp; Co./Merck Sharp &amp; Dohme (MSD) (1); Merck KGaA (1); Merck KGaA/EMD Serono {EMD Pharmaceuticals} (1); Merck KGaA/Merck Serono {Serono} (2); Merz (1); Michael J. Fox Foundation (2); Mitsubishi Tanabe Pharma/NeuroDerm (1); Mundipharma International (1); National Health and Medical Research Council  (NHMRC) (2); National Health Service (NHS) - UK (1); National Institutes of Health (2); National Institutes of Health/National Cancer Institute (1); National Institutes of Health/National Institute of Allergy and Infectious Diseases (1); National Institutes of Health/National Institute of Neurological Disorders and Stroke (1); National Institutes of Health/National Institute on Aging (2); NeuroSearch (1); North Central Cancer Treatment Group (NCCTG) (1); Novartis (1); Novo Nordisk (1); Novocure (3); Otsuka Holdings/Taiho Pharmaceutical (1); PAION (1); Perrigo Company {Elan}} (5); Pfizer (8); Pfizer {Biohaven Pharmaceuticals Holding} (1); Pfizer {Wyeth} (3); Philogen (1); Polaris Group {Polaris Pharmaceuticals {Phoenix Pharmacologics}} (1); PTC Therapeutics (1); Regeneron (1); Revance (2); Roche (6); Roche {F. Hoffmann-La Roche} (18); Roche {Trophos} (1); Roche/Chugai Pharmaceutical (3); Roche/Genentech (4); Roche/Genentech {Genentech} (1); Sanofi {Sanofi-Aventis {Aventis}} (2); Sanofi {Sanofi-Aventis {Sanofi-Synthelabo}} (1); Sanofi {Sanofi-Aventis} (5); Sanofi {Sanofi-Aventis}/Sanofi Genzyme {Genzyme} (10); Santhera Pharmaceuticals (1); Servier (1); Sobi {Swedish Orphan Biovitrum} (1); Stanford University Medical Center (1); Takeda (1); Takeda/Shire (2); Takeda/Shire {Baxalta} (1); TauRx Therapeutics (1); Teva (4); Teva {Cephalon} (1); The Myelin Project (1); Theranexus (1); Thermo Fisher Scientific/Patheon (2); UCB (1); UCB/Ra Pharmaceuticals (1); University Hospital of Strasbourg (1); University of California, San Francisco (1); University of Cincinnati College of Medicine (1); Viatris {Mylan/Mylan Laboratories {Matrix Laboratories}} (1); Vigeo Therapeutics (1); Washington University School of Medicine (2); WPD Pharmaceuticals (1)</t>
  </si>
  <si>
    <t>Lyon</t>
  </si>
  <si>
    <t>Hospital Clinic de Barcelona (Hospital Clinic i Provincial)</t>
  </si>
  <si>
    <t>170 Calle Villarroel</t>
  </si>
  <si>
    <t>08036</t>
  </si>
  <si>
    <t>+34 93-227-54-00</t>
  </si>
  <si>
    <t>+34 93-227-54-54</t>
  </si>
  <si>
    <t>http://cdb.hospitalclinic.org/laboratorios/anatomia-patologica/en_contacto/; http://www.hospitalclinic.org/Default.aspx?tabid=119&amp;language=es-es; http://www.hospitalclinic.org/en/clinic/directions/hospital-clinic</t>
  </si>
  <si>
    <t>Centre Hospitalier Universitaire (CHU) de Toulouse - Hopital Purpan - Centre d'Investigation Clinique CIC 1436 (CIC 9302)</t>
  </si>
  <si>
    <t>Pavillon Riser</t>
  </si>
  <si>
    <t>Toulouse</t>
  </si>
  <si>
    <t>31059</t>
  </si>
  <si>
    <t>+33 (0) 5-61-77-91-03</t>
  </si>
  <si>
    <t>+33 (0) 5-61-77-91-05</t>
  </si>
  <si>
    <t>43974; 85954; 129353; 142863; 146874; 155545; 196193; 199185; 218999; 235237; 266919; 271486; 290606; 310082; 311629; 317018; 323916; 345333; 365162; 365406; 386726; 405422; 408542; 466483; 476409</t>
  </si>
  <si>
    <t>365162; 365406; 386726; 405422; 408542; 466483</t>
  </si>
  <si>
    <t>CNS: Depression (2); CNS: Huntington's Disease (1); CNS: Movement Disorders (4); CNS: Multiple System Atrophy (MSA) (2); CNS: Narcolepsy (1); CNS: Parkinson's Disease (18); Infectious Disease: HCV (1); Oncology: Leukemia, Acute Lymphocytic (1); Oncology: Leukemia, Acute Myelogenous (1); Oncology: Myelodysplastic Syndrome (1)</t>
  </si>
  <si>
    <t>(Other Cooperative Group) (1); (Other government agency) (1); (Other Hospital/Academic/Medical Center) (4); AbbVie/Pharmacyclics (1); Amneal Pharmaceuticals {IMPAX Laboratories} (2); Apotex/ApoPharma (1); Assistance Publique - Hopitaux de Paris (1); Bial (3); Biogen (1); Britannia Pharmaceuticals (1); Cerevel Therapeutics (2); Eisai (1); Gilead Sciences (1); Pierre Fabre (1); Prilenia Therapeutics Development (1); Prothena (1); Roche (1); Sanofi {Sanofi-Aventis} (1); Stada Arzneimittel (1); Teva (1); Theranexus (1); Tools4Patient (1); UCB (1)</t>
  </si>
  <si>
    <t>365162; 365406; 386726; 405422; 408542; 466483; 476409</t>
  </si>
  <si>
    <t>http://www.chu-montpellier.fr/index.php?id=1213; http://www.chu-toulouse.fr/-c-i-c-plurithematique-9302-; http://www.toulouse-limoges.inserm.fr/rubriques/l-inserm-en-region/les-laboratoires/par-zone-geographique/toulouse/annexes/cic-de-toulouse-chu-inserm-1436</t>
  </si>
  <si>
    <t>Centre Hospitalier Universitaire (CHU) de Toulouse</t>
  </si>
  <si>
    <t>2 Rue Viguerie , Tsa 80035</t>
  </si>
  <si>
    <t>+33 (0) 5-61-77-22-33</t>
  </si>
  <si>
    <t>+33 (0) 5-61-77-83-61</t>
  </si>
  <si>
    <t>http://etablissements.fhf.fr/annuaire/hopital-fiche.php?id_struct=716; http://www.chu-toulouse.fr/-notre-chu-</t>
  </si>
  <si>
    <t>Henry Ford Health - Henry Ford West Bloomfield Hospital</t>
  </si>
  <si>
    <t>6777 W Maple Rd</t>
  </si>
  <si>
    <t>West Bloomfield</t>
  </si>
  <si>
    <t>48322-3013</t>
  </si>
  <si>
    <t>248-325-1000</t>
  </si>
  <si>
    <t>4717; 13835; 19512; 24492; 25474; 30930; 37263; 37453; 41016; 45711; 47243; 48814; 56941; 67595; 81188; 86824; 96657; 101436; 103057; 105945; 107098; 111228; 112319; 116847; 118851; 120910; 123450; 125093; 130310; 134617; 136391; 137445; 137810; 140764; 141618; 143191; 143284; 143622; 144810; 145419; 147797; 147849; 150480; 151546; 156225; 156643; 157990; 159342; 165653; 169961; 171323; 173580; 175979; 179482; 180509; 181190; 183344; 183676; 189172; 193628; 197292; 198417; 198599; 198766; 198849; 199047; 199182; 200694; 201259; 202952; 203952; 203957; 204717; 205645; 206581; 207585; 208552; 208610; 210532; 211877; 215433; 218066; 219411; 220416; 220651; 228061; 233668; 250525; 250980; 251473; 252588; 254273; 254525; 257480; 258747; 260833; 262242; 262594; 265011; 266839; 267310; 267431; 267728; 268864; 275971; 276549; 277454; 279053; 279586; 282561; 282936; 284135; 287125; 290831; 290984; 291808; 292898; 295075; 295087; 296299; 296303; 296306; 297061; 298249; 298365; 305938; 306250; 306838; 307654; 308337; 309115; 313722; 314629; 320114; 321332; 322146; 322341; 322941; 323916; 325731; 333310; 333651; 334089; 334289; 334941; 336654; 336655; 338401; 338792; 340254; 343673; 344230; 344783; 345333; 345874; 347161; 348916; 349660; 349867; 350847; 351451; 354295; 355481; 356152; 361508; 365162; 365406; 366268; 367628; 367851; 371164; 373997; 381766; 381971; 383173; 386509; 389883; 402147; 413503; 414193; 414197; 446828; 451922; 457045; 461345; 472981</t>
  </si>
  <si>
    <t>333651; 355481; 365162; 365406; 446828; 472981</t>
  </si>
  <si>
    <t>Autoimmune/Inflammation: Chronic Obstructive Pulmonary Disease (2); Autoimmune/Inflammation: Crohn's Disease (1); Autoimmune/Inflammation: Irritable Bowel Syndrome (1); Autoimmune/Inflammation: Lupus (1); Autoimmune/Inflammation: Psoriasis (1); Autoimmune/Inflammation: Rheumatoid Arthritis (3); Autoimmune/Inflammation: Ulcerative Colitis (1); Cardiovascular: Acute Coronary Syndromes (2); Cardiovascular: Congestive Heart Failure (2); Cardiovascular: Coronary Artery Disease (1); Cardiovascular: Neurogenic Orthostatic Hypotension (nOH) (3); Cardiovascular: Thrombotic Disorders (4); CNS: Alzheimer's Disease (1); CNS: Movement Disorders (10); CNS: Multiple System Atrophy (MSA) (3); CNS: Pain (neuropathic) (2); CNS: Pain (nociceptive) (2); CNS: Parkinson's Disease (35); CNS: Restless Legs Syndrome (2); CNS: Stroke (neuroprotection) (2); Genitourinary: Uterine fibroids (1); Infectious Disease: Bacterial Skin Infection (2); Infectious Disease: Clostridium difficile (1); Infectious Disease: Cytomegalovirus Infection (CMV) (1); Infectious Disease: Novel coronavirus (2019-nCoV, COVID-19) (1); Metabolic/Endocrinology: Bone Fracture Healing (1); Metabolic/Endocrinology: Constipation (2); Metabolic/Endocrinology: Diabetic Complications (1); Metabolic/Endocrinology: Type 1 Diabetes (1); Metabolic/Endocrinology: Type 2 Diabetes (1); Oncology: Anal (4); Oncology: Bile Duct (Cholangiocarcinoma) (3); Oncology: Bladder (9); Oncology: Breast (18); Oncology: Cervical (5); Oncology: CNS, Glioblastoma (3); Oncology: CNS, Oligodendroglioma (1); Oncology: Colorectal (9); Oncology: Endometrial (6); Oncology: Esophageal (3); Oncology: Fallopian Tube (8); Oncology: Gallbladder (3); Oncology: Gastric (3); Oncology: GIST (1); Oncology: Head/Neck (13); Oncology: Leukemia, Acute Lymphocytic (2); Oncology: Leukemia, Acute Myelogenous (1); Oncology: Leukemia, Chronic Lymphocytic (5); Oncology: Leukemia, Chronic Myelogenous (1); Oncology: Liver (2); Oncology: Lung, Non-Small Cell (20); Oncology: Lung, Small Cell (2); Oncology: Lymphoma, Hodgkin's (2); Oncology: Lymphoma, Non-Hodgkin's (6); Oncology: Melanoma (7); Oncology: Mesothelioma (2); Oncology: Metastatic Cancer (4); Oncology: Multiple Myeloma (4); Oncology: Myelodysplastic Syndrome (1); Oncology: Neuroendocrine (7); Oncology: Osteosarcoma (1); Oncology: Ovarian (8); Oncology: Pancreas (4); Oncology: Penile (2); Oncology: Primary Peritoneal (6); Oncology: Prostate (13); Oncology: Renal (8); Oncology: Skin, Basal Cell Carcinoma (2); Oncology: Small Intestine (3); Oncology: Soft Tissue Sarcoma (3); Oncology: Testicular (2); Oncology: Thymus (1); Oncology: Thyroid (3); Oncology: Unspecified Cancer (1); Oncology: Unspecified Solid Tumor (2); Oncology: Vaginal (2); Oncology: Vulvar (1); Ophthalmology: Diabetic Retinopathy (1); Ophthalmology: Retinal Vein Occlusion (1); Vaccines (Infectious Disease): Respiratory Vaccines (1)</t>
  </si>
  <si>
    <t>(Other Cooperative Group) (5); (Other government agency) (1); (Other Hospital/Academic/Medical Center) (5); (Other Industry Sponsor) (1); AbbVie (2); AbbVie/Allergan {Allergan/Actavis {Actavis {Warner Chilcott}}} (1); AbbVie/Allergan {Allergan/Actavis {Actavis/Allergan}} (1); AbbVie/Allergan {Allergan/Actavis/Durata Therapeutics {Actavis/Durata Therapeutics {Pfizer/Vicuron}}} (1); AbbVie/Allergan {Allergan/Actavis/Forest Laboratories {Actavis/Forest Laboratories {Cerexa}}} (1); AbbVie/Allergan {Chase Pharmaceuticals} (1); AbbVie/Allergan {Motus Therapeutics {Rhythm Health {Rhythm Pharmaceuticals}}} (1); AbbVie/Allergan {Tobira Therapeutics {Regado Biosciences}} (1); Acorda Therapeutics {Civitas Therapeutics} (2); Addex (1); AiCuris (1); Alliance for Clinical Trials in Oncology (10); Amgen (2); Amneal Pharmaceuticals {IMPAX Laboratories} (2); Astellas Pharma (1); AstraZeneca (5); AstraZeneca {MedImmune} (1); AstraZeneca/Pearl Therapeutics (1); Azurity Pharmaceuticals/Arbor Pharmaceuticals {XenoPort} (2); Barbara Ann Karmanos Cancer Institute (1); Bausch Health Companies {Valeant Pharmaceuticals}/Salix (1); Bayer AG/Bayer Pharmaceuticals (1); Beth Israel Deaconess Medical Center (1); BioCardia (1); Biodexa Pharmaceuticals {Midatech/DARA BioSciences {Point Therapeutics}} (1); Breast Cancer International Research Group (1); Breast Cancer Research Foundation (2); Bristol-Myers Squibb (3); Bristol-Myers Squibb/Medarex (3); Canadian Cancer Trials Group {NCIC Clinical Trials Group} (4); Cancer Trials Ireland {Irish Clinical Oncology Research Group} (1); Cancer Trials Support Unit - CTSU/NCI (1); Cerevel Therapeutics (2); Chase Therapeutics (1); Children’s Oncology Group (1); Clovis Oncology (1); D&amp;D Pharmatech/Neuraly (1); Dana-Farber/Harvard Cancer Center at Dana Farber Cancer Institute (1); Dendreon {Bausch Health Companies {Valeant Pharmaceuticals {Dendreon}}} (1); ECOG-ACRIN Cancer Research Group (14); Eddingpharm (1); Eisai (1); Enterin (1); EORTC Gastrointestinal Tract Cancer Group (1); EORTC Radiation Oncology Group (1); Excella GmbH (1); Fred Hutchinson Cancer Research Center (1); German Breast Group (1); GlaxoSmithKline {Human Genome Sciences} (1); Gynecologic Oncology Group (GOG) (2); Henry Ford Health System (4); HiberCell {Biothera Pharmaceuticals} (1); Indaptus Therapeutics {Intec Pharma} (2); Jaeb Center for Health Research (1); Japanese Gynecologic Oncology (1); Jazz Pharmaceuticals (1); Johnson &amp; Johnson/Janssen Biotech (1); Johnson &amp; Johnson/Janssen Biotech {{Centocor Ortho Biotech {J&amp;J/Centocor}} (3); Kazia Therapeutics {Novogen} (1); Leo Pharma (1); Lisata Therapeutics {Caladrius Biosciences {NeoStem {Amorcyte}}} (1); Lundbeck (1); Lundbeck/Chelsea Therapeutics (3); Massachusetts General Hospital (1); MassBiologics (1); Mayo Clinic (1); MD Anderson Cancer Center, University of Texas (1); Medical University of South Carolina (2); Merck &amp; Co. {Schering-Plough} (2); Merz (1); Michael J. Fox Foundation (5); Mitsubishi Tanabe Pharma/NeuroDerm (5); Moderna {Moderna Therapeutics} (1); National Health Service (NHS) - UK (1); National Institutes of Health (1); National Institutes of Health/National Cancer Institute (99); National Institutes of Health/National Eye Institute (1); National Institutes of Health/National Institute of Allergy and Infectious Diseases (1); National Institutes of Health/National Institute of Neurological Disorders and Stroke (2); National Surgical Adjuvant Breast and Bowel Project (NSABP) (2); Neurocrine Biosciences (1); Novartis (1); NRG Oncology (30); Ohio State University (1); Oregon Health and Science University (1); Peter MacCallum Cancer Centre, Australia (1); Pfizer (5); Pfizer {Wyeth} (1); Radiation Therapy Oncology Group (RTOG) (8); Revance (2); Roche {F. Hoffmann-La Roche} (3); Roche/Genentech (7); Roche/Genentech {Genentech} (2); Southwest Oncology Group (20); Stanford University Medical Center (2); Sumitomo Dainippon Pharma {Dainippon Sumitomo}/Sunovion Pharmaceuticals {Dainippon Sumitomo/Sepracor} (1); Sumitomo Dainippon Pharma/Sunovion Pharmaceuticals {Cynapsus Therapeutics {Cannasat}} (1); Sumitomo Dainippon Pharma/Sunovion Pharmaceuticals {Cynapsus Therapeutics} (1); Supernus Pharmaceuticals (1); Supernus Pharmaceuticals/Adamas Pharmaceuticals (1); Susan G. Komen {Susan G. Komen Breast Cancer Research Foundation} (1); Syndax (1); Takeda/Takeda Oncology {Millennium} (1); UCB (2); UCB {Schwarz Pharma} (1); University of California, San Francisco (2); University of Chicago Cancer Research Center (1); University of Cincinnati College of Medicine (1); University of Colorado (1); University of Glasgow (1); University of Massachusetts Medical Center (1); University of Virginia (1); University of Washington (1); University of Wisconsin (1); US Department of Defense (1); US WorldMeds (1); USC/Norris Comprehensive Cancer Center and Hospital (1); Viatris {Mylan/Mylan Laboratories {Matrix Laboratories}} (1)</t>
  </si>
  <si>
    <t>http://www.hipaaspace.com/medical_billing/coding/national_provider_identifier/codes/npi_1215333976.pdf; http://www.hipaaspace.com/medical_billing/coding/national_provider_identifier/codes/npi_1275744203.pdf; http://www.hipaaspace.com/medical_billing/coding/national_provider_identifier/codes/npi_1285868273.pdf; http://www.hipaaspace.com/medical_billing/coding/national_provider_identifier/codes/npi_1386920122.pdf; http://www.hipaaspace.com/medical_billing/coding/national_provider_identifier/codes/npi_1407867559.pdf; http://www.hipaaspace.com/medical_billing/coding/national_provider_identifier/codes/npi_1407889116.pdf; http://www.hipaaspace.com/medical_billing/coding/national_provider_identifier/codes/npi_1518104686.pdf; http://www.hipaaspace.com/medical_billing/coding/national_provider_identifier/codes/npi_1578849329.pdf; http://www.hipaaspace.com/medical_billing/coding/national_provider_identifier/codes/npi_1952376238.pdf; https://www.henryford.com/locations/west-bloomfield</t>
  </si>
  <si>
    <t>Other</t>
  </si>
  <si>
    <t>Detroit</t>
  </si>
  <si>
    <t>San Raffaele Pisana - Centro per la Cura e la Diagnosi del Parkinson</t>
  </si>
  <si>
    <t>Via Della Pisana 235</t>
  </si>
  <si>
    <t>Rome</t>
  </si>
  <si>
    <t>00163</t>
  </si>
  <si>
    <t>+39 6660581</t>
  </si>
  <si>
    <t>28472; 28988; 39842; 80242; 85712; 86898; 126832; 149145; 181190; 197606; 254525; 290606; 311629; 323916; 327346; 338779; 365406; 365409; 387596; 408542; 431226</t>
  </si>
  <si>
    <t>338779; 365406; 365409; 387596; 408542; 431226</t>
  </si>
  <si>
    <t>CNS: Movement Disorders (2); CNS: Parkinson's Disease (21)</t>
  </si>
  <si>
    <t>Acadia Pharmaceuticals (1); Acorda Therapeutics {Civitas Therapeutics} (1); Amneal Pharmaceuticals {IMPAX Laboratories} (1); Annovis Bio {QR Pharma} (1); Bial (2); Biogen (1); Cerevel Therapeutics (3); GlaxoSmithKline (1); GlaxoSmithKline {SmithKline Beecham} (1); Indaptus Therapeutics {Intec Pharma} (2); Kyowa Kirin/Kyowa Kirin Pharmaceutical Development {Kyowa Hakko Kirin/Kyowa Hakko Kirin Pharma {Kyowa Hakko/Kyowa Pharmaceutical}} (1); Merck &amp; Co. {Schering-Plough} (1); Merck KGaA/Merck Serono {Serono} (1); Michael J. Fox Foundation (1); Newron (1); Prothena (2); Roche (1); Roche {F. Hoffmann-La Roche} (1); Sumitomo Dainippon Pharma/Sunovion Pharmaceuticals {Cynapsus Therapeutics {Cannasat}} (1); Teva (1)</t>
  </si>
  <si>
    <t>https://www.sanraffaele.it/assistenza/strutture-sanitarie/1/irccs-san-raffaele-pisana/reparti/2/centro-per-la-cura-e-la-diagnosi-del-parkinson</t>
  </si>
  <si>
    <t>San Raffaele Pisana</t>
  </si>
  <si>
    <t>+39 06-660581</t>
  </si>
  <si>
    <t>+39 06-52252444</t>
  </si>
  <si>
    <t>http://www.sanraffaele.it/assistenza/strutture-sanitarie/1/irccs-san-raffaele-pisanaindex.asp?hw=9; https://retecardiologica.it/en/istituto/irccs-san-raffaele-pisana/</t>
  </si>
  <si>
    <t>The Movement Disorder Clinic (MDC) of Oklahoma</t>
  </si>
  <si>
    <t>7134 S Yale Ave, Suite 205</t>
  </si>
  <si>
    <t>Tulsa</t>
  </si>
  <si>
    <t>Oklahoma</t>
  </si>
  <si>
    <t>74136-6372</t>
  </si>
  <si>
    <t>918-392-4530</t>
  </si>
  <si>
    <t>918-392-4535</t>
  </si>
  <si>
    <t>(Other Cooperative Group) (1); AbbVie (4); Alterity Therapeutics {Prana Biotechnology} (1); Amneal Pharmaceuticals {IMPAX Laboratories} (4); Annovis Bio {QR Pharma} (1); Biogen (1); D&amp;D Pharmatech/Neuraly (1); Enterin (1); Grifols/Alkahest (1); Indaptus Therapeutics {Intec Pharma} (2); Ipsen (1); IRLAB Therapeutics {Integrative Research Laboratories} (1); Lundbeck/Chelsea Therapeutics (1); Merz (1); Michael J. Fox Foundation (1); Mitsubishi Tanabe Pharma/NeuroDerm (1); Neuraltus Pharmaceuticals (1); Otsuka Holdings/Otsuka Pharmaceutical/Otsuka Pharmaceutical Development &amp; Commercialization {Otsuka/Otsuka Maryland Research Institute} (1); Pfizer (2); Prothena (2); Roche (1); Roche {F. Hoffmann-La Roche} (1); Sage Therapeutics (1); Sumitomo Dainippon Pharma {Dainippon Sumitomo}/Sunovion Pharmaceuticals {Dainippon Sumitomo/Sepracor} (1); Sumitomo Dainippon Pharma/Sunovion Pharmaceuticals {Cynapsus Therapeutics {Cannasat}} (1); Sumitomo Dainippon Pharma/Sunovion Pharmaceuticals {Cynapsus Therapeutics} (1); Sun Pharma Advanced Research (1); Supernus Pharmaceuticals (3); Supernus Pharmaceuticals/Adamas Pharmaceuticals (1); Teva {Auspex Pharmaceuticals} (1); UCB (2)</t>
  </si>
  <si>
    <t>http://www.hipaaspace.com/medical_billing/coding/national_provider_identifier/codes/npi_1548435209.pdf; http://www.mdcok.com/the-practice</t>
  </si>
  <si>
    <t>Niepubliczny Zaklad Opieki Zdrowotnej (NZOZ) - Neuro-Care</t>
  </si>
  <si>
    <t>ul. Szpitalna 6 (VI pietro szpitala Nefrolux)</t>
  </si>
  <si>
    <t>Siemianowice Slaskie</t>
  </si>
  <si>
    <t>Silesia</t>
  </si>
  <si>
    <t>Europe (all); Europe (Eastern)</t>
  </si>
  <si>
    <t>41-100</t>
  </si>
  <si>
    <t>+48 (0) 32-353-93-59</t>
  </si>
  <si>
    <t>+48 (0) 32-205-32-88</t>
  </si>
  <si>
    <t>101436; 103613; 112088; 118636; 121526; 125081; 139126; 147072; 155918; 163495; 163895; 166570; 170063; 179028; 182483; 184358; 185163; 194820; 196544; 201657; 216996; 220169; 254525; 256628; 266150; 267618; 267619; 268864; 271031; 284325; 301631; 304973; 309173; 323916; 325455; 327273; 327308; 330120; 342250; 344230; 345333; 355147; 365162; 365406; 373776; 376301; 376395; 377402; 384197; 384349; 405934; 426739; 431226; 440173; 456492</t>
  </si>
  <si>
    <t>Cardiovascular: Neurogenic Orthostatic Hypotension (nOH) (3); CNS: Alzheimer's Disease (16); CNS: Dementia (non-Alzheimer's) (4); CNS: Epilepsy (3); CNS: Migraine (1); CNS: Movement Disorders (3); CNS: Multiple Sclerosis (17); CNS: Multiple System Atrophy (MSA) (2); CNS: Parkinson's Disease (17); CNS: Progressive Supranuclear Palsy (PSP) (1); CNS: Tremor (1); Metabolic/Endocrinology: Constipation (1)</t>
  </si>
  <si>
    <t>AbbVie (1); AbbVie {Abbott/Facet Biotech} (1); AC Immune (1); Acadia Pharmaceuticals (3); Active Biotech (1); Amneal Pharmaceuticals {IMPAX Laboratories} (4); Annovis Bio {QR Pharma} (1); AstraZeneca (2); AstraZeneca {MedImmune} (1); Biogen {Biogen Idec {Biogen}} (1); Biogen {Biogen Idec} (7); Bristol-Myers Squibb/Celgene {Receptos} (4); Cerevel Therapeutics (2); Cortexyme (1); Eisai (1); Eli Lilly (3); Ferring (1); GeNeuro (1); Indaptus Therapeutics {Intec Pharma} (2); Ipsen (1); Ipsen/Albireo Pharma (1); IRLAB Therapeutics {Integrative Research Laboratories} (2); Jazz Pharmaceuticals (1); Lundbeck (1); Lundbeck/Chelsea Therapeutics (1); Merck &amp; Co. (1); Mitsubishi Tanabe Pharma/NeuroDerm (1); Perrigo Company {Elan}} (1); Pfizer (2); Roche (1); Roche {F. Hoffmann-La Roche} (5); Roche/Chugai Pharmaceutical (2); Roche/Genentech (2); Servier (1); Sun Pharma Advanced Research (1); Teva (2); Theravance Biopharma (1); UCB (1); Vetter Pharma-Fertigung (1)</t>
  </si>
  <si>
    <t>309173; 327308; 330120; 355147; 365162; 365406; 384197; 384349; 405934; 426739; 431226; 440173; 456492</t>
  </si>
  <si>
    <t>http://neuro-care.com.pl/kontakt/; http://neuro-care.com.pl/o-nas/</t>
  </si>
  <si>
    <t>Lodz</t>
  </si>
  <si>
    <t>Lodzkie</t>
  </si>
  <si>
    <t>Krakowska Akademia Neurologii Sp. z o.o. - Centrum Neurologii Klinicznej</t>
  </si>
  <si>
    <t>ul. Arianska 7</t>
  </si>
  <si>
    <t>Krakow</t>
  </si>
  <si>
    <t>Malopolskie</t>
  </si>
  <si>
    <t>31-505</t>
  </si>
  <si>
    <t>+48 (0) 12-426-92-80; +48 (0) 509-740-887</t>
  </si>
  <si>
    <t>+48 (0) 12-422-59-77</t>
  </si>
  <si>
    <t>5493; 9781; 33072; 39060; 50939; 62640; 64550; 69435; 85712; 89542; 89550; 101436; 104976; 109668; 111315; 121526; 124633; 135852; 138597; 139126; 143564; 146874; 149566; 170063; 178979; 182393; 182483; 189344; 197455; 215433; 216996; 217197; 222283; 225416; 235349; 254525; 256628; 259817; 259818; 267619; 268864; 276414; 290749; 290926; 309173; 317159; 319719; 325819; 327273; 337441; 342250; 347333; 357686; 360515; 361062; 365162; 365406; 384347; 387596; 392015; 396803; 402065; 408299; 412557; 415519; 423251; 426739; 431226; 443592; 466483</t>
  </si>
  <si>
    <t>309173; 365162; 365406; 387596; 431226; 466483</t>
  </si>
  <si>
    <t>Cardiovascular: Coronary Artery Disease (1); Cardiovascular: Dyslipidemia (1); Cardiovascular: Neurogenic Orthostatic Hypotension (nOH) (4); Cardiovascular: Thrombotic Disorders (2); CNS: Alzheimer's Disease (8); CNS: Chronic Inflammatory Demyelinating Polyneuropathy (CIDP) (2); CNS: Cluster Headache (1); CNS: Dementia (non-Alzheimer's) (1); CNS: Epilepsy (5); CNS: Huntington's Disease (3); CNS: Movement Disorders (5); CNS: Multiple Sclerosis (12); CNS: Multiple System Atrophy (MSA) (1); CNS: Myasthenia Gravis (11); CNS: Pain (neuropathic) (2); CNS: Parkinson's Disease (17); CNS: Progressive Supranuclear Palsy (PSP) (1); CNS: Stroke (neuroprotection) (1); Metabolic/Endocrinology: Diabetic Complications (2)</t>
  </si>
  <si>
    <t>(Other Cooperative Group) (2); (Other Hospital/Academic/Medical Center) (1); AB Science (1); AbbVie (1); AbbVie {Abbott/Facet Biotech} (1); Acadia Pharmaceuticals (1); Acorda Therapeutics (1); Acorda Therapeutics {Civitas Therapeutics} (1); Annovis Bio {QR Pharma} (1); argenx {arGEN-X} (2); AstraZeneca (1); Bayer AG (2); Bayer AG/Bayer Pharmaceuticals {Bayer HealthCare {Bayer Schering Pharma {Schering AG}}} (2); Bial (1); Biogen {Biogen Idec} (3); Boehringer Ingelheim (1); Bristol-Myers Squibb/Celgene {Receptos} (1); Cerevel Therapeutics (2); CSL Limited (1); Eisai (3); Eli Lilly (2); GlaxoSmithKline (2); Grifols (3); Indaptus Therapeutics {Intec Pharma} (2); Ipsen (3); Johnson &amp; Johnson/Janssen Pharmaceuticals/Momenta Pharmaceuticals (1); Lundbeck/Chelsea Therapeutics (1); MedDay Pharmaceuticals (1); Merck &amp; Co. {Schering-Plough} (1); Merz (1); Michael J. Fox Foundation (1); Newron (1); Novartis (1); Novo Nordisk (1); Pfizer (1); Prilenia Therapeutics Development (1); Prothena (1); Regeneron (2); Roche (1); Roche {F. Hoffmann-La Roche} (6); Roche {Trophos} (1); Roche/Chugai Pharmaceutical (3); Roche/Genentech (1); Sanofi {Sanofi-Aventis}/Sanofi Genzyme {Genzyme {ILEX Oncology}} (1); Sanofi {Sanofi-Aventis}/Sanofi Genzyme {Genzyme} (2); Servier (1); Sumitomo Dainippon Pharma {Dainippon Sumitomo}/Sunovion Pharmaceuticals {Dainippon Sumitomo/Sepracor} (1); Sun Pharma Advanced Research (1); Suven Life Sciences (1); Takeda (1); Takeda/Takeda Oncology {Millennium} (1); Teva (2); Theravance Biopharma (3); UCB {Schwarz Pharma} (1); UCB/Ra Pharmaceuticals (2); Vectura Group {Skyepharma PLC} (1)</t>
  </si>
  <si>
    <t>309173; 360515; 365162; 365406; 384347; 387596; 392015; 396803; 402065; 408299; 412557; 415519; 423251; 426739; 431226; 443592; 466483</t>
  </si>
  <si>
    <t>http://neurologia.org.pl/?page_id=10; http://neurologia.org.pl/?page_id=5</t>
  </si>
  <si>
    <t>Krakowska Akademia Neurologii Sp. z o.o.</t>
  </si>
  <si>
    <t>ul Arian 7/3</t>
  </si>
  <si>
    <t>+48 (0) 12-4269280</t>
  </si>
  <si>
    <t>+48 (0) 12-4225977</t>
  </si>
  <si>
    <t>http://neurologia.org.pl/?page_id=22</t>
  </si>
  <si>
    <t>Kliniken Beelitz GmbH -  Neurologisches Fachkrankenhaus fuer Bewegungsstoerungen / Parkinson</t>
  </si>
  <si>
    <t>Strasse nach Fichtenwalde 16</t>
  </si>
  <si>
    <t>Beelitz</t>
  </si>
  <si>
    <t>Brandenburg</t>
  </si>
  <si>
    <t>14547</t>
  </si>
  <si>
    <t>+49 (0) 33204-22781</t>
  </si>
  <si>
    <t>+49 (0) 33204-22782</t>
  </si>
  <si>
    <t>12318; 47133; 65117; 70322; 72019; 94298; 96204; 117082; 129040; 152840; 196193; 231636; 242366; 274726; 275971; 282297; 283424; 290606; 296741; 323916; 332317; 334614; 339227; 345333; 365162; 373967; 413835; 431226; 466483</t>
  </si>
  <si>
    <t>365162; 373967; 413835; 431226; 466483</t>
  </si>
  <si>
    <t>CNS: Dementia (non-Alzheimer's) (2); CNS: Depression (1); CNS: Movement Disorders (4); CNS: Multiple System Atrophy (MSA) (2); CNS: Parkinson's Disease (23); CNS: Progressive Supranuclear Palsy (PSP) (2); CNS: Schizophrenia (1)</t>
  </si>
  <si>
    <t>(Other Cooperative Group) (1); (Other Hospital/Academic/Medical Center) (6); AbbVie (2); Amneal Pharmaceuticals {IMPAX Laboratories} (2); Annovis Bio {QR Pharma} (1); Axxonis {NeuroBiotec} (1); Bial (1); Boehringer Ingelheim (2); Britannia Pharmaceuticals (2); Cerevel Therapeutics (1); Dresden University of Technology (1); Ipsen (1); IXICO {Phytopharm} (1); Mitsubishi Tanabe Pharma/NeuroDerm (1); Novartis (1); Pfizer {Biohaven Pharmaceuticals Holding/Biohaven Pharmaceuticals} (1); Prothena (1); Roche (1); Stada Arzneimittel (1); Sumitomo Dainippon Pharma/Sunovion Pharmaceuticals (1)</t>
  </si>
  <si>
    <t>http://www.parkinson-beelitz.de/fachkrankenhaus-parkinson/ueber-die-parkinson-klinik.html; http://www.parkinson-beelitz.de/kontakt-kbgp/impressum.html</t>
  </si>
  <si>
    <t>Hospital Ruber Internacional</t>
  </si>
  <si>
    <t>Calle La Maso 38</t>
  </si>
  <si>
    <t>28034</t>
  </si>
  <si>
    <t>+34 91-387-50-00</t>
  </si>
  <si>
    <t>386726; 391244; 408542; 431226; 466483</t>
  </si>
  <si>
    <t>https://www.ruberinternacional.es/es/hospital</t>
  </si>
  <si>
    <t>Neurology Associates, PA - Maitland</t>
  </si>
  <si>
    <t>301 N Maitland Ave</t>
  </si>
  <si>
    <t>Maitland</t>
  </si>
  <si>
    <t>32751-4723</t>
  </si>
  <si>
    <t>407-647-5996</t>
  </si>
  <si>
    <t>407-644-5967</t>
  </si>
  <si>
    <t>5523; 8783; 11787; 19897; 22477; 24278; 27059; 27177; 29876; 29878; 32320; 35973; 43062; 46233; 51372; 53351; 55891; 57125; 59888; 62671; 64550; 65020; 66048; 71623; 76539; 81241; 90223; 90465; 99149; 99774; 101693; 103926; 109481; 111315; 111954; 120173; 127936; 134191; 135865; 138302; 139126; 144263; 144756; 153920; 160528; 169362; 184358; 188168; 201657; 214920; 217945; 254525; 264374; 266150; 266839; 268864; 270006; 270268; 275971; 276284; 279953; 284569; 284766; 286405; 298025; 298287; 299528; 299990; 309173; 323916; 339005; 344230; 344633; 345333; 348674; 351821; 360311; 361062; 365162; 365406; 365409; 367134; 367136; 368230; 369032; 384197; 384198; 386981; 387596; 411141; 420672; 426739; 443592</t>
  </si>
  <si>
    <t>309173; 365162; 365406; 365409; 387596</t>
  </si>
  <si>
    <t>Cardiovascular: Neurogenic Orthostatic Hypotension (nOH) (2); CNS: Alzheimer's Disease (3); CNS: Chronic Inflammatory Demyelinating Polyneuropathy (CIDP) (2); CNS: Epilepsy (6); CNS: Migraine (4); CNS: Movement Disorders (3); CNS: Multiple Sclerosis (56); CNS: Multiple System Atrophy (MSA) (1); CNS: Myasthenia Gravis (3); CNS: Pain (neuropathic) (2); CNS: Parkinson's Disease (16); CNS: Stroke (neuroprotection) (2); Infectious Disease: Respiratory Infections (1); Metabolic/Endocrinology: Diabetic Complications (1); Vaccines (Infectious Disease): Influenza Vaccines (1); Vaccines (Infectious Disease): Respiratory Vaccines (1)</t>
  </si>
  <si>
    <t>AbbVie {Abbott/Facet Biotech} (1); AbbVie/Allergan {Allergan/Actavis {Actavis/Allergan}} (4); Acadia Pharmaceuticals (1); Acer Therapeutics {Opexa Therapeutics} (1); Acorda Therapeutics (1); Acorda Therapeutics/Biotie Therapies (1); Amneal Pharmaceuticals {IMPAX Laboratories} (2); argenx {arGEN-X} (2); AstraZeneca (1); Atara Biotherapeutics (1); Bayer AG (1); Bayer AG/Bayer Pharmaceuticals {Bayer HealthCare {Bayer Schering Pharma {Schering AG}}} (1); Biogen {Biogen Idec} (9); Bristol-Myers Squibb/Celgene {Receptos} (3); Cartesian Therapeutics (1); Cerevel Therapeutics (3); Cognition Pharmaceuticals {Sention} (1); Eisai (1); GlaxoSmithKline (2); Icahn School of Medicine at Mount Sinai {Mount Sinai School of Medicine} (1); Indaptus Therapeutics {Intec Pharma} (2); Johnson &amp; Johnson/JANSSEN Alzheimer Immunotherapy (3); Johnson &amp; Johnson/Janssen Pharmaceuticals/Actelion (1); Lundbeck (1); Lundbeck/Chelsea Therapeutics (1); Mallinckrodt (1); Mallinckrodt {CNS Therapeutics} (1); Merck KGaA/EMD Serono {EMD Pharmaceuticals} (1); Mitsubishi Tanabe Pharma/NeuroDerm (2); National Institutes of Health (1); National Institutes of Health/National Institute of Neurological Disorders and Stroke (1); Novartis (9); Ono Pharmaceutical (1); Otsuka Holdings/Otsuka Pharmaceutical/Avanir Pharmaceuticals (1); PDL BioPharma {Protein Design Labs} (1); Perrigo Company {Elan}} (6); Pfizer (4); Prothena (1); Roche (1); Roche {F. Hoffmann-La Roche} (10); Roche/Genentech (1); Roche/Genentech {Genentech} (2); Sanofi {Sanofi-Aventis} (1); Sanofi {Sanofi-Aventis}/Sanofi Genzyme {Genzyme} (9); Sumitomo Dainippon Pharma {Dainippon Sumitomo}/Sunovion Pharmaceuticals {Dainippon Sumitomo/Sepracor} (3); Sun Pharma Advanced Research (2); Takeda (1); Takeda/Takeda Oncology {Millennium} (1); Teva (5); Thermo Fisher Scientific/Patheon (1); UCB (1); Zai Lab (1)</t>
  </si>
  <si>
    <t>309173; 348674; 360311; 365162; 365406; 365409; 367134; 367136; 368230; 384197; 384198; 386981; 387596; 420672; 426739; 443592</t>
  </si>
  <si>
    <t>http://neurologyorlando.com/; http://www.hipaaspace.com/Medical_Billing/Coding/National_Provider_Identifier/Codes/NPI_1184643199.pdf</t>
  </si>
  <si>
    <t>Hospital Universitario Quiron Salud Madrid</t>
  </si>
  <si>
    <t>Calle Diego De Velazquez 1</t>
  </si>
  <si>
    <t>Pozuelo de Alarcon</t>
  </si>
  <si>
    <t>28223</t>
  </si>
  <si>
    <t>+34 902-151-016; +34 914-521-900</t>
  </si>
  <si>
    <t>+34 915-183-232</t>
  </si>
  <si>
    <t>309173; 386726; 387596; 431226; 483399</t>
  </si>
  <si>
    <t>https://www.quironsalud.com/hospital-madrid; https://www.quironsalud.com/hospital-madrid/es/international-patient/contact; https://www.quironsalud.es/hospital-madrid</t>
  </si>
  <si>
    <t>Centre Hospitalier Universitaire de Nantes (CHU de Nantes) - Hopital Guillaume et Rene Laennec (Hopital Nord Laennec)</t>
  </si>
  <si>
    <t>Boulevard Jacques Monod</t>
  </si>
  <si>
    <t>Nantes</t>
  </si>
  <si>
    <t>44093</t>
  </si>
  <si>
    <t>+33 (0) 2-40-08-33-33; +33 (0) 2-40-16-55-31</t>
  </si>
  <si>
    <t>+33 (0) 2-40-16-55-26</t>
  </si>
  <si>
    <t>3781; 5659; 8365; 8410; 9641; 9790; 9811; 11125; 12561; 14064; 14160; 14308; 14691; 14745; 19514; 20269; 20960; 23426; 26764; 27059; 27302; 28164; 30061; 30575; 34202; 34480; 35223; 35447; 36502; 37849; 39536; 39842; 40668; 42772; 45183; 45210; 49176; 50835; 51269; 53091; 53965; 54262; 56516; 62639; 68694; 78307; 80085; 81925; 81926; 84580; 85145; 85954; 87888; 88609; 89773; 94753; 95573; 95814; 98527; 99154; 101289; 101693; 106766; 109578; 110039; 111057; 115214; 116095; 122513; 123124; 125508; 126526; 127999; 129353; 129637; 129743; 134191; 145080; 145281; 145677; 146323; 147072; 152815; 157520; 163289; 163495; 168541; 168798; 169362; 169768; 171663; 173589; 174701; 175139; 176391; 177314; 177860; 178564; 178565; 181138; 181193; 182689; 182972; 185208; 189505; 190533; 194820; 195093; 195538; 196562; 196565; 196611; 197051; 197190; 197292; 197531; 201760; 203079; 207979; 208097; 208770; 214092; 214920; 214953; 215038; 215865; 216996; 217019; 220043; 220893; 222464; 232145; 245994; 249885; 254456; 255140; 256628; 257334; 263088; 264325; 266013; 266716; 267699; 268923; 269965; 271102; 271578; 272010; 272046; 273452; 273497; 276087; 278284; 279920; 279953; 284271; 287073; 288308; 289036; 290606; 291131; 291147; 294224; 295766; 296663; 297625; 299030; 299584; 299849; 302285; 302877; 305121; 305943; 306058; 311629; 311634; 312241; 313526; 313729; 316116; 317793; 318564; 319848; 321115; 321305; 322594; 322893; 324354; 325548; 325968; 327308; 328176; 328399; 332780; 333571; 333911; 334764; 335244; 336737; 336742; 341750; 342269; 343483; 343674; 343887; 345142; 347690; 348871; 349398; 350751; 350775; 351068; 351954; 354202; 359742; 362030; 363022; 365162; 365186; 365406; 366230; 366926; 368236; 369576; 372533; 373189; 379652; 383721; 383750; 384197; 387602; 390512; 392015; 392581; 393234; 393847; 395217; 396621; 396759; 397672; 398945; 399956; 401854; 405358; 405934; 406362; 407671; 408482; 409841; 411337; 412994; 416049; 418173; 420610; 420672; 422110; 423362; 425965; 426042; 426402; 426739; 429400; 429779; 431306; 432633; 432955; 440173; 440988; 440989; 443603; 445201; 456478; 461366; 467028; 474737</t>
  </si>
  <si>
    <t>327308; 365162; 365406; 393234; 393847</t>
  </si>
  <si>
    <t>Autoimmune/Inflammation: Asthma (10); Autoimmune/Inflammation: Chronic Obstructive Pulmonary Disease (1); Autoimmune/Inflammation: Cystic Fibrosis (10); Autoimmune/Inflammation: Hepatic Fibrosis (3); Autoimmune/Inflammation: Pulmonary Fibrosis (3); Autoimmune/Inflammation: Transplantation/GVHD (4); Cardiovascular: Acute Coronary Syndromes (11); Cardiovascular: Arrhythmia (5); Cardiovascular: Cardiomyopathy (3); Cardiovascular: Congestive Heart Failure (14); Cardiovascular: Coronary Artery Disease (16); Cardiovascular: Dyslipidemia (16); Cardiovascular: Hemostasis/Hemophilia (2); Cardiovascular: Hypertension (1); Cardiovascular: Low Cardiac Output Syndrome (LCOS) (1); Cardiovascular: Neurogenic Orthostatic Hypotension (nOH) (1); Cardiovascular: Peripheral Arterial Disease (2); Cardiovascular: Pulmonary Hypertension (11); Cardiovascular: Thrombotic Disorders (18); CNS: Alzheimer's Disease (25); CNS: Cluster Headache (1); CNS: Dementia (non-Alzheimer's) (1); CNS: Insomnia (1); CNS: Movement Disorders (9); CNS: Multiple Sclerosis (39); CNS: Multiple System Atrophy (MSA) (2); CNS: Pain (neuropathic) (2); CNS: Pain (nociceptive) (1); CNS: Parkinson's Disease (21); CNS: Smoking Cessation (1); CNS: Stroke (neuroprotection) (6); Infectious Disease: HCV (2); Infectious Disease: Novel coronavirus (2019-nCoV, COVID-19) (1); Infectious Disease: Respiratory Infections (8); Infectious Disease: Sepsis (2); Infectious Disease: Urinary Tract Infections (1); Metabolic/Endocrinology: Anemia (2); Metabolic/Endocrinology: Constipation (1); Metabolic/Endocrinology: Cushing's Syndrome (1); Metabolic/Endocrinology: Diabetic Complications (5); Metabolic/Endocrinology: NAFLD (2); Metabolic/Endocrinology: Obesity (1); Metabolic/Endocrinology: Renal Disease (5); Metabolic/Endocrinology: Type 1 Diabetes (7); Metabolic/Endocrinology: Type 2 Diabetes (14); Oncology: Bile Duct (Cholangiocarcinoma) (1); Oncology: Bladder (1); Oncology: Breast (5); Oncology: CNS, Ependymoma (1); Oncology: CNS, Glioblastoma (2); Oncology: CNS, Medulloblastoma (1); Oncology: Colorectal (2); Oncology: Esophageal (2); Oncology: Gallbladder (1); Oncology: Gastric (4); Oncology: Head/Neck (2); Oncology: Leukemia, Acute Lymphocytic (1); Oncology: Leukemia, Chronic Lymphocytic (2); Oncology: Liver (4); Oncology: Lung, Non-Small Cell (26); Oncology: Lung, Small Cell (5); Oncology: Lymphoma, Hodgkin's (1); Oncology: Lymphoma, Non-Hodgkin's (2); Oncology: Melanoma (3); Oncology: Mesothelioma (2); Oncology: Metastatic Cancer (1); Oncology: Multiple Myeloma (1); Oncology: Myeloproliferative Neoplasms (1); Oncology: Neuroendocrine (6); Oncology: Ovarian (1); Oncology: Pancreas (2); Oncology: Renal (2); Oncology: Soft Tissue Sarcoma (2); Oncology: Supportive Care (3); Oncology: Thyroid (1); Oncology: Unspecified Solid Tumor (7); Ophthalmology: Diabetic Retinopathy (1)</t>
  </si>
  <si>
    <t>(Other Cooperative Group) (9); (Other government agency) (10); (Other Hospital/Academic/Medical Center) (55); Abbott (1); AbbVie (2); AbbVie {Abbott} (1); AbbVie/Allergan {Allergan/Actavis {Actavis {Warner Chilcott {Procter &amp; Gamble Pharmaceuticals}}}} (2); AbbVie/Allergan {Allergan/Actavis/Forest Laboratories {Actavis/Forest Laboratories}} (1); Abliva {NeuroVive Pharmaceutical} (1); AC Immune (1); Academic Medical Center Amsterdam (1); Air Liquide Santé International (1); Almac Group/Almac Pharmaceutical Services (1); Amgen (9); Assistance Publique - Hopitaux de Paris (6); Astellas Pharma {Fujisawa} (1); AstraZeneca (15); AstraZeneca {MedImmune} (1); AstraZeneca/Alexion Pharmaceuticals (2); Bausch Health Companies {Valeant Pharmaceuticals} (1); Bayer AG (2); Bayer AG/Bayer China (1); Bayer AG/Bayer Pharmaceuticals (4); Beckman Coulter (1); BeiGene (1); Betta Pharmaceuticals Co. {Zhejiang Beta Pharma} (1); BioGaia AB/BioGaia Pharma (1); Biogen (7); Biogen {Biogen Idec {Biogen}} (1); Biogen {Biogen Idec {IDEC}} (1); Biogen {Biogen Idec} (6); Biothelis (1); Boehringer Ingelheim (15); Brigham and Womens Hospital (1); Bristol-Myers Squibb (7); Bristol-Myers Squibb/Celgene (1); BSP Pharmaceuticals (1); Cancer Research UK (2); Cerevel Therapeutics (2); Children’s Cancer and Leukaemia Group {United Kingdom Children's Cancer Study Group} (1); Children’s Oncology Group (1); Cornerstone Pharmaceuticals {Rafael Pharmaceuticals {Cornerstone Pharmaceuticals}} (1); Cyclacel {Xcyte Therapies} (1); Denali Therapeutics (1); Diabeloop (1); Duke Clinical Research Institute - DCRI (1); Duke University Medical Center (1); Easy Life Science (1); EBMT Solid Tumors Working Party (1); Eisai (2); Eli Lilly (3); Eli Lilly/Loxo Oncology (1); EORTC European Organisation for Research and Treatment of Cancer (1); EORTC Soft Tissue and Bone Sarcoma Group (1); Eurobio Scientific {Diaxonhit {Exonhit}} (1); European Leukodystrophy Association (1); Evotec (1); Evotec {Evotec/Renovis} (2); Federation Francophone de Cancerologie Digestive (1); Federation Nationale des Centres de Lutte contre le Cancer (1); French Health Ministry (2); French National Agency for Research on AIDS and Viral Hepatitis (1); Genfit (1); GERCOR (1); Gilead Sciences/Immunomedics (1); GlaxoSmithKline (8); Gossamer Bio (1); Grunenthal/Averitas Pharma (1); GWT-TUD (1); Hadassah Medical Organization (1); Hospices Civils de Lyon (5); Idorsia Pharmaceuticals (1); Il-Yang Pharm. (1); ILTOO Pharma (1); ImCyse (2); Incyte Corporation (2); Innate Pharma (1); International Society of Paediatric Oncology (1); Inventiva (1); Ionis Pharmaceuticals {Isis Pharmaceuticals} (1); Ionis Pharmaceuticals {Isis Pharmaceuticals}/Akcea Therapeutics (1); Ipsen (1); IRLAB Therapeutics {Integrative Research Laboratories} (1); iTeos Therapeutics (1); Johnson &amp; Johnson/Calibra Medical (1); Johnson &amp; Johnson/Janssen Pharmaceuticals {Janssen Pharmaceutica} (1); Johnson &amp; Johnson/Janssen Pharmaceuticals {Johnson &amp; Johnson/Ortho-McNeill} (1); Johnson &amp; Johnson/Janssen Pharmaceuticals/Actelion (8); Johnson &amp; Johnson/Janssen R&amp;D {Johnson &amp; Johnson/J&amp;JPRD {Johnson &amp; Johnson/Janssen-Cilag/Janssen Research Foundation}} (1); Johnson &amp; Johnson/Janssen R&amp;D {Johnson &amp; Johnson/J&amp;JPRD {R.W. Johnson Pharmaceutical Research Institute}} (1); Johnson &amp; Johnson/Janssen R&amp;D {Johnson &amp; Johnson/J&amp;JPRD} (2); Johnson &amp; Johnson/Janssen-Cilag (1); Kerecis (1); Kineta {Yumanity Therapeutics {Proteostasis Therapeutics}} (1); Kowa (1); LIB Therapeutics (1); Lonza/Capsugel {Xcelience} (1); Lumedix (1); Lundbeck/Prexton Therapeutics (1); ManRos Therapeutics (1); MedDay Pharmaceuticals (2); Medtronic (1); Merck &amp; Co. (4); Merck &amp; Co. {Acceleron Pharma} (3); Merck &amp; Co. {Schering-Plough} (1); Merck &amp; Co./Merck Sharp &amp; Dohme (MSD) (6); Merck &amp; Co./MSD {Schering-Plough/Essex Pharma GmbH} (1); Merck KGaA (2); Merck KGaA/EMD Serono {EMD Pharmaceuticals} (3); Merck KGaA/Merck Serono (Beijing) Pharmaceutical R&amp;D Co. (1); Merck KGaA/Merck Serono {Serono} (2); Merus (1); Merz (1); Mirati Therapeutics {MethylGene} (1); National Health and Medical Research Council  (NHMRC) (1); National Health Service (NHS) - UK (2); National Institutes of Health/National Cancer Institute (1); National Institutes of Health/National Heart, Lung, and Blood Institute (1); National Institutes of Health/National Institute of Allergy and Infectious Diseases (1); Nestle Health Science {Nestle Nutrition} (2); NeuroSearch (1); Newron (1); Novartis (9); Novartis/Sandoz (1); Novo Nordisk (5); NYU Langone Health (1); Ono Pharmaceutical (2); Orion Pharma (1); Otsuka Holdings/Otsuka Pharmaceutical/Avanir Pharmaceuticals (1); Otsuka Holdings/Otsuka Pharmaceutical/Otsuka Pharmaceutical Development &amp; Commercialization {Otsuka/Otsuka Maryland Research Institute} (1); PCI Pharma Services (1); Perrigo Company {Elan}} (1); Pfizer (4); Pfizer {Wyeth} (2); Pierre Fabre (1); Prothena (1); Quantum Genomics (1); Recordati (1); Regeneron (4); Roche (5); Roche {F. Hoffmann-La Roche} (10); Roche/Genentech (2); Sanofi {Sanofi-Aventis} (7); Sanofi {Sanofi-Aventis}/Sanofi Genzyme {Genzyme} (3); Seagen {Seattle Genetics} (1); Servier (3); Shanghai Green Valley Pharmaceutical Co. (1); Sino Biopharmaceutical/Chia Tai Tianqing Pharmaceutical Group Co. (1); Societe Francaise Oncologie Pediatrique (1); Swiss Group for Clinical Cancer Research - SAKK (1); Swiss Institute for Applied Cancer Research (1); Takeda (3); TauRx Therapeutics (1); Teva (1); The Myelin Project (1); Thermo Fisher Scientific/Patheon (1); Thermo Fisher Scientific/Patheon {Fisher Clinical Services} (3); Trizell (1); University Hospital of Strasbourg (1); University Hospitals of Leicester (1); University of Alberta (1); University of Pennsylvania (1); Valbiotis (2); Vertex Pharmaceuticals (4); Vetter Pharma-Fertigung (1)</t>
  </si>
  <si>
    <t>https://www.chu-nantes.fr/hopital-nord-laennec-11329.kjsp; https://www.economie.gouv.fr/files/files/directions_services/cie/publications/avis/cie_2013-25_chu-nantes.pdf</t>
  </si>
  <si>
    <t>Centre Hospitalier Universitaire de Nantes (CHU de Nantes)</t>
  </si>
  <si>
    <t>5 Allee De I Ile Gloriette</t>
  </si>
  <si>
    <t>+33 (0) 2-40-08-33-33</t>
  </si>
  <si>
    <t>+33 (0) 2-40-08-71-57</t>
  </si>
  <si>
    <t>http://etablissements.fhf.fr/annuaire/hopital-fiche.php?id_struct=1085; http://www.chu-nantes.fr/contactez-nous-40.kjsp?RH=ACCUEIL&amp;RF=CONTACTS</t>
  </si>
  <si>
    <t>Neurologische Praxis - Lasurstr. 27</t>
  </si>
  <si>
    <t>Lasurstr. 27</t>
  </si>
  <si>
    <t>Gera</t>
  </si>
  <si>
    <t>Thuringia</t>
  </si>
  <si>
    <t>07551</t>
  </si>
  <si>
    <t>+49 (0) 365-7732454</t>
  </si>
  <si>
    <t>+49 (0) 365-7732455</t>
  </si>
  <si>
    <t>9811; 35212; 39842; 64756; 111817; 126832; 152747; 168550; 205335; 216996; 279358; 279920; 282297; 283416; 283424; 284325; 287073; 310082; 312263; 327308; 337441; 342250; 357686; 365162; 365406; 365409; 408542</t>
  </si>
  <si>
    <t>327308; 365162; 365406; 365409; 408542</t>
  </si>
  <si>
    <t>Cardiovascular: Neurogenic Orthostatic Hypotension (nOH) (3); Cardiovascular: Thrombotic Disorders (1); CNS: Alzheimer's Disease (3); CNS: Dementia (non-Alzheimer's) (1); CNS: Insomnia (1); CNS: Movement Disorders (2); CNS: Multiple System Atrophy (MSA) (1); CNS: Narcolepsy (1); CNS: Pain (nociceptive) (1); CNS: Parkinson's Disease (18); CNS: Progressive Supranuclear Palsy (PSP) (1); CNS: Restless Legs Syndrome (1); CNS: Schizophrenia (1)</t>
  </si>
  <si>
    <t>(Other Hospital/Academic/Medical Center) (1); AstraZeneca (1); Bial (2); Biogen {Biogen Idec {Biogen}} (1); Boehringer Ingelheim (3); Cerevel Therapeutics (3); Daiichi Sankyo (1); Eisai (1); Eli Lilly (1); IRLAB Therapeutics {Integrative Research Laboratories} (1); Lundbeck (1); Lundbeck/Prexton Therapeutics (1); Merck &amp; Co. {Schering-Plough} (1); Merz (1); NeuroSearch (1); Pfizer (1); Pharma Two B (1); Teva (3); Theranexus (1); Theravance Biopharma (3); UCB (1); UCB {Schwarz Pharma} (1)</t>
  </si>
  <si>
    <t>No. 37 Guoxue Alley</t>
  </si>
  <si>
    <t>Chengdu Shi</t>
  </si>
  <si>
    <t>Sichuan Sheng</t>
  </si>
  <si>
    <t>610041</t>
  </si>
  <si>
    <t>+86 (0) 28-85422114</t>
  </si>
  <si>
    <t>+86 (0) 28-85582944</t>
  </si>
  <si>
    <t>Banner Sun Health Research Institute (BSHRI)</t>
  </si>
  <si>
    <t>10515 W Santa Fe Dr, Bldg B 1st Fl</t>
  </si>
  <si>
    <t>Sun City</t>
  </si>
  <si>
    <t>Arizona</t>
  </si>
  <si>
    <t>85351-3020</t>
  </si>
  <si>
    <t>623-832-5328; 623-832-6500</t>
  </si>
  <si>
    <t>623-876-5461</t>
  </si>
  <si>
    <t>687; 4032; 4033; 4046; 4068; 9613; 9980; 11471; 15050; 19389; 19627; 21657; 22468; 28191; 33468; 37706; 40520; 41065; 45667; 46008; 51592; 57121; 58270; 59865; 66048; 68675; 71894; 72838; 73771; 75437; 79212; 80489; 81241; 82936; 83842; 100434; 100499; 101436; 102098; 107035; 107928; 111228; 111954; 113661; 124768; 126832; 136811; 136923; 138652; 150071; 151570; 160092; 161008; 163546; 169265; 171413; 177285; 177314; 177450; 178172; 178979; 180443; 180465; 190812; 194820; 197530; 198663; 201760; 205872; 211306; 212583; 213094; 213482; 213604; 215433; 216996; 220305; 254525; 256628; 265679; 267618; 267619; 268864; 270656; 276087; 278132; 285252; 296741; 299063; 299584; 300309; 309533; 310655; 311332; 313385; 314244; 314797; 319730; 321332; 323175; 325455; 335166; 337441; 339227; 342250; 355481; 366230; 371453; 373189; 373776; 373967; 374088; 377402; 387596; 388810; 390153; 392015; 392351; 393847; 396701; 397157; 397338; 404022; 405934; 411813; 424323; 424535; 429491; 448238; 449991; 470441</t>
  </si>
  <si>
    <t>355481; 373967; 387596; 393847; 396701</t>
  </si>
  <si>
    <t>Autoimmune/Inflammation: Irritable Bowel Syndrome (1); Cardiovascular: Hypertension (3); Cardiovascular: Neurogenic Orthostatic Hypotension (nOH) (4); CNS: Alzheimer's Disease (84); CNS: Dementia (non-Alzheimer's) (8); CNS: Huntington's Disease (1); CNS: Movement Disorders (4); CNS: Multiple System Atrophy (MSA) (2); CNS: Pain (neuropathic) (1); CNS: Parkinson's Disease (27); CNS: Progressive Supranuclear Palsy (PSP) (1); Metabolic/Endocrinology: Constipation (1); Metabolic/Endocrinology: Type 2 Diabetes (1); Oncology: Bladder (1); Oncology: Esophageal (1); Oncology: Gastric (1); Oncology: Head/Neck (1); Oncology: Lung, Non-Small Cell (1); Oncology: Prostate (1)</t>
  </si>
  <si>
    <t>(Other Cooperative Group) (5); (Other government agency) (2); (Other Hospital/Academic/Medical Center) (7); AbbVie (7); AbbVie {Abbott} (1); AbbVie/Allergan {Allergan/Actavis {Actavis/Allergan}} (1); AbbVie/Allergan {Allergan/Actavis/Forest Laboratories {Actavis/Forest Laboratories}} (2); AC Immune (1); Acorda Therapeutics {Civitas Therapeutics} (1); Acorda Therapeutics/Biotie Therapies (1); Alzheimers Association (1); Alzheimers Disease Cooperative Study Group (10); Alzheon (1); Amgen (2); Aprinoia Therapeutics (1); AstraZeneca (1); Athira Pharma {M3 Biotechnology} (1); Biogen (5); Biogen {Biogen Idec {IDEC}} (1); Biogen {Biogen Idec} (3); Boehringer Ingelheim (1); Bristol-Myers Squibb (2); Canadian Cancer Trials Group {NCIC Clinical Trials Group} (1); Cancer and Leukemia Group B (CALGB) (1); Cassava Sciences {Pain Therapeutics} (1); Cognition Therapeutics (1); Cortexyme (1); Curaxis {Voyager Pharmaceutical} (1); D&amp;D Pharmatech/Neuraly (1); Denali Therapeutics (1); Department of Veterans Affairs (2); DSM Nutritional Products (1); Eastern Cooperative Oncology Group (ECOG) (1); Eisai (6); Eli Lilly (9); Enterin (1); Fujifilm Corporation/Fujifilm Toyama Chemical {Toyama Chemical} (1); GlaxoSmithKline (6); Indaptus Therapeutics {Intec Pharma} (2); Ionis Pharmaceuticals {Isis Pharmaceuticals} (1); Johns Hopkins University (1); Johnson &amp; Johnson/JANSSEN Alzheimer Immunotherapy (6); Johnson &amp; Johnson/Janssen Pharmaceuticals {Janssen Pharmaceutica} (2); Lundbeck/Chelsea Therapeutics (2); Martek Biosciences (1); Massachusetts General Hospital (2); Merck &amp; Co. (1); Merck &amp; Co. {Schering-Plough} (3); Merck KGaA/EMD Serono {EMD Pharmaceuticals} (1); Michael J. Fox Foundation (5); Myrexis {Myriad Pharmaceuticals {Myriad Genetics}} (1); National Cancer Institute of Canada (1); National Institutes of Health (3); National Institutes of Health/National Cancer Institute (4); National Institutes of Health/National Center for Complementary and Alternative Medicine (1); National Institutes of Health/National Eye Institute (1); National Institutes of Health/National Institute of Neurological Disorders and Stroke (3); National Institutes of Health/National Institute on Aging (12); Novartis (4); Novo Nordisk (2); Ono Pharmaceutical (1); OPKO Health/Transition Therapeutics (3); Otsuka Holdings/Otsuka Pharmaceutical/Avanir Pharmaceuticals (1); Parkinson Study Group - PSG (2); Perrigo Company {Elan}} (7); Pfizer (9); Pfizer {Biohaven Pharmaceuticals Holding/Biohaven Pharmaceuticals} (1); Pfizer {Medivation} (1); Pfizer {Wyeth} (2); Prothena (1); Resverlogix (1); Roche (1); Roche {F. Hoffmann-La Roche} (5); Roche/Chugai Pharmaceutical (2); Roche/Genentech (3); Sangamo Therapeutics {Sangamo BioSciences {Ceregene}} (1); Shanghai Green Valley Pharmaceutical Co. (1); Southwest Oncology Group (4); Spectrum Pharmaceuticals (1); Sumitomo Dainippon Pharma/Sunovion Pharmaceuticals {Cynapsus Therapeutics {Cannasat}} (1); Suven Life Sciences (1); Takeda (1); Takeda/Shire {Baxalta {Baxter International}} (1); Teva (1); Teva {Auspex Pharmaceuticals} (2); Theravance Biopharma (2); Thermo Fisher Scientific/Patheon (1); UCB (1); University of California San Diego (1); University of Rochester (2); University of Southern California (1); University of Washington (2); Vetter Pharma-Fertigung (1); Vivoryon Therapeutics {Probiodrug} (1); vTv Therapeutics {TransTech Pharma} (2); Yale University (1); Zinfandel Pharmaceuticals (1)</t>
  </si>
  <si>
    <t>169265; 299063; 311332; 319730; 323175; 355481; 366230; 373967; 387596; 388810; 390153; 392015; 392351; 393847; 396701; 397157; 404022; 405934; 424323; 429491; 448238; 470441</t>
  </si>
  <si>
    <t>https://www.bannerhealth.com/research/locations/sun-health-institute; https://www.bannerhealth.com/research/locations/sun-health-institute/clinical-trials/ongoing; https://www.bannerhealth.com/research/locations/sun-health-institute/contact</t>
  </si>
  <si>
    <t>University of Pennsylvania - Penn Comprehensive Neuroscience Center - Parkinson's Disease and Movement Disorders Center (PD&amp;MDC)</t>
  </si>
  <si>
    <t>330 S 9th St</t>
  </si>
  <si>
    <t>Pennsylvania</t>
  </si>
  <si>
    <t>19107-6103</t>
  </si>
  <si>
    <t>215-829-6500</t>
  </si>
  <si>
    <t>215-829-6606</t>
  </si>
  <si>
    <t>9536; 9539; 9639; 9832; 10522; 19724; 28878; 28942; 33649; 41427; 44956; 45997; 46212; 60208; 102253; 113581; 116219; 117082; 118496; 138118; 141146; 198849; 211306; 212583; 214241; 266839; 270656; 285325; 290606; 290984; 311629; 329649; 332317; 338779; 351093; 355481; 368204; 417523; 431226; 466483</t>
  </si>
  <si>
    <t>Cardiovascular: Neurogenic Orthostatic Hypotension (nOH) (1); CNS: Alzheimer's Disease (1); CNS: Dementia (non-Alzheimer's) (2); CNS: Huntington's Disease (1); CNS: Movement Disorders (2); CNS: Multiple System Atrophy (MSA) (3); CNS: Parkinson's Disease (37)</t>
  </si>
  <si>
    <t>(Other Cooperative Group) (1); (Other Hospital/Academic/Medical Center) (1); Acorda Therapeutics/Biotie Therapies (1); Annovis Bio {QR Pharma} (2); Bayer AG/Bayer Pharmaceuticals {Bayer HealthCare {Bayer Schering Pharma {Schering AG/Berlex}}} (1); Biogen (2); Boehringer Ingelheim (3); Cerevel Therapeutics (1); D&amp;D Pharmatech/Neuraly (1); Denali Therapeutics (1); Eisai (1); Institute for Neurodegenerative Disorders (1); Ionis Pharmaceuticals {Isis Pharmaceuticals} (1); IXICO {Phytopharm} (1); Johns Hopkins University (1); Ligand Pharmaceuticals {Neurogen} (1); Lundbeck (4); Massachusetts General Hospital (2); Michael J. Fox Foundation (6); National Institutes of Health (1); National Institutes of Health/National Institute of Mental Health (1); National Institutes of Health/National Institute of Neurological Disorders and Stroke (8); Neuraltus Pharmaceuticals (1); Neurocrine Biosciences (1); Novartis (1); Parkinson Study Group - PSG (4); Pfizer {Biohaven Pharmaceuticals Holding/Biohaven Pharmaceuticals} (1); Prothena (1); Roche (1); Sangamo Therapeutics {Sangamo BioSciences {Ceregene}} (1); Sumitomo Dainippon Pharma {Dainippon Sumitomo}/Sunovion Pharmaceuticals {Dainippon Sumitomo/Sepracor} (1); Sumitomo Dainippon Pharma/Sunovion Pharmaceuticals {Cynapsus Therapeutics} (1); Supernus Pharmaceuticals/Adamas Pharmaceuticals (1); Teva (2); Teva {Cephalon} (1); Titan Pharmaceuticals (1); University of Pennsylvania (2); University of Rochester (6); US Department of Defense (2); Voyager Therapeutics (1); Weill Medical College of Cornell University (1)</t>
  </si>
  <si>
    <t>285325; 338779; 351093; 355481; 417523; 431226; 466483</t>
  </si>
  <si>
    <t>http://www.pennmedicine.org/neurology/patient-care/clinical-services/movement-disorders/parkinson-disease.html; https://www.hipaaspace.com/medical_billing/coding/national_provider_identifier/codes/npi_1003209834.pdf; https://www.hipaaspace.com/medical_billing/coding/national_provider_identifier/codes/npi_1164736948.pdf; https://www.hipaaspace.com/medical_billing/coding/national_provider_identifier/codes/npi_1265690010.pdf; https://www.med.upenn.edu/pdmdc/</t>
  </si>
  <si>
    <t>University of Pennsylvania (Penn)</t>
  </si>
  <si>
    <t>3451 Walnut St</t>
  </si>
  <si>
    <t>19104-3410</t>
  </si>
  <si>
    <t>http://www.upenn.edu/president/contact; https://www.upenn.edu/; https://www.upenn.edu/about</t>
  </si>
  <si>
    <t>Parkinson's &amp; Movement Disorder Institute (PMDI) - Orange County Office</t>
  </si>
  <si>
    <t>9940 Talbert Ave, Suite 100</t>
  </si>
  <si>
    <t>Fountain Valley</t>
  </si>
  <si>
    <t>92708-5153</t>
  </si>
  <si>
    <t>714-378-5062</t>
  </si>
  <si>
    <t>714-378-5061</t>
  </si>
  <si>
    <t>AbbVie (5); AbbVie {Abbott {Solvay}} (2); Acadia Pharmaceuticals (3); Acorda Therapeutics (1); Alphaeon/Aeon Biopharma (2); Amneal Pharmaceuticals {IMPAX Laboratories} (1); Annovis Bio {QR Pharma} (1); Bausch Health Companies {Valeant Pharmaceuticals} (1); Baylor College of Medicine (1); Biogen (1); Boehringer Ingelheim (4); Cerevel Therapeutics (2); Cognition Therapeutics (1); Daiichi Sankyo/Asubio (1); Eisai (2); Eli Lilly (1); Enterin (3); GlaxoSmithKline (3); Indaptus Therapeutics {Intec Pharma} (2); Ipsen (7); Johns Hopkins University (1); Johnson &amp; Johnson/Janssen Pharmaceuticals {Johnson &amp; Johnson/Ortho-McNeill} (1); Kyowa Kirin/Kyowa Kirin Pharmaceutical Development {Kyowa Hakko Kirin/Kyowa Hakko Kirin Pharma {Kyowa Hakko/Kyowa Pharmaceutical}} (2); Lundbeck (6); Lundbeck/Chelsea Therapeutics (2); Lundbeck/Lundbeck Inc. {Ovation Pharmaceuticals} (1); Merck &amp; Co. {Schering-Plough} (1); Merz (5); Michael J. Fox Foundation (2); Mitsubishi Tanabe Pharma/NeuroDerm (1); National Institutes of Health (1); National Institutes of Health/National Institute of Neurological Disorders and Stroke (5); National Institutes of Health/National Institute on Aging (1); NeurogesX (1); NeuroSearch (1); Novartis (1); Parkinson Study Group - PSG (4); Pfizer (1); Revance (4); Sage Therapeutics (1); Santhera Pharmaceuticals (1); Santhera Pharmaceuticals {Juvantia Pharma} (1); St. Lukes Medical Center (1); Sumitomo Dainippon Pharma/Sunovion Pharmaceuticals {Cynapsus Therapeutics {Cannasat}} (2); Sumitomo Dainippon Pharma/Sunovion Pharmaceuticals {Cynapsus Therapeutics} (1); Supernus Pharmaceuticals/Adamas Pharmaceuticals (3); Teva (4); Teva {Cephalon} (1); UCB (1); UCB {Schwarz Pharma} (4); University of Florida - Gainesville (1); University of Rochester (4); US Department of Defense (1); Vectura Group {Skyepharma PLC} (1); Viatris {Mylan/Mylan Laboratories {Matrix Laboratories}} (1); Weill Medical College of Cornell University (1)</t>
  </si>
  <si>
    <t>http://www.pmdi.org/about.html; http://www.pmdi.org/contact.html; https://www.hipaaspace.com/medical_billing/coding/national_provider_identifier/codes/npi_1881627313.pdf</t>
  </si>
  <si>
    <t>Neuro-Pain Medical Center</t>
  </si>
  <si>
    <t>736 E Bullard Ave Ste 101</t>
  </si>
  <si>
    <t>Fresno</t>
  </si>
  <si>
    <t>93710-5473</t>
  </si>
  <si>
    <t>559-437-9700</t>
  </si>
  <si>
    <t>559-437-9799</t>
  </si>
  <si>
    <t>34031; 39497; 89122; 89181; 89278; 90223; 92717; 105199; 107035; 109481; 109668; 112334; 112904; 114995; 117669; 117883; 120691; 121696; 124339; 124699; 135865; 142289; 144756; 149460; 155278; 157002; 160003; 165184; 170063; 173936; 176942; 183590; 187484; 188168; 207762; 214567; 215433; 217197; 218722; 250980; 263189; 263302; 263305; 263791; 266150; 271031; 275971; 276414; 283399; 284569; 284766; 286213; 286405; 290984; 296843; 298465; 299528; 299584; 301631; 305080; 309656; 311395; 316346; 321332; 321336; 333393; 339005; 348877; 365162; 365406; 365409; 374088; 377402; 384334; 390763; 391244; 393167; 396346; 396701; 397157; 400244; 403180; 405934; 407165; 412557; 412754; 415140; 418640; 418703; 423903; 437278</t>
  </si>
  <si>
    <t>Autoimmune/Inflammation: Irritable Bowel Syndrome (1); Autoimmune/Inflammation: Osteoarthritis (3); Cardiovascular: Coronary Artery Disease (1); Cardiovascular: Dyslipidemia (1); CNS: Alzheimer's Disease (15); CNS: Dementia (non-Alzheimer's) (2); CNS: Epilepsy (14); CNS: Migraine (14); CNS: Movement Disorders (8); CNS: Multiple Sclerosis (11); CNS: Pain (neuropathic) (10); CNS: Pain (nociceptive) (9); CNS: Parkinson's Disease (15); Metabolic/Endocrinology: Constipation (2); Metabolic/Endocrinology: Diabetic Complications (4)</t>
  </si>
  <si>
    <t>(Other Hospital/Academic/Medical Center) (2); AbbVie (2); AbbVie/Allergan {Allergan/Actavis {Actavis/Allergan}} (10); Acadia Pharmaceuticals (2); Acorda Therapeutics (2); Acorda Therapeutics {Civitas Therapeutics} (1); Addex (1); Alphaeon/Aeon Biopharma (2); AstraZeneca (1); Bausch Health Companies {Valeant Pharmaceuticals} (1); Bial (1); Biogen (1); Biogen {Biogen Idec} (1); Braeburn Pharmaceuticals (1); Bristol-Myers Squibb/Celgene {Receptos} (2); Camurus (1); Cassava Sciences {Pain Therapeutics} (1); Cerevel Therapeutics (3); Eisai (2); Eli Lilly (7); Eliem Therapeutics (1); Endo International {Endo Pharmaceuticals} (1); Enterin (2); GlaxoSmithKline (3); Ipsen (2); Johnson &amp; Johnson/Janssen Pharmaceuticals/Actelion (1); Johnson &amp; Johnson/Janssen R&amp;D {Johnson &amp; Johnson/J&amp;JPRD} (1); Lundbeck (1); Marinus Pharmaceuticals (1); MedDay Pharmaceuticals (1); Merck &amp; Co. (2); Merck &amp; Co. {Cubist {Adolor}} (1); Michael J. Fox Foundation (2); Mitsubishi Tanabe Pharma/NeuroDerm (1); Novartis (3); Pfizer (9); Pfizer {Biohaven Pharmaceuticals Holding/Biohaven Pharmaceuticals} (1); Pfizer {Biohaven Pharmaceuticals Holding} (1); Roche {F. Hoffmann-La Roche} (1); Roche/Chugai Pharmaceutical (1); Roche/Genentech (1); RVL Pharmaceuticals {Osmotica Pharmaceuticals} (2); SanBio (1); Satsuma Pharmaceuticals (1); Sawai Pharmaceutical/Upsher-Smith Laboratories/Proximagen (1); SK Inc. {SK Holdings}/SK Biopharmaceuticals (3); Sumitomo Dainippon Pharma {Dainippon Sumitomo}/Sunovion Pharmaceuticals {Dainippon Sumitomo/Sepracor} (6); Suven Life Sciences (2); Synaptogenix {Neurotrope} (1); Teva (4); The Cleveland Clinic Foundation (1); UCB (2); UCB/Zogenix (1); Vertex Pharmaceuticals (1); Vetter Pharma-Fertigung (1)</t>
  </si>
  <si>
    <t>321336; 333393; 365162; 365406; 365409; 390763; 391244; 396346; 396701; 397157; 405934; 407165; 412557; 412754; 415140; 418640; 418703; 423903; 437278</t>
  </si>
  <si>
    <t>http://www.hipaaspace.com/medical_billing/coding/national_provider_identifier/codes/npi_1568687424.pdf; https://www.neuropain.com/; https://www.neuropain.com/contact/</t>
  </si>
  <si>
    <t>Texas Movement Disorder Specialists, PLLC</t>
  </si>
  <si>
    <t>204 S Interstate 35, Suite 103</t>
  </si>
  <si>
    <t>Georgetown</t>
  </si>
  <si>
    <t>78628-4126</t>
  </si>
  <si>
    <t>512-693-4041</t>
  </si>
  <si>
    <t>512-290-9226</t>
  </si>
  <si>
    <t>270656; 338779; 365406; 365409; 374088; 396701; 416948; 423904; 449917</t>
  </si>
  <si>
    <t>338779; 365406; 365409; 396701; 449917</t>
  </si>
  <si>
    <t>CNS: Parkinson's Disease (8); CNS: Tremor (2)</t>
  </si>
  <si>
    <t>(Other Cooperative Group) (1); AbbVie (3); Cerevel Therapeutics (3); Massachusetts General Hospital (1); Michael J. Fox Foundation (1); National Institutes of Health/National Institute of Neurological Disorders and Stroke (1); Teva {Allergan/Actavis} (1); University of Rochester (1)</t>
  </si>
  <si>
    <t>338779; 365406; 365409; 396701; 423904; 449917</t>
  </si>
  <si>
    <t>http://www.hipaaspace.com/medical_billing/coding/national_provider_identifier/codes/npi_1902337025.pdf; https://www.txmds.net/</t>
  </si>
  <si>
    <t>Istituto di Ricovero e Cura a Carattere Scientifico (IRCCS) - Ospedale San Raffaele (HSR) (Istituto Scientifico Universitario San Raffaele)</t>
  </si>
  <si>
    <t>Via Olgettina 60</t>
  </si>
  <si>
    <t>20132</t>
  </si>
  <si>
    <t>+39 02-2643-1</t>
  </si>
  <si>
    <t>+39 02-2643-2071</t>
  </si>
  <si>
    <t>365162; 365406; 365409; 393847; 466483</t>
  </si>
  <si>
    <t>http://research.hsr.it/en/ospedale-san-raffaele/intro.html; http://www.hsr.it/</t>
  </si>
  <si>
    <t>Hospital Universitario HM Puerta del Sur</t>
  </si>
  <si>
    <t>Avenida Carlos V 70</t>
  </si>
  <si>
    <t>Mostoles</t>
  </si>
  <si>
    <t>28938</t>
  </si>
  <si>
    <t>+34 902-08-98-00</t>
  </si>
  <si>
    <t>198849; 254525; 255710; 255802; 256184; 261176; 267443; 268864; 270692; 274726; 276175; 279358; 279448; 279573; 280142; 285333; 285389; 290269; 290330; 297126; 301965; 303292; 307760; 311629; 312263; 312429; 332033; 338915; 343527; 351623; 357125; 363460; 365162; 365409; 365481; 365732; 367984; 371751; 373776; 375993; 378674; 380227; 380992; 386772; 387596; 388425; 389584; 391244; 391674; 393107; 396932; 397322; 400059; 400276; 400955; 402285; 424298; 427231; 427505; 427857; 429730; 430075; 434935; 438529; 439340; 468550; 481345</t>
  </si>
  <si>
    <t>285389; 365162; 365409; 387596; 391244</t>
  </si>
  <si>
    <t>Autoimmune/Inflammation: Nasal Polyps (1); Autoimmune/Inflammation: Osteoarthritis (1); Cardiovascular: Thrombotic Disorders (1); CNS: Alzheimer's Disease (2); CNS: Dementia (non-Alzheimer's) (1); CNS: Depression (4); CNS: Insomnia (1); CNS: Movement Disorders (1); CNS: Pain (neuropathic) (4); CNS: Pain (nociceptive) (1); CNS: Parkinson's Disease (14); Genitourinary: Contraception (2); Genitourinary: Infertility (1); Infectious Disease: Cytomegalovirus Infection (CMV) (1); Infectious Disease: HBV (2); Infectious Disease: HPV (1); Infectious Disease: Intra-abdominal Infections (1); Infectious Disease: Novel coronavirus (2019-nCoV, COVID-19) (15); Infectious Disease: Polio (2); Infectious Disease: Respiratory Infections (14); Metabolic/Endocrinology: Constipation (1); Metabolic/Endocrinology: Diabetic Complications (1); Oncology: Bladder (1); Oncology: Breast (1); Oncology: Colorectal (1); Oncology: Esophageal (1); Oncology: Gastric (1); Oncology: Head/Neck (1); Oncology: Leukemia, Acute Lymphocytic (1); Oncology: Leukemia, Chronic Lymphocytic (1); Oncology: Lung, Non-Small Cell (2); Oncology: Lymphoma, Non-Hodgkin's (1); Oncology: Melanoma (1); Oncology: Ovarian (1); Oncology: Renal (1); Oncology: Soft Tissue Sarcoma (1); Vaccines (Infectious Disease): Hepatitis Vaccines (2); Vaccines (Infectious Disease): Influenza Vaccines (4); Vaccines (Infectious Disease): Other Bacterial Vaccines (1); Vaccines (Infectious Disease): Other Viral Vaccines (3); Vaccines (Infectious Disease): Respiratory Vaccines (12)</t>
  </si>
  <si>
    <t>(Other Cooperative Group) (2); (Other Hospital/Academic/Medical Center) (5); AbbVie {Abbott} (1); AdaptImmune (1); Anavex Life Sciences (1); AstraZeneca (1); AstraZeneca {MedImmune} (1); Baxter International/Baxter Oncology {ASTA Medica Oncology} (1); Biogen (3); Biogen {Convergence Pharmaceuticals} (1); BioNTech (3); Bukwang Pharmaceutical/Contera Pharma {Concit Pharma} (1); Catalent {Catalent Pharma Solutions} (1); Cerevel Therapeutics (2); Daiichi Sankyo (2); Develco Pharma (1); Enterome (1); German Breast Group (1); GlaxoSmithKline (3); Indaptus Therapeutics {Intec Pharma} (2); Infant Bacterial Therapeutics (1); Insud Pharma {Chemo Group} (2); Insud Pharma/Chemo/Chemo Research (2); Johnson &amp; Johnson/Janssen Pharmaceuticals (1); Johnson &amp; Johnson/Janssen R&amp;D (4); Johnson &amp; Johnson/Janssen R&amp;D {Johnson &amp; Johnson/J&amp;JPRD {Johnson &amp; Johnson/Janssen-Cilag/Janssen Research Foundation}} (1); Johnson &amp; Johnson/Janssen R&amp;D {Johnson &amp; Johnson/J&amp;JPRD} (2); Johnson &amp; Johnson/Janssen Vaccines &amp; Prevention (1); Laboratorios Hipra (2); Merck &amp; Co./Merck Sharp &amp; Dohme (MSD) (1); Merck KGaA (1); Merck KGaA/EMD Serono {EMD Pharmaceuticals} (1); Merck KGaA/Merck Serono (Beijing) Pharmaceutical R&amp;D Co. (1); Moderna {Moderna Therapeutics} (1); National Institutes of Health/National Cancer Institute (1); National Surgical Adjuvant Breast and Bowel Project (NSABP) (1); Ono Pharmaceutical (1); PCI Pharma Services/Penn Pharmaceutical Services (1); Pfizer (5); Pharma Two B (1); PharmaMar (1); Procare Health Iberia (1); Prothena (1); Roche {F. Hoffmann-La Roche} (3); Roche/Chugai Pharmaceutical (1); Spanish Breast Cancer Research Group (1); Stayble Therapeutics (1); Sumitomo Dainippon Pharma/Sunovion Pharmaceuticals (1); Sumitomo Dainippon Pharma/Sunovion Pharmaceuticals {Cynapsus Therapeutics} (1); SynAgile (1); UCB (1); Zambon (1)</t>
  </si>
  <si>
    <t>https://www.hmhospitales.com/sobre-hm/hospitales-madrid-galicia; https://www.hmpuertadelsur.com/el-hospital/el-hospital</t>
  </si>
  <si>
    <t>Sc3 Research Group, Inc - Pasadena</t>
  </si>
  <si>
    <t>50 Bellefontaine St, Suite 203</t>
  </si>
  <si>
    <t>91105-3132</t>
  </si>
  <si>
    <t>169265; 178379; 266839; 272882; 273497; 276284; 286405; 298465; 309533; 310655; 310734; 315139; 319719; 321332; 321526; 322594; 323916; 325780; 326882; 338779; 343437; 345333; 354202; 355147; 355481; 359946; 361368; 362705; 365406; 374088; 377402; 380174; 384349; 386981; 393847; 396701; 402065; 426739; 465128; 470441</t>
  </si>
  <si>
    <t>338779; 355481; 365406; 393847; 396701</t>
  </si>
  <si>
    <t>Autoimmune/Inflammation: Irritable Bowel Syndrome (2); Cardiovascular: Neurogenic Orthostatic Hypotension (nOH) (1); CNS: Alzheimer's Disease (6); CNS: Dementia (non-Alzheimer's) (2); CNS: Depression (1); CNS: Huntington's Disease (2); CNS: Movement Disorders (4); CNS: Multiple Sclerosis (9); CNS: Multiple System Atrophy (MSA) (1); CNS: Myasthenia Gravis (1); CNS: Parkinson's Disease (18); CNS: Tremor (1); Metabolic/Endocrinology: Constipation (2); Metabolic/Endocrinology: Type 2 Diabetes (1)</t>
  </si>
  <si>
    <t>AbbVie (2); Acadia Pharmaceuticals (3); Acorda Therapeutics/Biotie Therapies (1); AgeneBio (1); Alzheimers Disease Cooperative Study Group (1); Alzheon (1); Amneal Pharmaceuticals {IMPAX Laboratories} (2); Biogen (1); Biogen {Biogen Idec {IDEC}} (1); Bristol-Myers Squibb/Celgene (1); Cerevance (1); Cerevel Therapeutics (2); D&amp;D Pharmatech/Neuraly (1); Dart NeuroScience {Helicon Therapeutics} (1); Denali Therapeutics (1); Eli Lilly (2); Enterin (2); Jazz Pharmaceuticals (1); Johns Hopkins University (1); Johnson &amp; Johnson/Janssen Pharmaceuticals/Actelion (1); Lundbeck (2); National Institutes of Health/National Institute on Aging (2); Otsuka Holdings/Otsuka Pharmaceutical/Otsuka Pharmaceutical Development &amp; Commercialization {Otsuka/Otsuka Maryland Research Institute} (1); Pfizer (1); Pfizer {Biohaven Pharmaceuticals Holding/Biohaven Pharmaceuticals} (1); Revance (1); Roche (2); Roche {F. Hoffmann-La Roche} (5); Roche/Chugai Pharmaceutical (2); TG Therapeutics {Manhattan Pharmaceuticals} (2); Thermo Fisher Scientific/Patheon (1)</t>
  </si>
  <si>
    <t>169265; 322594; 338779; 354202; 355147; 355481; 359946; 365406; 384349; 386981; 393847; 396701; 402065; 426739; 465128; 470441</t>
  </si>
  <si>
    <t>626-250-2070</t>
  </si>
  <si>
    <t>Complejo Hospitalario Universitario A Coruna (CHUAC)</t>
  </si>
  <si>
    <t>84 As Xubias</t>
  </si>
  <si>
    <t>A Coruna</t>
  </si>
  <si>
    <t>15006</t>
  </si>
  <si>
    <t>+34 981-178-001</t>
  </si>
  <si>
    <t>373967; 386726; 387596; 393847; 408542</t>
  </si>
  <si>
    <t>https://www.paxinasgalegas.es/chuac-complexo-hospitalario-universitario-a-coru%C3%B1a-177779em.html; https://xxicoruna.sergas.gal/Paxinas/web.aspx?tipo=paxtxt&amp;idLista=3&amp;idContido=67&amp;migtab=54%3b55%3b67; https://xxicoruna.sergas.gal/Paxinas/web.aspx?tipo=paxtxt&amp;idLista=3&amp;idContido=67&amp;migtab=54%3B55%3B67&amp;idioma=es</t>
  </si>
  <si>
    <t>Xenoscience Inc. - 21st Century Neurology</t>
  </si>
  <si>
    <t>2601 N 3rd St Ste 125</t>
  </si>
  <si>
    <t>Phoenix</t>
  </si>
  <si>
    <t>85004-1150</t>
  </si>
  <si>
    <t>602-265-6500</t>
  </si>
  <si>
    <t>602-265-6586</t>
  </si>
  <si>
    <t>4037; 8488; 12795; 13552; 13862; 15550; 22468; 24424; 28108; 28638; 33613; 36396; 38375; 41106; 52500; 55828; 56073; 57852; 59274; 63226; 63664; 65020; 68621; 70755; 71894; 73771; 76539; 78528; 80755; 84619; 86345; 89278; 92516; 92717; 92989; 98971; 99774; 101436; 101685; 102098; 107928; 109481; 109668; 110149; 111228; 112444; 117883; 120173; 121941; 123446; 127936; 135865; 138302; 155918; 169265; 174725; 174728; 178979; 180386; 183590; 184358; 187484; 194016; 201657; 206751; 207762; 209180; 210992; 217397; 250980; 254525; 256628; 260988; 263791; 265564; 265670; 266150; 266839; 267619; 268725; 268742; 268864; 271031; 273497; 275971; 278132; 284766; 291015; 299584; 302389; 305080; 309173; 309533; 309656; 313729; 317107; 318619; 322134; 323158; 323916; 325455; 326425; 328629; 336132; 338779; 339154; 339155; 344230; 345333; 365406; 374088; 376415; 377402; 381150; 381464; 384198; 384347; 384349; 388595; 396701; 397158; 398812; 404022; 405934; 415926; 426526; 444955</t>
  </si>
  <si>
    <t>309173; 338779; 365406; 396701</t>
  </si>
  <si>
    <t>Cardiovascular: Neurogenic Orthostatic Hypotension (nOH) (4); CNS: Alzheimer's Disease (46); CNS: Dementia (non-Alzheimer's) (2); CNS: Epilepsy (16); CNS: Migraine (17); CNS: Movement Disorders (8); CNS: Multiple Sclerosis (18); CNS: Multiple System Atrophy (MSA) (3); CNS: Narcolepsy (1); CNS: Pain (neuropathic) (7); CNS: Parkinson's Disease (20); CNS: Stroke (neuroprotection) (1); Metabolic/Endocrinology: Diabetic Complications (1)</t>
  </si>
  <si>
    <t>(Other Industry Sponsor) (1); AbbVie (3); AbbVie/Allergan {Allergan/Actavis {Actavis/Allergan}} (2); AbbVie/Allergan {Allergan/Actavis/Forest Laboratories {Actavis/Forest Laboratories}} (2); Acer Therapeutics {Opexa Therapeutics} (2); Active Biotech (1); Addex (1); Alzheimers Association (1); Alzheimers Disease Cooperative Study Group (1); Alzheon (1); Amneal Pharmaceuticals {IMPAX Laboratories} (2); AstraZeneca (1); Athira Pharma {M3 Biotechnology} (2); AZTherapies (1); Azurity Pharmaceuticals/Arbor Pharmaceuticals {XenoPort} (2); Bellus Health {Neurochem} (1); Bial (1); Biogen (1); Biogen {Biogen Idec {Biogen}} (1); Biogen {Biogen Idec} (3); Boehringer Ingelheim (1); Bristol-Myers Squibb (2); Bristol-Myers Squibb/Celgene {Receptos} (3); Cassava Sciences {Pain Therapeutics} (1); Cerecin {Accera} (1); Cerevel Therapeutics (2); Cognition Therapeutics (1); Cortexyme (1); Eisai (6); Eli Lilly (13); Eli Lilly {CoLucid Pharmaceuticals} (2); Ferrer {Grupo Ferrer}/Alexza (1); Ferrer {Grupo Ferrer}Alexza {Symphony Allegro} (1); GlaxoSmithKline (4); Harmony Biosciences (1); Immunic (1); Indaptus Therapeutics {Intec Pharma} (2); Jazz Pharmaceuticals (4); Lundbeck (1); Lundbeck/Chelsea Therapeutics (3); Marinus Pharmaceuticals (1); Merck &amp; Co. (2); Michael J. Fox Foundation (1); Mitsubishi Tanabe Pharma/NeuroDerm (2); Myrexis {Myriad Pharmaceuticals {Myriad Genetics}} (1); National Institutes of Health (1); National Institutes of Health/National Institute on Aging (2); Neurim Pharmaceuticals (1); NeuroSearch (1); Novartis (5); Ovid Therapeutics (2); Perrigo Company {Elan}} (2); Pfizer (6); Pfizer {Biohaven Pharmaceuticals Holding/Biohaven Pharmaceuticals} (2); Pfizer {Medivation} (2); Pfizer {Wyeth/Wyeth-Ayerst Research} (1); Pfizer {Wyeth} (1); Roche {F. Hoffmann-La Roche} (4); Roche/Chugai Pharmaceutical (1); Roche/Genentech (1); RVL Pharmaceuticals {Osmotica Pharmaceuticals} (1); SanBio (1); Sanofi {Sanofi-Aventis} (1); Sanofi {Sanofi-Aventis}/Sanofi Genzyme {Genzyme} (1); SK Inc. {SK Holdings}/SK Biopharmaceuticals (2); Sumitomo Dainippon Pharma {Dainippon Sumitomo {Sumitomo}} (1); Sumitomo Dainippon Pharma {Dainippon Sumitomo}/Sunovion Pharmaceuticals {Dainippon Sumitomo/Sepracor} (4); Sun Pharma Advanced Research (2); Supernus Pharmaceuticals (1); Synaptogenix {Neurotrope} (1); Takeda (2); Takeda/Takeda Pharmaceutical (China) Company (1); TauRx Therapeutics (4); Teikoku Seiyaku/Teikoku Pharma USA (1); Teva (2); Thermo Fisher Scientific/Patheon {Fisher Clinical Services} (1); UCB (2); UCB/Engage Therapeutics (1); UCB/UCB Trading (Shanghai) Co. (2); Vertex Pharmaceuticals (1); Vetter Pharma-Fertigung (1); Xenon Pharmaceuticals (1)</t>
  </si>
  <si>
    <t>169265; 309173; 318619; 323158; 328629; 336132; 338779; 339154; 339155; 365406; 376415; 381464; 384198; 384347; 384349; 388595; 396701; 397158; 398812; 404022; 405934; 415926; 444955</t>
  </si>
  <si>
    <t>http://www.21stcenturyneurology.com/; http://www.21stcenturyneurology.com/oldsite/organ.html; http://www.hipaaspace.com/medical_billing/coding/national_provider_identifier/codes/npi_1467492066.pdf; https://www.hipaaspace.com/medical_billing/coding/national_provider_identifier/codes/npi_1467492066.pdf</t>
  </si>
  <si>
    <t>Universidad de Navarra - Centro de Investigacion Medica Aplicada (CIMA)</t>
  </si>
  <si>
    <t>Avenida Pio Xii 55</t>
  </si>
  <si>
    <t>+34 948194700</t>
  </si>
  <si>
    <t>+34 948194718</t>
  </si>
  <si>
    <t>5495; 28389; 42713; 58345; 58588; 59494; 61451; 70331; 75336; 76270; 76477; 76797; 83679; 84122; 86361; 86994; 88334; 94474; 103372; 109776; 109978; 110070; 113035; 114341; 118435; 119557; 141089; 145306; 161660; 164798; 165828; 166518; 168860; 172468; 178282; 191734; 195160; 195986; 198570; 213292; 215433; 216806; 217197; 217315; 218978; 222470; 248812; 253449; 253922; 254871; 258539; 258556; 259011; 261816; 262419; 262658; 266141; 266454; 267803; 269124; 269915; 270176; 271399; 275962; 276769; 278931; 282105; 286101; 289190; 290186; 290606; 293908; 294577; 295299; 301161; 302176; 304631; 309173; 310993; 311577; 314365; 323916; 325158; 326023; 328695; 351243; 352150; 365162; 365406; 365409; 369969; 385455; 399365; 402449; 407844; 416510; 441350</t>
  </si>
  <si>
    <t>309173; 365162; 365406; 365409</t>
  </si>
  <si>
    <t>Autoimmune/Inflammation: Chronic Obstructive Pulmonary Disease (1); Autoimmune/Inflammation: Osteoarthritis (1); Cardiovascular: Acute Coronary Syndromes (1); Cardiovascular: Congestive Heart Failure (6); Cardiovascular: Coronary Artery Disease (1); Cardiovascular: Hypertension (4); CNS: Migraine (1); CNS: Movement Disorders (1); CNS: Multiple Sclerosis (2); CNS: Pain (nociceptive) (1); CNS: Parkinson's Disease (11); Infectious Disease: HBV (1); Infectious Disease: HCV (2); Infectious Disease: Novel coronavirus (2019-nCoV, COVID-19) (1); Metabolic/Endocrinology: Type 2 Diabetes (1); Oncology: Bile Duct (Cholangiocarcinoma) (1); Oncology: Bladder (3); Oncology: Breast (7); Oncology: Cervical (4); Oncology: CNS, Brain Stem Glioma (1); Oncology: CNS, Glioblastoma (1); Oncology: CNS, Medulloblastoma (1); Oncology: Colorectal (10); Oncology: Endometrial (2); Oncology: Esophageal (3); Oncology: Gastric (4); Oncology: GIST (1); Oncology: Head/Neck (6); Oncology: Leukemia, Acute Myelogenous (2); Oncology: Leukemia, Chronic Lymphocytic (2); Oncology: Liver (9); Oncology: Lung, Non-Small Cell (9); Oncology: Lung, Small Cell (2); Oncology: Lymphoma, Hodgkin's (1); Oncology: Lymphoma, Non-Hodgkin's (4); Oncology: Melanoma (9); Oncology: Mesothelioma (4); Oncology: Metastatic Cancer (1); Oncology: Multiple Myeloma (30); Oncology: Neuroblastoma (1); Oncology: Neuroendocrine (4); Oncology: Osteosarcoma (1); Oncology: Ovarian (5); Oncology: Pancreas (2); Oncology: Prostate (5); Oncology: Renal (10); Oncology: Soft Tissue Sarcoma (1); Oncology: Thyroid (2); Oncology: Unspecified Solid Tumor (7); Vaccines (Infectious Disease): Respiratory Vaccines (1)</t>
  </si>
  <si>
    <t>(Other Academic Cancer Center) (1); (Other Cooperative Group) (16); (Other government agency) (2); (Other Hospital/Academic/Medical Center) (32); (Other Industry Sponsor) (2); AbbVie (3); Accentia Biopharmaceuticals (1); Acorda Therapeutics (1); Acorda Therapeutics {Civitas Therapeutics} (1); Aenova {Haupt Pharma} (2); Amgen (1); Amgen {Onyx Pharmaceuticals} (2); Amneal Pharmaceuticals {IMPAX Laboratories} (1); BASF {Pronova BioPharma} (1); Bristol-Myers Squibb (6); Bristol-Myers Squibb/Celgene (9); Cerevel Therapeutics (3); Cullinan Oncology (1); Daiichi Sankyo (1); DNAtrix {VectorLogics} (2); EORTC European Organisation for Research and Treatment of Cancer (1); Ferrer {Grupo Ferrer} (1); Fina Biotech (1); GlaxoSmithKline (2); Highlight Therapeutics {Bioncotech Therapeutics} (1); IDP Pharma (1); Johnson &amp; Johnson/Janssen Pharmaceuticals {Janssen Pharmaceutica} (1); Johnson &amp; Johnson/Janssen R&amp;D {Johnson &amp; Johnson/J&amp;JPRD {Johnson &amp; Johnson/Janssen-Cilag/Janssen Research Foundation}} (2); Johnson &amp; Johnson/Janssen R&amp;D {Johnson &amp; Johnson/J&amp;JPRD} (2); Johnson &amp; Johnson/Janssen-Cilag (1); Merck &amp; Co. (1); Merck &amp; Co./Merck Sharp &amp; Dohme (MSD) (5); Michael J. Fox Foundation (1); Mitsubishi Tanabe Pharma/NeuroDerm (1); Novartis (3); Oncopeptides (1); Ono Pharmaceutical (2); Pfizer (3); Pfizer {Array BioPharma} (1); Pierre Fabre (2); Pivotal Therapeutics (1); Population Health Research Institute (1); Prothena (1); Roche (1); Roche {F. Hoffmann-La Roche} (6); Roche/Genentech {Genentech} (1); Sanofi {Sanofi-Aventis {Aventis}} (1); Sanofi {Sanofi-Aventis} (2); Spanish Breast Cancer Research Group (1); Spanish Oncology GenitoUrinary Group (1); Sun Pharma Advanced Research (1); Takeda {Ariad} (1); Takeda/Takeda Oncology {Millennium} (3); Takeda/Takeda Pharmaceutical (China) Company (2); Thermo Fisher Scientific/Patheon {Fisher Clinical Services} (1); Weill Medical College of Cornell University (1)</t>
  </si>
  <si>
    <t>172468; 195986; 262419; 269124; 278931; 286101; 294577; 309173; 311577; 314365; 326023; 328695; 352150; 365162; 365406; 365409; 369969; 385455; 399365; 402449; 407844</t>
  </si>
  <si>
    <t>https://navarrahealthtourism.com/en/cima/; https://www.unav.edu/web/cimalab</t>
  </si>
  <si>
    <t>Renmin Hospital (Wuhan University People's Hospital/Hubei Provincial People's Hospital)</t>
  </si>
  <si>
    <t>238 Jiefang Road</t>
  </si>
  <si>
    <t>Wuhan Shi</t>
  </si>
  <si>
    <t>Hubei Sheng</t>
  </si>
  <si>
    <t>430060</t>
  </si>
  <si>
    <t>+86 (0) 27-88042292</t>
  </si>
  <si>
    <t>https://pubmed.ncbi.nlm.nih.gov/33053379/; https://www.rmhospital.com/a_overview/01.html</t>
  </si>
  <si>
    <t>Assistance Publique Hopitaux de Marseille (AP-HM) - Hopital de La Timone</t>
  </si>
  <si>
    <t>264 Rue Saint Pierre</t>
  </si>
  <si>
    <t>Marseille</t>
  </si>
  <si>
    <t>13385</t>
  </si>
  <si>
    <t>+33 (0) 4-91-38-60-00</t>
  </si>
  <si>
    <t>+33 (0) 4-91-38-50-33</t>
  </si>
  <si>
    <t>327308; 365162; 387596; 393847</t>
  </si>
  <si>
    <t>http://etablissements.fhf.fr/annuaire/resultat.php?item=etablissement&amp;cle=Timone&amp;loc=&amp;x=37&amp;y=9</t>
  </si>
  <si>
    <t>The Ohio State University Wexner Medical Center (OSUWMC)</t>
  </si>
  <si>
    <t>410 W 10th Ave</t>
  </si>
  <si>
    <t>Columbus</t>
  </si>
  <si>
    <t>43210-1240</t>
  </si>
  <si>
    <t>614-293-8000</t>
  </si>
  <si>
    <t>http://www.hipaaspace.com/medical_billing/coding/national_provider_identifier/codes/npi_1164537684.pdf; http://www.hipaaspace.com/medical_billing/coding/national_provider_identifier/codes/npi_1215240734.pdf; http://www.hipaaspace.com/medical_billing/coding/national_provider_identifier/codes/npi_1275961989.pdf; http://www.hipaaspace.com/Medical_Billing/Coding/National_Provider_Identifier/Codes/NPI_1639519838.pdf; https://wexnermedical.osu.edu/; https://wexnermedical.osu.edu/contact-us</t>
  </si>
  <si>
    <t>Zaporizhzhya Regional Clinical Hospital</t>
  </si>
  <si>
    <t>10, Orzechowski Highway</t>
  </si>
  <si>
    <t>Zaporizhzhya</t>
  </si>
  <si>
    <t>Zaporizka</t>
  </si>
  <si>
    <t>Ukraine</t>
  </si>
  <si>
    <t>69600</t>
  </si>
  <si>
    <t>+380 (8) 61-769-81-53; +380 (8) 61-769-81-81</t>
  </si>
  <si>
    <t>+380 (8) 61-769-81-52</t>
  </si>
  <si>
    <t>14404; 14800; 27059; 33674; 33900; 38484; 45159; 48247; 50693; 51349; 52461; 54223; 62436; 62666; 62671; 66031; 73011; 77632; 78028; 80557; 80563; 83618; 83742; 83746; 86442; 92946; 101173; 101693; 102166; 103344; 103379; 103613; 104248; 104624; 105126; 106365; 107366; 107548; 110384; 111126; 112413; 113242; 113586; 116124; 119504; 121526; 122949; 125081; 127795; 131463; 132866; 135852; 138174; 138175; 139391; 141107; 142793; 144111; 145892; 147089; 149669; 150734; 151459; 152695; 154732; 155352; 156105; 157098; 157272; 159881; 164926; 167327; 167755; 167923; 171031; 171308; 171532; 173589; 174261; 175391; 175979; 177403; 177860; 180913; 183000; 184358; 186631; 189682; 190331; 195093; 195715; 196298; 196829; 196974; 197131; 197292; 198433; 200170; 200983; 202140; 203188; 205833; 206244; 206373; 207179; 207558; 207670; 208119; 210872; 211698; 211831; 213292; 214060; 215866; 216318; 217315; 219539; 219944; 220169; 220250; 220827; 232151; 251448; 252552; 252555; 252611; 253614; 254129; 254525; 254831; 254863; 255666; 255887; 257035; 257101; 257751; 260812; 260965; 262971; 262972; 263188; 263189; 263305; 263522; 263832; 263835; 264554; 264556; 265002; 265250; 265910; 266150; 268327; 268712; 268822; 268864; 270231; 270353; 270532; 270795; 271356; 271578; 271765; 272082; 272887; 273069; 273242; 274072; 274073; 276887; 277316; 279502; 279713; 280914; 280963; 281149; 281630; 283093; 284406; 285083; 285146; 286492; 287233; 289133; 289873; 290870; 291514; 291871; 294521; 294635; 295153; 295249; 297062; 297818; 301182; 301196; 301460; 301631; 301950; 302107; 302146; 302660; 302814; 303380; 304447; 304777; 306158; 307187; 308298; 308299; 310404; 311264; 311610; 312508; 313526; 313712; 315339; 315961; 316688; 317306; 317438; 317829; 318074; 319069; 319141; 319889; 320250; 320661; 321042; 321900; 322658; 324240; 325803; 326537; 326783; 327154; 327273; 330120; 330807; 331466; 331785; 332291; 333393; 335480; 337274; 338452; 338779; 339600; 341750; 343657; 343844; 346072; 346272; 348083; 349302; 350171; 351709; 351821; 353488; 354018; 354105; 354202; 356317; 356705; 357968; 362538; 362762; 363078; 363840; 363841; 365406; 365584; 367856; 368654; 370998; 371350; 371351; 373864; 376475; 377559; 379245; 379444; 380757; 381968; 384198; 384349; 384887; 386281; 386772; 386981; 387653; 388416; 391554; 393450; 394313; 400594; 401922; 405422; 408024; 408028; 417165; 486563</t>
  </si>
  <si>
    <t>Autoimmune/Inflammation: Allergic Rhinitis (1); Autoimmune/Inflammation: Asthma (5); Autoimmune/Inflammation: Chronic Obstructive Pulmonary Disease (2); Autoimmune/Inflammation: Crohn's Disease (14); Autoimmune/Inflammation: Cystic Fibrosis (1); Autoimmune/Inflammation: Immune Thrombocytopenia (ITP) (1); Autoimmune/Inflammation: Lupus (5); Autoimmune/Inflammation: Osteoarthritis (3); Autoimmune/Inflammation: Other Inflammatory Arthritis (8); Autoimmune/Inflammation: Psoriasis (1); Autoimmune/Inflammation: Pulmonary Fibrosis (1); Autoimmune/Inflammation: Rheumatoid Arthritis (21); Autoimmune/Inflammation: Ulcerative Colitis (25); Cardiovascular: Arrhythmia (3); Cardiovascular: Cardiomyopathy (1); Cardiovascular: Congestive Heart Failure (7); Cardiovascular: Coronary Artery Disease (6); Cardiovascular: Dyslipidemia (6); Cardiovascular: Hemostasis/Hemophilia (2); Cardiovascular: Hypertension (3); Cardiovascular: Peripheral Arterial Disease (4); Cardiovascular: Thrombotic Disorders (10); CNS: Alzheimer's Disease (3); CNS: Amyotrophic Lateral Sclerosis (1); CNS: Bipolar Disorder (2); CNS: Chronic Inflammatory Demyelinating Polyneuropathy (CIDP) (2); CNS: Dementia (non-Alzheimer's) (3); CNS: Depression (1); CNS: Epilepsy (4); CNS: Multiple Sclerosis (28); CNS: Neuromyelitis Optica Spectrum Disorder (NMOSD) (1); CNS: Pain (neuropathic) (2); CNS: Pain (nociceptive) (4); CNS: Parkinson's Disease (12); CNS: Progressive Supranuclear Palsy (PSP) (1); CNS: Stroke (neuroprotection) (1); Genitourinary: Benign Prostatic Hyperplasia (2); Genitourinary: Endometriosis (5); Genitourinary: Menopausal Symptoms (1); Genitourinary: Overactive Bladder (9); Genitourinary: Urinary Incontinence (1); Genitourinary: Uterine fibroids (2); Infectious Disease: Bacterial Skin Infection (2); Infectious Disease: Intra-abdominal Infections (4); Infectious Disease: Novel coronavirus (2019-nCoV, COVID-19) (2); Infectious Disease: Respiratory Infections (6); Infectious Disease: Urinary Tract Infections (21); Metabolic/Endocrinology: Anemia (11); Metabolic/Endocrinology: Diabetic Complications (9); Metabolic/Endocrinology: Gastroparesis (4); Metabolic/Endocrinology: GERD (1); Metabolic/Endocrinology: Growth Disorders (1); Metabolic/Endocrinology: Hyperkalemia (1); Metabolic/Endocrinology: Renal Disease (14); Metabolic/Endocrinology: Type 2 Diabetes (14); Oncology: Bladder (5); Oncology: Breast (5); Oncology: Cervical (3); Oncology: Colorectal (2); Oncology: Endometrial (2); Oncology: Esophageal (2); Oncology: Fallopian Tube (2); Oncology: GIST (1); Oncology: Head/Neck (5); Oncology: Liver (1); Oncology: Lung, Non-Small Cell (9); Oncology: Lung, Small Cell (2); Oncology: Lymphoma, Hodgkin's (1); Oncology: Lymphoma, Non-Hodgkin's (5); Oncology: Melanoma (1); Oncology: Mesothelioma (1); Oncology: Metastatic Cancer (1); Oncology: Multiple Myeloma (5); Oncology: Myeloproliferative Neoplasms (1); Oncology: Neuroendocrine (2); Oncology: Ovarian (4); Oncology: Primary Peritoneal (4); Oncology: Prostate (6); Oncology: Renal (10); Oncology: Soft Tissue Sarcoma (2); Vaccines (Infectious Disease): Respiratory Vaccines (1)</t>
  </si>
  <si>
    <t>(Other Cooperative Group) (3); (Other government agency) (2); (Other Hospital/Academic/Medical Center) (9); (Other Industry Sponsor) (4); 3SBio/Shenyang Sunshine Pharmaceutical Co. (1); 3SBio/Sunshine Guojian Pharmaceutical (Shanghai) Co. {Shanghai CP Guojian} (1); AB Science (3); AbbVie (4); AbbVie {Abbott/Facet Biotech} (1); AbbVie/Allergan {Allergan/Actavis {Actavis {Arrow Generics}}} (1); AbbVie/Allergan {Allergan/Actavis {Actavis/Allergan}} (2); AbbVie/Allergan {Allergan/Actavis/Durata Therapeutics {Actavis/Durata Therapeutics {Pfizer/Vicuron}}} (1); AbbVie/Allergan {Allergan/Actavis/Forest Laboratories {Actavis/Forest Laboratories {Cerexa}}} (4); AbbVie/Allergan {Allergan/Actavis/Forest Laboratories {Actavis/Forest Laboratories}} (1); AbbVie/Allergan {Motus Therapeutics {Rhythm Health {Rhythm Pharmaceuticals}}} (1); Abivax (1); Acadia Pharmaceuticals (3); Active Biotech (2); Advanz Pharma/Correvio Pharma {Cardiome} (2); Agenus {Antigenics} (1); Akebia Therapeutics (3); Alkermes (1); Allecra Therapeutics (2); Amgen (4); Amneal Pharmaceuticals {IMPAX Laboratories} (2); Apellis (1); argenx {arGEN-X} (1); Astellas Pharma (6); AstraZeneca (14); AstraZeneca {MedImmune} (2); AstraZeneca/Acerta Pharma (1); AstraZeneca/Omthera (1); Aurinia Pharmaceuticals {Isotechnika} (2); Avillion (2); Basilea Pharmaceutica (1); Bayer AG (6); Bayer AG/Bayer Pharmaceuticals (3); Bayer AG/Bayer Pharmaceuticals {Bayer HealthCare {Bayer Schering Pharma {Schering AG}}} (1); BeiGene (1); Beijing InnoCare Pharma Tech Co. (1); Bial (4); Biogen (2); Biogen {Biogen Idec} (4); Boehringer Ingelheim (4); Breast International Group (1); Brigham and Womens Hospital (1); Bristol-Myers Squibb (2); Bristol-Myers Squibb/Celgene (4); Bristol-Myers Squibb/Celgene {Pharmion} (1); Bristol-Myers Squibb/Celgene {Receptos} (9); Bristol-Myers Squibb/Medarex (1); Byondis {Synthon} (1); Celltrion (4); Cerevel Therapeutics (2); Chiesi (1); Cinclus Pharma (1); Cpex Pharmaceuticals {Bentley Pharmaceuticals} (1); Cytokinetics (1); Daiichi Sankyo/American Regent {Luitpold {Roxro Pharma}} (1); Daiichi Sankyo/American Regent {Luitpold} (2); Dr. Reddys Laboratories (1); Dr. Willmar Schwabe (1); Duke Clinical Research Institute - DCRI (2); EirGenix (1); Eli Lilly (7); Esperion Therapeutics {Pfizer {Esperion Therapeutics}} (1); EverID Medicines (Beijing) Limited (1); Ferring (4); FibroGen (3); Galapagos NV (9); GC Biopharma Corp. {GC Pharma {Green Cross Corp.}} (1); Gilead Sciences (6); GlaxoSmithKline (7); GlaxoSmithKline {GlaxoSmithKline/Sirtris Pharmaceuticals} (1); GlaxoSmithKline {Human Genome Sciences} (2); GlaxoSmithKline/Tesaro (1); Gossamer Bio (1); Gynecologic Oncology Group (GOG) (1); Hadassah Medical Organization (1); Idorsia Pharmaceuticals (1); Immunic (4); Immutep {Prima BioMed} (1); Indaptus Therapeutics {Intec Pharma} (2); Innoviva/Entasis Therapeutics (1); Innoviva/La Jolla Pharmaceutical Company/Tetraphase Pharmaceuticals (2); Intarcia Therapeutics {BioMedicines} (1); Ipsen (1); Iterum Therapeutics (2); IXALTIS (1); Johnson &amp; Johnson/Janssen Biotech (1); Johnson &amp; Johnson/Janssen Biotech {Centocor Ortho Biotech {J&amp;J/Ortho Biotech}} (1); Johnson &amp; Johnson/Janssen Pharmaceuticals {Janssen Pharmaceutica} (4); Johnson &amp; Johnson/Janssen R&amp;D (4); Johnson &amp; Johnson/Janssen R&amp;D {Aragon Pharmaceuticals} (1); Johnson &amp; Johnson/Janssen R&amp;D {Johnson &amp; Johnson/J&amp;JPRD {Johnson &amp; Johnson/Janssen-Cilag/Janssen Research Foundation}} (4); Johnson &amp; Johnson/Janssen R&amp;D {Johnson &amp; Johnson/J&amp;JPRD} (3); JSC Farmak (1); Kissei Pharmaceutical (2); Kowa (1); Kura Oncology (1); Kureha Corporation (1); Kyowa Kirin/Kyowa Kirin Pharmaceutical Development {Kyowa Hakko Kirin/Kyowa Hakko Kirin Pharma {Kyowa Hakko/Kirin Pharma}} (1); Leo Pharma (1); LG Chem/AVEO Oncology (2); Lyophilization Services of New England (1); Mabion SA (1); Melinta Therapeutics {The Medicines Company/Rempex Pharmaceuticals} (1); Menarini Group (1); Merck &amp; Co. (2); Merck &amp; Co. {Cubist {Calixa Therapeutics}} (1); Merck &amp; Co./Merck Sharp &amp; Dohme (MSD) (15); Merck KGaA (1); Merck KGaA/Allergopharma (1); Merck KGaA/EMD Serono {EMD Pharmaceuticals} (6); Mitsubishi Tanabe Pharma (1); Mitsubishi Tanabe Pharma {Mitsubishi Pharma} (1); Mitsubishi Tanabe Pharma/NeuroDerm (1); MorphoSys (1); Myrexis {Myriad Pharmaceuticals {Myriad Genetics}} (1); Nabriva Therapeutics {Zavante Therapeutics} (1); National Institutes of Health (1); Nektar Therapeutics (1); Nova Laboratories (1); Novartis (2); Novo Nordisk (1); Nuron Biotech (1); ObsEva (2); Octapharma (1); Ono Pharmaceutical (1); OPKO Health/OPKO Biologics {Prolor Biotech {Modigene}} (1); Otsuka Holdings/Otsuka Pharmaceutical (3); Oxford BioMedica (1); Paratek Pharmaceuticals (1); PCI Pharma Services/Penn Pharmaceutical Services (1); Pfizer (13); Pfizer {Arena Pharmaceuticals} (3); Pharmaxis (1); Phenomix (1); Polpharma (1); Recordati (1); Roche {F. Hoffmann-La Roche} (15); Roche/Chugai Pharmaceutical (5); Roche/Genentech (6); Roche/Genentech {Genentech} (1); Sanofi {Sanofi-Aventis} (4); Sanofi {Sanofi-Aventis}/Sanofi Genzyme {Genzyme} (2); Seagen {Seattle Genetics} (1); Servier (2); Shanghai Henlius Biotech (Shanghai Fosun Pharmaceutical Co. and Henlius Biopharmaceuticals Co. joint venture) (1); Shenzhen Kangtai Biological Products Co. (1); SK Inc. {SK Holdings}/SK Biopharmaceuticals (2); Sobi {Swedish Orphan Biovitrum} (1); Sophiris Bio {Protox} (1); Spero Therapeutics (1); Spinifex Pharmaceuticals (1); Sumitomo Dainippon Pharma {Dainippon Sumitomo}/Sunovion Pharmaceuticals {Dainippon Sumitomo/Sepracor} (2); Sumitomo Dainippon Pharma/Sumitovant Biopharma/Myovant Sciences {Roivant Sciences/Myovant Sciences} (2); Syntrix (1); Takeda (4); Takeda/Shire {Baxalta} (1); Teva (1); Teva {Cephalon} (1); The Cleveland Clinic Foundation (2); Thermo Fisher Scientific/Patheon (2); Thermo Fisher Scientific/Patheon {Fisher Clinical Services} (1); Tricida (1); UCB (1); Ulsan University Korea (1); University of Alberta (1); UroGen Pharma (1); VenatoRx Pharmaceuticals (1); Viatris {Mylan/Mylan Pharmaceuticals} (1); Vicore Pharma (1); Vifor-Fresenius Medical Care Renal Pharma (Fresenius Medical Care and Vifor Pharma joint venture) (2); Yong Tai (1); Yong Tai/YTB Healthcare (1); Zai Lab (1)</t>
  </si>
  <si>
    <t>http://zokb.org.ua/p_continfouk.html; https://ichgcp.net/clinical-trials-registry/NCT02914535</t>
  </si>
  <si>
    <t>330 Brookline Ave</t>
  </si>
  <si>
    <t>Massachusetts</t>
  </si>
  <si>
    <t>02215-5400</t>
  </si>
  <si>
    <t>617-667-3000; 617-667-7000</t>
  </si>
  <si>
    <t>617-632-8155</t>
  </si>
  <si>
    <t>http://www.hipaaspace.com/medical_billing/coding/national_provider_identifier/codes/npi_1235662933.pdf; http://www.hipaaspace.com/medical_billing/coding/national_provider_identifier/codes/npi_1265646921.pdf; http://www.hipaaspace.com/medical_billing/coding/national_provider_identifier/codes/npi_1447344437.pdf; http://www.hipaaspace.com/medical_billing/coding/national_provider_identifier/codes/npi_1548202641.pdf; http://www.hipaaspace.com/Medical_Billing/Coding/National_Provider_Identifier/Codes/NPI_1568880110.pdf; http://www.hipaaspace.com/medical_billing/coding/national_provider_identifier/codes/npi_1598705857.pdf; http://www.hipaaspace.com/medical_billing/coding/national_provider_identifier/codes/npi_1841413887.pdf; http://www.hipaaspace.com/medical_billing/coding/national_provider_identifier/codes/npi_1881683886.pdf; https://eye.hms.harvard.edu/bidmc; https://www.bidmc.org/; https://www.bidmc.org/disclaimer-pages/contact-us; https://www.bidmc.org/locations</t>
  </si>
  <si>
    <t>Plymouth Hospitals NHS Trust - Derriford Hospital</t>
  </si>
  <si>
    <t>Derriford Hospital , 3 Derriford Road</t>
  </si>
  <si>
    <t>Plymouth</t>
  </si>
  <si>
    <t>PL6 8DH</t>
  </si>
  <si>
    <t>+44 (0) 1752-202082; +44 (0) 845-155-8155</t>
  </si>
  <si>
    <t>+44 (0) 845-155-8235</t>
  </si>
  <si>
    <t>373967; 387596; 408542; 466483</t>
  </si>
  <si>
    <t>https://www.plymouthhospitals.nhs.uk/contact-us</t>
  </si>
  <si>
    <t>Plymouth Hospitals NHS Trust</t>
  </si>
  <si>
    <t>Derriford Road, Crownhill</t>
  </si>
  <si>
    <t>+44 (0) 1752-202082</t>
  </si>
  <si>
    <t>+44 (0) 1752-768976</t>
  </si>
  <si>
    <t>Beijing Hospital</t>
  </si>
  <si>
    <t>No.1 Dahua Road, Dongcheng District</t>
  </si>
  <si>
    <t>100730</t>
  </si>
  <si>
    <t>+86 (0) 10-65282171; +86 (0) 10-85132266</t>
  </si>
  <si>
    <t>+86 (0) 10-65132969</t>
  </si>
  <si>
    <t>393847; 460829; 465824; 487761</t>
  </si>
  <si>
    <t>Ruddershove 10</t>
  </si>
  <si>
    <t>Brugge</t>
  </si>
  <si>
    <t>West Flanders</t>
  </si>
  <si>
    <t>+32 (0) 50-45-21-11</t>
  </si>
  <si>
    <t>+32 (0) 50-45-22-38</t>
  </si>
  <si>
    <t>373967; 396701; 405422; 413835</t>
  </si>
  <si>
    <t>Harvard Medical School - Massachusetts General Hospital (MGH)</t>
  </si>
  <si>
    <t>55 Fruit St</t>
  </si>
  <si>
    <t>02114-2621</t>
  </si>
  <si>
    <t>http://www.hipaaspace.com/medical_billing/coding/national_provider_identifier/codes/npi_1023049236.pdf; http://www.hipaaspace.com/Medical_Billing/Coding/National_Provider_Identifier/Codes/NPI_1184613721.pdf; http://www.hipaaspace.com/medical_billing/coding/national_provider_identifier/codes/npi_1508390014.pdf; http://www.hipaaspace.com/medical_billing/coding/national_provider_identifier/codes/npi_1710070313.pdf; http://www.hipaaspace.com/medical_billing/coding/national_provider_identifier/codes/npi_1992926992.pdf; https://www.massgeneral.org/about/overview.aspx</t>
  </si>
  <si>
    <t>Lviv Regional Clinical Hospital (LRCH)</t>
  </si>
  <si>
    <t>Chernigivska Street 7</t>
  </si>
  <si>
    <t>Lviv</t>
  </si>
  <si>
    <t>Lvivska</t>
  </si>
  <si>
    <t>29071</t>
  </si>
  <si>
    <t>+380 (8) 0322-75-50-20</t>
  </si>
  <si>
    <t>35223; 54565; 60741; 70755; 76209; 76665; 80644; 86442; 89153; 90322; 92717; 96616; 101693; 103553; 103612; 104248; 107366; 112145; 116487; 124155; 125081; 126418; 127795; 128283; 135852; 137502; 138302; 139539; 141855; 145892; 145967; 147089; 155315; 157059; 161856; 167327; 167923; 171663; 174261; 177403; 183000; 183232; 184358; 186176; 186631; 187484; 196011; 197086; 197292; 197311; 197424; 197455; 197814; 199893; 199948; 201657; 202713; 206052; 206244; 207179; 208964; 209021; 212783; 215866; 219539; 219540; 220216; 231536; 251071; 251448; 251473; 254129; 254525; 254787; 263504; 263522; 263791; 264554; 265250; 266150; 268327; 268653; 268864; 270532; 271356; 272437; 272887; 273166; 274677; 276826; 276887; 277311; 277316; 278950; 280749; 284815; 284907; 287267; 289133; 291492; 291514; 291558; 298926; 300123; 301182; 302660; 302814; 305440; 306036; 306058; 310132; 310478; 311264; 311851; 312508; 313386; 313682; 313712; 317438; 317793; 319889; 320250; 321042; 321905; 322187; 324210; 332084; 332396; 333271; 333791; 337274; 337441; 339456; 340381; 341094; 342250; 345741; 346072; 347995; 347998; 348083; 349302; 350171; 353488; 354105; 354202; 355413; 356317; 356705; 357686; 362001; 362625; 363078; 365162; 365406; 365584; 367133; 367809; 367939; 371350; 371915; 373864; 376203; 377559; 379245; 379392; 380624; 381073; 381088; 382665; 382674; 384197; 384198; 384349; 385478; 386981; 387138; 390142; 391373; 391419; 392434; 392465; 393654; 396279; 402930; 403705; 403948; 405422; 412327; 417352; 417444; 421868; 422110; 426739; 447215</t>
  </si>
  <si>
    <t>365162; 365406; 405422; 417444</t>
  </si>
  <si>
    <t>Autoimmune/Inflammation: Asthma (1); Autoimmune/Inflammation: Chronic Obstructive Pulmonary Disease (1); Autoimmune/Inflammation: Crohn's Disease (17); Autoimmune/Inflammation: Lupus (5); Autoimmune/Inflammation: Other Inflammatory Arthritis (3); Autoimmune/Inflammation: Rheumatoid Arthritis (14); Autoimmune/Inflammation: Scleroderma (1); Autoimmune/Inflammation: Ulcerative Colitis (26); Cardiovascular: Acute Coronary Syndromes (3); Cardiovascular: Coronary Artery Disease (7); Cardiovascular: Dyslipidemia (2); Cardiovascular: Hemostasis/Hemophilia (2); Cardiovascular: Hereditary Angioedema (HAE) (1); Cardiovascular: Neurogenic Orthostatic Hypotension (nOH) (3); Cardiovascular: Peripheral Arterial Disease (3); Cardiovascular: Pulmonary Hypertension (13); Cardiovascular: Thrombotic Disorders (12); CNS: Alzheimer's Disease (1); CNS: Amyotrophic Lateral Sclerosis (1); CNS: Epilepsy (7); CNS: Movement Disorders (2); CNS: Multiple Sclerosis (30); CNS: Myasthenia Gravis (1); CNS: Pain (neuropathic) (1); CNS: Pain (nociceptive) (2); CNS: Parkinson's Disease (9); CNS: Stroke (neuroprotection) (2); Infectious Disease: Bacterial Skin Infection (1); Infectious Disease: Intra-abdominal Infections (4); Infectious Disease: Novel coronavirus (2019-nCoV, COVID-19) (1); Infectious Disease: Respiratory Infections (2); Infectious Disease: Sepsis (1); Infectious Disease: Urinary Tract Infections (7); Metabolic/Endocrinology: Anemia (5); Metabolic/Endocrinology: Diabetic Complications (1); Metabolic/Endocrinology: Fabry Disease (2); Metabolic/Endocrinology: Renal Disease (2); Metabolic/Endocrinology: Short Bowel Syndrome (SBS) (1); Metabolic/Endocrinology: Type 1 Diabetes (1); Metabolic/Endocrinology: Type 2 Diabetes (2); Oncology: Bladder (7); Oncology: Fallopian Tube (1); Oncology: Head/Neck (2); Oncology: Lung, Non-Small Cell (2); Oncology: Ovarian (1); Oncology: Primary Peritoneal (1); Oncology: Prostate (4); Oncology: Renal (5); Oncology: Unspecified Solid Tumor (1)</t>
  </si>
  <si>
    <t>(Other Cooperative Group) (1); (Other government agency) (1); (Other Hospital/Academic/Medical Center) (2); (Other Industry Sponsor) (1); 3SBio/Sunshine Guojian Pharmaceutical (Shanghai) Co. {Shanghai CP Guojian} (1); AB Science (3); AbbVie (9); AbbVie/Allergan {Allergan/Actavis/Forest Laboratories {Actavis/Forest Laboratories {Cerexa}}} (1); AbbVie/Allergan {Allergan/Actavis/Forest Laboratories {Actavis/Forest Laboratories}} (1); Abivax (2); Active Biotech (1); Akebia Therapeutics (1); Alkermes (1); Almac Group/Almac Clinical Services (1); Amneal Pharmaceuticals {IMPAX Laboratories} (2); Apotex (1); Applied Molecular Transport (1); Asahi Kasei Corporation/Asahi Kasei Pharma (1); Astellas Pharma (4); AstraZeneca (3); AstraZeneca/Alexion Pharmaceuticals/Portola Pharmaceuticals (1); Basilea Pharmaceutica (2); Bayer AG (1); Bayer AG/Bayer Pharmaceuticals (3); Bellerophon Therapeutics (1); Bial (1); Biocad {Biocad Biotechnology} (1); Biogen (1); Biogen {Biogen Idec} (1); Boehringer Ingelheim (3); Bristol-Myers Squibb (2); Bristol-Myers Squibb/Celgene (2); Bristol-Myers Squibb/Celgene {Receptos} (10); Bristol-Myers Squibb/Medarex (1); Celltrion (1); Celon Pharma (1); Cerevel Therapeutics (2); Chiesi (1); Clovis Oncology (1); Creapharm (4); Cristcot HCA (1); Cristcot LLC (1); CSL Limited (1); CSL Limited/CSL Vifor {Vifor Pharma Group {Galenica/Vifor Pharma}} (1); Cyxone (1); Dr. Falk Pharma (5); Eisai (2); Eli Lilly (7); Emergent BioSolutions {Trubion} (1); Everest Medicines (1); Excella GmbH (3); FibroGen (2); Galapagos NV (1); Gilead Sciences (1); GlaxoSmithKline (2); Gliknik (1); Gossamer Bio (1); Horizon Therapeutics/Viela Bio (1); Idorsia Pharmaceuticals (1); Immunic (1); Indaptus Therapeutics {Intec Pharma} (2); Innoviva {Theravance, Inc.} (1); Innoviva/La Jolla Pharmaceutical Company/Tetraphase Pharmaceuticals (3); Insud Pharma {Chemo Group}/mAbxience (1); Ipsen (1); Iterum Therapeutics (3); Jiangsu Hengrui Pharmaceuticals Co. {Jiangsu Hengrui Medicine Co.} (1); Jiangsu Hengrui Pharmaceuticals Co. {Jiangsu Hengrui Medicine Co.}/Reistone Biopharma Company (2); Johnson &amp; Johnson/Janssen Biotech (1); Johnson &amp; Johnson/Janssen Pharmaceuticals {Janssen Pharmaceutica} (2); Johnson &amp; Johnson/Janssen Pharmaceuticals/Actelion (14); Johnson &amp; Johnson/Janssen R&amp;D (5); Johnson &amp; Johnson/Janssen R&amp;D {Aragon Pharmaceuticals} (1); Johnson &amp; Johnson/Janssen R&amp;D {Johnson &amp; Johnson/J&amp;JPRD {Johnson &amp; Johnson/Janssen-Cilag/Janssen Research Foundation}} (5); Johnson &amp; Johnson/Janssen R&amp;D {Johnson &amp; Johnson/J&amp;JPRD} (4); Johnson &amp; Johnson/Janssen-Cilag (1); JSC Farmak (1); Kura Oncology (1); Lees Pharmaceutical (1); Leo Pharma (1); Merck &amp; Co. {Cubist {Calixa Therapeutics}} (2); Merck &amp; Co./Merck Sharp &amp; Dohme (MSD) (5); Merck KGaA (1); Merck KGaA/EMD Serono {EMD Pharmaceuticals} (5); Merck KGaA/Merck Serono {Serono} (1); Nektar Therapeutics (1); Nippon Shinyaku Co (1); Novartis {The Medicines Company} (1); Novo Nordisk (1); Nuron Biotech (1); Octapharma (3); Orion Pharma (1); OSE Immunotherapeutics (1); Otsuka Holdings/Otsuka Pharmaceutical (1); Pfizer (5); Pfizer {Arena Pharmaceuticals} (1); Pfizer {Hospira} (1); Pfizer {Wyeth} (1); Polpharma (1); Regeneron (1); Roche (1); Roche {F. Hoffmann-La Roche} (12); Roche/Chugai Pharmaceutical (1); Roche/Genentech (2); Sanofi (1); Sanofi {Sanofi-Aventis} (1); Sanofi {Sanofi-Aventis}/Sanofi Genzyme {Genzyme} (3); Seagen (2); SK Inc. {SK Holdings}/SK Biopharmaceuticals (3); Spero Therapeutics (1); Supernus Pharmaceuticals (1); Syntrix (1); Takeda (1); Takeda/Shire (2); Teva (2); Teva {Cephalon} (1); Theravance Biopharma (4); Thermo Fisher Scientific/Patheon (3); Thermo Fisher Scientific/Patheon {Fisher Clinical Services} (1); U.S. Department of Health &amp; Human Services (1); United Therapeutics (1); VectivBio {Therachon} (1); Vertex Pharmaceuticals (1); Vhsquared (1)</t>
  </si>
  <si>
    <t>263504; 263522; 276887; 287267; 300123; 301182; 305440; 306058; 317438; 317793; 319889; 320250; 321905; 332084; 345741; 347995; 347998; 350171; 354202; 356705; 362001; 362625; 365162; 365406; 365584; 367133; 367939; 379392; 381088; 382674; 384197; 384198; 384349; 386981; 387138; 390142; 391373; 391419; 393654; 396279; 402930; 405422; 412327; 417352; 417444; 421868; 422110; 426739</t>
  </si>
  <si>
    <t>http://hospital.lviv.ua/?id=79; http://hospital.lviv.ua/contacts/</t>
  </si>
  <si>
    <t>The Neurology Institute - Coral Springs</t>
  </si>
  <si>
    <t>5441 N University Dr, Suite 101</t>
  </si>
  <si>
    <t>Coral Springs</t>
  </si>
  <si>
    <t>33067-4640</t>
  </si>
  <si>
    <t>365162; 365406; 365409; 408024; 408028; 431226; 448238</t>
  </si>
  <si>
    <t>365162; 365406; 365409; 431226</t>
  </si>
  <si>
    <t>CNS: Alzheimer's Disease (1); CNS: Multiple Sclerosis (2); CNS: Parkinson's Disease (4)</t>
  </si>
  <si>
    <t>Annovis Bio {QR Pharma} (1); Cerevel Therapeutics (3); Immunic (2)</t>
  </si>
  <si>
    <t>http://www.hipaaspace.com/medical_billing/coding/national_provider_identifier/codes/npi_1922549674.pdf; https://mercymiami.com/physicians/profile/Dr-Sonia-Kaur-Kalirao-MD</t>
  </si>
  <si>
    <t>Centrum Medyczne Neuromed - Bydgoszcz</t>
  </si>
  <si>
    <t>ul. Jana Biziela 14</t>
  </si>
  <si>
    <t>Bydgoszcz</t>
  </si>
  <si>
    <t>Kujawsko-Pomorskie</t>
  </si>
  <si>
    <t>85-163</t>
  </si>
  <si>
    <t>+48 (0) 52-513-904-844</t>
  </si>
  <si>
    <t>135852; 300123; 323916; 327092; 332084; 338776; 345333; 357008; 363742; 365162; 365409; 376395; 377402; 378632; 392015; 393847; 411401; 415140; 434057; 440173; 440250; 440709; 443603; 448068; 466483</t>
  </si>
  <si>
    <t>365162; 365409; 393847; 466483</t>
  </si>
  <si>
    <t>CNS: Alzheimer's Disease (4); CNS: Amyotrophic Lateral Sclerosis (4); CNS: Epilepsy (3); CNS: Migraine (2); CNS: Movement Disorders (5); CNS: Multiple Sclerosis (3); CNS: Parkinson's Disease (7); Metabolic/Endocrinology: Obesity (1); Oncology: CNS, Glioblastoma (1)</t>
  </si>
  <si>
    <t>AB Science (2); Amneal Pharmaceuticals {IMPAX Laboratories} (2); Biogen (1); Biogen {Biogen Idec {IDEC}} (1); Cerevel Therapeutics (3); Denali Therapeutics (1); Eli Lilly (2); Ferrer {Grupo Ferrer} (1); Imvax (1); Ipsen (1); IRLAB Therapeutics {Integrative Research Laboratories} (1); Jazz Pharmaceuticals {GW Pharmaceuticals} (2); Johnson &amp; Johnson/Janssen R&amp;D (1); Marinus Pharmaceuticals (1); Novo Nordisk (1); Thermo Fisher Scientific/Patheon (1)</t>
  </si>
  <si>
    <t>300123; 332084; 338776; 357008; 365162; 365409; 392015; 393847; 411401; 415140; 434057; 440173; 440250; 440709; 443603; 448068; 466483</t>
  </si>
  <si>
    <t>http://neuromed.com.pl/</t>
  </si>
  <si>
    <t>Selkirk Neurology, PLLC</t>
  </si>
  <si>
    <t>509-473-0885</t>
  </si>
  <si>
    <t>509-795-0895</t>
  </si>
  <si>
    <t>258656; 268532; 270656; 321526; 323916; 329649; 337087; 338779; 339227; 359946; 365406; 365409; 373967; 374088; 397565; 409460</t>
  </si>
  <si>
    <t>338779; 365406; 365409; 373967</t>
  </si>
  <si>
    <t>CNS: Depression (1); CNS: Movement Disorders (1); CNS: Multiple Sclerosis (1); CNS: Parkinson's Disease (14); CNS: Tremor (1)</t>
  </si>
  <si>
    <t>(Other Cooperative Group) (1); (Other Hospital/Academic/Medical Center) (1); AbbVie (4); Acadia Pharmaceuticals (1); Amneal Pharmaceuticals {IMPAX Laboratories} (1); Biogen {Biogen Idec} (1); BioVie (1); Bristol-Myers Squibb/Celgene (1); Cerevel Therapeutics (3); Denali Therapeutics (1); Massachusetts General Hospital (1); Merz (1); Michael J. Fox Foundation (1); National Institutes of Health/National Institute of Neurological Disorders and Stroke (1); University of Rochester (1)</t>
  </si>
  <si>
    <t>337087; 338779; 359946; 365406; 365409; 373967</t>
  </si>
  <si>
    <t>http://www.hipaaspace.com/medical_billing/coding/national_provider_identifier/codes/npi_1730683053.pdf; https://www.selkirkneurology.com/</t>
  </si>
  <si>
    <t>University of Arkansas for Medical Sciences (UAMS) - Movement Disorders Clinic</t>
  </si>
  <si>
    <t>4301 W Markham St, 5th Floor</t>
  </si>
  <si>
    <t>Little Rock</t>
  </si>
  <si>
    <t>72205-7101</t>
  </si>
  <si>
    <t>501-526-5364</t>
  </si>
  <si>
    <t>501-603-1539</t>
  </si>
  <si>
    <t>309173; 338779; 345333; 357948; 365406; 365409; 441299</t>
  </si>
  <si>
    <t>309173; 338779; 365406; 365409</t>
  </si>
  <si>
    <t>CNS: Huntington's Disease (1); CNS: Movement Disorders (1); CNS: Multiple System Atrophy (MSA) (1); CNS: Parkinson's Disease (5)</t>
  </si>
  <si>
    <t>(Other Cooperative Group) (1); Amneal Pharmaceuticals {IMPAX Laboratories} (1); Cerevel Therapeutics (3); Neurocrine Biosciences (1); Sun Pharma Advanced Research (1)</t>
  </si>
  <si>
    <t>309173; 338779; 365406; 365409; 441299</t>
  </si>
  <si>
    <t>http://www.hipaaspace.com/medical_billing/coding/national_provider_identifier/codes/npi_1043372220.pdf; http://www.hipaaspace.com/medical_billing/coding/national_provider_identifier/codes/npi_1073988572.pdf; http://www.hipaaspace.com/medical_billing/coding/national_provider_identifier/codes/npi_1194060830.pdf; http://www.hipaaspace.com/medical_billing/coding/national_provider_identifier/codes/npi_1215167937.pdf; http://www.hipaaspace.com/medical_billing/coding/national_provider_identifier/codes/npi_1225358344.pdf; http://www.hipaaspace.com/medical_billing/coding/national_provider_identifier/codes/npi_1255960696.pdf; http://www.hipaaspace.com/medical_billing/coding/national_provider_identifier/codes/npi_1275917809.pdf; http://www.hipaaspace.com/medical_billing/coding/national_provider_identifier/codes/npi_1295726156.pdf; http://www.hipaaspace.com/medical_billing/coding/national_provider_identifier/codes/npi_1316933385.pdf; http://www.hipaaspace.com/medical_billing/coding/national_provider_identifier/codes/npi_1326341488.pdf; http://www.hipaaspace.com/medical_billing/coding/national_provider_identifier/codes/npi_1518104843.pdf; http://www.hipaaspace.com/medical_billing/coding/national_provider_identifier/codes/npi_1518240340.pdf; http://www.hipaaspace.com/medical_billing/coding/national_provider_identifier/codes/npi_1578643045.pdf; http://www.hipaaspace.com/medical_billing/coding/national_provider_identifier/codes/npi_1598751562.pdf; http://www.hipaaspace.com/medical_billing/coding/national_provider_identifier/codes/npi_1629130802.pdf; http://www.hipaaspace.com/medical_billing/coding/national_provider_identifier/codes/npi_1669534749.pdf; http://www.hipaaspace.com/medical_billing/coding/national_provider_identifier/codes/npi_1669704987.pdf; http://www.hipaaspace.com/medical_billing/coding/national_provider_identifier/codes/npi_1679740112.pdf; http://www.hipaaspace.com/medical_billing/coding/national_provider_identifier/codes/npi_1760843247.pdf; http://www.hipaaspace.com/medical_billing/coding/national_provider_identifier/codes/npi_1780712448.pdf; http://www.hipaaspace.com/medical_billing/coding/national_provider_identifier/codes/npi_1831379775.pdf; http://www.hipaaspace.com/medical_billing/coding/national_provider_identifier/codes/npi_1851471312.pdf; http://www.hipaaspace.com/medical_billing/coding/national_provider_identifier/codes/npi_1871655050.pdf; http://www.hipaaspace.com/medical_billing/coding/national_provider_identifier/codes/npi_1891808630.pdf; http://www.hipaaspace.com/medical_billing/coding/national_provider_identifier/codes/npi_1932261013.pdf; https://medicine.uams.edu/neurology/uams-adds-huntingtons-clinic-to-movement-disorders-care/; https://uamshealth.com/mapsanddirections/; https://uamshealth.com/medicalservices/neurosciences/neurology/movementdisorders/</t>
  </si>
  <si>
    <t>University of Arkansas for Medical Sciences (UAMS)</t>
  </si>
  <si>
    <t>4301 W Markham St</t>
  </si>
  <si>
    <t>501-686-7000</t>
  </si>
  <si>
    <t>501-686-6900</t>
  </si>
  <si>
    <t>http://web.uams.edu/about/contact-information/; http://www.hipaaspace.com/medical_billing/coding/national_provider_identifier/codes/npi_1043372220.pdf; http://www.hipaaspace.com/medical_billing/coding/national_provider_identifier/codes/npi_1073988572.pdf; http://www.hipaaspace.com/medical_billing/coding/national_provider_identifier/codes/npi_1194060830.pdf; http://www.hipaaspace.com/medical_billing/coding/national_provider_identifier/codes/npi_1215167937.pdf; http://www.hipaaspace.com/medical_billing/coding/national_provider_identifier/codes/npi_1225358344.pdf; http://www.hipaaspace.com/medical_billing/coding/national_provider_identifier/codes/npi_1255960696.pdf; http://www.hipaaspace.com/medical_billing/coding/national_provider_identifier/codes/npi_1275917809.pdf; http://www.hipaaspace.com/medical_billing/coding/national_provider_identifier/codes/npi_1295726156.pdf; http://www.hipaaspace.com/medical_billing/coding/national_provider_identifier/codes/npi_1316933385.pdf; http://www.hipaaspace.com/medical_billing/coding/national_provider_identifier/codes/npi_1326341488.pdf; http://www.hipaaspace.com/medical_billing/coding/national_provider_identifier/codes/npi_1477549756.pdf; http://www.hipaaspace.com/medical_billing/coding/national_provider_identifier/codes/npi_1518104843.pdf; http://www.hipaaspace.com/medical_billing/coding/national_provider_identifier/codes/npi_1518240340.pdf; http://www.hipaaspace.com/medical_billing/coding/national_provider_identifier/codes/npi_1578643045.pdf; http://www.hipaaspace.com/medical_billing/coding/national_provider_identifier/codes/npi_1598751562.pdf; http://www.hipaaspace.com/medical_billing/coding/national_provider_identifier/codes/npi_1629130802.pdf; http://www.hipaaspace.com/medical_billing/coding/national_provider_identifier/codes/npi_1669534749.pdf; http://www.hipaaspace.com/medical_billing/coding/national_provider_identifier/codes/npi_1669704987.pdf; http://www.hipaaspace.com/medical_billing/coding/national_provider_identifier/codes/npi_1679740112.pdf; http://www.hipaaspace.com/medical_billing/coding/national_provider_identifier/codes/npi_1760843247.pdf; http://www.hipaaspace.com/medical_billing/coding/national_provider_identifier/codes/npi_1780712448.pdf; http://www.hipaaspace.com/medical_billing/coding/national_provider_identifier/codes/npi_1831379775.pdf; http://www.hipaaspace.com/medical_billing/coding/national_provider_identifier/codes/npi_1851471312.pdf; http://www.hipaaspace.com/medical_billing/coding/national_provider_identifier/codes/npi_1871655050.pdf; http://www.hipaaspace.com/medical_billing/coding/national_provider_identifier/codes/npi_1891808630.pdf; http://www.hipaaspace.com/medical_billing/coding/national_provider_identifier/codes/npi_1932261013.pdf; https://apps.acgme.org/ads/Public/Programs/Detail?programId=3090; https://radiology.uams.edu/breast-imaging-centers-same-day-results-eases-patient-concerns/; https://www.hipaaspace.com/Medical_Billing/Coding/National_Provider_Identifier/Codes/NPI_1477549756.pdf</t>
  </si>
  <si>
    <t>National Academy of Medical Science of Ukraine (NAMS) - Institute of Neurology, Psychiatry and Narcology</t>
  </si>
  <si>
    <t>Akademika Pavlova Str 46</t>
  </si>
  <si>
    <t>Kharkiv</t>
  </si>
  <si>
    <t>61068</t>
  </si>
  <si>
    <t>+380 (8) 572-738-33-87</t>
  </si>
  <si>
    <t>3921; 9445; 10208; 12076; 25439; 28472; 35223; 40863; 44494; 51269; 52903; 62666; 62671; 64550; 65010; 70482; 70729; 71555; 75685; 77435; 88204; 89073; 89153; 89256; 89367; 89542; 89550; 90465; 92542; 92548; 92717; 92946; 95072; 103522; 103613; 104248; 106365; 106568; 107366; 107548; 109481; 110092; 111315; 117251; 121526; 122975; 124699; 125081; 125674; 126993; 134088; 134191; 135852; 137209; 138302; 139539; 140383; 141107; 141112; 141115; 147089; 149436; 150843; 151810; 152638; 153031; 155918; 159338; 160758; 161861; 164939; 169358; 169979; 179028; 182483; 188756; 191449; 197345; 197455; 201520; 210546; 212716; 219747; 231536; 254129; 254525; 261346; 268864; 271245; 272308; 273377; 283831; 284858; 287097; 289982; 290031; 291514; 296563; 299825; 300123; 301631; 302401; 302402; 305851; 308298; 308299; 309482; 312728; 313526; 324658; 325389; 325780; 326172; 326426; 326971; 327192; 327273; 328499; 328527; 329615; 330120; 333255; 334307; 334610; 338779; 340165; 343657; 348506; 350185; 354018; 355413; 356120; 356317; 356665; 357384; 357782; 358216; 362212; 367133; 369981; 371350; 371351; 376415; 377987; 381968; 383335; 383410; 384197; 384198; 384349; 386281; 386981; 388416; 389042; 398094; 403705; 405422; 408028; 411141; 412327; 415926; 417444; 426739</t>
  </si>
  <si>
    <t>Cardiovascular: Coronary Artery Disease (1); Cardiovascular: Thrombotic Disorders (5); CNS: Alzheimer's Disease (5); CNS: Amyotrophic Lateral Sclerosis (2); CNS: Anxiety (2); CNS: Attention Deficit Hyperactive Disorder (3); CNS: Autism (1); CNS: Bipolar Disorder (13); CNS: Dementia (non-Alzheimer's) (3); CNS: Depression (18); CNS: Epilepsy (23); CNS: Insomnia (1); CNS: Movement Disorders (4); CNS: Multiple Sclerosis (43); CNS: Pain (neuropathic) (4); CNS: Parkinson's Disease (15); CNS: Post Traumatic Stress Disorder (PTSD) (1); CNS: Progressive Supranuclear Palsy (PSP) (1); CNS: Schizophrenia (34); CNS: Spinal Muscular Atrophies (1); CNS: Stroke (neuroprotection) (1); CNS: Tourette's Syndrome/Tics (2); CNS: Tuberous Sclerosis (1); Metabolic/Endocrinology: Diabetic Complications (1)</t>
  </si>
  <si>
    <t>(Other Cooperative Group) (2); (Other Hospital/Academic/Medical Center) (4); (Other Industry Sponsor) (1); AB Science (2); AbbVie (1); AbbVie {Abbott {Solvay}} (1); AbbVie {Abbott/Facet Biotech} (1); AbbVie/Allergan {Allergan/Actavis/Forest Laboratories {Actavis/Forest Laboratories}} (7); AbbVie/Allergan {Allergan/Actavis/Naurex {Nyxis Neurotherapies}} (2); Acadia Pharmaceuticals (6); Active Biotech (1); Alkermes (2); Amneal Pharmaceuticals {IMPAX Laboratories} (3); Apellis (1); AstraZeneca (2); Bausch Health Companies {Valeant Pharmaceuticals} (2); Bayer AG (4); Bayer AG/Bayer Pharmaceuticals {Bayer HealthCare {Bayer Schering Pharma {Schering AG}}} (1); Beijing InnoCare Pharma Tech Co. (1); Bial (7); Biocad {Biocad Biotechnology} (1); Biogen (1); Biogen {Biogen Idec} (7); Boehringer Ingelheim (2); Catalyst Biosciences {Targacept} (1); Celon Pharma (1); Cerevel Therapeutics (1); Eisai (6); Eli Lilly (1); Ferrer {Grupo Ferrer}/Alexza (1); Ferrer {Grupo Ferrer}Alexza {Symphony Allegro} (1); Gedeon Richter (2); GlaxoSmithKline (3); Grunenthal (1); Immunic (2); Indaptus Therapeutics {Intec Pharma} (2); Ipsen (1); Johnson &amp; Johnson/Janssen Pharmaceuticals {Janssen Pharmaceutica} (2); Johnson &amp; Johnson/Janssen Pharmaceuticals {Johnson &amp; Johnson/Ortho-McNeill} (1); Johnson &amp; Johnson/Janssen R&amp;D (6); Johnson &amp; Johnson/Janssen R&amp;D {Johnson &amp; Johnson/J&amp;JPRD {Johnson &amp; Johnson/Janssen-Cilag/Janssen Research Foundation}} (1); Johnson &amp; Johnson/Janssen R&amp;D {Johnson &amp; Johnson/J&amp;JPRD} (6); Karuna Therapeutics {PureTech Health/Karuna Therapeutics {Karuna Pharmaceuticals}} (2); Kyowa Kirin/Kyowa Kirin Pharmaceutical Development {Kyowa Hakko Kirin/Kyowa Hakko Kirin Pharma {Kyowa Hakko/Kyowa Pharmaceutical}} (1); Laboratorios Farmaceuticos Rovi (1); Lundbeck (9); MediciNova {Avigen} (1); Merck &amp; Co. (1); Merck &amp; Co./Merck Sharp &amp; Dohme (MSD) (1); Merck KGaA (1); Merck KGaA/EMD Serono {EMD Pharmaceuticals} (6); Merck KGaA/Merck Serono {Serono} (1); Minerva Neurosciences {Cyrenaic Pharmaceuticals} (2); Novartis (2); Nuron Biotech (1); Nuvelution Pharma (2); Otsuka Holdings/Otsuka Pharmaceutical (4); Otsuka Holdings/Otsuka Pharmaceutical/Otsuka Pharmaceutical Development &amp; Commercialization {Otsuka/Otsuka Maryland Research Institute} (1); Perrigo Company {Elan}} (2); Pfizer (5); Polpharma (1); PTC Therapeutics (1); Recordati (1); Roche (1); Roche {F. Hoffmann-La Roche} (10); Roche/Genentech {Genentech} (1); Sanofi (1); Sanofi {Sanofi-Aventis}/Sanofi Genzyme {Genzyme} (5); Servier (3); Sobi {Swedish Orphan Biovitrum} (1); Spinifex Pharmaceuticals (1); Sumitomo Dainippon Pharma {Dainippon Sumitomo} (1); Sumitomo Dainippon Pharma {Dainippon Sumitomo}/Sunovion Pharmaceuticals {Dainippon Sumitomo/Sepracor} (12); Sumitomo Dainippon Pharma/Sunovion Pharmaceuticals (3); Supernus Pharmaceuticals (1); Takeda (2); Takeda {Nycomed} (1); Takeda/Shire (2); Teva (3); Teva {Cephalon} (2); UCB (2); UCB/Engage Therapeutics (1); UCB/UCB Trading (Shanghai) Co. (2); Vanda Pharmaceuticals (1)</t>
  </si>
  <si>
    <t>http://www.inpn.org.ua/page-contacts.html; http://www.inpn.org.ua/page-history.html</t>
  </si>
  <si>
    <t>Henry Ford Health System - Henry Ford West Bloomfield Hospital - Parkinson's Disease and Movement Disorders Center</t>
  </si>
  <si>
    <t>248-325-2452</t>
  </si>
  <si>
    <t>33072; 66131; 270656; 270693; 273497; 280988; 290606; 309173; 317018; 329649; 355147; 365162; 365409; 449917</t>
  </si>
  <si>
    <t>309173; 365162; 365409; 449917</t>
  </si>
  <si>
    <t>CNS: Movement Disorders (1); CNS: Parkinson's Disease (12); CNS: Tremor (3)</t>
  </si>
  <si>
    <t>(Other Cooperative Group) (1); Acorda Therapeutics (1); Cerevel Therapeutics (2); Denali Therapeutics (1); Jazz Pharmaceuticals (1); Jazz Pharmaceuticals/Cavion {Tau Therapeutics} (1); Massachusetts General Hospital (1); Michael J. Fox Foundation (1); National Institutes of Health/National Institute of Neurological Disorders and Stroke (1); Neurologix (1); Novartis (1); Pfizer (1); Prothena (1); Roche (1); Sun Pharma Advanced Research (1); Tools4Patient (1); University of Rochester (1)</t>
  </si>
  <si>
    <t>309173; 355147; 365162; 365409; 449917</t>
  </si>
  <si>
    <t>http://www.hipaaspace.com/medical_billing/coding/national_provider_identifier/codes/npi_1275744203.pdf; http://www.hipaaspace.com/medical_billing/coding/national_provider_identifier/codes/npi_1285868273.pdf; http://www.hipaaspace.com/medical_billing/coding/national_provider_identifier/codes/npi_1386920122.pdf; https://pubmed.ncbi.nlm.nih.gov/34082655/; https://www.henryford.com/services/movement-disorders#g=0|0</t>
  </si>
  <si>
    <t>Hospital Universitario Ramon y Cajal</t>
  </si>
  <si>
    <t>Carretera Colmenar Viejo , Hasta El Km. 12,300 Km 9. 100</t>
  </si>
  <si>
    <t>309173; 373967; 393847; 449917</t>
  </si>
  <si>
    <t>http://www.madrid.org/cs/Satellite?language=es&amp;pagename=HospitalRamonCajal%2FPage%2FHRYC_home</t>
  </si>
  <si>
    <t>Universidad Autonoma de Madrid (UAM) - Hospital Universitario Puerta de Hierro Majadahonda (HUPHM) (Hospital Universitario Puerta De Hierro)</t>
  </si>
  <si>
    <t>Calle Manuel de Falla 1, Majadahonda</t>
  </si>
  <si>
    <t>Majadahonda</t>
  </si>
  <si>
    <t>28222</t>
  </si>
  <si>
    <t>+34 91-373-46-61</t>
  </si>
  <si>
    <t>285389; 391244; 408542; 431226</t>
  </si>
  <si>
    <t>Universitat de Barcelona (UB) - Hospital Universitari Mutua Terrassa (HUMT)</t>
  </si>
  <si>
    <t>Placa Doctor Robert 5</t>
  </si>
  <si>
    <t>Terrassa</t>
  </si>
  <si>
    <t>08221</t>
  </si>
  <si>
    <t>+34 93-736-50-50</t>
  </si>
  <si>
    <t>+34 93-736-50-04</t>
  </si>
  <si>
    <t>338779; 365406; 365409; 405422</t>
  </si>
  <si>
    <t>Hospital Universitario Cruces (Hospital Materno-Infantil de Cruces)</t>
  </si>
  <si>
    <t>P. De Cruces S/N</t>
  </si>
  <si>
    <t>Barakaldo</t>
  </si>
  <si>
    <t>Vizcaya</t>
  </si>
  <si>
    <t>48903</t>
  </si>
  <si>
    <t>+34 946006000</t>
  </si>
  <si>
    <t>+34 946006076</t>
  </si>
  <si>
    <t>467; 3322; 3826; 3953; 4001; 4160; 5304; 5495; 5553; 5741; 6525; 6604; 7518; 8505; 8685; 9193; 9266; 9329; 9363; 10193; 10330; 10733; 10815; 11142; 11486; 11581; 11690; 11756; 12058; 12235; 12518; 12793; 12838; 13146; 13589; 13756; 13784; 13893; 14064; 14148; 15291; 17039; 21207; 21321; 21734; 21783; 23685; 23797; 24185; 24224; 24507; 24580; 24771; 24828; 24936; 25646; 25686; 25687; 25951; 27795; 27861; 28164; 28207; 28401; 28509; 29201; 29435; 30114; 30133; 30353; 30634; 30814; 31760; 32292; 32453; 32461; 35064; 35549; 36533; 37051; 37204; 38384; 38484; 38751; 39854; 40105; 40134; 40741; 40863; 41819; 42597; 44958; 45978; 47561; 48315; 48412; 48735; 48748; 49343; 49391; 49443; 50605; 50857; 51189; 51269; 51276; 51636; 51645; 51726; 51797; 52144; 52608; 52658; 52673; 53398; 54655; 55421; 55465; 55805; 57373; 57478; 58593; 58938; 59538; 60667; 60769; 61142; 61878; 61941; 62386; 63672; 64514; 64812; 65117; 65716; 65975; 65976; 66138; 68298; 69185; 69487; 69496; 69656; 70099; 70482; 70732; 70853; 71471; 71481; 71644; 72222; 72538; 72873; 73442; 73695; 73783; 74099; 74959; 75706; 75826; 76332; 76495; 76499; 76592; 77519; 78075; 78413; 78805; 80903; 81925; 81926; 82115; 82823; 82960; 83673; 84341; 84541; 84787; 84856; 86400; 86422; 86791; 89073; 89359; 90023; 90383; 90517; 91674; 93678; 93729; 93814; 97512; 97785; 98051; 98527; 98735; 101289; 101425; 101890; 102166; 102944; 104249; 104976; 105581; 106025; 106276; 106539; 106631; 110190; 110648; 111008; 111126; 113742; 115180; 116691; 116847; 117739; 118636; 119245; 121245; 122377; 123308; 124213; 124945; 125546; 126458; 128356; 128629; 129012; 129620; 129857; 131385; 131545; 131775; 133536; 134434; 134829; 135380; 135526; 136278; 136330; 136798; 137598; 137738; 138111; 138160; 139397; 140613; 141013; 141133; 141393; 141419; 141842; 142583; 142795; 142899; 144486; 145080; 145487; 146259; 146907; 146972; 147258; 147740; 148748; 148784; 149356; 149833; 149875; 149887; 150064; 150096; 150284; 150354; 151645; 152738; 154178; 156817; 160758; 160805; 161001; 161292; 161463; 162067; 162900; 163014; 164927; 164982; 166661; 166932; 166957; 168048; 168188; 168369; 170066; 171012; 171201; 171655; 172341; 173422; 173625; 174025; 175473; 177248; 177314; 177493; 177698; 177772; 178815; 178979; 179001; 180254; 180386; 180465; 181143; 181343; 181679; 182393; 182998; 183082; 183111; 183128; 184184; 184243; 184441; 186082; 186453; 186576; 187054; 187305; 187800; 188756; 190228; 190402; 190979; 191558; 191734; 191821; 192153; 194931; 195634; 195877; 196562; 196565; 196786; 196855; 198788; 198943; 198961; 199857; 199885; 199896; 201575; 201760; 201877; 202367; 203086; 203555; 204341; 204739; 205243; 206041; 206328; 206423; 207381; 207400; 207825; 208227; 208350; 208352; 208555; 208815; 208873; 210170; 210233; 210649; 211681; 211888; 212216; 213212; 214043; 214103; 214782; 214927; 216115; 216664; 216990; 217019; 217152; 218242; 218601; 219640; 219725; 219881; 219944; 220104; 221066; 221348; 222349; 224180; 226824; 229585; 229822; 230754; 231317; 231605; 232941; 234158; 238357; 241278; 243158; 245614; 248800; 248812; 249304; 250365; 250701; 250977; 252319; 252527; 252801; 253006; 254675; 254981; 255081; 256796; 260499; 262670; 263125; 263189; 263504; 263614; 264515; 265396; 265887; 266073; 266379; 266407; 266668; 267605; 268083; 268349; 268366; 268532; 268890; 270231; 270692; 271483; 272349; 272801; 273349; 273884; 274726; 275054; 275632; 275921; 275961; 276008; 276099; 276193; 276539; 276789; 276936; 277136; 277146; 277590; 277690; 278868; 279787; 279953; 280452; 281044; 281151; 282302; 283023; 283136; 283252; 285096; 285100; 285239; 287742; 287836; 288241; 288441; 291871; 292593; 292777; 293068; 293377; 293507; 294016; 294774; 295376; 295516; 295838; 296280; 296872; 297300; 297847; 298025; 298151; 299014; 299907; 300231; 301386; 301636; 301950; 302110; 302283; 303781; 303975; 304973; 305350; 306293; 306368; 309115; 309167; 309173; 309356; 309357; 311039; 314138; 314541; 314653; 314900; 317170; 317831; 318483; 319163; 319719; 321223; 321639; 322036; 322210; 322270; 322633; 323328; 323414; 323736; 325897; 325913; 326942; 327354; 329211; 330093; 331473; 336222; 336643; 337129; 337441; 337608; 337631; 338609; 339164; 339449; 340008; 340381; 341717; 342250; 343125; 343437; 343960; 344633; 346499; 346772; 347298; 347728; 347964; 348196; 348404; 349558; 349580; 349681; 349730; 349798; 349817; 349945; 351093; 354177; 354202; 354876; 354938; 355089; 355147; 356557; 356897; 357281; 357686; 359107; 360686; 361161; 361678; 363229; 363647; 363945; 363965; 365167; 365566; 366363; 366817; 367136; 368176; 368657; 368659; 369004; 369502; 369821; 370096; 370107; 370289; 370553; 370732; 370983; 371231; 371350; 371892; 372401; 373216; 373973; 374037; 374403; 375562; 376993; 377851; 378632; 379950; 381519; 381864; 383230; 384177; 384305; 385730; 386367; 386772; 387596; 388095; 388771; 389368; 389460; 389743; 393107; 393192; 393576; 393636; 393847; 393945; 394555; 396477; 397197; 397877; 398653; 399088; 402031; 402643; 403737; 403801; 404084; 404576; 404847; 406468; 406822; 407170; 407980; 411218; 412142; 412327; 412689; 413121; 416559; 419570; 420998; 421010; 421868; 422877; 423251; 423362; 424298; 424498; 425482; 425860; 426328; 427386; 429779; 431234; 431499; 431988; 432470; 438248; 439196; 440549; 440860; 441299; 448787; 449917; 453533; 458558; 460877; 461345; 462725; 463103; 463899; 464760; 475507; 483547; 488259; 489892</t>
  </si>
  <si>
    <t>Autoimmune/Inflammation: Allergic Rhinitis (1); Autoimmune/Inflammation: Asthma (8); Autoimmune/Inflammation: Atopic Dermatitis (4); Autoimmune/Inflammation: Chronic Obstructive Pulmonary Disease (17); Autoimmune/Inflammation: Crohn's Disease (7); Autoimmune/Inflammation: Cystic Fibrosis (4); Autoimmune/Inflammation: Hepatic Fibrosis (3); Autoimmune/Inflammation: Immune Thrombocytopenia (ITP) (1); Autoimmune/Inflammation: Infant Respiratory Distress Syndrome (1); Autoimmune/Inflammation: Lupus (4); Autoimmune/Inflammation: Nasal Polyps (2); Autoimmune/Inflammation: Non-Cystic Fibrosis Bronchiectasis (1); Autoimmune/Inflammation: Osteoarthritis (3); Autoimmune/Inflammation: Other Inflammatory Arthritis (13); Autoimmune/Inflammation: Pemphigoid (1); Autoimmune/Inflammation: Psoriasis (17); Autoimmune/Inflammation: Rheumatoid Arthritis (27); Autoimmune/Inflammation: Transplantation/GVHD (25); Autoimmune/Inflammation: Ulcerative Colitis (7); Cardiovascular: Acute Coronary Syndromes (8); Cardiovascular: Arrhythmia (1); Cardiovascular: Congestive Heart Failure (6); Cardiovascular: Coronary Artery Disease (12); Cardiovascular: Dyslipidemia (7); Cardiovascular: Hemostasis/Hemophilia (7); Cardiovascular: Hereditary Angioedema (HAE) (2); Cardiovascular: Hypertension (6); Cardiovascular: Neurogenic Orthostatic Hypotension (nOH) (3); Cardiovascular: Peripheral Arterial Disease (1); Cardiovascular: Pulmonary Hypertension (2); Cardiovascular: Thrombotic Disorders (28); CNS: Alzheimer's Disease (18); CNS: Dementia (non-Alzheimer's) (4); CNS: Depression (1); CNS: Epilepsy (10); CNS: Huntington's Disease (5); CNS: Migraine (1); CNS: Movement Disorders (2); CNS: Multiple Sclerosis (33); CNS: Multiple System Atrophy (MSA) (2); CNS: Myasthenia Gravis (2); CNS: Neonatal Brain Injury (3); CNS: Neuromyelitis Optica Spectrum Disorder (NMOSD) (3); CNS: Pain (neuropathic) (3); CNS: Pain (nociceptive) (9); CNS: Parkinson's Disease (17); CNS: Schizophrenia (3); CNS: Stroke (neuroprotection) (10); CNS: Tremor (2); Genitourinary: Benign Prostatic Hyperplasia (2); Genitourinary: Endometriosis (2); Genitourinary: Infertility (10); Genitourinary: Menopausal Symptoms (1); Genitourinary: Uterine fibroids (1); Infectious Disease: Bacterial Skin Infection (7); Infectious Disease: Clostridium difficile (4); Infectious Disease: Cytomegalovirus Infection (CMV) (7); Infectious Disease: HCV (14); Infectious Disease: HIV (23); Infectious Disease: Intra-abdominal Infections (5); Infectious Disease: Novel coronavirus (2019-nCoV, COVID-19) (23); Infectious Disease: Respiratory Infections (21); Infectious Disease: Sepsis (23); Infectious Disease: Tuberculosis (TB) (1); Infectious Disease: Urinary Tract Infections (3); Metabolic/Endocrinology: Anemia (5); Metabolic/Endocrinology: Constipation (2); Metabolic/Endocrinology: Diabetic Complications (7); Metabolic/Endocrinology: Fabry Disease (2); Metabolic/Endocrinology: Gaucher Disease (1); Metabolic/Endocrinology: Growth Disorders (6); Metabolic/Endocrinology: Hyperkalemia (1); Metabolic/Endocrinology: Hyperuricemia/Gout (8); Metabolic/Endocrinology: Metachromatic Leukodystrophy (MLD) (1); Metabolic/Endocrinology: Methylmalonic acidemia (1); Metabolic/Endocrinology: Obesity (1); Metabolic/Endocrinology: Osteoporosis (7); Metabolic/Endocrinology: Phenylalanine Hydroxylase (PAH) Deficiency (2); Metabolic/Endocrinology: Pompe Disease (Glycogen Storage Disease Type II) (1); Metabolic/Endocrinology: Renal Disease (7); Metabolic/Endocrinology: Sickle Cell Disease (2); Metabolic/Endocrinology: Thalassemia (1); Metabolic/Endocrinology: Type 1 Diabetes (9); Metabolic/Endocrinology: Type 2 Diabetes (13); Oncology: Bile Duct (Cholangiocarcinoma) (1); Oncology: Bladder (2); Oncology: Breast (26); Oncology: CNS, Astrocytoma (4); Oncology: CNS, Ependymoma (1); Oncology: CNS, Glioblastoma (7); Oncology: CNS, Medulloblastoma (3); Oncology: CNS, Oligodendroglioma (2); Oncology: Colorectal (17); Oncology: Endometrial (1); Oncology: Esophageal (3); Oncology: Fallopian Tube (1); Oncology: Gastric (2); Oncology: GIST (1); Oncology: Head/Neck (11); Oncology: Leukemia, Acute Lymphocytic (5); Oncology: Leukemia, Acute Myelogenous (9); Oncology: Leukemia, Chronic Myelogenous (4); Oncology: Liver (8); Oncology: Lung, Non-Small Cell (59); Oncology: Lung, Small Cell (5); Oncology: Lymphoma, Hodgkin's (3); Oncology: Lymphoma, Non-Hodgkin's (6); Oncology: Melanoma (2); Oncology: Mesothelioma (2); Oncology: Metastatic Cancer (4); Oncology: Multiple Myeloma (9); Oncology: Myelodysplastic Syndrome (9); Oncology: Myeloproliferative Neoplasms (1); Oncology: Neuroblastoma (4); Oncology: Neuroendocrine (4); Oncology: Osteosarcoma (3); Oncology: Ovarian (3); Oncology: Pancreas (6); Oncology: Primary Peritoneal (1); Oncology: Prostate (7); Oncology: Renal (6); Oncology: Skin, Basal Cell Carcinoma (1); Oncology: Small Intestine (1); Oncology: Soft Tissue Sarcoma (5); Oncology: Supportive Care (6); Oncology: Thyroid (1); Oncology: Unspecified Cancer (2); Oncology: Unspecified Solid Tumor (3); Ophthalmology: Age-Related Macular Degeneration (2); Ophthalmology: Diabetic Retinopathy (2); Ophthalmology: Retinal Vein Occlusion (1); Ophthalmology: Uveitis (2); Vaccines (Infectious Disease): Influenza Vaccines (2); Vaccines (Infectious Disease): Other Viral Vaccines (1); Vaccines (Infectious Disease): Respiratory Vaccines (4)</t>
  </si>
  <si>
    <t>(Other Academic Cancer Center) (5); (Other Cooperative Group) (82); (Other government agency) (15); (Other Hospital/Academic/Medical Center) (172); (Other Industry Sponsor) (1); AA Pharma (1); AB Science (1); AbbVie (9); AbbVie {Abbott} (7); AbbVie/Allergan {Allergan/Actavis {Actavis/Allergan}} (1); AbbVie/Allergan {Allergan/Actavis/Forest Laboratories {Actavis/Forest Laboratories}} (1); AC Immune (2); Acticor Biotech (1); Ajinomoto (1); ALK-Abello (1); Almirall (1); Amgen (8); Amgen {Onyx Pharmaceuticals} (3); Amicus Therapeutics (2); Anavex Life Sciences (2); AnGes {AnGes MG} (1); Arthritis Research UK {Arthritis Research Campaign} (1); Assertio Holdings {Assertio Therapeutics {Depomed}} (1); Assistance Publique - Hopitaux de Paris (1); Astellas Pharma (8); Astellas Pharma {Fujisawa} (4); Astellas Pharma {OSI Pharmaceuticals} (1); AstraZeneca (9); AstraZeneca {MedImmune} (2); AstraZeneca/Alexion Pharmaceuticals (6); AstraZeneca/Alexion Pharmaceuticals {Synageva BioPharma {Trimeris}} (1); AstraZeneca/Alexion Pharmaceuticals/Portola Pharmaceuticals (1); AstraZeneca/Ardea Biosciences {IntraBiotics} (4); Atea Pharmaceuticals (2); Australasian Leukaemia and Lymphoma Group (ALLG) (1); Austrian Breast &amp; Colorectal Cancer Study Group (1); B. Braun (1); BARDA (Biomedical Advanced Research and Development Authority) (1); BASF {Pronova BioPharma} (1); Bausch Health Companies {Valeant Pharmaceuticals} (2); Baxter International (1); Bayer AG (3); Bayer AG {Algeta {Anticancer Therapeutic Inventions}} (1); Bayer AG/Bayer Pharmaceuticals (8); Bayer AG/Bayer Pharmaceuticals {Bayer HealthCare {Bayer Schering Pharma {Schering AG/Berlex}}} (1); Bayer AG/Bayer Pharmaceuticals {Bayer HealthCare {Bayer Schering Pharma {Schering AG}}} (2); BenevolentAI Bio (1); Bill &amp; Melinda Gates Foundation (1); Biogen (2); Biogen {Biogen Idec {IDEC}} (1); Biogen {Biogen Idec} (5); BioMarin (2); Boehringer Ingelheim (13); Boston Scientific (1); Boston Scientific/Guidant (1); Breast International Group (1); Bristol-Myers Squibb (14); Bristol-Myers Squibb/Celgene (13); British National Lymphoma Investigation (1); Calliditas Therapeutics/Genkyotex {GenKyoTex Suisse {GenKyoTex}} (1); Canadian Institutes of Health Research (1); Cancer Research UK (4); Cancer Trials Ireland {Irish Clinical Oncology Research Group} (1); Cellestia Biotech (1); Chiesi (3); Children’s Cancer and Leukaemia Group {United Kingdom Children's Cancer Study Group} (1); Children’s Oncology Group (2); Chinese Academy of Medical Sciences (1); Cidara Therapeutics (2); Cordis {Johnson &amp; Johnson/Cordis} (1); CSL Limited/CSL Vifor {Vifor Pharma Group/Relypsa {Galenica/Vifor Pharma/Relypsa}} (1); CureVac (1); Daiichi Sankyo (1); Denali Therapeutics (1); Diamyd Medical (2); Diamyd Medical {Diamyd Medical/Diamyd Therapeutics} (1); Dresden University of Technology (1); Dynamic Science S.L. (1); EBMT Solid Tumors Working Party (1); Eisai (4); Eli Lilly (7); Eli Lilly {ImClone} (1); Eli Lilly/Loxo Oncology (1); Emerald Health Pharmaceuticals (1); EORTC Children's Leukemia Group (1); EORTC Lung Cancer Group (1); EORTC Soft Tissue and Bone Sarcoma Group (2); Esperion Therapeutics {Pfizer {Esperion Therapeutics}} (1); Esteve (1); EUSA Pharma {Jazz Pharmaceuticals/EUSA Pharma {Cytogen}} (1); Ever Neuro Pharma {Ebewe Neuro Pharma} (1); Excella GmbH (1); Ferrer {Grupo Ferrer} (1); Fondo de Investigaciones Sanitarias - Spanish Ministry of Health (2); Galapagos NV (3); Gedeon Richter/PregLem (1); German Breast Group (2); Geron (1); Gilead Sciences (9); Gilead Sciences/Immunomedics (2); GlaxoSmithKline (21); GlaxoSmithKline {Human Genome Sciences} (1); GlaxoSmithKline/ViiV Healthcare {ViiV Healthcare (GlaxoSmithKline, Pfizer, and Shionogi joint venture)} (1); Grifols {Talecris Biotherapeutics} (1); Grunenthal (1); Grupo Espanol de investigacion del Cancer de Mama (2); Helsinki University (1); Hospital Clinic, Barcelona, Spain (2); Hospital Reina Sofia, Cordoba, Spain (1); Hospital Universitario de la Princesa (1); Immunsystem AB (1); Innoviva {Theravance, Inc.} (1); Institut Gustave Roussy (3); Institut National de la Sante et de la Recherche Medicale (INSERM) (2); International Breast Cancer Study Group (1); International Childhood Liver Tumor Strategy Group (SIOPEL) (1); International Society of Paediatric Oncology (2); Ionis Pharmaceuticals {Isis Pharmaceuticals} (1); Ipsen (6); Isarna Therapeutics {Antisense Pharma} (1); Jazz Pharmaceuticals (1); Jazz Pharmaceuticals {GW Pharmaceuticals/GW Research} (2); Jazz Pharmaceuticals {GW Pharmaceuticals} (1); JDRF {Juvenile Diabetes Research Foundation} (1); Johns Hopkins University (1); Johnson &amp; Johnson/Biosense Webster (1); Johnson &amp; Johnson/Janssen Biotech (1); Johnson &amp; Johnson/Janssen Biotech {Centocor Ortho Biotech {J&amp;J/Ortho Biotech}} (1); Johnson &amp; Johnson/Janssen Pharmaceuticals {Janssen Pharmaceutica} (5); Johnson &amp; Johnson/Janssen Pharmaceuticals/Actelion (3); Johnson &amp; Johnson/Janssen R&amp;D (4); Johnson &amp; Johnson/Janssen R&amp;D {Aragon Pharmaceuticals} (1); Johnson &amp; Johnson/Janssen R&amp;D {Johnson &amp; Johnson/J&amp;JPRD {Johnson &amp; Johnson/Janssen-Cilag/Janssen Research Foundation}} (6); Johnson &amp; Johnson/Janssen R&amp;D {Johnson &amp; Johnson/J&amp;JPRD} (3); Johnson &amp; Johnson/Janssen Therapeutics {J&amp;J/Centocor Ortho Biotech/Tibotec Therapeutics {J&amp;J/Ortho Biotech/Tibotec}} (6); Johnson &amp; Johnson/Janssen-Cilag (5); Laboratorios Farmaceuticos Rovi (2); Laboratorios Hipra (1); Laboratorios Litaphar (1); Leo Pharma (2); LianBio (1); Ludwig Institute for Cancer Research (1); Lundbeck (1); Mallinckrodt (1); Mallinckrodt {Sucampo Pharmaceuticals} (2); Medical University of South Carolina (1); MedSIR (2); Medtronic (2); Memorial Sloan-Kettering Cancer Center (1); Menarini Group (1); Merck &amp; Co. (5); Merck &amp; Co. {Acceleron Pharma} (1); Merck &amp; Co. {Cubist} (1); Merck &amp; Co. {Merck/Schering-Plough Pharmaceuticals (Merck &amp; Co. and Schering-Plough joint venture)} (1); Merck &amp; Co. {Schering-Plough} (2); Merck &amp; Co./Merck Sharp &amp; Dohme (MSD) (7); Merck KGaA (6); Merck KGaA/EMD Serono {EMD Pharmaceuticals} (2); Merck KGaA/Merck Serono {Serono} (1); Mikrobiomik Healthcare (1); Monopar Therapeutics (1); Mundipharma International (1); Nanobiotix (1); National Health Service (NHS) - UK (3); National Institutes of Health (2); National Institutes of Health/National Cancer Institute (1); National Institutes of Health/National Heart, Lung, and Blood Institute (1); National Institutes of Health/National Institute of Neurological Disorders and Stroke (2); National Surgical Adjuvant Breast and Bowel Project (NSABP) (1); Neurocrine Biosciences (1); Novartis (38); Novartis {The Medicines Company} (1); Novartis/Endocyte (1); Novartis/Sandoz/Hexal (1); Novo Nordisk (4); Novo Nordisk/Forma Therapeutics (1); ObsEva (1); Ono Pharmaceutical (2); Organon (1); Organon {Merck &amp; Co./MSD {Schering-Plough/Organon {Akzo Nobel/Organon}}} (2); Orion Pharma (1); Otsuka Holdings/Otsuka Pharmaceutical (1); Otsuka Holdings/Otsuka Pharmaceutical/Otsuka Pharmaceutical Development &amp; Commercialization {Otsuka/Otsuka Maryland Research Institute} (1); Otsuka Holdings/Otsuka Pharmaceutical/Visterra (1); Oxford BioMedica (1); Panbela Therapeutics {Sun BioPharma} (1); PCI Pharma Services/Penn Pharmaceutical Services (1); Perle Bioscience (1); Pfizer (26); Pfizer {Agouron} (1); Pfizer {Wyeth/Wyeth-Ayerst Research} (2); Pfizer {Wyeth} (4); PharmaMar (1); Pierre Fabre (2); Piramal Healthcare {Nicholas Piramal India Ltd} (1); Population Health Research Institute (1); Prokrea BCN (1); Prothena (1); Puma Biotechnology (2); Regeneron (4); Roche (7); Roche {F. Hoffmann-La Roche} (54); Roche/Chugai Pharmaceutical (5); Roche/Genentech (4); Roche/Genentech {Genentech} (4); ROXALL Medizin (1); Royal Brompton and Harefield NHS Trust - UK (1); Royal Marsden NHS Trust (1); Sanofi (3); Sanofi {Sanofi-Aventis {Aventis}} (4); Sanofi {Sanofi-Aventis {Sanofi-Synthelabo}} (7); Sanofi {Sanofi-Aventis} (12); Sanofi {Sanofi-Aventis}/Sanofi Genzyme {Genzyme {Sangstat Medical Corporation}} (1); Sanofi {Sanofi-Aventis}/Sanofi Genzyme {Genzyme} (4); SBI Biotech/Quark Pharmaceuticals (1); Scandinavian Sarcoma Group (1); Servier (2); SFJ Pharmaceuticals (1); Shionogi (1); Sio Gene Therapies {Roivant Sciences/Sio Gene Therapies {Axovant Sciences {Roivant Neurosciences}}} (3); Sirtex Medical (1); Sobi {Swedish Orphan Biovitrum} (1); SOM Biotech (1); Spanish Breast Cancer Research Group (5); Stada Arzneimittel (1); Stanford University Medical Center (1); Steno Diabetes Center (1); Sumitomo Dainippon Pharma/Sunovion Pharmaceuticals (1); Summit Therapeutics {Summit plc} (1); Sun Pharma Advanced Research (1); Taipei Veterans General Hospital (1); Taisho Pharmaceutical (1); Takeda (3); Takeda {Ariad} (2); Takeda {Nycomed} (1); Takeda/Shire (3); Takeda/Shire {Baxalta} (1); Takeda/Shire {Dyax} (1); Takeda/Shire {ViroPharma} (1); Takeda/Takeda Oncology {Millennium} (3); Takeda/TiGenix {Cellerix} (1); Tartu University Clinics (1); Tempest Therapeutics {Millendo Therapeutics} (1); Teva (5); TG Therapeutics {Manhattan Pharmaceuticals} (1); The International BFM Study Group (1); The Lymphoma Academic Research Organisation {Groupe d Etudes des Lymphomes de L Adulte} (2); Theravance Biopharma (3); Thermo Fisher Scientific/Patheon (1); U.S. Department of Health &amp; Human Services (1); UCB (4); University Hospitals of Leicester (1); University Hospitals of Leicester NHS Trust (1); University Medical Centre Utrecht, Netherlands (2); University of Alabama, Birmingham (1); University of Bonn (1); University of California, San Francisco (1); University of Cincinnati College of Medicine (1); University of Dundee (1); University of Edinburgh (1); University of Milan (1); University of Newcastle (1); University of Pittsburgh (1); Uriach (1); Vall d Hebron University Hospital (3); Vertex Pharmaceuticals (2); Vivoryon Therapeutics {Probiodrug} (1); World Health Organization (1); Zambon (2)</t>
  </si>
  <si>
    <t>https://www.osakidetza.euskadi.eus/entidad/hospital-universitario-cruces/webosk00-cercon/es/</t>
  </si>
  <si>
    <t>Kreiskliniken des Landkreises Muehldorf a. Inn GmbH - Klinik Muehldorf a.Inn</t>
  </si>
  <si>
    <t>Krankenhausstr. 1</t>
  </si>
  <si>
    <t>Muehldorf a. Inn</t>
  </si>
  <si>
    <t>Bavaria</t>
  </si>
  <si>
    <t>84453</t>
  </si>
  <si>
    <t>+49 (0) 86-316-130</t>
  </si>
  <si>
    <t>+49 (0) 8631 613-4609</t>
  </si>
  <si>
    <t>173534; 231636; 283424; 287073; 327308; 365406; 365409; 372398; 408542</t>
  </si>
  <si>
    <t>327308; 365406; 365409; 408542</t>
  </si>
  <si>
    <t>CNS: Dementia (non-Alzheimer's) (1); CNS: Epilepsy (1); CNS: Movement Disorders (1); CNS: Multiple System Atrophy (MSA) (1); CNS: Parkinson's Disease (6); Infectious Disease: Novel coronavirus (2019-nCoV, COVID-19) (1)</t>
  </si>
  <si>
    <t>(Other Cooperative Group) (1); (Other Hospital/Academic/Medical Center) (2); Bial (2); Cerevel Therapeutics (2); Innsbruck Medical University (1); IRLAB Therapeutics {Integrative Research Laboratories} (1); Lundbeck/Prexton Therapeutics (1); UCB (1)</t>
  </si>
  <si>
    <t>https://www.innklinikum.de/ueber-uns/wofuer-wir-stehen</t>
  </si>
  <si>
    <t>Krankenhausstr. 4</t>
  </si>
  <si>
    <t>Haag I.Ob</t>
  </si>
  <si>
    <t>83527</t>
  </si>
  <si>
    <t>Centre Hospitalier Universitaire de Nimes (CHU) - Hopital Universitaire Caremeau</t>
  </si>
  <si>
    <t>Place Du Professeur Robert Debre , Cedex 09</t>
  </si>
  <si>
    <t>Nimes</t>
  </si>
  <si>
    <t>30029</t>
  </si>
  <si>
    <t>+33 (0) 4-66-68-34-09; +33 (0) 4-66-68-68-6</t>
  </si>
  <si>
    <t>+33 (0) 4-66-68-34-00</t>
  </si>
  <si>
    <t>386; 1724; 2265; 5210; 5967; 6930; 7978; 8410; 9238; 10191; 10731; 11073; 11876; 12408; 13495; 14148; 14152; 15136; 15323; 15332; 17357; 17794; 19514; 21480; 21536; 21559; 21658; 21899; 22483; 23426; 24159; 24259; 24925; 24931; 25185; 25531; 25591; 25698; 26398; 26943; 27598; 28509; 30061; 31831; 32186; 35223; 35425; 35495; 35817; 36526; 36713; 36778; 36835; 37008; 37194; 37849; 39593; 40624; 44348; 45828; 46402; 47401; 48467; 49049; 49997; 51920; 53091; 53178; 53944; 54232; 57177; 57319; 57945; 59360; 60527; 61395; 61588; 61973; 62639; 62671; 63262; 63382; 63730; 64418; 65010; 65162; 65191; 65520; 67128; 67966; 68191; 68811; 69656; 70336; 72657; 77941; 78279; 78664; 78811; 79138; 79266; 80037; 80300; 81872; 82196; 83804; 84091; 84404; 84441; 84638; 85145; 85774; 86564; 89987; 90056; 94317; 94322; 94914; 95663; 96208; 96773; 97366; 97784; 99154; 99233; 100180; 100956; 101289; 102226; 102287; 103027; 103178; 103525; 103697; 103889; 105097; 105420; 105872; 105919; 106227; 106365; 106383; 106574; 106580; 106923; 108189; 109492; 109578; 110190; 110242; 110623; 111431; 111452; 111557; 112128; 112345; 112599; 113277; 113363; 113856; 113859; 114395; 114757; 115658; 116582; 117300; 118451; 118579; 118772; 118787; 119628; 119670; 120139; 121067; 121942; 122033; 122251; 122310; 122975; 124189; 124287; 124481; 124805; 125508; 125962; 126524; 126832; 126935; 126993; 127749; 128439; 128908; 129282; 129620; 131672; 133858; 134191; 134546; 135457; 135565; 135852; 137234; 137331; 137690; 137772; 138111; 138302; 138979; 139539; 141516; 141623; 141839; 142017; 142186; 142793; 143148; 143631; 145201; 145281; 145680; 145749; 145949; 146746; 146921; 147049; 147104; 148064; 149308; 150141; 150447; 151646; 153955; 155483; 155910; 156273; 156655; 157059; 157575; 158374; 159185; 160096; 162331; 162480; 162604; 162605; 162905; 163154; 163289; 163300; 163303; 163458; 164123; 164215; 164835; 164982; 165598; 165666; 167956; 168059; 168541; 169362; 171031; 171571; 171993; 172078; 172504; 173157; 173718; 175139; 175744; 175876; 176606; 177042; 177134; 177212; 177372; 178009; 178154; 178571; 178671; 179144; 179471; 179793; 179901; 180178; 180913; 181047; 181343; 182380; 182510; 182578; 183491; 183728; 184822; 185147; 185922; 186908; 186977; 187708; 188170; 188545; 189920; 190533; 192324; 193847; 194559; 195145; 195715; 195995; 196340; 196503; 196562; 196565; 196661; 196692; 196788; 197051; 197311; 197927; 197948; 199087; 200633; 201259; 201554; 202570; 202589; 202950; 204335; 204712; 207285; 207979; 208300; 208724; 208837; 210014; 210128; 210579; 211818; 212008; 212724; 213285; 214522; 214646; 214920; 215865; 217152; 217208; 218152; 218601; 219438; 219881; 219887; 220480; 220895; 221707; 221709; 224044; 224101; 226755; 243096; 249119; 249237; 250999; 251688; 253192; 253961; 254668; 255140; 255256; 255453; 255577; 255623; 256003; 256095; 256279; 256365; 257090; 257773; 259076; 261176; 261311; 262473; 263832; 263835; 264501; 264634; 264668; 264977; 267714; 267849; 268413; 268923; 269945; 270615; 271237; 271765; 272010; 272044; 272045; 272507; 272636; 273166; 273194; 274456; 274457; 274726; 274889; 276686; 276798; 276986; 277261; 277713; 278465; 278576; 278781; 278862; 279448; 279953; 280761; 281868; 284229; 284271; 284454; 285083; 286405; 286492; 287367; 289402; 290323; 290446; 291986; 293964; 294432; 296741; 296944; 298025; 298304; 298546; 300022; 300236; 302737; 303089; 303490; 305851; 305903; 308418; 308672; 310825; 311205; 312241; 312728; 313392; 313722; 314138; 315034; 322594; 322813; 322941; 325548; 325557; 326537; 328038; 328176; 331258; 333317; 333592; 333948; 335262; 335953; 336707; 337441; 338696; 338779; 339170; 339258; 340847; 341264; 341291; 342250; 342451; 344095; 344230; 347995; 350139; 350185; 351295; 351931; 353441; 354202; 354524; 354624; 355303; 356261; 357686; 358578; 359349; 359667; 365141; 365406; 365409; 365754; 367134; 367135; 367136; 367319; 371341; 372990; 373273; 376395; 376413; 376518; 377970; 379444; 381024; 381820; 383136; 383497; 386392; 387417; 390127; 390611; 394313; 396571; 396727; 398466; 400692; 401640; 403046; 403932; 404846; 407020; 408390; 409221; 410556; 414397; 416397; 420672; 422730; 423394; 425081; 425243; 425998; 430822; 432955; 434166; 435216; 439806; 440835; 440988; 440989; 444077; 445150; 450720; 461345; 461366; 461443; 466483; 467028; 468172; 468605; 488867</t>
  </si>
  <si>
    <t>338779; 365406; 365409; 466483</t>
  </si>
  <si>
    <t>(Other Academic Cancer Center) (5); (Other Cooperative Group) (70); (Other government agency) (14); (Other Hospital/Academic/Medical Center) (170); (Other Industry Sponsor) (2); 22nd Century Group (1); AB Science (2); Abbott (1); AbbVie (5); AbbVie {Abbott} (1); AbbVie/Allergan {Allergan/Actavis {Actavis/Allergan}} (3); Abiogen Pharma (1); Abliva {NeuroVive Pharmaceutical} (1); Academic and Community Cancer Research United (1); Accumetrics (1); Agency of AIDS Research in France (ANRS) (3); AGO-Study Group Ovarian Cancer (1); Air Liquide Santé International (1); Almac Group/Almac Pharmaceutical Services (1); AM-Pharma (1); Amgen (9); Amgen {Onyx Pharmaceuticals} (2); Arbeitsgemeinschaft fur Internistische Onkologie (1); Aridis Pharmaceuticals (1); Asahi Kasei Corporation/Asahi Kasei Pharma {Artisan Pharma} (1); Assistance Publique - Hopitaux de Paris (18); Association Europeenne de Recherche en Oncologie (1); Astellas Pharma (10); AstraZeneca (11); AstraZeneca {MedImmune} (3); AstraZeneca {Novexel} (1); AstraZeneca/Alexion Pharmaceuticals/Portola Pharmaceuticals (1); AstraZeneca/Pearl Therapeutics (1); Australasian Gastrointestinal Trials Group (1); Australasian Leukaemia and Lymphoma Group (ALLG) (1); Avadel Pharmaceuticals {Flamel Technologies} (3); Avillion (1); Barbara Ann Karmanos Cancer Institute (1); Baxter International (1); Bayer AG (9); Bayer AG/Bayer Pharmaceuticals (6); Bayer AG/Bayer Pharmaceuticals {Bayer HealthCare {Bayer Schering Pharma {Schering AG}}} (1); Beth Israel Deaconess Medical Center (1); Biogen (3); Biogen {Biogen Idec} (3); BioSight (1); Biotronik (1); Boehringer Ingelheim (11); Boston Scientific (1); Bristol-Myers Squibb (10); Bristol-Myers Squibb/Celgene (12); Bristol-Myers Squibb/Celgene {Impact Biomedicines} (1); Bristol-Myers Squibb/Celgene/Celgene Pharmaceutical Consulting (Shanghai) Co. (2); Bristol-Myers Squibb/Medarex (1); British Heart Foundation (2); BSP Pharmaceuticals (2); Bushu Pharmaceuticals (1); Calliditas Therapeutics/Genkyotex {Genticel} (1); Canadian Cancer Trials Group {NCIC Clinical Trials Group} (1); Cancer Research UK (2); Cancer Trials Ireland {Irish Clinical Oncology Research Group} (2); Cerevel Therapeutics (3); Christie Hospital N.H.S. Trust (1); City of Hope Comprehensive Cancer Center (1); Comprehensive Cancer Center of Wake Forest University (1); Contract Pharmaceuticals Limited (1); Cordis {Johnson &amp; Johnson/Cordis} (1); CSL Limited (1); CTI BioPharma {Cell Therapeutics} (4); Cytokinetics (1); Daiichi Sankyo (2); Daiichi Sankyo {Sankyo Co. Ltd} (1); Dana-Farber/Harvard Cancer Center at Dana Farber Cancer Institute (2); Duke Clinical Research Institute - DCRI (1); Duke University Medical Center (1); Dutch-Belgian Cooperative Trial Group for Hematology Oncology (HOVON) (1); Eli Lilly (16); Emory University Hospital - Atlanta (1); EORTC European Organisation for Research and Treatment of Cancer (3); EORTC Genito-Urinary Cancers Group (2); EORTC Head and Neck Cancer Group (1); EORTC Lung Cancer Group (1); EORTC Radiation Oncology Group (1); ERYtech Pharma (1); European Leukodystrophy Association (1); European MCL Network (2); Evopoint Biosciences Co./Evopoint Biosciences Au Pty {Sinovent/Sinovent Pty} (1); Evotec {DeveloGen {Peptor}} (1); Evotec {Evotec/Renovis} (1); Federation Francophone de Cancerologie Digestive (13); Federation Nationale des Centres de Lutte contre le Cancer (22); Ferring (2); Fox Chase Cancer Center (1); Fred Hutchinson Cancer Research Center (1); French Health Ministry (6); French National Agency for Research on AIDS and Viral Hepatitis (4); Fresenius Kabi (1); Genmab (1); GERCOR (4); German Low Grade Lymphoma Study Group (2); Gilead Sciences (5); Gilead Sciences/Immunomedics (1); GlaxoSmithKline (16); GlaxoSmithKline/Tesaro (1); Grifols/Alkahest (1); Groupe D Etude des Tumeurs Uro-Genitales (2); Groupe d Etude Therapeutique des Affections Inflammatoires du tube Digestif (GETAID) (4); GWT-TUD (1); Hadassah Medical Organization (1); Halozyme Therapeutics (1); Hopital Jean Bernard, Poitiers, France (1); Horizon Therapeutics {Horizon Pharma {Hyperion Therapeutics {Andromeda Biotech}}} (1); Hospices Civils de Lyon (4); Icahn School of Medicine at Mount Sinai {Mount Sinai School of Medicine} (1); ILTOO Pharma (1); Incyte Corporation (2); Innate Pharma (3); Innovent Biologics (Suzhou) Co. (1); Institut Claudius Regaud (3); Institut Gustave Roussy (2); Institut National de la Sante et de la Recherche Medicale (INSERM) (2); Ipsen (8); IRLAB Therapeutics {Integrative Research Laboratories} (1); Johann Wolfgang Goethe Universitat (1); Johnson &amp; Johnson/Janssen Biotech (1); Johnson &amp; Johnson/Janssen Biotech {Centocor Ortho Biotech {J&amp;J/Ortho Biotech}} (1); Johnson &amp; Johnson/Janssen Pharmaceuticals {Janssen Pharmaceutica} (2); Johnson &amp; Johnson/Janssen Pharmaceuticals/Actelion (1); Johnson &amp; Johnson/Janssen R&amp;D (5); Johnson &amp; Johnson/Janssen R&amp;D {Johnson &amp; Johnson/J&amp;JPRD {Johnson &amp; Johnson/Janssen-Cilag/Janssen Research Foundation}} (1); Johnson &amp; Johnson/Janssen R&amp;D {Johnson &amp; Johnson/J&amp;JPRD} (11); Johnson &amp; Johnson/Janssen Vaccines &amp; Prevention (1); Johnson &amp; Johnson/Janssen-Cilag (8); Johnson &amp; Johnson/Janssen-Ortho (1); Kinnov Therapeutics (1); Kissei Pharmaceutical (1); Laboratoires Pronutri (1); Laboratoires Vivacy (1); Laboratorio Farmaceutico CT (1); Latin American Cooperative Oncology Group (1); Lees Pharmaceutical (1); Massachusetts General Hospital (1); MD Anderson Cancer Center, University of Texas (1); Medical Research Council (1); Medtronic (2); Memorial Sloan-Kettering Cancer Center (1); Merck &amp; Co. (3); Merck &amp; Co. {Cubist} (1); Merck &amp; Co. {Schering-Plough} (3); Merck &amp; Co./Merck Sharp &amp; Dohme (MSD) (3); Merck &amp; Co./MSD {Schering-Plough/Essex Pharma GmbH} (1); Merck KGaA (5); Merck KGaA/EMD Serono {EMD Pharmaceuticals} (4); Merck KGaA/Merck Serono {Serono} (4); Merz (2); Michael J. Fox Foundation (1); Minerva Neurosciences {Cyrenaic Pharmaceuticals} (1); Mitsubishi Tanabe Pharma/NeuroDerm (1); Mundipharma International (2); National Cancer Institute of Canada (1); National Health and Medical Research Council  (NHMRC) (1); National Health Service (NHS) - UK (3); National Institutes of Health/National Cancer Institute (3); National Institutes of Health/National Institute of Allergy and Infectious Diseases (1); Nektar Therapeutics (2); Newron (1); Nordic Group/Nordic Pharma (2); Nordic Lymphoma Group (1); Nordic Society for Gynaecologic Oncology (1); Novartis (17); Novo Nordisk (5); Novocure (1); ObsEva (1); Ono Pharmaceutical (1); Organogenesis (1); Otsuka Holdings/Otsuka Pharmaceutical (1); Otsuka Holdings/Otsuka Pharmaceutical/Otsuka America Pharmaceutical (1); Pasteur Institute (1); Pfizer (24); Pfizer {Array BioPharma} (1); Pfizer {Hospira} (3); Pfizer {Medivation} (1); Pfizer {Wyeth} (2); Pherecydes Pharma (1); Pierre Fabre (4); Recordati (1); Regeneron (2); Revance (2); Roche (2); Roche {F. Hoffmann-La Roche} (49); Roche/Chugai Pharmaceutical (9); Roche/Genentech (2); Roche/Genentech {Genentech} (1); Roswell Park Cancer Institute (1); Sanofi (2); Sanofi Pasteur MSD (Sanofi Pasteur and Merck &amp; Co. joint venture) (1); Sanofi {Sanofi-Aventis {Aventis}} (8); Sanofi {Sanofi-Aventis {Sanofi-Synthelabo}} (1); Sanofi {Sanofi-Aventis} (13); Sanofi {Sanofi-Aventis}/Sanofi Genzyme {Genzyme} (3); Santhera Pharmaceuticals (1); Seagen (1); Serb Specialty Pharmaceuticals/BTG Specialty Pharmaceuticals {Boston Scientific/BTG {Biocompatibles}} (1); Servier (7); Spanish Oncology GenitoUrinary Group (1); Sumitomo Dainippon Pharma {Dainippon Sumitomo {Dainippon Pharmaceutical}} (1); Sumitomo Dainippon Pharma {Dainippon Sumitomo}/Sunovion Pharmaceuticals {Dainippon Sumitomo/Sepracor} (6); Sumitomo Dainippon Pharma/Sumitovant Biopharma/Myovant Sciences {Roivant Sciences/Myovant Sciences} (1); Sumitomo Dainippon Pharma/Sunovion Pharmaceuticals (1); Sun Pharmaceutical Industries (1); Swiss National Science Foundation (1); Takeda (5); Takeda/Shire {Baxalta {Baxter International}} (2); Takeda/Takeda Oncology {Millennium} (3); Terumo Corporation/Terumo Medical Corporation (1); Teva (1); Teva {Cephalon} (3); The Lymphoma Academic Research Organisation {Groupe d Etudes des Lymphomes de L Adulte} (14); The Myelin Project (1); Theravance Biopharma (3); Thermo Fisher Scientific/Patheon (2); Thermo Fisher Scientific/Patheon {Fisher Clinical Services} (2); UNC Lineberger Comprehensive Cancer Center (1); University of California, San Francisco (1); University of Lille (2); University of Michigan Comprehensive Cancer Center (1); Vanderbilt University Medical Center (1); Velindre NHS Trust (1); Viatris {Mylan/Meda {Viatris}} (1); Viatris {Mylan/Mylan Laboratories {Matrix Laboratories}} (1); Vion Pharmaceuticals (1)</t>
  </si>
  <si>
    <t>https://etablissements.fhf.fr/annuaire/hopital-fiche.php?id_struct=693; https://www.chu-nimes.fr/les-liens-rapides/caremeau.html</t>
  </si>
  <si>
    <t>Denver Neurological Clinic, LLC</t>
  </si>
  <si>
    <t>950 E Harvard Ave, Suite 570</t>
  </si>
  <si>
    <t>Denver</t>
  </si>
  <si>
    <t>80210-7003</t>
  </si>
  <si>
    <t>303-715-9024</t>
  </si>
  <si>
    <t>303-715-7057</t>
  </si>
  <si>
    <t>177285; 184358; 201657; 213155; 214167; 214920; 257317; 260988; 266150; 279953; 284766; 300309; 309173; 310655; 336132; 338779; 342404; 351100; 365406; 366985; 374088; 377402; 396701; 409001</t>
  </si>
  <si>
    <t>CNS: Alzheimer's Disease (5); CNS: Dementia (non-Alzheimer's) (1); CNS: Migraine (7); CNS: Multiple Sclerosis (5); CNS: Parkinson's Disease (7)</t>
  </si>
  <si>
    <t>(Other Cooperative Group) (1); (Other Hospital/Academic/Medical Center) (1); AbbVie (2); AbbVie/Allergan {Allergan/Actavis {Actavis/Allergan}} (3); Alzheimers Association (1); Amgen (2); Athira Pharma {M3 Biotechnology} (1); Bristol-Myers Squibb/Celgene {Receptos} (3); Cerevel Therapeutics (2); Eli Lilly (3); Lundbeck (1); Lundbeck {Alder BioPharmaceuticals} (2); Novartis (3); Otsuka Holdings/Otsuka Pharmaceutical/Avanir Pharmaceuticals (1); Pfizer {Biohaven Pharmaceuticals Holding/Biohaven Pharmaceuticals} (1); Sun Pharma Advanced Research (1); Teva (1)</t>
  </si>
  <si>
    <t>309173; 336132; 338779; 365406; 396701; 409001</t>
  </si>
  <si>
    <t>http://www.denverneuroclinic.com/; http://www.hipaaspace.com/medical_billing/coding/national_provider_identifier/codes/npi_1275131021.pdf; http://www.hipaaspace.com/medical_billing/coding/national_provider_identifier/codes/npi_1578744017.pdf</t>
  </si>
  <si>
    <t>Centre Hospitalier Universitaire (CHU) de Toulouse - Hopital Purpan</t>
  </si>
  <si>
    <t>Place Du Docteur Baylac</t>
  </si>
  <si>
    <t>+33 (0) 5-61-77-20-36</t>
  </si>
  <si>
    <t>http://etablissements.fhf.fr/annuaire/hopital-site.php?id_etab=920; http://www.chu-toulouse.fr/-hopital-purpan-</t>
  </si>
  <si>
    <t>Vestra Clinics s.r.o. - Jiraskova 1389</t>
  </si>
  <si>
    <t>Jiraskova 1389</t>
  </si>
  <si>
    <t>Rychnov nad Knezhnou</t>
  </si>
  <si>
    <t>Czech Republic</t>
  </si>
  <si>
    <t>516 01</t>
  </si>
  <si>
    <t>+420 491-112-724</t>
  </si>
  <si>
    <t>122377; 149022; 151459; 153405; 169265; 172691; 173993; 194016; 194301; 195204; 196128; 196486; 198308; 198770; 200743; 204057; 204739; 209753; 212826; 217213; 222283; 252801; 257717; 260626; 275971; 276806; 291015; 296583; 301631; 305548; 310870; 313722; 316116; 322941; 323158; 333393; 337283; 338779; 345142; 346844; 349559; 350171; 350861; 354492; 365406; 365409; 376301; 380935; 384473; 390127; 392015; 392933; 397088; 400736; 405422; 405668; 414106; 421986; 423442; 440173; 444143; 459014; 488122</t>
  </si>
  <si>
    <t>Autoimmune/Inflammation: Rheumatoid Arthritis (1); Cardiovascular: Coronary Artery Disease (1); Cardiovascular: Peripheral Arterial Disease (1); CNS: Alzheimer's Disease (21); CNS: Dementia (non-Alzheimer's) (1); CNS: Depression (1); CNS: Epilepsy (6); CNS: Migraine (7); CNS: Movement Disorders (2); CNS: Pain (neuropathic) (9); CNS: Pain (nociceptive) (1); CNS: Parkinson's Disease (9); CNS: Smoking Cessation (1); Genitourinary: Menopausal Symptoms (1); Infectious Disease: Novel coronavirus (2019-nCoV, COVID-19) (1); Metabolic/Endocrinology: Diabetic Complications (7); Metabolic/Endocrinology: Renal Disease (1); Metabolic/Endocrinology: Type 2 Diabetes (3)</t>
  </si>
  <si>
    <t>(Other Hospital/Academic/Medical Center) (1); AbbVie/Allergan {Allergan/Actavis {Actavis/Allergan}} (2); Acadia Pharmaceuticals (1); Acorda Therapeutics {Civitas Therapeutics} (1); Acorda Therapeutics/Biotie Therapies (1); Alzheon (2); Amgen (3); Angelini Pharma (1); Astellas Pharma (2); AZTherapies (1); Bayer AG (3); Bial (2); Biogen {Biogen Idec {Biogen}} (1); Cerevel Therapeutics (3); Cognition Therapeutics (1); Daiichi Sankyo (2); EIP Pharma (1); Eisai (1); Eli Lilly (1); FORUM Pharmaceuticals {EnVivo} (2); Fujifilm Corporation/Fujifilm Toyama Chemical {Toyama Chemical} (1); Invivyd {Adagio Therapeutics} (1); Jazz Pharmaceuticals {GW Pharmaceuticals/GW Research} (2); Johnson &amp; Johnson/Janssen R&amp;D {Johnson &amp; Johnson/J&amp;JPRD} (1); Johnson &amp; Johnson/Janssen-Cilag (1); Lundbeck (4); Merck &amp; Co./Merck Sharp &amp; Dohme (MSD) (2); Mithra Pharmaceuticals (1); Mitsubishi Tanabe Pharma (2); Mitsubishi Tanabe Pharma/NeuroDerm (1); Mundipharma International (1); National Institutes of Health/National Institute on Aging (3); Neuraxpharm Arzneimittel (1); Neurocrine Biosciences (1); Novartis (1); Novo Nordisk (1); Otsuka Holdings/Otsuka Pharmaceutical (3); Otsuka Holdings/Otsuka Pharmaceutical/Avanir Pharmaceuticals (1); Pfizer (2); PharmatrophiX (1); Revance (2); Roche {F. Hoffmann-La Roche} (1); Servier (1); SK Inc. {SK Holdings}/SK Biopharmaceuticals (2); Teva (2); UCB (1); Viatris {Mylan/Mylan Laboratories {Matrix Laboratories}} (1)</t>
  </si>
  <si>
    <t>169265; 257717; 316116; 323158; 333393; 337283; 338779; 345142; 350171; 365406; 365409; 384473; 392015; 392933; 400736; 405422; 405668; 414106; 423442; 440173; 459014; 488122</t>
  </si>
  <si>
    <t>http://www.mojevestra.cz/</t>
  </si>
  <si>
    <t>Office of Stanislaw G Ochudlo, Dr n Med</t>
  </si>
  <si>
    <t>Ul. 3 Maja 34</t>
  </si>
  <si>
    <t>Katowice</t>
  </si>
  <si>
    <t>40-097</t>
  </si>
  <si>
    <t>+48 (0) 32-661-090-071</t>
  </si>
  <si>
    <t>138597; 165628; 177523; 213262; 213604; 351895; 354202; 365162; 365406; 365409; 431226</t>
  </si>
  <si>
    <t>CNS: Movement Disorders (5); CNS: Multiple Sclerosis (1); CNS: Parkinson's Disease (4); CNS: Tourette's Syndrome/Tics (1)</t>
  </si>
  <si>
    <t>AbbVie/Allergan {Allergan/Actavis {Actavis/Allergan}} (1); Annovis Bio {QR Pharma} (1); Cerevel Therapeutics (3); Ipsen (1); Merz (1); Otsuka Holdings/Otsuka Pharmaceutical/Otsuka Pharmaceutical Development &amp; Commercialization {Otsuka/Otsuka Maryland Research Institute} (1); Roche {F. Hoffmann-La Roche} (1); Teva {Auspex Pharmaceuticals} (2)</t>
  </si>
  <si>
    <t>351895; 354202; 365162; 365406; 365409; 431226</t>
  </si>
  <si>
    <t>http://www.neurobiologyofaging.org/article/S0197-4580%2804%2981018-2/abstract; http://www.neurologkatowice.com/; http://www.neurologkatowice.com/kontakt.html</t>
  </si>
  <si>
    <t>Movement Disorders Center of Arizona, LLC (MDCA)</t>
  </si>
  <si>
    <t>9500 E Ironwood Square Dr, Suite 118</t>
  </si>
  <si>
    <t>Scottsdale</t>
  </si>
  <si>
    <t>85258-4582</t>
  </si>
  <si>
    <t>480-526-5441</t>
  </si>
  <si>
    <t>480-526-5443</t>
  </si>
  <si>
    <t>173842; 197606; 198849; 200694; 266839; 313722; 322941; 330847; 355147; 355481; 358439; 361368; 363070; 369032; 374088; 376395; 384334; 396701; 403180; 407165; 449917; 456492; 482492</t>
  </si>
  <si>
    <t>355481; 396701; 449917; 482492</t>
  </si>
  <si>
    <t>Cardiovascular: Neurogenic Orthostatic Hypotension (nOH) (2); CNS: Movement Disorders (7); CNS: Multiple System Atrophy (MSA) (2); CNS: Parkinson's Disease (13); CNS: Tourette's Syndrome/Tics (2); CNS: Tremor (2)</t>
  </si>
  <si>
    <t>AbbVie (2); Acadia Pharmaceuticals (3); Alphaeon/Aeon Biopharma (2); D&amp;D Pharmatech/Neuraly (1); Emalex Biosciences {Psyadon Pharmaceuticals} (2); Ipsen (3); IRLAB Therapeutics {Integrative Research Laboratories} (1); Jazz Pharmaceuticals (1); Lundbeck (1); Revance (2); Sumitomo Dainippon Pharma/Sunovion Pharmaceuticals {Cynapsus Therapeutics {Cannasat}} (2); Sumitomo Dainippon Pharma/Sunovion Pharmaceuticals {Cynapsus Therapeutics} (1); Viatris {Mylan/Mylan Laboratories {Matrix Laboratories}} (1)</t>
  </si>
  <si>
    <t>355147; 355481; 396701; 407165; 449917; 456492; 482492</t>
  </si>
  <si>
    <t>http://www.hipaaspace.com/Medical_Billing/Coding/National_Provider_Identifier/Codes/NPI_1295050409.pdf; http://www.movementdisorders.us/; http://www.movementdisorders.us/contact-us/</t>
  </si>
  <si>
    <t>Universita degli Studi di Padova - Azienda Ospedaliera di Padova - Clinica Neurologica</t>
  </si>
  <si>
    <t>Via Nicolo Giustiniani 2</t>
  </si>
  <si>
    <t>Padua</t>
  </si>
  <si>
    <t>35128</t>
  </si>
  <si>
    <t>+39 049-8213610; +39 049-8213611</t>
  </si>
  <si>
    <t>+39 049-8751770</t>
  </si>
  <si>
    <t>95573; 138302; 228186; 230563; 243071; 248739; 251063; 253044; 298025; 313385; 322419; 322594; 332317; 335304; 338779; 339227; 365406; 376395; 386981; 408542; 466483</t>
  </si>
  <si>
    <t>338779; 365406; 408542; 466483</t>
  </si>
  <si>
    <t>CNS: Chronic Inflammatory Demyelinating Polyneuropathy (CIDP) (3); CNS: Dementia (non-Alzheimer's) (1); CNS: Movement Disorders (1); CNS: Multiple Sclerosis (5); CNS: Multiple System Atrophy (MSA) (1); CNS: Muscular Dystrophy (4); CNS: Parkinson's Disease (6); CNS: Spinal Muscular Atrophies (1)</t>
  </si>
  <si>
    <t>(Other Cooperative Group) (2); (Other Hospital/Academic/Medical Center) (4); AbbVie (1); Bial (1); Cerevel Therapeutics (2); Eisai (1); Eli Lilly (1); Ipsen (1); IRLAB Therapeutics {Integrative Research Laboratories} (1); LFB (2); Novartis (1); Pfizer {Biohaven Pharmaceuticals Holding/Biohaven Pharmaceuticals} (1); PTC Therapeutics (1); ReveraGen BioPharma (1); Roche (1); Roche {F. Hoffmann-La Roche} (3); Sarepta Therapeutics {AVI BioPharma} (1); University of Pittsburgh (1)</t>
  </si>
  <si>
    <t>253044; 322594; 338779; 365406; 386981; 408542; 466483</t>
  </si>
  <si>
    <t>http://www.sanita.padova.it/sez,2552</t>
  </si>
  <si>
    <t>Via Otto Febbraio 1848 2</t>
  </si>
  <si>
    <t>35122</t>
  </si>
  <si>
    <t>MedStar Georgetown University Hospital (MGUH)</t>
  </si>
  <si>
    <t>3800 Reservoir Rd NW, Second Floor</t>
  </si>
  <si>
    <t>District of Columbia</t>
  </si>
  <si>
    <t>20007-2113</t>
  </si>
  <si>
    <t>202-444-2000</t>
  </si>
  <si>
    <t>202-444-3095</t>
  </si>
  <si>
    <t>309173; 355481; 396701; 471988</t>
  </si>
  <si>
    <t>http://www.hipaaspace.com/medical_billing/coding/national_provider_identifier/codes/npi_1487730636.pdf; http://www.hipaaspace.com/Medical_Billing/Coding/National_Provider_Identifier/Codes/NPI_1518391267.pdf; http://www.hipaaspace.com/medical_billing/coding/national_provider_identifier/codes/npi_1952438202.pdf; http://www.hipaaspace.com/medical_billing/coding/national_provider_identifier/codes/npi_1992173421.pdf; http://www.medstargeorgetown.org/contact-us/#q={}; https://www.medstarhealth.org/locations/medstar-georgetown-university-hospital</t>
  </si>
  <si>
    <t>Faculdade de Medicina da Universidade de Lisboa (Faculty of Medicine of Lisbon University)</t>
  </si>
  <si>
    <t>Avenida Egas Moniz</t>
  </si>
  <si>
    <t>Lisbon</t>
  </si>
  <si>
    <t>1649-028</t>
  </si>
  <si>
    <t>+351 217-985-100</t>
  </si>
  <si>
    <t>133709; 168291; 169696; 170472; 192128; 209866; 213373; 274496; 281977; 310596; 344230; 386726; 402990; 405422; 408542; 412623; 424381</t>
  </si>
  <si>
    <t>386726; 402990; 405422; 408542</t>
  </si>
  <si>
    <t>Autoimmune/Inflammation: Atopic Dermatitis (1); Autoimmune/Inflammation: Other Inflammatory Arthritis (2); Autoimmune/Inflammation: Rheumatoid Arthritis (1); Cardiovascular: Dyslipidemia (1); CNS: Depression (1); CNS: Epilepsy (1); CNS: Pain (nociceptive) (1); CNS: Parkinson's Disease (6); Genitourinary: Infertility (1); Infectious Disease: HIV (1); Oncology: Breast (1); Ophthalmology: Glaucoma (2)</t>
  </si>
  <si>
    <t>(Other government agency) (1); (Other Hospital/Academic/Medical Center) (7); Bial (5); Dana-Farber/Harvard Cancer Center at Dana Farber Cancer Institute (1); Mitsubishi Tanabe Pharma/NeuroDerm (1); Regeneron (1); Sanofi {Sanofi-Aventis} (1); Servier (1); UCB/Zogenix (1)</t>
  </si>
  <si>
    <t>386726; 402990; 405422; 408542; 424381</t>
  </si>
  <si>
    <t>http://www.medicina.ulisboa.pt/; http://www.ulisboa.pt/footer1/contactos/</t>
  </si>
  <si>
    <t>Tianjin Huanhu Hospital (THH)</t>
  </si>
  <si>
    <t>122# Qixiangtai Road</t>
  </si>
  <si>
    <t>Tianjin Shi</t>
  </si>
  <si>
    <t>Tianjin Sheng</t>
  </si>
  <si>
    <t>300060</t>
  </si>
  <si>
    <t>+86 (0) 22-60367606</t>
  </si>
  <si>
    <t>+86 (0) 22-60367651</t>
  </si>
  <si>
    <t>70522; 115698; 163751; 172366; 180084; 180206; 188023; 192870; 194807; 197292; 198509; 214490; 214561; 215389; 215414; 220870; 249766; 256435; 256908; 257210; 261812; 262004; 275944; 276087; 282743; 285158; 290003; 296843; 303870; 307479; 309035; 309220; 313058; 313219; 313526; 315472; 316196; 320223; 325105; 325192; 325295; 325520; 328434; 329841; 330803; 332934; 333227; 337841; 338890; 339983; 340849; 342038; 348123; 350253; 350647; 363702; 365008; 368321; 369085; 371508; 373189; 374698; 375136; 381098; 384656; 385985; 386416; 389019; 389462; 392015; 396416; 397298; 397856; 398184; 400726; 405007; 405934; 407112; 411472; 416818; 420725; 430448; 431557; 434095; 440173; 440600; 440989; 443104; 450186; 452400; 456003; 460829; 460967; 462666; 463003; 465824; 469887; 474188; 474620; 477501; 478390; 478439; 479006; 480864; 480882; 481133; 486929; 487761; 490253; 491012</t>
  </si>
  <si>
    <t>460829; 465824; 477501; 487761</t>
  </si>
  <si>
    <t>Autoimmune/Inflammation: Hepatic Fibrosis (1); Cardiovascular: Coronary Artery Disease (2); Cardiovascular: Dyslipidemia (1); Cardiovascular: Hypertension (2); Cardiovascular: Thrombotic Disorders (20); CNS: Alzheimer's Disease (21); CNS: Dementia (non-Alzheimer's) (2); CNS: Epilepsy (2); CNS: Migraine (8); CNS: Neuromyelitis Optica Spectrum Disorder (NMOSD) (2); CNS: Parkinson's Disease (8); CNS: Stroke (neuroprotection) (39); Infectious Disease: Novel coronavirus (2019-nCoV, COVID-19) (1); Infectious Disease: Respiratory Infections (1); Metabolic/Endocrinology: Hyperuricemia/Gout (1); Metabolic/Endocrinology: NAFLD (1); Oncology: CNS, Astrocytoma (2); Oncology: CNS, Brain Stem Glioma (3); Oncology: CNS, Ependymoma (1); Oncology: CNS, Glioblastoma (13); Oncology: CNS, Oligodendroglioma (1); Oncology: Liver (1); Oncology: Lymphoma, Non-Hodgkin's (1)</t>
  </si>
  <si>
    <t>(Other Cooperative Group) (3); (Other government agency) (6); (Other Hospital/Academic/Medical Center) (36); (Other Industry Sponsor) (1); AbbVie/Allergan {Allergan/Actavis {Actavis/Allergan}} (1); AbbVie/Allergan {Allergan/Actavis/Anterios} (1); American Heart Association (1); Amgen (1); Ascletis Group/Ascletis Pharmaceuticals Co. (1); AstraZeneca (2); Bayer AG (1); Bayer AG/Bayer Pharmaceuticals (1); Beijing Collab Pharma Co. (1); Biogen (1); Biogen {Biogen Idec} (1); CANbridge Life Sciences (1); Catalent {Catalent Pharma Solutions} (1); Changchun Huayang High-tech Co. (1); CSPC Pharmaceutical Group Co./CSPC NBP Pharmaceutical Co. (1); Denovo Biopharma (1); Eisai (2); Eli Lilly (1); Fujian Jinshan Biological Pharmaceutical Co. (1); Guangzhou Magpie Pharmaceuticals Co. (1); Hangzhou Beidou Biotechnology Co. (1); Hefei Hipi Pharmatech (1); Hefei Hipi Pharmatech/Guanghzou Boteng Biomedical Technology Co. (1); I-Mab Biopharma Co. {Tasgen (Genexine, Shanghai Tasly Pharmaceutical Co., and C-Bridge Capital joint venture)} (1); Jiangsu Aosaikang Pharmaceutical Co. (1); Jiangsu Kanion Pharmaceutical Co. (1); Johnson &amp; Johnson/Janssen R&amp;D {Johnson &amp; Johnson/J&amp;JPRD} (1); Lundbeck (2); Lundbeck/Lundbeck (Beijing) Pharmaceutical Consulting Co. (1); Luye Pharma Group (1); Nanjing Baixinyu Pharmaceutical Co. (1); Novo Nordisk (1); Peking Union Medical College Hospital, CAMS (1); Pfizer {Biohaven Pharmaceuticals Holding/BioShin} (1); Qilu Pharmaceutical Co. (2); RemeGen (1); Roche {F. Hoffmann-La Roche} (1); Roche/Chugai Pharmaceutical (1); Roche/Genentech (1); Rottendorf Pharma (1); Shandong Lanjin Pharmaceuticals Co. (1); Shandong Luye Pharmaceutical Co. (1); Shanghai Green Valley Pharmaceutical Co. (2); Shanghai Henlius Biotech (Shanghai Fosun Pharmaceutical Co. and Henlius Biopharmaceuticals Co. joint venture) (1); Shanghai Institute of Materia Medica, Chinese Academy of Sciences (1); Shanghai Raising Pharmaceutical Co. {Shanghai Rixin Biological Co.} (1); Shanghai Tasly Pharmaceutical Co. (1); Sichuan J.Z. Bio-chemical Science and Technology Development Co. (1); Sihuan Pharmaceutical Holdings Group/Beijing Sihuan Pharmaceutical Co. (1); Simcere Pharmaceutical Group (2); Sino Biopharmaceutical/Chia Tai Tianqing Pharmaceutical Group Co. (1); Sinobioway Biomedicine Co. {Xiamen Bioway Biotech Co.} (1); Tasly Pharmaceutical Group Co. (1); Tasly Pharmaceuticals (1); Teva {Allergan/Actavis} (1); The Ministry of Health of the Peoples Republic of China (1); Tianjin Accendatech Technology Co. (1); UCB (1); University of California, San Francisco (1); Univision Pharmaceutical Co. (1); Vetter Pharma-Fertigung (2); Wuhu Zhanghengchun Pharmaceutical Co. (1); Yangtze River Pharmaceutical Group/Beijing Haiyan Pharmaceutical Co. (2); Yantai YenePharma Co. (1); Zai Lab (1); Zhejiang Heze Pharmaceutical Technology Co. {Hangzhou Heze Pharmaceutical Technology Co.} (1); Zhejiang Hisun Pharmaceutical Co. (1)</t>
  </si>
  <si>
    <t>http://www.tnsi.org/</t>
  </si>
  <si>
    <t>Calle Budapest 1</t>
  </si>
  <si>
    <t>Alcorcon</t>
  </si>
  <si>
    <t>28922</t>
  </si>
  <si>
    <t>+34 91-621-94-00; +34 916-219-529</t>
  </si>
  <si>
    <t>+34 91-621-99-01</t>
  </si>
  <si>
    <t>338779; 365409; 386726; 387596</t>
  </si>
  <si>
    <t>http://www.madrid.org/cs/Satellite?cid=1142399828589&amp;language=es&amp;pagename=HospitalFundacionHospitalAlcorcon%2FPage%2FHALC_contenidoFinal; http://www.madrid.org/cs/Satellite?pagename=HospitalFundacionHospitalAlcorcon/Page/HALC_home</t>
  </si>
  <si>
    <t>28040</t>
  </si>
  <si>
    <t>The University of Vermont Medical Center (Fletcher Allen Health Care) - Main Campus</t>
  </si>
  <si>
    <t>111 Colchester Ave</t>
  </si>
  <si>
    <t>Burlington</t>
  </si>
  <si>
    <t>Vermont</t>
  </si>
  <si>
    <t>05401-1473</t>
  </si>
  <si>
    <t>802-847-0000</t>
  </si>
  <si>
    <t>802-847-5252</t>
  </si>
  <si>
    <t>338779; 365406; 365409; 387596</t>
  </si>
  <si>
    <t>http://www.hipaaspace.com/medical_billing/coding/national_provider_identifier/codes/npi_1013953280.pdf; http://www.hipaaspace.com/medical_billing/coding/national_provider_identifier/codes/npi_1073199345.pdf; http://www.hipaaspace.com/medical_billing/coding/national_provider_identifier/codes/npi_1205873486.pdf; http://www.hipaaspace.com/medical_billing/coding/national_provider_identifier/codes/npi_1427112861.pdf; http://www.hipaaspace.com/medical_billing/coding/national_provider_identifier/codes/npi_1568419976.pdf; http://www.hipaaspace.com/medical_billing/coding/national_provider_identifier/codes/npi_1659309615.pdf; http://www.hipaaspace.com/medical_billing/coding/national_provider_identifier/codes/npi_1730123241.pdf; http://www.hipaaspace.com/medical_billing/coding/national_provider_identifier/codes/npi_1770933897.pdf; http://www.hipaaspace.com/medical_billing/coding/national_provider_identifier/codes/npi_1932123684.pdf; https://web.vermont.org/Medical-Health/University-of-Vermont-Medical-Center-146; https://www.hipaaspace.com/medical_billing/coding/national_provider_identifier/codes/npi_1659309615.pdf; https://www.uvmhealth.org/medcenter/location/1-south-prospect-street</t>
  </si>
  <si>
    <t>JEM Research Institute</t>
  </si>
  <si>
    <t>130 John F Kennedy Dr, Suite 203</t>
  </si>
  <si>
    <t>Lake Worth</t>
  </si>
  <si>
    <t>33462-6631</t>
  </si>
  <si>
    <t>561-968-2933</t>
  </si>
  <si>
    <t>561-968-2944</t>
  </si>
  <si>
    <t>66048; 80658; 81241; 81925; 81926; 107035; 109481; 111954; 113874; 124272; 140383; 161476; 169265; 174725; 174728; 180386; 196838; 197455; 206751; 213094; 214920; 216441; 217197; 217397; 229654; 232265; 256085; 256628; 257317; 257717; 263189; 263302; 263305; 268754; 271031; 275484; 276087; 276284; 279953; 284325; 290984; 293123; 296843; 297126; 299584; 304973; 309173; 310655; 314244; 321332; 321336; 322084; 323158; 323916; 325455; 330993; 336132; 338779; 342282; 344570; 345333; 346778; 354029; 355147; 362277; 365406; 365807; 366985; 373189; 373776; 375145; 377402; 380174; 380894; 386131; 387596; 388810; 389850; 390153; 392015; 397157; 397338; 399656; 399811; 404022; 405170; 405453; 405934; 409001; 412993; 413739; 415140; 417081; 424323; 424535; 427941; 434972; 444955; 459782; 465128; 470441</t>
  </si>
  <si>
    <t>Autoimmune/Inflammation: Irritable Bowel Syndrome (2); Autoimmune/Inflammation: Osteoarthritis (3); Cardiovascular: Thrombotic Disorders (1); CNS: Alzheimer's Disease (55); CNS: Dementia (non-Alzheimer's) (6); CNS: Epilepsy (1); CNS: Migraine (1); CNS: Movement Disorders (5); CNS: Multiple Sclerosis (2); CNS: Pain (neuropathic) (4); CNS: Pain (nociceptive) (4); CNS: Parkinson's Disease (13); CNS: Smoking Cessation (1); CNS: Stroke (neuroprotection) (2); CNS: Tremor (1); Infectious Disease: HIV (1); Infectious Disease: Novel coronavirus (2019-nCoV, COVID-19) (4); Infectious Disease: Respiratory Infections (4); Metabolic/Endocrinology: Constipation (2); Metabolic/Endocrinology: Diabetic Complications (1); Metabolic/Endocrinology: Hyperkalemia (2); Metabolic/Endocrinology: IgA Nephropathy (1); Metabolic/Endocrinology: Renal Disease (1); Metabolic/Endocrinology: Type 2 Diabetes (1); Vaccines (Infectious Disease): Influenza Vaccines (1); Vaccines (Infectious Disease): Respiratory Vaccines (6)</t>
  </si>
  <si>
    <t>(Other Cooperative Group) (3); (Other government agency) (1); (Other Hospital/Academic/Medical Center) (2); AbbVie (1); AC Immune (2); Acorda Therapeutics (4); Acorda Therapeutics/Biotie Therapies (1); Alzheimers Association (3); Alzheon (1); Amgen (2); Amneal Pharmaceuticals {IMPAX Laboratories} (2); AstraZeneca (2); AstraZeneca/ZS Pharma (2); Athira Pharma {M3 Biotechnology} (2); Biogen (3); Biogen {Biogen Idec {Biogen}} (1); Biogen {Biogen Idec} (4); Boehringer Ingelheim (1); Cassava Sciences {Pain Therapeutics} (1); Cerevel Therapeutics (2); Cognition Therapeutics (2); Cortexyme (1); CSL Limited/CSL Seqirus (1); Eisai (5); Eli Lilly (11); Enterin (3); Gilead Sciences (1); Jazz Pharmaceuticals (1); Johnson &amp; Johnson/JANSSEN Alzheimer Immunotherapy (3); Johnson &amp; Johnson/Janssen Pharmaceuticals {Janssen Pharmaceutica} (2); Johnson &amp; Johnson/Janssen R&amp;D (1); Merck &amp; Co. (1); Merck &amp; Co./Merck Sharp &amp; Dohme (MSD) (2); National Institutes of Health (1); National Institutes of Health/National Institute of Allergy and Infectious Diseases (2); National Institutes of Health/National Institute on Aging (6); Novartis (3); Novo Nordisk (1); Otsuka Holdings/Otsuka Pharmaceutical (1); Otsuka Holdings/Otsuka Pharmaceutical/Avanir Pharmaceuticals (1); Perrigo Company {Elan}} (3); Pfizer (11); Pfizer {Wyeth} (2); Proclara Biosciences {NeuroPhage Pharmaceuticals} (1); Prothena (1); RemeGen (1); Roche (1); Roche {F. Hoffmann-La Roche} (6); Roche/Chugai Pharmaceutical (3); Roche/Genentech (3); Samus Therapeutics (1); Shanghai Green Valley Pharmaceutical Co. (1); Sumitomo Dainippon Pharma {Dainippon Sumitomo}/Sunovion Pharmaceuticals {Dainippon Sumitomo/Sepracor} (2); Sun Pharma Advanced Research (1); Suven Life Sciences (1); Synaptogenix {Neurotrope} (2); TauRx Therapeutics (3); Tetra Therapeutics {Tetra Discovery Partners} (1); University of Southern California (1); Vaccinex (1); Vanderbilt University Medical Center (1); Vetter Pharma-Fertigung (1); vTv Therapeutics {High Point Pharmaceuticals} (1)</t>
  </si>
  <si>
    <t>http://www.hipaaspace.com/medical_billing/coding/national_provider_identifier/codes/npi_1073883138.pdf; https://www.jemri.net/about/; https://www.jemri.net/contact/</t>
  </si>
  <si>
    <t>Hospital de la Santa Creu I Sant Pau - Institut de Recerca de l'Hospital de la Santa Creu i Sant Pau (IR-HSCSP)</t>
  </si>
  <si>
    <t>C/ Sant Antoni M. Claret, 167 Pavello St. Frederic, 1a Planta</t>
  </si>
  <si>
    <t>08025</t>
  </si>
  <si>
    <t>+34 932-919-104</t>
  </si>
  <si>
    <t>+34 934-552-331</t>
  </si>
  <si>
    <t>1050; 33585; 61621; 73558; 75161; 81925; 81926; 90259; 103078; 112137; 113291; 113453; 115680; 116847; 122377; 123896; 131535; 132129; 136994; 138564; 141645; 141855; 142875; 145234; 145964; 145968; 147486; 147510; 147716; 148017; 148766; 150470; 154004; 154572; 155315; 155381; 155918; 158872; 160004; 162364; 163610; 164306; 165179; 167514; 168042; 168853; 169159; 169381; 170052; 170690; 170841; 171007; 171259; 171660; 173640; 174002; 174025; 174702; 175510; 176262; 176442; 176889; 177075; 177377; 177587; 177949; 178815; 178854; 180178; 180465; 181138; 181679; 182972; 183013; 183934; 185791; 185959; 186362; 186453; 186678; 187484; 188050; 188517; 189998; 190378; 190402; 191734; 192038; 194304; 194371; 194507; 194509; 196132; 196386; 196398; 196562; 196565; 196763; 197129; 197159; 197311; 197455; 197531; 198742; 198998; 200371; 200505; 201259; 201877; 203457; 204823; 205243; 205979; 206755; 207400; 207747; 208101; 208478; 208770; 208926; 209159; 210037; 210357; 210944; 211726; 211996; 212724; 212826; 212828; 213212; 213382; 213557; 214043; 214101; 215523; 215863; 215866; 216781; 216996; 217213; 219148; 219687; 220027; 220673; 221264; 232329; 233011; 233365; 248800; 249304; 250319; 250365; 250695; 251517; 252606; 252607; 254456; 254732; 254983; 255887; 256086; 256962; 257520; 257556; 257845; 258201; 260201; 260692; 261688; 262644; 262790; 263504; 263863; 264449; 264640; 265337; 265586; 265887; 265907; 266155; 267516; 267563; 268109; 268864; 269462; 269528; 269773; 269956; 271257; 271399; 271450; 271538; 271868; 271933; 272299; 272349; 272362; 272799; 273180; 274215; 274489; 274490; 276034; 276042; 276827; 276977; 277136; 277651; 277881; 278603; 279425; 279701; 280254; 280441; 280914; 283774; 283908; 284907; 285096; 285516; 285527; 288059; 288596; 289935; 289983; 291099; 291187; 293923; 294932; 294955; 296459; 296849; 297609; 297963; 298210; 298685; 300018; 300890; 302332; 302444; 302468; 303018; 303816; 304024; 306361; 307387; 307703; 309313; 309487; 311090; 311577; 313384; 313526; 314211; 314726; 315015; 315047; 315970; 316214; 317438; 317590; 318309; 318322; 320161; 321419; 321714; 322579; 325029; 325625; 325891; 326660; 327632; 328594; 330862; 331415; 332030; 332249; 333030; 333277; 333859; 335981; 336428; 336541; 337553; 337608; 338393; 338915; 339002; 340632; 341539; 341819; 341946; 342269; 345265; 345529; 348085; 349580; 350195; 350586; 350658; 353527; 353941; 354048; 355147; 355377; 355775; 356362; 356517; 356550; 359093; 359395; 359856; 360249; 360515; 361000; 361678; 361716; 361750; 362163; 362950; 363421; 363777; 363945; 364089; 364409; 364723; 364900; 365384; 365524; 365652; 365859; 365898; 366230; 367462; 368099; 368906; 369576; 369654; 373561; 375248; 378358; 380209; 380266; 380989; 381676; 381806; 382846; 383459; 385506; 387238; 387447; 387596; 387674; 388167; 389591; 390646; 391014; 391243; 391373; 391674; 392321; 392351; 392453; 392526; 392581; 393140; 393636; 393830; 394633; 394685; 395122; 397394; 397825; 398181; 398433; 399986; 399990; 400432; 403410; 403862; 404576; 404979; 405636; 405668; 405934; 406097; 406327; 406806; 407042; 407980; 408509; 408842; 410018; 410124; 410360; 410891; 413835; 414397; 414704; 415682; 416049; 416220; 416693; 417213; 418436; 418847; 419090; 420173; 420672; 421583; 421585; 425936; 429998; 431333; 432506; 433765; 434166; 435787; 435865; 436887; 437537; 437956; 439549; 440506; 440668; 441024; 444275; 448761; 450138; 450706; 452630; 457369; 457464; 463730; 468755; 472450; 472491; 477112; 483399; 486310; 486505</t>
  </si>
  <si>
    <t>Autoimmune/Inflammation: Allergic Rhinitis (1); Autoimmune/Inflammation: Alopecia Areata (1); Autoimmune/Inflammation: Asthma (15); Autoimmune/Inflammation: Atopic Dermatitis (3); Autoimmune/Inflammation: Chronic Cough (1); Autoimmune/Inflammation: Chronic Obstructive Pulmonary Disease (3); Autoimmune/Inflammation: Crohn's Disease (1); Autoimmune/Inflammation: Dermatomyositis/Polymyositis (1); Autoimmune/Inflammation: Eosinophilic Esophagitis (EoE) (1); Autoimmune/Inflammation: Hepatic Fibrosis (7); Autoimmune/Inflammation: Hidradenitis Suppurativa (2); Autoimmune/Inflammation: Immune Thrombocytopenia (ITP) (2); Autoimmune/Inflammation: Infant Respiratory Distress Syndrome (1); Autoimmune/Inflammation: Lupus (3); Autoimmune/Inflammation: Non-Cystic Fibrosis Bronchiectasis (2); Autoimmune/Inflammation: Osteoarthritis (2); Autoimmune/Inflammation: Other Inflammatory Arthritis (3); Autoimmune/Inflammation: Polymyalgia Rheumatica (PMR) (1); Autoimmune/Inflammation: Psoriasis (11); Autoimmune/Inflammation: Pulmonary Fibrosis (8); Autoimmune/Inflammation: Rheumatoid Arthritis (9); Autoimmune/Inflammation: Scleroderma (9); Autoimmune/Inflammation: Sjogren's Syndrome (2); Autoimmune/Inflammation: Transplantation/GVHD (4); Autoimmune/Inflammation: Ulcerative Colitis (3); Autoimmune/Inflammation: Urticaria (2); Cardiovascular: Acute Coronary Syndromes (5); Cardiovascular: Arrhythmia (2); Cardiovascular: Cardiomyopathy (1); Cardiovascular: Congestive Heart Failure (8); Cardiovascular: Coronary Artery Disease (12); Cardiovascular: Dyslipidemia (9); Cardiovascular: Hemostasis/Hemophilia (5); Cardiovascular: Hypertension (3); Cardiovascular: Peripheral Arterial Disease (1); Cardiovascular: Thrombotic Disorders (22); CNS: Alcohol Dependence (1); CNS: Alzheimer's Disease (12); CNS: Dementia (non-Alzheimer's) (2); CNS: Depression (1); CNS: Epilepsy (4); CNS: Huntington's Disease (1); CNS: Insomnia (1); CNS: Migraine (1); CNS: Movement Disorders (3); CNS: Multiple Sclerosis (4); CNS: Multiple System Atrophy (MSA) (1); CNS: Myasthenia Gravis (5); CNS: Pain (neuropathic) (6); CNS: Pain (nociceptive) (4); CNS: Parkinson's Disease (17); CNS: Progressive Supranuclear Palsy (PSP) (1); CNS: Schizophrenia (3); CNS: Smoking Cessation (1); CNS: Stroke (neuroprotection) (5); CNS: Tremor (1); Genitourinary: Contraception (1); Genitourinary: Infertility (2); Infectious Disease: Bacterial Skin Infection (1); Infectious Disease: HIV (13); Infectious Disease: HPV (2); Infectious Disease: Intra-abdominal Infections (3); Infectious Disease: Novel coronavirus (2019-nCoV, COVID-19) (4); Infectious Disease: Respiratory Infections (8); Infectious Disease: Sepsis (4); Infectious Disease: Urinary Tract Infections (1); Metabolic/Endocrinology: Anemia (1); Metabolic/Endocrinology: Constipation (1); Metabolic/Endocrinology: Cushing's Syndrome (2); Metabolic/Endocrinology: Diabetic Complications (1); Metabolic/Endocrinology: Hyperkalemia (1); Metabolic/Endocrinology: Hyperuricemia/Gout (1); Metabolic/Endocrinology: NAFLD (6); Metabolic/Endocrinology: Pompe Disease (Glycogen Storage Disease Type II) (1); Metabolic/Endocrinology: Renal Disease (1); Metabolic/Endocrinology: Type 1 Diabetes (2); Metabolic/Endocrinology: Type 2 Diabetes (3); Oncology: Anal (3); Oncology: Bladder (15); Oncology: Breast (24); Oncology: Cervical (2); Oncology: CNS, Glioblastoma (1); Oncology: Colorectal (12); Oncology: Endometrial (2); Oncology: Esophageal (11); Oncology: Fallopian Tube (7); Oncology: Gastric (11); Oncology: GIST (1); Oncology: Head/Neck (12); Oncology: Leukemia, Acute Lymphocytic (4); Oncology: Leukemia, Acute Myelogenous (18); Oncology: Leukemia, Chronic Lymphocytic (14); Oncology: Leukemia, Chronic Myelogenous (3); Oncology: Liver (2); Oncology: Lung, Non-Small Cell (35); Oncology: Lymphoma, Hodgkin's (4); Oncology: Lymphoma, Non-Hodgkin's (24); Oncology: Melanoma (7); Oncology: Metastatic Cancer (4); Oncology: Multiple Myeloma (11); Oncology: Myelodysplastic Syndrome (5); Oncology: Osteosarcoma (2); Oncology: Ovarian (11); Oncology: Pancreas (3); Oncology: Penile (1); Oncology: Primary Peritoneal (7); Oncology: Prostate (11); Oncology: Renal (17); Oncology: Skin, Squamous Cell Carcinoma (cSCC) (1); Oncology: Soft Tissue Sarcoma (15); Oncology: Supportive Care (4); Oncology: Thymus (1); Oncology: Thyroid (1); Oncology: Unspecified Cancer (1); Oncology: Unspecified Hematological Cancer (1); Oncology: Unspecified Solid Tumor (14); Oncology: Vaginal (1); Ophthalmology: Glaucoma (1); Ophthalmology: Retinal Vein Occlusion (1); Vaccines (Infectious Disease): Influenza Vaccines (1); Vaccines (Infectious Disease): Other Viral Vaccines (3); Vaccines (Infectious Disease): Respiratory Vaccines (1)</t>
  </si>
  <si>
    <t>(Other Academic Cancer Center) (2); (Other Cooperative Group) (44); (Other government agency) (10); (Other Hospital/Academic/Medical Center) (67); (Other Industry Sponsor) (2); 4basebio AG {Expedeon {Sygnis {Axaron Bioscience}}} (1); AB Science (1); AbbVie (10); AbbVie {Abbott} (1); AbbVie/Allergan {Tobira Therapeutics} (1); AbbVie/Pharmacyclics (3); Academic Medical Center Amsterdam (1); Acorda Therapeutics {Civitas Therapeutics} (1); AdaptImmune (1); ADC Therapeutics (1); Adienne (1); Adlai Nortye Biopharma Co. (1); Agios Pharmaceuticals (1); AGO-Study Group Ovarian Cancer (1); Agomab Therapeutics {Origo Biopharma} (1); AlgoTherapeutix (1); Alliance for Clinical Trials in Oncology (3); Almirall (1); Amgen (7); Amgen/Five Prime Therapeutics (1); Amzell (1); Anavex Life Sciences (1); Anthos Therapeutics (2); Arbeitsgemeinschaft fur Internistische Onkologie (1); Arbeitsgemeinschaft Gynakologische Onkologie (2); argenx {arGEN-X} (3); Assistance Publique - Hopitaux de Paris (1); Astellas Pharma (4); Astellas Pharma {Agensys} (1); AstraZeneca (27); AstraZeneca {MedImmune} (2); AstraZeneca/Pearl Therapeutics (1); Australasian Gastrointestinal Trials Group (1); Austrian Breast &amp; Colorectal Cancer Study Group (2); Baxter International {Prism Pharmaceuticals} (1); Bayer AG (1); Bayer AG/Bayer Pharmaceuticals (5); BeiGene (2); BeiGene/BeiGene (Beijing) Co. (1); Beijing Jacobio Pharmaceuticals Co. (1); Bellus Health (1); Betta Pharmaceuticals Co. {Zhejiang Beta Pharma} (2); BioAtla (1); Biogen (2); Biogen {Biogen Idec} (1); BioNTech (1); BioNTech/BioNTech RNA Pharmaceuticals {Ribological} (1); Boehringer Ingelheim (7); Breast Cancer Research Foundation (1); Breast International Group (2); BridgeBio Pharma/QED Therapeutics (1); Bristol-Myers Squibb (8); Bristol-Myers Squibb/Celgene (11); Britannia Pharmaceuticals (1); BSP Pharmaceuticals (1); Calithera Biosciences (1); Cambridge University Hospitals NHS Foundation Trust (1); Canadian Cancer Trials Group {NCIC Clinical Trials Group} (3); Canadian HIV Trials Network (1); Canadian Institutes of Health Research (1); CanariaBio (1); CanariaBio {Dual Corporation {OncoQuest Pharmaceuticals {Quest Pharmatech/OncoQuest}}} (1); Cancer and Leukemia Group B (CALGB) (1); Cancer Research UK (4); Cancer Trials Ireland {Irish Clinical Oncology Research Group} (1); Catalent {Catalent Pharma Solutions} (2); Corbus Pharmaceuticals (1); CSL Limited/CSL Behring {ZLB Behring} (1); Curis (1); Daiichi Sankyo (4); Dr. Falk Pharma (1); Duke Clinical Research Institute - DCRI (1); Dutch-Belgian Cooperative Trial Group for Hematology Oncology (HOVON) (1); East German Hematology and Oncology Group (OSHO) (1); Eastern Cooperative Oncology Group (ECOG) (2); Egetis Therapeutics {PledPharma} (1); Eisai (4); Eli Lilly (6); Eli Lilly/Loxo Oncology (1); Ellodi Pharmaceuticals (1); EORTC Breast Cancer Group (1); EORTC European Organisation for Research and Treatment of Cancer (3); EORTC Lymphoma Group (1); EORTC Soft Tissue and Bone Sarcoma Group (2); European Bone Marrow Transplantation Group (1); Exelixis (1); Faraday Pharmaceuticals (1); Federation Nationale des Centres de Lutte contre le Cancer (1); FibroGen (1); Galapagos NV (1); Gamida Cell (1); Gan &amp; Lee Pharmaceuticals (1); Genfit (1); Genmab (1); German Breast Group (2); German CLL Study Group - GCLLSG (1); Gilead Sciences (9); Gilead Sciences/Immunomedics (1); GlaxoSmithKline (10); GlaxoSmithKline/ViiV Healthcare {ViiV Healthcare (GlaxoSmithKline, Pfizer, and Shionogi joint venture)} (2); Gliknik (1); Grifols/Araclon (1); Grupo Espanol de investigacion del Cancer de Mama (1); Gynecologic Oncology Group (GOG) (1); Hanmi Pharmaceutical (1); Harvard Medical School (1); Helsinn Healthcare (1); Histogen {Conatus Pharmaceuticals} (1); Hookipa Pharma {Hookipa Biotech} (1); Hospital Clinic, Barcelona, Spain (2); HRA Pharma (1); Hutchmed (1); Hutchmed {Hutchison MediPharma} (1); HUYABIO International {HUYA Bioscience} (1); IGM Biosciences (1); Impact Therapeutics (1); Incyte Corporation (4); Indaptus Therapeutics {Intec Pharma} (1); Inmunotek (1); Innoviva {Theravance, Inc.} (1); Inovio Pharmaceuticals {Inovio Biomedical} (1); Institute of Cancer Research - UK (1); Insud Pharma/Chemo/Chemo Research (1); International Breast Cancer Study Group (1); Inventiva (1); Ionis Pharmaceuticals {Isis Pharmaceuticals} (1); Ipsen (1); Ipsen {Epizyme} (1); Ireland Cancer Center (1); Istituto Nazionale per lo Studio e la Cura dei Tumori (National Cancer Institute, Naples, Italy) (1); Italian Sarcoma Group (1); Jazz Pharmaceuticals (1); Jazz Pharmaceuticals {GW Pharmaceuticals/Greenwich Biosciences} (1); Jazz Pharmaceuticals {GW Pharmaceuticals/GW Research} (1); Johnson &amp; Johnson/JANSSEN Alzheimer Immunotherapy (1); Johnson &amp; Johnson/Janssen Pharmaceuticals {Janssen Pharmaceutica} (2); Johnson &amp; Johnson/Janssen Pharmaceuticals {Johnson &amp; Johnson/Ortho-McNeill} (1); Johnson &amp; Johnson/Janssen Pharmaceuticals/Actelion (1); Johnson &amp; Johnson/Janssen R&amp;D (2); Johnson &amp; Johnson/Janssen R&amp;D {Aragon Pharmaceuticals} (1); Johnson &amp; Johnson/Janssen R&amp;D {Johnson &amp; Johnson/J&amp;JPRD {Johnson &amp; Johnson/Janssen-Cilag/Janssen Research Foundation}} (2); Johnson &amp; Johnson/Janssen R&amp;D {Johnson &amp; Johnson/J&amp;JPRD} (5); Johnson &amp; Johnson/Janssen-Cilag (2); Kyowa Kirin {Kyowa Hakko Kirin}/Kyowa Kirin International {ProStrakan} (1); Leo Pharma (2); LG Chem/AVEO Oncology (1); Lundbeck (1); Mallinckrodt {Therakos {Johnson &amp; Johnson/Therakos}} (1); Mayo Clinic (1); McMaster University Medical Centre (1); Medac GmbH {Medac Pharma} (2); Medical University of South Carolina (1); Medical University of Vienna (1); Medidata Solutions (1); Menarini Group (1); Merck &amp; Co. (1); Merck &amp; Co./Merck Sharp &amp; Dohme (MSD) (11); Merck KGaA (3); Merck KGaA/EMD Serono {EMD Pharmaceuticals} (7); Merus (1); Milestone Pharmaceuticals (1); Myrexis {Myriad Pharmaceuticals {Myriad Genetics}} (1); National Cancer Institute of Canada (1); National Health and Medical Research Council  (NHMRC) (2); National Institutes of Health (1); National Institutes of Health/National Cancer Institute (3); National Institutes of Health/National Institute of Neurological Disorders and Stroke (1); National Surgical Adjuvant Breast and Bowel Project (NSABP) (2); Nektar Therapeutics (5); Neuraxpharm Arzneimittel (1); NeuroproteXeon (1); Newron (1); Nordic Society for Gynaecologic Oncology (1); Novartis (32); Novo Nordisk (1); NRG Oncology (1); Nykode Therapeutics {Vaccibody} (1); Oncopeptides (1); Ono Pharmaceutical (2); Otsuka Holdings/Otsuka Pharmaceutical/Astex Pharmaceuticals (1); Panbela Therapeutics {Sun BioPharma} (1); Peregrine Pharmaceuticals (1); Pfizer (16); Pfizer {Array BioPharma} (3); Pfizer {Medivation} (1); Pfizer {Wyeth} (3); Pierre Fabre (4); Prokrea BCN (1); Prothena (1); PTC Therapeutics (1); Purdue Pharma (1); Radiation Therapy Oncology Group (RTOG) (1); Regeneron (6); Roche (1); Roche {F. Hoffmann-La Roche} (24); Roche/Chugai Pharmaceutical (3); Roche/Genentech (4); Roivant Sciences/Immunovant (1); Royal Marsden NHS Trust (1); RVL Pharmaceuticals {Osmotica Pharmaceuticals} (1); Sanofi (2); Sanofi {Sanofi-Aventis} (7); Sanofi {Sanofi-Aventis}/Sanofi Genzyme {Genzyme} (1); Scandinavian Sarcoma Group (2); Seagen (1); Seagen {Seattle Genetics} (2); Secura Bio (1); SFJ Pharmaceuticals (1); Shanghai Pharmaceuticals Holding Co. (1); Shield Therapeutics {Iron Therapeutics} (1); Sio Gene Therapies {Roivant Sciences/Sio Gene Therapies {Axovant Sciences {Roivant Neurosciences}}} (1); SK Inc. {SK Holdings}/SK Biopharmaceuticals (1); Solasia Pharma (1); Sotio (1); Southwest Oncology Group (1); Spanish Breast Cancer Research Group (4); Spexis {Polyphor} (2); Stallergenes Greer {Ares Allergy {Stallergenes}} (1); Stanford University Medical Center (1); Sumitomo Dainippon Pharma {Dainippon Sumitomo}/Sumitomo Dainippon Pharma Oncology {Boston Biomedical} (1); Susan G. Komen {Susan G. Komen Breast Cancer Research Foundation} (1); Swiss Group for Clinical Cancer Research - SAKK (1); Swiss Pediatric Oncology Group (1); Takeda (2); Takeda/Shire {Baxalta {Baxter International}} (1); Takeda/Takeda Oncology {Millennium} (3); Takeda/TiGenix {Cellerix} (1); Tavanta Therapeutics (1); Tecnimede Group (1); Teva (2); TG Therapeutics {Manhattan Pharmaceuticals} (2); The International BFM Study Group (1); Thermo Fisher Scientific/Patheon (1); Thrombotargets (1); Toray (1); UCB (3); UCB/Ra Pharmaceuticals (1); University of Alabama, Birmingham (1); University of Barcelona (1); University of California San Diego (1); University of California, San Francisco (1); University of Cincinnati College of Medicine (1); University of Cologne Germany (1); University of Leicester, Leicester, United Kingdom (1); University of Oxford (1); University of Southampton (1); University of Sydney (1); US Oncology Research (1); Vetter Pharma-Fertigung (1); Viracta Therapeutics {Sunesis} (1); Vivoryon Therapeutics {Probiodrug} (1); West Japan Thoracic Oncology Group (1); Xcovery (1); Xynomic Pharmaceuticals (1); Zai Lab (2); Zambon (3); Zeria/Tillotts Pharma AG (1)</t>
  </si>
  <si>
    <t>113291; 183934; 194509; 207400; 211726; 221264; 263504; 277651; 280254; 294932; 296849; 298210; 302468; 303018; 309487; 311577; 315015; 316214; 317438; 321419; 321714; 322579; 328594; 331415; 332030; 332249; 335981; 338393; 341819; 345529; 349580; 350195; 350586; 350658; 353527; 353941; 354048; 355147; 356517; 356550; 359093; 359395; 360515; 361678; 361716; 361750; 362163; 362950; 364723; 366230; 368099; 368906; 380209; 380266; 382846; 385506; 387238; 387596; 387674; 390646; 391014; 391243; 391373; 392321; 392351; 392453; 392526; 392581; 393636; 395122; 397394; 397825; 398181; 398433; 399986; 403410; 403862; 404576; 405668; 405934; 406097; 406327; 406806; 407980; 408842; 410018; 410891; 413835; 414397; 414704; 415682; 416049; 416220; 416693; 417213; 418436; 419090; 420173; 420672; 421583; 421585; 425936; 431333; 432506; 433765; 434166; 435865; 436887; 437537; 437956; 439549; 440506; 441024; 444275; 448761; 450706; 452630; 457464; 463730; 468755; 472491; 483399</t>
  </si>
  <si>
    <t>http://www.dali-project.eu/partner.html; http://www.recercasantpau.cat/es/#</t>
  </si>
  <si>
    <t>Pecsi Tudomanyegyetem (PTE) Altalanos Orvostudomanyi Kar (AOK) - Neurologiai Klinika</t>
  </si>
  <si>
    <t>Ret Utca 2</t>
  </si>
  <si>
    <t>Pecs</t>
  </si>
  <si>
    <t>Hungary</t>
  </si>
  <si>
    <t>7623</t>
  </si>
  <si>
    <t>+36 (06) 72-535-900; +36 (6) 72-535-900</t>
  </si>
  <si>
    <t>+36 (06) 72-535-911; +36 (6) 72-535-911</t>
  </si>
  <si>
    <t>9410; 28477; 38384; 46826; 70216; 77128; 79138; 82774; 89049; 89369; 89372; 89374; 89411; 90326; 96670; 101833; 113467; 127577; 133092; 134191; 134852; 134864; 141877; 144471; 147280; 153708; 163495; 163674; 168059; 174300; 178308; 181957; 182393; 185994; 188100; 189655; 197292; 197455; 204739; 205891; 206052; 242505; 268532; 270353; 276414; 283753; 303631; 309173; 310082; 313526; 322594; 336064; 337441; 344230; 365162; 365406; 431226</t>
  </si>
  <si>
    <t>309173; 365162; 365406; 431226</t>
  </si>
  <si>
    <t>Cardiovascular: Coronary Artery Disease (1); Cardiovascular: Neurogenic Orthostatic Hypotension (nOH) (1); Cardiovascular: Thrombotic Disorders (6); CNS: Amyotrophic Lateral Sclerosis (1); CNS: Chronic Inflammatory Demyelinating Polyneuropathy (CIDP) (1); CNS: Epilepsy (10); CNS: Insomnia (1); CNS: Movement Disorders (1); CNS: Multiple Sclerosis (10); CNS: Narcolepsy (2); CNS: Pain (neuropathic) (4); CNS: Pain (nociceptive) (1); CNS: Parkinson's Disease (13); CNS: Stroke (neuroprotection) (5); CNS: Tremor (2); Infectious Disease: Respiratory Infections (1); Infectious Disease: Sepsis (1); Infectious Disease: Urinary Tract Infections (1); Metabolic/Endocrinology: Pompe Disease (Glycogen Storage Disease Type II) (1)</t>
  </si>
  <si>
    <t>(Other Cooperative Group) (2); (Other Hospital/Academic/Medical Center) (10); AB Science (1); AbbVie (1); AbbVie/Allergan {Allergan/Actavis {Actavis/Allergan}} (1); Amicus Therapeutics (1); Annovis Bio {QR Pharma} (1); Astellas Pharma (3); AstraZeneca (2); Bayer AG (2); Bayer AG/Bayer Pharmaceuticals (1); Bayer AG/Bayer Pharmaceuticals {Bayer HealthCare {Bayer Schering Pharma {Schering AG/Berlex}}} (1); Bayer AG/Bayer Pharmaceuticals {Bayer HealthCare {Bayer Schering Pharma {Schering AG}}} (1); Biogen {Biogen Idec} (2); Bioprojet (1); Boehringer Ingelheim (1); Cerevel Therapeutics (2); D-Pharm (1); Eisai (1); GlaxoSmithKline (1); Jazz Pharmaceuticals {GW Pharmaceuticals/GW Research} (1); Johns Hopkins University (1); Johnson &amp; Johnson/Janssen R&amp;D {Johnson &amp; Johnson/J&amp;JPRD} (2); MedDay Pharmaceuticals (1); Meditop (1); Mitsubishi Tanabe Pharma/NeuroDerm (1); National Institutes of Health (1); National Institutes of Health/National Institute of Neurological Disorders and Stroke (1); Novartis (3); Octapharma (1); Peptimmune (1); Roche (1); Roche {F. Hoffmann-La Roche} (1); Roche/Genentech {Genentech} (1); Sanofi {Sanofi-Aventis} (1); Servier (1); Sun Pharma Advanced Research (1); Theranexus (1); Theravance Biopharma (1); UCB (4); UCB {Schwarz Pharma} (5); Valneva {Intercell} (1)</t>
  </si>
  <si>
    <t>188100; 309173; 322594; 365162; 365406; 431226</t>
  </si>
  <si>
    <t>http://aok.pte.hu/hu/egyseg/index/390</t>
  </si>
  <si>
    <t>7624</t>
  </si>
  <si>
    <t>Policlinica Gipuzkoa - Centro de Investigacion Parkinson (CIP)</t>
  </si>
  <si>
    <t>+34 94-343-71-03</t>
  </si>
  <si>
    <t>+34 94-328-74-43</t>
  </si>
  <si>
    <t>39842; 46532; 58543; 64966; 90472; 125917; 140613; 174349; 178681; 215433; 217197; 217213; 254525; 273497; 287073; 290606; 309173; 365162; 365406; 431226</t>
  </si>
  <si>
    <t>CNS: Movement Disorders (3); CNS: Parkinson's Disease (20)</t>
  </si>
  <si>
    <t>(Other Hospital/Academic/Medical Center) (3); Acorda Therapeutics (1); Acorda Therapeutics {Civitas Therapeutics} (2); Annovis Bio {QR Pharma} (1); Cerevel Therapeutics (2); Chiesi (1); Indaptus Therapeutics {Intec Pharma} (1); Lundbeck (1); Lundbeck/Prexton Therapeutics (1); Michael J. Fox Foundation (1); Novartis (2); Pfizer (1); Pfizer {Pharmacia} (1); Prothena (1); Roche (1); Sun Pharma Advanced Research (1); Teva (1)</t>
  </si>
  <si>
    <t>http://brain.oxfordjournals.org/content/129/7/E48.article-info; http://www.ingentaconnect.com/content/cog/ct/2006/00000015/00000006/art00003?token=005b1f7a8c106bf631afada39412f415d767025777b6e7b422a5a6a53253048296a7c2849266d656c24f8ee71ec; http://www.policlinicagipuzkoa.com/noticia.php?id=23</t>
  </si>
  <si>
    <t>Northwestern University - Feinberg School of Medicine - Parkinson's Disease and Movement Disorders Center</t>
  </si>
  <si>
    <t>710 N Lake Shore Dr Fl 11</t>
  </si>
  <si>
    <t>Chicago</t>
  </si>
  <si>
    <t>Illinois</t>
  </si>
  <si>
    <t>60611-3006</t>
  </si>
  <si>
    <t>312-503-4397</t>
  </si>
  <si>
    <t>312-503-0787</t>
  </si>
  <si>
    <t>9536; 10522; 19724; 21862; 28408; 30421; 30915; 39842; 45997; 50953; 63441; 75161; 85145; 94302; 95573; 96712; 97535; 103149; 126832; 133978; 135540; 138879; 141146; 141582; 172008; 177285; 192685; 195955; 198574; 198849; 200694; 213604; 213780; 215433; 217197; 243506; 270656; 270693; 282284; 286693; 290606; 297518; 309173; 311629; 317018; 325241; 339227; 351093; 351116; 355147; 361787; 387596; 393847</t>
  </si>
  <si>
    <t>CNS: Dementia (non-Alzheimer's) (1); CNS: Movement Disorders (8); CNS: Multiple Sclerosis (2); CNS: Parkinson's Disease (42); CNS: Restless Legs Syndrome (3); CNS: Tremor (2); CNS: Wilson's disease (1)</t>
  </si>
  <si>
    <t>(Other Cooperative Group) (4); AbbVie (2); AbbVie {Abbott {Solvay}} (1); Acorda Therapeutics (1); Acorda Therapeutics {Civitas Therapeutics} (1); AstraZeneca/Alexion Pharmaceuticals {Wilson Therapeutics} (1); Biogen (3); Biogen {Biogen Idec {IDEC}} (1); Boehringer Ingelheim (1); Denali Therapeutics (1); Eli Lilly/Prevail Therapeutics (1); GlaxoSmithKline (2); Institute for Neurodegenerative Disorders (1); Ionis Pharmaceuticals {Isis Pharmaceuticals} (1); Jazz Pharmaceuticals (1); Jazz Pharmaceuticals/Cavion {Tau Therapeutics} (1); Johns Hopkins University (1); Kyowa Kirin/Kyowa Kirin Pharmaceutical Development {Kyowa Hakko Kirin/Kyowa Hakko Kirin Pharma {Kyowa Hakko/Kyowa Pharmaceutical}} (2); Lundbeck (1); Massachusetts General Hospital (2); Merck &amp; Co. {Schering-Plough} (1); Merck KGaA/EMD Serono {EMD Pharmaceuticals} (2); Merck KGaA/Merck Serono {Serono} (2); Merz (1); Michael J. Fox Foundation (6); Mitsubishi Tanabe Pharma/NeuroDerm (1); National Institutes of Health (1); National Institutes of Health/National Institute of Neurological Disorders and Stroke (5); Newron (3); Northwestern University (8); Novartis (1); Parkinson Study Group - PSG (3); Prothena (2); Roche (1); Roche {F. Hoffmann-La Roche} (1); Sanofi {Sanofi-Aventis}/Sanofi Genzyme {Genzyme} (1); Sumitomo Dainippon Pharma/Sunovion Pharmaceuticals {Cynapsus Therapeutics {Cannasat}} (1); Sumitomo Dainippon Pharma/Sunovion Pharmaceuticals {Cynapsus Therapeutics} (1); Sun Pharma Advanced Research (1); Supernus Pharmaceuticals/Adamas Pharmaceuticals (1); Takeda (1); Teva (3); Teva {Auspex Pharmaceuticals} (2); Teva {Cephalon} (1); Thermo Fisher Scientific/Patheon (1); Tools4Patient (1); University of Iowa (1); University of Rochester (5); University of Virginia (1); US Department of Defense (1); Van Andel Research Institute (1)</t>
  </si>
  <si>
    <t>309173; 351093; 351116; 355147; 387596; 393847</t>
  </si>
  <si>
    <t>http://www.parkinsons.northwestern.edu/; http://www.parkinsons.northwestern.edu/about/contact.html; https://www.hipaaspace.com/medical_billing/coding/national_provider_identifier/codes/npi_1447557723.pdf</t>
  </si>
  <si>
    <t>Rush University Medical Center - Parkinson's Disease and Movement Disorders Center</t>
  </si>
  <si>
    <t>1725 W Harrison St, Suite 755</t>
  </si>
  <si>
    <t>60612-3863</t>
  </si>
  <si>
    <t>312-563-2030</t>
  </si>
  <si>
    <t>19533; 28431; 33649; 35588; 39842; 45997; 60208; 62416; 96254; 96722; 96948; 99759; 100688; 120489; 144359; 152546; 190060; 193762; 212218; 270656; 283985; 290606; 290984; 295087; 309173; 310655; 310980; 337441; 338779; 357948; 365406; 365409; 424323</t>
  </si>
  <si>
    <t>Cardiovascular: Neurogenic Orthostatic Hypotension (nOH) (1); CNS: Dementia (non-Alzheimer's) (2); CNS: Huntington's Disease (7); CNS: Movement Disorders (4); CNS: Parkinson's Disease (20); CNS: Schizophrenia (2); CNS: Tourette's Syndrome/Tics (1)</t>
  </si>
  <si>
    <t>(Other Cooperative Group) (4); (Other Hospital/Academic/Medical Center) (2); Assertio Holdings {Assertio Therapeutics {Depomed}} (1); Bausch Health Companies {Valeant Pharmaceuticals {Biovail {Prestwick Pharmaceuticals}}} (1); Boehringer Ingelheim (2); Bristol-Myers Squibb (1); Cerevel Therapeutics (3); Cognition Therapeutics (1); Eli Lilly (1); Jazz Pharmaceuticals (1); Kyowa Kirin/Kyowa Kirin Pharmaceutical Development {Kyowa Hakko Kirin/Kyowa Hakko Kirin Pharma {Kyowa Hakko/Kyowa Pharmaceutical}} (1); Massachusetts General Hospital (3); Michael J. Fox Foundation (2); National Institutes of Health (3); National Institutes of Health/National Center for Complementary and Alternative Medicine (1); National Institutes of Health/National Institute of Neurological Disorders and Stroke (3); National Institutes of Health/National Institute on Aging (1); Neurocrine Biosciences (3); NeuroSearch (1); Otsuka Holdings/Otsuka Pharmaceutical/Otsuka America Pharmaceutical (1); Parkinsons Foundation/National Parkinson Foundation (1); Prothena (1); Roche (1); Rush University Medical Center (2); Sumitomo Dainippon Pharma {Dainippon Sumitomo}/Sunovion Pharmaceuticals {Dainippon Sumitomo/Sepracor} (1); Sun Pharma Advanced Research (1); Synchroneuron (1); Teva (1); Theravance Biopharma (1); UCB {Schwarz Pharma} (1); uniQure {Amsterdam Molecular Therapeutics (AMT)} (1); University of Rochester (4)</t>
  </si>
  <si>
    <t>309173; 310980; 338779; 365406; 365409; 424323</t>
  </si>
  <si>
    <t>http://myrush.rush.edu/PhysicianPractices/univneuro-movdis/Pages/default.aspx; http://www.hipaaspace.com/medical_billing/coding/national_provider_identifier/codes/npi_1003875485.pdf; http://www.hipaaspace.com/medical_billing/coding/national_provider_identifier/codes/npi_1023061611.pdf; http://www.hipaaspace.com/medical_billing/coding/national_provider_identifier/codes/npi_1255383378.pdf; http://www.hipaaspace.com/medical_billing/coding/national_provider_identifier/codes/npi_1396755096.pdf; http://www.hipaaspace.com/medical_billing/coding/national_provider_identifier/codes/npi_1437107802.pdf; http://www.hipaaspace.com/medical_billing/coding/national_provider_identifier/codes/npi_1457360703.pdf; http://www.hipaaspace.com/medical_billing/coding/national_provider_identifier/codes/npi_1528197670.pdf; http://www.hipaaspace.com/medical_billing/coding/national_provider_identifier/codes/npi_1558320861.pdf; http://www.hipaaspace.com/medical_billing/coding/national_provider_identifier/codes/npi_1700809746.pdf; http://www.hipaaspace.com/medical_billing/coding/national_provider_identifier/codes/npi_1881655702.pdf; http://www.hipaaspace.com/medical_billing/coding/national_provider_identifier/codes/npi_1891899522.pdf</t>
  </si>
  <si>
    <t>Rush University Medical Center</t>
  </si>
  <si>
    <t>1620 W Harrison St</t>
  </si>
  <si>
    <t>60612-3801</t>
  </si>
  <si>
    <t>312-942-5000; 888-352-7874</t>
  </si>
  <si>
    <t>312-942-5581</t>
  </si>
  <si>
    <t>http://www.hipaaspace.com/medical_billing/coding/national_provider_identifier/codes/npi_1003875485.pdf; http://www.hipaaspace.com/medical_billing/coding/national_provider_identifier/codes/npi_1023061611.pdf; http://www.hipaaspace.com/medical_billing/coding/national_provider_identifier/codes/npi_1023067154.pdf; http://www.hipaaspace.com/medical_billing/coding/national_provider_identifier/codes/npi_1093929002.pdf; http://www.hipaaspace.com/medical_billing/coding/national_provider_identifier/codes/npi_1255383378.pdf; http://www.hipaaspace.com/medical_billing/coding/national_provider_identifier/codes/npi_1396755096.pdf; http://www.hipaaspace.com/medical_billing/coding/national_provider_identifier/codes/npi_1437107802.pdf; http://www.hipaaspace.com/medical_billing/coding/national_provider_identifier/codes/npi_1457312290.pdf; http://www.hipaaspace.com/medical_billing/coding/national_provider_identifier/codes/npi_1457360703.pdf; http://www.hipaaspace.com/medical_billing/coding/national_provider_identifier/codes/npi_1528197670.pdf; http://www.hipaaspace.com/medical_billing/coding/national_provider_identifier/codes/npi_1538135819.pdf; http://www.hipaaspace.com/medical_billing/coding/national_provider_identifier/codes/npi_1558320861.pdf; http://www.hipaaspace.com/medical_billing/coding/national_provider_identifier/codes/npi_1689623910.pdf; http://www.hipaaspace.com/medical_billing/coding/national_provider_identifier/codes/npi_1700809746.pdf; http://www.hipaaspace.com/medical_billing/coding/national_provider_identifier/codes/npi_1730154030.pdf; http://www.hipaaspace.com/medical_billing/coding/national_provider_identifier/codes/npi_1760794416.pdf; http://www.hipaaspace.com/medical_billing/coding/national_provider_identifier/codes/npi_1881655702.pdf; http://www.hipaaspace.com/medical_billing/coding/national_provider_identifier/codes/npi_1891899522.pdf; http://www.hipaaspace.com/Medical_Billing/Coding/National_Provider_Identifier/Codes/NPI_1932213600.pdf; https://www.rush.edu/; https://www.rush.edu/locations/rush-university-medical-center</t>
  </si>
  <si>
    <t>Sentara Medical Group - Sentara Neurology Specialists - Sentara Princess Anne Location</t>
  </si>
  <si>
    <t>1950 Glenn Mitchell Dr, Suite 200</t>
  </si>
  <si>
    <t>Virginia Beach</t>
  </si>
  <si>
    <t>Virginia</t>
  </si>
  <si>
    <t>23456-0168</t>
  </si>
  <si>
    <t>757-507-0600</t>
  </si>
  <si>
    <t>757-689-3785</t>
  </si>
  <si>
    <t>44956; 71625; 120173; 120691; 125536; 198849; 211306; 214920; 217197; 250980; 254525; 268725; 268742; 270656; 275971; 279953; 283416; 284569; 284766; 290606; 310655; 338779; 339005; 348674; 348877; 365406; 365409; 365466; 385686; 412754; 431226</t>
  </si>
  <si>
    <t>338779; 365406; 365409; 431226</t>
  </si>
  <si>
    <t>Cardiovascular: Neurogenic Orthostatic Hypotension (nOH) (1); CNS: Amyotrophic Lateral Sclerosis (2); CNS: Dementia (non-Alzheimer's) (1); CNS: Migraine (7); CNS: Movement Disorders (1); CNS: Multiple Sclerosis (3); CNS: Parkinson's Disease (19)</t>
  </si>
  <si>
    <t>(Other Cooperative Group) (1); AbbVie/Allergan {Allergan/Actavis {Actavis/Allergan}} (5); Acorda Therapeutics (1); Addex (1); Amneal Pharmaceuticals {IMPAX Laboratories} (1); Annovis Bio {QR Pharma} (1); AstraZeneca/Alexion Pharmaceuticals (1); Cerevel Therapeutics (3); Eli Lilly (3); Indaptus Therapeutics {Intec Pharma} (1); Ipsen (1); Ligand Pharmaceuticals {Vernalis} (1); Lundbeck (1); Lundbeck/Chelsea Therapeutics (1); Massachusetts General Hospital (1); Merck KGaA/EMD Serono {EMD Pharmaceuticals} (1); Michael J. Fox Foundation (3); Mitsubishi Tanabe Pharma (1); Mitsubishi Tanabe Pharma/NeuroDerm (1); National Institutes of Health/National Institute of Neurological Disorders and Stroke (3); Novartis (2); Parkinson Study Group - PSG (1); Pfizer (1); Prothena (1); Roche (1); Sumitomo Dainippon Pharma/Sunovion Pharmaceuticals {Cynapsus Therapeutics} (1); Teva (1); University of Rochester (3); Weill Medical College of Cornell University (1)</t>
  </si>
  <si>
    <t>338779; 348674; 365406; 365409; 412754; 431226</t>
  </si>
  <si>
    <t>http://www.hipaaspace.com/medical_billing/coding/national_provider_identifier/codes/npi_1063747228.pdf; http://www.hipaaspace.com/Medical_Billing/Coding/National_Provider_Identifier/Codes/NPI_1174822563.pdf; http://www.hipaaspace.com/medical_billing/coding/national_provider_identifier/codes/npi_1275747354.pdf; http://www.hipaaspace.com/medical_billing/coding/national_provider_identifier/codes/npi_1316284979.pdf; http://www.hipaaspace.com/medical_billing/coding/national_provider_identifier/codes/npi_1417370610.pdf; http://www.hipaaspace.com/medical_billing/coding/national_provider_identifier/codes/npi_1518117829.pdf; http://www.hipaaspace.com/medical_billing/coding/national_provider_identifier/codes/npi_1619251089.pdf; http://www.hipaaspace.com/medical_billing/coding/national_provider_identifier/codes/npi_1861510273.pdf; https://www.sentara.com/hospitalslocations/sentara-neurology-specialists/locations/sentara-neurology-specialists-princess-anne</t>
  </si>
  <si>
    <t>Norfolk</t>
  </si>
  <si>
    <t>Dnipropetrovsk State Medical Academy - Dnipropetrovsk Regional Clinical Mechnikov Hospital</t>
  </si>
  <si>
    <t>Place October 14</t>
  </si>
  <si>
    <t>Dnipropetrovsk</t>
  </si>
  <si>
    <t>49005</t>
  </si>
  <si>
    <t>+380 (8) 56-371-58-20; +380 (8) 56-713-51-15; +380 (8) 562-47-36-16</t>
  </si>
  <si>
    <t>5943; 9445; 16170; 46564; 49876; 51920; 57736; 59102; 61439; 70482; 71373; 72524; 76290; 77632; 80644; 81288; 86442; 93285; 93767; 100590; 102341; 103612; 103613; 105439; 105919; 106365; 106463; 106619; 110486; 116124; 118020; 119504; 124682; 124699; 125081; 125674; 131500; 132409; 132866; 134088; 134980; 135852; 135857; 135971; 141107; 142810; 143497; 145396; 145892; 146055; 146885; 147089; 149436; 150843; 152638; 152695; 153031; 155918; 159245; 159881; 161856; 169344; 170063; 170207; 170581; 171031; 171532; 176678; 180500; 182994; 183000; 183232; 184555; 186042; 186176; 186631; 187304; 187328; 187794; 189791; 191352; 195715; 196544; 196818; 196829; 197814; 199087; 200170; 200257; 201657; 203188; 213210; 215866; 219539; 219747; 239522; 249407; 254129; 254525; 260965; 262971; 262972; 263188; 263504; 263522; 263791; 263832; 263835; 264554; 264556; 266052; 266150; 268327; 268822; 268864; 270221; 273069; 274893; 276008; 276826; 276887; 277311; 277316; 277899; 278950; 279715; 280749; 281149; 283093; 283660; 285340; 286492; 287267; 291558; 294230; 296563; 297818; 299825; 301182; 301631; 302401; 302402; 302660; 304116; 304447; 304508; 304777; 306036; 306784; 307631; 309219; 309482; 309895; 311264; 311851; 312508; 312616; 313682; 313712; 315339; 317306; 317438; 319471; 319889; 320250; 320661; 321042; 321900; 322357; 323902; 325780; 325803; 327154; 327273; 328499; 330120; 331466; 332084; 332879; 333260; 333271; 333393; 335403; 335404; 335480; 336284; 337274; 337441; 339456; 342500; 342656; 344633; 345105; 346072; 346576; 347607; 347995; 347998; 348506; 350139; 350171; 352297; 353488; 354202; 356317; 357288; 357968; 362538; 362625; 365162; 365406; 371212; 371350; 377559; 377987; 379245; 380757; 381088; 382674; 383410; 384197; 384198; 385774; 386981; 387138; 388171; 388416; 389445; 390142; 391373; 392899; 393654; 395130; 395906; 399331; 400305; 401922; 403705; 403948; 405422; 420610; 426739; 447215; 469782</t>
  </si>
  <si>
    <t>Autoimmune/Inflammation: Asthma (3); Autoimmune/Inflammation: Chronic Obstructive Pulmonary Disease (1); Autoimmune/Inflammation: Crohn's Disease (10); Autoimmune/Inflammation: Lupus (1); Autoimmune/Inflammation: Non-Cystic Fibrosis Bronchiectasis (1); Autoimmune/Inflammation: Osteoarthritis (1); Autoimmune/Inflammation: Other Inflammatory Arthritis (1); Autoimmune/Inflammation: Rheumatoid Arthritis (2); Autoimmune/Inflammation: Scleroderma (1); Autoimmune/Inflammation: Ulcerative Colitis (26); Cardiovascular: Arrhythmia (1); Cardiovascular: Congestive Heart Failure (2); Cardiovascular: Coronary Artery Disease (6); Cardiovascular: Dyslipidemia (2); Cardiovascular: Hemostasis/Hemophilia (1); Cardiovascular: Hypertension (1); Cardiovascular: Neurogenic Orthostatic Hypotension (nOH) (1); Cardiovascular: Peripheral Arterial Disease (3); Cardiovascular: Thrombotic Disorders (8); CNS: Alzheimer's Disease (8); CNS: Anxiety (1); CNS: Bipolar Disorder (6); CNS: Dementia (non-Alzheimer's) (3); CNS: Depression (6); CNS: Epilepsy (10); CNS: Movement Disorders (1); CNS: Multiple Sclerosis (20); CNS: Myasthenia Gravis (1); CNS: Pain (nociceptive) (2); CNS: Parkinson's Disease (11); CNS: Progressive Supranuclear Palsy (PSP) (1); CNS: Schizophrenia (17); CNS: Stroke (neuroprotection) (1); Genitourinary: Overactive Bladder (7); Genitourinary: Urinary Incontinence (1); Genitourinary: Uterine fibroids (2); Infectious Disease: Bacterial Skin Infection (3); Infectious Disease: Intra-abdominal Infections (6); Infectious Disease: Respiratory Infections (8); Infectious Disease: Sepsis (2); Infectious Disease: Urinary Tract Infections (11); Metabolic/Endocrinology: Anemia (6); Metabolic/Endocrinology: Diabetic Complications (10); Metabolic/Endocrinology: Gastroparesis (1); Metabolic/Endocrinology: Hyperkalemia (1); Metabolic/Endocrinology: Membranous Nephropathy (1); Metabolic/Endocrinology: Osteoporosis (2); Metabolic/Endocrinology: Renal Disease (12); Metabolic/Endocrinology: Short Bowel Syndrome (SBS) (1); Metabolic/Endocrinology: Type 2 Diabetes (19); Oncology: Bladder (11); Oncology: Breast (1); Oncology: Cervical (1); Oncology: Colorectal (1); Oncology: Esophageal (1); Oncology: GIST (1); Oncology: Head/Neck (3); Oncology: Lung, Non-Small Cell (2); Oncology: Mesothelioma (1); Oncology: Metastatic Cancer (1); Oncology: Ovarian (1); Oncology: Primary Peritoneal (1); Oncology: Prostate (11); Oncology: Renal (14); Oncology: Soft Tissue Sarcoma (1)</t>
  </si>
  <si>
    <t>(Other Cooperative Group) (1); (Other government agency) (2); (Other Hospital/Academic/Medical Center) (8); (Other Industry Sponsor) (3); AB Science (3); AbbVie (4); AbbVie/Allergan {Allergan/Actavis/Durata Therapeutics {Actavis/Durata Therapeutics {Pfizer/Vicuron}}} (1); AbbVie/Allergan {Allergan/Actavis/Forest Laboratories {Actavis/Forest Laboratories {Cerexa}}} (2); AbbVie/Allergan {Allergan/Actavis/Forest Laboratories {Actavis/Forest Laboratories}} (2); AbbVie/Allergan {Motus Therapeutics {Rhythm Health {Rhythm Pharmaceuticals}}} (1); Abivax (2); Acadia Pharmaceuticals (7); Active Biotech (1); Affymax (1); Agenus {Antigenics} (1); Akebia Therapeutics (3); Alkermes (1); Allecra Therapeutics (2); Almac Group/Almac Pharmaceutical Services (1); Amneal Pharmaceuticals {IMPAX Laboratories} (3); Angelini Pharma (1); Aridis Pharmaceuticals (1); Asahi Kasei Corporation/Asahi Kasei Pharma (1); Astellas Pharma (10); AstraZeneca (9); AstraZeneca {MedImmune} (2); Basilea Pharmaceutica (2); Bausch Health Companies {Valeant Pharmaceuticals} (1); Bayer AG (4); Bayer AG/Bayer Pharmaceuticals (1); Beijing InnoCare Pharma Tech Co. (1); Bial (1); Biogen (1); Boehringer Ingelheim (2); Bristol-Myers Squibb (5); Bristol-Myers Squibb/Celgene {Receptos} (8); Catalyst Biosciences {Targacept} (2); Cerevel Therapeutics (2); Daiichi Sankyo (1); Eisai (4); Eli Lilly (4); Esperion Therapeutics {Pfizer {Esperion Therapeutics}} (1); Ferring (2); FibroGen (1); Galapagos NV (1); Gedeon Richter (1); Gedeon Richter/PregLem (2); GeNeuro (1); Gilead Sciences (1); GlaxoSmithKline (5); Horizon Therapeutics/Viela Bio (1); Immunic (1); Incyte Corporation (1); Indaptus Therapeutics {Intec Pharma} (2); InflammX Therapeutics {OcuNexus Therapeutics {CoDa Therapeutics}} (1); Innoviva/La Jolla Pharmaceutical Company/Tetraphase Pharmaceuticals (4); Iterum Therapeutics (3); IXALTIS (1); Jiangsu Hengrui Pharmaceuticals Co. {Jiangsu Hengrui Medicine Co.} (2); Jiangsu Hengrui Pharmaceuticals Co. {Jiangsu Hengrui Medicine Co.}/Reistone Biopharma Company (2); Johnson &amp; Johnson/Janssen Pharmaceuticals {Janssen Pharmaceutica} (1); Johnson &amp; Johnson/Janssen Pharmaceuticals {Johnson &amp; Johnson/Ortho-McNeill} (1); Johnson &amp; Johnson/Janssen Pharmaceuticals/Actelion (4); Johnson &amp; Johnson/Janssen R&amp;D (4); Johnson &amp; Johnson/Janssen R&amp;D {Aragon Pharmaceuticals} (2); Johnson &amp; Johnson/Janssen R&amp;D {Johnson &amp; Johnson/J&amp;JPRD {Johnson &amp; Johnson/Janssen-Cilag/Janssen Research Foundation}} (3); Johnson &amp; Johnson/Janssen R&amp;D {Johnson &amp; Johnson/J&amp;JPRD} (4); Johnson &amp; Johnson/Janssen-Cilag (2); Johnson &amp; Johnson/Xian Janssen Pharmaceutical {Xian-Janssen} (1); Karuna Therapeutics {PureTech Health/Karuna Therapeutics {Karuna Pharmaceuticals}} (2); Kura Oncology (1); Laboratorios Farmaceuticos Rovi (2); Landos Biopharma (1); Lundbeck (6); Merck &amp; Co. (1); Merck &amp; Co. {Cubist {Calixa Therapeutics}} (1); Merck &amp; Co./Merck Sharp &amp; Dohme (MSD) (16); Merck KGaA/EMD Serono {EMD Pharmaceuticals} (2); Minerva Neurosciences {Cyrenaic Pharmaceuticals} (1); Mitsubishi Tanabe Pharma (1); Novartis/Sandoz (1); Novartis/Sandoz/Hexal (1); Novo Nordisk (2); Nuron Biotech (1); Octapharma (1); Orion Pharma (1); OSE Immunotherapeutics (1); Otsuka Holdings/Otsuka Pharmaceutical (7); Otsuka Holdings/Otsuka Pharmaceutical/Otsuka Pharmaceutical Development &amp; Commercialization {Otsuka/Otsuka Maryland Research Institute} (2); Paratek Pharmaceuticals (1); Pfizer (15); Pfizer {Arena Pharmaceuticals} (5); Pfizer {Hospira} (1); Pfizer {Medivation} (1); Polpharma (1); Regeneron (2); Roche (1); Roche {F. Hoffmann-La Roche} (8); Roche/Chugai Pharmaceutical (2); Roche/Genentech (1); Roche/Genentech {Genentech} (1); Sanofi (1); Sanofi {Sanofi-Aventis} (6); Sanofi {Sanofi-Aventis}/Sanofi Genzyme {Genzyme} (1); Seagen (2); Seagen {Seattle Genetics} (1); Servier (3); Shionogi (1); SK Inc. {SK Holdings}/SK Biopharmaceuticals (3); Spero Therapeutics (1); Sumitomo Dainippon Pharma {Dainippon Sumitomo}/Sunovion Pharmaceuticals {Dainippon Sumitomo/Sepracor} (7); Sumitomo Dainippon Pharma/Sumitovant Biopharma/Urovant Sciences {Roivant Sciences/Urovant Sciences} (1); Takeda (8); Takeda/Shire (4); Teva {Cephalon} (1); The Cleveland Clinic Foundation (2); Theravance Biopharma (1); Thermo Fisher Scientific/Patheon (2); Thermo Fisher Scientific/Patheon {Fisher Clinical Services} (2); U.S. Department of Health &amp; Human Services (1); UroGen Pharma (1); VectivBio {Therachon} (1); Viatris {Mylan/Mylan Pharmaceuticals} (1); Yuria-Pharm (1); Zambon/Profile Pharma (1)</t>
  </si>
  <si>
    <t>http://www.biopolymers.org.ua/content/19/3/231/; http://www.mechnikova.com/company/; http://www.mechnikova.com/contacts/</t>
  </si>
  <si>
    <t>Dnipropetrovsk State Medical Academy</t>
  </si>
  <si>
    <t>Dzerzhinsky Street 9</t>
  </si>
  <si>
    <t>49004</t>
  </si>
  <si>
    <t>+380 (0) 56-713-52-37; +380 (0) 56-713-52-57</t>
  </si>
  <si>
    <t>+380 (0) 56-370-96-38</t>
  </si>
  <si>
    <t>http://www.dpsmu.com/about-university/; http://www.dsma.dp.ua/ua/index.php?option=com_content&amp;view=article&amp;id=212</t>
  </si>
  <si>
    <t>Clintrial s.r.o.</t>
  </si>
  <si>
    <t>Pocernicka 1427/16</t>
  </si>
  <si>
    <t>Prague</t>
  </si>
  <si>
    <t>100 00</t>
  </si>
  <si>
    <t>+420 222-510-607</t>
  </si>
  <si>
    <t>+420 222-510-666</t>
  </si>
  <si>
    <t>23191; 43501; 45667; 49049; 51210; 51669; 61997; 74384; 75161; 84676; 85145; 85888; 88625; 92022; 93387; 93678; 95785; 100180; 100472; 100495; 101598; 102571; 106365; 106383; 108562; 109481; 111224; 112652; 112883; 114943; 117082; 117238; 118312; 120540; 121584; 121586; 122906; 124699; 126832; 126922; 130301; 130446; 131220; 132729; 134160; 134489; 135927; 137196; 141107; 141115; 143193; 145677; 145746; 146055; 146921; 149145; 150555; 150843; 152226; 152815; 153031; 153091; 153114; 155278; 157002; 157768; 160758; 162005; 165598; 167981; 172277; 172691; 176973; 180743; 182298; 185140; 186240; 187309; 192364; 194016; 195139; 195204; 197569; 198574; 200399; 200400; 201038; 203079; 204057; 205833; 206373; 209753; 210176; 212826; 213262; 213604; 214063; 217213; 219998; 222283; 255802; 256628; 257717; 259551; 259930; 261176; 263762; 268512; 268725; 268742; 269084; 271031; 271578; 271758; 272126; 275971; 276777; 279448; 280749; 286082; 287267; 290069; 291015; 291041; 291492; 299825; 301631; 303292; 303563; 305350; 305548; 306158; 306338; 309515; 310870; 311111; 312131; 315360; 316116; 317987; 323158; 323792; 323916; 324947; 326236; 326425; 329490; 332992; 336428; 336620; 337015; 341094; 342038; 342362; 345333; 346844; 347562; 347639; 348083; 349559; 351693; 352800; 354177; 360249; 362212; 365406; 365409; 369981; 371341; 372020; 373189; 374473; 377402; 378488; 380935; 381820; 381968; 383318; 387954; 390127; 390794; 392933; 395307; 396979; 399231; 400736; 402640; 405422; 405668; 407287; 409746; 410216; 412207; 412754; 414722; 414922; 420173; 422985; 424174; 424351; 424785; 433593; 436894; 437113; 439124; 440269; 440710; 443068; 443764; 450753; 452064; 459014; 460450; 468605</t>
  </si>
  <si>
    <t>365406; 365409; 405422</t>
  </si>
  <si>
    <t>Autoimmune/Inflammation: Alopecia Areata (2); Autoimmune/Inflammation: Asthma (1); Autoimmune/Inflammation: Atopic Dermatitis (21); Autoimmune/Inflammation: Crohn's Disease (3); Autoimmune/Inflammation: Eosinophilic Esophagitis (EoE) (1); Autoimmune/Inflammation: Osteoarthritis (1); Autoimmune/Inflammation: Other Inflammatory Arthritis (1); Autoimmune/Inflammation: Psoriasis (14); Autoimmune/Inflammation: Rheumatoid Arthritis (9); Autoimmune/Inflammation: Ulcerative Colitis (3); Cardiovascular: Coronary Artery Disease (2); Cardiovascular: Dyslipidemia (4); Cardiovascular: Peripheral Arterial Disease (1); CNS: Alcohol Dependence (3); CNS: Alzheimer's Disease (28); CNS: Anxiety (3); CNS: Bipolar Disorder (13); CNS: Dementia (non-Alzheimer's) (1); CNS: Depression (27); CNS: Epilepsy (4); CNS: Migraine (12); CNS: Movement Disorders (7); CNS: Pain (neuropathic) (13); CNS: Pain (nociceptive) (2); CNS: Parkinson's Disease (15); CNS: Schizophrenia (18); CNS: Smoking Cessation (1); Infectious Disease: Onychomycosis (1); Metabolic/Endocrinology: Constipation (5); Metabolic/Endocrinology: Diabetic Complications (11); Metabolic/Endocrinology: NAFLD (1); Metabolic/Endocrinology: Obesity (1); Metabolic/Endocrinology: Renal Disease (2); Metabolic/Endocrinology: Type 1 Diabetes (3); Metabolic/Endocrinology: Type 2 Diabetes (5); Oncology: Breast (1); Oncology: Renal (1); Oncology: Supportive Care (1); Oncology: Unspecified Cancer (1); Oncology: Unspecified Solid Tumor (1); Vaccines (Infectious Disease): Other Bacterial Vaccines (1)</t>
  </si>
  <si>
    <t>(Other Cooperative Group) (2); (Other Hospital/Academic/Medical Center) (3); 89bio (1); AbbVie (3); AbbVie {Abbott {Solvay}} (1); AbbVie {Abbott} (2); AbbVie/Allergan {Allergan/Actavis {Actavis/Allergan}} (3); AbbVie/Allergan {Allergan/Actavis/Anterios} (1); AbbVie/Allergan {Allergan/Actavis/Forest Laboratories {Actavis/Forest Laboratories}} (1); Abiogen Pharma (1); Acadia Pharmaceuticals (3); Acorda Therapeutics {Civitas Therapeutics} (1); AlgoTherapeutix (1); Almirall {Polichem} (1); Amgen (2); Amneal Pharmaceuticals {IMPAX Laboratories} (2); AnaptysBio (1); Aptabio Therapeutics (1); Aristea Therapeutics (1); AstraZeneca (8); AstraZeneca/Omthera (1); AZTherapies (1); Bayer AG (1); Bial (5); Biogen {Biogen Idec {Biogen}} (1); Biogen {Biogen Idec} (1); Boehringer Ingelheim (4); Brigham and Womens Hospital (1); Bristol-Myers Squibb (4); Bristol-Myers Squibb/Celgene (2); Catalyst Biosciences {Targacept} (2); Cerevel Therapeutics (2); Chiesi/Atopix Therapeutics (1); Cognition Therapeutics (1); D&amp;A Pharma (1); Daiichi Sankyo (2); Develco Pharma (3); Dong-A ST (1); EIP Pharma (1); Eisai (1); Eli Lilly (13); Evotec (1); Ferrer {Grupo Ferrer} (1); Fresenius Kabi (1); Fujifilm Corporation/Fujifilm Toyama Chemical {Toyama Chemical} (1); Galapagos NV (1); Galderma SA (2); Gan &amp; Lee Pharmaceuticals (1); Gedeon Richter (1); Gilead Sciences (1); GlaxoSmithKline (4); Glenmark (1); Grunenthal (1); Ichnos Sciences (1); Incyte Corporation (6); Intra-Cellular Therapies (2); IXICO {Phytopharm} (1); Johnson &amp; Johnson/Janssen Pharmaceuticals {Janssen Pharmaceutica} (2); Johnson &amp; Johnson/Janssen Pharmaceuticals/Momenta Pharmaceuticals (1); Johnson &amp; Johnson/Janssen R&amp;D (3); Johnson &amp; Johnson/Janssen R&amp;D {Johnson &amp; Johnson/J&amp;JPRD {Johnson &amp; Johnson/Janssen-Cilag/Janssen Research Foundation}} (1); Johnson &amp; Johnson/Janssen R&amp;D {Johnson &amp; Johnson/J&amp;JPRD} (4); Johnson &amp; Johnson/Janssen-Cilag (3); Kowa (1); Leo Pharma (2); Lundbeck (19); Lupin (1); Mallinckrodt {Sucampo Pharmaceuticals} (1); Meiji Holdings/Meiji Seika Pharma (1); Mendus {Immunicum} (1); Merck &amp; Co. {Schering-Plough} (2); Merck &amp; Co./Merck Sharp &amp; Dohme (MSD) (1); Merck &amp; Co./MSD/Fulford India {Schering-Plough/Fulford India} (1); Merck KGaA (1); Merck KGaA/EMD Serono {EMD Pharmaceuticals} (3); Merck KGaA/Merck Serono {Serono} (1); Mitsubishi Tanabe Pharma/NeuroDerm (1); Mundipharma International (2); National Health Service (NHS) - UK (1); National Institutes of Health/National Institute on Aging (1); Neuraxpharm Arzneimittel (1); Neurocrine Biosciences (2); Newron (2); Nordic Bioscience/KeyBioscience (1); Novartis (3); OPKO Health/Transition Therapeutics (1); Otsuka Holdings/Otsuka Pharmaceutical (6); Otsuka Holdings/Otsuka Pharmaceutical/Avanir Pharmaceuticals (1); Otsuka Holdings/Otsuka Pharmaceutical/Otsuka America Pharmaceutical (2); Perrigo Company {Elan}} (1); Pfizer (9); Pfizer {Medivation} (1); Pfizer {Wyeth} (1); Pierre Fabre (1); Purdue Pharma (1); R-Pharm (2); Regeneron (1); Roche (1); Roche {F. Hoffmann-La Roche} (2); Roche/Chugai Pharmaceutical (2); Samsung Biologics/Samsung Bioepis {Samsung Bioepis (Samsung BioLogics and Biogen joint venture)} (1); Sanofi {Sanofi-Aventis} (2); Sanofi/Kymab (1); Servier (3); Shanghai Green Valley Pharmaceutical Co. (1); Sio Gene Therapies {Roivant Sciences/Sio Gene Therapies {Axovant Sciences {Roivant Neurosciences}}} (1); Sumitomo Dainippon Pharma {Dainippon Sumitomo}/Sunovion Pharmaceuticals {Dainippon Sumitomo/Sepracor} (12); Takeda (8); Takeda/Shire (2); Takeda/Shire {Baxalta} (1); Takeda/Takeda Oncology {Millennium} (1); Teva (1); Teva {Auspex Pharmaceuticals} (3); Teva {Cephalon} (1); The Cleveland Clinic Foundation (1); Vhsquared (1); Viatris {Mylan/Mylan Pharmaceuticals} (2)</t>
  </si>
  <si>
    <t>http://clintrial.cz/; http://clintrial.cz/kontakt/</t>
  </si>
  <si>
    <t>First Choice Neurology - Aventura Neurologic Associates</t>
  </si>
  <si>
    <t>21000 NE 28th Ave, Suite 205</t>
  </si>
  <si>
    <t>Aventura</t>
  </si>
  <si>
    <t>33180-1421</t>
  </si>
  <si>
    <t>305-933-5993</t>
  </si>
  <si>
    <t>305-933-9415</t>
  </si>
  <si>
    <t>196838; 276087; 276284; 284325; 284569; 284766; 290606; 301631; 310655; 323903; 333557; 338779; 339005; 348877; 363070; 365406; 387596; 415140; 416348; 422683; 427941; 437278; 459782</t>
  </si>
  <si>
    <t>338779; 365406; 387596</t>
  </si>
  <si>
    <t>CNS: Alzheimer's Disease (11); CNS: Dementia (non-Alzheimer's) (2); CNS: Migraine (4); CNS: Pain (neuropathic) (1); CNS: Parkinson's Disease (8)</t>
  </si>
  <si>
    <t>AbbVie (1); AbbVie/Allergan {Allergan/Actavis {Actavis/Allergan}} (4); Acadia Pharmaceuticals (2); Acorda Therapeutics/Biotie Therapies (1); Alzheimers Association (1); Biogen (1); Biogen {Biogen Idec {Biogen}} (1); Biogen {Biogen Idec} (1); Cerevel Therapeutics (2); Eisai (3); Eli Lilly (4); GemVax &amp; KAEL {KAEL-GemVax {Pharmexa/GemVax}} (1); National Institutes of Health/National Institute on Aging (1); Prothena (2); Roche (1); Roche {F. Hoffmann-La Roche} (1); T3D Therapeutics (1)</t>
  </si>
  <si>
    <t>338779; 365406; 387596; 415140; 422683; 427941; 437278; 459782</t>
  </si>
  <si>
    <t>http://fcneurology.net/contacts/aventura-neurologic-associates-llp; http://www.hipaaspace.com/medical_billing/coding/national_provider_identifier/codes/npi_1255520656.pdf</t>
  </si>
  <si>
    <t>1 Minde Rd.</t>
  </si>
  <si>
    <t>Nanchang Shi</t>
  </si>
  <si>
    <t>Jiangxi Sheng</t>
  </si>
  <si>
    <t>330006</t>
  </si>
  <si>
    <t>+86 (0) 791-86297662</t>
  </si>
  <si>
    <t>459188; 477501; 487761</t>
  </si>
  <si>
    <t>Medizinische Universitaet Innsbruck - Universitaetsklinik fuer Neurologie</t>
  </si>
  <si>
    <t>Anichstrasse 35</t>
  </si>
  <si>
    <t>Innsbruck</t>
  </si>
  <si>
    <t>Tyrol</t>
  </si>
  <si>
    <t>Austria</t>
  </si>
  <si>
    <t>6020</t>
  </si>
  <si>
    <t>+43 (0) 50504-24279</t>
  </si>
  <si>
    <t>+43 (0) 50504-23852</t>
  </si>
  <si>
    <t>9756; 9811; 9838; 9965; 16672; 22558; 28380; 28477; 28645; 28647; 30477; 30496; 30559; 30968; 30969; 33048; 33885; 35212; 38084; 39060; 39842; 40461; 42583; 43062; 45210; 45333; 48871; 51269; 52434; 58733; 64015; 64264; 65117; 68914; 69435; 70262; 71644; 79784; 81435; 82936; 84619; 85145; 89141; 89374; 92946; 93858; 96204; 96647; 96893; 97032; 97311; 97392; 98973; 99499; 99511; 101397; 101415; 101458; 101852; 104572; 108470; 115517; 115546; 118017; 120489; 121584; 125426; 125837; 127049; 131220; 135352; 135678; 135927; 136803; 139539; 141877; 142892; 143900; 143930; 146874; 149145; 154863; 155918; 166661; 178212; 180465; 182632; 183702; 187054; 189150; 189378; 189569; 192998; 199671; 201911; 202999; 210204; 210748; 215865; 218973; 231562; 231636; 250387; 252099; 257233; 268305; 271486; 273465; 274726; 280297; 284526; 290606; 296741; 298025; 309365; 311629; 312025; 313722; 318564; 319719; 322695; 322838; 322941; 328513; 332992; 336064; 336738; 336747; 337441; 342250; 346844; 349580; 366198; 369085; 387596; 392015; 405422; 413835; 427215; 427499; 440989; 443885</t>
  </si>
  <si>
    <t>387596; 405422; 413835</t>
  </si>
  <si>
    <t>Cardiovascular: Cardiomyopathy (1); Cardiovascular: Coronary Artery Disease (1); Cardiovascular: Hemostasis/Hemophilia (2); Cardiovascular: Hypertension (1); Cardiovascular: Neurogenic Orthostatic Hypotension (nOH) (3); Cardiovascular: Thrombotic Disorders (11); CNS: Alzheimer's Disease (1); CNS: Amyotrophic Lateral Sclerosis (1); CNS: Anxiety (1); CNS: Ataxia (9); CNS: Cerebral Palsy (1); CNS: Dementia (non-Alzheimer's) (2); CNS: Depression (4); CNS: Epilepsy (9); CNS: Huntington's Disease (3); CNS: Insomnia (1); CNS: Migraine (8); CNS: Movement Disorders (8); CNS: Multiple Sclerosis (10); CNS: Multiple System Atrophy (MSA) (7); CNS: Myasthenia Gravis (1); CNS: Pain (neuropathic) (1); CNS: Parkinson's Disease (45); CNS: Progressive Supranuclear Palsy (PSP) (1); CNS: Restless Legs Syndrome (13); CNS: Stroke (neuroprotection) (9); Infectious Disease: HBV (1); Infectious Disease: Novel coronavirus (2019-nCoV, COVID-19) (1); Metabolic/Endocrinology: Diabetic Complications (1); Metabolic/Endocrinology: Pompe Disease (Glycogen Storage Disease Type II) (1); Metabolic/Endocrinology: Type 1 Diabetes (1); Oncology: Breast (1); Oncology: CNS, Astrocytoma (1); Oncology: CNS, Glioblastoma (6); Oncology: Colorectal (1); Oncology: Lung, Non-Small Cell (1); Oncology: Ovarian (1); Oncology: Renal (1); Oncology: Unspecified Solid Tumor (1); Vaccines (Infectious Disease): Respiratory Vaccines (1)</t>
  </si>
  <si>
    <t>(Other Cooperative Group) (7); (Other government agency) (2); (Other Hospital/Academic/Medical Center) (23); (Other Industry Sponsor) (1); AbbVie {Abbott} (1); Activartis Biotech {AOP Orphan/Activartis {AOP Orphan/Trimed Biotech}} (1); Affiris (1); Amgen (4); Amicus Therapeutics (1); AOP Orphan Pharmaceuticals (1); Apogenix (1); Apotex/ApoPharma (1); AstraZeneca (1); AstraZeneca/Alexion Pharmaceuticals (1); Axxonis {NeuroBiotec} (2); Bayer AG (1); Bayer AG/Bayer Pharmaceuticals (2); Bayer AG/Bayer Pharmaceuticals {Bayer HealthCare {Bayer Schering Pharma {Schering AG}}} (1); Bial (6); Biogen (1); Biogen {Biogen Idec} (2); Boehringer Ingelheim (10); Britannia Pharmaceuticals (1); California Institute for Regenerative Medicine (CIRM) (1); CSL Limited/CSL Behring {ZLB Behring} (1); Daiichi Sankyo (1); Eisai (4); Eli Lilly (3); EOM Pharmaceutical Holdings {ImmunoCellular Therapeutics} (1); Ever Neuro Pharma {Ebewe Neuro Pharma} (1); GE Healthcare (1); GlaxoSmithKline (1); GlaxoSmithKline {SmithKline Beecham} (1); Idorsia Pharmaceuticals (1); Innsbruck Medical University (9); Innsbruck University Hospital, Austria (1); Institute for Neurodegenerative Disorders (1); Ipsen (2); Isarna Therapeutics {Antisense Pharma} (1); Johnson &amp; Johnson/Janssen Pharmaceuticals/Actelion (2); Johnson &amp; Johnson/Janssen R&amp;D {Johnson &amp; Johnson/J&amp;JPRD} (1); Lundbeck (3); Lundbeck/Chelsea Therapeutics (1); Medical University of Vienna (1); Medtronic (1); Merck &amp; Co. (1); Merck &amp; Co./MSD/Fulford India {Schering-Plough/Fulford India} (1); Merck KGaA/Merck Serono {Serono} (2); Michael J. Fox Foundation (1); Mitsubishi Tanabe Pharma {Mitsubishi Pharma} (1); National Health and Medical Research Council  (NHMRC) (1); National Institutes of Health/National Institute of Neurological Disorders and Stroke (2); NeuroSearch (2); Newron (2); Novartis (7); Novo Nordisk (2); Orion Pharma (1); Parkinson Study Group - PSG (1); PDS Biotechnology {Edge Therapeutics} (1); Pfizer (3); Pfizer {Pharmacia} (1); Precision Lifesciences Group (1); Prilenia Therapeutics Development (1); Prothena (2); Revance (2); Rigshospitalet (2); Roche (1); Roche {F. Hoffmann-La Roche} (6); Roche/Chugai Pharmaceutical (1); Rush University Medical Center (1); Sanofi {Sanofi-Aventis {Aventis {Rhone Poulenc Rorer SA}}} (1); Sanofi {Sanofi-Aventis {Sanofi-Synthelabo}} (1); Santhera Pharmaceuticals (3); Servier (1); Sio Gene Therapies {Roivant Sciences/Sio Gene Therapies {Axovant Sciences {Roivant Neurosciences}}} (1); Sumitomo Dainippon Pharma/Sunovion Pharmaceuticals (1); Teva (6); Theravance Biopharma (2); UCB (3); UCB {Schwarz Pharma} (10); University of California San Diego (1); University of Cambridge (1); Viatris {Mylan/Mylan Laboratories {Matrix Laboratories}} (1)</t>
  </si>
  <si>
    <t>328513; 349580; 387596; 392015; 405422; 413835; 427499; 440989</t>
  </si>
  <si>
    <t>https://www.i-med.ac.at/neurologie/; https://www.tirol-kliniken.at/page.cfm?vpath=standorte/landeskrankenhaus-innsbruck/kliniken/department-neurologie-und-neurochirurgie/univ-klinik-fuer-neurologie</t>
  </si>
  <si>
    <t>Medizinische Universitaet Innsbruck</t>
  </si>
  <si>
    <t>Christoph-Probst-Platz 1, Innrain 52</t>
  </si>
  <si>
    <t>+43 (0) 512-507-3004; +43 (0) 512-9003-0</t>
  </si>
  <si>
    <t>+43 (0) 512-507-2995</t>
  </si>
  <si>
    <t>https://www.i-med.ac.at/universitaet/kontakt.html</t>
  </si>
  <si>
    <t>Universidad Complutense de Madrid (UCM) - Hospital Universitario Infanta Sofia</t>
  </si>
  <si>
    <t>Paseo de Europa, 34</t>
  </si>
  <si>
    <t>San Sebastian de los Reyes</t>
  </si>
  <si>
    <t>28702</t>
  </si>
  <si>
    <t>+34 91-191-40-00; +34 91-191-43-92</t>
  </si>
  <si>
    <t>+34 91-191-40-20</t>
  </si>
  <si>
    <t>5936; 13646; 23191; 34450; 35741; 41338; 42000; 67491; 71191; 80644; 80709; 86442; 96812; 98527; 103270; 103483; 105560; 106275; 110039; 118341; 119258; 121134; 121245; 122310; 122682; 123703; 125729; 130884; 131575; 131955; 132866; 133335; 136259; 137738; 137770; 138202; 141439; 141645; 150757; 151645; 152098; 152703; 153021; 155305; 157059; 157356; 164306; 164982; 171663; 174025; 174755; 175275; 177234; 177248; 177571; 179601; 179829; 180500; 181932; 182667; 182770; 182963; 183990; 185875; 188974; 190546; 191270; 191734; 194100; 195335; 196562; 196565; 196698; 196700; 197311; 197338; 197569; 198542; 199082; 199590; 199638; 199662; 199939; 200958; 201841; 202925; 206004; 206041; 206052; 207621; 208119; 208227; 210185; 213212; 214103; 215863; 218205; 219068; 225985; 248812; 251448; 251517; 254085; 254525; 254726; 255081; 256003; 256098; 256722; 257223; 257718; 259031; 260120; 260965; 262563; 263276; 264479; 264970; 265337; 266677; 267849; 268366; 268864; 268963; 269947; 270532; 271765; 273566; 274089; 276175; 280265; 280452; 281044; 281175; 281352; 284088; 285449; 286614; 288029; 288472; 288822; 289421; 291036; 296286; 296662; 298685; 300313; 300482; 301950; 306784; 309400; 312278; 313392; 314541; 316211; 316718; 322357; 322658; 323845; 323916; 327308; 328136; 329221; 330862; 332083; 333866; 335499; 336125; 336738; 337196; 337553; 338755; 338952; 339258; 341059; 344230; 345142; 345333; 346333; 347579; 349800; 350476; 351802; 357281; 359157; 359426; 359674; 362265; 369677; 370096; 370289; 370530; 370983; 371755; 372726; 373123; 373868; 374022; 374040; 374107; 375035; 375267; 375271; 376425; 377334; 386726; 388841; 388869; 389130; 390667; 391419; 392996; 396420; 397197; 399088; 401715; 402065; 403801; 404979; 412830; 416211; 418306; 421010; 422826; 424023; 425860; 431226; 433617; 435428; 435838; 440549; 443592; 449689; 453360; 459213; 465667; 468010; 472463; 473422; 476404</t>
  </si>
  <si>
    <t>327308; 386726; 431226</t>
  </si>
  <si>
    <t>(Other Cooperative Group) (34); (Other government agency) (9); (Other Hospital/Academic/Medical Center) (56); AbbVie (6); AbbVie {Abbott} (2); Active Biotech (1); Alkermes (1); Almac Group/Almac Clinical Services (1); Amgen (5); Amgen {Onyx Pharmaceuticals} (2); Amneal Pharmaceuticals {IMPAX Laboratories} (2); Annovis Bio {QR Pharma} (1); Apogenix (1); Arbeitsgemeinschaft Gynakologische Onkologie (1); Assistance Publique - Hopitaux de Paris (1); Astellas Pharma (1); AstraZeneca (8); AstraZeneca {Bristol-Myers Squibb/Amylin} (1); AstraZeneca {MedImmune} (1); AstraZeneca/Alexion Pharmaceuticals/Portola Pharmaceuticals (1); Bayer AG (5); Bayer AG/Bayer Pharmaceuticals (5); Bial (2); Bioiberica (1); Boehringer Ingelheim (4); Breast International Group (1); Bristol-Myers Squibb (9); Bristol-Myers Squibb/Celgene (9); BSP Pharmaceuticals (1); Catalent {Catalent Pharma Solutions} (2); Centro Nacional de Investigaciones Oncologicas (CNIO) (1); Corbus Pharmaceuticals (1); Daiichi Sankyo {Sankyo Co. Ltd} (1); Diater (1); Duke Clinical Research Institute - DCRI (3); Duke University Medical Center (1); Dynamic Science S.L. (1); Eli Lilly (3); EORTC Gynecological Cancer Group (1); Ferrer {Grupo Ferrer} (1); Galapagos NV (1); Galderma SA (1); German CLL Study Group - GCLLSG (1); Gilead Sciences (2); GlaxoSmithKline (13); GlaxoSmithKline/Tesaro (1); GlaxoSmithKline/ViiV Healthcare {ViiV Healthcare (GlaxoSmithKline, Pfizer, and Shionogi joint venture)} (3); Grifols (1); Grifols {Talecris Biotherapeutics} (1); Gynecologic Oncology Group (GOG) (1); Harvard Medical School (1); Hospital Clinic, Barcelona, Spain (1); Hospital Universitario de la Princesa (1); Huadong Medicine Co./Hangzhou Zhongmei Huadong Pharmaceutical Co. (1); Icahn School of Medicine at Mount Sinai {Mount Sinai School of Medicine} (1); ImmunoGen (1); Indaptus Therapeutics {Intec Pharma} (2); Inmunotek (1); Institut National de la Sante et de la Recherche Medicale (INSERM) (1); Ipsen (4); IRLAB Therapeutics {Integrative Research Laboratories} (1); Italfarmaco (1); Johnson &amp; Johnson/Janssen Biotech (1); Johnson &amp; Johnson/Janssen Biotech {Centocor Ortho Biotech {J&amp;J/Ortho Biotech}} (2); Johnson &amp; Johnson/Janssen Pharmaceuticals {Janssen Pharmaceutica} (4); Johnson &amp; Johnson/Janssen Pharmaceuticals {Johnson &amp; Johnson/Ortho-McNeill} (1); Johnson &amp; Johnson/Janssen R&amp;D (1); Johnson &amp; Johnson/Janssen R&amp;D {Aragon Pharmaceuticals} (3); Johnson &amp; Johnson/Janssen R&amp;D {Johnson &amp; Johnson/J&amp;JPRD {Johnson &amp; Johnson/Janssen-Cilag/Janssen Research Foundation}} (2); Johnson &amp; Johnson/Janssen R&amp;D {Johnson &amp; Johnson/J&amp;JPRD} (5); Johnson &amp; Johnson/Janssen-Cilag (2); Karyopharm Therapeutics (1); Laboratorio Reig Jofre (1); Lees Pharmaceutical (1); Lexicon Pharmaceuticals (1); Merck &amp; Co. (2); Merck KGaA (2); Merck KGaA/EMD Serono {EMD Pharmaceuticals} (1); Merck KGaA/Merck Serono (Beijing) Pharmaceutical R&amp;D Co. (1); Mitsubishi Tanabe Pharma/NeuroDerm (1); Multiple Myeloma Research Foundation (1); National Institutes of Health/National Cancer Institute (2); National Institutes of Health/National Heart, Lung, and Blood Institute (1); National Institutes of Health/National Institute of Allergy and Infectious Diseases (1); NephroGenex (1); Nord-Ostdeutsche Gesellschaft fur Gynakologische Onkologie Group (1); Nordic Society for Gynaecologic Oncology (2); Novartis (10); Novo Nordisk (1); Omeros (1); Ono Pharmaceutical (2); Pfizer (10); Pfizer {Hospira} (1); Pfizer {Wyeth} (1); Pharmascience (1); Pierre Fabre (3); PTC Therapeutics (1); Puma Biotechnology (2); Reata Pharmaceuticals (1); Recordati (2); Regeneron (2); Roche (2); Roche {F. Hoffmann-La Roche} (9); Roche/Chugai Pharmaceutical (2); ROXALL Medizin (1); Sanofi (1); Sanofi {Sanofi-Aventis} (8); Servier (2); SFJ Pharmaceuticals (1); Spanish Breast Cancer Research Group (1); Spanish Oncology GenitoUrinary Group (2); Stallergenes Greer {Ares Allergy {Stallergenes}} (2); Sumitomo Dainippon Pharma/Sumitovant Biopharma/Urovant Sciences {Roivant Sciences/Urovant Sciences} (1); Takeda/Takeda Oncology {Millennium} (4); Teva (1); UCB (6); University of Cologne Germany (1); UroGen Pharma (1); US Oncology Research (1); Van Andel Research Institute (1); World Health Organization (1)</t>
  </si>
  <si>
    <t>138202; 155305; 185875; 281175; 291036; 313392; 327308; 333866; 337196; 339258; 345142; 346333; 347579; 350476; 357281; 359674; 362265; 369677; 370289; 386726; 390667; 391419; 399088; 401715; 402065; 403801; 412830; 418306; 422826; 424023; 425860; 431226; 433617; 443592; 449689; 453360; 459213; 468010; 472463; 473422; 476404</t>
  </si>
  <si>
    <t>http://centrossanitarios.sanidadmadrid.org/RedAsistencial/DetalleHospital.aspx?ID=641; http://www.madrid.org/cs/Satellite?language=es&amp;pagename=HospitalInfantaSofia/Page/HNOR_home; https://www.ucm.es/directorio/?eid=3002; https://www.ucm.es/hospitales</t>
  </si>
  <si>
    <t>Hospital Clinic de Barcelona (Hospital Clinic i Provincial) - Institut Clinic de Neurociencies (ICN)</t>
  </si>
  <si>
    <t>Calle Villarroel 170</t>
  </si>
  <si>
    <t>7837; 8631; 8734; 9756; 9811; 21640; 26877; 31242; 40108; 40461; 45210; 46943; 67780; 77475; 82680; 92897; 93241; 94298; 94853; 97032; 101983; 105830; 122867; 125919; 132943; 133503; 136879; 140613; 142764; 145176; 145192; 151534; 153405; 156681; 163463; 163511; 163737; 167882; 169867; 170334; 179232; 182233; 183778; 183780; 203271; 215865; 216610; 222215; 242366; 257717; 262139; 267532; 273497; 277412; 283753; 290606; 311629; 316116; 338779; 339002; 364954; 365406; 371125; 387596; 404275</t>
  </si>
  <si>
    <t>Cardiovascular: Hypertension (1); Cardiovascular: Thrombotic Disorders (4); CNS: Alzheimer's Disease (2); CNS: Anxiety (2); CNS: Bipolar Disorder (18); CNS: Dementia (non-Alzheimer's) (1); CNS: Depression (5); CNS: Huntington's Disease (1); CNS: Movement Disorders (1); CNS: Pain (nociceptive) (1); CNS: Parkinson's Disease (18); CNS: Progressive Supranuclear Palsy (PSP) (1); CNS: Schizophrenia (16); CNS: Stroke (neuroprotection) (3); Infectious Disease: HCV (3)</t>
  </si>
  <si>
    <t>(Other Cooperative Group) (2); (Other government agency) (3); (Other Hospital/Academic/Medical Center) (21); Alector (1); AstraZeneca (2); Bayer AG/Bayer Pharmaceuticals (1); Biogen (1); Boehringer Ingelheim (1); Bristol-Myers Squibb (2); Cerevel Therapeutics (2); Chiesi (1); Federal University of Rio Grande do Sol (1); GE Healthcare (1); GlaxoSmithKline (1); Hospital Clinic, Barcelona, Spain (8); Institute for Neurodegenerative Disorders (1); Johnson &amp; Johnson/Janssen R&amp;D {Johnson &amp; Johnson/J&amp;JPRD {Johnson &amp; Johnson/Janssen-Cilag/Janssen Research Foundation}} (1); Johnson &amp; Johnson/Janssen R&amp;D {Johnson &amp; Johnson/J&amp;JPRD} (2); Johnson &amp; Johnson/Janssen-Cilag (1); Lundbeck (1); Mundipharma International (1); National Health and Medical Research Council  (NHMRC) (1); National Institutes of Health/National Institute of Diabetes and Digestive and Kidney Diseases (1); NeuroSearch (2); Otsuka Holdings/Otsuka Pharmaceutical (1); Otsuka Holdings/Otsuka Pharmaceutical/Avanir Pharmaceuticals (1); Otsuka Holdings/Otsuka Pharmaceutical/Otsuka America Pharmaceutical (1); Otsuka Holdings/Otsuka Pharmaceutical/Otsuka Pharmaceutical Development &amp; Commercialization {Otsuka/Otsuka Maryland Research Institute} (1); Pfizer (4); Prothena (2); Roche (2); Roche {F. Hoffmann-La Roche} (1); Sanofi {Sanofi-Aventis {Sanofi-Synthelabo}} (1); Servier (1); Stanley Medical Research Institute (4); Teva (1); UCB (1); University Medical Centre Utrecht, Netherlands (1); University of Barcelona (8); University of Cambridge (1)</t>
  </si>
  <si>
    <t>257717; 316116; 338779; 365406; 371125; 387596</t>
  </si>
  <si>
    <t>http://www.hospitalclinic.org/ca/contacte-institut-clinic-de-neurociencies-icn; http://www.hospitalclinic.org/ca/el-clinic/qui-som; https://www.clinicbarcelona.org/ca/institut/institut-clinic-de-neurociencies</t>
  </si>
  <si>
    <t>Central Coast Neuroscience Research - East Gosford</t>
  </si>
  <si>
    <t>34 Brougham St</t>
  </si>
  <si>
    <t>East Gosford</t>
  </si>
  <si>
    <t>New South Wales</t>
  </si>
  <si>
    <t>Australia / Oceania</t>
  </si>
  <si>
    <t>2250</t>
  </si>
  <si>
    <t>+61 (0) 2-43249811</t>
  </si>
  <si>
    <t>3929; 4100; 4106; 4189; 7374; 8365; 8410; 8447; 8500; 9096; 20263; 21109; 23273; 24612; 33678; 34393; 40863; 41056; 45210; 51269; 52594; 62640; 63186; 68305; 84340; 85145; 98956; 103483; 109395; 117238; 137033; 159301; 196565; 250701; 253156; 265679; 297126; 338779; 365406; 365409</t>
  </si>
  <si>
    <t>338779; 365406; 365409</t>
  </si>
  <si>
    <t>Cardiovascular: Coronary Artery Disease (10); Cardiovascular: Dyslipidemia (3); Cardiovascular: Hypertension (2); Cardiovascular: Thrombotic Disorders (7); CNS: Alzheimer's Disease (11); CNS: Dementia (non-Alzheimer's) (1); CNS: Movement Disorders (1); CNS: Multiple Sclerosis (2); CNS: Parkinson's Disease (7); CNS: Stroke (neuroprotection) (5); Metabolic/Endocrinology: Type 2 Diabetes (1)</t>
  </si>
  <si>
    <t>(Other Cooperative Group) (2); (Other government agency) (1); (Other Hospital/Academic/Medical Center) (2); AbbVie/Allergan {Allergan/Actavis/Forest Laboratories {Actavis/Forest Laboratories}} (1); Actinogen Medical (1); Alkermes (1); AstraZeneca (3); AstraZeneca {Bristol-Myers Squibb/Amylin} (1); Bayer AG (1); Bayer AG/Bayer Pharmaceuticals (3); Biogen {Biogen Idec} (1); Boehringer Ingelheim (3); Bristol-Myers Squibb (1); Cerevel Therapeutics (3); Daiichi Sankyo (1); Debiopharm (1); Eisai (2); Eli Lilly (1); Evotec {Evotec/Renovis} (2); GlaxoSmithKline (2); Johnson &amp; Johnson/Janssen Pharmaceuticals {Janssen Pharmaceutica} (1); Johnson &amp; Johnson/Janssen R&amp;D {Johnson &amp; Johnson/J&amp;JPRD} (1); Lundbeck (1); Medical Health Research Infrastructure Council (MHRIC - Australia (1); Medical Research Council (2); Merck &amp; Co. {Schering-Plough} (1); Merck KGaA/Merck Serono {Serono} (1); National Health and Medical Research Council  (NHMRC) (2); National Heart Foundation of Australia (1); National Institutes of Health/National Institute of Neurological Disorders and Stroke (2); Newron (1); Novartis (2); Pfizer (5); Pfizer {Wyeth/Wyeth Research} (1); Pfizer {Wyeth} (1); Roche {F. Hoffmann-La Roche} (1); Roche/Chugai Pharmaceutical (1); Royal Perth Hospital (1); Sanofi {Sanofi-Aventis {Sanofi-Synthelabo}} (1); Sanofi {Sanofi-Aventis} (2); Servier (1); Spectrum Pharmaceuticals {NeoTherapeutics} (1); Tel-Aviv University (1); Teva (1); UCB {Schwarz Pharma} (1); University of Glasgow (1)</t>
  </si>
  <si>
    <t>http://www.accessdata.fda.gov/drugsatfda_docs/nda/2001/21-006_Frova_admindocs_P4.pdf; http://www.flinders.edu.au/medicine/fms/sites/anatomical_pathology/documents/CADASIL%20poster%2002.pdf</t>
  </si>
  <si>
    <t>Central South University - The Third Xiangya Hospital</t>
  </si>
  <si>
    <t>138Tongzipo Road</t>
  </si>
  <si>
    <t>Changsha Shi</t>
  </si>
  <si>
    <t>Hunan Sheng</t>
  </si>
  <si>
    <t>410013</t>
  </si>
  <si>
    <t>+86 (0) 731-88618577; +86 (0) 731-88638888</t>
  </si>
  <si>
    <t>+86 (0) 731-88921910</t>
  </si>
  <si>
    <t>http://www.ijcep.com/files/ijcep0002810.pdf; http://www.xy3yy.com/</t>
  </si>
  <si>
    <t>Hospital Universitari Vall d'Hebron - Institut de Recerca (VHIR)</t>
  </si>
  <si>
    <t>+34 93-489-30-00</t>
  </si>
  <si>
    <t>365162; 365406; 365409</t>
  </si>
  <si>
    <t>https://eu-pearl.eu/partners/fundacio-hospital-universitari-vall-dhebron-institut-de-recerca-vhir/; https://vhir.vallhebron.com/en; https://www.prestige-af.org/partner/fundacio-hospital-universitari-vall-dhebron-institut-de-recerca/</t>
  </si>
  <si>
    <t>Neurosearch-USA - Reseda Location</t>
  </si>
  <si>
    <t>19231 Victory Blvd</t>
  </si>
  <si>
    <t>Reseda</t>
  </si>
  <si>
    <t>91335-6308</t>
  </si>
  <si>
    <t>818-332-7986</t>
  </si>
  <si>
    <t>818-698-0443</t>
  </si>
  <si>
    <t>10291; 28638; 33072; 39891; 46138; 53675; 63664; 69435; 71625; 84619; 111228; 114933; 120173; 120691; 126832; 143622; 157756; 157765; 180509; 217197; 266839; 273497; 321526; 323916; 338779; 365406; 365409</t>
  </si>
  <si>
    <t>Cardiovascular: Neurogenic Orthostatic Hypotension (nOH) (4); CNS: Alzheimer's Disease (1); CNS: Dementia (non-Alzheimer's) (1); CNS: Depression (1); CNS: Movement Disorders (4); CNS: Multiple System Atrophy (MSA) (2); CNS: Parkinson's Disease (23); CNS: Restless Legs Syndrome (3)</t>
  </si>
  <si>
    <t>Acadia Pharmaceuticals (1); Acorda Therapeutics (1); Amneal Pharmaceuticals {IMPAX Laboratories} (1); Cerevel Therapeutics (3); GlaxoSmithKline (7); Ipsen (1); Ligand Pharmaceuticals {Vernalis} (1); Lundbeck (2); Lundbeck/Chelsea Therapeutics (3); Merck &amp; Co. {Schering-Plough} (1); Novartis (3); Pfizer (1); Supernus Pharmaceuticals (1); Supernus Pharmaceuticals/Adamas Pharmaceuticals (1); Teva (1); UCB {Schwarz Pharma} (1); Vectura Group {Skyepharma PLC} (1)</t>
  </si>
  <si>
    <t>http://neurosearch-usa.com/; http://neurosearch-usa.com/contact.html</t>
  </si>
  <si>
    <t>http://neurosearch-usa.com/about.html; http://neurosearch-usa.com/contact.html</t>
  </si>
  <si>
    <t>Asheville Neurology Specialists, PA</t>
  </si>
  <si>
    <t>Asheville</t>
  </si>
  <si>
    <t>North Carolina</t>
  </si>
  <si>
    <t>28806-0366</t>
  </si>
  <si>
    <t>828-210-9300</t>
  </si>
  <si>
    <t>828-210-9319</t>
  </si>
  <si>
    <t>10291; 11791; 15726; 28647; 29876; 29878; 32382; 34031; 34033; 41637; 54283; 55891; 59888; 70481; 80658; 89061; 89181; 89215; 89257; 90223; 92485; 92717; 106096; 113607; 113874; 120173; 120638; 120691; 123446; 124272; 124633; 126832; 135865; 140383; 177285; 180465; 213155; 214920; 254525; 265564; 265670; 268864; 276284; 279953; 283416; 317107; 321526; 338779; 344230; 365406; 365409; 394777; 400669; 409001; 412751</t>
  </si>
  <si>
    <t>Autoimmune/Inflammation: Osteoarthritis (2); Cardiovascular: Neurogenic Orthostatic Hypotension (nOH) (1); CNS: Alzheimer's Disease (1); CNS: Depression (1); CNS: Epilepsy (11); CNS: Migraine (5); CNS: Movement Disorders (3); CNS: Multiple Sclerosis (9); CNS: Pain (neuropathic) (4); CNS: Pain (nociceptive) (2); CNS: Parkinson's Disease (20); CNS: Tremor (1); Metabolic/Endocrinology: Constipation (2); Metabolic/Endocrinology: Diabetic Complications (1)</t>
  </si>
  <si>
    <t>(Other Cooperative Group) (1); (Other Hospital/Academic/Medical Center) (1); AbbVie {Abbott {Solvay}} (1); AbbVie/Allergan {Allergan/Actavis {Actavis/Allergan}} (2); Acadia Pharmaceuticals (2); Acorda Therapeutics/Biotie Therapies (1); Amgen (1); Azurity Pharmaceuticals/Arbor Pharmaceuticals {XenoPort} (1); Bausch Health Companies {Valeant Pharmaceuticals} (2); Biogen (1); Bristol-Myers Squibb/Celgene (1); Cerevel Therapeutics (3); Eisai (5); Eli Lilly (1); Eli Lilly {CoLucid Pharmaceuticals} (2); Evotec {Evotec/Renovis} (1); GlaxoSmithKline (8); Indaptus Therapeutics {Intec Pharma} (2); Lundbeck (1); Lundbeck/Chelsea Therapeutics (1); Merck &amp; Co. {Cubist {Adolor}} (2); Merck &amp; Co. {Schering-Plough} (1); Merck KGaA/EMD Serono {EMD Pharmaceuticals} (2); Merck KGaA/Merck Serono {Serono} (1); Mitsubishi Tanabe Pharma/NeuroDerm (1); Novartis (3); Pfizer (10); Sage Therapeutics (1); Teva (4); UCB (1); UCB {Schwarz Pharma} (1); Vectura Group {Skyepharma PLC} (1); Xenon Pharmaceuticals (1)</t>
  </si>
  <si>
    <t>338779; 365406; 365409; 394777; 409001; 412751</t>
  </si>
  <si>
    <t>http://www.hipaaspace.com/Medical_Billing/Coding/National_Provider_Identifier/Codes/NPI_1588614168.pdf; https://www.ashneuro.com/</t>
  </si>
  <si>
    <t>Baylor College of Medicine (BCM) - Parkinson's Disease Center and Movement Disorders Clinic (PDCMDC)</t>
  </si>
  <si>
    <t>7200 Cambridge St, 9th Floor, Suite 9A</t>
  </si>
  <si>
    <t>77030-4202</t>
  </si>
  <si>
    <t>713-798-2273</t>
  </si>
  <si>
    <t>9536; 9539; 9613; 9710; 9822; 9832; 19533; 20600; 28310; 28369; 28647; 28774; 28878; 30468; 32947; 33072; 39842; 41427; 41637; 43061; 43974; 45572; 45997; 48871; 57789; 58365; 60208; 62416; 63640; 66509; 71625; 82141; 82312; 82774; 86210; 86216; 86264; 86648; 94304; 96254; 96645; 96680; 96689; 96722; 96932; 97047; 97355; 100216; 100688; 101114; 101439; 101458; 101725; 102253; 103612; 103613; 104085; 116219; 120173; 125516; 135540; 141582; 172473; 182825; 183433; 190105; 198565; 198574; 213604; 213780; 214241; 265387; 270656; 273497; 283327; 290606; 309173; 310655; 365162; 365409; 398986</t>
  </si>
  <si>
    <t>309173; 365162; 365409</t>
  </si>
  <si>
    <t>Cardiovascular: Neurogenic Orthostatic Hypotension (nOH) (2); CNS: Dementia (non-Alzheimer's) (1); CNS: Huntington's Disease (10); CNS: Insomnia (1); CNS: Movement Disorders (22); CNS: Multiple System Atrophy (MSA) (1); CNS: Pain (neuropathic) (1); CNS: Parkinson's Disease (53); CNS: Restless Legs Syndrome (2); CNS: Tourette's Syndrome/Tics (2); CNS: Tremor (2)</t>
  </si>
  <si>
    <t>(Other Cooperative Group) (4); (Other Hospital/Academic/Medical Center) (4); AbbVie {Abbott {Solvay}} (1); AbbVie/Allergan {Allergan/Actavis {Actavis/Allergan}} (1); AbbVie/Allergan {Allergan/Actavis/Forest Laboratories {Actavis/Forest Laboratories}} (1); Amarin (1); Amneal Pharmaceuticals {IMPAX Laboratories} (2); Bausch Health Companies {Valeant Pharmaceuticals {Biovail {Prestwick Pharmaceuticals}}} (3); Bausch Health Companies {Valeant Pharmaceuticals} (1); Bayer AG/Bayer Pharmaceuticals {Bayer HealthCare {Bayer Schering Pharma {Schering AG/Berlex}}} (1); Baylor College of Medicine (14); Boehringer Ingelheim (4); Bristol-Myers Squibb (1); Cerevel Therapeutics (2); Eisai (2); Eli Lilly (1); Ipsen (3); Jazz Pharmaceuticals (1); Johns Hopkins University (2); Johnson &amp; Johnson/Janssen Pharmaceuticals {Johnson &amp; Johnson/Ortho-McNeill} (1); Ligand Pharmaceuticals {Neurogen} (1); Ligand Pharmaceuticals {Vernalis} (1); Lundbeck (3); Lundbeck/Chelsea Therapeutics (2); Lundbeck/Lundbeck Inc. {Ovation Pharmaceuticals} (1); Massachusetts General Hospital (3); Merz (2); Michael J. Fox Foundation (3); National Institutes of Health (3); National Institutes of Health/National Center for Complementary and Alternative Medicine (1); National Institutes of Health/National Institute of Neurological Disorders and Stroke (7); Newron (1); Novartis (2); Otsuka Holdings/Otsuka Pharmaceutical/Otsuka America Pharmaceutical (1); Parkinson Study Group - PSG (3); Parkinsons Foundation/National Parkinson Foundation (1); Pfizer (3); Pfizer {Pharmacia} (1); Prothena (1); Revance (1); Roche (1); Sangamo Therapeutics {Sangamo BioSciences {Ceregene}} (2); Sanofi {Sanofi-Aventis}/Sanofi Genzyme {Genzyme} (1); Santhera Pharmaceuticals (1); Santhera Pharmaceuticals {Juvantia Pharma} (1); St. Lukes Medical Center (1); Sun Pharma Advanced Research (1); Supernus Pharmaceuticals/Adamas Pharmaceuticals (2); Teva (3); Teva {Auspex Pharmaceuticals} (4); Teva {Cephalon} (1); Texas Children's Hospital (1); Titan Pharmaceuticals (1); UCB {Schwarz Pharma} (5); University of Florida - Gainesville (1); University of Rochester (5); US Department of Defense (1); Vanderbilt University Medical Center (1); Viatris {Mylan/Mylan Technologies {Bertek Pharmaceuticals}} (1)</t>
  </si>
  <si>
    <t>http://www.hipaaspace.com/medical_billing/coding/national_provider_identifier/codes/npi_1437554136.pdf; http://www.hipaaspace.com/medical_billing/coding/national_provider_identifier/codes/npi_1598154320.pdf; http://www.hipaaspace.com/medical_billing/coding/national_provider_identifier/codes/npi_1801291919.pdf; https://www.bcm.edu/healthcare/care-centers/parkinsons</t>
  </si>
  <si>
    <t>Baylor College of Medicine (BCM)</t>
  </si>
  <si>
    <t>1 Baylor Plz</t>
  </si>
  <si>
    <t>77030-3411</t>
  </si>
  <si>
    <t>http://www.hipaaspace.com/medical_billing/coding/national_provider_identifier/codes/npi_1245407287.pdf; http://www.hipaaspace.com/Medical_Billing/Coding/National_Provider_Identifier/Codes/NPI_1518245448.pdf; http://www.hipaaspace.com/medical_billing/coding/national_provider_identifier/codes/npi_1780978908.pdf; https://www.bcm.edu/about-us</t>
  </si>
  <si>
    <t>Institute for Neurodegenerative Disorders (IND)</t>
  </si>
  <si>
    <t>60 Temple St Ste 8b</t>
  </si>
  <si>
    <t>New Haven</t>
  </si>
  <si>
    <t>Connecticut</t>
  </si>
  <si>
    <t>06510-2716</t>
  </si>
  <si>
    <t>203-401-4300</t>
  </si>
  <si>
    <t>203-401-4304</t>
  </si>
  <si>
    <t>355481; 387596; 393847</t>
  </si>
  <si>
    <t>355481; 387596; 392015; 393847; 405934; 409001; 415140; 437278</t>
  </si>
  <si>
    <t>http://www.hipaaspace.com/Medical_Billing/Coding/National_Provider_Identifier/Codes/NPI_1396075933.pdf; https://indd.org/; https://indd.org/directions.htm</t>
  </si>
  <si>
    <t>Jefferson Hospital for Neuroscience</t>
  </si>
  <si>
    <t>900 Walnut St</t>
  </si>
  <si>
    <t>19107-5509</t>
  </si>
  <si>
    <t>215-955-6000</t>
  </si>
  <si>
    <t>215-503-1599</t>
  </si>
  <si>
    <t>22468; 29876; 29878; 44836; 57736; 66048; 76539; 81241; 81925; 88533; 89213; 89360; 91965; 92717; 92843; 93171; 100632; 107884; 109481; 111954; 136825; 164278; 170755; 177285; 273465; 277321; 285325; 291960; 315749; 373845; 375098; 375992; 386743; 396701; 407469; 412754; 423903; 426685; 440989; 466483</t>
  </si>
  <si>
    <t>Cardiovascular: Thrombotic Disorders (4); CNS: Alzheimer's Disease (5); CNS: Epilepsy (10); CNS: Migraine (3); CNS: Multiple Sclerosis (2); CNS: Pain (nociceptive) (2); CNS: Parkinson's Disease (4); CNS: Stroke (neuroprotection) (4); Infectious Disease: Novel coronavirus (2019-nCoV, COVID-19) (3); Metabolic/Endocrinology: Type 2 Diabetes (2); Oncology: CNS, Glioblastoma (2)</t>
  </si>
  <si>
    <t>(Other Cooperative Group) (2); (Other Hospital/Academic/Medical Center) (5); AbbVie (1); AbbVie/Allergan {Allergan/Actavis {Actavis/Allergan}} (2); AbCellera Biologics (2); AstraZeneca (1); Bristol-Myers Squibb (1); California Institute for Regenerative Medicine (CIRM) (1); Eisai (1); Eli Lilly (2); GlaxoSmithKline (3); Incyte Corporation (1); Johns Hopkins University (1); Johnson &amp; Johnson/JANSSEN Alzheimer Immunotherapy (3); Johnson &amp; Johnson/Janssen Pharmaceuticals {Johnson &amp; Johnson/Ortho-McNeill} (1); Johnson &amp; Johnson/Janssen Pharmaceuticals/Actelion (1); Lundbeck (2); Lundbeck/Lundbeck Inc. {Ovation Pharmaceuticals} (1); Myrexis {Myriad Pharmaceuticals {Myriad Genetics}} (1); National Institutes of Health (1); National Institutes of Health/National Cancer Institute (1); National Institutes of Health/National Institute of Neurological Disorders and Stroke (1); Neurocrine Biosciences (1); Neurona Therapeutics (1); NRG Oncology (1); Pacira BioSciences {Pacira Pharmaceuticals {SkyePharma PLC/SkyePharma, Inc.}} (2); PDS Biotechnology {Edge Therapeutics} (1); Perrigo Company {Elan}} (3); Pfizer (3); Pfizer {Wyeth} (1); Roche {F. Hoffmann-La Roche} (1); Sanofi {Sanofi-Aventis} (1); Shanghai Junshi Biosciences Co. (2); Sumitomo Dainippon Pharma {Dainippon Sumitomo}/Sunovion Pharmaceuticals {Dainippon Sumitomo/Sepracor} (1); Teva (1); UCB {Schwarz Pharma} (1); University of Chicago Medical Center (1); Vir Biotechnology (1); Voyager Therapeutics (1)</t>
  </si>
  <si>
    <t>http://hospitals.jefferson.edu/departments-and-services/jefferson-hospital-for-neuroscience.html; http://hospitals.jefferson.edu/tests-and-treatments/loop-electrosurgical-excision-procedure/preparing-for-your-visit.html; https://www.hipaaspace.com/medical_billing/coding/national_provider_identifier/codes/npi_1396079315.pdf</t>
  </si>
  <si>
    <t>Guangdong Sheng</t>
  </si>
  <si>
    <t>510280</t>
  </si>
  <si>
    <t>+86 (0) 20-61643888</t>
  </si>
  <si>
    <t>459188; 460829; 477501</t>
  </si>
  <si>
    <t>Niepubliczny Zaklad Opieki Zdrowotnej (NZOZ) - Centrum Medyczne HCP Sp. z o.o.</t>
  </si>
  <si>
    <t>Ul. 28 Czerwca 1956 R. Nr. 194</t>
  </si>
  <si>
    <t>Poznan</t>
  </si>
  <si>
    <t>Wielkopolskie</t>
  </si>
  <si>
    <t>61-485</t>
  </si>
  <si>
    <t>+48 (0) 61-831-27-10</t>
  </si>
  <si>
    <t>+48 (0) 61-831-20-69</t>
  </si>
  <si>
    <t>45758; 66499; 74824; 78075; 85482; 88294; 109553; 117679; 122857; 127110; 139539; 149566; 156017; 160004; 169631; 170826; 180465; 180644; 180751; 195213; 199087; 206052; 209159; 222571; 253317; 257277; 302814; 307622; 309173; 309482; 312508; 327273; 327308; 330120; 335399; 357484; 365469; 373308; 377004; 388425; 389042; 403964; 429718; 440173; 443603</t>
  </si>
  <si>
    <t>Autoimmune/Inflammation: Lupus (2); Autoimmune/Inflammation: Rheumatoid Arthritis (1); Autoimmune/Inflammation: Ulcerative Colitis (4); Cardiovascular: Acute Coronary Syndromes (1); Cardiovascular: Coronary Artery Disease (1); Cardiovascular: Thrombotic Disorders (3); CNS: Alzheimer's Disease (3); CNS: Bipolar Disorder (3); CNS: Dementia (non-Alzheimer's) (3); CNS: Epilepsy (1); CNS: Movement Disorders (3); CNS: Pain (neuropathic) (1); CNS: Parkinson's Disease (7); CNS: Progressive Supranuclear Palsy (PSP) (1); CNS: Schizophrenia (1); CNS: Stroke (neuroprotection) (1); Metabolic/Endocrinology: Diabetic Complications (2); Metabolic/Endocrinology: Obesity (1); Metabolic/Endocrinology: Renal Disease (1); Oncology: Bile Duct (Cholangiocarcinoma) (1); Oncology: Breast (7); Oncology: Colorectal (1); Oncology: Esophageal (4); Oncology: Gastric (4); Oncology: Metastatic Cancer (1); Oncology: Prostate (1); Oncology: Renal (1)</t>
  </si>
  <si>
    <t>AbbVie {Abbott {Solvay}} (1); AbbVie {Abbott} (1); Acadia Pharmaceuticals (2); Amgen (1); Amgen {Onyx Pharmaceuticals} (1); Angelini Pharma (1); AstraZeneca (1); Baxter International/Baxter Oncology {ASTA Medica Oncology} (1); Bayer AG (1); Bayer AG/Bayer Pharmaceuticals (2); Calliditas Therapeutics/Genkyotex {GenKyoTex Suisse {GenKyoTex}} (1); Creapharm (1); Daiichi Sankyo (1); Eisai (1); Eli Lilly (2); Fresenius Kabi (1); German Breast Group (1); Grifols/Alkahest (1); Idorsia Pharmaceuticals (1); Immunic (1); Ipsen (1); IRLAB Therapeutics {Integrative Research Laboratories} (1); Johnson &amp; Johnson/Janssen Pharmaceuticals (1); Johnson &amp; Johnson/Janssen R&amp;D {Johnson &amp; Johnson/J&amp;JPRD {Johnson &amp; Johnson/Janssen-Cilag/Janssen Research Foundation}} (1); Johnson &amp; Johnson/Janssen R&amp;D {Johnson &amp; Johnson/J&amp;JPRD} (2); Karolinska Hospital and Institutet (1); Lundbeck (2); Merck &amp; Co./Merck Sharp &amp; Dohme (MSD) (1); Merz (2); Michael J. Fox Foundation (1); National Surgical Adjuvant Breast and Bowel Project (NSABP) (1); Neurobiological Technologies (1); Novartis {The Medicines Company} (1); Otsuka Holdings/Otsuka Pharmaceutical (1); Otsuka Holdings/Otsuka Pharmaceutical/Otsuka Pharmaceutical Development &amp; Commercialization {Otsuka/Otsuka Maryland Research Institute} (1); Otsuka Holdings/Taiho Pharmaceutical (1); Pfizer (3); Roche {F. Hoffmann-La Roche} (4); Roche/Chugai Pharmaceutical (1); Roche/Genentech {Genentech} (1); Sanofi (1); Servier (1); Spanish Breast Cancer Research Group (1); Sumitomo Dainippon Pharma {Dainippon Sumitomo}/Sumitomo Dainippon Pharma Oncology {Boston Biomedical} (1); Sun Pharma Advanced Research (1); Takeda/Shire (3); Thermo Fisher Scientific/Patheon (1); Thermo Fisher Scientific/Patheon {Fisher Clinical Services} (1); UCB (1)</t>
  </si>
  <si>
    <t>309173; 327308; 330120; 357484; 388425; 389042; 403964; 429718; 440173; 443603</t>
  </si>
  <si>
    <t>http://www.centrum-medyczne-hcp.pl/</t>
  </si>
  <si>
    <t>Henrico Doctors' Neurology Associates - Richmond</t>
  </si>
  <si>
    <t>7702 E Parham Rd Ste 302</t>
  </si>
  <si>
    <t>Henrico</t>
  </si>
  <si>
    <t>23294-4372</t>
  </si>
  <si>
    <t>804-545-4871</t>
  </si>
  <si>
    <t>804-545-4872</t>
  </si>
  <si>
    <t>24278; 266839; 363070; 365162; 365406; 365409</t>
  </si>
  <si>
    <t>Cardiovascular: Neurogenic Orthostatic Hypotension (nOH) (1); CNS: Multiple System Atrophy (MSA) (1); CNS: Parkinson's Disease (5); CNS: Stroke (neuroprotection) (1)</t>
  </si>
  <si>
    <t>Acadia Pharmaceuticals (1); AstraZeneca (1); Cerevel Therapeutics (3); Lundbeck (1)</t>
  </si>
  <si>
    <t>http://fromyourdoctor.com/hdhneurology/health/contact.jsp; https://www.hipaaspace.com/medical_billing/coding/national_provider_identifier/codes/npi_1760542591.pdf</t>
  </si>
  <si>
    <t>Klinicki Centar Srbije (KCS) - Klinika za Neurologiju</t>
  </si>
  <si>
    <t>Dr Subotica-Starijeg 6</t>
  </si>
  <si>
    <t>Belgrade</t>
  </si>
  <si>
    <t>Serbia</t>
  </si>
  <si>
    <t>11000</t>
  </si>
  <si>
    <t>+381 (0) 11-3064200</t>
  </si>
  <si>
    <t>+381 (0) 11-2684577</t>
  </si>
  <si>
    <t>31470; 32315; 34043; 35223; 43974; 49751; 50939; 52903; 56127; 65010; 65310; 71381; 75685; 88097; 89121; 89369; 92346; 92717; 104976; 107548; 109481; 111315; 112593; 112594; 116487; 121881; 122036; 124699; 125640; 131220; 131555; 135888; 137021; 140383; 141877; 145326; 146075; 156655; 158566; 163495; 175003; 182483; 187484; 189580; 196298; 197455; 201657; 207781; 208072; 230094; 235349; 254129; 259914; 270605; 284325; 290103; 291514; 296843; 314710; 325819; 326535; 327273; 330120; 330862; 338501; 338776; 349786; 351821; 354018; 356317; 358637; 365162; 365406; 367134; 368230; 376395; 390252; 391239; 392015; 450961</t>
  </si>
  <si>
    <t>Autoimmune/Inflammation: Lupus (1); Autoimmune/Inflammation: Rheumatoid Arthritis (2); Cardiovascular: Thrombotic Disorders (4); CNS: Alzheimer's Disease (7); CNS: Attention Deficit Hyperactive Disorder (1); CNS: Chronic Inflammatory Demyelinating Polyneuropathy (CIDP) (5); CNS: Dementia (non-Alzheimer's) (2); CNS: Depression (3); CNS: Epilepsy (14); CNS: Movement Disorders (5); CNS: Multiple Sclerosis (22); CNS: Muscular Dystrophy (1); CNS: Myasthenia Gravis (3); CNS: Narcolepsy (1); CNS: Pain (neuropathic) (6); CNS: Pain (nociceptive) (1); CNS: Parkinson's Disease (12); CNS: Progressive Supranuclear Palsy (PSP) (1); CNS: Stroke (neuroprotection) (3); Infectious Disease: Sepsis (1); Metabolic/Endocrinology: Diabetic Complications (3); Metabolic/Endocrinology: Type 2 Diabetes (1)</t>
  </si>
  <si>
    <t>(Other Cooperative Group) (1); (Other Hospital/Academic/Medical Center) (16); (Other Industry Sponsor) (1); AbbVie (1); Acadia Pharmaceuticals (2); Alkermes (1); argenx {arGEN-X} (4); Asahi Kasei Corporation/Asahi Kasei Pharma {Artisan Pharma} (1); Avraham Pharmaceuticals (1); Bayer AG (1); Bayer AG/Bayer Pharmaceuticals {Bayer HealthCare {Bayer Schering Pharma {Schering AG}}} (1); Bial (1); Biogen (1); Biogen {Biogen Idec {Biogen}} (1); Biogen {Biogen Idec} (4); Bioprojet (1); Boehringer Ingelheim (1); Bristol-Myers Squibb/Celgene {Receptos} (1); Celltrion (1); Cerevel Therapeutics (3); Eisai (7); Genmab (1); GlaxoSmithKline (1); Grifols (1); Ipsen (1); IRLAB Therapeutics {Integrative Research Laboratories} (1); Italfarmaco (1); Krka d. d. (1); Kyowa Kirin {Kyowa Hakko Kirin} (1); Lundbeck (1); MediciNova (1); MediciNova {Avigen} (1); Merck KGaA (1); Merck KGaA/EMD Serono {EMD Pharmaceuticals} (2); Merck KGaA/Merck Serono {Serono} (2); National Health Service (NHS) - UK (1); Novo Nordisk (1); Pfizer (1); Polpharma (1); Roche {F. Hoffmann-La Roche} (3); Roche {Trophos} (1); Roche/Chugai Pharmaceutical (1); Roche/Genentech (1); Roche/Genentech {Genentech} (1); Sanofi (1); Sanofi {Sanofi-Aventis}/Sanofi Genzyme {Genzyme} (3); SK Inc. {SK Holdings}/SK Biopharmaceuticals (1); Spinifex Pharmaceuticals (1); Sumitomo Dainippon Pharma {Dainippon Sumitomo}/Sunovion Pharmaceuticals {Dainippon Sumitomo/Sepracor} (2); Takeda/Shire {Baxalta} (1); Teva (1); Thermo Fisher Scientific/Patheon (1); UCB (4); UCB {Schwarz Pharma} (1); Vectura Group (1); Zai Lab (1)</t>
  </si>
  <si>
    <t>314710; 330120; 338776; 349786; 365162; 365406; 367134; 368230; 390252; 391239; 392015</t>
  </si>
  <si>
    <t>http://www.kcs.ac.rs/index.php/sr/klinike/klinika-za-neurologiju; http://www.neurologija.bg.ac.rs/index.php?option=com_content&amp;view=article&amp;id=49&amp;Itemid=60&amp;lang=sr; http://www.neurologija.bg.ac.rs/index.php?option=com_content&amp;view=article&amp;id=75&amp;Itemid=88&amp;lang=sr</t>
  </si>
  <si>
    <t>Hospital Universitari de Bellvitge (HUB)</t>
  </si>
  <si>
    <t>C/ Feixa Llarga Sn</t>
  </si>
  <si>
    <t>08907</t>
  </si>
  <si>
    <t>+34 93-260-75-00; +34 93-260-76-00</t>
  </si>
  <si>
    <t>+34 93-260-75-33</t>
  </si>
  <si>
    <t>309173; 373967; 405422</t>
  </si>
  <si>
    <t>http://www.bellvitgehospital.cat/ca/contacte; http://www.drpujolgebelli.com/index.php/consultas/hospital-universitario-de-bellvitge.html; https://bellvitgehospital.cat/ca/qui-som/historia</t>
  </si>
  <si>
    <t>71 Xinmin Street</t>
  </si>
  <si>
    <t>Changchun Shi</t>
  </si>
  <si>
    <t>Jilin Sheng</t>
  </si>
  <si>
    <t>130021</t>
  </si>
  <si>
    <t>460829; 465824; 487761</t>
  </si>
  <si>
    <t>http://www.prd-journal.com/article/S1353-8020(12)00338-0/abstract; https://www.jlu.edu.cn/fwzn/fsyy.htm</t>
  </si>
  <si>
    <t>Shijiazhuang Shi</t>
  </si>
  <si>
    <t>Hebei Sheng</t>
  </si>
  <si>
    <t>+86 (0) 311-87045297; +86 (0) 311-87046901</t>
  </si>
  <si>
    <t>460829; 477501; 487761</t>
  </si>
  <si>
    <t>(Other Cooperative Group) (4); (Other government agency) (6); (Other Hospital/Academic/Medical Center) (182); (Other Industry Sponsor) (5); Aadi Bioscience (1); Aarhus University Hospital (1); Abbott (1); AbbVie (9); AbbVie/Allergan {Allergan/Actavis/Forest Laboratories {Actavis/Forest Laboratories}} (1); Akeso Biopharma (4); Akeso Biopharma/Kangfang Tiancheng (Guangdong) Pharmaceutical (4); Alcami {AAIPharma Services Corp. / Cambridge Major Laboratories, Inc. {aaiPharma}} (1); Alkermes (1); Almirall (1); Amgen (1); Angelini Pharma (1); Anji Pharmaceuticals (Shanghai) (1); Anji Pharmaceuticals (U.S.) (1); Apogepha Arzneimittel (1); Apollomics (1); Apollomics/Zhejiang CrownMab Biotech Co. (1); Ark Biosciences (1); Arog Pharmaceuticals (1); Astellas Pharma (3); AstraZeneca (8); AstraZeneca {Bristol-Myers Squibb/Amylin} (1); AstraZeneca/Pearl Therapeutics (1); Avalon GloboCare/Hebei Senlang Biotechnology Co. (7); Baxter International/Baxter Oncology {ASTA Medica Oncology} (1); Bayer AG (4); Bayer AG/Bayer China (2); Bayer AG/Bayer Pharmaceuticals (8); Bayer AG/Bayer Pharmaceuticals {Bayer HealthCare {Bayer Schering Pharma {Schering AG}}} (3); BeiGene (1); BeiGene/BeiGene (Beijing) Co. (1); Beijing Aicomer Pharmaceutical Technology Co. (1); Beijing Baiao Pharmaceuticals Co. (1); Beijing Coway Pharmaceutical Co. (1); Beijing Immunochina Medical Science &amp; Technology Co. (1); Beijing InnoCare Pharma Tech Co. (4); Beijing Kinsey Lion Biopharmaceutical Technology Development Co. (1); Beijing MetabolicControl Technology Co. (1); Beijing Sunbio Biotech Co. (4); Beijing Willingjet Science Co. (1); Bio-Thera Solutions (2); Biogen (2); BioRay Pharmaceutical Co. (1); Boehringer Ingelheim (7); Boehringer Ingelheim/Boehringer Ingelheim Biopharmaceuticals China (2); Bosheng Biotech (Beijing) Co. (1); Calliditas Therapeutics (1); Carisma Therapeutics {Sesen Bio {Eleven Biotherapeutics}} (1); Catalent {Catalent Pharma Solutions} (1); Celon Pharma (1); Chengdu Kanghong Pharmaceuticals Group Co./Chengdu Kanghong Biotech Co. (5); Chengdu KeyMed Biosciences (2); Chengdu Tianshizhen Biotechnology Co. (1); Chiesi (1); China National Pharmaceutical Group/China National Biotec Group Company/Beijing Tiantan Biological Products Co./Chengdu Rongsheng Pharmaceutical Co. (2); China Pharma Holdings/Hainan Helpson Bio-pharmaceutical Co. (1); China Resources Pharmaceutical/China Resources Angde Biotech Pharma Co. (1); China Resources Pharmaceutical/China Resources Sanjiu Medical &amp; Pharmaceutical Co./Shenzhen China Resources Nine New Pharmaceutical Co. (1); China Resources Pharmaceutical/CR Double-Crane Pharmaceuticals Co. {Beijing Double-Crane Pharmaceuticals Co.} (1); Chinese Academy of Medical Sciences (3); Connect Biopharma {Suzhou Connect Biopharmaceuticals} (2); CordenPharma (1); Covis Pharma (1); Crinetics Pharmaceuticals (1); CSPC Pharmaceutical Group Co./CSPC Baike (Shandong) Biopharmaceutical Co. (3); CSPC Pharmaceutical Group Co./CSPC NBP Pharmaceutical Co. (3); CSPC Pharmaceutical Group Co./CSPC Ouyi Pharmaceutical Co. (4); CSPC Pharmaceutical Group Co./CSPC Zhongnuo Pharmaceutical (Shijiazhuang) Co. (2); CSPC Pharmaceutical Group Co./CSPC ZhongQi Pharmaceutical Technology Co. (7); Daiichi Sankyo (2); Duke Clinical Research Institute - DCRI (1); Eisai (2); Eli Lilly (7); Everest Medicines (1); EverID Medicines (Beijing) Limited (1); Ferrer {Grupo Ferrer}/Alexza (1); Ferrer {Grupo Ferrer}Alexza {Symphony Allegro} (1); FibroGen (1); FibroGen/FibroGen China (1); Fudan University - Shanghai, China (2); G1 Therapeutics (1); Gan &amp; Lee Pharmaceuticals (2); GeneScience Pharmaceuticals Co. (5); Genor Biopharma Co. (1); Glatt GmbH/Glatt Pharmaceutical Services (1); GlaxoSmithKline (8); GNT Pharma {Global Neurotech (GNT) Pharma {Neurotech Pharmaceuticals}} (1); Guangdong Shuanglin Bio-Pharmacy Co. (1); Guangzhou Magpie Pharmaceuticals Co. (2); Guangzhou Zhiyi Biotechnology Co. (1); Harbin Gloria Pharmaceuticals Co. (1); Hebei Daan Pharmaceutical Co. (2); Hebei Longhai Yaoye Co. (2); Hebei Medical University Science &amp; Technology General Company (2); HEC Pharm/Sunshine Lake Pharma Co. (2); Hua Medicine (1); Huadong Medicine Co./Hangzhou Huadong Pharmaceutical Group Biomedical Co. (1); Huadong Medicine Co./Hangzhou Jiuyuan Gene Engineering Co. (1); Huadong Medicine Co./Hangzhou Zhongmei Huadong Pharmaceutical Co. (1); Huadong Medicine Co./Hangzhou Zhongmei Huadong Pharmaceutical Co. {Hangzhou Sino-US Huadong Pharmaceutical Co.} (1); Huapont Life Sciences Co./Chongqing Huapont Pharmaceutical Co. (1); Humanwell Healthcare (Group) Co./Yichang Humanwell Pharmaceutical Co. (1); I-Mab Biopharma Co. {Tasgen (Genexine, Shanghai Tasly Pharmaceutical Co., and C-Bridge Capital joint venture)} (2); Incyte Corporation (1); Innogen Pharmaceutical Technology Co. (1); Innovent Biologics (Suzhou) Co. (1); Innoviva {Theravance, Inc.} (1); Institute of Hematology &amp; Blood Diseases Hospital (2); Intech Biopharm (1); Ipsen (2); Ironwood Pharmaceuticals {Microbia} (1); Japan Cardiovascular Research Foundation (1); JI Shanghai Biotechnology Co. (1); Jiangsu Aidea Pharmaceutical Co. (1); Jiangsu Hansoh Pharmaceutical Group Co. (5); Jiangsu Hansoh Pharmaceutical Group Co./Jiangsu Hansoh Pharmaceutical Co. (3); Jiangsu Hengrui Pharmaceuticals Co. (1); Jiangsu Hengrui Pharmaceuticals Co. {Jiangsu Hengrui Medicine Co.} (14); Jiangsu Hengrui Pharmaceuticals Co. {Jiangsu Hengrui Medicine Co.}/Chengdu Suncadia Medicine Co. (1); Jiangsu Hengrui Pharmaceuticals Co. {Jiangsu Hengrui Medicine Co.}/Reistone Biopharma Company (1); Jiangsu Hengrui Pharmaceuticals Co. {Jiangsu Hengrui Medicine}/Shanghai Hengrui Pharmaceutical {Shanghai Hengrui Pharmaceutical (Jiangsu Hengrui Medicine, HKG Science &amp; Tech. JV)} (3); Jiangsu Kanion Pharmaceutical Co. (3); Jiangsu Suzhong Pharmaceutical Group Co. (1); Jilin Pharmaceutical Co. (1); Johns Hopkins University (1); Johnson &amp; Johnson/Janssen Pharmaceuticals {Johnson &amp; Johnson/Ortho-McNeill} (1); Johnson &amp; Johnson/Janssen R&amp;D (1); Johnson &amp; Johnson/Janssen R&amp;D {Johnson &amp; Johnson/J&amp;JPRD} (3); Johnson &amp; Johnson/McNeil Consumer &amp; Specialty Pharmaceuticals (1); Johnson &amp; Johnson/Xian Janssen Pharmaceutical (1); Joincare Pharmaceutical Group Industry Co./Livzon Pharmaceutical Group/Sichuan Guangda Pharmaceutical Co. (1); Kowa (1); KPC Pharmaceuticals/Kunming Yinnuo Medical Technology Co. (1); Lees Pharmaceutical (2); Lepu Pharmaceuticals Co./Beijing Lepu Pharmaceutical Technology Co. (1); Lianyungang Jari Pharmaceutical Co. (1); Luye Pharma Group (1); Luye Pharma Group/Nanjing Luye Sike Pharmaceutical Co. {Nanjing Kanghai Pharmaceutical Co.} (1); Luye Pharma Group/Nanjing Luye Sike Pharmaceutical Co. {Nanjing Sike Pharmaceutical Co.} (1); Lyophilization Services of New England (1); Mabwell (Shanghai) Bioscience Co./Jiangsu T-mab BioPharma Co. (1); Maxinovel Pharmaceuticals/Maxinovel Pty (1); Medical University of South Carolina (1); Medical University of Vienna (1); Medice (1); Merck &amp; Co./Merck Sharp &amp; Dohme (MSD) (1); Merck KGaA/Merck Serono {Serono} (1); Mundipharma (China) Pharmaceutical Co. (1); Mundipharma International (1); Napp Pharmaceuticals (2); National Health and Medical Research Council  (NHMRC) (2); National Institutes of Health (1); National Institutes of Health/National Institute of Neurological Disorders and Stroke (1); NCPC Genetech Biotechnology Co. (1); Ningbo Youhe Medicine Co. (1); Novartis (16); Novartis {Novartis/Alcon} (1); Novo Nordisk (6); Organon {Merck &amp; Co./MSD {Schering-Plough/Organon {Akzo Nobel/Organon}}} (1); Orion Pharma (1); Peking Union Medical College Hospital, CAMS (9); Pfizer (3); Pfizer {Biohaven Pharmaceuticals Holding/Biohaven Pharmaceuticals} (1); Pfizer {Hospira} (1); Pharma Packaging Solutions (1); Qilu Pharmaceutical Co. (4); Qingfeng Pharmaceutical Group Co./Jiangxi Qingfeng Pharmaceutical Co. (1); Regeneron (3); RemeGen (2); Reyoung Pharmaceutical Co. (1); Roche {F. Hoffmann-La Roche} (3); Roche/Genentech (2); Roche/Promedior (1); Roivant Sciences/Sinovant Sciences (1); Rongchang Pharmaceuticals (1); Sanofi (1); Sanofi {Sanofi-Aventis {Aventis {Rhone Poulenc Rorer SA/Fisons Limited}}} (2); Sanofi {Sanofi-Aventis} (4); Sanofi {Sanofi-Aventis}/Sanofi Genzyme {Genzyme} (4); Servier (2); Shandong Bestcomm Pharmaceutical Co. {Jinan Bestcomm Pharmaceutical R&amp;D Co.} (1); Shandong Dyne Marine Biopharmaceutical Co. (1); Shandong Lanjin Pharmaceuticals Co. (1); Shandong Luoxin Pharmaceutical Group Co. (2); Shanghai Benemae Pharmaceutical (3); Shanghai Destiny Biotech Co. (1); Shanghai Fosun Pharmaceutical (Group) Co./Guilin Pharmaceutical Co. (1); Shanghai Fosun Pharmaceutical (Group) Co./Jiangsu Wanbang Biochemical Pharmaceutical Group Co./Jiangsu Huanghe Pharmaceutical Co. (1); Shanghai Fosun Pharmaceutical (Group) Co./Shanghai Fosun Pharmaceutical Industry Development Co. (1); Shanghai Henlius Biotech/Henlix Biotech (1); Shanghai Hutchison Pharmaceuticals (Hutchison Whampoa (China) Co. and Shanghai Traditional Chinese Medicine Co. joint venture) (1); Shanghai Junshi Biosciences Co. {Jiangsu Union Pharmaceutical Co.} (1); Shanghai Junshi Biosciences Co./Suzhou Junmeng Biosciences Co. (1); Shanghai Tasly Pharmaceutical Co. (1); Shanghai Zhangjiang Biotechnology Limited (1); Shanxi Rfl Pharmaceutical Co. (2); Shanxi Zhendong Pharmaceutical Co./Shanxi Zhendong Anxin Biopharmaceutical Co. {Shanxi Zhendong Ante Biological Pharmaceutical Co.} (1); Shenzhen Chipscreen Biosciences Co. (2); Shenzhen Salubris Pharmaceuticals Co. (2); Shenzhen Salubris Pharmaceuticals Co./Genekey Biotech (Chengdu) Co. (1); Shenzhen Salubris Pharmaceuticals Co./Genemen Biotech (Suzhou) Co. (1); Shijiazhuang Yiling Pharmaceutical Co. (3); Sihuan Pharmaceutical Holdings Group/Beijing Sihuan Pharmaceutical Co. (1); Sihuan Pharmaceutical Holdings Group/Jilin Sihuan Pharmaceutical Co. (3); Simcere Pharmaceutical Group (1); Simcere Pharmaceutical Group {Jiangsu Simcere Pharmaceutical Co.} (2); Simcere Pharmaceutical Group/Hainan Xiansheng Pharmaceutical Co. (1); Sino Biopharmaceutical/Chia Tai Tianqing Pharmaceutical Group Co. (4); Sino Biopharmaceutical/Chia Tai Tianqing Pharmaceutical Group Co./Jiangsu Chia Tai Qingjiang Pharmaceutical Co. (1); Sino Biopharmaceutical/Chia Tai Tianqing Pharmaceutical Group Co./Nanjing Shunxin Pharmaceutical Co. (2); Sinocelltech (2); Sobi/Dova Pharmaceuticals/AkaRx {Eisai {AkaRx}} (1); Staidson (Beijing) Biopharmaceuticals Co. (1); Synermore Biologics (1); Synmosa Biopharma/Synmosa Plant (1); TaiGen Biotechnology/TaiGen Biopharmaceuticals Co. (Beijing) (1); Takeda (1); Tasly Pharmaceutical Group Co. (1); Tasly Pharmaceuticals (1); The Ministry of Health of the Peoples Republic of China (2); Thermo Fisher Scientific/Patheon (4); Tianjin Chase Sun Pharmaceutical Co. (1); Tianjin Pharmaceuticals Research Institute Co. (1); Tianjin Tasly Pharmaceutical Co. (1); Tonghua Dongbao Pharmaceutical Co. (1); UCB (6); UCB {Schwarz Pharma} (1); UCB/Engage Therapeutics (1); UCB/UCB Trading (Shanghai) Co. (3); University of California, San Francisco (1); University of Heidelberg (1); University of Michigan General Clinical Research Center (GCRC) (1); University of Minnesota (1); University of Oxford (1); VenatoRx Pharmaceuticals (1); Xiangbei Welman Pharmaceutical Co. (1); Yangtze River Pharmaceutical Group (1); Yangtze River Pharmaceutical Group/Beijing Haiyan Pharmaceutical Co. (1); Yunnan Biovalley Innovative Drugs Investment (1); Zai Lab (1); Zensun (1); Zhejiang Apeloa Kangyu Pharmaceutical Co. {Zhejiang Apeloa Medical Technology Co.} (1); Zhejiang Hisun Pharmaceutical Co. (1); Zhejiang Hisun Pharmaceutical Co./Hisun Pharmaceutical (Hangzhou) Co. (1); Zhejiang Pharmaceutical Co. {Zhejiang Medicine Co.}/Xinchang Pharmaceutical Factory (1); Zhejiang Xianju Pharmaceutical Co. (3); Zhuhai United Laboratories (Zhongshan) Co. (2); Zizhu Pharmaceutical Co. (1)</t>
  </si>
  <si>
    <t>http://onlinelibrary.wiley.com/doi/10.1002/bmc.1611/abstract; http://www.hb2h.com/</t>
  </si>
  <si>
    <t>No 155 Nanjingbeijie</t>
  </si>
  <si>
    <t>Shenyang Shi</t>
  </si>
  <si>
    <t>Liaoning Sheng</t>
  </si>
  <si>
    <t>110001</t>
  </si>
  <si>
    <t>+86 (0) 24-2326-8760; +86 (0) 24-83283333</t>
  </si>
  <si>
    <t>+86 (0) 24-2326-4417</t>
  </si>
  <si>
    <t>http://www.cmu1h.com/; http://www.moentravelnet.com/images/China%20Health.pdf; https://www.cmu1h.com/Introduction?tagName=1&amp;id=7035759104775939354; https://www.natureindex.com/institution-outputs/china/the-first-hospital-of-china-medical-university/5563d683140ba05e378b4572</t>
  </si>
  <si>
    <t>Parkinson-Klinik Ortenau</t>
  </si>
  <si>
    <t>Kreuzbergstr. 12-16</t>
  </si>
  <si>
    <t>Wolfach</t>
  </si>
  <si>
    <t>Baden-Wuerttemberg</t>
  </si>
  <si>
    <t>77709</t>
  </si>
  <si>
    <t>+49 (0) 7834-971-0</t>
  </si>
  <si>
    <t>+49 (0) 7834-4930</t>
  </si>
  <si>
    <t>10534; 34393; 34871; 65117; 69435; 72019; 118369; 165628; 174602; 185234; 192980; 205335; 252291; 253402; 279752; 283424; 351998; 408542; 466483</t>
  </si>
  <si>
    <t>351998; 408542; 466483</t>
  </si>
  <si>
    <t>CNS: Dementia (non-Alzheimer's) (2); CNS: Depression (1); CNS: Migraine (1); CNS: Movement Disorders (4); CNS: Multiple System Atrophy (MSA) (1); CNS: Parkinson's Disease (14); CNS: Progressive Supranuclear Palsy (PSP) (1)</t>
  </si>
  <si>
    <t>(Other Cooperative Group) (1); (Other Hospital/Academic/Medical Center) (1); (Other Industry Sponsor) (1); AbbVie (1); AbbVie/Allergan {Allergan/Actavis {Actavis/Allergan}} (3); Bial (2); Boehringer Ingelheim (1); Desitin Arzneimittel (1); Dresden University of Technology (1); Eisai (1); Ipsen (2); Lundbeck (1); Merz (1); Novartis/Sandoz/Fougera {Nycomed/Nycomed US {ALTANA Pharma {Byk Gulden}}} (1); Pfizer (1); UCB {Schwarz Pharma} (1); Zambon (1); Zambon/Profile Pharma (1)</t>
  </si>
  <si>
    <t>http://www.parkinson-klinik.de/allgemeine-informationen.html</t>
  </si>
  <si>
    <t>Central South University - Xiangya Hospital (The First Affiliated Hospital of Hunan Medical College)</t>
  </si>
  <si>
    <t>410008</t>
  </si>
  <si>
    <t>+86 (0) 731-89753999</t>
  </si>
  <si>
    <t>405302; 459188; 460829</t>
  </si>
  <si>
    <t>Washington University School of Medicine in St. Louis</t>
  </si>
  <si>
    <t>660 S Euclid Ave</t>
  </si>
  <si>
    <t>63110-1010</t>
  </si>
  <si>
    <t>314-362-5000</t>
  </si>
  <si>
    <t>338779; 373967; 396701</t>
  </si>
  <si>
    <t>http://www.hipaaspace.com/medical_billing/coding/national_provider_identifier/codes/npi_1043414113.pdf; http://www.hipaaspace.com/medical_billing/coding/national_provider_identifier/codes/npi_1174880629.pdf; http://www.hipaaspace.com/medical_billing/coding/national_provider_identifier/codes/npi_1205262581.pdf; http://www.hipaaspace.com/medical_billing/coding/national_provider_identifier/codes/npi_1316269293.pdf; http://www.hipaaspace.com/medical_billing/coding/national_provider_identifier/codes/npi_1356822993.pdf; http://www.hipaaspace.com/Medical_Billing/Coding/National_Provider_Identifier/Codes/NPI_1528258548.pdf; http://www.hipaaspace.com/medical_billing/coding/national_provider_identifier/codes/npi_1760946156.pdf; http://www.hipaaspace.com/medical_billing/coding/national_provider_identifier/codes/npi_1871132449.pdf; https://medicine.wustl.edu/about/; https://medicine.wustl.edu/contact/; https://medicine.wustl.edu/directory/</t>
  </si>
  <si>
    <t>M3 Wake Research - Raleigh</t>
  </si>
  <si>
    <t>3100 Duraleigh Rd Ste 304</t>
  </si>
  <si>
    <t>27612-8104</t>
  </si>
  <si>
    <t>919-781-2514</t>
  </si>
  <si>
    <t>919-420-6067</t>
  </si>
  <si>
    <t>4100; 4846; 4885; 5268; 5269; 5289; 5294; 5297; 5317; 5359; 5362; 11320; 11898; 12157; 14396; 14889; 15726; 16170; 19900; 20046; 20693; 22085; 23084; 25365; 25674; 26223; 26224; 27982; 30288; 30307; 30340; 31945; 33572; 35859; 36011; 36624; 39497; 41190; 42229; 42288; 42336; 43170; 45093; 45113; 45135; 45511; 45515; 45667; 46256; 46876; 47303; 47360; 47414; 51458; 51541; 54777; 55828; 56941; 57364; 57506; 57733; 57994; 58489; 58796; 59555; 61710; 62568; 63226; 63507; 64030; 64197; 64454; 67759; 68147; 71084; 71330; 72755; 75804; 75955; 76438; 77032; 78807; 79549; 80638; 81154; 81209; 81770; 81800; 82075; 82564; 82581; 85651; 85881; 86750; 87617; 87653; 88005; 88167; 90352; 94286; 96055; 97570; 97926; 98695; 98937; 99890; 99908; 100851; 101423; 101648; 101709; 102166; 103054; 104076; 104762; 105436; 105627; 105964; 106003; 106121; 107035; 107429; 107874; 108342; 108951; 109919; 110729; 112711; 113292; 114229; 116160; 116226; 117256; 117263; 117646; 118356; 118380; 120510; 122398; 123090; 123259; 123261; 123839; 124339; 124404; 126036; 126129; 127630; 127721; 127836; 128767; 130007; 131146; 131345; 131468; 131755; 133491; 134878; 134972; 135286; 136122; 136252; 136984; 137876; 138345; 138725; 139047; 139103; 139517; 140850; 140863; 140924; 141220; 141376; 141511; 142793; 143012; 143096; 143583; 143753; 144715; 145116; 145849; 146203; 146862; 147097; 147177; 147544; 147790; 147818; 148649; 148989; 149126; 150467; 150653; 151309; 151950; 152142; 152379; 152423; 152596; 152737; 152745; 152988; 153317; 153926; 155327; 155381; 155591; 155817; 155820; 156454; 156827; 157042; 157572; 159878; 160888; 161585; 161685; 163348; 164558; 165256; 166752; 168093; 169594; 170013; 170163; 170812; 171608; 172462; 172463; 173364; 173595; 173915; 173936; 174248; 174722; 174728; 175429; 175508; 176592; 176880; 177234; 177267; 178059; 178979; 179412; 179571; 179581; 179866; 180502; 180730; 181152; 181456; 181781; 184324; 184542; 185469; 186349; 186894; 187972; 188222; 188341; 188565; 189026; 189461; 190676; 191881; 192423; 192699; 192812; 193395; 193439; 195091; 195202; 195912; 195970; 196335; 196839; 197740; 199228; 199401; 199678; 200554; 200567; 202970; 203134; 203154; 204165; 204338; 206100; 206373; 208926; 209006; 209020; 209180; 209193; 209545; 209753; 209758; 210511; 211338; 211939; 212783; 213400; 215337; 216736; 217397; 218722; 219151; 219341; 219898; 220618; 228453; 229242; 229419; 233313; 243365; 248972; 250017; 251334; 252960; 253530; 254301; 254456; 257673; 257751; 259756; 260988; 262389; 262439; 262512; 262650; 263189; 263302; 263305; 264309; 264715; 264717; 265144; 265420; 267941; 269276; 270693; 271163; 271474; 271572; 272636; 273046; 273243; 273497; 274308; 274335; 275582; 276777; 278426; 279302; 280025; 280258; 283399; 283554; 283688; 284750; 284766; 285075; 285657; 286271; 289770; 290066; 290379; 290966; 292190; 293675; 293765; 294653; 294911; 294915; 295666; 295717; 295741; 296459; 296843; 297685; 298910; 299116; 302312; 303508; 303779; 304104; 304684; 306186; 306867; 307039; 307304; 307546; 307619; 308012; 308123; 308468; 308787; 309173; 310328; 312707; 312716; 313729; 314081; 315381; 315605; 316083; 316283; 317987; 318733; 319141; 322464; 323997; 324336; 324624; 325154; 325381; 325382; 325684; 326504; 327604; 329353; 329694; 330093; 331774; 333326; 336132; 337438; 337933; 339227; 340061; 340361; 340651; 342661; 343878; 344233; 345265; 345874; 346778; 347940; 352487; 352495; 354518; 355032; 356374; 357125; 358128; 360272; 360651; 360900; 361368; 362705; 363480; 368020; 370436; 373015; 373204; 373967; 373997; 374088; 374575; 374673; 376769; 377451; 378205; 381464; 382176; 382564; 382951; 383184; 384273; 387835; 391605; 392535; 395633; 396701; 399108; 400120; 403698; 405453; 408505; 409460; 412754; 413615; 418307; 419630; 420752; 426521; 429691; 429787; 437299; 439668; 440709; 441306; 444275; 446270; 457919; 464717; 467178; 470443; 475689; 479714; 481753; 482520; 485408</t>
  </si>
  <si>
    <t>309173; 373967; 396701</t>
  </si>
  <si>
    <t>Autoimmune/Inflammation: Allergic Rhinitis (9); Autoimmune/Inflammation: Alopecia Areata (1); Autoimmune/Inflammation: Anti-aging (dermatology) (4); Autoimmune/Inflammation: Asthma (2); Autoimmune/Inflammation: Atopic Dermatitis (21); Autoimmune/Inflammation: Chronic Cough (2); Autoimmune/Inflammation: Chronic Obstructive Pulmonary Disease (2); Autoimmune/Inflammation: Crohn's Disease (43); Autoimmune/Inflammation: Eosinophilic Esophagitis (EoE) (2); Autoimmune/Inflammation: Hepatic Fibrosis (10); Autoimmune/Inflammation: Irritable Bowel Syndrome (18); Autoimmune/Inflammation: Nasal Polyps (1); Autoimmune/Inflammation: Osteoarthritis (23); Autoimmune/Inflammation: Prurigo Nodularis (1); Autoimmune/Inflammation: Psoriasis (16); Autoimmune/Inflammation: Rheumatoid Arthritis (6); Autoimmune/Inflammation: Ulcerative Colitis (16); Autoimmune/Inflammation: Vitiligo (2); Cardiovascular: Coronary Artery Disease (2); Cardiovascular: Dyslipidemia (20); Cardiovascular: Hypertension (8); Cardiovascular: Peripheral Arterial Disease (1); Cardiovascular: Thrombotic Disorders (1); CNS: Alzheimer's Disease (14); CNS: Amyotrophic Lateral Sclerosis (1); CNS: Anxiety (3); CNS: Attention Deficit Hyperactive Disorder (4); CNS: Circadian Rhythm Sleep Disorders (4); CNS: Dementia (non-Alzheimer's) (2); CNS: Depression (1); CNS: Epilepsy (1); CNS: Insomnia (12); CNS: Migraine (16); CNS: Movement Disorders (3); CNS: Narcolepsy (5); CNS: Pain (neuropathic) (29); CNS: Pain (nociceptive) (27); CNS: Parkinson's Disease (14); CNS: Restless Legs Syndrome (4); CNS: Smoking Cessation (7); CNS: Tremor (2); Genitourinary: Adenomyosis (1); Genitourinary: Benign Prostatic Hyperplasia (1); Genitourinary: Contraception (7); Genitourinary: Endometriosis (5); Genitourinary: Female Sexual Dysfunction (7); Genitourinary: Menopausal Symptoms (11); Genitourinary: Overactive Bladder (6); Genitourinary: Uterine fibroids (14); Infectious Disease: Chikungunya (2); Infectious Disease: Clostridium difficile (2); Infectious Disease: Cytomegalovirus Infection (CMV) (1); Infectious Disease: HPV (5); Infectious Disease: Intra-abdominal Infections (1); Infectious Disease: Novel coronavirus (2019-nCoV, COVID-19) (17); Infectious Disease: Onychomycosis (5); Infectious Disease: Otitis Media (1); Infectious Disease: Rabies (2); Infectious Disease: Respiratory Infections (32); Infectious Disease: Smallpox (2); Infectious Disease: Urinary Tract Infections (1); Metabolic/Endocrinology: Anemia (2); Metabolic/Endocrinology: Constipation (21); Metabolic/Endocrinology: Diabetic Complications (2); Metabolic/Endocrinology: Functional Dyspepsia (2); Metabolic/Endocrinology: Gastroparesis (10); Metabolic/Endocrinology: GERD (10); Metabolic/Endocrinology: Hyperuricemia/Gout (8); Metabolic/Endocrinology: NAFLD (13); Metabolic/Endocrinology: Obesity (16); Metabolic/Endocrinology: Renal Disease (1); Metabolic/Endocrinology: Type 2 Diabetes (6); Oncology: Melanoma (1); Oncology: Unspecified Cancer (2); Vaccines (Infectious Disease): Influenza Vaccines (16); Vaccines (Infectious Disease): Other Bacterial Vaccines (5); Vaccines (Infectious Disease): Other Viral Vaccines (11); Vaccines (Infectious Disease): Respiratory Vaccines (24); Vaccines (Infectious Disease): Vector-Borne Disease Vaccines (2)</t>
  </si>
  <si>
    <t>(Other Cooperative Group) (2); (Other government agency) (4); (Other Hospital/Academic/Medical Center) (26); (Other Industry Sponsor) (41); AbbVie (19); AbbVie {Abbott {Kos Pharmaceuticals}} (1); AbbVie {Abbott {Solvay}} (1); AbbVie {Abbott} (8); AbbVie/Allergan {Allergan/Actavis {Actavis {Warner Chilcott}}} (3); AbbVie/Allergan {Allergan/Actavis {Actavis {Watson Pharmaceuticals}}} (2); AbbVie/Allergan {Allergan/Actavis {Actavis/Allergan}} (10); AbbVie/Allergan {Allergan/Actavis/Forest Laboratories {Actavis/Forest Laboratories/Furiex}} (1); AbbVie/Allergan {Allergan/Actavis/Forest Laboratories {Actavis/Forest Laboratories}} (7); AbbVie/Allergan {Motus Therapeutics {Rhythm Health {Rhythm Pharmaceuticals}}} (1); AbbVie/Allergan {Tobira Therapeutics} (2); Acadia Pharmaceuticals (1); Acerus Pharmaceuticals {Trimel Pharmaceuticals} (1); Achieve Life Sciences {OncoGenex Pharmaceuticals} (1); AdaptVac (ExpreS2ion Biotechnologies and NextGen Vaccines joint venture) (1); Adare Pharma Solutions {Adare Pharmaceuticals {Actavis/Forest Laboratories/Aptalis Pharma/Aptalis Pharmaceutical Technologies}} (1); Adhera Therapeutics {Marina Biotech {MDRNA {Nastech Pharmaceutical}}} (1); Aeolus Pharmaceuticals {Incara Pharmaceuticals} (1); Alfasigma {Alfa Wassermann} (1); Alizyme (1); ALK-Abello (2); Allergy Therapeutics (1); Almirall (2); AltruBio/AltruBio Taiwan {AbGenomics/AbGenomics B.V Taiwan Branch} (1); Alzheimers Association (1); Amgen (2); Amgen/ChemoCentryx (1); Amneal Pharmaceuticals (1); Amneal Pharmaceuticals {IMPAX Laboratories} (1); ANI Pharmaceuticals {BioSante} (1); Asana BioSciences (2); Assertio Holdings {Assertio Therapeutics {Depomed}} (1); Astellas Pharma (7); AstraZeneca (4); AstraZeneca {MedImmune} (1); AstraZeneca/Ardea Biosciences {IntraBiotics} (2); AstraZeneca/Omthera (2); Athersys (1); Athira Pharma {M3 Biotechnology} (1); Avadel Pharmaceuticals {Flamel Technologies} (1); Avalo Therapeutics {Cerecor} (1); Azurity Pharmaceuticals/Arbor Pharmaceuticals {XenoPort} (3); Balance Pharmaceuticals (1); BARDA (Biomedical Advanced Research and Development Authority) (1); Bausch Health Companies {Synergy Pharmaceuticals {Callisto Pharmaceuticals/Synergy Pharmaceuticals}} (4); Bausch Health Companies {Synergy Pharmaceuticals {Callisto Pharmaceuticals}} (1); Bausch Health Companies {Valeant Pharmaceuticals} (1); Bausch Health Companies {Valeant Pharmaceuticals}/Salix (3); Bausch Health Companies/Bausch Health Americas (1); Bavarian Nordic (5); Baxter International (2); Baxter International/Baxter Healthcare Corporation (1); Bayer AG (5); Bayer AG/Bayer Pharmaceuticals {Bayer HealthCare {Bayer Schering Pharma {Schering AG/Berlex}}} (1); Bio Products Laboratory (1); BioCryst Pharmaceuticals (1); Biofrontera/Cutanea Life Sciences {Maruho/Cutanea Life Sciences} (1); Biogen {Biogen Idec} (3); BioNTech (2); BioVie (1); Boehringer Ingelheim (4); Boston Pharmaceuticals (1); Bristol-Myers Squibb (4); Bristol-Myers Squibb/Celgene {Receptos} (1); British American Tobacco (1); Calliditas Therapeutics/Genkyotex {Genticel} (1); Catalent {Catalent Pharma Solutions} (1); Catalyst Biosciences {Targacept} (1); Centrexion Corporation (1); Cerevance (1); Charsire Biotechnology (1); CK Life Sciences/Polynoma (1); Currax Pharmaceuticals {Nalpropion Pharmaceuticals {Orexigen Therapeutics}} (1); CymaBay Therapeutics {Metabolex} (2); Cypress Bioscience (2); Daiichi Sankyo (1); Daiichi Sankyo/Asubio (2); Danone Research (1); Dr. Reddys Laboratories (1); Dr. Reddys Laboratories {Promius Pharma} (2); DSM Nutritional Products (1); Duke University Medical Center (1); Dynogen (1); Eisai (5); Eli Lilly (7); Eli Lilly/Dermira (2); Ellodi Pharmaceuticals (1); Emergent BioSolutions (1); Endo International {Endo Pharmaceuticals} (1); Epirus Biopharmaceuticals {Zalicus {CombinatoRx}} (1); Evofem Biosciences {Evofem} (1); Evoke Pharma (2); Evotec {Evotec/Renovis} (1); Femasys (1); Ferring (2); Ferring {Cytokine PharmaSciences} (1); Galapagos NV (1); Gedeon Richter (1); Genextra/Intercept Pharmaceuticals (1); Genfit (1); Gilead Sciences (3); GlaxoSmithKline (12); GlaxoSmithKline {ID Biomedical} (1); Glenmark (1); Heron Therapeutics {A. P. Pharma} (1); Hisamitsu Pharmaceuticals (2); Hisamitsu Pharmaceuticals/Noven Pharmaceuticals (1); IDEA AG (1); Idorsia Pharmaceuticals (2); Incyte Corporation (3); Insud Pharma {Chemo Group} (1); Insud Pharma/Chemo/Laboratorios Leon Farma (1); Ionis Pharmaceuticals {Isis Pharmaceuticals} (3); Ipsen/Albireo Pharma (1); Ironwood Pharmaceuticals {Microbia} (6); Jazz Pharmaceuticals (3); Jazz Pharmaceuticals/Cavion {Tau Therapeutics} (1); Johnson &amp; Johnson/Janssen Biotech (1); Johnson &amp; Johnson/Janssen Biotech {Centocor Ortho Biotech {J&amp;J/Ortho Biotech}} (1); Johnson &amp; Johnson/Janssen Biotech {{Centocor Ortho Biotech {J&amp;J/Centocor}} (3); Johnson &amp; Johnson/Janssen Pharmaceuticals {Janssen Pharmaceutica} (1); Johnson &amp; Johnson/Janssen Pharmaceuticals {Johnson &amp; Johnson/Ortho-McNeill} (1); Johnson &amp; Johnson/Janssen Pharmaceuticals/Actelion (1); Johnson &amp; Johnson/Janssen R&amp;D (2); Johnson &amp; Johnson/Janssen R&amp;D {Johnson &amp; Johnson/J&amp;JPRD {Johnson &amp; Johnson/Janssen-Cilag/Janssen Research Foundation}} (1); Johnson &amp; Johnson/Janssen-Cilag (1); Kaleido Biosciences (1); Knopp Biosciences {Knopp Neurosciences} (1); Leo Pharma (1); Lexicon Pharmaceuticals (1); Ligand Pharmaceuticals {Neurogen} (2); Logical Therapeutics (1); Lundbeck {Alder BioPharmaceuticals} (1); Madrigal Pharmaceuticals {Synta Pharmaceuticals} (2); Mallinckrodt {Covidien/Mallinckrodt} (1); Mallinckrodt {Ocera Therapeutics {Tranzyme}} (1); Mallinckrodt {Sucampo Pharmaceuticals} (2); Medytox (1); Meissa Vaccines (1); Merck &amp; Co. (1); Merck &amp; Co. {Afferent Pharmaceuticals} (1); Merck &amp; Co. {Schering-Plough} (3); Merck &amp; Co./Merck Sharp &amp; Dohme (MSD) (4); Mitsubishi Tanabe Pharma {Medicago} (1); Moderna {Moderna Therapeutics} (4); Mycovia Pharmaceuticals {Viamet} (1); National Center for Research Resources (1); National Institutes of Health (2); National Institutes of Health/National Institute of Allergy and Infectious Diseases (4); National Institutes of Health/National Institute of Diabetes and Digestive and Kidney Diseases (1); National Institutes of Health/National Institute on Drug Abuse (1); National Resilience (1); NeurAxon (1); Neurim Pharmaceuticals (1); Neurocrine Biosciences (2); Novartis (11); Novartis {Novartis/Alcon} (1); Novartis/Sandoz/Hexal (1); Novavax (2); Novo Nordisk (5); Nutrition Science Partners (Nestle Health Science and Hutchmed joint venture) (1); Olatec Therapeutics {Olatec Industries} (1); Ono Pharmaceutical (1); Orexigen Therapeutics (1); Organon (1); Organon {Merck &amp; Co./MSD {Schering-Plough/Organon {Akzo Nobel/Organon}}} (1); Pacira BioSciences/Flexion Therapeutics (1); Palatin Technologies (2); Perrigo Company {Elan}} (2); Pfizer (45); Pfizer {Anacor Pharmaceuticals} (1); Pfizer {Arena Pharmaceuticals} (4); Pfizer {Array BioPharma} (1); Pfizer {Biohaven Pharmaceuticals Holding/Biohaven Pharmaceuticals} (3); Pfizer {King Pharmaceuticals} (1); Pfizer {Wyeth/Wyeth Research} (1); Pfizer {Wyeth} (1); Philip Morris (1); Piramal Healthcare {Nicholas Piramal India Ltd} (1); PLx Pharma (1); Prilenia Therapeutics Development (1); Processa Pharmaceuticals (1); Procter &amp; Gamble, Beauty &amp; Grooming (1); Prometheus Biosciences {Precision IBD/Prometheus Laboratories {Nestle Health Science/Prometheus Laboratories}} (1); Provectus Biopharmaceuticals (1); Purdue Pharma (10); Rafa Laboratories (1); Regen Lab (1); Regeneron (6); Repros Therapeutics {Zonagen} (2); Rhodes Pharmaceuticals (3); Rhythm Pharmaceuticals (3); Roche (1); Roche {F. Hoffmann-La Roche} (2); Roche/Chugai Pharmaceutical (1); Roche/Genentech (3); RTI Health Solutions (1); Sage Therapeutics (1); Sanofi {Sanofi-Aventis {Aventis}} (1); Sanofi {Sanofi-Aventis} (3); Sanofi {Sanofi-Aventis}/Sanofi Genzyme {Genzyme} (1); Sanofi/Sanofi Pasteur {Sanofi-Aventis/Sanofi Pasteur {Acambis}} (1); Sanofi/Sanofi Pasteur/Protein Sciences (2); Satsuma Pharmaceuticals (1); Seikagaku (1); Seres Therapeutics {Seres Health} (1); Shanton Pharma Co. (1); Shionogi (2); Shionogi {QuatRx {Hormos Medical}} (1); Shionogi {Shionogi Pharma {Sciele Pharma {First Horizon Pharmaceuticals}}} (1); Sumitomo Dainippon Pharma {Dainippon Sumitomo}/Sunovion Pharmaceuticals {Dainippon Sumitomo/Sepracor} (1); Sumitomo Dainippon Pharma/Sumitovant Biopharma/Myovant Sciences {Roivant Sciences/Myovant Sciences} (1); Sumitomo Dainippon Pharma/Sunovion Pharmaceuticals {Cynapsus Therapeutics {Cannasat}} (3); Sun Pharma Advanced Research (2); Suven Life Sciences (1); Symbollon Pharmaceuticals (1); Taisho Pharmaceutical (1); Takeda (6); Takeda/Shire (1); Takeda/Shire {Movetis} (1); Takeda/Shire {New River Pharmaceuticals/Pinnacle Pharmaceuticals} (1); Takeda/Shire {NPS Pharmaceuticals} (1); Takeda/Takeda Oncology {Millennium} (1); TauRx Therapeutics (3); Teva (2); Teva {Cephalon} (7); The Cleveland Clinic Foundation (2); TherapeuticsMD (2); Theravance Biopharma (2); Tioga Pharmaceuticals (1); U.S. Department of Health &amp; Human Services (1); UCB (1); UCB {Schwarz Pharma} (1); UCB/UCB Celltech {Celltech} (3); University of Alabama, Birmingham (1); Vanda Pharmaceuticals (1); Vaxart {Aviragen Therapeutics {Biota Pharmaceuticals {Biota Holdings}}} (1); Vaxart {Aviragen Therapeutics {Biota Pharmaceuticals {Nabi Biopharmaceuticals}}} (1); Viatris {Mylan/Meda/Meda Pharmaceuticals {MedPointe}} (2); Viatris {Mylan/Mylan Technologies {Bertek Pharmaceuticals}} (1); Viking Therapeutics (1); VIVUS (2); vTv Therapeutics {High Point Pharmaceuticals} (1); Zimmer Biomet {Biomet} (1)</t>
  </si>
  <si>
    <t>https://wakeresearch.com/about-us/; https://wakeresearch.com/about-us/locations/; https://www.wakeresearch.com/contact-us</t>
  </si>
  <si>
    <t>Vanderbilt University Medical Center (VUMC)</t>
  </si>
  <si>
    <t>1211 Medical Center Dr</t>
  </si>
  <si>
    <t>Tennessee</t>
  </si>
  <si>
    <t>615-322-5000</t>
  </si>
  <si>
    <t>615-936-0320</t>
  </si>
  <si>
    <t>1975 Zonal Ave</t>
  </si>
  <si>
    <t>Los Angeles</t>
  </si>
  <si>
    <t>323-442-1100; 323-442-1900</t>
  </si>
  <si>
    <t>355481; 387596; 449917</t>
  </si>
  <si>
    <t>http://departmentsdirectory.usc.edu/medicine.html; http://keck.usc.edu/about-us/; https://www.hipaaspace.com/medical_billing/coding/national_provider_identifier/codes/npi_1164748059.pdf</t>
  </si>
  <si>
    <t>University of Alabama at Birmingham (UAB) - The Kirklin Clinic of UAB Hospital</t>
  </si>
  <si>
    <t>2000 6th Ave S</t>
  </si>
  <si>
    <t>Birmingham</t>
  </si>
  <si>
    <t>Alabama</t>
  </si>
  <si>
    <t>35233-2110</t>
  </si>
  <si>
    <t>205-801-8000; 205-934-3411</t>
  </si>
  <si>
    <t>205-801-8799</t>
  </si>
  <si>
    <t>1427; 1715; 4106; 4717; 6763; 8074; 8147; 13674; 14102; 14121; 14568; 15050; 16256; 16887; 19552; 20723; 21109; 26241; 27081; 29390; 29478; 30527; 33042; 33280; 33696; 34439; 37089; 47166; 47212; 48921; 49501; 54154; 60284; 60582; 61651; 62645; 67552; 68635; 71982; 74628; 75384; 75394; 76408; 78651; 78996; 79142; 81008; 82111; 82976; 84291; 85222; 86570; 86824; 88474; 90326; 92236; 92388; 92434; 95255; 96254; 97355; 98160; 99870; 100676; 104337; 104387; 105498; 106462; 106585; 108801; 110039; 111429; 112128; 112426; 114154; 115744; 117730; 118028; 118066; 118172; 118944; 119589; 120205; 120394; 120402; 120942; 120950; 121014; 121138; 121663; 122379; 123330; 124926; 125374; 126026; 127156; 128812; 131146; 131356; 131548; 131881; 132185; 134373; 134823; 135124; 135529; 136503; 137234; 137750; 138896; 139534; 141283; 141855; 141921; 143070; 143989; 144474; 144558; 144764; 145854; 149611; 149613; 150020; 151814; 152531; 152546; 152851; 153945; 155232; 155497; 155847; 157059; 157104; 158655; 158829; 160019; 161413; 161531; 161546; 166007; 166644; 167801; 167819; 171305; 171909; 173064; 173893; 174639; 174702; 174877; 175173; 176071; 176147; 178671; 181781; 181830; 185472; 186224; 186362; 187049; 189321; 191798; 192163; 192604; 193772; 195318; 195735; 196045; 196081; 196259; 196374; 196562; 196565; 197777; 197785; 198035; 198376; 198766; 198993; 201663; 201828; 201861; 203928; 204165; 204338; 204419; 205019; 207703; 207762; 208046; 208056; 208436; 208615; 209014; 210185; 213041; 214219; 214284; 218894; 219639; 220168; 221369; 223977; 224580; 224651; 225233; 230914; 230934; 231544; 239063; 240328; 240335; 249268; 249509; 250822; 252628; 254156; 255409; 256315; 257109; 259075; 261399; 261964; 262820; 264800; 267356; 267516; 267696; 273104; 280051; 285083; 288025; 292866; 292931; 294298; 296293; 298681; 299212; 300008; 300403; 302504; 303139; 303413; 304783; 304973; 310655; 311139; 311629; 321305; 321893; 322836; 324947; 327468; 328122; 328861; 329490; 329601; 331023; 332405; 332873; 336132; 336266; 337087; 338779; 339243; 339456; 339856; 343469; 345222; 355012; 357948; 357966; 358878; 359870; 364843; 365409; 367313; 374935; 375348; 384212; 384565; 385338; 389504; 390727; 393110; 393217; 396621; 409483; 411743; 414989; 416235; 417352; 421737; 426954; 428314; 428873; 431226; 431352; 432461; 432729; 440710; 442509; 451003; 452318; 462729; 480123; 480670</t>
  </si>
  <si>
    <t>338779; 365409; 431226</t>
  </si>
  <si>
    <t>120942; 158829; 214219; 300008; 321305; 322836; 331023; 332405; 332873; 336132; 337087; 338779; 339856; 343469; 357966; 358878; 359870; 365409; 367313; 375348; 384212; 384565; 385338; 389504; 390727; 396621; 409483; 411743; 414989; 416235; 417352; 421737; 426954; 428314; 431226; 432461; 432729; 440710; 442509; 451003; 462729; 480123</t>
  </si>
  <si>
    <t>http://www.hipaaspace.com/Medical_Billing/Coding/National_Provider_Identifier/Codes/NPI_1124213376.pdf; http://www.hipaaspace.com/medical_billing/coding/national_provider_identifier/codes/npi_1558710350.pdf; http://www.hipaaspace.com/medical_billing/coding/national_provider_identifier/codes/npi_1922105766.pdf; https://www.uab.edu/map/?kirklin-clinic; https://www.uabmedicine.org/locations/the-kirklin-clinic-of-uab-hospital/#</t>
  </si>
  <si>
    <t>University of Alabama at Birmingham (UAB)</t>
  </si>
  <si>
    <t>1720 2nd Ave S</t>
  </si>
  <si>
    <t>35233-1806</t>
  </si>
  <si>
    <t>205-934-4011</t>
  </si>
  <si>
    <t>https://hipaaspace.com/medical_billing/coding/national_provider_identifier/codes/npi_1265784292.pdf; https://www.uab.edu/home/about</t>
  </si>
  <si>
    <t>373967; 387596; 396701</t>
  </si>
  <si>
    <t>Huazhong University of Science and Technology - Tongji Medical College - Wuhan Union Hospital</t>
  </si>
  <si>
    <t>NO 1277 Jiefang Avenue</t>
  </si>
  <si>
    <t>430022</t>
  </si>
  <si>
    <t>+86 (0) 27-85726114</t>
  </si>
  <si>
    <t>460829; 465824; 477501</t>
  </si>
  <si>
    <t>http://www.whuh.com/; http://www.whuh.com/en/; http://www.whuh.com/en/About_Us1.htm; https://journals.plos.org/plosone/article/authors?id=10.1371/journal.pone.0068987; https://www.ncbi.nlm.nih.gov/pmc/articles/PMC5237169/</t>
  </si>
  <si>
    <t>University Health Network (UHN) - Toronto Western Hospital (TWH)</t>
  </si>
  <si>
    <t>399 Bathurst St</t>
  </si>
  <si>
    <t>Ontario</t>
  </si>
  <si>
    <t>M5T 2S8</t>
  </si>
  <si>
    <t>416-603-2581; 416-603-5757</t>
  </si>
  <si>
    <t>https://www.uhn.ca/OurHospitals/TWH</t>
  </si>
  <si>
    <t>Huazhong University of Science and Technology - Tongji Medical College - Tongji Hospital (TJH)</t>
  </si>
  <si>
    <t>No.1095 Jiefang Avenue</t>
  </si>
  <si>
    <t>430030</t>
  </si>
  <si>
    <t>+86 (0) 27-8366-2688; +86 (0) 27-8366-3268</t>
  </si>
  <si>
    <t>+86 (0) 27-8366-2640</t>
  </si>
  <si>
    <t>https://www.tjh.com.cn/HospitalOverview/index.html; https://www.tjh.com.cn/HospitalOverview/index.html?type=patient</t>
  </si>
  <si>
    <t>Multiprofile Hospital For Active Treatment In Neurology And Psychiatry (MHATNP) ''St. Naum" (University Hospital (USBALNP) "Saint Naum")</t>
  </si>
  <si>
    <t>1, Louben Roussev str.</t>
  </si>
  <si>
    <t>Sofia</t>
  </si>
  <si>
    <t>Sofia Province</t>
  </si>
  <si>
    <t>1113</t>
  </si>
  <si>
    <t>+359 (0) 2-9702-222; +359 (0) 2-9702-300</t>
  </si>
  <si>
    <t>3943; 25439; 27497; 32264; 35223; 40943; 45667; 46089; 46532; 48313; 49049; 51269; 64015; 70755; 75161; 88204; 89843; 90454; 90873; 91971; 92331; 92548; 92717; 92895; 95072; 97211; 105386; 105919; 116487; 124633; 126832; 131500; 131616; 134191; 134793; 134829; 135852; 140383; 143497; 147258; 155918; 169362; 177523; 179028; 180529; 183590; 184358; 188264; 195622; 197292; 201657; 209765; 210546; 214920; 216270; 219747; 222283; 232151; 254947; 256095; 263791; 266150; 270353; 272307; 279953; 284858; 314541; 315360; 316116; 325780; 336738; 337441; 338779; 344095; 346871; 349786; 351821; 354202; 357686; 365406; 366985; 367133; 368230; 369085; 371341; 376301; 376415; 383318; 384197; 384347; 384349; 391370; 392015; 398812; 400736; 408028; 412327; 413835; 415926; 419035; 419036; 426739; 436894; 440710; 440989; 456766; 458907</t>
  </si>
  <si>
    <t>338779; 365406; 413835</t>
  </si>
  <si>
    <t>Cardiovascular: Coronary Artery Disease (1); Cardiovascular: Neurogenic Orthostatic Hypotension (nOH) (2); Cardiovascular: Thrombotic Disorders (6); CNS: Alzheimer's Disease (9); CNS: Anxiety (4); CNS: Bipolar Disorder (6); CNS: Chronic Inflammatory Demyelinating Polyneuropathy (CIDP) (3); CNS: Depression (11); CNS: Epilepsy (20); CNS: Insomnia (1); CNS: Migraine (2); CNS: Movement Disorders (1); CNS: Multiple Sclerosis (29); CNS: Neuromyelitis Optica Spectrum Disorder (NMOSD) (2); CNS: Pain (neuropathic) (1); CNS: Parkinson's Disease (8); CNS: Schizophrenia (3); CNS: Stroke (neuroprotection) (1); CNS: Tourette's Syndrome/Tics (1); CNS: Tremor (1)</t>
  </si>
  <si>
    <t>(Other Cooperative Group) (1); (Other Hospital/Academic/Medical Center) (10); AB Science (1); AbbVie {Abbott {Solvay}} (1); AbbVie/Allergan {Allergan/Actavis/Forest Laboratories {Actavis/Forest Laboratories}} (2); Active Biotech (2); Amgen (1); argenx {arGEN-X} (2); AstraZeneca (3); Bayer AG (1); Biogen {Biogen Idec} (2); Bristol-Myers Squibb (1); Bristol-Myers Squibb/Celgene {Receptos} (3); Britannia Pharmaceuticals (1); Cerevel Therapeutics (2); Corcept Therapeutics (2); Debiopharm (1); Delta Crystallon (1); Dr. Willmar Schwabe (1); Eisai (2); Ferrer {Grupo Ferrer}/Alexza (1); Ferrer {Grupo Ferrer}Alexza {Symphony Allegro} (1); GlaxoSmithKline (7); Immunic (2); Johnson &amp; Johnson/Janssen Pharmaceuticals/Actelion (1); Johnson &amp; Johnson/Janssen R&amp;D (1); Johnson &amp; Johnson/Janssen R&amp;D {Johnson &amp; Johnson/J&amp;JPRD} (1); Johnson &amp; Johnson/Janssen-Cilag (4); Lundbeck (2); Marinus Pharmaceuticals (1); Merck &amp; Co. {Schering-Plough} (1); Merck KGaA/EMD Serono {EMD Pharmaceuticals} (2); Merck KGaA/Merck Serono {Serono} (1); Minerva Neurosciences {Cyrenaic Pharmaceuticals} (1); Neurocrine Biosciences (1); Newron (1); Novartis (4); Novo Nordisk (1); Octapharma (1); Otsuka Holdings/Otsuka Pharmaceutical/Avanir Pharmaceuticals (1); Otsuka Holdings/Otsuka Pharmaceutical/Otsuka Pharmaceutical Development &amp; Commercialization {Otsuka/Otsuka Maryland Research Institute} (2); Pfizer (5); Pfizer {Pharmacia} (2); Roche (1); Roche {F. Hoffmann-La Roche} (7); Roche/Chugai Pharmaceutical (1); Sanofi {Sanofi-Aventis {Sanofi-Synthelabo}} (1); Sanofi {Sanofi-Aventis} (1); Sanofi {Sanofi-Aventis}/Sanofi Genzyme {Genzyme} (2); Servier (2); SK Inc. {SK Holdings}/SK Biopharmaceuticals (1); Sumitomo Dainippon Pharma {Dainippon Sumitomo} (2); Takeda/Takeda Oncology {Millennium} (1); Teva (3); Teva {Cephalon} (1); Theravance Biopharma (2); Thermo Fisher Scientific/Patheon (1); UCB (5); UCB/Engage Therapeutics (1); UCB/UCB Trading (Shanghai) Co. (2); University Medical Centre Utrecht, Netherlands (1); Zai Lab (1)</t>
  </si>
  <si>
    <t>http://www.svnaum.com/en/about-us/history; http://www.svnaum.com/en/contact-us-en</t>
  </si>
  <si>
    <t>355481; 393847; 396701</t>
  </si>
  <si>
    <t>Raleigh Neurology Associates, P.A. - Raleigh</t>
  </si>
  <si>
    <t>1540 Sunday Dr</t>
  </si>
  <si>
    <t>27607-6010</t>
  </si>
  <si>
    <t>919-782-3456</t>
  </si>
  <si>
    <t>919-325-4693; 919-783-1441</t>
  </si>
  <si>
    <t>3990; 5523; 5575; 5588; 6807; 8031; 9791; 10291; 11787; 14990; 15550; 15712; 19897; 22468; 22477; 23094; 25439; 28310; 28638; 28645; 29876; 29877; 29878; 29950; 29951; 29953; 30421; 30435; 30915; 30930; 31656; 32947; 34386; 35461; 35588; 35613; 35870; 37136; 37706; 38375; 39765; 39842; 40920; 42045; 43062; 43974; 45667; 46233; 46836; 47048; 50955; 52500; 53351; 53675; 54283; 55832; 57429; 57475; 57738; 59274; 59584; 61258; 61488; 62574; 62671; 63254; 63503; 63569; 66048; 71034; 71544; 71623; 71625; 71894; 75394; 76869; 77401; 81241; 81797; 81925; 81926; 83842; 86264; 86828; 88294; 88513; 88977; 89207; 89335; 89338; 90080; 90223; 99149; 100911; 102341; 103613; 104297; 107928; 108084; 108951; 111175; 111817; 111954; 116634; 120691; 121090; 121941; 122377; 123720; 126832; 130446; 131468; 134191; 134593; 135353; 135865; 136923; 139126; 140383; 140924; 142289; 143622; 144756; 145080; 147072; 152772; 152815; 153920; 157999; 162567; 163495; 169791; 170063; 177285; 177314; 178172; 179967; 182483; 182570; 184358; 185509; 187704; 188168; 190582; 194016; 195510; 198849; 200095; 200694; 201473; 205440; 210546; 213155; 213780; 214163; 214920; 215433; 217197; 224875; 224997; 233348; 234116; 238394; 250701; 251316; 251353; 256085; 256441; 265679; 266150; 267618; 270268; 275582; 276087; 276284; 276414; 279953; 280400; 281002; 284569; 284766; 294877; 295376; 299067; 306058; 306104; 313385; 314244; 321332; 322134; 323903; 333911; 338779; 339005; 342038; 346778; 348674; 348877; 355219; 355481; 357750; 359946; 363070; 363742; 366230; 367133; 373776; 380776; 384197; 387596; 388595; 388810; 392933; 400325; 426739; 437007; 462363</t>
  </si>
  <si>
    <t>338779; 355481; 387596</t>
  </si>
  <si>
    <t>Autoimmune/Inflammation: Irritable Bowel Syndrome (1); Autoimmune/Inflammation: Osteoarthritis (1); Cardiovascular: Neurogenic Orthostatic Hypotension (nOH) (1); Cardiovascular: Thrombotic Disorders (2); CNS: Alzheimer's Disease (37); CNS: Amyotrophic Lateral Sclerosis (2); CNS: Chronic Inflammatory Demyelinating Polyneuropathy (CIDP) (1); CNS: Dementia (non-Alzheimer's) (1); CNS: Epilepsy (9); CNS: Insomnia (4); CNS: Migraine (21); CNS: Movement Disorders (13); CNS: Multiple Sclerosis (67); CNS: Multiple System Atrophy (MSA) (1); CNS: Narcolepsy (10); CNS: Pain (neuropathic) (9); CNS: Pain (nociceptive) (2); CNS: Parkinson's Disease (41); CNS: Restless Legs Syndrome (12); CNS: Stroke (neuroprotection) (1); CNS: Tremor (1); Metabolic/Endocrinology: Constipation (1); Metabolic/Endocrinology: Diabetic Complications (6); Oncology: Renal (1)</t>
  </si>
  <si>
    <t>(Other Cooperative Group) (1); (Other Industry Sponsor) (2); AbbVie (2); AbbVie {Abbott {Solvay}} (2); AbbVie {Abbott/Facet Biotech} (2); AbbVie/Allergan {Allergan/Actavis {Actavis/Allergan}} (6); AbbVie/Allergan {Allergan/Actavis/Anterios} (1); AC Immune (1); Acadia Pharmaceuticals (2); Acer Therapeutics {Opexa Therapeutics} (2); Acorda Therapeutics (6); Acorda Therapeutics {Civitas Therapeutics} (1); Acorda Therapeutics/Biotie Therapies (1); Active Biotech (1); Amneal Pharmaceuticals {IMPAX Laboratories} (3); AstraZeneca (3); Avadel Pharmaceuticals {Flamel Technologies} (1); AZTherapies (1); Azurity Pharmaceuticals/Arbor Pharmaceuticals {XenoPort} (5); Bausch Health Companies {Valeant Pharmaceuticals {Biovail}} (1); Baxter International/Baxter Healthcare Corporation (1); Baylor College of Medicine (1); Biogen (3); Biogen {Biogen Idec {Biogen}} (1); Biogen {Biogen Idec} (19); BioMS Medical (1); Boehringer Ingelheim (1); Bristol-Myers Squibb (1); Bristol-Myers Squibb/Celgene (2); Bristol-Myers Squibb/Celgene {Receptos} (3); Byondis {Synthon} (1); Cerevel Therapeutics (1); Cognition Pharmaceuticals {Sention} (1); Curaxis {Voyager Pharmaceutical} (1); D&amp;D Pharmatech/Neuraly (1); Danone Research (1); Durect (1); Eisai (7); Eli Lilly (4); Enterin (1); Evotec (1); Fujifilm Corporation/Fujifilm Toyama Chemical {Toyama Chemical} (1); GlaxoSmithKline (20); Harmony Biosciences (1); Helixmith {ViroMed} (2); Ipsen (2); Jazz Pharmaceuticals (6); Jazz Pharmaceuticals {GW Pharmaceuticals} (1); Jazz Pharmaceuticals {Orphan Medical} (2); Johnson &amp; Johnson/JANSSEN Alzheimer Immunotherapy (3); Johnson &amp; Johnson/Janssen Pharmaceuticals {Janssen Pharmaceutica} (2); Johnson &amp; Johnson/Janssen Pharmaceuticals {Johnson &amp; Johnson/Ortho-McNeill} (2); Johnson &amp; Johnson/Janssen Pharmaceuticals/Actelion (2); Johnson &amp; Johnson/Janssen R&amp;D {Johnson &amp; Johnson/J&amp;JPRD} (2); Johnson &amp; Johnson/Janssen-Ortho (1); Kyowa Kirin/Kyowa Kirin Pharmaceutical Development {Kyowa Hakko Kirin/Kyowa Hakko Kirin Pharma {Kyowa Hakko/Kyowa Pharmaceutical}} (1); Ligand Pharmaceuticals {Vernalis} (1); Lundbeck (2); Lundbeck {Saegis} (1); MedDay Pharmaceuticals (1); Medical University of South Carolina (1); Merck &amp; Co. (1); Merck &amp; Co. {Schering-Plough} (3); Merck KGaA/EMD Serono {EMD Pharmaceuticals} (2); Merck KGaA/Merck Serono {Serono} (1); Merz (1); Michael J. Fox Foundation (1); Myrexis {Myriad Pharmaceuticals {Myriad Genetics}} (1); National Institutes of Health (1); National Institutes of Health/National Institute of Neurological Disorders and Stroke (1); Novartis (13); Nuvo Pharmaceuticals/Aralez Pharmaceuticals Canada {Aralez Pharmaceuticals {POZEN}} (2); Ono Pharmaceutical (1); OPKO Health/Transition Therapeutics (3); Otsuka Holdings/Otsuka Pharmaceutical/Avanir Pharmaceuticals (3); PDL BioPharma {Protein Design Labs} (1); Perrigo Company {Elan}} (11); Pfizer (8); Pfizer {King Pharmaceuticals} (1); Pfizer {Wyeth} (2); Prothena (1); Roche (2); Roche {F. Hoffmann-La Roche} (7); Roche/Chugai Pharmaceutical (1); Roche/Genentech (4); Roche/Genentech {Genentech} (2); RVL Pharmaceuticals {Osmotica Pharmaceuticals} (1); Sanofi {Sanofi-Aventis {Aventis {Rhone Poulenc Rorer SA}}} (1); Sanofi {Sanofi-Aventis {Aventis}} (1); Sanofi {Sanofi-Aventis} (2); Sanofi {Sanofi-Aventis}/Sanofi Genzyme {Genzyme} (3); SK Inc. {SK Holdings}/SK Biopharmaceuticals (1); Sumitomo Dainippon Pharma {Dainippon Sumitomo}/Sunovion Pharmaceuticals {Dainippon Sumitomo/Sepracor} (1); Sumitomo Dainippon Pharma/Sunovion Pharmaceuticals {Cynapsus Therapeutics {Cannasat}} (1); Sumitomo Dainippon Pharma/Sunovion Pharmaceuticals {Cynapsus Therapeutics} (1); Supernus Pharmaceuticals/Adamas Pharmaceuticals (3); Takeda (2); Takeda/Shire (1); Teva (7); Teva {Cephalon} (1); Teva {Labrys Biologics} (2); UCB (1); UCB {Schwarz Pharma} (6); University of Calgary (1); University of Miami School of Medicine (1); Vectura Group {Skyepharma PLC} (1); Viatris {Mylan/Mylan Technologies {Bertek Pharmaceuticals}} (2); vTv Therapeutics {High Point Pharmaceuticals} (1)</t>
  </si>
  <si>
    <t>306058; 338779; 348674; 355481; 359946; 366230; 367133; 384197; 387596; 388595; 388810; 392933; 426739; 437007; 462363</t>
  </si>
  <si>
    <t>http://www.hipaaspace.com/medical_billing/coding/national_provider_identifier/codes/npi_1215954003.pdf; http://www.hipaaspace.com/medical_billing/coding/national_provider_identifier/codes/npi_1477898468.pdf; http://www.hipaaspace.com/medical_billing/coding/national_provider_identifier/codes/npi_1487676425.pdf; http://www.raleighneurology.com/about-us/ways-to-contact-us/#forms; http://www.raleighneurology.com/about-us/who-we-are//; https://www.hipaaspace.com/medical_billing/coding/national_provider_identifier/codes/npi_1215954003.pdf</t>
  </si>
  <si>
    <t>Durham</t>
  </si>
  <si>
    <t>Petz Aladar Megyei Oktato Korhaz (Aladar Petz County Teaching Hospital) - Gyor - Vasvari Pal ut 2-4</t>
  </si>
  <si>
    <t>Vasvari Pal Utca 2-4</t>
  </si>
  <si>
    <t>Gyor</t>
  </si>
  <si>
    <t>9024</t>
  </si>
  <si>
    <t>+36 (06) 96-507-900</t>
  </si>
  <si>
    <t>309173; 365162; 365406</t>
  </si>
  <si>
    <t>http://www.petz.gyor.hu/index.php?inc=hirek&amp;MId=72&amp;action=Cikk&amp;CikkId=329; http://www.petz.gyor.hu/tomegkozlekedes</t>
  </si>
  <si>
    <t>Park Nicollet Struthers Parkinson's Center</t>
  </si>
  <si>
    <t>6701 Country Club Dr</t>
  </si>
  <si>
    <t>Minneapolis</t>
  </si>
  <si>
    <t>Minnesota</t>
  </si>
  <si>
    <t>55427-4602</t>
  </si>
  <si>
    <t>952-993-5495</t>
  </si>
  <si>
    <t>952-993-2250</t>
  </si>
  <si>
    <t>9613; 28202; 28310; 28638; 28878; 31829; 35588; 39842; 45997; 54283; 58365; 65615; 88019; 96254; 96722; 96948; 97047; 100483; 103149; 103612; 111817; 113581; 117082; 120691; 123024; 125081; 126832; 130446; 138118; 141146; 145307; 196124; 196131; 196145; 198849; 211306; 212583; 215433; 217197; 263904; 276284; 309173; 312263; 323916; 337441; 355481; 357948; 371179; 466483</t>
  </si>
  <si>
    <t>309173; 355481; 466483</t>
  </si>
  <si>
    <t>Cardiovascular: Neurogenic Orthostatic Hypotension (nOH) (1); CNS: Dementia (non-Alzheimer's) (2); CNS: Huntington's Disease (8); CNS: Movement Disorders (5); CNS: Parkinson's Disease (40); Genitourinary: Overactive Bladder (1)</t>
  </si>
  <si>
    <t>(Other Cooperative Group) (5); (Other Hospital/Academic/Medical Center) (6); Acorda Therapeutics (1); Acorda Therapeutics {Civitas Therapeutics} (1); Acorda Therapeutics/Biotie Therapies (2); Alterity Therapeutics {Prana Biotechnology} (1); Amarin (1); Amneal Pharmaceuticals {IMPAX Laboratories} (3); Bausch Health Companies {Valeant Pharmaceuticals} (1); D&amp;D Pharmatech/Neuraly (1); Eisai (1); Harvard Medical School (1); IXICO {Phytopharm} (1); Kyowa Kirin/Kyowa Kirin Pharmaceutical Development {Kyowa Hakko Kirin/Kyowa Hakko Kirin Pharma {Kyowa Hakko/Kyowa Pharmaceutical}} (2); Lundbeck (2); Lundbeck/Lundbeck Inc. {Ovation Pharmaceuticals} (1); Massachusetts General Hospital (4); Merck &amp; Co. {Schering-Plough} (2); Michael J. Fox Foundation (8); National Institutes of Health (3); National Institutes of Health/National Center for Complementary and Alternative Medicine (1); National Institutes of Health/National Institute of Neurological Disorders and Stroke (5); Neuraltus Pharmaceuticals (1); Neurocrine Biosciences (1); NeuroSearch (1); Northwestern University (1); Novartis (2); Parkinson Study Group - PSG (4); Pfizer (1); Pfizer {Medivation} (1); Pharma Two B (1); Santhera Pharmaceuticals (1); Santhera Pharmaceuticals {Juvantia Pharma} (1); Sumitomo Dainippon Pharma/Sunovion Pharmaceuticals {Cynapsus Therapeutics} (1); Sun Pharma Advanced Research (1); Takeda (1); Teva (4); Theravance Biopharma (1); University of Rochester (7); US Department of Defense (1); Viatris {Mylan/Mylan Technologies {Bertek Pharmaceuticals}} (1)</t>
  </si>
  <si>
    <t>http://clinicalcoordination.org/wp-content/uploads/2015/06/PNamb-Sum15-PNCCMDIR.pdf; http://www.hipaaspace.com/medical_billing/coding/national_provider_identifier/codes/npi_1649220724.pdf; http://www.parknicollet.com/SpecialtyCenters/Struthers-Parkinsons-Center</t>
  </si>
  <si>
    <t>Universita degli Studi di Padova - Azienda Ospedaliera di Padova</t>
  </si>
  <si>
    <t>+39 049-8211111</t>
  </si>
  <si>
    <t>+39 049-8213395</t>
  </si>
  <si>
    <t>373967; 387596; 393847</t>
  </si>
  <si>
    <t>http://www.aopd.veneto.it/; https://www.aopd.veneto.it/</t>
  </si>
  <si>
    <t>Nyiro Gyula Orszagos Pszichiatriai es Addiktologiai Intezet (NYGY-OPAI) (National Institute of Psychiatry and Addictions)</t>
  </si>
  <si>
    <t>Lehel Utca 59</t>
  </si>
  <si>
    <t>Budapest</t>
  </si>
  <si>
    <t>1135</t>
  </si>
  <si>
    <t>+36 (06) 1-451-26-00; +36 (06) 1-451-26-9430</t>
  </si>
  <si>
    <t>7416; 9781; 14286; 23644; 33280; 33307; 39842; 43821; 43974; 46532; 52461; 56831; 68478; 82976; 83974; 85145; 85712; 89701; 100298; 111817; 122310; 123732; 134193; 136096; 146921; 165598; 177860; 197311; 206373; 209014; 255577; 261176; 273377; 279448; 284858; 286498; 289982; 290467; 295224; 299825; 309173; 310082; 338201; 344095; 362212; 365162; 365406; 371341; 400736; 416341; 436894; 440710; 461345</t>
  </si>
  <si>
    <t>Autoimmune/Inflammation: Chronic Obstructive Pulmonary Disease (1); Autoimmune/Inflammation: Ulcerative Colitis (2); Cardiovascular: Acute Coronary Syndromes (4); Cardiovascular: Arrhythmia (1); Cardiovascular: Congestive Heart Failure (4); Cardiovascular: Coronary Artery Disease (5); Cardiovascular: Dyslipidemia (2); Cardiovascular: Thrombotic Disorders (8); CNS: Anxiety (1); CNS: Bipolar Disorder (2); CNS: Depression (14); CNS: Movement Disorders (3); CNS: Narcolepsy (1); CNS: Parkinson's Disease (12); CNS: Schizophrenia (7); CNS: Smoking Cessation (1); Metabolic/Endocrinology: Anemia (1); Metabolic/Endocrinology: Type 2 Diabetes (1)</t>
  </si>
  <si>
    <t>(Other Cooperative Group) (1); (Other Hospital/Academic/Medical Center) (2); AbbVie/Allergan {Allergan/Actavis/Forest Laboratories {Actavis/Forest Laboratories}} (1); Acadia Pharmaceuticals (2); Advanz Pharma/Correvio Pharma {Cardiome} (1); Amgen (1); AstraZeneca (7); AstraZeneca {MedImmune} (1); AstraZeneca/Omthera (1); Biogen {Biogen Idec} (1); Bristol-Myers Squibb (1); Cerevel Therapeutics (2); Daiichi Sankyo (1); Eisai (1); GlaxoSmithKline (2); Hadassah Medical Organization (1); Johnson &amp; Johnson/Janssen R&amp;D {Johnson &amp; Johnson/J&amp;JPRD {Johnson &amp; Johnson/Janssen-Cilag/Janssen Research Foundation}} (1); Johnson &amp; Johnson/Janssen R&amp;D {Johnson &amp; Johnson/J&amp;JPRD} (3); Johnson &amp; Johnson/Janssen-Cilag (3); Kyowa Kirin {Kyowa Hakko Kirin} (1); Lundbeck (3); Merck KGaA/Merck Serono {Serono} (1); National Health Service (NHS) - UK (1); Newron (1); Novartis (1); Pfizer (2); Pfizer {Pharmacia} (2); Roche {F. Hoffmann-La Roche} (2); Servier (2); Sumitomo Dainippon Pharma {Dainippon Sumitomo}/Sunovion Pharmaceuticals {Dainippon Sumitomo/Sepracor} (3); Sun Pharma Advanced Research (1); Takeda (1); Teva (2); The Cleveland Clinic Foundation (1); Theranexus (1); Vectura Group {Skyepharma PLC} (1)</t>
  </si>
  <si>
    <t>299825; 309173; 362212; 365162; 365406; 400736; 436894; 440710; 461345</t>
  </si>
  <si>
    <t>Ninewells Hospital and Medical School</t>
  </si>
  <si>
    <t>PO Box 120</t>
  </si>
  <si>
    <t>Dundee</t>
  </si>
  <si>
    <t>DD1 9SY</t>
  </si>
  <si>
    <t>+44 (0) 1382-660111</t>
  </si>
  <si>
    <t>+44 (0) 1382-632098</t>
  </si>
  <si>
    <t>373967; 393847; 466483</t>
  </si>
  <si>
    <t>http://www.nhstayside.scot.nhs.uk/GoingToHospital/OurPremisesA-Z/NinewellsHospital/index.htm; http://www.wjgnet.com/2220-3192/abstract/v3/i4/209.htm; https://www.healthcentre.org.uk/pharmacy/morning-after-pill-town-dundee.html</t>
  </si>
  <si>
    <t>Technischen Universitaet Muenchen (TUM) - Neuro-Kopf-Zentrum - Neurologische Klinik und Poliklinik</t>
  </si>
  <si>
    <t>Ismaninger Str. 22</t>
  </si>
  <si>
    <t>Munich</t>
  </si>
  <si>
    <t>81675</t>
  </si>
  <si>
    <t>+49 (0) 89-4140-4601; +49 (0) 89-4140-4688</t>
  </si>
  <si>
    <t>+49 (0) 89-4140-7681</t>
  </si>
  <si>
    <t>3929; 4100; 8365; 8383; 11024; 21740; 23091; 23411; 30061; 36201; 41338; 42931; 43974; 47144; 51269; 61587; 62671; 64489; 73558; 81357; 91599; 95573; 96204; 96893; 97028; 97032; 99208; 100911; 106978; 107689; 111209; 111315; 112501; 117082; 121090; 124351; 126405; 127688; 129777; 134191; 136904; 139126; 143840; 147072; 159001; 168541; 169362; 171606; 182393; 182527; 185234; 188612; 194945; 197455; 211577; 214920; 215865; 220169; 231636; 235237; 239756; 242366; 242857; 273497; 279953; 280297; 283424; 286693; 296741; 301946; 304973; 310082; 311629; 312263; 323916; 340147; 347333; 365162; 365409; 384197; 431226</t>
  </si>
  <si>
    <t>365162; 365409; 431226</t>
  </si>
  <si>
    <t>Cardiovascular: Coronary Artery Disease (3); Cardiovascular: Dyslipidemia (1); Cardiovascular: Thrombotic Disorders (12); CNS: Alzheimer's Disease (1); CNS: Amyotrophic Lateral Sclerosis (4); CNS: Depression (1); CNS: Huntington's Disease (1); CNS: Migraine (1); CNS: Movement Disorders (6); CNS: Multiple Sclerosis (23); CNS: Multiple System Atrophy (MSA) (3); CNS: Myasthenia Gravis (1); CNS: Narcolepsy (1); CNS: Neuromyelitis Optica Spectrum Disorder (NMOSD) (1); CNS: Pain (neuropathic) (5); CNS: Parkinson's Disease (12); CNS: Progressive Supranuclear Palsy (PSP) (3); CNS: Restless Legs Syndrome (1); CNS: Stroke (neuroprotection) (10); Infectious Disease: Respiratory Infections (1); Metabolic/Endocrinology: Diabetic Complications (3); Oncology: CNS, Astrocytoma (2); Oncology: CNS, Glioblastoma (4); Oncology: CNS, Oligodendroglioma (1); Oncology: Soft Tissue Sarcoma (1); Vaccines (Infectious Disease): Influenza Vaccines (1)</t>
  </si>
  <si>
    <t>(Other Cooperative Group) (5); (Other government agency) (2); (Other Hospital/Academic/Medical Center) (18); 4basebio AG {Expedeon {Sygnis {Axaron Bioscience}}} (1); AC Immune (1); Active Biotech (1); advanceCor (1); Amneal Pharmaceuticals {IMPAX Laboratories} (1); Annovis Bio {QR Pharma} (1); Astellas Pharma {Yamanouchi Pharmaceutical} (1); AstraZeneca (1); Bayer AG (1); Bayer AG/Bayer Pharmaceuticals (2); Bayer AG/Bayer Pharmaceuticals {Bayer HealthCare {Bayer Schering Pharma {Schering AG}}} (1); Bial (1); Biogen (1); Biogen {Biogen Idec} (3); Boehringer Ingelheim (3); Bristol-Myers Squibb (2); Cerevel Therapeutics (2); D-Pharm (1); Daiichi Sankyo/Asubio (1); Duke Clinical Research Institute - DCRI (1); Eisai (1); Eli Lilly (1); Evotec {Evotec/Renovis} (1); Galapagos NV (1); German Ministry of Science (1); GlaxoSmithKline (1); Ipsen (2); IXICO {Phytopharm} (1); Johnson &amp; Johnson/Janssen R&amp;D {Johnson &amp; Johnson/J&amp;JPRD} (2); Ludwig Maximilians University of Munich (1); Medtronic (1); Merck &amp; Co./Merck Sharp &amp; Dohme (MSD) (1); Mundipharma International (1); NeuroSearch (1); Novartis (7); PAION (1); Parkinson Study Group - PSG (1); Perrigo Company {Elan}} (1); Pfizer (4); Pfizer {Parke-Davis} (1); Pharma Two B (1); Roche {F. Hoffmann-La Roche} (4); Roche/Genentech (1); Sanofi {Sanofi-Aventis {Sanofi-Synthelabo}} (1); Sanofi {Sanofi-Aventis} (2); Sanofi {Sanofi-Aventis}/Sanofi Genzyme {Genzyme} (2); Servier (1); Takeda (1); Teva (2); Theranexus (1); UCB/Ra Pharmaceuticals (1); University of Bonn (1); University of Heidelberg (1)</t>
  </si>
  <si>
    <t>365162; 365409; 384197; 431226</t>
  </si>
  <si>
    <t>http://gepris.dfg.de/gepris/institution/18826; http://www.neurokopfzentrum.med.tum.de/neurologie/45.html; http://www.neurokopfzentrum.med.tum.de/neurologie/index.html; https://www.beine-finden-ruhe.de/service/links-und-adressen.html</t>
  </si>
  <si>
    <t>365162; 365409; 393847; 431226</t>
  </si>
  <si>
    <t>Covenant Children's Hospital (CCH) - Neurology and Sleep Center - Lubbock</t>
  </si>
  <si>
    <t>3815 23rd St</t>
  </si>
  <si>
    <t>Lubbock</t>
  </si>
  <si>
    <t>79410-1809</t>
  </si>
  <si>
    <t>806-722-3500; 806-722-8900</t>
  </si>
  <si>
    <t>806-796-0689</t>
  </si>
  <si>
    <t>10291; 10396; 24278; 28549; 43062; 53351; 54283; 70755; 71555; 99149; 116487; 135865; 138302; 139126; 140924; 169362; 184358; 197455; 214920; 224997; 266150; 270268; 279953; 336658; 338779; 365406; 365409; 426739</t>
  </si>
  <si>
    <t>Cardiovascular: Thrombotic Disorders (1); CNS: Movement Disorders (3); CNS: Multiple Sclerosis (18); CNS: Narcolepsy (1); CNS: Parkinson's Disease (6); CNS: Restless Legs Syndrome (1); CNS: Stroke (neuroprotection) (2)</t>
  </si>
  <si>
    <t>AbbVie (1); Active Biotech (1); Amneal Pharmaceuticals {IMPAX Laboratories} (2); AstraZeneca (1); Boehringer Ingelheim (1); Bristol-Myers Squibb/Celgene {Receptos} (2); Cerevel Therapeutics (3); Eisai (1); GlaxoSmithKline (1); Jazz Pharmaceuticals (1); Johnson &amp; Johnson/Janssen Biotech {{Centocor Ortho Biotech {J&amp;J/Centocor}} (1); Novartis (7); Roche (1); Roche {F. Hoffmann-La Roche} (2); Roche/Genentech (1); Teva (2); Vectura Group {Skyepharma PLC} (1); Viatris {Mylan/Mylan Technologies {Bertek Pharmaceuticals}} (1)</t>
  </si>
  <si>
    <t>338779; 365406; 365409; 426739</t>
  </si>
  <si>
    <t>http://www.sleepcenterlubbock.com/contact-neurology-and-sleep-center-lubbock-tx.html; https://cdn.websites.hibu.com/e0e767af0dc54b34a4c927623311cce9/uxembedinline_253B_2Bfilename_253Dupdated.pdf</t>
  </si>
  <si>
    <t>3801 University Street</t>
  </si>
  <si>
    <t>Montreal</t>
  </si>
  <si>
    <t>Quebec</t>
  </si>
  <si>
    <t>H3A 2B4</t>
  </si>
  <si>
    <t>514-398-8433</t>
  </si>
  <si>
    <t>3921; 3929; 4498; 5506; 5754; 5809; 5843; 5877; 5960; 5970; 6297; 6525; 6541; 6604; 6626; 6807; 8795; 10961; 10972; 11096; 11178; 11284; 11787; 13900; 15829; 16514; 16842; 16927; 19897; 22477; 24278; 25271; 25439; 27059; 32533; 32543; 33042; 33072; 34832; 35676; 35683; 35971; 37073; 38384; 42638; 43060; 43062; 44301; 44836; 45853; 46233; 51269; 51372; 54387; 58733; 62666; 62671; 63280; 66089; 67052; 67350; 68951; 71458; 71555; 71644; 76311; 78045; 79062; 79897; 80706; 83200; 84389; 84911; 87093; 88776; 90326; 93048; 93060; 95573; 96325; 98121; 98971; 100911; 102341; 103094; 108084; 109668; 110087; 111893; 115972; 117368; 119279; 120115; 123720; 124483; 125415; 126594; 130340; 132135; 132893; 134191; 134593; 134829; 134867; 135865; 136770; 137307; 137311; 139126; 140056; 141472; 144151; 144178; 147072; 147096; 147217; 148228; 150443; 150496; 155938; 158447; 159001; 163495; 166155; 166541; 169362; 170063; 170644; 170660; 175994; 176009; 176786; 178706; 179362; 180529; 181957; 182393; 182483; 184441; 187325; 188301; 188756; 192998; 194016; 195114; 196160; 196503; 201657; 203056; 208918; 210546; 210748; 211861; 214204; 214920; 215038; 217945; 219889; 220169; 220722; 221676; 228839; 230754; 231562; 231694; 234116; 240568; 242857; 249483; 250946; 255012; 255275; 255299; 259817; 259818; 261308; 264374; 265554; 266150; 266389; 268904; 269036; 269503; 270268; 270353; 271474; 272236; 273431; 273497; 273510; 273574; 274539; 276414; 279334; 279953; 280303; 281496; 284709; 287108; 287518; 287996; 288197; 290749; 290926; 291301; 291514; 291955; 294464; 294518; 296218; 298025; 300123; 301366; 303474; 307719; 309356; 311129; 312158; 314138; 314244; 315998; 317692; 318735; 322594; 322838; 323736; 325548; 325819; 330862; 331473; 333564; 333911; 334707; 336658; 336659; 337441; 339215; 339454; 339483; 342038; 342250; 342659; 344598; 344633; 347333; 347728; 347798; 349207; 349580; 350820; 350975; 351093; 351154; 351306; 352470; 354018; 357686; 360137; 360515; 361363; 361737; 365466; 367421; 369035; 370517; 373501; 374023; 374688; 378976; 384197; 384347; 384349; 385686; 386225; 387596; 389024; 390453; 392933; 393104; 393192; 393847; 395087; 396402; 402065; 405934; 407165; 408028; 408299; 409101; 413450; 414440; 415581; 416028; 418432; 419091; 426568; 426739; 426966; 436214; 440989; 466483; 488344</t>
  </si>
  <si>
    <t>Cardiovascular: Coronary Artery Disease (2); Cardiovascular: Hemostasis/Hemophilia (5); Cardiovascular: Hypertension (1); Cardiovascular: Neurogenic Orthostatic Hypotension (nOH) (3); Cardiovascular: Thrombotic Disorders (11); CNS: Alzheimer's Disease (8); CNS: Amyotrophic Lateral Sclerosis (38); CNS: Attention Deficit Hyperactive Disorder (1); CNS: Chronic Inflammatory Demyelinating Polyneuropathy (CIDP) (3); CNS: Cluster Headache (1); CNS: Dementia (non-Alzheimer's) (3); CNS: Epilepsy (9); CNS: Huntington's Disease (1); CNS: Migraine (3); CNS: Movement Disorders (6); CNS: Multiple Sclerosis (132); CNS: Muscular Dystrophy (10); CNS: Myasthenia Gravis (17); CNS: Myelin Oligodendrocyte Glycoprotein Antibody Disease (1); CNS: Neuromyelitis Optica Spectrum Disorder (NMOSD) (2); CNS: Pain (neuropathic) (3); CNS: Pain (nociceptive) (1); CNS: Parkinson's Disease (11); CNS: Progressive Supranuclear Palsy (PSP) (3); CNS: Spinal Muscular Atrophies (2); CNS: Stroke (neuroprotection) (16); CNS: Tremor (1); Infectious Disease: Bacterial Skin Infection (1); Infectious Disease: Rabies (1); Infectious Disease: Respiratory Infections (3); Infectious Disease: Sepsis (1); Metabolic/Endocrinology: Pompe Disease (Glycogen Storage Disease Type II) (1); Metabolic/Endocrinology: Sickle Cell Disease (1); Metabolic/Endocrinology: Type 1 Diabetes (1); Oncology: CNS, Astrocytoma (7); Oncology: CNS, Brain Stem Glioma (1); Oncology: CNS, Glioblastoma (21); Oncology: CNS, Medulloblastoma (1); Oncology: CNS, Oligodendroglioma (4); Oncology: CNS, Other (1); Oncology: Soft Tissue Sarcoma (2); Oncology: Supportive Care (1); Vaccines (Infectious Disease): Influenza Vaccines (3); Vaccines (Infectious Disease): Other Bacterial Vaccines (1); Vaccines (Infectious Disease): Other Viral Vaccines (1); Vaccines (Infectious Disease): Respiratory Vaccines (1)</t>
  </si>
  <si>
    <t>(Other Cooperative Group) (12); (Other government agency) (2); (Other Hospital/Academic/Medical Center) (29); AB Science (2); AbbVie (5); AbbVie {Abbott/Facet Biotech} (2); AbbVie/Allergan {Allergan/Actavis {Actavis/Allergan}} (2); AbbVie/Allergan {Allergan/Actavis/Anterios} (1); Active Biotech (2); Agios Pharmaceuticals (1); AL-S Pharma (2); Alnylam (1); Amneal Pharmaceuticals {IMPAX Laboratories} (1); Apotex (1); ARCA biopharma {Nuvelo} (1); argenx {arGEN-X} (2); Astellas Pharma (3); Astellas Pharma {Yamanouchi Pharmaceutical} (1); AstraZeneca (2); AstraZeneca/Alexion Pharmaceuticals (4); AstraZeneca/Alexion Pharmaceuticals/Portola Pharmaceuticals (1); AZTherapies (1); Bayer AG (6); Bayer AG/Bayer Pharmaceuticals { Bayer HealthCare {Bayer Schering Pharma {Schering AG/Berlex Canada}}} (1); Bayer AG/Bayer Pharmaceuticals {Bayer HealthCare {Bayer Schering Pharma {Schering AG/Berlex}}} (2); Bayer AG/Bayer Pharmaceuticals {Bayer HealthCare {Bayer Schering Pharma {Schering AG}}} (1); Beth Israel Deaconess Medical Center (2); Bial (1); Bioblast Pharma (3); Biogen (5); Biogen {Biogen Idec {Biogen}} (4); Biogen {Biogen Idec {IDEC}} (1); Biogen {Biogen Idec} (28); BioMS Medical (1); Boehringer Ingelheim (3); Brigham and Womens Hospital (1); Bristol-Myers Squibb (4); Bristol-Myers Squibb/Celgene (1); Bristol-Myers Squibb/Celgene {Receptos} (3); Calico Life Sciences (1); California Institute for Regenerative Medicine (CIRM) (1); Canadian Cancer Trials Group {NCIC Clinical Trials Group} (1); Canadian Institutes of Health Research (4); Canadian Stroke Consortium, Canada Stroke Network (2); Celldex Therapeutics {AVANT Immunotherapeutics} (2); Celtic Pharma (1); Cincinnati Children's Hospital Medical Center (1); Columbia University Medical Center (2); Comprehensive Cancer Center of Wake Forest University (1); Cytokinetics (6); Daiichi Sankyo (2); Dartmouth-Hitchcock Medical Center (1); Denali Therapeutics (2); Eledon Pharmaceuticals {Novus Therapeutics {Anelixis Therapeutics}} (1); Eledon Pharmaceuticals {Novus Therapeutics} (1); Eli Lilly (3); Eli Lilly {ICOS} (1); Emory University Hospital - Atlanta (1); Endo International {Endo Pharmaceuticals {Indevus {Interneuron}}} (1); EOM Pharmaceutical Holdings {ImmunoCellular Therapeutics} (1); EORTC Brain Tumor Group (1); EORTC European Organisation for Research and Treatment of Cancer (1); FDA Office of Orphan Products Development (1); FibroGen (1); Forte Biosciences {Tocagen} (1); Fulcrum Therapeutics (3); GlaxoSmithKline (5); GlaxoSmithKline {Glaxo Wellcome} (1); GlaxoSmithKline {SmithKline Beecham} (1); Grifols (3); Harmony Biosciences (1); Immune Tolerance Network (4); Immunic (1); Insys Therapeutics {NeoPharm, Inc.} (1); Ionis Pharmaceuticals {Isis Pharmaceuticals} (5); Ipsen (1); Isarna Therapeutics {Antisense Pharma} (1); Japan Cardiovascular Research Foundation (1); Jazz Pharmaceuticals {GW Pharmaceuticals} (2); Johns Hopkins University (6); Johnson &amp; Johnson/Cerenovus (1); Johnson &amp; Johnson/Janssen Pharmaceuticals/Actelion (1); Johnson &amp; Johnson/Janssen Pharmaceuticals/Momenta Pharmaceuticals (1); Kazia Therapeutics {Novogen {CanTx (Novogen and Yale University joint venture)}} (1); Kazia Therapeutics {Novogen} (1); Kintara Therapeutics (1); LadRx {CytRx} (1); Leo Pharma (1); Mallinckrodt {Covidien/Mallinckrodt} (1); Massachusetts General Hospital (3); McGill University Health Centre (6); MedDay Pharmaceuticals (2); Medical University of South Carolina (1); MediciNova (1); Mediti Pharma (1); Merck &amp; Co. {Acceleron Pharma} (2); Merck &amp; Co. {Schering-Plough} (1); Merck &amp; Co./Merck Sharp &amp; Dohme (MSD) (1); Merck KGaA (3); Merck KGaA/EMD Serono {EMD Pharmaceuticals} (3); Merck KGaA/Merck Serono {Serono} (3); Mitsubishi Tanabe Pharma (5); Mitsubishi Tanabe Pharma/Mitsubishi Tanabe Pharma America (1); Multiple Sclerosis Society of Canada (6); National Institutes of Health (6); National Institutes of Health/National Cancer Institute (1); National Institutes of Health/National Institute of Allergy and Infectious Diseases (3); National Institutes of Health/National Institute of Neurological Disorders and Stroke (7); Neuraltus Pharmaceuticals (1); Neurobiological Technologies (1); Neurocrine Biosciences (3); NoNO Inc. (2); North Central Cancer Treatment Group (NCCTG) (1); Northwest Biotherapeutics (1); Novartis (22); Novartis {Chiron {Matrix Pharmaceuticals}} (1); Novartis/Sandoz (1); Novo Nordisk (1); Novocure (1); Octapharma (1); Ohio State University (1); Ono Pharmaceutical (4); Orion Pharma (2); Orphazyme (1); Otsuka Holdings/Otsuka Pharmaceutical (1); Passage Bio (1); PDL BioPharma {Protein Design Labs} (1); Perrigo Company {Elan}} (4); Pfizer (5); Pfizer {Biohaven Pharmaceuticals Holding} (1); Pfizer {Encysive {Texas Biotechnology Corporation}} (1); Pfizer {Trillium Therapeutics {Stem Cell Therapeutics}} (2); Polaris Group {Polaris Pharmaceuticals {Phoenix Pharmacologics}} (1); Precision Lifesciences Group (1); Prothena (1); QurAlis (1); Roche (2); Roche {F. Hoffmann-La Roche} (14); Roche/Chugai Pharmaceutical (1); Roche/Genentech (4); Roche/Genentech {Genentech} (7); Roche/Spark Therapeutics (1); Roivant Sciences/Immunovant (1); Sanofi (2); Sanofi {Sanofi-Aventis {Aventis}} (1); Sanofi {Sanofi-Aventis {Sanofi-Synthelabo}} (1); Sanofi {Sanofi-Aventis} (3); Sanofi {Sanofi-Aventis}/Sanofi Genzyme {Genzyme} (9); Servier (1); Sumitomo Dainippon Pharma {Dainippon Sumitomo}/Sumitomo Dainippon Pharma Oncology {Boston Biomedical} (1); Sumitomo Dainippon Pharma {Dainippon Sumitomo}/Sunovion Pharmaceuticals {Dainippon Sumitomo/Sepracor} (1); Supernus Pharmaceuticals (1); Teva (13); Theravance Biopharma (3); Thermo Fisher Scientific/Patheon (1); Tolerion {Bayhill Therapeutics} (1); UCB (3); UCB {Schwarz Pharma} (2); UCB/Ra Pharmaceuticals (3); University of Calgary (6); University of California Los Angeles (1); University of California, San Francisco (1); University of Cincinnati College of Medicine (1); University of Heidelberg (2); University of Kansas (1); University of Kentucky (2); University of Maryland School of Medicine (1); University of Michigan General Clinical Research Center (GCRC) (1); University of Minnesota (1); University of Pennsylvania (2); University of Southern California (1); University of Toronto (2); University of Virginia (1); Vetter Pharma-Fertigung (1); Vigeo Therapeutics (1); Washington University (1); Washington University School of Medicine (1); Weill Cornell Medical College (1)</t>
  </si>
  <si>
    <t>http://www.mcgill.ca/neuro/; https://muhc.ca/mnh/dashboard; https://www.mcgill.ca/neuro/about/contact</t>
  </si>
  <si>
    <t>Michigan Institute For Neurological Disorders (MIND) - Farmington Hills</t>
  </si>
  <si>
    <t>28595 Orchard Lake Rd, Suite 200</t>
  </si>
  <si>
    <t>48334-2979</t>
  </si>
  <si>
    <t>248-553-0010</t>
  </si>
  <si>
    <t>248-553-5957</t>
  </si>
  <si>
    <t>5493; 5523; 5970; 6604; 6807; 10635; 11000; 11389; 11787; 19897; 23191; 24507; 28549; 30435; 37514; 42206; 46233; 49251; 51372; 55891; 57125; 57509; 62666; 65010; 70755; 76929; 79735; 95410; 96657; 100911; 103057; 103612; 103926; 116487; 121090; 123446; 125081; 125536; 134191; 138302; 144263; 144756; 151208; 163495; 167794; 181190; 192980; 211883; 219341; 243506; 258656; 264374; 267817; 273497; 275971; 277322; 281002; 284482; 290606; 290984; 295376; 309173; 323916; 329649; 333911; 336658; 336659; 338779; 344230; 350820; 354018; 354202; 365406; 367133; 367134; 384349; 396618; 409460; 471147</t>
  </si>
  <si>
    <t>309173; 338779; 365406</t>
  </si>
  <si>
    <t>Cardiovascular: Coronary Artery Disease (1); CNS: Alzheimer's Disease (1); CNS: Migraine (2); CNS: Movement Disorders (6); CNS: Multiple Sclerosis (46); CNS: Pain (neuropathic) (1); CNS: Parkinson's Disease (23); CNS: Restless Legs Syndrome (3); CNS: Tremor (1); Infectious Disease: Respiratory Infections (1); Vaccines (Infectious Disease): Influenza Vaccines (1); Vaccines (Infectious Disease): Respiratory Vaccines (1)</t>
  </si>
  <si>
    <t>(Other Hospital/Academic/Medical Center) (1); AbbVie (3); AbbVie/Allergan {Allergan/Actavis {Actavis/Allergan}} (2); Acorda Therapeutics (1); Acorda Therapeutics {Civitas Therapeutics} (1); Active Biotech (1); Amneal Pharmaceuticals {IMPAX Laboratories} (6); Azurity Pharmaceuticals/Arbor Pharmaceuticals {XenoPort} (5); Bayer AG/Bayer Pharmaceuticals {Bayer HealthCare {Bayer Schering Pharma {Schering AG}}} (1); Biogen (2); Biogen {Biogen Idec {Biogen}} (2); Biogen {Biogen Idec} (13); BioVie (1); Cerevel Therapeutics (2); Denali Therapeutics (1); GlaxoSmithKline (3); Johnson &amp; Johnson/Janssen Biotech {{Centocor Ortho Biotech {J&amp;J/Centocor}} (1); Johnson &amp; Johnson/Janssen Pharmaceuticals {Johnson &amp; Johnson/Ortho-McNeill} (1); Johnson &amp; Johnson/Janssen R&amp;D {Johnson &amp; Johnson/J&amp;JPRD} (1); Merck &amp; Co. (1); Merck KGaA/EMD Serono {EMD Pharmaceuticals} (2); Merck KGaA/Merck Serono {Serono} (1); Merz (1); Michael J. Fox Foundation (1); Mitsubishi Tanabe Pharma/NeuroDerm (3); Novartis (2); Otsuka Holdings/Otsuka Pharmaceutical/Avanir Pharmaceuticals (1); Perrigo Company {Elan}} (5); Pfizer (2); Prothena (1); Roche (1); Roche {F. Hoffmann-La Roche} (7); Roche/Genentech (1); Roche/Genentech {Genentech} (3); Sage Therapeutics (2); Sanofi {Sanofi-Aventis}/Sanofi Genzyme {Genzyme {ILEX Oncology}} (1); Sanofi {Sanofi-Aventis}/Sanofi Genzyme {Genzyme} (2); Sumitomo Dainippon Pharma {Dainippon Sumitomo}/Sunovion Pharmaceuticals {Dainippon Sumitomo/Sepracor} (1); Sun Pharma Advanced Research (1); Takeda (1); Teva (6); Teva {Cephalon} (1); Titan Pharmaceuticals (1); UCB (1); University of Texas Southwest Medical Center (1); Viatris {Mylan/Mylan Technologies {Bertek Pharmaceuticals}} (1); Zinfandel Pharmaceuticals (1)</t>
  </si>
  <si>
    <t>309173; 338779; 354202; 365406; 367133; 367134; 384349; 471147</t>
  </si>
  <si>
    <t>http://mindonline.com/; http://mindonline.com/contact; http://www.hipaaspace.com/medical_billing/coding/national_provider_identifier/codes/npi_1639134414.pdf; https://mindonline.com/our-locations</t>
  </si>
  <si>
    <t>University Multiprofile Hospital for Active Treatment "Aleksandrovska" (University Hospital Alexandrovska/Alexandrovska Hospital)</t>
  </si>
  <si>
    <t>ul. Sveti Georgi Sofiyski 1</t>
  </si>
  <si>
    <t>1431</t>
  </si>
  <si>
    <t>+359 (0) 2-9230-646</t>
  </si>
  <si>
    <t>4002; 6379; 9012; 9363; 9544; 9641; 10733; 10847; 11417; 12592; 14286; 14306; 14788; 15332; 15385; 15387; 15725; 15954; 16947; 17039; 20061; 21783; 21967; 23112; 23191; 23426; 24517; 24585; 25439; 25988; 27497; 29981; 30305; 30553; 31965; 32264; 33307; 33818; 35052; 35223; 40863; 41056; 41804; 42000; 43501; 43821; 44304; 44717; 44938; 46519; 46532; 47708; 48094; 48247; 49707; 51269; 54262; 55195; 55346; 58450; 60610; 60750; 61186; 62671; 65310; 66645; 66890; 70755; 71370; 73750; 84340; 84819; 85358; 88204; 89843; 90715; 96812; 98971; 102341; 103379; 104349; 104687; 105386; 105589; 106809; 107548; 109369; 110302; 111332; 114395; 116124; 116487; 118833; 121584; 122310; 122909; 122975; 124370; 126832; 126905; 129166; 129553; 131146; 131500; 133493; 134772; 134829; 136223; 137530; 139126; 140383; 141112; 142810; 143497; 143533; 144630; 144666; 146921; 151251; 153958; 155795; 156592; 162207; 163516; 165598; 166454; 168059; 169362; 170942; 171308; 171663; 171794; 173096; 173123; 173589; 174209; 174725; 175555; 177523; 177860; 178186; 179028; 180529; 181343; 182972; 183000; 183117; 183590; 186176; 186631; 187049; 191449; 192866; 193729; 194016; 194534; 195093; 195715; 196786; 197454; 200170; 201657; 202140; 203079; 206052; 206500; 208352; 211175; 213292; 214920; 214927; 216270; 217397; 222283; 227051; 232151; 232177; 232179; 232291; 243182; 251289; 252960; 255666; 257717; 258503; 261422; 263305; 263762; 263791; 263832; 263835; 265060; 266150; 267619; 271578; 272887; 273166; 278903; 279740; 279953; 284325; 286405; 286498; 287288; 287792; 289873; 291514; 292032; 294796; 294915; 298025; 298304; 303057; 304002; 305053; 305851; 306058; 306158; 307622; 309895; 311264; 312278; 315329; 315339; 316116; 316693; 317829; 319889; 320661; 322357; 325803; 327014; 327192; 327369; 328513; 330120; 332033; 332405; 333267; 335403; 335404; 335531; 335560; 336064; 338779; 339600; 341750; 341887; 343657; 344095; 345142; 345281; 349302; 351724; 351821; 355385; 358932; 365406; 365491; 366985; 367133; 368230; 370436; 373204; 374651; 375718; 376993; 377112; 377559; 378053; 379349; 379444; 380295; 383184; 385746; 386254; 386772; 387139; 387303; 387617; 387618; 388584; 388696; 390287; 391370; 394208; 394464; 395038; 396193; 398812; 398954; 400736; 408028; 408356; 408372; 415024; 418909; 419619; 420320; 422745; 423077; 423951; 424785; 425244; 428529; 428595; 429752; 431062; 435233; 439041; 440137; 440988; 441729; 441741; 445455; 448009; 461345; 466484</t>
  </si>
  <si>
    <t>Autoimmune/Inflammation: Allergic Rhinitis (5); Autoimmune/Inflammation: Asthma (14); Autoimmune/Inflammation: Atopic Dermatitis (7); Autoimmune/Inflammation: Chronic Obstructive Pulmonary Disease (7); Autoimmune/Inflammation: Crohn's Disease (9); Autoimmune/Inflammation: Cystic Fibrosis (4); Autoimmune/Inflammation: Hepatic Fibrosis (2); Autoimmune/Inflammation: Hidradenitis Suppurativa (1); Autoimmune/Inflammation: Immune Thrombocytopenia (ITP) (2); Autoimmune/Inflammation: Irritable Bowel Syndrome (1); Autoimmune/Inflammation: Lupus (6); Autoimmune/Inflammation: Osteoarthritis (1); Autoimmune/Inflammation: Other Inflammatory Arthritis (2); Autoimmune/Inflammation: Pemphigoid (1); Autoimmune/Inflammation: Pemphigus (2); Autoimmune/Inflammation: Psoriasis (9); Autoimmune/Inflammation: Pulmonary Fibrosis (1); Autoimmune/Inflammation: Rheumatoid Arthritis (3); Autoimmune/Inflammation: Ulcerative Colitis (8); Autoimmune/Inflammation: Urticaria (2); Autoimmune/Inflammation: Vitiligo (3); Cardiovascular: Acute Coronary Syndromes (9); Cardiovascular: Arrhythmia (1); Cardiovascular: Congestive Heart Failure (11); Cardiovascular: Coronary Artery Disease (19); Cardiovascular: Dyslipidemia (9); Cardiovascular: Hemostasis/Hemophilia (2); Cardiovascular: Hereditary Angioedema (HAE) (3); Cardiovascular: Hypertension (3); Cardiovascular: Peripheral Arterial Disease (3); Cardiovascular: Thrombotic Disorders (19); CNS: Alzheimer's Disease (12); CNS: Autism (1); CNS: Bipolar Disorder (8); CNS: Chronic Inflammatory Demyelinating Polyneuropathy (CIDP) (2); CNS: Dementia (non-Alzheimer's) (2); CNS: Depression (6); CNS: Epilepsy (9); CNS: Migraine (1); CNS: Movement Disorders (1); CNS: Multiple Sclerosis (26); CNS: Muscular Dystrophy (5); CNS: Neuromyelitis Optica Spectrum Disorder (NMOSD) (2); CNS: Pain (neuropathic) (4); CNS: Pain (nociceptive) (2); CNS: Parkinson's Disease (7); CNS: Schizophrenia (4); CNS: Tourette's Syndrome/Tics (1); Genitourinary: Benign Prostatic Hyperplasia (4); Genitourinary: Endometriosis (1); Genitourinary: Overactive Bladder (3); Infectious Disease: HBV (5); Infectious Disease: HCV (5); Infectious Disease: Hepatitis D (HDV) (1); Infectious Disease: Novel coronavirus (2019-nCoV, COVID-19) (2); Infectious Disease: Respiratory Infections (10); Infectious Disease: Urinary Tract Infections (2); Metabolic/Endocrinology: Anemia (6); Metabolic/Endocrinology: Cushing's Syndrome (1); Metabolic/Endocrinology: Diabetic Complications (7); Metabolic/Endocrinology: Gastroparesis (4); Metabolic/Endocrinology: GERD (1); Metabolic/Endocrinology: NAFLD (2); Metabolic/Endocrinology: Osteoporosis (5); Metabolic/Endocrinology: Pompe Disease (Glycogen Storage Disease Type II) (1); Metabolic/Endocrinology: Renal Disease (9); Metabolic/Endocrinology: Type 1 Diabetes (1); Metabolic/Endocrinology: Type 2 Diabetes (8); Oncology: Breast (2); Oncology: Colorectal (1); Oncology: Leukemia, Chronic Lymphocytic (4); Oncology: Leukemia, Chronic Myelogenous (1); Oncology: Lung, Non-Small Cell (1); Oncology: Lymphoma, Non-Hodgkin's (4); Oncology: Metastatic Cancer (1); Oncology: Multiple Myeloma (4); Oncology: Myelodysplastic Syndrome (1); Oncology: Myeloproliferative Neoplasms (7); Oncology: Prostate (1); Oncology: Renal (1); Oncology: Supportive Care (1); Ophthalmology: Age-Related Macular Degeneration (1); Ophthalmology: Diabetic Retinopathy (3); Ophthalmology: Leber's Hereditary Optic Neuropathy (LHON) (1)</t>
  </si>
  <si>
    <t>(Other Academic Cancer Center) (1); (Other Cooperative Group) (7); (Other government agency) (2); (Other Hospital/Academic/Medical Center) (22); (Other Industry Sponsor) (4); AbbVie (10); AbbVie {Abbott {Solvay}} (1); AbbVie/Allergan {Allergan/Actavis {Actavis {Arrow Generics}}} (1); AbbVie/Allergan {Allergan/Actavis {Actavis/Allergan}} (2); AbbVie/Allergan {Allergan/Actavis/Forest Laboratories {Actavis/Forest Laboratories}} (1); AbbVie/Allergan {Motus Therapeutics {Rhythm Health {Rhythm Pharmaceuticals}}} (1); Abivax (2); Acadia Pharmaceuticals (1); Active Biotech (3); Aeterna Zentaris (1); Affymax (2); Almirall (2); Amgen (7); Amgen/ChemoCentryx (1); Amicus Therapeutics (1); Ardana (1); argenx {arGEN-X} (2); Astellas Pharma (4); AstraZeneca (13); AstraZeneca {MedImmune} (3); Atea Pharmaceuticals (1); AZTherapies (1); Basilea Pharmaceutica (1); Bausch Health Companies {Valeant Pharmaceuticals {Medicis {Graceway Pharmaceuticals {3M Pharmaceuticals}}}} (1); Bayer AG (8); Bayer AG/Bayer Pharmaceuticals (4); Bayer AG/Bayer Pharmaceuticals {Bayer HealthCare {Bayer Schering Pharma {Schering AG}}} (1); BeiGene (1); Bial (1); Biogen (2); Biogen {Biogen Idec {Biogen}} (1); Biogen {Biogen Idec} (1); Biolex (1); Boehringer Ingelheim (7); Brigham and Womens Hospital (1); Bristol-Myers Squibb (3); Bristol-Myers Squibb/Celgene {Pharmion} (2); Bristol-Myers Squibb/Celgene {Receptos} (3); British Heart Foundation (2); Celldex Therapeutics {CuraGen} (2); Celltrion (1); Central European Cooperative Oncology Group (1); Cerevel Therapeutics (2); Chiesi (2); Corcept Therapeutics (2); CSL Limited (1); CTI BioPharma {Cell Therapeutics} (1); Cystic Fibrosis Foundation (1); Daiichi Sankyo (1); Daiichi Sankyo {Sankyo Co. Ltd} (1); Delta Crystallon (1); Duke Clinical Research Institute - DCRI (1); Duke University Medical Center (1); Eiger BioPharmaceuticals (1); Eisai (1); Eli Lilly (2); Eli Lilly/Dermira (2); Enanta (1); Faes Farma (1); FibroGen (1); Galderma SA (2); GeneOne Life Science {VGX International {VGX Pharmaceuticals/VGX International} (1); Generex Biotechnology (1); Genmab (1); Geron (1); Gilead Sciences (1); GlaxoSmithKline (18); GlaxoSmithKline {GlaxoSmithKline/Sirtris Pharmaceuticals} (1); GlaxoSmithKline/Sierra Oncology {ProNAi Therapeutics} (1); Hadassah Medical Organization (1); Horizon Therapeutics {Horizon Pharma {Raptor Pharmaceutical {TorreyPines Therapeutics {Axonyx}}}} (1); Horizon Therapeutics/Viela Bio (1); Immunic (3); Incyte Corporation (1); INEOS Healthcare {INEOS Silicas} (1); Innoviva/La Jolla Pharmaceutical Company (1); Innoviva/La Jolla Pharmaceutical Company/Tetraphase Pharmaceuticals (1); Insud Pharma/mAbxience (1); Ionis Pharmaceuticals {Isis Pharmaceuticals} (1); Ionis Pharmaceuticals {Isis Pharmaceuticals}/Akcea Therapeutics (1); Johnson &amp; Johnson/Janssen Biotech {Centocor Ortho Biotech {J&amp;J/Ortho Biotech}} (1); Johnson &amp; Johnson/Janssen Pharmaceuticals {Janssen Pharmaceutica} (1); Johnson &amp; Johnson/Janssen Pharmaceuticals {Johnson &amp; Johnson/Ortho-McNeill} (1); Johnson &amp; Johnson/Janssen Pharmaceuticals/Actelion (3); Johnson &amp; Johnson/Janssen Pharmaceuticals/Momenta Pharmaceuticals (1); Johnson &amp; Johnson/Janssen R&amp;D (4); Johnson &amp; Johnson/Janssen R&amp;D {Johnson &amp; Johnson/J&amp;JPRD {Johnson &amp; Johnson/Janssen-Cilag/Janssen Research Foundation}} (1); Johnson &amp; Johnson/Janssen R&amp;D {Johnson &amp; Johnson/J&amp;JPRD} (5); Johnson &amp; Johnson/Janssen-Cilag (5); Jonsson Comprehensive Cancer Center, UCLA (1); Kartos Therapeutics (2); Kowa (2); Kyowa Kirin {Kyowa Hakko Kirin} (1); Lundbeck (1); Mallinckrodt (1); MannKind (1); Marinus Pharmaceuticals (1); Menarini Group (1); Merck &amp; Co. (1); Merck &amp; Co. {Schering-Plough} (2); Merck &amp; Co./Merck Sharp &amp; Dohme (MSD) (2); Merck KGaA (1); Merck KGaA/EMD Serono {EMD Pharmaceuticals} (4); Merck KGaA/Merck Serono {Serono} (3); Minerva Neurosciences {Cyrenaic Pharmaceuticals} (1); National Health Service (NHS) - UK (2); National Institutes of Health (1); National Institutes of Health/National Cancer Institute (1); Neovacs (1); Novartis (13); Novartis {The Medicines Company} (1); Novartis/Sandoz (1); Novartis/Sandoz/Hexal (1); Novo Nordisk (2); Organon {Merck &amp; Co./MSD {Schering-Plough/Organon {Akzo Nobel/Organon}}} (1); Oscient Pharmaceuticals (1); Otsuka Holdings/Otsuka Pharmaceutical (1); Otsuka Holdings/Otsuka Pharmaceutical/Avanir Pharmaceuticals (1); Otsuka Holdings/Otsuka Pharmaceutical/Otsuka America Pharmaceutical (1); Otsuka Holdings/Otsuka Pharmaceutical/Otsuka Pharmaceutical Development &amp; Commercialization {Otsuka/Otsuka Maryland Research Institute} (2); PCI Pharma Services/Penn Pharmaceutical Services (1); Pfizer (14); Pfizer {Arena Pharmaceuticals} (3); Pfizer {Hospira} (1); Pfizer {Pharmacia} (2); Pfizer {Wyeth/Wyeth Research} (1); Pfizer {Wyeth/Wyeth-Ayerst Research} (1); Pharming Group N.V. (1); Pharvaris (1); PTC Therapeutics (4); Regeneron (1); Rigel (2); Roche (1); Roche {F. Hoffmann-La Roche} (8); Roche/Chugai Pharmaceutical (2); Roche/Genentech (2); Roche/Genentech {Genentech} (2); Sanofi {Sanofi-Aventis {Aventis}} (1); Sanofi {Sanofi-Aventis {Sanofi-Synthelabo}} (2); Sanofi {Sanofi-Aventis} (2); Sanofi {Sanofi-Aventis}/Sanofi Genzyme {Genzyme {ILEX Oncology}} (1); Sanofi {Sanofi-Aventis}/Sanofi Genzyme {Genzyme} (1); Sanofi/Bioverativ (1); Santhera Pharmaceuticals (1); Sarepta Therapeutics {AVI BioPharma} (1); Servier (9); Shanghai Henlius Biotech (Shanghai Fosun Pharmaceutical Co. and Henlius Biopharmaceuticals Co. joint venture) (1); SK Inc. {SK Holdings}/SK Biopharmaceuticals (1); SMB Laboratories (1); Sopharma (1); Sosei Heptares {Sosei {Sosei R&amp;D {Arakis}}} (1); Sparrow Pharmaceuticals (1); Spero Therapeutics (1); Spinifex Pharmaceuticals (1); Stada Arzneimittel (1); Sumitomo Dainippon Pharma {Dainippon Sumitomo}/Sunovion Pharmaceuticals {Dainippon Sumitomo/Sepracor} (4); Supernus Pharmaceuticals (1); Takeda (4); Takeda/Shire (2); Takeda/Shire {Baxalta} (2); Takeda/Shire {NPS Pharmaceuticals {NPS Pharmaceuticals/NPS Allelix {Allelix}}} (1); Takeda/Shire {NPS Pharmaceuticals} (1); TauRx Therapeutics (2); Teva (3); Teva {Cephalon} (1); Thermo Fisher Scientific/Patheon (1); Thermo Fisher Scientific/Patheon {Fisher Clinical Services} (1); Ulsan University Korea (1); University of Alberta (1); Vaxart {Aviragen Therapeutics {Biota Pharmaceuticals {Biota Holdings}}} (1); Verona Pharma (2); Viatris {Mylan/Meda {Viatris}} (1); Viatris {Pfizer/Upjohn} (1); Zai Lab (1)</t>
  </si>
  <si>
    <t>Hope Biosciences Stem Cell Research Foundation (HBSCRF)</t>
  </si>
  <si>
    <t>16700 Creek Bend Dr</t>
  </si>
  <si>
    <t>Sugar Land</t>
  </si>
  <si>
    <t>77478-3394</t>
  </si>
  <si>
    <t>346-900-0340</t>
  </si>
  <si>
    <t>355799; 355800; 387972; 397928; 399197; 400859; 403214; 405363; 406955; 410175; 418676; 420557; 487258</t>
  </si>
  <si>
    <t>Autoimmune/Inflammation: Lupus (1); Autoimmune/Inflammation: Osteoarthritis (1); CNS: Movement Disorders (2); CNS: Multiple Sclerosis (1); CNS: Muscular Dystrophy (1); CNS: Pain (neuropathic) (1); CNS: Parkinson's Disease (4); Infectious Disease: Novel coronavirus (2019-nCoV, COVID-19) (2)</t>
  </si>
  <si>
    <t>(Other Cooperative Group) (1); Hope Biosciences (12)</t>
  </si>
  <si>
    <t>355799; 397928; 400859; 406955; 410175; 418676; 420557; 487258</t>
  </si>
  <si>
    <t>https://www.hopebio.org/about-us/; https://www.hopebio.org/contact/</t>
  </si>
  <si>
    <t>Mazowiecki Szpital Brodnowski w Warszawie SP z o.o. - Klinika Neurologii</t>
  </si>
  <si>
    <t>Ul. Ludwika Kondratowicza 8</t>
  </si>
  <si>
    <t>Mazowieckie</t>
  </si>
  <si>
    <t>03-242</t>
  </si>
  <si>
    <t>+48 (0) 22-326-52-26</t>
  </si>
  <si>
    <t>+48 (0) 22-326-58-99</t>
  </si>
  <si>
    <t>299584; 309173; 313526; 323736; 344230; 387596; 417444</t>
  </si>
  <si>
    <t>309173; 387596; 417444</t>
  </si>
  <si>
    <t>Cardiovascular: Hemostasis/Hemophilia (1); Cardiovascular: Thrombotic Disorders (2); CNS: Alzheimer's Disease (1); CNS: Movement Disorders (1); CNS: Parkinson's Disease (4)</t>
  </si>
  <si>
    <t>AstraZeneca (1); AstraZeneca/Alexion Pharmaceuticals/Portola Pharmaceuticals (1); Biogen (1); Celon Pharma (1); Mitsubishi Tanabe Pharma/NeuroDerm (1); Prothena (1); Roche {F. Hoffmann-La Roche} (1); Sun Pharma Advanced Research (1)</t>
  </si>
  <si>
    <t>http://brodnowski.pl/kontakt/dane-szpitala; http://brodnowski.pl/oddzialy/neurologia</t>
  </si>
  <si>
    <t>Brisbane Clinical Neuroscience Centre</t>
  </si>
  <si>
    <t>537 Stanley St, Suite 1 Level 3  Salmon Building</t>
  </si>
  <si>
    <t>Queensland</t>
  </si>
  <si>
    <t>4101</t>
  </si>
  <si>
    <t>+61 (0) 7-3163-3600; +61 (0) 7-3163-3602; +61 (0) 7-3163-3632</t>
  </si>
  <si>
    <t>+61 (0) 7-3163-3601</t>
  </si>
  <si>
    <t>338779; 365406; 365409; 390323</t>
  </si>
  <si>
    <t>CNS: Parkinson's Disease (4)</t>
  </si>
  <si>
    <t>(Other Hospital/Academic/Medical Center) (1); Cerevel Therapeutics (3); Johns Hopkins University (1); Royal Brisbane and Womens Hospital (1); University of Queensland (1)</t>
  </si>
  <si>
    <t>http://www.bcnc.com.au/Contact-Us/</t>
  </si>
  <si>
    <t>Visionary Investigators Network (VIN) - Neurology</t>
  </si>
  <si>
    <t>8940 N Kendall Dr, Suite 802E</t>
  </si>
  <si>
    <t>33176-2148</t>
  </si>
  <si>
    <t>276087; 309173; 310655; 313729; 317107; 323916; 333557; 344230; 374088; 377402; 379646; 383122; 389347; 392015; 396701; 402958; 406570; 409001; 415140; 424535; 431226; 448238; 456766</t>
  </si>
  <si>
    <t>309173; 396701; 431226</t>
  </si>
  <si>
    <t>Autoimmune/Inflammation: Osteoarthritis (1); Cardiovascular: Thrombotic Disorders (1); CNS: Alzheimer's Disease (10); CNS: Dementia (non-Alzheimer's) (1); CNS: Epilepsy (1); CNS: Migraine (1); CNS: Movement Disorders (1); CNS: Pain (neuropathic) (2); CNS: Pain (nociceptive) (2); CNS: Parkinson's Disease (7); Metabolic/Endocrinology: Diabetic Complications (1)</t>
  </si>
  <si>
    <t>(Other Cooperative Group) (1); AbbVie (2); Alzheimers Association (1); Amneal Pharmaceuticals {IMPAX Laboratories} (1); Annovis Bio {QR Pharma} (1); Biogen (1); Eisai (1); Eli Lilly (8); Longeveron (1); Mitsubishi Tanabe Pharma/NeuroDerm (1); National Institutes of Health/National Institute on Aging (1); Novo Nordisk (1); Roche (1); Sun Pharma Advanced Research (1); T3D Therapeutics (1); TauRx Therapeutics (1); Xenon Pharmaceuticals (1)</t>
  </si>
  <si>
    <t>309173; 392015; 396701; 409001; 415140; 431226; 448238; 456766</t>
  </si>
  <si>
    <t>https://www.vintrials.com/about-us; https://www.vintrials.com/neurology</t>
  </si>
  <si>
    <t>Silmedic Sp. z o.o - Katowice</t>
  </si>
  <si>
    <t>ul. Gen. Wladyslawa Sikorskiego 30</t>
  </si>
  <si>
    <t>40-282</t>
  </si>
  <si>
    <t>+48 (0) 32-200-02-20; +48 (0) 539-444-411</t>
  </si>
  <si>
    <t>+48 (0) 32-200-06-18</t>
  </si>
  <si>
    <t>265250; 271356; 274677; 289873; 290993; 291871; 292777; 294796; 298685; 306158; 309173; 312403; 315339; 317829; 317987; 319500; 322703; 325154; 327273; 327308; 327604; 330120; 335399; 339600; 342038; 343960; 348083; 355377; 358375; 360973; 363119; 380935; 382787; 390794; 392933; 402582; 403229; 405358; 407784; 412557; 412754; 419856; 440137; 460450; 461345; 463468</t>
  </si>
  <si>
    <t>Autoimmune/Inflammation: Atopic Dermatitis (6); Autoimmune/Inflammation: Chronic Cough (4); Autoimmune/Inflammation: Chronic Obstructive Pulmonary Disease (1); Autoimmune/Inflammation: Lupus (1); Autoimmune/Inflammation: Other Inflammatory Arthritis (4); Autoimmune/Inflammation: Rheumatoid Arthritis (10); Autoimmune/Inflammation: Sjogren's Syndrome (1); Cardiovascular: Dyslipidemia (1); Cardiovascular: Thrombotic Disorders (1); CNS: Alzheimer's Disease (3); CNS: Dementia (non-Alzheimer's) (3); CNS: Migraine (7); CNS: Pain (neuropathic) (2); CNS: Parkinson's Disease (4); CNS: Progressive Supranuclear Palsy (PSP) (1); Metabolic/Endocrinology: Diabetic Complications (1); Metabolic/Endocrinology: Gastroparesis (4)</t>
  </si>
  <si>
    <t>AbbVie (4); AbbVie/Allergan {Allergan/Actavis {Actavis {Arrow Generics}}} (1); AbbVie/Allergan {Allergan/Actavis {Actavis/Allergan}} (5); AbbVie/Allergan {Allergan/Actavis/Anterios} (1); AbbVie/Allergan {Motus Therapeutics {Rhythm Health {Rhythm Pharmaceuticals}}} (1); Acadia Pharmaceuticals (2); Amgen (1); Angelini Pharma (1); Bristol-Myers Squibb/Celgene (1); Galapagos NV (3); Gilead Sciences (3); GlaxoSmithKline (1); Grunenthal/Averitas Pharma (1); IRLAB Therapeutics {Integrative Research Laboratories} (1); Kiniksa Pharmaceuticals (1); Lundbeck (1); Lundbeck/Lundbeck (Beijing) Pharmaceutical Consulting Co. (1); Merck &amp; Co. {Afferent Pharmaceuticals} (1); Merck &amp; Co./Merck Sharp &amp; Dohme (MSD) (2); Merck KGaA/EMD Serono {EMD Pharmaceuticals} (1); NewAmsterdam Pharma (1); Ono Pharmaceutical (1); Pfizer (7); Shionogi (1); Sun Pharma Advanced Research (1); Suven Life Sciences (1); Verona Pharma (1); Vetter Pharma-Fertigung (1)</t>
  </si>
  <si>
    <t>http://www.silmedic.com.pl/index.html#kontakt-silmedic-katowice</t>
  </si>
  <si>
    <t>Fondazione Santa Lucia</t>
  </si>
  <si>
    <t>Via Ardeatina 306</t>
  </si>
  <si>
    <t>00179</t>
  </si>
  <si>
    <t>+39 06-515011</t>
  </si>
  <si>
    <t>+39 06-5032-097</t>
  </si>
  <si>
    <t>10110; 11045; 11753; 20578; 23804; 23933; 25995; 33332; 33826; 36201; 43064; 43729; 48255; 48373; 51275; 57595; 64838; 66249; 69968; 70708; 72046; 72845; 73771; 77808; 81029; 81925; 81926; 82437; 85221; 88638; 89843; 91724; 94180; 95315; 97501; 98561; 103320; 106682; 108935; 109395; 109546; 109554; 109582; 109615; 110115; 110116; 110118; 113291; 117208; 117371; 117757; 120390; 121355; 124011; 127599; 128603; 131105; 132785; 133060; 135685; 137728; 144072; 147072; 147594; 150972; 151091; 152815; 158615; 158973; 164061; 169362; 170860; 171080; 171874; 172322; 173411; 174041; 177133; 177206; 180386; 181781; 182196; 182233; 185224; 188379; 193390; 210081; 211709; 219099; 221657; 229825; 230159; 256628; 257717; 262057; 262316; 265679; 267532; 267619; 271031; 286853; 288266; 291015; 291594; 294989; 297126; 301464; 303936; 304013; 307206; 309544; 313729; 316116; 322084; 326128; 329615; 338779; 344014; 344230; 353171; 364954; 365451; 366230; 373189; 373776; 380926; 392015; 401154; 405934; 407255; 414904; 429028; 431226; 436894; 440710; 443721; 447515; 450698; 469135; 474103</t>
  </si>
  <si>
    <t>338779; 431226; 474103</t>
  </si>
  <si>
    <t>Autoimmune/Inflammation: Asthma (2); Autoimmune/Inflammation: Osteoarthritis (1); Autoimmune/Inflammation: Scleroderma (1); Cardiovascular: Congestive Heart Failure (1); Cardiovascular: Coronary Artery Disease (1); Cardiovascular: Hemostasis/Hemophilia (1); Cardiovascular: Pulmonary Hypertension (1); Cardiovascular: Thrombotic Disorders (2); CNS: Alzheimer's Disease (44); CNS: Anxiety (1); CNS: Bipolar Disorder (1); CNS: Dementia (non-Alzheimer's) (3); CNS: Depression (16); CNS: Epilepsy (5); CNS: Insomnia (1); CNS: Migraine (2); CNS: Movement Disorders (2); CNS: Multiple Sclerosis (14); CNS: Muscular Dystrophy (1); CNS: Pain (nociceptive) (1); CNS: Parkinson's Disease (22); CNS: Schizophrenia (2); CNS: Stroke (neuroprotection) (3); Genitourinary: Overactive Bladder (5); Infectious Disease: HCV (1); Infectious Disease: HIV (1); Infectious Disease: Novel coronavirus (2019-nCoV, COVID-19) (2); Metabolic/Endocrinology: GERD (1); Metabolic/Endocrinology: NAFLD (1); Metabolic/Endocrinology: Osteoporosis (1); Metabolic/Endocrinology: Type 2 Diabetes (2); Oncology: Bile Duct (Cholangiocarcinoma) (1); Oncology: Breast (3); Oncology: GIST (1); Oncology: Leukemia, Acute Lymphocytic (1); Oncology: Leukemia, Acute Myelogenous (3); Oncology: Lymphoma, Hodgkin's (1); Oncology: Lymphoma, Non-Hodgkin's (1); Oncology: Melanoma (1); Oncology: Myelodysplastic Syndrome (1); Vaccines (Infectious Disease): Respiratory Vaccines (1)</t>
  </si>
  <si>
    <t>(Other Cooperative Group) (18); (Other Hospital/Academic/Medical Center) (52); (Other Industry Sponsor) (2); AbbVie/Allergan {Allergan/Actavis {Actavis/Allergan}} (1); AbbVie/Allergan {Allergan/Actavis/Naurex {Nyxis Neurotherapies}} (1); Annovis Bio {QR Pharma} (1); Astellas Pharma (1); AstraZeneca (2); Australasian Gastrointestinal Trials Group and Clinical Trials Centre (1); Azienda Ospedaliera San Sebastiano (1); Bayer AG/Bayer Pharmaceuticals (1); Biogen (1); Biogen {Biogen Idec {Biogen}} (1); Biogen {Biogen Idec} (4); Boehringer Ingelheim (1); Bristol-Myers Squibb (2); Canadian HIV Trials Network (1); Cancer and Leukemia Group B (CALGB) (1); Cerevel Therapeutics (1); Chiesi (1); Department of Veterans Affairs (1); Eisai (3); Eli Lilly (4); EORTC Soft Tissue and Bone Sarcoma Group (1); Evotec (1); Gilead Sciences (1); GlaxoSmithKline (1); GlaxoSmithKline/ViiV Healthcare {ViiV Healthcare (GlaxoSmithKline, Pfizer, and Shionogi joint venture)} (1); Gruppo Italiano di Malattie Ematologiche Maligne de l Aduklto-Associazione Italiana de Ematologia e Oncologia Pediatric (2); Helsinn Healthcare (1); Imunon {Celsion} (1); Ipsen (1); Italfarmaco (1); Italian Ministry of Health (2); Italian Sarcoma Group (1); Johnson &amp; Johnson/Janssen Pharmaceuticals {Janssen Pharmaceutica} (1); Johnson &amp; Johnson/Janssen-Cilag (1); Karolinska Hospital and Institutet (1); Ludwig Maximilians University of Munich (2); Lundbeck (4); Massachusetts General Hospital (1); Merck &amp; Co. (1); Mitsubishi Tanabe Pharma/NeuroDerm (1); National Cancer Institute of Canada (1); National Institutes of Health/National Cancer Institute (1); National Institutes of Health/National Heart, Lung, and Blood Institute (1); Novartis (5); Novo Nordisk (2); Otsuka Holdings/Otsuka Pharmaceutical (1); Otsuka Holdings/Otsuka Pharmaceutical/Avanir Pharmaceuticals (1); Peptimmune (1); Perrigo Company {Elan}} (1); Pfizer (2); Pfizer {Wyeth/Wyeth Research} (1); Pfizer {Wyeth} (8); Pierre Fabre (1); Roche (1); Roche {F. Hoffmann-La Roche} (3); Roche/Chugai Pharmaceutical (2); Roche/Genentech (1); Sanofi {Sanofi-Aventis {Aventis}} (1); Scandinavian Sarcoma Group (1); Servier (1); Shanghai Green Valley Pharmaceutical Co. (1); Stanley Medical Research Institute (1); TauRx Therapeutics (1); Teva (2); Teva {Cephalon} (1); University Medical Centre Utrecht, Netherlands (1); University of Heidelberg (1); University of Perugia (1); University of Rome La Sapienza (1); Vetter Pharma-Fertigung (1); Virginia Commonwealth University (1)</t>
  </si>
  <si>
    <t>113291; 185224; 257717; 316116; 338779; 366230; 392015; 401154; 405934; 431226; 436894; 440710; 450698; 474103</t>
  </si>
  <si>
    <t>http://www.hsantalucia.it/irccs; https://www.hsantalucia.it/numeri-utili; https://www.hsantalucia.it/ospedale</t>
  </si>
  <si>
    <t>Via Giovanni Celoria 11</t>
  </si>
  <si>
    <t>20133</t>
  </si>
  <si>
    <t>+39 02-2394-1; +39 02-23941</t>
  </si>
  <si>
    <t>+39 02-7063-8217; +39 02-70638217</t>
  </si>
  <si>
    <t>365406; 373967; 466483</t>
  </si>
  <si>
    <t>Via Alessandro Manzoni 56</t>
  </si>
  <si>
    <t>Rozzano</t>
  </si>
  <si>
    <t>20089</t>
  </si>
  <si>
    <t>+39 02-8224-2403; +39 02-8224-2405</t>
  </si>
  <si>
    <t>+39 0282242413</t>
  </si>
  <si>
    <t>365162; 431226; 466483</t>
  </si>
  <si>
    <t>http://www.humanitas.it/; http://www.humanitas.it/page/ufficio-stampa-e-comunicazione; https://www.hunimed.eu/it/ateneo/humanitas-university/gruppo-humanitas/</t>
  </si>
  <si>
    <t>Specjalistyczne Gabinety</t>
  </si>
  <si>
    <t>pl. Lasoty 4</t>
  </si>
  <si>
    <t>30-539</t>
  </si>
  <si>
    <t>+48 (0) 12-656-31-41; +48 (0) 502-640-783</t>
  </si>
  <si>
    <t>(Other government agency) (1); AbbVie/Allergan {Allergan/Actavis {Actavis {Arrow Generics}}} (1); AbbVie/Allergan {Allergan/Actavis {Actavis/Allergan}} (4); AbbVie/Allergan {Allergan/Actavis/Anterios} (1); AbbVie/Allergan {Allergan/Actavis/Forest Laboratories {Actavis/Forest Laboratories/Furiex}} (1); argenx {arGEN-X} (2); BARDA (Biomedical Advanced Research and Development Authority) (1); Cerevel Therapeutics (2); CSL Limited/CSL Behring {ZLB Behring} (1); Duke Clinical Research Institute - DCRI (1); GlaxoSmithKline (1); Ipsen (3); IRLAB Therapeutics {Integrative Research Laboratories} (1); Jazz Pharmaceuticals (1); Jazz Pharmaceuticals {GW Pharmaceuticals/GW Research} (1); Johnson &amp; Johnson/Janssen R&amp;D (1); Lundbeck (1); Merz (3); Pfizer (1); Revance (2); Shanghai Green Valley Pharmaceutical Co. (1); Summit Therapeutics {Summit plc} (1); Sun Pharma Advanced Research (1); Teva (1); Theravance Biopharma (1); Thermo Fisher Scientific/Patheon (1); U.S. Department of Health &amp; Human Services (1); UCB/Ra Pharmaceuticals (2); Viatris {Mylan/Mylan Laboratories {Matrix Laboratories}} (1); Zai Lab (1)</t>
  </si>
  <si>
    <t>http://www.specjalistycznegabinety.pl/; http://www.specjalistycznegabinety.pl/kontakt/</t>
  </si>
  <si>
    <t>Hawaii Pacific Neuroscience (HPN) - Honolulu</t>
  </si>
  <si>
    <t>2230 Liliha St, #104</t>
  </si>
  <si>
    <t>Honolulu</t>
  </si>
  <si>
    <t>Hawaii</t>
  </si>
  <si>
    <t>96817-1646</t>
  </si>
  <si>
    <t>808-261-4476</t>
  </si>
  <si>
    <t>808-263-4476</t>
  </si>
  <si>
    <t>179028; 256085; 266839; 276087; 276284; 292040; 296076; 296843; 299528; 300309; 310085; 316116; 317107; 319730; 324624; 333393; 336738; 338776; 339154; 339155; 344230; 347333; 350171; 355147; 361368; 367134; 368204; 369032; 372401; 376415; 383039; 389856; 393847; 400325; 406333; 407165; 414509; 415926; 423015; 431226; 431512; 448759; 449917; 456492</t>
  </si>
  <si>
    <t>393847; 431226; 449917</t>
  </si>
  <si>
    <t>Cardiovascular: Neurogenic Orthostatic Hypotension (nOH) (2); CNS: Alzheimer's Disease (9); CNS: Dementia (non-Alzheimer's) (1); CNS: Epilepsy (14); CNS: Insomnia (1); CNS: Migraine (2); CNS: Movement Disorders (2); CNS: Multiple Sclerosis (2); CNS: Multiple System Atrophy (MSA) (2); CNS: Myasthenia Gravis (1); CNS: Narcolepsy (3); CNS: Parkinson's Disease (9); CNS: Tremor (2)</t>
  </si>
  <si>
    <t>(Other Hospital/Academic/Medical Center) (1); Acadia Pharmaceuticals (2); Acorda Therapeutics (1); Acorda Therapeutics/Biotie Therapies (1); Amgen (1); Annovis Bio {QR Pharma} (2); Aquestive Therapeutics {MonoSol Rx} (1); Biogen (2); Biogen {Biogen Idec {Biogen}} (1); Biogen {Biogen Idec {IDEC}} (1); Biogen {Biogen Idec} (1); Cerevel Therapeutics (1); Cyclerion Therapeutics (1); Denali Therapeutics (1); Eisai (1); Eli Lilly (2); Ferrer {Grupo Ferrer}/Alexza (1); Ferrer {Grupo Ferrer}Alexza {Symphony Allegro} (1); Idorsia Pharmaceuticals (1); Ionis Pharmaceuticals {Isis Pharmaceuticals} (1); Ipsen (1); Jazz Pharmaceuticals (1); Longboard Pharmaceuticals (1); Lundbeck (1); Mitsubishi Tanabe Pharma/NeuroDerm (1); NLS Pharmaceutics {NLS Pharma} (2); Novartis (2); Otsuka Holdings/Otsuka Pharmaceutical/Avanir Pharmaceuticals (1); Pfizer (1); Praxis Bioresearch (1); Roche {F. Hoffmann-La Roche} (1); Roche/Chugai Pharmaceutical (1); Roche/Genentech (1); Sanofi {Sanofi-Aventis}/Sanofi Genzyme {Genzyme} (1); SK Inc. {SK Holdings}/SK Biopharmaceuticals (2); Sumitomo Dainippon Pharma {Dainippon Sumitomo}/Sunovion Pharmaceuticals {Dainippon Sumitomo/Sepracor} (1); Takeda (1); Thermo Fisher Scientific/Patheon (1); UCB (2); UCB/Engage Therapeutics (2); UCB/Ra Pharmaceuticals (1); UCB/UCB Trading (Shanghai) Co. (2); Xenon Pharmaceuticals (2)</t>
  </si>
  <si>
    <t>316116; 319730; 333393; 338776; 339154; 339155; 350171; 355147; 367134; 372401; 376415; 393847; 407165; 415926; 423015; 431226; 431512; 448759; 449917; 456492</t>
  </si>
  <si>
    <t>https://hawaiineuroscience.com/contact/; https://hawaiineuroscience.com/who-we-are/; https://npiregistry.cms.hhs.gov/provider-view/1003054578; https://www.hipaaspace.com/medical_billing/coding/national_provider_identifier/codes/npi_1003054578.pdf</t>
  </si>
  <si>
    <t>Houston Methodist Neurological Institute - Movement Disorders Clinic</t>
  </si>
  <si>
    <t>6560 Fannin St, Scurlock Tower, Suite 1002</t>
  </si>
  <si>
    <t>77030-2761</t>
  </si>
  <si>
    <t>713-363-8184</t>
  </si>
  <si>
    <t>198574; 212583; 213604; 284010; 290606; 303975; 310082; 310655; 311629; 323916; 333005; 338779; 345333; 355147; 357948; 365409; 391244; 402836</t>
  </si>
  <si>
    <t>338779; 365409; 391244</t>
  </si>
  <si>
    <t>CNS: Ataxia (1); CNS: Dementia (non-Alzheimer's) (2); CNS: Huntington's Disease (1); CNS: Movement Disorders (4); CNS: Narcolepsy (1); CNS: Parkinson's Disease (12); CNS: Tremor (2)</t>
  </si>
  <si>
    <t>(Other Cooperative Group) (1); (Other Hospital/Academic/Medical Center) (1); Acorda Therapeutics/Biotie Therapies (1); Amneal Pharmaceuticals {IMPAX Laboratories} (2); BenevolentAI Bio (1); Biogen (1); Biohaven Ltd. {Pfizer/Biohaven Pharmaceuticals Holding/Biohaven Asia Pacific} (1); Biohaven Ltd. {Pfizer/Biohaven Pharmaceuticals Holding/Biohaven Pharmaceuticals} (1); Biohaven Ltd. {Pfizer/Biohaven Pharmaceuticals Holding/BioShin} (1); Biohaven Ltd. {Pfizer/Biohaven Pharmaceuticals Holding} (1); Cerevel Therapeutics (2); Eli Lilly (1); Jazz Pharmaceuticals (1); Massachusetts General Hospital (1); Michael J. Fox Foundation (1); Neurocrine Biosciences (2); Parkinson Study Group - PSG (1); Prothena (1); Roche (1); Sharp Clinical Services (1); Teva {Auspex Pharmaceuticals} (2); Theranexus (1); UCB (1)</t>
  </si>
  <si>
    <t>338779; 355147; 365409; 391244</t>
  </si>
  <si>
    <t>http://www.houstonmethodist.org/neurology/locations/texas-medical-center/clinical-programs/neuro-rehabilitation-center/; https://www.hipaaspace.com/medical_billing/coding/national_provider_identifier/codes/npi_1184639973.pdf</t>
  </si>
  <si>
    <t>Houston Methodist Neurological Institute</t>
  </si>
  <si>
    <t>6560 Fannin St, Suit 802</t>
  </si>
  <si>
    <t>77030-2726</t>
  </si>
  <si>
    <t>713-441-3850</t>
  </si>
  <si>
    <t>713-793-1015</t>
  </si>
  <si>
    <t>https://www.hipaaspace.com/medical_billing/coding/national_provider_identifier/codes/npi_1548387418.pdf; https://www.houstonmethodist.org/neurology/locations/texas-medical-center/; https://www.houstonmethodist.org/neurology/locations/texas-medical-center/about-us/</t>
  </si>
  <si>
    <t>12 Wulumuqizhonglu</t>
  </si>
  <si>
    <t>Shanghai Sheng</t>
  </si>
  <si>
    <t>200040</t>
  </si>
  <si>
    <t>+86 (0) 21-52889999; +86 (0) 21-6248-9999</t>
  </si>
  <si>
    <t>+86 (0) 21-6248-9191</t>
  </si>
  <si>
    <t>405302; 460829; 477501</t>
  </si>
  <si>
    <t>(Other Cooperative Group) (8); (Other government agency) (41); (Other Hospital/Academic/Medical Center) (325); (Other Industry Sponsor) (12); 1Globe Biomedical Beijing Co. (2); 1Globe Health Institute (2); 3SBio (1); 3SBio/Sunshine Guojian Pharmaceutical (Shanghai) Co. {Shanghai CP Guojian} (2); Abbisko Therapeutics Co. (2); AbbVie (10); AbbVie {Abbott {Solvay {Fournier}}} (2); AbbVie/Allergan {Allergan/Actavis {Actavis/Allergan}} (2); AbbVie/Allergan {Allergan/Actavis/Anterios} (1); AbbVie/Allergan {Allergan/Actavis/Forest Laboratories {Actavis/Forest Laboratories}} (1); Academic Medical Center Amsterdam (1); ACS Dobfar (1); Active Biotech (1); Aesculapius Farmaceutici (1); AffaMed Therapeutics (1); Akeso Biopharma/Kangfang Tiancheng (Guangdong) Pharmaceutical (2); Almac Group/Almac Clinical Services (1); Almac Group/Almac Pharmaceutical Services (1); Amgen (6); Anji Pharmaceuticals (Shanghai) (1); Anji Pharmaceuticals (U.S.) (1); Ansun Biopharma {NexBio} (1); Apogepha Arzneimittel (1); argenx {arGEN-X} (2); Asahi Kasei Corporation/Asahi Kasei Pharma (1); Ascentage Pharma Group (1); Ascletis Group/Ascletis Pharmaceuticals Co. (3); Asieris Pharmaceuticals (3); Astellas Pharma (14); AstraZeneca (16); AstraZeneca {MedImmune} (2); AstraZeneca/Alexion Pharmaceuticals (1); Avistone Pharmaceuticals/Beijing Avistone Pharmaceuticals Biotechnology Co. (1); BASF {Pronova BioPharma} (1); Basilea Pharmaceutica (1); Baxter International (2); Bayer AG (6); Bayer AG/Bayer Pharmaceuticals (4); BeiGene (3); BeiGene/BeiGene (Shanghai) Biomedical Technology Co. (1); BeiGene/BeiGene (Shanghai) Co. (1); Beijing Advaccine Biotechnology Co. (1); Beijing BeiLu Pharmaceutical Co. (1); Beijing Dongfang Biotech Co. {Beijing Eastern Biotech Co.}/Biotech Pharmaceutical Co. (1); Beijing Immupeutics Medicine Technology (1); Beijing InnoCare Pharma Tech Co. (4); Beijing Jacobio Pharmaceuticals Co. (1); Beijing Puqi Pharmaceutical Technology Co. (1); Beijing Suopu Xingda Pharmaceutical Research Co. (1); Beijing Wanter Bio-Pharmaceutical Co. (1); Beijing Wenfeng Tianji Pharmaceutical Technology Co. (1); Betta Pharmaceuticals Co. {Zhejiang Beta Pharma} (2); Bio-Thera Solutions (1); Biogen (2); Biogen {Biogen Idec} (1); BioRay Pharmaceutical Co. (1); BioRay Pharmaceutical Co. {Hisun BioRay Bio-pharmaceutical Co.} (1); Boehringer Ingelheim (23); Boehringer Ingelheim/Boehringer Ingelheim Biopharmaceuticals China (2); Brii Biosciences (1); Bristol-Myers Squibb (15); Bristol-Myers Squibb/Celgene (1); Bristol-Myers Squibb/Sino-American Shanghai Squibb Pharmaceuticals Co. (1); BSP Pharmaceuticals (1); CANbridge Life Sciences (1); Catalent {Catalent Pharma Solutions} (4); Cellular Biomedicine Group (1); Cellular Biomedicine Group/Cellular Biomedicine Group Ltd. (Shanghai)/Shanghai Cellular Biopharmaceutical Group (1); Cellular Biomedicine Group/Cellular Biomedicine Group Ltd. (Shanghai)/Wuxi Cellular Biopharmaceutical Group (1); Chengdu Jinrui Foundation Biotech Co. (1); Chengdu KeyMed Biosciences (1); Chengdu KeyMed Biosciences {Chengdu ConMed Biosciences} (1); China National Pharmaceutical Group/China National Biotec Group Company/Lanzhou Institute of Biological Products Co. (3); China National Pharmaceutical Group/China National Biotec Group Company/Wuhan Institute of Biological Products (1); China National Pharmaceutical Group/Shanghai Pharmaceutical Industry Research Institute (1); China Resources Pharmaceutical/China Resources Sanjiu Medical &amp; Pharmaceutical Co./Shenzhen China Resources Nine New Pharmaceutical Co. (3); Chinese Academy of Medical Sciences (5); Chinese University, Hong Kong (2); Chongqing Genrix Biopharmaceutical Co. (4); Chongqing Genrix Biopharmaceutical Co./Genrix (Shanghai) Biopharmaceutical Co. (6); Chongqing Magen Pharmaceutical Co. (1); Cidara Therapeutics (1); Cinkate Corporation (1); Cisen Pharmaceutical Co. (1); Connect Biopharma {Suzhou Connect Biopharmaceuticals} (3); CordenPharma (1); CSPC Pharmaceutical Group Co. (1); CSPC Pharmaceutical Group Co./CSPC NBP Pharmaceutical Co. (2); CSPC Pharmaceutical Group Co./CSPC Ouyi Pharmaceutical Co. (1); CSPC Pharmaceutical Group Co./CSPC Recomgen Pharmaceutical (Guangzhou) Co. {Guangzhou Recomgen Biotech Co.} (2); CSPC Pharmaceutical Group Co./CSPC ZhongQi Pharmaceutical Technology Co. (4); CSPC Pharmaceutical Group Co./Shanghai Runshi Pharmaceutical Technology Co. (1); CStone Pharmaceuticals (1); Curia/Curia Bio California {Integrity Bio} (1); D-Pharm (1); Daehwa Pharmaceutical (1); Daiichi Sankyo (4); Daiichi Sankyo {Sankyo Co. Ltd} (1); Dendreon (1); Denovo Biopharma (1); Dongguan HEC TaiGen Biopharmaceuticals Co. (YiChang HEC ChangJiang Pharmaceutical Co. and TaiGen Biopharmaceuticals Co. joint venture) (2); Duke Clinical Research Institute - DCRI (1); Eden Biologics {JHL Biotech} (1); Eisai (6); Eli Lilly (16); Everest Medicines (4); Evotec (1); Ferring (2); FibroGen (5); FibroGen/FibroGen China (1); Fudan University - Shanghai, China (47); Gan &amp; Lee Pharmaceuticals (1); GC Biopharma Corp./Green Cross (China) Biological Products Co. (1); GeneScience Pharmaceuticals Co. (2); Gilead Sciences (6); GlaxoSmithKline (24); GlaxoSmithKline {Human Genome Sciences} (1); GNI Group/Beijing Continent Pharmaceutical Co. (1); GNI Group/Shanghai Genomics (1); Guangdong Leawell Pharmaceutical (1); Guangzhou Baiyunshan Pharmaceutical Holdings Co., Ltd. Baiyunshan Pharmaceutical General Factory (1); Guangzhou Nanxin Pharmaceutical Co. (1); Guangzhou Shunjian Biomedical Technology Co. (1); Guilin Sanjin Pharmaceutical Co./Dragonboat Biopharmaceutical (Shanghai) Co. (1); Haihe Biopharma Co. (1); Haihe Biopharma Co./Shanghai Haihe Pharmaceutical Research and Development Co. (1); Haihe Biopharma Co./Shanghai Haihe Pharmaceutical Research and Development Co. {Shanghai RMX Biopharma Co.} (2); Hainan Hualon Pharmaceutical Co. (1); Hangzhou Ausia Biological Tech Co. (1); Hangzhou Beidou Biotechnology Co. (1); Hangzhou Chance Pharmaceuticals Co. (2); Hangzhou HighField Biopharmaceutical Co. (1); Harbour BioMed Therapeutics (3); Harbour BioMed Therapeutics/Harbour BioMed (Guangzhou) Co. (3); Harbour BioMed Therapeutics/Harbour BioMed (Suzhou) Co. (1); HEC Pharm/Sunshine Lake Pharma Co. (7); HEC Pharm/Sunshine Lake Pharma Co./Dongguan HEC Biopharmaceutical R&amp;D Co. (1); Hefei Hipi Pharmatech (1); Hefei Hipi Pharmatech/Guanghzou Boteng Biomedical Technology Co. (1); Henan Medinno Pharmaceutical Technology Co. (1); HiFiBiO Therapeutics (1); Hong Kong WD Pharmaceutical Co./Shanghai WD Pharmaceutical Co. (1); Horizon Therapeutics/Viela Bio (1); Hovione (1); Hunan Dongting Pharmaceutical Co. (1); Hunan Nonferrous Chembrane Biological Pharmaceutical Co. (1); Hutchmed {Hutchison MediPharma} (1); I-Mab Biopharma Co. {Tasgen (Genexine, Shanghai Tasly Pharmaceutical Co., and C-Bridge Capital joint venture)} (3); Incyte Corporation (3); Innogen Pharmaceutical Technology Co. (3); Innovative Cellular Therapeutics Co. (1); Innovent Biologics (Suzhou) Co. (4); Inovio Pharmaceuticals {Inovio Biomedical} (1); Institute of Psychiatry, London (1); Ipsen (3); Jecho Biopharmaceuticals Co. (1); Jewim Pharmaceutical (Shandong) Co. (1); Jiangsu Aosaikang Pharmaceutical Co. (1); Jiangsu Famous Medical Technology Co. (1); Jiangsu Hailai Xinchuang Medical Technology Co. (1); Jiangsu Hansoh Pharmaceutical Group Co. (2); Jiangsu Hengrui Pharmaceuticals Co. (1); Jiangsu Hengrui Pharmaceuticals Co. {Jiangsu Hengrui Medicine Co.} (10); Jiangsu Hengrui Pharmaceuticals Co. {Jiangsu Hengrui Medicine Co.}/Reistone Biopharma Company (5); Jiangsu Hengrui Pharmaceuticals Co. {Jiangsu Hengrui Medicine Co.}/Suzhou Suncadia Biopharmaceuticals Co. (1); Jiangsu Hengrui Pharmaceuticals Co. {Jiangsu Hengrui Medicine}/Shanghai Hengrui Pharmaceutical {Shanghai Hengrui Pharmaceutical (Jiangsu Hengrui Medicine, HKG Science &amp; Tech. JV)} (7); Jiangsu Hengrui Pharmaceuticals Co./Reistone Biopharma Company (1); Jiangsu Kanion Pharmaceutical Co. (1); Jiangsu Laitai Medical Biotechnology Co. (1); Jiangsu Nhwa Pharmaceutical Co. (3); Jiangxi Jemincare Group Co./Shanghai Jiyu Pharmaceutical Technology Co. (1); Jilin Pharmaceutical Co. (1); Johnson &amp; Johnson/Cougar Biotechnology (1); Johnson &amp; Johnson/Janssen Biotech (1); Johnson &amp; Johnson/Janssen Pharmaceuticals {Janssen Pharmaceutica} (2); Johnson &amp; Johnson/Janssen Pharmaceuticals/Actelion (2); Johnson &amp; Johnson/Janssen Pharmaceuticals/Momenta Pharmaceuticals (2); Johnson &amp; Johnson/Janssen R&amp;D (9); Johnson &amp; Johnson/Janssen R&amp;D {Johnson &amp; Johnson/J&amp;JPRD {Johnson &amp; Johnson/Janssen-Cilag/Janssen Research Foundation}} (4); Johnson &amp; Johnson/Janssen R&amp;D {Johnson &amp; Johnson/J&amp;JPRD} (2); Johnson &amp; Johnson/Janssen Therapeutics {J&amp;J/Centocor Ortho Biotech/Tibotec Therapeutics {J&amp;J/Ortho Biotech/Tibotec}} (1); Johnson &amp; Johnson/Janssen-Cilag (4); Johnson &amp; Johnson/Xian Janssen Pharmaceutical {Xian-Janssen} (4); Joincare Pharmaceutical Group Industry Co./Shenzhen Haibin Pharmaceutical Co. (1); Joincare Pharmaceutical Group Industry Co./Zhuhai Livzon Monoclonal Antibody Biotechnology Pharmaceutical (4); JW Therapeutics (1); Kangzhe Pharmaceutical Research and Development (Shenzhen) (1); KPC Pharmaceuticals/Kunming Yinnuo Medical Technology Co. (3); Kyowa Kirin {Kyowa Hakko Kirin} (3); Kyowa Kirin {Kyowa Hakko Kirin}/Kyowa Hakko Kirin China Pharmaceutical Co. (3); Lees Pharmaceutical (1); Lees Pharmaceutical/Zhaoke Pharmaceutical (Guangzhou) Co. (1); Lees Pharmaceutical/Zhaoke Pharmaceutical (Hefei) Co. (1); Leo Pharma (3); Lepu Biopharma Co./Taizhou Houde Aoke Technology Co. (1); LianBio (1); LifeArc (1); Lundbeck (3); Lundbeck/Lundbeck (Beijing) Pharmaceutical Consulting Co. (2); Mabwell (Shanghai) Bioscience Co. (2); Medidata Solutions (1); Medytox (2); Menarini Group (1); Merck &amp; Co. (5); Merck &amp; Co. {Idenix} (4); Merck &amp; Co./Merck Sharp &amp; Dohme (MSD) (10); Merck KGaA (2); Merck KGaA/EMD Serono {EMD Pharmaceuticals} (1); Mingren Pharmaceutical Co./Minghui Pharmaceutical (Shanghai) Co. (1); Mitsubishi Tanabe Pharma (2); Mundipharma (China) Pharmaceutical Co. (1); Mycenax (1); Nanfang Hospital of Southern Medical University (6); Nanjing Huawe Medicine Technology Development Co. (1); Nanjing Sanhome Pharmaceutical Co. (4); Nanjing Zenshine Pharmaceuticals Co. (2); National Foundation of Shanghai Medical Advance (1); National Health and Medical Research Council  (NHMRC) (2); Neopharm Group/Neovii Pharmaceuticals/Neovii Biotech {NeoPharm {Neovii Biotech {Fresenius Biotech}}}} (1); New Discovery LLC (1); Newsoara Biopharma Co. (1); Nicoya Therapeutics (Zhuhai) Co. (1); Nicoya Therapeutics (Zhuhai) Co./Nicoya Therapeutics (Shanghai) Co. (1); Ningbo Ziyuan Pharmaceutical Co. (1); Nitto Denko/Nitto Avecia Pharma Services (1); North China Pharmaceutical Co. (1); North China Pharmaceutical Co./Huabei Pharmaceutical Huakun Hebei Biotechnology Co. (1); Novartis (37); Novo Nordisk (10); OM Pharma {Vifor Pharma Group {Galenica/Vifor Pharma {OM Pharma}}} (1); Ono Pharmaceutical (3); Organon {Merck &amp; Co./MSD {Schering-Plough/Organon {Akzo Nobel/Organon}}} (2); Orion Pharma (2); Otsuka Holdings/Otsuka Pharmaceutical (2); PCI Pharma Services (1); PCI Pharma Services {AndersonBrecon} (1); Peking Union Medical College Hospital, CAMS (4); Penglai Nuokang Pharmaceutical Co. (1); Pfizer (31); Pfizer {Hospira} (3); Pfizer {Medivation} (2); Pfizer {Wyeth} (3); PharmaEssentia (1); Pierre Fabre (1); Population Health Research Institute (1); Priovant Therapeutics (1); PTC Therapeutics (1); Qilu Pharmaceutical Co. (6); Qingfeng Pharmaceutical Group Co./Jiangxi Qingfeng Pharmaceutical Co. (3); Radiation Therapy Oncology Group (RTOG) (1); Recipharm {Mitim} (1); Regeneron (3); RemeGen (6); Roche (1); Roche {F. Hoffmann-La Roche {Memory Pharmaceuticals}} (1); Roche {F. Hoffmann-La Roche} (19); Roche/Chugai Pharmaceutical (5); Roche/Genentech (3); Roivant Sciences/Sinovant Sciences (2); Roivant Sciences/Sinovant Sciences/Sinovant Sciences HK (1); Samsung Biologics (1); Sanofi (3); Sanofi {Sanofi-Aventis {Aventis}} (2); Sanofi {Sanofi-Aventis {Sanofi-Synthelabo}} (2); Sanofi {Sanofi-Aventis} (11); Sanofi {Sanofi-Aventis}/Sanofi Genzyme {Genzyme} (3); SciClone Pharmaceuticals (2); Seagen {Seattle Genetics} (1); Servier (2); SFJ Pharmaceuticals (1); Shandong Ahua Biological Pharmaceutical Co. (1); Shandong Buchang Pharmaceutical Co./Shandong Danhong Pharmaceutical Co. (2); Shandong Lanjin Pharmaceuticals Co. (1); Shandong Luoxin Pharmaceutical Group Co. (3); Shandong Sunstem Biotechnology Co. (1); Shanghai Green Valley Pharmaceutical Co. (4); Shanghai Henlius Biotech (Shanghai Fosun Pharmaceutical Co. and Henlius Biopharmaceuticals Co. joint venture) (2); Shanghai Henlius Biotech/Henlix Biotech (1); Shanghai Hutchison Pharmaceuticals (Hutchison Whampoa (China) Co. and Shanghai Traditional Chinese Medicine Co. joint venture) (2); Shanghai Institute of Materia Medica, Chinese Academy of Sciences (6); Shanghai Jiao Tong University School of Medicine (1); Shanghai JinManTe Biotechnology Co. (1); Shanghai Junshi Biosciences Co. (4); Shanghai Junshi Biosciences Co./Suzhou Junmeng Biosciences Co. (2); Shanghai Junshi Biosciences Co./Taizhou Junshi Biosciences Co. (1); Shanghai Kaibao Pharmaceutical Co. (1); Shanghai Mabgeek Biotech Co. (1); Shanghai MengKe Pharmaceuticals (MicuRx and Shanghai Zhangjiang Biomedical Industry Venture Capital joint venture) (4); Shanghai MicuRx Pharmaceuticals Co. (3); Shanghai MicuRx Pharmaceuticals Co./MicuRx Pharmaceuticals (1); Shanghai Pharmaceuticals Holding Co./Shandong Xinyi Pharmaceutical Co. (1); Shanghai Pharmaceuticals Holding Co./Shanghai No. 1 Biochemical &amp; Pharmaceutical Co. (2); Shanghai Pharmaceuticals Holding Co./Shanghai Pharma Sunway Biotech Co. (1); Shanghai Pharmaceuticals Holding Co./Shanghai SPH New Asia Pharmaceuticals Co. (3); Shanghai Raising Pharmaceutical Co. {Shanghai Rixin Biological Co.} (1); Shanghai SIMR Biotech Co. (1); Shanghai Yingli Pharmaceutical Co. (1); Shanghai Yingli Pharmaceutical Co. {Shanghai YL-Pharma} (1); Shanxi C&amp;Y Pharmaceutical Group Co./Hangzhou Aoyi Pollen Pharmaceutical Co. (1); Shanxi Powerdone Pharmaceutics Co. (1); Shanxi Zhendong Pharmaceutical Co./Shanxi Zhendong Anxin Biopharmaceutical Co. {Shanxi Zhendong Ante Biological Pharmaceutical Co.} (1); Shenzhen Ausa Pharmed Co. (1); Shenzhen Salubris Pharmaceuticals Co. (2); Shenzhen Tianjin Pharmaceutical Co. { Celestial Pharmaceutical (Shenzhen) Co.} (1); Shijiazhuang Yiling Pharmaceutical Co. (1); Sihuan Pharmaceutical Holdings Group/Beijing Sihuan Pharmaceutical Co. (2); Sihuan Pharmaceutical Holdings Group/Xuanzhu Pharma Co./Shandong Xuanzhu Pharmatech Co. (3); Simcere Pharmaceutical Group (3); Simcere Pharmaceutical Group {Jiangsu Simcere Pharmaceutical Co.} (1); Sino Biopharmaceutical/Chia Tai Tianqing Pharmaceutical Group Co. (13); Sino Biopharmaceutical/Chia Tai Tianqing Pharmaceutical Group Co./Nanjing Shunxin Pharmaceutical Co. (1); SinoBiomed (2); Sinocelltech (1); Sinovac Biotech Co./Sinovac Life Sciences Co. {Sinovac Research &amp; Development Co.} (1); SK Inc. {SK Holdings}/SK Bioscience (1); SK Inc./SK Biopharmaceuticals (1); Staidson (Beijing) Biopharmaceuticals Co./Beijing Defengrei Biotechnology Co. (2); Stanley Medical Research Institute (1); Sumitomo Dainippon Pharma {Dainippon Sumitomo {Dainippon Pharmaceutical}} (1); Sumitomo Dainippon Pharma {Dainippon Sumitomo}/Sumitomo Dainippon Pharma Oncology {Boston Biomedical} (1); Sun Pharmaceutical Industries (1); Suzhou Alphamab Co./Alphamab Oncology {Jiangsu Alphamab Biopharmaceuticals Co.} (1); Suzhou Kanova Biopharmaceutical Co./Beijing Kanova Biopharmaceutical Co. (2); Suzhou Zelgen Biopharmaceuticals Co. (2); TaiGen Biotechnology (1); TaiGen Biotechnology/TaiGen Biopharmaceuticals Co. (Beijing) (2); Takeda (1); Takeda/Takeda Oncology {Millennium} (1); Teijin Pharma (2); Terumo Corporation/Terumo (China) Holding Co., Ltd. (2); Teva (3); The Ministry of Health of the Peoples Republic of China (4); Thermo Fisher Scientific/Patheon (11); Thermo Fisher Scientific/Patheon {Fisher Clinical Services} (3); Tongjitang Chinese Medicines Company/Guizhou Tongjitang Pharmaceutical Co. (1); Trinomab Biotech Co. (1); UCB (6); UCB {Schwarz Pharma} (2); UCB/UCB Trading (Shanghai) Co. (1); University of Alberta (1); University of California, San Francisco (1); University of Florida - Gainesville (1); University of Massachusetts Medical Center (1); VBI Vaccines {SciVac Therapeutics {SciGen}} (1); Vetter Pharma-Fertigung (3); Viatris {Mylan}/DPT Laboratories (1); Vifor-Fresenius Medical Care Renal Pharma (Fresenius Medical Care and Vifor Pharma joint venture) (2); Vigonvita Life Sciences (1); Washington University School of Medicine (1); Welichem Biotech (1); Wockhardt Limited (1); Wuhan Healthgen Biotechnology Corp. (1); Wuhu Zhanghengchun Pharmaceutical Co. (2); Xiamen Amoytop Biotech Co. (6); Xinjiang Uygur Pharmaceutical Co. (1); Xinqiao Hospital of Chongqing (1); Yangtze River Pharmaceutical Group (1); Yangtze River Pharmaceutical Group/Beijing Haiyan Pharmaceutical Co. (1); Yangtze River Pharmaceutical Group/Jiangsu Haici Biological Pharmaceutical Co. (1); Yangtze River Pharmaceutical Group/Shanghai Haiyan Pharmaceutical Technology Co. (4); Yangzhou Zhongbao Pharmaceutical Co. (1); Zai Lab (3); Zensun (4); Zhejiang Heze Pharmaceutical Technology Co. {Hangzhou Heze Pharmaceutical Technology Co.} (1); Zhejiang Hisun Pharmaceutical Co. (6); Zhejiang Hisun Pharmaceutical Co./Hisun Pharmaceutical (Hangzhou) Co. (2); Zhejiang Jingxin Pharmaceutical Co. (1); Zhejiang Pharmaceutical Co. {Zhejiang Medicine Co.} (1); Zhejiang Pharmaceutical Co. {Zhejiang Medicine Co.}/Xinchang Pharmaceutical Factory (2); Zhejiang Wolwo Biotech (4)</t>
  </si>
  <si>
    <t>http://www.china.org.cn/english/travel/42409.htm; https://shmc.fudan.edu.cn/eng/2094/list.htm; https://www.wfns.org/training-centers/25</t>
  </si>
  <si>
    <t>Axon Clinical s.r.o.</t>
  </si>
  <si>
    <t>Ostrovskeho 3</t>
  </si>
  <si>
    <t>Praha 5</t>
  </si>
  <si>
    <t>150 00</t>
  </si>
  <si>
    <t>+420 737-268-655; +420 737-268-695</t>
  </si>
  <si>
    <t>194301; 197311; 200839; 203060; 259702; 261310; 263832; 263835; 268511; 268512; 268725; 268742; 269084; 271031; 280749; 284357; 284815; 285186; 286498; 287267; 288792; 298910; 298925; 301493; 304449; 310082; 312493; 312616; 315283; 315284; 316461; 320661; 323916; 327273; 329180; 330120; 330555; 332637; 332740; 335399; 335403; 335404; 335480; 335790; 339456; 341535; 344230; 345333; 349715; 350203; 351414; 352520; 354105; 356868; 361328; 362215; 365406; 365409; 365584; 367449; 367452; 367828; 373376; 373425; 382644; 382665; 383530; 383532; 386681; 386925; 395038; 396020; 396193; 397766; 407463; 409037; 410492; 412754; 418665; 420315; 423077; 441534; 442000; 465838; 468755</t>
  </si>
  <si>
    <t>Autoimmune/Inflammation: Crohn's Disease (11); Autoimmune/Inflammation: Polymyalgia Rheumatica (PMR) (1); Autoimmune/Inflammation: Ulcerative Colitis (14); Cardiovascular: Congestive Heart Failure (1); Cardiovascular: Coronary Artery Disease (1); Cardiovascular: Thrombotic Disorders (1); CNS: Alzheimer's Disease (3); CNS: Dementia (non-Alzheimer's) (2); CNS: Migraine (3); CNS: Movement Disorders (2); CNS: Narcolepsy (1); CNS: Pain (neuropathic) (1); CNS: Parkinson's Disease (9); CNS: Progressive Supranuclear Palsy (PSP) (1); Genitourinary: Overactive Bladder (1); Infectious Disease: Respiratory Infections (1); Metabolic/Endocrinology: Diabetic Complications (13); Metabolic/Endocrinology: Renal Disease (2); Ophthalmology: Age-Related Macular Degeneration (25); Ophthalmology: Diabetic Retinopathy (10); Ophthalmology: Dry Eye Syndrome (1); Ophthalmology: Retinal Vein Occlusion (4)</t>
  </si>
  <si>
    <t>(Other Industry Sponsor) (1); AbbVie (10); AbbVie/Allergan {Allergan/Actavis {Actavis/Allergan}} (1); Acadia Pharmaceuticals (2); Acorda Therapeutics/Biotie Therapies (1); Alteogen (1); Amgen (2); Amneal Pharmaceuticals {IMPAX Laboratories} (2); Angelini Pharma (1); Apellis (3); AstraZeneca (3); AstraZeneca/Alexion Pharmaceuticals (1); Bausch Health Companies/Bausch + Lomb (1); Bayer AG (5); Boehringer Ingelheim (5); Celltrion (1); Cerevel Therapeutics (2); Chengdu Kanghong Pharmaceuticals Group Co./Chengdu Kanghong Biotech Co. (1); Eli Lilly (5); Formycon (1); Formycon {Bioeq GmbH (ATHOS and Polpharma Biologics Group B.V. joint venture)} (1); Ionis Pharmaceuticals {Isis Pharmaceuticals} (1); IVERIC bio {Ophthotech} (2); Johnson &amp; Johnson/Janssen Pharmaceuticals/Momenta Pharmaceuticals (1); Johnson &amp; Johnson/Janssen R&amp;D {Johnson &amp; Johnson/J&amp;JPRD {Johnson &amp; Johnson/Janssen-Cilag/Janssen Research Foundation}} (2); Kodiak Sciences (5); Mitsubishi Tanabe Pharma/NeuroDerm (1); Opthea {Circadian Technologies/Ceres Oncology {Circadian Technologies/Vegenics}} (1); OptiNose (1); Oxurion {ThromboGenics} (1); PanOptica (1); Pfizer {Arena Pharmaceuticals} (4); Qilu Pharmaceutical Co. (1); Regeneron (3); Roche (1); Roche {F. Hoffmann-La Roche} (3); Roche/Chugai Pharmaceutical (3); Samsung Biologics/Samsung Bioepis {Samsung Bioepis (Samsung BioLogics and Biogen joint venture)} (2); Santen (1); Shanghai Henlius Biotech (Shanghai Fosun Pharmaceutical Co. and Henlius Biopharmaceuticals Co. joint venture) (1); Stada Arzneimittel (1); Takeda (4); Theranexus (1); UCB (1); Viatris {Mylan/Mylan Pharmaceuticals} (1); Xbrane Biopharma (1)</t>
  </si>
  <si>
    <t>Universidad de Sevilla - Hospital Universitario Virgen Macarena</t>
  </si>
  <si>
    <t>Avenida del Doctor Fedriani no 3</t>
  </si>
  <si>
    <t>41009</t>
  </si>
  <si>
    <t>+34 954-712-2-78; +34 954-712-277</t>
  </si>
  <si>
    <t>387596; 391244; 449917</t>
  </si>
  <si>
    <t>http://www.hospitalmacarena.es/; https://www.hospitalmacarena.es/entrada-blog/informacion-al-ciudadano/</t>
  </si>
  <si>
    <t>Richmond Neurology - Victoria</t>
  </si>
  <si>
    <t>163 Lennox St</t>
  </si>
  <si>
    <t>Richmond</t>
  </si>
  <si>
    <t>Victoria</t>
  </si>
  <si>
    <t>3121</t>
  </si>
  <si>
    <t>+61 (0) 3-9428-6386</t>
  </si>
  <si>
    <t>+61 (0) 3-9428-7769</t>
  </si>
  <si>
    <t>160902; 235237; 338779; 365406; 365409</t>
  </si>
  <si>
    <t>CNS: Migraine (1); CNS: Multiple System Atrophy (MSA) (1); CNS: Parkinson's Disease (3)</t>
  </si>
  <si>
    <t>(Other Hospital/Academic/Medical Center) (1); AbbVie/Allergan {Allergan/Actavis {Actavis/Allergan}} (1); Cerevel Therapeutics (3); Sanofi {Sanofi-Aventis} (1)</t>
  </si>
  <si>
    <t>http://www.richmondneurology.com.au/Aboutusrichmond.html; http://www.richmondneurology.com.au/contactusrichmond.html</t>
  </si>
  <si>
    <t>Baylor College of Medicine (BCM) - McNair Campus</t>
  </si>
  <si>
    <t>7200 Cambridge St</t>
  </si>
  <si>
    <t>713-798-1000</t>
  </si>
  <si>
    <t>271590; 287233; 293552; 307255; 312716; 331152; 345993; 365584; 368399; 373967; 387596; 389237; 396701; 423904; 435019</t>
  </si>
  <si>
    <t>http://www.hipaaspace.com/medical_billing/coding/national_provider_identifier/codes/npi_1437554136.pdf; http://www.hipaaspace.com/medical_billing/coding/national_provider_identifier/codes/npi_1598154320.pdf; http://www.hipaaspace.com/medical_billing/coding/national_provider_identifier/codes/npi_1801291919.pdf; https://www.bcm.edu/healthcare/locations/baylor-college-medicine-medical-center</t>
  </si>
  <si>
    <t>Azienda Ospedaliera Universitaria OO.RR. San Giovanni di Dio e Ruggi d'Aragona</t>
  </si>
  <si>
    <t>Via San Leonardo 1</t>
  </si>
  <si>
    <t>Salerno</t>
  </si>
  <si>
    <t>84131</t>
  </si>
  <si>
    <t>+39 089-671111; +39 089-673159</t>
  </si>
  <si>
    <t>131575; 171442; 178299; 182667; 193463; 196562; 196565; 203231; 207670; 211025; 214927; 220919; 224657; 226749; 250701; 251448; 254525; 267423; 269662; 272210; 274726; 276903; 277565; 279358; 287136; 288778; 289251; 289873; 292791; 294348; 296952; 297518; 298304; 299789; 306500; 307668; 308412; 310566; 311328; 311629; 311755; 315339; 317829; 319007; 321052; 328767; 332317; 336266; 337441; 337608; 338915; 339600; 342250; 347366; 353615; 354170; 354195; 357686; 363167; 363965; 365314; 366230; 369058; 370240; 376395; 377469; 377597; 377851; 378613; 379657; 379911; 381087; 382465; 383497; 386506; 387596; 389438; 390155; 392581; 394933; 396017; 405934; 407009; 409373; 410057; 414682; 431037; 440989; 441299; 445201; 460927; 466483; 474103; 475659</t>
  </si>
  <si>
    <t>387596; 466483; 474103</t>
  </si>
  <si>
    <t>Autoimmune/Inflammation: Asthma (1); Autoimmune/Inflammation: Atopic Dermatitis (1); Autoimmune/Inflammation: Celiac Disease (1); Autoimmune/Inflammation: Chronic Obstructive Pulmonary Disease (1); Autoimmune/Inflammation: Crohn's Disease (2); Autoimmune/Inflammation: Irritable Bowel Syndrome (1); Autoimmune/Inflammation: Osteoarthritis (1); Autoimmune/Inflammation: Other Inflammatory Arthritis (1); Autoimmune/Inflammation: Psoriasis (1); Autoimmune/Inflammation: Rheumatoid Arthritis (2); Cardiovascular: Acute Coronary Syndromes (3); Cardiovascular: Cardiomyopathy (2); Cardiovascular: Congestive Heart Failure (2); Cardiovascular: Coronary Artery Disease (5); Cardiovascular: Dyslipidemia (5); Cardiovascular: Hereditary Angioedema (HAE) (3); Cardiovascular: Hypertension (1); Cardiovascular: Neurogenic Orthostatic Hypotension (nOH) (3); Cardiovascular: Thrombotic Disorders (6); CNS: Alzheimer's Disease (3); CNS: Amyotrophic Lateral Sclerosis (1); CNS: Movement Disorders (1); CNS: Multiple Sclerosis (1); CNS: Multiple System Atrophy (MSA) (4); CNS: Parkinson's Disease (9); CNS: Wilson's disease (1); Infectious Disease: HBV (1); Infectious Disease: HCV (10); Infectious Disease: HIV (2); Infectious Disease: Intra-abdominal Infections (1); Infectious Disease: Novel coronavirus (2019-nCoV, COVID-19) (1); Infectious Disease: Respiratory Infections (2); Metabolic/Endocrinology: Anemia (1); Metabolic/Endocrinology: Constipation (1); Metabolic/Endocrinology: Functional Dyspepsia (1); Metabolic/Endocrinology: Gastroparesis (4); Metabolic/Endocrinology: GERD (1); Metabolic/Endocrinology: Type 2 Diabetes (1); Oncology: Bladder (1); Oncology: Breast (3); Oncology: Esophageal (1); Oncology: Gastric (1); Oncology: Head/Neck (1); Oncology: Leukemia, Acute Lymphocytic (3); Oncology: Leukemia, Acute Myelogenous (1); Oncology: Lung, Non-Small Cell (1); Oncology: Lymphoma, Non-Hodgkin's (4); Oncology: Multiple Myeloma (3); Oncology: Myelodysplastic Syndrome (3); Oncology: Myeloproliferative Neoplasms (5); Oncology: Pancreas (1); Oncology: Supportive Care (1); Oncology: Unspecified Solid Tumor (1)</t>
  </si>
  <si>
    <t>(Other Cooperative Group) (4); (Other government agency) (1); (Other Hospital/Academic/Medical Center) (23); Abbott (1); AbbVie (4); AbbVie/Allergan {Allergan/Actavis {Actavis {Arrow Generics}}} (1); AbbVie/Allergan {Allergan/Actavis {Actavis/Allergan}} (2); AbbVie/Allergan {Motus Therapeutics {Rhythm Health {Rhythm Pharmaceuticals}}} (1); Aboca S.p.A. Società Agricola (1); Alfasigma (1); Alterity Therapeutics {Prana Biotechnology} (1); Amgen (1); AstraZeneca/Alexion Pharmaceuticals {Wilson Therapeutics} (1); Betta Pharmaceuticals Co. {Zhejiang Beta Pharma} (1); Biogen (2); Biogen {Biogen Idec} (2); Blueprint Medicines (1); BMR Genomics (1); Boehringer Ingelheim (2); Bristol-Myers Squibb/Celgene (4); Daiichi Sankyo (2); Daiichi Sankyo/Ambit Biosciences (1); Daiichi Sankyo/Daiichi Sankyo Europe (1); Doppel Pharma CDMO {Doppel Farmaceutici} (1); Duke University Medical Center (1); Eli Lilly (1); Ferrer {Grupo Ferrer} (1); General Therapeutics (1); GlaxoSmithKline (1); Gruppo Italiano di Malattie Ematologiche Maligne de l Aduklto-Associazione Italiana de Ematologia e Oncologia Pediatric (2); Incyte Corporation (3); Incyte Corporation/Incyte Biosciences International (1); Indaptus Therapeutics {Intec Pharma} (1); Ipsen (1); IRLAB Therapeutics {Integrative Research Laboratories} (1); Istituto Nazionale per lo Studio e la Cura dei Tumori (National Cancer Institute, Naples, Italy) (1); Johnson &amp; Johnson/Janssen Pharmaceuticals {Janssen Pharmaceutica} (1); Johnson &amp; Johnson/Janssen-Cilag (1); Merck KGaA (1); Merus (1); National Institutes of Health/National Heart, Lung, and Blood Institute (1); Novartis (1); Pfizer (2); Pfizer {Biohaven Pharmaceuticals Holding/Biohaven Pharmaceuticals} (1); Pharming Group N.V. (1); Prothena (1); Roche {F. Hoffmann-La Roche} (2); Roche/Genentech (1); Sumitomo Dainippon Pharma/Sunovion Pharmaceuticals (1); Takeda/Shire (1); Takeda/Shire {Dyax} (1); Theravance Biopharma (3); Thermo Fisher Scientific/Patheon (1); UroGen Pharma (1); Vetter Pharma-Fertigung (1); Zambon (2)</t>
  </si>
  <si>
    <t>277565; 319007; 354195; 365314; 366230; 369058; 377469; 377597; 379657; 379911; 381087; 382465; 386506; 387596; 390155; 392581; 394933; 405934; 407009; 414682; 431037; 440989; 441299; 445201; 460927; 466483; 474103; 475659</t>
  </si>
  <si>
    <t>https://www.sangiovannieruggi.it/web/ruggi-salerno; https://www.sangiovannieruggi.it/web/ruggi-salerno/privacy</t>
  </si>
  <si>
    <t>Assistance Publique-Hopitaux de Paris (AP-HP) - Hopitaux Universitaires Henri Mondor - Centre Expert Parkinson</t>
  </si>
  <si>
    <t>51 avenue du Maréchal de Lattre de Tassigny</t>
  </si>
  <si>
    <t>Creteil</t>
  </si>
  <si>
    <t>94000</t>
  </si>
  <si>
    <t>+33 (0) 1-49-81-21-11</t>
  </si>
  <si>
    <t>129353; 290606; 311629; 338779; 365406; 365409</t>
  </si>
  <si>
    <t>CNS: Multiple System Atrophy (MSA) (1); CNS: Parkinson's Disease (5)</t>
  </si>
  <si>
    <t>(Other Hospital/Academic/Medical Center) (1); Biogen (1); Cerevel Therapeutics (3); Prothena (1); Roche (1)</t>
  </si>
  <si>
    <t>http://chu-mondor.aphp.fr/consultation/12991/; http://link.springer.com/article/10.1007%2Fs00415-014-7634-y; https://www.aphp.fr/contenu/hopital-henri-mondor; https://www.ncbi.nlm.nih.gov/pubmed/25459116</t>
  </si>
  <si>
    <t>Campus Neurologico Senior (CNS) - Torres Vedras</t>
  </si>
  <si>
    <t>Bairro de Santo Antonio N. 47</t>
  </si>
  <si>
    <t>Torres Vedras</t>
  </si>
  <si>
    <t>2560-280</t>
  </si>
  <si>
    <t>+351 261-330-700</t>
  </si>
  <si>
    <t>+351 261-321-198</t>
  </si>
  <si>
    <t>184358; 250701; 266150; 271486; 286693; 291015; 337441; 342250; 350861; 354202; 357686; 366230; 366985; 392015; 392351; 402990; 405422; 405934; 408542; 422947; 423251; 427941; 441299</t>
  </si>
  <si>
    <t>402990; 405422; 408542</t>
  </si>
  <si>
    <t>Cardiovascular: Neurogenic Orthostatic Hypotension (nOH) (3); CNS: Alzheimer's Disease (7); CNS: Dementia (non-Alzheimer's) (1); CNS: Huntington's Disease (1); CNS: Migraine (2); CNS: Multiple Sclerosis (3); CNS: Multiple System Atrophy (MSA) (1); CNS: Parkinson's Disease (5); CNS: Progressive Supranuclear Palsy (PSP) (1)</t>
  </si>
  <si>
    <t>(Other government agency) (1); (Other Hospital/Academic/Medical Center) (1); AbbVie (1); Amgen (2); Apotex/ApoPharma (1); Bial (3); Biogen (1); Biogen {Biogen Idec {Biogen}} (1); Biogen {Biogen Idec} (2); Bristol-Myers Squibb/Celgene {Receptos} (2); Denali Therapeutics (1); Eisai (1); Novo Nordisk (2); Roche {F. Hoffmann-La Roche} (2); Sanofi {Sanofi-Aventis}/Sanofi Genzyme {Genzyme} (1); Theravance Biopharma (3); Vetter Pharma-Fertigung (1)</t>
  </si>
  <si>
    <t>354202; 366230; 392015; 392351; 402990; 405422; 405934; 408542; 422947; 423251; 427941; 441299</t>
  </si>
  <si>
    <t>http://www.cnscampus.com/en/contactos; http://www.cnscampus.com/en/who-we-are; https://weareparky.files.wordpress.com/2016/03/spring_campus.pdf</t>
  </si>
  <si>
    <t>Centre Hospitalier Universitaire (CHU) de Nice - Hopital Pasteur</t>
  </si>
  <si>
    <t>30 Avenue De La Voie Romaine , Nice Cedex 1</t>
  </si>
  <si>
    <t>Nice</t>
  </si>
  <si>
    <t>51069 -06001</t>
  </si>
  <si>
    <t>+33 (0) 4-92-03-77-77</t>
  </si>
  <si>
    <t>3929; 4001; 4002; 4100; 4497; 4706; 5457; 5843; 6525; 7707; 9417; 9447; 9965; 14064; 14691; 19466; 19514; 21763; 21899; 22229; 24507; 24703; 26258; 27059; 27666; 27867; 28164; 28454; 30365; 30538; 30722; 30781; 32019; 32407; 32461; 32743; 33280; 33939; 34197; 34202; 34744; 35086; 35293; 35971; 36161; 36459; 36533; 37849; 38384; 40641; 40862; 41024; 41140; 41276; 41735; 42772; 43062; 43761; 44158; 44589; 45195; 51088; 52472; 53918; 54223; 54262; 55575; 56073; 56382; 57743; 58602; 59401; 59475; 59746; 60441; 62639; 62666; 63370; 64264; 71124; 71511; 72657; 78845; 79138; 81713; 81921; 81925; 83879; 84907; 86137; 87461; 88874; 88894; 89339; 89344; 92945; 94025; 94294; 95020; 95081; 96773; 97150; 98525; 99217; 101486; 101572; 101693; 102681; 103027; 103305; 103525; 104041; 106619; 107370; 109043; 109781; 109887; 110614; 111323; 112525; 112975; 114693; 115270; 116095; 119258; 119894; 122310; 122574; 122850; 123557; 125508; 126094; 126496; 129743; 130495; 130918; 133478; 134191; 136415; 136611; 136742; 138597; 138678; 141327; 142017; 143206; 143602; 144275; 145089; 147072; 147462; 148015; 153028; 153181; 153955; 155149; 155483; 158660; 159185; 161586; 161991; 163173; 163289; 166863; 171663; 173589; 174011; 176929; 177372; 178702; 179814; 180312; 180560; 182393; 182578; 182972; 182999; 183728; 184539; 185922; 186631; 186908; 191352; 192604; 196562; 196565; 197051; 197292; 197311; 197531; 199948; 201050; 201277; 202288; 202367; 202925; 203470; 207558; 212008; 214920; 214953; 215038; 215090; 215866; 219946; 220722; 222464; 224101; 224151; 225210; 225280; 226380; 226965; 230800; 231562; 235237; 239106; 249856; 251071; 253379; 255897; 256095; 260151; 260328; 261308; 261311; 261650; 262044; 264034; 264159; 264702; 265907; 266014; 266892; 267409; 267516; 267699; 268203; 268377; 270292; 272044; 273166; 275298; 275839; 276852; 277707; 279953; 279993; 280572; 280668; 282004; 283498; 284229; 284271; 284709; 287073; 287890; 289426; 289722; 289795; 289935; 290606; 292890; 292964; 293278; 294523; 295476; 296139; 297625; 298025; 298313; 299032; 300123; 300231; 301857; 302635; 305848; 306058; 309356; 309968; 310870; 311090; 312241; 313526; 314138; 316505; 316718; 316936; 317749; 317776; 317793; 319518; 319848; 321115; 321849; 322461; 322594; 322838; 323483; 325059; 325548; 328176; 329180; 330178; 330862; 333911; 334043; 336064; 337040; 340637; 340847; 340955; 342007; 344230; 344413; 345142; 346241; 347333; 347562; 347690; 347728; 348871; 349424; 350749; 352470; 353630; 354018; 354948; 358532; 359863; 360515; 365321; 365466; 367136; 367421; 367939; 368230; 369035; 376281; 376492; 377045; 377559; 381087; 381168; 381820; 382256; 384197; 384347; 386225; 386234; 386281; 387447; 387596; 387602; 391239; 392086; 393102; 393192; 393933; 394886; 394923; 396242; 398945; 401640; 401715; 402507; 403046; 406452; 407671; 408299; 409101; 409841; 413345; 415249; 419531; 420672; 422110; 422910; 423362; 426042; 426568; 426739; 429400; 429753; 429779; 430822; 440988; 440989; 443592; 445201; 447922; 448781; 450789; 461345; 461366; 466483; 467028; 468605; 478278; 482026; 488524</t>
  </si>
  <si>
    <t>387596; 466483; 488524</t>
  </si>
  <si>
    <t>Autoimmune/Inflammation: Anti-aging (dermatology) (2); Autoimmune/Inflammation: Asthma (4); Autoimmune/Inflammation: Chronic Obstructive Pulmonary Disease (2); Autoimmune/Inflammation: Cystic Fibrosis (11); Autoimmune/Inflammation: Dermatomyositis/Polymyositis (1); Autoimmune/Inflammation: Hepatic Fibrosis (1); Autoimmune/Inflammation: Lupus (1); Autoimmune/Inflammation: Nasal Polyps (1); Autoimmune/Inflammation: Non-Cystic Fibrosis Bronchiectasis (1); Autoimmune/Inflammation: Osteoarthritis (1); Autoimmune/Inflammation: Other Inflammatory Arthritis (3); Autoimmune/Inflammation: Pulmonary Fibrosis (19); Autoimmune/Inflammation: Rheumatoid Arthritis (9); Autoimmune/Inflammation: Scleroderma (3); Autoimmune/Inflammation: Transplantation/GVHD (36); Autoimmune/Inflammation: Ulcerative Colitis (1); Cardiovascular: Acute Coronary Syndromes (15); Cardiovascular: Congestive Heart Failure (14); Cardiovascular: Coronary Artery Disease (17); Cardiovascular: Dyslipidemia (8); Cardiovascular: Hypertension (4); Cardiovascular: Peripheral Arterial Disease (3); Cardiovascular: Pulmonary Hypertension (10); Cardiovascular: Thrombotic Disorders (41); CNS: Alzheimer's Disease (6); CNS: Amyotrophic Lateral Sclerosis (10); CNS: Bipolar Disorder (1); CNS: Cerebral Palsy (1); CNS: Chronic Inflammatory Demyelinating Polyneuropathy (CIDP) (6); CNS: Depression (5); CNS: Epilepsy (2); CNS: Guillain-Barre Syndrome (1); CNS: Migraine (8); CNS: Movement Disorders (8); CNS: Multiple Sclerosis (60); CNS: Multiple System Atrophy (MSA) (1); CNS: Muscular Dystrophy (3); CNS: Myasthenia Gravis (7); CNS: Myelin Oligodendrocyte Glycoprotein Antibody Disease (1); CNS: Pain (neuropathic) (4); CNS: Pain (nociceptive) (4); CNS: Parkinson's Disease (12); CNS: Post Traumatic Stress Disorder (PTSD) (1); CNS: Schizophrenia (5); CNS: Stroke (neuroprotection) (4); Genitourinary: Benign Prostatic Hyperplasia (4); Infectious Disease: Cytomegalovirus Infection (CMV) (1); Infectious Disease: HBV (1); Infectious Disease: HCV (1); Infectious Disease: HIV (13); Infectious Disease: HPV (1); Infectious Disease: Respiratory Infections (3); Infectious Disease: Sepsis (2); Infectious Disease: Urinary Tract Infections (1); Metabolic/Endocrinology: Anemia (9); Metabolic/Endocrinology: Atypical Hemolytic Uremic Syndrome (3); Metabolic/Endocrinology: Diabetic Complications (7); Metabolic/Endocrinology: Hypoglycemia (1); Metabolic/Endocrinology: Membranous Nephropathy (1); Metabolic/Endocrinology: Pompe Disease (Glycogen Storage Disease Type II) (4); Metabolic/Endocrinology: Renal Disease (6); Metabolic/Endocrinology: Type 1 Diabetes (1); Metabolic/Endocrinology: Type 2 Diabetes (3); Oncology: Breast (2); Oncology: CNS, Astrocytoma (5); Oncology: CNS, Brain Stem Glioma (1); Oncology: CNS, Glioblastoma (8); Oncology: CNS, Medulloblastoma (1); Oncology: CNS, Oligodendroglioma (6); Oncology: Colorectal (2); Oncology: Head/Neck (4); Oncology: Liver (1); Oncology: Lung, Non-Small Cell (7); Oncology: Lymphoma, Non-Hodgkin's (1); Oncology: Melanoma (2); Oncology: Mesothelioma (1); Oncology: Metastatic Cancer (1); Oncology: Multiple Myeloma (1); Oncology: Myelodysplastic Syndrome (1); Oncology: Prostate (7); Oncology: Renal (1); Oncology: Soft Tissue Sarcoma (2); Ophthalmology: Age-Related Macular Degeneration (1); Ophthalmology: Diabetic Retinopathy (5); Ophthalmology: Dry Eye Syndrome (2); Ophthalmology: Glaucoma (3); Ophthalmology: Uveitis (1); Vaccines (Infectious Disease): Other Viral Vaccines (1)</t>
  </si>
  <si>
    <t>(Other Cooperative Group) (14); (Other government agency) (12); (Other Hospital/Academic/Medical Center) (93); AB Science (1); AbbVie (5); AbbVie {Abbott} (2); AbbVie/Allergan {Allergan/Actavis {Actavis/Allergan}} (4); AbbVie/Allergan {Allergan/Actavis/Anterios} (1); Abivax (2); Academic Medical Center Amsterdam (1); Action Pharma (1); Air Liquide Santé International (1); Alliance for Clinical Trials in Oncology (1); Almirall (2); Amgen (4); Amgen {Immunex} (1); Amicus Therapeutics (2); Apellis (1); argenx {arGEN-X} (1); Asan Medical Center (1); Aspen Pharmacare Holdings (1); Assistance Publique - Hopitaux de Paris (7); Astellas Pharma (10); Astellas Pharma {Fujisawa} (2); Astellas Pharma {OSI Pharmaceuticals} (1); AstraZeneca (8); AstraZeneca/Alexion Pharmaceuticals (3); B. Braun (1); Baxter International (1); Bayer AG (13); Bayer AG/Bayer Pharmaceuticals (4); Bayer AG/Bayer Pharmaceuticals {Bayer HealthCare {Bayer Schering Pharma {Schering AG/Berlex}}} (1); Bayer AG/Bayer Pharmaceuticals {Bayer HealthCare {Bayer Schering Pharma {Schering AG}}} (2); Bellerophon Therapeutics (2); Bellus Health {Neurochem} (1); Biogen (2); Biogen {Biogen Idec {Biogen}} (1); Biogen {Biogen Idec} (3); Boehringer Ingelheim (17); Boston Scientific (1); Bristol-Myers Squibb (4); BSP Pharmaceuticals (1); Canadian Institutes of Health Research (1); Cancer Research UK (1); Catalent {Catalent Pharma Solutions} (1); Chiesi (2); Corbus Pharmaceuticals (1); Cordis {Johnson &amp; Johnson/Cordis} (1); CSL Limited (2); CSL Limited/CSL Behring/Vitaeris (1); Cyclacel {Xcyte Therapies} (1); Cystic Fibrosis Foundation (1); Cytokinetics (3); Daiichi Sankyo (1); Duke University Medical Center (1); Eli Lilly (5); Eli Lilly {CoLucid Pharmaceuticals} (1); Eli Lilly {Lilly ICOS (Eli Lilly and ICOS joint venture)} (1); EORTC Brain Tumor Group (2); Eurobio Scientific {Diaxonhit {Exonhit}} (1); European Leukodystrophy Association (1); Federation Nationale des Centres de Lutte contre le Cancer (2); Ferring (3); FibroGen (3); French Health Ministry (4); French National Agency for Research on AIDS and Viral Hepatitis (2); Fulcrum Therapeutics (3); Galapagos NV (1); GERCOR (1); Gilead Sciences (3); Gilead Sciences {CV Therapeutics} (1); GlaxoSmithKline (14); GlaxoSmithKline {SmithKline Beecham} (1); Hospices Civils de Lyon (4); Incyte Corporation (1); Institut Claudius Regaud (1); Institut Gustave Roussy (1); Institut National de la Sante et de la Recherche Medicale (INSERM) (3); Ipsen (7); Jazz Pharmaceuticals (1); Johnson &amp; Johnson/Janssen Biotech {{Centocor Ortho Biotech {J&amp;J/Centocor}} (2); Johnson &amp; Johnson/Janssen Diagnostics {Veridex {Immunicon}} (1); Johnson &amp; Johnson/Janssen Pharmaceuticals {Janssen Pharmaceutica} (1); Johnson &amp; Johnson/Janssen Pharmaceuticals {Johnson &amp; Johnson/Ortho-McNeill} (3); Johnson &amp; Johnson/Janssen Pharmaceuticals/Actelion (5); Johnson &amp; Johnson/Janssen Pharmaceuticals/Momenta Pharmaceuticals (1); Johnson &amp; Johnson/Janssen R&amp;D (2); Johnson &amp; Johnson/Janssen R&amp;D {Johnson &amp; Johnson/J&amp;JPRD} (5); Johnson &amp; Johnson/Janssen-Cilag (3); Kyowa Kirin {Kyowa Hakko Kirin}/Kyowa Kirin International {ProStrakan} (1); Lundbeck (2); Lundbeck/Prexton Therapeutics (1); Mallinckrodt {Ikaria {INO Therapeutics}} (1); ManRos Therapeutics (1); MedDay Pharmaceuticals (3); Medtronic (1); Meiji Holdings/Meiji Seika Pharma (1); Merck &amp; Co. (3); Merck &amp; Co. {Acceleron Pharma} (3); Merck &amp; Co./Merck Sharp &amp; Dohme (MSD) (3); Merck &amp; Co./MSD {Schering-Plough/Essex Pharma GmbH} (1); Merck KGaA (3); Merck KGaA/EMD Serono {EMD Pharmaceuticals} (1); Merz (1); Mitsubishi Tanabe Pharma (1); Mitsubishi Tanabe Pharma/NeuroDerm (1); Mundipharma International (1); National Health Service (NHS) - UK (2); Novartis (19); Novocure (1); Organon (1); Organon {Merck &amp; Co./MSD {Schering-Plough/Organon {Akzo Nobel/Organon}}} (2); Orion Pharma (2); Otsuka Holdings/Otsuka Pharmaceutical (1); Otsuka Holdings/Otsuka Pharmaceutical/Otsuka Pharmaceutical Development &amp; Commercialization {Otsuka/Otsuka Maryland Research Institute} (1); Oxurion {ThromboGenics} (1); Perrigo Company {Elan}} (1); Pfizer (11); Pfizer {Medivation} (1); Pfizer {Wyeth} (4); Pharmaxis (1); Pierre Fabre (2); Prothena (2); Radiation Therapy Oncology Group (RTOG) (1); Recordati (1); Regeneron (3); Roche (6); Roche {F. Hoffmann-La Roche} (23); Roche/Chugai Pharmaceutical (1); Roche/Genentech (1); Roche/Promedior (1); Roche/Spark Therapeutics (1); Sanofi (1); Sanofi {Sanofi-Aventis {Aventis}} (3); Sanofi {Sanofi-Aventis {Sanofi-Synthelabo}} (5); Sanofi {Sanofi-Aventis} (7); Sanofi {Sanofi-Aventis}/Sanofi Genzyme {Genzyme} (8); Santen (1); SBI Biotech/Quark Pharmaceuticals (2); Servier (1); SIFI SpA (1); Sobi {Swedish Orphan Biovitrum} (1); Takeda/Shire {Baxalta} (1); Takeda/Takeda Oncology {Millennium} (1); Teva (3); Teva {IVAX} (1); The Lymphoma Academic Research Organisation {Groupe d Etudes des Lymphomes de L Adulte} (1); The Myelin Project (1); Thermo Fisher Scientific/Patheon {Fisher Clinical Services} (1); UCB (2); UCB/Ra Pharmaceuticals (2); University Hospital of Strasbourg (1); University of Lille (1); University of Mainz (1); University of Perugia (1); University of Texas Southwestern Medical Center (1); Vertex Pharmaceuticals (6)</t>
  </si>
  <si>
    <t>http://www.chu-nice.fr/chu-de-nice/nous-connaitre/hopitaux/pasteur-1-2</t>
  </si>
  <si>
    <t>Azienda Ospedaliero Universitaria Pisana - Stabilimento Ospedaliero di Santa Chiara</t>
  </si>
  <si>
    <t>Via Roma 67</t>
  </si>
  <si>
    <t>Pisa</t>
  </si>
  <si>
    <t>56126</t>
  </si>
  <si>
    <t>+39 050-992111; +39 050-993111</t>
  </si>
  <si>
    <t>+39 050-996296</t>
  </si>
  <si>
    <t>338779; 365406; 408542</t>
  </si>
  <si>
    <t>(Other Academic Cancer Center) (6); (Other Cooperative Group) (39); (Other government agency) (2); (Other Hospital/Academic/Medical Center) (83); 1st Biotherapeutics (1); AbbVie (2); AbbVie/Allergan {Allergan/Actavis {Actavis/Allergan}} (3); Academic and Community Cancer Research United (1); Acorda Therapeutics {Civitas Therapeutics} (1); AGO-Study Group Ovarian Cancer (1); Alkermes (1); Amgen (3); Amgen {Onyx Pharmaceuticals} (3); Angelini Pharma (1); ANI Pharmaceuticals {BioSante {Cell Genesys}} (1); Antisoma {Xanthus} (1); Arbeitsgemeinschaft fur Internistische Onkologie (1); Arbeitsgemeinschaft Gynakologische Onkologie (1); Assistance Publique - Hopitaux de Paris (1); Astellas Pharma (3); Astellas Pharma {Fujisawa} (1); AstraZeneca (4); AstraZeneca {Bristol-Myers Squibb/Amylin} (1); AstraZeneca {MedImmune} (2); Bausch Health Companies {Valeant Pharmaceuticals {Medicis {Graceway Pharmaceuticals {3M Pharmaceuticals}}}} (1); Bayer AG (2); Bayer AG/Bayer Pharmaceuticals (5); Bayer AG/Bayer Pharmaceuticals {Bayer HealthCare {Bayer Schering Pharma {Schering AG}}} (1); BeiGene (2); BeiGene/BeiGene (Shanghai) Co. (2); Bial (1); Biogen (1); Boehringer Ingelheim (6); Breast International Group (1); Bristol-Myers Squibb (8); Bristol-Myers Squibb/Celgene (6); Bristol-Myers Squibb/Celgene {Abraxis BioScience {American BioScience/American Pharmaceutical Partners}} (1); Cancer Research UK (2); Cerevel Therapeutics (2); Children’s Oncology Group (1); Consorzio Oncotech (4); Corbus Pharmaceuticals (1); CTI BioPharma {Cell Therapeutics} (1); Daiichi Sankyo (1); Daiichi Sankyo/Ambit Biosciences (1); Dutch-Belgian Cooperative Trial Group for Hematology Oncology (HOVON) (1); EBMT Solid Tumors Working Party (1); Eisai (1); Eli Lilly (9); EORTC Leukemia Group (2); EORTC Lymphoma Group (1); EORTC Soft Tissue and Bone Sarcoma Group (1); European Bone Marrow Transplantation Group (1); European Institute of Oncology (5); Exelixis (1); Farmigea (1); Federation Nationale des Centres de Lutte contre le Cancer (1); Fidia (1); Genmab (1); GlaxoSmithKline (3); GlaxoSmithKline {SmithKline Beecham} (1); GlaxoSmithKline/Tesaro (1); Grifols (1); Gruppo Italiano di Malattie Ematologiche Maligne de l Aduklto-Associazione Italiana de Ematologia e Oncologia Pediatric (4); Gruppo Italiano Studio Linfomi (4); Gruppo Oncologico Italiano di Ricerca Clinica (GOIRC) {Italian Oncology Group for Cancer Research} (1); Gruppo Oncologico Nord-Ovest (G.O.N.O.) (8); Idorsia Pharmaceuticals (1); Incyte Corporation (2); Innoviva {Theravance, Inc.} (1); Institut Biochimique SA (1); Institut Gustave Roussy (1); International Breast Cancer Study Group (2); International Collaborative Cancer Group (1); Ipsen (1); Istituto Nazionale per la Ricerca sul Cancro (3); Istituto Nazionale per lo Studio e la Cura dei Tumori (National Cancer Institute, Naples, Italy) (6); Italian Cooperative Study Group on CML (1); Italian Ministry of University and Research (1); Italian National Research Council (3); Italian Sarcoma Group (3); Jazz Pharmaceuticals (2); Johnson &amp; Johnson/Janssen Biotech {Centocor Ortho Biotech {J&amp;J/Ortho Biotech}} (4); Johnson &amp; Johnson/Janssen R&amp;D (2); Johnson &amp; Johnson/Janssen R&amp;D {Aragon Pharmaceuticals} (1); Johnson &amp; Johnson/Janssen R&amp;D {Johnson &amp; Johnson/J&amp;JPRD} (3); Johnson &amp; Johnson/Janssen-Cilag (1); Jonsson Comprehensive Cancer Center, UCLA (2); Laboratorio Farmaceutico CT (1); Leadiant Biosciences {Sigma-Tau} (1); Lundbeck (1); Lundbeck/Prexton Therapeutics (1); Medical Research Council (1); Memorial Sloan-Kettering Cancer Center (2); Menarini Group (3); Menarini Group/Istituto Lusofarmaco (2); Merck &amp; Co. (1); Merck &amp; Co./Merck Sharp &amp; Dohme (MSD) (5); Merck KGaA (1); Mitsubishi Tanabe Pharma/NeuroDerm (1); Myriad Genetics (1); National Health and Medical Research Council  (NHMRC) (2); National Health Service (NHS) - UK (2); National Institutes of Health/National Cancer Institute (8); Newron (1); Nordic Society for Gynaecologic Oncology (1); Novartis (18); Novartis {Novartis/Alcon} (1); Novartis/Advanced Accelerator Applications (1); Ono Pharmaceutical (1); Orion Pharma (1); PCI Pharma Services/Penn Pharmaceutical Services (1); Pfizer (3); Pfizer {Hospira} (1); Pfizer {Pharmacia} (2); PharmaMar {Zeltia/PharmaMar} (2); Philogen (3); Photonamic GmbH {Medac GmbH/Photonamic GmbH} (1); Pierre Fabre (1); Regeneron (2); Roche (2); Roche {F. Hoffmann-La Roche} (11); Roche/Chugai Pharmaceutical (2); Roche/Foundation Medicine (1); Roche/Genentech {Genentech} (1); Royal Marsden NHS Trust (1); Sanofi {Sanofi-Aventis {Aventis}} (2); Sanofi {Sanofi-Aventis} (2); Seagen {Seattle Genetics/Cascadian Therapeutics {Oncothyreon {Biomira {OncoTherapeutics}}}} (1); Seagen {Seattle Genetics} (2); Servier (2); Spanish Breast Cancer Research Group (1); Spectrum Pharmaceuticals {Allos Therapeutics} (1); Swiss Group for Clinical Cancer Research - SAKK (1); Takeda (2); Takeda/Takeda Oncology {Millennium} (2); Teva (1); The International BFM Study Group (1); The Lymphoma Academic Research Organisation {Groupe d Etudes des Lymphomes de L Adulte} (1); Thermo Fisher Scientific/Patheon (2); Thermo Fisher Scientific/Patheon {Fisher Clinical Services} (2); University College London (1); University of Arizona (1); University of Turin (1)</t>
  </si>
  <si>
    <t>https://www.ao-pisa.toscana.it/; https://www.ao-pisa.toscana.it/index.php?option=com_content&amp;view=category&amp;layout=blog&amp;id=92&amp;Itemid=117</t>
  </si>
  <si>
    <t>Azienda Ospedaliero Universitaria Pisana</t>
  </si>
  <si>
    <t>+39 050-992111</t>
  </si>
  <si>
    <t>http://www.ao-pisa.toscana.it/</t>
  </si>
  <si>
    <t>University of Pennsylvania - Hospital of the University of Pennsylvania (HUP)</t>
  </si>
  <si>
    <t>3400 Spruce St</t>
  </si>
  <si>
    <t>19104-4206</t>
  </si>
  <si>
    <t>215-662-4000</t>
  </si>
  <si>
    <t>215-662-7835</t>
  </si>
  <si>
    <t>http://www.hipaaspace.com/medical_billing/coding/national_provider_identifier/codes/npi_1447413950.pdf; http://www.hipaaspace.com/medical_billing/coding/national_provider_identifier/codes/npi_1457568883.pdf; http://www.hipaaspace.com/Medical_Billing/Coding/National_Provider_Identifier/Codes/NPI_1649401142.pdf; http://www.hipaaspace.com/medical_billing/coding/national_provider_identifier/codes/npi_1699782664.pdf; http://www.hipaaspace.com/medical_billing/coding/national_provider_identifier/codes/npi_1811376296.pdf; http://www.hipaaspace.com/medical_billing/coding/national_provider_identifier/codes/npi_1851370910.pdf; http://www.hipaaspace.com/medical_billing/coding/national_provider_identifier/codes/npi_1972780419.pdf; http://www.pennmedicine.org/hospital-university-pennsylvania/; http://www.pennmedicine.org/hospital-university-pennsylvania/about-hup/</t>
  </si>
  <si>
    <t>The University of Toledo Medical Center (UTMC) - The Center for Neurological Health - Parkinson's Disease and Movement Disorders Program (PDMDP)</t>
  </si>
  <si>
    <t>3000 Arlington Ave, MS 1083</t>
  </si>
  <si>
    <t>Toledo</t>
  </si>
  <si>
    <t>43614-2595</t>
  </si>
  <si>
    <t>419-383-3544</t>
  </si>
  <si>
    <t>419-383-3073</t>
  </si>
  <si>
    <t>39842; 124618; 198849; 266839; 283416; 303508; 312263; 321332; 338779; 357948; 365406; 365409</t>
  </si>
  <si>
    <t>Autoimmune/Inflammation: Irritable Bowel Syndrome (1); Cardiovascular: Neurogenic Orthostatic Hypotension (nOH) (1); CNS: Epilepsy (1); CNS: Huntington's Disease (1); CNS: Movement Disorders (1); CNS: Multiple System Atrophy (MSA) (1); CNS: Parkinson's Disease (10); Metabolic/Endocrinology: Constipation (1)</t>
  </si>
  <si>
    <t>(Other Cooperative Group) (1); Cerevel Therapeutics (3); Enterin (1); Lundbeck (1); Neurocrine Biosciences (1); Pfizer (2); Pharma Two B (1); Sawai Pharmaceutical/Upsher-Smith Laboratories (1); Sumitomo Dainippon Pharma/Sunovion Pharmaceuticals {Cynapsus Therapeutics} (1); Teva (1)</t>
  </si>
  <si>
    <t>http://pfnwo.org/PDF/newsletter/2013/Summer_2013.pdf; http://www.hipaaspace.com/medical_billing/coding/national_provider_identifier/codes/npi_1073884342.pdf; http://www.hipaaspace.com/medical_billing/coding/national_provider_identifier/codes/npi_1134486707.pdf; http://www.hipaaspace.com/medical_billing/coding/national_provider_identifier/codes/npi_1356743611.pdf; http://www.hipaaspace.com/medical_billing/coding/national_provider_identifier/codes/npi_1700849858.pdf; http://www.hipaaspace.com/medical_billing/coding/national_provider_identifier/codes/npi_1922054634.pdf; http://www.hipaaspace.com/medical_billing/coding/national_provider_identifier/codes/npi_1942742812.pdf; http://www.utoledo.edu/med/depts/neurology/programs/movement.html; https://www.utoledo.edu/med/depts/neurology/programs/movement.html#:~:text=Highlights-,clinical,of%20dystonia%20and%20tremor%20disorders.; https://www.utoledo.edu/med/depts/neurology/research/clinical_parkinsons.html</t>
  </si>
  <si>
    <t>Duke University Hospital - Duke Neurological Disorders Clinic - Morreene Road</t>
  </si>
  <si>
    <t>932 Morreene Rd</t>
  </si>
  <si>
    <t>27705-4410</t>
  </si>
  <si>
    <t>919-668-2879; 919-668-7600</t>
  </si>
  <si>
    <t>919-668-2901</t>
  </si>
  <si>
    <t>147849; 167794; 213094; 273497; 282284; 284709; 285252; 296218; 311629; 322838; 336132; 338779; 357948; 365409; 393847</t>
  </si>
  <si>
    <t>338779; 365409; 393847</t>
  </si>
  <si>
    <t>CNS: Alzheimer's Disease (4); CNS: Amyotrophic Lateral Sclerosis (3); CNS: Huntington's Disease (1); CNS: Movement Disorders (1); CNS: Parkinson's Disease (6); CNS: Stroke (neuroprotection) (1); Metabolic/Endocrinology: Type 1 Diabetes (1); Metabolic/Endocrinology: Type 2 Diabetes (1)</t>
  </si>
  <si>
    <t>(Other Cooperative Group) (4); (Other Hospital/Academic/Medical Center) (2); AbbVie (1); Alzheimers Association (1); Amgen (1); Astellas Pharma (1); Athira Pharma {M3 Biotechnology} (1); Biogen (2); Biogen {Biogen Idec {IDEC}} (1); Cerevel Therapeutics (2); Cytokinetics (2); Denali Therapeutics (1); Medical University of South Carolina (1); Michael J. Fox Foundation (1); National Institutes of Health/National Institute of Neurological Disorders and Stroke (1); National Institutes of Health/National Institute on Aging (1); Neurocrine Biosciences (1); Northwestern University (1); Novartis (1); Orion Pharma (1); Pfizer (1); Takeda (1); Thermo Fisher Scientific/Patheon (1); University of Iowa (1); University of Rochester (1); University of Virginia (1); Van Andel Research Institute (1); Zinfandel Pharmaceuticals (1)</t>
  </si>
  <si>
    <t>336132; 338779; 365409; 393847</t>
  </si>
  <si>
    <t>http://www.hipaaspace.com/Medical_Billing/Coding/National_Provider_Identifier/Codes/NPI_1659661940.pdf; https://neurology.duke.edu/patient-care/clinics-locations; https://www.dukehealth.org/locations/duke-neurology-morreene-road</t>
  </si>
  <si>
    <t>Hospital Universitari Germans Trias i Pujol (HUGTP)</t>
  </si>
  <si>
    <t>Carretera Canyet S/N</t>
  </si>
  <si>
    <t>Badalona</t>
  </si>
  <si>
    <t>08916</t>
  </si>
  <si>
    <t>+34 93-465-12-00; +34 93-497-88-00</t>
  </si>
  <si>
    <t>+34 93-497-88-43</t>
  </si>
  <si>
    <t>327308; 431226; 466483</t>
  </si>
  <si>
    <t>http://www.hospitalgermanstrias.cat/; https://www.natureindex.com/institution-outputs/spain/germans-trias-i-pujol-university-hospital-hugtp-ics/52f2f090140ba05d39000004</t>
  </si>
  <si>
    <t>Centre Hospitalier Universitaire de Clermont Ferrand - Gabriel Montpied</t>
  </si>
  <si>
    <t>58 Rue Montalembert</t>
  </si>
  <si>
    <t>Clermont Ferrand</t>
  </si>
  <si>
    <t>63003</t>
  </si>
  <si>
    <t>+33 (0) 4-73-75-07-50</t>
  </si>
  <si>
    <t>+33 (0) 4-73-62-54-41</t>
  </si>
  <si>
    <t>387596; 393847; 488524</t>
  </si>
  <si>
    <t>https://www.chu-clermontferrand.fr/; https://www.chu-clermontferrand.fr/le-chu/les-sites/site-gabriel-montpied</t>
  </si>
  <si>
    <t>Centrum Medyczne NeuroProtect (mMED Osrodek)</t>
  </si>
  <si>
    <t>ul. Klaudyny 16C</t>
  </si>
  <si>
    <t>01-684</t>
  </si>
  <si>
    <t>+48 (0) 22-699-60-15</t>
  </si>
  <si>
    <t>+48 (0) 22-486-33-14</t>
  </si>
  <si>
    <t>139126; 174725; 184358; 194820; 196544; 201657; 216996; 217397; 222283; 252893; 256628; 257717; 266150; 267618; 267619; 271031; 284325; 291131; 296843; 299584; 301631; 304973; 309656; 313729; 316116; 317692; 322084; 323902; 323916; 324210; 325455; 325803; 327308; 331466; 339454; 342282; 342818; 343657; 344570; 345333; 347333; 354202; 356317; 361062; 363036; 363742; 366230; 367133; 371453; 373189; 376395; 377402; 384197; 384198; 384349; 386281; 387596; 392015; 393847; 396803; 405934; 408299; 415140; 415519; 418007; 426739; 434057; 440173</t>
  </si>
  <si>
    <t>327308; 387596; 393847</t>
  </si>
  <si>
    <t>Autoimmune/Inflammation: Crohn's Disease (1); Autoimmune/Inflammation: Ulcerative Colitis (4); CNS: Alzheimer's Disease (32); CNS: Amyotrophic Lateral Sclerosis (6); CNS: Dementia (non-Alzheimer's) (3); CNS: Movement Disorders (6); CNS: Multiple Sclerosis (15); CNS: Myasthenia Gravis (4); CNS: Parkinson's Disease (7)</t>
  </si>
  <si>
    <t>AbbVie (1); AC Immune (2); Acadia Pharmaceuticals (1); Alector (1); Amneal Pharmaceuticals {IMPAX Laboratories} (2); Apellis (1); AstraZeneca (3); Axon Neuroscience (1); Biogen (4); Biogen {Biogen Idec {Biogen}} (1); Biogen {Biogen Idec {IDEC}} (1); Biogen {Biogen Idec} (2); Bristol-Myers Squibb/Celgene {Receptos} (3); Cortexyme (1); Denali Therapeutics (1); Eisai (1); Eli Lilly (7); GeNeuro (1); Immunic (1); Ionis Pharmaceuticals {Isis Pharmaceuticals} (1); Ipsen (2); IRLAB Therapeutics {Integrative Research Laboratories} (2); Jazz Pharmaceuticals {GW Pharmaceuticals} (1); Johnson &amp; Johnson/Janssen Pharmaceuticals/Momenta Pharmaceuticals (1); Merck &amp; Co. (1); Novo Nordisk (1); Orphazyme (2); Otsuka Holdings/Otsuka Pharmaceutical (1); Otsuka Holdings/Otsuka Pharmaceutical/Avanir Pharmaceuticals (1); Polpharma (1); Prothena (1); PTC Therapeutics (1); Regeneron (1); Roche (1); Roche {F. Hoffmann-La Roche} (10); Roche/Chugai Pharmaceutical (4); Roche/Genentech (5); Roche/Genentech {Genentech} (1); RVL Pharmaceuticals {Osmotica Pharmaceuticals} (1); Sanofi {Sanofi-Aventis}/Sanofi Genzyme {Genzyme} (1); Servier (2); Shanghai Green Valley Pharmaceutical Co. (1); Sobi {Swedish Orphan Biovitrum} (1); Takeda (1); Takeda/Takeda Oncology {Millennium} (1); TauRx Therapeutics (3); Thermo Fisher Scientific/Patheon (1); UCB/Ra Pharmaceuticals (1); Vetter Pharma-Fertigung (1)</t>
  </si>
  <si>
    <t>257717; 316116; 327308; 339454; 354202; 363036; 366230; 367133; 384197; 384198; 384349; 387596; 392015; 393847; 396803; 405934; 408299; 415140; 415519; 418007; 426739; 434057; 440173</t>
  </si>
  <si>
    <t>https://neuroprotect.pl/; https://neuroprotect.pl/kontakt/</t>
  </si>
  <si>
    <t>Assistance Publique-Hopitaux de Paris (AP-HP) - Hopital Pitie-Salpetriere</t>
  </si>
  <si>
    <t>83 boulevard de l'Hopital</t>
  </si>
  <si>
    <t>75013</t>
  </si>
  <si>
    <t>+33 (0) 1-42-16-00-00; +33 (0) 1-42-17-60-60</t>
  </si>
  <si>
    <t>+33 (0) 1-42-17-60-06</t>
  </si>
  <si>
    <t>http://pitiesalpetriere.aphp.fr/; http://pitiesalpetriere.aphp.fr/avant-de-nous-contacter/#1484208273573-70160668-dca6; http://pitiesalpetriere.aphp.fr/hopital-universitaire-pitie-salpetriere/</t>
  </si>
  <si>
    <t>MultiKLINIKA "Salute”  sp. z o.o.</t>
  </si>
  <si>
    <t>Ul. Boleslawa Czerwinskiego 10</t>
  </si>
  <si>
    <t>40-123</t>
  </si>
  <si>
    <t>+32 (0) 201-08-38; +32 (0) 258-30-61</t>
  </si>
  <si>
    <t>+32 (0) 204-08-38</t>
  </si>
  <si>
    <t>253635; 297688; 306338; 312403; 317987; 325819; 327604; 338779; 340374; 347333; 365406; 365409</t>
  </si>
  <si>
    <t>Autoimmune/Inflammation: Atopic Dermatitis (5); Autoimmune/Inflammation: Psoriasis (2); CNS: Myasthenia Gravis (2); CNS: Parkinson's Disease (3)</t>
  </si>
  <si>
    <t>argenx {arGEN-X} (1); Cerevel Therapeutics (3); Glenmark (1); Ichnos Sciences (1); Leo Pharma (1); MetrioPharm (1); Pfizer (4); UCB/Ra Pharmaceuticals (1)</t>
  </si>
  <si>
    <t>317987; 338779; 365406; 365409</t>
  </si>
  <si>
    <t>http://www.multi-klinika.pl/kontakt.htm; http://www.multi-klinika.pl/o_nas.htm</t>
  </si>
  <si>
    <t>106 Zhong Shan Road</t>
  </si>
  <si>
    <t>510080</t>
  </si>
  <si>
    <t>+86 (0) 20-83827812; +86 (0) 20-8384515</t>
  </si>
  <si>
    <t>http://www.gdghospital.org.cn/; http://www.med.stu.edu.cn/eng/patient_care/hospitals/southern_china</t>
  </si>
  <si>
    <t>University of California San Francisco (UCSF)</t>
  </si>
  <si>
    <t>505 Parnassus Ave</t>
  </si>
  <si>
    <t>94143-2204</t>
  </si>
  <si>
    <t>415-353-2765</t>
  </si>
  <si>
    <t>http://www.hipaaspace.com/medical_billing/coding/national_provider_identifier/codes/npi_1023117983.pdf; http://www.hipaaspace.com/medical_billing/coding/national_provider_identifier/codes/npi_1043303241.pdf; http://www.hipaaspace.com/medical_billing/coding/national_provider_identifier/codes/npi_1043318967.pdf; http://www.hipaaspace.com/medical_billing/coding/national_provider_identifier/codes/npi_1063510998.pdf; http://www.hipaaspace.com/medical_billing/coding/national_provider_identifier/codes/npi_1083713788.pdf; http://www.hipaaspace.com/medical_billing/coding/national_provider_identifier/codes/npi_1104919208.pdf; http://www.hipaaspace.com/medical_billing/coding/national_provider_identifier/codes/npi_1124439807.pdf; http://www.hipaaspace.com/medical_billing/coding/national_provider_identifier/codes/npi_1144325440.pdf; http://www.hipaaspace.com/medical_billing/coding/national_provider_identifier/codes/npi_1184728701.pdf; http://www.hipaaspace.com/medical_billing/coding/national_provider_identifier/codes/npi_1194824813.pdf; http://www.hipaaspace.com/medical_billing/coding/national_provider_identifier/codes/npi_1245335686.pdf; http://www.hipaaspace.com/medical_billing/coding/national_provider_identifier/codes/npi_1255423968.pdf; http://www.hipaaspace.com/medical_billing/coding/national_provider_identifier/codes/npi_1265530240.pdf; http://www.hipaaspace.com/medical_billing/coding/national_provider_identifier/codes/npi_1285725440.pdf; http://www.hipaaspace.com/medical_billing/coding/national_provider_identifier/codes/npi_1295828390.pdf; http://www.hipaaspace.com/medical_billing/coding/national_provider_identifier/codes/npi_1336244474.pdf; http://www.hipaaspace.com/medical_billing/coding/national_provider_identifier/codes/npi_1346344801.pdf; http://www.hipaaspace.com/medical_billing/coding/national_provider_identifier/codes/npi_1346345477.pdf; http://www.hipaaspace.com/medical_billing/coding/national_provider_identifier/codes/npi_1376642108.pdf; http://www.hipaaspace.com/medical_billing/coding/national_provider_identifier/codes/npi_1376648642.pdf; http://www.hipaaspace.com/medical_billing/coding/national_provider_identifier/codes/npi_1407900095.pdf; http://www.hipaaspace.com/medical_billing/coding/national_provider_identifier/codes/npi_1437254562.pdf; http://www.hipaaspace.com/medical_billing/coding/national_provider_identifier/codes/npi_1467559997.pdf; http://www.hipaaspace.com/medical_billing/coding/national_provider_identifier/codes/npi_1497847552.pdf; http://www.hipaaspace.com/medical_billing/coding/national_provider_identifier/codes/npi_1538263546.pdf; http://www.hipaaspace.com/medical_billing/coding/national_provider_identifier/codes/npi_1619071263.pdf; http://www.hipaaspace.com/medical_billing/coding/national_provider_identifier/codes/npi_1639274764.pdf; http://www.hipaaspace.com/medical_billing/coding/national_provider_identifier/codes/npi_1689771123.pdf; http://www.hipaaspace.com/medical_billing/coding/national_provider_identifier/codes/npi_1689774093.pdf; http://www.hipaaspace.com/medical_billing/coding/national_provider_identifier/codes/npi_1700981131.pdf; http://www.hipaaspace.com/medical_billing/coding/national_provider_identifier/codes/npi_1720170889.pdf; http://www.hipaaspace.com/medical_billing/coding/national_provider_identifier/codes/npi_1720183098.pdf; http://www.hipaaspace.com/medical_billing/coding/national_provider_identifier/codes/npi_1720183858.pdf; http://www.hipaaspace.com/medical_billing/coding/national_provider_identifier/codes/npi_1770666737.pdf; http://www.hipaaspace.com/medical_billing/coding/national_provider_identifier/codes/npi_1770680217.pdf; http://www.hipaaspace.com/medical_billing/coding/national_provider_identifier/codes/npi_1801991252.pdf; http://www.hipaaspace.com/medical_billing/coding/national_provider_identifier/codes/npi_1831282144.pdf; http://www.hipaaspace.com/medical_billing/coding/national_provider_identifier/codes/npi_1891887071.pdf; http://www.hipaaspace.com/medical_billing/coding/national_provider_identifier/codes/npi_1922258359.pdf; http://www.hipaaspace.com/medical_billing/coding/national_provider_identifier/codes/npi_1952401671.pdf; http://www.hipaaspace.com/medical_billing/coding/national_provider_identifier/codes/npi_1972601656.pdf; http://www.hipaaspace.com/medical_billing/coding/national_provider_identifier/codes/npi_1972686939.pdf; https://www.ucsf.edu/about; https://www.ucsf.edu/contact-us</t>
  </si>
  <si>
    <t>San Raffaele Cassino - Centro di Cura e Prevenzione per il Parkinson</t>
  </si>
  <si>
    <t>Via Gaetano di Biasio 1</t>
  </si>
  <si>
    <t>Cassino</t>
  </si>
  <si>
    <t>Frosinone</t>
  </si>
  <si>
    <t>03043</t>
  </si>
  <si>
    <t>197606; 198849; 274726; 323916; 344230; 345333; 365162; 365406; 431226</t>
  </si>
  <si>
    <t>365162; 365406; 431226</t>
  </si>
  <si>
    <t>CNS: Movement Disorders (2); CNS: Parkinson's Disease (9)</t>
  </si>
  <si>
    <t>Amneal Pharmaceuticals {IMPAX Laboratories} (2); Annovis Bio {QR Pharma} (1); Cerevel Therapeutics (2); Mitsubishi Tanabe Pharma/NeuroDerm (1); Sumitomo Dainippon Pharma/Sunovion Pharmaceuticals (1); Sumitomo Dainippon Pharma/Sunovion Pharmaceuticals {Cynapsus Therapeutics {Cannasat}} (1); Sumitomo Dainippon Pharma/Sunovion Pharmaceuticals {Cynapsus Therapeutics} (1)</t>
  </si>
  <si>
    <t>http://www.sanraffaele.it/assistenza/strutture-sanitarie/2/san-raffaele-cassino/reparti/37/centro-di-cura-e-prevenzione-per-il-parkinson</t>
  </si>
  <si>
    <t>Virginia Commonwealth University (VCU) - Parkinson's and Movement Disorders Center</t>
  </si>
  <si>
    <t>Po Box 980539</t>
  </si>
  <si>
    <t>23298-0539</t>
  </si>
  <si>
    <t>804-628-2022</t>
  </si>
  <si>
    <t>804-628-2455</t>
  </si>
  <si>
    <t>146874; 154850; 177450; 198747; 208453; 270656; 310980; 323916; 365162; 365406; 365409</t>
  </si>
  <si>
    <t>CNS: Huntington's Disease (3); CNS: Movement Disorders (2); CNS: Parkinson's Disease (7); Metabolic/Endocrinology: Constipation (1); Metabolic/Endocrinology: Gastroparesis (1)</t>
  </si>
  <si>
    <t>(Other Cooperative Group) (3); Amneal Pharmaceuticals {IMPAX Laboratories} (1); Cerevel Therapeutics (3); Massachusetts General Hospital (1); Michael J. Fox Foundation (2); National Institutes of Health/National Institute of Neurological Disorders and Stroke (1); Prilenia Therapeutics Development (1); RaQualia (1); Teva (1); Teva {Auspex Pharmaceuticals} (1); uniQure {Amsterdam Molecular Therapeutics (AMT)} (1); University of Rochester (1); Virginia Commonwealth University (3)</t>
  </si>
  <si>
    <t>310980; 365162; 365406; 365409</t>
  </si>
  <si>
    <t>https://parkinsons.vcu.edu/; https://parkinsons.vcu.edu/patient-info/contact/; https://www.hipaaspace.com/medical_billing/coding/national_provider_identifier/codes/npi_1639344641.pdf</t>
  </si>
  <si>
    <t>Warszawski Uniwersytet Medyczny - I Wydzialu Lekarskiego - Katedra i Klinika Neurologii</t>
  </si>
  <si>
    <t>Ul. Prof. Stefana Banacha 1a</t>
  </si>
  <si>
    <t>02-097</t>
  </si>
  <si>
    <t>+48 (0) 22-599-28-57</t>
  </si>
  <si>
    <t>+48 (0) 22-599-18-57</t>
  </si>
  <si>
    <t>5493; 10134; 95573; 121526; 143564; 147072; 189388; 197455; 204493; 205335; 215433; 215865; 217197; 226302; 230277; 231562; 232151; 236040; 268883; 278613; 279425; 287097; 294838; 298025; 322419; 325548; 338779; 365217; 365406; 365409; 368230; 381134; 384198; 407009; 440173</t>
  </si>
  <si>
    <t>Cardiovascular: Thrombotic Disorders (2); CNS: Alzheimer's Disease (1); CNS: Chronic Inflammatory Demyelinating Polyneuropathy (CIDP) (1); CNS: Epilepsy (1); CNS: Movement Disorders (1); CNS: Multiple Sclerosis (9); CNS: Multiple System Atrophy (MSA) (1); CNS: Muscular Dystrophy (2); CNS: Myasthenia Gravis (2); CNS: Neuromyelitis Optica Spectrum Disorder (NMOSD) (1); CNS: Parkinson's Disease (9); CNS: Progressive Supranuclear Palsy (PSP) (1); CNS: Spinal Muscular Atrophies (5); CNS: Stroke (neuroprotection) (2); Metabolic/Endocrinology: Pompe Disease (Glycogen Storage Disease Type II) (1)</t>
  </si>
  <si>
    <t>(Other Cooperative Group) (5); (Other Hospital/Academic/Medical Center) (5); AbbVie (1); AbbVie {Abbott/Facet Biotech} (1); Acorda Therapeutics (1); Acorda Therapeutics {Civitas Therapeutics} (1); argenx {arGEN-X} (1); AstraZeneca/Alexion Pharmaceuticals (1); Bayer AG/Bayer Pharmaceuticals (1); Bayer AG/Bayer Pharmaceuticals {Bayer HealthCare {Bayer Schering Pharma {Schering AG}}} (1); Biogen {Biogen Idec} (2); Boehringer Ingelheim (1); Cerevel Therapeutics (3); Ipsen (1); Johnson &amp; Johnson/Janssen R&amp;D {Johnson &amp; Johnson/J&amp;JPRD} (1); Merck KGaA (1); Merz (1); Michael J. Fox Foundation (1); National Institutes of Health/National Institute of Neurological Disorders and Stroke (1); Novartis (1); Perrigo Company {Elan}} (1); PTC Therapeutics (4); ReveraGen BioPharma (1); Roche (1); Roche {F. Hoffmann-La Roche} (7); Roche {Trophos} (1); Roche/Chugai Pharmaceutical (1); Sanofi {Sanofi-Aventis}/Sanofi Genzyme {Genzyme {ILEX Oncology}} (1); Sanofi {Sanofi-Aventis}/Sanofi Genzyme {Genzyme} (1); Servier (1); University of Alabama, Birmingham (1); University of Pittsburgh (1)</t>
  </si>
  <si>
    <t>294838; 325548; 338779; 365406; 365409; 368230; 384198; 407009; 440173</t>
  </si>
  <si>
    <t>http://neurologia1.wum.edu.pl/; http://neurologia1.wum.edu.pl/node/117</t>
  </si>
  <si>
    <t>1 Youyi Road</t>
  </si>
  <si>
    <t>Chongqing Shi</t>
  </si>
  <si>
    <t>Chongqing Sheng</t>
  </si>
  <si>
    <t>400042</t>
  </si>
  <si>
    <t>+86 (0) 23-68811360; +86 (0) 23-89012301</t>
  </si>
  <si>
    <t>+86 (0) 23-68811487</t>
  </si>
  <si>
    <t>459188; 460829; 487761</t>
  </si>
  <si>
    <t>http://www.hospital-cqmu.com/; https://english.cqmu.edu.cn/info/1172/1302.htm; https://onlinelibrary.wiley.com/doi/pdf/10.1111/ahg.12107; https://pubmed.ncbi.nlm.nih.gov/33170442/; https://synapse.koreamed.org/articles/1158798; https://www.hospital-cqmu.com/sy.htm</t>
  </si>
  <si>
    <t>Semmelweis Egyetem - Altalanos Orvostudomanyi Kar (SE AOK) - Neurologiai Klinika</t>
  </si>
  <si>
    <t>Balassa Utca 6</t>
  </si>
  <si>
    <t>1083</t>
  </si>
  <si>
    <t>+36 (6) 1-2100-330</t>
  </si>
  <si>
    <t>+36 (6) 1-210-1368</t>
  </si>
  <si>
    <t>40863; 85145; 85712; 109553; 117082; 121526; 126832; 138302; 155918; 163495; 168059; 169362; 171080; 172345; 179028; 179471; 180465; 180768; 194016; 197292; 197455; 203027; 215865; 222283; 263482; 273452; 279920; 283753; 291015; 291131; 297126; 298025; 309173; 313526; 322594; 326425; 332992; 340165; 342250; 349559; 355483; 368230; 373776; 413835; 431226; 440989</t>
  </si>
  <si>
    <t>309173; 413835; 431226</t>
  </si>
  <si>
    <t>Cardiovascular: Hemostasis/Hemophilia (1); Cardiovascular: Neurogenic Orthostatic Hypotension (nOH) (1); Cardiovascular: Thrombotic Disorders (6); CNS: Alzheimer's Disease (8); CNS: Chronic Inflammatory Demyelinating Polyneuropathy (CIDP) (1); CNS: Epilepsy (4); CNS: Migraine (2); CNS: Movement Disorders (2); CNS: Multiple Sclerosis (6); CNS: Pain (neuropathic) (2); CNS: Pain (nociceptive) (1); CNS: Parkinson's Disease (9); CNS: Schizophrenia (1); CNS: Stroke (neuroprotection) (8)</t>
  </si>
  <si>
    <t>(Other Cooperative Group) (2); (Other Hospital/Academic/Medical Center) (3); AbbVie {Abbott/Facet Biotech} (1); Annovis Bio {QR Pharma} (1); argenx {arGEN-X} (1); Astellas Pharma (1); AstraZeneca (3); AZTherapies (1); Bayer AG (1); Bayer AG/Bayer Pharmaceuticals (1); Biogen (1); Biogen {Biogen Idec {Biogen}} (1); Biogen {Biogen Idec} (2); Boehringer Ingelheim (2); Britannia Pharmaceuticals (1); Eisai (2); Eli Lilly (3); Fujifilm Corporation/Fujifilm Toyama Chemical {Toyama Chemical} (1); GlaxoSmithKline (1); Ipsen (1); IXICO {Phytopharm} (1); Johnson &amp; Johnson/Janssen R&amp;D {Johnson &amp; Johnson/J&amp;JPRD} (2); Lundbeck (1); Merck &amp; Co. {Schering-Plough} (1); Merck KGaA/Merck Serono {Serono} (1); National Institutes of Health (1); Newron (1); Novartis (1); Orion Pharma (1); Pfizer (2); Pierre Fabre (1); Roche (1); Roche {F. Hoffmann-La Roche} (4); Roche/Chugai Pharmaceutical (1); Servier (2); Sun Pharma Advanced Research (1); Theravance Biopharma (1); UCB (2); University of Nottingham (1)</t>
  </si>
  <si>
    <t>309173; 322594; 355483; 368230; 413835; 431226; 440989</t>
  </si>
  <si>
    <t>http://semmelweis.hu/neurologia/</t>
  </si>
  <si>
    <t>Charlotte Neurological Services (Parkinson's Disease Treatment Center of S.W. Florida) - Port Charlotte</t>
  </si>
  <si>
    <t>4235 Kings Hwy Unit 102</t>
  </si>
  <si>
    <t>Port Charlotte</t>
  </si>
  <si>
    <t>33980-8421</t>
  </si>
  <si>
    <t>941-743-4987</t>
  </si>
  <si>
    <t>941-743-4486</t>
  </si>
  <si>
    <t>365162; 365406; 396701</t>
  </si>
  <si>
    <t>AbbVie (4); AbbVie {Abbott {Solvay}} (2); Acadia Pharmaceuticals (4); Acorda Therapeutics (1); Acorda Therapeutics {Civitas Therapeutics} (1); Acorda Therapeutics/Biotie Therapies (1); Amneal Pharmaceuticals {IMPAX Laboratories} (6); AstraZeneca (1); Cerevance (1); Cerevel Therapeutics (2); Eisai (2); Eli Lilly (2); Enterin (2); GlaxoSmithKline (3); Ipsen (6); Kyowa Kirin/Kyowa Kirin Pharmaceutical Development {Kyowa Hakko Kirin/Kyowa Hakko Kirin Pharma {Kyowa Hakko/Kyowa Pharmaceutical}} (1); Ligand Pharmaceuticals {Vernalis} (1); Lundbeck (1); Lundbeck/Chelsea Therapeutics (1); Mediti Pharma (1); Merck KGaA/EMD Serono {EMD Pharmaceuticals} (1); Merck KGaA/Merck Serono {Serono} (1); Merz (1); Michael J. Fox Foundation (1); Mitsubishi Tanabe Pharma/NeuroDerm (1); Newron (2); Novartis (3); Orion Pharma (1); Revance (1); Sumitomo Dainippon Pharma {Dainippon Sumitomo}/Sunovion Pharmaceuticals {Dainippon Sumitomo/Sepracor} (2); Sumitomo Dainippon Pharma/Sunovion Pharmaceuticals {Cynapsus Therapeutics {Cannasat}} (1); Supernus Pharmaceuticals (2); Supernus Pharmaceuticals/Adamas Pharmaceuticals (1); Teva (1); Vectura Group {Skyepharma PLC} (2); Viatris {Mylan/Mylan Technologies {Bertek Pharmaceuticals}} (1)</t>
  </si>
  <si>
    <t>http://www.hipaaspace.com/Medical_Billing/Coding/National_Provider_Identifier/Codes/NPI_1558535567.pdf; http://www.ncbi.nlm.nih.gov/pubmed/21296606</t>
  </si>
  <si>
    <t>Kingston Centre - Cheltenham</t>
  </si>
  <si>
    <t>Warrigal Rd</t>
  </si>
  <si>
    <t>Cheltenham</t>
  </si>
  <si>
    <t>3192</t>
  </si>
  <si>
    <t>+61 (0) 3-9265-1000</t>
  </si>
  <si>
    <t>+61 (0) 3-9265-1100</t>
  </si>
  <si>
    <t>28763; 150324; 268532; 365162; 365406; 374088; 381134; 396701</t>
  </si>
  <si>
    <t>CNS: Parkinson's Disease (7); CNS: Stroke (neuroprotection) (1)</t>
  </si>
  <si>
    <t>(Other Hospital/Academic/Medical Center) (1); AbbVie (4); Cerevel Therapeutics (2); National Health and Medical Research Council  (NHMRC) (1); Royal Melbourne Hospital (1); Royal Perth Hospital (1)</t>
  </si>
  <si>
    <t>http://www.monashhealth.org/page/Kingston_Centre; https://www.myhospitals.gov.au/hospital/210902030/kingston-centre-cheltenham</t>
  </si>
  <si>
    <t>Dent Neurologic Institute - Main Office - Dent Tower</t>
  </si>
  <si>
    <t>3980 Sheridan Dr</t>
  </si>
  <si>
    <t>Amherst</t>
  </si>
  <si>
    <t>14226-1727</t>
  </si>
  <si>
    <t>716-250-2000</t>
  </si>
  <si>
    <t>716-250-2045</t>
  </si>
  <si>
    <t>5575; 5588; 5710; 6758; 8795; 10291; 21070; 24424; 24783; 25439; 27177; 28108; 29876; 29878; 30915; 32923; 42205; 45667; 50773; 57359; 57509; 57738; 58270; 62671; 64264; 66048; 71211; 71544; 81062; 81759; 81793; 82677; 84445; 99042; 103984; 108298; 112904; 121696; 121941; 135865; 137067; 137307; 140383; 150851; 166245; 166759; 169362; 169791; 171413; 172660; 172918; 178979; 180386; 192731; 196046; 198431; 198663; 198992; 201911; 202732; 205459; 214167; 216923; 219860; 221529; 252253; 254406; 257125; 257717; 267619; 268725; 271030; 280496; 284325; 298090; 298287; 303508; 309173; 310085; 310655; 312902; 316332; 318619; 319730; 322654; 324658; 331842; 332992; 333557; 339005; 339147; 342038; 344598; 349084; 354202; 355769; 359946; 362277; 370470; 376301; 376415; 377402; 380776; 381464; 384198; 385686; 387596; 388595; 392933; 397158; 399081; 401154; 405934; 406570; 412030; 412206; 415926; 424037; 426526; 427655; 436770; 449917</t>
  </si>
  <si>
    <t>309173; 387596; 449917</t>
  </si>
  <si>
    <t>Cardiovascular: Thrombotic Disorders (7); CNS: Alzheimer's Disease (22); CNS: Amyotrophic Lateral Sclerosis (2); CNS: Bipolar Disorder (1); CNS: Cluster Headache (5); CNS: Dementia (non-Alzheimer's) (2); CNS: Depression (1); CNS: Epilepsy (5); CNS: Migraine (39); CNS: Movement Disorders (2); CNS: Multiple Sclerosis (13); CNS: Myasthenia Gravis (1); CNS: Pain (neuropathic) (6); CNS: Pain (nociceptive) (1); CNS: Parkinson's Disease (8); CNS: Restless Legs Syndrome (3); CNS: Schizophrenia (1); CNS: Tremor (1); Metabolic/Endocrinology: Diabetic Complications (1); Oncology: Breast (1); Oncology: CNS, Ependymoma (1); Oncology: CNS, Glioblastoma (9); Oncology: CNS, Medulloblastoma (4); Oncology: CNS, Other (2); Oncology: Lung, Non-Small Cell (1); Oncology: Metastatic Cancer (3); Oncology: Supportive Care (4)</t>
  </si>
  <si>
    <t>(Other Cooperative Group) (3); (Other government agency) (1); (Other Hospital/Academic/Medical Center) (10); AbbVie (2); AbbVie/Allergan {Allergan/Actavis {Actavis/Allergan}} (4); AbbVie/Allergan {Allergan/Actavis/Anterios} (1); AbbVie/Allergan {Allergan/Actavis/Forest Laboratories {Actavis/Forest Laboratories}} (1); Active Biotech (1); Alphaeon/Aeon Biopharma (2); Alzheimers Association (3); Alzheimers Disease Cooperative Study Group (3); Amgen (2); Assertio Holdings {Assertio Therapeutics {Depomed}} (1); Atara Biotherapeutics (1); Azurity Pharmaceuticals/Arbor Pharmaceuticals {XenoPort} (2); Biogen {Biogen Idec {Biogen}} (1); Biogen {Biogen Idec} (4); Boehringer Ingelheim (3); Bristol-Myers Squibb/Celgene (1); Cassava Sciences {Pain Therapeutics} (1); Celldex Therapeutics {AVANT Immunotherapeutics {Medarex/Celldex Therapeutics {Alteris Therapeutics}}} (1); Celldex Therapeutics {AVANT Immunotherapeutics} (2); Celtic Pharma (3); Cincinnati Children's Hospital Medical Center (1); Dr. Reddys Laboratories (1); Eisai (2); Eli Lilly (14); Ferrer {Grupo Ferrer}/Alexza (1); Ferrer {Grupo Ferrer}Alexza {Symphony Allegro} (1); Fujifilm Corporation/Fujifilm Toyama Chemical {Toyama Chemical} (1); GlaxoSmithKline (14); Grunenthal (1); Ionis Pharmaceuticals {Isis Pharmaceuticals} (1); Johnson &amp; Johnson/JANSSEN Alzheimer Immunotherapy (1); Johnson &amp; Johnson/Janssen Pharmaceuticals {Johnson &amp; Johnson/Ortho-McNeill} (2); Johnson &amp; Johnson/Janssen R&amp;D {Johnson &amp; Johnson/J&amp;JPRD} (1); Lundbeck (3); Lundbeck {Alder BioPharmaceuticals} (1); Martek Biosciences (1); Merck &amp; Co. (1); Merck &amp; Co./Merck Sharp &amp; Dohme (MSD) (1); Mitsubishi Tanabe Pharma (1); National Health Service (NHS) - UK (1); National Institutes of Health (1); National Institutes of Health/Eunice Kennedy Shriver National Institute of Child Health and Human Development (1); National Institutes of Health/National Institute of Neurological Disorders and Stroke (2); National Institutes of Health/National Institute on Aging (3); Neurobiological Technologies (3); NeuroSearch (2); Novartis (6); NRx Pharmaceuticals {NeuroRx} (1); Nuvo Pharmaceuticals/Aralez Pharmaceuticals Canada {Aralez Pharmaceuticals {POZEN}} (5); OptiNose (2); Otsuka Holdings/Otsuka Pharmaceutical (1); Otsuka Holdings/Otsuka Pharmaceutical/Avanir Pharmaceuticals (4); Perrigo Company {Elan}} (1); Pfizer (4); Pfizer {Biohaven Pharmaceuticals Holding/Biohaven Pharmaceuticals} (4); Prevail InfoWorks (1); Prothena (1); Roche {F. Hoffmann-La Roche} (3); Roche/Chugai Pharmaceutical (1); Roche/Genentech (1); Roivant Sciences/Immunovant (1); Signant Health {Bracket, Inc.} (1); Spectrum Pharmaceuticals (1); Spectrum Pharmaceuticals {Allos Therapeutics} (1); Spectrum Pharmaceuticals/Spectrum Oncology {OncoRx} (1); Sun Pharma Advanced Research (1); Sun Pharmaceutical Industries/Concert Pharmaceuticals (1); T3D Therapeutics (1); Teva (3); UCB (1); UCB/Engage Therapeutics (2); UCB/UCB Trading (Shanghai) Co. (2); Vaccinex (1); VBL Therapeutics (1); Vectura Group {Skyepharma PLC} (1); Vetter Pharma-Fertigung (1); Zosano Pharma {Macroflux Corporation} (1)</t>
  </si>
  <si>
    <t>192731; 257717; 309173; 316332; 318619; 319730; 354202; 359946; 362277; 376415; 381464; 384198; 387596; 388595; 392933; 397158; 401154; 405934; 412030; 415926; 424037; 436770; 449917</t>
  </si>
  <si>
    <t>http://www.hipaaspace.com/medical_billing/coding/national_provider_identifier/codes/npi_1083764773.pdf; http://www.hipaaspace.com/medical_billing/coding/national_provider_identifier/codes/npi_1134258361.pdf; http://www.hipaaspace.com/medical_billing/coding/national_provider_identifier/codes/npi_1154647642.pdf; http://www.hipaaspace.com/medical_billing/coding/national_provider_identifier/codes/npi_1467581520.pdf; http://www.hipaaspace.com/medical_billing/coding/national_provider_identifier/codes/npi_1568768604.pdf; http://www.hipaaspace.com/medical_billing/coding/national_provider_identifier/codes/npi_1770790016.pdf; http://www.hipaaspace.com/medical_billing/coding/national_provider_identifier/codes/npi_1841407186.pdf; http://www.hipaaspace.com/medical_billing/coding/national_provider_identifier/codes/npi_1982754628.pdf</t>
  </si>
  <si>
    <t>Cleveland Clinic - Lou Ruvo Center for Brain Health (CCLRCBH)</t>
  </si>
  <si>
    <t>888 W Bonneville Ave</t>
  </si>
  <si>
    <t>Nevada</t>
  </si>
  <si>
    <t>89106-0100</t>
  </si>
  <si>
    <t>702-331-7046; 702-483-6000</t>
  </si>
  <si>
    <t>702-260-9797</t>
  </si>
  <si>
    <t>15004; 30538; 55799; 55832; 66048; 73771; 75437; 81241; 100499; 107035; 107928; 116634; 122513; 125032; 126832; 127083; 136380; 138652; 141472; 145080; 157999; 160178; 161008; 167794; 169362; 171413; 171475; 172691; 177314; 178593; 178979; 181322; 183209; 184358; 186256; 194820; 195204; 196128; 197530; 198663; 201473; 204057; 204891; 213094; 214163; 214920; 220305; 222283; 249151; 252009; 254703; 256628; 257317; 257717; 259691; 263745; 264374; 265679; 266150; 267618; 267619; 270268; 270557; 270656; 271030; 272349; 273497; 275334; 276087; 276740; 276852; 278132; 279953; 282284; 284325; 286856; 290606; 291015; 291955; 296843; 298025; 299063; 299452; 299584; 301631; 307719; 309533; 310655; 311332; 314244; 315998; 317018; 323188; 323916; 324943; 325455; 333911; 335496; 336132; 336658; 336659; 337087; 338779; 344230; 345333; 347621; 348736; 349533; 350820; 353452; 354008; 354018; 364333; 365406; 366230; 366974; 373189; 373776; 380437; 380652; 384197; 384198; 384334; 387596; 388810; 392015; 397338; 397565; 403180; 403542; 404022; 405934; 410705; 411813; 418249; 470441</t>
  </si>
  <si>
    <t>141472; 204891; 257717; 299063; 311332; 324943; 336132; 337087; 338779; 349533; 354008; 364333; 365406; 366230; 380437; 384197; 384198; 387596; 388810; 392015; 404022; 405934; 410705; 470441</t>
  </si>
  <si>
    <t>http://my.clevelandclinic.org/locations_directions/locations-index/nevada; http://my.clevelandclinic.org/services/neurological_institute/lou-ruvo-brain-health; http://nvseniorguide.com/tag/cleveland-clinic/; https://www.hipaaspace.com/medical_billing/coding/national_provider_identifier/codes/npi_1538302377.pdf</t>
  </si>
  <si>
    <t>Newcastle University - Clinical Ageing Research Unit (CARU)</t>
  </si>
  <si>
    <t>Campus For Ageing And Vitality</t>
  </si>
  <si>
    <t>Newcastle upon Tyne</t>
  </si>
  <si>
    <t>NE4 5PL</t>
  </si>
  <si>
    <t>+44 (0) 191-208-1250</t>
  </si>
  <si>
    <t>+44 (0) 191-208-1251</t>
  </si>
  <si>
    <t>9811; 55799; 84619; 85145; 100499; 101436; 105607; 111228; 111817; 115546; 117082; 122377; 137565; 163967; 168267; 169730; 196193; 198849; 242366; 254525; 268864; 271486; 271905; 273452; 276246; 276284; 283995; 287073; 290606; 296741; 303975; 311629; 331570; 333911; 344230; 387596; 393847; 408542; 475663</t>
  </si>
  <si>
    <t>Cardiovascular: Neurogenic Orthostatic Hypotension (nOH) (2); CNS: Alzheimer's Disease (2); CNS: Amyotrophic Lateral Sclerosis (3); CNS: Dementia (non-Alzheimer's) (1); CNS: Depression (2); CNS: Movement Disorders (2); CNS: Multiple Sclerosis (1); CNS: Multiple System Atrophy (MSA) (3); CNS: Parkinson's Disease (28); CNS: Progressive Supranuclear Palsy (PSP) (2); CNS: Stroke (neuroprotection) (1); Metabolic/Endocrinology: Gastroparesis (1)</t>
  </si>
  <si>
    <t>(Other Cooperative Group) (4); (Other government agency) (1); (Other Hospital/Academic/Medical Center) (5); Acorda Therapeutics/Biotie Therapies (1); Apotex/ApoPharma (2); BenevolentAI Bio (1); Bial (1); Biogen (4); Biogen {Biogen Idec {IDEC}} (1); Biogen {Biogen Idec} (2); Boehringer Ingelheim (1); Britannia Pharmaceuticals (1); Denali Therapeutics (1); GlaxoSmithKline (2); Indaptus Therapeutics {Intec Pharma} (2); IXICO {Phytopharm} (1); Lundbeck (2); Lundbeck/Chelsea Therapeutics (2); Lundbeck/Prexton Therapeutics (1); Merck KGaA/Merck Serono {Serono} (1); Mitsubishi Tanabe Pharma/NeuroDerm (1); NeuroSearch (1); Newron (1); Novartis (1); Pfizer (1); Pfizer {Medivation} (1); Prothena (2); Roche (1); Roche {F. Hoffmann-La Roche} (2); Stada Arzneimittel (1); Sumitomo Dainippon Pharma/Sunovion Pharmaceuticals {Cynapsus Therapeutics} (1); Teva (2); Thermo Fisher Scientific/Patheon (1); University College London (1); Vectura Group {Skyepharma PLC} (1)</t>
  </si>
  <si>
    <t>387596; 393847; 408542; 475663</t>
  </si>
  <si>
    <t>https://newcastle.crf.nihr.ac.uk/facilities/clinical-ageing-research-unit/; https://www.newcastlebrc.nihr.ac.uk/who-we-are/</t>
  </si>
  <si>
    <t>University of Kansas Medical Center (KUMC) - School of Medicine - Parkinson's Disease and Movement Disorder Center</t>
  </si>
  <si>
    <t>3599 Rainbow Blvd</t>
  </si>
  <si>
    <t>66160</t>
  </si>
  <si>
    <t>913-588-6782; 913-588-6924</t>
  </si>
  <si>
    <t>913-588-6920</t>
  </si>
  <si>
    <t>9536; 9613; 9710; 9781; 9822; 9842; 10050; 10744; 11791; 19724; 25251; 27944; 28310; 28392; 28645; 31829; 35619; 39842; 40462; 40468; 41427; 41637; 42656; 45997; 46495; 50604; 54283; 58365; 65615; 82295; 84619; 101458; 111817; 124685; 132328; 143622; 145503; 148993; 177285; 178638; 195955; 205440; 212583; 215433; 242857; 270656; 270693; 273497; 290606; 290984; 295087; 295625; 296741; 309173; 310655; 311629; 323916; 335321; 335389; 337087; 338779; 355147; 362705; 365406; 374396; 394777</t>
  </si>
  <si>
    <t>Cardiovascular: Neurogenic Orthostatic Hypotension (nOH) (1); CNS: Amyotrophic Lateral Sclerosis (1); CNS: Dementia (non-Alzheimer's) (3); CNS: Movement Disorders (13); CNS: Multiple System Atrophy (MSA) (1); CNS: Parkinson's Disease (61); CNS: Progressive Supranuclear Palsy (PSP) (2); CNS: Tremor (3); Metabolic/Endocrinology: Constipation (1)</t>
  </si>
  <si>
    <t>(Other Cooperative Group) (1); (Other Hospital/Academic/Medical Center) (4); (Other Industry Sponsor) (1); AbbVie {Abbott {Solvay}} (2); Acadia Pharmaceuticals (2); Acorda Therapeutics {Civitas Therapeutics} (1); Acorda Therapeutics/Biotie Therapies (1); Amneal Pharmaceuticals {IMPAX Laboratories} (1); Bausch Health Companies {Valeant Pharmaceuticals} (2); Bayer AG/Bayer Pharmaceuticals {Bayer HealthCare {Bayer Schering Pharma {Schering AG/Berlex}}} (1); Biogen (2); Boehringer Ingelheim (1); Cerevance (1); Cerevel Therapeutics (2); Department of Veterans Affairs (1); Eisai (1); Eisai {MGI Pharma {Guilford Pharmaceuticals}} (1); Eli Lilly (1); Enterin (1); Georgetown University Medical Center (1); GlaxoSmithKline (2); Icahn School of Medicine at Mount Sinai {Mount Sinai School of Medicine} (1); Institute for Neurodegenerative Disorders (1); Jazz Pharmaceuticals (2); Jazz Pharmaceuticals/Cavion {Tau Therapeutics} (1); Johns Hopkins University (1); Kyowa Kirin/Kyowa Kirin Pharmaceutical Development {Kyowa Hakko Kirin/Kyowa Hakko Kirin Pharma {Kyowa Hakko/Kyowa Pharmaceutical}} (2); Lundbeck (2); Lundbeck/Chelsea Therapeutics (1); Lundbeck/Lundbeck Inc. {Ovation Pharmaceuticals} (1); Massachusetts General Hospital (2); Medtronic (1); Michael J. Fox Foundation (3); National Institutes of Health (1); National Institutes of Health/National Institute of Neurological Disorders and Stroke (5); Novartis (5); Parkinson Study Group - PSG (2); Pfizer (2); Prothena (1); Roche (1); Sage Therapeutics (1); Santhera Pharmaceuticals (1); Santhera Pharmaceuticals {Juvantia Pharma} (1); Sumitomo Dainippon Pharma {Dainippon Sumitomo}/Sunovion Pharmaceuticals {Dainippon Sumitomo/Sepracor} (1); Sun Pharma Advanced Research (1); Supernus Pharmaceuticals/Adamas Pharmaceuticals (2); Teva (6); Teva {Cephalon} (1); Titan Pharmaceuticals (1); UCB (1); UCB {Schwarz Pharma} (2); University of Kansas (6); University of Rochester (2); University of South Florida (1); US Department of Defense (1); US WorldMeds (1); Vectura Group {Skyepharma PLC} (1); Viatris {Mylan/Mylan Technologies {Bertek Pharmaceuticals}} (1)</t>
  </si>
  <si>
    <t>309173; 337087; 338779; 355147; 365406; 394777</t>
  </si>
  <si>
    <t>http://www.hipaaspace.com/medical_billing/coding/national_provider_identifier/codes/npi_1548288400.pdf; http://www.hipaaspace.com/medical_billing/coding/national_provider_identifier/codes/npi_1700935756.pdf; http://www.hipaaspace.com/medical_billing/coding/national_provider_identifier/codes/npi_1760461511.pdf; http://www.hipaaspace.com/medical_billing/coding/national_provider_identifier/codes/npi_1962911693.pdf; http://www.kumc.edu/school-of-medicine/parkinsons-disease-and-movement-disorder-center.html; http://www.welding-rod-dangers.com/resources/resources_medical.htm</t>
  </si>
  <si>
    <t>Poliklinika Chocen, a. s.</t>
  </si>
  <si>
    <t>Smetanova 830</t>
  </si>
  <si>
    <t>Chocen</t>
  </si>
  <si>
    <t>565 01</t>
  </si>
  <si>
    <t>+420 465-471-545; +420 465-472-213</t>
  </si>
  <si>
    <t>+420 465-473-961</t>
  </si>
  <si>
    <t>109481; 122377; 124699; 135927; 146055; 149145; 151459; 152815; 153137; 153405; 157776; 168798; 192364; 195204; 203079; 206373; 217197; 271578; 303292; 363742; 365406; 386726; 405422</t>
  </si>
  <si>
    <t>365406; 386726; 405422</t>
  </si>
  <si>
    <t>Cardiovascular: Coronary Artery Disease (1); Cardiovascular: Dyslipidemia (2); Cardiovascular: Peripheral Arterial Disease (1); CNS: Alzheimer's Disease (4); CNS: Epilepsy (2); CNS: Movement Disorders (1); CNS: Multiple Sclerosis (1); CNS: Pain (neuropathic) (1); CNS: Pain (nociceptive) (1); CNS: Parkinson's Disease (7); Metabolic/Endocrinology: Constipation (1); Metabolic/Endocrinology: Diabetic Complications (2); Metabolic/Endocrinology: Renal Disease (1); Metabolic/Endocrinology: Type 2 Diabetes (4); Oncology: Renal (1)</t>
  </si>
  <si>
    <t>(Other Hospital/Academic/Medical Center) (1); Acorda Therapeutics (1); Astellas Pharma (1); AstraZeneca/Omthera (1); Bial (3); Boehringer Ingelheim (1); Brigham and Womens Hospital (1); Catalyst Biosciences {Targacept} (1); Cerevel Therapeutics (1); Develco Pharma (1); Eli Lilly (1); Evotec (1); Jazz Pharmaceuticals {GW Pharmaceuticals} (1); Johnson &amp; Johnson/Janssen Pharmaceuticals {Janssen Pharmaceutica} (1); Kowa (1); Lundbeck (1); Mendus {Immunicum} (1); Merck &amp; Co./MSD/Fulford India {Schering-Plough/Fulford India} (1); Mundipharma International (1); Otsuka Holdings/Otsuka Pharmaceutical (1); Roche (1); Roche {F. Hoffmann-La Roche} (1); Sumitomo Dainippon Pharma {Dainippon Sumitomo}/Sunovion Pharmaceuticals {Dainippon Sumitomo/Sepracor} (2); Takeda (2); The Cleveland Clinic Foundation (1)</t>
  </si>
  <si>
    <t>http://www.poliklinika-ch.cz/; http://www.poliklinika-ch.cz/kontakt/; https://www.edb.eu/pl-firma-208298-poliklinika-chocen/kontakt</t>
  </si>
  <si>
    <t>Washington University School of Medicine - Center for Advanced Medicine (CAM) - Neuroscience Center</t>
  </si>
  <si>
    <t>4921 Parkview Pl, Suite 6C</t>
  </si>
  <si>
    <t>63110-1032</t>
  </si>
  <si>
    <t>3926; 3982; 32220; 59955; 96948; 103346; 105607; 111315; 112834; 124618; 139209; 139315; 143933; 150102; 155650; 157994; 161812; 163495; 176786; 188158; 202882; 213398; 214920; 220169; 228186; 230277; 230563; 250268; 269503; 270693; 279622; 279953; 282879; 286710; 291514; 295178; 295376; 296218; 301460; 303474; 309173; 322691; 322838; 336064; 338749; 338990; 358229; 359946; 360195; 365162; 365406; 373776; 380230; 446326</t>
  </si>
  <si>
    <t>Autoimmune/Inflammation: Other Inflammatory Arthritis (1); Autoimmune/Inflammation: Psoriasis (1); Cardiovascular: Thrombotic Disorders (4); CNS: Alzheimer's Disease (2); CNS: Amyotrophic Lateral Sclerosis (10); CNS: Anxiety (1); CNS: Depression (1); CNS: Epilepsy (5); CNS: Huntington's Disease (1); CNS: Multiple Sclerosis (9); CNS: Muscular Dystrophy (5); CNS: Parkinson's Disease (3); CNS: Post Traumatic Stress Disorder (PTSD) (1); CNS: Stroke (neuroprotection) (6); CNS: Tremor (1); Infectious Disease: HCV (1); Infectious Disease: HIV (3); Metabolic/Endocrinology: Growth Disorders (1); Metabolic/Endocrinology: Obesity (1); Metabolic/Endocrinology: Pompe Disease (Glycogen Storage Disease Type II) (1); Oncology: CNS, Glioblastoma (2); Oncology: Esophageal (1); Oncology: Gastric (1); Oncology: Melanoma (1)</t>
  </si>
  <si>
    <t>(Other Academic Cancer Center) (1); (Other Cooperative Group) (6); (Other government agency) (1); (Other Hospital/Academic/Medical Center) (2); Active Biotech (1); Alaunos Therapeutics {Ziopharm Oncology} (1); Amicus Therapeutics (1); Amylyx Pharmaceuticals (1); Ascendis Pharma (1); Astellas Pharma (1); AstraZeneca {MedImmune} (1); Bayer AG/Bayer Pharmaceuticals {Bayer HealthCare {Bayer Schering Pharma {Schering AG}}} (1); Biogen {Biogen Idec {Biogen}} (1); Biogen {Biogen Idec} (4); Bristol-Myers Squibb/Celgene (1); Cerevel Therapeutics (2); CSPC Pharmaceutical Group Co./CSPC NBP Pharmaceutical Co. (1); Cytokinetics (3); Eli Lilly (2); Evecxia (1); Ionis Pharmaceuticals {Isis Pharmaceuticals} (2); Jazz Pharmaceuticals/Cavion {Tau Therapeutics} (1); Ludwig Institute for Cancer Research (1); Massachusetts General Hospital (1); Merck &amp; Co. (1); Merck KGaA (1); Merck KGaA/EMD Serono {EMD Pharmaceuticals} (1); National Institutes of Health (2); National Institutes of Health/National Cancer Institute (1); National Institutes of Health/National Institute of Allergy and Infectious Diseases (1); National Institutes of Health/National Institute of Neurological Disorders and Stroke (2); National Multiple Sclerosis Society (1); Neuraltus Pharmaceuticals (1); Neurelis (1); NeuroSearch (1); Novartis (2); Oregon Health and Science University (1); Orion Pharma (1); Otsuka Holdings/Taiho Pharmaceutical (1); PDS Biotechnology {Edge Therapeutics} (1); PTC Therapeutics (1); ReNeuron (1); ReveraGen BioPharma (1); Roche {F. Hoffmann-La Roche} (1); Sanofi {Sanofi-Aventis} (1); Sanofi {Sanofi-Aventis}/Sanofi Genzyme {Genzyme} (1); Sarepta Therapeutics {AVI BioPharma} (1); Sawai Pharmaceutical/Upsher-Smith Laboratories (3); Sawai Pharmaceutical/Upsher-Smith Laboratories/Proximagen (1); Sun Pharma Advanced Research (1); Techfields Pharma Co. (1); Teva (1); University of British Columbia (1); University of California San Diego (1); University of California, San Francisco (1); University of Pittsburgh (1)</t>
  </si>
  <si>
    <t>309173; 358229; 359946; 360195; 365162; 365406; 446326</t>
  </si>
  <si>
    <t>http://www.hipaaspace.com/medical_billing/coding/national_provider_identifier/codes/npi_1013430891.pdf; http://www.hipaaspace.com/medical_billing/coding/national_provider_identifier/codes/npi_1114353497.pdf; http://www.hipaaspace.com/medical_billing/coding/national_provider_identifier/codes/npi_1124453071.pdf; http://www.hipaaspace.com/medical_billing/coding/national_provider_identifier/codes/npi_1194823195.pdf; http://www.hipaaspace.com/medical_billing/coding/national_provider_identifier/codes/npi_1255580106.pdf; http://www.hipaaspace.com/medical_billing/coding/national_provider_identifier/codes/npi_1407100696.pdf; http://www.neurosurgery.wustl.edu/patient-care/appointment-info/office-locations-222; https://wuphysicians.wustl.edu/for-patients/find-a-physician/david-b-clifford</t>
  </si>
  <si>
    <t>Neurologie Berlin - Gemeinschaftspraxis Dr. Ehret and Prof. Dr. Kupsch</t>
  </si>
  <si>
    <t>Schlossstr. 97</t>
  </si>
  <si>
    <t>Berlin</t>
  </si>
  <si>
    <t>12163</t>
  </si>
  <si>
    <t>+49 (0) 30-79-08-85-0</t>
  </si>
  <si>
    <t>+49 (0) 30-79-08-85-99</t>
  </si>
  <si>
    <t>9811; 69435; 82680; 85145; 90720; 93678; 101852; 103613; 118369; 122513; 125081; 126832; 153405; 174602; 194820; 214241; 216996; 254525; 283424; 284229; 310082; 312263; 323916; 345333; 365162; 365406; 431226</t>
  </si>
  <si>
    <t>CNS: Alzheimer's Disease (4); CNS: Epilepsy (1); CNS: Migraine (1); CNS: Movement Disorders (4); CNS: Multiple Sclerosis (1); CNS: Narcolepsy (1); CNS: Pain (nociceptive) (1); CNS: Parkinson's Disease (19); CNS: Restless Legs Syndrome (1)</t>
  </si>
  <si>
    <t>(Other Cooperative Group) (1); AbbVie/Allergan {Allergan/Actavis {Actavis/Allergan}} (1); Amneal Pharmaceuticals {IMPAX Laboratories} (4); Annovis Bio {QR Pharma} (1); AstraZeneca (1); Bial (1); Boehringer Ingelheim (1); Cerevel Therapeutics (2); Desitin Arzneimittel (1); Eli Lilly (1); GlaxoSmithKline (1); Indaptus Therapeutics {Intec Pharma} (1); Johnson &amp; Johnson/Janssen-Cilag (1); Merck &amp; Co. (2); Merck &amp; Co. {Schering-Plough} (1); Merck KGaA/Merck Serono {Serono} (1); Mundipharma International (1); NeuroSearch (1); Newron (1); Pfizer (1); Pharma Two B (1); Roche {F. Hoffmann-La Roche} (1); Sio Gene Therapies {Roivant Sciences/Sio Gene Therapies {Axovant Sciences {Roivant Neurosciences}}} (1); Supernus Pharmaceuticals/Adamas Pharmaceuticals (1); Theranexus (1); UCB (1); UCB {Schwarz Pharma} (1)</t>
  </si>
  <si>
    <t>http://neurologie-berlin.de/kontakt/; http://neurologie-berlin.de/startseite/</t>
  </si>
  <si>
    <t>Instituto de Investigaciones del Sueno (IIS)</t>
  </si>
  <si>
    <t>Paseo Habana 151, Local B2</t>
  </si>
  <si>
    <t>28036</t>
  </si>
  <si>
    <t>+34 91-345-41-29</t>
  </si>
  <si>
    <t>+34 91350-95-93</t>
  </si>
  <si>
    <t>29952; 30421; 30611; 30930; 33048; 42583; 50059; 52434; 53675; 64015; 65842; 68914; 72773; 90080; 101852; 107907; 108678; 115517; 116671; 119417; 126405; 164565; 173464; 205659; 208926; 254305; 261381; 282819; 294877; 303372; 314910; 320824; 325381; 325825; 338779; 365406; 365409; 385405; 390763; 396346; 409064; 420669; 421057; 422878; 424037; 461178</t>
  </si>
  <si>
    <t>Autoimmune/Inflammation: Chronic Obstructive Pulmonary Disease (1); Autoimmune/Inflammation: Osteoarthritis (1); CNS: Insomnia (6); CNS: Migraine (6); CNS: Narcolepsy (3); CNS: Pain (nociceptive) (1); CNS: Parkinson's Disease (3); CNS: Restless Legs Syndrome (26); Metabolic/Endocrinology: Constipation (1)</t>
  </si>
  <si>
    <t>(Other Hospital/Academic/Medical Center) (6); Boehringer Ingelheim (1); Canadian Institutes of Health Research (1); Cerevel Therapeutics (3); Daiichi Sankyo/American Regent {Luitpold} (1); Eisai (1); GlaxoSmithKline (5); Idorsia Pharmaceuticals (3); Innsbruck Medical University (1); Jazz Pharmaceuticals (1); Johnson &amp; Johnson/Janssen Pharmaceuticals/Actelion (2); Lundbeck (2); Merck &amp; Co./Merck Sharp &amp; Dohme (MSD) (1); Mundipharma International (2); National Institutes of Health/National Institute on Drug Abuse (1); Otsuka Holdings/Otsuka Pharmaceutical (1); Pfizer (4); Pfizer {Biohaven Pharmaceuticals Holding/Biohaven Pharmaceuticals} (3); Pfizer {Biohaven Pharmaceuticals Holding} (1); Pfizer {Pharmacia} (1); Purdue Pharma (1); Takeda (1); UCB (1); UCB {Schwarz Pharma} (5)</t>
  </si>
  <si>
    <t>338779; 365406; 365409; 390763; 396346; 409064; 420669; 421057; 422878; 424037; 461178</t>
  </si>
  <si>
    <t>http://www.iis.es/contacto/; http://www.iis.es/iis-y-su-mision/</t>
  </si>
  <si>
    <t>Universitaetsklinikum Muenster (UKM) - Klinik fuer Neurologie mit Institut fuer Translationale Neurologie</t>
  </si>
  <si>
    <t>Albert-Schweitzer-Campus 1</t>
  </si>
  <si>
    <t>Muenster</t>
  </si>
  <si>
    <t>North Rhine-Westphalia</t>
  </si>
  <si>
    <t>48149</t>
  </si>
  <si>
    <t>+49 (0) 251-83-46811; +49 (0) 251-83-48016</t>
  </si>
  <si>
    <t>+49 (0) 251-83-48199</t>
  </si>
  <si>
    <t>4122; 5493; 5525; 6525; 8464; 10924; 16851; 20051; 23091; 25439; 36640; 38384; 40204; 48748; 52903; 57610; 57703; 62666; 63540; 64550; 72118; 89103; 90720; 91599; 96204; 97032; 104248; 108084; 111315; 116487; 119425; 129777; 136770; 136887; 145307; 146949; 149945; 155228; 155946; 156803; 157059; 157520; 158172; 166479; 166661; 169362; 170883; 171080; 182102; 182393; 182473; 187325; 188301; 188612; 190402; 194933; 194990; 197051; 205538; 205961; 207044; 211411; 214920; 249481; 255864; 256423; 257007; 257601; 261732; 263791; 266389; 267619; 275409; 279425; 279953; 283424; 283998; 284229; 286405; 289366; 297126; 298025; 310069; 311330; 312263; 314138; 322838; 323736; 327308; 330862; 331473; 336064; 338270; 338779; 343657; 347728; 349559; 355661; 356317; 356794; 365406; 365911; 378137; 378976; 392015; 400147; 402065; 408028; 409149; 412120; 419570; 420672; 448035; 475606</t>
  </si>
  <si>
    <t>327308; 338779; 365406</t>
  </si>
  <si>
    <t>Autoimmune/Inflammation: Psoriasis (1); Cardiovascular: Coronary Artery Disease (1); Cardiovascular: Hemostasis/Hemophilia (2); Cardiovascular: Thrombotic Disorders (5); CNS: Alzheimer's Disease (6); CNS: Amyotrophic Lateral Sclerosis (4); CNS: Cluster Headache (2); CNS: Dementia (non-Alzheimer's) (1); CNS: Epilepsy (3); CNS: Huntington's Disease (5); CNS: Insomnia (1); CNS: Migraine (2); CNS: Movement Disorders (1); CNS: Multiple Sclerosis (60); CNS: Myasthenia Gravis (4); CNS: Pain (neuropathic) (1); CNS: Parkinson's Disease (6); CNS: Stroke (neuroprotection) (5); Infectious Disease: Respiratory Infections (1); Metabolic/Endocrinology: Pompe Disease (Glycogen Storage Disease Type II) (2); Metabolic/Endocrinology: Type 2 Diabetes (1); Oncology: Breast (1); Oncology: CNS, Glioblastoma (5); Oncology: Colorectal (1); Oncology: Lung, Non-Small Cell (1); Oncology: Ovarian (1); Oncology: Renal (1); Oncology: Soft Tissue Sarcoma (2); Oncology: Unspecified Solid Tumor (1); Vaccines (Infectious Disease): Influenza Vaccines (1)</t>
  </si>
  <si>
    <t>(Other Cooperative Group) (3); (Other government agency) (5); (Other Hospital/Academic/Medical Center) (25); AbbVie {Abbott/Facet Biotech} (1); AbbVie/Allergan {Allergan/Actavis {Actavis/Allergan}} (1); Active Biotech (1); Advancell (1); Alterity Therapeutics {Prana Biotechnology} (1); Amicus Therapeutics (1); argenx {arGEN-X} (1); AstraZeneca/Alexion Pharmaceuticals (1); AstraZeneca/Alexion Pharmaceuticals/Portola Pharmaceuticals (3); Bayer AG (3); Bayer AG/Bayer Pharmaceuticals (1); Bayer AG/Bayer Pharmaceuticals {Bayer HealthCare {Bayer Schering Pharma {Schering AG/Berlex}}} (1); Bayer AG/Bayer Pharmaceuticals {Bayer HealthCare {Bayer Schering Pharma {Schering AG}}} (3); Bial (1); Biogen {Biogen Idec} (8); Cerevel Therapeutics (2); D-Pharm (1); Deutsche Forschungsgemeinschaft (DFG) (1); Eisai (1); Eli Lilly {CoLucid Pharmaceuticals} (1); Ferrer {Grupo Ferrer} (1); Fresenius Medical Care (1); Fujifilm Corporation/Fujifilm Toyama Chemical {Toyama Chemical} (1); German Research Foundation (1); GlaxoSmithKline (1); Grifols {Talecris Biotherapeutics} (1); Immunic (2); Ipsen (2); IRLAB Therapeutics {Integrative Research Laboratories} (1); Johnson &amp; Johnson/Janssen Pharmaceuticals/Actelion (1); Johnson &amp; Johnson/Janssen-Cilag (1); Kineta (1); Lees Pharmaceutical (1); Menarini Group/Berlin-Chemie AG (1); Merck KGaA (1); Merck KGaA/Merck Serono {Serono} (2); Miltenyi Biotec (1); National Health Service (NHS) - UK (1); National Institutes of Health (1); National Institutes of Health/National Institute of Neurological Disorders and Stroke (1); Netherlands Heart Foundation (1); NeuroSearch (2); Neurotec Pharma SL (1); NoNO Inc. (1); Nordic Bioscience (1); Novartis (12); Novo Nordisk (1); Ono Pharmaceutical (1); Orion Pharma (1); Perrigo Company {Elan}} (2); Pharma Two B (1); Pierre Fabre (1); Polpharma (1); Roche {F. Hoffmann-La Roche} (5); Roche/Chugai Pharmaceutical (3); Roche/Genentech (1); Sanofi {Sanofi-Aventis}/Sanofi Genzyme {Genzyme {ILEX Oncology}} (1); Sanofi {Sanofi-Aventis}/Sanofi Genzyme {Genzyme} (8); Siena Biotech (1); SK Inc. {SK Holdings}/SK Biopharmaceuticals (1); Stroke Association (UK) (1); Takeda (2); Teva (4); TME Pharma {NOXXON Pharm AG} (1); UCB (1); UK Stroke Association (1); University Children's Hospital Muenster (1); University Medical Centre Utrecht, Netherlands (1); University of Bonn (2); University of Calgary (1); University of Duisburg-Essen {University of Essen} (1); Vivoryon Therapeutics {Probiodrug} (2); Vrije Universiteit Medical Center, Amsterdam, Netherlands (1); Yale University (1)</t>
  </si>
  <si>
    <t>https://web.ukm.de/index.php?id=neurologie_uebersicht; https://www.ukm.de/kliniken/neurologie</t>
  </si>
  <si>
    <t>Universitaetsklinikum Muenster (UKM)</t>
  </si>
  <si>
    <t>+49 (0) 2-51-83-5-55-55</t>
  </si>
  <si>
    <t>+49 (0) 2-51-83-5-69-60</t>
  </si>
  <si>
    <t>Hospital Universitario Virgen del Rocio (HUVR) - Instituto de Biomedicina de Sevilla (IBIS)</t>
  </si>
  <si>
    <t>Avenida Manuel Siurot S/N</t>
  </si>
  <si>
    <t>+34 955-923-000</t>
  </si>
  <si>
    <t>+34 955-923-101</t>
  </si>
  <si>
    <t>338779; 365406; 431226</t>
  </si>
  <si>
    <t>https://www.ibis-sevilla.es/es/</t>
  </si>
  <si>
    <t>Sichuan Academy of Medical Sciences &amp; Sichuan Provincial People's Hospital (SAMSPH)</t>
  </si>
  <si>
    <t>NO. 32 First Ring Rd West Second Section</t>
  </si>
  <si>
    <t>610072</t>
  </si>
  <si>
    <t>+86 (0) 28-87393999; +86 (0) 28-87769262</t>
  </si>
  <si>
    <t>http://www.samsph.com/about/707/1/; https://www.samsph.com/</t>
  </si>
  <si>
    <t>Anhui Medical University - The First Affiliated Hospital</t>
  </si>
  <si>
    <t>218 Jixilu</t>
  </si>
  <si>
    <t>Hefei Shi</t>
  </si>
  <si>
    <t>Anhui Sheng</t>
  </si>
  <si>
    <t>230022</t>
  </si>
  <si>
    <t>+86 (0) 551-62922114</t>
  </si>
  <si>
    <t>+86 (0) 551-63633742</t>
  </si>
  <si>
    <t>https://pubmed.ncbi.nlm.nih.gov/35987501/; https://www.dovepress.com/linc01436-promotes-the-progression-of-gastric-cancer-via-regulating-mi-peer-reviewed-fulltext-article-OTT</t>
  </si>
  <si>
    <t>Univerzita Karlova v Praze - Vseobecna fakultni nemocnice v Praze - 1. Lekarska Fakulta - Neurologicka Klinika</t>
  </si>
  <si>
    <t>Katerinska 30, Praha 2</t>
  </si>
  <si>
    <t>128 21</t>
  </si>
  <si>
    <t>+420 224-965-549; +420 3-224-96-1111</t>
  </si>
  <si>
    <t>+420 3-224-92-26-78</t>
  </si>
  <si>
    <t>6525; 10134; 25439; 35223; 43543; 43974; 45758; 52500; 54308; 61997; 65020; 70216; 75161; 79138; 85712; 88294; 89155; 89185; 92717; 95072; 95573; 96670; 97942; 102554; 104041; 104248; 104783; 104969; 106619; 117082; 124699; 126832; 127577; 130446; 131220; 132135; 135927; 138597; 143564; 144263; 149145; 149147; 149566; 153405; 156017; 165628; 170789; 178458; 179001; 179471; 180529; 182483; 188301; 195461; 195955; 197292; 214920; 214956; 215433; 217197; 228226; 231562; 259817; 268379; 271486; 275582; 279953; 286405; 290103; 290985; 314138; 322941; 323916; 325819; 327273; 330120; 330862; 338334; 338501; 344633; 345333; 350185; 354018; 357793; 365406; 367135; 371351; 383834; 386281; 390667; 395217; 396803; 400078; 400325; 408028; 408299; 418007; 440582; 450833</t>
  </si>
  <si>
    <t>Autoimmune/Inflammation: Chronic Obstructive Pulmonary Disease (1); Cardiovascular: Hypertension (1); Cardiovascular: Thrombotic Disorders (6); CNS: Alzheimer's Disease (3); CNS: Amyotrophic Lateral Sclerosis (2); CNS: Chronic Inflammatory Demyelinating Polyneuropathy (CIDP) (2); CNS: Dementia (non-Alzheimer's) (2); CNS: Epilepsy (5); CNS: Huntington's Disease (1); CNS: Migraine (1); CNS: Movement Disorders (18); CNS: Multiple Sclerosis (28); CNS: Myasthenia Gravis (7); CNS: Narcolepsy (2); CNS: Pain (neuropathic) (2); CNS: Pain (nociceptive) (2); CNS: Parkinson's Disease (25); CNS: Progressive Supranuclear Palsy (PSP) (1); CNS: Stroke (neuroprotection) (4); Genitourinary: Benign Prostatic Hyperplasia (1); Infectious Disease: Novel coronavirus (2019-nCoV, COVID-19) (1); Metabolic/Endocrinology: Diabetic Complications (1); Vaccines (Infectious Disease): Respiratory Vaccines (1)</t>
  </si>
  <si>
    <t>(Other Cooperative Group) (1); (Other government agency) (1); (Other Hospital/Academic/Medical Center) (4); AbbVie (1); AbbVie {Abbott {Solvay}} (1); AbbVie/Allergan {Allergan/Actavis {Actavis/Allergan}} (2); Acadia Pharmaceuticals (2); Acorda Therapeutics (1); Acorda Therapeutics {Civitas Therapeutics} (1); Active Biotech (1); Amneal Pharmaceuticals {IMPAX Laboratories} (2); Apellis (1); Apotex/ApoPharma (1); argenx {arGEN-X} (2); Astellas Pharma (1); AstraZeneca (1); AstraZeneca/Alexion Pharmaceuticals (1); Avadel Pharmaceuticals {Flamel Technologies} (1); Bayer AG (1); Bayer AG/Bayer Pharmaceuticals {Bayer HealthCare {Bayer Schering Pharma {Schering AG/Berlex}}} (1); Bial (2); Biogen {Biogen Idec} (3); Boehringer Ingelheim (1); Bristol-Myers Squibb (1); Cerevel Therapeutics (1); CSL Limited (1); D-Pharm (1); Daiichi Sankyo (1); Eisai (3); GlaxoSmithKline (3); Grifols (1); Grunenthal (1); Immunic (1); Ipsen (6); IXICO {Phytopharm} (1); Jazz Pharmaceuticals {GW Pharmaceuticals} (1); Johnson &amp; Johnson/Janssen Pharmaceuticals {Janssen Pharmaceutica} (1); Johnson &amp; Johnson/Janssen Pharmaceuticals/Actelion (1); Johnson &amp; Johnson/Janssen Pharmaceuticals/Momenta Pharmaceuticals (1); Johnson &amp; Johnson/Janssen R&amp;D {Johnson &amp; Johnson/J&amp;JPRD} (1); Johnson &amp; Johnson/Janssen-Ortho (1); Kyowa Kirin/Kyowa Kirin Pharmaceutical Development {Kyowa Hakko Kirin/Kyowa Hakko Kirin Pharma {Kyowa Hakko/Kyowa Pharmaceutical}} (2); Merck &amp; Co. (1); Merck &amp; Co. {Schering-Plough} (2); Merck &amp; Co./MSD/Fulford India {Schering-Plough/Fulford India} (1); Merck KGaA (2); Merck KGaA/EMD Serono {EMD Pharmaceuticals} (7); Merck KGaA/Merck Serono {Serono} (1); Merz (2); Michael J. Fox Foundation (1); Mundipharma International (1); Neurobiological Technologies (1); Newron (2); Novartis (7); Otsuka Holdings/Otsuka Pharmaceutical/Avanir Pharmaceuticals (1); PTC Therapeutics (1); Revance (1); Sanofi {Sanofi-Aventis}/Sanofi Genzyme {Genzyme} (4); Servier (1); Sobi {Swedish Orphan Biovitrum} (1); Sumitomo Dainippon Pharma {Dainippon Sumitomo}/Sunovion Pharmaceuticals {Dainippon Sumitomo/Sepracor} (1); Supernus Pharmaceuticals (2); Takeda (1); Takeda/Shire {Baxalta} (1); Teva (2); UCB (3); US WorldMeds (1); US WorldMeds {Solstice Neurosciences} (2)</t>
  </si>
  <si>
    <t>330120; 357793; 365406; 367135; 390667; 396803; 400078; 408028; 408299; 418007; 440582</t>
  </si>
  <si>
    <t>https://neurologie.lf1.cuni.cz/1LFNK-1.html; https://www.vfn.cz/pacienti/kliniky-ustavy/neurologicka-klinika/</t>
  </si>
  <si>
    <t>Masarykova Univerzita - Fakultni nemocnice u sv. Anny v Brne - I. Neurologicka Klinika</t>
  </si>
  <si>
    <t>Pekarska 53</t>
  </si>
  <si>
    <t>Brno</t>
  </si>
  <si>
    <t>602 00</t>
  </si>
  <si>
    <t>+420 543-182-658</t>
  </si>
  <si>
    <t>25439; 26211; 44400; 51269; 60469; 61681; 62640; 62666; 85712; 86126; 88294; 89121; 89155; 89185; 92379; 95573; 96670; 97942; 98289; 102341; 104041; 104248; 104783; 104969; 106433; 106619; 107548; 108084; 109560; 110740; 112652; 117229; 121584; 123381; 124682; 127548; 134191; 134679; 134829; 134864; 138302; 145326; 149145; 149566; 153405; 155799; 156017; 162424; 168541; 171080; 172691; 174321; 176789; 177182; 178458; 178706; 181577; 182483; 182598; 185163; 186331; 190381; 194301; 195204; 195877; 195955; 197292; 197455; 198338; 201911; 202835; 204057; 209596; 210204; 214956; 215865; 217945; 219889; 260230; 263971; 268379; 268725; 268742; 273452; 283753; 284229; 286366; 291015; 291514; 310082; 312429; 314138; 322739; 323736; 323916; 325548; 329940; 331473; 333393; 344230; 345333; 350171; 366985; 367134; 367135; 367136; 376415; 383834; 384198; 384349; 386726; 400736; 405422; 405668; 408299; 410657; 411141; 415926; 418249; 423442; 440989</t>
  </si>
  <si>
    <t>386726; 405422</t>
  </si>
  <si>
    <t>Autoimmune/Inflammation: Chronic Obstructive Pulmonary Disease (1); Cardiovascular: Congestive Heart Failure (1); Cardiovascular: Coronary Artery Disease (3); Cardiovascular: Hemostasis/Hemophilia (1); Cardiovascular: Thrombotic Disorders (16); CNS: Alzheimer's Disease (6); CNS: Cerebral Palsy (3); CNS: Depression (1); CNS: Epilepsy (14); CNS: Migraine (6); CNS: Movement Disorders (11); CNS: Multiple Sclerosis (42); CNS: Myasthenia Gravis (1); CNS: Narcolepsy (1); CNS: Pain (neuropathic) (6); CNS: Pain (nociceptive) (1); CNS: Parkinson's Disease (15); CNS: Stroke (neuroprotection) (12); Metabolic/Endocrinology: Diabetic Complications (4)</t>
  </si>
  <si>
    <t>(Other Cooperative Group) (3); (Other Hospital/Academic/Medical Center) (9); (Other Industry Sponsor) (1); AbbVie (2); AbbVie {Abbott {Solvay}} (1); AbbVie {Abbott/Facet Biotech} (2); AbbVie/Allergan {Allergan/Actavis {Actavis/Allergan}} (1); Acorda Therapeutics/Biotie Therapies (1); Acticor Biotech (1); Active Biotech (1); Amgen (3); Amneal Pharmaceuticals {IMPAX Laboratories} (2); AstraZeneca (1); AstraZeneca/Alexion Pharmaceuticals/Portola Pharmaceuticals (1); Bayer AG/Bayer Pharmaceuticals (2); Bial (6); Biogen (2); Biogen {Biogen Idec {Biogen}} (1); Biogen {Biogen Idec} (13); Boehringer Ingelheim (2); Daiichi Sankyo (1); Eisai (2); Eli Lilly (2); Ferrer {Grupo Ferrer}/Alexza (1); Ferrer {Grupo Ferrer}Alexza {Symphony Allegro} (1); GlaxoSmithKline (2); Ipsen (2); Johnson &amp; Johnson/Janssen Pharmaceuticals/Actelion (3); Johnson &amp; Johnson/Janssen Pharmaceuticals/Momenta Pharmaceuticals (1); Johnson &amp; Johnson/Janssen R&amp;D {Johnson &amp; Johnson/J&amp;JPRD} (2); Johnson &amp; Johnson/Janssen-Cilag (1); Johnson &amp; Johnson/Janssen-Ortho (1); Kyowa Kirin/Kyowa Kirin Pharmaceutical Development {Kyowa Hakko Kirin/Kyowa Hakko Kirin Pharma {Kyowa Hakko/Kyowa Pharmaceutical}} (2); Ligand Pharmaceuticals {Vernalis} (1); Lundbeck (3); Merck &amp; Co. (1); Merck &amp; Co. {Schering-Plough} (1); Merck KGaA (4); Merck KGaA/EMD Serono {EMD Pharmaceuticals} (2); Merck KGaA/Merck Serono {Serono} (2); Merz (4); Mitsubishi Tanabe Pharma (2); Mitsubishi Tanabe Pharma/NeuroDerm (1); Mundipharma International (2); Neuraxpharm Arzneimittel (1); Neurocrine Biosciences (1); Newron (1); Novartis (7); Ono Pharmaceutical (1); Otsuka Holdings/Otsuka Pharmaceutical (2); Perrigo Company {Elan}} (1); Pierre Fabre (1); Roche {F. Hoffmann-La Roche} (8); Sanofi {Sanofi-Aventis}/Sanofi Genzyme {Genzyme} (4); Sawai Pharmaceutical/Upsher-Smith Laboratories/Proximagen (1); Servier (3); SK Inc. {SK Holdings}/SK Biopharmaceuticals (2); Spinifex Pharmaceuticals (1); Teva (2); Theranexus (1); UCB (8); UCB/Engage Therapeutics (1); UCB/UCB Trading (Shanghai) Co. (2); University of Edinburgh (1); University of Texas- Houston Medical School (1)</t>
  </si>
  <si>
    <t>263971; 325548; 331473; 333393; 350171; 367134; 367135; 367136; 376415; 384198; 384349; 386726; 400736; 405422; 405668; 408299; 410657; 415926; 423442; 440989</t>
  </si>
  <si>
    <t>https://www.muni.cz/o-univerzite/fakulty-a-pracoviste/lekarska-fakulta/110127-i-neurologicka-klinika</t>
  </si>
  <si>
    <t>Juntendo University - Juntendo University Hospital</t>
  </si>
  <si>
    <t>1-3 Hongo 3 Chome</t>
  </si>
  <si>
    <t>Bunkyo-Ku</t>
  </si>
  <si>
    <t>Tokyo-To</t>
  </si>
  <si>
    <t>113-8431</t>
  </si>
  <si>
    <t>+81 (0) 3-3813-3111</t>
  </si>
  <si>
    <t>+81 (0) 3-3814-9300</t>
  </si>
  <si>
    <t>373967; 393847</t>
  </si>
  <si>
    <t>(Other Academic Cancer Center) (3); (Other Cooperative Group) (65); (Other government agency) (14); (Other Hospital/Academic/Medical Center) (193); (Other Industry Sponsor) (2); Abbott (1); AbbVie (26); AbbVie {Abbott} (3); Aenova {Haupt Pharma} (1); Alfresa Pharma Corporation (1); Amgen (8); Apellis (3); Arcus Biosciences (1); ASKA Pharmaceutical (1); Astellas Pharma (4); AstraZeneca (31); AstraZeneca {MedImmune} (1); AstraZeneca/Alexion Pharmaceuticals (4); Baxter International (1); Baxter International/Baxter Oncology {ASTA Medica Oncology} (1); Bayer AG (4); Bayer AG/Bayer Pharmaceuticals (5); Bayer AG/Bayer Yakuhin (3); Biogen (6); Biogen {Biogen Idec {Biogen}} (1); Biogen {Biogen Idec {IDEC}} (1); Biogen {Biogen Idec} (1); Blueprint Medicines (1); Boehringer Ingelheim (20); BridgeBio Pharma/Eidos Therapeutics (1); Brigham and Womens Hospital (1); Bristol-Myers Squibb (13); Bristol-Myers Squibb/Celgene (2); Bristol-Myers Squibb/Celgene/Celgene Pharmaceutical Consulting (Shanghai) Co. (1); BSP Pharmaceuticals (1); Canadian Cancer Trials Group {NCIC Clinical Trials Group} (2); Cancer Research UK (2); Center for Supporting Hematology-Oncology Trials (1); Chemical Dojin (1); Children’s Oncology Group (1); Chinook Therapeutics (1); CSL Limited (3); CSL Limited/CSL Behring {ZLB Behring} (1); Cuorips (1); Cytokinetics (1); Daiichi Sankyo (11); Denali Therapeutics (1); Duke Clinical Research Institute - DCRI (1); Eisai (8); Eisai/EA Pharma (1); Eli Lilly (23); Eli Lilly/Loxo Oncology (1); European Myeloma Network (1); Excella GmbH (1); FibroGen (2); Fuji Pharma (1); Fujifilm Corporation/Fujifilm Toyama Chemical {Toyama Chemical} (1); Fujimoto Pharmaceutical/FP Pharmaceutical (1); Galapagos NV (1); Gilead Sciences (6); GlaxoSmithKline (10); GlaxoSmithKline {Human Genome Sciences} (2); GlaxoSmithKline/ViiV Healthcare {ViiV Healthcare (GlaxoSmithKline, Pfizer, and Shionogi joint venture)} (1); Grifols (2); Grunenthal (1); Gynecologic Oncology Group (GOG) (1); Heartseed (1); Horizon Therapeutics (1); Horizon Therapeutics/Viela Bio (1); HUYABIO International {HUYA Bioscience} (1); Incyte Corporation (7); Innovent Biologics (Suzhou) Co. (1); International Childhood Liver Tumor Strategy Group (SIOPEL) (1); Istituto Nazionale per lo Studio e la Cura dei Tumori (National Cancer Institute, Naples, Italy) (1); Japan Agency for Medical Research and Development (21); Japan and Multinational Clinical Trial Organization (1); Japan Cardiovascular Research Foundation (3); Japan Clinical Oncology Group (17); Japan Heart Foundation (3); Japan Immunoresearch Laboratories Co. - JIMRO (1); Japan Tobacco/Torii Pharmaceutical (1); Japanese Gynecologic Oncology (4); Japanese Ministry of Health, Labour and Welfare (31); Johnson &amp; Johnson/JANSSEN Alzheimer Immunotherapy (1); Johnson &amp; Johnson/Janssen Biotech (1); Johnson &amp; Johnson/Janssen Biotech {Centocor Ortho Biotech {J&amp;J/Ortho Biotech}} (1); Johnson &amp; Johnson/Janssen Pharmaceuticals (2); Johnson &amp; Johnson/Janssen Pharmaceuticals {Janssen Pharmaceutica} (5); Johnson &amp; Johnson/Janssen Pharmaceuticals/Actelion (3); Johnson &amp; Johnson/Janssen R&amp;D (5); Johnson &amp; Johnson/Janssen R&amp;D {Johnson &amp; Johnson/J&amp;JPRD {Johnson &amp; Johnson/Janssen-Cilag/Janssen Research Foundation}} (6); Johnson &amp; Johnson/Janssen R&amp;D {Johnson &amp; Johnson/J&amp;JPRD} (1); Johnson &amp; Johnson/Janssen-Cilag (5); Kaneka Corporation (1); Kissei Pharmaceutical (1); Kitasato Institute (1); Kowa (2); Kyosomirai Pharma (1); Kyoto University Hospital (1); Kyowa Hakko Bio {Kyowa Hakko Kirin/Kyowa Hakko Bio {Kyowa Hakko}} (1); Kyowa Kirin {Kyowa Hakko Kirin} (7); Kyowa Kirin/Kyowa Kirin Pharmaceutical Development {Kyowa Hakko Kirin/Kyowa Hakko Kirin Pharma {Kyowa Hakko/Kirin Pharma}} (1); Kyowa Kirin/Kyowa Kirin Pharmaceutical Development {Kyowa Hakko Kirin/Kyowa Hakko Kirin Pharma {Kyowa Hakko/Kyowa Pharmaceutical}} (1); Lung Oncology Group in Kyushu (LOGIK) (2); Mayne Pharma {Halcygen {Hospira/Mayne Pharma}} (1); Medtronic (1); Meiji Holdings/Meiji Seika Pharma (1); Merck &amp; Co. (4); Merck &amp; Co. {Afferent Pharmaceuticals} (1); Merck &amp; Co./Merck Sharp &amp; Dohme (MSD) (17); Merck KGaA/EMD Serono {EMD Pharmaceuticals} (1); Ministry of Education, Science and Culture, Japan (4); Mitsubishi Tanabe Pharma (5); MiZ Company (1); Mochida (2); MorphoSys (1); Myriad Genetics (1); National Cancer Center Japan/National Cancer Center Hospital East (2); National Cancer Center Japan/National Cancer Center Hospital East {National Cancer Center Hospital - Tokyo, Japan} (9); National Health and Medical Research Council  (NHMRC) (1); National Institutes of Health/National Cancer Institute (1); National Surgical Adjuvant Breast and Bowel Project (NSABP) (1); Nestle Health Science {Nestle Nutrition} (1); Nihon Medi-Physics (1); Nippon Kayaku (2); Nipro Corporation (1); Novartis (11); Novo Nordisk (8); Ono Pharmaceutical (14); Orion Pharma (2); Otsuka Holdings/Otsuka Pharmaceutical (12); Otsuka Holdings/Otsuka Pharmaceutical/Astex Pharmaceuticals {SuperGen} (1); Otsuka Holdings/Otsuka Pharmaceutical/Visterra (1); Otsuka Holdings/Taiho Pharmaceutical (5); PCI Pharma Services/Penn Pharmaceutical Services (1); Perrigo Company {Elan}} (1); Pfizer (13); Pfizer {Array BioPharma} (1); Pfizer {Biohaven Pharmaceuticals Holding/Biohaven Pharmaceuticals} (1); Pfizer {Biohaven Pharmaceuticals Holding} (1); Pfizer {Wyeth} (3); Pfizer/Pfizer Japan (1); PharmaEssentia (3); Regeneron (2); Rigshospitalet (1); Roche {F. Hoffmann-La Roche} (10); Roche/Chugai Pharmaceutical (19); Roche/Chugai Pharmaceutical {Roche/Nippon Roche} (1); Roche/Foundation Medicine (1); Roche/Genentech (2); Roche/Genentech {Genentech} (1); Royal Marsden NHS Trust (1); Sanofi {Sanofi-Aventis} (3); Sanofi {Sanofi-Aventis}/Sanofi Genzyme {Genzyme} (6); Sanofi/SSP {Boehringer Ingelheim/Nippon Boehringer Ingelheim/SSP} (4); SanReno Therapeutics (Chinook Therapeutics, Frazier Healthcare, Pivotal bioVenture Partners China, Versant Ventures and Samsara BioCapital joint venture) (1); Santen (1); Sanwa Kagaku Kenkyusho (2); Sawai Pharmaceutical (1); Seagen {Seattle Genetics} (1); Servier (1); SFJ Pharmaceuticals (1); Shanghai Pharmaceuticals Holding Co. (1); Shionogi (2); Shizuoka Cancer Center (1); Sobi {Swedish Orphan Biovitrum} (1); Steno Diabetes Center (1); Sumitomo Dainippon Pharma {Dainippon Sumitomo} (4); Sumitomo Dainippon Pharma {Dainippon Sumitomo}/Sumitomo Dainippon Pharma Oncology {Boston Biomedical} (1); Sumitomo Dainippon Pharma/Sumitomo Dainippon Pharma Oncology {Tolero Pharmaceuticals} (1); Takeda (14); Takeda/Shire (1); Takeda/Takeda Oncology {Millennium} (2); Takeda/Takeda Pharmaceutical (China) Company (1); Takeda/TiGenix {Cellerix} (1); Teijin Pharma (2); Thermo Fisher Scientific/Patheon (4); Thermo Fisher Scientific/Patheon {Fisher Clinical Services} (2); Toa Eiyo (1); Tokyo Cooperative Oncology Group (1); Tokyo Womens Medical University School of Medicine (1); UCB (7); University Medical Centre Utrecht, Netherlands (1); University of Alberta (1); University of Bonn (1); University of Glasgow (1); University of Newcastle (1); University of Oxford (1); University School of Medicine, Tokyo (2); Vertex Pharmaceuticals (1); West Japan Thoracic Oncology Group (3)</t>
  </si>
  <si>
    <t>https://hosp.juntendo.ac.jp/; https://www.juntendo.ac.jp/hospital/global/english/</t>
  </si>
  <si>
    <t>113-8421</t>
  </si>
  <si>
    <t>85 Jiefangnanlu</t>
  </si>
  <si>
    <t>Taiyuan Shi</t>
  </si>
  <si>
    <t>Shanxi Sheng</t>
  </si>
  <si>
    <t>030001</t>
  </si>
  <si>
    <t>+86 (0) 351-4048624</t>
  </si>
  <si>
    <t>459188; 460829</t>
  </si>
  <si>
    <t>(Other government agency) (16); (Other Hospital/Academic/Medical Center) (139); (Other Industry Sponsor) (14); 3D Medicines Inc./Sichuan 3DMed-Alphamab Co. (1); AbbVie (1); AbbVie/Allergan {Allergan/Actavis {Actavis/Allergan}} (1); Akeso Biopharma (3); Akeso Biopharma/Kangfang Tiancheng (Guangdong) Pharmaceutical (1); Alcami {AAIPharma Services Corp. / Cambridge Major Laboratories, Inc. {aaiPharma}} (1); Almac Group/Almac Clinical Services (1); Amgen (1); Anhui New Star Pharmaceutical Development Co. (1); Anhui Tiankang Pharmaceutical Co. (1); argenx {arGEN-X} (2); Ark Biosciences (1); Asieris Pharmaceuticals (3); Astellas Pharma (5); AstraZeneca (7); AstraZeneca/Pearl Therapeutics (1); Bausch Health Companies {Valeant Pharmaceuticals {Biovail}} (1); Baxter International/Baxter Oncology {ASTA Medica Oncology} (1); Bayer AG (1); Bayer AG/Bayer Pharmaceuticals (2); Bayer AG/Bayer Pharmaceuticals {Bayer HealthCare {Bayer Schering Pharma {Schering AG}}} (1); BeiGene (1); Beijing Aicomer Pharmaceutical Technology Co. (1); Beijing InnoCare Pharma Tech Co. (3); Beijing Jialin Pharmaceutical Co. (1); Beijing Kangmai Dike Biotechnology Development Co. (1); Beijing Kawin Technology Share-Holding Co. (2); Beijing Lianhe Weihua Pharmaceutical Co. (1); Beijing Liling Hengtai Pharmaceutical Co. (1); Beijing Mabworks Biotech Company (1); Beijing Shimao Dongrui Pharmaceutical Co. (1); Beijing Sihuan Kebao Pharmaceutical Co. (2); Beijing Wanter Bio-Pharmaceutical Co. (2); Beijing Wehand-Bio Pharmaceutical Co. (1); Beta Pharma (1); Bio-Thera Solutions (3); BioClinica (1); Biogen (1); Biogen {Biogen Idec} (1); Boehringer Ingelheim (2); Boston Scientific (1); Brigham and Womens Hospital (1); Bristol-Myers Squibb (4); British Heart Foundation (1); Bushu Pharmaceuticals (3); Carisma Therapeutics {Sesen Bio {Eleven Biotherapeutics}} (1); Catalent {Catalent Pharma Solutions} (4); Celltrion (1); CF PharmTech (1); Changshan ConjuChem Biological Pharmaceutical R&amp;D Co. (Hebei Changshanjiukang Biological Technology Co. and ConjuChem joint venture) (1); Chengdu Brilliant Pharmaceutical Co./Sichuan Purity Pharmaceutical Technology Co. (2); Chengdu Easton Biopharmaceuticals Co. (1); Chengdu Guohong Pharmaceutical Co. (1); Chengdu Kanghong Pharmaceutical Group Co. (1); Chengdu Kanghong Pharmaceutical Group Co./Sichuan Jishengtang Pharmaceutical Co. (1); Chengdu KeyMed Biosciences (2); Chengdu KeyMed Biosciences {Chengdu ConMed Biosciences} (1); Chengdu Tianshizhen Biotechnology Co. (1); Chiesi (4); China Medical System Holdings (1); China Medical System Holdings/Shenzhen Kangzhe Biological Technology Co. (1); China Medical University Hospital {China Medical College Hospital, Taichung, Taiwan} (1); China National Pharmaceutical Group/China National Biotec Group Company/Lanzhou Institute of Biological Products Co. (1); China National Pharmaceutical Group/China National Biotec Group Company/Shanghai Institute of Biological Products Co. (1); China National Pharmaceutical Group/China National Biotec Group Company/Wuhan Institute of Biological Products (1); China National Pharmaceutical Group/Shanghai Shyndec Pharmaceutical Co. (1); China Pharma Holdings/Hainan Helpson Bio-pharmaceutical Co. (1); China Resources Pharmaceutical/China Resources Angde Biotech Pharma Co. (1); China Resources Pharmaceutical/China Resources Sanjiu Medical &amp; Pharmaceutical Co./Shenzhen China Resources Nine New Pharmaceutical Co. (1); Chinese Academy of Medical Sciences (2); Chongqing Conquer Pharmaceutical Co. (1); Chongqing Fujin Biological Medicine Co. (1); Connect Biopharma (2); Connect Biopharma {Suzhou Connect Biopharmaceuticals} (2); Convalife (1); Covis Pharma (1); Creapharm (1); CSL Limited/CSL Vifor {Vifor Pharma Group {Galenica/Vifor Pharma}} (1); CSPC Pharmaceutical Group Co./CSPC Baike (Shandong) Biopharmaceutical Co. (2); CSPC Pharmaceutical Group Co./CSPC NBP Pharmaceutical Co. (2); CSPC Pharmaceutical Group Co./CSPC Recomgen Pharmaceutical (Guangzhou) Co. {Guangzhou Recomgen Biotech Co.} (1); CSPC Pharmaceutical Group Co./CSPC ZhongQi Pharmaceutical Technology Co. (4); Cytokinetics (1); Daiichi Sankyo (3); DDLD (Beijing) Pharmaceutical Technology Co. (1); Dongguan Baolijian Biological Engineering Research &amp; Development Co. (2); Eden Biologics {JHL Biotech} (1); Eisai (3); Eli Lilly (4); Evopoint Biosciences Co./Evopoint Biosciences Au Pty {Sinovent/Sinovent Pty} (1); Evotec (1); Feiyang Biotechnology (Jilin) Co. (1); Ferrer {Grupo Ferrer}/Alexza (1); FibroGen/FibroGen China (1); Fuan Pharmaceutical (Group)/Chongqing Lybon Pharm-Tech Co. (1); Fudan University - Shanghai, China (4); G1 Therapeutics (2); Gansu Qizheng Tibetan Medicine Co. (1); Ganzhou Hemay Pharmaceutical Co. (1); Ganzhou Hemay Pharmaceutical Co./Tianjin Hemay Pharmaceutical Technology Co./Tianjin Hemay Pharmaceutical Co. (1); Genor Biopharma Co. (1); Genor Biopharma Co. {Walvax Biotechnology Co./Genor Biopharma Co.} (4); Gilead Sciences (1); Ginkgo Pharma Co. (1); GlaxoSmithKline (15); GlaxoSmithKline {Glaxo Wellcome} (1); GlaxoSmithKline {Human Genome Sciences} (1); Grindeks (1); Guangdong Zhongsheng Pharmaceutical Co./Guangdong Raynovent Biotech Co. (1); Guangzhou Nanxin Pharmaceutical Co. (1); Guilin Sanjin Pharmaceutical Co./Dragonboat Biopharmaceutical (Shanghai) Co. (1); Hainan General Sanyang Pharmaceutical Co. (1); Hainan Hailing Chemipharma Corporation (1); Hainan Huiyuantang Pharmaceutical Co. (1); Haisco Pharmaceutical Group Co. (1); Haisco Pharmaceutical Group Co./Liaoning Haisco Pharmaceutical Co. (2); Haisco Pharmaceutical Group Co./Sichuan Haisco Pharmaceutical Co. (3); Hanmi Pharmaceutical/Beijing Hanmi Pharmaceutical Co. (1); Harbour BioMed Therapeutics (2); Harbour BioMed Therapeutics/Harbour BioMed (Guangzhou) Co. (2); Harbour BioMed Therapeutics/Harbour BioMed (Suzhou) Co. (1); Hebei Medical University Science &amp; Technology General Company (1); HEC Pharm/Sunshine Lake Pharma Co. (1); Hefei Tianmai Biotechnology Development Co. (1); Hinova Pharmaceuticals (2); Hua Medicine (1); Huadong Medicine Co./Hangzhou Jiuyuan Gene Engineering Co. (1); Huadong Medicine Co./Hangzhou Zhongmei Huadong Pharmaceutical Co. (1); Hunan Dongting Pharmaceutical Co. (1); Hunan Nonferrous Chembrane Biological Pharmaceutical Co. (1); Incyte Corporation (1); Innovent Biologics (Suzhou) Co. (6); Innoviva {Theravance, Inc.} (1); Intech Biopharm (1); Japan Cardiovascular Research Foundation (1); Jiangsu Aidea Pharmaceutical Co. (1); Jiangsu Aosaikang Pharmaceutical Co. (4); Jiangsu Feng Hua Biotech Pharmaceutical Co. (1); Jiangsu Hansoh Pharmaceutical Group Co. (7); Jiangsu Hansoh Pharmaceutical Group Co./Jiangsu Hansoh Pharmaceutical Co. (2); Jiangsu Hansoh Pharmaceutical Group Co./Jiangsu Hansoh Pharmaceutical Research Institute Co. (1); Jiangsu Hengrui Pharmaceuticals Co. {Jiangsu Hengrui Medicine Co.} (21); Jiangsu Hengrui Pharmaceuticals Co. {Jiangsu Hengrui Medicine Co.}/Chengdu Suncadia Medicine Co. (1); Jiangsu Hengrui Pharmaceuticals Co. {Jiangsu Hengrui Medicine Co.}/Reistone Biopharma Company (3); Jiangsu Hengrui Pharmaceuticals Co. {Jiangsu Hengrui Medicine Co.}/Suzhou Suncadia Biopharmaceuticals Co. (2); Jiangsu Hengrui Pharmaceuticals Co. {Jiangsu Hengrui Medicine}/Shanghai Hengrui Pharmaceutical {Shanghai Hengrui Pharmaceutical (Jiangsu Hengrui Medicine, HKG Science &amp; Tech. JV)} (6); Jiangsu Hengrui Pharmaceuticals Co./Reistone Biopharma Company (1); Jiangsu Kanion Pharmaceutical Co. (2); Jiangsu ProteLight Pharmaceutical &amp; Biotechnology Co. (2); Jiangsu ProteLight Pharmaceutical &amp; Biotechnology Co./Changchun ProteLight Pharmaceutical &amp; Biotechnology Co. (2); Jiangsu Suzhong Pharmaceutical Group Co. (1); Jiangsu Wuzhong Medicine Development Co./Jiangsu Wuzhong Pharmaceutical Group/Jiangsu Wuzhong Pharmaceutical Group Corporation Suzhou Pharmaceutical Factory (1); Johns Hopkins University (1); Johnson &amp; Johnson/Janssen R&amp;D {Johnson &amp; Johnson/J&amp;JPRD} (2); Johnson &amp; Johnson/Xian Janssen Pharmaceutical {Xian-Janssen} (2); Joincare Pharmaceutical Group Industry Co./Livzon Pharmaceutical Group (2); Joincare Pharmaceutical Group Industry Co./Zhuhai Livzon Monoclonal Antibody Biotechnology Pharmaceutical (2); Jumpcan Pharmaceutical Group Co. {Jiangsu Jumpcan Pharmaceutical Co.} (1); Kangzhe Pharmaceutical Research and Development (Shenzhen) (1); Kintor Pharmaceutical {Suzhou Kintor Pharmaceuticals} (2); Lees Pharmaceutical (3); Liaoning Boao Bio Pharmaceutical Co. {LiaoNing BoAo Biological Pharmaceutical Co.} (1); Lonza (1); Lunan Pharmaceutical Group Corporation/Shandong New Time Pharmaceutical Co. (3); Lundbeck (1); Lundbeck/Lundbeck (Beijing) Pharmaceutical Consulting Co. (1); Luye Pharma Group (5); Luye Pharma Group/Boan Biotech (1); Mabwell (Shanghai) Bioscience Co./Jiangsu T-mab BioPharma Co. (1); Medac GmbH {Medac Pharma} (1); Medical Research Council (1); Medical University of South Carolina (1); Merck &amp; Co./Merck Sharp &amp; Dohme (MSD) (3); Merck KGaA (1); Mundipharma (China) Pharmaceutical Co. (1); Mundipharma International (1); Nanfang Hospital of Southern Medical University (1); Nanjing Cavendish Bio-engineering Technology Co. (1); Nanjing Gritpharma Co. (1); Nanjing Healthnice Medical Technology Co. (1); Nanjing Huawe Medicine Technology Development Co. (1); Nanjing Sanhome Pharmaceutical Co. (1); Nanjing Yoko Pharmaceutical Group Co./Nanjing Yoko Bio-Medical Research Co. (1); Nanjing Yoko Pharmaceutical Group Co./Nanjing Yoko Pharmaceutical Co. (2); Napp Pharmaceuticals (2); National Institutes of Health (1); National Institutes of Health/National Institute of Neurological Disorders and Stroke (1); NCPC Genetech Biotechnology Co. (1); Newron (1); Newsoara Biopharma Co. (1); Ningbo Youhe Medicine Co. (1); Nippon Shinyaku Co (2); Novartis (3); Novo Nordisk (2); Ocumension Therapeutics (1); Oncotech (1); Orion Pharma (1); Otsuka Holdings/Otsuka Pharmaceutical (1); Otsuka Holdings/Otsuka Pharmaceutical/Otsuka Beijing Research Institute (1); Otsuka Holdings/Otsuka Pharmaceutical/Sichuan Otsuka Pharmaceutical Co. (1); PegBio Co. (3); Peking Union Medical College Hospital, CAMS (5); Pfizer (4); Pfizer {Biohaven Pharmaceuticals Holding/BioShin} (1); Piramal Healthcare {Nicholas Piramal India Ltd} (1); Qilu Pharmaceutical Co. (5); Qingdao Chia Tai Haier Pharmaceutical Co. (1); Qingdao Shengbang Pharmaceutical Corporation (2); Qingfeng Pharmaceutical Group Co./Jiangxi Qingfeng Pharmaceutical Co. (3); Qinghai Chenfei Pharmaceutical Co. (1); Reckitt {RB {Reckitt Benckiser {Adams Respiratory Therapeutics}}} (1); Regeneron (3); Regenex Pharmaceuticals (2); RemeGen (8); Roche (1); Roche {F. Hoffmann-La Roche} (2); Roche/Chugai Pharmaceutical (2); Roivant Sciences/Sinovant Sciences (1); Rottendorf Pharma (1); Samsung Biologics (1); Sanofi {Sanofi-Aventis {Aventis {Rhone Poulenc Rorer SA/Fisons Limited}}} (2); Sanofi {Sanofi-Aventis} (5); Sanofi {Sanofi-Aventis}/Sanofi Genzyme {Genzyme} (6); Servier (1); Shandong Buchang Pharmaceutical Co./Shandong Danhong Pharmaceutical Co. (1); Shandong Buchang Pharmaceutical Co./Shandong Danhong Pharmaceutical Co./Yangling Buchang Pharma Co. (1); Shandong Lanjin Pharmaceuticals Co. (1); Shandong Luye Pharmaceutical Co. (6); Shanghai Benemae Pharmaceutical (3); Shanghai Biomabs Pharmaceuticals Co. (1); Shanghai Fosun Pharmaceutical (Group) Co./Avanc Pharmaceutical Co. {Jinzhou Ahon Pharmaceutical Co.} (1); Shanghai Fosun Pharmaceutical (Group) Co./Fochon Pharmaceuticals (1); Shanghai Fosun Pharmaceutical (Group) Co./Fochon Pharmaceuticals/Shanghai Fushang Huichuang Pharmaceutical Research Co. (1); Shanghai Fosun Pharmaceutical (Group) Co./Jiangsu Wanbang Biochemical Pharmaceutical Group Co. (1); Shanghai Fosun Pharmaceutical (Group) Co./Suzhou Erye Pharmaceutical Co. (1); Shanghai Green Valley Pharmaceutical Co. (1); Shanghai Henlius Biotech (Shanghai Fosun Pharmaceutical Co. and Henlius Biopharmaceuticals Co. joint venture) (2); Shanghai Henlius Biotech/Henlix Biotech (1); Shanghai Hutchison Pharmaceuticals (Hutchison Whampoa (China) Co. and Shanghai Traditional Chinese Medicine Co. joint venture) (1); Shanghai Institute of Materia Medica, Chinese Academy of Sciences (3); Shanghai JinManTe Biotechnology Co. (1); Shanghai Junshi Biosciences Co. (3); Shanghai Junshi Biosciences Co./Suzhou Junmeng Biosciences Co. (1); Shanghai MengKe Pharmaceuticals (MicuRx and Shanghai Zhangjiang Biomedical Industry Venture Capital joint venture) (1); Shanghai Pharmaceuticals Holding Co. (2); Shanghai Pharmaceuticals Holding Co./Shanghai Pharma (Benxi) North Pharmaceutical Co. (1); Shanghai Pharmaceuticals Holding Co./Shanghai Pharma SPH Zhongxi Pharmaceutical Co. (1); Shanghai Yingli Pharmaceutical Co. {Shanghai YL-Pharma} (1); Shanghai Zhongke Shenglongda Biotechnology (Group) Co. (1); Shanxi Zhendong Pharmaceutical Co./Shanxi Zhendong Anxin Biopharmaceutical Co. {Shanxi Zhendong Ante Biological Pharmaceutical Co.} (1); Sharp Corporation (2); Shenzhen Ausa Pharmed Co. (3); Shenzhen Salubris Pharmaceuticals Co. (1); Shenzhen Salubris Pharmaceuticals Co./Genekey Biotech (Chengdu) Co. (1); Shenzhen Salubris Pharmaceuticals Co./Genemen Biotech (Suzhou) Co. (1); Shenzhen Zhijun Pharmaceutical Co. (1); Shijiazhuang Yiling Pharmaceutical Co. (1); Sichuan Gowell Pharmaceutical Co. (1); Sichuan Huiyang Life Science and Technology Corp. (1); Sichuan Kelun Pharmaceutical Co./Sichuan Kelun Botai Biopharmaceutical Co. (1); Signant Health (1); Sihuan Pharmaceutical Holdings Group (1); Sihuan Pharmaceutical Holdings Group/KBP BioSciences (1); Sihuan Pharmaceutical Holdings Group/Xuanzhu Biopharmaceutical Co. (1); Simcere Pharmaceutical Group (3); Simcere Pharmaceutical Group {Jiangsu Simcere Pharmaceutical Co.} (1); Sino Biopharmaceutical/Chia Tai Tianqing Pharmaceutical Group Co. (4); Sino Biopharmaceutical/Chia Tai Tianqing Pharmaceutical Group Co./Lianyungang Runzhong Pharmaceutical Co. (1); Sino Biopharmaceutical/Chia Tai Tianqing Pharmaceutical Group Co./Nanjing Shunxin Pharmaceutical Co. (1); Sinocelltech (2); SinoMab BioScience/LonnRyonn Pharma (1); Sponsor GmbH (1); Sumitomo Dainippon Pharma/Sumitomo Pharmaceuticals (Suzhou) Co. (2); Sumitomo Dainippon Pharma/Sumitovant Biopharma/Myovant Sciences {Roivant Sciences/Myovant Sciences} (1); Sumitomo Dainippon Pharma/Sunovion Pharmaceuticals (2); Sun Pharmaceutical Industries (1); Suzhou Alphamab Co. (1); Suzhou Alphamab Co./Alphamab Oncology {Jiangsu Alphamab Biopharmaceuticals Co.} (1); Suzhou No.4 Pharmaceutical Factory Co. (1); Suzhou SmartNuclide Biopharmaceutical Co. (1); Suzhou Zelgen Biopharmaceuticals Co. (4); Synermore Biologics (1); Synmosa Biopharma/Synmosa Plant (1); TaiGen Biotechnology (4); Taiwan Biotech/Beijing Sintong Biotech Co. (1); TaiYuan Jinbo Bio-pharmaceutical Co. (3); Takeda (4); Takeda {Nycomed} (1); Tasly Pharmaceutical Group Co. (1); Teclison (1); Teikoku Seiyaku (1); The Ministry of Health of the Peoples Republic of China (1); The Place Pharmaceutical (Jiangsu) Co. (1); Thermo Fisher Scientific/Patheon (7); Thermo Fisher Scientific/Patheon {Fisher Clinical Services} (1); Tianjin Chase Sun Pharmaceutical Co. (1); Tianjin Institute of Pharmaceutical Research Co./Tianjin Kanghong Pharmaceutical Technology Development Co. (1); Tianjin Pharmaceutical Group Technology Development Co. (1); Tianjin Pharmaceuticals Research Institute Co. (2); Tianjin Zhongxin Pharmaceutical Group Co./Darentang Pharmaceutical Factory (1); Tonghua Dongbao Pharmaceutical Co. (3); TransThera Biosciences Co. (1); TYK Medicines (1); UCB (5); UCB {Schwarz Pharma} (1); University of California, San Francisco (1); University of Heidelberg (1); University of Michigan General Clinical Research Center (GCRC) (1); University of Minnesota (1); University of Oxford (1); Urumqi Jiahe Pharmaceutical &amp; Biological Co. (1); Vetter Pharma-Fertigung (2); WuXi MedImmune Biopharmaceutical Co. (MedImmune and WuXi AppTec joint venture) (1); Xi an Xintong Pharmaceutical Research Co. (1); Xiamen Amoytop Biotech Co. (5); Xian Tianyi Qin Kun Pharmaceutical Co. (1); Xiangbei Welman Pharmaceutical Co. (4); Xinjiang Uygur Pharmaceutical Co. (1); Xynomic Pharmaceuticals (1); Yangtze River Pharmaceutical Group (2); Yangtze River Pharmaceutical Group/Jiangsu Haici Biological Pharmaceutical Co. (1); Yangtze River Pharmaceutical Group/Shanghai Haiyan Pharmaceutical Technology Co. (1); Yangtze River Pharmaceutical Group/Sichuan Hairong Pharmaceutical Co. (2); Yifan Pharmaceutical Co./Tianchang Yifan Pharmaceutical Co. (1); Yingu Pharmaceutical Co. (1); Yingu Pharmaceutical Co./Gu Anshiqiao Pharmaceutical Co. (1); Youcare Pharmaceutical Group Co. (1); Youcare Pharmaceutical Group Co./Beijing Kangkai Yue Yue Pharmaceutical Co. (1); Zai Lab (1); Zambon (2); Zenith Epigenetics (1); Zensun (1); Zhejiang Chengyi Pharmaceutical Co. (1); Zhejiang Hisun Pharmaceutical Co. (5); Zhejiang Huahai Pharmaceutical Co. (1); Zhejiang Jingxin Pharmaceutical Co. (2); Zhejiang Kangde Pharmaceutical Co./Zhejiang Palo Alto Pharmaceuticals {Zhejiang Bolaatu Medical Technology}/Anhui Bola Atu Pharmaceutical Technology (1); Zhejiang WEPON {Wanbangde Pharmaceutical Group Co.} (1); Zhejiang Wolwo Biotech (2); Zhejiang Xianju Pharmaceutical Co. (1); Zhongshan Joint Weihua Pharmaceutical Co. (1); Zhuhai Kinhoo Pharmaceutical Co. (1); Zhuhai United Laboratories Co. (1); Zizhu Pharmaceutical Co. (2)</t>
  </si>
  <si>
    <t>http://www.sydyy.com/; https://peking.mfa.gov.hu/assets/78/10/02/465baf7d4a42a853a70e534b0318f27f7bf407ff.pdf</t>
  </si>
  <si>
    <t>Southern Neurology - Kogarah</t>
  </si>
  <si>
    <t>19 Kensington St, Suite 2, Opp. St George Public Hospital Emergency</t>
  </si>
  <si>
    <t>Kogarah</t>
  </si>
  <si>
    <t>2217</t>
  </si>
  <si>
    <t>+61 (0) 2-8566-1500</t>
  </si>
  <si>
    <t>+61 (0) 2-9553-7090</t>
  </si>
  <si>
    <t>365162; 365406</t>
  </si>
  <si>
    <t>(Other Hospital/Academic/Medical Center) (1); AbbVie/Allergan {Allergan/Actavis/Forest Laboratories {Actavis/Forest Laboratories}} (1); AC Immune (1); Assistance Publique - Hopitaux de Paris (1); AstraZeneca (2); Australia Shineway Technology (1); Bayer AG (2); Bayer AG/Bayer Pharmaceuticals (1); Bayer AG/Bayer Pharmaceuticals {Bayer HealthCare {Bayer Schering Pharma {Schering AG}}} (1); Biogen {Biogen Idec} (2); Boehringer Ingelheim (1); Bristol-Myers Squibb (1); Cerevel Therapeutics (2); Eli Lilly (3); Evotec (1); French Health Ministry (1); GlaxoSmithKline (2); National Health and Medical Research Council  (NHMRC) (2); Novartis (1); Novo Nordisk (1); Pfizer (1); Regeneron (1); Roche (1); Roche {F. Hoffmann-La Roche} (2); Roche/Chugai Pharmaceutical (1); Roche/Genentech (1); Royal Perth Hospital (1); Sanofi {Sanofi-Aventis {Sanofi-Synthelabo}} (1); Sanofi {Sanofi-Aventis} (1); Sanofi {Sanofi-Aventis}/Sanofi Genzyme {Genzyme} (3); Servier (1); Sio Gene Therapies {Roivant Sciences/Sio Gene Therapies {Axovant Sciences {Roivant Neurosciences}}} (1); TauRx Therapeutics (2)</t>
  </si>
  <si>
    <t>273015; 365162; 365406; 392015; 415519; 435024; 436770; 462363</t>
  </si>
  <si>
    <t>http://www.southern-neurology.com.au/contactus.htm; http://www.southern-neurology.com.au/index.htm</t>
  </si>
  <si>
    <t>Szent Gellert Maganklinika</t>
  </si>
  <si>
    <t>Kalvaria Sugarut 14</t>
  </si>
  <si>
    <t>Szeged</t>
  </si>
  <si>
    <t>6722</t>
  </si>
  <si>
    <t>+36 (6) 20-57-11111; +36 (6) 20-57-33333</t>
  </si>
  <si>
    <t>215865; 303631; 365162; 365406</t>
  </si>
  <si>
    <t>Cardiovascular: Thrombotic Disorders (1); CNS: Parkinson's Disease (3); CNS: Stroke (neuroprotection) (1)</t>
  </si>
  <si>
    <t>(Other Hospital/Academic/Medical Center) (2); Bayer AG/Bayer Pharmaceuticals (1); Cerevel Therapeutics (2); Johnson &amp; Johnson/Janssen R&amp;D {Johnson &amp; Johnson/J&amp;JPRD} (1)</t>
  </si>
  <si>
    <t>http://www.sztgellert.hu/en/elerhetoseg/; http://www.sztgellert.hu/klinika</t>
  </si>
  <si>
    <t>10864; 12022; 12968; 13184; 13655; 14148; 17794; 19813; 21097; 22891; 23367; 24159; 24197; 25239; 27049; 27286; 28222; 28295; 28509; 30781; 31278; 33307; 34064; 35293; 35447; 35454; 36222; 36892; 37268; 37849; 39974; 40093; 41878; 45210; 50916; 52094; 53052; 53965; 54228; 56841; 57648; 60402; 63730; 63895; 64452; 66645; 67526; 67658; 68868; 72135; 74259; 75205; 76623; 77540; 78499; 80300; 81188; 81320; 83850; 84091; 84404; 84477; 86355; 86422; 88730; 89344; 93855; 94914; 94965; 95072; 96208; 96221; 96236; 96252; 98599; 99752; 100838; 101371; 101842; 102381; 103027; 104259; 104435; 104552; 106034; 106037; 107573; 107818; 108880; 109006; 109152; 109781; 110623; 111057; 111589; 112995; 113077; 113277; 113856; 114407; 116846; 119258; 119260; 119670; 119742; 119893; 122721; 122992; 123582; 125715; 126167; 127479; 127646; 128532; 129282; 129500; 129934; 131954; 133213; 135160; 139972; 140501; 140549; 141064; 141233; 141730; 142017; 142082; 142182; 142915; 143203; 143599; 144558; 144901; 146526; 147790; 148823; 149097; 149266; 150722; 152602; 153894; 154370; 155149; 155305; 156377; 157198; 157991; 158033; 158123; 158374; 159185; 161574; 161623; 162323; 162798; 162877; 162923; 163055; 163258; 163289; 164174; 164563; 164980; 165480; 166735; 167323; 167807; 167915; 169156; 171111; 171661; 172504; 172915; 173718; 174656; 175112; 175280; 175749; 176954; 177010; 177045; 177134; 177221; 177229; 177355; 177371; 177374; 177528; 177923; 178313; 178406; 179144; 180793; 181342; 182578; 183582; 184291; 184775; 185190; 185922; 187230; 187556; 187874; 188017; 188229; 188385; 191220; 193410; 195995; 196340; 196860; 197385; 197424; 198926; 199948; 200983; 201827; 202288; 203148; 203633; 204564; 205807; 206530; 207214; 208031; 209276; 211962; 211996; 213054; 213257; 213516; 213527; 214522; 214880; 217208; 217907; 218105; 219946; 219995; 220895; 221138; 221191; 221889; 224044; 226272; 226659; 230277; 230582; 230719; 231266; 231273; 232291; 236478; 238943; 240290; 248808; 250695; 250866; 251420; 252042; 255185; 255497; 256209; 258293; 258557; 258605; 261142; 262691; 263614; 263875; 264640; 264928; 265135; 265432; 266014; 266052; 266306; 266413; 267255; 267416; 267579; 267714; 268152; 268911; 269102; 269671; 269842; 270292; 271268; 271399; 272115; 272763; 272846; 272919; 273098; 273166; 275298; 275508; 275509; 278135; 280297; 281141; 281221; 281427; 282283; 283227; 283828; 284027; 284350; 284644; 285088; 285173; 285560; 285633; 285716; 285852; 285859; 286260; 286381; 286778; 286930; 287136; 287178; 287885; 287890; 288263; 288441; 288628; 289299; 289790; 289873; 290386; 290709; 290890; 291147; 291867; 292453; 292465; 293686; 295476; 296742; 297941; 297960; 298025; 299032; 299340; 299739; 300236; 301487; 301518; 302146; 303503; 303765; 303900; 303963; 304088; 304333; 305269; 305774; 306117; 306422; 307063; 307880; 308259; 308758; 309411; 310035; 310506; 310825; 312679; 314051; 314552; 314772; 315339; 315907; 317829; 318499; 318506; 318981; 319304; 319327; 319634; 319840; 321023; 321115; 322344; 323876; 324354; 325149; 326088; 326399; 326785; 326983; 327825; 329262; 329263; 330396; 331415; 331758; 331810; 332888; 333317; 333592; 334545; 335614; 335709; 335929; 336125; 336644; 336757; 336912; 337012; 337196; 337979; 338232; 338380; 339567; 339600; 340291; 340847; 341291; 341755; 341788; 342977; 343539; 344089; 344230; 344805; 345106; 345281; 346434; 346709; 347652; 347690; 349716; 350890; 351068; 351162; 351954; 352239; 352374; 353089; 353633; 354753; 355825; 356457; 356538; 357125; 358604; 358974; 360230; 361267; 361328; 361540; 361859; 362030; 363154; 364162; 364748; 365563; 367135; 367136; 367513; 367909; 368527; 369115; 369891; 369901; 370289; 370311; 370651; 370710; 371016; 371433; 371631; 371851; 372264; 372890; 373119; 373131; 373492; 376518; 377970; 378338; 379936; 380152; 380426; 380954; 381168; 382001; 383136; 383247; 383941; 384934; 385422; 386234; 387417; 387522; 387596; 388687; 388821; 389391; 390294; 391482; 391938; 392086; 392294; 392526; 392840; 393904; 394145; 394923; 395056; 396033; 396073; 396242; 396517; 396570; 396759; 397186; 398037; 398138; 398762; 400444; 400948; 403273; 404017; 405289; 405908; 406097; 407190; 407209; 408373; 408704; 410354; 410965; 411053; 411561; 413362; 414196; 414816; 415384; 415856; 416599; 418462; 420793; 422133; 422947; 423634; 423642; 423686; 424079; 426779; 427367; 428865; 430822; 430998; 432687; 433618; 435475; 435652; 436770; 438162; 444077; 444601; 449650; 449752; 450491; 450979; 452945; 453472; 456479; 456567; 457329; 459216; 460600; 461308; 462116; 466483; 469131; 470792; 470980; 474878; 475107; 478433; 481768; 484064; 484638; 485016; 486563; 487532</t>
  </si>
  <si>
    <t>387596; 466483</t>
  </si>
  <si>
    <t>Autoimmune/Inflammation: Allergic Rhinitis (1); Autoimmune/Inflammation: Asthma (3); Autoimmune/Inflammation: Atopic Dermatitis (2); Autoimmune/Inflammation: Chronic Obstructive Pulmonary Disease (3); Autoimmune/Inflammation: Crohn's Disease (7); Autoimmune/Inflammation: Cystic Fibrosis (4); Autoimmune/Inflammation: Cytokine Release Syndrome (CRS) (2); Autoimmune/Inflammation: Hepatic Fibrosis (1); Autoimmune/Inflammation: Immune Thrombocytopenia (ITP) (2); Autoimmune/Inflammation: Irritable Bowel Syndrome (1); Autoimmune/Inflammation: Lupus (4); Autoimmune/Inflammation: Osteoarthritis (2); Autoimmune/Inflammation: Other Inflammatory Arthritis (3); Autoimmune/Inflammation: Pemphigoid (1); Autoimmune/Inflammation: Pemphigus (1); Autoimmune/Inflammation: Polymyalgia Rheumatica (PMR) (1); Autoimmune/Inflammation: Psoriasis (2); Autoimmune/Inflammation: Pulmonary Fibrosis (2); Autoimmune/Inflammation: Rheumatoid Arthritis (5); Autoimmune/Inflammation: Scleroderma (4); Autoimmune/Inflammation: Sjogren's Syndrome (2); Autoimmune/Inflammation: Transplantation/GVHD (17); Autoimmune/Inflammation: Ulcerative Colitis (6); Autoimmune/Inflammation: Urticaria (1); Cardiovascular: Acute Coronary Syndromes (4); Cardiovascular: Arrhythmia (2); Cardiovascular: Cardiomyopathy (4); Cardiovascular: Congestive Heart Failure (8); Cardiovascular: Coronary Artery Disease (4); Cardiovascular: Dyslipidemia (7); Cardiovascular: Hemostasis/Hemophilia (12); Cardiovascular: Hypertension (2); Cardiovascular: Peripheral Arterial Disease (3); Cardiovascular: Pulmonary Hypertension (3); Cardiovascular: Thrombotic Disorders (9); CNS: Alcohol Dependence (1); CNS: Ataxia (1); CNS: Autism (2); CNS: Bipolar Disorder (1); CNS: Chronic Inflammatory Demyelinating Polyneuropathy (CIDP) (2); CNS: Dementia (non-Alzheimer's) (1); CNS: Depression (4); CNS: Epilepsy (1); CNS: Guillain-Barre Syndrome (4); CNS: Migraine (1); CNS: Movement Disorders (6); CNS: Multiple Sclerosis (19); CNS: Muscular Dystrophy (2); CNS: Myelin Oligodendrocyte Glycoprotein Antibody Disease (1); CNS: Pain (neuropathic) (7); CNS: Pain (nociceptive) (10); CNS: Parkinson's Disease (10); CNS: Post Traumatic Stress Disorder (PTSD) (1); CNS: Progressive Supranuclear Palsy (PSP) (1); CNS: Stroke (neuroprotection) (3); Genitourinary: Infertility (4); Genitourinary: Menopausal Symptoms (1); Genitourinary: Overactive Bladder (2); Infectious Disease: Bacterial Skin Infection (9); Infectious Disease: Clostridium difficile (1); Infectious Disease: Cytomegalovirus Infection (CMV) (8); Infectious Disease: HBV (2); Infectious Disease: HCV (4); Infectious Disease: Hepatitis D (HDV) (2); Infectious Disease: HIV (20); Infectious Disease: HPV (1); Infectious Disease: Intra-abdominal Infections (1); Infectious Disease: Non-tuberculous Mycobacteria (NTM) Infection (1); Infectious Disease: Novel coronavirus (2019-nCoV, COVID-19) (19); Infectious Disease: Respiratory Infections (28); Infectious Disease: Sepsis (18); Infectious Disease: Tuberculosis (TB) (1); Infectious Disease: Urinary Tract Infections (5); Metabolic/Endocrinology: Amyloid Light-chain (AL) Amyloidosis (3); Metabolic/Endocrinology: Anemia (3); Metabolic/Endocrinology: Atypical Hemolytic Uremic Syndrome (1); Metabolic/Endocrinology: Bone Fracture Healing (1); Metabolic/Endocrinology: C3 Glomerulopathy (1); Metabolic/Endocrinology: Constipation (2); Metabolic/Endocrinology: Diabetic Complications (6); Metabolic/Endocrinology: Gastroparesis (4); Metabolic/Endocrinology: GERD (3); Metabolic/Endocrinology: Growth Disorders (1); Metabolic/Endocrinology: Membranous Nephropathy (1); Metabolic/Endocrinology: Metachromatic Leukodystrophy (MLD) (1); Metabolic/Endocrinology: NAFLD (1); Metabolic/Endocrinology: Obesity (1); Metabolic/Endocrinology: Polycystic Kidney Disease (1); Metabolic/Endocrinology: Renal Disease (6); Metabolic/Endocrinology: Sickle Cell Disease (1); Metabolic/Endocrinology: Type 1 Diabetes (4); Metabolic/Endocrinology: Type 2 Diabetes (10); Oncology: Anal (1); Oncology: Bile Duct (Cholangiocarcinoma) (3); Oncology: Bladder (4); Oncology: Breast (6); Oncology: Cervical (1); Oncology: CNS, Astrocytoma (2); Oncology: CNS, Brain Stem Glioma (1); Oncology: CNS, Ependymoma (1); Oncology: CNS, Glioblastoma (2); Oncology: CNS, Medulloblastoma (1); Oncology: CNS, Oligodendroglioma (2); Oncology: CNS, Other Embryonal Tumors (1); Oncology: Colorectal (16); Oncology: Esophageal (6); Oncology: Fallopian Tube (1); Oncology: Gastric (6); Oncology: Head/Neck (3); Oncology: Leukemia, Acute Lymphocytic (20); Oncology: Leukemia, Acute Myelogenous (44); Oncology: Leukemia, Chronic Lymphocytic (12); Oncology: Leukemia, Chronic Myelogenous (9); Oncology: Liver (8); Oncology: Lung, Non-Small Cell (21); Oncology: Lymphoma, Hodgkin's (14); Oncology: Lymphoma, Non-Hodgkin's (48); Oncology: Melanoma (17); Oncology: Mesothelioma (2); Oncology: Metastatic Cancer (7); Oncology: Multiple Myeloma (52); Oncology: Myelodysplastic Syndrome (22); Oncology: Myeloproliferative Neoplasms (2); Oncology: Neuroendocrine (6); Oncology: Osteosarcoma (1); Oncology: Ovarian (3); Oncology: Pancreas (8); Oncology: Primary Peritoneal (1); Oncology: Prostate (4); Oncology: Renal (6); Oncology: Skin, Basal Cell Carcinoma (1); Oncology: Skin, Squamous Cell Carcinoma (cSCC) (1); Oncology: Soft Tissue Sarcoma (4); Oncology: Supportive Care (4); Oncology: Thymus (1); Oncology: Thyroid (2); Oncology: Unspecified Hematological Cancer (3); Oncology: Unspecified Solid Tumor (9); Ophthalmology: Age-Related Macular Degeneration (4); Ophthalmology: Diabetic Retinopathy (1); Ophthalmology: Glaucoma (1); Ophthalmology: Retinal Vein Occlusion (2); Ophthalmology: Uveitis (1); Vaccines (Infectious Disease): Hepatitis Vaccines (1); Vaccines (Infectious Disease): Other Bacterial Vaccines (1); Vaccines (Infectious Disease): Other Viral Vaccines (3); Vaccines (Infectious Disease): Respiratory Vaccines (5)</t>
  </si>
  <si>
    <t>(Other Academic Cancer Center) (2); (Other Cooperative Group) (54); (Other government agency) (27); (Other Hospital/Academic/Medical Center) (229); (Other Industry Sponsor) (2); AbbVie (5); AbbVie {Abbott} (3); AbbVie/Allergan {Allergan/Actavis {Actavis {Arrow Generics}}} (1); AbbVie/Allergan {Allergan/Actavis {Actavis {Warner Chilcott {Procter &amp; Gamble Pharmaceuticals}}}} (1); AbbVie/Allergan {Allergan/Actavis {Actavis/Allergan}} (4); AbbVie/Allergan {Motus Therapeutics {Rhythm Health {Rhythm Pharmaceuticals}}} (1); AbbVie/Pharmacyclics (2); Academic Medical Center Amsterdam (1); Acticor Biotech (1); Addex (2); Addmedica (1); Adrenomed (1); Advancell (1); Advanz Pharma/Correvio Pharma {Cardiome} (1); AGC/AGC Biologics {Molmed} (1); Agency of AIDS Research in France (ANRS) (2); Agios Pharmaceuticals (3); Air Liquide Santé International (1); ALK-Abello (1); AlloVir {ViraCyte} (1); AM-Pharma (1); Amgen (9); Amgen {Onyx Pharmaceuticals} (3); Aprea Therapeutics (1); Aridis Pharmaceuticals (3); Asan Medical Center (1); Assistance Publique - Hopitaux de Paris (20); Astellas Pharma (5); AstraZeneca (7); Australasian Leukemia and Lymphoma Group (1); B&amp;A Therapeutics (1); B. Braun (1); BARDA (Biomedical Advanced Research and Development Authority) (1); Baxter International {Prism Pharmaceuticals} (1); Baxter International/Baxter Oncology {ASTA Medica Oncology} (1); Bayer AG (6); Bayer AG/Bayer Pharmaceuticals (1); Bayer AG/Bayer Pharmaceuticals {Bayer HealthCare {Bayer Schering Pharma {Schering AG}}} (1); BeiGene (1); BeiGene/BeiGene (Beijing) Co. (1); Biogen (2); Biogen {Biogen Idec} (2); BioSenic {Bone Therapeutics {Medsenic}} (1); Biosite (1); Boehringer Ingelheim (2); Breast Cancer Research Foundation (1); Breast International Group (1); Bristol-Myers Squibb (17); Bristol-Myers Squibb/Celgene (15); Bristol-Myers Squibb/Celgene {Pharmion} (3); Bristol-Myers Squibb/MyoKardia (2); Canadian Cancer Trials Group {NCIC Clinical Trials Group} (1); Cancer Research UK (2); Catalent {Catalent Pharma Solutions} (1); Cerner Enviza {Kantar Health} (1); Chiesi (1); Citospin (1); CSL Limited (2); CSL Limited/CSL Behring {Calimmune} (2); CSL Limited/CSL Behring {ZLB Behring} (1); CSL Limited/CSL Behring/Vitaeris (1); Cystic Fibrosis Foundation (1); Cytokinetics (1); Daiichi Sankyo (5); Daiichi Sankyo/Ambit Biosciences (1); Dana-Farber/Harvard Cancer Center at Dana Farber Cancer Institute (1); Denali Therapeutics (1); Diabeloop (1); Dutch Cancer Society (1); Dutch-Belgian Cooperative Trial Group for Hematology Oncology (HOVON) (1); Eisai {MGI Pharma {Guilford Pharmaceuticals}} (1); Eisai {MGI Pharma} (1); Eli Lilly (3); EORTC Breast Cancer Group (1); EORTC European Organisation for Research and Treatment of Cancer (1); Ethypharm (1); European Bone Marrow Transplantation Group (1); Excella GmbH (1); Federation Francophone de Cancerologie Digestive (4); Federation Nationale des Centres de Lutte contre le Cancer (4); Ferring (1); FibroGen (1); French Health Ministry (7); French National Agency for Research on AIDS and Viral Hepatitis (4); Fresh Tracks Therapeutics {Brickell Biotech {Vical}} (1); Genfit (3); GERCOR (4); Gilead Sciences (3); Gilead Sciences/Forty Seven (1); Gilead Sciences/Immunomedics (3); Gilead Sciences/MYR GmbH (1); GlaxoSmithKline (10); GlaxoSmithKline/Sierra Oncology {ProNAi Therapeutics} (1); GlaxoSmithKline/ViiV Healthcare {ViiV Healthcare (GlaxoSmithKline, Pfizer, and Shionogi joint venture)} (1); Grifols {Talecris Biotherapeutics} (1); Groupe d Etude Therapeutique des Affections Inflammatoires du tube Digestif (GETAID) (4); Halozyme Therapeutics (1); Hansa Biopharma {Hansa Medical} (1); Harpoon Therapeutics (1); Hepatera (1); Hospices Civils de Lyon (5); ImCheck Therapeutics (1); Incyte Corporation (2); InflaRx (1); Innate Pharma (1); Institut Claudius Regaud (1); Institut Curie (1); Institut Gustave Roussy (3); Institut National de la Sante et de la Recherche Medicale (INSERM) (3); International Extranodal Lymphoma Study Group (1); Ipsen (2); Ipsen {Epizyme} (1); iTeos Therapeutics (1); IVERIC bio {Ophthotech} (1); Ji Xing Pharmaceuticals (Shanghai) Co. (1); Johnson &amp; Johnson/Janssen Biotech (1); Johnson &amp; Johnson/Janssen Diagnostics {Veridex {Immunicon}} (1); Johnson &amp; Johnson/Janssen Pharmaceuticals {Janssen Pharmaceutica} (4); Johnson &amp; Johnson/Janssen Pharmaceuticals {Johnson &amp; Johnson/Ortho-McNeill} (1); Johnson &amp; Johnson/Janssen Pharmaceuticals/Actelion (2); Johnson &amp; Johnson/Janssen R&amp;D (3); Johnson &amp; Johnson/Janssen R&amp;D {Johnson &amp; Johnson/J&amp;JPRD {Johnson &amp; Johnson/Janssen-Cilag/Janssen Research Foundation}} (6); Johnson &amp; Johnson/Janssen R&amp;D {Johnson &amp; Johnson/J&amp;JPRD} (1); Johnson &amp; Johnson/Janssen-Cilag (9); Kartos Therapeutics (2); Kenta Biotech (1); Kinnate Biopharma (1); Lava Therapeutics (1); Leiden University Medical Center (1); Leo Pharma (1); LFB (1); Lonza (1); Mapreg (1); Medical Research Council (2); Medtronic (2); Merck &amp; Co. (4); Merck &amp; Co. {Acceleron Pharma} (1); Merck &amp; Co. {Cubist {Trius Therapeutics}} (1); Merck &amp; Co. {Schering-Plough} (3); Merck &amp; Co./Merck Sharp &amp; Dohme (MSD) (8); Merck KGaA (2); Merck KGaA/EMD Serono {EMD Pharmaceuticals} (4); Merck KGaA/Merck Serono {Serono} (1); Miltenyi Biotec (1); Mitsubishi Tanabe Pharma/NeuroDerm (1); Moderna {Moderna Therapeutics} (1); MorphoSys (1); Multiple Myeloma Research Foundation (1); National Health and Medical Research Council  (NHMRC) (1); National Health Service (NHS) - UK (2); National Institutes of Health (1); National Institutes of Health/Eunice Kennedy Shriver National Institute of Child Health and Human Development (1); National Institutes of Health/National Cancer Institute (4); National Institutes of Health/National Institute of Allergy and Infectious Diseases (2); Nestle Health Science {Nestle Nutrition} (1); Nordion {MDS Nordion} (1); Novartis (11); Novartis/Sandoz (1); Novo Nordisk (4); Novo Nordisk/Forma Therapeutics (1); Novocure (1); Nuvalent (1); Oncopeptides (1); Ono Pharmaceutical (1); Otsuka Holdings/Otsuka Pharmaceutical/Astex Pharmaceuticals {SuperGen} (1); Pasteur Institute (1); PDC*line Pharma (1); Pediatric European Network for Treatment of AIDS (1); Pfizer (9); Pfizer {Hospira} (1); Pfizer {Wyeth/Wyeth Pharma GmbH} (1); Pfizer {Wyeth} (2); Pharmaleads (1); PharmaMar {Zeltia/PharmaMar} (1); Pherecydes Pharma (1); Pierre Fabre (1); ProQR Therapeutics (1); Prothena (1); PTC Therapeutics (2); Regeneron (8); Roche (5); Roche {F. Hoffmann-La Roche} (19); Roche/Chugai Pharmaceutical (3); Roche/Genentech (4); Roche/Genentech {Genentech} (3); Sanofi (3); Sanofi {Sanofi-Aventis {Aventis}} (1); Sanofi {Sanofi-Aventis {Fovea Pharmaceuticals}} (1); Sanofi {Sanofi-Aventis} (8); Sanofi {Sanofi-Aventis}/Sanofi Genzyme {Genzyme} (6); Scynexis (1); Seagen {Seattle Genetics} (1); Servier (3); Servier/Symphogen (1); Sobi {Swedish Orphan Biovitrum} (1); Spanish Digestive TTD Group (1); Susan G. Komen {Susan G. Komen Breast Cancer Research Foundation} (1); Swiss Group for Clinical Cancer Research - SAKK (2); Synairgen (1); Takeda (2); Takeda {Ariad} (2); Takeda/Shire (2); Takeda/Shire {Baxalta} (1); Takeda/Takeda Oncology {Millennium} (3); Takeda/TiGenix {Cellerix} (1); Telios Pharma (1); The Lymphoma Academic Research Organisation {Groupe d Etudes des Lymphomes de L Adulte} (12); Thermo Fisher Scientific/Patheon (3); Thermo Fisher Scientific/Patheon {Fisher Clinical Services} (1); TILT Biotherapeutics (1); Tools4Patient (1); Transgene (1); University Hospital of Strasbourg (1); University of Heidelberg (1); University of Liege (1); University of Lille (1); University of Oxford (1); University of Perugia (1); US Oncology Research (1); Valbiotis (2); Van Andel Research Institute (1); Vanderbilt University Medical Center (1); Vertex Pharmaceuticals (1); Viatris {Mylan/Meda {Viatris}} (1); Viatris {Mylan/Mylan Pharmaceuticals} (1); World Health Organization (1); Xencor (1); Xenothera (1); Zai Lab (1)</t>
  </si>
  <si>
    <t>Medizinische Universitaet Graz - Universitaetsklinik fuer Neurologie</t>
  </si>
  <si>
    <t>Auenbruggerplatz 22</t>
  </si>
  <si>
    <t>Graz</t>
  </si>
  <si>
    <t>Styria</t>
  </si>
  <si>
    <t>8036</t>
  </si>
  <si>
    <t>+43 (0) 316-385-12981; +43 (0) 316-385-13404</t>
  </si>
  <si>
    <t>+43 (0) 316-325520</t>
  </si>
  <si>
    <t>3921; 4122; 5523; 7707; 8464; 9811; 9838; 13893; 23747; 24495; 24507; 25979; 26490; 27059; 30477; 38384; 39060; 42595; 43501; 44400; 45210; 45333; 48769; 48871; 51269; 62666; 71290; 72524; 99511; 105667; 107464; 108470; 110087; 117229; 124027; 125640; 125837; 130630; 136899; 141877; 152548; 152840; 161326; 166661; 182393; 185234; 187054; 196193; 197455; 276414; 276806; 287073; 298025; 301383; 362014; 387596; 392015; 403496; 413835; 440989</t>
  </si>
  <si>
    <t>387596; 413835</t>
  </si>
  <si>
    <t>Cardiovascular: Coronary Artery Disease (1); Cardiovascular: Hypertension (1); Cardiovascular: Thrombotic Disorders (12); CNS: Alzheimer's Disease (10); CNS: Depression (1); CNS: Epilepsy (1); CNS: Movement Disorders (3); CNS: Multiple Sclerosis (16); CNS: Pain (neuropathic) (3); CNS: Parkinson's Disease (10); CNS: Restless Legs Syndrome (1); CNS: Stroke (neuroprotection) (7); Infectious Disease: Novel coronavirus (2019-nCoV, COVID-19) (1); Metabolic/Endocrinology: Diabetic Complications (1); Oncology: Breast (1); Oncology: CNS, Glioblastoma (4); Oncology: Colorectal (2); Oncology: Lung, Non-Small Cell (1); Oncology: Ovarian (1); Oncology: Renal (1); Oncology: Supportive Care (1); Oncology: Unspecified Solid Tumor (1); Vaccines (Infectious Disease): Respiratory Vaccines (1)</t>
  </si>
  <si>
    <t>(Other government agency) (1); (Other Hospital/Academic/Medical Center) (12); (Other Industry Sponsor) (1); AbbVie/Allergan {Allergan/Actavis/Forest Laboratories {Actavis/Forest Laboratories}} (1); Apogenix (1); AstraZeneca (1); Avraham Pharmaceuticals (2); Baxter International (1); Bayer AG (3); Bayer AG/Bayer Pharmaceuticals (1); Bayer AG/Bayer Pharmaceuticals {Bayer HealthCare {Bayer Schering Pharma {Schering AG}}} (1); Biogen {Biogen Idec} (5); Boehringer Ingelheim (7); Bristol-Myers Squibb (1); Britannia Pharmaceuticals (2); Eisai (2); Eli Lilly (1); Ever Neuro Pharma {Ebewe Neuro Pharma} (2); GlaxoSmithKline (1); Grifols {Talecris Biotherapeutics} (1); Innsbruck Medical University (1); Ipsen (1); IVIMS Foundation (1); Johnson &amp; Johnson/Janssen Biotech {{Centocor Ortho Biotech {J&amp;J/Centocor}} (1); Lundbeck (1); Lundbeck/Prexton Therapeutics (1); MedDay Pharmaceuticals (1); Merz (1); National Health and Medical Research Council  (NHMRC) (1); National Health Service (NHS) - UK (2); National Institutes of Health/National Institute on Aging (1); Netherlands Heart Foundation (1); NeuroSearch (1); Newron (1); Novo Nordisk (1); Novocure (1); PAION (1); Perrigo Company {Elan}} (3); Pfizer (1); PharmatrophiX (1); Prothena (1); Roche {F. Hoffmann-La Roche} (4); Sanofi {Sanofi-Aventis}/Sanofi Genzyme {Genzyme} (1); Servier (1); Stada Arzneimittel (1); Stroke Association (UK) (1); Teva (2); UK Stroke Association (1); University Medical Centre Utrecht, Netherlands (1)</t>
  </si>
  <si>
    <t>387596; 392015; 413835; 440989</t>
  </si>
  <si>
    <t>http://neurologie.uniklinikumgraz.at/Klinik/Seiten/default.aspx; http://neurologie.uniklinikumgraz.at/Seiten/Kontakt.aspx</t>
  </si>
  <si>
    <t>University of South Florida (USF) - Byrd Alzheimer’s Center and Research Institute</t>
  </si>
  <si>
    <t>4001 E Fletcher Ave</t>
  </si>
  <si>
    <t>813-396-0606; 813-974-4355</t>
  </si>
  <si>
    <t>813-974-4251</t>
  </si>
  <si>
    <t>4007; 4018; 4033; 4050; 4068; 4079; 4206; 4242; 9174; 12795; 13222; 13552; 15050; 22468; 24424; 25068; 30242; 33826; 34943; 34952; 37706; 42540; 45667; 55832; 57595; 58270; 66048; 76869; 80489; 80755; 81241; 95239; 102098; 104304; 107035; 108951; 111954; 122513; 124685; 127599; 133526; 136380; 141411; 147594; 157999; 161008; 169400; 171413; 174728; 178979; 180386; 180443; 181774; 194301; 194820; 195955; 197530; 205440; 213094; 213780; 217397; 228115; 230685; 250701; 252099; 265679; 267618; 267619; 271031; 273497; 290606; 295087; 297126; 309533; 311332; 311629; 322084; 349533; 362161; 366230; 388810; 393847; 397157; 405934; 424535; 449917</t>
  </si>
  <si>
    <t>393847; 449917</t>
  </si>
  <si>
    <t>CNS: Alzheimer's Disease (69); CNS: Angelman Syndrome (1); CNS: Dementia (non-Alzheimer's) (1); CNS: Insomnia (1); CNS: Movement Disorders (6); CNS: Multiple System Atrophy (MSA) (1); CNS: Parkinson's Disease (13); CNS: Tremor (1); Oncology: Prostate (1)</t>
  </si>
  <si>
    <t>(Other Cooperative Group) (4); (Other government agency) (1); (Other Hospital/Academic/Medical Center) (2); AbbVie/Allergan {Allergan/Actavis/Forest Laboratories {Actavis/Forest Laboratories}} (4); Acorda Therapeutics/Biotie Therapies (1); Alzheimers Association (1); Alzheimers Disease Cooperative Study Group (12); Amgen (1); AstraZeneca (2); Bellus Health {Neurochem} (1); Biogen (4); Biogen {Biogen Idec {IDEC}} (1); Biogen {Biogen Idec} (3); Boehringer Ingelheim (1); Bristol-Myers Squibb (1); Cassava Sciences {Pain Therapeutics} (1); Corcept Therapeutics (1); Danone Research (1); Denali Therapeutics (1); DSM Nutritional Products (1); Eisai (4); Eli Lilly (5); Fujifilm Corporation/Fujifilm Toyama Chemical {Toyama Chemical} (1); GlaxoSmithKline (1); H. Lee Moffitt Cancer Center and Research Institute (1); Institute for the Study of Aging (1); Jazz Pharmaceuticals (1); Johnson &amp; Johnson/JANSSEN Alzheimer Immunotherapy (4); Johnson &amp; Johnson/Janssen Pharmaceuticals {Janssen Pharmaceutica} (2); Kyowa Kirin/Kyowa Kirin Pharmaceutical Development {Kyowa Hakko Kirin/Kyowa Hakko Kirin Pharma {Kyowa Hakko/Kyowa Pharmaceutical}} (1); Martek Biosciences (1); Merck &amp; Co. (2); Merz (2); Michael J. Fox Foundation (1); Myrexis {Myriad Pharmaceuticals {Myriad Genetics}} (1); National Institutes of Health (3); National Institutes of Health/National Cancer Institute (1); National Institutes of Health/National Institute of Mental Health (1); National Institutes of Health/National Institute on Aging (13); Neuro-Hitech (1); NeuroSearch (1); Novartis (2); Ono Pharmaceutical (1); OPKO Health/Transition Therapeutics (1); Otsuka Holdings/Otsuka Pharmaceutical/Avanir Pharmaceuticals (1); Perrigo Company {Elan}} (4); Pfizer (9); Pfizer {Biohaven Pharmaceuticals Holding/Biohaven Pharmaceuticals} (1); Pfizer {Medivation} (1); Pfizer {Wyeth/Wyeth Research} (1); Pfizer {Wyeth} (2); Prothena (1); Roche (2); Roche {F. Hoffmann-La Roche} (4); Roche/Chugai Pharmaceutical (3); Roche/Genentech (1); Rush University Medical Center (1); Sanofi {Sanofi-Aventis {Sanofi-Synthelabo}} (1); Supernus Pharmaceuticals/Adamas Pharmaceuticals (3); Suven Life Sciences (1); Takeda (1); TauRx Therapeutics (2); Thermo Fisher Scientific/Patheon (1); UCB (1); University of California San Diego (2); University of Colorado (1); University of North Carolina (1); University of South Florida (3); University of Southern California (1); University of Washington (1); Vetter Pharma-Fertigung (1); Vivoryon Therapeutics {Probiodrug} (1); Yale University (1)</t>
  </si>
  <si>
    <t>311332; 349533; 366230; 388810; 393847; 397157; 405934; 449917</t>
  </si>
  <si>
    <t>http://health.usf.edu/byrd/; https://www.hipaaspace.com/medical_billing/coding/national_provider_identifier/codes/npi_1972700169.pdf</t>
  </si>
  <si>
    <t>Palm Beach Neurology</t>
  </si>
  <si>
    <t>4631  N. Congress Avenue, Suite 200</t>
  </si>
  <si>
    <t>West Palm Beach</t>
  </si>
  <si>
    <t>33407</t>
  </si>
  <si>
    <t>561-845-0500</t>
  </si>
  <si>
    <t>561-845-0587</t>
  </si>
  <si>
    <t>4017; 4030; 4033; 4044; 4050; 4068; 4206; 4241; 9174; 11041; 12795; 13862; 13872; 15050; 20607; 20647; 22468; 22470; 23094; 24424; 24612; 28878; 29792; 30242; 31105; 32320; 33468; 36087; 36235; 36396; 37706; 38889; 39497; 42540; 52500; 55832; 55891; 55913; 57139; 57151; 57502; 57509; 57610; 57711; 57750; 57780; 58079; 58090; 59584; 60451; 60905; 63734; 65425; 65523; 66048; 71544; 71894; 72838; 73632; 73771; 75437; 79212; 79402; 81062; 81241; 81797; 81926; 82677; 83069; 83842; 84445; 86058; 90732; 95602; 96948; 108951; 110162; 111043; 111954; 112904; 113453; 113661; 117883; 118864; 120173; 122377; 124011; 126230; 131468; 133555; 135865; 137067; 145080; 152815; 160902; 161008; 161720; 163663; 166245; 168162; 169265; 169362; 169420; 169791; 171413; 172660; 172918; 173842; 174728; 176442; 177314; 178593; 178979; 179453; 187364; 190915; 201911; 208976; 210204; 210992; 213155; 214920; 216923; 216996; 217019; 217397; 250701; 256866; 257317; 257717; 257768; 260988; 263373; 268725; 268737; 269316; 269732; 276087; 278132; 279953; 283399; 291015; 291131; 304973; 306104; 309425; 314244; 318619; 321332; 322654; 323916; 327586; 331842; 339147; 339154; 339155; 342038; 342282; 342404; 342456; 342803; 345333; 346844; 351100; 354029; 362277; 366230; 369032; 374088; 377402; 380174; 380652; 380776; 383668; 388810; 390763; 392933; 393519; 396346; 396701; 397158; 404022; 412754; 424535; 427941; 437278; 444955; 459782</t>
  </si>
  <si>
    <t>393519; 396701</t>
  </si>
  <si>
    <t>Autoimmune/Inflammation: Irritable Bowel Syndrome (2); Cardiovascular: Neurogenic Orthostatic Hypotension (nOH) (1); CNS: Alzheimer's Disease (89); CNS: Angelman Syndrome (1); CNS: Attention Deficit Hyperactive Disorder (3); CNS: Autism (1); CNS: Circadian Rhythm Sleep Disorders (1); CNS: Dementia (non-Alzheimer's) (2); CNS: Depression (1); CNS: Epilepsy (1); CNS: Huntington's Disease (1); CNS: Insomnia (1); CNS: Migraine (63); CNS: Movement Disorders (5); CNS: Multiple Sclerosis (5); CNS: Pain (neuropathic) (10); CNS: Pain (nociceptive) (1); CNS: Parkinson's Disease (10); CNS: Tourette's Syndrome/Tics (1); CNS: Tuberous Sclerosis (1); Metabolic/Endocrinology: Constipation (2); Metabolic/Endocrinology: Diabetic Complications (4); Oncology: Pancreas (1); Ophthalmology: Age-Related Macular Degeneration (1)</t>
  </si>
  <si>
    <t>(Other Cooperative Group) (2); (Other government agency) (1); (Other Hospital/Academic/Medical Center) (4); (Other Industry Sponsor) (1); AbbVie (4); AbbVie {Abbott} (3); AbbVie/Allergan {Allergan/Actavis {Actavis/Allergan}} (10); AbbVie/Allergan {Allergan/Actavis/Anterios} (1); AbbVie/Allergan {Allergan/Actavis/Forest Laboratories {Actavis/Forest Laboratories}} (4); AbbVie/Allergan {Chase Pharmaceuticals} (2); AC Immune (3); Acadia Pharmaceuticals (1); Alzheimers Association (2); Alzheimers Disease Cooperative Study Group (7); Alzheon (1); Amgen (7); Amneal Pharmaceuticals {IMPAX Laboratories} (3); AstraZeneca (6); Athira Pharma {M3 Biotechnology} (3); Azurity Pharmaceuticals/Arbor Pharmaceuticals {XenoPort} (1); Bellus Health {Neurochem} (1); Biogen (2); Biogen {Biogen Idec {Biogen}} (1); Biogen {Biogen Idec} (1); Boehringer Ingelheim (2); Cassava Sciences {Pain Therapeutics} (1); Cerecin {Accera} (1); Cincinnati Children's Hospital Medical Center (1); Clovis Oncology (1); Curaxis {Voyager Pharmaceutical} (1); Currax Pharmaceuticals {Pernix Therapeutics} (1); Danone Research (1); DSM Nutritional Products (1); Durect (1); Eisai (5); Eli Lilly (15); Enterin (2); EPIX Pharmaceuticals {Predix} (2); Evotec (1); Fujifilm Corporation/Fujifilm Toyama Chemical {Toyama Chemical} (1); GlaxoSmithKline (13); Ipsen (2); Johnson &amp; Johnson/JANSSEN Alzheimer Immunotherapy (7); Johnson &amp; Johnson/Janssen Pharmaceuticals {Janssen Pharmaceutica} (2); Johnson &amp; Johnson/Janssen Pharmaceuticals {Johnson &amp; Johnson/Ortho-McNeill} (2); Johnson &amp; Johnson/Janssen R&amp;D {Johnson &amp; Johnson/J&amp;JPRD} (2); Karo Pharma {Weifa {Aqualis {Clavis Pharma}}} (1); Lundbeck (2); Lundbeck {Alder BioPharmaceuticals} (3); Lundbeck/Chelsea Therapeutics (1); Merck &amp; Co. (3); Merck &amp; Co. {Cubist {Adolor}} (1); Merck &amp; Co./Merck Sharp &amp; Dohme (MSD) (1); Merz (1); Myrexis {Myriad Pharmaceuticals {Myriad Genetics}} (1); National Institutes of Health (2); National Institutes of Health/Eunice Kennedy Shriver National Institute of Child Health and Human Development (1); National Institutes of Health/National Institute of Mental Health (1); National Institutes of Health/National Institute of Neurological Disorders and Stroke (1); National Institutes of Health/National Institute on Aging (8); Neurim Pharmaceuticals (1); Neuro-Hitech (1); NeurogesX (1); NeuroSearch (2); Novartis (20); Nuvo Pharmaceuticals/Aralez Pharmaceuticals Canada {Aralez Pharmaceuticals {POZEN}} (7); Ono Pharmaceutical (1); OPKO Health/Transition Therapeutics (2); OptiNose (2); Otsuka Holdings/Otsuka Pharmaceutical (1); Otsuka Holdings/Otsuka Pharmaceutical/Avanir Pharmaceuticals (5); Perrigo Company {Elan}} (7); Pfizer (13); Pfizer {Biohaven Pharmaceuticals Holding/Biohaven Pharmaceuticals} (3); Pfizer {Biohaven Pharmaceuticals Holding} (1); Pfizer {Wyeth} (5); Roche (2); Roche {F. Hoffmann-La Roche} (1); Roche/Genentech (4); Samus Therapeutics (1); Sangamo Therapeutics {Sangamo BioSciences} (1); Sun Pharmaceutical Industries/Concert Pharmaceuticals (1); Takeda/Shire {Baxalta {Baxter International}} (1); TauRx Therapeutics (2); Teva (3); Teva {Cephalon} (1); The Cleveland Clinic Foundation (1); University of California San Diego (2); University of California, San Francisco (1); University of North Carolina (1); Vaccinex (1); vTv Therapeutics {TransTech Pharma} (1)</t>
  </si>
  <si>
    <t>169265; 257717; 318619; 339154; 339155; 342456; 342803; 362277; 366230; 388810; 390763; 392933; 393519; 396346; 396701; 397158; 404022; 412754; 427941; 437278; 444955; 459782</t>
  </si>
  <si>
    <t>http://www.hipaaspace.com/medical_billing/coding/national_provider_identifier/codes/npi_1831377308.pdf; https://palmbeachneurology.com/; https://palmbeachneurology.com/contact-us/; https://palmbeachneurology.com/our-doctors/</t>
  </si>
  <si>
    <t>Velocity Clinical Research - Hallandale Beach (MD Clinical)</t>
  </si>
  <si>
    <t>911 E Hallandale Beach Blvd</t>
  </si>
  <si>
    <t>Hallandale</t>
  </si>
  <si>
    <t>33009-4427</t>
  </si>
  <si>
    <t>954-455-5757</t>
  </si>
  <si>
    <t>954-455-5859</t>
  </si>
  <si>
    <t>22468; 33826; 36396; 41817; 41862; 42045; 42530; 43333; 46460; 52594; 53403; 55891; 57978; 60280; 60393; 60652; 60858; 61254; 62574; 66048; 70470; 71894; 72838; 74871; 81241; 81800; 81926; 84445; 93277; 93678; 94913; 97669; 98425; 101852; 101937; 102098; 103615; 104076; 104113; 104278; 104284; 104289; 104294; 105598; 107121; 107928; 108539; 110162; 111224; 111954; 112170; 112904; 113661; 115431; 119417; 121696; 121941; 122513; 124272; 127922; 128799; 130301; 138652; 138898; 140924; 145363; 146055; 146819; 150032; 150202; 151208; 155278; 160092; 163067; 164069; 173794; 174304; 174725; 174728; 175359; 175382; 175724; 175725; 175818; 176442; 176804; 176894; 178379; 178593; 178979; 179648; 180386; 180730; 183566; 183662; 185300; 187328; 194016; 196839; 197606; 208926; 209038; 209180; 214167; 214567; 215501; 217397; 217803; 218934; 251316; 251353; 252912; 252919; 257768; 260932; 260988; 263302; 265553; 265564; 272308; 272971; 273266; 275971; 276240; 277560; 279920; 280988; 284766; 284858; 289770; 289794; 290606; 293081; 293123; 296076; 305851; 313206; 313729; 316346; 319822; 322855; 323188; 323916; 325179; 325455; 327192; 327206; 328177; 328527; 329213; 331842; 333174; 333932; 335262; 335528; 342404; 344233; 344379; 345333; 345994; 350756; 351100; 352728; 356026; 357912; 359825; 364147; 365406; 368204; 368906; 369846; 373189; 376769; 377402; 377689; 377710; 378223; 380894; 381497; 381968; 387773; 387835; 391619; 395489; 397158; 400120; 400244; 403027; 405453; 406570; 408126; 409460; 410958; 412754; 413561; 415532; 416562; 419691; 424468; 426594; 431226; 432822; 437392; 441306; 444703; 444955; 447223; 450390; 451039; 457137; 461641; 462363; 466265; 467178; 471135; 472974; 476561; 478318; 478442</t>
  </si>
  <si>
    <t>365406; 431226</t>
  </si>
  <si>
    <t>(Other Cooperative Group) (1); (Other government agency) (2); (Other Hospital/Academic/Medical Center) (1); (Other Industry Sponsor) (1); AbbVie/Allergan {Allergan/Actavis {Actavis/Allergan}} (5); AbbVie/Allergan {Allergan/Actavis/Forest Laboratories {Actavis/Forest Laboratories}} (10); AbbVie/Allergan {Allergan/Actavis/Naurex {Nyxis Neurotherapies}} (3); AC Immune (2); Acorda Therapeutics (2); Acumen Pharmaceuticals (1); AgeneBio (1); Albert Einstein Medical College (1); Amneal Pharmaceuticals {IMPAX Laboratories} (3); Annovis Bio {QR Pharma} (2); Astellas Pharma (1); AstraZeneca (1); AZTherapies (1); Azurity Pharmaceuticals/Arbor Pharmaceuticals {XenoPort} (2); BARDA (Biomedical Advanced Research and Development Authority) (1); Biogen {Biogen Idec {Biogen}} (1); Biogen {Biogen Idec} (3); BioVie (1); Boehringer Ingelheim (3); Bristol-Myers Squibb (2); Cassava Sciences {Pain Therapeutics} (1); Catalyst Biosciences {Targacept} (2); Cerecin {Accera} (1); Cerevel Therapeutics (1); Cortexyme (1); CureVac (1); Eisai (6); Eli Lilly (7); Eli Lilly {CoLucid Pharmaceuticals} (2); Ferrer {Grupo Ferrer}/Alexza (1); FORUM Pharmaceuticals {EnVivo} (3); Gedeon Richter (1); Gilead Sciences (1); GlaxoSmithKline (19); GliaCure (1); Grifols/Alkahest (2); Inhibikase (1); Jazz Pharmaceuticals (2); Johns Hopkins University (1); Johnson &amp; Johnson/JANSSEN Alzheimer Immunotherapy (6); Johnson &amp; Johnson/Janssen Pharmaceuticals (1); Johnson &amp; Johnson/Janssen Pharmaceuticals {Janssen Pharmaceutica} (1); Johnson &amp; Johnson/Janssen R&amp;D (6); Karuna Therapeutics {PureTech Health/Karuna Therapeutics {Karuna Pharmaceuticals}} (1); Ligand Pharmaceuticals {Neurogen} (2); Lundbeck (2); Lundbeck {Alder BioPharmaceuticals} (4); Luye Pharma Group (2); Madrigal Pharmaceuticals {VIA Pharmaceuticals} (2); Merck &amp; Co. (3); Merck &amp; Co./Merck Sharp &amp; Dohme (MSD) (18); Michael J. Fox Foundation (1); Minerva Neurosciences {Cyrenaic Pharmaceuticals} (1); Mitsubishi Tanabe Pharma/NeuroDerm (1); Moderna {Moderna Therapeutics} (1); Myrexis {Myriad Pharmaceuticals {Myriad Genetics}} (1); National Institutes of Health/National Institute of Allergy and Infectious Diseases (2); National Institutes of Health/National Institute on Aging (2); Navitor Pharmaceuticals (1); Neumora Therapeutics {BlackThorn Therapeutics} (1); Neurim Pharmaceuticals (3); Neurimmune (1); Novartis (4); Novartis {Cadent Therapeutics} (1); Novavax (1); Otsuka Holdings/Otsuka Pharmaceutical (1); Perrigo Company {Elan}} (6); Pfizer (16); Pfizer {Biohaven Pharmaceuticals Holding/Biohaven Pharmaceuticals} (2); Pfizer {King Pharmaceuticals/Alpharma {Cox Pharmaceuticals}} (2); Pfizer {Wyeth/Wyeth Research} (2); Pfizer {Wyeth} (6); Prothena (2); Purdue Pharma (3); Roche (2); Roche/Genentech (2); Roche/Genentech {Genentech} (1); Satsuma Pharmaceuticals (3); Serina Therapeutics (1); Shanghai Green Valley Pharmaceutical Co. (1); Sio Gene Therapies {Roivant Sciences/Sio Gene Therapies {Axovant Sciences {Roivant Neurosciences}}} (1); Somnus Therapeutics (1); Sumitomo Dainippon Pharma {Dainippon Sumitomo}/Sunovion Pharmaceuticals {Dainippon Sumitomo/Sepracor} (2); Sumitomo Dainippon Pharma/Sunovion Pharmaceuticals {Cynapsus Therapeutics {Cannasat}} (2); Synaptogenix {Neurotrope} (1); Takeda (2); TauRx Therapeutics (4); Tetra Therapeutics {Tetra Discovery Partners} (1); Teva (1); Teva {NuPathe} (2); U.S. Department of Health &amp; Human Services (1); University of Alabama, Birmingham (1); Valneva (1); Vertex Pharmaceuticals (1)</t>
  </si>
  <si>
    <t>https://velocityclinical.com/about</t>
  </si>
  <si>
    <t>Ukrainian State Research Institute of Medical and Social Problems of Disability "MoH Ukraine"</t>
  </si>
  <si>
    <t>Bystr. Radyansky 1a</t>
  </si>
  <si>
    <t>49027</t>
  </si>
  <si>
    <t>+380 (8) 56-745-54-63</t>
  </si>
  <si>
    <t>+380 (8) 56-744-86-26</t>
  </si>
  <si>
    <t>65010; 70755; 93502; 101693; 101810; 103483; 107307; 107366; 107548; 116124; 116487; 120185; 121526; 121612; 125674; 125876; 134191; 135852; 139539; 147089; 152695; 154732; 158306; 159245; 159342; 164939; 175725; 182483; 183566; 186276; 197131; 197311; 197345; 197424; 200257; 211860; 219827; 254129; 254525; 268864; 278950; 287288; 289873; 301950; 305691; 313526; 315339; 317829; 324658; 333393; 338452; 338779; 339600; 343657; 346072; 366926; 371350; 372801; 384198; 384349; 386981; 388416; 406822; 408028; 417444; 426739</t>
  </si>
  <si>
    <t>338779; 417444</t>
  </si>
  <si>
    <t>Autoimmune/Inflammation: Asthma (2); Autoimmune/Inflammation: Non-Cystic Fibrosis Bronchiectasis (1); Autoimmune/Inflammation: Osteoarthritis (1); Autoimmune/Inflammation: Other Inflammatory Arthritis (2); Autoimmune/Inflammation: Rheumatoid Arthritis (2); Cardiovascular: Coronary Artery Disease (7); Cardiovascular: Hypertension (1); Cardiovascular: Peripheral Arterial Disease (1); Cardiovascular: Thrombotic Disorders (2); CNS: Epilepsy (2); CNS: Movement Disorders (2); CNS: Multiple Sclerosis (20); CNS: Pain (neuropathic) (2); CNS: Parkinson's Disease (5); CNS: Schizophrenia (1); Infectious Disease: Bacterial Skin Infection (4); Infectious Disease: Intra-abdominal Infections (2); Infectious Disease: Respiratory Infections (1); Metabolic/Endocrinology: Diabetic Complications (1); Metabolic/Endocrinology: Gastroparesis (4); Metabolic/Endocrinology: Obesity (1); Metabolic/Endocrinology: Renal Disease (1); Metabolic/Endocrinology: Type 2 Diabetes (10); Ophthalmology: Diabetic Retinopathy (1); Vaccines (Infectious Disease): Influenza Vaccines (1)</t>
  </si>
  <si>
    <t>(Other Cooperative Group) (1); (Other Hospital/Academic/Medical Center) (2); AB Science (1); AbbVie (1); AbbVie {Abbott/Facet Biotech} (1); AbbVie/Allergan {Allergan/Actavis {Actavis {Arrow Generics}}} (1); AbbVie/Allergan {Allergan/Actavis {Actavis/Allergan}} (2); AbbVie/Allergan {Allergan/Actavis/Durata Therapeutics {Actavis/Durata Therapeutics {Pfizer/Vicuron}}} (1); AbbVie/Allergan {Allergan/Actavis/Forest Laboratories {Actavis/Forest Laboratories {Cerexa}}} (2); AbbVie/Allergan {Allergan/Actavis/Forest Laboratories {Actavis/Forest Laboratories}} (2); AbbVie/Allergan {Motus Therapeutics {Rhythm Health {Rhythm Pharmaceuticals}}} (1); Active Biotech (1); Akorn {Hi-Tech Pharmacal} (1); Alkermes (2); AstraZeneca (5); AstraZeneca {Bristol-Myers Squibb/Amylin} (1); Avillion (1); Beijing InnoCare Pharma Tech Co. (1); Bial (1); Biogen (1); Biogen {Biogen Idec} (3); Celon Pharma (1); Cerevel Therapeutics (1); Eli Lilly (4); Gedeon Richter (1); GlaxoSmithKline (1); Grunenthal (1); Immunic (2); Indaptus Therapeutics {Intec Pharma} (2); Innoviva/La Jolla Pharmaceutical Company/Tetraphase Pharmaceuticals (1); Insmed (1); Ipsen (1); Johnson &amp; Johnson/Janssen R&amp;D {Johnson &amp; Johnson/J&amp;JPRD {Johnson &amp; Johnson/Janssen-Cilag/Janssen Research Foundation}} (1); Johnson &amp; Johnson/Janssen R&amp;D {Johnson &amp; Johnson/J&amp;JPRD} (2); Johnson &amp; Johnson/Janssen-Cilag (1); Melinta Therapeutics {Rib-X} (1); Merck &amp; Co. (1); Merck &amp; Co./Merck Sharp &amp; Dohme (MSD) (3); Merck KGaA/EMD Serono {EMD Pharmaceuticals} (2); Nuron Biotech (1); Paratek Pharmaceuticals (1); Pfizer (3); Phenomix (1); Roche (1); Roche {F. Hoffmann-La Roche} (6); Roche/Genentech {Genentech} (2); Sanofi {Sanofi-Aventis}/Sanofi Genzyme {Genzyme} (1); Scinai Immunotherapeutics {BiondVax Pharmaceuticals} (1); Servier (2); SK Inc. {SK Holdings}/SK Biopharmaceuticals (1); Spinifex Pharmaceuticals (1); Teva (2)</t>
  </si>
  <si>
    <t>333393; 338779; 366926; 372801; 384198; 384349; 386981; 388416; 406822; 408028; 417444; 426739</t>
  </si>
  <si>
    <t>http://old.lnu.edu.ua/faculty/biologh/wis/33/physman/22/index.htm; http://www.moz.gov.ua/ua/portal/res_inv.html</t>
  </si>
  <si>
    <t>Goteborgs Universitet - Sahlgrenska Akademin - Institutionen For Neurovetenskap Och Fysiologi (Institute of Neuroscience and Physiology)</t>
  </si>
  <si>
    <t>Box. 430</t>
  </si>
  <si>
    <t>Goeteborg</t>
  </si>
  <si>
    <t>Vastra Gotaland Lan</t>
  </si>
  <si>
    <t>405 30</t>
  </si>
  <si>
    <t>+46 (0) 31-786-00-00</t>
  </si>
  <si>
    <t>28599; 35854; 38167; 38384; 46826; 52903; 54974; 57167; 59259; 66474; 67805; 72099; 77896; 80920; 89310; 92375; 95573; 96066; 96135; 97261; 97951; 98315; 102098; 102341; 102521; 104860; 105607; 106825; 111315; 111515; 112637; 113197; 115807; 122377; 124345; 126764; 131220; 136796; 139126; 144004; 146970; 147072; 149110; 149553; 150320; 150731; 150827; 151159; 166155; 166356; 169362; 174103; 175471; 175534; 176464; 176986; 181191; 182393; 183209; 190821; 192873; 194735; 197455; 198010; 202570; 208072; 211493; 214920; 216078; 234747; 250005; 250406; 254933; 259405; 266338; 266468; 266574; 266875; 267020; 267618; 272629; 276697; 276800; 276806; 279953; 280291; 280458; 285279; 289009; 303474; 303984; 304906; 310870; 312765; 313634; 317427; 317860; 317987; 322205; 327308; 330855; 331837; 335228; 337206; 339227; 339859; 354050; 354866; 373967; 384473; 390611; 392015; 392351; 424535; 435042; 449823; 452938; 479514; 483498</t>
  </si>
  <si>
    <t>327308; 373967</t>
  </si>
  <si>
    <t>Autoimmune/Inflammation: Atopic Dermatitis (1); Autoimmune/Inflammation: Ulcerative Colitis (1); Cardiovascular: Acute Coronary Syndromes (1); Cardiovascular: Congestive Heart Failure (1); Cardiovascular: Coronary Artery Disease (2); Cardiovascular: Dyslipidemia (2); Cardiovascular: Hypertension (2); Cardiovascular: Thrombotic Disorders (2); CNS: Alcohol Dependence (7); CNS: Alzheimer's Disease (25); CNS: Amyotrophic Lateral Sclerosis (2); CNS: Attention Deficit Hyperactive Disorder (1); CNS: Autism (1); CNS: Bipolar Disorder (2); CNS: Cerebral Palsy (1); CNS: Cluster Headache (1); CNS: Dementia (non-Alzheimer's) (3); CNS: Depression (1); CNS: Epilepsy (10); CNS: Huntington's Disease (2); CNS: Migraine (1); CNS: Movement Disorders (1); CNS: Multiple Sclerosis (30); CNS: Obsessive-Compulsive Disorder (1); CNS: Pain (nociceptive) (1); CNS: Parkinson's Disease (9); CNS: Schizophrenia (1); CNS: Stroke (neuroprotection) (3); Infectious Disease: HIV (2); Infectious Disease: Novel coronavirus (2019-nCoV, COVID-19) (1); Infectious Disease: Polio (1); Metabolic/Endocrinology: Growth Disorders (1); Metabolic/Endocrinology: Renal Disease (1); Metabolic/Endocrinology: Type 1 Diabetes (1); Oncology: CNS, Glioblastoma (2); Oncology: Prostate (1); Vaccines (Infectious Disease): Other Viral Vaccines (1); Vaccines (Infectious Disease): Respiratory Vaccines (1)</t>
  </si>
  <si>
    <t>(Other Academic Cancer Center) (1); (Other Cooperative Group) (7); (Other government agency) (7); (Other Hospital/Academic/Medical Center) (47); AbbVie (2); Alterity Therapeutics {Prana Biotechnology} (1); Alzheimers Association (1); Alzheon (1); Alzinova (1); Archer Pharmaceuticals (1); Astellas Pharma (1); AstraZeneca (1); Baxter International (1); Bayer AG (2); Bayer AG/Bayer Pharmaceuticals {Bayer HealthCare {Bayer Schering Pharma {Schering AG}}} (2); Bial (2); Biogen {Biogen Idec} (6); Boehringer Ingelheim (1); Bristol-Myers Squibb (1); CSL Limited/CSL Vifor {Vifor Pharma Group {Galenica/Vifor Pharma}} (1); CytoVac (1); Dizlin Medical Design (1); Eli Lilly (1); Gilead Sciences (1); GlaxoSmithKline (1); Gloriana Therapeutics {NsGene} (1); Harvard Medical School (1); Horizon Therapeutics {Horizon Pharma {Raptor Pharmaceutical {TorreyPines Therapeutics {Axonyx}}}} (1); Ionis Pharmaceuticals {Isis Pharmaceuticals} (1); IRLAB Therapeutics {Integrative Research Laboratories} (2); Johnson &amp; Johnson/Janssen Pharmaceuticals/Actelion (1); Johnson &amp; Johnson/Janssen R&amp;D {Johnson &amp; Johnson/J&amp;JPRD} (2); Johnson &amp; Johnson/Janssen-Cilag (1); Karolinska Hospital and Institutet (9); Kuros Biosciences {Cytos Biotechnology AG} (1); Kyowa Kirin {Kyowa Hakko Kirin} (1); Laboratorio Farmaceutico CT (1); Merck KGaA/Merck Serono {Serono} (1); National Health Service (NHS) - UK (1); National Institutes of Health (1); National Institutes of Health/National Institute of Mental Health (1); National Institutes of Health/National Institute of Neurological Disorders and Stroke (1); National Institutes of Health/National Institute on Aging (1); National Multiple Sclerosis Society (1); NeuroSearch {Carlsson Research} (1); Novartis (5); Novo Nordisk (2); Octapharma (1); Organon {Merck &amp; Co./MSD {Schering-Plough/Organon {Akzo Nobel/Organon}}} (1); Perrigo Company {Elan}} (1); Pfizer (3); Pfizer {Medivation} (1); PharmatrophiX (1); PRO.MED.CS Praha (1); Resverlogix (1); Roche (1); Roche {F. Hoffmann-La Roche} (3); Roche/Chugai Pharmaceutical (1); Sanofi {Sanofi-Aventis}/Sanofi Genzyme {Genzyme} (2); Sensidose (1); Shenzhen Hepalink Pharmaceutical Group Co. {Shenzhen Hepalink Pharmaceutical Co.} (1); SK Inc. {SK Holdings}/SK Biopharmaceuticals (2); St James s University Hospital (1); Stanley Medical Research Institute (1); Swedish Heart-Lung Foundation (1); Swedish Research Council (5); Takeda {Nycomed} (1); Teva (1); UCB (1); UCB {Schwarz Pharma} (2); University College London (1); University of California, San Francisco (1); University of Glasgow (1); University of Lille (1); University of Wisconsin (1); Walter Reed Army Institute of Research - WRAIR (1); Yale University (1)</t>
  </si>
  <si>
    <t>254933; 266875; 303984; 313634; 317987; 327308; 354050; 373967; 384473; 392015; 392351; 435042; 449823; 479514</t>
  </si>
  <si>
    <t>http://neurophys.gu.se/english/?languageId=100001&amp;disableRedirect=true&amp;returnUrl=http%3A%2F%2Fneurophys.gu.se%2Fom_inst%2F; http://neurophys.gu.se/om_inst</t>
  </si>
  <si>
    <t>Universita degli Studi di Padova - Facolta di Medicina e Chirurgia</t>
  </si>
  <si>
    <t>+39 049-8213950; +39 049-8218663</t>
  </si>
  <si>
    <t>+39 049-8218680</t>
  </si>
  <si>
    <t>4109; 5393; 11894; 13261; 14148; 15328; 20311; 26365; 31843; 32310; 32487; 35549; 36533; 40862; 42648; 45023; 45183; 45411; 50851; 54891; 55476; 56913; 57118; 59459; 60721; 63171; 65520; 69280; 73732; 74338; 75340; 75680; 80089; 80873; 83093; 84967; 85098; 85109; 85137; 88355; 91314; 92612; 92878; 93477; 94626; 95250; 95899; 96968; 99595; 99826; 101123; 101655; 104526; 105003; 106619; 109220; 115008; 116210; 116724; 117414; 122298; 125317; 126855; 127463; 127732; 132075; 132391; 133769; 134875; 137643; 137981; 138045; 138369; 140894; 144118; 145552; 152840; 154731; 155221; 156747; 158271; 160402; 160808; 161443; 161577; 162006; 163454; 163702; 164608; 171378; 171379; 172579; 174376; 174576; 175687; 177145; 177911; 179815; 180467; 180824; 183657; 185450; 187936; 188703; 190738; 194887; 196115; 197527; 199633; 201486; 202917; 210235; 212311; 220843; 222182; 250239; 250762; 254133; 254703; 257673; 258072; 259947; 260477; 260584; 261368; 261759; 267809; 273120; 276049; 276175; 295896; 299149; 299155; 305727; 306232; 319026; 325029; 352072; 354170; 355012; 368633; 386726; 395821; 401854; 405422; 405986; 408016; 411134; 420039; 443811; 452474; 452915; 453337</t>
  </si>
  <si>
    <t>Autoimmune/Inflammation: Asthma (2); Autoimmune/Inflammation: Chronic Obstructive Pulmonary Disease (3); Autoimmune/Inflammation: Crohn's Disease (2); Autoimmune/Inflammation: Cystic Fibrosis (3); Autoimmune/Inflammation: Eosinophilic Esophagitis (EoE) (1); Autoimmune/Inflammation: Hepatic Fibrosis (4); Autoimmune/Inflammation: Irritable Bowel Syndrome (1); Autoimmune/Inflammation: Osteoarthritis (1); Autoimmune/Inflammation: Other Inflammatory Arthritis (1); Autoimmune/Inflammation: Psoriasis (5); Autoimmune/Inflammation: Pulmonary Fibrosis (2); Autoimmune/Inflammation: Rheumatoid Arthritis (3); Autoimmune/Inflammation: Scleroderma (2); Autoimmune/Inflammation: Transplantation/GVHD (4); Autoimmune/Inflammation: Ulcerative Colitis (1); Cardiovascular: Acute Coronary Syndromes (2); Cardiovascular: Arrhythmia (1); Cardiovascular: Congestive Heart Failure (6); Cardiovascular: Coronary Artery Disease (3); Cardiovascular: Dyslipidemia (5); Cardiovascular: Hemostasis/Hemophilia (1); Cardiovascular: Hypertension (2); Cardiovascular: Thrombotic Disorders (17); CNS: Alzheimer's Disease (2); CNS: Depression (1); CNS: Epilepsy (2); CNS: Multiple Sclerosis (4); CNS: Muscular Dystrophy (1); CNS: Pain (nociceptive) (3); CNS: Parkinson's Disease (6); CNS: Smoking Cessation (1); Genitourinary: Infertility (1); Genitourinary: Uterine fibroids (1); Infectious Disease: Cytomegalovirus Infection (CMV) (2); Infectious Disease: HBV (2); Infectious Disease: HCV (11); Infectious Disease: HIV (3); Infectious Disease: HPV (1); Infectious Disease: Respiratory Infections (1); Metabolic/Endocrinology: Anemia (1); Metabolic/Endocrinology: Cushing's Syndrome (1); Metabolic/Endocrinology: Diabetic Complications (3); Metabolic/Endocrinology: GERD (1); Metabolic/Endocrinology: Growth Disorders (4); Metabolic/Endocrinology: Hyponatremia (1); Metabolic/Endocrinology: NAFLD (2); Metabolic/Endocrinology: Osteoporosis (7); Metabolic/Endocrinology: Renal Disease (3); Metabolic/Endocrinology: Sickle Cell Disease (1); Metabolic/Endocrinology: Type 1 Diabetes (4); Metabolic/Endocrinology: Type 2 Diabetes (7); Oncology: Breast (8); Oncology: CNS, Glioblastoma (1); Oncology: CNS, Medulloblastoma (1); Oncology: Colorectal (2); Oncology: Esophageal (1); Oncology: Gastric (1); Oncology: Leukemia, Acute Lymphocytic (3); Oncology: Leukemia, Acute Myelogenous (1); Oncology: Leukemia, Chronic Lymphocytic (1); Oncology: Liver (1); Oncology: Lung, Non-Small Cell (2); Oncology: Lymphoma, Non-Hodgkin's (1); Oncology: Melanoma (1); Oncology: Metastatic Cancer (1); Oncology: Ovarian (2); Oncology: Skin, Basal Cell Carcinoma (1); Oncology: Soft Tissue Sarcoma (1); Oncology: Supportive Care (1); Ophthalmology: Diabetic Retinopathy (1); Ophthalmology: Glaucoma (1); Vaccines (Infectious Disease): Hepatitis Vaccines (1); Vaccines (Infectious Disease): Other Viral Vaccines (1)</t>
  </si>
  <si>
    <t>(Other Cooperative Group) (13); (Other government agency) (4); (Other Hospital/Academic/Medical Center) (75); AbbVie (1); Advanz Pharma/Correvio Pharma {Cardiome} (1); Astellas Pharma (1); Astellas Pharma {Fujisawa} (1); AstraZeneca (1); Azienda Ospedaliera San Sebastiano (1); Bayer AG (1); Bial (2); BioVie (1); Boehringer Ingelheim (1); Bristol-Myers Squibb/Celgene {Abraxis BioScience {American BioScience/American Pharmaceutical Partners}} (1); Calliditas Therapeutics/Genkyotex {Genticel} (1); Cancer Research UK (2); Catalent {Catalent Pharma Solutions} (1); Children’s Cancer and Leukaemia Group {United Kingdom Children's Cancer Study Group} (2); Daiichi Sankyo (1); EffRx (1); Eli Lilly (2); EORTC Leukemia Group (1); French Health Ministry (1); Galileo Research (1); Gedeon Richter/PregLem (1); Genextra/Intercept Pharmaceuticals (1); Gilead Sciences (1); GlaxoSmithKline (5); Gruppo Italiano di Malattie Ematologiche Maligne de l Aduklto-Associazione Italiana de Ematologia e Oncologia Pediatric (1); Institut Gustave Roussy (1); International Childhood Liver Tumor Strategy Group (SIOPEL) (1); International Society of Paediatric Oncology (1); Inventiva (1); Ipsen (1); Italfarmaco (1); Johnson &amp; Johnson/Janssen Biotech {{Centocor Ortho Biotech {J&amp;J/Centocor}} (1); Johnson &amp; Johnson/Janssen Pharmaceuticals {Johnson &amp; Johnson/Ortho-McNeill} (1); Johnson &amp; Johnson/Janssen Pharmaceuticals/Actelion (2); Johnson &amp; Johnson/Janssen-Cilag (1); Laboratorios Farmaceuticos Rovi (1); Leadiant Biosciences {Sigma-Tau} (1); Merck &amp; Co./Merck Sharp &amp; Dohme (MSD) (1); Merck KGaA (1); Merck KGaA/EMD Serono {EMD Pharmaceuticals} (1); Merck KGaA/Merck Serono (Beijing) Pharmaceutical R&amp;D Co. (1); National Health and Medical Research Council  (NHMRC) (1); National Health Service (NHS) - UK (2); National Institutes of Health/National Cancer Institute (1); Novartis (4); Novo Nordisk (2); Octapharma (1); Organon {Merck &amp; Co./MSD {Schering-Plough/Organon {Akzo Nobel/Organon}}} (1); Pfizer (3); Photonamic GmbH {Medac GmbH/Photonamic GmbH} (1); Roche {F. Hoffmann-La Roche} (3); Roche/Chugai Pharmaceutical (1); Sanofi {Sanofi-Aventis {Sanofi-Synthelabo}} (1); Sanofi {Sanofi-Aventis} (1); Sino Biopharmaceutical/Chia Tai Tianqing Pharmaceutical Group Co. (1); Takeda (1); Takeda/Shire {Baxalta} (1); The International BFM Study Group (3); Thermo Fisher Scientific/Patheon {Fisher Clinical Services} (1); TME Pharma {NOXXON Pharm AG} (1); UCB (1); University Hospitals of Leicester NHS Trust (2); University of Minnesota (1); University of Padova (15); University of Perugia (1); University of Rome La Sapienza (1); Vertex Pharmaceuticals (1); Yale University (1)</t>
  </si>
  <si>
    <t>56913; 319026; 386726; 395821; 401854; 405422; 405986</t>
  </si>
  <si>
    <t>http://www.cestor.it/atenei/1unipd.htm; http://www.unipd.it/contatti/rubrica?ruolo=2&amp;checkout=cerca&amp;persona=SCUOLA%20DI%20MEDICINA%20E%20CHIRURGIA&amp;key=0BA0008</t>
  </si>
  <si>
    <t>Fujian Medical University - Union Hospital (Foochow Christian Union Hospital)</t>
  </si>
  <si>
    <t>29 Xinquanlu</t>
  </si>
  <si>
    <t>Fuzhou Shi</t>
  </si>
  <si>
    <t>Fujian Sheng</t>
  </si>
  <si>
    <t>350001</t>
  </si>
  <si>
    <t>+86 (0) 591-83357896</t>
  </si>
  <si>
    <t>+86 (0) 591-87113828</t>
  </si>
  <si>
    <t>Shandong University - The Second Hospital</t>
  </si>
  <si>
    <t>247 Beiyuan Road</t>
  </si>
  <si>
    <t>Jinan Shi</t>
  </si>
  <si>
    <t>Shandong Sheng</t>
  </si>
  <si>
    <t>250033</t>
  </si>
  <si>
    <t>+86 (0) 531-85875130; +86 (0) 531-88197777</t>
  </si>
  <si>
    <t>+86 (0) 531-88962544</t>
  </si>
  <si>
    <t>459188; 477501</t>
  </si>
  <si>
    <t>(Other Cooperative Group) (5); (Other government agency) (5); (Other Hospital/Academic/Medical Center) (77); (Other Industry Sponsor) (2); Ascletis Group/Ascletis Pharmaceuticals Co. (1); Astellas Pharma (2); AstraZeneca (1); Bayer AG (2); Bayer AG/Bayer Pharmaceuticals (2); Bayer AG/Bayer Pharmaceuticals {Bayer HealthCare {Bayer Schering Pharma {Schering AG}}} (1); Bayer AG/Bayer Pharmaceuticals {Bayer HealthCare {Bayer Schering Pharma {Schering AG}}}/Jenapharm (1); BeiGene/BeiGene (Beijing) Co. (1); Beijing Jialin Pharmaceutical Co. (1); Biogen {Biogen Idec} (1); Chengdu Easton Biopharmaceuticals Co. (2); Chengdu KeyMed Biosciences (2); China Biologic Products Holdings/Guizhou Taibang Biological Products Co. (1); China Resources Pharmaceutical/China Resources Angde Biotech Pharma Co. (1); Chinese Academy of Medical Sciences (2); CSPC Pharmaceutical Group Co./CSPC NBP Pharmaceutical Co. (1); Eden Biologics {JHL Biotech} (1); Eisai (2); GlaxoSmithKline (2); Guangdong Shuanglin Bio-Pharmacy Co. (1); Hunan Fangsheng Pharmaceutical Co. (1); Idorsia Pharmaceuticals (1); Innoviva {Theravance, Inc.} (1); Jiangsu Hengrui Pharmaceuticals Co. {Jiangsu Hengrui Medicine Co.} (5); Jiangsu Kanion Pharmaceutical Co. (1); Jiangsu Wangao Pharmaceutical Co. {Jiangsu Vanguard Pharmaceutical Co.} (2); Jinan Gaohua Pharmaceutical Co. (1); Johnson &amp; Johnson/Cougar Biotechnology (1); Johnson &amp; Johnson/Janssen Pharmaceuticals {Johnson &amp; Johnson/Ortho-McNeill} (1); Johnson &amp; Johnson/Janssen R&amp;D {Johnson &amp; Johnson/J&amp;JPRD} (3); LG Chem {LG Life Sciences} (1); Lunan Pharmaceutical Group Corporation/Shandong New Time Pharmaceutical Co. (2); Luye Pharma Group/Nanjing Luye Sike Pharmaceutical Co. {Nanjing Kanghai Pharmaceutical Co.} (1); Luye Pharma Group/Nanjing Luye Sike Pharmaceutical Co. {Nanjing Sike Pharmaceutical Co.} (1); Merck &amp; Co. (1); Nanjing Gritpharma Co. (1); Newron (1); Novo Nordisk (1); NovoTek Therapeutics (1); Peking Union Medical College Hospital, CAMS (4); Qidong Gaitianli Medicines Co. (1); Regeneron (1); RemeGen (1); Roche {F. Hoffmann-La Roche} (1); Rottendorf Pharma (1); Sanofi {Sanofi-Aventis} (1); SciClone Pharmaceuticals (1); Shandong Buchang Pharmaceutical Co./Shaanxi Buchang Pharmaceutical Co. (1); Shandong Lanjin Pharmaceuticals Co. (3); Shandong Sunstem Biotechnology Co. (1); Shandong Zibo Xincat Pharmaceutical Co. (1); Shanghai Green Valley Pharmaceutical Co. (2); Shanghai Henlius Biotech (Shanghai Fosun Pharmaceutical Co. and Henlius Biopharmaceuticals Co. joint venture) (1); Shanghai Institute of Materia Medica, Chinese Academy of Sciences (1); Shanghai Junshi Biosciences Co. (1); Shanghai Tasly Pharmaceutical Co. (1); Shouguang Fukang Pharmaceutical Co. (1); Simcere Pharmaceutical Group (2); Simcere Pharmaceutical Group {Jiangsu Simcere Pharmaceutical Co.} (1); Simcere Pharmaceutical Group/Nanjing Simcere Dongyuan Pharmaceutical Co. (1); Sino Biopharmaceutical/Chia Tai Tianqing Pharmaceutical Group Co. (1); Sino Biopharmaceutical/Chia Tai Tianqing Pharmaceutical Group Co./Jiangsu Chia Tai Qingjiang Pharmaceutical Co. (3); Sinocelltech (1); Suzhou No.4 Pharmaceutical Factory Co. (1); TaiGen Biotechnology (1); The Ministry of Health of the Peoples Republic of China (1); Thermo Fisher Scientific/Patheon (1); Thermo Fisher Scientific/Patheon {Fisher Clinical Services} (1); University of California, San Francisco (1); Univision Pharmaceutical Co. (1); Vetter Pharma-Fertigung (1); Xynomic Pharmaceuticals (1); Yantai Dongcheng Dayang Pharmaceutical Co. (1); Zambon (1); Zensun (3); Zhejiang Hisun Pharmaceutical Co. (2); Zhejiang Jingxin Pharmaceutical Co. (1); Zhejiang Kanglaite Pharmaceutical Co. (1)</t>
  </si>
  <si>
    <t>http://sdey.net/english/; https://www.chinaorganharvest.org/hospitals/the-second-hospital-of-shandong-university/; https://www.sdey.net/2020/yishengjieshao_0716/130.html</t>
  </si>
  <si>
    <t>Universitaetsklinikum Wuerzburg</t>
  </si>
  <si>
    <t>Josef-Schneider-Str. 2</t>
  </si>
  <si>
    <t>Wuerzburg</t>
  </si>
  <si>
    <t>97080</t>
  </si>
  <si>
    <t>+49 (0) 931-201-0</t>
  </si>
  <si>
    <t>+49 (0) 931-201-53544</t>
  </si>
  <si>
    <t>393847; 408542</t>
  </si>
  <si>
    <t>http://gepris.dfg.de/gepris/OCTOPUS?context=projekt&amp;fontSize=1&amp;id=5394821&amp;language=en&amp;selectedSubTab=2&amp;task=generateDetailPDF; https://www.ukw.de/kontakt/</t>
  </si>
  <si>
    <t>Guiyang Shi</t>
  </si>
  <si>
    <t>Guizhou Sheng</t>
  </si>
  <si>
    <t>550004</t>
  </si>
  <si>
    <t>+86 (0) 851-8685-5119</t>
  </si>
  <si>
    <t>477501; 487761</t>
  </si>
  <si>
    <t>Pratia MCM Krakow (Malopolskie Centrum Medyczne)</t>
  </si>
  <si>
    <t>Ul. Tadeusza Rejtana 2</t>
  </si>
  <si>
    <t>30-510</t>
  </si>
  <si>
    <t>+48 (0) 12-295-41-00; +48 (0) 12-295-41-02</t>
  </si>
  <si>
    <t>+48 (0) 12-295-41-01</t>
  </si>
  <si>
    <t>327308; 431226</t>
  </si>
  <si>
    <t>https://placowki.mp.pl/unit/index.html?id=508997</t>
  </si>
  <si>
    <t>Alexian Brothers Neuroscience Institute (ABNI)</t>
  </si>
  <si>
    <t>800 Biesterfield Rd Ste 610</t>
  </si>
  <si>
    <t>Elk Grove Village</t>
  </si>
  <si>
    <t>60007-3362</t>
  </si>
  <si>
    <t>847-981-3630</t>
  </si>
  <si>
    <t>847-981-3626</t>
  </si>
  <si>
    <t>48871; 53351; 66048; 74330; 79402; 80755; 81241; 81926; 83200; 86058; 99149; 100911; 101034; 108951; 111954; 112904; 115120; 119558; 120173; 121090; 121696; 130301; 134191; 135865; 136923; 138652; 140875; 145080; 146259; 152550; 152815; 158681; 167794; 173794; 174725; 174728; 176442; 177285; 177314; 180386; 197455; 202876; 206751; 215433; 217197; 217397; 228848; 250701; 257317; 257717; 267619; 278132; 283416; 291015; 293123; 300309; 304973; 322084; 323903; 325455; 330227; 342282; 365162; 365406; 366230; 377402; 405934; 409001; 437278; 488344</t>
  </si>
  <si>
    <t>Cardiovascular: Neurogenic Orthostatic Hypotension (nOH) (1); Cardiovascular: Thrombotic Disorders (3); CNS: Alcohol Dependence (1); CNS: Alzheimer's Disease (47); CNS: Anxiety (1); CNS: Attention Deficit Hyperactive Disorder (1); CNS: Autism (1); CNS: Dementia (non-Alzheimer's) (2); CNS: Depression (2); CNS: Epilepsy (1); CNS: Multiple Sclerosis (8); CNS: Parkinson's Disease (10); CNS: Stroke (neuroprotection) (3); Oncology: Lung, Non-Small Cell (1)</t>
  </si>
  <si>
    <t>(Other Cooperative Group) (1); (Other Hospital/Academic/Medical Center) (1); (Other Industry Sponsor) (2); AC Immune (4); Acorda Therapeutics (1); Acorda Therapeutics {Civitas Therapeutics} (1); Amgen (1); Biogen (1); Biogen {Biogen Idec {Biogen}} (1); Biogen {Biogen Idec} (5); Boehringer Ingelheim (2); Bristol-Myers Squibb (1); Cerevel Therapeutics (2); Cortexyme (1); Danone Research (1); Eisai (3); Eli Lilly (4); EPIX Pharmaceuticals {Predix} (2); Evotec (1); Johnson &amp; Johnson/JANSSEN Alzheimer Immunotherapy (3); Lundbeck/Chelsea Therapeutics (1); Merck &amp; Co. {Schering-Plough} (1); Michael J. Fox Foundation (1); Neurimmune (1); Novartis (11); Otsuka Holdings/Otsuka Pharmaceutical (1); Otsuka Holdings/Otsuka Pharmaceutical/Avanir Pharmaceuticals (1); Penumbra (1); Perrigo Company {Elan}} (3); Pfizer (7); Pfizer {Wyeth} (1); Roche (1); Roche {F. Hoffmann-La Roche} (3); Roche/Chugai Pharmaceutical (1); Roche/Genentech (7); Sanofi {Sanofi-Aventis} (1); Synaptogenix {Neurotrope} (1); Takeda (1); TauRx Therapeutics (4); Tetra Therapeutics {Tetra Discovery Partners} (1); Teva (1); Vetter Pharma-Fertigung (1); Zhejiang Hisun Pharmaceutical Co. (1); Zinfandel Pharmaceuticals (1)</t>
  </si>
  <si>
    <t>257717; 365162; 365406; 366230; 405934; 409001; 437278</t>
  </si>
  <si>
    <t>http://www.alexianbrothershealth.org/ABMG/specialty-services; http://www.alexianbrothershealth.org/neurosciences; http://www.cnssites.com/wp-content/uploads/2015/08/Alexian-Brothers-27May2015-.pdf</t>
  </si>
  <si>
    <t>Krakowskie Centrum Medyczne (KCM)</t>
  </si>
  <si>
    <t>Ul. Mikolaja Kopernika 32</t>
  </si>
  <si>
    <t>31-501</t>
  </si>
  <si>
    <t>+48 (0) 12-430-3200</t>
  </si>
  <si>
    <t>+48 (0) 12-430-3217; +48 (0) 12-430-3233</t>
  </si>
  <si>
    <t>338779; 365406</t>
  </si>
  <si>
    <t>https://futuremeds.pl/kontakt/; https://futuremeds.pl/krakow/</t>
  </si>
  <si>
    <t>+86 (0) 10-67056565; +86 (0) 10-67096611</t>
  </si>
  <si>
    <t>460829; 477501</t>
  </si>
  <si>
    <t>(Other Academic Cancer Center) (1); (Other Cooperative Group) (7); (Other government agency) (20); (Other Hospital/Academic/Medical Center) (171); (Other Industry Sponsor) (3); Abbisko Therapeutics Co. (1); AbbVie (1); Academic Medical Center Amsterdam (1); Almirall (1); Amgen (3); Ascletis Group/Ascletis Pharmaceuticals Co. (1); Astellas Pharma {Yamanouchi Pharmaceutical} (1); AstraZeneca (7); AstraZeneca/Omthera (1); Bausch Health Companies {Valeant Pharmaceuticals {Medicis {Graceway Pharmaceuticals {3M Pharmaceuticals}}}} (1); Bayer AG (6); Bayer AG/Bayer Pharmaceuticals (3); BeiGene/BeiGene (Beijing) Co. (1); BeiGene/BeiGene (Shanghai) Biomedical Technology Co. (1); Beijing Collab Pharma Co. (1); Beijing Dongfang Biotech Co. {Beijing Eastern Biotech Co.}/Biotech Pharmaceutical Co. (1); Beijing InnoCare Pharma Tech Co. (2); Beijing Jacobio Pharmaceuticals Co. (2); Beijing Shengyong Pharmaceutical Co. (1); Beijing TCRCure Biological Technology Co. (1); Beijing Wanter Bio-Pharmaceutical Co. (1); Beijing Zhongyuan Hengkang Biotechnology Co. (1); Binhui Biopharmaceutical Co. (1); Binhui Biopharmaceutical Co./Binhui Biopharmaceutical Co. Shengwu Chuangxin Yuanfen Branch (1); Biocells (Beijing) Biotech Co. (1); Biogen (3); Biokin Pharmaceutical/Sichuan Baili Pharmaceutical Co. (1); Biokin Pharmaceutical/SystImmune (1); Boehringer Ingelheim (8); Boehringer Ingelheim/Boehringer Ingelheim Biopharmaceuticals China (1); BSP Pharmaceuticals (1); CANbridge Life Sciences (1); Catalent {Catalent Pharma Solutions} (3); CGeneTech (Suzhou, China) Co. (1); Changchun Huayang High-tech Co. (1); Changzhou Pharmaceutical Factory (1); Chengdu Guohong Pharmaceutical Co. (1); Chengdu Jinrui Foundation Biotech Co. (1); China National Pharmaceutical Group/China National Biotec Group Company/Lanzhou Institute of Biological Products Co. (3); China Resources Pharmaceutical/China Resources Angde Biotech Pharma Co. (2); Chinese Academy of Medical Sciences (3); Cinkate Corporation/Cinkate Pharmaceutical and Chemical Intermediates (Shanghai) Co. (1); Cinkate Corporation/Cinkate Pharmaceutical and Chemical Intermediates (Shanghai) Co./Cinkate Pharmaceutical Technology (Shanghai) Co. (1); Cinkate Corporation/Suzhou Changzheng-Cinkate Pharmaceutical Co. (1); Cisen Pharmaceutical Co. (1); CSPC Pharmaceutical Group Co./CSPC NBP Pharmaceutical Co. (1); CSPC Pharmaceutical Group Co./CSPC Recomgen Pharmaceutical (Guangzhou) Co. {Guangzhou Recomgen Biotech Co.} (4); CSPC Pharmaceutical Group Co./CSPC ZhongQi Pharmaceutical Technology Co. (2); CSPC Pharmaceutical Group Co./Shanghai Runshi Pharmaceutical Technology Co. (1); Denovo Biopharma (1); Duke University Medical Center (1); Eisai (2); Eli Lilly (3); EOC Pharma (1); Ever Neuro Pharma {Ebewe Neuro Pharma} (1); Everest Medicines (1); Evotec (1); Ferrer {Grupo Ferrer}/Alexza (1); Ferrer {Grupo Ferrer}Alexza {Symphony Allegro} (1); Fuan Pharmaceutical (Group)/Chongqing Lybon Pharm-Tech Co. (1); Fudan University - Shanghai, China (2); Fujian Jinshan Biological Pharmaceutical Co. (1); G1 Therapeutics (3); GenFleet Therapeutics (Shanghai)/Zhejiang Genfleet Therapeutics (1); Genor Biopharma Co. (2); Genor Biopharma Co. {Walvax Biotechnology Co./Genor Biopharma Co.} (1); GlaxoSmithKline (6); Grand Pharmaceutical Group {China Grand Pharmaceutical and Healthcare Holdings}/Grand Pharmaceutical (China) Co. (2); Guangdong Kunpeng Tiling Biotechnology Co. (1); Guangdong Zhongsheng Pharmaceutical Co. (1); Guangzhou Cellprotek Pharmaceutical Co. (1); Guangzhou Magpie Pharmaceuticals Co. (1); Hainan Haiyao Co./Haikou Pharmaceutical Factory Co. (1); Hainan Yuekang Biological Medicine Co. (1); Hangzhou DAC Biotech Co. (1); Hangzhou Hezheng Pharmaceutical Co. (1); HEC Pharm/Sunshine Lake Pharma Co. (1); Hefei Hipi Pharmatech (1); Hefei Hipi Pharmatech/Guanghzou Boteng Biomedical Technology Co. (1); Henan Lingrui Pharmaceutical Co./Beijing Lingrui Hi-Tech Co. (1); Hengtai Jiukang (Tianjin) Pharmatech Co. (1); Horizon Therapeutics/Viela Bio (1); Hunan Fangsheng Pharmaceutical Co. (1); I-Mab Biopharma Co. {Tasgen (Genexine, Shanghai Tasly Pharmaceutical Co., and C-Bridge Capital joint venture)} (1); Immunotech Biopharm/Beijing Immunotech Applied Science Limited (1); Innovent Biologics (Suzhou) Co. (2); Innoviva/La Jolla Pharmaceutical Company/Tetraphase Pharmaceuticals (1); Ironwood Pharmaceuticals {Microbia} (1); Japan Cardiovascular Research Foundation (1); Jiangsu Aosaikang Pharmaceutical Co. (1); Jiangsu Feng Hua Biotech Pharmaceutical Co. (1); Jiangsu Hengrui Pharmaceuticals Co. {Jiangsu Hengrui Medicine Co.} (6); Jiangsu Hengrui Pharmaceuticals Co. {Jiangsu Hengrui Medicine Co.}/Chengdu Suncadia Medicine Co. (1); Jiangsu Hengrui Pharmaceuticals Co. {Jiangsu Hengrui Medicine}/Shanghai Hengrui Pharmaceutical {Shanghai Hengrui Pharmaceutical (Jiangsu Hengrui Medicine, HKG Science &amp; Tech. JV)} (1); Jiangsu Kanion Pharmaceutical Co. (1); Jiangsu Nhwa Pharmaceutical Co. (1); Jiangxi Jemincare Group Co./Wuxi Jiyu Shanhe Pharmaceutical Co. (1); Jilin Tiansanqi Pharmaceutical Co. (1); Jiuzhitang Maker (Beijing) Cell Technology Co. (1); Johns Hopkins University (1); Johnson &amp; Johnson/Janssen Pharmaceuticals/Actelion (1); Johnson &amp; Johnson/Janssen Pharmaceuticals/Momenta Pharmaceuticals (1); Johnson &amp; Johnson/Janssen R&amp;D (3); Johnson &amp; Johnson/Janssen R&amp;D {Johnson &amp; Johnson/J&amp;JPRD} (4); KPC Pharmaceuticals (1); Liaoning Boao Bio Pharmaceutical Co. (1); Lundbeck (2); Lundbeck/Lundbeck (Beijing) Pharmaceutical Consulting Co. (2); Luye Pharma Group (1); Medical Research Council (1); Medical University of South Carolina (1); MediPharm Biotech/Shanghai Mei Ye Bio-Technology Co. (1); Merck &amp; Co. (1); Merck &amp; Co./Merck Sharp &amp; Dohme (MSD) (1); Mingren Pharmaceutical Co./Minghui Pharmaceutical (Shanghai) Co. (1); Mundipharma (China) Pharmaceutical Co. (1); Nanfang Hospital of Southern Medical University (1); Nanjing Baixinyu Pharmaceutical Co. (1); Nanjing Bioheng Biotech Co. (1); Nanjing Yoko Pharmaceutical Group Co. (1); Nanjing Yoko Pharmaceutical Group Co./Nanjing Yoko Bio-Medical Research Co. (4); Nanjing Yoko Pharmaceutical Group Co./Nanjing Yoko Pharmaceutical Co. (2); Nanjing Zenshine Pharmaceuticals Co. (1); Napp Pharmaceuticals (1); National Institutes of Health (1); National Institutes of Health/National Institute of Neurological Disorders and Stroke (1); Newron (1); Newsoara Biopharma Co. (1); Novartis (5); Novo Nordisk (2); Peking Union Medical College Hospital, CAMS (4); Pfizer (4); Qingdao Forever Medicine Technology Co. (1); Qingdao Primedicine Pharmaceutical Technology Co. (1); Qinghai Chenfei Pharmaceutical Co. (1); Radiation Therapy Oncology Group (RTOG) (1); RemeGen (2); Roche (1); Roche {F. Hoffmann-La Roche} (6); Roche/Chugai Pharmaceutical (3); Roche/Genentech (1); Sagimet Biosciences {3-V Biosciences} (2); Sanofi {Sanofi-Aventis} (2); Sanofi {Sanofi-Aventis}/Sanofi Genzyme {Genzyme} (1); Shandong Lanjin Pharmaceuticals Co. (2); Shandong Luoxin Pharmaceutical Group Co. (1); Shandong Luye Pharmaceutical Co. (1); Shanghai Fosun Pharmaceutical (Group) Co./Avanc Pharmaceutical Co. {Jinzhou Ahon Pharmaceutical Co.} (2); Shanghai Fosun Pharmaceutical (Group) Co./Fochon Pharmaceuticals (2); Shanghai Fosun Pharmaceutical (Group) Co./Fochon Pharmaceuticals/Shanghai Fushang Huichuang Pharmaceutical Research Co. (2); Shanghai Green Valley Pharmaceutical Co. (2); Shanghai Henlius Biotech (Shanghai Fosun Pharmaceutical Co. and Henlius Biopharmaceuticals Co. joint venture) (1); Shanghai Institute of Materia Medica, Chinese Academy of Sciences (1); Shanghai Pharmaceuticals Holding Co. (1); Shanghai Pharmaceuticals Holding Co./Shanghai Pharma (Benxi) North Pharmaceutical Co. (1); Shanghai Pharmaceuticals Holding Co./Shanghai Pharma SPH Zhongxi Pharmaceutical Co. (1); Shanghai SIMR Biotech Co. (1); Shenzhen Chipscreen Biosciences Co. (1); Shenzhen Cure &amp; Sure Biotech (2); Sichuan Gowell Pharmaceutical Co. (1); Sichuan J.Z. Bio-chemical Science and Technology Development Co. (1); Sichuan Kelun Pharmaceutical Co./Sichuan Kelun Pharmaceutical Research Institute Co. (1); Simcere Pharmaceutical Group (3); Sino Biopharmaceutical/Chia Tai Tianqing Pharmaceutical Group Co. (1); Sino Biopharmaceutical/Chia Tai Tianqing Pharmaceutical Group Co./Jiangsu Chia Tai Qingjiang Pharmaceutical Co. (1); Sino Biopharmaceutical/Chia Tai Tianqing Pharmaceutical Group Co./Nanjing Shunxin Pharmaceutical Co. (1); Stroke Association (UK) (1); Suzhou Pharmavan Co. (1); Tasly Pharmaceutical Group Co. (1); Teva (2); The Cleveland Clinic Foundation (1); The Ministry of Health of the Peoples Republic of China (4); The Place Pharmaceutical (Jiangsu) Co. (1); Theracos (1); Thermo Fisher Scientific/Patheon (1); Tianjin Chase Sun Pharmaceutical Co. (1); UCB (2); UCB/Engage Therapeutics (1); UCB/UCB Trading (Shanghai) Co. (3); University of California Los Angeles (1); University of California, San Francisco (1); University of Heidelberg (1); University of Michigan General Clinical Research Center (GCRC) (1); University of Minnesota (1); University of Nottingham (1); Univision Pharmaceutical Co. (1); Urumqi Jiahe Pharmaceutical &amp; Biological Co. (1); Wuxi Apptec (1); Xinjiang Quanan Pharmaceutical Co. (1); Yangtze River Pharmaceutical Group (2); Yangtze River Pharmaceutical Group/Jiangsu Haici Biological Pharmaceutical Co. (3); Yangtze River Pharmaceutical Group/Shanghai Haiyan Pharmaceutical Technology Co. (3); Yunnan Biovalley Innovative Drugs Investment (1); Zambon (1); Zhejiang Apeloa Kangyu Pharmaceutical Co. {Zhejiang Apeloa Medical Technology Co.} (1); Zhejiang Hisun Pharmaceutical Co. (1); Zhejiang Huahai Pharmaceutical Co. (1); Zhejiang Jingxin Pharmaceutical Co. (1); Zhejiang Pharmaceutical Co. {Zhejiang Medicine Co.}/Xinchang Pharmaceutical Factory (1); Zhejiang Yangshengtang Biotech Co. (1); Zhuhai United Laboratories (Zhongshan) Co. (1); Zion Pharma (1); Zion Pharma/Suzhou Zanrong Pharmaceutical Technology Co. (1); Zymeworks (1)</t>
  </si>
  <si>
    <t>http://www.bjtth.org/; http://www.bjtth.org/English/map.htm</t>
  </si>
  <si>
    <t>Kyoto-Fu</t>
  </si>
  <si>
    <t>Universitaetsmedizin Rostock</t>
  </si>
  <si>
    <t>Postfach 10 08 88</t>
  </si>
  <si>
    <t>Rostock</t>
  </si>
  <si>
    <t>Mecklenburg-Western-Pomerania</t>
  </si>
  <si>
    <t>18055</t>
  </si>
  <si>
    <t>+49 (0) 381-494-0</t>
  </si>
  <si>
    <t>285389; 386726</t>
  </si>
  <si>
    <t>http://www.med.uni-rostock.de/impressum/; https://www.med.uni-rostock.de/ueber-uns/philosophie</t>
  </si>
  <si>
    <t>Case Western Reserve University (CWRU) - University Hospitals Cleveland Medical Center (University Hospitals Case Medical Center)</t>
  </si>
  <si>
    <t>11100 Euclid Ave</t>
  </si>
  <si>
    <t>44106-1716</t>
  </si>
  <si>
    <t>216-844-1000; 216-844-8447</t>
  </si>
  <si>
    <t>355481; 466483</t>
  </si>
  <si>
    <t>http://www.hipaaspace.com/Medical_Billing/Coding/National_Provider_Identifier/Codes/NPI_1043397292.pdf; http://www.hipaaspace.com/medical_billing/coding/national_provider_identifier/codes/npi_1295007011.pdf; http://www.hipaaspace.com/medical_billing/coding/national_provider_identifier/codes/npi_1396209771.pdf; http://www.hipaaspace.com/medical_billing/coding/national_provider_identifier/codes/npi_1487731634.pdf; http://www.hipaaspace.com/medical_billing/coding/national_provider_identifier/codes/npi_1487770335.pdf; http://www.hipaaspace.com/medical_billing/coding/national_provider_identifier/codes/npi_1518382944.pdf; http://www.hipaaspace.com/medical_billing/coding/national_provider_identifier/codes/npi_1578640728.pdf; http://www.hipaaspace.com/medical_billing/coding/national_provider_identifier/codes/npi_1669598082.pdf; http://www.hipaaspace.com/medical_billing/coding/national_provider_identifier/codes/npi_1689953630.pdf; http://www.hipaaspace.com/medical_billing/coding/national_provider_identifier/codes/npi_1730360272.pdf; http://www.hipaaspace.com/medical_billing/coding/national_provider_identifier/codes/npi_1821390444.pdf; http://www.hipaaspace.com/medical_billing/coding/national_provider_identifier/codes/npi_1851536460.pdf; http://www.hipaaspace.com/medical_billing/coding/national_provider_identifier/codes/npi_1891025284.pdf; http://www.hipaaspace.com/medical_billing/coding/national_provider_identifier/codes/npi_1952488108.pdf; http://www.uhhospitals.org/cleveland/about</t>
  </si>
  <si>
    <t>393847; 474103</t>
  </si>
  <si>
    <t>(Other Cooperative Group) (5); (Other government agency) (3); (Other Hospital/Academic/Medical Center) (78); (Other Industry Sponsor) (1); A-Viral (1); Aadi Bioscience (1); Aarhus University Hospital (2); AbbVie {Abbott {Solvay {Fournier}}} (1); AbbVie {Abbott {Solvay}} (6); AbbVie/Allergan {Allergan/Actavis {Actavis/Allergan}} (1); Acadia Pharmaceuticals (2); Akamis Bio {PsiOxus Therapeutics {Myotec}} (1); Alcami {AAIPharma Services Corp. / Cambridge Major Laboratories, Inc. {aaiPharma}} (1); Amgen (6); Amneal Pharmaceuticals {IMPAX Laboratories} (2); AstraZeneca (2); Axxonis {NeuroBiotec} (3); Bayer AG (2); Bayer AG/Bayer Pharmaceuticals (3); Bayer AG/Bayer Yakuhin (1); Biogen (1); Biogen {Biogen Idec {IDEC}} (1); Boehringer Ingelheim (12); Chiesi (3); CSL Limited/CSL Vifor {Vifor Pharma Group {Galenica/Vifor Pharma}} (2); Cytokinetics (2); Daiichi Sankyo (1); Daiichi Sankyo/Ambit Biosciences (1); Denali Therapeutics (1); Duke Clinical Research Institute - DCRI (2); Eisai (6); Eli Lilly (6); EORTC Genito-Urinary Cancers Group (1); Epirus Biopharmaceuticals {Zalicus {CombinatoRx {Neuromed}}} (1); GlaxoSmithKline (15); GlaxoSmithKline {Human Genome Sciences} (1); Gruppo Oncologico Italiano di Ricerca Clinica (GOIRC) {Italian Oncology Group for Cancer Research} (2); Gruppo Oncologico Nord-Ovest (G.O.N.O.) (1); Indaptus Therapeutics {Intec Pharma} (1); Innoviva {Theravance, Inc.} (1); Ipsen (1); IRLAB Therapeutics {Integrative Research Laboratories} (1); Istituto Nazionale per lo Studio e la Cura dei Tumori (National Cancer Institute, Naples, Italy) (1); Italian Ministry of Health (2); Japan Vaccine Co. (GlaxoSmithKline and Daiichi Sankyo joint venture) (2); Johnson &amp; Johnson/Janssen R&amp;D {Johnson &amp; Johnson/J&amp;JPRD {Johnson &amp; Johnson/Janssen-Cilag/Janssen Research Foundation}} (2); Johnson &amp; Johnson/Janssen R&amp;D {Johnson &amp; Johnson/J&amp;JPRD} (3); Johnson &amp; Johnson/Janssen-Cilag (1); Johnson &amp; Johnson/Janssen-Ortho (1); Kyowa Kirin {Kyowa Hakko Kirin}/Kyowa Kirin International {ProStrakan} (1); Laboratorio Farmaceutico S.I.T. (1); Lallemand Pharma (1); Ligand Pharmaceuticals {Vernalis {Cita Neuro Pharmaceuticals {GB Therapeutics}}} (1); LoneStar Heart (1); Lundbeck (6); Lundbeck/Lundbeck Inc. {Ovation Pharmaceuticals} (2); Lundbeck/Prexton Therapeutics (1); Martek Biosciences (1); Medical Research Council (1); Menarini Group/Istituto Lusofarmaco (1); Merck &amp; Co. (7); Merck &amp; Co. {Schering-Plough} (3); Merck &amp; Co./Merck Sharp &amp; Dohme (MSD) (5); Merck &amp; Co./MSD/Fulford India {Schering-Plough/Fulford India} (1); Merck KGaA/EMD Serono {EMD Pharmaceuticals} (3); Merck KGaA/Merck Serono {Serono} (4); Mitsubishi Tanabe Pharma/NeuroDerm (3); Newron (8); Noema Pharma (1); Novartis (17); Orion Pharma (1); Pfizer (6); Pharmanutra (1); Regeneron (1); Roche {F. Hoffmann-La Roche} (1); Servier (13); Sio Gene Therapies {Roivant Sciences/Sio Gene Therapies {Axovant Sciences {Roivant Neurosciences}}} (1); SK Inc. {SK Holdings}/SK Biopharmaceuticals (1); Sumitomo Dainippon Pharma/Sunovion Pharmaceuticals {Cynapsus Therapeutics {Cannasat}} (1); SynAgile (2); Takeda (1); Teva (3); Thermo Fisher Scientific/Patheon (3); Thermo Fisher Scientific/Patheon {Fisher Clinical Services} (2); University G Dannunzio Italy (1); University Medical Centre Utrecht, Netherlands (1); University of Alberta (1); University of Rome La Sapienza (10); Vectura Group (1); Vectura Group {Skyepharma PLC} (1); Zambon (1)</t>
  </si>
  <si>
    <t>291942; 322909; 345142; 360595; 369480; 391650; 392933; 393847; 399337; 415249; 425780; 440250; 441299; 460450; 474103</t>
  </si>
  <si>
    <t>The Tazuke Kofukai Medical Research Institute - Kitano Hospital</t>
  </si>
  <si>
    <t>2-4-20 Ohgimachi, Kita-ku</t>
  </si>
  <si>
    <t>Osaka-shi</t>
  </si>
  <si>
    <t>Osaka-Fu</t>
  </si>
  <si>
    <t>530-8480</t>
  </si>
  <si>
    <t>+81 (0) 6-6312-1221</t>
  </si>
  <si>
    <t>+81 (0) 6-6361-0588</t>
  </si>
  <si>
    <t>12882; 28216; 30046; 31772; 32704; 35727; 36782; 36785; 42459; 44592; 48409; 51730; 52382; 53565; 56410; 56989; 57191; 58712; 62985; 64211; 66998; 68856; 72785; 73992; 77353; 78357; 78696; 82291; 82947; 83374; 84340; 85425; 86173; 88215; 89237; 91355; 92181; 92446; 92798; 93952; 94023; 94124; 94326; 94758; 94811; 94824; 96616; 98533; 98853; 99102; 101828; 102503; 103215; 104542; 105134; 106029; 106276; 108740; 110276; 111344; 113629; 116938; 116969; 117547; 117759; 117909; 120248; 121179; 121627; 121799; 122533; 127321; 130275; 132636; 134745; 135135; 135692; 136033; 137471; 139115; 139803; 140461; 140807; 141412; 141673; 143450; 144364; 144681; 146294; 147853; 149118; 149531; 151734; 152674; 153265; 153560; 156055; 156357; 157113; 157118; 157456; 159495; 165229; 165864; 166566; 167457; 167569; 168962; 173589; 174811; 176692; 177061; 177372; 178287; 178693; 180912; 181325; 182707; 182972; 186687; 187565; 192917; 194271; 194577; 194686; 195093; 195338; 195581; 195607; 203160; 204923; 206500; 207301; 207549; 210861; 211661; 215866; 220517; 220996; 236173; 248935; 249990; 250001; 251106; 253807; 261314; 263573; 263835; 264633; 269096; 269587; 269774; 270655; 273050; 274572; 274735; 280749; 280916; 281148; 281681; 283152; 283748; 284697; 286140; 286492; 287267; 287905; 288459; 290341; 291445; 294016; 294063; 296171; 296172; 296709; 301617; 304449; 308154; 308518; 308628; 309087; 312616; 313228; 318244; 320164; 322834; 323359; 330136; 330314; 331306; 337248; 337646; 341951; 345540; 346438; 346457; 350767; 351019; 362857; 362878; 362972; 363459; 363475; 363550; 363577; 364253; 364645; 366389; 366393; 367248; 371484; 373425; 384541; 384920; 386353; 388267; 391881; 393232; 393847; 395642; 396785; 397045; 398097; 398253; 398512; 400589; 401749; 401758; 403015; 403383; 403386; 405129; 406665; 407858; 407957; 408332; 410731; 412595; 414632; 414669; 414720; 415384; 416658; 417675; 418419; 420138; 420261; 421390; 425729; 430985; 431062; 432153; 433566; 433567; 436675; 437040; 443812; 455676; 458712; 458968; 464349; 476016; 476482; 487642</t>
  </si>
  <si>
    <t>Autoimmune/Inflammation: Asthma (1); Autoimmune/Inflammation: Chronic Obstructive Pulmonary Disease (3); Autoimmune/Inflammation: Crohn's Disease (7); Autoimmune/Inflammation: Dermatomyositis/Polymyositis (2); Autoimmune/Inflammation: Lupus (2); Autoimmune/Inflammation: Other Inflammatory Arthritis (2); Autoimmune/Inflammation: Psoriasis (1); Autoimmune/Inflammation: Pulmonary Fibrosis (2); Autoimmune/Inflammation: Rheumatoid Arthritis (8); Autoimmune/Inflammation: Transplantation/GVHD (2); Autoimmune/Inflammation: Ulcerative Colitis (9); Cardiovascular: Acute Coronary Syndromes (3); Cardiovascular: Arrhythmia (1); Cardiovascular: Congestive Heart Failure (9); Cardiovascular: Coronary Artery Disease (10); Cardiovascular: Dyslipidemia (4); Cardiovascular: Hypertension (4); Cardiovascular: Peripheral Arterial Disease (2); Cardiovascular: Pulmonary Hypertension (1); Cardiovascular: Thrombotic Disorders (18); CNS: Alzheimer's Disease (1); CNS: Anxiety (1); CNS: Dementia (non-Alzheimer's) (3); CNS: Depression (1); CNS: Epilepsy (2); CNS: Migraine (2); CNS: Movement Disorders (3); CNS: Myasthenia Gravis (1); CNS: Pain (neuropathic) (3); CNS: Parkinson's Disease (11); Infectious Disease: Bacterial Skin Infection (1); Infectious Disease: Cytomegalovirus Infection (CMV) (1); Infectious Disease: HCV (2); Infectious Disease: Intra-abdominal Infections (1); Infectious Disease: Novel coronavirus (2019-nCoV, COVID-19) (2); Infectious Disease: Respiratory Infections (7); Metabolic/Endocrinology: Alport Syndrome (2); Metabolic/Endocrinology: Anemia (5); Metabolic/Endocrinology: C3 Glomerulopathy (1); Metabolic/Endocrinology: Diabetic Complications (10); Metabolic/Endocrinology: GERD (1); Metabolic/Endocrinology: IgA Nephropathy (2); Metabolic/Endocrinology: Obesity (1); Metabolic/Endocrinology: Polycystic Kidney Disease (1); Metabolic/Endocrinology: Renal Disease (11); Metabolic/Endocrinology: Type 2 Diabetes (11); Oncology: Anal (1); Oncology: Bile Duct (Cholangiocarcinoma) (5); Oncology: Breast (8); Oncology: CNS, Astrocytoma (2); Oncology: CNS, Ependymoma (1); Oncology: CNS, Glioblastoma (10); Oncology: CNS, Medulloblastoma (1); Oncology: CNS, Oligodendroglioma (1); Oncology: Colorectal (11); Oncology: Esophageal (13); Oncology: Gallbladder (4); Oncology: Gastric (28); Oncology: GIST (2); Oncology: Head/Neck (2); Oncology: Leukemia, Acute Lymphocytic (17); Oncology: Leukemia, Acute Myelogenous (9); Oncology: Leukemia, Chronic Lymphocytic (1); Oncology: Leukemia, Chronic Myelogenous (4); Oncology: Liver (1); Oncology: Lung, Non-Small Cell (9); Oncology: Lung, Small Cell (1); Oncology: Lymphoma, Hodgkin's (2); Oncology: Lymphoma, Non-Hodgkin's (8); Oncology: Metastatic Cancer (6); Oncology: Multiple Myeloma (5); Oncology: Myelodysplastic Syndrome (3); Oncology: Neuroblastoma (2); Oncology: Neuroendocrine (1); Oncology: Ovarian (2); Oncology: Pancreas (2); Oncology: Prostate (1); Oncology: Soft Tissue Sarcoma (4); Oncology: Supportive Care (2); Oncology: Unspecified Cancer (1); Ophthalmology: Age-Related Macular Degeneration (2); Ophthalmology: Diabetic Retinopathy (3); Vaccines (Infectious Disease): Influenza Vaccines (2); Vaccines (Infectious Disease): Other Viral Vaccines (5)</t>
  </si>
  <si>
    <t>(Other Academic Cancer Center) (1); (Other Cooperative Group) (52); (Other government agency) (9); (Other Hospital/Academic/Medical Center) (79); (Other Industry Sponsor) (2); Abbott (2); Abbott/Abbott Vascular (1); AbbVie (8); AbbVie {Abbott {Solvay}} (1); AbbVie {Abbott/Facet Biotech} (1); AbbVie {Abbott} (3); Amgen (2); Asahi Kasei Corporation/Asahi Kasei Pharma (1); Astellas Pharma (2); AstraZeneca (1); Bayer AG (4); Bayer AG/Bayer Pharmaceuticals (5); Bayer AG/Bayer Yakuhin (3); Biogen (4); Biogen {Biogen Idec {IDEC}} (1); Boehringer Ingelheim (3); BrightPath Biotherapeutics {GreenPeptide} (1); Bristol-Myers Squibb (3); Bristol-Myers Squibb/Celgene (1); Canadian Cancer Trials Group {NCIC Clinical Trials Group} (1); Children’s Oncology Group (1); Daiichi Sankyo (6); Daiichi Sankyo {Sankyo Co. Ltd} (1); Daiichi Sankyo/Asubio (1); Delta-Fly Pharma (1); Denali Therapeutics (1); Duke Clinical Research Institute - DCRI (1); Eisai (2); Eli Lilly (6); EORTC Brain Tumor Group (1); EORTC Radiation Oncology Group (1); Excella GmbH (1); FibroGen (1); Fujimoto Pharmaceutical/FP Pharmaceutical (1); GlaxoSmithKline (3); ImmunoFrontier (2); International Childhood Liver Tumor Strategy Group (SIOPEL) (1); Japan Agency for Medical Research and Development (9); Japan and Multinational Clinical Trial Organization (3); Japan Cardiovascular Research Foundation (1); Japan Clinical Oncology Group (1); Japan Heart Foundation (4); Japan Immunoresearch Laboratories Co. - JIMRO (2); Japanese Ministry of Health, Labour and Welfare (18); Johnson &amp; Johnson/JANSSEN Alzheimer Immunotherapy (1); Johnson &amp; Johnson/Janssen Pharmaceuticals {Johnson &amp; Johnson/Ortho-McNeill} (1); Johnson &amp; Johnson/Janssen Pharmaceuticals/Momenta Pharmaceuticals (1); Johnson &amp; Johnson/Janssen R&amp;D (2); Johnson &amp; Johnson/Janssen R&amp;D {Johnson &amp; Johnson/J&amp;JPRD} (2); Kansai Clinical Oncology Group, Japan (2); Kowa (3); Kyoto University Hospital (17); Kyowa Kirin {Kyowa Hakko Kirin} (4); Kyowa Kirin/Kyowa Kirin Pharmaceutical Development {Kyowa Hakko Kirin/Kyowa Hakko Kirin Pharma {Kyowa Hakko/Kyowa Pharmaceutical}} (2); Ludwig Institute for Cancer Research (1); Lung Oncology Group in Kyushu (LOGIK) (1); Medical Research Council (1); Meiji Holdings/Meiji Seika Pharma (1); Merck &amp; Co. (1); Merck &amp; Co. {Schering-Plough} (1); Merck &amp; Co./Merck Sharp &amp; Dohme (MSD) (1); Merck KGaA/Merck Serono {Serono} (1); Ministry of Education, Science and Culture, Japan (3); Mitsubishi Tanabe Pharma (3); Mitsubishi Tanabe Pharma {Mitsubishi Pharma} (1); National Cancer Institute of Canada (1); Nobelpharma (1); Novartis (3); Novo Nordisk (1); Ono Pharmaceutical (2); Osaka Gastrointestinal Cancer Chemotherapy Study Group (13); Otsuka Holdings/Otsuka Pharmaceutical (1); Otsuka Holdings/Taiho Pharmaceutical (2); Perrigo Company {Elan}} (1); Pfizer (4); Pfizer {Biohaven Pharmaceuticals Holding/Biohaven Pharmaceuticals} (1); Pfizer {Biohaven Pharmaceuticals Holding} (1); Pfizer {Wyeth} (2); Puma Biotechnology (1); Regeneron (1); Roche {F. Hoffmann-La Roche} (3); Roche/Chugai Pharmaceutical (5); Roche/Genentech (1); Roche/Genentech {Genentech} (1); Sanofi (1); Shionogi (2); SK Inc./SK Biopharmaceuticals (1); Sumitomo Dainippon Pharma (1); Sumitomo Dainippon Pharma {Dainippon Sumitomo} (2); Takara Bio (2); Takeda (3); Teijin Pharma (1); Thermo Fisher Scientific/Patheon (1); Tokyo Cooperative Oncology Group (1); Trans Tasman Radiation Oncology Group (TROG) (1); Tsumura (1); TTY Biopharm (1); University of Alberta (1); University of Bonn (1); University of Newcastle (1); Viatris (1); Viatris {Mylan/Mylan Pharmaceuticals} (1); West Japan Thoracic Oncology Group (1); Yakult Honsha (2); Zeria (1)</t>
  </si>
  <si>
    <t>121179; 273050; 274572; 281148; 286140; 287267; 287905; 288459; 294016; 296709; 308518; 308628; 309087; 330314; 362857; 362878; 362972; 363459; 363475; 363577; 364645; 366389; 366393; 367248; 371484; 373425; 384541; 384920; 386353; 388267; 391881; 393232; 393847; 395642; 396785; 397045; 398097; 398512; 400589; 401758; 405129; 407858; 407957; 408332; 410731; 412595; 414632; 414669; 415384; 417675; 418419; 420138; 420261; 421390; 425729; 430985; 431062; 432153; 433566; 433567; 436675; 437040; 455676; 458712; 458968; 476016; 476482; 487642</t>
  </si>
  <si>
    <t>http://www.aandt.co.jp/eng/labtour/kitano.htm; https://www.kitano-hp.or.jp/about</t>
  </si>
  <si>
    <t>Nagoya-shi</t>
  </si>
  <si>
    <t>Aichi-Ken</t>
  </si>
  <si>
    <t>Complejo Hospitalario de Navarra</t>
  </si>
  <si>
    <t>Calle Irunlarrea 3</t>
  </si>
  <si>
    <t>386726; 387596</t>
  </si>
  <si>
    <t>(Other Academic Cancer Center) (5); (Other Cooperative Group) (93); (Other government agency) (9); (Other Hospital/Academic/Medical Center) (91); (Other Industry Sponsor) (5); 1st Biotherapeutics (1); 3D Medicines Inc. (1); AB Science (2); AbbVie (11); AbbVie {Abbott} (1); Abbvie {Teneobio/TeneoOne} (1); AbbVie/Allergan {Allergan/Actavis {Actavis {Warner Chilcott {Procter &amp; Gamble Pharmaceuticals}}}} (1); AbbVie/Allergan {Allergan/Actavis {Actavis/Allergan}} (2); AbbVie/Pharmacyclics (1); Academic and Community Cancer Research United (1); AdaptImmune (1); Adlai Nortye Biopharma Co. (1); AGC/AGC Biologics {Molmed} (1); AGO-Study Group Ovarian Cancer (1); Allergy Therapeutics (1); Alliance for Clinical Trials in Oncology (2); Almirall (1); ALX Oncology {Alexo Therapeutics} (1); Amgen (16); Amgen {KAI Pharmaceuticals} (1); Amgen {Onyx Pharmaceuticals} (1); Amgen/Five Prime Therapeutics (1); Anthos Therapeutics (1); ANZ Breast Cancer Trials Group (2); AptaTargets (1); Arbeitsgemeinschaft fur Internistische Onkologie (2); Arbeitsgemeinschaft Gynakologische Onkologie (2); Astellas Pharma (7); Astellas Pharma {Fujisawa} (1); AstraZeneca (26); AstraZeneca {MedImmune} (3); AstraZeneca/Acerta Pharma (3); AstraZeneca/Alexion Pharmaceuticals (1); AstraZeneca/Pearl Therapeutics (1); Australasian Gastrointestinal Trials Group (1); Austrian Breast &amp; Colorectal Cancer Study Group (1); Baxter International/Baxter Oncology {ASTA Medica Oncology} (2); Bayer AG (7); Bayer AG/Bayer China (1); Bayer AG/Bayer Pharmaceuticals (8); BeiGene (2); BeiGene/BeiGene (Shanghai) Co. (1); Bial (1); Biogen {Biogen Idec {Biogen}} (1); Biogen {Biogen Idec} (3); Boehringer Ingelheim (11); Boston Scientific (1); Boston Scientific/Guidant (1); Breast International Group (6); Bristol-Myers Squibb (15); Bristol-Myers Squibb/Celgene (16); Bristol-Myers Squibb/Celgene {Receptos} (2); BSP Pharmaceuticals (1); Calliditas Therapeutics/Genkyotex {GenKyoTex Suisse {GenKyoTex}} (1); Cambridge University Hospitals NHS Foundation Trust (2); Canadian Cancer Trials Group {NCIC Clinical Trials Group} (3); Cancer and Leukemia Group B (CALGB) (1); Cancer Research UK (3); Cancer Trials Ireland {Irish Clinical Oncology Research Group} (1); Cancer Trials Support Unit - CTSU/NCI (1); Catalent {Catalent Pharma Solutions} (1); Centro Nacional de Investigaciones Oncologicas (CNIO) (4); Children’s Oncology Group (1); Cordis {Johnson &amp; Johnson/Cordis} (1); Corvus Pharmaceuticals (1); CSL Limited/CSL Behring {ZLB Behring} (1); CSL Limited/CSL Vifor {Vifor Pharma Group}/Laboratoris Sanifit (1); Curis (1); Cyclacel (1); D-Pharm (1); Daiichi Sankyo (5); Daiichi Sankyo/Ambit Biosciences (2); Develco Pharma (1); Diater (2); DNAtrix {VectorLogics} (1); Dr. Reddys Laboratories (1); ECOG-ACRIN Cancer Research Group (1); Eisai (1); Eli Lilly (17); Eli Lilly/Loxo Oncology (2); Enterome (1); EORTC Brain Tumor Group (1); EORTC Breast Cancer Group (3); EORTC European Organisation for Research and Treatment of Cancer (4); EORTC Gastrointestinal Tract Cancer Group (3); EORTC Genito-Urinary Cancers Group (2); EORTC Radiation Oncology Group (2); EsoCap (1); European Bone Marrow Transplantation Group (1); European Institute of Oncology (1); European Myeloma Network (1); Exelixis (3); Federation Francophone de Cancerologie Digestive (1); Ferrer {Grupo Ferrer} (1); Ferring (1); Fondo de Investigaciones Sanitarias - Spanish Ministry of Health (3); Galera Therapeutics (1); GC Biopharma Corp. {GC Pharma {Green Cross Corp.}} (1); Genmab (1); German Breast Group (3); German CLL Study Group - GCLLSG (2); Gilead Sciences (6); Gilead Sciences/Immunomedics (1); Glatt GmbH/Glatt Pharmaceutical Services (1); GlaxoSmithKline (12); GlaxoSmithKline/Tesaro (2); Grifols {Talecris Biotherapeutics} (1); Grupo Espanol de investigacion del Cancer de Mama (4); Gynecologic Oncology Group (GOG) (1); HAL Allergy (1); Hellenic Oncology Research Group (1); Hospital Universitario de la Princesa (1); Hutchmed {Hutchison MediPharma} (1); ImmunoGen (1); Incyte Corporation (5); Incyte Corporation/Incyte Biosciences International (1); Infinity Pharmaceuticals (1); Inmunotek (1); Institut Gustave Roussy (1); Insud Pharma {Chemo Group} (1); Insud Pharma/Chemo/Chemo Research (1); International Breast Cancer Study Group (3); Ionis Pharmaceuticals {Isis Pharmaceuticals} (1); Ipsen (5); iTeos Therapeutics (2); Jazz Pharmaceuticals (2); Jazz Pharmaceuticals {GW Pharmaceuticals/Greenwich Biosciences} (2); Jazz Pharmaceuticals {GW Pharmaceuticals/GW Research} (2); Jiangsu Hengrui Pharmaceuticals Co. {Jiangsu Hengrui Medicine}/Shanghai Hengrui Pharmaceutical {Shanghai Hengrui Pharmaceutical (Jiangsu Hengrui Medicine, HKG Science &amp; Tech. JV)} (1); Johnson &amp; Johnson/Janssen Biotech {Centocor Ortho Biotech {J&amp;J/Ortho Biotech}} (1); Johnson &amp; Johnson/Janssen Pharmaceuticals {Janssen Pharmaceutica} (2); Johnson &amp; Johnson/Janssen R&amp;D (7); Johnson &amp; Johnson/Janssen R&amp;D {Johnson &amp; Johnson/J&amp;JPRD {Johnson &amp; Johnson/Janssen-Cilag/Janssen Research Foundation}} (4); Johnson &amp; Johnson/Janssen R&amp;D {Johnson &amp; Johnson/J&amp;JPRD} (8); Johnson &amp; Johnson/Janssen Therapeutics {J&amp;J/Centocor Ortho Biotech/Tibotec Therapeutics {J&amp;J/Ortho Biotech/Tibotec}} (3); Johnson &amp; Johnson/Janssen-Cilag (4); Karo Pharma {Weifa {Aqualis {Clavis Pharma}}} (1); Kartos Therapeutics (2); Karyopharm Therapeutics (1); Kura Oncology (3); Kyowa Kirin {Kyowa Hakko Kirin} (2); Laboratorios Farmaceuticos Rovi (2); Laboratorios LETI (2); Leap Therapeutics/Macrocure (1); LG Chem/AVEO Oncology (1); LianBio (1); Ludwig Institute for Cancer Research (1); Lundbeck (1); MacroGenics (1); Madrigal Pharmaceuticals {Synta Pharmaceuticals} (1); Mayo Clinic (1); Medac GmbH {Medac Pharma} (1); Medical Research Council (1); Medical University of Vienna (1); MedSIR (2); Medtronic (1); MEI Pharma {Marshall Edwards {Novogen/Marshall Edwards}} (2); Menarini Group (1); Merck &amp; Co. (3); Merck &amp; Co. {Merck/Schering-Plough Pharmaceuticals (Merck &amp; Co. and Schering-Plough joint venture)} (1); Merck &amp; Co. {Schering-Plough} (2); Merck &amp; Co./Merck Sharp &amp; Dohme (MSD) (14); Merck KGaA (3); Merck KGaA/EMD Serono {EMD Pharmaceuticals} (1); Merrimack Pharmaceuticals (1); Merus (1); Mesoblast {Angioblast} (1); Milestone Pharmaceuticals (2); Monopar Therapeutics (1); MorphoSys (2); MorphoSys/Constellation Pharmaceuticals (1); Mundipharma International (2); Myrexis {Myriad Pharmaceuticals {Myriad Genetics}} (3); Nanobiotix (1); NantWorks/ImmunityBio (1); National Cancer Center Japan/National Cancer Center Hospital East (1); National Cancer Institute of Canada (1); National Health Service (NHS) - UK (1); National Institutes of Health/National Cancer Institute (7); National Surgical Adjuvant Breast and Bowel Project (NSABP) (5); NCRI Breast Clinical Studies Group, United Kingdom (1); Nektar Therapeutics (1); Niox Group {Circassia Pharmaceuticals {Prosonix}} (1); Noorik Biopharmaceuticals (1); Nordic Society for Gynaecologic Oncology (1); North Central Cancer Treatment Group (NCCTG) (1); Nouscom (1); Novartis (24); Novartis/Sandoz (1); Novartis/Sandoz/Hexal (1); NRG Oncology (2); Oncolytics Biotech (1); Onconova Therapeutics (1); Oncopeptides (1); Oncostellae (1); Ono Pharmaceutical (4); Onxeo {BioAlliance Pharma} (1); OPKO Health/OPKO Biologics {Prolor Biotech {Modigene}} (1); Organon (1); OSE Immunotherapeutics (1); OSE Immunotherapeutics {OSE Pharma} (1); Otsuka Holdings/Otsuka Pharmaceutical (2); Otsuka Holdings/Otsuka Pharmaceutical/Astex Pharmaceuticals (1); Ovid Therapeutics (1); Palobiofarma (1); PCI Pharma Services/Penn Pharmaceutical Services (1); Peregrine Pharmaceuticals (1); Pfizer (22); Pfizer {Array BioPharma} (3); Pfizer {G D Searle} (1); Pfizer {Hospira} (1); Pfizer {Medivation} (2); Pfizer {Pharmacia} (1); Pfizer {Wyeth/Wyeth Research} (1); Pfizer {Wyeth} (1); PharmaMar {Zeltia/PharmaMar} (2); Pieris Pharmaceuticals {Pieris AG} (1); Pierre Fabre (4); Pint Pharma (1); Probelte Pharma (1); Prothena (1); Radiation Therapy Oncology Group (RTOG) (1); Radius Health {Radius} (1); Rainier Therapeutics {BioClin Therapeutics} (1); Rambam Medical Center (1); Regeneron (3); Roche (3); Roche {F. Hoffmann-La Roche} (49); Roche/Chugai Pharmaceutical (8); Roche/Foundation Medicine (1); Roche/Genentech (10); ROXALL Medizin (2); Royal Marsden NHS Trust (1); Sanofi (1); Sanofi {Sanofi-Aventis {Aventis}} (1); Sanofi {Sanofi-Aventis {Sanofi-Synthelabo}} (1); Sanofi {Sanofi-Aventis} (6); Sanofi {Sanofi-Aventis}/Sanofi Genzyme {Genzyme} (1); Sarah Cannon Research Institute {Sarah Cannon-Minnie Pearl Cancer Center} (1); SBI Biotech/Quark Pharmaceuticals (1); Seagen {Seattle Genetics} (8); SELLAS Life Sciences Group (1); Servier (4); Shanghai Henlius Biotech (Shanghai Fosun Pharmaceutical Co. and Henlius Biopharmaceuticals Co. joint venture) (1); Sheba Medical Center (1); Sirtex Medical (2); Sobi {Swedish Orphan Biovitrum} (2); Southwest Oncology Group (1); Spanish Breast Cancer Research Group (5); Spanish Digestive TTD Group (3); Spanish Oncology GenitoUrinary Group (6); Spectrum Pharmaceuticals {Allos Therapeutics} (1); Stallergenes Greer {Ares Allergy {Stallergenes}} (2); Sumitomo Dainippon Pharma {Dainippon Sumitomo}/Sumitomo Dainippon Pharma Oncology {Boston Biomedical} (1); SymBio Pharmaceuticals (1); Takeda (6); Takeda/Shire {Baxalta} (1); Takeda/Shire {ViroPharma} (1); Takeda/Takeda Oncology {Millennium} (5); Takeda/Takeda Pharmaceutical (China) Company (1); Takeda/TiGenix {Coretherapix} (1); TetraLogic Pharmaceuticals (1); Teva (2); Teva {Cephalon} (2); The Cleveland Clinic Foundation (1); Theravance Biopharma (2); Thermo Fisher Scientific/Patheon (1); Thermo Fisher Scientific/Patheon {Fisher Clinical Services} (1); UCB (1); United Therapeutics (1); University College London (1); University Health Network, Toronto/Princess Margaret Cancer Centre {Princess Margaret Hospital} (1); University of Cologne Germany (1); University of Pittsburgh (1); University of Sydney (1); US Oncology Research (1); Verastem Oncology {Verastem} (1); Weill Medical College of Cornell University (1); WntResearch (1); Xenon Pharmaceuticals (1); Zai Lab (2); Zambon (1)</t>
  </si>
  <si>
    <t>https://hun.navarra.es/es/acceso-y-horarios; https://pubmed.ncbi.nlm.nih.gov/35149982/</t>
  </si>
  <si>
    <t>Fujian Medical University - The First Affiliated Hospital</t>
  </si>
  <si>
    <t>No 20 Chazhonglu</t>
  </si>
  <si>
    <t>350005</t>
  </si>
  <si>
    <t>+86 (0) 591-87982012; +86 (0) 591-87983333</t>
  </si>
  <si>
    <t>+86 (0) 591-83318716</t>
  </si>
  <si>
    <t>465824; 487761</t>
  </si>
  <si>
    <t>Central South University - The Second Xiangya Hospital</t>
  </si>
  <si>
    <t>410011</t>
  </si>
  <si>
    <t>465824; 477501</t>
  </si>
  <si>
    <t>(Other Academic Cancer Center) (2); (Other Cooperative Group) (10); (Other government agency) (38); (Other Hospital/Academic/Medical Center) (332); (Other Industry Sponsor) (23); 3D Medicines Inc./Sichuan 3DMed-Alphamab Co. {3D Medicines (Sichuan) Co.} (1); 3SBio (1); 3SBio/Shenyang Sunshine Pharmaceutical Co. (1); 3SBio/Sunshine Guojian Pharmaceutical (Shanghai) Co. {Shanghai CP Guojian} (2); Abbisko Therapeutics Co. (2); AbbVie (17); AbbVie {Abbott {Solvay {Fournier}}} (1); AbbVie {Abbott} (1); AbbVie/Allergan {Allergan/Actavis {Actavis/Allergan}} (3); AbbVie/Allergan {Allergan/Actavis/Anterios} (1); Abivax (2); ACS Dobfar (1); Aerovate Therapeutics (1); Agenus {Antigenics} (1); Akeso Biopharma (7); Akeso Biopharma/AD Pharmaceuticals Co. (Akeso Biopharma and Dawnrays Biotechnology Capital (Asia) Limited joint venture) (3); Akeso Biopharma/Kangfang Tiancheng (Guangdong) Pharmaceutical (6); Alebund Pharmaceuticals (Hong Kong)/Shanghai Alebund Pharmaceuticals (1); Allist Pharmaceuticals (2); Amgen (3); Angelini Pharma (1); Anhui Anke Biotechnology (Group) Co. (1); ApicHope Pharmaceutical Co. {Yipinhong Pharmaceutical Co.}/Guangzhou Yipinhong Pharmaceutical Co. (1); ApolloBio Corp./Beijing Apollo Saturn Biological Technology Co. (1); Aridis Pharmaceuticals (1); Ark Biosciences (1); Asahi Kasei Corporation/Asahi Kasei Pharma (1); Ascentage Pharma Group/Suzhou Yasheng Pharmaceutical Co. (1); Ascletis Group/Ascletis Pharmaceuticals Co. (1); Ascletis Group/Gannex Pharma (1); Asieris Pharmaceuticals (1); Assembly Biosciences (1); Astellas Pharma (4); AstraZeneca (35); AstraZeneca {Bristol-Myers Squibb/Amylin} (1); AstraZeneca {MedImmune} (2); AstraZeneca/Omthera (1); AstraZeneca/Pearl Therapeutics (1); BASF {Pronova BioPharma} (1); Bayer AG (11); Bayer AG/Bayer Pharmaceuticals (7); BeiGene (6); BeiGene/BeiGene (Beijing) Co. (2); BeiGene/BeiGene (Shanghai) Biomedical Technology Co. (2); BeiGene/BeiGene (Shanghai) Co. (1); Beijing Handian Pharmaceutical Co. (1); Beijing InnoCare Pharma Tech Co. (2); Beijing Jialin Pharmaceutical Co. (1); Beijing Kangmai Dike Biotechnology Development Co. (1); Beijing Kawin Technology Share-Holding Co. (2); Beijing Mabworks Biotech Company (1); Beijing Northland Biotech Co. (3); Beijing Pharmaceutical Co. (1); Beijing Wenfeng Tianji Pharmaceutical Technology Co. (1); Beijing Willingjet Science Co. (1); Betta Pharmaceuticals Co. (4); Betta Pharmaceuticals Co. {Zhejiang Beta Pharma} (2); BeyondSpring Pharmaceuticals (1); Bio-Thera Solutions (9); Biogen (2); Biohaven Ltd. (1); Bioray Laboratories (5); Boehringer Ingelheim (16); Boehringer Ingelheim/Boehringer Ingelheim Biopharmaceuticals China (1); Bristol-Myers Squibb (9); Bristol-Myers Squibb/Celgene (3); Bristol-Myers Squibb/Celgene {Receptos} (3); Bristol-Myers Squibb/Turning Point Therapeutics {TP Therapeutics} (1); British Heart Foundation (1); Bukwang Pharmaceutical (1); Bushu Pharmaceuticals (2); Canadian Cancer Trials Group {NCIC Clinical Trials Group} (1); Catalent {Catalent Pharma Solutions} (6); Catalent {Cook Pharmica} (1); Celon Pharma (1); Centaurus Biopharma (1); Centers for Disease Control and Prevention (1); CGeneTech (Suzhou, China) Co. (1); Chengdu Baiyu Pharmaceutical Co. {Chengdu Baiyu Technology and Pharmaceutical Co.} (1); Chengdu Brilliant Pharmaceutical Co. (1); Chengdu Guohong Pharmaceutical Co. (1); Chengdu Hengrui Pharmaceutical Co. (Sichuan Shengao Pharmaceutical Co. and Jiangsu Hengrui Medicine Co. joint venture) (1); Chengdu Kanghong Pharmaceutical Group Co. (2); Chengdu Kanghong Pharmaceuticals Group Co./Chengdu Kanghong Biotech Co. (5); Chengdu KeyMed Biosciences (4); Chengdu KeyMed Biosciences {Chengdu ConMed Biosciences} (1); Chiesi (2); China National Pharmaceutical Group/China National Biotec Group Company/Beijing Tiantan Biological Products Co./Chengdu Rongsheng Pharmaceutical Co. (1); China Resources Pharmaceutical/China Resources Sanjiu Medical &amp; Pharmaceutical Co./Shenzhen China Resources Nine New Pharmaceutical Co. (2); China Resources Pharmaceutical/CR Double-Crane Pharmaceuticals Co. {Beijing Double-Crane Pharmaceuticals Co.} (1); China Resources Pharmaceutical/CR Double-Crane Pharmaceuticals Co./Beijing Wanhui Double-Crane Pharmaceutical Co. (1); Chinese Academy of Medical Sciences (11); Chongqing Dikang Changjiang Pharmaceutical Co. (1); Chongqing Fujin Biological Medicine Co. (2); Chongqing Genrix Biopharmaceutical Co. (1); Chongqing Genrix Biopharmaceutical Co./Genrix (Shanghai) Biopharmaceutical Co. (2); Chongqing Jiachen (3); Chongqing Precision Biotech Co. (1); Cidara Therapeutics (1); Cinkate Corporation (1); Coherent Biopharma (1); Connect Biopharma {Suzhou Connect Biopharmaceuticals} (2); Covis Pharma (1); CSPC Pharmaceutical Group Co./CSPC ZhongQi Pharmaceutical Technology Co. (4); CStone Pharmaceuticals (1); CVI Pharmaceuticals (2); Daiichi Sankyo (2); Dalian Wanchun Biotechnology Co. (1); Denovo Biopharma (1); Dongguan Baolijian Biological Engineering Research &amp; Development Co. (2); Dongguan HEC TaiGen Biopharmaceuticals Co. (YiChang HEC ChangJiang Pharmaceutical Co. and TaiGen Biopharmaceuticals Co. joint venture) (2); Duke Clinical Research Institute - DCRI (2); Duoduo Pharmaceutical Co. (1); Eddingpharm (1); Eisai (2); Eli Lilly (23); Eli Lilly/Loxo Oncology (2); EQRx (1); Esseti Farmaceutici (1); Everstar Medicines (Shanghai) (1); Everstar Therapeutics (1); Ferrer {Grupo Ferrer}/Alexza (1); Ferring (1); FibroGen (5); Fresenius Kabi (1); Frontier Biotechnologies (1); Fuan Pharmaceutical (Group)/Chongqing Lybon Pharm-Tech Co. (1); Fudan University - Shanghai, China (4); Ganzhou Hemay Pharmaceutical Co. (1); Ganzhou Hemay Pharmaceutical Co./Tianjin Hemay Pharmaceutical Technology Co. (1); Ganzhou Hemay Pharmaceutical Co./Tianjin Hemay Pharmaceutical Technology Co./Tianjin Hemay Pharmaceutical Co. (2); Ganzhou Hemay Pharmaceutical Co./Xiajiang Hemay Pharmaceutical Co. (1); GeneScience Pharmaceuticals Co. (4); Genor Biopharma Co. {Walvax Biotechnology Co./Genor Biopharma Co.} (1); Genova Inc./Beijing Genova Biotech Company (1); Gilead Sciences (11); Ginkgo Pharma Co. (1); GlaxoSmithKline (11); GlaxoSmithKline {Human Genome Sciences} (1); GlaxoSmithKline/Tesaro (1); GlaxoSmithKline/ViiV Healthcare {ViiV Healthcare (GlaxoSmithKline, Pfizer, and Shionogi joint venture)} (1); GNI Group/Beijing Continent Pharmaceutical Co. (1); Grand Pharmaceutical Group {China Grand Pharmaceutical and Healthcare Holdings}/Grand Pharmaceutical (China) {Wuhan Grand Pharmaceutical Group} (1); Guangdong Hybribio Biotech Co./Guangzhou Hybribio Biotech Co. (1); Guangxi Houdeda Health Industry Co. {American Oriental Bioengineering/Guangxi Boke Pharmaceutical Co.} (3); Guangzhou Baidi Biological Pharmaceutical Co. (1); Guangzhou BeBetter Medicine Technology Co. (5); Guangzhou Lupeng Pharmaceutical Co./Newave Pharmaceutical (1); Guangzhou Magpie Pharmaceuticals Co. (1); Guangzhou Nanxin Pharmaceutical Co. (1); Guangzhou Pharmaceuticals Corporation (2); Guangzhou Zhiyi Biotechnology Co. (1); Guizhou Sanli Pharmaceutical Co. (1); Guizhou Sinorda Biotechnology Co./Jiangsu Sinorda Biomedicine Co. (2); Hadassah Medical Organization (1); Haihe Biopharma Co. (1); Haihe Biopharma Co./Shanghai Haihe Pharmaceutical Research and Development Co. (1); Hainan Haiyao Co./Haikou Pharmaceutical Factory Co. (1); Hainan Hualon Pharmaceutical Co. (1); Hainan Tianhuang Pharmacy Co. (1); Hainan Youbang Fukang Drugs Research Institute Co. (1); Haisco Pharmaceutical Group Co./Liaoning Haisco Pharmaceutical Co. (2); Haisco Pharmaceutical Group Co./Sichuan Haisco Pharmaceutical Co. (1); Hangzhou Highlightll Pharmaceutical Co. (1); Hanmi Pharmaceutical/Beijing Hanmi Pharmaceutical Co. (1); Hanx Biopharmaceutical Co. {Hangzhou Hansi Biomedical Co.} (1); Harbin Gloria Pharmaceuticals Co. (1); Harbin Gloria Pharmaceuticals Co./Guangzhou Gloria Biotechnology Co. (1); Hebei Fitness Biotechnology Co. (1); HEC Pharm (1); HEC Pharm/Sunshine Lake Pharma Co. (4); Hefei Cosource Pharmaceuticals (1); Hefei Youyuan Pharmaceutical Co. (2); Helixmith {ViroMed} (3); Helsinn Healthcare/Helsinn Birex (1); Hinye Pharmaceutical Co. (1); Huadong Medicine Co./Hangzhou Huadong Medicine Group Pharmaceutical Institute Co. (1); Huadong Medicine Co./Hangzhou Jiuyuan Gene Engineering Co. (1); Huadong Medicine Co./Hangzhou Zhongmei Huadong Pharmaceutical Co. {Hangzhou Sino-US Huadong Pharmaceutical Co.} (1); Huapont Life Sciences Co./Chongqing Huapont Pharmaceutical Co. (1); Humanwell Healthcare (Group) Co./Wuhan Guanggu Humanwell Biomedical Pharmaceutical Co. (1); Humanwell Healthcare (Group) Co./Yichang Humanwell Pharmaceutical Co. (1); Hunan Dinuo Pharmaceutical Co. (1); Hunan Dongting Pharmaceutical Co. (2); Hunan Hansen Pharmaceutical Co. (2); Hunan Nonferrous Chembrane Biological Pharmaceutical Co. (1); Hunan Saiwo Pharmaceutical Co. (1); Hunan Tianjicaotang Pharmaceutical Co. (1); Hunan Yongren Medical Innovation Co. (2); Hunan Zhaotai Yongren Biotech Co. (1); Hutchmed (1); Hutchmed {Hutchison MediPharma} (4); I-Mab Biopharma Co. {Tasgen (Genexine, Shanghai Tasly Pharmaceutical Co., and C-Bridge Capital joint venture)} (2); Idorsia Pharmaceuticals (1); Incyte Corporation (3); Innolife Co. (1); Innovent Biologics (Suzhou) Co. (6); Institute of Hematology &amp; Blood Diseases Hospital (2); Invent Farma/Laboratorios Lesvi (1); InventisBio (1); Istituto Nazionale per lo Studio e la Cura dei Tumori (National Cancer Institute, Naples, Italy) (1); Jewim Pharmaceutical (Shandong) Co. (1); Jiangsu Aosaikang Pharmaceutical Co. (2); Jiangsu Carephar Pharmaceutical Co. (1); Jiangsu Carephar Pharmaceutical Co./Nanjing Carephar Shenghui Pharmaceutical Co. {Jiangsu Carefree Pharmaceutical Co./Nanjing Carefree Shenghui Pharmaceutical Co.} (1); Jiangsu Hansoh Pharmaceutical Group Co. (10); Jiangsu Hansoh Pharmaceutical Group Co./Jiangsu Hansoh Pharmaceutical Co. (5); Jiangsu Hansoh Pharmaceutical Group Co./Jiangsu Hansoh Pharmaceutical Research Institute Co. (1); Jiangsu Hengrui Pharmaceuticals Co. (1); Jiangsu Hengrui Pharmaceuticals Co. {Jiangsu Hengrui Medicine Co.} (27); Jiangsu Hengrui Pharmaceuticals Co. {Jiangsu Hengrui Medicine Co.}/Chengdu Xinyue Medicine Co. (1); Jiangsu Hengrui Pharmaceuticals Co. {Jiangsu Hengrui Medicine Co.}/Reistone Biopharma Company (4); Jiangsu Hengrui Pharmaceuticals Co. {Jiangsu Hengrui Medicine}/Shanghai Hengrui Pharmaceutical {Shanghai Hengrui Pharmaceutical (Jiangsu Hengrui Medicine, HKG Science &amp; Tech. JV)} (8); Jiangsu Hengrui Pharmaceuticals Co./Reistone Biopharma Company (1); Jiangsu Hengrui Pharmaceuticals Co./Suzhou Suncadia Biopharmaceuticals Co. (2); Jiangsu Kanion Pharmaceutical Co. (1); Jiangsu Qyuns Therapeutics Co. (2); Jiangsu Suzhong Pharmaceutical Group Co. (1); Jiangsu Varsal Health Care (1); Jiangsu Vcare Pharmatech Co. (1); Jiangsu Wuzhong Medicine Development Co./Jiangsu Wuzhong Pharmaceutical Group (1); Jiangsu Yunyang Group Pharmaceutical Co. (1); Jilin Tiansanqi Pharmaceutical Co. (1); Johnson &amp; Johnson/Janssen Biotech (1); Johnson &amp; Johnson/Janssen Pharmaceuticals {Janssen Pharmaceutica} (3); Johnson &amp; Johnson/Janssen Pharmaceuticals/Actelion (7); Johnson &amp; Johnson/Janssen R&amp;D (5); Johnson &amp; Johnson/Janssen R&amp;D {Johnson &amp; Johnson/J&amp;JPRD {Johnson &amp; Johnson/Janssen-Cilag/Janssen Research Foundation}} (3); Johnson &amp; Johnson/Janssen R&amp;D {Johnson &amp; Johnson/J&amp;JPRD} (5); Johnson &amp; Johnson/Janssen Therapeutics {J&amp;J/Centocor Ortho Biotech/Tibotec Therapeutics {J&amp;J/Ortho Biotech/Tibotec}} (1); Johnson &amp; Johnson/Janssen-Cilag (2); Johnson &amp; Johnson/Xian Janssen Pharmaceutical (1); Johnson &amp; Johnson/Xian Janssen Pharmaceutical {Xian-Janssen} (1); Joincare Pharmaceutical Group Industry Co. (1); Joincare Pharmaceutical Group Industry Co./Guangzhou Joincare Respiratory Drug Engineering Technology Co. (1); Joincare Pharmaceutical Group Industry Co./Shanghai Fangyu Health Pharmaceutical Technology Co. (1); Joincare Pharmaceutical Group Industry Co./Shenzhen Haibin Pharmaceutical Co. (1); Joincare Pharmaceutical Group Industry Co./Shenzhen Taitai Biotechnology Co. (3); Joincare Pharmaceutical Group Industry Co./Zhuhai Livzon Monoclonal Antibody Biotechnology Pharmaceutical (1); Kind Pharmaceuticals (1); Kintor Pharmaceutical {Suzhou Kintor Pharmaceuticals} (3); Kodiak Sciences (2); Kyowa Kirin {Kyowa Hakko Kirin} (1); Kyowa Kirin {Kyowa Hakko Kirin}/Kyowa Hakko Kirin China Pharmaceutical Co. (1); Laboratorios SALVAT (1); Lees Pharmaceutical (7); Lees Pharmaceutical/Zhaoke Pharmaceutical (Hefei) Co. (2); Leo Pharma (1); Lepu Biopharma Co./Shanghai Miracogen (1); Lepu Biopharma Co./Taizhou Hanzhong Biotechnology Co. {Taizhou Hanzhong Biomedical Co.} (2); Lepu Pharmaceuticals Co./Beijing Lepu Pharmaceutical Technology Co. (1); Lexicon Pharmaceuticals (1); LianBio (1); LinkDoc Technology (Beijing) Co. (1); Lotus Pharmaceuticals (1); Lunan Pharmaceutical Group Corporation/Lunan Better Pharmaceutical Co. Lunan Better Pharmaceutical Co. (1); Lunan Pharmaceutical Group Corporation/Shandong New Time Pharmaceutical Co. (1); Lundbeck (1); Lundbeck/Lundbeck (Beijing) Pharmaceutical Consulting Co. (1); Luye Pharma Group (4); Luye Pharma Group/Boan Biotech (1); Luye Pharma Group/Nanjing Luye Sike Pharmaceutical Co. {Nanjing Sike Pharmaceutical Co.} (1); Mabpharm {Mabtech Limited}/Taizhou Mabtech Pharmaceutical Co. (2); Mabwell (Shanghai) Bioscience Co./Jiangsu T-mab BioPharma Co. (1); Mayne Pharma {Halcygen {Hospira/Mayne Pharma}} (1); MD Anderson Cancer Center, University of Texas (1); Medice (1); MediPharm Biotech/Shanghai Mei Ye Bio-Technology Co. (1); Menarini Group {Menarini International Operation Luxembourg} (1); Menarini Group/A. Menarini Manufacturing Logistics And Services (1); Menarini Group/Invida International Trading (Shanghai) Co. (1); Merck &amp; Co. (4); Merck &amp; Co./Merck Sharp &amp; Dohme (MSD) (15); Merck KGaA (1); Merck KGaA/EMD Serono {EMD Pharmaceuticals} (1); Merck KGaA/Merck Serono {Serono} (3); Metabomics (1); Mochida (1); Mundipharma International (1); Myriad Genetics (1); Nanjing Cavendish Bio-engineering Technology Co. (1); Nanjing Delova Biotech Co. (1); Nanjing Hencer Pharmaceutical Co. (1); Nanjing Huawe Medicine Technology Development Co. (3); Nanjing Sanhome Pharmaceutical Co. (1); Nanjing Zenshine Pharmaceuticals Co. (1); Napp Pharmaceuticals (1); National Health and Medical Research Council  (NHMRC) (1); National Institutes of Health (1); National Institutes of Health/National Eye Institute (1); National Institutes of Health/National Heart, Lung, and Blood Institute (2); National Institutes of Health/National Institute of Diabetes and Digestive and Kidney Diseases (1); National Institutes of Health/National Institute on Aging (1); Nektar Therapeutics (1); Ningbo Liwah Pharmaceutical Co. (1); Novartis (19); Novartis {Novartis/Alcon} (2); Novo Nordisk (1); NYU Langone Health (1); Ocumension Therapeutics (1); Ono Pharmaceutical (2); Orient Europharma/Orient Pharma (1); Orion Pharma (1); Otsuka Holdings/Otsuka Pharmaceutical/Otsuka Beijing Research Institute (5); Otsuka Holdings/Otsuka Pharmaceutical/Sichuan Otsuka Pharmaceutical Co. (1); Ovid Therapeutics (1); PCI Pharma Services (1); PCI Pharma Services {AndersonBrecon} (1); PegBio Co. (1); Peking Union Medical College Hospital, CAMS (8); Pfizer (21); Pfizer {Biohaven Pharmaceuticals Holding/Biohaven Pharmaceuticals} (1); Pfizer {Biohaven Pharmaceuticals Holding/BioShin} (1); Pfizer {Hospira} (1); Pharmaceutics International (1); Piramal Healthcare {Nicholas Piramal India Ltd} (1); Population Health Research Institute (1); Priovant Therapeutics (1); Qilu Pharmaceutical Co. (10); Qingdao Shengbang Pharmaceutical Corporation (1); Qingfeng Pharmaceutical Group Co./Jiangxi Qingfeng Pharmaceutical Co. (1); Qingfeng Pharmaceutical Group Co./Yaoyuan Biotechnology (Qidong) Co. (1); Regeneron (8); RemeGen (11); Roche (1); Roche {F. Hoffmann-La Roche} (14); Roche/Chugai Pharmaceutical (2); Roche/Foundation Medicine (1); Roche/Genentech (1); Roche/Genentech {Genentech} (1); Roche/Promedior (1); Roivant Sciences/Sinovant Sciences (1); Rongchang Pharmaceuticals (1); Sanofi (1); Sanofi {Sanofi-Aventis {Aventis {Rhone Poulenc Rorer SA/Fisons Limited}}} (1); Sanofi {Sanofi-Aventis {Aventis}} (3); Sanofi {Sanofi-Aventis} (12); Sanofi {Sanofi-Aventis}/Sanofi Genzyme {Genzyme} (2); Sanofi/SSP {Boehringer Ingelheim/Nippon Boehringer Ingelheim/SSP} (1); Santen (3); SciClone Pharmaceuticals (1); Seagen (2); Servier (3); Shandong Bestcomm Pharmaceutical Co. {Jinan Bestcomm Pharmaceutical R&amp;D Co.} (1); Shandong Buchang Pharmaceutical Co./Shaanxi Buchang Pharmaceutical Co. (1); Shandong Chengchuang Pharmaceutical R&amp;D Co. (1); Shandong Luoxin Pharmaceutical Group Co. (2); Shandong Luye Pharmaceutical Co. (4); Shandong Xinhua Pharmaceutical Co. (1); Shanghai Anbison Lab. Co. (1); Shanghai Biomabs Pharmaceuticals Co. (3); Shanghai Celgen Bio-Pharmaceutical Co. (1); Shanghai Fosun Pharmaceutical (Group) Co./Avanc Pharmaceutical Co. {Jinzhou Ahon Pharmaceutical Co.} (2); Shanghai Fosun Pharmaceutical (Group) Co./Fochon Pharmaceuticals (2); Shanghai Fosun Pharmaceutical (Group) Co./Fochon Pharmaceuticals/Shanghai Fushang Huichuang Pharmaceutical Research Co. (2); Shanghai Fosun Pharmaceutical (Group) Co./Jiangsu Wanbang Biochemical Pharmaceutical Group Co. (2); Shanghai Gebaide Biotechnology Co. (1); Shanghai Green Valley Pharmaceutical Co. (1); Shanghai Harvest Pharmaceutical Co. (Shanghai Pharmaceutical Group, Hong Kong Hoting Ltd., and Elan Pharma joint venture) (1); Shanghai Henlius Biotech (Shanghai Fosun Pharmaceutical Co. and Henlius Biopharmaceuticals Co. joint venture) (5); Shanghai Henlius Biotech/Henlix Biotech (1); Shanghai Hutchison Pharmaceuticals (Hutchison Whampoa (China) Co. and Shanghai Traditional Chinese Medicine Co. joint venture) (5); Shanghai Institute of Materia Medica, Chinese Academy of Sciences (4); Shanghai Junshi Biosciences Co. (6); Shanghai Junshi Biosciences Co./Suzhou Junmeng Biosciences Co. (7); Shanghai Junshi Biosciences Co./Taizhou Junshi Biosciences Co. (4); Shanghai Junshi Biosciences Co./TopAlliance Biosciences (1); Shanghai Pharmaceuticals Holding Co. (2); Shanghai Pharmaceuticals Holding Co./Shandong Xinyi Pharmaceutical Co. (1); Shanghai Pharmaceuticals Holding Co./Shanghai Pharma (Benxi) North Pharmaceutical Co. (3); Shanghai Pharmaceuticals Holding Co./Shanghai Pharma Sine Pharmaceutical Factory Co. (1); Shanghai Pharmaceuticals Holding Co./Shanghai Pharma SPH Zhongxi Pharmaceutical Co. (1); Shanghai Tongshu Biotech Co. (1); Shanghai Yi-hua Biomedical (1); Shanghai Yi-hua Biomedical/Suzhou Yi-hua Biomedical Technology Co. (1); Shanghai Zhangjiang Biotechnology Limited (2); Shanxi Rfl Pharmaceutical Co. (2); Sharp Corporation (2); Shenzhen Chipscreen Biosciences Co. (1); Shenzhen Jielikang Biological Technology Co. (1); Shenzhen Main Luck (1); Shenzhen MingSight-Relin Pharmaceutical Co. (MingSight Pharmaceuticals and Shenzhen Relin Medicine joint venture) (2); Shenzhen Salubris Pharmaceuticals Co. (3); Shenzhen Tianjin Pharmaceutical Co. { Celestial Pharmaceutical (Shenzhen) Co.} (1); Shijiazhuang Yiling Pharmaceutical Co. (4); Shionogi (1); Shouguang Fukang Pharmaceutical Co. (1); Shouyao Holdings (Beijing) Co. (1); Sichuan Direction Pharmaceutical Co. (1); Sichuan Gowell Pharmaceutical Co. (1); Sihuan Pharmaceutical Holdings Group (1); Sihuan Pharmaceutical Holdings Group/Beijing Sihuan Pharmaceutical Co. (1); Sihuan Pharmaceutical Holdings Group/Hainan Sihuan CVD Research (1); Sihuan Pharmaceutical Holdings Group/KBP BioSciences (1); Sihuan Pharmaceutical Holdings Group/Xuanzhu Pharma Co./Shandong Xuanzhu Pharmatech Co. (1); Simcere Pharmaceutical Group (5); Simcere Pharmaceutical Group {Jiangsu Simcere Pharmaceutical Co.} (3); Simcere Pharmaceutical Group/Hainan Xiansheng Pharmaceutical Co. (1); Simcere Pharmaceutical Group/Shandong Simcere Medgenn Bio-Pharmaceutical Co. {Yantai Medgenn} (1); Sino Biopharmaceutical/Beijing Tide Pharmaceutical Co. (2); Sino Biopharmaceutical/Chia Tai Tianqing Pharmaceutical Group Co. (12); Sino Biopharmaceutical/Chia Tai Tianqing Pharmaceutical Group Co./Jiangsu Chia Tai Qingjiang Pharmaceutical Co. (2); Sino Biopharmaceutical/Chia Tai Tianqing Pharmaceutical Group Co./Lianyungang Runzhong Pharmaceutical Co. (1); Sino Biopharmaceutical/Chia Tai Tianqing Pharmaceutical Group Co./Nanjing Chia Tai Tianqing Pharmaceutical Co. (1); Sino Biopharmaceutical/Chia Tai Tianqing Pharmaceutical Group Co./Nanjing Shunxin Pharmaceutical Co. (3); Sinocelltech (4); SK Inc./SK Biopharmaceuticals (1); Sponsor GmbH (1); Sumitomo Dainippon Pharma {Dainippon Sumitomo} (1); Sumitomo Dainippon Pharma {Dainippon Sumitomo}/Sunovion Pharmaceuticals {Dainippon Sumitomo/Sepracor} (2); Sumitomo Dainippon Pharma/Sumitomo Pharmaceuticals (Suzhou) Co. (5); Sumitomo Dainippon Pharma/Sunovion Pharmaceuticals (1); Summit Therapeutics {Summit plc} (1); Suzhou Alphamab Co. (1); Suzhou Alphamab Co./Alphamab Oncology {Jiangsu Alphamab Biopharmaceuticals Co.} (4); Suzhou Lanxite Biotechnology Co. (1); Suzhou Pharmavan Co. (1); Suzhou Zelgen Biopharmaceuticals Co. (9); Suzhou Zhonghe Biopharmaceutical (1); Synco (HK) (1); TaiGen Biotechnology (2); Taizhou Yurun Pharmaceutical Technology Co. (1); Takeda (8); Takeda/Takeda Pharmaceutical (China) Company (1); Tarapeutics Science (2); The Cleveland Clinic Foundation (1); The Ministry of Health of the Peoples Republic of China (8); Thermo Fisher Scientific/Patheon (10); Thermo Fisher Scientific/Patheon {Fisher Clinical Services} (7); Throne Biotechnologies {Tianhe Stem Cell Biotechnologies} (2); Tianjin Chase Sun Pharmaceutical Co. (1); Tianjin Tianshili Pharmaceutical (1); Tiantai Yinkang Biological Medicine Co. (1); Toko Pharmaceutical (1); Tonghua Dongbao Pharmaceutical Co. (3); Tongjitang Chinese Medicines Company/Guizhou Tongjitang Pharmaceutical Co. (1); Topharman Shanghai Co. (1); Topharman Shanghai Co./Topharman Shandong Co. (1); Toray (1); TYK Medicines (1); UCB (1); University of Alberta (1); Univision Pharmaceutical Co. (1); Vetter Pharma-Fertigung (1); Viatris {Mylan}/DPT Laboratories (2); Vickmans Laboratories (1); Vifor-Fresenius Medical Care Renal Pharma (Fresenius Medical Care and Vifor Pharma joint venture) (1); Vigonvita Life Sciences (1); Waterstone Hanxbio (1); Welichem Biotech (1); West Japan Thoracic Oncology Group (1); Wockhardt Limited (1); Wuhan Li Yuanheng Medicine Technology Co. (1); Wuhan Wujing Medicine Co. (1); Wuxi Apptec {Wuxi PharmaTech} (1); Xi an Xintong Pharmaceutical Research Co. (1); Xiamen Amoytop Biotech Co. (8); Xiamen Amoytop Biotech Co./Xiamen Biosteed Gene Transformation Co. (1); Yangtze River Pharmaceutical Group (2); Yangtze River Pharmaceutical Group/Jiangsu Haici Biological Pharmaceutical Co. (1); Yangtze River Pharmaceutical Group/Shanghai Haiyan Pharmaceutical Technology Co. (1); Yangtze River Pharmaceutical Group/Sichuan Hairong Pharmaceutical Co. (1); Yangzhou Zhongbao Pharmaceutical Co. (1); Youcare Pharmaceutical Group Co./Youcare International Trade Co. (1); Zai Lab (2); Zensun (5); Zhaoke Ophthalmology {China Ophthalmology Focus/Zhaoke (Guangzhou) Ophthalmology Co.} (1); Zhejiang Conba Pharmaceutical Co./Zhejiang Jinhua Conba Bio-Pharm. Co. (1); Zhejiang Hisun Pharmaceutical Co. (10); Zhejiang Tianyu Pharmaceutical Co. (2); Zhejiang Xianju Pharmaceutical Co. (2); Zhejiang Yuejia Biotech Co. (2); Zhongjing Wanxi Pharmaceutical Co. (1); Zhongshuai Pharmaceutical Sci&amp;Tech Incorporated Co. (1); Zhuhai United Laboratories (Zhongshan) Co. (1)</t>
  </si>
  <si>
    <t>Imperial College Healthcare NHS Trust - Charing Cross Hospital</t>
  </si>
  <si>
    <t>Fulham Palace Road</t>
  </si>
  <si>
    <t>W6 8RF</t>
  </si>
  <si>
    <t>+44 (0) 20-8846-1234</t>
  </si>
  <si>
    <t>+44 (0) 20-8846-1773</t>
  </si>
  <si>
    <t>387596; 393847</t>
  </si>
  <si>
    <t>https://www.imperial.nhs.uk/our-locations/charing-cross-hospital</t>
  </si>
  <si>
    <t>Centre Hospitalier Universitaire de Rouen (CHU de Rouen) - Hopital Charles-Nicolle</t>
  </si>
  <si>
    <t>37 boulevard Gambetta</t>
  </si>
  <si>
    <t>Rouen</t>
  </si>
  <si>
    <t>76000</t>
  </si>
  <si>
    <t>+33 (0) 2-32-88-89-90</t>
  </si>
  <si>
    <t>+33 (0) 2-35-08-81-83</t>
  </si>
  <si>
    <t>327308; 387596</t>
  </si>
  <si>
    <t>(Other Academic Cancer Center) (5); (Other Cooperative Group) (79); (Other government agency) (17); (Other Hospital/Academic/Medical Center) (156); (Other Industry Sponsor) (5); AA Pharma (1); AB Science (4); Abbott (1); AbbVie (8); AbbVie {Abbott {Solvay}} (1); AbbVie {Abbott} (3); AbbVie/Allergan {Allergan/Actavis {Actavis {Arrow Generics}}} (1); AbbVie/Allergan {Allergan/Actavis {Actavis {Warner Chilcott {Procter &amp; Gamble Pharmaceuticals}}}} (1); AbbVie/Allergan {Allergan/Actavis {Actavis/Allergan}} (3); AbbVie/Allergan {Allergan/Actavis/Forest Laboratories/Aptalis Pharma {Actavis/Forest Laboratories/Aptalis Pharma {Axcan Pharma}}} (1); Abiogen Pharma (1); Abivax (2); Abliva {NeuroVive Pharmaceutical} (1); Aceragen {Idera Pharmaceuticals {Hybridon}} (1); Achieve Life Sciences {OncoGenex Pharmaceuticals} (1); Addmedica (3); Agence Nationale de Recherche sur le SIDA (1); Agency of AIDS Research in France (ANRS) (4); Agios Pharmaceuticals (1); AGO-Study Group Ovarian Cancer (1); Air Liquide Santé International (1); Alector (1); Alfasigma (1); Alfasigma {Alfa Wassermann} (1); Alzheimers Association (2); Alzheon (1); AM-Pharma (1); Amgen (12); Amgen/ChemoCentryx (1); Amneal Pharmaceuticals {IMPAX Laboratories} (2); Apotex/ApoPharma (1); Arbeitsgemeinschaft fur Internistische Onkologie (1); Arbeitsgemeinschaft Gynakologische Onkologie (1); Arbeitsgruppe Lebermetastasen und tumoren in der Chirurgischen Arbeitsgemeinschaft Onkologie (1); Assistance Publique - Hopitaux de Paris (14); Association Europeenne de Recherche en Oncologie (1); Astellas Pharma (7); Astellas Pharma {Agensys} (1); Astellas Pharma {Ganymed Pharmaceuticals} (1); Astellas Pharma {Yamanouchi Pharmaceutical} (1); AstraZeneca (13); AstraZeneca {MedImmune} (5); AstraZeneca/Alexion Pharmaceuticals (1); Australasian Gastrointestinal Trials Group (2); Australasian Leukemia and Lymphoma Group (1); Baxter International (1); Baxter International/Baxter Healthcare Corporation (1); Bayer AG (12); Bayer AG/Bayer Pharmaceuticals (6); BeiGene (1); Bellerophon Therapeutics (2); BioGaia AB (1); Biogen (1); Biogen {Biogen Idec {Biogen}} (2); BioNTech (1); Bioprojet (1); Biotronik (1); Boehringer Ingelheim (11); Boston Scientific (1); Bristol-Myers Squibb (13); Bristol-Myers Squibb/Celgene (5); Bristol-Myers Squibb/Celgene {Receptos} (3); Bristol-Myers Squibb/Medarex (1); Camurus (1); Canadian Cancer Trials Group {NCIC Clinical Trials Group} (1); Cancer Research Campaign Clinical Trials Centre (1); Cancer Research UK (10); Chiesi (1); Children’s Cancer and Leukaemia Group {United Kingdom Children's Cancer Study Group} (6); Children’s Oncology Group (2); Cordis {Johnson &amp; Johnson/Cordis} (1); Cytokinetics (1); Daiichi Sankyo (1); Dana-Farber/Harvard Cancer Center at Dana Farber Cancer Institute (1); Dutch-Belgian Cooperative Trial Group for Hematology Oncology (HOVON) (1); Eastern Cooperative Oncology Group (ECOG) (1); EBMT Solid Tumors Working Party (1); Eisai (6); Eli Lilly (12); Eli Lilly {ImClone} (1); Eli Lilly/Loxo Oncology (1); EORTC European Organisation for Research and Treatment of Cancer (4); EORTC Gastrointestinal Tract Cancer Group (3); EORTC Head and Neck Cancer Group (1); EORTC Leukemia Group (2); EORTC Lung Cancer Group (2); EORTC Radiation Oncology Group (1); EORTC Soft Tissue and Bone Sarcoma Group (2); European Lung Cancer Working Party (1); Everest Medicines (2); Federation Francophone de Cancerologie Digestive (40); Federation Nationale des Centres de Lutte contre le Cancer (26); Ferring (1); Fondation Francaise de Cancerologie Digestive (5); FORUM Pharmaceuticals {EnVivo} (1); French Health Ministry (3); French National Agency for Research on AIDS and Viral Hepatitis (11); French Sarcoma Group (1); Genextra/Intercept Pharmaceuticals (1); Genmab (1); Genta (1); GERCOR (9); Gilead Sciences (10); GlaxoSmithKline (10); GlaxoSmithKline {Glaxo Wellcome} (1); Gossamer Bio (1); Grifols/Alkahest (1); Groupe d Etude Therapeutique des Affections Inflammatoires du tube Digestif (GETAID) (8); Gruppo Italiano di Malattie Ematologiche Maligne de l Aduklto-Associazione Italiana de Ematologia e Oncologia Pediatric (2); Hospices Civils de Lyon (6); Immune Response BioPharma {Orchestra Therapeutics {Immune Response}} (1); Incyte Corporation (2); Innate Pharma (2); Innovent Biologics (Suzhou) Co. (1); Institut Gustave Roussy (6); Institut National de la Sante et de la Recherche Medicale (INSERM) (2); Institute of Cancer Research - UK (1); International Childhood Liver Tumor Strategy Group (SIOPEL) (1); International Society of Paediatric Oncology (2); Ipsen (9); IRLAB Therapeutics {Integrative Research Laboratories} (2); Istituto Nazionale per lo Studio e la Cura dei Tumori (National Cancer Institute, Naples, Italy) (1); Italian Sarcoma Group (1); Johnson &amp; Johnson/Janssen Biotech (1); Johnson &amp; Johnson/Janssen Biotech {Centocor Ortho Biotech {J&amp;J/Ortho Biotech}} (1); Johnson &amp; Johnson/Janssen Pharmaceuticals {Johnson &amp; Johnson/Ortho-McNeill} (2); Johnson &amp; Johnson/Janssen Pharmaceuticals/Actelion (9); Johnson &amp; Johnson/Janssen R&amp;D (4); Johnson &amp; Johnson/Janssen R&amp;D {Aragon Pharmaceuticals} (1); Johnson &amp; Johnson/Janssen R&amp;D {Johnson &amp; Johnson/J&amp;JPRD {Johnson &amp; Johnson/Janssen-Cilag/Janssen Research Foundation}} (3); Johnson &amp; Johnson/Janssen Therapeutics {J&amp;J/Centocor Ortho Biotech/Tibotec Therapeutics {J&amp;J/Ortho Biotech/Tibotec}} (1); Johnson &amp; Johnson/Janssen-Cilag (4); Jonsson Comprehensive Cancer Center, UCLA (1); Kuros Biosciences {Kuros Biosurgery} (2); Leo Pharma (1); LFB (2); Lundbeck (3); Madrigal Pharmaceuticals {Synta Pharmaceuticals} (1); Mallinckrodt {Ikaria {INO Therapeutics}} (1); Marcan Pharmaceuticals (1); MD Anderson Cancer Center, University of Texas (1); Medac GmbH {Medac Pharma} (1); Medtronic (4); Medtronic {Transvascular} (1); Memorial Sloan-Kettering Cancer Center (1); Merck &amp; Co. (5); Merck &amp; Co. {Schering-Plough} (5); Merck &amp; Co./Merck Sharp &amp; Dohme (MSD) (8); Merck KGaA (6); Merck KGaA/EMD Serono {EMD Pharmaceuticals} (2); Merck KGaA/Merck Serono {Serono} (2); Michael J. Fox Foundation (1); Mirati Therapeutics {MethylGene} (1); National Cancer Institute of Canada (1); National Health and Medical Research Council  (NHMRC) (1); National Health Service (NHS) - UK (5); National Institutes of Health (1); National Institutes of Health/National Cancer Institute (7); National Institutes of Health/National Institute of Allergy and Infectious Diseases (1); National Institutes of Health/National Institute on Aging (4); Nektar Therapeutics (1); Nestle Health Science {Nestle Nutrition} (1); Norgine (1); Novartis (19); Novartis {The Medicines Company} (1); Novartis/Endocyte (1); Novartis/Sandoz/Hexal (1); Novo Nordisk (2); Octapharma (2); Onxeo {BioAlliance Pharma} (1); Onxeo {DNA Therapeutics} (1); Orion Pharma (1); Pfizer (23); Pfizer {Arena Pharmaceuticals} (2); Pfizer {Array BioPharma} (1); Pfizer {Hospira} (1); Pfizer {Medivation} (1); Pfizer {Pharmacia} (1); Pfizer {Wyeth/Wyeth Research} (1); Pfizer {Wyeth} (6); Pharmaxis (1); Pierre Fabre (4); Prothena (2); Quantum Genomics (1); Regeneron (3); Roche (10); Roche {F. Hoffmann-La Roche} (33); Roche/Chugai Pharmaceutical (6); Roche/Genentech (1); Royal Marsden Hospital (1); Sanofi Pasteur MSD (Sanofi Pasteur and Merck &amp; Co. joint venture) (1); Sanofi {Sanofi-Aventis {Aventis}} (7); Sanofi {Sanofi-Aventis {Sanofi-Synthelabo}} (3); Sanofi {Sanofi-Aventis} (11); Sanofi {Sanofi-Aventis}/Sanofi Genzyme {Genzyme} (1); Sanofi/Sanofi Pasteur {Sanofi-Aventis/Sanofi Pasteur {Aventis-Pasteur}} (1); Seagen (1); Serb Specialty Pharmaceuticals/BTG Specialty Pharmaceuticals {Boston Scientific/BTG {Biocompatibles}} (2); Servier (4); Shanghai Pharmaceuticals Holding Co. (1); Societe Francaise Oncologie Pediatrique (3); St. Jude Children's Research Hospital (1); Stallergenes Greer {Ares Allergy {Stallergenes}} (1); Swiss Group for Clinical Cancer Research - SAKK (1); Swiss Institute for Applied Cancer Research (1); Takeda (3); Takeda {Ariad} (1); Takeda {Nycomed} (1); Takeda/Shire (3); Takeda/Shire {Baxalta {Baxter International}} (1); Takeda/Shire {Baxalta} (2); Takeda/Takeda Oncology {Millennium} (2); Teva {Cephalon} (1); The Cleveland Clinic Foundation (1); The International BFM Study Group (3); The Lymphoma Academic Research Organisation {Groupe d Etudes des Lymphomes de L Adulte} (2); Theranexus (1); Thermo Fisher Scientific/Patheon {Fisher Clinical Services} (1); UCB (5); United Therapeutics (2); University Hospital of Strasbourg (3); University Hospitals of Leicester (1); University Hospitals of Leicester NHS Trust (4); University Medical Centre Utrecht, Netherlands (1); University of Lille (1); University of Washington/Seattle Cancer Care Alliance (1); Vertex Pharmaceuticals (3); Viridian Therapeutics {miRagen Therapeutics} (2); Washington University School of Medicine (3); West Japan Thoracic Oncology Group (1)</t>
  </si>
  <si>
    <t>https://www.chu-rouen.fr/hopital/hopital-charles-nicolle-rouen/</t>
  </si>
  <si>
    <t>Westmead Hospital</t>
  </si>
  <si>
    <t>Westmead</t>
  </si>
  <si>
    <t>2145</t>
  </si>
  <si>
    <t>+61 (0) 2-8890-5555</t>
  </si>
  <si>
    <t>373967; 396701</t>
  </si>
  <si>
    <t>https://www.wslhd.health.nsw.gov.au/Westmead-Hospital; https://www.wslhd.health.nsw.gov.au/Westmead-Hospital/Contact-Us</t>
  </si>
  <si>
    <t>West Virginia University (WVU) - School of Medicine</t>
  </si>
  <si>
    <t>Po Box 9100, Robert C. Byrd Health Sciences Ctr</t>
  </si>
  <si>
    <t>Morgantown</t>
  </si>
  <si>
    <t>West Virginia</t>
  </si>
  <si>
    <t>26506-9100</t>
  </si>
  <si>
    <t>304-293-3489; 304-293-6607</t>
  </si>
  <si>
    <t>304-293-6627</t>
  </si>
  <si>
    <t>446828; 472981</t>
  </si>
  <si>
    <t>http://local.dominionpost.com/morgantown-wv/education/colleges-and-universities/west-virginia-university-school-of-medicine-304-293-6607; http://medicine.hsc.wvu.edu/; http://medicine.hsc.wvu.edu/about/visit-us/; https://medicine.hsc.wvu.edu/md-student-services/organizations/pathology-interest-group/; https://www.hipaaspace.com/medical_billing/coding/national_provider_identifier/codes/npi_1134331812.pdf</t>
  </si>
  <si>
    <t>Cornell University - Weill Cornell Medical College (WCMC)</t>
  </si>
  <si>
    <t>1300 York Ave</t>
  </si>
  <si>
    <t>10065-4805</t>
  </si>
  <si>
    <t>212-746-5454</t>
  </si>
  <si>
    <t>212-746-8745</t>
  </si>
  <si>
    <t>http://weill.cornell.edu/about-us/index.html; http://www.hipaaspace.com/Medical_Billing/Coding/National_Provider_Identifier/Codes/NPI_1508207457.pdf</t>
  </si>
  <si>
    <t>Vojnomedicinska Akademija (VMA) (Military Medical Academy)</t>
  </si>
  <si>
    <t>17 Crnotravska</t>
  </si>
  <si>
    <t>+381 (0) 11-266-11-22; +381 (0) 11-266-27-55</t>
  </si>
  <si>
    <t>+381 (0) 11-266-61-64</t>
  </si>
  <si>
    <t>2981; 5366; 14800; 14972; 16854; 23535; 24197; 25896; 25916; 26503; 45290; 48924; 50259; 52779; 52894; 52903; 53608; 56815; 56878; 64550; 71330; 71381; 74443; 78527; 78662; 84885; 88097; 92368; 96616; 105634; 110413; 111315; 122036; 131146; 134817; 136873; 137977; 138302; 140863; 143364; 146794; 147328; 147740; 151727; 156592; 161443; 161577; 170063; 171663; 175003; 179471; 180644; 180746; 182663; 183209; 184358; 197129; 197131; 201657; 204420; 206052; 208072; 208432; 210872; 211105; 219944; 220250; 234398; 251448; 251473; 254129; 258513; 261323; 262511; 263522; 264480; 264702; 264985; 265250; 266150; 268512; 269084; 270532; 272210; 272887; 273069; 274677; 276916; 277020; 280749; 282283; 284357; 284815; 284907; 287267; 287327; 289133; 290103; 290467; 291492; 292777; 293076; 294915; 298910; 298926; 306158; 309128; 312278; 312616; 312716; 315876; 316461; 319528; 319889; 321905; 323902; 327273; 327604; 330120; 333267; 336795; 343432; 344515; 345432; 345655; 345660; 346499; 346931; 347607; 351821; 353026; 354018; 354202; 361062; 361312; 365162; 367136; 368230; 374244; 382020; 385283; 385755; 387617; 387618; 391849; 395633; 395740; 403801; 408028; 415025; 422745; 423077; 423697; 423698; 425215; 426042; 429400; 435328; 436731; 437113; 461153; 462725; 471457</t>
  </si>
  <si>
    <t>Autoimmune/Inflammation: Asthma (2); Autoimmune/Inflammation: Atopic Dermatitis (2); Autoimmune/Inflammation: Crohn's Disease (18); Autoimmune/Inflammation: Hepatic Fibrosis (2); Autoimmune/Inflammation: Lupus (8); Autoimmune/Inflammation: Osteoarthritis (1); Autoimmune/Inflammation: Other Inflammatory Arthritis (3); Autoimmune/Inflammation: Pemphigus (3); Autoimmune/Inflammation: Psoriasis (6); Autoimmune/Inflammation: Pulmonary Fibrosis (4); Autoimmune/Inflammation: Rheumatoid Arthritis (9); Autoimmune/Inflammation: Transplantation/GVHD (1); Autoimmune/Inflammation: Ulcerative Colitis (16); Cardiovascular: Acute Coronary Syndromes (5); Cardiovascular: Cardiomyopathy (1); Cardiovascular: Congestive Heart Failure (3); Cardiovascular: Coronary Artery Disease (5); Cardiovascular: Dyslipidemia (4); Cardiovascular: Hypertension (3); Cardiovascular: Peripheral Arterial Disease (2); Cardiovascular: Thrombotic Disorders (8); CNS: Alzheimer's Disease (3); CNS: Chronic Inflammatory Demyelinating Polyneuropathy (CIDP) (4); CNS: Dementia (non-Alzheimer's) (2); CNS: Depression (3); CNS: Movement Disorders (2); CNS: Multiple Sclerosis (15); CNS: Myasthenia Gravis (1); CNS: Pain (nociceptive) (2); CNS: Parkinson's Disease (8); CNS: Progressive Supranuclear Palsy (PSP) (1); Genitourinary: Infertility (1); Infectious Disease: Respiratory Infections (1); Metabolic/Endocrinology: Anemia (2); Metabolic/Endocrinology: Diabetic Complications (3); Metabolic/Endocrinology: NAFLD (2); Metabolic/Endocrinology: Obesity (1); Metabolic/Endocrinology: Osteoporosis (2); Metabolic/Endocrinology: Renal Disease (4); Metabolic/Endocrinology: Type 1 Diabetes (1); Metabolic/Endocrinology: Type 2 Diabetes (5); Oncology: Breast (3); Oncology: Cervical (1); Oncology: Colorectal (4); Oncology: Esophageal (1); Oncology: Gastric (2); Oncology: Head/Neck (5); Oncology: Leukemia, Acute Myelogenous (2); Oncology: Liver (3); Oncology: Lung, Non-Small Cell (5); Oncology: Lung, Small Cell (1); Oncology: Lymphoma, Non-Hodgkin's (2); Oncology: Melanoma (5); Oncology: Metastatic Cancer (1); Oncology: Myelodysplastic Syndrome (1); Oncology: Neuroendocrine (1); Oncology: Renal (2); Oncology: Skin, Basal Cell Carcinoma (1); Oncology: Supportive Care (1); Oncology: Unspecified Solid Tumor (1); Ophthalmology: Glaucoma (1)</t>
  </si>
  <si>
    <t>(Other Cooperative Group) (1); (Other government agency) (2); (Other Hospital/Academic/Medical Center) (27); A-Viral (1); AbbVie (12); Acadia Pharmaceuticals (3); Akebia Therapeutics (1); Alkermes (1); Amgen (1); argenx {arGEN-X} (2); Astellas Pharma (1); AstraZeneca {MedImmune} (1); Bayer AG (2); Bayer AG/Bayer Pharmaceuticals (2); Bayer AG/Bayer Pharmaceuticals {Bayer HealthCare {Bayer Schering Pharma {Schering AG}}} (1); Biogen (1); Boehringer Ingelheim (6); Bristol-Myers Squibb (1); Bristol-Myers Squibb/Celgene (2); Bristol-Myers Squibb/Celgene {Receptos} (6); Can-Fite BioPharma (4); Carisma Therapeutics {Sesen Bio {Eleven Biotherapeutics {Viventia Bio}}} (1); Celyad Oncology {Celyad {Cardio3 BioSciences}} (1); Cerevel Therapeutics (1); Daiichi Sankyo (1); Daiichi Sankyo/Ambit Biosciences (1); Dr. Willmar Schwabe (1); Eisai (1); Eisai {MGI Pharma} (1); Eli Lilly (3); EORTC Melanoma Group (1); Genmab (1); GlaxoSmithKline (1); Gliknik (1); Helsinn Healthcare (1); Horizon Therapeutics/Viela Bio (2); Immunic (1); Imugene {Biolife Science} (1); Incyte Corporation (1); Insud Pharma/mAbxience (1); Ipsen (1); Johnson &amp; Johnson/Janssen Biotech {{Centocor Ortho Biotech {J&amp;J/Centocor}} (1); Johnson &amp; Johnson/Janssen Pharmaceuticals {Janssen Pharmaceutica} (1); Johnson &amp; Johnson/Janssen Pharmaceuticals/Actelion (2); Johnson &amp; Johnson/Janssen R&amp;D {Johnson &amp; Johnson/J&amp;JPRD {Johnson &amp; Johnson/Janssen-Cilag/Janssen Research Foundation}} (1); Johnson &amp; Johnson/Janssen R&amp;D {Johnson &amp; Johnson/J&amp;JPRD} (2); Johnson &amp; Johnson/Janssen-Cilag (2); Karyopharm Therapeutics (1); Kyowa Kirin {Kyowa Hakko Kirin} (1); Landos Biopharma (1); LianBio (1); Light Sciences Oncology (1); Mabion SA (1); Merck &amp; Co. {Schering-Plough} (1); Merck &amp; Co./Merck Sharp &amp; Dohme (MSD) (2); Merck KGaA/EMD Serono {EMD Pharmaceuticals} (2); Merck KGaA/Merck Serono {Serono} (1); Nanobiotix (1); National Health Service (NHS) - UK (1); National Institutes of Health/National Cancer Institute (1); Novo Nordisk (4); Otsuka Holdings/Otsuka Pharmaceutical (1); PDL BioPharma {Protein Design Labs} (1); Pfizer (13); Pfizer {Wyeth/Wyeth Research} (1); Pfizer {Wyeth} (1); Prestige Biopharma (1); Regeneron (2); Resverlogix (1); Roche {F. Hoffmann-La Roche} (6); Roche/Genentech (2); Samsung Biologics/Samsung Bioepis {Samsung Bioepis (Samsung BioLogics and Biogen joint venture)} (1); Sanofi {Sanofi-Aventis} (2); Sanofi {Sanofi-Aventis}/Sanofi Genzyme {Genzyme} (4); Shenzhen Hepalink Pharmaceutical Group Co. {Shenzhen Hepalink Pharmaceutical Co.} (1); Sihuan Pharmaceutical Holdings Group/KBP BioSciences (1); Takeda (5); Takeda/Shire (1); Takeda/Shire {Baxalta} (2); Takeda/Takeda Oncology {Millennium} (1); Thermo Fisher Scientific/Patheon (2); UCB (1); UCB/UCB Celltech {Celltech} (2); Vectura Group (1); Vhsquared (1); Zai Lab (1)</t>
  </si>
  <si>
    <t>263522; 269084; 282283; 287267; 298910; 312716; 315876; 319889; 321905; 330120; 346499; 346931; 347607; 354202; 365162; 367136; 368230; 374244; 382020; 387617; 391849; 395633; 403801; 408028; 415025; 422745; 423697; 423698; 426042; 429400; 435328; 436731; 437113; 462725; 471457</t>
  </si>
  <si>
    <t>http://www.vma.mod.gov.rs/sr-lat/kontakt; http://www.vma.mod.gov.rs/sr/o-vma/o-nama#.Vrw_utIrLIV</t>
  </si>
  <si>
    <t>Vinnitsa National Pirogov Memorial Medical University (VNMU)</t>
  </si>
  <si>
    <t>Pirogova Vul. 56</t>
  </si>
  <si>
    <t>Vinnitsya</t>
  </si>
  <si>
    <t>Vinnytska</t>
  </si>
  <si>
    <t>21018</t>
  </si>
  <si>
    <t>+380 (0) 432-57-03-60</t>
  </si>
  <si>
    <t>+380 (0) 432-67-02-03</t>
  </si>
  <si>
    <t>http://www.foreign.vnmu.edu.ua/en/static/admission-conditions/; http://www.vnmu.edu.ua/%D0%BA%D0%BE%D0%BD%D1%82%D0%B0%D0%BA%D1%82%D0%BD%D0%B0-%D1%96%D0%BD%D1%84%D0%BE%D1%80%D0%BC%D0%B0%D1%86%D1%96%D1%8F</t>
  </si>
  <si>
    <t>Universitaetsklinikum Giessen und Marburg GmbH - Marburg</t>
  </si>
  <si>
    <t>Baldingerstr. 1</t>
  </si>
  <si>
    <t>Marburg</t>
  </si>
  <si>
    <t>Hesse</t>
  </si>
  <si>
    <t>35043</t>
  </si>
  <si>
    <t>+49 (0) 6421-58-60</t>
  </si>
  <si>
    <t>https://www.ukgm.de//ugm_2/deu/105.html; https://www.ukgm.de//ugm_2/deu/7033.html</t>
  </si>
  <si>
    <t>35039</t>
  </si>
  <si>
    <t>UT Health San Antonio (The University of Texas Health Science Center at San Antonio (UTHSCSA))</t>
  </si>
  <si>
    <t>7703 Floyd Curl Dr</t>
  </si>
  <si>
    <t>San Antonio</t>
  </si>
  <si>
    <t>78229-3900</t>
  </si>
  <si>
    <t>210-567-7000</t>
  </si>
  <si>
    <t>210-567-6811</t>
  </si>
  <si>
    <t>373967; 466483</t>
  </si>
  <si>
    <t>http://www.hipaaspace.com/medical_billing/coding/national_provider_identifier/codes/npi_1396717989.pdf; http://www.uthscsa.edu/university/contact-us; https://www.uthscsa.edu/</t>
  </si>
  <si>
    <t>Austin</t>
  </si>
  <si>
    <t>University of Miami Leonard M. Miller School of Medicine (UMMSM)</t>
  </si>
  <si>
    <t>1601 NW 10th Ave.</t>
  </si>
  <si>
    <t>33136</t>
  </si>
  <si>
    <t>305-243-6545</t>
  </si>
  <si>
    <t>305-243-4888</t>
  </si>
  <si>
    <t>365287; 393847</t>
  </si>
  <si>
    <t>http://calder.med.miami.edu/index.html; http://www.hipaaspace.com/medical_billing/coding/national_provider_identifier/codes/npi_1043260854.pdf; http://www.hipaaspace.com/medical_billing/coding/national_provider_identifier/codes/npi_1063462604.pdf; http://www.hipaaspace.com/medical_billing/coding/national_provider_identifier/codes/npi_1093729741.pdf; http://www.hipaaspace.com/medical_billing/coding/national_provider_identifier/codes/npi_1134175953.pdf; http://www.hipaaspace.com/medical_billing/coding/national_provider_identifier/codes/npi_1144271537.pdf; http://www.hipaaspace.com/medical_billing/coding/national_provider_identifier/codes/npi_1164968533.pdf; http://www.hipaaspace.com/medical_billing/coding/national_provider_identifier/codes/npi_1184675530.pdf; http://www.hipaaspace.com/medical_billing/coding/national_provider_identifier/codes/npi_1194776245.pdf; http://www.hipaaspace.com/medical_billing/coding/national_provider_identifier/codes/npi_1205887692.pdf; http://www.hipaaspace.com/medical_billing/coding/national_provider_identifier/codes/npi_1225088040.pdf; http://www.hipaaspace.com/medical_billing/coding/national_provider_identifier/codes/npi_1225322373.pdf; http://www.hipaaspace.com/medical_billing/coding/national_provider_identifier/codes/npi_1275556102.pdf; http://www.hipaaspace.com/medical_billing/coding/national_provider_identifier/codes/npi_1275711616.pdf; http://www.hipaaspace.com/medical_billing/coding/national_provider_identifier/codes/npi_1306090006.pdf; http://www.hipaaspace.com/medical_billing/coding/national_provider_identifier/codes/npi_1336411198.pdf; http://www.hipaaspace.com/medical_billing/coding/national_provider_identifier/codes/npi_1356391999.pdf; http://www.hipaaspace.com/medical_billing/coding/national_provider_identifier/codes/npi_1386694115.pdf; http://www.hipaaspace.com/medical_billing/coding/national_provider_identifier/codes/npi_1407807845.pdf; http://www.hipaaspace.com/medical_billing/coding/national_provider_identifier/codes/npi_1437198124.pdf; http://www.hipaaspace.com/medical_billing/coding/national_provider_identifier/codes/npi_1447200068.pdf; http://www.hipaaspace.com/medical_billing/coding/national_provider_identifier/codes/npi_1487676417.pdf; http://www.hipaaspace.com/medical_billing/coding/national_provider_identifier/codes/npi_1568769370.pdf; http://www.hipaaspace.com/medical_billing/coding/national_provider_identifier/codes/npi_1679525190.pdf; http://www.hipaaspace.com/medical_billing/coding/national_provider_identifier/codes/npi_1720037245.pdf; http://www.hipaaspace.com/medical_billing/coding/national_provider_identifier/codes/npi_1740519040.pdf; http://www.hipaaspace.com/medical_billing/coding/national_provider_identifier/codes/npi_1760431894.pdf; http://www.hipaaspace.com/medical_billing/coding/national_provider_identifier/codes/npi_1760432579.pdf; http://www.hipaaspace.com/medical_billing/coding/national_provider_identifier/codes/npi_1760438097.pdf; http://www.hipaaspace.com/medical_billing/coding/national_provider_identifier/codes/npi_1780634303.pdf; http://www.hipaaspace.com/medical_billing/coding/national_provider_identifier/codes/npi_1790736148.pdf; http://www.hipaaspace.com/medical_billing/coding/national_provider_identifier/codes/npi_1801810262.pdf; http://www.hipaaspace.com/medical_billing/coding/national_provider_identifier/codes/npi_1811947336.pdf; http://www.hipaaspace.com/medical_billing/coding/national_provider_identifier/codes/npi_1881645257.pdf; http://www.hipaaspace.com/medical_billing/coding/national_provider_identifier/codes/npi_1891747325.pdf; http://www.hipaaspace.com/medical_billing/coding/national_provider_identifier/codes/npi_1932150752.pdf; http://www.hipaaspace.com/medical_billing/coding/national_provider_identifier/codes/npi_1932434636.pdf; http://www.hipaaspace.com/medical_billing/coding/national_provider_identifier/codes/npi_1962647073.pdf; http://www.hipaaspace.com/medical_billing/coding/national_provider_identifier/codes/npi_1982047387.pdf; http://www.hipaaspace.com/medical_billing/coding/national_provider_identifier/codes/npi_1992755730.pdf; https://med.miami.edu/offices/graduate-medical-education/about-us/mission-and-vision; https://pubmed.ncbi.nlm.nih.gov/37343897/; https://umiamihealth.org/en/about-uhealth/mission-,-a-,-values</t>
  </si>
  <si>
    <t>(Other Academic Cancer Center) (2); (Other Cooperative Group) (35); (Other government agency) (4); (Other Hospital/Academic/Medical Center) (83); (Other Industry Sponsor) (2); 1st Biotherapeutics (1); AbbVie (11); AbbVie {Abbott} (5); AbbVie/Allergan {Allergan/Actavis {Actavis {Arrow Generics}}} (1); AbbVie/Allergan {Allergan/Actavis {Actavis/Allergan}} (1); AbbVie/Allergan {Allergan/Actavis/Forest Laboratories {Actavis/Forest Laboratories}} (2); AbbVie/Allergan {Motus Therapeutics {Rhythm Health {Rhythm Pharmaceuticals}}} (2); Abivax (3); Academic Medical Center Amsterdam (1); Acorda Therapeutics {Civitas Therapeutics} (1); Activartis Biotech {AOP Orphan/Activartis {AOP Orphan/Trimed Biotech}} (1); Aeterna Zentaris (1); Affiris (1); AGO-Study Group Ovarian Cancer (5); Alfasigma {Alfa Wassermann} (1); Alkermes (2); Almac Group/Almac Pharmaceutical Services (1); Alterity Therapeutics {Prana Biotechnology} (1); Amgen (18); Amgen {Onyx Pharmaceuticals} (2); Amgen/ChemoCentryx (1); Amicus Therapeutics (1); AOP Orphan Pharmaceuticals (1); Apeiron Biologics (1); Aphton {igeneon} (1); Arbeitsgemeinschaft Gynakologische Onkologie (2); Assistance Publique - Hopitaux de Paris (1); Association of Urogenital Oncology (AUO) (1); Astellas Pharma (6); Astellas Pharma {Fujisawa} (2); Astellas Pharma {OSI Pharmaceuticals} (1); AstraZeneca (14); AstraZeneca {Bristol-Myers Squibb/Amylin} (1); AstraZeneca {MedImmune} (1); AstraZeneca/Alexion Pharmaceuticals/Portola Pharmaceuticals (1); Australian and New Zealand Gynaecological Oncology Group (2); Austrian Breast &amp; Colorectal Cancer Study Group (5); B. Braun (1); Bausch Health Companies {Valeant Pharmaceuticals {Biovail}} (1); Bausch Health Companies {Valeant Pharmaceuticals {Medicis {Graceway Pharmaceuticals {3M Pharmaceuticals}}}} (1); Baxter International (1); Bayer AG (11); Bayer AG/Bayer Pharmaceuticals (7); Bayer AG/Bayer Pharmaceuticals {Bayer HealthCare {Bayer Schering Pharma {Schering AG/Berlex}}} (1); Bayer AG/Bayer Pharmaceuticals {Bayer HealthCare {Bayer Schering Pharma {Schering AG}}} (2); BeiGene (1); Bial (4); Biogen (2); Biogen {Biogen Idec {IDEC}} (1); Biogen {Biogen Idec} (3); Boehringer Ingelheim (21); Brigham and Womens Hospital (1); Bristol-Myers Squibb (13); Bristol-Myers Squibb/Celgene (13); Bristol-Myers Squibb/Celgene {Impact Biomedicines} (1); Bristol-Myers Squibb/Celgene {Receptos} (2); Bristol-Myers Squibb/Celgene/Celgene Pharmaceutical Consulting (Shanghai) Co. (1); Britannia Pharmaceuticals (1); Calliditas Therapeutics/Genkyotex {GenKyoTex Suisse {GenKyoTex}} (1); Canadian Cancer Trials Group {NCIC Clinical Trials Group} (3); Cancer Research Campaign Clinical Trials Centre (1); Cancer Research UK (2); Cancer Research UK {Cancer Research Campaign} (1); Catalent {Catalent Pharma Solutions} (1); Celldex Therapeutics {AVANT Immunotherapeutics} (1); Central European Cooperative Oncology Group (1); Central Institute for Mental Health Mannheim, University of Heidelberg (1); Chiesi (1); Clovis Oncology (1); CTI BioPharma {Cell Therapeutics} (1); Cystic Fibrosis Foundation (1); Cytavis BioPharma GmbH (1); D-Pharm (1); Daiichi Sankyo (3); Daiichi Sankyo {Sankyo Co. Ltd} (1); Dana-Farber/Harvard Cancer Center at Dana Farber Cancer Institute (1); Denali Therapeutics (1); Dutch-Belgian Cooperative Trial Group for Hematology Oncology (HOVON) (1); Eisai (8); Eisai {MGI Pharma {Guilford Pharmaceuticals}} (1); Eli Lilly (12); Eli Lilly {ImClone} (1); Enanta (1); Enterome (1); EORTC European Organisation for Research and Treatment of Cancer (5); EORTC Gynecological Cancer Group (2); EORTC Leukemia Group (2); EORTC New Drug Development Group (2); Ever Neuro Pharma {Ebewe Neuro Pharma} (1); Everest Medicines (2); ExThera Medical (1); FibroGen (1); Galapagos NV (3); GC Biopharma Corp. {GC Pharma {Green Cross Corp.}} (1); Gedeon Richter (2); Gedeon Richter/PregLem (1); German CLL Study Group - GCLLSG (1); Gilead Sciences (9); GlaxoSmithKline (7); GlaxoSmithKline/Sierra Oncology {ProNAi Therapeutics} (1); Gruppo Italiano di Malattie Ematologiche Maligne de l Aduklto-Associazione Italiana de Ematologia e Oncologia Pediatric (1); GWT-TUD (1); Gynecologic Oncology Group (GOG) (2); Hannover Medical School (1); Harvard Medical School (1); Helsinki University (1); Hinova Pharmaceuticals/Hinova Pharmaceuticals USA (1); Incyte Corporation (3); Innsbruck Medical University (40); Innsbruck University Hospital, Austria (2); Institut Gustave Roussy (1); Inventiva (1); Ionis Pharmaceuticals {Isis Pharmaceuticals} (1); Ionis Pharmaceuticals {Isis Pharmaceuticals}/Akcea Therapeutics (2); Ipsen (2); Isarna Therapeutics {Antisense Pharma} (1); ITB-Med (1); Ixaka {Rexgenero} (2); Johnson &amp; Johnson/Janssen Biotech (1); Johnson &amp; Johnson/Janssen Biotech {Centocor Ortho Biotech {J&amp;J/Ortho Biotech}} (1); Johnson &amp; Johnson/Janssen Biotech {{Centocor Ortho Biotech {J&amp;J/Centocor}} (1); Johnson &amp; Johnson/Janssen Pharmaceuticals {Janssen Pharmaceutica} (3); Johnson &amp; Johnson/Janssen Pharmaceuticals {Johnson &amp; Johnson/Ortho-McNeill} (2); Johnson &amp; Johnson/Janssen Pharmaceuticals/Actelion (7); Johnson &amp; Johnson/Janssen R&amp;D (1); Johnson &amp; Johnson/Janssen R&amp;D {Johnson &amp; Johnson/J&amp;JPRD {Johnson &amp; Johnson/Janssen-Cilag/Janssen Research Foundation}} (2); Johnson &amp; Johnson/Janssen R&amp;D {Johnson &amp; Johnson/J&amp;JPRD} (4); Johnson &amp; Johnson/Janssen-Cilag (1); Karolinska Hospital and Institutet (1); Kyowa Kirin/Kyowa Kirin Pharmaceutical Development {Kyowa Hakko Kirin/Kyowa Hakko Kirin Pharma {Kyowa Hakko/Kyowa Pharmaceutical}} (1); Ludwig Maximilians University of Munich (2); Lundbeck (1); MaaT Pharma (1); MacroGenics (1); Massachusetts General Hospital (1); MD Anderson Cancer Center, University of Texas (1); Medac GmbH {Medac Pharma} (1); Medical University of Vienna (7); Meiji Holdings/Meiji Seika Pharma (1); Menarini Group (1); Merck &amp; Co. (3); Merck &amp; Co. {Acceleron Pharma} (2); Merck &amp; Co. {Schering-Plough} (6); Merck &amp; Co./Merck Sharp &amp; Dohme (MSD) (14); Merck &amp; Co./MSD {Schering-Plough/Essex Pharma GmbH} (1); Merck KGaA (2); Merck KGaA/Allergopharma (1); Merck KGaA/EMD Serono {EMD Pharmaceuticals} (2); Merck KGaA/Merck Serono {Serono} (4); Merrimack Pharmaceuticals (1); Michael J. Fox Foundation (1); Mitsubishi Tanabe Pharma {Mitsubishi Pharma} (1); Mitsubishi Tanabe Pharma/NeuroDerm (3); Myriad Genetics (1); National Cancer Institute of Canada (1); National Health and Medical Research Council  (NHMRC) (1); National Health Service (NHS) - UK (3); National Institutes of Health (1); Neopharm Group/Neovii Pharmaceuticals/Neovii Biotech {NeoPharm {Neovii Biotech {Fresenius Biotech}}}} (4); NeuroSearch (1); Nordic Nanovector (1); Nordic Society for Gynaecologic Oncology (1); North Central Cancer Treatment Group (NCCTG) (1); Novartis (24); Novartis/Sandoz (2); Novartis/Sandoz/Ebewe Pharma (1); Novartis/Sandoz/Hexal (1); Novo Nordisk (1); Novo Nordisk/Dicerna Pharmaceuticals (1); Novocure (4); Octapharma (1); Oncotech (1); Oncotelic Therapeutics {Mateon Therapeutics/Oncotelic} (1); Ono Pharmaceutical (2); Organon {Merck &amp; Co./MSD {Schering-Plough/Organon {Akzo Nobel/Organon}}} (1); Orion Pharma (5); Otsuka Holdings/Otsuka Pharmaceutical (2); Otsuka Holdings/Otsuka Pharmaceutical/Astex Pharmaceuticals {SuperGen} (1); Otsuka Holdings/Otsuka Pharmaceutical/Otsuka America Pharmaceutical (1); Otsuka Holdings/Otsuka Pharmaceutical/Otsuka Pharmaceutical Development &amp; Commercialization {Otsuka/Otsuka Maryland Research Institute} (2); PAION (1); PCI Pharma Services/Penn Pharmaceutical Services (1); PDL BioPharma {Protein Design Labs {ESP Pharma}} (1); PDS Biotechnology {Edge Therapeutics} (1); Perrigo Company {Elan}} (2); Pfizer (17); Pfizer {Arena Pharmaceuticals} (2); Pfizer {Biohaven Pharmaceuticals Holding/Biohaven Pharmaceuticals} (1); Pfizer {Wyeth/Wyeth Research} (1); Pfizer {Wyeth/Wyeth-Ayerst Research} (1); Pfizer {Wyeth/Wyeth-Lederle {Lederle Laboratories}} (1); Pfizer {Wyeth} (1); PTC Therapeutics (1); Radius Health {Radius} (1); Reata Pharmaceuticals (1); Regeneron (2); Revalesio (1); Roche (6); Roche {F. Hoffmann-La Roche} (17); Roche {InterMune} (1); Roche/Genentech (2); Roche/Genentech {Genentech} (1); Rokitan (1); Sanofi {Sanofi-Aventis {Aventis {Rhone Poulenc Rorer SA}}} (1); Sanofi {Sanofi-Aventis {Aventis}} (3); Sanofi {Sanofi-Aventis {Sanofi-Synthelabo}} (1); Sanofi {Sanofi-Aventis} (6); Sanofi {Sanofi-Aventis}/Sanofi Genzyme {Genzyme {Sangstat Medical Corporation}} (2); Sanofi {Sanofi-Aventis}/Sanofi Genzyme {Genzyme} (1); SBI Biotech/Quark Pharmaceuticals (1); Scripps Clinic (1); Seagen (1); Serb Specialty Pharmaceuticals/BTG Specialty Pharmaceuticals {Boston Scientific/BTG {Biocompatibles}} (1); Servier (1); Sino Biopharmaceutical/Chia Tai Tianqing Pharmaceutical Group Co. (1); Sixera Pharma (1); Spectrum Pharmaceuticals {Allos Therapeutics} (1); Stada Arzneimittel (1); Takeda (2); Takeda {Ariad} (1); Takeda/Shire {Baxalta} (1); Takeda/Takeda Oncology {Millennium} (1); Technische Universitaet Muenchen (2); Tel-Aviv University (1); Teva (3); The International BFM Study Group (1); Thermo Fisher Scientific/Patheon (2); Thermo Fisher Scientific/Patheon {Fisher Clinical Services} (2); Titan Pharmaceuticals (1); Trion Pharma (1); UCB {Schwarz Pharma} (6); United Therapeutics (4); University Medical Centre Utrecht, Netherlands (3); University of California, San Francisco (1); University of Cologne Germany (1); University of Edinburgh (1); University of Florida - Gainesville (1); University of Freiburg (2); University of Glasgow (1); University of Heidelberg (1); University of Mainz (1); University of Nottingham (1); University of Sydney (1); Valneva {Intercell} (1); Vertex Pharmaceuticals (5); Vetter Pharma-Fertigung (1); Zai Lab (1); Zambon (1)</t>
  </si>
  <si>
    <t>Centre Hospitalier Universitaire de Nancy - Hopital Central</t>
  </si>
  <si>
    <t>29 avenue du Marechal De</t>
  </si>
  <si>
    <t>Nancy</t>
  </si>
  <si>
    <t>54035</t>
  </si>
  <si>
    <t>+33 (0) 3-83-85-85-85</t>
  </si>
  <si>
    <t>+33 (0) 3-83-85-11-88</t>
  </si>
  <si>
    <t>338779; 488524</t>
  </si>
  <si>
    <t>(Other Cooperative Group) (23); (Other government agency) (11); (Other Hospital/Academic/Medical Center) (94); AB Science (2); Abbott (2); AbbVie (4); AbbVie {Abbott} (2); AbbVie/Allergan {Allergan/Actavis/Forest Laboratories {Actavis/Forest Laboratories}} (1); AC Immune (1); ACS Biomarker (1); Addmedica (1); Agency of AIDS Research in France (ANRS) (1); ALK-Abello {Allerbio} (1); Amgen (3); Amgen {Immunex} (1); Assistance Publique - Hopitaux de Paris (8); Astellas Pharma (1); AstraZeneca (5); AstraZeneca/Alexion Pharmaceuticals/Portola Pharmaceuticals (1); BASF {Pronova BioPharma} (1); Bayer AG (8); Bayer AG/Bayer Pharmaceuticals {Bayer HealthCare {Bayer Schering Pharma {Schering AG}}} (2); Bial (3); Biogen (2); Biogen {Biogen Idec} (7); BioSenic {Bone Therapeutics} (1); Boehringer Ingelheim (5); Bristol-Myers Squibb (1); Bristol-Myers Squibb/Celgene (1); British National Lymphoma Investigation (1); Canadian Cancer Trials Group {NCIC Clinical Trials Group} (1); Cancer Research UK (2); Cerevel Therapeutics (1); Chiesi (1); CTI BioPharma {Cell Therapeutics {Novuspharma}} (1); Eisai (2); Eli Lilly (6); European Leukodystrophy Association (1); Federation Francophone de Cancerologie Digestive (1); Federation Nationale des Centres de Lutte contre le Cancer (4); French Health Ministry (8); French National Agency for Research on AIDS and Viral Hepatitis (2); Fresenius Kabi (1); GERCOR (1); German Ministry of Science (1); Gilead Sciences (3); GlaxoSmithKline (3); GlaxoSmithKline/ViiV Healthcare {ViiV Healthcare (GlaxoSmithKline, Pfizer, and Shionogi joint venture)} (1); Groupe d Etude Therapeutique des Affections Inflammatoires du tube Digestif (GETAID) (1); Hospices Civils de Lyon (3); Inotrem (3); Institut Claudius Regaud (1); Institut Gustave Roussy (3); Institut National de la Sante et de la Recherche Medicale (INSERM) (2); International Extranodal Lymphoma Study Group (1); Ipsen (2); Isarna Therapeutics {Antisense Pharma} (1); Johnson &amp; Johnson/Biosense Webster (2); Johnson &amp; Johnson/Janssen Pharmaceuticals/Actelion (2); Johnson &amp; Johnson/Janssen R&amp;D (1); Johnson &amp; Johnson/Janssen R&amp;D {Johnson &amp; Johnson/J&amp;JPRD {Johnson &amp; Johnson/Janssen-Cilag/Janssen Research Foundation}} (1); Johnson &amp; Johnson/Janssen Therapeutics {J&amp;J/Centocor Ortho Biotech/Tibotec Therapeutics {J&amp;J/Ortho Biotech/Tibotec}} (2); Johnson &amp; Johnson/Janssen-Cilag (1); Kuros Biosciences {Kuros Biosurgery} (1); LFB (1); MedDay Pharmaceuticals (2); Medtronic (2); Merck &amp; Co. (3); Merck &amp; Co. {Schering-Plough} (1); Merck &amp; Co./Merck Sharp &amp; Dohme (MSD) (4); Merck KGaA/Merck Serono {Serono} (1); National Health Service (NHS) - UK (2); National Institutes of Health/National Cancer Institute (1); Novartis (9); Novo Nordisk (1); Octapharma (1); Ono Pharmaceutical (1); Orion Pharma (1); Perrigo Company {Elan}} (3); Pfizer (5); Pharmaleads (1); Pierre Fabre (1); PIQUR (1); Population Health Research Institute (1); Roche (3); Roche {F. Hoffmann-La Roche} (14); Roche/Genentech (2); Sanofi (1); Sanofi {Sanofi-Aventis {Aventis}} (1); Sanofi {Sanofi-Aventis} (5); Sanofi {Sanofi-Aventis}/Sanofi Genzyme {Genzyme} (7); Servier (2); SK Inc. {SK Holdings}/SK Biopharmaceuticals (1); Sumitomo Dainippon Pharma {Dainippon Sumitomo}/Sunovion Pharmaceuticals {Dainippon Sumitomo/Sepracor} (1); Takeda/Shire (1); Teva (2); Teva {Cephalon} (1); The Lymphoma Academic Research Organisation {Groupe d Etudes des Lymphomes de L Adulte} (1); The Myelin Project (1); UCB (3); UCB/UCB Trading (Shanghai) Co. (1); University Hospital of Strasbourg (2); University of Lille (3); University of Southampton (1); Vertex Pharmaceuticals (2); World Health Organization (1)</t>
  </si>
  <si>
    <t>University of Colorado Health (UCHealth) - University of Colorado Hospital (UCH) - Medical Campus</t>
  </si>
  <si>
    <t>12605 E 16th Ave</t>
  </si>
  <si>
    <t>Aurora</t>
  </si>
  <si>
    <t>80045-2545</t>
  </si>
  <si>
    <t>303-724-5000; 720-848-0000</t>
  </si>
  <si>
    <t>303-724-5816; 844-945-2500</t>
  </si>
  <si>
    <t>http://www.hipaaspace.com/medical_billing/coding/national_provider_identifier/codes/npi_1144346800.pdf; http://www.hipaaspace.com/medical_billing/coding/national_provider_identifier/codes/npi_1174929939.pdf; http://www.hipaaspace.com/medical_billing/coding/national_provider_identifier/codes/npi_1396001780.pdf; http://www.hipaaspace.com/medical_billing/coding/national_provider_identifier/codes/npi_1407008386.pdf; http://www.hipaaspace.com/Medical_Billing/Coding/National_Provider_Identifier/Codes/NPI_1477531580.pdf; http://www.hipaaspace.com/medical_billing/coding/national_provider_identifier/codes/npi_1700257573.pdf; http://www.hipaaspace.com/medical_billing/coding/national_provider_identifier/codes/npi_1922124684.pdf; http://www.ucdenver.edu/anschutz/Pages/landing.aspx; https://www.uchealth.org/locations/uchealth-university-of-colorado-hospital-uch/</t>
  </si>
  <si>
    <t>University of California San Diego (UCSD)</t>
  </si>
  <si>
    <t>9500 Gilman Dr</t>
  </si>
  <si>
    <t>La Jolla</t>
  </si>
  <si>
    <t>92093-5004</t>
  </si>
  <si>
    <t>858-534-2230</t>
  </si>
  <si>
    <t>858-534-1407</t>
  </si>
  <si>
    <t>387596; 396701</t>
  </si>
  <si>
    <t>http://www.hipaaspace.com/medical_billing/coding/national_provider_identifier/codes/npi_1326356783.pdf; http://www.hipaaspace.com/medical_billing/coding/national_provider_identifier/codes/npi_1780910471.pdf; http://www.hipaaspace.com/medical_billing/coding/national_provider_identifier/codes/npi_1811447790.pdf; http://www.hipaaspace.com/medical_billing/coding/national_provider_identifier/codes/npi_1932264413.pdf; http://www.ucsd.edu/; https://ucpa.ucsd.edu/about/contact/</t>
  </si>
  <si>
    <t>University of California Irvine (UCI) - UC Irvine Health - Gottschalk Medical Plaza</t>
  </si>
  <si>
    <t>1 Medical Plaza Drive</t>
  </si>
  <si>
    <t>92697</t>
  </si>
  <si>
    <t>714-456-7002; 949-824-8600</t>
  </si>
  <si>
    <t>9536; 28392; 39842; 40468; 43165; 55891; 58365; 75394; 96254; 96722; 97355; 100483; 114933; 120234; 175555; 185378; 195955; 198849; 200694; 205356; 206153; 210357; 213545; 285325; 286710; 296099; 314797; 323621; 332735; 347067; 414110; 431226</t>
  </si>
  <si>
    <t>Autoimmune/Inflammation: Lupus (1); Cardiovascular: Arrhythmia (1); Cardiovascular: Neurogenic Orthostatic Hypotension (nOH) (1); Cardiovascular: Thrombotic Disorders (3); CNS: Attention Deficit Hyperactive Disorder (1); CNS: Huntington's Disease (5); CNS: Migraine (2); CNS: Movement Disorders (4); CNS: Pain (neuropathic) (1); CNS: Pain (nociceptive) (1); CNS: Parkinson's Disease (14); CNS: Stroke (neuroprotection) (1); Infectious Disease: Intra-abdominal Infections (1); Infectious Disease: Respiratory Infections (1); Infectious Disease: Sepsis (1); Oncology: Liver (1)</t>
  </si>
  <si>
    <t>(Other Cooperative Group) (2); (Other Hospital/Academic/Medical Center) (2); AbbVie (1); AbbVie/Allergan {Allergan/Actavis {Actavis/Allergan}} (1); Annovis Bio {QR Pharma} (1); AstraZeneca (1); CSPC Pharmaceutical Group Co./CSPC NBP Pharmaceutical Co. (1); Eureka Therapeutics (1); Grifols (1); Johns Hopkins University (1); Johnson &amp; Johnson/ALZA (1); Kyowa Kirin/Kyowa Kirin Pharmaceutical Development {Kyowa Hakko Kirin/Kyowa Hakko Kirin Pharma {Kyowa Hakko/Kyowa Pharmaceutical}} (2); Lundbeck (1); Lundbeck/Chelsea Therapeutics (1); Massachusetts General Hospital (2); Medical University of South Carolina (1); Medtronic (1); Merz (1); National Institutes of Health (2); National Institutes of Health/National Center for Complementary and Alternative Medicine (1); National Institutes of Health/National Institute of Neurological Disorders and Stroke (3); Neurocrine Biosciences (1); Octapharma (1); Parkinson Study Group - PSG (1); Pfizer (3); Pfizer {Medivation} (1); RVL Pharmaceuticals {Osmotica Pharmaceuticals} (1); Santhera Pharmaceuticals (1); Santhera Pharmaceuticals {Juvantia Pharma} (1); Sumitomo Dainippon Pharma/Sunovion Pharmaceuticals {Cynapsus Therapeutics {Cannasat}} (1); Sumitomo Dainippon Pharma/Sunovion Pharmaceuticals {Cynapsus Therapeutics} (1); Teva (2); Teva {Cephalon} (1); UCB {Schwarz Pharma} (1); University of California Medical Center, Irvine (2); University of Rochester (2); Viatris {Pfizer/Upjohn} (1); Voyager Therapeutics (1); Yale University (1)</t>
  </si>
  <si>
    <t>285325; 347067; 414110; 431226</t>
  </si>
  <si>
    <t>http://www.hipaaspace.com/Medical_Billing/Coding/National_Provider_Identifier/Codes/NPI_1417027475.pdf; http://www.ucirvinehealth.org/about/; http://www.ucirvinehealth.org/locations/irvine/gottschalk-medical-plaza/; https://choose.ucihealth.org/locations/uci-health-gottschalk-medical-plaza/; https://www.ucihealth.org/locations/irvine/gottschalk-medical-plaza</t>
  </si>
  <si>
    <t>Radboud Universitair Medisch Centrum (Radboudumc) (Radboud University Medical Center)</t>
  </si>
  <si>
    <t>Postbus 9101</t>
  </si>
  <si>
    <t>Nijmegen</t>
  </si>
  <si>
    <t>Gelderland</t>
  </si>
  <si>
    <t>6500 HB</t>
  </si>
  <si>
    <t>+31 (0) 24-361-1111</t>
  </si>
  <si>
    <t>+31 (0) 24-654-0576</t>
  </si>
  <si>
    <t>https://www.radboudumc.nl/; https://www.radboudumc.nl/en/patient-care/contact; https://www.radboudumc.nl/en/patient-care/contact/postal-address</t>
  </si>
  <si>
    <t>The Chaim Sheba Medical Center</t>
  </si>
  <si>
    <t>Derech Sheba 2, Tel Hashomer</t>
  </si>
  <si>
    <t>Ramat Gan</t>
  </si>
  <si>
    <t>Asia (Western / Middle East)</t>
  </si>
  <si>
    <t>52621</t>
  </si>
  <si>
    <t>351116; 393847</t>
  </si>
  <si>
    <t>http://eng.sheba-hospital.org.il/about-sheba-hospital.aspx; https://eng.sheba-hospital.org.il/contact.aspx; https://eng.sheba.co.il/58506; https://www.shebaonline.org/current-returning-patients/</t>
  </si>
  <si>
    <t>The Tel Aviv Sourasky Medical Center (TASMC) (Ichilov Hospital)</t>
  </si>
  <si>
    <t>6 Weizmann Str</t>
  </si>
  <si>
    <t>Tel Aviv-Yafo</t>
  </si>
  <si>
    <t>64239</t>
  </si>
  <si>
    <t>+972 (0) -6974261</t>
  </si>
  <si>
    <t>https://ichilov-clinic.gov.il/; https://www.tasmc.org.il/sites/en/About/Pages/About.aspx</t>
  </si>
  <si>
    <t>Komarom-Esztergom Megyei Szent Borbala Korhaz</t>
  </si>
  <si>
    <t>Dozsa Gyorgy Ut 77</t>
  </si>
  <si>
    <t>Tatabanya</t>
  </si>
  <si>
    <t>2800</t>
  </si>
  <si>
    <t>+36 (06) 34-515-488</t>
  </si>
  <si>
    <t>+36 (06) 34-317-025</t>
  </si>
  <si>
    <t>174; 4106; 5495; 7374; 7416; 8505; 8685; 14915; 16947; 22891; 24159; 28509; 28558; 32489; 35218; 38674; 48176; 51395; 53587; 56457; 62528; 63077; 68738; 73636; 79080; 93767; 101889; 118014; 123314; 126832; 138302; 141855; 141914; 145396; 164416; 175060; 178186; 180925; 183000; 186192; 186362; 197159; 197388; 198353; 204191; 204823; 205215; 208478; 209302; 213876; 221766; 252611; 257006; 261816; 267619; 268712; 284858; 294137; 294421; 298046; 298528; 309173; 311264; 312707; 312716; 319148; 320661; 325931; 326434; 328122; 328851; 329615; 333255; 335403; 335404; 335480; 336742; 337441; 339456; 340637; 341059; 344515; 345281; 347562; 350890; 353662; 354041; 354202; 354433; 357288; 359378; 359667; 360495; 361512; 364089; 365162; 365584; 367014; 369576; 370501; 374651; 375958; 378715; 380935; 381088; 381967; 387447; 388666; 389085; 389743; 390401; 391116; 392933; 393228; 405501; 410492; 411717; 417763; 428175; 456766; 459897; 470804</t>
  </si>
  <si>
    <t>309173; 365162</t>
  </si>
  <si>
    <t>Autoimmune/Inflammation: Asthma (5); Autoimmune/Inflammation: Chronic Cough (1); Autoimmune/Inflammation: Chronic Obstructive Pulmonary Disease (7); Autoimmune/Inflammation: Crohn's Disease (5); Autoimmune/Inflammation: Irritable Bowel Syndrome (2); Autoimmune/Inflammation: Pulmonary Fibrosis (2); Autoimmune/Inflammation: Rheumatoid Arthritis (2); Autoimmune/Inflammation: Ulcerative Colitis (7); Cardiovascular: Coronary Artery Disease (3); Cardiovascular: Hypertension (1); Cardiovascular: Neurogenic Orthostatic Hypotension (nOH) (1); Cardiovascular: Thrombotic Disorders (1); CNS: Alzheimer's Disease (1); CNS: Depression (3); CNS: Migraine (2); CNS: Multiple Sclerosis (3); CNS: Pain (nociceptive) (1); CNS: Parkinson's Disease (3); CNS: Schizophrenia (1); Genitourinary: Benign Prostatic Hyperplasia (2); Genitourinary: Overactive Bladder (6); Genitourinary: Uterine fibroids (1); Infectious Disease: Bacterial Skin Infection (1); Infectious Disease: Novel coronavirus (2019-nCoV, COVID-19) (2); Infectious Disease: Respiratory Infections (4); Infectious Disease: Urinary Tract Infections (2); Metabolic/Endocrinology: Constipation (2); Metabolic/Endocrinology: Type 2 Diabetes (2); Oncology: Bile Duct (Cholangiocarcinoma) (1); Oncology: Breast (10); Oncology: CNS, Glioblastoma (1); Oncology: Colorectal (5); Oncology: Endometrial (1); Oncology: Esophageal (3); Oncology: Fallopian Tube (1); Oncology: Gastric (2); Oncology: Head/Neck (2); Oncology: Leukemia, Chronic Lymphocytic (4); Oncology: Lung, Non-Small Cell (20); Oncology: Lung, Small Cell (5); Oncology: Lymphoma, Non-Hodgkin's (4); Oncology: Melanoma (1); Oncology: Myelodysplastic Syndrome (1); Oncology: Myeloproliferative Neoplasms (3); Oncology: Neuroendocrine (5); Oncology: Ovarian (1); Oncology: Pancreas (2); Oncology: Primary Peritoneal (1); Oncology: Prostate (3); Oncology: Renal (1); Oncology: Small Intestine (1); Oncology: Unspecified Solid Tumor (2)</t>
  </si>
  <si>
    <t>(Other Cooperative Group) (2); (Other government agency) (1); (Other Hospital/Academic/Medical Center) (1); (Other Industry Sponsor) (1); AbbVie (3); AbbVie/Allergan {Allergan/Actavis {Actavis/Allergan}} (2); AbbVie/Allergan {Allergan/Actavis/Forest Laboratories {Actavis/Forest Laboratories {Cerexa}}} (1); AbbVie/Allergan {Allergan/Actavis/Forest Laboratories {Actavis/Forest Laboratories}} (3); AbbVie/Allergan {Allergan/Actavis/Naurex {Nyxis Neurotherapies}} (2); Aerovance (1); AGO-Study Group Ovarian Cancer (1); Amgen (4); ANZ Breast Cancer Trials Group (1); Apollomics {CBT Pharmaceuticals} (1); Astellas Pharma (3); Astellas Pharma {Yamanouchi Pharmaceutical} (2); AstraZeneca (4); BASF {Pronova BioPharma} (1); Bayer AG (1); Bayer AG/Bayer Pharmaceuticals (3); Bayer AG/Bayer Pharmaceuticals {Bayer HealthCare {Bayer Schering Pharma {Schering AG}}} (1); Bellus Health (1); BioNTech (1); Boehringer Ingelheim (3); Bristol-Myers Squibb (2); Bristol-Myers Squibb/Celgene (2); Cerevel Therapeutics (1); Chiesi (1); Daiichi Sankyo (2); Danish Breast Cancer Cooperative Group (1); Dr. Falk Pharma (1); Eisai (1); Eli Lilly (3); EORTC European Organisation for Research and Treatment of Cancer (1); Federation Nationale des Centres de Lutte contre le Cancer (1); Gedeon Richter/PregLem (1); Genmab (2); Gilead Sciences (2); Gilead Sciences/Forty Seven (1); GlaxoSmithKline (5); GlaxoSmithKline/Sierra Oncology {ProNAi Therapeutics} (2); Hutchmed {Hutchison MediPharma} (1); Incyte Corporation (1); Innoviva {Theravance, Inc.} (1); Innoviva/La Jolla Pharmaceutical Company/Tetraphase Pharmaceuticals (1); International Breast Cancer Study Group (1); Ironwood Pharmaceuticals {Microbia} (2); Jiangsu Hengrui Pharmaceuticals Co. {Jiangsu Hengrui Medicine Co.} (1); Johnson &amp; Johnson/Janssen R&amp;D (1); Johnson &amp; Johnson/Janssen R&amp;D {Johnson &amp; Johnson/J&amp;JPRD} (1); Kuros Biosciences {Cytos Biotechnology AG} (1); Laboratoire Unither Amiens/Unither Pharmaceuticals (1); Landos Biopharma (1); MD Anderson Cancer Center, University of Texas (1); Menarini Group (1); Merck &amp; Co. {Schering-Plough} (1); Merck &amp; Co./Merck Sharp &amp; Dohme (MSD) (2); Mirati Therapeutics {MethylGene} (2); Mithra Pharmaceuticals (1); Molecular Templates {Threshold Pharmaceuticals} (1); National Cancer Research Institute (1); National Institutes of Health (1); National Institutes of Health/National Cancer Institute (1); Novartis (7); Novo Nordisk (1); Perrigo Company {Elan}} (1); Pfizer (3); Pfizer {Arena Pharmaceuticals} (4); Pfizer {Wyeth/Wyeth-Ayerst Research} (1); PharmaMar (1); PolyPid (1); Population Health Research Institute (1); Regeneron (1); Roche {F. Hoffmann-La Roche} (14); Roche/Chugai Pharmaceutical (2); Roche/Genentech (1); Roche/Genentech {Genentech} (1); Roche/Promedior (1); Sanofi {Sanofi-Aventis {Aventis}} (2); Sanofi {Sanofi-Aventis}/Sanofi Genzyme {Genzyme} (1); Spectrum Pharmaceuticals {Allos Therapeutics} (1); Spero Therapeutics (1); Sublimity Therapeutics {Sigmoid Pharma} (1); Sumitomo Dainippon Pharma/Sumitovant Biopharma/Urovant Sciences {Roivant Sciences/Urovant Sciences} (1); Sun Pharma Advanced Research (1); Swiss Group for Clinical Cancer Research - SAKK (1); Takeda/Shire (1); Teva {Cephalon/Ception Therapeutics} (1); Teva {Cephalon} (1); Theravance Biopharma (1); Thermo Fisher Scientific/Patheon (1); Thermo Fisher Scientific/Patheon {Fisher Clinical Services} (1); Transgene (1); United Therapeutics (1); Verona Pharma (1); Yuhan Corporation (1)</t>
  </si>
  <si>
    <t>http://tatabanyakorhaz.hu/nyitooldal/; http://tatabanyakorhaz.hu/wp-content/uploads/kozerdeku/1-4%20ugyfelszolgalat.pdf</t>
  </si>
  <si>
    <t>Universitaetsklinikum der Ruhr-Universitaet Bochum (UKRUB) - Katholischen Klinikum Bochum - St. Josef-Hospital</t>
  </si>
  <si>
    <t>Gudrunstr. 56</t>
  </si>
  <si>
    <t>Bochum</t>
  </si>
  <si>
    <t>44791</t>
  </si>
  <si>
    <t>+49 (0) 234-509-0</t>
  </si>
  <si>
    <t>+49 (0) 234-509-3995</t>
  </si>
  <si>
    <t>393847; 483399</t>
  </si>
  <si>
    <t>https://www.klinikum-bochum.de/st-josef-hospital/standort.html</t>
  </si>
  <si>
    <t>Spitalul Clinic Judetean de Urgenta Timisoara (SCJUT) (County Emergency Clinical Hospital of Timisoara)</t>
  </si>
  <si>
    <t>Bulevard Bulbuca Iosif, Doctor 10</t>
  </si>
  <si>
    <t>Timisoara</t>
  </si>
  <si>
    <t>Timis</t>
  </si>
  <si>
    <t>Romania</t>
  </si>
  <si>
    <t>300736</t>
  </si>
  <si>
    <t>+40 (0) 356-433111</t>
  </si>
  <si>
    <t>+40 (0) 256-486956</t>
  </si>
  <si>
    <t>(Other Cooperative Group) (6); (Other government agency) (2); (Other Hospital/Academic/Medical Center) (23); (Other Industry Sponsor) (1); AbbVie (4); AbbVie/Allergan {Allergan/Actavis/Anterios} (1); AbbVie/Allergan {Allergan/Actavis/Forest Laboratories {Actavis/Forest Laboratories}} (2); Acadia Pharmaceuticals (2); Active Biotech (1); Affymax (2); Amgen (4); Amgen Astellas BioPharma (Amgen and Astellas Pharma joint venture) (1); Amneal Pharmaceuticals {IMPAX Laboratories} (2); Apellis (1); argenx {arGEN-X} (2); Astellas Pharma (4); AstraZeneca (5); AstraZeneca {Bristol-Myers Squibb/Amylin} (2); BARDA (Biomedical Advanced Research and Development Authority) (1); BASF {Pronova BioPharma} (1); Basilea Pharmaceutica (1); Baxter International (1); Bayer AG (3); Bayer AG/Bayer Pharmaceuticals (4); Biogen {Biogen Idec} (2); Boehringer Ingelheim (1); Brigham and Womens Hospital (1); Bristol-Myers Squibb/Celgene {Receptos} (5); Bristol-Myers Squibb/Medarex (1); Britannia Pharmaceuticals (1); Catalyst Biosciences {Targacept} (1); Centessa Pharmaceuticals/Palladio Biosciences (1); Cidara Therapeutics (1); Cogentus (1); Daiichi Sankyo (1); Duke Clinical Research Institute - DCRI (1); Eagle Pharmaceuticals (1); Eisai (1); Eli Lilly (8); Ferring (1); Galapagos NV (1); Gedeon Richter (1); Generex Biotechnology (1); Genfit (1); Gilead Sciences (2); GlaxoSmithKline (5); Innoviva {Theravance, Inc.} (1); Innoviva/La Jolla Pharmaceutical Company/Tetraphase Pharmaceuticals (2); Ionis Pharmaceuticals {Isis Pharmaceuticals} (2); Ipsen (1); Johnson &amp; Johnson/Cilag AG {Cilag GmbH International} (1); Johnson &amp; Johnson/Janssen Pharmaceuticals {Janssen Pharmaceutica} (2); Johnson &amp; Johnson/Janssen Pharmaceuticals {Johnson &amp; Johnson/Ortho-McNeill} (2); Johnson &amp; Johnson/Janssen Pharmaceuticals/Actelion (2); Johnson &amp; Johnson/Janssen R&amp;D {Johnson &amp; Johnson/J&amp;JPRD} (4); Kowa (1); Kuros Biosciences {Kuros Biosurgery} (1); Light Sciences Oncology (1); Lundbeck (3); Mallinckrodt {Ocera Therapeutics {Tranzyme}} (1); MDM S.p.A. (1); Medical Research Council (1); Merck &amp; Co./Merck Sharp &amp; Dohme (MSD) (3); Merck KGaA (1); Merck KGaA/EMD Serono {EMD Pharmaceuticals} (2); Merck KGaA/Merck Serono {Serono} (2); Moleac (1); Newron (2); Norgine (1); Novartis (6); Novartis {The Medicines Company {Targanta}} (1); Novartis/Sandoz (2); Novartis/Sandoz/Hexal (2); Novo Nordisk (5); Orion Pharma (1); Otsuka Holdings/Otsuka Pharmaceutical (1); Pfizer (10); Pfizer {Arena Pharmaceuticals} (1); Pfizer {Hospira} (2); Population Health Research Institute (1); Regeneron (1); Roche (2); Roche {F. Hoffmann-La Roche} (6); Sanofi {Sanofi-Aventis {Aventis}} (1); Sanofi {Sanofi-Aventis {Sanofi-Synthelabo}} (2); Sanofi {Sanofi-Aventis} (6); Sanofi {Sanofi-Aventis}/Sanofi Genzyme {Genzyme} (2); Servier (4); Sheba Medical Center (1); Sparrow Pharmaceuticals (1); Stada Arzneimittel (1); Summit Therapeutics {Summit plc} (1); Takeda (2); Teva (7); Thermo Fisher Scientific/Patheon (2); Thermo Fisher Scientific/Patheon {Fisher Clinical Services} (2); TransPharma Medical (1); U.S. Department of Health &amp; Human Services (1); UCB (1); Valneva {Intercell} (1); Xenothera (1); Xeris Biopharma Holdings/Strongbridge Biopharma {Cortendo} (2); Zai Lab (1); Zhejiang Hisun Pharmaceutical Co. (1)</t>
  </si>
  <si>
    <t>http://www.hosptm.ro/; http://www.hosptm.ro/contact/</t>
  </si>
  <si>
    <t>Southern Illinois University School of Medicine - Springfield</t>
  </si>
  <si>
    <t>Po Box 19620</t>
  </si>
  <si>
    <t>Springfield</t>
  </si>
  <si>
    <t>62794-9620</t>
  </si>
  <si>
    <t>217-545-6013; 217-545-8000</t>
  </si>
  <si>
    <t>217-545-5538</t>
  </si>
  <si>
    <t>(Other Academic Cancer Center) (1); (Other Cooperative Group) (19); (Other government agency) (3); (Other Hospital/Academic/Medical Center) (24); (Other Industry Sponsor) (1); 22nd Century Group (1); AbbVie (6); AbbVie {Abbott {Kos Pharmaceuticals}} (1); AbbVie {Abbott} (2); AbbVie/Allergan {Allergan/Actavis {Actavis {Arrow Generics}}} (1); AbbVie/Allergan {Allergan/Actavis {Actavis {Warner Chilcott {Procter &amp; Gamble Pharmaceuticals}}}} (1); AbbVie/Allergan {Allergan/Actavis {Actavis/Allergan}} (2); AbbVie/Allergan {Allergan/Actavis/Durata Therapeutics {Actavis/Durata Therapeutics {Pfizer/Vicuron}}} (1); AbbVie/Allergan {Allergan/Actavis/Forest Laboratories {Actavis/Forest Laboratories}} (1); AbbVie/Allergan {Motus Therapeutics {Rhythm Health {Rhythm Pharmaceuticals}}} (2); AC Immune (1); Acadia Pharmaceuticals (1); Albert Einstein Medical College (1); Alkermes (1); Alliance for Clinical Trials in Oncology (21); Alzheimers Disease Cooperative Study Group (5); American College of Surgeons Oncology Group (ACOSOG) (2); Amgen (3); Amgen {Immunex} (5); ANI Pharmaceuticals {BioSante {Cell Genesys}} (1); Ascentage Pharma Group (1); Astellas Pharma (3); Astellas Pharma {Fujisawa} (3); Astellas Pharma/Mitobridge (1); AstraZeneca (4); AstraZeneca {MedImmune} (1); AstraZeneca/Alexion Pharmaceuticals (1); Australian and New Zealand Gynaecological Oncology Group (1); BARDA (Biomedical Advanced Research and Development Authority) (2); Bausch Health Companies {Valeant Pharmaceuticals {Medicis {Graceway Pharmaceuticals {3M Pharmaceuticals}}}} (1); Baxter International (2); Baxter International/Baxter Healthcare Corporation (1); Bayer AG (1); Bayer AG/Bayer Pharmaceuticals (1); BeiGene (2); Bellerophon Therapeutics (1); Bellus Health {Neurochem} (1); Bial (1); Biogen (1); Biogen {Biogen Idec {Biogen}} (1); Boehringer Ingelheim (4); Breast Cancer Research Foundation (2); Bristol-Myers Squibb (14); Bristol-Myers Squibb/Celgene (7); Canadian Cancer Trials Group {NCIC Clinical Trials Group} (4); Canadian HIV Trials Network (1); Cancer and Leukemia Group B (CALGB) (4); Cancer Research UK (3); Cancer Trials Ireland {Irish Clinical Oncology Research Group} (1); Cancer Trials Support Unit - CTSU/NCI (1); Celularity (1); Children’s Cancer and Leukaemia Group {United Kingdom Children's Cancer Study Group} (1); Children’s Oncology Group (77); Children’s Oncology Group {Children's Cancer Group} (1); Children’s Oncology Group {Pediatric Oncology Group} (4); CK Life Sciences/Polynoma (1); Columbia University Medical Center (2); Comprehensive Cancer Center of Wake Forest University (1); D&amp;D Pharmatech/Neuraly (1); Daiichi Sankyo/Asubio (1); Dana-Farber/Harvard Cancer Center at Dana Farber Cancer Institute (2); Dompe (1); DSM Nutritional Products (1); Duke University Medical Center (1); DUSA Pharmaceuticals (1); Eastern Cooperative Oncology Group (ECOG) (5); EBMT Solid Tumors Working Party (1); ECOG-ACRIN Cancer Research Group (19); Eisai (7); Eli Lilly (3); Enzychem Lifesciences Corporation (1); EORTC Radiation Oncology Group (1); EORTC Soft Tissue and Bone Sarcoma Group (2); Exelixis (1); Ferring (1); General Therapeutics (1); Genmab (2); Gilead Sciences/Immunomedics (1); GlaxoSmithKline (11); GlaxoSmithKline/ViiV Healthcare {ViiV Healthcare (GlaxoSmithKline, Pfizer, and Shionogi joint venture)} (1); GlycoMimetics (1); Goldfinch Bio (1); Grifols (1); Grifols {Talecris Biotherapeutics} (1); Gynecologic Oncology Group (GOG) (5); Halozyme Therapeutics (1); Incyte Corporation (1); Indiana University School of Medicine (1); Innocoll (1); Inovio Pharmaceuticals {Inovio Biomedical {Genetronics}} (1); Institute of Cancer Research - UK (1); International Society of Paediatric Oncology (1); IXICO {Phytopharm} (1); Jazz Pharmaceuticals (1); Jazz Pharmaceuticals {GW Pharmaceuticals} (1); Jazz Pharmaceuticals/Cavion {Tau Therapeutics} (1); Johnson &amp; Johnson/JANSSEN Alzheimer Immunotherapy (2); Johnson &amp; Johnson/Janssen Biotech (1); Johnson &amp; Johnson/Janssen Biotech {Centocor Ortho Biotech {J&amp;J/Ortho Biotech}} (1); Johnson &amp; Johnson/Janssen Biotech {{Centocor Ortho Biotech {J&amp;J/Centocor}} (1); Johnson &amp; Johnson/Janssen Pharmaceuticals {Janssen Pharmaceutica} (1); Johnson &amp; Johnson/Janssen Pharmaceuticals {Johnson &amp; Johnson/Ortho-McNeill} (3); Johnson &amp; Johnson/Janssen R&amp;D (1); Johnson &amp; Johnson/Janssen R&amp;D {Johnson &amp; Johnson/J&amp;JPRD} (3); Kyowa Kirin/Kyowa Kirin Pharmaceutical Development {Kyowa Hakko Kirin/Kyowa Hakko Kirin Pharma {Kyowa Hakko/Kyowa Pharmaceutical}} (2); Leadiant Biosciences {Sigma-Tau} (2); Leo Pharma (1); Ligand Pharmaceuticals {CyDex} (1); Lundbeck (2); Mallinckrodt {Ocera Therapeutics {Tranzyme}} (1); Marinus Pharmaceuticals (2); MD Anderson Cancer Center, University of Texas (1); Medical University of South Carolina (1); Medicure (1); Merck &amp; Co. (1); Merck &amp; Co. {Inspire Pharmaceuticals} (1); Merck &amp; Co. {Schering-Plough/Integrated Therapeutics} (1); Merck &amp; Co./Merck Sharp &amp; Dohme (MSD) (2); Merck KGaA/EMD Serono {EMD Pharmaceuticals} (1); Michael J. Fox Foundation (1); Mitsubishi Tanabe Pharma {Mitsubishi Pharma} (1); Molecular Therapeutics (2); NantWorks/ImmunityBio (1); Natco Pharma (1); Natera (1); National Center for Research Resources (1); National Comprehensive Cancer Network (1); National Health and Medical Research Council  (NHMRC) (1); National Health Service (NHS) - UK (1); National Institutes of Health (7); National Institutes of Health/Eunice Kennedy Shriver National Institute of Child Health and Human Development (1); National Institutes of Health/National Cancer Institute (236); National Institutes of Health/National Center for Complementary and Alternative Medicine (1); National Institutes of Health/National Institute of Allergy and Infectious Diseases (2); National Institutes of Health/National Institute of Diabetes and Digestive and Kidney Diseases (1); National Institutes of Health/National Institute of Mental Health (2); National Institutes of Health/National Institute of Neurological Disorders and Stroke (2); National Institutes of Health/National Institute on Aging (8); Nektar Therapeutics (2); NeuroSearch (1); New York State Psychiatric Institute (1); Norgine (1); North Central Cancer Treatment Group (NCCTG) (2); NorthShore University HealthSystem {Evanston Northwestern Healthcare} (1); Northwestern University (1); Novartis (9); Novartis {The Medicines Company {ProFibrix}} (1); Novartis/Endocyte (1); NRG Oncology (22); NYU Langone Health (1); Office of Dietary Supplements - ODS (1); Ono Pharmaceutical (1); OPKO Health/Transition Therapeutics (1); Otsuka Holdings/Otsuka Pharmaceutical (1); Otsuka Holdings/Otsuka Pharmaceutical/Avanir Pharmaceuticals (1); Otsuka Holdings/Otsuka Pharmaceutical/Otsuka America Pharmaceutical (1); Otsuka Holdings/Otsuka Pharmaceutical/Otsuka Pharmaceutical Development &amp; Commercialization {Otsuka/Otsuka Maryland Research Institute} (1); Perrigo Company {Elan}} (3); Pfizer (21); Pfizer {Biohaven Pharmaceuticals Holding/Biohaven Pharmaceuticals} (1); Pfizer {King Pharmaceuticals} (2); Pfizer {Wyeth/Wyeth Research} (5); Pfizer {Wyeth} (3); Prothena (1); Purdue Pharma (1); Radiation Therapy Oncology Group (RTOG) (3); Reata Pharmaceuticals (1); Regeneron (1); Roche (1); Roche {F. Hoffmann-La Roche} (7); Roche/Chugai Pharmaceutical (3); Roche/Genentech (6); Roche/Genentech {Genentech} (6); Roswell Park Cancer Institute (1); Sage Therapeutics (1); Sanofi {Sanofi-Aventis {Sanofi-Synthelabo}} (1); Sanofi {Sanofi-Aventis} (1); Santhera Pharmaceuticals (1); Santhera Pharmaceuticals {Juvantia Pharma} (1); Seagen (1); SK Inc. {SK Holdings}/SK Chemicals (1); Societe Francaise Oncologie Pediatrique (1); Southwest Oncology Group (34); Stanford University Medical Center (1); Sumitomo Dainippon Pharma {Dainippon Sumitomo}/Sunovion Pharmaceuticals {Dainippon Sumitomo/Sepracor} (3); Summit Therapeutics {Summit plc} (2); Supernus Pharmaceuticals (1); Suven Life Sciences (1); Swiss Group for Clinical Cancer Research - SAKK (1); Swiss Institute for Applied Cancer Research (1); Takeda (2); Takeda {Ariad} (1); Takeda/Takeda Oncology {Millennium} (4); Teleflex {Vascular Solutions} (1); Terumo Corporation {Harvest Technologies} (1); Teva (2); Teva {IVAX} (1); Theralase (1); Theratechnologies (1); U.S. Department of Health &amp; Human Services (2); UCB (4); UCB {Schwarz Pharma} (4); UCB/UCB Trading (Shanghai) Co. (1); United Therapeutics (1); University Health Network, Toronto (1); University Health Network, Toronto/Princess Margaret Cancer Centre {Princess Margaret Hospital} (1); University Hospitals of Leicester (1); University of California San Diego (2); University of Chicago Cancer Research Center (4); University of Chicago Medical Center (3); University of Cincinnati College of Medicine (1); University of Michigan Comprehensive Cancer Center (1); University of North Carolina (1); University of Queensland (1); University of Rochester (2); University of South Florida (1); University of Southern California (1); University of Sydney (1); US Department of Defense (1); Vericel {Aastrom Biosciences} (1); Vertex Pharmaceuticals (2); Washington University (1); Weill Medical College of Cornell University (1); Zimmer Biomet {Biomet} (1)</t>
  </si>
  <si>
    <t>http://www.hipaaspace.com/medical_billing/coding/national_provider_identifier/codes/npi_1215978127.pdf; http://www.hipaaspace.com/Medical_Billing/Coding/National_Provider_Identifier/Codes/NPI_1851731640.pdf; http://www.siumed.edu/about-siu-school-medicine.html; http://www.siumed.edu/contact-us; https://www.siumed.edu/studentaffairs/registrar.html</t>
  </si>
  <si>
    <t>Boston Medical Center (BMC) (Boston City Hospital (BCH))</t>
  </si>
  <si>
    <t>1 Boston Medical Ctr Pl</t>
  </si>
  <si>
    <t>02118-2908</t>
  </si>
  <si>
    <t>617-638-8000</t>
  </si>
  <si>
    <t>617-638-7545</t>
  </si>
  <si>
    <t>5; 20; 24; 30; 43; 62; 63; 91; 107; 111; 117; 145; 165; 166; 222; 259; 309; 323; 355; 403; 408; 419; 448; 472; 538; 539; 541; 576; 604; 623; 630; 1057; 1396; 1501; 1503; 1517; 1520; 1621; 1949; 2076; 2083; 2136; 2296; 2590; 2595; 2752; 2812; 2815; 2832; 2844; 2850; 2882; 2896; 2980; 3041; 3351; 3711; 3726; 3727; 3926; 3927; 3947; 3975; 3982; 3990; 4001; 4032; 4094; 4108; 4126; 4436; 4700; 4705; 4828; 4847; 4849; 4858; 5188; 5544; 7588; 7699; 7750; 7904; 8583; 8829; 8972; 8988; 9287; 9557; 9633; 9775; 9832; 10769; 11549; 11615; 12031; 12093; 12102; 12103; 12118; 12139; 12143; 12157; 12179; 12185; 12308; 12315; 12334; 12341; 12349; 12415; 12441; 12459; 12487; 12500; 12534; 12581; 12583; 12617; 12745; 12867; 13062; 13118; 13439; 13486; 13489; 13559; 13695; 13952; 14027; 14129; 14152; 14153; 14160; 14174; 14223; 14226; 14286; 14309; 14311; 14322; 14514; 14645; 14800; 15019; 15110; 15231; 15235; 15385; 16831; 16940; 17028; 17039; 19358; 19566; 19627; 19724; 19841; 20047; 20123; 20425; 21324; 21724; 21866; 21910; 21985; 22129; 22844; 23747; 24106; 24522; 24685; 25685; 26040; 26104; 27093; 27272; 27274; 28034; 28220; 28237; 28408; 28835; 28850; 28878; 29126; 29483; 29503; 29634; 30052; 30192; 30340; 30386; 30612; 30873; 31030; 31172; 31700; 31828; 31867; 31884; 34308; 34687; 34980; 35018; 35588; 36123; 36192; 37051; 38024; 38285; 38854; 38946; 39520; 39842; 40244; 40518; 40798; 40863; 40986; 41305; 41338; 41427; 42259; 42654; 43300; 43733; 44102; 44707; 44836; 45156; 45299; 45400; 45806; 46138; 46150; 46735; 46798; 47253; 47619; 49313; 49456; 49533; 49875; 49997; 50285; 50431; 50634; 51653; 51740; 53731; 53982; 54047; 54263; 54283; 54325; 55332; 55865; 56166; 56312; 56435; 56558; 56578; 56681; 57228; 58335; 58422; 58733; 59886; 60284; 60512; 60582; 60787; 61103; 62640; 62924; 63266; 63323; 64171; 64296; 64325; 64352; 64497; 64514; 65157; 65780; 65837; 66255; 66537; 66540; 66762; 66930; 67595; 68654; 69117; 69766; 69852; 71211; 71214; 71240; 71269; 71570; 72044; 72401; 72907; 73137; 74441; 75258; 76001; 76147; 77166; 77623; 77750; 78022; 78329; 78966; 78997; 79029; 79129; 79549; 79914; 80561; 80613; 80914; 81062; 81078; 81386; 81530; 81550; 81653; 82677; 83305; 83641; 83918; 83925; 83932; 83952; 85444; 86562; 86570; 88517; 89181; 90326; 90687; 91054; 92485; 93471; 94434; 96953; 97450; 98015; 98732; 99021; 99221; 99490; 100525; 100632; 100688; 102262; 102466; 103152; 103176; 103644; 103733; 103749; 104204; 104784; 107436; 108908; 109178; 109694; 109861; 110070; 110087; 110690; 110700; 110873; 110997; 111610; 111817; 112145; 112589; 112590; 113063; 113407; 113501; 113620; 115309; 115737; 116011; 116760; 116763; 116847; 117337; 118319; 118675; 118851; 118944; 119301; 119326; 119393; 120575; 120697; 121629; 121995; 122464; 123218; 123344; 123846; 124190; 126147; 126418; 126423; 127922; 128248; 128315; 129114; 129344; 130174; 130967; 132291; 133155; 133585; 133864; 134111; 134263; 134617; 135124; 135423; 136137; 136391; 136508; 136855; 137508; 138970; 139047; 139113; 140365; 140902; 141006; 141102; 141943; 142044; 142873; 145288; 145432; 145669; 146231; 146762; 147657; 148222; 148609; 149778; 150480; 154813; 155647; 155657; 156578; 157752; 160362; 160545; 161443; 161476; 161551; 161624; 161683; 162435; 162903; 163510; 163600; 163730; 164058; 167910; 169001; 169028; 169104; 169154; 169418; 169698; 171457; 171478; 171857; 173235; 173361; 173486; 173580; 173676; 174120; 175884; 176655; 176692; 176929; 176930; 177117; 177450; 177513; 177830; 178804; 179518; 180757; 181094; 182286; 182638; 183344; 184949; 185490; 185683; 186543; 187731; 188700; 189136; 190323; 190382; 190666; 191105; 191424; 192109; 193282; 194871; 196119; 197882; 198054; 198365; 198766; 198821; 199047; 199182; 199496; 199531; 201456; 202479; 207649; 207670; 208562; 208610; 208840; 208842; 209096; 209507; 210830; 211073; 211306; 212704; 212830; 213634; 213754; 215865; 216396; 216418; 216441; 216501; 218062; 218066; 218744; 218788; 218897; 218947; 219206; 219255; 219539; 219639; 219672; 219828; 219864; 220416; 220530; 222025; 223017; 224005; 224649; 224650; 224651; 224652; 224653; 224654; 224655; 224656; 224657; 225072; 229960; 230008; 231261; 231544; 233564; 233949; 233950; 234044; 234051; 234558; 234615; 234817; 236076; 236277; 238993; 239554; 239558; 240337; 242599; 243185; 243351; 244118; 249554; 251019; 251345; 251448; 251797; 253437; 255625; 255799; 256098; 256453; 257673; 258201; 258747; 259044; 259069; 260181; 260761; 260833; 261103; 261527; 263305; 263522; 263695; 264002; 264480; 264582; 265030; 265353; 266777; 267062; 267431; 267516; 268153; 269722; 269993; 270590; 272159; 272423; 272456; 278178; 278259; 278435; 278489; 278795; 279594; 279927; 280051; 280381; 280556; 281218; 281630; 281842; 282012; 282197; 282717; 282811; 283230; 283283; 285083; 286782; 287125; 290135; 291970; 292687; 293747; 294220; 294723; 295126; 295581; 296046; 296071; 296293; 296296; 296297; 296303; 296306; 296782; 297061; 299792; 299890; 300468; 300716; 301182; 301245; 303199; 303325; 303906; 304024; 304379; 305136; 305440; 305465; 305483; 305509; 305678; 306250; 306838; 307654; 307871; 308466; 308921; 309025; 309054; 310478; 311407; 312030; 312348; 312509; 312832; 313749; 314283; 314892; 315364; 317795; 318074; 318564; 319518; 319889; 320250; 320321; 321735; 322639; 324835; 325149; 325703; 325731; 326094; 327567; 328207; 328396; 329148; 330525; 331590; 332032; 332083; 332480; 333562; 334089; 334626; 335969; 336361; 337936; 339461; 340313; 341434; 344761; 345476; 345791; 346576; 347067; 347161; 347381; 347384; 347770; 348972; 349212; 349660; 350759; 354021; 354401; 355040; 355481; 356152; 356538; 357390; 357643; 357704; 358308; 358541; 360071; 361125; 361502; 361508; 362854; 363440; 364007; 364843; 365262; 365758; 367524; 367628; 367842; 367851; 368099; 368176; 368352; 369968; 370260; 370839; 371275; 371437; 371463; 372438; 372533; 372568; 372680; 372875; 373015; 373123; 373845; 373935; 373953; 375145; 375471; 375691; 376819; 378122; 378205; 378740; 378807; 378979; 380262; 381376; 381847; 384113; 384264; 386625; 387139; 388802; 389222; 389852; 390747; 391538; 393847; 395087; 395633; 398046; 399656; 400059; 400276; 400604; 401011; 401854; 401917; 402881; 404037; 405188; 408505; 413586; 417766; 419691; 423346; 423951; 425682; 425767; 425971; 426409; 426954; 429813; 430097; 430172; 431487; 432613; 432943; 433896; 436101; 436887; 439549; 440148; 442540; 444425; 444601; 447385; 449876; 453086; 467802; 473988; 484026; 486409; 488714</t>
  </si>
  <si>
    <t>355481; 393847</t>
  </si>
  <si>
    <t>Autoimmune/Inflammation: Asthma (2); Autoimmune/Inflammation: Chronic Obstructive Pulmonary Disease (2); Autoimmune/Inflammation: Crohn's Disease (14); Autoimmune/Inflammation: Cytokine Release Syndrome (CRS) (3); Autoimmune/Inflammation: Hepatic Fibrosis (7); Autoimmune/Inflammation: Hidradenitis Suppurativa (1); Autoimmune/Inflammation: Immune Thrombocytopenia (ITP) (2); Autoimmune/Inflammation: Infant Respiratory Distress Syndrome (1); Autoimmune/Inflammation: Lupus (6); Autoimmune/Inflammation: Osteoarthritis (2); Autoimmune/Inflammation: Psoriasis (4); Autoimmune/Inflammation: Pulmonary Fibrosis (7); Autoimmune/Inflammation: Rheumatoid Arthritis (2); Autoimmune/Inflammation: Scleroderma (12); Autoimmune/Inflammation: Transplantation/GVHD (1); Autoimmune/Inflammation: Ulcerative Colitis (10); Cardiovascular: Acute Coronary Syndromes (6); Cardiovascular: Arrhythmia (3); Cardiovascular: Cardiomyopathy (5); Cardiovascular: Congestive Heart Failure (18); Cardiovascular: Coronary Artery Disease (26); Cardiovascular: Dyslipidemia (8); Cardiovascular: Hemostasis/Hemophilia (4); Cardiovascular: Hypertension (4); Cardiovascular: Myocarditis (1); Cardiovascular: Peripheral Arterial Disease (12); Cardiovascular: Pulmonary Hypertension (20); Cardiovascular: Thrombotic Disorders (43); CNS: Alcohol Dependence (15); CNS: Alzheimer's Disease (1); CNS: Anxiety (1); CNS: Attention Deficit Hyperactive Disorder (1); CNS: Bipolar Disorder (2); CNS: Depression (4); CNS: Epilepsy (2); CNS: Huntington's Disease (2); CNS: Migraine (2); CNS: Movement Disorders (6); CNS: Multiple Sclerosis (1); CNS: Neonatal Abstinence Syndrome (2); CNS: Neonatal Brain Injury (1); CNS: Opioid Use Disorder (OUD) (4); CNS: Pain (neuropathic) (5); CNS: Pain (nociceptive) (7); CNS: Parkinson's Disease (14); CNS: Post Traumatic Stress Disorder (PTSD) (1); CNS: Restless Legs Syndrome (1); CNS: Schizophrenia (3); CNS: Smoking Cessation (2); CNS: Stroke (neuroprotection) (14); CNS: Tremor (1); Genitourinary: Contraception (10); Genitourinary: Female Sexual Dysfunction (1); Genitourinary: Menopausal Symptoms (1); Infectious Disease: Bacterial Skin Infection (5); Infectious Disease: Cholera (1); Infectious Disease: Clostridium difficile (1); Infectious Disease: Ebola (1); Infectious Disease: HBV (7); Infectious Disease: HCV (10); Infectious Disease: HIV (126); Infectious Disease: HPV (14); Infectious Disease: Intra-abdominal Infections (2); Infectious Disease: Japanese Encephalitis (1); Infectious Disease: Novel coronavirus (2019-nCoV, COVID-19) (27); Infectious Disease: Otitis Media (2); Infectious Disease: Respiratory Infections (30); Infectious Disease: Rotavirus (1); Infectious Disease: Sepsis (1); Infectious Disease: Tuberculosis (TB) (18); Infectious Disease: Urinary Tract Infections (1); Metabolic/Endocrinology: Amyloid Light-chain (AL) Amyloidosis (21); Metabolic/Endocrinology: Anemia (5); Metabolic/Endocrinology: Bone Fracture Healing (2); Metabolic/Endocrinology: Diabetic Complications (17); Metabolic/Endocrinology: GERD (1); Metabolic/Endocrinology: Hyperkalemia (1); Metabolic/Endocrinology: NAFLD (6); Metabolic/Endocrinology: Obesity (15); Metabolic/Endocrinology: Renal Disease (7); Metabolic/Endocrinology: Sickle Cell Disease (16); Metabolic/Endocrinology: Type 1 Diabetes (3); Metabolic/Endocrinology: Type 2 Diabetes (19); Oncology: Anal (6); Oncology: Bile Duct (Cholangiocarcinoma) (6); Oncology: Bladder (7); Oncology: Breast (47); Oncology: Cervical (3); Oncology: CNS, Astrocytoma (1); Oncology: CNS, Glioblastoma (7); Oncology: CNS, Medulloblastoma (1); Oncology: CNS, Oligodendroglioma (3); Oncology: Colorectal (20); Oncology: Endometrial (5); Oncology: Esophageal (13); Oncology: Fallopian Tube (9); Oncology: Gallbladder (4); Oncology: Gastric (13); Oncology: GIST (1); Oncology: Head/Neck (23); Oncology: Leukemia, Acute Lymphocytic (2); Oncology: Leukemia, Acute Myelogenous (7); Oncology: Leukemia, Chronic Lymphocytic (3); Oncology: Leukemia, Chronic Myelogenous (5); Oncology: Liver (6); Oncology: Lung, Non-Small Cell (41); Oncology: Lung, Small Cell (10); Oncology: Lymphoma, Hodgkin's (4); Oncology: Lymphoma, Non-Hodgkin's (35); Oncology: Melanoma (14); Oncology: Mesothelioma (2); Oncology: Metastatic Cancer (3); Oncology: Multiple Myeloma (17); Oncology: Myelodysplastic Syndrome (4); Oncology: Neuroendocrine (15); Oncology: Ovarian (9); Oncology: Pancreas (12); Oncology: Primary Peritoneal (8); Oncology: Prostate (8); Oncology: Renal (9); Oncology: Skin, Basal Cell Carcinoma (1); Oncology: Small Intestine (2); Oncology: Soft Tissue Sarcoma (1); Oncology: Supportive Care (8); Oncology: Testicular (1); Oncology: Thyroid (3); Oncology: Unspecified Cancer (2); Oncology: Unspecified Solid Tumor (4); Ophthalmology: Age-Related Macular Degeneration (1); Ophthalmology: Diabetic Retinopathy (1); Vaccines (Infectious Disease): Hepatitis Vaccines (7); Vaccines (Infectious Disease): Influenza Vaccines (8); Vaccines (Infectious Disease): Other Bacterial Vaccines (5); Vaccines (Infectious Disease): Other Viral Vaccines (28); Vaccines (Infectious Disease): Respiratory Vaccines (17); Vaccines (Infectious Disease): Vector-Borne Disease Vaccines (1)</t>
  </si>
  <si>
    <t>http://www.bumc.bu.edu/medicine/dom-introduction/history/; http://www.hipaaspace.com/medical_billing/coding/national_provider_identifier/codes/npi_1114918950.pdf; http://www.hipaaspace.com/medical_billing/coding/national_provider_identifier/codes/npi_1316227176.pdf; http://www.hipaaspace.com/Medical_Billing/Coding/National_Provider_Identifier/Codes/NPI_1346218294.pdf; http://www.hipaaspace.com/medical_billing/coding/national_provider_identifier/codes/npi_1366433104.pdf; http://www.hipaaspace.com/medical_billing/coding/national_provider_identifier/codes/npi_1912121104.pdf; https://www.bmc.org/?utm_campaign=yextbuilding&amp;utm_source=building_listing&amp;utm_medium=yext</t>
  </si>
  <si>
    <t>Zhejiang University School of Medicine - Sir Run Run Shaw Hospital (SRRSH) - Qingchun Campus</t>
  </si>
  <si>
    <t>3 East Qingchun Road</t>
  </si>
  <si>
    <t>Hangzhou Shi</t>
  </si>
  <si>
    <t>Zhejiang Sheng</t>
  </si>
  <si>
    <t>310016</t>
  </si>
  <si>
    <t>+86 (0) 571-86044822; +86 (0) 571-86090073</t>
  </si>
  <si>
    <t>+86 (0) 571-86044817</t>
  </si>
  <si>
    <t>http://www.srrsh-english.com/; http://www.srrsh.com/; http://www.srrsh.com/yykg/yyjs/; https://ghi.llu.edu/partnerships/strategic-partner-sites/sir-run-run-shaw-hospital; https://pubmed.ncbi.nlm.nih.gov/29564478/</t>
  </si>
  <si>
    <t>Shanghai Jiao Tong University (SJTU) - Shanghai General Hospital (Shanghai First People's Hospital) - Northern Location</t>
  </si>
  <si>
    <t>100 Haining Road</t>
  </si>
  <si>
    <t>200080</t>
  </si>
  <si>
    <t>+86 (0) 21-63079675</t>
  </si>
  <si>
    <t>460829; 465824</t>
  </si>
  <si>
    <t>https://eng.shgh.cn/About_Us/Introduction; https://pubmed.ncbi.nlm.nih.gov/32006561/; https://www.shsmu.edu.cn/ylfw/fsyy1/fsdyrmyy.htm</t>
  </si>
  <si>
    <t>Universitaetsklinikum Ulm</t>
  </si>
  <si>
    <t>Albert-Einstein-Allee 23</t>
  </si>
  <si>
    <t>Ulm</t>
  </si>
  <si>
    <t>89081</t>
  </si>
  <si>
    <t>+49 (0) 731-500-0</t>
  </si>
  <si>
    <t>+49 (0) 731-500-43002</t>
  </si>
  <si>
    <t>http://www.uniklinik-ulm.de/; http://www.uniklinik-ulm.de/impressum/impressum.html; http://www.uniklinik-ulm.de/service/anreiselageplan/oberer-eselsberg.html</t>
  </si>
  <si>
    <t>Sun Yat-sen University (SYSU) - Sun Yat-Sen Memorial Hospital (The Second Affiliated Hospital)</t>
  </si>
  <si>
    <t>107 Yanjiangxilu</t>
  </si>
  <si>
    <t>510120</t>
  </si>
  <si>
    <t>+86 (0) 20-8133-2199; +86 (0) 20-8133-2372</t>
  </si>
  <si>
    <t>http://www.cjn.org.cn/CN/abstract/abstract937.shtml; http://www.ftu.org.hk/upload/advisory_services_info/2/download/60c957c1244e2.pdf; http://www.syshospital.com/en/basic/13913</t>
  </si>
  <si>
    <t>Universitaetsklinikum Ulm - Poliklinik fuer Neurologie</t>
  </si>
  <si>
    <t>Oberer Eselsberg 45</t>
  </si>
  <si>
    <t>+49 (0) 731-500-63011</t>
  </si>
  <si>
    <t>+49 (0) 731-500-63012</t>
  </si>
  <si>
    <t>6525; 8464; 20051; 34871; 37904; 38384; 39842; 62666; 62671; 64756; 67760; 69435; 70216; 73558; 78967; 79170; 80568; 84598; 91503; 91599; 93678; 100483; 101728; 102341; 104547; 105607; 111315; 113155; 115546; 118369; 119279; 119425; 121238; 122377; 123945; 134191; 138041; 140927; 141399; 146874; 146949; 150320; 158172; 158404; 158768; 159001; 166353; 168550; 169362; 171606; 172345; 174602; 176184; 182393; 188612; 190402; 191484; 199671; 201760; 205538; 205567; 214920; 216996; 217397; 220169; 222283; 235237; 242857; 249481; 252893; 252981; 254943; 256423; 261308; 261530; 267619; 269503; 271486; 276414; 279953; 284709; 290606; 291015; 297126; 298025; 300123; 303474; 304973; 311330; 317692; 319719; 322838; 327308; 340147; 342659; 342818; 358806; 359075; 366982; 369035; 373776; 384349; 385686; 386981; 400961; 403814; 410706; 418436; 423251; 426739; 431226; 440989</t>
  </si>
  <si>
    <t>Cardiovascular: Coronary Artery Disease (1); Cardiovascular: Hemostasis/Hemophilia (1); Cardiovascular: Thrombotic Disorders (4); CNS: Alzheimer's Disease (22); CNS: Amyotrophic Lateral Sclerosis (26); CNS: Chronic Inflammatory Demyelinating Polyneuropathy (CIDP) (1); CNS: Dementia (non-Alzheimer's) (3); CNS: Epilepsy (3); CNS: Huntington's Disease (12); CNS: Migraine (1); CNS: Movement Disorders (2); CNS: Multiple Sclerosis (21); CNS: Multiple System Atrophy (MSA) (2); CNS: Pain (nociceptive) (1); CNS: Parkinson's Disease (13); CNS: Progressive Supranuclear Palsy (PSP) (1); CNS: Restless Legs Syndrome (1); CNS: Spinal Muscular Atrophies (1); CNS: Stroke (neuroprotection) (3); Metabolic/Endocrinology: Type 2 Diabetes (1)</t>
  </si>
  <si>
    <t>(Other Cooperative Group) (6); (Other government agency) (3); (Other Hospital/Academic/Medical Center) (23); (Other Industry Sponsor) (1); 4basebio AG {Expedeon {Sygnis {Axaron Bioscience}}} (1); AB Science (1); AbbVie {Abbott} (1); AbbVie/Allergan {Allergan/Actavis {Actavis/Allergan}} (1); AC Immune (1); Active Biotech (1); advanceCor (1); Anavex Life Sciences (1); Annovis Bio {QR Pharma} (1); Apotex/ApoPharma (1); Astellas Pharma (1); AstraZeneca (1); AstraZeneca/Alexion Pharmaceuticals/Portola Pharmaceuticals (1); Axon Neuroscience (1); Bayer AG (1); Bayer AG/Bayer Pharmaceuticals (1); Bayer AG/Bayer Pharmaceuticals {Bayer HealthCare {Bayer Schering Pharma {Schering AG/Berlex}}} (1); Bayer AG/Bayer Pharmaceuticals {Bayer HealthCare {Bayer Schering Pharma {Schering AG}}} (3); Biogen {Biogen Idec {Biogen}} (2); Biogen {Biogen Idec} (5); Central Institute for Mental Health Mannheim, University of Heidelberg (1); Cytokinetics (3); D-Pharm (1); Danone Research (1); Desitin Arzneimittel (1); Dresden University of Technology (1); Eisai (2); Eli Lilly (1); Eli Lilly/Lilly Deutschland (1); Elixir Pharmaceuticals (1); Eurobio Scientific {Diaxonhit {Exonhit}} (1); GlaxoSmithKline (4); Grifols {Talecris Biotherapeutics} (1); Ionis Pharmaceuticals {Isis Pharmaceuticals} (3); IRLAB Therapeutics {Integrative Research Laboratories} (1); Johnson &amp; Johnson/Janssen Pharmaceuticals/Actelion (1); Ludwig Maximilians University of Munich (1); Lundbeck (1); MedDay Pharmaceuticals (1); Merz (1); Miltenyi Biomedicine (1); Mitsubishi Tanabe Pharma (1); Muscular Dystrophy Association (1); National Institutes of Health (1); National Institutes of Health/National Institute of Neurological Disorders and Stroke (1); NeuroSearch (1); Nordic Bioscience (1); Novartis (4); Ono Pharmaceutical (2); Orion Pharma (4); Orphazyme (2); Pfizer (1); Pfizer {Medivation} (1); Prilenia Therapeutics Development (1); Prothena (1); PTC Therapeutics (1); Roche (2); Roche {F. Hoffmann-La Roche} (11); Roche {Trophos} (2); Roche/Chugai Pharmaceutical (3); Roche/Genentech (2); Saarland University Medical School, Germany (1); Sanofi {Sanofi-Aventis} (1); Sanofi {Sanofi-Aventis}/Sanofi Genzyme {Genzyme} (1); Servier (1); Siena Biotech (2); Sio Gene Therapies {Roivant Sciences/Sio Gene Therapies {Axovant Sciences {Roivant Neurosciences}}} (1); Takeda (2); TauRx Therapeutics (1); Teva (5); Transposon Therapeutics (1); UCB (2); UCB {Schwarz Pharma} (1); UCB/UCB Trading (Shanghai) Co. (1); University of Bonn (1); University of Duisburg-Essen {University of Essen} (1); University of Erlangen-Nuremberg (1); University of Freiburg (2); University of Heidelberg (1); University of Mainz (1); Vivoryon Therapeutics {Probiodrug} (2); Vrije Universiteit Medical Center, Amsterdam, Netherlands (1); Weill Medical College of Cornell University (1); Yale University (1)</t>
  </si>
  <si>
    <t>300123; 311330; 327308; 358806; 384349; 386981; 400961; 403814; 410706; 418436; 423251; 426739; 431226; 440989</t>
  </si>
  <si>
    <t>http://www.uni-ulm.de/med/medzeseer/betreute-krankheiten/neurologische-erkrankungen.html; http://www.uniklinik-ulm.de/struktur/kliniken/neurologie/home/klinik/poliklinik-fuer-neurologie.html</t>
  </si>
  <si>
    <t>Shanghai Jiao Tong University School of Medicine (SJTUSM) - Ruijin Hospital (GuangCi Hospital)</t>
  </si>
  <si>
    <t>197 Ruijin Second Road</t>
  </si>
  <si>
    <t>200025</t>
  </si>
  <si>
    <t>+86 (0) 21-64370045; +86 (0) 21-64372358</t>
  </si>
  <si>
    <t>+86 (0) 21-64312610</t>
  </si>
  <si>
    <t>460829; 487761</t>
  </si>
  <si>
    <t>https://onlinelibrary.wiley.com/page/journal/17530407/homepage/contact.html; https://pubmed.ncbi.nlm.nih.gov/28536718/; https://www.shsmu.edu.cn/english/info/1085/1233.htm</t>
  </si>
  <si>
    <t>Royal Adelaide Hospital (RAH)</t>
  </si>
  <si>
    <t>Port Rd</t>
  </si>
  <si>
    <t>Adelaide</t>
  </si>
  <si>
    <t>South Australia</t>
  </si>
  <si>
    <t>5000</t>
  </si>
  <si>
    <t>+61 (0) 8-7074-0000</t>
  </si>
  <si>
    <t>+61 (0) 8-7074-6247</t>
  </si>
  <si>
    <t>Riverhills Neuroscience - Norwood Location</t>
  </si>
  <si>
    <t>4805 Montgomery Rd, Ste 410</t>
  </si>
  <si>
    <t>Cincinnati</t>
  </si>
  <si>
    <t>45212-2198</t>
  </si>
  <si>
    <t>513-241-2370</t>
  </si>
  <si>
    <t>513-241-6053</t>
  </si>
  <si>
    <t>259; 5493; 5523; 35870; 37558; 46233; 53351; 57238; 63254; 70012; 71623; 76539; 90465; 99149; 120691; 135865; 142289; 169791; 217197; 265387; 266839; 286405; 290984; 295625; 348673; 348674; 354976; 365162; 365406</t>
  </si>
  <si>
    <t>Cardiovascular: Neurogenic Orthostatic Hypotension (nOH) (1); CNS: Epilepsy (1); CNS: Movement Disorders (3); CNS: Multiple Sclerosis (14); CNS: Multiple System Atrophy (MSA) (1); CNS: Pain (neuropathic) (3); CNS: Pain (nociceptive) (1); CNS: Parkinson's Disease (7); Metabolic/Endocrinology: Constipation (2); Metabolic/Endocrinology: Diabetic Complications (2); Oncology: Breast (1)</t>
  </si>
  <si>
    <t>AbbVie/Allergan {Allergan/Actavis {Actavis/Allergan}} (1); Acorda Therapeutics (1); AstraZeneca (2); Bayer AG/Bayer Pharmaceuticals {Bayer HealthCare {Bayer Schering Pharma {Schering AG}}} (1); Biogen {Biogen Idec} (2); BioMS Medical (1); Cerevel Therapeutics (2); Cognition Pharmaceuticals {Sention} (1); Eisai (1); Eli Lilly (1); Enterin (1); Ipsen (2); Johnson &amp; Johnson/Janssen Pharmaceuticals/Actelion (1); Lundbeck (2); Merck KGaA/EMD Serono {EMD Pharmaceuticals} (2); National Institutes of Health (1); National Institutes of Health/National Cancer Institute (1); National Surgical Adjuvant Breast and Bowel Project (NSABP) (1); Nektar Therapeutics (1); Novartis (4); Perrigo Company {Elan}} (3); Revance (1); Sanofi {Sanofi-Aventis} (1); Sanofi {Sanofi-Aventis}/Sanofi Genzyme {Genzyme {ILEX Oncology}} (1); Sumitomo Dainippon Pharma {Dainippon Sumitomo}/Sunovion Pharmaceuticals {Dainippon Sumitomo/Sepracor} (1); Teva (2); UCB {Schwarz Pharma} (1)</t>
  </si>
  <si>
    <t>348673; 348674; 365162; 365406</t>
  </si>
  <si>
    <t>http://www.hipaaspace.com/medical_billing/coding/national_provider_identifier/codes/npi_1205943651.pdf; http://www.riverhillsneuro.com/; http://www.riverhillsneuro.com/office-locations/; http://www.riverhillsneuro.com/wp-content/uploads/2016/03/New-Patient-Packet-Neurology-030116.pdf</t>
  </si>
  <si>
    <t>Rhode Island Hospital (RIH)</t>
  </si>
  <si>
    <t>593 Eddy St</t>
  </si>
  <si>
    <t>Providence</t>
  </si>
  <si>
    <t>Rhode Island</t>
  </si>
  <si>
    <t>02903-4923</t>
  </si>
  <si>
    <t>401-444-4000</t>
  </si>
  <si>
    <t>401-444-8700</t>
  </si>
  <si>
    <t>355481; 431226</t>
  </si>
  <si>
    <t>http://www.hipaaspace.com/medical_billing/coding/national_provider_identifier/codes/npi_1083709109.pdf; http://www.hipaaspace.com/medical_billing/coding/national_provider_identifier/codes/npi_1093849036.pdf; http://www.hipaaspace.com/medical_billing/coding/national_provider_identifier/codes/npi_1154537520.pdf; http://www.hipaaspace.com/medical_billing/coding/national_provider_identifier/codes/npi_1174605208.pdf; http://www.hipaaspace.com/medical_billing/coding/national_provider_identifier/codes/npi_1205874930.pdf; http://www.hipaaspace.com/medical_billing/coding/national_provider_identifier/codes/npi_1306151600.pdf; http://www.hipaaspace.com/medical_billing/coding/national_provider_identifier/codes/npi_1346470556.pdf; http://www.hipaaspace.com/medical_billing/coding/national_provider_identifier/codes/npi_1396849782.pdf; http://www.hipaaspace.com/medical_billing/coding/national_provider_identifier/codes/npi_1447233788.pdf; http://www.hipaaspace.com/medical_billing/coding/national_provider_identifier/codes/npi_1548442338.pdf; http://www.hipaaspace.com/medical_billing/coding/national_provider_identifier/codes/npi_1548506793.pdf; http://www.hipaaspace.com/medical_billing/coding/national_provider_identifier/codes/npi_1578726261.pdf; http://www.hipaaspace.com/medical_billing/coding/national_provider_identifier/codes/npi_1770601668.pdf; http://www.hipaaspace.com/medical_billing/coding/national_provider_identifier/codes/npi_1902902364.pdf; https://www.rhodeislandhospital.org/</t>
  </si>
  <si>
    <t>Hospital Universitario Reina Sofia</t>
  </si>
  <si>
    <t>Av Menendez Pidal S/N</t>
  </si>
  <si>
    <t>Cordoba</t>
  </si>
  <si>
    <t>14004</t>
  </si>
  <si>
    <t>+34 957-010-000; +34 957-010-001</t>
  </si>
  <si>
    <t>+34 957-010-340</t>
  </si>
  <si>
    <t>391244; 405422</t>
  </si>
  <si>
    <t>http://www.juntadeandalucia.es/servicioandaluzdesalud/hrs3; http://www.juntadeandalucia.es/servicioandaluzdesalud/hrs3/index.php?id=contacto; https://college.lclark.edu/live/files/24814-spainknowb4ugopdf; https://secpre.org/sanidad-publica</t>
  </si>
  <si>
    <t>281 1st Ave</t>
  </si>
  <si>
    <t>10003-2925</t>
  </si>
  <si>
    <t>212-420-2000</t>
  </si>
  <si>
    <t>212-420-2881</t>
  </si>
  <si>
    <t>393847; 466483</t>
  </si>
  <si>
    <t>32046; 90825; 140764; 194863; 199182; 203305; 220416; 242786; 263522; 301386; 325731; 336361; 352374; 354332; 355131; 388804; 393847; 415581; 445798; 466483</t>
  </si>
  <si>
    <t>https://www.mountsinai.org/locations/beth-israel</t>
  </si>
  <si>
    <t>Albany Medical Center (AMC) - Parkinson's Disease and Movement Disorder Center</t>
  </si>
  <si>
    <t>47 New Scotland Ave., MC 70, Physicians Pavilion, 1st Floor</t>
  </si>
  <si>
    <t>12208</t>
  </si>
  <si>
    <t>518-262-6611</t>
  </si>
  <si>
    <t>518-262-6612</t>
  </si>
  <si>
    <t>9536; 9639; 9775; 9781; 9785; 9790; 9832; 9854; 9867; 10291; 10396; 11791; 19724; 19837; 28942; 44956; 45400; 56353; 62416; 75161; 80429; 85145; 85712; 88294; 96254; 96680; 96722; 96873; 97047; 101725; 120691; 125081; 138118; 157999; 183433; 217197; 231536; 270656; 282284; 296741; 321332; 365162; 365409</t>
  </si>
  <si>
    <t>365162; 365409</t>
  </si>
  <si>
    <t>Autoimmune/Inflammation: Irritable Bowel Syndrome (1); CNS: Alzheimer's Disease (1); CNS: Dementia (non-Alzheimer's) (1); CNS: Huntington's Disease (4); CNS: Movement Disorders (7); CNS: Parkinson's Disease (33); CNS: Progressive Supranuclear Palsy (PSP) (1); CNS: Restless Legs Syndrome (1); CNS: Tourette's Syndrome/Tics (1); CNS: Tremor (1); Metabolic/Endocrinology: Constipation (1)</t>
  </si>
  <si>
    <t>(Other Cooperative Group) (3); (Other Hospital/Academic/Medical Center) (2); AbbVie {Abbott {Solvay}} (1); Acadia Pharmaceuticals (1); Acorda Therapeutics (1); Amarin (1); Amgen (1); Amneal Pharmaceuticals {IMPAX Laboratories} (1); Bausch Health Companies {Valeant Pharmaceuticals} (1); Boehringer Ingelheim (3); Cerevel Therapeutics (2); Eisai (1); Enterin (1); GlaxoSmithKline (3); Institute for Neurodegenerative Disorders (1); Ipsen (1); Johns Hopkins University (1); Johnson &amp; Johnson/Janssen Pharmaceuticals {Johnson &amp; Johnson/Ortho-McNeill} (1); Lundbeck (5); Massachusetts General Hospital (3); Merck KGaA/EMD Serono {EMD Pharmaceuticals} (1); Merck KGaA/Merck Serono {Serono} (1); Merz (1); Michael J. Fox Foundation (2); National Institutes of Health (1); National Institutes of Health/National Center for Complementary and Alternative Medicine (1); National Institutes of Health/National Institute of Neurological Disorders and Stroke (4); National Institutes of Health/National Institute on Aging (1); Newron (2); Northwestern University (1); Novartis (1); Orion Pharma (1); Parkinson Study Group - PSG (3); Pfizer {Pharmacia} (1); Supernus Pharmaceuticals (1); Teva (5); Teva {Cephalon} (1); UCB {Schwarz Pharma} (1); University of Iowa (1); University of Rochester (7); US Department of Defense (1); US WorldMeds {Solstice Neurosciences} (1); Van Andel Research Institute (1); Vanderbilt University Medical Center (1); Vectura Group {Skyepharma PLC} (2); Viatris {Mylan {Somerset Pharmaceuticals {Somerset Pharmaceuticals (Mylan and Watson Pharmaceuticals joint venture)}}} (1); Viatris {Mylan/Mylan Technologies {Bertek Pharmaceuticals}} (1); Weill Medical College of Cornell University (1)</t>
  </si>
  <si>
    <t>http://www.amc.edu/patient/services/neurosciences/parkinsons/parkinsons.cfm; http://www.amc.edu/PhysicianDirectory/index.cfm?event=showPhysicianDetail&amp;PRACT_ID=250; https://www.hipaaspace.com/medical_billing/coding/national_provider_identifier/codes/npi_1376577247.pdf</t>
  </si>
  <si>
    <t>12208-3412</t>
  </si>
  <si>
    <t>Paracelsus-Kliniken Deutschland GmbH &amp; Co. KGaA - Paracelsus-Elena-Klinik Kassel</t>
  </si>
  <si>
    <t>Klinikstr. 16</t>
  </si>
  <si>
    <t>Kassel</t>
  </si>
  <si>
    <t>34128</t>
  </si>
  <si>
    <t>+49 (0) 561-60-09-0</t>
  </si>
  <si>
    <t>+49 (0) 561-60-09-1-39</t>
  </si>
  <si>
    <t>9811; 10534; 28477; 28780; 28792; 30559; 30614; 33048; 35212; 39842; 42583; 43974; 52434; 54706; 67760; 69435; 72773; 75230; 81677; 88097; 96893; 99553; 100910; 101852; 109031; 111817; 115517; 117082; 123024; 126405; 131614; 144164; 149045; 155222; 157018; 168633; 198712; 214241; 231636; 242857; 253456; 263482; 283416; 287073; 290606; 291955; 296741; 311629; 332317; 365469; 393847; 431226; 441299</t>
  </si>
  <si>
    <t>393847; 431226</t>
  </si>
  <si>
    <t>CNS: Dementia (non-Alzheimer's) (1); CNS: Movement Disorders (9); CNS: Multiple System Atrophy (MSA) (5); CNS: Parkinson's Disease (31); CNS: Progressive Supranuclear Palsy (PSP) (3); CNS: Restless Legs Syndrome (14)</t>
  </si>
  <si>
    <t>(Other Cooperative Group) (3); (Other Hospital/Academic/Medical Center) (6); Annovis Bio {QR Pharma} (1); Axxonis {NeuroBiotec} (1); Biogen (2); Biogen {Biogen Idec {IDEC}} (1); Boehringer Ingelheim (1); CSL Limited/CSL Vifor {Vifor Pharma Group {Galenica/Vifor Pharma}} (1); Denali Therapeutics (1); Eisai (2); GlaxoSmithKline (1); Grifols/Alkahest (1); Innsbruck Medical University (1); IXICO {Phytopharm} (1); Lundbeck (2); Lundbeck/Prexton Therapeutics (1); Max Planck Institute of Experimental Medicine (1); Michael J. Fox Foundation (2); Mundipharma International (1); NeuroSearch (2); Novartis (5); Novartis/Sandoz/Fougera {Nycomed/Nycomed US {ALTANA Pharma {Byk Gulden}}} (1); Orion Pharma (3); Parkinson Study Group - PSG (1); Pfizer (2); Pfizer {Biohaven Pharmaceuticals Holding/Biohaven Pharmaceuticals} (1); Pfizer {Pharmacia} (1); Prothena (1); Roche (1); Supernus Pharmaceuticals/Adamas Pharmaceuticals (1); Teva (3); Thermo Fisher Scientific/Patheon (1); UCB (2); UCB {Schwarz Pharma} (7)</t>
  </si>
  <si>
    <t>393847; 431226; 441299</t>
  </si>
  <si>
    <t>http://www.paracelsus-kliniken.de/kassel/drucken.html</t>
  </si>
  <si>
    <t>Paracelsus-Kliniken Deutschland GmbH &amp; Co. KGaA</t>
  </si>
  <si>
    <t>Sedanstr. 109</t>
  </si>
  <si>
    <t>Osnabrueck</t>
  </si>
  <si>
    <t>Lower Saxony</t>
  </si>
  <si>
    <t>49076</t>
  </si>
  <si>
    <t>+49 (0) 541-66-92-0</t>
  </si>
  <si>
    <t>+49 (0) 5-41-66-92-189</t>
  </si>
  <si>
    <t>https://www.paracelsus-kliniken.de/; https://www.paracelsus-kliniken.de/impressum/</t>
  </si>
  <si>
    <t>Brescia</t>
  </si>
  <si>
    <t>25123</t>
  </si>
  <si>
    <t>+39 030-399-5975; +39 030-39951</t>
  </si>
  <si>
    <t>+39 030-399-6078</t>
  </si>
  <si>
    <t>https://www.asst-spedalicivili.it/servizi/notizie/notizie_homepage.aspx</t>
  </si>
  <si>
    <t>Azienda Ospedaliera Universitaria Policlinico Tor Vergata (PTV)</t>
  </si>
  <si>
    <t>Viale Oxford 81</t>
  </si>
  <si>
    <t>00133</t>
  </si>
  <si>
    <t>+39 06-2090-1</t>
  </si>
  <si>
    <t>+39 06-2090-0018</t>
  </si>
  <si>
    <t>http://web.uniroma2.it/modules.php?name=Content&amp;action=showpage&amp;content_id=117&amp;section_id=217; https://www.ptvonline.it/</t>
  </si>
  <si>
    <t>The Newcastle upon Tyne Hospitals NHS Foundation Trust - Campus for Ageing and Vitality (Newcastle General Hospital (NGH))</t>
  </si>
  <si>
    <t>Westgate Road</t>
  </si>
  <si>
    <t>NE4 6BE</t>
  </si>
  <si>
    <t>+44 (0) 191-233-6161</t>
  </si>
  <si>
    <t>+44 (0) 191-219-5037</t>
  </si>
  <si>
    <t>57; 74; 147; 304; 438; 677; 849; 871; 915; 1029; 1257; 1357; 1363; 1484; 1516; 2722; 2834; 2848; 3221; 3300; 3667; 4194; 4339; 4517; 4519; 5092; 6593; 6837; 8871; 9238; 9509; 9838; 10110; 10662; 11027; 11032; 11045; 11936; 12130; 12318; 12621; 13033; 13237; 13354; 13746; 13774; 15332; 16204; 19837; 20615; 21719; 21936; 22558; 23477; 24830; 25072; 26020; 28314; 28608; 28639; 33956; 34393; 37459; 39842; 41448; 44226; 44281; 44651; 44836; 44995; 45333; 45566; 46276; 47225; 54085; 54228; 56457; 62593; 62999; 63003; 63593; 63637; 64121; 66732; 67375; 67674; 68441; 79117; 81925; 81926; 85145; 87600; 90326; 92654; 94421; 97181; 101543; 104757; 111228; 111514; 111817; 113476; 113533; 115546; 116257; 116847; 117638; 119580; 120446; 121245; 124944; 126722; 126747; 126754; 127413; 127793; 130884; 137209; 152815; 159338; 167794; 168707; 170944; 171862; 174569; 174766; 184441; 185437; 191960; 195198; 195213; 197130; 201911; 210204; 220771; 235237; 260639; 267618; 267619; 271589; 272919; 279140; 287722; 288308; 298925; 299697; 307750; 313385; 318989; 322084; 326775; 332317; 371453; 373716; 373776; 386131; 387596; 400881; 424535; 431711; 441481; 443603; 466483; 475663; 484898</t>
  </si>
  <si>
    <t>(Other Academic Cancer Center) (1); (Other Cooperative Group) (9); (Other government agency) (3); (Other Hospital/Academic/Medical Center) (24); (Other Industry Sponsor) (4); 4D Pharma (1); Aaron Diamond AIDS Research Center (1); AbbVie (1); AbbVie {Abbott} (2); Akebia Therapeutics {Keryx Biopharmaceuticals} (1); Alzheimers Society (2); American Diabetes Association (1); Amgen (3); Anglo Celtic Cooperative Oncology Group (1); ANI Pharmaceuticals {BioSante {Cell Genesys}} (1); Astellas Pharma {OSI Pharmaceuticals} (2); Australasian Gastrointestinal Trials Group and Clinical Trials Centre (1); Bayer AG (1); Bayer AG {Algeta {Anticancer Therapeutic Inventions}} (1); Bayer AG/Bayer Pharmaceuticals {Bayer HealthCare {Bayer Schering Pharma {Schering AG}}} (1); Biotec Pharmacon (1); Boehringer Ingelheim (3); Bristol-Myers Squibb (6); British Diabetic Association (1); British Heart Foundation (2); British National Lymphoma Investigation (1); British Thoracic Oncology Group (1); Canadian Cancer Trials Group {NCIC Clinical Trials Group} (2); Canadian HIV Trials Network (2); Canadian Institutes of Health Research (1); Cancer and Leukemia Group B (CALGB) (2); Cancer Research Campaign Clinical Trials Centre (4); Cancer Research Campaign Trials Unit (1); Cancer Research UK (9); Cancer Research UK {Cancer Research Campaign} (2); Cancer Research UK {Imperial Cancer Research Fund} (1); Children’s Oncology Group (1); Clovis Oncology (1); Compass Pathways {ATAI Life Sciences/Compass Pathways} (1); CTI BioPharma {Cell Therapeutics {Novuspharma}} (1); CTI BioPharma {Cell Therapeutics} (1); Culyer R &amp; D Support Fund (1); Cyclacel (1); Cytokinetics (1); Diabetes UK (1); Eastern Cooperative Oncology Group (ECOG) (1); Eisai (4); Eisai {MGI Pharma {Guilford Pharmaceuticals}} (1); Eli Lilly (2); EORTC Brain Tumor Group (1); EORTC Breast Cancer Group (1); EORTC European Organisation for Research and Treatment of Cancer (11); EORTC Head and Neck Cancer Group (1); EORTC Lung Cancer Group (1); EORTC Soft Tissue and Bone Sarcoma Group (3); Evotec (1); FDA Office of Orphan Products Development (1); Genmab (2); Gilead Sciences (2); GlaxoSmithKline (2); GlaxoSmithKline {GlaxoSmithKline/Sirtris Pharmaceuticals} (1); GlaxoSmithKline {Human Genome Sciences} (1); GlaxoSmithKline/ViiV Healthcare {ViiV Healthcare (GlaxoSmithKline, Pfizer, and Shionogi joint venture)} (1); ImCyse (1); Imperial College (1); Institute of Cancer Research - UK (3); Institute of Psychiatry, London (2); International Society of Paediatric Oncology (1); Ionis Pharmaceuticals {Isis Pharmaceuticals} (1); Italian Sarcoma Group (1); JDRF {Juvenile Diabetes Research Foundation} (1); Johns Hopkins University (4); Johnson &amp; Johnson/Janssen Pharmaceuticals {Janssen Pharmaceutica} (1); Johnson &amp; Johnson/Janssen Pharmaceuticals/Actelion (1); Johnson &amp; Johnson/Janssen R&amp;D {Johnson &amp; Johnson/J&amp;JPRD} (1); Johnson &amp; Johnson/Janssen-Cilag (1); Kyowa Kirin/Kyowa Kirin Pharmaceutical Development {Kyowa Hakko Kirin/Kyowa Hakko Kirin Pharma {Kyowa Hakko/Kirin Pharma}} (1); Leiden University Medical Center (3); Lundbeck (5); Lundbeck/Chelsea Therapeutics (1); Madrigal Pharmaceuticals {VIA Pharmaceuticals} (1); Medical Research Council (16); Medical University of South Carolina (1); Merck &amp; Co. {Schering-Plough} (3); Merck &amp; Co./Merck Sharp &amp; Dohme (MSD) (1); Merck KGaA/Merck Serono {Serono} (1); Merrimack Pharmaceuticals {Hermes Biosciences} (1); Michael J. Fox Foundation (1); National Cancer Institute of Canada (4); National Cancer Research Institute (2); National Center for Research Resources (1); National Health Service (NHS) - UK (19); National Institutes of Health (4); National Institutes of Health/Eunice Kennedy Shriver National Institute of Child Health and Human Development (1); National Institutes of Health/National Cancer Institute (7); National Institutes of Health/National Institute of Allergy and Infectious Diseases (5); National Institutes of Health/National Institute of Diabetes and Digestive and Kidney Diseases (1); National Institutes of Health/National Institute of Neurological Disorders and Stroke (4); NCRI Breast Clinical Studies Group, United Kingdom (1); Newron (1); NHS England NHS trust {Department of Health NHS trust} (1); Northern and Yorkshire Clinical Trials and Research Unit (2); Novartis (12); Novartis {Chiron} (1); Orion Pharma (1); Otsuka Holdings/Otsuka Pharmaceutical (1); Perstorp (1); Pfizer (5); Pfizer {Biohaven Pharmaceuticals Holding/Biohaven Pharmaceuticals} (1); Pfizer {Parke-Davis} (1); Pfizer {Pharmacia} (3); Pfizer {Wyeth} (3); Pharma Nord (1); PharmaEngine (1); Pierre Fabre (2); Prothena (1); Radiation Therapy Oncology Group (RTOG) (1); Reata Pharmaceuticals (1); ReveraGen BioPharma (1); Roche (2); Roche {Boehringer Mannheim} (1); Roche {F. Hoffmann-La Roche} (9); Roche/Chugai Pharmaceutical (2); Roche/Genentech (2); Roche/Genentech {Genentech} (4); Royal Marsden Hospital (2); Sanofi {Sanofi-Aventis {Aventis {Rhone Poulenc Rorer SA}}} (1); Sanofi {Sanofi-Aventis {Aventis}} (6); Sanofi {Sanofi-Aventis} (1); Scandinavian Sarcoma Group (1); Scottish Cancer Therapy Network (1); Servier (1); Southwest Oncology Group (1); Spectrum Pharmaceuticals {Allos Therapeutics} (1); Stanford University Medical Center (1); Stanley Medical Research Institute (2); Swiss Group for Clinical Cancer Research - SAKK (1); Takeda (2); Takeda/Shire (3); TC BioPharm (1); Teva (4); The Middlesex Hospital, London (1); Trans Tasman Radiation Oncology Group (TROG) (1); United Kingdom Coordinating Committee on Cancer Research (1); University College London (4); University of Alabama, Birmingham (2); University of British Columbia (1); University of California, San Francisco (1); University of Cambridge (2); University of Cincinnati College of Medicine (1); University of Colorado (1); University of Glasgow (1); University of Liverpool (4); University of Minnesota (1); University of Newcastle (3); University of Pittsburgh (1); University of Sheffield (1); US Department of Defense (1); Zinfandel Pharmaceuticals (1)</t>
  </si>
  <si>
    <t>116257; 272919; 373716; 387596; 441481; 443603; 466483; 475663; 484898</t>
  </si>
  <si>
    <t>http://www.newcastle-hospitals.org.uk/hospitals/newcastle-general-hospital.aspx; http://www.nhs.uk/Services/clinics/MapsAndDirections/DefaultView.aspx?id=1482</t>
  </si>
  <si>
    <t>Ben-Gurion University of the Negev - The Faculty of Health Sciences - The Barzilai Medical Center (The Ashkelon Hospital)</t>
  </si>
  <si>
    <t>2, Hahistadrout Street</t>
  </si>
  <si>
    <t>Ashkelon</t>
  </si>
  <si>
    <t>7830604</t>
  </si>
  <si>
    <t>+972 (0) 8-6745600</t>
  </si>
  <si>
    <t>+972 (0) 8-6732342</t>
  </si>
  <si>
    <t>1596; 3206; 3921; 3943; 3994; 4450; 7518; 8117; 8129; 8447; 10366; 10702; 10731; 10733; 11486; 12967; 13834; 14129; 14150; 14160; 14286; 14341; 14514; 14786; 14915; 15783; 17039; 20045; 20047; 21316; 21763; 22891; 23426; 25510; 27868; 28591; 29449; 30061; 32597; 33280; 35488; 38024; 39433; 40862; 40863; 41056; 41338; 42055; 42239; 42441; 42654; 43821; 45457; 45758; 45762; 45883; 45990; 48188; 49186; 50976; 51276; 59475; 62640; 62666; 64550; 65058; 65520; 66394; 66420; 66562; 67128; 68738; 70216; 70482; 71819; 72524; 72993; 75294; 78203; 78973; 79006; 79138; 80141; 82874; 85145; 86442; 87546; 90034; 90322; 92717; 94965; 95047; 95375; 95836; 96801; 96812; 97363; 99217; 100236; 101889; 102341; 103062; 103270; 104207; 104248; 104687; 106619; 106766; 110246; 111126; 112803; 113490; 116950; 118341; 118379; 119583; 119636; 120374; 121134; 121245; 123314; 123330; 124618; 124871; 125112; 126426; 126898; 127795; 128118; 129078; 129468; 132367; 134191; 136333; 136742; 137304; 137977; 138058; 138176; 138202; 139432; 141855; 141877; 143392; 144360; 145262; 145880; 147500; 152101; 152538; 153137; 153642; 153945; 156592; 156655; 157059; 161212; 163127; 163477; 164416; 165679; 170942; 171663; 171933; 172763; 174639; 177075; 177372; 177772; 177860; 177949; 178154; 180816; 181006; 181138; 182199; 182483; 182999; 183209; 185397; 186433; 186631; 186751; 186820; 187484; 188121; 188360; 194534; 196562; 196565; 197424; 201894; 202022; 202140; 202766; 202971; 205243; 206004; 206052; 206299; 206584; 207179; 207338; 207470; 208165; 210185; 210684; 214385; 214398; 214920; 215865; 217728; 229854; 233615; 249643; 251071; 251489; 253241; 255453; 259979; 261310; 262653; 262918; 263233; 263863; 264554; 264655; 265734; 266327; 267941; 268512; 269084; 270030; 271243; 271356; 271492; 272799; 273069; 273166; 273167; 274677; 275971; 279953; 280366; 280750; 286405; 289495; 290709; 290749; 291847; 292471; 294580; 294915; 295978; 296662; 299030; 301460; 302737; 305716; 306058; 306562; 306784; 306786; 309599; 310377; 310404; 312030; 312262; 312716; 313982; 314138; 314868; 315137; 316213; 316855; 317326; 318680; 319148; 319229; 321252; 321341; 322400; 322703; 323712; 323845; 326382; 328513; 328596; 331473; 331590; 332580; 333267; 335182; 335244; 335709; 338779; 340381; 342268; 346802; 347562; 353625; 354018; 354319; 355694; 355776; 360848; 361328; 365406; 366897; 366926; 367134; 367135; 367136; 367449; 368025; 368898; 369725; 371212; 372990; 373839; 374045; 376759; 377073; 377112; 377559; 380757; 381733; 382020; 382256; 384198; 384920; 385042; 386254; 386262; 386772; 386961; 387447; 388159; 389742; 389743; 390047; 391482; 391523; 392270; 393192; 395168; 396108; 397025; 398243; 398945; 401889; 403801; 404410; 407170; 413345; 414106; 417054; 421426; 423275; 425998; 426042; 426755; 429400; 440988; 440989; 441741; 443603; 445422; 452794; 452936; 466111; 466491</t>
  </si>
  <si>
    <t>Autoimmune/Inflammation: Asthma (12); Autoimmune/Inflammation: Atopic Dermatitis (1); Autoimmune/Inflammation: Chronic Obstructive Pulmonary Disease (14); Autoimmune/Inflammation: Crohn's Disease (7); Autoimmune/Inflammation: Cytokine Release Syndrome (CRS) (2); Autoimmune/Inflammation: Lupus (5); Autoimmune/Inflammation: Non-Cystic Fibrosis Bronchiectasis (1); Autoimmune/Inflammation: Osteoarthritis (1); Autoimmune/Inflammation: Other Inflammatory Arthritis (10); Autoimmune/Inflammation: Psoriasis (5); Autoimmune/Inflammation: Pulmonary Fibrosis (5); Autoimmune/Inflammation: Rheumatoid Arthritis (17); Autoimmune/Inflammation: Ulcerative Colitis (11); Cardiovascular: Acute Coronary Syndromes (16); Cardiovascular: Arrhythmia (9); Cardiovascular: Cardiomyopathy (7); Cardiovascular: Congestive Heart Failure (34); Cardiovascular: Coronary Artery Disease (21); Cardiovascular: Dyslipidemia (8); Cardiovascular: Hereditary Angioedema (HAE) (4); Cardiovascular: Hypertension (10); Cardiovascular: Myocarditis (1); Cardiovascular: Peripheral Arterial Disease (5); Cardiovascular: Pulmonary Hypertension (7); Cardiovascular: Thrombotic Disorders (47); CNS: Attention Deficit Hyperactive Disorder (1); CNS: Bipolar Disorder (2); CNS: Cluster Headache (1); CNS: Epilepsy (7); CNS: Movement Disorders (1); CNS: Multiple Sclerosis (22); CNS: Obsessive-Compulsive Disorder (1); CNS: Pain (neuropathic) (2); CNS: Pain (nociceptive) (5); CNS: Parkinson's Disease (5); CNS: Post Traumatic Stress Disorder (PTSD) (1); CNS: Schizophrenia (1); CNS: Smoking Cessation (1); CNS: Stroke (neuroprotection) (4); Genitourinary: Benign Prostatic Hyperplasia (1); Genitourinary: Infertility (5); Infectious Disease: Bacterial Skin Infection (2); Infectious Disease: Clostridium difficile (2); Infectious Disease: HCV (1); Infectious Disease: Intra-abdominal Infections (1); Infectious Disease: Non-tuberculous Mycobacteria (NTM) Infection (1); Infectious Disease: Novel coronavirus (2019-nCoV, COVID-19) (8); Infectious Disease: Respiratory Infections (15); Infectious Disease: Sepsis (6); Infectious Disease: Urinary Tract Infections (2); Metabolic/Endocrinology: Amyloid Light-chain (AL) Amyloidosis (1); Metabolic/Endocrinology: Anemia (8); Metabolic/Endocrinology: Bone Fracture Healing (1); Metabolic/Endocrinology: Diabetic Complications (8); Metabolic/Endocrinology: Hyponatremia (1); Metabolic/Endocrinology: IgA Nephropathy (2); Metabolic/Endocrinology: Obesity (2); Metabolic/Endocrinology: Polycystic Kidney Disease (3); Metabolic/Endocrinology: Renal Disease (18); Metabolic/Endocrinology: Type 2 Diabetes (14); Oncology: Bladder (1); Oncology: Breast (6); Oncology: Colorectal (3); Oncology: Endometrial (3); Oncology: Esophageal (1); Oncology: Gastric (2); Oncology: Head/Neck (1); Oncology: Leukemia, Acute Myelogenous (1); Oncology: Leukemia, Chronic Lymphocytic (2); Oncology: Lung, Non-Small Cell (10); Oncology: Lymphoma, Non-Hodgkin's (5); Oncology: Metastatic Cancer (2); Oncology: Multiple Myeloma (6); Oncology: Myelodysplastic Syndrome (2); Oncology: Myeloproliferative Neoplasms (4); Oncology: Ovarian (1); Oncology: Prostate (2); Oncology: Soft Tissue Sarcoma (1); Oncology: Supportive Care (1); Oncology: Unspecified Solid Tumor (2); Ophthalmology: Age-Related Macular Degeneration (3); Ophthalmology: Diabetic Retinopathy (1); Ophthalmology: Glaucoma (1); Vaccines (Infectious Disease): Respiratory Vaccines (3)</t>
  </si>
  <si>
    <t>(Other Cooperative Group) (9); (Other government agency) (1); (Other Hospital/Academic/Medical Center) (30); (Other Industry Sponsor) (2); AbbVie (13); AbbVie {Abbott} (2); AbbVie/Allergan {Allergan/Actavis {Actavis/Allergan}} (1); AbbVie/Allergan {Allergan/Actavis/Forest Laboratories {Actavis/Forest Laboratories}} (1); AbbVie/Pharmacyclics (1); Aeterna Zentaris (1); Akebia Therapeutics (3); Akebia Therapeutics {Keryx Biopharmaceuticals} (1); Almac Group/Almac Clinical Services (1); Amgen (5); Amgen {Immunex} (1); Arbeitsgemeinschaft Gynakologische Onkologie (1); Asahi Kasei Corporation/Asahi Kasei Pharma {Artisan Pharma} (1); Astellas Pharma {Yamanouchi Pharmaceutical} (1); AstraZeneca (10); AstraZeneca {MedImmune} (3); AstraZeneca/Alexion Pharmaceuticals (1); AstraZeneca/Alexion Pharmaceuticals/Portola Pharmaceuticals (1); Australasian Leukemia and Lymphoma Group (1); Avalo Therapeutics {Cerecor {Aevi Genomic Medicine {Medgenics {NeuroFix Therapeutics}}}} (2); Ayala Pharmaceuticals (1); BARDA (Biomedical Advanced Research and Development Authority) (1); Bausch Health Companies {Valeant Pharmaceuticals} (1); Bayer AG (23); Bayer AG/Bayer Pharmaceuticals (6); Beersheva Mental Health Center (1); Bellerophon Therapeutics (2); Ben-Gurion University of the Negev (2); Beyond Air {AIT Therapeutics {Advanced Inhalation Therapies}} (1); BioCryst Pharmaceuticals (1); Biogen {Biogen Idec} (4); Boehringer Ingelheim (11); Breast International Group (1); Bridge Biotherapeutics (1); Bristol-Myers Squibb (15); Bristol-Myers Squibb/Celgene (3); Bristol-Myers Squibb/MyoKardia (2); Can-Fite BioPharma (5); Canadian Institutes of Health Research (1); Capricor Therapeutics {Nile Therapeutics} (1); Cardiol Therapeutics (1); Cardiovascular Research Foundation (1); Catalent {Catalent Pharma Solutions} (1); Celldex Therapeutics {CuraGen} (1); Cellectar Biosciences {Novelos} (1); Celyad Oncology {Celyad {Cardio3 BioSciences}} (1); Centessa Pharmaceuticals/Palladio Biosciences (1); Cerevel Therapeutics (2); Chiesi (2); CSL Limited (2); CSL Limited/CSL Behring {ZLB Behring} (1); Cumberland Pharmaceuticals (1); Cytokinetics (2); D-Pharm (1); Daiichi Sankyo (3); Daiichi Sankyo {Daiichi Pharmaceutical/Daiichi-Suntory Pharma {Suntory, Ltd.}} (1); DalCor Pharmaceuticals (1); Dr. Falk Pharma (6); Duke Clinical Research Institute - DCRI (3); Duke University Medical Center (1); Eisai (6); Eli Lilly (12); Eli Lilly {ICOS} (1); Enlivex Therapeutics {Tolarex} (1); EORTC Breast Cancer Group (1); EORTC European Organisation for Research and Treatment of Cancer (1); EORTC Gynecological Cancer Group (1); Galapagos NV (1); Geron (1); Gilead Sciences (8); Gilead Sciences {CV Therapeutics} (2); GlaxoSmithKline (10); GlaxoSmithKline {Human Genome Sciences} (1); GlaxoSmithKline/Sierra Oncology {ProNAi Therapeutics} (1); GlaxoSmithKline/Tesaro (2); Grupo Espanol de investigacion del Cancer de Mama (1); Hadassah Medical Organization (6); Heidelberg Pharma {WILEX} (1); Hellenic Oncology Research Group (1); Helsinn Healthcare (1); Hovione (1); Incyte Corporation (4); Indaptus Therapeutics {Intec Pharma} (1); InDex Pharmaceuticals (1); INEOS Healthcare {INEOS Silicas} (1); Innovent Biologics (Suzhou) Co. (1); Innoviva {Theravance, Inc.} (1); Insmed (1); International Breast Cancer Study Group (1); IVERIC bio {Ophthotech} (1); Ji Xing Pharmaceuticals (Shanghai) Co. (1); Johnson &amp; Johnson/Cilag AG {Cilag GmbH International} (1); Johnson &amp; Johnson/Janssen Biotech (1); Johnson &amp; Johnson/Janssen Pharmaceuticals {Janssen Pharmaceutica} (3); Johnson &amp; Johnson/Janssen Pharmaceuticals {Johnson &amp; Johnson/Ortho-McNeill} (3); Johnson &amp; Johnson/Janssen Pharmaceuticals/Actelion (9); Johnson &amp; Johnson/Janssen R&amp;D (7); Johnson &amp; Johnson/Janssen R&amp;D {Johnson &amp; Johnson/J&amp;JPRD {Johnson &amp; Johnson/Janssen-Cilag/Janssen Research Foundation}} (1); Johnson &amp; Johnson/Janssen R&amp;D {Johnson &amp; Johnson/J&amp;JPRD} (7); Johnson &amp; Johnson/Janssen-Cilag (1); Johnson &amp; Johnson/Xian Janssen Pharmaceutical {Xian-Janssen} (1); Karyopharm Therapeutics (3); Kuros Biosciences {Cytos Biotechnology AG} (1); Laguna Pharmaceuticals {ChanRx} (1); Lees Pharmaceutical (1); Leo Pharma (1); Lexicon Pharmaceuticals (1); Ligand Pharmaceuticals (1); Mallinckrodt {Ikaria {INO Therapeutics}} (1); Mapi Pharma (2); Merck &amp; Co. (2); Merck &amp; Co. {Acceleron Pharma} (2); Merck &amp; Co. {Cubist} (1); Merck &amp; Co. {NovaCardia} (2); Merck &amp; Co. {Schering-Plough} (1); Merck &amp; Co./Merck Sharp &amp; Dohme (MSD) (4); Merck KGaA (2); Merck KGaA/EMD Serono {EMD Pharmaceuticals} (1); Merck KGaA/Merck Serono {Serono} (1); Mitsubishi Tanabe Pharma/NeuroDerm (1); MorphoSys/Constellation Pharmaceuticals (1); Myrexis {Myriad Pharmaceuticals {Myriad Genetics}} (1); National Alliance for Research on Schizophrenia and Depression (1); National Health Service (NHS) - UK (2); National Institutes of Health/National Heart, Lung, and Blood Institute (1); National Institutes of Health/National Institute of Neurological Disorders and Stroke (1); Nektar Therapeutics (1); NephroGenex (1); Neurobiological Technologies (1); NewAmsterdam Pharma (1); Newron (1); Nord-Ostdeutsche Gesellschaft fur Gynakologische Onkologie Group (1); Nordic Society for Gynaecologic Oncology (1); Novartis (18); Novartis {Corthera {BAS Medical}} (1); NYU Langone Health (1); Onconova Therapeutics (1); Onxeo {TopoTarget} (1); Ora Bio (1); Organon {Merck &amp; Co./MSD {Schering-Plough/Organon {Akzo Nobel/Organon}}} (1); Orion Pharma (1); Otsuka Holdings/Otsuka Pharmaceutical (5); PCI Pharma Services/Penn Pharmaceutical Services (1); Pfizer (16); Pfizer {Pharmacia} (2); Pfizer {Wyeth/Wyeth Research} (1); Pint Pharma (1); Pluri Inc. {Pluristem Therapeutics} (1); Prothena (1); Puma Biotechnology (1); Rambam Medical Center (3); RedHill Biopharma (1); Regeneron (3); Resverlogix (1); Roche (2); Roche {F. Hoffmann-La Roche} (14); Roche/Chugai Pharmaceutical (2); Roche/Genentech (1); Roche/Genentech {Genentech} (1); Sanofi {Sanofi-Aventis {Aventis}} (3); Sanofi {Sanofi-Aventis {Sanofi-Synthelabo}} (4); Sanofi {Sanofi-Aventis} (7); Sanofi {Sanofi-Aventis}/Sanofi Genzyme {Genzyme} (4); Sarah Cannon Research Institute {Sarah Cannon-Minnie Pearl Cancer Center} (1); Sawai Pharmaceutical/Upsher-Smith Laboratories (2); Seagen {Seattle Genetics} (1); Sequel Pharmaceuticals (1); Servier (1); Sheba Medical Center (4); Shenzhen Hepalink Pharmaceutical Group Co. {Shenzhen Hepalink Pharmaceutical Co.} (1); Shulov Innovative Science (1); Sihuan Pharmaceutical Holdings Group/KBP BioSciences (1); SK Inc. {SK Holdings}/SK Biopharmaceuticals (1); Stanley Medical Research Institute (2); Summit Therapeutics {Summit plc} (1); Swedish Research Council (1); SymBio Pharmaceuticals (1); Syros Pharmaceuticals (1); Takeda (5); Takeda {Nycomed} (1); Takeda/Shire (1); Takeda/Shire {Baxalta} (1); Teva (4); Teva {Cephalon/Ception Therapeutics} (1); Teva {Cephalon} (1); The Lymphoma Academic Research Organisation {Groupe d Etudes des Lymphomes de L Adulte} (1); Thermo Fisher Scientific/Patheon (2); Thermo Fisher Scientific/Patheon {Fisher Clinical Services} (1); Tricida (1); U.S. Army Medical Research and Materiel Command (1); U.S. Department of Health &amp; Human Services (1); UCB (1); UCB {Schwarz Pharma {Aderis}} (1); United Therapeutics (1); US Oncology Research (1); Vessl Therapeutics {Multi Gene Vascular Systems} (1)</t>
  </si>
  <si>
    <t>http://www.barzilaimc.org.il/?CategoryID=20&amp;ArticleID=13&amp;SourceID=20&amp;sng=1; http://www.barzilaimc.org.il/?CategoryID=439&amp;ArticleID=927; http://www.barzilaimc.org.il/?CategoryID=476&amp;ArticleID=1304; https://cris.bgu.ac.il/en/organisations/barzilai-university-medical-center</t>
  </si>
  <si>
    <t>Singapore General Hospital (SGH)</t>
  </si>
  <si>
    <t>Outram Road</t>
  </si>
  <si>
    <t>169608</t>
  </si>
  <si>
    <t>+65 6222-3322</t>
  </si>
  <si>
    <t>+65 6224-9221</t>
  </si>
  <si>
    <t>380647; 405302</t>
  </si>
  <si>
    <t>https://www.sgh.com.sg/about-us/corporate-profile/Pages/hospital-overview.aspx; https://www.sgh.com.sg/patient-care/visitor-information</t>
  </si>
  <si>
    <t>National Neuroscience Institute (NNI) - Singapore</t>
  </si>
  <si>
    <t>11 Jalan Tan Tock Seng</t>
  </si>
  <si>
    <t>308433</t>
  </si>
  <si>
    <t>+65 6357-7153</t>
  </si>
  <si>
    <t>+65 6256-4755</t>
  </si>
  <si>
    <t>3921; 3929; 6667; 8365; 8410; 8500; 8831; 20263; 23630; 24278; 46532; 51269; 54023; 57736; 58733; 68750; 68818; 69396; 87099; 87453; 89369; 89389; 95072; 96325; 104784; 110830; 111242; 111514; 125981; 131472; 135485; 135857; 155918; 166384; 166454; 170182; 174725; 175026; 177309; 179028; 179471; 184441; 185064; 186036; 195198; 213345; 216189; 217397; 228848; 230450; 237145; 249151; 250401; 254334; 266866; 267618; 272563; 273465; 286693; 291015; 295150; 300309; 312055; 318423; 327915; 331555; 371350; 373776; 378976; 380647; 382804; 405302; 446319; 461783</t>
  </si>
  <si>
    <t>Cardiovascular: Acute Coronary Syndromes (1); Cardiovascular: Coronary Artery Disease (3); Cardiovascular: Hemostasis/Hemophilia (4); Cardiovascular: Thrombotic Disorders (11); CNS: Alzheimer's Disease (14); CNS: Amyotrophic Lateral Sclerosis (1); CNS: Dementia (non-Alzheimer's) (3); CNS: Epilepsy (5); CNS: Migraine (2); CNS: Movement Disorders (1); CNS: Multiple Sclerosis (4); CNS: Pain (neuropathic) (2); CNS: Pain (nociceptive) (1); CNS: Parkinson's Disease (7); CNS: Stroke (neuroprotection) (21); Infectious Disease: Novel coronavirus (2019-nCoV, COVID-19) (1); Infectious Disease: Sepsis (1); Oncology: Breast (1); Oncology: CNS, Glioblastoma (2); Oncology: Colorectal (1); Oncology: Gastric (1); Oncology: Head/Neck (1); Oncology: Lung, Non-Small Cell (1); Oncology: Lung, Small Cell (1); Oncology: Neuroendocrine (1); Oncology: Ovarian (1); Oncology: Pancreas (1); Oncology: Renal (1); Oncology: Supportive Care (1); Oncology: Unspecified Solid Tumor (1); Vaccines (Infectious Disease): Respiratory Vaccines (1)</t>
  </si>
  <si>
    <t>(Other Cooperative Group) (7); (Other government agency) (2); (Other Hospital/Academic/Medical Center) (17); AB Science (1); AegisCN (1); AegisCN {Cerenova} (1); AffaMed Therapeutics (1); Amgen (1); Astellas Pharma (1); AstraZeneca (3); Basilea Pharmaceutica (1); Bausch Health Companies {Valeant Pharmaceuticals {Medicis {Graceway Pharmaceuticals {3M Pharmaceuticals}}}} (1); Bayer AG (1); Bayer AG/Bayer Pharmaceuticals {Bayer HealthCare {Bayer Schering Pharma {Schering AG}}} (1); Biogen {Biogen Idec {Biogen}} (1); Boehringer Ingelheim (4); Bristol-Myers Squibb (1); British Heart Foundation (1); Columbia University Medical Center (1); Dr. Willmar Schwabe (1); Eisai (1); Evotec {Evotec/Renovis} (2); GlaxoSmithKline (2); Hovid (1); Ipsen (1); Johns Hopkins University (1); Johnson &amp; Johnson/Janssen Pharmaceuticals/Actelion (2); Johnson &amp; Johnson/Janssen R&amp;D {Johnson &amp; Johnson/J&amp;JPRD} (1); Lundbeck (1); Massachusetts General Hospital (1); Medical Health Research Infrastructure Council (MHRIC - Australia (1); Medical Research Council (3); Merck KGaA/EMD Serono {EMD Pharmaceuticals} (2); National Health and Medical Research Council  (NHMRC) (1); National Health Service (NHS) - UK (1); National Heart Foundation of Australia (1); National Institutes of Health (2); National Institutes of Health/National Institute of Neurological Disorders and Stroke (3); National Medical Research Council of Singapore (2); NoNO Inc. (1); Novartis (3); Novo Nordisk (3); Otsuka Holdings/Otsuka Pharmaceutical (3); PDS Biotechnology {Edge Therapeutics} (1); Pfizer (5); Pfizer {Pharmacia} (1); Roche {F. Hoffmann-La Roche} (2); Roche/Chugai Pharmaceutical (1); Roche/Genentech {Genentech} (1); Royal Perth Hospital (1); Sanofi {Sanofi-Aventis {Sanofi-Synthelabo}} (1); Sanofi {Sanofi-Aventis}/Sanofi Genzyme {Genzyme} (1); Servier (1); Singapore General Hospital - SGH (3); Sio Gene Therapies {Roivant Sciences/Sio Gene Therapies {Axovant Sciences {Roivant Neurosciences}}} (2); Stroke Association (UK) (1); Tactical Therapeutics (1); TauRx Therapeutics (3); UCB (4); University of Calgary (2); University of Cambridge (1); University of Glasgow (1); University of Kentucky (1); University of Nottingham (1); University of Toronto (1)</t>
  </si>
  <si>
    <t>125981; 254334; 380647; 382804; 405302; 461783</t>
  </si>
  <si>
    <t>http://www.nni.com.sg/contactus/Pages/Home.aspx; https://www.nni.com.sg/AboutUs/Pages/About-Us.aspx</t>
  </si>
  <si>
    <t>Nanjing Medical University (NMU) - Nanjing Brain Hospital (NBH)</t>
  </si>
  <si>
    <t>264 Guangzhou Road</t>
  </si>
  <si>
    <t>Nanjing Shi</t>
  </si>
  <si>
    <t>210029</t>
  </si>
  <si>
    <t>+86 (0) 25-82296000; +86 (0) 25-83700011</t>
  </si>
  <si>
    <t>(Other Cooperative Group) (1); (Other government agency) (7); (Other Hospital/Academic/Medical Center) (50); (Other Industry Sponsor) (2); Academic Medical Center Amsterdam (1); Amgen (1); AstraZeneca (4); AstraZeneca {MedImmune} (1); Bausch Health Companies {Valeant Pharmaceuticals {Biovail}} (1); Bayer AG (1); BeiGene (1); Beijing Jialin Pharmaceutical Co. (1); Beijing Yimin Pharmaceutical Co. (1); Beike Biotechnology Co. (1); Biogen (1); Biohaven Ltd. (1); Boehringer Ingelheim (6); Bushu Pharmaceuticals (2); Catalent {Catalent Pharma Solutions} (3); Changchun Huayang High-tech Co. (1); Chengdu Kanghong Pharmaceutical Group Co./Sichuan Jishengtang Pharmaceutical Co. (1); CSPC Pharmaceutical Group Co./CSPC NBP Pharmaceutical Co. (1); Eisai (4); Eli Lilly (3); Ferrer {Grupo Ferrer}/Alexza (1); Fudan University - Shanghai, China (2); GlaxoSmithKline (3); GlaxoSmithKline {Glaxo Wellcome} (1); Hebei Medical University Science &amp; Technology General Company (1); HEC Pharm/Sunshine Lake Pharma Co. (1); Humanwell Healthcare (Group) Co./Yichang Humanwell Pharmaceutical Co. (1); Jiangsu Changtai Pharmaceutical Co. (1); Jiangsu Hansoh Pharmaceutical Group Co. (2); Jiangsu Hansoh Pharmaceutical Group Co./Jiangsu Hansoh Pharmaceutical Co. (2); Jiangsu Hansoh Pharmaceutical Group Co./Jiangsu Hansoh Pharmaceutical Research Institute Co. (1); Jiangsu Nhwa Pharmaceutical Co. (1); Johnson &amp; Johnson/Janssen Pharmaceuticals {Janssen Pharmaceutica} (1); Johnson &amp; Johnson/Janssen R&amp;D {Johnson &amp; Johnson/J&amp;JPRD {Johnson &amp; Johnson/Janssen-Cilag/Janssen Research Foundation}} (1); Johnson &amp; Johnson/Janssen R&amp;D {Johnson &amp; Johnson/J&amp;JPRD} (1); Johnson &amp; Johnson/Xian Janssen Pharmaceutical {Xian-Janssen} (1); Kunming Jingbiao Biosciences R &amp; D Co. (1); Lees Pharmaceutical (1); LP Pharmaceutical (Xiamen) Co. (1); Lundbeck (1); Lundbeck/Lundbeck (Beijing) Pharmaceutical Consulting Co. (1); Luye Pharma Group (3); Nanjing Huawe Medicine Technology Development Co. (1); National Health and Medical Research Council  (NHMRC) (1); Novartis (3); Novo Nordisk (1); Otsuka Holdings/Otsuka Pharmaceutical (2); Otsuka Holdings/Otsuka Pharmaceutical/Otsuka Beijing Research Institute (4); Otsuka Holdings/Otsuka Pharmaceutical/Sichuan Otsuka Pharmaceutical Co. (1); Peking Union Medical College Hospital, CAMS (2); Pfizer (4); Pfizer {Biohaven Pharmaceuticals Holding/BioShin} (1); Qingfeng Pharmaceutical Group Co./Jiangxi Qingfeng Pharmaceutical Co. (1); Roche {F. Hoffmann-La Roche} (2); Roche/Chugai Pharmaceutical (2); Sanofi {Sanofi-Aventis} (1); Sanofi {Sanofi-Aventis}/Sanofi Genzyme {Genzyme} (1); Servier (2); Shandong Luye Pharmaceutical Co. (4); Shanghai Green Valley Pharmaceutical Co. (1); Shanxi Rfl Pharmaceutical Co. (2); Sharp Corporation (2); Shijiazhuang Grace Drug Technology Development Co. (1); Shijiazhuang No.4 Pharmaceutical Co. (1); Simcere Pharmaceutical Group (2); Sumitomo Dainippon Pharma {Dainippon Sumitomo} (1); Sumitomo Dainippon Pharma {Dainippon Sumitomo}/Sunovion Pharmaceuticals {Dainippon Sumitomo/Sepracor} (2); Sumitomo Dainippon Pharma/Sumitomo Pharmaceuticals (Suzhou) Co. (2); Sumitomo Dainippon Pharma/Sunovion Pharmaceuticals (1); Takeda (1); Tasly Pharmaceuticals (1); UCB (1); Viatris {Mylan}/DPT Laboratories (1); Yangtze River Pharmaceutical Group/Sichuan Hairong Pharmaceutical Co. (1); Yusheng Pharmaceutical Co. (1); Zhejiang Huahai Pharmaceutical Co. (1); Zhejiang Huahai Pharmaceutical Co./Shanghai Synergy Pharmaceutical Sciences Co. (1)</t>
  </si>
  <si>
    <t>http://www.c-nbh.com/about/about-en.asp</t>
  </si>
  <si>
    <t>St. Joseph's Hospital and Medical Center (SJHMC) - Barrow Neurological Institute (BNI)</t>
  </si>
  <si>
    <t>350 W Thomas Rd</t>
  </si>
  <si>
    <t>85013-4409</t>
  </si>
  <si>
    <t>602-406-6281</t>
  </si>
  <si>
    <t>602-406-4172</t>
  </si>
  <si>
    <t>http://www.hipaaspace.com/medical_billing/coding/national_provider_identifier/codes/npi_1255382412.pdf; http://www.hipaaspace.com/medical_billing/coding/national_provider_identifier/codes/npi_1306843222.pdf; https://www.barrowneuro.org/get-to-know-barrow/why-choose-barrow/contact-us/</t>
  </si>
  <si>
    <t>Centrum Medyczne Hope Clinic</t>
  </si>
  <si>
    <t>ul. Naleczowska 18A</t>
  </si>
  <si>
    <t>Lublin</t>
  </si>
  <si>
    <t>Lubelskie</t>
  </si>
  <si>
    <t>20-701</t>
  </si>
  <si>
    <t>+48 (0) 788-931-883</t>
  </si>
  <si>
    <t>342456; 342803; 365162; 365409; 426595</t>
  </si>
  <si>
    <t>CNS: Migraine (2); CNS: Parkinson's Disease (2); Oncology: Lung, Non-Small Cell (1)</t>
  </si>
  <si>
    <t>Amgen (3); Cerevel Therapeutics (2); Novartis (2)</t>
  </si>
  <si>
    <t>https://hopeclinic.pl/; https://hopeclinic.pl/przychodnia/</t>
  </si>
  <si>
    <t>Augusta University - Medical College of Georgia (MCG)</t>
  </si>
  <si>
    <t>1120 15th St</t>
  </si>
  <si>
    <t>Augusta</t>
  </si>
  <si>
    <t>Georgia</t>
  </si>
  <si>
    <t>30912-0004</t>
  </si>
  <si>
    <t>706-721-3186</t>
  </si>
  <si>
    <t>706-721-0959</t>
  </si>
  <si>
    <t>166; 737; 1550; 1621; 2566; 3921; 3975; 3982; 3990; 4091; 4093; 4094; 4106; 4108; 4109; 4498; 4700; 5629; 7374; 7518; 7746; 8636; 8746; 9364; 9536; 9613; 9775; 9781; 9832; 9854; 9867; 9965; 10291; 11636; 12201; 12271; 12487; 12500; 12583; 12749; 12800; 12980; 13054; 13479; 13559; 13589; 13878; 14054; 14155; 14572; 14706; 14860; 15019; 15077; 15113; 15114; 15117; 15136; 15143; 15235; 15292; 15591; 15592; 15628; 16391; 16558; 16689; 16917; 16940; 16941; 17039; 19490; 19524; 19526; 19532; 19657; 19837; 19897; 20051; 20391; 20651; 21051; 21594; 21772; 21910; 22042; 22049; 22565; 22968; 23859; 24614; 25080; 25248; 25559; 25937; 26039; 26354; 26757; 26769; 27177; 27272; 28087; 28108; 28202; 28392; 28503; 28509; 28755; 29876; 29878; 29952; 30078; 30192; 30421; 30474; 30959; 31269; 32476; 32947; 33560; 33649; 33725; 34058; 34511; 34912; 35015; 35553; 35564; 35588; 35609; 35619; 35889; 35921; 36092; 36115; 36544; 36563; 37003; 38375; 38854; 39750; 39842; 39856; 40244; 40462; 40773; 40801; 41006; 41056; 41308; 41335; 41468; 41855; 42012; 43000; 43111; 43124; 43487; 43657; 43717; 44348; 44827; 44956; 45162; 45307; 45358; 45692; 45789; 45997; 46047; 46097; 46268; 46916; 47021; 47190; 48030; 48247; 48341; 48871; 49373; 49460; 49539; 49785; 49997; 50199; 50339; 50953; 51338; 51355; 51391; 51737; 53351; 53503; 54008; 54047; 54060; 54266; 54283; 54997; 55235; 55618; 55724; 56024; 56072; 56353; 57316; 57369; 57610; 57653; 58228; 58286; 58365; 58733; 59274; 59965; 60305; 60391; 60582; 60968; 61810; 62273; 62811; 63219; 63323; 63954; 64168; 64355; 65577; 65957; 66272; 66300; 66890; 66995; 67258; 67907; 68131; 68960; 69396; 70850; 71350; 71370; 71924; 72304; 73520; 74140; 75161; 75257; 75287; 76064; 76689; 76902; 78028; 78545; 78558; 78563; 78568; 78743; 78794; 78935; 79062; 79079; 79398; 79407; 80555; 80914; 81530; 81705; 81906; 82265; 82971; 83858; 84492; 84689; 84975; 85629; 85712; 86054; 86080; 86583; 86595; 86654; 88294; 88593; 88956; 88977; 89181; 89213; 89315; 89316; 89338; 89355; 89356; 89362; 89367; 89369; 89391; 90223; 90326; 90723; 91162; 91622; 92574; 92942; 93171; 93241; 96057; 96254; 96611; 96657; 96812; 96948; 97047; 97178; 97355; 97447; 98708; 99149; 99780; 99827; 100632; 101583; 101611; 101711; 101870; 102799; 103613; 105221; 105235; 105380; 107035; 107156; 107409; 107826; 109007; 110770; 111639; 111817; 112088; 112145; 112701; 113407; 113467; 114020; 115099; 115693; 115997; 116634; 116847; 117082; 119952; 120801; 121138; 122388; 122807; 123009; 124225; 125081; 125337; 125805; 126393; 126418; 126782; 128242; 128325; 128456; 128665; 129099; 129109; 129878; 131002; 131873; 133864; 133978; 134111; 135124; 135540; 135594; 135993; 137234; 137384; 138800; 139539; 140902; 140924; 141146; 141582; 141877; 142289; 142459; 142871; 143326; 143551; 143622; 144511; 145029; 146854; 146869; 147849; 148766; 149566; 150595; 151812; 153429; 155918; 156226; 157756; 158729; 160013; 166719; 168234; 169217; 171536; 172872; 173097; 174739; 176929; 176930; 178036; 178277; 180793; 181227; 183017; 184026; 184670; 185490; 185798; 186631; 186832; 193628; 197207; 197455; 198849; 203640; 204038; 204151; 207250; 207905; 209758; 212583; 213262; 213604; 213611; 215433; 215976; 217197; 218788; 219255; 236040; 237929; 243351; 250980; 252010; 252411; 252483; 253137; 253921; 254358; 255309; 255625; 255732; 256162; 257949; 259817; 260932; 267660; 268211; 268532; 270005; 270656; 271031; 272195; 272976; 273166; 275309; 275484; 276539; 278178; 280405; 284249; 284890; 285167; 290419; 291495; 291955; 293818; 294503; 294723; 295684; 296872; 297126; 305384; 306273; 308791; 312263; 312473; 326673; 328958; 335242; 335311; 336001; 336356; 336471; 337323; 338776; 349195; 353655; 355481; 358308; 360311; 361062; 363291; 365406; 369032; 370517; 371179; 372990; 373840; 374149; 374577; 377719; 378588; 378715; 385169; 390747; 408299; 409838; 418045; 418906; 419691; 420669; 425767; 435762; 449876; 483406</t>
  </si>
  <si>
    <t>355481; 365406</t>
  </si>
  <si>
    <t>Autoimmune/Inflammation: Allergic Rhinitis (1); Autoimmune/Inflammation: Asthma (3); Autoimmune/Inflammation: Atopic Dermatitis (1); Autoimmune/Inflammation: Chronic Cough (1); Autoimmune/Inflammation: Chronic Obstructive Pulmonary Disease (1); Autoimmune/Inflammation: Crohn's Disease (1); Autoimmune/Inflammation: Cystic Fibrosis (13); Autoimmune/Inflammation: Dermatomyositis/Polymyositis (1); Autoimmune/Inflammation: Hepatic Fibrosis (1); Autoimmune/Inflammation: Infant Respiratory Distress Syndrome (2); Autoimmune/Inflammation: Irritable Bowel Syndrome (1); Autoimmune/Inflammation: Osteoarthritis (1); Autoimmune/Inflammation: Pulmonary Fibrosis (2); Autoimmune/Inflammation: Rheumatoid Arthritis (1); Autoimmune/Inflammation: Scleroderma (1); Autoimmune/Inflammation: Transplantation/GVHD (19); Cardiovascular: Acute Coronary Syndromes (6); Cardiovascular: Arrhythmia (1); Cardiovascular: Congestive Heart Failure (2); Cardiovascular: Coronary Artery Disease (11); Cardiovascular: Dyslipidemia (3); Cardiovascular: Hemostasis/Hemophilia (7); Cardiovascular: Hypertension (10); Cardiovascular: Pulmonary Hypertension (16); Cardiovascular: Thrombotic Disorders (25); CNS: Alcohol Dependence (1); CNS: Alzheimer's Disease (5); CNS: Amyotrophic Lateral Sclerosis (4); CNS: Anxiety (3); CNS: Attention Deficit Hyperactive Disorder (2); CNS: Autism (2); CNS: Bipolar Disorder (5); CNS: Cerebral Palsy (1); CNS: Dementia (non-Alzheimer's) (3); CNS: Depression (11); CNS: Epilepsy (27); CNS: Huntington's Disease (3); CNS: Insomnia (6); CNS: Migraine (3); CNS: Movement Disorders (18); CNS: Multiple Sclerosis (10); CNS: Myasthenia Gravis (5); CNS: Obsessive-Compulsive Disorder (1); CNS: Pain (neuropathic) (3); CNS: Pain (nociceptive) (7); CNS: Parkinson's Disease (56); CNS: Post Traumatic Stress Disorder (PTSD) (1); CNS: Progressive Supranuclear Palsy (PSP) (1); CNS: Restless Legs Syndrome (9); CNS: Schizophrenia (32); CNS: Smoking Cessation (1); CNS: Stroke (neuroprotection) (10); CNS: Tremor (2); CNS: Tuberous Sclerosis (2); Genitourinary: Benign Prostatic Hyperplasia (3); Genitourinary: Endometriosis (2); Genitourinary: Female Sexual Dysfunction (2); Genitourinary: Infertility (2); Genitourinary: Menopausal Symptoms (2); Genitourinary: Overactive Bladder (1); Genitourinary: Uterine fibroids (1); Infectious Disease: Bacterial Skin Infection (5); Infectious Disease: Cytomegalovirus Infection (CMV) (1); Infectious Disease: HBV (2); Infectious Disease: HCV (8); Infectious Disease: HIV (22); Infectious Disease: HPV (17); Infectious Disease: Intra-abdominal Infections (1); Infectious Disease: Novel coronavirus (2019-nCoV, COVID-19) (4); Infectious Disease: Parainfluenza (1); Infectious Disease: Respiratory Infections (16); Infectious Disease: Sepsis (4); Infectious Disease: Urinary Tract Infections (2); Metabolic/Endocrinology: Amyloid Light-chain (AL) Amyloidosis (1); Metabolic/Endocrinology: Anemia (6); Metabolic/Endocrinology: Constipation (4); Metabolic/Endocrinology: Diabetic Complications (7); Metabolic/Endocrinology: GERD (2); Metabolic/Endocrinology: Hyponatremia (2); Metabolic/Endocrinology: IgA Nephropathy (1); Metabolic/Endocrinology: Osteoporosis (5); Metabolic/Endocrinology: Paroxysmal Nocturnal Hemoglobinuria (1); Metabolic/Endocrinology: Renal Disease (11); Metabolic/Endocrinology: Sickle Cell Disease (6); Metabolic/Endocrinology: Type 1 Diabetes (6); Metabolic/Endocrinology: Type 2 Diabetes (7); Oncology: Anal (1); Oncology: Bile Duct (Cholangiocarcinoma) (1); Oncology: Bladder (5); Oncology: Breast (15); Oncology: Cervical (1); Oncology: CNS, Glioblastoma (3); Oncology: Colorectal (9); Oncology: Endometrial (4); Oncology: Esophageal (4); Oncology: Fallopian Tube (15); Oncology: Gallbladder (1); Oncology: Gastric (4); Oncology: Head/Neck (8); Oncology: Leukemia, Acute Myelogenous (4); Oncology: Leukemia, Chronic Lymphocytic (5); Oncology: Leukemia, Chronic Myelogenous (2); Oncology: Liver (3); Oncology: Lung, Non-Small Cell (17); Oncology: Lung, Small Cell (3); Oncology: Lymphoma, Hodgkin's (4); Oncology: Lymphoma, Non-Hodgkin's (11); Oncology: Melanoma (8); Oncology: Mesothelioma (4); Oncology: Metastatic Cancer (3); Oncology: Multiple Myeloma (5); Oncology: Myelodysplastic Syndrome (2); Oncology: Myeloproliferative Neoplasms (2); Oncology: Neuroendocrine (2); Oncology: Osteosarcoma (1); Oncology: Ovarian (23); Oncology: Pancreas (8); Oncology: Primary Peritoneal (16); Oncology: Prostate (8); Oncology: Renal (6); Oncology: Skin, Basal Cell Carcinoma (2); Oncology: Soft Tissue Sarcoma (3); Oncology: Supportive Care (9); Oncology: Thymus (2); Oncology: Unspecified Solid Tumor (4); Oncology: Vaginal (1); Ophthalmology: Age-Related Macular Degeneration (1); Ophthalmology: Diabetic Retinopathy (3); Vaccines (Infectious Disease): Hepatitis Vaccines (3); Vaccines (Infectious Disease): Influenza Vaccines (2); Vaccines (Infectious Disease): Other Bacterial Vaccines (1); Vaccines (Infectious Disease): Other Viral Vaccines (16)</t>
  </si>
  <si>
    <t>(Other Cooperative Group) (17); (Other government agency) (3); (Other Hospital/Academic/Medical Center) (60); AbbVie (3); AbbVie {Abbott {Solvay}} (3); AbbVie {Abbott/Facet Biotech} (1); AbbVie {Abbott} (1); AbbVie/Allergan {Allergan/Actavis {Actavis {Warner Chilcott {Procter &amp; Gamble Pharmaceuticals}}}} (2); AbbVie/Allergan {Allergan/Actavis {Actavis {Watson Pharmaceuticals}}} (1); AbbVie/Allergan {Allergan/Actavis {Actavis/Allergan}} (2); AbbVie/Allergan {Allergan/Actavis/Forest Laboratories {Actavis/Forest Laboratories}} (1); AbbVie/Allergan {Motus Therapeutics {Rhythm Health {Rhythm Pharmaceuticals}}} (1); Acadia Pharmaceuticals (2); Acer Therapeutics {Opexa Therapeutics} (2); Acorda Therapeutics (1); Acorda Therapeutics {Civitas Therapeutics} (1); Acorda Therapeutics/Biotie Therapies (1); Acorda Therapeutics/Biotie Therapies {Synosia Therapeutics} (1); AdaptImmune (1); Addex (2); Affymax (2); Akela Pharma {Nventa {Stressgen}} (1); Alaunos Therapeutics {Ziopharm Oncology} (1); ALK-Abello (1); Alliance for Clinical Trials in Oncology (4); Allogene Therapeutics (1); Amarin (1); American College of Radiology Imaging Network (ACRIN) (1); American Heart Association (1); Amgen (2); Amneal Pharmaceuticals {IMPAX Laboratories} (4); Ansun Biopharma {NexBio} (1); Aptevo Therapeutics (1); Asahi Kasei Corporation/Veloxis Pharmaceuticals {LifeCycle Pharma} (1); Astellas Pharma (4); Astellas Pharma {Agensys} (1); Astellas Pharma {Fujisawa} (3); AstraZeneca (10); AstraZeneca {MedImmune} (6); Athersys (3); Atox Bio (1); Avicena (1); Azurity Pharmaceuticals/Arbor Pharmaceuticals {XenoPort} (1); Bausch Health Companies {Valeant Pharmaceuticals {Biovail}} (1); Bausch Health Companies {Valeant Pharmaceuticals {Eyetech {OSI Pharmaceuticals {Eyetech}}}} (1); Bausch Health Companies {Valeant Pharmaceuticals {Medicis {Graceway Pharmaceuticals {3M Pharmaceuticals}}}} (2); Bausch Health Companies {Valeant Pharmaceuticals {Medicis {Graceway Pharmaceuticals}}} (1); Bausch Health Companies {Valeant Pharmaceuticals} (2); Baxter International (1); Bayer AG (4); Bayer AG/Bayer Pharmaceuticals (2); Bayer AG/Bayer Pharmaceuticals { Bayer HealthCare {Bayer Schering Pharma {Schering AG/Berlex Canada}}} (1); Bayer AG/Bayer Pharmaceuticals {Bayer HealthCare {Bayer Schering Pharma {Schering AG/Berlex}}} (1); Bellus Health (1); BioCryst Pharmaceuticals (1); Biogen (1); Biogen {Biogen Idec} (1); Biosynexus (1); Boehringer Ingelheim (12); Boston Scientific (1); Brigham and Womens Hospital (1); Bristol-Myers Squibb (18); Bristol-Myers Squibb {Dupont Pharmaceuticals} (1); Bristol-Myers Squibb/Celgene (2); Bristol-Myers Squibb/Celgene {Pharmion} (1); British Heart Foundation (1); Canadian Cancer Trials Group {NCIC Clinical Trials Group} (1); Canadian Institutes of Health Research (2); Cancer and Leukemia Group B (CALGB) (2); Cartesian Therapeutics (1); Case Western Reserve University (1); CeloNova BioSciences (1); Cerevel Therapeutics (2); Chiesi (1); Children’s Oncology Group (1); Cidara Therapeutics (2); Columbia University Medical Center (1); Comprehensive Cancer Center of Wake Forest University (1); Covis Pharma (1); Creapharm (1); CSL Limited (1); Cystic Fibrosis Foundation (1); D&amp;D Pharmatech/Neuraly (1); Daiichi Sankyo (2); Daiichi Sankyo {Sankyo Co. Ltd} (1); Dartmouth-Hitchcock Medical Center (2); Department of Veterans Affairs (1); Duke Clinical Research Institute - DCRI (1); Duke University Medical Center (6); Dynavax Technologies (1); Eastern Cooperative Oncology Group (ECOG) (2); ECOG-ACRIN Cancer Research Group (1); Eisai (8); Eisai {MGI Pharma} (1); Eisai/Morphotek (1); Eledon Pharmaceuticals {Novus Therapeutics {Anelixis Therapeutics}} (1); Eledon Pharmaceuticals {Novus Therapeutics} (1); Eli Lilly (13); Eli Lilly {ICOS} (1); Eli Lilly {Lilly ICOS (Eli Lilly and ICOS joint venture)} (1); Emergent BioSolutions {BioPort} (1); Emergent BioSolutions {Trubion} (3); Excella GmbH (1); Exelixis (2); G1 Therapeutics (1); Gedeon Richter (1); Gilead Sciences (8); Gilead Sciences {Corus Pharma {Abaris Pharmaceuticals} (3); Gilead Sciences {Myogen} (5); GlaxoSmithKline (35); GlaxoSmithKline {Glaxo Wellcome} (2); GlaxoSmithKline {SmithKline Beecham} (1); GlaxoSmithKline/ViiV Healthcare {ViiV Healthcare (GlaxoSmithKline, Pfizer, and Shionogi joint venture)} (2); GlycoMimetics (1); Grifols (1); Gynecologic Oncology Group (GOG) (2); Harvard University Medical Center (2); Healios K.K. (1); Heart and Stroke Foundation of Ontario (2); Icahn School of Medicine at Mount Sinai {Mount Sinai School of Medicine} (1); Immune Tolerance Network (3); Imunon {Celsion {EGEN {Expression Genetics}}} (1); Incyte Corporation (1); Infinity Pharmaceuticals (2); Innocoll (1); Innovare R&amp;D (1); Innovent Biologics (Suzhou) Co. (1); Ipsen (3); IXICO {Phytopharm} (1); Jaeb Center for Health Research (1); Jazz Pharmaceuticals (2); JDRF {Juvenile Diabetes Research Foundation} (3); Johns Hopkins University (3); Johnson &amp; Johnson/Biosense Webster (1); Johnson &amp; Johnson/Ethicon (2); Johnson &amp; Johnson/Ethicon/Omrix (2); Johnson &amp; Johnson/Janssen Biotech (1); Johnson &amp; Johnson/Janssen Biotech {Centocor Ortho Biotech {J&amp;J/Ortho Biotech}} (3); Johnson &amp; Johnson/Janssen Biotech {{Centocor Ortho Biotech {J&amp;J/Centocor}} (1); Johnson &amp; Johnson/Janssen Pharmaceuticals {Janssen Pharmaceutica} (4); Johnson &amp; Johnson/Janssen Pharmaceuticals {Johnson &amp; Johnson/Ortho-McNeill} (1); Johnson &amp; Johnson/Janssen Pharmaceuticals/Actelion (3); Johnson &amp; Johnson/Janssen Pharmaceuticals/Momenta Pharmaceuticals (1); Johnson &amp; Johnson/Janssen R&amp;D (1); Johnson &amp; Johnson/Janssen R&amp;D {Johnson &amp; Johnson/J&amp;JPRD {Johnson &amp; Johnson/Janssen-Cilag/Janssen Research Foundation}} (1); Johnson &amp; Johnson/Janssen R&amp;D {Johnson &amp; Johnson/J&amp;JPRD} (8); Johnson &amp; Johnson/McNeil Consumer &amp; Specialty Pharmaceuticals (1); Jonsson Comprehensive Cancer Center, UCLA (1); Kirax Corporation {Tigris Pharmaceuticals} (1); Kyowa Kirin {Kyowa Hakko Kirin} (1); Kyowa Kirin/Kyowa Kirin Pharmaceutical Development {Kyowa Hakko Kirin/Kyowa Hakko Kirin Pharma {Kyowa Hakko/Kyowa Pharmaceutical}} (4); Lumos Pharma {NewLink Genetics} (1); Lundbeck (6); Lundbeck/Lundbeck Inc. {Ovation Pharmaceuticals} (1); Mallinckrodt {Ikaria {INO Therapeutics}} (1); Mallinckrodt {Questcor} (1); Mallinckrodt {Therakos {Johnson &amp; Johnson/Therakos}} (1); Marinus Pharmaceuticals (2); Massachusetts General Hospital (6); Mayo Clinic (3); Medical Research Council (1); Medical University of South Carolina (2); Medical University of Vienna (1); Medtronic (1); Merck &amp; Co. (10); Merck &amp; Co. {Cubist {Adolor}} (2); Merck &amp; Co. {Inspire Pharmaceuticals} (2); Merck &amp; Co. {Merck &amp; Co./Merck Frosst Canada} (1); Merck &amp; Co. {Merck/Schering-Plough Pharmaceuticals (Merck &amp; Co. and Schering-Plough joint venture)} (1); Merck &amp; Co. {Schering-Plough/Integrated Therapeutics} (1); Merck &amp; Co. {Schering-Plough} (3); Merck &amp; Co./Merck Sharp &amp; Dohme (MSD) (5); Merck KGaA (1); Merck KGaA/EMD Serono {EMD Pharmaceuticals} (2); Merz (4); Michael J. Fox Foundation (7); MorphoSys (1); National Center for Research Resources (1); National Health and Medical Research Council  (NHMRC) (1); National Health Service (NHS) - UK (4); National Institutes of Health (15); National Institutes of Health/Eunice Kennedy Shriver National Institute of Child Health and Human Development (11); National Institutes of Health/National Cancer Institute (28); National Institutes of Health/National Center for Complementary and Alternative Medicine (1); National Institutes of Health/National Eye Institute (1); National Institutes of Health/National Heart, Lung, and Blood Institute (5); National Institutes of Health/National Institute of Allergy and Infectious Diseases (18); National Institutes of Health/National Institute of Diabetes and Digestive and Kidney Diseases (6); National Institutes of Health/National Institute of Mental Health (7); National Institutes of Health/National Institute of Neurological Disorders and Stroke (18); National Institutes of Health/National Institute on Aging (3); National Institutes of Health/National Institutes of Health Clinical Center (CC) (1); National Surgical Adjuvant Breast and Bowel Project (NSABP) (3); Nattopharma (1); Neurocrine Biosciences (1); NeuroSearch (1); New York State Psychiatric Institute (1); Newron (2); NitroMed (1); NitrOSystems (1); North Central Cancer Treatment Group (NCCTG) (6); Novartis (25); Novartis/Sandoz (1); Novartis/Sandoz/Fougera {Nycomed/Nycomed US {ALTANA Pharma}} (1); Novo Nordisk (2); NRG Oncology (3); Nuvo Pharmaceuticals/Aralez Pharmaceuticals Canada {Aralez Pharmaceuticals {POZEN}} (1); Ohio State University (1); Ono Pharmaceutical (1); Onxeo {TopoTarget} (1); Oregon Health and Science University (1); Organon {Merck &amp; Co./MSD {Schering-Plough/Organon {Akzo Nobel/Organon}}} (6); Orion Pharma (1); Otsuka Holdings/Otsuka Pharmaceutical (1); Otsuka Holdings/Otsuka Pharmaceutical/Otsuka America Pharmaceutical (5); Otsuka Holdings/Otsuka Pharmaceutical/Otsuka Pharmaceutical Development &amp; Commercialization {Otsuka/Otsuka Maryland Research Institute} (2); Parkinson Study Group - PSG (2); Perrigo Company {Elan}} (1); Pfizer (15); Pfizer {Biohaven Pharmaceuticals Holding/Biohaven Pharmaceuticals} (1); Pfizer {Encysive {Texas Biotechnology Corporation}} (2); Pfizer {King Pharmaceuticals} (5); Pfizer {Pharmacia} (1); Pfizer {Serenex} (1); Pfizer {Sugen} (1); Pfizer {Wyeth/Wyeth Research} (2); Pfizer {Wyeth/Wyeth-Ayerst Research} (3); Pfizer/Global Blood Therapeutics (1); Pharma Two B (1); Pharmaand (1); PharmaMar {Zeltia/PharmaMar} (1); Pluri Inc. {Pluristem Therapeutics} (1); Purdue Pharma (1); R-Pharm (1); Radiation Therapy Oncology Group (RTOG) (2); Regeneron (1); Roche (2); Roche {F. Hoffmann-La Roche} (7); Roche/Chugai Pharmaceutical (1); Roche/Foundation Medicine (1); Roche/Genentech (3); Roche/Genentech {Genentech} (4); Sanofi Pasteur MSD (Sanofi Pasteur and Merck &amp; Co. joint venture) (1); Sanofi {Sanofi-Aventis {Aventis}} (6); Sanofi {Sanofi-Aventis {Sanofi-Synthelabo}} (6); Sanofi {Sanofi-Aventis} (8); Sanofi {Sanofi-Aventis}/Sanofi Genzyme {Genzyme {Sangstat Medical Corporation}} (1); Sanofi {Sanofi-Aventis}/Sanofi Genzyme {Genzyme} (1); Santhera Pharmaceuticals (1); Santhera Pharmaceuticals {Juvantia Pharma} (1); SCM Lifescience/CoImmune {Argos Therapeutics} (1); Seagen {Seattle Genetics} (2); Seattle Children's Hospital (1); Seikagaku (1); Serina Therapeutics (1); Simcere Pharmaceutical Group (1); Soligenix {DOR BioPharma} (1); Southwest Oncology Group (2); Spectrum Pharmaceuticals (1); Stanford University Medical Center (3); Stanley Medical Research Institute (1); Sumitomo Dainippon Pharma {Dainippon Sumitomo}/Sunovion Pharmaceuticals {Dainippon Sumitomo/Sepracor} (3); Sumitomo Dainippon Pharma/Sunovion Pharmaceuticals {Cynapsus Therapeutics} (1); Supernus Pharmaceuticals/Adamas Pharmaceuticals (1); Suven Life Sciences (1); Syndax (1); Taiwan Liposome Company (1); Takeda (6); Takeda/Shire (1); Takeda/Takeda Oncology {Millennium} (4); Teva (9); Teva {Auspex Pharmaceuticals} (2); Teva {Cephalon} (2); Thermo Fisher Scientific/Patheon (1); Tufts University (1); UCB (6); UCB {Schwarz Pharma} (1); United Therapeutics (3); United Therapeutics {Unither Pharmaceuticals} (1); University of Alabama, Birmingham (3); University of California, San Francisco (3); University of Chicago Medical Center (1); University of Cincinnati College of Medicine (3); University of Colorado (2); University of Iowa (1); University of Kentucky (1); University of North Carolina (4); University of Oklahoma (1); University of Oxford (1); University of Pennsylvania (2); University of Pittsburgh (1); University of Rochester (5); University of South Florida (1); University of Southern California (1); University of Texas (1); University of Utah (1); University of Vermont (1); University of Virginia (3); University of Washington (1); University of Wisconsin (1); Vanda Pharmaceuticals (1); Vanderbilt University Medical Center (1); Vectura Group {Skyepharma PLC} (2); Vertex Pharmaceuticals (2); Viatris {Mylan {Somerset Pharmaceuticals {Somerset Pharmaceuticals (Mylan and Watson Pharmaceuticals joint venture)}}} (1); Vistagen (1); Weill Medical College of Cornell University (2); Wockhardt Limited/Laboratoires NEGMA (2); World Health Organization (1); Xencor (1); Yale University (4)</t>
  </si>
  <si>
    <t>146854; 254358; 272195; 275484; 280405; 284249; 284890; 306273; 338776; 355481; 360311; 365406; 374577; 408299; 418906; 419691; 420669; 425767; 435762</t>
  </si>
  <si>
    <t>http://www.augusta.edu/mcg/; http://www.hipaaspace.com/medical_billing/coding/national_provider_identifier/codes/npi_1124569843.pdf; http://www.hipaaspace.com/medical_billing/coding/national_provider_identifier/codes/npi_1316205198.pdf; http://www.hipaaspace.com/medical_billing/coding/national_provider_identifier/codes/npi_1386065258.pdf; http://www.hipaaspace.com/medical_billing/coding/national_provider_identifier/codes/npi_1558436634.pdf; http://www.hipaaspace.com/medical_billing/coding/national_provider_identifier/codes/npi_1760559124.pdf; http://www.hipaaspace.com/medical_billing/coding/national_provider_identifier/codes/npi_1760886808.pdf; http://www.hipaaspace.com/medical_billing/coding/national_provider_identifier/codes/npi_1841230620.pdf; https://www.augustahealth.org/neuroscience-center/movement-disorders/movement-disorders-home; https://www.ncbi.nlm.nih.gov/pubmed/19498437</t>
  </si>
  <si>
    <t>Medical University of South Carolina (MUSC)</t>
  </si>
  <si>
    <t>171 Ashley Ave</t>
  </si>
  <si>
    <t>Charleston</t>
  </si>
  <si>
    <t>South Carolina</t>
  </si>
  <si>
    <t>29425-8908</t>
  </si>
  <si>
    <t>843-792-1414; 843-792-2300</t>
  </si>
  <si>
    <t>843-792-6682</t>
  </si>
  <si>
    <t>393847; 422459</t>
  </si>
  <si>
    <t>http://www.hipaaspace.com/medical_billing/coding/national_provider_identifier/codes/npi_1013934629.pdf; http://www.hipaaspace.com/medical_billing/coding/national_provider_identifier/codes/npi_1083171185.pdf; http://www.hipaaspace.com/Medical_Billing/Coding/National_Provider_Identifier/Codes/NPI_1194026153.pdf; http://www.hipaaspace.com/medical_billing/coding/national_provider_identifier/codes/npi_1255305876.pdf; http://www.hipaaspace.com/medical_billing/coding/national_provider_identifier/codes/npi_1497039390.pdf; http://www.hipaaspace.com/medical_billing/coding/national_provider_identifier/codes/npi_1538452313.pdf; http://www.hipaaspace.com/medical_billing/coding/national_provider_identifier/codes/npi_1568526796.pdf; http://www.hipaaspace.com/medical_billing/coding/national_provider_identifier/codes/npi_1659435840.pdf; http://www.hipaaspace.com/medical_billing/coding/national_provider_identifier/codes/npi_1659511061.pdf; http://www.hipaaspace.com/medical_billing/coding/national_provider_identifier/codes/npi_1699826453.pdf; http://www.hipaaspace.com/medical_billing/coding/national_provider_identifier/codes/npi_1730329467.pdf; http://www.hipaaspace.com/medical_billing/coding/national_provider_identifier/codes/npi_1821238551.pdf; http://www.hipaaspace.com/medical_billing/coding/national_provider_identifier/codes/npi_1841341708.pdf; http://www.hipaaspace.com/medical_billing/coding/national_provider_identifier/codes/npi_1982678496.pdf; http://www.muschealth.org/patients-visitors/contact-us/index.html; http://www.petscanworld.org/find/SC_South_Carolina</t>
  </si>
  <si>
    <t>KlinNeuro s.r.o</t>
  </si>
  <si>
    <t>+420 257-003-416</t>
  </si>
  <si>
    <t>CNS: Parkinson's Disease (2)</t>
  </si>
  <si>
    <t>Cerevel Therapeutics (2)</t>
  </si>
  <si>
    <t>https://www.ordinace.cz/ordinace/redesign/index.php?id=38114</t>
  </si>
  <si>
    <t>Virginia Commonwealth University (VCU) - School of Medicine</t>
  </si>
  <si>
    <t>Po Box 980565</t>
  </si>
  <si>
    <t>23298-0565</t>
  </si>
  <si>
    <t>804-828-9788</t>
  </si>
  <si>
    <t>804-828-7628</t>
  </si>
  <si>
    <t>393847; 430062</t>
  </si>
  <si>
    <t>http://www.medschool.vcu.edu/about/directory/office/; http://www.medschool.vcu.edu/about/index.html; https://www.hipaaspace.com/medical_billing/coding/national_provider_identifier/codes/npi_1477956878.pdf</t>
  </si>
  <si>
    <t>Mayo Clinic - Scottsdale/Phoenix</t>
  </si>
  <si>
    <t>13400 E Shea Blvd</t>
  </si>
  <si>
    <t>85259-5452</t>
  </si>
  <si>
    <t>480-301-7101; 480-301-8000</t>
  </si>
  <si>
    <t>480-301-9310</t>
  </si>
  <si>
    <t>http://www.hipaaspace.com/medical_billing/coding/national_provider_identifier/codes/npi_1134190093.pdf; http://www.hipaaspace.com/medical_billing/coding/national_provider_identifier/codes/npi_1427029396.pdf; http://www.hipaaspace.com/medical_billing/coding/national_provider_identifier/codes/npi_1528039484.pdf; http://www.hipaaspace.com/Medical_Billing/Coding/National_Provider_Identifier/Codes/NPI_1558332494.pdf; http://www.hipaaspace.com/medical_billing/coding/national_provider_identifier/codes/npi_1871099663.pdf; http://www.hipaaspace.com/medical_billing/coding/national_provider_identifier/codes/npi_1902877855.pdf; http://www.hipaaspace.com/medical_billing/coding/national_provider_identifier/codes/npi_1962817437.pdf; http://www.mayoclinic.org/about-mayo-clinic/contact#jump1; https://www.mayoclinic.org/patient-visitor-guide/arizona</t>
  </si>
  <si>
    <t>Rochester</t>
  </si>
  <si>
    <t>55905-0001</t>
  </si>
  <si>
    <t>Montleartstrasse 37</t>
  </si>
  <si>
    <t>Vienna</t>
  </si>
  <si>
    <t>1160</t>
  </si>
  <si>
    <t>+43 (0) 1-491-50-0</t>
  </si>
  <si>
    <t>+43 (0) 1-491-50-1009</t>
  </si>
  <si>
    <t>81; 1398; 1681; 1682; 2122; 3283; 3921; 4001; 4002; 4100; 5413; 5495; 7517; 7518; 7745; 8752; 9447; 9544; 9838; 10083; 10733; 10815; 10844; 10847; 11073; 13893; 14160; 14691; 14747; 14915; 15136; 15387; 16420; 19426; 20045; 20047; 20174; 20269; 20800; 21196; 21635; 21763; 23859; 23981; 24108; 24402; 24429; 24774; 24950; 27078; 27204; 28531; 30362; 30477; 30777; 31760; 32527; 33307; 34736; 35392; 35917; 35981; 38177; 38742; 39901; 39974; 40411; 40461; 40863; 41056; 41338; 41493; 41644; 42029; 43640; 43821; 44354; 46594; 47125; 47156; 47230; 47534; 47561; 47575; 49585; 49880; 49956; 50052; 50797; 51269; 53165; 53233; 56004; 56775; 58626; 58637; 59343; 60260; 60430; 60600; 60935; 62639; 62842; 64046; 68093; 72553; 73350; 73558; 77994; 77999; 78111; 78973; 79456; 79697; 83150; 84580; 85358; 86442; 86581; 87381; 88183; 90049; 90990; 91142; 92388; 92906; 92946; 94317; 94907; 96812; 97299; 97570; 102004; 103483; 103803; 104390; 108748; 110070; 110190; 111332; 113277; 116124; 116141; 117722; 118579; 118645; 119906; 121647; 121715; 122857; 123355; 123490; 124321; 125572; 126898; 127922; 128028; 129620; 130630; 131535; 131575; 131727; 132146; 136627; 137318; 138106; 144471; 145949; 147920; 148818; 151409; 152298; 153038; 153945; 155545; 155551; 157059; 157559; 160003; 160994; 162980; 163496; 163809; 164798; 164982; 165837; 166223; 168059; 168093; 168236; 168541; 168805; 169663; 169920; 171107; 173568; 173589; 173781; 173936; 174981; 175254; 176086; 176209; 176358; 178132; 180247; 180559; 180847; 180913; 182999; 183559; 185729; 188282; 190378; 193528; 195265; 197311; 198849; 202453; 203665; 205721; 206581; 207873; 208119; 210224; 215866; 215907; 218883; 219140; 229256; 249919; 255453; 256478; 260034; 261399; 262691; 264970; 266327; 266660; 266677; 268533; 268951; 268981; 269540; 270352; 271243; 271250; 271572; 274726; 277103; 279395; 280749; 284454; 286101; 286849; 287267; 289251; 289671; 291028; 291355; 293690; 294432; 300696; 308672; 308911; 310566; 317242; 322580; 325625; 327392; 331127; 332075; 339051; 339258; 340161; 340381; 345142; 345403; 347562; 347607; 350631; 350992; 352482; 356554; 356953; 365149; 366793; 372233; 380519; 381853; 385506; 387596; 387712; 387748; 388158; 393847; 398778; 402112; 404603; 405044; 406097; 407980; 417114; 419090; 425380; 440805; 440889; 440989; 445106; 445201; 460535; 489886</t>
  </si>
  <si>
    <t>Autoimmune/Inflammation: Allergic Rhinitis (1); Autoimmune/Inflammation: Asthma (4); Autoimmune/Inflammation: Chronic Obstructive Pulmonary Disease (3); Autoimmune/Inflammation: Crohn's Disease (1); Autoimmune/Inflammation: Cystic Fibrosis (1); Autoimmune/Inflammation: Hepatic Fibrosis (1); Autoimmune/Inflammation: Other Inflammatory Arthritis (5); Autoimmune/Inflammation: Psoriasis (4); Autoimmune/Inflammation: Rheumatoid Arthritis (10); Autoimmune/Inflammation: Transplantation/GVHD (1); Autoimmune/Inflammation: Ulcerative Colitis (3); Cardiovascular: Acute Coronary Syndromes (45); Cardiovascular: Arrhythmia (5); Cardiovascular: Congestive Heart Failure (8); Cardiovascular: Coronary Artery Disease (26); Cardiovascular: Dyslipidemia (9); Cardiovascular: Hypertension (3); Cardiovascular: Peripheral Arterial Disease (4); Cardiovascular: Pulmonary Hypertension (5); Cardiovascular: Thrombotic Disorders (74); CNS: Alzheimer's Disease (1); CNS: Pain (neuropathic) (5); CNS: Pain (nociceptive) (6); CNS: Parkinson's Disease (8); CNS: Restless Legs Syndrome (1); CNS: Stroke (neuroprotection) (2); Infectious Disease: Bacterial Skin Infection (1); Infectious Disease: HBV (1); Infectious Disease: HCV (42); Infectious Disease: Hepatitis D (HDV) (2); Infectious Disease: Intra-abdominal Infections (1); Infectious Disease: Novel coronavirus (2019-nCoV, COVID-19) (1); Infectious Disease: Respiratory Infections (2); Infectious Disease: Sepsis (2); Infectious Disease: Urinary Tract Infections (1); Metabolic/Endocrinology: Anemia (5); Metabolic/Endocrinology: Diabetic Complications (2); Metabolic/Endocrinology: GERD (1); Metabolic/Endocrinology: NAFLD (1); Metabolic/Endocrinology: Obesity (1); Metabolic/Endocrinology: Osteoporosis (5); Metabolic/Endocrinology: Renal Disease (4); Metabolic/Endocrinology: Type 2 Diabetes (13); Oncology: Bladder (5); Oncology: Breast (16); Oncology: Colorectal (8); Oncology: Endometrial (1); Oncology: Esophageal (1); Oncology: Fallopian Tube (1); Oncology: Leukemia, Acute Myelogenous (3); Oncology: Leukemia, Chronic Lymphocytic (5); Oncology: Liver (1); Oncology: Lung, Non-Small Cell (5); Oncology: Lung, Small Cell (2); Oncology: Lymphoma, Non-Hodgkin's (5); Oncology: Metastatic Cancer (5); Oncology: Multiple Myeloma (28); Oncology: Myeloproliferative Neoplasms (1); Oncology: Neuroendocrine (2); Oncology: Ovarian (2); Oncology: Pancreas (1); Oncology: Primary Peritoneal (1); Oncology: Prostate (1); Oncology: Renal (6); Oncology: Supportive Care (2); Oncology: Unspecified Cancer (1); Vaccines (Infectious Disease): Influenza Vaccines (1)</t>
  </si>
  <si>
    <t>(Other Academic Cancer Center) (2); (Other Cooperative Group) (16); (Other Hospital/Academic/Medical Center) (66); (Other Industry Sponsor) (2); 4basebio AG {Expedeon {Sygnis {Axaron Bioscience}}} (1); Aarhus University Hospital (1); AbbVie (14); AbbVie {Abbott} (8); AbbVie/Allergan {Allergan/Actavis {Actavis {Warner Chilcott {Procter &amp; Gamble Pharmaceuticals}}}} (1); AbbVie/Allergan {Allergan/Actavis {Actavis/Allergan}} (1); AbbVie/Allergan {Tobira Therapeutics {Regado Biosciences}} (1); AbbVie/Allergan {Tobira Therapeutics} (1); Advanz Pharma/Correvio Pharma {Cardiome} (1); Aenova {Haupt Pharma} (1); Aerovate Therapeutics (1); AGO-Study Group Ovarian Cancer (1); Akron Molecules (1); Alkermes (1); Alliance for Clinical Trials in Oncology (2); Almac Group/Almac Clinical Services (1); Amgen (9); Amgen {KAI Pharmaceuticals} (1); Amgen {Onyx Pharmaceuticals {Proteolix}} (1); Amgen {Onyx Pharmaceuticals} (2); AOP Orphan Pharmaceuticals (1); Arbeitsgemeinschaft fur Internistische Onkologie (1); Arbeitsgemeinschaft Gynakologische Onkologie (1); Assistance Publique - Hopitaux de Paris (1); Astellas Pharma (1); AstraZeneca (15); AstraZeneca {Bristol-Myers Squibb/Amylin} (1); AstraZeneca/Alexion Pharmaceuticals (1); AstraZeneca/Alexion Pharmaceuticals/Portola Pharmaceuticals (3); Austrian Breast &amp; Colorectal Cancer Study Group (8); BASF {Pronova BioPharma} (1); Bausch Health Companies {Valeant Pharmaceuticals {Medicis {Graceway Pharmaceuticals {3M Pharmaceuticals}}}} (1); Baxter International (1); Baxter International/Baxter Oncology {ASTA Medica Oncology} (1); Bayer AG (5); Bayer AG/Bayer China (1); Bayer AG/Bayer Pharmaceuticals (5); BeiGene (1); Bial (1); Biogen (1); Biogen {Biogen Idec {IDEC}} (1); Biosensors International (1); Boehringer Ingelheim (15); Boston Scientific (2); Breast International Group (4); Bristol-Myers Squibb (18); Bristol-Myers Squibb/Celgene (5); Bristol-Myers Squibb/Celgene {Pharmion} (1); BSP Pharmaceuticals (1); Canadian Cancer Trials Group {NCIC Clinical Trials Group} (1); Cancer Research UK (1); Cancer Trials Ireland {Irish Clinical Oncology Research Group} (2); Cardiovascular Research Foundation (2); Central European Cooperative Oncology Group (1); Chiesi (1); CordenPharma (2); CSL Limited (1); Cyathus Exquirere (1); Cytokinetics (1); Daiichi Sankyo (8); Daiichi Sankyo {Sankyo Co. Ltd} (1); Dana-Farber/Harvard Cancer Center at Dana Farber Cancer Institute (1); Denali Therapeutics (1); Deutsche Forschungsgemeinschaft (DFG) (1); Duke Clinical Research Institute - DCRI (5); Duke University Medical Center (2); Dutch-Belgian Cooperative Trial Group for Hematology Oncology (HOVON) (2); East German Hematology and Oncology Group (OSHO) (2); Eisai (1); Eli Lilly (12); Eli Lilly {ImClone} (2); EORTC Breast Cancer Group (2); European Bone Marrow Transplantation Group (1); European Myeloma Network (1); F4 Pharma {Fibrex Medical} (1); Fred Hutchinson Cancer Research Center (1); GE Healthcare (1); German CLL Study Group - GCLLSG (4); Gilead Sciences (8); Gilead Sciences {CV Therapeutics} (1); GlaxoSmithKline (6); Gruppo Italiano di Malattie Ematologiche Maligne de l Aduklto-Associazione Italiana de Ematologia e Oncologia Pediatric (1); Heidelberg Pharma/Heidelberg Pharma Research {WILEX/Heidelberg Pharma} (1); Icahn School of Medicine at Mount Sinai {Mount Sinai School of Medicine} (3); Idorsia Pharmaceuticals (1); Incyte Corporation (3); Innsbruck Medical University (3); Institute for Neurodegenerative Disorders (1); International Breast Cancer Study Group (2); Ipsen (1); Isofol Medical (1); Johnson &amp; Johnson/Janssen Biotech {Centocor Ortho Biotech {J&amp;J/Ortho Biotech}} (4); Johnson &amp; Johnson/Janssen Pharmaceuticals {Janssen Pharmaceutica} (2); Johnson &amp; Johnson/Janssen R&amp;D (1); Johnson &amp; Johnson/Janssen R&amp;D {Johnson &amp; Johnson/J&amp;JPRD} (7); Johnson &amp; Johnson/Janssen Therapeutics {J&amp;J/Centocor Ortho Biotech/Tibotec Therapeutics {J&amp;J/Ortho Biotech/Tibotec}} (3); Johnson &amp; Johnson/Janssen-Cilag (4); Jonsson Comprehensive Cancer Center, UCLA (1); Lees Pharmaceutical (1); Ludwig Maximilians University of Munich (1); Lundbeck (1); Medac GmbH {Medac Pharma} (1); Medical University of Vienna (12); MEI Pharma {Marshall Edwards {Novogen/Marshall Edwards}} (1); Merck &amp; Co. (4); Merck &amp; Co. {Schering-Plough} (2); Merck &amp; Co./Merck Sharp &amp; Dohme (MSD) (3); Merck &amp; Co./MSD {Schering-Plough/Essex Pharma GmbH} (1); Merck KGaA (3); Merck KGaA/EMD Serono {EMD Pharmaceuticals} (1); Merck KGaA/Merck Serono {Serono} (1); Myrexis {Myriad Pharmaceuticals {Myriad Genetics}} (1); National Institutes of Health/National Cancer Institute (4); National Institutes of Health/National Heart, Lung, and Blood Institute (2); National Surgical Adjuvant Breast and Bowel Project (NSABP) (2); Nektar Therapeutics (2); Novartis (6); Novartis {The Medicines Company} (8); Novartis/Sandoz (2); Novartis/Sandoz/Fougera {Nycomed/Nycomed US {ALTANA Pharma}} (1); Novartis/Sandoz/Hexal (2); Novo Nordisk (2); NRG Oncology (1); NYU Langone Health (1); Ono Pharmaceutical (1); Organon (1); Organon {Merck &amp; Co./MSD {Schering-Plough/Organon {Akzo Nobel/Organon}}} (4); Orion Pharma (1); Otsuka Holdings/Taiho Pharmaceutical (1); Pfizer (11); Pfizer {Wyeth} (1); Pierre Fabre (1); Population Health Research Institute (1); Prothena (1); Regeneron (2); Roche (2); Roche {F. Hoffmann-La Roche} (18); Roche/Chugai Pharmaceutical (3); Roche/Genentech (1); Roche/Genentech {Genentech} (1); Sanofi {Sanofi-Aventis {Aventis}} (3); Sanofi {Sanofi-Aventis {Sanofi-Synthelabo}} (6); Sanofi {Sanofi-Aventis} (9); Seagen (1); Seagen {Seattle Genetics} (1); Servier (4); Solasia Pharma (1); Spanish Breast Cancer Research Group (1); Sumitomo Dainippon Pharma/Sunovion Pharmaceuticals (1); Sumitomo Dainippon Pharma/Sunovion Pharmaceuticals {Cynapsus Therapeutics} (1); Swiss Group for Clinical Cancer Research - SAKK (2); Takeda (1); Takeda {Nycomed} (1); Takeda/Takeda Oncology {Millennium} (6); Takeda/Takeda Pharmaceutical (China) Company (1); Terumo Corporation/Terumo Medical Corporation (1); Teva (1); The Cleveland Clinic Foundation (1); Thermo Fisher Scientific/Patheon (2); Thermo Fisher Scientific/Patheon {Fisher Clinical Services} (1); TME Pharma {NOXXON Pharm AG} (1); University of Cologne Germany (1); University of Mainz (1); Valneva {Intercell} (1); Vertex Pharmaceuticals (2)</t>
  </si>
  <si>
    <t>http://www.wienkav.at/kav/wil/; https://klinik-ottakring.gesundheitsverbund.at/; https://vergabestellen.dtad.com/details/wiener-gesundheitsverbund-klinik-ottakring-4040061c6f1358760916</t>
  </si>
  <si>
    <t>Legacy Medical Group-Neurology</t>
  </si>
  <si>
    <t>1040 NW 22nd Ave, Suite 420</t>
  </si>
  <si>
    <t>Oregon</t>
  </si>
  <si>
    <t>97210-3062</t>
  </si>
  <si>
    <t>503-413-6166</t>
  </si>
  <si>
    <t>503-413-8850</t>
  </si>
  <si>
    <t>AbbVie (2)</t>
  </si>
  <si>
    <t>https://www.hipaaspace.com/medical_billing/coding/national_provider_identifier/codes/npi_1902827272.pdf; https://www.legacyhealth.org/doctors-and-locations/specialty/neurology-good-sam; https://www.legacyhealth.org/doctors-and-locations/specialty/neurology-good-sam?utm_campaign=website-link&amp;utm_medium=organic&amp;utm_source=local-listing</t>
  </si>
  <si>
    <t>Maine Medical Partners - Neurology (Maine Neurology)</t>
  </si>
  <si>
    <t>92 Campus Dr, Suite B</t>
  </si>
  <si>
    <t>Scarborough</t>
  </si>
  <si>
    <t>Maine</t>
  </si>
  <si>
    <t>04074-7133</t>
  </si>
  <si>
    <t>207-883-1414</t>
  </si>
  <si>
    <t>207-883-1010</t>
  </si>
  <si>
    <t>5523; 21070; 24278; 28878; 37558; 66048; 79402; 81241; 89122; 99774; 109481; 111954; 141411; 147849; 178979; 263791; 265907; 266839; 271031; 278132; 291691; 310655; 317107; 322134; 338776; 361363; 365406; 365409; 366248; 369032; 373776; 375098; 377045; 377402; 407793</t>
  </si>
  <si>
    <t>365406; 365409</t>
  </si>
  <si>
    <t>Cardiovascular: Neurogenic Orthostatic Hypotension (nOH) (1); CNS: Alzheimer's Disease (10); CNS: Dementia (non-Alzheimer's) (1); CNS: Epilepsy (7); CNS: Multiple Sclerosis (2); CNS: Multiple System Atrophy (MSA) (1); CNS: Narcolepsy (1); CNS: Parkinson's Disease (7); CNS: Stroke (neuroprotection) (2); Metabolic/Endocrinology: Type 1 Diabetes (1); Metabolic/Endocrinology: Type 2 Diabetes (1); Oncology: CNS, Astrocytoma (1); Oncology: CNS, Glioblastoma (4); Oncology: CNS, Oligodendroglioma (1); Oncology: Lymphoma, Non-Hodgkin's (1); Oncology: Soft Tissue Sarcoma (2)</t>
  </si>
  <si>
    <t>(Other Hospital/Academic/Medical Center) (1); AbbVie (1); Acadia Pharmaceuticals (1); Accelerate Brain Cancer Cure (1); AstraZeneca (2); Biogen {Biogen Idec} (1); Boehringer Ingelheim (1); Bristol-Myers Squibb/Celgene (1); BSP Pharmaceuticals (1); Cerevel Therapeutics (3); Dana-Farber/Harvard Cancer Center at Dana Farber Cancer Institute (1); Eli Lilly (6); EPIX Pharmaceuticals {Predix} (1); GlaxoSmithKline (1); Harmony Biosciences (1); Johnson &amp; Johnson/JANSSEN Alzheimer Immunotherapy (4); Lundbeck (1); Medical University of South Carolina (1); National Institutes of Health/National Cancer Institute (1); National Institutes of Health/National Institute of Neurological Disorders and Stroke (1); NeuroSearch (1); Novartis (1); Novocure (1); NRG Oncology (1); Ono Pharmaceutical (1); Perrigo Company {Elan}} (4); Pfizer (4); Puma Biotechnology (1); Quadriga Biosciences (1); Radiation Therapy Oncology Group (RTOG) (1); Roche {F. Hoffmann-La Roche} (1); SK Inc. {SK Holdings}/SK Biopharmaceuticals (1); Sumitomo Dainippon Pharma {Dainippon Sumitomo}/Sunovion Pharmaceuticals {Dainippon Sumitomo/Sepracor} (2); Teva (1); UCB (1); University of Virginia (1); Xenon Pharmaceuticals (1)</t>
  </si>
  <si>
    <t>http://www.hipaaspace.com/Medical_Billing/Coding/National_Provider_Identifier/Codes/NPI_1215269626.pdf; https://www.mainehealth.org/maine-medical-partners/practices/neurology</t>
  </si>
  <si>
    <t>RCMed Oddzial Sochaczew</t>
  </si>
  <si>
    <t>ul. Stefana Zeromskiego 41</t>
  </si>
  <si>
    <t>Sochaczew</t>
  </si>
  <si>
    <t>96-500</t>
  </si>
  <si>
    <t>+48 (0) 792-000-477</t>
  </si>
  <si>
    <t>316116; 327308; 327604; 335531; 342038; 350861; 358375; 380935; 382787; 389861; 392933; 397425; 398797; 399329; 403229; 407784; 409751; 413634; 431226; 440989; 460450; 461356</t>
  </si>
  <si>
    <t>Autoimmune/Inflammation: Alopecia Areata (1); Autoimmune/Inflammation: Atopic Dermatitis (2); Autoimmune/Inflammation: Chronic Cough (2); Autoimmune/Inflammation: Other Inflammatory Arthritis (3); Autoimmune/Inflammation: Psoriasis (2); Autoimmune/Inflammation: Rheumatoid Arthritis (1); Cardiovascular: Thrombotic Disorders (1); CNS: Alzheimer's Disease (1); CNS: Dementia (non-Alzheimer's) (1); CNS: Migraine (5); CNS: Pain (nociceptive) (1); CNS: Parkinson's Disease (2); Metabolic/Endocrinology: Osteoporosis (2)</t>
  </si>
  <si>
    <t>AbbVie/Allergan {Allergan/Actavis {Actavis/Allergan}} (2); AbbVie/Allergan {Allergan/Actavis/Anterios} (1); Amgen (2); Annovis Bio {QR Pharma} (1); Bio-Thera Solutions (1); Bristol-Myers Squibb/Celgene (1); Fresenius Kabi (1); Gedeon Richter (1); IRLAB Therapeutics {Integrative Research Laboratories} (1); Kiniksa Pharmaceuticals (1); Merck &amp; Co./Merck Sharp &amp; Dohme (MSD) (1); Novartis (1); Otsuka Holdings/Otsuka Pharmaceutical/Avanir Pharmaceuticals (1); Pfizer (2); Shionogi (1); Sun Pharmaceutical Industries/Concert Pharmaceuticals (1)</t>
  </si>
  <si>
    <t>316116; 327308; 389861; 392933; 403229; 409751; 413634; 431226; 440989; 460450; 461356</t>
  </si>
  <si>
    <t>Central Texas Neurology Consultants (CTNC) - Movement Disorder's Center</t>
  </si>
  <si>
    <t>16040 Park Valley Dr</t>
  </si>
  <si>
    <t>78681-3578</t>
  </si>
  <si>
    <t>365162; 365409; 384334; 448238</t>
  </si>
  <si>
    <t>CNS: Alzheimer's Disease (1); CNS: Movement Disorders (1); CNS: Parkinson's Disease (2)</t>
  </si>
  <si>
    <t>Alphaeon/Aeon Biopharma (1); Cerevel Therapeutics (2)</t>
  </si>
  <si>
    <t>365162; 365409; 448238</t>
  </si>
  <si>
    <t>http://www.centraltexasneurology.com/movement-disorder-center.html#; https://www.hipaaspace.com/medical_billing/coding/national_provider_identifier/codes/npi_1790718146.pdf</t>
  </si>
  <si>
    <t>Legacy Research Institute (Legacy Clinical Research &amp; Technology Center) (Holladay Park Medical Center)</t>
  </si>
  <si>
    <t>1225 Ne 2nd Ave</t>
  </si>
  <si>
    <t>97232-2003</t>
  </si>
  <si>
    <t>503-413-2491</t>
  </si>
  <si>
    <t>503-413-4942</t>
  </si>
  <si>
    <t>1458; 5565; 5625; 5652; 12949; 14795; 16605; 21109; 27976; 45586; 54748; 56072; 62392; 79628; 82976; 101208; 107959; 108075; 108972; 116847; 125665; 134423; 150851; 162874; 164457; 173893; 177972; 263832; 263835; 269996; 271163; 291909; 326504; 330178; 339227; 373967; 374088; 396701; 457045</t>
  </si>
  <si>
    <t>Autoimmune/Inflammation: Chronic Obstructive Pulmonary Disease (1); Autoimmune/Inflammation: Pulmonary Fibrosis (4); Autoimmune/Inflammation: Rheumatoid Arthritis (2); Autoimmune/Inflammation: Scleroderma (1); Autoimmune/Inflammation: Transplantation/GVHD (1); Cardiovascular: Acute Coronary Syndromes (2); Cardiovascular: Coronary Artery Disease (4); Cardiovascular: Dyslipidemia (2); Cardiovascular: Pulmonary Hypertension (4); Cardiovascular: Thrombotic Disorders (2); CNS: Pain (nociceptive) (1); CNS: Parkinson's Disease (4); Genitourinary: Uterine fibroids (1); Metabolic/Endocrinology: Diabetic Complications (2); Metabolic/Endocrinology: GERD (1); Metabolic/Endocrinology: Renal Disease (2); Metabolic/Endocrinology: Sickle Cell Disease (1); Metabolic/Endocrinology: Type 1 Diabetes (6); Metabolic/Endocrinology: Type 2 Diabetes (7); Oncology: Breast (1); Oncology: CNS, Glioblastoma (2); Oncology: Fallopian Tube (1); Oncology: Ovarian (1); Oncology: Pancreas (1); Oncology: Primary Peritoneal (1); Oncology: Soft Tissue Sarcoma (1)</t>
  </si>
  <si>
    <t>(Other Cooperative Group) (2); (Other Hospital/Academic/Medical Center) (3); (Other Industry Sponsor) (1); AbbVie (5); AstraZeneca (1); AstraZeneca {Bristol-Myers Squibb/Amylin} (2); Bayer AG (2); Celldex Therapeutics {AVANT Immunotherapeutics} (1); Cogentus (1); Eli Lilly (2); FibroGen (2); Gilead Sciences {Myogen} (1); Horizon Therapeutics {Horizon Pharma {Hyperion Therapeutics {Andromeda Biotech}}} (1); Ironwood Pharmaceuticals {Microbia} (1); JDRF {Juvenile Diabetes Research Foundation} (1); MannKind (3); Medical University of South Carolina (1); National Center for Research Resources (1); National Institutes of Health (1); National Institutes of Health/National Cancer Institute (2); National Institutes of Health/National Institute of Neurological Disorders and Stroke (1); Novartis (4); NRG Oncology (1); Oregon Health and Science University (1); Perrigo Company {Elan}} (1); Pfizer (4); Precigen, Inc. {Intrexon {GenVec}} (1); Radiation Therapy Oncology Group (RTOG) (1); Roche {F. Hoffmann-La Roche} (1); Sanofi {Sanofi-Aventis {Aventis}} (3); Stanford University Medical Center (1); United Therapeutics (3); University of California, San Francisco (1); University of Cincinnati College of Medicine (1)</t>
  </si>
  <si>
    <t>373967; 396701; 457045</t>
  </si>
  <si>
    <t>http://www.legacyhealth.org/for-health-professionals/legacy-research-institute.aspx; http://www.legacyhealth.org/our-legacy/about-legacy/locations.aspx</t>
  </si>
  <si>
    <t>Weill Cornell Medicine</t>
  </si>
  <si>
    <t>1315 York Ave, Floor 2</t>
  </si>
  <si>
    <t>10021-5304</t>
  </si>
  <si>
    <t>212-746-5454; 212-746-6030</t>
  </si>
  <si>
    <t>212-746-6383</t>
  </si>
  <si>
    <t>446828; 466483</t>
  </si>
  <si>
    <t>NeurologyOne Center for Neuroscience and Brain Wellness</t>
  </si>
  <si>
    <t>92 N Dean Rd, Suite 100</t>
  </si>
  <si>
    <t>Orlando</t>
  </si>
  <si>
    <t>32825</t>
  </si>
  <si>
    <t>407-572-7300; 407-916-0304</t>
  </si>
  <si>
    <t>888-960-6364</t>
  </si>
  <si>
    <t>344230; 365162; 365406; 384334; 403180; 409460</t>
  </si>
  <si>
    <t>CNS: Movement Disorders (2); CNS: Parkinson's Disease (4)</t>
  </si>
  <si>
    <t>Alphaeon/Aeon Biopharma (2); BioVie (1); Cerevel Therapeutics (2); Mitsubishi Tanabe Pharma/NeuroDerm (1)</t>
  </si>
  <si>
    <t>http://www.hipaaspace.com/medical_billing/coding/national_provider_identifier/codes/npi_1962987610.pdf; https://neurologyone.com/</t>
  </si>
  <si>
    <t>Veracity Neuroscience LLC</t>
  </si>
  <si>
    <t>5050 Poplar Ave, Suite 511</t>
  </si>
  <si>
    <t>Memphis</t>
  </si>
  <si>
    <t>38157-0500</t>
  </si>
  <si>
    <t>901-443-9170</t>
  </si>
  <si>
    <t>901-443-0258</t>
  </si>
  <si>
    <t>(Other Cooperative Group) (1); Alphaeon/Aeon Biopharma (2); Annovis Bio {QR Pharma} (1); Biogen (1); Massachusetts General Hospital (1); Michael J. Fox Foundation (1); National Institutes of Health/National Institute of Neurological Disorders and Stroke (1); Pharma Two B (1); Revance (1); Sage Therapeutics (1); University of Rochester (1)</t>
  </si>
  <si>
    <t>http://www.hipaaspace.com/medical_billing/coding/national_provider_identifier/codes/npi_1912565946.pdf; https://www.memphismovementdisorders.com/</t>
  </si>
  <si>
    <t>Uniwersytet Medyczny w Lodzi - Klinika Chorob Ukladu Pozapiramidowego</t>
  </si>
  <si>
    <t>Ul. Pomorska 251</t>
  </si>
  <si>
    <t>92-213</t>
  </si>
  <si>
    <t>https://umed.pl/uczelnia/struktura/jednostki/</t>
  </si>
  <si>
    <t>Instytut Zdrowia dr Boczarska-Jedynak Sp. z o.o. Sp. k</t>
  </si>
  <si>
    <t>ul. Gen. Jaroslawa Dabrowskiego 4</t>
  </si>
  <si>
    <t>Oswiecim</t>
  </si>
  <si>
    <t>32-600</t>
  </si>
  <si>
    <t>+48 (0) 79-407-07-01</t>
  </si>
  <si>
    <t>337441; 342250; 354018; 357686; 365469; 366985; 376301; 376395; 378632; 384347; 384349; 390794; 392015; 393847; 396803; 397565; 402582; 408024; 408028; 412754; 417444; 425655; 440250; 456492; 460450</t>
  </si>
  <si>
    <t>393847; 417444</t>
  </si>
  <si>
    <t>Autoimmune/Inflammation: Anti-aging (dermatology) (1); Cardiovascular: Neurogenic Orthostatic Hypotension (nOH) (4); CNS: Alzheimer's Disease (1); CNS: Migraine (7); CNS: Movement Disorders (4); CNS: Multiple Sclerosis (6); CNS: Multiple System Atrophy (MSA) (1); CNS: Parkinson's Disease (4); CNS: Tremor (1)</t>
  </si>
  <si>
    <t>AbbVie/Allergan {Allergan/Actavis {Actavis/Allergan}} (2); Amgen (1); Biogen (1); Biogen {Biogen Idec {IDEC}} (1); Celon Pharma (1); Denali Therapeutics (1); Grifols/Alkahest (1); Immunic (2); Ipsen (2); IRLAB Therapeutics {Integrative Research Laboratories} (1); Jazz Pharmaceuticals {GW Pharmaceuticals} (1); Lundbeck (2); Lundbeck/Lundbeck (Beijing) Pharmaceutical Consulting Co. (1); Merck KGaA/EMD Serono {EMD Pharmaceuticals} (1); Merz (1); Michael J. Fox Foundation (1); Novo Nordisk (1); Roche {F. Hoffmann-La Roche} (2); Theravance Biopharma (3); Thermo Fisher Scientific/Patheon (1); Vetter Pharma-Fertigung (1)</t>
  </si>
  <si>
    <t>384347; 384349; 392015; 393847; 396803; 402582; 408024; 408028; 412754; 417444; 440250; 456492; 460450</t>
  </si>
  <si>
    <t>https://instytutboczarska.pl/?utm_source=google&amp;utm_medium=wizytowka&amp;utm_campaign=oswiecim&amp;utm_term=dabrowskiego_4; https://instytutboczarska.pl/kontakt/</t>
  </si>
  <si>
    <t>Conquest Research - Winter Park</t>
  </si>
  <si>
    <t>2233 Lee Rd, Suite 101</t>
  </si>
  <si>
    <t>Winter Park</t>
  </si>
  <si>
    <t>32789-1848</t>
  </si>
  <si>
    <t>407-916-0041</t>
  </si>
  <si>
    <t>407-916-0066</t>
  </si>
  <si>
    <t>220833; 293829; 312473; 312556; 330373; 332438; 344233; 347797; 354029; 361579; 362851; 363036; 364053; 368204; 377402; 378022; 387596; 388810; 389861; 391940; 392015; 394238; 397157; 399701; 400124; 400244; 402733; 404410; 405266; 408222; 409001; 412754; 412993; 414459; 415845; 417081; 420431; 427941; 431226; 431487; 437278; 445690; 445691; 446949; 448238; 448361; 459782; 461356; 465128; 468605; 474677</t>
  </si>
  <si>
    <t>387596; 431226</t>
  </si>
  <si>
    <t>Autoimmune/Inflammation: Atopic Dermatitis (1); Autoimmune/Inflammation: Hepatic Fibrosis (4); Autoimmune/Inflammation: Osteoarthritis (7); Autoimmune/Inflammation: Other Inflammatory Arthritis (3); Autoimmune/Inflammation: Psoriasis (1); Autoimmune/Inflammation: Rheumatoid Arthritis (2); CNS: Alzheimer's Disease (16); CNS: Migraine (3); CNS: Obsessive-Compulsive Disorder (2); CNS: Pain (neuropathic) (3); CNS: Pain (nociceptive) (7); CNS: Parkinson's Disease (3); Infectious Disease: Respiratory Infections (2); Metabolic/Endocrinology: Diabetic Complications (1); Metabolic/Endocrinology: Hyperuricemia/Gout (4); Metabolic/Endocrinology: NAFLD (4); Metabolic/Endocrinology: Type 2 Diabetes (2); Vaccines (Infectious Disease): Influenza Vaccines (1); Vaccines (Infectious Disease): Respiratory Vaccines (1)</t>
  </si>
  <si>
    <t>(Other Cooperative Group) (1); (Other government agency) (1); AbbVie (4); AbbVie/Allergan {Allergan/Actavis {Actavis/Allergan}} (1); Acadia Pharmaceuticals (1); Alector (1); Annovis Bio {QR Pharma} (2); AriBio (1); AstraZeneca (1); Axcella Health (1); Biohaven Ltd. (2); BioNTech (1); BioVie (1); Cassava Sciences {Pain Therapeutics} (1); Centrexion Corporation (1); Eli Lilly (3); Johnson &amp; Johnson/Janssen Pharmaceuticals {Janssen Pharmaceutica} (1); Kolon TissueGene {TissueGene} (1); Lexicon Pharmaceuticals (1); Novartis (1); Novo Nordisk (1); Paradigm Biopharmaceuticals (1); Pfizer (2); Prothena (1); Roche {F. Hoffmann-La Roche} (1); Sagimet Biosciences {3-V Biosciences} (1); Samjin Pharmaceutical (1); Samus Therapeutics (1); Satsuma Pharmaceuticals (2); Seikagaku (1); Selecta Biosciences (2); Sobi (2); Spine BioPharma (1); Taiwan Liposome Company (1); Takeda {Nimbus Therapeutics/Nimbus Lakshmi} (1); Techfields Pharma Co. (1); Thermo Fisher Scientific/Patheon (1); TrueBinding (1)</t>
  </si>
  <si>
    <t>220833; 293829; 363036; 378022; 387596; 388810; 389861; 392015; 394238; 397157; 399701; 402733; 405266; 408222; 409001; 412754; 412993; 427941; 431226; 431487; 437278; 445690; 445691; 446949; 448238; 448361; 459782; 461356; 465128; 468605; 474677</t>
  </si>
  <si>
    <t>https://conquestresearch.com/about-us/#team; https://conquestresearch.com/locations/</t>
  </si>
  <si>
    <t>Icahn School of Medicine at Mount Sinai (ISMMS) - Addiction Institute of Mount Sinai (AIMS) - Mount Sinai Beth Israel Location</t>
  </si>
  <si>
    <t>9 Nathan Perlman Place</t>
  </si>
  <si>
    <t>10003</t>
  </si>
  <si>
    <t>212-420-4220</t>
  </si>
  <si>
    <t>212-420-2004</t>
  </si>
  <si>
    <t>214423; 264033; 370436; 385707; 396701; 416932; 466483</t>
  </si>
  <si>
    <t>396701; 466483</t>
  </si>
  <si>
    <t>Autoimmune/Inflammation: Hepatic Fibrosis (1); CNS: Multiple Sclerosis (1); CNS: Opioid Use Disorder (OUD) (2); CNS: Parkinson's Disease (2); Metabolic/Endocrinology: NAFLD (1); Oncology: Breast (1)</t>
  </si>
  <si>
    <t>AbbVie (1); Icahn School of Medicine at Mount Sinai {Mount Sinai School of Medicine} (2); Jazz Pharmaceuticals {GW Pharmaceuticals/GW Research} (2); Mapi Pharma (1); Pfizer (1); Viatris (1)</t>
  </si>
  <si>
    <t>370436; 385707; 396701; 416932; 466483</t>
  </si>
  <si>
    <t>http://www.hipaaspace.com/medical_billing/coding/national_provider_identifier/codes/npi_1659511798.pdf; https://icahn.mssm.edu/about/departments/psychiatry/clinical; https://www.mountsinai.org/locations/addiction-institute/about; https://www.mountsinai.org/locations/addiction-institute/about/locations</t>
  </si>
  <si>
    <t>1 Gustave L. Levy Place</t>
  </si>
  <si>
    <t>10029-5674</t>
  </si>
  <si>
    <t>212-241-6500; 212-659-9001</t>
  </si>
  <si>
    <t>212-410-6111</t>
  </si>
  <si>
    <t>Kharkiv National Medical University (KNMU) (Kharkov State Medical University)  - Kharkiv Regional Clinical Hospital</t>
  </si>
  <si>
    <t>Pravdy Av. 13</t>
  </si>
  <si>
    <t>61058</t>
  </si>
  <si>
    <t>+380 (0) 57-705-01-87</t>
  </si>
  <si>
    <t>+380 (0) 57-700-36-88</t>
  </si>
  <si>
    <t>7853; 33674; 49997; 56761; 70383; 72046; 73011; 76665; 83742; 84340; 101297; 103379; 107396; 110486; 110743; 118108; 129620; 134980; 135441; 141811; 143067; 155352; 160874; 168798; 181193; 181210; 183232; 186631; 191491; 196544; 203079; 207179; 210872; 219068; 250837; 254787; 254831; 257035; 260083; 260812; 263832; 263835; 266150; 274677; 284357; 284454; 287267; 291492; 296304; 298926; 301182; 301460; 305691; 307187; 307631; 308362; 308850; 309219; 309895; 312508; 314868; 315339; 315961; 320661; 323195; 324210; 330373; 335403; 338779; 338843; 339456; 340381; 341094; 343657; 351821; 353488; 354105; 354202; 357288; 358375; 361579; 362625; 363078; 365406; 365414; 365584; 368230; 372801; 375718; 376203; 378841; 379245; 384197; 384198; 384349; 385549; 386981; 389743; 391419; 391554; 391941; 392089; 393654; 397460; 403948; 403964; 418462</t>
  </si>
  <si>
    <t>Autoimmune/Inflammation: Asthma (5); Autoimmune/Inflammation: Chronic Cough (1); Autoimmune/Inflammation: Chronic Obstructive Pulmonary Disease (1); Autoimmune/Inflammation: Crohn's Disease (9); Autoimmune/Inflammation: Lupus (3); Autoimmune/Inflammation: Non-Cystic Fibrosis Bronchiectasis (1); Autoimmune/Inflammation: Other Inflammatory Arthritis (7); Autoimmune/Inflammation: Psoriasis (1); Autoimmune/Inflammation: Rheumatoid Arthritis (4); Autoimmune/Inflammation: Ulcerative Colitis (16); Cardiovascular: Congestive Heart Failure (2); Cardiovascular: Coronary Artery Disease (1); Cardiovascular: Dyslipidemia (1); Cardiovascular: Hypertension (1); Cardiovascular: Thrombotic Disorders (4); CNS: Chronic Inflammatory Demyelinating Polyneuropathy (CIDP) (2); CNS: Multiple Sclerosis (8); CNS: Parkinson's Disease (2); Infectious Disease: Intra-abdominal Infections (1); Infectious Disease: Novel coronavirus (2019-nCoV, COVID-19) (4); Infectious Disease: Respiratory Infections (4); Infectious Disease: Urinary Tract Infections (1); Metabolic/Endocrinology: Diabetic Complications (7); Metabolic/Endocrinology: Gastroparesis (1); Metabolic/Endocrinology: Hyperkalemia (1); Metabolic/Endocrinology: Hyperuricemia/Gout (1); Metabolic/Endocrinology: Renal Disease (5); Metabolic/Endocrinology: Type 1 Diabetes (1); Metabolic/Endocrinology: Type 2 Diabetes (17); Oncology: Bladder (2); Oncology: Lung, Non-Small Cell (1); Oncology: Multiple Myeloma (1); Oncology: Renal (3); Oncology: Unspecified Cancer (1); Ophthalmology: Diabetic Retinopathy (1); Ophthalmology: Glaucoma (1); Vaccines (Infectious Disease): Influenza Vaccines (1)</t>
  </si>
  <si>
    <t>(Other Cooperative Group) (2); (Other Hospital/Academic/Medical Center) (5); AbbVie (6); AbbVie/Allergan {Motus Therapeutics {Rhythm Health {Rhythm Pharmaceuticals}}} (1); Abivax (1); argenx {arGEN-X} (2); Astellas Pharma (1); AstraZeneca (1); AtheroGenics (1); Bayer AG (3); Boehringer Ingelheim (8); Bristol-Myers Squibb/Celgene (1); Bristol-Myers Squibb/Celgene {Receptos} (2); Cerevel Therapeutics (2); Chiesi (4); CSL Limited/CSL Vifor {Vifor Pharma Group/Relypsa {Galenica/Vifor Pharma/Relypsa}} (1); Daiichi Sankyo (2); Duke Clinical Research Institute - DCRI (1); Eli Lilly (11); Esperion Therapeutics {Pfizer {Esperion Therapeutics}} (1); EverID Medicines (Beijing) Limited (1); GeNeuro (1); Genova Inc. (1); GlaxoSmithKline (2); GlaxoSmithKline {GlaxoSmithKline/Sirtris Pharmaceuticals} (1); Gossamer Bio (1); Immunic (2); InflammX Therapeutics {OcuNexus Therapeutics {CoDa Therapeutics}} (1); Insmed (1); Intarcia Therapeutics {BioMedicines} (1); Johnson &amp; Johnson/Janssen Biotech (1); Johnson &amp; Johnson/Janssen Pharmaceuticals {Janssen Pharmaceutica} (4); Johnson &amp; Johnson/Janssen R&amp;D (2); Johnson &amp; Johnson/Janssen R&amp;D {Johnson &amp; Johnson/J&amp;JPRD {Johnson &amp; Johnson/Janssen-Cilag/Janssen Research Foundation}} (3); Johnson &amp; Johnson/Janssen R&amp;D {Johnson &amp; Johnson/J&amp;JPRD} (3); Jonsson Comprehensive Cancer Center, UCLA (1); Kureha Corporation (1); Kyowa Kirin {Kyowa Hakko Kirin} (1); Lyophilization Services of New England (1); Merck &amp; Co./Merck Sharp &amp; Dohme (MSD) (1); Mitsubishi Tanabe Pharma {Mitsubishi Pharma} (1); National Institutes of Health/National Cancer Institute (1); Novo Nordisk (1); OSE Immunotherapeutics (1); Pfizer (4); Pfizer {Arena Pharmaceuticals} (2); Protagonist Therapeutics (1); Regeneron (1); Roche {F. Hoffmann-La Roche} (9); Roche/Chugai Pharmaceutical (1); Roche/Genentech (1); Saisei Pharma (1); Sanofi {Sanofi-Aventis} (4); Sanofi/SSP {Boehringer Ingelheim/Nippon Boehringer Ingelheim/SSP} (1); Scinai Immunotherapeutics {BiondVax Pharmaceuticals} (1); Seagen (1); Selecta Biosciences (1); Servier (2); Shenyang Tonglian Group Co. (1); Shionogi (1); Sobi (1); Takeda (1); Takeda/Shire (4); Thermo Fisher Scientific/Patheon (1); VenatoRx Pharmaceuticals (1); Vhsquared (1); Vicore Pharma (1); Zai Lab (1)</t>
  </si>
  <si>
    <t>http://okb.kharkov.ua/; http://okb.kharkov.ua/index.php/kontakti; http://okb.kharkov.ua/index.php/nashahistmen; http://okb.kharkov.ua/index.php/pronasmen</t>
  </si>
  <si>
    <t>Accel Research Sites (Accel Clinical)- Deland</t>
  </si>
  <si>
    <t>860 Peachwood Dr</t>
  </si>
  <si>
    <t>Deland</t>
  </si>
  <si>
    <t>32720-0834</t>
  </si>
  <si>
    <t>386-204-0960</t>
  </si>
  <si>
    <t>309173; 431226</t>
  </si>
  <si>
    <t>(Other government agency) (3); (Other Hospital/Academic/Medical Center) (4); (Other Industry Sponsor) (6); 7TM Pharma (1); AbbVie (3); AbbVie {Abbott {Kos Pharmaceuticals}} (1); AbbVie {Abbott} (3); AbbVie/Allergan {Allergan/Actavis {Actavis/Allergan}} (4); AbbVie/Allergan {Allergan/Actavis/Forest Laboratories {Actavis/Forest Laboratories/Furiex}} (1); AbbVie/Allergan {Allergan/Actavis/Forest Laboratories {Actavis/Forest Laboratories}} (1); AbbVie/Allergan {Motus Therapeutics {Rhythm Health {Rhythm Pharmaceuticals}}} (1); Achieve Life Sciences {OncoGenex Pharmaceuticals} (1); Alzheimers Association (1); Amgen (1); Annovis Bio {QR Pharma} (2); Assertio Holdings {Assertio Therapeutics {Depomed}} (1); Astellas Pharma (7); AstraZeneca (3); AstraZeneca {MedImmune} (2); AstraZeneca/Alexion Pharmaceuticals {Achillion Pharmaceuticals} (2); Athira Pharma {M3 Biotechnology} (1); Avantor/VWR {EPL Archives} (1); Azurity Pharmaceuticals/Arbor Pharmaceuticals {XenoPort} (1); BARDA (Biomedical Advanced Research and Development Authority) (2); Bausch Health Companies {Synergy Pharmaceuticals {Callisto Pharmaceuticals}} (1); Bausch Health Companies {Valeant Pharmaceuticals}/Salix (2); Bavarian Nordic (2); Bayer AG (2); Bayer AG/Bayer Pharmaceuticals (1); Bioagilytix Laboratories (1); BioCryst Pharmaceuticals (2); BioDelivery Sciences International (3); BioNTech (1); Boehringer Ingelheim (7); Bristol-Myers Squibb (4); Bristol-Myers Squibb/Celgene (1); Catalyst Biosciences {Targacept} (1); Cenduit (1); Centrexion Corporation (2); Chiesi (3); Currax Pharmaceuticals {Nalpropion Pharmaceuticals {Orexigen Therapeutics}} (1); Cypress Bioscience (1); Daiichi Sankyo (2); Daiichi Sankyo/American Regent {Luitpold {Roxro Pharma}} (1); Datamap (1); Dr. Reddys Laboratories {Promius Pharma} (1); Dr. Reddys Laboratories/Aurigene Discovery Technologies (1); Duke Clinical Research Institute - DCRI (1); Eagle Pharmaceuticals (1); Eisai (1); Eli Lilly (21); Eli Lilly {CoLucid Pharmaceuticals} (2); Emergent BioSolutions (2); Enanta (1); Endo International {Endo Pharmaceuticals} (7); Epirus Biopharmaceuticals {Zalicus {CombinatoRx {Neuromed}}} (1); EPIX Pharmaceuticals {Predix} (1); Evofem Biosciences {Evofem} (1); Ferring (2); Fidia (1); FluGen (1); Fortress Biotech {Coronado Biosciences} (1); Galapagos NV (1); gicare pharma (1); Gilead Sciences (13); Gilead Sciences {Pharmasset} (2); GlaxoSmithKline (18); GlaxoSmithKline {Glaxo Wellcome} (2); Grunenthal/Averitas Pharma (1); Halozyme Therapeutics/Antares Pharma (1); Hisamitsu Pharmaceuticals (1); Histogen {Conatus Pharmaceuticals} (2); Horizon Therapeutics {Horizon Pharma {Vidara/AGI Therapeutics}} (1); Horizon Therapeutics {Horizon Pharma} (2); Hutchmed {Hutchison MediPharma} (1); IDEA AG (1); Innoviva {Theravance, Inc.} (4); Intrexon T1D Partners (ActoBio Therapeutics and external investors joint venture) (1); Iroko (1); Ironwood Pharmaceuticals {Microbia} (2); Japan Vaccine Co. (GlaxoSmithKline and Daiichi Sankyo joint venture) (1); Jazz Pharmaceuticals (1); JDRF {Juvenile Diabetes Research Foundation} (1); Johnson &amp; Johnson/Janssen Biotech (1); Johnson &amp; Johnson/Janssen Pharmaceuticals {Janssen Pharmaceutica} (2); Johnson &amp; Johnson/Janssen Pharmaceuticals {Johnson &amp; Johnson/Ortho-McNeill} (1); Johnson &amp; Johnson/Janssen Pharmaceuticals/Actelion (1); Johnson &amp; Johnson/Janssen R&amp;D (6); Johnson &amp; Johnson/Janssen R&amp;D {Johnson &amp; Johnson/J&amp;JPRD {Johnson &amp; Johnson/Janssen-Cilag/Janssen Research Foundation}} (1); Johnson &amp; Johnson/Janssen Vaccines &amp; Prevention (1); Ligand Pharmaceuticals {Neurogen} (1); Ligand Pharmaceuticals {Pharmacopeia} (2); Mallinckrodt {Covidien/Mallinckrodt} (3); Mallinckrodt {Sucampo Pharmaceuticals} (2); Medicure (1); Menarini Group (1); Merck &amp; Co. (1); Merck &amp; Co. {Cubist {Adolor}} (1); Merck &amp; Co. {Idenix} (2); Merck &amp; Co./Merck Sharp &amp; Dohme (MSD) (4); Microbio Group/Microbio/Oneness Biotech (1); Minerva Neurosciences {Cyrenaic Pharmaceuticals} (1); Moderna {Moderna Therapeutics} (3); Molecular Partners (1); National Institutes of Health (1); National Institutes of Health/National Institute of Allergy and Infectious Diseases (4); NeRRe Therapeutics (1); Neurana Pharmaceuticals (1); Nicox (1); Novartis (8); Novavax (1); Novo Nordisk (2); ObsEva (1); Olatec Therapeutics {Olatec Industries} (2); Otsuka Holdings/Otsuka Pharmaceutical/Avanir Pharmaceuticals (1); Otsuka Holdings/Otsuka Pharmaceutical/Otsuka America Pharmaceutical (1); Pfizer (50); Pfizer {Arena Pharmaceuticals} (1); Pfizer {Biohaven Pharmaceuticals Holding/Biohaven Pharmaceuticals} (1); Pfizer {King Pharmaceuticals/Alpharma {Cox Pharmaceuticals}} (1); Pfizer {King Pharmaceuticals} (1); Prasco (1); Precigen, Inc. {Intrexon}/ActoBio Therapeutics {ActoGeniX} (1); Prometheus Biosciences {Precision IBD/Prometheus Laboratories {Nestle Health Science/Prometheus Laboratories}} (1); Purdue Pharma (12); PureTech Health (1); Q2 Solutions (1); Reckitt {RB {Reckitt Benckiser {Adams Respiratory Therapeutics}}} (1); Regenacy Pharmaceuticals (1); Regeneron (1); Roche {F. Hoffmann-La Roche} (1); Sangamo Therapeutics {Sangamo BioSciences} (1); Sanofi/Sanofi Pasteur (1); Sanofi/Sanofi Pasteur/Protein Sciences (1); Sanofi/SSP {Boehringer Ingelheim/Nippon Boehringer Ingelheim/SSP} (1); Satsuma Pharmaceuticals (2); scPharmaceuticals (1); Seikagaku (1); Servier (1); Shanton Pharma Co. (1); SomaLogic (1); Speransa Therapeutics (1); SQ Innovation (1); Sumitomo Dainippon Pharma {Dainippon Sumitomo}/Sumitomo Dainippon Pharma Oncology {Boston Biomedical} (1); Sumitomo Dainippon Pharma {Dainippon Sumitomo}/Sunovion Pharmaceuticals {Dainippon Sumitomo/Sepracor} (4); Sumitomo Dainippon Pharma {Dainippon Sumitomo}/Sunovion Pharmaceuticals {Sunovion Respiratory Development {Elevation Pharmaceuticals}} (1); Sumitomo Dainippon Pharma/Sumitovant Biopharma/Urovant Sciences {Roivant Sciences/Urovant Sciences} (2); Sun Pharma Advanced Research (2); Taiwan Liposome Company (1); Takeda (3); Takeda/Shire (2); Takeda/Shire {Movetis} (1); Techfields Pharma Co. (2); Teva (1); Teva {Cephalon} (2); The Cleveland Clinic Foundation (1); TherapeuticsMD (2); Thermo Fisher Scientific (1); Thermo Fisher Scientific/Patheon {Fisher Clinical Services} (1); Trine Pharmaceuticals (2); U.S. Department of Health &amp; Human Services (1); UCB {Schwarz Pharma} (2); University of Alabama, Birmingham (1); Valneva (1); Vantia (1); Vaxcyte {SutroVax} (1); VBI Vaccines (2); Vectura Group {Skyepharma PLC} (1); Verona Pharma (1); Viatris {Mylan/Mylan Specialty {Mylan/Dey {Merck KGaA/DEY}}} (3); Wellstat Therapeutics (1); Winston Pharmaceuticals {Winston Laboratories} (2); Zosano Pharma {Macroflux Corporation} (1)</t>
  </si>
  <si>
    <t>https://accelresearchsites.com/location/deland/</t>
  </si>
  <si>
    <t>Kenezy Gyula Korhaza es Rendelointezet (Debreceni Egyetem Kenezy Gyula Egyetemi Korhaz) (Kenezy Gyula Hospital))</t>
  </si>
  <si>
    <t>Bartok Bela Ut 2/26</t>
  </si>
  <si>
    <t>Debrecen</t>
  </si>
  <si>
    <t>4031</t>
  </si>
  <si>
    <t>+36 (6) 52-511-777; +36 (6) 80-204-414</t>
  </si>
  <si>
    <t>+36 (6) 52-511-755</t>
  </si>
  <si>
    <t>4106; 6604; 8365; 8410; 9363; 9838; 16675; 21046; 21129; 21635; 24278; 24507; 31557; 31717; 33132; 37164; 39842; 43962; 44400; 51276; 55248; 57450; 57825; 61440; 63077; 64514; 69435; 70216; 70755; 71072; 72795; 74995; 76729; 84269; 92167; 92542; 92946; 95281; 101128; 104976; 105681; 109196; 111817; 112081; 115546; 116487; 117082; 118636; 121526; 122310; 123330; 123875; 124370; 134444; 135529; 135852; 137234; 139372; 144471; 146000; 153405; 155171; 156028; 157322; 159341; 164475; 175060; 177860; 180465; 180925; 181047; 181138; 182972; 184358; 184659; 188360; 190960; 197292; 203079; 206373; 207979; 213950; 216115; 219068; 221766; 222283; 250275; 254525; 256977; 257717; 262918; 263791; 263832; 263835; 265250; 270317; 271250; 277590; 280746; 280750; 283112; 294915; 295973; 298925; 298926; 301857; 307750; 309173; 310082; 312707; 312716; 313526; 314541; 316116; 316461; 319655; 321759; 329180; 333311; 336738; 340632; 341750; 345680; 346086; 346087; 347562; 350861; 354018; 356100; 360249; 365469; 366926; 370584; 371341; 384197; 384198; 398367; 399329; 401715; 401854; 404593; 407170; 431226; 471640; 475651; 476156</t>
  </si>
  <si>
    <t>Autoimmune/Inflammation: Asthma (3); Autoimmune/Inflammation: Atopic Dermatitis (1); Autoimmune/Inflammation: Chronic Obstructive Pulmonary Disease (1); Autoimmune/Inflammation: Crohn's Disease (7); Autoimmune/Inflammation: Cystic Fibrosis (4); Autoimmune/Inflammation: Hepatic Fibrosis (2); Autoimmune/Inflammation: Lupus (2); Autoimmune/Inflammation: Osteoarthritis (2); Autoimmune/Inflammation: Other Inflammatory Arthritis (11); Autoimmune/Inflammation: Psoriasis (3); Autoimmune/Inflammation: Rheumatoid Arthritis (6); Autoimmune/Inflammation: Sjogren's Syndrome (1); Autoimmune/Inflammation: Ulcerative Colitis (3); Cardiovascular: Acute Coronary Syndromes (1); Cardiovascular: Congestive Heart Failure (1); Cardiovascular: Coronary Artery Disease (5); Cardiovascular: Dyslipidemia (3); Cardiovascular: Hemostasis/Hemophilia (1); Cardiovascular: Hypertension (1); Cardiovascular: Peripheral Arterial Disease (1); Cardiovascular: Thrombotic Disorders (7); CNS: Alzheimer's Disease (3); CNS: Attention Deficit Hyperactive Disorder (1); CNS: Depression (1); CNS: Epilepsy (5); CNS: Migraine (2); CNS: Multiple Sclerosis (13); CNS: Multiple System Atrophy (MSA) (1); CNS: Narcolepsy (1); CNS: Pain (nociceptive) (5); CNS: Parkinson's Disease (13); CNS: Stroke (neuroprotection) (5); Genitourinary: Benign Prostatic Hyperplasia (1); Infectious Disease: Bacterial Skin Infection (1); Infectious Disease: Clostridium difficile (2); Infectious Disease: HBV (1); Infectious Disease: HCV (2); Infectious Disease: Novel coronavirus (2019-nCoV, COVID-19) (2); Infectious Disease: Respiratory Infections (5); Infectious Disease: Sepsis (1); Infectious Disease: Urinary Tract Infections (1); Metabolic/Endocrinology: Diabetic Complications (6); Metabolic/Endocrinology: Gaucher Disease (1); Metabolic/Endocrinology: NAFLD (2); Metabolic/Endocrinology: Obesity (3); Metabolic/Endocrinology: Osteoporosis (4); Metabolic/Endocrinology: Renal Disease (4); Metabolic/Endocrinology: Type 1 Diabetes (2); Metabolic/Endocrinology: Type 2 Diabetes (17); Oncology: Breast (2); Oncology: Colorectal (3); Oncology: Lung, Non-Small Cell (3); Oncology: Renal (2); Ophthalmology: Age-Related Macular Degeneration (1); Ophthalmology: Diabetic Retinopathy (1); Ophthalmology: Dry Eye Syndrome (1); Ophthalmology: Glaucoma (1)</t>
  </si>
  <si>
    <t>(Other government agency) (1); (Other Hospital/Academic/Medical Center) (7); (Other Industry Sponsor) (1); AB Science (1); AbbVie (13); AbbVie {Abbott/Facet Biotech} (1); AbbVie {Abbott} (1); Aceragen {Idera Pharmaceuticals {Hybridon}} (1); Active Biotech (1); Amgen (2); Annovis Bio {QR Pharma} (1); Astellas Pharma (1); AstraZeneca (8); AstraZeneca {MedImmune} (1); AstraZeneca/Omthera (1); Axelar (1); Basilea Pharmaceutica (1); Bayer AG (2); Bayer AG/Bayer Pharmaceuticals (2); Bial (2); Biogen {Biogen Idec} (2); Boehringer Ingelheim (7); Bristol-Myers Squibb (4); Bristol-Myers Squibb/Celgene {Receptos} (1); Canadian Institutes of Health Research (1); Corbus Pharmaceuticals (1); CSL Limited/CSL Behring {ZLB Behring} (1); Cystic Fibrosis Foundation (1); D-Pharm (1); Duke Clinical Research Institute - DCRI (1); Eisai (3); Eli Lilly (6); Evotec {Evotec/Renovis} (2); Fresenius Kabi (1); Fujifilm Corporation/Fujifilm Pharmaceuticals U.S.A. (1); Gan &amp; Lee Pharmaceuticals (1); Genmab (1); Gilead Sciences (1); GlaxoSmithKline (8); GlaxoSmithKline {Human Genome Sciences} (1); Grifols (1); Grifols/Alkahest (1); Hadassah Medical Organization (1); Heart and Stroke Foundation of Ontario (1); Horizon Therapeutics {Horizon Pharma {Nitec Pharma}} (1); immatics biotechnologies (2); Incyte Corporation (1); Indaptus Therapeutics {Intec Pharma} (1); Inventiva (1); IXICO {Phytopharm} (1); Johnson &amp; Johnson/Cilag AG {Cilag GmbH International} (1); Johnson &amp; Johnson/Janssen Pharmaceuticals {Janssen Pharmaceutica} (2); Johnson &amp; Johnson/Janssen Pharmaceuticals {Johnson &amp; Johnson/Ortho-McNeill} (1); Johnson &amp; Johnson/Janssen R&amp;D (1); Johnson &amp; Johnson/Janssen R&amp;D {Johnson &amp; Johnson/J&amp;JPRD} (1); Johnson &amp; Johnson/Janssen-Cilag (1); Lundbeck (3); Madrigal Pharmaceuticals {VIA Pharmaceuticals} (1); Meditop (1); MediVector (1); Merck &amp; Co. {Cubist} (1); Merck &amp; Co. {Schering-Plough/Integrated Therapeutics} (1); Merck &amp; Co./Merck Sharp &amp; Dohme (MSD) (1); Merck KGaA/EMD Serono {EMD Pharmaceuticals} (1); Michael J. Fox Foundation (1); Mundipharma International (1); National Institutes of Health/National Institute of Allergy and Infectious Diseases (1); Novartis (7); Novartis {Novartis/Alcon} (1); Novo Nordisk (4); Otsuka Holdings/Otsuka Pharmaceutical (1); Otsuka Holdings/Otsuka Pharmaceutical/Avanir Pharmaceuticals (1); Perrigo Company {Elan}} (1); Pfizer (2); Roche {F. Hoffmann-La Roche} (8); Roche/Chugai Pharmaceutical (1); Roche/Genentech {Genentech} (1); Sanofi {Sanofi-Aventis} (3); Sanofi {Sanofi-Aventis}/Sanofi Genzyme {Genzyme} (1); Santen (1); Sawai Pharmaceutical/Upsher-Smith Laboratories/Proximagen {Minster Pharmaceuticals} (1); Servier (1); Sino Biopharmaceutical/Chia Tai Tianqing Pharmaceutical Group Co. (1); SK Inc. {SK Holdings}/SK Biopharmaceuticals (1); Sun Pharma Advanced Research (1); Takeda (1); Teva (9); The Cleveland Clinic Foundation (1); Theranexus (1); Thermo Fisher Scientific/Patheon {Fisher Clinical Services} (1); Transgene (1); TransPharma Medical (1); TRB Chemedica International (1); UCB (3); UCB {Schwarz Pharma} (2); US Department of Defense (1); Valneva {Intercell} (1); Vaxart {Aviragen Therapeutics {Biota Pharmaceuticals {Biota Holdings}}} (1)</t>
  </si>
  <si>
    <t>257717; 309173; 312716; 316116; 347562; 366926; 384197; 384198; 401715; 401854; 404593; 407170; 431226; 471640; 476156</t>
  </si>
  <si>
    <t>http://www.hospital.hu/helyek/kenezy-gyula-korhaz-es-rendelointezet; https://klinikaikozpont.unideb.hu/en/kenezy-gyula-campus; https://www.hindawi.com/journals/pd/2014/806169/</t>
  </si>
  <si>
    <t>Klinicko Bolnicki Centar (KBC) Zvezdara</t>
  </si>
  <si>
    <t>Dimitrija Tucovica 161</t>
  </si>
  <si>
    <t>11050</t>
  </si>
  <si>
    <t>+381 (0) 11-38-06-333; +381 (0) 11-38-06-969</t>
  </si>
  <si>
    <t>+381 (0) 11-38-09-650</t>
  </si>
  <si>
    <t>http://www.kbczvezdara.rs/#</t>
  </si>
  <si>
    <t>Neuroklinika - Lodz</t>
  </si>
  <si>
    <t>ul Andrzeja Struga 49/51</t>
  </si>
  <si>
    <t>90-640</t>
  </si>
  <si>
    <t>+48 (0) 42-630-43-73</t>
  </si>
  <si>
    <t>344230; 387596; 396803; 397565; 466483</t>
  </si>
  <si>
    <t>CNS: Movement Disorders (1); CNS: Parkinson's Disease (3); CNS: Tremor (1)</t>
  </si>
  <si>
    <t>Ipsen (1); Merz (1); Mitsubishi Tanabe Pharma/NeuroDerm (1); Prothena (1); Roche {F. Hoffmann-La Roche} (1)</t>
  </si>
  <si>
    <t>387596; 396803; 466483</t>
  </si>
  <si>
    <t>http://neuroklinika.eu/index.html; http://neuroklinika.eu/pl/i/kontakt.html</t>
  </si>
  <si>
    <t>Nemocnice Pardubickeho Kraje, a.s. (Pardubicka krajska nemocnice, a.s.)</t>
  </si>
  <si>
    <t>Kyjevska 44</t>
  </si>
  <si>
    <t>Pardubice</t>
  </si>
  <si>
    <t>530 03</t>
  </si>
  <si>
    <t>+420 466-011-111; +420 840-111-246</t>
  </si>
  <si>
    <t>+420 466-650-536</t>
  </si>
  <si>
    <t>2570; 3929; 4002; 5277; 5289; 5317; 5362; 5443; 5445; 5525; 8365; 8500; 9544; 9781; 10518; 10847; 11007; 12342; 14064; 14090; 14314; 14487; 14687; 15136; 19900; 20269; 20587; 21127; 21763; 22062; 22065; 23766; 24278; 30061; 32192; 32584; 33072; 33307; 34450; 34455; 34467; 39916; 40649; 40860; 40863; 41056; 43215; 43821; 43974; 44400; 44831; 45399; 45758; 45799; 46170; 46344; 46519; 49064; 49474; 49800; 50438; 54308; 55787; 59053; 61707; 64537; 64826; 67062; 68790; 70216; 72222; 73422; 73919; 74105; 74441; 78384; 78973; 79628; 79647; 80659; 82976; 88074; 88097; 94808; 95072; 97501; 97942; 98849; 104041; 104356; 104783; 104876; 106275; 106433; 107482; 108531; 109868; 110698; 113132; 114531; 115529; 117045; 118707; 119113; 119260; 120493; 120954; 121938; 122556; 122572; 123381; 127836; 128779; 130446; 132327; 134556; 134987; 153405; 153497; 156594; 156817; 159342; 161654; 166795; 171663; 173081; 174248; 175694; 176943; 177372; 179471; 180247; 182681; 191582; 193652; 200939; 202105; 205243; 206052; 209606; 211319; 213439; 214101; 217213; 235349; 251221; 257856; 266699; 267619; 270353; 272437; 273166; 275631; 277020; 284357; 287267; 290985; 291099; 296662; 298910; 305951; 307187; 312030; 312493; 312616; 313722; 316461; 317987; 319889; 322941; 323916; 325977; 328888; 329857; 333414; 335531; 336747; 338779; 343137; 344633; 349580; 350203; 350774; 351895; 356554; 361750; 367133; 382665; 387431; 390127; 393192; 405422; 405501; 410492; 421499; 422826; 424846; 426739; 429753; 445201; 461345; 468755</t>
  </si>
  <si>
    <t>338779; 405422</t>
  </si>
  <si>
    <t>Autoimmune/Inflammation: Asthma (1); Autoimmune/Inflammation: Atopic Dermatitis (2); Autoimmune/Inflammation: Chronic Obstructive Pulmonary Disease (1); Autoimmune/Inflammation: Crohn's Disease (16); Autoimmune/Inflammation: Nasal Polyps (1); Autoimmune/Inflammation: Other Inflammatory Arthritis (1); Autoimmune/Inflammation: Psoriasis (5); Autoimmune/Inflammation: Rheumatoid Arthritis (2); Autoimmune/Inflammation: Ulcerative Colitis (12); Cardiovascular: Acute Coronary Syndromes (20); Cardiovascular: Cardiomyopathy (2); Cardiovascular: Congestive Heart Failure (8); Cardiovascular: Coronary Artery Disease (11); Cardiovascular: Dyslipidemia (5); Cardiovascular: Peripheral Arterial Disease (1); Cardiovascular: Thrombotic Disorders (27); CNS: Alzheimer's Disease (1); CNS: Anxiety (1); CNS: Chronic Inflammatory Demyelinating Polyneuropathy (CIDP) (3); CNS: Depression (3); CNS: Migraine (2); CNS: Movement Disorders (14); CNS: Multiple Sclerosis (17); CNS: Pain (neuropathic) (3); CNS: Pain (nociceptive) (2); CNS: Parkinson's Disease (14); CNS: Stroke (neuroprotection) (5); Infectious Disease: Bacterial Skin Infection (1); Infectious Disease: Clostridium difficile (2); Infectious Disease: HBV (3); Infectious Disease: HPV (1); Infectious Disease: Otitis Media (1); Infectious Disease: Respiratory Infections (18); Infectious Disease: Rotavirus (1); Metabolic/Endocrinology: Anemia (1); Metabolic/Endocrinology: Diabetic Complications (1); Metabolic/Endocrinology: Osteoporosis (3); Metabolic/Endocrinology: Renal Disease (1); Metabolic/Endocrinology: Type 1 Diabetes (5); Metabolic/Endocrinology: Type 2 Diabetes (1); Oncology: Bladder (2); Oncology: Breast (6); Oncology: Cervical (1); Oncology: Colorectal (4); Oncology: Fallopian Tube (1); Oncology: Head/Neck (1); Oncology: Lung, Non-Small Cell (6); Oncology: Lymphoma, Non-Hodgkin's (1); Oncology: Metastatic Cancer (1); Oncology: Ovarian (1); Oncology: Pancreas (1); Oncology: Primary Peritoneal (1); Oncology: Prostate (1); Oncology: Renal (1); Oncology: Supportive Care (2); Ophthalmology: Glaucoma (1); Ophthalmology: Retinal Vein Occlusion (1); Vaccines (Infectious Disease): Hepatitis Vaccines (3); Vaccines (Infectious Disease): Influenza Vaccines (5); Vaccines (Infectious Disease): Other Bacterial Vaccines (7); Vaccines (Infectious Disease): Other Viral Vaccines (5); Vaccines (Infectious Disease): Respiratory Vaccines (9); Vaccines (Infectious Disease): Vector-Borne Disease Vaccines (1)</t>
  </si>
  <si>
    <t>(Other Cooperative Group) (3); (Other Hospital/Academic/Medical Center) (9); (Other Industry Sponsor) (2); AbbVie (7); AbbVie {Abbott/Facet Biotech} (2); AbbVie/Allergan {Allergan/Actavis {Actavis {Warner Chilcott {Procter &amp; Gamble Pharmaceuticals}}}} (1); AbbVie/Allergan {Allergan/Actavis {Actavis/Allergan}} (2); AbbVie/Allergan {Allergan/Actavis/Forest Laboratories {Actavis/Forest Laboratories {Cerexa}}} (1); Aceragen {Idera Pharmaceuticals {Hybridon}} (1); Acorda Therapeutics {Civitas Therapeutics} (1); Acorda Therapeutics/Biotie Therapies {Synosia Therapeutics} (1); Affectis Pharmaceuticals (1); Agennix (1); Alliance for Clinical Trials in Oncology (1); American College of Surgeons Oncology Group (ACOSOG) (1); Amgen (1); Amgen {KAI Pharmaceuticals} (1); Amgen/ChemoCentryx (1); Amneal Pharmaceuticals {IMPAX Laboratories} (1); Applied Therapeutics (1); Aspen Pharmacare Holdings {Sigma Pharmaceuticals {Orphan Australia}} (1); Astellas Pharma (2); AstraZeneca (9); AstraZeneca/Alexion Pharmaceuticals (1); Australasian Gastrointestinal Trials Group (1); Australasian Leukaemia and Lymphoma Group (ALLG) (1); Bausch Health Companies {Valeant Pharmaceuticals}/Salix (1); Baxter International (1); Bayer AG (5); Bayer AG {Algeta {Anticancer Therapeutic Inventions}} (1); Bayer AG/Bayer Pharmaceuticals (2); Bayer AG/Bayer Pharmaceuticals {Bayer HealthCare {Bayer Schering Pharma {Schering AG}}} (1); Bayer AG/Bayer Yakuhin (1); Bial (2); Biogen (1); Biogen {Biogen Idec {Biogen}} (1); Biogen {Biogen Idec} (8); Bioven (1); Boehringer Ingelheim (6); Breast International Group (1); Bristol-Myers Squibb (5); Bristol-Myers Squibb/Celgene (1); Bristol-Myers Squibb/Celgene {Receptos} (1); Canadian Cancer Trials Group {NCIC Clinical Trials Group} (1); Cancer and Leukemia Group B (CALGB) (1); Cancer Research UK (2); Cerevel Therapeutics (1); Cogentus (1); CSL Limited (2); Czech Republic Ministry of Health (1); D-Pharm (1); Daiichi Sankyo (3); Daiichi Sankyo {Sankyo Co. Ltd} (1); Dr. Falk Pharma (3); Duke Clinical Research Institute - DCRI (1); Duke University Medical Center (1); Dutch-Belgian Cooperative Trial Group for Hematology Oncology (HOVON) (1); East German Hematology and Oncology Group (OSHO) (1); Eastern Cooperative Oncology Group (ECOG) (1); Eisai (3); Eli Lilly (6); EORTC Breast Cancer Group (1); Evotec {Evotec/Renovis} (1); Faraday Pharmaceuticals (1); German Low Grade Lymphoma Study Group (1); Gilead Sciences {CV Therapeutics} (1); GlaxoSmithKline (20); Grifols (1); Idorsia Pharmaceuticals (1); Institute of Cancer Research - UK (1); Ionis Pharmaceuticals {Isis Pharmaceuticals} (2); Ipsen (4); Jazz Pharmaceuticals {GW Pharmaceuticals} (3); Johnson &amp; Johnson/Janssen Biotech {Centocor Ortho Biotech {J&amp;J/Ortho Biotech}} (1); Johnson &amp; Johnson/Janssen Biotech {{Centocor Ortho Biotech {J&amp;J/Centocor}} (3); Johnson &amp; Johnson/Janssen Pharmaceuticals {Janssen Pharmaceutica} (2); Johnson &amp; Johnson/Janssen Pharmaceuticals {Johnson &amp; Johnson/Ortho-McNeill} (1); Johnson &amp; Johnson/Janssen R&amp;D (3); Johnson &amp; Johnson/Janssen R&amp;D {Johnson &amp; Johnson/J&amp;JPRD} (4); Johnson &amp; Johnson/Janssen-Cilag (1); Johnson &amp; Johnson/Scios (1); Mabvax Therapeutics {Telik} (1); Maruho (1); Medical Research Council (1); Merck &amp; Co. (1); Merck &amp; Co. {ArQule} (1); Merck &amp; Co. {Schering-Plough} (3); Merck &amp; Co./Merck Sharp &amp; Dohme (MSD) (2); Merck KGaA (2); Merck KGaA/EMD Serono {EMD Pharmaceuticals} (1); Merck KGaA/Merck Serono {Serono} (2); Merz (1); Molecular Templates {Threshold Pharmaceuticals} (1); Mundipharma International (1); National Cancer Research Institute (1); National Center for Research Resources (2); National Health and Medical Research Council  (NHMRC) (1); National Health Service (NHS) - UK (1); National Institutes of Health/National Cancer Institute (3); National Institutes of Health/National Institute of Neurological Disorders and Stroke (1); Neurobiological Technologies (1); North Central Cancer Treatment Group (NCCTG) (1); Novartis (15); Novartis {The Medicines Company} (2); Novo Nordisk (3); Nykode Therapeutics {Vaccibody} (1); Octapharma (1); OptiNose (1); Organon {Merck &amp; Co./MSD {Schering-Plough/Organon {Akzo Nobel/Organon}}} (1); OSE Immunotherapeutics {OSE Pharma} (1); Otsuka Holdings/Otsuka Pharmaceutical/Otsuka Pharmaceutical Development &amp; Commercialization {Otsuka/Otsuka Maryland Research Institute} (1); Peptimmune (1); Perrigo Company {Elan}} (4); Pfizer (5); Pfizer {Wyeth} (1); Puma Biotechnology (1); Regeneron (1); Revance (2); Roche (2); Roche {F. Hoffmann-La Roche} (5); Roche/Chugai Pharmaceutical (1); Roche/Genentech (2); Roche/Genentech {Genentech} (1); Roche/Promedior (1); Sanofi {Sanofi-Aventis {Sanofi-Synthelabo}} (2); Sanofi {Sanofi-Aventis} (3); Sanofi {Sanofi-Aventis}/Sanofi Genzyme {Genzyme} (2); Servier (2); Southwest Oncology Group (1); Spectrum Pharmaceuticals (1); Summit Therapeutics {Summit plc} (1); Takeda (1); Takeda/Takeda Oncology {Millennium} (2); The Cleveland Clinic Foundation (2); The Lymphoma Academic Research Organisation {Groupe d Etudes des Lymphomes de L Adulte} (1); Trizell {FinVector Vision Therapies {Ark Therapeutics}} (1); UCB/UCB Celltech {Celltech} (3); University of Oxford (1); Vectura Group {Skyepharma PLC} (1); Viatris {Mylan/Mylan Laboratories {Matrix Laboratories}} (1)</t>
  </si>
  <si>
    <t>73919; 209606; 287267; 298910; 317987; 319889; 325977; 338779; 349580; 350774; 351895; 356554; 361750; 367133; 393192; 405422; 410492; 421499; 422826; 424846; 426739; 429753; 445201; 461345; 468755</t>
  </si>
  <si>
    <t>http://pardubice.nempk.cz/historie-nemocnice; http://pardubice.nempk.cz/kontakty; http://pardubice.nempk.cz/o-nemocnici</t>
  </si>
  <si>
    <t>Niepubliczny Zaklad Opieki Zdrowotnej (NZOZ) - Przychodnia Wielospecjalistyczna</t>
  </si>
  <si>
    <t>Pilsudskiego 18</t>
  </si>
  <si>
    <t>+48 327691385</t>
  </si>
  <si>
    <t>172345; 330120; 332084; 347333; 355147; 360515; 373189; 391370; 396346; 408299; 443592; 449917</t>
  </si>
  <si>
    <t>CNS: Alzheimer's Disease (2); CNS: Dementia (non-Alzheimer's) (1); CNS: Epilepsy (2); CNS: Migraine (1); CNS: Myasthenia Gravis (4); CNS: Neuromyelitis Optica Spectrum Disorder (NMOSD) (1); CNS: Parkinson's Disease (2); CNS: Tremor (2)</t>
  </si>
  <si>
    <t>Acadia Pharmaceuticals (1); Jazz Pharmaceuticals (1); Johnson &amp; Johnson/Janssen Pharmaceuticals/Momenta Pharmaceuticals (1); Johnson &amp; Johnson/Janssen R&amp;D (1); Pfizer {Biohaven Pharmaceuticals Holding} (1); Roche {F. Hoffmann-La Roche} (1); Shanghai Green Valley Pharmaceutical Co. (1); UCB (1); UCB/Ra Pharmaceuticals (2)</t>
  </si>
  <si>
    <t>330120; 332084; 355147; 360515; 391370; 396346; 408299; 443592; 449917</t>
  </si>
  <si>
    <t>Euromed Prague, s.r.o.</t>
  </si>
  <si>
    <t>Ukrajinska 11/900</t>
  </si>
  <si>
    <t>101 00</t>
  </si>
  <si>
    <t>+420 271-746-221</t>
  </si>
  <si>
    <t>335399; 338779; 365406</t>
  </si>
  <si>
    <t>CNS: Pain (neuropathic) (1); CNS: Parkinson's Disease (2); Metabolic/Endocrinology: Diabetic Complications (1)</t>
  </si>
  <si>
    <t>Angelini Pharma (1); Cerevel Therapeutics (2)</t>
  </si>
  <si>
    <t>http://www.euromed-neurologie.cz/</t>
  </si>
  <si>
    <t>Calle Marquesado de Sta. Marta 1</t>
  </si>
  <si>
    <t>28027</t>
  </si>
  <si>
    <t>+34 91-353-19-20</t>
  </si>
  <si>
    <t>+34 91-350-86-77</t>
  </si>
  <si>
    <t>https://www.cun.es/quienes-somos/sedes; https://www.cun.es/sede-madrid</t>
  </si>
  <si>
    <t>Citi Neuro Centre (CNC) - Banjara Hills</t>
  </si>
  <si>
    <t>MLA Colony, Road No 12, Near Shri Jagannath Temple, Banjara Hills</t>
  </si>
  <si>
    <t>Hyderabad</t>
  </si>
  <si>
    <t>Telangana</t>
  </si>
  <si>
    <t>500034</t>
  </si>
  <si>
    <t>+91 (0) 40-46289999; +91 (0) 9494984747</t>
  </si>
  <si>
    <t>309173; 391648; 415519; 434173</t>
  </si>
  <si>
    <t>309173; 434173</t>
  </si>
  <si>
    <t>CNS: Epilepsy (1); CNS: Myasthenia Gravis (1); CNS: Parkinson's Disease (2); CNS: Tuberous Sclerosis (1)</t>
  </si>
  <si>
    <t>Noema Pharma (1); Regeneron (1); Sun Pharma Advanced Research (1); Sun Pharmaceutical Industries (1)</t>
  </si>
  <si>
    <t>309173; 391648; 415519</t>
  </si>
  <si>
    <t>https://citineurocentre.com/contact/; https://citineurocentre.com/doctors/</t>
  </si>
  <si>
    <t>King's College London - Institute of Psychiatry, Psychology &amp; Neuroscience (IoPPN)</t>
  </si>
  <si>
    <t>16 De Crespigny Park</t>
  </si>
  <si>
    <t>SE5 8AF</t>
  </si>
  <si>
    <t>+44 (0) 20-7848-0002</t>
  </si>
  <si>
    <t>+44 (0) 20-7703-5796</t>
  </si>
  <si>
    <t>4174; 4175; 4194; 6958; 7416; 7422; 7426; 7430; 7459; 7491; 7563; 7598; 7614; 7625; 7978; 8119; 10038; 10055; 11343; 11509; 11624; 15069; 16312; 19625; 19726; 19904; 19932; 20011; 25500; 28964; 37418; 38401; 38493; 38560; 38824; 39577; 40026; 40032; 41881; 44589; 44944; 46259; 46260; 47785; 47895; 48229; 48252; 50930; 51370; 52648; 56016; 58558; 58750; 62295; 64866; 65617; 67257; 67375; 69435; 69449; 71649; 75379; 77894; 79013; 79039; 79170; 81243; 84277; 84302; 84432; 84474; 85300; 85361; 91982; 92459; 93189; 94297; 94368; 95102; 98237; 98286; 98387; 100493; 100589; 100592; 104757; 105607; 106290; 106808; 109970; 111617; 113476; 113988; 114492; 115782; 115913; 116968; 121586; 121607; 122235; 122900; 124170; 125752; 125887; 126151; 126632; 128822; 130337; 130632; 130634; 130671; 131861; 132770; 132853; 132858; 132944; 133595; 133659; 134361; 134973; 136208; 137191; 137209; 137565; 138503; 142707; 143635; 144691; 145122; 145155; 145535; 145674; 146626; 146970; 147221; 148527; 151161; 152114; 152815; 153298; 154012; 155216; 157095; 157112; 157768; 157954; 163375; 164759; 164946; 166541; 167250; 167633; 167698; 167719; 167794; 168490; 168707; 169226; 169603; 170605; 172012; 172255; 172277; 172656; 173072; 174093; 174277; 175267; 175935; 176657; 177247; 179925; 180377; 180617; 182232; 183509; 183916; 184829; 185066; 185140; 185263; 185314; 185361; 186264; 187238; 187453; 187639; 188006; 188183; 190402; 190835; 192771; 194036; 194665; 195859; 196382; 196916; 200599; 201378; 201984; 204934; 205747; 205939; 206884; 207293; 207344; 208391; 208462; 211193; 211864; 214529; 217952; 218994; 235237; 249554; 251019; 251050; 253666; 253930; 254703; 255345; 256348; 257390; 257593; 260579; 260908; 263722; 263761; 264788; 268532; 268912; 271050; 272219; 272533; 273397; 276384; 277477; 279992; 283424; 283852; 284596; 284772; 286827; 290761; 293362; 294223; 296654; 297100; 302595; 305425; 306083; 317693; 318368; 318900; 320960; 322881; 323741; 324860; 325004; 325397; 326775; 327146; 328486; 331646; 332532; 333527; 333611; 335084; 335304; 335592; 337673; 343534; 348578; 348697; 352077; 353824; 354409; 356583; 356665; 360196; 363991; 364543; 369607; 373313; 373679; 374252; 377766; 379268; 383786; 386726; 388048; 388088; 391108; 396486; 403104; 405934; 407067; 409796; 412922; 417524; 419001; 421048; 430642; 437199; 440710; 443166; 446823; 456579; 460543; 464632; 470616; 478892; 479991; 479992</t>
  </si>
  <si>
    <t>386726; 417524</t>
  </si>
  <si>
    <t>Autoimmune/Inflammation: Allergic Rhinitis (1); Autoimmune/Inflammation: Rheumatoid Arthritis (1); Autoimmune/Inflammation: Transplantation/GVHD (1); Cardiovascular: Coronary Artery Disease (1); Cardiovascular: Dyslipidemia (1); Cardiovascular: Thrombotic Disorders (1); CNS: Alcohol Dependence (1); CNS: Alzheimer's Disease (24); CNS: Amyotrophic Lateral Sclerosis (9); CNS: Anxiety (6); CNS: Attention Deficit Hyperactive Disorder (16); CNS: Autism (15); CNS: Bipolar Disorder (14); CNS: Cerebral Palsy (1); CNS: Chronic Inflammatory Demyelinating Polyneuropathy (CIDP) (1); CNS: Dementia (non-Alzheimer's) (4); CNS: Depression (56); CNS: Epilepsy (5); CNS: Migraine (2); CNS: Movement Disorders (2); CNS: Multiple Sclerosis (3); CNS: Multiple System Atrophy (MSA) (1); CNS: Obsessive-Compulsive Disorder (5); CNS: Opioid Use Disorder (OUD) (2); CNS: Pain (neuropathic) (2); CNS: Pain (nociceptive) (1); CNS: Parkinson's Disease (14); CNS: Post Traumatic Stress Disorder (PTSD) (4); CNS: Rett Syndrome (3); CNS: Schizophrenia (124); CNS: Smoking Cessation (6); CNS: Stroke (neuroprotection) (2); Genitourinary: Menopausal Symptoms (1); Infectious Disease: HIV (2); Infectious Disease: Respiratory Infections (1); Metabolic/Endocrinology: Diabetic Complications (1); Metabolic/Endocrinology: Obesity (1); Oncology: Fallopian Tube (1); Oncology: Head/Neck (1); Oncology: Ovarian (1); Oncology: Primary Peritoneal (1); Oncology: Unspecified Cancer (1); Ophthalmology: Corneal Injuries (1); Ophthalmology: Diabetic Retinopathy (1); Ophthalmology: Retinal Vein Occlusion (1); Vaccines (Infectious Disease): Influenza Vaccines (1)</t>
  </si>
  <si>
    <t>(Other Cooperative Group) (28); (Other government agency) (16); (Other Hospital/Academic/Medical Center) (138); (Other Industry Sponsor) (1); AbbVie (3); AbbVie {Abbott} (2); Alzheimers Association (1); Alzheimers Society (4); Alzheimer’s Research UK {Alzheimers Research Trust} (2); Amarin {Laxdale} (2); Amgen (2); Anavex Life Sciences (2); Archer Pharmaceuticals (1); AstraZeneca (4); Autifony Therapeutics (2); Beckley Psytech (1); Bial (2); Biogen {Biogen Idec} (2); BioLineRx (1); Bionomics (1); Biotest (1); Braeburn Pharmaceuticals (1); Bristol-Myers Squibb (4); China Medical University Hospital {China Medical College Hospital, Taichung, Taiwan} (2); Christie Hospital N.H.S. Trust (1); Compass Pathways {ATAI Life Sciences/Compass Pathways} (4); CSL Limited/CSL Vifor {Vifor Pharma Group {Galenica/Vifor Pharma}} (1); CuraSen Therapeutics (1); Cytokinetics (1); Eli Lilly (10); Eurobio Scientific {Diaxonhit {Exonhit}} (1); Evotec (2); FORUM Pharmaceuticals {EnVivo} (2); Fudan University - Shanghai, China (1); Gilead Sciences (2); GlaxoSmithKline (1); Groningen University Hospital (1); Guys Hospital and Thomas Hospital, London (2); Hammersmith Hospital, London (1); Helsinki University (1); Icahn School of Medicine at Mount Sinai {Mount Sinai School of Medicine} (1); ImmunoBrain Checkpoint (1); Imperial College (7); Institute of Psychiatry, London (15); Jazz Pharmaceuticals {GW Pharmaceuticals/GW Research} (2); Jazz Pharmaceuticals {GW Pharmaceuticals} (1); Johnson &amp; Johnson (1); Johnson &amp; Johnson/Janssen Pharmaceuticals {Janssen Pharmaceutica} (2); Johnson &amp; Johnson/Janssen Pharmaceuticals {Johnson &amp; Johnson/Ortho-McNeill} (1); Johnson &amp; Johnson/Janssen R&amp;D (1); Johnson &amp; Johnson/Janssen R&amp;D {Johnson &amp; Johnson/J&amp;JPRD {Johnson &amp; Johnson/Janssen-Cilag/Janssen Research Foundation}} (1); Johnson &amp; Johnson/Janssen R&amp;D {Johnson &amp; Johnson/J&amp;JPRD} (1); Johnson &amp; Johnson/Janssen-Cilag (2); Johnson &amp; Johnson/Janssen-Ortho (1); La Sapienza University (1); Ludwig Maximilians University of Munich (1); Lundbeck (14); Massachusetts General Hospital (1); Medical Research Council (16); Michael J. Fox Foundation (1); Ministry of Health &amp;  Welfare of the Republic of Korea (1); Multidisciplinary Association for Psychedelic Studies (1); Multidisciplinary Association for Psychedelic Studies/MAPS Europe B.V. (1); National Alliance for Research on Schizophrenia and Depression (4); National Health and Medical Research Council  (NHMRC) (1); National Health Service (NHS) - UK (34); National Institutes of Health (5); National Institutes of Health/National Institute of Mental Health (1); National Institutes of Health/National Institute on Aging (1); National Research Institute (1); National Science Council (4); Newron (1); NHS England NHS trust {Department of Health NHS trust} (1); Novartis (4); Novo Nordisk (1); Ono Pharmaceutical (1); Orion Pharma (1); Otsuka Holdings/Otsuka Pharmaceutical (5); Otsuka Holdings/Otsuka Pharmaceutical/Otsuka America Pharmaceutical (1); Pfizer (2); Pierre Fabre (2); Rigshospitalet (1); Roche (1); Roche {F. Hoffmann-La Roche} (3); Sanofi {Sanofi-Aventis} (3); Scotia Pharmaceuticals (1); Servier (2); St James s University Hospital (1); Stanley Medical Research Institute (10); Sumitomo Dainippon Pharma {Dainippon Sumitomo} (1); Sumitomo Dainippon Pharma {Dainippon Sumitomo}/Sunovion Pharmaceuticals {Dainippon Sumitomo/Sepracor} (1); Sumitomo Dainippon Pharma/Sunovion Pharmaceuticals (1); Takeda (5); Takeda/Shire (1); Technische Universitaet Muenchen (1); Teva (1); UCB (1); UCB {Schwarz Pharma} (1); University College London (8); University Medical Center Nijmegen (1); University Medical Centre Utrecht, Netherlands (5); University of Alabama, Birmingham (1); University of Alberta (1); University of Bristol Division of Medicine, Bristol Royal Infirmary (1); University of British Columbia (1); University of Cambridge (3); University of Edinburgh (2); University of Glasgow (1); University of Lille (1); University of Liverpool (1); University of Newcastle (2); University of Nottingham (1); University of Oxford (3); University of Pittsburgh (1); University of Sao Paulo (2); University of Southampton (1); University of Toronto (1); University School of Medicine, Tokyo (1); Vetter Pharma-Fertigung (1); Vivoryon Therapeutics {Probiodrug} (1); Wellcome Trust (1); Xenon Pharmaceuticals (1); Zinfandel Pharmaceuticals (1)</t>
  </si>
  <si>
    <t>https://www.kcl.ac.uk/ioppn/about; https://www.kcl.ac.uk/ioppn/contact</t>
  </si>
  <si>
    <t>National Academy of Medical Science of Ukraine (NAMS) - D.F. Chebotarev Institute of Gerontology</t>
  </si>
  <si>
    <t>Vyshhorodska vul. 67</t>
  </si>
  <si>
    <t>Kiev</t>
  </si>
  <si>
    <t>04114</t>
  </si>
  <si>
    <t>+380 (8) 44-430-40-68</t>
  </si>
  <si>
    <t>+380 (8) 44-430-41-34</t>
  </si>
  <si>
    <t>3921; 4836; 14404; 23191; 23946; 26821; 28472; 33307; 38055; 40863; 47979; 49884; 54262; 54565; 56222; 61439; 61878; 62486; 66153; 75305; 79408; 80563; 80951; 81551; 84340; 85362; 87425; 93426; 93502; 94479; 101310; 102166; 104833; 105814; 105837; 107307; 109962; 113242; 116124; 117730; 118664; 119997; 120755; 121612; 122074; 122310; 123809; 128186; 130158; 135672; 141839; 141855; 146055; 146390; 150994; 152101; 155352; 157660; 160926; 164939; 175979; 176168; 181515; 183793; 190589; 190829; 193356; 197424; 197455; 205304; 206373; 209762; 216694; 220827; 230165; 254525; 267619; 268864; 272887; 275958; 294254; 306158; 333941; 346072; 365162; 365406; 392015; 394437; 401597</t>
  </si>
  <si>
    <t>Autoimmune/Inflammation: Chronic Obstructive Pulmonary Disease (7); Autoimmune/Inflammation: Lupus (1); Autoimmune/Inflammation: Osteoarthritis (5); Autoimmune/Inflammation: Rheumatoid Arthritis (15); Cardiovascular: Acute Coronary Syndromes (1); Cardiovascular: Congestive Heart Failure (6); Cardiovascular: Coronary Artery Disease (12); Cardiovascular: Dyslipidemia (6); Cardiovascular: Hypertension (4); Cardiovascular: Peripheral Arterial Disease (1); Cardiovascular: Thrombotic Disorders (6); CNS: Alzheimer's Disease (7); CNS: Epilepsy (1); CNS: Multiple Sclerosis (1); CNS: Pain (nociceptive) (7); CNS: Parkinson's Disease (6); CNS: Stroke (neuroprotection) (5); Metabolic/Endocrinology: Anemia (1); Metabolic/Endocrinology: Bone Fracture Healing (1); Metabolic/Endocrinology: Diabetic Complications (1); Metabolic/Endocrinology: Hyperkalemia (1); Metabolic/Endocrinology: Osteoporosis (8); Metabolic/Endocrinology: Renal Disease (2); Metabolic/Endocrinology: Type 2 Diabetes (6); Ophthalmology: Diabetic Retinopathy (1)</t>
  </si>
  <si>
    <t>(Other Cooperative Group) (1); (Other Hospital/Academic/Medical Center) (21); AbbVie {Abbott {Solvay {Fournier}}} (1); AbbVie/Allergan {Allergan/Actavis/Forest Laboratories {Actavis/Forest Laboratories}} (1); Alvotech (1); Amarin (1); Amgen (1); Anthera (1); AstraZeneca (1); AstraZeneca {MedImmune {Cambridge Antibody Technology}} (1); AstraZeneca/Omthera (1); Bayer AG (2); Bial (1); Boehringer Ingelheim (5); Catalyst Biosciences {Targacept} (1); Celltrion (1); Cerevel Therapeutics (2); CSL Limited/CSL Vifor {Vifor Pharma Group {Galenica/Vifor Pharma}} (1); CSL Limited/CSL Vifor {Vifor Pharma Group/Relypsa {Galenica/Vifor Pharma/Relypsa}} (1); Daiichi Sankyo (2); Dr. Reddys Laboratories (1); Dr. Willmar Schwabe (2); Emergent BioSolutions {Trubion} (1); Galapagos NV (1); Gilead Sciences (1); GlaxoSmithKline (10); GlaxoSmithKline {Human Genome Sciences} (1); Indaptus Therapeutics {Intec Pharma} (2); Innoviva {Theravance, Inc.} (2); Intarcia Therapeutics {BioMedicines} (1); Johnson &amp; Johnson/Janssen R&amp;D {Johnson &amp; Johnson/J&amp;JPRD} (1); Kissei Pharmaceutical (1); Kyowa Kirin/Kyowa Kirin Pharmaceutical Development {Kyowa Hakko Kirin/Kyowa Hakko Kirin Pharma {Kyowa Hakko/Kyowa Pharmaceutical}} (1); Menarini Group (1); Merck &amp; Co. {NovaCardia} (1); Merck &amp; Co./Merck Sharp &amp; Dohme (MSD) (3); Merck KGaA/EMD Serono {EMD Pharmaceuticals} (2); Novo Nordisk (1); Pfizer (7); Pfizer {Wyeth} (1); Phenomix (1); Regeneron (1); Roche {F. Hoffmann-La Roche} (1); Roche/Chugai Pharmaceutical (1); Roche/Genentech (2); Sanofi {Sanofi-Aventis} (1); Servier (5); Sosei Heptares {Sosei {Sosei R&amp;D {Arakis}}} (1); Takeda (1); Tasly Pharmaceuticals (1); The Cleveland Clinic Foundation (1); Vertex Pharmaceuticals (1)</t>
  </si>
  <si>
    <t>365162; 365406; 392015</t>
  </si>
  <si>
    <t>http://geront.kiev.ua/en.htm</t>
  </si>
  <si>
    <t>Yan'an University - Xianyang Hospital</t>
  </si>
  <si>
    <t>38 Wenlin Road</t>
  </si>
  <si>
    <t>Xianyang Shi</t>
  </si>
  <si>
    <t>Shaanxi Sheng</t>
  </si>
  <si>
    <t>712099</t>
  </si>
  <si>
    <t>+86 (0) 29-3378-3111</t>
  </si>
  <si>
    <t>(Other government agency) (1); (Other Hospital/Academic/Medical Center) (19); (Other Industry Sponsor) (1); Akeso Biopharma (1); Akeso Biopharma/AD Pharmaceuticals Co. (Akeso Biopharma and Dawnrays Biotechnology Capital (Asia) Limited joint venture) (1); Akeso Biopharma/Kangfang Tiancheng (Guangdong) Pharmaceutical (1); argenx {arGEN-X} (2); Beijing Collab Pharma Co. (1); Beijing CoSci Med-Tech Co. (1); Beijing Science Sun Pharmaceutical Co. (1); Boehringer Ingelheim/Boehringer Ingelheim Biopharmaceuticals China (1); Catalent {Catalent Pharma Solutions} (2); Changshan ConjuChem Biological Pharmaceutical R&amp;D Co. (Hebei Changshanjiukang Biological Technology Co. and ConjuChem joint venture) (2); Chengdu Baiyu Pharmaceutical Co. (1); Chengdu Brilliant Pharmaceutical Co./Sichuan Purity Pharmaceutical Co. (1); China Resources Pharmaceutical/China Resources Angde Biotech Pharma Co. (2); China Shineway Pharmaceutical Group Co. (1); Chinese Academy of Medical Sciences (1); CSPC Pharmaceutical Group Co. (1); CSPC Pharmaceutical Group Co./CSPC Recomgen Pharmaceutical (Guangzhou) Co. {Guangzhou Recomgen Biotech Co.} (1); CSPC Pharmaceutical Group Co./CSPC ZhongQi Pharmaceutical Technology Co. (1); Evopoint Biosciences Co./Evopoint Biosciences Au Pty {Sinovent/Sinovent Pty} (1); Evotec (1); Guangzhou Magpie Pharmaceuticals Co. (2); Guangzhou Nanxin Pharmaceutical Co. (1); Haihe Biopharma Co./Shanghai Haihe Pharmaceutical Research and Development Co. (1); Haisco Pharmaceutical Group Co./Liaoning Haisco Pharmaceutical Co. (1); Haisco Pharmaceutical Group Co./Sichuan Haisco Pharmaceutical Co. (1); HEC Pharm/Sunshine Lake Pharma Co. (2); Innovent Biologics (Suzhou) Co. (3); Jiangsu Aosaikang Pharmaceutical Co. (1); Jiangsu Chia Tai Fenghai Pharmaceutical Co. (CP Pharmaceutical Group and Jiangsu Provincial Agricultural Reclamation and Development Co., Ltd. joint venture) (1); Jiangsu Hengrui Pharmaceuticals Co. {Jiangsu Hengrui Medicine Co.} (2); Jiangsu Hengrui Pharmaceuticals Co. {Jiangsu Hengrui Medicine}/Shanghai Hengrui Pharmaceutical {Shanghai Hengrui Pharmaceutical (Jiangsu Hengrui Medicine, HKG Science &amp; Tech. JV)} (1); Jiangsu Huayang Pharmaceutical Co. (1); Jiangxi Shimei Pharmaceutical Co. (1); Nanjing Chuangte Pharmaceutical Technology Co. (1); Nanjing Heron Pharmaceutical Science and Technology Co./Nanjing Heron Pharmaceutical Co. (1); Nanjing Huawe Medicine Technology Development Co. (1); NewAmsterdam Pharma (2); Pfizer {Biohaven Pharmaceuticals Holding/Biohaven Pharmaceuticals} (1); Pfizer {Biohaven Pharmaceuticals Holding/BioShin} (1); Pfizer {Biohaven Pharmaceuticals Holding} (1); Qilu Pharmaceutical Co. (1); Reyoung Pharmaceutical Co. (1); Shanghai Harvest Pharmaceutical Co. (Shanghai Pharmaceutical Group, Hong Kong Hoting Ltd., and Elan Pharma joint venture) (1); Shanghai Institute of Materia Medica, Chinese Academy of Sciences (3); Shanghai JinManTe Biotechnology Co. (1); Shanghai Junshi Biosciences Co./Suzhou Junmeng Biosciences Co. (2); Shanghai Omni Medical Technology Co. (1); Shanxi Pikang Pharmaceutical Co. (1); Sichuan Kelun Pharmaceutical Co./Sichuan Kelun Pharmaceutical Research Institute Co. (1); Sino Biopharmaceutical/Chia Tai Tianqing Pharmaceutical Group Co. (1); Sinocelltech (1); Suzhou Omni Pharmaceutical Co. (1); Thermo Fisher Scientific/Patheon (1); Tianjin Zhongxin Pharmaceutical Group Co. (1); Tianjin Zhongxin Pharmaceutical Group Co./Darentang Pharmaceutical Factory (1); Wuhu Zhanghengchun Pharmaceutical Co. (1); Xinjiang Quanan Pharmaceutical Co. (1); Yangzhou Zhongbao Pharmaceutical Co. (1); Yantai YenePharma Co. (1); Youcare Pharmaceutical Group Co. (1); Zai Lab (1); Zensun (1); Zhejiang Jingxin Pharmaceutical Co. (1)</t>
  </si>
  <si>
    <t>http://www.chictr.org.cn/showprojen.aspx?proj=19859; https://www.dnb.com/business-directory/company-profiles.yanan_university_xianyang_hospital.e0eb5d6272f2983995a6d951f8c2015e.html</t>
  </si>
  <si>
    <t>Dayton Center for Neurological Disorders, Inc (DCND) - Main Office</t>
  </si>
  <si>
    <t>1975 Miamisburg Centerville Rd</t>
  </si>
  <si>
    <t>Centerville</t>
  </si>
  <si>
    <t>45459-3811</t>
  </si>
  <si>
    <t>937-439-6186</t>
  </si>
  <si>
    <t>937-439-6189</t>
  </si>
  <si>
    <t>213094; 266839; 270006; 296843; 301631; 321332; 333911; 338779; 348673; 348674; 349311; 354976; 361368; 363070; 365406; 367136; 397158; 399081; 406570; 411813; 412030; 415519; 423904; 444955; 448238</t>
  </si>
  <si>
    <t>Autoimmune/Inflammation: Irritable Bowel Syndrome (1); Cardiovascular: Neurogenic Orthostatic Hypotension (nOH) (1); CNS: Alzheimer's Disease (7); CNS: Dementia (non-Alzheimer's) (1); CNS: Migraine (3); CNS: Movement Disorders (1); CNS: Multiple Sclerosis (5); CNS: Multiple System Atrophy (MSA) (1); CNS: Myasthenia Gravis (1); CNS: Parkinson's Disease (8); CNS: Tremor (1); Metabolic/Endocrinology: Constipation (1)</t>
  </si>
  <si>
    <t>(Other Cooperative Group) (1); (Other Hospital/Academic/Medical Center) (1); Acadia Pharmaceuticals (3); Alphaeon/Aeon Biopharma (2); Amgen (1); Biogen (2); Cassava Sciences {Pain Therapeutics} (1); Cerevel Therapeutics (2); Eisai (1); Eli Lilly (1); Enterin (1); Ipsen (1); Lundbeck (1); Mallinckrodt {CNS Therapeutics} (1); Merck KGaA/EMD Serono {EMD Pharmaceuticals} (2); National Institutes of Health/National Institute on Aging (1); Novartis (1); Regeneron (1); Roche {F. Hoffmann-La Roche} (1); Roche/Chugai Pharmaceutical (1); Roche/Genentech (1); Sanofi {Sanofi-Aventis}/Sanofi Genzyme {Genzyme} (1); Supernus Pharmaceuticals (1); Teva {Allergan/Actavis} (1)</t>
  </si>
  <si>
    <t>338779; 348673; 348674; 365406; 367136; 397158; 412030; 415519; 423904; 444955; 448238</t>
  </si>
  <si>
    <t>http://www.dcndinc.com/; http://www.dcndinc.com/about-us/dcnd-office-locations.php; http://www.hipaaspace.com/medical_billing/coding/national_provider_identifier/codes/npi_1699728972.pdf</t>
  </si>
  <si>
    <t>The Ohio State University Wexner Medical Center (OSUWMC) - CarePoint Gahanna</t>
  </si>
  <si>
    <t>920 N Hamilton Rd</t>
  </si>
  <si>
    <t>Gahanna</t>
  </si>
  <si>
    <t>43230-1757</t>
  </si>
  <si>
    <t>614-366-0375</t>
  </si>
  <si>
    <t>73919; 303032; 338779; 347563; 365406; 471657</t>
  </si>
  <si>
    <t>Autoimmune/Inflammation: Atopic Dermatitis (1); Autoimmune/Inflammation: Psoriasis (1); CNS: Parkinson's Disease (2); Oncology: Lung, Non-Small Cell (2)</t>
  </si>
  <si>
    <t>Cerevel Therapeutics (2); Johnson &amp; Johnson/Janssen Biotech {{Centocor Ortho Biotech {J&amp;J/Centocor}} (1); Pfizer (2)</t>
  </si>
  <si>
    <t>73919; 338779; 347563; 365406; 471657</t>
  </si>
  <si>
    <t>https://wexnermedical.osu.edu/locations-and-parking/carepoint-gahanna; https://www.hipaaspace.com/medical_billing/coding/national_provider_identifier/codes/npi_1316163835.pdf</t>
  </si>
  <si>
    <t>Acibadem City Clinic Tokuda Hospital (Tokushukai Medical Corporation - Tokuda Hospital Sofia) (THS) - Neurology Clinic</t>
  </si>
  <si>
    <t>bul.Nikola Yonkov Vaptsarov 51 B</t>
  </si>
  <si>
    <t>1407</t>
  </si>
  <si>
    <t>+359 (0) 2-403-4000</t>
  </si>
  <si>
    <t>65010; 107548; 138302; 197292; 254525; 268864; 291514; 306058; 309656; 338779; 365406; 369085</t>
  </si>
  <si>
    <t>Cardiovascular: Thrombotic Disorders (2); CNS: Movement Disorders (1); CNS: Multiple Sclerosis (5); CNS: Pain (neuropathic) (1); CNS: Parkinson's Disease (4); CNS: Stroke (neuroprotection) (1)</t>
  </si>
  <si>
    <t>(Other Hospital/Academic/Medical Center) (1); AstraZeneca (1); Bayer AG (1); Cerevel Therapeutics (2); Indaptus Therapeutics {Intec Pharma} (2); Johnson &amp; Johnson/Janssen Pharmaceuticals/Actelion (1); Merck KGaA (1); Merck KGaA/EMD Serono {EMD Pharmaceuticals} (1); Roche {F. Hoffmann-La Roche} (2); Roche/Genentech {Genentech} (1); RVL Pharmaceuticals {Osmotica Pharmaceuticals} (1); Spinifex Pharmaceuticals (1)</t>
  </si>
  <si>
    <t>306058; 338779; 365406</t>
  </si>
  <si>
    <t>http://www.acibademcityclinic.bg/en/sofia/news/acibadem-set-to-become-the-leading-private-healthcare-operator-in-bulgaria-through-an-acquisition-of-tokuda-hospital-and-a-merger-with-city-clinic; http://www.tokudabolnica.bg/en/contacts; http://www.tokudabolnica.bg/en/neurology; http://www.tokudabolnica.bg/en/tokuda-hospital-sofia-ths</t>
  </si>
  <si>
    <t>Rambam Health Care Campus (RHCC) - Movement Disorders Institute</t>
  </si>
  <si>
    <t>6, Haaliya Street, Building No. 6, Floor: 3</t>
  </si>
  <si>
    <t>Haifa</t>
  </si>
  <si>
    <t>31999</t>
  </si>
  <si>
    <t>254525; 268864; 311629; 314069; 338779; 365406</t>
  </si>
  <si>
    <t>CNS: Parkinson's Disease (5); Ophthalmology: Stargardt Disease (1)</t>
  </si>
  <si>
    <t>Biogen (1); Cerevel Therapeutics (2); Indaptus Therapeutics {Intec Pharma} (2)</t>
  </si>
  <si>
    <t>314069; 338779; 365406</t>
  </si>
  <si>
    <t>https://www.rambam.org.il/departmentsandclinics/InternalDivision/Neurology/MovementDisorders/Pages/Default.aspx; https://www.rambam.org.il/EnglishSite/MedicalStaff/Pages/SchlesingerIlana.aspx</t>
  </si>
  <si>
    <t>Universitaetsklinikum der Ruhr-Universitaet Bochum (UKRUB) - St. Josef-Hospital - Klinisches Forschungszentrum fuer Neurodegeneration</t>
  </si>
  <si>
    <t>+49 (0) 234-509-2703</t>
  </si>
  <si>
    <t>273497; 283424; 312537; 319719; 345333; 365162; 365406; 405934</t>
  </si>
  <si>
    <t>CNS: Alzheimer's Disease (1); CNS: Huntington's Disease (2); CNS: Movement Disorders (2); CNS: Parkinson's Disease (5)</t>
  </si>
  <si>
    <t>Amneal Pharmaceuticals {IMPAX Laboratories} (1); Bial (1); Biogen {Biogen Idec} (1); Cerevel Therapeutics (2); Pfizer (1); Roche {F. Hoffmann-La Roche} (1); Roche/Chugai Pharmaceutical (1); Vetter Pharma-Fertigung (1)</t>
  </si>
  <si>
    <t>365162; 365406; 405934</t>
  </si>
  <si>
    <t>http://neurologie.klinikum-bochum.de/klinisches-forschungszentrum-fuer-neurodegeneration.html</t>
  </si>
  <si>
    <t>Hopitaux Universitaires de Strasbourg - Centre d'Evaluation et de Traitement de la Douleur (CETD)</t>
  </si>
  <si>
    <t>Avenue Moliere</t>
  </si>
  <si>
    <t>Strasbourg</t>
  </si>
  <si>
    <t>67098</t>
  </si>
  <si>
    <t>+33 (0) 3-88-12-76-13</t>
  </si>
  <si>
    <t>+33 (0) 3-88-12-76-21</t>
  </si>
  <si>
    <t>235237; 283246; 365162; 365406; 423085</t>
  </si>
  <si>
    <t>CNS: Multiple System Atrophy (MSA) (1); CNS: Pain (neuropathic) (2); CNS: Parkinson's Disease (2)</t>
  </si>
  <si>
    <t>(Other Hospital/Academic/Medical Center) (2); Cerevel Therapeutics (2); Sanofi {Sanofi-Aventis} (1); University Hospital of Strasbourg (1)</t>
  </si>
  <si>
    <t>365162; 365406; 423085</t>
  </si>
  <si>
    <t>http://www.chru-strasbourg.fr/poles/Tete-Cou-CETD/Centre-dEvaluation-et-de-Traitement-de-la-Douleur</t>
  </si>
  <si>
    <t>+33 (0) 3-88-11-67-68</t>
  </si>
  <si>
    <t>Neurology Specialists of Monmouth County</t>
  </si>
  <si>
    <t>107 Monmouth Rd, Suite 110</t>
  </si>
  <si>
    <t>West Long Branch</t>
  </si>
  <si>
    <t>New Jersey</t>
  </si>
  <si>
    <t>07764-1000</t>
  </si>
  <si>
    <t>732-935-1850</t>
  </si>
  <si>
    <t>732-544-0494</t>
  </si>
  <si>
    <t>107035; 178379; 178593; 184358; 194820; 209180; 216996; 267619; 271031; 276087; 284325; 297126; 309173; 313729; 325455; 355481; 392015; 397157; 437007</t>
  </si>
  <si>
    <t>309173; 355481</t>
  </si>
  <si>
    <t>CNS: Alzheimer's Disease (15); CNS: Multiple Sclerosis (1); CNS: Parkinson's Disease (2)</t>
  </si>
  <si>
    <t>AgeneBio (1); AstraZeneca (2); Biogen (1); Biogen {Biogen Idec {Biogen}} (1); Bristol-Myers Squibb/Celgene {Receptos} (1); Cassava Sciences {Pain Therapeutics} (1); Cerecin {Accera} (1); Cortexyme (1); D&amp;D Pharmatech/Neuraly (1); Eisai (2); Eli Lilly (2); Johns Hopkins University (1); Merck &amp; Co. (1); National Institutes of Health/National Institute on Aging (1); Neurim Pharmaceuticals (1); Novo Nordisk (1); Roche {F. Hoffmann-La Roche} (1); Roche/Chugai Pharmaceutical (2); Roche/Genentech (1); Sun Pharma Advanced Research (1); Suven Life Sciences (1); TauRx Therapeutics (1)</t>
  </si>
  <si>
    <t>309173; 355481; 392015; 397157; 437007</t>
  </si>
  <si>
    <t>http://neurologyspecialists.org/; http://www.hipaaspace.com/medical_billing/coding/national_provider_identifier/codes/npi_1992768220.pdf</t>
  </si>
  <si>
    <t>Hospital Universitario Virgen de las Nieves (HUVN)</t>
  </si>
  <si>
    <t>Avenida De Las Fuerzas Armadas 2</t>
  </si>
  <si>
    <t>Granada</t>
  </si>
  <si>
    <t>18014</t>
  </si>
  <si>
    <t>+34 958-020000</t>
  </si>
  <si>
    <t>+34 958-020132</t>
  </si>
  <si>
    <t>309173; 373967</t>
  </si>
  <si>
    <t>(Other Academic Cancer Center) (5); (Other Cooperative Group) (95); (Other government agency) (19); (Other Hospital/Academic/Medical Center) (142); (Other Industry Sponsor) (3); Aarhus University Hospital (1); AB Science (1); AbbVie (16); AbbVie {Abbott {Knoll Pharmaceuticals}} (1); AbbVie {Abbott} (6); AbbVie/Pharmacyclics (1); Advanz Pharma/Correvio Pharma {Cardiome} (1); Agence Nationale de Recherche sur le SIDA (1); Agennix (1); AGO-Study Group Ovarian Cancer (1); Alliance for Clinical Trials in Oncology (1); Almirall (1); Amgen (13); Amgen {Onyx Pharmaceuticals} (2); Ansun Biopharma {NexBio} (1); Anthos Therapeutics (2); ANZ Breast Cancer Trials Group (1); Arbeitsgemeinschaft fur Internistische Onkologie (1); Arrowhead Pharmaceuticals {Arrowhead Research Corporation {Calando}} (1); Arvinas (1); Assertio Holdings {Assertio Therapeutics {Depomed}} (1); Astellas Pharma (4); Astellas Pharma {Fujisawa} (2); AstraZeneca (18); AstraZeneca {MedImmune} (6); AstraZeneca/Alexion Pharmaceuticals/Caelum Biosciences (1); Avalo Therapeutics {Cerecor {Aevi Genomic Medicine {Medgenics {NeuroFix Therapeutics}}}} (1); B. Braun (1); BARDA (Biomedical Advanced Research and Development Authority) (1); Bausch Health Companies {Valeant Pharmaceuticals} (2); Bayer AG (12); Bayer AG/Bayer Pharmaceuticals (11); BeiGene (1); BenevolentAI Bio (1); Biocon (1); Biofabri (1); Biogen (1); Biosearch S.A. (1); Boehringer Ingelheim (14); Boston Scientific (3); Boston Scientific/Guidant (1); Breast International Group (2); Bristol-Myers Squibb (16); Bristol-Myers Squibb/Celgene (14); Bristol-Myers Squibb/Celgene/Celgene Pharmaceutical Consulting (Shanghai) Co. (1); British National Lymphoma Investigation (1); Cambridge University Hospitals NHS Foundation Trust (1); Canadian Cancer Trials Group {NCIC Clinical Trials Group} (1); Canadian HIV Trials Network (1); Canadian Institutes of Health Research (1); CanariaBio (1); CanariaBio {Dual Corporation {OncoQuest Pharmaceuticals {Quest Pharmatech/OncoQuest}}} (1); Cantargia (1); Catalent {Catalent Pharma Solutions} (1); Centessa Pharmaceuticals/Palladio Biosciences (1); Centro Nacional de Investigaciones Oncologicas (CNIO) (4); Children’s Oncology Group (1); Coalicion Iberoamericana de Investigacion en Oncologia Mamaria (CIBOMA) (1); Cordis {Johnson &amp; Johnson/Cordis} (1); Creapharm (1); Cytokinetics (1); Daiichi Sankyo (7); Daiichi Sankyo {Sankyo Co. Ltd} (1); Daiichi Sankyo/Ambit Biosciences (1); Develco Pharma (1); Dresden University of Technology (1); Duke University Medical Center (1); Dynamic Science S.L. (1); EBMT Solid Tumors Working Party (1); Eisai (1); Eli Lilly (7); Enanta (1); EORTC European Organisation for Research and Treatment of Cancer (1); EORTC Gastrointestinal Tract Cancer Group (1); Equillium (1); European Myeloma Network (1); Evopoint Biosciences Co./Evopoint Biosciences Au Pty {Sinovent/Sinovent Pty} (1); Excella GmbH (1); Faes Farma (1); Faraday Pharmaceuticals (1); Federation Francophone de Cancerologie Digestive (1); Federation Nationale des Centres de Lutte contre le Cancer (1); Ferrer {Grupo Ferrer} (2); Ferring (1); Fidia (1); Fondo de Investigaciones Sanitarias - Spanish Ministry of Health (2); Fresh Tracks Therapeutics {Brickell Biotech {Vical}} (1); G1 Therapeutics (2); GemVax &amp; KAEL {KAEL-GemVax {Pharmexa/GemVax}} (1); German Breast Group (1); Geron (1); Gilead Sciences (2); GlaxoSmithKline (28); GlaxoSmithKline/ViiV Healthcare {ViiV Healthcare (GlaxoSmithKline, Pfizer, and Shionogi joint venture)} (8); Grunenthal (2); Grunenthal/Averitas Pharma (1); Grupo Espanol de investigacion del Cancer de Mama (3); Gynecologic Oncology Group (GOG) (3); Heidelberg Pharma {WILEX} (1); Helsinki University (1); Idorsia Pharmaceuticals (1); Immunic (1); ImmunoGen (1); Incyte Corporation (6); Innoviva/La Jolla Pharmaceutical Company (1); Institut Gustave Roussy (2); International Breast Cancer Study Group (1); Ipsen (2); IrsiCaixa (1); Italfarmaco (1); Ixaka {Rexgenero} (1); Jazz Pharmaceuticals {GW Pharmaceuticals} (2); Johnson &amp; Johnson/Janssen Biotech (4); Johnson &amp; Johnson/Janssen Pharmaceuticals {Janssen Pharmaceutica} (2); Johnson &amp; Johnson/Janssen Pharmaceuticals {Johnson &amp; Johnson/Ortho-McNeill} (1); Johnson &amp; Johnson/Janssen R&amp;D (6); Johnson &amp; Johnson/Janssen R&amp;D {Johnson &amp; Johnson/J&amp;JPRD {Johnson &amp; Johnson/Janssen-Cilag/Janssen Research Foundation}} (6); Johnson &amp; Johnson/Janssen R&amp;D {Johnson &amp; Johnson/J&amp;JPRD} (5); Johnson &amp; Johnson/Janssen Therapeutics {J&amp;J/Centocor Ortho Biotech/Tibotec Therapeutics {J&amp;J/Ortho Biotech/Tibotec}} (1); Johnson &amp; Johnson/Janssen-Cilag (3); Jonsson Comprehensive Cancer Center, UCLA (2); Kyorin Pharmaceutical (1); Kyowa Kirin {Kyowa Hakko Kirin}/Kyowa Kirin International {ProStrakan/Archimedes Pharma {West Pharmaceutical}} (1); Laboratorios Farmaceuticos Rovi (2); Leo Pharma (4); Lexicon Pharmaceuticals (1); Lundbeck (1); Lyra Therapeutics (1); MaaT Pharma (1); Mallinckrodt {Sucampo Pharmaceuticals} (2); MedSIR (1); Medtronic (1); Meiji Holdings/Meiji Seika Pharma/Meiji Pharma Spain {Tedec-Meiji} (1); Melinta Therapeutics {Cempra} (1); Melinta Therapeutics {Rib-X} (1); Melinta Therapeutics {The Medicines Company/Rempex Pharmaceuticals} (1); Menarini Group (2); Merck &amp; Co. (4); Merck &amp; Co. {Acceleron Pharma} (1); Merck &amp; Co. {Cubist} (1); Merck &amp; Co./Merck Sharp &amp; Dohme (MSD) (4); Merck &amp; Co./MSD {Schering-Plough/Essex Pharma GmbH} (1); Merck KGaA (3); Merck KGaA/EMD Serono {EMD Pharmaceuticals} (1); Merz (1); Milestone Pharmaceuticals (2); Mirati Therapeutics {MethylGene} (1); Molecular Templates {Threshold Pharmaceuticals} (1); Mundipharma International (1); Myrexis {Myriad Pharmaceuticals {Myriad Genetics}} (2); National Health Service (NHS) - UK (1); National Institutes of Health (1); National Institutes of Health/National Cancer Institute (5); National Surgical Adjuvant Breast and Bowel Project (NSABP) (1); Nektar Therapeutics (1); Nitto Denko/Nitto Avecia Pharma Services (1); Noorik Biopharmaceuticals (1); Nouscom (1); Novartis (35); Novartis {The Medicines Company} (2); Novo Nordisk (2); NYU Langone Health (1); Ono Pharmaceutical (1); Organon {Merck &amp; Co./MSD {Schering-Plough/Organon {Akzo Nobel/Organon}}} (2); Orion Pharma (1); Otsuka Holdings/Otsuka Pharmaceutical (2); Otsuka Holdings/Otsuka Pharmaceutical/Astex Pharmaceuticals {SuperGen} (2); Otsuka Holdings/Otsuka Pharmaceutical/Otsuka Pharmaceutical Development &amp; Commercialization {Otsuka/Otsuka Maryland Research Institute} (2); Otsuka Holdings/Taiho Pharmaceutical (1); PCI Pharma Services/Penn Pharmaceutical Services (1); Pfizer (25); Pfizer {Array BioPharma} (1); Pfizer {Medivation} (1); Pfizer {Wyeth/Wyeth Research} (1); PharmaMar (2); PharmaMar {Zeltia/PharmaMar} (1); Philogen (1); Pierre Fabre (2); Population Health Research Institute (1); Procare Health Iberia (1); Puma Biotechnology (1); Rainier Therapeutics {BioClin Therapeutics} (1); Reata Pharmaceuticals (1); Recordati (2); Regeneron (4); Roche (8); Roche {F. Hoffmann-La Roche} (38); Roche/Chugai Pharmaceutical (2); Roche/Genentech (6); Roche/Promedior (1); Sanofi (3); Sanofi Pasteur MSD (Sanofi Pasteur and Merck &amp; Co. joint venture) (1); Sanofi {Sanofi-Aventis {Aventis}} (1); Sanofi {Sanofi-Aventis {Sanofi-Synthelabo}} (4); Sanofi {Sanofi-Aventis} (17); Sanofi {Sanofi-Aventis}/Sanofi Genzyme {Genzyme} (3); Seagen (1); Serb Specialty Pharmaceuticals/BTG Specialty Pharmaceuticals (1); Serb Specialty Pharmaceuticals/BTG Specialty Pharmaceuticals {Boston Scientific/BTG {Biocompatibles}} (2); Servier (5); SFJ Pharmaceuticals (1); Shionogi (4); Sihuan Pharmaceutical Holdings Group/KBP BioSciences (1); Simcere Pharmaceutical Group (1); Sirtex Medical (1); Sobi {Swedish Orphan Biovitrum} (1); Spanish Breast Cancer Research Group (9); Spanish Digestive TTD Group (16); Spanish Oncology GenitoUrinary Group (4); Summit Therapeutics {Summit plc} (1); Sun Pharma Advanced Research (1); Swiss Group for Clinical Cancer Research - SAKK (1); Syndax (1); Takeda (3); Takeda/Shire (1); Takeda/Shire {ViroPharma} (1); Takeda/Takeda Oncology {Millennium} (2); Takeda/TiGenix {Cellerix} (1); Tartu University Clinics (1); Techfields Pharma Co. (1); Teva (3); The Hospital for Sick Children (1); The Lymphoma Academic Research Organisation {Groupe d Etudes des Lymphomes de L Adulte} (1); Theravance Biopharma (1); Thermo Fisher Scientific/Patheon (5); Transgene (1); U.S. Department of Health &amp; Human Services (1); UCB (3); United Therapeutics (1); University Medical Centre Utrecht, Netherlands (1); University of Nottingham (1); Vall d Hebron University Hospital (1); Verona Pharma (1); Vir Biotechnology (2); Weill Medical College of Cornell University (1); Xencor (1); Zambon (1)</t>
  </si>
  <si>
    <t>https://www.huvn.es/; https://www.huvn.es/el_hospital/contacto</t>
  </si>
  <si>
    <t>Universidad Complutense de Madrid (UCM) - Hospital Universitario 12 de Octubre (H12O)</t>
  </si>
  <si>
    <t>Avenida De Cordoba S/N</t>
  </si>
  <si>
    <t>28041</t>
  </si>
  <si>
    <t>+34 91-390-80-00</t>
  </si>
  <si>
    <t>+34 91-469-57-75</t>
  </si>
  <si>
    <t>387596; 391244</t>
  </si>
  <si>
    <t>Hadassah Medical Center (HMC) - Hadassah University Hospital (HUH) - Ein Kerem - Neurology Clinic</t>
  </si>
  <si>
    <t>Kiryat Hadassah, POB 12000</t>
  </si>
  <si>
    <t>9112001</t>
  </si>
  <si>
    <t>+972 (0) 2-6776936</t>
  </si>
  <si>
    <t>+972 (0) 2-6778702</t>
  </si>
  <si>
    <t>196565; 290749; 338779; 365406</t>
  </si>
  <si>
    <t>Cardiovascular: Coronary Artery Disease (1); Cardiovascular: Dyslipidemia (1); CNS: Cluster Headache (1); CNS: Parkinson's Disease (2)</t>
  </si>
  <si>
    <t>Cerevel Therapeutics (2); Pfizer (1); Teva (1)</t>
  </si>
  <si>
    <t>http://www.hadassah-med.com/contact-us.aspx; http://www.hadassah-med.com/medical-care/departments/neurology; http://www.hadassah-med.com/medical-care/departments/neurology/the-outpatient-clinic-(1)</t>
  </si>
  <si>
    <t>Hadassah University Medical Center (HUMC)</t>
  </si>
  <si>
    <t>911200</t>
  </si>
  <si>
    <t>Office of Konrad Rejdak, Lek.Med</t>
  </si>
  <si>
    <t>ul. Grazyny 18</t>
  </si>
  <si>
    <t>183590; 270353; 275971; 283753; 291514; 298025; 306058; 309656; 314138; 314552; 330862; 338779; 343657; 344570; 354018; 354202; 365406; 378632; 384197; 384198; 384347; 384349; 393192; 395217; 402065; 408028</t>
  </si>
  <si>
    <t>CNS: Alzheimer's Disease (1); CNS: Chronic Inflammatory Demyelinating Polyneuropathy (CIDP) (1); CNS: Epilepsy (1); CNS: Movement Disorders (2); CNS: Multiple Sclerosis (17); CNS: Myasthenia Gravis (2); CNS: Parkinson's Disease (3); CNS: Stroke (neuroprotection) (1)</t>
  </si>
  <si>
    <t>(Other Cooperative Group) (1); Cerevel Therapeutics (2); Immunic (2); Jazz Pharmaceuticals {GW Pharmaceuticals} (1); Johnson &amp; Johnson/Janssen Pharmaceuticals/Actelion (1); Marinus Pharmaceuticals (1); Merck KGaA (5); Merck KGaA/EMD Serono {EMD Pharmaceuticals} (2); Mitsubishi Tanabe Pharma/NeuroDerm (1); Octapharma (1); Roche {F. Hoffmann-La Roche} (7); Roche/Chugai Pharmaceutical (2); RVL Pharmaceuticals {Osmotica Pharmaceuticals} (1); Servier (1); UCB (1)</t>
  </si>
  <si>
    <t>306058; 338779; 354202; 365406; 384197; 384198; 384347; 384349; 393192; 402065; 408028</t>
  </si>
  <si>
    <t>Azienda ospedaliera Santa Maria Terni</t>
  </si>
  <si>
    <t>Viale Tristano Di Joannuccio</t>
  </si>
  <si>
    <t>Terni</t>
  </si>
  <si>
    <t>05100</t>
  </si>
  <si>
    <t>+39 0744-2051</t>
  </si>
  <si>
    <t>+39 0744-205006</t>
  </si>
  <si>
    <t>18; 109; 1020; 1031; 3062; 3921; 5413; 9544; 10240; 10783; 11605; 13503; 22294; 25588; 26650; 29471; 30389; 32202; 32990; 33307; 34856; 34973; 35620; 41011; 41779; 42359; 43543; 43707; 44169; 49845; 52737; 53758; 55176; 56417; 57201; 59064; 62639; 63027; 63059; 63329; 63372; 64514; 67949; 74701; 77613; 77804; 78973; 78995; 80587; 82846; 83497; 84388; 84885; 86220; 86640; 87600; 89141; 91932; 95242; 97479; 98140; 99021; 99105; 100203; 100207; 100379; 100576; 102142; 102165; 102170; 103483; 105003; 105097; 105160; 105560; 106193; 106275; 106563; 106750; 106766; 108133; 108859; 110190; 112748; 117464; 117725; 118465; 118615; 121234; 121927; 122246; 123513; 123844; 124677; 124838; 125370; 126370; 126694; 128358; 128531; 128927; 131727; 131874; 132643; 133404; 133873; 135420; 136133; 136279; 136900; 137598; 138293; 138844; 139108; 139113; 139343; 141419; 142583; 142992; 145124; 145905; 148298; 150354; 150519; 152961; 155593; 158973; 159170; 159223; 161018; 161427; 161586; 161747; 162070; 164599; 164798; 164898; 166661; 167453; 167902; 168059; 171191; 171907; 172135; 172664; 174067; 175586; 176300; 176768; 176784; 177010; 177189; 178154; 178299; 178414; 178857; 179474; 180319; 181087; 182282; 182969; 183198; 183559; 184467; 185791; 186453; 186702; 186919; 189171; 189347; 193772; 195071; 195634; 196132; 197130; 197635; 201190; 202453; 202808; 204564; 209266; 210081; 211141; 211949; 212771; 213292; 213299; 213845; 213876; 213887; 214625; 216260; 216708; 217033; 219779; 222470; 249479; 250781; 251489; 252843; 252969; 253317; 253468; 253629; 254521; 255887; 257143; 257814; 257856; 258510; 260261; 260965; 261107; 265578; 267803; 267849; 267888; 269462; 271547; 272802; 273167; 275962; 276701; 279494; 280895; 280914; 281208; 283701; 284454; 284575; 284644; 286857; 287136; 287828; 288244; 288263; 288778; 290082; 291955; 295142; 295299; 295403; 295476; 295684; 296112; 297026; 297124; 301670; 301901; 302048; 303018; 304102; 307008; 308394; 309232; 310317; 311629; 312264; 313311; 315452; 315744; 315998; 316339; 318015; 319483; 319824; 320911; 320920; 321338; 321714; 322364; 325149; 327506; 331415; 332075; 336267; 337274; 337364; 337441; 337608; 342250; 342265; 342654; 342656; 343383; 343499; 343991; 345090; 346079; 346576; 347995; 348720; 350139; 350890; 351902; 354095; 354270; 356550; 356897; 357681; 359001; 360856; 362538; 363016; 363907; 367285; 367837; 368341; 368458; 368510; 370076; 370240; 374192; 375438; 377156; 377469; 377597; 383225; 385506; 386506; 387280; 387596; 389961; 390517; 391373; 391752; 392899; 394698; 397331; 399682; 399686; 404603; 405904; 406097; 408542; 409051; 410734; 411654; 412513; 412762; 414397; 414682; 417696; 420989; 423842; 426338; 428077; 431071; 438066; 440506; 444416; 460915; 472226; 475659; 476234; 482563; 487066</t>
  </si>
  <si>
    <t>387596; 408542</t>
  </si>
  <si>
    <t>Autoimmune/Inflammation: Asthma (3); Autoimmune/Inflammation: Chronic Obstructive Pulmonary Disease (3); Autoimmune/Inflammation: Osteoarthritis (1); Autoimmune/Inflammation: Psoriasis (4); Autoimmune/Inflammation: Pulmonary Fibrosis (2); Autoimmune/Inflammation: Rheumatoid Arthritis (1); Cardiovascular: Acute Coronary Syndromes (6); Cardiovascular: Arrhythmia (1); Cardiovascular: Congestive Heart Failure (2); Cardiovascular: Coronary Artery Disease (7); Cardiovascular: Dyslipidemia (3); Cardiovascular: Hypertension (2); Cardiovascular: Neurogenic Orthostatic Hypotension (nOH) (2); Cardiovascular: Thrombotic Disorders (17); CNS: Amyotrophic Lateral Sclerosis (5); CNS: Epilepsy (1); CNS: Multiple Sclerosis (1); CNS: Multiple System Atrophy (MSA) (1); CNS: Pain (neuropathic) (1); CNS: Pain (nociceptive) (4); CNS: Parkinson's Disease (4); CNS: Progressive Supranuclear Palsy (PSP) (2); Genitourinary: Benign Prostatic Hyperplasia (1); Infectious Disease: HCV (1); Infectious Disease: Novel coronavirus (2019-nCoV, COVID-19) (2); Infectious Disease: Onychomycosis (1); Infectious Disease: Respiratory Infections (3); Metabolic/Endocrinology: Anemia (2); Metabolic/Endocrinology: Thalassemia (1); Metabolic/Endocrinology: Type 1 Diabetes (1); Metabolic/Endocrinology: Type 2 Diabetes (5); Oncology: Bile Duct (Cholangiocarcinoma) (1); Oncology: Bladder (17); Oncology: Breast (33); Oncology: Cervical (1); Oncology: CNS, Astrocytoma (1); Oncology: CNS, Glioblastoma (5); Oncology: CNS, Oligodendroglioma (1); Oncology: Colorectal (14); Oncology: Endometrial (1); Oncology: Esophageal (4); Oncology: Fallopian Tube (3); Oncology: Gastric (6); Oncology: Head/Neck (3); Oncology: Leukemia, Acute Myelogenous (1); Oncology: Leukemia, Chronic Lymphocytic (13); Oncology: Leukemia, Chronic Myelogenous (8); Oncology: Liver (2); Oncology: Lung, Non-Small Cell (32); Oncology: Lung, Small Cell (4); Oncology: Lymphoma, Hodgkin's (8); Oncology: Lymphoma, Non-Hodgkin's (67); Oncology: Melanoma (5); Oncology: Mesothelioma (1); Oncology: Metastatic Cancer (10); Oncology: Multiple Myeloma (37); Oncology: Myelodysplastic Syndrome (7); Oncology: Myeloproliferative Neoplasms (3); Oncology: Neuroendocrine (4); Oncology: Ovarian (7); Oncology: Pancreas (2); Oncology: Primary Peritoneal (3); Oncology: Prostate (22); Oncology: Renal (34); Oncology: Small Intestine (1); Oncology: Soft Tissue Sarcoma (2); Oncology: Supportive Care (13); Oncology: Thyroid (2); Oncology: Unspecified Cancer (4); Oncology: Unspecified Solid Tumor (4); Vaccines (Infectious Disease): Influenza Vaccines (1)</t>
  </si>
  <si>
    <t>(Other Academic Cancer Center) (3); (Other Cooperative Group) (72); (Other government agency) (3); (Other Hospital/Academic/Medical Center) (60); (Other Industry Sponsor) (2); AbbVie (4); AbbVie {Abbott} (1); AbbVie/Pharmacyclics (1); Aenova {Haupt Pharma} (2); Alfasigma {Sigma-Tau Finanziaria {Defiante Farmaceutica}} (1); Alkermes (1); Assistance Publique - Hopitaux de Paris (1); Astellas Pharma (6); Astellas Pharma {Agensys} (2); Astellas Pharma {Ganymed Pharmaceuticals} (1); AstraZeneca (11); AstraZeneca {Bristol-Myers Squibb/Amylin} (1); AstraZeneca {MedImmune} (1); Australasian Leukaemia and Lymphoma Group (ALLG) (2); Baxter International {Prism Pharmaceuticals} (1); Bayer AG (2); Bayer AG/Bayer Pharmaceuticals (1); BeiGene (2); BeiGene/BeiGene (Beijing) Co. (1); BeiGene/BeiGene (Shanghai) Co. (1); Bial (1); Biogen (1); Biosensors International (1); Boehringer Ingelheim (8); Breast International Group (1); Brigham and Womens Hospital (1); Bristol-Myers Squibb (16); Bristol-Myers Squibb/Celgene (10); British Heart Foundation (1); Bruschettini (1); BSP Pharmaceuticals (1); Cancer Research UK (3); Catalent {Catalent Pharma Solutions} (2); Clovis Oncology (2); Consorzio Oncotech (4); CTI BioPharma {Cell Therapeutics} (1); Daiichi Sankyo (2); Daiichi Sankyo/Daiichi Sankyo Europe (1); Dana-Farber/Harvard Cancer Center at Dana Farber Cancer Institute (1); Debiopharm (1); Dompe (1); Duke Clinical Research Institute - DCRI (1); Duke University Medical Center (1); Dutch-Belgian Cooperative Trial Group for Hematology Oncology (HOVON) (4); Eisai (3); Eli Lilly (6); Eli Lilly/Loxo Oncology (2); EMN Research Italy Impresa Sociale (1); EORTC Lung Cancer Group (1); EORTC Lymphoma Group (1); EORTC Soft Tissue and Bone Sarcoma Group (1); European Institute of Oncology (1); European Myeloma Network (6); Everest Medicines/Everest Medicines (Suzhou) (1); Everest Medicines/Everest Medicines II (HK) (1); Exelixis (4); Foundation on Cancer Research (FORO Onlus) - Italy (1); German CLL Study Group - GCLLSG (2); German High-Grade Non-Hodgkins Lymphoma Study Group (1); Gilead Sciences (2); Gilead Sciences/Forty Seven (1); Gilead Sciences/Immunomedics (1); GlaxoSmithKline (9); Gruppo Italiano di Malattie Ematologiche Maligne de l Aduklto-Associazione Italiana de Ematologia e Oncologia Pediatric (12); Gruppo Italiano Studio Linfomi (2); Gynecologic Oncology Group (GOG) (1); Helsinn Healthcare (2); Hinova Pharmaceuticals/Hinova Pharmaceuticals USA (1); Hutchmed (1); ImmunoGen (2); Incyte Corporation (2); Institute of Cancer Research - UK (1); International Extranodal Lymphoma Study Group (8); Ipsen (1); Ipsen {Epizyme} (1); Istituto Nazionale per la Ricerca sul Cancro (1); Istituto Nazionale per lo Studio e la Cura dei Tumori (National Cancer Institute, Naples, Italy) (3); Italfarmaco (1); Italian National Research Council (1); Italian Sarcoma Group (1); Johnson &amp; Johnson/Cougar Biotechnology (1); Johnson &amp; Johnson/Janssen Biotech {Centocor Ortho Biotech {J&amp;J/Ortho Biotech}} (4); Johnson &amp; Johnson/Janssen Pharmaceuticals {Janssen Pharmaceutica} (2); Johnson &amp; Johnson/Janssen R&amp;D (4); Johnson &amp; Johnson/Janssen R&amp;D {Aragon Pharmaceuticals} (1); Johnson &amp; Johnson/Janssen R&amp;D {Johnson &amp; Johnson/J&amp;JPRD} (5); Johnson &amp; Johnson/Janssen-Cilag (7); Karyopharm Therapeutics (2); LG Chem/AVEO Oncology (2); Massachusetts General Hospital (1); Mayo Clinic (1); MD Anderson Cancer Center, University of Texas (1); Medical Research Council (1); MEI Pharma {Marshall Edwards {Novogen/Marshall Edwards}} (1); Menarini Group (1); Merck &amp; Co. (2); Merck &amp; Co./Merck Sharp &amp; Dohme (MSD) (16); Merck &amp; Co./MSD {Schering-Plough/Essex Pharma GmbH} (1); Merck KGaA (4); Merck KGaA/EMD Serono {EMD Pharmaceuticals} (2); Merrimack Pharmaceuticals (1); Moberg Pharma {Moberg Derma} (1); MorphoSys (2); National Health Service (NHS) - UK (2); National Institutes of Health/National Cancer Institute (5); Nektar Therapeutics (1); Nippon Shinyaku Co (1); Nordic Myeloma Study Group (1); Novartis (18); Novartis {The Medicines Company} (2); Novo Nordisk (1); Onconova Therapeutics (1); Oncopeptides (1); Ono Pharmaceutical (3); Pacira BioSciences {Pacira Pharmaceuticals {SkyePharma PLC/SkyePharma, Inc.}} (1); Palisade Bio {Seneca Biopharma {Neuralstem}} (1); Pfizer (7); Pfizer {Array BioPharma} (1); Pfizer {Wyeth/Wyeth Research} (1); Pfizer {Wyeth} (3); Pint Pharma (1); Prothena (1); Puma Biotechnology (1); Regeneron (3); Revalesio (1); Roche (1); Roche {F. Hoffmann-La Roche} (25); Roche/Chugai Pharmaceutical (7); Roche/Foundation Medicine (2); Roche/Genentech (6); Roche/Genentech {Genentech} (2); Roche/Genentech {Tanox} (1); Sanofi (1); Sanofi {Sanofi-Aventis {Aventis {Rhone Poulenc Rorer SA}}} (1); Sanofi {Sanofi-Aventis {Aventis}} (1); Sanofi {Sanofi-Aventis} (6); Seagen (1); Seagen {Seattle Genetics/Cascadian Therapeutics {Oncothyreon {Biomira}}} (1); Seagen {Seattle Genetics} (4); Secura Bio (1); Servier (2); Servier/Symphogen (1); Sheba Medical Center (1); Southern Italy Cooperative Oncology Group (6); SymBio Pharmaceuticals (1); Takeda/Shire (1); Takeda/Shire {Baxalta} (1); Takeda/Takeda Oncology {Millennium} (6); Takeda/Takeda Pharmaceutical (China) Company (1); Terumo Corporation/Terumo (China) Holding Co., Ltd. (1); The Lymphoma Academic Research Organisation {Groupe d Etudes des Lymphomes de L Adulte} (1); Theravance Biopharma (2); Thermo Fisher Scientific/Patheon (1); Thermo Fisher Scientific/Patheon {Fisher Clinical Services} (1); University Medical Centre Utrecht, Netherlands (1); University of Freiburg (1); University of Oxford (1); University of Padova (1); University of Perugia (4); University of Rome La Sapienza (1); University of Sheffield (1); University of Southampton (3); University of Turin (4); Verastem Oncology {Verastem} (1); Zai Lab (1); Zambon (1)</t>
  </si>
  <si>
    <t>http://www.aospterni.it/</t>
  </si>
  <si>
    <t>Neuropsychiatrie s.r.o</t>
  </si>
  <si>
    <t>Terronska 580/19</t>
  </si>
  <si>
    <t>160 00</t>
  </si>
  <si>
    <t>+420 223-017-513</t>
  </si>
  <si>
    <t>169265; 195204; 257717; 291015; 316116; 323991; 327273; 330120; 373189; 376301; 377402; 392015; 392351; 396979; 400736; 405422; 440173; 440710</t>
  </si>
  <si>
    <t>CNS: Alzheimer's Disease (13); CNS: Dementia (non-Alzheimer's) (2); CNS: Depression (3); CNS: Migraine (1); CNS: Parkinson's Disease (3); CNS: Progressive Supranuclear Palsy (PSP) (1)</t>
  </si>
  <si>
    <t>Acadia Pharmaceuticals (2); Alzheon (1); Apodemus AB (1); Bial (1); Biogen {Biogen Idec {Biogen}} (1); Eisai (1); Eli Lilly (1); Johnson &amp; Johnson/Janssen-Cilag (1); Lundbeck (2); National Institutes of Health/National Institute on Aging (1); Neurocrine Biosciences (1); Novo Nordisk (2); Otsuka Holdings/Otsuka Pharmaceutical (2); Otsuka Holdings/Otsuka Pharmaceutical/Avanir Pharmaceuticals (1); Shanghai Green Valley Pharmaceutical Co. (1)</t>
  </si>
  <si>
    <t>169265; 257717; 316116; 330120; 392015; 392351; 396979; 400736; 405422; 440173; 440710</t>
  </si>
  <si>
    <t>Lifepoint Multispeciality Hospital Pvt Ltd</t>
  </si>
  <si>
    <t>145/1, Mumbai – Bangalore Highway,, Near Sayaji Hotel</t>
  </si>
  <si>
    <t>Pune</t>
  </si>
  <si>
    <t>Maharashtra</t>
  </si>
  <si>
    <t>411057</t>
  </si>
  <si>
    <t>+91 (0) 20-66434343; +91 (0) 20-66434366</t>
  </si>
  <si>
    <t>+91 (0) 20-66434343</t>
  </si>
  <si>
    <t>263088; 307349; 309173; 350765; 355188; 358018; 369394; 386169; 392873; 394969; 395755; 402203; 405677; 405913; 408200; 412084; 413914; 418214; 419130; 419378; 422337; 425998; 427561; 428566; 437566; 440470; 440506; 442263; 443368; 450954; 451009; 453469; 458685; 460455; 460710; 467301; 470693; 470709; 471406; 476156</t>
  </si>
  <si>
    <t>http://www.cashlesshospitalindia.com/ppn-network-hospitals/orientalinsurance/Pune%20PPN%20Hospital%20List_070515.pdf; http://www.lifepointhospital.in/; http://www.lifepointhospital.in/contact-us/</t>
  </si>
  <si>
    <t>Assistance Publique-Hopitaux de Paris (AP-HP) - Hopitaux Universitaires Henri Mondor (Hopital Henri-Mondor)</t>
  </si>
  <si>
    <t>1 rue Gustave Eiffel</t>
  </si>
  <si>
    <t>+33 (0) 1-49-81-21-99</t>
  </si>
  <si>
    <t>http://chu-mondor.aphp.fr/; http://chu-mondor.aphp.fr/presentation-hopital-henri-mondor/; http://etablissements.fhf.fr/annuaire/hopital-fiche.php?id_struct=2577</t>
  </si>
  <si>
    <t>Centro Hospitalar do Porto (CHP) - Hospital Geral de Santo Antonio (HGSA)</t>
  </si>
  <si>
    <t>Largo Prof. Abel Salazar - Edificio Neoclassico</t>
  </si>
  <si>
    <t>Porto</t>
  </si>
  <si>
    <t>4099-001</t>
  </si>
  <si>
    <t>+351 222-077-500</t>
  </si>
  <si>
    <t>+351 223-320-318</t>
  </si>
  <si>
    <t>405422; 466483</t>
  </si>
  <si>
    <t>(Other Academic Cancer Center) (1); (Other Cooperative Group) (12); (Other government agency) (3); (Other Hospital/Academic/Medical Center) (39); (Other Industry Sponsor) (1); AbbVie (7); AbbVie {Abbott {Solvay}} (1); AbbVie {Abbott} (1); AbbVie/Allergan {Allergan/Actavis {Actavis/Allergan}} (3); AbbVie/Pharmacyclics (1); Aenova {Haupt Pharma} (1); Aerovate Therapeutics (1); Alector (1); Alnylam (2); Amgen (10); ANZ Breast Cancer Trials Group (1); Astellas Pharma (8); Astellas Pharma {Fujisawa} (1); AstraZeneca (7); AstraZeneca {Bristol-Myers Squibb/Amylin} (1); AstraZeneca/Alexion Pharmaceuticals (1); Baxter International/Baxter Oncology {ASTA Medica Oncology} (1); Bayer AG (13); Bayer AG/Bayer China (1); Bayer AG/Bayer Pharmaceuticals (9); Bayer AG/Bayer Pharmaceuticals {Bayer HealthCare {Bayer Schering Pharma {Schering AG}}} (1); BeiGene/BeiGene (Beijing) Co. (1); BeiGene/BeiGene (Shanghai) Biomedical Technology Co. (1); Bial (9); Biogen (1); Biogen {Biogen Idec {Biogen}} (2); Biogen {Biogen Idec} (4); BioNTech (1); Boehringer Ingelheim (17); Breast International Group (1); BridgeBio Pharma/Eidos Therapeutics (1); BridgeBio Pharma/QED Therapeutics (1); Bristol-Myers Squibb (2); Bristol-Myers Squibb/Celgene (8); Bristol-Myers Squibb/Celgene {Pharmion} (1); Central European Cooperative Oncology Group (1); Chest, Heart, and Stroke Scotland (1); CordenPharma (1); Creapharm (2); Curia {AMRI {Albany Molecular Research}} (1); Daiichi Sankyo (3); Daiichi Sankyo {Sankyo Co. Ltd} (1); Daiichi Sankyo/Ambit Biosciences (1); Danish Breast Cancer Cooperative Group (1); Department of Veterans Affairs (1); Duke Clinical Research Institute - DCRI (1); Eisai (7); Eli Lilly (8); Eli Lilly/Dermira (3); EORTC European Organisation for Research and Treatment of Cancer (2); EORTC Leukemia Group (1); Everest Medicines (2); Evotec {Evotec/Renovis} (2); Excella GmbH (1); Exelixis (1); Faraday Pharmaceuticals (1); Federation Nationale des Centres de Lutte contre le Cancer (2); Ferrer {Grupo Ferrer} (1); FibroGen (2); Genextra/Intercept Pharmaceuticals (1); Genmab (1); Gilead Sciences (7); GlaxoSmithKline (13); GlaxoSmithKline {Glaxo Wellcome} (1); GlaxoSmithKline {Human Genome Sciences} (2); GlaxoSmithKline/ViiV Healthcare {ViiV Healthcare (GlaxoSmithKline, Pfizer, and Shionogi joint venture)} (4); Gruppo Italiano di Malattie Ematologiche Maligne de l Aduklto-Associazione Italiana de Ematologia e Oncologia Pediatric (1); Gruppo Oncologico Italiano di Ricerca Clinica (GOIRC) {Italian Oncology Group for Cancer Research} (1); Helsinn Healthcare (1); ILTOO Pharma (1); Imvax (1); Incyte Corporation (1); Innoviva/La Jolla Pharmaceutical Company (1); International Breast Cancer Study Group (2); Ionis Pharmaceuticals {Isis Pharmaceuticals} (1); Ionis Pharmaceuticals {Isis Pharmaceuticals}/Akcea Therapeutics (1); Ipsen (6); Johnson &amp; Johnson/Janssen Biotech (1); Johnson &amp; Johnson/Janssen Biotech {{Centocor Ortho Biotech {J&amp;J/Centocor}} (3); Johnson &amp; Johnson/Janssen Pharmaceuticals {Janssen Pharmaceutica} (1); Johnson &amp; Johnson/Janssen Pharmaceuticals/Actelion (6); Johnson &amp; Johnson/Janssen R&amp;D (4); Johnson &amp; Johnson/Janssen R&amp;D {Johnson &amp; Johnson/J&amp;JPRD {Johnson &amp; Johnson/Janssen-Cilag/Janssen Research Foundation}} (2); Johnson &amp; Johnson/Janssen R&amp;D {Johnson &amp; Johnson/J&amp;JPRD} (4); Johnson &amp; Johnson/Janssen-Cilag (5); Johnson &amp; Johnson/Xian Janssen Pharmaceutical {Xian-Janssen} (1); Lexicon Pharmaceuticals (1); LG Chem/AVEO Oncology (1); Lonza/Capsugel {Xcelience} (1); Lundbeck (1); Mayo Clinic (1); Medical Health Research Infrastructure Council (MHRIC - Australia (1); Medical Research Council (3); MedSIR (2); Medtronic {Transvascular} (1); Menarini Group (1); Merck &amp; Co. (1); Merck &amp; Co./Merck Sharp &amp; Dohme (MSD) (13); Merck KGaA (3); Merck KGaA/EMD Serono {EMD Pharmaceuticals} (1); Merck KGaA/Merck Serono {Serono} (1); Merus (1); Mirati Therapeutics {MethylGene} (1); National Cancer Research Institute (1); National Health and Medical Research Council  (NHMRC) (2); National Health Service (NHS) - UK (2); National Heart Foundation of Australia (2); National Institutes of Health (1); National Institutes of Health/National Cancer Institute (2); National Institutes of Health/National Institute of Neurological Disorders and Stroke (1); Neopharm Group/Neovii Pharmaceuticals/Neovii Biotech {NeoPharm {Neovii Biotech {Fresenius Biotech}}}} (1); Norwegian Research Council (1); Novartis (15); Novartis {Novartis/Alcon} (1); Novo Nordisk (3); Novocure (1); Octapharma (1); Otsuka Holdings/Otsuka Pharmaceutical (1); Otsuka Holdings/Taiho Pharmaceutical (2); PCI Pharma Services/Penn Pharmaceutical Services (1); PDL BioPharma {Protein Design Labs} (1); Pfizer (10); Pfizer {Arena Pharmaceuticals} (2); Pfizer {Pharmacia} (1); Pfizer {Wyeth/Wyeth Pharma GmbH} (1); Pfizer {Wyeth/Wyeth Research} (1); PharmaMar (1); Pierre Fabre (1); Priovant Therapeutics (1); PTC Therapeutics (2); PTC Therapeutics {Censa Pharmaceuticals} (1); Radius Health {Radius} (1); Regeneron (1); Roche (1); Roche {F. Hoffmann-La Roche} (33); Roche/Chugai Pharmaceutical (10); Roche/Genentech (7); Roche/Genentech {Genentech} (1); Roche/Promedior (1); Royal Perth Hospital (1); Sanofi (1); Sanofi {Sanofi-Aventis {Aventis}} (1); Sanofi {Sanofi-Aventis {Sanofi-Synthelabo}} (1); Sanofi {Sanofi-Aventis} (3); Sanofi {Sanofi-Aventis}/Sanofi Genzyme {Genzyme} (3); Seagen (2); Seagen {Seattle Genetics/Cascadian Therapeutics {Oncothyreon {Biomira}}} (1); Servier (2); Sobi {Swedish Orphan Biovitrum} (1); Stroke Association (UK) (1); Sumitomo Dainippon Pharma {Dainippon Sumitomo}/Sumitomo Dainippon Pharma Oncology {Boston Biomedical} (1); Sumitomo Dainippon Pharma/Sumitovant Biopharma/Urovant Sciences {Roivant Sciences/Urovant Sciences} (1); Swedish Heart-Lung Foundation (1); Swiss Group for Clinical Cancer Research - SAKK (1); Takeda (2); Takeda/Shire (2); Takeda/Shire {Baxalta {Baxter International}} (1); Takeda/Takeda Oncology {Millennium} (2); Tecnimede Group (1); Teva (1); Teva {Cephalon} (2); The Cleveland Clinic Foundation (1); Thermo Fisher Scientific/Patheon (3); Thermo Fisher Scientific/Patheon {Fisher Clinical Services} (4); United Therapeutics (2); University Medical Centre Utrecht, Netherlands (2); University of Alabama, Birmingham (1); University of Edinburgh (1); University of Glasgow (1); University of North Carolina (1); US Oncology Research (1); Vertex Pharmaceuticals (1); Zambon/Profile Pharma (1); Zymeworks (1)</t>
  </si>
  <si>
    <t>https://www.chporto.pt/; https://www.chporto.pt/v0J0A/como-chegar</t>
  </si>
  <si>
    <t>Centre Hospitalier Universitaire Grenoble Alpes (CHU Grenoble Alpes) - Hopital Couple Enfant (HCE)</t>
  </si>
  <si>
    <t>Quai Yermolof</t>
  </si>
  <si>
    <t>la Tronche</t>
  </si>
  <si>
    <t>38700</t>
  </si>
  <si>
    <t>+33 (0) 4-76-76-75-75</t>
  </si>
  <si>
    <t>(Other Academic Cancer Center) (1); (Other Cooperative Group) (2); (Other government agency) (1); (Other Hospital/Academic/Medical Center) (3); (Other Industry Sponsor) (1); Addmedica (1); Assistance Publique - Hopitaux de Paris (1); AstraZeneca (1); AstraZeneca {MedImmune} (1); Baxter International/Baxter Oncology {ASTA Medica Oncology} (1); Cerevel Therapeutics (1); CSL Limited/CSL Behring {Calimmune} (1); Daiichi Sankyo (1); European Bone Marrow Transplantation Group (1); German Breast Group (1); Hospices Civils de Lyon (1); Institut Gustave Roussy (1); Merck &amp; Co./Merck Sharp &amp; Dohme (MSD) (1); National Surgical Adjuvant Breast and Bowel Project (NSABP) (1); Pfizer (2); Prothena (1); Roche (1); Spanish Breast Cancer Research Group (1); Swiss Pediatric Oncology Group (1); The International BFM Study Group (1)</t>
  </si>
  <si>
    <t>https://www.chu-grenoble.fr/; https://www.chu-grenoble.fr/content/sites-plans-dacces</t>
  </si>
  <si>
    <t>Centre Hospitalier Universitaire Grenoble Alpes (CHU Grenoble Alpes)</t>
  </si>
  <si>
    <t>Bp 217</t>
  </si>
  <si>
    <t>Grenoble</t>
  </si>
  <si>
    <t>38043</t>
  </si>
  <si>
    <t>+33 (0) 4-76-76-50-41; +33 (0) 4-76-76-75-75</t>
  </si>
  <si>
    <t>+33 (0) 4-76-76-89-99</t>
  </si>
  <si>
    <t>http://www.chu-grenoble.fr/; http://www.cis-ra.info/isere/cis-ra/chu-centre-hospitalier-universitaire-de-grenoble-accueil-et-soins-en-langue-des-signes-pole-rhone-alpes/; https://www.chu-grenoble.fr/content/recherche-au-chu; https://www.chu-grenoble.fr/content/sites-plans-dacces; https://www.docvadis.fr/endocrinologie-chu-grenoble/; Reference URL added: https://www.chu-grenoble.fr/content/rechercher-un-service</t>
  </si>
  <si>
    <t>Avenida Gaspar Aguilar 90</t>
  </si>
  <si>
    <t>46017</t>
  </si>
  <si>
    <t>+34 96-318-87-00; +34 96-318-89-17</t>
  </si>
  <si>
    <t>+34 96-246-99-00</t>
  </si>
  <si>
    <t>309173; 387596</t>
  </si>
  <si>
    <t>http://doctorpeset.san.gva.es/; https://www.incathlab.com/en/places/66-hospitaluniversitariodoctorpeset</t>
  </si>
  <si>
    <t>Centre Hospitalier Universitaire (CHU) de Rennes - Hopital de Pontchaillou - Centre d'Investigation Clinique (CIC) - Inserm 1414</t>
  </si>
  <si>
    <t>2 Rue Henri Le Guilloux</t>
  </si>
  <si>
    <t>Rennes</t>
  </si>
  <si>
    <t>35000</t>
  </si>
  <si>
    <t>+33 (0) 2-99-28-37-15</t>
  </si>
  <si>
    <t>+33 (0) 2-99-28-37-22</t>
  </si>
  <si>
    <t>75205; 112801; 138896; 139126; 143124; 145089; 169362; 172504; 196303; 196503; 196661; 201827; 206299; 207979; 208064; 211962; 214920; 215038; 244669; 245844; 247547; 254863; 256299; 270973; 279953; 282436; 304433; 311205; 314267; 317018; 354528; 361540; 388687; 390834; 418423; 466483; 474737; 488524</t>
  </si>
  <si>
    <t>466483; 488524</t>
  </si>
  <si>
    <t>Autoimmune/Inflammation: Crohn's Disease (2); Autoimmune/Inflammation: Hepatic Fibrosis (2); Autoimmune/Inflammation: Transplantation/GVHD (1); Autoimmune/Inflammation: Ulcerative Colitis (4); Cardiovascular: Peripheral Arterial Disease (1); CNS: Multiple Sclerosis (5); CNS: Pain (nociceptive) (1); CNS: Parkinson's Disease (5); Infectious Disease: Bacterial Skin Infection (1); Infectious Disease: HBV (1); Infectious Disease: HCV (3); Infectious Disease: Hepatitis D (HDV) (1); Infectious Disease: HIV (3); Infectious Disease: Novel coronavirus (2019-nCoV, COVID-19) (2); Infectious Disease: Respiratory Infections (3); Metabolic/Endocrinology: Adrenal Insufficiency (2); Oncology: Colorectal (1); Oncology: Head/Neck (1); Oncology: Leukemia, Chronic Lymphocytic (2); Oncology: Liver (1); Oncology: Lung, Non-Small Cell (2); Oncology: Lymphoma, Non-Hodgkin's (4); Oncology: Melanoma (1); Oncology: Metastatic Cancer (1); Oncology: Neuroendocrine (1); Oncology: Pancreas (1); Oncology: Renal (1); Oncology: Soft Tissue Sarcoma (1); Oncology: Unspecified Solid Tumor (1); Vaccines (Infectious Disease): Other Bacterial Vaccines (1); Vaccines (Infectious Disease): Other Viral Vaccines (1); Vaccines (Infectious Disease): Respiratory Vaccines (3)</t>
  </si>
  <si>
    <t>(Other Cooperative Group) (2); (Other government agency) (1); (Other Hospital/Academic/Medical Center) (12); AbbVie {Abbott} (1); Agency of AIDS Research in France (ANRS) (1); Assistance Publique - Hopitaux de Paris (2); AstraZeneca {MedImmune} (1); BARDA (Biomedical Advanced Research and Development Authority) (1); Biogen (1); Biogen {Biogen Idec} (1); Bristol-Myers Squibb (1); Denali Therapeutics (1); French National Agency for Research on AIDS and Viral Hepatitis (3); Gilead Sciences (1); GlaxoSmithKline (1); Groupe d Etude Therapeutique des Affections Inflammatoires du tube Digestif (GETAID) (2); Institut National de la Sante et de la Recherche Medicale (INSERM) (2); Johnson &amp; Johnson/Janssen Pharmaceuticals {Janssen Pharmaceutica} (1); MedDay Pharmaceuticals (1); Merck &amp; Co./Merck Sharp &amp; Dohme (MSD) (2); National Institutes of Health/National Institute of Allergy and Infectious Diseases (2); Novartis (3); Novartis/Sandoz (1); Pfizer (3); Roche (1); Roche {F. Hoffmann-La Roche} (2); Roche/Genentech {Genentech} (1); Sanofi (2); The Lymphoma Academic Research Organisation {Groupe d Etudes des Lymphomes de L Adulte} (1); Tools4Patient (1)</t>
  </si>
  <si>
    <t>196661; 314267; 361540; 388687; 466483</t>
  </si>
  <si>
    <t>http://www.cic-rennes.fr/; https://recap-inserm.fr/cic-p-1414-en.html; https://www.cic-rennes.fr/actualites/le-cic-de-rennes-est-desormais-certifie-ecrin</t>
  </si>
  <si>
    <t>35033</t>
  </si>
  <si>
    <t>+33 (0) 2-99-28-43-21</t>
  </si>
  <si>
    <t>393847; 466483; 488524</t>
  </si>
  <si>
    <t>Centro Hospitalar do Alto Ave (CHAA) (Hospital da Senhora da Oliveira) - Guimaraes</t>
  </si>
  <si>
    <t>R. dos Cutileiros 114, Creixomil</t>
  </si>
  <si>
    <t>Guimaraes</t>
  </si>
  <si>
    <t>Braga</t>
  </si>
  <si>
    <t>4835-044</t>
  </si>
  <si>
    <t>+351 253-540-330</t>
  </si>
  <si>
    <t>+351 253-513-592</t>
  </si>
  <si>
    <t>402990; 405422</t>
  </si>
  <si>
    <t>(Other Cooperative Group) (2); (Other government agency) (2); (Other Hospital/Academic/Medical Center) (13); AbbVie (14); AbbVie/Allergan {Tobira Therapeutics} (1); Abivax (2); Advanz Pharma/Correvio Pharma {Cardiome} (1); Amgen (2); Amgen/Five Prime Therapeutics (1); Apotex/ApoPharma (1); Astellas Pharma (1); AstraZeneca (6); AstraZeneca {MedImmune} (1); AstraZeneca/Alexion Pharmaceuticals/Portola Pharmaceuticals (1); Atea Pharmaceuticals (2); Baxter International/Baxter Oncology {ASTA Medica Oncology} (3); Bayer AG (2); Bayer AG/Bayer Pharmaceuticals (2); BeiGene (1); BeiGene/BeiGene (Beijing) Co. (1); BeiGene/BeiGene (Shanghai) Biomedical Technology Co. (1); Bial (2); Biogen {Biogen Idec {Biogen}} (1); Biogen {Biogen Idec} (1); Boehringer Ingelheim (7); Bristol-Myers Squibb (1); Bristol-Myers Squibb/Celgene (4); Bristol-Myers Squibb/Celgene {Receptos} (3); Daiichi Sankyo (4); Dr. Falk Pharma (1); Eisai (1); Eli Lilly (1); Galapagos NV (4); Genextra/Intercept Pharmaceuticals (1); German Breast Group (1); Gilead Sciences (7); GlaxoSmithKline (2); Immunic (1); Inventiva (1); Ionis Pharmaceuticals {Isis Pharmaceuticals}/Akcea Therapeutics (2); Ipsen (2); Johnson &amp; Johnson/Janssen Biotech (1); Johnson &amp; Johnson/Janssen Pharmaceuticals {Janssen Pharmaceutica} (1); Johnson &amp; Johnson/Janssen R&amp;D {Johnson &amp; Johnson/J&amp;JPRD {Johnson &amp; Johnson/Janssen-Cilag/Janssen Research Foundation}} (2); Johnson &amp; Johnson/Janssen R&amp;D {Johnson &amp; Johnson/J&amp;JPRD} (1); MedSIR (1); Menarini Group (1); Merck &amp; Co./Merck Sharp &amp; Dohme (MSD) (1); National Surgical Adjuvant Breast and Bowel Project (NSABP) (1); Novartis (5); Novo Nordisk (3); Novo Nordisk/Dicerna Pharmaceuticals (1); Orion Pharma (1); Pfizer (2); Pfizer {Arena Pharmaceuticals} (4); Pfizer {Wyeth/Wyeth Research} (1); Radius Health {Radius} (1); Regeneron (1); Roche (2); Roche {F. Hoffmann-La Roche} (10); Roche/Chugai Pharmaceutical (2); Roche/Promedior (1); Sanofi (1); Sanofi {Sanofi-Aventis} (1); Servier (1); Sino Biopharmaceutical/Chia Tai Tianqing Pharmaceutical Group Co. (1); Spanish Breast Cancer Research Group (1); Sumitomo Dainippon Pharma/Sumitovant Biopharma/Urovant Sciences {Roivant Sciences/Urovant Sciences} (1); Synairgen (1); Takeda (1); Takeda/Shire (7); Theravance Biopharma (2); Thermo Fisher Scientific/Patheon {Fisher Clinical Services} (1); Vetter Pharma-Fertigung (1); Zai Lab (1); Zambon/Profile Pharma (1); Zymeworks (1)</t>
  </si>
  <si>
    <t>http://www.hospitaldeguimaraes.min-saude.pt/; https://www.cespu.pt/servicos-de-saude/unidades-clinicas/; https://www.hospitaldeguimaraes.min-saude.pt/</t>
  </si>
  <si>
    <t>Neurohk, s.r.o. - Chocen</t>
  </si>
  <si>
    <t>56501</t>
  </si>
  <si>
    <t>+420 465-472-213</t>
  </si>
  <si>
    <t>152815; 194016; 194301; 195198; 196128; 196486; 203079; 217213; 263188; 271031; 275971; 276806; 296583; 323916; 338779; 342038; 345333; 346844; 349588; 354492; 363742; 365409; 366985; 377402; 378632; 380935; 390127; 390794; 392015; 392351; 392933; 405668; 421986</t>
  </si>
  <si>
    <t>338779; 365409</t>
  </si>
  <si>
    <t>Cardiovascular: Coronary Artery Disease (1); Cardiovascular: Dyslipidemia (1); CNS: Alzheimer's Disease (9); CNS: Migraine (7); CNS: Movement Disorders (4); CNS: Multiple Sclerosis (2); CNS: Pain (neuropathic) (6); CNS: Parkinson's Disease (7); Metabolic/Endocrinology: Diabetic Complications (6); Metabolic/Endocrinology: Renal Disease (1); Metabolic/Endocrinology: Type 2 Diabetes (1)</t>
  </si>
  <si>
    <t>(Other Cooperative Group) (1); (Other Hospital/Academic/Medical Center) (1); AbbVie/Allergan {Allergan/Actavis {Actavis/Allergan}} (2); AbbVie/Allergan {Allergan/Actavis/Anterios} (1); Acorda Therapeutics {Civitas Therapeutics} (1); Acorda Therapeutics/Biotie Therapies (1); Algiax Pharmaceuticals (1); Amgen (2); Amneal Pharmaceuticals {IMPAX Laboratories} (2); Angelini Pharma (1); Astellas Pharma (1); AstraZeneca (1); AZTherapies (1); Bayer AG (2); Cerevel Therapeutics (2); Eli Lilly (2); Esperion Therapeutics {Pfizer {Esperion Therapeutics}} (1); Evotec (1); FORUM Pharmaceuticals {EnVivo} (1); Jazz Pharmaceuticals {GW Pharmaceuticals} (2); Johnson &amp; Johnson/Janssen Pharmaceuticals {Janssen Pharmaceutica} (1); Lundbeck (2); Mitsubishi Tanabe Pharma (1); Mitsubishi Tanabe Pharma/NeuroDerm (1); National Institutes of Health/National Institute on Aging (1); Neuraxpharm Arzneimittel (1); Novartis (1); Novo Nordisk (2); Otsuka Holdings/Otsuka Pharmaceutical (1); PharmatrophiX (1); Roche (1); Teva (1); The Cleveland Clinic Foundation (1); UCB (1)</t>
  </si>
  <si>
    <t>338779; 349588; 365409; 392015; 392351; 392933; 405668</t>
  </si>
  <si>
    <t>Wesley Neurology Clinic - Cordova East Office</t>
  </si>
  <si>
    <t>8000 Centerview Pkwy, Suite 305</t>
  </si>
  <si>
    <t>Cordova</t>
  </si>
  <si>
    <t>38018-4225</t>
  </si>
  <si>
    <t>901-261-3500; 901-624-2960</t>
  </si>
  <si>
    <t>901-624-2961</t>
  </si>
  <si>
    <t>124915; 128352; 182483; 213155; 231536; 231562; 243036; 270656; 284325; 291420; 293123; 295178; 311129; 313722; 322941; 323953; 324624; 325381; 325819; 347333; 347728; 350975; 354650; 358229; 363742; 365162; 365406; 366907; 371453; 384349; 385686; 386225; 386981; 408299; 420326</t>
  </si>
  <si>
    <t>Autoimmune/Inflammation: Dermatomyositis/Polymyositis (1); CNS: Alzheimer's Disease (4); CNS: Amyotrophic Lateral Sclerosis (7); CNS: Insomnia (2); CNS: Migraine (1); CNS: Movement Disorders (3); CNS: Multiple Sclerosis (4); CNS: Muscular Dystrophy (1); CNS: Myasthenia Gravis (7); CNS: Pain (neuropathic) (1); CNS: Parkinson's Disease (4); CNS: Spinal Muscular Atrophies (1)</t>
  </si>
  <si>
    <t>(Other Cooperative Group) (2); AbbVie (1); AbbVie/Allergan {Allergan/Actavis {Actavis/Allergan}} (1); argenx {arGEN-X} (1); AstraZeneca/Alexion Pharmaceuticals (3); Biogen {Biogen Idec {Biogen}} (1); Biogen {Biogen Idec} (1); Cerevel Therapeutics (2); CSL Limited/CSL Behring {ZLB Behring} (1); Eisai (1); Grifols (1); Idorsia Pharmaceuticals (2); Jazz Pharmaceuticals {GW Pharmaceuticals} (1); Johnson &amp; Johnson/Janssen Pharmaceuticals/Momenta Pharmaceuticals (1); Mallinckrodt {Questcor} (1); Massachusetts General Hospital (2); Michael J. Fox Foundation (1); Mitsubishi Tanabe Pharma (4); National Institutes of Health/National Institute of Neurological Disorders and Stroke (1); Pfizer (1); Pfizer {Biohaven Pharmaceuticals Holding/Biohaven Pharmaceuticals} (1); Revance (2); ReveraGen BioPharma (1); Roche {F. Hoffmann-La Roche} (3); Roche/Genentech (1); Supernus Pharmaceuticals (1); Tetra Therapeutics {Tetra Discovery Partners} (1); UCB/Ra Pharmaceuticals (2); University of Pittsburgh (1); University of Rochester (1); Viatris {Mylan/Mylan Laboratories {Matrix Laboratories}} (1)</t>
  </si>
  <si>
    <t>354650; 358229; 365162; 365406; 384349; 386981; 408299</t>
  </si>
  <si>
    <t>http://wesleyneurology.com/about-us/; http://wesleyneurology.com/forms/Driving%20Directions%20East%20Office.pdf; http://wesleyneurology.com/locations.html; http://www.hipaaspace.com/medical_billing/coding/national_provider_identifier/codes/npi_1174078067.pdf; http://www.hipaaspace.com/medical_billing/coding/national_provider_identifier/codes/npi_1811340722.pdf</t>
  </si>
  <si>
    <t>UK HealthCare - Kentucky Neuroscience Institute - UK Kentucky Clinic</t>
  </si>
  <si>
    <t>740 S. Limestone, First Floor, Wing C</t>
  </si>
  <si>
    <t>Lexington</t>
  </si>
  <si>
    <t>Kentucky</t>
  </si>
  <si>
    <t>40536</t>
  </si>
  <si>
    <t>859-323-5661</t>
  </si>
  <si>
    <t>859-323-1127</t>
  </si>
  <si>
    <t>89395; 102297; 215517; 262044; 263695; 309665; 322838; 330862; 338779; 365406</t>
  </si>
  <si>
    <t>CNS: Amyotrophic Lateral Sclerosis (1); CNS: Epilepsy (3); CNS: Myasthenia Gravis (1); CNS: Pain (nociceptive) (1); CNS: Parkinson's Disease (2); Metabolic/Endocrinology: Type 2 Diabetes (1); Ophthalmology: Glaucoma (1)</t>
  </si>
  <si>
    <t>(Other Cooperative Group) (1); (Other Hospital/Academic/Medical Center) (1); AbbVie/Allergan {Allergan/Actavis {Actavis/Allergan}} (1); Cerevel Therapeutics (2); Jazz Pharmaceuticals {GW Pharmaceuticals/Greenwich Biosciences} (1); Jazz Pharmaceuticals {GW Pharmaceuticals/GW Research} (1); Medical University of South Carolina (1); National Institutes of Health (1); National Institutes of Health/National Institute of Neurological Disorders and Stroke (1); Novo Nordisk (1); Orion Pharma (1); UCB (1); UCB {Schwarz Pharma} (1); University of California, San Francisco (1); University of Kentucky (1); University of Michigan General Clinical Research Center (GCRC) (1)</t>
  </si>
  <si>
    <t>http://www.hipaaspace.com/medical_billing/coding/national_provider_identifier/codes/npi_1073609731.pdf; https://ukhealthcare.uky.edu/kentucky-neuroscience-institute/neurology/headache</t>
  </si>
  <si>
    <t>Hospital Clinico San Carlos</t>
  </si>
  <si>
    <t>Profesor Martin Lagos S/N</t>
  </si>
  <si>
    <t>+34 91-330-30-00; +34 91-330-30-01</t>
  </si>
  <si>
    <t>+34 91-330-31-82</t>
  </si>
  <si>
    <t>https://www.comunidad.madrid/centros/hospital-clinico-san-carlos; https://www.comunidad.madrid/hospital/clinicosancarlos/; https://www.comunidad.madrid/hospital/clinicosancarlos/ciudadanos/contacto</t>
  </si>
  <si>
    <t>Southland Neurologic Associates - Long Beach</t>
  </si>
  <si>
    <t>3747 Worsham Ave, Suite 100</t>
  </si>
  <si>
    <t>Long Beach</t>
  </si>
  <si>
    <t>90808-1734</t>
  </si>
  <si>
    <t>562-430-4513</t>
  </si>
  <si>
    <t>562-430-7718</t>
  </si>
  <si>
    <t>8496; 139126; 147849; 167794; 257522; 288197; 290966; 309173; 311629; 329649; 331842; 365406</t>
  </si>
  <si>
    <t>309173; 365406</t>
  </si>
  <si>
    <t>CNS: Alzheimer's Disease (1); CNS: Ataxia (1); CNS: Migraine (1); CNS: Multiple Sclerosis (1); CNS: Parkinson's Disease (5); CNS: Stroke (neuroprotection) (3); Metabolic/Endocrinology: Type 1 Diabetes (1); Metabolic/Endocrinology: Type 2 Diabetes (1)</t>
  </si>
  <si>
    <t>(Other Hospital/Academic/Medical Center) (1); AbbVie/Allergan {Allergan/Actavis {Actavis/Allergan}} (1); Biogen (1); Cerevel Therapeutics (1); Denali Therapeutics (1); Medical University of South Carolina (1); National Institutes of Health (1); National Institutes of Health/National Institute of Neurological Disorders and Stroke (2); NoNO Inc. (1); Retrotope (1); Roche {F. Hoffmann-La Roche} (1); Sun Pharma Advanced Research (2); Takeda (1); University of Calgary (1); University of California Los Angeles (1); University of Virginia (1); Zinfandel Pharmaceuticals (1)</t>
  </si>
  <si>
    <t>http://myneurologists.com/office-locations.html; http://www.hipaaspace.com/medical_billing/coding/national_provider_identifier/codes/npi_1245587070.pdf; http://www.hipaaspace.com/medical_billing/coding/national_provider_identifier/codes/npi_1528498409.pdf; http://www.hipaaspace.com/Medical_Billing/Coding/National_Provider_Identifier/Codes/NPI_1528498409.txt; http://www.hipaaspace.com/medical_billing/coding/national_provider_identifier/codes/npi_1881011419.pdf; http://www.myneurologists.com/</t>
  </si>
  <si>
    <t>Karolinska Universitetssjukhuset - Solna - Neurologiska kliniken (Neurology Clinic)</t>
  </si>
  <si>
    <t>Box 60500</t>
  </si>
  <si>
    <t>Solna</t>
  </si>
  <si>
    <t>Stockholms Lan</t>
  </si>
  <si>
    <t>171 76</t>
  </si>
  <si>
    <t>31024; 33459; 127287; 147221; 148894; 195877; 197292; 197455; 231562; 272629; 287116; 289350; 301991; 317860; 326613; 327308; 335228; 342659; 380935; 426739; 466483</t>
  </si>
  <si>
    <t>327308; 466483</t>
  </si>
  <si>
    <t>Cardiovascular: Hypertension (1); Cardiovascular: Thrombotic Disorders (5); CNS: Amyotrophic Lateral Sclerosis (1); CNS: Dementia (non-Alzheimer's) (2); CNS: Migraine (1); CNS: Movement Disorders (4); CNS: Multiple Sclerosis (1); CNS: Myasthenia Gravis (1); CNS: Parkinson's Disease (8); CNS: Stroke (neuroprotection) (7); Metabolic/Endocrinology: Niemann-Pick Disease (1)</t>
  </si>
  <si>
    <t>(Other Cooperative Group) (2); (Other government agency) (3); (Other Hospital/Academic/Medical Center) (7); AbbVie {Abbott {Solvay}} (1); AbbVie/Allergan {Allergan/Actavis {Actavis/Allergan}} (1); Academic Medical Center Amsterdam (1); AstraZeneca (2); AstraZeneca/Alexion Pharmaceuticals (1); Boehringer Ingelheim (2); Dizlin Medical Design (1); Helsinki University (1); IRLAB Therapeutics {Integrative Research Laboratories} (4); Karolinska Hospital and Institutet (2); Netherlands Heart Foundation (1); Orion Pharma (1); Roche (1); Sensidose (1); Swedish Research Council (2); Takeda (1); University Medical Centre Utrecht, Netherlands (1); University of Edinburgh (1); University of Nottingham (1)</t>
  </si>
  <si>
    <t>326613; 327308; 426739; 466483</t>
  </si>
  <si>
    <t>http://www.ilae.org/visitors/About_ILAE/Taskforces.cfm; http://www.karolinska.se/for-vardgivare/kliniker-och-enheter-a-o/kliniker-och-enheter-a-o/neurologiska-kliniken/; http://www.socialstyrelsen.se/rarediseases/duchennemusculardystrophy</t>
  </si>
  <si>
    <t>Karolinska Universitetssjukhuset (Karolinska University Hospital)</t>
  </si>
  <si>
    <t>Halsovagen, Flemingsberg</t>
  </si>
  <si>
    <t>141 86</t>
  </si>
  <si>
    <t>+46 (0) 8-585-800-00</t>
  </si>
  <si>
    <t>+46 (0) 8-672-4924</t>
  </si>
  <si>
    <t>http://www.karolinska.se/om-oss/; http://www.karolinska.se/om-oss/kontakta-oss/</t>
  </si>
  <si>
    <t>Centre Hospitalier Universitaire de Lille (CHU Lille) - Hopital Roger Salengro</t>
  </si>
  <si>
    <t>Rue Emile Laine</t>
  </si>
  <si>
    <t>Lille</t>
  </si>
  <si>
    <t>59037</t>
  </si>
  <si>
    <t>+33 (0) 3-20-44-59-62; +33 (0) 3-20-44-62-31</t>
  </si>
  <si>
    <t>+33 (0) 3-20-44-65-51</t>
  </si>
  <si>
    <t>370887; 393234</t>
  </si>
  <si>
    <t>http://etablissements.fhf.fr/annuaire/hopital-site.php?id_etab=1309; https://www.chu-lille.fr/hopital-salengro-et-au-centre-de-reanimation-urgences/</t>
  </si>
  <si>
    <t>59000</t>
  </si>
  <si>
    <t>+33 (0) 3-20-44-59-62</t>
  </si>
  <si>
    <t>Centre Hospitalier Universitaire de Rouen (CHU de Rouen) - Hopitaux de Rouen</t>
  </si>
  <si>
    <t>1 Rue De Germont</t>
  </si>
  <si>
    <t>76031</t>
  </si>
  <si>
    <t>+33 (0) 2-32-88-87-86</t>
  </si>
  <si>
    <t>1724; 4730; 9447; 11654; 13122; 14036; 16623; 17809; 24538; 26133; 27076; 27925; 29113; 30753; 35268; 35429; 35688; 35956; 36002; 38313; 39169; 39172; 45000; 45949; 51886; 52537; 54232; 54448; 54965; 56382; 57175; 61609; 63370; 65088; 71145; 76869; 77540; 77591; 77881; 77941; 77947; 79701; 80280; 81636; 83850; 84885; 85453; 86448; 90560; 90958; 91523; 95744; 96252; 98924; 99050; 99258; 100274; 101409; 102249; 102381; 103178; 103792; 106842; 109887; 110973; 111770; 111965; 113211; 113379; 113859; 115640; 117324; 118437; 118833; 119894; 120375; 121708; 122377; 122574; 122694; 124957; 126847; 127547; 129037; 131304; 133213; 135825; 137589; 141048; 141356; 141428; 142017; 142668; 145080; 145201; 145340; 145835; 146970; 152164; 152602; 161001; 161555; 161824; 161963; 163043; 163289; 164228; 164812; 164829; 167102; 168946; 169069; 173543; 173718; 174979; 175092; 176098; 176924; 177314; 177371; 177451; 177918; 178406; 180313; 180500; 181444; 182578; 183084; 183559; 184241; 185922; 188723; 189079; 189161; 189408; 192364; 193930; 194509; 194534; 195145; 195310; 195569; 196470; 198339; 200633; 203489; 206516; 207645; 208837; 209980; 210346; 211962; 213519; 213728; 215793; 216420; 219524; 221753; 222681; 229224; 230582; 231882; 232145; 235237; 242121; 243162; 250025; 253422; 253493; 253614; 253616; 255666; 256003; 258605; 259379; 259824; 260399; 263832; 263835; 266593; 267049; 267405; 267630; 267714; 267849; 268449; 269842; 271716; 271950; 272507; 272636; 272763; 273098; 274726; 274888; 275378; 275609; 277028; 278720; 279066; 279993; 281531; 281768; 283007; 284909; 285146; 285479; 285560; 287073; 289251; 290205; 290323; 290386; 290436; 290606; 294421; 295145; 295469; 296843; 297380; 298025; 299032; 299621; 301315; 301487; 301518; 302408; 304341; 308758; 309411; 310082; 312030; 315034; 318074; 318981; 319304; 319327; 319482; 319998; 320243; 322834; 324354; 324473; 325548; 326642; 326800; 328399; 329096; 331349; 331577; 339449; 341274; 341520; 341788; 342211; 343661; 344072; 347997; 347998; 348969; 349716; 351092; 351094; 351295; 353441; 354027; 356261; 361089; 365159; 365321; 367066; 367319; 370710; 373411; 375718; 379539; 381168; 383136; 388007; 388880; 392294; 392321; 393234; 394145; 395217; 396242; 396727; 398138; 399971; 404252; 406794; 415856; 416599; 417615; 423151; 432152; 468172; 479684; 488524</t>
  </si>
  <si>
    <t>393234; 488524</t>
  </si>
  <si>
    <t>(Other Academic Cancer Center) (1); (Other Cooperative Group) (36); (Other government agency) (14); (Other Hospital/Academic/Medical Center) (142); (Other Industry Sponsor) (3); AB Science (3); AbbVie (2); AbbVie {Abbott {Solvay}} (1); AbbVie/Allergan {Allergan/Actavis {Actavis/Allergan}} (1); AC Immune (1); Addmedica (1); Agency of AIDS Research in France (ANRS) (1); Air Liquide Santé International (1); Alnylam (2); Amgen (3); Archer Pharmaceuticals (1); Asan Medical Center (1); Assistance Publique - Hopitaux de Paris (13); Association Europeenne de Recherche en Oncologie (1); Astellas Pharma (1); Astellas Pharma {Fujisawa} (1); AstraZeneca (5); Bayer AG (5); Bayer AG/Bayer Pharmaceuticals (1); Biosensors International (1); Boehringer Ingelheim (1); Bristol-Myers Squibb (3); Canadian Cancer Trials Group {NCIC Clinical Trials Group} (1); Cancer Trials Ireland {Irish Clinical Oncology Research Group} (1); Chiesi (1); Children’s Oncology Group (1); CSL Limited/CSL Behring {Calimmune} (1); CSL Limited/CSL Behring {ZLB Behring} (1); CSL Limited/CSL Behring/Vitaeris (1); Curia {AMRI {Albany Molecular Research}} (1); Daiichi Sankyo (1); Eisai (1); Eli Lilly (4); EORTC Genito-Urinary Cancers Group (1); EORTC Radiation Oncology Group (1); ERYtech Pharma (1); Ethypharm (1); European Bone Marrow Transplantation Group (1); European Lung Cancer Working Party (1); Federation Francophone de Cancerologie Digestive (17); Federation Nationale des Centres de Lutte contre le Cancer (8); French Health Ministry (1); French National Agency for Research on AIDS and Viral Hepatitis (1); Genextra/Intercept Pharmaceuticals (1); GERCOR (4); Gilead Sciences (1); GlaxoSmithKline (2); Groupe d Etude Therapeutique des Affections Inflammatoires du tube Digestif (GETAID) (3); Heidelberg Pharma {WILEX} (1); Hospices Civils de Lyon (1); HUYABIO International {HUYA Bioscience} (1); Il-Yang Pharm. (1); Institut Gustave Roussy (2); Institut National de la Sante et de la Recherche Medicale (INSERM) (3); Ipsen (1); Johnson &amp; Johnson/JANSSEN Alzheimer Immunotherapy (1); Johnson &amp; Johnson/Janssen Pharmaceuticals/Actelion (1); Johnson &amp; Johnson/Janssen R&amp;D (2); Johnson &amp; Johnson/Janssen R&amp;D {Johnson &amp; Johnson/J&amp;JPRD} (1); Johnson &amp; Johnson/Janssen-Cilag (2); Laboratoires Mayoly Spindler (2); LFB (3); Lundbeck (1); Lundbeck/Prexton Therapeutics (1); Marcan Pharmaceuticals (1); Mendus {Immunicum} (1); Merck &amp; Co./Merck Sharp &amp; Dohme (MSD) (10); Merck KGaA (2); Merck KGaA/Merck Serono {Serono} (1); Mundipharma International (1); National Institutes of Health/National Cancer Institute (3); Neovacs (1); Nestle Health Science {Nestle Nutrition} (1); Novartis (4); Novartis {The Medicines Company} (1); Novo Nordisk (1); Octapharma (1); Ono Pharmaceutical (1); Organon (1); Pasteur Institute (1); Perrigo Company {Elan}} (1); Pfizer (8); Pfizer {Medivation} (1); Pfizer {Wyeth/Wyeth Research} (2); Pfizer {Wyeth} (2); Plus Therapeutics {Cytori Therapeutics} (1); Prothena (1); Regeneron (1); Roche (6); Roche {F. Hoffmann-La Roche} (10); Roche/Chugai Pharmaceutical (3); Roche/Genentech (3); Roche/Genentech {Genentech} (1); Sanofi {Sanofi-Aventis {Aventis}} (1); Sanofi {Sanofi-Aventis} (7); Sanofi {Sanofi-Aventis}/Sanofi Genzyme {Genzyme} (4); Serb Specialty Pharmaceuticals/BTG Specialty Pharmaceuticals {Boston Scientific/BTG {Biocompatibles}} (1); Servier (4); Spanish Oncology GenitoUrinary Group (1); Spyryx Biosciences (1); St James s University Hospital (1); Sumitomo Dainippon Pharma/Sunovion Pharmaceuticals (1); Swiss Pediatric Oncology Group (1); Takeda (1); Takeda {Ariad} (1); Takeda/Shire {Baxalta} (2); Takeda/Takeda Oncology {Millennium} (1); The International BFM Study Group (1); The Lymphoma Academic Research Organisation {Groupe d Etudes des Lymphomes de L Adulte} (2); Theranexus (1); Ulsan University Korea (1); University of Lille (2); Valbiotis (1); Vertex Pharmaceuticals (1); Wockhardt Limited/Laboratoires NEGMA (2)</t>
  </si>
  <si>
    <t>http://etablissements.fhf.fr/annuaire/hopital-fiche.php?id_struct=2057; https://www.chu-rouen.fr/</t>
  </si>
  <si>
    <t>First Multiprofile Hospital for Active Treatment (MHAT) - Neurology Clinic</t>
  </si>
  <si>
    <t>Patriarh Evtimii Boulevard 37</t>
  </si>
  <si>
    <t>1142</t>
  </si>
  <si>
    <t>+359 (0) 2-981-0801</t>
  </si>
  <si>
    <t>98971; 138302; 187484; 192778; 197292; 284325; 287288; 291514; 292623; 328513; 338779; 365406</t>
  </si>
  <si>
    <t>Autoimmune/Inflammation: Asthma (1); Cardiovascular: Thrombotic Disorders (2); CNS: Alzheimer's Disease (1); CNS: Epilepsy (2); CNS: Multiple Sclerosis (3); CNS: Pain (neuropathic) (1); CNS: Parkinson's Disease (2); CNS: Stroke (neuroprotection) (1); Metabolic/Endocrinology: Diabetic Complications (1)</t>
  </si>
  <si>
    <t>(Other Hospital/Academic/Medical Center) (2); AstraZeneca (1); Biogen {Biogen Idec {Biogen}} (1); Cerevel Therapeutics (2); Eisai (1); Merck KGaA (1); Merck KGaA/EMD Serono {EMD Pharmaceuticals} (1); Roche {F. Hoffmann-La Roche} (2); Roche/Genentech {Genentech} (1); SK Inc. {SK Holdings}/SK Biopharmaceuticals (1); Supernus Pharmaceuticals (1)</t>
  </si>
  <si>
    <t>328513; 338779; 365406</t>
  </si>
  <si>
    <t>https://www.1mbal.com/contact; https://www.1mbal.com/web/guest/clinic-of-neurology</t>
  </si>
  <si>
    <t>IMED Hospitales - Elche</t>
  </si>
  <si>
    <t>Elche Parque Empresarial s/n., Calle Max Planck</t>
  </si>
  <si>
    <t>+34 966-50-30-30; +34 966-91-51-51</t>
  </si>
  <si>
    <t>+34 966-651-341</t>
  </si>
  <si>
    <t>194947; 374173; 396701; 408542</t>
  </si>
  <si>
    <t>396701; 408542</t>
  </si>
  <si>
    <t>Autoimmune/Inflammation: Allergic Rhinitis (1); Autoimmune/Inflammation: Asthma (1); CNS: Multiple Sclerosis (1); CNS: Parkinson's Disease (2)</t>
  </si>
  <si>
    <t>(Other Hospital/Academic/Medical Center) (1); AbbVie (1); Bial (1); Inmunotek (1)</t>
  </si>
  <si>
    <t>374173; 396701; 408542</t>
  </si>
  <si>
    <t>http://www.imedhospitales.com/en/pagina/imed-elche/</t>
  </si>
  <si>
    <t>Munroe Regional Medical Center (MRMC) - Munroe Movement Disorders &amp; Dementia Clinic</t>
  </si>
  <si>
    <t>Mrmc the Oaks At 138th 8550 NE 138th Lane, Bldg 400</t>
  </si>
  <si>
    <t>Lady Lake</t>
  </si>
  <si>
    <t>32159</t>
  </si>
  <si>
    <t>352-368-1615</t>
  </si>
  <si>
    <t>352-368-1614</t>
  </si>
  <si>
    <t>http://www.munroeregional.com/munroe-regional-medical-center/findadoctor/nieves-anette-md-27109.aspx; https://www.hipaaspace.com/medical_billing/coding/national_provider_identifier/codes/npi_1144645573.pdf</t>
  </si>
  <si>
    <t>Munroe Regional Medical Center (MRMC)</t>
  </si>
  <si>
    <t>1500 Sw 1st Ave</t>
  </si>
  <si>
    <t>34471-6504</t>
  </si>
  <si>
    <t>352-351-7200</t>
  </si>
  <si>
    <t>352-351-7336</t>
  </si>
  <si>
    <t>http://www.hipaaspace.com/medical_billing/coding/national_provider_identifier/codes/npi_1386963452.pdf; http://www.hipaaspace.com/medical_billing/coding/national_provider_identifier/codes/npi_1548265739.pdf; http://www.hipaaspace.com/medical_billing/coding/national_provider_identifier/codes/npi_1669405379.pdf; http://www.hipaaspace.com/medical_billing/coding/national_provider_identifier/codes/npi_1831594514.pdf; http://www.munroeregional.com/munroe-regional-medical-center/aboutus.aspx</t>
  </si>
  <si>
    <t>Rabin Medical Center - Beilinson Hospital - The Movement Disorder Clinic</t>
  </si>
  <si>
    <t>39 Jabotinski St.</t>
  </si>
  <si>
    <t>Petach Tiqwa</t>
  </si>
  <si>
    <t>49100</t>
  </si>
  <si>
    <t>39842; 124618; 189571; 254525; 338779; 365406</t>
  </si>
  <si>
    <t>CNS: Epilepsy (1); CNS: Parkinson's Disease (5)</t>
  </si>
  <si>
    <t>(Other Hospital/Academic/Medical Center) (1); Cerevel Therapeutics (2); Indaptus Therapeutics {Intec Pharma} (1); Sawai Pharmaceutical/Upsher-Smith Laboratories (1); Teva (1)</t>
  </si>
  <si>
    <t>http://hospitals.clalit.co.il/hospitals/Rabin/en-us/News/News-Year-2012/Pages/pain-and-cannabis.aspx; https://www.ncbi.nlm.nih.gov/pubmed/?term=27723182</t>
  </si>
  <si>
    <t>39, Jabotinski Street</t>
  </si>
  <si>
    <t>338779; 365406; 393847</t>
  </si>
  <si>
    <t>Schoen Klinik - Muenchen Schwabing - Zentrum fuer Parkinson und Bewegungsstoerungen</t>
  </si>
  <si>
    <t>Parzivalplatz 4</t>
  </si>
  <si>
    <t>80804</t>
  </si>
  <si>
    <t>+49 (0) 89-36087-0</t>
  </si>
  <si>
    <t>96204; 185965; 211899; 283424; 365162; 365406; 391433</t>
  </si>
  <si>
    <t>CNS: Movement Disorders (1); CNS: Parkinson's Disease (6)</t>
  </si>
  <si>
    <t>(Other Hospital/Academic/Medical Center) (3); Bial (1); Cerevel Therapeutics (2); Evotec/Aptuit (1); Ipsen (1); MODAG (1)</t>
  </si>
  <si>
    <t>http://www.dpvmuenchen.de/links.htm; http://www.schoen-kliniken.de/ptp/kkh/nkm/</t>
  </si>
  <si>
    <t>Complejo Asistencial Universitario de Burgos - Hospital Universitario de Burgos</t>
  </si>
  <si>
    <t>Calle Islas Baleares 3</t>
  </si>
  <si>
    <t>Burgos</t>
  </si>
  <si>
    <t>09006</t>
  </si>
  <si>
    <t>+34 947-25-62-46; +34 947-28-18-00</t>
  </si>
  <si>
    <t>+34 947-25-79-99; +34 947-28-16-12</t>
  </si>
  <si>
    <t>14796; 55476; 62911; 69169; 116847; 117208; 125879; 128352; 131200; 158033; 162988; 164508; 164927; 166661; 169548; 171475; 171663; 171826; 174602; 176442; 177523; 178172; 179001; 180295; 181343; 182298; 182972; 184243; 185397; 188517; 189972; 189998; 191734; 193475; 195198; 196561; 197130; 197422; 197479; 198007; 198770; 198849; 201038; 206041; 206052; 206459; 208478; 208555; 209159; 210185; 211287; 211391; 212724; 213212; 213382; 217197; 217213; 217315; 219069; 219393; 220898; 229696; 248812; 249941; 250148; 250823; 253006; 254085; 254983; 256184; 257014; 257567; 257969; 260119; 261399; 261440; 263863; 265887; 267442; 267443; 267618; 267619; 267698; 268366; 270692; 271492; 272349; 272492; 272731; 272937; 273180; 273884; 274726; 275041; 276107; 276284; 276936; 277092; 277216; 277311; 279358; 279733; 279827; 280888; 280914; 281151; 281183; 286439; 287810; 287903; 288029; 288241; 289006; 289019; 295142; 296843; 297523; 298412; 299480; 299807; 302010; 303975; 306262; 306318; 306873; 309510; 310317; 313722; 317170; 319719; 320323; 321341; 321377; 322084; 322658; 322931; 322941; 323118; 325891; 326931; 328122; 332033; 333488; 336016; 336326; 338915; 338952; 339258; 343437; 344230; 344774; 345529; 346333; 346716; 349681; 352150; 354510; 355335; 357281; 358699; 359251; 360398; 361000; 361877; 362774; 362835; 363236; 363907; 366050; 368099; 369191; 370733; 370824; 372452; 372911; 373953; 374109; 375035; 375090; 375267; 376425; 379862; 380426; 381761; 381806; 383750; 383896; 387596; 387952; 389460; 389584; 389904; 391136; 391195; 391717; 392526; 392996; 393107; 394401; 394800; 395168; 395516; 395517; 400297; 402950; 403278; 404876; 407104; 410503; 416195; 417114; 418306; 418436; 420073; 421809; 427036; 428148; 429651; 431226; 440506; 440549; 441233; 444547; 456623; 463143; 465667</t>
  </si>
  <si>
    <t>(Other Cooperative Group) (27); (Other government agency) (5); (Other Hospital/Academic/Medical Center) (36); AB Science (1); AbbVie/Allergan {Allergan/Actavis {Actavis/Allergan}} (2); Acorda Therapeutics (1); Acorda Therapeutics {Civitas Therapeutics} (1); Acorda Therapeutics/Biotie Therapies (1); Adlai Nortye Biopharma Co. (1); Afimmune (1); Agios Pharmaceuticals (2); Alliance for Clinical Trials in Oncology (1); Amgen (3); Anavex Life Sciences (1); Annovis Bio {QR Pharma} (1); AptaTargets (1); argenx {arGEN-X} (2); Arlex de Mexico (1); Astellas Pharma {Ganymed Pharmaceuticals} (1); AstraZeneca (6); Austrian Breast &amp; Colorectal Cancer Study Group (1); Basilea Pharmaceutica (1); Bayer AG (2); Bayer AG/Bayer Pharmaceuticals (3); BeiGene (1); BenevolentAI Bio (1); Boehringer Ingelheim (2); Breast International Group (3); Bristol-Myers Squibb (5); Bristol-Myers Squibb/Celgene (7); Centro Nacional de Investigaciones Oncologicas (CNIO) (3); Centus Biotherapeutics (AstraZeneca and Fujifilm Kyowa Kirin Biologics joint venture) (1); CStone Pharmaceuticals (1); Daiichi Sankyo (3); Dynamic Science S.L. (1); Eisai (1); Eli Lilly (1); Eli Lilly/ARMO BioSciences (1); EORTC Breast Cancer Group (1); EQRx (1); Ever Neuro Pharma {Ebewe Neuro Pharma} (1); Exelixis (1); FORUM Pharmaceuticals {EnVivo} (2); Gilead Sciences (3); GlaxoSmithKline (12); GlaxoSmithKline/Tesaro (1); GlaxoSmithKline/ViiV Healthcare {ViiV Healthcare (GlaxoSmithKline, Pfizer, and Shionogi joint venture)} (1); Grifols (2); Grifols/Araclon (1); Grupo Espanol de investigacion del Cancer de Mama (2); Gynecologic Oncology Group (GOG) (1); Hellenic Oncology Research Group (1); Hybrigenics (1); IMV Inc. {IImmunovaccine {ImmunoVaccine Technologies}} (1); Incyte Corporation (3); Inmunotek (1); Innoviva/La Jolla Pharmaceutical Company (1); International Breast Cancer Study Group (1); Ipsen (1); Ipsen {Syntaxin} (1); Jazz Pharmaceuticals {GW Pharmaceuticals/GW Research} (1); Johnson &amp; Johnson/Janssen Biotech (1); Johnson &amp; Johnson/Janssen Pharmaceuticals {Janssen Pharmaceutica} (2); Johnson &amp; Johnson/Janssen Pharmaceuticals {Johnson &amp; Johnson/Ortho-McNeill} (1); Johnson &amp; Johnson/Janssen Pharmaceuticals/Momenta Pharmaceuticals (2); Johnson &amp; Johnson/Janssen R&amp;D (1); Johnson &amp; Johnson/Janssen R&amp;D {Johnson &amp; Johnson/J&amp;JPRD {Johnson &amp; Johnson/Janssen-Cilag/Janssen Research Foundation}} (2); Johnson &amp; Johnson/Janssen R&amp;D {Johnson &amp; Johnson/J&amp;JPRD} (2); Johnson &amp; Johnson/Janssen-Cilag (3); Laboratorios Farmalider (1); Laboratorios LETI (1); Lundbeck (2); Lupin (1); Medical University of South Carolina (1); MedSIR (1); Meiji Holdings/Meiji Seika Pharma/Meiji Pharma Spain {Tedec-Meiji} (1); Merck &amp; Co./Merck Sharp &amp; Dohme (MSD) (3); Merck KGaA (1); Merck KGaA/Allergopharma (1); Mitsubishi Tanabe Pharma (2); Mitsubishi Tanabe Pharma/NeuroDerm (3); MorphoSys (1); MorphoSys/Constellation Pharmaceuticals (1); Myrexis {Myriad Pharmaceuticals {Myriad Genetics}} (1); National Institutes of Health (1); National Institutes of Health/National Institute of Neurological Disorders and Stroke (1); National Surgical Adjuvant Breast and Bowel Project (NSABP) (1); Novartis (6); Novo Nordisk (1); Ono Pharmaceutical (2); OPKO Health/Transition Therapeutics (2); Opthea {Circadian Technologies/Ceres Oncology {Circadian Technologies/Vegenics}} (1); Oscotec (1); Otsuka Holdings/Otsuka Pharmaceutical (2); Otsuka Holdings/Otsuka Pharmaceutical/Otsuka Pharmaceutical Development &amp; Commercialization {Otsuka/Otsuka Maryland Research Institute} (1); Perrigo Company {Elan}} (1); Pfizer (8); Pfizer {Array BioPharma} (1); Pfizer {Wyeth} (2); PharmaMar (1); Pierre Fabre (2); Prilenia Therapeutics Development (1); Prothena (1); PTC Therapeutics (1); Regeneron (1); Revance (2); Roche (2); Roche {F. Hoffmann-La Roche} (19); Roche/Chugai Pharmaceutical (10); Roche/Genentech (3); Roche/Genentech {Genentech} (1); ROXALL Medizin (1); Sanofi (1); Sanofi {Sanofi-Aventis} (4); Sarah Cannon Research Institute {Sarah Cannon-Minnie Pearl Cancer Center} (1); Sio Gene Therapies {Roivant Sciences/Sio Gene Therapies {Axovant Sciences {Roivant Neurosciences}}} (2); SOM Biotech (1); Spanish Breast Cancer Research Group (2); Spanish Oncology GenitoUrinary Group (2); Stanford University Medical Center (1); Sumitomo Dainippon Pharma {Dainippon Sumitomo}/Sumitomo Dainippon Pharma Oncology {Boston Biomedical} (1); Sumitomo Dainippon Pharma/Sunovion Pharmaceuticals (1); Sumitomo Dainippon Pharma/Sunovion Pharmaceuticals {Cynapsus Therapeutics} (1); Syros Pharmaceuticals (1); Takeda/Takeda Oncology {Millennium} (4); Teva (3); Thermo Fisher Scientific/Patheon {Fisher Clinical Services} (1); U.S. Department of Health &amp; Human Services (1); University of California, San Francisco (1); University of Cincinnati College of Medicine (1); US Oncology Research (1); Viatris {Mylan/Mylan Laboratories {Matrix Laboratories}} (1); Zambon (1); Zeria/Tillotts Pharma AG (1)</t>
  </si>
  <si>
    <t>http://www.jcyl.es/web/jcyl/Portada/es/Plantilla100Directorio/1248366924958/0/1142233509607/DirectorioPadre; http://www.saludcastillayleon.es/CABurgos/es/complejo-hospitalario-burgos/hospital-universitario-burgos</t>
  </si>
  <si>
    <t>Zaporizhzhya City Multiple Discipline Clinical Hospital No. 9</t>
  </si>
  <si>
    <t>Leninsky Rn Ells. Schaslivy Bud. 1</t>
  </si>
  <si>
    <t>69065</t>
  </si>
  <si>
    <t>+380 (8) 612-224-37-00; +380 (8) 612-224-37-29</t>
  </si>
  <si>
    <t>+380 (8) 612-224-37-00</t>
  </si>
  <si>
    <t>16170; 76376; 116124; 134980; 155315; 157059; 159882; 167923; 177403; 181800; 182994; 184555; 191491; 196544; 206052; 206373; 207201; 210128; 211831; 219539; 251473; 254129; 254525; 254787; 258524; 263188; 263522; 264890; 266150; 268864; 279713; 289133; 289873; 306036; 309803; 313386; 313682; 319141; 319471; 319500; 319773; 319889; 320250; 322304; 344230; 346072; 346272; 351724; 353279; 356317; 363119; 365162; 365406; 371350; 383008; 384198; 386981; 387138; 408024; 415249</t>
  </si>
  <si>
    <t>Autoimmune/Inflammation: Asthma (2); Autoimmune/Inflammation: Chronic Cough (2); Autoimmune/Inflammation: Chronic Obstructive Pulmonary Disease (1); Autoimmune/Inflammation: Crohn's Disease (7); Autoimmune/Inflammation: Osteoarthritis (1); Autoimmune/Inflammation: Rheumatoid Arthritis (4); Autoimmune/Inflammation: Ulcerative Colitis (7); Cardiovascular: Congestive Heart Failure (1); Cardiovascular: Coronary Artery Disease (2); Cardiovascular: Dyslipidemia (2); Cardiovascular: Thrombotic Disorders (3); CNS: Migraine (1); CNS: Multiple Sclerosis (10); CNS: Parkinson's Disease (5); Infectious Disease: Bacterial Skin Infection (1); Infectious Disease: HPV (1); Infectious Disease: Intra-abdominal Infections (3); Infectious Disease: Novel coronavirus (2019-nCoV, COVID-19) (1); Infectious Disease: Respiratory Infections (4); Infectious Disease: Sepsis (1); Metabolic/Endocrinology: Anemia (1); Metabolic/Endocrinology: Diabetic Complications (1); Metabolic/Endocrinology: Gastroparesis (1); Metabolic/Endocrinology: Short Bowel Syndrome (SBS) (1)</t>
  </si>
  <si>
    <t>(Other Hospital/Academic/Medical Center) (1); (Other Industry Sponsor) (1); AbbVie {Abbott} (1); AbbVie/Allergan {Allergan/Actavis {Actavis/Allergan}} (1); Abivax (1); Alkermes (1); Asahi Kasei Corporation/Asahi Kasei Pharma (1); AstraZeneca (3); AstraZeneca {MedImmune} (1); AstraZeneca/Alexion Pharmaceuticals/Portola Pharmaceuticals (1); AstraZeneca/Omthera (1); Bayer AG (1); Bayer AG/Bayer Pharmaceuticals (1); Biogen (1); Bristol-Myers Squibb/Celgene {Receptos} (7); Cerevel Therapeutics (2); Dermax (1); Enanta (1); Esperion Therapeutics {Pfizer {Esperion Therapeutics}} (1); FibroGen (1); Galapagos NV (1); GeNeuro (1); Gilead Sciences (1); GlaxoSmithKline (2); Hyloris Pharmaceuticals (1); Immunic (1); Immutep {Prima BioMed} (1); Indaptus Therapeutics {Intec Pharma} (2); InflammX Therapeutics {OcuNexus Therapeutics {CoDa Therapeutics}} (1); Innoviva/La Jolla Pharmaceutical Company/Tetraphase Pharmaceuticals (1); Iterum Therapeutics (1); Johnson &amp; Johnson/Janssen Biotech (1); Johnson &amp; Johnson/Janssen Pharmaceuticals/Actelion (1); Johnson &amp; Johnson/Janssen R&amp;D {Johnson &amp; Johnson/J&amp;JPRD} (1); Kyowa Kirin {Kyowa Hakko Kirin} (1); Lees Pharmaceutical (1); Melinta Therapeutics {Cempra} (1); Merck &amp; Co. (1); Merck &amp; Co. {Afferent Pharmaceuticals} (1); Merck &amp; Co./Merck Sharp &amp; Dohme (MSD) (2); Merck KGaA/EMD Serono {EMD Pharmaceuticals} (2); Mitsubishi Tanabe Pharma/NeuroDerm (1); Motif Bio (1); Nabriva Therapeutics (1); Pfizer (1); Polpharma (1); Roche {F. Hoffmann-La Roche} (5); Roche/Genentech (1); Sanofi {Sanofi-Aventis} (1); Sanofi/Provention Bio (1); Servier (2); Syntrix (1); The Cleveland Clinic Foundation (3); Theravance Biopharma (1); Thermo Fisher Scientific/Patheon {Fisher Clinical Services} (1); VectivBio {Therachon} (1); Yuria-Pharm (2)</t>
  </si>
  <si>
    <t>263522; 319141; 319889; 320250; 365162; 365406; 384198; 386981; 387138; 408024; 415249</t>
  </si>
  <si>
    <t>Moorenstr. 5</t>
  </si>
  <si>
    <t>Duesseldorf</t>
  </si>
  <si>
    <t>40225</t>
  </si>
  <si>
    <t>+49 (0) 2-11-81-00</t>
  </si>
  <si>
    <t>+49 (0) 2-11-8-10-48-55</t>
  </si>
  <si>
    <t>https://www.uniklinik-duesseldorf.de/</t>
  </si>
  <si>
    <t>Heinrich-Heine-Universitaet Duesseldorf</t>
  </si>
  <si>
    <t>Universitaetsstr. 1</t>
  </si>
  <si>
    <t>+49 (0) 211-81-11118</t>
  </si>
  <si>
    <t>+49 (0) 211-81-12251</t>
  </si>
  <si>
    <t>338779; 365406; 393847; 431226</t>
  </si>
  <si>
    <t>Instituto de Investigacion Sanitaria Biocruces Bizkaia - Hospital Universitario Cruces Location</t>
  </si>
  <si>
    <t>Plaza de Cruces</t>
  </si>
  <si>
    <t>+34 946-18-26-22</t>
  </si>
  <si>
    <t>4717; 21814; 154325; 175713; 176694; 178780; 189487; 193885; 194011; 194100; 195286; 210185; 213392; 222349; 242366; 252718; 272937; 310549; 311629; 339170; 341094; 342997; 343960; 346499; 347728; 349580; 349817; 352176; 359107; 361417; 365566; 367390; 385460; 385730; 393847; 399088; 402643; 411218; 416559; 418226; 466483</t>
  </si>
  <si>
    <t>Autoimmune/Inflammation: Chronic Obstructive Pulmonary Disease (1); Autoimmune/Inflammation: Rheumatoid Arthritis (3); Cardiovascular: Hypertension (1); Cardiovascular: Thrombotic Disorders (1); CNS: Epilepsy (1); CNS: Lateral Epicondylitis/Tennis Elbow (1); CNS: Movement Disorders (1); CNS: Myasthenia Gravis (1); CNS: Pain (nociceptive) (2); CNS: Parkinson's Disease (4); CNS: Progressive Supranuclear Palsy (PSP) (1); CNS: Tuberous Sclerosis (1); Infectious Disease: Novel coronavirus (2019-nCoV, COVID-19) (3); Infectious Disease: Sepsis (1); Metabolic/Endocrinology: Anemia (1); Metabolic/Endocrinology: Hyperuricemia/Gout (4); Metabolic/Endocrinology: Type 1 Diabetes (1); Oncology: Breast (1); Oncology: Head/Neck (4); Oncology: Lung, Non-Small Cell (7); Oncology: Metastatic Cancer (1); Oncology: Myeloproliferative Neoplasms (1); Oncology: Prostate (1); Oncology: Supportive Care (2); Ophthalmology: Uveitis (1); Vaccines (Infectious Disease): Other Viral Vaccines (1); Vaccines (Infectious Disease): Respiratory Vaccines (3)</t>
  </si>
  <si>
    <t>(Other Cooperative Group) (5); (Other government agency) (1); (Other Hospital/Academic/Medical Center) (10); Almac Group/Almac Pharmaceutical Services (1); Amgen (1); AstraZeneca (2); AstraZeneca/Alexion Pharmaceuticals (1); Biogen (2); Biogen {Biogen Idec {IDEC}} (1); Bristol-Myers Squibb (2); Bristol-Myers Squibb/Celgene (1); Bristol-Myers Squibb/Celgene {Impact Biomedicines} (1); Bristol-Myers Squibb/Celgene/Celgene Pharmaceutical Consulting (Shanghai) Co. (1); CureVac (1); Daiichi Sankyo (1); Denali Therapeutics (1); Galera Therapeutics (1); Gilead Sciences (1); GlaxoSmithKline (4); Johnson &amp; Johnson/Janssen R&amp;D {Aragon Pharmaceuticals} (1); Laboratorios Hipra (1); LianBio (1); Menarini Group (1); Merck KGaA/EMD Serono {EMD Pharmaceuticals} (1); Monopar Therapeutics (1); Nanobiotix (1); Novartis (1); Pfizer (1); Roche {F. Hoffmann-La Roche} (1); Sanofi (1); Sanofi {Sanofi-Aventis} (1); Thermo Fisher Scientific/Patheon (1); University of Dundee (1)</t>
  </si>
  <si>
    <t>346499; 349580; 352176; 365566; 385460; 393847; 399088; 411218; 416559; 418226; 466483</t>
  </si>
  <si>
    <t>https://www.biocrucesbizkaia.org/; https://www.orpha.net/consor/cgi-bin/Directory_Institutions.php?lng=EN&amp;data_id=33787&amp;title=Instituto%20de%20Investigaci%F3n%20sanitaria%20Biocruces%20Bizkaia&amp;data_type=Test</t>
  </si>
  <si>
    <t>Northwestern Medical Group (Northwestern Medical Faculty Foundation) - Neurology Clinic</t>
  </si>
  <si>
    <t>675 N Saint Clair St Ste 20-100</t>
  </si>
  <si>
    <t>60611-5970</t>
  </si>
  <si>
    <t>312-695-7950</t>
  </si>
  <si>
    <t>312-695-5747</t>
  </si>
  <si>
    <t>95573; 157999; 178536; 261964; 317107; 323916; 345333; 355481; 449917</t>
  </si>
  <si>
    <t>355481; 449917</t>
  </si>
  <si>
    <t>CNS: Epilepsy (1); CNS: Huntington's Disease (1); CNS: Movement Disorders (3); CNS: Multiple Sclerosis (2); CNS: Parkinson's Disease (4); CNS: Tremor (1)</t>
  </si>
  <si>
    <t>(Other Cooperative Group) (2); Amneal Pharmaceuticals {IMPAX Laboratories} (2); Azevan (1); D&amp;D Pharmatech/Neuraly (1); MediciNova (1); Merz (1); National Institutes of Health (1); National Institutes of Health/National Institute of Neurological Disorders and Stroke (2); National Multiple Sclerosis Society (1); Novartis (1); Xenon Pharmaceuticals (1)</t>
  </si>
  <si>
    <t>http://news.nm.org/northwestern-medicine-close-september-2013.html; http://www.hipaaspace.com/medical_billing/coding/national_provider_identifier/codes/npi_1407381197.pdf; https://offices.northwestern.edu/detail/347; https://www.nm.org/conditions-and-care-areas/neurosciences?utm_source=nmff.org%2FClinicalMedical%2Fdepartment.asp?id=23&amp;utm_medium=301re&amp;utm_campaign=neurologydept</t>
  </si>
  <si>
    <t>Kreiskliniken des Landkreises Muehldorf a. Inn GmbH - Klinik Haag i. OB</t>
  </si>
  <si>
    <t>+49 (0) 8072-378-0</t>
  </si>
  <si>
    <t>+49 (0) 8072-378-3609</t>
  </si>
  <si>
    <t>118369; 153405; 157018; 168550; 195955; 217213; 253402; 274726; 275971; 283416; 283424; 312263; 323916; 338779; 338915; 339227; 345333; 347333; 355147; 373967</t>
  </si>
  <si>
    <t>338779; 373967</t>
  </si>
  <si>
    <t>CNS: Movement Disorders (3); CNS: Myasthenia Gravis (1); CNS: Pain (nociceptive) (2); CNS: Parkinson's Disease (18); CNS: Tremor (1)</t>
  </si>
  <si>
    <t>(Other Cooperative Group) (1); AbbVie (3); Acorda Therapeutics {Civitas Therapeutics} (1); Amneal Pharmaceuticals {IMPAX Laboratories} (2); Bial (1); Cerevel Therapeutics (1); Desitin Arzneimittel (1); Jazz Pharmaceuticals (1); Kyowa Kirin/Kyowa Kirin Pharmaceutical Development {Kyowa Hakko Kirin/Kyowa Hakko Kirin Pharma {Kyowa Hakko/Kyowa Pharmaceutical}} (1); Mitsubishi Tanabe Pharma/NeuroDerm (1); Mundipharma International (1); Novartis (1); Pfizer (1); Pharma Two B (1); Sumitomo Dainippon Pharma/Sunovion Pharmaceuticals (1); UCB (1); UCB/Ra Pharmaceuticals (1); Zambon (1)</t>
  </si>
  <si>
    <t>338779; 355147; 373967</t>
  </si>
  <si>
    <t>http://www.kliniken-muehldorf.de/klinik_haag/</t>
  </si>
  <si>
    <t>Centre Hospitalier Universitaire de Montpellier (CHU Montpellier) - Hopital Gui de Chauliac</t>
  </si>
  <si>
    <t>80 Avenue Augustin Fliche</t>
  </si>
  <si>
    <t>Montpellier</t>
  </si>
  <si>
    <t>34295</t>
  </si>
  <si>
    <t>+33 (0) 4-67-33-67-33</t>
  </si>
  <si>
    <t>+33 (0) 4-67-33-76-23</t>
  </si>
  <si>
    <t>(Other Academic Cancer Center) (1); (Other Cooperative Group) (18); (Other government agency) (3); (Other Hospital/Academic/Medical Center) (61); AB Science (1); Abbott (1); AbbVie {Abbott} (4); AbbVie/Allergan {Allergan/Actavis {Actavis/Allergan}} (1); AbbVie/Allergan {Allergan/Actavis/Anterios} (1); Abivax (1); AC Immune (1); Agence Nationale de Recherche sur le SIDA (2); Agency of AIDS Research in France (ANRS) (12); Alzheimers Disease Research Center (1); Alzheon (1); Amgen (1); Amneal Pharmaceuticals {IMPAX Laboratories} (2); Apotex/ApoPharma (1); Assistance Publique - Hopitaux de Paris (2); AstraZeneca (4); AstraZeneca/Alexion Pharmaceuticals (2); AstraZeneca/Alexion Pharmaceuticals {Synageva BioPharma {Trimeris}} (2); AstraZeneca/Alexion Pharmaceuticals/Portola Pharmaceuticals (1); Avadel Pharmaceuticals {Flamel Technologies} (1); Bayer AG (2); Bayer AG/Bayer Pharmaceuticals {Bayer HealthCare {Bayer Schering Pharma {Schering AG}}} (1); Bellus Health {Neurochem} (1); Bial (3); Biogen (5); Biogen {Biogen Idec {Biogen}} (1); Biogen {Biogen Idec {IDEC}} (1); Biogen {Biogen Idec} (9); Bioprojet (5); Boehringer Ingelheim (6); Bristol-Myers Squibb (3); Bristol-Myers Squibb {Dupont Pharmaceuticals} (1); Canadian HIV Trials Network (1); Canadian Institutes of Health Research (1); Cytokinetics (3); D-Pharm (1); Denali Therapeutics (2); Department of Veterans Affairs (1); Eisai (5); Eli Lilly (3); Eurobio Scientific {Diaxonhit {Exonhit}} (1); Evotec {Evotec/Renovis} (2); Federation Nationale des Centres de Lutte contre le Cancer (2); French Health Ministry (2); French National Agency for Research on AIDS and Viral Hepatitis (20); Gilead Sciences (18); Gilead Sciences {Triangle Pharmaceuticals} (1); GlaxoSmithKline (11); GlaxoSmithKline/ViiV Healthcare {ViiV Healthcare (GlaxoSmithKline, Pfizer, and Shionogi joint venture)} (11); Grifols {Talecris Biotherapeutics} (1); Hansa Biopharma {Hansa Medical} (1); Idorsia Pharmaceuticals (1); Institut National de la Sante et de la Recherche Medicale (INSERM) (11); Ipsen (2); Jazz Pharmaceuticals (3); Johnson &amp; Johnson/JANSSEN Alzheimer Immunotherapy (1); Johnson &amp; Johnson/Janssen Biotech (1); Johnson &amp; Johnson/Janssen Pharmaceuticals {Janssen Pharmaceutica} (3); Johnson &amp; Johnson/Janssen Pharmaceuticals/Actelion (4); Johnson &amp; Johnson/Janssen R&amp;D {Johnson &amp; Johnson/J&amp;JPRD {Johnson &amp; Johnson/Janssen-Cilag/Janssen Research Foundation}} (1); Johnson &amp; Johnson/Janssen R&amp;D {Johnson &amp; Johnson/J&amp;JPRD} (2); Johnson &amp; Johnson/Janssen Therapeutics {J&amp;J/Centocor Ortho Biotech/Tibotec Therapeutics {J&amp;J/Ortho Biotech/Tibotec}} (4); Johnson &amp; Johnson/Janssen-Cilag (2); Mallinckrodt {Covidien {ev3 {FoxHollow Technologies}}} (1); MedDay Pharmaceuticals (2); Medesis (1); Medical Research Council (1); Medtronic (1); Merck &amp; Co. (10); Merck &amp; Co. {Schering-Plough} (3); Merck &amp; Co./Merck Sharp &amp; Dohme (MSD) (4); Merck KGaA (2); Merck KGaA/EMD Serono {EMD Pharmaceuticals} (1); Merck KGaA/Merck Serono {Serono} (1); Merz (1); Minka Therapeutics {InnaVirVax} (1); National Health Service (NHS) - UK (1); National Institutes of Health/National Institute of Allergy and Infectious Diseases (2); National Institutes of Health/National Institute on Aging (1); Novartis (9); Novartis {Chiron} (1); Ono Pharmaceutical (2); Orion Pharma (1); Orphazyme (2); Perrigo Company {Elan}} (4); Pfizer (9); Pfizer {Arena Pharmaceuticals} (1); Pfizer {Biohaven Pharmaceuticals Holding/Biohaven Pharmaceuticals} (1); Pfizer {Medivation} (2); Pfizer {Wyeth/Wyeth Research} (1); Pfizer {Wyeth/Wyeth-Ayerst Research} (1); Pfizer {Wyeth} (4); Pierre Fabre (3); ProQR Therapeutics (2); Prothena (2); PTC Therapeutics (4); Regeneron (2); Roche (4); Roche {F. Hoffmann-La Roche} (23); Roche {Trophos} (1); Roche/Chugai Pharmaceutical (2); Roche/Genentech (2); Roche/Genentech {Genentech} (1); Sanofi (1); Sanofi Pasteur MSD (Sanofi Pasteur and Merck &amp; Co. joint venture) (2); Sanofi {Sanofi-Aventis {Aventis}} (1); Sanofi {Sanofi-Aventis} (1); Sanofi {Sanofi-Aventis}/Sanofi Genzyme {Genzyme} (5); Santhera Pharmaceuticals (2); Servier (3); Shanghai Green Valley Pharmaceutical Co. (1); Shionogi (3); Sumitomo Dainippon Pharma {Dainippon Sumitomo}/Sunovion Pharmaceuticals {Dainippon Sumitomo/Sepracor} (1); Swiss National Science Foundation (1); Takeda (3); Takeda/Shire (6); Takeda/Shire {Baxalta} (1); TauRx Therapeutics (1); Teva (2); Teva {Cephalon} (2); Theranexus (1); Thermo Fisher Scientific/Patheon (1); UCB (1); University of Minnesota (1); Vetter Pharma-Fertigung (1)</t>
  </si>
  <si>
    <t>http://www.chu-montpellier.fr/fr/acces/; https://formation.chu-montpellier.fr/fr/; https://www.chu-montpellier.fr/fr/a-propos-du-chu/decouvrir</t>
  </si>
  <si>
    <t>Hospital General Universitario Gregorio Maranon (HGUGM)</t>
  </si>
  <si>
    <t>Calle Doctor Esquerdo 46</t>
  </si>
  <si>
    <t>28007</t>
  </si>
  <si>
    <t>+34 91-426-51-87; +34 91-586-80-00</t>
  </si>
  <si>
    <t>+34 91-586-80-18</t>
  </si>
  <si>
    <t>http://www.madrid.org/cs/Satellite?pagename=HospitalGregorioMaranon/Page/HGMA_home; https://www.orpha.net/consor/cgi-bin/Directory_Institutions.php?lng=EN&amp;data_id=38565&amp;MISSING%20CONTENT=38565&amp;title=Hospital%20General%20Universitario%20Gregorio%20Mara%F1%F3n&amp;search=Directory_Institutions_Simple</t>
  </si>
  <si>
    <t>Glasgow Memory Clinic Ltd</t>
  </si>
  <si>
    <t>West of Scotland Science Park, The Altum Building Todd Campus</t>
  </si>
  <si>
    <t>Glasgow</t>
  </si>
  <si>
    <t>G20 0XA</t>
  </si>
  <si>
    <t>+44 (0) 141-948-0206</t>
  </si>
  <si>
    <t>+44 (0) 141-946-9302</t>
  </si>
  <si>
    <t>30538; 45333; 50537; 63186; 67208; 81925; 81926; 100499; 105386; 122377; 122513; 145080; 152815; 167794; 169265; 177314; 180386; 194820; 201760; 216996; 217255; 220305; 250701; 265679; 267619; 271031; 274953; 284325; 291131; 304973; 313729; 325455; 349533; 349559; 358806; 363036; 366230; 373189; 377402; 392015; 393847; 405934; 420093; 462363; 466483</t>
  </si>
  <si>
    <t>Cardiovascular: Pulmonary Hypertension (1); CNS: Alzheimer's Disease (41); CNS: Depression (1); CNS: Parkinson's Disease (3)</t>
  </si>
  <si>
    <t>AbbVie (1); AC Immune (2); Alector (1); Alzheon (1); Anavex Life Sciences (2); AstraZeneca (3); Bellus Health {Neurochem} (1); Biogen (3); Biogen {Biogen Idec {Biogen}} (1); Biogen {Biogen Idec {IDEC}} (1); Biogen {Biogen Idec} (3); Boehringer Ingelheim (1); Cortexyme (1); Debiopharm (1); Denali Therapeutics (1); Eisai (3); Eli Lilly (4); Evotec (1); Fujifilm Corporation/Fujifilm Toyama Chemical {Toyama Chemical} (1); GlaxoSmithKline (1); Insmed (1); Johnson &amp; Johnson/Janssen Pharmaceuticals {Janssen Pharmaceutica} (1); Lundbeck (1); Merck &amp; Co. (2); National Institutes of Health/National Institute on Aging (2); Newron (1); Newron {Hunter-Fleming} (1); Novo Nordisk (1); Oryzon (1); Pfizer (1); Pfizer {Medivation} (1); Pfizer {Wyeth} (2); Roche (1); Roche {F. Hoffmann-La Roche} (2); Roche/Chugai Pharmaceutical (1); Roche/Genentech (4); Shanghai Green Valley Pharmaceutical Co. (1); Takeda (2); TauRx Therapeutics (1); Thermo Fisher Scientific/Patheon (1); Vetter Pharma-Fertigung (1); Zinfandel Pharmaceuticals (2)</t>
  </si>
  <si>
    <t>169265; 349533; 358806; 363036; 366230; 392015; 393847; 405934; 420093; 462363; 466483</t>
  </si>
  <si>
    <t>http://glasgowmemoryclinic.com/contact/; http://www.glasgowmemoryclinic.com/about; https://glasgowmemoryclinic.com/wp-content/uploads/2017/03/12702.pdf</t>
  </si>
  <si>
    <t>Jefferson University Physicians (JUP) - Jefferson Neurological Surgery Associates</t>
  </si>
  <si>
    <t>909 Walnut St Fl 2</t>
  </si>
  <si>
    <t>19107-5211</t>
  </si>
  <si>
    <t>215-955-7000</t>
  </si>
  <si>
    <t>215-955-1113</t>
  </si>
  <si>
    <t>102297; 147849; 243047; 309173; 324616; 407960; 446828</t>
  </si>
  <si>
    <t>309173; 446828</t>
  </si>
  <si>
    <t>CNS: Epilepsy (1); CNS: Movement Disorders (1); CNS: Parkinson's Disease (2); CNS: Stroke (neuroprotection) (1); Metabolic/Endocrinology: Type 1 Diabetes (1); Metabolic/Endocrinology: Type 2 Diabetes (1); Oncology: CNS, Glioblastoma (2); Oncology: Lung, Non-Small Cell (1); Oncology: Metastatic Cancer (1)</t>
  </si>
  <si>
    <t>(Other Hospital/Academic/Medical Center) (1); Black Diamond Therapeutics (1); California Institute for Regenerative Medicine (CIRM) (1); CNS Pharmaceuticals (1); Lineage Cell Therapeutics {BioTime {Asterias}} (1); Medical University of South Carolina (2); National Institutes of Health (1); National Institutes of Health/National Institute of Neurological Disorders and Stroke (2); Sun Pharma Advanced Research (1); University of California, San Francisco (1); University of Michigan General Clinical Research Center (GCRC) (1); University of Virginia (1); WPD Pharmaceuticals (1)</t>
  </si>
  <si>
    <t>309173; 324616; 407960; 446828</t>
  </si>
  <si>
    <t>https://www.hipaaspace.com/medical_billing/coding/national_provider_identifier/codes/npi_1932373164.pdf; https://www.jeffersonhealth.org/find-a-doctor/e/evans-james-j</t>
  </si>
  <si>
    <t>SUNY Upstate Medical University - Upstate University Hospital - Movement Disorders Clinic</t>
  </si>
  <si>
    <t>90 Presidential Plz Fl 4</t>
  </si>
  <si>
    <t>Syracuse</t>
  </si>
  <si>
    <t>13202-2240</t>
  </si>
  <si>
    <t>315 464-4243</t>
  </si>
  <si>
    <t>315 464-7328</t>
  </si>
  <si>
    <t>270656; 365162; 365406</t>
  </si>
  <si>
    <t>CNS: Parkinson's Disease (3)</t>
  </si>
  <si>
    <t>(Other Cooperative Group) (1); Cerevel Therapeutics (2); Massachusetts General Hospital (1); Michael J. Fox Foundation (1); National Institutes of Health/National Institute of Neurological Disorders and Stroke (1); University of Rochester (1)</t>
  </si>
  <si>
    <t>http://www.upstate.edu/healthcare/providers/location.php?clinicID=927; https://www.hipaaspace.com/medical_billing/coding/national_provider_identifier/codes/npi_1710254602.pdf</t>
  </si>
  <si>
    <t>750 E Adams St</t>
  </si>
  <si>
    <t>13210-2342</t>
  </si>
  <si>
    <t>Tianjin Medical University - General Hospital</t>
  </si>
  <si>
    <t>154 Anshan road, Heping District</t>
  </si>
  <si>
    <t>300052</t>
  </si>
  <si>
    <t>+86 (0) 22-60362255; +86 (0) 22-60362636</t>
  </si>
  <si>
    <t>+86 (0) 22-60362636</t>
  </si>
  <si>
    <t>http://www.tjmugh.com.cn/yygk/index.shtml; https://www.chictr.org.cn/showprojEN.html?proj=198842</t>
  </si>
  <si>
    <t>Edith Wolfson Medical Center (EWMC) - Movement Disorder Clinic</t>
  </si>
  <si>
    <t>PO Box 5</t>
  </si>
  <si>
    <t>Holon</t>
  </si>
  <si>
    <t>58100</t>
  </si>
  <si>
    <t>268532; 338779; 365406</t>
  </si>
  <si>
    <t>AbbVie (1); Cerevel Therapeutics (2)</t>
  </si>
  <si>
    <t>http://wolfson.org.il/?CategoryID=180&amp;ArticleID=534; http://www.jvoice.org/article/S0892-1997%2812%2900114-2/abstract; http://www.parkinson-gk.com/english/clients-and-m-ds-tell-about-the-successful-experience-with-gyrokinetics/</t>
  </si>
  <si>
    <t>The Ottawa Hospital - Parkinson's Disease and Movement Disorders Clinic</t>
  </si>
  <si>
    <t>1053 Carling Ave</t>
  </si>
  <si>
    <t>Ottawa</t>
  </si>
  <si>
    <t>K1Y 4E9</t>
  </si>
  <si>
    <t>613-761-5353</t>
  </si>
  <si>
    <t>613-761-5360</t>
  </si>
  <si>
    <t>178283; 215433; 217197; 330884; 338779; 365406; 418436</t>
  </si>
  <si>
    <t>CNS: Huntington's Disease (1); CNS: Pain (nociceptive) (1); CNS: Parkinson's Disease (6)</t>
  </si>
  <si>
    <t>(Other Hospital/Academic/Medical Center) (2); Acorda Therapeutics (1); Acorda Therapeutics {Civitas Therapeutics} (1); Cerevel Therapeutics (2); McGill University Health Centre (1); Michael J. Fox Foundation (1); PTC Therapeutics (1); University Health Network, Toronto (2); University of British Columbia (1); University of Calgary (1)</t>
  </si>
  <si>
    <t>338779; 365406; 418436</t>
  </si>
  <si>
    <t>http://thinkottawamedicine.ca/divisions/division-of-neurology/clinical-highlights/; http://www.ohri.ca/profiles/grimes.asp</t>
  </si>
  <si>
    <t>Northwestern Medicine Central DuPage Hospital (CDH) - The Neurosciences Institute - Movement Disorders Center</t>
  </si>
  <si>
    <t>25 N Winfield Rd, Suite 424</t>
  </si>
  <si>
    <t>Winfield</t>
  </si>
  <si>
    <t>60190-1379</t>
  </si>
  <si>
    <t>630-933-4056</t>
  </si>
  <si>
    <t>143622; 200694; 270656; 288197; 338779; 365409</t>
  </si>
  <si>
    <t>CNS: Movement Disorders (1); CNS: Parkinson's Disease (5); CNS: Stroke (neuroprotection) (1)</t>
  </si>
  <si>
    <t>(Other Cooperative Group) (1); Cerevel Therapeutics (2); Massachusetts General Hospital (1); Michael J. Fox Foundation (1); National Institutes of Health/National Institute of Neurological Disorders and Stroke (1); NoNO Inc. (1); Sumitomo Dainippon Pharma/Sunovion Pharmaceuticals {Cynapsus Therapeutics {Cannasat}} (1); Supernus Pharmaceuticals/Adamas Pharmaceuticals (1); University of Calgary (1); University of Rochester (1)</t>
  </si>
  <si>
    <t>http://www.youngparkinsons.org/articles/the-non-motor-features-of-parkinsons-disease; https://www.hipaaspace.com/medical_billing/coding/national_provider_identifier/codes/npi_1831463975.pdf; https://www.nm.org/-/media/Northwestern/Resources/care-areas/neurosciences/northwestern-medicine-brochure-the-movement-disorders-center.pdf?la=en</t>
  </si>
  <si>
    <t>University of Calgary - Foothills Medical Centre (FMC)</t>
  </si>
  <si>
    <t>1403 29 St Nw</t>
  </si>
  <si>
    <t>Calgary</t>
  </si>
  <si>
    <t>Alberta</t>
  </si>
  <si>
    <t>T2N 2T9</t>
  </si>
  <si>
    <t>403-944-1110</t>
  </si>
  <si>
    <t>403-283-2270</t>
  </si>
  <si>
    <t>368146; 403716</t>
  </si>
  <si>
    <t>161526; 211330; 249836; 254334; 265491; 269442; 272676; 282204; 293369; 294182; 299063; 307716; 307848; 327196; 336558; 346684; 348883; 349482; 349580; 355496; 356554; 356748; 357104; 358277; 361737; 364751; 368146; 369096; 370346; 370436; 370794; 376492; 380865; 384198; 390762; 392773; 395517; 398433; 403277; 403716; 410581; 411830; 413474; 419526; 420899; 425243; 425244; 429718; 430655; 431487; 436108; 440989; 448780; 449556; 468616</t>
  </si>
  <si>
    <t>http://www.calgarygi.com/index.php?mode=faculty&amp;fid=FMC; https://calgaryspine.ca/about/contact; https://cumming.ucalgary.ca/departments/critical-care/locations/foothills-medical-centre</t>
  </si>
  <si>
    <t>University of Calgary</t>
  </si>
  <si>
    <t>2500 University Dr Nw</t>
  </si>
  <si>
    <t>T2N 1N4</t>
  </si>
  <si>
    <t>403-289-6800</t>
  </si>
  <si>
    <t>https://contacts.ucalgary.ca/directory/administration/po?thickbox=1_target%25252525252525253d; https://www.ucalgary.ca/about; https://www.ucalgary.ca/pubs/calendar/current/contact-us.html</t>
  </si>
  <si>
    <t>Limbova 5</t>
  </si>
  <si>
    <t>Bratislava</t>
  </si>
  <si>
    <t>Bratislavsky Kraj</t>
  </si>
  <si>
    <t>Slovakia</t>
  </si>
  <si>
    <t>833 05</t>
  </si>
  <si>
    <t>+421(0) 2-59-544-239</t>
  </si>
  <si>
    <t>+421(0) 2-59-542-698</t>
  </si>
  <si>
    <t>285389; 309173</t>
  </si>
  <si>
    <t>http://www.unb.sk/ii-neurologicka-klinika-lf-uk-a-unb/; http://www.unb.sk/ii-neurologicka-klinika-lf-uk-a-unb/#kontakt</t>
  </si>
  <si>
    <t>420 E Superior St, Arthur J. Rubloff Building</t>
  </si>
  <si>
    <t>60611-4494</t>
  </si>
  <si>
    <t>312-503-8194</t>
  </si>
  <si>
    <t>http://www.feinberg.northwestern.edu/about/index.html; https://www.hipaaspace.com/medical_billing/coding/national_provider_identifier/codes/npi_1447557723.pdf</t>
  </si>
  <si>
    <t>Northwestern University - Chicago</t>
  </si>
  <si>
    <t>60611-3010</t>
  </si>
  <si>
    <t>312-503-8131; 312-503-8649</t>
  </si>
  <si>
    <t>http://www.northwestern.edu/; http://www.northwestern.edu/contact.html; https://offices.northwestern.edu/browse/M; https://www.hipaaspace.com/medical_billing/coding/national_provider_identifier/codes/npi_1447557723.pdf</t>
  </si>
  <si>
    <t>National Hospital Organization - Asahikawa Medical Center (Dohoku National Hospital)</t>
  </si>
  <si>
    <t>7-4048 Hanasaki-cho</t>
  </si>
  <si>
    <t>Asahikawa-shi</t>
  </si>
  <si>
    <t>Hokkaido</t>
  </si>
  <si>
    <t>070-8644</t>
  </si>
  <si>
    <t>+81 (0) 166-51-3161</t>
  </si>
  <si>
    <t>+81 (0) 166-53-9184</t>
  </si>
  <si>
    <t>5706; 14508; 24945; 32704; 32734; 33750; 35490; 35857; 47484; 51871; 52956; 72288; 73115; 73342; 75127; 78249; 79665; 84733; 94635; 96688; 98746; 108189; 109545; 117049; 120468; 125858; 127134; 132701; 132755; 133004; 134503; 135307; 138791; 139260; 141855; 147066; 151129; 151204; 152275; 153223; 161372; 165506; 165570; 166279; 169362; 174025; 174702; 175229; 175902; 177949; 178781; 179116; 181138; 181343; 183871; 184934; 185163; 185208; 185587; 186631; 191930; 192747; 198016; 199216; 199869; 201073; 204516; 204523; 206500; 207540; 208436; 208770; 210185; 210576; 211291; 216996; 219944; 220039; 236173; 252527; 253807; 254286; 255146; 255218; 257869; 268767; 270513; 270676; 271356; 271492; 273497; 274572; 274822; 275589; 279691; 280747; 286492; 286764; 288868; 291955; 306630; 311740; 312023; 312791; 315998; 321404; 323140; 328312; 329743; 331306; 339227; 343432; 343669; 351175; 353115; 353363; 354319; 361579; 362843; 362857; 362859; 366230; 371484; 373967; 374979; 378215; 382078; 386281; 392905; 393847; 395339; 398347; 402572; 416246; 416251; 416559; 418397; 418909; 424827; 429753; 442302; 448085; 459179; 462094; 478420</t>
  </si>
  <si>
    <t>Autoimmune/Inflammation: Asthma (4); Autoimmune/Inflammation: Chronic Obstructive Pulmonary Disease (9); Autoimmune/Inflammation: Lupus (9); Autoimmune/Inflammation: Other Inflammatory Arthritis (2); Autoimmune/Inflammation: Polymyalgia Rheumatica (PMR) (1); Autoimmune/Inflammation: Pulmonary Fibrosis (1); Autoimmune/Inflammation: Rheumatoid Arthritis (9); Cardiovascular: Coronary Artery Disease (2); Cardiovascular: Dyslipidemia (1); Cardiovascular: Thrombotic Disorders (2); CNS: Alzheimer's Disease (2); CNS: Amyotrophic Lateral Sclerosis (1); CNS: Chronic Inflammatory Demyelinating Polyneuropathy (CIDP) (2); CNS: Dementia (non-Alzheimer's) (1); CNS: Movement Disorders (3); CNS: Multiple Sclerosis (3); CNS: Myasthenia Gravis (1); CNS: Parkinson's Disease (9); CNS: Progressive Supranuclear Palsy (PSP) (2); Infectious Disease: Bacterial Skin Infection (1); Infectious Disease: Non-tuberculous Mycobacteria (NTM) Infection (1); Infectious Disease: Respiratory Infections (2); Infectious Disease: Sepsis (1); Metabolic/Endocrinology: Diabetic Complications (3); Metabolic/Endocrinology: Osteoporosis (2); Metabolic/Endocrinology: Renal Disease (3); Metabolic/Endocrinology: Type 2 Diabetes (2); Oncology: Esophageal (1); Oncology: Gastric (1); Oncology: Lung, Non-Small Cell (59); Oncology: Lung, Small Cell (14); Oncology: Neuroendocrine (14); Oncology: Soft Tissue Sarcoma (2); Vaccines (Infectious Disease): Respiratory Vaccines (1)</t>
  </si>
  <si>
    <t>(Other Academic Cancer Center) (1); (Other Cooperative Group) (28); (Other government agency) (2); (Other Hospital/Academic/Medical Center) (27); AbbVie (11); AN2 Therapeutics (1); Apellis (1); Asahikawa Medical College, Asahikawa, Japan (6); Astellas Pharma (1); AstraZeneca (4); Bayer AG/Bayer Pharmaceuticals (1); Biogen (3); Biogen {Biogen Idec {IDEC}} (1); Biogen {Biogen Idec} (1); Boehringer Ingelheim (3); Daiichi Sankyo {Sankyo Co. Ltd} (1); Denali Therapeutics (1); Eli Lilly (6); Gilead Sciences (1); GlaxoSmithKline (10); Hokkaido Gastrointestinal Cancer Study Group (1); Incyte Corporation (3); Innoviva {Theravance, Inc.} (1); Japan Agency for Medical Research and Development (2); Japan and Multinational Clinical Trial Organization (5); Japan Cardiovascular Research Foundation (1); Japan Clinical Oncology Group (12); Japan Heart Foundation (1); Japanese Ministry of Health, Labour and Welfare (15); Johnson &amp; Johnson/Janssen R&amp;D (1); Kyowa Kirin {Kyowa Hakko Kirin} (1); Merck &amp; Co. (1); Merck &amp; Co./Merck Sharp &amp; Dohme (MSD) (2); Merck KGaA/EMD Serono {EMD Pharmaceuticals} (2); National Cancer Center Japan/National Cancer Center Hospital East {National Cancer Center Hospital - Tokyo, Japan} (2); Novartis (5); Otsuka Holdings/Otsuka Pharmaceutical (3); Otsuka Holdings/Taiho Pharmaceutical (4); Pfizer (7); Priovant Therapeutics (1); Roche {F. Hoffmann-La Roche} (2); Roche/Chugai Pharmaceutical (4); SFJ Pharmaceuticals (1); Shionogi (1); Sobi {Swedish Orphan Biovitrum} (1); Sumitomo Dainippon Pharma {Dainippon Sumitomo} (1); Takeda (1); Thermo Fisher Scientific/Patheon (1); Thermo Fisher Scientific/Patheon {Fisher Clinical Services} (1); Tokyo Cooperative Oncology Group (2)</t>
  </si>
  <si>
    <t>274572; 279691; 312023; 321404; 353363; 354319; 362857; 362859; 366230; 371484; 373967; 374979; 378215; 382078; 392905; 393847; 398347; 402572; 416246; 416251; 416559; 418397; 418909; 424827; 429753; 442302; 448085; 459179; 462094; 478420</t>
  </si>
  <si>
    <t>http://www.asahikawa-mc.jp/about/index02.html; http://www.nature.com/bjc/journal/v101/n9/abs/6605348a.html; https://upload.umin.ac.jp/cgi-open-bin/ctr/ctr.cgi?function=brows&amp;action=brows&amp;type=summary&amp;recptno=R000015272&amp;language=E</t>
  </si>
  <si>
    <t>Fakultni Nemocnice Olomouc (FNOL)</t>
  </si>
  <si>
    <t>Olomouc</t>
  </si>
  <si>
    <t>779 00</t>
  </si>
  <si>
    <t>+420 588-441-111</t>
  </si>
  <si>
    <t>http://www.fnol.cz/; https://www.fnol.cz/kontakt; https://www.fnol.cz/o-nas</t>
  </si>
  <si>
    <t>iResearch Atlanta</t>
  </si>
  <si>
    <t>250 E Ponce de Leon Ave, Suite 800</t>
  </si>
  <si>
    <t>Decatur</t>
  </si>
  <si>
    <t>30030-3440</t>
  </si>
  <si>
    <t>404-537-1281</t>
  </si>
  <si>
    <t>393519; 431226</t>
  </si>
  <si>
    <t>181; 460; 847; 1271; 4847; 5558; 5703; 14399; 31700; 32878; 35973; 36756; 40134; 41057; 47212; 49456; 55828; 63226; 64331; 80734; 81653; 88257; 88294; 95658; 98728; 98732; 106744; 108084; 112470; 114933; 115693; 118538; 118611; 121938; 125521; 139539; 140764; 140902; 142289; 150480; 151460; 151546; 155246; 157999; 162567; 178288; 178563; 179001; 183073; 184358; 190378; 199047; 200694; 205440; 207479; 220416; 242786; 250980; 259513; 268532; 295087; 296303; 310655; 319719; 328596; 354018; 368231; 371179; 375351; 375992; 377402; 381122; 386743; 387596; 390098; 390298; 390834; 393847; 399257; 404022; 424323; 453469; 487516</t>
  </si>
  <si>
    <t>Cardiovascular: Congestive Heart Failure (1); Cardiovascular: Dyslipidemia (1); Cardiovascular: Neurogenic Orthostatic Hypotension (nOH) (1); CNS: Alzheimer's Disease (2); CNS: Dementia (non-Alzheimer's) (3); CNS: Huntington's Disease (2); CNS: Movement Disorders (7); CNS: Multiple Sclerosis (8); CNS: Pain (neuropathic) (2); CNS: Pain (nociceptive) (2); CNS: Parkinson's Disease (15); Infectious Disease: Clostridium difficile (1); Infectious Disease: Novel coronavirus (2019-nCoV, COVID-19) (8); Infectious Disease: Respiratory Infections (2); Metabolic/Endocrinology: Obesity (1); Oncology: Bladder (2); Oncology: Breast (15); Oncology: Cervical (1); Oncology: CNS, Glioblastoma (1); Oncology: Colorectal (2); Oncology: Esophageal (1); Oncology: Fallopian Tube (1); Oncology: Gastric (1); Oncology: Head/Neck (1); Oncology: Leukemia, Acute Myelogenous (2); Oncology: Leukemia, Chronic Myelogenous (1); Oncology: Lung, Non-Small Cell (4); Oncology: Lymphoma, Non-Hodgkin's (3); Oncology: Melanoma (1); Oncology: Metastatic Cancer (1); Oncology: Myelodysplastic Syndrome (3); Oncology: Myeloproliferative Neoplasms (1); Oncology: Ovarian (1); Oncology: Primary Peritoneal (1); Oncology: Prostate (3); Oncology: Renal (2); Oncology: Skin, Squamous Cell Carcinoma (cSCC) (1); Oncology: Soft Tissue Sarcoma (1); Oncology: Supportive Care (2)</t>
  </si>
  <si>
    <t>(Other Cooperative Group) (3); (Other government agency) (1); (Other Hospital/Academic/Medical Center) (3); AbbVie (2); AbbVie {Abbott {Solvay}} (2); AbbVie {Abbott/Facet Biotech} (1); AbbVie {Abbott} (2); AbCellera Biologics (2); Acorda Therapeutics (1); Addex (1); Alliance for Clinical Trials in Oncology (8); American College of Radiology Imaging Network (ACRIN) (1); Amgen {Onyx Pharmaceuticals} (1); AstraZeneca (2); Athira Pharma {M3 Biotechnology} (1); BARDA (Biomedical Advanced Research and Development Authority) (1); Bayer AG/Bayer Pharmaceuticals (1); Biogen (2); Biogen {Biogen Idec {IDEC}} (1); Biogen {Biogen Idec} (2); Breast Cancer Research Foundation (1); Breast International Group (1); Brii Biosciences (1); Bristol-Myers Squibb (3); Bristol-Myers Squibb/Celgene {Receptos} (1); British Columbia Cancer Agency (1); Canadian Cancer Trials Group {NCIC Clinical Trials Group} (5); Cancer and Leukemia Group B (CALGB) (10); Cancer Research UK (1); Cancer Trials Ireland {Irish Clinical Oncology Research Group} (1); Cancer Trials Support Unit - CTSU/NCI (6); Cognition Therapeutics (1); Denali Therapeutics (2); Eastern Cooperative Oncology Group (ECOG) (6); ECOG-ACRIN Cancer Research Group (8); Eddingpharm (1); Eli Lilly (5); EORTC Breast Cancer Group (1); EORTC Lung Cancer Group (1); GlaxoSmithKline (1); GlaxoSmithKline {Corixa} (1); Gynecologic Oncology Group (GOG) (1); Icahn School of Medicine at Mount Sinai {Mount Sinai School of Medicine} (1); Ipsen (2); Jazz Pharmaceuticals (3); Johnson &amp; Johnson/Janssen Diagnostics {Veridex {Immunicon}} (1); Johnson &amp; Johnson/Scios (1); Lundbeck/Chelsea Therapeutics (1); Mayo Clinic (1); Merck &amp; Co./Merck Sharp &amp; Dohme (MSD) (1); Merck KGaA/EMD Serono {EMD Pharmaceuticals} (1); Merz (1); Michael J. Fox Foundation (2); Myrexis {Myriad Pharmaceuticals {Myriad Genetics}} (1); National Cancer Institute of Canada (3); National Institutes of Health (1); National Institutes of Health/National Cancer Institute (37); National Institutes of Health/National Institute of Allergy and Infectious Diseases (4); National Institutes of Health/National Institute of Neurological Disorders and Stroke (1); National Institutes of Health/National Institute on Aging (1); National Surgical Adjuvant Breast and Bowel Project (NSABP) (5); Nichi-Iko Pharmaceutical/Sagent Pharmaceuticals (1); North Central Cancer Treatment Group (NCCTG) (4); NRG Oncology (7); Perrigo Company {Elan}} (1); Pfizer (3); Prothena (1); Radiation Therapy Oncology Group (RTOG) (3); Roche {F. Hoffmann-La Roche} (2); Roche/Chugai Pharmaceutical (1); Roche/Genentech (1); Roche/Genentech {Genentech} (5); Sanofi {Sanofi-Aventis} (1); Shanghai Junshi Biosciences Co. (2); Southwest Oncology Group (18); Sumitomo Dainippon Pharma/Sunovion Pharmaceuticals {Cynapsus Therapeutics {Cannasat}} (1); Summit Therapeutics {Summit plc} (1); Supernus Pharmaceuticals/Adamas Pharmaceuticals (2); Susan G. Komen {Susan G. Komen Breast Cancer Research Foundation} (1); Synairgen (1); Syndax (1); Takeda (1); Teva (2); Thermo Fisher Scientific/Patheon (1); U.S. Department of Health &amp; Human Services (1); UCB (1); UCSF Comprehensive Cancer Center (1); University of California Los Angeles (1); University of Minnesota (1); University of Washington (3); US Oncology Research (1); Vir Biotechnology (1)</t>
  </si>
  <si>
    <t>140764; 199047; 220416; 242786; 375992; 387596; 393847; 399257; 404022; 424323; 453469; 487516</t>
  </si>
  <si>
    <t>Paracelsus-Kliniken Deutschland GmbH &amp; Co. KGaA - Paracelsus-Elena-Klinik - Zentrum fuer Parkinson-Syndrome und Bewegungsstoerungen (Centre of Parkinsonism and Movement Disorders)</t>
  </si>
  <si>
    <t>+49 (0) 5-61-60-09-0</t>
  </si>
  <si>
    <t>+49 (0) 5-61-60-09-139</t>
  </si>
  <si>
    <t>30453; 30477; 33885; 68914; 99017; 153405; 196193; 231636; 290606; 402990; 466483</t>
  </si>
  <si>
    <t>402990; 466483</t>
  </si>
  <si>
    <t>CNS: Movement Disorders (1); CNS: Multiple System Atrophy (MSA) (1); CNS: Pain (nociceptive) (1); CNS: Parkinson's Disease (6); CNS: Restless Legs Syndrome (4)</t>
  </si>
  <si>
    <t>(Other Cooperative Group) (1); (Other Hospital/Academic/Medical Center) (1); Addex (1); Bial (1); Boehringer Ingelheim (3); Britannia Pharmaceuticals (1); Eli Lilly (1); Michael J. Fox Foundation (1); Mundipharma International (1); Prothena (1); Roche (1); Stada Arzneimittel (1)</t>
  </si>
  <si>
    <t>https://www.paracelsus-kliniken.de/kassel.html; https://www.paracelsus-kliniken.de/nc/kassel/kontakt.html</t>
  </si>
  <si>
    <t>Universitaetsklinikum Schleswig-Holstein (UKSH) - Campus Kiel - Klinik Fuer Neurologie</t>
  </si>
  <si>
    <t>Arnold-Heller-Str. 3</t>
  </si>
  <si>
    <t>Kiel</t>
  </si>
  <si>
    <t>Schleswig-Holstein</t>
  </si>
  <si>
    <t>24105</t>
  </si>
  <si>
    <t>+49 (0) 431-500-23842</t>
  </si>
  <si>
    <t>+49 (0) 431-500-23804</t>
  </si>
  <si>
    <t>10749; 39842; 51269; 116084; 133092; 146440; 148796; 169237; 169635; 171645; 185121; 196193; 197455; 211552; 231636; 242366; 256423; 271486; 272853; 276246; 311330; 311629; 319443; 332317; 349559; 384198; 384349; 386981; 449917; 483399</t>
  </si>
  <si>
    <t>449917; 483399</t>
  </si>
  <si>
    <t>Cardiovascular: Coronary Artery Disease (1); Cardiovascular: Thrombotic Disorders (4); CNS: Alzheimer's Disease (2); CNS: Anxiety (1); CNS: Depression (1); CNS: Epilepsy (2); CNS: Movement Disorders (2); CNS: Multiple Sclerosis (3); CNS: Multiple System Atrophy (MSA) (2); CNS: Pain (neuropathic) (6); CNS: Pain (nociceptive) (2); CNS: Parkinson's Disease (8); CNS: Progressive Supranuclear Palsy (PSP) (1); CNS: Stroke (neuroprotection) (1); CNS: Tremor (1)</t>
  </si>
  <si>
    <t>(Other Cooperative Group) (1); (Other government agency) (2); (Other Hospital/Academic/Medical Center) (9); Apotex/ApoPharma (2); Astellas Pharma (1); AstraZeneca (1); B. Braun/Tetec (1); Biogen (1); Boehringer Ingelheim (1); Britannia Pharmaceuticals (1); Fujifilm Corporation/Fujifilm Toyama Chemical {Toyama Chemical} (1); Grunenthal (3); Nordic Bioscience (1); Orion Pharma (1); Pfizer {Biohaven Pharmaceuticals Holding/Biohaven Pharmaceuticals} (1); Roche {F. Hoffmann-La Roche} (3); Servier (1); Stada Arzneimittel (1); Teva (1); Vivoryon Therapeutics {Probiodrug} (1); Vrije Universiteit Medical Center, Amsterdam, Netherlands (1)</t>
  </si>
  <si>
    <t>311330; 319443; 384198; 384349; 386981; 449917; 483399</t>
  </si>
  <si>
    <t>http://www.uksh.de/neurologie-kiel/%C3%9Cber+unsere+Klinik/%C3%9Cbersicht.html; http://www.uksh.de/neurologie-kiel/Kontakt.html</t>
  </si>
  <si>
    <t>1364 Clifton Rd Ne</t>
  </si>
  <si>
    <t>30322-1059</t>
  </si>
  <si>
    <t>404-712-2000; 404-778-7777</t>
  </si>
  <si>
    <t>404-712-2052</t>
  </si>
  <si>
    <t>King's College Hospital (KCH) NHS Foundation Trust - National Parkinson Foundation (NPF) Centre of Excellence</t>
  </si>
  <si>
    <t>Denmark Hill, Suite 5, Golden Jubilee Wing</t>
  </si>
  <si>
    <t>SE5 9RS</t>
  </si>
  <si>
    <t>+44 (0) 20-3299-1235</t>
  </si>
  <si>
    <t>33048; 52941; 120586; 142863; 152840; 171878; 178687; 182368; 196193; 199671; 215692; 220305; 235237; 268532; 274726; 283424; 339227; 359335; 386726; 413835</t>
  </si>
  <si>
    <t>386726; 413835</t>
  </si>
  <si>
    <t>CNS: Alzheimer's Disease (1); CNS: Multiple System Atrophy (MSA) (1); CNS: Pain (neuropathic) (1); CNS: Pain (nociceptive) (1); CNS: Parkinson's Disease (16); CNS: Restless Legs Syndrome (2)</t>
  </si>
  <si>
    <t>(Other Hospital/Academic/Medical Center) (5); AbbVie (2); AbbVie {Abbott} (1); Bial (2); Boehringer Ingelheim (1); Britannia Pharmaceuticals (2); Sanofi {Sanofi-Aventis} (1); Stada Arzneimittel (1); Sumitomo Dainippon Pharma/Sunovion Pharmaceuticals (1); Takeda (1); UCB (3); UCB {Schwarz Pharma} (1); University College London (1); Zinfandel Pharmaceuticals (1)</t>
  </si>
  <si>
    <t>359335; 386726; 413835</t>
  </si>
  <si>
    <t>http://www.parkinson.org/expert-care-research/centers-of-excellence; https://www.kch.nhs.uk/service/a-z/movement-disorders</t>
  </si>
  <si>
    <t>King's College Hospital (KCH) NHS Foundation Trust</t>
  </si>
  <si>
    <t>Denmark Hill</t>
  </si>
  <si>
    <t>+44 (0) 20-3299-9000; +44 (0) 20-3299-9009</t>
  </si>
  <si>
    <t>+44 (0) 20-3299-3445</t>
  </si>
  <si>
    <t>https://www.kch.nhs.uk/; https://www.kch.nhs.uk/contact; https://www.kch.nhs.uk/service</t>
  </si>
  <si>
    <t>La Clinica Fornaca di Sessant</t>
  </si>
  <si>
    <t>Corso Vittorio Emanuele Ii 91</t>
  </si>
  <si>
    <t>Turin</t>
  </si>
  <si>
    <t>10128</t>
  </si>
  <si>
    <t>+39 011-5574111</t>
  </si>
  <si>
    <t>+39 011-5574380</t>
  </si>
  <si>
    <t>69656; 127873; 158970; 254525; 256977; 259061; 282305; 282308; 365162; 365406; 380439</t>
  </si>
  <si>
    <t>CNS: Parkinson's Disease (3); Infectious Disease: HIV (4); Metabolic/Endocrinology: Diabetic Complications (1); Oncology: Bladder (1); Oncology: Breast (1); Oncology: Cervical (1); Oncology: Colorectal (1); Oncology: Head/Neck (1); Oncology: Liver (1); Oncology: Lung, Non-Small Cell (1); Oncology: Melanoma (1); Oncology: Mesothelioma (1); Oncology: Unspecified Solid Tumor (1); Ophthalmology: Age-Related Macular Degeneration (2); Ophthalmology: Diabetic Retinopathy (1)</t>
  </si>
  <si>
    <t>(Other Cooperative Group) (1); CatalYm (1); Cerevel Therapeutics (2); GlaxoSmithKline (5); GlaxoSmithKline/ViiV Healthcare {ViiV Healthcare (GlaxoSmithKline, Pfizer, and Shionogi joint venture)} (2); Indaptus Therapeutics {Intec Pharma} (1); Novartis {Novartis/Alcon} (1)</t>
  </si>
  <si>
    <t>365162; 365406; 380439</t>
  </si>
  <si>
    <t>http://www.clinicafornaca.it/#la_clinica; http://www.clinicafornaca.it/content/themes/fornaca/pdf/Fornaca_Carta_servizi.pdf</t>
  </si>
  <si>
    <t>99 Huaihaixilu</t>
  </si>
  <si>
    <t>Xuzhou Shi</t>
  </si>
  <si>
    <t>221002</t>
  </si>
  <si>
    <t>+86 (0) 516-85609999</t>
  </si>
  <si>
    <t>http://en.jsxyfy.com/; http://en.jsxyfy.com/contactus/; https://pubmed.ncbi.nlm.nih.gov/24688359/</t>
  </si>
  <si>
    <t>221004</t>
  </si>
  <si>
    <t>King's College Hospital (KCH) NHS Foundation Trust - King's College Hospital</t>
  </si>
  <si>
    <t>+44 (0) 20-3299-9000</t>
  </si>
  <si>
    <t>373967; 408542</t>
  </si>
  <si>
    <t>http://www.kch.nhs.uk/patientsvisitors/getting-to-kings; https://www.kch.nhs.uk/</t>
  </si>
  <si>
    <t>Tianjin People's Hospital (Tianjin Union Medical Center)</t>
  </si>
  <si>
    <t>190 Jieyuandao</t>
  </si>
  <si>
    <t>300120</t>
  </si>
  <si>
    <t>+86 (0) 22-87729595; +86 (0) 22-87729596</t>
  </si>
  <si>
    <t>+86 (0) 22-87721989</t>
  </si>
  <si>
    <t>Coastal Neurology - Port Royal</t>
  </si>
  <si>
    <t>1833 N Paris Ave</t>
  </si>
  <si>
    <t>Port Royal</t>
  </si>
  <si>
    <t>29935-2029</t>
  </si>
  <si>
    <t>843-522-1420</t>
  </si>
  <si>
    <t>843-522-1460</t>
  </si>
  <si>
    <t>24278; 142289; 173842; 179453; 180465; 196838; 216441; 231536; 257317; 257717; 265387; 271031; 276087; 279622; 284325; 289770; 297126; 313722; 313729; 322941; 357793; 373776; 374088; 396701; 400078; 405934; 411813; 422747</t>
  </si>
  <si>
    <t>396701; 422747</t>
  </si>
  <si>
    <t>Cardiovascular: Thrombotic Disorders (1); CNS: Alzheimer's Disease (12); CNS: Circadian Rhythm Sleep Disorders (1); CNS: Movement Disorders (9); CNS: Pain (neuropathic) (1); CNS: Pain (nociceptive) (2); CNS: Parkinson's Disease (5); CNS: Stroke (neuroprotection) (2)</t>
  </si>
  <si>
    <t>AbbVie (2); Acorda Therapeutics (1); AstraZeneca (2); Biogen (2); Biogen {Biogen Idec {Biogen}} (1); Biogen {Biogen Idec} (2); Eisai (5); Eli Lilly (1); Inhibikase (1); Ipsen (3); Otsuka Holdings/Otsuka Pharmaceutical (1); Otsuka Holdings/Otsuka Pharmaceutical/Avanir Pharmaceuticals (1); Purdue Pharma (1); Revance (3); Roche {F. Hoffmann-La Roche} (2); Roche/Chugai Pharmaceutical (1); Supernus Pharmaceuticals (3); TauRx Therapeutics (1); Techfields Pharma Co. (1); UCB (1); US WorldMeds (1); US WorldMeds {Solstice Neurosciences} (2); Vetter Pharma-Fertigung (1); Viatris {Mylan/Mylan Laboratories {Matrix Laboratories}} (1)</t>
  </si>
  <si>
    <t>257717; 357793; 396701; 400078; 405934; 422747</t>
  </si>
  <si>
    <t>http://coastalneurology.com/; http://coastalneurology.com/cn_locate.htm; http://www.hipaaspace.com/medical_billing/coding/national_provider_identifier/codes/npi_1750346789.pdf</t>
  </si>
  <si>
    <t>Consorci Sanitari Integral - Hospital de Sant Joan Despi Moises Broggi</t>
  </si>
  <si>
    <t>Carrer Jacint Verdaguer 90</t>
  </si>
  <si>
    <t>Sant Joan Despi</t>
  </si>
  <si>
    <t>08970</t>
  </si>
  <si>
    <t>+34 93-553-12-00</t>
  </si>
  <si>
    <t>+34 93-553-12-16</t>
  </si>
  <si>
    <t>386726; 408542</t>
  </si>
  <si>
    <t>185875; 188879; 321377; 322443; 329926; 332890; 345142; 347562; 349580; 353012; 358584; 365856; 375659; 383293; 386726; 389286; 408542; 412830; 419570; 420981; 421868; 425773; 440919; 445201; 450706; 452698; 459213</t>
  </si>
  <si>
    <t>Universita degli Studi della Campania "Luigi Vanvitelli" - Azienda Ospedaliera Universitaria</t>
  </si>
  <si>
    <t>Via Santa Maria di Costantinopoli 104</t>
  </si>
  <si>
    <t>Naples</t>
  </si>
  <si>
    <t>80138</t>
  </si>
  <si>
    <t>+39 081-5661111; +39 081-5666907</t>
  </si>
  <si>
    <t>+39 081-5667107</t>
  </si>
  <si>
    <t>408542; 466483</t>
  </si>
  <si>
    <t>http://www.policliniconapoli.it/bando-download-file/?FILE=1023; http://www.policliniconapoli.it/download-delibera/?detail_id=4156; http://www.policliniconapoli.it/Home; https://europepmc.org/article/med/36820992</t>
  </si>
  <si>
    <t>Universita degli Studi della Campania "Luigi Vanvitelli" (Seconda Universita Degli Studi di Napoli (Second University of Naples))</t>
  </si>
  <si>
    <t>Viale Abraham Lincoln n. 5, Building A</t>
  </si>
  <si>
    <t>Caserta</t>
  </si>
  <si>
    <t>81100</t>
  </si>
  <si>
    <t>+39 0823-274128</t>
  </si>
  <si>
    <t>+39 0823-442168</t>
  </si>
  <si>
    <t>https://www.unicampania.it/index.php/home/contatti-e-assistenza; https://www.unicampania.it/index.php?option=com_content&amp;view=article&amp;id=387&amp;Itemid=510</t>
  </si>
  <si>
    <t>NO. 126 Xiantai Main Street</t>
  </si>
  <si>
    <t>130033</t>
  </si>
  <si>
    <t>+86 (0) 431-84995222; +86 (0) 431-84995999</t>
  </si>
  <si>
    <t>(Other Academic Cancer Center) (1); (Other Cooperative Group) (2); (Other government agency) (5); (Other Hospital/Academic/Medical Center) (72); (Other Industry Sponsor) (6); 3SBio/Shenyang Sunshine Pharmaceutical Co. (1); 3SBio/Sunshine Guojian Pharmaceutical (Shanghai) Co. {Shanghai CP Guojian} (1); Aadi Bioscience (1); Aarhus University Hospital (1); AbbVie (1); Advenchen Laboratories Nanjing /Nanjing Advenchen Ningxin Drug Research and Development Co. (1); Akeso Biopharma (4); Alcami {AAIPharma Services Corp. / Cambridge Major Laboratories, Inc. {aaiPharma}} (1); Allist Pharmaceuticals (1); Amarin (1); Ambrx (1); Amgen (6); Amgen/Five Prime Therapeutics (1); Anderson Packaging (1); Ark Biosciences (1); Astellas Pharma (2); AstraZeneca (7); AstraZeneca/Omthera (1); Baxter International/Baxter Oncology {ASTA Medica Oncology} (1); Bayer AG (1); Bayer AG/Bayer Pharmaceuticals (2); Bayer AG/Bayer Pharmaceuticals {Bayer HealthCare {Bayer Schering Pharma {Schering AG}}} (1); BeiGene (1); Beijing Jialin Pharmaceutical Co. (1); Beijing Mabworks Biotech Company (1); Betta Pharmaceuticals Co. (2); BeyondSpring Pharmaceuticals (2); Bio-Thera Solutions (3); BioMarin (1); Boehringer Ingelheim (5); Boehringer Ingelheim/Boehringer Ingelheim Biopharmaceuticals China (1); Brigham and Womens Hospital (1); Bristol-Myers Squibb (2); Bristol-Myers Squibb/Celgene {Receptos} (2); British Heart Foundation (1); Chengdu Easton Biopharmaceuticals Co./Sichuan Sunheal Pharmaceutical Co. (1); Chengdu KeyMed Biosciences (1); China National Pharmaceutical Group/China National Biotec Group Company/Changchun Institute of Biological Products Co. (1); China Resources Pharmaceutical/China Resources Sanjiu Medical &amp; Pharmaceutical Co./Shenzhen China Resources Nine New Pharmaceutical Co. (1); Chinese Academy of Medical Sciences (4); Cinkate Corporation (1); Cytokinetics (1); Dalian Wanchunbulin Pharmaceuticals (1); Dongguan Baolijian Biological Engineering Research &amp; Development Co. (1); Eddingpharm (1); Eden Biologics {JHL Biotech} (1); Eli Lilly (7); Everstar Medicines (Shanghai) (1); Everstar Therapeutics (1); Frontida Biomedical Technology (Beijing) Co. (1); Ganzhou Hemay Pharmaceutical Co. (2); Ganzhou Hemay Pharmaceutical Co./Tianjin Hemay Pharmaceutical Technology Co. (1); Ganzhou Hemay Pharmaceutical Co./Tianjin Hemay Pharmaceutical Technology Co./Tianjin Hemay Pharmaceutical Co. (2); Ganzhou Hemay Pharmaceutical Co./Xiajiang Hemay Pharmaceutical Co. (1); Gilead Sciences (1); Ginkgo Pharma Co. (1); GNI Group/Shanghai Genomics (1); Hainan Changan International Pharmaceutical Co. (1); Hainan Hailing Chemipharma Corporation (1); Hanmi Pharmaceutical/Beijing Hanmi Pharmaceutical Co. (1); Harbin Hongdoushan Biopharmaceutical Co. (1); HEC Pharm/Sunshine Lake Pharma Co. (2); Heilongjiang Hongdoushan Biopharmaceutical Co. (1); Hualan Biological Engineering (1); Hutchmed {Hutchison MediPharma} (1); Incyte Corporation (2); Innovent Biologics (Suzhou) Co. (4); Ipsen (1); Jiangsu Aosaikang Pharmaceutical Co. (2); Jiangsu Hansoh Pharmaceutical Group Co./Jiangsu Hansoh Pharmaceutical Co. (1); Jiangsu Hengrui Pharmaceuticals Co. (1); Jiangsu Hengrui Pharmaceuticals Co. {Jiangsu Hengrui Medicine Co.} (16); Jiangsu Hengrui Pharmaceuticals Co. {Jiangsu Hengrui Medicine Co.}/Reistone Biopharma Company (2); Jiangsu Hengrui Pharmaceuticals Co. {Jiangsu Hengrui Medicine}/Shanghai Hengrui Pharmaceutical {Shanghai Hengrui Pharmaceutical (Jiangsu Hengrui Medicine, HKG Science &amp; Tech. JV)} (6); Jiangxi Jemincare Group Co./Shanghai Jiyu Pharmaceutical Technology Co. (1); Johnson &amp; Johnson/Janssen Biotech (1); Johnson &amp; Johnson/Janssen Pharmaceuticals {Janssen Pharmaceutica} (1); Johnson &amp; Johnson/Janssen R&amp;D (1); Johnson &amp; Johnson/Janssen R&amp;D {Johnson &amp; Johnson/J&amp;JPRD {Johnson &amp; Johnson/Janssen-Cilag/Janssen Research Foundation}} (1); Johnson &amp; Johnson/Janssen R&amp;D {Johnson &amp; Johnson/J&amp;JPRD} (1); Johnson &amp; Johnson/Janssen-Cilag (2); Joincare Pharmaceutical Group Industry Co./Zhuhai Livzon Monoclonal Antibody Biotechnology Pharmaceutical (1); Kowa (1); KPC Pharmaceuticals (1); Lees Pharmaceutical/Zhaoke Pharmaceutical (Hefei) Co. (1); Lepu Pharmaceuticals Co./Beijing Lepu Pharmaceutical Technology Co. (1); Lexicon Pharmaceuticals (2); LianBio (1); Lunan Pharmaceutical Group Corporation/Shandong New Time Pharmaceutical Co. (3); Medical Research Council (1); Merck &amp; Co. (2); Merck &amp; Co./Merck Sharp &amp; Dohme (MSD) (2); Mitsubishi Tanabe Pharma (1); Nanjing Huawe Medicine Technology Development Co. (1); NewAmsterdam Pharma (1); Novartis (7); Novo Nordisk (3); PCI Pharma Services (1); PCI Pharma Services {AndersonBrecon} (1); Peking Union Medical College Hospital, CAMS (2); Pfizer (2); Qilu Pharmaceutical Co. (2); Qingfeng Pharmaceutical Group Co./Yaoyuan Biotechnology (Qidong) Co. (1); RemeGen (4); Roche {F. Hoffmann-La Roche} (1); Sanofi {Sanofi-Aventis {Aventis}} (1); Sanofi {Sanofi-Aventis} (4); SciClone Pharmaceuticals (1); Sclnow Biotechnology Co. (1); Servier (3); Shandong Luoxin Pharmaceutical Group Co. (2); Shanghai Biomabs Pharmaceuticals Co. (1); Shanghai Celgen Bio-Pharmaceutical Co. (1); Shanghai Henlius Biotech (Shanghai Fosun Pharmaceutical Co. and Henlius Biopharmaceuticals Co. joint venture) (6); Shanghai Hutchison Pharmaceuticals (Hutchison Whampoa (China) Co. and Shanghai Traditional Chinese Medicine Co. joint venture) (1); Shanghai Institute of Materia Medica, Chinese Academy of Sciences (3); Shanghai Junshi Biosciences Co. (2); Shanghai Junshi Biosciences Co. {Jiangsu Union Pharmaceutical Co.} (1); Shanghai Junshi Biosciences Co./Suzhou Junmeng Biosciences Co. (1); Shanghai Kairun Biomedicine Co. (1); Shenzhen Salubris Pharmaceuticals Co. (7); Sichuan J.Z. Bio-chemical Science and Technology Development Co. (1); Sino Biopharmaceutical/Chia Tai Tianqing Pharmaceutical Group Co. (2); Sino Biopharmaceutical/Chia Tai Tianqing Pharmaceutical Group Co./Nanjing Shunxin Pharmaceutical Co. (3); Sinocelltech (3); Summit Therapeutics {Summit plc} (1); Suzhou Alphamab Co./Alphamab Oncology {Jiangsu Alphamab Biopharmaceuticals Co.} (1); Suzhou SmartNuclide Biopharmaceutical Co. (1); Suzhou Zelgen Biopharmaceuticals Co. (2); Suzhou Zhonghe Biopharmaceutical (2); Takeda (2); Takeda/Takeda (China) Holdings Co. (1); Tasly Pharmaceutical Group Co. (1); The Cleveland Clinic Foundation (1); Thermo Fisher Scientific/Patheon (3); Thermo Fisher Scientific/Patheon {Fisher Clinical Services} (1); Tokyo Womens Medical University School of Medicine (1); UCB (2); University of Oxford (4); Xi an Xintong Pharmaceutical Research Co. (1); Yangzhou Zhongbao Pharmaceutical Co. (1); Yiviva (1); Yiviva (Guangxi) Pharmaceutical Technology Co. (1); Zai Lab (1); Zensun (3); Zhejiang Hisun Pharmaceutical Co. (1); Zhejiang Pharmaceutical Co. {Zhejiang Medicine Co.}/NovoCodex Biopharmaceuticals Co. (1)</t>
  </si>
  <si>
    <t>241/1 New DP Road</t>
  </si>
  <si>
    <t>411007</t>
  </si>
  <si>
    <t>+91 (0) 20-6764-3200</t>
  </si>
  <si>
    <t>+91 (0) 20-3984-1300</t>
  </si>
  <si>
    <t>(Other Cooperative Group) (2); (Other Industry Sponsor) (1); AbbVie {Abbott} (1); AbbVie/Allergan {Allergan/Actavis {Actavis {Watson Pharmaceuticals/Actavis}}} (1); AbbVie/Allergan {Allergan/Actavis {Actavis {Watson Pharmaceuticals}}} (2); Ajanta Pharma (1); Alembic Pharmaceuticals (1); Alkem Laboratories (5); Amneal Pharmaceuticals (1); AstraZeneca (1); AstraZeneca {MedImmune} (1); Bharat Biotech (1); Biocad {Biocad Biotechnology} (2); Biocon (1); Cadila Pharmaceuticals {Cadila Laboratories} (1); Cipla (3); Covis Pharma (1); Daiichi Sankyo (1); Dr. Reddys Laboratories (2); Eli Lilly (4); Emcure Pharmaceuticals (3); Encube Ethicals (3); Enzene Biosciences (1); Eugia Pharma Specialities (Aurobindo Pharma and Celon Laboratories joint venture) (2); Glasshouse Pharmaceuticals (1); GlaxoSmithKline (3); Glenmark (8); Hikma Pharmaceuticals (1); Ichnos Sciences (1); Incyte Corporation (1); Innoviva {Theravance, Inc.} (1); Intas Pharmaceuticals (4); J. B. Chemicals &amp; Pharmaceuticals (1); Kemin Industries {Kemin Pharma} (1); Krka d. d. (1); Lupin (3); Merck &amp; Co. (2); Merck &amp; Co./Merck Sharp &amp; Dohme (MSD) (1); Merck KGaA/Merck Serono {Serono} (1); Micro Labs (1); Navin Saxena Research &amp; Technology (1); Newron (1); Nordic Group/Disphar (1); Novartis (6); Novartis/Sandoz/Hexal (1); Pfizer {Wyeth} (1); PharmaSophia (1); Pharmathen (1); Piramal Pharma {Piramal Phytocare {Piramal Life Sciences {Nicholas Piramal India Ltd/NPIL Research &amp; Development}}} (1); Regeneron (1); Reliance Life Sciences (13); Roche {F. Hoffmann-La Roche} (1); Sanofi {Sanofi-Aventis} (2); Serum Institute of India (1); Sun Pharma Advanced Research (2); Sun Pharmaceutical Industries (3); Sun Pharmaceutical Industries {Daiichi Sankyo/Ranbaxy} (1); Torrent Pharmaceuticals (4); Troikaa (1); Vertice Pharma (1); Viatris {Mylan/Mylan Pharmaceuticals} (4); Wockhardt Limited (1); YL Biologics (Lupin Limited and Yoshindo Inc. joint venture) (1); Zhejiang Hisun Pharmaceutical Co. (2); Zydus Lifesciences {Zydus Cadila {Zydus BSV Pharma (Zydus Cadila and Bharat Serums and Vaccines joint venture)}} (1); Zydus Lifesciences {Zydus Cadila} (7)</t>
  </si>
  <si>
    <t>https://www.vitalife.in/</t>
  </si>
  <si>
    <t>National Taiwan University Hospital (NTUH)</t>
  </si>
  <si>
    <t>7 Zhongshan S. Rd., Zhongsheng District</t>
  </si>
  <si>
    <t>Taipei</t>
  </si>
  <si>
    <t>100225</t>
  </si>
  <si>
    <t>+886 2-2312-3456</t>
  </si>
  <si>
    <t>+886 2-2322-2431</t>
  </si>
  <si>
    <t>https://www.ntuh.gov.tw/ntuh/Fpage.action?muid=3430&amp;fid=3206; https://www.ntuh.gov.tw/ntuh/Index.action?l=en_US; https://www.post.gov.tw/post/internet/U_english2/index_map.jsp?prsb_no=000215-4</t>
  </si>
  <si>
    <t>Columbia University Irving Medical Center (CUIMC)</t>
  </si>
  <si>
    <t>630 W 168th St</t>
  </si>
  <si>
    <t>10032-3725</t>
  </si>
  <si>
    <t>212-305-2862</t>
  </si>
  <si>
    <t>212-305-2863</t>
  </si>
  <si>
    <t>http://www.hipaaspace.com/medical_billing/coding/national_provider_identifier/codes/npi_1174556823.pdf; http://www.hipaaspace.com/medical_billing/coding/national_provider_identifier/codes/npi_1366614562.pdf; http://www.hipaaspace.com/medical_billing/coding/national_provider_identifier/codes/npi_1730297011.pdf; http://www.hipaaspace.com/Medical_Billing/Coding/National_Provider_Identifier/Codes/NPI_1790904175.pdf; https://www.cuimc.columbia.edu/about-us; https://www.cuimc.columbia.edu/about/contact-us</t>
  </si>
  <si>
    <t>Harvard Medical School - Beth Israel Deaconess Medical Center (BIDMC) - Parkinson's Disease and Movement Disorders Center</t>
  </si>
  <si>
    <t>02215</t>
  </si>
  <si>
    <t>617-667-0519</t>
  </si>
  <si>
    <t>77468; 183433; 266839; 270656; 282284; 338779; 357948; 365406</t>
  </si>
  <si>
    <t>Cardiovascular: Neurogenic Orthostatic Hypotension (nOH) (1); CNS: Huntington's Disease (1); CNS: Movement Disorders (1); CNS: Multiple System Atrophy (MSA) (1); CNS: Parkinson's Disease (6)</t>
  </si>
  <si>
    <t>(Other Cooperative Group) (3); Cerevel Therapeutics (2); Lundbeck (1); Massachusetts General Hospital (1); Merck &amp; Co. (1); Michael J. Fox Foundation (2); National Institutes of Health/National Institute of Neurological Disorders and Stroke (1); Neurocrine Biosciences (1); Northwestern University (1); University of Iowa (1); University of Rochester (2); Van Andel Research Institute (1); Vanderbilt University Medical Center (1)</t>
  </si>
  <si>
    <t>http://www.hipaaspace.com/medical_billing/coding/national_provider_identifier/codes/npi_1235662933.pdf; http://www.hipaaspace.com/medical_billing/coding/national_provider_identifier/codes/npi_1568880110.pdf; https://www.bidmc.org/centers-and-departments/neurology/programs-and-services/parkinsons-disease-and-movement-disorders-center</t>
  </si>
  <si>
    <t>Clinique Neuro-Outaouais (Neuro-Outaouais Clinic)</t>
  </si>
  <si>
    <t>209 Gamelin St</t>
  </si>
  <si>
    <t>Gatineau</t>
  </si>
  <si>
    <t>J8Y 1W2</t>
  </si>
  <si>
    <t>819-777-2500</t>
  </si>
  <si>
    <t>819-777-2502</t>
  </si>
  <si>
    <t>11787; 13900; 19897; 27059; 62666; 64550; 72118; 95573; 101693; 109031; 111315; 117082; 120212; 139126; 141472; 144014; 147072; 147599; 148993; 163495; 172488; 175994; 180529; 182483; 184358; 201473; 209791; 214920; 279920; 279953; 295629; 296843; 298025; 304238; 325548; 333911; 344633; 350185; 354018; 354202; 367133; 384197; 384349; 387596; 391239; 415581; 422910; 426739; 466483</t>
  </si>
  <si>
    <t>Cardiovascular: Thrombotic Disorders (1); CNS: Alzheimer's Disease (2); CNS: Amyotrophic Lateral Sclerosis (1); CNS: Chronic Inflammatory Demyelinating Polyneuropathy (CIDP) (1); CNS: Movement Disorders (2); CNS: Multiple Sclerosis (37); CNS: Parkinson's Disease (6); CNS: Stroke (neuroprotection) (1); Oncology: CNS, Glioblastoma (1)</t>
  </si>
  <si>
    <t>(Other Hospital/Academic/Medical Center) (4); (Other Industry Sponsor) (2); AbbVie (1); Astellas Pharma {Yamanouchi Pharmaceutical} (1); AstraZeneca (1); Bayer AG (1); Bayer AG/Bayer Pharmaceuticals {Bayer HealthCare {Bayer Schering Pharma {Schering AG}}} (1); Biogen (1); Biogen {Biogen Idec} (12); Boehringer Ingelheim (2); Bristol-Myers Squibb (1); Bristol-Myers Squibb/Celgene {Receptos} (1); Canadian Stroke Consortium, Canada Stroke Network (1); Denali Therapeutics (1); Eli Lilly (1); Eli Lilly {ICOS} (1); Endo International {Endo Pharmaceuticals {Indevus {Interneuron}}} (1); GlaxoSmithKline (1); GlaxoSmithKline {Glaxo Wellcome} (1); GlaxoSmithKline {SmithKline Beecham} (1); IXICO {Phytopharm} (1); Leo Pharma (1); Merck KGaA/EMD Serono {EMD Pharmaceuticals} (2); Novartis (6); Perrigo Company {Elan}} (2); Pfizer (1); Pfizer {Encysive {Texas Biotechnology Corporation}} (1); Prothena (1); Roche (1); Roche {F. Hoffmann-La Roche} (9); Roche/Chugai Pharmaceutical (1); Roche/Genentech (1); Roche/Genentech {Genentech} (3); Sanofi (2); Sanofi {Sanofi-Aventis} (1); Sanofi {Sanofi-Aventis}/Sanofi Genzyme {Genzyme} (7); Teva (1)</t>
  </si>
  <si>
    <t>72118; 141472; 325548; 354202; 367133; 384197; 384349; 387596; 391239; 415581; 422910; 426739; 466483</t>
  </si>
  <si>
    <t>http://muscle.ca/wp-content/uploads/2012/11/GR-_07_2013.pdf; http://www.neuro-outaouais.com/contact/; http://www.neuro-outaouais.com/services/</t>
  </si>
  <si>
    <t>103613; 117082; 125081; 138749; 143558; 153405; 195955; 201657; 213545; 250822; 252893; 257717; 266150; 275971; 291015; 291131; 303936; 313722; 314541; 316116; 322941; 323916; 325455; 327308; 336738; 344230; 345333; 347333; 355147; 365469; 376395; 389460; 456492; 466483</t>
  </si>
  <si>
    <t>Cardiovascular: Neurogenic Orthostatic Hypotension (nOH) (1); CNS: Alzheimer's Disease (6); CNS: Dementia (non-Alzheimer's) (1); CNS: Epilepsy (2); CNS: Huntington's Disease (3); CNS: Movement Disorders (8); CNS: Multiple Sclerosis (2); CNS: Multiple System Atrophy (MSA) (1); CNS: Myasthenia Gravis (1); CNS: Pain (nociceptive) (1); CNS: Parkinson's Disease (13); CNS: Tremor (1)</t>
  </si>
  <si>
    <t>Amneal Pharmaceuticals {IMPAX Laboratories} (4); AstraZeneca (1); Axon Neuroscience (1); Biogen {Biogen Idec {Biogen}} (1); Bristol-Myers Squibb/Celgene {Receptos} (2); Cortexyme (1); Eisai (1); Eli Lilly (1); Grifols/Alkahest (1); Ipsen (4); IRLAB Therapeutics {Integrative Research Laboratories} (2); IXICO {Phytopharm} (1); Jazz Pharmaceuticals (1); Kyowa Kirin/Kyowa Kirin Pharmaceutical Development {Kyowa Hakko Kirin/Kyowa Hakko Kirin Pharma {Kyowa Hakko/Kyowa Pharmaceutical}} (1); Michael J. Fox Foundation (1); Mitsubishi Tanabe Pharma/NeuroDerm (2); Mundipharma International (1); Otsuka Holdings/Otsuka Pharmaceutical (1); Otsuka Holdings/Otsuka Pharmaceutical/Avanir Pharmaceuticals (1); Pfizer (2); Revance (2); SOM Biotech (1); UCB (2); UCB/Ra Pharmaceuticals (1); Viatris {Mylan/Mylan Laboratories {Matrix Laboratories}} (1)</t>
  </si>
  <si>
    <t>257717; 316116; 327308; 355147; 389460; 456492; 466483</t>
  </si>
  <si>
    <t>Medical Center Galileo - Pleven</t>
  </si>
  <si>
    <t>Street Doiran No 65, Floor 1</t>
  </si>
  <si>
    <t>Pleven</t>
  </si>
  <si>
    <t>5801</t>
  </si>
  <si>
    <t>+359 (0) 64-832447; +359 (0) 889-162-845</t>
  </si>
  <si>
    <t>338779; 365406; 408028; 422745</t>
  </si>
  <si>
    <t>CNS: Multiple Sclerosis (1); CNS: Parkinson's Disease (2); Metabolic/Endocrinology: Osteoporosis (1)</t>
  </si>
  <si>
    <t>Cerevel Therapeutics (2); Immunic (1); Insud Pharma/mAbxience (1)</t>
  </si>
  <si>
    <t>http://www.mc-galileo.com/; http://www.mc-galileo.com/index.php?option=com_content&amp;view=article&amp;id=4&amp;Itemid=4</t>
  </si>
  <si>
    <t>Zhengzhou University - First Affiliated Hospital (Henan Medical University - First Affiliated Hospital)</t>
  </si>
  <si>
    <t>Zhengzhou Shi</t>
  </si>
  <si>
    <t>Henan Sheng</t>
  </si>
  <si>
    <t>450052</t>
  </si>
  <si>
    <t>459188; 487761</t>
  </si>
  <si>
    <t>Neurology Associates - Ormond Beach</t>
  </si>
  <si>
    <t>8 Mirror Lake Dr, Suite A &amp; B</t>
  </si>
  <si>
    <t>Ormond Beach</t>
  </si>
  <si>
    <t>32174-3102</t>
  </si>
  <si>
    <t>386-673-2500</t>
  </si>
  <si>
    <t>386-673-3204</t>
  </si>
  <si>
    <t>71625; 99042; 99774; 109481; 120173; 122513; 123720; 126832; 127933; 127936; 128352; 140924; 144263; 148981; 153920; 169362; 177285; 180465; 184358; 187704; 194820; 214920; 216923; 250980; 257717; 265679; 270006; 273497; 276087; 276284; 279953; 286405; 289770; 290749; 290984; 291015; 293123; 296843; 301631; 306058; 310655; 313385; 338779; 339005; 344233; 348877; 354018; 366985; 373189; 374088; 388416; 396701; 398812; 408028; 427941; 428763</t>
  </si>
  <si>
    <t>338779; 396701</t>
  </si>
  <si>
    <t>Cardiovascular: Neurogenic Orthostatic Hypotension (nOH) (1); CNS: Alzheimer's Disease (15); CNS: Circadian Rhythm Sleep Disorders (1); CNS: Cluster Headache (1); CNS: Dementia (non-Alzheimer's) (3); CNS: Epilepsy (2); CNS: Migraine (5); CNS: Movement Disorders (5); CNS: Multiple Sclerosis (18); CNS: Pain (neuropathic) (1); CNS: Parkinson's Disease (14); CNS: Restless Legs Syndrome (1)</t>
  </si>
  <si>
    <t>(Other Hospital/Academic/Medical Center) (1); AbbVie (3); AbbVie/Allergan {Allergan/Actavis {Actavis/Allergan}} (2); Acadia Pharmaceuticals (1); Acorda Therapeutics/Biotie Therapies (1); Addex (1); Amgen (1); Amneal Pharmaceuticals {IMPAX Laboratories} (1); Beijing InnoCare Pharma Tech Co. (1); Biogen (1); Biogen {Biogen Idec {Biogen}} (1); Bristol-Myers Squibb/Celgene {Receptos} (1); Cerevel Therapeutics (1); Eisai (4); Eli Lilly (1); Grifols (1); Immunic (2); Ipsen (1); Johnson &amp; Johnson/Janssen Pharmaceuticals (1); Johnson &amp; Johnson/Janssen Pharmaceuticals {Janssen Pharmaceutica} (1); Johnson &amp; Johnson/Janssen Pharmaceuticals {Johnson &amp; Johnson/Ortho-McNeill} (1); Johnson &amp; Johnson/Janssen Pharmaceuticals/Actelion (2); Ligand Pharmaceuticals {Vernalis} (1); Lundbeck/Chelsea Therapeutics (1); Mallinckrodt {CNS Therapeutics} (1); Merck &amp; Co. (2); Merck &amp; Co. {Schering-Plough} (1); Merck KGaA/EMD Serono {EMD Pharmaceuticals} (1); Merck KGaA/Merck Serono {Serono} (1); Michael J. Fox Foundation (1); National Institutes of Health/National Institute of Neurological Disorders and Stroke (1); Novartis (4); Ono Pharmaceutical (1); Otsuka Holdings/Otsuka Pharmaceutical (1); Otsuka Holdings/Otsuka Pharmaceutical/Avanir Pharmaceuticals (2); Pfizer (1); Purdue Pharma (1); Roche {F. Hoffmann-La Roche} (1); Roche/Chugai Pharmaceutical (1); Roche/Genentech (1); RVL Pharmaceuticals {Osmotica Pharmaceuticals} (1); Sanofi {Sanofi-Aventis}/Sanofi Genzyme {Genzyme} (1); Satsuma Pharmaceuticals (1); Shanghai Green Valley Pharmaceutical Co. (1); Sumitomo Dainippon Pharma {Dainippon Sumitomo}/Sunovion Pharmaceuticals {Dainippon Sumitomo/Sepracor} (3); Sun Pharma Advanced Research (2); Sun Pharmaceutical Industries/Concert Pharmaceuticals (1); Tetra Therapeutics {Tetra Discovery Partners} (1); Teva (2); UCB (1)</t>
  </si>
  <si>
    <t>257717; 306058; 338779; 388416; 396701; 398812; 408028; 427941; 428763</t>
  </si>
  <si>
    <t>http://www.hipaaspace.com/Medical_Billing/Coding/National_Provider_Identifier/Codes/NPI_1083679609.pdf; http://www.neurologyassociatesormondbeach.com/index.php?option=com_content&amp;view=article&amp;id=47&amp;Itemid=136; http://www.neurologyassociatesormondbeach.com/index.php?option=com_content&amp;view=article&amp;id=49&amp;Itemid=138</t>
  </si>
  <si>
    <t>University Health Network (UHN) - Toronto Western Hospital (TWH) - Morton &amp; Gloria Shulman Movement Disorders Clinic (MDC)</t>
  </si>
  <si>
    <t>399 Bathurst St 7th Floor</t>
  </si>
  <si>
    <t>416-603-6422</t>
  </si>
  <si>
    <t>416-603-5004</t>
  </si>
  <si>
    <t>9536; 9806; 10538; 19837; 28402; 28473; 44956; 45257; 46429; 75161; 88204; 96540; 96679; 100483; 101458; 111817; 116219; 120489; 133842; 147849; 160238; 169714; 178283; 178691; 179225; 196258; 206761; 215433; 217197; 242857; 251053; 253376; 254701; 270656; 296741; 311629; 314972; 330884; 331830; 338779; 341044; 365406</t>
  </si>
  <si>
    <t>Cardiovascular: Neurogenic Orthostatic Hypotension (nOH) (1); CNS: Huntington's Disease (1); CNS: Movement Disorders (5); CNS: Multiple System Atrophy (MSA) (1); CNS: Pain (nociceptive) (2); CNS: Parkinson's Disease (35); CNS: Progressive Supranuclear Palsy (PSP) (2); CNS: Stroke (neuroprotection) (1); CNS: Tremor (1); Metabolic/Endocrinology: Constipation (1); Metabolic/Endocrinology: Type 1 Diabetes (1); Metabolic/Endocrinology: Type 2 Diabetes (1)</t>
  </si>
  <si>
    <t>(Other Cooperative Group) (6); (Other Hospital/Academic/Medical Center) (9); AbbVie (1); AbbVie {Abbott {Solvay}} (1); Acorda Therapeutics (1); Acorda Therapeutics {Civitas Therapeutics} (1); Amgen (2); Biogen (1); Canadian Institutes of Health Research (3); Cerevel Therapeutics (2); Johns Hopkins University (1); Lundbeck (2); Lundbeck/Chelsea Therapeutics (1); Massachusetts General Hospital (1); McGill University Health Centre (2); Medical University of South Carolina (1); Merck KGaA/EMD Serono {EMD Pharmaceuticals} (1); Michael J. Fox Foundation (6); National Health Service (NHS) - UK (1); National Institutes of Health/National Institute of Neurological Disorders and Stroke (4); Newron (1); Novartis (1); Orion Pharma (1); Parkinson Study Group - PSG (1); Pfizer (1); Pfizer {Medivation} (1); Rush University Medical Center (1); Sangamo Therapeutics {Sangamo BioSciences {Ceregene}} (1); Taro Pharmaceutical (2); Teva (1); Teva {Cephalon} (1); UCB {Schwarz Pharma} (1); University Health Network, Toronto (8); University of British Columbia (1); University of Calgary (1); University of Rochester (2); University of Toronto (1); University of Virginia (1); Weill Medical College of Cornell University (1)</t>
  </si>
  <si>
    <t>https://dystoniacanada.org/sites/dystoniacanada.org/files/2018-11/Toronto%26Sauga.pdf; https://torontocentral.behaviouralsupportsontario.ca/Services/Display/159150/Movement_Disorders_Clinic; https://www.uhn.ca/Krembil/Clinics/Movement_Disorders/pages/about_us.aspx; https://www.uhn.ca/Krembil/Pages/about_Movement_Centre.aspx</t>
  </si>
  <si>
    <t>Dartmouth-Hitchcock Medical Center (DHMC)</t>
  </si>
  <si>
    <t>1 Medical Center Dr</t>
  </si>
  <si>
    <t>Lebanon</t>
  </si>
  <si>
    <t>New Hampshire</t>
  </si>
  <si>
    <t>03756-1000</t>
  </si>
  <si>
    <t>603-650-5000; 603-650-8034</t>
  </si>
  <si>
    <t>603-650-8765</t>
  </si>
  <si>
    <t>http://www.dartmouth-hitchcock.org/; http://www.hipaaspace.com/medical_billing/coding/national_provider_identifier/codes/npi_1114534708.pdf; http://www.hipaaspace.com/medical_billing/coding/national_provider_identifier/codes/npi_1124681846.pdf; http://www.hipaaspace.com/medical_billing/coding/national_provider_identifier/codes/npi_1174176861.pdf; http://www.hipaaspace.com/medical_billing/coding/national_provider_identifier/codes/npi_1336262930.pdf; http://www.hipaaspace.com/medical_billing/coding/national_provider_identifier/codes/npi_1386697803.pdf; http://www.hipaaspace.com/medical_billing/coding/national_provider_identifier/codes/npi_1548210198.pdf; http://www.hipaaspace.com/medical_billing/coding/national_provider_identifier/codes/npi_1821150806.pdf; http://www.nchcnh.org/images/NCHCuplds/files/Public%20Health%20Plan/Attachments/Attachment%201%20State%20and%20Local%20Contacts%20v4.0.doc</t>
  </si>
  <si>
    <t>The Center for Movement Disorders - Toronto</t>
  </si>
  <si>
    <t>1 Valleybrook Dr, Suite 400</t>
  </si>
  <si>
    <t>M3B 2S7</t>
  </si>
  <si>
    <t>416-847-7084</t>
  </si>
  <si>
    <t>416-847-7074</t>
  </si>
  <si>
    <t>9683; 9756; 21070; 28202; 33072; 36249; 39842; 54283; 75161; 96722; 97047; 101436; 111228; 111817; 126832; 138118; 146874; 211306; 213545; 250822; 294215; 294217; 319719; 343437; 357948; 368596; 371608; 387596; 391244</t>
  </si>
  <si>
    <t>Cardiovascular: Neurogenic Orthostatic Hypotension (nOH) (2); CNS: Huntington's Disease (13); CNS: Movement Disorders (3); CNS: Multiple System Atrophy (MSA) (2); CNS: Parkinson's Disease (16)</t>
  </si>
  <si>
    <t>(Other Cooperative Group) (3); Amarin (1); Boehringer Ingelheim (1); Eisai (1); Kyowa Kirin/Kyowa Kirin Pharmaceutical Development {Kyowa Hakko Kirin/Kyowa Hakko Kirin Pharma {Kyowa Hakko/Kyowa Pharmaceutical}} (1); Lundbeck (1); Lundbeck/Chelsea Therapeutics (2); Massachusetts General Hospital (1); Merck &amp; Co. {Schering-Plough} (1); Merck KGaA/EMD Serono {EMD Pharmaceuticals} (1); Michael J. Fox Foundation (1); National Institutes of Health/National Institute of Neurological Disorders and Stroke (2); Neurocrine Biosciences (1); NeuroSearch (1); Newron (1); Novartis (1); Parkinson Study Group - PSG (1); Pfizer (2); Prilenia Therapeutics Development (1); Prothena (1); Roche {F. Hoffmann-La Roche} (2); Roche/Chugai Pharmaceutical (1); Sanofi {Sanofi-Aventis {Sanofi-Synthelabo}} (1); Sanofi {Sanofi-Aventis} (1); Takeda (4); Teva (4); Teva {IVAX} (1); UCB (1); University of Rochester (3); WAVE Life Sciences (4)</t>
  </si>
  <si>
    <t>371608; 387596; 391244</t>
  </si>
  <si>
    <t>http://www.movementdisorders.ca/home.html</t>
  </si>
  <si>
    <t>NYU Langone Health - Fresco Institute for Parkinson's &amp; Movement Disorders (NYU Langone Parkinson and Movement Disorders Center)</t>
  </si>
  <si>
    <t>222 East 41st Street, 13th Floor</t>
  </si>
  <si>
    <t>212-263-4838</t>
  </si>
  <si>
    <t>212-263-4837; 212-263-7721</t>
  </si>
  <si>
    <t>7136; 9692; 120173; 130446; 135927; 139118; 195955; 254525; 268864; 311629; 351116; 355481; 379862</t>
  </si>
  <si>
    <t>351116; 355481</t>
  </si>
  <si>
    <t>Cardiovascular: Neurogenic Orthostatic Hypotension (nOH) (1); CNS: Dementia (non-Alzheimer's) (1); CNS: Depression (1); CNS: Huntington's Disease (1); CNS: Parkinson's Disease (12)</t>
  </si>
  <si>
    <t>Biogen (1); D&amp;D Pharmatech/Neuraly (1); Eli Lilly/Prevail Therapeutics (1); Indaptus Therapeutics {Intec Pharma} (2); Kyowa Kirin/Kyowa Kirin Pharmaceutical Development {Kyowa Hakko Kirin/Kyowa Hakko Kirin Pharma {Kyowa Hakko/Kyowa Pharmaceutical}} (1); Lundbeck/Chelsea Therapeutics (1); Merck &amp; Co. {Schering-Plough} (1); Merck &amp; Co./MSD/Fulford India {Schering-Plough/Fulford India} (1); National Center for Research Resources (1); National Institutes of Health/National Center for Complementary and Alternative Medicine (1); NYU Langone Health (1); Office of Dietary Supplements - ODS (1); Prilenia Therapeutics Development (1); Teva {Cephalon} (1)</t>
  </si>
  <si>
    <t>http://nyulangone.org/locations/fresco-institute-for-parkinsons-movement-disorders; http://www.med.nyu.edu/parkinson/contact-us; https://nyulangone.org/locations/fresco-institute-for-parkinsons-movement-disorders#visit; https://www.hipaaspace.com/medical_billing/coding/national_provider_identifier/codes/npi_1740702638.pdf; https://www.hipaaspace.com/medical_billing/coding/national_provider_identifier/codes/npi_1932620325.pdf</t>
  </si>
  <si>
    <t>Universitaets- und Rehabilitationskliniken Ulm (RKU)</t>
  </si>
  <si>
    <t>+49 (0) 731-177-0</t>
  </si>
  <si>
    <t>+49 (0) 731-177-1058</t>
  </si>
  <si>
    <t>33048; 80568; 105607; 111817; 121584; 123945; 124121; 126405; 130757; 147258; 168267; 169730; 188612; 228848; 231636; 235237; 242366; 273497; 274726; 275971; 283753; 296741; 311629; 323736; 338270; 340147; 385686; 391048; 413835; 431226</t>
  </si>
  <si>
    <t>413835; 431226</t>
  </si>
  <si>
    <t>Cardiovascular: Hemostasis/Hemophilia (1); Cardiovascular: Thrombotic Disorders (2); CNS: Alzheimer's Disease (2); CNS: Amyotrophic Lateral Sclerosis (7); CNS: Dementia (non-Alzheimer's) (1); CNS: Epilepsy (1); CNS: Movement Disorders (1); CNS: Multiple Sclerosis (1); CNS: Multiple System Atrophy (MSA) (2); CNS: Parkinson's Disease (9); CNS: Progressive Supranuclear Palsy (PSP) (2); CNS: Restless Legs Syndrome (2); CNS: Stroke (neuroprotection) (1); Metabolic/Endocrinology: Gastroparesis (1)</t>
  </si>
  <si>
    <t>(Other Cooperative Group) (2); (Other government agency) (1); (Other Hospital/Academic/Medical Center) (7); Annovis Bio {QR Pharma} (1); AstraZeneca/Alexion Pharmaceuticals/Portola Pharmaceuticals (1); Bial (1); Biogen (1); Biogen {Biogen Idec} (2); Britannia Pharmaceuticals (1); Danone Research (1); Deutsche Forschungsgemeinschaft (DFG) (1); Fresenius Medical Care (1); GlaxoSmithKline (2); Lundbeck (1); Miltenyi Biotec (1); Mitsubishi Tanabe Pharma (1); Mitsubishi Tanabe Pharma/NeuroDerm (1); Mundipharma International (1); Muscular Dystrophy Association (1); Pfizer (1); Roche {Trophos} (1); Sanofi {Sanofi-Aventis} (1); Servier (1); Sumitomo Dainippon Pharma/Sunovion Pharmaceuticals (1); TauRx Therapeutics (1); Teva (1); UCB {Schwarz Pharma} (2); Weill Medical College of Cornell University (1)</t>
  </si>
  <si>
    <t>338270; 413835; 431226</t>
  </si>
  <si>
    <t>https://www.rku.de/dasteam; https://www.rku.de/files/englisch_v101.pdf; https://www.rku.de/impressum2; https://www.rku.de/ueber-uns</t>
  </si>
  <si>
    <t>Asklepios Fachklinikum Stadtroda GmbH</t>
  </si>
  <si>
    <t>Bahnhofstr. 1a</t>
  </si>
  <si>
    <t>Stadtroda</t>
  </si>
  <si>
    <t>07646</t>
  </si>
  <si>
    <t>+49 (0) 36428-56-11-01</t>
  </si>
  <si>
    <t>+49 (0) 36428-56-11-02</t>
  </si>
  <si>
    <t>10146; 64756; 85145; 90720; 107576; 162725; 174602; 338779; 408542</t>
  </si>
  <si>
    <t>338779; 408542</t>
  </si>
  <si>
    <t>Cardiovascular: Hemostasis/Hemophilia (2); CNS: Epilepsy (1); CNS: Migraine (1); CNS: Movement Disorders (2); CNS: Parkinson's Disease (5)</t>
  </si>
  <si>
    <t>(Other Hospital/Academic/Medical Center) (1); AbbVie/Allergan {Allergan/Actavis {Actavis/Allergan}} (1); Bial (1); Cerevel Therapeutics (1); Intersero (1); Johnson &amp; Johnson/Janssen-Cilag (1); Merck KGaA/Merck Serono {Serono} (1); Newron (1); Pfizer {Wyeth} (1); Servier (1)</t>
  </si>
  <si>
    <t>http://www.asklepios.com/stadtroda</t>
  </si>
  <si>
    <t>Neurology Consultants of Dallas PA (NCD)</t>
  </si>
  <si>
    <t>8390 Lyndon B Johnson Fwy, Suite 1000</t>
  </si>
  <si>
    <t>75243-1188</t>
  </si>
  <si>
    <t>214-750-9977</t>
  </si>
  <si>
    <t>214-750-9983</t>
  </si>
  <si>
    <t>4100; 62640; 109668; 122513; 183590; 194820; 196838; 197292; 215501; 216923; 252912; 257717; 284325; 297126; 310655; 314797; 319730; 323903; 323916; 325455; 336658; 336659; 339227; 344230; 345333; 373776; 373967; 374088; 377402; 392015; 396701; 397157; 422287; 440989; 456766</t>
  </si>
  <si>
    <t>Cardiovascular: Coronary Artery Disease (2); Cardiovascular: Dyslipidemia (1); Cardiovascular: Thrombotic Disorders (4); CNS: Alzheimer's Disease (14); CNS: Dementia (non-Alzheimer's) (2); CNS: Epilepsy (3); CNS: Movement Disorders (2); CNS: Multiple Sclerosis (2); CNS: Parkinson's Disease (11); CNS: Stroke (neuroprotection) (1)</t>
  </si>
  <si>
    <t>(Other Cooperative Group) (1); AbbVie (7); Amneal Pharmaceuticals {IMPAX Laboratories} (2); AstraZeneca (1); Bial (1); Biogen {Biogen Idec {Biogen}} (1); Biogen {Biogen Idec} (2); Cassava Sciences {Pain Therapeutics} (1); Cortexyme (1); Eisai (2); Eli Lilly (3); Ionis Pharmaceuticals {Isis Pharmaceuticals} (1); Marinus Pharmaceuticals (1); Merck &amp; Co. (2); Merck &amp; Co. {Schering-Plough} (1); Mitsubishi Tanabe Pharma/NeuroDerm (1); Novo Nordisk (1); Otsuka Holdings/Otsuka Pharmaceutical (1); Otsuka Holdings/Otsuka Pharmaceutical/Avanir Pharmaceuticals (1); Pfizer (3); Roche {F. Hoffmann-La Roche} (2); Roche/Chugai Pharmaceutical (1); SK Inc./SK Bioscience (1); Sumitomo Dainippon Pharma {Dainippon Sumitomo}/Sunovion Pharmaceuticals {Dainippon Sumitomo/Sepracor} (1); Sun Pharmaceutical Industries/Concert Pharmaceuticals (1)</t>
  </si>
  <si>
    <t>257717; 319730; 373967; 392015; 396701; 397157; 422287; 440989; 456766</t>
  </si>
  <si>
    <t>http://www.neurologydallas.com/; https://neurologydallas.com/contact/; https://www.hipaaspace.com/medical_billing/coding/national_provider_identifier/codes/npi_1780875807.pdf</t>
  </si>
  <si>
    <t>Nanjing Medical University (NMU) - Jiangsu Province Hospital (First Affiliated Hospital)</t>
  </si>
  <si>
    <t>300 Guangzhou Road</t>
  </si>
  <si>
    <t>+86 (0) 25-8371-4511; +86 (0) 25-8371-8836</t>
  </si>
  <si>
    <t>+86 (0) 25-8372-4440</t>
  </si>
  <si>
    <t>University of Colorado Denver - School of Medicine - Anschutz Medical Campus</t>
  </si>
  <si>
    <t>Campus Box C290, Campus Bldg 500</t>
  </si>
  <si>
    <t>80045</t>
  </si>
  <si>
    <t>303-724-5375</t>
  </si>
  <si>
    <t>303-315-8494</t>
  </si>
  <si>
    <t>https://catalog.ucdenver.edu/cu-anschutz/schools-colleges-programs/school-medicine/; https://www.hipaaspace.com/medical_billing/coding/national_provider_identifier/codes/npi_1487088514.pdf</t>
  </si>
  <si>
    <t>University of Colorado - Denver Campus</t>
  </si>
  <si>
    <t>Po Box 173364</t>
  </si>
  <si>
    <t>80217-3364</t>
  </si>
  <si>
    <t>303-556-2704</t>
  </si>
  <si>
    <t>303-556-4838</t>
  </si>
  <si>
    <t>355481; 393847; 466483</t>
  </si>
  <si>
    <t>http://catalog.ucdenver.edu/index.php?catoid=6; http://www.ucdenver.edu/about-us/campus/Pages/default.aspx; http://www.ucdenver.edu/about-us/mvv/Pages/default.aspx; https://www.hipaaspace.com/medical_billing/coding/national_provider_identifier/codes/npi_1730324823.pdf</t>
  </si>
  <si>
    <t>Dalian Medical University - First Affiliated Hospital</t>
  </si>
  <si>
    <t>No 222 Zhongshanlu</t>
  </si>
  <si>
    <t>Dalian Shi</t>
  </si>
  <si>
    <t>116011</t>
  </si>
  <si>
    <t>+86 (0) 411-83634153; +86 (0) 411-83635963</t>
  </si>
  <si>
    <t>+86 (0) 411-83622844</t>
  </si>
  <si>
    <t>(Other Academic Cancer Center) (1); (Other Cooperative Group) (4); (Other government agency) (10); (Other Hospital/Academic/Medical Center) (144); (Other Industry Sponsor) (6); 3D Medicines Inc./Sichuan 3DMed-Alphamab Co. (1); 3D Medicines Inc./Sichuan 3DMed-Alphamab Co. {3D Medicines (Sichuan) Co.} (1); 3SBio/Shenyang Sunshine Pharmaceutical Co. (1); Aadi Bioscience (1); Aarhus University Hospital (1); AbbVie (1); AbbVie {Abbott} (2); AbbVie/Allergan {Allergan/Actavis {Actavis/Allergan}} (1); Akeso Biopharma (2); Akeso Biopharma/AD Pharmaceuticals Co. (Akeso Biopharma and Dawnrays Biotechnology Capital (Asia) Limited joint venture) (2); Alcami {AAIPharma Services Corp. / Cambridge Major Laboratories, Inc. {aaiPharma}} (1); Alebund Pharmaceuticals (Hong Kong)/Shanghai Alebund Pharmaceuticals (1); Allist Pharmaceuticals (2); Ambrx (1); Amgen (2); Amgen {Onyx Pharmaceuticals} (1); AnHeart Therapeutics (Hangzhou) Co. (1); AnHeart Therapeutics (Hangzhou) Co./AnHeart Therapeutics Inc. (1); Asahi Kasei Corporation/Asahi Kasei Pharma (2); Aslan Pharmaceuticals (1); Astellas Pharma (2); AstraZeneca (20); AstraZeneca {MedImmune} (2); BASF {Pronova BioPharma} (1); Baxter International (1); Baxter International/Baxter Oncology {ASTA Medica Oncology} (1); Bayer AG (8); Bayer AG/Bayer Pharmaceuticals (3); Bayer AG/Bayer Pharmaceuticals {Bayer HealthCare {Bayer Schering Pharma {Schering AG}}} (3); BeiGene (3); BeiGene/BeiGene (Beijing) Co. (1); BeiGene/BeiGene (Shanghai) Biomedical Technology Co. (1); BeiGene/BeiGene (Shanghai) Co. (1); Beta Pharma (1); Binjiang Pharma (1); Boehringer Ingelheim (8); Boehringer Ingelheim/Boehringer Ingelheim Biopharmaceuticals China (1); Boston Scientific (1); Bristol-Myers Squibb (5); Catalent {Catalent Pharma Solutions} (2); Charles River Laboratories {Inveresk Research Group} (1); Chengdu Kanghong Pharmaceuticals Group Co./Chengdu Kanghong Biotech Co. (1); Chengdu KeyMed Biosciences (1); ChengDu ShengNuo BioTec Co./Chengdu Shengnuo Biopharm Co. (1); China Medical University Hospital (1); China Resources Pharmaceutical/China Resources Sanjiu Medical &amp; Pharmaceutical Co./Shenzhen China Resources Nine New Pharmaceutical Co. (1); China Resources Pharmaceutical/CR Double-Crane Pharmaceuticals Co. {Beijing Double-Crane Pharmaceuticals Co.} (1); Chinese Academy of Medical Sciences (6); Creapharm (1); CSPC Pharmaceutical Group Co./CSPC Baike (Shandong) Biopharmaceutical Co. (1); CSPC Pharmaceutical Group Co./CSPC Ouyi Pharmaceutical Co. (2); CSPC Pharmaceutical Group Co./CSPC Recomgen Pharmaceutical (Guangzhou) Co. {Guangzhou Recomgen Biotech Co.} (1); CSPC Pharmaceutical Group Co./CSPC Zhongnuo Pharmaceutical (Shijiazhuang) Co. (1); CSPC Pharmaceutical Group Co./CSPC ZhongQi Pharmaceutical Technology Co. (3); CStone Pharmaceuticals (1); Daiichi Sankyo (5); Duke University Medical Center (1); Eddingpharm (2); Eisai (3); Eli Lilly (5); EOC Pharma (1); FibroGen (4); FibroGen/FibroGen China (1); Fuji Yakuhin Co Ltd (1); Ganzhou Hemay Pharmaceutical Co. (1); Ganzhou Hemay Pharmaceutical Co./Tianjin Hemay Pharmaceutical Technology Co./Tianjin Hemay Pharmaceutical Co. (1); Genor Biopharma Co. {Walvax Biotechnology Co./Genor Biopharma Co.} (2); Guangzhou Double Bioproducts Co. (1); Gynecologic Oncology Group (GOG) (1); Hainan Changan International Pharmaceutical Co. (1); Hainan Hailing Chemipharma Corporation (1); Hainan Tianhuang Pharmacy Co. (1); Harbin Gloria Pharmaceuticals Co. (1); Harbin Gloria Pharmaceuticals Co./Guangzhou Gloria Biotechnology Co. (1); Huadong Medicine Co./Hangzhou Jiuyuan Gene Engineering Co. (1); Hualan Genetic Engineering Co. (1); Hualan Genetic Engineering Co./Henan Shengming Biotechnology Co. (1); Huapont Life Sciences Co./Chongqing Huapont Pharmaceutical Co. (1); Hutchmed {Hutchison MediPharma} (1); Innovent Biologics (Suzhou) Co. (3); Ipsen (2); Jiangsu Aosaikang Pharmaceutical Co. (2); Jiangsu Hengrui Pharmaceuticals Co. {Jiangsu Hengrui Medicine Co.} (8); Jiangsu Hengrui Pharmaceuticals Co. {Jiangsu Hengrui Medicine}/Shanghai Hengrui Pharmaceutical {Shanghai Hengrui Pharmaceutical (Jiangsu Hengrui Medicine, HKG Science &amp; Tech. JV)} (4); Jiangsu Hengrui Pharmaceuticals Co./Chengdu Suncadia Medicine Co. (1); Jiangsu Hengrui Pharmaceuticals Co./Suzhou Suncadia Biopharmaceuticals Co. (1); Jiangsu Suzhong Pharmaceutical Group Co. (1); Johnson &amp; Johnson/Biosense Webster (1); Johnson &amp; Johnson/Janssen Pharmaceuticals {Janssen Pharmaceutica} (1); Johnson &amp; Johnson/Janssen R&amp;D (2); Johnson &amp; Johnson/Janssen R&amp;D {Johnson &amp; Johnson/J&amp;JPRD} (3); Johnson &amp; Johnson/Xian Janssen Pharmaceutical {Xian-Janssen} (1); Joincare Pharmaceutical Group Industry Co./Livzon Pharmaceutical Group (2); Kangzhe Pharmaceutical Research and Development (Shenzhen) (1); Kintor Pharmaceutical {Suzhou Kintor Pharmaceuticals} (1); Kowa (1); Kyowa Kirin {Kyowa Hakko Kirin} (1); Kyowa Kirin {Kyowa Hakko Kirin}/Kyowa Kirin International {ProStrakan} (1); Leo Pharma (2); Lepu Biopharma Co./Shanghai Miracogen (1); Lepu Pharmaceuticals Co./Beijing Lepu Pharmaceutical Technology Co. (1); Lexicon Pharmaceuticals (2); Mayo Clinic (1); MediPharm Biotech/Shanghai Mei Ye Bio-Technology Co. (1); Medtronic (1); Merck &amp; Co./Merck Sharp &amp; Dohme (MSD) (8); Merck &amp; Co./MSD {Schering-Plough/Essex Pharma GmbH} (1); Merck KGaA (1); Merck KGaA/Merck Serono {Serono} (1); Mitsubishi Tanabe Pharma (1); Mochida (1); Mundipharma (China) Pharmaceutical Co. (1); Myrexis {Myriad Pharmaceuticals {Myriad Genetics}} (1); Nanjing Hencer Pharmaceutical Co. (1); Nanjing Hencer Pharmaceutical Co./Nanjing Lifenergy R&amp;D Co. (1); National Institutes of Health (1); National Institutes of Health/National Heart, Lung, and Blood Institute (1); Novartis (5); Novo Nordisk (4); Ono Pharmaceutical (2); Orient Europharma (1); Orient Europharma/Orient Pharma (1); Otsuka Holdings/Taiho Pharmaceutical (1); Panacor Bioscience (1); Peking Union Medical College Hospital, CAMS (5); Pfizer (4); Pharmacosmos (1); Pierre Fabre (1); Piramal Healthcare {Nicholas Piramal India Ltd} (1); Polaris Group {Polaris Pharmaceuticals} (1); Population Health Research Institute (1); Qilu Pharmaceutical Co. (1); Recipharm {Mitim} (1); RemeGen (1); Roche {F. Hoffmann-La Roche} (2); Rottendorf Pharma (2); Sanofi (1); Sanofi {Sanofi-Aventis {Aventis}} (3); Sanofi {Sanofi-Aventis} (6); Sanofi {Sanofi-Aventis}/Sanofi Genzyme {Genzyme} (1); SciClone Pharmaceuticals (1); SFJ Pharmaceuticals (1); Shandong Buchang Pharmaceutical Co./Qionglai Tianyin Pharmaceutical Co. (1); Shandong Weigao Pharmaceutical Co. (1); Shanghai Baolong Biotech Co. (1); Shanghai Henlius Biotech (Shanghai Fosun Pharmaceutical Co. and Henlius Biopharmaceuticals Co. joint venture) (2); Shanghai Hutchison Pharmaceuticals (Hutchison Whampoa (China) Co. and Shanghai Traditional Chinese Medicine Co. joint venture) (1); Shanghai Institute of Materia Medica, Chinese Academy of Sciences (1); Shanghai Junshi Biosciences Co. (3); Shanghai Junshi Biosciences Co./Suzhou Junmeng Biosciences Co. (2); Shanghai Junshi Biosciences Co./Taizhou Junshi Biosciences Co. (2); Shanghai Kechow Pharma (1); Shanghai Pharmaceuticals Holding Co./Shanghai Pharma Sunway Biotech Co. (1); Shanghai Tasly Pharmaceutical Co. (1); Shanxi Rfl Pharmaceutical Co. (2); Shenzhen Chipscreen Biosciences Co. (1); Shenzhen Salubris Pharmaceuticals Co. (5); Shenzhen SiBiono GeneTech Co. (1); Shenzhen Tianjin Pharmaceutical Co. { Celestial Pharmaceutical (Shenzhen) Co.} (1); Shijiazhuang Yiling Pharmaceutical Co. (1); Sichuan Kelun Pharmaceutical Co./Sichuan Kelun Pharmaceutical Research Institute Co. (1); Sino Biopharmaceutical/Beijing Tide Pharmaceutical Co. (1); Sino Biopharmaceutical/Chia Tai Tianqing Pharmaceutical Group Co. (6); Sino Biopharmaceutical/Chia Tai Tianqing Pharmaceutical Group Co./Nanjing Shunxin Pharmaceutical Co. (2); Sinocelltech (3); Solasia Pharma (1); Sorrento Therapeutics/ACEA Therapeutics/Hangzhou ACEA Pharmaceutical Research Co. (1); Sumitomo Dainippon Pharma/Sumitomo Pharmaceuticals (Suzhou) Co. (1); Sun Pharmaceutical Industries (1); Suzhou Alphamab Co. (1); Suzhou NeuPharma Co. (1); Suzhou Zelgen Biopharmaceuticals Co. (1); Takeda (1); Thermo Fisher Scientific/Patheon (3); Thermo Fisher Scientific/Patheon {Fisher Clinical Services} (2); Tianjin Chase Sun Pharmaceutical Co. (1); TOT Biopharm Co. (1); University of Oxford (1); Vetter Pharma-Fertigung (1); Wuxi Apptec {Wuxi PharmaTech} (1); Xinqiao Hospital of Chongqing (1); Xynomic Pharmaceuticals (2); Yangtze River Pharmaceutical Group (1); Yangzhou Zhongbao Pharmaceutical Co. (1); Zambon (1); Zensun (3); Zhejiang Hisun Pharmaceutical Co. (1); Zhejiang Pharmaceutical Co. {Zhejiang Medicine Co.}/NovoCodex Biopharmaceuticals Co. (1)</t>
  </si>
  <si>
    <t>http://creditcard.ecitic.com/tc/wlyy.pdf; http://en.0430wzk.com/cn/web68620/; http://www.dmu-1.com/; https://english.dmu.edu.cn/info/1003/1377.htm; https://www.dmu-1.com/</t>
  </si>
  <si>
    <t>Hospital Universitari de Bellvitge (HUB) - Institut d'Investigacio Biomedica de Bellvitge (IDIBELL)</t>
  </si>
  <si>
    <t>08908</t>
  </si>
  <si>
    <t>+34 93-260-74-11; +34 93-260-77-75</t>
  </si>
  <si>
    <t>+34 93-260-77-76</t>
  </si>
  <si>
    <t>431226</t>
  </si>
  <si>
    <t>Corporacio Sanitaria Parc Tauli - Hospital de Sabadell (Hospital Parc Tauli)</t>
  </si>
  <si>
    <t>Parc del Tauli, 1</t>
  </si>
  <si>
    <t>Sabadell</t>
  </si>
  <si>
    <t>08208</t>
  </si>
  <si>
    <t>+34 93-7160400; +34 93-723-10-10</t>
  </si>
  <si>
    <t>+34 93-7160646</t>
  </si>
  <si>
    <t>405422</t>
  </si>
  <si>
    <t>https://www.tauli.cat/tauli/usuaris/contacte</t>
  </si>
  <si>
    <t>Concord Repatriation General Hospital (CRGH) (Concord Hospital)</t>
  </si>
  <si>
    <t>1 Hospital Rd</t>
  </si>
  <si>
    <t>Concord West</t>
  </si>
  <si>
    <t>2138</t>
  </si>
  <si>
    <t>+61 (0) 2-9767-5000</t>
  </si>
  <si>
    <t>+61 (0) 2-9767-6991</t>
  </si>
  <si>
    <t>373967</t>
  </si>
  <si>
    <t>Autoimmune/Inflammation: Allergic Rhinitis (1); Autoimmune/Inflammation: Asthma (14); Autoimmune/Inflammation: Atopic Dermatitis (1); Autoimmune/Inflammation: Chronic Cough (1); Autoimmune/Inflammation: Chronic Obstructive Pulmonary Disease (14); Autoimmune/Inflammation: Crohn's Disease (44); Autoimmune/Inflammation: Eosinophilic Esophagitis (EoE) (2); Autoimmune/Inflammation: Hepatic Fibrosis (8); Autoimmune/Inflammation: Immune Thrombocytopenia (ITP) (2); Autoimmune/Inflammation: Irritable Bowel Syndrome (1); Autoimmune/Inflammation: Non-Cystic Fibrosis Bronchiectasis (5); Autoimmune/Inflammation: Other Inflammatory Arthritis (1); Autoimmune/Inflammation: Pulmonary Fibrosis (11); Autoimmune/Inflammation: Rheumatoid Arthritis (3); Autoimmune/Inflammation: Scleroderma (2); Autoimmune/Inflammation: Transplantation/GVHD (1); Autoimmune/Inflammation: Ulcerative Colitis (34); Cardiovascular: Acute Coronary Syndromes (19); Cardiovascular: Cardiomyopathy (1); Cardiovascular: Congestive Heart Failure (24); Cardiovascular: Coronary Artery Disease (24); Cardiovascular: Dyslipidemia (8); Cardiovascular: Hemostasis/Hemophilia (2); Cardiovascular: Hypertension (9); Cardiovascular: Neurogenic Orthostatic Hypotension (nOH) (1); Cardiovascular: Peripheral Arterial Disease (1); Cardiovascular: Pulmonary Hypertension (5); Cardiovascular: Thrombotic Disorders (40); CNS: Amyotrophic Lateral Sclerosis (6); CNS: Attention Deficit Hyperactive Disorder (1); CNS: Depression (1); CNS: Epilepsy (2); CNS: Guillain-Barre Syndrome (2); CNS: Movement Disorders (1); CNS: Multiple Sclerosis (11); CNS: Myasthenia Gravis (1); CNS: Myelin Oligodendrocyte Glycoprotein Antibody Disease (1); CNS: Neuromyelitis Optica Spectrum Disorder (NMOSD) (1); CNS: Opioid Use Disorder (OUD) (1); CNS: Pain (neuropathic) (3); CNS: Parkinson's Disease (8); CNS: Schizophrenia (1); CNS: Smoking Cessation (2); CNS: Stroke (neuroprotection) (1); CNS: Wilson's disease (1); Genitourinary: Benign Prostatic Hyperplasia (1); Genitourinary: Menopausal Symptoms (1); Genitourinary: Overactive Bladder (2); Infectious Disease: Bacterial Skin Infection (3); Infectious Disease: Clostridium difficile (2); Infectious Disease: HBV (18); Infectious Disease: HCV (12); Infectious Disease: Hepatitis D (HDV) (1); Infectious Disease: Intra-abdominal Infections (1); Infectious Disease: Non-tuberculous Mycobacteria (NTM) Infection (3); Infectious Disease: Novel coronavirus (2019-nCoV, COVID-19) (8); Infectious Disease: Respiratory Infections (12); Infectious Disease: Sepsis (6); Metabolic/Endocrinology: Alport Syndrome (1); Metabolic/Endocrinology: Amyloid Light-chain (AL) Amyloidosis (1); Metabolic/Endocrinology: Anemia (3); Metabolic/Endocrinology: Diabetic Complications (10); Metabolic/Endocrinology: GERD (2); Metabolic/Endocrinology: Hyponatremia (1); Metabolic/Endocrinology: IgA Nephropathy (3); Metabolic/Endocrinology: NAFLD (5); Metabolic/Endocrinology: Obesity (3); Metabolic/Endocrinology: Osteoporosis (12); Metabolic/Endocrinology: Polycystic Kidney Disease (1); Metabolic/Endocrinology: Renal Disease (19); Metabolic/Endocrinology: Type 2 Diabetes (8); Oncology: Bladder (4); Oncology: Breast (18); Oncology: Cervical (1); Oncology: CNS, Astrocytoma (1); Oncology: CNS, Ependymoma (1); Oncology: CNS, Glioblastoma (2); Oncology: CNS, Oligodendroglioma (1); Oncology: Colorectal (16); Oncology: Endometrial (2); Oncology: Esophageal (5); Oncology: Fallopian Tube (3); Oncology: Gastric (6); Oncology: GIST (1); Oncology: Head/Neck (2); Oncology: Leukemia, Acute Lymphocytic (4); Oncology: Leukemia, Acute Myelogenous (19); Oncology: Leukemia, Chronic Lymphocytic (18); Oncology: Leukemia, Chronic Myelogenous (4); Oncology: Liver (3); Oncology: Lung, Non-Small Cell (18); Oncology: Lung, Small Cell (2); Oncology: Lymphoma, Hodgkin's (9); Oncology: Lymphoma, Non-Hodgkin's (50); Oncology: Mesothelioma (2); Oncology: Metastatic Cancer (2); Oncology: Multiple Myeloma (17); Oncology: Myelodysplastic Syndrome (8); Oncology: Myeloproliferative Neoplasms (1); Oncology: Neuroendocrine (2); Oncology: Ovarian (7); Oncology: Pancreas (4); Oncology: Primary Peritoneal (3); Oncology: Prostate (10); Oncology: Renal (7); Oncology: Soft Tissue Sarcoma (1); Oncology: Supportive Care (4); Oncology: Testicular (3); Oncology: Unspecified Solid Tumor (7); Ophthalmology: Diabetic Retinopathy (3); Vaccines (Infectious Disease): Influenza Vaccines (1); Vaccines (Infectious Disease): Respiratory Vaccines (4)</t>
  </si>
  <si>
    <t>https://slhd.health.nsw.gov.au/concord; https://slhd.health.nsw.gov.au/contact/our-hospitals/concord</t>
  </si>
  <si>
    <t>Hospital General Universitario De Ciudad Real (HGUCR)</t>
  </si>
  <si>
    <t>C/ Obispo Rafael Torija S/N</t>
  </si>
  <si>
    <t>Ciudad Real</t>
  </si>
  <si>
    <t>13005</t>
  </si>
  <si>
    <t>+34 926-278000; +34 926-279352</t>
  </si>
  <si>
    <t>+34 926-278537</t>
  </si>
  <si>
    <t>387596</t>
  </si>
  <si>
    <t>(Other Cooperative Group) (22); (Other government agency) (6); (Other Hospital/Academic/Medical Center) (40); (Other Industry Sponsor) (3); AbbVie (1); AbbVie {Abbott} (1); AbbVie/Allergan {Allergan/Actavis {Actavis {Warner Chilcott {Procter &amp; Gamble Pharmaceuticals}}}} (1); Affymax (2); ALK-Abello (1); Amgen (3); Amgen {Onyx Pharmaceuticals} (1); Assistance Publique - Hopitaux de Paris (1); Astellas Pharma (2); AstraZeneca (3); AstraZeneca/Alexion Pharmaceuticals (1); Bayer AG (2); Bayer AG/Bayer Pharmaceuticals (2); Bristol-Myers Squibb (5); Bristol-Myers Squibb/Celgene (5); Centessa Pharmaceuticals/Palladio Biosciences (1); Centro Nacional de Investigaciones Oncologicas (CNIO) (5); Curium/Curium US (1); Daiichi Sankyo (1); Diater (3); Dong Wha (1); Dr. Falk Pharma (2); Duke University Medical Center (1); Eli Lilly (1); Esteve (1); Excella GmbH (1); Faes Farma (1); FibroGen (1); Gedeon Richter (1); Gedeon Richter/PregLem (1); Gilead Sciences (1); GlaxoSmithKline (5); Hospital Clinic, Barcelona, Spain (1); Idorsia Pharmaceuticals (1); Ipsen (3); Ipsen {Syntaxin} (1); Johnson &amp; Johnson/Janssen Biotech (1); Johnson &amp; Johnson/Janssen Pharmaceuticals {Janssen Pharmaceutica} (2); Johnson &amp; Johnson/Janssen R&amp;D {Johnson &amp; Johnson/J&amp;JPRD} (3); Johnson &amp; Johnson/Janssen-Cilag (2); Laboratorios Farmalider (1); Laboratorios LETI (1); Medical Research Council (1); Melinta Therapeutics {The Medicines Company/Rempex Pharmaceuticals} (1); Mundipharma International (1); Novartis (4); Ono Pharmaceutical (1); Orient Europharma (1); Otsuka Holdings/Otsuka Pharmaceutical (2); Pfizer (4); PharmaMar (2); Pierre Fabre (3); Prothena (1); Quantum Genomics (1); Recordati (1); Regeneron (2); Roche (2); Roche {F. Hoffmann-La Roche} (5); Sanofi {Sanofi-Aventis} (3); Servier (1); Shionogi (1); Spanish Breast Cancer Research Group (2); Spanish Digestive TTD Group (1); Spanish Oncology GenitoUrinary Group (4); Takeda (2); Takeda/Takeda Oncology {Millennium} (1); The Cleveland Clinic Foundation (1); Travere Therapeutics {Retrophin} (1); Vall d Hebron University Hospital (1); Viatris {Mylan/Meda {Rottapharm|Madaus/Rottapharm}} (1)</t>
  </si>
  <si>
    <t>185875; 273096; 279827; 287810; 304411; 321377; 329926; 333866; 336222; 339258; 346333; 352673; 359674; 384177; 385457; 387596; 391007; 392453; 402031; 408580; 423385; 425773; 426755; 428729; 433617; 443982; 450706</t>
  </si>
  <si>
    <t>http://www.hgucr.es/hospital/mision/; http://www.hgucr.es/proveedores/servicios/</t>
  </si>
  <si>
    <t>Central City Hospital No.1 - Zhytomyr</t>
  </si>
  <si>
    <t>Berdychivske shose 70 V</t>
  </si>
  <si>
    <t>Zhytomyr</t>
  </si>
  <si>
    <t>10002</t>
  </si>
  <si>
    <t>+380 (8) 0412-34–05–83; +380 (8) 0412-34–54-97</t>
  </si>
  <si>
    <t>+380 (8) 0412-34-05-49</t>
  </si>
  <si>
    <t>417444</t>
  </si>
  <si>
    <t>http://cml1.zt.ua/; http://cml1.zt.ua/kontakty; http://www.pcci.gr/evepimages/EmpNL69_2013_F11385.pdf</t>
  </si>
  <si>
    <t>The University of Utah - Clinical Neurosciences Center (CNC)</t>
  </si>
  <si>
    <t>175 N Medical Dr</t>
  </si>
  <si>
    <t>Utah</t>
  </si>
  <si>
    <t>84132-0100</t>
  </si>
  <si>
    <t>801-585-7575</t>
  </si>
  <si>
    <t>8496; 13901; 90326; 91425; 101870; 140636; 147849; 154956; 180639; 184441; 202434; 209485; 215517; 215865; 218590; 225886; 229420; 230563; 233119; 233621; 235931; 238170; 243182; 249928; 251598; 266244; 273452; 278613; 282536; 282739; 285156; 286793; 287097; 287996; 303057; 310655; 317107; 319719; 323173; 324059; 325819; 339020; 343437; 347333; 352525; 389028; 396701; 409001; 419875; 432829; 435235; 440989; 455882</t>
  </si>
  <si>
    <t>396701</t>
  </si>
  <si>
    <t>Cardiovascular: Coronary Artery Disease (1); Cardiovascular: Dyslipidemia (1); Cardiovascular: Thrombotic Disorders (4); CNS: Alzheimer's Disease (1); CNS: Amyotrophic Lateral Sclerosis (1); CNS: Dementia (non-Alzheimer's) (1); CNS: Epilepsy (5); CNS: Huntington's Disease (2); CNS: Movement Disorders (1); CNS: Muscular Dystrophy (14); CNS: Myasthenia Gravis (3); CNS: Pain (neuropathic) (3); CNS: Parkinson's Disease (3); CNS: Spinal Muscular Atrophies (7); CNS: Stroke (neuroprotection) (11); Infectious Disease: Novel coronavirus (2019-nCoV, COVID-19) (1); Metabolic/Endocrinology: Diabetic Complications (1); Metabolic/Endocrinology: Type 1 Diabetes (1); Metabolic/Endocrinology: Type 2 Diabetes (1)</t>
  </si>
  <si>
    <t>(Other Cooperative Group) (7); (Other government agency) (1); (Other Hospital/Academic/Medical Center) (7); AbbVie (1); argenx {arGEN-X} (1); Athersys (1); aTyr Pharma (1); Bayer AG/Bayer Pharmaceuticals (1); Biogen (1); Biogen {Biogen Idec {Biogen}} (2); Biogen {Biogen Idec} (2); Duke University Medical Center (1); Dyne Therapeutics (1); Eisai (1); Eli Lilly (3); FDA Office of Orphan Products Development (1); Helixmith {ViroMed} (1); Ionis Pharmaceuticals {Isis Pharmaceuticals} (3); Jazz Pharmaceuticals {GW Pharmaceuticals/Greenwich Biosciences} (1); Jazz Pharmaceuticals {GW Pharmaceuticals/GW Research} (1); Jazz Pharmaceuticals {GW Pharmaceuticals} (1); Johns Hopkins University (2); Johnson &amp; Johnson/Janssen R&amp;D {Johnson &amp; Johnson/J&amp;JPRD} (1); Massachusetts General Hospital (1); Mayo Clinic (1); Medical University of South Carolina (1); Merck &amp; Co. {Acceleron Pharma} (1); Muscular Dystrophy Association (2); National Institutes of Health (4); National Institutes of Health/Eunice Kennedy Shriver National Institute of Child Health and Human Development (1); National Institutes of Health/National Institute of Neurological Disorders and Stroke (7); Pfizer (5); Pharmather (1); PTC Therapeutics (5); Regeneron (1); Remedy Pharmaceuticals (1); Roche {F. Hoffmann-La Roche} (3); Roche/Chugai Pharmaceutical (1); Roche/Genentech {Genentech} (2); UCB/Ra Pharmaceuticals (1); University of California Los Angeles (1); University of Cincinnati College of Medicine (1); University of Colorado (1); University of Iowa (1); University of Kansas (1); University of Utah (4); University of Virginia (1); Virginia Commonwealth University (1); Xenon Pharmaceuticals (1); ZZ Biotech (1)</t>
  </si>
  <si>
    <t>209485; 225886; 251598; 352525; 396701; 409001; 419875; 432829; 435235; 440989; 455882</t>
  </si>
  <si>
    <t>http://www.hipaaspace.com/medical_billing/coding/national_provider_identifier/codes/npi_1366403784.pdf; http://www.hipaaspace.com/medical_billing/coding/national_provider_identifier/codes/npi_1801181631.pdf; https://healthcare.utah.edu/locations/neurosciences/; https://healthcare.utah.edu/neurosciences/</t>
  </si>
  <si>
    <t>Taichung</t>
  </si>
  <si>
    <t>Harbin Medical University - Fourth Affiliated Hospital</t>
  </si>
  <si>
    <t>37 Yiyuanjie</t>
  </si>
  <si>
    <t>Harbin Shi</t>
  </si>
  <si>
    <t>Heilongjiang Sheng</t>
  </si>
  <si>
    <t>150001</t>
  </si>
  <si>
    <t>+86 (0) 451-82576608; +86 (0) 451-82576999</t>
  </si>
  <si>
    <t>477501</t>
  </si>
  <si>
    <t>http://www.chictr.org.cn/showproj.aspx?proj=21664; http://www.ydsy.cn/; https://www.omicsonline.org/speaker/Fuxiang_Wang_Fourth_Afliated_Hospital_Of_Harbin_Medical_University_China_STDAIDS2014/</t>
  </si>
  <si>
    <t>Gandhi Medical College &amp; Hospital (GMCH) - Hyderabad</t>
  </si>
  <si>
    <t>6-1-34 Musheerabad</t>
  </si>
  <si>
    <t>500003</t>
  </si>
  <si>
    <t>+91 (0) 40-2750-5566; +91 (0) 40-2750-8388</t>
  </si>
  <si>
    <t>+91 (0) 40-2750-7711</t>
  </si>
  <si>
    <t>434173</t>
  </si>
  <si>
    <t>(Other Cooperative Group) (1); (Other government agency) (3); (Other Hospital/Academic/Medical Center) (8); AB Science (1); AbbVie (1); AbbVie/Allergan {Allergan/Actavis {Actavis/Allergan {MAP Pharmaceuticals}}} (1); Adocia (1); Aizant Drug Research Solutions (1); Ajanta Pharma (7); Amgen (1); AstraZeneca (1); Aurobindo Pharma (1); Bharat Biotech (5); Biocad {Biocad Biotechnology} (1); Biocon (1); Biological E Limited (7); Boehringer Ingelheim (1); Cadila Pharmaceuticals {Cadila Laboratories} (2); Dr. Reddys Laboratories (2); Eli Lilly (10); Exemed Pharmaceuticals (5); Galapagos NV (6); Gilead Sciences (10); Glenmark (3); Hetero Labs (3); Hetero Labs/Hetero Biopharma (1); Incyte Corporation (2); Indian Immunologicals (3); Institut National de la Sante et de la Recherche Medicale (INSERM) (1); Intas Pharmaceuticals (1); Inventia Healthcare (2); Laxai Life Sciences (1); Merck &amp; Co. (1); MJ Biopharm (1); NovaLead (1); Novartis (2); Novo Nordisk (11); Panacea Biotec (2); Precise Biopharma (1); Pulse Pharmaceuticals (1); Sanofi (1); Sanofi {Sanofi-Aventis} (2); Serum Institute of India (1); Servier (1); Sun Pharmaceutical Industries (20); Sun Pharmaceutical Industries {Daiichi Sankyo/Ranbaxy} (1); Synokem Pharmaceuticals (17); Takeda (1); Torrent Pharmaceuticals (4); Viatris {Mylan/Mylan Laboratories {Matrix Laboratories}} (1); Virchow Biotech (2); World Health Organization (1); Zydus Lifesciences {Zydus Cadila} (4)</t>
  </si>
  <si>
    <t>https://www.gandhihospital.telangana.gov.in/contact.htm; https://www.gandhihospital.telangana.gov.in/index.htm</t>
  </si>
  <si>
    <t>Tohoku Medical and Pharmaceutical University - Tohoku Medical and Pharmaceutical University Hospital (Tohoku Kosei Nenkin Hospital)</t>
  </si>
  <si>
    <t>1-12-1 Fukumuro</t>
  </si>
  <si>
    <t>Sendai-shi</t>
  </si>
  <si>
    <t>Miyagi-Ken</t>
  </si>
  <si>
    <t>983-8512</t>
  </si>
  <si>
    <t>+81 (0) 22-259-1221</t>
  </si>
  <si>
    <t>+81 (0) 22-259-1232</t>
  </si>
  <si>
    <t>5208; 39408; 48134; 52889; 72343; 91349; 91446; 93672; 100756; 104604; 133004; 134079; 134218; 136664; 146622; 155729; 160851; 170672; 172498; 175229; 181420; 183182; 194271; 195093; 195581; 220764; 248935; 269096; 270655; 276865; 282714; 288628; 313274; 314823; 317661; 320164; 322400; 322834; 327767; 328656; 331306; 338779; 351300; 354094; 366360; 367449; 371484; 382078; 383008; 387707; 388044; 388267; 389418; 393945; 398723; 401713; 401749; 402266; 404160; 405692; 406665; 408065; 416246; 416251; 419659; 420672; 425664; 426489; 426966; 430905; 431455; 440337; 481601</t>
  </si>
  <si>
    <t>338779</t>
  </si>
  <si>
    <t>Autoimmune/Inflammation: Allergic Rhinitis (1); Autoimmune/Inflammation: Atopic Dermatitis (1); Autoimmune/Inflammation: Dermatomyositis/Polymyositis (1); Autoimmune/Inflammation: Food Allergy (1); Autoimmune/Inflammation: Lupus (1); Autoimmune/Inflammation: Nasal Polyps (2); Autoimmune/Inflammation: Pulmonary Fibrosis (2); Autoimmune/Inflammation: Rheumatoid Arthritis (4); Autoimmune/Inflammation: Ulcerative Colitis (1); Cardiovascular: Acute Coronary Syndromes (2); Cardiovascular: Congestive Heart Failure (1); Cardiovascular: Coronary Artery Disease (1); Cardiovascular: Dyslipidemia (1); Cardiovascular: Thrombotic Disorders (8); CNS: Alzheimer's Disease (1); CNS: Chronic Inflammatory Demyelinating Polyneuropathy (CIDP) (1); CNS: Dementia (non-Alzheimer's) (2); CNS: Multiple Sclerosis (3); CNS: Myelin Oligodendrocyte Glycoprotein Antibody Disease (1); CNS: Neuromyelitis Optica Spectrum Disorder (NMOSD) (1); CNS: Pain (neuropathic) (2); CNS: Parkinson's Disease (1); Genitourinary: Endometriosis (1); Infectious Disease: Bacterial Skin Infection (1); Infectious Disease: Non-tuberculous Mycobacteria (NTM) Infection (1); Infectious Disease: Novel coronavirus (2019-nCoV, COVID-19) (4); Infectious Disease: Respiratory Infections (9); Infectious Disease: Sepsis (1); Metabolic/Endocrinology: Anemia (1); Metabolic/Endocrinology: Diabetic Complications (3); Metabolic/Endocrinology: GM1 Gangliosidosis (1); Metabolic/Endocrinology: GM2 Gangliosidosis (1); Metabolic/Endocrinology: IgA Nephropathy (1); Metabolic/Endocrinology: Renal Disease (4); Metabolic/Endocrinology: Type 2 Diabetes (1); Oncology: Breast (2); Oncology: Colorectal (2); Oncology: Endometrial (1); Oncology: Esophageal (1); Oncology: Gastric (2); Oncology: Lung, Non-Small Cell (9); Oncology: Lung, Small Cell (3); Oncology: Metastatic Cancer (1); Oncology: Neuroendocrine (3); Oncology: Prostate (1); Ophthalmology: Age-Related Macular Degeneration (1); Ophthalmology: Thyroid Eye Disease/Graves Ophthalmopathy (1)</t>
  </si>
  <si>
    <t>(Other Cooperative Group) (11); (Other government agency) (2); (Other Hospital/Academic/Medical Center) (16); Abbott (1); Abbott/Abbott Vascular (1); AbbVie (2); Amgen (1); Asahi Kasei Corporation/Asahi Kasei Pharma (1); Astellas Pharma (1); AstraZeneca (3); AstraZeneca/Alexion Pharmaceuticals (1); Bayer AG (2); Bayer AG/Bayer Pharmaceuticals (2); Bayer AG/Bayer Yakuhin (1); BioClinica (1); Biogen (2); Cerevel Therapeutics (1); Daiichi Sankyo (3); Duke Clinical Research Institute - DCRI (1); Galapagos NV (1); GlaxoSmithKline (1); Horizon Therapeutics (1); Japan Agency for Medical Research and Development (1); Japan Cardiovascular Research Foundation (1); Japan Tobacco/Torii Pharmaceutical (1); Japanese Gynecologic Oncology (1); Japanese Ministry of Health, Labour and Welfare (3); Johnson &amp; Johnson/Janssen Pharmaceuticals (2); Johnson &amp; Johnson/Janssen Pharmaceuticals {Janssen Pharmaceutica} (2); Johnson &amp; Johnson/Janssen R&amp;D (1); Johnson &amp; Johnson/Janssen R&amp;D {Johnson &amp; Johnson/J&amp;JPRD} (1); Kowa (1); Kyoto University Hospital (2); Maruishi Pharmaceutical (1); Merck &amp; Co. (1); Merck &amp; Co./Merck Sharp &amp; Dohme (MSD) (1); Mitsubishi Tanabe Pharma (1); Nipro Corporation (1); Novartis (1); Ono Pharmaceutical (1); Otsuka Holdings/Otsuka Pharmaceutical (2); Regeneron (1); Roche/Chugai Pharmaceutical (4); Sanofi {Sanofi-Aventis}/Sanofi Genzyme {Genzyme} (1); Shionogi/C&amp;O Pharmaceutical Technology (Holdings) (1); Signant Health (1); Sumitomo Dainippon Pharma (1); Takeda (2); Terumo Corporation/Terumo Medical Corporation (1); Tokyo Cooperative Oncology Group (1); Tsumura (1); UCB (1); University of Alberta (1); West Japan Thoracic Oncology Group (1); Yoshida Pharmaceutical (1)</t>
  </si>
  <si>
    <t>313274; 338779; 354094; 366360; 371484; 382078; 387707; 388044; 388267; 389418; 393945; 398723; 402266; 404160; 408065; 416246; 416251; 419659; 420672; 425664; 426489; 426966; 431455; 440337; 481601</t>
  </si>
  <si>
    <t>http://www.hosp.tohoku-mpu.ac.jp/info/information/; http://www.ncbi.nlm.nih.gov/pubmed/23263402; http://www.tohoku-mpu.ac.jp/english/about_04.html; https://pubmed.ncbi.nlm.nih.gov/35842284/</t>
  </si>
  <si>
    <t>Columbia University Irving Medical Center - The Neurological Institute of New York</t>
  </si>
  <si>
    <t>710 W 168th St</t>
  </si>
  <si>
    <t>10032-3726</t>
  </si>
  <si>
    <t>212-305-2700; 212-305-5244</t>
  </si>
  <si>
    <t>212-305-7036</t>
  </si>
  <si>
    <t>355481</t>
  </si>
  <si>
    <t>283168; 334707; 339454; 354799; 355481; 357008; 357159; 358229; 390763; 396346; 401791; 402065; 410706; 417523; 423904; 424323; 429753; 433164; 456492</t>
  </si>
  <si>
    <t>http://www.columbiadoctors.org/prof/eacaccappolo; http://www.hipaaspace.com/medical_billing/coding/national_provider_identifier/codes/npi_1396396917.pdf; http://www.hipaaspace.com/medical_billing/coding/national_provider_identifier/codes/npi_1508266347.pdf; http://www.hipaaspace.com/medical_billing/coding/national_provider_identifier/codes/npi_1730297011.pdf; https://www.neurology.columbia.edu/about-us/neurological-institute-new-york</t>
  </si>
  <si>
    <t>NewYork-Presbyterian/Columbia University Medical Center</t>
  </si>
  <si>
    <t>212-305-2500</t>
  </si>
  <si>
    <t>466483</t>
  </si>
  <si>
    <t>http://www.hipaaspace.com/medical_billing/coding/national_provider_identifier/codes/npi_1003863168.pdf; http://www.hipaaspace.com/medical_billing/coding/national_provider_identifier/codes/npi_1043625692.pdf; http://www.hipaaspace.com/medical_billing/coding/national_provider_identifier/codes/npi_1164692489.pdf; http://www.hipaaspace.com/medical_billing/coding/national_provider_identifier/codes/npi_1184022881.pdf; http://www.hipaaspace.com/medical_billing/coding/national_provider_identifier/codes/npi_1194832477.pdf; http://www.hipaaspace.com/medical_billing/coding/national_provider_identifier/codes/npi_1326440553.pdf; http://www.hipaaspace.com/medical_billing/coding/national_provider_identifier/codes/npi_1356634570.pdf; http://www.hipaaspace.com/medical_billing/coding/national_provider_identifier/codes/npi_1366614562.pdf; http://www.hipaaspace.com/medical_billing/coding/national_provider_identifier/codes/npi_1376576892.pdf; http://www.hipaaspace.com/medical_billing/coding/national_provider_identifier/codes/npi_1396282679.pdf; http://www.hipaaspace.com/medical_billing/coding/national_provider_identifier/codes/npi_1538269444.pdf; http://www.hipaaspace.com/medical_billing/coding/national_provider_identifier/codes/npi_1609233253.pdf; http://www.hipaaspace.com/medical_billing/coding/national_provider_identifier/codes/npi_1720196090.pdf; http://www.hipaaspace.com/medical_billing/coding/national_provider_identifier/codes/npi_1730297011.pdf; http://www.hipaaspace.com/medical_billing/coding/national_provider_identifier/codes/npi_1790739217.pdf; http://www.hipaaspace.com/medical_billing/coding/national_provider_identifier/codes/npi_1891857025.pdf; http://www.hipaaspace.com/medical_billing/coding/national_provider_identifier/codes/npi_1922406628.pdf; http://www.hipaaspace.com/medical_billing/coding/national_provider_identifier/codes/npi_1992816011.pdf; http://www.nyp.org/about-us; https://www.nyp.org/locations/newyork-presbyterian-columbia-university-medical-center</t>
  </si>
  <si>
    <t>Froedtert &amp; Medical College of Wisconsin - Neurosciences Center - Milwaukee</t>
  </si>
  <si>
    <t>9200 W Wisconsin Ave</t>
  </si>
  <si>
    <t>Milwaukee</t>
  </si>
  <si>
    <t>Wisconsin</t>
  </si>
  <si>
    <t>53226-3522</t>
  </si>
  <si>
    <t>414-805-8710</t>
  </si>
  <si>
    <t>414-805-1101</t>
  </si>
  <si>
    <t>4242; 9791; 9806; 20051; 28202; 45400; 60208; 64641; 69968; 78710; 84445; 88257; 89146; 89345; 98289; 102253; 108951; 111954; 147849; 152550; 162301; 169507; 172342; 250980; 261308; 282284; 311629; 350250; 354018; 397157; 431226</t>
  </si>
  <si>
    <t>Cardiovascular: Coronary Artery Disease (1); Cardiovascular: Thrombotic Disorders (3); CNS: Alzheimer's Disease (5); CNS: Amyotrophic Lateral Sclerosis (2); CNS: Epilepsy (3); CNS: Movement Disorders (2); CNS: Multiple Sclerosis (2); CNS: Pain (neuropathic) (2); CNS: Parkinson's Disease (12); CNS: Stroke (neuroprotection) (3); Metabolic/Endocrinology: Type 1 Diabetes (1); Metabolic/Endocrinology: Type 2 Diabetes (2)</t>
  </si>
  <si>
    <t>(Other Cooperative Group) (3); (Other Hospital/Academic/Medical Center) (1); AbbVie {Abbott {Solvay}} (1); Addex (1); Annovis Bio {QR Pharma} (1); Biogen (1); Boehringer Ingelheim (1); Case Western Reserve University (1); Cassava Sciences {Pain Therapeutics} (1); Cytokinetics (1); Danone Research (1); Eisai (1); GlaxoSmithKline (1); Johnson &amp; Johnson/JANSSEN Alzheimer Immunotherapy (1); Kyowa Kirin/Kyowa Kirin Pharmaceutical Development {Kyowa Hakko Kirin/Kyowa Hakko Kirin Pharma {Kyowa Hakko/Kyowa Pharmaceutical}} (1); Ligand Pharmaceuticals {Neurogen} (1); Lundbeck (1); Mallinckrodt {Covidien {ev3 {FoxHollow Technologies}}} (1); Mayo Clinic (1); Medical University of South Carolina (2); Merck &amp; Co. (1); Merck KGaA/EMD Serono {EMD Pharmaceuticals} (2); Michael J. Fox Foundation (2); National Institutes of Health (3); National Institutes of Health/National Institute of Neurological Disorders and Stroke (4); Northwestern University (1); Parkinson Study Group - PSG (1); Penumbra (1); Perrigo Company {Elan}} (1); Pfizer (4); Sanofi {Sanofi-Aventis {Sanofi-Synthelabo}} (1); Takeda (1); Teva (1); Teva {Cephalon} (1); UCB (1); UCB {Schwarz Pharma} (2); University of Iowa (1); University of Rochester (1); University of Virginia (1); Van Andel Research Institute (1); Washington University School of Medicine (1); Yale University (1)</t>
  </si>
  <si>
    <t>350250; 397157; 431226</t>
  </si>
  <si>
    <t>http://doctor.mcw.edu/physiciandirectory/barkhauspaule.htm#locations; http://www.froedtert.com/neuroscience/services; http://www.hipaaspace.com/medical_billing/coding/national_provider_identifier/codes/npi_1003819475.pdf; http://www.hipaaspace.com/medical_billing/coding/national_provider_identifier/codes/npi_1982607354.pdf; https://www.mcw.edu/departments/neurology</t>
  </si>
  <si>
    <t>Froedtert &amp; Medical College of Wisconsin</t>
  </si>
  <si>
    <t>http://www.froedtert.com/about; http://www.hipaaspace.com/medical_billing/coding/national_provider_identifier/codes/npi_1801975784.pdf; https://mrmccampus.org/contact; https://www.froedtert.com/; https://www.froedtert.com/contact</t>
  </si>
  <si>
    <t>Josephson Wallack Munshower Neurology PC (JWM) - Northeast</t>
  </si>
  <si>
    <t>7250 Clearvista Dr Ste 225</t>
  </si>
  <si>
    <t>Indiana</t>
  </si>
  <si>
    <t>46256-5626</t>
  </si>
  <si>
    <t>317-537-6088</t>
  </si>
  <si>
    <t>317-537-6092</t>
  </si>
  <si>
    <t>62666; 65020; 76539; 81062; 82677; 89122; 92485; 92717; 112334; 113607; 120638; 123446; 131002; 138302; 139126; 144263; 144756; 147072; 157932; 160528; 170660; 177523; 187484; 187704; 192731; 250980; 256628; 257317; 257717; 269984; 270268; 275582; 278132; 284569; 284766; 297126; 306058; 306104; 313729; 314244; 330993; 339005; 339154; 339155; 342038; 342456; 342803; 348877; 366230; 373847; 377402; 384197; 390153; 392015; 392933; 409001; 412754; 415140; 417081; 424323; 431226; 448238; 462363</t>
  </si>
  <si>
    <t>CNS: Alzheimer's Disease (17); CNS: Dementia (non-Alzheimer's) (1); CNS: Epilepsy (5); CNS: Migraine (14); CNS: Movement Disorders (2); CNS: Multiple Sclerosis (20); CNS: Narcolepsy (1); CNS: Pain (neuropathic) (1); CNS: Parkinson's Disease (2); CNS: Restless Legs Syndrome (2); CNS: Tourette's Syndrome/Tics (1)</t>
  </si>
  <si>
    <t>(Other Cooperative Group) (1); AbbVie/Allergan {Allergan/Actavis {Actavis/Allergan}} (6); AbbVie/Allergan {Allergan/Actavis/Anterios} (1); Acer Therapeutics {Opexa Therapeutics} (1); Acorda Therapeutics (1); Addex (1); Amgen (2); Amneal Pharmaceuticals {IMPAX Laboratories} (1); Annovis Bio {QR Pharma} (1); AstraZeneca (1); Avadel Pharmaceuticals {Flamel Technologies} (1); Azurity Pharmaceuticals/Arbor Pharmaceuticals {XenoPort} (3); Biogen (2); Biogen {Biogen Idec} (4); Cognition Therapeutics (1); Eisai (3); Eli Lilly (9); GlaxoSmithKline (3); Johnson &amp; Johnson/Janssen Pharmaceuticals/Actelion (1); Merck KGaA/EMD Serono {EMD Pharmaceuticals} (2); Michael J. Fox Foundation (1); National Institutes of Health/National Institute on Aging (1); Novartis (3); Novo Nordisk (1); Nuvo Pharmaceuticals/Aralez Pharmaceuticals Canada {Aralez Pharmaceuticals {POZEN}} (2); Otsuka Holdings/Otsuka Pharmaceutical (1); Otsuka Holdings/Otsuka Pharmaceutical/Avanir Pharmaceuticals (2); Otsuka Holdings/Otsuka Pharmaceutical/Otsuka Pharmaceutical Development &amp; Commercialization {Otsuka/Otsuka Maryland Research Institute} (1); Perrigo Company {Elan}} (1); Pfizer (2); Roche {F. Hoffmann-La Roche} (4); Roche/Chugai Pharmaceutical (1); Roche/Genentech (2); Sanofi {Sanofi-Aventis} (1); Sanofi {Sanofi-Aventis}/Sanofi Genzyme {Genzyme} (2); SK Inc. {SK Holdings}/SK Biopharmaceuticals (1); TauRx Therapeutics (1); Teva (1)</t>
  </si>
  <si>
    <t>192731; 257717; 269984; 306058; 339154; 339155; 342456; 342803; 366230; 384197; 390153; 392015; 392933; 409001; 412754; 415140; 424323; 431226; 448238; 462363</t>
  </si>
  <si>
    <t>http://www.hipaaspace.com/medical_billing/coding/national_provider_identifier/codes/npi_1740377803.pdf; http://www.hipaaspace.com/medical_billing/coding/national_provider_identifier/codes/npi_1871680033.pdf; http://www.hipaaspace.com/Medical_Billing/Coding/NPI/Codes/NPI_1871680033.aspx; http://www.jwmneuro.com/findus.shtml; http://www.jwmneuro.com/index.shtml</t>
  </si>
  <si>
    <t>Centre Hospitalier de Luxembourg (CHL) - Centre</t>
  </si>
  <si>
    <t>4 Rue Nicolas-Ernest Barble</t>
  </si>
  <si>
    <t>Luxembourg</t>
  </si>
  <si>
    <t>1210</t>
  </si>
  <si>
    <t>+352 44-11-11</t>
  </si>
  <si>
    <t>+352 44-87-62</t>
  </si>
  <si>
    <t>3935; 8505; 12561; 13033; 13746; 13835; 14150; 23426; 24830; 24998; 26485; 33563; 34399; 37051; 37542; 48571; 50634; 51269; 51280; 51673; 52234; 53258; 53398; 73564; 79138; 84341; 84415; 103176; 105583; 107619; 115401; 120185; 123563; 123911; 125220; 127475; 130310; 135420; 136279; 136415; 142339; 143228; 146793; 147221; 150688; 155559; 160072; 161863; 175473; 181343; 182252; 184107; 186545; 186955; 197569; 209200; 209916; 213301; 220489; 252611; 262670; 268923; 270030; 272007; 272492; 303781; 307760; 314772; 315573; 338651; 345960; 353633; 370096; 370289; 387596; 390614; 402456; 445616; 479184</t>
  </si>
  <si>
    <t>Autoimmune/Inflammation: Allergic Rhinitis (1); Autoimmune/Inflammation: Atopic Dermatitis (1); Autoimmune/Inflammation: Chronic Obstructive Pulmonary Disease (2); Autoimmune/Inflammation: Crohn's Disease (1); Autoimmune/Inflammation: Other Inflammatory Arthritis (1); Autoimmune/Inflammation: Rheumatoid Arthritis (1); Autoimmune/Inflammation: Transplantation/GVHD (1); Cardiovascular: Acute Coronary Syndromes (2); Cardiovascular: Congestive Heart Failure (1); Cardiovascular: Coronary Artery Disease (2); Cardiovascular: Dyslipidemia (1); Cardiovascular: Thrombotic Disorders (6); CNS: Multiple Sclerosis (2); CNS: Pain (neuropathic) (1); CNS: Parkinson's Disease (2); CNS: Stroke (neuroprotection) (1); Infectious Disease: Bacterial Skin Infection (1); Infectious Disease: HCV (3); Infectious Disease: HIV (11); Infectious Disease: Novel coronavirus (2019-nCoV, COVID-19) (4); Infectious Disease: Respiratory Infections (2); Infectious Disease: Sepsis (1); Metabolic/Endocrinology: Anemia (3); Metabolic/Endocrinology: Diabetic Complications (1); Metabolic/Endocrinology: Paroxysmal Nocturnal Hemoglobinuria (1); Metabolic/Endocrinology: Renal Disease (1); Metabolic/Endocrinology: Type 1 Diabetes (1); Metabolic/Endocrinology: Type 2 Diabetes (2); Oncology: Bile Duct (Cholangiocarcinoma) (1); Oncology: Bladder (1); Oncology: Breast (6); Oncology: Colorectal (2); Oncology: Gallbladder (1); Oncology: Head/Neck (1); Oncology: Leukemia, Acute Myelogenous (4); Oncology: Leukemia, Chronic Lymphocytic (2); Oncology: Lung, Non-Small Cell (11); Oncology: Lung, Small Cell (1); Oncology: Lymphoma, Non-Hodgkin's (2); Oncology: Melanoma (2); Oncology: Metastatic Cancer (1); Oncology: Multiple Myeloma (2); Oncology: Myelodysplastic Syndrome (3); Oncology: Neuroendocrine (1); Oncology: Ovarian (1); Oncology: Pancreas (1); Oncology: Prostate (3); Oncology: Renal (2); Oncology: Supportive Care (2); Ophthalmology: Diabetic Retinopathy (1)</t>
  </si>
  <si>
    <t>(Other Cooperative Group) (10); (Other government agency) (3); (Other Hospital/Academic/Medical Center) (23); AbbVie (1); AbbVie {Abbott} (2); Agency of AIDS Research in France (ANRS) (2); Agios Pharmaceuticals (1); Amgen (1); ASIT biotech {BioTech Tools SA} (1); Astellas Pharma (1); Astellas Pharma {Fujisawa} (2); AstraZeneca (5); Australasian Leukaemia and Lymphoma Group (ALLG) (1); Bayer AG (1); Bayer AG/Bayer Pharmaceuticals (2); Boehringer Ingelheim (5); Bristol-Myers Squibb (4); Bristol-Myers Squibb/Celgene (3); Bristol-Myers Squibb/Medarex (1); Canadian HIV Trials Network (1); Dutch-Belgian Cooperative Trial Group for Hematology Oncology (HOVON) (4); European Lung Cancer Working Party (1); European Myeloma Network (1); Federation Nationale des Centres de Lutte contre le Cancer (1); French National Agency for Research on AIDS and Viral Hepatitis (2); Genmab (1); Gilead Sciences (2); GlaxoSmithKline (3); GlaxoSmithKline/ViiV Healthcare {ViiV Healthcare (GlaxoSmithKline, Pfizer, and Shionogi joint venture)} (1); Helsinki University (1); Institut Gustave Roussy (1); Institut National de la Sante et de la Recherche Medicale (INSERM) (1); Johnson &amp; Johnson/Janssen Biotech {Centocor Ortho Biotech {J&amp;J/Ortho Biotech}} (2); Johnson &amp; Johnson/Janssen R&amp;D {Johnson &amp; Johnson/J&amp;JPRD {R.W. Johnson Pharmaceutical Research Institute}} (1); Johnson &amp; Johnson/Janssen R&amp;D {Johnson &amp; Johnson/J&amp;JPRD} (4); Johnson &amp; Johnson/Janssen Therapeutics {J&amp;J/Centocor Ortho Biotech/Tibotec Therapeutics {J&amp;J/Ortho Biotech/Tibotec}} (4); Johnson &amp; Johnson/Janssen-Cilag (3); Medical Research Council (2); Medtronic (1); Merck &amp; Co. (1); Merck &amp; Co./Merck Sharp &amp; Dohme (MSD) (1); National Health and Medical Research Council  (NHMRC) (1); National Health Service (NHS) - UK (1); National Institutes of Health (1); National Institutes of Health/National Cancer Institute (1); National Institutes of Health/National Heart, Lung, and Blood Institute (1); National Institutes of Health/National Institute of Allergy and Infectious Diseases (2); National Institutes of Health/National Institute of Arthritis and Musculoskeletal and Skin Diseases (1); National Institutes of Health/National Institute of Mental Health (1); National Institutes of Health/National Institute of Neurological Disorders and Stroke (1); Nordic Myeloma Study Group (1); Novartis (4); Peter MacCallum Cancer Centre, Australia (1); Pfizer (3); Prothena (1); Roche (1); Roche {F. Hoffmann-La Roche} (5); Sanofi (1); Sanofi {Sanofi-Aventis {Sanofi-Synthelabo}} (1); Sanofi {Sanofi-Aventis/BiPar} (1); Sanofi {Sanofi-Aventis} (1); Seagen {Seattle Genetics} (1); Servier (2); Swiss Group for Clinical Cancer Research - SAKK (1); SynAgile (1); Takeda (1); Takeda {Ariad} (1); University Medical Centre Utrecht, Netherlands (2); University of Edinburgh (1); University of Heidelberg (1); University of Minnesota (1); University of Nottingham (1); Vertex Pharmaceuticals (1); World Health Organization (1)</t>
  </si>
  <si>
    <t>https://www.chl.lu/; https://www.chl.lu/fr/contact</t>
  </si>
  <si>
    <t>Prisma Health - The Institute For Vascular Health (IVH)</t>
  </si>
  <si>
    <t>200 Patewood Dr Bldg C</t>
  </si>
  <si>
    <t>Greenville</t>
  </si>
  <si>
    <t>29615-3593</t>
  </si>
  <si>
    <t>864-454-8272</t>
  </si>
  <si>
    <t>80644; 86442; 396701</t>
  </si>
  <si>
    <t>Cardiovascular: Thrombotic Disorders (2); CNS: Parkinson's Disease (1)</t>
  </si>
  <si>
    <t>AbbVie (1); Bristol-Myers Squibb (2); Pfizer (2)</t>
  </si>
  <si>
    <t>http://www.ghs.org/VHA; http://www.hipaaspace.com/medical_billing/coding/national_provider_identifier/codes/npi_1184049041.pdf; http://www.hipaaspace.com/medical_billing/coding/national_provider_identifier/codes/npi_1568532513.pdf</t>
  </si>
  <si>
    <t>Hospital Virgen Del Puerto</t>
  </si>
  <si>
    <t>Paraje Valcorchero S N</t>
  </si>
  <si>
    <t>Plasencia</t>
  </si>
  <si>
    <t>Caceres</t>
  </si>
  <si>
    <t>10600</t>
  </si>
  <si>
    <t>+34 927-42-83-00; +34 927-42-85-00</t>
  </si>
  <si>
    <t>+34 927-428324</t>
  </si>
  <si>
    <t>26701; 30133; 54655; 81403; 81925; 81926; 82115; 113223; 123330; 130707; 152815; 177949; 178979; 188333; 197388; 198128; 216996; 218028; 221066; 256628; 267618; 267619; 271031; 278132; 285083; 291015; 291131; 296843; 298662; 300569; 304973; 311128; 322084; 342297; 359392; 370289; 373776; 379970; 381087; 387596; 424023; 459213</t>
  </si>
  <si>
    <t>Autoimmune/Inflammation: Allergic Rhinitis (1); Autoimmune/Inflammation: Chronic Obstructive Pulmonary Disease (3); Autoimmune/Inflammation: Other Inflammatory Arthritis (3); Autoimmune/Inflammation: Rheumatoid Arthritis (3); Autoimmune/Inflammation: Transplantation/GVHD (1); Cardiovascular: Dyslipidemia (1); Cardiovascular: Hypertension (1); Cardiovascular: Thrombotic Disorders (1); CNS: Alzheimer's Disease (16); CNS: Multiple Sclerosis (1); CNS: Pain (nociceptive) (1); CNS: Parkinson's Disease (1); Infectious Disease: Novel coronavirus (2019-nCoV, COVID-19) (1); Metabolic/Endocrinology: Anemia (1); Metabolic/Endocrinology: Diabetic Complications (1); Metabolic/Endocrinology: Gaucher Disease (1); Metabolic/Endocrinology: Renal Disease (2); Metabolic/Endocrinology: Type 2 Diabetes (2); Oncology: Breast (1); Oncology: Colorectal (1); Oncology: Lymphoma, Non-Hodgkin's (2); Oncology: Multiple Myeloma (2); Oncology: Myelodysplastic Syndrome (1); Oncology: Supportive Care (1)</t>
  </si>
  <si>
    <t>(Other Cooperative Group) (6); (Other government agency) (1); (Other Hospital/Academic/Medical Center) (4); AbbVie (2); AC Immune (1); ALK-Abello (1); Amgen (1); AstraZeneca (3); Biogen (1); Biogen {Biogen Idec {Biogen}} (1); Biogen {Biogen Idec} (1); Boehringer Ingelheim (2); Bristol-Myers Squibb/Celgene (1); Eisai (1); Eli Lilly (7); Evotec (1); Gilead Sciences (1); GlaxoSmithKline (1); Incyte Corporation (1); Johnson &amp; Johnson/Janssen Biotech (1); Lexicon Pharmaceuticals (1); Merck &amp; Co. (1); Novartis (2); Pfizer {Wyeth} (2); Prothena (1); Roche (1); Roche {F. Hoffmann-La Roche} (5); Roche/Chugai Pharmaceutical (3); Roche/Genentech (3); Samsung Biologics/Samsung Bioepis {Samsung Bioepis (Samsung BioLogics and Biogen joint venture)} (1); Sanofi (1); Sanofi {Sanofi-Aventis} (1); Sanofi {Sanofi-Aventis}/Sanofi Genzyme {Genzyme} (1); Spanish Breast Cancer Research Group (1); World Health Organization (1)</t>
  </si>
  <si>
    <t>370289; 379970; 381087; 387596; 424023; 459213</t>
  </si>
  <si>
    <t>http://www.plasencia.es/web/hospitales-y-servicios-sanitarios</t>
  </si>
  <si>
    <t>Georg-August-Universitaet Goettingen - St. Bernward Krankenhaus (BK) - Onkologisches Zentrum</t>
  </si>
  <si>
    <t>Treibestr. 9</t>
  </si>
  <si>
    <t>Hildesheim</t>
  </si>
  <si>
    <t>31134</t>
  </si>
  <si>
    <t>+49 (0) 51-21-90-12-74</t>
  </si>
  <si>
    <t>+49 (0) 51-21-90-12-82</t>
  </si>
  <si>
    <t>46215; 61621; 70708; 81502; 106945; 108278; 109996; 128055; 172392; 257675; 268256; 347299; 413835</t>
  </si>
  <si>
    <t>413835</t>
  </si>
  <si>
    <t>CNS: Parkinson's Disease (1); Oncology: Breast (1); Oncology: Leukemia, Acute Myelogenous (5); Oncology: Leukemia, Chronic Myelogenous (1); Oncology: Lung, Non-Small Cell (1); Oncology: Lung, Small Cell (1); Oncology: Lymphoma, Hodgkin's (2); Oncology: Lymphoma, Non-Hodgkin's (3); Oncology: Neuroendocrine (1)</t>
  </si>
  <si>
    <t>(Other Cooperative Group) (4); (Other Hospital/Academic/Medical Center) (4); Alliance for Clinical Trials in Oncology (1); Amgen (1); Australasian Leukaemia and Lymphoma Group (ALLG) (1); Bayer AG/Bayer Pharmaceuticals (1); Bristol-Myers Squibb/Celgene (1); Britannia Pharmaceuticals (1); Cancer and Leukemia Group B (CALGB) (1); Dresden University of Technology (1); Dutch-Belgian Cooperative Trial Group for Hematology Oncology (HOVON) (1); East German Hematology and Oncology Group (OSHO) (1); Eastern Cooperative Oncology Group (ECOG) (1); EORTC European Organisation for Research and Treatment of Cancer (1); German High-Grade Non-Hodgkins Lymphoma Study Group (1); German Hodgkins Lymphoma Study Group - GHSG (1); Gruppo Italiano di Malattie Ematologiche Maligne de l Aduklto-Associazione Italiana de Ematologia e Oncologia Pediatric (1); National Cancer Institute of Canada (1); National Institutes of Health/National Cancer Institute (1); Novartis (3); Roche (1); Saarland University Medical School, Germany (1); Southwest Oncology Group (1); Spectrum Pharmaceuticals/Talon Therapeutics {Hana Biosciences} (1); Sponsor GmbH (1); Swiss Group for Clinical Cancer Research - SAKK (1); Takeda/Takeda Oncology {Millennium} (1); University Children's Hospital Muenster (1); University of Cologne Germany (2)</t>
  </si>
  <si>
    <t>46215; 106945; 268256; 413835</t>
  </si>
  <si>
    <t>https://www.bernward-khs.de/content/onkologisches-zentrum; https://www.elisabeth-vinzenz.de/kommunikation/pressemitteilungen/onkologisches-zentrum-am-st-bernward-krankenhaus-erneut-als-fachzentrum-anerkannt</t>
  </si>
  <si>
    <t>Goettingen</t>
  </si>
  <si>
    <t>Okinawa Prefectural Nanbu Medical Center and Children's Medical Center</t>
  </si>
  <si>
    <t>118-1 Arakawa, Shimajiri-gun</t>
  </si>
  <si>
    <t>Haebaru-Cho</t>
  </si>
  <si>
    <t>Okinawa-Ken</t>
  </si>
  <si>
    <t>901-1193</t>
  </si>
  <si>
    <t>+81 (0) 98-888-0123</t>
  </si>
  <si>
    <t>+81 (0) 98-888-6400</t>
  </si>
  <si>
    <t>46113; 48409; 59072; 85425; 94811; 106029; 116938; 121179; 121627; 127769; 132179; 133252; 133323; 136929; 140461; 141056; 141426; 142046; 145945; 149897; 151806; 151816; 152352; 152697; 152916; 157682; 160241; 162402; 168351; 168454; 184250; 190124; 193541; 215833; 257818; 269695; 280044; 284008; 286242; 288048; 291445; 294016; 348639; 362972; 363376; 363475; 363550; 391960; 393847; 394068; 395834; 397045; 405129; 407858; 408612; 410731; 412595; 415519; 418076; 420261; 421390; 429359; 430985; 453372; 464349; 480817</t>
  </si>
  <si>
    <t>393847</t>
  </si>
  <si>
    <t>Autoimmune/Inflammation: Chronic Obstructive Pulmonary Disease (1); Autoimmune/Inflammation: Lupus (1); Autoimmune/Inflammation: Rheumatoid Arthritis (1); Cardiovascular: Arrhythmia (2); Cardiovascular: Congestive Heart Failure (1); Cardiovascular: Coronary Artery Disease (3); Cardiovascular: Hemostasis/Hemophilia (1); Cardiovascular: Hypertension (3); Cardiovascular: Pulmonary Hypertension (1); Cardiovascular: Thrombotic Disorders (1); CNS: Epilepsy (1); CNS: Movement Disorders (1); CNS: Myasthenia Gravis (2); CNS: Parkinson's Disease (3); Infectious Disease: Novel coronavirus (2019-nCoV, COVID-19) (1); Metabolic/Endocrinology: Anemia (4); Metabolic/Endocrinology: Atypical Hemolytic Uremic Syndrome (1); Metabolic/Endocrinology: Renal Disease (1); Oncology: Colorectal (6); Oncology: Leukemia, Acute Lymphocytic (12); Oncology: Leukemia, Acute Myelogenous (4); Oncology: Leukemia, Chronic Lymphocytic (1); Oncology: Leukemia, Chronic Myelogenous (2); Oncology: Liver (3); Oncology: Lung, Non-Small Cell (10); Oncology: Lymphoma, Non-Hodgkin's (5); Oncology: Metastatic Cancer (3); Oncology: Myelodysplastic Syndrome (1); Oncology: Neuroblastoma (2); Oncology: Osteosarcoma (1); Oncology: Renal (1); Oncology: Soft Tissue Sarcoma (1); Oncology: Supportive Care (2); Oncology: Thymus (1); Oncology: Unspecified Solid Tumor (1)</t>
  </si>
  <si>
    <t>(Other Cooperative Group) (23); (Other government agency) (2); (Other Hospital/Academic/Medical Center) (26); AbbVie (1); Amgen (1); AstraZeneca (1); AstraZeneca/Alexion Pharmaceuticals (1); Biogen (1); Biogen {Biogen Idec {IDEC}} (1); Children’s Oncology Group (1); Daiichi Sankyo (1); Denali Therapeutics (1); Eli Lilly (1); International Childhood Liver Tumor Strategy Group (SIOPEL) (1); Japan Agency for Medical Research and Development (6); Japanese Ministry of Health, Labour and Welfare (10); Kyowa Kirin {Kyowa Hakko Kirin} (1); Lung Oncology Group in Kyushu (LOGIK) (11); Novo Nordisk (1); Ono Pharmaceutical (1); Regeneron (1); Sanofi/SSP {Boehringer Ingelheim/Nippon Boehringer Ingelheim/SSP} (1); Takeda (2); Thermo Fisher Scientific/Patheon (1); UCB (1); University of Bonn (1); University of Newcastle (1)</t>
  </si>
  <si>
    <t>121179; 294016; 362972; 363376; 363475; 391960; 393847; 394068; 395834; 397045; 405129; 407858; 408612; 410731; 412595; 415519; 420261; 421390; 430985; 480817</t>
  </si>
  <si>
    <t>http://onlinelibrary.wiley.com/doi/10.1111/jocs.12606/abstract; http://www.hosp.pref.okinawa.jp/nanbu/about/index.html; https://upload.umin.ac.jp/cgi-open-bin/ctr/ctr.cgi?function=brows&amp;action=brows&amp;recptno=R000023239&amp;type=summary&amp;language=J</t>
  </si>
  <si>
    <t>Fujita Health University Hospital</t>
  </si>
  <si>
    <t>1-98 Dengakugakubo</t>
  </si>
  <si>
    <t>Toyoake-Shi</t>
  </si>
  <si>
    <t>470-1192</t>
  </si>
  <si>
    <t>+81 (0) 562-93-2000; +81 (0) 562-93-2111</t>
  </si>
  <si>
    <t>+81 (0) 562-93-3666</t>
  </si>
  <si>
    <t>460225</t>
  </si>
  <si>
    <t>https://hospital.fujita-hu.ac.jp/; https://hospital.fujita-hu.ac.jp/access.html; https://medical-masters.jp/hospital/545/</t>
  </si>
  <si>
    <t>Universidad del Pais Vasco - Euskal Herriko Unibertsitatea (UPV/EHU)</t>
  </si>
  <si>
    <t>Barrio Sarriena S/N</t>
  </si>
  <si>
    <t>Leioa</t>
  </si>
  <si>
    <t>48940</t>
  </si>
  <si>
    <t>+34 94-601-20-00</t>
  </si>
  <si>
    <t>+34 946012200</t>
  </si>
  <si>
    <t>57942; 60025; 70366; 77293; 86893; 87510; 93227; 125357; 125477; 126458; 133536; 144486; 151645; 173427; 196495; 309173; 310794; 346333; 464676; 481713</t>
  </si>
  <si>
    <t>309173</t>
  </si>
  <si>
    <t>Autoimmune/Inflammation: Allergic Rhinitis (1); Autoimmune/Inflammation: Crohn's Disease (1); Autoimmune/Inflammation: Primary Sclerosing Cholangitis (1); Autoimmune/Inflammation: Ulcerative Colitis (1); Cardiovascular: Hemostasis/Hemophilia (1); CNS: Bipolar Disorder (1); CNS: Depression (1); CNS: Multiple Sclerosis (1); CNS: Pain (nociceptive) (1); CNS: Parkinson's Disease (2); CNS: Schizophrenia (1); Genitourinary: Infertility (3); Infectious Disease: HBV (1); Metabolic/Endocrinology: Growth Disorders (1); Metabolic/Endocrinology: Hypoglycemia (1); Metabolic/Endocrinology: Type 2 Diabetes (1); Oncology: CNS, Astrocytoma (1); Oncology: CNS, Glioblastoma (1); Oncology: Liver (1)</t>
  </si>
  <si>
    <t>(Other Cooperative Group) (1); (Other Hospital/Academic/Medical Center) (12); Aldo-Union (1); Gilead Sciences {YM BioSciences/CIMYM BioSciences (YM BioSciences and CIMAB SA joint venture)} (1); Ginegorama (1); InnoCIMAb (Innokeys and CIMAB SA joint venture) (1); Novo Nordisk (2); Sun Pharma Advanced Research (1); The Center of Molecular Immunology (1)</t>
  </si>
  <si>
    <t>309173; 346333</t>
  </si>
  <si>
    <t>http://www.ehu.eus/es/contact; http://www.ehu.eus/es/erabiltzaileak</t>
  </si>
  <si>
    <t>Shanghai University of Traditional Chinese Medicine (TCM) - Shanghai Shuguang Hospital - Western Branch</t>
  </si>
  <si>
    <t>185 Pu'an Road, Huangpu District</t>
  </si>
  <si>
    <t>200021</t>
  </si>
  <si>
    <t>+86 (0) 21-53821650</t>
  </si>
  <si>
    <t>+86 (0) 21-53823660</t>
  </si>
  <si>
    <t>13247; 50432; 60775; 83897; 93665; 99726; 105480; 111914; 119441; 120556; 122670; 122819; 122825; 125891; 130233; 133193; 142229; 142319; 142781; 152414; 155186; 158054; 159123; 159615; 159628; 162498; 164084; 168471; 169574; 174578; 175958; 178863; 179162; 179984; 180095; 181630; 182499; 183766; 184375; 185371; 186085; 186903; 187530; 189848; 190285; 190813; 192114; 192278; 193153; 193467; 198131; 198750; 199655; 199971; 203354; 214504; 215305; 215310; 215339; 215367; 215434; 215470; 215770; 216193; 216497; 217054; 217184; 217465; 217651; 217743; 217882; 218447; 231416; 250802; 256191; 256627; 259208; 264437; 265199; 267345; 272273; 279483; 281510; 281746; 282077; 282594; 282666; 282743; 283903; 287678; 289118; 289175; 291206; 293764; 294372; 294769; 297261; 298150; 300365; 302702; 303761; 305334; 306005; 306195; 310675; 312133; 313279; 314157; 314561; 314760; 318049; 323465; 341869; 342418; 344213; 344377; 348867; 349778; 351662; 352282; 355563; 358703; 360264; 360640; 361644; 363512; 364138; 366397; 371096; 379879; 380828; 382297; 382721; 382964; 382970; 382993; 383081; 383397; 383507; 383598; 384533; 386040; 387508; 387925; 388302; 390804; 396898; 397302; 398837; 399669; 401036; 402578; 403086; 409046; 412184; 415729; 416620; 417165; 418123; 419189; 424905; 425062; 426483; 426982; 429984; 431557; 431788; 431867; 432999; 438518; 439753; 441247; 441647; 445368; 450089; 451105; 452400; 453321; 459527; 460966; 461218; 462600; 468542; 475070; 486372; 491077; 491311</t>
  </si>
  <si>
    <t>491077</t>
  </si>
  <si>
    <t>Autoimmune/Inflammation: Allergic Rhinitis (1); Autoimmune/Inflammation: Atopic Dermatitis (1); Autoimmune/Inflammation: Chronic Obstructive Pulmonary Disease (2); Autoimmune/Inflammation: Crohn's Disease (2); Autoimmune/Inflammation: Hepatic Fibrosis (10); Autoimmune/Inflammation: Irritable Bowel Syndrome (3); Autoimmune/Inflammation: Lupus (1); Autoimmune/Inflammation: Osteoarthritis (6); Autoimmune/Inflammation: Pulmonary Fibrosis (1); Autoimmune/Inflammation: Rheumatoid Arthritis (4); Autoimmune/Inflammation: Ulcerative Colitis (5); Cardiovascular: Acute Coronary Syndromes (5); Cardiovascular: Arrhythmia (1); Cardiovascular: Cardiomyopathy (1); Cardiovascular: Congestive Heart Failure (6); Cardiovascular: Coronary Artery Disease (17); Cardiovascular: Dyslipidemia (5); Cardiovascular: Hypertension (4); Cardiovascular: Pulmonary Hypertension (1); Cardiovascular: Thrombotic Disorders (3); CNS: Amyotrophic Lateral Sclerosis (1); CNS: Anxiety (2); CNS: Dementia (non-Alzheimer's) (4); CNS: Insomnia (2); CNS: Migraine (2); CNS: Neuromyelitis Optica Spectrum Disorder (NMOSD) (1); CNS: Pain (neuropathic) (2); CNS: Pain (nociceptive) (4); CNS: Parkinson's Disease (5); CNS: Stroke (neuroprotection) (6); Genitourinary: Endometriosis (1); Genitourinary: Infertility (2); Genitourinary: Menopausal Symptoms (1); Infectious Disease: HBV (28); Infectious Disease: HCV (4); Infectious Disease: HIV (1); Infectious Disease: HPV (1); Infectious Disease: Intra-abdominal Infections (1); Infectious Disease: Novel coronavirus (2019-nCoV, COVID-19) (4); Infectious Disease: Respiratory Infections (12); Infectious Disease: Urinary Tract Infections (1); Metabolic/Endocrinology: Anemia (1); Metabolic/Endocrinology: Diabetic Complications (6); Metabolic/Endocrinology: Functional Dyspepsia (3); Metabolic/Endocrinology: Hyperuricemia/Gout (3); Metabolic/Endocrinology: Hyponatremia (1); Metabolic/Endocrinology: IgA Nephropathy (1); Metabolic/Endocrinology: NAFLD (5); Metabolic/Endocrinology: Obesity (1); Metabolic/Endocrinology: Osteoporosis (3); Metabolic/Endocrinology: Renal Disease (10); Metabolic/Endocrinology: Type 2 Diabetes (8); Oncology: Breast (2); Oncology: Colorectal (1); Oncology: Leukemia, Chronic Lymphocytic (1); Oncology: Liver (2); Oncology: Lung, Non-Small Cell (2); Oncology: Lymphoma, Non-Hodgkin's (2); Oncology: Myelodysplastic Syndrome (1); Oncology: Supportive Care (1); Oncology: Unspecified Cancer (2); Ophthalmology: Dry Eye Syndrome (1); Vaccines (Infectious Disease): Hepatitis Vaccines (1)</t>
  </si>
  <si>
    <t>(Other Cooperative Group) (2); (Other government agency) (22); (Other Hospital/Academic/Medical Center) (117); (Other Industry Sponsor) (20); Ascletis Group/Gannex Pharma (1); AstraZeneca (1); Bayer AG (1); Beijing Collab Pharma Co. (1); Beijing Handian Pharmaceutical Co. (1); Beijing Union Pharmaceutical Factory (1); China Resources Pharmaceutical/China Resources Sanjiu Medical &amp; Pharmaceutical Co. (2); Chinese University, Hong Kong (1); Eli Lilly (1); Frontida Biomedical Technology (Beijing) Co. (1); Fudan University - Shanghai, China (1); GNI Group/Beijing Continent Pharmaceutical Co. (1); Guangxi Wuzhou Pharmaceutical (Group) Co. (1); Guangzhou Nanxin Pharmaceutical Co. (1); Guizhou Yibai Pharmaceutical Co. (1); Huadong Medicine Co./Hangzhou Huadong Medicine Group Pharmaceutical Institute Co. (1); Hunan Fangsheng Pharmaceutical Co. (2); Hunan Nonferrous Chembrane Biological Pharmaceutical Co. (1); Inner Mongolia Yuan Pharmaceutical Co. (1); Innovent Biologics (Suzhou) Co. (1); Jiangsu Hengrui Pharmaceuticals Co. {Jiangsu Hengrui Medicine Co.}/Atridia (1); Jiangsu Hengrui Pharmaceuticals Co. {Jiangsu Hengrui Medicine Co.}/Reistone Biopharma Company (2); Jiangsu Kanion Pharmaceutical Co. (3); Johnson &amp; Johnson/Johnson &amp; Johnson Consumer Health {Johnson &amp; Johnson Consumer Companies, Inc} (1); Medical University of Vienna (1); Nanjing Mese Pharmaceutical Co.}Nanjing Xinye Pharmaceutical Co. (1); Peking Union Medical College Hospital, CAMS (1); Pfizer (1); Roche {F. Hoffmann-La Roche} (1); Servier (1); Shanghai Chemo Wanbang Biopharma Co. (Clonbiotech and Insud Pharma joint venture) (1); Shanghai Desano Pharmaceuticals Co. (1); Shanghai Green Valley Pharmaceutical Co. (2); Shanghai Hutchison Pharmaceuticals (Hutchison Whampoa (China) Co. and Shanghai Traditional Chinese Medicine Co. joint venture) (1); Shanghai Institute of Materia Medica, Chinese Academy of Sciences (2); Shanghai Pharmaceuticals Holding Co./Chiatai Qingchunbao Pharmaceutical Co. (1); Sihuan Pharmaceutical Holdings Group/Beijing Sihuan Pharmaceutical Co. (1); SinoMab BioScience/Sinomab Pty (1); Tasly Pharmaceuticals (1); The Ministry of Health of the Peoples Republic of China (3); University School of Medicine, Tokyo (1); Xiamen Amoytop Biotech Co. (1); Yangtze River Pharmaceutical Group/Jiangsu Haici Biological Pharmaceutical Co. (1); Yangtze River Pharmaceutical Group/Nanjing Hailing Pharmaceutical Co. (1); Yangtze River Pharmaceutical Group/Nanjing Hailing Traditional Chinese Medicine Pharmaceutical Technology Research Co. (1); Yangtze River Pharmaceutical Group/Shanghai Haiyan Pharmaceutical Technology Co. (1); Yiviva (1); Yiviva (Guangxi) Pharmaceutical Technology Co. (1); Zhangzhou Yi'an Pharmaceutical Co. (1); Zhejiang Conba Pharmaceutical Co. (1); Zhejiang Wolwo Biotech (1); Zhejiang Yuejia Biotech Co. (1)</t>
  </si>
  <si>
    <t>https://govt.chinadaily.com.cn/s/201901/18/WS5c4157b7498e27e338036c60/shuguang-hospital-shanghai-university-of-traditional-chinese-medicine.html#:~:text=Shuguang%20Hospital%2C%20founded%20in%201906,a%20national%20demonstration%20base%20for</t>
  </si>
  <si>
    <t>Shanghai University of Traditional Chinese Medicine (TCM) - Pudong Campus</t>
  </si>
  <si>
    <t>1200 Cailunlu</t>
  </si>
  <si>
    <t>+86 (0) 21-5132-2222</t>
  </si>
  <si>
    <t>+86 (0) 21-5132-2276</t>
  </si>
  <si>
    <t>http://english.shutcm.edu.cn/98/list.htm; http://iec.shutcm.edu.cn/en/; http://iec.shutcm.edu.cn/en/wontactwws/list.htm; http://www.shutcm.com/gjyenglish/Majors%20Offered/Short%20Term%20Course/International%20Acupuncture%20Course,%20Introductory/index.shtml</t>
  </si>
  <si>
    <t>Instituto de Medicina Molecular (IMM)</t>
  </si>
  <si>
    <t>+351 217-999-411</t>
  </si>
  <si>
    <t>+351 217999412</t>
  </si>
  <si>
    <t>28268; 39842; 41056; 50955; 60965; 71677; 74997; 78800; 80242; 80389; 88204; 90496; 90823; 92946; 94298; 97001; 97032; 97455; 98463; 100401; 104969; 110314; 110768; 116381; 125036; 136803; 143344; 149145; 151701; 167495; 176847; 182711; 182797; 182869; 187608; 188326; 188925; 189462; 193743; 203150; 260257; 270707; 271486; 286693; 300706; 337664; 373561; 402640; 417833; 466483</t>
  </si>
  <si>
    <t>Autoimmune/Inflammation: Other Inflammatory Arthritis (3); Autoimmune/Inflammation: Rheumatoid Arthritis (10); Autoimmune/Inflammation: Transplantation/GVHD (1); Cardiovascular: Thrombotic Disorders (2); CNS: Amyotrophic Lateral Sclerosis (2); CNS: Ataxia (1); CNS: Huntington's Disease (1); CNS: Movement Disorders (3); CNS: Multiple Sclerosis (1); CNS: Pain (nociceptive) (1); CNS: Parkinson's Disease (19); CNS: Schizophrenia (1); Metabolic/Endocrinology: Osteoporosis (1); Oncology: Breast (4); Oncology: Gastric (1); Oncology: Leukemia, Acute Myelogenous (1); Oncology: Lung, Non-Small Cell (1); Oncology: Metastatic Cancer (3); Oncology: Prostate (1); Vaccines (Infectious Disease): Vector-Borne Disease Vaccines (1)</t>
  </si>
  <si>
    <t>(Other Cooperative Group) (2); (Other government agency) (2); (Other Hospital/Academic/Medical Center) (24); AbbVie {Abbott {Solvay}} (3); Acadia Pharmaceuticals (1); Apotex/ApoPharma (1); AstraZeneca (1); Bial (6); Boehringer Ingelheim (2); Bristol-Myers Squibb/Celgene (1); Dana-Farber/Harvard Cancer Center at Dana Farber Cancer Institute (2); Fresenius Kabi (1); Grunenthal/Thar Pharmaceuticals (1); Lundbeck (1); Merck &amp; Co./Merck Sharp &amp; Dohme (MSD) (2); Merck KGaA/EMD Serono {EMD Pharmaceuticals} (1); Miltenyi Biomedicine (1); National Institutes of Health/National Cancer Institute (1); NeuroSearch (1); Newron (1); Penn State Cancer Institute at Milton S. Hershey Medical Center (1); Perrigo Company {Elan}} (1); Pfizer (1); Prometheus Biosciences {Precision IBD/Prometheus Laboratories {Nestle Health Science/Prometheus Laboratories}} (1); Roche {F. Hoffmann-La Roche} (2); Sanofi {Sanofi-Aventis}/Sanofi Genzyme {Genzyme} (1); Seelos Therapeutics (1); Servier (1); Teva (2); US WorldMeds {Solstice Neurosciences} (2)</t>
  </si>
  <si>
    <t>402640; 466483</t>
  </si>
  <si>
    <t>https://imm.medicina.ulisboa.pt/pt/contactos/</t>
  </si>
  <si>
    <t>Universitaet zu Koeln - Klinik und Poliklinik fuer Psychiatrie und Psychotherapie</t>
  </si>
  <si>
    <t>Kerpener Str. 62</t>
  </si>
  <si>
    <t>Cologne</t>
  </si>
  <si>
    <t>50937</t>
  </si>
  <si>
    <t>+49 (0) 221-478-87291</t>
  </si>
  <si>
    <t>+49 (0) 221-478-6605</t>
  </si>
  <si>
    <t>Autoimmune/Inflammation: Transplantation/GVHD (1); Cardiovascular: Cardiomyopathy (1); Cardiovascular: Congestive Heart Failure (1); Cardiovascular: Pulmonary Hypertension (1); CNS: Alcohol Dependence (2); CNS: Alzheimer's Disease (6); CNS: Attention Deficit Hyperactive Disorder (1); CNS: Depression (2); CNS: Multiple Sclerosis (1); CNS: Parkinson's Disease (1); CNS: Schizophrenia (14); CNS: Tourette's Syndrome/Tics (2)</t>
  </si>
  <si>
    <t>(Other Cooperative Group) (4); (Other government agency) (2); (Other Hospital/Academic/Medical Center) (2); (Other Industry Sponsor) (1); Affectis Pharmaceuticals (1); Anavex Life Sciences (1); AstraZeneca (1); Axon Neuroscience (1); Bayer AG/Bayer Vital GmbH (1); Biogen {Biogen Idec {Biogen}} (1); Boehringer Ingelheim (1); Britannia Pharmaceuticals (1); Central Institute for Mental Health Mannheim, University of Heidelberg (3); CogState (1); Deutsche Forschungsgemeinschaft (DFG) (1); German Research Foundation (2); Hannover Medical School (1); Ionis Pharmaceuticals {Isis Pharmaceuticals}/Akcea Therapeutics (1); Jazz Pharmaceuticals (1); Johnson &amp; Johnson/Janssen Biotech {Centocor Ortho Biotech {J&amp;J/Ortho Biotech}} (1); Johnson &amp; Johnson/Janssen Pharmaceuticals {Janssen Pharmaceutica} (1); Ludwig Maximilians University of Munich (4); Lundbeck (1); Lundbeck/Abide Therapeutics (1); Max Planck Institute of Experimental Medicine (1); Medical University of Vienna (2); Merck &amp; Co. (1); Merck &amp; Co. {Acceleron Pharma} (1); National Institutes of Health/National Institute on Drug Abuse (1); Novartis (1); Pfizer (1); Roche {F. Hoffmann-La Roche} (2); Roche/Chugai Pharmaceutical (1); Sanofi {Sanofi-Aventis {Sanofi-Synthelabo}} (1); Stanley Medical Research Institute (3); Takeda/Shire (1); University of Bonn (3); University of Cologne Germany (8); University of Erlangen-Nuremberg (1); University of Freiburg (1); University of Heidelberg (1); University of Mainz (1)</t>
  </si>
  <si>
    <t>http://neurologie-psychiatrie.uk-koeln.de/psychiatrie-und-psychotherapie/kontakt-und-anfahrt; https://psychiatrie-psychotherapie.uk-koeln.de/informationen/kontakt-anfahrt/; https://psychiatrie-psychotherapie.uk-koeln.de/klinik/</t>
  </si>
  <si>
    <t>Alexianer - St. Joseph-Krankenhaus Berlin-Weissensee</t>
  </si>
  <si>
    <t>Gartenstr. 1</t>
  </si>
  <si>
    <t>13088</t>
  </si>
  <si>
    <t>+49 (0) 30-9-27-90-0</t>
  </si>
  <si>
    <t>+49 (0) 30-92-79-07-00</t>
  </si>
  <si>
    <t>333795; 431226</t>
  </si>
  <si>
    <t>http://www.alexianer-berlin-weissensee.de/service/impressum/; http://www.alexianer-berlin-weissensee.de/wir_ueber_uns/</t>
  </si>
  <si>
    <t>Hangzhou Red Cross Hospital (Integrated Traditional Chinese and Western Medicine Hospital of Zhejiang)</t>
  </si>
  <si>
    <t>208 East Road</t>
  </si>
  <si>
    <t>310003</t>
  </si>
  <si>
    <t>+86 (0) 571-56108701; +86 (0) 571-56109999</t>
  </si>
  <si>
    <t>+86 (0) 571-56109888</t>
  </si>
  <si>
    <t>44724; 60245; 97899; 105480; 126234; 126687; 135419; 152710; 160954; 165612; 199180; 204918; 255348; 304837; 329152; 333302; 337220; 344757; 355885; 376576; 381454; 384299; 394940; 395846; 398464; 420584; 425076; 426796; 435479; 446755; 447800; 449467; 457851; 459996; 460548; 463240; 466885; 471029; 471446; 475035; 477501; 488453; 491405</t>
  </si>
  <si>
    <t>Autoimmune/Inflammation: Hepatic Fibrosis (1); Autoimmune/Inflammation: Rheumatoid Arthritis (1); Cardiovascular: Acute Coronary Syndromes (1); Cardiovascular: Arrhythmia (2); Cardiovascular: Congestive Heart Failure (1); Cardiovascular: Coronary Artery Disease (3); Cardiovascular: Thrombotic Disorders (2); CNS: Insomnia (1); CNS: Migraine (1); CNS: Pain (neuropathic) (1); CNS: Pain (nociceptive) (2); CNS: Parkinson's Disease (1); Genitourinary: Infertility (4); Genitourinary: Overactive Bladder (1); Infectious Disease: HBV (3); Infectious Disease: Respiratory Infections (2); Infectious Disease: Tuberculosis (TB) (6); Metabolic/Endocrinology: GERD (1); Metabolic/Endocrinology: NAFLD (1); Metabolic/Endocrinology: Obesity (1); Metabolic/Endocrinology: Renal Disease (2); Metabolic/Endocrinology: Type 1 Diabetes (1); Metabolic/Endocrinology: Type 2 Diabetes (3); Oncology: Lung, Non-Small Cell (1); Oncology: Lymphoma, Non-Hodgkin's (1); Oncology: Metastatic Cancer (1); Oncology: Multiple Myeloma (2); Oncology: Myelodysplastic Syndrome (1); Vaccines (Infectious Disease): Other Bacterial Vaccines (1)</t>
  </si>
  <si>
    <t>(Other government agency) (2); (Other Hospital/Academic/Medical Center) (26); Chinese Academy of Medical Sciences (1); Chinese University, Hong Kong (1); Hefei Tailing Biological Pharmaceutical Co. {Hefei Yongsheng Pharmaceutical Co.} (1); Jiangsu Hansoh Pharmaceutical Group Co. (1); NTpharma (1); Sanofi {Sanofi-Aventis} (1); Tonghua Dongbao Pharmaceutical Co. (1); Yale University (1)</t>
  </si>
  <si>
    <t>204918; 337220; 344757; 394940; 395846; 398464; 420584; 425076; 435479; 471029; 477501; 491405</t>
  </si>
  <si>
    <t>http://en.0430.com/cn/web65413/; http://martin-schemmel.de/klinik-1/; http://www.hzhhyy.com/english.php/Index/cate/cate_id/109.html</t>
  </si>
  <si>
    <t>University of Calgary - Foothills Medical Center (FMC) - Adult Cystic Fibrosis Clinic</t>
  </si>
  <si>
    <t>Health Sciences Center , 3330-3330 Hospital Dr Nw</t>
  </si>
  <si>
    <t>T2N 4N1</t>
  </si>
  <si>
    <t>403-220-5951</t>
  </si>
  <si>
    <t>403-270-2772</t>
  </si>
  <si>
    <t>33997; 179261; 214927; 217852; 279419; 296910; 311153; 318564; 339227; 346886; 350751; 373967; 382665; 419526</t>
  </si>
  <si>
    <t>Autoimmune/Inflammation: Crohn's Disease (1); Autoimmune/Inflammation: Cystic Fibrosis (7); Autoimmune/Inflammation: Non-Cystic Fibrosis Bronchiectasis (1); CNS: Parkinson's Disease (2); CNS: Stroke (neuroprotection) (1); Infectious Disease: Bacterial Skin Infection (1); Infectious Disease: HCV (1); Infectious Disease: Respiratory Infections (1); Infectious Disease: Sepsis (1); Metabolic/Endocrinology: Osteoporosis (1); Oncology: Multiple Myeloma (1)</t>
  </si>
  <si>
    <t>(Other government agency) (1); (Other Hospital/Academic/Medical Center) (1); AbbVie (6); Berry Consultants (1); Canadian Cystic Fibrosis Foundation (1); Celtaxsys (1); Cystic Fibrosis Foundation (2); Idorsia Pharmaceuticals (1); Johnson &amp; Johnson/Janssen R&amp;D (1); McGill University Health Centre (2); McMaster University Medical Centre (1); Medical University of South Carolina (1); Merck &amp; Co. {Merck &amp; Co./Merck Frosst Canada} (1); SolAeroMed (1); The Hospital for Sick Children (1); University of Calgary (1); University of Queensland (1); University of Washington (1); Vertex Pharmaceuticals (1)</t>
  </si>
  <si>
    <t>http://cfcentralalberta.cfsites.org/custom.php?pageid=20807; https://www.ucalgary.ca/adultcysticfibrosis/; https://www.ucalgary.ca/adultcysticfibrosis/contact-us</t>
  </si>
  <si>
    <t>America (South); Americas (all)</t>
  </si>
  <si>
    <t>Institut d'Assistencia Sanitaria (IAS) - Hospital Santa Caterina</t>
  </si>
  <si>
    <t>Dr Castany S/N</t>
  </si>
  <si>
    <t>Salt</t>
  </si>
  <si>
    <t>Girona</t>
  </si>
  <si>
    <t>17190</t>
  </si>
  <si>
    <t>+34 972182500</t>
  </si>
  <si>
    <t>+34 972182575</t>
  </si>
  <si>
    <t>45448; 125640; 128352; 178979; 186984; 196562; 201038; 203665; 216502; 266150; 274356; 276414; 278132; 286405; 296843; 297126; 309173; 322084; 335769; 344633; 347798; 354018; 367134; 367135; 367136; 369265; 371351; 399391; 419570</t>
  </si>
  <si>
    <t>Cardiovascular: Coronary Artery Disease (1); Cardiovascular: Dyslipidemia (1); Cardiovascular: Thrombotic Disorders (1); CNS: Alzheimer's Disease (11); CNS: Ataxia (1); CNS: Autism (1); CNS: Movement Disorders (1); CNS: Multiple Sclerosis (12); CNS: Pain (nociceptive) (1); CNS: Parkinson's Disease (1)</t>
  </si>
  <si>
    <t>(Other Hospital/Academic/Medical Center) (2); Acadia Pharmaceuticals (1); Avraham Pharmaceuticals (1); Bionorica SE (1); Bristol-Myers Squibb/Celgene {Receptos} (1); Daiichi Sankyo (1); Eli Lilly (2); Grifols (1); Johnson &amp; Johnson/Janssen Pharmaceuticals/Actelion (1); Lundbeck (1); Lupin (1); MedDay Pharmaceuticals (1); Merck KGaA/EMD Serono {EMD Pharmaceuticals} (2); Novartis (2); Otsuka Holdings/Otsuka Pharmaceutical/Otsuka Pharmaceutical Development &amp; Commercialization {Otsuka/Otsuka Maryland Research Institute} (1); Pfizer (1); Roche {F. Hoffmann-La Roche} (4); Roche/Chugai Pharmaceutical (2); Roche/Genentech (1); Sanofi {Sanofi-Aventis}/Sanofi Genzyme {Genzyme} (5); Sun Pharma Advanced Research (1)</t>
  </si>
  <si>
    <t>216502; 309173; 347798; 367134; 367135; 367136; 369265; 419570</t>
  </si>
  <si>
    <t>http://www.ias.scs.es/web/usuaris/ed_parc/ed_santa_caterina.html</t>
  </si>
  <si>
    <t>The University of New Mexico (UNM) - Main Campus</t>
  </si>
  <si>
    <t>1 University of New Mexico</t>
  </si>
  <si>
    <t>Albuquerque</t>
  </si>
  <si>
    <t>New Mexico</t>
  </si>
  <si>
    <t>87131-0001</t>
  </si>
  <si>
    <t>505-277-0111</t>
  </si>
  <si>
    <t>505-277-1981</t>
  </si>
  <si>
    <t>692; 6327; 7575; 7977; 12875; 13583; 13587; 16551; 32220; 36586; 38983; 38989; 40773; 42332; 47967; 49456; 53087; 55592; 56937; 56941; 58615; 60391; 65010; 70216; 74505; 79398; 80755; 82730; 83687; 84911; 86352; 93075; 93223; 100595; 104448; 107826; 110039; 123720; 137020; 146464; 150324; 151429; 155545; 157070; 168357; 170660; 184441; 188360; 205093; 205706; 207649; 208151; 208865; 216549; 224676; 230073; 259565; 264374; 268290; 269816; 269996; 273452; 274261; 294358; 303906; 305440; 309474; 311923; 312616; 320250; 322349; 330136; 333562; 334017; 337196; 339478; 350763; 353662; 356849; 357921; 364795; 367136; 367851; 373425; 373623; 377132; 382665; 390098; 393749; 396446; 399970; 407689; 408498; 412252; 414106; 426739; 430146; 433063; 444803; 445106; 449917; 465403; 472638; 485622</t>
  </si>
  <si>
    <t>449917</t>
  </si>
  <si>
    <t>(Other Cooperative Group) (5); (Other government agency) (1); (Other Hospital/Academic/Medical Center) (9); 22nd Century Group (1); AbbVie (4); AbbVie/Allergan {Allergan/Actavis/Forest Laboratories {Actavis/Forest Laboratories}} (1); AbCellera Biologics (1); Asahi Kasei Corporation/ZOLL Medical Corporation/TherOx (1); Asan Medical Center (1); Astellas Pharma (2); AstraZeneca (1); Australian and New Zealand Gynaecological Oncology Group (1); Bausch Health Companies {Valeant Pharmaceuticals}/Salix (1); Bayer AG (2); Bexion (1); Biogen (1); Biohaven Ltd. (1); Bristol-Myers Squibb (4); Bristol-Myers Squibb {ZymoGenetics} (1); Bristol-Myers Squibb/Celgene {Receptos} (1); Canadian Cancer Trials Group {NCIC Clinical Trials Group} (2); Cancer and Leukemia Group B (CALGB) (1); Children’s Oncology Group (4); Columbia University Medical Center (1); Cystic Fibrosis Foundation (1); D-Pharm (1); Department of Veterans Affairs (1); Eastern Cooperative Oncology Group (ECOG) (1); ECOG-ACRIN Cancer Research Group (1); Eisai (2); Eli Lilly (2); EORTC Lung Cancer Group (1); EORTC Radiation Oncology Group (1); Everest Medicines (2); Fred Hutchinson Cancer Research Center (1); Gilead Sciences (2); Gynecologic Oncology Group (GOG) (4); H. Lee Moffitt Cancer Center and Research Institute (1); Hannover Medical School (1); Immune Response BioPharma {Orchestra Therapeutics {Immune Response}} (1); Ipsen (1); Ironwood Pharmaceuticals {Microbia} (1); Japan Cardiovascular Research Foundation (1); Johns Hopkins University (4); Johnson &amp; Johnson/Janssen Pharmaceuticals/Actelion (2); Johnson &amp; Johnson/Janssen R&amp;D {Johnson &amp; Johnson/J&amp;JPRD} (1); Leo Pharma (1); Linnaeus Therapeutics (1); Massachusetts General Hospital (2); Mayo Clinic (1); Medical University of South Carolina (2); Medical University of Vienna (1); Merck &amp; Co. (4); Merck &amp; Co. {Schering-Plough} (1); Merck &amp; Co./Merck Sharp &amp; Dohme (MSD) (1); Merck KGaA/Merck Serono {Serono} (1); National Center for Research Resources (1); National Health and Medical Research Council  (NHMRC) (1); National Health Service (NHS) - UK (1); National Institutes of Health (3); National Institutes of Health/Eunice Kennedy Shriver National Institute of Child Health and Human Development (2); National Institutes of Health/National Cancer Institute (14); National Institutes of Health/National Heart, Lung, and Blood Institute (2); National Institutes of Health/National Institute of Allergy and Infectious Diseases (2); National Institutes of Health/National Institute of Neurological Disorders and Stroke (3); National Institutes of Health/National Institute on Aging (1); National Institutes of Health/National Institute on Drug Abuse (1); National Multiple Sclerosis Society (1); North Central Cancer Treatment Group (NCCTG) (1); Novartis (1); NRG Oncology (1); Ono Pharmaceutical (1); Otsuka Holdings/Taiho Pharmaceutical (2); Pfizer (4); Pfizer {Arena Pharmaceuticals} (2); Purdue Pharma (1); Reata Pharmaceuticals (1); Respira Therapeutics (1); Roche (2); Roche {F. Hoffmann-La Roche} (7); Roche/Chugai Pharmaceutical (2); Roche/Genentech {Genentech} (4); Royal Perth Hospital (1); Sanofi {Sanofi-Aventis} (1); Sanofi {Sanofi-Aventis}/Sanofi Genzyme {Genzyme} (1); Scripps Clinic (1); Seattle Children's Hospital (1); Southwest Oncology Group (2); Stanley Medical Research Institute (1); Sumitomo Dainippon Pharma/Sumitomo Dainippon Pharma Oncology {Tolero Pharmaceuticals} (1); Theriva Biologics {Synthetic Biologics {Adeona Pharmaceuticals {Pipex Pharmaceuticals {Sheffield Pharmaceuticals}}}} (1); United Therapeutics (5); University of California Los Angeles (2); University of Cincinnati College of Medicine (1); University of Florida - Gainesville (1); University of Heidelberg (1); University of Kentucky (1); University of Michigan Comprehensive Cancer Center (1); University of Michigan General Clinical Research Center (GCRC) (1); University of Minnesota (1); University of New Mexico Cancer Research and Treatment Center (2); University of Washington (2); VBL Therapeutics (1); Washington University (1); Weill Medical College of Cornell University (1)</t>
  </si>
  <si>
    <t>93223; 216549; 305440; 311923; 320250; 333562; 337196; 339478; 356849; 357921; 364795; 367136; 367851; 373425; 396446; 399970; 412252; 414106; 426739; 430146; 433063; 444803; 445106; 449917; 465403; 472638</t>
  </si>
  <si>
    <t>http://www.hipaaspace.com/medical_billing/coding/national_provider_identifier/codes/npi_1215261946.pdf; http://www.unm.edu/welcome/index.html</t>
  </si>
  <si>
    <t>Hyogo College of Medicine Hospital</t>
  </si>
  <si>
    <t>1-1 Mukogawa-Cho</t>
  </si>
  <si>
    <t>Nishinomiya-shi</t>
  </si>
  <si>
    <t>Hyogo-Ken</t>
  </si>
  <si>
    <t>663-8501</t>
  </si>
  <si>
    <t>+81 (0) 798-45-6111</t>
  </si>
  <si>
    <t>+81 (0) 798-45-6608</t>
  </si>
  <si>
    <t>http://www.hosp.hyo-med.ac.jp/guide/about/outline.html; https://link.springer.com/article/10.1007/s00520-021-06225-6; https://rctportal.niph.go.jp/en/detail?trial_id=jRCT2051200062</t>
  </si>
  <si>
    <t>13247; 58495; 66446; 75591; 154040; 171455; 276872; 359664; 367759; 369808; 370738; 373049; 382970; 400403; 424073; 444921; 473752; 491077</t>
  </si>
  <si>
    <t>Autoimmune/Inflammation: Chronic Obstructive Pulmonary Disease (1); Autoimmune/Inflammation: Irritable Bowel Syndrome (1); Autoimmune/Inflammation: Lupus (1); Autoimmune/Inflammation: Rheumatoid Arthritis (1); Cardiovascular: Congestive Heart Failure (1); Cardiovascular: Coronary Artery Disease (1); Cardiovascular: Peripheral Arterial Disease (1); CNS: Alzheimer's Disease (1); CNS: Depression (1); CNS: Parkinson's Disease (1); Infectious Disease: Novel coronavirus (2019-nCoV, COVID-19) (3); Infectious Disease: Respiratory Infections (2); Metabolic/Endocrinology: Bone Fracture Healing (1); Metabolic/Endocrinology: Diabetic Complications (1); Metabolic/Endocrinology: Osteoporosis (2); Oncology: Lung, Non-Small Cell (1)</t>
  </si>
  <si>
    <t>(Other Cooperative Group) (1); (Other government agency) (2); (Other Hospital/Academic/Medical Center) (13); Chinese University, Hong Kong (1); German Research Foundation (1); Tongjitang Chinese Medicines Company (1); University of Cologne Germany (1)</t>
  </si>
  <si>
    <t>367759; 369808; 370738; 373049; 382970; 400403</t>
  </si>
  <si>
    <t>IRCCS Fondazione Ospedale San Camillo (SC)</t>
  </si>
  <si>
    <t>Via Alberoni 70</t>
  </si>
  <si>
    <t>Venice</t>
  </si>
  <si>
    <t>30126</t>
  </si>
  <si>
    <t>+39 041-22-07-244</t>
  </si>
  <si>
    <t>+39 041-731330</t>
  </si>
  <si>
    <t>40062; 115546; 117757; 120586; 135540; 142863; 149145; 152840; 171878; 179529; 179815; 182284; 199671; 220843; 231562; 243506; 254525; 260257; 268532; 274726; 275971; 280452; 287073; 291955; 296741; 303781; 314248; 315998; 323916; 333348; 345030; 345333; 351998</t>
  </si>
  <si>
    <t>351998</t>
  </si>
  <si>
    <t>CNS: Alzheimer's Disease (2); CNS: Depression (1); CNS: Epilepsy (1); CNS: Movement Disorders (3); CNS: Multiple Sclerosis (1); CNS: Multiple System Atrophy (MSA) (1); CNS: Myasthenia Gravis (1); CNS: Parkinson's Disease (21); CNS: Progressive Supranuclear Palsy (PSP) (3); CNS: Spinal Muscular Atrophies (1); Oncology: Leukemia, Acute Lymphocytic (1); Oncology: Lung, Non-Small Cell (1)</t>
  </si>
  <si>
    <t>(Other Cooperative Group) (3); (Other Hospital/Academic/Medical Center) (8); AbbVie (2); AbbVie {Abbott} (2); Amneal Pharmaceuticals {IMPAX Laboratories} (2); AstraZeneca/Alexion Pharmaceuticals (1); Bial (1); Indaptus Therapeutics {Intec Pharma} (1); Lundbeck (2); Lundbeck/Prexton Therapeutics (1); Mitsubishi Tanabe Pharma/NeuroDerm (2); Newron (1); Roche {F. Hoffmann-La Roche} (1); Sumitomo Dainippon Pharma/Sunovion Pharmaceuticals (1); Teva (2); UCB (1); University of Padova (1); University of Rome La Sapienza (1); Zambon/Profile Pharma (1)</t>
  </si>
  <si>
    <t>https://ospedalesancamillo.net/</t>
  </si>
  <si>
    <t>Shanghai University of Traditional Chinese Medicine (TCM) - Longhua Hospital</t>
  </si>
  <si>
    <t>725 Wanpingnanlu</t>
  </si>
  <si>
    <t>200032</t>
  </si>
  <si>
    <t>+86 (0) 21-64385700</t>
  </si>
  <si>
    <t>+86 (0) 21-64398310</t>
  </si>
  <si>
    <t>(Other Cooperative Group) (8); (Other government agency) (41); (Other Hospital/Academic/Medical Center) (222); (Other Industry Sponsor) (17); AbbVie (1); Ambrx (1); Ankang Beiyida Pharmaceutical Co. (1); AstraZeneca (1); Beijing Collab Pharma Co. (1); Beijing Hope Pharmaceutical Co. {Beijing Hope International Pharmaceutical Technology Development Co.} (1); Beijing TRT Group/Beijing Zhongyan Tongrentang Pharmaceutical R&amp;D Co. (1); Beijing Union Pharmaceutical Factory (1); Bio-Thera Solutions (1); China Resources Pharmaceutical/China Resources Saike Pharmaceutical Co. {Beijing Second Pharmaceutical Co.} (1); China Resources Pharmaceutical/China Resources Sanjiu Medical &amp; Pharmaceutical Co. (1); China Resources Pharmaceutical/CR Double-Crane Pharmaceuticals Co. {Beijing Double-Crane Pharmaceuticals Co.} (1); Chinese Academy of Medical Sciences (1); Consun Pharmaceutical Co. (1); CSPC Pharmaceutical Group Co./CSPC ZhongQi Pharmaceutical Technology Co. (2); Daiichi Sankyo (1); Frontida Biomedical Technology (Beijing) Co. (1); Fudan University - Shanghai, China (11); Guangzhou Double Bioproducts Co. (1); Harbour BioMed Therapeutics/Harbour BioMed (Guangzhou) Co. (1); Henan Lingrui Pharmaceutical Co./Beijing Lingrui Hi-Tech Co. (1); Hutchmed {Hutchison MediPharma} (1); Jiangsu Hengrui Pharmaceuticals Co. {Jiangsu Hengrui Medicine Co.} (3); Jiangsu Hengrui Pharmaceuticals Co. {Jiangsu Hengrui Medicine Co.}/Reistone Biopharma Company (1); Jiangsu Hengrui Pharmaceuticals Co. {Jiangsu Hengrui Medicine}/Shanghai Hengrui Pharmaceutical {Shanghai Hengrui Pharmaceutical (Jiangsu Hengrui Medicine, HKG Science &amp; Tech. JV)} (1); Jiangsu Kanion Pharmaceutical Co. (2); Jilin Tonglin Tianli Pharmaceutical Co. (1); Johnson &amp; Johnson/Janssen R&amp;D (1); Johnson &amp; Johnson/Janssen Vaccines &amp; Prevention (1); Johnson &amp; Johnson/Johnson &amp; Johnson Consumer Health {Johnson &amp; Johnson Consumer Companies, Inc} (1); Joincare Pharmaceutical Group Industry Co./Livzon Pharmaceutical Group (1); LinkDoc Technology (Beijing) Co. (1); Meiji Holdings/Meiji Seika Pharma (1); Neptunus Pharmaceuticals (1); Pfizer (1); Qingfeng Pharmaceutical Group Co./Jiangxi Qingfeng Pharmaceutical Co. (2); RemeGen (1); Roche {F. Hoffmann-La Roche} (1); Rottendorf Pharma (1); Shandong Buchang Pharmaceutical Co./Qionglai Tianyin Pharmaceutical Co. (1); Shandong New Age Pharmaceutical Co. (1); Shanghai JinManTe Biotechnology Co. (1); Shanghai Kaibao Pharmaceutical Co. (1); Shanghai Pharmaceuticals Holding Co./Chiatai Qingchunbao Pharmaceutical Co. (1); Shanghai Tianniantang Health Technology Co. (1); Shanghai Zhongyao Biological Technology Co. (1); Shijiazhuang Gerui Pharmaceutical Co. (1); Sino Biopharmaceutical/Chia Tai Tianqing Pharmaceutical Group Co. (2); Suzhou Siyuan Pharmaceutical Technology Co. (1); Suzhou Youseen New Drug R&amp;D Co. (1); Tasly Pharmaceuticals (1); The Ministry of Health of the Peoples Republic of China (1); Thermo Fisher Scientific/Patheon {Fisher Clinical Services} (1); Tianjin Zhongxin Pharmaceutical Group Co./Darentang Pharmaceutical Factory (1); Wei Door Pharmaceutical Co. (1); Xynomic Pharmaceuticals (1); Yangtze River Pharmaceutical Group/Beijing Haiyan Pharmaceutical Co. (1); Yiviva (1); Yiviva (Guangxi) Pharmaceutical Technology Co. (1); Zhejiang Pharmaceutical Co. {Zhejiang Medicine Co.}/NovoCodex Biopharmaceuticals Co. (1); Zhejiang Strong Group Co./Zhejiang Strong Pharmaceutical Co. (1)</t>
  </si>
  <si>
    <t>https://www.ncbi.nlm.nih.gov/pmc/articles/PMC4438495/; https://www.omicsonline.org/principles-and-scientific-basis-of-traditional-chinese-medicine-in-cancer-treatment-1948-593X.S6-005.php?aid=3722; https://www.shutcm.edu.cn</t>
  </si>
  <si>
    <t>Universitaetsklinikum Tuebingen (UKT) - Hertie-Institut fuer Klinische Hirnforschung (HIH)</t>
  </si>
  <si>
    <t>Otfried-Mueller-Str. 27</t>
  </si>
  <si>
    <t>Tuebingen</t>
  </si>
  <si>
    <t>72076</t>
  </si>
  <si>
    <t>+49 (0) 70-71-29-82049</t>
  </si>
  <si>
    <t>+49 (0) 70-71-29-5260</t>
  </si>
  <si>
    <t>6864; 10146; 12318; 21737; 21739; 21740; 39842; 48871; 49256; 53824; 64078; 73963; 75397; 94854; 96893; 109540; 110639; 118017; 119279; 121238; 126780; 142892; 179001; 188051; 189378; 231636; 236040; 258265; 268305; 271486; 272806; 283753; 290606; 391048; 393847; 410430</t>
  </si>
  <si>
    <t>(Other Cooperative Group) (7); (Other government agency) (2); (Other Hospital/Academic/Medical Center) (14); Apotex/ApoPharma (1); AstraZeneca (1); Biogen (1); Biogen {Biogen Idec {IDEC}} (1); Boehringer Ingelheim (1); Central Institute for Mental Health Mannheim, University of Heidelberg (1); Denali Therapeutics (1); Eli Lilly (1); Isarna Therapeutics {Antisense Pharma} (1); Ludwig Maximilians University of Munich (2); Lundbeck (2); Merck &amp; Co./Merck Sharp &amp; Dohme (MSD) (1); Merck &amp; Co./MSD {Schering-Plough/Essex Pharma GmbH} (2); National Institutes of Health/National Institute of Neurological Disorders and Stroke (1); Novartis (3); Oncotelic Therapeutics {Mateon Therapeutics/Oncotelic} (1); Parkinson Study Group - PSG (1); Prothena (1); Roche (1); Saarland University Medical School, Germany (1); Santhera Pharmaceuticals (1); Servier (2); Teva (2); Thermo Fisher Scientific/Patheon (1); University of Alabama, Birmingham (1); University of Bonn (1); University of Duisburg-Essen {University of Essen} (1); University of Erlangen-Nuremberg (1); University of Freiburg (1); University of Heidelberg (3); University of Mainz (1)</t>
  </si>
  <si>
    <t>https://www.medizin.uni-tuebingen.de/de/das-klinikum/einrichtungen/institute/hertie-institut-fuer-klinische-hirnforschung</t>
  </si>
  <si>
    <t>Universitaetsklinikum Tuebingen (UKT)</t>
  </si>
  <si>
    <t>+49 (0) 7071-29-0</t>
  </si>
  <si>
    <t>+49 (0) 7071-29-3966</t>
  </si>
  <si>
    <t>Southeast University (SEU) - Zhongda Hospital</t>
  </si>
  <si>
    <t>87 Dingjiaqiao</t>
  </si>
  <si>
    <t>210009</t>
  </si>
  <si>
    <t>+86 (0) 25-83272000; +86 (0) 25-83272111; +86 (0) 25-83272114</t>
  </si>
  <si>
    <t>+86 (0) 25-83272100</t>
  </si>
  <si>
    <t>487761</t>
  </si>
  <si>
    <t>http://www.ncbi.nlm.nih.gov/pubmed/25879996; https://govt.chinadaily.com.cn/s/201904/12/WS5cb02cd8498e079e6801d6c4/zhongda-hospital-southeast-university.html; https://onlinelibrary.wiley.com/doi/abs/10.1002/cpp.2542</t>
  </si>
  <si>
    <t>Neurology Clinic, P.C. - Germantown Park Location</t>
  </si>
  <si>
    <t>8000 Centerview Pkwy, Ste 500</t>
  </si>
  <si>
    <t>38018</t>
  </si>
  <si>
    <t>901-747-1111</t>
  </si>
  <si>
    <t>901-747-1137</t>
  </si>
  <si>
    <t>63664; 64550; 66048; 76539; 81062; 81241; 81926; 82677; 89122; 107035; 111224; 111315; 111954; 127933; 127936; 134191; 135865; 139126; 167794; 169362; 174728; 176442; 178593; 188168; 201760; 206751; 209180; 216923; 217397; 250701; 257717; 264374; 265679; 268754; 270268; 275484; 276087; 296843; 298025; 304973; 319730; 322594; 336132; 342282; 347333; 350820; 355093; 366230; 373847; 377402; 378632; 384197; 384349; 386981; 393847; 404022; 405934; 409001; 411141; 426594; 426739; 437007; 437278; 459782; 464760</t>
  </si>
  <si>
    <t>CNS: Alzheimer's Disease (34); CNS: Dementia (non-Alzheimer's) (2); CNS: Epilepsy (1); CNS: Migraine (2); CNS: Movement Disorders (3); CNS: Multiple Sclerosis (23); CNS: Myasthenia Gravis (1); CNS: Parkinson's Disease (1); CNS: Smoking Cessation (1); Infectious Disease: Respiratory Infections (1); Oncology: Leukemia, Acute Lymphocytic (1); Oncology: Lymphoma, Non-Hodgkin's (1); Vaccines (Infectious Disease): Influenza Vaccines (1); Vaccines (Infectious Disease): Respiratory Vaccines (1)</t>
  </si>
  <si>
    <t>(Other Cooperative Group) (1); (Other Hospital/Academic/Medical Center) (1); AC Immune (2); Alzheimers Association (2); Athira Pharma {M3 Biotechnology} (2); Bayer AG (1); Bayer AG/Bayer Pharmaceuticals {Bayer HealthCare {Bayer Schering Pharma {Schering AG}}} (1); Biogen (3); Biogen {Biogen Idec {IDEC}} (1); Biogen {Biogen Idec} (4); Cerecin {Accera} (1); Children’s Oncology Group (1); Denali Therapeutics (1); Eisai (1); Eli Lilly (2); GlaxoSmithKline (4); Ionis Pharmaceuticals {Isis Pharmaceuticals} (1); Jazz Pharmaceuticals (1); Jazz Pharmaceuticals {GW Pharmaceuticals} (1); Johnson &amp; Johnson/JANSSEN Alzheimer Immunotherapy (3); Johnson &amp; Johnson/Janssen Pharmaceuticals {Janssen Pharmaceutica} (1); National Institutes of Health/National Institute on Aging (1); Neurim Pharmaceuticals (2); Novartis (2); Nuvo Pharmaceuticals/Aralez Pharmaceuticals Canada {Aralez Pharmaceuticals {POZEN}} (2); Otsuka Holdings/Otsuka Pharmaceutical (1); Otsuka Holdings/Otsuka Pharmaceutical/Avanir Pharmaceuticals (1); Perrigo Company {Elan}} (3); Pfizer (5); Pfizer {Wyeth} (1); Proclara Biosciences {NeuroPhage Pharmaceuticals} (1); Roche (2); Roche {F. Hoffmann-La Roche} (11); Roche/Chugai Pharmaceutical (1); Roche/Genentech (5); Sanofi {Sanofi-Aventis} (1); Sanofi {Sanofi-Aventis}/Sanofi Genzyme {Genzyme} (2); Sun Pharma Advanced Research (2); Sun Pharmaceutical Industries/Concert Pharmaceuticals (1); Suven Life Sciences (1); Synaptogenix {Neurotrope} (1); Takeda (1); TauRx Therapeutics (2); Teva (1); Thermo Fisher Scientific/Patheon (1); UCB/Ra Pharmaceuticals (1); University of Southern California (1); Vanderbilt University Medical Center (1); Vetter Pharma-Fertigung (1); Zinfandel Pharmaceuticals (1)</t>
  </si>
  <si>
    <t>257717; 275484; 319730; 322594; 336132; 366230; 384197; 384349; 386981; 393847; 404022; 405934; 409001; 426594; 426739; 437007; 437278; 459782; 464760</t>
  </si>
  <si>
    <t>http://www.hipaaspace.com/medical_billing/coding/national_provider_identifier/codes/npi_1174078067.pdf; https://www.neurologyclinic.org/; https://www.neurologyclinic.org/contact</t>
  </si>
  <si>
    <t>South Shore Neurologic Associates, P.C. - Patchogue</t>
  </si>
  <si>
    <t>77 Medford Ave</t>
  </si>
  <si>
    <t>Patchogue</t>
  </si>
  <si>
    <t>11772-1281</t>
  </si>
  <si>
    <t>631-758-1910</t>
  </si>
  <si>
    <t>631-758-2371</t>
  </si>
  <si>
    <t>35973; 62666; 62671; 69774; 90223; 129131; 134191; 139126; 153920; 157932; 166939; 169362; 182570; 188278; 190582; 201473; 207269; 217945; 228839; 250701; 254129; 256085; 259513; 267619; 267747; 270006; 270268; 281002; 323499; 355147; 368230; 402065; 409001; 411813; 412751; 426739; 429753; 449917</t>
  </si>
  <si>
    <t>CNS: Alzheimer's Disease (4); CNS: Amyotrophic Lateral Sclerosis (1); CNS: Chronic Inflammatory Demyelinating Polyneuropathy (CIDP) (3); CNS: Movement Disorders (1); CNS: Multiple Sclerosis (26); CNS: Myasthenia Gravis (1); CNS: Parkinson's Disease (1); CNS: Tremor (2)</t>
  </si>
  <si>
    <t>(Other Cooperative Group) (1); (Other Hospital/Academic/Medical Center) (3); (Other Industry Sponsor) (1); Acorda Therapeutics (1); Alkermes (1); argenx {arGEN-X} (1); Biogen (2); Biogen {Biogen Idec} (10); Bristol-Myers Squibb/Celgene (1); Eisai (1); Eli Lilly (1); Harvard Medical School (1); Icahn School of Medicine at Mount Sinai {Mount Sinai School of Medicine} (1); Jazz Pharmaceuticals (1); Johnson &amp; Johnson/Janssen R&amp;D (1); Mallinckrodt {CNS Therapeutics} (1); Massachusetts General Hospital (1); MediciNova (1); Merck KGaA/EMD Serono {EMD Pharmaceuticals} (1); Mitsubishi Tanabe Pharma (1); National Institutes of Health (1); National Institutes of Health/National Institute of Neurological Disorders and Stroke (1); Novartis (4); Perrigo Company {Elan}} (1); Roche (1); Roche {F. Hoffmann-La Roche} (3); Roche/Chugai Pharmaceutical (2); Roche/Genentech (3); Sanofi {Sanofi-Aventis}/Sanofi Genzyme {Genzyme} (1); Sheba Medical Center (1); Stony Brook University Hospital (1); Supernus Pharmaceuticals/Adamas Pharmaceuticals (1); Teva (1)</t>
  </si>
  <si>
    <t>355147; 368230; 402065; 409001; 412751; 426739; 429753; 449917</t>
  </si>
  <si>
    <t>http://www.hipaaspace.com/medical_billing/coding/national_provider_identifier/codes/npi_1083782460.pdf; http://www.hipaaspace.com/medical_billing/coding/national_provider_identifier/codes/npi_1417905969.pdf; http://www.southshoreneurologic.com/our-locations.php#main</t>
  </si>
  <si>
    <t>Universita Cattolica del Sacro Cuore - Policlinico Universitario "Agostino Gemelli" - Istituto di Neurologia</t>
  </si>
  <si>
    <t>Largo Agostino Gemelli 8</t>
  </si>
  <si>
    <t>00168</t>
  </si>
  <si>
    <t>+39 06-30154435; +39 06-30154459</t>
  </si>
  <si>
    <t>+39 06-35501909</t>
  </si>
  <si>
    <t>9838; 16761; 20051; 25010; 39842; 51269; 52566; 87353; 91804; 99528; 107044; 108793; 109649; 115008; 115413; 132130; 136441; 139126; 143564; 146127; 147238; 148362; 152208; 152715; 169362; 179529; 197455; 215865; 221418; 231562; 236040; 243071; 248739; 254525; 255128; 286847; 296843; 312633; 312736; 318119; 323736; 330862; 335304; 342250; 347333; 350907; 356301; 357686; 357778; 387596; 425668; 438066; 442388</t>
  </si>
  <si>
    <t>Autoimmune/Inflammation: Osteoarthritis (1); Cardiovascular: Coronary Artery Disease (3); Cardiovascular: Hemostasis/Hemophilia (1); Cardiovascular: Neurogenic Orthostatic Hypotension (nOH) (2); Cardiovascular: Thrombotic Disorders (7); CNS: Alzheimer's Disease (3); CNS: Amyotrophic Lateral Sclerosis (4); CNS: Carpal Tunnel Syndrome (1); CNS: Chronic Inflammatory Demyelinating Polyneuropathy (CIDP) (3); CNS: Depression (1); CNS: Epilepsy (1); CNS: Huntington's Disease (1); CNS: Movement Disorders (1); CNS: Multiple Sclerosis (11); CNS: Muscular Dystrophy (2); CNS: Myasthenia Gravis (4); CNS: Narcolepsy (1); CNS: Pain (neuropathic) (1); CNS: Pain (nociceptive) (1); CNS: Parkinson's Disease (9); CNS: Stroke (neuroprotection) (4); Metabolic/Endocrinology: Type 2 Diabetes (1)</t>
  </si>
  <si>
    <t>(Other Cooperative Group) (4); (Other government agency) (2); (Other Hospital/Academic/Medical Center) (22); AbbVie {Abbott} (1); AstraZeneca/Alexion Pharmaceuticals (1); AstraZeneca/Alexion Pharmaceuticals/Portola Pharmaceuticals (1); Bayer AG/Bayer Pharmaceuticals (1); Bioprojet (1); Boehringer Ingelheim (1); Eisai (1); Epirus Biopharmaceuticals {Zalicus {CombinatoRx {Neuromed}}} (1); Grunenthal (1); Indaptus Therapeutics {Intec Pharma} (1); Ipsen (1); Johnson &amp; Johnson/Janssen R&amp;D {Johnson &amp; Johnson/J&amp;JPRD} (1); Leadiant Biosciences {Sigma-Tau} (1); LFB (2); Lundbeck (1); National Institutes of Health (1); National Institutes of Health/National Institute of Neurological Disorders and Stroke (2); Novartis (2); Prothena (1); Roche {F. Hoffmann-La Roche} (3); Roche/Chugai Pharmaceutical (1); Roche/Genentech (1); Sanofi {Sanofi-Aventis}/Sanofi Genzyme {Genzyme {AnorMED}} (1); Sanofi {Sanofi-Aventis}/Sanofi Genzyme {Genzyme} (1); Sarepta Therapeutics {AVI BioPharma} (1); Servier (1); Takeda (1); Teva (2); Theravance Biopharma (2); UCB (1); UCB/Ra Pharmaceuticals (1); University of Alabama, Birmingham (1); University of Padova (1); University of Perugia (1); University of Rome La Sapienza (3); Yale University (1)</t>
  </si>
  <si>
    <t>312736; 357778; 387596; 425668; 438066; 442388</t>
  </si>
  <si>
    <t>http://www.parkinson-italia.it/parkinson/dove-si-cura-il-parkinson; http://www.policlinicogemelli.it/Struttura.aspx?t=in&amp;l=C1A60073-734A-4D9C-BD70-EC539AAB2EEA&amp;UOC=E61E8776-9CB1-435F-9F45-DA2440E4D92A</t>
  </si>
  <si>
    <t>Gertrudis-Klinik Parkinson-Zentrum GmbH</t>
  </si>
  <si>
    <t>Karl-Ferdinand-Broll-Str. 2-4</t>
  </si>
  <si>
    <t>Leun</t>
  </si>
  <si>
    <t>35638</t>
  </si>
  <si>
    <t>+49 (0) 6473-3-05-0</t>
  </si>
  <si>
    <t>+49 (0) 6473-3-05-57</t>
  </si>
  <si>
    <t>43974; 65117; 81677; 100910; 117082; 253402; 283424; 466483</t>
  </si>
  <si>
    <t>CNS: Depression (1); CNS: Movement Disorders (3); CNS: Parkinson's Disease (8)</t>
  </si>
  <si>
    <t>AbbVie (1); Bial (1); Boehringer Ingelheim (1); Eisai (1); IXICO {Phytopharm} (1); Novartis (2)</t>
  </si>
  <si>
    <t>https://www.parkinson.de/de/impressum</t>
  </si>
  <si>
    <t>National Center of Neurology and Psychiatry (NCNP)</t>
  </si>
  <si>
    <t>4-1-1 Ogawa-Higashi</t>
  </si>
  <si>
    <t>Kodaira-shi</t>
  </si>
  <si>
    <t>187-8551</t>
  </si>
  <si>
    <t>+81 (0) 42-341-2711</t>
  </si>
  <si>
    <t>+81 (0) 42-344-6745</t>
  </si>
  <si>
    <t>(Other Cooperative Group) (3); (Other government agency) (6); (Other Hospital/Academic/Medical Center) (20); AbbVie (4); AbbVie {Abbott {Solvay}} (1); AbbVie/Allergan {Allergan/Actavis/Naurex {Nyxis Neurotherapies}} (2); Acadia Pharmaceuticals (1); Alfresa Pharma Corporation (2); Amicus Therapeutics (1); argenx {arGEN-X} (2); AstraZeneca/Alexion Pharmaceuticals (2); Biogen (4); Biogen {Biogen Idec {Biogen}} (1); Biogen {Biogen Idec} (3); BioMarin (1); Boehringer Ingelheim (8); Bristol-Myers Squibb (1); Daiichi Sankyo (2); Eisai (7); Eisai/EA Pharma (1); Eli Lilly (1); Ferrer {Grupo Ferrer}/Alexza (1); Ferrer {Grupo Ferrer}Alexza {Symphony Allegro} (1); Japanese Ministry of Health, Labour and Welfare (3); Johnson &amp; Johnson/Janssen Pharmaceuticals {Janssen Pharmaceutica} (3); Johnson &amp; Johnson/Janssen R&amp;D (1); Kanae Co. (1); Kissei Pharmaceutical (1); Kyowa Kirin {Kyowa Hakko Kirin} (2); Kyowa Kirin/Kyowa Kirin Pharmaceutical Development {Kyowa Hakko Kirin/Kyowa Hakko Kirin Pharma {Kyowa Hakko/Kyowa Pharmaceutical}} (1); Lundbeck (1); Meiji Holdings/Meiji Seika Pharma (1); Merck &amp; Co. {Schering-Plough} (1); Merck &amp; Co./Merck Sharp &amp; Dohme (MSD) (1); Mitsubishi Tanabe Pharma (2); Mochida (1); National Institutes of Health/National Institute on Aging (1); Nippon Shinyaku Co (1); Nippon Shinyaku/NS Pharma (2); Nobelpharma (1); Novo Nordisk (2); Ono Pharmaceutical (3); Otsuka Holdings/Otsuka Pharmaceutical (3); Otsuka Holdings/Taiho Pharmaceutical (2); Pfizer (4); PTC Therapeutics (4); Purdue Pharma (1); Reprocell (1); Roche (1); Roche {F. Hoffmann-La Roche} (13); Roche/Chugai Pharmaceutical (11); Roche/Genentech (2); Sanofi {Sanofi-Aventis} (2); Sanofi {Sanofi-Aventis}/Sanofi Genzyme {Genzyme} (3); Sarepta Therapeutics {AVI BioPharma} (1); Shionogi (1); SK Inc./SK Biopharmaceuticals (1); Steminent Biotherapeutics (1); Sumitomo Dainippon Pharma (1); Sumitomo Dainippon Pharma {Dainippon Sumitomo} (2); Sumitomo Dainippon Pharma {Dainippon Sumitomo}/Sunovion Pharmaceuticals {Dainippon Sumitomo/Sepracor} (3); Sumitomo Dainippon Pharma/Sunovion Pharmaceuticals (1); Takeda (3); Takeda/Takeda Oncology {Millennium} (1); Thermo Fisher Scientific/Patheon (1); Tsumura (1); UCB (7); UCB/Engage Therapeutics (1); UCB/UCB Trading (Shanghai) Co. (4); University of British Columbia (1); University School of Medicine, Tokyo (1); UPM Pharmaceuticals (1); Vetter Pharma-Fertigung (1); Yakult Honsha (1); Zai Lab (1)</t>
  </si>
  <si>
    <t>http://www.ncnp.go.jp/english/history.html; http://www.ncnp.go.jp/english/location.html; https://www.ncnp.go.jp/contact/index.html</t>
  </si>
  <si>
    <t>Masarykova Univerzita - Lekarska Fakulta</t>
  </si>
  <si>
    <t>Kamenice 753/5</t>
  </si>
  <si>
    <t>625 00</t>
  </si>
  <si>
    <t>+420 549-49-1111; +420 549-49-4344</t>
  </si>
  <si>
    <t>+420 542-213-996</t>
  </si>
  <si>
    <t>8505; 16165; 30624; 33900; 42496; 48675; 48860; 75705; 82640; 85888; 95626; 114300; 134772; 136984; 138251; 154983; 155795; 170312; 174164; 175383; 176426; 178471; 181571; 272990; 275009; 290300; 305796; 328647; 351188; 360383; 364024; 374658; 383834; 391615; 394013; 401138; 402200; 404220; 408764; 413835</t>
  </si>
  <si>
    <t>Autoimmune/Inflammation: Allergic Rhinitis (1); Autoimmune/Inflammation: Asthma (2); Autoimmune/Inflammation: Chronic Obstructive Pulmonary Disease (1); Autoimmune/Inflammation: Crohn's Disease (2); Autoimmune/Inflammation: Epidermolysis Bullosa (1); Autoimmune/Inflammation: Osteoarthritis (1); Autoimmune/Inflammation: Ulcerative Colitis (2); Cardiovascular: Acute Coronary Syndromes (3); Cardiovascular: Congestive Heart Failure (1); Cardiovascular: Hypertension (1); Cardiovascular: Thrombotic Disorders (2); CNS: Depression (4); CNS: Multiple Sclerosis (1); CNS: Pain (neuropathic) (2); CNS: Parkinson's Disease (1); CNS: Schizophrenia (1); CNS: Stroke (neuroprotection) (1); Genitourinary: Benign Prostatic Hyperplasia (1); Genitourinary: Overactive Bladder (1); Infectious Disease: Novel coronavirus (2019-nCoV, COVID-19) (3); Infectious Disease: Respiratory Infections (2); Metabolic/Endocrinology: Diabetic Complications (1); Metabolic/Endocrinology: Growth Disorders (1); Metabolic/Endocrinology: Renal Disease (1); Oncology: Leukemia, Acute Lymphocytic (1); Oncology: Leukemia, Chronic Myelogenous (1); Oncology: Lymphoma, Non-Hodgkin's (2); Oncology: Mesothelioma (1); Oncology: Multiple Myeloma (2); Oncology: Neuroblastoma (1); Oncology: Osteosarcoma (1); Oncology: Soft Tissue Sarcoma (1); Oncology: Supportive Care (1); Oncology: Unspecified Cancer (1); Oncology: Unspecified Solid Tumor (1); Vaccines (Infectious Disease): Other Viral Vaccines (2); Vaccines (Infectious Disease): Respiratory Vaccines (2)</t>
  </si>
  <si>
    <t>(Other Cooperative Group) (1); (Other government agency) (1); (Other Hospital/Academic/Medical Center) (22); Angelini Pharma (1); Astellas Pharma (1); Bayer AG (1); Boehringer Ingelheim (2); Britannia Pharmaceuticals (1); Czech Republic Ministry of Health (1); Eli Lilly (1); GlaxoSmithKline (6); Goemar Laboratories (1); Ionis Pharmaceuticals {Isis Pharmaceuticals} (1); Japan Vaccine Co. (GlaxoSmithKline and Daiichi Sankyo joint venture) (1); Johnson &amp; Johnson/Janssen-Cilag (1); Lundbeck (1); Medicom International s.r.o. (1); Memorial Sloan-Kettering Cancer Center (1); National Institutes of Health/National Cancer Institute (1); Novartis (2); Pfizer (1); Takeda (1)</t>
  </si>
  <si>
    <t>275009; 351188; 360383; 364024; 394013; 401138; 404220; 413835</t>
  </si>
  <si>
    <t>http://www.med.muni.cz/; http://www.med.muni.cz/index.php?id=1169&amp;pracoviste=110617; https://www.muni.cz/en/about-us/organizational-structure/faculty-of-medicine</t>
  </si>
  <si>
    <t>Universitatea de Medicina si Farmacie "Iuliu Hatieganu" Cluj-Napoca - Spitalul Clinic Judetean de Urgenta Cluj-Napoca</t>
  </si>
  <si>
    <t>Str. Clinicilor Nr. 3-5</t>
  </si>
  <si>
    <t>Cluj-Napoca</t>
  </si>
  <si>
    <t>Cluj</t>
  </si>
  <si>
    <t>400006</t>
  </si>
  <si>
    <t>+40 (0) 264-592-771</t>
  </si>
  <si>
    <t>3943; 5495; 11352; 14286; 15725; 16960; 19863; 20112; 20663; 20718; 26635; 30061; 30062; 30553; 33307; 33696; 42386; 45556; 46271; 46532; 49213; 51269; 51276; 51281; 51573; 52279; 55195; 55248; 56788; 60286; 60610; 61619; 62666; 62694; 64874; 66996; 68872; 76209; 78973; 80976; 81363; 82331; 86131; 86898; 87770; 89119; 89542; 89550; 89701; 92548; 100180; 100367; 101802; 103612; 106143; 106365; 106383; 110102; 111494; 113123; 115716; 116307; 116983; 117730; 121995; 124567; 124642; 125674; 127176; 129003; 133335; 134088; 136994; 137083; 137475; 139057; 141093; 146430; 147328; 147406; 147500; 149022; 150520; 151915; 153031; 160004; 160758; 177860; 181006; 182483; 182972; 183559; 186631; 192498; 195634; 197129; 197407; 197923; 200257; 200857; 202529; 203134; 206299; 207179; 207338; 210623; 212395; 212833; 214284; 215013; 215866; 218742; 219188; 222349; 233820; 243060; 250726; 252893; 253317; 258201; 261346; 262272; 263832; 266150; 270876; 270883; 271243; 271492; 271572; 273166; 274779; 276249; 278848; 279715; 286693; 291558; 301950; 301965; 302814; 304447; 306158; 307187; 308890; 309219; 312278; 312728; 314645; 316538; 316747; 318961; 320661; 322870; 328513; 333267; 335403; 335404; 335480; 335560; 335790; 350665; 356554; 358932; 360495; 362376; 365297; 368025; 377112; 387617; 387618; 391849; 392434; 395038; 398466; 408028; 408356; 408826; 413835; 423951; 439041; 443838; 463468; 477073</t>
  </si>
  <si>
    <t>Autoimmune/Inflammation: Atopic Dermatitis (1); Autoimmune/Inflammation: Chronic Obstructive Pulmonary Disease (1); Autoimmune/Inflammation: Crohn's Disease (6); Autoimmune/Inflammation: Dermatomyositis/Polymyositis (1); Autoimmune/Inflammation: Hepatic Fibrosis (4); Autoimmune/Inflammation: Lupus (8); Autoimmune/Inflammation: Osteoarthritis (1); Autoimmune/Inflammation: Other Inflammatory Arthritis (10); Autoimmune/Inflammation: Pemphigus (2); Autoimmune/Inflammation: Polymyalgia Rheumatica (PMR) (1); Autoimmune/Inflammation: Psoriasis (2); Autoimmune/Inflammation: Pulmonary Fibrosis (1); Autoimmune/Inflammation: Rheumatoid Arthritis (12); Autoimmune/Inflammation: Scleroderma (2); Autoimmune/Inflammation: Ulcerative Colitis (12); Cardiovascular: Acute Coronary Syndromes (5); Cardiovascular: Congestive Heart Failure (5); Cardiovascular: Coronary Artery Disease (9); Cardiovascular: Hypertension (1); Cardiovascular: Peripheral Arterial Disease (1); Cardiovascular: Thrombotic Disorders (12); CNS: Alzheimer's Disease (1); CNS: Anxiety (1); CNS: Bipolar Disorder (6); CNS: Depression (2); CNS: Epilepsy (3); CNS: Movement Disorders (2); CNS: Multiple Sclerosis (8); CNS: Pain (nociceptive) (3); CNS: Parkinson's Disease (6); CNS: Schizophrenia (15); CNS: Stroke (neuroprotection) (2); Infectious Disease: Bacterial Skin Infection (6); Infectious Disease: HBV (2); Infectious Disease: Hepatitis D (HDV) (1); Infectious Disease: Intra-abdominal Infections (2); Infectious Disease: Respiratory Infections (2); Infectious Disease: Sepsis (1); Metabolic/Endocrinology: Anemia (1); Metabolic/Endocrinology: Constipation (2); Metabolic/Endocrinology: Cushing's Syndrome (4); Metabolic/Endocrinology: Diabetic Complications (6); Metabolic/Endocrinology: Growth Disorders (3); Metabolic/Endocrinology: NAFLD (3); Metabolic/Endocrinology: Osteoporosis (3); Metabolic/Endocrinology: Renal Disease (2); Metabolic/Endocrinology: Type 1 Diabetes (2); Metabolic/Endocrinology: Type 2 Diabetes (6); Oncology: Breast (17); Oncology: Colorectal (1); Oncology: Fallopian Tube (1); Oncology: Head/Neck (1); Oncology: Lung, Non-Small Cell (5); Oncology: Ovarian (1); Oncology: Primary Peritoneal (1); Oncology: Supportive Care (2); Ophthalmology: Diabetic Retinopathy (2)</t>
  </si>
  <si>
    <t>(Other Cooperative Group) (3); (Other government agency) (1); (Other Hospital/Academic/Medical Center) (10); (Other Industry Sponsor) (1); 4SC (1); AbbVie (7); AbbVie {Abbott} (1); AbbVie/Allergan {Allergan/Actavis/Forest Laboratories {Actavis/Forest Laboratories {Cerexa}}} (1); AbbVie/Allergan {Allergan/Actavis/Forest Laboratories {Actavis/Forest Laboratories}} (1); AbbVie/Allergan {Tobira Therapeutics} (1); Abivax (1); Almirall (1); Amgen (2); Amneal Pharmaceuticals {IMPAX Laboratories} (1); Angelini Pharma (1); AstraZeneca (8); Axon Neuroscience (1); BASF {Pronova BioPharma} (1); Baxter International (1); Bayer AG (5); Bayer AG/Bayer Pharmaceuticals (2); Biogen (1); Biogen {Biogen Idec} (4); BioLineRx (1); Biosensors International (1); Boehringer Ingelheim (2); Boston Pharmaceuticals (1); Bristol-Myers Squibb (1); Bristol-Myers Squibb/Celgene (4); Bristol-Myers Squibb/Celgene {Receptos} (1); Bristol-Myers Squibb/Medarex (1); Britannia Pharmaceuticals (1); Can-Fite BioPharma (2); Cancer Research UK (1); CSL Limited (1); Daiichi Sankyo (1); Duke Clinical Research Institute - DCRI (2); Eiger BioPharmaceuticals (1); Eisai (4); Eli Lilly (5); Eli Lilly/Dermira (1); EryDel (1); Ever Neuro Pharma {Ebewe Neuro Pharma} (2); Galmed Pharmaceuticals {GalMed Medical Research} (1); Gedeon Richter (1); Generex Biotechnology (1); GlaxoSmithKline (3); GlaxoSmithKline {Human Genome Sciences} (2); Hadassah Medical Organization (1); Helsinn Healthcare (2); HRA Pharma (1); Idorsia Pharmaceuticals (2); Immunic (1); ImmunoGen (1); InDex Pharmaceuticals (1); Infant Bacterial Therapeutics (1); Innoviva {Theravance, Inc.} (1); Innoviva/La Jolla Pharmaceutical Company (1); Ionis Pharmaceuticals {Isis Pharmaceuticals} (3); Johnson &amp; Johnson/Janssen Pharmaceuticals {Janssen Pharmaceutica} (3); Johnson &amp; Johnson/Janssen Pharmaceuticals {Johnson &amp; Johnson/Ortho-McNeill} (2); Johnson &amp; Johnson/Janssen R&amp;D (1); Johnson &amp; Johnson/Janssen R&amp;D {Johnson &amp; Johnson/J&amp;JPRD {Johnson &amp; Johnson/Janssen-Cilag/Janssen Research Foundation}} (1); Johnson &amp; Johnson/Janssen R&amp;D {Johnson &amp; Johnson/J&amp;JPRD} (2); Johnson &amp; Johnson/Janssen-Cilag (3); Kuros Biosciences {Kuros Biosurgery} (1); Leo Pharma (1); Merck &amp; Co. {Cubist} (1); Merck &amp; Co. {Schering-Plough/Integrated Therapeutics} (1); Merck &amp; Co./Merck Sharp &amp; Dohme (MSD) (4); Merck KGaA/EMD Serono {EMD Pharmaceuticals} (1); Merck KGaA/Merck Serono {Serono} (2); Mitsubishi Tanabe Pharma {Tanabe Seiyaku} (1); Mundipharma International (1); Myriad Genetics (1); Nektar Therapeutics (1); Newron (2); Novartis (3); Novartis {The Medicines Company} (1); Novartis/Sandoz (1); Novartis/Sandoz/Hexal (1); Novo Nordisk (1); Octapharma (1); Paratek Pharmaceuticals (1); Pfizer (5); Pfizer {Arena Pharmaceuticals} (4); Pfizer {Pharmacia} (3); Pfizer {Wyeth/Wyeth Research} (2); Pfizer {Wyeth} (2); Population Health Research Institute (1); Rigel (1); Roche (2); Roche {F. Hoffmann-La Roche} (13); Roche/Chugai Pharmaceutical (3); Roche/Genentech (1); Roche/Genentech {Genentech} (1); Samsung Biologics/Samsung Bioepis {Samsung Bioepis (Samsung BioLogics and Biogen joint venture)} (1); Sanofi {Sanofi-Aventis {Aventis}} (2); Sanofi {Sanofi-Aventis {Sanofi-Synthelabo}} (1); Sanofi {Sanofi-Aventis} (2); Sanofi {Sanofi-Aventis}/Sanofi Genzyme {Genzyme} (1); Servier (3); Sheba Medical Center (4); Sparrow Pharmaceuticals (1); Sumitomo Dainippon Pharma {Dainippon Sumitomo}/Sunovion Pharmaceuticals {Dainippon Sumitomo/Sepracor} (4); Takeda (1); Takeda/Shire (4); Takeda/Shire {Movetis} (1); Takeda/Shire {NPS Pharmaceuticals {NPS Pharmaceuticals/NPS Allelix {Allelix}}} (2); Takeda/Shire {NPS Pharmaceuticals} (2); Translational Oncology Research International (1); University of Milan (1); Xeris Biopharma Holdings/Strongbridge Biopharma {Cortendo} (2)</t>
  </si>
  <si>
    <t>https://scjucluj.ro/index.php/sectii-si-compartimente/sectii-compartimente/21-a-t-i-i</t>
  </si>
  <si>
    <t>Neurology Center of North Orange County</t>
  </si>
  <si>
    <t>381 Imperial Hwy</t>
  </si>
  <si>
    <t>Fullerton</t>
  </si>
  <si>
    <t>92835-1040</t>
  </si>
  <si>
    <t>714-879-7200</t>
  </si>
  <si>
    <t>714-879-3010</t>
  </si>
  <si>
    <t>8496; 35973; 59888; 64550; 66048; 73771; 81241; 107035; 111315; 111954; 112904; 121151; 121696; 122513; 135865; 152815; 178979; 187704; 194820; 197292; 198663; 217197; 250701; 260988; 267618; 268754; 271031; 276087; 284325; 284766; 289770; 290606; 298465; 301631; 309533; 314244; 325780; 330993; 336132; 339005; 348877; 366230; 368175; 369032; 373776; 377402; 387596; 397157; 400244; 400669; 404022; 409001; 412557; 417081; 486455; 486456</t>
  </si>
  <si>
    <t>Cardiovascular: Thrombotic Disorders (1); CNS: Alzheimer's Disease (34); CNS: Circadian Rhythm Sleep Disorders (1); CNS: Dementia (non-Alzheimer's) (1); CNS: Migraine (8); CNS: Multiple Sclerosis (5); CNS: Pain (neuropathic) (1); CNS: Parkinson's Disease (6); CNS: Stroke (neuroprotection) (2); Metabolic/Endocrinology: Diabetic Complications (2)</t>
  </si>
  <si>
    <t>(Other Cooperative Group) (1); AbbVie/Allergan {Allergan/Actavis {Actavis/Allergan}} (4); Acadia Pharmaceuticals (3); Acorda Therapeutics (1); Alzheimers Association (2); Alzheimers Disease Cooperative Study Group (2); Amgen (1); AstraZeneca (2); Athira Pharma {M3 Biotechnology} (2); Bayer AG (1); Bayer AG/Bayer Pharmaceuticals {Bayer HealthCare {Bayer Schering Pharma {Schering AG}}} (1); Biogen (3); Biogen {Biogen Idec {Biogen}} (1); Biogen {Biogen Idec} (1); Cassava Sciences {Pain Therapeutics} (1); Eisai (3); Eli Lilly (6); Evotec (1); Fujifilm Corporation/Fujifilm Toyama Chemical {Toyama Chemical} (1); Helixmith {ViroMed} (1); Icahn School of Medicine at Mount Sinai {Mount Sinai School of Medicine} (1); JDRF {Juvenile Diabetes Research Foundation} (1); Johnson &amp; Johnson/JANSSEN Alzheimer Immunotherapy (3); Lundbeck (1); Merck &amp; Co. (2); National Institutes of Health (2); National Institutes of Health/National Institute of Neurological Disorders and Stroke (2); Novartis (4); Otsuka Holdings/Otsuka Pharmaceutical/Otsuka Pharmaceutical Development &amp; Commercialization {Otsuka/Otsuka Maryland Research Institute} (1); Perrigo Company {Elan}} (3); Pfizer (3); Pfizer {Biohaven Pharmaceuticals Holding/Biohaven Pharmaceuticals} (1); Proclara Biosciences {NeuroPhage Pharmaceuticals} (1); Prothena (2); Purdue Pharma (1); Roche (2); Roche {F. Hoffmann-La Roche} (3); Roche/Chugai Pharmaceutical (1); Sangamo Therapeutics {Sangamo BioSciences} (1); Sanofi {Sanofi-Aventis}/Sanofi Genzyme {Genzyme} (3); Satsuma Pharmaceuticals (1); Suven Life Sciences (2); Teva (1); University of California Los Angeles (1)</t>
  </si>
  <si>
    <t>336132; 366230; 368175; 387596; 397157; 404022; 409001; 412557; 486455; 486456</t>
  </si>
  <si>
    <t>http://www.hipaaspace.com/medical_billing/coding/national_provider_identifier/codes/npi_1629141478.pdf; http://www.neurologyoc.com/index.html</t>
  </si>
  <si>
    <t>Thomas Jefferson University (TJU)</t>
  </si>
  <si>
    <t>1020 Walnut St</t>
  </si>
  <si>
    <t>19107-5543</t>
  </si>
  <si>
    <t>215-955-5008</t>
  </si>
  <si>
    <t>472981</t>
  </si>
  <si>
    <t>http://www.hipaaspace.com/medical_billing/coding/national_provider_identifier/codes/npi_1184898322.pdf; http://www.hipaaspace.com/medical_billing/coding/national_provider_identifier/codes/npi_1194953760.pdf; http://www.hipaaspace.com/medical_billing/coding/national_provider_identifier/codes/npi_1407270903.pdf; http://www.hipaaspace.com/medical_billing/coding/national_provider_identifier/codes/npi_1467682880.pdf; http://www.hipaaspace.com/medical_billing/coding/national_provider_identifier/codes/npi_1487828612.pdf; http://www.hipaaspace.com/medical_billing/coding/national_provider_identifier/codes/npi_1487828638.pdf; http://www.hipaaspace.com/medical_billing/coding/national_provider_identifier/codes/npi_1578737722.pdf; http://www.hipaaspace.com/medical_billing/coding/national_provider_identifier/codes/npi_1629242862.pdf; http://www.hipaaspace.com/medical_billing/coding/national_provider_identifier/codes/npi_1790959955.pdf; http://www.hipaaspace.com/medical_billing/coding/national_provider_identifier/codes/npi_1801060066.pdf; http://www.hipaaspace.com/medical_billing/coding/national_provider_identifier/codes/npi_1811161052.pdf; http://www.hipaaspace.com/medical_billing/coding/national_provider_identifier/codes/npi_1841464096.pdf; http://www.hipaaspace.com/medical_billing/coding/national_provider_identifier/codes/npi_1861666174.pdf; http://www.hipaaspace.com/medical_billing/coding/national_provider_identifier/codes/npi_1932449717.pdf; http://www.hipaaspace.com/medical_billing/coding/national_provider_identifier/codes/npi_1972105971.pdf; http://www.jefferson.edu/university/contact.html</t>
  </si>
  <si>
    <t>Toronto Memory Program (TMP) (Neurology Research Inc.)</t>
  </si>
  <si>
    <t>1 Valleybrook Dr Suite 400</t>
  </si>
  <si>
    <t>416-386-9761</t>
  </si>
  <si>
    <t>416-386-0458</t>
  </si>
  <si>
    <t>4242; 12795; 15050; 22741; 24612; 37706; 43501; 48897; 53532; 55832; 63186; 66048; 74330; 75437; 81241; 81926; 93678; 97607; 111954; 112637; 117238; 120375; 122377; 124011; 125546; 127231; 137174; 138635; 139358; 145080; 147258; 152815; 157519; 158681; 160642; 163663; 169265; 171413; 172691; 174725; 174728; 177314; 178172; 178379; 178979; 180386; 186256; 189913; 194820; 201760; 204682; 213094; 216996; 217019; 217255; 217397; 228848; 250701; 265679; 271031; 276087; 285252; 291131; 300309; 304973; 310655; 314244; 319730; 320174; 323903; 330993; 335166; 349533; 358806; 363036; 366230; 370467; 371453; 373189; 387596; 388810; 390153; 392015; 397157; 397338; 405934; 412754; 415140; 418432; 424535; 427941; 431068; 488344</t>
  </si>
  <si>
    <t>Cardiovascular: Hypertension (1); CNS: Alzheimer's Disease (87); CNS: Dementia (non-Alzheimer's) (5); CNS: Migraine (1); CNS: Parkinson's Disease (2); CNS: Smoking Cessation (1)</t>
  </si>
  <si>
    <t>(Other Cooperative Group) (3); (Other government agency) (1); (Other Hospital/Academic/Medical Center) (3); AbbVie (4); AbbVie {Abbott} (1); AbbVie/Allergan {Allergan/Actavis {Actavis/Allergan}} (1); AC Immune (2); AgeneBio (1); Alector (1); Alnylam (1); Alzheimers Association (1); Alzheimers Disease Cooperative Study Group (2); Alzheon (1); Amgen (2); Anavex Life Sciences (2); AstraZeneca (4); Baxter International (1); Bellus Health {Neurochem} (1); Biogen (4); Biogen {Biogen Idec} (4); Boehringer Ingelheim (1); Bristol-Myers Squibb (1); Cassava Sciences {Pain Therapeutics} (3); Debiopharm (1); Eisai (5); Eli Lilly (11); Evotec (1); FORUM Pharmaceuticals {EnVivo} (1); Fujifilm Corporation/Fujifilm Toyama Chemical {Toyama Chemical} (1); GlaxoSmithKline (2); Ionis Pharmaceuticals {Isis Pharmaceuticals} (1); Johns Hopkins University (1); Johnson &amp; Johnson/JANSSEN Alzheimer Immunotherapy (3); Johnson &amp; Johnson/Janssen Pharmaceuticals {Janssen Pharmaceutica} (2); Lundbeck (3); Massachusetts General Hospital (1); Merck &amp; Co. (1); Merck &amp; Co./Merck Sharp &amp; Dohme (MSD) (1); Myrexis {Myriad Pharmaceuticals {Myriad Genetics}} (1); National Institutes of Health (2); National Institutes of Health/National Institute on Aging (6); National Institutes of Health/National Institute on Drug Abuse (1); Novartis (4); Novo Nordisk (1); Ono Pharmaceutical (1); OPKO Health/Transition Therapeutics (2); Otsuka Holdings/Otsuka Pharmaceutical (1); Perrigo Company {Elan}} (5); Pfizer (8); Pfizer {Rinat} (1); Pfizer {Wyeth} (1); Prothena (1); Regenera Pharma (2); Roche (2); Roche {F. Hoffmann-La Roche {Memory Pharmaceuticals}} (1); Roche {F. Hoffmann-La Roche} (4); Roche/Genentech (3); Sanofi {Sanofi-Aventis {Sanofi-Synthelabo}} (1); Sanofi {Sanofi-Aventis} (1); Shanghai Green Valley Pharmaceutical Co. (1); Sio Gene Therapies {Roivant Sciences/Sio Gene Therapies {Axovant Sciences {Roivant Neurosciences}}} (1); Takeda/Shire {Baxalta {Baxter International}} (1); TauRx Therapeutics (4); Teva (1); Vetter Pharma-Fertigung (1)</t>
  </si>
  <si>
    <t>169265; 204682; 319730; 349533; 358806; 363036; 366230; 370467; 387596; 388810; 390153; 392015; 397157; 405934; 412754; 415140; 418432; 427941; 431068</t>
  </si>
  <si>
    <t>http://clinicaltrials.gov/archive/NCT00231946/2007_09_19/changes; http://www.torontomemoryprogram.com/who-are-we.php</t>
  </si>
  <si>
    <t>Univerzitetni Klinicni Center Ljubljana (UKCL) (University Medical Centre Ljubljana)</t>
  </si>
  <si>
    <t>Zaloshka Cesta 2</t>
  </si>
  <si>
    <t>Ljubljana</t>
  </si>
  <si>
    <t>Osrednjeslovenska</t>
  </si>
  <si>
    <t>Slovenia</t>
  </si>
  <si>
    <t>1110</t>
  </si>
  <si>
    <t>+386 (0) 1-522-22-90; +386 (0) 1-522-50-50</t>
  </si>
  <si>
    <t>+386 (0) 1-522-24-82</t>
  </si>
  <si>
    <t>http://www.kclj.si/index.php?m=2&amp;s=0&amp;id=36; https://www.kclj.si/dokumenti/RAZPIS_STROKOVNI_DIREKTOR_UKCL_28.10.2017.pdf</t>
  </si>
  <si>
    <t>Banner Sun Health Research Institute - Cleo Roberts Center for Clinical Research</t>
  </si>
  <si>
    <t>623-875-6500</t>
  </si>
  <si>
    <t>4047; 4068; 8799; 70219; 80489; 92989; 112444; 114964; 151549; 217197; 311629; 336132; 431226</t>
  </si>
  <si>
    <t>CNS: Alzheimer's Disease (9); CNS: Insomnia (1); CNS: Parkinson's Disease (4)</t>
  </si>
  <si>
    <t>(Other Hospital/Academic/Medical Center) (1); Acorda Therapeutics (1); Alzheimers Association (1); Alzheimers Disease Cooperative Study Group (2); Annovis Bio {QR Pharma} (1); Athira Pharma {M3 Biotechnology} (1); Biogen (1); Boehringer Ingelheim (1); Institute for the Study of Aging (1); Johns Hopkins University (1); National Institutes of Health/National Institute on Aging (3); Perrigo Company {Elan}} (1); Pfizer (2); Pfizer {Medivation} (2); Pfizer {Wyeth/Wyeth Research} (1); University of California San Diego (1); University of Pennsylvania (1)</t>
  </si>
  <si>
    <t>336132; 431226</t>
  </si>
  <si>
    <t>https://www.bannerhealth.com/locations/sun-city/cleo-roberts-center; https://www.clinicaltrialsgps.com/arizona/phoenix/banner-sun-health-research-institute/facility-28003/</t>
  </si>
  <si>
    <t>Klinicki Bolnicki Centar (KBC) Rijeka</t>
  </si>
  <si>
    <t>Kreshimirova 42</t>
  </si>
  <si>
    <t>Rijeka</t>
  </si>
  <si>
    <t>Primorsko-goranska</t>
  </si>
  <si>
    <t>Croatia</t>
  </si>
  <si>
    <t>51000</t>
  </si>
  <si>
    <t>+385 (0) 51-658-111</t>
  </si>
  <si>
    <t>47; 3534; 3943; 5476; 5493; 9363; 9478; 11417; 15399; 20061; 23426; 24197; 25916; 26034; 34109; 37433; 39031; 43463; 45777; 46798; 51269; 52903; 53757; 59102; 61422; 63475; 64514; 64550; 66645; 70266; 74314; 75161; 78973; 79940; 81530; 82508; 85051; 86306; 87548; 90271; 92542; 98323; 98527; 99541; 101282; 101543; 102155; 103304; 104248; 107503; 111919; 112413; 113012; 118833; 120382; 121245; 122040; 123330; 123357; 127697; 127922; 129003; 133181; 134892; 135297; 135871; 137530; 137817; 140664; 141855; 144412; 146921; 147328; 147406; 149654; 149666; 149673; 149879; 149883; 150070; 150484; 152697; 155735; 156105; 156650; 161856; 165179; 168798; 169442; 172707; 180465; 185139; 185411; 185875; 186576; 187552; 187855; 191146; 194508; 195622; 195755; 206052; 212833; 213076; 217152; 219539; 222470; 250160; 251289; 251448; 255453; 258513; 261440; 263189; 263305; 263522; 264702; 265250; 266155; 268511; 269084; 271243; 272308; 273166; 275041; 280481; 280749; 284357; 286395; 287267; 288373; 288728; 290467; 292982; 294798; 296504; 298895; 298910; 298926; 309656; 311851; 312508; 312616; 316340; 319141; 319889; 320250; 320661; 322863; 325059; 327014; 333267; 341887; 347607; 354018; 354442; 361819; 363840; 365491; 365601; 367345; 376830; 380262; 382020; 389042; 395633; 397164; 401640; 403801; 404232; 413835; 417400; 418249; 422730; 446675; 456766; 463468; 468343</t>
  </si>
  <si>
    <t>Autoimmune/Inflammation: Atopic Dermatitis (2); Autoimmune/Inflammation: Chronic Obstructive Pulmonary Disease (3); Autoimmune/Inflammation: Crohn's Disease (15); Autoimmune/Inflammation: Cytokine Release Syndrome (CRS) (1); Autoimmune/Inflammation: Hepatic Fibrosis (3); Autoimmune/Inflammation: Irritable Bowel Syndrome (1); Autoimmune/Inflammation: Lupus (2); Autoimmune/Inflammation: Osteoarthritis (3); Autoimmune/Inflammation: Other Inflammatory Arthritis (4); Autoimmune/Inflammation: Psoriasis (5); Autoimmune/Inflammation: Pulmonary Fibrosis (1); Autoimmune/Inflammation: Rheumatoid Arthritis (12); Autoimmune/Inflammation: Scleroderma (1); Autoimmune/Inflammation: Ulcerative Colitis (15); Cardiovascular: Acute Coronary Syndromes (4); Cardiovascular: Congestive Heart Failure (2); Cardiovascular: Coronary Artery Disease (6); Cardiovascular: Dyslipidemia (2); Cardiovascular: Hypertension (1); Cardiovascular: Peripheral Arterial Disease (1); Cardiovascular: Pulmonary Hypertension (1); Cardiovascular: Thrombotic Disorders (11); CNS: Bipolar Disorder (7); CNS: Chronic Inflammatory Demyelinating Polyneuropathy (CIDP) (1); CNS: Depression (1); CNS: Epilepsy (3); CNS: Movement Disorders (1); CNS: Multiple Sclerosis (8); CNS: Pain (nociceptive) (5); CNS: Parkinson's Disease (3); CNS: Post Traumatic Stress Disorder (PTSD) (1); CNS: Schizophrenia (11); Infectious Disease: Bacterial Skin Infection (2); Infectious Disease: Clostridium difficile (1); Infectious Disease: Intra-abdominal Infections (4); Infectious Disease: Novel coronavirus (2019-nCoV, COVID-19) (1); Infectious Disease: Respiratory Infections (4); Infectious Disease: Sepsis (2); Infectious Disease: Urinary Tract Infections (1); Metabolic/Endocrinology: Anemia (3); Metabolic/Endocrinology: Constipation (1); Metabolic/Endocrinology: Diabetic Complications (1); Metabolic/Endocrinology: NAFLD (3); Metabolic/Endocrinology: Obesity (2); Metabolic/Endocrinology: Osteoporosis (2); Metabolic/Endocrinology: Renal Disease (4); Metabolic/Endocrinology: Type 2 Diabetes (9); Oncology: Breast (3); Oncology: CNS, Brain Stem Glioma (1); Oncology: CNS, Ependymoma (1); Oncology: Colorectal (4); Oncology: Esophageal (2); Oncology: Fallopian Tube (1); Oncology: Gastric (2); Oncology: Head/Neck (1); Oncology: Leukemia, Acute Myelogenous (1); Oncology: Leukemia, Chronic Lymphocytic (2); Oncology: Liver (2); Oncology: Lung, Non-Small Cell (2); Oncology: Lung, Small Cell (2); Oncology: Lymphoma, Non-Hodgkin's (3); Oncology: Metastatic Cancer (2); Oncology: Multiple Myeloma (2); Oncology: Neuroblastoma (2); Oncology: Neuroendocrine (2); Oncology: Ovarian (2); Oncology: Pancreas (1); Oncology: Primary Peritoneal (2); Oncology: Soft Tissue Sarcoma (2); Oncology: Supportive Care (3); Oncology: Unspecified Solid Tumor (1); Ophthalmology: Age-Related Macular Degeneration (3); Ophthalmology: Diabetic Retinopathy (1); Ophthalmology: Glaucoma (1)</t>
  </si>
  <si>
    <t>(Other Cooperative Group) (2); (Other Hospital/Academic/Medical Center) (26); 1Globe Biomedical Beijing Co. (1); AbbVie (12); AbbVie {Abbott/Facet Biotech} (1); AbbVie {Abbott} (1); AbbVie/Allergan {Allergan/Actavis/Forest Laboratories {Actavis/Forest Laboratories}} (7); Aenova {Haupt Pharma} (1); Amgen (1); Antisoma (1); Astellas Pharma (2); AstraZeneca (1); Bayer AG (2); Bayer AG/Bayer Pharmaceuticals (1); Bayer AG/Bayer Pharmaceuticals {Bayer HealthCare {Bayer Schering Pharma {Schering AG}}} (3); Bial (2); Biogen {Biogen Idec} (1); Boehringer Ingelheim (9); Bristol-Myers Squibb (2); Bristol-Myers Squibb/Celgene (1); Bristol-Myers Squibb/Celgene {Pharmion} (1); Bristol-Myers Squibb/Celgene {Receptos} (5); Britannia Pharmaceuticals (1); BSP Pharmaceuticals (2); Can-Fite BioPharma (1); Celltrion (1); Central European Cooperative Oncology Group (2); CSL Limited (1); CSL Limited/CSL Vifor {Vifor Pharma Group {Galenica/Vifor Pharma}} (1); Daiichi Sankyo (3); Daiichi Sankyo {Daiichi Pharmaceutical} (1); Dr. Falk Pharma (1); Duke Clinical Research Institute - DCRI (2); Eisai (1); Eisai {MGI Pharma} (1); Eli Lilly (10); FibroGen (1); Galapagos NV (1); Gedeon Richter (1); Gilead Sciences (1); GlaxoSmithKline (3); GlaxoSmithKline {Human Genome Sciences} (1); Halozyme Therapeutics (1); Helsinn Healthcare (2); Immunic (1); Innoviva {Theravance, Inc.} (1); Johnson &amp; Johnson/Janssen Biotech {Centocor Ortho Biotech {J&amp;J/Ortho Biotech}} (1); Johnson &amp; Johnson/Janssen Pharmaceuticals {Janssen Pharmaceutica} (1); Johnson &amp; Johnson/Janssen Pharmaceuticals/Actelion (2); Johnson &amp; Johnson/Janssen R&amp;D {Johnson &amp; Johnson/J&amp;JPRD} (1); Johnson &amp; Johnson/Janssen-Cilag (2); Jonsson Comprehensive Cancer Center, UCLA (1); Light Sciences Oncology (2); Lundbeck (3); Merck &amp; Co. (2); Merck &amp; Co. {Cubist} (1); Merck &amp; Co. {Schering-Plough} (2); Merck &amp; Co./Merck Sharp &amp; Dohme (MSD) (2); Merck KGaA/EMD Serono {EMD Pharmaceuticals} (3); Merrimack Pharmaceuticals {Hermes Biosciences} (1); National Health Service (NHS) - UK (1); National Institutes of Health/National Cancer Institute (1); Neovacs (1); Newron (1); Novartis (1); Novo Nordisk (4); Onxeo {TopoTarget} (1); Organon {Merck &amp; Co./MSD {Schering-Plough/Organon {Akzo Nobel/Organon}}} (1); Otsuka Holdings/Otsuka Pharmaceutical (1); Otsuka Holdings/Otsuka Pharmaceutical/Otsuka America Pharmaceutical (1); Otsuka Holdings/Otsuka Pharmaceutical/Otsuka Pharmaceutical Development &amp; Commercialization {Otsuka/Otsuka Maryland Research Institute} (3); PDL BioPharma {Protein Design Labs} (3); Pfizer (14); Pfizer {Arena Pharmaceuticals} (1); Pfizer {Hospira} (1); Pfizer {Pharmacia} (1); Pfizer {Wyeth} (1); PharmaEngine (1); PolyPid (1); Roche (1); Roche {F. Hoffmann-La Roche} (5); RVL Pharmaceuticals {Osmotica Pharmaceuticals} (1); Sanofi {Sanofi-Aventis} (1); Sanofi {Sanofi-Aventis}/Sanofi Genzyme {Genzyme {ILEX Oncology}} (2); Sanofi {Sanofi-Aventis}/Sanofi Genzyme {Genzyme} (2); Sanofi/SSP {Boehringer Ingelheim/Nippon Boehringer Ingelheim/SSP} (1); Servier (1); Sihuan Pharmaceutical Holdings Group/KBP BioSciences (1); Sirtex Medical (1); Spectrum Pharmaceuticals (1); Sumitomo Dainippon Pharma {Dainippon Sumitomo}/Sunovion Pharmaceuticals {Dainippon Sumitomo/Sepracor} (2); Takeda (7); Takeda/Shire {Baxalta} (1); Takeda/Takeda Oncology {Millennium} (2); Teva (2); Teva/Pliva (1); UCB (2); Vifor-Fresenius Medical Care Renal Pharma (Fresenius Medical Care and Vifor Pharma joint venture) (2); Vivesto {Oasmia} (1)</t>
  </si>
  <si>
    <t>http://kbc-rijeka.hr/</t>
  </si>
  <si>
    <t>Azienda Ospedaliera Istituti Clinici di Perfezionamento (ICP) - Neurologia - Centro Parkinson</t>
  </si>
  <si>
    <t>Via Emilio Bignami 1</t>
  </si>
  <si>
    <t>20126</t>
  </si>
  <si>
    <t>12318; 14485; 20311; 25258; 28191; 28201; 28228; 28988; 33072; 40461; 41058; 46140; 46532; 48871; 73178; 92949; 93041; 94297; 99268; 99594; 105831; 108799; 109649; 111183; 117757; 120584; 140613; 158437; 171878; 179264; 205986; 230259; 259032; 262138; 338779; 441365</t>
  </si>
  <si>
    <t>CNS: Dementia (non-Alzheimer's) (1); CNS: Depression (4); CNS: Movement Disorders (3); CNS: Pain (nociceptive) (1); CNS: Parkinson's Disease (33); CNS: Progressive Supranuclear Palsy (PSP) (1); CNS: Tremor (1); Metabolic/Endocrinology: Constipation (1)</t>
  </si>
  <si>
    <t>(Other Cooperative Group) (1); (Other Hospital/Academic/Medical Center) (19); Boehringer Ingelheim (3); Cerevel Therapeutics (1); Chiesi (1); Epirus Biopharmaceuticals {Zalicus {CombinatoRx {Neuromed}}} (1); GE Healthcare (1); GlaxoSmithKline {SmithKline Beecham} (1); Institute for Neurodegenerative Disorders (1); Lundbeck (1); Merck &amp; Co. {Schering-Plough} (1); Newron (1); Novartis (2); Pfizer (1); Pfizer {Pharmacia} (1); Teva (1); UCB {Schwarz Pharma} (1); University of Milan (1)</t>
  </si>
  <si>
    <t>http://onlinelibrary.wiley.com/doi/10.1111/j.1468-1331.2006.01642.x/abstract; http://www.icp.mi.it/neurologia-centro-parkinson; https://www.parkinson.it/centro-parkinson.html</t>
  </si>
  <si>
    <t>Hebei Medical University - The First Hospital</t>
  </si>
  <si>
    <t>No 89 Donggang Road</t>
  </si>
  <si>
    <t>050030</t>
  </si>
  <si>
    <t>+86 (0) 311-85917000; +86 (0) 311-85917290</t>
  </si>
  <si>
    <t>+86 (0) 311-85917290</t>
  </si>
  <si>
    <t>459188</t>
  </si>
  <si>
    <t>(Other government agency) (3); (Other Hospital/Academic/Medical Center) (80); (Other Industry Sponsor) (2); 3SBio (1); Academic Medical Center Amsterdam (1); Akeso Biopharma (3); Amgen (1); Ascletis Group/Ascletis Pharmaceuticals Co. (1); Ascletis Group/Gannex Pharma (1); AstraZeneca (1); AstraZeneca/Omthera (1); Avalon GloboCare/Hebei Senlang Biotechnology Co. (1); AZTherapies (1); Bayer AG (2); Bayer AG/Bayer Pharmaceuticals (1); Bayer AG/Bayer Pharmaceuticals {Bayer HealthCare {Bayer Schering Pharma {Schering AG}}} (1); Beijing Baiao Pharmaceuticals Co. (1); Beijing BeiLu Pharmaceutical Co. (1); Beijing Collab Pharma Co. (1); Beijing CoSci Med-Tech Co. (1); Beijing Handian Pharmaceutical Co. (1); Beijing InnoCare Pharma Tech Co. (1); Beijing Wehand-Bio Pharmaceutical Co. (1); Beijing Wenfeng Tianji Pharmaceutical Technology Co. (1); Beijing Yikangxing Pharmaceutical Co. (1); Bencao Tianyuan Pharmaceutical Research Institute (1); Bio-Thera Solutions (1); Biohaven Ltd. (1); Boehringer Ingelheim (2); Catalent {Catalent Pharma Solutions} (2); CGeneTech (Suzhou, China) Co. (1); Changshan ConjuChem Biological Pharmaceutical R&amp;D Co. (Hebei Changshanjiukang Biological Technology Co. and ConjuChem joint venture) (2); Chengdu Baiyu Pharmaceutical Co. (1); Chengdu Giantech Hi-Technology Development Co. (1); Chengdu Kanghong Pharmaceutical Group Co./Sichuan Jishengtang Pharmaceutical Co. (1); Chengdu KeyMed Biosciences (1); China Medical System Holdings/Shenzhen Kangzhe Pharmaceutical Co. (1); China Medical University Hospital {China Medical College Hospital, Taichung, Taiwan} (1); China Resources Pharmaceutical/China Resources Angde Biotech Pharma Co. (1); China Shineway Pharmaceutical Group Co. (1); Chinese Academy of Medical Sciences (2); Chongqing Genrix Biopharmaceutical Co./Genrix (Shanghai) Biopharmaceutical Co. (1); Chongqing Magen Pharmaceutical Co. (1); Connect Biopharma {Suzhou Connect Biopharmaceuticals} (1); CordenPharma (1); CSPC Pharmaceutical Group Co./CSPC Baike (Shandong) Biopharmaceutical Co. (1); CSPC Pharmaceutical Group Co./CSPC Recomgen Pharmaceutical (Guangzhou) Co. {Guangzhou Recomgen Biotech Co.} (1); CSPC Pharmaceutical Group Co./CSPC ZhongQi Pharmaceutical Technology Co. (2); Dalian Huali Jingang Pharmaceutical Co. {Dalian Holley Kingkong Pharmaceutical Co.} (2); Denovo Biopharma (2); Duke Clinical Research Institute - DCRI (1); Eisai (1); Evopoint Biosciences Co. {Sinovent} (1); Evotec (1); Fudan University - Shanghai, China (2); Ganzhou Hemay Pharmaceutical Co. (1); Ganzhou Hemay Pharmaceutical Co./Tianjin Hemay Pharmaceutical Technology Co./Tianjin Hemay Pharmaceutical Co. (1); Ginkgo Pharma Co. (1); GlaxoSmithKline (1); GNI Group/Beijing Continent Pharmaceutical Co. (1); Grand Pharmaceutical Group {China Grand Pharmaceutical and Healthcare Holdings}/Grand Pharmaceutical (China) {Wuhan Grand Pharmaceutical Group} (1); Grindeks (1); Guangdong Yili Pharmaceutical Group Co. (1); Guangdong Zhonghao Pharmaceutical Co. (1); Guizhou Bailing Enterprise Group Pharmaceutical Co. (1); Hainan Hailing Chemipharma Corporation (1); Hainan Haiyao Co./Haikou Pharmaceutical Factory Co. (1); Haisco Pharmaceutical Group Co./Liaoning Haisco Pharmaceutical Co. (1); Haisco Pharmaceutical Group Co./Sichuan Haisco Pharmaceutical Co. (1); Hangzhou Biosun Pharmaceutical Co. (1); Hanmi Pharmaceutical/Beijing Hanmi Pharmaceutical Co. (2); Hanx Biopharmaceutical Co. {Hangzhou Hansi Biomedical Co.} (1); Hebei Newtherapy BIo-Pharma Technology Co. (1); HEC Pharm/Sunshine Lake Pharma Co. (1); Huadong Medicine Co./Hangzhou Huadong Pharmaceutical Group Biomedical Co. (1); Huadong Medicine Co./Hangzhou Jiuyuan Gene Engineering Co. (1); Huahui Health (1); Hualan Biological Engineering (1); Humanwell Healthcare (Group) Co./Yichang Humanwell Pharmaceutical Co. (1); Hunan Fangsheng Pharmaceutical Co. (1); Hutchmed {Hutchison MediPharma} (1); Immunotech Biopharm/Beijing Immunotech Applied Science Limited (1); Innovent Biologics (Suzhou) Co. (4); Institute of Materia Medica, Chinese Academy of Medical Sciences &amp; Peking Union Medical College (1); Jiangsu Aosaikang Pharmaceutical Co. (1); Jiangsu Changtai Pharmaceutical Co. (1); Jiangsu Hansoh Pharmaceutical Group Co. (1); Jiangsu Hansoh Pharmaceutical Group Co./Jiangsu Hansoh Pharmaceutical Co. (1); Jiangsu Hansoh Pharmaceutical Group Co./Jiangsu Hansoh Pharmaceutical Research Institute Co. (1); Jiangsu Hengrui Pharmaceuticals Co. (1); Jiangsu Hengrui Pharmaceuticals Co. {Jiangsu Hengrui Medicine Co.} (7); Jiangsu Hengrui Pharmaceuticals Co. {Jiangsu Hengrui Medicine}/Shanghai Hengrui Pharmaceutical {Shanghai Hengrui Pharmaceutical (Jiangsu Hengrui Medicine, HKG Science &amp; Tech. JV)} (1); Jiangsu Vcare Pharmatech Co. (1); Jilin Province Xidian Pharmaceutical Sci-Tech Development Co. (1); Johnson &amp; Johnson/Janssen R&amp;D {Johnson &amp; Johnson/J&amp;JPRD} (1); Johnson &amp; Johnson/Xian Janssen Pharmaceutical {Xian-Janssen} (1); Lepu Biopharma Co./Taizhou Hanzhong Biotechnology Co. {Taizhou Hanzhong Biomedical Co.} (1); Luye Pharma Group (2); Lynk Pharmaceuticals Co. (1); Merck &amp; Co. (1); Merck &amp; Co./Merck Sharp &amp; Dohme (MSD) (1); Merck KGaA/EMD Serono {EMD Pharmaceuticals} (1); Merck KGaA/Merck Serono {Serono} (1); Mingren Pharmaceutical Co./Minghui Pharmaceutical (Shanghai) Co. (1); Mochida (1); Nanjing Gritpharma Co. (1); National Institutes of Health/National Institute of Neurological Disorders and Stroke (1); NeoPharm Co. (1); Novartis (3); Otsuka Holdings/Otsuka Pharmaceutical/Otsuka Beijing Research Institute (1); PegBio Co. (1); Peking Union Medical College Hospital, CAMS (4); Pfizer (1); Pfizer {Biohaven Pharmaceuticals Holding/Biohaven Pharmaceuticals} (1); Qilu Pharmaceutical Co. (3); Regeneron (1); Roche {F. Hoffmann-La Roche} (1); Sanofi {Sanofi-Aventis} (1); Shandong Ahua Biological Pharmaceutical Co. (1); Shandong Luye Pharmaceutical Co. (3); Shandong Xinhua Pharmaceutical Co. (1); Shanghai Asclepius Meditec Co. (1); Shanghai Biomabs Pharmaceuticals Co. (1); Shanghai Green Valley Pharmaceutical Co. (1); Shanghai Henlius Biotech/Henlix Biotech (1); Shanghai Institute of Materia Medica, Chinese Academy of Sciences (2); Shanghai Junshi Biosciences Co. (1); Shanghai Junshi Biosciences Co./Suzhou Junmeng Biosciences Co. (1); Shanghai MicuRx Pharmaceuticals Co. (1); Shanghai MicuRx Pharmaceuticals Co./MicuRx Pharmaceuticals (1); Shanghai Pharmaceuticals Holding Co./Chiatai Qingchunbao Pharmaceutical Co. (1); Shanghai Pharmaceuticals Holding Co./Shanghai Pharma (Benxi) North Pharmaceutical Co. (1); Shanghai Tasly Pharmaceutical Co. (2); Shanghai Yingli Pharmaceutical Co. {Shanghai YL-Pharma} (1); Sharp Corporation (1); Shenogen Pharma Group/Beijing Shenogen Biomedical Co. (1); Shenzhen Salubris Pharmaceuticals Co. (4); Shenzhen Tianjin Pharmaceutical Co. { Celestial Pharmaceutical (Shenzhen) Co.} (1); Shijiazhuang Grace Drug Technology Development Co. (1); Shijiazhuang No.4 Pharmaceutical Co. (1); Sihuan Pharmaceutical Holdings Group/KBP BioSciences (1); Sihuida Pharma Group (Jilin) Co. (1); Stanley Medical Research Institute (1); Sumitomo Dainippon Pharma/Sumitomo Pharmaceuticals (Suzhou) Co. (1); Suzhou No.4 Pharmaceutical Factory Co. (1); Suzhou Pharmavan Co. (1); Suzhou Zelgen Biopharmaceuticals Co. (6); Tasly Pharmaceuticals (1); The Cleveland Clinic Foundation (1); Throne Biotechnologies {Tianhe Stem Cell Biotechnologies} (1); University of Alberta (1); University of Oxford (1); Viatris {Mylan}/DPT Laboratories (1); Waterstone Hanxbio (1); Wuhu Zhanghengchun Pharmaceutical Co. (1); Yabao Pharmaceutical Group Co./Suzhou Yabao Pharmaceutical R&amp;D Co. (1); Yangtze River Pharmaceutical Group (1); Yangtze River Pharmaceutical Group/Jiangsu Haici Biological Pharmaceutical Co. (2); Yangtze River Pharmaceutical Group/Shanghai Haiyan Pharmaceutical Technology Co. (2); Yangzhou Zhongbao Pharmaceutical Co. (2); Zhejiang Hisun Pharmaceutical Co. (1); Zhejiang Huahai Pharmaceutical Co. (1); Zhejiang Huahai Pharmaceutical Co./Shanghai Huaota Biological Pharmaceutical Co. (1); Zhejiang Jingxin Pharmaceutical Co. (1); Zhejiang Sundoc Pharmaceutical Science and Tech Co. (1)</t>
  </si>
  <si>
    <t>OX3 7LE</t>
  </si>
  <si>
    <t>+44 (0) 1865-741841</t>
  </si>
  <si>
    <t>+44 (0) 1865-225-011</t>
  </si>
  <si>
    <t>Tongji University - Tongji Hospital</t>
  </si>
  <si>
    <t>No. 389, Xincun Road, Putuo District</t>
  </si>
  <si>
    <t>200065</t>
  </si>
  <si>
    <t>+86 (0) 21-56051080; +86 (0) 21-66111140</t>
  </si>
  <si>
    <t>+86 (0) 21-5605052</t>
  </si>
  <si>
    <t>460829</t>
  </si>
  <si>
    <t>https://med.tongji.edu.cn/english/HEALTH_CARE/Affiliated_Hospitals1/Tongji_Hospital_Affiliated_To_Tongji_University.htm; https://www.tongjihospital.com.cn/doctor/index/id/169; https://www.wjgnet.com/2307-8960/abstract/v11/i3/645.htm</t>
  </si>
  <si>
    <t>Centro Neurolesi "Bonino Pulejo"</t>
  </si>
  <si>
    <t>Via Provinciale Palermo Contrada Casazza , SS 113</t>
  </si>
  <si>
    <t>Messina</t>
  </si>
  <si>
    <t>98124</t>
  </si>
  <si>
    <t>+39 090-3656748; +39 090-3656749</t>
  </si>
  <si>
    <t>+39 090-3656750</t>
  </si>
  <si>
    <t>25993; 31829; 39810; 63517; 66450; 66509; 69968; 78527; 80242; 94687; 100527; 117993; 119004; 122716; 137861; 138271; 141256; 143057; 153338; 157550; 162587; 163754; 228684; 255058; 259789; 278613; 287073; 287097; 294838; 303579; 339227; 373967; 465844</t>
  </si>
  <si>
    <t>Cardiovascular: Thrombotic Disorders (1); CNS: Alzheimer's Disease (1); CNS: Bipolar Disorder (2); CNS: Depression (2); CNS: Epilepsy (2); CNS: Movement Disorders (3); CNS: Multiple Sclerosis (8); CNS: Muscular Dystrophy (1); CNS: Obsessive-Compulsive Disorder (2); CNS: Parkinson's Disease (10); CNS: Schizophrenia (5); CNS: Spinal Muscular Atrophies (3)</t>
  </si>
  <si>
    <t>(Other Cooperative Group) (4); (Other Hospital/Academic/Medical Center) (16); A-Viral (1); AbbVie (2); Acadia Pharmaceuticals (2); Biogen {Biogen Idec} (1); Eisai (2); Lundbeck/Lundbeck Inc. {Ovation Pharmaceuticals} (2); Lundbeck/Prexton Therapeutics (1); National Institutes of Health/National Institute of Neurological Disorders and Stroke (1); Novartis (1); Pfizer (1); PTC Therapeutics (3); Roche (1); Roche {F. Hoffmann-La Roche} (2); Teva (1); University of Freiburg (1); University of Newcastle (1); University of Perugia (1); University of Rochester (1)</t>
  </si>
  <si>
    <t>294838; 373967</t>
  </si>
  <si>
    <t>https://www.irccsme.it/neurolesi/istituto/codice-etico/; https://www.ncbi.nlm.nih.gov/pubmed/28842429; https://www.reteneuroscienze.it/en/Istituto/irccs-centro-neurolesi-bonino-pulejo/</t>
  </si>
  <si>
    <t>The University of Kansas (KU) - Medical Center Research Institute (KUMCRI)</t>
  </si>
  <si>
    <t>3901 Rainbow Blvd, Mailstop 1039</t>
  </si>
  <si>
    <t>913-588-1261</t>
  </si>
  <si>
    <t>913-588-3225</t>
  </si>
  <si>
    <t>(Other Cooperative Group) (3); (Other government agency) (1); (Other Hospital/Academic/Medical Center) (4); (Other Industry Sponsor) (1); AbbVie/Allergan {Allergan/Actavis {Actavis/Allergan}} (1); AbbVie/Allergan {Allergan/Actavis/Anterios} (1); Abivax (1); Acadia Pharmaceuticals (1); Amgen (1); AstraZeneca (1); AstraZeneca/Alexion Pharmaceuticals (3); Ausio Pharmaceuticals (1); Bavarian Nordic (1); Bayer AG/Bayer Pharmaceuticals {Bayer HealthCare {Bayer Schering Pharma {Schering AG/Berlex}}} (1); BeiGene (1); Bellus Health (1); Biogen (3); Biogen {Biogen Idec {IDEC}} (1); Biogen {Biogen Idec} (4); Boehringer Ingelheim/Boehringer Ingelheim Biopharmaceuticals China (1); Brigham and Womens Hospital (1); Bristol-Myers Squibb (1); Bristol-Myers Squibb/Celgene {Pharmion} (1); California Institute for Regenerative Medicine (CIRM) (1); Cardiff Oncology {Trovagene} (1); Cartesian Therapeutics (1); Columbia University Medical Center (1); Cystic Fibrosis Foundation (1); Daewoong Pharmaceutical (1); Denali Therapeutics (1); Dompe (1); Duke Clinical Research Institute - DCRI (1); Eisai (2); Eli Lilly (1); Ferrer {Grupo Ferrer}Alexza {Symphony Allegro} (1); Ferring (1); FibroGen (1); Galapagos NV (1); Gilead Sciences (6); GlaxoSmithKline (1); Grifols (2); Helixmith {ViroMed} (2); Hoosier Cancer Research Network {Hoosier Oncology Group} (1); Icahn School of Medicine at Mount Sinai {Mount Sinai School of Medicine} (1); ImmunoGen (1); Incyte Corporation (1); Inventiva (1); Jazz Pharmaceuticals (1); Johnson &amp; Johnson/Janssen Pharmaceuticals {Janssen Pharmaceutica} (1); Kineta {Yumanity Therapeutics {Proteostasis Therapeutics}} (1); Kowa (1); Liquidia Corporation/Liquidia Technologies (1); Madrigal Pharmaceuticals {VIA Pharmaceuticals} (1); Medeor Therapeutics (1); Medtronic {Transvascular} (1); Memorial Sloan-Kettering Cancer Center (1); Merck KGaA (1); Merck KGaA/EMD Serono {EMD Pharmaceuticals} (3); National Institutes of Health (1); National Institutes of Health/National Cancer Institute (1); National Institutes of Health/National Heart, Lung, and Blood Institute (2); Nektar Therapeutics (1); Neuraltus Pharmaceuticals (1); Northwestern University (1); Novartis (1); Novavax (1); NuCana BioMed (1); ProQR Therapeutics (1); R-Pharm (2); Roche/Spark Therapeutics (1); Sarepta Therapeutics {AVI BioPharma} (1); Sino Biopharmaceutical/Chia Tai Tianqing Pharmaceutical Group Co. (1); Stanley Medical Research Institute (1); Sumitomo Dainippon Pharma/Sumitomo Dainippon Pharma Oncology {Tolero Pharmaceuticals} (1); Takeda (2); Takeda/Shire (1); Takeda/Shire {Baxalta} (1); Takeda/Takeda Oncology {Millennium} (2); Teva (1); The Cleveland Clinic Foundation (1); Thermo Fisher Scientific/Patheon (1); Thermo Fisher Scientific/Patheon {Fisher Clinical Services} (1); UCB/Engage Therapeutics (1); UCB/Ra Pharmaceuticals (1); UCB/UCB Trading (Shanghai) Co. (1); University of Kansas (6); University of Oklahoma (1); Vetter Pharma-Fertigung (1)</t>
  </si>
  <si>
    <t>http://www.hipaaspace.com/medical_billing/coding/national_provider_identifier/codes/npi_1548288400.pdf; http://www.hipaaspace.com/medical_billing/coding/national_provider_identifier/codes/npi_1700935756.pdf; http://www.hipaaspace.com/medical_billing/coding/national_provider_identifier/codes/npi_1760461511.pdf; http://www.hipaaspace.com/medical_billing/coding/national_provider_identifier/codes/npi_1962911693.pdf; http://www.kumc.edu/kumcri.html; https://www.kumc.edu/research/research-administration.html</t>
  </si>
  <si>
    <t>Constanta</t>
  </si>
  <si>
    <t>Inner Mongolia People's Hospital</t>
  </si>
  <si>
    <t>20 Zhaowuda Road</t>
  </si>
  <si>
    <t>Huhehaote Shi</t>
  </si>
  <si>
    <t>Inner Mongolia Autonomous Region</t>
  </si>
  <si>
    <t>010017</t>
  </si>
  <si>
    <t>+86 (0) 471-6620000; +86 (0) 471-6620275</t>
  </si>
  <si>
    <t>(Other Cooperative Group) (2); (Other government agency) (4); (Other Hospital/Academic/Medical Center) (42); (Other Industry Sponsor) (4); Akeso Biopharma (3); Akeso Biopharma/Kangfang Tiancheng (Guangdong) Pharmaceutical (2); Amgen (4); AstraZeneca (10); AstraZeneca {Bristol-Myers Squibb/Amylin} (1); AstraZeneca {MedImmune} (1); AstraZeneca/Omthera (1); AstraZeneca/Pearl Therapeutics (1); Bayer AG (1); Bayer AG/Bayer Pharmaceuticals {Bayer HealthCare {Bayer Schering Pharma {Schering AG}}} (1); Beijing Baiao Pharmaceuticals Co. (1); Beijing Mabworks Biotech Company (1); Betta Pharmaceuticals Co. (1); Betta Pharmaceuticals Co. {Zhejiang Beta Pharma} (3); Boehringer Ingelheim/Boehringer Ingelheim Biopharmaceuticals China (1); Brigham and Womens Hospital (1); British Heart Foundation (1); Catalent {Catalent Pharma Solutions} (5); Chengdu Easton Biopharmaceuticals Co./Sichuan Sunheal Pharmaceutical Co. (1); Chengdu Guohong Pharmaceutical Co. (1); Chiesi (1); China Resources Pharmaceutical/China Resources Angde Biotech Pharma Co. (1); Chinese Academy of Medical Sciences (1); Connect Biopharma {Suzhou Connect Biopharmaceuticals} (1); Covis Pharma (1); CSPC Pharmaceutical Group Co./CSPC Recomgen Pharmaceutical (Guangzhou) Co. {Guangzhou Recomgen Biotech Co.} (2); Cytokinetics (1); Eisai (1); Eli Lilly (5); Evotec (1); FibroGen (1); G1 Therapeutics (2); GeneScience Pharmaceuticals Co. (4); Genor Biopharma Co. (1); Genor Biopharma Co. {Walvax Biotechnology Co./Genor Biopharma Co.} (1); Ginkgo Pharma Co. (1); GlaxoSmithKline (4); Haisco Pharmaceutical Group Co./Sichuan Haisco Pharmaceutical Co. (1); HEC Pharm/Sunshine Lake Pharma Co. (1); HEC Pharm/Sunshine Lake Pharma Co./Dongguan HEC Biopharmaceutical R&amp;D Co. (1); Huadong Medicine Co./Hangzhou Jiuyuan Gene Engineering Co. (1); Huiyinbi Group (Jiangxi) Dongya Pharmaceutical Co./Jiangxi Dongfu Pharmaceutical Co. (1); Innogen Pharmaceutical Technology Co. (1); Innovent Biologics (Suzhou) Co. (9); InventisBio (1); Jiangsu Aidea Pharmaceutical Co. (1); Jiangsu Aosaikang Pharmaceutical Co. (3); Jiangsu Hansoh Pharmaceutical Group Co. (1); Jiangsu Hengrui Pharmaceuticals Co. {Jiangsu Hengrui Medicine Co.} (12); Jiangsu Hengrui Pharmaceuticals Co. {Jiangsu Hengrui Medicine Co.}/Reistone Biopharma Company (1); Jiangsu Hengrui Pharmaceuticals Co. {Jiangsu Hengrui Medicine Co.}/Suzhou Suncadia Biopharmaceuticals Co. (1); Jiangsu Hengrui Pharmaceuticals Co. {Jiangsu Hengrui Medicine}/Shanghai Hengrui Pharmaceutical {Shanghai Hengrui Pharmaceutical (Jiangsu Hengrui Medicine, HKG Science &amp; Tech. JV)} (6); Jiangsu Kanion Pharmaceutical Co. (2); Jiangxi Xin Xianfeng Pharmaceutical Research Marketing Co. (1); Joincare Pharmaceutical Group Industry Co./Livzon Pharmaceutical Group (1); Kexing Biopharmaceutical Co. {Shandong Kexing Bioproducts Co.} (1); KPC Pharmaceuticals/Kunming Yinnuo Medical Technology Co. (1); Kyowa Kirin {Kyowa Hakko Kirin} (1); Lepu Pharmaceuticals Co./Beijing Lepu Pharmaceutical Technology Co. (1); Lexicon Pharmaceuticals (3); Luye Pharma Group (3); Luye Pharma Group/Boan Biotech (1); Medical Research Council (1); Merck &amp; Co. (1); Merck &amp; Co. {Afferent Pharmaceuticals} (1); Merck &amp; Co./Merck Sharp &amp; Dohme (MSD) (1); Mitsubishi Tanabe Pharma (2); Mochida (1); Nanchang Baiji Pharmaceutical Co. (1); Nanjing Gritpharma Co. (1); National Health and Medical Research Council  (NHMRC) (1); Newsoara Biopharma Co. (1); Novartis (3); Novo Nordisk (2); PegBio Co. (1); Peking Union Medical College Hospital, CAMS (2); Pfizer (1); Pfizer {Biohaven Pharmaceuticals Holding/BioShin} (1); Qilu Pharmaceutical Co. (3); Qingfeng Pharmaceutical Group Co./Yaoyuan Biotechnology (Qidong) Co. (1); Regeneron (5); RemeGen (1); Respirent Pharmaceuticals Co. (1); Reyoung Pharmaceutical Co. (1); Roche {F. Hoffmann-La Roche} (2); Roche/Promedior (1); Roivant Sciences/Sinovant Sciences (1); Sanofi (1); Sanofi {Sanofi-Aventis {Aventis}} (1); Sanofi {Sanofi-Aventis} (11); Servier (2); Shandong Luoxin Pharmaceutical Group Co. (1); Shandong Luye Pharmaceutical Co. (1); Shanghai Institute of Materia Medica, Chinese Academy of Sciences (4); Shanghai JinManTe Biotechnology Co. (1); Shanghai Junshi Biosciences Co. (1); Shanghai Junshi Biosciences Co./Suzhou Junmeng Biosciences Co. (1); Shanghai Junshi Biosciences Co./Taizhou Junshi Biosciences Co. (2); Shanghai Omni Medical Technology Co. (1); Shanghai Pharmaceuticals Holding Co./Chiatai Qingchunbao Pharmaceutical Co. (1); Shanghai Pharmaceuticals Holding Co./Shanghai Pharma (Benxi) North Pharmaceutical Co. (1); Shanghai Tasly Pharmaceutical Co. (1); Shenzhen Chipscreen Biosciences Co. (2); Shenzhen Salubris Pharmaceuticals Co. (2); Shijiazhuang Yiling Pharmaceutical Co. (1); Sichuan Gowell Pharmaceutical Co. (1); Sichuan Kelun Pharmaceutical Co. {Sichuan Pearl Pharmaceutical Co.} (1); Sichuan Kelun Pharmaceutical Co./Sichuan Kelun Pharmaceutical Research Institute Co. (2); Sihuan Pharmaceutical Holdings Group/Beijing Sihuan Pharmaceutical Co. (1); Simcere Pharmaceutical Group (1); Sino Biopharmaceutical/Chia Tai Tianqing Pharmaceutical Group Co. (1); Sino Biopharmaceutical/Chia Tai Tianqing Pharmaceutical Group Co./Jiangsu Chia Tai Qingjiang Pharmaceutical Co. (1); Sino Biopharmaceutical/Chia Tai Tianqing Pharmaceutical Group Co./Lianyungang Runzhong Pharmaceutical Co. (1); Sinocelltech (1); Sumitomo Dainippon Pharma/Sumitomo Pharmaceuticals (Suzhou) Co. (1); Summit Therapeutics {Summit plc} (1); Suzhou No.4 Pharmaceutical Factory Co. (1); Suzhou Omni Pharmaceutical Co. (1); Tasly Pharmaceuticals (1); The Cleveland Clinic Foundation (1); The Ministry of Health of the Peoples Republic of China (1); Theracos (1); Thermo Fisher Scientific/Patheon (4); Tonghua Dongbao Pharmaceutical Co. (2); University of Oxford (3); Urumqi Jiahe Pharmaceutical &amp; Biological Co. (1); Viatris {Mylan/Mylan Pharmaceuticals} (1); Wuhu Zhanghengchun Pharmaceutical Co. (1); Xiangbei Welman Pharmaceutical Co. (1); Yangzhou Zhongbao Pharmaceutical Co. (1); Yantai YenePharma Co. (1); Yunnan Biovalley Innovative Drugs Investment (1); Zambon (1); Zhejiang Apeloa Kangyu Pharmaceutical Co. {Zhejiang Apeloa Medical Technology Co.} (1); Zhejiang Jingxin Pharmaceutical Co. (2); Zhuhai United Laboratories (Zhongshan) Co. (2)</t>
  </si>
  <si>
    <t>http://www.ncbi.nlm.nih.gov/pubmed/25147862; http://www.nmgyy.cn/lxwm/index.shtml</t>
  </si>
  <si>
    <t>Universitae Bocconi</t>
  </si>
  <si>
    <t>Via Roberto Sarfatti 25</t>
  </si>
  <si>
    <t>20136</t>
  </si>
  <si>
    <t>+39 02-5836-5930</t>
  </si>
  <si>
    <t>CNS: Parkinson's Disease (1)</t>
  </si>
  <si>
    <t>Zambon/Profile Pharma (1)</t>
  </si>
  <si>
    <t>http://www.aidaf-ey.unibocconi.eu/wps/wcm/connect/Bocconi/SitoPubblico_IT/Albero+di+navigazione/Home/Campus+e+Servizi/Campus/Sedi/Come+arrivare/; https://www.unibocconi.it/wps/wcm/connect/fbccb7b6-ff02-42f9-aecd-8e353af6742b/Discover+Your+Talent+Summer+Program+2014.pdf?MOD=AJPERES</t>
  </si>
  <si>
    <t>Himeji Central Hospital</t>
  </si>
  <si>
    <t>2-36 Miyake, Shikama-ku</t>
  </si>
  <si>
    <t>Himeji-shi</t>
  </si>
  <si>
    <t>672-8501</t>
  </si>
  <si>
    <t>+81 (0) 79-235-7331</t>
  </si>
  <si>
    <t>+81 (0) 79-235-4178</t>
  </si>
  <si>
    <t>16516; 105042; 122513; 136929; 145716; 173589; 180386; 181980; 192747; 194271; 194820; 200358; 214092; 238298; 238743; 253807; 254863; 265794; 313840; 377402; 388810; 392015; 392351; 393847; 401749; 404008; 405934; 415140; 427941</t>
  </si>
  <si>
    <t>Autoimmune/Inflammation: Ulcerative Colitis (4); Cardiovascular: Coronary Artery Disease (2); Cardiovascular: Dyslipidemia (2); Cardiovascular: Hypertension (1); CNS: Alzheimer's Disease (11); CNS: Dementia (non-Alzheimer's) (5); CNS: Epilepsy (1); CNS: Movement Disorders (1); CNS: Parkinson's Disease (3); CNS: Stroke (neuroprotection) (1); Oncology: Gastric (1)</t>
  </si>
  <si>
    <t>(Other Cooperative Group) (1); (Other Hospital/Academic/Medical Center) (4); (Other Industry Sponsor) (1); AbbVie (2); Amgen (2); Biogen (1); Biogen {Biogen Idec {IDEC}} (1); Biogen {Biogen Idec} (2); Denali Therapeutics (1); Eisai (3); Eli Lilly (2); GlaxoSmithKline (1); Johnson &amp; Johnson/Janssen Pharmaceuticals {Janssen Pharmaceutica} (2); Meiji Holdings/Meiji Seika Pharma (1); Merck &amp; Co. (2); Novo Nordisk (2); Shionogi (1); Sumitomo Dainippon Pharma (1); Sumitomo Dainippon Pharma {Dainippon Sumitomo} (1); Takeda (1); Thermo Fisher Scientific/Patheon (1); UCB (1); Vetter Pharma-Fertigung (1)</t>
  </si>
  <si>
    <t>388810; 392015; 392351; 393847; 405934; 415140; 427941</t>
  </si>
  <si>
    <t>http://www.hc-hosp.or.jp/category/hospital/gaiyou.html; http://www.irsa.org/CentersOfExcellence/japan.html; http://www.jsgs.or.jp/journal/abstract/041010070_e.html</t>
  </si>
  <si>
    <t>Ann Arbor</t>
  </si>
  <si>
    <t>Kunming Medical University (KMU) - First Affiliated Hospital</t>
  </si>
  <si>
    <t>295 Xichang Road</t>
  </si>
  <si>
    <t>Kunming Shi</t>
  </si>
  <si>
    <t>Yunnan Sheng</t>
  </si>
  <si>
    <t>650032</t>
  </si>
  <si>
    <t>+86 (0) 871-5324888; +86 (0) 871-5324888 Ext. 2201</t>
  </si>
  <si>
    <t>+86 (0) 871-5336015</t>
  </si>
  <si>
    <t>http://www.ydyy.cn/; http://www.ydyy.cn/Subject/YYJJ/Index.htm</t>
  </si>
  <si>
    <t>Hospital Zonal General de Agudos "San Roque" de Gonnet</t>
  </si>
  <si>
    <t>Calle 508 E 18 Y 19, M. B. Gonnet La Plata</t>
  </si>
  <si>
    <t>La Plata</t>
  </si>
  <si>
    <t>Buenos Aires</t>
  </si>
  <si>
    <t>Argentina</t>
  </si>
  <si>
    <t>1898</t>
  </si>
  <si>
    <t>+54 (0) 221-471-0063; +54 (0) 221-484-0290</t>
  </si>
  <si>
    <t>51276; 54958; 55537; 260965; 338899; 387596</t>
  </si>
  <si>
    <t>CNS: Parkinson's Disease (1); Infectious Disease: HCV (1); Oncology: Breast (1); Oncology: Pancreas (1); Oncology: Prostate (1); Oncology: Supportive Care (1); Oncology: Unspecified Cancer (1)</t>
  </si>
  <si>
    <t>(Other Hospital/Academic/Medical Center) (3); Eisai (1); Johnson &amp; Johnson/Janssen R&amp;D {Aragon Pharmaceuticals} (1); Prothena (1); ResProtect (1); Roche {F. Hoffmann-La Roche} (1); SciClone Pharmaceuticals (1)</t>
  </si>
  <si>
    <t>338899; 387596</t>
  </si>
  <si>
    <t>http://www.ms.gba.gov.ar/hospitales/</t>
  </si>
  <si>
    <t>PAREXEL - Los Angeles Glendale Adventist Medical Center Location</t>
  </si>
  <si>
    <t>1560 E Chevy Chase Dr, Suite 140</t>
  </si>
  <si>
    <t>Glendale</t>
  </si>
  <si>
    <t>91206-4105</t>
  </si>
  <si>
    <t>818-254-1600</t>
  </si>
  <si>
    <t>818-545-7044</t>
  </si>
  <si>
    <t>5943; 5966; 6374; 6817; 7837; 9083; 11059; 12790; 14591; 15147; 16474; 22085; 27500; 33725; 34007; 34024; 38971; 43098; 43277; 46465; 46836; 51920; 57078; 61747; 62204; 63234; 65081; 71506; 73910; 75146; 76533; 77468; 78677; 78986; 82023; 87362; 91445; 95601; 96305; 97733; 98884; 99112; 100153; 107847; 108055; 108069; 109825; 111358; 111677; 111746; 113650; 116133; 120577; 121190; 122955; 123288; 123541; 123890; 124716; 131180; 131300; 131608; 131713; 137994; 137997; 138773; 141813; 141970; 142147; 144933; 145604; 146405; 149603; 154128; 155355; 157978; 166109; 167003; 167821; 168880; 172335; 172776; 173958; 176842; 182306; 188995; 192646; 193687; 194835; 195284; 196491; 197812; 200737; 200894; 201169; 204176; 204483; 206899; 209337; 212338; 213684; 215200; 222100; 231945; 242957; 245869; 249187; 249922; 253497; 254868; 255194; 255760; 262113; 262677; 264008; 267373; 267938; 268708; 270832; 272973; 273126; 277270; 277350; 277750; 278132; 278943; 281948; 283866; 290135; 292251; 297414; 298355; 300567; 304147; 304973; 305765; 312124; 312934; 316703; 317656; 325218; 326684; 328507; 329091; 332879; 335557; 336995; 337438; 342797; 347594; 347757; 348665; 349483; 353825; 354213; 355277; 356526; 356789; 359827; 360794; 361632; 363573; 365538; 365580; 367674; 373242; 373513; 381497; 381877; 383410; 387357; 399301; 421247; 425640; 427398; 428635; 433909; 437392; 438685; 450714; 468385; 469662; 472974; 477097; 478442</t>
  </si>
  <si>
    <t>297414</t>
  </si>
  <si>
    <t>Autoimmune/Inflammation: Asthma (2); Autoimmune/Inflammation: Atopic Dermatitis (8); Autoimmune/Inflammation: Chronic Obstructive Pulmonary Disease (1); Autoimmune/Inflammation: Crohn's Disease (2); Autoimmune/Inflammation: Hepatic Fibrosis (1); Autoimmune/Inflammation: Lupus (5); Autoimmune/Inflammation: Psoriasis (8); Autoimmune/Inflammation: Rheumatoid Arthritis (7); Autoimmune/Inflammation: Transplantation/GVHD (4); Autoimmune/Inflammation: Ulcerative Colitis (5); Cardiovascular: Acute Coronary Syndromes (1); Cardiovascular: Arrhythmia (1); Cardiovascular: Congestive Heart Failure (3); Cardiovascular: Coronary Artery Disease (2); Cardiovascular: Dyslipidemia (4); Cardiovascular: Hereditary Angioedema (HAE) (1); Cardiovascular: Pulmonary Hypertension (1); Cardiovascular: Thrombotic Disorders (3); CNS: Alcohol Dependence (2); CNS: Alzheimer's Disease (27); CNS: Anxiety (4); CNS: Ataxia (1); CNS: Attention Deficit Hyperactive Disorder (2); CNS: Bipolar Disorder (3); CNS: Depression (16); CNS: Insomnia (11); CNS: Migraine (3); CNS: Movement Disorders (1); CNS: Narcolepsy (3); CNS: Pain (neuropathic) (1); CNS: Parkinson's Disease (5); CNS: Schizophrenia (48); CNS: Stroke (neuroprotection) (1); Infectious Disease: Bacterial Skin Infection (1); Infectious Disease: Clostridium difficile (1); Infectious Disease: HCV (2); Infectious Disease: HIV (2); Infectious Disease: Intra-abdominal Infections (2); Infectious Disease: Otitis Media (1); Infectious Disease: Respiratory Infections (2); Infectious Disease: Sepsis (2); Infectious Disease: Urinary Tract Infections (1); Metabolic/Endocrinology: Anemia (3); Metabolic/Endocrinology: GERD (1); Metabolic/Endocrinology: Hyperuricemia/Gout (2); Metabolic/Endocrinology: IgA Nephropathy (1); Metabolic/Endocrinology: NAFLD (3); Metabolic/Endocrinology: Obesity (1); Metabolic/Endocrinology: Renal Disease (2); Metabolic/Endocrinology: Sickle Cell Disease (1); Metabolic/Endocrinology: Type 2 Diabetes (1); Oncology: Supportive Care (2); Oncology: Unspecified Cancer (4); Ophthalmology: Age-Related Macular Degeneration (1)</t>
  </si>
  <si>
    <t>(Other Hospital/Academic/Medical Center) (2); (Other Industry Sponsor) (7); AbbVie {Abbott} (2); AbbVie/Allergan {Allergan/Actavis/Forest Laboratories {Actavis/Forest Laboratories}} (1); AC Immune (1); Akebia Therapeutics (1); Alpharmagen (CoMentis and Anvyl joint venture) (1); Amgen (3); Astellas Pharma (8); Astellas Pharma/Astellas Pharma Global Development (1); AstraZeneca (25); AstraZeneca {MedImmune} (1); Basilea Pharmaceutica (2); Bristol-Myers Squibb (4); Chiesi (1); CoMentis {Athenagen} (1); Currax Pharmaceuticals {Pernix Therapeutics {Somaxon}} (1); EIP Pharma (1); Eisai (6); Eli Lilly (15); Endo International {Paladin Labs {Allon Therapeutics}} (1); Ferrer {Grupo Ferrer}/Alexza (1); GC Biopharma Corp. {GC Pharma {Green Cross Corp.}} (1); Gedeon Richter (1); GlaxoSmithKline (2); GlaxoSmithKline {Praecis} (1); GlaxoSmithKline/ViiV Healthcare {ViiV Healthcare (GlaxoSmithKline, Pfizer, and Shionogi joint venture)} (1); Hanmi Pharmaceutical (2); Insmed (1); Intra-Cellular Therapies (1); Johnson &amp; Johnson/Janssen Biotech {Centocor Ortho Biotech {J&amp;J/Ortho Biotech}} (2); Johnson &amp; Johnson/Janssen R&amp;D (1); Johnson &amp; Johnson/Janssen R&amp;D {Johnson &amp; Johnson/J&amp;JPRD} (4); Kainos Medicine (1); Kangpu Biopharmaceuticals (1); Karuna Therapeutics {PureTech Health/Karuna Therapeutics {Karuna Pharmaceuticals}} (2); Lundbeck (4); Merck &amp; Co. (4); Merck &amp; Co./Merck Sharp &amp; Dohme (MSD) (2); Merz (1); Michael J. Fox Foundation (1); National Center for Research Resources (1); National Institutes of Health/National Center for Complementary and Alternative Medicine (1); Neurocrine Biosciences (1); Novartis (3); Novo Nordisk/Dicerna Pharmaceuticals (1); OPKO Health/Transition Therapeutics (1); Organon (1); Organon {Merck &amp; Co./MSD {Schering-Plough/Organon {Akzo Nobel/Organon}}} (4); Otsuka Holdings/Otsuka Pharmaceutical/Otsuka Pharmaceutical Development &amp; Commercialization {Otsuka/Otsuka Maryland Research Institute} (1); Otsuka Holdings/Otsuka Pharmaceutical/Visterra (1); Palisade Bio {Seneca Biopharma {Neuralstem}} (2); Paratek Pharmaceuticals {Transcept Pharmaceuticals {TransOral Pharmaceuticals}} (1); Perrigo Company {Elan}} (1); Pfizer (9); Pfizer {Arena Pharmaceuticals} (1); Pfizer {Biohaven Pharmaceuticals Holding/Biohaven Pharmaceuticals} (1); Pfizer {Wyeth/Wyeth-Ayerst Research} (1); PMV Pharmaceuticals (1); Purdue Pharma (1); Roche {F. Hoffmann-La Roche} (6); Roche/Chugai Pharmaceutical (2); Roche/Genentech (1); Sanofi {Sanofi-Aventis {Sanofi-Synthelabo}} (1); Sanofi {Sanofi-Aventis} (2); Seagen {Seattle Genetics} (1); Sobi/Dova Pharmaceuticals/AkaRx {Eisai {AkaRx}} (2); Sumitomo Dainippon Pharma {Dainippon Sumitomo {Dainippon Pharmaceutical}} (2); Sumitomo Dainippon Pharma {Dainippon Sumitomo}/Sunovion Pharmaceuticals {Dainippon Sumitomo/Sepracor} (7); Synaptogenix {Neurotrope} (1); Taisho Pharmaceutical (4); Takeda (9); Takeda/Shire (2); Tasly Pharmaceuticals (1); Teva (1); Teva {Cephalon} (1); TransThera Biosciences Co. (1); UCB/Zogenix (1); University of California Los Angeles (1); University of Texas (1); Vanda Pharmaceuticals (1); Vanderbilt University Medical Center (1); Vistagen (1); Xencor (1)</t>
  </si>
  <si>
    <t>https://www.parexel.com/trials/locations/los-angeles/en/our-clinic/about; https://www.parexel.com/trials/locations/los-angeles/en/our-clinic/contact; https://www.parexel.com/trials/locations/los-angeles/en/our-clinic/staff</t>
  </si>
  <si>
    <t>Rajasthan University of Health Sciences (RUHS) - Jawaharlal Nehru (JLN) Medical College</t>
  </si>
  <si>
    <t>Ana Sagar Circular Road</t>
  </si>
  <si>
    <t>Ajmer</t>
  </si>
  <si>
    <t>Rajasthan</t>
  </si>
  <si>
    <t>305001</t>
  </si>
  <si>
    <t>+91 (0) 145-2431842; +91 (0) 145-2624686</t>
  </si>
  <si>
    <t>+91 (0) 145-2431842</t>
  </si>
  <si>
    <t>477632</t>
  </si>
  <si>
    <t>(Other Cooperative Group) (1); (Other government agency) (3); (Other Hospital/Academic/Medical Center) (21); Bharat Biotech (1); Biological E Limited (1); Cadila Pharmaceuticals {Cadila Laboratories} (1); Dr. Reddys Laboratories (1); Exemed Pharmaceuticals (4); GlaxoSmithKline (2); Glenmark (1); Hetero Labs (1); Hetero Labs/Hetero Biopharma (1); Intas Pharmaceuticals (1); Inventia Healthcare (1); Izatech Labs (1); Novartis (1); Optimus Pharma (1); Pfizer (1); Sanofi (1); SaNOtize Research &amp; Development (1); Synokem Pharmaceuticals (6); Viatris {Mylan/Mylan Laboratories {Matrix Laboratories}} (1); Viatris {Mylan/Mylan Pharmaceuticals} (1); Zydus Lifesciences (1); Zydus Lifesciences {Zydus Cadila} (1)</t>
  </si>
  <si>
    <t>378114; 392873; 406336; 406474; 421289; 426689; 435043; 455865; 460455; 462358; 475895; 476806; 483527</t>
  </si>
  <si>
    <t>http://ctri.nic.in/Clinicaltrials/pmaindet2.php?trialid=28396&amp;EncHid=&amp;userName=; https://educationsector.rajasthan.gov.in/content/raj/education/j-l-n--medical-college--ajmer/en/about-us/history.html; https://educationsector.rajasthan.gov.in/content/raj/education/j-l-n--medical-college--ajmer/en/about-us/Vision.html</t>
  </si>
  <si>
    <t>Jaipur</t>
  </si>
  <si>
    <t>Swedish Medical Center - Swedish Neuroscience Institute (SNI) - Cherry Hill Campus</t>
  </si>
  <si>
    <t>550 17th Ave Ste 500</t>
  </si>
  <si>
    <t>98122-5789</t>
  </si>
  <si>
    <t>206-320-2800</t>
  </si>
  <si>
    <t>206-320-2827</t>
  </si>
  <si>
    <t>5558; 6604; 43062; 53351; 55891; 57125; 57610; 57780; 62666; 69774; 76539; 76860; 76929; 95573; 96680; 99149; 100632; 100911; 111315; 111610; 120691; 121090; 126900; 126908; 128604; 129249; 141227; 144263; 144756; 148681; 149669; 153920; 156146; 156718; 160528; 160902; 162424; 166570; 169362; 178536; 192980; 193216; 198035; 198849; 202799; 214163; 230754; 231605; 237359; 243163; 249845; 261964; 266395; 270268; 272679; 291420; 296741; 304707; 322838; 333564; 336132; 347728; 360986; 365466; 370622; 373847; 374088; 396701; 401791; 407165; 426739; 427740</t>
  </si>
  <si>
    <t>Autoimmune/Inflammation: Rheumatoid Arthritis (1); Cardiovascular: Thrombotic Disorders (1); CNS: Alzheimer's Disease (1); CNS: Amyotrophic Lateral Sclerosis (6); CNS: Cerebral Palsy (1); CNS: Huntington's Disease (1); CNS: Migraine (4); CNS: Movement Disorders (4); CNS: Multiple Sclerosis (33); CNS: Myasthenia Gravis (1); CNS: Neuromyelitis Optica Spectrum Disorder (NMOSD) (2); CNS: Pain (neuropathic) (1); CNS: Parkinson's Disease (4); CNS: Progressive Supranuclear Palsy (PSP) (1); CNS: Stroke (neuroprotection) (1); Metabolic/Endocrinology: Cushing's Syndrome (2); Metabolic/Endocrinology: Growth Disorders (6); Oncology: CNS, Astrocytoma (1); Oncology: CNS, Glioblastoma (3); Oncology: Lung, Non-Small Cell (1); Ophthalmology: Leber's Hereditary Optic Neuropathy (LHON) (1)</t>
  </si>
  <si>
    <t>(Other Cooperative Group) (2); (Other Hospital/Academic/Medical Center) (3); AbbVie (2); AbbVie/Allergan {Allergan/Actavis {Actavis/Allergan}} (5); Acer Therapeutics {Opexa Therapeutics} (1); Acorda Therapeutics (3); Alzheimers Association (1); Amylyx Pharmaceuticals (2); Aravive {Versartis} (1); AstraZeneca {MedImmune} (1); AstraZeneca/Alexion Pharmaceuticals (4); Athira Pharma {M3 Biotechnology} (1); Azevan (1); Bayer AG/Bayer Pharmaceuticals {Bayer HealthCare {Bayer Schering Pharma {Schering AG}}} (1); Biogen {Biogen Idec} (6); Cortice Biosciences {Archer Biosciences} (1); Endo International {Endo Pharmaceuticals {Indevus}} (1); Forte Biosciences {Tocagen} (2); Ipsen (2); Lundbeck (2); Mallinckrodt {Questcor} (1); MediciNova (2); National Institutes of Health (1); National Institutes of Health/National Cancer Institute (1); National Institutes of Health/National Institute of Allergy and Infectious Diseases (1); National Institutes of Health/National Institute of Neurological Disorders and Stroke (2); National Multiple Sclerosis Society (1); Novartis (16); Nuvo Pharmaceuticals/Aralez Pharmaceuticals Canada {Aralez Pharmaceuticals {POZEN}} (1); Orion Pharma (1); Otsuka Holdings/Otsuka Pharmaceutical/Avanir Pharmaceuticals (1); Perrigo Company {Elan}} (2); Pfizer (2); Roche (1); Roche/Genentech (2); Sanofi {Sanofi-Aventis} (1); Sanofi {Sanofi-Aventis}/Sanofi Genzyme {Genzyme} (2); Sumitomo Dainippon Pharma/Sunovion Pharmaceuticals {Cynapsus Therapeutics} (1); Teva (3); UCB (1); University of Washington (1); Washington University School of Medicine (1)</t>
  </si>
  <si>
    <t>193216; 243163; 333564; 336132; 396701; 401791; 407165; 426739</t>
  </si>
  <si>
    <t>http://www.hipaaspace.com/medical_billing/coding/national_provider_identifier/codes/npi_1134496938.pdf; http://www.hipaaspace.com/medical_billing/coding/national_provider_identifier/codes/npi_1659319994.pdf; http://www.hipaaspace.com/medical_billing/coding/national_provider_identifier/codes/npi_1760677736.pdf; http://www.swedish.org/locations/neurosurgery; http://www.swedish.org/services/neuroscience-institute/about-the-institute</t>
  </si>
  <si>
    <t>Centre Hospitalier Universitaire de Limoges (CHU Limoges)</t>
  </si>
  <si>
    <t>2 Avenue Martin Luther King</t>
  </si>
  <si>
    <t>Limoges</t>
  </si>
  <si>
    <t>87042</t>
  </si>
  <si>
    <t>+33 (0) 5-55-05-55-55</t>
  </si>
  <si>
    <t>+33 (0) 5-55-05-61-31</t>
  </si>
  <si>
    <t>393234</t>
  </si>
  <si>
    <t>http://etablissements.fhf.fr/annuaire/hopital-fiche.php?id_struct=2386; http://www.chu-limoges.fr/notre-chu.html</t>
  </si>
  <si>
    <t>University of Sydney - Brain and Mind Centre (Brain &amp; Mind Research Institute (BMRI))</t>
  </si>
  <si>
    <t>94 Mallett St</t>
  </si>
  <si>
    <t>Camperdown</t>
  </si>
  <si>
    <t>2050</t>
  </si>
  <si>
    <t>+61 (0) 2-9351-0774</t>
  </si>
  <si>
    <t>7643; 12548; 28549; 35223; 35976; 48746; 74047; 76539; 86418; 94248; 95127; 95573; 100493; 111198; 114565; 117763; 121158; 124255; 126102; 134191; 135772; 142013; 146123; 146597; 159001; 163016; 165955; 165967; 170063; 177182; 188352; 196544; 198892; 207045; 214957; 217255; 217397; 228839; 230754; 231605; 254506; 255732; 256847; 266150; 269623; 269859; 272879; 276414; 279746; 284540; 284860; 286542; 286742; 292389; 295376; 296218; 298025; 306796; 307517; 312158; 312240; 312728; 312821; 313376; 315204; 322838; 323292; 328556; 333911; 336701; 344413; 344627; 350317; 352249; 354202; 357443; 358806; 360544; 363569; 364543; 365162; 365466; 369035; 376006; 384197; 385073; 386281; 389352; 390943; 396382; 406489; 416165; 421555; 426966; 428461; 433789; 440892; 460976; 469456; 475642; 478911; 487189; 487994</t>
  </si>
  <si>
    <t>365162</t>
  </si>
  <si>
    <t>CNS: Alcohol Dependence (4); CNS: Alzheimer's Disease (4); CNS: Amyotrophic Lateral Sclerosis (15); CNS: Anxiety (5); CNS: Attention Deficit Hyperactive Disorder (1); CNS: Autism (10); CNS: Bipolar Disorder (2); CNS: Chronic Inflammatory Demyelinating Polyneuropathy (CIDP) (1); CNS: Circadian Rhythm Sleep Disorders (2); CNS: Dementia (non-Alzheimer's) (5); CNS: Depression (9); CNS: Insomnia (3); CNS: Movement Disorders (2); CNS: Multiple Sclerosis (28); CNS: Myelin Oligodendrocyte Glycoprotein Antibody Disease (2); CNS: Neuromyelitis Optica Spectrum Disorder (NMOSD) (3); CNS: Pain (neuropathic) (1); CNS: Parkinson's Disease (6); CNS: Progressive Supranuclear Palsy (PSP) (1); CNS: Schizophrenia (9); Oncology: CNS, Glioblastoma (1)</t>
  </si>
  <si>
    <t>(Other Academic Cancer Center) (1); (Other Cooperative Group) (11); (Other government agency) (3); (Other Hospital/Academic/Medical Center) (35); Anavex Life Sciences (2); Apellis (1); Apotex/ApoPharma (1); Astellas Pharma (2); AstraZeneca/Alexion Pharmaceuticals (3); Autres (1); Axial Biotherapeutics (2); Biogen (1); Biogen {Biogen Idec} (3); Boehringer Ingelheim (1); Bristol-Myers Squibb/Celgene {Receptos} (2); Cambridge University Hospitals NHS Foundation Trust (1); Cerevel Therapeutics (1); Clene Nanomedicine (3); Cytokinetics (2); Eli Lilly (2); Eli Lilly/Prevail Therapeutics (1); GeNeuro (2); GlaxoSmithKline (2); Harvard University Medical Center (1); Johnson &amp; Johnson/Janssen Biotech {{Centocor Ortho Biotech {J&amp;J/Centocor}} (1); Johnson &amp; Johnson/Janssen R&amp;D (1); Johnson &amp; Johnson/Janssen R&amp;D {Johnson &amp; Johnson/J&amp;JPRD} (1); Lundbeck (2); Maplight Therapeutics (1); Massachusetts General Hospital (1); McGill University Health Centre (1); MedDay Pharmaceuticals (1); Merck KGaA/Merck Serono {Serono} (2); Mitsubishi Tanabe Pharma (1); National Health and Medical Research Council  (NHMRC) (11); National Institutes of Health/National Institute on Drug Abuse (1); Novartis (2); Orion Pharma (1); Pfizer (2); Roche {F. Hoffmann-La Roche} (4); Royal Melbourne Hospital (1); Salarius Pharmaceuticals {Flex Pharma} (2); Sanofi {Sanofi-Aventis} (1); Servier (2); Sobi {Swedish Orphan Biovitrum} (1); Stanley Medical Research Institute (2); Swiss National Science Foundation (1); TauRx Therapeutics (1); University of Cologne Germany (1); University of Pennsylvania (1); University of Sydney (7)</t>
  </si>
  <si>
    <t>http://sydney.edu.au/bmri/about/index.php; http://sydney.edu.au/bmri/contact/index.php</t>
  </si>
  <si>
    <t>Sydney</t>
  </si>
  <si>
    <t>Brain Matters Research - Delray Beach</t>
  </si>
  <si>
    <t>800 NW 17th Ave</t>
  </si>
  <si>
    <t>Delray Beach</t>
  </si>
  <si>
    <t>33445-2581</t>
  </si>
  <si>
    <t>561-374-8461</t>
  </si>
  <si>
    <t>561-374-8463</t>
  </si>
  <si>
    <t>7569; 8031; 8447; 8799; 23094; 23747; 24278; 28191; 31655; 34386; 37706; 42045; 45667; 49145; 52500; 54283; 63569; 63664; 66048; 68621; 71894; 73771; 78528; 79402; 81241; 81925; 81926; 83842; 86058; 89851; 102098; 103615; 107035; 107928; 110162; 111954; 112170; 112904; 121696; 122377; 122513; 125546; 143012; 143602; 145080; 145363; 149121; 150202; 152815; 157520; 167794; 171413; 173794; 174725; 174728; 176442; 176892; 177314; 178379; 178593; 178979; 180386; 194820; 201760; 206373; 206751; 209180; 213094; 216996; 217397; 220305; 250701; 251573; 254292; 265679; 267619; 267685; 269401; 271031; 275484; 276087; 278132; 284325; 285252; 291131; 291935; 293123; 297126; 299584; 300309; 304973; 309533; 314244; 316346; 322084; 323903; 325455; 330227; 330821; 330993; 335166; 335528; 336132; 341983; 342282; 349533; 354029; 362277; 363036; 366230; 370467; 373189; 373776; 374088; 388810; 389850; 392015; 396701; 397157; 402958; 404022; 405934; 409001; 415140; 424535; 427941; 431068; 437278; 459782; 488344</t>
  </si>
  <si>
    <t>Cardiovascular: Dyslipidemia (1); Cardiovascular: Thrombotic Disorders (1); CNS: Alzheimer's Disease (112); CNS: Dementia (non-Alzheimer's) (2); CNS: Movement Disorders (2); CNS: Multiple Sclerosis (1); CNS: Pain (neuropathic) (3); CNS: Pain (nociceptive) (1); CNS: Parkinson's Disease (6); CNS: Schizophrenia (1); CNS: Smoking Cessation (1); CNS: Stroke (neuroprotection) (3); CNS: Tremor (1); Infectious Disease: Respiratory Infections (1); Metabolic/Endocrinology: Diabetic Complications (1); Vaccines (Infectious Disease): Influenza Vaccines (1)</t>
  </si>
  <si>
    <t>(Other Cooperative Group) (6); (Other government agency) (1); (Other Hospital/Academic/Medical Center) (3); (Other Industry Sponsor) (1); AbbVie (6); AbbVie/Allergan {Allergan/Actavis/Forest Laboratories {Actavis/Forest Laboratories}} (1); AC Immune (3); AgeneBio (1); Alector (3); Alzheimers Association (4); Alzheimers Disease Cooperative Study Group (2); Amgen (2); Assertio Holdings {Assertio Therapeutics {Depomed}} (1); AstraZeneca (4); AstraZeneca/Omthera (1); Athira Pharma {M3 Biotechnology} (2); Baxter International (1); Bayer AG/Bayer Pharmaceuticals (1); Biogen (5); Biogen {Biogen Idec {Biogen}} (1); Biogen {Biogen Idec} (6); Bristol-Myers Squibb (4); Cassava Sciences {Pain Therapeutics} (3); Cerecin {Accera} (1); Cortexyme (1); Curaxis {Voyager Pharmaceutical} (2); Durect (1); Eisai (7); Eli Lilly (12); EPIX Pharmaceuticals {Predix} (2); Evotec (1); FORUM Pharmaceuticals {EnVivo} (2); GlaxoSmithKline (5); Johns Hopkins University (1); Johnson &amp; Johnson/JANSSEN Alzheimer Immunotherapy (4); Johnson &amp; Johnson/Janssen Pharmaceuticals {Janssen Pharmaceutica} (2); Longeveron (3); Lundbeck {Saegis} (1); Martek Biosciences (1); Merck &amp; Co. (2); Merck &amp; Co. {Schering-Plough} (1); National Institutes of Health (1); National Institutes of Health/National Institute of Neurological Disorders and Stroke (1); National Institutes of Health/National Institute on Aging (7); Neurim Pharmaceuticals (1); Neurimmune (1); Novartis (5); Novo Nordisk (1); OPKO Health/Transition Therapeutics (2); PAION (1); Perrigo Company {Elan}} (10); Pfizer (4); Pfizer {Biohaven Pharmaceuticals Holding/Biohaven Pharmaceuticals} (1); Pfizer {Wyeth/Wyeth Research} (1); Pfizer {Wyeth/Wyeth-Ayerst Research} (1); Pfizer {Wyeth} (5); Purdue Pharma (1); Roche (2); Roche {F. Hoffmann-La Roche} (6); Roche/Chugai Pharmaceutical (2); Roche/Genentech (6); Samus Therapeutics (1); Shanghai Green Valley Pharmaceutical Co. (1); Suven Life Sciences (1); Synaptogenix {Neurotrope} (2); T3D Therapeutics (1); Takeda (2); TauRx Therapeutics (3); Tetra Therapeutics {Tetra Discovery Partners} (1); The Cleveland Clinic Foundation (1); University of Southern California (1); Vaccinex (1); Vanderbilt University Medical Center (1); Vetter Pharma-Fertigung (1); Zhejiang Hisun Pharmaceutical Co. (1); Zinfandel Pharmaceuticals (2)</t>
  </si>
  <si>
    <t>275484; 336132; 349533; 362277; 363036; 366230; 370467; 388810; 389850; 392015; 396701; 397157; 404022; 405934; 409001; 415140; 427941; 431068; 437278; 459782</t>
  </si>
  <si>
    <t>http://www.brainmattersresearch.com/; http://www.brainmattersresearch.com/contact/; http://www.brainmattersresearch.com/working-together/</t>
  </si>
  <si>
    <t>12772 Valley View St Ste 3</t>
  </si>
  <si>
    <t>Garden Grove</t>
  </si>
  <si>
    <t>92845-2506</t>
  </si>
  <si>
    <t>714-799-7799</t>
  </si>
  <si>
    <t>Autoimmune/Inflammation: Asthma (1); Autoimmune/Inflammation: Atopic Dermatitis (1); Autoimmune/Inflammation: Hepatic Fibrosis (1); Autoimmune/Inflammation: Osteoarthritis (1); Cardiovascular: Coronary Artery Disease (1); Cardiovascular: Dyslipidemia (2); CNS: Alcohol Dependence (1); CNS: Alzheimer's Disease (20); CNS: Amyotrophic Lateral Sclerosis (1); CNS: Anxiety (5); CNS: Attention Deficit Hyperactive Disorder (11); CNS: Autism (1); CNS: Bipolar Disorder (24); CNS: Dementia (non-Alzheimer's) (1); CNS: Depression (58); CNS: Epilepsy (4); CNS: Insomnia (2); CNS: Movement Disorders (2); CNS: Multiple Sclerosis (2); CNS: Obsessive-Compulsive Disorder (1); CNS: Opioid Use Disorder (OUD) (5); CNS: Pain (neuropathic) (4); CNS: Pain (nociceptive) (7); CNS: Parkinson's Disease (3); CNS: Post Traumatic Stress Disorder (PTSD) (1); CNS: Schizophrenia (119); CNS: Smoking Cessation (1); CNS: Spinal Muscular Atrophies (1); Genitourinary: Female Sexual Dysfunction (2); Infectious Disease: Novel coronavirus (2019-nCoV, COVID-19) (3); Infectious Disease: Respiratory Infections (1); Metabolic/Endocrinology: Diabetic Complications (1); Metabolic/Endocrinology: Obesity (3); Metabolic/Endocrinology: Type 2 Diabetes (1); Oncology: CNS, Glioblastoma (1); Oncology: Colorectal (1); Oncology: Supportive Care (1); Vaccines (Infectious Disease): Respiratory Vaccines (3)</t>
  </si>
  <si>
    <t>Keystone Clinical Studies, LLC</t>
  </si>
  <si>
    <t>920 Germantown Pike, SUITE 102</t>
  </si>
  <si>
    <t>Plymouth Meeting</t>
  </si>
  <si>
    <t>19462-7401</t>
  </si>
  <si>
    <t>610-277-8073</t>
  </si>
  <si>
    <t>610-277-8046</t>
  </si>
  <si>
    <t>5943; 6937; 7984; 25365; 33725; 36011; 47373; 66043; 79049; 80883; 83938; 86306; 99038; 100495; 104264; 104441; 114569; 122231; 134160; 147158; 147744; 150070; 173485; 176442; 176804; 190060; 190061; 193762; 194820; 210703; 219647; 222399; 251070; 252919; 255577; 261176; 271793; 276087; 285252; 289794; 291015; 293081; 296843; 309533; 313729; 316116; 322855; 326385; 329126; 329615; 332777; 336132; 336620; 337545; 349533; 363036; 377402; 388810; 391619; 393519; 397157; 404022; 415140; 424535; 427941; 436894; 437278; 440710; 444955</t>
  </si>
  <si>
    <t>393519</t>
  </si>
  <si>
    <t>CNS: Alzheimer's Disease (24); CNS: Anxiety (5); CNS: Attention Deficit Hyperactive Disorder (4); CNS: Bipolar Disorder (2); CNS: Dementia (non-Alzheimer's) (1); CNS: Depression (19); CNS: Movement Disorders (4); CNS: Obsessive-Compulsive Disorder (1); CNS: Parkinson's Disease (1); CNS: Schizophrenia (12)</t>
  </si>
  <si>
    <t>(Other Industry Sponsor) (2); AbbVie (3); AbbVie/Allergan {Allergan/Actavis/Forest Laboratories {Actavis/Forest Laboratories}} (3); AbbVie/Allergan {Allergan/Actavis/Naurex {Nyxis Neurotherapies}} (6); Alector (1); Alzheimers Association (1); Alzheimers Disease Cooperative Study Group (1); AstraZeneca (1); Athira Pharma {M3 Biotechnology} (3); Biogen (2); Biogen {Biogen Idec {Biogen}} (1); Bristol-Myers Squibb (3); Cassava Sciences {Pain Therapeutics} (1); Eisai (3); Eli Lilly (3); Gedeon Richter (1); GlaxoSmithKline (1); Johnson &amp; Johnson/Janssen Pharmaceuticals {Janssen Pharmaceutica} (1); Johnson &amp; Johnson/Janssen R&amp;D {Johnson &amp; Johnson/J&amp;JPRD} (3); Lundbeck (1); Merck &amp; Co. (1); Merck &amp; Co./Merck Sharp &amp; Dohme (MSD) (1); National Institutes of Health/National Institute on Aging (1); Neurocrine Biosciences (3); Organon {Merck &amp; Co./MSD {Schering-Plough/Organon {Akzo Nobel/Organon}}} (1); Otsuka Holdings/Otsuka Pharmaceutical (2); Otsuka Holdings/Otsuka Pharmaceutical {Neurovance {Euthymics Bioscience/Neurovance}} (2); Otsuka Holdings/Otsuka Pharmaceutical/Avanir Pharmaceuticals (1); Pfizer (3); Pfizer {Biohaven Pharmaceuticals Holding/Biohaven Pharmaceuticals} (2); Pfizer {Medivation} (1); Pierre Fabre (1); Roche (1); Roche {F. Hoffmann-La Roche} (4); Roche/Chugai Pharmaceutical (2); Roche/Genentech (1); Sonexa Therapeutics (1); Sumitomo Dainippon Pharma {Dainippon Sumitomo}/Sunovion Pharmaceuticals {Dainippon Sumitomo/Sepracor} (4); Takeda (1); TauRx Therapeutics (1); Teva (1); Teva {Cephalon} (4)</t>
  </si>
  <si>
    <t>316116; 336132; 349533; 363036; 388810; 393519; 397157; 404022; 415140; 427941; 436894; 437278; 440710; 444955</t>
  </si>
  <si>
    <t>https://keystoneclinicals.com/keystone-clinical-studies-plymouth-meeting-pennsylvania.php; https://keystoneclinicalstudies.com/; https://www.hipaaspace.com/medical_billing/coding/national_provider_identifier/codes/npi_1508139288.pdf</t>
  </si>
  <si>
    <t>Bio Behavioral Health</t>
  </si>
  <si>
    <t>20 Hospital Dr Ste 12</t>
  </si>
  <si>
    <t>Toms River</t>
  </si>
  <si>
    <t>08755-6434</t>
  </si>
  <si>
    <t>732-244-2299</t>
  </si>
  <si>
    <t>732-244-5757</t>
  </si>
  <si>
    <t>14136; 35732; 66338; 69968; 80755; 107035; 120817; 122513; 126230; 130301; 132888; 134160; 147158; 147744; 152226; 153091; 153114; 161372; 176804; 177949; 194820; 209180; 216923; 216996; 251070; 257717; 265564; 265670; 268742; 271030; 271793; 276087; 278132; 284569; 284766; 289794; 291015; 293081; 298465; 301631; 309425; 310655; 316116; 318619; 321526; 325780; 326425; 328499; 331842; 332777; 336620; 338223; 339005; 339154; 339155; 361368; 362705; 365409; 369032; 377402; 378022; 380776; 381150; 381968; 391940; 394238; 394829; 417851; 426210; 426526; 427941; 440710; 443166</t>
  </si>
  <si>
    <t>365409</t>
  </si>
  <si>
    <t>Autoimmune/Inflammation: Rheumatoid Arthritis (3); CNS: Alzheimer's Disease (23); CNS: Attention Deficit Hyperactive Disorder (1); CNS: Bipolar Disorder (1); CNS: Dementia (non-Alzheimer's) (3); CNS: Depression (22); CNS: Migraine (15); CNS: Obsessive-Compulsive Disorder (2); CNS: Pain (nociceptive) (1); CNS: Parkinson's Disease (7); CNS: Schizophrenia (1); Genitourinary: Female Sexual Dysfunction (1); Metabolic/Endocrinology: Constipation (1)</t>
  </si>
  <si>
    <t>AbbVie (3); AbbVie/Allergan {Allergan/Actavis {Actavis/Allergan}} (4); AbbVie/Allergan {Allergan/Actavis/Forest Laboratories {Actavis/Forest Laboratories}} (2); AbbVie/Allergan {Allergan/Actavis/Naurex {Nyxis Neurotherapies}} (4); Acadia Pharmaceuticals (5); AstraZeneca (1); Biogen (1); Biogen {Biogen Idec {Biogen}} (1); Biohaven Ltd. (2); BioVie (1); Boehringer Ingelheim (1); Bristol-Myers Squibb (2); Cerevance (1); Cerevel Therapeutics (1); Corcept Therapeutics (3); Currax Pharmaceuticals {Pernix Therapeutics} (1); Denovo Biopharma (1); Eisai (4); Eli Lilly (13); Eli Lilly {CoLucid Pharmaceuticals} (2); Gedeon Richter (1); Grifols/Alkahest (1); Incyte Corporation (1); Johnson &amp; Johnson/Janssen R&amp;D (1); Lundbeck (2); Merck &amp; Co. (2); Neurim Pharmaceuticals (1); Novartis (2); Otsuka Holdings/Otsuka Pharmaceutical (2); Otsuka Holdings/Otsuka Pharmaceutical {Neurovance {Euthymics Bioscience/Neurovance}} (1); Otsuka Holdings/Otsuka Pharmaceutical/Avanir Pharmaceuticals (2); Otsuka Holdings/Otsuka Pharmaceutical/Otsuka Pharmaceutical Development &amp; Commercialization {Otsuka/Otsuka Maryland Research Institute} (1); Pfizer (2); Purdue Pharma (1); Roche {F. Hoffmann-La Roche} (1); Roche/Chugai Pharmaceutical (1); Sun Pharmaceutical Industries/Concert Pharmaceuticals (1); Suven Life Sciences (1); Takeda/Shire (2); Thermo Fisher Scientific/Patheon {Fisher Clinical Services} (1); UCB {Schwarz Pharma} (1); Woolsey Pharmaceuticals (1); Xenon Pharmaceuticals (1)</t>
  </si>
  <si>
    <t>http://www.biobehavioralhealth.com/; http://www.biobehavioralhealth.com/contact-us/; http://www.biobehavioralhealth.com/directions/; http://www.hipaaspace.com/medical_billing/coding/national_provider_identifier/codes/npi_1932247228.pdf</t>
  </si>
  <si>
    <t>Chapel Hill</t>
  </si>
  <si>
    <t>Hospital del Mar - Institut Hospital del Mar d'Investigacions Mediques (IMIM) (Hospital del Mar Research Institute)</t>
  </si>
  <si>
    <t>Calle Doctor Aiguader 88</t>
  </si>
  <si>
    <t>08003</t>
  </si>
  <si>
    <t>+34 93-316-04-00</t>
  </si>
  <si>
    <t>+34 93-316-04-10</t>
  </si>
  <si>
    <t>280254; 281625; 297281; 309173; 319148; 324358; 324656; 328594; 329926; 333493; 338776; 353527; 370998; 373207; 376921; 379912; 387927; 392526; 392670; 394110; 394886; 394923; 411587; 422133; 423394; 424225; 438840; 439549; 440406; 440506; 452709</t>
  </si>
  <si>
    <t>http://www.imim.cat/infocorporativa/en_institucio.html; https://www.imim.cat/en_index.html</t>
  </si>
  <si>
    <t>Rutgers, The State University of New Jersey - Robert Wood Johnson Medical School - The Robert Wood Johnson Medical Group (RWJMG) - Clinical Academic Building (CAB) Location</t>
  </si>
  <si>
    <t>125 Paterson St</t>
  </si>
  <si>
    <t>08901-1962</t>
  </si>
  <si>
    <t>732-235-6201</t>
  </si>
  <si>
    <t>8783; 15080; 19762; 27079; 40863; 42397; 56072; 59908; 86921; 90211; 107693; 111825; 111943; 125255; 162862; 167334; 175680; 177450; 183433; 185139; 215865; 219828; 222535; 236277; 242366; 272869; 272976; 286710; 296741; 321856; 399522; 407651; 466483; 471165</t>
  </si>
  <si>
    <t>Autoimmune/Inflammation: Crohn's Disease (1); Autoimmune/Inflammation: Pulmonary Fibrosis (4); Autoimmune/Inflammation: Rheumatoid Arthritis (2); Autoimmune/Inflammation: Scleroderma (7); Autoimmune/Inflammation: Ulcerative Colitis (1); Cardiovascular: Acute Coronary Syndromes (1); Cardiovascular: Congestive Heart Failure (1); Cardiovascular: Coronary Artery Disease (1); Cardiovascular: Peripheral Arterial Disease (1); Cardiovascular: Pulmonary Hypertension (1); Cardiovascular: Thrombotic Disorders (5); CNS: Autism (1); CNS: Huntington's Disease (1); CNS: Movement Disorders (2); CNS: Multiple Sclerosis (3); CNS: Pain (nociceptive) (1); CNS: Parkinson's Disease (1); CNS: Progressive Supranuclear Palsy (PSP) (2); CNS: Stroke (neuroprotection) (4); Metabolic/Endocrinology: Hyperuricemia/Gout (1); Metabolic/Endocrinology: Osteoporosis (1); Metabolic/Endocrinology: Sickle Cell Disease (1); Metabolic/Endocrinology: Type 2 Diabetes (2); Oncology: Bladder (1); Oncology: Breast (1); Oncology: Colorectal (1); Oncology: Endometrial (1); Oncology: Esophageal (1); Oncology: Gastric (1); Oncology: Head/Neck (1); Oncology: Liver (1); Oncology: Lung, Non-Small Cell (1); Oncology: Melanoma (1); Oncology: Osteosarcoma (1); Oncology: Ovarian (1); Oncology: Pancreas (1); Oncology: Prostate (1); Oncology: Skin, Basal Cell Carcinoma (1); Oncology: Soft Tissue Sarcoma (1)</t>
  </si>
  <si>
    <t>(Other Cooperative Group) (1); (Other Hospital/Academic/Medical Center) (4); Bayer AG (1); Bayer AG/Bayer Pharmaceuticals (1); Brigham and Womens Hospital (1); CeloNova BioSciences (1); Corbus Pharmaceuticals (1); CSPC Pharmaceutical Group Co./CSPC NBP Pharmaceutical Co. (1); Gilead Sciences {Myogen} (1); Johnson &amp; Johnson/Janssen R&amp;D {Johnson &amp; Johnson/J&amp;JPRD} (2); MediQuest Therapeutics (1); Merck &amp; Co./Merck Sharp &amp; Dohme (MSD) (1); National Institutes of Health/National Heart, Lung, and Blood Institute (1); Neurobiological Technologies (1); Novartis (3); Novo Nordisk (1); Ono Pharmaceutical (1); Plus Therapeutics {Cytori Therapeutics} (1); Roche (1); Roche {F. Hoffmann-La Roche} (1); Roche {InterMune} (1); Roche/Chugai Pharmaceutical (1); Roche/Genentech (1); Sanofi/Kadmon Holdings {Kadmon Corporation} (1); Target RWE {Target PharmaSolutions} (1); Teva (3); Teva {Auspex Pharmaceuticals} (1); Vanderbilt University Medical Center (1)</t>
  </si>
  <si>
    <t>http://umg.rwjms.rutgers.edu/; https://umg.rwjms.rutgers.edu/location_detail.php?locid=2</t>
  </si>
  <si>
    <t>University Hospitals Plymouth NHS Trust - Derriford Hospital - Plymouth Oncology Centre</t>
  </si>
  <si>
    <t>Derriford Road, Level 2</t>
  </si>
  <si>
    <t>+44 (0) 1752-202082; +44 (0) 1752-431338</t>
  </si>
  <si>
    <t>396; 849; 2354; 3706; 7745; 12145; 61608; 62304; 63077; 72222; 79020; 150764; 163277; 164927; 171055; 175473; 178299; 198365; 201446; 204048; 271492; 292342; 307886; 334764; 357288; 372443; 385636; 393847; 404846; 445106</t>
  </si>
  <si>
    <t>Autoimmune/Inflammation: Transplantation/GVHD (1); Autoimmune/Inflammation: Ulcerative Colitis (1); CNS: Parkinson's Disease (1); Infectious Disease: Novel coronavirus (2019-nCoV, COVID-19) (1); Oncology: Bile Duct (Cholangiocarcinoma) (2); Oncology: Bladder (1); Oncology: Breast (7); Oncology: Colorectal (1); Oncology: Esophageal (1); Oncology: Fallopian Tube (1); Oncology: Gallbladder (1); Oncology: Gastric (1); Oncology: Leukemia, Acute Lymphocytic (1); Oncology: Leukemia, Acute Myelogenous (1); Oncology: Leukemia, Chronic Lymphocytic (1); Oncology: Lung, Non-Small Cell (4); Oncology: Lymphoma, Non-Hodgkin's (2); Oncology: Mesothelioma (3); Oncology: Metastatic Cancer (1); Oncology: Multiple Myeloma (2); Oncology: Myelodysplastic Syndrome (1); Oncology: Ovarian (1); Oncology: Pancreas (3); Oncology: Primary Peritoneal (1); Oncology: Prostate (1); Oncology: Unspecified Cancer (1); Vaccines (Infectious Disease): Other Bacterial Vaccines (1)</t>
  </si>
  <si>
    <t>(Other Cooperative Group) (3); (Other government agency) (1); (Other Hospital/Academic/Medical Center) (5); (Other Industry Sponsor) (1); 4D Pharma (1); AstraZeneca (4); Australasian Gastrointestinal Trials Group (1); Bayer AG {Algeta {Anticancer Therapeutic Inventions}} (1); Bayer AG/Bayer Pharmaceuticals {Bayer HealthCare {Bayer Schering Pharma {Schering AG}}} (1); Biogen (1); Biogen {Biogen Idec {IDEC}} (1); Bristol-Myers Squibb (1); Bristol-Myers Squibb/Celgene (1); Canadian Cancer Society (1); Cancer Research Campaign Clinical Trials Centre (1); Cancer Research UK (4); Denali Therapeutics (1); Eli Lilly (2); European Study Group for Pancreatic Cancer (1); Fudan University - Shanghai, China (1); Johnson &amp; Johnson/Janssen R&amp;D (1); Johnson &amp; Johnson/Janssen R&amp;D {Johnson &amp; Johnson/J&amp;JPRD {Johnson &amp; Johnson/Janssen-Cilag/Janssen Research Foundation}} (1); Johnson &amp; Johnson/Janssen Vaccines &amp; Prevention (1); Medical Research Council (1); Merck &amp; Co./Merck Sharp &amp; Dohme (MSD) (1); Myrexis {Myriad Pharmaceuticals {Myriad Genetics}} (1); National Cancer Institute of Canada (1); National Cancer Research Institute (1); National Health and Medical Research Council  (NHMRC) (1); National Health Service (NHS) - UK (1); North Central Cancer Treatment Group (NCCTG) (1); Northern and Yorkshire Clinical Trials and Research Unit (1); Novartis (1); Peking Union Medical College Hospital, CAMS (1); Pfizer (2); Roche (1); Roche {F. Hoffmann-La Roche} (3); Roche/Chugai Pharmaceutical (1); Sanofi {Sanofi-Aventis} (1); SELLAS Life Sciences Group {Galena Biopharma {RXi Pharmaceuticals {Apthera}}} (1); Thermo Fisher Scientific/Patheon (1); Thermo Fisher Scientific/Patheon {Fisher Clinical Services} (1); Transgene (1); Trizell (1); University College London (1); University of Liverpool (1); University of Nottingham (1); University of Pennsylvania (1); Verastem Oncology {Verastem} (1)</t>
  </si>
  <si>
    <t>334764; 385636; 393847; 404846; 445106</t>
  </si>
  <si>
    <t>https://www.plymouthhospitals.nhs.uk/about-us; https://www.plymouthhospitals.nhs.uk/download.cfm?doc=docm93jijm4n1754.pdf&amp;ver=2143; https://www.plymouthhospitals.nhs.uk/radiotherapy; https://www.plymouthhospitals.nhs.uk/roy-a</t>
  </si>
  <si>
    <t>Rijksuniversiteit Groningen (RUG) (University of Groningen)</t>
  </si>
  <si>
    <t>Postbus 72, Postbus 72</t>
  </si>
  <si>
    <t>Groningen</t>
  </si>
  <si>
    <t>9700 AB</t>
  </si>
  <si>
    <t>+31 (0) 50-363-91-11</t>
  </si>
  <si>
    <t>+31 (0) 50-363-53-80</t>
  </si>
  <si>
    <t>34469; 37233; 37711; 38532; 38890; 43413; 60201; 120185; 127922; 130884; 155212; 166806; 186317; 218268; 218389; 228237; 259979; 262017; 262670; 274989; 282596; 301949; 302641; 315376; 319450; 325675; 329857; 330464; 354524; 355524; 381344; 413835; 488958</t>
  </si>
  <si>
    <t>Autoimmune/Inflammation: Asthma (5); Autoimmune/Inflammation: Hidradenitis Suppurativa (2); Autoimmune/Inflammation: Lupus (1); Cardiovascular: Arrhythmia (1); Cardiovascular: Congestive Heart Failure (5); Cardiovascular: Coronary Artery Disease (2); Cardiovascular: Thrombotic Disorders (1); CNS: Parkinson's Disease (1); CNS: Schizophrenia (1); Genitourinary: Infertility (1); Infectious Disease: HIV (1); Infectious Disease: Novel coronavirus (2019-nCoV, COVID-19) (1); Infectious Disease: Respiratory Infections (2); Infectious Disease: Sepsis (1); Metabolic/Endocrinology: Adrenal Insufficiency (1); Metabolic/Endocrinology: Constipation (1); Metabolic/Endocrinology: Diabetic Complications (3); Metabolic/Endocrinology: Renal Disease (4); Metabolic/Endocrinology: Type 2 Diabetes (2); Oncology: Colorectal (1); Oncology: Lung, Non-Small Cell (1); Oncology: Lymphoma, Non-Hodgkin's (1); Oncology: Pancreas (1); Vaccines (Infectious Disease): Influenza Vaccines (1)</t>
  </si>
  <si>
    <t>(Other Cooperative Group) (6); (Other government agency) (1); (Other Hospital/Academic/Medical Center) (7); (Other Industry Sponsor) (1); AbbVie {Abbott} (1); Academic Medical Center Amsterdam (2); AM-Pharma (1); AstraZeneca (4); AstraZeneca {MedImmune} (1); Bayer AG (1); Bayer AG/Bayer Pharmaceuticals (1); Biogen {Biogen Idec} (1); Biotronik (1); Boehringer Ingelheim (2); Boston Scientific (1); Bristol-Myers Squibb (1); Britannia Pharmaceuticals (1); Canadian HIV Trials Network (1); Duke Clinical Research Institute - DCRI (1); Duke University Medical Center (1); Dutch Cancer Foundation (1); Eli Lilly (1); Groningen University Hospital (2); Johnson &amp; Johnson/Janssen Biotech (1); Johnson &amp; Johnson/Janssen R&amp;D {Johnson &amp; Johnson/J&amp;JPRD} (1); Johnson &amp; Johnson/Janssen-Cilag (1); McGill University Health Centre (1); Medtronic (1); Merck &amp; Co./Merck Sharp &amp; Dohme (MSD) (1); Netherlands Heart Foundation (2); Novartis (3); Novo Nordisk (1); Reata Pharmaceuticals (1); Roche {F. Hoffmann-La Roche} (1); Roche/Genentech {Genentech} (1); Sanofi {Sanofi-Aventis} (1); Scinai Immunotherapeutics {BiondVax Pharmaceuticals} (1); scPharmaceuticals (1); Takeda {Ariad} (1)</t>
  </si>
  <si>
    <t>413835; 488958</t>
  </si>
  <si>
    <t>http://www.rug.nl/; http://www.rug.nl/research/globalisation-studies-groningen/contact/contact?lang=en</t>
  </si>
  <si>
    <t>Dalhousie University - Faculty of Medicine</t>
  </si>
  <si>
    <t>1459 Oxford Street Dalhousie University PO Box 15000 Lcd 2</t>
  </si>
  <si>
    <t>Halifax</t>
  </si>
  <si>
    <t>Nova Scotia</t>
  </si>
  <si>
    <t>B3H 4R2</t>
  </si>
  <si>
    <t>902-494-6592</t>
  </si>
  <si>
    <t>902-494-7119</t>
  </si>
  <si>
    <t>3975; 4033; 4108; 5329; 5495; 5754; 6604; 7374; 7597; 8489; 8613; 9364; 9478; 9980; 11178; 11869; 12583; 12915; 13746; 13841; 14007; 14597; 15222; 15254; 16486; 22395; 23426; 23846; 23856; 23937; 24365; 24384; 24420; 24422; 24479; 24572; 25493; 25604; 26089; 26353; 26876; 26998; 27059; 27699; 27825; 28191; 28722; 29576; 30123; 30306; 30307; 30533; 31309; 32802; 33344; 33574; 34430; 35262; 35847; 36399; 37204; 39633; 42000; 42965; 43207; 44304; 45884; 46350; 46793; 50340; 50825; 51176; 52084; 52660; 52875; 53008; 53332; 54089; 54658; 57736; 60376; 60396; 62198; 62666; 64002; 65724; 69344; 69526; 71145; 72039; 72520; 73837; 73919; 75826; 77965; 78766; 79062; 83141; 83337; 84835; 87245; 88776; 89326; 89374; 89378; 90478; 93864; 95761; 101340; 101409; 103797; 106623; 111942; 112553; 113060; 113512; 116565; 117300; 117649; 117734; 121530; 123037; 123513; 127568; 127873; 128516; 128557; 131146; 132948; 136635; 138158; 139628; 140572; 142517; 145080; 148989; 151186; 156535; 156813; 158694; 160769; 161578; 163568; 166813; 166845; 167656; 171697; 173081; 173411; 173453; 173454; 173640; 173912; 174316; 174325; 174412; 177314; 178458; 196487; 198026; 200170; 201163; 201473; 212982; 213859; 214028; 229218; 232326; 253027; 253901; 255435; 258677; 260545; 260755; 261651; 263683; 264991; 269242; 275584; 277318; 277648; 280449; 284600; 287472; 288197; 294518; 295025; 295756; 311324; 312006; 317920; 318383; 319384; 327196; 335581; 340340; 346122; 351537; 354597; 359916; 392434; 393847; 399137; 399558; 414118; 424996; 437706; 449556</t>
  </si>
  <si>
    <t>Autoimmune/Inflammation: Atopic Dermatitis (2); Autoimmune/Inflammation: Chronic Cough (1); Autoimmune/Inflammation: Chronic Obstructive Pulmonary Disease (2); Autoimmune/Inflammation: Crohn's Disease (3); Autoimmune/Inflammation: Hepatic Fibrosis (4); Autoimmune/Inflammation: Other Inflammatory Arthritis (1); Autoimmune/Inflammation: Primary Sclerosing Cholangitis (1); Autoimmune/Inflammation: Psoriasis (40); Autoimmune/Inflammation: Pulmonary Fibrosis (1); Autoimmune/Inflammation: Transplantation/GVHD (14); Autoimmune/Inflammation: Ulcerative Colitis (2); Cardiovascular: Acute Coronary Syndromes (1); Cardiovascular: Arrhythmia (1); Cardiovascular: Congestive Heart Failure (2); Cardiovascular: Coronary Artery Disease (6); Cardiovascular: Dyslipidemia (5); Cardiovascular: Hemostasis/Hemophilia (2); Cardiovascular: Hypertension (2); Cardiovascular: Thrombotic Disorders (12); CNS: Alzheimer's Disease (9); CNS: Amyotrophic Lateral Sclerosis (3); CNS: Bipolar Disorder (4); CNS: Depression (6); CNS: Epilepsy (2); CNS: Movement Disorders (3); CNS: Multiple Sclerosis (10); CNS: Pain (neuropathic) (2); CNS: Pain (nociceptive) (6); CNS: Parkinson's Disease (2); CNS: Schizophrenia (2); CNS: Smoking Cessation (1); CNS: Stroke (neuroprotection) (3); Genitourinary: Contraception (1); Genitourinary: Overactive Bladder (4); Infectious Disease: Clostridium difficile (2); Infectious Disease: Cytomegalovirus Infection (CMV) (1); Infectious Disease: Ebola (1); Infectious Disease: HBV (1); Infectious Disease: HCV (4); Infectious Disease: HIV (6); Infectious Disease: HPV (1); Infectious Disease: Novel coronavirus (2019-nCoV, COVID-19) (1); Infectious Disease: Otitis Media (1); Infectious Disease: Respiratory Infections (6); Infectious Disease: Sepsis (3); Metabolic/Endocrinology: Anemia (1); Metabolic/Endocrinology: Diabetic Complications (8); Metabolic/Endocrinology: Fabry Disease (1); Metabolic/Endocrinology: Functional Dyspepsia (1); Metabolic/Endocrinology: GERD (1); Metabolic/Endocrinology: NAFLD (2); Metabolic/Endocrinology: Obesity (2); Metabolic/Endocrinology: Osteoporosis (3); Metabolic/Endocrinology: Renal Disease (3); Metabolic/Endocrinology: Type 2 Diabetes (6); Oncology: Bladder (2); Oncology: Breast (3); Oncology: Colorectal (1); Oncology: Head/Neck (1); Oncology: Liver (1); Oncology: Lymphoma, Non-Hodgkin's (1); Oncology: Metastatic Cancer (2); Oncology: Neuroendocrine (1); Oncology: Prostate (1); Oncology: Supportive Care (1); Oncology: Unspecified Cancer (1); Ophthalmology: Age-Related Macular Degeneration (6); Ophthalmology: Diabetic Retinopathy (6); Ophthalmology: Glaucoma (1); Vaccines (Infectious Disease): Hepatitis Vaccines (1); Vaccines (Infectious Disease): Influenza Vaccines (2); Vaccines (Infectious Disease): Other Bacterial Vaccines (1); Vaccines (Infectious Disease): Other Viral Vaccines (3); Vaccines (Infectious Disease): Respiratory Vaccines (2)</t>
  </si>
  <si>
    <t>(Other Cooperative Group) (7); (Other government agency) (7); (Other Hospital/Academic/Medical Center) (49); AbbVie (1); AbbVie {Abbott} (11); AbbVie/Allergan {Allergan/Actavis {Actavis/Allergan}} (2); AC Immune (1); Alberta Cancer Board (1); Alberta Health Services Research and Innovation Fund (1); Alimera Sciences (1); Alzheimers Disease Cooperative Study Group (1); Amgen (4); Amgen {Immunex} (6); Astellas Pharma (4); Astellas Pharma {Fujisawa} (2); AstraZeneca (8); AstraZeneca {MedImmune} (2); Aurinia Pharmaceuticals {Isotechnika} (1); BARDA (Biomedical Advanced Research and Development Authority) (1); BASF {Pronova BioPharma} (1); Bausch Health Companies {Valeant Pharmaceuticals {Eyetech {OSI Pharmaceuticals {Eyetech}}}} (1); Bausch Health Companies {Valeant Pharmaceuticals} (1); Bayer AG (1); Bayer AG/Bayer Pharmaceuticals (2); Biogen (1); Biogen {Biogen Idec {Biogen}} (1); Biogen {Biogen Idec {IDEC}} (1); Biogen {Biogen Idec} (4); Biowest Therapeutics {MIGENIX {Micrologix Biotech}} (1); Boehringer Ingelheim (3); Bristol-Myers Squibb (1); Bristol-Myers Squibb/Celgene (2); Bristol-Myers Squibb/Medarex (1); Canadian Institutes of Health Research (8); Carisma Therapeutics {Sesen Bio {Eleven Biotherapeutics {Viventia Bio}}} (1); Cedars-Sinai Medical Center (1); Centers for Disease Control and Prevention (1); Children's Hospital of Philadelphia (1); CSL Limited (1); CSL Limited/CSL Behring {ZLB Behring} (1); Daiichi Sankyo (2); Denali Therapeutics (1); DSM Nutritional Products (1); Eisai (1); Eli Lilly (7); EyePoint Pharmaceuticals {pSivida {Control Delivery Systems}} (1); Finch Therapeutics Group {Finch Therapeutics} (1); Folia Biotech (1); Gilead Sciences (2); GlaxoSmithKline (9); GlaxoSmithKline {Glaxo Wellcome} (1); GlaxoSmithKline {Human Genome Sciences} (1); Immune Tolerance Network (1); IMV Inc. {IImmunovaccine {ImmunoVaccine Technologies}} (1); Johnson &amp; Johnson/Janssen Biotech {{Centocor Ortho Biotech {J&amp;J/Centocor}} (4); Johnson &amp; Johnson/Janssen Pharmaceuticals {Janssen Pharmaceutica} (2); Johnson &amp; Johnson/Janssen Pharmaceuticals {Johnson &amp; Johnson/Ortho-McNeill} (1); Johnson &amp; Johnson/Janssen Pharmaceuticals/Actelion (1); Johnson &amp; Johnson/Janssen R&amp;D {Johnson &amp; Johnson/J&amp;JPRD} (1); Johnson &amp; Johnson/Janssen-Ortho (2); Johnson &amp; Johnson/Xian Janssen Pharmaceutical {Xian-Janssen} (1); Lexicon Pharmaceuticals (1); Lumos Pharma {NewLink Genetics} (1); Lundbeck (1); Massachusetts General Hospital (1); McMaster University Medical Centre (2); Merck &amp; Co. (2); Merck &amp; Co. {Schering-Plough/Schering Canada} (1); Merck &amp; Co. {Schering-Plough} (4); Moderna {Moderna Therapeutics} (1); Multiple Sclerosis Society of Canada (1); National Health and Medical Research Council  (NHMRC) (1); National Health Service (NHS) - UK (1); National Institutes of Health (4); National Institutes of Health/National Cancer Institute (1); National Institutes of Health/National Eye Institute (2); National Institutes of Health/National Heart, Lung, and Blood Institute (2); National Institutes of Health/National Institute of Allergy and Infectious Diseases (1); National Institutes of Health/National Institute of Diabetes and Digestive and Kidney Diseases (1); National Institutes of Health/National Institute of Mental Health (1); National Institutes of Health/National Institute of Neurological Disorders and Stroke (2); National Institutes of Health/National Institute on Aging (3); Nektar Therapeutics (1); Neurocrine Biosciences (1); NoNO Inc. (1); Novartis (14); Novelion Therapeutics {QLT} (1); Novo Nordisk (1); Office of Dietary Supplements - ODS (1); Organon {Merck &amp; Co./MSD {Schering-Plough/Organon {Akzo Nobel/Organon}}} (2); Perrigo Company {Elan}} (1); Pfizer (9); Pfizer {Medivation} (1); Pfizer {Wyeth/Wyeth Research} (5); Pfizer {Wyeth} (1); Population Health Research Institute (1); Prometheus Biosciences (1); Purdue Pharma (1); Roche {F. Hoffmann-La Roche} (2); Roche/Genentech (2); Roivant Sciences {Respivant Sciences} (1); Sanofi {Sanofi-Aventis {Aventis}} (1); Sanofi {Sanofi-Aventis {Sanofi-Synthelabo}} (3); Sanofi {Sanofi-Aventis} (2); Sanofi {Sanofi-Aventis}/Sanofi Genzyme {Genzyme} (3); Servier (2); Sun Pharmaceutical Industries (1); Takeda (2); Takeda/Shire (2); Teva (1); Theralase (1); Thermo Fisher Scientific/Patheon (1); UCB (2); University Health Network, Toronto (2); University of Alberta (1); University of British Columbia (6); University of Calgary (5); University of Queensland (1); University of Toronto (1); VBI Vaccines (2); Virginia Commonwealth University (1)</t>
  </si>
  <si>
    <t>73919; 258677; 260755; 277648; 318383; 327196; 351537; 393847; 399137; 424996; 437706; 449556</t>
  </si>
  <si>
    <t>https://medicine.dal.ca/; https://medicine.dal.ca/about.html; https://medicine.dal.ca/contacts.html</t>
  </si>
  <si>
    <t>510180</t>
  </si>
  <si>
    <t>(Other Academic Cancer Center) (1); (Other Cooperative Group) (2); (Other government agency) (5); (Other Hospital/Academic/Medical Center) (105); (Other Industry Sponsor) (4); 3SBio (1); Abbisko Therapeutics Co. (1); AbbVie (2); AbbVie/Allergan {Allergan/Actavis/Anterios} (1); Almirall (1); Amgen (5); Amgen {Onyx Pharmaceuticals} (2); Anderson Chengdu America Pharmaceutical Biotechnology Co. (1); Antengene Corporation Limited (1); Apogepha Arzneimittel (1); Aridis Pharmaceuticals (1); Ascletis Group/Gannex Pharma (1); Asieris Pharmaceuticals (1); Astellas Pharma (2); AstraZeneca (20); AstraZeneca/Pearl Therapeutics (1); Bausch Health Companies {Valeant Pharmaceuticals {Biovail}} (1); Bayer AG (4); Bayer AG/Bayer Pharmaceuticals (1); Baylor College of Medicine (1); Beijing Doctora Medical Technology Co. (1); Beijing InnoCare Pharma Tech Co. (4); Bio-Thera Solutions (1); Biogen (2); Biogen {Biogen Idec} (1); Biokin Pharmaceutical/Sichuan Baili Pharmaceutical Co. (1); Biokin Pharmaceutical/SystImmune (1); BioNova Pharmaceuticals (Shanghai) (1); BK Pharmaceuticals (BioNova Pharmaceuticals (Shanghai) and Kadmon Holdings joint venture) (1); Boehringer Ingelheim (3); Brii Biosciences (1); Bristol-Myers Squibb (5); Bristol-Myers Squibb/Celgene {Receptos} (3); Catalent {Catalent Pharma Solutions} (4); CF PharmTech (1); Changzhou Pharmaceutical Factory (2); Chengdu KeyMed Biosciences (1); Chengdu List Pharmaceutical Co. (1); Chiesi (2); China Medical System Holdings (1); China National Pharmaceutical Group/China National Biotec Group Company/Beijing Tiantan Biological Products Co./Chengdu Rongsheng Pharmaceutical Co. (1); China National Pharmaceutical Group/Sinopharm Guorui Pharmaceutical Co. (1); China Resources Pharmaceutical/China Resources Sanjiu Medical &amp; Pharmaceutical Co. (1); China Resources Pharmaceutical/China Resources Sanjiu Medical &amp; Pharmaceutical Co./Shenzhen China Resources Nine New Pharmaceutical Co. (1); Chinese Academy of Medical Sciences (1); Chongqing Genrix Biopharmaceutical Co. (1); Chongqing Genrix Biopharmaceutical Co./Genrix (Shanghai) Biopharmaceutical Co. (2); Chongqing Peg-Bio Biopharm Co. (1); Cidara Therapeutics (1); Connect Biopharma {Suzhou Connect Biopharmaceuticals} (1); CSPC Pharmaceutical Group Co./CSPC NBP Pharmaceutical Co. (1); CSPC Pharmaceutical Group Co./CSPC ZhongQi Pharmaceutical Technology Co. (1); Cytokinetics (1); Eisai (6); Eli Lilly (5); Everest Medicines (1); Everstar Medicines (Shanghai) (1); Everstar Therapeutics (1); Evopoint Biosciences Co./Evopoint Biosciences Au Pty {Sinovent/Sinovent Pty} (1); Evotec (1); Ferrer {Grupo Ferrer}/Alexza (1); Ferrer {Grupo Ferrer}Alexza {Symphony Allegro} (1); Fudan University - Shanghai, China (2); Fuji Yakuhin Co Ltd (1); Ganzhou Hemay Pharmaceutical Co. (1); Ganzhou Hemay Pharmaceutical Co./Tianjin Hemay Pharmaceutical Technology Co. (1); Ganzhou Hemay Pharmaceutical Co./Tianjin Hemay Pharmaceutical Technology Co./Tianjin Hemay Pharmaceutical Co. (1); GlaxoSmithKline (10); GlaxoSmithKline {Glaxo Wellcome} (1); Guangdong General Hospital (2); Guangdong Zhonghao Pharmaceutical Co. (2); Guangzhou Zhiyi Biotechnology Co. (1); Haikou Qili Pharmaceutical Co. (1); Haisco Pharmaceutical Group Co. (1); Haisco Pharmaceutical Group Co./Liaoning Haisco Pharmaceutical Co. (1); Haisco Pharmaceutical Group Co./Sichuan Haisco Pharmaceutical Co. (1); Hinova Pharmaceuticals (1); Hrain Biotechnology Co. (1); Huadong Medicine Co./Hangzhou Huadong Pharmaceutical Group Biomedical Co. (1); Hualan Genetic Engineering Co. (1); Hunan Jiudian Pharmaceutical Co. (1); Hunan Jiudian Pharmaceutical Co./Hunan Pudao Pharmaceutical Technology Co. (1); I-Mab Biopharma Co. {Tasgen (Genexine, Shanghai Tasly Pharmaceutical Co., and C-Bridge Capital joint venture)} (2); Innovent Biologics (Suzhou) Co. (1); Innoviva/La Jolla Pharmaceutical Company/Tetraphase Pharmaceuticals (1); Inventiva (1); Ipsen (1); Ironwood Pharmaceuticals {Microbia} (1); Jiangsu Aosaikang Pharmaceutical Co. (1); Jiangsu Carephar Pharmaceutical Co. (1); Jiangsu Carephar Pharmaceutical Co./Nanjing Carephar Shenghui Pharmaceutical Co. {Jiangsu Carefree Pharmaceutical Co./Nanjing Carefree Shenghui Pharmaceutical Co.} (1); Jiangsu Hengrui Pharmaceuticals Co. {Jiangsu Hengrui Medicine Co.} (4); Jiangsu Hengrui Pharmaceuticals Co. {Jiangsu Hengrui Medicine Co.}/Reistone Biopharma Company (1); Jiangsu Hengrui Pharmaceuticals Co. {Jiangsu Hengrui Medicine}/Shanghai Hengrui Pharmaceutical {Shanghai Hengrui Pharmaceutical (Jiangsu Hengrui Medicine, HKG Science &amp; Tech. JV)} (2); Jiangsu Hengrui Pharmaceuticals Co./Chengdu Suncadia Medicine Co. (1); Jiangsu ProteLight Pharmaceutical &amp; Biotechnology Co. (2); Jiangsu ProteLight Pharmaceutical &amp; Biotechnology Co./Changchun ProteLight Pharmaceutical &amp; Biotechnology Co. (2); Jiangsu Qyuns Therapeutics Co. (1); Johns Hopkins University (1); Johnson &amp; Johnson/Cougar Biotechnology (1); Johnson &amp; Johnson/Janssen Pharmaceuticals {Janssen Pharmaceutica} (1); Johnson &amp; Johnson/Janssen Pharmaceuticals {Johnson &amp; Johnson/Ortho-McNeill} (1); Johnson &amp; Johnson/Janssen Pharmaceuticals/Momenta Pharmaceuticals (1); Johnson &amp; Johnson/Janssen R&amp;D (7); Johnson &amp; Johnson/Janssen R&amp;D {Aragon Pharmaceuticals} (3); Johnson &amp; Johnson/Janssen R&amp;D {Johnson &amp; Johnson/J&amp;JPRD {Johnson &amp; Johnson/Janssen-Cilag/Janssen Research Foundation}} (1); Johnson &amp; Johnson/Janssen R&amp;D {Johnson &amp; Johnson/J&amp;JPRD} (2); Johnson &amp; Johnson/Janssen-Cilag (2); Johnson &amp; Johnson/Xian Janssen Pharmaceutical {Xian-Janssen} (1); Joincare Pharmaceutical Group Industry Co./Livzon Pharmaceutical Group (1); Joincare Pharmaceutical Group Industry Co./Zhuhai Livzon Monoclonal Antibody Biotechnology Pharmaceutical (1); Kangzhe Pharmaceutical Research and Development (Shenzhen) (1); Karyopharm Therapeutics (1); Kyowa Kirin {Kyowa Hakko Kirin} (3); Kyowa Kirin {Kyowa Hakko Kirin}/Kyowa Hakko Kirin China Pharmaceutical Co. (2); Laboratorios SALVAT (1); Lees Pharmaceutical (1); Leo Pharma (1); Lexicon Pharmaceuticals (1); LG Chem {LG Life Sciences} (1); LianBio (1); Lundbeck (2); Lundbeck/Lundbeck (Beijing) Pharmaceutical Consulting Co. (2); Luye Pharma Group/Boan Biotech (1); Luye Pharma Group/Nanjing Luye Sike Pharmaceutical Co. {Nanjing Kanghai Pharmaceutical Co.} (1); Luye Pharma Group/Nanjing Luye Sike Pharmaceutical Co. {Nanjing Sike Pharmaceutical Co.} (1); Mabwell (Shanghai) Bioscience Co./Jiangsu T-mab BioPharma Co. (1); Merck &amp; Co. {Cubist {Trius Therapeutics}} (1); Merck &amp; Co./Merck Sharp &amp; Dohme (MSD) (6); Merck KGaA/Merck Serono {Serono} (1); Mitsubishi Tanabe Pharma (1); Mundipharma (China) Pharmaceutical Co. (1); Myriad Genetics (1); Nanfang Hospital of Southern Medical University (2); Nanjing Huawe Medicine Technology Development Co. (1); Nanjing Sanhome Pharmaceutical Co. (1); Nanobiotix (1); Napp Pharmaceuticals (1); National Institutes of Health (1); National Institutes of Health/National Institute of Neurological Disorders and Stroke (1); Neutec Group/Neutec Inhaler (1); Newron (1); Novartis (3); Novo Nordisk (2); NovoTek Therapeutics (1); Ono Pharmaceutical (1); Orion Pharma (1); Otsuka Holdings/Taiho Pharmaceutical (1); OxOnc (1); PCI Pharma Services (1); PCI Pharma Services {AndersonBrecon} (2); Peking Union Medical College Hospital, CAMS (3); Pfizer (11); Pfizer {Biohaven Pharmaceuticals Holding} (1); Qilu Pharmaceutical Co. (1); Reckitt {RB {Reckitt Benckiser {Adams Respiratory Therapeutics}}} (1); Regeneron (1); Roche {F. Hoffmann-La Roche} (4); Roche/Chugai Pharmaceutical (1); Roche/Foundation Medicine (1); Roche/Genentech {Genentech} (1); Sanofi {Sanofi-Aventis {Aventis}} (1); Sanofi {Sanofi-Aventis} (6); Santen (1); SciClone Pharmaceuticals (2); SciClone Pharmaceuticals {NovaMed Pharmaceuticals} (1); Servier (1); SFJ Pharmaceuticals (1); Shanghai Gaoke Lianhe Bio-Chemical Technology Development Co. (1); Shanghai Green Valley Pharmaceutical Co. (2); Shanghai Henlius Biotech (Shanghai Fosun Pharmaceutical Co. and Henlius Biopharmaceuticals Co. joint venture) (1); Shanghai Henlius Biotech/Henlix Biotech (1); Shanghai Pharmaceuticals Holding Co./Shanghai Pharma SPH Zhongxi Pharmaceutical Co. (1); Shanghai Raising Pharmaceutical Co. {Shanghai Rixin Biological Co.} (1); Shanghai Sine Promod Pharmaceutical Co. (1); Shenzhen Salubris Pharmaceuticals Co./Genekey Biotech (Chengdu) Co. (1); Shenzhen Salubris Pharmaceuticals Co./Genemen Biotech (Suzhou) Co. (1); Sihuan Pharmaceutical Holdings Group (1); Sihuan Pharmaceutical Holdings Group/Jilin Jinsheng Pharmaceutical Co. (1); Sihuan Pharmaceutical Holdings Group/Jilin Jinsheng Pharmaceutical Co./Meiyan KongJian Biotechnology (Jilin) Co. (1); Sihuan Pharmaceutical Holdings Group/KBP BioSciences (1); Simcere Pharmaceutical Group (1); Sino Biopharmaceutical/Chia Tai Tianqing Pharmaceutical Group Co. (7); Sino Biopharmaceutical/Chia Tai Tianqing Pharmaceutical Group Co./Nanjing Shunxin Pharmaceutical Co. (1); Sinocelltech (1); Suzhou Zelgen Biopharmaceuticals Co. (2); Takeda (2); Takeda {Ariad} (1); Tasly Pharmaceutical Group Co. (1); Terumo Corporation/Terumo (China) Holding Co., Ltd. (2); Teva (2); Teva {Allergan/Actavis} (1); The Ministry of Health of the Peoples Republic of China (1); Thermo Fisher Scientific/Patheon (9); Thermo Fisher Scientific/Patheon {Fisher Clinical Services} (3); Tianjin Chase Sun Pharmaceutical Co. (1); TOT Biopharm Co. (1); TSB Therapeutics (Beijing) Co. (1); UCB (5); UCB {Schwarz Pharma} (1); UCB/Engage Therapeutics (1); UCB/UCB Trading (Shanghai) Co. (3); University of California, San Francisco (1); University of Texas (1); UPM Pharmaceuticals (1); Vanworld (Rugao) Co. (1); Vetter Pharma-Fertigung (1); Viatris {Mylan/Mylan Pharmaceuticals} (1); Viatris {Mylan}/DPT Laboratories (1); Xinjiang Deyuan Bioengineering Co. (1); Yangtze River Pharmaceutical Group (3); Zambon (2); Zhejiang Hisun Pharmaceutical Co. (1); Zhejiang Jingxin Pharmaceutical Co. (1); Zhejiang Jingxin Pharmaceutical Co./Hangzhou Jingrui Pharmaceutical Technology Co. (1); Zhejiang Pharmaceutical Co. {Zhejiang Medicine Co.} (1)</t>
  </si>
  <si>
    <t>Osaka University Hospital (OUH)</t>
  </si>
  <si>
    <t>2-15 Yamadaoka</t>
  </si>
  <si>
    <t>Suita-shi</t>
  </si>
  <si>
    <t>565-0871</t>
  </si>
  <si>
    <t>+81 (0) 6-6879-5111</t>
  </si>
  <si>
    <t>+81 (0) 6-6879-5081</t>
  </si>
  <si>
    <t>http://www.hosp.med.osaka-u.ac.jp/english/outline/composition.html; http://www.hosp.med.osaka-u.ac.jp/institution/apply.html</t>
  </si>
  <si>
    <t>Chiba University - Chiba University Hospital</t>
  </si>
  <si>
    <t>1-8-1 Inohana, Chuo-ku</t>
  </si>
  <si>
    <t>Chiba-shi</t>
  </si>
  <si>
    <t>Chiba-Ken</t>
  </si>
  <si>
    <t>260-8677</t>
  </si>
  <si>
    <t>+81 (0) 43-222-7171</t>
  </si>
  <si>
    <t>+81 (0) 43-224-3830</t>
  </si>
  <si>
    <t>https://www.ho.chiba-u.ac.jp/; https://www.ho.chiba-u.ac.jp/hosp/access/</t>
  </si>
  <si>
    <t>AdventHealth (Florida Hospital) - Neuroscience Institute</t>
  </si>
  <si>
    <t>601 E Rollins St</t>
  </si>
  <si>
    <t>32803-1248</t>
  </si>
  <si>
    <t>407-303-3282; 407-303-8158</t>
  </si>
  <si>
    <t>407-303-2835</t>
  </si>
  <si>
    <t>5960; 19762; 26211; 37136; 196503; 287817; 393847; 441299; 445150; 470441</t>
  </si>
  <si>
    <t>Cardiovascular: Thrombotic Disorders (3); CNS: Dementia (non-Alzheimer's) (1); CNS: Multiple System Atrophy (MSA) (1); CNS: Parkinson's Disease (1); CNS: Stroke (neuroprotection) (3); Infectious Disease: Bacterial Skin Infection (1); Oncology: CNS, Glioblastoma (2); Oncology: Lung, Non-Small Cell (1); Oncology: Soft Tissue Sarcoma (1); Vaccines (Infectious Disease): Other Bacterial Vaccines (1)</t>
  </si>
  <si>
    <t>Baxter International/Baxter Healthcare Corporation (1); Biogen (1); Biogen {Biogen Idec {IDEC}} (1); Comprehensive Cancer Center of Wake Forest University (1); Denali Therapeutics (1); Insys Therapeutics {NeoPharm, Inc.} (1); Ligand Pharmaceuticals {Vernalis} (1); Medical University of South Carolina (1); National Institutes of Health (1); National Institutes of Health/National Cancer Institute (1); National Institutes of Health/National Institute of Neurological Disorders and Stroke (1); Neurobiological Technologies (1); Pfizer (1); PharmAbcine (1); Thermo Fisher Scientific/Patheon (1); University of Calgary (1); University of Miami School of Medicine (1)</t>
  </si>
  <si>
    <t>393847; 441299; 445150; 470441</t>
  </si>
  <si>
    <t>https://www.adventhealth.com/hospital/adventhealth-orlando/neuroscience-institute; https://www.adventhealthneuroinstitute.com/; https://www.adventhealthneuroinstitute.com/about-us; https://www.adventhealthneuroinstitute.com/sites/default/files/2019-02/NPHBrochure-AdventHealth.pdf; https://www.hipaaspace.com/medical_billing/coding/national_provider_identifier/codes/npi_1922453521.pdf</t>
  </si>
  <si>
    <t>Technische Universitaet Dresden - Universitaetsklinikum Carl Gustav Carus - Klinik und Poliklinik fuer Neurologie</t>
  </si>
  <si>
    <t>Fetscherstr. 74</t>
  </si>
  <si>
    <t>Dresden</t>
  </si>
  <si>
    <t>Saxony</t>
  </si>
  <si>
    <t>01307</t>
  </si>
  <si>
    <t>+49 (0) 351-458-3565</t>
  </si>
  <si>
    <t>+49 (0) 351-458-4365</t>
  </si>
  <si>
    <t>7707; 8852; 9811; 9838; 9965; 23826; 24030; 28818; 33936; 34274; 34393; 34871; 41427; 43974; 45210; 46744; 51269; 62666; 63188; 67760; 69435; 70341; 70755; 72019; 77801; 77816; 81677; 82308; 84619; 89533; 91599; 94300; 96204; 96893; 97032; 98956; 100910; 108636; 110639; 115239; 115274; 116487; 117082; 122501; 129040; 131411; 142863; 144471; 144517; 152840; 153824; 154943; 157018; 166287; 166482; 182508; 182593; 188612; 197455; 202875; 202910; 205516; 217605; 235237; 242366; 242857; 259818; 260060; 266754; 273477; 273497; 273655; 274726; 283424; 288197; 297518; 306058; 319443; 322838; 323916; 330618; 345333; 359073; 359075; 361737; 365911; 378976; 393302; 408028; 412751; 431226; 440989; 460915</t>
  </si>
  <si>
    <t>Cardiovascular: Coronary Artery Disease (1); Cardiovascular: Dyslipidemia (1); Cardiovascular: Hemostasis/Hemophilia (1); Cardiovascular: Hypertension (1); Cardiovascular: Thrombotic Disorders (15); CNS: Amyotrophic Lateral Sclerosis (5); CNS: Dementia (non-Alzheimer's) (3); CNS: Depression (1); CNS: Epilepsy (1); CNS: Huntington's Disease (1); CNS: Insomnia (1); CNS: Movement Disorders (10); CNS: Multiple Sclerosis (21); CNS: Multiple System Atrophy (MSA) (2); CNS: Myasthenia Gravis (1); CNS: Parkinson's Disease (33); CNS: Progressive Supranuclear Palsy (PSP) (2); CNS: Spinal Muscular Atrophies (1); CNS: Stroke (neuroprotection) (12); CNS: Wilson's disease (1); Infectious Disease: Respiratory Infections (1); Infectious Disease: Sepsis (1); Infectious Disease: Urinary Tract Infections (1); Metabolic/Endocrinology: Osteoporosis (1); Oncology: Leukemia, Acute Myelogenous (1); Oncology: Myelodysplastic Syndrome (1)</t>
  </si>
  <si>
    <t>(Other Cooperative Group) (2); (Other Hospital/Academic/Medical Center) (29); (Other Industry Sponsor) (1); Active Biotech (1); Amneal Pharmaceuticals {IMPAX Laboratories} (2); Annovis Bio {QR Pharma} (1); AstraZeneca/Alexion Pharmaceuticals {Wilson Therapeutics} (1); Bayer AG/Bayer Pharmaceuticals {Bayer HealthCare {Bayer Schering Pharma {Schering AG/Berlex}}} (1); Bial (1); Biogen {Biogen Idec} (3); Boehringer Ingelheim (2); Bristol-Myers Squibb/Celgene (1); Cincinnati Children's Hospital Medical Center (1); Dresden University of Technology (7); Eisai (3); Eli Lilly (2); GlaxoSmithKline (1); GlaxoSmithKline {SmithKline Beecham} (1); Grifols (1); Immunic (1); Ipsen (1); IXICO {Phytopharm} (1); Johnson &amp; Johnson/Cerenovus (1); Johnson &amp; Johnson/Janssen Biotech {Centocor Ortho Biotech {J&amp;J/Ortho Biotech}} (1); Johnson &amp; Johnson/Janssen Biotech {{Centocor Ortho Biotech {J&amp;J/Centocor}} (1); Johnson &amp; Johnson/Janssen Pharmaceuticals/Actelion (1); Lundbeck (2); Max Planck Institute of Experimental Medicine (1); Merck KGaA/Merck Serono {Serono} (1); National Health and Medical Research Council  (NHMRC) (1); NeuroSearch (2); NoNO Inc. (2); Novartis (9); Orion Pharma (3); Parkinson Study Group - PSG (1); Pfizer (4); Sanofi {Sanofi-Aventis} (2); Servier (1); Sumitomo Dainippon Pharma/Sunovion Pharmaceuticals (1); Takeda (1); Tel-Aviv University (1); Teva (9); Titan Pharmaceuticals (1); UCB (4); UCB {Schwarz Pharma} (2); University of Calgary (3); University of Cincinnati College of Medicine (1); University of Heidelberg (2); Valneva {Intercell} (1)</t>
  </si>
  <si>
    <t>306058; 319443; 361737; 408028; 412751; 431226; 440989; 460915</t>
  </si>
  <si>
    <t>https://www.uniklinikum-dresden.de/de/das-klinikum/kliniken-polikliniken-institute/neu/uber-uns; https://www.uniklinikum-dresden.de/neu</t>
  </si>
  <si>
    <t>Klinicki Bolnicki Centar Zagreb (KBC Zagreb)</t>
  </si>
  <si>
    <t>Kishpatica 12</t>
  </si>
  <si>
    <t>Zagreb</t>
  </si>
  <si>
    <t>10 000</t>
  </si>
  <si>
    <t>+385 (0) 1-2379-922; +385 (0) 1-2388-888</t>
  </si>
  <si>
    <t>+385 (0) 1-2368-718</t>
  </si>
  <si>
    <t>https://www.kbc-zagreb.hr/; https://www.kbc-zagreb.hr/kontakti-v3.aspx</t>
  </si>
  <si>
    <t>University of Rochester</t>
  </si>
  <si>
    <t>1 Kang da Road</t>
  </si>
  <si>
    <t>510230</t>
  </si>
  <si>
    <t>(Other Academic Cancer Center) (2); (Other Cooperative Group) (9); (Other government agency) (14); (Other Hospital/Academic/Medical Center) (202); (Other Industry Sponsor) (9); Aadi Bioscience (1); Aarhus University Hospital (1); Abbott (1); AbbVie (1); AbbVie/Allergan {Allergan/Actavis/Forest Laboratories {Actavis/Forest Laboratories {Cerexa}}} (1); AbbVie/Allergan {Allergan/Actavis/Forest Laboratories {Actavis/Forest Laboratories}} (2); Advenchen Laboratories Nanjing /Nanjing Advenchen Ningxin Drug Research and Development Co. (1); Akeso Biopharma (2); Akeso Biopharma/Kangfang Tiancheng (Guangdong) Pharmaceutical (1); Alcami {AAIPharma Services Corp. / Cambridge Major Laboratories, Inc. {aaiPharma}} (1); Allist Pharmaceuticals (3); Amgen (4); Anhui Anke Biotechnology (Group) Co. (1); Anhui Jiuhua &amp; Huayuan Pharmaceutical Co. (1); Anhui Welman Pharmaceutical Co. (1); Ansun Biopharma {NexBio} (1); Apeiron Biologics (1); ApicHope Pharmaceutical Co. {Yipinhong Pharmaceutical Co.}/Guangzhou Yipinhong Pharmaceutical Co. (1); Ark Biosciences (1); Astellas Pharma (4); AstraZeneca (21); AstraZeneca {MedImmune} (1); AstraZeneca/Pearl Therapeutics (1); Bayer AG (13); Bayer AG/Bayer China (2); Bayer AG/Bayer Pharmaceuticals (6); Bayer AG/Bayer Pharmaceuticals {Bayer HealthCare {Bayer Schering Pharma {Schering AG}}} (2); BeiGene (6); BeiGene/BeiGene (Beijing) Co. (1); BeiGene/BeiGene (Shanghai) Co. (3); BeiGene/BeiGene USA (1); Beijing Doing Biomedical Technology Co. (2); Beijing Dongfang Biotech Co. {Beijing Eastern Biotech Co.}/Biotech Pharmaceutical Co. (1); Beijing InnoCare Pharma Tech Co. (2); Beijing Mabworks Biotech Company (1); Beijing Northland Biotech Co. (1); Beijing Vision Drugs Development Ltd. (3); Betta Pharmaceuticals Co. (1); Betta Pharmaceuticals Co. {Zhejiang Beta Pharma} (5); BGI Group (1); Bio-Thera Solutions (1); BioClinica (1); Boehringer Ingelheim (10); Boehringer Ingelheim/Boehringer Ingelheim Biopharmaceuticals China (1); BridgeBio Pharma/QED Therapeutics (1); Bristol-Myers Squibb (6); Bristol-Myers Squibb/Celgene (2); CAS Lamvac Biotech Co. (1); Catalent {Catalent Pharma Solutions} (2); Celon Pharma (1); CF PharmTech (1); Chengdu Brilliant Pharmaceutical Co./Sichuan Purity Pharmaceutical Co. (1); Chengdu Brilliant Pharmaceutical Co./Sichuan Purity Pharmaceutical Technology Co. (1); Chengdu Kanghong Pharmaceutical Group Co. (1); Chengdu KeyMed Biosciences (1); Chiesi (1); China Medical System Holdings (1); China National Pharmaceutical Group/China National Biotec Group Company/Lanzhou Institute of Biological Products Co. (1); China Resources Pharmaceutical/China Resources Angde Biotech Pharma Co. (1); Chinese Academy of Medical Sciences (3); Chinese University, Hong Kong (1); Chongqing Dikang Changjiang Pharmaceutical Co. (1); Chongqing Taiji Industry (Group) Co. (1); Chongqing Taiji Industry (Group) Co./Sichuan Mianyang Pharmaceutical Co. (1); Connect Biopharma (1); CordenPharma (1); Creapharm (1); CSPC Pharmaceutical Group Co./CSPC Baike (Shandong) Biopharmaceutical Co. (1); CSPC Pharmaceutical Group Co./CSPC Ouyi Pharmaceutical Co. (1); Cullinan Oncology/Cullinan Pearl (1); Daiichi Sankyo (1); Denovo Biopharma (1); Dizal (Jiangsu) Pharmaceutical Co. (AstraZeneca and SDIC Fund Management Company joint venture) (1); Eddingpharm (1); Eisai (1); Eli Lilly (3); Eli Lilly/Loxo Oncology (3); EverID Medicines (Beijing) Limited (1); Evopoint Biosciences Co./Evopoint Biosciences Au Pty {Sinovent/Sinovent Pty} (1); Excella GmbH (2); Ferrer {Grupo Ferrer}/Alexza (1); Ferrer {Grupo Ferrer}Alexza {Symphony Allegro} (1); Ferring (2); FibroGen (1); Fudan University - Shanghai, China (1); G1 Therapeutics (1); Gilead Sciences (1); Glatt GmbH/Glatt Pharmaceutical Services (1); GlaxoSmithKline (16); GlaxoSmithKline/Tesaro (1); Guangdong General Hospital (1); Guangdong Zhonghao Pharmaceutical Co. (1); Guangdong Zhongsheng Pharmaceutical Co./Guangdong Raynovent Biotech Co. (1); Guangzhou Baiyunshan Jing Xiu Tang Pharmaceutical Co. (1); Guangzhou Magpie Pharmaceuticals Co. (2); Haihe Biopharma Co. (2); Hainan Yuekang Biological Medicine Co. (1); Haisco Pharmaceutical Group Co. (1); Haisco Pharmaceutical Group Co./Liaoning Haisco Pharmaceutical Co. (1); Haisco Pharmaceutical Group Co./Sichuan Haisco Pharmaceutical Co. (3); Hanmi Pharmaceutical/Beijing Hanmi Pharmaceutical Co. (1); Harbin Gloria Pharmaceuticals Co. (1); HEC Pharm/Sunshine Lake Pharma Co. (1); Hefei Tianmai Biotechnology Development Co. (1); Helsinn Healthcare (1); Hinova Pharmaceuticals (1); Huadong Medicine Co./Hangzhou Huadong Medicine Group Pharmaceutical Institute Co. (2); Huadong Medicine Co./Hangzhou Zhongmei Huadong Pharmaceutical Co. {Hangzhou Sino-US Huadong Pharmaceutical Co.} (1); Hunan Fangsheng Pharmaceutical Co. (1); Hunan Zhongjia Drug Development Co. (1); Hutchmed {Hutchison MediPharma} (4); Impact Therapeutics (2); Innovent Biologics (Suzhou) Co. (6); Innoviva/Entasis Therapeutics (1); Ipsen (1); Jiangsu Aidea Pharmaceutical Co. (1); Jiangsu Hansoh Pharmaceutical Group Co. (2); Jiangsu Hansoh Pharmaceutical Group Co./Jiangsu Hansoh Pharmaceutical Co. (3); Jiangsu Hansoh Pharmaceutical Group Co./Shanghai Hansoh Biomedical Technology Co. (1); Jiangsu Hengrui Pharmaceuticals Co. (1); Jiangsu Hengrui Pharmaceuticals Co. {Jiangsu Hengrui Medicine Co.} (15); Jiangsu Hengrui Pharmaceuticals Co. {Jiangsu Hengrui Medicine}/Shanghai Hengrui Pharmaceutical {Shanghai Hengrui Pharmaceutical (Jiangsu Hengrui Medicine, HKG Science &amp; Tech. JV)} (5); Jiangsu Hengrui Pharmaceuticals Co./Suzhou Suncadia Biopharmaceuticals Co. (1); Jiangsu Kanion Pharmaceutical Co. (1); Jiangsu Kanion Pharmaceutical Co./Kanion &amp; Huawe Medicine Co. {Kanion Huawe Pharmaceutical Co.} (1); Jiangsu Suzhong Pharmaceutical Group Co. (1); Jiangsu Wuzhong Medicine Development Co./Jiangsu Wuzhong Pharmaceutical Group (1); Jilin Tiansanqi Pharmaceutical Co. (1); Johnson &amp; Johnson/Janssen Pharmaceuticals {Janssen Pharmaceutica} (1); Johnson &amp; Johnson/Janssen Pharmaceuticals {Johnson &amp; Johnson/Ortho-McNeill} (1); Johnson &amp; Johnson/Janssen Pharmaceuticals/Actelion (6); Johnson &amp; Johnson/Janssen Pharmaceuticals/Momenta Pharmaceuticals (1); Johnson &amp; Johnson/Janssen R&amp;D (2); Johnson &amp; Johnson/Janssen R&amp;D {Johnson &amp; Johnson/J&amp;JPRD} (3); Johnson &amp; Johnson/Janssen Vaccines &amp; Prevention (1); Joincare Pharmaceutical Group Industry Co./Guangzhou Joincare Respiratory Drug Engineering Technology Co. (1); Joincare Pharmaceutical Group Industry Co./Livzon Pharmaceutical Group (2); Joincare Pharmaceutical Group Industry Co./Shanghai Fangyu Health Pharmaceutical Technology Co. (1); Joincare Pharmaceutical Group Industry Co./Shenzhen Taitai Biotechnology Co. (2); Joincare Pharmaceutical Group Industry Co./Zhuhai Livzon Monoclonal Antibody Biotechnology Pharmaceutical (1); Kyowa Kirin {Kyowa Hakko Kirin} (1); Laboratorios SALVAT (1); Lei Yunshang Pharmaceutical Group Co. (1); Lepu Biopharma Co./Shanghai Miracogen (1); Lunan Pharmaceutical Group Corporation/Shandong New Time Pharmaceutical Co. (2); Lundbeck (3); Lundbeck/Lundbeck (Beijing) Pharmaceutical Consulting Co. (3); Lustre Pharmaceutical Lab Co. (1); Luye Pharma Group (1); Luye Pharma Group/Nanjing Luye Sike Pharmaceutical Co. {Nanjing Sike Pharmaceutical Co.} (1); Lyophilization Services of New England (1); Mabwell (Shanghai) Bioscience Co. (1); Mayne Pharma {Halcygen {Hospira/Mayne Pharma}} (1); Merck &amp; Co. {Afferent Pharmaceuticals} (1); Merck &amp; Co. {Cubist {Trius Therapeutics}} (1); Merck &amp; Co./Merck Sharp &amp; Dohme (MSD) (14); Merck KGaA (1); Merck KGaA/EMD Serono {EMD Pharmaceuticals} (1); Metabomics (1); Mirati Therapeutics {MethylGene} (1); Nanjing Weisitekang Biotech Co. (1); Nanjing Zenshine Pharmaceuticals Co. (1); National Institutes of Health/National Cancer Institute (1); Nektar Therapeutics (1); Newron (1); Nitto Denko/Nitto Avecia Pharma Services (1); Novartis (17); Ono Pharmaceutical (3); Orion Pharma (2); Otsuka Holdings/Otsuka Pharmaceutical (1); Otsuka Holdings/Taiho Pharmaceutical (2); OxOnc (1); Peking Union Medical College Hospital, CAMS (2); Pfizer (11); Pfizer {Hospira} (1); Pfizer {Medivation} (1); Qilu Pharmaceutical Co. (3); Regend Therapeutics/Jiangxi Xlotus Medical Science and Technology Co. (2); Regeneron (3); Regenex Pharmaceuticals (1); RemeGen (1); Respirent Pharmaceuticals Co. (1); Roche {F. Hoffmann-La Roche} (22); Roche/Chugai Pharmaceutical (7); Roche/Genentech (3); Roche/Promedior (1); Roivant Sciences/Sinovant Sciences (1); Sanofi {Sanofi-Aventis} (6); SciClone Pharmaceuticals (1); Shandong Buchang Pharmaceutical Co./Shandong Danhong Pharmaceutical Co./Yangling Buchang Pharma Co. (1); Shandong Luoxin Pharmaceutical Group Co. (1); Shandong Luye Pharmaceutical Co. (1); Shandong New Age Pharmaceutical Co. (1); Shanghai Asclepius Meditec Co. (4); Shanghai Benemae Pharmaceutical (1); Shanghai Biomabs Pharmaceuticals Co. (1); Shanghai Fosun Pharmaceutical (Group) Co./Jiangsu Wanbang Biochemical Pharmaceutical Group Co. (1); Shanghai Fosun Pharmaceutical (Group) Co./YaoPharma Co./Chongqing Pharmaceutical Research Institute Co. (1); Shanghai Green Valley Pharmaceutical Co. (3); Shanghai Henlius Biotech (Shanghai Fosun Pharmaceutical Co. and Henlius Biopharmaceuticals Co. joint venture) (1); Shanghai Hutchison Pharmaceuticals (Hutchison Whampoa (China) Co. and Shanghai Traditional Chinese Medicine Co. joint venture) (2); Shanghai Institute of Materia Medica, Chinese Academy of Sciences (2); Shanghai Junshi Biosciences Co. (5); Shanghai Junshi Biosciences Co./Suzhou Junmeng Biosciences Co. (3); Shanghai Junshi Biosciences Co./Taizhou Junshi Biosciences Co. (3); Shanghai Mabgeek Biotech Co. (1); Shanghai Pharmaceuticals Holding Co./Shanghai Huashi Pharmacy Co. (1); Shanghai Pharmaceuticals Holding Co./Techpool Bio-Pharma Co. {Takeda/Guangdong Techpool Bio-pharma Co. {Takeda/Nycomed/Guangdong Techpool Bio-pharma Co.}} (1); Shanghai Zhangjiang Biotechnology Limited (1); Shenzhen Salubris Pharmaceuticals Co. (1); Shijiazhuang Yiling Pharmaceutical Co. (2); Shionogi/C&amp;O Pharmaceutical Technology (Holdings) (1); Sichuan Kelun Pharmaceutical Co./Sichuan Kelun Pharmaceutical Research Institute Co. (2); Signant Health (1); Sihuan Pharmaceutical Holdings Group/Jilin Sihuan Pharmaceutical Co. (1); Simcere Pharmaceutical Group {Jiangsu Simcere Pharmaceutical Co.} (2); Sino Biopharmaceutical/Chia Tai Tianqing Pharmaceutical Group Co. (16); Sino Biopharmaceutical/Chia Tai Tianqing Pharmaceutical Group Co./Lianyungang Runzhong Pharmaceutical Co. (1); Sino Biopharmaceutical/Chia Tai Tianqing Pharmaceutical Group Co./Nanjing Chia Tai Tianqing Pharmaceutical Co. (1); Summit Therapeutics {Summit plc} (1); Sunflower Pharmaceutical Group Co. (1); Suzhou Alphamab Co./Alphamab Oncology {Jiangsu Alphamab Biopharmaceuticals Co.} (2); Suzhou Zelgen Biopharmaceuticals Co. (1); Suzhou Zhonghe Biopharmaceutical (1); TaiGen Biotechnology (1); TaiGen Biotechnology/TaiGen Biopharmaceuticals Co. (Beijing) (2); Takeda (1); Takeda {Ariad} (1); Takeda/Shire {ViroPharma} (1); Takeda/Takeda Pharmaceutical (China) Company (1); Tasly Pharmaceutical Group Co. (1); Techfields Pharma Co. (1); Teligene (1); Teva (2); The Ministry of Health of the Peoples Republic of China (1); Thermo Fisher Scientific/Patheon (5); Thermo Fisher Scientific/Patheon {Fisher Clinical Services} (1); Tianjin Chase Sun Pharmaceutical Co. (2); Tonghua Dongbao Pharmaceutical Co. (1); UCB (3); UCB {Schwarz Pharma} (2); UCB/Engage Therapeutics (1); UCB/UCB Trading (Shanghai) Co. (2); VenatoRx Pharmaceuticals (1); Vetter Pharma-Fertigung (2); Viatris {Mylan/Mylan Pharmaceuticals} (1); Wuhan Jinyitai Biological Co. (1); Xi an Xintong Pharmaceutical Research Co. (1); Xiamen Amoytop Biotech Co. (1); Yale University (1); Yingu Pharmaceutical Co. (1); Zai Lab (4); Zambon (1); Zhejiang Huahai Pharmaceutical Co. (1); Zhejiang Pharmaceutical Co. {Zhejiang Medicine Co.}/NovoCodex Biopharmaceuticals Co. (1); Zhejiang Pharmaceutical Co. {Zhejiang Medicine Co.}/Xinchang Pharmaceutical Factory (1); Zizhu Pharmaceutical Co. (2)</t>
  </si>
  <si>
    <t>https://www.endourology.org/fellowships/clinical/details/the-first-affiliated-hospital-of-guangzhou-medical-university; https://www.gyfyy.com/cn/about/yyjj/</t>
  </si>
  <si>
    <t>NHS Greater Glasgow and Clyde (NHSGGC) - Queen Elizabeth University Hospital - Institute of Neurological Sciences</t>
  </si>
  <si>
    <t>1345 Govan Road</t>
  </si>
  <si>
    <t>G51 4TF</t>
  </si>
  <si>
    <t>+44 (0) 141-201-1100</t>
  </si>
  <si>
    <t>3921; 3985; 5809; 5960; 8119; 8447; 8496; 8831; 9165; 9811; 16643; 19837; 43065; 46170; 50818; 50821; 51269; 54228; 55799; 71354; 98956; 103346; 103712; 118458; 143481; 149733; 156866; 159517; 161326; 165914; 169362; 169767; 175003; 178965; 181190; 186480; 205676; 207639; 210204; 211111; 211412; 215842; 215865; 217213; 231820; 236040; 239831; 253740; 254334; 263181; 271486; 273293; 273452; 273538; 274072; 274257; 276414; 281977; 282139; 283424; 285760; 293018; 294523; 295381; 314552; 317107; 331161; 335296; 336487; 354202; 357984; 370378; 373906; 387596; 394923; 401889; 429328; 429753</t>
  </si>
  <si>
    <t>Autoimmune/Inflammation: Asthma (2); Autoimmune/Inflammation: Crohn's Disease (1); Autoimmune/Inflammation: Cystic Fibrosis (1); Cardiovascular: Cardiomyopathy (1); Cardiovascular: Coronary Artery Disease (1); Cardiovascular: Hemostasis/Hemophilia (1); Cardiovascular: Hypertension (1); Cardiovascular: Thrombotic Disorders (10); CNS: Amyotrophic Lateral Sclerosis (1); CNS: Bipolar Disorder (1); CNS: Chronic Inflammatory Demyelinating Polyneuropathy (CIDP) (2); CNS: Epilepsy (8); CNS: Guillain-Barre Syndrome (1); CNS: Migraine (1); CNS: Movement Disorders (2); CNS: Multiple Sclerosis (8); CNS: Myasthenia Gravis (2); CNS: Pain (neuropathic) (1); CNS: Parkinson's Disease (13); CNS: Stroke (neuroprotection) (17); Infectious Disease: Novel coronavirus (2019-nCoV, COVID-19) (2); Metabolic/Endocrinology: IgA Nephropathy (1); Metabolic/Endocrinology: Renal Disease (1); Oncology: CNS, Astrocytoma (2); Oncology: CNS, Glioblastoma (9); Oncology: CNS, Oligodendroglioma (2); Vaccines (Infectious Disease): Respiratory Vaccines (2)</t>
  </si>
  <si>
    <t>(Other Cooperative Group) (7); (Other government agency) (6); (Other Hospital/Academic/Medical Center) (9); (Other Industry Sponsor) (2); Academic Medical Center Amsterdam (1); Acorda Therapeutics {Civitas Therapeutics} (2); AGY Therapeutics (1); Amgen (1); Apotex/ApoPharma (1); Assistance Publique - Hopitaux de Paris (1); AstraZeneca (4); AstraZeneca/Alexion Pharmaceuticals (1); Bausch Health Companies {Valeant Pharmaceuticals {Medicis {Graceway Pharmaceuticals {3M Pharmaceuticals}}}} (1); Bayer AG (1); Bayer AG/Bayer Pharmaceuticals (2); Bial (1); Biogen (1); BioMS Medical (1); Boehringer Ingelheim (2); Bosch Healthcare Solutions (1); Bristol-Myers Squibb (1); British Heart Foundation (3); Calliditas Therapeutics (1); Cambridge University Hospitals NHS Foundation Trust (1); Cancer Research UK (4); Celtic Pharma {Xenova} (1); Chinese Academy of Medical Sciences (1); Comprehensive Cancer Center of Wake Forest University (1); Cytokinetics (1); Eisai (1); Eisai {MGI Pharma {Guilford Pharmaceuticals}} (1); Eli Lilly (1); Everest Medicines (1); French Health Ministry (1); Galapagos NV (1); Gilead Sciences (1); GlaxoSmithKline (3); Grifols {Talecris Biotherapeutics} (1); Insys Therapeutics {NeoPharm, Inc.} (1); Jazz Pharmaceuticals {GW Pharmaceuticals/Greenwich Biosciences} (1); Jazz Pharmaceuticals {GW Pharmaceuticals/GW Research} (1); Jazz Pharmaceuticals {GW Pharmaceuticals} (1); Johnson &amp; Johnson/Janssen R&amp;D (1); Johnson &amp; Johnson/Janssen R&amp;D {Johnson &amp; Johnson/J&amp;JPRD} (1); M s Science (1); MedDay Pharmaceuticals (1); Medical Research Council (1); Merck KGaA (1); Michael J. Fox Foundation (1); Multiple Sclerosis Society of Great Britain (1); National Health and Medical Research Council  (NHMRC) (2); National Health Service (NHS) - UK (8); National Institutes of Health (2); National Institutes of Health/National Cancer Institute (1); National Institutes of Health/National Institute of Neurological Disorders and Stroke (4); NeuroSearch (1); NovaBiotics (1); Novartis (3); Orion Pharma (1); Prothena (1); ReNeuron (2); Roche {F. Hoffmann-La Roche} (2); Sanofi {Sanofi-Aventis {Aventis}} (1); Sanofi {Sanofi-Aventis {Sanofi-Synthelabo}} (1); Sanofi {Sanofi-Aventis} (1); Sanofi {Sanofi-Aventis}/Sanofi Genzyme {Genzyme} (1); Servier (1); Sorrento Therapeutics {Virttu {Crusade Laboratories}} (2); Stanley Medical Research Institute (1); Stroke Association (UK) (2); Tel-Aviv University (1); Thermo Fisher Scientific/Patheon (1); UCB (2); UCB {Schwarz Pharma} (1); UCB/Zogenix (3); University College London (2); University of Alabama, Birmingham (1); University of Calgary (1); University of California Los Angeles (1); University of Cambridge (1); University of Edinburgh (1); University of Glasgow (9); University of Leicester, Leicester, United Kingdom (1); University of Liverpool (1); University of Newcastle (1); University of Nottingham (2); University of Oxford (3); Vectura Group (4); Vectura Group {Skyepharma PLC} (1); Vitalograph (1); Xenon Pharmaceuticals (1)</t>
  </si>
  <si>
    <t>http://www.neurology-in-ggc.scot.nhs.uk/contact-us-glasgow-neurology; http://www.neurology-in-ggc.scot.nhs.uk/information-for-patients/inpatient-information#2</t>
  </si>
  <si>
    <t>Guntur Medical College (GMC)</t>
  </si>
  <si>
    <t>Kannavari Thota</t>
  </si>
  <si>
    <t>Guntur</t>
  </si>
  <si>
    <t>Andhra Pradesh</t>
  </si>
  <si>
    <t>522004</t>
  </si>
  <si>
    <t>+91 (0) 863-2234625</t>
  </si>
  <si>
    <t>+91 (0) 863–2320908</t>
  </si>
  <si>
    <t>16700; 49927; 171663; 268450; 275526; 304017; 388991; 426169; 477632; 478549</t>
  </si>
  <si>
    <t>Autoimmune/Inflammation: Ulcerative Colitis (1); Cardiovascular: Acute Coronary Syndromes (3); Cardiovascular: Coronary Artery Disease (1); Cardiovascular: Dyslipidemia (1); Cardiovascular: Thrombotic Disorders (1); CNS: Movement Disorders (1); CNS: Pain (neuropathic) (1); CNS: Parkinson's Disease (1); CNS: Stroke (neuroprotection) (1); Infectious Disease: Novel coronavirus (2019-nCoV, COVID-19) (2); Metabolic/Endocrinology: Diabetic Complications (1); Metabolic/Endocrinology: GERD (1); Vaccines (Infectious Disease): Respiratory Vaccines (1)</t>
  </si>
  <si>
    <t>(Other government agency) (1); (Other Hospital/Academic/Medical Center) (2); Bharat Biotech (1); Intas Pharmaceuticals (1); Regeneron (1); Sanofi {Sanofi-Aventis} (1); Sun Pharmaceutical Industries (2); Viatris {Mylan/Mylan Laboratories {Matrix Laboratories}} (1)</t>
  </si>
  <si>
    <t>http://gunturmedicalcollege.edu.in/?page_id=38; http://www.gmc.ac.in/</t>
  </si>
  <si>
    <t>Nara Medical University (NMU) - Nara Medical University Hospital</t>
  </si>
  <si>
    <t>840 Shijo-Machi</t>
  </si>
  <si>
    <t>Kashihara-Shi</t>
  </si>
  <si>
    <t>Nara-Ken</t>
  </si>
  <si>
    <t>634-8522</t>
  </si>
  <si>
    <t>+81 (0) 744-22-3051</t>
  </si>
  <si>
    <t>+81 (0) 744-22-4121</t>
  </si>
  <si>
    <t>458838</t>
  </si>
  <si>
    <t>http://www.naramed-u.ac.jp/university/english/hospital.html</t>
  </si>
  <si>
    <t>Klinicka Bolnica Dubrava (KBD) (Clinical Hospital Dubrava)</t>
  </si>
  <si>
    <t>Avenija Gojka Shushka 6</t>
  </si>
  <si>
    <t>+385 (0) 1-2902-444</t>
  </si>
  <si>
    <t>+385 (0) 1-286-0259; +385 (0) 1-286-3695</t>
  </si>
  <si>
    <t>3534; 4001; 4002; 7762; 10847; 11417; 15399; 24197; 27497; 28509; 28920; 30777; 32264; 34109; 34736; 38431; 48420; 50939; 52461; 53608; 55195; 55476; 55805; 56612; 57427; 57736; 61422; 66645; 67600; 68957; 70766; 71351; 78973; 79138; 79514; 81222; 81530; 84340; 88062; 96616; 98971; 101543; 101889; 102155; 103094; 104259; 105795; 107307; 107742; 110223; 111919; 116124; 118833; 121245; 122040; 122688; 123045; 123330; 123357; 123490; 125640; 134101; 135055; 139126; 140664; 141855; 143727; 144412; 147762; 147818; 149666; 149969; 150070; 150484; 155918; 156592; 156655; 157059; 161856; 162323; 165915; 167462; 171663; 172707; 176570; 177075; 177858; 178706; 179028; 181192; 181343; 181577; 181781; 182648; 184358; 184766; 184793; 185875; 186871; 187552; 188879; 191146; 191788; 192787; 197159; 197865; 198176; 198187; 199194; 199948; 202766; 206052; 207179; 210185; 211319; 213292; 222470; 226824; 230165; 251448; 258201; 259940; 261310; 261440; 263695; 265250; 268511; 269084; 270532; 271356; 272210; 272636; 274072; 274073; 280747; 280749; 283622; 284357; 287230; 287233; 287267; 290467; 291015; 292982; 294635; 294915; 298025; 298925; 302737; 305440; 305582; 309656; 311851; 312493; 312508; 312707; 312716; 314541; 316340; 316363; 316461; 316497; 319141; 319675; 319889; 320250; 320661; 322863; 325059; 326838; 329236; 330505; 332269; 333562; 334782; 336738; 343432; 347517; 347607; 347685; 354018; 357934; 379444; 384391; 387448; 395633; 402930; 407651; 413835; 418613; 420385; 425243; 425244; 426042; 429400; 435233; 444139; 445106; 461345; 466040; 489291</t>
  </si>
  <si>
    <t>Autoimmune/Inflammation: Allergic Rhinitis (3); Autoimmune/Inflammation: Asthma (7); Autoimmune/Inflammation: Atopic Dermatitis (1); Autoimmune/Inflammation: Chronic Obstructive Pulmonary Disease (6); Autoimmune/Inflammation: Crohn's Disease (20); Autoimmune/Inflammation: Hepatic Fibrosis (2); Autoimmune/Inflammation: Lupus (3); Autoimmune/Inflammation: Osteoarthritis (1); Autoimmune/Inflammation: Other Inflammatory Arthritis (1); Autoimmune/Inflammation: Pulmonary Fibrosis (5); Autoimmune/Inflammation: Rheumatoid Arthritis (7); Autoimmune/Inflammation: Scleroderma (3); Autoimmune/Inflammation: Transplantation/GVHD (2); Autoimmune/Inflammation: Ulcerative Colitis (16); Cardiovascular: Acute Coronary Syndromes (10); Cardiovascular: Arrhythmia (2); Cardiovascular: Congestive Heart Failure (2); Cardiovascular: Coronary Artery Disease (8); Cardiovascular: Dyslipidemia (3); Cardiovascular: Hemostasis/Hemophilia (2); Cardiovascular: Hypertension (9); Cardiovascular: Peripheral Arterial Disease (1); Cardiovascular: Pulmonary Hypertension (3); Cardiovascular: Thrombotic Disorders (14); CNS: Alzheimer's Disease (3); CNS: Bipolar Disorder (2); CNS: Depression (2); CNS: Epilepsy (5); CNS: Movement Disorders (1); CNS: Multiple Sclerosis (9); CNS: Pain (neuropathic) (1); CNS: Pain (nociceptive) (6); CNS: Parkinson's Disease (1); CNS: Schizophrenia (3); CNS: Stroke (neuroprotection) (1); Infectious Disease: Bacterial Skin Infection (1); Infectious Disease: Intra-abdominal Infections (1); Infectious Disease: Novel coronavirus (2019-nCoV, COVID-19) (1); Infectious Disease: Respiratory Infections (6); Infectious Disease: Sepsis (4); Infectious Disease: Urinary Tract Infections (1); Metabolic/Endocrinology: Anemia (3); Metabolic/Endocrinology: Diabetic Complications (2); Metabolic/Endocrinology: Hyperkalemia (3); Metabolic/Endocrinology: IgA Nephropathy (1); Metabolic/Endocrinology: NAFLD (1); Metabolic/Endocrinology: Obesity (1); Metabolic/Endocrinology: Osteoporosis (4); Metabolic/Endocrinology: Renal Disease (6); Metabolic/Endocrinology: Type 2 Diabetes (10); Oncology: Colorectal (2); Oncology: Esophageal (1); Oncology: Gastric (2); Oncology: Head/Neck (1); Oncology: Leukemia, Acute Myelogenous (3); Oncology: Leukemia, Chronic Lymphocytic (3); Oncology: Liver (1); Oncology: Lymphoma, Hodgkin's (1); Oncology: Lymphoma, Non-Hodgkin's (9); Oncology: Metastatic Cancer (2); Oncology: Multiple Myeloma (5); Oncology: Myelodysplastic Syndrome (1); Oncology: Myeloproliferative Neoplasms (3); Ophthalmology: Diabetic Retinopathy (1); Ophthalmology: Glaucoma (2)</t>
  </si>
  <si>
    <t>(Other Cooperative Group) (5); (Other Hospital/Academic/Medical Center) (32); 1Globe Biomedical Beijing Co. (1); AbbVie (17); AbbVie {Abbott} (1); AbbVie/Allergan {Allergan/Actavis/Forest Laboratories {Actavis/Forest Laboratories}} (2); Advanz Pharma/Correvio Pharma {Cardiome} (1); Aenova {Haupt Pharma} (1); Alfasigma (1); AOP Orphan Pharmaceuticals (1); Asahi Kasei Corporation/Asahi Kasei Pharma {Artisan Pharma} (1); Astellas Pharma (2); AstraZeneca (1); AstraZeneca {Novexel} (1); AstraZeneca/Alexion Pharmaceuticals/Portola Pharmaceuticals (1); Avraham Pharmaceuticals (1); Bayer AG (2); Bayer AG/Bayer Pharmaceuticals (2); Bayer AG/Bayer Pharmaceuticals {Bayer HealthCare {Bayer Schering Pharma {Schering AG}}} (1); Biogen {Biogen Idec {Biogen}} (1); Biogen {Biogen Idec} (1); Boehringer Ingelheim (7); Bristol-Myers Squibb (1); Bristol-Myers Squibb/Celgene (3); Bristol-Myers Squibb/Celgene {Pharmion} (1); Bristol-Myers Squibb/Celgene {Receptos} (4); Britannia Pharmaceuticals (1); Cel-Sci (1); Corcept Therapeutics (2); CSL Limited/CSL Vifor {Vifor Pharma Group/Relypsa {Galenica/Vifor Pharma/Relypsa}} (2); Daiichi Sankyo (3); Daiichi Sankyo/Ambit Biosciences (1); Duke Clinical Research Institute - DCRI (1); Dutch-Belgian Cooperative Trial Group for Hematology Oncology (HOVON) (1); Eisai (1); Eisai {MGI Pharma} (1); Eledon Pharmaceuticals (1); Eli Lilly (8); Everest Medicines (2); Federation Francophone de Cancerologie Digestive (1); Federation Nationale des Centres de Lutte contre le Cancer (1); FibroGen (2); Galapagos NV (5); Gedeon Richter (1); Genextra/Intercept Pharmaceuticals (1); Gilead Sciences (5); GlaxoSmithKline (8); GlaxoSmithKline {Human Genome Sciences} (1); Gossamer Bio {Pulmagen Therapeutics} (1); Grunenthal {Mestex} (1); Hospices Civils de Lyon (1); Immunic (1); Incyte Corporation (3); Innoviva {Theravance, Inc.} (1); Johnson &amp; Johnson/Janssen Biotech (1); Johnson &amp; Johnson/Janssen Biotech {Centocor Ortho Biotech {J&amp;J/Ortho Biotech}} (1); Johnson &amp; Johnson/Janssen Pharmaceuticals {Janssen Pharmaceutica} (1); Johnson &amp; Johnson/Janssen Pharmaceuticals/Actelion (2); Johnson &amp; Johnson/Janssen R&amp;D (2); Johnson &amp; Johnson/Janssen R&amp;D {Johnson &amp; Johnson/J&amp;JPRD} (4); Johnson &amp; Johnson/Janssen-Cilag (2); Krka d. d. (3); Lees Pharmaceutical (1); Light Sciences Oncology (3); Lundbeck (3); Merck &amp; Co. (2); Merck &amp; Co. {Cubist {Trius Therapeutics}} (1); Merck &amp; Co. {Schering-Plough} (1); Merck &amp; Co./Merck Sharp &amp; Dohme (MSD) (1); Merck KGaA/Allergopharma (1); Merck KGaA/EMD Serono {EMD Pharmaceuticals} (1); Merrimack Pharmaceuticals {Hermes Biosciences} (1); Milsing (2); Mitsubishi Tanabe Pharma (2); Neovacs (1); Novartis (4); Novartis {The Medicines Company} (1); Novo Nordisk (6); Octapharma (1); Onxeo {TopoTarget} (1); Organon {Merck &amp; Co./MSD {Schering-Plough/Organon {Akzo Nobel/Organon}}} (2); Orient Europharma (1); Otsuka Holdings/Otsuka Pharmaceutical (1); Otsuka Holdings/Otsuka Pharmaceutical/Otsuka Pharmaceutical Development &amp; Commercialization {Otsuka/Otsuka Maryland Research Institute} (2); Paratek Pharmaceuticals (1); Pfizer (8); Pfizer {Arena Pharmaceuticals} (3); Pfizer {Hospira} (1); Pfizer {Wyeth/Wyeth Research} (1); PharmaEngine (1); Regeneron (1); Roche {F. Hoffmann-La Roche} (11); Roche {InterMune} (1); Roche {Trophos} (1); Roche/Genentech (2); RVL Pharmaceuticals {Osmotica Pharmaceuticals} (1); Sanofi {Sanofi-Aventis {Sanofi-Synthelabo}} (2); Sanofi {Sanofi-Aventis} (3); Sanofi {Sanofi-Aventis}/Sanofi Genzyme {Genzyme {ILEX Oncology}} (1); Sanofi {Sanofi-Aventis}/Sanofi Genzyme {Genzyme} (1); Servier (1); Spectrum Pharmaceuticals (1); Supernus Pharmaceuticals (1); Takeda (4); Takeda/Takeda Oncology {Millennium} (2); Teva (2); Thermo Fisher Scientific/Patheon (2); UCB (3); United Therapeutics (2); University College London (1); University of Leeds, Leeds, UK (1)</t>
  </si>
  <si>
    <t>http://www.kbd.hr/; https://www.kbd.hr/kontakt/</t>
  </si>
  <si>
    <t>Keio University School of Medicine - Keio University Hospital</t>
  </si>
  <si>
    <t>35 Shinanomachi</t>
  </si>
  <si>
    <t>Shinjuku-Ku</t>
  </si>
  <si>
    <t>160-8582</t>
  </si>
  <si>
    <t>+81 (0) 3-3353-1211; +81 (0) 3-5363-3611</t>
  </si>
  <si>
    <t>+81(0) 3-5363-3613</t>
  </si>
  <si>
    <t>http://www.hosp.keio.ac.jp/; http://www.keio-er.com/map/; http://www.med.keio.ac.jp/en/medical-care/; https://www.hosp.keio.ac.jp/en/toi/</t>
  </si>
  <si>
    <t>Osaka Red Cross Hospital (Osaka Sekijuji Byoin)</t>
  </si>
  <si>
    <t>543-8555</t>
  </si>
  <si>
    <t>Atrium Health Wake Forest Baptist - Neurology - Triad (Triad Neurological Associates)</t>
  </si>
  <si>
    <t>145 Kimel Park Dr, Suite 100</t>
  </si>
  <si>
    <t>Winston Salem</t>
  </si>
  <si>
    <t>27103-6983</t>
  </si>
  <si>
    <t>336-768-6347</t>
  </si>
  <si>
    <t>336-760-9393</t>
  </si>
  <si>
    <t>5493; 45667; 62671; 71894; 93678; 112334; 152596; 214920; 256866; 279953; 309173; 390153; 412754; 423904; 466675</t>
  </si>
  <si>
    <t>CNS: Alzheimer's Disease (5); CNS: Migraine (2); CNS: Multiple Sclerosis (5); CNS: Parkinson's Disease (1); CNS: Tremor (1); Infectious Disease: Novel coronavirus (2019-nCoV, COVID-19) (1); Infectious Disease: Respiratory Infections (1)</t>
  </si>
  <si>
    <t>AbbVie/Allergan {Allergan/Actavis {Actavis/Allergan}} (1); AbbVie/Allergan {Chase Pharmaceuticals} (1); Bayer AG/Bayer Pharmaceuticals {Bayer HealthCare {Bayer Schering Pharma {Schering AG}}} (1); Biogen {Biogen Idec} (1); Bristol-Myers Squibb (1); Eli Lilly (1); GlaxoSmithKline (3); Novartis (2); Sanofi {Sanofi-Aventis}/Sanofi Genzyme {Genzyme {ILEX Oncology}} (1); Sio Gene Therapies {Roivant Sciences/Sio Gene Therapies {Axovant Sciences {Roivant Neurosciences}}} (1); Sun Pharma Advanced Research (1); Teva (1); Teva {Allergan/Actavis} (1)</t>
  </si>
  <si>
    <t>309173; 390153; 412754; 423904; 466675</t>
  </si>
  <si>
    <t>http://www.hipaaspace.com/Medical_Billing/Coding/National_Provider_Identifier/Codes/NPI_1174561856.pdf; https://www.wakehealth.edu/locations/clinics/n/neurology-triad</t>
  </si>
  <si>
    <t>Wake Forest University</t>
  </si>
  <si>
    <t>1834 Wake Forest Rd</t>
  </si>
  <si>
    <t>336-758-5000</t>
  </si>
  <si>
    <t>Taipei Medical University Hospital (TMUH)</t>
  </si>
  <si>
    <t>252, Wuxing Street</t>
  </si>
  <si>
    <t>110301</t>
  </si>
  <si>
    <t>+886 2-27372181</t>
  </si>
  <si>
    <t>+886 2-87320395</t>
  </si>
  <si>
    <t>405302</t>
  </si>
  <si>
    <t>https://english.tmuh.org.tw/; https://www.tmuh.org.tw/cms/service</t>
  </si>
  <si>
    <t>Ortenau Klinikum - Betriebsstelle Lahr</t>
  </si>
  <si>
    <t>Klostenstr. 19</t>
  </si>
  <si>
    <t>Lahr</t>
  </si>
  <si>
    <t>77933</t>
  </si>
  <si>
    <t>+49 (0) 7821-93-0</t>
  </si>
  <si>
    <t>+49 (0) 7821 93-2050</t>
  </si>
  <si>
    <t>50; 74; 23266; 43465; 50450; 60878; 60889; 105094; 106506; 133671; 135944; 138499; 141001; 164306; 270728; 290715; 303982; 311795; 317214; 324662; 326190; 326256; 413835</t>
  </si>
  <si>
    <t>CNS: Parkinson's Disease (1); Oncology: Bladder (1); Oncology: Breast (2); Oncology: Colorectal (4); Oncology: Endometrial (1); Oncology: Esophageal (7); Oncology: Fallopian Tube (3); Oncology: Gastric (7); Oncology: Head/Neck (2); Oncology: Leukemia, Acute Myelogenous (1); Oncology: Leukemia, Chronic Lymphocytic (1); Oncology: Liver (3); Oncology: Lung, Non-Small Cell (2); Oncology: Lung, Small Cell (1); Oncology: Ovarian (4); Oncology: Pancreas (2); Oncology: Primary Peritoneal (1); Oncology: Prostate (1)</t>
  </si>
  <si>
    <t>(Other government agency) (1); (Other Hospital/Academic/Medical Center) (8); AGO-Study Group Ovarian Cancer (1); Amgen (1); Arbeitsgemeinschaft fur Internistische Onkologie (6); Arbeitsgemeinschaft Gynakologische Onkologie (2); AstraZeneca (1); Auron Healthcare (3); Bristol-Myers Squibb (2); Bristol-Myers Squibb/Celgene (2); Britannia Pharmaceuticals (1); Cancer Research Campaign Trials Unit (1); Cancer Research UK (1); German CLL Study Group - GCLLSG (1); Medical Research Council (1); National Cancer Research Institute (1); National Health Service (NHS) - UK (1); Roche {F. Hoffmann-La Roche} (1); Roche/Chugai Pharmaceutical (1); Roche/Genentech {Genentech} (1); Sanofi {Sanofi-Aventis} (2); University of Cologne Germany (1); University of Freiburg (1)</t>
  </si>
  <si>
    <t>270728; 290715; 324662; 326190; 326256; 413835</t>
  </si>
  <si>
    <t>https://lahr-ettenheim.ortenau-klinikum.de/; https://lahr-ettenheim.ortenau-klinikum.de/patienten-und-angehoerige/kontakte-und-adressen/</t>
  </si>
  <si>
    <t>Juntendo University - Urayasu Hospital</t>
  </si>
  <si>
    <t>1-1 Tomioka 2 Chome</t>
  </si>
  <si>
    <t>Urayasu-shi</t>
  </si>
  <si>
    <t>279-0021</t>
  </si>
  <si>
    <t>+81 (0) 47-353-3111</t>
  </si>
  <si>
    <t>+81 (0) 473-53-3138</t>
  </si>
  <si>
    <t>15316; 19511; 26662; 32353; 33476; 35525; 35710; 35857; 40764; 44929; 54080; 58712; 60386; 64206; 64211; 65865; 66994; 66998; 67143; 69784; 74259; 90321; 98533; 103215; 105938; 106832; 108230; 119436; 124889; 125313; 125397; 125458; 127873; 135714; 140255; 141865; 142001; 143402; 144681; 144690; 145173; 145486; 149545; 149693; 150223; 156466; 156503; 160269; 163089; 166844; 168147; 170368; 174009; 174512; 175377; 176710; 177374; 178287; 180475; 186056; 192237; 192770; 193383; 194271; 197863; 198126; 198419; 200783; 201453; 201760; 203699; 203858; 207555; 212652; 220119; 253264; 256395; 256637; 259069; 265794; 270702; 272401; 280749; 281848; 284318; 285512; 287267; 291015; 291043; 294315; 296559; 296586; 297126; 297673; 301279; 302449; 304449; 304975; 307715; 308206; 310836; 311438; 311962; 312616; 314150; 320164; 320408; 320547; 324352; 324947; 326236; 326747; 331306; 345125; 347330; 354105; 355377; 355750; 357494; 357517; 359122; 360669; 362857; 363765; 363832; 366492; 367449; 367741; 368677; 371453; 371484; 372983; 373776; 376259; 382078; 384224; 386004; 388003; 388584; 394517; 395908; 399013; 407463; 410811; 414106; 414303; 423077; 423860; 425663; 425664; 426278; 428408; 429023; 434381; 436285; 440665; 441534; 452645; 456766; 458712; 469280; 476016</t>
  </si>
  <si>
    <t>399013</t>
  </si>
  <si>
    <t>(Other Cooperative Group) (21); (Other government agency) (1); (Other Hospital/Academic/Medical Center) (62); (Other Industry Sponsor) (1); Abbott/Abbott Vascular (1); AbbVie (6); AbbVie {Abbott} (3); AbbVie/Allergan {Allergan/Actavis {Actavis/Allergan}} (3); Almac Group/Almac Pharmaceutical Services (1); Alteogen (1); Amgen (1); Asahi Kasei Corporation/Asahi Kasei Pharma (1); ASKA Pharmaceutical (1); Bayer AG (4); Bayer AG/Bayer Pharmaceuticals (2); Bayer AG/Bayer Yakuhin (1); BioCryst Pharmaceuticals (1); Biogen {Biogen Idec {Biogen}} (1); Boehringer Ingelheim (4); Chinook Therapeutics (1); Daiichi Sankyo (4); Daiichi Sankyo/Asubio (1); Eisai (4); Eisai/EA Pharma (2); Eli Lilly (3); Fujimoto Pharmaceutical/FP Pharmaceutical (1); GlaxoSmithKline (4); Japan Adult Leukemia Study Group (1); Japan Agency for Medical Research and Development (1); Japan Cardiovascular Research Foundation (2); Japan Clinical Oncology Group (5); Japan Heart Foundation (5); Japanese Gynecologic Oncology (1); Japanese Ministry of Health, Labour and Welfare (9); Japanese Society of Hypertension (1); Johnson &amp; Johnson/Janssen Pharmaceuticals/Momenta Pharmaceuticals (1); Johnson &amp; Johnson/Janssen R&amp;D {Johnson &amp; Johnson/J&amp;JPRD {Johnson &amp; Johnson/Janssen-Cilag/Janssen Research Foundation}} (2); Kaken Pharmaceutical/ARTham Therapeutics (1); Kissei Pharmaceutical (1); Kyoto University Hospital (2); Kyowa Kirin {Kyowa Hakko Kirin} (3); Kyowa Kirin/Kyowa Kirin Pharmaceutical Development {Kyowa Hakko Kirin/Kyowa Hakko Kirin Pharma {Kyowa Hakko/Kyowa Pharmaceutical}} (2); Lion Corporation (1); Maruho (1); Meiji Holdings/Meiji Seika Pharma (1); Merck &amp; Co./Merck Sharp &amp; Dohme (MSD) (1); Mochida (1); National Cancer Center Japan/National Cancer Center Hospital East {National Cancer Center Hospital - Tokyo, Japan} (3); Novartis (4); Novartis {Novartis/Alcon} (1); Ono Pharmaceutical (1); Otsuka Holdings/Otsuka Pharmaceutical (2); Otsuka Holdings/Otsuka Pharmaceutical/Visterra (1); Pfizer (1); Regeneron (4); Roche {F. Hoffmann-La Roche} (5); Roche/Chugai Pharmaceutical (4); Roche/Chugai Pharmaceutical {Roche/Nippon Roche} (1); Roche/Genentech (1); Roche/Genentech {Genentech} (1); SanReno Therapeutics (Chinook Therapeutics, Frazier Healthcare, Pivotal bioVenture Partners China, Versant Ventures and Samsara BioCapital joint venture) (1); Taisho Pharmaceutical (1); Teijin Pharma (1); UCB (1); University School of Medicine, Tokyo (1); Viatris {Mylan/Mylan Pharmaceuticals} (1)</t>
  </si>
  <si>
    <t>287267; 296559; 304975; 310836; 320408; 347330; 357494; 357517; 359122; 362857; 363832; 366492; 371484; 382078; 384224; 388003; 394517; 399013; 407463; 410811; 414106; 425663; 425664; 426278; 428408; 429023; 436285; 440665; 441534; 452645; 456766; 458712; 469280; 476016</t>
  </si>
  <si>
    <t>http://www.hosp-urayasu.juntendo.ac.jp/about_hospital/history/index.html; http://www.juntendo.ac.jp/english/h_info/group.html; https://www.hosp-urayasu.juntendo.ac.jp/; https://www.joa.or.jp/english/univ.html; https://www.juntendo.ac.jp/english/h_info.html</t>
  </si>
  <si>
    <t>Albany Medical College</t>
  </si>
  <si>
    <t>47 New Scotland Ave, MC 88</t>
  </si>
  <si>
    <t>518-262-5521</t>
  </si>
  <si>
    <t>518-262-5887</t>
  </si>
  <si>
    <t>692; 2838; 3921; 4664; 5210; 5415; 5543; 8723; 9393; 9539; 9790; 12006; 12058; 12105; 12109; 12179; 12221; 12366; 12449; 12518; 12546; 12590; 12826; 12860; 12980; 13008; 13118; 13594; 13613; 13878; 13880; 13933; 13952; 14153; 14344; 15136; 15848; 19395; 20175; 20527; 20828; 20832; 25611; 26769; 29352; 30679; 32003; 32197; 33563; 38640; 39568; 39745; 39856; 41338; 42547; 43732; 44189; 44193; 45065; 45575; 46268; 46801; 49335; 50814; 51293; 51959; 55168; 55667; 59397; 62669; 64461; 66995; 67212; 68477; 71623; 75437; 78545; 78558; 78568; 78794; 79398; 79407; 79408; 84911; 86654; 88572; 89543; 90046; 90811; 92191; 92485; 93746; 96578; 96932; 96948; 97047; 98708; 100968; 102255; 103158; 104833; 105221; 105461; 105464; 110231; 111954; 112590; 115309; 117300; 119435; 127129; 132953; 133138; 134002; 134191; 134917; 135173; 138302; 140863; 142464; 145080; 145307; 147545; 148931; 152438; 153621; 161374; 161686; 162951; 163178; 167334; 169631; 170163; 174584; 176849; 176930; 177075; 178712; 178979; 179423; 180644; 181781; 186276; 186631; 195335; 196020; 196244; 197311; 199246; 201841; 203154; 206373; 208051; 211306; 212783; 213378; 219084; 219639; 219920; 221503; 223331; 229027; 234158; 249554; 250669; 250701; 250822; 251019; 253004; 254712; 255625; 259684; 261231; 263695; 263832; 263835; 269816; 269996; 271233; 271243; 271956; 273597; 274065; 275893; 278132; 278178; 286492; 290639; 290735; 291143; 294446; 295503; 296415; 302825; 305549; 308137; 311579; 313729; 317714; 319077; 321526; 322279; 322349; 323916; 326425; 328831; 330178; 332317; 337936; 341059; 341750; 342500; 345333; 347607; 348957; 361806; 363470; 366230; 366907; 366926; 373644; 380174; 380254; 388810; 400669; 402133; 409838; 415440; 421306; 423077; 423903; 439101; 443603; 447066; 449917</t>
  </si>
  <si>
    <t>Autoimmune/Inflammation: Asthma (3); Autoimmune/Inflammation: Chronic Obstructive Pulmonary Disease (2); Autoimmune/Inflammation: Crohn's Disease (5); Autoimmune/Inflammation: Cystic Fibrosis (27); Autoimmune/Inflammation: Irritable Bowel Syndrome (1); Autoimmune/Inflammation: Lupus (1); Autoimmune/Inflammation: Osteoarthritis (2); Autoimmune/Inflammation: Pulmonary Fibrosis (4); Autoimmune/Inflammation: Rheumatoid Arthritis (20); Autoimmune/Inflammation: Scleroderma (2); Autoimmune/Inflammation: Transplantation/GVHD (8); Autoimmune/Inflammation: Ulcerative Colitis (2); Cardiovascular: Acute Coronary Syndromes (2); Cardiovascular: Cardiomyopathy (1); Cardiovascular: Congestive Heart Failure (2); Cardiovascular: Coronary Artery Disease (9); Cardiovascular: Dyslipidemia (3); Cardiovascular: Hypertension (2); Cardiovascular: Peripheral Arterial Disease (2); Cardiovascular: Pulmonary Hypertension (4); Cardiovascular: Thrombotic Disorders (8); CNS: Alzheimer's Disease (9); CNS: Depression (1); CNS: Epilepsy (1); CNS: Huntington's Disease (6); CNS: Lateral Epicondylitis/Tennis Elbow (1); CNS: Migraine (3); CNS: Movement Disorders (3); CNS: Multiple Sclerosis (5); CNS: Multiple System Atrophy (MSA) (1); CNS: Pain (neuropathic) (6); CNS: Pain (nociceptive) (6); CNS: Parkinson's Disease (9); CNS: Spinal Muscular Atrophies (1); CNS: Stroke (neuroprotection) (2); CNS: Tremor (1); Genitourinary: Benign Prostatic Hyperplasia (1); Genitourinary: Female Sexual Dysfunction (1); Genitourinary: Overactive Bladder (3); Infectious Disease: Bacterial Skin Infection (2); Infectious Disease: HCV (2); Infectious Disease: HIV (40); Infectious Disease: Novel coronavirus (2019-nCoV, COVID-19) (1); Infectious Disease: Respiratory Infections (2); Infectious Disease: Sepsis (2); Infectious Disease: Tuberculosis (TB) (1); Metabolic/Endocrinology: Constipation (2); Metabolic/Endocrinology: Diabetic Complications (9); Metabolic/Endocrinology: GERD (2); Metabolic/Endocrinology: Obesity (4); Metabolic/Endocrinology: Renal Disease (10); Metabolic/Endocrinology: Type 1 Diabetes (3); Metabolic/Endocrinology: Type 2 Diabetes (15); Oncology: Bladder (2); Oncology: Breast (3); Oncology: Head/Neck (2); Oncology: Leukemia, Acute Lymphocytic (1); Oncology: Lung, Non-Small Cell (1); Oncology: Lymphoma, Non-Hodgkin's (1); Oncology: Ovarian (1); Oncology: Prostate (3); Oncology: Renal (1); Ophthalmology: Age-Related Macular Degeneration (1); Vaccines (Infectious Disease): Other Viral Vaccines (1)</t>
  </si>
  <si>
    <t>(Other Cooperative Group) (9); (Other government agency) (1); (Other Hospital/Academic/Medical Center) (10); (Other Industry Sponsor) (1); AbbVie (9); AbbVie/Allergan {Allergan/Actavis {Actavis {Watson Pharmaceuticals}}} (1); AbbVie/Allergan {Allergan/Actavis {Actavis/Allergan}} (1); AbbVie/Allergan {Allergan/Actavis/Forest Laboratories/Aptalis Pharma {Actavis/Forest Laboratories/Aptalis Pharma {Axcan Pharma}}} (1); AbbVie/Allergan {Allergan/Actavis/Forest Laboratories/Aptalis Pharma {Actavis/Forest Laboratories/Aptalis Pharma {Mpex Pharmaceuticals}}} (2); AC Immune (1); Acadia Pharmaceuticals (1); AIDS Clinical Trials Group (ACTG) (1); Albany Medical Center (10); Alterity Therapeutics {Prana Biotechnology} (1); Alzheimers Disease Cooperative Study Group (1); Amarin (1); Amgen (2); Amneal Pharmaceuticals {IMPAX Laboratories} (2); Arkay Therapeutics (1); Astellas Pharma (1); Astellas Pharma {Fujisawa} (2); AstraZeneca (4); AstraZeneca {Bristol-Myers Squibb/Amylin} (1); AstraZeneca {MedImmune} (3); AstraZeneca/Alexion Pharmaceuticals {Synageva BioPharma {Trimeris}} (3); AstraZeneca/Omthera (1); Atox Bio (1); Bausch Health Companies {Valeant Pharmaceuticals} (1); Bayer AG (4); Biogen (1); Biogen {Biogen Idec} (4); Boehringer Ingelheim (5); Breast Cancer Research Foundation (2); Brigham and Womens Hospital (2); Bristol-Myers Squibb (11); Cara Therapeutics (1); Centers for Disease Control and Prevention (1); Chemomab Therapeutics {Anchiano Therapeutics {BioCancell}} (1); Children’s Oncology Group (1); Cognition Pharmaceuticals {Sention} (1); Columbia University Medical Center (1); Covis Pharma (1); Cyclerion Therapeutics (1); Cystic Fibrosis Foundation (5); Daiichi Sankyo {Sankyo Co. Ltd} (1); diaDexus {VaxGen} (1); Digestive Care, Inc. (1); Duke Clinical Research Institute - DCRI (4); Eastern Cooperative Oncology Group (ECOG) (3); Eisai (2); Eli Lilly (10); Endo International {Endo Pharmaceuticals} (1); Enterin (1); EORTC Radiation Oncology Group (1); Excella GmbH (1); Ferring (1); FibroGen (1); Galapagos NV (1); Gilead Sciences (15); Gilead Sciences {Corus Pharma {Abaris Pharmaceuticals} (2); Gilead Sciences {Myogen} (1); GlaxoSmithKline (7); GlaxoSmithKline {Glaxo Wellcome} (1); GlaxoSmithKline/ViiV Healthcare {ViiV Healthcare (GlaxoSmithKline, Pfizer, and Shionogi joint venture)} (2); Grunenthal (2); Gynecologic Oncology Group (GOG) (1); Horizon Therapeutics {Horizon Pharma} (2); Humanigen {KaloBios} (1); Idorsia Pharmaceuticals (1); Incyte Corporation (2); Intarcia Therapeutics {BioMedicines} (1); Ironwood Pharmaceuticals {Microbia} (1); Japan Cardiovascular Research Foundation (1); Johns Hopkins University (2); Johnson &amp; Johnson/JANSSEN Alzheimer Immunotherapy (1); Johnson &amp; Johnson/Janssen Biotech (1); Johnson &amp; Johnson/Janssen Pharmaceuticals {Janssen Pharmaceutica} (1); Johnson &amp; Johnson/Janssen R&amp;D {Johnson &amp; Johnson/J&amp;JPRD {Johnson &amp; Johnson/Janssen-Cilag/Janssen Research Foundation}} (2); Johnson &amp; Johnson/Janssen Therapeutics {J&amp;J/Centocor Ortho Biotech/Tibotec Therapeutics {J&amp;J/Ortho Biotech/Tibotec}} (3); Johnson &amp; Johnson/Janssen-Cilag (1); Koronis (1); Kowa (1); Laurent Pharmaceuticals (1); LifeArc (1); Mallinckrodt {Covidien/Mallinckrodt} (1); Massachusetts General Hospital (1); Mayo Clinic (1); MD Anderson Cancer Center, University of Texas (1); Medical University of South Carolina (1); Medtronic (2); Memorial Sloan-Kettering Cancer Center (1); Merck &amp; Co. (6); Merck &amp; Co. {Cubist {Adolor}} (1); Merck &amp; Co. {Inspire Pharmaceuticals} (2); Merck &amp; Co. {Schering-Plough} (1); Merck KGaA/Merck Serono {Serono} (2); Michael J. Fox Foundation (1); National Health Service (NHS) - UK (1); National Institutes of Health (4); National Institutes of Health/National Cancer Institute (4); National Institutes of Health/National Center for Complementary and Alternative Medicine (1); National Institutes of Health/National Heart, Lung, and Blood Institute (5); National Institutes of Health/National Institute of Allergy and Infectious Diseases (4); National Institutes of Health/National Institute of Diabetes and Digestive and Kidney Diseases (1); National Institutes of Health/National Institute of Neurological Disorders and Stroke (4); NeuroSearch (1); Novartis (2); Novartis {The Medicines Company} (1); Novo Nordisk (7); Parion Sciences (1); Parkinson Study Group - PSG (3); Perrigo Company {Elan}} (1); Pfizer (12); Pfizer {Arena Pharmaceuticals} (1); Pfizer {Biohaven Pharmaceuticals Holding/Biohaven Pharmaceuticals} (1); Pfizer {Medivation} (1); Pfizer {Pharmacia} (1); Pfizer {Wyeth/Wyeth Research} (3); Pfizer {Wyeth/Wyeth-Ayerst Research} (1); ReNeuron (1); Roche (1); Roche {F. Hoffmann-La Roche} (9); Roche/Genentech (4); Roche/Genentech {Genentech} (3); Roswell Park Cancer Institute (1); Sanofi {Sanofi-Aventis}/Sanofi Genzyme {Genzyme} (1); Savara {Savara Pharmaceuticals} (1); Seattle Children's Hospital (1); Shanghai Fosun Pharmaceutical (Group) Co. (1); Southwest Oncology Group (1); Spartan Bioscience (1); Steba Biotech (1); Sumitomo Dainippon Pharma/Sumitovant Biopharma/Urovant Sciences {Roivant Sciences/Urovant Sciences} (1); Takeda/Shire (3); Takeda/Shire {Baxalta {Baxter International}} (1); TauRx Therapeutics (1); The Cleveland Clinic Foundation (1); The Daily Wellness Company (1); United Therapeutics (4); University Health Network, Toronto (1); University of Alabama, Birmingham (1); University of Chicago Medical Center (1); University of Heidelberg (1); University of Manitoba (1); University of Massachusetts Medical Center (1); University of Michigan General Clinical Research Center (GCRC) (1); University of Minnesota (1); University of Pittsburgh (1); University of Rochester (1); University of Texas Southwest Medical Center (1); University of Toronto (1); University of Washington (1); US Department of Defense (1); Vertex Pharmaceuticals (7); Viatris {Mylan/Mylan Pharmaceuticals} (1); VIVUS (1); Weill Medical College of Cornell University (1); Wockhardt Limited/Laboratoires NEGMA (1)</t>
  </si>
  <si>
    <t>134002; 275893; 347607; 361806; 366230; 366926; 388810; 421306; 423903; 439101; 443603; 447066; 449917</t>
  </si>
  <si>
    <t>http://www.amc.edu/Academic/index.cfm; http://www.amc.edu/academic/Undergraduate_Admissions/HowToApply.cfm; http://www.hipaaspace.com/medical_billing/coding/national_provider_identifier/codes/npi_1013944941.pdf; http://www.hipaaspace.com/medical_billing/coding/national_provider_identifier/codes/npi_1316186885.pdf; http://www.hipaaspace.com/medical_billing/coding/national_provider_identifier/codes/npi_1700204641.pdf; http://www.hipaaspace.com/medical_billing/coding/national_provider_identifier/codes/npi_1811448657.pdf</t>
  </si>
  <si>
    <t>Indiana University - Indiana Clinical Research Center (ICRC) (General Clinical Research Center (GCRC)</t>
  </si>
  <si>
    <t>550 N University Boulevard Indiana University Hospital Icrc Uh 5595</t>
  </si>
  <si>
    <t>46202-5250</t>
  </si>
  <si>
    <t>317-274-4358</t>
  </si>
  <si>
    <t>139; 12657; 15027; 15080; 15636; 15725; 16558; 17037; 26016; 28184; 29928; 30249; 33708; 38730; 46978; 49369; 58670; 59718; 61776; 73221; 74835; 101887; 130728; 137343; 150965; 195873; 250773; 268211; 281925; 302923; 304365; 317711; 317714; 319077; 339227; 373967; 374088; 387610; 399614; 399656; 468365</t>
  </si>
  <si>
    <t>Autoimmune/Inflammation: Cystic Fibrosis (3); Autoimmune/Inflammation: Hepatic Fibrosis (1); Autoimmune/Inflammation: Lupus (1); Autoimmune/Inflammation: Transplantation/GVHD (1); Autoimmune/Inflammation: Ulcerative Colitis (1); Cardiovascular: Arrhythmia (2); Cardiovascular: Coronary Artery Disease (2); Cardiovascular: Hypertension (1); CNS: Parkinson's Disease (3); CNS: Schizophrenia (1); Infectious Disease: Bacterial Skin Infection (1); Infectious Disease: HCV (2); Infectious Disease: HIV (9); Infectious Disease: Respiratory Infections (1); Infectious Disease: Sepsis (1); Metabolic/Endocrinology: NAFLD (1); Metabolic/Endocrinology: Obesity (1); Metabolic/Endocrinology: Osteoporosis (10); Metabolic/Endocrinology: Type 1 Diabetes (1); Metabolic/Endocrinology: Type 2 Diabetes (3); Oncology: Breast (1); Oncology: Colorectal (1); Oncology: Unspecified Cancer (1); Oncology: Unspecified Solid Tumor (1)</t>
  </si>
  <si>
    <t>(Other government agency) (1); (Other Hospital/Academic/Medical Center) (2); (Other Industry Sponsor) (1); AbbVie (3); AbbVie/Allergan {Allergan/Actavis {Actavis {Warner Chilcott {Procter &amp; Gamble Pharmaceuticals}}}} (1); AIDS Clinical Trials Group (ACTG) (1); Amgen (3); Bayer AG/Bayer Pharmaceuticals (1); Braeburn Pharmaceuticals (1); Bristol-Myers Squibb (1); CTI BioPharma {Cell Therapeutics} (1); Eli Lilly (1); Gilead Sciences (3); GlaxoSmithKline (3); Indiana University Cancer Center (1); Indiana University School of Medicine (7); Merck &amp; Co. (2); Merck &amp; Co./Merck Sharp &amp; Dohme (MSD) (1); National Institutes of Health/National Cancer Institute (1); National Institutes of Health/National Heart, Lung, and Blood Institute (1); National Institutes of Health/National Institute of Allergy and Infectious Diseases (3); Novartis (1); Novo Nordisk (2); Pfizer {Array BioPharma} (1); Roche {F. Hoffmann-La Roche} (2); Roche/Genentech {Genentech} (1); Sanofi {Sanofi-Aventis} (1); Sanofi/Provention Bio (1); Takeda/Shire {NPS Pharmaceuticals {NPS Pharmaceuticals/NPS Allelix {Allelix}}} (2); Takeda/Shire {NPS Pharmaceuticals} (2); Teva {Cephalon} (1); Theratechnologies (1); Vertex Pharmaceuticals (3)</t>
  </si>
  <si>
    <t>373967; 387610; 399614; 399656; 468365</t>
  </si>
  <si>
    <t>https://www.hipaaspace.com/medical_billing/coding/national_provider_identifier/codes/npi_1144266024.pdf; https://www.indianactsi.org/clinical-research-support/crc/iupui-crc-facilities/</t>
  </si>
  <si>
    <t>Bloomington</t>
  </si>
  <si>
    <t>Johns Hopkins University (JHU)</t>
  </si>
  <si>
    <t>3400 N Charles St</t>
  </si>
  <si>
    <t>Baltimore</t>
  </si>
  <si>
    <t>21218-2608</t>
  </si>
  <si>
    <t>410-516-8000</t>
  </si>
  <si>
    <t>467006</t>
  </si>
  <si>
    <t>http://www.hipaaspace.com/medical_billing/coding/national_provider_identifier/codes/npi_1205032273.pdf; https://www.jhu.edu/contact/</t>
  </si>
  <si>
    <t>370887</t>
  </si>
  <si>
    <t>4312; 4741; 6604; 7707; 15231; 15235; 16291; 27177; 32643; 32923; 35387; 41626; 44476; 58513; 63195; 70866; 71087; 71284; 82161; 88068; 89007; 90131; 100091; 107147; 109067; 111228; 115603; 120904; 134002; 162868; 174257; 184178; 186550; 193706; 203202; 221108; 224580; 234158; 264702; 264970; 267618; 274303; 296133; 345097; 349906; 359424; 368576; 370131; 373776; 380155; 380157; 381377; 383184; 396073; 396701; 403497; 407015; 427642; 446242; 447385; 450393; 453086; 473714; 479524</t>
  </si>
  <si>
    <t>(Other Cooperative Group) (5); (Other Hospital/Academic/Medical Center) (6); AbbVie (1); AbbVie {Abbott} (1); AbbVie/Allergan {Allergan/Actavis {Actavis {Watson Pharmaceuticals}}} (1); Akebia Therapeutics {Keryx Biopharmaceuticals} (1); AlloVir {ViraCyte} (1); Amgen (1); Astellas Pharma (1); Bayer AG/Bayer Pharmaceuticals (1); Blood and Marrow Transplant Clinical Trials Network (1); Bristol-Myers Squibb (1); Cellenkos (1); Celtic Pharma (1); Comprehensive Cancer Center of Wake Forest University (1); Duke University Medical Center (2); Eli Lilly (2); GlaxoSmithKline (1); GlaxoSmithKline {Human Genome Sciences} (1); Icahn School of Medicine at Mount Sinai {Mount Sinai School of Medicine} (1); Johns Hopkins University (1); Johnson &amp; Johnson/Janssen Biotech {{Centocor Ortho Biotech {J&amp;J/Centocor}} (1); Johnson &amp; Johnson/Janssen Pharmaceuticals {Janssen Pharmaceutica} (1); Lundbeck/Chelsea Therapeutics (1); Massachusetts General Hospital (1); Mereo BioPharma/OncoMed (1); Milton S. Hershey Medical Center (2); NantWorks/ImmunityBio {NantCell/Altor BioScience} (1); National Institutes of Health (2); National Institutes of Health/Eunice Kennedy Shriver National Institute of Child Health and Human Development (1); National Institutes of Health/National Cancer Institute (5); National Institutes of Health/National Heart, Lung, and Blood Institute (12); National Institutes of Health/National Institute of Allergy and Infectious Diseases (1); National Institutes of Health/National Institute of Arthritis and Musculoskeletal and Skin Diseases (1); National Institutes of Health/National Institute of General Medical Sciences (1); National Institutes of Health/National Institute of Neurological Disorders and Stroke (1); National Institutes of Health/National Institute on Drug Abuse (1); National Surgical Adjuvant Breast and Bowel Project (NSABP) (1); Neoleukin Therapeutics {Aquinox Pharmaceuticals} (1); Neurobiological Technologies (1); Novartis (1); Ono Pharmaceutical (1); Pfizer (1); Rivus Pharmaceuticals (1); Roche {F. Hoffmann-La Roche} (3); Roche/Chugai Pharmaceutical (1); Roche/Genentech (1); Sanofi {Sanofi-Aventis {Aventis}} (1); Sanofi {Sanofi-Aventis}/Sanofi Genzyme {Genzyme} (2); Scripps Clinic (1); Sound Pharmaceuticals (2); Syndax (1); Takeda/Shire {Baxalta} (1); Teva (2); University of Arizona (1); University of Maryland School of Medicine (1); University of Nebraska Medical Center (1); University of North Carolina (1); University of Pennsylvania (1); University of Pittsburgh (2); Vanderbilt University Medical Center (2); Virginia Commonwealth University (1); Xenikos (1); Yale University (2)</t>
  </si>
  <si>
    <t>Spitalul Clinic Judetean de Urgenta "Sf. Apostol Andrei" Constanta (Emergency Clinic Hospital Constanta)</t>
  </si>
  <si>
    <t>Bulevard Tomis 145</t>
  </si>
  <si>
    <t>900591</t>
  </si>
  <si>
    <t>+40 (0) 241-503444; +40 (0) 241-662222</t>
  </si>
  <si>
    <t>+40 (0) 241-662070</t>
  </si>
  <si>
    <t>5495; 9012; 10847; 12960; 21279; 25439; 33307; 33824; 42410; 46089; 49213; 51269; 51281; 57441; 59245; 73636; 79408; 79941; 80141; 87548; 87844; 97540; 103270; 103379; 106037; 107307; 107926; 116124; 116307; 117300; 120016; 127176; 127922; 130473; 134262; 136415; 145644; 149022; 149654; 150314; 150637; 150678; 154325; 161372; 168059; 169362; 169516; 175523; 177949; 186192; 186631; 195396; 199087; 217213; 219539; 220803; 252527; 258513; 259551; 262383; 263189; 263832; 263835; 263846; 266155; 270353; 272920; 276916; 281043; 283093; 285083; 290069; 294580; 300022; 301670; 303199; 307387; 313392; 326580; 333321; 334589; 337030; 339025; 339154; 339155; 339258; 346931; 351092; 351094; 352482; 355694; 357784; 358224; 363835; 364162; 365203; 367014; 371290; 376492; 391116; 392015; 392830; 394253; 395633; 396815; 398558; 407882; 413835; 420320; 420427; 420989; 440506; 456766; 462725</t>
  </si>
  <si>
    <t>Autoimmune/Inflammation: Chronic Obstructive Pulmonary Disease (3); Autoimmune/Inflammation: Crohn's Disease (1); Autoimmune/Inflammation: Hepatic Fibrosis (1); Autoimmune/Inflammation: Osteoarthritis (3); Autoimmune/Inflammation: Other Inflammatory Arthritis (1); Autoimmune/Inflammation: Psoriasis (2); Autoimmune/Inflammation: Pulmonary Fibrosis (1); Autoimmune/Inflammation: Rheumatoid Arthritis (7); Autoimmune/Inflammation: Ulcerative Colitis (3); Cardiovascular: Acute Coronary Syndromes (5); Cardiovascular: Congestive Heart Failure (1); Cardiovascular: Coronary Artery Disease (9); Cardiovascular: Peripheral Arterial Disease (1); Cardiovascular: Thrombotic Disorders (8); CNS: Alzheimer's Disease (1); CNS: Chronic Inflammatory Demyelinating Polyneuropathy (CIDP) (1); CNS: Migraine (2); CNS: Multiple Sclerosis (2); CNS: Pain (neuropathic) (1); CNS: Pain (nociceptive) (4); CNS: Parkinson's Disease (2); CNS: Schizophrenia (3); CNS: Stroke (neuroprotection) (1); Infectious Disease: HBV (1); Infectious Disease: HCV (1); Infectious Disease: HIV (2); Infectious Disease: Respiratory Infections (2); Infectious Disease: Sepsis (1); Metabolic/Endocrinology: Anemia (1); Metabolic/Endocrinology: Bone Fracture Healing (1); Metabolic/Endocrinology: Diabetic Complications (4); Metabolic/Endocrinology: Growth Disorders (1); Metabolic/Endocrinology: NAFLD (1); Metabolic/Endocrinology: Obesity (1); Metabolic/Endocrinology: Polycystic Kidney Disease (1); Metabolic/Endocrinology: Renal Disease (6); Metabolic/Endocrinology: Type 1 Diabetes (1); Metabolic/Endocrinology: Type 2 Diabetes (8); Oncology: Bladder (3); Oncology: Breast (8); Oncology: Colorectal (1); Oncology: Esophageal (5); Oncology: Fallopian Tube (2); Oncology: Gastric (3); Oncology: Head/Neck (1); Oncology: Liver (2); Oncology: Lung, Non-Small Cell (17); Oncology: Lung, Small Cell (4); Oncology: Melanoma (1); Oncology: Neuroendocrine (4); Oncology: Ovarian (2); Oncology: Pancreas (1); Oncology: Primary Peritoneal (2); Oncology: Prostate (3); Oncology: Renal (3); Oncology: Soft Tissue Sarcoma (1); Oncology: Supportive Care (1); Oncology: Unspecified Solid Tumor (1); Ophthalmology: Diabetic Retinopathy (1)</t>
  </si>
  <si>
    <t>(Other Cooperative Group) (4); (Other government agency) (1); (Other Hospital/Academic/Medical Center) (10); AB Science (1); AbbVie (2); AbbVie/Allergan {Allergan/Actavis/Forest Laboratories {Actavis/Forest Laboratories {Cerexa}}} (1); Acorda Therapeutics {Civitas Therapeutics} (1); Active Biotech (1); Aeterna Zentaris (1); Amgen/Five Prime Therapeutics (1); Assistance Publique - Hopitaux de Paris (1); Astellas Pharma (1); AstraZeneca (5); BASF {Pronova BioPharma} (1); Baxter International (2); Bayer AG (2); BeiGene (2); BeiGene/BeiGene (Shanghai) Co. (1); Boehringer Ingelheim (4); Bristol-Myers Squibb (3); Bristol-Myers Squibb/Celgene (1); Bristol-Myers Squibb/Celgene {Receptos} (1); Britannia Pharmaceuticals (1); Can-Fite BioPharma (3); Canadian Institutes of Health Research (1); Catalent {Catalent Pharma Solutions} (1); Centessa Pharmaceuticals/Palladio Biosciences (1); CureTech (1); Daiichi Sankyo (2); Eisai (1); Eli Lilly (14); GlaxoSmithKline (4); GlaxoSmithKline {GlaxoSmithKline/Sirtris Pharmaceuticals} (1); GlaxoSmithKline/Tesaro (1); Helsinn Healthcare (1); Incyte Corporation (4); Jazz Pharmaceuticals (1); Jounce Therapeutics (1); Kuros Biosciences {Kuros Biosurgery} (1); Merck &amp; Co. {Schering-Plough} (1); Merck &amp; Co./Merck Sharp &amp; Dohme (MSD) (9); Merck &amp; Co./MSD {Werthenstein BioPharma} (1); Merck &amp; Co./MSD/MSD China (1); Merck KGaA/EMD Serono {EMD Pharmaceuticals} (1); Moleac (1); Novartis (6); Novartis {The Medicines Company} (1); Novo Nordisk (5); Octapharma (1); Pfizer (9); PharmaMar (2); Poniard Pharmaceuticals {NeoRx} (1); Population Health Research Institute (1); R-Pharm (2); Roche (1); Roche {F. Hoffmann-La Roche} (3); Roche/Genentech (1); Samsung Biologics/Samsung Bioepis {Samsung Bioepis (Samsung BioLogics and Biogen joint venture)} (1); Sanofi {Sanofi-Aventis {Aventis}} (2); Sanofi {Sanofi-Aventis {Sanofi-Synthelabo}} (1); Servier (4); Sosei Heptares {Sosei {Sosei R&amp;D {Arakis}}} (1); Takeda/Shire (1); Technische Universitaet Muenchen (1); Teva (2); Thermo Fisher Scientific/Patheon {Fisher Clinical Services} (1); Viatris {Mylan/Mylan Pharmaceuticals} (1); Vivesto {Oasmia} (1); Zai Lab (2)</t>
  </si>
  <si>
    <t>http://www.spitalulconstanta.ro/administrativ/organigrama/; http://www.spitalulconstanta.ro/contact/secretariat/</t>
  </si>
  <si>
    <t>Houston Methodist Research Institute (HMRI)</t>
  </si>
  <si>
    <t>6670 Bertner St</t>
  </si>
  <si>
    <t>77030-2602</t>
  </si>
  <si>
    <t>713-441-1261</t>
  </si>
  <si>
    <t>713-790-6619</t>
  </si>
  <si>
    <t>(Other Academic Cancer Center) (1); (Other Cooperative Group) (6); (Other government agency) (1); (Other Hospital/Academic/Medical Center) (63); (Other Industry Sponsor) (3); A-Viral (1); AbbVie/Allergan {Allergan/Actavis {Actavis/Allergan}} (1); AbbVie/Pharmacyclics (1); AbCellera Biologics (1); Acadia Pharmaceuticals (2); Accumetrics (1); Adastra Pharmaceuticals {Tragara Pharmaceuticals} (1); Aerovate Therapeutics (1); Agios Pharmaceuticals (1); AIDS Clinical Trials Group (ACTG) (1); Albert Einstein Medical College (1); Alector (1); Alkermes (1); Amgen (1); Amgen {Onyx Pharmaceuticals} (1); AnGes {AnGes MG} (1); ANI Pharmaceuticals {BioSante} (1); Anthera (1); Asahi Kasei Corporation/Veloxis Pharmaceuticals {LifeCycle Pharma} (1); Astellas Pharma (6); Astellas Pharma {Fujisawa} (1); AstraZeneca (5); AstraZeneca {Bristol-Myers Squibb/Amylin} (1); AstraZeneca/Alexion Pharmaceuticals/Portola Pharmaceuticals (1); Athersys (1); Bausch Health Companies {Valeant Pharmaceuticals {Biovail}} (1); Baxter International (1); Bayer AG (3); Bayer AG/Bayer Pharmaceuticals (3); Bayer AG/Bayer Pharmaceuticals {Bayer HealthCare {Bayer Schering Pharma {Schering AG/Berlex}}} (3); Baylor College of Medicine (4); Beth Israel Deaconess Medical Center (1); Biogen (2); Biogen {Biogen Idec {IDEC}} (1); Biogen {Biogen Idec} (1); Biohaven Ltd. {Pfizer/Biohaven Pharmaceuticals Holding/Biohaven Pharmaceuticals} (1); Bionomics (1); Boehringer Ingelheim (2); Bristol-Myers Squibb (6); Bristol-Myers Squibb/Celgene (6); Bristol-Myers Squibb/Celgene {Abraxis BioScience {American BioScience/American Pharmaceutical Partners}} (1); Bristol-Myers Squibb/Celgene {Receptos} (1); Cancer and Leukemia Group B (CALGB) (1); Candel Therapeutics {Advantagene} (2); Century Therapeutics (1); Chiesi/Amryt Pharma {Chiasma} (1); Chinese Academy of Medical Sciences (2); Cordis {Johnson &amp; Johnson/Cordis} (1); CTI BioPharma {Cell Therapeutics} (1); Daiichi Sankyo (4); Denali Therapeutics (1); Dompe (1); Duke Clinical Research Institute - DCRI (3); Duke University Medical Center (4); Eastern Cooperative Oncology Group (ECOG) (1); Eisai (2); Eli Lilly (3); Eli Lilly {ImClone} (2); Everest Medicines (2); Fresh Tracks Therapeutics {Brickell Biotech {Vical}} (1); Gilead Sciences (5); GlaxoSmithKline (5); GlaxoSmithKline {Corixa} (1); Gynecologic Oncology Group (GOG) (1); Helsinn Healthcare/Helsinn Therapeutics {Sapphire Therapeutics {Rejuvenon}} (1); Henry Ford Health System (1); Hoosier Cancer Research Network {Hoosier Oncology Group} (1); Humanetics (1); Incyte Corporation (1); Innocoll (1); Intarcia Therapeutics {BioMedicines} (1); Integra LifeSciences {Covidien/Confluent Surgical} (1); Ipsen (1); Italian Ministry of Health (1); Jazz Pharmaceuticals/Cavion {Tau Therapeutics} (1); Johns Hopkins University (2); Johnson &amp; Johnson/Janssen Pharmaceuticals/Actelion (3); Johnson &amp; Johnson/Janssen Therapeutics {J&amp;J/Centocor Ortho Biotech/Tibotec Therapeutics {J&amp;J/Ortho Biotech/Tibotec}} (2); Johnson &amp; Johnson/Scios (1); Jonsson Comprehensive Cancer Center, UCLA (1); Kowa (1); Kuur Therapeutics {Cell Medica} (1); Kyowa Kirin {Kyowa Hakko Kirin} (1); LG Chem/AVEO Oncology (2); Liquidia Corporation/Liquidia Technologies (1); Madrigal Pharmaceuticals {Synta Pharmaceuticals} (1); Madrigal Pharmaceuticals {VIA Pharmaceuticals} (1); Massachusetts General Hospital (1); MD Anderson Cancer Center, University of Texas (3); Medical University of South Carolina (1); Merck &amp; Co. (2); Merck &amp; Co. {Merck/Schering-Plough Pharmaceuticals (Merck &amp; Co. and Schering-Plough joint venture)} (1); Merck &amp; Co. {Schering-Plough} (3); Merck &amp; Co./Merck Sharp &amp; Dohme (MSD) (7); Merck KGaA/EMD Serono {EMD Pharmaceuticals} (1); Mitsubishi Tanabe Pharma (1); Momotaro-Gene (1); National Health Service (NHS) - UK (1); National Institutes of Health (5); National Institutes of Health/National Cancer Institute (7); National Institutes of Health/National Heart, Lung, and Blood Institute (5); National Institutes of Health/National Institute of Allergy and Infectious Diseases (5); National Institutes of Health/National Institute of Neurological Disorders and Stroke (3); NeuroproteXeon (1); Novartis (11); Novartis {Cadent Therapeutics} (1); Novartis {Corthera {BAS Medical}} (1); Novartis {The Medicines Company} (1); Novartis/Endocyte (2); Novo Nordisk/Forma Therapeutics (1); Nuo Therapeutics {Cytomedix {Aldagen}} (1); NYU Langone Health (1); OBI Pharma (1); Ohio State University (1); Ono Pharmaceutical (1); Oregon Health and Science University (1); Otsuka Holdings/Otsuka Pharmaceutical/Astex Pharmaceuticals {SuperGen} (1); Oxford BioMedica (4); Pediatric Brain Tumor Consortium (1); Peking Union Medical College Hospital, CAMS (2); Pfizer (6); Pfizer {Arena Pharmaceuticals} (2); Poseida Therapeutics (1); Reata Pharmaceuticals (2); Regeneron (3); Replimune (1); Rhode Island Hospital (1); Rigel (1); Roche {F. Hoffmann-La Roche} (6); Roche/Genentech (3); Roche/Genentech {Genentech} (1); Sanofi (1); Sanofi {Sanofi-Aventis} (2); Sanofi {Sanofi-Aventis}/Sanofi Genzyme {Genzyme} (1); Scripps Clinic (1); Shanghai Junshi Biosciences Co. (1); Silvateam (1); Southwest Oncology Group (2); Stanford University Medical Center (1); Takeda (2); Takeda {Ariad} (1); Takeda/Shire {Baxalta} (1); Takeda/Shire {ViroPharma} (1); Takeda/Takeda Oncology {Millennium} (1); Teijin Pharma (1); Texas Children's Hospital (1); The Cleveland Clinic Foundation (2); Thermo Fisher Scientific/Patheon (1); Thermo Fisher Scientific/Patheon {Fisher Clinical Services} (1); Tufts Medical Center {Tufts-New England Medical Center} (1); UCB (1); United Therapeutics (5); University of Alberta (2); University of Arizona (1); University of British Columbia (1); University of California Medical Center, Irvine (1); University of California, San Francisco (1); University of Florida - Gainesville (1); University of Iowa (1); University of Maryland School of Medicine (2); University of Massachusetts Medical Center (1); University of Nebraska Medical Center (1); University of North Carolina (1); University of Pennsylvania (1); University of Texas (1); University of Texas Southwest Medical Center (1); University of Texas- Houston Medical School (2); University of Washington (1); UroGen Pharma (1); USC/Norris Comprehensive Cancer Center and Hospital (1); Vanderbilt University Medical Center (1); Vanderbilt-Ingram Cancer Center (1); Vericel {Aastrom Biosciences} (1); Vertex Pharmaceuticals (1); Vir Biotechnology (1); Weill Medical College of Cornell University (3); Yale University (1)</t>
  </si>
  <si>
    <t>169977; 275508; 305440; 314671; 323175; 332032; 333562; 344190; 348690; 361719; 362163; 366471; 371125; 380042; 381853; 393744; 393847; 395672; 407793; 414848; 415740; 419751; 421606; 422586; 425101; 427145; 427757; 451023; 466675</t>
  </si>
  <si>
    <t>http://www.houstonmethodist.org/1285_houstonmethodist/2847_ourresearch/2877_research_cores/2896_research_eventservices/research_eventservices_mapsanddirections/; http://www.houstonmethodist.org/research/our-research/cores/; https://www.hipaaspace.com/medical_billing/coding/national_provider_identifier/codes/npi_1437772647.pdf</t>
  </si>
  <si>
    <t>Centre Hospitalier Universitaire (CHU) de Liege - Domaine Universitaire du Sart Tilman</t>
  </si>
  <si>
    <t>Avenue de L'Hopital, 1, -</t>
  </si>
  <si>
    <t>Liege</t>
  </si>
  <si>
    <t>4000</t>
  </si>
  <si>
    <t>+32 (0) 4-242-52-00; +32 (0) 4-323-00-00; +32 (0) 4-366-84-55</t>
  </si>
  <si>
    <t>+32 (0) 4-366-70-07</t>
  </si>
  <si>
    <t>http://www.chu.ulg.ac.be/jcms/c_554869/home; http://www.chu.ulg.ac.be/upload/docs/application/pdf/2009-06/rispacs05.pdf</t>
  </si>
  <si>
    <t>Centre Hospitalier Universitaire (CHU) de Poitiers - Hopital de la Miletrie (Hopital Jean-Bernard)</t>
  </si>
  <si>
    <t>2 rue de la Miletrie</t>
  </si>
  <si>
    <t>Poitiers</t>
  </si>
  <si>
    <t>86021</t>
  </si>
  <si>
    <t>+33 (0) 5-49-44-44-44</t>
  </si>
  <si>
    <t>+33 (0) 5-49-44-39-80</t>
  </si>
  <si>
    <t>488524</t>
  </si>
  <si>
    <t>(Other Academic Cancer Center) (3); (Other Cooperative Group) (112); (Other government agency) (10); (Other Hospital/Academic/Medical Center) (164); (Other Industry Sponsor) (2); AB Science (2); Abbott (1); AbbVie (11); AbbVie/Allergan {Allergan/Actavis {Actavis/Allergan}} (1); AbbVie/Allergan {Allergan/Actavis/Anterios} (1); AbbVie/Allergan {Allergan/Actavis/Forest Laboratories {Actavis/Forest Laboratories}} (1); AbbVie/Allergan {Allergan/Actavis/Forest Laboratories/Aptalis Pharma {Actavis/Forest Laboratories/Aptalis Pharma {Axcan Pharma}}} (1); AbbVie/Pharmacyclics (1); Achieve Life Sciences {OncoGenex Pharmaceuticals} (1); ADC Therapeutics {Auven Therapeutics/ADC Therapeutics} (1); Addmedica (1); Aenova {Haupt Pharma} (1); Agency of AIDS Research in France (ANRS) (2); Agennix (1); AGO-Study Group Ovarian Cancer (5); Almac Group/Almac Clinical Services (1); Almac Group/Almac Pharmaceutical Services (1); Almirall (1); Amgen (18); Amgen {Immunex} (1); Amgen {Onyx Pharmaceuticals} (1); Amgen {Tularik} (1); AnHeart Therapeutics (Hangzhou) Co./AnHeart Therapeutics Inc. (1); ANZ Breast Cancer Trials Group (1); Arbeitsgemeinschaft Gynakologische Onkologie (3); Arcus Biosciences (1); Assistance Publique - Hopitaux de Paris (14); Astellas Pharma (6); Astellas Pharma {Fujisawa} (1); AstraZeneca (10); AstraZeneca {MedImmune} (1); AstraZeneca/Alexion Pharmaceuticals (1); AstraZeneca/Alexion Pharmaceuticals/Caelum Biosciences (1); Australasian Leukaemia and Lymphoma Group (ALLG) (2); Australian and New Zealand Gynaecological Oncology Group (3); Austrian Breast &amp; Colorectal Cancer Study Group (1); Barbara Ann Karmanos Cancer Institute (1); BASF {Pronova BioPharma} (1); Baxter International (1); Baxter International/Baxter Oncology {ASTA Medica Oncology} (1); Bayer AG (14); Bayer AG/Bayer China (1); Bayer AG/Bayer Pharmaceuticals (7); Bayer AG/Bayer Pharmaceuticals {Bayer HealthCare {Bayer Schering Pharma {Schering AG}}} (2); BeiGene (4); BeiGene/BeiGene (Beijing) Co. (1); BeiGene/BeiGene (Shanghai) Biomedical Technology Co. (1); Beth Israel Deaconess Medical Center (1); Biogen (1); Biogen {Biogen Idec} (3); Boehringer Ingelheim (13); Boston Scientific (1); Breast International Group (2); Bristol-Myers Squibb (20); Bristol-Myers Squibb/Celgene (25); Bristol-Myers Squibb/Celgene {Impact Biomedicines} (1); Bristol-Myers Squibb/Celgene {Pharmion} (3); Bristol-Myers Squibb/Celgene/Celgene Pharmaceutical Consulting (Shanghai) Co. (2); Bristol-Myers Squibb/Turning Point Therapeutics {TP Therapeutics} (1); BSP Pharmaceuticals (2); Bushu Pharmaceuticals (1); Canadian Cancer Trials Group {NCIC Clinical Trials Group} (1); Cancer Research UK (7); Children’s Cancer and Leukaemia Group {United Kingdom Children's Cancer Study Group} (4); Children’s Oncology Group (2); City of Hope Comprehensive Cancer Center (1); Comprehensive Cancer Center of Wake Forest University (1); Contract Pharmaceuticals Limited (1); Creapharm (1); CSL Limited/CSL Vifor {Vifor Pharma Group {Galenica/Vifor Pharma}} (1); Daiichi Sankyo (2); Dana-Farber/Harvard Cancer Center at Dana Farber Cancer Institute (3); Danish Breast Cancer Cooperative Group (1); Duke Clinical Research Institute - DCRI (2); Duke University Medical Center (1); Dutch-Belgian Cooperative Trial Group for Hematology Oncology (HOVON) (1); EBMT Solid Tumors Working Party (2); Eisai (2); Eisai {MGI Pharma} (1); Eli Lilly (15); Eli Lilly {ImClone} (1); Eli Lilly/ARMO BioSciences (1); Eli Lilly/Loxo Oncology (2); Emory University Hospital - Atlanta (1); EORTC Breast Cancer Group (1); EORTC European Organisation for Research and Treatment of Cancer (4); EORTC Gastrointestinal Tract Cancer Group (2); EORTC Gynecological Cancer Group (1); EORTC Head and Neck Cancer Group (1); EORTC Leukemia Group (3); EORTC Soft Tissue and Bone Sarcoma Group (1); European Bone Marrow Transplantation Group (1); European MCL Network (1); Excella GmbH (1); Federation Francophone de Cancerologie Digestive (12); Federation Nationale des Centres de Lutte contre le Cancer (27); Ferring (4); Fondation Francaise de Cancerologie Digestive (1); Fox Chase Cancer Center (1); Fred Hutchinson Cancer Research Center (1); French Cooperative Groupe for CLL (6); French Health Ministry (8); French National Agency for Research on AIDS and Viral Hepatitis (1); Fresenius Kabi (1); Genmab (6); GERCOR (4); German CLL Study Group - GCLLSG (2); German High-Grade Non-Hodgkins Lymphoma Study Group (1); Gilead Sciences (3); Gilead Sciences/Forty Seven (1); GlaxoSmithKline (18); GlaxoSmithKline/Tesaro (3); Groupe D Etude des Tumeurs Uro-Genitales (2); Gruppo Italiano di Malattie Ematologiche Maligne de l Aduklto-Associazione Italiana de Ematologia e Oncologia Pediatric (2); Halozyme Therapeutics (2); Hopital Jean Bernard, Poitiers, France (2); Hospices Civils de Lyon (6); Hutchmed (1); Hutchmed {Hutchison MediPharma} (1); Icahn School of Medicine at Mount Sinai {Mount Sinai School of Medicine} (1); Immune Pharmaceuticals {EpiCept} (1); ImmunoGen (2); Incyte Corporation (8); Innate Pharma (3); Innsbruck Medical University (1); Institut Gustave Roussy (5); Institut National de la Sante et de la Recherche Medicale (INSERM) (2); Institute of Cancer Research - UK (1); International Breast Cancer Study Group (1); International Society of Paediatric Oncology (1); Ipsen (5); Ipsen {Epizyme} (1); Japanese Gynecologic Oncology (1); Jazz Pharmaceuticals (1); Johann Wolfgang Goethe Universitat (1); Johnson &amp; Johnson/Janssen Biotech (3); Johnson &amp; Johnson/Janssen Biotech {Centocor Ortho Biotech {J&amp;J/Ortho Biotech}} (2); Johnson &amp; Johnson/Janssen Pharmaceuticals {Janssen Pharmaceutica} (3); Johnson &amp; Johnson/Janssen Pharmaceuticals/Actelion (2); Johnson &amp; Johnson/Janssen R&amp;D (7); Johnson &amp; Johnson/Janssen R&amp;D {Aragon Pharmaceuticals} (1); Johnson &amp; Johnson/Janssen R&amp;D {Johnson &amp; Johnson/J&amp;JPRD {Johnson &amp; Johnson/Janssen-Cilag/Janssen Research Foundation}} (4); Johnson &amp; Johnson/Janssen R&amp;D {Johnson &amp; Johnson/J&amp;JPRD} (8); Johnson &amp; Johnson/Janssen-Cilag (10); Jonsson Comprehensive Cancer Center, UCLA (7); Karyopharm Therapeutics (1); Kodiak Sciences (1); Leo Pharma (2); Massachusetts General Hospital (1); MD Anderson Cancer Center, University of Texas (3); Medac GmbH {Medac Pharma} (1); Memorial Sloan-Kettering Cancer Center (1); Merck &amp; Co. (2); Merck &amp; Co. {Acceleron Pharma} (1); Merck &amp; Co. {Cubist {Trius Therapeutics}} (1); Merck &amp; Co. {Schering-Plough} (10); Merck &amp; Co./Merck Sharp &amp; Dohme (MSD) (6); Merck &amp; Co./MSD {Schering-Plough/Essex Pharma GmbH} (1); Merck KGaA (2); Merck KGaA/EMD Serono {EMD Pharmaceuticals} (7); Merck KGaA/Merck Serono (Beijing) Pharmaceutical R&amp;D Co. (1); Merck KGaA/Merck Serono {Serono} (3); MorphoSys (1); Mundipharma International (1); Myriad Genetics (1); National Cancer Research Institute (1); National Health and Medical Research Council  (NHMRC) (1); National Health Service (NHS) - UK (5); National Institutes of Health/National Cancer Institute (17); Nektar Therapeutics (2); NeuroSearch (1); Newron (1); Nordic Lymphoma Group (1); Nordic Society for Gynaecologic Oncology (2); Nordion {MDS Nordion} (1); Novartis (44); Novo Nordisk (3); Odense University Hospital (1); Oncopeptides (1); Ono Pharmaceutical (3); Organon (1); Organon {Merck &amp; Co./MSD {Schering-Plough/Organon {Akzo Nobel/Organon}}} (1); Orion Pharma (1); Otsuka Holdings/Otsuka Pharmaceutical/Astex Pharmaceuticals {SuperGen} (1); PCI Pharma Services (1); PCI Pharma Services/Penn Pharmaceutical Services (1); Pfizer (17); Pfizer {Hospira} (1); Pfizer {Medivation} (3); Pfizer {Wyeth/Wyeth Research} (3); Pfizer {Wyeth} (6); PharmaMar {Zeltia/PharmaMar} (1); Pierre Fabre (8); Population Health Research Institute (1); Prothena (1); Regeneron (5); Roche (8); Roche {F. Hoffmann-La Roche} (55); Roche/Chugai Pharmaceutical (11); Roche/Foundation Medicine (1); Roche/Genentech (9); Roche/Genentech {Genentech} (4); Roswell Park Cancer Institute (1); Royal Marsden Hospital (1); Royal Marsden NHS Trust (1); Sanofi (2); Sanofi {Sanofi-Aventis {Aventis}} (3); Sanofi {Sanofi-Aventis {Hoechst-Roussel}} (1); Sanofi {Sanofi-Aventis {Sanofi-Synthelabo}} (5); Sanofi {Sanofi-Aventis} (11); Sanofi {Sanofi-Aventis}/Sanofi Genzyme {Genzyme} (2); Seagen {Seattle Genetics} (2); Serb Specialty Pharmaceuticals/BTG Specialty Pharmaceuticals {Boston Scientific/BTG {Biocompatibles}} (4); Servier (4); Silence Therapeutics {SR Pharma} (1); Sirtex Medical (1); Societe Francaise Oncologie Pediatrique (2); Spectrum Pharmaceuticals {Allos Therapeutics} (1); St. Jude Children's Research Hospital (1); Steba Biotech (1); Stragen Pharma (2); Sumitomo Dainippon Pharma/Sumitovant Biopharma/Myovant Sciences {Roivant Sciences/Myovant Sciences} (1); Sun Pharma Advanced Research (1); Swiss Group for Clinical Cancer Research - SAKK (4); Swiss Institute for Applied Cancer Research (1); Takeda (5); Takeda {Ariad} (2); Takeda/Shire (1); Takeda/Takeda Oncology {Millennium} (9); Teva (1); Teva {Cephalon/ChemGenex} (2); The International BFM Study Group (2); The Lymphoma Academic Research Organisation {Groupe d Etudes des Lymphomes de L Adulte} (16); Thermo Fisher Scientific/Patheon (8); Thermo Fisher Scientific/Patheon {Fisher Clinical Services} (6); TME Pharma {NOXXON Pharm AG} (1); UNC Lineberger Comprehensive Cancer Center (1); University Hospital of Strasbourg (2); University Hospitals of Leicester (1); University Hospitals of Leicester NHS Trust (2); University Medical Centre Utrecht, Netherlands (1); University of Alberta (1); University of California, San Francisco (1); University of Heidelberg (1); University of Lille (3); University of Michigan Comprehensive Cancer Center (1); University of Washington/Seattle Cancer Care Alliance (1); Vanderbilt University Medical Center (2); Viatris {Mylan/Meda {Viatris}} (1); Vion Pharmaceuticals (1); Zai Lab (1); Zymeworks (2)</t>
  </si>
  <si>
    <t>Centre Hospitalier Universitaire (CHU) de Poitiers</t>
  </si>
  <si>
    <t>University of Florida (UF) - Gainesville</t>
  </si>
  <si>
    <t>Po Box 110700</t>
  </si>
  <si>
    <t>Gainesville</t>
  </si>
  <si>
    <t>32611-0700</t>
  </si>
  <si>
    <t>352-392-3261</t>
  </si>
  <si>
    <t>http://science.sciencemag.org/content/321/5891/952/F3; http://www.hipaaspace.com/medical_billing/coding/national_provider_identifier/codes/npi_1306192778.pdf; http://www.hipaaspace.com/medical_billing/coding/national_provider_identifier/codes/npi_1427031020.pdf; http://www.hipaaspace.com/medical_billing/coding/national_provider_identifier/codes/npi_1780724773.pdf; http://www.ufl.edu/</t>
  </si>
  <si>
    <t>Azienda Ospedaliera Universitaria Integrata Verona (AOUI)</t>
  </si>
  <si>
    <t>Piazzale Aristide Stefani 1</t>
  </si>
  <si>
    <t>Verona</t>
  </si>
  <si>
    <t>37126</t>
  </si>
  <si>
    <t>+39 045-812-11-11</t>
  </si>
  <si>
    <t>+39 045-916735</t>
  </si>
  <si>
    <t>No 51 Huayuanbeilu</t>
  </si>
  <si>
    <t>100083</t>
  </si>
  <si>
    <t>+86 (0) 10-82801936; +86 (0) 10-82801984</t>
  </si>
  <si>
    <t>+86 (0) 10-62026310</t>
  </si>
  <si>
    <t>(Other Cooperative Group) (5); (Other government agency) (8); (Other Hospital/Academic/Medical Center) (95); (Other Industry Sponsor) (2); AstraZeneca (5); AZTherapies (1); Bausch Health Companies {Valeant Pharmaceuticals {Biovail}} (1); Baylor College of Medicine (1); Beijing BeiLu Pharmaceutical Co. (1); Beijing Willingjet Science Co. (1); Beijing Zhiyao Medical Technology (1); Biogen {Biogen Idec {Biogen}} (1); Biohaven Ltd. (1); Bioventus (1); Boehringer Ingelheim (2); Bushu Pharmaceuticals (3); Catalent {Catalent Pharma Solutions} (1); Chengdu Kanghong Pharmaceutical Group Co./Sichuan Jishengtang Pharmaceutical Co. (1); China Medical University Hospital {China Medical College Hospital, Taichung, Taiwan} (1); Chinese Academy of Medical Sciences (2); CSPC Pharmaceutical Group Co./CSPC ZhongQi Pharmaceutical Technology Co. (1); CStone Pharmaceuticals (1); Eddingpharm/Suzhou Ceclor Pharmaceutical Co. (1); Eisai (1); Eli Lilly (4); Evotec (1); Fudan University - Shanghai, China (1); GlaxoSmithKline (3); GlaxoSmithKline {Glaxo Wellcome} (1); Guangdong Laida Pharmaceutical Co. (1); Guangdong Siji Pharmaceutical Co. (1); Guangzhou Pharmaceuticals Corporation (1); Guizhou Bailing Enterprise Group Pharmaceutical Co. (1); Jiangsu Hansoh Pharmaceutical Group Co. (1); Jiangsu Hansoh Pharmaceutical Group Co./Jiangsu Hansoh Pharmaceutical Co. (1); Jiangsu Jibeier Pharmaceutical Co. (1); Jilin Aotai Pharmaceutical Co. (1); Jilin Province Xidian Pharmaceutical Sci-Tech Development Co. (1); Jilin Zixin Pharmaceutical Industrial Co. (1); Johnson &amp; Johnson/Janssen Pharmaceuticals {Janssen Pharmaceutica} (3); Johnson &amp; Johnson/Janssen R&amp;D {Johnson &amp; Johnson/J&amp;JPRD {Johnson &amp; Johnson/Janssen-Cilag/Janssen Research Foundation}} (1); Johnson &amp; Johnson/Janssen R&amp;D {Johnson &amp; Johnson/J&amp;JPRD} (2); Johnson &amp; Johnson/Xian Janssen Pharmaceutical {Xian-Janssen} (5); Joincare Pharmaceutical Group Industry Co./Livzon Pharmaceutical Group (2); Kanae Co. (1); Kunming Jingbiao Biosciences R &amp; D Co. (1); Liaoning Dongfangren Pharmaceutical Co. (1); Lundbeck (3); Lundbeck/Lundbeck (Beijing) Pharmaceutical Consulting Co. (1); Luye Pharma Group (1); Medice (1); Nanjing Gritpharma Co. (1); Nathan Kline Institute for Psychiatric Research (1); National Institutes of Health/National Institute of Mental Health (1); Novo Nordisk (1); Otsuka Holdings/Otsuka Pharmaceutical (2); Otsuka Holdings/Otsuka Pharmaceutical/Otsuka Beijing Research Institute (4); Otsuka Holdings/Otsuka Pharmaceutical/Sichuan Otsuka Pharmaceutical Co. (1); Peking Union Medical College Hospital, CAMS (12); Pfizer (5); Qingdao Huanghai Pharmaceutical Co. (1); Roche {F. Hoffmann-La Roche} (2); Roche/Chugai Pharmaceutical (2); Roche/Genentech (1); Sanofi {Sanofi-Aventis} (3); Servier (2); Shandong Luye Pharmaceutical Co. (2); Shanghai Yi-hua Biomedical (2); Shanghai Yi-hua Biomedical/Suzhou Yi-hua Biomedical Technology Co. (3); Shanxi Rfl Pharmaceutical Co. (2); Sharp Corporation (3); Stanley Medical Research Institute (1); State University of New York Health Sciences Center (1); Sumitomo Dainippon Pharma {Dainippon Sumitomo} (1); Sumitomo Dainippon Pharma/Sumitomo Pharmaceuticals (Suzhou) Co. (4); Sumitomo Dainippon Pharma/Sunovion Pharmaceuticals (3); Suzhou No.4 Pharmaceutical Factory Co. (1); Takeda (2); The Ministry of Health of the Peoples Republic of China (2); UPM Pharmaceuticals (1); Viatris {Mylan}/DPT Laboratories (1); Yale University (1); Yangtze River Pharmaceutical Group (1); Zhejiang Conba Pharmaceutical Co./Zhejiang Jinhua Conba Bio-Pharm. Co. (1); Zhejiang Huahai Pharmaceutical Co. (3); Zhejiang Huahai Pharmaceutical Co./Shanghai Synergy Pharmaceutical Sciences Co. (2); Zhejiang Jingxin Pharmaceutical Co. (2)</t>
  </si>
  <si>
    <t>https://www.pkuh6.cn/Html/Hospitals/Main/Description.html; https://www.pkuh6.cn/Html/News/Articles/101031.html</t>
  </si>
  <si>
    <t>1701 W Charleston Blvd</t>
  </si>
  <si>
    <t>89102-2325</t>
  </si>
  <si>
    <t>702-895-4573</t>
  </si>
  <si>
    <t>1620; 3921; 4033; 4068; 5629; 8410; 14308; 24515; 25712; 27177; 29792; 30487; 35431; 35435; 36396; 37706; 40317; 44272; 45078; 52903; 54768; 55832; 63737; 64550; 66048; 66959; 67547; 68688; 68806; 72983; 78973; 81241; 86117; 89122; 96119; 96722; 97521; 100968; 102155; 105607; 137287; 141582; 145359; 147790; 148495; 149719; 150083; 150707; 161500; 169730; 170524; 171513; 172600; 180465; 180644; 185613; 205243; 206052; 211306; 217197; 220530; 257474; 272349; 310655; 338779; 362563; 364336; 368899; 376993; 392351; 393033</t>
  </si>
  <si>
    <t>Autoimmune/Inflammation: Asthma (1); Autoimmune/Inflammation: Crohn's Disease (2); Autoimmune/Inflammation: Cystic Fibrosis (1); Autoimmune/Inflammation: Lupus (2); Autoimmune/Inflammation: Psoriasis (1); Autoimmune/Inflammation: Rheumatoid Arthritis (7); Autoimmune/Inflammation: Transplantation/GVHD (3); Autoimmune/Inflammation: Ulcerative Colitis (1); Cardiovascular: Acute Coronary Syndromes (1); Cardiovascular: Cardiomyopathy (1); Cardiovascular: Congestive Heart Failure (1); Cardiovascular: Coronary Artery Disease (2); Cardiovascular: Dyslipidemia (1); Cardiovascular: Hemostasis/Hemophilia (2); Cardiovascular: Thrombotic Disorders (3); CNS: Alzheimer's Disease (8); CNS: Amyotrophic Lateral Sclerosis (2); CNS: Attention Deficit Hyperactive Disorder (2); CNS: Dementia (non-Alzheimer's) (2); CNS: Epilepsy (1); CNS: Huntington's Disease (1); CNS: Migraine (4); CNS: Movement Disorders (1); CNS: Multiple Sclerosis (5); CNS: Pain (neuropathic) (1); CNS: Pain (nociceptive) (1); CNS: Parkinson's Disease (6); CNS: Stroke (neuroprotection) (1); Genitourinary: Infertility (1); Genitourinary: Menopausal Symptoms (1); Infectious Disease: HIV (1); Infectious Disease: Novel coronavirus (2019-nCoV, COVID-19) (1); Infectious Disease: Sepsis (1); Metabolic/Endocrinology: Anemia (2); Metabolic/Endocrinology: GERD (3); Metabolic/Endocrinology: Renal Disease (1); Metabolic/Endocrinology: Type 1 Diabetes (1); Metabolic/Endocrinology: Type 2 Diabetes (1); Oncology: Melanoma (1)</t>
  </si>
  <si>
    <t>(Other Hospital/Academic/Medical Center) (8); (Other Industry Sponsor) (1); AbbVie {Abbott {Solvay}} (1); AbbVie {Abbott} (1); Acorda Therapeutics (1); Alzheimers Disease Cooperative Study Group (2); Amneal Pharmaceuticals {IMPAX Laboratories} (1); Ascend Therapeutics (1); AstraZeneca (2); Bausch Health Companies {Valeant Pharmaceuticals} (1); Bayer AG (3); Bayer AG/Bayer Pharmaceuticals (1); Bayer AG/Bayer Pharmaceuticals {Bayer HealthCare {Bayer Schering Pharma {Schering AG/Berlex}}} (1); Biogen {Biogen Idec} (3); Boehringer Ingelheim (1); Bristol-Myers Squibb (1); Cerevel Therapeutics (1); Daiichi Sankyo (1); DSM Nutritional Products (1); Duke Clinical Research Institute - DCRI (1); Eastern Cooperative Oncology Group (ECOG) (1); Eisai (2); Eli Lilly (2); Evotec {Evotec/Renovis} (1); Foresee Pharmaceuticals (1); Fujifilm Corporation/Fujifilm Toyama Chemical {Toyama Chemical} (1); Gilead Sciences (1); GlaxoSmithKline (3); GlaxoSmithKline {Human Genome Sciences} (1); GlaxoSmithKline {Reliant Pharmaceuticals} (1); Johnson &amp; Johnson/JANSSEN Alzheimer Immunotherapy (2); Johnson &amp; Johnson/Janssen Biotech {Centocor Ortho Biotech {J&amp;J/Ortho Biotech}} (2); Johnson &amp; Johnson/Janssen R&amp;D {Johnson &amp; Johnson/J&amp;JPRD} (3); Johnson &amp; Johnson/Janssen-Cilag (1); Massachusetts General Hospital (1); Merck KGaA/Merck Serono {Serono} (1); Merz (1); Michael J. Fox Foundation (2); National Institutes of Health/National Cancer Institute (1); National Institutes of Health/National Institute of Neurological Disorders and Stroke (2); National Institutes of Health/National Institute on Aging (2); NeurogesX (1); Novartis {Chiron} (1); Novo Nordisk (3); Ohio State University (1); OPKO Health/Transition Therapeutics (1); Parkinson Study Group - PSG (1); Perrigo Company {Elan}} (3); Pfizer (10); Pfizer {Pharmacia} (1); Pfizer {Wyeth} (1); Roche (1); Roche {F. Hoffmann-La Roche} (1); Roche/Chugai Pharmaceutical (1); Roche/Genentech (1); Roche/Genentech {Genentech} (1); Sanofi {Sanofi-Aventis}/Sanofi Genzyme {Genzyme {Sangstat Medical Corporation}} (1); Sanofi {Sanofi-Aventis}/Sanofi Genzyme {Genzyme} (2); Shionogi (1); Sio Gene Therapies {Roivant Sciences/Sio Gene Therapies {Axovant Sciences {Roivant Neurosciences}}} (1); Southwest Oncology Group (1); Stanford University Medical Center (1); Takeda/Shire (1); Takeda/Shire {New River Pharmaceuticals} (1); Takeda/TiGenix {Cellerix} (1); Teva (1); UCB (1); University of California San Diego (1); University of California, San Francisco (1); University of Rochester (2); University of Texas Southwest Medical Center (1)</t>
  </si>
  <si>
    <t>338779; 376993; 392351</t>
  </si>
  <si>
    <t>http://www.hipaaspace.com/medical_billing/coding/national_provider_identifier/codes/npi_1013316165.pdf; http://www.hipaaspace.com/medical_billing/coding/national_provider_identifier/codes/npi_1184152274.pdf; http://www.hipaaspace.com/medical_billing/coding/national_provider_identifier/codes/npi_1184601239.pdf; http://www.hipaaspace.com/medical_billing/coding/national_provider_identifier/codes/npi_1265854731.pdf; http://www.hipaaspace.com/medical_billing/coding/national_provider_identifier/codes/npi_1447576111.pdf; http://www.hipaaspace.com/medical_billing/coding/national_provider_identifier/codes/npi_1477995314.pdf; http://www.hipaaspace.com/medical_billing/coding/national_provider_identifier/codes/npi_1538694575.pdf; http://www.hipaaspace.com/medical_billing/coding/national_provider_identifier/codes/npi_1629252531.pdf; http://www.hipaaspace.com/medical_billing/coding/national_provider_identifier/codes/npi_1851811525.pdf; http://www.hipaaspace.com/medical_billing/coding/national_provider_identifier/codes/npi_1922242007.pdf; https://www.unlv.edu/maps/som-03; https://www.unlv.edu/news/release/unlv-school-medicine-earns-preliminary-accreditation-prepares-accept-its-charter-class; https://www.unlv.edu/unit/medicine</t>
  </si>
  <si>
    <t>Centre Hospitalier Universitaire de Limoges (CHU Limoges) - Hopital Dupuytren</t>
  </si>
  <si>
    <t>+33 (0) 5-55-05-66-67</t>
  </si>
  <si>
    <t>University of California Davis (UC Davis) - Davis Campus</t>
  </si>
  <si>
    <t>Davis</t>
  </si>
  <si>
    <t>https://cpe.ucdavis.edu/contact-us; https://www.ucdavis.edu/</t>
  </si>
  <si>
    <t>Neurological Associates Inc - Richmond</t>
  </si>
  <si>
    <t>7607 Forest Ave, Ste 300</t>
  </si>
  <si>
    <t>23229-4913</t>
  </si>
  <si>
    <t>804-288-2742</t>
  </si>
  <si>
    <t>804-288-9053</t>
  </si>
  <si>
    <t>4100; 5457; 5523; 6541; 8076; 8383; 11787; 35973; 37473; 64264; 68818; 89352; 112904; 120691; 143622; 180465; 187704; 217197; 270268; 281002; 297126; 314541; 336738; 348673; 367136; 369032; 374088; 396701</t>
  </si>
  <si>
    <t>Cardiovascular: Coronary Artery Disease (1); Cardiovascular: Dyslipidemia (1); Cardiovascular: Hemostasis/Hemophilia (1); Cardiovascular: Thrombotic Disorders (2); CNS: Alzheimer's Disease (2); CNS: Epilepsy (3); CNS: Migraine (1); CNS: Movement Disorders (1); CNS: Multiple Sclerosis (9); CNS: Pain (neuropathic) (1); CNS: Parkinson's Disease (7); CNS: Stroke (neuroprotection) (4)</t>
  </si>
  <si>
    <t>(Other Industry Sponsor) (1); AbbVie (2); Acadia Pharmaceuticals (1); Acorda Therapeutics (1); Astellas Pharma {Yamanouchi Pharmaceutical} (2); Biogen {Biogen Idec {Biogen}} (1); Biogen {Biogen Idec} (2); Eli Lilly (1); Icahn School of Medicine at Mount Sinai {Mount Sinai School of Medicine} (1); Johnson &amp; Johnson/Janssen Biotech {{Centocor Ortho Biotech {J&amp;J/Centocor}} (1); Lundbeck (1); Merck &amp; Co. (1); Merck KGaA/EMD Serono {EMD Pharmaceuticals} (1); National Institutes of Health (1); National Institutes of Health/National Institute of Neurological Disorders and Stroke (1); Novartis (1); Novo Nordisk (1); Perrigo Company {Elan}} (1); Pfizer (2); Roche {F. Hoffmann-La Roche} (1); Roche/Chugai Pharmaceutical (1); Roche/Genentech (2); Roche/Genentech {Genentech} (1); Sanofi {Sanofi-Aventis}/Sanofi Genzyme {Genzyme} (2); Supernus Pharmaceuticals/Adamas Pharmaceuticals (1); Teva (1); UCB (3)</t>
  </si>
  <si>
    <t>348673; 367136; 396701</t>
  </si>
  <si>
    <t>http://www.hipaaspace.com/medical_billing/coding/national_provider_identifier/codes/npi_1760542591.pdf; http://www.hipaaspace.com/medical_billing/coding/national_provider_identifier/codes/npi_1982702395.pdf; https://nairichmond.com/locations/; https://www.hipaaspace.com/Medical_Billing/Coding/National_Provider_Identifier/Codes/NPI_1982702395.pdf</t>
  </si>
  <si>
    <t>Carl von Ossietzky Universitaet Oldenburg - Evangelisches Krankenhaus Oldenburg (EKO)</t>
  </si>
  <si>
    <t>Steinweg 13-17</t>
  </si>
  <si>
    <t>Oldenburg</t>
  </si>
  <si>
    <t>26122</t>
  </si>
  <si>
    <t>+49 (0) 441-236-0</t>
  </si>
  <si>
    <t>+49 (0) 441-236-429</t>
  </si>
  <si>
    <t>1639; 1641; 33253; 44020; 90720; 132285; 307013; 378976; 413835</t>
  </si>
  <si>
    <t>CNS: Epilepsy (1); CNS: Parkinson's Disease (1); CNS: Stroke (neuroprotection) (1); Infectious Disease: Urinary Tract Infections (1); Metabolic/Endocrinology: Growth Disorders (1); Oncology: Head/Neck (1); Oncology: Lymphoma, Hodgkin's (1); Oncology: Lymphoma, Non-Hodgkin's (3)</t>
  </si>
  <si>
    <t>(Other Cooperative Group) (1); (Other Hospital/Academic/Medical Center) (1); Britannia Pharmaceuticals (1); Chiesi/Amryt Pharma {Chiasma} (1); German High-Grade Non-Hodgkins Lymphoma Study Group (3); InfectoPharm (1); Johnson &amp; Johnson/Janssen-Cilag (1); NoNO Inc. (1); Novartis/Sandoz (1); Roche {F. Hoffmann-La Roche} (2); University of Calgary (1)</t>
  </si>
  <si>
    <t>http://www.evangelischeskrankenhaus.de/wir-ueber-uns-uebersicht.html; https://uol.de/en/outline; https://www.uni-oldenburg.de/medizin/klinische-partner/evangelisches-krankenhaus-oldenburg/</t>
  </si>
  <si>
    <t>Fortis Flt. Lt. Rajan Dhall Hospital (FFLRDH)</t>
  </si>
  <si>
    <t>Sector B, Pocket 1, Aruna Asaf Ali Marg Vasant Kunj</t>
  </si>
  <si>
    <t>New Delhi</t>
  </si>
  <si>
    <t>Delhi</t>
  </si>
  <si>
    <t>110 070</t>
  </si>
  <si>
    <t>+91 (0) 11-4277-6222</t>
  </si>
  <si>
    <t>+91 (0) 11-4277-6221</t>
  </si>
  <si>
    <t>9447; 55252; 70383; 74701; 95875; 103270; 103967; 106766; 110601; 113586; 113667; 114075; 128482; 131909; 136593; 146939; 150447; 151107; 158457; 162773; 173893; 176218; 177575; 181343; 182237; 189004; 203597; 252827; 263188; 271578; 274072; 274073; 277902; 284948; 287230; 287233; 289382; 290703; 295741; 307932; 309173; 310331; 314868; 330658; 341352; 344264; 345997; 346122; 354018; 368035; 412327; 433331</t>
  </si>
  <si>
    <t>Autoimmune/Inflammation: Asthma (1); Autoimmune/Inflammation: Chronic Obstructive Pulmonary Disease (3); Autoimmune/Inflammation: Crohn's Disease (2); Autoimmune/Inflammation: Hepatic Fibrosis (2); Autoimmune/Inflammation: Osteoarthritis (1); Autoimmune/Inflammation: Pulmonary Fibrosis (1); Autoimmune/Inflammation: Rheumatoid Arthritis (2); Autoimmune/Inflammation: Transplantation/GVHD (1); Autoimmune/Inflammation: Ulcerative Colitis (2); Cardiovascular: Acute Coronary Syndromes (3); Cardiovascular: Arrhythmia (1); Cardiovascular: Congestive Heart Failure (2); Cardiovascular: Coronary Artery Disease (5); Cardiovascular: Dyslipidemia (4); Cardiovascular: Hemostasis/Hemophilia (1); Cardiovascular: Hypertension (2); Cardiovascular: Peripheral Arterial Disease (3); Cardiovascular: Thrombotic Disorders (4); CNS: Multiple Sclerosis (4); CNS: Pain (neuropathic) (2); CNS: Pain (nociceptive) (1); CNS: Parkinson's Disease (1); CNS: Stroke (neuroprotection) (1); Genitourinary: Contraception (1); Infectious Disease: Bacterial Skin Infection (1); Infectious Disease: Otitis Media (1); Infectious Disease: Respiratory Infections (3); Infectious Disease: Sepsis (1); Infectious Disease: Urinary Tract Infections (1); Metabolic/Endocrinology: Anemia (1); Metabolic/Endocrinology: Bone Fracture Healing (1); Metabolic/Endocrinology: Diabetic Complications (1); Metabolic/Endocrinology: NAFLD (2); Metabolic/Endocrinology: Obesity (1); Metabolic/Endocrinology: Renal Disease (3); Metabolic/Endocrinology: Type 2 Diabetes (9); Oncology: Prostate (1)</t>
  </si>
  <si>
    <t>(Other Cooperative Group) (3); (Other government agency) (1); (Other Hospital/Academic/Medical Center) (4); (Other Industry Sponsor) (1); Aadi Bioscience (1); Aarhus University Hospital (1); AbbVie/Allergan {Allergan/Actavis/Forest Laboratories {Actavis/Forest Laboratories}} (1); Alcami {AAIPharma Services Corp. / Cambridge Major Laboratories, Inc. {aaiPharma}} (1); Amgen (2); AstraZeneca (3); AtheroGenics (1); Bayer AG/Bayer Pharmaceuticals (1); Beike Biotechnology Co. (1); BioCryst Pharmaceuticals (1); Biogen {Biogen Idec} (1); Brigham and Womens Hospital (1); Bristol-Myers Squibb (2); Cipla (1); Epirus Biopharmaceuticals (1); Esperion Therapeutics {Pfizer {Esperion Therapeutics}} (1); FibroGen (1); Galapagos NV (4); Gilead Sciences (6); GlaxoSmithKline (2); Johnson &amp; Johnson/Janssen R&amp;D (2); Kowa (1); Lupin (1); Medical Research Council (1); Merck KGaA/EMD Serono {EMD Pharmaceuticals} (1); National Health and Medical Research Council  (NHMRC) (1); Novartis (6); Organon (1); Phenomix (1); Reliance Life Sciences (1); Roche {F. Hoffmann-La Roche} (2); Sanofi (1); Sanofi {Sanofi-Aventis} (1); Sun Pharma Advanced Research (1); Takeda/Takeda Oncology {Millennium} (1); The Cleveland Clinic Foundation (1); ThermoGenesis Holdings {Cesca Therapeutics {ThermoGenesis {TotipotentRX Cell Therapy}}} (1); ThermoGenesis Holdings {Cesca Therapeutics {ThermoGenesis}} (1); Torrent Pharmaceuticals (1); Troikaa (1); University of Calgary (1); Venus Remedies (1); Zenotech (1)</t>
  </si>
  <si>
    <t>http://www.fortishealthcare.com/india/hospitals-in-delhi-ncr/fortis-flt-lt-rajan-dhall-hospital-vasant-kunj</t>
  </si>
  <si>
    <t>Associazione Nazionale Medici Cardiologi Ospedalieri (ANMCO) - Centro Studi ANMCO</t>
  </si>
  <si>
    <t>Viala Marmora 34</t>
  </si>
  <si>
    <t>Florence</t>
  </si>
  <si>
    <t>50121</t>
  </si>
  <si>
    <t>+39 055-5101361</t>
  </si>
  <si>
    <t>+39 055-5101310</t>
  </si>
  <si>
    <t>4001; 4002; 4106; 5304; 5495; 9416; 10366; 14064; 14102; 14160; 14311; 14401; 14776; 14786; 15019; 16573; 32681; 33280; 33307; 33334; 35497; 35499; 41338; 47658; 53758; 57109; 63059; 82976; 92612; 96472; 97363; 103270; 103483; 107307; 114616; 117464; 126911; 129620; 155269; 158601; 169444; 171939; 177372; 182999; 185139; 194533; 194534; 196117; 201331; 263233; 264640; 283701; 303571; 328145; 351998</t>
  </si>
  <si>
    <t>Cardiovascular: Acute Coronary Syndromes (11); Cardiovascular: Arrhythmia (4); Cardiovascular: Congestive Heart Failure (23); Cardiovascular: Coronary Artery Disease (21); Cardiovascular: Dyslipidemia (5); Cardiovascular: Hemostasis/Hemophilia (1); Cardiovascular: Hypertension (4); Cardiovascular: Peripheral Arterial Disease (2); Cardiovascular: Thrombotic Disorders (8); CNS: Parkinson's Disease (1); Metabolic/Endocrinology: Anemia (1); Metabolic/Endocrinology: Diabetic Complications (2); Metabolic/Endocrinology: Obesity (1); Metabolic/Endocrinology: Renal Disease (4); Metabolic/Endocrinology: Type 2 Diabetes (6); Ophthalmology: Diabetic Retinopathy (1)</t>
  </si>
  <si>
    <t>(Other Cooperative Group) (10); (Other government agency) (2); (Other Hospital/Academic/Medical Center) (8); (Other Industry Sponsor) (1); AbbVie {Abbott {Knoll Pharmaceuticals}} (1); AbbVie {Abbott {Kos Pharmaceuticals}} (1); AbbVie {Abbott {Solvay}} (1); AbbVie {Abbott} (1); Ajinomoto (1); Alkermes (1); Amgen (1); Astellas Pharma (1); Astellas Pharma {Fujisawa} (1); AstraZeneca (3); AstraZeneca {Bristol-Myers Squibb/Amylin} (1); BASF {Pronova BioPharma} (2); Bayer AG (1); Bayer AG/Bayer Pharmaceuticals (4); Biogen {Biogen Idec} (1); Boehringer Ingelheim (3); Brigham and Womens Hospital (2); Bristol-Myers Squibb (2); Bristol-Myers Squibb {Dupont Pharmaceuticals} (1); British Heart Foundation (1); Canadian Institutes of Health Research (2); DalCor Pharmaceuticals (1); Department of Veterans Affairs (1); Duke Clinical Research Institute - DCRI (1); Eli Lilly (2); GlaxoSmithKline (6); Johnson &amp; Johnson/Janssen R&amp;D (1); Johnson &amp; Johnson/Janssen R&amp;D {Johnson &amp; Johnson/J&amp;JPRD} (1); Leadiant Biosciences {Sigma-Tau} (1); Medical Research Council (2); Merck &amp; Co. {Schering-Plough/Integrated Therapeutics} (1); Merck &amp; Co. {Schering-Plough/Key Pharmaceuticals} (1); Merck &amp; Co./Merck Sharp &amp; Dohme (MSD) (2); National Health Service (NHS) - UK (1); National Institutes of Health (1); National Institutes of Health/National Heart, Lung, and Blood Institute (3); Novartis (9); NYU Langone Health (1); Organon {Merck &amp; Co./MSD {Schering-Plough/Organon {Akzo Nobel/Organon}}} (2); Otsuka Holdings/Otsuka Pharmaceutical/Otsuka Pharmaceutical Development &amp; Commercialization {Otsuka/Otsuka Maryland Research Institute} (1); Pfizer (3); Population Health Research Institute (1); Roche {F. Hoffmann-La Roche} (1); Sanofi {Sanofi-Aventis {Aventis}} (1); Sanofi {Sanofi-Aventis {Sanofi-Synthelabo}} (3); Sanofi {Sanofi-Aventis} (4); Sanofi/Bioverativ (1); Servier (1); Shionogi {Shionogi Pharma {Sciele Pharma {First Horizon Pharmaceuticals}}} (1); Sobi {Swedish Orphan Biovitrum} (1); Takeda (1); Takeda {Nycomed} (1); University Medical Centre Utrecht, Netherlands (1); University of Heidelberg (1); University of Oxford (2); Zambon/Profile Pharma (1)</t>
  </si>
  <si>
    <t>http://www.anmco.it/pages/entra-in-anmco/centro-studi; http://www.anmco.it/pages/entra-in-anmco/chi-siamo/contatti</t>
  </si>
  <si>
    <t>6308; 6751; 7699; 8447; 8783; 10761; 10798; 25531; 31265; 43821; 62639; 82976; 99221; 147879; 149719; 215866; 309173</t>
  </si>
  <si>
    <t>Cardiovascular: Acute Coronary Syndromes (4); Cardiovascular: Coronary Artery Disease (3); Cardiovascular: Dyslipidemia (1); Cardiovascular: Peripheral Arterial Disease (1); Cardiovascular: Thrombotic Disorders (8); CNS: Alzheimer's Disease (1); CNS: Parkinson's Disease (2); CNS: Stroke (neuroprotection) (2); Infectious Disease: Sepsis (1); Metabolic/Endocrinology: Constipation (1); Oncology: Lung, Non-Small Cell (1)</t>
  </si>
  <si>
    <t>(Other Cooperative Group) (1); (Other Hospital/Academic/Medical Center) (1); AbbVie {Abbott} (1); Amneal Pharmaceuticals {IMPAX Laboratories} (1); AstraZeneca (1); Bayer AG/Bayer Pharmaceuticals (2); Boston Scientific (1); Bristol-Myers Squibb (2); Cordis {Johnson &amp; Johnson/Cordis} (1); Daiichi Sankyo (1); Duke University Medical Center (1); Eli Lilly (1); GlaxoSmithKline (2); Johnson &amp; Johnson/JANSSEN Alzheimer Immunotherapy (1); Johnson &amp; Johnson/Janssen R&amp;D {Johnson &amp; Johnson/J&amp;JPRD} (1); Mabvax Therapeutics {Telik} (1); Medtronic (1); Merck &amp; Co. {Cubist {Adolor}} (1); Merck &amp; Co./MSD {Schering-Plough/Essex Pharma GmbH} (1); Michael J. Fox Foundation (1); National Institutes of Health (1); National Institutes of Health/National Institute of Neurological Disorders and Stroke (1); Novartis {The Medicines Company} (2); Ono Pharmaceutical (1); Pfizer (1); Roche {F. Hoffmann-La Roche} (1); Sanofi {Sanofi-Aventis {Sanofi-Synthelabo}} (2); Sun Pharma Advanced Research (1); Takeda/Takeda Oncology {Millennium} (1)</t>
  </si>
  <si>
    <t>Rotterdam</t>
  </si>
  <si>
    <t>South Holland</t>
  </si>
  <si>
    <t>+31 (0) 10-704-0-704</t>
  </si>
  <si>
    <t>https://www.erasmusmc.nl/overerasmusmc/bereikbaarheid/erasmusmc_ziekenhuis/contact/?lang=en</t>
  </si>
  <si>
    <t>Renown Regional Medical Center (Washoe Medical Center)</t>
  </si>
  <si>
    <t>1155 Mill St</t>
  </si>
  <si>
    <t>Reno</t>
  </si>
  <si>
    <t>89502-1576</t>
  </si>
  <si>
    <t>775-982-4100</t>
  </si>
  <si>
    <t>775-982-4900</t>
  </si>
  <si>
    <t>(Other Academic Cancer Center) (1); (Other Cooperative Group) (8); (Other government agency) (1); (Other Hospital/Academic/Medical Center) (7); (Other Industry Sponsor) (1); AbbVie (2); Alliance for Clinical Trials in Oncology (24); American College of Radiology Imaging Network (ACRIN) (1); Amgen (3); Astellas Pharma {Yamanouchi Pharmaceutical} (1); AstraZeneca {MedImmune} (3); Australian and New Zealand Gynaecological Oncology Group (1); Bayer AG/Bayer Pharmaceuticals (1); Boehringer Ingelheim (2); Breast Cancer International Research Group (1); Breast Cancer Research Foundation (1); Bristol-Myers Squibb (9); Bristol-Myers Squibb/Celgene (1); Canadian Cancer Trials Group {NCIC Clinical Trials Group} (7); Cancer and Leukemia Group B (CALGB) (4); Cancer Trials Ireland {Irish Clinical Oncology Research Group} (1); Cancer Trials Support Unit - CTSU/NCI (7); Children’s Oncology Group (17); Daiichi Sankyo (1); Dana-Farber/Harvard Cancer Center at Dana Farber Cancer Institute (1); Duke Clinical Research Institute - DCRI (1); Eastern Cooperative Oncology Group (ECOG) (4); ECOG-ACRIN Cancer Research Group (23); Eli Lilly (2); EORTC Lung Cancer Group (1); Exelixis (1); Galapagos NV (3); Galera Therapeutics (1); Gilead Sciences (4); GlaxoSmithKline (1); Gynecologic Oncology Group (GOG) (4); Halozyme Therapeutics (1); ImmunoGen (1); Jazz Pharmaceuticals (1); Johnson &amp; Johnson/Janssen Biotech {Centocor Ortho Biotech {J&amp;J/Ortho Biotech}} (1); Johnson &amp; Johnson/Janssen-Ortho (1); Lumos Pharma {NewLink Genetics} (1); Madrigal Pharmaceuticals {Synta Pharmaceuticals} (1); MD Anderson Cancer Center, University of Texas (2); Medical University of South Carolina (1); Merck &amp; Co. {Acceleron Pharma} (1); Merck &amp; Co./Merck Sharp &amp; Dohme (MSD) (1); Mirati Therapeutics {MethylGene} (1); NantWorks/ImmunityBio (1); National Cancer Institute of Canada (3); National Institutes of Health (1); National Institutes of Health/National Cancer Institute (178); National Institutes of Health/National Institute of Allergy and Infectious Diseases (1); National Institutes of Health/National Institute of Neurological Disorders and Stroke (1); National Institutes of Health/National Institute on Aging (1); National Surgical Adjuvant Breast and Bowel Project (NSABP) (4); North Central Cancer Treatment Group (NCCTG) (3); Novartis (5); Novocure (1); NRG Oncology (31); Ohio State University (1); Ono Pharmaceutical (1); Onxeo {BioAlliance Pharma} (1); Oragenics (1); Pfizer (5); Pfizer {Biohaven Pharmaceuticals Holding/Biohaven Pharmaceuticals} (1); Precigen, Inc. {Intrexon}/ActoBio Therapeutics {ActoGeniX} (1); Radiation Therapy Oncology Group (RTOG) (9); Roche {F. Hoffmann-La Roche} (1); Roche/Chugai Pharmaceutical (1); Roche/Genentech (6); Roche/Genentech {Genentech} (4); Sanofi {Sanofi-Aventis} (1); Seagen (1); Shanghai Henlius Biotech (Shanghai Fosun Pharmaceutical Co. and Henlius Biopharmaceuticals Co. joint venture) (1); Southwest Oncology Group (37); SpringWorks Therapeutics (1); Stanford University Medical Center (1); Sun Pharma Advanced Research (1); Takeda/Takeda Oncology {Millennium} (1); Theralase (1); University Health Network, Toronto (1); University of California, San Francisco (1); University of Cincinnati College of Medicine (1); University of Kentucky (1); University of Queensland (1); University of Rochester (1); US Department of Defense (1); US Oncology Research (1); Veru (1); Xenon Pharmaceuticals (1)</t>
  </si>
  <si>
    <t>http://www.hipaaspace.com/medical_billing/coding/national_provider_identifier/codes/npi_1013429844.pdf; http://www.hipaaspace.com/medical_billing/coding/national_provider_identifier/codes/npi_1114199593.pdf; http://www.hipaaspace.com/Medical_Billing/Coding/National_Provider_Identifier/Codes/NPI_1124098421.pdf; http://www.hipaaspace.com/medical_billing/coding/national_provider_identifier/codes/npi_1245228972.pdf; http://www.hipaaspace.com/medical_billing/coding/national_provider_identifier/codes/npi_1275568479.pdf; http://www.hipaaspace.com/medical_billing/coding/national_provider_identifier/codes/npi_1326019688.pdf; http://www.hipaaspace.com/medical_billing/coding/national_provider_identifier/codes/npi_1518937820.pdf; http://www.hipaaspace.com/medical_billing/coding/national_provider_identifier/codes/npi_1700945557.pdf; http://www.hipaaspace.com/medical_billing/coding/national_provider_identifier/codes/npi_1720031768.pdf; http://www.hipaaspace.com/medical_billing/coding/national_provider_identifier/codes/npi_1720058027.pdf; http://www.hipaaspace.com/medical_billing/coding/national_provider_identifier/codes/npi_1780680017.pdf; http://www.hipaaspace.com/medical_billing/coding/national_provider_identifier/codes/npi_1821224080.pdf; http://www.renown.org/regional</t>
  </si>
  <si>
    <t>Centre Hospitalier Psychiatrique (CHP) de Liege - Agora</t>
  </si>
  <si>
    <t>Rue Professeur Mahaim 84</t>
  </si>
  <si>
    <t>+32 (0) 4-2547711</t>
  </si>
  <si>
    <t>+32 (0) 4-2524836</t>
  </si>
  <si>
    <t>25510; 25712; 71435; 74259; 77320; 78160; 107503; 140863; 179471; 203154; 212783; 229585; 252555; 256095; 257334; 260108; 265250; 267409; 268712; 270615; 275706; 289495; 298910; 301875; 309356; 310566; 311090; 345281; 381968; 383158; 408786; 413835; 426824</t>
  </si>
  <si>
    <t>Autoimmune/Inflammation: Asthma (1); Autoimmune/Inflammation: Chronic Obstructive Pulmonary Disease (1); Autoimmune/Inflammation: Crohn's Disease (6); Autoimmune/Inflammation: Pulmonary Fibrosis (1); Autoimmune/Inflammation: Rheumatoid Arthritis (2); Autoimmune/Inflammation: Scleroderma (1); Autoimmune/Inflammation: Ulcerative Colitis (1); Cardiovascular: Thrombotic Disorders (2); CNS: Depression (2); CNS: Movement Disorders (1); CNS: Multiple Sclerosis (1); CNS: Pain (nociceptive) (1); CNS: Parkinson's Disease (1); CNS: Schizophrenia (1); Genitourinary: Contraception (1); Genitourinary: Female Sexual Dysfunction (1); Infectious Disease: HCV (1); Infectious Disease: HIV (1); Infectious Disease: Sepsis (2); Metabolic/Endocrinology: NAFLD (1); Oncology: Lung, Non-Small Cell (1); Oncology: Lymphoma, Non-Hodgkin's (3); Oncology: Melanoma (1); Oncology: Myeloproliferative Neoplasms (1); Oncology: Neuroblastoma (1); Ophthalmology: Age-Related Macular Degeneration (1)</t>
  </si>
  <si>
    <t>(Other Hospital/Academic/Medical Center) (2); AbbVie (6); AbbVie/Pharmacyclics (1); ANI Pharmaceuticals {BioSante} (1); AstraZeneca (1); Bayer AG (1); Bayer AG/Bayer Pharmaceuticals (1); Bayer AG/Bayer Pharmaceuticals {Bayer HealthCare {Bayer Schering Pharma {Schering AG}}} (1); Boehringer Ingelheim (6); Britannia Pharmaceuticals (1); Daiichi Sankyo {Daiichi Pharmaceutical/Daiichi-Suntory Pharma {Suntory, Ltd.}} (1); Eli Lilly {ICOS} (1); EORTC European Organisation for Research and Treatment of Cancer (1); Gilead Sciences (1); GlaxoSmithKline/Sierra Oncology {ProNAi Therapeutics} (1); Groupe d Etude Therapeutique des Affections Inflammatoires du tube Digestif (GETAID) (1); Ipsen (1); Johnson &amp; Johnson/Janssen R&amp;D (1); Johnson &amp; Johnson/Janssen R&amp;D {Johnson &amp; Johnson/J&amp;JPRD} (1); Novartis {Chiron} (1); Pantarhei Bioscience (1); Pfizer (1); Pfizer {Pharmacia} (1); Pfizer {Wyeth} (1); Pierre Fabre (1); Regeneron (1); Roche {F. Hoffmann-La Roche} (1); Roche/Chugai Pharmaceutical (1); Takeda (1); The Lymphoma Academic Research Organisation {Groupe d Etudes des Lymphomes de L Adulte} (1); University of Mainz (1)</t>
  </si>
  <si>
    <t>http://www.cisco.com/web/BE/pdfs/success_stories/chp_fr.pdf; http://www.isosl.be/sites/colloques/travail-et-stress/CHP.htm; https://www.monenfantgrandit.be/visite/hopitaux/centre-hospitalier-psychiatrique-liege-site-du-petit-bourgogne-HO00013.php</t>
  </si>
  <si>
    <t>The Ohio State University College of Medicine (OSUCOM)</t>
  </si>
  <si>
    <t>370 W 9th Ave,155d Meiling Hall</t>
  </si>
  <si>
    <t>43210</t>
  </si>
  <si>
    <t>614-292-2220; 614-685-4411</t>
  </si>
  <si>
    <t>614-688-8644</t>
  </si>
  <si>
    <t>42; 865; 1212; 2998; 4030; 5304; 5495; 5625; 5652; 7401; 9007; 9641; 9814; 10346; 10500; 11788; 11794; 12006; 12102; 12180; 12341; 12375; 13033; 13552; 13766; 14029; 14068; 14284; 14537; 15698; 16391; 16558; 16904; 16941; 19560; 19863; 19993; 20181; 20608; 20680; 21563; 22065; 22120; 22300; 23101; 23591; 23767; 24106; 24612; 24781; 25592; 25611; 26091; 26128; 26162; 26225; 27961; 28395; 28647; 28711; 29286; 29876; 29878; 30315; 30662; 30746; 30898; 30919; 30927; 31390; 31660; 31702; 31781; 32381; 32435; 32878; 33709; 33826; 33842; 34353; 34912; 35968; 36410; 37424; 39066; 42307; 42534; 42692; 43064; 43413; 45667; 46827; 49238; 50340; 50611; 51417; 51618; 52084; 52810; 53065; 53165; 54895; 55090; 55163; 55580; 55604; 55805; 56645; 57098; 57772; 58124; 58270; 58391; 58718; 59777; 61770; 62412; 62416; 62473; 65209; 66131; 66798; 66831; 66890; 66995; 67322; 68102; 69131; 70653; 70663; 71894; 72803; 73163; 75080; 76134; 77086; 77679; 77772; 79064; 81465; 82508; 83904; 84172; 84764; 89205; 89395; 89416; 89431; 89638; 91622; 91982; 92562; 92607; 92716; 93437; 93678; 93938; 94832; 95560; 95983; 96194; 96254; 96578; 96648; 96722; 96953; 98964; 100688; 101176; 101912; 104700; 105925; 108908; 113667; 114657; 117188; 117263; 119555; 127976; 134740; 134879; 138455; 138835; 140095; 140670; 144756; 145062; 145814; 146084; 146214; 149058; 149156; 149460; 149703; 151515; 153114; 153137; 155269; 155388; 157475; 160995; 162511; 164457; 166829; 167066; 176442; 178536; 178549; 178979; 182918; 184475; 186443; 187051; 198166; 201140; 209183; 212279; 215814; 216527; 221120; 226146; 232563; 249980; 254272; 254704; 255091; 255669; 257074; 259478; 260702; 262096; 266839; 266936; 268157; 269546; 271963; 272020; 272191; 273299; 273452; 274303; 275483; 275823; 276316; 278489; 280961; 281966; 282925; 283343; 285364; 288418; 289263; 292420; 296843; 297126; 300468; 302229; 305228; 305308; 305582; 306273; 307013; 311332; 312716; 314788; 314792; 318668; 319525; 321482; 323158; 325179; 326236; 326396; 326986; 327190; 329221; 332777; 334548; 336163; 336346; 336884; 336887; 338383; 340816; 357694; 359742; 359969; 360069; 360272; 362524; 365584; 370034; 370120; 370584; 372641; 373776; 374739; 375992; 378818; 380170; 382292; 391160; 391164; 391940; 397157; 397338; 397740; 399208; 401230; 405999; 408299; 410308; 413507; 415024; 417851; 419529; 424535; 426954; 427561; 428268; 431226; 434512; 435551; 443183; 443692; 444425; 449124; 449876; 449911; 470441; 481183</t>
  </si>
  <si>
    <t>Autoimmune/Inflammation: Alopecia Areata (2); Autoimmune/Inflammation: Asthma (2); Autoimmune/Inflammation: Atopic Dermatitis (1); Autoimmune/Inflammation: Chronic Obstructive Pulmonary Disease (1); Autoimmune/Inflammation: Crohn's Disease (3); Autoimmune/Inflammation: Cystic Fibrosis (1); Autoimmune/Inflammation: Hidradenitis Suppurativa (1); Autoimmune/Inflammation: Lupus (6); Autoimmune/Inflammation: Psoriasis (4); Autoimmune/Inflammation: Transplantation/GVHD (9); Autoimmune/Inflammation: Ulcerative Colitis (2); Autoimmune/Inflammation: Urticaria (1); Autoimmune/Inflammation: Vitiligo (1); Cardiovascular: Acute Coronary Syndromes (1); Cardiovascular: Arrhythmia (1); Cardiovascular: Cardiomyopathy (1); Cardiovascular: Congestive Heart Failure (4); Cardiovascular: Coronary Artery Disease (7); Cardiovascular: Dyslipidemia (2); Cardiovascular: Hemostasis/Hemophilia (7); Cardiovascular: Hypertension (7); Cardiovascular: Neurogenic Orthostatic Hypotension (nOH) (1); Cardiovascular: Pulmonary Hypertension (6); Cardiovascular: Thrombotic Disorders (3); CNS: Alzheimer's Disease (27); CNS: Attention Deficit Hyperactive Disorder (2); CNS: Autism (1); CNS: Bipolar Disorder (1); CNS: Dementia (non-Alzheimer's) (2); CNS: Depression (8); CNS: Epilepsy (8); CNS: Huntington's Disease (5); CNS: Insomnia (1); CNS: Movement Disorders (4); CNS: Multiple Sclerosis (2); CNS: Multiple System Atrophy (MSA) (1); CNS: Muscular Dystrophy (3); CNS: Myasthenia Gravis (1); CNS: Neonatal Abstinence Syndrome (1); CNS: Pain (neuropathic) (1); CNS: Pain (nociceptive) (4); CNS: Parkinson's Disease (11); CNS: Restless Legs Syndrome (1); CNS: Schizophrenia (2); CNS: Smoking Cessation (2); CNS: Spinal Muscular Atrophies (1); CNS: Stroke (neuroprotection) (2); Genitourinary: Contraception (6); Genitourinary: Endometriosis (2); Genitourinary: Menopausal Symptoms (3); Infectious Disease: Bacterial Skin Infection (1); Infectious Disease: Cytomegalovirus Infection (CMV) (3); Infectious Disease: HBV (3); Infectious Disease: HCV (1); Infectious Disease: HIV (17); Infectious Disease: Intra-abdominal Infections (1); Infectious Disease: Novel coronavirus (2019-nCoV, COVID-19) (5); Infectious Disease: Respiratory Infections (6); Infectious Disease: Sepsis (2); Infectious Disease: Urinary Tract Infections (1); Metabolic/Endocrinology: Anemia (10); Metabolic/Endocrinology: Constipation (2); Metabolic/Endocrinology: Diabetic Complications (6); Metabolic/Endocrinology: Growth Disorders (3); Metabolic/Endocrinology: Hypoglycemia (1); Metabolic/Endocrinology: IgA Nephropathy (2); Metabolic/Endocrinology: Osteoporosis (5); Metabolic/Endocrinology: Renal Disease (11); Metabolic/Endocrinology: Sickle Cell Disease (1); Metabolic/Endocrinology: Type 1 Diabetes (8); Metabolic/Endocrinology: Type 2 Diabetes (22); Oncology: Bile Duct (Cholangiocarcinoma) (2); Oncology: Bladder (3); Oncology: Breast (17); Oncology: Cervical (4); Oncology: CNS, Astrocytoma (1); Oncology: CNS, Glioblastoma (4); Oncology: CNS, Medulloblastoma (1); Oncology: Colorectal (7); Oncology: Endometrial (3); Oncology: Esophageal (7); Oncology: Fallopian Tube (5); Oncology: Gallbladder (1); Oncology: Gastric (7); Oncology: Head/Neck (5); Oncology: Leukemia, Acute Lymphocytic (5); Oncology: Leukemia, Acute Myelogenous (7); Oncology: Leukemia, Chronic Lymphocytic (7); Oncology: Leukemia, Chronic Myelogenous (1); Oncology: Liver (4); Oncology: Lung, Non-Small Cell (10); Oncology: Lymphoma, Hodgkin's (3); Oncology: Lymphoma, Non-Hodgkin's (8); Oncology: Melanoma (2); Oncology: Mesothelioma (1); Oncology: Metastatic Cancer (1); Oncology: Multiple Myeloma (8); Oncology: Myelodysplastic Syndrome (3); Oncology: Myeloproliferative Neoplasms (3); Oncology: Neuroendocrine (1); Oncology: Ovarian (7); Oncology: Pancreas (6); Oncology: Primary Peritoneal (5); Oncology: Prostate (4); Oncology: Renal (1); Oncology: Small Intestine (1); Oncology: Soft Tissue Sarcoma (4); Oncology: Supportive Care (3); Oncology: Thyroid (3); Oncology: Unspecified Cancer (1); Oncology: Unspecified Hematological Cancer (1); Oncology: Unspecified Solid Tumor (9); Ophthalmology: Age-Related Macular Degeneration (1); Ophthalmology: Glaucoma (1); Ophthalmology: Uveitis (1); Vaccines (Infectious Disease): Hepatitis Vaccines (2); Vaccines (Infectious Disease): Influenza Vaccines (1); Vaccines (Infectious Disease): Other Bacterial Vaccines (1); Vaccines (Infectious Disease): Other Viral Vaccines (7)</t>
  </si>
  <si>
    <t>(Other Academic Cancer Center) (1); (Other Cooperative Group) (16); (Other government agency) (4); (Other Hospital/Academic/Medical Center) (21); (Other Industry Sponsor) (2); AbbVie (5); AbbVie {Abbott} (2); AbbVie/Allergan {Allergan/Actavis {Actavis {Warner Chilcott {Procter &amp; Gamble Pharmaceuticals}}}} (2); AbbVie/Allergan {Allergan/Actavis/Forest Laboratories {Actavis/Forest Laboratories}} (2); AbbVie/Allergan {Allergan/Actavis/Naurex {Nyxis Neurotherapies}} (2); AbCellera Biologics (1); Acorda Therapeutics (2); Acorda Therapeutics/Biotie Therapies {Synosia Therapeutics} (1); Affymax (1); AIDS Clinical Trials Group (ACTG) (5); Ajinomoto (1); Akebia Therapeutics {Keryx Biopharmaceuticals} (1); Albert Einstein Medical College (1); Alliance for Clinical Trials in Oncology (2); Alzheimers Disease Cooperative Study Group (1); Amgen (9); Amgen {Immunex} (2); AnGes (1); Annovis Bio {QR Pharma} (1); ANZ Breast Cancer Trials Group (1); ARCA biopharma {Nuvelo} (1); Arno Therapeutics (1); Arthur G. James Cancer Hospital (5); Astellas Pharma (2); Astellas Pharma {Fujisawa} (1); Astellas Pharma {OSI Pharmaceuticals} (2); AstraZeneca (5); AstraZeneca {Bristol-Myers Squibb/Amylin} (5); AstraZeneca {MedImmune} (1); AstraZeneca/Acerta Pharma (2); Avidity Biosciences (1); Barbara Ann Karmanos Cancer Institute (2); BASF {Pronova BioPharma} (1); Bausch Health Companies {Valeant Pharmaceuticals {Biovail {Prestwick Pharmaceuticals}}} (1); Bayer AG (2); Bayer AG/Bayer Pharmaceuticals (1); BeiGene/BeiGene USA (1); BioCryst Pharmaceuticals (1); Biogen (1); Biogen {Biogen Idec} (2); BioMarin (1); BioVie (1); Blood and Marrow Transplant Clinical Trials Network (1); Boehringer Ingelheim (2); Boston Scientific (1); Breast International Group (1); Bristol-Myers Squibb (4); Bristol-Myers Squibb/Celgene (3); Bristol-Myers Squibb/Medarex (1); California Institute for Regenerative Medicine (CIRM) (1); Canadian Cancer Trials Group {NCIC Clinical Trials Group} (1); Canadian HIV Trials Network (1); Cancer and Leukemia Group B (CALGB) (5); Cancer Research UK (2); Cancer Therapy &amp; Research Center San Antonio, Texas (1); Cancer Trials Ireland {Irish Clinical Oncology Research Group} (1); Cancer Trials Support Unit - CTSU/NCI (1); Case Western Reserve University (1); Cassava Sciences {Pain Therapeutics} (1); Cedars-Sinai Medical Center (1); Centers for Disease Control and Prevention (1); Chiesi/Amryt Pharma {Chiasma} (1); Children’s Oncology Group (2); Cognition Therapeutics (1); Columbia University Medical Center (1); CONRAD (1); Crinetics Pharmaceuticals (2); CTI BioPharma {Cell Therapeutics} (1); Cystic Fibrosis Foundation (1); Dana-Farber/Harvard Cancer Center at Dana Farber Cancer Institute (2); Denovo Biopharma (1); diaDexus {VaxGen} (1); Dragonfly Therapeutics (1); Duke University Medical Center (1); Eastern Cooperative Oncology Group (ECOG) (1); ECOG-ACRIN Cancer Research Group (1); Eisai (2); Eisai {MGI Pharma} (1); Eli Lilly (16); Eli Lilly {ImClone} (1); Eli Lilly/Loxo Oncology (1); Emory University Hospital - Atlanta (1); EORTC Soft Tissue and Bone Sarcoma Group (1); European Institute of Oncology (1); Exelixis (1); Fortress Biotech/Helocyte {Coronado Biosciences/DiaVax Biosciences} (1); Fresh Tracks Therapeutics {Brickell Biotech {Vical}} (1); Fudan University - Shanghai, China (1); Genmab (1); Genta (1); Gilead Sciences (3); Gilead Sciences {Myogen} (1); Gilead Sciences/Immunomedics (1); GlaxoSmithKline (13); GlaxoSmithKline {Human Genome Sciences} (1); Guangzhou Lupeng Pharmaceutical Co./Newave Pharmaceutical (2); Gynecologic Oncology Group (GOG) (7); Horizon Therapeutics/Viela Bio (1); ImmunoGen (1); Incyte Corporation (1); Indiana University School of Medicine (1); International Breast Cancer Study Group (1); Ionis Pharmaceuticals {Isis Pharmaceuticals}/Akcea Therapeutics (1); JDRF {Juvenile Diabetes Research Foundation} (2); Johns Hopkins University (1); Johnson &amp; Johnson/Janssen Biotech (2); Johnson &amp; Johnson/Janssen Biotech {Centocor Ortho Biotech {J&amp;J/Ortho Biotech}} (1); Johnson &amp; Johnson/Janssen Pharmaceuticals {Janssen Pharmaceutica} (2); Johnson &amp; Johnson/Janssen Pharmaceuticals {Johnson &amp; Johnson/Ortho-McNeill} (1); Johnson &amp; Johnson/Janssen Pharmaceuticals/Actelion (2); Johnson &amp; Johnson/Janssen Pharmaceuticals/Momenta Pharmaceuticals (1); Johnson &amp; Johnson/Janssen R&amp;D {Johnson &amp; Johnson/J&amp;JPRD {Johnson &amp; Johnson/Janssen-Cilag/Janssen Research Foundation}} (2); Johnson &amp; Johnson/Janssen R&amp;D {Johnson &amp; Johnson/J&amp;JPRD} (3); Johnson &amp; Johnson/Janssen-Cilag (1); Karyopharm Therapeutics (1); Kyowa Kirin/Kyowa Kirin Pharmaceutical Development {Kyowa Hakko Kirin/Kyowa Hakko Kirin Pharma {Kyowa Hakko/Kyowa Pharmaceutical}} (1); Leadiant Biosciences {Sigma-Tau} (1); Lundbeck (1); Mallinckrodt {Sucampo Pharmaceuticals} (2); Martek Biosciences (1); Massachusetts General Hospital (2); MD Anderson Cancer Center, University of Texas (1); Medical Research Council (1); Medical University of South Carolina (1); Medicenna Therapeutics (1); Medicines360 (1); MediciNova (1); Medtronic (2); Memorial Sloan-Kettering Cancer Center (1); Merck &amp; Co. (5); Merck &amp; Co. {OncoImmune} (1); Merck &amp; Co. {Schering-Plough} (1); Merck &amp; Co./Merck Sharp &amp; Dohme (MSD) (6); Merck KGaA (1); Merck KGaA/EMD Serono {EMD Pharmaceuticals} (4); Mereo BioPharma (1); Mount Sinai Medical Center, NY (1); Multiple Myeloma Research Consortium (1); Myrexis {Myriad Pharmaceuticals {Myriad Genetics}} (1); National Cancer Institute of Canada (1); National Center for Research Resources (2); National Institutes of Health (8); National Institutes of Health/Eunice Kennedy Shriver National Institute of Child Health and Human Development (3); National Institutes of Health/National Cancer Institute (36); National Institutes of Health/National Center for Complementary and Alternative Medicine (1); National Institutes of Health/National Eye Institute (1); National Institutes of Health/National Heart, Lung, and Blood Institute (5); National Institutes of Health/National Institute of Allergy and Infectious Diseases (16); National Institutes of Health/National Institute of Arthritis and Musculoskeletal and Skin Diseases (1); National Institutes of Health/National Institute of Diabetes and Digestive and Kidney Diseases (1); National Institutes of Health/National Institute of General Medical Sciences (2); National Institutes of Health/National Institute of Neurological Disorders and Stroke (3); National Institutes of Health/National Institute on Aging (5); National Multiple Sclerosis Society (1); National Surgical Adjuvant Breast and Bowel Project (NSABP) (1); NCRI Breast Clinical Studies Group, United Kingdom (1); Neurocrine Biosciences (1); Neurologix (1); North Central Cancer Treatment Group (NCCTG) (1); Novartis (12); Novartis/Novartis Gene Therapies {AveXis} (1); Novo Nordisk (10); NRG Oncology (2); Office of Dietary Supplements - ODS (1); Ohio State University (23); Omeros (1); Oncolytics Biotech (2); Ono Pharmaceutical (1); OPKO Health/ModeX Therapeutics (1); Organon (1); Orion Pharma (1); Otsuka Holdings/Otsuka Pharmaceutical (1); Pacira BioSciences {Pacira Pharmaceuticals {SkyePharma PLC/SkyePharma, Inc.}} (2); Pfizer (10); Pfizer {Medivation} (1); Pfizer {Wyeth/Wyeth Research} (1); Pfizer {Wyeth} (1); Pharmaand (1); Population Health Research Institute (1); Regeneron (1); Richard J. Solove Research Institute (6); Roche (4); Roche {F. Hoffmann-La Roche} (5); Roche/Chugai Pharmaceutical (2); Roche/Foundation Medicine (1); Roche/Genentech (2); Roche/Genentech {Genentech} (6); Sanofi {Sanofi-Aventis {Aventis}} (1); Sanofi {Sanofi-Aventis} (5); Sanofi/Bioverativ (1); Sanofi/Translate Bio (1); Sarepta Therapeutics {AVI BioPharma} (2); Sawai Pharmaceutical/Upsher-Smith Laboratories/Proximagen (1); Seagen (1); Sebela Pharmaceuticals {ContraMed} (2); Shanghai Junshi Biosciences Co. (1); Shionogi (1); Shizuoka Cancer Center (1); Sio Gene Therapies {Roivant Sciences/Sio Gene Therapies {Axovant Sciences {Roivant Neurosciences}}} (1); Sobi {Swedish Orphan Biovitrum} (1); Southwest Oncology Group (3); Swedish Cancer Institute (1); Symphony Evolution (1); Takeda (6); Takeda/Shire (2); Takeda/Takeda Oncology {Millennium} (1); Target RWE {Target PharmaSolutions} (1); Telios Pharma (1); Teva (3); Teva {Duramed Pharmaceuticals} (2); Teva {IVAX} (1); Tolerx {TolerRx} (1); UCB (2); UCB {Schwarz Pharma} (4); Ultragenyx Pharmaceutical (1); UNC Lineberger Comprehensive Cancer Center (1); United Therapeutics (1); University Hospitals of Cleveland (1); University of Alabama, Birmingham (1); University of California Davis (1); University of Cincinnati College of Medicine (1); University of Florida - Gainesville (2); University of Michigan Comprehensive Cancer Center (2); University of North Carolina (1); University of Rochester (2); University of Texas (1); Vaccinex (1); Vanderbilt University Medical Center (1); Vasomune Therapeutics (1); Vaxart {Aviragen Therapeutics {Biota Pharmaceuticals {Nabi Biopharmaceuticals}}} (1); Vertex Pharmaceuticals/ViaCyte {Novocell} (1); Viatris {Mylan/Meda {Viatris}} (1); Vivoryon Therapeutics {Probiodrug} (1); Voyager Therapeutics (1); Washington University School of Medicine (1); Winship Cancer Institute of Emory University (1); Zai Lab (1)</t>
  </si>
  <si>
    <t>http://medicine.osu.edu/about/pages/index.aspx; https://wexnermedical.osu.edu/locations/meiling-hall; https://www.hipaaspace.com/medical_billing/coding/national_provider_identifier/codes/npi_1235539636.pdf; https://www.osu.edu/departments/dept/Medicine-College%20of</t>
  </si>
  <si>
    <t>Savannah Neurology Specialists - 6602 Waters Avenue</t>
  </si>
  <si>
    <t>6602 Waters Ave Bldg C</t>
  </si>
  <si>
    <t>Savannah</t>
  </si>
  <si>
    <t>31406-2778</t>
  </si>
  <si>
    <t>912-354-7676</t>
  </si>
  <si>
    <t>912-354-6040</t>
  </si>
  <si>
    <t>5629; 40863; 59888; 117669; 214920; 254358; 279953; 290749; 306186; 338779; 339005; 344633; 351100; 413713</t>
  </si>
  <si>
    <t>Cardiovascular: Thrombotic Disorders (1); CNS: Cluster Headache (1); CNS: Epilepsy (2); CNS: Migraine (4); CNS: Multiple Sclerosis (4); CNS: Parkinson's Disease (2)</t>
  </si>
  <si>
    <t>(Other Hospital/Academic/Medical Center) (1); AbbVie/Allergan {Allergan/Actavis {Actavis/Allergan}} (1); Bayer AG (1); Bayer AG/Bayer Pharmaceuticals {Bayer HealthCare {Bayer Schering Pharma {Schering AG/Berlex}}} (1); Cerevel Therapeutics (1); Johnson &amp; Johnson/Janssen R&amp;D {Johnson &amp; Johnson/J&amp;JPRD} (1); Lundbeck (1); Lundbeck {Alder BioPharmaceuticals} (1); Merck &amp; Co. (1); Novartis (2); Pfizer {Biohaven Pharmaceuticals Holding/Biohaven Pharmaceuticals} (1); Sanofi {Sanofi-Aventis}/Sanofi Genzyme {Genzyme} (1); SK Inc./SK Biopharmaceuticals (1); Teva (2)</t>
  </si>
  <si>
    <t>254358; 338779; 413713</t>
  </si>
  <si>
    <t>http://www.hipaaspace.com/medical_billing/coding/national_provider_identifier/codes/npi_1528293040.pdf; http://www.hipaaspace.com/medical_billing/coding/national_provider_identifier/codes/npi_1629203294.pdf; http://www.savannahneurology.com/Contact-Us; https://www.hipaaspace.com/medical_billing/coding/national_provider_identifier/codes/npi_1629203294.pdf</t>
  </si>
  <si>
    <t>257717; 262170; 275484; 284249; 298910; 309173; 328580; 329027; 334707; 347067; 349533; 363710; 366230; 374023; 405934; 419691; 489577</t>
  </si>
  <si>
    <t>Smirnoff Neurology</t>
  </si>
  <si>
    <t>729 Highway 466</t>
  </si>
  <si>
    <t>32159-6340</t>
  </si>
  <si>
    <t>352-633-2164</t>
  </si>
  <si>
    <t>352-205-8149</t>
  </si>
  <si>
    <t>Cerevel Therapeutics (1)</t>
  </si>
  <si>
    <t>http://smirnoffneurology.com/default.html; http://smirnoffneurology.com/location.html; http://www.hipaaspace.com/Medical_Billing/Coding/National_Provider_Identifier/Codes/NPI_1700077732.pdf</t>
  </si>
  <si>
    <t>Parkinson's Disease and Movement Disorders Center of Long Island</t>
  </si>
  <si>
    <t>283 Commack Rd Ste 101</t>
  </si>
  <si>
    <t>Commack</t>
  </si>
  <si>
    <t>11725-3400</t>
  </si>
  <si>
    <t>631-462-7774</t>
  </si>
  <si>
    <t>631-462-7474</t>
  </si>
  <si>
    <t>19837; 28638; 54283; 71625; 78527; 86345; 103613; 113581; 120173; 120691; 125081; 125536; 143622; 145170; 149719; 177285; 180465; 180509; 198849; 200694; 250980; 254525; 266839; 268864; 273497; 290984; 321526; 323916; 345333; 431226</t>
  </si>
  <si>
    <t>Cardiovascular: Neurogenic Orthostatic Hypotension (nOH) (2); CNS: Depression (1); CNS: Movement Disorders (7); CNS: Multiple System Atrophy (MSA) (1); CNS: Parkinson's Disease (30)</t>
  </si>
  <si>
    <t>A-Viral (1); Acadia Pharmaceuticals (2); Addex (1); Amneal Pharmaceuticals {IMPAX Laboratories} (6); Annovis Bio {QR Pharma} (1); Eisai (1); Indaptus Therapeutics {Intec Pharma} (2); Ipsen (1); Ligand Pharmaceuticals {Vernalis} (1); Lundbeck (2); Lundbeck/Chelsea Therapeutics (1); Michael J. Fox Foundation (2); Neuraltus Pharmaceuticals (1); Novartis (3); Orion Pharma (1); Pfizer (1); Pharma Two B (1); Sumitomo Dainippon Pharma {Dainippon Sumitomo}/Sunovion Pharmaceuticals {Dainippon Sumitomo/Sepracor} (1); Sumitomo Dainippon Pharma/Sunovion Pharmaceuticals {Cynapsus Therapeutics {Cannasat}} (1); Sumitomo Dainippon Pharma/Sunovion Pharmaceuticals {Cynapsus Therapeutics} (1); Supernus Pharmaceuticals (1); Supernus Pharmaceuticals/Adamas Pharmaceuticals (1); Teva (2); UCB (1)</t>
  </si>
  <si>
    <t>http://www.dystonia-parkinsons.org/content/new-york</t>
  </si>
  <si>
    <t>Chariteplatz 1</t>
  </si>
  <si>
    <t>10117</t>
  </si>
  <si>
    <t>+49 (0) 30-450-50</t>
  </si>
  <si>
    <t>https://www.charite.de/en/charite/campuses/campus_charite_mitte/</t>
  </si>
  <si>
    <t>12203</t>
  </si>
  <si>
    <t>Centro Hospitalar e Universitario de Coimbra EPE (CHUC)</t>
  </si>
  <si>
    <t>Plazza Prof. Mota Pinto</t>
  </si>
  <si>
    <t>Coimbra</t>
  </si>
  <si>
    <t>3000-075</t>
  </si>
  <si>
    <t>+351 239-400-400</t>
  </si>
  <si>
    <t>+351 239-822-291</t>
  </si>
  <si>
    <t>37; 44; 47; 127; 131; 507; 903; 1210; 1249; 1398; 3210; 3921; 3929; 4001; 4100; 4106; 4122; 5415; 5741; 6525; 7374; 7517; 7745; 7978; 8365; 8410; 8427; 8472; 8505; 8721; 9193; 9416; 9447; 9838; 10083; 10146; 10378; 10733; 11178; 11486; 11539; 11869; 12860; 12915; 13506; 13655; 13729; 13746; 13893; 14148; 14314; 14915; 14987; 15136; 15280; 15583; 15954; 16675; 17794; 20269; 21783; 21814; 22808; 22887; 22891; 23170; 23859; 24278; 24429; 24502; 24619; 24682; 24798; 25465; 26102; 26689; 26787; 27077; 27484; 27686; 28567; 28992; 29537; 30102; 30272; 30438; 31521; 32263; 32597; 33072; 33186; 33280; 33307; 33900; 34046; 35949; 36288; 36533; 37051; 37073; 38031; 38313; 38384; 38906; 38912; 39411; 39842; 40432; 40438; 41056; 41305; 42092; 42345; 42569; 42709; 43062; 43821; 44169; 44290; 44348; 45028; 45670; 45778; 48741; 48748; 51269; 52461; 52608; 52903; 54262; 57469; 58171; 58866; 59166; 59690; 60600; 60995; 62639; 62640; 64317; 64600; 64778; 66645; 67595; 67604; 67795; 67966; 68738; 69487; 70187; 70216; 70331; 71231; 72049; 72179; 72762; 73898; 76304; 76824; 77133; 77520; 78254; 78973; 79138; 80051; 81925; 81926; 81962; 83911; 84340; 84492; 86408; 87977; 88234; 88294; 88609; 89843; 89894; 90341; 90496; 90881; 92388; 92548; 92595; 92664; 92717; 92946; 93692; 93884; 94780; 94965; 95072; 96616; 97032; 97951; 98005; 98079; 98525; 99224; 101693; 101889; 104086; 104259; 104277; 104279; 105924; 107506; 108077; 108189; 110576; 111126; 111817; 112076; 112206; 112753; 112803; 114558; 115021; 116124; 117958; 118189; 118258; 118341; 119260; 119583; 121515; 122513; 123330; 123490; 125165; 125652; 126863; 127587; 127795; 127922; 128028; 128283; 128848; 129620; 130310; 130467; 130830; 131368; 132051; 133698; 134126; 134191; 138058; 139539; 140664; 141419; 142678; 143147; 144332; 144775; 145396; 148297; 153137; 155062; 157520; 158064; 160758; 161418; 161586; 161972; 162862; 163694; 164798; 164898; 166863; 168236; 169362; 171080; 171384; 171655; 171663; 172074; 173555; 173589; 174483; 174918; 175979; 176086; 176849; 176862; 176929; 176930; 178186; 178564; 178565; 178854; 180816; 180913; 180990; 181006; 181108; 182393; 182972; 183663; 184358; 186091; 186121; 186362; 186668; 187054; 187372; 187415; 190019; 190308; 193360; 194261; 194363; 195426; 196132; 199087; 201345; 202766; 203150; 204487; 206052; 206299; 207179; 208350; 210546; 214011; 214092; 214920; 214927; 215865; 216373; 216841; 217019; 218601; 219877; 219909; 220842; 221888; 228481; 239289; 248816; 249885; 250701; 251071; 251448; 252555; 252606; 252960; 254456; 254684; 254850; 257673; 257889; 260222; 260399; 260812; 261310; 262511; 262563; 264345; 264640; 265432; 266150; 266155; 266691; 267516; 267618; 270194; 270532; 271031; 271486; 271774; 271868; 272727; 273166; 273452; 278720; 279358; 279953; 282305; 282308; 283749; 283879; 284011; 284454; 286366; 287230; 287836; 288244; 288671; 291015; 292919; 294915; 296843; 297124; 297557; 297625; 298025; 298102; 298458; 298677; 298683; 301113; 301182; 301383; 301386; 301950; 302069; 302444; 302737; 303853; 304684; 305440; 306058; 306157; 306487; 307758; 309219; 311090; 311128; 311741; 312493; 312508; 312707; 312716; 312738; 313749; 314541; 316461; 317242; 319524; 319525; 319889; 320250; 320661; 321210; 323845; 325548; 325625; 325791; 326642; 327303; 329137; 332405; 333562; 334523; 334970; 335403; 335404; 335962; 336476; 336738; 337030; 337274; 339449; 340992; 343669; 344095; 344190; 345142; 349786; 349945; 354105; 355287; 357281; 357338; 358013; 360495; 361750; 362001; 362376; 363899; 364162; 364939; 365652; 366230; 366336; 366471; 366982; 367449; 369085; 369388; 370107; 371125; 371500; 373776; 374688; 376993; 380624; 383532; 383750; 384224; 386254; 386981; 390512; 391419; 392960; 393067; 393654; 394068; 394752; 395633; 396108; 397353; 398083; 398945; 402456; 405422; 406097; 410503; 411223; 412591; 412830; 416049; 424800; 425081; 426042; 426739; 427941; 429400; 430727; 431471; 435929; 437207; 440817; 440989; 441512; 443523; 444601; 445201; 456355; 464740; 467051; 491477</t>
  </si>
  <si>
    <t>http://www.chuc.min-saude.pt/paginas/contactos.php; https://www.cm-coimbra.pt/areas/viver/saude/contactos-uteis/infraestruturas-hospitalares/hospitais-da-universidade-de-coimbra-2</t>
  </si>
  <si>
    <t>+33 (0) 2-99-28-41-82</t>
  </si>
  <si>
    <t>http://etablissements.hopital.fr/annuaire_hopital.php?id=1026</t>
  </si>
  <si>
    <t>Centre Hospitalier Universitaire (CHU) de Bordeaux - Groupe Hospitalier Pellegrin</t>
  </si>
  <si>
    <t>Place Amelie Raba Leon</t>
  </si>
  <si>
    <t>Bordeaux</t>
  </si>
  <si>
    <t>33076</t>
  </si>
  <si>
    <t>+33 (0) 5-56-79-55-93</t>
  </si>
  <si>
    <t>http://etablissements.fhf.fr/annuaire/hopital-fiche.php?id_struct=771; https://www.chu-bordeaux.fr/CHU-de-Bordeaux/H%C3%B4pitaux-et-sites-du-CHU/Groupe-hospitalier-Pellegrin/?search=Groupe&amp;occur=3&amp;search=hospitalier&amp;occur=3&amp;search=Pellegrin&amp;occur=3; https://www.chu-bordeaux.fr/Patient-proches/Education-th%C3%A9rapeutique/Programmes-d-%C3%A9ducation-th%C3%A9rapeutique/%C3%89ducation-th%C3%A9rapeutique-pour-les-enfants,-adolescents-et-adultes-porteurs-d-une-maladie-rare-de-la-peau-%22c-EsT-Peau-cible%22/</t>
  </si>
  <si>
    <t>736 Cambridge St</t>
  </si>
  <si>
    <t>Brighton</t>
  </si>
  <si>
    <t>02135-2907</t>
  </si>
  <si>
    <t>617-789-3000</t>
  </si>
  <si>
    <t>617-562-7241</t>
  </si>
  <si>
    <t>11; 60; 67; 107; 248; 460; 679; 1108; 1271; 1380; 2094; 2122; 2570; 2576; 2589; 2595; 2623; 3128; 3537; 3698; 3705; 3921; 4461; 4592; 4598; 5703; 6308; 7011; 7076; 8032; 8167; 8517; 9287; 9332; 9447; 9634; 10590; 10761; 10815; 11423; 11471; 12684; 12787; 12813; 12844; 13177; 13333; 14108; 14153; 14179; 14243; 14250; 14269; 14311; 14614; 14738; 14798; 15235; 15636; 16101; 16638; 16917; 19627; 19691; 19841; 20051; 20174; 20651; 20899; 21763; 21866; 22884; 22962; 23084; 24719; 24930; 24932; 25160; 26373; 28370; 28428; 28509; 30376; 30661; 32046; 32427; 32929; 33127; 34435; 35834; 35970; 38064; 38910; 40134; 40863; 41057; 41338; 42538; 43077; 43836; 44102; 45754; 45797; 46400; 47212; 47253; 47268; 47414; 48529; 49456; 49845; 49884; 50438; 50835; 50927; 51039; 51224; 52903; 53351; 53429; 55724; 56141; 56645; 57228; 58124; 61621; 62666; 63254; 65610; 67865; 67909; 68283; 69122; 69127; 69134; 69141; 69694; 72939; 77357; 78031; 78324; 79914; 80734; 81011; 81648; 81923; 82846; 84529; 85444; 88352; 94204; 94709; 95573; 96533; 97696; 98728; 98732; 99149; 100595; 100785; 101518; 103447; 103552; 103926; 104220; 104446; 106112; 106665; 107205; 112470; 118538; 118617; 119062; 120078; 120886; 120933; 121543; 123069; 125513; 125805; 128020; 128140; 135865; 136515; 138302; 139126; 139510; 140619; 140764; 141227; 142934; 153920; 153945; 156578; 166384; 167334; 167910; 177595; 180667; 182483; 182994; 185437; 195911; 199047; 204670; 207542; 214163; 214599; 216549; 225708; 234116; 239831; 240106; 255420; 265011; 267431; 268153; 274194; 274196; 274275; 281002; 295134; 295409; 304508; 307990; 313836; 317485; 318085; 324184; 325731; 329384; 330675; 330920; 336125; 341172; 344304; 344338; 357704; 370584; 374088; 376235; 381519; 387975; 396701; 426042; 443592; 467802; 482209</t>
  </si>
  <si>
    <t>Autoimmune/Inflammation: Chronic Obstructive Pulmonary Disease (12); Autoimmune/Inflammation: Nasal Polyps (1); Autoimmune/Inflammation: Osteoarthritis (1); Autoimmune/Inflammation: Pulmonary Fibrosis (2); Autoimmune/Inflammation: Ulcerative Colitis (1); Cardiovascular: Acute Coronary Syndromes (6); Cardiovascular: Arrhythmia (2); Cardiovascular: Cardiomyopathy (4); Cardiovascular: Congestive Heart Failure (16); Cardiovascular: Coronary Artery Disease (16); Cardiovascular: Dyslipidemia (2); Cardiovascular: Hemostasis/Hemophilia (4); Cardiovascular: Low Cardiac Output Syndrome (LCOS) (1); Cardiovascular: Peripheral Arterial Disease (12); Cardiovascular: Pulmonary Hypertension (2); Cardiovascular: Thrombotic Disorders (16); CNS: Anxiety (1); CNS: Bipolar Disorder (1); CNS: Chronic Inflammatory Demyelinating Polyneuropathy (CIDP) (1); CNS: Depression (3); CNS: Guillain-Barre Syndrome (1); CNS: Insomnia (1); CNS: Multiple Sclerosis (17); CNS: Myasthenia Gravis (2); CNS: Pain (neuropathic) (2); CNS: Pain (nociceptive) (5); CNS: Parkinson's Disease (2); CNS: Schizophrenia (1); Genitourinary: Female Sexual Dysfunction (1); Genitourinary: Menopausal Symptoms (2); Genitourinary: Overactive Bladder (7); Infectious Disease: Bacterial Skin Infection (1); Infectious Disease: HIV (1); Infectious Disease: Intra-abdominal Infections (1); Infectious Disease: Novel coronavirus (2019-nCoV, COVID-19) (3); Infectious Disease: Respiratory Infections (2); Metabolic/Endocrinology: Anemia (4); Metabolic/Endocrinology: Diabetic Complications (2); Metabolic/Endocrinology: Obesity (1); Metabolic/Endocrinology: Osteoporosis (1); Metabolic/Endocrinology: Renal Disease (10); Metabolic/Endocrinology: Type 2 Diabetes (3); Oncology: Bile Duct (Cholangiocarcinoma) (1); Oncology: Bladder (2); Oncology: Breast (29); Oncology: Colorectal (15); Oncology: Esophageal (2); Oncology: Fallopian Tube (3); Oncology: Gallbladder (1); Oncology: Gastric (2); Oncology: Head/Neck (2); Oncology: Leukemia, Acute Myelogenous (4); Oncology: Liver (2); Oncology: Lung, Non-Small Cell (23); Oncology: Lung, Small Cell (8); Oncology: Lymphoma, Hodgkin's (1); Oncology: Lymphoma, Non-Hodgkin's (3); Oncology: Mesothelioma (1); Oncology: Metastatic Cancer (1); Oncology: Multiple Myeloma (2); Oncology: Myelodysplastic Syndrome (2); Oncology: Neuroendocrine (8); Oncology: Ovarian (3); Oncology: Pancreas (3); Oncology: Primary Peritoneal (3); Oncology: Prostate (7); Oncology: Renal (4); Oncology: Supportive Care (14); Oncology: Unspecified Cancer (1); Oncology: Unspecified Solid Tumor (2)</t>
  </si>
  <si>
    <t>(Other Cooperative Group) (4); (Other government agency) (1); (Other Hospital/Academic/Medical Center) (18); (Other Industry Sponsor) (2); Aarhus University Hospital (1); AbbVie (3); AbbVie {Abbott {Kos Pharmaceuticals}} (1); AbbVie/Allergan {Allergan/Actavis {Actavis {Watson Pharmaceuticals}}} (1); AbbVie/Allergan {Allergan/Actavis {Actavis/Allergan}} (1); AbbVie/Allergan {Allergan/Actavis/Forest Laboratories {Actavis/Forest Laboratories}} (3); Alliance for Clinical Trials in Oncology (18); Almirall (1); American College of Surgeons Oncology Group (ACOSOG) (2); Amgen (6); Amgen {Onyx Pharmaceuticals} (1); Asan Medical Center (1); Ash Access Technology (1); Astellas Pharma (4); Astellas Pharma {Fujisawa} (1); Astellas Pharma {OSI Pharmaceuticals} (2); AstraZeneca (2); AstraZeneca/Alexion Pharmaceuticals (1); Baxter International (2); Bayer AG (3); Bayer AG/Bayer Pharmaceuticals (2); Bayer AG/Bayer Pharmaceuticals {Bayer HealthCare {Bayer Schering Pharma {Schering AG/Berlex}}} (1); Beth Israel Deaconess Medical Center (2); Biogen {Biogen Idec} (7); BioMS Medical (1); Boehringer Ingelheim (7); Breast Cancer Research Foundation (1); BridgeBio Pharma/Eidos Therapeutics (1); Brigham and Womens Hospital (2); Bristol-Myers Squibb (8); Bristol-Myers Squibb {Dupont Pharmaceuticals} (1); Brown University Oncology Group (3); Canadian Cancer Trials Group {NCIC Clinical Trials Group} (9); Canadian Institutes of Health Research (1); Cancer and Leukemia Group B (CALGB) (19); Cancer Trials Ireland {Irish Clinical Oncology Research Group} (2); Cancer Trials Support Unit - CTSU/NCI (11); Cardiovascular Research Foundation (1); Caritas St. Elizabeths Medical Center (12); City of Hope Comprehensive Cancer Center (1); Columbia University Medical Center (1); Dana-Farber/Harvard Cancer Center at Dana Farber Cancer Institute (8); Debiopharm (1); Department of Veterans Affairs (2); Duke Clinical Research Institute - DCRI (2); Duke University Medical Center (1); Dutch-Belgian Cooperative Trial Group for Hematology Oncology (HOVON) (1); East German Hematology and Oncology Group (OSHO) (1); Eastern Cooperative Oncology Group (ECOG) (15); ECOG-ACRIN Cancer Research Group (8); Eisai {MGI Pharma} (1); Eli Lilly (3); Eli Lilly {ImClone} (2); Endo International {Endo Pharmaceuticals {Indevus}} (2); EORTC Breast Cancer Group (1); EORTC European Organisation for Research and Treatment of Cancer (1); EORTC Lung Cancer Group (1); FibroGen (1); Gilead Sciences (2); Gilead Sciences {CV Therapeutics} (1); GlaxoSmithKline (8); GlaxoSmithKline {Corixa} (1); GlaxoSmithKline/ViiV Healthcare {ViiV Healthcare (GlaxoSmithKline, Pfizer, and Shionogi joint venture)} (1); Grifols {Talecris Biotherapeutics} (1); Helsinn Healthcare/Helsinn Therapeutics {Sapphire Therapeutics {Rejuvenon}} (1); Innoviva/La Jolla Pharmaceutical Company/Tetraphase Pharmaceuticals (1); International Breast Cancer Study Group (1); Johnson &amp; Johnson/Biosense Webster (1); Johnson &amp; Johnson/Janssen R&amp;D {Johnson &amp; Johnson/J&amp;JPRD} (2); Johnson &amp; Johnson/Scios (1); Kyowa Kirin {Kyowa Hakko Kirin}/Kyowa Kirin International {ProStrakan} (1); Lisata Therapeutics {Caladrius Biosciences} (1); Mabvax Therapeutics {Telik} (2); Madrigal Pharmaceuticals {VIA Pharmaceuticals {Corautus Genetics {Vascular Genetics}}} (3); Madrigal Pharmaceuticals {VIA Pharmaceuticals {Corautus Genetics}} (3); Mayo Clinic (2); Medical Research Council (1); Medtronic (1); Merck &amp; Co. (5); Merck &amp; Co. {Cubist} (3); Merck &amp; Co. {NovaCardia} (3); Merck &amp; Co. {Schering-Plough/Integrated Therapeutics} (1); Merck &amp; Co. {Schering-Plough/Key Pharmaceuticals} (1); Merck &amp; Co. {Schering-Plough} (2); Merck &amp; Co./Merck Sharp &amp; Dohme (MSD) (2); Merck KGaA (1); National Cancer Institute of Canada (9); National Institutes of Health (6); National Institutes of Health/National Cancer Institute (76); National Institutes of Health/National Heart, Lung, and Blood Institute (7); National Institutes of Health/National Institute of Mental Health (1); National Institutes of Health/National Institute of Neurological Disorders and Stroke (1); National Surgical Adjuvant Breast and Bowel Project (NSABP) (7); North Central Cancer Treatment Group (NCCTG) (13); Novartis (10); Novartis {The Medicines Company} (3); NRG Oncology (5); Organon (1); Otsuka Holdings/Otsuka Pharmaceutical/Otsuka America Pharmaceutical (1); Pacira BioSciences {Pacira Pharmaceuticals {SkyePharma PLC/SkyePharma, Inc.}} (1); Panbela Therapeutics/Cancer Prevention Pharmaceuticals (1); Perrigo Company {Elan {The Liposome Company}} (1); Perrigo Company {Elan}} (2); Pfizer (6); Pfizer {Wyeth/Wyeth Research} (3); Pfizer {Wyeth/Wyeth-Ayerst Research} (1); Pfizer {Wyeth} (1); Protara Therapeutics {ArTara Therapeutics {Proteon Therapeutics}} (1); Purdue Pharma (1); Radiation Therapy Oncology Group (RTOG) (3); Robert H. Lurie Comprehensive Cancer Center at Northwestern University (1); Roche (2); Roche {F. Hoffmann-La Roche} (4); Roche/Genentech (1); Roche/Genentech {Genentech} (13); Sanofi {Sanofi-Aventis {Aventis}} (1); Sanofi {Sanofi-Aventis {Hoechst-Roussel}} (1); Sanofi {Sanofi-Aventis} (5); Sanofi {Sanofi-Aventis}/Sanofi Genzyme {Genzyme} (6); Shionogi {Shionogi Pharma {Sciele Pharma {First Horizon Pharmaceuticals}}} (1); Southwest Oncology Group (43); Sumitomo Dainippon Pharma {Dainippon Sumitomo}/Sunovion Pharmaceuticals {Dainippon Sumitomo/Sepracor} (2); Sumitomo Dainippon Pharma/Sumitovant Biopharma/Urovant Sciences {Roivant Sciences/Urovant Sciences} (1); Susan G. Komen {Susan G. Komen Breast Cancer Research Foundation} (2); Takeda (1); Takeda {Nycomed} (2); Takeda/Shire (3); Takeda/Shire {Dyax} (1); Takeda/Takeda Oncology {Millennium} (5); Tenax Therapeutics {Oxygen Biotherapeutics {Synthetic Blood International}} (1); The Cleveland Clinic Foundation (1); TheraVida (1); Tufts University (1); United Therapeutics (2); University of California Davis Cancer Center (2); University of Chicago Cancer Research Center (1); University of Pittsburgh (1); US Department of Defense (1); Viatris {Mylan/Meda {Viatris {ASTA Medica/Muro Pharmaceutical}}} (1); Viatris {Mylan/Mylan Specialty {Mylan/Dey {Merck KGaA/DEY}}} (1); Yale University (1)</t>
  </si>
  <si>
    <t>32046; 119062; 120886; 140764; 199047; 216549; 255420; 267431; 318085; 325731; 329384; 330920; 341172; 357704; 396701; 426042; 443592; 467802; 482209</t>
  </si>
  <si>
    <t>http://www.hipaaspace.com/medical_billing/coding/national_provider_identifier/codes/npi_1043382567.pdf; http://www.hipaaspace.com/medical_billing/coding/national_provider_identifier/codes/npi_1174836852.pdf; http://www.hipaaspace.com/medical_billing/coding/national_provider_identifier/codes/npi_1346304391.pdf; http://www.hipaaspace.com/medical_billing/coding/national_provider_identifier/codes/npi_1366755043.pdf; http://www.hipaaspace.com/medical_billing/coding/national_provider_identifier/codes/npi_1457664138.pdf; http://www.hipaaspace.com/medical_billing/coding/national_provider_identifier/codes/npi_1588738900.pdf; http://www.hipaaspace.com/Medical_Billing/Coding/National_Provider_Identifier/Codes/NPI_1588960496.pdf; http://www.hipaaspace.com/medical_billing/coding/national_provider_identifier/codes/npi_1720390289.pdf; http://www.hipaaspace.com/medical_billing/coding/national_provider_identifier/codes/npi_1770574527.pdf; http://www.hipaaspace.com/medical_billing/coding/national_provider_identifier/codes/npi_1912216375.pdf; http://www.hipaaspace.com/medical_billing/coding/national_provider_identifier/codes/npi_1972762011.pdf; http://www.hipaaspace.com/medical_billing/coding/national_provider_identifier/codes/npi_1992018782.pdf; https://www.semc.org/contact-us</t>
  </si>
  <si>
    <t>Hills Road</t>
  </si>
  <si>
    <t>CB2 0QQ</t>
  </si>
  <si>
    <t>463117</t>
  </si>
  <si>
    <t>http://www.cuh.org.uk/addenbrookes-hospital; http://www.cuh.org.uk/corporate-information/contact-us; https://www.nhs.uk/services/hospital/addenbrooke-s/RGT01</t>
  </si>
  <si>
    <t>China Medical University (CMU) - Shengjing Hospital (The Second Affiliated Hospital) - Nanhu Campus</t>
  </si>
  <si>
    <t>NO 36 Sanhao Street</t>
  </si>
  <si>
    <t>110004</t>
  </si>
  <si>
    <t>+86 (0) 24-23921565; +86 (0) 24-8395-6319</t>
  </si>
  <si>
    <t>(Other Academic Cancer Center) (1); (Other Cooperative Group) (6); (Other government agency) (17); (Other Hospital/Academic/Medical Center) (204); (Other Industry Sponsor) (15); 3D Medicines Inc. (1); 3SBio (3); 3SBio/Shenyang Sunshine Pharmaceutical Co. (2); Aadi Bioscience (1); Aarhus University Hospital (1); Abbisko Therapeutics Co. (1); AbbVie (15); AbbVie {Abbott {Solvay {Fournier}}} (1); AbbVie/Allergan {Allergan/Actavis/Anterios} (1); AbbVie/Allergan {Allergan/Actavis/Forest Laboratories {Actavis/Forest Laboratories}} (1); Abivax (2); Advenchen Laboratories Nanjing /Nanjing Advenchen Ningxin Drug Research and Development Co. (1); Aenova {Haupt Pharma} (1); Agenus {Antigenics} (1); Akeso Biopharma (3); Akeso Biopharma/AD Pharmaceuticals Co. (Akeso Biopharma and Dawnrays Biotechnology Capital (Asia) Limited joint venture) (1); Akeso Biopharma/Kangfang Tiancheng (Guangdong) Pharmaceutical (1); Alcami {AAIPharma Services Corp. / Cambridge Major Laboratories, Inc. {aaiPharma}} (1); Allist Pharmaceuticals (1); Almac Group/Almac Clinical Services (1); Ambrx (1); Amgen (6); AnewPharma (1); Anhui Anke Biotechnology (Group) Co. (1); Ansun Biopharma {NexBio} (1); Antengene Corporation Limited (1); Antengene Corporation Limited/Antengene Corporation Co. (1); Ark Biosciences (1); Arog Pharmaceuticals (1); Ascletis Group/Ascletis Pharmaceuticals Co. (1); Astellas Pharma (4); AstraZeneca (21); AstraZeneca {MedImmune} (1); AstraZeneca/Omthera (1); AstraZeneca/Pearl Therapeutics (2); Baxter International/Baxter Oncology {ASTA Medica Oncology} (2); Bayer AG (11); Bayer AG/Bayer Pharmaceuticals (6); Bayer AG/Bayer Pharmaceuticals {Bayer HealthCare {Bayer Schering Pharma {Schering AG}}} (1); Bayer AG/Bayer Pharmaceuticals {Bayer HealthCare {Bayer Schering Pharma {Schering AG}}}/Jenapharm (1); BeiGene (3); BeiGene/BeiGene (Beijing) Co. (1); Beijing Coway Pharmaceutical Co. (1); Beijing Dongfang Biotech Co. {Beijing Eastern Biotech Co.}/Biotech Pharmaceutical Co. (2); Beijing InnoCare Pharma Tech Co. (1); Beijing Jincheng Taier Pharmaceutical Co. (1); Beijing Jingfeng Pharmaceutical Co. (1); Beijing Kawin Technology Share-Holding Co. (1); Beijing Mabworks Biotech Company (3); Beijing Peking University WBL Biotech Co. (Shandong Luye Pharmaceutical Co. and Peking University Asset Management Co. joint venture) (1); Beijing Tri-Prime Gene Pharmaceutical Co. (1); Beijing Wehand-Bio Pharmaceutical Co. (1); Betta Pharmaceuticals Co. (2); Betta Pharmaceuticals Co. {Zhejiang Beta Pharma} (2); Biogen (1); BioRay Pharmaceutical Co. (1); Biotheus (1); Boehringer Ingelheim (8); BridgeBio Pharma/QED Therapeutics (1); Brigham and Womens Hospital (1); Bristol-Myers Squibb (9); Bristol-Myers Squibb/Celgene (2); Bristol-Myers Squibb/Celgene {Receptos} (1); British Heart Foundation (1); BSP Pharmaceuticals (1); CANbridge Life Sciences (1); Catalent {Catalent Pharma Solutions} (4); Celon Pharma (1); Changshan ConjuChem Biological Pharmaceutical R&amp;D Co. (Hebei Changshanjiukang Biological Technology Co. and ConjuChem joint venture) (1); Changzhou Pharmaceutical Factory (1); Chengdu Brilliant Pharmaceutical Co./Sichuan Purity Pharmaceutical Co. (1); Chengdu Huide Pharmaceutical Technology Co. (1); Chengdu Kanghong Pharmaceuticals Group Co./Chengdu Kanghong Biotech Co. (1); Chengdu KeyMed Biosciences (1); Chengdu Qingshan Likang Pharmaceutical Co. (1); ChengDu ShengNuo BioTec Co./Chengdu Shengnuo Biopharm Co. (1); Chengdu Tianshizhen Biotechnology Co. (1); Chiesi (1); China Medical System Holdings/Shenzhen Kangzhe Biological Technology Co. (1); China National Pharmaceutical Group/China National Biotec Group Company/Beijing Tiantan Biological Products Co./Chengdu Rongsheng Pharmaceutical Co. (1); China National Pharmaceutical Group/China National Biotec Group Company/Shanghai Institute of Biological Products Co. (1); China Resources Pharmaceutical/China Resources Angde Biotech Pharma Co. (1); China Resources Pharmaceutical/China Resources Sanjiu Medical &amp; Pharmaceutical Co./Shenzhen China Resources Nine New Pharmaceutical Co. (1); Chinese Academy of Medical Sciences (4); Chongqing Genrix Biopharmaceutical Co. (1); Chongqing Genrix Biopharmaceutical Co./Genrix (Shanghai) Biopharmaceutical Co. (1); Chongqing Magen Pharmaceutical Co. (1); Cinkate Corporation (1); Connect Biopharma (1); Connect Biopharma {Suzhou Connect Biopharmaceuticals} (1); CordenPharma (1); Covis Pharma (1); Creapharm (1); CSPC Pharmaceutical Group Co. (1); CSPC Pharmaceutical Group Co./AlaMab Therapeutics/Shanghai Enlemai Biotechnology Co. (1); CSPC Pharmaceutical Group Co./CSPC Baike (Shandong) Biopharmaceutical Co. (1); CSPC Pharmaceutical Group Co./CSPC NBP Pharmaceutical Co. (1); CSPC Pharmaceutical Group Co./CSPC Ouyi Pharmaceutical Co. (2); CSPC Pharmaceutical Group Co./CSPC Zhongnuo Pharmaceutical (Shijiazhuang) Co. (1); CSPC Pharmaceutical Group Co./CSPC ZhongQi Pharmaceutical Technology Co. (4); CStone Pharmaceuticals (2); Cytokinetics (2); Daiichi Sankyo (3); Daiichi Sankyo/Ambit Biosciences (1); Denovo Biopharma (1); Dongguan HEC TaiGen Biopharmaceuticals Co. (YiChang HEC ChangJiang Pharmaceutical Co. and TaiGen Biopharmaceuticals Co. joint venture) (1); Dr. Reddys Laboratories (1); Duke Clinical Research Institute - DCRI (1); Eddingpharm (1); Eden Biologics {JHL Biotech} (1); Eli Lilly (12); Eli Lilly/Lilly China (1); Eli Lilly/Loxo Oncology (1); EverID Medicines (Beijing) Limited (1); Everstar Medicines (Shanghai) (1); Everstar Therapeutics (1); Evopoint Biosciences Co. {Sinovent} (2); Excella GmbH (1); Feiyang Biotechnology (Jilin) Co. (1); Ferring (1); FibroGen (1); Foshan Ampo Biotechnology (1); Fudan University - Shanghai, China (1); Fujian Cosunter Pharmaceutical Co. (1); G1 Therapeutics (1); Gan &amp; Lee Pharmaceuticals (1); Gedeon Richter (2); GeneScience Pharmaceuticals Co. (2); GenFleet Therapeutics (Shanghai)/Zhejiang Genfleet Therapeutics (1); Genmab (1); Genor Biopharma Co. (1); Genor Biopharma Co. {Walvax Biotechnology Co./Genor Biopharma Co.} (2); Gilead Sciences (4); GlaxoSmithKline (18); GlaxoSmithKline {Human Genome Sciences} (1); GlaxoSmithKline/ViiV Healthcare {ViiV Healthcare (GlaxoSmithKline, Pfizer, and Shionogi joint venture)} (1); Grand Pharmaceutical Group {China Grand Pharmaceutical and Healthcare Holdings}/Grand Pharmaceutical (China) {Wuhan Grand Pharmaceutical Group} (1); Grindeks (1); Guangdong Zhongsheng Pharmaceutical Co./Guangdong Raynovent Biotech Co. (1); Guangzhou Nanxin Pharmaceutical Co. (1); Guizhou Bailing Enterprise Group Pharmaceutical Co. (1); Guizhou Sinorda Biotechnology Co./Jiangsu Sinorda Biomedicine Co. (1); Haihe Biopharma Co. (1); Hainan Changan International Pharmaceutical Co. (1); Hainan Haiyao Co./Haikou Pharmaceutical Factory Co. (1); Hainan Shuangcheng Pharmaceutical Co. (1); Hainan Yuekang Biological Medicine Co. (1); Haisco Pharmaceutical Group Co. (1); Haisco Pharmaceutical Group Co./Sichuan Haisco Pharmaceutical Co. (1); Hanmi Pharmaceutical (1); Hanmi Pharmaceutical/Beijing Hanmi Pharmaceutical Co. (4); Harbin Gloria Pharmaceuticals Co. (1); Harbin Gloria Pharmaceuticals Co./Guangzhou Gloria Biotechnology Co. (1); HEC Pharm/Sunshine Lake Pharma Co. (4); Hefei Tianmai Biotechnology Development Co. (1); Hefei Youyuan Pharmaceutical Co. (1); Helsinn Healthcare (1); Hope Medicine (Nanjing) Co. (1); Hua Medicine (1); Huadong Medicine Co./Hangzhou Jiuyuan Gene Engineering Co. (1); Huadong Medicine Co./Hangzhou Zhongmei Huadong Pharmaceutical Co. (2); Huadong Medicine Co./Hangzhou Zhongmei Huadong Pharmaceutical Co. {Hangzhou Sino-US Huadong Pharmaceutical Co.} (2); Hualan Biological Engineering (2); Humanwell Healthcare (Group) Co./Yichang Humanwell Pharmaceutical Co. (1); Hunan Fangsheng Pharmaceutical Co. (1); Hutchmed {Hutchison MediPharma} (1); I-Mab Biopharma Co. {Tasgen (Genexine, Shanghai Tasly Pharmaceutical Co., and C-Bridge Capital joint venture)} (3); Il-Yang Pharm. (1); ImmuneOnco Biopharmaceuticals (Shanghai) Co. (1); Impact Therapeutics (1); Innogen Pharmaceutical Technology Co. (1); Innovent Biologics (Suzhou) Co. (4); Innoviva {Theravance, Inc.} (1); Institute of Hematology &amp; Blood Diseases Hospital (2); InventisBio (1); Inventiva (1); JI Shanghai Biotechnology Co. (1); Ji Xing Pharmaceuticals (Shanghai) Co. (1); Jiangsu Deyuan Pharmaceutical Co. (1); Jiangsu Hansoh Pharmaceutical Group Co. (9); Jiangsu Hansoh Pharmaceutical Group Co./Jiangsu Hansoh Pharmaceutical Co. (5); Jiangsu Hansoh Pharmaceutical Group Co./Shanghai Hansoh Biomedical Technology Co. (1); Jiangsu Hengrui Pharmaceuticals Co. (2); Jiangsu Hengrui Pharmaceuticals Co. {Jiangsu Hengrui Medicine Co.} (31); Jiangsu Hengrui Pharmaceuticals Co. {Jiangsu Hengrui Medicine Co.}/Atridia (1); Jiangsu Hengrui Pharmaceuticals Co. {Jiangsu Hengrui Medicine Co.}/Chengdu Suncadia Medicine Co. (1); Jiangsu Hengrui Pharmaceuticals Co. {Jiangsu Hengrui Medicine Co.}/Suzhou Suncadia Biopharmaceuticals Co. (4); Jiangsu Hengrui Pharmaceuticals Co. {Jiangsu Hengrui Medicine}/Shanghai Hengrui Pharmaceutical {Shanghai Hengrui Pharmaceutical (Jiangsu Hengrui Medicine, HKG Science &amp; Tech. JV)} (15); Jiangsu Hengrui Pharmaceuticals Co./Suzhou Suncadia Biopharmaceuticals Co. (2); Jiangsu Suzhong Pharmaceutical Group Co. (1); Jiangsu Tasly Diyi Pharmaceutical Co. (1); Jiangsu Vcare Pharmatech Co. (1); Jiangsu Wuzhong Medicine Development Co./Jiangsu Wuzhong Pharmaceutical Group (1); Jilin Tiansanqi Pharmaceutical Co. (1); Johnson &amp; Johnson/Janssen Biotech (1); Johnson &amp; Johnson/Janssen Pharmaceuticals {Janssen Pharmaceutica} (3); Johnson &amp; Johnson/Janssen Pharmaceuticals {Johnson &amp; Johnson/Ortho-McNeill} (1); Johnson &amp; Johnson/Janssen Pharmaceuticals/Actelion (3); Johnson &amp; Johnson/Janssen R&amp;D (4); Johnson &amp; Johnson/Janssen R&amp;D {Aragon Pharmaceuticals} (1); Johnson &amp; Johnson/Janssen R&amp;D {Johnson &amp; Johnson/J&amp;JPRD {Johnson &amp; Johnson/Janssen-Cilag/Janssen Research Foundation}} (9); Johnson &amp; Johnson/Janssen R&amp;D {Johnson &amp; Johnson/J&amp;JPRD} (5); Johnson &amp; Johnson/Janssen Therapeutics {J&amp;J/Centocor Ortho Biotech/Tibotec Therapeutics {J&amp;J/Ortho Biotech/Tibotec}} (1); Johnson &amp; Johnson/Janssen-Cilag (1); Joincare Pharmaceutical Group Industry Co./Livzon Pharmaceutical Group (1); Jumpcan Pharmaceutical Group Co. {Jiangsu Jumpcan Pharmaceutical Co.} (2); Karyopharm Therapeutics (2); KPC Pharmaceuticals/Kunming Yinnuo Medical Technology Co. (1); Laboratoire Unither Amiens (1); Lees Pharmaceutical/Zhaoke Pharmaceutical (Hefei) Co. (1); Lepu Biopharma Co./Shanghai Miracogen (2); Liaoning Greatest Bio-Pharmaceutical Co. (1); Liaoning Green Biological Pharmaceutical Group Co. (1); Lunan Pharmaceutical Group Corporation/Shandong New Time Pharmaceutical Co. (2); Lundbeck (1); Luye Pharma Group (4); Luye Pharma Group/Boan Biotech (1); Lyophilization Services of New England (1); Mabwell (Shanghai) Bioscience Co. (1); Mabwell (Shanghai) Bioscience Co./Jiangsu T-mab BioPharma Co. (1); Medical Research Council (1); Merck &amp; Co. (3); Merck &amp; Co. {Afferent Pharmaceuticals} (1); Merck &amp; Co./Merck Sharp &amp; Dohme (MSD) (7); Merck KGaA/EMD Serono {EMD Pharmaceuticals} (1); Mingren Pharmaceutical Co./Minghui Pharmaceutical (Shanghai) Co. (1); Mitsubishi Tanabe Pharma (2); Mundipharma International (1); Myriad Genetics (1); Nanfang Hospital of Southern Medical University (6); Nanjing Sanhome Pharmaceutical Co. (1); Nanjing Yoko Pharmaceutical Group Co. (1); Nanjing Yoko Pharmaceutical Group Co./Nanjing Yoko Bio-Medical Research Co. (2); Nanjing Yoko Pharmaceutical Group Co./Nanjing Yoko Pharmaceutical Co. (1); Nanjing Zenshine Pharmaceuticals Co. (1); Nanjing Zhenhua Pharmaceutical Technology Development Co. (1); Napp Pharmaceuticals (1); Nektar Therapeutics (1); New Discovery LLC (1); Nitto Denko/Nitto Avecia Pharma Services (1); Northeast General Pharmaceutical Factory (1); Northeast Pharmaceutical Group Shenyang First Pharmaceutical Co. (2); Novartis (19); Novo Nordisk (4); Ocumension Therapeutics (1); Ono Pharmaceutical (1); Organon {Merck &amp; Co./MSD {Schering-Plough/Organon {Akzo Nobel/Organon}}} (1); Otsuka Holdings/Otsuka Pharmaceutical/Otsuka Beijing Research Institute (1); Panacor Bioscience (1); PCI Pharma Services (1); PCI Pharma Services/Penn Pharmaceutical Services (1); Peking Union Medical College Hospital, CAMS (7); Pfizer (3); Pfizer {Biohaven Pharmaceuticals Holding/Biohaven Pharmaceuticals} (1); Pfizer {Hospira} (2); Pharmacosmos (1); PharmaEssentia (1); PharmaMar {Zeltia/PharmaMar} (1); Qilu Pharmaceutical Co. (5); Qingfeng Pharmaceutical Group Co./Jiangxi Qingfeng Pharmaceutical Co. (1); Radiation Therapy Oncology Group (RTOG) (1); Recipharm {Mitim} (1); Reckitt {RB {Reckitt Benckiser {Adams Respiratory Therapeutics}}} (1); Regeneron (5); RemeGen (2); Roche (1); Roche {F. Hoffmann-La Roche} (9); Roche/Chugai Pharmaceutical (1); Roche/Foundation Medicine (1); Roche/Promedior (1); Roche/Shanghai Roche Pharmaceuticals (1); Sanofi (2); Sanofi {Sanofi-Aventis {Aventis {Rhone Poulenc Rorer SA/Fisons Limited}}} (1); Sanofi {Sanofi-Aventis {Sanofi-Synthelabo}} (1); Sanofi {Sanofi-Aventis} (15); Sanofi {Sanofi-Aventis}/Sanofi Genzyme {Genzyme} (3); Sanofi/Principia Biopharma (1); SciClone Pharmaceuticals (1); SciClone Pharmaceuticals {NovaMed Pharmaceuticals} (1); Seagen (1); Seagen {Seattle Genetics} (2); Servier (2); Shandong Ahua Biological Pharmaceutical Co. (1); Shandong Buchang Pharmaceutical Co./Shandong Danhong Pharmaceutical Co./Yangling Buchang Pharma Co. (1); Shandong Luye Pharmaceutical Co. (4); Shandong Weigao Pharmaceutical Co. (1); Shandong Xinhua Pharmaceutical Co. (1); Shanghai Baolong Biotech Co. (1); Shanghai Biomabs Pharmaceuticals Co. (2); Shanghai Fosun Pharmaceutical (Group) Co./Avanc Pharmaceutical Co. {Jinzhou Ahon Pharmaceutical Co.} (2); Shanghai Fosun Pharmaceutical (Group) Co./Fochon Pharmaceuticals (2); Shanghai Fosun Pharmaceutical (Group) Co./Fochon Pharmaceuticals/Shanghai Fushang Huichuang Pharmaceutical Research Co. (2); Shanghai Fosun Pharmaceutical (Group) Co./Guilin Pharmaceutical Co. (2); Shanghai Green Valley Pharmaceutical Co. (1); Shanghai Henlius Biotech (Shanghai Fosun Pharmaceutical Co. and Henlius Biopharmaceuticals Co. joint venture) (3); Shanghai Henlius Biotech/Henlix Biotech (1); Shanghai Institute of Materia Medica, Chinese Academy of Sciences (1); Shanghai Jiao Tong University School of Medicine (1); Shanghai JinManTe Biotechnology Co. (1); Shanghai Junshi Biosciences Co. (5); Shanghai Junshi Biosciences Co./Suzhou Junmeng Biosciences Co. (2); Shanghai Junshi Biosciences Co./Taizhou Junshi Biosciences Co. (3); Shanghai Mabgeek Biotech Co. (1); Shanghai Pharmaceuticals Holding Co./Shanghai Pharma (Benxi) North Pharmaceutical Co. (1); Shanghai Pharmaceuticals Holding Co./Shanghai Pharma Sine Pharmaceutical Factory Co. (1); Shanghai Pharmaceuticals Holding Co./Shanghai Pharma SPH Zhongxi Pharmaceutical Co. (1); Shanxi Huayuan Pharmaceutical Biotechnology Co. (1); Shanxi Rfl Pharmaceutical Co. (2); Shenyang Funing Pharmaceuticals Co. (1); Shenyang Neptunus Biological Technology Co. (1); Shenyang Pharmtech Pharmaceutical R&amp;D (1); Shenzhen MingSight-Relin Pharmaceutical Co. (MingSight Pharmaceuticals and Shenzhen Relin Medicine joint venture) (1); Shenzhen Salubris Pharmaceuticals Co. (7); Shenzhen TargetRx (1); Shijiazhuang Yiling Pharmaceutical Co. (2); Shionogi (1); Sichuan Kelun Pharmaceutical Co./Sichuan Kelun Botai Biopharmaceutical Co. (1); Sichuan Yibin Wuliangye Group Yibin Pharmaceutical Co. (1); Siemens Healthineers/Varian Medical Systems (1); Sihuan Pharmaceutical Holdings Group/Jilin Sihuan Pharmaceutical Co. (1); Sihuan Pharmaceutical Holdings Group/Xuanzhu Pharma Co./Shandong Xuanzhu Pharmatech Co. (1); Simcere Pharmaceutical Group (3); Simcere Pharmaceutical Group {Jiangsu Simcere Pharmaceutical Co.} (3); Simcere Pharmaceutical Group/Nanjing Simcere Dongyuan Pharmaceutical Co. (1); Sino Biopharmaceutical/Beijing Tide Pharmaceutical Co. (1); Sino Biopharmaceutical/Chia Tai Tianqing Pharmaceutical Group Co. (7); Sinocelltech (5); SK Inc./SK Biopharmaceuticals (1); Sponsor GmbH (1); Sun Pharmaceutical Industries/Sun Pharma Global FZE (1); Suzhou Alphamab Co. (1); Suzhou Alphamab Co./Alphamab Jilin Co. (1); Suzhou SmartNuclide Biopharmaceutical Co. (1); Suzhou Zelgen Biopharmaceuticals Co. (2); Suzhou Zhonghe Biopharmaceutical (1); TaiGen Biotechnology (5); TaiGen Biotechnology/TaiGen Biopharmaceuticals Co. (Beijing) (1); Taipei Veterans General Hospital (1); Takeda (7); Takeda {Nycomed} (1); Takeda/Takeda Oncology {Millennium} (2); Tarapeutics Science (1); Tasly Pharmaceutical Group Co. (1); Techfields Pharma Co. (1); The Cleveland Clinic Foundation (2); The Ministry of Health of the Peoples Republic of China (6); Thermo Fisher Scientific/Patheon (11); Thermo Fisher Scientific/Patheon {Fisher Clinical Services/Fisher BioPharma Services (India) Private} (1); Thermo Fisher Scientific/Patheon {Fisher Clinical Services} (6); Tianjin Chase Sun Pharmaceutical Co. (3); Tianjin Zhongxin Pharmaceutical Group Co./Darentang Pharmaceutical Factory (1); Tonghua Dongbao Pharmaceutical Co. (1); TransThera Biosciences Co. (1); UCB (1); University of Florida - Gainesville (1); University of Oxford (3); Urumqi Jiahe Pharmaceutical &amp; Biological Co. (1); VenatoRx Pharmaceuticals (1); Vetter Pharma-Fertigung (3); Viatris {Mylan/Mylan Pharmaceuticals} (1); Wuxi Apptec {Wuxi PharmaTech} (1); Xi an Xintong Pharmaceutical Research Co. (1); Xiamen Amoytop Biotech Co. (1); Yangtze River Pharmaceutical Group (2); Yangtze River Pharmaceutical Group/Guangzhou Hairui Pharmaceutical Co. (3); Yangtze River Pharmaceutical Group/Jiangsu Haici Biological Pharmaceutical Co. (1); Yangtze River Pharmaceutical Group/Shanghai Haiyan Pharmaceutical Technology Co. (1); Yantai YenePharma Co. (1); Yunnan Longhai Natural Plant Pharmaceutical Co. (1); Zein Biotechnology Co. {Chongqing Zein Pharmaceutical Co.} (1); Zensun (5); Zhejiang Hisun Pharmaceutical Co. (3); Zhejiang Hisun Pharmaceutical Co./Hisun Pharmaceutical (Hangzhou) Co. (1); Zhejiang Huahai Pharmaceutical Co. (1); Zhejiang Pharmaceutical Co. (1); Zhejiang Pharmaceutical Co. {Zhejiang Medicine Co.}/NovoCodex Biopharmaceuticals Co. (2); Zhejiang Pharmaceutical Co. {Zhejiang Medicine Co.}/Xinchang Pharmaceutical Factory (2); Zhejiang Xianju Pharmaceutical Co. (1); Zhengzhou Taifeng Pharmaceutical Co. (1); Zhuhai Beihai Biotech Co. (1); Zizhu Pharmaceutical Co. (1)</t>
  </si>
  <si>
    <t>http://www.sj-hospital.org/; http://www.sj-hospital.org/jyzn/lianxi/; http://www.sj-hospital.org/yygk/jianjie/; https://www.espen.org/education/training/espen-training-centres-in-clinical-nutrition/shengjing-hospital-of-china-medical-university-china</t>
  </si>
  <si>
    <t>Severance Hospital (Yonsei University Medical Center)</t>
  </si>
  <si>
    <t>50-1, Yonsei-Ro</t>
  </si>
  <si>
    <t>Seodaemun -Gu</t>
  </si>
  <si>
    <t>Republic of Korea</t>
  </si>
  <si>
    <t>03722</t>
  </si>
  <si>
    <t>472300</t>
  </si>
  <si>
    <t>https://library.aviva.com/tridion/documents/view/med_practitioners_asia.pdf; https://sev.severance.healthcare/sev-en/patients/contact.do; https://yuhs.severance.healthcare/yuhs/index.do</t>
  </si>
  <si>
    <t>Yale School of Medicine</t>
  </si>
  <si>
    <t>333 Cedar St</t>
  </si>
  <si>
    <t>06510-3206</t>
  </si>
  <si>
    <t>860-785-4672</t>
  </si>
  <si>
    <t>Yale New Haven Hospital (YNHH)</t>
  </si>
  <si>
    <t>20 York St</t>
  </si>
  <si>
    <t>06510-3220</t>
  </si>
  <si>
    <t>203-285-2246; 203-688-4740</t>
  </si>
  <si>
    <t>446828</t>
  </si>
  <si>
    <t>http://www.hipaaspace.com/medical_billing/coding/national_provider_identifier/codes/npi_1003142225.pdf; http://www.hipaaspace.com/medical_billing/coding/national_provider_identifier/codes/npi_1043278351.pdf; http://www.hipaaspace.com/medical_billing/coding/national_provider_identifier/codes/npi_1063408730.pdf; http://www.hipaaspace.com/medical_billing/coding/national_provider_identifier/codes/npi_1104955913.pdf; http://www.hipaaspace.com/medical_billing/coding/national_provider_identifier/codes/npi_1164505996.pdf; http://www.hipaaspace.com/medical_billing/coding/national_provider_identifier/codes/npi_1194781328.pdf; http://www.hipaaspace.com/medical_billing/coding/national_provider_identifier/codes/npi_1205275435.pdf; http://www.hipaaspace.com/medical_billing/coding/national_provider_identifier/codes/npi_1205822236.pdf; http://www.hipaaspace.com/medical_billing/coding/national_provider_identifier/codes/npi_1255340634.pdf; http://www.hipaaspace.com/medical_billing/coding/national_provider_identifier/codes/npi_1275998981.pdf; http://www.hipaaspace.com/medical_billing/coding/national_provider_identifier/codes/npi_1316394638.pdf; http://www.hipaaspace.com/medical_billing/coding/national_provider_identifier/codes/npi_1336139500.pdf; http://www.hipaaspace.com/medical_billing/coding/national_provider_identifier/codes/npi_1427100957.pdf; http://www.hipaaspace.com/medical_billing/coding/national_provider_identifier/codes/npi_1477902641.pdf; http://www.hipaaspace.com/medical_billing/coding/national_provider_identifier/codes/npi_1518019041.pdf; http://www.hipaaspace.com/Medical_Billing/Coding/National_Provider_Identifier/Codes/NPI_1578778726.pdf; http://www.hipaaspace.com/medical_billing/coding/national_provider_identifier/codes/npi_1811289754.pdf; http://www.hipaaspace.com/medical_billing/coding/national_provider_identifier/codes/npi_1891918850.pdf; https://www.ynhh.org/; https://www.ynhh.org/about.aspx; https://www.ynhh.org/locations/new-haven-20-york-street</t>
  </si>
  <si>
    <t>227 South Chongqing Road</t>
  </si>
  <si>
    <t>Wake Forest University Baptist Medical Center (WFUBMC)</t>
  </si>
  <si>
    <t>Medical Center Blvd</t>
  </si>
  <si>
    <t>27157-0001</t>
  </si>
  <si>
    <t>336-716-2011</t>
  </si>
  <si>
    <t>336-716-5271</t>
  </si>
  <si>
    <t>http://www.hipaaspace.com/medical_billing/coding/national_provider_identifier/codes/npi_1003803032.pdf; http://www.hipaaspace.com/Medical_Billing/Coding/National_Provider_Identifier/Codes/NPI_1083034565.pdf; http://www.hipaaspace.com/medical_billing/coding/national_provider_identifier/codes/npi_1144211301.pdf; http://www.hipaaspace.com/medical_billing/coding/national_provider_identifier/codes/npi_1245757665.pdf; http://www.hipaaspace.com/medical_billing/coding/national_provider_identifier/codes/npi_1447694120.pdf; http://www.hipaaspace.com/medical_billing/coding/national_provider_identifier/codes/npi_1649412826.pdf; http://www.wakehealth.edu/About-Us/; https://www.wakehealth.edu/Patient-and-Family-Resources/Contact-Us; https://www.wakehealth.edu/Patient-and-Family-Resources/Preparing-for-Your-Visit/Maps-Directions-and-Parking</t>
  </si>
  <si>
    <t>Bangalore Medical College and Research Institute (BMCRI) - Victoria Hospital</t>
  </si>
  <si>
    <t>K.R. Road</t>
  </si>
  <si>
    <t>Bangalore</t>
  </si>
  <si>
    <t>Karnataka</t>
  </si>
  <si>
    <t>560 002</t>
  </si>
  <si>
    <t>+91 (0) 80-2670-3320</t>
  </si>
  <si>
    <t>+91 (0) 80-2670-3267</t>
  </si>
  <si>
    <t>(Other Cooperative Group) (2); (Other government agency) (3); (Other Hospital/Academic/Medical Center) (7); (Other Industry Sponsor) (1); Abbott (1); AbbVie/Allergan {Allergan/Actavis {Actavis {Arrow Generics}}} (1); AbbVie/Allergan {Allergan/Actavis {Actavis/Allergan}} (2); AbbVie/Allergan {Allergan/Actavis/Anterios} (1); AbbVie/Allergan {Allergan/Actavis/Forest Laboratories {Actavis/Forest Laboratories {Cerexa}}} (1); AbbVie/Allergan {Allergan/Actavis/Forest Laboratories {Actavis/Forest Laboratories}} (3); AbbVie/Allergan {Motus Therapeutics {Rhythm Health {Rhythm Pharmaceuticals}}} (1); AbbVie/Allergan {Tobira Therapeutics} (1); Achaogen (1); Apogenix (1); AstraZeneca (12); AstraZeneca {Novexel} (1); AstraZeneca/Acerta Pharma (1); Basilea Pharmaceutica (1); Bayer AG (2); Bharat Biotech (1); Bharat Serums and Vaccines (1); Biocad {Biocad Biotechnology} (1); Biocon (3); BioLineRx (1); Boehringer Ingelheim (2); Bristol-Myers Squibb (1); Catalyst Biosciences {Targacept} (2); Celltrion (1); Chong Kun Dang Pharmaceutical (1); Cipla (2); Eli Lilly (5); Galapagos NV (4); Gilead Sciences (5); GlaxoSmithKline (2); Glenmark (6); Grifols (1); Hadassah Medical Organization (1); Hetero Labs (1); Hetero Labs/Hetero Biopharma (1); Horizon Therapeutics/Viela Bio (1); IDRS Labs Private (1); Imugene {Biolife Science} (1); Innoviva/La Jolla Pharmaceutical Company/Tetraphase Pharmaceuticals (1); Intas Pharmaceuticals (2); International Stemcell Services (1); Johnson &amp; Johnson/Cilag AG {Cilag GmbH International} (1); Johnson &amp; Johnson/Janssen Pharmaceuticals {Janssen Pharmaceutica} (1); Johnson &amp; Johnson/Janssen Pharmaceuticals {Johnson &amp; Johnson/Ortho-McNeill} (1); Johnson &amp; Johnson/Janssen R&amp;D {Johnson &amp; Johnson/J&amp;JPRD} (2); Laxai Life Sciences (1); Lipidor (1); Melinta Therapeutics {The Medicines Company/Rempex Pharmaceuticals} (1); Natco Pharma (1); Natural Remedies Pvt. (1); Novartis (13); Novo Nordisk (5); Otsuka Holdings/Otsuka Pharmaceutical/Otsuka Pharmaceutical Development &amp; Commercialization {Otsuka/Otsuka Maryland Research Institute} (2); Pfizer (2); Pfizer {Hospira} (2); Pfizer {Wyeth} (1); PNB Vesper Life Science (1); Regeneron (1); Reliance Life Sciences (1); Sanofi {Sanofi-Aventis} (1); Serum Institute of India (1); Shilpa Medicare/Shilpa Biologicals (1); Stempeutics (1); Sumitomo Dainippon Pharma {Dainippon Sumitomo}/Sunovion Pharmaceuticals {Dainippon Sumitomo/Sepracor} (2); Sun Pharmaceutical Industries (1); Sun Pharmaceutical Industries {Daiichi Sankyo/Ranbaxy} (1); Synairgen (1); Themis Medicare (1); Torrent Pharmaceuticals (2); Troikaa (1); Viatris {Mylan/Mylan Pharmaceuticals} (1); Wockhardt Limited (2); X4 Pharmaceuticals {Arsanis} (1); Zydus Lifesciences {Zydus Cadila} (3)</t>
  </si>
  <si>
    <t>https://bmcribengaluru.karnataka.gov.in/page/Hospitals/en; https://diabetesresearchindia.org/bmc-2-2/; https://victoriahospital.karnataka.gov.in/page/Contact/en</t>
  </si>
  <si>
    <t>Bangalore Medical College and Research Institute (BMCRI)</t>
  </si>
  <si>
    <t>Fort, K. R. Road</t>
  </si>
  <si>
    <t>+91 (0) 80-26700810</t>
  </si>
  <si>
    <t>+91 (0) 80-26704342</t>
  </si>
  <si>
    <t>434173; 477632</t>
  </si>
  <si>
    <t>http://www.bmcri.org/about_bmc.html; http://www.bmcri.org/contact_us.html</t>
  </si>
  <si>
    <t>25531; 40859; 47529; 56043; 63786; 71204; 71422; 76376; 82991; 85282; 85805; 93438; 120302; 134101; 135516; 182558; 183117; 185139; 196755; 259608; 272652; 280668; 295757; 302737; 313718; 317436; 322533; 325838; 335961; 344913; 348955; 359473; 359701; 368217; 372012; 373321; 374394; 375414; 376068; 376406; 376704; 379507; 381347; 382128; 382674; 382709; 384251; 386189; 388095; 391419; 395857; 396534; 400213; 403338; 403779; 405677; 405684; 406163; 406468; 409863; 411510; 415812; 419455; 421110; 421371; 425998; 430768; 431294; 433219; 434173; 435604; 437568; 450435; 455505; 456766; 487452</t>
  </si>
  <si>
    <t>Autoimmune/Inflammation: Allergic Rhinitis (1); Autoimmune/Inflammation: Crohn's Disease (2); Autoimmune/Inflammation: Psoriasis (1); Autoimmune/Inflammation: Pulmonary Fibrosis (1); Autoimmune/Inflammation: Rheumatoid Arthritis (2); Autoimmune/Inflammation: Ulcerative Colitis (1); Cardiovascular: Congestive Heart Failure (1); Cardiovascular: Hypertension (1); Cardiovascular: Thrombotic Disorders (5); CNS: Depression (2); CNS: Myasthenia Gravis (1); CNS: Neonatal Brain Injury (1); CNS: Pain (nociceptive) (10); CNS: Parkinson's Disease (1); Infectious Disease: Bacterial Skin Infection (1); Infectious Disease: Chikungunya (1); Infectious Disease: HIV (1); Infectious Disease: Intra-abdominal Infections (2); Infectious Disease: Novel coronavirus (2019-nCoV, COVID-19) (26); Infectious Disease: Respiratory Infections (6); Infectious Disease: Sepsis (3); Infectious Disease: Urinary Tract Infections (1); Metabolic/Endocrinology: Anemia (1); Metabolic/Endocrinology: Bone Fracture Healing (1); Metabolic/Endocrinology: Diabetic Complications (3); Metabolic/Endocrinology: Renal Disease (1); Metabolic/Endocrinology: Type 2 Diabetes (3); Oncology: Bladder (1); Oncology: Head/Neck (1); Oncology: Renal (1); Oncology: Supportive Care (1); Ophthalmology: Diabetic Retinopathy (1); Vaccines (Infectious Disease): Respiratory Vaccines (1); Vaccines (Infectious Disease): Vector-Borne Disease Vaccines (1)</t>
  </si>
  <si>
    <t>(Other Cooperative Group) (1); (Other government agency) (1); (Other Hospital/Academic/Medical Center) (20); Arna Immuno Ingredients (1); Asahi Kasei Corporation/Asahi Kasei Pharma {Artisan Pharma} (1); AstraZeneca (2); Atea Pharmaceuticals (2); Ayur Ashrama Pharmaceuticals (1); Bayer AG (2); Bharat Biotech (1); Boehringer Ingelheim (1); Catalyst Biosciences {Targacept} (1); Centaur Pharmaceuticals (1); Dr. Reddys Laboratories (1); Eli Lilly (1); GlaxoSmithKline (2); Glenmark (3); Hetero Labs (1); Himalaya Drug Company (2); Horizon Therapeutics/Viela Bio (1); Intas Pharmaceuticals (1); ITC Life Sciences and Technology Centre (1); Jagdale Industries (1); Johnson &amp; Johnson/Janssen Biotech (1); Johnson &amp; Johnson/Janssen Pharmaceuticals {Janssen Pharmaceutica} (1); Johnson &amp; Johnson/Janssen Pharmaceuticals {Johnson &amp; Johnson/Ortho-McNeill} (1); Johnson &amp; Johnson/Janssen R&amp;D (1); Laxai Life Sciences (1); Mi Lab LifeSciences (1); Micro Labs (1); Navin Saxena Research &amp; Technology (1); Novartis (1); Pfizer (2); Pfizer {Wyeth} (2); Roche (1); Roche {F. Hoffmann-La Roche} (3); Roche/Chugai Pharmaceutical (1); Sanofi {Sanofi-Aventis} (2); SaNOtize Research &amp; Development (1); Sri Sri Tattva (2); Sun Pharmaceutical Industries (1); Takeda (1); Themis Medicare (1); Viatris {Mylan/Mylan Laboratories {Matrix Laboratories}} (1); Virchow Biotech (1); Vopec Pharmaceuticals (1); Wockhardt Limited (2)</t>
  </si>
  <si>
    <t>302737; 335961; 359701; 382674; 391419; 405677; 405684; 406163; 409863; 425998; 433219; 435604; 456766</t>
  </si>
  <si>
    <t>Vanderbilt University School of Medicine (VUSM)</t>
  </si>
  <si>
    <t>2215 Garland Ave, Light Hall</t>
  </si>
  <si>
    <t>37232-0019</t>
  </si>
  <si>
    <t>615-343-8397</t>
  </si>
  <si>
    <t>(Other Cooperative Group) (15); (Other government agency) (7); (Other Hospital/Academic/Medical Center) (44); (Other Industry Sponsor) (4); 1Globe Biomedical Beijing Co. (1); 23andMe (1); AbbVie {Abbott} (2); AbbVie/Allergan {Allergan/Actavis {Actavis {Warner Chilcott {Procter &amp; Gamble Pharmaceuticals}}}} (1); AbbVie/Allergan {Allergan/Actavis {Actavis {Watson Pharmaceuticals}}} (1); AbbVie/Allergan {Allergan/Actavis {Actavis/Allergan}} (1); AbbVie/Allergan {Allergan/Actavis/Forest Laboratories {Actavis/Forest Laboratories {Cerexa}}} (1); AbbVie/Allergan {Allergan/Actavis/Forest Laboratories {Actavis/Forest Laboratories}} (4); AbbVie/Allergan {Tobira Therapeutics} (1); Acadia Pharmaceuticals (1); Affitech {Pharmexa} (1); Agence Nationale de Recherche sur le SIDA (1); AIDS Clinical Trials Group (ACTG) (1); AIM ImmunoTech {Hemispherx Biopharma} (2); Akebia Therapeutics {Keryx Biopharmaceuticals} (4); Alfasigma/Alfasigma USA {Nestle Health Science/Pamlab} (1); Alkermes (1); Almirall (1); American Diabetes Association (1); American Heart Association (1); Amgen (2); Angelman Syndrome Foundation (1); Astellas Pharma {Fujisawa} (3); AstraZeneca (8); AstraZeneca {MedImmune} (1); AstraZeneca/Alexion Pharmaceuticals (2); Azurity Pharmaceuticals/Arbor Pharmaceuticals {XenoPort} (2); BASF {Pronova BioPharma} (1); Bausch Health Companies {Valeant Pharmaceuticals}/Salix (1); Bavarian Nordic (1); Bayer AG (2); Bayer AG/Bayer Pharmaceuticals (1); Baylor College of Medicine (1); Bellerophon Therapeutics (1); Biogen {Biogen Idec} (1); BioMarin (2); Boehringer Ingelheim (1); Boston Children’s Hospital (1); Brigham and Womens Hospital (1); Bristol-Myers Squibb (12); Bristol-Myers Squibb {Amira Pharmaceuticals} (1); Bristol-Myers Squibb/Celgene (1); Canadian Institutes of Health Research (1); Cancer Research UK {Cancer Research Campaign} (1); Carbomed (1); Cellectar Biosciences {Novelos {Cellectar}} (1); Celtic Pharma {Xenova} (1); Centers for Disease Control and Prevention (2); Children's Hospital of Philadelphia (1); Children’s Cancer and Leukaemia Group {United Kingdom Children's Cancer Study Group} (1); Children’s Oncology Group (3); Children’s Oncology Group {Children's Cancer Group} (1); Cincinnati Children's Hospital Medical Center (3); Columbia University Medical Center (1); Comprehensive Cancer Center of Wake Forest University (1); Daiichi Sankyo {Daiichi Pharmaceutical} (1); diaDexus {VaxGen} (1); Duke University Medical Center (1); Eisai (1); Eli Lilly (10); Eli Lilly {Lilly ICOS (Eli Lilly and ICOS joint venture)} (1); Elizabeth Glaser Pediatric AIDS Foundation (1); Emory University Hospital - Atlanta (1); Endo International {Endo Pharmaceuticals {Indevus}} (3); Endo International {Endo Pharmaceuticals} (1); Faron Pharmaceuticals (1); FDA Office of Orphan Products Development (1); FORUM Pharmaceuticals {EnVivo} (1); Gedeon Richter (1); GeoVax (2); Gilead Sciences (1); Gilead Sciences {Arresto Biosciences} (1); GlaxoSmithKline (7); GlaxoSmithKline {Corixa} (1); GlaxoSmithKline {Genelabs} (1); GlaxoSmithKline {Reliant Pharmaceuticals} (1); GlobeImmune (1); Horizon Therapeutics {Horizon Pharma {Crealta Pharmaceuticals {Savient}}} (1); Incyte Corporation (2); Indiana University School of Medicine (1); Inhibrx (1); Institut Gustave Roussy (1); International AIDS Vaccine Initiative (1); Intracel (1); Ipsen (2); Ireland Cancer Center (1); Jaeb Center for Health Research (1); JDRF {Juvenile Diabetes Research Foundation} (1); John E. Fogarty International Center - FIC (2); Johns Hopkins University (1); Johnson &amp; Johnson/Janssen Biotech {{Centocor Ortho Biotech {J&amp;J/Centocor}} (1); Johnson &amp; Johnson/Janssen Pharmaceuticals {Janssen Pharmaceutica} (3); Johnson &amp; Johnson/Janssen Pharmaceuticals {Johnson &amp; Johnson/Ortho-McNeill} (1); Johnson &amp; Johnson/Janssen Pharmaceuticals/Actelion (4); Johnson &amp; Johnson/Janssen R&amp;D {Johnson &amp; Johnson/J&amp;JPRD {Johnson &amp; Johnson/Janssen-Cilag/Janssen Research Foundation}} (1); Johnson &amp; Johnson/Janssen R&amp;D {Johnson &amp; Johnson/J&amp;JPRD} (3); Johnson &amp; Johnson/Scios (1); Leadiant Biosciences {Sigma-Tau} (1); Lexicon Pharmaceuticals (1); Ligand Pharmaceuticals (1); Ligand Pharmaceuticals {Vernalis} (1); Lisata Therapeutics {Caladrius Biosciences {NeoStem {Amorcyte}}} (1); Mayo Clinic (2); MD Anderson Cancer Center, University of Texas (1); Medical University of South Carolina (1); Medtronic (1); Merck &amp; Co. (6); Merck &amp; Co./Merck Sharp &amp; Dohme (MSD) (2); Merck KGaA/Merck Serono {Serono} (1); Ministry of Education, Science and Culture, Japan (1); National Alliance for Research on Schizophrenia and Depression (1); National Center for Research Resources (4); National Center on Minority Health and Health Disparities (1); National Comprehensive Cancer Network (1); National Health and Medical Research Council  (NHMRC) (1); National Institutes of Health (18); National Institutes of Health/Eunice Kennedy Shriver National Institute of Child Health and Human Development (2); National Institutes of Health/National Cancer Institute (12); National Institutes of Health/National Eye Institute (1); National Institutes of Health/National Heart, Lung, and Blood Institute (8); National Institutes of Health/National Institute of Allergy and Infectious Diseases (31); National Institutes of Health/National Institute of Diabetes and Digestive and Kidney Diseases (4); National Institutes of Health/National Institute of General Medical Sciences (1); National Institutes of Health/National Institute of Mental Health (3); Northwestern University (1); Novartis (6); Novelion Therapeutics {QLT} (2); Novo Nordisk (3); Ohio State University (1); Organon {Merck &amp; Co./MSD {Schering-Plough/Organon {Akzo Nobel/Organon}}} (2); Otsuka Holdings/Otsuka Pharmaceutical/Astex Pharmaceuticals (1); Otsuka Holdings/Otsuka Pharmaceutical/Otsuka Pharmaceutical Development &amp; Commercialization {Otsuka/Otsuka Maryland Research Institute} (1); Pfizer (12); Pfizer {Wyeth} (2); Pfizer/Global Blood Therapeutics (1); Pharma Two B (1); PharmaMar {Zeltia/PharmaMar} (1); Precigen, Inc. {Intrexon {GenVec}} (1); Rhythm Pharmaceuticals (4); Roche {F. Hoffmann-La Roche} (1); Roche/Genentech (1); Roche/Genentech {Genentech} (5); Saint Louis University School of Medicine (1); Sanofi {Sanofi-Aventis {Aventis}} (1); Sanofi {Sanofi-Aventis {Sanofi-Synthelabo}} (1); Sanofi {Sanofi-Aventis} (7); Sanofi {Sanofi-Aventis}/Sanofi Genzyme {Genzyme} (1); Sanofi/Sanofi Pasteur {Sanofi-Aventis/Sanofi Pasteur {Aventis-Pasteur}} (4); Sanofi/Sanofi Pasteur/Protein Sciences (1); SCM Lifescience/CoImmune {Argos Therapeutics} (1); Seaside Therapeutics (1); Seattle Children's Hospital (2); Serb Specialty Pharmaceuticals/BTG Specialty Pharmaceuticals {Boston Scientific/BTG {Protherics}} (3); Sheba Medical Center (1); Societe Francaise Oncologie Pediatrique (1); Stanley Medical Research Institute (1); Sumitomo Dainippon Pharma {Dainippon Sumitomo}/Sunovion Pharmaceuticals {Dainippon Sumitomo/Sepracor} (1); Takeda (2); Takeda/Shire (1); Takeda/Takeda Oncology {Millennium} (3); Teva {Cephalon} (1); Thermo Fisher Scientific/Patheon (1); Trevena (1); UCB (1); Ultragenyx Pharmaceutical (1); University College London (1); University of Alabama at Birmingham Comprehensive Cancer Center (1); University of Alabama, Birmingham (2); University of British Columbia (1); University of California Los Angeles (2); University of California, San Francisco (1); University of North Carolina (1); University of Oxford (1); University of Pennsylvania (1); University of Queensland (1); University of Texas Southwest Medical Center (1); University of Utah (2); US Department of Defense (1); Vanderbilt University Medical Center (36); Vanderbilt-Ingram Cancer Center (6); Vaxart {Aviragen Therapeutics {Biota Pharmaceuticals {Nabi Biopharmaceuticals}}} (1); Washington University School of Medicine (2); XOMA (2)</t>
  </si>
  <si>
    <t>http://almostblack.com/wp-content/uploads/2014/05/3VanderbiltUniversity2.pdf; https://medschool.vanderbilt.edu/about-school; https://medschool.vanderbilt.edu/contact-information</t>
  </si>
  <si>
    <t>Universitair Ziekenhuis Antwerpen (UZA)</t>
  </si>
  <si>
    <t>Drie Eikenstraat 655</t>
  </si>
  <si>
    <t>Edegem</t>
  </si>
  <si>
    <t>Antwerp</t>
  </si>
  <si>
    <t>2650</t>
  </si>
  <si>
    <t>+32 (0) 3-821-30-00</t>
  </si>
  <si>
    <t>https://www.uza.be/; https://www.uza.be/contact-1</t>
  </si>
  <si>
    <t>Universita Degli Studi "Gabriele d'Annunzio" - Chieti</t>
  </si>
  <si>
    <t>Via Dei Vestini 31</t>
  </si>
  <si>
    <t>Chieti</t>
  </si>
  <si>
    <t>66100</t>
  </si>
  <si>
    <t>+39 0871-3551</t>
  </si>
  <si>
    <t>+39 0871-355-6007</t>
  </si>
  <si>
    <t>58; 1035; 1408; 10366; 10750; 10824; 12853; 12855; 12857; 12859; 13028; 13183; 19837; 20008; 20045; 20112; 20576; 22483; 22753; 24596; 24808; 26446; 27188; 27729; 28191; 28392; 30129; 30389; 32607; 34260; 34738; 35499; 35620; 37224; 37364; 38886; 39433; 40860; 40862; 41011; 41198; 41338; 43062; 43610; 44961; 45387; 45399; 45461; 45802; 47242; 47264; 47506; 47614; 47953; 48066; 48073; 48735; 48877; 49027; 49288; 49464; 49940; 50056; 50069; 50315; 50347; 50388; 50912; 50949; 50955; 51276; 51573; 51580; 51812; 51856; 52500; 52814; 53468; 53946; 53991; 54151; 55060; 55799; 56001; 56440; 57137; 57877; 58171; 58225; 58579; 59054; 59242; 59475; 59865; 60286; 61156; 61394; 61661; 61707; 62199; 62291; 62640; 63895; 64257; 64974; 65058; 65122; 65523; 66509; 66519; 67332; 67530; 68291; 68441; 68786; 69435; 69753; 69968; 70139; 70226; 70851; 71752; 71894; 72522; 75122; 75142; 75161; 75546; 75680; 77804; 78527; 79840; 80089; 80095; 80242; 81435; 81926; 82022; 82348; 86442; 86898; 87076; 87251; 87746; 87897; 88097; 88161; 88513; 88785; 89374; 89890; 90140; 90356; 90449; 91090; 91314; 91615; 91979; 92612; 92613; 93157; 93678; 95855; 97146; 97451; 99594; 100834; 100911; 101219; 102287; 102360; 102435; 103967; 104969; 105179; 106099; 106193; 106252; 108793; 108935; 109495; 109557; 109589; 109805; 109806; 109852; 109859; 110008; 110063; 110248; 111016; 111783; 112062; 112326; 112720; 112735; 113342; 113933; 114056; 114695; 115525; 115673; 116672; 116678; 116823; 116930; 117300; 118344; 119565; 120664; 121477; 121652; 121838; 122568; 122801; 122833; 123357; 123891; 125196; 125536; 126904; 127141; 127179; 127599; 127922; 130313; 130446; 131089; 131211; 131454; 132825; 133092; 134076; 134265; 134864; 135927; 137861; 140613; 140980; 142568; 142631; 145096; 146750; 146909; 153021; 155217; 155903; 159748; 168825; 170013; 170067; 170873; 172570; 173411; 173589; 173606; 174734; 175280; 177571; 177592; 177617; 181781; 189217; 191818; 195169; 196120; 196562; 197569; 199260; 203665; 206419; 208062; 209707; 210112; 211927; 215866; 216996; 217930; 220043; 221144; 228848; 232757; 235349; 243506; 250342; 257223; 266335; 269551; 270292; 275971; 276701; 288351; 289854; 300840; 306273; 310269; 315054; 315495; 318314; 321612; 321942; 322357; 323916; 327604; 333153; 335304; 337350; 337441; 337608; 339319; 341108; 345333; 347562; 347607; 351998; 366926; 384198; 384347; 389009; 392015; 394661; 397116; 398436; 404846; 407009; 412327; 414346; 418235; 421425; 424634; 425998; 473651; 485087</t>
  </si>
  <si>
    <t>Autoimmune/Inflammation: Allergic Rhinitis (8); Autoimmune/Inflammation: Asthma (13); Autoimmune/Inflammation: Atopic Dermatitis (2); Autoimmune/Inflammation: Chronic Obstructive Pulmonary Disease (1); Autoimmune/Inflammation: Crohn's Disease (1); Autoimmune/Inflammation: Irritable Bowel Syndrome (1); Autoimmune/Inflammation: Osteoarthritis (5); Autoimmune/Inflammation: Other Inflammatory Arthritis (1); Autoimmune/Inflammation: Psoriasis (3); Autoimmune/Inflammation: Rheumatoid Arthritis (4); Autoimmune/Inflammation: Ulcerative Colitis (1); Cardiovascular: Acute Coronary Syndromes (4); Cardiovascular: Congestive Heart Failure (2); Cardiovascular: Coronary Artery Disease (17); Cardiovascular: Dyslipidemia (16); Cardiovascular: Hemostasis/Hemophilia (3); Cardiovascular: Hypertension (17); Cardiovascular: Neurogenic Orthostatic Hypotension (nOH) (1); Cardiovascular: Peripheral Arterial Disease (7); Cardiovascular: Thrombotic Disorders (30); CNS: Alcohol Dependence (4); CNS: Alzheimer's Disease (14); CNS: Amyotrophic Lateral Sclerosis (1); CNS: Anxiety (5); CNS: Bipolar Disorder (1); CNS: Chronic Inflammatory Demyelinating Polyneuropathy (CIDP) (2); CNS: Dementia (non-Alzheimer's) (3); CNS: Depression (7); CNS: Epilepsy (9); CNS: Insomnia (2); CNS: Migraine (3); CNS: Movement Disorders (9); CNS: Multiple Sclerosis (14); CNS: Multiple System Atrophy (MSA) (1); CNS: Pain (neuropathic) (4); CNS: Pain (nociceptive) (2); CNS: Parkinson's Disease (36); CNS: Schizophrenia (4); CNS: Smoking Cessation (2); CNS: Tremor (1); Genitourinary: Benign Prostatic Hyperplasia (1); Genitourinary: Infertility (1); Infectious Disease: Bacterial Skin Infection (2); Infectious Disease: Cytomegalovirus Infection (CMV) (1); Infectious Disease: HBV (1); Infectious Disease: HCV (3); Infectious Disease: HIV (1); Infectious Disease: Novel coronavirus (2019-nCoV, COVID-19) (2); Infectious Disease: Respiratory Infections (19); Infectious Disease: Urinary Tract Infections (1); Metabolic/Endocrinology: Diabetic Complications (8); Metabolic/Endocrinology: Obesity (2); Metabolic/Endocrinology: Renal Disease (6); Metabolic/Endocrinology: Type 1 Diabetes (4); Metabolic/Endocrinology: Type 2 Diabetes (32); Oncology: Bladder (2); Oncology: Breast (14); Oncology: CNS, Glioblastoma (1); Oncology: Colorectal (6); Oncology: Fallopian Tube (1); Oncology: Lung, Non-Small Cell (7); Oncology: Lung, Small Cell (1); Oncology: Metastatic Cancer (2); Oncology: Myelodysplastic Syndrome (1); Oncology: Neuroendocrine (1); Oncology: Ovarian (2); Oncology: Pancreas (3); Oncology: Primary Peritoneal (1); Oncology: Prostate (1); Oncology: Renal (3); Oncology: Supportive Care (1); Ophthalmology: Age-Related Macular Degeneration (3); Ophthalmology: Diabetic Retinopathy (2); Ophthalmology: Dry Eye Syndrome (1); Ophthalmology: Glaucoma (6); Ophthalmology: Stargardt Disease (1); Vaccines (Infectious Disease): Influenza Vaccines (16); Vaccines (Infectious Disease): Other Bacterial Vaccines (2)</t>
  </si>
  <si>
    <t>(Other Cooperative Group) (14); (Other government agency) (3); (Other Hospital/Academic/Medical Center) (98); (Other Industry Sponsor) (2); A-Viral (1); AbbVie {Abbott {Solvay}} (2); AbbVie/Allergan {Allergan/Actavis {Actavis/Allergan}} (2); Acadia Pharmaceuticals (2); Alfasigma {Alfa Wassermann} (1); ALK-Abello (1); Alliance for Clinical Trials in Oncology (1); Almirall (1); American College of Surgeons Oncology Group (ACOSOG) (1); Amgen (3); Amneal Pharmaceuticals {IMPAX Laboratories} (3); Aradigm (1); ARTBC, Hop P Brousse, Villejuif, France (1); Astellas Pharma (1); AstraZeneca (4); AstraZeneca {Bristol-Myers Squibb/Amylin} (1); AstraZeneca {Novexel} (1); Axxonis {NeuroBiotec} (1); Bausch Health Companies {Valeant Pharmaceuticals}/Bausch + Lomb (1); Bayer AG (7); Bayer AG/Bayer Pharmaceuticals (2); Boehringer Ingelheim (6); Breast International Group (1); Bristol-Myers Squibb (10); Canadian Cancer Trials Group {NCIC Clinical Trials Group} (2); Cancer and Leukemia Group B (CALGB) (1); Cancer Research UK (1); Chiesi (1); Daiichi Sankyo (3); Duke Clinical Research Institute - DCRI (1); Eastern Cooperative Oncology Group (ECOG) (1); Eisai (4); Eli Lilly (13); Emergent BioSolutions {Trubion} (1); EORTC Breast Cancer Group (1); EORTC European Organisation for Research and Treatment of Cancer (2); FORUM Pharmaceuticals {EnVivo} (1); GlaxoSmithKline (15); Grifols (1); Gruppo Oncologico Italiano di Ricerca Clinica (GOIRC) {Italian Oncology Group for Cancer Research} (1); Gynecologic Oncology Group (GOG) (1); Horphag (1); Incyte Corporation (2); Institut Gustave Roussy (1); Institute of Cancer Research - UK (1); Istituto Nazionale per lo Studio e la Cura dei Tumori (National Cancer Institute, Naples, Italy) (3); Italian Ministry of Health (1); Italian Ministry of University and Research (1); Italian National Research Council (1); Johnson &amp; Johnson/Janssen Biotech {{Centocor Ortho Biotech {J&amp;J/Centocor}} (1); Johnson &amp; Johnson/Janssen Pharmaceuticals {Johnson &amp; Johnson/Ortho-McNeill} (3); Johnson &amp; Johnson/Janssen R&amp;D (1); Johnson &amp; Johnson/Janssen R&amp;D {Johnson &amp; Johnson/J&amp;JPRD} (5); Johnson &amp; Johnson/Janssen Vaccines &amp; Prevention (1); Johnson &amp; Johnson/Janssen-Cilag (2); Kowa (1); Kyowa Kirin/Kyowa Kirin Pharmaceutical Development {Kyowa Hakko Kirin/Kyowa Hakko Kirin Pharma {Kyowa Hakko/Kyowa Pharmaceutical}} (1); La Sapienza University (1); Laboratoires Thea (1); Leadiant Biosciences {Sigma-Tau} (2); Leo Pharma (1); Lundbeck (1); Lundbeck/Lundbeck Inc. {Ovation Pharmaceuticals} (1); Menarini Group/Istituto Lusofarmaco (1); Menarini Group/Laboratori Guidotti (1); Menarini Group/Malesci Istituto Farmacobiologico (1); Merck &amp; Co. (8); Merck &amp; Co. {Merck/Schering-Plough Pharmaceuticals (Merck &amp; Co. and Schering-Plough joint venture)} (1); Merck &amp; Co. {Schering-Plough} (4); Merck &amp; Co./Merck Sharp &amp; Dohme (MSD) (3); Merck &amp; Co./MSD/Fulford India {Schering-Plough/Fulford India} (1); Merck KGaA (2); Merck KGaA/EMD Serono {EMD Pharmaceuticals} (3); Merck KGaA/Merck Serono {Serono} (4); Mitsubishi Tanabe Pharma {Tanabe Seiyaku} (1); Mitsubishi Tanabe Pharma/NeuroDerm (2); Monteresearch (2); National Institutes of Health (1); National Institutes of Health/National Cancer Institute (1); Newron (5); North Central Cancer Treatment Group (NCCTG) (1); Novartis (28); Novartis {Chiron} (7); Novartis {Novartis/Alcon} (1); Novo Nordisk (9); Ono Pharmaceutical (1); Orion Pharma (1); Pfizer (14); Pfizer {Hospira} (1); Pfizer {Wyeth} (4); Pharmaand (1); Proge Farm (1); Regina Elena National Cancer Institute, Rome, Italy (1); Roche {F. Hoffmann-La Roche} (4); Roche/Foundation Medicine (1); Roche/Genentech {Genentech} (1); Roche/Genentech {Tanox} (1); Sanofi {Sanofi-Aventis {Sanofi-Synthelabo}} (2); Sanofi {Sanofi-Aventis} (7); Servier (2); Sio Gene Therapies {Roivant Sciences/Sio Gene Therapies {Axovant Sciences {Roivant Neurosciences}}} (1); Sopherion Therapeutics (1); Southwest Oncology Group (1); Special Products Line SpA (3); Stallergenes Greer {Ares Allergy {Stallergenes}} (3); Takeda (3); TauRx Therapeutics (1); Theravance Biopharma (1); Thermo Fisher Scientific/Patheon {Fisher Clinical Services} (1); UCB (1); UCB {Schwarz Pharma} (2); Universiteit van Amsterdam (1); University G Dannunzio Italy (10); University of Rome La Sapienza (2); University of Turin (3); Vectura Group {Skyepharma PLC} (1); Viatris {Mylan/Meda {Rottapharm|Madaus/Rottapharm}} (2); Viatris {Pfizer/Upjohn} (1); Zambon (1); Zambon/Profile Pharma (1)</t>
  </si>
  <si>
    <t>306273; 321612; 341108; 347562; 347607; 351998; 366926; 384198; 384347; 392015; 404846; 407009; 412327; 424634; 425998</t>
  </si>
  <si>
    <t>http://www.4icu.org/reviews/2389.htm; http://www.unich.it/ateneo</t>
  </si>
  <si>
    <t>University of Wisconsin Hospital and Clinics (UWHC)</t>
  </si>
  <si>
    <t>600 Highland Ave # D6/6</t>
  </si>
  <si>
    <t>Madison</t>
  </si>
  <si>
    <t>53792-0001</t>
  </si>
  <si>
    <t>608-263-6400</t>
  </si>
  <si>
    <t>608-263-6401</t>
  </si>
  <si>
    <t>106; 145; 259; 477; 530; 669; 1017; 1376; 1550; 1633; 1667; 2079; 2122; 2266; 2721; 2877; 3929; 4218; 4338; 4357; 4525; 4585; 4700; 4759; 4928; 5332; 5558; 5588; 5703; 5853; 5960; 6064; 6155; 6711; 6758; 6810; 6898; 7370; 7951; 7976; 7981; 7988; 8165; 8243; 8277; 8289; 8339; 8348; 8468; 8483; 8783; 8909; 8926; 8978; 9074; 9121; 9419; 9427; 9428; 9645; 9662; 9716; 9812; 9821; 9847; 9859; 9861; 9862; 9977; 10115; 10684; 11651; 11788; 12334; 12569; 12718; 13033; 13173; 13210; 13571; 13695; 13881; 13918; 13925; 14275; 14415; 14455; 14620; 14645; 14738; 14770; 14915; 15019; 15147; 15222; 15242; 15328; 15385; 15392; 15468; 15550; 16101; 16228; 16573; 16916; 19895; 20176; 20262; 20828; 21665; 21783; 21988; 22027; 22077; 22470; 22555; 22593; 22745; 22901; 23192; 23195; 23333; 23348; 23351; 23747; 23778; 24110; 24603; 24783; 25712; 26152; 26273; 26391; 26481; 26627; 26704; 26966; 27139; 27611; 27976; 27991; 27997; 28360; 28435; 29503; 29671; 30078; 30347; 30386; 30615; 30624; 30816; 30939; 31255; 31423; 32242; 32304; 32726; 33257; 33280; 33746; 33752; 33865; 34146; 34377; 34641; 34959; 35108; 35114; 35300; 35387; 35446; 35480; 35510; 35515; 35583; 35948; 36266; 36336; 36533; 36610; 36724; 36737; 36747; 36794; 37357; 37456; 37906; 38297; 38303; 38729; 38740; 38998; 39045; 39678; 41211; 41475; 41636; 42188; 42299; 42580; 43314; 44076; 44476; 45841; 46184; 46577; 46798; 46910; 47016; 47192; 47619; 47731; 47990; 47996; 48485; 48881; 49456; 49470; 49673; 49762; 50008; 50182; 50332; 50986; 51054; 51309; 51337; 52102; 52189; 53262; 53364; 53874; 55624; 56051; 56528; 56681; 56705; 56718; 56877; 56890; 57886; 58984; 59091; 60402; 61063; 61299; 62671; 63266; 63637; 64331; 64850; 65866; 66798; 66824; 67048; 67294; 67456; 69710; 70221; 70529; 70575; 71085; 71414; 72038; 73016; 73034; 73733; 74306; 74326; 74401; 74484; 74846; 75458; 75505; 75567; 75863; 76549; 76980; 77125; 77515; 78379; 78521; 78533; 78594; 78880; 79072; 79171; 79398; 79407; 80362; 80549; 80734; 81555; 81653; 81767; 81922; 81925; 82122; 82174; 82198; 82223; 83002; 83003; 83687; 83694; 83706; 84445; 84590; 84981; 85444; 85532; 85623; 85790; 85794; 86153; 86628; 86823; 86848; 86886; 88814; 88843; 89148; 89426; 89822; 90809; 90972; 92877; 93223; 94403; 94772; 95387; 95573; 95778; 96800; 99464; 100504; 100602; 101183; 102090; 102973; 103101; 103377; 103445; 104592; 104947; 105294; 105888; 105952; 106186; 106193; 106502; 106530; 106537; 106927; 107037; 107172; 107205; 107729; 108380; 108801; 111103; 111643; 112046; 112277; 112319; 112470; 112913; 113181; 113550; 113620; 114127; 116004; 116009; 116037; 116431; 116447; 116847; 116993; 117390; 117476; 117647; 118066; 118218; 118325; 118845; 118927; 119763; 120402; 121227; 121268; 121465; 121740; 121949; 121995; 122379; 122388; 122513; 122699; 123570; 124042; 124631; 126415; 126418; 126761; 127152; 127413; 127761; 128001; 129089; 130310; 133856; 133871; 134030; 134234; 135993; 136351; 136391; 136497; 136725; 137318; 137393; 137445; 138176; 138480; 138517; 139171; 140627; 140764; 140774; 140822; 141015; 141672; 141673; 141885; 142065; 142986; 143959; 144003; 144641; 145124; 145200; 145296; 146260; 146475; 148108; 148361; 149330; 149723; 150175; 150297; 150480; 150835; 150948; 151398; 152446; 152699; 153024; 153392; 153554; 154842; 155381; 155545; 155551; 155918; 156209; 156483; 156578; 157802; 160013; 160092; 160637; 160924; 161857; 162511; 163108; 163644; 165716; 165773; 165892; 166853; 166863; 167039; 167198; 167199; 167222; 167509; 168393; 168828; 169718; 170570; 171270; 171514; 171559; 171803; 171815; 172785; 173125; 173447; 173580; 174138; 175019; 175995; 176071; 176147; 176933; 177497; 177921; 178711; 178954; 179673; 180913; 181233; 181280; 181425; 181944; 182380; 182916; 183344; 183478; 184441; 185579; 185795; 185798; 185875; 186362; 186550; 187994; 188616; 189257; 190382; 191080; 191245; 191256; 191359; 191740; 191829; 192422; 192636; 193722; 193882; 194382; 194863; 195922; 197455; 197757; 198315; 198599; 198634; 198663; 198766; 199047; 199182; 199258; 199531; 200435; 200505; 201615; 202451; 203202; 203724; 203957; 204717; 205033; 205140; 205462; 207670; 208051; 208348; 208436; 208562; 208610; 209127; 210155; 210313; 210830; 211175; 211275; 211458; 212270; 213634; 214390; 214951; 216327; 216549; 216648; 218066; 218205; 218546; 218897; 219411; 219582; 219687; 220416; 221664; 222677; 223977; 224676; 225887; 226024; 226380; 227180; 228621; 229027; 229872; 230073; 230262; 230387; 230861; 232979; 233750; 238998; 242786; 244999; 249428; 250160; 250273; 250376; 250438; 250480; 250980; 251052; 251213; 251448; 251489; 251832; 251850; 252116; 252856; 253196; 253979; 253994; 254881; 255275; 255741; 256198; 257309; 257480; 257673; 257942; 257945; 258229; 258510; 258774; 260977; 261151; 261310; 261399; 263004; 263483; 263566; 264017; 264688; 264799; 265011; 265353; 265516; 265586; 265632; 265700; 265855; 265907; 266061; 266141; 266972; 267310; 267356; 267435; 267741; 269945; 270005; 270123; 270532; 270638; 270714; 270887; 271621; 271915; 272659; 272731; 273351; 273452; 274072; 274892; 275871; 275874; 276269; 276316; 276549; 276887; 277028; 277172; 277242; 277383; 278316; 278435; 278667; 278748; 279394; 279907; 281121; 282097; 282536; 282811; 282936; 283135; 283389; 283885; 284991; 285089; 285947; 286477; 287168; 287230; 287233; 287237; 287490; 287758; 287887; 287937; 288387; 288777; 289868; 290024; 290573; 290597; 291380; 291857; 291919; 292898; 293644; 294358; 295075; 295142; 295305; 296046; 296065; 296265; 296294; 296296; 296297; 296303; 296306; 296458; 296536; 296779; 297165; 297410; 297861; 298009; 298158; 298365; 298528; 298546; 299307; 300132; 300468; 300890; 301334; 301366; 301398; 301489; 301676; 301857; 303140; 303197; 303906; 303960; 304304; 304382; 304476; 304736; 304885; 304963; 305019; 305021; 305022; 305063; 305125; 305228; 305308; 305508; 306160; 306250; 306437; 306688; 307301; 307654; 308097; 308240; 308329; 308337; 308737; 308921; 309173; 309200; 310316; 310369; 310374; 310478; 310912; 311297; 311331; 311561; 312792; 312830; 313683; 314163; 314375; 314399; 314671; 314755; 314918; 315190; 315364; 315859; 316109; 316254; 316339; 316831; 317148; 317475; 317635; 318511; 319864; 320165; 321979; 322682; 322815; 322993; 323328; 323483; 323540; 323805; 323931; 324107; 324411; 324616; 324650; 324888; 325174; 325731; 326022; 326983; 327722; 328086; 328122; 328831; 328839; 328871; 329165; 329175; 329348; 329500; 329726; 329971; 330098; 331023; 332021; 332026; 332075; 332101; 332444; 333028; 333471; 333791; 334155; 334225; 334289; 334423; 334593; 335188; 335263; 336361; 336655; 336742; 336746; 337216; 337640; 337729; 338283; 338377; 338401; 338491; 338499; 339497; 340216; 340254; 340286; 340453; 340531; 341172; 341640; 341819; 341912; 341986; 342312; 342347; 342534; 343121; 343377; 343396; 343673; 343815; 344315; 345222; 345465; 345482; 346716; 347032; 347083; 347161; 347296; 347600; 347601; 347763; 348699; 348720; 348916; 349002; 349025; 349062; 349652; 349660; 350095; 350112; 350276; 350562; 351694; 351712; 353105; 353332; 353491; 354090; 354332; 354628; 355012; 355454; 356152; 357392; 357393; 357484; 357526; 358549; 359183; 360069; 361153; 361177; 361508; 361629; 361992; 362000; 362167; 362538; 362919; 362935; 363229; 363338; 363752; 363888; 364163; 364498; 364676; 364831; 365108; 365310; 365331; 365579; 365652; 365706; 366197; 366268; 366584; 366638; 366958; 367524; 367594; 367809; 367939; 367977; 368501; 370303; 371547; 372436; 372828; 373358; 374035; 375098; 375348; 375436; 376109; 376674; 378205; 378541; 380310; 380403; 380522; 380865; 381381; 381514; 381519; 381713; 381754; 381971; 382574; 383165; 383538; 383969; 384234; 384292; 384447; 384953; 385136; 385576; 385629; 385879; 386119; 386256; 386505; 387447; 389248; 390638; 391362; 391394; 393297; 393654; 394561; 396346; 397034; 397166; 397379; 398778; 399137; 399768; 400311; 400472; 401367; 402147; 402251; 402534; 403034; 406646; 406707; 407513; 407595; 409838; 410695; 410709; 411614; 412921; 414110; 414193; 415977; 416559; 417511; 418777; 418958; 427151; 427765; 430146; 431928; 434742; 436871; 437489; 438448; 438958; 439778; 440835; 444425; 445828; 445960; 450247; 451583; 467051; 468363; 468755</t>
  </si>
  <si>
    <t>http://www.hipaaspace.com/medical_billing/coding/national_provider_identifier/codes/npi_1043390537.pdf; http://www.hipaaspace.com/medical_billing/coding/national_provider_identifier/codes/npi_1063504322.pdf; http://www.hipaaspace.com/medical_billing/coding/national_provider_identifier/codes/npi_1104918325.pdf; http://www.hipaaspace.com/Medical_Billing/Coding/National_Provider_Identifier/Codes/NPI_1124282652.pdf; http://www.hipaaspace.com/medical_billing/coding/national_provider_identifier/codes/npi_1134204449.pdf; http://www.hipaaspace.com/medical_billing/coding/national_provider_identifier/codes/npi_1235174426.pdf; http://www.hipaaspace.com/medical_billing/coding/national_provider_identifier/codes/npi_1245310721.pdf; http://www.hipaaspace.com/medical_billing/coding/national_provider_identifier/codes/npi_1366823403.pdf; http://www.hipaaspace.com/medical_billing/coding/national_provider_identifier/codes/npi_1528150786.pdf; http://www.hipaaspace.com/medical_billing/coding/national_provider_identifier/codes/npi_1548685316.pdf; http://www.hipaaspace.com/medical_billing/coding/national_provider_identifier/codes/npi_1598295610.pdf; http://www.hipaaspace.com/medical_billing/coding/national_provider_identifier/codes/npi_1598784555.pdf; http://www.hipaaspace.com/medical_billing/coding/national_provider_identifier/codes/npi_1649350075.pdf; http://www.hipaaspace.com/medical_billing/coding/national_provider_identifier/codes/npi_1669857934.pdf; http://www.hipaaspace.com/medical_billing/coding/national_provider_identifier/codes/npi_1699850990.pdf; http://www.hipaaspace.com/medical_billing/coding/national_provider_identifier/codes/npi_1720469869.pdf; http://www.hipaaspace.com/medical_billing/coding/national_provider_identifier/codes/npi_1730324955.pdf; http://www.hipaaspace.com/medical_billing/coding/national_provider_identifier/codes/npi_1750804514.pdf; http://www.hipaaspace.com/medical_billing/coding/national_provider_identifier/codes/npi_1780772236.pdf; http://www.hipaaspace.com/medical_billing/coding/national_provider_identifier/codes/npi_1790298412.pdf; http://www.hipaaspace.com/medical_billing/coding/national_provider_identifier/codes/npi_1790720985.pdf; http://www.hipaaspace.com/medical_billing/coding/national_provider_identifier/codes/npi_1972047710.pdf; http://www.hipaaspace.com/medical_billing/coding/national_provider_identifier/codes/npi_1972695278.pdf; http://www.hipaaspace.com/medical_billing/coding/national_provider_identifier/codes/npi_1982897716.pdf; http://www.uwhealth.org/locations/detail.jsp?locationId=170; https://www.uwhealth.org/contactus/main/11112</t>
  </si>
  <si>
    <t>University of Virginia Medical Center (UVAMC)</t>
  </si>
  <si>
    <t>1215 Lee St</t>
  </si>
  <si>
    <t>Charlottesville</t>
  </si>
  <si>
    <t>22908-0816</t>
  </si>
  <si>
    <t>434-409-1525; 434-924-0211</t>
  </si>
  <si>
    <t>434-923-8601</t>
  </si>
  <si>
    <t>Szent-Gyorgyi Albert Klinikai Kozpont (University of Szeged - Albert Szent-Gyorgyi Clinical Center)</t>
  </si>
  <si>
    <t>Tisza Lajos Koerut 107</t>
  </si>
  <si>
    <t>6725</t>
  </si>
  <si>
    <t>+36 (06) 62-545-797; +36 (06) 62-546-633</t>
  </si>
  <si>
    <t>+36 (06) 62-545-115</t>
  </si>
  <si>
    <t>174; 891; 1358; 2570; 3210; 3532; 3929; 4426; 5443; 5476; 6322; 6525; 8032; 8464; 9416; 9544; 10702; 11410; 12134; 12592; 13835; 14447; 14473; 14737; 14915; 14939; 15136; 15328; 16414; 16573; 20045; 20218; 28104; 31250; 31843; 33280; 34455; 36533; 37164; 38313; 38685; 38996; 40863; 41108; 42129; 42569; 44169; 44354; 45541; 47064; 49845; 51269; 53293; 53294; 57827; 61662; 65125; 65168; 66203; 66526; 67771; 68475; 68790; 71360; 71644; 72131; 73166; 73173; 76196; 77794; 79940; 81530; 82508; 82976; 83974; 84415; 88679; 89701; 93457; 96208; 96766; 97637; 99217; 99221; 100083; 102100; 102226; 102311; 104249; 106193; 106276; 106580; 108531; 109483; 110070; 110102; 110384; 116124; 116846; 117082; 117112; 118527; 121132; 122513; 123846; 123875; 124554; 124718; 125665; 127832; 128106; 128824; 131134; 133183; 133475; 133909; 133977; 134444; 135035; 136259; 136635; 137307; 137530; 138756; 139113; 139220; 139539; 139641; 140422; 142004; 142568; 142583; 143203; 144219; 145362; 145851; 146970; 148053; 149201; 149295; 151915; 153137; 155735; 155951; 156647; 156655; 156982; 157322; 160888; 161001; 163403; 167584; 170701; 171308; 173385; 174918; 175131; 176572; 177042; 177420; 178308; 178563; 178564; 178671; 180743; 180913; 181006; 181842; 183013; 183117; 183209; 183663; 185397; 186748; 186919; 187552; 188137; 188282; 188360; 189041; 190960; 191558; 192364; 194820; 195735; 196421; 197261; 200257; 200505; 200839; 200983; 203079; 203134; 205389; 206299; 207179; 207250; 207585; 207670; 208656; 210511; 210684; 211622; 213084; 213195; 216563; 217728; 218575; 219864; 220530; 221766; 222470; 230356; 231562; 231814; 234398; 243036; 249392; 250160; 251191; 251455; 252960; 253568; 254764; 254943; 256290; 256977; 257223; 259817; 261176; 261310; 261399; 262272; 262918; 267849; 270030; 270231; 271758; 273452; 275829; 276414; 276539; 277020; 277940; 279448; 280481; 283622; 283753; 284907; 285167; 286930; 289935; 290687; 290830; 291492; 292777; 297523; 297818; 298025; 299340; 300605; 301298; 301493; 301965; 302737; 303853; 304061; 304449; 305440; 305984; 308974; 309356; 309609; 313024; 313988; 314138; 315961; 316116; 316322; 325548; 326537; 326642; 326838; 333147; 335480; 335962; 336217; 336682; 337719; 339170; 340374; 340632; 341094; 342147; 343878; 344315; 344761; 347995; 347998; 350764; 351313; 351431; 353687; 354105; 354365; 356100; 358842; 361328; 366926; 367449; 367828; 367939; 368654; 369085; 373308; 373376; 375348; 375958; 377112; 379349; 379632; 380624; 381088; 381853; 382020; 382665; 387617; 387618; 388095; 388171; 388551; 390127; 390401; 391248; 392366; 393192; 393654; 396108; 397186; 402456; 403229; 403801; 406468; 406822; 407170; 410492; 413835; 416068; 416220; 419091; 421765; 422745; 423842; 425243; 425655; 426739; 426824; 429892; 431459; 434166; 436126; 440989; 445106; 446675; 468755; 472491; 475651; 476156</t>
  </si>
  <si>
    <t>Autoimmune/Inflammation: Allergic Rhinitis (3); Autoimmune/Inflammation: Anti-aging (dermatology) (1); Autoimmune/Inflammation: Asthma (4); Autoimmune/Inflammation: Atopic Dermatitis (6); Autoimmune/Inflammation: Crohn's Disease (16); Autoimmune/Inflammation: Cystic Fibrosis (3); Autoimmune/Inflammation: Lupus (6); Autoimmune/Inflammation: Nasal Polyps (1); Autoimmune/Inflammation: Osteoarthritis (1); Autoimmune/Inflammation: Other Inflammatory Arthritis (7); Autoimmune/Inflammation: Pemphigus (4); Autoimmune/Inflammation: Psoriasis (15); Autoimmune/Inflammation: Rheumatoid Arthritis (10); Autoimmune/Inflammation: Transplantation/GVHD (2); Autoimmune/Inflammation: Ulcerative Colitis (25); Cardiovascular: Acute Coronary Syndromes (6); Cardiovascular: Arrhythmia (1); Cardiovascular: Congestive Heart Failure (11); Cardiovascular: Coronary Artery Disease (12); Cardiovascular: Dyslipidemia (5); Cardiovascular: Hemostasis/Hemophilia (2); Cardiovascular: Hypertension (4); Cardiovascular: Peripheral Arterial Disease (2); Cardiovascular: Pulmonary Hypertension (10); Cardiovascular: Thrombotic Disorders (15); CNS: Alzheimer's Disease (4); CNS: Anxiety (2); CNS: Autism (1); CNS: Depression (3); CNS: Epilepsy (1); CNS: Migraine (1); CNS: Movement Disorders (1); CNS: Multiple Sclerosis (10); CNS: Myasthenia Gravis (4); CNS: Neuromyelitis Optica Spectrum Disorder (NMOSD) (1); CNS: Pain (neuropathic) (2); CNS: Pain (nociceptive) (2); CNS: Parkinson's Disease (4); CNS: Schizophrenia (2); CNS: Stroke (neuroprotection) (2); Genitourinary: Contraception (2); Genitourinary: Endometriosis (9); Genitourinary: Female Sexual Dysfunction (1); Genitourinary: Menopausal Symptoms (2); Genitourinary: Uterine fibroids (1); Infectious Disease: Bacterial Skin Infection (6); Infectious Disease: Intra-abdominal Infections (4); Infectious Disease: Novel coronavirus (2019-nCoV, COVID-19) (5); Infectious Disease: Respiratory Infections (8); Infectious Disease: Sepsis (2); Infectious Disease: Urinary Tract Infections (2); Metabolic/Endocrinology: Amyloid Light-chain (AL) Amyloidosis (1); Metabolic/Endocrinology: Anemia (5); Metabolic/Endocrinology: Constipation (1); Metabolic/Endocrinology: Cushing's Syndrome (1); Metabolic/Endocrinology: Diabetic Complications (8); Metabolic/Endocrinology: Fabry Disease (1); Metabolic/Endocrinology: Gastroparesis (1); Metabolic/Endocrinology: GERD (1); Metabolic/Endocrinology: Hyperuricemia/Gout (1); Metabolic/Endocrinology: Hyponatremia (1); Metabolic/Endocrinology: IgA Nephropathy (1); Metabolic/Endocrinology: Obesity (3); Metabolic/Endocrinology: Osteoporosis (5); Metabolic/Endocrinology: Polycystic Kidney Disease (1); Metabolic/Endocrinology: Renal Disease (5); Metabolic/Endocrinology: Type 1 Diabetes (3); Metabolic/Endocrinology: Type 2 Diabetes (8); Oncology: Bladder (4); Oncology: Breast (24); Oncology: Cervical (1); Oncology: CNS, Astrocytoma (1); Oncology: CNS, Glioblastoma (3); Oncology: Colorectal (8); Oncology: Endometrial (1); Oncology: Esophageal (2); Oncology: Fallopian Tube (2); Oncology: Gastric (1); Oncology: GIST (2); Oncology: Head/Neck (5); Oncology: Leukemia, Acute Lymphocytic (1); Oncology: Leukemia, Acute Myelogenous (5); Oncology: Leukemia, Chronic Lymphocytic (1); Oncology: Liver (3); Oncology: Lung, Non-Small Cell (2); Oncology: Lymphoma, Hodgkin's (2); Oncology: Lymphoma, Non-Hodgkin's (9); Oncology: Melanoma (9); Oncology: Mesothelioma (1); Oncology: Metastatic Cancer (3); Oncology: Multiple Myeloma (3); Oncology: Myelodysplastic Syndrome (2); Oncology: Myeloproliferative Neoplasms (5); Oncology: Neuroendocrine (1); Oncology: Ovarian (3); Oncology: Pancreas (4); Oncology: Primary Peritoneal (3); Oncology: Prostate (5); Oncology: Renal (6); Oncology: Skin, Squamous Cell Carcinoma (cSCC) (1); Oncology: Soft Tissue Sarcoma (1); Oncology: Supportive Care (5); Oncology: Thyroid (1); Oncology: Unspecified Cancer (2); Ophthalmology: Age-Related Macular Degeneration (8); Ophthalmology: Diabetic Retinopathy (3); Ophthalmology: Dry Eye Syndrome (1); Ophthalmology: Glaucoma (3); Ophthalmology: Meibomian Gland Dysfunction (1); Ophthalmology: Retinal Vein Occlusion (2); Vaccines (Infectious Disease): Influenza Vaccines (1)</t>
  </si>
  <si>
    <t>(Other Cooperative Group) (10); (Other government agency) (2); (Other Hospital/Academic/Medical Center) (24); (Other Industry Sponsor) (2); 22nd Century Group (1); AB Science (1); AbbVie (14); AbbVie {Abbott} (4); AbbVie/Allergan {Allergan/Actavis {Actavis/Allergan}} (4); AbbVie/Allergan {Allergan/Actavis/Durata Therapeutics {Actavis/Durata Therapeutics {Pfizer/Vicuron}}} (1); AbbVie/Pharmacyclics (1); Aenova {Haupt Pharma} (1); Aerovate Therapeutics (1); Agenus {Antigenics} (1); Alcon {Aerie Pharmaceuticals} (1); Alliance for Clinical Trials in Oncology (2); Almac Group/Almac Pharmaceutical Services (1); Amgen (11); Amgen {BioVex} (1); Amgen {KAI Pharmaceuticals} (1); Amgen {Onyx Pharmaceuticals} (1); AnGes {AnGes MG} (1); ANZ Breast Cancer Trials Group (2); AOP Orphan Pharmaceuticals (1); Archer Pharmaceuticals (1); Asahi Kasei Corporation/Asahi Kasei Pharma {Artisan Pharma} (1); Astellas Pharma (6); Astellas Pharma {Fujisawa} (1); AstraZeneca (11); AstraZeneca {MedImmune} (2); AstraZeneca/Alexion Pharmaceuticals (2); Atea Pharmaceuticals (2); Austrian Breast &amp; Colorectal Cancer Study Group (2); Avantor/VWR {EPL Archives} (1); Azurity Pharmaceuticals/Arbor Pharmaceuticals (1); Basilea Pharmaceutica (1); Baxter International (2); Bayer AG (13); Bayer AG/Bayer China (1); Bayer AG/Bayer Pharmaceuticals (1); Bayer AG/Bayer Pharmaceuticals {Bayer HealthCare {Bayer Schering Pharma {Schering AG/Berlex}}} (1); Beijing Pharmaceutical Co. (1); Bioagilytix Laboratories (1); Biogen (1); Biogen {Biogen Idec} (2); Biotest (1); Boehringer Ingelheim (6); Boston Scientific (1); Breast International Group (3); Bristol-Myers Squibb (7); Bristol-Myers Squibb/Celgene (6); Bristol-Myers Squibb/Celgene {Impact Biomedicines} (1); Bristol-Myers Squibb/Celgene/Celgene Pharmaceutical Consulting (Shanghai) Co. (1); Bristol-Myers Squibb/Medarex (2); Britannia Pharmaceuticals (1); British Columbia Cancer Agency (1); Canadian Institutes of Health Research (1); Cancer Research UK (1); Cancer Research UK {Imperial Cancer Research Fund} (1); Celldex Therapeutics {AVANT Immunotherapeutics} (1); Cenduit (1); Central European Cooperative Oncology Group (3); Chiesi (1); Children’s Oncology Group (1); Cidara Therapeutics (1); Cordis {Johnson &amp; Johnson/Cordis} (1); CSL Limited/CSL Vifor {Vifor Pharma Group {Galenica/Vifor Pharma {Aspreva Pharmaceuticals}}} (1); CTI BioPharma {Cell Therapeutics} (3); Cytokinetics (1); Daiichi Sankyo (3); Daiichi Sankyo {Sankyo Co. Ltd} (1); Daiichi Sankyo/Ambit Biosciences (1); Danish Breast Cancer Cooperative Group (1); Datamap (1); Dr. Falk Pharma (2); Duke University Medical Center (1); Eisai (1); Eli Lilly (9); Eli Lilly {ImClone} (1); EORTC Brain Tumor Group (1); EORTC Breast Cancer Group (1); EORTC European Organisation for Research and Treatment of Cancer (1); EORTC Radiation Oncology Group (1); Everest Medicines (1); EverID Medicines (Beijing) Limited (1); Evotec {DeveloGen {Peptor}} (2); Excella GmbH (1); Exelixis (2); Federation Nationale des Centres de Lutte contre le Cancer (1); Ferring (2); FibroGen (1); Fresenius Kabi (1); Galderma SA (1); Gedeon Richter/PregLem (1); Gene Signal (1); Genmab (1); German Breast Group (1); Gilead Sciences (1); Gilead Sciences/Immunomedics (1); Glatt GmbH/Glatt Pharmaceutical Services (1); GlaxoSmithKline (7); GlaxoSmithKline {Human Genome Sciences} (1); GlaxoSmithKline/Tesaro (1); Gliknik (1); Grifols (1); Grifols {Talecris Biotherapeutics} (1); Grupo Espanol de investigacion del Cancer de Mama (2); Halozyme Therapeutics (1); Hanmi Pharmaceutical (1); Heart and Stroke Foundation of Ontario (1); Heidelberg Pharma {WILEX} (1); Hellenic Oncology Research Group (1); Horizon Therapeutics {Horizon Pharma {Hyperion Therapeutics {Andromeda Biotech}}} (1); Hungarian Health Science Council (ETT) (1); immatics biotechnologies (2); Incyte Corporation (1); Infant Bacterial Therapeutics (1); Insmed {Transave} (1); Institut Gustave Roussy (1); Insud Pharma/mAbxience (1); International Breast Cancer Study Group (3); Iovance Biotherapeutics {Lion Biotechnologies {Genesis Biopharma}} (1); Ipsen (3); Isarna Therapeutics {Antisense Pharma} (1); IVERIC bio {Ophthotech} (2); IXICO {Phytopharm} (1); Johnson &amp; Johnson/Cilag AG {Cilag GmbH International} (1); Johnson &amp; Johnson/Janssen Biotech (2); Johnson &amp; Johnson/Janssen Biotech {Centocor Ortho Biotech {J&amp;J/Ortho Biotech}} (1); Johnson &amp; Johnson/Janssen Biotech {{Centocor Ortho Biotech {J&amp;J/Centocor}} (1); Johnson &amp; Johnson/Janssen Pharmaceuticals {Janssen Pharmaceutica} (3); Johnson &amp; Johnson/Janssen Pharmaceuticals/Actelion (6); Johnson &amp; Johnson/Janssen Pharmaceuticals/Momenta Pharmaceuticals (1); Johnson &amp; Johnson/Janssen R&amp;D (4); Johnson &amp; Johnson/Janssen R&amp;D {Johnson &amp; Johnson/J&amp;JPRD {Johnson &amp; Johnson/Janssen-Cilag/Janssen Research Foundation}} (2); Johnson &amp; Johnson/Janssen R&amp;D {Johnson &amp; Johnson/J&amp;JPRD} (5); Johnson &amp; Johnson/Janssen-Cilag (3); Jonsson Comprehensive Cancer Center, UCLA (1); Kiniksa Pharmaceuticals (1); Kissei Pharmaceutical (2); Kronos Bio (1); Kuros Biosciences {Kuros Biosurgery} (1); LG Chem/AVEO Oncology (1); Lyophilization Services of New England (1); Lytix Biopharma (1); Mabvax Therapeutics {Telik} (1); MedDay Pharmaceuticals (1); Medtronic (1); Melinta Therapeutics {Cempra} (1); Menarini Group/Stemline Therapeutics (1); Mendus {Immunicum} (1); Merck &amp; Co. (3); Merck &amp; Co. {Acceleron Pharma} (1); Merck &amp; Co. {Cubist {Trius Therapeutics}} (1); Merck &amp; Co. {Schering-Plough} (2); Merck &amp; Co./Merck Sharp &amp; Dohme (MSD) (11); Merck KGaA (5); Merck KGaA/EMD Serono {EMD Pharmaceuticals} (2); Mithra Pharmaceuticals (1); Mithra Pharmaceuticals {Actavis {Uteron {Estetra (Pantarhei Bioscience and Uteron Pharma joint venture)}}} (1); Mitsubishi Tanabe Pharma (1); Molecular Partners (1); Mundipharma International (1); Myrexis {Myriad Pharmaceuticals {Myriad Genetics}} (1); National Cancer Research Institute (2); National Health and Medical Research Council  (NHMRC) (1); National Health Service (NHS) - UK (3); National Institutes of Health (1); National Institutes of Health/National Cancer Institute (5); National Surgical Adjuvant Breast and Bowel Project (NSABP) (2); Novartis (11); Novartis {Novartis/Alcon} (1); Novo Nordisk (2); ObsEva (1); Oncolytics Biotech (1); Ono Pharmaceutical (1); Onxeo {TopoTarget} (1); Organogenesis (1); Organon (1); Organon {Merck &amp; Co./MSD {Schering-Plough/Organon {Akzo Nobel/Organon}}} (2); Orion Pharma (1); Otsuka Holdings/Otsuka Pharmaceutical (1); Otsuka Holdings/Otsuka Pharmaceutical/Avanir Pharmaceuticals (1); Paratek Pharmaceuticals (1); Paratek Pharmaceuticals {Transcept Pharmaceuticals {Novacea}} (1); PDL BioPharma {Protein Design Labs} (1); Pfizer (15); Pfizer {Arena Pharmaceuticals} (4); Pfizer {Array BioPharma} (1); Pfizer {G D Searle} (1); Pfizer {Hospira} (2); Pfizer {King Pharmaceuticals} (1); Pfizer {Pharmacia} (1); Pfizer {Wyeth/Wyeth Research} (1); Pfizer {Wyeth/Wyeth-Ayerst Research} (2); Pfizer {Wyeth} (3); PharmaEssentia (1); Pierre Fabre (2); PolyPid (1); Prothena (1); Puma Biotechnology (1); Q2 Solutions (1); Regeneron (2); Resverlogix (1); Roche (3); Roche {F. Hoffmann-La Roche} (21); Roche/Chugai Pharmaceutical (5); Roche/Genentech (6); Roche/Genentech {Genentech} (1); Samsung Biologics/Samsung Bioepis {Samsung Bioepis (Samsung BioLogics and Biogen joint venture)} (2); Sanofi (1); Sanofi Pasteur MSD (Sanofi Pasteur and Merck &amp; Co. joint venture) (1); Sanofi {Sanofi-Aventis {Aventis}} (1); Sanofi {Sanofi-Aventis {Sanofi-Synthelabo}} (5); Sanofi {Sanofi-Aventis} (4); Sanofi {Sanofi-Aventis}/Sanofi Genzyme {Genzyme} (1); Santen (1); Sarah Cannon Research Institute {Sarah Cannon-Minnie Pearl Cancer Center} (1); Savara {Mast Therapeutics/Aires Pharmaceuticals} (2); Seagen (2); Seagen {Seattle Genetics} (4); Servier (8); Servier/Egis Pharmaceuticals (1); Shenzhen Hepalink Pharmaceutical Group Co. {Shenzhen Hepalink Pharmaceutical Co.} (1); Sihuan Pharmaceutical Holdings Group/KBP BioSciences (1); SMB Laboratories (1); SomaLogic (1); Spanish Breast Cancer Research Group (1); Spectrum Pharmaceuticals (1); St James s University Hospital (1); Swiss Group for Clinical Cancer Research - SAKK (1); Takeda (10); Takeda/Shire (2); Takeda/Shire {Baxalta {Baxter International}} (3); Takeda/Shire {Movetis} (1); Takeda/Takeda Oncology {Millennium} (4); Takeda/TiGenix {Cellerix} (1); The Cleveland Clinic Foundation (1); Thermo Fisher Scientific (1); Thermo Fisher Scientific/Patheon (4); Thermo Fisher Scientific/Patheon {Fisher Clinical Services} (2); UCB (1); UCB/UCB Celltech {Celltech} (1); UCB/UCB Trading (Shanghai) Co. (1); UCSF Comprehensive Cancer Center (1); United Therapeutics (2); University of California Los Angeles (1); University of Cologne Germany (1); University of Lille (1); Uriach (1); US Oncology Research (3); VenatoRx Pharmaceuticals (1); Vhsquared (1); Viatris {Mylan/Mylan Pharmaceuticals} (1); World Health Organization (1); Xeris Biopharma Holdings/Strongbridge Biopharma {Cortendo} (1)</t>
  </si>
  <si>
    <t>213084; 249392; 299340; 301965; 302737; 304061; 305440; 313988; 316116; 325548; 333147; 335480; 335962; 336682; 344761; 347995; 347998; 350764; 351313; 354365; 366926; 367939; 375348; 375958; 377112; 379349; 381088; 381853; 382020; 387617; 388171; 391248; 393192; 393654; 396108; 397186; 403229; 403801; 406822; 407170; 410492; 413835; 416068; 416220; 421765; 422745; 423842; 425243; 426739; 426824; 429892; 434166; 436126; 440989; 445106; 446675; 468755; 472491; 476156</t>
  </si>
  <si>
    <t>https://korhazszovetseg.hu/szte-szent-gyorgyi-albert-klinikai-kozpont; https://u-szeged.hu/szakk</t>
  </si>
  <si>
    <t>University of Southern California (USC) - Keck Hospital of USC</t>
  </si>
  <si>
    <t>1500 San Pablo St</t>
  </si>
  <si>
    <t>90033-5313</t>
  </si>
  <si>
    <t>323-865-3690; 800-872-2273</t>
  </si>
  <si>
    <t>323-442-8672</t>
  </si>
  <si>
    <t>81232; 123308; 171778; 302802; 305440; 309173; 325010; 330886; 333562; 363476; 384234; 385879; 424053; 461345</t>
  </si>
  <si>
    <t>http://www.hipaaspace.com/medical_billing/coding/national_provider_identifier/codes/npi_1104206176.pdf; http://www.hipaaspace.com/medical_billing/coding/national_provider_identifier/codes/npi_1346591534.pdf; http://www.hipaaspace.com/medical_billing/coding/national_provider_identifier/codes/npi_1902045131.pdf; https://www.hipaaspace.com/medical_billing/coding/national_provider_identifier/codes/npi_1902045131.pdf; https://www.keckmedicine.org/about-keck-medicine/keck-hospital-of-usc/; https://www.keckmedicine.org/locations/</t>
  </si>
  <si>
    <t>University of South Alabama (USA)</t>
  </si>
  <si>
    <t>307 N University Blvd</t>
  </si>
  <si>
    <t>Mobile</t>
  </si>
  <si>
    <t>36688-3053</t>
  </si>
  <si>
    <t>251-460-6101</t>
  </si>
  <si>
    <t>25; 1645; 1646; 2832; 3351; 3796; 3921; 3929; 3953; 3982; 4094; 5506; 6172; 8076; 9256; 9386; 12287; 14738; 15350; 15385; 16940; 16953; 16960; 19444; 19482; 20840; 20899; 20939; 21910; 23439; 29318; 35256; 40863; 42010; 45111; 46974; 51054; 51417; 55486; 56043; 57364; 57509; 57515; 57780; 57812; 57886; 57932; 60423; 64171; 64296; 66537; 70575; 72213; 72871; 84172; 84911; 91162; 104704; 110039; 112145; 112806; 118392; 126418; 127413; 140084; 167334; 186631; 191818; 208352; 210684; 211083; 212576; 218744; 218882; 219601; 221369; 223977; 225641; 232979; 233615; 257673; 263614; 268878; 272636; 282097; 282339; 292025; 295153; 299528; 308921; 323003; 335977; 347067; 348607; 348673; 348674; 348783; 374088; 387796; 396701; 449648; 490838</t>
  </si>
  <si>
    <t>Autoimmune/Inflammation: Chronic Obstructive Pulmonary Disease (1); Autoimmune/Inflammation: Crohn's Disease (2); Autoimmune/Inflammation: Hepatic Fibrosis (1); Autoimmune/Inflammation: Ulcerative Colitis (1); Cardiovascular: Acute Coronary Syndromes (4); Cardiovascular: Arrhythmia (1); Cardiovascular: Congestive Heart Failure (2); Cardiovascular: Coronary Artery Disease (4); Cardiovascular: Dyslipidemia (1); Cardiovascular: Hemostasis/Hemophilia (3); Cardiovascular: Hypertension (4); Cardiovascular: Pulmonary Hypertension (7); Cardiovascular: Thrombotic Disorders (9); CNS: Attention Deficit Hyperactive Disorder (1); CNS: Cluster Headache (1); CNS: Epilepsy (1); CNS: Migraine (7); CNS: Multiple Sclerosis (4); CNS: Parkinson's Disease (2); CNS: Stroke (neuroprotection) (2); Infectious Disease: Bacterial Skin Infection (4); Infectious Disease: Clostridium difficile (1); Infectious Disease: HBV (1); Infectious Disease: HCV (1); Infectious Disease: Intra-abdominal Infections (4); Infectious Disease: Respiratory Infections (5); Infectious Disease: Sepsis (1); Infectious Disease: Urinary Tract Infections (1); Metabolic/Endocrinology: Anemia (1); Metabolic/Endocrinology: Diabetic Complications (1); Metabolic/Endocrinology: Functional Dyspepsia (1); Metabolic/Endocrinology: GERD (3); Metabolic/Endocrinology: Hyperuricemia/Gout (1); Metabolic/Endocrinology: NAFLD (1); Metabolic/Endocrinology: Polycystic Kidney Disease (3); Metabolic/Endocrinology: Renal Disease (5); Metabolic/Endocrinology: Sickle Cell Disease (2); Metabolic/Endocrinology: Thalassemia (1); Metabolic/Endocrinology: Type 1 Diabetes (1); Metabolic/Endocrinology: Type 2 Diabetes (4); Oncology: Breast (2); Oncology: Colorectal (1); Oncology: Esophageal (1); Oncology: Gastric (1); Oncology: Head/Neck (3); Oncology: Leukemia, Acute Lymphocytic (3); Oncology: Leukemia, Acute Myelogenous (2); Oncology: Lung, Non-Small Cell (2); Oncology: Lymphoma, Hodgkin's (2); Oncology: Lymphoma, Non-Hodgkin's (6); Oncology: Melanoma (1); Oncology: Neuroblastoma (1); Oncology: Osteosarcoma (1); Oncology: Renal (1); Oncology: Unspecified Solid Tumor (1); Vaccines (Infectious Disease): Influenza Vaccines (1)</t>
  </si>
  <si>
    <t>(Other Cooperative Group) (1); (Other government agency) (1); (Other Hospital/Academic/Medical Center) (10); AbbVie (5); AbbVie {Abbott} (1); AbbVie/Allergan {Allergan/Actavis {Actavis {Warner Chilcott {Procter &amp; Gamble Pharmaceuticals}}}} (1); Asahi Kasei Corporation/Asahi Kasei Pharma {Artisan Pharma} (1); Astellas Pharma (1); Astellas Pharma {Yamanouchi Pharmaceutical} (1); AstraZeneca (5); AstraZeneca {MedImmune} (1); AstraZeneca/Alexion Pharmaceuticals (1); Baxter International/Baxter Healthcare Corporation (1); Bayer AG (3); Bayer AG/Bayer Pharmaceuticals (2); Baylor College of Medicine (1); Boehringer Ingelheim (2); Brigham and Womens Hospital (1); Bristol-Myers Squibb (1); Cancer and Leukemia Group B (CALGB) (2); Cancer Research UK (1); Case Western Reserve University (1); Children’s Oncology Group (6); Children’s Oncology Group {Pediatric Oncology Group} (1); Columbia University Medical Center (1); Creapharm (1); Daiichi Sankyo/American Regent {Luitpold {Roxro Pharma}} (1); Duke Clinical Research Institute - DCRI (1); Duke University Medical Center (2); Eastern Cooperative Oncology Group (ECOG) (4); Eisai (1); Eli Lilly (1); EORTC European Organisation for Research and Treatment of Cancer (1); Excella GmbH (1); FDA Office of Orphan Products Development (1); Genexine/NeoImmuneTech (1); Genextra/Intercept Pharmaceuticals (1); Gilead Sciences (2); GlaxoSmithKline (3); GlaxoSmithKline {Glaxo Wellcome} (1); IM HealthScience (1); Indiana University School of Medicine (1); Intermountain Health Care (1); Japan Cardiovascular Research Foundation (1); Johns Hopkins University (3); Johnson &amp; Johnson/Janssen Pharmaceuticals {Johnson &amp; Johnson/Ortho-McNeill {Peninsula Pharmaceuticals}} (3); Johnson &amp; Johnson/Janssen Pharmaceuticals {Johnson &amp; Johnson/Ortho-McNeill} (4); Johnson &amp; Johnson/Janssen Pharmaceuticals/Actelion (4); Johnson &amp; Johnson/Janssen R&amp;D {Johnson &amp; Johnson/J&amp;JPRD {Johnson &amp; Johnson/Janssen-Cilag/Janssen Research Foundation}} (1); Johnson &amp; Johnson/Janssen R&amp;D {Johnson &amp; Johnson/J&amp;JPRD} (7); Medical Research Council (1); Medical University of South Carolina (2); Merck &amp; Co. {ArQule} (1); Merck &amp; Co. {Cubist} (1); Merck &amp; Co. {Schering-Plough} (1); Merck &amp; Co./Merck Sharp &amp; Dohme (MSD) (1); Merck KGaA/EMD Serono {EMD Pharmaceuticals} (2); National Cancer Institute of Canada (1); National Institutes of Health (2); National Institutes of Health/Eunice Kennedy Shriver National Institute of Child Health and Human Development (2); National Institutes of Health/National Cancer Institute (16); National Institutes of Health/National Heart, Lung, and Blood Institute (5); National Institutes of Health/National Institute of Allergy and Infectious Diseases (2); National Institutes of Health/National Institute of Neurological Disorders and Stroke (5); Neurocrine Biosciences (1); North Central Cancer Treatment Group (NCCTG) (2); Northwestern University (1); Novartis (3); Novartis {Reprixys Pharmaceuticals {Selexys Pharmaceuticals}} (1); Novo Nordisk (1); Nuvo Pharmaceuticals/Aralez Pharmaceuticals Canada {Aralez Pharmaceuticals {POZEN}} (1); Ohio State University (1); Oregon Health and Science University (1); Otsuka Holdings/Otsuka Pharmaceutical (3); Pfizer (1); Pfizer {Wyeth/Wyeth-Ayerst Research} (1); Pfizer {Wyeth} (2); Radiation Therapy Oncology Group (RTOG) (1); Roche (2); Roche {F. Hoffmann-La Roche} (1); Roche/Genentech (1); Roche/Genentech {Genentech} (1); Sanofi {Sanofi-Aventis {Aventis}} (1); Sanofi {Sanofi-Aventis {Sanofi-Synthelabo}} (1); Southwest Oncology Group (7); St. Jude Children's Research Hospital (1); Stanford University Medical Center (1); Sumitomo Dainippon Pharma {Dainippon Sumitomo}/Sunovion Pharmaceuticals {Dainippon Sumitomo/Sepracor} (1); Takeda (3); Temple University (1); United Therapeutics (1); University College London (1); University of Alabama at Birmingham Comprehensive Cancer Center (1); University of Alabama, Birmingham (2); University of Arkansas (1); University of California San Diego (1); University of California, San Francisco (1); University of Colorado (1); University of Heidelberg (1); University of Iowa (1); University of Miami School of Medicine (1); University of Michigan General Clinical Research Center (GCRC) (1); University of Minnesota (1); University of North Carolina (1); University of Oklahoma (1); University of Pennsylvania (1); University of Pittsburgh (1); University of Texas (1); University of Texas Health Science Center at San Antonio (1); University of Texas Southwest Medical Center (1); University of Utah (1); University of Wisconsin (1); Vanderbilt University Medical Center (1); Vaxart {Aviragen Therapeutics {Biota Pharmaceuticals {Nabi Biopharmaceuticals}}} (1); Washington University School of Medicine (1); Weill Medical College of Cornell University (1); Yale University (2)</t>
  </si>
  <si>
    <t>http://southalabama.edu/aboutusa/index.html; http://www.hipaaspace.com/Medical_Billing/Coding/National_Provider_Identifier/Codes/NPI_1205006723.pdf; http://www.hipaaspace.com/medical_billing/coding/national_provider_identifier/codes/npi_1245485267.pdf; http://www.hipaaspace.com/medical_billing/coding/national_provider_identifier/codes/npi_1508392432.pdf; http://www.southalabama.edu/contactusa/index.html</t>
  </si>
  <si>
    <t>University of Pittsburgh School of Medicine (UPSOM)</t>
  </si>
  <si>
    <t>3550 Terrace St, S530 Alan Magee Scaife Hall</t>
  </si>
  <si>
    <t>Pittsburgh</t>
  </si>
  <si>
    <t>15213-2500</t>
  </si>
  <si>
    <t>412-648-8975; 412-648-9000</t>
  </si>
  <si>
    <t>1 Robert Wood Johnson Pl</t>
  </si>
  <si>
    <t>08901-1928</t>
  </si>
  <si>
    <t>732-828-3000</t>
  </si>
  <si>
    <t>732-545-6749</t>
  </si>
  <si>
    <t>118851; 150835; 178743; 210830; 260833; 263004; 265631; 273487; 293606; 298910; 300716; 301676; 305063; 309173; 325731; 328839; 334716; 347653; 347763; 362167; 363338; 363440; 366268; 367524; 370439; 386256; 393868; 406119; 410695; 424827; 425244; 427039; 428895; 431219; 434277; 434419; 465419</t>
  </si>
  <si>
    <t>102; 419; 1776; 2613; 2633; 2896; 3041; 3505; 4214; 4460; 4498; 4802; 5989; 9207; 13587; 13878; 15085; 15591; 20082; 21551; 21767; 21988; 22477; 23033; 25611; 27825; 28483; 30863; 32244; 34086; 34657; 37766; 38981; 38996; 39264; 39808; 41057; 46577; 51988; 52569; 54230; 55545; 56877; 57420; 59965; 62528; 63002; 64430; 66821; 68132; 69774; 76953; 78880; 79346; 82611; 91162; 91982; 95253; 96079; 101083; 103733; 107520; 110511; 110650; 111315; 111333; 111710; 112299; 115412; 117252; 120143; 123720; 125773; 125775; 127153; 131294; 131599; 131951; 133198; 135073; 139602; 140636; 142820; 143162; 146084; 147020; 147754; 148103; 151398; 157948; 162293; 162424; 164259; 178536; 178756; 180020; 180741; 182114; 182816; 184381; 186076; 192109; 192665; 193941; 196461; 201114; 207670; 211083; 213560; 219185; 219639; 220651; 221919; 225641; 228320; 228327; 228515; 229506; 230954; 231536; 232301; 232455; 232982; 234158; 237154; 251544; 252546; 256162; 256856; 257297; 259157; 260290; 262790; 264582; 266141; 266708; 266747; 267834; 268153; 268632; 270769; 271243; 273036; 273523; 273860; 274689; 275343; 276852; 279412; 281842; 284751; 285167; 286764; 287320; 287587; 289873; 290904; 291671; 294029; 294220; 294782; 296353; 296377; 296950; 298200; 298335; 299621; 303381; 304696; 310181; 314802; 315339; 316071; 316080; 316416; 317161; 317256; 317795; 318087; 318587; 319351; 319788; 320437; 320877; 322353; 325252; 328066; 330178; 331254; 333149; 336402; 339600; 340281; 346237; 351694; 354499; 355203; 355481; 355871; 355941; 356218; 359345; 362407; 362960; 363072; 367760; 368120; 369430; 369886; 373729; 381645; 381684; 384103; 384195; 391423; 395560; 395672; 396019; 397192; 398750; 399137; 401572; 406014; 424406; 434260; 446956; 450373; 462745; 466630; 472467</t>
  </si>
  <si>
    <t>(Other Cooperative Group) (17); (Other government agency) (3); (Other Hospital/Academic/Medical Center) (21); (Other Industry Sponsor) (4); AbbVie (2); AbbVie {Abbott/Facet Biotech} (1); AbbVie {Abbott} (1); AbbVie/Allergan {Allergan/Actavis {Actavis {Arrow Generics}}} (1); AbbVie/Allergan {Allergan/Actavis {Actavis/Allergan}} (1); AbbVie/Allergan {Motus Therapeutics {Rhythm Health {Rhythm Pharmaceuticals}}} (1); AbbVie/Pharmacyclics (1); Acorda Therapeutics (1); Advenchen Laboratories Nanjing (1); AGO-Study Group Ovarian Cancer (1); AIDS Clinical Trials Group (ACTG) (4); All India Institute of Medical Sciences (AIIMS) (1); Alliance for Clinical Trials in Oncology (1); American Diabetes Association (2); Amgen {Onyx Pharmaceuticals} (1); ANI Pharmaceuticals {BioSante {Cell Genesys}} (1); Anika Therapeutics (1); ARCA biopharma {Nuvelo} (1); Astellas Pharma (1); Astellas Pharma {Fujisawa} (1); AstraZeneca (2); AstraZeneca {Bristol-Myers Squibb/Amylin} (1); AstraZeneca {MedImmune} (1); Aurinia Pharmaceuticals {Isotechnika} (1); BARDA (Biomedical Advanced Research and Development Authority) (1); Bayer AG/Bayer Pharmaceuticals (1); Bayer AG/Bayer Pharmaceuticals {Bayer HealthCare {Bayer Schering Pharma {Schering AG}}} (1); Bill &amp; Melinda Gates Foundation (1); BioAtla (1); BioCardia (1); Biogen {Biogen Idec {Biogen}} (1); Biogen {Biogen Idec} (2); Boston Children’s Hospital (1); Bristol-Myers Squibb (7); Bristol-Myers Squibb/Celgene (3); Bristol-Myers Squibb/Turning Point Therapeutics {TP Therapeutics} (1); Canadian Cancer Trials Group {NCIC Clinical Trials Group} (1); Cancer and Leukemia Group B (CALGB) (1); Celyad Oncology {Celyad {Cardio3 BioSciences}} (1); Centers for Disease Control and Prevention (2); Children's Hospital Los Angeles (1); Cornell University Medical College (1); CSL Limited/CSL Behring {ZLB Behring} (1); D&amp;D Pharmatech/Neuraly (1); Daiichi Sankyo (1); Daiichi Sankyo {Daiichi Pharmaceutical} (1); Daiichi Sankyo/Plexxikon (1); Dana-Farber/Harvard Cancer Center at Dana Farber Cancer Institute (1); Deciphera Pharmaceuticals (1); Dendreon {Bausch Health Companies {Valeant Pharmaceuticals {Dendreon}}} (1); Diffusion Pharmaceuticals (1); Duke University Medical Center (2); Eastern Cooperative Oncology Group (ECOG) (2); ECOG-ACRIN Cancer Research Group (1); Eisai {MGI Pharma} (1); Eli Lilly (2); Emory University Hospital - Atlanta (2); Fennec Pharmaceuticals {Adherex Technologies} (1); Ferring (1); FibroGen (1); Fred Hutchinson Cancer Research Center (3); Gamida Cell (1); Gelesis (1); Genextra/Intercept Pharmaceuticals (2); Gilead Sciences (4); Gilead Sciences {Myogen} (1); GlaxoSmithKline (6); Halozyme Therapeutics (1); Hannover Medical School (1); Immune Tolerance Network (1); Infinity Pharmaceuticals (1); Innocoll (1); JDRF {Juvenile Diabetes Research Foundation} (1); Johns Hopkins University (1); Johnson &amp; Johnson/DePuy Mitek (1); Johnson &amp; Johnson/Janssen Pharmaceuticals/Actelion (3); Johnson &amp; Johnson/Janssen R&amp;D (1); Johnson &amp; Johnson/Janssen R&amp;D {Johnson &amp; Johnson/J&amp;JPRD} (1); Johnson &amp; Johnson/Janssen Therapeutics {J&amp;J/Centocor Ortho Biotech/Tibotec Therapeutics {J&amp;J/Ortho Biotech/Tibotec}} (1); Kimmel Cancer Center-Thomas Jefferson University - Philadelphia, PA (1); Kowa (1); Liquidia Corporation/Liquidia Technologies (1); Lycera (1); Massachusetts General Hospital (3); Mayo Clinic (1); MD Anderson Cancer Center, University of Texas (1); MediciNova (1); Medtronic (2); Memorial Sloan-Kettering Cancer Center (1); Menarini Group (1); Merck &amp; Co. (2); Merck &amp; Co. {Inspire Pharmaceuticals} (1); Merck &amp; Co. {Schering-Plough} (1); Merck &amp; Co./Merck Sharp &amp; Dohme (MSD) (4); Merck KGaA (1); Merck KGaA/EMD Serono {EMD Pharmaceuticals} (3); Merck KGaA/Merck Serono {Serono} (2); Moderna {Moderna Therapeutics} (1); National Center for Research Resources (1); National Comprehensive Cancer Network (1); National Institutes of Health (6); National Institutes of Health/Eunice Kennedy Shriver National Institute of Child Health and Human Development (6); National Institutes of Health/National Cancer Institute (21); National Institutes of Health/National Center for Complementary and Alternative Medicine (1); National Institutes of Health/National Eye Institute (1); National Institutes of Health/National Heart, Lung, and Blood Institute (6); National Institutes of Health/National Institute of Allergy and Infectious Diseases (16); National Institutes of Health/National Institute of Diabetes and Digestive and Kidney Diseases (5); National Institutes of Health/National Institute of Mental Health (3); National Institutes of Health/National Institute of Neurological Disorders and Stroke (3); National Institutes of Health/National Institute of Nursing Research (1); National Institutes of Health/National Institute on Aging (1); National Jewish Health {National Jewish Medical and Research Center} (2); National Multiple Sclerosis Society (1); Nektar Therapeutics (1); New York State Psychiatric Institute (1); New York University (2); NGM Biopharmaceuticals (1); Northwestern University (1); Novartis (3); Novartis/Sandoz (1); NYU Langone Health (1); Office of Dietary Supplements - ODS (2); Ohio State University (1); OHSU Cancer Institute (1); Ono Pharmaceutical (2); Oregon Health and Science University (1); Otsuka Holdings/Otsuka Pharmaceutical (2); Otsuka Holdings/Taiho Pharmaceutical (1); PDL BioPharma {Protein Design Labs} (1); Penn State Cancer Institute at Milton S. Hershey Medical Center (1); Perrigo Company {Elan}} (1); Pfizer (3); Pfizer {Encysive} (1); Pfizer {Wyeth/Wyeth Research} (1); PhaseBio (1); Population Council (1); Protara Therapeutics {ArTara Therapeutics {Proteon Therapeutics}} (1); Radiation Therapy Oncology Group (RTOG) (1); Regeneron (3); Regeneron/Checkmate Pharmaceuticals (1); Resverlogix (1); Revolution Medicines (1); Roche {F. Hoffmann-La Roche} (1); Roche/Genentech (1); Roche/Genentech {Genentech} (1); Rush University Medical Center (1); Salarius Pharmaceuticals {Flex Pharma} (1); Sanofi Pasteur MSD (Sanofi Pasteur and Merck &amp; Co. joint venture) (1); Sanofi {Sanofi-Aventis} (4); Sanofi {Sanofi-Aventis}/Sanofi Genzyme {Genzyme} (1); Sanofi/Bioverativ (1); Sanofi/Kadmon Holdings {Kadmon Corporation} (1); Scripps Clinic (1); Seattle Children's Hospital (1); SkinJect (1); Sobi {Swedish Orphan Biovitrum} (1); Southwest Oncology Group (9); Spectrum Pharmaceuticals (1); ST Pharm (1); Stason Pharmaceuticals (1); Supernus Pharmaceuticals (1); Takeda (1); Teva (1); The Cleveland Clinic Foundation (1); Tolerion {Bayhill Therapeutics} (1); Tufts Medical Center {Tufts-New England Medical Center} (1); UCB (1); University of Alabama, Birmingham (4); University of California Los Angeles (2); University of California San Diego (2); University of California, San Francisco (4); University of Colorado (32); University of Colorado Cancer Center at University of Colorado Health Sciences Center (1); University of Florida - Gainesville (2); University of Iowa (1); University of Kansas (1); University of Louisville (1); University of Maryland School of Medicine (1); University of North Carolina (3); University of Oklahoma (2); University of Pennsylvania (4); University of Queensland (1); University of Rochester (1); University of Texas (1); University of Texas Southwestern Medical Center (1); University of Utah (5); University of Washington (2); University of Washington/Seattle Cancer Care Alliance (1); University of Witwatersrand, South Africa (2); Vanderbilt University Medical Center (2); VaxInnate (1); Verastem Oncology {Verastem} (1); Vertex Pharmaceuticals (1); Veterans Administration (1); Washington University School of Medicine (1); XBiotech (1); Yale University (4)</t>
  </si>
  <si>
    <t>Orange</t>
  </si>
  <si>
    <t>The University of New Mexico (UNM) - UNM Hospitals</t>
  </si>
  <si>
    <t>2211 Lomas Blvd Ne</t>
  </si>
  <si>
    <t>87106-2745</t>
  </si>
  <si>
    <t>505-272-2111; 505-272-2294</t>
  </si>
  <si>
    <t>505-272-6945</t>
  </si>
  <si>
    <t>449; 4109; 5210; 6810; 8076; 8383; 13211; 16391; 25591; 40647; 46206; 47783; 73439; 78521; 79297; 84911; 87291; 90049; 91676; 94574; 116847; 134030; 138254; 156135; 160484; 161975; 175347; 182483; 194166; 197292; 197995; 219725; 228510; 255625; 265030; 273465; 274575; 274871; 303906; 305080; 319889; 321893; 322473; 328798; 336361; 347067; 354509; 355159; 358998; 365288; 370287; 371380; 372523; 373935; 381107; 381853; 383967; 394880; 396477; 398945; 399137; 414110; 414417; 426409; 449917; 450384</t>
  </si>
  <si>
    <t>Autoimmune/Inflammation: Alopecia Areata (1); Autoimmune/Inflammation: Crohn's Disease (1); Autoimmune/Inflammation: Cystic Fibrosis (1); Autoimmune/Inflammation: Cytokine Release Syndrome (CRS) (1); Autoimmune/Inflammation: Osteoarthritis (1); Autoimmune/Inflammation: Rheumatoid Arthritis (2); Cardiovascular: Acute Coronary Syndromes (1); Cardiovascular: Arrhythmia (1); Cardiovascular: Congestive Heart Failure (2); Cardiovascular: Coronary Artery Disease (1); Cardiovascular: Hypertension (1); Cardiovascular: Pulmonary Hypertension (4); Cardiovascular: Thrombotic Disorders (10); CNS: Bipolar Disorder (1); CNS: Movement Disorders (2); CNS: Multiple Sclerosis (1); CNS: Opioid Use Disorder (OUD) (1); CNS: Pain (neuropathic) (1); CNS: Pain (nociceptive) (3); CNS: Parkinson's Disease (1); CNS: Post Traumatic Stress Disorder (PTSD) (1); CNS: Stroke (neuroprotection) (7); CNS: Tremor (1); Genitourinary: Contraception (1); Genitourinary: Menopausal Symptoms (1); Infectious Disease: Bacterial Skin Infection (3); Infectious Disease: HCV (2); Infectious Disease: HPV (1); Infectious Disease: Intra-abdominal Infections (2); Infectious Disease: Novel coronavirus (2019-nCoV, COVID-19) (7); Infectious Disease: Respiratory Infections (4); Infectious Disease: Sepsis (2); Infectious Disease: Urinary Tract Infections (1); Metabolic/Endocrinology: Cushing's Syndrome (1); Metabolic/Endocrinology: Diabetic Complications (1); Metabolic/Endocrinology: Osteoporosis (1); Metabolic/Endocrinology: Renal Disease (1); Metabolic/Endocrinology: Sickle Cell Disease (1); Oncology: Bladder (1); Oncology: Breast (3); Oncology: Endometrial (1); Oncology: Fallopian Tube (1); Oncology: Leukemia, Acute Lymphocytic (1); Oncology: Leukemia, Chronic Lymphocytic (1); Oncology: Lymphoma, Non-Hodgkin's (1); Oncology: Metastatic Cancer (1); Oncology: Ovarian (1); Oncology: Primary Peritoneal (1); Oncology: Prostate (2); Ophthalmology: Diabetic Retinopathy (1); Vaccines (Infectious Disease): Other Viral Vaccines (1); Vaccines (Infectious Disease): Respiratory Vaccines (2)</t>
  </si>
  <si>
    <t>274871; 319889; 328798; 336361; 347067; 365288; 381853; 383967; 394880; 398945; 399137; 414110; 414417; 426409; 449917</t>
  </si>
  <si>
    <t>http://hsc.unm.edu/health/locations/unm-hospital.html; http://hsc.unm.edu/health/patient-care/lab-services/locations.html; http://www.hipaaspace.com/medical_billing/coding/national_provider_identifier/codes/npi_1346623295.pdf; http://www.hipaaspace.com/medical_billing/coding/national_provider_identifier/codes/npi_1528445053.pdf</t>
  </si>
  <si>
    <t>University of Missouri School of Medicine</t>
  </si>
  <si>
    <t>1 Hospital Dr</t>
  </si>
  <si>
    <t>Columbia</t>
  </si>
  <si>
    <t>65212-0001</t>
  </si>
  <si>
    <t>573-882-2923; 573-882-9219</t>
  </si>
  <si>
    <t>573-884-2988</t>
  </si>
  <si>
    <t>109427; 183344; 315380; 354138; 362011; 373967; 375348; 379250; 381967; 384107; 385961; 391538; 399137; 420669; 422287; 432817; 433676; 446956; 451950; 461345; 468407</t>
  </si>
  <si>
    <t>https://medicine.missouri.edu/; https://medicine.missouri.edu/contact; https://www.hipaaspace.com/medical_billing/coding/national_provider_identifier/codes/npi_1285920504.pdf</t>
  </si>
  <si>
    <t>University of Michigan Health - University Hospital (University of Michigan Medical Center)</t>
  </si>
  <si>
    <t>1500 E. Medical Center Dr</t>
  </si>
  <si>
    <t>48109</t>
  </si>
  <si>
    <t>734-936-4000</t>
  </si>
  <si>
    <t>26; 106; 164; 181; 669; 847; 1499; 1593; 2266; 3740; 3841; 3930; 3960; 4094; 4335; 4365; 4514; 4595; 4654; 4698; 4847; 5349; 5543; 6064; 6810; 7625; 8438; 8488; 8613; 9364; 9469; 9613; 10761; 10815; 11180; 11483; 12599; 12646; 12875; 12921; 13118; 13283; 13519; 13589; 13596; 13720; 13729; 13803; 13852; 13901; 13918; 13927; 14102; 14174; 14311; 15113; 15114; 15117; 15143; 15241; 15342; 15350; 15592; 15724; 16573; 16723; 16916; 19389; 19566; 19943; 20437; 21181; 21846; 22254; 22779; 23825; 23896; 24018; 24047; 24350; 24395; 24422; 24574; 24610; 24800; 24813; 25121; 25340; 26525; 26705; 26747; 26966; 26998; 27217; 27432; 27825; 27944; 27984; 27985; 28157; 28193; 29503; 29956; 30380; 30550; 30572; 30604; 31054; 31223; 31761; 33007; 33258; 33396; 33423; 33563; 33685; 34293; 34633; 34648; 34652; 34795; 35499; 35654; 35669; 35736; 36123; 36374; 36533; 36756; 36821; 37616; 37994; 38211; 38632; 38928; 39555; 39685; 40376; 40530; 41057; 41506; 41510; 41536; 41547; 42037; 42139; 42232; 42470; 43365; 43398; 43821; 43887; 45724; 45997; 46745; 46781; 46827; 47166; 48166; 48175; 48399; 49087; 49456; 50008; 51054; 52169; 53262; 53386; 54480; 54541; 54618; 54793; 55576; 55989; 56051; 56558; 57442; 58097; 58614; 60296; 60512; 60660; 61533; 61651; 62083; 62246; 63558; 63637; 64331; 65151; 65897; 66161; 66192; 66425; 67362; 68047; 68302; 68691; 69245; 70481; 70865; 71555; 72803; 74140; 74973; 76161; 76480; 76868; 78028; 78189; 78329; 78379; 78476; 78586; 78594; 78710; 78946; 79245; 79535; 81705; 81925; 82111; 82701; 82702; 83023; 84639; 84911; 88619; 89175; 89205; 89253; 89360; 89781; 90509; 93177; 93345; 93420; 93810; 93816; 95054; 96371; 96498; 98058; 98732; 100456; 100686; 101000; 102165; 102297; 102422; 104606; 105192; 106186; 106530; 106744; 108337; 111610; 111954; 112581; 113336; 113550; 113620; 113783; 115512; 116184; 116431; 116847; 117390; 117476; 118356; 118611; 118851; 119062; 119666; 121483; 121629; 122264; 123575; 125576; 126778; 126827; 127145; 127445; 128520; 128604; 129162; 129164; 129575; 131094; 131283; 133698; 133726; 135112; 136358; 136391; 136804; 137144; 137777; 138923; 140764; 140822; 140902; 144360; 145426; 146179; 146869; 146927; 146983; 147849; 152823; 154258; 155545; 155551; 155951; 156578; 157070; 157524; 158314; 160871; 161443; 161685; 161706; 162356; 162511; 162903; 163055; 164498; 166595; 167936; 169071; 169977; 172892; 172894; 173260; 173531; 173580; 174617; 176117; 176677; 177737; 177972; 178172; 181833; 181874; 186146; 186975; 187036; 188360; 188414; 190117; 191256; 192366; 193475; 196503; 198423; 199182; 200446; 200463; 201115; 202244; 203015; 203154; 207013; 212575; 214092; 214155; 214398; 216425; 218129; 220368; 221180; 224206; 228510; 230262; 230356; 230918; 231544; 234014; 234571; 236042; 241516; 242599; 243050; 251383; 252099; 252469; 253879; 254473; 256968; 257868; 258867; 259108; 259391; 259692; 263317; 265607; 265631; 269198; 271233; 272009; 273580; 276249; 278489; 280051; 280556; 280751; 281019; 281123; 282863; 282879; 283300; 284357; 286543; 288441; 290449; 291167; 291183; 294915; 296252; 296277; 296299; 297518; 298910; 298926; 300728; 300904; 301175; 303906; 305440; 306722; 307387; 308921; 309849; 310110; 312456; 312493; 312616; 312637; 312707; 312716; 316226; 316461; 318769; 321341; 325157; 327476; 328839; 329236; 329408; 330376; 331286; 332986; 333124; 335790; 336266; 336295; 336361; 339478; 339483; 339592; 340340; 340602; 341595; 341992; 342534; 342659; 343383; 345839; 346339; 347067; 347296; 347963; 350658; 350751; 352374; 354048; 354306; 355481; 357900; 357966; 358307; 361629; 361737; 362059; 362815; 364121; 368657; 368916; 370436; 371029; 372523; 376415; 377793; 378752; 379444; 379800; 382605; 390287; 390636; 391057; 391793; 392122; 395633; 396073; 398778; 399522; 403673; 403705; 404410; 405474; 408259; 409500; 415384; 415926; 416049; 422265; 423757; 429520; 433855; 435024; 436272; 437213; 443838; 444425; 458553; 459806; 462919; 463040; 463041; 474459; 486819; 488144</t>
  </si>
  <si>
    <t>Autoimmune/Inflammation: Allergic Rhinitis (1); Autoimmune/Inflammation: Anti-aging (dermatology) (1); Autoimmune/Inflammation: Asthma (4); Autoimmune/Inflammation: Atopic Dermatitis (2); Autoimmune/Inflammation: Chronic Cough (1); Autoimmune/Inflammation: Chronic Obstructive Pulmonary Disease (4); Autoimmune/Inflammation: Crohn's Disease (12); Autoimmune/Inflammation: Cystic Fibrosis (5); Autoimmune/Inflammation: Dermatomyositis/Polymyositis (2); Autoimmune/Inflammation: Food Allergy (1); Autoimmune/Inflammation: Hepatic Fibrosis (8); Autoimmune/Inflammation: Hidradenitis Suppurativa (1); Autoimmune/Inflammation: Infant Respiratory Distress Syndrome (1); Autoimmune/Inflammation: Irritable Bowel Syndrome (5); Autoimmune/Inflammation: Lupus (8); Autoimmune/Inflammation: Osteoarthritis (2); Autoimmune/Inflammation: Other Inflammatory Arthritis (1); Autoimmune/Inflammation: Polymyalgia Rheumatica (PMR) (1); Autoimmune/Inflammation: Psoriasis (13); Autoimmune/Inflammation: Pulmonary Fibrosis (6); Autoimmune/Inflammation: Rheumatoid Arthritis (4); Autoimmune/Inflammation: Scleroderma (2); Autoimmune/Inflammation: Sjogren's Syndrome (1); Autoimmune/Inflammation: Transplantation/GVHD (30); Autoimmune/Inflammation: Ulcerative Colitis (5); Cardiovascular: Acute Coronary Syndromes (3); Cardiovascular: Arrhythmia (4); Cardiovascular: Cardiomyopathy (6); Cardiovascular: Congestive Heart Failure (13); Cardiovascular: Coronary Artery Disease (16); Cardiovascular: Dyslipidemia (12); Cardiovascular: Hemostasis/Hemophilia (8); Cardiovascular: Hypertension (9); Cardiovascular: Peripheral Arterial Disease (4); Cardiovascular: Pulmonary Hypertension (15); Cardiovascular: Thrombotic Disorders (25); CNS: Alzheimer's Disease (5); CNS: Amyotrophic Lateral Sclerosis (5); CNS: Anxiety (1); CNS: Bipolar Disorder (1); CNS: Dementia (non-Alzheimer's) (1); CNS: Depression (4); CNS: Epilepsy (11); CNS: Huntington's Disease (1); CNS: Lateral Epicondylitis/Tennis Elbow (2); CNS: Migraine (1); CNS: Movement Disorders (2); CNS: Multiple Sclerosis (3); CNS: Multiple System Atrophy (MSA) (1); CNS: Pain (neuropathic) (7); CNS: Pain (nociceptive) (7); CNS: Parkinson's Disease (7); CNS: Schizophrenia (2); CNS: Smoking Cessation (1); CNS: Stroke (neuroprotection) (10); CNS: Wilson's disease (3); Infectious Disease: Bacterial Skin Infection (2); Infectious Disease: Cytomegalovirus Infection (CMV) (3); Infectious Disease: HBV (6); Infectious Disease: HCV (15); Infectious Disease: HIV (6); Infectious Disease: HPV (1); Infectious Disease: Intra-abdominal Infections (4); Infectious Disease: Novel coronavirus (2019-nCoV, COVID-19) (5); Infectious Disease: Respiratory Infections (12); Infectious Disease: Sepsis (6); Infectious Disease: Urinary Tract Infections (1); Metabolic/Endocrinology: Amyloid Light-chain (AL) Amyloidosis (1); Metabolic/Endocrinology: Anemia (2); Metabolic/Endocrinology: Biliary Atresia (1); Metabolic/Endocrinology: C3 Glomerulopathy (1); Metabolic/Endocrinology: Constipation (2); Metabolic/Endocrinology: Cushing's Syndrome (3); Metabolic/Endocrinology: Cystinosis (1); Metabolic/Endocrinology: Diabetic Complications (12); Metabolic/Endocrinology: Gastroparesis (1); Metabolic/Endocrinology: Growth Disorders (6); Metabolic/Endocrinology: Hyperuricemia/Gout (2); Metabolic/Endocrinology: Hyponatremia (3); Metabolic/Endocrinology: Krabbe Disease (2); Metabolic/Endocrinology: NAFLD (7); Metabolic/Endocrinology: Obesity (1); Metabolic/Endocrinology: Osteoporosis (1); Metabolic/Endocrinology: Renal Disease (6); Metabolic/Endocrinology: Sickle Cell Disease (2); Metabolic/Endocrinology: Type 1 Diabetes (4); Metabolic/Endocrinology: Type 2 Diabetes (7); Oncology: Anal (1); Oncology: Bile Duct (Cholangiocarcinoma) (4); Oncology: Bladder (7); Oncology: Breast (14); Oncology: CNS, Astrocytoma (4); Oncology: CNS, Brain Stem Glioma (2); Oncology: CNS, Ependymoma (1); Oncology: CNS, Germ Cell Tumors (1); Oncology: CNS, Glioblastoma (11); Oncology: CNS, Medulloblastoma (1); Oncology: CNS, Oligodendroglioma (4); Oncology: CNS, Other (1); Oncology: Colorectal (13); Oncology: Endometrial (3); Oncology: Esophageal (6); Oncology: Fallopian Tube (2); Oncology: Gallbladder (3); Oncology: Gastric (5); Oncology: GIST (4); Oncology: Head/Neck (21); Oncology: Leukemia, Acute Lymphocytic (6); Oncology: Leukemia, Acute Myelogenous (10); Oncology: Leukemia, Chronic Lymphocytic (1); Oncology: Leukemia, Chronic Myelogenous (6); Oncology: Liver (4); Oncology: Lung, Non-Small Cell (18); Oncology: Lung, Small Cell (2); Oncology: Lymphoma, Hodgkin's (3); Oncology: Lymphoma, Non-Hodgkin's (14); Oncology: Melanoma (6); Oncology: Mesothelioma (2); Oncology: Metastatic Cancer (2); Oncology: Multiple Myeloma (6); Oncology: Myelodysplastic Syndrome (5); Oncology: Myeloproliferative Neoplasms (9); Oncology: Neuroblastoma (1); Oncology: Neuroendocrine (3); Oncology: Osteosarcoma (3); Oncology: Ovarian (3); Oncology: Pancreas (11); Oncology: Primary Peritoneal (3); Oncology: Prostate (11); Oncology: Renal (10); Oncology: Skin, Basal Cell Carcinoma (2); Oncology: Skin, Squamous Cell Carcinoma (cSCC) (1); Oncology: Soft Tissue Sarcoma (21); Oncology: Supportive Care (2); Oncology: Thyroid (3); Oncology: Unspecified Cancer (1); Oncology: Unspecified Solid Tumor (6); Ophthalmology: Age-Related Macular Degeneration (1); Ophthalmology: Diabetic Retinopathy (2); Ophthalmology: Retinitis Pigmentosa (1); Vaccines (Infectious Disease): Hepatitis Vaccines (1); Vaccines (Infectious Disease): Influenza Vaccines (1); Vaccines (Infectious Disease): Other Bacterial Vaccines (1); Vaccines (Infectious Disease): Other Viral Vaccines (1); Vaccines (Infectious Disease): Respiratory Vaccines (1)</t>
  </si>
  <si>
    <t>http://www.uofmhealth.org/our-locations/university-hospital; https://www.hipaaspace.com/medical_billing/coding/national_provider_identifier/codes/npi_1003878539.pdf; https://www.hipaaspace.com/medical_billing/coding/national_provider_identifier/codes/npi_1619291788.pdf; https://www.hipaaspace.com/medical_billing/coding/national_provider_identifier/codes/npi_1629001169.pdf</t>
  </si>
  <si>
    <t>University of Kentucky Chandler Medical Center (UKCMC)</t>
  </si>
  <si>
    <t>800 Rose St</t>
  </si>
  <si>
    <t>40536-0001</t>
  </si>
  <si>
    <t>859-323-6762</t>
  </si>
  <si>
    <t>859-257-8934</t>
  </si>
  <si>
    <t>2719; 2845; 2856; 3500; 3921; 3984; 4044; 4094; 4413; 4442; 4827; 4885; 5286; 5296; 5297; 5317; 5349; 5680; 5735; 7186; 7254; 7270; 7675; 8795; 9121; 9165; 9364; 9410; 9420; 11019; 11251; 12201; 12817; 12826; 12872; 12980; 13049; 13589; 14083; 14396; 14612; 14774; 15235; 15250; 19620; 19874; 19993; 20082; 22126; 22953; 23317; 25185; 25510; 25712; 25916; 26654; 26705; 28624; 29318; 30129; 30167; 31604; 32515; 36019; 36293; 36399; 36495; 36558; 37575; 37737; 37995; 39856; 40037; 40659; 40863; 44137; 44465; 45065; 45695; 46978; 47480; 49067; 51372; 52288; 52758; 53503; 56528; 56941; 57125; 58412; 59108; 59397; 59965; 60773; 65020; 65819; 66048; 66995; 67595; 68515; 69105; 69960; 71084; 71240; 71623; 74973; 75897; 75990; 76064; 77164; 78119; 78130; 78343; 78586; 78794; 78880; 79062; 79158; 79647; 80032; 81244; 81489; 82976; 83048; 83473; 83739; 84911; 88294; 96201; 98708; 101870; 104279; 104674; 104924; 106186; 114016; 118354; 120886; 120910; 122346; 123167; 124600; 133856; 135055; 136115; 136497; 136508; 140625; 141146; 145851; 146259; 146712; 147790; 147818; 148028; 149460; 149654; 149673; 149778; 150595; 153429; 155022; 156031; 161001; 161657; 162646; 166420; 169012; 169071; 169379; 169631; 172349; 172535; 173246; 176786; 177972; 180235; 180386; 180547; 180644; 181108; 181233; 182385; 184842; 190656; 191256; 191449; 193401; 194032; 195622; 196547; 197995; 200694; 201651; 206999; 207670; 207704; 209164; 210654; 211306; 211493; 213110; 213448; 215866; 219539; 219995; 222102; 224135; 224829; 225760; 230733; 231263; 233365; 237131; 246189; 251448; 251455; 251561; 254058; 254456; 254787; 254850; 257673; 258729; 262022; 262507; 263504; 263522; 266796; 268532; 269816; 269996; 270532; 271226; 272210; 272533; 272581; 273465; 273928; 274871; 275371; 276087; 280303; 281630; 281979; 282879; 284357; 285252; 287121; 291420; 291955; 292964; 294799; 295409; 295581; 296299; 298910; 298925; 299528; 302543; 303089; 304291; 305087; 314797; 315998; 316405; 316515; 317306; 318619; 320250; 322349; 322838; 331023; 331161; 332013; 333926; 335166; 337216; 339154; 339227; 339253; 342007; 344936; 347728; 350447; 350861; 355012; 355324; 357288; 357397; 357964; 360266; 361153; 365652; 367134; 369821; 373967; 375753; 377936; 379349; 383520; 385126; 387491; 387766; 388595; 390763; 396346; 405044; 405823; 411358; 418640; 418703; 418847; 418875; 419636; 420989; 422227; 425243; 426003; 430662; 431799; 440176; 444364; 457491; 462363; 471641; 482827</t>
  </si>
  <si>
    <t>Autoimmune/Inflammation: Allergic Rhinitis (1); Autoimmune/Inflammation: Asthma (1); Autoimmune/Inflammation: Chronic Obstructive Pulmonary Disease (3); Autoimmune/Inflammation: Crohn's Disease (28); Autoimmune/Inflammation: Cystic Fibrosis (10); Autoimmune/Inflammation: Hepatic Fibrosis (2); Autoimmune/Inflammation: Infant Respiratory Distress Syndrome (2); Autoimmune/Inflammation: Pulmonary Fibrosis (5); Autoimmune/Inflammation: Transplantation/GVHD (9); Autoimmune/Inflammation: Ulcerative Colitis (12); Cardiovascular: Acute Coronary Syndromes (1); Cardiovascular: Arrhythmia (1); Cardiovascular: Congestive Heart Failure (3); Cardiovascular: Coronary Artery Disease (3); Cardiovascular: Dyslipidemia (6); Cardiovascular: Hemostasis/Hemophilia (3); Cardiovascular: Hypertension (4); Cardiovascular: Peripheral Arterial Disease (1); Cardiovascular: Pulmonary Hypertension (6); Cardiovascular: Thrombotic Disorders (8); CNS: Alzheimer's Disease (7); CNS: Amyotrophic Lateral Sclerosis (7); CNS: Attention Deficit Hyperactive Disorder (4); CNS: Autism (1); CNS: Bipolar Disorder (1); CNS: Depression (1); CNS: Epilepsy (10); CNS: Migraine (8); CNS: Multiple Sclerosis (7); CNS: Myasthenia Gravis (1); CNS: Neonatal Abstinence Syndrome (1); CNS: Opioid Use Disorder (OUD) (2); CNS: Pain (neuropathic) (3); CNS: Pain (nociceptive) (4); CNS: Parkinson's Disease (10); CNS: Progressive Supranuclear Palsy (PSP) (2); CNS: Schizophrenia (1); CNS: Smoking Cessation (3); CNS: Stroke (neuroprotection) (10); Genitourinary: Menopausal Symptoms (1); Infectious Disease: Bacterial Skin Infection (1); Infectious Disease: Clostridium difficile (1); Infectious Disease: Cytomegalovirus Infection (CMV) (1); Infectious Disease: HCV (4); Infectious Disease: HIV (4); Infectious Disease: HPV (1); Infectious Disease: Intra-abdominal Infections (2); Infectious Disease: Novel coronavirus (2019-nCoV, COVID-19) (1); Infectious Disease: Respiratory Infections (5); Infectious Disease: Sepsis (8); Infectious Disease: Smallpox (2); Metabolic/Endocrinology: Anemia (2); Metabolic/Endocrinology: Diabetic Complications (7); Metabolic/Endocrinology: GERD (1); Metabolic/Endocrinology: Hyponatremia (1); Metabolic/Endocrinology: IgA Nephropathy (1); Metabolic/Endocrinology: NAFLD (3); Metabolic/Endocrinology: Obesity (20); Metabolic/Endocrinology: Osteoporosis (3); Metabolic/Endocrinology: Phenylalanine Hydroxylase (PAH) Deficiency (2); Metabolic/Endocrinology: Renal Disease (6); Metabolic/Endocrinology: Type 1 Diabetes (2); Metabolic/Endocrinology: Type 2 Diabetes (9); Oncology: Bile Duct (Cholangiocarcinoma) (2); Oncology: Bladder (1); Oncology: Breast (11); Oncology: Cervical (2); Oncology: CNS, Astrocytoma (1); Oncology: CNS, Glioblastoma (4); Oncology: CNS, Medulloblastoma (2); Oncology: CNS, Other (1); Oncology: Colorectal (4); Oncology: Endometrial (4); Oncology: Esophageal (2); Oncology: Fallopian Tube (3); Oncology: Gallbladder (1); Oncology: Gastric (1); Oncology: Head/Neck (10); Oncology: Leukemia, Acute Lymphocytic (4); Oncology: Leukemia, Acute Myelogenous (7); Oncology: Leukemia, Chronic Myelogenous (1); Oncology: Liver (4); Oncology: Lung, Non-Small Cell (9); Oncology: Lung, Small Cell (6); Oncology: Lymphoma, Hodgkin's (3); Oncology: Lymphoma, Non-Hodgkin's (10); Oncology: Melanoma (4); Oncology: Metastatic Cancer (4); Oncology: Multiple Myeloma (2); Oncology: Myelodysplastic Syndrome (4); Oncology: Myeloproliferative Neoplasms (1); Oncology: Neuroendocrine (9); Oncology: Ovarian (7); Oncology: Pancreas (2); Oncology: Primary Peritoneal (4); Oncology: Prostate (6); Oncology: Renal (2); Oncology: Skin, Squamous Cell Carcinoma (cSCC) (1); Oncology: Small Intestine (1); Oncology: Soft Tissue Sarcoma (3); Oncology: Supportive Care (5); Oncology: Thyroid (2); Oncology: Unspecified Solid Tumor (2); Oncology: Vaginal (1); Ophthalmology: Diabetic Retinopathy (3); Vaccines (Infectious Disease): Other Viral Vaccines (4); Vaccines (Infectious Disease): Respiratory Vaccines (4)</t>
  </si>
  <si>
    <t>http://apds.org/programs/university-of-kentucky-chandler-medical-center/; http://www.centerwatch.com/news-resources/research-centers/profile/711/university-of-kentucky-chandler-medical-center; http://www.hipaaspace.com/medical_billing/coding/national_provider_identifier/codes/npi_1790812675.pdf</t>
  </si>
  <si>
    <t>Fakultni Nemocnice Hradec Kralove (FNHK) - Neurologicka Klinika</t>
  </si>
  <si>
    <t>Sokolska 581/581</t>
  </si>
  <si>
    <t>Hradec Kralove</t>
  </si>
  <si>
    <t>500 03</t>
  </si>
  <si>
    <t>+420 49583-5260</t>
  </si>
  <si>
    <t>5445; 39916; 45758; 45853; 54308; 61681; 70216; 75161; 85145; 85712; 88294; 89121; 89167; 89216; 89250; 89352; 89550; 95072; 96670; 100495; 101458; 102341; 104783; 104969; 104976; 106433; 108084; 110092; 110740; 111224; 112652; 115529; 117082; 117229; 117251; 121526; 121938; 123381; 124682; 135927; 138302; 141877; 144263; 145326; 147442; 155799; 155946; 163495; 171080; 172349; 172691; 174321; 182393; 192998; 195510; 197292; 200844; 209596; 214920; 214956; 215433; 215865; 217197; 217945; 219889; 228226; 252893; 254947; 257717; 263971; 273452; 279953; 286405; 291514; 306058; 308298; 310082; 312429; 314138; 314552; 316116; 317060; 331473; 334574; 341848; 349559; 354018; 365406; 367136; 371350; 371351; 372401; 383834; 384198; 396803; 400325; 421868; 422910; 426739</t>
  </si>
  <si>
    <t>365406</t>
  </si>
  <si>
    <t>Autoimmune/Inflammation: Chronic Obstructive Pulmonary Disease (1); Autoimmune/Inflammation: Crohn's Disease (1); Cardiovascular: Neurogenic Orthostatic Hypotension (nOH) (1); Cardiovascular: Thrombotic Disorders (4); CNS: Alzheimer's Disease (9); CNS: Chronic Inflammatory Demyelinating Polyneuropathy (CIDP) (1); CNS: Epilepsy (16); CNS: Movement Disorders (4); CNS: Multiple Sclerosis (44); CNS: Multiple System Atrophy (MSA) (1); CNS: Narcolepsy (2); CNS: Pain (neuropathic) (5); CNS: Parkinson's Disease (14); CNS: Stroke (neuroprotection) (7); Metabolic/Endocrinology: Diabetic Complications (2)</t>
  </si>
  <si>
    <t>(Other Hospital/Academic/Medical Center) (4); (Other Industry Sponsor) (1); AB Science (1); AbbVie (1); AbbVie {Abbott {Solvay}} (1); AbbVie {Abbott/Facet Biotech} (3); AbbVie/Allergan {Allergan/Actavis {Actavis/Allergan}} (1); Acorda Therapeutics (1); Acorda Therapeutics {Civitas Therapeutics} (1); Acorda Therapeutics/Biotie Therapies {Synosia Therapeutics} (1); AstraZeneca (1); Axon Neuroscience (1); Bayer AG (1); Bayer AG/Bayer Pharmaceuticals (1); Bial (2); Biogen (2); Biogen {Biogen Idec} (11); Cerevel Therapeutics (1); CSL Limited (1); D-Pharm (1); Eisai (6); Fujifilm Corporation/Fujifilm Toyama Chemical {Toyama Chemical} (1); GlaxoSmithKline (1); Ipsen (1); IXICO {Phytopharm} (1); Jazz Pharmaceuticals {GW Pharmaceuticals} (2); Johnson &amp; Johnson/Janssen Pharmaceuticals/Actelion (4); Johnson &amp; Johnson/Janssen R&amp;D {Johnson &amp; Johnson/J&amp;JPRD} (1); Lundbeck (1); Lundbeck/Chelsea Therapeutics (1); Merck &amp; Co./MSD/Fulford India {Schering-Plough/Fulford India} (1); Merck KGaA (5); Merck KGaA/EMD Serono {EMD Pharmaceuticals} (8); Merck KGaA/Merck Serono {Serono} (3); Michael J. Fox Foundation (1); Mundipharma International (1); National Institutes of Health/National Institute of Neurological Disorders and Stroke (1); Neurobiological Technologies (1); Newron (3); Novartis (8); Ono Pharmaceutical (1); Otsuka Holdings/Otsuka Pharmaceutical (2); Otsuka Holdings/Otsuka Pharmaceutical/Avanir Pharmaceuticals (2); Perrigo Company {Elan}} (1); Pfizer (4); Pfizer {Medivation} (1); Pierre Fabre (1); Roche (1); Roche {F. Hoffmann-La Roche} (2); Sanofi {Sanofi-Aventis} (1); Sanofi {Sanofi-Aventis}/Sanofi Genzyme {Genzyme} (2); Takeda (1); Theranexus (1); UCB (7); UCB/UCB Celltech {Celltech} (1)</t>
  </si>
  <si>
    <t>257717; 263971; 306058; 316116; 331473; 365406; 367136; 372401; 384198; 396803; 421868; 422910; 426739</t>
  </si>
  <si>
    <t>https://www.fnhk.cz/cpsb/pracoviste/neurologicka-klinika</t>
  </si>
  <si>
    <t>Herestraat 49</t>
  </si>
  <si>
    <t>Leuven</t>
  </si>
  <si>
    <t>Flemish Brabant</t>
  </si>
  <si>
    <t>+32 (0) 16-33-22-11</t>
  </si>
  <si>
    <t>+32 (0) 16-34-55-00</t>
  </si>
  <si>
    <t>http://www.uzleuven.be/en/campus-gasthuisberg</t>
  </si>
  <si>
    <t>21867; 203086; 263088; 288497; 307596; 310377; 313424; 337196; 365406; 376276; 377563; 378841; 381376; 386506; 416276; 468755</t>
  </si>
  <si>
    <t>University of Cincinnati</t>
  </si>
  <si>
    <t>2600 Clifton Ave</t>
  </si>
  <si>
    <t>45220-2872</t>
  </si>
  <si>
    <t>513-556-6000</t>
  </si>
  <si>
    <t>513-556-1105</t>
  </si>
  <si>
    <t>http://www.uc.edu/; https://admissions.uc.edu/contact.html; https://www.hipaaspace.com/medical_billing/coding/national_provider_identifier/codes/npi_1609300375.pdf; https://www.uc.edu/about.html</t>
  </si>
  <si>
    <t>The University of Chicago Medical Center (UCMC)</t>
  </si>
  <si>
    <t>5841 S Maryland Ave</t>
  </si>
  <si>
    <t>60637-1447</t>
  </si>
  <si>
    <t>773-702-1530</t>
  </si>
  <si>
    <t>http://www.hipaaspace.com/medical_billing/coding/national_provider_identifier/codes/npi_1245346105.pdf; http://www.hipaaspace.com/Medical_Billing/Coding/National_Provider_Identifier/Codes/NPI_1508956509.pdf; http://www.hipaaspace.com/medical_billing/coding/national_provider_identifier/codes/npi_1710973185.pdf; http://www.uchospitals.edu/index.shtml</t>
  </si>
  <si>
    <t>+49 (0) 351-458-0</t>
  </si>
  <si>
    <t>+49 (0) 351-458-4340</t>
  </si>
  <si>
    <t>https://www.uniklinikum-dresden.de/de/das-klinikum/so-finden-sie-uns; https://www.uniklinikum-dresden.de/ukd/ukd/de/das-klinikum</t>
  </si>
  <si>
    <t>482212</t>
  </si>
  <si>
    <t>University of California Irvine (UCI) - School of Medicine</t>
  </si>
  <si>
    <t>1001 Health Sciences Road 252 Irvine Hall</t>
  </si>
  <si>
    <t>92617-3054</t>
  </si>
  <si>
    <t>949-824-6119</t>
  </si>
  <si>
    <t>949-824-2676</t>
  </si>
  <si>
    <t>4013; 4033; 4040; 4060; 4079; 5970; 7435; 7436; 8496; 11006; 12006; 13521; 15231; 15350; 15385; 16361; 16663; 16681; 16887; 16941; 19427; 23786; 24018; 24420; 24479; 25929; 26409; 26495; 26625; 26998; 27225; 28638; 28722; 30247; 30307; 30596; 30665; 30675; 31664; 32806; 33684; 36417; 39842; 42096; 42619; 44956; 45819; 47665; 55548; 55692; 56940; 61317; 65020; 65334; 66009; 68295; 77873; 78814; 79057; 80489; 81266; 81372; 81640; 84036; 84372; 89062; 89588; 90812; 93559; 94466; 95387; 95797; 95924; 97694; 100967; 100978; 101591; 105221; 105328; 109199; 115841; 116009; 119354; 123302; 126922; 132185; 135438; 135865; 139712; 140850; 141535; 143364; 145550; 152456; 153681; 158325; 160902; 167334; 168115; 169716; 175555; 176788; 178822; 182298; 183209; 183433; 183772; 185378; 185789; 187051; 188097; 190715; 191585; 194016; 195139; 195374; 195416; 198849; 201370; 202007; 202812; 203660; 205812; 210220; 211366; 211683; 211973; 213545; 219792; 228077; 228969; 231695; 250822; 252469; 253552; 255586; 257177; 257856; 264619; 267761; 270656; 272675; 279425; 279696; 280749; 283055; 284265; 284709; 288628; 290858; 292214; 294503; 299528; 299680; 303710; 304973; 307275; 308631; 310655; 311332; 313722; 316514; 320920; 324215; 325252; 327648; 328817; 336491; 336854; 345333; 345633; 345935; 353971; 355079; 355481; 361361; 363710; 367324; 370049; 370050; 373259; 373623; 375100; 375857; 376328; 377135; 377177; 383225; 386855; 386981; 390098; 392581; 393754; 394129; 397381; 404812; 405000; 405170; 410354; 410825; 417866; 418306; 426914; 444022; 444601; 445960; 446060; 456560; 476458; 488322</t>
  </si>
  <si>
    <t>Autoimmune/Inflammation: Allergic Rhinitis (8); Autoimmune/Inflammation: Anti-aging (dermatology) (2); Autoimmune/Inflammation: Asthma (1); Autoimmune/Inflammation: Atopic Dermatitis (1); Autoimmune/Inflammation: Cytokine Release Syndrome (CRS) (1); Autoimmune/Inflammation: Hepatic Fibrosis (1); Autoimmune/Inflammation: Lupus (5); Autoimmune/Inflammation: Psoriasis (12); Autoimmune/Inflammation: Ulcerative Colitis (2); Cardiovascular: Acute Coronary Syndromes (1); Cardiovascular: Congestive Heart Failure (1); Cardiovascular: Coronary Artery Disease (7); Cardiovascular: Dyslipidemia (6); Cardiovascular: Hemostasis/Hemophilia (1); Cardiovascular: Hypertension (4); Cardiovascular: Peripheral Arterial Disease (1); Cardiovascular: Thrombotic Disorders (2); CNS: Alzheimer's Disease (15); CNS: Amyotrophic Lateral Sclerosis (2); CNS: Anxiety (1); CNS: Attention Deficit Hyperactive Disorder (3); CNS: Autism (1); CNS: Bipolar Disorder (1); CNS: Cerebral Palsy (1); CNS: Dementia (non-Alzheimer's) (1); CNS: Depression (3); CNS: Epilepsy (2); CNS: Huntington's Disease (2); CNS: Migraine (1); CNS: Movement Disorders (6); CNS: Multiple Sclerosis (5); CNS: Muscular Dystrophy (1); CNS: Myasthenia Gravis (2); CNS: Pain (neuropathic) (1); CNS: Pain (nociceptive) (2); CNS: Parkinson's Disease (11); CNS: Schizophrenia (12); CNS: Smoking Cessation (1); CNS: Stroke (neuroprotection) (1); Genitourinary: Overactive Bladder (1); Infectious Disease: Bacterial Skin Infection (11); Infectious Disease: Clostridium difficile (1); Infectious Disease: HBV (2); Infectious Disease: HCV (1); Infectious Disease: HIV (1); Infectious Disease: HPV (1); Infectious Disease: Novel coronavirus (2019-nCoV, COVID-19) (9); Infectious Disease: Respiratory Infections (6); Infectious Disease: Sepsis (6); Infectious Disease: Urinary Tract Infections (3); Metabolic/Endocrinology: Anemia (4); Metabolic/Endocrinology: Bone Fracture Healing (1); Metabolic/Endocrinology: Constipation (1); Metabolic/Endocrinology: Diabetic Complications (2); Metabolic/Endocrinology: Fabry Disease (1); Metabolic/Endocrinology: Gaucher Disease (1); Metabolic/Endocrinology: Hyperkalemia (2); Metabolic/Endocrinology: IgA Nephropathy (1); Metabolic/Endocrinology: Obesity (1); Metabolic/Endocrinology: Paroxysmal Nocturnal Hemoglobinuria (2); Metabolic/Endocrinology: Pompe Disease (Glycogen Storage Disease Type II) (3); Metabolic/Endocrinology: Renal Disease (5); Oncology: Bladder (7); Oncology: Breast (5); Oncology: Cervical (1); Oncology: CNS, Glioblastoma (1); Oncology: Colorectal (5); Oncology: Endometrial (6); Oncology: Esophageal (2); Oncology: Fallopian Tube (5); Oncology: Gastric (3); Oncology: Head/Neck (3); Oncology: Leukemia, Acute Lymphocytic (2); Oncology: Leukemia, Acute Myelogenous (2); Oncology: Liver (2); Oncology: Lung, Non-Small Cell (10); Oncology: Lung, Small Cell (2); Oncology: Melanoma (1); Oncology: Metastatic Cancer (5); Oncology: Multiple Myeloma (1); Oncology: Neuroendocrine (3); Oncology: Osteosarcoma (1); Oncology: Ovarian (6); Oncology: Pancreas (2); Oncology: Primary Peritoneal (5); Oncology: Prostate (2); Oncology: Renal (6); Oncology: Skin, Basal Cell Carcinoma (1); Oncology: Soft Tissue Sarcoma (2); Oncology: Supportive Care (1); Oncology: Unspecified Solid Tumor (6); Ophthalmology: Age-Related Macular Degeneration (6); Ophthalmology: Corneal Injuries (1); Ophthalmology: Diabetic Retinopathy (2); Ophthalmology: Retinal Vein Occlusion (1); Vaccines (Infectious Disease): Other Viral Vaccines (2)</t>
  </si>
  <si>
    <t>https://medschool.uci.edu/; https://www.hipaaspace.com/medical_billing/coding/national_provider_identifier/codes/npi_1689608150.pdf</t>
  </si>
  <si>
    <t>University of Alabama at Birmingham (UAB) - Heersink School of Medicine - Birmingham</t>
  </si>
  <si>
    <t>205-934-1111; 205-934-5038</t>
  </si>
  <si>
    <t>205-934-0333</t>
  </si>
  <si>
    <t>http://www.hipaaspace.com/medical_billing/coding/national_provider_identifier/codes/npi_1467894592.pdf; http://www.uab.edu/medicine/home/contact-us; http://www.uab.edu/medicine/home/welcome; https://www.hipaaspace.com/Medical_Billing/Coding/National_Provider_Identifier/Codes/NPI_1467894592.pdf; https://www.uab.edu/medicine/home/; https://www.uab.edu/medicine/home/about/; https://www.uab.edu/medicine/home/about/contact</t>
  </si>
  <si>
    <t>Universitaetsklinikum Schleswig-Holstein (UKSH) - Campus Kiel</t>
  </si>
  <si>
    <t>+49 (0) 431-500-0; +49 (0) 431-597-0</t>
  </si>
  <si>
    <t>+49 (0) 431-597-1178</t>
  </si>
  <si>
    <t>483399</t>
  </si>
  <si>
    <t>University of California San Francisco (UCSF) - School of Medicine</t>
  </si>
  <si>
    <t>513 Parnassus Ave</t>
  </si>
  <si>
    <t>94143-0410</t>
  </si>
  <si>
    <t>415-476-2188; 415-476-9000</t>
  </si>
  <si>
    <t>415-502-4867</t>
  </si>
  <si>
    <t>http://www.hipaaspace.com/medical_billing/coding/national_provider_identifier/codes/npi_1023117983.pdf; http://www.hipaaspace.com/medical_billing/coding/national_provider_identifier/codes/npi_1043303241.pdf; http://www.hipaaspace.com/medical_billing/coding/national_provider_identifier/codes/npi_1043318967.pdf; http://www.hipaaspace.com/medical_billing/coding/national_provider_identifier/codes/npi_1063510998.pdf; http://www.hipaaspace.com/medical_billing/coding/national_provider_identifier/codes/npi_1083713788.pdf; http://www.hipaaspace.com/medical_billing/coding/national_provider_identifier/codes/npi_1104919208.pdf; http://www.hipaaspace.com/medical_billing/coding/national_provider_identifier/codes/npi_1144325440.pdf; http://www.hipaaspace.com/medical_billing/coding/national_provider_identifier/codes/npi_1184728701.pdf; http://www.hipaaspace.com/medical_billing/coding/national_provider_identifier/codes/npi_1194824813.pdf; http://www.hipaaspace.com/medical_billing/coding/national_provider_identifier/codes/npi_1245335686.pdf; http://www.hipaaspace.com/medical_billing/coding/national_provider_identifier/codes/npi_1255423968.pdf; http://www.hipaaspace.com/medical_billing/coding/national_provider_identifier/codes/npi_1265530240.pdf; http://www.hipaaspace.com/medical_billing/coding/national_provider_identifier/codes/npi_1285725440.pdf; http://www.hipaaspace.com/medical_billing/coding/national_provider_identifier/codes/npi_1295828390.pdf; http://www.hipaaspace.com/medical_billing/coding/national_provider_identifier/codes/npi_1336244474.pdf; http://www.hipaaspace.com/medical_billing/coding/national_provider_identifier/codes/npi_1346344801.pdf; http://www.hipaaspace.com/medical_billing/coding/national_provider_identifier/codes/npi_1346345477.pdf; http://www.hipaaspace.com/medical_billing/coding/national_provider_identifier/codes/npi_1376642108.pdf; http://www.hipaaspace.com/medical_billing/coding/national_provider_identifier/codes/npi_1376648642.pdf; http://www.hipaaspace.com/medical_billing/coding/national_provider_identifier/codes/npi_1437254562.pdf; http://www.hipaaspace.com/medical_billing/coding/national_provider_identifier/codes/npi_1467559997.pdf; http://www.hipaaspace.com/medical_billing/coding/national_provider_identifier/codes/npi_1497847552.pdf; http://www.hipaaspace.com/medical_billing/coding/national_provider_identifier/codes/npi_1538263546.pdf; http://www.hipaaspace.com/medical_billing/coding/national_provider_identifier/codes/npi_1619071263.pdf; http://www.hipaaspace.com/medical_billing/coding/national_provider_identifier/codes/npi_1639274764.pdf; http://www.hipaaspace.com/medical_billing/coding/national_provider_identifier/codes/npi_1689771123.pdf; http://www.hipaaspace.com/medical_billing/coding/national_provider_identifier/codes/npi_1689774093.pdf; http://www.hipaaspace.com/medical_billing/coding/national_provider_identifier/codes/npi_1700981131.pdf; http://www.hipaaspace.com/medical_billing/coding/national_provider_identifier/codes/npi_1720170889.pdf; http://www.hipaaspace.com/medical_billing/coding/national_provider_identifier/codes/npi_1720183098.pdf; http://www.hipaaspace.com/medical_billing/coding/national_provider_identifier/codes/npi_1720183858.pdf; http://www.hipaaspace.com/medical_billing/coding/national_provider_identifier/codes/npi_1770666737.pdf; http://www.hipaaspace.com/medical_billing/coding/national_provider_identifier/codes/npi_1770680217.pdf; http://www.hipaaspace.com/medical_billing/coding/national_provider_identifier/codes/npi_1801991252.pdf; http://www.hipaaspace.com/medical_billing/coding/national_provider_identifier/codes/npi_1831282144.pdf; http://www.hipaaspace.com/medical_billing/coding/national_provider_identifier/codes/npi_1891887071.pdf; http://www.hipaaspace.com/medical_billing/coding/national_provider_identifier/codes/npi_1922258359.pdf; http://www.hipaaspace.com/medical_billing/coding/national_provider_identifier/codes/npi_1952401671.pdf; http://www.hipaaspace.com/medical_billing/coding/national_provider_identifier/codes/npi_1972601656.pdf; http://www.hipaaspace.com/medical_billing/coding/national_provider_identifier/codes/npi_1972686939.pdf; https://medschool.ucsf.edu/about-school-medicine; https://medschool.ucsf.edu/contact-information</t>
  </si>
  <si>
    <t>Tottori University Hospital</t>
  </si>
  <si>
    <t>36-1 Nishi-Machi</t>
  </si>
  <si>
    <t>Yonago-shi</t>
  </si>
  <si>
    <t>Tottori-Ken</t>
  </si>
  <si>
    <t>683-8504</t>
  </si>
  <si>
    <t>+81 (0) 70-5529-7612; +81 (0) 859-33-1111</t>
  </si>
  <si>
    <t>455873</t>
  </si>
  <si>
    <t>Texas Neurology, P.A.</t>
  </si>
  <si>
    <t>6080 N Central Expy, Suite 100</t>
  </si>
  <si>
    <t>75206</t>
  </si>
  <si>
    <t>214-827-3610</t>
  </si>
  <si>
    <t>214-821-4017</t>
  </si>
  <si>
    <t>3921; 5493; 5523; 5525; 5597; 5754; 6543; 6604; 6807; 8454; 8783; 11178; 22477; 27059; 46233; 51372; 55891; 57738; 66048; 71605; 79062; 79897; 81241; 81925; 81926; 89352; 96325; 99042; 99208; 99774; 105607; 109481; 109668; 110162; 111817; 111954; 122377; 122513; 125546; 141582; 141877; 144756; 166541; 169730; 172345; 178593; 178979; 180386; 185472; 186256; 187364; 200199; 213155; 216441; 216996; 218590; 254943; 256085; 257317; 257717; 260639; 267618; 276087; 282879; 284569; 284709; 284766; 291420; 296218; 296843; 299990; 310655; 313722; 313729; 314244; 316116; 320012; 322838; 322941; 323953; 342038; 346844; 347728; 350861; 350975; 358229; 369035; 370517; 373776; 381150; 386225; 387596; 392933; 397158; 401791; 412754; 414605; 423903; 423904; 427941; 436214; 444955; 446326</t>
  </si>
  <si>
    <t>Cardiovascular: Thrombotic Disorders (1); CNS: Alzheimer's Disease (26); CNS: Amyotrophic Lateral Sclerosis (23); CNS: Dementia (non-Alzheimer's) (1); CNS: Epilepsy (8); CNS: Migraine (15); CNS: Movement Disorders (5); CNS: Multiple Sclerosis (17); CNS: Myasthenia Gravis (1); CNS: Pain (neuropathic) (1); CNS: Parkinson's Disease (3); CNS: Stroke (neuroprotection) (2); CNS: Tremor (1)</t>
  </si>
  <si>
    <t>(Other Cooperative Group) (3); (Other Hospital/Academic/Medical Center) (3); AbbVie (1); AbbVie {Abbott/Facet Biotech} (1); AbbVie/Allergan {Allergan/Actavis {Actavis/Allergan}} (7); AbbVie/Allergan {Allergan/Actavis/Anterios} (1); Acorda Therapeutics (3); Amgen (4); Amylyx Pharmaceuticals (2); Aquestive Therapeutics {MonoSol Rx} (1); Astellas Pharma (2); AstraZeneca (1); AstraZeneca/Alexion Pharmaceuticals (1); Baxter International (1); Bayer AG (1); Bayer AG/Bayer Pharmaceuticals {Bayer HealthCare {Bayer Schering Pharma {Schering AG}}} (1); Bial (1); Biogen (1); Biogen {Biogen Idec {Biogen}} (3); Biogen {Biogen Idec} (7); Boehringer Ingelheim (1); Bristol-Myers Squibb (1); Cassava Sciences {Pain Therapeutics} (1); Cerecin {Accera} (1); Clene Nanomedicine (1); Columbia University Medical Center (1); Cytokinetics (4); Daiichi Sankyo {Daiichi Pharmaceutical/Daiichi-Suntory Pharma {Suntory, Ltd.}} (1); Eisai (3); Eledon Pharmaceuticals {Novus Therapeutics {Anelixis Therapeutics}} (1); Eledon Pharmaceuticals {Novus Therapeutics} (1); Eli Lilly (5); GlaxoSmithKline (2); Immune Tolerance Network (1); Johnson &amp; Johnson/JANSSEN Alzheimer Immunotherapy (4); Johnson &amp; Johnson/Janssen Pharmaceuticals {Johnson &amp; Johnson/Ortho-McNeill} (1); LadRx {CytRx} (1); Lundbeck (1); Mallinckrodt (1); Mallinckrodt {Questcor} (2); Massachusetts General Hospital (3); Merck &amp; Co. (1); Merck &amp; Co./Merck Sharp &amp; Dohme (MSD) (1); Merz (1); Mitsubishi Tanabe Pharma (2); National Institutes of Health (2); National Institutes of Health/National Institute of Neurological Disorders and Stroke (3); Neurocrine Biosciences (1); Novartis (2); Nuvo Pharmaceuticals/Aralez Pharmaceuticals Canada {Aralez Pharmaceuticals {POZEN}} (1); Ono Pharmaceutical (1); Orion Pharma (1); Otsuka Holdings/Otsuka Pharmaceutical (1); Otsuka Holdings/Otsuka Pharmaceutical/Avanir Pharmaceuticals (2); PDL BioPharma {Protein Design Labs} (1); Perrigo Company {Elan}} (9); Pfizer (4); Pfizer {Biohaven Pharmaceuticals Holding/Biohaven Pharmaceuticals} (1); Pfizer {Wyeth} (3); Prothena (1); Revance (2); Roche {F. Hoffmann-La Roche} (5); Roche/Chugai Pharmaceutical (2); Roche/Genentech (1); Sage Therapeutics (1); Sanofi {Sanofi-Aventis} (1); Sanofi {Sanofi-Aventis}/Sanofi Genzyme {Genzyme {ILEX Oncology}} (1); Sanofi {Sanofi-Aventis}/Sanofi Genzyme {Genzyme} (1); Sumitomo Dainippon Pharma {Dainippon Sumitomo}/Sunovion Pharmaceuticals {Dainippon Sumitomo/Sepracor} (3); TauRx Therapeutics (1); Teva (3); Teva {Allergan/Actavis} (1); UCB (1); UCB/UCB Trading (Shanghai) Co. (1); University of Kansas (1); University of Kentucky (1); University of Toronto (1); Viatris {Mylan/Mylan Laboratories {Matrix Laboratories}} (1)</t>
  </si>
  <si>
    <t>257717; 316116; 358229; 387596; 392933; 397158; 401791; 412754; 414605; 423903; 423904; 427941; 444955; 446326</t>
  </si>
  <si>
    <t>http://www.hipaaspace.com/Medical_Billing/Coding/National_Provider_Identifier/Codes/NPI_1891843553.pdf; http://www.hipaaspace.com/medical_billing/coding/national_provider_identifier/codes/npi_1952850810.pdf; https://texasneurology.com/resources/locations/index.asp</t>
  </si>
  <si>
    <t>Technischen Universitaet Muenchen (TUM) - Klinikum Rechts der Isar</t>
  </si>
  <si>
    <t>+49 (0) 89-4140-0; +49 (0) 89-4140-2832</t>
  </si>
  <si>
    <t>+49 (0) 89-4140-7709</t>
  </si>
  <si>
    <t>http://www.mri.tum.de/; https://www.mri.tum.de/qualitaetsmanagement</t>
  </si>
  <si>
    <t>Suncoast Neuroscience Associates, Inc.</t>
  </si>
  <si>
    <t>2201 Central Ave, Suite 301</t>
  </si>
  <si>
    <t>Saint Petersburg</t>
  </si>
  <si>
    <t>33713-8844</t>
  </si>
  <si>
    <t>727-202-2623; 727-824-7135</t>
  </si>
  <si>
    <t>727-824-7189</t>
  </si>
  <si>
    <t>4030; 5588; 15050; 15724; 15726; 22470; 22856; 26476; 30421; 30915; 30930; 33468; 34386; 39891; 45758; 52500; 53675; 54283; 62671; 63254; 63569; 64550; 65020; 66048; 69435; 71544; 71623; 71625; 77401; 81241; 88513; 90465; 96657; 97355; 101436; 101458; 103612; 103613; 104549; 105862; 108951; 111954; 122377; 125081; 135865; 141582; 144263; 144756; 149476; 153091; 153920; 169362; 172345; 177285; 178593; 180386; 188168; 188278; 198849; 216923; 216996; 217197; 224853; 224855; 250980; 254943; 257717; 275971; 280988; 283399; 286405; 289928; 290984; 291131; 295625; 296843; 305548; 309173; 313722; 322941; 325455; 348673; 348674; 371179; 377402; 392015; 407165</t>
  </si>
  <si>
    <t>Autoimmune/Inflammation: Osteoarthritis (1); Autoimmune/Inflammation: Rheumatoid Arthritis (1); Cardiovascular: Neurogenic Orthostatic Hypotension (nOH) (4); Cardiovascular: Thrombotic Disorders (1); CNS: Alzheimer's Disease (21); CNS: Amyotrophic Lateral Sclerosis (2); CNS: Dementia (non-Alzheimer's) (1); CNS: Depression (1); CNS: Epilepsy (3); CNS: Insomnia (1); CNS: Migraine (3); CNS: Movement Disorders (9); CNS: Multiple Sclerosis (20); CNS: Multiple System Atrophy (MSA) (4); CNS: Pain (neuropathic) (6); CNS: Pain (nociceptive) (1); CNS: Parkinson's Disease (21); CNS: Restless Legs Syndrome (5); CNS: Stroke (neuroprotection) (1); CNS: Tremor (1); Metabolic/Endocrinology: Constipation (1); Metabolic/Endocrinology: Diabetic Complications (2)</t>
  </si>
  <si>
    <t>(Other Hospital/Academic/Medical Center) (1); AbbVie/Allergan {Allergan/Actavis {Actavis/Allergan}} (1); Acorda Therapeutics (3); Addex (1); Amneal Pharmaceuticals {IMPAX Laboratories} (3); AstraZeneca (2); Bayer AG (1); Biogen {Biogen Idec} (3); BioMS Medical (1); Cerecin {Accera} (1); Cognition Pharmaceuticals {Sention} (1); Cortexyme (1); Danone Research (1); EIP Pharma (1); Eisai (6); Eli Lilly (3); Enterin (1); Evotec {Evotec/Renovis} (2); GlaxoSmithKline (6); Ipsen (2); Johnson &amp; Johnson/JANSSEN Alzheimer Immunotherapy (3); Johnson &amp; Johnson/Janssen Pharmaceuticals {Janssen Pharmaceutica} (1); Johnson &amp; Johnson/Janssen Pharmaceuticals/Actelion (1); Ligand Pharmaceuticals {Vernalis} (1); Lundbeck/Chelsea Therapeutics (2); Merck &amp; Co. (1); Merck KGaA/EMD Serono {EMD Pharmaceuticals} (2); Merck KGaA/Merck Serono {Serono} (1); Merz (3); Michael J. Fox Foundation (2); Mitsubishi Tanabe Pharma/NeuroDerm (1); National Institutes of Health/National Institute of Neurological Disorders and Stroke (1); Neurobiological Technologies (1); NeurogesX (1); Novartis (3); Novo Nordisk (1); Nuvo Pharmaceuticals/Aralez Pharmaceuticals Canada {Aralez Pharmaceuticals {POZEN}} (1); Ono Pharmaceutical (1); Otsuka Holdings/Otsuka Pharmaceutical (1); Otsuka Holdings/Otsuka Pharmaceutical/Avanir Pharmaceuticals (5); Perrigo Company {Elan}} (4); Pfizer (5); Purdue Pharma (1); Revance (2); Roche {F. Hoffmann-La Roche} (2); Roche/Chugai Pharmaceutical (1); Roche/Genentech (1); Sanofi {Sanofi-Aventis}/Sanofi Genzyme {Genzyme} (2); Sumitomo Dainippon Pharma {Dainippon Sumitomo}/Sunovion Pharmaceuticals {Dainippon Sumitomo/Sepracor} (1); Sumitomo Dainippon Pharma/Sunovion Pharmaceuticals {Cynapsus Therapeutics} (1); Sun Pharma Advanced Research (2); Sun Pharmaceutical Industries/Concert Pharmaceuticals (1); Takeda (1); Takeda/Shire (3); Teva (3); Teva {Cephalon} (1); UCB (1); UCB {Schwarz Pharma} (2); UCB/UCB Trading (Shanghai) Co. (1); Viatris {Mylan/Mylan Laboratories {Matrix Laboratories}} (1); vTv Therapeutics {TransTech Pharma} (1)</t>
  </si>
  <si>
    <t>257717; 309173; 348673; 348674; 392015; 407165</t>
  </si>
  <si>
    <t>http://www.suncoastmedicalclinic.com/service-detail/?id=3794</t>
  </si>
  <si>
    <t>2701 Nw Vaughn St Ste 350</t>
  </si>
  <si>
    <t>97210-5354</t>
  </si>
  <si>
    <t>503-228-2273</t>
  </si>
  <si>
    <t>503-293-2797</t>
  </si>
  <si>
    <t>https://summitresearchnetwork.com/; https://summitresearchnetwork.com/about-summit/; https://summitresearchnetwork.com/contact-us/; https://summitresearchnetwork.com/currently-enrolling-studies/</t>
  </si>
  <si>
    <t>315 464-5540; 315-464-5234</t>
  </si>
  <si>
    <t>315-464-4233</t>
  </si>
  <si>
    <t>http://www.hipaaspace.com/medical_billing/coding/national_provider_identifier/codes/npi_1144288531.pdf; http://www.hipaaspace.com/medical_billing/coding/national_provider_identifier/codes/npi_1568884716.pdf; http://www.hipaaspace.com/Medical_Billing/Coding/National_Provider_Identifier/Codes/NPI_1710254602.pdf; http://www.hipaaspace.com/medical_billing/coding/national_provider_identifier/codes/npi_1740796697.pdf; http://www.upstate.edu/hospital/; http://www.upstate.edu/search/index.php?tab=places&amp;eid=156</t>
  </si>
  <si>
    <t>Mount Sinai West (Mount Sinai Roosevelt)</t>
  </si>
  <si>
    <t>1000 10th Ave</t>
  </si>
  <si>
    <t>10019-1147</t>
  </si>
  <si>
    <t>212-523-4000; 212-857-9990</t>
  </si>
  <si>
    <t>11; 84; 732; 911; 1108; 1207; 1430; 1631; 3921; 3975; 5521; 5523; 5703; 5756; 5927; 8383; 8505; 8540; 9580; 9716; 10415; 11471; 11617; 11681; 12470; 12549; 12887; 14308; 15110; 15350; 15835; 16662; 16832; 17028; 19389; 19627; 22231; 22616; 24140; 28965; 32046; 34196; 34624; 36097; 36104; 39842; 40689; 41057; 41730; 43724; 43733; 44102; 44348; 44441; 44977; 45881; 46848; 47253; 49997; 52785; 54662; 59189; 63615; 64573; 65248; 67595; 68591; 71100; 71869; 76196; 76761; 78379; 78600; 79087; 80561; 82730; 83454; 90797; 94403; 94945; 95092; 95137; 95433; 103814; 105862; 106612; 110730; 112319; 112470; 112973; 115835; 115934; 116184; 116847; 118028; 118066; 118560; 118561; 118944; 119968; 125169; 128314; 128996; 131254; 131629; 136279; 138166; 138187; 138896; 139113; 140084; 140822; 141329; 141995; 146287; 146486; 149755; 150480; 151546; 151814; 160004; 169418; 171907; 172478; 173580; 174318; 176633; 180159; 190271; 199691; 201243; 202451; 206387; 207638; 209636; 217703; 219396; 220416; 221004; 223017; 230351; 233921; 242786; 258660; 260833; 263625; 265011; 269625; 274102; 283230; 286606; 287125; 288761; 293552; 295142; 300716; 301059; 303906; 304304; 306002; 306250; 310317; 310517; 310644; 312327; 314081; 323081; 323916; 329148; 330093; 334701; 340216; 341336; 350641; 354177; 361508; 364498; 364676; 365539; 366268; 367524; 368657; 368659; 369833; 369886; 370617; 371437; 375471; 376542; 377112; 378807; 384292; 384445; 406826; 414193; 416932; 421767; 424827; 431226; 432613; 441966; 447385</t>
  </si>
  <si>
    <t>Autoimmune/Inflammation: Asthma (1); Autoimmune/Inflammation: Atopic Dermatitis (3); Autoimmune/Inflammation: Chronic Obstructive Pulmonary Disease (4); Autoimmune/Inflammation: Psoriasis (2); Cardiovascular: Cardiomyopathy (2); Cardiovascular: Congestive Heart Failure (3); Cardiovascular: Coronary Artery Disease (3); Cardiovascular: Dyslipidemia (3); Cardiovascular: Hypertension (5); Cardiovascular: Peripheral Arterial Disease (1); Cardiovascular: Pulmonary Hypertension (2); Cardiovascular: Thrombotic Disorders (8); CNS: Attention Deficit Hyperactive Disorder (1); CNS: Depression (3); CNS: Migraine (1); CNS: Movement Disorders (1); CNS: Multiple Sclerosis (3); CNS: Opioid Use Disorder (OUD) (1); CNS: Pain (nociceptive) (4); CNS: Parkinson's Disease (3); CNS: Smoking Cessation (3); CNS: Stroke (neuroprotection) (1); Genitourinary: Benign Prostatic Hyperplasia (1); Infectious Disease: Bacterial Skin Infection (2); Infectious Disease: HBV (2); Infectious Disease: HIV (6); Infectious Disease: Intra-abdominal Infections (1); Infectious Disease: Monkeypox (1); Infectious Disease: Non-tuberculous Mycobacteria (NTM) Infection (1); Infectious Disease: Novel coronavirus (2019-nCoV, COVID-19) (5); Infectious Disease: Respiratory Infections (5); Infectious Disease: Sepsis (1); Infectious Disease: Tuberculosis (TB) (1); Infectious Disease: Urinary Tract Infections (1); Metabolic/Endocrinology: Anemia (1); Metabolic/Endocrinology: Diabetic Complications (5); Metabolic/Endocrinology: Obesity (2); Metabolic/Endocrinology: Osteoporosis (2); Metabolic/Endocrinology: Renal Disease (1); Metabolic/Endocrinology: Type 2 Diabetes (3); Oncology: Anal (2); Oncology: Bile Duct (Cholangiocarcinoma) (1); Oncology: Bladder (5); Oncology: Breast (29); Oncology: Cervical (1); Oncology: CNS, Astrocytoma (1); Oncology: CNS, Glioblastoma (1); Oncology: Colorectal (21); Oncology: Endometrial (4); Oncology: Esophageal (8); Oncology: Fallopian Tube (2); Oncology: Gallbladder (1); Oncology: Gastric (9); Oncology: Head/Neck (7); Oncology: Leukemia, Chronic Myelogenous (1); Oncology: Liver (2); Oncology: Lung, Non-Small Cell (14); Oncology: Lung, Small Cell (3); Oncology: Lymphoma, Hodgkin's (2); Oncology: Lymphoma, Non-Hodgkin's (7); Oncology: Melanoma (5); Oncology: Metastatic Cancer (4); Oncology: Multiple Myeloma (1); Oncology: Neuroendocrine (3); Oncology: Ovarian (5); Oncology: Pancreas (6); Oncology: Primary Peritoneal (2); Oncology: Prostate (10); Oncology: Renal (11); Oncology: Small Intestine (2); Oncology: Soft Tissue Sarcoma (1); Oncology: Supportive Care (1); Oncology: Thymus (1); Oncology: Unspecified Cancer (1); Vaccines (Infectious Disease): Hepatitis Vaccines (1); Vaccines (Infectious Disease): Other Viral Vaccines (2); Vaccines (Infectious Disease): Respiratory Vaccines (1)</t>
  </si>
  <si>
    <t>(Other Cooperative Group) (5); (Other government agency) (1); (Other Hospital/Academic/Medical Center) (25); (Other Industry Sponsor) (3); 22nd Century Group (1); Abbott/Acelis Connected Health (1); AbbVie {Abbott {Knoll Pharmaceuticals}} (2); AbbVie {Abbott} (1); AbbVie/Allergan {Allergan/Actavis/Forest Laboratories {Actavis/Forest Laboratories}} (1); AIDS Clinical Trials Group (ACTG) (1); Albert Einstein Medical College (1); Alkermes (1); Alliance for Clinical Trials in Oncology (10); American Diabetes Association (1); Amgen {Onyx Pharmaceuticals} (1); Amneal Pharmaceuticals {IMPAX Laboratories} (1); AN2 Therapeutics (1); Annovis Bio {QR Pharma} (1); Astellas Pharma (1); Astellas Pharma {Ganymed Pharmaceuticals} (1); Astellas Pharma {Yamanouchi Pharmaceutical} (1); AstraZeneca (2); AstraZeneca/Alexion Pharmaceuticals {Achillion Pharmaceuticals} (1); Bayer AG (2); Bayer AG/Bayer Pharmaceuticals (4); Bayer AG/Bayer Pharmaceuticals {Bayer HealthCare {Bayer Schering Pharma {Schering AG/Berlex}}} (1); Beth Israel Deaconess Medical Center (6); Biogen {Biogen Idec} (1); BioTissue {TissueTech} (2); Boehringer Ingelheim (5); Breast Cancer International Research Group (1); Breast Cancer Research Foundation (1); Breast International Group (1); Brigham and Womens Hospital (1); Bristol-Myers Squibb (12); Bristol-Myers Squibb/Celgene (1); Canadian Cancer Trials Group {NCIC Clinical Trials Group} (4); Canadian Institutes of Health Research (1); Cancer and Leukemia Group B (CALGB) (8); Cancer Trials Ireland {Irish Clinical Oncology Research Group} (1); Cancer Trials Support Unit - CTSU/NCI (4); Celularity (1); Columbia University Medical Center (1); CTI BioPharma {Cell Therapeutics} (1); Daiichi Sankyo {Sankyo Co. Ltd} (1); Dana-Farber/Harvard Cancer Center at Dana Farber Cancer Institute (2); Dendreon {Bausch Health Companies {Valeant Pharmaceuticals {Dendreon}}} (1); Eastern Cooperative Oncology Group (ECOG) (6); ECOG-ACRIN Cancer Research Group (9); Eddingpharm (1); Eisai (1); Eisai/Morphotek (2); Eli Lilly (3); Eli Lilly {ImClone} (4); Exelixis (1); Fox Chase Cancer Center (1); Gilead Sciences (4); Gilead Sciences {Calistoga Pharmaceuticals} (1); GlaxoSmithKline (6); GlaxoSmithKline {Glaxo Wellcome} (1); Grifols (2); Grifols {Talecris Biotherapeutics} (1); Gynecologic Oncology Group (GOG) (3); Heart and Stroke Foundation of Ontario (1); Herbert Irving Comprehensive Cancer Center at Columbia University (1); Icahn School of Medicine at Mount Sinai {Mount Sinai School of Medicine} (12); Johns Hopkins University (1); Johnson &amp; Johnson/Janssen R&amp;D {Johnson &amp; Johnson/J&amp;JPRD {Johnson &amp; Johnson/Janssen-Cilag/Janssen Research Foundation}} (1); Johnson &amp; Johnson/Janssen R&amp;D {Johnson &amp; Johnson/J&amp;JPRD} (2); Kaplan Cancer Center (1); Leo Pharma (2); Massachusetts General Hospital (1); Mayo Clinic (1); McGill University Health Centre (1); Medical University of South Carolina (2); Merck &amp; Co. (3); Merck &amp; Co. {Peloton Therapeutics} (1); Merck &amp; Co./Merck Sharp &amp; Dohme (MSD) (1); Mount Sinai Medical Center, NY (1); Natera (1); National Cancer Institute of Canada (2); National Institutes of Health (3); National Institutes of Health/Eunice Kennedy Shriver National Institute of Child Health and Human Development (2); National Institutes of Health/National Cancer Institute (59); National Institutes of Health/National Heart, Lung, and Blood Institute (3); National Institutes of Health/National Institute of Allergy and Infectious Diseases (4); National Institutes of Health/National Institute of Diabetes and Digestive and Kidney Diseases (3); National Institutes of Health/National Institute of Mental Health (1); National Institutes of Health/National Institute of Neurological Disorders and Stroke (2); National Institutes of Health/National Institute on Aging (1); National Institutes of Health/National Institute on Drug Abuse (3); National Multiple Sclerosis Society (1); National Surgical Adjuvant Breast and Bowel Project (NSABP) (2); Nestle Health Science/Prometheus Laboratories (1); New York University (2); North Central Cancer Treatment Group (NCCTG) (3); Novartis (3); NRG Oncology (15); NYU Langone Health (1); On-X Life Technologies (1); Ono Pharmaceutical (2); Organon {Merck &amp; Co./MSD {Schering-Plough/Organon {Akzo Nobel/Organon}}} (1); Pacira BioSciences {Pacira Pharmaceuticals {SkyePharma PLC/SkyePharma, Inc.}} (1); Perrigo Company {Elan}} (1); Pfizer (6); Pfizer {Parke-Davis} (2); Pfizer {Wyeth/Wyeth-Lederle {Lederle Laboratories}} (2); Piramal Healthcare {Nicholas Piramal India Ltd} (1); PolarityTE (1); Radiation Therapy Oncology Group (RTOG) (5); Regeneron (2); Roche (1); Roche {F. Hoffmann-La Roche} (6); Roche/Chugai Pharmaceutical (4); Roche/Genentech (1); Roche/Genentech {Genentech} (9); Roivant Sciences (1); Roivant Sciences/Kinevant Sciences GmbH (1); Rush University Medical Center (1); Sanofi {Sanofi-Aventis {Hoechst-Roussel}} (1); Sanofi {Sanofi-Aventis {Sanofi-Synthelabo}} (2); Sanofi {Sanofi-Aventis} (4); Sanofi {Sanofi-Aventis}/Sanofi Genzyme {Genzyme} (1); Seagen (1); Seagen {Seattle Genetics/Cascadian Therapeutics {Oncothyreon {Biomira}}} (2); Seagen {Seattle Genetics} (2); Southwest Oncology Group (12); St. Lukes Medical Center (3); Stanford University Medical Center (2); Syndax (1); Takeda/Takeda Oncology {Millennium} (3); Teva (2); Titan Pharmaceuticals (1); UCB {Schwarz Pharma} (1); United Therapeutics (1); University of Alabama, Birmingham (1); University of California, San Francisco (1); University of Cincinnati College of Medicine (2); University of Florida - Gainesville (1); University of Miami School of Medicine (1); University of Minnesota (1); University of Pittsburgh (1); US Department of Defense (1); Washington University (1); Weill Medical College of Cornell University (2)</t>
  </si>
  <si>
    <t>1631; 32046; 173580; 207638; 220416; 242786; 260833; 263625; 283230; 287125; 293552; 300716; 304304; 306250; 310517; 329148; 334701; 340216; 341336; 350641; 354177; 361508; 364498; 364676; 365539; 366268; 367524; 369833; 371437; 375471; 376542; 377112; 378807; 384292; 406826; 414193; 416932; 421767; 424827; 431226; 432613; 441966; 447385</t>
  </si>
  <si>
    <t>http://www.hipaaspace.com/medical_billing/coding/national_provider_identifier/codes/npi_1467861500.pdf; http://www.hipaaspace.com/medical_billing/coding/national_provider_identifier/codes/npi_1558807859.pdf; http://www.hipaaspace.com/medical_billing/coding/national_provider_identifier/codes/npi_1902180011.pdf; https://www.mountsinai.org/about/newsroom/2015/mount-sinai-roosevelt-to-become-mount-sinai-west; https://www.mountsinai.org/locations/west</t>
  </si>
  <si>
    <t>Saint Luke's - Saint Luke's Hospital - Kansas City</t>
  </si>
  <si>
    <t>4401 Wornall Rd</t>
  </si>
  <si>
    <t>64111-3220</t>
  </si>
  <si>
    <t>816-932-2000; 816-932-2183</t>
  </si>
  <si>
    <t>816-932-3888</t>
  </si>
  <si>
    <t>181; 259; 659; 2266; 2757; 14116; 14399; 15231; 15398; 17017; 17018; 23348; 25454; 28509; 38854; 41057; 41171; 42931; 43821; 46435; 47166; 56877; 59965; 64497; 66048; 66890; 67595; 71370; 76001; 78989; 79222; 81241; 81653; 82976; 83699; 85444; 89338; 92126; 93559; 95992; 99221; 100151; 100595; 104249; 107147; 107724; 111315; 112470; 113550; 113620; 116993; 118538; 118635; 118675; 118851; 119062; 120297; 120910; 122379; 122388; 123837; 123964; 124631; 134617; 135865; 140822; 141102; 141227; 146179; 146203; 147542; 150480; 151641; 152164; 153920; 155102; 156209; 156578; 156643; 160019; 162511; 162623; 165892; 167910; 169961; 171259; 172342; 173235; 173580; 177972; 181781; 183676; 184129; 184441; 188623; 188976; 189172; 190768; 191159; 191245; 191256; 192108; 194382; 194849; 194863; 195093; 195320; 198473; 198599; 198766; 199047; 199182; 199531; 200816; 202451; 206555; 207255; 207516; 208474; 208552; 208922; 209798; 210090; 210155; 216923; 217740; 219725; 220651; 225760; 230387; 250781; 254703; 257717; 258510; 258747; 260833; 260977; 261399; 261715; 264979; 265011; 265353; 269816; 269996; 271001; 271030; 271282; 271475; 278132; 287125; 288197; 289382; 290597; 291955; 292565; 295011; 295134; 295409; 295741; 296171; 296172; 296293; 296294; 296296; 296297; 296298; 296299; 296303; 296306; 297437; 300018; 300468; 301176; 305393; 306838; 307750; 308337; 309172; 310599; 314541; 317638; 319490; 319518; 321715; 322639; 323328; 323702; 323712; 325731; 329857; 330414; 331143; 332640; 336361; 336411; 337004; 339483; 340216; 341172; 342529; 343673; 344304; 347296; 347600; 347601; 348916; 350847; 355454; 356550; 357704; 359719; 359742; 360094; 360895; 361470; 361924; 363070; 365579; 367134; 367136; 367628; 367851; 369085; 369968; 371437; 374088; 380824; 381792; 382574; 391452; 391482; 396108; 396701; 399257; 401854; 402147; 402534; 408482; 409001; 410474; 416855; 422265; 427639; 439122; 440989; 445422; 449248</t>
  </si>
  <si>
    <t>Autoimmune/Inflammation: Chronic Obstructive Pulmonary Disease (2); Autoimmune/Inflammation: Hepatic Fibrosis (6); Autoimmune/Inflammation: Osteoarthritis (1); Autoimmune/Inflammation: Pulmonary Fibrosis (3); Autoimmune/Inflammation: Transplantation/GVHD (2); Cardiovascular: Acute Coronary Syndromes (5); Cardiovascular: Cardiomyopathy (7); Cardiovascular: Congestive Heart Failure (25); Cardiovascular: Coronary Artery Disease (4); Cardiovascular: Dyslipidemia (4); Cardiovascular: Hemostasis/Hemophilia (1); Cardiovascular: Hypertension (2); Cardiovascular: Peripheral Arterial Disease (2); Cardiovascular: Pulmonary Hypertension (4); Cardiovascular: Thrombotic Disorders (13); CNS: Alzheimer's Disease (7); CNS: Epilepsy (2); CNS: Multiple Sclerosis (6); CNS: Pain (nociceptive) (3); CNS: Parkinson's Disease (4); CNS: Progressive Supranuclear Palsy (PSP) (1); CNS: Stroke (neuroprotection) (6); Infectious Disease: Clostridium difficile (2); Infectious Disease: HCV (4); Infectious Disease: Respiratory Infections (2); Infectious Disease: Sepsis (1); Metabolic/Endocrinology: Amyloid Light-chain (AL) Amyloidosis (2); Metabolic/Endocrinology: Anemia (2); Metabolic/Endocrinology: Diabetic Complications (1); Metabolic/Endocrinology: NAFLD (6); Metabolic/Endocrinology: Osteoporosis (1); Metabolic/Endocrinology: Renal Disease (5); Metabolic/Endocrinology: Type 2 Diabetes (3); Oncology: Anal (1); Oncology: Bile Duct (Cholangiocarcinoma) (2); Oncology: Bladder (7); Oncology: Breast (32); Oncology: Cervical (2); Oncology: CNS, Glioblastoma (9); Oncology: CNS, Oligodendroglioma (1); Oncology: CNS, Other (1); Oncology: Colorectal (10); Oncology: Endometrial (8); Oncology: Esophageal (2); Oncology: Fallopian Tube (4); Oncology: Gallbladder (2); Oncology: Gastric (3); Oncology: GIST (1); Oncology: Head/Neck (4); Oncology: Leukemia, Acute Lymphocytic (2); Oncology: Leukemia, Acute Myelogenous (1); Oncology: Leukemia, Chronic Lymphocytic (4); Oncology: Leukemia, Chronic Myelogenous (1); Oncology: Liver (1); Oncology: Lung, Non-Small Cell (29); Oncology: Lung, Small Cell (3); Oncology: Lymphoma, Hodgkin's (1); Oncology: Lymphoma, Non-Hodgkin's (10); Oncology: Melanoma (6); Oncology: Metastatic Cancer (6); Oncology: Multiple Myeloma (5); Oncology: Myelodysplastic Syndrome (1); Oncology: Neuroendocrine (6); Oncology: Osteosarcoma (1); Oncology: Ovarian (5); Oncology: Pancreas (14); Oncology: Primary Peritoneal (3); Oncology: Prostate (7); Oncology: Renal (9); Oncology: Skin, Basal Cell Carcinoma (1); Oncology: Small Intestine (2); Oncology: Soft Tissue Sarcoma (8); Oncology: Supportive Care (1); Oncology: Thyroid (2); Oncology: Unspecified Hematological Cancer (1); Oncology: Unspecified Solid Tumor (4)</t>
  </si>
  <si>
    <t>(Other Cooperative Group) (9); (Other Hospital/Academic/Medical Center) (13); (Other Industry Sponsor) (2); Abbott/Abbott Vascular (1); AbbVie (4); AbbVie {Abbott} (1); AbbVie/Allergan {Allergan/Actavis {Actavis {Warner Chilcott {Procter &amp; Gamble Pharmaceuticals}}}} (1); Acadia Pharmaceuticals (1); Affymax (2); Agenus {Antigenics} (1); Alliance for Clinical Trials in Oncology (25); American College of Surgeons Oncology Group (ACOSOG) (1); Amgen (3); Amgen {Onyx Pharmaceuticals} (1); AnGes {AnGes MG} (1); Artivion {CryoLife} (1); Astellas Pharma (2); Astellas Pharma/Mitobridge (1); AstraZeneca (6); AstraZeneca {Bristol-Myers Squibb/Amylin} (1); AstraZeneca {MedImmune} (3); AstraZeneca/Alexion Pharmaceuticals (1); Austrian Breast &amp; Colorectal Cancer Study Group (1); Bayer AG (2); Bayer AG/Bayer Pharmaceuticals (3); Bayer AG/Bayer Pharmaceuticals {Bayer HealthCare {Bayer Schering Pharma {Schering AG}}} (1); BioCardia (1); BioMimetix JV (1); Blood and Marrow Transplant Clinical Trials Network (1); Boehringer Ingelheim (4); Boston Scientific (1); Breast Cancer International Research Group (1); Breast Cancer Research Foundation (2); Breast International Group (1); BridgeBio Pharma/Eidos Therapeutics (2); Brigham and Womens Hospital (1); Bristol-Myers Squibb (8); Bristol-Myers Squibb/Celgene (2); Bristol-Myers Squibb/Medarex (1); Canadian Cancer Trials Group {NCIC Clinical Trials Group} (4); Cancer and Leukemia Group B (CALGB) (5); Cancer Institute of New Jersey (2); Cancer Research UK (1); Cancer Trials Support Unit - CTSU/NCI (7); Cordis {Johnson &amp; Johnson/Cordis} (1); Cytokinetics (1); CytomX Therapeutics (1); Daiichi Sankyo (4); Daiichi Sankyo/Asubio (1); Duke Clinical Research Institute - DCRI (2); Duke Comprehensive Cancer Center (1); Eastern Cooperative Oncology Group (ECOG) (4); ECOG-ACRIN Cancer Research Group (13); Eli Lilly (10); EORTC Gastrointestinal Tract Cancer Group (1); EORTC Radiation Oncology Group (1); EORTC Soft Tissue and Bone Sarcoma Group (1); FibroGen (1); Fred Hutchinson Cancer Research Center (1); Gene Biotherapeutics {Taxus Cardium Pharmaceuticals {Cardium}} (1); Gene Biotherapeutics {Taxus Cardium Pharmaceuticals}/Angionetics (1); Gilead Sciences (3); GlaxoSmithKline (1); GlaxoSmithKline {Reliant Pharmaceuticals} (1); Grifols (1); Gynecologic Oncology Group (GOG) (7); Halozyme Therapeutics (1); Incyte Corporation (4); Inventiva (1); Ionis Pharmaceuticals {Isis Pharmaceuticals}/Akcea Therapeutics (1); Ireland Cancer Center (1); Ji Xing Pharmaceuticals (Shanghai) Co. (1); Johns Hopkins University (1); Johnson &amp; Johnson/JANSSEN Alzheimer Immunotherapy (2); Johnson &amp; Johnson/Janssen Pharmaceuticals {Janssen Pharmaceutica} (2); Johnson &amp; Johnson/Scios (1); Juventas Therapeutics (2); LG Chem/AVEO Oncology (1); Madrigal Pharmaceuticals {VIA Pharmaceuticals} (1); Mallinckrodt {Covidien {ev3 {FoxHollow Technologies}}} (1); Massachusetts General Hospital (1); MassBiologics (1); MD Anderson Cancer Center, University of Texas (2); Medtronic (1); Merck &amp; Co. (3); Merck &amp; Co./Merck Sharp &amp; Dohme (MSD) (4); Merrimack Pharmaceuticals (1); NantWorks/ImmunityBio {NantCell/Altor BioScience} (1); National Institutes of Health (4); National Institutes of Health/National Cancer Institute (114); National Institutes of Health/National Heart, Lung, and Blood Institute (4); National Institutes of Health/National Institute of Allergy and Infectious Diseases (2); National Institutes of Health/National Institute of Neurological Disorders and Stroke (2); National Surgical Adjuvant Breast and Bowel Project (NSABP) (4); NoNO Inc. (1); North Central Cancer Treatment Group (NCCTG) (1); Northwest Biotherapeutics (1); Novartis (10); Novartis {The Medicines Company} (1); Novo Nordisk (2); NRG Oncology (17); Ohio State University (1); Olema Oncology (1); Ono Pharmaceutical (1); Otsuka Holdings/Otsuka Pharmaceutical (1); Otsuka Holdings/Otsuka Pharmaceutical/Avanir Pharmaceuticals (1); Panbela Therapeutics/Cancer Prevention Pharmaceuticals (1); Perrigo Company {Elan}} (2); Pfizer (11); Pfizer {Array BioPharma} (1); Pfizer {Hospira/MD Scientific} (1); Pfizer {King Pharmaceuticals} (1); Pfizer {Medivation} (1); Prothena (1); Radiation Therapy Oncology Group (RTOG) (11); Roche {F. Hoffmann-La Roche} (4); Roche/Genentech (7); Roche/Genentech {Genentech} (3); Sanofi {Sanofi-Aventis {Sanofi-Synthelabo}} (1); Sanofi {Sanofi-Aventis} (1); Sanofi {Sanofi-Aventis}/Sanofi Genzyme {Genzyme} (3); Sanofi/Kadmon Holdings {Kadmon Corporation} (1); SBI Biotech/Quark Pharmaceuticals (1); Seagen {Seattle Genetics/Cascadian Therapeutics {Oncothyreon {Biomira}}} (1); Sino Biopharmaceutical/Chia Tai Tianqing Pharmaceutical Group Co. (1); Sotio (1); Southwest Oncology Group (37); St. Lukes Medical Center (1); Sumitomo Dainippon Pharma {Dainippon Sumitomo}/Sumitomo Dainippon Pharma Oncology {Boston Biomedical} (1); Sun Pharmaceutical Industries/Concert Pharmaceuticals (1); Takeda (2); Takeda/Takeda Oncology {Millennium} (2); Thermo Fisher Scientific/Patheon (1); Thermo Fisher Scientific/Patheon {Fisher Clinical Services} (1); TVAX Biomedical (1); UCB (1); United Therapeutics (5); University of Alberta (1); University of Calgary (1); University of Massachusetts Medical Center (1); University of Pittsburgh (1); US Department of Defense (1); US Oncology Research (1); Vericel {Aastrom Biosciences} (1); Vertex Pharmaceuticals (1); Washington University School of Medicine (1)</t>
  </si>
  <si>
    <t>http://www.hipaaspace.com/medical_billing/coding/national_provider_identifier/codes/npi_1083658066.pdf; http://www.hipaaspace.com/medical_billing/coding/national_provider_identifier/codes/npi_1134566409.pdf; http://www.hipaaspace.com/medical_billing/coding/national_provider_identifier/codes/npi_1164665600.pdf; http://www.hipaaspace.com/medical_billing/coding/national_provider_identifier/codes/npi_1295895688.pdf; http://www.hipaaspace.com/medical_billing/coding/national_provider_identifier/codes/npi_1336317494.pdf; http://www.hipaaspace.com/medical_billing/coding/national_provider_identifier/codes/npi_1457333593.pdf; https://volunteers.saintlukeskc.org/pages/CONTACT; https://www.saintlukeskc.org/locations/saint-lukes-hospital-kansas-city</t>
  </si>
  <si>
    <t>Amsterdam UMC - Locatie AMC (Academisch Medisch Centrum)</t>
  </si>
  <si>
    <t>Meibergdreef 9</t>
  </si>
  <si>
    <t>Amsterdam</t>
  </si>
  <si>
    <t>North Holland</t>
  </si>
  <si>
    <t>1105 AZ</t>
  </si>
  <si>
    <t>+31 (0) 20-566-9111</t>
  </si>
  <si>
    <t>+31 (0) 20-566-4440</t>
  </si>
  <si>
    <t>https://www.amc.nl/web/home.htm; https://www.uva.nl/en/about-the-uva/contact-and-locations/locations/locations.html</t>
  </si>
  <si>
    <t>Universitair Medisch Centrum Groningen (UMCG) (The Academisch Ziekenhuis Groningen and Faculteit der Medische Wetenschappen)</t>
  </si>
  <si>
    <t>Hanzeplein 1</t>
  </si>
  <si>
    <t>9713 GZ</t>
  </si>
  <si>
    <t>+31 (0) 50-361-22-00; +31 (0) 50-361-61-61</t>
  </si>
  <si>
    <t>+31 (0) 50-361-42-00</t>
  </si>
  <si>
    <t>https://www.umcg.nl/-/contact-met-het-umcg; https://www.umcg.nl/over-het-umcg</t>
  </si>
  <si>
    <t>Spitalul Universitar de Urgenta Bucuresti (SUUB) (Bucharest Emergency University Hospital)</t>
  </si>
  <si>
    <t>Splaiul Independentei Nr 169, Sect. 5</t>
  </si>
  <si>
    <t>Bucharest</t>
  </si>
  <si>
    <t>050098</t>
  </si>
  <si>
    <t>+40 (0) 21-318-05-19; +40 (0) 21-318-05-23</t>
  </si>
  <si>
    <t>+40 (0) 21-318-05-01</t>
  </si>
  <si>
    <t>(Other Cooperative Group) (13); (Other government agency) (3); (Other Hospital/Academic/Medical Center) (31); (Other Industry Sponsor) (1); 4SC (1); AB Science (1); AbbVie (3); AbbVie {Abbott} (4); AbbVie/Allergan {Allergan/Actavis/Forest Laboratories {Actavis/Forest Laboratories {Cerexa}}} (2); Academic Medical Center Amsterdam (1); Active Biotech (2); Aenova {Haupt Pharma} (1); Affymax (3); Alvogen {LaborMed} (1); Amgen (6); Amgen {Onyx Pharmaceuticals} (3); AOP Orphan Pharmaceuticals (3); Astellas Pharma (2); AstraZeneca (11); AstraZeneca {Novexel} (2); BARDA (Biomedical Advanced Research and Development Authority) (1); BASF {Pronova BioPharma} (1); Bausch Health Companies/Bausch + Lomb (1); Baxter International (1); Bayer AG (3); Bayer AG/Bayer Pharmaceuticals (6); Bial (3); Biogen {Biogen Idec} (2); Biosensors International (1); Boehringer Ingelheim (7); Boston Scientific (1); Breast International Group (1); Bristol-Myers Squibb (8); Bristol-Myers Squibb/Celgene {Receptos} (5); Britannia Pharmaceuticals (1); Cardiorentis (1); Central European Cooperative Oncology Group (2); Cordis {Johnson &amp; Johnson/Cordis} (1); Cristcot HCA (1); Cristcot LLC (1); CSL Limited/CSL Vifor {Vifor Pharma Group {Galenica/Vifor Pharma}} (2); CTI BioPharma {Cell Therapeutics} (1); Daiichi Sankyo (4); Daiichi Sankyo/Ambit Biosciences (1); Dr. Falk Pharma (2); Duke Clinical Research Institute - DCRI (2); Duke University Medical Center (1); Dutch-Belgian Cooperative Trial Group for Hematology Oncology (HOVON) (1); Eisai (3); Eisai {MGI Pharma} (1); Eli Lilly (9); EORTC Lung Cancer Group (1); European Institute of Oncology (1); Ever Neuro Pharma {Ebewe Neuro Pharma} (1); Excella GmbH (1); FibroGen (1); Genmab (2); Gilead Sciences {CV Therapeutics} (1); GlaxoSmithKline (7); Helsinki University (1); Helsinn Healthcare (2); Idorsia Pharmaceuticals (1); Immunic (1); Innoviva/La Jolla Pharmaceutical Company/Tetraphase Pharmaceuticals (1); Ipsen (1); Johnson &amp; Johnson/Janssen Biotech (1); Johnson &amp; Johnson/Janssen Pharmaceuticals {Janssen Pharmaceutica} (2); Johnson &amp; Johnson/Janssen Pharmaceuticals {Johnson &amp; Johnson/Ortho-McNeill} (1); Johnson &amp; Johnson/Janssen Pharmaceuticals/Actelion (1); Johnson &amp; Johnson/Janssen R&amp;D (1); Johnson &amp; Johnson/Janssen R&amp;D {Johnson &amp; Johnson/J&amp;JPRD} (5); Johnson &amp; Johnson/Janssen-Cilag (3); Karyopharm Therapeutics (1); Kuros Biosciences {Kuros Biosurgery} (1); Kyowa Kirin {Kyowa Hakko Kirin} (1); Lundbeck (2); Madrigal Pharmaceuticals {Synta Pharmaceuticals} (1); Mallinckrodt {Ocera Therapeutics {Tranzyme}} (1); Medical University of Vienna (2); Medtronic (1); Melinta Therapeutics {The Medicines Company/Rempex Pharmaceuticals} (1); Menarini Group (3); Menarini Group {Menarini International Operation Luxembourg} (1); Menarini Group/Berlin-Chemie AG (1); Menarini Group/Istituto Lusofarmaco (1); Menarini Group/Laboratori Guidotti (1); Merck &amp; Co./Merck Sharp &amp; Dohme (MSD) (2); Merck KGaA/Merck Serono {Serono} (2); Mundipharma International (1); National Institutes of Health (1); Neurocrine Biosciences (1); Newron (2); North Central Cancer Treatment Group (NCCTG) (1); Novartis (5); Novartis {The Medicines Company} (2); Novartis/Sandoz (4); Novartis/Sandoz/Hexal (4); Novo Nordisk (1); Ono Pharmaceutical (3); Otsuka Holdings/Otsuka Pharmaceutical/Otsuka Pharmaceutical Development &amp; Commercialization {Otsuka/Otsuka Maryland Research Institute} (1); Perrigo Company {Elan}} (1); Pfizer (11); Pfizer {InnoPharma} (1); Pfizer {Pharmacia} (3); Pfizer {Wyeth} (3); PharmaEssentia (2); PharmaMar (1); Population Health Research Institute (1); Puma Biotechnology (2); ResProtect (1); Rigel (1); Roche (2); Roche {F. Hoffmann-La Roche} (9); Roche/Chugai Pharmaceutical (2); Roche/Genentech (2); Roche/Genentech {Genentech} (1); Samsung Biologics/Samsung Bioepis {Samsung Bioepis (Samsung BioLogics and Biogen joint venture)} (2); Sanofi {Sanofi-Aventis {Aventis}} (2); Sanofi {Sanofi-Aventis {Sanofi-Synthelabo}} (2); Sanofi {Sanofi-Aventis} (6); SciClone Pharmaceuticals (1); SELLAS Life Sciences Group {Galena Biopharma {RXi Pharmaceuticals {Apthera}}} (1); Servier (4); Spanish Breast Cancer Research Group (1); Spectrum Pharmaceuticals {Allos Therapeutics} (1); Stada Arzneimittel (1); Sublimity Therapeutics {Sigmoid Pharma} (1); Summit Therapeutics {Summit plc} (1); Takeda (3); Takeda/Shire (5); Takeda/Shire {NPS Pharmaceuticals {NPS Pharmaceuticals/NPS Allelix {Allelix}}} (1); Takeda/Shire {NPS Pharmaceuticals} (1); Takeda/Takeda Oncology {Millennium} (3); Takeda/Takeda Pharmaceutical (China) Company (1); Teva (8); The Cleveland Clinic Foundation (1); Thermo Fisher Scientific/Patheon (2); Thermo Fisher Scientific/Patheon {Fisher Clinical Services} (1); U.S. Department of Health &amp; Human Services (1); Universiteit van Amsterdam (1); University Medical Centre Utrecht, Netherlands (1); University of Edinburgh (1); University of Leeds, Leeds, UK (1); University of Nottingham (1); Vaxon Biotech (1); Xbrane Biopharma (1)</t>
  </si>
  <si>
    <t>http://www.suub.ro/contact/</t>
  </si>
  <si>
    <t>Spitalul Clinic Judetean de Urgenta Brasov (Brasov County Hospital)</t>
  </si>
  <si>
    <t>Cale Bucuresti 25-27</t>
  </si>
  <si>
    <t>Brasov</t>
  </si>
  <si>
    <t>500326</t>
  </si>
  <si>
    <t>+40 (0) 268-320022; +40 (0) 372-676100</t>
  </si>
  <si>
    <t>+40 (0) 372-676351</t>
  </si>
  <si>
    <t>4002; 5495; 8427; 9416; 9478; 10733; 12592; 12960; 14064; 14286; 14404; 28509; 33307; 34109; 40863; 42534; 43821; 44169; 46872; 47729; 48439; 52461; 54262; 55476; 59102; 60568; 61051; 61186; 61657; 66799; 71003; 71004; 71021; 71026; 71368; 71378; 73636; 75305; 76209; 78075; 78402; 78973; 79514; 81290; 81363; 82691; 84340; 85358; 88062; 88609; 89701; 93895; 103270; 110039; 110384; 116124; 118402; 122310; 123330; 127176; 127795; 129982; 131089; 132866; 133909; 136415; 138174; 141831; 141855; 143572; 144666; 145396; 145677; 151289; 151812; 151814; 154056; 157042; 164798; 164982; 165893; 171308; 172345; 174981; 175876; 176033; 177372; 178912; 179815; 180816; 182972; 183000; 187626; 188933; 190908; 195715; 197130; 197159; 201345; 206004; 210185; 211416; 213195; 213292; 217213; 220250; 254943; 259551; 265884; 273166; 273167; 281043; 413835</t>
  </si>
  <si>
    <t>Autoimmune/Inflammation: Asthma (1); Autoimmune/Inflammation: Chronic Obstructive Pulmonary Disease (9); Autoimmune/Inflammation: Psoriasis (1); Autoimmune/Inflammation: Rheumatoid Arthritis (8); Cardiovascular: Acute Coronary Syndromes (13); Cardiovascular: Arrhythmia (3); Cardiovascular: Congestive Heart Failure (8); Cardiovascular: Coronary Artery Disease (17); Cardiovascular: Dyslipidemia (4); Cardiovascular: Hemostasis/Hemophilia (1); Cardiovascular: Peripheral Arterial Disease (3); Cardiovascular: Thrombotic Disorders (18); CNS: Epilepsy (2); CNS: Parkinson's Disease (3); Genitourinary: Overactive Bladder (2); Infectious Disease: HCV (1); Infectious Disease: Intra-abdominal Infections (1); Infectious Disease: Respiratory Infections (3); Infectious Disease: Urinary Tract Infections (1); Metabolic/Endocrinology: Anemia (3); Metabolic/Endocrinology: GERD (1); Metabolic/Endocrinology: Obesity (1); Metabolic/Endocrinology: Renal Disease (1); Metabolic/Endocrinology: Type 1 Diabetes (1); Metabolic/Endocrinology: Type 2 Diabetes (10); Oncology: Breast (2); Oncology: Colorectal (1); Oncology: Leukemia, Acute Myelogenous (1); Oncology: Leukemia, Chronic Lymphocytic (3); Oncology: Lung, Non-Small Cell (3); Oncology: Lymphoma, Hodgkin's (1); Oncology: Lymphoma, Non-Hodgkin's (7); Oncology: Melanoma (1); Oncology: Metastatic Cancer (1); Oncology: Multiple Myeloma (5); Oncology: Myeloproliferative Neoplasms (3); Oncology: Prostate (3); Oncology: Supportive Care (1)</t>
  </si>
  <si>
    <t>(Other Cooperative Group) (4); (Other Hospital/Academic/Medical Center) (10); AbbVie (1); AbbVie {Abbott} (2); AbbVie/Allergan {Allergan/Actavis/Forest Laboratories {Actavis/Forest Laboratories {Cerexa}}} (1); Acorda Therapeutics {Civitas Therapeutics} (1); Active Biotech (1); Advanz Pharma/Correvio Pharma {Cardiome} (1); Aenova {Haupt Pharma} (1); Alfasigma {Alfa Wassermann} (1); Amgen {Onyx Pharmaceuticals} (2); Antisoma {Xanthus} (1); AOP Orphan Pharmaceuticals (2); Astellas Pharma (2); AstraZeneca (7); AstraZeneca {Bristol-Myers Squibb/Amylin} (1); AstraZeneca {Novexel} (1); BASF {Pronova BioPharma} (1); Bausch Health Companies {Valeant Pharmaceuticals {Medicis {Graceway Pharmaceuticals {3M Pharmaceuticals}}}} (1); Bayer AG (3); Bayer AG/Bayer Pharmaceuticals (2); Boehringer Ingelheim (2); Bristol-Myers Squibb (2); Bristol-Myers Squibb/Medarex (1); Britannia Pharmaceuticals (1); Chiesi (1); CSL Limited (1); CSL Limited/CSL Vifor {Vifor Pharma Group {Galenica/Vifor Pharma}} (1); CTI BioPharma {Cell Therapeutics} (1); Daiichi Sankyo (2); Duke Clinical Research Institute - DCRI (2); Eisai (1); Eli Lilly (6); Ferring (2); Genmab (1); Gilead Sciences (2); GlaxoSmithKline (10); Innoviva {Theravance, Inc.} (1); Innoviva/La Jolla Pharmaceutical Company/Tetraphase Pharmaceuticals (1); Johnson &amp; Johnson/Janssen Pharmaceuticals {Johnson &amp; Johnson/Ortho-McNeill} (1); Johnson &amp; Johnson/Janssen R&amp;D (1); Johnson &amp; Johnson/Janssen R&amp;D {Johnson &amp; Johnson/J&amp;JPRD} (3); Jonsson Comprehensive Cancer Center, UCLA (1); Karyopharm Therapeutics (1); Leo Pharma (1); Mabion SA (1); Madrigal Pharmaceuticals {Synta Pharmaceuticals} (1); Menarini Group (1); Merck &amp; Co./Merck Sharp &amp; Dohme (MSD) (2); National Institutes of Health/National Cancer Institute (2); Novartis (2); Novartis/Sandoz (1); Novartis/Sandoz/Hexal (1); Novo Nordisk (1); Ono Pharmaceutical (2); Organon {Merck &amp; Co./MSD {Schering-Plough/Organon {Akzo Nobel/Organon}}} (1); Otsuka Holdings/Otsuka Pharmaceutical/Otsuka Pharmaceutical Development &amp; Commercialization {Otsuka/Otsuka Maryland Research Institute} (1); Paratek Pharmaceuticals (1); Pfizer (6); Pfizer {Pharmacia} (1); PharmaEssentia (2); Population Health Research Institute (1); R-Pharm (1); Regeneron (1); Roche {F. Hoffmann-La Roche} (5); Roche/Genentech {Genentech} (1); Sanofi {Sanofi-Aventis {Aventis}} (2); Sanofi {Sanofi-Aventis {Sanofi-Synthelabo}} (1); Sanofi {Sanofi-Aventis} (3); Seagen {Seattle Genetics} (2); Servier (3); SMB Laboratories (1); Takeda (3); Takeda/Shire {Movetis} (1); Takeda/Takeda Oncology {Millennium} (4); Takeda/Takeda Pharmaceutical (China) Company (1); Teva/ratiopharm {BioGeneriX} (1); Thermo Fisher Scientific/Patheon {Fisher Clinical Services} (2); TME Pharma {NOXXON Pharm AG} (1); UCB (1); UCB/UCB Trading (Shanghai) Co. (1); Viatris {Mylan/Meda {Viatris}} (1)</t>
  </si>
  <si>
    <t>http://www.hospbv.ro/Home/Cartedevizita/tabid/55/Default.aspx</t>
  </si>
  <si>
    <t>Spitalul Clinic Colentina (Dr. N.Gh.Lupu Hospital)</t>
  </si>
  <si>
    <t>Soseaua Stefan cel Mare 19-21</t>
  </si>
  <si>
    <t>020125</t>
  </si>
  <si>
    <t>+40 (0) 21-316-73-20; +40 (0) 21-317-32-45</t>
  </si>
  <si>
    <t>+40 (0) 21-316-55-12</t>
  </si>
  <si>
    <t>3943; 4002; 9012; 9787; 9838; 11266; 12592; 16947; 22395; 33307; 33824; 40863; 41338; 42000; 42055; 42386; 42410; 42569; 42839; 46018; 46532; 48222; 51573; 52461; 54541; 57441; 59102; 60424; 61186; 71021; 71368; 74870; 75305; 75936; 78107; 78973; 79408; 79628; 80141; 81140; 86898; 87770; 89119; 90496; 92542; 92548; 92616; 92717; 92946; 93403; 93895; 97363; 99032; 99040; 99956; 100676; 102258; 103107; 103542; 103612; 103613; 104479; 106143; 106568; 107503; 108531; 109460; 110979; 111332; 114738; 116124; 117730; 118833; 119474; 121245; 121987; 123330; 123846; 124049; 125081; 126030; 126034; 126898; 127176; 129553; 130665; 134262; 134950; 136555; 137475; 140790; 141006; 141855; 142485; 143070; 147227; 147394; 148989; 149022; 149654; 150707; 156316; 163426; 165179; 168059; 168443; 169362; 169900; 170063; 170942; 173589; 174367; 174981; 175979; 176692; 179467; 181130; 181138; 183793; 184358; 186566; 188424; 188432; 191146; 194904; 195735; 196562; 196565; 197130; 197159; 197292; 200857; 201345; 205669; 206299; 206496; 207179; 207670; 210185; 210924; 211416; 211426; 212833; 213292; 213473; 213492; 220250; 221589; 232177; 232179; 233642; 233820; 243265; 249383; 249522; 250726; 251473; 252520; 254787; 260108; 260619; 261310; 263846; 265884; 266150; 268511; 268512; 268532; 268712; 269084; 270313; 271578; 271774; 272210; 272312; 273166; 273167; 274072; 274073; 276236; 277020; 285826; 288728; 290687; 291558; 296171; 296172; 298304; 304447; 306158; 306827; 309219; 310949; 312278; 313526; 319141; 319889; 320250; 321905; 322870; 323749; 323902; 324210; 326434; 327014; 328172; 328888; 332405; 335403; 335404; 335790; 339456; 341044; 351313; 352542; 354105; 354202; 358932; 363078; 365584; 368025; 373204; 376819; 377135; 379392; 380918; 382665; 392434; 410492; 413835; 417114; 418909; 423951; 433618; 439041; 440988; 440989; 442302; 450789; 452630; 456766; 461345; 485925</t>
  </si>
  <si>
    <t>Autoimmune/Inflammation: Allergic Rhinitis (2); Autoimmune/Inflammation: Asthma (9); Autoimmune/Inflammation: Atopic Dermatitis (7); Autoimmune/Inflammation: Chronic Obstructive Pulmonary Disease (19); Autoimmune/Inflammation: Crohn's Disease (27); Autoimmune/Inflammation: Dermatomyositis/Polymyositis (1); Autoimmune/Inflammation: Epidermolysis Bullosa (1); Autoimmune/Inflammation: Hepatic Fibrosis (2); Autoimmune/Inflammation: Immune Thrombocytopenia (ITP) (2); Autoimmune/Inflammation: Lupus (13); Autoimmune/Inflammation: Osteoarthritis (2); Autoimmune/Inflammation: Other Inflammatory Arthritis (1); Autoimmune/Inflammation: Polymyalgia Rheumatica (PMR) (1); Autoimmune/Inflammation: Psoriasis (6); Autoimmune/Inflammation: Rheumatoid Arthritis (11); Autoimmune/Inflammation: Scleroderma (1); Autoimmune/Inflammation: Ulcerative Colitis (31); Cardiovascular: Acute Coronary Syndromes (5); Cardiovascular: Arrhythmia (3); Cardiovascular: Congestive Heart Failure (8); Cardiovascular: Coronary Artery Disease (11); Cardiovascular: Dyslipidemia (5); Cardiovascular: Peripheral Arterial Disease (1); Cardiovascular: Thrombotic Disorders (14); CNS: Depression (1); CNS: Epilepsy (3); CNS: Movement Disorders (2); CNS: Multiple Sclerosis (13); CNS: Pain (neuropathic) (3); CNS: Pain (nociceptive) (1); CNS: Parkinson's Disease (14); CNS: Schizophrenia (1); CNS: Stroke (neuroprotection) (3); Genitourinary: Overactive Bladder (1); Infectious Disease: Bacterial Skin Infection (1); Infectious Disease: HBV (2); Infectious Disease: HCV (5); Infectious Disease: Novel coronavirus (2019-nCoV, COVID-19) (2); Infectious Disease: Respiratory Infections (2); Metabolic/Endocrinology: Anemia (5); Metabolic/Endocrinology: Constipation (1); Metabolic/Endocrinology: Diabetic Complications (1); Metabolic/Endocrinology: Hyponatremia (2); Metabolic/Endocrinology: NAFLD (1); Metabolic/Endocrinology: Osteoporosis (1); Metabolic/Endocrinology: Paroxysmal Nocturnal Hemoglobinuria (3); Metabolic/Endocrinology: Type 1 Diabetes (1); Metabolic/Endocrinology: Type 2 Diabetes (3); Oncology: Breast (2); Oncology: Head/Neck (1); Oncology: Leukemia, Acute Lymphocytic (2); Oncology: Leukemia, Acute Myelogenous (3); Oncology: Leukemia, Chronic Lymphocytic (3); Oncology: Leukemia, Chronic Myelogenous (1); Oncology: Lymphoma, Non-Hodgkin's (7); Oncology: Multiple Myeloma (4); Oncology: Myelodysplastic Syndrome (2); Oncology: Myeloproliferative Neoplasms (1); Vaccines (Infectious Disease): Hepatitis Vaccines (1); Vaccines (Infectious Disease): Influenza Vaccines (1); Vaccines (Infectious Disease): Respiratory Vaccines (1)</t>
  </si>
  <si>
    <t>(Other Cooperative Group) (4); (Other government agency) (1); (Other Hospital/Academic/Medical Center) (22); (Other Industry Sponsor) (3); 4SC (1); AbbVie (7); Abivax (1); Advanz Pharma/Correvio Pharma {Cardiome} (1); Almirall (2); Amgen (5); Amicus Therapeutics (1); Amicus Therapeutics/Scioderm (1); Amneal Pharmaceuticals {IMPAX Laboratories} (3); Antisoma {Xanthus} (1); Apellis (1); Astellas Pharma (3); AstraZeneca (3); Bausch Health Companies {Valeant Pharmaceuticals {Medicis {Graceway Pharmaceuticals {3M Pharmaceuticals}}}} (1); Bausch Health Companies {Valeant Pharmaceuticals}/Salix {Santarus} (1); Bayer AG (1); Bayer AG/Bayer Pharmaceuticals {Bayer HealthCare {Bayer Schering Pharma {Schering AG}}} (1); BeiGene (1); Bial (3); Biogen {Biogen Idec} (1); Boehringer Ingelheim (5); Brigham and Womens Hospital (1); Bristol-Myers Squibb (4); Bristol-Myers Squibb/Celgene (1); Bristol-Myers Squibb/Celgene {Receptos} (6); Britannia Pharmaceuticals (1); Celltrion (2); Chiesi (1); Cogentus (1); Cosmo Pharmaceuticals (1); Cristcot HCA (1); Cristcot LLC (1); CSL Limited (1); CSL Limited/CSL Vifor {Vifor Pharma Group {Galenica/Vifor Pharma}} (2); CTI BioPharma {Cell Therapeutics} (1); Daiichi Sankyo (1); Daiichi Sankyo/Ambit Biosciences (1); Debiopharm (1); Dr. Falk Pharma (2); Duke Clinical Research Institute - DCRI (2); Eisai (4); Eli Lilly (11); Eli Lilly/Dermira (2); Ethismos Research {Euthymics Bioscience {DOV Pharmaceutical}} (1); Ferring (1); Galapagos NV (3); Galmed Pharmaceuticals {GalMed Medical Research} (1); Genmab (1); Gilead Sciences (6); Gilead Sciences {CV Therapeutics} (1); GlaxoSmithKline (27); GlaxoSmithKline {Human Genome Sciences} (6); Gossamer Bio (1); Helsinn Healthcare (1); InDex Pharmaceuticals (1); Innoviva {Theravance, Inc.} (7); Ipsen (1); Johnson &amp; Johnson/Janssen Biotech (1); Johnson &amp; Johnson/Janssen R&amp;D {Johnson &amp; Johnson/J&amp;JPRD {Johnson &amp; Johnson/Janssen-Cilag/Janssen Research Foundation}} (1); Johnson &amp; Johnson/Janssen R&amp;D {Johnson &amp; Johnson/J&amp;JPRD} (2); Johnson &amp; Johnson/Janssen-Cilag (2); Jonsson Comprehensive Cancer Center, UCLA (1); Kartos Therapeutics (1); Karyopharm Therapeutics (1); Kowa (1); Leo Pharma (1); Lipid Therapeutics (1); Lundbeck (1); Mabion SA (1); Mallinckrodt {Ocera Therapeutics {Tranzyme}} (1); Merck &amp; Co. {Schering-Plough} (1); Merck &amp; Co./Merck Sharp &amp; Dohme (MSD) (4); Merck KGaA (1); Merck KGaA/EMD Serono {EMD Pharmaceuticals} (2); Merck KGaA/Merck Serono {Serono} (2); Moleac (1); National Institutes of Health/National Cancer Institute (1); Nektar Therapeutics (1); Neovacs (1); Newron (2); Novartis (7); Ono Pharmaceutical (1); Organon (1); Organon {Merck &amp; Co./MSD {Schering-Plough/Organon {Akzo Nobel/Organon}}} (1); Perrigo Company {Elan}} (1); Pfizer (12); Pfizer {Arena Pharmaceuticals} (2); Pfizer {Hospira} (1); Pfizer {Pharmacia} (2); Pfizer {Wyeth/Wyeth-Ayerst Research} (1); Pfizer {Wyeth} (1); Pierre Fabre (4); Regeneron (1); Rigel (2); Roche (2); Roche {F. Hoffmann-La Roche} (9); Roche/Chugai Pharmaceutical (1); Roche/Genentech (1); Samsung Biologics/Samsung Bioepis {Samsung Bioepis (Samsung BioLogics and Biogen joint venture)} (1); Sanofi {Sanofi-Aventis {Aventis}} (1); Sanofi {Sanofi-Aventis {Sanofi-Synthelabo}} (2); Sanofi {Sanofi-Aventis} (3); Servier (3); Sheba Medical Center (1); Sosei Heptares {Sosei {Sosei R&amp;D {Arakis}}} (1); Sublimity Therapeutics {Sigmoid Pharma} (1); Sun Pharma Advanced Research (1); Takeda (6); Takeda/Shire (5); Takeda/Takeda Oncology {Millennium} (3); Teva (1); Thermo Fisher Scientific/Patheon (2); TME Pharma {NOXXON Pharm AG} (1); Transgene (1); UCB (2); Viatris {Mylan/Meda {Viatris}} (1); Viatris {Mylan/Meda/Meda Pharmaceuticals {MedPointe}} (1)</t>
  </si>
  <si>
    <t>http://www.spitalul-colentina.ro/; http://www.spitalul-colentina.ro/proiecte/pathunit/buton5.html; http://www.spitalul-colentina.ro/scc-ro/scc_files/scc_meniuri/meniuri_secundare/sectii/dermatologie2.htm</t>
  </si>
  <si>
    <t>Sir Ganga Ram Hospital (SGRH) - New Delhi</t>
  </si>
  <si>
    <t>Rajinder Nagar</t>
  </si>
  <si>
    <t>110060</t>
  </si>
  <si>
    <t>+91 (0) 11-25750000; +91 (0) 11-42254000</t>
  </si>
  <si>
    <t>+91 (0) 11-25861002</t>
  </si>
  <si>
    <t>3921; 5495; 10606; 10733; 14487; 20152; 23191; 29788; 31204; 31385; 31897; 33333; 34994; 35497; 38261; 38861; 40488; 40862; 40888; 40894; 40900; 40957; 41056; 41338; 41739; 42091; 42905; 43821; 44348; 45305; 47507; 48251; 49423; 49464; 51077; 51522; 51573; 56842; 57055; 59245; 59475; 62304; 62666; 62671; 62918; 63149; 64251; 64514; 65058; 65599; 66901; 67043; 70383; 70388; 71556; 71664; 72215; 73987; 73993; 76378; 77496; 77850; 77869; 78402; 78466; 78527; 78809; 79776; 81023; 81136; 82113; 86557; 86898; 88258; 88609; 89112; 90516; 91291; 91322; 91452; 92547; 92717; 93282; 93284; 94780; 95881; 96038; 96616; 96812; 97366; 97942; 98160; 98350; 99522; 100684; 101471; 102270; 103094; 103502; 104078; 104248; 104972; 105684; 106450; 106474; 106619; 107072; 107455; 110718; 111008; 111126; 113056; 113667; 115512; 117669; 117873; 119636; 120244; 121883; 122310; 122554; 123226; 123896; 124618; 124718; 125879; 126496; 126550; 126558; 126977; 127256; 128571; 129615; 131002; 132987; 133347; 135595; 135852; 137138; 137950; 139384; 140246; 140383; 140604; 140930; 141006; 141476; 141877; 144496; 144835; 145238; 147007; 147089; 147624; 148447; 149331; 149546; 150234; 151662; 154694; 155134; 155511; 155905; 156996; 158812; 159321; 159365; 159911; 161694; 161799; 162874; 164457; 167251; 173699; 173973; 175435; 176218; 176476; 177860; 177949; 178479; 179727; 182558; 182717; 183454; 184678; 184939; 185584; 185811; 186528; 186534; 186611; 187413; 190960; 191013; 191522; 191617; 193729; 193839; 194174; 194363; 194575; 194670; 195715; 196001; 197311; 197455; 197738; 199995; 200812; 201150; 203188; 205706; 206755; 207434; 208793; 209456; 211698; 211831; 214693; 214920; 215527; 215648; 217385; 218353; 218638; 219117; 220488; 220541; 221066; 221796; 237145; 249362; 253491; 254938; 255372; 255453; 257444; 259608; 259979; 260615; 260995; 262017; 263371; 263873; 263947; 267148; 267516; 268186; 268324; 268447; 268662; 271578; 272402; 272437; 272799; 272825; 273236; 273372; 274190; 275162; 275902; 279364; 279713; 279953; 280481; 282066; 282341; 282536; 282614; 284738; 285083; 285100; 285103; 285146; 285186; 286139; 286343; 286498; 286517; 288569; 289873; 290848; 290870; 291871; 292250; 294105; 294254; 294286; 294498; 294723; 294973; 295863; 295866; 296171; 296172; 296662; 297834; 299678; 299960; 301460; 302089; 302737; 303057; 303573; 305634; 306213; 306611; 308285; 308835; 309173; 309515; 310132; 310331; 311090; 312055; 312131; 312656; 312737; 313296; 313526; 313744; 313783; 313832; 314706; 314868; 315137; 315339; 316322; 316632; 316781; 317597; 317829; 318619; 318862; 319623; 321327; 321412; 321901; 321905; 322357; 322429; 323656; 323733; 323811; 323902; 324210; 325763; 325953; 327214; 327633; 328038; 330619; 330658; 331123; 331473; 332274; 332992; 333011; 335234; 335276; 335480; 336323; 336979; 338696; 339154; 339155; 339248; 339456; 339491; 339600; 341094; 341250; 341352; 341750; 341823; 342351; 343298; 343308; 344264; 345036; 345624; 346272; 348039; 348083; 349462; 350253; 350501; 350765; 351263; 351591; 351716; 351893; 353279; 354082; 354319; 354670; 354964; 355303; 356868; 359044; 360690; 361863; 362270; 362376; 363202; 364409; 364662; 365584; 366926; 367134; 367135; 367136; 368677; 369279; 370107; 370767; 371350; 372263; 372355; 373276; 374273; 374298; 375414; 375718; 375770; 375845; 375874; 376475; 376590; 376894; 376993; 377862; 378245; 379392; 381122; 381847; 381876; 382852; 384197; 384347; 384615; 384806; 385065; 385074; 385301; 386254; 386531; 386772; 387110; 388131; 388248; 388595; 388991; 389591; 389687; 389778; 390177; 393365; 398812; 399097; 399129; 399132; 399593; 400360; 401805; 402056; 402061; 402171; 402285; 402532; 403015; 403602; 406090; 407436; 408108; 408163; 409218; 410354; 410532; 412423; 412830; 412835; 413826; 413914; 414693; 414877; 415362; 415519; 415550; 416208; 418214; 419113; 419148; 419279; 420672; 420916; 423618; 424142; 425243; 425664; 426149; 427561; 430493; 431333; 431736; 432404; 432619; 432939; 434072; 435668; 440988; 448457; 448563; 449556; 452304; 453063; 453070; 455283; 455327; 456766; 459745; 459801; 461345; 462358; 467448; 467580; 470747; 471420; 488352; 488410</t>
  </si>
  <si>
    <t>Autoimmune/Inflammation: Allergic Rhinitis (1); Autoimmune/Inflammation: Asthma (10); Autoimmune/Inflammation: Atopic Dermatitis (7); Autoimmune/Inflammation: Chronic Obstructive Pulmonary Disease (6); Autoimmune/Inflammation: Crohn's Disease (5); Autoimmune/Inflammation: Cytokine Release Syndrome (CRS) (1); Autoimmune/Inflammation: Hepatic Fibrosis (2); Autoimmune/Inflammation: Hidradenitis Suppurativa (1); Autoimmune/Inflammation: Lupus (4); Autoimmune/Inflammation: Osteoarthritis (2); Autoimmune/Inflammation: Other Inflammatory Arthritis (8); Autoimmune/Inflammation: Psoriasis (5); Autoimmune/Inflammation: Pulmonary Fibrosis (2); Autoimmune/Inflammation: Rheumatoid Arthritis (31); Autoimmune/Inflammation: Scleroderma (2); Autoimmune/Inflammation: Transplantation/GVHD (5); Autoimmune/Inflammation: Ulcerative Colitis (13); Autoimmune/Inflammation: Urticaria (5); Cardiovascular: Acute Coronary Syndromes (23); Cardiovascular: Arrhythmia (1); Cardiovascular: Congestive Heart Failure (16); Cardiovascular: Coronary Artery Disease (27); Cardiovascular: Dyslipidemia (22); Cardiovascular: Hemostasis/Hemophilia (4); Cardiovascular: Hypertension (9); Cardiovascular: Peripheral Arterial Disease (8); Cardiovascular: Pulmonary Hypertension (4); Cardiovascular: Thrombotic Disorders (53); CNS: Alzheimer's Disease (1); CNS: Bipolar Disorder (1); CNS: Epilepsy (10); CNS: Insomnia (1); CNS: Migraine (10); CNS: Movement Disorders (3); CNS: Multiple Sclerosis (23); CNS: Muscular Dystrophy (3); CNS: Myasthenia Gravis (1); CNS: Pain (neuropathic) (8); CNS: Pain (nociceptive) (18); CNS: Parkinson's Disease (5); CNS: Schizophrenia (4); CNS: Spinal Muscular Atrophies (2); CNS: Stroke (neuroprotection) (3); Genitourinary: Contraception (1); Genitourinary: Infertility (1); Genitourinary: Menopausal Symptoms (1); Genitourinary: Overactive Bladder (1); Infectious Disease: Bacterial Skin Infection (2); Infectious Disease: HBV (6); Infectious Disease: HCV (6); Infectious Disease: Intra-abdominal Infections (2); Infectious Disease: Novel coronavirus (2019-nCoV, COVID-19) (23); Infectious Disease: Polio (1); Infectious Disease: Rabies (2); Infectious Disease: Respiratory Infections (19); Infectious Disease: Rotavirus (2); Infectious Disease: Sepsis (5); Infectious Disease: Urinary Tract Infections (2); Metabolic/Endocrinology: Anemia (14); Metabolic/Endocrinology: Bone Fracture Healing (1); Metabolic/Endocrinology: Constipation (3); Metabolic/Endocrinology: Diabetic Complications (6); Metabolic/Endocrinology: Fabry Disease (1); Metabolic/Endocrinology: Gastroparesis (4); Metabolic/Endocrinology: Gaucher Disease (2); Metabolic/Endocrinology: GERD (2); Metabolic/Endocrinology: Growth Disorders (1); Metabolic/Endocrinology: Hyponatremia (3); Metabolic/Endocrinology: IgA Nephropathy (2); Metabolic/Endocrinology: NAFLD (3); Metabolic/Endocrinology: Obesity (6); Metabolic/Endocrinology: Osteoporosis (6); Metabolic/Endocrinology: Renal Disease (9); Metabolic/Endocrinology: Type 1 Diabetes (6); Metabolic/Endocrinology: Type 2 Diabetes (42); Oncology: Bile Duct (Cholangiocarcinoma) (2); Oncology: Bladder (1); Oncology: Breast (18); Oncology: Cervical (1); Oncology: Colorectal (9); Oncology: Endometrial (2); Oncology: Esophageal (4); Oncology: Fallopian Tube (1); Oncology: Gastric (5); Oncology: Head/Neck (4); Oncology: Leukemia, Chronic Myelogenous (1); Oncology: Liver (3); Oncology: Lung, Non-Small Cell (21); Oncology: Lung, Small Cell (2); Oncology: Lymphoma, Non-Hodgkin's (5); Oncology: Melanoma (3); Oncology: Metastatic Cancer (2); Oncology: Multiple Myeloma (1); Oncology: Myeloproliferative Neoplasms (2); Oncology: Neuroendocrine (2); Oncology: Osteosarcoma (2); Oncology: Ovarian (5); Oncology: Pancreas (7); Oncology: Primary Peritoneal (1); Oncology: Prostate (6); Oncology: Renal (7); Oncology: Soft Tissue Sarcoma (4); Oncology: Supportive Care (3); Oncology: Thyroid (1); Oncology: Unspecified Hematological Cancer (1); Oncology: Unspecified Solid Tumor (2); Ophthalmology: Age-Related Macular Degeneration (8); Ophthalmology: Diabetic Retinopathy (1); Ophthalmology: Glaucoma (2); Ophthalmology: Retinal Vein Occlusion (1); Vaccines (Infectious Disease): Hepatitis Vaccines (1); Vaccines (Infectious Disease): Other Viral Vaccines (7); Vaccines (Infectious Disease): Respiratory Vaccines (6)</t>
  </si>
  <si>
    <t>http://sgrh.com/; http://sgrh.com/contact_us</t>
  </si>
  <si>
    <t>Nieuwegein</t>
  </si>
  <si>
    <t>Utrecht</t>
  </si>
  <si>
    <t>+31 (0) 30-6099111; +31 (0) 88-3203000</t>
  </si>
  <si>
    <t>+31 (0) 30-6092999</t>
  </si>
  <si>
    <t>http://www.antoniusziekenhuis.nl/1834325/12514232/12514238/13479453/info-interne-3ejaars; http://www.narcis.nl/organisation/RecordID/ORG1236189/Language/en/;jsessionid=1pgdz1vlp4t; https://www.antoniusziekenhuis.nl/locaties/ziekenhuis-nieuwegein</t>
  </si>
  <si>
    <t>Shaare Zedek Medical Center (SZMC)</t>
  </si>
  <si>
    <t>POB 3235</t>
  </si>
  <si>
    <t>91031</t>
  </si>
  <si>
    <t>+972 (0) 2-666-6666</t>
  </si>
  <si>
    <t>+972 (0) 2-652-2950</t>
  </si>
  <si>
    <t>351116</t>
  </si>
  <si>
    <t>https://www.szmc.org.il/eng/About-Us/; https://www.szmc.org.il/eng/Contact-Us/; https://www.szmc.org.il/eng/home/</t>
  </si>
  <si>
    <t>Univerzitetni Klinicni Center (UKC) Maribor (Splosna Bolnisnica Maribor)</t>
  </si>
  <si>
    <t>Ljubljanska Ulica 5</t>
  </si>
  <si>
    <t>Maribor</t>
  </si>
  <si>
    <t>Podravska</t>
  </si>
  <si>
    <t>2109</t>
  </si>
  <si>
    <t>+386 (0) 2-32-11-000</t>
  </si>
  <si>
    <t>+386 (0) 2-33-12-393</t>
  </si>
  <si>
    <t>(Other Academic Cancer Center) (1); (Other Cooperative Group) (2); (Other Hospital/Academic/Medical Center) (30); (Other Industry Sponsor) (1); AbbVie/Allergan {Tobira Therapeutics} (1); Abivax (2); Amgen (1); Antisoma (1); Astellas Pharma (5); AstraZeneca (2); AstraZeneca {Bristol-Myers Squibb/Amylin} (1); Axon Neuroscience (1); Boehringer Ingelheim (2); Breast Cancer International Research Group (1); Bristol-Myers Squibb (1); Britannia Pharmaceuticals (1); Central European Cooperative Oncology Group (1); Dr. Willmar Schwabe (1); Eli Lilly (3); FibroGen (1); G1 Therapeutics (1); Gilead Sciences (1); GlaxoSmithKline (2); Ipsen (1); Johnson &amp; Johnson/Janssen Biotech {{Centocor Ortho Biotech {J&amp;J/Centocor}} (1); Johnson &amp; Johnson/Janssen Pharmaceuticals {Janssen Pharmaceutica} (1); Johnson &amp; Johnson/Janssen Pharmaceuticals/Actelion (2); Johnson &amp; Johnson/Janssen R&amp;D (2); Johnson &amp; Johnson/Janssen-Cilag (1); Jonsson Comprehensive Cancer Center, UCLA (1); Krka d. d. (1); Merck &amp; Co. (1); Merck &amp; Co. {Cubist} (1); National Health Service (NHS) - UK (1); National Hospital for Neurology and Neurosurgery, London (1); National Institutes of Health/National Cancer Institute (1); National Surgical Adjuvant Breast and Bowel Project (NSABP) (1); Novartis (1); Novartis {Novartis/Alcon} (1); Novartis {The Medicines Company} (1); Novo Nordisk (2); Organon {Merck &amp; Co./MSD {Schering-Plough/Organon {Akzo Nobel/Organon}}} (2); Pfizer {Array BioPharma} (1); Roche (1); Roche {F. Hoffmann-La Roche} (7); Roche/Chugai Pharmaceutical (2); Roche/Genentech (1); Roche/Genentech {Genentech} (1); Sanofi {Sanofi-Aventis {Sanofi-Synthelabo}} (2); Sanofi {Sanofi-Aventis} (1); Servier (2); Takeda (2); Takeda/Takeda Oncology {Millennium} (1); Teva/ratiopharm {BioGeneriX} (1); Thermo Fisher Scientific/Patheon {Fisher Clinical Services} (1)</t>
  </si>
  <si>
    <t>http://www.ukc-mb.si/en/hospital/about-us/</t>
  </si>
  <si>
    <t>Samodzielny Publiczny Szpital Kliniczny nr 4 w Lublinie (SPSK4W Lublinie)</t>
  </si>
  <si>
    <t>Ul. Jaczewskiego 8 , Skr. Poczt. 270</t>
  </si>
  <si>
    <t>20-954</t>
  </si>
  <si>
    <t>+48 (0) 817244226; +48 (0) 817244500</t>
  </si>
  <si>
    <t>+48 (0) 817475710</t>
  </si>
  <si>
    <t>(Other Cooperative Group) (2); (Other government agency) (1); (Other Hospital/Academic/Medical Center) (9); AbbVie (3); AbbVie {Abbott} (1); AbbVie/Allergan {Allergan/Actavis {Actavis/Allergan}} (2); AbbVie/Allergan {Allergan/Actavis/Forest Laboratories {Actavis/Forest Laboratories {Cerexa}}} (1); AbbVie/Allergan {Allergan/Actavis/Forest Laboratories/Aptalis Pharma {Actavis/Forest Laboratories/Aptalis Pharma {Axcan Pharma}}} (1); Activate Immunotherapy {NovaRx} (1); Active Biotech (1); Affimed {Affimed Therapeutics AG} (1); Alizyme (1); Alkermes (1); Amgen (1); Amgen/ChemoCentryx (2); Apellis (1); Astellas Pharma (2); Astellas Pharma {OSI Pharmaceuticals} (1); Astellas Pharma {Yamanouchi Pharmaceutical} (1); AstraZeneca (4); AstraZeneca {Bristol-Myers Squibb/Amylin} (1); AstraZeneca {MedImmune} (1); AstraZeneca/Alexion Pharmaceuticals/Portola Pharmaceuticals (1); AZTherapies (1); Bayer AG (9); Bayer AG {Algeta {Anticancer Therapeutic Inventions}} (1); Bayer AG/Bayer Pharmaceuticals (2); Bayer AG/Bayer Pharmaceuticals {Bayer HealthCare {Bayer Schering Pharma {Schering AG}}} (2); Bellerophon Therapeutics (1); Bial (2); Biogen (2); Biogen {Biogen Idec} (1); BioInvent (1); Boehringer Ingelheim (3); Bristol-Myers Squibb (3); Bristol-Myers Squibb/Celgene (1); Cantex Pharmaceuticals {ParinGenix} (1); Cardior Pharmaceuticals (1); Catalent {Catalent Pharma Solutions} (1); Celon Pharma (1); CSL Limited (1); CureVac (1); Daiichi Sankyo (1); Dr. Falk Pharma (1); Eisai (2); Eli Lilly (5); Eli Lilly/Dermira (1); Excella GmbH (1); Faraday Pharmaceuticals (1); Ferring (1); FibroGen (1); Genextra/Intercept Pharmaceuticals (3); GlaxoSmithKline (5); Gliknik (1); Grunenthal (2); Gynecologic Oncology Group (GOG) (1); Idorsia Pharmaceuticals (1); Immunic (1); Innoviva {Theravance, Inc.} (3); Ionis Pharmaceuticals {Isis Pharmaceuticals} (1); Ipsen (1); Isarna Therapeutics {Antisense Pharma} (1); Johnson &amp; Johnson/Janssen Pharmaceuticals {Janssen Pharmaceutica} (2); Johnson &amp; Johnson/Janssen Pharmaceuticals {Johnson &amp; Johnson/Ortho-McNeill} (4); Johnson &amp; Johnson/Janssen Pharmaceuticals/Actelion (1); Johnson &amp; Johnson/Janssen R&amp;D (1); Johnson &amp; Johnson/Janssen R&amp;D {Johnson &amp; Johnson/J&amp;JPRD} (2); Johnson &amp; Johnson/Janssen-Cilag (1); Karyopharm Therapeutics (1); MagForce Nanotechnologies (1); Mallinckrodt {Ikaria {INO Therapeutics}} (1); Medtronic {Transvascular} (1); Menarini Group (1); Merck &amp; Co. {ArQule} (1); Merck &amp; Co. {Cubist {Calixa Therapeutics}} (1); Merck &amp; Co./Merck Sharp &amp; Dohme (MSD) (3); Merck KGaA/EMD Serono {EMD Pharmaceuticals} (2); Novartis (3); Novartis/Sandoz (1); Novartis/Sandoz/Hexal (1); Novocure (1); Otsuka Holdings/Otsuka Pharmaceutical (4); Oxurion {ThromboGenics} (1); Pfizer (3); Pfizer {Wyeth/Wyeth Research} (2); Pfizer {Wyeth} (1); Roche {F. Hoffmann-La Roche} (5); Roche/Chugai Pharmaceutical (2); Roche/Chugai Pharmaceutical {Roche/Nippon Roche} (1); Roche/Genentech (1); Roche/Genentech {Genentech} (1); Sanofi {Sanofi-Aventis} (4); Sanofi {Sanofi-Aventis}/Sanofi Genzyme {Genzyme} (4); Servier (1); Sihuan Pharmaceutical Holdings Group/KBP BioSciences (1); Sopherion Therapeutics (1); Spectrum Pharmaceuticals (1); Sumitomo Dainippon Pharma/Sumitovant Biopharma/Enzyvant {Altavant Sciences {Roivant Sciences/Altavant Sciences}} (1); Takeda (1); Takeda {Nycomed} (1); Takeda/Shire (1); Takeda/Shire {Baxalta} (2); Takeda/Shire {Movetis} (1); TauRx Therapeutics (1); Teva (2); Teva {Cephalon} (2); The Cleveland Clinic Foundation (1); Theravance Biopharma (1); Transgene (1); UCB (1); Vion Pharmaceuticals (1)</t>
  </si>
  <si>
    <t>http://www.spsk4.lublin.pl/; https://www.spsk4.lublin.pl/pl/kontakt/dane-teleadresowe</t>
  </si>
  <si>
    <t>300 Grattan St</t>
  </si>
  <si>
    <t>Parkville</t>
  </si>
  <si>
    <t>+61 (0) 3-9342-7000</t>
  </si>
  <si>
    <t>+61 (0) 3-9342-7802</t>
  </si>
  <si>
    <t>https://medicine.unimelb.edu.au/school-structure/surgery; https://www.thermh.org.au/locations/rmh-parkville</t>
  </si>
  <si>
    <t>Royal Devon and Exeter NHS Foundation Trust - Royal Devon and Exeter Hospital (RD&amp;E)</t>
  </si>
  <si>
    <t>Barrack Road, Barrack Road</t>
  </si>
  <si>
    <t>Exeter</t>
  </si>
  <si>
    <t>EX2 5DW</t>
  </si>
  <si>
    <t>+44 (0) 1392-411-611</t>
  </si>
  <si>
    <t>+44 (0) 1392-402-067</t>
  </si>
  <si>
    <t>288; 304; 429; 438; 466; 467; 849; 871; 943; 1055; 1358; 1367; 1516; 2102; 2186; 2320; 2848; 3179; 3202; 3221; 3273; 3667; 3706; 3731; 3921; 3983; 4333; 4590; 4913; 4917; 6322; 6323; 6869; 7418; 8505; 8600; 10815; 10914; 12022; 12326; 12342; 12350; 12616; 13893; 14152; 15019; 15020; 15308; 15315; 20051; 20263; 20622; 20648; 21136; 21594; 21794; 21814; 23420; 25390; 25554; 26927; 27340; 27768; 28169; 28170; 28271; 28419; 28509; 29174; 30163; 30164; 31003; 31757; 33302; 35966; 37406; 38128; 38317; 38555; 38565; 40676; 40833; 41493; 42711; 43465; 44329; 44802; 45210; 45702; 46261; 46587; 47259; 50085; 50470; 53337; 54079; 56378; 57362; 57790; 60422; 61515; 61737; 62593; 62639; 62640; 62764; 63709; 63744; 65134; 65495; 67029; 68062; 72407; 73971; 76334; 78012; 81237; 83769; 91817; 94072; 94808; 96616; 98527; 98933; 99013; 101314; 101436; 101861; 103877; 104041; 105560; 105982; 106372; 107023; 109869; 111291; 113533; 113545; 113551; 113910; 114426; 114809; 117082; 117196; 117300; 117464; 118177; 119258; 120790; 123330; 126863; 129317; 135588; 137353; 139125; 139126; 140646; 141539; 143727; 144481; 144797; 146843; 146946; 147072; 147409; 147790; 147818; 150764; 153137; 153497; 156106; 156210; 161418; 161422; 163928; 164066; 166454; 167048; 167794; 168444; 169627; 169767; 170897; 172012; 174028; 174294; 175103; 175473; 175694; 176943; 179471; 180297; 180560; 180908; 181932; 182510; 182968; 182972; 183407; 184678; 185835; 186176; 186181; 186480; 186487; 187137; 187426; 187986; 188312; 189896; 191877; 193034; 193238; 194550; 195735; 195752; 195805; 197066; 197473; 198849; 200223; 201413; 202398; 203079; 203598; 204781; 205030; 206299; 206373; 207251; 207338; 209886; 210185; 210684; 211818; 214646; 215865; 217852; 218077; 218290; 219539; 220169; 220216; 220436; 220530; 220681; 221668; 226380; 228381; 229854; 233615; 238993; 239353; 240735; 240788; 243265; 249560; 250641; 250837; 251365; 251448; 251473; 252068; 253482; 253665; 253740; 254043; 254712; 254787; 257223; 257673; 259261; 259420; 260408; 263119; 263303; 263504; 263522; 264418; 264985; 265491; 265679; 267804; 268511; 268512; 268712; 269084; 270532; 270650; 271031; 271050; 271293; 271905; 271956; 272565; 273166; 273510; 273738; 274072; 274257; 275850; 275892; 276246; 279358; 279713; 279921; 280749; 280920; 281125; 282648; 283424; 283774; 284067; 284229; 284357; 286366; 286479; 287267; 288308; 289573; 289961; 290142; 291619; 292712; 294040; 294215; 294217; 295381; 295469; 295666; 297479; 298677; 298685; 298910; 299128; 299849; 300101; 301515; 302825; 303571; 303854; 304127; 305384; 305549; 307590; 307848; 309692; 311531; 311949; 312493; 312616; 313372; 313403; 313493; 313722; 315017; 315079; 316214; 316461; 316538; 316858; 317749; 317751; 318445; 321020; 322399; 322941; 323194; 323483; 324532; 325548; 326177; 327196; 327562; 327594; 330783; 331522; 332033; 332111; 334070; 334262; 335273; 335508; 335543; 335747; 335790; 337435; 337441; 337940; 338393; 338804; 339253; 340637; 342250; 343874; 349800; 350751; 351262; 351602; 351895; 353670; 354018; 354209; 354356; 354999; 355012; 355520; 356100; 356897; 358528; 358737; 360516; 360747; 360749; 360994; 361619; 361871; 363022; 363330; 364162; 365111; 365490; 368596; 368689; 368746; 369837; 370237; 370661; 370732; 371006; 371608; 371681; 373189; 374636; 376281; 376993; 377300; 378879; 379401; 380865; 380935; 381519; 382665; 383962; 384444; 386873; 387522; 388425; 388681; 389920; 391613; 392015; 392351; 392933; 394340; 395633; 398653; 400286; 400305; 402285; 402611; 404586; 404846; 405081; 406230; 408406; 408542; 409064; 409139; 409838; 410995; 412300; 414343; 415345; 416195; 416384; 419136; 421475; 423839; 423951; 425786; 425819; 426042; 426739; 427238; 429400; 433067; 436108; 439041; 440989; 445649; 448445; 453085; 456766; 461345; 463568; 466265; 466328; 469273; 473711; 474512; 487687; 488049</t>
  </si>
  <si>
    <t>408542</t>
  </si>
  <si>
    <t>Autoimmune/Inflammation: Allergic Rhinitis (1); Autoimmune/Inflammation: Asthma (9); Autoimmune/Inflammation: Atopic Dermatitis (2); Autoimmune/Inflammation: Chronic Cough (1); Autoimmune/Inflammation: Chronic Obstructive Pulmonary Disease (10); Autoimmune/Inflammation: Crohn's Disease (25); Autoimmune/Inflammation: Cystic Fibrosis (21); Autoimmune/Inflammation: Hepatic Fibrosis (2); Autoimmune/Inflammation: Hidradenitis Suppurativa (1); Autoimmune/Inflammation: Lupus (1); Autoimmune/Inflammation: Non-Cystic Fibrosis Bronchiectasis (3); Autoimmune/Inflammation: Osteoarthritis (1); Autoimmune/Inflammation: Pemphigoid (1); Autoimmune/Inflammation: Polymyalgia Rheumatica (PMR) (1); Autoimmune/Inflammation: Psoriasis (7); Autoimmune/Inflammation: Pulmonary Fibrosis (16); Autoimmune/Inflammation: Rheumatoid Arthritis (1); Autoimmune/Inflammation: Sjogren's Syndrome (1); Autoimmune/Inflammation: Transplantation/GVHD (2); Autoimmune/Inflammation: Ulcerative Colitis (19); Autoimmune/Inflammation: Urticaria (1); Cardiovascular: Acute Coronary Syndromes (8); Cardiovascular: Arrhythmia (2); Cardiovascular: Cardiomyopathy (1); Cardiovascular: Congestive Heart Failure (7); Cardiovascular: Coronary Artery Disease (21); Cardiovascular: Dyslipidemia (10); Cardiovascular: Hemostasis/Hemophilia (5); Cardiovascular: Hypertension (6); Cardiovascular: Neurogenic Orthostatic Hypotension (nOH) (3); Cardiovascular: Peripheral Arterial Disease (1); Cardiovascular: Thrombotic Disorders (30); CNS: Alcohol Dependence (1); CNS: Alzheimer's Disease (8); CNS: Amyotrophic Lateral Sclerosis (1); CNS: Depression (2); CNS: Epilepsy (3); CNS: Huntington's Disease (5); CNS: Insomnia (1); CNS: Migraine (3); CNS: Movement Disorders (5); CNS: Multiple Sclerosis (12); CNS: Multiple System Atrophy (MSA) (1); CNS: Pain (neuropathic) (4); CNS: Pain (nociceptive) (11); CNS: Parkinson's Disease (9); CNS: Restless Legs Syndrome (1); CNS: Schizophrenia (1); CNS: Smoking Cessation (2); CNS: Stroke (neuroprotection) (12); Genitourinary: Overactive Bladder (1); Genitourinary: Uterine fibroids (1); Infectious Disease: Bacterial Skin Infection (3); Infectious Disease: Clostridium difficile (1); Infectious Disease: HBV (1); Infectious Disease: HCV (1); Infectious Disease: HIV (2); Infectious Disease: HPV (1); Infectious Disease: Intra-abdominal Infections (2); Infectious Disease: Novel coronavirus (2019-nCoV, COVID-19) (17); Infectious Disease: Polio (2); Infectious Disease: Respiratory Infections (17); Infectious Disease: Sepsis (8); Infectious Disease: Urinary Tract Infections (1); Metabolic/Endocrinology: Anemia (8); Metabolic/Endocrinology: Atypical Hemolytic Uremic Syndrome (2); Metabolic/Endocrinology: Diabetic Complications (3); Metabolic/Endocrinology: Hyperkalemia (1); Metabolic/Endocrinology: NAFLD (2); Metabolic/Endocrinology: Osteoporosis (1); Metabolic/Endocrinology: Polycystic Kidney Disease (2); Metabolic/Endocrinology: Renal Disease (7); Metabolic/Endocrinology: Type 1 Diabetes (7); Metabolic/Endocrinology: Type 2 Diabetes (16); Oncology: Anal (2); Oncology: Bile Duct (Cholangiocarcinoma) (2); Oncology: Bladder (9); Oncology: Breast (32); Oncology: Cervical (2); Oncology: CNS, Astrocytoma (3); Oncology: CNS, Glioblastoma (2); Oncology: CNS, Oligodendroglioma (2); Oncology: Colorectal (12); Oncology: Endometrial (4); Oncology: Esophageal (7); Oncology: Fallopian Tube (8); Oncology: Gastric (5); Oncology: Head/Neck (5); Oncology: Leukemia, Acute Lymphocytic (4); Oncology: Leukemia, Acute Myelogenous (12); Oncology: Leukemia, Chronic Lymphocytic (3); Oncology: Leukemia, Chronic Myelogenous (5); Oncology: Liver (4); Oncology: Lung, Non-Small Cell (14); Oncology: Lung, Small Cell (2); Oncology: Lymphoma, Hodgkin's (1); Oncology: Lymphoma, Non-Hodgkin's (19); Oncology: Melanoma (6); Oncology: Mesothelioma (2); Oncology: Metastatic Cancer (8); Oncology: Multiple Myeloma (5); Oncology: Myelodysplastic Syndrome (7); Oncology: Myeloproliferative Neoplasms (2); Oncology: Neuroendocrine (3); Oncology: Ovarian (14); Oncology: Pancreas (5); Oncology: Primary Peritoneal (8); Oncology: Prostate (15); Oncology: Renal (6); Oncology: Small Intestine (2); Oncology: Soft Tissue Sarcoma (2); Oncology: Testicular (3); Oncology: Thyroid (2); Oncology: Unspecified Solid Tumor (1); Ophthalmology: Age-Related Macular Degeneration (2); Ophthalmology: Glaucoma (2); Vaccines (Infectious Disease): Hepatitis Vaccines (1); Vaccines (Infectious Disease): Influenza Vaccines (4); Vaccines (Infectious Disease): Other Bacterial Vaccines (5); Vaccines (Infectious Disease): Other Viral Vaccines (3); Vaccines (Infectious Disease): Respiratory Vaccines (12)</t>
  </si>
  <si>
    <t>(Other Academic Cancer Center) (4); (Other Cooperative Group) (48); (Other government agency) (41); (Other Hospital/Academic/Medical Center) (101); (Other Industry Sponsor) (3); Abbott/Abbott Vascular (1); AbbVie (14); AbbVie {Abbott {Solvay}} (1); AbbVie {Abbott} (5); AbbVie/Allergan {Allergan/Actavis {Actavis/Allergan}} (2); Abivax (1); Active Biotech (1); Addenbrookes Hospital, UK (1); Almac Group/Almac Clinical Services (1); American Diabetes Association (1); Amgen (6); Anglo Celtic Cooperative Oncology Group (1); Apotex/ApoPharma (1); Arbeitsgemeinschaft Gynakologische Onkologie (1); Arthritis Research UK {Arthritis Research Campaign} (2); Astellas Pharma (5); AstraZeneca (18); AstraZeneca/Omthera (1); Australasian Gastrointestinal Trials Group (1); Australasian Leukaemia and Lymphoma Group (ALLG) (3); Australian and New Zealand Gynaecological Oncology Group (2); Baxter International/Baxter Oncology {ASTA Medica Oncology} (3); Bayer AG (6); Bayer AG/Bayer Pharmaceuticals (6); Bayer AG/Bayer Pharmaceuticals {Bayer HealthCare {Bayer Schering Pharma {Schering AG}}} (2); Bial (2); Bill &amp; Melinda Gates Foundation (2); Biogen {Biogen Idec} (2); Biotest (1); Boehringer Ingelheim (18); Brigham and Womens Hospital (1); Bristol-Myers Squibb (5); Bristol-Myers Squibb/Celgene (6); Bristol-Myers Squibb/Celgene {Receptos} (2); British Heart Foundation (10); British National Lymphoma Investigation (3); BSP Pharmaceuticals (1); Cambridge University Hospitals NHS Foundation Trust (2); Canadian Cancer Trials Group {NCIC Clinical Trials Group} (3); Canadian Institutes of Health Research (1); Cancer Research Campaign Clinical Trials Centre (5); Cancer Research UK (72); Cancer Research UK {Cancer Research Campaign} (1); Cancer Research UK {Imperial Cancer Research Fund} (1); Cancer Trials Ireland {Irish Clinical Oncology Research Group} (1); Celltrion (1); Chest, Heart, and Stroke Scotland (1); Christie Hospital N.H.S. Trust (1); Clovis Oncology (1); CSL Limited (1); CSL Limited/CSL Vifor {Vifor Pharma Group}/Laboratoris Sanifit (1); Custom Pharma Services (1); Cystic Fibrosis Foundation (1); Daiichi Sankyo (5); Diabetes UK (1); Duke Clinical Research Institute - DCRI (1); Duke University Medical Center (1); Dutch-Belgian Cooperative Trial Group for Hematology Oncology (HOVON) (1); Eastern Cooperative Oncology Group (ECOG) (1); EBMT Solid Tumors Working Party (1); Eisai (1); Eli Lilly (6); EORTC European Organisation for Research and Treatment of Cancer (5); EORTC Genito-Urinary Cancers Group (1); Excella GmbH (1); Faraday Pharmaceuticals (1); Ferring (1); FibroGen (2); Fudan University - Shanghai, China (1); Galapagos NV (7); Galecto (2); Gedeon Richter/PregLem (1); GemVax &amp; KAEL {KAEL-GemVax {Pharmexa/GemVax}} (1); Genextra/Intercept Pharmaceuticals (1); GERCOR (1); German Breast Group (1); Gilead Sciences (8); GlaxoSmithKline (14); Grunenthal (2); Guys Hospital and Thomas Hospital, London (3); Gynecologic Oncology Group (GOG) (2); Heart and Stroke Foundation of Ontario (1); Helsinn Healthcare (1); Huadong Medicine Co./Hangzhou Zhongmei Huadong Pharmaceutical Co. (1); Idorsia Pharmaceuticals (1); ImCyse (3); ImmunoGen (1); Imperial College (8); Imperial College London/VacEquity Global Health (1); Incyte Corporation (1); Inovio Pharmaceuticals {Inovio Biomedical} (1); Institute of Cancer Research - UK (11); International Breast Cancer Study Group (1); Ipsen (3); IXICO {Phytopharm} (1); Jazz Pharmaceuticals (1); JDRF {Juvenile Diabetes Research Foundation} (3); Johnson &amp; Johnson/Janssen Biotech (1); Johnson &amp; Johnson/Janssen Biotech {Centocor Ortho Biotech {J&amp;J/Ortho Biotech}} (2); Johnson &amp; Johnson/Janssen Pharmaceuticals {Janssen Pharmaceutica} (4); Johnson &amp; Johnson/Janssen Pharmaceuticals {Johnson &amp; Johnson/Ortho-McNeill} (1); Johnson &amp; Johnson/Janssen R&amp;D (4); Johnson &amp; Johnson/Janssen R&amp;D {Aragon Pharmaceuticals} (1); Johnson &amp; Johnson/Janssen R&amp;D {Johnson &amp; Johnson/J&amp;JPRD {Johnson &amp; Johnson/Janssen-Cilag/Janssen Research Foundation}} (1); Johnson &amp; Johnson/Janssen R&amp;D {Johnson &amp; Johnson/J&amp;JPRD} (2); Johnson &amp; Johnson/Janssen Vaccines &amp; Prevention (1); Johnson &amp; Johnson/Janssen-Cilag (7); Jonsson Comprehensive Cancer Center, UCLA (1); Karolinska Hospital and Institutet (1); Kineta {Yumanity Therapeutics {Proteostasis Therapeutics}} (1); Kyowa Kirin {Kyowa Hakko Kirin {Kyowa Hakko}} (1); Leicester Royal Infirmary (1); Leukemia Research Fund (2); LifeArc (1); London Lung Cancer Group (2); Lundbeck (1); Lundbeck/Chelsea Therapeutics (1); MacroGenics (1); Medical Developments (1); Medical Health Research Infrastructure Council (MHRIC - Australia (1); Medical Research Council (43); Memorial Sloan-Kettering Cancer Center (1); Merck &amp; Co. (2); Merck &amp; Co. {Cubist} (1); Merck &amp; Co. {Merck/Schering-Plough Pharmaceuticals (Merck &amp; Co. and Schering-Plough joint venture)} (1); Merck &amp; Co. {Schering-Plough} (3); Merck &amp; Co./Merck Sharp &amp; Dohme (MSD) (7); Merck &amp; Co./MSD {Schering-Plough/Essex Pharma GmbH} (1); Merck KGaA (1); Merck KGaA/EMD Serono {EMD Pharmaceuticals} (3); Merck KGaA/Merck Serono {Serono} (1); Mereo BioPharma (1); Merz (1); Mirati Therapeutics {MethylGene} (1); Modepharma (1); Moderna {Moderna Therapeutics} (1); Multiple Sclerosis Society of Great Britain (1); Myriad Genetics (1); Napp Pharmaceuticals (1); National Cancer Institute of Canada (2); National Cancer Research Institute (8); National Center for Research Resources (1); National Health and Medical Research Council  (NHMRC) (10); National Health Service (NHS) - UK (52); National Heart Foundation of Australia (2); National Institutes of Health (5); National Institutes of Health/Eunice Kennedy Shriver National Institute of Child Health and Human Development (2); National Institutes of Health/National Cancer Institute (11); National Institutes of Health/National Heart, Lung, and Blood Institute (1); National Institutes of Health/National Institute of Allergy and Infectious Diseases (2); National Institutes of Health/National Institute of Diabetes and Digestive and Kidney Diseases (2); National Institutes of Health/National Institute of Neurological Disorders and Stroke (1); National Multiple Sclerosis Society (1); National Surgical Adjuvant Breast and Bowel Project (NSABP) (1); NCRI Breast Clinical Studies Group, United Kingdom (1); NeoVista (1); NeRRe Therapeutics (1); NHS England NHS trust {Department of Health NHS trust} (3); Nordic Lymphoma Group (1); Northern and Yorkshire Clinical Trials and Research Unit (1); Norwegian Research Council (1); Novartis (15); Novartis {The Medicines Company} (4); Novavax (1); Novo Nordisk (9); Ohio State University (1); Ono Pharmaceutical (2); Otsuka Holdings/Otsuka Pharmaceutical (2); Pediatric European Network for Treatment of AIDS (2); Peking Union Medical College Hospital, CAMS (1); Perrigo Company {Elan}} (1); Pfizer (17); Pfizer {Hospira} (1); Pfizer {King Pharmaceuticals} (1); Pfizer {Pharmacia} (2); Pfizer {Wyeth/Wyeth-Ayerst Research} (1); Pharmacosmos (4); Pharmaxis (1); Pierre Fabre (1); Recardio (1); Redx Pharma (1); Regeneron (4); Revance (2); Roche (9); Roche {Boehringer Mannheim} (1); Roche {F. Hoffmann-La Roche} (24); Roche {InterMune} (1); Roche/Chugai Pharmaceutical (1); Roche/Genentech (2); Roche/Genentech {Genentech} (1); Roche/Promedior (1); Royal Brompton and Harefield NHS Trust - UK (1); Royal College of Obstetricians and Gynecologists (1); Royal Marsden Hospital (2); Royal Marsden NHS Trust (4); Royal Perth Hospital (1); Samsung Biologics/Samsung Bioepis {Samsung Bioepis (Samsung BioLogics and Biogen joint venture)} (1); Sanofi Pasteur MSD (Sanofi Pasteur and Merck &amp; Co. joint venture) (1); Sanofi {Sanofi-Aventis {Aventis}} (4); Sanofi {Sanofi-Aventis {Hoechst-Roussel}} (1); Sanofi {Sanofi-Aventis {Sanofi-Synthelabo}} (2); Sanofi {Sanofi-Aventis} (5); Sanofi {Sanofi-Aventis}/Sanofi Genzyme {Genzyme {Bioenvision}} (1); Sanofi {Sanofi-Aventis}/Sanofi Genzyme {Genzyme} (1); Santen (1); Scottish Cancer Therapy Network (1); Seagen {Seattle Genetics} (1); SEALED ENVELOPE (1); Serb Specialty Pharmaceuticals/BTG Specialty Pharmaceuticals {Boston Scientific/BTG {Biocompatibles}} (2); Shanghai Green Valley Pharmaceutical Co. (1); Spanish Breast Cancer Research Group (1); Spyryx Biosciences (1); Stroke Association (UK) (4); Sumitomo Dainippon Pharma/Sunovion Pharmaceuticals {Cynapsus Therapeutics} (1); Swedish Heart-Lung Foundation (2); Swedish Research Council (1); Swiss Group for Clinical Cancer Research - SAKK (1); Swiss Institute for Applied Cancer Research (1); Synairgen (1); Takeda (11); Takeda {Nycomed} (1); Takeda/Takeda Oncology {Millennium} (2); Takeda/TiGenix {Cellerix} (1); Tata Memorial Hospital (2); Teva (1); The Cleveland Clinic Foundation (1); The Lymphoma Academic Research Organisation {Groupe d Etudes des Lymphomes de L Adulte} (2); Theravance Biopharma (2); Thermo Fisher Scientific/Patheon (1); Thermo Fisher Scientific/Patheon {Fisher Clinical Services} (2); Trans Tasman Radiation Oncology Group (TROG) (1); Trigen Holdings (1); Union Therapeutics {AntibioTx} (1); United Kingdom Coordinating Committee on Cancer Research (1); University College London (30); University Health Network, Toronto (1); University Hospitals of Leicester NHS Trust (1); University Medical Centre Utrecht, Netherlands (1); University of Alabama, Birmingham (2); University of Cambridge (7); University of Dundee (3); University of Edinburgh (9); University of Glasgow (6); University of Leeds, Leeds, UK (12); University of Leicester, Leicester, United Kingdom (1); University of Liverpool (9); University of Newcastle (4); University of Nottingham (7); University of Oxford (15); University of Pittsburgh (1); University of Queensland (1); University of Sheffield (2); University of Southampton (5); University of Sydney (1); University of Texas- Houston Medical School (1); University of Wales College of Medicine (2); Velindre NHS Trust (6); Vertex Pharmaceuticals (13); Viatris {Mylan/Mylan Laboratories {Matrix Laboratories}} (1); Viatris {Mylan/Mylan Pharmaceuticals} (1); Wasdell Packaging (1); Washington University School of Medicine (1); WAVE Life Sciences (5); Wellcome Trust (4); Yale University (1); Zinfandel Pharmaceuticals (1)</t>
  </si>
  <si>
    <t>https://www.rdehospital.nhs.uk/; https://www.royaldevon.nhs.uk/our-sites/royal-devon-and-exeter-hospital-wonford/</t>
  </si>
  <si>
    <t>Bispebjerg Bakke 23</t>
  </si>
  <si>
    <t>2400</t>
  </si>
  <si>
    <t>+45 35-31-35-31; +45 38-63-50-00</t>
  </si>
  <si>
    <t>+45 35-31-39-99</t>
  </si>
  <si>
    <t>https://publichealth.ku.dk/staff/?pure=en%2Factivities%2Fbispebjerg-hospital-ekstern-organisation(d463daeb-7ec4-4be5-bceb-1555edb4e442).html; https://www.bispebjerghospital.dk/; https://www.bispebjerghospital.dk/kontakt/Sider/default.aspx</t>
  </si>
  <si>
    <t>Alabama Oncology - St. Vincent's Birmingham Location</t>
  </si>
  <si>
    <t>2728 10th Ave S, Ste 200</t>
  </si>
  <si>
    <t>35205-1202</t>
  </si>
  <si>
    <t>205-939-7880</t>
  </si>
  <si>
    <t>205-930-2025</t>
  </si>
  <si>
    <t>11; 106; 389; 1168; 2820; 3111; 4423; 4449; 11845; 28515; 30373; 31274; 32444; 33906; 36219; 38091; 38395; 38634; 38643; 40488; 40576; 41973; 42129; 43522; 45358; 46093; 48406; 50924; 54666; 56654; 66582; 70834; 72419; 72609; 73137; 75035; 77665; 79386; 80931; 82282; 85923; 88180; 95599; 98192; 99041; 100158; 101424; 106052; 106275; 107724; 118021; 127904; 143191; 150302; 154565; 158770; 174608; 175445; 176224; 184930; 194173; 197075; 210608; 220368; 266025; 275027; 275199; 284644; 287903; 295011; 298272; 300696; 309172; 330843; 413835; 416690; 422142; 462725</t>
  </si>
  <si>
    <t>CNS: Parkinson's Disease (1); Metabolic/Endocrinology: Anemia (1); Oncology: Bile Duct (Cholangiocarcinoma) (1); Oncology: Bladder (2); Oncology: Breast (21); Oncology: Cervical (1); Oncology: CNS, Glioblastoma (1); Oncology: Colorectal (10); Oncology: Endometrial (1); Oncology: Esophageal (3); Oncology: Fallopian Tube (1); Oncology: Gastric (3); Oncology: GIST (2); Oncology: Head/Neck (1); Oncology: Liver (1); Oncology: Lung, Non-Small Cell (17); Oncology: Lung, Small Cell (5); Oncology: Lymphoma, Non-Hodgkin's (2); Oncology: Melanoma (2); Oncology: Metastatic Cancer (2); Oncology: Multiple Myeloma (1); Oncology: Myelodysplastic Syndrome (1); Oncology: Neuroendocrine (6); Oncology: Ovarian (2); Oncology: Pancreas (4); Oncology: Primary Peritoneal (1); Oncology: Prostate (9); Oncology: Renal (2); Oncology: Small Intestine (1); Oncology: Soft Tissue Sarcoma (1); Oncology: Supportive Care (2); Oncology: Unspecified Hematological Cancer (3); Oncology: Unspecified Solid Tumor (2)</t>
  </si>
  <si>
    <t>(Other Cooperative Group) (1); Agennix {GPC Biotech} (2); Alaunos Therapeutics {Ziopharm Oncology} (1); Amgen {Immunex} (1); AmpliMed (1); ANI Pharmaceuticals {BioSante {Cell Genesys}} (1); ARCA biopharma {Nuvelo} (1); Astellas Pharma {OSI Pharmaceuticals} (2); AstraZeneca (2); Bristol-Myers Squibb (11); Bristol-Myers Squibb/Celgene {Abraxis BioScience {American BioScience/American Pharmaceutical Partners}} (1); Bristol-Myers Squibb/Celgene {Pharmion {Cabrellis}} (1); Bristol-Myers Squibb/Celgene {Pharmion} (1); Britannia Pharmaceuticals (1); Cancer Research UK (1); Daiichi Sankyo/American Regent {Luitpold} (1); Dartmouth-Hitchcock Medical Center (1); Dendreon {Bausch Health Companies {Valeant Pharmaceuticals {Dendreon}}} (1); Eisai (4); Eli Lilly (3); Eli Lilly {ImClone} (1); Eli Lilly/ARMO BioSciences (1); GlaxoSmithKline (2); Institute of Cancer Research - UK (1); Jazz Pharmaceuticals (1); Johnson &amp; Johnson/Cougar Biotechnology (1); Johnson &amp; Johnson/Janssen R&amp;D (1); Johnson &amp; Johnson/Janssen R&amp;D {Johnson &amp; Johnson/J&amp;JPRD {Johnson &amp; Johnson/Janssen-Cilag/Janssen Research Foundation}} (1); Johnson &amp; Johnson/Janssen R&amp;D {Johnson &amp; Johnson/J&amp;JPRD} (1); Johnson &amp; Johnson/Janssen Therapeutics {J&amp;J/Centocor Ortho Biotech/Tibotec Therapeutics {J&amp;J/Ortho Biotech/Tibotec}} (1); Lantheus Holdings/Progenics Pharmaceuticals (1); Ligand Pharmaceuticals (1); Medical Research Council (1); Memorial Sloan-Kettering Cancer Center (1); Merck &amp; Co. {Schering-Plough} (1); Merrion Pharmaceuticals (1); Natera (1); National Health Service (NHS) - UK (1); National Surgical Adjuvant Breast and Bowel Project (NSABP) (2); Novartis (10); Ono Pharmaceutical (2); Otsuka Holdings/Taiho Pharmaceutical (1); Paratek Pharmaceuticals {Transcept Pharmaceuticals {Novacea}} (1); Pfizer (5); Pfizer {Pharmacia} (1); Pfizer {Wyeth} (1); Puma Biotechnology (1); Roche {F. Hoffmann-La Roche} (2); Roche/Genentech (4); Roche/Genentech {Genentech} (7); Royal Marsden Hospital (1); Sanofi {Sanofi-Aventis {Sanofi-Synthelabo}} (1); Sanofi {Sanofi-Aventis} (5); Spectrum Pharmaceuticals (1); Takeda (1); Takeda/Takeda Oncology {Millennium} (1); US Oncology Research (10); Yakult Honsha (1); Yale University (1)</t>
  </si>
  <si>
    <t>300696; 413835; 416690; 462725</t>
  </si>
  <si>
    <t>http://alabamaoncology.com/; http://alabamaoncology.com/blog/contact-us/st-vincents-birmingham/; http://www.hipaaspace.com/medical_billing/coding/national_provider_identifier/codes/npi_1497934533.pdf; http://www.hipaaspace.com/medical_billing/coding/national_provider_identifier/codes/npi_1841216389.pdf; https://www.hipaaspace.com/medical_billing/coding/national_provider_identifier/codes/npi_1841216389.pdf</t>
  </si>
  <si>
    <t>Regionaal Ziekenhuis Heilig Hart Leuven</t>
  </si>
  <si>
    <t>Naamsestraat 105</t>
  </si>
  <si>
    <t>+32 (0) 16-20-92-11</t>
  </si>
  <si>
    <t>+32 (0) 16-20-92-69</t>
  </si>
  <si>
    <t>13289; 15222; 21763; 45183; 61186; 62639; 62640; 95384; 117300; 120394; 122310; 123563; 132238; 134965; 136415; 187552; 203134; 215906; 234044; 273166; 280749; 285252; 287233; 291306; 311916; 317355; 322838; 324624; 331503; 343453; 362815; 363421; 373967; 403810; 429753; 482111</t>
  </si>
  <si>
    <t>Autoimmune/Inflammation: Lupus (1); Autoimmune/Inflammation: Other Inflammatory Arthritis (1); Autoimmune/Inflammation: Rheumatoid Arthritis (7); Autoimmune/Inflammation: Sjogren's Syndrome (1); Autoimmune/Inflammation: Ulcerative Colitis (3); Cardiovascular: Acute Coronary Syndromes (6); Cardiovascular: Arrhythmia (1); Cardiovascular: Coronary Artery Disease (5); Cardiovascular: Dyslipidemia (1); Cardiovascular: Hemostasis/Hemophilia (1); Cardiovascular: Thrombotic Disorders (5); CNS: Alzheimer's Disease (1); CNS: Amyotrophic Lateral Sclerosis (1); CNS: Chronic Inflammatory Demyelinating Polyneuropathy (CIDP) (1); CNS: Insomnia (1); CNS: Parkinson's Disease (1); Infectious Disease: HCV (1); Infectious Disease: Rotavirus (1); Metabolic/Endocrinology: Anemia (2); Metabolic/Endocrinology: Osteoporosis (1); Metabolic/Endocrinology: Short Bowel Syndrome (SBS) (1); Metabolic/Endocrinology: Type 1 Diabetes (1); Metabolic/Endocrinology: Type 2 Diabetes (1); Oncology: Bladder (2); Oncology: Colorectal (1); Oncology: Lymphoma, Non-Hodgkin's (1); Vaccines (Infectious Disease): Other Viral Vaccines (1)</t>
  </si>
  <si>
    <t>(Other Cooperative Group) (2); (Other government agency) (2); (Other Hospital/Academic/Medical Center) (7); AbbVie (4); AbbVie {Abbott} (1); Astellas Pharma (1); AstraZeneca (3); AstraZeneca/Acerta Pharma (1); Bausch Health Companies {Valeant Pharmaceuticals {Medicis {Graceway Pharmaceuticals {3M Pharmaceuticals}}}} (1); BridgeBio Pharma/QED Therapeutics (1); Bristol-Myers Squibb (1); CSL Limited (1); Duke University Medical Center (1); FibroGen (1); Galapagos NV (1); Gilead Sciences (1); Gilead Sciences {CV Therapeutics} (1); GlaxoSmithKline (1); Helsinn Healthcare (1); Idorsia Pharmaceuticals (1); JDRF {Juvenile Diabetes Research Foundation} (1); Johnson &amp; Johnson/Janssen Pharmaceuticals/Momenta Pharmaceuticals (1); Johnson &amp; Johnson/Janssen R&amp;D (1); Merck &amp; Co. {Schering-Plough} (2); Merck &amp; Co./Merck Sharp &amp; Dohme (MSD) (1); Merck &amp; Co./MSD {Schering-Plough/Essex Pharma GmbH} (1); Novartis (1); Novo Nordisk (1); Orion Pharma (1); Roche (1); Tolerx {TolerRx} (1); Viatris {Mylan/Meda {Viatris}} (1); Zealand Pharma (1)</t>
  </si>
  <si>
    <t>287233; 291306; 311916; 373967; 403810; 429753</t>
  </si>
  <si>
    <t>https://www.hhleuven.be/nl/contact/</t>
  </si>
  <si>
    <t>Rabin Medical Center - Beilinson Campus</t>
  </si>
  <si>
    <t>+972 (0) 3-9372372; +972 (0) 3-9377377</t>
  </si>
  <si>
    <t>+972 (0) 3-9376365</t>
  </si>
  <si>
    <t>https://hospitals.clalit.co.il/rabin/en/Pages/default.aspx; https://hospitals.clalit.co.il/rabin/en/patient_information/Pages/directions_and_orientation_beilinson.aspx</t>
  </si>
  <si>
    <t>Shandong University - Qilu Hospital</t>
  </si>
  <si>
    <t>107 Wenhuaxilu</t>
  </si>
  <si>
    <t>250012</t>
  </si>
  <si>
    <t>+86 (0) 531-82169114; +86 (0) 531-82169229</t>
  </si>
  <si>
    <t>+86 (0) 531-82169228</t>
  </si>
  <si>
    <t>http://shandong.chinadaily.com.cn/2018-05/18/c_227809.htm; https://www.qiluhospital.com/en/index.php?m=content&amp;c=index&amp;a=lists&amp;catid=132</t>
  </si>
  <si>
    <t>Mount Sinai Beth Israel - Cancer-Oncology (Comprehensive Cancer Center - East Campus)</t>
  </si>
  <si>
    <t>10 Union Square East At 15th Street</t>
  </si>
  <si>
    <t>212-844-8287; 212-844-8288</t>
  </si>
  <si>
    <t>84; 355; 1430; 1458; 1464; 1487; 1492; 1551; 2085; 3129; 4343; 4873; 5703; 6154; 7739; 10415; 12905; 14283; 16423; 16678; 19630; 26525; 28965; 29625; 32173; 32444; 32478; 35379; 35685; 41057; 41213; 42566; 44114; 44441; 46507; 47647; 50634; 52385; 54787; 56312; 56336; 57940; 63305; 67091; 67595; 68611; 69070; 71787; 72186; 78379; 81301; 94478; 101120; 102226; 106193; 112470; 113732; 116184; 118674; 118944; 119583; 124874; 134617; 140822; 141393; 145124; 150745; 150746; 160004; 163055; 173580; 174318; 206825; 261399; 351116</t>
  </si>
  <si>
    <t>Cardiovascular: Thrombotic Disorders (1); CNS: Anxiety (1); CNS: Depression (1); CNS: Pain (nociceptive) (1); CNS: Parkinson's Disease (1); Infectious Disease: HBV (1); Infectious Disease: HCV (3); Metabolic/Endocrinology: Anemia (6); Metabolic/Endocrinology: Osteoporosis (1); Oncology: Bile Duct (Cholangiocarcinoma) (1); Oncology: Bladder (1); Oncology: Breast (15); Oncology: CNS, Astrocytoma (1); Oncology: CNS, Glioblastoma (1); Oncology: CNS, Oligodendroglioma (1); Oncology: Colorectal (7); Oncology: Esophageal (3); Oncology: Fallopian Tube (1); Oncology: Gallbladder (1); Oncology: Gastric (3); Oncology: GIST (1); Oncology: Head/Neck (6); Oncology: Leukemia, Chronic Myelogenous (1); Oncology: Liver (1); Oncology: Lung, Non-Small Cell (8); Oncology: Lymphoma, Non-Hodgkin's (2); Oncology: Melanoma (6); Oncology: Metastatic Cancer (4); Oncology: Multiple Myeloma (3); Oncology: Ovarian (2); Oncology: Pancreas (5); Oncology: Primary Peritoneal (1); Oncology: Prostate (8); Oncology: Renal (3); Oncology: Small Intestine (1); Oncology: Soft Tissue Sarcoma (2); Oncology: Supportive Care (10); Oncology: Unspecified Cancer (2)</t>
  </si>
  <si>
    <t>(Other Cooperative Group) (3); (Other Hospital/Academic/Medical Center) (5); (Other Industry Sponsor) (1); AB Science (1); AbbVie {Abbott} (3); AbbVie/Pharmacyclics (1); Alliance for Clinical Trials in Oncology (6); Amgen {Onyx Pharmaceuticals} (1); Australasian Leukaemia and Lymphoma Group (ALLG) (1); Austrian Breast &amp; Colorectal Cancer Study Group (1); Bausch Health Companies {Valeant Pharmaceuticals} (2); Bayer AG/Bayer Pharmaceuticals (2); Beth Israel Deaconess Medical Center (5); Breast Cancer International Research Group (1); Breast Cancer Research Foundation (1); Breast International Group (1); Bristol-Myers Squibb (3); Bristol-Myers Squibb/Celgene (3); Canadian Cancer Trials Group {NCIC Clinical Trials Group} (2); Cancer and Leukemia Group B (CALGB) (7); Cancer Trials Support Unit - CTSU/NCI (3); Dendreon {Bausch Health Companies {Valeant Pharmaceuticals {Dendreon}}} (2); Eastern Cooperative Oncology Group (ECOG) (6); ECOG-ACRIN Cancer Research Group (2); Eli Lilly {ImClone} (1); Eli Lilly/Prevail Therapeutics (1); Exelixis (1); Fresh Tracks Therapeutics {Brickell Biotech {Vical}} (3); Gilead Sciences (1); Gilead Sciences {Arresto Biosciences} (1); GlaxoSmithKline (4); Helsinn Healthcare/Helsinn Therapeutics {Sapphire Therapeutics {Rejuvenon}} (1); Immune Pharmaceuticals {EpiCept {Maxim Pharmaceuticals}} (1); Ionis Pharmaceuticals {Isis Pharmaceuticals} (1); Johnson &amp; Johnson/Janssen Biotech {Centocor Ortho Biotech {J&amp;J/Ortho Biotech}} (6); Johnson &amp; Johnson/Janssen R&amp;D {Johnson &amp; Johnson/J&amp;JPRD {Johnson &amp; Johnson/Janssen-Cilag/Janssen Research Foundation}} (1); Johnson &amp; Johnson/Janssen R&amp;D {Johnson &amp; Johnson/J&amp;JPRD} (4); Jonsson Comprehensive Cancer Center, UCLA (1); LG Chem/AVEO Oncology (1); Massachusetts General Hospital (2); Mayo Clinic (2); MD Anderson Cancer Center, University of Texas (1); Merck KGaA (1); MMRGlobal {MMR Information Systems {Favrille}} (1); National Cancer Institute of Canada (1); National Health Service (NHS) - UK (1); National Institutes of Health/National Cancer Institute (25); National Surgical Adjuvant Breast and Bowel Project (NSABP) (2); North Central Cancer Treatment Group (NCCTG) (1); Novartis (5); NRG Oncology (2); Pfizer (3); Precigen, Inc. {Intrexon {GenVec}} (1); Predictive Oncology {Precision Therapeutics}/Helomics {Helomics {Precision Therapeutics}} (1); Radiation Therapy Oncology Group (RTOG) (5); Roche {F. Hoffmann-La Roche} (2); Roche {InterMune} (1); Roche/Genentech {Genentech} (4); Sanofi {Sanofi-Aventis {Sanofi-Synthelabo}} (1); SciClone Pharmaceuticals (1); Southwest Oncology Group (6); Takeda {Ariad} (1); Takeda/Takeda Oncology {Millennium} (1); The Lymphoma Academic Research Organisation {Groupe d Etudes des Lymphomes de L Adulte} (1); UAB Comprehensive Cancer Center (1); University of Alabama at Birmingham Comprehensive Cancer Center (1); US Department of Defense (1)</t>
  </si>
  <si>
    <t>173580; 351116</t>
  </si>
  <si>
    <t>https://www.hipaaspace.com/medical_billing/coding/national_provider_identifier/codes/npi_1073716981.pdf; https://www.hipaaspace.com/medical_billing/coding/national_provider_identifier/codes/npi_1447410253.pdf; https://www.hipaaspace.com/medical_billing/coding/national_provider_identifier/codes/npi_1679776629.pdf; https://www.mountsinai.org/locations/union-square/services/cancer</t>
  </si>
  <si>
    <t>1200 Old York Rd</t>
  </si>
  <si>
    <t>Abington</t>
  </si>
  <si>
    <t>19001-3720</t>
  </si>
  <si>
    <t>215-481-2000</t>
  </si>
  <si>
    <t>215-481-3619</t>
  </si>
  <si>
    <t>13; 42; 49; 112; 259; 299; 301; 355; 406; 648; 687; 847; 928; 933; 1211; 1325; 1380; 1550; 1782; 1784; 2235; 2243; 2244; 2260; 2266; 2695; 2698; 2699; 2710; 2716; 2719; 2720; 2721; 3665; 3921; 4039; 4220; 4343; 4845; 4849; 6154; 6308; 8089; 8440; 9047; 9070; 9072; 9662; 11335; 11423; 11612; 13901; 14824; 15235; 15690; 20176; 20263; 20651; 20695; 20777; 21866; 22593; 24278; 26107; 26146; 26225; 26359; 26384; 26405; 26454; 26466; 26468; 26665; 26864; 28224; 29826; 29836; 32078; 37136; 38048; 40405; 42041; 43072; 47451; 47619; 48394; 54075; 54186; 56528; 59397; 62639; 64497; 65527; 66762; 67593; 68738; 73016; 75458; 78668; 78990; 81925; 81926; 84490; 84911; 85444; 90326; 91460; 93223; 93982; 94118; 94129; 94151; 94225; 94382; 94434; 94435; 98732; 99221; 112319; 113181; 115693; 116009; 116847; 119062; 120067; 120567; 120990; 122379; 123069; 126921; 127049; 127922; 128051; 129089; 131134; 136351; 136725; 137742; 138191; 138487; 140822; 145031; 147849; 150480; 163644; 167198; 168555; 175825; 178586; 180386; 180816; 181922; 184441; 185617; 185798; 187929; 188269; 190378; 191214; 191256; 191740; 194382; 196503; 197292; 199047; 199531; 202022; 202451; 202576; 203056; 203952; 203957; 204717; 207638; 208474; 208552; 208562; 211855; 212830; 215814; 215863; 216441; 216549; 218066; 220368; 220416; 222676; 226015; 226024; 227180; 228621; 233668; 238993; 242786; 250160; 251734; 254043; 258747; 260833; 264818; 266525; 267431; 271953; 272423; 274823; 279586; 281565; 282936; 287125; 288197; 291687; 292866; 294092; 295075; 295153; 296662; 296779; 298365; 301670; 306250; 310110; 310605; 310798; 317635; 320043; 322806; 325299; 325731; 332444; 333075; 336361; 338334; 342269; 344957; 345812; 347067; 347601; 351567; 360273; 365579; 366268; 367594; 371437; 373760; 374896; 376565; 378976; 384292; 414110; 431226; 445960; 456766</t>
  </si>
  <si>
    <t>Autoimmune/Inflammation: Asthma (1); Autoimmune/Inflammation: Rheumatoid Arthritis (1); Autoimmune/Inflammation: Ulcerative Colitis (1); Cardiovascular: Acute Coronary Syndromes (3); Cardiovascular: Arrhythmia (2); Cardiovascular: Congestive Heart Failure (10); Cardiovascular: Coronary Artery Disease (5); Cardiovascular: Hypertension (1); Cardiovascular: Thrombotic Disorders (20); CNS: Alzheimer's Disease (4); CNS: Attention Deficit Hyperactive Disorder (2); CNS: Movement Disorders (1); CNS: Multiple Sclerosis (1); CNS: Pain (neuropathic) (1); CNS: Pain (nociceptive) (1); CNS: Parkinson's Disease (1); CNS: Stroke (neuroprotection) (17); Genitourinary: Infertility (1); Infectious Disease: Bacterial Skin Infection (3); Infectious Disease: HPV (2); Metabolic/Endocrinology: Anemia (2); Metabolic/Endocrinology: Osteoporosis (1); Metabolic/Endocrinology: Type 1 Diabetes (1); Metabolic/Endocrinology: Type 2 Diabetes (2); Oncology: Anal (2); Oncology: Bile Duct (Cholangiocarcinoma) (2); Oncology: Bladder (2); Oncology: Breast (23); Oncology: Cervical (8); Oncology: CNS, Astrocytoma (1); Oncology: CNS, Glioblastoma (4); Oncology: CNS, Oligodendroglioma (2); Oncology: Colorectal (14); Oncology: Endometrial (34); Oncology: Esophageal (3); Oncology: Fallopian Tube (32); Oncology: Gallbladder (2); Oncology: Gastric (3); Oncology: Head/Neck (6); Oncology: Leukemia, Acute Myelogenous (4); Oncology: Leukemia, Chronic Lymphocytic (1); Oncology: Liver (2); Oncology: Lung, Non-Small Cell (14); Oncology: Lung, Small Cell (2); Oncology: Lymphoma, Hodgkin's (1); Oncology: Lymphoma, Non-Hodgkin's (3); Oncology: Melanoma (9); Oncology: Metastatic Cancer (3); Oncology: Multiple Myeloma (2); Oncology: Myelodysplastic Syndrome (3); Oncology: Neuroendocrine (2); Oncology: Osteosarcoma (1); Oncology: Ovarian (66); Oncology: Pancreas (10); Oncology: Primary Peritoneal (51); Oncology: Prostate (9); Oncology: Renal (4); Oncology: Skin, Basal Cell Carcinoma (1); Oncology: Small Intestine (2); Oncology: Soft Tissue Sarcoma (17); Oncology: Supportive Care (5); Oncology: Testicular (1); Oncology: Thyroid (1); Oncology: Unspecified Solid Tumor (3); Oncology: Vulvar (1); Vaccines (Infectious Disease): Other Bacterial Vaccines (1); Vaccines (Infectious Disease): Other Viral Vaccines (1)</t>
  </si>
  <si>
    <t>(Other Cooperative Group) (14); (Other government agency) (1); (Other Hospital/Academic/Medical Center) (16); Abbott/Acelis Connected Health (1); AbbVie {Abbott} (1); Acorda Therapeutics (1); Alliance for Clinical Trials in Oncology (9); American College of Surgeons Oncology Group (ACOSOG) (1); Amgen (1); Annovis Bio {QR Pharma} (1); ANZ Breast Cancer Trials Group (1); Asan Medical Center (1); Astellas Pharma (2); AstraZeneca (8); AstraZeneca {MedImmune} (2); Australian and New Zealand Gynaecological Oncology Group (1); AVAX Technologies (1); Bausch Health Companies {Valeant Pharmaceuticals}/Salix (1); Baxter International/Baxter Healthcare Corporation (1); Bayer AG (1); Bayer AG/Bayer Pharmaceuticals (2); Beth Israel Deaconess Medical Center (1); Biogen {Biogen Idec} (2); Boehringer Ingelheim (3); Boston Scientific (1); Breast International Group (2); Bristol-Myers Squibb (6); Bristol-Myers Squibb/Celgene (2); Bristol-Myers Squibb/Celgene {Abraxis BioScience {American BioScience/American Pharmaceutical Partners}} (1); Cambrex (1); Canadian Cancer Trials Group {NCIC Clinical Trials Group} (7); Cancer and Leukemia Group B (CALGB) (7); Cancer Institute of New Jersey (1); Cancer Research UK (1); Cancer Trials Ireland {Irish Clinical Oncology Research Group} (2); Cancer Trials Support Unit - CTSU/NCI (5); Catalent {Catalent Pharma Solutions} (1); Children’s Oncology Group (2); Context Therapeutics (1); Cordis {Johnson &amp; Johnson/Cordis} (1); Cornerstone Pharmaceuticals {Rafael Pharmaceuticals {Cornerstone Pharmaceuticals}} (1); Daiichi Sankyo (1); Daiichi Sankyo/American Regent {Luitpold {Roxro Pharma}} (1); Department of Veterans Affairs (1); Duke Clinical Research Institute - DCRI (3); Duke University Medical Center (4); Eastern Cooperative Oncology Group (ECOG) (13); ECOG-ACRIN Cancer Research Group (10); Eisai (2); Eli Lilly (9); Eli Lilly {ImClone} (1); EORTC Breast Cancer Group (1); Exelixis (1); Ferring (1); Fox Chase Cancer Center (1); Genmab (1); Gilead Sciences (1); GlaxoSmithKline (5); GlaxoSmithKline/Tesaro (1); Grupo Espanol de investigacion del Cancer de Mama (1); Gynecologic Oncology Group (GOG) (70); Halozyme Therapeutics (1); Harvard Medical School (1); Henry Ford Health System (1); Hoosier Cancer Research Network {Hoosier Oncology Group} (1); Incyte Corporation (1); International Breast Cancer Study Group (1); Japan Cardiovascular Research Foundation (1); Johns Hopkins University (4); Johnson &amp; Johnson/Janssen Biotech {Centocor Ortho Biotech {J&amp;J/Ortho Biotech}} (1); Johnson &amp; Johnson/Janssen Pharmaceuticals {Janssen Pharmaceutica} (1); Johnson &amp; Johnson/Janssen R&amp;D {Johnson &amp; Johnson/J&amp;JPRD {Johnson &amp; Johnson/Janssen-Cilag/Janssen Research Foundation}} (1); Johnson &amp; Johnson/Janssen R&amp;D {Johnson &amp; Johnson/J&amp;JPRD} (2); Johnson &amp; Johnson/McNeil Consumer &amp; Specialty Pharmaceuticals (2); Kimmel Cancer Center-Thomas Jefferson University - Philadelphia, PA (3); Laekna Therapeutics Shanghai Co. (1); Ligand Pharmaceuticals {Vernalis {British Biotech}} (1); Lundbeck/Chelsea Therapeutics (1); Mabvax Therapeutics {Telik} (2); Mallinckrodt {Covidien/Mallinckrodt} (1); Marker Therapeutics {TapImmune {GeneMax}} (1); Massachusetts General Hospital (2); Mayo Clinic (2); MD Anderson Cancer Center, University of Texas (1); Medical Health Research Infrastructure Council (MHRIC - Australia (1); Medical Research Council (2); Medical University of South Carolina (7); Medtronic (1); Merck &amp; Co. (3); Merck &amp; Co./Merck Sharp &amp; Dohme (MSD) (5); Merck &amp; Co./MSD {Schering-Plough/Essex Pharma GmbH} (1); Merck KGaA/EMD Serono {EMD Pharmaceuticals} (1); Myrexis {Myriad Pharmaceuticals {Myriad Genetics}} (3); National Cancer Institute of Canada (4); National Health and Medical Research Council  (NHMRC) (2); National Heart Foundation of Australia (1); National Institutes of Health (9); National Institutes of Health/National Cancer Institute (145); National Institutes of Health/National Center for Complementary and Alternative Medicine (1); National Institutes of Health/National Eye Institute (1); National Institutes of Health/National Heart, Lung, and Blood Institute (3); National Institutes of Health/National Institute of Neurological Disorders and Stroke (13); National Institutes of Health/National Institute on Aging (1); National Surgical Adjuvant Breast and Bowel Project (NSABP) (7); NoNO Inc. (2); North Central Cancer Treatment Group (NCCTG) (5); Novartis (8); Novartis/Endocyte (1); Novocure (1); NRG Oncology (36); Nuwellis (1); Ohio State University (2); On-X Life Technologies (1); Oregon Health and Science University (1); Otsuka Holdings/Taiho Pharmaceutical (1); Panbela Therapeutics/Cancer Prevention Pharmaceuticals (1); Penn State Cancer Institute at Milton S. Hershey Medical Center (1); Perrigo Company {Elan}} (1); Pfizer (3); Pfizer {Medivation} (2); Pfizer {Wyeth} (2); PharmaMar {Zeltia/PharmaMar} (1); Predictive Oncology {Precision Therapeutics}/Helomics {Helomics {Precision Therapeutics}} (1); Puma Biotechnology (1); Radiation Therapy Oncology Group (RTOG) (15); Rhode Island Hospital (1); Roche {F. Hoffmann-La Roche} (2); Roche/Genentech (2); Roche/Genentech {Genentech} (7); Royal Perth Hospital (1); Sanofi {Sanofi-Aventis {Sanofi-Synthelabo}} (2); Sanofi {Sanofi-Aventis}/Sanofi Genzyme {Genzyme {ILEX Oncology}} (1); Sarah Cannon Research Institute {Sarah Cannon-Minnie Pearl Cancer Center} (1); Savara {Mast Therapeutics/Aires Pharmaceuticals} (1); scPharmaceuticals (1); Seagen {Seattle Genetics} (1); Sidney Kimmel Comprehensive Cancer Center at Johns Hopkins {Johns Hopkins Oncology Center} (1); Southwest Oncology Group (17); Stanford University Medical Center (2); Takeda/Takeda Oncology {Millennium} (2); The Cleveland Clinic Foundation (1); Tufts Medical Center {Tufts-New England Medical Center} (1); University of Alberta (1); University of Calgary (5); University of California San Diego (1); University of California, San Francisco (2); University of Cincinnati College of Medicine (3); University of Colorado (1); University of Florida - Gainesville (1); University of Glasgow (1); University of Heidelberg (1); University of Iowa (1); University of Kentucky (1); University of Maryland School of Medicine (1); University of Massachusetts Medical Center (1); University of Miami School of Medicine (1); University of Michigan General Clinical Research Center (GCRC) (1); University of Minnesota (2); University of North Carolina (1); University of Pennsylvania (1); University of Texas- Houston Medical School (2); University of Vermont (1); University of Virginia (1); University of Washington (1); US Oncology Research (1); Washington University School of Medicine (1); Yale University (2)</t>
  </si>
  <si>
    <t>93223; 119062; 187929; 199047; 199531; 207638; 216549; 220416; 242786; 258747; 260833; 267431; 282936; 287125; 295075; 296779; 298365; 306250; 310605; 317635; 325731; 332444; 333075; 336361; 344957; 347067; 365579; 366268; 371437; 374896; 376565; 384292; 414110; 431226; 445960; 456766</t>
  </si>
  <si>
    <t>19001</t>
  </si>
  <si>
    <t>Fachuebergreifende Gemeinschaftspraxis Dr.Med. Joachim Springub &amp; Wolfgang Schwarz</t>
  </si>
  <si>
    <t>Westerstede</t>
  </si>
  <si>
    <t>26655</t>
  </si>
  <si>
    <t>+49 (0) 4488-72999</t>
  </si>
  <si>
    <t>+49 (0) 4488-859935</t>
  </si>
  <si>
    <t>62666; 89533; 92548; 92717; 101852; 103613; 104976; 115096; 125640; 126405; 133736; 138302; 138988; 152548; 153091; 153114; 201760; 216996; 222283; 254525; 267619; 283424; 284229; 290066; 297126; 298025; 310082; 323916; 325179; 329615; 337441; 338779; 342250; 345333; 349588; 371341; 372401; 373776; 384197; 424037; 426739</t>
  </si>
  <si>
    <t>Cardiovascular: Neurogenic Orthostatic Hypotension (nOH) (2); CNS: Alzheimer's Disease (8); CNS: Depression (6); CNS: Epilepsy (5); CNS: Migraine (2); CNS: Movement Disorders (2); CNS: Multiple Sclerosis (7); CNS: Narcolepsy (1); CNS: Pain (neuropathic) (1); CNS: Parkinson's Disease (7); CNS: Restless Legs Syndrome (2); Infectious Disease: Clostridium difficile (1); Vaccines (Infectious Disease): Other Bacterial Vaccines (1)</t>
  </si>
  <si>
    <t>(Other Hospital/Academic/Medical Center) (1); AbbVie/Allergan {Allergan/Actavis/Naurex {Nyxis Neurotherapies}} (1); Algiax Pharmaceuticals (1); Amneal Pharmaceuticals {IMPAX Laboratories} (3); AstraZeneca (1); Avraham Pharmaceuticals (2); Bial (1); Biogen {Biogen Idec} (1); Cerevel Therapeutics (1); Eisai (4); Eli Lilly (1); GlaxoSmithKline (1); Indaptus Therapeutics {Intec Pharma} (1); Johnson &amp; Johnson/Janssen-Cilag (2); Mundipharma International (1); Novartis (1); Otsuka Holdings/Otsuka Pharmaceutical (1); Pfizer (2); Pfizer {Biohaven Pharmaceuticals Holding/Biohaven Pharmaceuticals} (1); Roche (1); Roche {F. Hoffmann-La Roche} (7); Roche/Chugai Pharmaceutical (2); Roche/Genentech (1); Servier (1); Takeda/Shire (2); Theranexus (1); Theravance Biopharma (2); UCB (1)</t>
  </si>
  <si>
    <t>338779; 349588; 372401; 384197; 424037; 426739</t>
  </si>
  <si>
    <t>Hindenburgdamm 30</t>
  </si>
  <si>
    <t>+49 (0) 30-8445-0; +49 (0) 30-8445-3015</t>
  </si>
  <si>
    <t>+49 (0) 30-8445-4542</t>
  </si>
  <si>
    <t>http://www.charite.de/die_charite/campi/campus_benjamin_franklin/; https://notfallmedizin.charite.de/en/</t>
  </si>
  <si>
    <t>North West Anglia NHS Foundation Trust - Peterborough City Hospital</t>
  </si>
  <si>
    <t>Edith Cavell Campus, Bretton Gate</t>
  </si>
  <si>
    <t>Peterborough</t>
  </si>
  <si>
    <t>PE3 9GZ</t>
  </si>
  <si>
    <t>+44 (0) 1733-678000</t>
  </si>
  <si>
    <t>36; 147; 258; 849; 871; 1357; 1403; 1470; 2354; 2605; 2848; 2997; 2998; 3667; 3706; 3783; 4560; 4913; 4917; 12130; 12342; 12631; 13033; 14286; 14314; 15019; 15315; 21136; 21545; 21763; 23420; 24344; 24878; 27340; 27768; 28170; 28261; 28608; 28643; 31757; 33302; 37563; 40295; 40306; 40833; 41134; 44802; 44957; 47222; 50085; 53062; 57362; 62640; 62652; 64499; 64514; 67595; 67826; 72407; 77246; 82976; 83769; 85364; 89613; 89882; 91585; 93705; 95653; 101436; 103877; 105617; 106032; 113123; 121995; 122310; 131134; 139113; 142942; 145722; 147409; 155951; 156953; 160048; 161422; 164514; 164927; 166454; 167434; 167657; 169767; 171663; 171945; 175103; 186181; 186480; 187137; 195634; 196047; 196551; 196562; 196565; 197311; 200425; 201331; 202387; 208326; 208413; 209886; 214088; 218077; 243222; 250597; 253317; 253665; 253740; 254724; 257060; 257101; 258510; 263239; 264985; 265018; 275790; 276930; 278217; 279358; 285930; 286366; 286766; 297523; 301579; 301991; 314081; 316214; 316936; 318322; 322270; 322658; 324147; 335543; 340381; 343992; 345142; 349800; 351602; 355984; 359667; 360516; 363003; 370237; 384292; 386188; 387596; 388425; 389666; 396188; 410235; 412591; 413645; 414343; 414638; 416384; 421316; 422119; 452821; 462725; 485565</t>
  </si>
  <si>
    <t>Autoimmune/Inflammation: Atopic Dermatitis (1); Autoimmune/Inflammation: Crohn's Disease (1); Autoimmune/Inflammation: Other Inflammatory Arthritis (2); Autoimmune/Inflammation: Rheumatoid Arthritis (3); Autoimmune/Inflammation: Transplantation/GVHD (1); Autoimmune/Inflammation: Ulcerative Colitis (1); Cardiovascular: Acute Coronary Syndromes (4); Cardiovascular: Arrhythmia (1); Cardiovascular: Congestive Heart Failure (3); Cardiovascular: Coronary Artery Disease (14); Cardiovascular: Dyslipidemia (11); Cardiovascular: Hemostasis/Hemophilia (1); Cardiovascular: Hypertension (2); Cardiovascular: Neurogenic Orthostatic Hypotension (nOH) (1); Cardiovascular: Peripheral Arterial Disease (1); Cardiovascular: Thrombotic Disorders (11); CNS: Epilepsy (1); CNS: Movement Disorders (1); CNS: Multiple System Atrophy (MSA) (1); CNS: Pain (nociceptive) (4); CNS: Parkinson's Disease (4); CNS: Stroke (neuroprotection) (5); Genitourinary: Endometriosis (1); Genitourinary: Menopausal Symptoms (2); Infectious Disease: HIV (6); Infectious Disease: Novel coronavirus (2019-nCoV, COVID-19) (2); Infectious Disease: Respiratory Infections (4); Infectious Disease: Sepsis (1); Metabolic/Endocrinology: Anemia (3); Metabolic/Endocrinology: Diabetic Complications (2); Metabolic/Endocrinology: Renal Disease (1); Metabolic/Endocrinology: Type 1 Diabetes (3); Metabolic/Endocrinology: Type 2 Diabetes (2); Oncology: Bile Duct (Cholangiocarcinoma) (1); Oncology: Bladder (2); Oncology: Breast (49); Oncology: Cervical (1); Oncology: Colorectal (9); Oncology: Endometrial (2); Oncology: Esophageal (7); Oncology: Fallopian Tube (5); Oncology: Gastric (7); Oncology: Leukemia, Acute Lymphocytic (1); Oncology: Leukemia, Acute Myelogenous (5); Oncology: Leukemia, Chronic Lymphocytic (3); Oncology: Leukemia, Chronic Myelogenous (1); Oncology: Liver (1); Oncology: Lung, Non-Small Cell (4); Oncology: Lung, Small Cell (4); Oncology: Lymphoma, Non-Hodgkin's (2); Oncology: Melanoma (1); Oncology: Mesothelioma (1); Oncology: Metastatic Cancer (3); Oncology: Multiple Myeloma (1); Oncology: Myelodysplastic Syndrome (3); Oncology: Neuroendocrine (4); Oncology: Ovarian (6); Oncology: Pancreas (8); Oncology: Primary Peritoneal (5); Oncology: Prostate (1); Oncology: Renal (2); Oncology: Soft Tissue Sarcoma (1); Oncology: Supportive Care (2); Oncology: Unspecified Cancer (1); Oncology: Unspecified Hematological Cancer (1); Oncology: Unspecified Solid Tumor (1); Ophthalmology: Diabetic Retinopathy (1); Ophthalmology: Dry Eye Syndrome (1); Ophthalmology: Glaucoma (1); Vaccines (Infectious Disease): Respiratory Vaccines (1)</t>
  </si>
  <si>
    <t>(Other Academic Cancer Center) (2); (Other Cooperative Group) (17); (Other government agency) (9); (Other Hospital/Academic/Medical Center) (32); AbbVie (1); AbbVie/Allergan {Allergan/Actavis {Actavis {Watson Pharmaceuticals}}} (1); AbbVie/Allergan {Allergan/Actavis {Actavis/Allergan}} (1); Addenbrookes Hospital, UK (1); Almac Group/Almac Clinical Services (1); Amgen (7); Anglo Celtic Cooperative Oncology Group (3); ANZ Breast Cancer Trials Group (3); Arthritis Research UK {Arthritis Research Campaign} (1); Astellas Pharma (2); Astellas Pharma {OSI Pharmaceuticals} (1); AstraZeneca (9); Australasian Gastrointestinal Trials Group (2); Australian and New Zealand Gynaecological Oncology Group (2); Baxter International/Baxter Oncology {ASTA Medica Oncology} (2); Bayer AG (1); Bayer AG/Bayer Pharmaceuticals {Bayer HealthCare {Bayer Schering Pharma {Schering AG}}} (1); BeiGene (1); BeiGene/BeiGene (Beijing) Co. (2); BeiGene/BeiGene (Shanghai) Biomedical Technology Co. (1); Boehringer Ingelheim (1); Breast Cancer International Research Group (1); Breast International Group (4); Bristol-Myers Squibb (5); Bristol-Myers Squibb/Celgene (2); British Heart Foundation (5); British National Lymphoma Investigation (1); BSP Pharmaceuticals (1); Canadian Cancer Society (1); Canadian Cancer Trials Group {NCIC Clinical Trials Group} (2); Canadian HIV Trials Network (3); Canadian Institutes of Health Research (1); Cancer and Leukemia Group B (CALGB) (1); Cancer Research Campaign Clinical Trials Centre (4); Cancer Research UK (38); Cancer Research UK {Imperial Cancer Research Fund} (1); Cancer Trials Ireland {Irish Clinical Oncology Research Group} (1); Cancer Trials Support Unit - CTSU/NCI (1); Daiichi Sankyo (2); Department of Veterans Affairs (1); Diabetes UK (1); Dutch Cancer Society (1); Eastern Cooperative Oncology Group (ECOG) (1); ECOG-ACRIN Cancer Research Group (1); Eli Lilly (3); EORTC Breast Cancer Group (1); EORTC Cancer in Elderly Task Force (1); EORTC European Organisation for Research and Treatment of Cancer (1); European Institute of Oncology (1); European Study Group for Pancreatic Cancer (1); Federation Nationale des Centres de Lutte contre le Cancer (1); Flexpharm (1); GemVax &amp; KAEL {KAEL-GemVax {Pharmexa/GemVax}} (1); GERCOR (1); German Breast Group (1); Gilead Sciences (1); Gilead Sciences {CV Therapeutics} (1); GlaxoSmithKline (3); Gynecologic Oncology Group (GOG) (2); Huadong Medicine Co./Hangzhou Zhongmei Huadong Pharmaceutical Co. (1); Immodulon Therapeutics (2); ImmunoGen (4); Imperial College London/VacEquity Global Health (2); Institut Gustave Roussy (1); Institute of Cancer Research - UK (5); International Breast Cancer Study Group (2); Ionis Pharmaceuticals {Isis Pharmaceuticals}/Akcea Therapeutics (2); IRLAB Therapeutics {Integrative Research Laboratories} (1); JDRF {Juvenile Diabetes Research Foundation} (2); Johnson &amp; Johnson/Janssen Pharmaceuticals {Janssen Pharmaceutica} (2); Johnson &amp; Johnson/Janssen R&amp;D {Johnson &amp; Johnson/J&amp;JPRD {Johnson &amp; Johnson/Janssen-Cilag/Janssen Research Foundation}} (1); Johnson &amp; Johnson/Janssen R&amp;D {Johnson &amp; Johnson/J&amp;JPRD} (1); Leiden University Medical Center (1); Leo Pharma (1); Leukemia Research Fund (1); LG Chem/AVEO Oncology (1); London Lung Cancer Group (2); Lundbeck/Chelsea Therapeutics (1); Madrigal Pharmaceuticals {Synta Pharmaceuticals} (1); MannKind (1); Medical Research Council (19); Menarini Group (1); Merck &amp; Co. (2); Merck &amp; Co. {Schering-Plough} (1); Merck &amp; Co./Merck Sharp &amp; Dohme (MSD) (1); Merck KGaA (2); Merck KGaA/Merck Serono {Serono} (2); National Cancer Institute of Canada (2); National Cancer Research Institute (5); National Health and Medical Research Council  (NHMRC) (4); National Health Service (NHS) - UK (29); National Institutes of Health (1); National Institutes of Health/National Cancer Institute (6); National Institutes of Health/National Institute of Allergy and Infectious Diseases (2); National Surgical Adjuvant Breast and Bowel Project (NSABP) (3); NCRI Breast Clinical Studies Group, United Kingdom (2); North Central Cancer Treatment Group (NCCTG) (1); Northern and Yorkshire Clinical Trials and Research Unit (2); Novartis (5); Novartis {Chiron} (1); Novo Nordisk (1); NuCana BioMed (1); Pfizer (10); Pfizer {Pharmacia} (4); Pfizer {Wyeth} (1); Pierre Fabre (1); PolyPhotonix Medical (1); Prothena (1); Radius Health {Radius} (1); Regeneron (1); Roche (1); Roche {F. Hoffmann-La Roche} (23); Roche/Chugai Pharmaceutical (7); Roche/Genentech (3); Roche/Genentech {Genentech} (1); Royal Marsden Hospital (1); Royal Marsden NHS Trust (1); Sanofi {Sanofi-Aventis {Aventis}} (1); Sanofi {Sanofi-Aventis {Sanofi-Synthelabo}} (1); Sanofi {Sanofi-Aventis} (3); Sanofi {Sanofi-Aventis}/Sanofi Genzyme {Genzyme} (1); Scottish Cancer Therapy Network (2); Seagen {Seattle Genetics/Cascadian Therapeutics {Oncothyreon {Biomira}}} (1); Servier (1); SLA Pharma (1); Southern Derbyshire Acute Hosptials NHS Trust - UK (1); Southwest Oncology Group (1); Spanish Breast Cancer Research Group (1); Stroke Association (UK) (1); Swedish Breast Cancer Group (1); Takeda (1); Tata Memorial Hospital (1); The Hospital for Sick Children (1); United Kingdom Coordinating Committee on Cancer Research (1); University College London (6); University of Cambridge (6); University of Edinburgh (6); University of Glasgow (2); University of Leeds, Leeds, UK (4); University of Leicester, Leicester, United Kingdom (1); University of Liverpool (5); University of Minnesota (1); University of Nottingham (6); University of Oxford (8); University of Sheffield (1); University of Sydney (1); University of Wales College of Medicine (1); Velindre NHS Trust (4); Wellcome Trust (1); Zymeworks (1)</t>
  </si>
  <si>
    <t>https://www.nwangliaft.nhs.uk/; https://www.nwangliaft.nhs.uk/our-hospitals/</t>
  </si>
  <si>
    <t>Pest Megyei Flor Ferenc Korhaz</t>
  </si>
  <si>
    <t>Semmelweis Ter 1</t>
  </si>
  <si>
    <t>Kistarcsa</t>
  </si>
  <si>
    <t>2143</t>
  </si>
  <si>
    <t>+36 (06) 28-507-600; +36 (06) 28-507-700</t>
  </si>
  <si>
    <t>+36 (06) 28-507-648</t>
  </si>
  <si>
    <t>7517; 8365; 8410; 9256; 11410; 13893; 14284; 14767; 21046; 24030; 24278; 31557; 31717; 38615; 40862; 44348; 44405; 49997; 51269; 56457; 65058; 68872; 70216; 72982; 78973; 81363; 81872; 84340; 90302; 97902; 100519; 100676; 103270; 106619; 116124; 118379; 119474; 120665; 122513; 129468; 130089; 135679; 137083; 140604; 144471; 146673; 150520; 152799; 155918; 157059; 157098; 168443; 169362; 171308; 171499; 171653; 175060; 177860; 179028; 182393; 184358; 185139; 186176; 187552; 188566; 194534; 194820; 195093; 195735; 196562; 197292; 197455; 201657; 203785; 206052; 206244; 207179; 207979; 214920; 215865; 215866; 220919; 230165; 250701; 251289; 251473; 254764; 254787; 254831; 255299; 257101; 259817; 259818; 260108; 261822; 263832; 263835; 265250; 266150; 268511; 268512; 268890; 269084; 271356; 273452; 273977; 274677; 279953; 283753; 286405; 286492; 291871; 292777; 296843; 302107; 302825; 306058; 309173; 312493; 312707; 312716; 313526; 322357; 322703; 323845; 341094; 345142; 350249; 351821; 354018; 356100; 361579; 368230; 369085; 375958; 376203; 376301; 384197; 384198; 384349; 386981; 390326; 399329; 403801; 405539; 406822; 407170; 409674; 409751; 414106; 415249; 417051; 423077; 423275; 424029; 429892; 440989; 443603; 444119; 445960; 456766</t>
  </si>
  <si>
    <t>Autoimmune/Inflammation: Crohn's Disease (8); Autoimmune/Inflammation: Osteoarthritis (1); Autoimmune/Inflammation: Other Inflammatory Arthritis (13); Autoimmune/Inflammation: Polymyalgia Rheumatica (PMR) (1); Autoimmune/Inflammation: Psoriasis (2); Autoimmune/Inflammation: Rheumatoid Arthritis (21); Autoimmune/Inflammation: Ulcerative Colitis (7); Cardiovascular: Acute Coronary Syndromes (4); Cardiovascular: Congestive Heart Failure (7); Cardiovascular: Coronary Artery Disease (12); Cardiovascular: Dyslipidemia (3); Cardiovascular: Hypertension (3); Cardiovascular: Peripheral Arterial Disease (6); Cardiovascular: Thrombotic Disorders (26); CNS: Alzheimer's Disease (4); CNS: Chronic Inflammatory Demyelinating Polyneuropathy (CIDP) (2); CNS: Depression (1); CNS: Epilepsy (3); CNS: Migraine (1); CNS: Multiple Sclerosis (14); CNS: Myasthenia Gravis (3); CNS: Pain (nociceptive) (2); CNS: Parkinson's Disease (1); CNS: Stroke (neuroprotection) (11); Infectious Disease: Bacterial Skin Infection (3); Infectious Disease: Clostridium difficile (1); Infectious Disease: HBV (1); Infectious Disease: Novel coronavirus (2019-nCoV, COVID-19) (2); Infectious Disease: Respiratory Infections (5); Infectious Disease: Sepsis (2); Infectious Disease: Urinary Tract Infections (2); Metabolic/Endocrinology: Anemia (3); Metabolic/Endocrinology: Diabetic Complications (4); Metabolic/Endocrinology: Hyperkalemia (1); Metabolic/Endocrinology: Hyperuricemia/Gout (2); Metabolic/Endocrinology: Obesity (2); Metabolic/Endocrinology: Osteoporosis (4); Metabolic/Endocrinology: Renal Disease (5); Metabolic/Endocrinology: Type 2 Diabetes (5); Oncology: Colorectal (1); Oncology: Head/Neck (1); Oncology: Supportive Care (1); Ophthalmology: Glaucoma (1); Vaccines (Infectious Disease): Hepatitis Vaccines (1)</t>
  </si>
  <si>
    <t>(Other Cooperative Group) (4); (Other government agency) (2); (Other Hospital/Academic/Medical Center) (11); AbbVie (9); AbbVie/Allergan {Allergan/Actavis {Actavis {Warner Chilcott {Procter &amp; Gamble Pharmaceuticals}}}} (1); Amgen (3); Anthera (1); argenx {arGEN-X} (2); Astellas Pharma (3); AstraZeneca (9); AstraZeneca {MedImmune} (1); AstraZeneca/Alexion Pharmaceuticals (1); AstraZeneca/Alexion Pharmaceuticals/Portola Pharmaceuticals (1); BARDA (Biomedical Advanced Research and Development Authority) (1); Bayer AG (9); Bayer AG/Bayer Pharmaceuticals (5); Biogen (1); Biogen {Biogen Idec} (2); Boehringer Ingelheim (6); Bristol-Myers Squibb (3); Bristol-Myers Squibb/Celgene (3); Bristol-Myers Squibb/Celgene {Receptos} (3); Canadian Institutes of Health Research (1); CSL Limited/CSL Vifor {Vifor Pharma Group/Relypsa {Galenica/Vifor Pharma/Relypsa}} (1); D-Pharm (1); Daiichi Sankyo (4); Duke Clinical Research Institute - DCRI (3); Eli Lilly (2); Evotec {Evotec/Renovis} (2); Excella GmbH (1); FibroGen (2); Fresenius Kabi (1); Galapagos NV (2); Gedeon Richter (1); Genmab (2); Gilead Sciences (2); GlaxoSmithKline (6); Grifols (3); Hadassah Medical Organization (1); Heart and Stroke Foundation of Ontario (1); Helsinn Healthcare (1); Idorsia Pharmaceuticals (1); Incyte Corporation (1); Johnson &amp; Johnson/Janssen Biotech (1); Johnson &amp; Johnson/Janssen Pharmaceuticals {Janssen Pharmaceutica} (2); Johnson &amp; Johnson/Janssen Pharmaceuticals {Johnson &amp; Johnson/Ortho-McNeill} (1); Johnson &amp; Johnson/Janssen Pharmaceuticals/Actelion (2); Johnson &amp; Johnson/Janssen R&amp;D (1); Johnson &amp; Johnson/Janssen R&amp;D {Johnson &amp; Johnson/J&amp;JPRD {Johnson &amp; Johnson/Janssen-Cilag/Janssen Research Foundation}} (2); Johnson &amp; Johnson/Janssen R&amp;D {Johnson &amp; Johnson/J&amp;JPRD} (5); Johnson &amp; Johnson/Janssen-Cilag (2); Lees Pharmaceutical (1); Lexicon Pharmaceuticals (1); Lundbeck (1); Merck &amp; Co. (4); Merck &amp; Co./Merck Sharp &amp; Dohme (MSD) (2); Merck KGaA/EMD Serono {EMD Pharmaceuticals} (1); MetrioPharm (1); National Institutes of Health/National Institute of Allergy and Infectious Diseases (1); Nektar Therapeutics (1); NewAmsterdam Pharma (1); Nicox (1); Novartis (10); Novartis/Sandoz (1); Novartis/Sandoz/Hexal (1); Novasep {Henogen} (1); Organon {Merck &amp; Co./MSD {Schering-Plough/Organon {Akzo Nobel/Organon}}} (1); Pfizer (9); Pfizer {G D Searle} (1); Pluri Inc. {Pluristem Therapeutics} (1); PolyPid (1); Regeneron (1); Roche {F. Hoffmann-La Roche} (13); Roche/Chugai Pharmaceutical (1); Roche/Genentech (2); Sanofi {Sanofi-Aventis {Sanofi-Synthelabo}} (1); Sanofi {Sanofi-Aventis} (3); Santen (1); Servier (3); Summit Therapeutics {Summit plc} (1); Sun Pharma Advanced Research (1); Takeda (4); Takeda/Takeda Oncology {Millennium} (1); Thermo Fisher Scientific/Patheon (1); Thermo Fisher Scientific/Patheon {Fisher Clinical Services} (1); U.S. Department of Health &amp; Human Services (1); UCB (1); University of Alberta (1); University of Sheffield (1); Valneva {Intercell} (2); Zai Lab (1)</t>
  </si>
  <si>
    <t>269084; 291871; 306058; 309173; 312716; 345142; 368230; 375958; 384197; 384198; 384349; 386981; 403801; 405539; 406822; 407170; 409751; 414106; 415249; 423275; 424029; 429892; 440989; 443603; 444119; 445960; 456766</t>
  </si>
  <si>
    <t>http://florhosp.hu/; http://florhosp.hu/elerhetoseg/</t>
  </si>
  <si>
    <t>Pennsylvania Hospital</t>
  </si>
  <si>
    <t>800 Spruce St</t>
  </si>
  <si>
    <t>19107-6130</t>
  </si>
  <si>
    <t>215-829-3000</t>
  </si>
  <si>
    <t>215-829-3614</t>
  </si>
  <si>
    <t>259; 1346; 1463; 2243; 2262; 2710; 4091; 4094; 6136; 8089; 8113; 9072; 9447; 9822; 10638; 10731; 10815; 13110; 13479; 15398; 17039; 20174; 20651; 22834; 25063; 25389; 26665; 26705; 26864; 27991; 28360; 29840; 30624; 33258; 34907; 36123; 38048; 39842; 40462; 40468; 41626; 44956; 46212; 46344; 46973; 49661; 54283; 59397; 62446; 62552; 63276; 64084; 65527; 67164; 70127; 71823; 73295; 77623; 78273; 79577; 80758; 83305; 85145; 85712; 86570; 92505; 94317; 96722; 99326; 101142; 102297; 105952; 107205; 108801; 110087; 113501; 116847; 117033; 119354; 120886; 123024; 123490; 124388; 124631; 135993; 136849; 137328; 139539; 141314; 141472; 157059; 161403; 162646; 164639; 173454; 195221; 196503; 204717; 206004; 206052; 206755; 207762; 208904; 217971; 219734; 223977; 250496; 251919; 255000; 257868; 261308; 261399; 283021; 286693; 305509; 306250; 327965; 339483; 345812; 349867; 364163; 364498; 393847; 406827; 426098; 429796</t>
  </si>
  <si>
    <t>Autoimmune/Inflammation: Cystic Fibrosis (2); Autoimmune/Inflammation: Hepatic Fibrosis (1); Autoimmune/Inflammation: Psoriasis (1); Autoimmune/Inflammation: Pulmonary Fibrosis (1); Autoimmune/Inflammation: Transplantation/GVHD (1); Cardiovascular: Acute Coronary Syndromes (8); Cardiovascular: Arrhythmia (1); Cardiovascular: Congestive Heart Failure (1); Cardiovascular: Coronary Artery Disease (3); Cardiovascular: Dyslipidemia (2); Cardiovascular: Hemostasis/Hemophilia (2); Cardiovascular: Hypertension (2); Cardiovascular: Peripheral Arterial Disease (1); Cardiovascular: Pulmonary Hypertension (1); Cardiovascular: Thrombotic Disorders (19); CNS: Amyotrophic Lateral Sclerosis (1); CNS: Depression (1); CNS: Epilepsy (2); CNS: Huntington's Disease (1); CNS: Movement Disorders (4); CNS: Multiple Sclerosis (1); CNS: Pain (nociceptive) (2); CNS: Parkinson's Disease (13); CNS: Stroke (neuroprotection) (2); Infectious Disease: Bacterial Skin Infection (3); Infectious Disease: HBV (1); Infectious Disease: HCV (2); Infectious Disease: HIV (3); Infectious Disease: HPV (1); Infectious Disease: Respiratory Infections (4); Infectious Disease: Sepsis (1); Infectious Disease: Urinary Tract Infections (1); Metabolic/Endocrinology: Anemia (1); Metabolic/Endocrinology: NAFLD (1); Metabolic/Endocrinology: Type 2 Diabetes (1); Oncology: Anal (3); Oncology: Breast (5); Oncology: CNS, Astrocytoma (1); Oncology: CNS, Glioblastoma (3); Oncology: Colorectal (5); Oncology: Endometrial (3); Oncology: Fallopian Tube (5); Oncology: Head/Neck (8); Oncology: Leukemia, Acute Myelogenous (3); Oncology: Leukemia, Chronic Lymphocytic (1); Oncology: Lung, Non-Small Cell (6); Oncology: Lung, Small Cell (1); Oncology: Lymphoma, Hodgkin's (2); Oncology: Lymphoma, Non-Hodgkin's (6); Oncology: Melanoma (3); Oncology: Mesothelioma (1); Oncology: Metastatic Cancer (1); Oncology: Multiple Myeloma (1); Oncology: Myelodysplastic Syndrome (1); Oncology: Neuroendocrine (1); Oncology: Ovarian (12); Oncology: Pancreas (2); Oncology: Primary Peritoneal (10); Oncology: Prostate (1); Oncology: Renal (1); Oncology: Soft Tissue Sarcoma (7); Oncology: Unspecified Solid Tumor (2); Vaccines (Infectious Disease): Other Bacterial Vaccines (1); Vaccines (Infectious Disease): Other Viral Vaccines (1)</t>
  </si>
  <si>
    <t>(Other Cooperative Group) (6); (Other government agency) (1); (Other Hospital/Academic/Medical Center) (8); (Other Industry Sponsor) (2); Aarhus University Hospital (1); Accumetrics (1); AIDS Associated Malignancies Clinical Trials Consortium (2); AIDS Clinical Trials Group (ACTG) (1); Albert Einstein Medical College (1); Alliance for Clinical Trials in Oncology (4); Ascentage Pharma Group (1); Assistance Publique - Hopitaux de Paris (1); AstraZeneca (2); AstraZeneca {MedImmune} (2); AstraZeneca/Alexion Pharmaceuticals/Portola Pharmaceuticals (1); Austrian Breast &amp; Colorectal Cancer Study Group (1); Bausch Health Companies {Valeant Pharmaceuticals {Medicis {Graceway Pharmaceuticals {3M Pharmaceuticals}}}} (1); Baxter International (1); Bayer AG/Bayer Pharmaceuticals (2); Biogen (1); Biogen {Biogen Idec {IDEC}} (1); Biogen {Biogen Idec} (1); Boehringer Ingelheim (1); Breast Cancer Research Foundation (1); Breast International Group (1); Bristol-Myers Squibb (1); Bristol-Myers Squibb {Amira Pharmaceuticals} (1); Canadian Cancer Trials Group {NCIC Clinical Trials Group} (2); Cancer Research UK (1); Cardiorentis (1); Carisma Therapeutics {Sesen Bio {Eleven Biotherapeutics {Viventia Bio}}} (1); Children's Hospital of Philadelphia (1); Cyclacel (1); Cystic Fibrosis Foundation (1); Cytokinetics (1); Denali Therapeutics (1); Eastern Cooperative Oncology Group (ECOG) (5); ECOG-ACRIN Cancer Research Group (3); Eisai (1); Eli Lilly (4); Eli Lilly {ImClone} (1); Emory University Hospital - Atlanta (1); Eterna Therapeutics {Brooklyn ImmunoTherapeutics {IRX Therapeutics}} (2); Fox Chase Cancer Center (1); Gilead Sciences (2); GlaxoSmithKline (3); Grifols {Talecris Biotherapeutics} (1); Gynecologic Oncology Group (GOG) (10); Hikma Pharmaceuticals {Bedford Laboratories {Boehringer Ingelheim/Bedford Laboratories}} (1); Institute of Cancer Research - UK (1); Insys Therapeutics (1); Ionis Pharmaceuticals {Isis Pharmaceuticals} (1); Ipsen (1); Johnson &amp; Johnson/Janssen Biotech {Centocor Ortho Biotech {J&amp;J/Ortho Biotech}} (1); Johnson &amp; Johnson/Janssen Pharmaceuticals {Johnson &amp; Johnson/Ortho-McNeill} (1); Johnson &amp; Johnson/Janssen R&amp;D {Johnson &amp; Johnson/J&amp;JPRD} (3); Kazia Therapeutics {Novogen} (1); Lees Pharmaceutical (1); Massachusetts General Hospital (1); Medical University of South Carolina (3); Medtronic {Transvascular} (1); Memorial Sloan-Kettering Cancer Center (2); Merck &amp; Co. {ArQule} (1); Merck &amp; Co. {Schering-Plough} (1); Merck KGaA/Merck Serono {Serono} (1); Michael J. Fox Foundation (1); National Comprehensive Cancer Network (1); National Institutes of Health (5); National Institutes of Health/Eunice Kennedy Shriver National Institute of Child Health and Human Development (1); National Institutes of Health/National Cancer Institute (32); National Institutes of Health/National Institute of Allergy and Infectious Diseases (2); National Institutes of Health/National Institute of Dental and Craniofacial Research (1); National Institutes of Health/National Institute of Diabetes and Digestive and Kidney Diseases (1); National Institutes of Health/National Institute of Mental Health (1); National Institutes of Health/National Institute of Neurological Disorders and Stroke (8); National Surgical Adjuvant Breast and Bowel Project (NSABP) (2); Newron (1); Novartis (3); Novartis {The Medicines Company} (5); Novocure (1); NRG Oncology (4); Oregon Health and Science University (1); Organon (1); Otsuka Holdings/Otsuka Pharmaceutical/Astex Pharmaceuticals {SuperGen} (1); Pfizer (3); Pfizer {Wyeth/Wyeth-Ayerst Research} (1); PharmaMar {Zeltia/PharmaMar} (1); Radiation Therapy Oncology Group (RTOG) (2); Roche (1); Roche {F. Hoffmann-La Roche} (1); Roche/Genentech (2); Roche/Genentech {Genentech} (1); SanBio (1); Sanofi {Sanofi-Aventis {Aventis}} (2); Sanofi {Sanofi-Aventis} (3); Sanofi {Sanofi-Aventis}/Sanofi Genzyme {Genzyme} (1); SciClone Pharmaceuticals (1); Sillajen Biotherapeutics {SillaJen}/Jennerex (2); Southwest Oncology Group (4); Stanford University Medical Center (1); Sumitomo Dainippon Pharma {Dainippon Sumitomo}/Sunovion Pharmaceuticals {Dainippon Sumitomo/Sepracor} (1); Takeda {Nycomed} (1); Takeda/Takeda Oncology {Millennium} (1); Teva (4); TG Therapeutics {Manhattan Pharmaceuticals} (1); The Cleveland Clinic Foundation (1); Thermo Fisher Scientific/Patheon (1); University of California Los Angeles (1); University of California, San Francisco (2); University of Chicago Medical Center (1); University of Cincinnati College of Medicine (2); University of Michigan General Clinical Research Center (GCRC) (2); University of Minnesota (2); University of Pennsylvania (10); University of Rochester (3); University of Texas- Houston Medical School (1); University of Virginia (1); Weill Medical College of Cornell University (1)</t>
  </si>
  <si>
    <t>120886; 141472; 255000; 283021; 305509; 306250; 327965; 349867; 364498; 393847; 406827; 426098; 429796</t>
  </si>
  <si>
    <t>http://www.hipaaspace.com/medical_billing/coding/national_provider_identifier/codes/npi_1023153053.pdf; http://www.hipaaspace.com/medical_billing/coding/national_provider_identifier/codes/npi_1063489342.pdf; http://www.hipaaspace.com/medical_billing/coding/national_provider_identifier/codes/npi_1093255812.pdf; http://www.hipaaspace.com/medical_billing/coding/national_provider_identifier/codes/npi_1235188475.pdf; http://www.hipaaspace.com/medical_billing/coding/national_provider_identifier/codes/npi_1265766968.pdf; http://www.hipaaspace.com/medical_billing/coding/national_provider_identifier/codes/npi_1306814348.pdf; http://www.hipaaspace.com/medical_billing/coding/national_provider_identifier/codes/npi_1417042466.pdf; http://www.hipaaspace.com/medical_billing/coding/national_provider_identifier/codes/npi_1851440606.pdf; https://www.castleconnolly.com/hospitals/full.cfm?id=COT1630&amp;location=Doctor%20Search; https://www.pennmedicine.org/for-patients-and-visitors/penn-medicine-locations/pennsylvania-hospital</t>
  </si>
  <si>
    <t>Peking University First Hospital (Beida Hospital)</t>
  </si>
  <si>
    <t>100034</t>
  </si>
  <si>
    <t>+86 (0) 10-66551122; +86 (0) 10-83572211</t>
  </si>
  <si>
    <t>+86 (0) 10-66551057</t>
  </si>
  <si>
    <t>465824</t>
  </si>
  <si>
    <t>http://www.pkufh.com/Hospitals/Main/ContactUs; http://www.pkufh.com/Html/News/Articles/1198.html; https://www.beijingtrip.com/essential/hospitals.htm</t>
  </si>
  <si>
    <t>P.D. Hinduja National Hospital and Medical Research Centre</t>
  </si>
  <si>
    <t>Veer Savarkar Marg</t>
  </si>
  <si>
    <t>400 016</t>
  </si>
  <si>
    <t>+91 (0) 22-24449199; +91 (0) 22-24452222</t>
  </si>
  <si>
    <t>+91 (0) 22-24449151</t>
  </si>
  <si>
    <t>13122; 30078; 30553; 38861; 39856; 40862; 41393; 45800; 47103; 49464; 51522; 51573; 52032; 52358; 57522; 57945; 58858; 59475; 61439; 63305; 63958; 64826; 65058; 65125; 72936; 75132; 75394; 77660; 79087; 82508; 83314; 86898; 89213; 91241; 91659; 93171; 94717; 96616; 98160; 98495; 98516; 103185; 103281; 104972; 108084; 110660; 110718; 110895; 113288; 116565; 117669; 121597; 124371; 124483; 124633; 125611; 125856; 128128; 130446; 132971; 134802; 134817; 135823; 135927; 136463; 138720; 139576; 140307; 145326; 145859; 147476; 149343; 149654; 149673; 151558; 155451; 155918; 161799; 161991; 166863; 168749; 173893; 176692; 179028; 179320; 182483; 186291; 192527; 192604; 193716; 193729; 197129; 203079; 205706; 206244; 207179; 210886; 217385; 221796; 255213; 263696; 263873; 267516; 268194; 272924; 274072; 274073; 274871; 279953; 279992; 280481; 281121; 285083; 285146; 287230; 287233; 290703; 294182; 295692; 301670; 302737; 303057; 303781; 307932; 309173; 312055; 313744; 320312; 322863; 326159; 331473; 332600; 339154; 339155; 347506; 347607; 356911; 358942; 368035; 370096; 370289; 375598; 381787; 381848; 384734; 385301; 388595; 395443; 414106; 425244; 426042; 429400; 431971; 434099; 441534; 451939; 455283; 473085; 482175</t>
  </si>
  <si>
    <t>Autoimmune/Inflammation: Allergic Rhinitis (1); Autoimmune/Inflammation: Asthma (2); Autoimmune/Inflammation: Chronic Obstructive Pulmonary Disease (3); Autoimmune/Inflammation: Crohn's Disease (7); Autoimmune/Inflammation: Cytokine Release Syndrome (CRS) (1); Autoimmune/Inflammation: Hepatic Fibrosis (1); Autoimmune/Inflammation: Irritable Bowel Syndrome (1); Autoimmune/Inflammation: Lupus (3); Autoimmune/Inflammation: Pulmonary Fibrosis (10); Autoimmune/Inflammation: Rheumatoid Arthritis (3); Autoimmune/Inflammation: Scleroderma (2); Autoimmune/Inflammation: Transplantation/GVHD (4); Autoimmune/Inflammation: Ulcerative Colitis (7); Cardiovascular: Acute Coronary Syndromes (2); Cardiovascular: Coronary Artery Disease (3); Cardiovascular: Dyslipidemia (6); Cardiovascular: Hypertension (1); Cardiovascular: Peripheral Arterial Disease (1); Cardiovascular: Pulmonary Hypertension (2); Cardiovascular: Thrombotic Disorders (6); CNS: Ataxia (2); CNS: Epilepsy (9); CNS: Migraine (5); CNS: Movement Disorders (3); CNS: Multiple Sclerosis (4); CNS: Muscular Dystrophy (1); CNS: Pain (nociceptive) (2); CNS: Parkinson's Disease (7); CNS: Rett Syndrome (1); CNS: Spinal Muscular Atrophies (2); CNS: Tourette's Syndrome/Tics (1); Infectious Disease: Bacterial Skin Infection (2); Infectious Disease: Clostridium difficile (1); Infectious Disease: HBV (1); Infectious Disease: HCV (4); Infectious Disease: Intra-abdominal Infections (2); Infectious Disease: Novel coronavirus (2019-nCoV, COVID-19) (4); Infectious Disease: Rabies (1); Infectious Disease: Respiratory Infections (1); Infectious Disease: Sepsis (4); Infectious Disease: Urinary Tract Infections (1); Metabolic/Endocrinology: Anemia (7); Metabolic/Endocrinology: Diabetic Complications (3); Metabolic/Endocrinology: Hyperuricemia/Gout (1); Metabolic/Endocrinology: Obesity (2); Metabolic/Endocrinology: Osteoporosis (3); Metabolic/Endocrinology: Renal Disease (5); Metabolic/Endocrinology: Type 2 Diabetes (17); Oncology: Bile Duct (Cholangiocarcinoma) (1); Oncology: Breast (9); Oncology: Cervical (1); Oncology: Colorectal (1); Oncology: Esophageal (1); Oncology: Gastric (1); Oncology: Head/Neck (2); Oncology: Leukemia, Chronic Lymphocytic (1); Oncology: Lung, Non-Small Cell (3); Oncology: Lung, Small Cell (1); Oncology: Lymphoma, Hodgkin's (1); Oncology: Lymphoma, Non-Hodgkin's (2); Oncology: Metastatic Cancer (1); Oncology: Neuroendocrine (1); Oncology: Ovarian (1); Oncology: Prostate (1); Oncology: Supportive Care (1); Oncology: Unspecified Solid Tumor (1); Ophthalmology: Age-Related Macular Degeneration (1); Vaccines (Infectious Disease): Other Viral Vaccines (2)</t>
  </si>
  <si>
    <t>(Other Cooperative Group) (3); (Other government agency) (2); (Other Hospital/Academic/Medical Center) (16); (Other Industry Sponsor) (1); 1Globe Biomedical Beijing Co. (1); Aarhus University Hospital (1); AbbVie (2); AbbVie {Abbott {Solvay}} (1); AbbVie {Abbott/Facet Biotech} (1); Agennix (1); Amgen (3); ANZ Breast Cancer Trials Group (1); Archigen Biotech (1); Astellas Pharma (1); AstraZeneca (2); Bayer AG (4); Bayer AG/Bayer Pharmaceuticals (1); Bharat Serums and Vaccines (2); Bharat Serums And Vaccines/Kasiak Research (1); Biocon (1); Biogen {Biogen Idec} (2); Boehringer Ingelheim (9); Breast Cancer International Research Group (1); Bristol-Myers Squibb (5); Canadian Institutes of Health Research (1); Celltrion (1); Cerimon (1); Cipla (3); Citius Pharmaceuticals {Leonard-Meron Biosciences} (1); Covis Pharma/AMAG Pharmaceuticals {Advanced Magnetics} (1); CymaBay Therapeutics {Metabolex} (1); Daiichi Sankyo (2); Dr. Reddys Laboratories (1); Eli Lilly (6); Eli Lilly {ImClone} (1); EryDel (2); FibroGen (1); Galapagos NV (4); Gilead Sciences (6); GlaxoSmithKline (6); GlaxoSmithKline {Human Genome Sciences} (1); Glenmark (1); Innoviva/La Jolla Pharmaceutical Company (1); Institut National de la Sante et de la Recherche Medicale (INSERM) (1); Insys Therapeutics {NeoPharm, Inc.} (1); Ischemix (1); Johnson &amp; Johnson/Janssen Biotech (1); Johnson &amp; Johnson/Janssen Pharmaceuticals {Janssen Pharmaceutica} (3); Johnson &amp; Johnson/Janssen Pharmaceuticals {Johnson &amp; Johnson/Ortho-McNeill} (2); Johnson &amp; Johnson/Janssen Pharmaceuticals/Actelion (2); Johnson &amp; Johnson/Janssen R&amp;D (1); Johnson &amp; Johnson/Janssen R&amp;D {Johnson &amp; Johnson/J&amp;JPRD} (4); Kowa (4); Lundbeck (1); Lundbeck/Lundbeck Inc. {Ovation Pharmaceuticals} (1); Lupin (2); Merck &amp; Co. (3); Merck &amp; Co. {Schering-Plough} (1); Merck &amp; Co./Merck Sharp &amp; Dohme (MSD) (1); Merck &amp; Co./MSD/Fulford India {Schering-Plough/Fulford India} (1); Merck KGaA/EMD Serono {EMD Pharmaceuticals} (2); Merck KGaA/Merck Serono {Serono} (2); National Institutes of Health/National Cancer Institute (1); National Institutes of Health/National Institute of Diabetes and Digestive and Kidney Diseases (1); Newron (4); Novartis (11); Novartis/Novartis Gene Therapies {AveXis} (1); Novo Nordisk (7); Otsuka Holdings/Otsuka Pharmaceutical/Otsuka Pharmaceutical Development &amp; Commercialization {Otsuka/Otsuka Maryland Research Institute} (1); Pfizer (9); Pharmacosmos (2); PTC Therapeutics (1); Regeneron (1); Reliance Life Sciences (1); Rigshospitalet (1); Roche {F. Hoffmann-La Roche} (4); Sanofi (1); Sanofi {Sanofi-Aventis} (1); Sanofi {Sanofi-Aventis}/Sanofi Genzyme {Genzyme} (1); Seagen {Seattle Genetics/Cascadian Therapeutics {Oncothyreon {Biomira}}} (1); St. Lukes Medical Center (1); Sun Pharma Advanced Research (1); Takeda (1); UCB (2); UCB {Schwarz Pharma} (1); Virchow Biotech (1); Wockhardt Limited (1); World Health Organization (1); Zydus Lifesciences {Zydus Cadila} (1)</t>
  </si>
  <si>
    <t>https://www.hindujahospital.com/; https://www.hindujahospital.com/contact-us-helpline</t>
  </si>
  <si>
    <t>St Petersburg State I.P. Pavlov Medical University (Pavlov First Saint-Petersburg State Medical University)</t>
  </si>
  <si>
    <t>Lva Tolstogo Pl 6/8</t>
  </si>
  <si>
    <t>197022</t>
  </si>
  <si>
    <t>+7 812-338-66-00; +7 812-499-71-53</t>
  </si>
  <si>
    <t>+7 812-234-08-97</t>
  </si>
  <si>
    <t>http://en.1spbgmu.ru/contacts/; http://www.page-meeting.org/page/page2009/PDD090623.pdf</t>
  </si>
  <si>
    <t>95 Yonganlu</t>
  </si>
  <si>
    <t>100050</t>
  </si>
  <si>
    <t>+86 (0) 10-63023261</t>
  </si>
  <si>
    <t>1639; 1641; 4788; 13579; 21802; 33970; 40807; 52582; 315741; 483399</t>
  </si>
  <si>
    <t>CNS: Parkinson's Disease (1); Infectious Disease: HCV (1); Metabolic/Endocrinology: Anemia (1); Oncology: Breast (1); Oncology: CNS, Glioblastoma (1); Oncology: Colorectal (1); Oncology: Leukemia, Chronic Lymphocytic (1); Oncology: Leukemia, Chronic Myelogenous (1); Oncology: Lung, Non-Small Cell (1); Oncology: Lymphoma, Hodgkin's (1); Oncology: Lymphoma, Non-Hodgkin's (2); Oncology: Supportive Care (1)</t>
  </si>
  <si>
    <t>(Other Cooperative Group) (1); (Other Hospital/Academic/Medical Center) (1); AbbVie (1); German High-Grade Non-Hodgkins Lymphoma Study Group (2); III. Medizinische Klinik Mannheim (1); Ludwig Maximilians University of Munich (1); Merck KGaA (1); Novartis (1); Pfizer (1); Roche {F. Hoffmann-La Roche} (2); Roche {InterMune} (1); Sanofi {Sanofi-Aventis} (1)</t>
  </si>
  <si>
    <t>315741; 483399</t>
  </si>
  <si>
    <t>The Ottawa Hospital - Civic Campus</t>
  </si>
  <si>
    <t>613-722-7000; 613-761-4024</t>
  </si>
  <si>
    <t>613-761-5331</t>
  </si>
  <si>
    <t>3953; 3994; 4106; 4883; 5315; 5317; 5435; 5440; 5495; 5562; 6322; 7076; 7374; 7589; 9332; 9364; 9536; 9539; 9775; 9806; 10366; 11073; 11077; 12130; 12318; 13096; 13900; 15628; 16605; 19652; 19665; 19965; 20051; 20527; 21468; 22395; 25531; 25712; 26895; 28591; 28909; 29729; 30540; 31717; 33072; 34466; 34758; 34847; 35499; 35548; 35677; 36057; 37136; 40554; 40859; 40860; 42091; 44155; 44354; 44507; 44956; 45135; 45400; 48800; 51425; 52470; 53452; 54186; 54283; 57468; 62416; 64418; 64550; 66032; 67455; 69526; 70752; 72222; 76881; 77623; 78423; 78657; 84146; 84882; 91001; 96580; 96701; 97770; 99696; 101725; 102179; 103149; 103318; 103498; 103612; 114952; 117082; 122264; 123027; 123330; 124464; 125081; 126832; 132796; 136702; 139108; 140735; 147096; 147416; 151289; 162097; 166384; 172155; 177057; 178283; 181390; 183583; 196503; 197292; 198061; 200085; 201491; 201846; 203056; 206052; 211306; 215865; 220919; 239841; 252915; 253530; 254703; 255636; 257580; 259046; 271774; 272926; 273510; 275582; 282614; 288197; 288626; 292969; 296741; 303081; 305465; 307639; 311577; 314400; 314941; 322340; 325157; 327196; 332582; 333420; 335375; 339408; 341750; 344608; 346122; 347997; 349580; 354524; 357948; 361737; 369096; 370794; 375363; 376167; 376492; 379292; 389264; 390453; 392773; 393847; 405239; 409101; 415883; 417989; 420899</t>
  </si>
  <si>
    <t>Autoimmune/Inflammation: Chronic Obstructive Pulmonary Disease (10); Autoimmune/Inflammation: Crohn's Disease (4); Autoimmune/Inflammation: Psoriasis (1); Autoimmune/Inflammation: Pulmonary Fibrosis (1); Autoimmune/Inflammation: Ulcerative Colitis (2); Autoimmune/Inflammation: Urticaria (1); Cardiovascular: Acute Coronary Syndromes (2); Cardiovascular: Arrhythmia (4); Cardiovascular: Coronary Artery Disease (11); Cardiovascular: Dyslipidemia (5); Cardiovascular: Hemostasis/Hemophilia (6); Cardiovascular: Hypertension (2); Cardiovascular: Peripheral Arterial Disease (1); Cardiovascular: Thrombotic Disorders (38); CNS: Alzheimer's Disease (1); CNS: Bipolar Disorder (1); CNS: Chronic Inflammatory Demyelinating Polyneuropathy (CIDP) (1); CNS: Circadian Rhythm Sleep Disorders (1); CNS: Dementia (non-Alzheimer's) (1); CNS: Huntington's Disease (1); CNS: Movement Disorders (3); CNS: Multiple Sclerosis (2); CNS: Muscular Dystrophy (2); CNS: Narcolepsy (2); CNS: Pain (nociceptive) (3); CNS: Parkinson's Disease (21); CNS: Progressive Supranuclear Palsy (PSP) (1); CNS: Schizophrenia (1); CNS: Smoking Cessation (1); CNS: Stroke (neuroprotection) (14); CNS: Tremor (2); Genitourinary: Overactive Bladder (4); Infectious Disease: Bacterial Skin Infection (2); Infectious Disease: Clostridium difficile (3); Infectious Disease: HBV (1); Infectious Disease: HCV (3); Infectious Disease: HIV (1); Infectious Disease: Novel coronavirus (2019-nCoV, COVID-19) (6); Infectious Disease: Respiratory Infections (5); Infectious Disease: Sepsis (9); Metabolic/Endocrinology: Bone Fracture Healing (1); Metabolic/Endocrinology: Diabetic Complications (4); Metabolic/Endocrinology: GERD (1); Metabolic/Endocrinology: Osteoporosis (1); Metabolic/Endocrinology: Pompe Disease (Glycogen Storage Disease Type II) (1); Metabolic/Endocrinology: Renal Disease (6); Metabolic/Endocrinology: Type 2 Diabetes (14); Oncology: Bladder (1); Oncology: Breast (2); Oncology: Colorectal (1); Oncology: Esophageal (1); Oncology: Gastric (1); Oncology: Lung, Non-Small Cell (2); Oncology: Lung, Small Cell (1); Oncology: Lymphoma, Non-Hodgkin's (3); Oncology: Melanoma (1); Oncology: Metastatic Cancer (3); Oncology: Multiple Myeloma (3); Oncology: Neuroendocrine (1); Oncology: Prostate (3); Vaccines (Infectious Disease): Other Bacterial Vaccines (1); Vaccines (Infectious Disease): Respiratory Vaccines (1)</t>
  </si>
  <si>
    <t>https://www.ottawahospital.on.ca/wps/portal/Base/TheHospital/AboutOurHospital/OurHistory; https://www.ottawahospital.on.ca/wps/portal/Base/TheHospital/Resources/ContactUs</t>
  </si>
  <si>
    <t>Perugia</t>
  </si>
  <si>
    <t>+39 075-5783-531</t>
  </si>
  <si>
    <t>Osmania Medical College (OMC) - Osmania General Hospital (OGH)</t>
  </si>
  <si>
    <t>Near Afzalgunj Busstop Afzal Gunj</t>
  </si>
  <si>
    <t>500 012</t>
  </si>
  <si>
    <t>+91 (0) 40-2460-0145; +91 (0) 40-2460-0146</t>
  </si>
  <si>
    <t>+91 (0) 40-2460-0124</t>
  </si>
  <si>
    <t>13836; 14963; 16668; 16683; 20174; 21657; 31076; 35499; 40659; 46344; 48908; 52358; 54262; 58437; 59102; 80587; 84340; 87858; 92388; 96616; 98014; 103174; 104009; 106619; 110743; 113879; 117205; 117300; 118059; 119912; 120751; 121311; 122015; 123490; 125357; 125611; 128557; 129014; 132971; 134052; 134802; 135823; 136593; 137155; 143314; 149546; 150787; 151333; 151758; 151865; 155639; 155735; 156647; 158458; 163496; 164069; 167897; 168860; 170443; 177860; 179800; 181781; 186528; 191013; 191756; 192566; 192604; 193817; 194575; 195715; 197311; 199401; 201404; 202492; 203079; 206244; 207179; 217385; 218742; 221796; 222624; 228334; 250988; 251872; 252937; 254222; 259608; 263371; 263694; 263947; 265951; 266887; 267072; 273449; 273824; 275527; 279377; 279595; 285083; 288156; 288569; 289024; 290801; 292749; 293973; 294182; 294226; 295348; 295477; 302149; 302737; 303573; 304201; 307223; 307932; 308285; 309586; 309918; 313296; 313744; 321905; 322863; 323656; 324210; 329319; 331123; 332311; 333456; 334356; 335480; 335961; 336717; 341480; 341750; 343308; 343832; 348039; 350749; 351263; 351591; 354313; 354964; 355889; 357137; 357416; 361846; 363202; 364337; 364852; 367345; 368264; 368677; 369786; 371600; 372189; 376993; 379631; 381847; 386004; 387573; 388131; 389469; 390240; 391776; 392629; 395347; 398069; 404166; 406117; 407954; 408323; 414106; 418066; 419227; 419378; 419541; 419564; 419775; 420819; 421307; 421957; 423479; 425321; 425664; 425730; 425998; 426299; 428550; 429439; 429560; 431736; 433331; 434173; 434468; 437706; 437973; 440470; 443603; 449556; 451009; 457200; 457440; 458250; 462358; 467448; 470747; 477700</t>
  </si>
  <si>
    <t>Autoimmune/Inflammation: Asthma (2); Autoimmune/Inflammation: Chronic Obstructive Pulmonary Disease (5); Autoimmune/Inflammation: Crohn's Disease (4); Autoimmune/Inflammation: Irritable Bowel Syndrome (1); Autoimmune/Inflammation: Psoriasis (7); Autoimmune/Inflammation: Transplantation/GVHD (2); Autoimmune/Inflammation: Ulcerative Colitis (16); Autoimmune/Inflammation: Urticaria (1); Cardiovascular: Acute Coronary Syndromes (7); Cardiovascular: Congestive Heart Failure (5); Cardiovascular: Coronary Artery Disease (11); Cardiovascular: Dyslipidemia (9); Cardiovascular: Hypertension (15); Cardiovascular: Peripheral Arterial Disease (1); Cardiovascular: Thrombotic Disorders (14); CNS: Epilepsy (1); CNS: Multiple Sclerosis (1); CNS: Pain (neuropathic) (4); CNS: Parkinson's Disease (1); Genitourinary: Benign Prostatic Hyperplasia (3); Genitourinary: Overactive Bladder (3); Infectious Disease: Bacterial Skin Infection (2); Infectious Disease: HBV (4); Infectious Disease: HCV (8); Infectious Disease: Intra-abdominal Infections (1); Infectious Disease: Respiratory Infections (1); Metabolic/Endocrinology: Anemia (11); Metabolic/Endocrinology: Constipation (3); Metabolic/Endocrinology: Diabetic Complications (5); Metabolic/Endocrinology: Functional Dyspepsia (1); Metabolic/Endocrinology: GERD (4); Metabolic/Endocrinology: Hyperuricemia/Gout (1); Metabolic/Endocrinology: IgA Nephropathy (4); Metabolic/Endocrinology: NAFLD (2); Metabolic/Endocrinology: Obesity (5); Metabolic/Endocrinology: Renal Disease (17); Metabolic/Endocrinology: Type 1 Diabetes (4); Metabolic/Endocrinology: Type 2 Diabetes (62)</t>
  </si>
  <si>
    <t>(Other Cooperative Group) (2); (Other Hospital/Academic/Medical Center) (12); (Other Industry Sponsor) (2); 1Globe Biomedical Beijing Co. (1); Aadi Bioscience (1); Aarhus University Hospital (2); AbbVie/Allergan {Allergan/Actavis {Actavis {Watson Pharmaceuticals}}} (1); AbbVie/Allergan {Allergan/Actavis/Forest Laboratories {Actavis/Forest Laboratories}} (1); AIkido Pharma {Spherix} (1); Aizant Drug Research Solutions (1); Ajanta Pharma (4); Alcami {AAIPharma Services Corp. / Cambridge Major Laboratories, Inc. {aaiPharma}} (1); Alfasigma {Alfa Wassermann} (1); All India Institute of Medical Sciences (AIIMS) (1); Astellas Pharma (1); AstraZeneca (4); AstraZeneca {Bristol-Myers Squibb/Amylin} (1); Aurobindo Pharma (1); Bayer AG (3); Bayer AG/Bayer Pharmaceuticals (1); Bharat Serums and Vaccines (1); Biocon (1); Boehringer Ingelheim (3); Bristol-Myers Squibb (1); Cadila Pharmaceuticals {Cadila Laboratories} (2); Canadian Institutes of Health Research (1); Centaur Pharmaceuticals (1); Cerimon (1); Chinook Therapeutics (1); Cypress Bioscience (1); Daiichi Sankyo (2); Dr. Reddys Laboratories (4); Eli Lilly (10); Exemed Pharmaceuticals (3); Gilead Sciences (1); GlaxoSmithKline (2); GlaxoSmithKline {Human Genome Sciences} (1); Glenmark (4); Hadassah Medical Organization (1); Hetero Labs (1); Hetero Labs/Hetero Biopharma (1); Imperial College (1); Inventia Healthcare (2); Ipca (1); Johnson &amp; Johnson/Janssen Biotech (1); Johnson &amp; Johnson/Janssen Pharmaceuticals {Janssen Pharmaceutica} (2); Johnson &amp; Johnson/Janssen R&amp;D {Johnson &amp; Johnson/J&amp;JPRD} (2); Kemin Industries {Kemin Pharma} (1); Levim Biotech (1); Lupin (2); Merck &amp; Co. {Idenix} (2); Merck &amp; Co. {Schering-Plough} (1); Merck &amp; Co./Merck Sharp &amp; Dohme (MSD) (2); Micro Labs (1); MJ Biopharm (1); Novartis (17); Novartis {The Medicines Company} (2); Novartis/Sandoz/Hexal (1); Novo Nordisk (18); Otsuka Holdings/Otsuka Pharmaceutical (1); Otsuka Holdings/Otsuka Pharmaceutical/Visterra (1); Pfizer (3); Pfizer {Arena Pharmaceuticals} (1); Pharmacosmos (2); Pharmathen (1); Piramal Pharma {Piramal Phytocare {Piramal Life Sciences {Nicholas Piramal India Ltd/NPIL Research &amp; Development}}} (1); Precise Biopharma (1); Reliance Life Sciences (1); Roche {F. Hoffmann-La Roche} (4); Sanofi {Sanofi-Aventis {Sanofi-Synthelabo}} (1); Sanofi {Sanofi-Aventis} (5); SanReno Therapeutics (Chinook Therapeutics, Frazier Healthcare, Pivotal bioVenture Partners China, Versant Ventures and Samsara BioCapital joint venture) (1); Serum Institute of India (1); Servier (1); Servier {Serdia Pharmaceuticals} (1); Sun Pharmaceutical Industries (26); Synokem Pharmaceuticals (9); Takeda (3); Takeda/Shire (1); Thermo Fisher Scientific/Patheon {Fisher Clinical Services} (1); Torrent Pharmaceuticals (5); Viatris (1); Viatris {Mylan/Mylan Laboratories {Matrix Laboratories}} (1); Viatris {Mylan/Mylan Pharmaceuticals} (1); Virchow Biotech (1); Wockhardt Limited (4); Zeria/Tillotts Pharma AG (1); Zhejiang Hisun Pharmaceutical Co. (1); Zydus Lifesciences {Zydus Cadila} (2)</t>
  </si>
  <si>
    <t>294182; 302737; 321905; 329319; 335480; 335961; 343308; 350749; 355889; 376993; 381847; 407954; 408323; 414106; 419378; 419775; 421307; 421957; 425664; 425998; 431736; 433331; 437706; 440470; 443603; 449556; 451009; 457200; 457440; 462358; 467448; 470747</t>
  </si>
  <si>
    <t>https://journals.innovareacademics.in/index.php/ijpps/article/view/46191; https://www.ctri.nic.in/Clinicaltrials/pdf_generate.php?trialid=27535&amp;EncHid=&amp;modid=&amp;compid=%27,%2727535det%27; https://www.jiaecho.org/article.asp?issn=2543-1463;year=2023;volume=7;issue=1;spage=1;epage=7;aulast=Reddy;type=0; https://www.osmecon.org/About/College</t>
  </si>
  <si>
    <t>Oregon Health &amp; Science University (OHSU)</t>
  </si>
  <si>
    <t>3181 Sw Sam Jackson Park Rd</t>
  </si>
  <si>
    <t>97239-3098</t>
  </si>
  <si>
    <t>503-494-8311</t>
  </si>
  <si>
    <t>503-228-9588</t>
  </si>
  <si>
    <t>http://www.hipaaspace.com/medical_billing/coding/national_provider_identifier/codes/npi_1003278920.pdf; http://www.hipaaspace.com/medical_billing/coding/national_provider_identifier/codes/npi_1013406131.pdf; http://www.hipaaspace.com/medical_billing/coding/national_provider_identifier/codes/npi_1033650353.pdf; http://www.hipaaspace.com/medical_billing/coding/national_provider_identifier/codes/npi_1053454645.pdf; http://www.hipaaspace.com/medical_billing/coding/national_provider_identifier/codes/npi_1114164381.pdf; http://www.hipaaspace.com/medical_billing/coding/national_provider_identifier/codes/npi_1154709426.pdf; http://www.hipaaspace.com/medical_billing/coding/national_provider_identifier/codes/npi_1346263340.pdf; http://www.hipaaspace.com/medical_billing/coding/national_provider_identifier/codes/npi_1376709535.pdf; http://www.hipaaspace.com/medical_billing/coding/national_provider_identifier/codes/npi_1477675148.pdf; http://www.hipaaspace.com/medical_billing/coding/national_provider_identifier/codes/npi_1508337577.pdf; http://www.hipaaspace.com/medical_billing/coding/national_provider_identifier/codes/npi_1770713224.pdf; http://www.hipaaspace.com/medical_billing/coding/national_provider_identifier/codes/npi_1790294965.pdf; http://www.hipaaspace.com/medical_billing/coding/national_provider_identifier/codes/npi_1790878965.pdf; http://www.hipaaspace.com/medical_billing/coding/national_provider_identifier/codes/npi_1851460638.pdf; http://www.hipaaspace.com/medical_billing/coding/national_provider_identifier/codes/npi_1851565493.pdf; http://www.hipaaspace.com/medical_billing/coding/national_provider_identifier/codes/npi_1922141415.pdf; http://www.hipaaspace.com/medical_billing/coding/national_provider_identifier/codes/npi_1952542540.pdf; http://www.hipaaspace.com/medical_billing/coding/national_provider_identifier/codes/npi_1972688919.pdf; http://www.hipaaspace.com/medical_billing/coding/national_provider_identifier/codes/npi_1982797155.pdf; https://www.ohsu.edu/xd/; https://www.ohsu.edu/xd/about/contact-us/index.cfm</t>
  </si>
  <si>
    <t>Baylor University Medical Center at Dallas</t>
  </si>
  <si>
    <t>3500 Gaston Ave</t>
  </si>
  <si>
    <t>75246</t>
  </si>
  <si>
    <t>214-820-0111</t>
  </si>
  <si>
    <t>http://www.baylorhealth.com/PhysiciansLocations/Dallas/VisitorsGuide/MapsLocations/Pages/Default.aspx; http://www.hipaaspace.com/Medical_Billing/Coding/National_Provider_Identifier/Codes/NPI_1134129851.pdf; http://www.hipaaspace.com/medical_billing/coding/national_provider_identifier/codes/npi_1891036588.pdf; https://www.bswhealth.com/locations/dallas-hospital?utm_source=google-mybusiness&amp;utm_medium=organic&amp;utm_campaign=9480&amp;utm_content=main-website&amp;y_source=1_MTM0MTE3MTMtNzE1LWxvY2F0aW9uLndlYnNpdGU%3D</t>
  </si>
  <si>
    <t>Odense Universitetshospital (OUH)</t>
  </si>
  <si>
    <t>J. B. Winsloews Vej 4</t>
  </si>
  <si>
    <t>Odense</t>
  </si>
  <si>
    <t>http://en.ouh.dk/; https://en.ouh.dk/about-ouh/</t>
  </si>
  <si>
    <t>Niepubliczny Zaklad Opieki Zdrowotnej "Nasz Lekarz" (NZOZ Nasz Lekarz)</t>
  </si>
  <si>
    <t>ul. Batorego 18-22</t>
  </si>
  <si>
    <t>Torun</t>
  </si>
  <si>
    <t>87-100</t>
  </si>
  <si>
    <t>+48 (0) 56-300-43-00; +48 (0) 56-655-55-15</t>
  </si>
  <si>
    <t>+48 (0) 56-619-24-50</t>
  </si>
  <si>
    <t>9781; 19597; 21046; 33576; 42363; 44547; 56073; 61050; 61878; 63916; 68182; 71072; 74463; 75806; 78203; 79449; 79628; 80976; 85712; 98971; 100367; 101802; 105278; 105461; 106766; 116262; 120372; 123330; 127922; 131222; 141855; 142577; 144152; 146392; 149600; 163179; 188566; 197569; 205243; 209680; 213612; 216372; 219944; 220160; 257035; 262119; 263762; 263832; 263835; 265250; 270293; 271243; 279921; 280747; 290069; 291871; 291874; 293964; 298926; 309173; 312591; 321338; 323478; 325471; 331808; 333267; 334333; 341094; 343960; 346889; 347562; 347714; 350249; 353279; 361579; 363016; 365414; 370168; 377112; 377256; 389743; 389861; 390092; 398797; 404021; 408056; 417511; 424197; 428529; 428595; 438959; 461356</t>
  </si>
  <si>
    <t>Autoimmune/Inflammation: Atopic Dermatitis (1); Autoimmune/Inflammation: Chronic Obstructive Pulmonary Disease (3); Autoimmune/Inflammation: Osteoarthritis (5); Autoimmune/Inflammation: Other Inflammatory Arthritis (14); Autoimmune/Inflammation: Psoriasis (3); Autoimmune/Inflammation: Pulmonary Fibrosis (1); Autoimmune/Inflammation: Rheumatoid Arthritis (28); Autoimmune/Inflammation: Urticaria (2); Cardiovascular: Acute Coronary Syndromes (1); Cardiovascular: Congestive Heart Failure (1); Cardiovascular: Coronary Artery Disease (3); Cardiovascular: Thrombotic Disorders (1); CNS: Epilepsy (1); CNS: Movement Disorders (1); CNS: Pain (neuropathic) (4); CNS: Pain (nociceptive) (6); CNS: Parkinson's Disease (3); Infectious Disease: Novel coronavirus (2019-nCoV, COVID-19) (1); Infectious Disease: Respiratory Infections (6); Metabolic/Endocrinology: Diabetic Complications (2); Metabolic/Endocrinology: Gastroparesis (1); Metabolic/Endocrinology: Osteoporosis (1); Metabolic/Endocrinology: Renal Disease (2); Metabolic/Endocrinology: Type 2 Diabetes (3); Oncology: Bladder (1); Oncology: Breast (1); Oncology: Leukemia, Chronic Lymphocytic (1); Oncology: Lymphoma, Non-Hodgkin's (2); Oncology: Multiple Myeloma (1); Oncology: Myeloproliferative Neoplasms (2); Oncology: Prostate (1); Vaccines (Infectious Disease): Other Bacterial Vaccines (4); Vaccines (Infectious Disease): Respiratory Vaccines (3)</t>
  </si>
  <si>
    <t>(Other Hospital/Academic/Medical Center) (1); (Other Industry Sponsor) (2); 4SC (1); AbbVie (7); Alfasigma {Alfa Wassermann} (1); Angelini Pharma (1); Astellas Pharma (1); AstraZeneca (3); Bayer AG (3); Bio-Thera Solutions (1); Biogen {Biogen Idec {Biogen}} (1); Biogen {Biogen Idec} (1); Boehringer Ingelheim (5); Bristol-Myers Squibb (1); Can-Fite BioPharma (1); Celldex Therapeutics {CuraGen} (2); Chiesi (1); Cogentus (1); Coherus BioSciences (1); CTI BioPharma {Cell Therapeutics} (1); Daiichi Sankyo (1); Eli Lilly (2); Galapagos NV (2); Genmab (2); Gilead Sciences (1); GlaxoSmithKline (10); Horizon Therapeutics {Horizon Pharma {Nitec Pharma}} (1); Hutchmed (1); IDEA AG (1); Incyte Corporation (1); Innoviva {Theravance, Inc.} (1); Institut Biochimique SA (1); Ipsen {Epizyme} (1); Jazz Pharmaceuticals (1); Johnson &amp; Johnson/Janssen Pharmaceuticals {Janssen Pharmaceutica} (1); Johnson &amp; Johnson/Janssen Pharmaceuticals/Momenta Pharmaceuticals (1); Johnson &amp; Johnson/Janssen R&amp;D {Johnson &amp; Johnson/J&amp;JPRD} (1); Kartos Therapeutics (1); Merck &amp; Co./Merck Sharp &amp; Dohme (MSD) (2); Merck KGaA/EMD Serono {EMD Pharmaceuticals} (2); Molecular Templates (1); Novartis (1); Oncopeptides (1); Pfizer (16); Pfizer {Wyeth} (1); Pierre Fabre (2); R-Pharm (1); Radius Health {Radius} (1); Rigel (1); Roche {F. Hoffmann-La Roche} (2); Shin Poong Pharmaceutical (1); Sun Pharma Advanced Research (1); Sun Pharmaceutical Industries (1); Supernus Pharmaceuticals (1); Takeda/Shire {Baxalta} (1); Telios Pharma (1); Theravance Biopharma (1); Thermo Fisher Scientific/Patheon (1); UCB (2); UCB {Schwarz Pharma} (1); Vectura Group {Skyepharma PLC} (1)</t>
  </si>
  <si>
    <t>291871; 293964; 309173; 321338; 334333; 347562; 370168; 377112; 389743; 389861; 390092; 404021; 417511; 428595; 461356</t>
  </si>
  <si>
    <t>https://naszlekarz.pl/; https://naszlekarz.pl/kontakt/</t>
  </si>
  <si>
    <t>Houston Methodist Hospital</t>
  </si>
  <si>
    <t>77030-2707</t>
  </si>
  <si>
    <t>713-790-3311</t>
  </si>
  <si>
    <t>713-441-7465</t>
  </si>
  <si>
    <t>http://www.hipaaspace.com/medical_billing/coding/national_provider_identifier/codes/npi_1174581490.pdf; http://www.hipaaspace.com/medical_billing/coding/national_provider_identifier/codes/npi_1235502733.pdf; http://www.hipaaspace.com/medical_billing/coding/national_provider_identifier/codes/npi_1467892018.pdf; http://www.hipaaspace.com/Medical_Billing/Coding/National_Provider_Identifier/Codes/NPI_1548387418.pdf; http://www.hipaaspace.com/medical_billing/coding/national_provider_identifier/codes/npi_1548580350.pdf; http://www.hipaaspace.com/medical_billing/coding/national_provider_identifier/codes/npi_1689076119.pdf; http://www.hipaaspace.com/medical_billing/coding/national_provider_identifier/codes/npi_1770798571.pdf; http://www.hipaaspace.com/medical_billing/coding/national_provider_identifier/codes/npi_1992178693.pdf; http://www.houstonmethodist.org/ourHospitals.cfm?id=37102; https://www.houstonmethodist.org/contact-us/; https://www.houstonmethodist.org/locations/texas-medical-center/</t>
  </si>
  <si>
    <t>Northwest Clinical Research Center (NWCRC)</t>
  </si>
  <si>
    <t>1951 152nd Place Northeast, Suite 200</t>
  </si>
  <si>
    <t>Bellevue</t>
  </si>
  <si>
    <t>98007</t>
  </si>
  <si>
    <t>425-453-0404</t>
  </si>
  <si>
    <t>425-453-1033</t>
  </si>
  <si>
    <t>(Other Cooperative Group) (2); (Other Hospital/Academic/Medical Center) (6); (Other Industry Sponsor) (2); AbbVie (2); AbbVie {Abbott} (2); AbbVie/Allergan {Allergan/Actavis {Actavis/Allergan}} (10); AbbVie/Allergan {Allergan/Actavis/Anterios} (3); AbbVie/Allergan {Allergan/Actavis/Forest Laboratories {Actavis/Forest Laboratories {Clinical Data {Genaissance}}}} (2); AbbVie/Allergan {Allergan/Actavis/Forest Laboratories {Actavis/Forest Laboratories}} (14); AbbVie/Allergan {Allergan/Actavis/Naurex {Nyxis Neurotherapies}} (5); Alkermes (1); Alphaeon/Aeon Biopharma (2); Alzheimers Association (1); Alzheon (1); Amgen (1); Amneal Pharmaceuticals {IMPAX Laboratories} (1); Ampio Pharmaceuticals (2); AstraZeneca (11); AstraZeneca/Pearl Therapeutics (1); Athira Pharma {M3 Biotechnology} (3); Avalo Therapeutics {Cerecor} (2); Axsome Therapeutics (3); Bausch Health Companies {Synergy Pharmaceuticals {Callisto Pharmaceuticals}} (1); Bayer AG (1); BioCryst Pharmaceuticals (3); Biogen (1); Biohaven Ltd. (2); Biohaven Ltd. {Pfizer/Biohaven Pharmaceuticals Holding/Biohaven Pharmaceuticals} (1); Boehringer Ingelheim (6); Bristol-Myers Squibb (9); Cassava Sciences {Pain Therapeutics} (1); CeNeRx BioPharma (1); Cerecin {Accera} (1); Corcept Therapeutics (3); Cortexyme (1); Currax Pharmaceuticals {Pernix Therapeutics} (1); EIP Pharma (2); Eli Lilly (33); Eliem Therapeutics (1); Emory University Hospital - Atlanta (1); Epirus Biopharmaceuticals {Zalicus {CombinatoRx {Neuromed}}} (1); Epirus Biopharmaceuticals {Zalicus {CombinatoRx}} (1); EPIX Pharmaceuticals {Predix} (1); Ferrer {Grupo Ferrer}/Alexza (2); Ferring (1); Gate Neurosciences (1); Gedeon Richter (1); GlaxoSmithKline (3); Grifols/Alkahest (1); Grunenthal (3); Jazz Pharmaceuticals (2); Jazz Pharmaceuticals {GW Pharmaceuticals/Greenwich Biosciences} (1); Jazz Pharmaceuticals {GW Pharmaceuticals/GW Research} (1); Johnson &amp; Johnson/Janssen Pharmaceuticals (1); Johnson &amp; Johnson/Janssen Pharmaceuticals {Janssen Pharmaceutica} (1); Johnson &amp; Johnson/Janssen Pharmaceuticals {Johnson &amp; Johnson/Ortho-McNeill} (1); Johnson &amp; Johnson/Janssen Pharmaceuticals/Actelion (1); Johnson &amp; Johnson/Janssen R&amp;D (2); Johnson &amp; Johnson/Janssen R&amp;D {Johnson &amp; Johnson/J&amp;JPRD} (3); Karuna Therapeutics {PureTech Health/Karuna Therapeutics {Karuna Pharmaceuticals}} (3); Lantheus Holdings/Progenics Pharmaceuticals (1); Lundbeck (4); Lundbeck {Alder BioPharmaceuticals} (4); Mallinckrodt {Covidien/Mallinckrodt} (1); Mallinckrodt {Sucampo Pharmaceuticals} (2); Massachusetts General Hospital (1); Merck &amp; Co. (2); Merck &amp; Co./Merck Sharp &amp; Dohme (MSD) (1); Michael J. Fox Foundation (1); Minerva Neurosciences {Cyrenaic Pharmaceuticals} (1); Mithra Pharmaceuticals (1); Mitsubishi Tanabe Pharma (1); MSI Methylation Sciences (1); National Institutes of Health/National Institute of Mental Health (1); National Institutes of Health/National Institute on Aging (3); Navitor Pharmaceuticals (1); Neurim Pharmaceuticals (1); NeuroSearch (1); Novartis (10); Novavax (1); Novo Nordisk (1); ObsEva (1); OrphoMed (1); Otsuka Holdings/Otsuka Pharmaceutical (4); Otsuka Holdings/Otsuka Pharmaceutical/Avanir Pharmaceuticals (1); Otsuka Holdings/Otsuka Pharmaceutical/Otsuka America Pharmaceutical (2); Otsuka Holdings/Otsuka Pharmaceutical/Otsuka Pharmaceutical Development &amp; Commercialization {Otsuka/Otsuka Maryland Research Institute} (6); Pacira BioSciences/Flexion Therapeutics (1); Pfizer (16); Pfizer {Biohaven Pharmaceuticals Holding/Biohaven Pharmaceuticals} (11); Pfizer {Biohaven Pharmaceuticals Holding} (1); Pfizer {Wyeth/Wyeth Research} (2); Pfizer {Wyeth/Wyeth-Ayerst Research} (4); Pfizer {Wyeth} (3); Promentis Pharmaceuticals (1); Purdue Pharma (6); Regeneron (1); Repligen (1); Rhodes Pharmaceuticals (3); Roche {F. Hoffmann-La Roche} (6); Roche/Chugai Pharmaceutical (2); Rockefeller University (1); Sage Therapeutics (1); Satsuma Pharmaceuticals (1); Sumitomo Dainippon Pharma {Dainippon Sumitomo {Sumitomo}} (1); Sumitomo Dainippon Pharma {Dainippon Sumitomo}/Sunovion Pharmaceuticals {Dainippon Sumitomo/Sepracor} (4); Supernus Pharmaceuticals (5); Takeda (2); Takeda/Shire (14); Teva (1); Teva {Cephalon} (13); TONIX Pharmaceuticals (2); UCB (2); UCB/Zogenix (2); University of South Florida (1); Viatris {Mylan {Somerset Pharmaceuticals {Somerset Pharmaceuticals (Mylan and Watson Pharmaceuticals joint venture)}}} (1); Viatris {Pfizer/Upjohn} (1); Vistagen (1)</t>
  </si>
  <si>
    <t>http://nwcrc.net/about-us/; https://nwcrc.net/contact-us/</t>
  </si>
  <si>
    <t>Batra Hospital and Medical Research Centre (BHMRC)</t>
  </si>
  <si>
    <t>1 Tughlakabad Institutional Area, Mehrauli Badarpur Road</t>
  </si>
  <si>
    <t>110 062</t>
  </si>
  <si>
    <t>+91 (0) 11-29957487; +91 (0) 11-29958747; +91 (0) 85957-78376</t>
  </si>
  <si>
    <t>+91 (0) 11-29956255</t>
  </si>
  <si>
    <t>4001; 16700; 20597; 23227; 38218; 44961; 45802; 49803; 49927; 57055; 60935; 71968; 77514; 77829; 77850; 77936; 92221; 107835; 135595; 141478; 141637; 159911; 160452; 185139; 189004; 191504; 191522; 191617; 194174; 216901; 217306; 218195; 221046; 237400; 263188; 267180; 268454; 272104; 279713; 285044; 296171; 296172; 300355; 307432; 312768; 313296; 313783; 316781; 320312; 323824; 328057; 337991; 344034; 345997; 349907; 361846; 362809; 364222; 364662; 366926; 373276; 375718; 376993; 386541; 388217; 392270; 393365; 397471; 413702; 423825; 425971; 434173; 439785; 442135; 443521; 447821; 457440</t>
  </si>
  <si>
    <t>Autoimmune/Inflammation: Crohn's Disease (2); Autoimmune/Inflammation: Ulcerative Colitis (1); Cardiovascular: Acute Coronary Syndromes (9); Cardiovascular: Arrhythmia (1); Cardiovascular: Congestive Heart Failure (7); Cardiovascular: Coronary Artery Disease (4); Cardiovascular: Dyslipidemia (3); Cardiovascular: Hemostasis/Hemophilia (2); Cardiovascular: Hypertension (4); Cardiovascular: Thrombotic Disorders (12); CNS: Depression (1); CNS: Pain (nociceptive) (3); CNS: Parkinson's Disease (1); Genitourinary: Infertility (2); Infectious Disease: Bacterial Skin Infection (1); Infectious Disease: HBV (1); Infectious Disease: HCV (1); Infectious Disease: Novel coronavirus (2019-nCoV, COVID-19) (7); Infectious Disease: Otitis Media (2); Infectious Disease: Respiratory Infections (4); Infectious Disease: Rotavirus (1); Infectious Disease: Sepsis (2); Infectious Disease: Urinary Tract Infections (3); Metabolic/Endocrinology: Anemia (1); Metabolic/Endocrinology: Diabetic Complications (3); Metabolic/Endocrinology: Obesity (2); Metabolic/Endocrinology: Renal Disease (1); Metabolic/Endocrinology: Type 2 Diabetes (4); Oncology: Breast (3); Oncology: CNS, Glioblastoma (1); Oncology: Fallopian Tube (1); Oncology: Head/Neck (3); Oncology: Lung, Non-Small Cell (4); Oncology: Lymphoma, Non-Hodgkin's (2); Oncology: Ovarian (1); Oncology: Primary Peritoneal (1); Oncology: Renal (1); Oncology: Supportive Care (1); Ophthalmology: Diabetic Retinopathy (1); Vaccines (Infectious Disease): Other Viral Vaccines (1); Vaccines (Infectious Disease): Respiratory Vaccines (3)</t>
  </si>
  <si>
    <t>(Other Cooperative Group) (1); (Other government agency) (3); (Other Hospital/Academic/Medical Center) (20); Abbott (2); Amgen (2); Bayer AG/Bayer Pharmaceuticals (1); Bharat Biotech (1); Bharat Serums and Vaccines (2); Boehringer Ingelheim (4); Cadila Pharmaceuticals {Cadila Laboratories} (1); Centers for Disease Control and Prevention (1); Dompe (1); Dr. Reddys Laboratories (3); Eli Lilly (5); Emcure Pharmaceuticals (1); Esperion Therapeutics {Pfizer {Esperion Therapeutics}} (1); Galapagos NV (1); Gilead Sciences (1); GlaxoSmithKline (2); Glenmark (2); Gufic Biosciences (1); Hetero Labs (1); Intas Pharmaceuticals (4); Johnson &amp; Johnson/Janssen R&amp;D (1); Merck &amp; Co. (2); Novartis (2); Novo Nordisk (3); Organon {Merck &amp; Co./MSD {Schering-Plough/Organon {Akzo Nobel/Organon}}} (1); Pfizer (1); PNB Vesper Life Science (1); Reliance Life Sciences (1); Roche {F. Hoffmann-La Roche} (1); Sanofi {Sanofi-Aventis {Sanofi-Synthelabo}} (1); Serum Institute of India (1); SFJ Pharmaceuticals (1); Sopherion Therapeutics (1); Stempeutics (1); Sun Pharmaceutical Industries (1); Sun Pharmaceutical Industries {Daiichi Sankyo/Ranbaxy} (2); Takeda (1); The Cleveland Clinic Foundation (1); Torrent Pharmaceuticals (1); Urihk Pharmaceuticals (1); Venus Remedies (1); Wockhardt Limited (1); Xequel Bio {FirstString Research} (1); Zydus Lifesciences {Zydus Cadila} (1)</t>
  </si>
  <si>
    <t>https://www.batrahospitaldelhi.org/; https://www.batrahospitaldelhi.org/about-us; https://www.batrahospitaldelhi.org/contact-us</t>
  </si>
  <si>
    <t>Northwell Health</t>
  </si>
  <si>
    <t>145 Community Dr</t>
  </si>
  <si>
    <t>Great Neck</t>
  </si>
  <si>
    <t>11021-5502</t>
  </si>
  <si>
    <t>516-465-8000</t>
  </si>
  <si>
    <t>516-465-2597</t>
  </si>
  <si>
    <t>2098; 2266; 11739; 12489; 13096; 14284; 15222; 30553; 30689; 31250; 31414; 31664; 31783; 32435; 32551; 33026; 36057; 46323; 49769; 52575; 52860; 54541; 56289; 63958; 81972; 85322; 86724; 93287; 95054; 95756; 96452; 99021; 101260; 102212; 103078; 104217; 111333; 117082; 120665; 131785; 137268; 146673; 162435; 167002; 171513; 176692; 188237; 194032; 199182; 200989; 202576; 205243; 208656; 210830; 213110; 218945; 251448; 253315; 254325; 254473; 257480; 261311; 262511; 264480; 264970; 267431; 268610; 271750; 273069; 275582; 281218; 283540; 284766; 285575; 286782; 294952; 294989; 296296; 300010; 305465; 306675; 308973; 312754; 314847; 317269; 318619; 319141; 319889; 320250; 321274; 325703; 328679; 330391; 332433; 335801; 335847; 339976; 341638; 343432; 351415; 351494; 353831; 354628; 356684; 359856; 359863; 363063; 366907; 370233; 371334; 373211; 375061; 376615; 381967; 383538; 385961; 388595; 391620; 395070; 396701; 398458; 402490; 405287; 409955; 420340; 425648; 428798; 429341; 433618; 435861; 444601; 445560; 451047; 456560; 476940; 490138</t>
  </si>
  <si>
    <t>Autoimmune/Inflammation: Chronic Obstructive Pulmonary Disease (1); Autoimmune/Inflammation: Crohn's Disease (5); Autoimmune/Inflammation: Cystic Fibrosis (1); Autoimmune/Inflammation: Dermatomyositis/Polymyositis (2); Autoimmune/Inflammation: Food Allergy (2); Autoimmune/Inflammation: Lupus (32); Autoimmune/Inflammation: Nasal Polyps (3); Autoimmune/Inflammation: Osteoarthritis (1); Autoimmune/Inflammation: Other Inflammatory Arthritis (2); Autoimmune/Inflammation: Primary Sclerosing Cholangitis (1); Autoimmune/Inflammation: Pulmonary Fibrosis (2); Autoimmune/Inflammation: Rheumatoid Arthritis (7); Autoimmune/Inflammation: Scleroderma (3); Autoimmune/Inflammation: Sjogren's Syndrome (1); Autoimmune/Inflammation: Transplantation/GVHD (1); Autoimmune/Inflammation: Ulcerative Colitis (1); Autoimmune/Inflammation: Vitiligo (1); Cardiovascular: Coronary Artery Disease (1); Cardiovascular: Dyslipidemia (1); Cardiovascular: Hemostasis/Hemophilia (3); Cardiovascular: Peripheral Arterial Disease (1); Cardiovascular: Thrombotic Disorders (3); CNS: Alcohol Dependence (1); CNS: Depression (2); CNS: Epilepsy (2); CNS: Migraine (3); CNS: Narcolepsy (1); CNS: Pain (nociceptive) (4); CNS: Parkinson's Disease (2); CNS: Spinal Muscular Atrophies (1); Genitourinary: Endometriosis (1); Infectious Disease: Clostridium difficile (1); Infectious Disease: HBV (1); Infectious Disease: HCV (1); Infectious Disease: HIV (1); Infectious Disease: Non-tuberculous Mycobacteria (NTM) Infection (2); Infectious Disease: Novel coronavirus (2019-nCoV, COVID-19) (5); Infectious Disease: Respiratory Infections (4); Metabolic/Endocrinology: Anemia (2); Metabolic/Endocrinology: Diabetic Complications (2); Metabolic/Endocrinology: Gaucher Disease (1); Metabolic/Endocrinology: Growth Disorders (1); Metabolic/Endocrinology: Hyperuricemia/Gout (1); Metabolic/Endocrinology: NAFLD (1); Metabolic/Endocrinology: Osteoporosis (1); Metabolic/Endocrinology: Pompe Disease (Glycogen Storage Disease Type II) (2); Metabolic/Endocrinology: Renal Disease (4); Metabolic/Endocrinology: Type 1 Diabetes (1); Metabolic/Endocrinology: Type 2 Diabetes (4); Oncology: Bladder (1); Oncology: Breast (4); Oncology: CNS, Glioblastoma (1); Oncology: Colorectal (1); Oncology: Endometrial (6); Oncology: Esophageal (2); Oncology: Fallopian Tube (1); Oncology: Gastric (2); Oncology: Head/Neck (2); Oncology: Leukemia, Acute Myelogenous (2); Oncology: Lung, Non-Small Cell (5); Oncology: Lung, Small Cell (1); Oncology: Lymphoma, Non-Hodgkin's (1); Oncology: Metastatic Cancer (1); Oncology: Multiple Myeloma (2); Oncology: Neuroendocrine (1); Oncology: Ovarian (2); Oncology: Primary Peritoneal (1); Oncology: Unspecified Solid Tumor (1); Oncology: Vaginal (1); Ophthalmology: Diabetic Retinopathy (1); Ophthalmology: Dry Eye Syndrome (1); Vaccines (Infectious Disease): Respiratory Vaccines (1)</t>
  </si>
  <si>
    <t>(Other Cooperative Group) (1); (Other Hospital/Academic/Medical Center) (10); (Other Industry Sponsor) (3); AbbVie (2); AbbVie/Allergan {Allergan/Actavis {Actavis/Allergan}} (1); Aceragen {Idera Pharmaceuticals {Hybridon}} (1); Akebia Therapeutics (1); Alliance for Clinical Trials in Oncology (1); Amgen (2); Amicus Therapeutics (2); Anthera (1); Ardelyx (1); Assembly Biosciences (1); AstraZeneca {MedImmune} (2); Avadel Pharmaceuticals {Flamel Technologies} (1); Bayer AG/Bayer Pharmaceuticals (1); Biocon (1); Biogen {Biogen Idec} (2); BioNTech (1); Boehringer Ingelheim (4); Brigham and Womens Hospital (1); Bristol-Myers Squibb (6); Bristol-Myers Squibb/Celgene (3); Bristol-Myers Squibb/Celgene {Receptos} (3); Cancer and Leukemia Group B (CALGB) (1); Cancer Institute of New Jersey (1); CSL Limited/CSL Behring {ZLB Behring} (1); CSL Limited/CSL Vifor {Vifor Pharma Group {Galenica/Vifor Pharma {Aspreva Pharmaceuticals}}} (1); CTI BioPharma {Cell Therapeutics {Novuspharma}} (1); Deinove {Morphochem} (1); Duality Biologics (1); ECOG-ACRIN Cancer Research Group (2); Eisai (1); Eli Lilly (5); Equillium (1); Gilead Sciences (2); Gilead Sciences/Immunomedics (2); GlaxoSmithKline (2); GlaxoSmithKline {Human Genome Sciences} (5); GlaxoSmithKline/Tesaro (1); Gynecologic Oncology Group (GOG) (1); Harvard University Medical Center (1); Horizon Therapeutics/Viela Bio (1); Icahn School of Medicine at Mount Sinai {Mount Sinai School of Medicine} (3); ImmunoGen (1); Incyte Corporation (2); Innoviva/La Jolla Pharmaceutical Company (1); IXICO {Phytopharm} (1); Jazz Pharmaceuticals {GW Pharmaceuticals/Greenwich Biosciences} (1); Johns Hopkins University (1); Johnson &amp; Johnson/Janssen Pharmaceuticals {Janssen Pharmaceutica} (1); Johnson &amp; Johnson/Janssen R&amp;D {Johnson &amp; Johnson/J&amp;JPRD {Johnson &amp; Johnson/Janssen-Cilag/Janssen Research Foundation}} (1); Johnson &amp; Johnson/Janssen R&amp;D {Johnson &amp; Johnson/J&amp;JPRD} (1); LFB/rEVO Biologics {GTC Biotherapeutics} (1); Loyola University (1); MD Anderson Cancer Center, University of Texas (1); Medical College of Wisconsin Cancer Center (1); Medical University of South Carolina (1); Meiji Holdings/Meiji Seika Pharma (1); Memorial Sloan-Kettering Cancer Center (1); Merck &amp; Co. (1); Merck &amp; Co. {Inspire Pharmaceuticals} (1); Merck &amp; Co./Merck Sharp &amp; Dohme (MSD) (2); Mesoblast (1); Moderna {Moderna Therapeutics} (1); National Institutes of Health (1); National Institutes of Health/National Cancer Institute (9); National Institutes of Health/National Heart, Lung, and Blood Institute (2); National Institutes of Health/National Institute of Arthritis and Musculoskeletal and Skin Diseases (1); National Institutes of Health/National Institute of Diabetes and Digestive and Kidney Diseases (1); National Institutes of Health/National Institute on Alcohol Abuse and Alcoholism (1); Nektar Therapeutics (1); Northwell Health (3); Novartis (3); Novo Nordisk (1); NRG Oncology (3); Ohio State University (1); Ono Pharmaceutical (1); Otsuka Holdings/Otsuka Pharmaceutical (1); Oxurion {ThromboGenics} (1); Pacira BioSciences/Pacira CryoTech (1); Paratek Pharmaceuticals (1); Pfizer (3); Pfizer {Biohaven Pharmaceuticals Holding/Biohaven Pharmaceuticals} (1); Radiation Therapy Oncology Group (RTOG) (2); Rigel (2); Roche {F. Hoffmann-La Roche} (7); Roche/Genentech (2); Roche/Genentech {Genentech} (4); Sanofi {Sanofi-Aventis {Aventis}} (2); Savara (1); Shanghai Henlius Biotech (Shanghai Fosun Pharmaceutical Co. and Henlius Biopharmaceuticals Co. joint venture) (1); Southwest Oncology Group (1); Stanford University Medical Center (1); Takeda (1); Takeda/Shire {Baxalta {Baxter International}} (2); Takeda/Takeda Oncology {Millennium {Intellikine}} (1); Teva (1); UCB (2); United Therapeutics (1); University of Maryland School of Medicine (1); University of Michigan Comprehensive Cancer Center (1); University of Pennsylvania (1); University of Texas Southwest Medical Center (1); Vanderbilt University Medical Center (1); Viracta Therapeutics {Sunesis} (1); Yale University (1)</t>
  </si>
  <si>
    <t>199182; 210830; 254325; 254473; 267431; 281218; 283540; 318619; 319141; 319889; 320250; 325703; 332433; 339976; 354628; 356684; 359863; 371334; 381967; 383538; 385961; 388595; 391620; 395070; 396701; 405287; 420340; 425648; 428798; 429341; 433618; 435861; 444601; 445560; 451047; 456560; 476940; 490138</t>
  </si>
  <si>
    <t>https://www.hipaaspace.com/medical_billing/coding/national_provider_identifier/codes/npi_1376903351.pdf; https://www.northwell.edu/about/news/north-shore-lij-change-name-northwell-health</t>
  </si>
  <si>
    <t>Nizam's Institute of Medical Sciences (NIMS)</t>
  </si>
  <si>
    <t>Punjgutta</t>
  </si>
  <si>
    <t>500082</t>
  </si>
  <si>
    <t>+91 (0) 40-23396552; +91 (0) 40-23489000</t>
  </si>
  <si>
    <t>+91 (0) 40-23300483</t>
  </si>
  <si>
    <t>1242; 5495; 6322; 6643; 6658; 6864; 8521; 10731; 11841; 12592; 14347; 14399; 14437; 14485; 16700; 21814; 23693; 27130; 27341; 28091; 28472; 29405; 29876; 29878; 30553; 31054; 31312; 33366; 35499; 37164; 38861; 40862; 41399; 41840; 42091; 42386; 42523; 43626; 44169; 44538; 44798; 44961; 45399; 45799; 45806; 45867; 46344; 47529; 49641; 49927; 50537; 50674; 50741; 51049; 51269; 51522; 51573; 52884; 52894; 53035; 53397; 53413; 53417; 54262; 55396; 56312; 56330; 56646; 57055; 57148; 57373; 57736; 57790; 58024; 58200; 58286; 58365; 58437; 59475; 60424; 60741; 61049; 61069; 61974; 62666; 62918; 63403; 63958; 64826; 65058; 65122; 65126; 66645; 67002; 67070; 67350; 68291; 69396; 69583; 70388; 70392; 70864; 71204; 71369; 71422; 73015; 73987; 74537; 75161; 75394; 75851; 75857; 76377; 76383; 76869; 77674; 78552; 80461; 80644; 81136; 81972; 83198; 84340; 84772; 84860; 85145; 85190; 85645; 86131; 86442; 86557; 86898; 87955; 88204; 88767; 89119; 89153; 89278; 89302; 89355; 91087; 91105; 91109; 92167; 92548; 92717; 92947; 95017; 95875; 97902; 99488; 99880; 100513; 101128; 101471; 101594; 101770; 102270; 103270; 103520; 104133; 104248; 104357; 104793; 104969; 104972; 106433; 106619; 108084; 108930; 109163; 109601; 110039; 110044; 110437; 110510; 111893; 114286; 115180; 115512; 117391; 117470; 118149; 120033; 120144; 120594; 120665; 120681; 121526; 121883; 122068; 122185; 122636; 124633; 127565; 127938; 128010; 128515; 130446; 131220; 131328; 131372; 132057; 133181; 133885; 134114; 134892; 135105; 135852; 135871; 135927; 136658; 136666; 137515; 137843; 138699; 139195; 140805; 141203; 141248; 142128; 142583; 143336; 145238; 148002; 148087; 149546; 149855; 158926; 159289; 159557; 159911; 160258; 161161; 166373; 167897; 170013; 170653; 172152; 172262; 173893; 176692; 180083; 181440; 182483; 182698; 185055; 187506; 189937; 190960; 191486; 192352; 193716; 194575; 197455; 197460; 200613; 201468; 203079; 204539; 205581; 206173; 209548; 210288; 211800; 214920; 220563; 221066; 222624; 224657; 228334; 234158; 237145; 249743; 251073; 252218; 252589; 266749; 267072; 267516; 268298; 268662; 275527; 276889; 277569; 277654; 278878; 279713; 279953; 280342; 282536; 285100; 285103; 291871; 294182; 301460; 301670; 302149; 303057; 304017; 306556; 307932; 308380; 308500; 308793; 309173; 310132; 311090; 313783; 314706; 315523; 316932; 319274; 319742; 320945; 322429; 322612; 322980; 323674; 323676; 326085; 326159; 329221; 331473; 332992; 335382; 336323; 338667; 339519; 341750; 341823; 343308; 346853; 348039; 348862; 350253; 350749; 351893; 353227; 354018; 357915; 359216; 360767; 367135; 368276; 368677; 368954; 369151; 370107; 370168; 371095; 377055; 378114; 378256; 382674; 388307; 388991; 389861; 391493; 391824; 392321; 392626; 393190; 396562; 401030; 404574; 405218; 407079; 411840; 411886; 415519; 415550; 416227; 417605; 419217; 420672; 425558; 425597; 425998; 426231; 426472; 426755; 428232; 433331; 434072; 434376; 440506; 444383; 451844; 453063; 455995; 456715; 458863; 462725; 474533; 475798; 476609; 487160; 491477</t>
  </si>
  <si>
    <t>http://www.ctri.nic.in/Clinicaltrials/pdf_generate.php?trialid=1684&amp;EncHid=&amp;modid=&amp;compid=%27,%271684det%27; http://www.nims.edu.in/contact.php</t>
  </si>
  <si>
    <t>Shanghai Jiao Tong University School of Medicine (SJTUSM) - Shanghai Ninth People's Hospital</t>
  </si>
  <si>
    <t>639 Zhizaoju Rd.</t>
  </si>
  <si>
    <t>200011</t>
  </si>
  <si>
    <t>+86 (0) 21-23271699</t>
  </si>
  <si>
    <t>+86 (0) 21-63136856</t>
  </si>
  <si>
    <t>http://www.9hospital.com.cn/djy_web/html/djy/jy_yygk_yyjs/List/list_0.htm; http://www.chictr.org.cn/showprojen.aspx?proj=9572; https://www.shsmu.edu.cn/ylfw/fsyy1/fsdjrmyy.htm</t>
  </si>
  <si>
    <t>The Neuroscience Institute - Hackensack Meridian Health JFK Medical Center Location</t>
  </si>
  <si>
    <t>65 James St</t>
  </si>
  <si>
    <t>Edison</t>
  </si>
  <si>
    <t>08820-3947</t>
  </si>
  <si>
    <t>732-321-7010</t>
  </si>
  <si>
    <t>732-632-1584</t>
  </si>
  <si>
    <t>1078; 4100; 4126; 7735; 8410; 8447; 8795; 10291; 13149; 15550; 19762; 20600; 23747; 24278; 24481; 29876; 29878; 29952; 29953; 30421; 30435; 30673; 30915; 32923; 33042; 33286; 40753; 42206; 46776; 48650; 49373; 65842; 71644; 89146; 89257; 89345; 89395; 93043; 96254; 96657; 96722; 97355; 99774; 100559; 100688; 101436; 110087; 111228; 123533; 124633; 125405; 130573; 136137; 137307; 147849; 150851; 153920; 159526; 172342; 182570; 184441; 195872; 197292; 197341; 198338; 205768; 209798; 220770; 224997; 231536; 255275; 261231; 266796; 266839; 272423; 280303; 299528; 309173; 310085; 310655; 317107; 333393; 338890; 339483; 357397; 363070; 369886; 370622; 377045; 384469</t>
  </si>
  <si>
    <t>Cardiovascular: Coronary Artery Disease (1); Cardiovascular: Dyslipidemia (1); Cardiovascular: Neurogenic Orthostatic Hypotension (nOH) (3); Cardiovascular: Thrombotic Disorders (10); CNS: Attention Deficit Hyperactive Disorder (1); CNS: Dementia (non-Alzheimer's) (1); CNS: Epilepsy (15); CNS: Huntington's Disease (3); CNS: Insomnia (1); CNS: Movement Disorders (3); CNS: Multiple Sclerosis (2); CNS: Multiple System Atrophy (MSA) (3); CNS: Narcolepsy (1); CNS: Pain (neuropathic) (2); CNS: Parkinson's Disease (10); CNS: Restless Legs Syndrome (12); CNS: Stroke (neuroprotection) (17); Infectious Disease: Novel coronavirus (2019-nCoV, COVID-19) (1); Infectious Disease: Respiratory Infections (1); Metabolic/Endocrinology: Type 1 Diabetes (1); Metabolic/Endocrinology: Type 2 Diabetes (1); Oncology: Breast (1); Oncology: CNS, Astrocytoma (7); Oncology: CNS, Brain Stem Glioma (1); Oncology: CNS, Ependymoma (1); Oncology: CNS, Glioblastoma (19); Oncology: CNS, Medulloblastoma (2); Oncology: CNS, Oligodendroglioma (1); Oncology: CNS, Other (3); Oncology: Lung, Non-Small Cell (2); Oncology: Lung, Small Cell (1); Oncology: Lymphoma, Non-Hodgkin's (2); Oncology: Melanoma (1); Oncology: Neuroendocrine (1); Oncology: Supportive Care (2)</t>
  </si>
  <si>
    <t>(Other government agency) (2); (Other Hospital/Academic/Medical Center) (3); (Other Industry Sponsor) (1); AbbVie/Allergan {Allergan/Actavis/Forest Laboratories {Actavis/Forest Laboratories}} (1); Acadia Pharmaceuticals (1); Accelerate Brain Cancer Cure (1); Alaunos Therapeutics {Ziopharm Oncology} (1); AstraZeneca (3); Azurity Pharmaceuticals/Arbor Pharmaceuticals {XenoPort} (4); Bausch Health Companies {Valeant Pharmaceuticals {Biovail {Prestwick Pharmaceuticals}}} (1); Bayer AG/Bayer Pharmaceuticals (1); Baylor College of Medicine (1); Bristol-Myers Squibb (1); Celldex Therapeutics {AVANT Immunotherapeutics} (2); Celtic Pharma (2); Daiichi Sankyo (1); Denovo Biopharma (1); Eli Lilly (1); EOM Pharmaceutical Holdings {ImmunoCellular Therapeutics} (2); Evotec {Evotec/Renovis} (1); Forte Biosciences {Tocagen} (4); GlaxoSmithKline (10); Herbert Irving Comprehensive Cancer Center at Columbia University (1); Isarna Therapeutics {Antisense Pharma} (1); Jazz Pharmaceuticals (1); JFK Neuroscience Institute (3); Johns Hopkins University (1); Lumosa Therapeutics (1); Lundbeck (1); Lundbeck/Chelsea Therapeutics (2); Mallinckrodt {Covidien {ev3 {FoxHollow Technologies}}} (1); Massachusetts General Hospital (2); Medical University of South Carolina (1); Merck &amp; Co. {Schering-Plough} (1); Merz (2); Mitsubishi Tanabe Pharma {Mitsubishi Pharma} (1); National Institutes of Health (4); National Institutes of Health/National Cancer Institute (1); National Institutes of Health/National Center for Complementary and Alternative Medicine (1); National Institutes of Health/National Institute of Neurological Disorders and Stroke (6); Neurobiological Technologies (3); Northwest Biotherapeutics (2); Novartis (2); Novocure (3); Pacira BioSciences {Pacira Pharmaceuticals {SkyePharma PLC/SkyePharma, Inc.}} (1); PAION (1); Pfizer (4); Pfizer {Encysive {Texas Biotechnology Corporation}} (1); Pfizer {Pharmacia} (2); Radiation Therapy Oncology Group (RTOG) (1); Regeneron (1); ReNeuron (1); Roche/Genentech (1); Roche/Genentech {Genentech} (1); Sage Therapeutics (1); Sanofi {Sanofi-Aventis} (1); Sawai Pharmaceutical/Upsher-Smith Laboratories/Proximagen (1); Shanghai Fosun Pharmaceutical (Group) Co. (1); SK Inc. {SK Holdings}/SK Biopharmaceuticals (1); Sumitomo Dainippon Pharma {Dainippon Sumitomo}/Sunovion Pharmaceuticals {Dainippon Sumitomo/Sepracor} (3); Sun Pharma Advanced Research (1); Supernus Pharmaceuticals (1); UCB (1); UCB {Schwarz Pharma} (2); UCB/Engage Therapeutics (1); University of Rochester (2); University of Virginia (1); Vectura Group {Skyepharma PLC} (1); Xenon Pharmaceuticals (1)</t>
  </si>
  <si>
    <t>209798; 280303; 309173; 333393; 338890; 377045; 384469</t>
  </si>
  <si>
    <t>http://jfkmc.org/clinical-services/nj-neuroscience-institute; https://www.hipaaspace.com/medical_billing/coding/national_provider_identifier/codes/npi_1487680013.pdf</t>
  </si>
  <si>
    <t>New England Institute for Neurology and Headache (NEINH)</t>
  </si>
  <si>
    <t>30 Buxton Farm Rd Ste 230</t>
  </si>
  <si>
    <t>Stamford</t>
  </si>
  <si>
    <t>06905-1206</t>
  </si>
  <si>
    <t>203-914-1900</t>
  </si>
  <si>
    <t>203-914-1907</t>
  </si>
  <si>
    <t>4017; 4029; 15839; 57316; 57439; 57443; 57509; 57577; 57660; 57665; 57738; 57748; 57754; 57761; 57771; 57780; 57903; 57978; 58053; 58894; 59022; 59103; 59253; 59257; 59267; 65523; 67204; 69054; 74095; 81062; 101217; 101223; 102519; 137067; 138597; 143558; 143564; 183534; 201911; 207762; 210992; 213094; 213155; 214167; 254406; 255032; 255586; 256085; 257125; 257768; 263373; 265670; 268710; 269316; 269732; 270258; 290749; 290985; 291015; 308123; 309173; 309533; 310870; 314244; 319822; 321956; 322941; 339005; 344233; 346844; 347333; 348877; 351100; 354492; 368204; 376301; 383890; 384334; 399081; 403180; 412206; 424323; 437278; 448238</t>
  </si>
  <si>
    <t>CNS: Alzheimer's Disease (9); CNS: Anxiety (1); CNS: Cluster Headache (8); CNS: Dementia (non-Alzheimer's) (1); CNS: Depression (1); CNS: Insomnia (1); CNS: Migraine (53); CNS: Movement Disorders (10); CNS: Myasthenia Gravis (1); CNS: Pain (neuropathic) (1); CNS: Parkinson's Disease (2)</t>
  </si>
  <si>
    <t>(Other Cooperative Group) (1); (Other Hospital/Academic/Medical Center) (7); (Other Industry Sponsor) (1); AbbVie/Allergan {Allergan/Actavis {Actavis/Allergan}} (4); AbbVie/Allergan {Allergan/Actavis/Forest Laboratories {Actavis/Forest Laboratories}} (1); Acorda Therapeutics (1); Alphaeon/Aeon Biopharma (3); Alzheimers Disease Cooperative Study Group (1); Amgen (3); Annovis Bio {QR Pharma} (1); AOBiome (1); AstraZeneca (3); Biogen {Biogen Idec {Biogen}} (1); Cognition Therapeutics (1); Eisai (1); Eli Lilly (5); Eli Lilly {CoLucid Pharmaceuticals} (1); Ferrer {Grupo Ferrer}/Alexza (1); GlaxoSmithKline (6); Ipsen (4); Johnson &amp; Johnson/Janssen Pharmaceuticals {Johnson &amp; Johnson/Ortho-McNeill} (3); Johnson &amp; Johnson/Janssen R&amp;D {Johnson &amp; Johnson/J&amp;JPRD} (1); Johnson &amp; Johnson/Janssen-Ortho (1); Kowa {ProEthic} (1); Lundbeck (4); Lundbeck {Alder BioPharmaceuticals} (4); Mallinckrodt {Questcor} (1); Merck &amp; Co. (2); Merck &amp; Co./Merck Sharp &amp; Dohme (MSD) (1); National Institutes of Health/National Institute on Aging (3); Novartis (3); Nuvo Pharmaceuticals/Aralez Pharmaceuticals Canada {Aralez Pharmaceuticals {POZEN}} (6); OptiNose (1); Perrigo Company {Elan}} (1); Pfizer (1); Pfizer {Biohaven Pharmaceuticals Holding/Biohaven Pharmaceuticals} (3); Pfizer {King Pharmaceuticals} (1); Revance (1); SanBio (2); Satsuma Pharmaceuticals (1); Sumitomo Dainippon Pharma {Dainippon Sumitomo}/Sunovion Pharmaceuticals {Dainippon Sumitomo/Sepracor} (2); Sun Pharma Advanced Research (1); Takeda/Shire {NPS Pharmaceuticals {NPS Pharmaceuticals/NPS Allelix {Allelix}}} (1); Takeda/Shire {NPS Pharmaceuticals} (1); Teva (6); UCB (1); UCB/Ra Pharmaceuticals (1); Winston Pharmaceuticals {Winston Laboratories} (2)</t>
  </si>
  <si>
    <t>309173; 424323; 437278; 448238</t>
  </si>
  <si>
    <t>http://www.neinh.com/; http://www.neinh.com/neurology-and-headache-services/</t>
  </si>
  <si>
    <t>Neurotrials Research, Inc.</t>
  </si>
  <si>
    <t>5887 Glenridge Drive, NE Suite 400</t>
  </si>
  <si>
    <t>30328</t>
  </si>
  <si>
    <t>404-851-9934</t>
  </si>
  <si>
    <t>404-851-9458</t>
  </si>
  <si>
    <t>5493; 5585; 8225; 9781; 22085; 30713; 32947; 38105; 43333; 45093; 45113; 45135; 46823; 46836; 55891; 57078; 58796; 61985; 65020; 66048; 66559; 67978; 68285; 75146; 80827; 81241; 81376; 81926; 83590; 85712; 89356; 89787; 101852; 104076; 104433; 104508; 105598; 106096; 107035; 107121; 111954; 116671; 117729; 119413; 119417; 120850; 121941; 138302; 139539; 140924; 147855; 152697; 159818; 163601; 164253; 164675; 166686; 173842; 175026; 178593; 179453; 186159; 189253; 196839; 198663; 208926; 211388; 214167; 216923; 227750; 228831; 229242; 233348; 234176; 234178; 235417; 251286; 251316; 251353; 257717; 259359; 262439; 265420; 271793; 273243; 275582; 279920; 284569; 284766; 285657; 289770; 289928; 293599; 293963; 295087; 299116; 302085; 305851; 306689; 312135; 322134; 323916; 324624; 325381; 329126; 335262; 339005; 342038; 345333; 352728; 354138; 354262; 355147; 357750; 362705; 378022; 378218; 380776; 390519; 392933; 394238; 399081; 400325; 406333; 411891; 412030; 412754; 414509; 422878; 428763; 434935; 437007; 449917; 451950; 455744; 458907; 470963; 476156; 476157</t>
  </si>
  <si>
    <t>Autoimmune/Inflammation: Asthma (1); Autoimmune/Inflammation: Chronic Obstructive Pulmonary Disease (6); Autoimmune/Inflammation: Osteoarthritis (2); CNS: Alcohol Dependence (1); CNS: Alzheimer's Disease (15); CNS: Anxiety (1); CNS: Attention Deficit Hyperactive Disorder (3); CNS: Circadian Rhythm Sleep Disorders (4); CNS: Dementia (non-Alzheimer's) (2); CNS: Depression (3); CNS: Epilepsy (1); CNS: Insomnia (33); CNS: Migraine (11); CNS: Movement Disorders (10); CNS: Multiple Sclerosis (5); CNS: Narcolepsy (23); CNS: Obsessive-Compulsive Disorder (2); CNS: Pain (neuropathic) (6); CNS: Pain (nociceptive) (4); CNS: Parkinson's Disease (9); CNS: Restless Legs Syndrome (6); CNS: Schizophrenia (1); CNS: Tremor (2); Infectious Disease: Respiratory Infections (1); Metabolic/Endocrinology: Diabetic Complications (4); Metabolic/Endocrinology: Obesity (6); Metabolic/Endocrinology: Type 2 Diabetes (1)</t>
  </si>
  <si>
    <t>(Other Industry Sponsor) (4); AbbVie (1); AbbVie/Allergan {Allergan/Actavis {Actavis/Allergan}} (7); AbbVie/Allergan {Allergan/Actavis/Anterios} (1); Acorda Therapeutics (1); Albert Einstein Medical College (1); Alphaeon/Aeon Biopharma (2); Alzheimers Disease Cooperative Study Group (1); Amneal Pharmaceuticals {IMPAX Laboratories} (3); AstraZeneca (1); Avadel Pharmaceuticals {Flamel Technologies} (2); Balance Pharmaceuticals (1); Bayer AG/Bayer Pharmaceuticals {Bayer HealthCare {Bayer Schering Pharma {Schering AG}}} (1); Biohaven Ltd. (2); Boehringer Ingelheim (2); Cerecin {Accera} (1); Cerevance (1); Charsire Biotechnology (1); Eisai (7); Eusol Biotech/Sequential Medicine (1); Fujifilm Corporation/Fujifilm Toyama Chemical {Toyama Chemical} (1); GlaxoSmithKline (5); Grifols/Alkahest (1); Grunenthal (1); Harmony Biosciences (1); Idorsia Pharmaceuticals (2); Idorsia Pharmaceuticals {Actelion} (1); Innoviva {Theravance, Inc.} (1); Ipsen (3); Jazz Pharmaceuticals (7); Johnson &amp; Johnson/JANSSEN Alzheimer Immunotherapy (3); Johnson &amp; Johnson/Janssen Pharmaceuticals (1); Johnson &amp; Johnson/Janssen Pharmaceuticals/Actelion (2); Johnson &amp; Johnson/Janssen R&amp;D (2); Johnson &amp; Johnson/Janssen R&amp;D {Johnson &amp; Johnson/J&amp;JPRD} (1); Johnson &amp; Johnson/Janssen-Cilag (1); Ligand Pharmaceuticals {Neurogen} (3); Lundbeck {Alder BioPharmaceuticals} (1); Marinus Pharmaceuticals (1); Merck &amp; Co. (3); Merck &amp; Co./Merck Sharp &amp; Dohme (MSD) (1); Michael J. Fox Foundation (1); Minerva Neurosciences {Cyrenaic Pharmaceuticals} (2); National Institutes of Health/National Institute of Mental Health (1); Neurana Pharmaceuticals (1); Neurocrine Biosciences (1); NLS Pharmaceutics {NLS Pharma} (2); Novartis (1); Novo Nordisk (1); Otsuka Holdings/Otsuka Pharmaceutical (2); Otsuka Holdings/Otsuka Pharmaceutical {Neurovance {Euthymics Bioscience/Neurovance}} (2); Otsuka Holdings/Otsuka Pharmaceutical/Avanir Pharmaceuticals (1); P2D Bioscience {Phase 2 Discovery - P2D} (1); Paratek Pharmaceuticals {Transcept Pharmaceuticals {TransOral Pharmaceuticals}} (2); Perrigo Company {Elan}} (4); Pfizer (9); Pfizer {Arena Pharmaceuticals} (1); Pfizer {Wyeth} (1); Purdue Pharma (6); Purdue Pharma/Imbrium Therapeutics (1); Roche {F. Hoffmann-La Roche} (1); Sage Therapeutics (1); Sanochemia Pharmazeutika (1); Sanofi {Sanofi-Aventis} (1); Sanofi {Sanofi-Aventis}/Sanofi Genzyme {Genzyme {ILEX Oncology}} (1); Sanofi {Sanofi-Aventis}/Sanofi Genzyme {Genzyme} (1); Sanofi/SSP {Boehringer Ingelheim/Nippon Boehringer Ingelheim/SSP} (1); Somnus Therapeutics (1); Sumitomo Dainippon Pharma {Dainippon Sumitomo}/Sunovion Pharmaceuticals {Dainippon Sumitomo/Sepracor} (1); Sumitomo Dainippon Pharma/Sunovion Pharmaceuticals (1); Sumitomo Dainippon Pharma/Sunovion Pharmaceuticals {Cynapsus Therapeutics {Cannasat}} (3); Sun Pharmaceutical Industries/Concert Pharmaceuticals (1); Suven Life Sciences (2); Takeda (4); Teva {Cephalon} (8); UCB (2); Vectura Group {Skyepharma PLC} (1); Vertex Pharmaceuticals (1); Viatris {Pfizer/Upjohn} (1)</t>
  </si>
  <si>
    <t>257717; 354138; 355147; 378022; 378218; 392933; 394238; 412030; 412754; 422878; 428763; 434935; 437007; 449917; 451950; 455744; 458907; 470963; 476156; 476157</t>
  </si>
  <si>
    <t>http://www.neurotrials.com/atlantaresearchcontact.html</t>
  </si>
  <si>
    <t>Universitaetsklinikum Leipzig - Klinik und Poliklinik fuer Neurologie</t>
  </si>
  <si>
    <t>Liebigstr. 20</t>
  </si>
  <si>
    <t>Leipzig</t>
  </si>
  <si>
    <t>04103</t>
  </si>
  <si>
    <t>+49 (0) 341-97-2-42-00</t>
  </si>
  <si>
    <t>+49 (0) 341-97-2-42-09</t>
  </si>
  <si>
    <t>327308</t>
  </si>
  <si>
    <t>(Other Cooperative Group) (4); (Other Hospital/Academic/Medical Center) (14); AB Science (1); AbbVie/Allergan {Allergan/Actavis {Actavis/Allergan}} (1); AbbVie/Allergan {Allergan/Actavis/Forest Laboratories {Actavis/Forest Laboratories}} (1); advanceCor (1); argenx {arGEN-X} (1); Astellas Pharma {Yamanouchi Pharmaceutical} (1); AstraZeneca (2); AstraZeneca/Alexion Pharmaceuticals/Portola Pharmaceuticals (1); Bayer AG/Bayer Pharmaceuticals (1); Bial (1); Biogen (1); Biogen {Biogen Idec} (2); Boehringer Ingelheim (5); CSL Limited (1); D-Pharm (3); Daiichi Sankyo/Asubio (1); Deutsche Forschungsgemeinschaft (DFG) (1); Dresden University of Technology (1); Evotec {Evotec/Renovis} (1); Fresenius Kabi (1); Fresenius Medical Care (1); Fujifilm Corporation/Fujifilm Toyama Chemical {Toyama Chemical} (1); GE Healthcare (1); German Research Foundation (1); GlaxoSmithKline (5); GlaxoSmithKline {SmithKline Beecham} (1); Grifols {Talecris Biotherapeutics} (1); Grifols/Alkahest (1); Institute for Neurodegenerative Disorders (1); Ipsen (2); IRLAB Therapeutics {Integrative Research Laboratories} (1); Japan Cardiovascular Research Foundation (1); Johns Hopkins University (2); Johnson &amp; Johnson/Janssen Biotech {Centocor Ortho Biotech {J&amp;J/Ortho Biotech}} (1); Max Planck Institute of Experimental Medicine (1); MedDay Pharmaceuticals (1); Medical University of South Carolina (1); Merck KGaA (2); Merck KGaA/EMD Serono {EMD Pharmaceuticals} (1); Michael J. Fox Foundation (1); Miltenyi Biotec (1); Mundipharma International (1); National Health Service (NHS) - UK (1); National Institutes of Health (3); National Institutes of Health/National Institute of Neurological Disorders and Stroke (4); NeuroSearch (1); NoNO Inc. (1); Novartis (7); Novartis {The Medicines Company} (1); Oxurion {ThromboGenics} (1); PAION (2); Pfizer (7); Pfizer {Biohaven Pharmaceuticals Holding/Biohaven Pharmaceuticals} (1); Pharma Two B (1); Prothena (1); Roche (1); Roche {F. Hoffmann-La Roche} (3); Roche/Chugai Pharmaceutical (1); Roche/Genentech {Genentech} (1); Sanofi {Sanofi-Aventis {Sanofi-Synthelabo}} (1); Seelos Therapeutics (1); Servier (1); Takeda (1); Teva (1); UCB (4); UCB {Schwarz Pharma} (2); University of Calgary (1); University of Heidelberg (1); University of Mainz (1); University of Michigan General Clinical Research Center (GCRC) (1); University of Minnesota (1); Vectura Group (1); Yale University (1)</t>
  </si>
  <si>
    <t>https://www.uniklinikum-leipzig.de/einrichtungen/neurologie</t>
  </si>
  <si>
    <t>Neurosearch-USA - Pasadena Location</t>
  </si>
  <si>
    <t>50 Alessandro Pl, Suite 240</t>
  </si>
  <si>
    <t>91105-3149</t>
  </si>
  <si>
    <t>626-628-0432</t>
  </si>
  <si>
    <t>5493; 8031; 30421; 35461; 45085; 53351; 59888; 64550; 66048; 78527; 81241; 89257; 99149; 111315; 111954; 120173; 141227; 143622; 157765; 174728; 217197; 256085; 266839; 365409</t>
  </si>
  <si>
    <t>Cardiovascular: Neurogenic Orthostatic Hypotension (nOH) (2); CNS: Alzheimer's Disease (5); CNS: Circadian Rhythm Sleep Disorders (1); CNS: Epilepsy (1); CNS: Movement Disorders (2); CNS: Multiple Sclerosis (6); CNS: Multiple System Atrophy (MSA) (1); CNS: Narcolepsy (1); CNS: Parkinson's Disease (8); CNS: Restless Legs Syndrome (2)</t>
  </si>
  <si>
    <t>A-Viral (1); Acadia Pharmaceuticals (1); Acorda Therapeutics (2); Bayer AG (1); Bayer AG/Bayer Pharmaceuticals {Bayer HealthCare {Bayer Schering Pharma {Schering AG}}} (2); Cerevel Therapeutics (1); GlaxoSmithKline (4); Johnson &amp; Johnson/JANSSEN Alzheimer Immunotherapy (3); Lundbeck (1); Lundbeck {Saegis} (1); Lundbeck/Chelsea Therapeutics (1); Novartis (3); Perrigo Company {Elan}} (3); Pfizer (3); Sanofi {Sanofi-Aventis}/Sanofi Genzyme {Genzyme {ILEX Oncology}} (1); Sanofi {Sanofi-Aventis}/Sanofi Genzyme {Genzyme} (2); Supernus Pharmaceuticals/Adamas Pharmaceuticals (1); TauRx Therapeutics (1); Teva (1); Teva {Cephalon} (1)</t>
  </si>
  <si>
    <t>University College London Hospitals NHS Foundation Trust - National Hospital for Neurology &amp; Neurosurgery (NHNN)</t>
  </si>
  <si>
    <t>Queen Square</t>
  </si>
  <si>
    <t>WC1N 3BG</t>
  </si>
  <si>
    <t>+44 (0) 20-3456-7890; +44 (0) 845-155-5000</t>
  </si>
  <si>
    <t>(Other Cooperative Group) (24); (Other government agency) (10); (Other Hospital/Academic/Medical Center) (45); (Other Industry Sponsor) (5); AbbVie (2); AbbVie {Abbott {Solvay}} (1); AbbVie {Abbott} (1); AbbVie/Allergan {Allergan/Actavis {Actavis/Allergan}} (6); AC Immune (2); Academic Medical Center Amsterdam (2); Active Biotech (1); Alector (1); Alzheimers Association (2); Amicus Therapeutics (4); Apitope (1); AstraZeneca (5); AstraZeneca {MedImmune {Cambridge Antibody Technology}} (1); AstraZeneca/Alexion Pharmaceuticals (1); Bayer AG (2); Bayer AG/Bayer Pharmaceuticals (1); Bayer AG/Bayer Pharmaceuticals {Bayer HealthCare {Bayer Schering Pharma {Schering AG/Berlex}}} (1); Bayer AG/Bayer Pharmaceuticals {Bayer HealthCare {Bayer Schering Pharma {Schering AG}}} (1); Bial (3); Biogen (8); Biogen {Biogen Idec {IDEC}} (1); Biogen {Biogen Idec} (16); BioMarin (2); Boehringer Ingelheim (2); Bristol-Myers Squibb/Celgene {Receptos} (1); Britannia Pharmaceuticals (1); British Heart Foundation (3); Canbex (1); Cancer Research UK (2); Chest, Heart, and Stroke Scotland (1); CSL Limited (2); CSL Limited/CSL Behring {ZLB Behring} (2); Daiichi Sankyo (1); Denali Therapeutics (1); Eisai (6); Eli Lilly (4); FibroGen (1); FORUM Pharmaceuticals {EnVivo} (1); Fresenius Kabi (1); Fujifilm Corporation/Fujifilm Toyama Chemical {Toyama Chemical} (1); Genenta Science (1); German Research Foundation (1); Gilead Sciences (1); GlaxoSmithKline (3); Grifols {Talecris Biotherapeutics} (3); Helsinki University (1); Idorsia Pharmaceuticals (2); Imperial College (3); Insys Therapeutics (1); Ionis Pharmaceuticals {Isis Pharmaceuticals} (5); Ionis Pharmaceuticals {Isis Pharmaceuticals}/Akcea Therapeutics (1); Ipsen (3); IRLAB Therapeutics {Integrative Research Laboratories} (1); Isarna Therapeutics {Antisense Pharma} (1); Jazz Pharmaceuticals {GW Pharmaceuticals} (1); Johnson &amp; Johnson/Janssen Pharmaceuticals {Janssen Pharmaceutica} (2); Johnson &amp; Johnson/Janssen Pharmaceuticals/Actelion (1); Johnson &amp; Johnson/Janssen R&amp;D (1); Johnson &amp; Johnson/Janssen R&amp;D {Johnson &amp; Johnson/J&amp;JPRD} (2); Ligand Pharmaceuticals {Vernalis} (1); Lundbeck (1); Medical Research Council (3); Medical University of South Carolina (2); Medidata Solutions (1); Medtronic (1); Merck &amp; Co. (1); Merck KGaA/Merck Serono {Serono} (4); Merz (1); Michael J. Fox Foundation (1); Mitsubishi Tanabe Pharma (1); Mitsubishi Tanabe Pharma/NeuroDerm (1); Multiple Sclerosis Society of Great Britain (7); Myrexis {Myriad Pharmaceuticals {Myriad Genetics}} (1); National Health and Medical Research Council  (NHMRC) (2); National Health Service (NHS) - UK (16); National Heart Foundation of Australia (1); National Hospital for Neurology and Neurosurgery, London (14); National Institutes of Health (6); National Institutes of Health/National Institute of Neurological Disorders and Stroke (2); National Institutes of Health/National Institute on Aging (3); National Multiple Sclerosis Society (5); Netherlands Heart Foundation (2); Neurocrine Biosciences (1); NHS England NHS trust {Department of Health NHS trust} (1); Norwegian Research Council (1); Novartis (6); Orion Pharma (1); Oxford BioMedica (1); Perrigo Company {Elan}} (6); Pfizer (6); Pfizer {Biohaven Pharmaceuticals Holding/Biohaven Pharmaceuticals} (1); Pfizer {Medivation} (1); Pfizer {Wyeth} (1); Pfizer/Global Blood Therapeutics (1); Polyneuron Pharmaceuticals (1); PRO.MED.CS Praha (1); PTC Therapeutics (2); ReNeuron (1); ReveraGen BioPharma (1); Roche {F. Hoffmann-La Roche} (11); Roche/Chugai Pharmaceutical (2); Roche/Genentech (3); Sanofi {Sanofi-Aventis} (1); Sanofi {Sanofi-Aventis}/Sanofi Genzyme {Genzyme} (3); Santhera Pharmaceuticals (4); Seelos Therapeutics (1); Servier (1); Sio Gene Therapies {Roivant Sciences/Sio Gene Therapies {Axovant Sciences {Roivant Neurosciences}}} (1); Stada Arzneimittel (1); Stroke Association (UK) (4); Swedish Heart-Lung Foundation (1); Swiss National Science Foundation (1); Teva (2); The Cleveland Clinic Foundation (1); Theravance Biopharma (3); Thermo Fisher Scientific/Patheon (1); TME Pharma {NOXXON Pharm AG} (1); UCB (1); UK Stroke Association (1); Ultragenyx Pharmaceutical (2); uniQure {Amsterdam Molecular Therapeutics (AMT)} (1); University College London (21); University Medical Centre Utrecht, Netherlands (2); University of California, San Francisco (1); University of Cambridge (2); University of Edinburgh (6); University of Glasgow (2); University of Leeds, Leeds, UK (2); University of Leicester, Leicester, United Kingdom (1); University of Michigan General Clinical Research Center (GCRC) (1); University of Newcastle (1); University of Nottingham (4); University of Oxford (5); University of Pittsburgh (1); University of Texas- Houston Medical School (1); University of Virginia (1); Valerion Therapeutics (1); Washington University School of Medicine (3); Wellcome Trust (1)</t>
  </si>
  <si>
    <t>http://www.uclh.nhs.uk/OurServices/OurHospitals/NHNN/Pages/Home.aspx</t>
  </si>
  <si>
    <t>321 Zhongshan Road</t>
  </si>
  <si>
    <t>210008</t>
  </si>
  <si>
    <t>+86 (0) 25-83106666</t>
  </si>
  <si>
    <t>Nemocnica AGEL Zvolen a.s. - Ambulancia pre extrapyramídove poruchy</t>
  </si>
  <si>
    <t>Kuzmanyho nabrezie 28, polyclinic, floor: 2</t>
  </si>
  <si>
    <t>Zvolen</t>
  </si>
  <si>
    <t>Banskobystricky Kraj</t>
  </si>
  <si>
    <t>960 01</t>
  </si>
  <si>
    <t>285389</t>
  </si>
  <si>
    <t>CNS: Movement Disorders (1); CNS: Parkinson's Disease (1)</t>
  </si>
  <si>
    <t>https://nemocnicazvolen.agel.sk/pracoviska/ambulancie/extrapyramidy/extrapyramidy.html</t>
  </si>
  <si>
    <t>St. Joseph's Hospital and Medical Center (SJHMC) - Barrow Neurological Institute (BNI) - Muhammad Ali Parkinson's Center (MAPC)</t>
  </si>
  <si>
    <t>240 W Thomas Rd Ste 301</t>
  </si>
  <si>
    <t>85013-4407</t>
  </si>
  <si>
    <t>9536; 9613; 31829; 44956; 62416; 71625; 103613; 113581; 125081; 177285; 182555; 182930; 186832; 198849; 200694; 254525; 268864; 273497; 282284; 290606; 303508; 311629; 323916; 374088; 396701</t>
  </si>
  <si>
    <t>CNS: Amyotrophic Lateral Sclerosis (1); CNS: Movement Disorders (5); CNS: Parkinson's Disease (24)</t>
  </si>
  <si>
    <t>(Other Cooperative Group) (2); (Other Hospital/Academic/Medical Center) (2); AbbVie (2); Amneal Pharmaceuticals {IMPAX Laboratories} (4); Biogen (1); Indaptus Therapeutics {Intec Pharma} (2); Ipsen (1); Johns Hopkins University (1); Ligand Pharmaceuticals {Vernalis} (1); Lundbeck (1); Lundbeck/Lundbeck Inc. {Ovation Pharmaceuticals} (1); Michael J. Fox Foundation (1); National Institutes of Health/National Institute of Neurological Disorders and Stroke (2); Neuraltus Pharmaceuticals (1); Northwestern University (1); Parkinson Study Group - PSG (1); Pfizer (2); Prothena (1); Roche (1); Sumitomo Dainippon Pharma/Sunovion Pharmaceuticals {Cynapsus Therapeutics {Cannasat}} (1); Sumitomo Dainippon Pharma/Sunovion Pharmaceuticals {Cynapsus Therapeutics} (1); Teva (1); Teva {Cephalon} (1); UCB {Schwarz Pharma} (1); University of Iowa (1); University of Rochester (2); Van Andel Research Institute (1); Weill Medical College of Cornell University (1)</t>
  </si>
  <si>
    <t>https://www.barrowneuro.org/get-to-know-barrow/centers-programs/muhammad-ali-parkinson-center/legacy-care-program/; https://www.barrowneuro.org/get-to-know-barrow/person/abraham-lieberman-md/; https://www.hipaaspace.com/medical_billing/coding/national_provider_identifier/codes/npi_1255382412.pdf</t>
  </si>
  <si>
    <t>Monash University - Monash Medical Centre (MMC) - Clayton</t>
  </si>
  <si>
    <t>246 Clayton Rd</t>
  </si>
  <si>
    <t>Clayton</t>
  </si>
  <si>
    <t>3168</t>
  </si>
  <si>
    <t>+61 (0) 3-9594-6666</t>
  </si>
  <si>
    <t>+61 (0) 3-9594-6111</t>
  </si>
  <si>
    <t>https://monashhealth.org/contact/monash-medical-centre/</t>
  </si>
  <si>
    <t>Military Medical Academy (MMA) - Sofia</t>
  </si>
  <si>
    <t>Sv. Georgi Sofiiski Str. 3</t>
  </si>
  <si>
    <t>1606</t>
  </si>
  <si>
    <t>+359 (0) 2-92-26-000</t>
  </si>
  <si>
    <t>+359 (0) 2-952-65-36</t>
  </si>
  <si>
    <t>4002; 7075; 9012; 9363; 10733; 14286; 14487; 15385; 16960; 20718; 21783; 23112; 23946; 24517; 25439; 27078; 30305; 30326; 30553; 33280; 33307; 35223; 36802; 37164; 40654; 40863; 41056; 42213; 42386; 43821; 45867; 45954; 46519; 48247; 49148; 51349; 52461; 56252; 56520; 57461; 57825; 61186; 61878; 65010; 66645; 73750; 78973; 79628; 80976; 85433; 88725; 89701; 92548; 92717; 93895; 95072; 96361; 96439; 96616; 96812; 97921; 99217; 100367; 101289; 101889; 102080; 103270; 103483; 104722; 109369; 111610; 113667; 116124; 116307; 117733; 118566; 118833; 119113; 119997; 120374; 120755; 123330; 124370; 126905; 131463; 133493; 134160; 136223; 137530; 138302; 138896; 141842; 141847; 141855; 145677; 146000; 146921; 149601; 149654; 149673; 149833; 150520; 151251; 153826; 157104; 159020; 163770; 167923; 168059; 168798; 171655; 171794; 173096; 181343; 182235; 182721; 182972; 183117; 184358; 188286; 188566; 195538; 200991; 202453; 206052; 213292; 214601; 216270; 216694; 220919; 254787; 255453; 256098; 261311; 263189; 263305; 265996; 266155; 271758; 273377; 281402; 288628; 288671; 296662; 301950; 306338; 307187; 308815; 314868; 315137; 329164; 336620; 338779; 340381; 349423; 350203; 353725; 354018; 358932; 367809; 368230; 372596; 373204; 373308; 375718; 376415; 387617; 387618; 389743; 390630; 391164; 398812; 399644; 403526; 408028; 415926; 420320; 426739; 435787; 440989; 444275; 457396; 463468; 468343</t>
  </si>
  <si>
    <t>Autoimmune/Inflammation: Allergic Rhinitis (2); Autoimmune/Inflammation: Asthma (3); Autoimmune/Inflammation: Atopic Dermatitis (4); Autoimmune/Inflammation: Chronic Obstructive Pulmonary Disease (10); Autoimmune/Inflammation: Crohn's Disease (5); Autoimmune/Inflammation: Cystic Fibrosis (1); Autoimmune/Inflammation: Hepatic Fibrosis (2); Autoimmune/Inflammation: Lupus (5); Autoimmune/Inflammation: Osteoarthritis (2); Autoimmune/Inflammation: Other Inflammatory Arthritis (4); Autoimmune/Inflammation: Pemphigus (2); Autoimmune/Inflammation: Psoriasis (7); Autoimmune/Inflammation: Pulmonary Fibrosis (1); Autoimmune/Inflammation: Rheumatoid Arthritis (14); Autoimmune/Inflammation: Ulcerative Colitis (3); Cardiovascular: Acute Coronary Syndromes (10); Cardiovascular: Arrhythmia (3); Cardiovascular: Congestive Heart Failure (9); Cardiovascular: Coronary Artery Disease (12); Cardiovascular: Dyslipidemia (2); Cardiovascular: Peripheral Arterial Disease (1); Cardiovascular: Pulmonary Hypertension (1); Cardiovascular: Thrombotic Disorders (16); CNS: Bipolar Disorder (1); CNS: Chronic Inflammatory Demyelinating Polyneuropathy (CIDP) (1); CNS: Depression (3); CNS: Epilepsy (4); CNS: Multiple Sclerosis (12); CNS: Pain (neuropathic) (2); CNS: Pain (nociceptive) (3); CNS: Parkinson's Disease (1); CNS: Schizophrenia (1); Genitourinary: Benign Prostatic Hyperplasia (1); Infectious Disease: Bacterial Skin Infection (3); Infectious Disease: HBV (1); Infectious Disease: HCV (5); Infectious Disease: Intra-abdominal Infections (1); Infectious Disease: Novel coronavirus (2019-nCoV, COVID-19) (2); Infectious Disease: Respiratory Infections (15); Metabolic/Endocrinology: Anemia (1); Metabolic/Endocrinology: Bone Fracture Healing (1); Metabolic/Endocrinology: Diabetic Complications (4); Metabolic/Endocrinology: NAFLD (2); Metabolic/Endocrinology: Osteoporosis (1); Metabolic/Endocrinology: Renal Disease (1); Metabolic/Endocrinology: Type 2 Diabetes (6); Oncology: Breast (1); Oncology: Colorectal (2); Oncology: Leukemia, Acute Myelogenous (1); Oncology: Leukemia, Chronic Lymphocytic (3); Oncology: Lung, Non-Small Cell (4); Oncology: Lymphoma, Non-Hodgkin's (1); Oncology: Metastatic Cancer (1); Oncology: Multiple Myeloma (4); Oncology: Myelodysplastic Syndrome (1); Oncology: Myeloproliferative Neoplasms (2); Oncology: Pancreas (2); Oncology: Renal (1); Ophthalmology: Age-Related Macular Degeneration (3); Ophthalmology: Diabetic Retinopathy (2); Vaccines (Infectious Disease): Hepatitis Vaccines (1); Vaccines (Infectious Disease): Influenza Vaccines (2); Vaccines (Infectious Disease): Other Viral Vaccines (1); Vaccines (Infectious Disease): Vector-Borne Disease Vaccines (1)</t>
  </si>
  <si>
    <t>(Other Cooperative Group) (4); (Other government agency) (2); (Other Hospital/Academic/Medical Center) (15); (Other Industry Sponsor) (1); 4SC (1); AbbVie (1); AbbVie {Abbott/Facet Biotech} (1); AbbVie/Allergan {Allergan/Actavis/Forest Laboratories {Actavis/Forest Laboratories}} (1); Academic Medical Center Amsterdam (1); Active Biotech (1); Advanz Pharma/Correvio Pharma {Cardiome} (2); ALK-Abello {Fornix BioSciences/ARTU Biologicals} (2); Alkermes (1); Almirall (2); Amgen (1); Amgen/ChemoCentryx (1); argenx {arGEN-X} (1); Astellas Pharma (1); AstraZeneca (5); AstraZeneca {Bristol-Myers Squibb/Amylin} (1); AstraZeneca {MedImmune {Cambridge Antibody Technology}} (1); Basilea Pharmaceutica (1); Bausch Health Companies {Valeant Pharmaceuticals {Medicis {Graceway Pharmaceuticals {3M Pharmaceuticals}}}} (1); Baxter International/Baxter Oncology {ASTA Medica Oncology} (1); Bayer AG (2); Bayer AG/Bayer Pharmaceuticals (3); BioCryst Pharmaceuticals (1); Biolex (1); BioMS Medical (1); Boehringer Ingelheim (5); Bristol-Myers Squibb (2); Bristol-Myers Squibb/Celgene (2); Bristol-Myers Squibb/Celgene {Pharmion} (2); Bristol-Myers Squibb/Celgene {Receptos} (2); Can-Fite BioPharma (3); Cellaion {Promethera Biosciences} (1); Celltrion (2); Cerevel Therapeutics (1); Chiesi (1); Cogentus (1); CSL Limited/CSL Behring {ZLB Behring} (1); CSL Limited/CSL Seqirus (1); CTI BioPharma {Cell Therapeutics} (1); Daiichi Sankyo (1); Delta Crystallon (1); Duke Clinical Research Institute - DCRI (2); Duke University Medical Center (1); Edmond Pharma (1); Eisai (2); Eli Lilly (6); Eli Lilly/Dermira (2); Enzolytics {Eco Petroleum Solutions {Immunotech Laboratories, Inc.}} (1); Ferrer {Grupo Ferrer}/Alexza (1); Ferrer {Grupo Ferrer}Alexza {Symphony Allegro} (1); Fresenius Kabi (1); Galderma SA (1); German CLL Study Group - GCLLSG (1); GlaxoSmithKline (14); GlaxoSmithKline {Human Genome Sciences} (1); Glenmark (1); GlobeImmune (1); Ichnos Sciences (1); immatics biotechnologies (1); Immunic (3); ImmuPharma (1); Innoviva {Theravance, Inc.} (1); Innoviva/La Jolla Pharmaceutical Company (1); Inventiva (1); Johnson &amp; Johnson/Cilag AG {Cilag GmbH International} (1); Johnson &amp; Johnson/Janssen Pharmaceuticals {Janssen Pharmaceutica} (3); Johnson &amp; Johnson/Janssen Pharmaceuticals {Johnson &amp; Johnson/Ortho-McNeill} (1); Johnson &amp; Johnson/Janssen Pharmaceuticals/Actelion (1); Johnson &amp; Johnson/Janssen R&amp;D (2); Johnson &amp; Johnson/Janssen R&amp;D {Johnson &amp; Johnson/J&amp;JPRD {Johnson &amp; Johnson/Janssen-Cilag/Janssen Research Foundation}} (1); Johnson &amp; Johnson/Janssen R&amp;D {Johnson &amp; Johnson/J&amp;JPRD} (6); Kartos Therapeutics (1); Kissei Pharmaceutical (1); MannKind (2); Merck &amp; Co. (1); Merck &amp; Co. {Schering-Plough} (1); Merck &amp; Co./Merck Sharp &amp; Dohme (MSD) (1); Merck KGaA (2); Merck KGaA/EMD Serono {EMD Pharmaceuticals} (4); Merck KGaA/Merck Serono {Serono} (1); Molecular Templates {Threshold Pharmaceuticals} (1); National Health Service (NHS) - UK (1); National Institutes of Health (1); National Institutes of Health/National Cancer Institute (1); National Naval Medical Center (1); Neopharm Bulgaria (1); Neovacs (2); Novartis (8); Novartis/Endocyte (1); OptiNose (1); Organon {Merck &amp; Co./MSD {Schering-Plough/Organon {Akzo Nobel/Organon}}} (1); Oscient Pharmaceuticals (1); Otsuka Holdings/Otsuka Pharmaceutical/Otsuka Pharmaceutical Development &amp; Commercialization {Otsuka/Otsuka Maryland Research Institute} (1); Pacira BioSciences {Pacira Pharmaceuticals {SkyePharma PLC/SkyePharma, Inc.}} (1); PDL BioPharma {Protein Design Labs} (1); Pfizer (11); Pfizer {Pharmacia} (1); Pfizer {Wyeth} (2); Pluri Inc. {Pluristem Therapeutics} (1); Regeneron (1); Rigel (1); Roche (1); Roche {F. Hoffmann-La Roche} (10); Roche/Chugai Pharmaceutical (2); Roche/Genentech (1); Roche/Genentech {Genentech} (1); Sanaria (1); Sanofi {Sanofi-Aventis {Aventis}} (1); Sanofi {Sanofi-Aventis {Sanofi-Synthelabo}} (2); Sanofi {Sanofi-Aventis} (1); Serentis (1); Servier (3); Sosei Heptares {Sosei {Sosei R&amp;D {Arakis}}} (1); Sumitomo Dainippon Pharma {Dainippon Sumitomo}/Sunovion Pharmaceuticals {Dainippon Sumitomo/Sepracor} (1); Takeda (2); Telios Pharma (1); Teva (2); UCB (1); UCB/Engage Therapeutics (1); UCB/UCB Trading (Shanghai) Co. (2); US Department of Defense (1); Vaxart {Aviragen Therapeutics {Biota Pharmaceuticals {Biota Holdings}}} (1); Vertex Pharmaceuticals (1); Viatris {Mylan/Meda {Viatris}} (1); Walter Reed Army Institute of Research - WRAIR (1)</t>
  </si>
  <si>
    <t>http://www.vma.bg/bg/; https://www.thieme-connect.com/products/ejournals/conferencepdf/088872/10.1055/s-00000036.pdf; https://www.vma.bg/bg/%D0%BA%D0%BE%D0%BD%D1%82%D0%B0%D0%BA%D1%82%D0%B8.html</t>
  </si>
  <si>
    <t>Largo Rosanna Benzi 10</t>
  </si>
  <si>
    <t>Genoa</t>
  </si>
  <si>
    <t>16132</t>
  </si>
  <si>
    <t>+39 10-5551</t>
  </si>
  <si>
    <t>(Other Academic Cancer Center) (5); (Other Cooperative Group) (115); (Other government agency) (17); (Other Hospital/Academic/Medical Center) (269); (Other Industry Sponsor) (4); 4SC (1); Aaron Diamond AIDS Research Center (1); AbbVie (19); AbbVie {Abbott/Facet Biotech} (1); AbbVie {Abbott} (10); AbbVie/Allergan {Allergan/Actavis {Actavis {Arrow Generics}}} (1); AbbVie/Allergan {Allergan/Actavis {Actavis/Allergan}} (4); AbbVie/Allergan {Allergan/Actavis/Forest Laboratories {Actavis/Forest Laboratories {Cerexa}}} (1); AbbVie/Allergan {Allergan/Actavis/Forest Laboratories {Actavis/Forest Laboratories}} (2); AbbVie/Allergan {Motus Therapeutics {Rhythm Health {Rhythm Pharmaceuticals}}} (1); AbbVie/Allergan {Tobira Therapeutics} (1); AbbVie/Pharmacyclics (3); Aceragen {Idera Pharmaceuticals {Hybridon}} (1); Adienne (1); Aerovate Therapeutics (1); Affymax (2); AGC/AGC Biologics {Molmed} (4); Agios Pharmaceuticals (1); AGO-Study Group Ovarian Cancer (1); Akebia Therapeutics {Keryx Biopharmaceuticals} (2); Alfasigma (1); Alfasigma {Alfa Wassermann} (1); Alimera Sciences (1); ALK-Abello (2); Alkermes (1); Alliance for Clinical Trials in Oncology (2); Almirall (3); American College of Surgeons Oncology Group (ACOSOG) (1); Amgen (22); Amgen {Abgenix} (2); Amgen {Immunex} (1); Amgen {Micromet} (1); Amgen {Onyx Pharmaceuticals} (5); Amgen/Five Prime Therapeutics (1); Angelini Pharma (3); Anthos Therapeutics (1); Antisoma {Xanthus} (1); Arbeitsgruppe Lebermetastasen und tumoren in der Chirurgischen Arbeitsgemeinschaft Onkologie (1); Archer Pharmaceuticals (1); Arcus Biosciences (1); argenx {arGEN-X} (2); Arog Pharmaceuticals (1); Ascendis Pharma (2); Assistance Publique - Hopitaux de Paris (1); Astellas Pharma (8); Astellas Pharma {Fujisawa} (3); AstraZeneca (23); AstraZeneca {Bristol-Myers Squibb/Amylin} (1); AstraZeneca {MedImmune} (1); AstraZeneca/Alexion Pharmaceuticals (2); Australasian Gastrointestinal Trials Group (2); Australasian Leukaemia and Lymphoma Group (ALLG) (3); Australasian Leukemia and Lymphoma Group (1); Austrian Breast &amp; Colorectal Cancer Study Group (2); Avillion (1); Azienda Ospedaliera San Sebastiano (1); Basilea Pharmaceutica (2); Bausch Health Companies {Valeant Pharmaceuticals}/Bausch + Lomb (1); Bausch Health Companies {Valeant Pharmaceuticals}/Salix {Santarus} (3); Baxter International (1); Baxter International/Baxter Oncology {ASTA Medica Oncology} (1); Bayer AG (13); Bayer AG/Bayer China (2); Bayer AG/Bayer Pharmaceuticals (8); Bayer AG/Bayer Pharmaceuticals {Bayer HealthCare {Bayer Schering Pharma {Schering AG}}} (2); BeiGene (2); BeiGene/BeiGene (Beijing) Co. (2); BeiGene/BeiGene (Shanghai) Biomedical Technology Co. (1); Bellus Health {Neurochem} (1); Bial (1); BioCryst Pharmaceuticals (1); Biogen (2); Biogen {Biogen Idec} (10); Biogen {Convergence Pharmaceuticals} (1); Bioikos Ambiente (1); BioVica AB (1); Boehringer Ingelheim (50); Breakthrough Therapeutics (1); Breast Cancer Research Foundation (1); Breast International Group (9); BridgeBio Pharma/QED Therapeutics (1); Bristol-Myers Squibb (32); Bristol-Myers Squibb {ZymoGenetics} (2); Bristol-Myers Squibb/Celgene (36); Bristol-Myers Squibb/Celgene {Pharmion} (2); Bristol-Myers Squibb/Celgene {Receptos} (2); BSP Pharmaceuticals (1); Calliditas Therapeutics (1); Camurus (4); Canadian Cancer Trials Group {NCIC Clinical Trials Group} (3); Canadian Institutes of Health Research (2); Cancer and Leukemia Group B (CALGB) (1); Cancer Research Campaign Clinical Trials Centre (1); Cancer Research UK (8); Cancer Trials Ireland {Irish Clinical Oncology Research Group} (1); Cardiorentis (1); Cardiovascular Research Foundation (1); Celltrion (2); Chest, Heart, and Stroke Scotland (1); Chiesi (6); Chinook Therapeutics (2); Cogentus (1); Consorzio Oncotech (8); Cosmo Pharmaceuticals (3); CSL Limited/CSL Seqirus (1); CTI BioPharma {Cell Therapeutics} (1); Cyclacel (1); Daiichi Sankyo (4); Daiichi Sankyo {Sankyo Co. Ltd} (1); Daiichi Sankyo/Ambit Biosciences (3); Dompe (2); Duke Clinical Research Institute - DCRI (1); Duke University Medical Center (1); Dutch Cancer Society (1); Dutch-Belgian Cooperative Trial Group for Hematology Oncology (HOVON) (3); Eastern Cooperative Oncology Group (ECOG) (4); Eisai (8); Eisai/Morphotek (1); Eli Lilly (24); Eli Lilly {ImClone} (7); Eli Lilly {SGX Pharmaceuticals {Structural GenomiX}} (1); Eli Lilly/ARMO BioSciences (1); Eli Lilly/Loxo Oncology (3); Enochian BioSciences {DanDrit Biotech} (1); EORTC Breast Cancer Group (5); EORTC European Organisation for Research and Treatment of Cancer (4); EORTC Gastrointestinal Tract Cancer Group (3); EORTC Leukemia Group (2); EORTC Lymphoma Group (1); EORTC Soft Tissue and Bone Sarcoma Group (1); Epirus Biopharmaceuticals {Zalicus {CombinatoRx {Neuromed}}} (1); European Bone Marrow Transplantation Group (2); European Institute of Oncology (3); European Myeloma Network (4); Everest Medicines (3); Everest Medicines/Everest Medicines (Suzhou) (1); Everest Medicines/Everest Medicines II (HK) (1); Evotec {Evotec/Renovis} (1); Exelixis (2); EyePoint Pharmaceuticals {pSivida {Control Delivery Systems}} (1); Federation Francophone de Cancerologie Digestive (3); Federation Nationale des Centres de Lutte contre le Cancer (4); Ferrer {Grupo Ferrer}/Alexza (1); Ferrer {Grupo Ferrer}Alexza {Symphony Allegro} (1); Ferring (1); Fondation Francaise de Cancerologie Digestive (1); Fred Hutchinson Cancer Research Center (1); Gamida Cell (1); Gedeon Richter/PregLem (1); GeNeuro (1); Genmab (2); Genovax (1); German Breast Group (2); German CLL Study Group - GCLLSG (2); Gilead Sciences (10); Gilead Sciences {Calistoga Pharmaceuticals} (1); Gilead Sciences {CV Therapeutics} (1); Gilead Sciences/Immunomedics (2); Giuliani S.p.A. (1); Glatt GmbH/Glatt Pharmaceutical Services (1); GlaxoSmithKline (42); GlaxoSmithKline {Glaxo Wellcome} (1); GlaxoSmithKline/Sierra Oncology {ProNAi Therapeutics} (2); GlaxoSmithKline/Tesaro (1); GlaxoSmithKline/ViiV Healthcare {ViiV Healthcare (GlaxoSmithKline, Pfizer, and Shionogi joint venture)} (4); Grifols (1); Grifols {Talecris Biotherapeutics} (1); Grunenthal (1); Grupo Espanol de investigacion del Cancer de Mama (1); Gruppo Italiano di Malattie Ematologiche Maligne de l Aduklto-Associazione Italiana de Ematologia e Oncologia Pediatric (22); Gruppo Italiano Studio Linfomi (8); Gruppo Italiano Trapianto Midollo Osseo (13); Gruppo Oncologico Italiano di Ricerca Clinica (GOIRC) {Italian Oncology Group for Cancer Research} (5); Gruppo Oncologico Nord-Ovest (G.O.N.O.) (4); Guardant Health (1); HAL Allergy (1); Heart and Stroke Foundation of Ontario (1); Hellenic Oncology Research Group (1); Helsinn Healthcare (2); Highlight Therapeutics {Bioncotech Therapeutics} (1); Hutchmed {Hutchison MediPharma} (1); Icahn School of Medicine at Mount Sinai {Mount Sinai School of Medicine} (1); Idorsia Pharmaceuticals (1); IFOM, The FIRC Institute of Molecular Oncology (1); III. Medizinische Klinik Mannheim (1); Immune Pharmaceuticals {EpiCept} (1); Incyte Corporation (10); Innovent Biologics (Suzhou) Co. (1); Innoviva {Theravance, Inc.} (1); Institut Biochimique SA (1); Institut National de la Sante et de la Recherche Medicale (INSERM) (1); International Breast Cancer Study Group (4); International Extranodal Lymphoma Study Group (5); IO Biotech (1); Ipsen (3); Ireland Cancer Center (1); IRLAB Therapeutics {Integrative Research Laboratories} (1); Istituto Nazionale per la Ricerca sul Cancro (5); Istituto Nazionale per lo Studio e la Cura dei Tumori (National Cancer Institute, Naples, Italy) (16); Italfarmaco (2); Italian Cooperative Study Group on CML (3); Italian Group for Inflammatory Bowel Diseases (IG-IBD) (1); Italian Ministry of Health (1); Italian National Research Council (3); Italian Sarcoma Group (4); Japan Vaccine Co. (GlaxoSmithKline and Daiichi Sankyo joint venture) (3); Jazz Pharmaceuticals {GW Pharmaceuticals} (1); Johnson &amp; Johnson {Crucell} (1); Johnson &amp; Johnson/Janssen Biotech {Centocor Ortho Biotech {J&amp;J/Ortho Biotech}} (4); Johnson &amp; Johnson/Janssen Biotech {{Centocor Ortho Biotech {J&amp;J/Centocor}} (1); Johnson &amp; Johnson/Janssen Diagnostics {Veridex {Immunicon}} (1); Johnson &amp; Johnson/Janssen Pharmaceuticals {Janssen Pharmaceutica} (4); Johnson &amp; Johnson/Janssen Pharmaceuticals {Johnson &amp; Johnson/Ortho-McNeill} (2); Johnson &amp; Johnson/Janssen Pharmaceuticals/Actelion (2); Johnson &amp; Johnson/Janssen R&amp;D (3); Johnson &amp; Johnson/Janssen R&amp;D {Johnson &amp; Johnson/J&amp;JPRD {Johnson &amp; Johnson/Janssen-Cilag/Janssen Research Foundation}} (3); Johnson &amp; Johnson/Janssen R&amp;D {Johnson &amp; Johnson/J&amp;JPRD} (3); Johnson &amp; Johnson/Janssen Therapeutics {J&amp;J/Centocor Ortho Biotech/Tibotec Therapeutics {J&amp;J/Ortho Biotech/Tibotec}} (10); Johnson &amp; Johnson/Janssen-Cilag (11); Johnson &amp; Johnson/Janssen-Ortho (1); Johnson &amp; Johnson/Scios (1); Jonsson Comprehensive Cancer Center, UCLA (3); Karo Pharma {Weifa {Aqualis {Clavis Pharma}}} (1); Karyopharm Therapeutics (2); Kowa (1); Kuros Biosciences {Kuros Biosurgery} (1); L. and A. Seragnoli Institute of Hematology and Medical Oncology (1); Leadiant Biosciences {Sigma-Tau} (2); Leo Pharma (1); LFB (2); Lofarma (2); Lundbeck (2); Lundbeck/Chelsea Therapeutics (2); MacroGenics (1); Mallinckrodt {Therakos {Johnson &amp; Johnson/Therakos}} (6); Mayo Clinic (1); MD Anderson Cancer Center, University of Texas (1); Medical Research Council (5); Medidata Solutions (1); Medtronic (1); Melinta Therapeutics {The Medicines Company/Rempex Pharmaceuticals} (1); Memorial Sloan-Kettering Cancer Center (1); Menarini Group (5); Menarini Group/Istituto Lusofarmaco (3); Menarini Group/Laboratori Guidotti (1); Menarini Group/Malesci Istituto Farmacobiologico (1); Menarini Group/Stemline Therapeutics (1); Merck &amp; Co. (7); Merck &amp; Co. {Cubist {Optimer Pharmaceuticals}} (1); Merck &amp; Co. {Schering-Plough} (9); Merck &amp; Co./Merck Sharp &amp; Dohme (MSD) (17); Merck &amp; Co./MSD {Schering-Plough/Essex Pharma GmbH} (2); Merck KGaA (6); Merck KGaA/EMD Serono {EMD Pharmaceuticals} (11); Merck KGaA/Merck Serono {Serono} (7); Mipharm (2); Moderna {Moderna Therapeutics} (1); Mologen (1); MorphoSys/Constellation Pharmaceuticals (1); Mundipharma International (1); Mundipharma Pharmaceuticals srl (1); Myrexis {Myriad Pharmaceuticals {Myriad Genetics}} (1); National Health and Medical Research Council  (NHMRC) (3); National Health Service (NHS) - UK (8); National Heart Foundation of Australia (1); National Institutes of Health (5); National Institutes of Health/Eunice Kennedy Shriver National Institute of Child Health and Human Development (1); National Institutes of Health/National Cancer Institute (18); National Institutes of Health/National Institute of Allergy and Infectious Diseases (1); National Institutes of Health/National Institute of Diabetes and Digestive and Kidney Diseases (2); National Institutes of Health/National Institute of Neurological Disorders and Stroke (2); National Surgical Adjuvant Breast and Bowel Project (NSABP) (1); Nektar Therapeutics (1); Newron (6); Nippon Shinyaku Co (1); NoNO Inc. (1); Nordic Myeloma Study Group (1); North Central Cancer Treatment Group (NCCTG) (1); Norwegian Research Council (1); Novartis (100); Novartis {Chiron} (2); Novartis {Corthera {BAS Medical}} (2); Novartis {Novartis/Alcon} (3); Novartis {The Medicines Company {Targanta}} (1); Novartis {The Medicines Company} (1); Novartis/Sandoz (2); Novartis/Sandoz/Fougera {Nycomed/Nycomed US {ALTANA Pharma}} (1); Novartis/Sandoz/Hexal (1); Novita Healthcare {Avexa} (2); Novo Nordisk (4); NuCana BioMed (1); Onconova Therapeutics (1); Ono Pharmaceutical (6); Organon (3); Orgenesis {Tamir Biotechnology {Alfacell}} (1); Orion Pharma (2); OSE Immunotherapeutics {OSE Pharma} (1); Otsuka Holdings/Otsuka Pharmaceutical/Astex Pharmaceuticals {SuperGen} (2); Otsuka Holdings/Otsuka Pharmaceutical/Otsuka America Pharmaceutical (1); Otsuka Holdings/Taiho Pharmaceutical (2); PCI Pharma Services (1); PCI Pharma Services/Penn Pharmaceutical Services (1); Pediatric European Network for Treatment of AIDS (2); Perrigo Company {Elan}} (2); Pfizer (49); Pfizer {Arena Pharmaceuticals} (2); Pfizer {Array BioPharma} (1); Pfizer {Hospira} (1); Pfizer {InnoPharma} (1); Pfizer {King Pharmaceuticals} (1); Pfizer {Medivation} (3); Pfizer {Pharmacia} (1); Pfizer {Wyeth/Wyeth Pharma GmbH} (1); Pfizer {Wyeth/Wyeth Research} (2); Pfizer {Wyeth} (2); PharmaMar (1); PharmaMar {Zeltia/PharmaMar} (3); Philogen (1); Pierre Fabre (7); Prometheus Biosciences {Precision IBD/Prometheus Laboratories {Nestle Health Science/Prometheus Laboratories}} (1); Prothena (1); Radius Health {Radius} (1); Recordati (1); Regeneron (7); ReiThera {GlaxoSmithKline/ReiThera {Okairos}} (1); Relief Therapeutics Holding/Applied Pharma Research (1); Roche (10); Roche {F. Hoffmann-La Roche} (70); Roche/Chugai Pharmaceutical (15); Roche/Chugai Pharmaceutical {Roche/Nippon Roche} (1); Roche/Genentech (9); Roche/Genentech {Genentech} (10); Roche/Genentech {Tanox} (1); Roche/Shanghai Roche Pharmaceuticals (1); Sanofi (2); Sanofi Pasteur MSD (Sanofi Pasteur and Merck &amp; Co. joint venture) (3); Sanofi {Sanofi-Aventis {Aventis {Rhone Poulenc Rorer SA}}} (1); Sanofi {Sanofi-Aventis {Aventis}} (2); Sanofi {Sanofi-Aventis {Sanofi-Synthelabo}} (2); Sanofi {Sanofi-Aventis} (16); Sanofi {Sanofi-Aventis}/Sanofi Genzyme {Genzyme} (6); SanReno Therapeutics (Chinook Therapeutics, Frazier Healthcare, Pivotal bioVenture Partners China, Versant Ventures and Samsara BioCapital joint venture) (1); Santen (1); Santen {Novagali} (1); Sarah Cannon Research Institute {Sarah Cannon-Minnie Pearl Cancer Center} (1); SciClone Pharmaceuticals (1); Seagen (1); Seagen {Seattle Genetics/Cascadian Therapeutics {Oncothyreon {Biomira}}} (1); Seagen {Seattle Genetics} (8); Servier (3); Servier/Symphogen (1); Shanghai Pharmaceuticals Holding Co. (1); Sheba Medical Center (1); Shionogi (1); Sobi {Swedish Orphan Biovitrum {Biovitrum}} (1); Societe Francaise Oncologie Pediatrique (1); Sopherion Therapeutics (1); Southern Europe New Drug Organization (1); Southwest Oncology Group (1); Spanish Breast Cancer Research Group (3); St James s University Hospital (1); Stallergenes Greer {Ares Allergy {Stallergenes}} (4); Stroke Association (UK) (1); Sun Pharmaceutical Industries (1); Susan G. Komen {Susan G. Komen Breast Cancer Research Foundation} (1); Swedish Heart-Lung Foundation (1); Swiss Group for Clinical Cancer Research - SAKK (2); Syros Pharmaceuticals (1); Takeda (6); Takeda {Ariad} (1); Takeda {Nycomed {ALTANA Pharma}} (2); Takeda {Nycomed} (1); Takeda/Shire (4); Takeda/Shire {Baxalta {Baxter International}} (1); Takeda/Shire {Baxalta} (2); Takeda/Shire {Movetis} (1); Takeda/Shire {ViroPharma} (1); Takeda/Takeda Oncology {Millennium} (10); Terumo Corporation/Terumo (China) Holding Co., Ltd. (1); Teva (3); Teva {Cephalon} (1); The Cleveland Clinic Foundation (1); The Lymphoma Academic Research Organisation {Groupe d Etudes des Lymphomes de L Adulte} (3); Thermo Fisher Scientific (1); Thermo Fisher Scientific/Patheon (4); Thermo Fisher Scientific/Patheon {Fisher Clinical Services} (1); TME Pharma {NOXXON Pharm AG} (2); U.S. Department of Health &amp; Human Services (1); UCB (6); UCB {Schwarz Pharma} (2); UCB/Engage Therapeutics (1); UCB/UCB Trading (Shanghai) Co. (2); UCB/Zogenix (1); United Therapeutics (2); University College London (1); University Health Network, Toronto/Princess Margaret Cancer Centre {Princess Margaret Hospital} (1); University of Alberta (1); University of Calgary (1); University of Colorado (1); University of Colorado Cancer Center at University of Colorado Health Sciences Center (1); University of Edinburgh (1); University of Freiburg (1); University of Lille (1); University of Milan (3); University of Oxford (1); University of Padova (1); University of Perugia (3); University of Queensland (1); University of Southampton (2); University of Torino (3); University of Turin (9); Uriach (1); US Oncology Research (1); Vertex Pharmaceuticals (1); Vetter Pharma-Fertigung (1); Viatris {Mylan/Meda {Viatris}} (2); Viatris {Mylan/Meda/Meda Pharmaceuticals {MedPointe}} (1); Viracta Therapeutics {Sunesis} (1); West Japan Thoracic Oncology Group (1); Wockhardt Limited/Laboratoires NEGMA (1); World Health Organization (1); Yale University (1); Zai Lab (2); Zambon (1); Zymeworks (1)</t>
  </si>
  <si>
    <t>https://www.ospedalesanmartino.it/credits; https://www.ospedalesanmartino.it/ospedale/chi-siamo.html</t>
  </si>
  <si>
    <t>Leelavati Surya Multispeciality Hospital</t>
  </si>
  <si>
    <t>Surya Arcade 2nd Floor, Opposite Nimani Bus Stand Panchavati</t>
  </si>
  <si>
    <t>Nashik</t>
  </si>
  <si>
    <t>422003</t>
  </si>
  <si>
    <t>453063; 468097; 477632; 480510; 482372; 488533</t>
  </si>
  <si>
    <t>CNS: Amyotrophic Lateral Sclerosis (1); CNS: Movement Disorders (1); CNS: Parkinson's Disease (1); CNS: Schizophrenia (1); Metabolic/Endocrinology: Obesity (1); Metabolic/Endocrinology: Type 2 Diabetes (1); Oncology: Breast (1)</t>
  </si>
  <si>
    <t>480510; 482372</t>
  </si>
  <si>
    <t>https://ctri.nic.in/Clinicaltrials/pmaindet2.php?trialid=76290</t>
  </si>
  <si>
    <t>East Lansing</t>
  </si>
  <si>
    <t>INSULA Centrum Badan Klinicznych</t>
  </si>
  <si>
    <t>ul. Klobucka 23C</t>
  </si>
  <si>
    <t>02-699</t>
  </si>
  <si>
    <t>358637; 393847</t>
  </si>
  <si>
    <t>CNS: Pain (neuropathic) (1); CNS: Parkinson's Disease (1); Metabolic/Endocrinology: Diabetic Complications (1)</t>
  </si>
  <si>
    <t>(Other Cooperative Group) (1); (Other Hospital/Academic/Medical Center) (1); Biogen (1); Biogen {Biogen Idec {IDEC}} (1); Denali Therapeutics (1); Krka d. d. (1); Thermo Fisher Scientific/Patheon (1)</t>
  </si>
  <si>
    <t>https://insula-badania.pl/; https://insula-badania.pl/kontakt/</t>
  </si>
  <si>
    <t>Velocity Clinical Research (Meridian Clinical Research, LLC) - Omaha</t>
  </si>
  <si>
    <t>Omaha</t>
  </si>
  <si>
    <t>Nebraska</t>
  </si>
  <si>
    <t>68134-3664</t>
  </si>
  <si>
    <t>402-934-7563</t>
  </si>
  <si>
    <t>(Other Cooperative Group) (1); (Other government agency) (14); (Other Hospital/Academic/Medical Center) (1); (Other Industry Sponsor) (1); AbbVie {Abbott} (1); AbbVie/Allergan {Allergan/Actavis {Actavis {Warner Chilcott {Procter &amp; Gamble Pharmaceuticals}}}} (1); AbbVie/Allergan {Allergan/Actavis {Actavis/Allergan}} (4); Adamis Pharmaceuticals {Cellegy} (1); AdaptVac (ExpreS2ion Biotechnologies and NextGen Vaccines joint venture) (1); Aeterna Zentaris (1); Assertio Holdings {Assertio Therapeutics {Depomed}} (1); AstraZeneca (2); AstraZeneca {MedImmune} (15); Azurity Pharmaceuticals/Arbor Pharmaceuticals {XenoPort} (2); BARDA (Biomedical Advanced Research and Development Authority) (4); Bavarian Nordic (4); Baxter International (2); Baxter International/Baxter Healthcare Corporation (1); Bayer AG/Bayer Pharmaceuticals (1); BioDelivery Sciences International (1); BioNTech (4); Boehringer Ingelheim (1); Bristol-Myers Squibb (1); British American Tobacco/Reynolds American/Kentucky BioProcessing (1); CSL Limited (1); CSL Limited/CSL Seqirus (4); Eli Lilly (1); Eli Lilly {CoLucid Pharmaceuticals} (2); Emergent BioSolutions (2); Emergent BioSolutions {BioPort} (1); Enanta (1); Endo International {Endo Pharmaceuticals} (1); GlaxoSmithKline (17); GlaxoSmithKline {ID Biomedical} (1); Icosavax (1); Innoviva {Theravance, Inc.} (2); Iroko (3); Ironwood Pharmaceuticals {Microbia} (1); Johnson &amp; Johnson/Janssen Pharmaceuticals {Janssen Pharmaceutica} (4); Johnson &amp; Johnson/Janssen R&amp;D (3); Johnson &amp; Johnson/Janssen Vaccines &amp; Prevention (1); Johnson &amp; Johnson/McNeil Consumer &amp; Specialty Pharmaceuticals (1); Lumos Pharma {NewLink Genetics} (1); Lundbeck (1); Lundbeck {Alder BioPharmaceuticals} (1); Meissa Vaccines (2); Merck &amp; Co. (1); Mitsubishi Tanabe Pharma {Medicago} (3); Moderna {Moderna Therapeutics} (10); National Institutes of Health (1); National Institutes of Health/National Institute of Allergy and Infectious Diseases (6); Nektar Therapeutics (1); NeurAxon (1); Neurim Pharmaceuticals (1); Novartis (17); Novavax (2); Novo Nordisk (1); Perrigo Company {Perrigo} (1); Pfizer (26); Pfizer {Biohaven Pharmaceuticals Holding/Biohaven Pharmaceuticals} (2); Pfizer {Wyeth} (1); Pharmos (1); Prothena (1); Purdue Pharma (2); Regeneron (1); Roche {F. Hoffmann-La Roche} (2); Sanofi (1); Sanofi Pasteur MSD (Sanofi Pasteur and Merck &amp; Co. joint venture) (1); Sanofi/Sanofi Pasteur (1); Sanofi/Sanofi Pasteur {Sanofi-Aventis/Sanofi Pasteur {Acambis}} (2); Sanofi/Sanofi Pasteur/Protein Sciences (7); SIGA Technologies (3); Takeda (1); Takeda/Shire {Movetis} (1); Teva (1); Teva {Cephalon} (2); U.S. Department of Health &amp; Human Services (2); UCB/Zogenix (1); University of Alabama, Birmingham (1); US Department of Defense (2); Valneva (1); Vaxcyte {SutroVax} (1); Viatris {Mylan/Mylan Specialty {Mylan/Dey {Merck KGaA/DEY}}} (1); VIVUS (1)</t>
  </si>
  <si>
    <t>https://velocityclinical.com/locations/velocity-clinical-research-omaha/</t>
  </si>
  <si>
    <t>City Neurology Centre</t>
  </si>
  <si>
    <t>110 Maqbool Alam Road</t>
  </si>
  <si>
    <t>Varanasi</t>
  </si>
  <si>
    <t>Uttar Pradesh</t>
  </si>
  <si>
    <t>456766; 457625; 477632</t>
  </si>
  <si>
    <t>Cardiovascular: Thrombotic Disorders (1); CNS: Migraine (1); CNS: Movement Disorders (1); CNS: Parkinson's Disease (1)</t>
  </si>
  <si>
    <t>456766</t>
  </si>
  <si>
    <t>https://city-neurology-centre.business.site/; https://ctri.nic.in/Clinicaltrials/pmaindet2.php?trialid=78186</t>
  </si>
  <si>
    <t>Moscow</t>
  </si>
  <si>
    <t>Moskovskaya Oblast</t>
  </si>
  <si>
    <t>119991</t>
  </si>
  <si>
    <t>Zentrum fuer klinische Forschung Dr. I. Schoell</t>
  </si>
  <si>
    <t>Marienbader Platz 20</t>
  </si>
  <si>
    <t>Bad Homburg</t>
  </si>
  <si>
    <t>61348</t>
  </si>
  <si>
    <t>+49 (0) 6172-26-79-573</t>
  </si>
  <si>
    <t>+49 (0) 6172-26-79-590</t>
  </si>
  <si>
    <t>https://www.forschung-badhomburg.de/kontakt/</t>
  </si>
  <si>
    <t>Shenzhen Longgang People's Hospital</t>
  </si>
  <si>
    <t>53 Aixin Rd</t>
  </si>
  <si>
    <t>Shenzhen Shi</t>
  </si>
  <si>
    <t>518172</t>
  </si>
  <si>
    <t>+86 (0) 755-2893-2595; +86 (0) 755-2893-2833</t>
  </si>
  <si>
    <t>Yangtze River Pharmaceutical Group/Jiangsu Haici Biological Pharmaceutical Co. (1); Yangtze River Pharmaceutical Group/Shanghai Haiyan Pharmaceutical Technology Co. (1)</t>
  </si>
  <si>
    <t>425062; 441989; 458318; 460829; 463373</t>
  </si>
  <si>
    <t>http://www.sz.gov.cn/hospital/lgyy/qrmyy/content/post_9371833.html</t>
  </si>
  <si>
    <t>Arrow Clinical Trials, LLC</t>
  </si>
  <si>
    <t>1717 N Clyde Morris Blvd, Ste 120</t>
  </si>
  <si>
    <t>Daytona Beach</t>
  </si>
  <si>
    <t>32117-5531</t>
  </si>
  <si>
    <t>386-278-8000</t>
  </si>
  <si>
    <t>397158; 402733; 431226; 448238</t>
  </si>
  <si>
    <t>CNS: Alzheimer's Disease (3); CNS: Parkinson's Disease (1)</t>
  </si>
  <si>
    <t>(Other government agency) (1); Annovis Bio {QR Pharma} (1); AriBio (1); Cassava Sciences {Pain Therapeutics} (1); Samjin Pharmaceutical (1)</t>
  </si>
  <si>
    <t>https://www.arrowclinicaltrials.com/</t>
  </si>
  <si>
    <t>Coral Clinic Research</t>
  </si>
  <si>
    <t>26015 S Dixie Hwy</t>
  </si>
  <si>
    <t>Homestead</t>
  </si>
  <si>
    <t>33032-6613</t>
  </si>
  <si>
    <t>305-431-6957; 786-715-2200</t>
  </si>
  <si>
    <t>431226; 448238</t>
  </si>
  <si>
    <t>CNS: Alzheimer's Disease (1); CNS: Parkinson's Disease (1)</t>
  </si>
  <si>
    <t>Annovis Bio {QR Pharma} (1)</t>
  </si>
  <si>
    <t>https://www.coralclinicaltrials.com/</t>
  </si>
  <si>
    <t>ZiekenhuisNetwerk Antwerpen (ZNA) - Middelheim</t>
  </si>
  <si>
    <t>Lindendreef 1</t>
  </si>
  <si>
    <t>Antwerpen</t>
  </si>
  <si>
    <t>+32 (0) 3-280-31-11</t>
  </si>
  <si>
    <t>+32 (0) 3-281-17-46</t>
  </si>
  <si>
    <t>Autoimmune/Inflammation: Asthma (2); Autoimmune/Inflammation: Chronic Obstructive Pulmonary Disease (11); Autoimmune/Inflammation: Cytokine Release Syndrome (CRS) (1); Autoimmune/Inflammation: Nasal Polyps (1); Autoimmune/Inflammation: Osteoarthritis (1); Autoimmune/Inflammation: Other Inflammatory Arthritis (2); Autoimmune/Inflammation: Pulmonary Fibrosis (7); Autoimmune/Inflammation: Rheumatoid Arthritis (8); Autoimmune/Inflammation: Ulcerative Colitis (4); Cardiovascular: Acute Coronary Syndromes (23); Cardiovascular: Arrhythmia (1); Cardiovascular: Cardiomyopathy (1); Cardiovascular: Congestive Heart Failure (12); Cardiovascular: Coronary Artery Disease (22); Cardiovascular: Dyslipidemia (12); Cardiovascular: Hemostasis/Hemophilia (2); Cardiovascular: Hypertension (1); Cardiovascular: Peripheral Arterial Disease (1); Cardiovascular: Thrombotic Disorders (40); CNS: Alzheimer's Disease (12); CNS: Dementia (non-Alzheimer's) (2); CNS: Epilepsy (2); CNS: Movement Disorders (3); CNS: Multiple Sclerosis (2); CNS: Pain (neuropathic) (1); CNS: Pain (nociceptive) (2); CNS: Parkinson's Disease (11); CNS: Stroke (neuroprotection) (6); Genitourinary: Benign Prostatic Hyperplasia (1); Genitourinary: Infertility (3); Genitourinary: Menopausal Symptoms (1); Genitourinary: Overactive Bladder (4); Infectious Disease: Clostridium difficile (1); Infectious Disease: HCV (1); Infectious Disease: Novel coronavirus (2019-nCoV, COVID-19) (3); Infectious Disease: Respiratory Infections (4); Infectious Disease: Sepsis (5); Metabolic/Endocrinology: Anemia (6); Metabolic/Endocrinology: Obesity (1); Metabolic/Endocrinology: Renal Disease (2); Oncology: Anal (3); Oncology: Bladder (13); Oncology: Breast (26); Oncology: Cervical (1); Oncology: CNS, Astrocytoma (1); Oncology: CNS, Glioblastoma (7); Oncology: CNS, Oligodendroglioma (1); Oncology: Colorectal (20); Oncology: Esophageal (1); Oncology: Fallopian Tube (7); Oncology: Head/Neck (9); Oncology: Leukemia, Acute Lymphocytic (6); Oncology: Leukemia, Acute Myelogenous (15); Oncology: Leukemia, Chronic Lymphocytic (3); Oncology: Leukemia, Chronic Myelogenous (1); Oncology: Liver (1); Oncology: Lung, Non-Small Cell (19); Oncology: Lung, Small Cell (3); Oncology: Lymphoma, Hodgkin's (4); Oncology: Lymphoma, Non-Hodgkin's (20); Oncology: Melanoma (5); Oncology: Mesothelioma (3); Oncology: Metastatic Cancer (6); Oncology: Multiple Myeloma (11); Oncology: Myelodysplastic Syndrome (13); Oncology: Myeloproliferative Neoplasms (3); Oncology: Neuroendocrine (5); Oncology: Osteosarcoma (1); Oncology: Ovarian (7); Oncology: Pancreas (1); Oncology: Primary Peritoneal (7); Oncology: Prostate (21); Oncology: Renal (16); Oncology: Soft Tissue Sarcoma (2); Oncology: Supportive Care (3); Oncology: Thyroid (1); Oncology: Unspecified Solid Tumor (1); Ophthalmology: Glaucoma (1)</t>
  </si>
  <si>
    <t>(Other Academic Cancer Center) (1); (Other Cooperative Group) (22); (Other government agency) (7); (Other Hospital/Academic/Medical Center) (48); (Other Industry Sponsor) (1); 22nd Century Group (1); 3D Medicines Inc. (1); Aarhus University Hospital (1); AbbVie (5); AbbVie {Abbott} (5); AbbVie/Allergan {Allergan/Actavis {Actavis {Warner Chilcott {Procter &amp; Gamble Pharmaceuticals}}}} (1); AbbVie/Allergan {Allergan/Actavis {Actavis/Allergan}} (1); Academic Medical Center Amsterdam (1); Advanz Pharma/Correvio Pharma {Cardiome} (1); Aeterna Zentaris (1); Agennix {GPC Biotech} (1); Alcami {AAIPharma Services Corp. / Cambridge Major Laboratories, Inc. {aaiPharma}} (1); Alliance for Clinical Trials in Oncology (1); AM-Pharma (1); Amgen (10); Amgen {Onyx Pharmaceuticals} (1); ANI Pharmaceuticals {BioSante {Cell Genesys}} (2); ANZ Breast Cancer Trials Group (3); Aravive (1); Arbeitsgemeinschaft fur Internistische Onkologie (1); Arbeitsgruppe Lebermetastasen und tumoren in der Chirurgischen Arbeitsgemeinschaft Onkologie (1); Artialis (1); Assistance Publique - Hopitaux de Paris (1); Astellas Pharma (6); Astellas Pharma {Yamanouchi Pharmaceutical} (1); AstraZeneca (7); AstraZeneca {MedImmune} (3); AstraZeneca/Alexion Pharmaceuticals (1); Aurobindo Pharma/Acrotech Biopharma (1); Australasian Gastrointestinal Trials Group (1); Australasian Leukaemia and Lymphoma Group (ALLG) (3); Australasian Leukemia and Lymphoma Group (1); Australian and New Zealand Gynaecological Oncology Group (1); Australian New Zealand Lymphoma Group (1); Austrian Breast &amp; Colorectal Cancer Study Group (2); Bausch Health Companies {Valeant Pharmaceuticals} (2); Bavarian Nordic (1); Baxter International/Baxter Oncology {ASTA Medica Oncology} (1); Bayer AG (8); Bayer AG/Bayer Pharmaceuticals (3); Bellerophon Therapeutics (2); Bellus Health {Neurochem} (1); Bial (1); Biogen {Biogen Idec} (2); BioInvent (1); BioLineRx (1); Biotronik (1); Boehringer Ingelheim (14); Breast Cancer Research Foundation (1); Breast International Group (4); BridgeBio Pharma/QED Therapeutics (1); Bristol-Myers Squibb (9); Bristol-Myers Squibb/Celgene (9); Bristol-Myers Squibb/Celgene {Pharmion {Cabrellis}} (1); British National Lymphoma Investigation (2); BSP Pharmaceuticals (1); Canadian Cancer Trials Group {NCIC Clinical Trials Group} (7); Canadian Institutes of Health Research (1); CanariaBio (1); CanariaBio {Dual Corporation {OncoQuest Pharmaceuticals {Quest Pharmatech/OncoQuest}}} (1); Cancer and Leukemia Group B (CALGB) (1); Cancer Research UK (6); Cancer Research UK {Cancer Research Campaign} (1); Cancer Trials Ireland {Irish Clinical Oncology Research Group} (1); Cancer Trials Support Unit - CTSU/NCI (1); Cardiovascular Research Foundation (1); Celldex Therapeutics {AVANT Immunotherapeutics} (1); CeloNova BioSciences (1); Chiesi (1); Children’s Cancer and Leukaemia Group {United Kingdom Children's Cancer Study Group} (1); Chroma Therapeutics (1); Clovis Oncology (1); Commissie Voor Klinisch Toegepast Onderzoek (1); Connect Biopharma (1); Cordis {Johnson &amp; Johnson/Cordis} (1); CSL Limited (1); CTI BioPharma {Cell Therapeutics} (1); Daiichi Sankyo (2); Daiichi Sankyo {Daiichi Pharmaceutical/Daiichi-Suntory Pharma {Suntory, Ltd.}} (1); Daiichi Sankyo {Sankyo Co. Ltd} (1); Daiichi Sankyo/Asubio (1); Dana-Farber/Harvard Cancer Center at Dana Farber Cancer Institute (1); Danone Research (2); Duke Clinical Research Institute - DCRI (1); Dutch Cancer Society (7); Dutch-Belgian Cooperative Trial Group for Hematology Oncology (HOVON) (13); EBMT Solid Tumors Working Party (3); ECOG-ACRIN Cancer Research Group (1); Eisai (2); Eisai {MGI Pharma {Guilford Pharmaceuticals}} (1); Eli Lilly (14); Eli Lilly {ICOS} (1); Eli Lilly/Loxo Oncology (1); EORTC Brain Tumor Group (1); EORTC Breast Cancer Group (4); EORTC Cancer in Elderly Task Force (1); EORTC European Organisation for Research and Treatment of Cancer (23); EORTC Gastrointestinal Tract Cancer Group (6); EORTC Genito-Urinary Cancers Group (1); EORTC Gynecological Cancer Group (2); EORTC Head and Neck Cancer Group (3); EORTC Leukemia Group (7); EORTC Lung Cancer Group (4); EORTC Lymphoma Group (4); EORTC Radiation Oncology Group (4); ERYtech Pharma (1); European Institute of Oncology (1); European Myeloma Network (1); Evotec {Evotec/Renovis} (1); Exelixis (1); ExThera Medical (1); Federation Francophone de Cancerologie Digestive (2); Ferring (1); FibroGen (1); Galapagos NV (1); Genmab (3); German Breast Group (1); German Hodgkins Lymphoma Study Group - GHSG (1); Geron (2); Gilead Sciences (3); Gilead Sciences/Forty Seven (1); Gilead Sciences/Immunomedics (1); GlaxoSmithKline (13); GlaxoSmithKline {SmithKline Beecham} (1); Groupe d Etude Therapeutique des Affections Inflammatoires du tube Digestif (GETAID) (1); Grupo Espanol de investigacion del Cancer de Mama (1); Gruppo Italiano di Malattie Ematologiche Maligne de l Aduklto-Associazione Italiana de Ematologia e Oncologia Pediatric (5); Gynecologic Oncology Group (GOG) (2); Helsinn Healthcare (1); Hikma Pharmaceuticals/Ribosepharm (1); Idorsia Pharmaceuticals (1); Immutep {Prima BioMed} (1); Incyte Corporation (2); Innate Pharma (1); Institute of Cancer Research - UK (2); International Breast Cancer Study Group (3); Ionis Pharmaceuticals {Isis Pharmaceuticals} (1); Ipsen (1); Johnson &amp; Johnson/Cougar Biotechnology (1); Johnson &amp; Johnson/Janssen Biotech (1); Johnson &amp; Johnson/Janssen Biotech {Centocor Ortho Biotech {J&amp;J/Ortho Biotech}} (1); Johnson &amp; Johnson/Janssen Biotech {{Centocor Ortho Biotech {J&amp;J/Centocor}} (2); Johnson &amp; Johnson/Janssen Diagnostics {Veridex {Immunicon}} (1); Johnson &amp; Johnson/Janssen Pharmaceuticals {Janssen Pharmaceutica} (3); Johnson &amp; Johnson/Janssen Pharmaceuticals {Johnson &amp; Johnson/Ortho-McNeill} (3); Johnson &amp; Johnson/Janssen R&amp;D (9); Johnson &amp; Johnson/Janssen R&amp;D {Johnson &amp; Johnson/J&amp;JPRD {Johnson &amp; Johnson/Janssen-Cilag/Janssen Research Foundation}} (2); Johnson &amp; Johnson/Janssen R&amp;D {Johnson &amp; Johnson/J&amp;JPRD {R.W. Johnson Pharmaceutical Research Institute}} (1); Johnson &amp; Johnson/Janssen R&amp;D {Johnson &amp; Johnson/J&amp;JPRD} (2); Johnson &amp; Johnson/Janssen-Cilag (4); Johnson &amp; Johnson/Xian Janssen Pharmaceutical {Xian-Janssen} (1); Karyopharm Therapeutics (1); Kura Oncology (1); LG Chem/AVEO Oncology (2); Mabvax Therapeutics {Telik} (2); Mallinckrodt {Ikaria {INO Therapeutics}} (1); MD Anderson Cancer Center, University of Texas (1); Medical Research Council (1); Memorial Sloan-Kettering Cancer Center (1); Menarini Group (1); Merck &amp; Co. {Acceleron Pharma} (1); Merck &amp; Co. {Cubist {Optimer Pharmaceuticals}} (1); Merck &amp; Co. {Schering-Plough} (6); Merck &amp; Co./Merck Sharp &amp; Dohme (MSD) (4); Merck KGaA (7); Merck KGaA/EMD Serono {EMD Pharmaceuticals} (3); Merck KGaA/Merck Serono {Serono} (3); Mitsubishi Tanabe Pharma (1); MorphoSys (1); National Cancer Institute of Canada (6); National Cancer Research Institute (1); National Health and Medical Research Council  (NHMRC) (1); National Health Service (NHS) - UK (3); National Institutes of Health/National Cancer Institute (11); National Institutes of Health/National Heart, Lung, and Blood Institute (1); National Surgical Adjuvant Breast and Bowel Project (NSABP) (2); NCRI Breast Clinical Studies Group, United Kingdom (1); Nektar Therapeutics (2); Nestle Health Science (1); Nestle Health Science/Mucos Pharma (1); Netherlands Cancer Institute (2); Newron (1); Nordic Lymphoma Group (3); Nordic Myeloma Study Group (1); North Central Cancer Treatment Group (NCCTG) (1); Novartis (11); Novartis {The Medicines Company} (1); Novo Nordisk (2); NRG Oncology (1); NYU Langone Health (1); Oncolytics Biotech (1); Oncotech (1); Ono Pharmaceutical (3); Onxeo {TopoTarget} (1); Organon {Merck &amp; Co./MSD {Schering-Plough/Organon {Akzo Nobel/Organon}}} (2); Otsuka Holdings/Otsuka Pharmaceutical/Astex Pharmaceuticals {Astex Therapeutics} (1); Otsuka Holdings/Otsuka Pharmaceutical/Otsuka America Pharmaceutical (1); Otsuka Holdings/Otsuka Pharmaceutical/Otsuka Pharmaceutical Development &amp; Commercialization {Otsuka/Otsuka Maryland Research Institute} (1); Oxurion {ThromboGenics} (1); Partner Therapeutics (1); Perrigo Company {Elan}} (1); Pfizer (13); Pfizer {Array BioPharma} (1); Pfizer {Parke-Davis} (1); Pfizer {Pharmacia} (5); Pfizer {Wyeth} (3); Pierre Fabre (5); Precigen, Inc. {Intrexon {GenVec}} (1); Radiation Therapy Oncology Group (RTOG) (1); Recardio (1); Regeneron (2); Resverlogix (1); Roche (3); Roche {F. Hoffmann-La Roche} (19); Roche {InterMune} (1); Roche/Chugai Pharmaceutical (2); Roche/Foundation Medicine (1); Roche/Genentech (3); Roche/Genentech {Genentech} (1); Royal Marsden Hospital (1); Sanofi {Sanofi-Aventis {Aventis}} (6); Sanofi {Sanofi-Aventis {Sanofi-Synthelabo}} (5); Sanofi {Sanofi-Aventis} (7); Sanofi {Sanofi-Aventis}/Sanofi Genzyme {Genzyme} (1); Seagen (1); Sheba Medical Center (1); Shenzhen Hepalink Pharmaceutical Group Co. {Shenzhen Hepalink Pharmaceutical Co.} (1); Sirtex Medical (1); Southwest Oncology Group (1); Spanish Breast Cancer Research Group (1); Spectrum Pharmaceuticals (2); Spectrum Pharmaceuticals {Allos Therapeutics} (1); St. Jude Children's Research Hospital (1); Stealth BioTherapeutics {Stealth Peptides} (1); Susan G. Komen {Susan G. Komen Breast Cancer Research Foundation} (1); Swiss Group for Clinical Cancer Research - SAKK (3); Syros Pharmaceuticals (1); Takeda (3); Takeda/Shire {Baxalta {Baxter International}} (1); Takeda/Takeda Oncology {Millennium} (2); Tel-Aviv University (1); Teva (2); The International BFM Study Group (1); The Lymphoma Academic Research Organisation {Groupe d Etudes des Lymphomes de L Adulte} (6); Thermo Fisher Scientific/Patheon (2); Thermo Fisher Scientific/Patheon {Fisher Clinical Services} (1); Trans Tasman Radiation Oncology Group (TROG) (3); Transgene (1); UCB {Schwarz Pharma} (1); United Therapeutics (1); University of Washington/Seattle Cancer Care Alliance (1); US Oncology Research (1); Vectura Group {Skyepharma PLC} (2); Viracta Therapeutics {Sunesis} (1); Vrije Universiteit Medical Center, Amsterdam, Netherlands (1); Zai Lab (1)</t>
  </si>
  <si>
    <t>http://www.esmo.org/Patients/Designated-Centres-of-Integrated-Oncology-and-Palliative-Care/Ziekenhuisnetwerk-Antwerpen-ZNA-Middelheim-Belgium; https://www.zna.be/fr/node/2982; https://www.zna.be/nl/zna-middelheim</t>
  </si>
  <si>
    <t>Curiositas Ad Sanum - Haag In Oberbayern</t>
  </si>
  <si>
    <t>+49 (0) 378-33-17</t>
  </si>
  <si>
    <t>302737; 355147; 431226</t>
  </si>
  <si>
    <t>Autoimmune/Inflammation: Crohn's Disease (1); CNS: Parkinson's Disease (1); CNS: Tremor (1)</t>
  </si>
  <si>
    <t>Annovis Bio {QR Pharma} (1); Jazz Pharmaceuticals (1); Johnson &amp; Johnson/Janssen Biotech (1); Johnson &amp; Johnson/Janssen Pharmaceuticals {Janssen Pharmaceutica} (1)</t>
  </si>
  <si>
    <t>https://curiositas-ad-sanum.de/</t>
  </si>
  <si>
    <t>V.S General Hospital</t>
  </si>
  <si>
    <t>Paldi Road</t>
  </si>
  <si>
    <t>Ahmedabad</t>
  </si>
  <si>
    <t>Gujarat</t>
  </si>
  <si>
    <t>380006</t>
  </si>
  <si>
    <t>437967; 440470; 446621; 448309; 451009; 468000; 470513; 477632; 477700; 481717</t>
  </si>
  <si>
    <t>Autoimmune/Inflammation: Atopic Dermatitis (2); Autoimmune/Inflammation: Psoriasis (1); Cardiovascular: Hypertension (1); CNS: Movement Disorders (1); CNS: Parkinson's Disease (1); Infectious Disease: Respiratory Infections (1); Metabolic/Endocrinology: Constipation (1); Metabolic/Endocrinology: Osteoporosis (1); Metabolic/Endocrinology: Type 2 Diabetes (2)</t>
  </si>
  <si>
    <t>437967; 440470; 451009; 468000; 470513</t>
  </si>
  <si>
    <t>http://ctri.nic.in/Clinicaltrials/pmaindet2.php?trialid=70143&amp;EncHid=&amp;userName=</t>
  </si>
  <si>
    <t>Parkinson's &amp; Ageing Research Foundation</t>
  </si>
  <si>
    <t>41, 1st B Cross Road, MIG KHB colony, opposite 6th block post office</t>
  </si>
  <si>
    <t>Bengaluru</t>
  </si>
  <si>
    <t>560095</t>
  </si>
  <si>
    <t>Sun Pharma Advanced Research (1)</t>
  </si>
  <si>
    <t>Medizinische Hochschule Hannover (MHH)</t>
  </si>
  <si>
    <t>Carl-Neuberg-Str. 1</t>
  </si>
  <si>
    <t>Hannover</t>
  </si>
  <si>
    <t>30625</t>
  </si>
  <si>
    <t>+49 (0) 511-532-0</t>
  </si>
  <si>
    <t>+49 (0) 511-532-5550</t>
  </si>
  <si>
    <t>https://www.mhh.de/</t>
  </si>
  <si>
    <t>Centre Hospitalier Universitaire (CHU) de Toulouse - Centre expert Parkinson</t>
  </si>
  <si>
    <t>allee Jean Dausset</t>
  </si>
  <si>
    <t>31300</t>
  </si>
  <si>
    <t>Bial (1)</t>
  </si>
  <si>
    <t>https://www.chu-toulouse.fr/-centre-expert-parkinson-; https://www.chu-toulouse.fr/venir-au-centre-expert-parkinson</t>
  </si>
  <si>
    <t>Universita degli Studi di Padova - Centro Studi per la Neurodegenerazione (Center for Neurodegenerative Disease) (CESNE)</t>
  </si>
  <si>
    <t>Padova</t>
  </si>
  <si>
    <t>https://pubmed.ncbi.nlm.nih.gov/35705887/; https://www.unipd.it/sites/unipd.it/files/2021/CESNE_ManifestoIntenti.pdf</t>
  </si>
  <si>
    <t>KKasturi Medicare Pvt.Ltd</t>
  </si>
  <si>
    <t>Gaodevi Road, Behind Navarang Hotel, opposite Geeta Nagar, Bhayandar West, Mira Bhayandar</t>
  </si>
  <si>
    <t>Thane</t>
  </si>
  <si>
    <t>401101</t>
  </si>
  <si>
    <t>+91 (0) 22-28147676</t>
  </si>
  <si>
    <t>407749; 434173; 437930; 443368; 470118; 470693; 479955; 485197; 485698</t>
  </si>
  <si>
    <t>Autoimmune/Inflammation: Atopic Dermatitis (1); Autoimmune/Inflammation: Immune Thrombocytopenia (ITP) (1); Cardiovascular: Hypertension (1); CNS: Parkinson's Disease (1); Infectious Disease: Novel coronavirus (2019-nCoV, COVID-19) (3); Infectious Disease: Respiratory Infections (1); Metabolic/Endocrinology: Diabetic Complications (1); Oncology: Liver (1); Oncology: Thyroid (1)</t>
  </si>
  <si>
    <t>Sun Pharmaceutical Industries (1); VINS Bioproducts (1)</t>
  </si>
  <si>
    <t>443368; 470118; 470693; 479955</t>
  </si>
  <si>
    <t>https://www.kasturihospital.com/page/about-us; https://www.kasturihospital.com/page/contact-us</t>
  </si>
  <si>
    <t>Juntendo University - Juntendo University Hospital - Clinical Research and Trial Center</t>
  </si>
  <si>
    <t>+81 (0) 3-3814-5672</t>
  </si>
  <si>
    <t>+81 (0) 3-3813-5018</t>
  </si>
  <si>
    <t>355750; 399013</t>
  </si>
  <si>
    <t>Eisai/EA Pharma (1); Kyowa Kirin {Kyowa Hakko Kirin} (1); Mochida (1)</t>
  </si>
  <si>
    <t>https://jcrtc.juntendo.ac.jp/en/</t>
  </si>
  <si>
    <t>M3 Wake Research - Wake Research - Clinical Research Center of Nevada (CRCN)</t>
  </si>
  <si>
    <t>2020 Wellness Way, Suite 206</t>
  </si>
  <si>
    <t>89106-4144</t>
  </si>
  <si>
    <t>702-893-8968</t>
  </si>
  <si>
    <t>211831; 285083; 340651; 345491; 373997; 381464; 387596; 391940; 407165; 412030; 413615; 429787; 441306; 448461; 457043; 466265</t>
  </si>
  <si>
    <t>CNS: Alzheimer's Disease (1); CNS: Migraine (2); CNS: Movement Disorders (1); CNS: Parkinson's Disease (1); Genitourinary: Menopausal Symptoms (1); Infectious Disease: Anthrax (1); Infectious Disease: Chikungunya (1); Infectious Disease: HIV (1); Infectious Disease: Novel coronavirus (2019-nCoV, COVID-19) (3); Infectious Disease: Respiratory Infections (3); Metabolic/Endocrinology: Anemia (2); Vaccines (Infectious Disease): Influenza Vaccines (2); Vaccines (Infectious Disease): Other Bacterial Vaccines (1); Vaccines (Infectious Disease): Respiratory Vaccines (4); Vaccines (Infectious Disease): Vector-Borne Disease Vaccines (1)</t>
  </si>
  <si>
    <t>Alphaeon/Aeon Biopharma (1); AstraZeneca (1); BARDA (Biomedical Advanced Research and Development Authority) (1); Bavarian Nordic (1); Bayer AG (1); BioVie (1); Emergent BioSolutions (2); FibroGen (1); GlaxoSmithKline (1); Ipsen (1); Moderna {Moderna Therapeutics} (2); National Institutes of Health/National Institute of Allergy and Infectious Diseases (1); Pfizer {Biohaven Pharmaceuticals Holding/Biohaven Pharmaceuticals} (1); Prothena (1); Roche {F. Hoffmann-La Roche} (1)</t>
  </si>
  <si>
    <t>381464; 387596; 407165; 412030; 448461; 457043; 466265</t>
  </si>
  <si>
    <t>https://www.crcnevada.com/?cid=GMB; https://www.crcnevada.com/contact/</t>
  </si>
  <si>
    <t>Global Hospital - Surat</t>
  </si>
  <si>
    <t>4th Floor, Global Point,Varachha Main Road</t>
  </si>
  <si>
    <t>Surat</t>
  </si>
  <si>
    <t>395006</t>
  </si>
  <si>
    <t>+91 (0) 8153859010; +91 (0) 9081181115</t>
  </si>
  <si>
    <t>361550; 420916; 421044; 422512; 427661; 429552; 434173; 435036; 444410; 465676; 485197</t>
  </si>
  <si>
    <t>Autoimmune/Inflammation: Asthma (1); Autoimmune/Inflammation: Chronic Obstructive Pulmonary Disease (2); Autoimmune/Inflammation: Osteoarthritis (1); Cardiovascular: Congestive Heart Failure (1); Cardiovascular: Coronary Artery Disease (1); CNS: Parkinson's Disease (1); CNS: Schizophrenia (1); Infectious Disease: Novel coronavirus (2019-nCoV, COVID-19) (2); Oncology: Breast (1); Oncology: Prostate (1)</t>
  </si>
  <si>
    <t>Bharat Serums and Vaccines (1); Cadila Pharmaceuticals {Cadila Laboratories} (1); Cipla (1); Clear Creek Bio (1); Phargentis (1); Sun Pharmaceutical Industries (1); Viatris {Mylan/Mylan Pharmaceuticals} (1)</t>
  </si>
  <si>
    <t>http://ctri.nic.in/Clinicaltrials/pmaindet2.php?trialid=62025</t>
  </si>
  <si>
    <t>Shakti superpeciality Hospital &amp; Research centre</t>
  </si>
  <si>
    <t>A-117, Room No.A/108, 1st Floor, Krishna Complex</t>
  </si>
  <si>
    <t>382405</t>
  </si>
  <si>
    <t>+91 (0) 9825015260</t>
  </si>
  <si>
    <t>Intas Pharmaceuticals (1); Qilu Pharmaceutical Co. (1); Sun Pharmaceutical Industries (1)</t>
  </si>
  <si>
    <t>http://ctri.nic.in/Clinicaltrials/pmaindet2.php?trialid=48887&amp;EncHid=&amp;userName=</t>
  </si>
  <si>
    <t>Viveka Hospital</t>
  </si>
  <si>
    <t>Subhash Nagar Road, Plot No. 1A, Naik Layout, Parsodi</t>
  </si>
  <si>
    <t>Nagpur</t>
  </si>
  <si>
    <t>440022</t>
  </si>
  <si>
    <t>+91 (0) 712-2222-599</t>
  </si>
  <si>
    <t>328057; 434173; 461345</t>
  </si>
  <si>
    <t>Cardiovascular: Thrombotic Disorders (1); CNS: Parkinson's Disease (1); Infectious Disease: Respiratory Infections (1)</t>
  </si>
  <si>
    <t>Sun Pharmaceutical Industries (1); Wockhardt Limited (1)</t>
  </si>
  <si>
    <t>461345</t>
  </si>
  <si>
    <t>https://www.vivekahospitals.com/about/; https://www.vivekahospitals.com/contact/</t>
  </si>
  <si>
    <t>Centro Clinico Academico de Braga (2CA-Braga)</t>
  </si>
  <si>
    <t>Hospital de Braga</t>
  </si>
  <si>
    <t>4710-243</t>
  </si>
  <si>
    <t>+351 253-027-249</t>
  </si>
  <si>
    <t>402990</t>
  </si>
  <si>
    <t>(Other Cooperative Group) (1); Bayer AG (2); Bayer AG/Bayer Pharmaceuticals {Bayer HealthCare {Bayer Schering Pharma {Schering AG}}} (1); Bial (1); BioNTech (2); Boehringer Ingelheim (3); Eli Lilly/Loxo Oncology (1); Genmab (1); Geron (1); Gilead Sciences (1); Horizon Therapeutics (1); Johnson &amp; Johnson/Janssen R&amp;D (1); Kartos Therapeutics (1); Merck &amp; Co. (1); Merck &amp; Co./Merck Sharp &amp; Dohme (MSD) (1); Merck KGaA/EMD Serono {EMD Pharmaceuticals} (1); Nektar Therapeutics (1); Novartis (1); Novo Nordisk (1); PolyPid (1); Protagonist Therapeutics (1); Roche (1); SFJ Pharmaceuticals (1)</t>
  </si>
  <si>
    <t>University of California San Francisco (UCSF) - Adult Integrated Transfer Center</t>
  </si>
  <si>
    <t>415-353-9166</t>
  </si>
  <si>
    <t>AbbVie (1)</t>
  </si>
  <si>
    <t>http://www.hipaaspace.com/medical_billing/coding/national_provider_identifier/codes/npi_1023117983.pdf; http://www.hipaaspace.com/medical_billing/coding/national_provider_identifier/codes/npi_1043303241.pdf; http://www.hipaaspace.com/medical_billing/coding/national_provider_identifier/codes/npi_1043318967.pdf; http://www.hipaaspace.com/medical_billing/coding/national_provider_identifier/codes/npi_1063510998.pdf; http://www.hipaaspace.com/medical_billing/coding/national_provider_identifier/codes/npi_1083713788.pdf; http://www.hipaaspace.com/medical_billing/coding/national_provider_identifier/codes/npi_1104919208.pdf; http://www.hipaaspace.com/medical_billing/coding/national_provider_identifier/codes/npi_1144325440.pdf; http://www.hipaaspace.com/medical_billing/coding/national_provider_identifier/codes/npi_1184728701.pdf; http://www.hipaaspace.com/medical_billing/coding/national_provider_identifier/codes/npi_1194824813.pdf; http://www.hipaaspace.com/medical_billing/coding/national_provider_identifier/codes/npi_1245335686.pdf; http://www.hipaaspace.com/medical_billing/coding/national_provider_identifier/codes/npi_1255423968.pdf; http://www.hipaaspace.com/medical_billing/coding/national_provider_identifier/codes/npi_1265530240.pdf; http://www.hipaaspace.com/medical_billing/coding/national_provider_identifier/codes/npi_1285725440.pdf; http://www.hipaaspace.com/medical_billing/coding/national_provider_identifier/codes/npi_1295828390.pdf; http://www.hipaaspace.com/medical_billing/coding/national_provider_identifier/codes/npi_1336244474.pdf; http://www.hipaaspace.com/medical_billing/coding/national_provider_identifier/codes/npi_1346344801.pdf; http://www.hipaaspace.com/medical_billing/coding/national_provider_identifier/codes/npi_1346345477.pdf; http://www.hipaaspace.com/medical_billing/coding/national_provider_identifier/codes/npi_1376642108.pdf; http://www.hipaaspace.com/medical_billing/coding/national_provider_identifier/codes/npi_1376648642.pdf; http://www.hipaaspace.com/medical_billing/coding/national_provider_identifier/codes/npi_1437254562.pdf; http://www.hipaaspace.com/medical_billing/coding/national_provider_identifier/codes/npi_1467559997.pdf; http://www.hipaaspace.com/medical_billing/coding/national_provider_identifier/codes/npi_1497847552.pdf; http://www.hipaaspace.com/medical_billing/coding/national_provider_identifier/codes/npi_1538263546.pdf; http://www.hipaaspace.com/medical_billing/coding/national_provider_identifier/codes/npi_1619071263.pdf; http://www.hipaaspace.com/medical_billing/coding/national_provider_identifier/codes/npi_1639274764.pdf; http://www.hipaaspace.com/medical_billing/coding/national_provider_identifier/codes/npi_1689771123.pdf; http://www.hipaaspace.com/medical_billing/coding/national_provider_identifier/codes/npi_1689774093.pdf; http://www.hipaaspace.com/medical_billing/coding/national_provider_identifier/codes/npi_1700981131.pdf; http://www.hipaaspace.com/medical_billing/coding/national_provider_identifier/codes/npi_1720170889.pdf; http://www.hipaaspace.com/medical_billing/coding/national_provider_identifier/codes/npi_1720183098.pdf; http://www.hipaaspace.com/medical_billing/coding/national_provider_identifier/codes/npi_1720183858.pdf; http://www.hipaaspace.com/medical_billing/coding/national_provider_identifier/codes/npi_1770666737.pdf; http://www.hipaaspace.com/medical_billing/coding/national_provider_identifier/codes/npi_1770680217.pdf; http://www.hipaaspace.com/medical_billing/coding/national_provider_identifier/codes/npi_1801991252.pdf; http://www.hipaaspace.com/medical_billing/coding/national_provider_identifier/codes/npi_1831282144.pdf; http://www.hipaaspace.com/medical_billing/coding/national_provider_identifier/codes/npi_1891887071.pdf; http://www.hipaaspace.com/medical_billing/coding/national_provider_identifier/codes/npi_1922258359.pdf; http://www.hipaaspace.com/medical_billing/coding/national_provider_identifier/codes/npi_1952401671.pdf; http://www.hipaaspace.com/medical_billing/coding/national_provider_identifier/codes/npi_1972601656.pdf; http://www.hipaaspace.com/medical_billing/coding/national_provider_identifier/codes/npi_1972686939.pdf; https://www.ucsfhealth.org/for-health-professionals/transfer-a-patient</t>
  </si>
  <si>
    <t>Mayo Clinic - Rochester</t>
  </si>
  <si>
    <t>200 1st St SW</t>
  </si>
  <si>
    <t>507-284-2511</t>
  </si>
  <si>
    <t>507-284-0161</t>
  </si>
  <si>
    <t>http://www.hipaaspace.com/medical_billing/coding/national_provider_identifier/codes/npi_1033482872.pdf; http://www.hipaaspace.com/medical_billing/coding/national_provider_identifier/codes/npi_1093792350.pdf; http://www.hipaaspace.com/medical_billing/coding/national_provider_identifier/codes/npi_1104893080.pdf; http://www.hipaaspace.com/medical_billing/coding/national_provider_identifier/codes/npi_1114453883.pdf; http://www.hipaaspace.com/medical_billing/coding/national_provider_identifier/codes/npi_1275060030.pdf; http://www.hipaaspace.com/medical_billing/coding/national_provider_identifier/codes/npi_1346258100.pdf; http://www.hipaaspace.com/medical_billing/coding/national_provider_identifier/codes/npi_1407001316.pdf; http://www.hipaaspace.com/medical_billing/coding/national_provider_identifier/codes/npi_1467622092.pdf; http://www.hipaaspace.com/medical_billing/coding/national_provider_identifier/codes/npi_1497281695.pdf; http://www.hipaaspace.com/medical_billing/coding/national_provider_identifier/codes/npi_1538135892.pdf; http://www.hipaaspace.com/medical_billing/coding/national_provider_identifier/codes/npi_1659877280.pdf; http://www.hipaaspace.com/medical_billing/coding/national_provider_identifier/codes/npi_1821326570.pdf; http://www.hipaaspace.com/medical_billing/coding/national_provider_identifier/codes/npi_1841278637.pdf; http://www.hipaaspace.com/medical_billing/coding/national_provider_identifier/codes/npi_1912403536.pdf; http://www.hipaaspace.com/Medical_Billing/Coding/National_Provider_Identifier/Codes/NPI_1922074434.pdf; https://www.mayoclinic.org/about-mayo-clinic/contact; https://www.mbbnet.umn.edu/clinics/mayo.html</t>
  </si>
  <si>
    <t>Hospital San Roque de Guia</t>
  </si>
  <si>
    <t>Diseminado Cuesta de Caraballo 1</t>
  </si>
  <si>
    <t>Santa Maria de Guia de Gran Canaria</t>
  </si>
  <si>
    <t>Las Palmas</t>
  </si>
  <si>
    <t>35457</t>
  </si>
  <si>
    <t>Prothena (1); Roche {F. Hoffmann-La Roche} (1)</t>
  </si>
  <si>
    <t>https://reec.aemps.es/reec/public/detail.html</t>
  </si>
  <si>
    <t>ClinCloud, LLC - Viera Office</t>
  </si>
  <si>
    <t>7000 Spyglass Ct</t>
  </si>
  <si>
    <t>32940-7948</t>
  </si>
  <si>
    <t>407-680-0534</t>
  </si>
  <si>
    <t>323158; 333557; 364053; 388810; 391940; 409001; 415140; 417081; 427941; 431226; 437278; 448238; 448361; 459782; 467539; 470441</t>
  </si>
  <si>
    <t>Autoimmune/Inflammation: Hepatic Fibrosis (2); CNS: Alzheimer's Disease (11); CNS: Dementia (non-Alzheimer's) (1); CNS: Parkinson's Disease (1); Metabolic/Endocrinology: Gastroparesis (1); Metabolic/Endocrinology: NAFLD (2); Metabolic/Endocrinology: Type 2 Diabetes (1)</t>
  </si>
  <si>
    <t>(Other Cooperative Group) (1); AbbVie (1); Alzheimers Association (1); Annovis Bio {QR Pharma} (1); Axcella Health (1); BioVie (1); Cognition Therapeutics (1); Eli Lilly (3); Johnson &amp; Johnson/Janssen Pharmaceuticals {Janssen Pharmaceutica} (1); National Institutes of Health/National Institute on Aging (2); T3D Therapeutics (1)</t>
  </si>
  <si>
    <t>323158; 388810; 409001; 415140; 427941; 431226; 437278; 448238; 448361; 459782; 467539; 470441</t>
  </si>
  <si>
    <t>https://www.clincloudresearch.com/; https://www.clincloudresearch.com/contact-us</t>
  </si>
  <si>
    <t>Medical Center "Help-Plus"</t>
  </si>
  <si>
    <t>254787; 300123; 309219; 331466; 349302; 371350; 373864; 384198; 384349; 386981; 405422</t>
  </si>
  <si>
    <t>Autoimmune/Inflammation: Crohn's Disease (4); Autoimmune/Inflammation: Lupus (1); Autoimmune/Inflammation: Ulcerative Colitis (2); CNS: Amyotrophic Lateral Sclerosis (1); CNS: Multiple Sclerosis (4); CNS: Parkinson's Disease (1)</t>
  </si>
  <si>
    <t>AB Science (1); Bial (1); Celltrion (1); Johnson &amp; Johnson/Janssen R&amp;D (1); Merck KGaA/EMD Serono {EMD Pharmaceuticals} (1); Roche {F. Hoffmann-La Roche} (4); Roche/Genentech (1); Takeda/Shire (1)</t>
  </si>
  <si>
    <t>300123; 309219; 384198; 384349; 386981; 405422</t>
  </si>
  <si>
    <t>https://clinicaltrials.dec.gov.ua/Detail.aspx</t>
  </si>
  <si>
    <t>Reliant Medical Research (RMR)</t>
  </si>
  <si>
    <t>3720 SW 107th Ave, Street 3</t>
  </si>
  <si>
    <t>33165-3639</t>
  </si>
  <si>
    <t>786-801-0912</t>
  </si>
  <si>
    <t>786-801-0951</t>
  </si>
  <si>
    <t>Abivax (1); Annovis Bio {QR Pharma} (1); Boehringer Ingelheim (1); CSL Limited/CSL Behring/Vitaeris (1); Finch Therapeutics Group {Finch Therapeutics} (1); Immunic (1); Incyte Corporation (1); Johnson &amp; Johnson/Janssen R&amp;D {Johnson &amp; Johnson/J&amp;JPRD {Johnson &amp; Johnson/Janssen-Cilag/Janssen Research Foundation}} (1); Otsuka Holdings/Otsuka Pharmaceutical/Avanir Pharmaceuticals (1); Roche {F. Hoffmann-La Roche} (1)</t>
  </si>
  <si>
    <t>http://www.hipaaspace.com/medical_billing/coding/national_provider_identifier/codes/npi_1932776069.pdf; https://reliantmr.com/; https://www.hipaaspace.com/medical_billing/coding/national_provider_identifier/codes/npi_1932776069.pdf</t>
  </si>
  <si>
    <t>Excel Hospitals</t>
  </si>
  <si>
    <t>Secunderabad</t>
  </si>
  <si>
    <t>500010</t>
  </si>
  <si>
    <t>+91 (0) 76767-67697</t>
  </si>
  <si>
    <t>Abbott (1); Advanced Enzymes Technologies (2); Alkem Laboratories (1); Natco Pharma (1); Viatris {Mylan/Mylan Pharmaceuticals} (1); VINS Bioproducts (1); Zuventus (1)</t>
  </si>
  <si>
    <t>348030; 411803; 420809; 443368; 444386; 457451; 458510; 460455; 460710</t>
  </si>
  <si>
    <t>New England Neurological Associates, P.C. - Lowell</t>
  </si>
  <si>
    <t>10 George St, Suite 300</t>
  </si>
  <si>
    <t>Lowell</t>
  </si>
  <si>
    <t>01852-2293</t>
  </si>
  <si>
    <t>978-687-2321</t>
  </si>
  <si>
    <t>336132; 365409</t>
  </si>
  <si>
    <t>Alzheimers Association (1); Athira Pharma {M3 Biotechnology} (1); Cerevel Therapeutics (1)</t>
  </si>
  <si>
    <t>https://www.hipaaspace.com/medical_billing/coding/national_provider_identifier/codes/npi_1154899557.pdf; https://www.neneuro.com/locations/</t>
  </si>
  <si>
    <t>Manipal Hospital - Old Airport Road - Bengaluru</t>
  </si>
  <si>
    <t>98 Airport Road</t>
  </si>
  <si>
    <t>560017</t>
  </si>
  <si>
    <t>+91 (0) 80-2502-3344; +91 (0) 80-2502-4444</t>
  </si>
  <si>
    <t>+91 (0) 80-2526-6757</t>
  </si>
  <si>
    <t>3921; 5495; 6864; 11619; 12592; 21657; 27130; 31076; 39551; 44169; 44961; 50537; 52358; 59406; 61541; 62689; 65333; 66901; 74083; 76327; 80644; 80870; 83314; 83743; 83938; 85645; 86442; 88258; 88748; 91291; 92547; 102332; 102415; 102789; 103094; 103206; 103520; 106619; 111893; 113586; 114286; 117681; 118532; 121245; 122185; 125118; 126503; 127922; 128010; 129014; 129620; 134636; 134817; 135595; 136726; 136803; 138058; 140383; 140550; 141006; 144835; 147066; 150787; 156686; 160464; 161161; 164069; 164927; 167897; 170443; 171663; 180682; 181781; 185055; 185584; 191522; 191988; 193729; 194575; 197129; 207434; 217385; 222624; 234158; 241527; 255808; 259979; 263696; 267148; 267172; 268186; 268298; 268447; 271578; 272924; 273372; 275288; 279364; 280481; 290735; 290848; 290870; 294105; 295477; 295866; 296259; 300022; 301670; 303568; 307932; 308835; 309173; 311128; 312792; 313744; 314706; 314721; 316020; 316781; 322863; 325953; 327833; 329068; 329319; 330658; 331089; 337195; 339258; 341819; 353289; 354509; 358991; 359841; 363775; 366794; 367594; 370998; 376131; 377824; 380865; 381978; 390509; 398466; 401506; 404771; 408914; 417740; 423823; 428175; 437662; 440599; 442135; 467798; 485879</t>
  </si>
  <si>
    <t>Autoimmune/Inflammation: Asthma (2); Autoimmune/Inflammation: Epidermolysis Bullosa (1); Autoimmune/Inflammation: Hepatic Fibrosis (1); Autoimmune/Inflammation: Other Inflammatory Arthritis (1); Autoimmune/Inflammation: Psoriasis (3); Autoimmune/Inflammation: Rheumatoid Arthritis (5); Autoimmune/Inflammation: Ulcerative Colitis (2); Cardiovascular: Acute Coronary Syndromes (1); Cardiovascular: Coronary Artery Disease (5); Cardiovascular: Dyslipidemia (6); Cardiovascular: Hemostasis/Hemophilia (1); Cardiovascular: Hypertension (1); Cardiovascular: Peripheral Arterial Disease (1); Cardiovascular: Thrombotic Disorders (7); CNS: Alzheimer's Disease (2); CNS: Dementia (non-Alzheimer's) (1); CNS: Epilepsy (1); CNS: Multiple Sclerosis (3); CNS: Pain (neuropathic) (2); CNS: Pain (nociceptive) (2); CNS: Parkinson's Disease (3); CNS: Schizophrenia (1); CNS: Stroke (neuroprotection) (2); Genitourinary: Infertility (1); Infectious Disease: Bacterial Skin Infection (1); Infectious Disease: HBV (4); Infectious Disease: HCV (1); Infectious Disease: HIV (1); Infectious Disease: HPV (1); Infectious Disease: Novel coronavirus (2019-nCoV, COVID-19) (1); Infectious Disease: Respiratory Infections (4); Infectious Disease: Rotavirus (1); Infectious Disease: Sepsis (1); Metabolic/Endocrinology: Anemia (3); Metabolic/Endocrinology: Constipation (1); Metabolic/Endocrinology: Diabetic Complications (3); Metabolic/Endocrinology: Growth Disorders (1); Metabolic/Endocrinology: Hyponatremia (1); Metabolic/Endocrinology: IgA Nephropathy (1); Metabolic/Endocrinology: Obesity (2); Metabolic/Endocrinology: Osteoporosis (1); Metabolic/Endocrinology: Renal Disease (6); Metabolic/Endocrinology: Type 1 Diabetes (4); Metabolic/Endocrinology: Type 2 Diabetes (39); Oncology: Bladder (2); Oncology: Breast (14); Oncology: CNS, Astrocytoma (1); Oncology: CNS, Glioblastoma (1); Oncology: CNS, Oligodendroglioma (1); Oncology: Colorectal (2); Oncology: Endometrial (1); Oncology: Esophageal (1); Oncology: Fallopian Tube (2); Oncology: Head/Neck (2); Oncology: Leukemia, Acute Lymphocytic (1); Oncology: Leukemia, Acute Myelogenous (1); Oncology: Leukemia, Chronic Lymphocytic (2); Oncology: Leukemia, Chronic Myelogenous (1); Oncology: Liver (2); Oncology: Lung, Non-Small Cell (8); Oncology: Lung, Small Cell (1); Oncology: Lymphoma, Hodgkin's (1); Oncology: Lymphoma, Non-Hodgkin's (7); Oncology: Metastatic Cancer (1); Oncology: Multiple Myeloma (1); Oncology: Myelodysplastic Syndrome (1); Oncology: Neuroendocrine (1); Oncology: Ovarian (3); Oncology: Pancreas (1); Oncology: Primary Peritoneal (2); Oncology: Prostate (1); Oncology: Renal (3); Oncology: Supportive Care (1); Oncology: Thyroid (1); Vaccines (Infectious Disease): Hepatitis Vaccines (1); Vaccines (Infectious Disease): Other Viral Vaccines (2); Vaccines (Infectious Disease): Respiratory Vaccines (4)</t>
  </si>
  <si>
    <t>(Other Cooperative Group) (3); (Other Hospital/Academic/Medical Center) (9); (Other Industry Sponsor) (2); 1Globe Biomedical Beijing Co. (1); AbbVie/Allergan {Allergan/Actavis {Actavis {Watson Pharmaceuticals}}} (1); AbbVie/Allergan {Allergan/Actavis {Actavis/Allergan {MAP Pharmaceuticals}}} (1); AbbVie/Allergan {Allergan/Actavis/Anterios} (1); AbbVie/Allergan {Allergan/Actavis/Forest Laboratories {Actavis/Forest Laboratories}} (1); Adocia (1); Advanced Neuro-Science Allies (1); Alaunos Therapeutics {Ziopharm Oncology} (1); Amgen (2); Amgen {Onyx Pharmaceuticals} (1); Astellas Pharma (2); AstraZeneca (6); AstraZeneca {MedImmune} (1); AstraZeneca/Acerta Pharma (1); BASF {Pronova BioPharma} (1); Baxter International/Baxter Oncology {ASTA Medica Oncology} (1); Bayer AG (2); Bayer AG/Bayer Pharmaceuticals {Bayer HealthCare {Bayer Schering Pharma {Schering AG}}} (1); Bial (1); Biocon (4); Biogen {Biogen Idec} (4); Boehringer Ingelheim (5); Brigham and Womens Hospital (1); Bristol-Myers Squibb (4); CanariaBio (1); CanariaBio {Dual Corporation {OncoQuest Pharmaceuticals {Quest Pharmatech/OncoQuest}}} (1); Catalent {Catalent Pharma Solutions} (1); Cerimon (1); Chiesi/Chiesi USA {Cornerstone Therapeutics {Cardiokine}} (1); Cipla (1); CTI BioPharma {Cell Therapeutics} (1); Daiichi Sankyo (4); Dr. Reddys Laboratories (2); Dr. Willmar Schwabe/Dr. Willmar Schwabe India (1); Eli Lilly (8); Gilead Sciences (5); GlaxoSmithKline (2); Gynecologic Oncology Group (GOG) (2); Himalaya Drug Company (1); Inovio Pharmaceuticals {Inovio Biomedical/VGX Pharmaceuticals} (1); Intas Pharmaceuticals (1); Isarna Therapeutics {Antisense Pharma} (1); Johnson &amp; Johnson/Janssen Pharmaceuticals {Janssen Pharmaceutica} (1); Johnson &amp; Johnson/Janssen R&amp;D {Johnson &amp; Johnson/J&amp;JPRD} (1); Johnson &amp; Johnson/Janssen Therapeutics {J&amp;J/Centocor Ortho Biotech/Tibotec Therapeutics {J&amp;J/Ortho Biotech/Tibotec}} (1); Jonsson Comprehensive Cancer Center, UCLA (1); Kowa (1); Lexicon Pharmaceuticals (1); Lupin (2); Merck &amp; Co./Merck Sharp &amp; Dohme (MSD) (1); National Health Service (NHS) - UK (1); National Institutes of Health/National Cancer Institute (1); Newron (1); Newron {Hunter-Fleming} (1); Novartis (9); Novartis/Sandoz (1); Novo Nordisk (14); Oncotelic Therapeutics {Mateon Therapeutics/Oncotelic} (1); OPKO Health/OPKO Biologics {Prolor Biotech {Modigene}} (1); Pfizer (12); Pfizer {Trillium Therapeutics {Stem Cell Therapeutics}} (1); Pfizer {Wyeth} (2); Pharmathen (1); Phenomix (1); Population Health Research Institute (1); Regeneron (2); Reliance Life Sciences (1); Roche {F. Hoffmann-La Roche} (9); Sanofi {Sanofi-Aventis {Aventis}} (1); Sanofi {Sanofi-Aventis} (9); Sanofi/Sanofi Pasteur/Shantha Biotechnics {Sanofi-Aventis/Sanofi Pasteur/Shantha Biotechnics} (1); Savara {Mast Therapeutics {ADVENTRX}} (1); Sopherion Therapeutics (1); Stempeutics (1); Sumitomo Dainippon Pharma {Dainippon Sumitomo}/Sunovion Pharmaceuticals {Dainippon Sumitomo/Sepracor} (1); Sun Pharma Advanced Research (2); Sun Pharmaceutical Industries (2); Takeda/Takeda Oncology {Millennium} (1); Tata Memorial Hospital (1); Thermo Fisher Scientific/Patheon (1); Thermo Fisher Scientific/Patheon {Fisher Clinical Services} (1); Torrent Pharmaceuticals (1); Viatris {Pfizer/Upjohn} (1); Virchow Biotech (1); Wockhardt Limited (1); Zydus Lifesciences {Zydus Cadila} (1)</t>
  </si>
  <si>
    <t>https://www.manipalhospitals.com/contact-us; https://www.manipalhospitals.com/guardiansoftheheart/our-network.html; https://www.manipalhospitals.com/hebbal/; https://www.manipalhospitals.com/oldairportroad/about-us/</t>
  </si>
  <si>
    <t>Visionary Investigators Network (VIN) - Neurology Coral Gables Location</t>
  </si>
  <si>
    <t>2601 SW 37th Ave, Suite 601</t>
  </si>
  <si>
    <t>33133-2700</t>
  </si>
  <si>
    <t>355481; 366985</t>
  </si>
  <si>
    <t>CNS: Migraine (1); CNS: Parkinson's Disease (1)</t>
  </si>
  <si>
    <t>Amgen (1); D&amp;D Pharmatech/Neuraly (1)</t>
  </si>
  <si>
    <t>Visionary Investigators Network (VIN) - Neurology Pembroke Pines Location</t>
  </si>
  <si>
    <t>600 N Hiatus Rd, Suite 203B</t>
  </si>
  <si>
    <t>Pembroke Pines</t>
  </si>
  <si>
    <t>33026-5207</t>
  </si>
  <si>
    <t>366985; 409001; 431226; 448238</t>
  </si>
  <si>
    <t>CNS: Alzheimer's Disease (2); CNS: Migraine (1); CNS: Parkinson's Disease (1)</t>
  </si>
  <si>
    <t>(Other Cooperative Group) (1); Amgen (1); Annovis Bio {QR Pharma} (1); Eli Lilly (1)</t>
  </si>
  <si>
    <t>409001; 431226; 448238</t>
  </si>
  <si>
    <t>Amac Neurology and Sleep Medicine Associates</t>
  </si>
  <si>
    <t>237 State Rd, Inside Building of Prime Medical Center and next to Davita Center</t>
  </si>
  <si>
    <t>North Dartmouth</t>
  </si>
  <si>
    <t>02747-2612</t>
  </si>
  <si>
    <t>508-717-8903</t>
  </si>
  <si>
    <t>508-232-7900</t>
  </si>
  <si>
    <t>https://www.amacneurology.com/; https://www.hipaaspace.com/medical_billing/coding/national_provider_identifier/codes/npi_1275067118.pdf</t>
  </si>
  <si>
    <t>Inova Neurology - Fairfax</t>
  </si>
  <si>
    <t>8081 Innovation Park Dr, Suite 900</t>
  </si>
  <si>
    <t>Fairfax</t>
  </si>
  <si>
    <t>22031-4867</t>
  </si>
  <si>
    <t>571-472-4200</t>
  </si>
  <si>
    <t>571-472-4201</t>
  </si>
  <si>
    <t>345333; 449917</t>
  </si>
  <si>
    <t>CNS: Movement Disorders (1); CNS: Parkinson's Disease (2); CNS: Tremor (1)</t>
  </si>
  <si>
    <t>Amneal Pharmaceuticals {IMPAX Laboratories} (1)</t>
  </si>
  <si>
    <t>https://www.inova.org/locations/inova-neurology-fairfax</t>
  </si>
  <si>
    <t>The University of Texas Health Science Center at Houston (UTHSC-H)</t>
  </si>
  <si>
    <t>77030-5400</t>
  </si>
  <si>
    <t>713-500-4472</t>
  </si>
  <si>
    <t>713-500-3026</t>
  </si>
  <si>
    <t>Marchioninistr. 15</t>
  </si>
  <si>
    <t>81377</t>
  </si>
  <si>
    <t>+49 (0) 89-4400-0</t>
  </si>
  <si>
    <t>3921; 3929; 4100; 8447; 9811; 10534; 20051; 20599; 28741; 37904; 39671; 40461; 43974; 48748; 51269; 53744; 53824; 86777; 97032; 97311; 101608; 104547; 107918; 117238; 120321; 120379; 126780; 129777; 139539; 141877; 166823; 171778; 174602; 182102; 189378; 195906; 198712; 225433; 231636; 235237; 259932; 268305; 268742; 286693; 290606; 319443; 337946; 342038; 360819; 364090; 380935; 391433; 421082; 466483</t>
  </si>
  <si>
    <t>Cardiovascular: Cardiomyopathy (1); Cardiovascular: Coronary Artery Disease (4); Cardiovascular: Dyslipidemia (1); Cardiovascular: Thrombotic Disorders (4); CNS: Alzheimer's Disease (4); CNS: Ataxia (5); CNS: Cluster Headache (1); CNS: Epilepsy (1); CNS: Huntington's Disease (1); CNS: Migraine (4); CNS: Movement Disorders (4); CNS: Multiple Sclerosis (3); CNS: Multiple System Atrophy (MSA) (3); CNS: Pain (neuropathic) (1); CNS: Parkinson's Disease (12); CNS: Progressive Supranuclear Palsy (PSP) (1); CNS: Restless Legs Syndrome (1); CNS: Stroke (neuroprotection) (2); CNS: Tremor (1); Metabolic/Endocrinology: Niemann-Pick Disease (2); Metabolic/Endocrinology: Type 2 Diabetes (1); Oncology: CNS, Glioblastoma (2); Oncology: CNS, Medulloblastoma (1); Oncology: Lymphoma, Non-Hodgkin's (2); Oncology: Soft Tissue Sarcoma (1); Ophthalmology: Leber's Hereditary Optic Neuropathy (LHON) (1)</t>
  </si>
  <si>
    <t>(Other Cooperative Group) (2); (Other government agency) (3); (Other Hospital/Academic/Medical Center) (16); (Other Industry Sponsor) (1); AbbVie/Allergan {Allergan/Actavis {Actavis/Allergan}} (2); AbbVie/Allergan {Allergan/Actavis/Anterios} (1); AC Immune (1); Alzheimers Association (1); Bayer AG (1); Bayer AG/Bayer Pharmaceuticals (1); Biogen {Biogen Idec} (1); Boehringer Ingelheim (3); Bristol-Myers Squibb (1); CSL Limited/CSL Vifor {Vifor Pharma Group {Galenica/Vifor Pharma}} (1); Eisai (2); Eli Lilly (2); Eli Lilly/Lilly Deutschland (1); Evotec/Aptuit (2); Ferrer {Grupo Ferrer} (1); GE Healthcare (1); GenSight Biologics (1); GlaxoSmithKline (1); Institute for Neurodegenerative Disorders (1); Ipsen (1); Johnson &amp; Johnson/Janssen R&amp;D (1); Ludwig Maximilians University of Munich (3); Lundbeck (2); Merck &amp; Co./MSD {Schering-Plough/Essex Pharma GmbH} (1); MODAG (2); National Institutes of Health (2); National Institutes of Health/National Institute of Neurological Disorders and Stroke (2); National Institutes of Health/National Institute on Aging (1); NeuroSearch (2); Novartis/Sandoz/Fougera {Nycomed/Nycomed US {ALTANA Pharma {Byk Gulden}}} (1); Pfizer (2); Prothena (1); Roche (1); Roche {F. Hoffmann-La Roche} (1); Sanofi {Sanofi-Aventis {Sanofi-Synthelabo}} (1); Sanofi {Sanofi-Aventis} (1); Sanofi {Sanofi-Aventis}/Sanofi Genzyme {Genzyme} (1); Santhera Pharmaceuticals (1); Servier (1); Takeda (1); Teva (1); University of Bonn (1); University of Duisburg-Essen {University of Essen} (1); University of Freiburg (1); University of Heidelberg (1); Washington University School of Medicine (1); Yale University (1)</t>
  </si>
  <si>
    <t>171778; 319443; 360819; 466483</t>
  </si>
  <si>
    <t>Geschwister-Scholl-Platz 1</t>
  </si>
  <si>
    <t>80539</t>
  </si>
  <si>
    <t>+49 (0) 89-2180-0</t>
  </si>
  <si>
    <t>+49 (0) 89-2180-2322</t>
  </si>
  <si>
    <t>431226; 466483</t>
  </si>
  <si>
    <t>http://www.klinikum.uni-muenchen.de/LIFE-Zentrum/de/lfl/index.html; http://www.uni-muenchen.de/ueber_die_lmu/index.html</t>
  </si>
  <si>
    <t>53; 1107; 1353; 1593; 1639; 2122; 4243; 4810; 5102; 5157; 5317; 5725; 5790; 6763; 7557; 7598; 7747; 7982; 8104; 8183; 8491; 8615; 8639; 8752; 10078; 10585; 10689; 10931; 11142; 11326; 11373; 11417; 11510; 12242; 12374; 13372; 13854; 14034; 14420; 14939; 15293; 15583; 16823; 16884; 19745; 19936; 20174; 20210; 20376; 20648; 20927; 21243; 21413; 21584; 21802; 22133; 22456; 22767; 23607; 23644; 24405; 24422; 24429; 24542; 24564; 24830; 24976; 25698; 28263; 28722; 28776; 28900; 29146; 29731; 30563; 31091; 31666; 34010; 34015; 34159; 35812; 36225; 36815; 38202; 39115; 39249; 39362; 39383; 39672; 40458; 40667; 41214; 41709; 42330; 43700; 43707; 45477; 46756; 46971; 47144; 47247; 48227; 48571; 50551; 52587; 53035; 53099; 53568; 55240; 56180; 56709; 56715; 57100; 60099; 60286; 60935; 62223; 62396; 66048; 66266; 67619; 67627; 67902; 68166; 69050; 71861; 72163; 72982; 73465; 73970; 75525; 75667; 76436; 78209; 78271; 78288; 79083; 80310; 82412; 82428; 83193; 83769; 85482; 86787; 87470; 90841; 91162; 94854; 96118; 100157; 101055; 102339; 108073; 108664; 109711; 111142; 112178; 114790; 120120; 120321; 121245; 122330; 127425; 127697; 131535; 132215; 136627; 136898; 138390; 138436; 138503; 145080; 146259; 148829; 151017; 155381; 155834; 155835; 157986; 161857; 162443; 162444; 177314; 177840; 182102; 184441; 186380; 190378; 193676; 195068; 195265; 201497; 203359; 204330; 208656; 209446; 211025; 214520; 214927; 220936; 225433; 227007; 228453; 229768; 235237; 237330; 239511; 239990; 243314; 248792; 251098; 252028; 252469; 260965; 261176; 261386; 263018; 263627; 263737; 264979; 265377; 265782; 266682; 267516; 274265; 279328; 280354; 281159; 286449; 289671; 290371; 290677; 290878; 291875; 292964; 296742; 301460; 301670; 305533; 310758; 312120; 313711; 317987; 318928; 319788; 321338; 323483; 323750; 324926; 324971; 325029; 327145; 327392; 328281; 329172; 334764; 336333; 337713; 337944; 337945; 338317; 338989; 340637; 343815; 346247; 347667; 350072; 350770; 351731; 358878; 358936; 359341; 360443; 361328; 361786; 362943; 365149; 365490; 366926; 367441; 370083; 374412; 374519; 376281; 385304; 385730; 388523; 391067; 391362; 402244; 403440; 403794; 403964; 405782; 407320; 408811; 410858; 414117; 415153; 416193; 417866; 420659; 421082; 426592; 430774; 431226; 432461; 441777; 443592; 455602; 465079; 473116; 477409; 480287</t>
  </si>
  <si>
    <t>Peking Union Medical College Hospital (PUMCH)</t>
  </si>
  <si>
    <t>100032</t>
  </si>
  <si>
    <t>https://www.pumch.cn/en/cooperation_contact.html</t>
  </si>
  <si>
    <t>Institutul Clinic Fundeni</t>
  </si>
  <si>
    <t>Sos. Fundeni Nr.258, Sector 2</t>
  </si>
  <si>
    <t>022328</t>
  </si>
  <si>
    <t>+40 (0) 21-275-0500; +40 (0) 21-275-0700</t>
  </si>
  <si>
    <t>+40 (0) 21-318-0444</t>
  </si>
  <si>
    <t>(Other Cooperative Group) (1); (Other Hospital/Academic/Medical Center) (2); AbbVie (1); Amgen (6); Bayer AG/Bayer Pharmaceuticals (1); BeiGene/BeiGene (Beijing) Co. (2); BeiGene/BeiGene (Shanghai) Biomedical Technology Co. (1); Boehringer Ingelheim (1); Bristol-Myers Squibb (2); Britannia Pharmaceuticals (1); Camurus (1); Johnson &amp; Johnson/Janssen Biotech (1); Novo Nordisk (2); Ono Pharmaceutical (3); Pfizer (1); Pfizer {Arena Pharmaceuticals} (1); Roche {F. Hoffmann-La Roche} (1); Takeda (1); Zymeworks (1)</t>
  </si>
  <si>
    <t>https://icfundeni.ro/#; https://icfundeni.ro/contact/; https://ro.wikipedia.org/wiki/Institutul_Clinic_Fundeni; https://www.rndvcsh.ro/centrele-donatorilor-de-celule-stem-hematopoietice/centrele-de-prelevare/</t>
  </si>
  <si>
    <t>Dayanand Medical College &amp; Hospital (DMCH) - Research &amp; Development Centre</t>
  </si>
  <si>
    <t>Tagore Nagar, Civil Lines</t>
  </si>
  <si>
    <t>Ludhiana</t>
  </si>
  <si>
    <t>Punjab</t>
  </si>
  <si>
    <t>141001</t>
  </si>
  <si>
    <t>+91 (0) 161-2304282 Ext. 617</t>
  </si>
  <si>
    <t>309173; 391776</t>
  </si>
  <si>
    <t>CNS: Parkinson's Disease (1); Metabolic/Endocrinology: Type 2 Diabetes (1)</t>
  </si>
  <si>
    <t>Novo Nordisk (1); Sun Pharma Advanced Research (1)</t>
  </si>
  <si>
    <t>https://researchatdmch.com/about-us/; https://researchatdmch.com/contact-us/</t>
  </si>
  <si>
    <t>Dayanand Medical College &amp; Hospital (DMCH)</t>
  </si>
  <si>
    <t>Neurology of Central Florida</t>
  </si>
  <si>
    <t>405 W Central Pkwy</t>
  </si>
  <si>
    <t>Altamonte Springs</t>
  </si>
  <si>
    <t>32714-2441</t>
  </si>
  <si>
    <t>407-790-4990</t>
  </si>
  <si>
    <t>407-790-4862</t>
  </si>
  <si>
    <t>316116; 377402; 408024; 449917</t>
  </si>
  <si>
    <t>CNS: Alzheimer's Disease (2); CNS: Multiple Sclerosis (1); CNS: Parkinson's Disease (1); CNS: Tremor (1)</t>
  </si>
  <si>
    <t>Eli Lilly (1); Immunic (1); Otsuka Holdings/Otsuka Pharmaceutical/Avanir Pharmaceuticals (1)</t>
  </si>
  <si>
    <t>316116; 408024; 449917</t>
  </si>
  <si>
    <t>http://www.hipaaspace.com/medical_billing/coding/national_provider_identifier/codes/npi_1417388455.pdf; https://neurologyofcfl.com/about-us; https://neurologyofcfl.com/contact; https://www.hipaaspace.com/medical_billing/coding/national_provider_identifier/codes/npi_1417388455.pdf</t>
  </si>
  <si>
    <t>11234 Anderson St</t>
  </si>
  <si>
    <t>Loma Linda</t>
  </si>
  <si>
    <t>92354-2804</t>
  </si>
  <si>
    <t>909-558-4000</t>
  </si>
  <si>
    <t>909-558-2446; 909-558-2454</t>
  </si>
  <si>
    <t>Iwate Medical University - Uchimaru Medical Center</t>
  </si>
  <si>
    <t>19-1 Uchimaru</t>
  </si>
  <si>
    <t>Morioka-shi</t>
  </si>
  <si>
    <t>Iwate-Ken</t>
  </si>
  <si>
    <t>020-8505</t>
  </si>
  <si>
    <t>+81 (0) 19-613-6111</t>
  </si>
  <si>
    <t>+81 (0) 19-622-7701</t>
  </si>
  <si>
    <t>290341; 320408; 335404; 338779; 357288; 363765; 367133; 367135; 394163; 402392; 402582; 408299; 414136; 415112; 415345; 416251; 417336; 420672; 423077; 433566; 433567; 433593; 436285; 443592; 447935; 459576; 465934; 467358; 471657</t>
  </si>
  <si>
    <t>Autoimmune/Inflammation: Atopic Dermatitis (3); Autoimmune/Inflammation: Crohn's Disease (2); Autoimmune/Inflammation: Ulcerative Colitis (7); Cardiovascular: Dyslipidemia (1); Cardiovascular: Thrombotic Disorders (2); CNS: Migraine (4); CNS: Multiple Sclerosis (4); CNS: Muscular Dystrophy (1); CNS: Myasthenia Gravis (2); CNS: Narcolepsy (1); CNS: Parkinson's Disease (2); Metabolic/Endocrinology: Obesity (1); Metabolic/Endocrinology: Type 2 Diabetes (1)</t>
  </si>
  <si>
    <t>(Other Hospital/Academic/Medical Center) (2); AbbVie (1); Amgen (1); Bausch Health Companies/Bausch Health Americas (1); Biogen (1); Cerevel Therapeutics (1); Daiichi Sankyo (1); Eisai/EA Pharma (1); Japan Agency for Medical Research and Development (1); Johnson &amp; Johnson/Janssen Pharmaceuticals/Momenta Pharmaceuticals (1); Johnson &amp; Johnson/Janssen R&amp;D {Johnson &amp; Johnson/J&amp;JPRD {Johnson &amp; Johnson/Janssen-Cilag/Janssen Research Foundation}} (1); Kyowa Kirin {Kyowa Hakko Kirin} (1); Lundbeck (1); Lundbeck/Lundbeck (Beijing) Pharmaceutical Consulting Co. (1); Novartis (1); Pfizer (1); Pfizer {Arena Pharmaceuticals} (3); Pfizer {Biohaven Pharmaceuticals Holding/Biohaven Pharmaceuticals} (1); Pfizer {Biohaven Pharmaceuticals Holding} (1); Sanofi {Sanofi-Aventis}/Sanofi Genzyme {Genzyme} (2); Vetter Pharma-Fertigung (1)</t>
  </si>
  <si>
    <t>Locked Bag 7103</t>
  </si>
  <si>
    <t>Liverpool</t>
  </si>
  <si>
    <t>1871</t>
  </si>
  <si>
    <t>+61 (0) 2-9828-3000</t>
  </si>
  <si>
    <t>+61 (0) 2-9828-6318</t>
  </si>
  <si>
    <t>https://www.swslhd.health.nsw.gov.au/liverpool/contactus.html</t>
  </si>
  <si>
    <t>RIVERMED Sp. z o</t>
  </si>
  <si>
    <t>ul. 28 Czerwca 1956 r. 382</t>
  </si>
  <si>
    <t>61-441</t>
  </si>
  <si>
    <t>+48 (0) 69-2 -132-092</t>
  </si>
  <si>
    <t>316340; 317987; 344515; 355147; 388091; 392992; 425244; 449917</t>
  </si>
  <si>
    <t>Autoimmune/Inflammation: Atopic Dermatitis (2); Autoimmune/Inflammation: Crohn's Disease (2); Autoimmune/Inflammation: Lupus (1); Autoimmune/Inflammation: Ulcerative Colitis (1); CNS: Parkinson's Disease (1); CNS: Tremor (2)</t>
  </si>
  <si>
    <t>Amgen (1); Jazz Pharmaceuticals (1); Johnson &amp; Johnson/Janssen R&amp;D (1); Landos Biopharma (1); Pfizer (2); Pfizer {Arena Pharmaceuticals} (1)</t>
  </si>
  <si>
    <t>317987; 355147; 392992; 425244; 449917</t>
  </si>
  <si>
    <t>https://rivermed.pl/kontakt/; https://rivermed.pl/o-nas/</t>
  </si>
  <si>
    <t>Medical and Diagnostic Center NeuroGlobal</t>
  </si>
  <si>
    <t>Slobidska 8</t>
  </si>
  <si>
    <t>Ivano-Frankivsk</t>
  </si>
  <si>
    <t>Ivano-Frankivska</t>
  </si>
  <si>
    <t>76493</t>
  </si>
  <si>
    <t>+380 (0) 50-150-89-74; +380 (0) 68-318-06-88</t>
  </si>
  <si>
    <t>306058; 351821; 354202; 367133; 368230; 382674; 398812; 408028; 417444</t>
  </si>
  <si>
    <t>CNS: Chronic Inflammatory Demyelinating Polyneuropathy (CIDP) (2); CNS: Movement Disorders (1); CNS: Multiple Sclerosis (5); CNS: Myasthenia Gravis (1); CNS: Parkinson's Disease (1)</t>
  </si>
  <si>
    <t>argenx {arGEN-X} (2); Celon Pharma (1); Horizon Therapeutics/Viela Bio (1); Immunic (2); Johnson &amp; Johnson/Janssen Pharmaceuticals/Actelion (1); Roche {F. Hoffmann-La Roche} (1); Sanofi {Sanofi-Aventis}/Sanofi Genzyme {Genzyme} (1); Thermo Fisher Scientific/Patheon (1); Zai Lab (1)</t>
  </si>
  <si>
    <t>306058; 354202; 367133; 368230; 382674; 398812; 408028; 417444</t>
  </si>
  <si>
    <t>https://neuroglobal.if.ua/about-us/contact-us/</t>
  </si>
  <si>
    <t>Unique Medical Centers Inc</t>
  </si>
  <si>
    <t>7800 SW 87th Ave, Ste 210-B</t>
  </si>
  <si>
    <t>33173-2537</t>
  </si>
  <si>
    <t>305-509-6868; 305-515-2929</t>
  </si>
  <si>
    <t>336719; 431226</t>
  </si>
  <si>
    <t>Autoimmune/Inflammation: Rheumatoid Arthritis (1); CNS: Parkinson's Disease (1)</t>
  </si>
  <si>
    <t>Annovis Bio {QR Pharma} (1); Eli Lilly (1); Incyte Corporation (1)</t>
  </si>
  <si>
    <t>http://uniquemedcenters.com/; http://uniquemedcenters.com/about-us.html; http://uniquemedcenters.com/doctor-details.html; http://www.hipaaspace.com/medical_billing/coding/national_provider_identifier/codes/npi_1679121149.pdf; https://www.hipaaspace.com/medical_billing/coding/national_provider_identifier/codes/npi_1679121149.pdf</t>
  </si>
  <si>
    <t>Ezy Medical Research Co. (EMR)</t>
  </si>
  <si>
    <t>11740 SW 40th St, Suite 416</t>
  </si>
  <si>
    <t>33175</t>
  </si>
  <si>
    <t>786-200-8304; 786-483-8162</t>
  </si>
  <si>
    <t>318619; 339154; 339155; 339456; 365584; 368204; 377402; 379392; 386765; 388595; 391940; 393595; 394238; 396403; 409460; 418462; 431226; 440710; 443166; 448238</t>
  </si>
  <si>
    <t>Autoimmune/Inflammation: Crohn's Disease (2); Autoimmune/Inflammation: Lupus (1); Autoimmune/Inflammation: Ulcerative Colitis (1); CNS: Alzheimer's Disease (4); CNS: Depression (2); CNS: Migraine (4); CNS: Obsessive-Compulsive Disorder (2); CNS: Parkinson's Disease (3); CNS: Post Traumatic Stress Disorder (PTSD) (1); Infectious Disease: Novel coronavirus (2019-nCoV, COVID-19) (1)</t>
  </si>
  <si>
    <t>Annovis Bio {QR Pharma} (2); Biohaven Ltd. (2); BioVie (2); Catalent {Catalent Pharma Solutions} (1); Cristcot HCA (1); Cristcot LLC (1); Eli Lilly (8); Jazz Pharmaceuticals (1); Nichi-Iko Pharmaceutical/Sagent Pharmaceuticals (1)</t>
  </si>
  <si>
    <t>318619; 339154; 339155; 365584; 379392; 388595; 393595; 394238; 396403; 418462; 431226; 440710; 443166; 448238</t>
  </si>
  <si>
    <t>https://www.ezytrials.com/; https://www.hipaaspace.com/medical_billing/coding/national_provider_identifier/codes/npi_1174119226.pdf</t>
  </si>
  <si>
    <t>Nephrology Associates of Mobile PA - Mid-Town Mobile</t>
  </si>
  <si>
    <t>1551 Old Shell Rd</t>
  </si>
  <si>
    <t>36604-1354</t>
  </si>
  <si>
    <t>251-433-1180</t>
  </si>
  <si>
    <t>251-433-1181</t>
  </si>
  <si>
    <t>https://mykidneydoc.net/contact; https://mykidneydoc.net/home; https://mykidneydoc.net/locations/office-locations; https://mykidneydoc.net/our-providers/all-providers</t>
  </si>
  <si>
    <t>The People's Liberation Army General Hospital (Beijing 301 Hospital) - The First Medical Center</t>
  </si>
  <si>
    <t>Fuxing Road 28</t>
  </si>
  <si>
    <t>100853</t>
  </si>
  <si>
    <t>(Other Hospital/Academic/Medical Center) (18); Asahi Kasei Corporation/Asahi Kasei Pharma (1); Bristol-Myers Squibb (1); Catalent {Catalent Pharma Solutions} (1); G1 Therapeutics (1); GenFleet Therapeutics (Shanghai)/Zhejiang Genfleet Therapeutics (1); Innovent Biologics (Suzhou) Co. (2); Jiangsu Hengrui Pharmaceuticals Co. {Jiangsu Hengrui Medicine Co.} (1); Shanghai Henlius Biotech (Shanghai Fosun Pharmaceutical Co. and Henlius Biopharmaceuticals Co. joint venture) (1); Shanghai Junshi Biosciences Co. (1); Sino Biopharmaceutical/Chia Tai Tianqing Pharmaceutical Group Co. (1); Urumqi Jiahe Pharmaceutical &amp; Biological Co. (1)</t>
  </si>
  <si>
    <t>https://pubmed.ncbi.nlm.nih.gov/31937239/; https://pubmed.ncbi.nlm.nih.gov/32899074/</t>
  </si>
  <si>
    <t>The People's Liberation Army General Hospital (Beijing 301 Hospital)</t>
  </si>
  <si>
    <t>Via Celoria 11</t>
  </si>
  <si>
    <t>348822; 384129; 387596</t>
  </si>
  <si>
    <t>CNS: Epilepsy (1); CNS: Parkinson's Disease (2)</t>
  </si>
  <si>
    <t>(Other Hospital/Academic/Medical Center) (1); Prothena (1); Roche {F. Hoffmann-La Roche} (1); UCB/Zogenix (1)</t>
  </si>
  <si>
    <t>348822; 387596</t>
  </si>
  <si>
    <t>https://www.hsantalucia.it/irccs; https://www.istituto-besta.it/sc-neurologia-1-malattia-di-parkinson-e-disturbi-del-movimento</t>
  </si>
  <si>
    <t>Unidad Alergo Rino - Centro Medico Teknon Location</t>
  </si>
  <si>
    <t>Calle Vilana 12</t>
  </si>
  <si>
    <t>08022</t>
  </si>
  <si>
    <t>+34 933-933-194</t>
  </si>
  <si>
    <t>384341; 405422</t>
  </si>
  <si>
    <t>Autoimmune/Inflammation: Allergic Rhinitis (1); CNS: Parkinson's Disease (1)</t>
  </si>
  <si>
    <t>(Other Hospital/Academic/Medical Center) (1); Bial (1)</t>
  </si>
  <si>
    <t>https://www.alergorino.com/; https://www.teknon.es/es/especialidades/unidad-alergo-rino</t>
  </si>
  <si>
    <t>Brain Research Center BV - Zwolle</t>
  </si>
  <si>
    <t>Dokter Stolteweg 90</t>
  </si>
  <si>
    <t>Zwolle</t>
  </si>
  <si>
    <t>Overijssel</t>
  </si>
  <si>
    <t>8025 AZ</t>
  </si>
  <si>
    <t>+31 (0) 38-202-6120</t>
  </si>
  <si>
    <t>169265; 217255; 311330; 323158; 363036; 377402; 384473; 388810; 393847; 429523; 440173; 470441; 475663</t>
  </si>
  <si>
    <t>CNS: Alzheimer's Disease (10); CNS: Dementia (non-Alzheimer's) (1); CNS: Parkinson's Disease (2)</t>
  </si>
  <si>
    <t>AbbVie (1); Alector (1); Alzheon (2); Anavex Life Sciences (1); Biogen (1); Biogen {Biogen Idec {IDEC}} (1); Cognition Therapeutics (1); Denali Therapeutics (1); Eli Lilly (1); Johnson &amp; Johnson/Janssen Pharmaceuticals {Janssen Pharmaceutica} (1); National Institutes of Health/National Institute on Aging (2); Nordic Bioscience (1); Thermo Fisher Scientific/Patheon (1); Treeway (1); Vivoryon Therapeutics {Probiodrug} (1); Vrije Universiteit Medical Center, Amsterdam, Netherlands (1)</t>
  </si>
  <si>
    <t>169265; 311330; 323158; 363036; 384473; 388810; 393847; 429523; 440173; 470441; 475663</t>
  </si>
  <si>
    <t>https://www.brainresearchcenter.nl/contact; https://www.brainresearchcenter.nl/over-ons</t>
  </si>
  <si>
    <t>Brain Research Center BV</t>
  </si>
  <si>
    <t>Cronenburg 2</t>
  </si>
  <si>
    <t>1081 GN</t>
  </si>
  <si>
    <t>https://www.brainresearchcenter.nl/en/contact</t>
  </si>
  <si>
    <t>Advanced Neurology Epilepsy and Sleep Center</t>
  </si>
  <si>
    <t>7100 Westwind Dr</t>
  </si>
  <si>
    <t>El Paso</t>
  </si>
  <si>
    <t>79912-1743</t>
  </si>
  <si>
    <t>915-974-2200</t>
  </si>
  <si>
    <t>309173; 333393; 401854; 409001; 410492; 434288; 448238; 462363</t>
  </si>
  <si>
    <t>Autoimmune/Inflammation: Hepatic Fibrosis (1); Autoimmune/Inflammation: Ulcerative Colitis (1); CNS: Alzheimer's Disease (3); CNS: Epilepsy (1); CNS: Parkinson's Disease (1); Metabolic/Endocrinology: NAFLD (1); Metabolic/Endocrinology: Obesity (1)</t>
  </si>
  <si>
    <t>(Other Cooperative Group) (1); Amgen (1); Eli Lilly (1); Inventiva (1); Sino Biopharmaceutical/Chia Tai Tianqing Pharmaceutical Group Co. (1); SK Inc. {SK Holdings}/SK Biopharmaceuticals (1); Sun Pharma Advanced Research (1); Thermo Fisher Scientific/Patheon {Fisher Clinical Services} (1)</t>
  </si>
  <si>
    <t>http://www.hipaaspace.com/medical_billing/coding/national_provider_identifier/codes/npi_1174012348.pdf; https://anesc.net/</t>
  </si>
  <si>
    <t>Shandong University - Qilu Hospital Qingdao Branch</t>
  </si>
  <si>
    <t>758 Hefei Rd</t>
  </si>
  <si>
    <t>Qingdao Shi</t>
  </si>
  <si>
    <t>266035</t>
  </si>
  <si>
    <t>303696; 366055; 381468; 388437; 393856; 406000; 410638; 413447; 428866; 429940; 448308; 474188; 480316; 487761</t>
  </si>
  <si>
    <t>Autoimmune/Inflammation: Chronic Obstructive Pulmonary Disease (1); Autoimmune/Inflammation: Immune Thrombocytopenia (ITP) (2); Cardiovascular: Acute Coronary Syndromes (1); Cardiovascular: Congestive Heart Failure (1); Cardiovascular: Thrombotic Disorders (1); CNS: Alzheimer's Disease (1); CNS: Dementia (non-Alzheimer's) (1); CNS: Depression (1); CNS: Myasthenia Gravis (2); CNS: Pain (neuropathic) (1); CNS: Pain (nociceptive) (1); CNS: Parkinson's Disease (1); CNS: Stroke (neuroprotection) (1); Metabolic/Endocrinology: Diabetic Complications (1); Metabolic/Endocrinology: Type 2 Diabetes (1); Oncology: Leukemia, Acute Myelogenous (1)</t>
  </si>
  <si>
    <t>(Other Hospital/Academic/Medical Center) (6); Harbour BioMed Therapeutics (1); Harbour BioMed Therapeutics/Harbour BioMed (Guangzhou) Co. (2); Harbour BioMed Therapeutics/Harbour BioMed (Suzhou) Co. (1); Hunan Fangsheng Pharmaceutical Co. (1); Jilin Tiansanqi Pharmaceutical Co. (1); Peking Union Medical College Hospital, CAMS (1); Samsung Biologics (1); Shandong Huizhi Pharmaceutical Technology Co. (1); UCB (1)</t>
  </si>
  <si>
    <t>410638; 429940; 448308; 474188; 480316; 487761</t>
  </si>
  <si>
    <t>http://www.en.sdu.edu.cn/info/1018/1345.htm; http://www.qiluhospital.com/site2/kjzc/12/100312.shtml; https://bmcanesthesiol.biomedcentral.com/track/pdf/10.1186/s12871-019-0812-9; https://www.frontiersin.org/articles/10.3389/fimmu.2019.01301/full; https://www.qiluhospital.com/en/</t>
  </si>
  <si>
    <t>Pharmaceutical Product Development, Inc. (PPD) - Clinical Research Unit (CRU)</t>
  </si>
  <si>
    <t>100 W Gore St</t>
  </si>
  <si>
    <t>32806-1044</t>
  </si>
  <si>
    <t>407-426-9299</t>
  </si>
  <si>
    <t>https://www.ppd.com/who-we-are/location/clinical-research-unit-orlando-fl/</t>
  </si>
  <si>
    <t>Research Centers of America (RCA) - Miami</t>
  </si>
  <si>
    <t>9299 Sw 152nd St</t>
  </si>
  <si>
    <t>Palmetto Bay</t>
  </si>
  <si>
    <t>33157-1737</t>
  </si>
  <si>
    <t>954-990-7649</t>
  </si>
  <si>
    <t>354138; 365406; 390519</t>
  </si>
  <si>
    <t>Autoimmune/Inflammation: Chronic Obstructive Pulmonary Disease (1); CNS: Narcolepsy (1); CNS: Parkinson's Disease (1)</t>
  </si>
  <si>
    <t>Cerevel Therapeutics (1); Suven Life Sciences (1)</t>
  </si>
  <si>
    <t>354138; 365406</t>
  </si>
  <si>
    <t>AZ Delta (H.-Hartziekenhuis Roeselare-Menen vzw (HHRM)) - Campus Rumbeke</t>
  </si>
  <si>
    <t>Deltalaan 1</t>
  </si>
  <si>
    <t>Roeselare</t>
  </si>
  <si>
    <t>8800</t>
  </si>
  <si>
    <t>138302; 161882; 195735; 210217; 211962; 218601; 220530; 268512; 271894; 282450; 284016; 287230; 289251; 289671; 295299; 297647; 298910; 299077; 302737; 312793; 314721; 322977; 324639; 326663; 328513; 328851; 329172; 330484; 331161; 332694; 334375; 335953; 338169; 338907; 339258; 339976; 341108; 341112; 347995; 351051; 352132; 353633; 356554; 357484; 357964; 362538; 363489; 364900; 366230; 366638; 369085; 369576; 370379; 370501; 370797; 371351; 372801; 372989; 373207; 374580; 374651; 375347; 375436; 376846; 377809; 379444; 379652; 380865; 382506; 384118; 384386; 384920; 385124; 386353; 387491; 388158; 388171; 388248; 388666; 389056; 389317; 390142; 391067; 391373; 391498; 391752; 392526; 394253; 394704; 395168; 396025; 396156; 396697; 396815; 397672; 397758; 398434; 401854; 402806; 405422; 406143; 408786; 410354; 410678; 415345; 416276; 421497; 421765; 423144; 425244; 425998; 426402; 431306; 433766; 436264; 437804; 439041; 440029; 440988; 443606; 443820; 444601; 450551; 458525; 459897; 461345; 461641; 481330; 487682; 489568</t>
  </si>
  <si>
    <t>(Other Cooperative Group) (3); (Other government agency) (2); (Other Hospital/Academic/Medical Center) (16); (Other Industry Sponsor) (1); AbbVie (5); ADC Therapeutics {Auven Therapeutics/ADC Therapeutics} (1); Alnylam (1); Amgen (4); Apellis (1); Astellas Pharma (3); AstraZeneca (5); Atara Biotherapeutics (1); Baxter International/Baxter Oncology {ASTA Medica Oncology} (1); Bayer AG (3); Bayer AG/Bayer Pharmaceuticals (1); Bial (1); Biocon (1); Biogen (1); BioSenic {Bone Therapeutics} (1); Boehringer Ingelheim (2); Bristol-Myers Squibb (1); BSP Pharmaceuticals (2); Calliditas Therapeutics (2); Cancer Trials Ireland {Irish Clinical Oncology Research Group} (2); Celyad Oncology (1); Chiesi (2); CSL Limited/CSL Vifor {Vifor Pharma Group {Galenica}} (1); Daiichi Sankyo (3); Dompe (1); Dutch Cancer Society (2); Dutch-Belgian Cooperative Trial Group for Hematology Oncology (HOVON) (3); Eisai (1); Eli Lilly (1); Eli Lilly/Loxo Oncology (3); Equillium (1); Everest Medicines (2); Exelixis (1); Federation Nationale des Centres de Lutte contre le Cancer (1); Galapagos NV (1); Genmab (1); German CLL Study Group - GCLLSG (2); Gilead Sciences (1); GlaxoSmithKline (2); Groupe d Etude Therapeutique des Affections Inflammatoires du tube Digestif (GETAID) (1); Gruppo Italiano di Malattie Ematologiche Maligne de l Aduklto-Associazione Italiana de Ematologia e Oncologia Pediatric (1); Hutchmed {Hutchison MediPharma} (1); Idorsia Pharmaceuticals (1); Incyte Corporation (3); Insmed (1); Inventiva (1); Ipsen (1); iTeos Therapeutics (1); Johnson &amp; Johnson/Janssen Biotech (1); Johnson &amp; Johnson/Janssen Pharmaceuticals {Janssen Pharmaceutica} (1); Johnson &amp; Johnson/Janssen R&amp;D (2); Johnson &amp; Johnson/Janssen R&amp;D {Johnson &amp; Johnson/J&amp;JPRD {Johnson &amp; Johnson/Janssen-Cilag/Janssen Research Foundation}} (4); Johnson &amp; Johnson/Janssen-Cilag (1); Karyopharm Therapeutics (1); Labo'Life (1); MD Anderson Cancer Center, University of Texas (1); Merck &amp; Co./Merck Sharp &amp; Dohme (MSD) (6); Merck &amp; Co./MSD {Werthenstein BioPharma} (1); Merck &amp; Co./MSD/MSD China (1); Merck KGaA (1); Merck KGaA/EMD Serono {EMD Pharmaceuticals} (2); Merck KGaA/Merck Serono (Beijing) Pharmaceutical R&amp;D Co. (1); MorphoSys (1); National Institutes of Health (1); Novartis (5); Oncopeptides (1); Otsuka Holdings/Taiho Pharmaceutical (1); Partner Therapeutics (1); Pfizer (1); Pfizer {Arena Pharmaceuticals} (1); Roche {F. Hoffmann-La Roche} (10); Roche/Chugai Pharmaceutical (2); Roche/Genentech (2); Sanofi/Ablynx (1); Seagen (1); Seagen {Seattle Genetics} (2); Servier (1); Sino Biopharmaceutical/Chia Tai Tianqing Pharmaceutical Group Co. (1); Swiss Group for Clinical Cancer Research - SAKK (2); Syros Pharmaceuticals (1); Takeda (4); Takeda/TiGenix {Cellerix} (1); Thermo Fisher Scientific/Patheon (1); Thermo Fisher Scientific/Patheon {Fisher Clinical Services} (4); Travere Therapeutics (1); University of Cologne Germany (1); University of Liege (1); Vera Therapeutics (1); Verona Pharma (1)</t>
  </si>
  <si>
    <t>https://www.azdelta.be/nl/bezoeker/campussen/campus-rumbeke; https://www.azdelta.be/nl/het-maken-van-een-afspraak</t>
  </si>
  <si>
    <t>Global Neurosciences Institute - Lawrenceville</t>
  </si>
  <si>
    <t>3100 Princeton Pike, Suite D</t>
  </si>
  <si>
    <t>Lawrenceville</t>
  </si>
  <si>
    <t>08648-2300</t>
  </si>
  <si>
    <t>374088; 396701</t>
  </si>
  <si>
    <t>https://www.gnineuro.org/patients-families/locations</t>
  </si>
  <si>
    <t>Clinique Neuro-Levis</t>
  </si>
  <si>
    <t>1190A De Courchevel St, Suite 301</t>
  </si>
  <si>
    <t>Levis</t>
  </si>
  <si>
    <t>G6W 0M5</t>
  </si>
  <si>
    <t>418 830-1737</t>
  </si>
  <si>
    <t>418 830-1736</t>
  </si>
  <si>
    <t>339227; 373967; 412754; 420672; 424755; 440250; 440709</t>
  </si>
  <si>
    <t>CNS: Migraine (3); CNS: Multiple Sclerosis (1); CNS: Parkinson's Disease (2); CNS: Tremor (1)</t>
  </si>
  <si>
    <t>AbbVie (2); AbbVie/Allergan {Allergan/Actavis {Actavis/Allergan}} (1); ES Therapeutics Australia (1); Novartis (1)</t>
  </si>
  <si>
    <t>373967; 412754; 420672; 424755; 440250; 440709</t>
  </si>
  <si>
    <t>https://cliniqueneurolevis.com/apropos/; https://cliniqueneurolevis.com/contact/</t>
  </si>
  <si>
    <t>McGovern Medical School - UTHealth Neurosciences Movement Disorders and Neurodegenerative Diseases Clinic</t>
  </si>
  <si>
    <t>6410 Fannin St, Suite 1014 UT Professional Building</t>
  </si>
  <si>
    <t>77030-3000</t>
  </si>
  <si>
    <t>832-325-7080</t>
  </si>
  <si>
    <t>713-512-2239</t>
  </si>
  <si>
    <t>344188; 365406</t>
  </si>
  <si>
    <t>CNS: Huntington's Disease (1); CNS: Parkinson's Disease (1)</t>
  </si>
  <si>
    <t>(Other Cooperative Group) (1); Cerevel Therapeutics (1); University of Texas- Houston Medical School (1)</t>
  </si>
  <si>
    <t>https://www.utphysicians.com/clinic/ut-physicians-movement-disorders-and-neurodegenerative-diseases-tmc/</t>
  </si>
  <si>
    <t>Kyushu University Hospital (KUH)</t>
  </si>
  <si>
    <t>3-1-1 Maidashi, -</t>
  </si>
  <si>
    <t>Fukuoka-shi</t>
  </si>
  <si>
    <t>Fukuoka-Ken</t>
  </si>
  <si>
    <t>812-8582</t>
  </si>
  <si>
    <t>+81 (0) 92-641-1151; +81 (0) 92-642-5163</t>
  </si>
  <si>
    <t>https://www.hosp.kyushu-u.ac.jp/; https://www.hosp.kyushu-u.ac.jp/En/</t>
  </si>
  <si>
    <t>Boston Neuro Research Center</t>
  </si>
  <si>
    <t>237 State Rd</t>
  </si>
  <si>
    <t>508-925-7403</t>
  </si>
  <si>
    <t>336738; 365162; 370470; 375642; 397158; 444955; 451039</t>
  </si>
  <si>
    <t>CNS: Alzheimer's Disease (2); CNS: Epilepsy (1); CNS: Migraine (2); CNS: Pain (neuropathic) (1); CNS: Parkinson's Disease (1); Metabolic/Endocrinology: Diabetic Complications (1)</t>
  </si>
  <si>
    <t>Cassava Sciences {Pain Therapeutics} (1); Cerevel Therapeutics (1); Pfizer {Biohaven Pharmaceuticals Holding/Biohaven Pharmaceuticals} (2); UCB (1)</t>
  </si>
  <si>
    <t>365162; 397158; 444955</t>
  </si>
  <si>
    <t>https://www.bostonneuroresearch.com/; https://www.bostonneuroresearch.com/contact/</t>
  </si>
  <si>
    <t>CenExel - Atlanta Center for Medical Research (ACMR)</t>
  </si>
  <si>
    <t>501 Fairburn Rd SW, SW</t>
  </si>
  <si>
    <t>30331-2012</t>
  </si>
  <si>
    <t>Groupe sante CHC - Clinique du MontLegia</t>
  </si>
  <si>
    <t>Boulev. de Patience et Beajonc 2</t>
  </si>
  <si>
    <t>+32 (0) 4-224-81-11</t>
  </si>
  <si>
    <t>https://www.chc.be/Etablissements/Clinique-CHC-MontLegia</t>
  </si>
  <si>
    <t>Life Line Diagnostic Centre Cum Nursing Home</t>
  </si>
  <si>
    <t>4A, Wood Street</t>
  </si>
  <si>
    <t>Kolkata</t>
  </si>
  <si>
    <t>West Bengal</t>
  </si>
  <si>
    <t>700016</t>
  </si>
  <si>
    <t>+91 (0) 4026-7400</t>
  </si>
  <si>
    <t>+91 (0) 2287-0511</t>
  </si>
  <si>
    <t>(Other government agency) (1); Cadila Pharmaceuticals {Cadila Laboratories} (1); Cipla (1); Dr. Reddys Laboratories/Aurigene Discovery Technologies (4); Lipidor (1); MSN Laboratories (1); Novartis/Sandoz/Lek d.d. (1); Oncogen Pharma (Malaysia) (2); Shilpa Medicare (1); Sun Pharmaceutical Industries (3); Torrent Pharmaceuticals (1)</t>
  </si>
  <si>
    <t>http://lifelinenursinghome.com/board_members.html; http://lifelinenursinghome.com/locateus.html</t>
  </si>
  <si>
    <t>California Pacific Medical Center (CPMC) - Van Ness Campus Medical Office Building</t>
  </si>
  <si>
    <t>1100 Van Ness Ave</t>
  </si>
  <si>
    <t>94109-6978</t>
  </si>
  <si>
    <t>http://www.hipaaspace.com/medical_billing/coding/national_provider_identifier/codes/npi_1174869473.pdf; http://www.hipaaspace.com/medical_billing/coding/national_provider_identifier/codes/npi_1215154166.pdf; https://www.hipaaspace.com/medical_billing/coding/national_provider_identifier/codes/npi_1902421571.pdf; https://www.sutterhealth.org/find-location/facility/van-ness-campus-medical-office-building</t>
  </si>
  <si>
    <t>Charter Research, LLC - Winter Park</t>
  </si>
  <si>
    <t>7151 University Blvd, Suite 100</t>
  </si>
  <si>
    <t>32792-6724</t>
  </si>
  <si>
    <t>407-337-1000</t>
  </si>
  <si>
    <t>407-603-0067</t>
  </si>
  <si>
    <t>169265; 284432; 323916; 345333; 349533; 355481; 361368; 362705; 377402; 397158; 399614; 405430; 409001; 409460; 423904; 424323; 424535; 437278; 437392; 444955; 459782; 462055; 471640</t>
  </si>
  <si>
    <t>Autoimmune/Inflammation: Hepatic Fibrosis (2); Cardiovascular: Dyslipidemia (1); Cardiovascular: Hemostasis/Hemophilia (1); Cardiovascular: Thrombotic Disorders (1); CNS: Alzheimer's Disease (11); CNS: Dementia (non-Alzheimer's) (1); CNS: Movement Disorders (2); CNS: Parkinson's Disease (6); CNS: Stroke (neuroprotection) (1); CNS: Tremor (1); Metabolic/Endocrinology: NAFLD (2); Metabolic/Endocrinology: Obesity (1)</t>
  </si>
  <si>
    <t>(Other Cooperative Group) (1); (Other Hospital/Academic/Medical Center) (1); Acadia Pharmaceuticals (1); Alzheon (1); Amneal Pharmaceuticals {IMPAX Laboratories} (2); Biogen (1); BioVie (1); Cassava Sciences {Pain Therapeutics} (1); Cerevance (1); Cognition Therapeutics (1); Cyclo Therapeutics {CTD Holdings} (1); D&amp;D Pharmatech/Neuraly (1); Eisai (1); Eli Lilly (2); Gilead Sciences (1); National Institutes of Health/National Institute on Aging (3); Novo Nordisk (1); Roche (1); Swiss National Science Foundation (1); Teva {Allergan/Actavis} (1)</t>
  </si>
  <si>
    <t>169265; 349533; 355481; 397158; 399614; 405430; 409001; 423904; 424323; 437278; 437392; 444955; 459782; 462055; 471640</t>
  </si>
  <si>
    <t>https://www.charterresearch.com/about-us; https://www.charterresearch.com/contact-us</t>
  </si>
  <si>
    <t>Pacific Neuroscience Institute - 4201 Torrance Blvd</t>
  </si>
  <si>
    <t>4201 Torrance Blvd, Suite 520</t>
  </si>
  <si>
    <t>Torrance</t>
  </si>
  <si>
    <t>90503-4525</t>
  </si>
  <si>
    <t>424-212-5361</t>
  </si>
  <si>
    <t>250980; 288197; 309173</t>
  </si>
  <si>
    <t>CNS: Movement Disorders (1); CNS: Parkinson's Disease (2); CNS: Stroke (neuroprotection) (1)</t>
  </si>
  <si>
    <t>Addex (1); Michael J. Fox Foundation (1); NoNO Inc. (1); Sun Pharma Advanced Research (1); University of Calgary (1)</t>
  </si>
  <si>
    <t>https://www.pacificneuroscienceinstitute.org/about-us/; https://www.providence.org/doctors/profile/203905-melita-talene-petrossian#llaid=9124</t>
  </si>
  <si>
    <t>Santa Monica</t>
  </si>
  <si>
    <t>Ujpesti Szakorvosi Rendelointezet</t>
  </si>
  <si>
    <t>Gorgey Artur u. 30</t>
  </si>
  <si>
    <t>1046</t>
  </si>
  <si>
    <t>+36 (06) 369-4777</t>
  </si>
  <si>
    <t>365162; 443603</t>
  </si>
  <si>
    <t>CNS: Parkinson's Disease (1); Metabolic/Endocrinology: Obesity (1)</t>
  </si>
  <si>
    <t>http://www.ujpestiszakrendelo.hu/bemutatkozas; http://www.ujpestiszakrendelo.hu/elerhetoseg</t>
  </si>
  <si>
    <t>601 Elmwood Ave</t>
  </si>
  <si>
    <t>14642-0001</t>
  </si>
  <si>
    <t>585-275-1200; 585-275-2776</t>
  </si>
  <si>
    <t>585-756-2311</t>
  </si>
  <si>
    <t>http://www.hipaaspace.com/medical_billing/coding/national_provider_identifier/codes/npi_1043620644.pdf; http://www.hipaaspace.com/medical_billing/coding/national_provider_identifier/codes/npi_1336586668.pdf; http://www.hipaaspace.com/medical_billing/coding/national_provider_identifier/codes/npi_1366502098.pdf; http://www.hipaaspace.com/medical_billing/coding/national_provider_identifier/codes/npi_1386973717.pdf; http://www.hipaaspace.com/medical_billing/coding/national_provider_identifier/codes/npi_1508200817.pdf; http://www.hipaaspace.com/medical_billing/coding/national_provider_identifier/codes/npi_1508280405.pdf; http://www.hipaaspace.com/medical_billing/coding/national_provider_identifier/codes/npi_1609937796.pdf; http://www.hipaaspace.com/medical_billing/coding/national_provider_identifier/codes/npi_1821327255.pdf; http://www.hipaaspace.com/medical_billing/coding/national_provider_identifier/codes/npi_1902912207.pdf; https://www.urmc.rochester.edu/neurology.aspx; https://www.urmc.rochester.edu/neurology/contact-locations.aspx</t>
  </si>
  <si>
    <t>Vaught Neurological Services, PLLC</t>
  </si>
  <si>
    <t>1404 Robert C Byrd Dr, Suite 100</t>
  </si>
  <si>
    <t>Crab Orchard</t>
  </si>
  <si>
    <t>25827-9470</t>
  </si>
  <si>
    <t>304-252-4222</t>
  </si>
  <si>
    <t>342456; 342803; 355147; 363070; 391244; 400669; 402733; 412751; 423904</t>
  </si>
  <si>
    <t>391244</t>
  </si>
  <si>
    <t>CNS: Alzheimer's Disease (1); CNS: Migraine (3); CNS: Multiple Sclerosis (1); CNS: Parkinson's Disease (2); CNS: Tremor (2)</t>
  </si>
  <si>
    <t>(Other government agency) (1); Acadia Pharmaceuticals (1); Amgen (3); AriBio (1); Bristol-Myers Squibb/Celgene (1); Jazz Pharmaceuticals (1); Novartis (2); Samjin Pharmaceutical (1); Teva {Allergan/Actavis} (1); UCB (1)</t>
  </si>
  <si>
    <t>342456; 342803; 355147; 391244; 402733; 412751; 423904</t>
  </si>
  <si>
    <t>http://vaught-neurology.com/location/; http://www.hipaaspace.com/medical_billing/coding/national_provider_identifier/codes/npi_1639124878.pdf</t>
  </si>
  <si>
    <t>Helios Klinikum Uelzen - Innere Medizin II - Kardiologie, Angiologie, Pulmologie</t>
  </si>
  <si>
    <t>Hagenskamp 34</t>
  </si>
  <si>
    <t>Uelzen</t>
  </si>
  <si>
    <t>29525</t>
  </si>
  <si>
    <t>+49 (0) 581-83-0; +49 (0) 581-83-1601</t>
  </si>
  <si>
    <t>+49 (0) 581-83-1004</t>
  </si>
  <si>
    <t>357378; 393847</t>
  </si>
  <si>
    <t>Autoimmune/Inflammation: Pulmonary Fibrosis (1); CNS: Parkinson's Disease (1)</t>
  </si>
  <si>
    <t>Biogen (1); Biogen {Biogen Idec {IDEC}} (1); Boehringer Ingelheim (1); Denali Therapeutics (1); Thermo Fisher Scientific/Patheon (1)</t>
  </si>
  <si>
    <t>https://www.helios-gesundheit.de/kliniken/uelzen/unser-angebot/unsere-fachbereiche-und-zentren/innere-medizin-ii-kardiologie-angiologie-pulmologie/; https://www.helios-gesundheit.de/kliniken/uelzen/unser-haus/ueber-uns/</t>
  </si>
  <si>
    <t>Pratia GmbH (kfgn Site Operations &amp; Services GmbH) - Klinische Forschung Schwerin GmbH (KFSN)</t>
  </si>
  <si>
    <t>Friedrichstr. 1</t>
  </si>
  <si>
    <t>Schwerin</t>
  </si>
  <si>
    <t>19055</t>
  </si>
  <si>
    <t>+49 (0) 385-55-77-40</t>
  </si>
  <si>
    <t>+49 (0) 385-55-774-21</t>
  </si>
  <si>
    <t>48255; 62671; 63990; 64015; 80377; 84869; 93678; 97570; 113523; 116262; 117730; 120025; 125640; 131146; 140850; 141848; 142793; 143364; 144029; 145677; 149718; 152697; 169900; 175555; 182083; 188452; 194910; 196044; 196562; 196565; 196786; 200994; 213473; 216115; 216694; 219803; 251316; 256752; 263762; 271578; 276777; 297688; 306338; 306689; 312403; 314910; 315339; 317829; 318187; 319799; 320661; 324354; 324658; 327308; 332850; 335403; 335404; 339600; 341788; 343878; 344095; 346889; 365107; 371341; 378715; 400736; 405453; 413561; 415019; 415751; 421986; 424037; 440173; 441741; 444275; 448037; 460450</t>
  </si>
  <si>
    <t>Autoimmune/Inflammation: Asthma (1); Autoimmune/Inflammation: Atopic Dermatitis (4); Autoimmune/Inflammation: Chronic Cough (1); Autoimmune/Inflammation: Chronic Obstructive Pulmonary Disease (11); Autoimmune/Inflammation: Osteoarthritis (2); Autoimmune/Inflammation: Other Inflammatory Arthritis (2); Autoimmune/Inflammation: Psoriasis (12); Autoimmune/Inflammation: Ulcerative Colitis (3); Cardiovascular: Congestive Heart Failure (1); Cardiovascular: Coronary Artery Disease (3); Cardiovascular: Dyslipidemia (6); Cardiovascular: Peripheral Arterial Disease (1); CNS: Alzheimer's Disease (3); CNS: Dementia (non-Alzheimer's) (1); CNS: Depression (3); CNS: Insomnia (4); CNS: Migraine (2); CNS: Multiple Sclerosis (1); CNS: Narcolepsy (1); CNS: Pain (neuropathic) (3); CNS: Pain (nociceptive) (2); CNS: Parkinson's Disease (1); Genitourinary: Overactive Bladder (1); Infectious Disease: Respiratory Infections (7); Metabolic/Endocrinology: Diabetic Complications (1); Metabolic/Endocrinology: Gastroparesis (4); Metabolic/Endocrinology: GERD (1); Metabolic/Endocrinology: Obesity (1); Metabolic/Endocrinology: Type 2 Diabetes (4); Vaccines (Infectious Disease): Influenza Vaccines (3); Vaccines (Infectious Disease): Respiratory Vaccines (4)</t>
  </si>
  <si>
    <t>AbbVie (1); AbbVie/Allergan {Allergan/Actavis {Actavis {Arrow Generics}}} (1); AbbVie/Allergan {Allergan/Actavis {Actavis/Allergan}} (1); AbbVie/Allergan {Motus Therapeutics {Rhythm Health {Rhythm Pharmaceuticals}}} (2); Amgen (1); AnaptysBio (1); AstraZeneca (1); Avraham Pharmaceuticals (1); Bavarian Nordic (1); Bayer AG (1); Bellus Health (1); Biogen {Biogen Idec} (1); Boehringer Ingelheim (1); Boston Pharmaceuticals (1); Brigham and Womens Hospital (1); Esteve {Riemser} (1); GlaxoSmithKline (15); Glenmark (1); Grunenthal (1); Ichnos Sciences (1); Idorsia Pharmaceuticals (1); Innoviva {Theravance, Inc.} (1); IRLAB Therapeutics {Integrative Research Laboratories} (1); Jazz Pharmaceuticals (1); Johnson &amp; Johnson/Janssen Pharmaceuticals {Janssen Pharmaceutica} (1); Johnson &amp; Johnson/Janssen Pharmaceuticals/Actelion (1); Johnson &amp; Johnson/Janssen Pharmaceuticals/Momenta Pharmaceuticals (1); Johnson &amp; Johnson/Janssen R&amp;D (1); Johnson &amp; Johnson/Janssen Vaccines &amp; Prevention (1); Johnson &amp; Johnson/Janssen-Cilag (4); Kowa (1); MetrioPharm (1); Minerva Neurosciences {Cyrenaic Pharmaceuticals} (1); Moderna {Moderna Therapeutics} (1); Nestle Health Science {Nestle Nutrition} (1); Pfizer (14); Pfizer {Arena Pharmaceuticals} (3); Pfizer {Biohaven Pharmaceuticals Holding/Biohaven Pharmaceuticals} (1); Prism BioLab {Prism Pharma {Prism BioLab}} (1); Regeneron (2); Sanofi {Sanofi-Aventis} (2); Sanofi/SSP {Boehringer Ingelheim/Nippon Boehringer Ingelheim/SSP} (1); Sio Gene Therapies {Roivant Sciences/Sio Gene Therapies {Axovant Sciences {Roivant Neurosciences}}} (1); Takeda (1); Takeda/Shire {Baxalta} (1); Valbiotis (1); Viatris {Pfizer/Upjohn} (1)</t>
  </si>
  <si>
    <t>276777; 327308; 335404; 400736; 413561; 424037; 440173; 444275; 460450</t>
  </si>
  <si>
    <t>https://pratia.de/kfgn-will-operate-under-the-pratia-site-network-branding-from-march-2023/; https://pratia.de/pruefzentren/unser-studienzentrum-schwerin/</t>
  </si>
  <si>
    <t>Hoheluftchaussee 18</t>
  </si>
  <si>
    <t>Hamburg</t>
  </si>
  <si>
    <t>20253</t>
  </si>
  <si>
    <t>Pratia GmbH (kfgn Site Operations &amp; Services GmbH) – Klinische Forschung Hamburg GmbH (KFHH)</t>
  </si>
  <si>
    <t>+49 (0) 40-460-76-30</t>
  </si>
  <si>
    <t>+49 (0) 40-460-76-319</t>
  </si>
  <si>
    <t>5329; 7256; 7392; 9416; 11410; 13346; 14869; 14939; 20038; 21129; 28992; 29405; 33572; 33576; 37167; 38861; 38915; 39887; 41631; 48255; 48871; 49464; 50199; 50323; 53287; 63540; 64015; 65502; 71072; 84869; 93715; 106037; 108189; 113094; 113523; 116262; 117729; 117739; 120025; 124165; 125210; 125640; 126809; 129185; 131146; 131233; 132150; 138058; 138436; 140850; 141844; 141847; 142810; 144649; 147253; 147891; 152097; 152477; 155381; 175555; 176033; 176760; 181343; 197311; 197569; 228453; 243266; 276777; 289928; 291015; 314910; 315339; 317829; 318187; 319799; 324354; 324658; 325381; 327308; 327369; 327604; 339600; 341157; 341788; 344095; 351134; 354177; 376417; 393807; 400736; 405453; 405599; 413739; 422878; 424037; 440173; 440988; 444275; 448037; 460450; 461178</t>
  </si>
  <si>
    <t>Autoimmune/Inflammation: Allergic Rhinitis (1); Autoimmune/Inflammation: Asthma (4); Autoimmune/Inflammation: Atopic Dermatitis (2); Autoimmune/Inflammation: Chronic Obstructive Pulmonary Disease (12); Autoimmune/Inflammation: Irritable Bowel Syndrome (1); Autoimmune/Inflammation: Osteoarthritis (6); Autoimmune/Inflammation: Psoriasis (7); Autoimmune/Inflammation: Rheumatoid Arthritis (2); Cardiovascular: Coronary Artery Disease (4); Cardiovascular: Dyslipidemia (10); Cardiovascular: Hypertension (1); Cardiovascular: Thrombotic Disorders (2); CNS: Alzheimer's Disease (3); CNS: Attention Deficit Hyperactive Disorder (1); CNS: Circadian Rhythm Sleep Disorders (2); CNS: Dementia (non-Alzheimer's) (1); CNS: Depression (2); CNS: Insomnia (6); CNS: Migraine (2); CNS: Multiple Sclerosis (1); CNS: Narcolepsy (2); CNS: Pain (neuropathic) (3); CNS: Pain (nociceptive) (4); CNS: Parkinson's Disease (2); CNS: Schizophrenia (1); CNS: Smoking Cessation (4); Genitourinary: Overactive Bladder (1); Infectious Disease: Clostridium difficile (1); Infectious Disease: Novel coronavirus (2019-nCoV, COVID-19) (2); Infectious Disease: Respiratory Infections (4); Metabolic/Endocrinology: Diabetic Complications (3); Metabolic/Endocrinology: Gastroparesis (4); Metabolic/Endocrinology: GERD (1); Metabolic/Endocrinology: Obesity (4); Metabolic/Endocrinology: Osteoporosis (1); Metabolic/Endocrinology: Renal Disease (2); Metabolic/Endocrinology: Type 2 Diabetes (12); Vaccines (Infectious Disease): Influenza Vaccines (3); Vaccines (Infectious Disease): Other Bacterial Vaccines (1); Vaccines (Infectious Disease): Respiratory Vaccines (2)</t>
  </si>
  <si>
    <t>(Other Cooperative Group) (1); (Other Hospital/Academic/Medical Center) (2); AbbVie (1); AbbVie {Abbott} (1); AbbVie/Allergan {Allergan/Actavis {Actavis {Arrow Generics}}} (1); AbbVie/Allergan {Allergan/Actavis {Actavis/Allergan}} (1); AbbVie/Allergan {Allergan/Actavis/Forest Laboratories {Actavis/Forest Laboratories}} (2); AbbVie/Allergan {Motus Therapeutics {Rhythm Health {Rhythm Pharmaceuticals}}} (2); Almirall (2); AnaptysBio (1); AstraZeneca (5); Avraham Pharmaceuticals (1); BARDA (Biomedical Advanced Research and Development Authority) (1); Baxter International/Baxter Healthcare Corporation (1); Biogen {Biogen Idec {Biogen}} (1); Boehringer Ingelheim (5); Bristol-Myers Squibb (2); CSL Limited/CSL Seqirus (1); Eisai (2); Eli Lilly (4); Gilead Sciences {Myogen} (1); GlaxoSmithKline (16); Grunenthal (1); Horizon Therapeutics {Horizon Pharma {Nitec Pharma}} (1); IDEA AG (1); Idorsia Pharmaceuticals (2); Innoviva {Theravance, Inc.} (2); IRLAB Therapeutics {Integrative Research Laboratories} (1); Johnson &amp; Johnson/Janssen Pharmaceuticals {Janssen Pharmaceutica} (1); Johnson &amp; Johnson/Janssen Pharmaceuticals/Actelion (1); Johnson &amp; Johnson/Janssen R&amp;D {Johnson &amp; Johnson/J&amp;JPRD {R.W. Johnson Pharmaceutical Research Institute}} (1); Johnson &amp; Johnson/Janssen R&amp;D {Johnson &amp; Johnson/J&amp;JPRD} (2); Johnson &amp; Johnson/Janssen-Cilag (4); Johnson &amp; Johnson/McNeil Consumer &amp; Specialty Pharmaceuticals (1); Kowa (4); Laboratorios LETI (1); Merck &amp; Co. (1); Merck KGaA/EMD Serono {EMD Pharmaceuticals} (1); Nestle Health Science {Nestle Nutrition} (1); Novartis (3); Organon (1); Pfizer (12); Pfizer {Biohaven Pharmaceuticals Holding/Biohaven Pharmaceuticals} (1); Pfizer {G D Searle} (1); Purdue Pharma (1); Roche {F. Hoffmann-La Roche} (1); Rose Pharma {Gastrotech Pharma} (1); Sanofi {Sanofi-Aventis {Sanofi-Synthelabo}} (2); Sanofi {Sanofi-Aventis} (1); Takeda (3); Takeda/Shire (1); UCB {Schwarz Pharma} (2); Union Therapeutics {AntibioTx} (2); Vakzine Projekt Management (VPM) (1); Valbiotis (1); Valneva (1); Vanda Pharmaceuticals (2); Viatris {Pfizer/Upjohn} (1)</t>
  </si>
  <si>
    <t>https://pratia.de/kfgn-will-operate-under-the-pratia-site-network-branding-from-march-2023/; https://pratia.de/pruefzentren/unser-studienzentrum-hamburg/</t>
  </si>
  <si>
    <t>Universitaetsklinikum Freiburg</t>
  </si>
  <si>
    <t>Hugstetter Str. 55</t>
  </si>
  <si>
    <t>Freiburg im Breisgau</t>
  </si>
  <si>
    <t>79106</t>
  </si>
  <si>
    <t>+49 (0) 7-61-270-0</t>
  </si>
  <si>
    <t>+49 (0) 7-61-270-20200</t>
  </si>
  <si>
    <t>https://www.uniklinik-freiburg.de/de.html; https://www.uniklinik-freiburg.de/kliniken.html</t>
  </si>
  <si>
    <t>Northwestern Medicine - Northwestern Medicine Behavioral Health Services- Winfield</t>
  </si>
  <si>
    <t>27W350 High Lake Rd</t>
  </si>
  <si>
    <t>60190-1262</t>
  </si>
  <si>
    <t>630-933-4000; 630-933-4833</t>
  </si>
  <si>
    <t>298546; 391244</t>
  </si>
  <si>
    <t>CNS: Depression (1); CNS: Parkinson's Disease (1)</t>
  </si>
  <si>
    <t>Johnson &amp; Johnson/Janssen R&amp;D {Johnson &amp; Johnson/J&amp;JPRD} (1); UCB (1)</t>
  </si>
  <si>
    <t>https://www.hipaaspace.com/medical_billing/coding/national_provider_identifier/codes/npi_1780833657.pdf; https://www.nm.org/locations/winfield-behavioral-health</t>
  </si>
  <si>
    <t>University of Minnesota - Delaware Clinical Research Unit (DCRU)</t>
  </si>
  <si>
    <t>717 Delaware St SE, Room 205</t>
  </si>
  <si>
    <t>55414-2959</t>
  </si>
  <si>
    <t>612-624-4423</t>
  </si>
  <si>
    <t>178749; 352800; 355481; 403299; 488142</t>
  </si>
  <si>
    <t>Autoimmune/Inflammation: Alopecia Areata (1); CNS: Parkinson's Disease (1); CNS: Smoking Cessation (1); Metabolic/Endocrinology: Obesity (2); Vaccines (Infectious Disease): Other Bacterial Vaccines (1)</t>
  </si>
  <si>
    <t>D&amp;D Pharmatech/Neuraly (1); National Institutes of Health/National Institute on Drug Abuse (1); Pfizer (1); University of Minnesota (1); University of Minnesota Cancer Center (1)</t>
  </si>
  <si>
    <t>352800; 355481; 403299</t>
  </si>
  <si>
    <t>https://hub.ahc.umn.edu/facilities/ahc-facilities/clinical-research-units/delaware-clinical-research-unit-dcru; https://www.hipaaspace.com/medical_billing/coding/national_provider_identifier/codes/npi_1467577114.pdf</t>
  </si>
  <si>
    <t>Neo Clinic - Sofia</t>
  </si>
  <si>
    <t>bul.Petko Yu. Todorov 20</t>
  </si>
  <si>
    <t>1408</t>
  </si>
  <si>
    <t>+359 (0) 700-10-744</t>
  </si>
  <si>
    <t>336738; 338779; 343657; 398812; 408028</t>
  </si>
  <si>
    <t>CNS: Epilepsy (1); CNS: Multiple Sclerosis (3); CNS: Parkinson's Disease (1)</t>
  </si>
  <si>
    <t>Cerevel Therapeutics (1); Immunic (3); UCB (1)</t>
  </si>
  <si>
    <t>338779; 398812; 408028</t>
  </si>
  <si>
    <t>http://neoclinic.bg/bg/page/za-nas</t>
  </si>
  <si>
    <t>The Neurological Center of North Georgia, LLC - Gainesville - Main Office</t>
  </si>
  <si>
    <t>1485 Jesse Jewell Pkwy NE, Suite 240</t>
  </si>
  <si>
    <t>30501-3883</t>
  </si>
  <si>
    <t>678-961-0733</t>
  </si>
  <si>
    <t>678-961-0744</t>
  </si>
  <si>
    <t>266839; 322134; 354138; 374088; 396701; 437007; 443592; 451950</t>
  </si>
  <si>
    <t>Cardiovascular: Neurogenic Orthostatic Hypotension (nOH) (1); CNS: Multiple System Atrophy (MSA) (1); CNS: Myasthenia Gravis (1); CNS: Narcolepsy (2); CNS: Parkinson's Disease (3)</t>
  </si>
  <si>
    <t>AbbVie (2); Harmony Biosciences (1); Lundbeck (1); Suven Life Sciences (1)</t>
  </si>
  <si>
    <t>354138; 396701; 437007; 443592; 451950</t>
  </si>
  <si>
    <t>http://www.georgianeurocenter.com/about.html; http://www.georgianeurocenter.com/locations--contact.html; http://www.hipaaspace.com/medical_billing/coding/national_provider_identifier/codes/npi_1205370459.pdf</t>
  </si>
  <si>
    <t>University of Miami Health System (UHealth)</t>
  </si>
  <si>
    <t>1400 NW 12th Ave, UHealth Tower</t>
  </si>
  <si>
    <t>33136-1003</t>
  </si>
  <si>
    <t>305-243-4000; 305-325-5511</t>
  </si>
  <si>
    <t>225887; 276472; 294358; 295075; 297892; 300728; 312616; 322704; 324167; 329908; 336361; 342400; 345874; 355481; 356209; 371339; 371380; 386662; 389454; 397420; 400110; 403857; 406327; 409483; 436887; 439041; 445836; 461210; 465903; 467541; 475105; 484836; 485747</t>
  </si>
  <si>
    <t>Autoimmune/Inflammation: Atopic Dermatitis (1); Autoimmune/Inflammation: Dermatomyositis/Polymyositis (1); Autoimmune/Inflammation: Hepatic Fibrosis (2); Autoimmune/Inflammation: Prurigo Nodularis (1); Autoimmune/Inflammation: Psoriasis (1); Autoimmune/Inflammation: Pulmonary Fibrosis (1); Autoimmune/Inflammation: Transplantation/GVHD (1); Autoimmune/Inflammation: Ulcerative Colitis (2); Cardiovascular: Coronary Artery Disease (1); Cardiovascular: Pulmonary Hypertension (1); Cardiovascular: Thrombotic Disorders (3); CNS: Parkinson's Disease (1); CNS: Stroke (neuroprotection) (1); Genitourinary: Menopausal Symptoms (1); Genitourinary: Uterine fibroids (1); Infectious Disease: Bacterial Skin Infection (1); Infectious Disease: Novel coronavirus (2019-nCoV, COVID-19) (4); Infectious Disease: Respiratory Infections (1); Metabolic/Endocrinology: NAFLD (1); Metabolic/Endocrinology: Type 1 Diabetes (1); Oncology: CNS, Ependymoma (1); Oncology: Lymphoma, Non-Hodgkin's (1); Oncology: Melanoma (1); Oncology: Multiple Myeloma (5); Oncology: Myelodysplastic Syndrome (1); Oncology: Ovarian (1); Oncology: Soft Tissue Sarcoma (1); Vaccines (Infectious Disease): Respiratory Vaccines (1)</t>
  </si>
  <si>
    <t>(Other Cooperative Group) (1); (Other government agency) (1); (Other Hospital/Academic/Medical Center) (3); Abbott (1); AbbVie (2); BeiGene (1); Bellerophon Therapeutics (2); Bristol-Myers Squibb/Celgene/Juno Therapeutics (1); D&amp;D Pharmatech/Neuraly (1); Duke Clinical Research Institute - DCRI (1); Foghorn Therapeutics (1); Fred Hutchinson Cancer Research Center (1); Galmed Pharmaceuticals {GalMed Medical Research} (1); Gynecologic Oncology Group (GOG) (1); H. Lee Moffitt Cancer Center and Research Institute (1); Immune Tolerance Network (1); Johns Hopkins University (1); Johnson &amp; Johnson/Janssen R&amp;D (1); Kezar Life Sciences (1); Mayo Clinic (1); MD Anderson Cancer Center, University of Texas (1); National Institutes of Health (2); National Institutes of Health/National Cancer Institute (1); National Institutes of Health/National Heart, Lung, and Blood Institute (2); National Institutes of Health/National Institute of Allergy and Infectious Diseases (1); National Institutes of Health/National Institute of Diabetes and Digestive and Kidney Diseases (1); National Institutes of Health/National Institute of Neurological Disorders and Stroke (1); Ohio State University (1); Pfizer (1); Phagelux (1); REGiMMUNE (1); Sanofi/Provention Bio (1); Syntrix (1); VBL Therapeutics (1); Washington University School of Medicine (1)</t>
  </si>
  <si>
    <t>295075; 322704; 329908; 336361; 342400; 355481; 386662; 406327; 409483; 436887; 439041; 445836; 461210; 465903; 467541; 485747</t>
  </si>
  <si>
    <t>http://www.hipaaspace.com/medical_billing/coding/national_provider_identifier/codes/npi_1336411198.pdf; https://umiamihealth.org/; https://umiamihealth.org/about/; https://umiamihealth.org/about/contact-us</t>
  </si>
  <si>
    <t>Heinrich-Heine-Universitaet Duesseldorf - Universitaetsklinikum Duesseldorf (UKD) - Institut fuer Klinische Neurowissenschaften und Medizinische Psychologie</t>
  </si>
  <si>
    <t>Universitatsstr. 1, Gebaude 23.02.03</t>
  </si>
  <si>
    <t>231636; 290606; 296741; 338779</t>
  </si>
  <si>
    <t>CNS: Multiple System Atrophy (MSA) (1); CNS: Parkinson's Disease (2); CNS: Progressive Supranuclear Palsy (PSP) (1)</t>
  </si>
  <si>
    <t>(Other Cooperative Group) (1); (Other Hospital/Academic/Medical Center) (1); Cerevel Therapeutics (1); Prothena (1); Roche (1)</t>
  </si>
  <si>
    <t>https://www.uniklinik-duesseldorf.de/en/institute-of-clinical-neuroscience-and-medical-psychology</t>
  </si>
  <si>
    <t>The University of Florida Health System - Norman Fixel Institute for Neurological Diseases</t>
  </si>
  <si>
    <t>3009 SW Williston Rd</t>
  </si>
  <si>
    <t>32608-3928</t>
  </si>
  <si>
    <t>352-294-5400</t>
  </si>
  <si>
    <t>243160; 271696; 310655; 317006; 337441; 344230; 349208; 357948; 367134; 374088; 390453; 396701; 405968; 410485; 417523; 420861; 450459; 451515</t>
  </si>
  <si>
    <t>(Other Cooperative Group) (1); (Other Hospital/Academic/Medical Center) (1); AbbVie (2); Alzheimers Association (1); Amylyx Pharmaceuticals (1); Biogen (1); Biohaven Ltd. (1); Eli Lilly (1); Harmony Biosciences (1); INmune Bio (1); Ionis Pharmaceuticals {Isis Pharmaceuticals} (1); Lundbeck (1); Mitsubishi Tanabe Pharma/NeuroDerm (1); Neurocrine Biosciences (1); Sanofi {Sanofi-Aventis}/Sanofi Genzyme {Genzyme} (1); Theravance Biopharma (1); University of California Los Angeles (1); University of Florida - Gainesville (1)</t>
  </si>
  <si>
    <t>317006; 367134; 390453; 396701; 417523; 450459; 451515</t>
  </si>
  <si>
    <t>https://fixel.ufhealth.org/; https://www.hipaaspace.com/medical_billing/coding/national_provider_identifier/codes/npi_1033663752.pdf</t>
  </si>
  <si>
    <t>Jacksonville</t>
  </si>
  <si>
    <t>32209-6533</t>
  </si>
  <si>
    <t>Duly Health and Care (DuPage Medical Group (DMG)) - Naperville - 1948 Three Farms Ave</t>
  </si>
  <si>
    <t>1948 Three Farms Ave</t>
  </si>
  <si>
    <t>Naperville</t>
  </si>
  <si>
    <t>60540-1105</t>
  </si>
  <si>
    <t>https://www.dupagemedicalgroup.com/our-locations/naperville/1948-three-farms-avenue/#three-farms-avenue; https://www.hipaaspace.com/medical_billing/coding/national_provider_identifier/codes/npi_1801833983.pdf</t>
  </si>
  <si>
    <t>Lotus Multispeciality Hospital - Ahmedabad</t>
  </si>
  <si>
    <t>Block N, Krupa Residency, Beside Swastik School Motera Stadium Road , Room No- 2, 2nd Floor</t>
  </si>
  <si>
    <t>380005</t>
  </si>
  <si>
    <t>+91 (0) 9152470632; +91 (0) 9909007305</t>
  </si>
  <si>
    <t>344448; 349216; 368264; 369878; 372038; 374029; 379631; 380020; 387206; 389469; 390588; 398901; 401612; 405441; 406117; 408064; 409245; 413914; 414642; 419378; 420916; 421044; 422512; 424142; 425468; 429552; 434173; 435482; 437710; 438249</t>
  </si>
  <si>
    <t>Autoimmune/Inflammation: Asthma (4); Autoimmune/Inflammation: Atopic Dermatitis (1); Autoimmune/Inflammation: Chronic Obstructive Pulmonary Disease (1); Autoimmune/Inflammation: Psoriasis (1); CNS: Multiple Sclerosis (1); CNS: Parkinson's Disease (1); CNS: Schizophrenia (3); Genitourinary: Benign Prostatic Hyperplasia (2); Genitourinary: Menopausal Symptoms (1); Genitourinary: Overactive Bladder (1); Infectious Disease: Bacterial Skin Infection (3); Infectious Disease: Novel coronavirus (2019-nCoV, COVID-19) (4); Infectious Disease: Respiratory Infections (2); Metabolic/Endocrinology: Anemia (1); Metabolic/Endocrinology: NAFLD (1); Metabolic/Endocrinology: Osteoporosis (1); Metabolic/Endocrinology: Type 2 Diabetes (2); Ophthalmology: Glaucoma (1); Vaccines (Infectious Disease): Other Viral Vaccines (1)</t>
  </si>
  <si>
    <t>(Other Hospital/Academic/Medical Center) (1); Aurobindo Pharma (3); Cadila Pharmaceuticals {Cadila Laboratories} (1); Cipla (1); Clear Creek Bio (1); Encube Ethicals (1); GlaxoSmithKline (1); HBT Labs (1); Hikma Pharmaceuticals (1); Intas Pharmaceuticals (1); Inventia Healthcare (1); Laila Nutraceuticals (1); Lipidor (1); Macleods Pharmaceuticals (1); Mankind Pharma (2); MJ Biopharm (1); Natco Pharma (1); Phargentis (1); Someshwar Cosmic Energy Research Center (1); Sun Pharmaceutical Industries (5); Viatris {Mylan/Mylan Laboratories {Matrix Laboratories}} (1); Viatris {Mylan/Mylan Pharmaceuticals} (1)</t>
  </si>
  <si>
    <t>380020; 413914; 419378; 437710</t>
  </si>
  <si>
    <t>http://ctri.nic.in/Clinicaltrials/pmaindet2.php?trialid=33352&amp;EncHid=&amp;userName=; https://www.lotusmultispecialityhospital.com/; https://www.lotusmultispecialityhospital.com/about.php; https://www.lotusmultispecialityhospital.com/contact.php</t>
  </si>
  <si>
    <t>Neurologicka Klinika 1. LF UK a VFN  - Neurologicka klinika</t>
  </si>
  <si>
    <t>Katerinska 30, Prague 2</t>
  </si>
  <si>
    <t>+420 224-965-562</t>
  </si>
  <si>
    <t>284229; 313722; 325819; 344230; 345333; 386726</t>
  </si>
  <si>
    <t>386726</t>
  </si>
  <si>
    <t>CNS: Movement Disorders (2); CNS: Multiple Sclerosis (1); CNS: Myasthenia Gravis (1); CNS: Parkinson's Disease (3)</t>
  </si>
  <si>
    <t>Amneal Pharmaceuticals {IMPAX Laboratories} (1); argenx {arGEN-X} (1); Bial (1); Mitsubishi Tanabe Pharma/NeuroDerm (1); Revance (1); Roche {F. Hoffmann-La Roche} (1); Viatris {Mylan/Mylan Laboratories {Matrix Laboratories}} (1)</t>
  </si>
  <si>
    <t>https://neurologie.lf1.cuni.cz/1LFNK-246.html</t>
  </si>
  <si>
    <t>Universita di Pisa - Istituto di Clinica Neurologica - Centro per la Malattia di Parkinson</t>
  </si>
  <si>
    <t>Via Roma 67, Ospedale Santa Chiara Edificio 13 Piano 1</t>
  </si>
  <si>
    <t>+39 050-992443; +39 050-993544</t>
  </si>
  <si>
    <t>http://www.frescoparkinsoninstitute.it/poles/the-regional-referral-center-for-parkinsons-disease/; https://www.frescoparkinsoninstitute.com/azienda-ospedaliera-universitaria-santa-chiara-pisa/</t>
  </si>
  <si>
    <t>The Tel Aviv Sourasky Medical Center (TASMC) - Neurological Institute</t>
  </si>
  <si>
    <t>275971; 283416; 341044; 343320; 365406; 381134; 411969; 417943</t>
  </si>
  <si>
    <t>CNS: Parkinson's Disease (5); CNS: Tourette's Syndrome/Tics (3)</t>
  </si>
  <si>
    <t>(Other Hospital/Academic/Medical Center) (1); AbbVie (2); Cerevel Therapeutics (1); Mitsubishi Tanabe Pharma/NeuroDerm (1); Pfizer (1); SciSparc (1); Tel-Aviv University (1); Yale University (1)</t>
  </si>
  <si>
    <t>365406; 411969</t>
  </si>
  <si>
    <t>https://pubmed.ncbi.nlm.nih.gov/30580245/</t>
  </si>
  <si>
    <t>Zaporozhye State Medical University (ZSMU) - University Clinic</t>
  </si>
  <si>
    <t>Stop of transport 83</t>
  </si>
  <si>
    <t>69063</t>
  </si>
  <si>
    <t>179905; 188201; 210128; 211319; 263188; 276008; 289873; 295153; 317829; 318156; 351688; 354202; 385549; 417444</t>
  </si>
  <si>
    <t>Autoimmune/Inflammation: Atopic Dermatitis (1); Autoimmune/Inflammation: Chronic Obstructive Pulmonary Disease (1); Autoimmune/Inflammation: Other Inflammatory Arthritis (1); Autoimmune/Inflammation: Ulcerative Colitis (1); Cardiovascular: Acute Coronary Syndromes (1); Cardiovascular: Congestive Heart Failure (1); Cardiovascular: Coronary Artery Disease (2); Cardiovascular: Dyslipidemia (1); Cardiovascular: Hypertension (3); Cardiovascular: Peripheral Arterial Disease (1); Cardiovascular: Thrombotic Disorders (1); CNS: Movement Disorders (1); CNS: Multiple Sclerosis (1); CNS: Parkinson's Disease (1); Infectious Disease: Respiratory Infections (1); Metabolic/Endocrinology: Gastroparesis (2)</t>
  </si>
  <si>
    <t>(Other government agency) (1); AbbVie/Allergan {Allergan/Actavis {Actavis/Allergan}} (2); AstraZeneca {MedImmune} (1); Boehringer Ingelheim (1); Celon Pharma (1); Daiichi Sankyo/American Regent {Luitpold {Roxro Pharma}} (1); Duke Clinical Research Institute - DCRI (1); Esperion Therapeutics {Pfizer {Esperion Therapeutics}} (1); Ferrer {Grupo Ferrer} (1); Galderma SA (1); Roche {F. Hoffmann-La Roche} (2); Servier (2); Shionogi (1); The Cleveland Clinic Foundation (1)</t>
  </si>
  <si>
    <t>318156; 354202; 417444</t>
  </si>
  <si>
    <t>http://uk.zp.ua/p_976.html</t>
  </si>
  <si>
    <t>69035</t>
  </si>
  <si>
    <t>Charter Research</t>
  </si>
  <si>
    <t>Mount Dora</t>
  </si>
  <si>
    <t>32757</t>
  </si>
  <si>
    <t>407-474-4464</t>
  </si>
  <si>
    <t>332412; 387596; 448238</t>
  </si>
  <si>
    <t>Autoimmune/Inflammation: Osteoarthritis (1); CNS: Alzheimer's Disease (1); CNS: Pain (nociceptive) (1); CNS: Parkinson's Disease (1)</t>
  </si>
  <si>
    <t>Centrexion Corporation (1); Prothena (1); Roche {F. Hoffmann-La Roche} (1)</t>
  </si>
  <si>
    <t>387596; 448238</t>
  </si>
  <si>
    <t>Instytut "Pomnik - Centrum Zdrowia Dziecka" (IPCZD) - Klinika Onkologii</t>
  </si>
  <si>
    <t>Al. Dzieci Polskich 20</t>
  </si>
  <si>
    <t>04-730</t>
  </si>
  <si>
    <t>+48 (0) 22815-17-87</t>
  </si>
  <si>
    <t>+48 (0) 22-815-75-75</t>
  </si>
  <si>
    <t>300339; 327308; 415498</t>
  </si>
  <si>
    <t>CNS: Dementia (non-Alzheimer's) (1); CNS: Parkinson's Disease (1); Oncology: CNS, Astrocytoma (1); Oncology: CNS, Brain Stem Glioma (2); Oncology: CNS, Ependymoma (1); Oncology: CNS, Germ Cell Tumors (1); Oncology: CNS, Glioblastoma (2); Oncology: CNS, Medulloblastoma (1); Oncology: CNS, Oligodendroglioma (1); Oncology: CNS, Other Embryonal Tumors (1)</t>
  </si>
  <si>
    <t>(Other Hospital/Academic/Medical Center) (1); Bristol-Myers Squibb (1); IRLAB Therapeutics {Integrative Research Laboratories} (1)</t>
  </si>
  <si>
    <t>http://www.czd.pl/index.php?option=com_content&amp;view=article&amp;id=227&amp;Itemid=233</t>
  </si>
  <si>
    <t>Salutem Medical Center</t>
  </si>
  <si>
    <t>46th Cathedral, Vinnitsa st</t>
  </si>
  <si>
    <t>21050</t>
  </si>
  <si>
    <t>+380 (8) 432-52-80-81; +380 (8) 67-652-80-81</t>
  </si>
  <si>
    <t>263188; 289873; 306058; 315339; 317829; 333630; 341094; 353279; 354202; 384197; 386981; 388416; 392015; 403705; 405422; 408024; 411851; 426739</t>
  </si>
  <si>
    <t>Autoimmune/Inflammation: Rheumatoid Arthritis (2); Cardiovascular: Coronary Artery Disease (1); Cardiovascular: Dyslipidemia (1); CNS: Alzheimer's Disease (1); CNS: Multiple Sclerosis (8); CNS: Parkinson's Disease (1); Infectious Disease: Novel coronavirus (2019-nCoV, COVID-19) (1); Metabolic/Endocrinology: Gastroparesis (3); Metabolic/Endocrinology: Type 2 Diabetes (1); Vaccines (Infectious Disease): Respiratory Vaccines (1)</t>
  </si>
  <si>
    <t>(Other Industry Sponsor) (1); AbbVie/Allergan {Allergan/Actavis {Actavis/Allergan}} (2); AbbVie/Allergan {Motus Therapeutics {Rhythm Health {Rhythm Pharmaceuticals}}} (1); Beijing InnoCare Pharma Tech Co. (1); Bial (1); Clover Biopharmaceuticals (1); Esperion Therapeutics {Pfizer {Esperion Therapeutics}} (1); GlaxoSmithKline (2); Immunic (1); Johnson &amp; Johnson/Janssen Pharmaceuticals/Actelion (1); Novo Nordisk (1); Roche (1); Roche {F. Hoffmann-La Roche} (3); Sanofi (1); Sanofi {Sanofi-Aventis} (1); The Cleveland Clinic Foundation (1)</t>
  </si>
  <si>
    <t>306058; 354202; 384197; 386981; 388416; 392015; 405422; 408024; 426739</t>
  </si>
  <si>
    <t>https://www.salutem.ua/uk/about-clinic; https://www.salutem.ua/uk/kontaktyi</t>
  </si>
  <si>
    <t>University of Sydney - Faculty of Medicine and Health - Camperdown/Darlington</t>
  </si>
  <si>
    <t>The University of Sydney</t>
  </si>
  <si>
    <t>2006</t>
  </si>
  <si>
    <t>215525; 252486; 255859; 265217; 291260; 332234; 338265; 345612; 350185; 359823; 370732; 374878; 383673; 386004; 386423; 394257; 407182; 418613; 425568; 437250</t>
  </si>
  <si>
    <t>407182</t>
  </si>
  <si>
    <t>Autoimmune/Inflammation: Asthma (1); Autoimmune/Inflammation: Osteoarthritis (1); Cardiovascular: Hypertension (1); CNS: Alcohol Dependence (1); CNS: Alzheimer's Disease (1); CNS: Multiple Sclerosis (1); CNS: Pain (neuropathic) (1); CNS: Pain (nociceptive) (1); CNS: Parkinson's Disease (1); Infectious Disease: Bacterial Skin Infection (1); Infectious Disease: Intra-abdominal Infections (1); Infectious Disease: Novel coronavirus (2019-nCoV, COVID-19) (3); Infectious Disease: Respiratory Infections (2); Infectious Disease: Sepsis (2); Infectious Disease: Urinary Tract Infections (1); Metabolic/Endocrinology: Hyperuricemia/Gout (1); Metabolic/Endocrinology: IgA Nephropathy (2); Metabolic/Endocrinology: Renal Disease (2); Oncology: Colorectal (1); Oncology: Gastric (1); Oncology: Leukemia, Acute Lymphocytic (1); Oncology: Leukemia, Chronic Lymphocytic (1); Oncology: Lymphoma, Non-Hodgkin's (1); Oncology: Melanoma (1); Oncology: Supportive Care (1); Ophthalmology: Glaucoma (1); Vaccines (Infectious Disease): Influenza Vaccines (1); Vaccines (Infectious Disease): Respiratory Vaccines (2)</t>
  </si>
  <si>
    <t>(Other Cooperative Group) (2); (Other government agency) (4); (Other Hospital/Academic/Medical Center) (9); Actinogen Medical (1); BeiGene (1); Bill &amp; Melinda Gates Foundation (1); Bionet Co. (1); Chinook Therapeutics (1); CuraSen Therapeutics (1); Eledon Pharmaceuticals (1); Merck KGaA/EMD Serono {EMD Pharmaceuticals} (1); National Health and Medical Research Council  (NHMRC) (2); Novartis {Novartis/Alcon} (1); OncoSec Medical (1); Sanofi/Sanofi Pasteur {Sanofi-Aventis/Sanofi Pasteur {Aventis-Pasteur}} (1); SanReno Therapeutics (Chinook Therapeutics, Frazier Healthcare, Pivotal bioVenture Partners China, Versant Ventures and Samsara BioCapital joint venture) (1); Technovalia (1); University of Pittsburgh (1); University of Sydney (1)</t>
  </si>
  <si>
    <t>291260; 418613</t>
  </si>
  <si>
    <t>https://sydney.edu.au/contact-us.html; https://sydney.edu.au/medicine-health/</t>
  </si>
  <si>
    <t>Azienda Sanitaria Locale (ASL) Brindisi - Ospedale "A. Perrino"</t>
  </si>
  <si>
    <t>S.S 7 per Mesagne</t>
  </si>
  <si>
    <t>Brindisi</t>
  </si>
  <si>
    <t>72100</t>
  </si>
  <si>
    <t>+39 831-537510</t>
  </si>
  <si>
    <t>110436; 121640; 176005; 287136; 302010; 309400; 314248; 328122; 328682; 330899; 340846; 345516; 346422; 367285; 370240; 370306; 388425; 395479; 395516; 395517; 438066; 466483</t>
  </si>
  <si>
    <t>Cardiovascular: Acute Coronary Syndromes (1); Cardiovascular: Thrombotic Disorders (2); CNS: Parkinson's Disease (1); Infectious Disease: HBV (1); Infectious Disease: HCV (1); Infectious Disease: Novel coronavirus (2019-nCoV, COVID-19) (1); Infectious Disease: Respiratory Infections (1); Metabolic/Endocrinology: Constipation (1); Metabolic/Endocrinology: Thalassemia (2); Oncology: Anal (1); Oncology: Breast (6); Oncology: Fallopian Tube (1); Oncology: Leukemia, Acute Lymphocytic (1); Oncology: Lung, Non-Small Cell (2); Oncology: Lung, Small Cell (1); Oncology: Metastatic Cancer (1); Oncology: Myelodysplastic Syndrome (1); Oncology: Neuroendocrine (1); Oncology: Ovarian (1); Oncology: Primary Peritoneal (1); Oncology: Supportive Care (1)</t>
  </si>
  <si>
    <t>(Other Cooperative Group) (4); (Other Hospital/Academic/Medical Center) (5); Agios Pharmaceuticals (2); AstraZeneca (1); Baxter International/Baxter Oncology {ASTA Medica Oncology} (1); Consorzio Oncotech (1); Daiichi Sankyo (1); German Breast Group (1); Gruppo Oncologico Italiano di Ricerca Clinica (GOIRC) {Italian Oncology Group for Cancer Research} (1); Incyte Corporation (1); Istituto Nazionale per lo Studio e la Cura dei Tumori (National Cancer Institute, Naples, Italy) (2); Kyowa Kirin {Kyowa Hakko Kirin}/Kyowa Kirin International {ProStrakan} (1); MedSIR (1); National Surgical Adjuvant Breast and Bowel Project (NSABP) (1); Novartis (1); Roche {F. Hoffmann-La Roche} (2); Roche/Shanghai Roche Pharmaceuticals (1); Spanish Breast Cancer Research Group (1)</t>
  </si>
  <si>
    <t>340846; 370306; 388425; 395479; 395516; 395517; 438066; 466483</t>
  </si>
  <si>
    <t>http://www.pneumologiabrindisi.it/; https://www.sanita.puglia.it/ricerca_det/-/journal_content/56/36031/ospedale-a-perrino</t>
  </si>
  <si>
    <t>ClinCloud LLC - Main Office</t>
  </si>
  <si>
    <t>1640 N Maitland Ave, Suite 1000</t>
  </si>
  <si>
    <t>32751-3320</t>
  </si>
  <si>
    <t>407-636-4031</t>
  </si>
  <si>
    <t>271572; 276087; 302853; 310655; 323158; 324358; 333557; 336132; 344233; 344570; 346778; 356026; 363036; 364053; 365807; 369434; 373189; 373776; 377402; 378022; 378205; 381501; 386408; 387596; 388810; 391855; 394238; 397158; 400244; 404022; 404846; 409001; 417081; 419856; 423109; 424535; 427941; 437278; 444955; 448238; 448361; 459782; 467539</t>
  </si>
  <si>
    <t>Autoimmune/Inflammation: Hepatic Fibrosis (5); Autoimmune/Inflammation: Osteoarthritis (1); Cardiovascular: Dyslipidemia (1); CNS: Alzheimer's Disease (22); CNS: Dementia (non-Alzheimer's) (1); CNS: Migraine (3); CNS: Obsessive-Compulsive Disorder (2); CNS: Pain (neuropathic) (1); CNS: Pain (nociceptive) (1); CNS: Parkinson's Disease (2); Infectious Disease: Novel coronavirus (2019-nCoV, COVID-19) (1); Metabolic/Endocrinology: Diabetic Complications (1); Metabolic/Endocrinology: Gastroparesis (2); Metabolic/Endocrinology: GERD (2); Metabolic/Endocrinology: NAFLD (5); Metabolic/Endocrinology: Type 2 Diabetes (1); Vaccines (Infectious Disease): Other Bacterial Vaccines (1)</t>
  </si>
  <si>
    <t>(Other Cooperative Group) (1); 89bio (1); AbbVie (2); AbbVie/Allergan {Tobira Therapeutics} (1); Alector (1); Alzheimers Association (2); Athira Pharma {M3 Biotechnology} (2); Axcella Health (1); Biogen (1); Biohaven Ltd. (2); Cassava Sciences {Pain Therapeutics} (1); Cognition Therapeutics (1); Eisai (1); Eli Lilly (4); Galectin Therapeutics {Pro-Pharmaceuticals} (1); Johnson &amp; Johnson/Janssen Pharmaceuticals {Janssen Pharmaceutica} (1); Johnson &amp; Johnson/Janssen R&amp;D (1); Johnson &amp; Johnson/Janssen Vaccines &amp; Prevention (1); Moebius Medical (1); National Institutes of Health (1); National Institutes of Health/National Institute of Allergy and Infectious Diseases (1); National Institutes of Health/National Institute on Aging (3); Neurogastrx (1); NewAmsterdam Pharma (1); Phathom Pharmaceuticals (2); Prothena (1); Regenacy Pharmaceuticals (1); Regeneron (1); Roche (1); Roche {F. Hoffmann-La Roche} (2); Roche/Chugai Pharmaceutical (1); Satsuma Pharmaceuticals (3); Shanghai Green Valley Pharmaceutical Co. (1); Sun Pharmaceutical Industries (1); Synaptogenix {Neurotrope} (1); T3D Therapeutics (1); Thermo Fisher Scientific/Patheon {Fisher Clinical Services} (1); vTv Therapeutics {High Point Pharmaceuticals} (1)</t>
  </si>
  <si>
    <t>323158; 324358; 336132; 363036; 378022; 387596; 388810; 394238; 397158; 404022; 404846; 409001; 419856; 427941; 437278; 444955; 448238; 448361; 459782; 467539</t>
  </si>
  <si>
    <t>https://dos.myflorida.com/sunbiz/search/; https://www.myclincloud.com/</t>
  </si>
  <si>
    <t>Nemocnice Jihlava - Neurologicke oddeleni</t>
  </si>
  <si>
    <t>Vrchlickeho 59</t>
  </si>
  <si>
    <t>Jihlava</t>
  </si>
  <si>
    <t>586 33</t>
  </si>
  <si>
    <t>+420 567-157-111</t>
  </si>
  <si>
    <t>214920; 215865; 284229; 291514; 313296; 325548; 331473; 338334; 347798; 349580; 363742; 367134; 367135; 367136; 371350; 371351; 376301; 383834; 384197; 384198; 403705; 405422; 411141; 418249; 440989</t>
  </si>
  <si>
    <t>Cardiovascular: Coronary Artery Disease (1); Cardiovascular: Thrombotic Disorders (5); CNS: Migraine (1); CNS: Movement Disorders (1); CNS: Multiple Sclerosis (17); CNS: Parkinson's Disease (1); CNS: Stroke (neuroprotection) (2); Metabolic/Endocrinology: Obesity (1)</t>
  </si>
  <si>
    <t>(Other Hospital/Academic/Medical Center) (3); Bayer AG/Bayer Pharmaceuticals (1); Bial (1); Bristol-Myers Squibb (1); Daiichi Sankyo (1); Jazz Pharmaceuticals {GW Pharmaceuticals} (1); Johnson &amp; Johnson/Janssen Pharmaceuticals {Janssen Pharmaceutica} (1); Johnson &amp; Johnson/Janssen R&amp;D {Johnson &amp; Johnson/J&amp;JPRD} (1); Lundbeck (1); Merck KGaA (1); Merck KGaA/EMD Serono {EMD Pharmaceuticals} (3); Novartis (2); Novo Nordisk (1); Roche {F. Hoffmann-La Roche} (6); Sanofi (1); Sanofi {Sanofi-Aventis}/Sanofi Genzyme {Genzyme} (4)</t>
  </si>
  <si>
    <t>325548; 331473; 347798; 349580; 367134; 367135; 367136; 384197; 384198; 405422; 440989</t>
  </si>
  <si>
    <t>https://www.nemji.cz/index.asp; https://www.nemji.cz/neurologicke-oddeleni/os-1016/p1=1134</t>
  </si>
  <si>
    <t>600 N. Kobayashi Rd</t>
  </si>
  <si>
    <t>Webster</t>
  </si>
  <si>
    <t>77598</t>
  </si>
  <si>
    <t>KCA Neurology - Franklin</t>
  </si>
  <si>
    <t>4323 Carothers Parkway Williamson Tower, Suite 609</t>
  </si>
  <si>
    <t>Franklin</t>
  </si>
  <si>
    <t>37067</t>
  </si>
  <si>
    <t>615-550-1800</t>
  </si>
  <si>
    <t>615-550-1819</t>
  </si>
  <si>
    <t>336658; 336659; 369032; 374088; 381464; 391940; 396701; 397157; 423594</t>
  </si>
  <si>
    <t>CNS: Alzheimer's Disease (2); CNS: Migraine (2); CNS: Multiple Sclerosis (2); CNS: Parkinson's Disease (3)</t>
  </si>
  <si>
    <t>AbbVie (4); Acadia Pharmaceuticals (1); BioVie (1); Cassava Sciences {Pain Therapeutics} (1); Pfizer {Biohaven Pharmaceuticals Holding/Biohaven Pharmaceuticals} (1); Pfizer {Biohaven Pharmaceuticals Holding} (1)</t>
  </si>
  <si>
    <t>381464; 396701; 397157; 423594</t>
  </si>
  <si>
    <t>http://kcaneurology.com/; http://www.hipaaspace.com/medical_billing/coding/national_provider_identifier/codes/npi_1407025380.pdf</t>
  </si>
  <si>
    <t>Niepubliczny Zaklad Opieki Zdrowotnej (NZOZ) - NEUROMED M. I M. Nastaj Spolka Partnerska - Lublin</t>
  </si>
  <si>
    <t>ul. Polnocna 8</t>
  </si>
  <si>
    <t>20-064</t>
  </si>
  <si>
    <t>48 (0) 81-74-30-965</t>
  </si>
  <si>
    <t>173936; 216996; 266327; 323916; 345333; 355147; 358637; 365652; 366985; 373189; 388416; 397288; 401211; 408024; 408028; 420669; 421868; 424037; 443389; 443592; 449917</t>
  </si>
  <si>
    <t>CNS: Alzheimer's Disease (2); CNS: Migraine (3); CNS: Movement Disorders (2); CNS: Multiple Sclerosis (4); CNS: Myasthenia Gravis (1); CNS: Pain (neuropathic) (2); CNS: Pain (nociceptive) (1); CNS: Parkinson's Disease (3); CNS: Tremor (2); Metabolic/Endocrinology: Diabetic Complications (2); Metabolic/Endocrinology: Renal Disease (1); Metabolic/Endocrinology: Type 2 Diabetes (1); Oncology: Lung, Non-Small Cell (1); Oncology: Melanoma (1)</t>
  </si>
  <si>
    <t>(Other Cooperative Group) (1); (Other Hospital/Academic/Medical Center) (1); AB Science (1); AbbVie/Allergan {Allergan/Actavis {Actavis/Allergan}} (1); Amgen (1); Amneal Pharmaceuticals {IMPAX Laboratories} (2); Anji Pharmaceuticals (U.S.) (1); AstraZeneca (1); Beijing InnoCare Pharma Tech Co. (1); Bristol-Myers Squibb (1); Eli Lilly (2); Immunic (2); Jazz Pharmaceuticals (1); Krka d. d. (1); MAIA Biotechnology (1); Nektar Therapeutics (1); Pfizer (1); Pfizer {Biohaven Pharmaceuticals Holding/Biohaven Pharmaceuticals} (2); Shanghai Green Valley Pharmaceutical Co. (1)</t>
  </si>
  <si>
    <t>355147; 388416; 397288; 401211; 408024; 408028; 420669; 421868; 424037; 443389; 443592; 449917</t>
  </si>
  <si>
    <t>Neuroscience Research Institution Of New Jersey</t>
  </si>
  <si>
    <t>633 Route 37 W</t>
  </si>
  <si>
    <t>08755-8007</t>
  </si>
  <si>
    <t>732-240-4787</t>
  </si>
  <si>
    <t>321332; 321336; 387596</t>
  </si>
  <si>
    <t>Autoimmune/Inflammation: Irritable Bowel Syndrome (1); CNS: Dementia (non-Alzheimer's) (1); CNS: Parkinson's Disease (3); Metabolic/Endocrinology: Constipation (1)</t>
  </si>
  <si>
    <t>Enterin (2); Prothena (1); Roche {F. Hoffmann-La Roche} (1)</t>
  </si>
  <si>
    <t>321336; 387596</t>
  </si>
  <si>
    <t>Visionary Investigators Network (VIN) - Endocrinology</t>
  </si>
  <si>
    <t>21097 NE 27th Ct, Suite 360</t>
  </si>
  <si>
    <t>33180-1234</t>
  </si>
  <si>
    <t>276087; 315339; 317829; 318187; 339600; 345333; 353340; 394150; 403448; 406570; 409001; 416179; 422024; 431226; 448238; 486455; 486456</t>
  </si>
  <si>
    <t>Autoimmune/Inflammation: Hidradenitis Suppurativa (1); Autoimmune/Inflammation: Osteoarthritis (1); CNS: Alzheimer's Disease (3); CNS: Migraine (3); CNS: Movement Disorders (1); CNS: Pain (neuropathic) (3); CNS: Pain (nociceptive) (1); CNS: Parkinson's Disease (2); Metabolic/Endocrinology: Diabetic Complications (2); Metabolic/Endocrinology: Gastroparesis (4)</t>
  </si>
  <si>
    <t>(Other Cooperative Group) (1); AbbVie/Allergan {Allergan/Actavis {Actavis {Arrow Generics}}} (1); AbbVie/Allergan {Allergan/Actavis {Actavis/Allergan}} (1); AbbVie/Allergan {Motus Therapeutics {Rhythm Health {Rhythm Pharmaceuticals}}} (2); Amneal Pharmaceuticals {IMPAX Laboratories} (1); Annovis Bio {QR Pharma} (1); Biogen (1); Eisai (1); Eli Lilly (6); Johnson &amp; Johnson/Janssen Biotech (1)</t>
  </si>
  <si>
    <t>409001; 431226; 448238; 486455; 486456</t>
  </si>
  <si>
    <t>https://www.vintrials.com/; https://www.vintrials.com/about-us</t>
  </si>
  <si>
    <t>Institute of Neurosciences Kolkata (I-NK)</t>
  </si>
  <si>
    <t>185/1 A A J C Bose Road</t>
  </si>
  <si>
    <t>700017</t>
  </si>
  <si>
    <t>+91 (0) 33-4030-9999; +91 (0) 9830-964-646</t>
  </si>
  <si>
    <t>+91 (0) 9830-864-646</t>
  </si>
  <si>
    <t>292250; 309173; 312055; 313526; 333383; 335421; 337326; 366093; 369085; 370107; 405001; 420672; 423731; 423823; 423824; 433331; 456766; 467798</t>
  </si>
  <si>
    <t>Cardiovascular: Thrombotic Disorders (5); CNS: Alzheimer's Disease (3); CNS: Migraine (1); CNS: Movement Disorders (1); CNS: Multiple Sclerosis (2); CNS: Pain (neuropathic) (1); CNS: Pain (nociceptive) (1); CNS: Parkinson's Disease (3); CNS: Stroke (neuroprotection) (2); Metabolic/Endocrinology: Type 2 Diabetes (1)</t>
  </si>
  <si>
    <t>(Other Hospital/Academic/Medical Center) (7); AstraZeneca (1); Bayer AG (1); Kashiv BioSciences {Adello Biologics {Therapeutic Proteins International}} (1); Macleods Pharmaceuticals (1); Novartis (4); Sun Pharma Advanced Research (1); Torrent Pharmaceuticals (2)</t>
  </si>
  <si>
    <t>309173; 370107; 420672; 423731; 423823; 433331; 456766; 467798</t>
  </si>
  <si>
    <t>https://neurokolkata.org/; https://neurokolkata.org/contact/</t>
  </si>
  <si>
    <t>Johns Hopkins University School of Medicine (JHUSOM)</t>
  </si>
  <si>
    <t>733 N Broadway Ste G49</t>
  </si>
  <si>
    <t>21205-1832</t>
  </si>
  <si>
    <t>410-955-3182</t>
  </si>
  <si>
    <t>410-955-7494</t>
  </si>
  <si>
    <t>Gujarat University - Dr. M.K.Shah Medical College &amp; Research Centre &amp; Smt S.M.S. Multispeciality Hospital</t>
  </si>
  <si>
    <t>Visat Sarkhej Gandhinagar Highway, Tapovan Cir Chandkheda</t>
  </si>
  <si>
    <t>382424</t>
  </si>
  <si>
    <t>+91 (0) 79 23979000</t>
  </si>
  <si>
    <t>328057; 400514; 405441; 406117; 408323; 413914; 420819; 434173; 434468; 435482; 437710</t>
  </si>
  <si>
    <t>Cardiovascular: Dyslipidemia (1); CNS: Parkinson's Disease (1); Genitourinary: Benign Prostatic Hyperplasia (2); Infectious Disease: Bacterial Skin Infection (1); Infectious Disease: Novel coronavirus (2019-nCoV, COVID-19) (1); Infectious Disease: Respiratory Infections (2); Metabolic/Endocrinology: Anemia (1); Metabolic/Endocrinology: Osteoporosis (1); Metabolic/Endocrinology: Type 2 Diabetes (2)</t>
  </si>
  <si>
    <t>Intas Pharmaceuticals (1); Inventia Healthcare (1); Natco Pharma (1); Sun Pharmaceutical Industries (4); Wockhardt Limited (1)</t>
  </si>
  <si>
    <t>408323; 413914; 437710</t>
  </si>
  <si>
    <t>http://www.mkshahmcrc.org/affiliated_university.php; http://www.mkshahmcrc.org/contact.php</t>
  </si>
  <si>
    <t>Hospices Civils de Lyon (HCL) - L'hopital Neurologique et Neurochirurgical Pierre Wertheimer</t>
  </si>
  <si>
    <t>69003</t>
  </si>
  <si>
    <t>+33 (0) 825-08-25-69</t>
  </si>
  <si>
    <t>227063; 230754; 242505; 264702; 264977; 269036; 297126; 301807; 304973; 318564; 322685; 325989; 342038; 344230; 350975; 354202; 373189; 376415; 386225; 387596; 389068; 401791; 415926; 416028; 436770</t>
  </si>
  <si>
    <t>Cardiovascular: Acute Coronary Syndromes (1); Cardiovascular: Thrombotic Disorders (1); CNS: Alzheimer's Disease (4); CNS: Amyotrophic Lateral Sclerosis (3); CNS: Chronic Inflammatory Demyelinating Polyneuropathy (CIDP) (1); CNS: Epilepsy (2); CNS: Migraine (2); CNS: Multiple Sclerosis (2); CNS: Narcolepsy (2); CNS: Neuromyelitis Optica Spectrum Disorder (NMOSD) (2); CNS: Parkinson's Disease (3); CNS: Stroke (neuroprotection) (1); CNS: Tremor (1); Oncology: CNS, Glioblastoma (1)</t>
  </si>
  <si>
    <t>(Other Cooperative Group) (1); (Other Hospital/Academic/Medical Center) (2); (Other Industry Sponsor) (1); AbbVie/Allergan {Allergan/Actavis {Actavis/Allergan}} (1); AbbVie/Allergan {Allergan/Actavis/Anterios} (1); AC Immune (1); Alzheimers Association (1); Amylyx Pharmaceuticals (1); AstraZeneca/Alexion Pharmaceuticals (1); Bioprojet (2); Bristol-Myers Squibb (1); Eli Lilly (1); Ferrer {Grupo Ferrer}/Alexza (1); Ferrer {Grupo Ferrer}Alexza {Symphony Allegro} (1); Hospices Civils de Lyon (2); Idorsia Pharmaceuticals (1); Mitsubishi Tanabe Pharma (2); Mitsubishi Tanabe Pharma/NeuroDerm (1); National Institutes of Health/National Institute on Aging (1); Ono Pharmaceutical (1); Prothena (1); Roche {F. Hoffmann-La Roche} (6); Roche/Chugai Pharmaceutical (1); Roche/Genentech (1); Shanghai Green Valley Pharmaceutical Co. (1); Takeda/Shire {Baxalta} (1); UCB (1); UCB/Engage Therapeutics (1); UCB/UCB Trading (Shanghai) Co. (2); Washington University School of Medicine (1)</t>
  </si>
  <si>
    <t>322685; 354202; 376415; 387596; 401791; 415926; 436770</t>
  </si>
  <si>
    <t>http://www.chu-lyon.fr/fr/hopital-pierre-wertheimer</t>
  </si>
  <si>
    <t>Ospedale Clinicizzato SS Annunziata</t>
  </si>
  <si>
    <t>Via Dei Vestini 1</t>
  </si>
  <si>
    <t>20174; 287230; 315569; 330136; 334333; 338338; 341951; 351946; 362215; 393847; 397353; 421585; 438066</t>
  </si>
  <si>
    <t>Autoimmune/Inflammation: Crohn's Disease (1); Cardiovascular: Acute Coronary Syndromes (1); Cardiovascular: Congestive Heart Failure (1); Cardiovascular: Thrombotic Disorders (3); CNS: Amyotrophic Lateral Sclerosis (1); CNS: Multiple Sclerosis (1); CNS: Parkinson's Disease (1); Metabolic/Endocrinology: Diabetic Complications (1); Oncology: Bladder (1); Oncology: Lung, Non-Small Cell (1); Ophthalmology: Age-Related Macular Degeneration (1); Ophthalmology: Diabetic Retinopathy (1); Ophthalmology: Retinal Vein Occlusion (1)</t>
  </si>
  <si>
    <t>(Other Hospital/Academic/Medical Center) (2); Aarhus University Hospital (1); Anthos Therapeutics (1); Biogen (1); Biogen {Biogen Idec {IDEC}} (1); CoreQuest (1); Denali Therapeutics (1); Galapagos NV (1); Gilead Sciences (1); Kodiak Sciences (1); Merck &amp; Co./Merck Sharp &amp; Dohme (MSD) (1); Merck KGaA (1); Novartis {The Medicines Company} (1); Roche (1); Roche {F. Hoffmann-La Roche} (1); Roche/Genentech (1); Roche/Genentech {Genentech} (1); Thermo Fisher Scientific/Patheon (1)</t>
  </si>
  <si>
    <t>334333; 338338; 393847; 397353; 421585; 438066</t>
  </si>
  <si>
    <t>http://www.info.asl2abruzzo.it/ospedalechieti/direzione-sanitaria.html</t>
  </si>
  <si>
    <t>Cerevance, Inc.</t>
  </si>
  <si>
    <t>1 Marina Park Dr, 14th Floor</t>
  </si>
  <si>
    <t>02210-1832</t>
  </si>
  <si>
    <t>332016; 332343; 362705; 449367; 482492</t>
  </si>
  <si>
    <t>482492</t>
  </si>
  <si>
    <t>CNS: Parkinson's Disease (4); CNS: Schizophrenia (1)</t>
  </si>
  <si>
    <t>Cerevance (3)</t>
  </si>
  <si>
    <t>https://www.cerevance.com/about-us; https://www.cerevance.com/copy-of-team</t>
  </si>
  <si>
    <t>Sanford Brain &amp; Spine Center</t>
  </si>
  <si>
    <t>700 1st Ave S</t>
  </si>
  <si>
    <t>Fargo</t>
  </si>
  <si>
    <t>North Dakota</t>
  </si>
  <si>
    <t>58103-1802</t>
  </si>
  <si>
    <t>701-234-2000</t>
  </si>
  <si>
    <t>367136; 387596</t>
  </si>
  <si>
    <t>CNS: Multiple Sclerosis (1); CNS: Parkinson's Disease (1)</t>
  </si>
  <si>
    <t>Prothena (1); Roche {F. Hoffmann-La Roche} (1); Sanofi {Sanofi-Aventis}/Sanofi Genzyme {Genzyme} (1)</t>
  </si>
  <si>
    <t>http://www.hipaaspace.com/medical_billing/coding/national_provider_identifier/codes/npi_1033147046.pdf; http://www.hipaaspace.com/medical_billing/coding/national_provider_identifier/codes/npi_1770863078.pdf; http://www.hipaaspace.com/medical_billing/coding/national_provider_identifier/codes/npi_1942580246.pdf; https://www.sanfordhealth.org/locations/sanford-brain-and-spine-center</t>
  </si>
  <si>
    <t>University of California Los Angeles (UCLA) - The Deane F. Johnson Center for Neurotherapeutics (JCNT)</t>
  </si>
  <si>
    <t>300 Medical PLZ, Suite B216</t>
  </si>
  <si>
    <t>90095-0001</t>
  </si>
  <si>
    <t>310-206-9485</t>
  </si>
  <si>
    <t>310-794-7966</t>
  </si>
  <si>
    <t>127083; 355481</t>
  </si>
  <si>
    <t>(Other Cooperative Group) (1); D&amp;D Pharmatech/Neuraly (1); University of California Los Angeles (1)</t>
  </si>
  <si>
    <t>http://effectivedesigns.com/mike/pdf/jcnt_brochure.pdf; https://giving.ucla.edu/Standard/NetDonate.aspx?SiteNum=121; https://www.hipaaspace.com/medical_billing/coding/national_provider_identifier/codes/npi_1083949382.pdf</t>
  </si>
  <si>
    <t>University of California Los Angeles (UCLA)</t>
  </si>
  <si>
    <t>405 Hilgard Ave</t>
  </si>
  <si>
    <t>90095-9000</t>
  </si>
  <si>
    <t>310-825-4321</t>
  </si>
  <si>
    <t>310-825-2833</t>
  </si>
  <si>
    <t>Jaslok Hospital &amp; Research Centre</t>
  </si>
  <si>
    <t>15 Dr Deshmukh Marg, Pedder Road</t>
  </si>
  <si>
    <t>400026</t>
  </si>
  <si>
    <t>+91 (0) 22-66573010; +91 (0) 22-66573333</t>
  </si>
  <si>
    <t>+91 (0) 22-23520508</t>
  </si>
  <si>
    <t>3921; 11673; 12831; 13900; 14485; 14487; 21814; 24686; 27130; 27341; 28051; 28472; 30799; 31521; 31829; 33824; 41056; 42839; 44961; 45800; 46598; 51189; 51269; 51522; 51573; 51578; 52884; 57522; 57554; 58286; 59245; 59406; 60769; 64514; 66645; 66901; 67190; 70864; 75626; 83464; 84529; 85705; 86898; 88204; 89153; 89213; 89278; 91105; 92548; 92717; 93171; 94608; 95363; 95881; 98014; 98689; 102332; 102726; 103094; 103275; 103889; 104078; 105121; 106450; 106766; 106798; 108930; 110432; 111412; 113667; 115356; 117677; 117774; 118579; 119636; 119968; 120681; 121344; 124371; 124618; 125726; 129238; 133740; 133756; 134037; 138934; 141006; 141115; 141262; 141350; 144496; 144835; 145859; 146430; 147089; 147205; 151662; 155401; 155907; 158026; 159911; 161799; 166759; 175473; 193716; 194174; 194221; 194231; 204420; 206173; 209808; 214920; 218271; 241162; 249712; 251489; 268447; 268954; 273167; 279992; 280382; 282536; 283093; 289907; 294221; 298528; 309173; 323655; 325524; 325603; 325953; 326085; 326159; 327425; 336979; 337329; 345629; 350501; 357753; 359841; 373868; 376894; 381876; 391648; 395918; 428550; 449118</t>
  </si>
  <si>
    <t>Autoimmune/Inflammation: Hepatic Fibrosis (2); Autoimmune/Inflammation: Rheumatoid Arthritis (1); Autoimmune/Inflammation: Transplantation/GVHD (3); Autoimmune/Inflammation: Ulcerative Colitis (1); Cardiovascular: Coronary Artery Disease (3); Cardiovascular: Dyslipidemia (2); Cardiovascular: Hypertension (5); Cardiovascular: Peripheral Arterial Disease (1); Cardiovascular: Thrombotic Disorders (9); CNS: Alzheimer's Disease (1); CNS: Ataxia (2); CNS: Cerebral Palsy (1); CNS: Depression (1); CNS: Epilepsy (12); CNS: Migraine (1); CNS: Movement Disorders (3); CNS: Multiple Sclerosis (4); CNS: Pain (neuropathic) (2); CNS: Parkinson's Disease (8); CNS: Rett Syndrome (1); CNS: Schizophrenia (7); CNS: Stroke (neuroprotection) (1); CNS: Tuberous Sclerosis (1); Infectious Disease: HBV (3); Infectious Disease: HCV (3); Infectious Disease: HIV (5); Infectious Disease: Novel coronavirus (2019-nCoV, COVID-19) (2); Infectious Disease: Respiratory Infections (3); Infectious Disease: Sepsis (1); Metabolic/Endocrinology: Anemia (3); Metabolic/Endocrinology: Diabetic Complications (1); Metabolic/Endocrinology: Gaucher Disease (3); Metabolic/Endocrinology: GERD (1); Metabolic/Endocrinology: Renal Disease (1); Metabolic/Endocrinology: Type 2 Diabetes (4); Oncology: Breast (18); Oncology: CNS, Glioblastoma (2); Oncology: Colorectal (8); Oncology: Esophageal (2); Oncology: Gastric (2); Oncology: Head/Neck (3); Oncology: Leukemia, Acute Lymphocytic (1); Oncology: Leukemia, Acute Myelogenous (1); Oncology: Leukemia, Chronic Lymphocytic (2); Oncology: Leukemia, Chronic Myelogenous (2); Oncology: Liver (2); Oncology: Lung, Non-Small Cell (10); Oncology: Lung, Small Cell (3); Oncology: Lymphoma, Non-Hodgkin's (6); Oncology: Multiple Myeloma (4); Oncology: Myelodysplastic Syndrome (3); Oncology: Myeloproliferative Neoplasms (1); Oncology: Neuroendocrine (3); Oncology: Osteosarcoma (1); Oncology: Ovarian (3); Oncology: Pancreas (3); Oncology: Prostate (2); Oncology: Renal (3); Oncology: Supportive Care (7); Oncology: Thymus (1); Oncology: Unspecified Hematological Cancer (1); Oncology: Unspecified Solid Tumor (2); Vaccines (Infectious Disease): Respiratory Vaccines (1)</t>
  </si>
  <si>
    <t>(Other Cooperative Group) (3); (Other government agency) (3); (Other Hospital/Academic/Medical Center) (10); (Other Industry Sponsor) (4); AbbVie {Abbott {Solvay}} (1); AbbVie/Allergan {Allergan/Actavis/Forest Laboratories {Actavis/Forest Laboratories}} (2); Agennix (2); Amgen (1); Amgen {Onyx Pharmaceuticals} (1); ANZ Breast Cancer Trials Group (1); Asan Medical Center (1); Astellas Pharma (1); Astellas Pharma {Yamanouchi Pharmaceutical} (1); AstraZeneca (4); Bayer AG (4); Bayer AG/Bayer Pharmaceuticals (1); Bayer AG/Bayer Pharmaceuticals {Bayer HealthCare {Bayer Schering Pharma {Schering AG}}} (1); Bharat Serums And Vaccines/Kasiak Research (1); Biocon (1); BioCryst Pharmaceuticals (1); Biogen {Biogen Idec} (2); BioLineRx (1); Boehringer Ingelheim (4); Breast Cancer International Research Group (1); Bristol-Myers Squibb (4); Bristol-Myers Squibb/Celgene {Pharmion} (1); Cadila Pharmaceuticals {Cadila Laboratories} (1); Canadian Institutes of Health Research (1); Canadian Stroke Consortium, Canada Stroke Network (1); Cardiovascular Research Foundation (1); Cipla (2); Coserics (1); CureTech (1); Dr. Reddys Laboratories (3); Eisai (5); Eli Lilly (1); Eli Lilly {ICOS} (1); Eli Lilly {ImClone} (2); Endo International {Endo Pharmaceuticals {Indevus {Interneuron}}} (1); EryDel (2); Fresenius Kabi {Dabur Pharma} (2); Gedeon Richter (2); Gilead Sciences (1); GlaxoSmithKline (2); GlaxoSmithKline {Glaxo Wellcome} (1); GlaxoSmithKline {Human Genome Sciences} (3); GlaxoSmithKline {SmithKline Beecham} (1); GlaxoSmithKline/ViiV Healthcare {ViiV Healthcare (GlaxoSmithKline, Pfizer, and Shionogi joint venture)} (1); Heart and Stroke Foundation of Ontario (1); Helsinn Healthcare/Helsinn Therapeutics {Sapphire Therapeutics {Rejuvenon}} (1); Hetero Labs (3); Hikma Pharmaceuticals {West-Ward} (1); Insys Therapeutics {NeoPharm, Inc.} (1); Intas Pharmaceuticals/Jina Pharmaceuticals (1); Italian Ministry of Health (1); Johnson &amp; Johnson/Janssen R&amp;D {Johnson &amp; Johnson/J&amp;JPRD} (3); Karyopharm Therapeutics (2); Kyowa Kirin {Kyowa Hakko Kirin} (1); Kyowa Kirin/Kyowa Kirin Pharmaceutical Development {Kyowa Hakko Kirin/Kyowa Hakko Kirin Pharma {Kyowa Hakko/Kyowa Pharmaceutical}} (1); Leo Pharma (1); Lundbeck (1); Lundbeck/Lundbeck Inc. {Ovation Pharmaceuticals} (2); Massachusetts General Hospital (1); Medidata Solutions (1); Merck &amp; Co. {Schering-Plough} (1); Merck &amp; Co./Merck Sharp &amp; Dohme (MSD) (1); Merck KGaA/EMD Serono {EMD Pharmaceuticals} (1); Merck KGaA/Merck Serono {Serono} (2); Molecular Templates {Threshold Pharmaceuticals} (1); National Health Service (NHS) - UK (1); Newron (4); Noema Pharma (1); Novartis (5); Novartis/Sandoz (1); Novartis/Sandoz/Hexal (1); Novo Nordisk (2); Nuron Biotech (1); Onconova Therapeutics (6); Orion Pharma (1); Orphazyme (1); Peregrine Pharmaceuticals (1); Pfizer (8); Pfizer {Encysive {Texas Biotechnology Corporation}} (1); Pfizer {King Pharmaceuticals} (1); Pfizer {Wyeth/Wyeth Research} (1); Pfizer {Wyeth} (1); Pierre Fabre (1); Pint Pharma (1); Piramal Healthcare {Nicholas Piramal India Ltd} (3); Piramal Pharma {Piramal Phytocare {Piramal Life Sciences {Nicholas Piramal India Ltd/NPIL Research &amp; Development}}} (1); Poniard Pharmaceuticals {NeoRx} (1); Regeneron (1); Reliance Life Sciences (1); Rigshospitalet (1); Roche {F. Hoffmann-La Roche} (7); Roche/Chugai Pharmaceutical (1); Roche/Genentech {Genentech} (1); Sanofi {Sanofi-Aventis} (4); Sanofi {Sanofi-Aventis}/Sanofi Genzyme {Genzyme} (1); Savara {Mast Therapeutics {ADVENTRX}} (1); Sawai Pharmaceutical/Upsher-Smith Laboratories (2); Servier (2); SFJ Pharmaceuticals (1); Sopherion Therapeutics (1); Spectrum Pharmaceuticals (3); Spectrum Pharmaceuticals/Spectrum Oncology {OncoRx} (1); Steno Diabetes Center (1); Sumitomo Dainippon Pharma {Dainippon Sumitomo}/Sunovion Pharmaceuticals {Dainippon Sumitomo/Sepracor} (1); Sun Pharma Advanced Research (2); Sun Pharmaceutical Industries (1); SymBio Pharmaceuticals (1); Takeda (1); Takeda/Shire (2); Takeda/Shire {Baxalta} (1); Tata Memorial Hospital (1); Teva (1); Thermo Fisher Scientific (1); Torrent Pharmaceuticals {Unichem Laboratories} (1); UCB (1); United Therapeutics (1); University of California Los Angeles (1); University of Colorado Cancer Center at University of Colorado Health Sciences Center (1); USV Private Limited (1); Viatris {Mylan/Mylan Pharmaceuticals} (1); Viatris {Pfizer/Upjohn} (1); Wellcome Trust (1); Zydus Lifesciences {Zydus Cadila {Zydus BSV Pharma (Zydus Cadila and Bharat Serums and Vaccines joint venture)}} (1); Zydus Lifesciences {Zydus Cadila} (2)</t>
  </si>
  <si>
    <t>https://www.jaslokhospital.net/</t>
  </si>
  <si>
    <t>Universitat Internacional de Catalunya (UIC)</t>
  </si>
  <si>
    <t>Josep Trueta, s/n</t>
  </si>
  <si>
    <t>08195</t>
  </si>
  <si>
    <t>+34 935-042-000</t>
  </si>
  <si>
    <t>190228; 309173; 317630; 352889; 362215; 363079; 373776; 400276</t>
  </si>
  <si>
    <t>CNS: Alzheimer's Disease (1); CNS: Pain (neuropathic) (1); CNS: Parkinson's Disease (1); Infectious Disease: Bacterial Skin Infection (1); Infectious Disease: Novel coronavirus (2019-nCoV, COVID-19) (1); Infectious Disease: Sepsis (1); Ophthalmology: Glaucoma (1); Ophthalmology: Retinal Vein Occlusion (1); Vaccines (Infectious Disease): Respiratory Vaccines (1)</t>
  </si>
  <si>
    <t>(Other government agency) (1); (Other Hospital/Academic/Medical Center) (4); BioNTech (1); Kodiak Sciences (1); Pfizer (1); Roche {F. Hoffmann-La Roche} (1); Sun Pharma Advanced Research (1); Vall d Hebron University Hospital (1)</t>
  </si>
  <si>
    <t>309173; 352889; 400276</t>
  </si>
  <si>
    <t>https://www.uic.es/en</t>
  </si>
  <si>
    <t>Klinika Zdybski - Dermedic</t>
  </si>
  <si>
    <t>ul. Henryka Sienkiewicza 65</t>
  </si>
  <si>
    <t>Ostrowiec Swietokrzyski</t>
  </si>
  <si>
    <t>Swietokrzyskie</t>
  </si>
  <si>
    <t>27-400</t>
  </si>
  <si>
    <t>+48 (0) 601-936-924</t>
  </si>
  <si>
    <t>297688; 312403; 313633; 317987; 319799; 327604; 335531; 340374; 352800; 355032; 371822; 382176; 383184; 387596; 391605; 392992; 399231; 415751; 436920; 440137; 445455; 446675; 458344</t>
  </si>
  <si>
    <t>Autoimmune/Inflammation: Alopecia Areata (3); Autoimmune/Inflammation: Atopic Dermatitis (13); Autoimmune/Inflammation: Psoriasis (4); Autoimmune/Inflammation: Vitiligo (3); CNS: Parkinson's Disease (1); Vaccines (Infectious Disease): Other Bacterial Vaccines (1)</t>
  </si>
  <si>
    <t>Amgen (1); AnaptysBio (1); Bristol-Myers Squibb/Celgene (1); Galapagos NV (1); MetrioPharm (1); MorphoSys (1); Pfizer (9); Pfizer {Arena Pharmaceuticals} (1); Prothena (1); Roche {F. Hoffmann-La Roche} (1)</t>
  </si>
  <si>
    <t>317987; 352800; 387596; 392992; 436920; 440137; 445455; 446675; 458344</t>
  </si>
  <si>
    <t>http://dermatologiazdybski.pl/; http://dermatologiazdybski.pl/gabinet-ostrowiec</t>
  </si>
  <si>
    <t>Nasz Lekarz Przychodnie Medyczne - Bydgoszcz</t>
  </si>
  <si>
    <t>ul. Chodkiewicza 19c, City Park</t>
  </si>
  <si>
    <t>85-065</t>
  </si>
  <si>
    <t>+48 (0) 52-321-59-16</t>
  </si>
  <si>
    <t>+48 (0) 52-388-42-65</t>
  </si>
  <si>
    <t>181006; 195735; 206244; 276414; 281896; 293964; 303853; 306361; 307275; 309173; 313633; 315339; 317829; 317987; 327604; 330173; 334333; 339600; 341059; 343657; 345577; 348083; 354177; 355147; 361683; 362809; 362815; 363016; 373308; 377112; 388666; 390301; 394248; 395740; 397425; 399329; 403801; 404287; 405539; 409254; 411053; 435328; 440988</t>
  </si>
  <si>
    <t>Autoimmune/Inflammation: Atopic Dermatitis (3); Autoimmune/Inflammation: Lupus (4); Autoimmune/Inflammation: Other Inflammatory Arthritis (4); Autoimmune/Inflammation: Psoriasis (3); Autoimmune/Inflammation: Rheumatoid Arthritis (5); Autoimmune/Inflammation: Sjogren's Syndrome (2); Autoimmune/Inflammation: Ulcerative Colitis (2); Cardiovascular: Arrhythmia (1); Cardiovascular: Congestive Heart Failure (1); Cardiovascular: Hypertension (1); Cardiovascular: Thrombotic Disorders (1); CNS: Multiple Sclerosis (2); CNS: Parkinson's Disease (1); CNS: Tremor (1); Genitourinary: Benign Prostatic Hyperplasia (1); Genitourinary: Overactive Bladder (1); Genitourinary: Uterine fibroids (1); Infectious Disease: Urinary Tract Infections (1); Metabolic/Endocrinology: Gastroparesis (3); Metabolic/Endocrinology: NAFLD (1); Metabolic/Endocrinology: Osteoporosis (1); Oncology: Bile Duct (Cholangiocarcinoma) (1); Oncology: Bladder (2); Oncology: Breast (1); Oncology: Cervical (1); Oncology: Colorectal (1); Oncology: Endometrial (1); Oncology: Gastric (1); Oncology: Leukemia, Chronic Lymphocytic (1); Oncology: Lung, Non-Small Cell (1); Oncology: Lung, Small Cell (1); Oncology: Lymphoma, Non-Hodgkin's (3); Oncology: Myeloproliferative Neoplasms (2); Oncology: Neuroendocrine (1); Oncology: Ovarian (1); Oncology: Pancreas (1); Oncology: Prostate (2)</t>
  </si>
  <si>
    <t>AbbVie (1); AbbVie/Allergan {Allergan/Actavis {Actavis {Arrow Generics}}} (1); AbbVie/Allergan {Allergan/Actavis {Actavis/Allergan}} (1); AbbVie/Allergan {Motus Therapeutics {Rhythm Health {Rhythm Pharmaceuticals}}} (1); Amgen (1); AstraZeneca (1); Bayer AG (3); Bristol-Myers Squibb (5); Celltrion (2); CTI BioPharma {Cell Therapeutics} (1); Fresenius Kabi (2); Galapagos NV (2); Genmab (1); Gilead Sciences (1); GlaxoSmithKline (1); Horizon Therapeutics/Viela Bio (1); Immunic (1); Jazz Pharmaceuticals (1); Johnson &amp; Johnson/Janssen Pharmaceuticals {Janssen Pharmaceutica} (1); Johnson &amp; Johnson/Janssen R&amp;D (1); MedDay Pharmaceuticals (1); Merck &amp; Co. (1); Merck &amp; Co./Merck Sharp &amp; Dohme (MSD) (2); Merck KGaA/EMD Serono {EMD Pharmaceuticals} (1); Milestone Pharmaceuticals (1); MorphoSys (2); Pfizer (2); Protagonist Therapeutics (1); Roche {F. Hoffmann-La Roche} (2); Sumitomo Dainippon Pharma/Sumitovant Biopharma/Urovant Sciences {Roivant Sciences/Urovant Sciences} (1); Sun Pharma Advanced Research (1); Telios Pharma (1)</t>
  </si>
  <si>
    <t>http://naszlekarz.pl/kontakt/; http://naszlekarz.pl/o-nas/</t>
  </si>
  <si>
    <t>I.R.C.C.S - Istituto Neurologico Mediterraneo (NEUROMED) - Centro per lo Studio e la Cura Delle Demenze e Unita Valutativa Alzheimer (UVA)</t>
  </si>
  <si>
    <t>Via Atinense 18</t>
  </si>
  <si>
    <t>Pozzilli</t>
  </si>
  <si>
    <t>Isernia</t>
  </si>
  <si>
    <t>86077</t>
  </si>
  <si>
    <t>304973; 322084; 373776; 387596; 424535</t>
  </si>
  <si>
    <t>CNS: Alzheimer's Disease (4); CNS: Parkinson's Disease (1)</t>
  </si>
  <si>
    <t>AC Immune (1); Prothena (1); Roche (1); Roche {F. Hoffmann-La Roche} (3); Roche/Genentech (1)</t>
  </si>
  <si>
    <t>http://www.neuromed.it/sezione/centro-lo-studio-la-cura-delle-demenze-unita-valutativa-alzheimer-uva/</t>
  </si>
  <si>
    <t>I.R.C.C.S - Istituto Neurologico Mediterraneo (NEUROMED)</t>
  </si>
  <si>
    <t>+39 0865-9291</t>
  </si>
  <si>
    <t>+39 0865-925351</t>
  </si>
  <si>
    <t>http://www.neuromed.it/; https://www.reteneuroscienze.it/en/Istituto/irccs-istituto-neurologico-mediterraneo-neuromed/</t>
  </si>
  <si>
    <t>SFM Clinical Research, LLC</t>
  </si>
  <si>
    <t>1601 Clint Moore Rd, Suite 120</t>
  </si>
  <si>
    <t>33487-5712</t>
  </si>
  <si>
    <t>561-939-0300</t>
  </si>
  <si>
    <t>561-939-0339</t>
  </si>
  <si>
    <t>257717; 266839; 286405; 316116; 337441; 342250; 351821; 354029; 354202; 360311; 361062; 363036; 363070; 365162; 367134; 367136; 368230; 377402; 384198; 384347; 406570; 408299; 409001; 415519; 419091; 456492</t>
  </si>
  <si>
    <t>Cardiovascular: Neurogenic Orthostatic Hypotension (nOH) (4); CNS: Alzheimer's Disease (6); CNS: Chronic Inflammatory Demyelinating Polyneuropathy (CIDP) (2); CNS: Migraine (1); CNS: Multiple Sclerosis (6); CNS: Multiple System Atrophy (MSA) (2); CNS: Myasthenia Gravis (5); CNS: Parkinson's Disease (3)</t>
  </si>
  <si>
    <t>(Other Cooperative Group) (1); AbbVie (1); Acadia Pharmaceuticals (1); Alector (1); argenx {arGEN-X} (2); Cartesian Therapeutics (1); Cerevel Therapeutics (1); Eli Lilly (3); Johnson &amp; Johnson/Janssen Pharmaceuticals/Actelion (1); Johnson &amp; Johnson/Janssen Pharmaceuticals/Momenta Pharmaceuticals (1); Lundbeck (1); Otsuka Holdings/Otsuka Pharmaceutical (1); Otsuka Holdings/Otsuka Pharmaceutical/Avanir Pharmaceuticals (1); Regeneron (1); Roche {F. Hoffmann-La Roche} (3); Samus Therapeutics (1); Sanofi (1); Sanofi {Sanofi-Aventis}/Sanofi Genzyme {Genzyme} (2); Takeda (1); Takeda/Takeda Oncology {Millennium} (1); Theravance Biopharma (2); Thermo Fisher Scientific/Patheon (1); Zai Lab (1)</t>
  </si>
  <si>
    <t>257717; 316116; 354202; 360311; 363036; 365162; 367134; 367136; 368230; 384198; 384347; 408299; 409001; 415519; 456492</t>
  </si>
  <si>
    <t>http://www.sfneurology.com/index.php/our-services/research-studies</t>
  </si>
  <si>
    <t>Praxis fur Neurologie, Psychiatrie &amp; Psychotherapie Dr. I. Schoell, Dr. E. Steidl &amp; Kollegen</t>
  </si>
  <si>
    <t>Marienbader Platz 22</t>
  </si>
  <si>
    <t>+49 (0) 6172-17-10-784</t>
  </si>
  <si>
    <t>+49 (0) 6172-94-11-95</t>
  </si>
  <si>
    <t>153137; 188612; 279920; 282297; 286405; 312429; 329615; 338779; 339154; 339155; 344014; 354202; 381820; 401154; 405934; 420377; 428648; 460450; 468010</t>
  </si>
  <si>
    <t>CNS: Alzheimer's Disease (2); CNS: Amyotrophic Lateral Sclerosis (1); CNS: Depression (3); CNS: Migraine (3); CNS: Multiple Sclerosis (4); CNS: Pain (neuropathic) (2); CNS: Parkinson's Disease (1); CNS: Schizophrenia (2); Metabolic/Endocrinology: Diabetic Complications (2); Metabolic/Endocrinology: Type 2 Diabetes (1)</t>
  </si>
  <si>
    <t>(Other Hospital/Academic/Medical Center) (1); AbbVie/Allergan {Allergan/Actavis {Actavis/Allergan}} (1); AbbVie/Allergan {Allergan/Actavis/Naurex {Nyxis Neurotherapies}} (1); Biogen (2); Biogen {Biogen Idec} (1); Boehringer Ingelheim (5); Cerevel Therapeutics (1); Eli Lilly (3); Johnson &amp; Johnson/Janssen Pharmaceuticals/Actelion (1); Roche (1); Roche {F. Hoffmann-La Roche} (1); Vetter Pharma-Fertigung (1)</t>
  </si>
  <si>
    <t>338779; 339154; 339155; 354202; 381820; 401154; 405934; 420377; 428648; 460450; 468010</t>
  </si>
  <si>
    <t>https://clinicaltrials.gov/archive/NCT03069014/2018_04_04/changes; https://www.neuro-schoell.de/klinische-forschung/; https://www.neuro-schoell.de/kontakt/</t>
  </si>
  <si>
    <t>Government General Hospital - Guntur</t>
  </si>
  <si>
    <t>Room No. 30,Ground floor, Opp. Railway station</t>
  </si>
  <si>
    <t>522001</t>
  </si>
  <si>
    <t>+91 (0) 8632220035; +91 (0) 8632226007</t>
  </si>
  <si>
    <t>308285; 313718; 323656; 331123; 335961; 342822; 354668; 363202; 369085; 388131; 405440; 407954; 415519; 422512; 423823; 434173; 457591; 462358; 467798; 478549</t>
  </si>
  <si>
    <t>Autoimmune/Inflammation: Crohn's Disease (1); Autoimmune/Inflammation: Ulcerative Colitis (2); Autoimmune/Inflammation: Urticaria (1); Cardiovascular: Acute Coronary Syndromes (1); Cardiovascular: Thrombotic Disorders (3); CNS: Anxiety (1); CNS: Myasthenia Gravis (1); CNS: Parkinson's Disease (1); CNS: Schizophrenia (1); CNS: Stroke (neuroprotection) (2); Infectious Disease: HCV (3); Infectious Disease: HIV (2); Infectious Disease: HPV (1); Infectious Disease: Novel coronavirus (2019-nCoV, COVID-19) (1); Metabolic/Endocrinology: GERD (1)</t>
  </si>
  <si>
    <t>(Other Hospital/Academic/Medical Center) (3); Bayer AG (1); Hetero Labs/Hetero Biopharma (1); MSN Laboratories (1); Regeneron (1); Sun Pharmaceutical Industries (3); Takeda (1); Viatris (1); Viatris {Mylan/Mylan Laboratories {Matrix Laboratories}} (3); Viatris {Mylan/Mylan Pharmaceuticals} (2)</t>
  </si>
  <si>
    <t>335961; 407954; 415519; 423823; 462358; 467798</t>
  </si>
  <si>
    <t>http://ctri.nic.in/Clinicaltrials/pmaindet2.php?trialid=21319&amp;EncHid=&amp;userName=</t>
  </si>
  <si>
    <t>City Hospital No. 1</t>
  </si>
  <si>
    <t>Chumachenka vul. 21</t>
  </si>
  <si>
    <t>69104</t>
  </si>
  <si>
    <t>+380 (8) 612-965-685</t>
  </si>
  <si>
    <t>116124; 159342; 207179; 211319; 219539; 251473; 254787; 263188; 263522; 268512; 268822; 269084; 276008; 283357; 287288; 291492; 302737; 305691; 306158; 309895; 313386; 325803; 329290; 331466; 333271; 339456; 341094; 346072; 349302; 357288; 365406; 373864; 389390; 423077</t>
  </si>
  <si>
    <t>Autoimmune/Inflammation: Asthma (1); Autoimmune/Inflammation: Crohn's Disease (11); Autoimmune/Inflammation: Lupus (1); Autoimmune/Inflammation: Rheumatoid Arthritis (2); Autoimmune/Inflammation: Ulcerative Colitis (11); Cardiovascular: Coronary Artery Disease (2); Cardiovascular: Dyslipidemia (1); CNS: Multiple Sclerosis (1); CNS: Parkinson's Disease (1); Infectious Disease: Bacterial Skin Infection (1); Infectious Disease: Respiratory Infections (3); Infectious Disease: Urinary Tract Infections (1); Oncology: Esophageal (1); Oncology: Gastric (1); Vaccines (Infectious Disease): Influenza Vaccines (1)</t>
  </si>
  <si>
    <t>(Other Cooperative Group) (1); (Other government agency) (1); (Other Hospital/Academic/Medical Center) (1); (Other Industry Sponsor) (1); AbbVie/Allergan {Allergan/Actavis/Forest Laboratories {Actavis/Forest Laboratories {Cerexa}}} (1); AstraZeneca (1); Bristol-Myers Squibb/Celgene {Receptos} (2); Celltrion (1); Cerevel Therapeutics (1); Eli Lilly (2); Esperion Therapeutics {Pfizer {Esperion Therapeutics}} (1); GlaxoSmithKline (1); Jiangsu Hengrui Pharmaceuticals Co. {Jiangsu Hengrui Medicine Co.} (1); Jiangsu Hengrui Pharmaceuticals Co. {Jiangsu Hengrui Medicine Co.}/Reistone Biopharma Company (1); Johnson &amp; Johnson/Janssen Biotech (2); Johnson &amp; Johnson/Janssen Pharmaceuticals {Janssen Pharmaceutica} (1); Johnson &amp; Johnson/Janssen R&amp;D (1); Johnson &amp; Johnson/Janssen R&amp;D {Johnson &amp; Johnson/J&amp;JPRD {Johnson &amp; Johnson/Janssen-Cilag/Janssen Research Foundation}} (1); Merck &amp; Co./Merck Sharp &amp; Dohme (MSD) (1); Merck KGaA/EMD Serono {EMD Pharmaceuticals} (2); Paratek Pharmaceuticals (1); Pfizer (1); Roche {F. Hoffmann-La Roche} (4); Roche/Genentech (1); Roche/Genentech {Genentech} (2); Scinai Immunotherapeutics {BiondVax Pharmaceuticals} (1); Servier (1); Shionogi (1); Takeda (2); Takeda/Shire (1); The Cleveland Clinic Foundation (1); Theravance Biopharma (1); Vhsquared (1)</t>
  </si>
  <si>
    <t>https://clinicaltrials.gov/archive/NCT02435992/2017_05_07/changes</t>
  </si>
  <si>
    <t>French Clinical Research Infrastructure Network (F-CRIN)</t>
  </si>
  <si>
    <t>Pl Dr Baylac, Pavilion Leriche 2nd floor CHU Toulouse</t>
  </si>
  <si>
    <t>36533; 96214; 182972; 200261; 285716; 333866; 405422; 418423</t>
  </si>
  <si>
    <t>Cardiovascular: Congestive Heart Failure (2); Cardiovascular: Coronary Artery Disease (1); Cardiovascular: Thrombotic Disorders (4); CNS: Parkinson's Disease (1); Infectious Disease: Novel coronavirus (2019-nCoV, COVID-19) (1); Infectious Disease: Respiratory Infections (1); Vaccines (Infectious Disease): Influenza Vaccines (1); Vaccines (Infectious Disease): Respiratory Vaccines (1)</t>
  </si>
  <si>
    <t>(Other Cooperative Group) (1); (Other Hospital/Academic/Medical Center) (2); Assistance Publique - Hopitaux de Paris (2); Bayer AG/Bayer Pharmaceuticals (1); Bial (1); Bristol-Myers Squibb (1); Institut National de la Sante et de la Recherche Medicale (INSERM) (1); Johnson &amp; Johnson/Janssen Pharmaceuticals {Johnson &amp; Johnson/Ortho-McNeill} (1); Pfizer (1); Sanofi (1); Sanofi Pasteur MSD (Sanofi Pasteur and Merck &amp; Co. joint venture) (1)</t>
  </si>
  <si>
    <t>333866; 405422</t>
  </si>
  <si>
    <t>http://www.fcrin.org/en; http://www.fcrin.org/en/about-f-crin/f-crin-project</t>
  </si>
  <si>
    <t>Kharkiv railway clinical hospital No1 of the branch "Center of healthcare"</t>
  </si>
  <si>
    <t>trans. Balakirev, 5</t>
  </si>
  <si>
    <t>61103</t>
  </si>
  <si>
    <t>+ 380 (8) 57-3430711</t>
  </si>
  <si>
    <t>23191; 72524; 77149; 84319; 86442; 96812; 97118; 101810; 103483; 103553; 107396; 111126; 116124; 119504; 127922; 135852; 152101; 155181; 157059; 157660; 177860; 180913; 182972; 197424; 199087; 202105; 203665; 206052; 206373; 215863; 254384; 254787; 263188; 263791; 271578; 288728; 293093; 293689; 301950; 324658; 340381; 341094; 346072; 356317; 367133; 371350; 371351; 375477; 381968; 403705; 405422</t>
  </si>
  <si>
    <t>Autoimmune/Inflammation: Crohn's Disease (1); Autoimmune/Inflammation: Other Inflammatory Arthritis (2); Autoimmune/Inflammation: Rheumatoid Arthritis (1); Cardiovascular: Acute Coronary Syndromes (4); Cardiovascular: Congestive Heart Failure (4); Cardiovascular: Coronary Artery Disease (14); Cardiovascular: Dyslipidemia (6); Cardiovascular: Hypertension (2); Cardiovascular: Peripheral Arterial Disease (2); Cardiovascular: Thrombotic Disorders (9); CNS: Depression (1); CNS: Epilepsy (1); CNS: Multiple Sclerosis (7); CNS: Pain (neuropathic) (1); CNS: Parkinson's Disease (1); CNS: Schizophrenia (1); Metabolic/Endocrinology: Anemia (1); Metabolic/Endocrinology: Obesity (1); Metabolic/Endocrinology: Type 2 Diabetes (9)</t>
  </si>
  <si>
    <t>(Other Cooperative Group) (1); (Other Hospital/Academic/Medical Center) (1); AB Science (1); Alkermes (1); Amgen (1); Anthera (1); AstraZeneca (2); AstraZeneca {Bristol-Myers Squibb/Amylin} (1); AstraZeneca/Alexion Pharmaceuticals/Portola Pharmaceuticals (1); AstraZeneca/Omthera (1); Bayer AG/Bayer Pharmaceuticals (3); Bial (1); Boehringer Ingelheim (3); Brigham and Womens Hospital (1); Bristol-Myers Squibb (4); CSL Limited/CSL Vifor {Vifor Pharma Group {Galenica/Vifor Pharma}} (3); Cytokinetics (1); Daiichi Sankyo (2); Duke Clinical Research Institute - DCRI (1); Duke University Medical Center (1); Eli Lilly (4); Esperion Therapeutics {Pfizer {Esperion Therapeutics}} (1); Gilead Sciences (1); GlaxoSmithKline (3); Grunenthal (1); Hadassah Medical Organization (1); Harvard Medical School (1); Johnson &amp; Johnson/Janssen Pharmaceuticals {Janssen Pharmaceutica} (1); Johnson &amp; Johnson/Janssen Pharmaceuticals {Johnson &amp; Johnson/Ortho-McNeill} (1); Johnson &amp; Johnson/Janssen R&amp;D (1); Johnson &amp; Johnson/Janssen R&amp;D {Johnson &amp; Johnson/J&amp;JPRD {Johnson &amp; Johnson/Janssen-Cilag/Janssen Research Foundation}} (1); Johnson &amp; Johnson/Janssen R&amp;D {Johnson &amp; Johnson/J&amp;JPRD} (2); Kowa (3); Lees Pharmaceutical (1); Merck &amp; Co./Merck Sharp &amp; Dohme (MSD) (1); Merck KGaA/EMD Serono {EMD Pharmaceuticals} (3); Minerva Neurosciences {Cyrenaic Pharmaceuticals} (1); Pfizer (4); Polpharma (1); Roche {F. Hoffmann-La Roche} (1); Sanofi (1); Sanofi {Sanofi-Aventis}/Sanofi Genzyme {Genzyme} (1); Servier (4); SK Inc. {SK Holdings}/SK Biopharmaceuticals (1); Takeda (2); Tasly Pharmaceuticals (1); The Cleveland Clinic Foundation (2); Thermo Fisher Scientific/Patheon (1)</t>
  </si>
  <si>
    <t>http://cchuz.kharkov.com/index.php/bonus-page; http://cchuz.kharkov.com/index.php/contact-page; http://im.medicine.karazin.ua/clinical-work/clinical-bases/</t>
  </si>
  <si>
    <t>Tucson Neuroscience Research LLC</t>
  </si>
  <si>
    <t>6567 E Carondelet Dr, Suite 305</t>
  </si>
  <si>
    <t>Tucson</t>
  </si>
  <si>
    <t>85710-6160</t>
  </si>
  <si>
    <t>520-225-0382</t>
  </si>
  <si>
    <t>253156; 270693; 327586; 332084; 332850; 344233; 346778; 357125; 361368; 370470; 375642; 381464; 391244; 391940; 392015; 392129; 412754; 413561; 423020; 427941; 429691; 444703; 464735; 475689</t>
  </si>
  <si>
    <t>Autoimmune/Inflammation: Asthma (1); CNS: Alzheimer's Disease (5); CNS: Epilepsy (1); CNS: Migraine (6); CNS: Pain (nociceptive) (1); CNS: Parkinson's Disease (2); CNS: Tremor (1); Infectious Disease: Cytomegalovirus Infection (CMV) (1); Infectious Disease: Novel coronavirus (2019-nCoV, COVID-19) (2); Infectious Disease: Respiratory Infections (3); Metabolic/Endocrinology: IgA Nephropathy (1); Metabolic/Endocrinology: Renal Disease (1); Vaccines (Infectious Disease): Other Viral Vaccines (1); Vaccines (Infectious Disease): Respiratory Vaccines (5)</t>
  </si>
  <si>
    <t>AbbVie (1); AbbVie/Allergan {Allergan/Actavis {Actavis/Allergan}} (1); Acadia Pharmaceuticals (1); Actinogen Medical (1); AdaptVac (ExpreS2ion Biotechnologies and NextGen Vaccines joint venture) (1); Avalo Therapeutics (1); Bavarian Nordic (2); BioVie (1); Jazz Pharmaceuticals/Cavion {Tau Therapeutics} (1); Johnson &amp; Johnson/Janssen R&amp;D (1); Moderna {Moderna Therapeutics} (2); Neurana Pharmaceuticals (1); Novo Nordisk (1); Pfizer {Biohaven Pharmaceuticals Holding/Biohaven Pharmaceuticals} (4); Satsuma Pharmaceuticals (1); UCB (1); vTv Therapeutics {High Point Pharmaceuticals} (1)</t>
  </si>
  <si>
    <t>332084; 357125; 381464; 391244; 392015; 412754; 413561; 427941; 444703; 464735; 475689</t>
  </si>
  <si>
    <t>https://tucsonneuroscience.com/; https://tucsonneuroscience.com/contact-us/</t>
  </si>
  <si>
    <t>University of Miami Leonard M. Miller School of Medicine (UMMSM) - The Miami Project to Cure Paralysis</t>
  </si>
  <si>
    <t>1095 NW 14th Ter</t>
  </si>
  <si>
    <t>33136-1060</t>
  </si>
  <si>
    <t>305-243-6001</t>
  </si>
  <si>
    <t>305-243-6017</t>
  </si>
  <si>
    <t>177235; 251562; 309064; 323540; 352198; 357494; 365287; 462776</t>
  </si>
  <si>
    <t>365287</t>
  </si>
  <si>
    <t>Autoimmune/Inflammation: Cystic Fibrosis (1); Autoimmune/Inflammation: Lupus (1); CNS: Pain (neuropathic) (2); CNS: Parkinson's Disease (1); Oncology: GIST (1); Oncology: Liver (1)</t>
  </si>
  <si>
    <t>(Other Cooperative Group) (1); (Other Hospital/Academic/Medical Center) (2); Boston Scientific (1); Deciphera Pharmaceuticals (1); Eisai (1); Merck &amp; Co./Merck Sharp &amp; Dohme (MSD) (1); Roche/Chugai Pharmaceutical {Roche/Nippon Roche} (1); Roche/Genentech {Genentech} (1); Thermo Fisher Scientific/Patheon (1); University of Miami School of Medicine (1); Vertex Pharmaceuticals (1); Zai Lab (1)</t>
  </si>
  <si>
    <t>352198; 357494; 365287; 462776</t>
  </si>
  <si>
    <t>http://www.hipaaspace.com/medical_billing/coding/national_provider_identifier/codes/npi_1063462604.pdf; http://www.hipaaspace.com/medical_billing/coding/national_provider_identifier/codes/npi_1093729741.pdf; http://www.hipaaspace.com/medical_billing/coding/national_provider_identifier/codes/npi_1134175953.pdf; http://www.hipaaspace.com/medical_billing/coding/national_provider_identifier/codes/npi_1144271537.pdf; http://www.hipaaspace.com/medical_billing/coding/national_provider_identifier/codes/npi_1164968533.pdf; http://www.hipaaspace.com/medical_billing/coding/national_provider_identifier/codes/npi_1184675530.pdf; http://www.hipaaspace.com/medical_billing/coding/national_provider_identifier/codes/npi_1205887692.pdf; http://www.hipaaspace.com/medical_billing/coding/national_provider_identifier/codes/npi_1225322373.pdf; http://www.hipaaspace.com/medical_billing/coding/national_provider_identifier/codes/npi_1316121353.pdf; http://www.hipaaspace.com/medical_billing/coding/national_provider_identifier/codes/npi_1336411198.pdf; http://www.hipaaspace.com/medical_billing/coding/national_provider_identifier/codes/npi_1356588297.pdf; http://www.hipaaspace.com/medical_billing/coding/national_provider_identifier/codes/npi_1407807845.pdf; http://www.hipaaspace.com/medical_billing/coding/national_provider_identifier/codes/npi_1447200068.pdf; http://www.hipaaspace.com/medical_billing/coding/national_provider_identifier/codes/npi_1447495775.pdf; http://www.hipaaspace.com/medical_billing/coding/national_provider_identifier/codes/npi_1538316518.pdf; http://www.hipaaspace.com/medical_billing/coding/national_provider_identifier/codes/npi_1568769370.pdf; http://www.hipaaspace.com/medical_billing/coding/national_provider_identifier/codes/npi_1720037245.pdf; http://www.hipaaspace.com/medical_billing/coding/national_provider_identifier/codes/npi_1740519040.pdf; http://www.hipaaspace.com/medical_billing/coding/national_provider_identifier/codes/npi_1760431894.pdf; http://www.hipaaspace.com/medical_billing/coding/national_provider_identifier/codes/npi_1760438097.pdf; http://www.hipaaspace.com/medical_billing/coding/national_provider_identifier/codes/npi_1760628929.pdf; http://www.hipaaspace.com/medical_billing/coding/national_provider_identifier/codes/npi_1790736148.pdf; http://www.hipaaspace.com/medical_billing/coding/national_provider_identifier/codes/npi_1801032107.pdf; http://www.hipaaspace.com/medical_billing/coding/national_provider_identifier/codes/npi_1811947336.pdf; http://www.hipaaspace.com/medical_billing/coding/national_provider_identifier/codes/npi_1861774606.pdf; http://www.hipaaspace.com/medical_billing/coding/national_provider_identifier/codes/npi_1881643328.pdf; http://www.hipaaspace.com/medical_billing/coding/national_provider_identifier/codes/npi_1881645257.pdf; https://www.themiamiproject.org/about-us/connect; https://www.themiamiproject.org/wp-content/uploads/2020/02/FacultyPositionMP-SFBE.pdf</t>
  </si>
  <si>
    <t>Ninewells Hospital and Medical School - Combined Diabetic Renal Clinic</t>
  </si>
  <si>
    <t>James Arrott Dr</t>
  </si>
  <si>
    <t>DD2 1SY</t>
  </si>
  <si>
    <t>http://www.diabetes-healthnet.ac.uk/Default.aspx?pageid=50; http://www.nhstayside.scot.nhs.uk/GoingToHospital/OurPremisesA-Z/NinewellsHospital/index.htm</t>
  </si>
  <si>
    <t>Gdansk</t>
  </si>
  <si>
    <t>Pomorskie</t>
  </si>
  <si>
    <t>Fondazione IRCCS Ca' Granda Ospedale Maggiore Policlinico</t>
  </si>
  <si>
    <t>Via Francesco Sforza 28</t>
  </si>
  <si>
    <t>20122</t>
  </si>
  <si>
    <t>+39 02-5503-1; +39 02-5503-8339</t>
  </si>
  <si>
    <t>+39 02-5830-6067</t>
  </si>
  <si>
    <t>http://www.infoappalti.it/abbonati/gare/focus/forniture/archivio/sanita_laboratori/01_1.htm; http://www.policlinico.mi.it/Contatti/IndexContatti.html</t>
  </si>
  <si>
    <t>Prisma Health - Patewood Hospital</t>
  </si>
  <si>
    <t>175 Patewood Dr</t>
  </si>
  <si>
    <t>29615-3570</t>
  </si>
  <si>
    <t>864-797-1000</t>
  </si>
  <si>
    <t>864-797-1085</t>
  </si>
  <si>
    <t>176071; 186631; 283843; 315337; 352374; 362705; 373967; 374088; 374930; 377292</t>
  </si>
  <si>
    <t>Cardiovascular: Pulmonary Hypertension (1); CNS: Pain (nociceptive) (1); CNS: Parkinson's Disease (3); Metabolic/Endocrinology: Diabetic Complications (1); Metabolic/Endocrinology: Renal Disease (1); Metabolic/Endocrinology: Type 2 Diabetes (1); Oncology: Lymphoma, Hodgkin's (2); Oncology: Lymphoma, Non-Hodgkin's (3); Oncology: Unspecified Solid Tumor (1)</t>
  </si>
  <si>
    <t>AbbVie (3); BeiGene/BeiGene (Beijing) Co. (1); Bristol-Myers Squibb (1); Cerevance (1); City of Hope Comprehensive Cancer Center (1); Johnson &amp; Johnson/Janssen Pharmaceuticals/Actelion (1); National Institutes of Health/National Cancer Institute (1); Prisma Health/Prisma Health-Upstate (1); Seagen {Seattle Genetics} (1); Takeda (1); University of Chicago Clinical Research Center (1)</t>
  </si>
  <si>
    <t>http://www.hipaaspace.com/medical_billing/coding/national_provider_identifier/codes/npi_1124574223.pdf; https://www.ghs.org/locations/patewoodcampus/patewood-memorial/</t>
  </si>
  <si>
    <t>Etyka Osrodek Badan Klinicznych</t>
  </si>
  <si>
    <t>ul. 1 Maja 13</t>
  </si>
  <si>
    <t>Olsztyn</t>
  </si>
  <si>
    <t>Warminsko-Mazurskie</t>
  </si>
  <si>
    <t>10-117</t>
  </si>
  <si>
    <t>+48 (0) 668-494-038</t>
  </si>
  <si>
    <t>259551; 272887; 274144; 280747; 289133; 290069; 291874; 298926; 301950; 302107; 302814; 302825; 312508; 327308; 328888; 333267; 337283; 342323; 361579; 365720; 407082; 411923; 417165; 437113; 440988; 463468; 468343</t>
  </si>
  <si>
    <t>Autoimmune/Inflammation: Atopic Dermatitis (1); Autoimmune/Inflammation: Crohn's Disease (1); Autoimmune/Inflammation: Lupus (2); Autoimmune/Inflammation: Osteoarthritis (1); Autoimmune/Inflammation: Other Inflammatory Arthritis (10); Autoimmune/Inflammation: Rheumatoid Arthritis (5); Autoimmune/Inflammation: Ulcerative Colitis (1); Cardiovascular: Hypertension (1); Cardiovascular: Thrombotic Disorders (1); CNS: Dementia (non-Alzheimer's) (1); CNS: Pain (nociceptive) (1); CNS: Parkinson's Disease (1); Genitourinary: Menopausal Symptoms (2); Metabolic/Endocrinology: Hyperuricemia/Gout (1); Metabolic/Endocrinology: Renal Disease (1)</t>
  </si>
  <si>
    <t>AbbVie (5); Acelyrin (1); AstraZeneca (1); Bayer AG (1); Boehringer Ingelheim (1); Bristol-Myers Squibb (2); Excella GmbH (1); Galapagos NV (1); Gilead Sciences (1); Grunenthal (1); Idorsia Pharmaceuticals (2); Immunic (1); IRLAB Therapeutics {Integrative Research Laboratories} (1); Ironwood Pharmaceuticals {Microbia} (1); Johnson &amp; Johnson/Janssen Biotech (1); Johnson &amp; Johnson/Janssen Pharmaceuticals {Janssen Pharmaceutica} (1); Johnson &amp; Johnson/Janssen R&amp;D {Johnson &amp; Johnson/J&amp;JPRD {Johnson &amp; Johnson/Janssen-Cilag/Janssen Research Foundation}} (1); Mithra Pharmaceuticals (1); R-Pharm (2); Roche/Genentech (2)</t>
  </si>
  <si>
    <t>http://www.etykaosrodek.pl/</t>
  </si>
  <si>
    <t>Northwell Health Physician Partners - Neurology at Lenox Hill</t>
  </si>
  <si>
    <t>130 E 77th St, 8th Floor Black Hall</t>
  </si>
  <si>
    <t>10075-1851</t>
  </si>
  <si>
    <t>212-434-4070</t>
  </si>
  <si>
    <t>212-434-2055</t>
  </si>
  <si>
    <t>140565; 301690; 317107; 336738; 338776; 347333; 347728; 376415; 385961; 398266; 403542; 415926; 421081; 448759; 466483</t>
  </si>
  <si>
    <t>CNS: Epilepsy (9); CNS: Multiple Sclerosis (1); CNS: Myasthenia Gravis (2); CNS: Parkinson's Disease (1); Oncology: CNS, Astrocytoma (2); Oncology: CNS, Ependymoma (1); Oncology: CNS, Glioblastoma (2); Oncology: CNS, Oligodendroglioma (1)</t>
  </si>
  <si>
    <t>(Other Hospital/Academic/Medical Center) (1); AstraZeneca/Alexion Pharmaceuticals (1); Cerevel Therapeutics (1); Eisai (1); Ferrer {Grupo Ferrer}/Alexza (1); Ferrer {Grupo Ferrer}Alexza {Symphony Allegro} (1); National Institutes of Health/National Cancer Institute (1); Roche/Genentech (1); Takeda (2); UCB (2); UCB/Engage Therapeutics (1); UCB/Ra Pharmaceuticals (1); UCB/UCB Trading (Shanghai) Co. (2); Xenon Pharmaceuticals (1); Yale University (1)</t>
  </si>
  <si>
    <t>140565; 338776; 376415; 385961; 398266; 415926; 421081; 448759; 466483</t>
  </si>
  <si>
    <t>https://www.hipaaspace.com/medical_billing/coding/national_provider_identifier/codes/npi_1376903351.pdf; https://www.northwell.edu/find-care/locations/northwell-health-physician-partners-neurology-lenox-hill</t>
  </si>
  <si>
    <t>Roseman Medical Group (RMG)</t>
  </si>
  <si>
    <t>5380 S Rainbow Blvd, Suite 120</t>
  </si>
  <si>
    <t>89118-1878</t>
  </si>
  <si>
    <t>702-463-4040</t>
  </si>
  <si>
    <t>217197; 323916; 345333; 349311; 357948; 365406</t>
  </si>
  <si>
    <t>CNS: Huntington's Disease (1); CNS: Movement Disorders (2); CNS: Parkinson's Disease (5)</t>
  </si>
  <si>
    <t>(Other Cooperative Group) (1); Acorda Therapeutics (1); Amneal Pharmaceuticals {IMPAX Laboratories} (2); Cerevel Therapeutics (1); Neurocrine Biosciences (1); Supernus Pharmaceuticals (1)</t>
  </si>
  <si>
    <t>http://rmg.roseman.edu/; http://rmg.roseman.edu/new-patients/; https://www.hipaaspace.com/medical_billing/coding/national_provider_identifier/codes/npi_1023479052.pdf</t>
  </si>
  <si>
    <t>Houston Pulmonary, Sleep &amp; Allergy Associates - Cypress</t>
  </si>
  <si>
    <t>21216 Northwest Fwy, Suite 430</t>
  </si>
  <si>
    <t>Cypress</t>
  </si>
  <si>
    <t>77429-1439</t>
  </si>
  <si>
    <t>281-955-0338</t>
  </si>
  <si>
    <t>281-469-0741</t>
  </si>
  <si>
    <t>250837; 275793; 297962; 297966; 302635; 307990; 330178; 374024; 374088; 374651; 394886; 394923; 396701; 436936</t>
  </si>
  <si>
    <t>Autoimmune/Inflammation: Asthma (5); Autoimmune/Inflammation: Chronic Cough (1); Autoimmune/Inflammation: Chronic Obstructive Pulmonary Disease (5); Autoimmune/Inflammation: Nasal Polyps (1); Autoimmune/Inflammation: Pulmonary Fibrosis (1); CNS: Parkinson's Disease (2)</t>
  </si>
  <si>
    <t>AbbVie (2); AstraZeneca (1); Boehringer Ingelheim (1); Chiesi (2); FibroGen (1); GlaxoSmithKline (2); Regeneron (2); Sanofi {Sanofi-Aventis} (2); Takeda/Shire {Baxalta} (1); Verona Pharma (1)</t>
  </si>
  <si>
    <t>http://www.hipaaspace.com/medical_billing/coding/national_provider_identifier/codes/npi_1740625789.pdf; http://www.houstonpulmonarysleep.com/; http://www.houstonpulmonarysleep.com/contactus.php</t>
  </si>
  <si>
    <t>Synexus - Orlando</t>
  </si>
  <si>
    <t>100 W Gore St, Suite 202</t>
  </si>
  <si>
    <t>32806-1041</t>
  </si>
  <si>
    <t>407-426-9299; 407-841-0502</t>
  </si>
  <si>
    <t>16170; 37706; 41106; 43333; 47215; 51831; 55828; 56073; 63226; 65820; 66048; 71034; 71881; 74441; 76389; 76543; 79402; 79647; 81241; 81925; 81926; 83841; 85032; 86058; 97286; 97926; 98695; 101423; 101685; 102098; 102167; 103615; 104549; 106121; 106620; 107928; 111954; 112170; 112904; 115233; 115444; 116262; 121021; 121482; 121941; 122377; 122513; 122975; 123259; 123261; 125546; 126922; 127922; 128482; 130665; 131344; 131345; 132787; 136508; 137293; 137876; 138652; 138898; 140383; 140620; 140981; 143012; 143397; 143602; 145080; 145363; 146203; 146908; 147158; 148649; 149476; 149890; 150070; 150202; 151887; 152222; 152226; 152638; 152815; 152911; 153114; 153122; 153961; 154128; 154897; 154956; 155084; 155350; 155897; 156827; 157104; 157194; 157572; 158681; 159133; 159888; 160542; 163474; 163477; 163948; 166746; 167794; 169265; 171413; 172179; 172283; 172430; 173595; 173794; 173936; 174269; 174611; 174717; 174722; 174725; 174728; 175555; 177267; 177314; 178172; 178379; 178593; 178957; 178979; 180386; 181835; 183876; 183938; 183972; 185168; 185282; 186017; 186631; 188360; 188565; 191881; 194820; 195715; 196838; 196864; 197606; 199836; 199873; 200170; 201760; 202170; 204117; 206751; 207204; 207205; 208926; 209038; 211100; 211835; 213154; 214167; 215501; 216114; 216996; 217397; 217803; 218581; 218722; 219362; 220305; 220618; 222512; 228848; 230954; 232757; 249885; 250701; 250980; 251573; 252905; 252960; 253156; 254525; 255826; 256441; 257317; 257717; 263189; 263302; 263305; 263762; 264756; 265144; 265350; 265564; 265670; 265679; 267619; 267817; 268754; 268864; 269401; 269503; 270669; 271031; 271474; 274308; 275104; 276087; 278132; 283419; 283455; 284325; 285252; 287111; 287722; 290499; 290606; 290984; 291131; 291133; 291143; 292190; 294055; 294799; 295087; 296076; 296843; 296928; 298355; 299584; 300309; 300399; 301631; 302737; 304108; 304508; 304973; 305080; 305214; 305851; 306675; 307039; 307750; 308123; 310608; 310655; 311111; 311629; 313385; 313729; 314244; 314797; 315381; 316287; 316346; 316441; 321715; 321735; 322084; 323188; 323640; 323903; 325218; 325455; 327783; 329649; 330376; 330789; 330821; 330993; 331842; 333888; 335166; 335528; 336658; 337679; 337681; 339456; 342282; 345994; 346326; 346778; 348800; 349422; 349533; 349944; 352487; 352496; 354762; 355219; 355897; 356305; 360122; 371453; 373189; 373997; 376769; 377402; 378114; 378223; 378431; 378488; 379646; 383122; 383335; 387596; 388687; 389347; 390153; 392015; 394150; 397011; 403448; 405453; 410581; 410958; 416179; 416348; 422024; 448089; 448090; 449099; 451039</t>
  </si>
  <si>
    <t>Autoimmune/Inflammation: Asthma (4); Autoimmune/Inflammation: Atopic Dermatitis (1); Autoimmune/Inflammation: Celiac Disease (1); Autoimmune/Inflammation: Chronic Obstructive Pulmonary Disease (3); Autoimmune/Inflammation: Crohn's Disease (4); Autoimmune/Inflammation: Cystic Fibrosis (1); Autoimmune/Inflammation: Eosinophilic Esophagitis (EoE) (2); Autoimmune/Inflammation: Hepatic Fibrosis (10); Autoimmune/Inflammation: Irritable Bowel Syndrome (6); Autoimmune/Inflammation: Lupus (2); Autoimmune/Inflammation: Osteoarthritis (25); Autoimmune/Inflammation: Psoriasis (2); Autoimmune/Inflammation: Rheumatoid Arthritis (3); Autoimmune/Inflammation: Ulcerative Colitis (1); Cardiovascular: Coronary Artery Disease (1); Cardiovascular: Dyslipidemia (2); Cardiovascular: Hypertension (2); CNS: Alzheimer's Disease (92); CNS: Amyotrophic Lateral Sclerosis (4); CNS: Attention Deficit Hyperactive Disorder (3); CNS: Autism (1); CNS: Bipolar Disorder (1); CNS: Dementia (non-Alzheimer's) (8); CNS: Depression (11); CNS: Epilepsy (1); CNS: Insomnia (3); CNS: Migraine (7); CNS: Movement Disorders (2); CNS: Multiple Sclerosis (3); CNS: Obsessive-Compulsive Disorder (1); CNS: Pain (neuropathic) (45); CNS: Pain (nociceptive) (34); CNS: Parkinson's Disease (22); CNS: Schizophrenia (5); CNS: Smoking Cessation (1); Genitourinary: Endometriosis (3); Genitourinary: Female Sexual Dysfunction (2); Genitourinary: Menopausal Symptoms (5); Genitourinary: Overactive Bladder (4); Genitourinary: Uterine fibroids (1); Infectious Disease: HCV (1); Infectious Disease: Intra-abdominal Infections (1); Infectious Disease: Novel coronavirus (2019-nCoV, COVID-19) (5); Infectious Disease: Respiratory Infections (5); Infectious Disease: Urinary Tract Infections (2); Metabolic/Endocrinology: Aspartylglucosaminuria (1); Metabolic/Endocrinology: Constipation (12); Metabolic/Endocrinology: Diabetic Complications (18); Metabolic/Endocrinology: Hyperuricemia/Gout (3); Metabolic/Endocrinology: Hypoglycemia (1); Metabolic/Endocrinology: NAFLD (10); Metabolic/Endocrinology: Obesity (1); Metabolic/Endocrinology: Renal Disease (1); Metabolic/Endocrinology: Type 1 Diabetes (1); Metabolic/Endocrinology: Type 2 Diabetes (12); Oncology: Breast (1); Vaccines (Infectious Disease): Respiratory Vaccines (9)</t>
  </si>
  <si>
    <t>(Other Cooperative Group) (4); (Other government agency) (5); (Other Hospital/Academic/Medical Center) (3); (Other Industry Sponsor) (1); 4D Pharma (1); AbbVie (7); AbbVie {Abbott} (2); AbbVie/Allergan {Allergan/Actavis {Actavis/Allergan}} (4); AbbVie/Allergan {Allergan/Actavis/Forest Laboratories {Actavis/Forest Laboratories}} (2); AC Immune (4); Acadia Pharmaceuticals (1); Achaogen (1); Acorda Therapeutics (1); Actinogen Medical (1); Addex (1); AgeneBio (1); Alector (3); Alzheimers Association (2); Alzheimers Disease Cooperative Study Group (1); Alzheon (1); Amgen (1); AnaptysBio (1); Aquestive Therapeutics {MonoSol Rx} (1); Assertio Holdings {Assertio Therapeutics {Depomed}} (2); Astellas Pharma (6); AstraZeneca (9); AstraZeneca {MedImmune} (2); AstraZeneca/Omthera (1); AstraZeneca/Pearl Therapeutics (1); Axcella Health (1); Axsome Therapeutics (1); BARDA (Biomedical Advanced Research and Development Authority) (1); Bausch Health Companies {Synergy Pharmaceuticals {Callisto Pharmaceuticals/Synergy Pharmaceuticals}} (3); Bausch Health Companies {Synergy Pharmaceuticals {Callisto Pharmaceuticals}} (1); Bausch Health Companies {Valeant Pharmaceuticals} (1); Baxter International (1); Bayer AG (2); Bioclinica Research {Compass Research} (1); BioCryst Pharmaceuticals (1); BioDelivery Sciences International (3); Biogen (5); Biogen {Biogen Idec {Biogen}} (3); Biogen {Biogen Idec} (7); Bionovo (1); Boehringer Ingelheim (3); Bristol-Myers Squibb (12); Bristol-Myers Squibb/Celgene (4); Catalyst Biosciences {Targacept} (3); Celularity (2); Centrexion Corporation (1); Cerecin {Accera} (1); Cortexyme (2); Dart NeuroScience {Helicon Therapeutics} (1); Denali Therapeutics (3); Dr. Reddys Laboratories (1); Eisai (9); Elcelyx Therapeutics (2); Eli Lilly (34); Eli Lilly {CoLucid Pharmaceuticals} (2); Emotional Brain (2); Endo International {Endo Pharmaceuticals} (4); Epirus Biopharmaceuticals {Zalicus {CombinatoRx}} (1); EPIX Pharmaceuticals {Predix} (2); Evelo Biosciences (1); Evotec (1); Ferring (1); FORUM Pharmaceuticals {EnVivo} (3); Galapagos NV (1); Gilead Sciences (3); GlaxoSmithKline (7); GliaCure (1); Grifols/Alkahest (1); Grunenthal (1); Helixmith {ViroMed} (3); HighTide Therapeutics/HighTide Biopharma {Shenzhen Hepalink Pharmaceutical Co./HighTide Therapeutics/HighTide Biopharma} (1); Indaptus Therapeutics {Intec Pharma} (2); Innoviva {Theravance, Inc.} (2); Intarcia Therapeutics {BioMedicines} (2); Ionis Pharmaceuticals {Isis Pharmaceuticals} (2); Ironwood Pharmaceuticals {Microbia} (2); Jazz Pharmaceuticals (5); Johns Hopkins University (1); Johnson &amp; Johnson/JANSSEN Alzheimer Immunotherapy (3); Johnson &amp; Johnson/Janssen Biotech (1); Johnson &amp; Johnson/Janssen Pharmaceuticals (1); Johnson &amp; Johnson/Janssen Pharmaceuticals {Janssen Pharmaceutica} (3); Johnson &amp; Johnson/Janssen Pharmaceuticals/Momenta Pharmaceuticals (1); Johnson &amp; Johnson/Janssen R&amp;D (2); Johnson &amp; Johnson/Janssen R&amp;D {Johnson &amp; Johnson/J&amp;JPRD {Johnson &amp; Johnson/Janssen-Cilag/Janssen Research Foundation}} (1); Lundbeck (3); Lundbeck {Alder BioPharmaceuticals} (1); Luye Pharma Group (1); Madrigal Pharmaceuticals {VIA Pharmaceuticals} (1); Mallinckrodt {Covidien/Mallinckrodt} (2); Mallinckrodt {Sucampo Pharmaceuticals} (1); Meiji Holdings/KM Biologics {Kaketsuken} (1); Merck &amp; Co. (3); Merck &amp; Co. {Cubist {Adolor}} (1); Merck &amp; Co. {Cubist {Calixa Therapeutics}} (1); Mesoblast (1); Michael J. Fox Foundation (1); Minerva Neurosciences {Cyrenaic Pharmaceuticals} (1); Moderna {Moderna Therapeutics} (1); National Institutes of Health (1); National Institutes of Health/National Institute of Allergy and Infectious Diseases (3); National Institutes of Health/National Institute on Aging (4); Nektar Therapeutics (1); NeurAxon (1); Neurimmune (1); NGM Biopharmaceuticals (1); Novartis (3); Novartis/Sandoz {Oriel Therapeutics} (1); Novo Nordisk (1); ObsEva (1); OPKO Health/Transition Therapeutics (2); Otsuka Holdings/Otsuka Pharmaceutical (2); Otsuka Holdings/Otsuka Pharmaceutical/Avanir Pharmaceuticals (1); Otsuka Holdings/Otsuka Pharmaceutical/Otsuka Pharmaceutical Development &amp; Commercialization {Otsuka/Otsuka Maryland Research Institute} (2); Paratek Pharmaceuticals {Transcept Pharmaceuticals {Novacea}} (1); Perrigo Company {Elan}} (5); Pfizer (18); Pfizer {Arena Pharmaceuticals} (1); Pfizer {Biohaven Pharmaceuticals Holding/Biohaven Pharmaceuticals} (3); Pfizer {Wyeth} (2); Pharmos (1); Proclara Biosciences {NeuroPhage Pharmaceuticals} (1); Prothena (3); Purdue Pharma (10); Regeneron (2); ReXceptor (1); Roche (3); Roche {F. Hoffmann-La Roche} (8); Roche/Chugai Pharmaceutical (3); Roche/Genentech (10); RTI Health Solutions (1); Sanofi (2); Sanofi {Sanofi-Aventis} (1); Selecta Biosciences (2); Servier (1); Shanghai Green Valley Pharmaceutical Co. (1); Sumitomo Dainippon Pharma {Dainippon Sumitomo {Sumitomo}} (1); Sumitomo Dainippon Pharma {Dainippon Sumitomo}/Sunovion Pharmaceuticals {Dainippon Sumitomo/Sepracor} (2); Sumitomo Dainippon Pharma/Sumitovant Biopharma/Urovant Sciences {Roivant Sciences/Urovant Sciences} (2); Sumitomo Dainippon Pharma/Sunovion Pharmaceuticals {Cynapsus Therapeutics {Cannasat}} (1); Sun Pharma Advanced Research (1); Synaptogenix {Neurotrope} (2); Taisho Pharmaceutical (1); Takeda (4); Takeda/Shire (5); Takeda/Shire {Baxalta} (1); Takeda/Takeda Oncology {Millennium} (3); TauRx Therapeutics (5); Teijin Pharma (1); Teva (1); Teva {Cephalon} (7); The Cleveland Clinic Foundation (1); TherapeuticsMD (1); Thermo Fisher Scientific/Patheon {Fisher Clinical Services} (1); Tioga Pharmaceuticals (1); TONIX Pharmaceuticals (1); University of Alabama, Birmingham (1); Vertex Pharmaceuticals (1); Viatris {Pfizer/Upjohn} (1); vTv Therapeutics {High Point Pharmaceuticals} (1); Zealand Pharma (1); Zinfandel Pharmaceuticals (2)</t>
  </si>
  <si>
    <t>169265; 257717; 296928; 302737; 348800; 349533; 378114; 378223; 378488; 387596; 388687; 390153; 392015; 410581</t>
  </si>
  <si>
    <t>https://www.synexusclinic.com/our-clinics/</t>
  </si>
  <si>
    <t>Tempe</t>
  </si>
  <si>
    <t>Premier Neurology</t>
  </si>
  <si>
    <t>420 The Pkwy, Suite N</t>
  </si>
  <si>
    <t>Greer</t>
  </si>
  <si>
    <t>29650-5204</t>
  </si>
  <si>
    <t>864-655-4005</t>
  </si>
  <si>
    <t>864-655-4004</t>
  </si>
  <si>
    <t>89352; 214920; 279953; 298287; 321332; 348674; 350820; 354202; 367136; 374088; 378632; 384349; 386981; 388416; 390763; 396346; 396701; 400669; 406570; 411141; 418640; 418703; 420672; 426966</t>
  </si>
  <si>
    <t>Autoimmune/Inflammation: Irritable Bowel Syndrome (1); CNS: Epilepsy (1); CNS: Migraine (6); CNS: Movement Disorders (1); CNS: Multiple Sclerosis (13); CNS: Myelin Oligodendrocyte Glycoprotein Antibody Disease (1); CNS: Parkinson's Disease (3); Metabolic/Endocrinology: Constipation (1)</t>
  </si>
  <si>
    <t>AbbVie (2); AbbVie/Allergan {Allergan/Actavis {Actavis/Allergan}} (2); Amgen (1); Atara Biotherapeutics (1); Beijing InnoCare Pharma Tech Co. (1); Eli Lilly (1); Enterin (1); Jazz Pharmaceuticals {GW Pharmaceuticals} (1); Merck KGaA/EMD Serono {EMD Pharmaceuticals} (1); Novartis (3); Pfizer (1); Pfizer {Biohaven Pharmaceuticals Holding/Biohaven Pharmaceuticals} (1); Pfizer {Biohaven Pharmaceuticals Holding} (1); Roche {F. Hoffmann-La Roche} (5); Sanofi {Sanofi-Aventis}/Sanofi Genzyme {Genzyme} (1)</t>
  </si>
  <si>
    <t>348674; 354202; 367136; 384349; 386981; 388416; 390763; 396346; 396701; 418640; 418703; 420672; 426966</t>
  </si>
  <si>
    <t>http://premier-neuro.com/; http://premier-neuro.com/contact/; https://www.hipaaspace.com/medical_billing/coding/national_provider_identifier/codes/npi_1003290222.pdf</t>
  </si>
  <si>
    <t>Northwell Health - Neuroscience Institute - Great Neck</t>
  </si>
  <si>
    <t>611 Northern Blvd, Suite 150</t>
  </si>
  <si>
    <t>11021-5209</t>
  </si>
  <si>
    <t>516-325-7000</t>
  </si>
  <si>
    <t>516-325-7001</t>
  </si>
  <si>
    <t>24047; 141345; 195735; 264266; 272636; 285252; 309425; 337936; 339005; 345485; 347333; 347728; 360515; 362739; 374088; 383967; 387596; 440989</t>
  </si>
  <si>
    <t>Autoimmune/Inflammation: Crohn's Disease (1); Autoimmune/Inflammation: Rheumatoid Arthritis (1); Autoimmune/Inflammation: Ulcerative Colitis (2); Cardiovascular: Thrombotic Disorders (1); CNS: Alzheimer's Disease (1); CNS: Migraine (2); CNS: Myasthenia Gravis (3); CNS: Parkinson's Disease (3); CNS: Spinal Muscular Atrophies (1); Infectious Disease: Respiratory Infections (1); Metabolic/Endocrinology: Diabetic Complications (1); Metabolic/Endocrinology: Type 1 Diabetes (1); Oncology: Leukemia, Acute Myelogenous (1)</t>
  </si>
  <si>
    <t>(Other Hospital/Academic/Medical Center) (1); AbbVie (2); AbbVie/Allergan {Allergan/Actavis {Actavis/Allergan}} (1); AstraZeneca/Alexion Pharmaceuticals (1); Biogen {Biogen Idec {Biogen}} (1); Currax Pharmaceuticals {Pernix Therapeutics} (1); Department of Veterans Affairs (1); National Institutes of Health/National Institute of Neurological Disorders and Stroke (1); Northwell Health (1); Pfizer (1); Prothena (1); Roche {F. Hoffmann-La Roche} (3); SetPoint Medical (1); Takeda (1); UCB/Ra Pharmaceuticals (2); Viatris {Mylan/Mylan Pharmaceuticals} (1)</t>
  </si>
  <si>
    <t>360515; 383967; 387596; 440989</t>
  </si>
  <si>
    <t>https://www.hipaaspace.com/medical_billing/coding/national_provider_identifier/codes/npi_1619316718.pdf; https://www.northwell.edu/neurosciences/locations/northwell-health-physician-partners-neuroscience-institute-great-neck</t>
  </si>
  <si>
    <t>Jaipur National University - Institute of Medical Sciences and Research Center (JNUIMSRC)</t>
  </si>
  <si>
    <t>Jaipur-Agra Bypass, Near New RTO Office, Jagatpura</t>
  </si>
  <si>
    <t>302017</t>
  </si>
  <si>
    <t>+91 (0) 141-7197070; +91 (0) 8306100403</t>
  </si>
  <si>
    <t>(Other Cooperative Group) (1); (Other Hospital/Academic/Medical Center) (1); (Other Industry Sponsor) (2); ADM Protexin (1); AIDS Clinical Trials Group (ACTG) (1); Almac Group/Almac Pharmaceutical Services (1); Avantor/VWR {EPL Archives} (1); Bestochem (1); Bioagilytix Laboratories (1); Boehringer Ingelheim (1); Cenduit (1); Dalmia Bharat Group/Dalmia Centre for Research and Development (1); Dalmia Bharat Group/Dalmia Healthcare (1); Datamap (1); Ipca (1); Molecular Partners (1); National Institutes of Health/National Institute of Allergy and Infectious Diseases (1); Novartis (1); Q2 Solutions (1); Shionogi (1); SomaLogic (1); Sun Pharmaceutical Industries (1); Thermo Fisher Scientific (1); Windlas Biotech (2)</t>
  </si>
  <si>
    <t>422098; 427561; 456428; 457770</t>
  </si>
  <si>
    <t>https://www.jnujaipur.ac.in/contact-us; https://www.jnujaipur.ac.in/institute-for-medical-sciences-and-research-centre/imsrc</t>
  </si>
  <si>
    <t>Klinicki Bolnicki Centar Zagreb (KBC Zagreb) - Centar za translacijska istrazivanja</t>
  </si>
  <si>
    <t>Salata 2</t>
  </si>
  <si>
    <t>10000</t>
  </si>
  <si>
    <t>+385 (0) 1-4590-068</t>
  </si>
  <si>
    <t>+385 (0) 1-4920-040</t>
  </si>
  <si>
    <t>121245; 180790; 276166; 290382; 302737; 306058; 308187; 333921; 339258; 373895; 413835</t>
  </si>
  <si>
    <t>Autoimmune/Inflammation: Crohn's Disease (1); Autoimmune/Inflammation: Epidermolysis Bullosa (1); Autoimmune/Inflammation: Rheumatoid Arthritis (1); Autoimmune/Inflammation: Transplantation/GVHD (1); CNS: Multiple Sclerosis (1); CNS: Parkinson's Disease (1); CNS: Schizophrenia (1); Metabolic/Endocrinology: Type 2 Diabetes (1); Oncology: Bladder (1); Oncology: Liver (1); Oncology: Lung, Non-Small Cell (1); Oncology: Lung, Small Cell (1); Oncology: Lymphoma, Non-Hodgkin's (1); Oncology: Neuroendocrine (1); Oncology: Renal (2)</t>
  </si>
  <si>
    <t>(Other Cooperative Group) (1); (Other Hospital/Academic/Medical Center) (3); (Other Industry Sponsor) (1); AbbVie/Pharmacyclics (1); Britannia Pharmaceuticals (1); Catalent {Catalent Pharma Solutions} (1); Chiesi/Amryt Pharma (1); Johnson &amp; Johnson/Janssen Biotech (1); Johnson &amp; Johnson/Janssen Pharmaceuticals {Janssen Pharmaceutica} (1); Johnson &amp; Johnson/Janssen Pharmaceuticals/Actelion (1); Johnson &amp; Johnson/Janssen R&amp;D {Johnson &amp; Johnson/J&amp;JPRD} (1); Johnson &amp; Johnson/Xian Janssen Pharmaceutical {Xian-Janssen} (1); Nordic Nanovector (1); Roche {F. Hoffmann-La Roche} (3)</t>
  </si>
  <si>
    <t>302737; 306058; 339258; 413835</t>
  </si>
  <si>
    <t>http://www.genome.hr/contact; https://www.kbc-zagreb.hr/centar-za-translacijska-istrazivanja.aspx</t>
  </si>
  <si>
    <t>Universite de Montreal - Centre de Recherche du Centre Hospitalier de l'Universite de Montreal (CRCHUM)</t>
  </si>
  <si>
    <t>900 Saint-Denis St, Pavillion R</t>
  </si>
  <si>
    <t>H2X 0A9</t>
  </si>
  <si>
    <t>514 890-8044; 514-890-8000</t>
  </si>
  <si>
    <t>https://recherche.umontreal.ca/english/our-researchers/research-units-directory/research-unit/is/ur13630/; https://www.chumontreal.qc.ca/en/crchum/contact-crchum; https://www.chumontreal.qc.ca/joindre-le-chum</t>
  </si>
  <si>
    <t>Instytut Psychiatrii i Neurologii (IPiN)</t>
  </si>
  <si>
    <t>Ul. Jana Iii Sobieskiego 9</t>
  </si>
  <si>
    <t>02-957</t>
  </si>
  <si>
    <t>+48 (0) 22-45-82-500; +48 (0) 22-45-82-800</t>
  </si>
  <si>
    <t>+48 (0) 22-642-53-75</t>
  </si>
  <si>
    <t>4002; 4100; 5457; 5493; 5495; 6322; 6379; 8365; 8831; 10914; 11500; 13893; 13970; 19689; 24278; 25439; 26137; 27059; 30061; 30945; 31024; 32640; 35223; 36657; 37073; 42064; 44400; 45758; 46089; 46233; 46605; 48079; 51269; 57693; 62640; 62666; 62671; 64550; 70216; 70482; 71381; 71556; 83201; 89073; 90271; 92542; 92548; 92717; 95195; 95737; 100483; 101693; 109244; 109537; 109668; 111315; 115415; 121802; 124976; 141112; 142687; 143564; 146097; 147221; 151012; 151582; 152815; 155049; 168416; 170063; 180743; 180768; 183590; 184358; 192538; 195774; 197292; 201520; 201657; 205044; 205048; 209765; 213545; 215433; 217197; 217213; 217919; 221180; 231814; 255577; 259413; 263791; 266150; 272806; 286366; 288192; 289928; 294877; 300050; 303503; 314552; 319719; 323736; 332084; 338334; 343437; 345142; 350185; 354976; 367133; 368596; 371608; 371681; 381968; 391370; 401154; 403328; 417444; 422730; 423251; 429718; 440989; 456766</t>
  </si>
  <si>
    <t>Cardiovascular: Acute Coronary Syndromes (1); Cardiovascular: Coronary Artery Disease (7); Cardiovascular: Dyslipidemia (1); Cardiovascular: Hemostasis/Hemophilia (2); Cardiovascular: Hypertension (1); Cardiovascular: Peripheral Arterial Disease (1); Cardiovascular: Thrombotic Disorders (15); CNS: Alcohol Dependence (2); CNS: Alzheimer's Disease (3); CNS: Anxiety (2); CNS: Bipolar Disorder (2); CNS: Depression (7); CNS: Epilepsy (12); CNS: Huntington's Disease (9); CNS: Insomnia (3); CNS: Movement Disorders (3); CNS: Multiple Sclerosis (27); CNS: Narcolepsy (1); CNS: Neuromyelitis Optica Spectrum Disorder (NMOSD) (2); CNS: Obsessive-Compulsive Disorder (1); CNS: Parkinson's Disease (4); CNS: Schizophrenia (20); CNS: Stroke (neuroprotection) (14); CNS: Wilson's disease (2); Genitourinary: Overactive Bladder (1); Metabolic/Endocrinology: Type 2 Diabetes (2)</t>
  </si>
  <si>
    <t>(Other Cooperative Group) (7); (Other government agency) (6); (Other Hospital/Academic/Medical Center) (28); (Other Industry Sponsor) (1); Acorda Therapeutics (1); Acorda Therapeutics {Civitas Therapeutics} (2); Active Biotech (1); Amgen (1); AstraZeneca (5); AstraZeneca/Alexion Pharmaceuticals {Wilson Therapeutics} (1); AstraZeneca/Alexion Pharmaceuticals/Portola Pharmaceuticals (1); BASF {Pronova BioPharma} (1); Bausch Health Companies {Valeant Pharmaceuticals {Medicis {Graceway Pharmaceuticals {3M Pharmaceuticals}}}} (1); Bausch Health Companies {Valeant Pharmaceuticals} (2); Bayer AG (1); Bayer AG/Bayer Pharmaceuticals {Bayer HealthCare {Bayer Schering Pharma {Schering AG}}} (2); Bial (3); Biogen {Biogen Idec} (4); Boehringer Ingelheim (4); Bristol-Myers Squibb (1); Bristol-Myers Squibb/Celgene {Receptos} (4); Canadian Institutes of Health Research (1); Celon Pharma (1); Chest, Heart, and Stroke Scotland (1); D-Pharm (1); Eisai (3); Eli Lilly (2); Evotec (1); Evotec {Evotec/Renovis} (1); Genmab (1); GlaxoSmithKline (5); Heart and Stroke Foundation of Ontario (1); Helsinki University (1); Ipsen (2); Jazz Pharmaceuticals (1); Johnson &amp; Johnson/Janssen Biotech {{Centocor Ortho Biotech {J&amp;J/Centocor}} (1); Johnson &amp; Johnson/Janssen Pharmaceuticals (1); Johnson &amp; Johnson/Janssen Pharmaceuticals {Janssen Pharmaceutica} (2); Johnson &amp; Johnson/Janssen R&amp;D (2); Johnson &amp; Johnson/Janssen R&amp;D {Johnson &amp; Johnson/J&amp;JPRD} (3); Marinus Pharmaceuticals (1); Medical Research Council (2); Medical University of Lodz (2); Medical University of Vienna (1); Merck &amp; Co. {Schering-Plough} (1); Merck KGaA (1); Merck KGaA/EMD Serono {EMD Pharmaceuticals} (1); Merck KGaA/Merck Serono {Serono} (1); Michael J. Fox Foundation (1); National Health and Medical Research Council  (NHMRC) (1); National Health Service (NHS) - UK (1); National Heart Foundation of Australia (1); National Institutes of Health (1); Neurobiological Technologies (1); Norwegian Research Council (1); Novartis (3); Organon {Merck &amp; Co./MSD {Schering-Plough/Organon {Akzo Nobel/Organon}}} (1); Orphalan {GMP-Orphan} (1); Perrigo Company {Elan}} (2); Pfizer (5); Pfizer {King Pharmaceuticals} (1); Pfizer {Medivation} (1); Pfizer {Wyeth/Wyeth-Ayerst Research} (1); Population Health Research Institute (1); Purdue Pharma (1); Roche (1); Roche {F. Hoffmann-La Roche} (3); Roche/Chugai Pharmaceutical (2); Roche/Genentech (1); Sanofi {Sanofi-Aventis {Aventis}} (2); Sanofi {Sanofi-Aventis {Sanofi-Synthelabo}} (2); Sanofi {Sanofi-Aventis}/Sanofi Genzyme {Genzyme {ILEX Oncology}} (1); Sanofi {Sanofi-Aventis}/Sanofi Genzyme {Genzyme} (6); Servier (3); SK Inc. {SK Holdings}/SK Biopharmaceuticals (1); Stroke Association (UK) (2); Sumitomo Dainippon Pharma {Dainippon Sumitomo}/Sunovion Pharmaceuticals {Dainippon Sumitomo/Sepracor} (3); Swedish Heart-Lung Foundation (1); Takeda (4); Teva (1); uniQure {Amsterdam Molecular Therapeutics (AMT)} (1); University Medical Centre Utrecht, Netherlands (2); University of Edinburgh (3); University of Nottingham (3); WAVE Life Sciences (3)</t>
  </si>
  <si>
    <t>http://www.eugate.org.uk/participants/index.html; http://www.ipin.edu.pl/wordpress/kontakt/; http://www.ipin.edu.pl/wordpress/o-nas</t>
  </si>
  <si>
    <t>11958 W Broad St, Henrico</t>
  </si>
  <si>
    <t>23233-1007</t>
  </si>
  <si>
    <t>804-360-4669</t>
  </si>
  <si>
    <t>196503; 345333; 351821; 368230; 369035; 393847; 443592</t>
  </si>
  <si>
    <t>CNS: Amyotrophic Lateral Sclerosis (1); CNS: Chronic Inflammatory Demyelinating Polyneuropathy (CIDP) (2); CNS: Movement Disorders (1); CNS: Myasthenia Gravis (1); CNS: Parkinson's Disease (2); Infectious Disease: Bacterial Skin Infection (1); Vaccines (Infectious Disease): Other Bacterial Vaccines (1)</t>
  </si>
  <si>
    <t>Amneal Pharmaceuticals {IMPAX Laboratories} (1); argenx {arGEN-X} (2); Astellas Pharma (1); Biogen (1); Biogen {Biogen Idec {IDEC}} (1); Cytokinetics (1); Denali Therapeutics (1); Pfizer (1); Thermo Fisher Scientific/Patheon (2); Zai Lab (1)</t>
  </si>
  <si>
    <t>368230; 393847; 443592</t>
  </si>
  <si>
    <t>http://www.neurology.vcu.edu/contact/; https://www.hipaaspace.com/medical_billing/coding/national_provider_identifier/codes/npi_1093084063.pdf; https://www.vcuhealth.org/locations/short-pump-pavilion</t>
  </si>
  <si>
    <t>Kepler Universitaetsklinikum - Med Campus II - Klinik fuer Neurologie - Neuromed Campus</t>
  </si>
  <si>
    <t>Krankenhausstrase 7a</t>
  </si>
  <si>
    <t>Linz</t>
  </si>
  <si>
    <t>Oberoesterreich</t>
  </si>
  <si>
    <t>4020</t>
  </si>
  <si>
    <t>134191; 187054; 197455; 265907; 280297; 301383; 323736; 384197; 396803; 413835; 440989; 443885</t>
  </si>
  <si>
    <t>Cardiovascular: Hemostasis/Hemophilia (1); Cardiovascular: Thrombotic Disorders (5); CNS: Movement Disorders (1); CNS: Multiple Sclerosis (2); CNS: Parkinson's Disease (1); CNS: Stroke (neuroprotection) (3); Infectious Disease: Novel coronavirus (2019-nCoV, COVID-19) (1); Oncology: CNS, Glioblastoma (2); Oncology: Soft Tissue Sarcoma (1); Vaccines (Infectious Disease): Respiratory Vaccines (1)</t>
  </si>
  <si>
    <t>(Other Hospital/Academic/Medical Center) (1); AbbVie (1); AstraZeneca/Alexion Pharmaceuticals/Portola Pharmaceuticals (1); Biogen {Biogen Idec} (1); Boehringer Ingelheim (1); Britannia Pharmaceuticals (1); BSP Pharmaceuticals (1); Ipsen (1); Medtronic (1); Radiation Therapy Oncology Group (RTOG) (1); Roche {F. Hoffmann-La Roche} (3)</t>
  </si>
  <si>
    <t>384197; 396803; 413835; 440989</t>
  </si>
  <si>
    <t>https://www.kepleruniklinikum.at/versorgung/kliniken/neurologie-1/was-wir-tun/</t>
  </si>
  <si>
    <t>3921; 4106; 7374; 9781; 9838; 10037; 10479; 10852; 14485; 14943; 14945; 16235; 19837; 20576; 21862; 24507; 28228; 28232; 28392; 28472; 32679; 33072; 35499; 35620; 36201; 39810; 39842; 43062; 43974; 49751; 51269; 51372; 51856; 52749; 57877; 59763; 59865; 62291; 63059; 64154; 64838; 65122; 68200; 70226; 70255; 70576; 70755; 71360; 73178; 73562; 73813; 73839; 76813; 78438; 81363; 84619; 85268; 85712; 88097; 88513; 91247; 92340; 92388; 93042; 93065; 93817; 96090; 96403; 97032; 97094; 97166; 97363; 98112; 98372; 98841; 98956; 98977; 99217; 99321; 99488; 100483; 101751; 102039; 103289; 107307; 108653; 109547; 109592; 109613; 109633; 110113; 111817; 113996; 116597; 116684; 117958; 120390; 123364; 123978; 126832; 127577; 127860; 134864; 135927; 136593; 137861; 138169; 138546; 140410; 140613; 142240; 142863; 144116; 144160; 145677; 146874; 148362; 148748; 150636; 151091; 152936; 157018; 157059; 158008; 158172; 165167; 171874; 172345; 176789; 177297; 178308; 179529; 180393; 180816; 182576; 185139; 191818; 194475; 194820; 195831; 197424; 201220; 210377; 215865; 215915; 233091; 254943; 260134; 283753; 286405; 286419; 287495; 287682; 291015; 291955; 296843; 297126; 305939; 311629; 312633; 314138; 314541; 315569; 315998; 329197; 332685; 332992; 333911; 335320; 335679; 338915; 343276; 367133; 377911; 390936; 393192; 393847; 415491; 420081; 420672; 422878; 422910; 431171; 457759; 461178; 470000; 481471</t>
  </si>
  <si>
    <t>Cardiovascular: Acute Coronary Syndromes (2); Cardiovascular: Arrhythmia (1); Cardiovascular: Congestive Heart Failure (7); Cardiovascular: Coronary Artery Disease (12); Cardiovascular: Dyslipidemia (9); Cardiovascular: Hypertension (25); Cardiovascular: Peripheral Arterial Disease (1); Cardiovascular: Thrombotic Disorders (5); CNS: Alzheimer's Disease (6); CNS: Amyotrophic Lateral Sclerosis (3); CNS: Dementia (non-Alzheimer's) (1); CNS: Depression (3); CNS: Epilepsy (7); CNS: Huntington's Disease (7); CNS: Insomnia (1); CNS: Migraine (5); CNS: Movement Disorders (12); CNS: Multiple Sclerosis (31); CNS: Multiple System Atrophy (MSA) (1); CNS: Narcolepsy (2); CNS: Pain (neuropathic) (4); CNS: Pain (nociceptive) (1); CNS: Parkinson's Disease (47); CNS: Progressive Supranuclear Palsy (PSP) (2); CNS: Schizophrenia (1); CNS: Stroke (neuroprotection) (3); Genitourinary: Overactive Bladder (1); Infectious Disease: HIV (1); Infectious Disease: Novel coronavirus (2019-nCoV, COVID-19) (3); Infectious Disease: Respiratory Infections (1); Metabolic/Endocrinology: Diabetic Complications (4); Metabolic/Endocrinology: Growth Disorders (1); Metabolic/Endocrinology: NAFLD (2); Metabolic/Endocrinology: Obesity (1); Metabolic/Endocrinology: Renal Disease (2); Metabolic/Endocrinology: Type 2 Diabetes (4); Oncology: Bladder (1); Oncology: CNS, Astrocytoma (1); Oncology: CNS, Glioblastoma (5); Oncology: CNS, Oligodendroglioma (1); Oncology: Renal (1); Oncology: Supportive Care (1); Ophthalmology: Diabetic Retinopathy (1); Vaccines (Infectious Disease): Other Viral Vaccines (1); Vaccines (Infectious Disease): Respiratory Vaccines (1)</t>
  </si>
  <si>
    <t>(Other Cooperative Group) (7); (Other Hospital/Academic/Medical Center) (49); (Other Industry Sponsor) (1); Aadi Bioscience (1); Aarhus University Hospital (1); AbbVie {Abbott} (1); Active Biotech (1); Alcami {AAIPharma Services Corp. / Cambridge Major Laboratories, Inc. {aaiPharma}} (1); Amarin (1); Astellas Pharma (1); AstraZeneca/Alexion Pharmaceuticals/Portola Pharmaceuticals (1); Bayer AG (2); Bayer AG/Bayer Pharmaceuticals (4); Biogen (3); Biogen {Biogen Idec {Biogen-Dompe (Biogen and Dompe joint venture)}} (1); Biogen {Biogen Idec {Biogen}} (1); Biogen {Biogen Idec {IDEC}} (1); Biogen {Biogen Idec} (1); Boehringer Ingelheim (4); Chiesi (4); Denali Therapeutics (1); Duke Clinical Research Institute - DCRI (1); Eisai (6); Eli Lilly (2); GlaxoSmithKline (6); GlaxoSmithKline/ViiV Healthcare {ViiV Healthcare (GlaxoSmithKline, Pfizer, and Shionogi joint venture)} (1); Johnson &amp; Johnson/Janssen Pharmaceuticals/Actelion (1); Johnson &amp; Johnson/Janssen R&amp;D {Johnson &amp; Johnson/J&amp;JPRD} (1); Kyowa Kirin/Kyowa Kirin Pharmaceutical Development {Kyowa Hakko Kirin/Kyowa Hakko Kirin Pharma {Kyowa Hakko/Kyowa Pharmaceutical}} (2); La Sapienza University (1); Lees Pharmaceutical (1); Lundbeck (2); Menarini Group (1); Menarini Group/Istituto Lusofarmaco (3); Menarini Group/Laboratori Guidotti (1); Menarini Group/Malesci Istituto Farmacobiologico (1); Merck &amp; Co. (8); Merck &amp; Co. {Merck/Schering-Plough Pharmaceuticals (Merck &amp; Co. and Schering-Plough joint venture)} (1); Merck &amp; Co. {Schering-Plough} (1); Merck &amp; Co./Merck Sharp &amp; Dohme (MSD) (2); Merck &amp; Co./MSD/Fulford India {Schering-Plough/Fulford India} (1); Merck KGaA (3); Merck KGaA/EMD Serono {EMD Pharmaceuticals} (2); Merck KGaA/Merck Serono {Serono} (3); National Institutes of Health (2); National Institutes of Health/National Heart, Lung, and Blood Institute (1); NeuroSearch (1); Newron (4); Novartis (28); Organon (3); Orion Pharma (1); Pfizer (4); Pfizer {Medivation} (2); Prilenia Therapeutics Development (1); Recordati (1); Regeneron (1); Roche {F. Hoffmann-La Roche} (3); Roche/Chugai Pharmaceutical (2); Roche/Genentech (1); Sanofi {Sanofi-Aventis} (3); Sanofi {Sanofi-Aventis}/Sanofi Genzyme {Genzyme} (1); Servier (5); Siena Biotech (1); Takeda (1); Tel-Aviv University (1); Teva (9); Thermo Fisher Scientific/Patheon (1); UCB (3); UCB {Schwarz Pharma} (4); UCB/UCB Trading (Shanghai) Co. (1); University G Dannunzio Italy (1); University of Liege (1); University of Perugia (1); University of Rome La Sapienza (7); Vectura Group {Skyepharma PLC} (1); Virginia Commonwealth University (1); Zambon (1)</t>
  </si>
  <si>
    <t>IRCCS Fondazione Istituto Neurologico Nazionale Casimiro Mondino</t>
  </si>
  <si>
    <t>Via Mondino, 2 (Formerly Via Ferrata)</t>
  </si>
  <si>
    <t>Pavia</t>
  </si>
  <si>
    <t>27100</t>
  </si>
  <si>
    <t>+39 0382-3801</t>
  </si>
  <si>
    <t>+39 0382-3802-86</t>
  </si>
  <si>
    <t>3929; 4122; 6525; 6604; 8365; 8410; 9838; 11284; 13972; 20051; 20112; 20263; 21862; 24030; 24507; 25951; 26457; 26591; 27059; 28191; 28239; 28434; 28906; 30061; 30337; 33048; 36201; 38384; 42583; 43062; 43974; 47133; 49751; 50059; 51269; 51372; 51573; 52429; 52500; 52566; 52749; 52941; 54301; 54308; 56788; 56919; 57475; 58733; 59054; 59865; 60927; 61661; 62630; 63190; 63517; 64550; 64838; 65018; 67332; 68818; 69435; 69968; 70144; 70216; 71894; 72773; 73771; 75122; 77294; 77808; 79843; 80346; 86898; 87251; 87438; 88097; 89099; 89121; 89141; 89153; 89155; 89185; 89369; 89843; 92627; 92949; 93041; 95072; 95573; 97597; 98839; 98842; 98956; 99268; 101693; 101852; 103712; 104976; 109074; 109159; 109553; 109562; 109582; 109613; 109630; 109632; 109668; 110008; 110092; 110112; 110117; 111464; 115367; 115485; 117958; 118648; 121355; 121794; 121938; 125097; 126832; 131220; 134476; 134864; 135670; 136775; 137209; 137861; 142778; 143435; 148362; 148396; 149145; 149436; 149460; 150595; 155918; 158768; 159338; 171080; 172170; 174725; 176694; 178645; 179529; 182393; 185197; 188825; 189553; 197292; 197799; 208926; 209919; 215865; 217397; 228186; 228933; 230754; 231814; 254525; 254947; 256667; 259032; 263181; 264702; 266796; 267532; 268725; 280496; 281356; 284234; 286693; 286743; 287073; 290103; 290371; 297026; 300123; 301631; 303503; 309356; 312025; 312429; 312821; 313526; 313729; 314541; 317107; 322594; 322691; 323916; 324530; 325548; 326425; 326642; 327092; 328513; 330862; 332992; 333050; 333946; 336254; 339154; 339155; 339817; 342456; 344230; 345333; 347162; 350861; 351054; 354202; 357537; 366985; 367069; 367133; 369085; 371067; 371106; 372857; 376301; 376415; 383890; 389148; 392933; 398264; 398266; 402065; 405135; 406173; 408299; 409064; 409101; 410321; 412206; 412426; 412997; 415519; 415926; 417808; 419133; 420669; 420672; 421081; 423184; 424037; 426966; 427707; 430146; 431226; 436770; 438066; 441299; 443811; 450755; 456766; 457989; 459782; 460450; 464760; 466977; 470000; 473941; 473942</t>
  </si>
  <si>
    <t>Autoimmune/Inflammation: Osteoarthritis (2); Cardiovascular: Acute Coronary Syndromes (1); Cardiovascular: Coronary Artery Disease (8); Cardiovascular: Dyslipidemia (2); Cardiovascular: Hemostasis/Hemophilia (2); Cardiovascular: Thrombotic Disorders (13); CNS: Alzheimer's Disease (13); CNS: Amyotrophic Lateral Sclerosis (4); CNS: Anxiety (2); CNS: Ataxia (1); CNS: Attention Deficit Hyperactive Disorder (2); CNS: Autism (1); CNS: Bipolar Disorder (1); CNS: Chronic Inflammatory Demyelinating Polyneuropathy (CIDP) (2); CNS: Cluster Headache (3); CNS: Dementia (non-Alzheimer's) (3); CNS: Depression (5); CNS: Epilepsy (41); CNS: Insomnia (5); CNS: Migraine (32); CNS: Movement Disorders (17); CNS: Multiple Sclerosis (52); CNS: Multiple System Atrophy (MSA) (2); CNS: Muscular Dystrophy (5); CNS: Myasthenia Gravis (4); CNS: Myelin Oligodendrocyte Glycoprotein Antibody Disease (1); CNS: Narcolepsy (1); CNS: Neuromyelitis Optica Spectrum Disorder (NMOSD) (3); CNS: Pain (neuropathic) (3); CNS: Pain (nociceptive) (3); CNS: Parkinson's Disease (35); CNS: Restless Legs Syndrome (6); CNS: Schizophrenia (2); CNS: Spinal Muscular Atrophies (2); CNS: Stroke (neuroprotection) (13); CNS: Tuberous Sclerosis (1); Metabolic/Endocrinology: Constipation (1); Metabolic/Endocrinology: Diabetic Complications (3); Metabolic/Endocrinology: Obesity (4); Metabolic/Endocrinology: Pompe Disease (Glycogen Storage Disease Type II) (2); Metabolic/Endocrinology: Type 2 Diabetes (2); Oncology: CNS, Glioblastoma (2); Oncology: Lymphoma, Non-Hodgkin's (1)</t>
  </si>
  <si>
    <t>(Other Cooperative Group) (8); (Other government agency) (3); (Other Hospital/Academic/Medical Center) (55); (Other Industry Sponsor) (2); AB Science (1); AbbVie {Abbott {Solvay}} (1); AbbVie {Abbott} (1); AbbVie/Allergan {Allergan/Actavis {Actavis/Allergan}} (1); Acadia Pharmaceuticals (1); Amgen (3); Amneal Pharmaceuticals {IMPAX Laboratories} (2); Angelini Pharma (1); Annovis Bio {QR Pharma} (1); AstraZeneca (4); AstraZeneca/Alexion Pharmaceuticals (1); Axxonis {NeuroBiotec} (2); Azienda di Servizi alla Persona di Pavia (2); Azienda Ospedaliera San Sebastiano (1); Bayer AG (5); Bayer AG/Bayer Pharmaceuticals (1); Bayer AG/Bayer Pharmaceuticals {Bayer HealthCare {Bayer Schering Pharma {Schering AG/Berlex}}} (1); Bayer AG/Bayer Pharmaceuticals {Bayer HealthCare {Bayer Schering Pharma {Schering AG}}} (1); Bial (5); Biogen (1); Biogen {Biogen Idec} (1); Biohaven Ltd. (1); Bioprojet (1); Boehringer Ingelheim (2); Bristol-Myers Squibb (1); Cambridge University Hospitals NHS Foundation Trust (1); D-Pharm (1); Daiichi Sankyo (1); Eisai (15); Eli Lilly (7); Endo International {Endo Pharmaceuticals} (1); Evotec {Evotec/Renovis} (2); Ferrer {Grupo Ferrer}/Alexza (1); Ferrer {Grupo Ferrer}Alexza {Symphony Allegro} (1); GlaxoSmithKline (6); Helsinn Healthcare (1); Indaptus Therapeutics {Intec Pharma} (1); Jazz Pharmaceuticals {GW Pharmaceuticals} (1); Johnson &amp; Johnson/Janssen Pharmaceuticals {Janssen Pharmaceutica} (1); Johnson &amp; Johnson/Janssen Pharmaceuticals/Momenta Pharmaceuticals (1); Johnson &amp; Johnson/Janssen R&amp;D {Johnson &amp; Johnson/J&amp;JPRD} (2); Johnson &amp; Johnson/Janssen-Cilag (2); Johnson &amp; Johnson/Janssen-Ortho (1); La Sapienza University (1); Ligand Pharmaceuticals {Vernalis} (1); Lundbeck (5); Lundbeck/Prexton Therapeutics (1); Marinus Pharmaceuticals (1); Massachusetts General Hospital (1); Medical Health Research Infrastructure Council (MHRIC - Australia (1); Medical Research Council (1); Menarini Group/Istituto Lusofarmaco (1); Menarini Group/Laboratori Guidotti (1); Merck &amp; Co. (2); Merck &amp; Co. {Schering-Plough} (3); Merck KGaA/EMD Serono {EMD Pharmaceuticals} (4); Merck KGaA/Merck Serono {Serono} (3); Mitsubishi Tanabe Pharma {Tanabe Seiyaku} (1); Mitsubishi Tanabe Pharma/NeuroDerm (1); Multiple Sclerosis Society of Great Britain (1); National Health and Medical Research Council  (NHMRC) (1); National Health Service (NHS) - UK (1); National Heart Foundation of Australia (1); National Institutes of Health (2); National Institutes of Health/National Institute of Neurological Disorders and Stroke (1); Netherlands Heart Foundation (1); Newron (2); Novartis (11); Novo Nordisk (2); Organon {Merck &amp; Co./MSD {Schering-Plough/Organon {Akzo Nobel/Organon}}} (1); Perrigo Company {Elan}} (1); Pfizer (7); Pfizer {Biohaven Pharmaceuticals Holding/Biohaven Pharmaceuticals} (2); Pierre Fabre (1); Purdue Pharma (1); Regeneron (1); Revalesio (1); Roche (1); Roche {F. Hoffmann-La Roche} (5); Roche/Chugai Pharmaceutical (2); Roche/Genentech {Genentech} (1); Roche/Spark Therapeutics (1); Royal Perth Hospital (1); Sanofi {Sanofi-Aventis {Sanofi-Synthelabo}} (2); Sanofi {Sanofi-Aventis} (3); Sanofi {Sanofi-Aventis}/Sanofi Genzyme {Genzyme} (5); Santhera Pharmaceuticals (2); Sarepta Therapeutics {AVI BioPharma} (1); Sawai Pharmaceutical/Upsher-Smith Laboratories/Proximagen (1); Servier (3); SK Inc. {SK Holdings}/SK Biopharmaceuticals (1); Southern Europe New Drug Organization (1); Stanley Medical Research Institute (1); Stroke Association (UK) (1); Sumitomo Dainippon Pharma {Dainippon Sumitomo}/Sunovion Pharmaceuticals {Dainippon Sumitomo/Sepracor} (1); Takeda (4); Takeda/Shire (2); Takeda/Shire {Baxalta} (2); TauRx Therapeutics (3); Tel-Aviv University (1); Teva (5); UCB (7); UCB {Schwarz Pharma} (8); UCB/Engage Therapeutics (1); UCB/UCB Trading (Shanghai) Co. (2); UK Stroke Association (1); Ultragenyx Pharmaceutical (1); University Medical Centre Utrecht, Netherlands (3); University of Cambridge (1); University of Glasgow (1); University of Milan (3); University of Padova (1); University of Rome La Sapienza (2); University of Turin (1); Vectura Group (1); Xenon Pharmaceuticals (1); Yale University (1)</t>
  </si>
  <si>
    <t>300123; 312821; 322594; 325548; 328513; 333050; 339154; 339155; 342456; 354202; 367133; 372857; 376415; 392933; 398264; 398266; 402065; 408299; 409064; 409101; 415519; 415926; 420669; 420672; 421081; 423184; 424037; 426966; 427707; 430146; 431226; 436770; 438066; 441299; 450755; 456766; 457989; 459782; 460450; 464760; 466977; 470000</t>
  </si>
  <si>
    <t>http://www.mondino.it/; http://www.mondino.it/contatti/</t>
  </si>
  <si>
    <t>Medical Professional Clinical Research Center (MPCRC)</t>
  </si>
  <si>
    <t>3850 SW 87th Ave, Suite 201</t>
  </si>
  <si>
    <t>33165-5473</t>
  </si>
  <si>
    <t>786-801-0997; 786-801-1360</t>
  </si>
  <si>
    <t>786-953-8115</t>
  </si>
  <si>
    <t>199889; 216327; 261310; 271572; 321900; 321901; 323916; 345333; 350167; 350608; 368025; 368143; 387139; 423951; 431226; 437407; 448238</t>
  </si>
  <si>
    <t>Autoimmune/Inflammation: Crohn's Disease (4); Autoimmune/Inflammation: Hepatic Fibrosis (1); Autoimmune/Inflammation: Ulcerative Colitis (7); CNS: Alzheimer's Disease (1); CNS: Movement Disorders (2); CNS: Pain (neuropathic) (1); CNS: Pain (nociceptive) (1); CNS: Parkinson's Disease (3); Metabolic/Endocrinology: NAFLD (1); Oncology: Lymphoma, Non-Hodgkin's (1)</t>
  </si>
  <si>
    <t>AbbVie/Allergan {Allergan/Actavis {Actavis/Allergan}} (2); AbbVie/Allergan {Tobira Therapeutics} (1); Abivax (2); Amneal Pharmaceuticals {IMPAX Laboratories} (2); Annovis Bio {QR Pharma} (1); AstraZeneca (3); AstraZeneca {MedImmune} (1); InDex Pharmaceuticals (1); Mallinckrodt (1); National Institutes of Health/National Cancer Institute (1); Soligenix {DOR BioPharma} (1); Takeda (1)</t>
  </si>
  <si>
    <t>https://www.hipaaspace.com/medical_billing/coding/national_provider_identifier/codes/npi_1770949299.pdf; https://www.mpcresearch.com/about; https://www.mpcresearch.com/contact-us</t>
  </si>
  <si>
    <t>Servizio Sanitario Regionale Emilia-Romagna - Azienda USL di Bologna - IRCCS Istituto delle Scienze Neurologiche di Bologna (ISNB)</t>
  </si>
  <si>
    <t>Via Altura 3</t>
  </si>
  <si>
    <t>Bologna</t>
  </si>
  <si>
    <t>40139</t>
  </si>
  <si>
    <t>126552; 193730; 199614; 228186; 231814; 249885; 253044; 254703; 278903; 309961; 317107; 318564; 319719; 336682; 347728; 357686; 360819; 360820; 366985; 371125; 380935; 381341; 391798; 392710; 392933; 393847; 402930; 418436; 422878; 436770; 438066; 443811; 455744; 470443</t>
  </si>
  <si>
    <t>Autoimmune/Inflammation: Ulcerative Colitis (1); Cardiovascular: Hemostasis/Hemophilia (1); Cardiovascular: Neurogenic Orthostatic Hypotension (nOH) (1); Cardiovascular: Thrombotic Disorders (1); CNS: Alzheimer's Disease (1); CNS: Dementia (non-Alzheimer's) (1); CNS: Epilepsy (2); CNS: Huntington's Disease (2); CNS: Migraine (4); CNS: Muscular Dystrophy (3); CNS: Myasthenia Gravis (1); CNS: Narcolepsy (3); CNS: Neuromyelitis Optica Spectrum Disorder (NMOSD) (1); CNS: Parkinson's Disease (2); CNS: Stroke (neuroprotection) (1); Infectious Disease: Novel coronavirus (2019-nCoV, COVID-19) (1); Infectious Disease: Respiratory Infections (1); Oncology: Bile Duct (Cholangiocarcinoma) (1); Oncology: Breast (1); Oncology: CNS, Astrocytoma (1); Oncology: CNS, Glioblastoma (2); Oncology: Esophageal (1); Oncology: Gallbladder (1); Oncology: Head/Neck (1); Oncology: Lung, Non-Small Cell (1); Oncology: Pancreas (1); Oncology: Unspecified Solid Tumor (1); Ophthalmology: Leber's Hereditary Optic Neuropathy (LHON) (4)</t>
  </si>
  <si>
    <t>(Other Hospital/Academic/Medical Center) (4); AbbVie (1); AbbVie/Allergan {Allergan/Actavis {Actavis/Allergan}} (2); Alector (1); Amgen (1); AstraZeneca/Alexion Pharmaceuticals (1); Bayer AG (1); Bayer AG/Bayer Yakuhin (1); Biogen (1); Biogen {Biogen Idec {IDEC}} (1); Boehringer Ingelheim (1); Bristol-Myers Squibb (2); Denali Therapeutics (1); GenSight Biologics (3); GlaxoSmithKline (1); Idorsia Pharmaceuticals (1); Octapharma (1); Ono Pharmaceutical (1); Pfizer (1); PTC Therapeutics (2); Roche {F. Hoffmann-La Roche} (1); Roche/Chugai Pharmaceutical (2); Santhera Pharmaceuticals (1); Sarepta Therapeutics {AVI BioPharma} (1); Takeda (1); Theravance Biopharma (1); Thermo Fisher Scientific/Patheon (1); Xenon Pharmaceuticals (1)</t>
  </si>
  <si>
    <t>253044; 336682; 360819; 371125; 392933; 393847; 402930; 418436; 422878; 436770; 438066; 455744; 470443</t>
  </si>
  <si>
    <t>https://www.osservatoriobuonasanita.it/medici/istituto-delle-scienze-neurologiche-bologna/; https://www.reteneuroscienze.it/Istituto/irccs-istituto-delle-scienze-neurologiche-di-bologna-isnb/</t>
  </si>
  <si>
    <t>Poliklinika Zivanovic</t>
  </si>
  <si>
    <t>Bulevar Kraljice Marije 19</t>
  </si>
  <si>
    <t>Kragujevac</t>
  </si>
  <si>
    <t>34000</t>
  </si>
  <si>
    <t>+381 (0) 34-37-30-00; +381 (0) 69-37-30-000</t>
  </si>
  <si>
    <t>+381 (0) 34-37-30-00</t>
  </si>
  <si>
    <t>http://www.poliklinikazivanovic.com/; http://www.poliklinikazivanovic.com/kontakt/</t>
  </si>
  <si>
    <t>The University of Toledo Medical Center (UTMC) - The Gardner-McMaster Parkinson Center (GMPC)</t>
  </si>
  <si>
    <t>3125 Transverse Dr, Room 1500</t>
  </si>
  <si>
    <t>43614-8008</t>
  </si>
  <si>
    <t>419-383-4405</t>
  </si>
  <si>
    <t>145170; 190105; 250980; 266839; 303508; 323916; 345333; 355481; 377548</t>
  </si>
  <si>
    <t>Cardiovascular: Neurogenic Orthostatic Hypotension (nOH) (1); CNS: Huntington's Disease (1); CNS: Movement Disorders (5); CNS: Multiple System Atrophy (MSA) (1); CNS: Pain (nociceptive) (1); CNS: Parkinson's Disease (7)</t>
  </si>
  <si>
    <t>(Other Cooperative Group) (2); Addex (1); Amneal Pharmaceuticals {IMPAX Laboratories} (2); D&amp;D Pharmatech/Neuraly (1); Lundbeck (1); Michael J. Fox Foundation (1); Pfizer (1); Pharma Two B (1); Teva {Auspex Pharmaceuticals} (1)</t>
  </si>
  <si>
    <t>http://uthealth.utoledo.edu/clinics/neurology/programs/movement.html; http://uthealth.utoledo.edu/directions/index.html; https://www.hipaaspace.com/medical_billing/coding/national_provider_identifier/codes/npi_1811971302.pdf</t>
  </si>
  <si>
    <t>Gill Neuroscience</t>
  </si>
  <si>
    <t>21212 Northwest Fwy, Ste 515</t>
  </si>
  <si>
    <t>77429-5884</t>
  </si>
  <si>
    <t>832-912-7777</t>
  </si>
  <si>
    <t>832-912-7776</t>
  </si>
  <si>
    <t>286405; 323158; 365162; 374088; 400244; 428763</t>
  </si>
  <si>
    <t>CNS: Alzheimer's Disease (2); CNS: Migraine (1); CNS: Multiple Sclerosis (1); CNS: Parkinson's Disease (2)</t>
  </si>
  <si>
    <t>AbbVie (1); Cerevel Therapeutics (1); Cognition Therapeutics (1); Johnson &amp; Johnson/Janssen Pharmaceuticals (1); Johnson &amp; Johnson/Janssen Pharmaceuticals/Actelion (1); National Institutes of Health/National Institute on Aging (1); Satsuma Pharmaceuticals (1)</t>
  </si>
  <si>
    <t>323158; 365162; 428763</t>
  </si>
  <si>
    <t>http://www.gillneuroscience.com/; http://www.gillneuroscience.com/Services.html; http://www.hipaaspace.com/medical_billing/coding/national_provider_identifier/codes/npi_1235462144.pdf</t>
  </si>
  <si>
    <t>Medical Centre "Asklepii", OOD</t>
  </si>
  <si>
    <t>1 Svoboda Square</t>
  </si>
  <si>
    <t>Dupnica</t>
  </si>
  <si>
    <t>Kyustendil</t>
  </si>
  <si>
    <t>2600</t>
  </si>
  <si>
    <t>+359 (0) 701-50616; +359 (0) 894-604530</t>
  </si>
  <si>
    <t>263522; 317987; 350765; 405422; 413345; 445455; 461345</t>
  </si>
  <si>
    <t>Clinique Centre d'Investigation Clinique de Grenoble - Unite de Pharmacologie - INSERM CIC1406</t>
  </si>
  <si>
    <t>38000</t>
  </si>
  <si>
    <t>182380; 266919; 295388; 387596; 394758</t>
  </si>
  <si>
    <t>Autoimmune/Inflammation: Scleroderma (1); Cardiovascular: Peripheral Arterial Disease (1); CNS: Depression (1); CNS: Parkinson's Disease (1); Infectious Disease: Novel coronavirus (2019-nCoV, COVID-19) (1); Oncology: Multiple Myeloma (1)</t>
  </si>
  <si>
    <t>(Other Hospital/Academic/Medical Center) (2); AbbVie {Abbott} (1); Assistance Publique - Hopitaux de Paris (1); Prothena (1); Roche {F. Hoffmann-La Roche} (1); Roche/Genentech (1)</t>
  </si>
  <si>
    <t>387596; 394758</t>
  </si>
  <si>
    <t>http://pharmacomedicale.org/le-cnpm/vie-du-college/195-journees-pedagogiques-du-cnpm-desc-jeudi-26-novembre-vendredi-27-novembre</t>
  </si>
  <si>
    <t>DIAMED Medical Center</t>
  </si>
  <si>
    <t>st. Swabian 43</t>
  </si>
  <si>
    <t>Uzhgorod</t>
  </si>
  <si>
    <t>Zakarpatska</t>
  </si>
  <si>
    <t>88000</t>
  </si>
  <si>
    <t>+380 (8) 0951000043; +380 (8) 312-42-80-80</t>
  </si>
  <si>
    <t>332084; 362375; 376415; 415926; 417444</t>
  </si>
  <si>
    <t>CNS: Epilepsy (3); CNS: Movement Disorders (1); CNS: Parkinson's Disease (1); Oncology: Lung, Non-Small Cell (1); Oncology: Unspecified Solid Tumor (1)</t>
  </si>
  <si>
    <t>Celon Pharma (1); Ferrer {Grupo Ferrer}/Alexza (1); Ferrer {Grupo Ferrer}Alexza {Symphony Allegro} (1); Johnson &amp; Johnson/Janssen R&amp;D (1); Pfizer (1); UCB (1); UCB/Engage Therapeutics (1); UCB/UCB Trading (Shanghai) Co. (2)</t>
  </si>
  <si>
    <t>http://diamed.uzhgorod.ua/; http://diamed.uzhgorod.ua/contact/</t>
  </si>
  <si>
    <t>St. David's Medical Center</t>
  </si>
  <si>
    <t>919 E 32nd St</t>
  </si>
  <si>
    <t>78705-2703</t>
  </si>
  <si>
    <t>512-397-4283; 512-476-7111</t>
  </si>
  <si>
    <t>512-404-8102</t>
  </si>
  <si>
    <t>116847; 196503; 251627; 273452; 294347; 301965; 328596; 338242; 347067; 370584; 371086; 371919; 373494; 373845; 373935; 390071; 390298; 396701; 396932; 416948; 432829</t>
  </si>
  <si>
    <t>Autoimmune/Inflammation: Cytokine Release Syndrome (CRS) (1); Cardiovascular: Arrhythmia (1); Cardiovascular: Coronary Artery Disease (1); Cardiovascular: Thrombotic Disorders (4); CNS: Parkinson's Disease (2); CNS: Stroke (neuroprotection) (2); Infectious Disease: Bacterial Skin Infection (1); Infectious Disease: Clostridium difficile (1); Infectious Disease: Intra-abdominal Infections (1); Infectious Disease: Novel coronavirus (2019-nCoV, COVID-19) (9); Infectious Disease: Respiratory Infections (3); Vaccines (Infectious Disease): Other Bacterial Vaccines (2); Vaccines (Infectious Disease): Respiratory Vaccines (3)</t>
  </si>
  <si>
    <t>(Other Cooperative Group) (2); (Other government agency) (2); (Other Hospital/Academic/Medical Center) (2); AbbVie (3); BARDA (Biomedical Advanced Research and Development Authority) (1); Biogen (1); BioNTech (1); Gilead Sciences (1); GlaxoSmithKline (1); Humanigen {KaloBios} (1); Incyte Corporation (1); Infant Bacterial Therapeutics (1); Medical University of South Carolina (1); National Institutes of Health (1); National Institutes of Health/National Institute of Neurological Disorders and Stroke (2); Pfizer (5); Stanford University Medical Center (1); Summit Therapeutics {Summit plc} (1); U.S. Department of Health &amp; Human Services (1); University of California, San Francisco (1); University of Cincinnati College of Medicine (1); University of Texas (1); ViralClear Pharmaceuticals (1); Yale University (1)</t>
  </si>
  <si>
    <t>301965; 338242; 347067; 396701; 432829</t>
  </si>
  <si>
    <t>http://stdavids.com/location/st-davids-medical-center; http://stdavids.com/locations/st-davids-medical-center/about/; http://www.hipaaspace.com/medical_billing/coding/national_provider_identifier/codes/npi_1003125360.pdf; http://www.hipaaspace.com/medical_billing/coding/national_provider_identifier/codes/npi_1184661217.pdf; http://www.hipaaspace.com/medical_billing/coding/national_provider_identifier/codes/npi_1194762252.pdf; http://www.hipaaspace.com/Medical_Billing/Coding/National_Provider_Identifier/Codes/NPI_1235291352.pdf</t>
  </si>
  <si>
    <t>Niepubliczny Zaklad Opieki Zdrowotnej (NZOZ) - Altermed</t>
  </si>
  <si>
    <t>Ul. Podgorna 4</t>
  </si>
  <si>
    <t>40-026</t>
  </si>
  <si>
    <t>+48 (0) 32-253-00-40</t>
  </si>
  <si>
    <t>+48 (0) 32-253-76-81</t>
  </si>
  <si>
    <t>296583; 309173; 468010</t>
  </si>
  <si>
    <t>CNS: Pain (neuropathic) (2); CNS: Parkinson's Disease (1); Metabolic/Endocrinology: Diabetic Complications (2)</t>
  </si>
  <si>
    <t>Angelini Pharma (1); Sun Pharma Advanced Research (1)</t>
  </si>
  <si>
    <t>309173; 468010</t>
  </si>
  <si>
    <t>University of California Los Angeles (UCLA) - Late-life Depression, Stress, and Wellness Program</t>
  </si>
  <si>
    <t>760 Westwood Plz, #37-372</t>
  </si>
  <si>
    <t>90095-8353</t>
  </si>
  <si>
    <t>310-794-4619; 310-983-3375</t>
  </si>
  <si>
    <t>290452; 338779; 381396; 441730</t>
  </si>
  <si>
    <t>CNS: Depression (3); CNS: Parkinson's Disease (1)</t>
  </si>
  <si>
    <t>(Other Cooperative Group) (1); Cerevel Therapeutics (1); National Institutes of Health (1); Washington University School of Medicine (2)</t>
  </si>
  <si>
    <t>338779; 441730</t>
  </si>
  <si>
    <t>http://www.hipaaspace.com/medical_billing/coding/national_provider_identifier/codes/npi_1124327853.pdf; http://www.hipaaspace.com/medical_billing/coding/national_provider_identifier/codes/npi_1356614291.pdf; http://www.hipaaspace.com/medical_billing/coding/national_provider_identifier/codes/npi_1730304536.pdf; http://www.hipaaspace.com/medical_billing/coding/national_provider_identifier/codes/npi_1831497270.pdf; http://www.hipaaspace.com/medical_billing/coding/national_provider_identifier/codes/npi_1861790990.pdf; http://www.hipaaspace.com/medical_billing/coding/national_provider_identifier/codes/npi_1952301392.pdf; https://www.semel.ucla.edu/latelife</t>
  </si>
  <si>
    <t>Indiana University (IU) - Indiana University Hospital (IUH)</t>
  </si>
  <si>
    <t>550 University Blvd</t>
  </si>
  <si>
    <t>46202-5149</t>
  </si>
  <si>
    <t>317-944-5000</t>
  </si>
  <si>
    <t>452; 478; 727; 2002; 2570; 3982; 4035; 5261; 5334; 5391; 5426; 5853; 7912; 7984; 8172; 8505; 8583; 9495; 11549; 11627; 12093; 12102; 12103; 12118; 12139; 12160; 12164; 12166; 12185; 12288; 12308; 12315; 12320; 12321; 12334; 12341; 12515; 12534; 12643; 12793; 12800; 12928; 12969; 13062; 13486; 13567; 14529; 14703; 15799; 17037; 20082; 20740; 21439; 21446; 24106; 26084; 27433; 29503; 30052; 30249; 30361; 30386; 30771; 31048; 31213; 33563; 35493; 35523; 37933; 38105; 38658; 38730; 40801; 44700; 46161; 49562; 49639; 51455; 55262; 55599; 56558; 62690; 64550; 65780; 66009; 69217; 69468; 71823; 72049; 76800; 78586; 83641; 83918; 83925; 91555; 92877; 93399; 97329; 98043; 98732; 105436; 106096; 107035; 108908; 111610; 113446; 115106; 115614; 119216; 130310; 137083; 139596; 140084; 149723; 149778; 158546; 162874; 163464; 164457; 168304; 171395; 175429; 183211; 187049; 187210; 191065; 193084; 196416; 197002; 197530; 198315; 198397; 200037; 200048; 200462; 204010; 205425; 207013; 208854; 209159; 209680; 211217; 211403; 212833; 213175; 214155; 216996; 217385; 219326; 219539; 219620; 221340; 222736; 223017; 228960; 232353; 232982; 233820; 249554; 250898; 251019; 251448; 251489; 253387; 254695; 254953; 255181; 255192; 257673; 257968; 258503; 259894; 262507; 263522; 264855; 265639; 266129; 266876; 268038; 269652; 269816; 270465; 270532; 273274; 273860; 274072; 275793; 279419; 279647; 280217; 282561; 283357; 289266; 289382; 289873; 291819; 294254; 294387; 294915; 295666; 297479; 299208; 300695; 302196; 302713; 302737; 302923; 305024; 305228; 306906; 311104; 312127; 312707; 312716; 315257; 315339; 315381; 316461; 317829; 319279; 319889; 321905; 322349; 324210; 324358; 328172; 329114; 329732; 333393; 334247; 335201; 336929; 339600; 344460; 345725; 346102; 346175; 347682; 349533; 354105; 355436; 358229; 359742; 361098; 361183; 362224; 365584; 367939; 369396; 369434; 375351; 376865; 377276; 378488; 378818; 387596; 390970; 391620; 393792; 395633; 396073; 397967; 399379; 401386; 401907; 403527; 405187; 405545; 410581; 413436; 421652; 425244; 426427; 426852; 428895; 428984; 429058; 429718; 433214; 433618; 440020; 442162; 443978; 451724</t>
  </si>
  <si>
    <t>Autoimmune/Inflammation: Asthma (1); Autoimmune/Inflammation: Chronic Obstructive Pulmonary Disease (4); Autoimmune/Inflammation: Crohn's Disease (22); Autoimmune/Inflammation: Cystic Fibrosis (11); Autoimmune/Inflammation: Eosinophilic Esophagitis (EoE) (7); Autoimmune/Inflammation: Hepatic Fibrosis (12); Autoimmune/Inflammation: Irritable Bowel Syndrome (1); Autoimmune/Inflammation: Lupus (2); Autoimmune/Inflammation: Osteoarthritis (2); Autoimmune/Inflammation: Other Inflammatory Arthritis (1); Autoimmune/Inflammation: Primary Sclerosing Cholangitis (5); Autoimmune/Inflammation: Pulmonary Fibrosis (1); Autoimmune/Inflammation: Rheumatoid Arthritis (1); Autoimmune/Inflammation: Transplantation/GVHD (3); Autoimmune/Inflammation: Ulcerative Colitis (12); Cardiovascular: Acute Coronary Syndromes (1); Cardiovascular: Arrhythmia (2); Cardiovascular: Cardiomyopathy (3); Cardiovascular: Congestive Heart Failure (2); Cardiovascular: Dyslipidemia (4); Cardiovascular: Pulmonary Hypertension (6); Cardiovascular: Thrombotic Disorders (4); CNS: Alcohol Dependence (1); CNS: Alzheimer's Disease (5); CNS: Amyotrophic Lateral Sclerosis (2); CNS: Bipolar Disorder (4); CNS: Depression (2); CNS: Epilepsy (1); CNS: Movement Disorders (1); CNS: Multiple Sclerosis (1); CNS: Pain (nociceptive) (7); CNS: Parkinson's Disease (1); Genitourinary: Contraception (3); Genitourinary: Infertility (1); Genitourinary: Uterine fibroids (1); Infectious Disease: Clostridium difficile (4); Infectious Disease: Cytomegalovirus Infection (CMV) (1); Infectious Disease: HCV (13); Infectious Disease: HIV (59); Infectious Disease: HPV (1); Infectious Disease: Intra-abdominal Infections (1); Infectious Disease: Novel coronavirus (2019-nCoV, COVID-19) (1); Infectious Disease: Rabies (1); Infectious Disease: Respiratory Infections (1); Infectious Disease: Tuberculosis (TB) (1); Metabolic/Endocrinology: Adrenal Insufficiency (2); Metabolic/Endocrinology: Constipation (1); Metabolic/Endocrinology: Diabetic Complications (2); Metabolic/Endocrinology: Gastroparesis (11); Metabolic/Endocrinology: GERD (1); Metabolic/Endocrinology: Hyponatremia (1); Metabolic/Endocrinology: NAFLD (10); Metabolic/Endocrinology: Obesity (2); Metabolic/Endocrinology: Osteoporosis (4); Metabolic/Endocrinology: Phenylalanine Hydroxylase (PAH) Deficiency (1); Metabolic/Endocrinology: Renal Disease (5); Metabolic/Endocrinology: Type 1 Diabetes (1); Metabolic/Endocrinology: Type 2 Diabetes (3); Oncology: Anal (2); Oncology: Bile Duct (Cholangiocarcinoma) (5); Oncology: Bladder (3); Oncology: Breast (8); Oncology: Cervical (3); Oncology: CNS, Glioblastoma (1); Oncology: CNS, Oligodendroglioma (1); Oncology: Colorectal (6); Oncology: Endometrial (2); Oncology: Esophageal (4); Oncology: Fallopian Tube (2); Oncology: Gallbladder (3); Oncology: Gastric (5); Oncology: GIST (1); Oncology: Head/Neck (2); Oncology: Leukemia, Acute Lymphocytic (1); Oncology: Leukemia, Acute Myelogenous (3); Oncology: Leukemia, Chronic Lymphocytic (1); Oncology: Liver (5); Oncology: Lung, Non-Small Cell (11); Oncology: Lung, Small Cell (3); Oncology: Lymphoma, Non-Hodgkin's (2); Oncology: Melanoma (3); Oncology: Mesothelioma (2); Oncology: Metastatic Cancer (2); Oncology: Multiple Myeloma (1); Oncology: Myelodysplastic Syndrome (4); Oncology: Neuroendocrine (4); Oncology: Ovarian (4); Oncology: Pancreas (9); Oncology: Penile (1); Oncology: Primary Peritoneal (1); Oncology: Prostate (5); Oncology: Renal (5); Oncology: Skin, Basal Cell Carcinoma (1); Oncology: Small Intestine (2); Oncology: Soft Tissue Sarcoma (1); Oncology: Supportive Care (1); Oncology: Testicular (1); Oncology: Thymus (1); Oncology: Thyroid (2); Oncology: Unspecified Cancer (1); Oncology: Unspecified Solid Tumor (5); Oncology: Vaginal (1); Oncology: Vulvar (2); Ophthalmology: Age-Related Macular Degeneration (1); Ophthalmology: Amblyopia (1); Ophthalmology: Diabetic Retinopathy (2); Vaccines (Infectious Disease): Hepatitis Vaccines (1); Vaccines (Infectious Disease): Other Viral Vaccines (7)</t>
  </si>
  <si>
    <t>(Other Cooperative Group) (3); (Other Hospital/Academic/Medical Center) (18); (Other Industry Sponsor) (3); AbbVie (5); AbbVie {Abbott {Kos Pharmaceuticals}} (1); AbbVie {Abbott} (4); AbbVie/Allergan {Allergan/Actavis {Actavis {Arrow Generics}}} (1); AbbVie/Allergan {Allergan/Actavis {Actavis/Allergan}} (4); AbbVie/Allergan {Motus Therapeutics {Rhythm Health {Rhythm Pharmaceuticals}}} (1); AbbVie/Pharmacyclics (2); Abramson Cancer Center at  University of Pennsylvania Medical Center (1); AIDS Clinical Trials Group (ACTG) (12); Alector (1); Alfasigma {Alfa Wassermann} (2); AlloVir {ViraCyte} (1); Alpine Immune Sciences {Nivalis Therapeutics {N30 Pharma}} (2); Altus Pharmaceuticals (1); American Diabetes Association (1); Amgen (1); Amgen {Onyx Pharmaceuticals} (1); Anthera (1); Arrowhead Pharmaceuticals {Arrowhead Research Corporation {Calando {Insert Therapeutics}}} (1); Astellas Pharma (1); AstraZeneca (5); AstraZeneca {MedImmune} (1); Avobis Bio (Mayo Clinic and W. L. Gore &amp; Associates joint venture) (1); Bayer AG (2); Bayer AG/Bayer Pharmaceuticals (1); Biogen (1); BioMarin (2); BioVie (1); Blood and Marrow Transplant Clinical Trials Network (1); Boehringer Ingelheim (5); Breast Cancer Research Foundation (1); Bristol-Myers Squibb (12); Bristol-Myers Squibb/Celgene (7); Bristol-Myers Squibb/Celgene {Receptos} (3); Bristol-Myers Squibb/MyoKardia (1); Canadian Institutes of Health Research (1); Cancer and Leukemia Group B (CALGB) (1); Cirius Therapeutics {Octeta Therapeutics} (1); Crohns and Colitis Foundation of America (1); Cumberland Pharmaceuticals (1); Cyclacel (1); Cystic Fibrosis Foundation (2); Deltanoid Pharmaceuticals (1); Duke Clinical Research Institute - DCRI (1); Eastern Cooperative Oncology Group (ECOG) (3); ECOG-ACRIN Cancer Research Group (1); Eisai (2); Eli Lilly (10); Eli Lilly {Alnara} (1); Evoke Pharma (2); Exelixis (1); Finch Therapeutics Group {Finch Therapeutics} (1); Galapagos NV (3); Galectin Therapeutics {Pro-Pharmaceuticals} (1); Galmed Pharmaceuticals {GalMed Medical Research} (1); Genaera (1); Genextra/Intercept Pharmaceuticals (2); Gilead Sciences (13); GlaxoSmithKline (6); GlaxoSmithKline/ViiV Healthcare {ViiV Healthcare (GlaxoSmithKline, Pfizer, and Shionogi joint venture)} (3); Immune Response BioPharma {Orchestra Therapeutics {Immune Response}} (1); Indiana University Cancer Center (2); Indiana University School of Medicine (14); Ionis Pharmaceuticals {Isis Pharmaceuticals} (1); Ionis Pharmaceuticals {Isis Pharmaceuticals}/Akcea Therapeutics (1); Jaeb Center for Health Research (1); JDRF {Juvenile Diabetes Research Foundation} (1); Johns Hopkins University (1); Johnson &amp; Johnson/Janssen Biotech (1); Johnson &amp; Johnson/Janssen Biotech {{Centocor Ortho Biotech {J&amp;J/Centocor}} (1); Johnson &amp; Johnson/Janssen Pharmaceuticals (1); Johnson &amp; Johnson/Janssen Pharmaceuticals {Janssen Pharmaceutica} (1); Johnson &amp; Johnson/Janssen Pharmaceuticals/Actelion (1); Johnson &amp; Johnson/Janssen R&amp;D (1); Johnson &amp; Johnson/Janssen R&amp;D {Johnson &amp; Johnson/J&amp;JPRD {Johnson &amp; Johnson/Janssen-Cilag/Janssen Research Foundation}} (1); Kodiak Sciences (1); Ligand Pharmaceuticals (1); Mabvax Therapeutics {Telik} (1); Massachusetts General Hospital (1); MD Anderson Cancer Center, University of Texas (1); Medical University of South Carolina (1); Memorial Sloan-Kettering Cancer Center (1); Merck &amp; Co. (2); Merck &amp; Co. {Cubist {Adolor}} (1); Merck &amp; Co. {Schering-Plough} (1); Merck &amp; Co./Merck Sharp &amp; Dohme (MSD) (5); Merck KGaA/EMD Serono {EMD Pharmaceuticals} (1); Merck KGaA/Merck Serono {Serono} (1); Mereo BioPharma (1); Mereo BioPharma/OncoMed (2); Mirati Therapeutics {MethylGene} (1); Montefiore Medical Center (1); Mount Sinai Medical Center, NY (1); National Center for Research Resources (1); National Institutes of Health (6); National Institutes of Health/Eunice Kennedy Shriver National Institute of Child Health and Human Development (3); National Institutes of Health/National Cancer Institute (10); National Institutes of Health/National Center for Complementary and Alternative Medicine (1); National Institutes of Health/National Eye Institute (1); National Institutes of Health/National Heart, Lung, and Blood Institute (3); National Institutes of Health/National Institute of Allergy and Infectious Diseases (52); National Institutes of Health/National Institute of Arthritis and Musculoskeletal and Skin Diseases (1); National Institutes of Health/National Institute of Diabetes and Digestive and Kidney Diseases (3); National Institutes of Health/National Institute of Neurological Disorders and Stroke (1); National Institutes of Health/National Institute on Aging (3); National Surgical Adjuvant Breast and Bowel Project (NSABP) (1); Neurocrine Biosciences (1); Neurogastrx (1); North Central Cancer Treatment Group (NCCTG) (1); Novartis (2); Novo Nordisk (1); NRG Oncology (1); Ocelot Bio (1); Onconova Therapeutics (1); Otsuka Holdings/Otsuka Pharmaceutical (2); Peter MacCallum Cancer Centre, Australia (1); Pfizer (8); Pfizer {Agouron} (1); Pfizer {Array BioPharma} (1); Pfizer {Medivation} (2); Pfizer {Wyeth/Wyeth Research} (1); Pfizer {Wyeth/Wyeth-Lederle {Lederle Laboratories}} (1); Pint Pharma (1); Promontory Therapeutics {Phosplatin Therapeutics} (1); Prothena (1); PTC Therapeutics (2); PTC Therapeutics {Censa Pharmaceuticals} (1); Redx Pharma (1); Roche (2); Roche {F. Hoffmann-La Roche} (1); Roche/Genentech (2); Roche/Genentech {Genentech} (2); Sanofi {Sanofi-Aventis {Hoechst-Roussel}} (1); Sanofi {Sanofi-Aventis}/Sanofi Genzyme {Genzyme} (3); Sanofi/Sanofi Pasteur {Sanofi-Aventis/Sanofi Pasteur {Aventis-Pasteur}} (1); Sebela Pharmaceuticals {ContraMed} (1); Servier (1); SK Inc. {SK Holdings}/SK Biopharmaceuticals (1); Spruce Biosciences (1); St. Jude Children's Research Hospital (1); Stason Pharmaceuticals (1); Sumitomo Dainippon Pharma {Dainippon Sumitomo}/Sumitomo Dainippon Pharma Oncology {Boston Biomedical} (2); Suven Life Sciences (1); SymBio Pharmaceuticals (1); Syndax (1); Takeda (2); Takeda/Shire (4); Takeda/Shire {Baxalta} (2); Takeda/Takeda Oncology {Millennium} (1); Theravance Biopharma (2); Tufts Medical Center {Tufts-New England Medical Center} (1); Tufts University (1); Ultragenyx Pharmaceutical (1); UNC Lineberger Comprehensive Cancer Center (1); United Therapeutics (5); University of North Carolina (1); University of Toronto (1); University of Utah (1); University of Virginia (1); University of Washington (3); Vertex Pharmaceuticals (1); Walther Cancer Institute (1); Xenikos (1); Yale University (1); Zambon/Breath Therapeutics (1); Zydus Lifesciences {Zydus Cadila} (1)</t>
  </si>
  <si>
    <t>193084; 208854; 213175; 263522; 269652; 282561; 294387; 302196; 302737; 305228; 311104; 312716; 319889; 321905; 324358; 329732; 333393; 336929; 346175; 349533; 358229; 359742; 361098; 361183; 365584; 367939; 378488; 387596; 390970; 391620; 395633; 396073; 397967; 399379; 401386; 401907; 405187; 405545; 410581; 413436; 421652; 425244; 426427; 426852; 428895; 428984; 429058; 429718; 433214; 433618; 442162; 443978; 451724</t>
  </si>
  <si>
    <t>http://www.hipaaspace.com/medical_billing/coding/national_provider_identifier/codes/npi_1063443455.pdf; http://www.hipaaspace.com/medical_billing/coding/national_provider_identifier/codes/npi_1326296211.pdf; http://www.hipaaspace.com/Medical_Billing/Coding/National_Provider_Identifier/Codes/NPI_1518253632.pdf; http://www.hipaaspace.com/medical_billing/coding/national_provider_identifier/codes/npi_1568492916.pdf; http://www.hipaaspace.com/medical_billing/coding/national_provider_identifier/codes/npi_1578792271.pdf; http://www.hipaaspace.com/medical_billing/coding/national_provider_identifier/codes/npi_1689790552.pdf; https://www.dentistry.iu.edu/patient-services/hospitals/; https://www.ncbi.nlm.nih.gov/pubmed/1807653</t>
  </si>
  <si>
    <t>Office of Radomir Talab, MD</t>
  </si>
  <si>
    <t>Placelova 1257</t>
  </si>
  <si>
    <t>+420 495-532-000</t>
  </si>
  <si>
    <t>+420 495-458-101</t>
  </si>
  <si>
    <t>95072; 121526; 184358; 276414; 333393; 350171; 351821; 363742; 366183; 368230; 405422; 421868</t>
  </si>
  <si>
    <t>CNS: Chronic Inflammatory Demyelinating Polyneuropathy (CIDP) (2); CNS: Epilepsy (2); CNS: Movement Disorders (2); CNS: Multiple Sclerosis (7); CNS: Parkinson's Disease (1)</t>
  </si>
  <si>
    <t>AB Science (1); AbbVie {Abbott/Facet Biotech} (1); argenx {arGEN-X} (2); Bial (1); Biogen {Biogen Idec} (1); Bristol-Myers Squibb/Celgene {Receptos} (1); Jazz Pharmaceuticals {GW Pharmaceuticals} (2); MedDay Pharmaceuticals (1); Merck KGaA/EMD Serono {EMD Pharmaceuticals} (1); SK Inc. {SK Holdings}/SK Biopharmaceuticals (2); Thermo Fisher Scientific/Patheon (1); Zai Lab (1)</t>
  </si>
  <si>
    <t>333393; 350171; 368230; 405422; 421868</t>
  </si>
  <si>
    <t>Emory Healthcare - Emory Brain Health Center</t>
  </si>
  <si>
    <t>12 Executive Park Drive NE</t>
  </si>
  <si>
    <t>30329</t>
  </si>
  <si>
    <t>157293; 220305; 257317; 257717; 260000; 263791; 270693; 285252; 298465; 309173; 315719; 317107; 323916; 335166; 344230; 345333; 357948; 387773; 407165; 417400; 423904; 460291</t>
  </si>
  <si>
    <t>CNS: Alzheimer's Disease (6); CNS: Bipolar Disorder (1); CNS: Depression (1); CNS: Epilepsy (2); CNS: Huntington's Disease (1); CNS: Movement Disorders (3); CNS: Parkinson's Disease (4); CNS: Post Traumatic Stress Disorder (PTSD) (3); CNS: Tremor (2); Infectious Disease: Norovirus (1); Vaccines (Infectious Disease): Other Viral Vaccines (1)</t>
  </si>
  <si>
    <t>(Other Cooperative Group) (1); AbbVie (2); Acadia Pharmaceuticals (1); Amneal Pharmaceuticals {IMPAX Laboratories} (2); Boehringer Ingelheim (1); Emory University Hospital - Atlanta (2); Ipsen (1); Jazz Pharmaceuticals/Cavion {Tau Therapeutics} (1); Johnson &amp; Johnson/Janssen R&amp;D (1); Mitsubishi Tanabe Pharma/NeuroDerm (1); National Institutes of Health/National Institute of Allergy and Infectious Diseases (1); National Institutes of Health/National Institute of Mental Health (1); Neurocrine Biosciences (1); Otsuka Holdings/Otsuka Pharmaceutical (1); Otsuka Holdings/Otsuka Pharmaceutical/Avanir Pharmaceuticals (1); SK Inc. {SK Holdings}/SK Biopharmaceuticals (1); Sun Pharma Advanced Research (1); Takeda (1); Teva {Allergan/Actavis} (1); Xenon Pharmaceuticals (1); Zinfandel Pharmaceuticals (1)</t>
  </si>
  <si>
    <t>http://alzheimers.emory.edu/about/contact.html; http://www.emoryhealthcare.org/locations/offices/emory-brain-health-center.html; https://www.hipaaspace.com/medical_billing/coding/national_provider_identifier/codes/npi_1235339227.pdf</t>
  </si>
  <si>
    <t>Sahlgrenska Universitetssjukhuset (Sahlgrenska University Hospital)</t>
  </si>
  <si>
    <t>413 45</t>
  </si>
  <si>
    <t>+46 (0) 31-342-00-00; +46 (0) 31-342-10-00</t>
  </si>
  <si>
    <t>ChristianaCare (Christiana Care Health System)</t>
  </si>
  <si>
    <t>PO Box 1668</t>
  </si>
  <si>
    <t>Delaware</t>
  </si>
  <si>
    <t>19899-1668</t>
  </si>
  <si>
    <t>302-733-1000; 800-693-2273</t>
  </si>
  <si>
    <t>99801; 225072; 241839; 276961; 302802; 312431; 317638; 325731; 328839; 356554; 357392; 364676; 367851; 387321; 388713; 389056; 394704; 396701; 402147; 410516; 417064; 426864; 427663; 434166; 440989; 442757; 445106; 447385; 456766</t>
  </si>
  <si>
    <t>https://christianacare.org/us/en; https://christianacare.org/us/en/about-us/contact-us; https://www.hipaaspace.com/medical_billing/coding/national_provider_identifier/codes/npi_1538605795.pdf</t>
  </si>
  <si>
    <t>Center for Cognitive Health - Portland</t>
  </si>
  <si>
    <t>10200 SW Eastridge St, Ste 105</t>
  </si>
  <si>
    <t>97225-5031</t>
  </si>
  <si>
    <t>503-207-2066</t>
  </si>
  <si>
    <t>503-548-4981</t>
  </si>
  <si>
    <t>169265; 194820; 265679; 278132; 291015; 346778; 363036; 377402; 380652; 393519; 397157; 404022; 409001; 411813; 437278; 470441</t>
  </si>
  <si>
    <t>CNS: Alzheimer's Disease (14); CNS: Dementia (non-Alzheimer's) (2); CNS: Parkinson's Disease (1)</t>
  </si>
  <si>
    <t>(Other Cooperative Group) (1); AbbVie (1); Alector (1); Alzheon (1); Athira Pharma {M3 Biotechnology} (3); Biogen (1); Biogen {Biogen Idec {Biogen}} (1); Cassava Sciences {Pain Therapeutics} (1); Eisai (2); Eli Lilly (3); Johnson &amp; Johnson/Janssen Pharmaceuticals {Janssen Pharmaceutica} (1); Merck &amp; Co. (1); National Institutes of Health/National Institute on Aging (2); vTv Therapeutics {High Point Pharmaceuticals} (1)</t>
  </si>
  <si>
    <t>169265; 363036; 393519; 397157; 404022; 409001; 437278; 470441</t>
  </si>
  <si>
    <t>https://www.centerforcognitivehealth.com/</t>
  </si>
  <si>
    <t>RCMed Piotr Opadczuk</t>
  </si>
  <si>
    <t>+48 (0) 697-777-777</t>
  </si>
  <si>
    <t>259551; 262119; 264613; 265996; 277146; 291041; 304344; 306158; 309173; 319500; 322703; 327273; 327604; 335531; 348083; 350765; 363119; 373308; 393621; 397425; 407082; 444275</t>
  </si>
  <si>
    <t>Autoimmune/Inflammation: Atopic Dermatitis (2); Autoimmune/Inflammation: Chronic Cough (2); Autoimmune/Inflammation: Nasal Polyps (1); Autoimmune/Inflammation: Osteoarthritis (2); Autoimmune/Inflammation: Other Inflammatory Arthritis (3); Autoimmune/Inflammation: Psoriasis (1); Autoimmune/Inflammation: Rheumatoid Arthritis (6); CNS: Alzheimer's Disease (1); CNS: Dementia (non-Alzheimer's) (1); CNS: Pain (nociceptive) (2); CNS: Parkinson's Disease (2); CNS: Progressive Supranuclear Palsy (PSP) (1); Infectious Disease: Respiratory Infections (4); Metabolic/Endocrinology: Type 2 Diabetes (1); Vaccines (Infectious Disease): Influenza Vaccines (2)</t>
  </si>
  <si>
    <t>Acadia Pharmaceuticals (1); Amgen (1); AstraZeneca (1); Bristol-Myers Squibb (1); Connect Biopharma (1); CSL Limited/CSL Seqirus (1); Fresenius Kabi (2); Galapagos NV (1); Gilead Sciences (1); Grunenthal (1); Institut Biochimique SA (1); Merck &amp; Co. {Afferent Pharmaceuticals} (1); Merck &amp; Co./Merck Sharp &amp; Dohme (MSD) (1); Merck KGaA/EMD Serono {EMD Pharmaceuticals} (1); Novartis (1); Novartis/Sandoz/Hexal (1); Pfizer (4); R-Pharm (1); Roche {F. Hoffmann-La Roche} (1); Sun Pharma Advanced Research (1)</t>
  </si>
  <si>
    <t>309173; 350765; 407082; 444275</t>
  </si>
  <si>
    <t>https://clinicaltrials.gov/archive/NCT02760407/2016_07_06/changes</t>
  </si>
  <si>
    <t>Niepubliczny Zaklad Opieki Zdrowotnej (NZOZ) GASTROMED-IKAR Sp. Z O.O.</t>
  </si>
  <si>
    <t>Ul. Tadeusza Kosciuszki 35</t>
  </si>
  <si>
    <t>85-079</t>
  </si>
  <si>
    <t>+48 (0) 52-347-88-15; +48 (0) 52-347-88-80</t>
  </si>
  <si>
    <t>373776; 387596; 396915; 407784; 425244</t>
  </si>
  <si>
    <t>Autoimmune/Inflammation: Crohn's Disease (1); Autoimmune/Inflammation: Other Inflammatory Arthritis (1); Autoimmune/Inflammation: Ulcerative Colitis (1); CNS: Alzheimer's Disease (1); CNS: Parkinson's Disease (1)</t>
  </si>
  <si>
    <t>Applied Molecular Transport (1); Bristol-Myers Squibb/Celgene (1); Johnson &amp; Johnson/Janssen R&amp;D (1); Prothena (1); Roche {F. Hoffmann-La Roche} (2)</t>
  </si>
  <si>
    <t>387596; 425244</t>
  </si>
  <si>
    <t>http://www.twojgastrolog.pl/</t>
  </si>
  <si>
    <t>Magyar Honvedseg Honved Egeszsegugyi Kozpont (MH HEK)</t>
  </si>
  <si>
    <t>Robert Karoly Krt. 44</t>
  </si>
  <si>
    <t>1134</t>
  </si>
  <si>
    <t>+36 (06) 1-465-1800</t>
  </si>
  <si>
    <t>+36 (06) 1-340-3129</t>
  </si>
  <si>
    <t>84269; 104249; 105272; 120853; 122310; 137083; 137977; 139113; 142385; 149654; 155639; 155735; 155918; 156647; 164066; 171080; 171663; 173589; 175473; 177374; 177425; 177920; 182972; 183209; 185789; 185791; 187306; 188452; 191558; 193592; 193713; 195071; 195093; 195265; 195735; 196786; 197292; 200505; 202022; 203134; 206052; 206299; 206373; 207179; 209980; 212783; 215865; 218627; 219539; 220530; 222684; 250160; 250909; 251473; 252960; 253317; 254764; 254787; 257223; 257287; 259069; 259229; 262370; 262971; 262972; 263832; 263835; 266052; 266129; 269939; 270532; 272799; 273166; 274639; 276414; 278284; 278720; 282242; 283753; 284357; 284454; 285167; 285488; 286405; 289288; 289907; 291558; 293093; 293689; 296171; 296662; 298326; 298910; 298925; 299958; 301182; 301493; 301670; 302746; 303780; 306361; 307631; 309173; 309219; 309895; 312493; 312707; 312716; 313403; 313526; 314552; 315082; 315891; 316461; 317306; 319891; 320250; 320263; 321905; 322357; 323195; 323212; 323902; 324210; 324624; 325381; 325675; 325803; 326934; 326988; 328888; 329180; 331466; 332878; 335244; 335297; 335962; 336217; 336884; 341819; 341842; 345142; 346928; 350665; 354105; 354433; 355493; 356100; 356554; 356868; 360321; 361079; 361328; 361750; 364900; 366926; 367449; 369085; 369272; 373425; 376203; 377559; 381088; 382947; 385389; 387138; 388551; 390287; 391419; 394340; 396815; 397906; 398097; 401211; 401715; 420989; 425243; 428175; 430662; 431058; 431472; 440989; 441534; 443296; 443603; 448290; 456766; 461345; 469500</t>
  </si>
  <si>
    <t>Autoimmune/Inflammation: Crohn's Disease (24); Autoimmune/Inflammation: Osteoarthritis (2); Autoimmune/Inflammation: Other Inflammatory Arthritis (4); Autoimmune/Inflammation: Rheumatoid Arthritis (2); Autoimmune/Inflammation: Sjogren's Syndrome (1); Autoimmune/Inflammation: Ulcerative Colitis (26); Cardiovascular: Acute Coronary Syndromes (11); Cardiovascular: Arrhythmia (2); Cardiovascular: Cardiomyopathy (1); Cardiovascular: Congestive Heart Failure (13); Cardiovascular: Coronary Artery Disease (8); Cardiovascular: Dyslipidemia (7); Cardiovascular: Hemostasis/Hemophilia (10); Cardiovascular: Peripheral Arterial Disease (2); Cardiovascular: Thrombotic Disorders (17); CNS: Epilepsy (1); CNS: Insomnia (2); CNS: Multiple Sclerosis (3); CNS: Pain (nociceptive) (3); CNS: Parkinson's Disease (1); CNS: Stroke (neuroprotection) (4); Genitourinary: Endometriosis (3); Infectious Disease: Bacterial Skin Infection (1); Infectious Disease: Respiratory Infections (3); Infectious Disease: Sepsis (1); Infectious Disease: Urinary Tract Infections (1); Metabolic/Endocrinology: Diabetic Complications (4); Metabolic/Endocrinology: Growth Disorders (4); Metabolic/Endocrinology: Obesity (1); Metabolic/Endocrinology: Renal Disease (3); Metabolic/Endocrinology: Short Bowel Syndrome (SBS) (1); Metabolic/Endocrinology: Type 2 Diabetes (4); Oncology: Bile Duct (Cholangiocarcinoma) (1); Oncology: Bladder (1); Oncology: Breast (12); Oncology: Colorectal (3); Oncology: Esophageal (1); Oncology: Fallopian Tube (4); Oncology: Gallbladder (1); Oncology: Gastric (1); Oncology: GIST (1); Oncology: Head/Neck (2); Oncology: Lung, Non-Small Cell (1); Oncology: Lymphoma, Non-Hodgkin's (1); Oncology: Melanoma (5); Oncology: Ovarian (4); Oncology: Pancreas (2); Oncology: Primary Peritoneal (4); Oncology: Prostate (3); Oncology: Renal (1); Oncology: Soft Tissue Sarcoma (4); Oncology: Supportive Care (1); Oncology: Tenosynovial Giant Cell Tumor (1); Oncology: Unspecified Solid Tumor (2); Ophthalmology: Age-Related Macular Degeneration (9); Ophthalmology: Diabetic Retinopathy (2); Ophthalmology: Dry Eye Syndrome (1); Ophthalmology: Glaucoma (1)</t>
  </si>
  <si>
    <t>(Other Cooperative Group) (5); (Other government agency) (1); (Other Hospital/Academic/Medical Center) (8); (Other Industry Sponsor) (1); AbbVie (12); AbbVie/Allergan {Allergan/Actavis {Actavis/Allergan}} (3); Alliance for Clinical Trials in Oncology (1); Alnylam (1); Amgen (3); AnGes {AnGes MG} (1); Anika Therapeutics (2); Anji Pharmaceuticals (U.S.) (1); Aridis Pharmaceuticals (1); Asahi Kasei Corporation/Asahi Kasei Pharma (1); Aslan Pharmaceuticals (1); AstraZeneca (5); AstraZeneca {MedImmune} (2); AstraZeneca/Omthera (1); Austrian Breast &amp; Colorectal Cancer Study Group (1); Baxter International/Baxter Oncology {ASTA Medica Oncology} (1); Bayer AG (9); Bayer AG/Bayer China (1); Bayer AG/Bayer Pharmaceuticals (5); Biogen (1); BioInvent (1); BioNTech (1); Boehringer Ingelheim (5); Breast International Group (1); Bristol-Myers Squibb (2); Bristol-Myers Squibb/Celgene (2); Bristol-Myers Squibb/Celgene {Receptos} (3); Canadian Institutes of Health Research (1); CanariaBio (1); CanariaBio {Dual Corporation {OncoQuest Pharmaceuticals {Quest Pharmatech/OncoQuest}}} (1); Catalyst Biosciences (1); Celyad Oncology {Celyad {Cardio3 BioSciences}} (1); Chiesi/Amryt Pharma {Chiasma} (1); Crinetics Pharmaceuticals (2); CSL Limited (1); Daiichi Sankyo (4); Duke Clinical Research Institute - DCRI (2); Eli Lilly (10); Faraday Pharmaceuticals (2); Ferring (2); Galapagos NV (1); German Breast Group (1); Gilead Sciences (1); Glatt GmbH/Glatt Pharmaceutical Services (1); Grifols/Alkahest (1); Grupo Espanol de investigacion del Cancer de Mama (1); Gynecologic Oncology Group (GOG) (1); Halozyme Therapeutics (1); Idorsia Pharmaceuticals (3); Immutep {Prima Biomed/Immutep} (1); Innoviva/Entasis Therapeutics (1); Ion Channel Innovations (1); Ionis Pharmaceuticals {Isis Pharmaceuticals} (1); Ionis Pharmaceuticals {Isis Pharmaceuticals}/Akcea Therapeutics (1); ISA Pharmaceuticals (1); IVERIC bio {Ophthotech} (1); Johnson &amp; Johnson/Janssen Pharmaceuticals {Janssen Pharmaceutica} (1); Johnson &amp; Johnson/Janssen Pharmaceuticals {Johnson &amp; Johnson/Ortho-McNeill} (1); Johnson &amp; Johnson/Janssen Pharmaceuticals/Actelion (2); Johnson &amp; Johnson/Janssen R&amp;D (3); Johnson &amp; Johnson/Janssen R&amp;D {Johnson &amp; Johnson/J&amp;JPRD {Johnson &amp; Johnson/Janssen-Cilag/Janssen Research Foundation}} (1); Johnson &amp; Johnson/Janssen R&amp;D {Johnson &amp; Johnson/J&amp;JPRD} (2); Johnson &amp; Johnson/Janssen-Cilag (1); Kowa (2); Ludwig Maximilians University of Munich (1); MedDay Pharmaceuticals (1); Medtronic (1); Merck &amp; Co. (1); Merck &amp; Co./Merck Sharp &amp; Dohme (MSD) (4); Merck KGaA (1); Milestone Pharmaceuticals (1); Molecular Templates {Threshold Pharmaceuticals} (1); Nanobiotix (1); NantWorks/ImmunityBio (1); National Surgical Adjuvant Breast and Bowel Project (NSABP) (1); Novartis (6); Octapharma (1); Otsuka Holdings/Taiho Pharmaceutical (1); Pfizer (11); Pfizer {Array BioPharma} (1); Pfizer {Hospira} (1); Pfizer {Medivation} (1); PharmaEngine (1); PharmaMar {Zeltia/PharmaMar} (1); Pierre Fabre (1); Qilu Pharmaceutical Co. (1); Quantum Genomics (1); Recardio (1); Regeneron (4); Resverlogix (1); Roche (1); Roche {F. Hoffmann-La Roche} (17); Roche/Chugai Pharmaceutical (2); Roche/Genentech (3); Roche/Genentech {Genentech} (1); Samsung Biologics/Samsung Bioepis {Samsung Bioepis (Samsung BioLogics and Biogen joint venture)} (1); Sanofi Pasteur MSD (Sanofi Pasteur and Merck &amp; Co. joint venture) (1); Sanofi {Sanofi-Aventis} (2); Sanofi {Sanofi-Aventis}/Sanofi Genzyme {Genzyme} (1); Sanofi/Bioverativ (1); Santen (1); Sarcoma Alliance for Research through Collaboration (1); Servier (4); Shenzhen Hepalink Pharmaceutical Group Co. {Shenzhen Hepalink Pharmaceutical Co.} (1); Spanish Breast Cancer Research Group (1); Spectrum Pharmaceuticals (1); Spexis {Polyphor} (1); Sun Pharma Advanced Research (1); SynCore Biotechnology Co. (1); Takeda (2); Takeda/Shire (5); Takeda/Shire {Baxalta} (1); Takeda/TiGenix {Cellerix} (1); The Cleveland Clinic Foundation (1); Thermo Fisher Scientific/Patheon (1); Thermo Fisher Scientific/Patheon {Fisher Clinical Services} (1); TRB Chemedica International (1); University Hospitals of Cleveland (1); University of Alberta (1); US Oncology Research (1); VectivBio {Therachon} (1); Zai Lab (1)</t>
  </si>
  <si>
    <t>http://www.honvedkorhaz.hu/cikk/335</t>
  </si>
  <si>
    <t>Valeomed Diagnosztikai Kozpont</t>
  </si>
  <si>
    <t>Kossuth Lajos utca 63</t>
  </si>
  <si>
    <t>Esztergom</t>
  </si>
  <si>
    <t>2500</t>
  </si>
  <si>
    <t>+36 (06) 30-46-46-583</t>
  </si>
  <si>
    <t>135852; 169362; 196544; 214920; 222283; 266150; 276414; 279953; 286405; 291015; 298025; 306058; 309173; 313526; 314552; 322594; 325548; 326425; 332992; 366985; 376301; 380935; 392933; 395217</t>
  </si>
  <si>
    <t>Cardiovascular: Thrombotic Disorders (1); CNS: Alzheimer's Disease (2); CNS: Migraine (6); CNS: Multiple Sclerosis (14); CNS: Parkinson's Disease (1)</t>
  </si>
  <si>
    <t>AB Science (1); AbbVie/Allergan {Allergan/Actavis {Actavis/Allergan}} (2); Amgen (1); AstraZeneca (1); Biogen {Biogen Idec {Biogen}} (1); Bristol-Myers Squibb/Celgene {Receptos} (1); Eisai (1); Eli Lilly (2); GeNeuro (1); Johnson &amp; Johnson/Janssen Pharmaceuticals/Actelion (2); Lundbeck (1); MedDay Pharmaceuticals (1); Merck KGaA (2); Novartis (3); Roche (1); Roche {F. Hoffmann-La Roche} (2); Servier (2); Sun Pharma Advanced Research (1)</t>
  </si>
  <si>
    <t>306058; 309173; 322594; 325548; 392933</t>
  </si>
  <si>
    <t>http://4dultrahangcentrum.hu/hu/rolunk</t>
  </si>
  <si>
    <t>Medycyna Kliniczna - Warsaw</t>
  </si>
  <si>
    <t>ul. Koszykowa 59</t>
  </si>
  <si>
    <t>00-660</t>
  </si>
  <si>
    <t>+48 (0) 22-629-13-54</t>
  </si>
  <si>
    <t>+48 (0) 22-629-13-55</t>
  </si>
  <si>
    <t>186276; 200857; 254831; 257035; 257101; 259551; 262119; 262381; 267567; 272887; 285487; 289133; 290069; 291041; 291874; 296583; 298926; 300569; 301950; 302107; 302825; 306158; 307275; 309173; 312278; 317987; 329743; 330173; 335399; 335531; 341498; 342323; 343432; 347562; 362815; 371822; 373308; 376203; 376475; 377443; 388167; 393649; 393650; 397425; 398797; 399329; 403801; 403964; 404410; 406822; 407170; 408937; 409254; 409751; 425215; 488122</t>
  </si>
  <si>
    <t>Autoimmune/Inflammation: Atopic Dermatitis (3); Autoimmune/Inflammation: Lupus (10); Autoimmune/Inflammation: Osteoarthritis (1); Autoimmune/Inflammation: Other Inflammatory Arthritis (14); Autoimmune/Inflammation: Psoriasis (5); Autoimmune/Inflammation: Rheumatoid Arthritis (16); Autoimmune/Inflammation: Scleroderma (1); Autoimmune/Inflammation: Sjogren's Syndrome (3); Cardiovascular: Hypertension (1); CNS: Pain (neuropathic) (3); CNS: Pain (nociceptive) (2); CNS: Parkinson's Disease (1); Metabolic/Endocrinology: Diabetic Complications (3); Metabolic/Endocrinology: Osteoporosis (2)</t>
  </si>
  <si>
    <t>AbbVie (3); Amgen (2); Angelini Pharma (2); Bio-Thera Solutions (2); Boehringer Ingelheim (1); Bristol-Myers Squibb (2); Celltrion (2); Eli Lilly (4); Excella GmbH (1); Fresenius Kabi (3); Galapagos NV (3); Gedeon Richter (1); Gilead Sciences (1); GlaxoSmithKline (1); Idorsia Pharmaceuticals (1); Incyte Corporation (3); Johnson &amp; Johnson/Janssen Biotech (1); Johnson &amp; Johnson/Janssen Pharmaceuticals {Janssen Pharmaceutica} (3); Johnson &amp; Johnson/Janssen R&amp;D (2); Johnson &amp; Johnson/Janssen R&amp;D {Johnson &amp; Johnson/J&amp;JPRD {Johnson &amp; Johnson/Janssen-Cilag/Janssen Research Foundation}} (3); Johnson &amp; Johnson/Janssen R&amp;D {Johnson &amp; Johnson/J&amp;JPRD} (1); Johnson &amp; Johnson/Janssen-Cilag (2); Leo Pharma (1); Merck KGaA/EMD Serono {EMD Pharmaceuticals} (1); Mitsubishi Tanabe Pharma (1); Nektar Therapeutics (1); Novartis (1); Novartis/Sandoz/Hexal (1); Pfizer (5); R-Pharm (2); Roche {F. Hoffmann-La Roche} (2); Roche/Genentech (2); Sun Pharma Advanced Research (1); UCB (1)</t>
  </si>
  <si>
    <t>309173; 317987; 347562; 377443; 403801; 403964; 406822; 407170; 408937; 409254; 409751; 488122</t>
  </si>
  <si>
    <t>http://medycynakliniczna.pl/kontakt/; http://medycynakliniczna.pl/o-nas/</t>
  </si>
  <si>
    <t>King's College London - Institute of Psychiatry, Psychology &amp; Neuroscience (IoPPN) - Maurice Wohl Clinical Neuroscience Institute</t>
  </si>
  <si>
    <t>5 Cutcombe Road</t>
  </si>
  <si>
    <t>SE5 9RX</t>
  </si>
  <si>
    <t>+44 (0) 20-7848-0259</t>
  </si>
  <si>
    <t>157748; 198849; 277947; 284540; 293423; 353379; 353938; 386281; 386726; 401791</t>
  </si>
  <si>
    <t>CNS: Amyotrophic Lateral Sclerosis (4); CNS: Depression (2); CNS: Epilepsy (1); CNS: Parkinson's Disease (3)</t>
  </si>
  <si>
    <t>(Other Cooperative Group) (3); (Other Hospital/Academic/Medical Center) (5); Amylyx Pharmaceuticals (1); Apellis (1); Bial (1); Johnson &amp; Johnson/Janssen R&amp;D {Johnson &amp; Johnson/J&amp;JPRD {Johnson &amp; Johnson/Janssen-Cilag/Janssen Research Foundation}} (1); Mitsubishi Tanabe Pharma (1); Sobi {Swedish Orphan Biovitrum} (1); Sumitomo Dainippon Pharma/Sunovion Pharmaceuticals {Cynapsus Therapeutics} (1); University of Cambridge (1); University of Liverpool (1)</t>
  </si>
  <si>
    <t>http://www.kcl.ac.uk/ioppn/research/centres/mauricewohl/index.aspx</t>
  </si>
  <si>
    <t>Clinica Privada de Guimaraes</t>
  </si>
  <si>
    <t>Avenida de Sao Goncalo 1371</t>
  </si>
  <si>
    <t>4835-104</t>
  </si>
  <si>
    <t>+351 253-525-089</t>
  </si>
  <si>
    <t>271486; 432827; 466483</t>
  </si>
  <si>
    <t>CNS: Parkinson's Disease (2); Oncology: Head/Neck (1)</t>
  </si>
  <si>
    <t>(Other government agency) (1); (Other Hospital/Academic/Medical Center) (1); Apotex/ApoPharma (1); Merck KGaA/EMD Serono {EMD Pharmaceuticals} (1)</t>
  </si>
  <si>
    <t>432827; 466483</t>
  </si>
  <si>
    <t>http://www.clinicaprivadadeguimaraes.com/contactos; http://www.clinicaprivadadeguimaraes.com/especialidades</t>
  </si>
  <si>
    <t>Inbiomed</t>
  </si>
  <si>
    <t>Paseo Mikeletegi 81</t>
  </si>
  <si>
    <t>20009</t>
  </si>
  <si>
    <t>+34 943-30-90-64</t>
  </si>
  <si>
    <t>+34 943-30-82-22</t>
  </si>
  <si>
    <t>157018; 365409</t>
  </si>
  <si>
    <t>CNS: Movement Disorders (1); CNS: Parkinson's Disease (2)</t>
  </si>
  <si>
    <t>Cerevel Therapeutics (1); Novartis (1)</t>
  </si>
  <si>
    <t>http://www.inbiomed.org/; http://www.inbiomed.org/Index.php/contacto</t>
  </si>
  <si>
    <t>Universitaetsklinikum Giessen und Marburg GmbH - Klinik und Poliklinik fuer Neurologie</t>
  </si>
  <si>
    <t>Rudolf-Bultmann-Str. 8</t>
  </si>
  <si>
    <t>+49 (0) 6421-58-62850</t>
  </si>
  <si>
    <t>+49 (0) 6421-58-67055</t>
  </si>
  <si>
    <t>123024; 127688; 231636; 284229; 333795; 384198; 395536; 466483</t>
  </si>
  <si>
    <t>CNS: Epilepsy (1); CNS: Multiple Sclerosis (3); CNS: Multiple System Atrophy (MSA) (1); CNS: Parkinson's Disease (2); Infectious Disease: Respiratory Infections (1); Vaccines (Infectious Disease): Influenza Vaccines (1)</t>
  </si>
  <si>
    <t>(Other Cooperative Group) (2); (Other Hospital/Academic/Medical Center) (4); Merck KGaA (1); Michael J. Fox Foundation (1); Roche {F. Hoffmann-La Roche} (2)</t>
  </si>
  <si>
    <t>333795; 384198; 395536; 466483</t>
  </si>
  <si>
    <t>http://www.ukgm.de/ugm_2/deu/umr_neu/16469.html; http://www.ukgm.de/ugm_2/deu/umr_neu/index.html</t>
  </si>
  <si>
    <t>Universidad de Oviedo - Hospital Universitario Central de Asturias (HUCA)</t>
  </si>
  <si>
    <t>Avenida Roma s/n</t>
  </si>
  <si>
    <t>Oviedo</t>
  </si>
  <si>
    <t>Asturias</t>
  </si>
  <si>
    <t>33011</t>
  </si>
  <si>
    <t>+34 985-108000</t>
  </si>
  <si>
    <t>+34 985-108-015</t>
  </si>
  <si>
    <t>http://www.hca.es/huca/web/index.asp; http://www.hca.es/huca/web/main.asp?id_pagina=2; https://ivf-worldwide.com/ivf-directory/europe/spain/1892-hospital_central_de_asturias.html</t>
  </si>
  <si>
    <t>Aster CMI hospital</t>
  </si>
  <si>
    <t>#43/2 New Airport Road, NH.7,Sahakara Nagar</t>
  </si>
  <si>
    <t>560092</t>
  </si>
  <si>
    <t>+91 (0) 80-22147147; +91 (0) 80-43420100</t>
  </si>
  <si>
    <t>309173; 338606; 343815; 387089; 428714; 432619; 434099; 472790</t>
  </si>
  <si>
    <t>Cardiovascular: Pulmonary Hypertension (1); CNS: Parkinson's Disease (1); Infectious Disease: Novel coronavirus (2019-nCoV, COVID-19) (1); Oncology: Bile Duct (Cholangiocarcinoma) (1); Oncology: Breast (2); Oncology: Cervical (1); Oncology: Colorectal (1); Oncology: Fallopian Tube (1); Oncology: Liver (2); Oncology: Lymphoma, Hodgkin's (1); Oncology: Ovarian (2); Oncology: Primary Peritoneal (1); Oncology: Unspecified Solid Tumor (1)</t>
  </si>
  <si>
    <t>(Other government agency) (1); AstraZeneca (1); AstraZeneca {MedImmune} (1); Catalent {Catalent Pharma Solutions} (1); Cipla (1); Glenmark (1); Netherlands Cancer Institute (1); Sun Pharma Advanced Research (1)</t>
  </si>
  <si>
    <t>309173; 338606; 343815; 428714; 432619; 434099</t>
  </si>
  <si>
    <t>https://www.asterbangalore.com/hospital-hebbal-bangalore-contact.html; https://www.asterbangalore.com/specialists/kumara-swamy-head-and-senior-consultant-radiation-oncology-141#</t>
  </si>
  <si>
    <t>Neurology Diagnostics Inc - South Location</t>
  </si>
  <si>
    <t>240 Elmwood Dr</t>
  </si>
  <si>
    <t>Dayton</t>
  </si>
  <si>
    <t>45459</t>
  </si>
  <si>
    <t>937-224-8200</t>
  </si>
  <si>
    <t>937-224-1770</t>
  </si>
  <si>
    <t>89352; 124272; 169265; 271030; 278132; 281496; 284325; 285657; 289770; 293123; 305080; 306186; 308123; 314244; 319822; 321332; 321336; 325455; 327586; 336132; 344233; 349084; 356026; 362705; 365409; 369032; 371179; 390153; 397157; 397338; 404022; 406570; 409001; 417081; 420672; 427941; 437278; 462363</t>
  </si>
  <si>
    <t>Autoimmune/Inflammation: Irritable Bowel Syndrome (1); CNS: Alzheimer's Disease (19); CNS: Circadian Rhythm Sleep Disorders (1); CNS: Dementia (non-Alzheimer's) (5); CNS: Epilepsy (1); CNS: Migraine (7); CNS: Multiple Sclerosis (1); CNS: Pain (neuropathic) (3); CNS: Parkinson's Disease (6); Metabolic/Endocrinology: Constipation (1); Metabolic/Endocrinology: Diabetic Complications (1)</t>
  </si>
  <si>
    <t>(Other Cooperative Group) (1); AbbVie (1); Acadia Pharmaceuticals (1); Alzheimers Association (1); Alzheon (1); Athira Pharma {M3 Biotechnology} (2); Biogen {Biogen Idec {Biogen}} (1); Cassava Sciences {Pain Therapeutics} (1); Cerevance (1); Cerevel Therapeutics (1); Charsire Biotechnology (1); Cortexyme (1); Eisai (3); Eli Lilly (7); Enterin (2); Mediti Pharma (1); Michael J. Fox Foundation (1); National Institutes of Health/National Institute on Aging (1); Novartis (1); Pfizer (2); Pfizer {Biohaven Pharmaceuticals Holding/Biohaven Pharmaceuticals} (5); Purdue Pharma (1); Satsuma Pharmaceuticals (2); Takeda (1); Tetra Therapeutics {Tetra Discovery Partners} (1); Vertex Pharmaceuticals (1)</t>
  </si>
  <si>
    <t>169265; 321336; 336132; 365409; 390153; 397157; 404022; 409001; 420672; 427941; 437278; 462363</t>
  </si>
  <si>
    <t>http://ndidayton.com/; http://www.hipaaspace.com/medical_billing/coding/national_provider_identifier/codes/npi_1033162318.pdf; https://www.hipaaspace.com/Medical_Billing/Coding/National_Provider_Identifier/Codes/NPI_1033162318.pdf</t>
  </si>
  <si>
    <t>Complejo Hospitalario de Toledo (CHT) - Hospital Virgen de la Salud (HVS)</t>
  </si>
  <si>
    <t>Avenida Barber 30</t>
  </si>
  <si>
    <t>45004</t>
  </si>
  <si>
    <t>+34 925-269-200</t>
  </si>
  <si>
    <t>+34 925-214-836</t>
  </si>
  <si>
    <t>(Other Academic Cancer Center) (2); (Other Cooperative Group) (53); (Other government agency) (8); (Other Hospital/Academic/Medical Center) (61); (Other Industry Sponsor) (1); AbbVie (6); AbbVie {Abbott} (2); Academic Medical Center Amsterdam (1); Aerovate Therapeutics (1); AGO-Study Group Ovarian Cancer (1); Alliance for Clinical Trials in Oncology (2); Amgen (2); Amgen {Onyx Pharmaceuticals} (1); Arbeitsgemeinschaft fur Internistische Onkologie (1); argenx {arGEN-X} (2); Astellas Pharma (1); Astellas Pharma {Agensys} (1); Astellas Pharma {OSI Pharmaceuticals} (1); AstraZeneca (9); AstraZeneca {MedImmune} (1); Australian and New Zealand Gynaecological Oncology Group (1); Austrian Breast &amp; Colorectal Cancer Study Group (1); Avillion (1); Bayer AG (1); Bayer AG/Bayer Pharmaceuticals (2); BeiGene (2); Bellerophon Therapeutics (1); Boehringer Ingelheim (1); Boston Scientific (1); Boston Scientific/Guidant (1); Breast Cancer Research Foundation (1); Breast International Group (7); Bristol-Myers Squibb (13); Bristol-Myers Squibb/Celgene (8); Bukwang Pharmaceutical/Contera Pharma {Concit Pharma} (1); Canadian Cancer Trials Group {NCIC Clinical Trials Group} (3); Cancer Research UK (1); Central European Cooperative Oncology Group (1); Centro Nacional de Investigaciones Oncologicas (CNIO) (2); Chiesi (1); Cordis {Johnson &amp; Johnson/Cordis} (1); Daiichi Sankyo (1); Deciphera Pharmaceuticals (1); Diater (1); Dobecure (1); Duke University Medical Center (1); Dutch-Belgian Cooperative Trial Group for Hematology Oncology (HOVON) (1); Dynamic Science S.L. (1); Eagle Pharmaceuticals (1); Eisai (2); Eli Lilly (6); Eli Lilly/Loxo Oncology (2); Enliven Therapeutics (1); EORTC Breast Cancer Group (2); Excella GmbH (2); Federation Nationale des Centres de Lutte contre le Cancer (1); Fondo de Investigaciones Sanitarias - Spanish Ministry of Health (1); Gedeon Richter/PregLem (1); Genmab (1); German Breast Group (2); German CLL Study Group - GCLLSG (2); Gilead Sciences (5); GlaxoSmithKline (11); GlaxoSmithKline/Tesaro (1); Gossamer Bio (1); Grupo Espanol de investigacion del Cancer de Mama (5); Gynecologic Oncology Group (GOG) (3); IMV Inc. {IImmunovaccine {ImmunoVaccine Technologies}} (1); Innoviva {Theravance, Inc.} (1); Insmed (1); Institut National de la Sante et de la Recherche Medicale (INSERM) (1); International Breast Cancer Study Group (2); Ipsen (3); Ipsen {Syntaxin} (1); Istituto Nazionale per lo Studio e la Cura dei Tumori (National Cancer Institute, Naples, Italy) (1); Japanese Gynecologic Oncology (1); Johnson &amp; Johnson/Janssen Biotech {Centocor Ortho Biotech {J&amp;J/Ortho Biotech}} (2); Johnson &amp; Johnson/Janssen Pharmaceuticals {Janssen Pharmaceutica} (1); Johnson &amp; Johnson/Janssen Pharmaceuticals/Actelion (2); Johnson &amp; Johnson/Janssen R&amp;D (1); Johnson &amp; Johnson/Janssen R&amp;D {Johnson &amp; Johnson/J&amp;JPRD {Johnson &amp; Johnson/Janssen-Cilag/Janssen Research Foundation}} (1); Johnson &amp; Johnson/Janssen R&amp;D {Johnson &amp; Johnson/J&amp;JPRD} (2); Johnson &amp; Johnson/Janssen-Cilag (4); Laboratoires Thea (1); Lundbeck (1); Madrigal Pharmaceuticals {Synta Pharmaceuticals} (1); MedSIR (1); Medtronic (1); Meiji Holdings/Meiji Seika Pharma/Meiji Pharma Spain {Tedec-Meiji} (1); Melinta Therapeutics {The Medicines Company/Rempex Pharmaceuticals} (1); Merck &amp; Co. (4); Merck &amp; Co. {Acceleron Pharma} (2); Merck &amp; Co. {Schering-Plough} (1); Merck &amp; Co./Merck Sharp &amp; Dohme (MSD) (3); Merck &amp; Co./MSD {Schering-Plough/Essex Pharma GmbH} (1); Merck KGaA (1); MorphoSys/Constellation Pharmaceuticals (1); Myrexis {Myriad Pharmaceuticals {Myriad Genetics}} (1); National Health and Medical Research Council  (NHMRC) (1); National Institutes of Health/National Cancer Institute (2); National Institutes of Health/National Heart, Lung, and Blood Institute (1); National Surgical Adjuvant Breast and Bowel Project (NSABP) (2); Nippon Shinyaku Co (1); Novartis (12); Novocure (1); NRG Oncology (1); NYU Langone Health (1); Oncopaz Cooperative Group (2); Ono Pharmaceutical (2); Organon (1); Otsuka Holdings/Otsuka Pharmaceutical (1); Perrigo Company {Elan}} (1); Pfizer (16); Pfizer {Array BioPharma} (1); Pfizer {Pharmacia} (1); Pfizer {Wyeth} (2); Pierre Fabre (3); Puma Biotechnology (2); Reata Pharmaceuticals (3); Roche (4); Roche {F. Hoffmann-La Roche} (32); Roche/Chugai Pharmaceutical (6); Roche/Genentech (7); Roche/Genentech {Genentech} (1); Roche/Shanghai Roche Pharmaceuticals (1); Sanofi (1); Sanofi {Sanofi-Aventis {Aventis}} (1); Sanofi {Sanofi-Aventis {Sanofi-Synthelabo}} (1); Sanofi {Sanofi-Aventis} (2); Seagen {Seattle Genetics} (1); Servier (2); Shanghai Pharmaceuticals Holding Co. (1); Southwest Oncology Group (1); Spanish Breast Cancer Research Group (16); Spanish Oncology GenitoUrinary Group (6); Susan G. Komen {Susan G. Komen Breast Cancer Research Foundation} (1); Takeda/Takeda Oncology {Millennium} (3); Takeda/TiGenix {Cellerix} (1); TetraLogic Pharmaceuticals (1); Thermo Fisher Scientific/Patheon (1); West Japan Thoracic Oncology Group (1); World Health Organization (1)</t>
  </si>
  <si>
    <t>https://hospitaluniversitariodetoledo.es/; https://toledo.sanidad.castillalamancha.es/conocenos/area-de-salud/complejo-hospitalario-de-toledo</t>
  </si>
  <si>
    <t>Nova Clinical Research, LLC</t>
  </si>
  <si>
    <t>2010 59th St W, Suite 4300</t>
  </si>
  <si>
    <t>Bradenton</t>
  </si>
  <si>
    <t>34209-4687</t>
  </si>
  <si>
    <t>941-792-6564</t>
  </si>
  <si>
    <t>941-792-6531</t>
  </si>
  <si>
    <t>106956; 153137; 170163; 181006; 196562; 197292; 197311; 202876; 206052; 255453; 265564; 265670; 273069; 302737; 307187; 308468; 312754; 314541; 319889; 325780; 335847; 336738; 339572; 342500; 355481; 357793; 362705; 363070; 375831; 377112; 380730; 400078; 404846; 410657; 412754; 419691; 420672; 440988; 440989; 443592; 456766</t>
  </si>
  <si>
    <t>Autoimmune/Inflammation: Crohn's Disease (2); Autoimmune/Inflammation: Hidradenitis Suppurativa (1); Cardiovascular: Acute Coronary Syndromes (1); Cardiovascular: Congestive Heart Failure (1); Cardiovascular: Coronary Artery Disease (2); Cardiovascular: Dyslipidemia (1); Cardiovascular: Hypertension (1); Cardiovascular: Thrombotic Disorders (11); CNS: Alzheimer's Disease (1); CNS: Attention Deficit Hyperactive Disorder (1); CNS: Epilepsy (2); CNS: Migraine (3); CNS: Movement Disorders (2); CNS: Multiple Sclerosis (1); CNS: Myasthenia Gravis (1); CNS: Parkinson's Disease (3); CNS: Stroke (neuroprotection) (3); Genitourinary: Endometriosis (1); Genitourinary: Uterine fibroids (1); Infectious Disease: Novel coronavirus (2019-nCoV, COVID-19) (1); Infectious Disease: Respiratory Infections (1); Metabolic/Endocrinology: Anemia (1); Metabolic/Endocrinology: Diabetic Complications (1); Metabolic/Endocrinology: Obesity (1); Metabolic/Endocrinology: Renal Disease (3); Metabolic/Endocrinology: Type 2 Diabetes (1); Vaccines (Infectious Disease): Other Bacterial Vaccines (1)</t>
  </si>
  <si>
    <t>AbbVie (2); AbbVie/Allergan {Allergan/Actavis {Actavis/Allergan}} (1); Acadia Pharmaceuticals (1); Acticor Biotech (1); Akebia Therapeutics (1); Ardelyx (1); AstraZeneca (2); Bayer AG (3); Bayer AG/Bayer Pharmaceuticals (1); Boehringer Ingelheim (1); Bristol-Myers Squibb (1); Bristol-Myers Squibb/Celgene {Receptos} (1); Cerevance (1); CSL Limited/CSL Behring {ZLB Behring} (1); D&amp;D Pharmatech/Neuraly (1); Duke Clinical Research Institute - DCRI (1); Eisai (1); Eli Lilly (2); Eli Lilly {CoLucid Pharmaceuticals} (2); Gilead Sciences (1); Johnson &amp; Johnson/Janssen Biotech (1); Johnson &amp; Johnson/Janssen Pharmaceuticals {Janssen Pharmaceutica} (2); Johnson &amp; Johnson/Janssen R&amp;D (1); Johnson &amp; Johnson/Janssen R&amp;D {Johnson &amp; Johnson/J&amp;JPRD} (1); Johnson &amp; Johnson/Janssen Vaccines &amp; Prevention (1); Lundbeck (1); Novartis (1); Otsuka Holdings/Otsuka Pharmaceutical (1); Otsuka Holdings/Otsuka Pharmaceutical/Otsuka Pharmaceutical Development &amp; Commercialization {Otsuka/Otsuka Maryland Research Institute} (1); Pfizer (2); Pfizer {Arena Pharmaceuticals} (1); Roche/Genentech (1); Supernus Pharmaceuticals (2); Takeda/Shire (1); Thermo Fisher Scientific/Patheon {Fisher Clinical Services} (1); UCB (2); US WorldMeds (1); US WorldMeds {Solstice Neurosciences} (2); Vertex Pharmaceuticals (1)</t>
  </si>
  <si>
    <t>http://novaclinicalresearch.com/about-us/; http://novaclinicalresearch.com/contact-us/</t>
  </si>
  <si>
    <t>Niepubliczny Zaklad Opieki Zdrowotnej (NZOZ) - NEUROMED M. I M. Nastaj Spolka Partnerska - Krasnik</t>
  </si>
  <si>
    <t>Krasinskiego 8/4</t>
  </si>
  <si>
    <t>Krasnik</t>
  </si>
  <si>
    <t>23-210</t>
  </si>
  <si>
    <t>+48 (0) 733-444-402; +48 (0) 81-479-05-58</t>
  </si>
  <si>
    <t>184358; 222283; 249885; 266150; 296583; 309173; 316363; 335399; 366985; 392015</t>
  </si>
  <si>
    <t>Cardiovascular: Hypertension (1); CNS: Alzheimer's Disease (3); CNS: Migraine (1); CNS: Multiple Sclerosis (2); CNS: Pain (neuropathic) (2); CNS: Parkinson's Disease (1); Metabolic/Endocrinology: Diabetic Complications (2)</t>
  </si>
  <si>
    <t>Amgen (1); Angelini Pharma (2); Boehringer Ingelheim (1); Bristol-Myers Squibb/Celgene {Receptos} (2); Krka d. d. (1); Novo Nordisk (1); Servier (1); Sun Pharma Advanced Research (1)</t>
  </si>
  <si>
    <t>309173; 392015</t>
  </si>
  <si>
    <t>https://neuromed.org.pl/</t>
  </si>
  <si>
    <t>Central Neurology</t>
  </si>
  <si>
    <t>2201 Central Ave, Suite 200</t>
  </si>
  <si>
    <t>727-914-0200</t>
  </si>
  <si>
    <t>727-201-8905</t>
  </si>
  <si>
    <t>82289; 214920; 279953; 309173</t>
  </si>
  <si>
    <t>CNS: Multiple Sclerosis (2); CNS: Pain (neuropathic) (1); CNS: Parkinson's Disease (1); Metabolic/Endocrinology: Diabetic Complications (1)</t>
  </si>
  <si>
    <t>Eisai (1); Novartis (2); Sun Pharma Advanced Research (1)</t>
  </si>
  <si>
    <t>http://www.centralneuro.com/; http://www.hipaaspace.com/Medical_Billing/Coding/National_Provider_Identifier/Codes/NPI_1477854768.pdf</t>
  </si>
  <si>
    <t>HM Hospitals - Centro Integral de Neurociencias A.C (CINAC)</t>
  </si>
  <si>
    <t>+34 91-267-32-01; +34 91-267-32-10</t>
  </si>
  <si>
    <t>128352; 290330; 290606; 297609; 307760; 312263; 335499; 341044; 365162; 371751; 373776; 400276; 456766</t>
  </si>
  <si>
    <t>Cardiovascular: Thrombotic Disorders (2); CNS: Alzheimer's Disease (2); CNS: Pain (neuropathic) (1); CNS: Parkinson's Disease (6); Infectious Disease: Novel coronavirus (2019-nCoV, COVID-19) (2); Vaccines (Infectious Disease): Respiratory Vaccines (1)</t>
  </si>
  <si>
    <t>(Other Cooperative Group) (1); (Other Hospital/Academic/Medical Center) (3); AbbVie (1); Biogen {Convergence Pharmaceuticals} (1); BioNTech (1); Cerevel Therapeutics (1); Grifols (1); Pfizer (1); Pharma Two B (1); Prothena (1); Roche (1); Roche {F. Hoffmann-La Roche} (1); SynAgile (1)</t>
  </si>
  <si>
    <t>365162; 400276; 456766</t>
  </si>
  <si>
    <t>http://www.hmhospitales.com/grupohm/centroshospitalarios/cinac/elCentro/Paginas/PaginasSeccion/Organigrama.aspx</t>
  </si>
  <si>
    <t>Michigan State University (MSU) - Clinical Center - East Lansing - 804 Service Road</t>
  </si>
  <si>
    <t>804 Service Rd, A204</t>
  </si>
  <si>
    <t>48824-7015</t>
  </si>
  <si>
    <t>517-353-4920</t>
  </si>
  <si>
    <t>(Other Cooperative Group) (5); (Other Hospital/Academic/Medical Center) (3); Alliance for Clinical Trials in Oncology (3); AstraZeneca (1); AstraZeneca/Alexion Pharmaceuticals (1); Breast Cancer Research Foundation (1); Breast International Group (1); Bristol-Myers Squibb (1); Canadian Cancer Trials Group {NCIC Clinical Trials Group} (1); Cancer Research UK (1); Cerevel Therapeutics (1); Children’s Oncology Group (18); Dana-Farber/Harvard Cancer Center at Dana Farber Cancer Institute (1); ECOG-ACRIN Cancer Research Group (1); EORTC Breast Cancer Group (1); Exelixis (1); Institut Gustave Roussy (1); Laboratorios Richmond (1); Medical University of South Carolina (1); Merck &amp; Co./Merck Sharp &amp; Dohme (MSD) (1); Michael J. Fox Foundation (1); Myrexis {Myriad Pharmaceuticals {Myriad Genetics}} (1); National Institutes of Health/National Cancer Institute (38); National Institutes of Health/National Institute of Neurological Disorders and Stroke (2); National Surgical Adjuvant Breast and Bowel Project (NSABP) (1); Novartis (1); NRG Oncology (3); Pfizer (1); Roche {F. Hoffmann-La Roche} (1); Roche/Genentech (1); Southwest Oncology Group (2); SpringWorks Therapeutics (1); UCB/UCB Trading (Shanghai) Co. (1); United Therapeutics (1); University of Rochester (1); University of Virginia (1)</t>
  </si>
  <si>
    <t>http://patient.rad.msu.edu/directions/CC-GR.html; http://www.hipaaspace.com/medical_billing/coding/national_provider_identifier/codes/npi_1487780565.pdf; http://www.hipaaspace.com/medical_billing/coding/national_provider_identifier/codes/npi_1568545218.pdf; http://www.hipaaspace.com/medical_billing/coding/national_provider_identifier/codes/npi_1952337545.pdf; http://www.hipaaspace.com/medical_billing/coding/national_provider_identifier/codes/npi_1952480220.pdf; https://www.healthteam.msu.edu/contact/locations2/loc-cc.aspx</t>
  </si>
  <si>
    <t>Universitat de Valencia - Hospital Universitario La Fe (Hospital La Fe Campanar)</t>
  </si>
  <si>
    <t>Avenida Campanar 21</t>
  </si>
  <si>
    <t>46009</t>
  </si>
  <si>
    <t>+34 96-386-27-00</t>
  </si>
  <si>
    <t>+34 96-197-87-89</t>
  </si>
  <si>
    <t>http://www.hospital-lafe.com/; http://www.lafe.san.gva.es/es_ES/formulario-de-contacto; http://www.lafe.san.gva.es/es_ES/galeria-de-imagenes2</t>
  </si>
  <si>
    <t>Specjalistyczny Osrodek Medycyny Wieku Dojrzalego (SOMED) - Lodzkie Centrum Osteoporozy</t>
  </si>
  <si>
    <t>Al. Pilsudskiego 9</t>
  </si>
  <si>
    <t>90-368</t>
  </si>
  <si>
    <t>+48 (0) 42-633-11-26; +48 (0) 42-634-20-86</t>
  </si>
  <si>
    <t>+48 (0) 42-633-11-26</t>
  </si>
  <si>
    <t>160003; 173589; 196562; 196565; 214092; 265996; 287942; 302016; 309173; 311330; 325803; 331466; 355377; 358771; 376301; 399329</t>
  </si>
  <si>
    <t>Autoimmune/Inflammation: Crohn's Disease (1); Autoimmune/Inflammation: Lupus (1); Autoimmune/Inflammation: Osteoarthritis (2); Autoimmune/Inflammation: Ulcerative Colitis (2); Cardiovascular: Coronary Artery Disease (5); Cardiovascular: Dyslipidemia (5); CNS: Alzheimer's Disease (1); CNS: Migraine (1); CNS: Pain (nociceptive) (1); CNS: Parkinson's Disease (1); Infectious Disease: Respiratory Infections (1); Metabolic/Endocrinology: Osteoporosis (2); Vaccines (Infectious Disease): Influenza Vaccines (1)</t>
  </si>
  <si>
    <t>(Other Hospital/Academic/Medical Center) (1); Amgen (3); CSL Limited/CSL Seqirus (1); Eli Lilly (1); Eupraxia Pharmaceuticals (1); Fresenius Kabi (1); Lundbeck (1); Nordic Bioscience (1); Novartis (1); Pfizer (2); Radius Health {Radius} (1); Regeneron (1); Roche/Genentech (1); Roche/Genentech {Genentech} (1); Sun Pharma Advanced Research (1); Teva (1); The Cleveland Clinic Foundation (1); Vivoryon Therapeutics {Probiodrug} (1); Vrije Universiteit Medical Center, Amsterdam, Netherlands (1)</t>
  </si>
  <si>
    <t>309173; 311330</t>
  </si>
  <si>
    <t>http://somed.pl/kontakt; http://somed.pl/somed</t>
  </si>
  <si>
    <t>Szpital Specjalistyczny Swietego Wojciecha (St Wojciech - Adalbertus Hospital)</t>
  </si>
  <si>
    <t>Al. Jana Pawla Ii 50</t>
  </si>
  <si>
    <t>80-462</t>
  </si>
  <si>
    <t>+48 (0) 58-768-40-00</t>
  </si>
  <si>
    <t>+48 (0) 58-556-38-70</t>
  </si>
  <si>
    <t>3929; 3943; 4001; 4002; 10366; 15136; 20045; 20174; 21763; 43821; 46532; 47995; 75934; 85358; 96850; 100483; 113751; 122310; 125209; 126030; 138176; 141914; 146874; 149566; 153497; 156017; 160003; 180465; 192679; 202022; 205335; 214920; 215433; 217197; 217213; 266770; 279953; 294215; 294217; 311623; 313722; 317987; 319719; 322941; 343437; 360321; 368596; 371608; 371681; 381134; 387596; 396193; 396803; 423251</t>
  </si>
  <si>
    <t>Autoimmune/Inflammation: Asthma (3); Autoimmune/Inflammation: Atopic Dermatitis (1); Autoimmune/Inflammation: Crohn's Disease (1); Autoimmune/Inflammation: Ulcerative Colitis (1); Cardiovascular: Acute Coronary Syndromes (9); Cardiovascular: Arrhythmia (1); Cardiovascular: Congestive Heart Failure (1); Cardiovascular: Coronary Artery Disease (5); Cardiovascular: Dyslipidemia (1); Cardiovascular: Thrombotic Disorders (11); CNS: Cerebral Palsy (1); CNS: Huntington's Disease (10); CNS: Movement Disorders (7); CNS: Multiple Sclerosis (2); CNS: Multiple System Atrophy (MSA) (1); CNS: Parkinson's Disease (9); CNS: Progressive Supranuclear Palsy (PSP) (1); Infectious Disease: Respiratory Infections (1); Metabolic/Endocrinology: Anemia (1); Oncology: Lymphoma, Non-Hodgkin's (1); Ophthalmology: Age-Related Macular Degeneration (2); Vaccines (Infectious Disease): Influenza Vaccines (1)</t>
  </si>
  <si>
    <t>(Other Cooperative Group) (1); (Other government agency) (1); (Other Hospital/Academic/Medical Center) (3); Aarhus University Hospital (1); AbbVie (1); Acorda Therapeutics (1); Acorda Therapeutics {Civitas Therapeutics} (2); Alfasigma {Alfa Wassermann} (1); AstraZeneca (2); BioInvent (1); Bristol-Myers Squibb (3); Daiichi Sankyo {Sankyo Co. Ltd} (1); Eli Lilly (2); Ferring (1); Gilead Sciences (1); Gilead Sciences {CV Therapeutics} (1); GlaxoSmithKline (4); Grifols/Alkahest (1); Innoviva {Theravance, Inc.} (1); Ipsen (2); Merz (5); Michael J. Fox Foundation (1); Novartis (2); Novartis {The Medicines Company} (1); Novartis/Sandoz (1); Novartis/Sandoz/Hexal (1); Organon {Merck &amp; Co./MSD {Schering-Plough/Organon {Akzo Nobel/Organon}}} (2); Pfizer (2); Pfizer {Medivation} (1); Pfizer {Pharmacia} (2); Prilenia Therapeutics Development (1); Prothena (1); Revance (2); Roche {F. Hoffmann-La Roche} (3); Roche/Chugai Pharmaceutical (1); Sanofi {Sanofi-Aventis {Sanofi-Synthelabo}} (5); Shanghai Henlius Biotech (Shanghai Fosun Pharmaceutical Co. and Henlius Biopharmaceuticals Co. joint venture) (1); Takeda (5); Teva (1); Teva {Cephalon} (2); The Cleveland Clinic Foundation (1); UCB (1); Viatris {Mylan/Mylan Laboratories {Matrix Laboratories}} (1); WAVE Life Sciences (5)</t>
  </si>
  <si>
    <t>311623; 317987; 371608; 387596; 396193; 396803; 423251</t>
  </si>
  <si>
    <t>http://jme.bmj.com/content/29/2/116.full; https://www.szpital.gda.pl/pl/pages/wazne-telefony--2</t>
  </si>
  <si>
    <t>Hialeah</t>
  </si>
  <si>
    <t>Centro Hospitalar Universitario de Sao Joao (CHUSJ)</t>
  </si>
  <si>
    <t>Alameda Professor Hernyani Monteiro</t>
  </si>
  <si>
    <t>4200-319</t>
  </si>
  <si>
    <t>+351 225-512-100</t>
  </si>
  <si>
    <t>+351 225-025-766</t>
  </si>
  <si>
    <t>http://portal-chsj.min-saude.pt/pages/75; https://portal-chsj.min-saude.pt/pages/2</t>
  </si>
  <si>
    <t>Hospital San Pedro</t>
  </si>
  <si>
    <t>Calle Piqueras 98</t>
  </si>
  <si>
    <t>Logrono</t>
  </si>
  <si>
    <t>La Rioja</t>
  </si>
  <si>
    <t>26006</t>
  </si>
  <si>
    <t>+34 941-297-567; +34 941-297500</t>
  </si>
  <si>
    <t>+34 941-50-50-50</t>
  </si>
  <si>
    <t>287810; 308719; 322594; 334025; 336222; 354319; 375512; 387596; 401715; 404084; 404876; 420998; 422877; 440506; 459213</t>
  </si>
  <si>
    <t>http://www.riojasalud.es/ciudadanos/centros-y-servicios/hospital-san-pedro/336-como-llegar; https://www.riojasalud.es/ciudadanos/centros-y-servicios/hospital-san-pedro/195-datos-de-interes</t>
  </si>
  <si>
    <t>Instituto de Investigacion Sanitaria Puerta de Hierro Majadahonda (IDIPHIM) - Madrid</t>
  </si>
  <si>
    <t>Calle Joaquin Rodrigo 2, Edificio Laboratorios, Planta 0</t>
  </si>
  <si>
    <t>+34 91-191-76-45</t>
  </si>
  <si>
    <t>+34 91-191-68-06</t>
  </si>
  <si>
    <t>(Other Cooperative Group) (18); (Other government agency) (2); (Other Hospital/Academic/Medical Center) (16); (Other Industry Sponsor) (1); AB Science (1); AbbVie (9); AbbVie {Abbott} (3); AbbVie/Pharmacyclics (1); ADC Therapeutics {Auven Therapeutics/ADC Therapeutics} (1); Adlai Nortye Biopharma Co. (1); ALK-Abello (1); Alkermes (2); Alliance for Clinical Trials in Oncology (2); Amgen (9); Amgen {KAI Pharmaceuticals} (1); Amgen/Five Prime Therapeutics (1); Amneal Pharmaceuticals {IMPAX Laboratories} (1); Anthos Therapeutics (2); Apollomics {CBT Pharmaceuticals} (1); Astellas Pharma (2); AstraZeneca (14); AstraZeneca {Bristol-Myers Squibb/Amylin} (1); AstraZeneca {MedImmune} (1); AstraZeneca/Acerta Pharma (2); AstraZeneca/Alexion Pharmaceuticals (1); AstraZeneca/Alexion Pharmaceuticals {Wilson Therapeutics} (1); Athersys (1); Austrian Breast &amp; Colorectal Cancer Study Group (1); BARDA (Biomedical Advanced Research and Development Authority) (2); Bausch Health Companies/Bausch + Lomb (1); Baxter International (1); Baxter International/Baxter Oncology {ASTA Medica Oncology} (1); Bayer AG (1); Bayer AG/Bayer Pharmaceuticals (1); BeiGene (3); BeiGene/BeiGene (Beijing) Co. (1); Bellerophon Therapeutics (1); Biogen (1); BioNTech/BioNTech RNA Pharmaceuticals {Ribological} (1); Blueprint Medicines (2); Boehringer Ingelheim (4); Breast International Group (3); Bristol-Myers Squibb (8); Bristol-Myers Squibb/Celgene (1); Catalent {Catalent Pharma Solutions} (1); Chinook Therapeutics (1); Cidara Therapeutics (1); Creapharm (1); CStone Pharmaceuticals (1); Cytokinetics (2); Daiichi Sankyo (3); Dompe (1); Dr. Falk Pharma (2); Egetis Therapeutics {PledPharma} (1); Eisai (1); Eli Lilly (5); Eli Lilly/Loxo Oncology (2); Enanta (1); EORTC European Organisation for Research and Treatment of Cancer (2); Faraday Pharmaceuticals (1); G1 Therapeutics (2); Galderma SA (2); Gedeon Richter/PregLem (1); Genextra/Intercept Pharmaceuticals (1); German Breast Group (1); Gilead Sciences (7); Gilead Sciences/Immunomedics (1); GlaxoSmithKline (8); GlaxoSmithKline/Sierra Oncology {ProNAi Therapeutics} (1); Gynecologic Oncology Group (GOG) (1); Histogen {Conatus Pharmaceuticals} (2); Hutchmed {Hutchison MediPharma} (1); Icahn School of Medicine at Mount Sinai {Mount Sinai School of Medicine} (1); Idorsia Pharmaceuticals (1); Impact Therapeutics (1); IMV Inc. {IImmunovaccine {ImmunoVaccine Technologies}} (1); Incyte Corporation (3); Indaptus Therapeutics {Intec Pharma} (1); Insud Pharma {Chemo Group}/mAbxience (1); International Breast Cancer Study Group (1); Inventiva (1); IO Biotech (1); Ionis Pharmaceuticals {Isis Pharmaceuticals} (1); Jazz Pharmaceuticals (1); Johnson &amp; Johnson/Janssen Biotech (3); Johnson &amp; Johnson/Janssen Pharmaceuticals {Janssen Pharmaceutica} (2); Johnson &amp; Johnson/Janssen Pharmaceuticals/Actelion (1); Johnson &amp; Johnson/Janssen R&amp;D (3); Johnson &amp; Johnson/Janssen R&amp;D {Johnson &amp; Johnson/J&amp;JPRD {Johnson &amp; Johnson/Janssen-Cilag/Janssen Research Foundation}} (3); Johnson &amp; Johnson/Janssen R&amp;D {Johnson &amp; Johnson/J&amp;JPRD} (3); Johnson &amp; Johnson/Janssen-Cilag (4); Johnson &amp; Johnson/Xian Janssen Pharmaceutical {Xian-Janssen} (1); Juniper Pharmaceuticals (1); Kartos Therapeutics (1); Karyopharm Therapeutics (1); Kodiak Sciences (3); Legend Biotech Ireland (1); Legend Biotech USA (1); LG Chem/AVEO Oncology (1); Lundbeck/Lundbeck (Beijing) Pharmaceutical Consulting Co. (1); Madrigal Pharmaceuticals {VIA Pharmaceuticals} (1); Menarini Group (1); Merck &amp; Co. (1); Merck &amp; Co. {Acceleron Pharma} (1); Merck &amp; Co./Merck Sharp &amp; Dohme (MSD) (6); Merck KGaA (2); Merck KGaA/EMD Serono {EMD Pharmaceuticals} (1); Mikrobiomik Healthcare (1); Mirati Therapeutics {MethylGene} (1); Monopar Therapeutics (1); MorphoSys (1); National Institutes of Health/National Heart, Lung, and Blood Institute (1); National Institutes of Health/National Institute of Allergy and Infectious Diseases (1); National Surgical Adjuvant Breast and Bowel Project (NSABP) (2); NGM Biopharmaceuticals (2); Nordic Nanovector (1); Nordic Society for Gynaecologic Oncology (1); Novartis (16); Novo Nordisk (2); Oncolytics Biotech (1); Ono Pharmaceutical (3); Opthea {Circadian Technologies/Ceres Oncology {Circadian Technologies/Vegenics}} (1); Pfizer (10); Pfizer {Array BioPharma} (2); Pfizer {Medivation} (1); Pharmaand (1); PharmaMar {Zeltia/PharmaMar} (1); Pierre Fabre (2); Puma Biotechnology (1); Reata Pharmaceuticals (1); Regeneron (1); Rigel (1); Roche (1); Roche {F. Hoffmann-La Roche} (16); Roche/Chugai Pharmaceutical (5); Roche/Foundation Medicine (1); Roche/Genentech (2); Samchundang (1); Sanofi (3); Sanofi {Kiadis Pharma {Celmed Biosciences}} (1); Sanofi {Sanofi-Aventis} (5); Sanofi/Bioverativ (1); Sanofi/Bioverativ {True North Therapeutics} (1); Scynexis (1); Seagen {Seattle Genetics} (2); Servier (1); Shanghai Henlius Biotech (Shanghai Fosun Pharmaceutical Co. and Henlius Biopharmaceuticals Co. joint venture) (1); Simcere Pharmaceutical Group (1); Simcere Pharmaceutical Group {Jiangsu Simcere Pharmaceutical Co.} (1); Sino Biopharmaceutical/Chia Tai Tianqing Pharmaceutical Group Co. (1); Solasia Pharma (1); Sotio (1); Spanish Breast Cancer Research Group (3); Spanish Digestive TTD Group (1); Stada Arzneimittel (1); Stealth BioTherapeutics {Stealth Peptides} (1); Summit Therapeutics {Summit plc} (1); Swedish Cancer Institute (1); Takeda (5); Takeda/Shire (1); Takeda/Shire {ViroPharma} (2); Takeda/Takeda Oncology {Millennium} (1); Takeda/TiGenix {Cellerix} (1); Terumo Corporation/Terumo Medical Corporation (1); Thermo Fisher Scientific/Patheon (5); Thermo Fisher Scientific/Patheon {Fisher Clinical Services} (2); Travere Therapeutics {Retrophin} (1); U.S. Department of Health &amp; Human Services (1); UCB (2); University of Perugia (1); University of Pittsburgh (1); Vetter Pharma-Fertigung (2); Xbrane Biopharma (1); Zai Lab (1); Zambon (1)</t>
  </si>
  <si>
    <t>https://investigacionpuertadehierro.com/; https://investigacionpuertadehierro.com/iis-puerta-de-hierro-majadahonda/</t>
  </si>
  <si>
    <t>Asclepes Research Centers - Panorama City</t>
  </si>
  <si>
    <t>14860 Roscoe Blvd, Suite 304</t>
  </si>
  <si>
    <t>Panorama City</t>
  </si>
  <si>
    <t>91402-4695</t>
  </si>
  <si>
    <t>747-998-0394</t>
  </si>
  <si>
    <t>747-998-0383</t>
  </si>
  <si>
    <t>(Other Hospital/Academic/Medical Center) (1); AbbVie/Allergan {Allergan/Actavis/Forest Laboratories {Actavis/Forest Laboratories}} (2); AbbVie/Allergan {Allergan/Actavis/Naurex {Nyxis Neurotherapies}} (2); AZTherapies (1); Boehringer Ingelheim (1); Braeburn Pharmaceuticals (1); EIP Pharma (1); Indivior (1); Johnson &amp; Johnson/Janssen Pharmaceuticals {Janssen Pharmaceutica} (1); Johnson &amp; Johnson/Janssen R&amp;D (2); Johnson &amp; Johnson/Janssen R&amp;D {Johnson &amp; Johnson/J&amp;JPRD} (1); Lundbeck (3); Minerva Neurosciences {Cyrenaic Pharmaceuticals} (1); Otsuka Holdings/Otsuka Pharmaceutical (1); Otsuka Holdings/Otsuka Pharmaceutical/Otsuka Pharmaceutical Development &amp; Commercialization {Otsuka/Otsuka Maryland Research Institute} (1); Pfizer (2); Roche {F. Hoffmann-La Roche} (4); Roche/Chugai Pharmaceutical (3); Sumitomo Dainippon Pharma {Dainippon Sumitomo}/Sunovion Pharmaceuticals {Dainippon Sumitomo/Sepracor} (1); Sun Pharma Advanced Research (2); Supernus Pharmaceuticals (1); Takeda (1); Takeda/Shire (2); Zydus Lifesciences {Zydus Cadila} (1)</t>
  </si>
  <si>
    <t>http://asclepes.com/about-us/; http://asclepes.com/contact-us/</t>
  </si>
  <si>
    <t>Klinicka Bolnica Dubrava (KBD) - Odjel za Epilepsije</t>
  </si>
  <si>
    <t>199087; 259940; 413835</t>
  </si>
  <si>
    <t>Cardiovascular: Coronary Artery Disease (1); CNS: Alzheimer's Disease (1); CNS: Parkinson's Disease (1)</t>
  </si>
  <si>
    <t>(Other Hospital/Academic/Medical Center) (1); Britannia Pharmaceuticals (1); Servier (1)</t>
  </si>
  <si>
    <t>http://www.kbd.hr/#; http://www.kbd.hr/odjeli/zavod-za-neurologiju/odjeli-zavoda/odjel-za-epilepsije/</t>
  </si>
  <si>
    <t>Azienda Ospedaliero - Universitaria "Policlinico-Vittorio Emanuele" - Ospedale Gaspare Rodolico - Clinica Neurologica I</t>
  </si>
  <si>
    <t>Via Plebiscito 628, Padiglione 20 Piano 6</t>
  </si>
  <si>
    <t>Catania</t>
  </si>
  <si>
    <t>95123</t>
  </si>
  <si>
    <t>+39 095-3782783</t>
  </si>
  <si>
    <t>+39 095-3782900</t>
  </si>
  <si>
    <t>45333; 81925; 322594; 350185; 387596</t>
  </si>
  <si>
    <t>CNS: Alzheimer's Disease (1); CNS: Depression (1); CNS: Multiple Sclerosis (2); CNS: Parkinson's Disease (2)</t>
  </si>
  <si>
    <t>Boehringer Ingelheim (1); Merck KGaA/EMD Serono {EMD Pharmaceuticals} (1); Pfizer {Wyeth} (1); Prothena (1); Roche (1); Roche {F. Hoffmann-La Roche} (1)</t>
  </si>
  <si>
    <t>322594; 387596</t>
  </si>
  <si>
    <t>https://www.orpha.net/data/patho/Pro/it/Urgenza_SclerosiLateraleAmiotrofica-itPro106.pdf; https://www.policlinicovittorioemanuele.it/po-gaspare-rodolico-clinica-neurologica</t>
  </si>
  <si>
    <t>Azienda Ospedaliero - Universitaria "Policlinico-Vittorio Emanuele"</t>
  </si>
  <si>
    <t>Via Santa Sofia 78</t>
  </si>
  <si>
    <t>+39 095-743-1111</t>
  </si>
  <si>
    <t>+39 095-317-844</t>
  </si>
  <si>
    <t>https://www.policlinicorodolicosanmarco.it/; https://www.unict.it/it/ateneo/luoghi/policlinico-presidio-vittorio-emanuele</t>
  </si>
  <si>
    <t>Diamond Clinic Specjalistyczne Poradnie Lekarskie</t>
  </si>
  <si>
    <t>ul. Stefana Rogozinskiego 6</t>
  </si>
  <si>
    <t>31-559</t>
  </si>
  <si>
    <t>+48 (0) 122-651-165</t>
  </si>
  <si>
    <t>+48 (0) 126-371-533</t>
  </si>
  <si>
    <t>http://www.diamondclinic.eu/about_us; http://www.diamondclinic.eu/contact_us</t>
  </si>
  <si>
    <t>Homestead Associates in Research, Inc.</t>
  </si>
  <si>
    <t>27539 S Dixie Hwy</t>
  </si>
  <si>
    <t>33032-8225</t>
  </si>
  <si>
    <t>305-246-0873</t>
  </si>
  <si>
    <t>305-246-7728</t>
  </si>
  <si>
    <t>http://homesteadassociatesinresearch.com/Default/Index/about; http://www.hipaaspace.com/Medical_Billing/Coding/National_Provider_Identifier/Codes/NPI_1376891853.pdf</t>
  </si>
  <si>
    <t>Pecsi Tudomanyegyetem (PTE) Altalanos Orvostudomanyi Kar (AOK) - Klinikai Kozpont Szemeszeti Klinika</t>
  </si>
  <si>
    <t>Nyar koez 8.</t>
  </si>
  <si>
    <t>+36 (0) 72-507-510</t>
  </si>
  <si>
    <t>+36 (0) 72-507-511</t>
  </si>
  <si>
    <t>35917; 141689; 194363; 330136; 356100; 411312; 413835</t>
  </si>
  <si>
    <t>Cardiovascular: Thrombotic Disorders (1); CNS: Parkinson's Disease (1); Metabolic/Endocrinology: Diabetic Complications (1); Oncology: Lymphoma, Hodgkin's (1); Oncology: Lymphoma, Non-Hodgkin's (1); Oncology: Multiple Myeloma (1); Ophthalmology: Age-Related Macular Degeneration (1); Ophthalmology: Diabetic Retinopathy (1); Ophthalmology: Glaucoma (1); Ophthalmology: Retinal Vein Occlusion (1)</t>
  </si>
  <si>
    <t>(Other Hospital/Academic/Medical Center) (1); AstraZeneca (1); Britannia Pharmaceuticals (1); Merck &amp; Co./Merck Sharp &amp; Dohme (MSD) (1); Novartis (1); Roche {F. Hoffmann-La Roche} (1); Roche/Genentech {Genentech} (1); Santen (1)</t>
  </si>
  <si>
    <t>411312; 413835</t>
  </si>
  <si>
    <t>http://aok.pte.hu/hu/egyseg/index/430; http://aok.pte.hu/orvostudomanyi-kar-tortenete</t>
  </si>
  <si>
    <t>Brain Research Center BV - Amsterdam</t>
  </si>
  <si>
    <t>+31 (0) 20-2240-165</t>
  </si>
  <si>
    <t>122377; 122513; 157966; 169265; 171778; 190402; 194820; 196128; 201760; 208072; 217019; 217255; 218557; 232357; 249885; 256628; 265679; 267618; 271031; 304973; 305548; 311330; 323158; 325397; 325455; 347621; 349533; 349559; 350469; 351601; 354522; 358806; 363036; 365559; 371341; 371453; 373189; 373776; 377402; 383890; 384473; 388810; 393847; 412206; 420617; 426882; 429523; 438173; 440173; 443272; 470441</t>
  </si>
  <si>
    <t>CNS: Alzheimer's Disease (42); CNS: Anxiety (1); CNS: Cluster Headache (2); CNS: Dementia (non-Alzheimer's) (4); CNS: Depression (1); CNS: Movement Disorders (1); CNS: Parkinson's Disease (2); CNS: Schizophrenia (1)</t>
  </si>
  <si>
    <t>(Other Cooperative Group) (1); (Other government agency) (1); (Other Hospital/Academic/Medical Center) (3); (Other Industry Sponsor) (1); AbbVie (1); AC Immune (2); Alector (2); Alkermes {Rodin Therapeutics} (1); Alzheimers Association (1); Alzheon (2); Anavex Life Sciences (2); AstraZeneca (1); Biogen (2); Biogen {Biogen Idec {IDEC}} (1); Biogen {Biogen Idec} (1); Boehringer Ingelheim (2); Cognition Therapeutics (2); Cortexyme (1); Denali Therapeutics (1); EIP Pharma (2); Eisai (2); Eli Lilly (3); FORUM Pharmaceuticals {EnVivo} (1); Fujifilm Corporation/Fujifilm Toyama Chemical {Toyama Chemical} (1); Groningen University Hospital (1); Johnson &amp; Johnson/Janssen Biotech (1); Johnson &amp; Johnson/Janssen Pharmaceuticals {Janssen Pharmaceutica} (2); Johnson &amp; Johnson/Janssen R&amp;D (1); Johnson &amp; Johnson/Janssen R&amp;D {Johnson &amp; Johnson/J&amp;JPRD} (1); Johnson &amp; Johnson/Janssen-Cilag (1); Kyowa Kirin {Kyowa Hakko Kirin} (1); Lundbeck (2); Merck &amp; Co. (2); Mitsubishi Tanabe Pharma (1); National Institutes of Health (1); National Institutes of Health/National Institute on Aging (6); NewAmsterdam Pharma (1); Nordic Bioscience (1); Roche {F. Hoffmann-La Roche} (6); Roche/Chugai Pharmaceutical (1); Roche/Genentech (1); Sanofi {Sanofi-Aventis} (1); Shanghai Green Valley Pharmaceutical Co. (1); Thermo Fisher Scientific/Patheon (1); Treeway (1); Vivoryon Therapeutics {Probiodrug} (2); Vrije Universiteit Medical Center, Amsterdam, Netherlands (1); Washington University School of Medicine (2)</t>
  </si>
  <si>
    <t>Azienda Ospedaliero Universitaria Pisana - Clinica Neurologica</t>
  </si>
  <si>
    <t>+39 050-992443</t>
  </si>
  <si>
    <t>28472; 235237; 254525; 268864; 296843; 330855; 342250; 378613; 387596</t>
  </si>
  <si>
    <t>Cardiovascular: Neurogenic Orthostatic Hypotension (nOH) (1); Cardiovascular: Thrombotic Disorders (1); CNS: Alzheimer's Disease (1); CNS: Amyotrophic Lateral Sclerosis (1); CNS: Multiple System Atrophy (MSA) (1); CNS: Parkinson's Disease (4)</t>
  </si>
  <si>
    <t>(Other Hospital/Academic/Medical Center) (3); Indaptus Therapeutics {Intec Pharma} (2); Kyowa Kirin/Kyowa Kirin Pharmaceutical Development {Kyowa Hakko Kirin/Kyowa Hakko Kirin Pharma {Kyowa Hakko/Kyowa Pharmaceutical}} (1); Prothena (1); Roche {F. Hoffmann-La Roche} (2); Roche/Chugai Pharmaceutical (1); Roche/Genentech (1); Sanofi {Sanofi-Aventis} (1); Theravance Biopharma (1)</t>
  </si>
  <si>
    <t>http://www.aism.it/index.aspx?codpage=registro_toscano; http://www.ao-pisa.toscana.it/index.php?option=com_content&amp;view=article&amp;id=4506:lotta-allictus-visite-gratuite-di-prevenzione-al-santa-chiara&amp;catid=42:notizie-dellospedale&amp;Itemid=181</t>
  </si>
  <si>
    <t>Clinexpert Gyogycentrum</t>
  </si>
  <si>
    <t>Kaszasdulo u. 5</t>
  </si>
  <si>
    <t>1033</t>
  </si>
  <si>
    <t>+36 (06) 1-210-8139</t>
  </si>
  <si>
    <t>+36 (06) 1-210-5815</t>
  </si>
  <si>
    <t>151518; 153137; 168798; 186566; 195735; 198308; 200743; 202140; 203079; 206244; 216114; 222684; 251448; 255772; 259551; 263189; 263414; 266118; 270532; 271578; 272104; 272533; 273977; 274072; 278139; 284858; 287230; 290069; 309173; 315137; 317987; 333255; 340374; 341094; 345577; 347562; 354018; 357288; 378143; 381073; 384197; 386981; 389666; 399329; 405538; 421986; 449630; 452630; 460450</t>
  </si>
  <si>
    <t>Autoimmune/Inflammation: Asthma (1); Autoimmune/Inflammation: Atopic Dermatitis (2); Autoimmune/Inflammation: Crohn's Disease (5); Autoimmune/Inflammation: Osteoarthritis (1); Autoimmune/Inflammation: Other Inflammatory Arthritis (2); Autoimmune/Inflammation: Rheumatoid Arthritis (8); Autoimmune/Inflammation: Ulcerative Colitis (6); Cardiovascular: Coronary Artery Disease (1); Cardiovascular: Dyslipidemia (2); Cardiovascular: Peripheral Arterial Disease (1); CNS: Depression (2); CNS: Migraine (1); CNS: Multiple Sclerosis (3); CNS: Opioid Use Disorder (OUD) (1); CNS: Pain (neuropathic) (1); CNS: Pain (nociceptive) (1); CNS: Parkinson's Disease (1); Infectious Disease: Respiratory Infections (1); Metabolic/Endocrinology: Diabetic Complications (3); Metabolic/Endocrinology: Obesity (1); Metabolic/Endocrinology: Osteoporosis (1); Metabolic/Endocrinology: Renal Disease (1); Metabolic/Endocrinology: Type 1 Diabetes (3); Metabolic/Endocrinology: Type 2 Diabetes (8); Oncology: Bile Duct (Cholangiocarcinoma) (1); Oncology: Breast (1); Oncology: Colorectal (1); Oncology: Endometrial (1); Oncology: Esophageal (1); Oncology: Gastric (1); Oncology: Lung, Non-Small Cell (1); Oncology: Neuroendocrine (1); Oncology: Pancreas (1); Oncology: Unspecified Solid Tumor (1)</t>
  </si>
  <si>
    <t>(Other Hospital/Academic/Medical Center) (2); AbbVie {Abbott} (1); AbbVie/Allergan {Allergan/Actavis/Forest Laboratories {Actavis/Forest Laboratories}} (1); AbbVie/Allergan {Allergan/Actavis/Naurex {Nyxis Neurotherapies}} (1); Amgen (1); Applied Molecular Transport (1); AstraZeneca (2); AstraZeneca {MedImmune} (1); Bayer AG (1); Biotest (1); Boehringer Ingelheim (2); Braeburn Pharmaceuticals (1); Brigham and Womens Hospital (1); Bristol-Myers Squibb (2); Bristol-Myers Squibb/Celgene (2); Eli Lilly (5); Fresenius Kabi (1); Galapagos NV (4); Gilead Sciences (3); GlaxoSmithKline (1); Incyte Corporation (1); Johnson &amp; Johnson/Janssen Pharmaceuticals {Janssen Pharmaceutica} (1); Johnson &amp; Johnson/Janssen R&amp;D (1); Kowa (1); Lexicon Pharmaceuticals (1); Merck &amp; Co./Merck Sharp &amp; Dohme (MSD) (2); Merck KGaA/EMD Serono {EMD Pharmaceuticals} (1); Pfizer (6); R-Pharm (3); Roche {F. Hoffmann-La Roche} (4); Roche/Genentech (1); Sanofi {Sanofi-Aventis} (1); Sun Pharma Advanced Research (1); Takeda (1); Xequel Bio {FirstString Research} (1)</t>
  </si>
  <si>
    <t>309173; 317987; 347562; 378143; 384197; 386981; 405538; 449630; 452630; 460450</t>
  </si>
  <si>
    <t>https://www.clinexpert.hu/</t>
  </si>
  <si>
    <t>Centricity Research (True North Clinical Research) - Halifax</t>
  </si>
  <si>
    <t>36 Solutions Dr, Suite 420</t>
  </si>
  <si>
    <t>B3S 1N2</t>
  </si>
  <si>
    <t>902-431-8783</t>
  </si>
  <si>
    <t>902-405-0318; 902-431-1359</t>
  </si>
  <si>
    <t>153137; 169265; 173485; 176442; 194016; 194820; 197311; 201760; 213094; 216996; 217019; 217255; 228848; 249925; 256628; 271031; 276087; 279920; 281790; 284583; 291131; 296843; 297126; 300309; 304973; 313729; 319719; 339227; 346778; 349533; 363036; 366230; 371453; 373189; 392015; 393847; 397157; 399081; 405934; 412030; 423904; 424037; 424535; 426594; 427941; 443166</t>
  </si>
  <si>
    <t>Autoimmune/Inflammation: Osteoarthritis (1); Cardiovascular: Coronary Artery Disease (1); Cardiovascular: Thrombotic Disorders (1); CNS: Alzheimer's Disease (32); CNS: Dementia (non-Alzheimer's) (1); CNS: Depression (2); CNS: Huntington's Disease (1); CNS: Migraine (3); CNS: Obsessive-Compulsive Disorder (1); CNS: Pain (nociceptive) (1); CNS: Parkinson's Disease (2); CNS: Tremor (1); Metabolic/Endocrinology: Type 2 Diabetes (1)</t>
  </si>
  <si>
    <t>(Other Cooperative Group) (1); (Other Hospital/Academic/Medical Center) (2); AbbVie (3); AC Immune (1); Alector (1); Alphaeon/Aeon Biopharma (2); Alzheon (1); Amgen (2); Anavex Life Sciences (1); Antibe Therapeutics (1); AstraZeneca (4); AZTherapies (1); Biogen (4); Biogen {Biogen Idec {IDEC}} (1); Biogen {Biogen Idec} (2); Boehringer Ingelheim (3); Cassava Sciences {Pain Therapeutics} (1); Denali Therapeutics (1); Eisai (2); Eli Lilly (4); IntelGenx (1); Lundbeck (1); Merck &amp; Co. (1); National Institutes of Health/National Institute on Aging (3); Neurim Pharmaceuticals (1); Novartis (2); Novo Nordisk (1); Pfizer (1); Pfizer {Biohaven Pharmaceuticals Holding/Biohaven Pharmaceuticals} (1); Roche (1); Roche {F. Hoffmann-La Roche} (5); Roche/Chugai Pharmaceutical (3); Roche/Genentech (2); Shanghai Green Valley Pharmaceutical Co. (1); TauRx Therapeutics (2); Teva {Allergan/Actavis} (1); Thermo Fisher Scientific/Patheon (1); Vetter Pharma-Fertigung (1); vTv Therapeutics {High Point Pharmaceuticals} (1)</t>
  </si>
  <si>
    <t>169265; 284583; 349533; 363036; 366230; 392015; 393847; 397157; 405934; 412030; 423904; 424037; 426594; 427941; 443166</t>
  </si>
  <si>
    <t>http://truenorthcr.com/; https://truenorthcr.com/contact/</t>
  </si>
  <si>
    <t>Unidad de Investigacion del Hospital Universitario de Burgos (Unidad de Investigacion del Hospital General Yague (HGY))</t>
  </si>
  <si>
    <t>Avenida de las Islas Baleares 3</t>
  </si>
  <si>
    <t>+34 947-28-18-00; +34 947-28-19-64</t>
  </si>
  <si>
    <t>+34 947-28-16-12</t>
  </si>
  <si>
    <t>3112; 4100; 7745; 8523; 9193; 10193; 10323; 10733; 11486; 11527; 12241; 14314; 14404; 14796; 15954; 16696; 16987; 20663; 21814; 22423; 24185; 31718; 31760; 32436; 32535; 32592; 33307; 33533; 35566; 37121; 38025; 39860; 40863; 42506; 47221; 48748; 50857; 51269; 51636; 52112; 55465; 55563; 58388; 58510; 58543; 58938; 59538; 60782; 62918; 64304; 64347; 65162; 66161; 67019; 67391; 67949; 69169; 70099; 71654; 72022; 73093; 73420; 74140; 76508; 81892; 82115; 83291; 83640; 83673; 87979; 94182; 95572; 96616; 97512; 98339; 99234; 99759; 103592; 106913; 108853; 109864; 111982; 114157; 114690; 116847; 117208; 117958; 119245; 122682; 123189; 123652; 126431; 128396; 128541; 131335; 131545; 134342; 138404; 139830; 140854; 141439; 141645; 144572; 145306; 155795; 160276; 162988; 163303; 164982; 166795; 168080; 168461; 169493; 171201; 175414; 181343; 182972; 184362; 185397; 189998; 197011; 197422; 206107; 208478; 209159; 210185; 212724; 213439; 215433; 217197; 220447; 220663; 250823; 252718; 254726; 256184; 263863; 267291; 267443; 268532; 271492; 279733; 280888; 285826; 322594; 345529; 369007; 378397; 404876; 425860; 431226; 457048</t>
  </si>
  <si>
    <t>Autoimmune/Inflammation: Allergic Rhinitis (3); Autoimmune/Inflammation: Asthma (5); Autoimmune/Inflammation: Chronic Obstructive Pulmonary Disease (3); Autoimmune/Inflammation: Crohn's Disease (2); Autoimmune/Inflammation: Ulcerative Colitis (1); Cardiovascular: Acute Coronary Syndromes (4); Cardiovascular: Congestive Heart Failure (7); Cardiovascular: Coronary Artery Disease (8); Cardiovascular: Dyslipidemia (2); Cardiovascular: Hemostasis/Hemophilia (3); Cardiovascular: Thrombotic Disorders (10); CNS: Alzheimer's Disease (5); CNS: Attention Deficit Hyperactive Disorder (1); CNS: Bipolar Disorder (1); CNS: Depression (1); CNS: Epilepsy (1); CNS: Huntington's Disease (1); CNS: Migraine (2); CNS: Multiple Sclerosis (1); CNS: Pain (neuropathic) (1); CNS: Pain (nociceptive) (1); CNS: Parkinson's Disease (7); CNS: Schizophrenia (3); CNS: Stroke (neuroprotection) (2); CNS: Tourette's Syndrome/Tics (1); Infectious Disease: Bacterial Skin Infection (1); Infectious Disease: HBV (5); Infectious Disease: HIV (5); Infectious Disease: Polio (3); Infectious Disease: Respiratory Infections (18); Infectious Disease: Sepsis (2); Metabolic/Endocrinology: Hyponatremia (1); Metabolic/Endocrinology: Obesity (1); Metabolic/Endocrinology: Type 2 Diabetes (3); Oncology: Anal (1); Oncology: Bladder (1); Oncology: Breast (11); Oncology: Colorectal (16); Oncology: Esophageal (2); Oncology: Gastric (3); Oncology: GIST (1); Oncology: Head/Neck (8); Oncology: Leukemia, Acute Myelogenous (1); Oncology: Liver (1); Oncology: Lung, Non-Small Cell (11); Oncology: Lung, Small Cell (2); Oncology: Lymphoma, Non-Hodgkin's (1); Oncology: Metastatic Cancer (1); Oncology: Multiple Myeloma (1); Oncology: Myelodysplastic Syndrome (1); Oncology: Neuroendocrine (2); Oncology: Ovarian (1); Oncology: Pancreas (1); Oncology: Renal (2); Oncology: Supportive Care (1); Ophthalmology: Retinal Vein Occlusion (1); Ophthalmology: Uveitis (1); Vaccines (Infectious Disease): Hepatitis Vaccines (5); Vaccines (Infectious Disease): Influenza Vaccines (4); Vaccines (Infectious Disease): Other Bacterial Vaccines (5); Vaccines (Infectious Disease): Other Viral Vaccines (4); Vaccines (Infectious Disease): Respiratory Vaccines (10)</t>
  </si>
  <si>
    <t>(Other Academic Cancer Center) (4); (Other Cooperative Group) (24); (Other government agency) (4); (Other Hospital/Academic/Medical Center) (21); AB Science (1); AbbVie (2); AbbVie {Abbott} (2); AbbVie/Allergan {Allergan/Actavis {Actavis/Allergan}} (1); Acorda Therapeutics (1); Acorda Therapeutics {Civitas Therapeutics} (1); Adlai Nortye Biopharma Co. (1); Almirall (1); Amgen (3); Amgen {Onyx Pharmaceuticals} (1); Annovis Bio {QR Pharma} (1); Astellas Pharma {OSI Pharmaceuticals} (1); AstraZeneca (4); Bayer AG (1); Bayer AG/Bayer Pharmaceuticals (2); Biogen {Biogen Idec} (1); Boehringer Ingelheim (2); Breast International Group (1); Bristol-Myers Squibb (2); Bristol-Myers Squibb/Celgene (2); Canadian Cancer Trials Group {NCIC Clinical Trials Group} (1); Centus Biotherapeutics (AstraZeneca and Fujifilm Kyowa Kirin Biologics joint venture) (1); Chiesi/Chiesi USA {Cornerstone Therapeutics {Cardiokine}} (1); Coalicion Iberoamericana de Investigacion en Oncologia Mamaria (CIBOMA) (1); Daiichi Sankyo (1); Eli Lilly (3); EORTC Breast Cancer Group (1); Faes Farma (1); Federation Nationale des Centres de Lutte contre le Cancer (1); Ferrer {Grupo Ferrer} (1); Gilead Sciences (1); GlaxoSmithKline (23); GlaxoSmithKline/Tesaro (1); Grifols/Araclon (1); Grupo Espanol de investigacion del Cancer de Mama (5); Hellenic Oncology Research Group (1); Inmunotek (1); International Breast Cancer Study Group (1); Johnson &amp; Johnson/Janssen Pharmaceuticals {Johnson &amp; Johnson/Ortho-McNeill} (1); Johnson &amp; Johnson/Janssen R&amp;D {Johnson &amp; Johnson/J&amp;JPRD} (2); Kyowa Kirin {Kyowa Hakko Kirin}/Kyowa Kirin International {ProStrakan/Archimedes Pharma {West Pharmaceutical}} (1); Laboratorios Farmaceuticos Rovi (1); Medical University of South Carolina (1); Menarini Group (1); Merck &amp; Co. (2); Merck KGaA (1); Merck KGaA/EMD Serono {EMD Pharmaceuticals} (2); Michael J. Fox Foundation (1); Myrexis {Myriad Pharmaceuticals {Myriad Genetics}} (1); National Health Service (NHS) - UK (1); National Institutes of Health (1); National Institutes of Health/National Institute of Neurological Disorders and Stroke (1); Novartis (3); Novo Nordisk (1); Octapharma (1); Oncopaz Cooperative Group (2); Ono Pharmaceutical (1); Organon (1); Oryzon (1); Pfizer (3); Pfizer {Wyeth} (1); PharmaMar {Zeltia/Noscira {Zeltia/NeuroPharma}} (1); PharmaMar {Zeltia/PharmaMar} (1); Pierre Fabre (1); Puma Biotechnology (1); Roche (2); Roche {F. Hoffmann-La Roche} (7); Roche/Chugai Pharmaceutical (1); Rush University Medical Center (2); Sanofi {Sanofi-Aventis {Aventis}} (2); Sanofi {Sanofi-Aventis} (6); Sarah Cannon Research Institute {Sarah Cannon-Minnie Pearl Cancer Center} (1); Servier (6); Spanish Breast Cancer Research Group (5); Spanish Digestive TTD Group (1); Stanford University Medical Center (1); Sumitomo Dainippon Pharma {Dainippon Sumitomo}/Sumitomo Dainippon Pharma Oncology {Boston Biomedical} (1); Takeda (1); Takeda/Shire {Baxalta {Baxter International}} (1); University of California, San Francisco (1); University of Cincinnati College of Medicine (1); US Oncology Research (1); Vall d Hebron University Hospital (1); Zambon (1)</t>
  </si>
  <si>
    <t>73093; 322594; 345529; 378397; 404876; 425860; 431226; 457048</t>
  </si>
  <si>
    <t>http://www.fbis.org/ff.html; http://www.hgy.es/; https://www.saludcastillayleon.es/CABurgos/en/complejo-hospitalario-burgos/hospital-universitario-burgos; https://www.saludcastillayleon.es/investigacion/es/unidades-investigacion/burgos/unidad-apoyo-investigacion-complejo-asistencial-universitar</t>
  </si>
  <si>
    <t>Lancashire Care NHS Foundation Trust - Charnley Fold</t>
  </si>
  <si>
    <t>Cottage Lane, Bamber Bridge</t>
  </si>
  <si>
    <t>Preston</t>
  </si>
  <si>
    <t>PR5 6YA</t>
  </si>
  <si>
    <t>+44 (0) 1772-647180</t>
  </si>
  <si>
    <t>+44 (0) 1772-315875</t>
  </si>
  <si>
    <t>167250; 168707; 286671; 375643; 387596; 390941</t>
  </si>
  <si>
    <t>CNS: Alzheimer's Disease (2); CNS: Bipolar Disorder (1); CNS: Depression (1); CNS: Pain (neuropathic) (1); CNS: Parkinson's Disease (1); CNS: Schizophrenia (1); Metabolic/Endocrinology: Diabetic Complications (1)</t>
  </si>
  <si>
    <t>(Other Cooperative Group) (2); (Other government agency) (1); (Other Hospital/Academic/Medical Center) (3); Alzheimers Society (1); Imperial College (1); National Health Service (NHS) - UK (2); Novo Nordisk (1); Otsuka Holdings/Otsuka Pharmaceutical (1); Prothena (1); Roche {F. Hoffmann-La Roche} (1); University of Oxford (1); University of Southampton (1)</t>
  </si>
  <si>
    <t>375643; 387596; 390941</t>
  </si>
  <si>
    <t>http://www.lancashirecare.nhs.uk/media/Maps%20&amp;%20Directions/MapsDirections/Charnley%20Fold.pdf; http://www.lancashirecare.nhs.uk/Services/locations-module/locations-details-module.php?id=54</t>
  </si>
  <si>
    <t>Slaski Uniwersytet Medyczny (SUM) w Katowicach - Uniwersyteckie Centrum Kliniczne Im. Prof. K. Gibinskiego (UCK)</t>
  </si>
  <si>
    <t>Ul. Ceglana 35</t>
  </si>
  <si>
    <t>40-514</t>
  </si>
  <si>
    <t>+48 (0) 32-35-81-460</t>
  </si>
  <si>
    <t>+48 (0) 32-25-18-437</t>
  </si>
  <si>
    <t>https://www.uck.katowice.pl/kontakt-dyrekcja; https://www.uck.katowice.pl/o-nas</t>
  </si>
  <si>
    <t>Poliklinika Chocen, a. s. - Neurologicka Ambulance</t>
  </si>
  <si>
    <t>126832; 200400; 206373; 209753; 212826; 252893; 305548; 323991; 344230; 363742; 365409; 366183</t>
  </si>
  <si>
    <t>Cardiovascular: Dyslipidemia (1); CNS: Alzheimer's Disease (3); CNS: Movement Disorders (2); CNS: Multiple Sclerosis (2); CNS: Pain (neuropathic) (2); CNS: Parkinson's Disease (3); Metabolic/Endocrinology: Constipation (1)</t>
  </si>
  <si>
    <t>(Other Hospital/Academic/Medical Center) (1); Apodemus AB (1); AstraZeneca/Omthera (1); Axon Neuroscience (1); Cerevel Therapeutics (1); Daiichi Sankyo (2); Develco Pharma (1); EIP Pharma (1); Jazz Pharmaceuticals {GW Pharmaceuticals} (2); Merck &amp; Co. {Schering-Plough} (1); Mitsubishi Tanabe Pharma/NeuroDerm (1); The Cleveland Clinic Foundation (1)</t>
  </si>
  <si>
    <t>http://www.pcp.lf3.cuni.cz/adcentrum/poradny.htm; http://www.poliklinika-ch.cz/oddeleni/neurologie/; http://www.sukl.cz/modules/evaluation/detail.php?id=42226</t>
  </si>
  <si>
    <t>Institut Catala de la Salut (ICS) - Hospital Universitari de Girona Doctor Josep Trueta</t>
  </si>
  <si>
    <t>Av. Franca S/N</t>
  </si>
  <si>
    <t>17007</t>
  </si>
  <si>
    <t>+34 972-940-200</t>
  </si>
  <si>
    <t>+34 972-940-270</t>
  </si>
  <si>
    <t>72118; 132381; 140764; 185875; 189145; 208352; 216502; 254334; 257937; 269084; 288777; 291036; 301182; 302737; 309173; 312716; 314772; 318141; 318156; 318681; 319141; 319889; 320250; 321337; 321377; 321905; 325548; 326072; 326563; 329926; 329947; 330414; 331473; 333866; 334482; 338149; 346322; 346333; 347964; 347995; 347998; 349798; 350921; 352374; 356517; 357784; 361353; 361750; 363236; 367015; 368777; 372801; 376967; 377215; 378752; 381088; 381733; 386874; 387855; 388425; 389678; 392960; 393228; 393654; 394520; 396108; 398653; 402031; 402111; 403207; 404084; 404846; 407980; 408580; 408811; 411878; 412591; 414343; 415113; 416007; 416559; 417054; 419090; 421672; 421711; 423842; 423951; 425860; 426042; 426402; 426739; 427720; 427992; 428677; 428681; 428729; 429400; 430662; 431071; 432470; 440989; 447657; 456766; 462725; 463143; 484560</t>
  </si>
  <si>
    <t>http://www.icsgirona.cat/ca/contingut/hospital/80</t>
  </si>
  <si>
    <t>Complejo Hospitalario De Orense - Hospitalario Cristal-Pinor</t>
  </si>
  <si>
    <t>Calle Ramon Puga 54</t>
  </si>
  <si>
    <t>Ourense</t>
  </si>
  <si>
    <t>32005</t>
  </si>
  <si>
    <t>+34 988385500</t>
  </si>
  <si>
    <t>+34 988385551</t>
  </si>
  <si>
    <t>5495; 27861; 150489; 150692; 158033; 171201; 175473; 177248; 182972; 185875; 199436; 213212; 213292; 213862; 218601; 219913; 288244; 300605; 339258; 356550; 357966; 388427; 392428; 394295; 404457; 408542</t>
  </si>
  <si>
    <t>Autoimmune/Inflammation: Ulcerative Colitis (1); Cardiovascular: Congestive Heart Failure (1); Cardiovascular: Coronary Artery Disease (2); Cardiovascular: Thrombotic Disorders (1); CNS: Parkinson's Disease (2); Infectious Disease: HCV (1); Metabolic/Endocrinology: Anemia (1); Metabolic/Endocrinology: Type 2 Diabetes (1); Oncology: Bile Duct (Cholangiocarcinoma) (1); Oncology: Bladder (2); Oncology: Breast (1); Oncology: Colorectal (3); Oncology: Esophageal (1); Oncology: Gallbladder (1); Oncology: Gastric (1); Oncology: Leukemia, Acute Myelogenous (1); Oncology: Liver (1); Oncology: Lung, Non-Small Cell (4); Oncology: Lung, Small Cell (2); Oncology: Lymphoma, Hodgkin's (1); Oncology: Lymphoma, Non-Hodgkin's (1); Oncology: Multiple Myeloma (3); Oncology: Myelodysplastic Syndrome (1); Oncology: Neuroendocrine (2); Oncology: Prostate (1); Oncology: Renal (3); Oncology: Unspecified Solid Tumor (1)</t>
  </si>
  <si>
    <t>(Other Cooperative Group) (4); (Other Hospital/Academic/Medical Center) (6); AbbVie (1); AbbVie {Abbott} (1); Astellas Pharma (1); AstraZeneca (1); BASF {Pronova BioPharma} (1); Bayer AG/Bayer Pharmaceuticals (1); Bial (1); Bristol-Myers Squibb (1); Bristol-Myers Squibb/Celgene (3); Johnson &amp; Johnson/Janssen Pharmaceuticals {Johnson &amp; Johnson/Ortho-McNeill} (1); Johnson &amp; Johnson/Janssen R&amp;D {Johnson &amp; Johnson/J&amp;JPRD} (1); LG Chem/AVEO Oncology (1); Merck &amp; Co. {Acceleron Pharma} (1); Pfizer {Medivation} (1); Population Health Research Institute (1); Roche {F. Hoffmann-La Roche} (6); Roche/Genentech (1); Sanofi {Sanofi-Aventis {Aventis}} (1); Takeda/Takeda Oncology {Millennium} (1)</t>
  </si>
  <si>
    <t>158033; 185875; 339258; 356550; 357966; 388427; 408542</t>
  </si>
  <si>
    <t>http://www.boe.es/boe/dias/2000/11/21/pdfs/A40433-40444.pdf</t>
  </si>
  <si>
    <t>Augusta University Health - Augusta University Medical Center</t>
  </si>
  <si>
    <t>706-721-2273</t>
  </si>
  <si>
    <t>http://www.hipaaspace.com/Medical_Billing/Coding/National_Provider_Identifier/Codes/NPI_1124569843.pdf; http://www.hipaaspace.com/medical_billing/coding/national_provider_identifier/codes/npi_1487901476.pdf; http://www.hipaaspace.com/medical_billing/coding/national_provider_identifier/codes/npi_1699308114.pdf; http://www.hipaaspace.com/medical_billing/coding/national_provider_identifier/codes/npi_1760886808.pdf; https://www.augustahealth.org/; https://www.augustahealth.org/locations/medical-center</t>
  </si>
  <si>
    <t>Shanghai Pudong New District Zhoupu Hospital</t>
  </si>
  <si>
    <t>1500 Zhouyuan Road Pudong Area</t>
  </si>
  <si>
    <t>201318</t>
  </si>
  <si>
    <t>+86 (0) 21-68135590</t>
  </si>
  <si>
    <t>+86 (0) 21-68135715</t>
  </si>
  <si>
    <t>205854; 271325; 294068; 311393; 368011; 382642; 382721; 397701; 398018; 404786; 408547; 416637; 420731; 427308; 478103; 480875; 481606; 482449; 491077</t>
  </si>
  <si>
    <t>Autoimmune/Inflammation: Asthma (2); Autoimmune/Inflammation: Atopic Dermatitis (1); Cardiovascular: Acute Coronary Syndromes (1); Cardiovascular: Arrhythmia (2); Cardiovascular: Congestive Heart Failure (1); Cardiovascular: Coronary Artery Disease (1); Cardiovascular: Dyslipidemia (1); Cardiovascular: Thrombotic Disorders (1); CNS: Parkinson's Disease (1); Infectious Disease: Novel coronavirus (2019-nCoV, COVID-19) (1); Infectious Disease: Respiratory Infections (1); Infectious Disease: Sepsis (1); Metabolic/Endocrinology: Anemia (1); Metabolic/Endocrinology: Renal Disease (1); Metabolic/Endocrinology: Type 2 Diabetes (6)</t>
  </si>
  <si>
    <t>(Other government agency) (3); (Other Hospital/Academic/Medical Center) (9); Eli Lilly (1); Innogen Pharmaceutical Technology Co. (1); KPC Pharmaceuticals/Kunming Yinnuo Medical Technology Co. (1); Shanghai Omni Medical Technology Co. (1); Shanghai Pharmaceuticals Holding Co./Qingdao Growful Pharmaceutical Co. (1); Shanghai Pharmaceuticals Holding Co./Shanghai Pharma Sine Pharmaceutical Factory Co. (1); Suzhou Omni Pharmaceutical Co. (1); Tonghua Dongbao Pharmaceutical Co. (1); Xinjiang Yinduolan Uighur Medicine Co. (1)</t>
  </si>
  <si>
    <t>368011; 398018; 404786; 416637; 420731; 478103; 480875; 481606; 482449</t>
  </si>
  <si>
    <t>http://www.chictr.org.cn/showprojen.aspx?proj=12832; http://www.zphospital.com/; http://www.zphospital.com/YYJJ/List/list_0.htm</t>
  </si>
  <si>
    <t>Fudan University - Pudong Medical Center - Shanghai Pudong Hospital</t>
  </si>
  <si>
    <t>No.2800 Gongwei Road</t>
  </si>
  <si>
    <t>201399</t>
  </si>
  <si>
    <t>+86 (0) 21-68035001</t>
  </si>
  <si>
    <t>99327; 203513; 205526; 214490; 215960; 222383; 243469; 295383; 295818; 305223; 306876; 308725; 310315; 314824; 325192; 329419; 329848; 330269; 332304; 337777; 340705; 341374; 343789; 345004; 350588; 352007; 352111; 361634; 363364; 364138; 364454; 364754; 370193; 371504; 377316; 379711; 382365; 382721; 386582; 387071; 392027; 393381; 397298; 399579; 399894; 405806; 405921; 406024; 410350; 410938; 411672; 415876; 427363; 427504; 427549; 430071; 430509; 430915; 435647; 437082; 439725; 440491; 440755; 441247; 441733; 443826; 446673; 450736; 451233; 452176; 452968; 453058; 460557; 460916; 462502; 462666; 473658; 479613; 481464; 482488; 491077</t>
  </si>
  <si>
    <t>Autoimmune/Inflammation: Alopecia Areata (1); Autoimmune/Inflammation: Asthma (2); Autoimmune/Inflammation: Chronic Obstructive Pulmonary Disease (3); Autoimmune/Inflammation: Non-Cystic Fibrosis Bronchiectasis (1); Cardiovascular: Acute Coronary Syndromes (1); Cardiovascular: Congestive Heart Failure (1); Cardiovascular: Coronary Artery Disease (2); Cardiovascular: Hypertension (2); Cardiovascular: Peripheral Arterial Disease (2); Cardiovascular: Thrombotic Disorders (6); CNS: Insomnia (1); CNS: Pain (neuropathic) (2); CNS: Pain (nociceptive) (3); CNS: Parkinson's Disease (1); CNS: Stroke (neuroprotection) (8); Genitourinary: Contraception (1); Infectious Disease: HBV (1); Infectious Disease: Novel coronavirus (2019-nCoV, COVID-19) (3); Infectious Disease: Respiratory Infections (5); Metabolic/Endocrinology: Anemia (2); Metabolic/Endocrinology: Diabetic Complications (2); Metabolic/Endocrinology: Hyperuricemia/Gout (1); Metabolic/Endocrinology: NAFLD (2); Metabolic/Endocrinology: Osteoporosis (5); Metabolic/Endocrinology: Renal Disease (4); Metabolic/Endocrinology: Type 2 Diabetes (9); Oncology: Bladder (1); Oncology: Breast (5); Oncology: Cervical (1); Oncology: CNS, Glioblastoma (1); Oncology: Colorectal (1); Oncology: Endometrial (1); Oncology: Esophageal (1); Oncology: Head/Neck (2); Oncology: Leukemia, Acute Lymphocytic (1); Oncology: Leukemia, Acute Myelogenous (2); Oncology: Lymphoma, Hodgkin's (1); Oncology: Lymphoma, Non-Hodgkin's (2); Oncology: Melanoma (1); Oncology: Metastatic Cancer (1); Oncology: Multiple Myeloma (2); Oncology: Myelodysplastic Syndrome (1); Oncology: Ovarian (1); Oncology: Pancreas (1); Oncology: Primary Peritoneal (1); Oncology: Prostate (5); Oncology: Supportive Care (1); Oncology: Unspecified Cancer (1); Oncology: Unspecified Solid Tumor (4)</t>
  </si>
  <si>
    <t>308725; 310315; 330269; 345004; 371504; 387071; 393381; 397298; 405806; 405921; 406024; 410350; 427549; 430509; 430915; 435647; 437082; 439725; 441247; 443826; 450736; 452176; 452968; 453058; 462502; 462666; 479613; 481464</t>
  </si>
  <si>
    <t>http://www.shpdh.org/pdhospital_website/HTML/DefaultSite/PDH_YYGK_YYJS/List/list_0.htm; http://www.shpdh.org/pdhospital_website/HTML/DefaultSite/portal/index/index.htm; https://www.fudan.edu.cn/en/AffiliatedHospitals/list.htm; https://www.ncbi.nlm.nih.gov/pubmed/27687394</t>
  </si>
  <si>
    <t>Novo-Med. Zielinski i Wspolnicy Spolka Jawna</t>
  </si>
  <si>
    <t>ul. Jaworowa 34</t>
  </si>
  <si>
    <t>40-650</t>
  </si>
  <si>
    <t>+48 (0) 32-203-01-06</t>
  </si>
  <si>
    <t>141877; 155918; 163495; 170063; 179028; 182483; 183590; 184358; 185163; 187484; 201657; 256628; 263234; 263791; 266150; 304973; 314541; 336738; 342282; 347333; 351821; 354018; 354202; 360515; 366230; 368230; 373189; 393847; 405934; 412557; 425655</t>
  </si>
  <si>
    <t>Autoimmune/Inflammation: Anti-aging (dermatology) (1); CNS: Alzheimer's Disease (7); CNS: Chronic Inflammatory Demyelinating Polyneuropathy (CIDP) (2); CNS: Epilepsy (8); CNS: Multiple Sclerosis (10); CNS: Myasthenia Gravis (2); CNS: Parkinson's Disease (1)</t>
  </si>
  <si>
    <t>AbbVie (1); AbbVie/Allergan {Allergan/Actavis {Actavis/Allergan}} (1); AC Immune (2); argenx {arGEN-X} (2); Biogen (2); Biogen {Biogen Idec {IDEC}} (1); Biogen {Biogen Idec} (6); Bristol-Myers Squibb/Celgene {Receptos} (4); Denali Therapeutics (1); Eisai (1); Marinus Pharmaceuticals (1); Merck KGaA/EMD Serono {EMD Pharmaceuticals} (1); Pfizer (2); Roche {F. Hoffmann-La Roche} (1); Roche/Genentech (2); Shanghai Green Valley Pharmaceutical Co. (1); SK Inc. {SK Holdings}/SK Biopharmaceuticals (2); Suven Life Sciences (1); Thermo Fisher Scientific/Patheon (2); UCB (2); UCB/Ra Pharmaceuticals (2); Vetter Pharma-Fertigung (1); Zai Lab (1)</t>
  </si>
  <si>
    <t>354202; 360515; 366230; 368230; 393847; 405934; 412557</t>
  </si>
  <si>
    <t>https://clinicaltrials.gov/archive/NCT01797965/2015_05_26/changes</t>
  </si>
  <si>
    <t>Hospital Regional Universitario de Malaga (Hospital Carlos Haya) - Hospital Civil</t>
  </si>
  <si>
    <t>Plaza del Hospital Civil s/n</t>
  </si>
  <si>
    <t>Malaga</t>
  </si>
  <si>
    <t>29011</t>
  </si>
  <si>
    <t>+34 951-290-000</t>
  </si>
  <si>
    <t>http://www.hospitalregionaldemalaga.es/; http://www.hospitalregionaldemalaga.es/ElHospital/NuestrosCentrosC%C3%B3moLlegar.aspx; http://www.hospitalregionaldemalaga.es/Inicio.aspx</t>
  </si>
  <si>
    <t>Hospital Regional Universitario de Malaga Carlos Haya</t>
  </si>
  <si>
    <t>Avda Carlos Haya S/N</t>
  </si>
  <si>
    <t>29010</t>
  </si>
  <si>
    <t>Aarhus Universitetshospital (Skejby Sygehus) (Aarhus Sygehus)</t>
  </si>
  <si>
    <t>8200</t>
  </si>
  <si>
    <t>+45 7845-0000</t>
  </si>
  <si>
    <t>+45 7846-4455</t>
  </si>
  <si>
    <t>Complejo hospitalario Ruber Juan Bravo - Madrid - Ruber Juan Bravo, 49</t>
  </si>
  <si>
    <t>Calle Juan Bravo 49</t>
  </si>
  <si>
    <t>+34 90-211-21-21; +34 902-01-02-32</t>
  </si>
  <si>
    <t>+34 913-098-209</t>
  </si>
  <si>
    <t>16221; 46532; 54655; 58543; 61599; 73442; 73628; 85145; 86400; 89365; 97502; 103613; 123490; 125081; 126832; 127599; 146972; 152815; 169663; 176328; 177314; 178979; 179392; 181047; 201760; 213923; 250354; 250701; 265679; 267423; 267619; 268397; 273497; 276087; 280366; 290414; 299291; 299584; 304973; 311629; 320746; 322084; 344230; 366230; 375267; 375659; 392960; 395652; 408583; 431226; 440989</t>
  </si>
  <si>
    <t>Autoimmune/Inflammation: Anti-aging (dermatology) (1); Autoimmune/Inflammation: Lupus (3); Cardiovascular: Acute Coronary Syndromes (3); Cardiovascular: Coronary Artery Disease (1); Cardiovascular: Dyslipidemia (1); Cardiovascular: Hypertension (2); Cardiovascular: Thrombotic Disorders (5); CNS: Alzheimer's Disease (13); CNS: Movement Disorders (2); CNS: Parkinson's Disease (10); CNS: Tremor (1); Genitourinary: Benign Prostatic Hyperplasia (1); Infectious Disease: Novel coronavirus (2019-nCoV, COVID-19) (1); Infectious Disease: Respiratory Infections (1); Metabolic/Endocrinology: Diabetic Complications (3); Metabolic/Endocrinology: IgA Nephropathy (1); Metabolic/Endocrinology: Osteoporosis (1); Metabolic/Endocrinology: Renal Disease (3); Oncology: Breast (5); Oncology: Leukemia, Acute Lymphocytic (1); Oncology: Leukemia, Acute Myelogenous (1); Oncology: Lung, Non-Small Cell (1); Oncology: Lymphoma, Non-Hodgkin's (1); Oncology: Metastatic Cancer (1); Oncology: Multiple Myeloma (1); Oncology: Prostate (1)</t>
  </si>
  <si>
    <t>(Other Cooperative Group) (5); (Other government agency) (1); (Other Hospital/Academic/Medical Center) (5); AbbVie {Abbott {Knoll Pharmaceuticals}} (1); AbbVie/Allergan {Tobira Therapeutics {Regado Biosciences}} (1); AC Immune (1); Amneal Pharmaceuticals {IMPAX Laboratories} (2); Annovis Bio {QR Pharma} (1); Aurinia Pharmaceuticals {Isotechnika} (2); Biogen (4); Biogen {Biogen Idec} (1); Bristol-Myers Squibb (1); Daiichi Sankyo (1); Duke Clinical Research Institute - DCRI (1); Eisai (1); Eli Lilly (2); Evgen Pharma {Evgen Ltd} (1); Evotec (1); Ferrer {Grupo Ferrer} (1); GlaxoSmithKline (1); Icahn School of Medicine at Mount Sinai {Mount Sinai School of Medicine} (1); Ipsen (1); Johnson &amp; Johnson/Janssen Pharmaceuticals {Janssen Pharmaceutica} (1); Johnson &amp; Johnson/Janssen R&amp;D {Johnson &amp; Johnson/J&amp;JPRD} (1); Laboratoires Urgo (1); MedSIR (2); Merck &amp; Co. {Schering-Plough} (1); Merck KGaA/Merck Serono {Serono} (1); Mirati Therapeutics {MethylGene} (1); Mitsubishi Tanabe Pharma/NeuroDerm (1); MorphoSys (1); Nektar Therapeutics (1); Newron (1); Novartis (1); OBI Pharma (1); Otsuka Holdings/Otsuka Pharmaceutical (1); Pfizer (1); Pfizer {Pharmacia} (1); Pfizer {Wyeth} (1); Roche (1); Roche {F. Hoffmann-La Roche} (4); Roche/Chugai Pharmaceutical (1); Roche/Genentech (3); Sanofi {Sanofi-Aventis} (2)</t>
  </si>
  <si>
    <t>146972; 213923; 366230; 375659; 392960; 395652; 431226; 440989</t>
  </si>
  <si>
    <t>http://www.ruber.es/es/centro/instalaciones-servicios; http://www.ruber.es/es/centro/telefonos</t>
  </si>
  <si>
    <t>WellStar Medical Group Neurosurgery</t>
  </si>
  <si>
    <t>61 Whitcher St NE, Suite 3110</t>
  </si>
  <si>
    <t>Marietta</t>
  </si>
  <si>
    <t>30060-1176</t>
  </si>
  <si>
    <t>770-422-2326</t>
  </si>
  <si>
    <t>770-422-7797</t>
  </si>
  <si>
    <t>288197; 396701</t>
  </si>
  <si>
    <t>CNS: Parkinson's Disease (1); CNS: Stroke (neuroprotection) (1)</t>
  </si>
  <si>
    <t>AbbVie (1); NoNO Inc. (1); University of Calgary (1)</t>
  </si>
  <si>
    <t>http://www.hipaaspace.com/medical_billing/coding/national_provider_identifier/codes/npi_1700138955.pdf; http://www.hipaaspace.com/medical_billing/coding/national_provider_identifier/codes/npi_1821381898.pdf; http://www.hipaaspace.com/medical_billing/coding/national_provider_identifier/codes/npi_1982650511.pdf; https://www.wellstar.org/locations/pages/practice-detail.aspx?lid=8be97716-6c84-44a0-9526-48f255b10022</t>
  </si>
  <si>
    <t>Assistance Publique-Hopitaux de Paris (AP-HP) - Hopital Pitie-Salpetriere - Centre d'Investigation Clinique (CIC 9503)</t>
  </si>
  <si>
    <t>47 boulevard de l Hopital</t>
  </si>
  <si>
    <t>85954; 201986; 222649; 334431; 370161; 466483</t>
  </si>
  <si>
    <t>(Other Cooperative Group) (1); (Other Hospital/Academic/Medical Center) (2); AstraZeneca (1); Otsuka Holdings/Taiho Pharmaceutical (1); Pfizer (1)</t>
  </si>
  <si>
    <t>334431; 466483</t>
  </si>
  <si>
    <t>https://hal-hceres.archives-ouvertes.fr/hceres-02032526/document; https://www.hopital.fr/annuaire-etablissement/ap-hp-hopital-universitaire-pitie-salpetriere-paris,5783</t>
  </si>
  <si>
    <t>Office of Werner Poewe, MD</t>
  </si>
  <si>
    <t>Schlossfeld 9c</t>
  </si>
  <si>
    <t>+43 (0) 512-575-755</t>
  </si>
  <si>
    <t>+43 (0) 512-575-755-21</t>
  </si>
  <si>
    <t>47131; 268532; 271486; 408542</t>
  </si>
  <si>
    <t>(Other government agency) (1); (Other Hospital/Academic/Medical Center) (1); AbbVie (1); Apotex/ApoPharma (1); Axxonis {NeuroBiotec} (1); Bial (1)</t>
  </si>
  <si>
    <t>http://www.medizinprodukte.at/people/583118/</t>
  </si>
  <si>
    <t>Hopitaux Universitaires de Strasbourg - Hopital de Hautepierre</t>
  </si>
  <si>
    <t>3 St. Georgi Sofiyski Str.</t>
  </si>
  <si>
    <t>https://www.vma.bg/</t>
  </si>
  <si>
    <t>MD Clinic - Warsaw</t>
  </si>
  <si>
    <t>ul. Sienna 83</t>
  </si>
  <si>
    <t>00-815</t>
  </si>
  <si>
    <t>+48 (0) 22-620-18-55; +48 (0) 22-890-74-88</t>
  </si>
  <si>
    <t>304379; 393847</t>
  </si>
  <si>
    <t>CNS: Parkinson's Disease (1); Metabolic/Endocrinology: Amyloid Light-chain (AL) Amyloidosis (1)</t>
  </si>
  <si>
    <t>Biogen (1); Biogen {Biogen Idec {IDEC}} (1); Denali Therapeutics (1); Johnson &amp; Johnson/Janssen R&amp;D (1); Thermo Fisher Scientific/Patheon (1)</t>
  </si>
  <si>
    <t>http://mdclinic.pl/en/contact-us/; https://mdclinic.pl/en/md-clinic-2/about-us/</t>
  </si>
  <si>
    <t>Medicentrum Beroun, spol. s r.o. - Neurologicka ambulance</t>
  </si>
  <si>
    <t>Politickych veznu 40</t>
  </si>
  <si>
    <t>Beroun</t>
  </si>
  <si>
    <t>266 01</t>
  </si>
  <si>
    <t>+420 311-746-492</t>
  </si>
  <si>
    <t>190369; 386726</t>
  </si>
  <si>
    <t>CNS: Parkinson's Disease (1); Metabolic/Endocrinology: Constipation (1)</t>
  </si>
  <si>
    <t>Bial (1); Mundipharma International (1)</t>
  </si>
  <si>
    <t>http://www.medicentrum.cz/cz/beroun/kontakty-a-kariera; http://www.medicentrum.cz/cz/beroun/lekari-a-ambulance/6/neurologie; http://www.sukl.eu/modules/evaluation/detail.php?id=16549; http://www.sukl.eu/modules/evaluation/detail.php?id=16553</t>
  </si>
  <si>
    <t>University of Toronto - Centre for Addiction and Mental Health (CAMH) - Campbell Family Mental Health Research Institute</t>
  </si>
  <si>
    <t>250 College St</t>
  </si>
  <si>
    <t>M5T 1R8</t>
  </si>
  <si>
    <t>4206; 108486; 109214; 152229; 152579; 204682; 211265; 216836; 274525; 280425; 290452; 291035; 293016; 295979; 299063; 300269; 333062; 338779; 388048; 424311; 440598; 466461; 466868</t>
  </si>
  <si>
    <t>Cardiovascular: Hypertension (1); CNS: Alzheimer's Disease (5); CNS: Bipolar Disorder (1); CNS: Depression (4); CNS: Parkinson's Disease (1); CNS: Schizophrenia (5); CNS: Smoking Cessation (6); Infectious Disease: HCV (1); Metabolic/Endocrinology: Obesity (1); Metabolic/Endocrinology: Type 2 Diabetes (1)</t>
  </si>
  <si>
    <t>(Other Cooperative Group) (4); (Other government agency) (1); (Other Hospital/Academic/Medical Center) (12); Bristol-Myers Squibb (1); Canadian Cancer Society (1); Cerevel Therapeutics (1); Johns Hopkins University (1); National Institutes of Health (2); National Institutes of Health/National Cancer Institute (1); National Institutes of Health/National Institute of Mental Health (2); National Institutes of Health/National Institute on Aging (2); Stanley Medical Research Institute (1); University of Calgary (1); University of Kansas (1); University of Massachusetts Medical Center (1); University of Minnesota (1); University of North Carolina (1); University of Pittsburgh (1); University of Toronto (1); Washington University School of Medicine (1); Weill Medical College of Cornell University (1)</t>
  </si>
  <si>
    <t>204682; 299063; 338779; 440598</t>
  </si>
  <si>
    <t>http://www.camh.ca/campbellinstitute/Pages/default.aspx; http://www.camh.ca/en/research/about_research_at_CAMH/scientific_staff_profile/Pages/Jerry-J.-Warsh.aspx</t>
  </si>
  <si>
    <t>Antonius Ziekenhuis Sneek (St. Antonius Hospital)</t>
  </si>
  <si>
    <t>Postbus 20000</t>
  </si>
  <si>
    <t>Sneek</t>
  </si>
  <si>
    <t>Friesland</t>
  </si>
  <si>
    <t>8600 BA</t>
  </si>
  <si>
    <t>+31 (0) 515-48-88-88</t>
  </si>
  <si>
    <t>+31 (0) 515-48-88-80</t>
  </si>
  <si>
    <t>466; 8505; 10844; 12440; 14314; 14473; 16475; 20047; 20785; 21763; 21783; 23191; 32914; 33307; 33889; 36823; 41056; 41631; 43368; 44934; 45962; 46469; 48502; 57945; 60284; 60417; 61006; 62640; 65871; 71231; 74978; 76273; 82707; 82976; 84577; 89460; 96812; 98591; 99217; 103270; 103476; 106766; 109502; 112323; 112631; 113432; 116124; 119258; 120391; 122310; 124345; 124422; 125124; 126898; 135069; 136245; 138058; 138108; 141314; 143274; 145396; 147092; 152819; 153137; 160970; 166454; 168541; 171023; 171663; 172978; 173589; 174261; 177372; 177860; 179097; 181006; 181047; 181108; 182510; 185139; 187292; 191780; 194533; 194534; 195715; 196565; 197329; 198120; 200170; 202022; 204716; 206052; 206100; 210185; 210801; 214255; 217159; 217757; 219913; 222464; 230511; 251566; 253484; 261119; 262918; 265250; 266691; 267567; 269601; 269662; 271243; 271350; 272494; 272799; 274093; 278465; 280750; 289671; 294580; 301460; 303406; 303548; 304253; 304279; 304447; 306525; 309211; 320161; 322400; 323845; 333267; 339420; 343991; 352374; 362410; 369085; 370754; 371277; 374751; 376492; 377112; 387226; 390636; 444253; 445820; 447608; 462495; 466483; 476097</t>
  </si>
  <si>
    <t>Autoimmune/Inflammation: Asthma (2); Autoimmune/Inflammation: Atopic Dermatitis (1); Autoimmune/Inflammation: Chronic Obstructive Pulmonary Disease (7); Autoimmune/Inflammation: Osteoarthritis (1); Autoimmune/Inflammation: Other Inflammatory Arthritis (8); Autoimmune/Inflammation: Psoriasis (2); Autoimmune/Inflammation: Pulmonary Fibrosis (1); Autoimmune/Inflammation: Rheumatoid Arthritis (10); Cardiovascular: Acute Coronary Syndromes (11); Cardiovascular: Arrhythmia (5); Cardiovascular: Cardiomyopathy (2); Cardiovascular: Congestive Heart Failure (14); Cardiovascular: Coronary Artery Disease (19); Cardiovascular: Dyslipidemia (7); Cardiovascular: Hypertension (1); Cardiovascular: Peripheral Arterial Disease (2); Cardiovascular: Pulmonary Hypertension (2); Cardiovascular: Thrombotic Disorders (22); CNS: Alzheimer's Disease (1); CNS: Dementia (non-Alzheimer's) (1); CNS: Epilepsy (1); CNS: Pain (nociceptive) (2); CNS: Parkinson's Disease (2); CNS: Stroke (neuroprotection) (1); Genitourinary: Benign Prostatic Hyperplasia (3); Genitourinary: Infertility (2); Genitourinary: Overactive Bladder (3); Infectious Disease: Novel coronavirus (2019-nCoV, COVID-19) (3); Infectious Disease: Respiratory Infections (2); Metabolic/Endocrinology: Anemia (1); Metabolic/Endocrinology: Constipation (1); Metabolic/Endocrinology: Diabetic Complications (1); Metabolic/Endocrinology: Osteoporosis (1); Metabolic/Endocrinology: Renal Disease (2); Metabolic/Endocrinology: Type 2 Diabetes (5); Oncology: Breast (5); Oncology: Colorectal (7); Oncology: Esophageal (2); Oncology: Fallopian Tube (1); Oncology: Gastric (2); Oncology: Leukemia, Acute Lymphocytic (1); Oncology: Leukemia, Chronic Lymphocytic (4); Oncology: Lymphoma, Non-Hodgkin's (8); Oncology: Metastatic Cancer (2); Oncology: Multiple Myeloma (4); Oncology: Ovarian (1); Oncology: Pancreas (1); Oncology: Primary Peritoneal (1); Oncology: Prostate (8)</t>
  </si>
  <si>
    <t>(Other Cooperative Group) (19); (Other government agency) (7); (Other Hospital/Academic/Medical Center) (24); AbbVie (7); AbbVie {Abbott} (2); AbbVie/Pharmacyclics (2); Academic Medical Center Amsterdam (2); Advanz Pharma/Correvio Pharma {Cardiome} (1); Amgen (2); Aspen Pharmacare Holdings (1); Assistance Publique - Hopitaux de Paris (1); Astellas Pharma (5); AstraZeneca (4); Australasian Gastrointestinal Trials Group (1); Australasian Leukaemia and Lymphoma Group (ALLG) (1); Bayer AG (4); Bayer AG/Bayer Pharmaceuticals (6); BeiGene/BeiGene (Beijing) Co. (1); Boehringer Ingelheim (11); Boston Scientific (1); Bristol-Myers Squibb (5); Bristol-Myers Squibb/Celgene (3); Bristol-Myers Squibb/MyoKardia (1); British National Lymphoma Investigation (1); Bushu Pharmaceuticals (1); Canadian Institutes of Health Research (1); Cancer Research UK (1); Cancer Trials Ireland {Irish Clinical Oncology Research Group} (1); Cardiorentis (1); Cardiovascular Research Foundation (1); Commissie Voor Klinisch Toegepast Onderzoek (1); CSL Limited/CSL Vifor {Vifor Pharma Group {Galenica/Vifor Pharma}} (1); Danone Research (1); Duke University Medical Center (1); Dutch Cancer Society (3); Dutch-Belgian Cooperative Trial Group for Hematology Oncology (HOVON) (7); Eli Lilly (5); EORTC European Organisation for Research and Treatment of Cancer (2); EORTC Gastrointestinal Tract Cancer Group (1); EORTC Radiation Oncology Group (1); Ferring (1); Galapagos NV (1); German CLL Study Group - GCLLSG (1); Gilead Sciences (1); Gilead Sciences {CV Therapeutics} (1); GlaxoSmithKline (8); GlaxoSmithKline {Glaxo Wellcome} (1); Groningen University Hospital (1); Hadassah Medical Organization (1); Hinova Pharmaceuticals/Hinova Pharmaceuticals USA (1); InCarda Therapeutics (1); Innoviva {Theravance, Inc.} (1); Ipsen (2); Johnson &amp; Johnson/Janssen Diagnostics {Veridex {Immunicon}} (1); Johnson &amp; Johnson/Janssen Pharmaceuticals {Janssen Pharmaceutica} (3); Johnson &amp; Johnson/Janssen Pharmaceuticals/Actelion (1); Johnson &amp; Johnson/Janssen R&amp;D (2); Johnson &amp; Johnson/Janssen R&amp;D {Johnson &amp; Johnson/J&amp;JPRD} (3); Johnson &amp; Johnson/Janssen-Cilag (4); Karolinska Hospital and Institutet (1); Leiden University Medical Center (4); Lexicon Pharmaceuticals (1); Medical Research Council (1); Merck &amp; Co. (1); Merck &amp; Co. {Schering-Plough} (1); Merck &amp; Co./Merck Sharp &amp; Dohme (MSD) (3); Merck KGaA/Merck Serono {Serono} (1); National Cancer Institute of Canada (1); Netherlands Cancer Institute (3); Netherlands Heart Foundation (2); Nordic CML Study Group (1); Nordic Group/Disphar (1); Nordic Lymphoma Group (2); Novartis (6); Novartis {The Medicines Company} (1); Pfizer (4); Pfizer {Medivation} (1); Point Biopharma (1); Prothya Biosolutions {Sanquin Plasma Products {Sanquin Blood Supply Foundation/Sanquin Plasma Products}} (1); Regeneron (1); Roche {F. Hoffmann-La Roche} (12); Roche/Genentech {Genentech} (1); Sanofi {Sanofi-Aventis {Sanofi-Synthelabo}} (3); Sanofi {Sanofi-Aventis} (6); Servier (3); Sumitomo Dainippon Pharma/Sumitovant Biopharma/Myovant Sciences {Roivant Sciences/Myovant Sciences} (1); Swiss Group for Clinical Cancer Research - SAKK (1); Takeda (1); Teva (1); Teva {Cephalon} (1); Thermo Fisher Scientific/Patheon {Fisher Clinical Services} (1); Universiteit van Amsterdam (1); University Medical Center Nijmegen (1); University Medical Centre Utrecht, Netherlands (4); University of Cologne Germany (1); Viatris {Mylan/Meda {Viatris}} (1); Vrije Universiteit Medical Center, Amsterdam, Netherlands (2)</t>
  </si>
  <si>
    <t>198120; 214255; 261119; 289671; 339420; 343991; 352374; 362410; 374751; 376492; 377112; 390636; 444253; 445820; 466483; 476097</t>
  </si>
  <si>
    <t>http://www.cardiologiesneek.nl/files/9/7/3/4/Informatie%20over%20ICD.pdf; http://www.mijnantonius.nl/333/antonius-ziekenhuis-sneek/</t>
  </si>
  <si>
    <t>Hospital Viamed Montecanal</t>
  </si>
  <si>
    <t>Calle Franz Schubert 2</t>
  </si>
  <si>
    <t>Zaragoza</t>
  </si>
  <si>
    <t>50012</t>
  </si>
  <si>
    <t>+34 876-24-18-18</t>
  </si>
  <si>
    <t>+34 876-24-18-19</t>
  </si>
  <si>
    <t>http://www.viamedmontecanal.com/; http://www.viamedmontecanal.com/nuestro-centro/mision/</t>
  </si>
  <si>
    <t>Asklepios Fachklinikum Stadtroda GmbH - Klinik fuer Neurologie, Gerontopsychiatrie, Schmerztherapie und Schlafmedizin</t>
  </si>
  <si>
    <t>+49 (0) 36428-56-1200</t>
  </si>
  <si>
    <t>+49 (0) 36428-56-1279</t>
  </si>
  <si>
    <t>67760; 118369; 125536; 153405; 169362; 333795; 365406</t>
  </si>
  <si>
    <t>CNS: Multiple Sclerosis (2); CNS: Pain (nociceptive) (1); CNS: Parkinson's Disease (5)</t>
  </si>
  <si>
    <t>(Other Cooperative Group) (1); Amneal Pharmaceuticals {IMPAX Laboratories} (1); Cerevel Therapeutics (1); Desitin Arzneimittel (1); Merck KGaA (1); Mundipharma International (1); Novartis (1); Orion Pharma (1)</t>
  </si>
  <si>
    <t>333795; 365406</t>
  </si>
  <si>
    <t>http://www.psp-gesellschaft.de/fileadmin/download/verschiedenes/Kliniklisten-Bundeslaender/Kliniken_Thueringen.pdf; https://www.asklepios.com/stadtroda/experten/neurologie/</t>
  </si>
  <si>
    <t>Salford Royal NHS Foundation Trust</t>
  </si>
  <si>
    <t>Stott Lane</t>
  </si>
  <si>
    <t>Salford</t>
  </si>
  <si>
    <t>M6 8HD</t>
  </si>
  <si>
    <t>+44 (0) 161-789-7373</t>
  </si>
  <si>
    <t>+44 (0) 161 787 5974</t>
  </si>
  <si>
    <t>(Other Cooperative Group) (15); (Other government agency) (14); (Other Hospital/Academic/Medical Center) (29); (Other Industry Sponsor) (1); AbbVie (1); AbbVie {Abbott} (1); Akebia Therapeutics (1); Almac Group/Almac Pharmaceutical Services (1); Amgen (2); Amicus Therapeutics (2); AnaptysBio (1); Aristea Therapeutics (1); Arthritis Research UK {Arthritis Research Campaign} (4); AstraZeneca (3); AstraZeneca/Alexion Pharmaceuticals/Portola Pharmaceuticals (1); Bial (1); Bill &amp; Melinda Gates Foundation (1); Biogen (1); Biogen {Biogen Idec {IDEC}} (1); Biogen {Biogen Idec} (3); BioMarin (3); Boehringer Ingelheim (3); BridgeBio Pharma/PellePharm (2); Bristol-Myers Squibb (3); Bristol-Myers Squibb/Celgene (1); Bristol-Myers Squibb/Celgene {Receptos} (1); British Heart Foundation (3); Bruschettini (1); Cambridge University Hospitals NHS Foundation Trust (2); Camurus (2); Canadian Institutes of Health Research (1); Cancer Research UK (5); Celltrion (1); Centessa Pharmaceuticals/Palladio Biosciences (1); Chiesi (3); Chinook Therapeutics (1); Closed Loop Medicine (1); Corbus Pharmaceuticals (2); Crinetics Pharmaceuticals (2); CSL Limited (1); CSL Limited/CSL Vifor {Vifor Pharma Group/Relypsa {Galenica/Vifor Pharma/Relypsa}} (1); CSL Limited/CSL Vifor {Vifor Pharma Group}/Laboratoris Sanifit (2); Custom Pharma Services (1); Denali Therapeutics (1); Dimerix Bioscience (1); Duke Clinical Research Institute - DCRI (1); Dyne Therapeutics (1); Eli Lilly (3); Ferrer {Grupo Ferrer}/Alexza (1); Ferrer {Grupo Ferrer}Alexza {Symphony Allegro} (1); Ferring (1); Freeline Therapeutics (1); GlaxoSmithKline (3); Imperial College (1); Incyte Corporation (1); IntraBio (1); Jazz Pharmaceuticals (2); Jazz Pharmaceuticals {GW Pharmaceuticals/GW Research} (1); Johns Hopkins University (1); Johnson &amp; Johnson/Janssen Pharmaceuticals {Janssen Pharmaceutica} (5); Johnson &amp; Johnson/Janssen Pharmaceuticals/Actelion (1); Johnson &amp; Johnson/Janssen R&amp;D (1); Johnson &amp; Johnson/Janssen R&amp;D {Johnson &amp; Johnson/J&amp;JPRD} (1); Johnson &amp; Johnson/Janssen-Cilag (2); Karolinska Hospital and Institutet (1); Leo Pharma (1); LifeArc (1); Lundbeck (2); Medical Research Council (2); Medtronic (1); Meiji Holdings/Meiji Seika Pharma (1); Memorial Sloan-Kettering Cancer Center (1); Merck &amp; Co. (1); Merck &amp; Co./Merck Sharp &amp; Dohme (MSD) (2); Modepharma (1); Napp Pharmaceuticals (1); National Cancer Research Institute (2); National Health and Medical Research Council  (NHMRC) (1); National Health Service (NHS) - UK (5); National Institutes of Health (3); National Institutes of Health/National Heart, Lung, and Blood Institute (1); National Institutes of Health/National Institute of Neurological Disorders and Stroke (1); Novartis (8); Novartis {The Medicines Company} (1); Novavax (1); Novo Nordisk (1); Ohio State University (1); Otsuka Holdings/Otsuka Pharmaceutical (1); Palvella Therapeutics (1); Pfizer (9); Pfizer {Biohaven Pharmaceuticals Holding/Biohaven Pharmaceuticals} (1); Pharmacosmos (1); Piramal Healthcare {Nicholas Piramal India Ltd} (1); Protalix (3); Revance (2); Roche (2); Roche {F. Hoffmann-La Roche} (8); Roche/Genentech (1); Roche/Genentech {Genentech} (1); Saniona {Aniona} (1); Sanofi {Sanofi-Aventis}/Sanofi Genzyme {Genzyme} (5); SanReno Therapeutics (Chinook Therapeutics, Frazier Healthcare, Pivotal bioVenture Partners China, Versant Ventures and Samsara BioCapital joint venture) (1); SEALED ENVELOPE (1); Servier (1); SK Inc. {SK Holdings}/SK Biopharmaceuticals (1); St. Teresa Medical (1); Stroke Association (UK) (1); Takeda (5); Takeda/Shire (2); The Cleveland Clinic Foundation (1); Theravance Biopharma (2); Thermo Fisher Scientific/Patheon (1); Travere Therapeutics (1); Travere Therapeutics {Retrophin} (1); TRB Chemedica International (1); UCB (6); UCB/Engage Therapeutics (1); UCB/UCB Trading (Shanghai) Co. (2); Union Therapeutics {AntibioTx} (2); United Therapeutics (1); University College London (5); University Hospitals of Leicester (1); University Medical Centre Utrecht, Netherlands (2); University of Cambridge (3); University of Edinburgh (3); University of Leeds, Leeds, UK (4); University of Liverpool (1); University of Newcastle (1); University of Nottingham (2); University of Oxford (4); University of Pittsburgh (1); University of Sheffield (1); Valneva (1); Viatris {Mylan/Mylan Laboratories {Matrix Laboratories}} (1); Vicore Pharma (1); Wasdell Packaging (1); Washington University School of Medicine (1); Wellcome Trust (4); Xeris Biopharma Holdings/Strongbridge Biopharma {Cortendo} (1); Zealand Pharma (2); Zinfandel Pharmaceuticals (1)</t>
  </si>
  <si>
    <t>http://www.srft.nhs.uk/about-us/; http://www.srft.nhs.uk/useful-information/contact-us/; https://www.salford.gov.uk/media/375686/emp_public_version.pdf</t>
  </si>
  <si>
    <t>Henry Ford Health - Henry Ford Hospital</t>
  </si>
  <si>
    <t>2799 W Grand Blvd</t>
  </si>
  <si>
    <t>48202</t>
  </si>
  <si>
    <t>313-916-2600</t>
  </si>
  <si>
    <t>http://www.hipaaspace.com/medical_billing/coding/national_provider_identifier/codes/npi_1003989690.pdf; http://www.hipaaspace.com/medical_billing/coding/national_provider_identifier/codes/npi_1003990318.pdf; http://www.hipaaspace.com/medical_billing/coding/national_provider_identifier/codes/npi_1013119817.pdf; http://www.hipaaspace.com/medical_billing/coding/national_provider_identifier/codes/npi_1023170115.pdf; http://www.hipaaspace.com/medical_billing/coding/national_provider_identifier/codes/npi_1053403402.pdf; http://www.hipaaspace.com/medical_billing/coding/national_provider_identifier/codes/npi_1053781625.pdf; http://www.hipaaspace.com/medical_billing/coding/national_provider_identifier/codes/npi_1053858910.pdf; http://www.hipaaspace.com/medical_billing/coding/national_provider_identifier/codes/npi_1063573368.pdf; http://www.hipaaspace.com/medical_billing/coding/national_provider_identifier/codes/npi_1063596468.pdf; http://www.hipaaspace.com/medical_billing/coding/national_provider_identifier/codes/npi_1073051199.pdf; http://www.hipaaspace.com/medical_billing/coding/national_provider_identifier/codes/npi_1073547964.pdf; http://www.hipaaspace.com/medical_billing/coding/national_provider_identifier/codes/npi_1083798326.pdf; http://www.hipaaspace.com/medical_billing/coding/national_provider_identifier/codes/npi_1093940272.pdf; http://www.hipaaspace.com/medical_billing/coding/national_provider_identifier/codes/npi_1104040609.pdf; http://www.hipaaspace.com/medical_billing/coding/national_provider_identifier/codes/npi_1104900455.pdf; http://www.hipaaspace.com/medical_billing/coding/national_provider_identifier/codes/npi_1114001468.pdf; http://www.hipaaspace.com/medical_billing/coding/national_provider_identifier/codes/npi_1114464377.pdf; http://www.hipaaspace.com/medical_billing/coding/national_provider_identifier/codes/npi_1124421888.pdf; http://www.hipaaspace.com/medical_billing/coding/national_provider_identifier/codes/npi_1124565098.pdf; http://www.hipaaspace.com/medical_billing/coding/national_provider_identifier/codes/npi_1134265986.pdf; http://www.hipaaspace.com/medical_billing/coding/national_provider_identifier/codes/npi_1134377914.pdf; http://www.hipaaspace.com/medical_billing/coding/national_provider_identifier/codes/npi_1134666001.pdf; http://www.hipaaspace.com/medical_billing/coding/national_provider_identifier/codes/npi_1134666092.pdf; http://www.hipaaspace.com/medical_billing/coding/national_provider_identifier/codes/npi_1134666936.pdf; http://www.hipaaspace.com/medical_billing/coding/national_provider_identifier/codes/npi_1144634403.pdf; http://www.hipaaspace.com/medical_billing/coding/national_provider_identifier/codes/npi_1144784448.pdf; http://www.hipaaspace.com/medical_billing/coding/national_provider_identifier/codes/npi_1144883620.pdf; http://www.hipaaspace.com/Medical_Billing/Coding/National_Provider_Identifier/Codes/NPI_1164746251.pdf; http://www.hipaaspace.com/medical_billing/coding/national_provider_identifier/codes/npi_1174050827.pdf; http://www.hipaaspace.com/medical_billing/coding/national_provider_identifier/codes/npi_1184708406.pdf; http://www.hipaaspace.com/medical_billing/coding/national_provider_identifier/codes/npi_1194245472.pdf; http://www.hipaaspace.com/medical_billing/coding/national_provider_identifier/codes/npi_1205060076.pdf; http://www.hipaaspace.com/medical_billing/coding/national_provider_identifier/codes/npi_1205909892.pdf; http://www.hipaaspace.com/medical_billing/coding/national_provider_identifier/codes/npi_1235676180.pdf; http://www.hipaaspace.com/medical_billing/coding/national_provider_identifier/codes/npi_1235676446.pdf; http://www.hipaaspace.com/medical_billing/coding/national_provider_identifier/codes/npi_1255878062.pdf; http://www.hipaaspace.com/medical_billing/coding/national_provider_identifier/codes/npi_1255878112.pdf; http://www.hipaaspace.com/medical_billing/coding/national_provider_identifier/codes/npi_1306368923.pdf; http://www.hipaaspace.com/medical_billing/coding/national_provider_identifier/codes/npi_1306386586.pdf; http://www.hipaaspace.com/medical_billing/coding/national_provider_identifier/codes/npi_1316203102.pdf; http://www.hipaaspace.com/medical_billing/coding/national_provider_identifier/codes/npi_1316484512.pdf; http://www.hipaaspace.com/medical_billing/coding/national_provider_identifier/codes/npi_1326585522.pdf; http://www.hipaaspace.com/medical_billing/coding/national_provider_identifier/codes/npi_1336223635.pdf; http://www.hipaaspace.com/medical_billing/coding/national_provider_identifier/codes/npi_1336379825.pdf; http://www.hipaaspace.com/medical_billing/coding/national_provider_identifier/codes/npi_1346324688.pdf; http://www.hipaaspace.com/medical_billing/coding/national_provider_identifier/codes/npi_1356888218.pdf; http://www.hipaaspace.com/medical_billing/coding/national_provider_identifier/codes/npi_1356888549.pdf; http://www.hipaaspace.com/medical_billing/coding/national_provider_identifier/codes/npi_1366677551.pdf; http://www.hipaaspace.com/medical_billing/coding/national_provider_identifier/codes/npi_1366988347.pdf; http://www.hipaaspace.com/medical_billing/coding/national_provider_identifier/codes/npi_1396282356.pdf; http://www.hipaaspace.com/medical_billing/coding/national_provider_identifier/codes/npi_1396818985.pdf; http://www.hipaaspace.com/medical_billing/coding/national_provider_identifier/codes/npi_1396824207.pdf; http://www.hipaaspace.com/medical_billing/coding/national_provider_identifier/codes/npi_1407393374.pdf; http://www.hipaaspace.com/medical_billing/coding/national_provider_identifier/codes/npi_1417494378.pdf; http://www.hipaaspace.com/medical_billing/coding/national_provider_identifier/codes/npi_1427212711.pdf; http://www.hipaaspace.com/medical_billing/coding/national_provider_identifier/codes/npi_1437666773.pdf; http://www.hipaaspace.com/medical_billing/coding/national_provider_identifier/codes/npi_1447334750.pdf; http://www.hipaaspace.com/medical_billing/coding/national_provider_identifier/codes/npi_1457586646.pdf; http://www.hipaaspace.com/medical_billing/coding/national_provider_identifier/codes/npi_1467687640.pdf; http://www.hipaaspace.com/medical_billing/coding/national_provider_identifier/codes/npi_1487716072.pdf; http://www.hipaaspace.com/medical_billing/coding/national_provider_identifier/codes/npi_1497292361.pdf; http://www.hipaaspace.com/medical_billing/coding/national_provider_identifier/codes/npi_1497896369.pdf; http://www.hipaaspace.com/medical_billing/coding/national_provider_identifier/codes/npi_1508942525.pdf; http://www.hipaaspace.com/medical_billing/coding/national_provider_identifier/codes/npi_1508942681.pdf; http://www.hipaaspace.com/medical_billing/coding/national_provider_identifier/codes/npi_1518042050.pdf; http://www.hipaaspace.com/medical_billing/coding/national_provider_identifier/codes/npi_1518404466.pdf; http://www.hipaaspace.com/medical_billing/coding/national_provider_identifier/codes/npi_1528113032.pdf; http://www.hipaaspace.com/medical_billing/coding/national_provider_identifier/codes/npi_1528142858.pdf; http://www.hipaaspace.com/medical_billing/coding/national_provider_identifier/codes/npi_1538606348.pdf; http://www.hipaaspace.com/medical_billing/coding/national_provider_identifier/codes/npi_1568508059.pdf; http://www.hipaaspace.com/medical_billing/coding/national_provider_identifier/codes/npi_1568861557.pdf; http://www.hipaaspace.com/medical_billing/coding/national_provider_identifier/codes/npi_1578607594.pdf; http://www.hipaaspace.com/medical_billing/coding/national_provider_identifier/codes/npi_1578750923.pdf; http://www.hipaaspace.com/medical_billing/coding/national_provider_identifier/codes/npi_1598202459.pdf; http://www.hipaaspace.com/medical_billing/coding/national_provider_identifier/codes/npi_1598203655.pdf; http://www.hipaaspace.com/medical_billing/coding/national_provider_identifier/codes/npi_1598776718.pdf; http://www.hipaaspace.com/medical_billing/coding/national_provider_identifier/codes/npi_1598802936.pdf; http://www.hipaaspace.com/medical_billing/coding/national_provider_identifier/codes/npi_1598836033.pdf; http://www.hipaaspace.com/medical_billing/coding/national_provider_identifier/codes/npi_1649717448.pdf; http://www.hipaaspace.com/medical_billing/coding/national_provider_identifier/codes/npi_1669533865.pdf; http://www.hipaaspace.com/medical_billing/coding/national_provider_identifier/codes/npi_1669922712.pdf; http://www.hipaaspace.com/medical_billing/coding/national_provider_identifier/codes/npi_1689732414.pdf; http://www.hipaaspace.com/medical_billing/coding/national_provider_identifier/codes/npi_1699102244.pdf; http://www.hipaaspace.com/medical_billing/coding/national_provider_identifier/codes/npi_1699212803.pdf; http://www.hipaaspace.com/medical_billing/coding/national_provider_identifier/codes/npi_1699851618.pdf; http://www.hipaaspace.com/medical_billing/coding/national_provider_identifier/codes/npi_1700145851.pdf; http://www.hipaaspace.com/medical_billing/coding/national_provider_identifier/codes/npi_1700960036.pdf; http://www.hipaaspace.com/medical_billing/coding/national_provider_identifier/codes/npi_1710205844.pdf; http://www.hipaaspace.com/medical_billing/coding/national_provider_identifier/codes/npi_1710315932.pdf; http://www.hipaaspace.com/medical_billing/coding/national_provider_identifier/codes/npi_1730252339.pdf; http://www.hipaaspace.com/medical_billing/coding/national_provider_identifier/codes/npi_1730314915.pdf; http://www.hipaaspace.com/medical_billing/coding/national_provider_identifier/codes/npi_1780121970.pdf; http://www.hipaaspace.com/medical_billing/coding/national_provider_identifier/codes/npi_1790069714.pdf; http://www.hipaaspace.com/medical_billing/coding/national_provider_identifier/codes/npi_1790222651.pdf; http://www.hipaaspace.com/medical_billing/coding/national_provider_identifier/codes/npi_1790856235.pdf; http://www.hipaaspace.com/medical_billing/coding/national_provider_identifier/codes/npi_1790868297.pdf; http://www.hipaaspace.com/medical_billing/coding/national_provider_identifier/codes/npi_1801970124.pdf; http://www.hipaaspace.com/medical_billing/coding/national_provider_identifier/codes/npi_1811073901.pdf; http://www.hipaaspace.com/medical_billing/coding/national_provider_identifier/codes/npi_1811271620.pdf; http://www.hipaaspace.com/medical_billing/coding/national_provider_identifier/codes/npi_1841564788.pdf; http://www.hipaaspace.com/medical_billing/coding/national_provider_identifier/codes/npi_1841774262.pdf; http://www.hipaaspace.com/medical_billing/coding/national_provider_identifier/codes/npi_1861539892.pdf; http://www.hipaaspace.com/medical_billing/coding/national_provider_identifier/codes/npi_1861576266.pdf; http://www.hipaaspace.com/medical_billing/coding/national_provider_identifier/codes/npi_1871666479.pdf; http://www.hipaaspace.com/medical_billing/coding/national_provider_identifier/codes/npi_1891232740.pdf; http://www.hipaaspace.com/medical_billing/coding/national_provider_identifier/codes/npi_1891702833.pdf; http://www.hipaaspace.com/medical_billing/coding/national_provider_identifier/codes/npi_1902982093.pdf; http://www.hipaaspace.com/medical_billing/coding/national_provider_identifier/codes/npi_1912301094.pdf; http://www.hipaaspace.com/medical_billing/coding/national_provider_identifier/codes/npi_1912445677.pdf; http://www.hipaaspace.com/medical_billing/coding/national_provider_identifier/codes/npi_1942740311.pdf; http://www.hipaaspace.com/medical_billing/coding/national_provider_identifier/codes/npi_1952480964.pdf; http://www.hipaaspace.com/medical_billing/coding/national_provider_identifier/codes/npi_1952485351.pdf; http://www.hipaaspace.com/medical_billing/coding/national_provider_identifier/codes/npi_1962953034.pdf; http://www.hipaaspace.com/medical_billing/coding/national_provider_identifier/codes/npi_1982141123.pdf; http://www.hipaaspace.com/medical_billing/coding/national_provider_identifier/codes/npi_1982787487.pdf; http://www.hipaaspace.com/medical_billing/coding/national_provider_identifier/codes/npi_1992866198.pdf; https://www.henryford.com/locations/henry-ford-hospital; https://www.henryford.com/locations/henry-ford-hospital/about</t>
  </si>
  <si>
    <t>Southern TOHOKU Medical Clinic</t>
  </si>
  <si>
    <t>7-161 Yatsuyamada</t>
  </si>
  <si>
    <t>Koriyama-shi</t>
  </si>
  <si>
    <t>Fukushima-Ken</t>
  </si>
  <si>
    <t>963-8052</t>
  </si>
  <si>
    <t>+81 (0) 24-934-5432</t>
  </si>
  <si>
    <t>+81 (0) 24-934-5441</t>
  </si>
  <si>
    <t>105901; 170658; 171308; 173589; 265702; 267468; 271578; 291015; 297126; 338779; 341951; 346078; 367134; 369085; 371484; 373776; 383530; 384541; 392015; 392351; 405934; 416028; 416251; 420672; 426966; 440989</t>
  </si>
  <si>
    <t>Autoimmune/Inflammation: Rheumatoid Arthritis (1); Cardiovascular: Coronary Artery Disease (2); Cardiovascular: Dyslipidemia (2); Cardiovascular: Peripheral Arterial Disease (3); Cardiovascular: Thrombotic Disorders (4); CNS: Alzheimer's Disease (6); CNS: Epilepsy (1); CNS: Multiple Sclerosis (3); CNS: Myelin Oligodendrocyte Glycoprotein Antibody Disease (1); CNS: Neuromyelitis Optica Spectrum Disorder (NMOSD) (1); CNS: Pain (neuropathic) (1); CNS: Parkinson's Disease (1); Metabolic/Endocrinology: Anemia (2); Metabolic/Endocrinology: Hyperuricemia/Gout (1); Metabolic/Endocrinology: Renal Disease (2); Ophthalmology: Age-Related Macular Degeneration (1); Ophthalmology: Retinal Vein Occlusion (1)</t>
  </si>
  <si>
    <t>(Other Hospital/Academic/Medical Center) (1); AbbVie (1); Amgen (1); AstraZeneca (1); Bayer AG (1); Biogen (1); Biogen {Biogen Idec {Biogen}} (1); Biogen {Biogen Idec} (1); Brigham and Womens Hospital (1); Cerevel Therapeutics (1); Daiichi Sankyo (1); Eisai (1); GlaxoSmithKline (1); Japan Tobacco (1); Japan Tobacco/Torii Pharmaceutical (1); Kowa (1); Novartis (1); Novo Nordisk (2); Ono Pharmaceutical (1); Roche {F. Hoffmann-La Roche} (3); Roche/Chugai Pharmaceutical (2); Roche/Genentech (1); Sanofi {Sanofi-Aventis} (1); Sanofi {Sanofi-Aventis}/Sanofi Genzyme {Genzyme} (1); SK Inc./SK Biopharmaceuticals (1); Teijin Pharma (1); Vetter Pharma-Fertigung (1)</t>
  </si>
  <si>
    <t>338779; 367134; 371484; 384541; 392015; 392351; 405934; 416251; 420672; 426966; 440989</t>
  </si>
  <si>
    <t>http://www.minamitohoku.or.jp/medical_clinic/medical_c.html; http://www.southerntohoku-proton.com/english/information.html</t>
  </si>
  <si>
    <t>Szegedi Tudomanyegyetem - Szent-Gyorgyi Albert Klinikai Kozpont - Neurologiai Klinika</t>
  </si>
  <si>
    <t>Semmelweis Utca</t>
  </si>
  <si>
    <t>+36 (06) 62-545-000; +36 (06) 62-545-348</t>
  </si>
  <si>
    <t>+36 (06) 62-545-597</t>
  </si>
  <si>
    <t>38384; 64015; 134191; 135852; 149566; 163495; 172345; 182393; 197455; 214920; 215865; 231562; 257007; 259818; 270353; 279953; 283753; 303631; 309173; 310082; 325381; 336064; 359378; 386981</t>
  </si>
  <si>
    <t>Cardiovascular: Thrombotic Disorders (2); CNS: Chronic Inflammatory Demyelinating Polyneuropathy (CIDP) (1); CNS: Epilepsy (1); CNS: Insomnia (2); CNS: Movement Disorders (1); CNS: Multiple Sclerosis (10); CNS: Myasthenia Gravis (2); CNS: Narcolepsy (1); CNS: Parkinson's Disease (3); CNS: Stroke (neuroprotection) (3); Metabolic/Endocrinology: Pompe Disease (Glycogen Storage Disease Type II) (1)</t>
  </si>
  <si>
    <t>(Other Cooperative Group) (1); (Other Hospital/Academic/Medical Center) (2); AB Science (1); Amicus Therapeutics (1); AstraZeneca/Alexion Pharmaceuticals (1); Bayer AG (1); Bayer AG/Bayer Pharmaceuticals (1); Bayer AG/Bayer Pharmaceuticals {Bayer HealthCare {Bayer Schering Pharma {Schering AG}}} (1); Biogen {Biogen Idec} (2); Boehringer Ingelheim (1); Grifols (1); Idorsia Pharmaceuticals (1); Johnson &amp; Johnson/Janssen Pharmaceuticals/Actelion (1); Johnson &amp; Johnson/Janssen R&amp;D {Johnson &amp; Johnson/J&amp;JPRD} (1); Merz (1); Novartis (2); Octapharma (1); Roche {F. Hoffmann-La Roche} (2); Sanofi {Sanofi-Aventis}/Sanofi Genzyme {Genzyme} (2); Servier (1); Sun Pharma Advanced Research (1); Theranexus (1); UCB (1)</t>
  </si>
  <si>
    <t>257007; 309173; 386981</t>
  </si>
  <si>
    <t>http://www.klinikaikozpont.u-szeged.hu/neur/hu/; http://www.klinikaikozpont.u-szeged.hu/neur/pdf/Mukodesi_szabalyzata.pdf</t>
  </si>
  <si>
    <t>Velocity Clinical Research (Meridian Clinical Research LLC) - Savannah</t>
  </si>
  <si>
    <t>340 Eisenhower Dr, Ste 1500</t>
  </si>
  <si>
    <t>31406-2675</t>
  </si>
  <si>
    <t>912-443-4253; 912-623-2240</t>
  </si>
  <si>
    <t>(Other Cooperative Group) (2); (Other government agency) (2); AbbVie (6); AbbVie/Allergan {Allergan/Actavis {Actavis/Allergan}} (5); Acadia Pharmaceuticals (2); AdaptVac (ExpreS2ion Biotechnologies and NextGen Vaccines joint venture) (1); Almac Group/Almac Pharmaceutical Services (2); Amgen (1); Amneal Pharmaceuticals {IMPAX Laboratories} (1); Astellas Pharma (3); AstraZeneca (1); AstraZeneca {MedImmune} (2); BARDA (Biomedical Advanced Research and Development Authority) (1); Bausch Health Companies {Synergy Pharmaceuticals {Callisto Pharmaceuticals/Synergy Pharmaceuticals}} (1); Bausch Health Companies {Synergy Pharmaceuticals {Callisto Pharmaceuticals}} (1); Bausch Health Companies {Valeant Pharmaceuticals} (1); Bavarian Nordic (3); Bayer AG (2); BioNTech (3); Boehringer Ingelheim (4); Bristol-Myers Squibb/Celgene (1); Chiesi (2); CSL Limited/CSL Seqirus (2); Eisai (3); Eli Lilly (11); Eli Lilly {CoLucid Pharmaceuticals} (2); Emalex Biosciences {Psyadon Pharmaceuticals} (2); Emergent BioSolutions (1); George Medicines (1); GlaxoSmithKline (1); GlaxoSmithKline/Affinivax (1); Incyte Corporation (2); Jazz Pharmaceuticals/Cavion {Tau Therapeutics} (1); Johnson &amp; Johnson/Janssen Pharmaceuticals {Janssen Pharmaceutica} (1); Kowa (2); Leo Pharma (2); Lundbeck (1); Mallinckrodt (1); Mallinckrodt {CNS Therapeutics} (1); Mitsubishi Tanabe Pharma {Medicago} (3); Moderna {Moderna Therapeutics} (8); National Institutes of Health/National Institute of Allergy and Infectious Diseases (1); NewAmsterdam Pharma (1); Novartis (1); Novavax (1); Novo Nordisk (1); NuSirt Biopharma (2); Ocugen (1); OrphoMed (1); Pfizer (17); Pfizer {Biohaven Pharmaceuticals Holding/Biohaven Pharmaceuticals} (8); Radius Health {Radius} (1); Regeneron (1); Roche/Chugai Pharmaceutical (1); Sanofi {Sanofi-Aventis}/Sanofi Genzyme {Genzyme} (3); Sanofi/Sanofi Pasteur {Sanofi-Aventis/Sanofi Pasteur {Acambis}} (1); Sanofi/Sanofi Pasteur/Protein Sciences (4); Sumitomo Dainippon Pharma {Dainippon Sumitomo}/Sunovion Pharmaceuticals {Dainippon Sumitomo/Sepracor} (1); Sumitomo Dainippon Pharma/Sumitovant Biopharma/Urovant Sciences {Roivant Sciences/Urovant Sciences} (2); Takeda (1); Teva (1); UCB (1); UCB/UCB Trading (Shanghai) Co. (1); Vaxcyte {SutroVax} (2)</t>
  </si>
  <si>
    <t>https://www.mcrmed.com/locations/savannah-georgia-internal-medicine/</t>
  </si>
  <si>
    <t>MultiKLINIKA "Salute" Sp. Z oo - NZOZ "Synapsis”</t>
  </si>
  <si>
    <t>Ul. Boleslawa Czerwinskiego 8</t>
  </si>
  <si>
    <t>+32 (0) 201-08-38</t>
  </si>
  <si>
    <t>155918; 172345; 174725; 174728; 177523; 179028; 217397; 231814; 232151; 252893; 254943; 291131; 313729; 327273; 332084; 358439; 390763; 396346; 400147; 408299; 424037; 426500; 430952; 431226</t>
  </si>
  <si>
    <t>Cardiovascular: Acute Coronary Syndromes (1); CNS: Alzheimer's Disease (7); CNS: Dementia (non-Alzheimer's) (2); CNS: Epilepsy (5); CNS: Migraine (3); CNS: Myasthenia Gravis (3); CNS: Neuromyelitis Optica Spectrum Disorder (NMOSD) (2); CNS: Parkinson's Disease (2); CNS: Progressive Supranuclear Palsy (PSP) (1); CNS: Tourette's Syndrome/Tics (2)</t>
  </si>
  <si>
    <t>Acadia Pharmaceuticals (1); Annovis Bio {QR Pharma} (1); argenx {arGEN-X} (1); AstraZeneca (1); Axon Neuroscience (1); Cardior Pharmaceuticals (1); Eli Lilly (1); Emalex Biosciences {Psyadon Pharmaceuticals} (1); Johnson &amp; Johnson/Janssen Pharmaceuticals/Momenta Pharmaceuticals (2); Johnson &amp; Johnson/Janssen R&amp;D (1); Otsuka Holdings/Otsuka Pharmaceutical/Otsuka Pharmaceutical Development &amp; Commercialization {Otsuka/Otsuka Maryland Research Institute} (1); Pfizer (2); Pfizer {Biohaven Pharmaceuticals Holding/Biohaven Pharmaceuticals} (2); Pfizer {Biohaven Pharmaceuticals Holding} (1); Roche/Chugai Pharmaceutical (2); TauRx Therapeutics (4); UCB (1); UCB/UCB Trading (Shanghai) Co. (1)</t>
  </si>
  <si>
    <t>332084; 390763; 396346; 400147; 408299; 424037; 426500; 430952; 431226</t>
  </si>
  <si>
    <t>Northwestern Medicine Regional Medical Group (Cadence Physician Group) - Winfield</t>
  </si>
  <si>
    <t>206052; 338779; 372907</t>
  </si>
  <si>
    <t>Cardiovascular: Thrombotic Disorders (1); CNS: Parkinson's Disease (1); Infectious Disease: Novel coronavirus (2019-nCoV, COVID-19) (1)</t>
  </si>
  <si>
    <t>Bayer AG/Bayer Pharmaceuticals (1); Cerevel Therapeutics (1); Johnson &amp; Johnson/Janssen R&amp;D {Johnson &amp; Johnson/J&amp;JPRD} (1); NRx Pharmaceuticals {NeuroRx} (1); Sonnet BioTherapeutics {Relief Therapeutics Holding {Relief Therapeutics}} (1)</t>
  </si>
  <si>
    <t>338779; 372907</t>
  </si>
  <si>
    <t>http://rmg.nm.org/locations/winfield/25-north-winfield-road</t>
  </si>
  <si>
    <t>Krankenhaus Lindenbrunn</t>
  </si>
  <si>
    <t>Lindenbrunn 1</t>
  </si>
  <si>
    <t>Coppenbruegge</t>
  </si>
  <si>
    <t>31863</t>
  </si>
  <si>
    <t>+49 (0) 5156-782-0</t>
  </si>
  <si>
    <t>+49 (0) 5156-782-155</t>
  </si>
  <si>
    <t>108055; 253402; 413835</t>
  </si>
  <si>
    <t>CNS: Migraine (1); CNS: Parkinson's Disease (2)</t>
  </si>
  <si>
    <t>AbbVie (1); Britannia Pharmaceuticals (1); Novartis (1)</t>
  </si>
  <si>
    <t>http://www.krankenhaus-lindenbrunn.de/impressum.htm; http://www.krankenhaus-lindenbrunn.de/index.htm</t>
  </si>
  <si>
    <t>San Raffaele Pisana - Clinical Trial Center</t>
  </si>
  <si>
    <t>Via della Pisana 235</t>
  </si>
  <si>
    <t>198849; 274726; 387596</t>
  </si>
  <si>
    <t>Prothena (1); Roche {F. Hoffmann-La Roche} (1); Sumitomo Dainippon Pharma/Sunovion Pharmaceuticals (1); Sumitomo Dainippon Pharma/Sunovion Pharmaceuticals {Cynapsus Therapeutics} (1)</t>
  </si>
  <si>
    <t>http://www.sciencedirect.com/science/article/pii/S0967586811005984; https://www.sanraffaele.it/ricerca/aree/15/clinical-trial-center</t>
  </si>
  <si>
    <t>+43 (0) 1-49150-2001</t>
  </si>
  <si>
    <t>197455; 235349; 387596</t>
  </si>
  <si>
    <t>Cardiovascular: Thrombotic Disorders (1); CNS: Chronic Inflammatory Demyelinating Polyneuropathy (CIDP) (1); CNS: Parkinson's Disease (1); CNS: Stroke (neuroprotection) (1)</t>
  </si>
  <si>
    <t>Boehringer Ingelheim (1); Grifols (1); Prothena (1); Roche {F. Hoffmann-La Roche} (1)</t>
  </si>
  <si>
    <t>http://www.meduniwien.ac.at/homepage/service/kontakt-meduni-wien/; http://www.wienkav.at/kav/wil/ZeigeAnsprech.asp?ID=19640; https://klinik-ottakring.gesundheitsverbund.at/leistung/neurologische-abteilung-mit-ambulanz/</t>
  </si>
  <si>
    <t>Sri Ramachandra Institute of Higher Education and Research - Sri Ramachandra Hospital</t>
  </si>
  <si>
    <t>1 Ramachandra Nagar</t>
  </si>
  <si>
    <t>Chennai</t>
  </si>
  <si>
    <t>Tamil Nadu</t>
  </si>
  <si>
    <t>600116</t>
  </si>
  <si>
    <t>139919; 161418; 179267; 202187; 272275; 275902; 280436; 308835; 311128; 311850; 316632; 322863; 323656; 323733; 325462; 338696; 346769; 347019; 355023; 355188; 355303; 355880; 368086; 380032; 387571; 390233; 393709; 398679; 401756; 408712; 409863; 434173; 440814; 442135; 448799; 483527</t>
  </si>
  <si>
    <t>Autoimmune/Inflammation: Atopic Dermatitis (1); Autoimmune/Inflammation: Rheumatoid Arthritis (2); CNS: Anxiety (1); CNS: Bipolar Disorder (1); CNS: Pain (nociceptive) (1); CNS: Parkinson's Disease (1); CNS: Schizophrenia (6); Genitourinary: Infertility (1); Infectious Disease: HBV (2); Infectious Disease: HCV (1); Infectious Disease: Novel coronavirus (2019-nCoV, COVID-19) (4); Infectious Disease: Polio (1); Infectious Disease: Respiratory Infections (5); Metabolic/Endocrinology: Diabetic Complications (4); Metabolic/Endocrinology: Obesity (1); Metabolic/Endocrinology: Renal Disease (1); Metabolic/Endocrinology: Type 2 Diabetes (3); Oncology: Breast (1); Oncology: Leukemia, Chronic Myelogenous (1); Oncology: Lung, Non-Small Cell (1); Oncology: Supportive Care (1); Oncology: Unspecified Cancer (1); Ophthalmology: Glaucoma (1); Vaccines (Infectious Disease): Hepatitis Vaccines (2); Vaccines (Infectious Disease): Influenza Vaccines (1); Vaccines (Infectious Disease): Other Viral Vaccines (1); Vaccines (Infectious Disease): Respiratory Vaccines (4)</t>
  </si>
  <si>
    <t>(Other government agency) (1); (Other Hospital/Academic/Medical Center) (2); 1Globe Biomedical Beijing Co. (1); Abbott (1); Ajanta Pharma (1); Apex Laboratories Pvt. (1); Bharat Serums and Vaccines (1); Biocad {Biocad Biotechnology} (1); Boehringer Ingelheim (1); Centaur Pharmaceuticals (1); Chong Kun Dang Pharmaceutical (1); Contract Pharmaceuticals Limited (1); Dr. Reddys Laboratories (1); Eli Lilly (2); Intas Pharmaceuticals (1); Ipca (1); Lexicon Pharmaceuticals (1); Newron (3); NovaLead (1); Novo Nordisk (1); Pfizer (2); Prinston Pharmaceutical (1); Sanofi {Sanofi-Aventis} (1); Serum Institute of India (4); Sun Pharmaceutical Industries (1); Tolmar Pharmaceuticals (1); Torrent Pharmaceuticals (1); Viatris {Mylan/Mylan Pharmaceuticals} (1)</t>
  </si>
  <si>
    <t>338696; 355188; 355303; 387571; 393709; 401756; 409863; 483527</t>
  </si>
  <si>
    <t>http://ctri.nic.in/Clinicaltrials/pmaindet2.php?trialid=10846&amp;EncHid=&amp;userName=; http://portal.sriramachandra.edu.in/Documents/directory%20of%20intercoms%20(21.05.2014).pdf; https://www.sriramachandra.edu.in/university/university-profile.php?pos=2</t>
  </si>
  <si>
    <t>Universidad de Castilla-La Mancha (UCLM) - Facultad de Medicina de Ciudad Real</t>
  </si>
  <si>
    <t>Edificio Polivalente, Camino de Moledores S/N</t>
  </si>
  <si>
    <t>13071</t>
  </si>
  <si>
    <t>+34 902204100; +34 926295300 x 96302</t>
  </si>
  <si>
    <t>304411; 387596</t>
  </si>
  <si>
    <t>CNS: Parkinson's Disease (1); Oncology: Pancreas (1)</t>
  </si>
  <si>
    <t>(Other Hospital/Academic/Medical Center) (1); Prothena (1); Roche {F. Hoffmann-La Roche} (1)</t>
  </si>
  <si>
    <t>https://www.uclm.es/cr/medicina/presentacion.html</t>
  </si>
  <si>
    <t>Borsod-Abauj-Zemplen (BAZ) Megyei Korhaz es Egyetemi Oktato Korhaz - Neurologiai es Pszichiatriai Intezet</t>
  </si>
  <si>
    <t>Szentpeteri Kapu 72/76</t>
  </si>
  <si>
    <t>Miskolc</t>
  </si>
  <si>
    <t>3526</t>
  </si>
  <si>
    <t>85712; 95573; 121526; 169362; 178308; 215865; 222283; 283753; 309173; 310082; 313526; 341044</t>
  </si>
  <si>
    <t>Cardiovascular: Thrombotic Disorders (2); CNS: Alzheimer's Disease (1); CNS: Multiple Sclerosis (3); CNS: Narcolepsy (1); CNS: Pain (neuropathic) (1); CNS: Parkinson's Disease (4); CNS: Stroke (neuroprotection) (2)</t>
  </si>
  <si>
    <t>(Other Cooperative Group) (1); (Other Hospital/Academic/Medical Center) (1); AbbVie (1); AbbVie {Abbott/Facet Biotech} (1); Astellas Pharma (1); AstraZeneca (1); Bayer AG/Bayer Pharmaceuticals (1); Biogen {Biogen Idec} (1); GlaxoSmithKline (1); Johnson &amp; Johnson/Janssen R&amp;D {Johnson &amp; Johnson/J&amp;JPRD} (1); Novartis (2); Servier (2); Sun Pharma Advanced Research (1); Theranexus (1)</t>
  </si>
  <si>
    <t>https://www.bkeok.hu/bkeok-int%C3%A9zm%C3%A9ny%C3%BCnkr%C5%91l/bemutatkoz%C3%A1s.html</t>
  </si>
  <si>
    <t>Philipps-Universitaet Marburg - Fachbereich Medizin</t>
  </si>
  <si>
    <t>+49 (0) 6421-58-66201</t>
  </si>
  <si>
    <t>+49 (0) 6421-58-61548</t>
  </si>
  <si>
    <t>44905; 175431; 250822; 327308; 374301; 420383; 444462; 456887</t>
  </si>
  <si>
    <t>Autoimmune/Inflammation: Chronic Obstructive Pulmonary Disease (1); CNS: Dementia (non-Alzheimer's) (1); CNS: Depression (1); CNS: Huntington's Disease (1); CNS: Parkinson's Disease (1); Infectious Disease: Novel coronavirus (2019-nCoV, COVID-19) (1); Oncology: Breast (1); Oncology: Colorectal (1); Oncology: Gastric (1); Oncology: Leukemia, Acute Myelogenous (1); Vaccines (Infectious Disease): Respiratory Vaccines (1)</t>
  </si>
  <si>
    <t>(Other Cooperative Group) (1); (Other Hospital/Academic/Medical Center) (1); Arbeitsgemeinschaft fur Internistische Onkologie (1); Dresden University of Technology (1); IRLAB Therapeutics {Integrative Research Laboratories} (1); Novartis (1); Pfizer (2); Roche {F. Hoffmann-La Roche} (1); University of Erlangen-Nuremberg (1)</t>
  </si>
  <si>
    <t>327308; 374301; 444462</t>
  </si>
  <si>
    <t>http://www.uni-marburg.de/fb20/impressum</t>
  </si>
  <si>
    <t>Arcadia Neurology Center</t>
  </si>
  <si>
    <t>1015 N 1st Ave</t>
  </si>
  <si>
    <t>Arcadia</t>
  </si>
  <si>
    <t>91006-7401</t>
  </si>
  <si>
    <t>626-566-2866</t>
  </si>
  <si>
    <t>626-566-2850</t>
  </si>
  <si>
    <t>8496; 62671; 272882; 273497; 338779; 354202; 359946; 367134; 367136</t>
  </si>
  <si>
    <t>CNS: Movement Disorders (1); CNS: Multiple Sclerosis (6); CNS: Parkinson's Disease (2); CNS: Stroke (neuroprotection) (1)</t>
  </si>
  <si>
    <t>Biogen {Biogen Idec} (1); Bristol-Myers Squibb/Celgene (1); Cerevel Therapeutics (1); National Institutes of Health (1); National Institutes of Health/National Institute of Neurological Disorders and Stroke (1); Pfizer (1); Roche {F. Hoffmann-La Roche} (1); Sanofi {Sanofi-Aventis}/Sanofi Genzyme {Genzyme} (2); TG Therapeutics {Manhattan Pharmaceuticals} (1); University of California Los Angeles (1)</t>
  </si>
  <si>
    <t>338779; 354202; 359946; 367134; 367136</t>
  </si>
  <si>
    <t>http://www.richardshubin.com/contact</t>
  </si>
  <si>
    <t>Jiangsu University - Affiliated Hospital (Jiangbin Hospital)</t>
  </si>
  <si>
    <t>438 Jiefang Road</t>
  </si>
  <si>
    <t>Zhenjiang Shi</t>
  </si>
  <si>
    <t>212001</t>
  </si>
  <si>
    <t>+86 (0) 511-85026770; +86 (0) 511-85087672</t>
  </si>
  <si>
    <t>+86 (0) 511-85029089</t>
  </si>
  <si>
    <t>Klinikum Osnabrueck GmbH - Klinik fuer Neurologie und Neurologische Fruehrehabilitation</t>
  </si>
  <si>
    <t>Am Finkenhuegel 1</t>
  </si>
  <si>
    <t>49 (0) 541-405-6501</t>
  </si>
  <si>
    <t>49 (0) 541-405-6599</t>
  </si>
  <si>
    <t>62666; 73558; 197292; 280297; 283424; 349580; 361737; 413835</t>
  </si>
  <si>
    <t>Cardiovascular: Thrombotic Disorders (4); CNS: Multiple Sclerosis (1); CNS: Parkinson's Disease (2); CNS: Stroke (neuroprotection) (4)</t>
  </si>
  <si>
    <t>(Other Hospital/Academic/Medical Center) (2); 4basebio AG {Expedeon {Sygnis {Axaron Bioscience}}} (1); AstraZeneca (1); Bial (1); Biogen {Biogen Idec} (1); Britannia Pharmaceuticals (1); Cincinnati Children's Hospital Medical Center (1); Daiichi Sankyo (1); Johnson &amp; Johnson/Cerenovus (1); Medtronic (1); University of Calgary (1); University of Cincinnati College of Medicine (1); University of Heidelberg (1)</t>
  </si>
  <si>
    <t>349580; 361737; 413835</t>
  </si>
  <si>
    <t>https://www.klinikum-os.de/medizin-pflege/kliniken/klinik-fuer-neurologie-und-neurologische-fruehrehabilitation#c14759</t>
  </si>
  <si>
    <t>Hospitales Universitarios San Roque en Las Palmas de Gran Canaria (Clinica San Roque)</t>
  </si>
  <si>
    <t>Calle Dolores de la Rocha 5</t>
  </si>
  <si>
    <t>Las Palmas de Gran Canaria</t>
  </si>
  <si>
    <t>35001</t>
  </si>
  <si>
    <t>+34 928-40-40-40</t>
  </si>
  <si>
    <t>129339; 174644; 263443; 280579; 294033; 294224; 309173; 313686; 322551; 328888; 356633; 385980; 395862; 408482; 435128; 439041</t>
  </si>
  <si>
    <t>Autoimmune/Inflammation: Crohn's Disease (1); Autoimmune/Inflammation: Rheumatoid Arthritis (1); Autoimmune/Inflammation: Transplantation/GVHD (1); Autoimmune/Inflammation: Ulcerative Colitis (1); Cardiovascular: Dyslipidemia (1); CNS: Parkinson's Disease (2); Infectious Disease: HCV (1); Metabolic/Endocrinology: Obesity (1); Metabolic/Endocrinology: Type 2 Diabetes (2); Oncology: CNS, Astrocytoma (1); Oncology: CNS, Oligodendroglioma (1); Oncology: Head/Neck (1); Oncology: Lung, Non-Small Cell (2); Oncology: Pancreas (1); Oncology: Prostate (1)</t>
  </si>
  <si>
    <t>(Other Hospital/Academic/Medical Center) (5); Bristol-Myers Squibb (1); EORTC Genito-Urinary Cancers Group (1); Incyte Corporation (3); Merck &amp; Co./Merck Sharp &amp; Dohme (MSD) (3); Novartis (1); Regeneron (1); Sanofi {Sanofi-Aventis} (1); Sun Pharma Advanced Research (1)</t>
  </si>
  <si>
    <t>280579; 309173; 408482; 439041</t>
  </si>
  <si>
    <t>https://hospitalessanroque.com/es/centros; https://hospitalessanroque.com/es/centros/hospitales-san-roque-en-las-palmas-de-gran-canaria</t>
  </si>
  <si>
    <t>Universita degli Studi di Salerno - Centro per le Malattie Neurodegenerative (CEMAND)</t>
  </si>
  <si>
    <t>Via Salvador Allende</t>
  </si>
  <si>
    <t>Baronissi</t>
  </si>
  <si>
    <t>84081</t>
  </si>
  <si>
    <t>84619; 117757; 179529; 180465; 251053; 252099; 268864; 271486; 276087; 291015; 311629; 431226</t>
  </si>
  <si>
    <t>CNS: Alzheimer's Disease (2); CNS: Dementia (non-Alzheimer's) (1); CNS: Depression (1); CNS: Multiple System Atrophy (MSA) (1); CNS: Parkinson's Disease (9)</t>
  </si>
  <si>
    <t>(Other government agency) (1); (Other Hospital/Academic/Medical Center) (1); AbbVie {Abbott} (1); Annovis Bio {QR Pharma} (1); Apotex/ApoPharma (1); AstraZeneca (1); Biogen (2); Biogen {Biogen Idec {Biogen}} (1); Eisai (2); Indaptus Therapeutics {Intec Pharma} (1); Lundbeck (1); Michael J. Fox Foundation (1); Novartis (1); Teva (1); UCB (1); University of Toronto (1)</t>
  </si>
  <si>
    <t>http://web.unisa.it/unisa-rescue-page/dettaglio/id/202/module/87/row/188; http://www.prd-journal.com/article/S1353-8020(12)00231-3/abstract</t>
  </si>
  <si>
    <t>McGovern Medical School - UT Physicians Neurology – Texas Medical Center</t>
  </si>
  <si>
    <t>6410 Fannin St, Ste 1014</t>
  </si>
  <si>
    <t>77030-5301</t>
  </si>
  <si>
    <t>(Other Cooperative Group) (2); (Other Hospital/Academic/Medical Center) (4); Annovis Bio {QR Pharma} (1); Bayer AG/Bayer Pharmaceuticals (1); Biogen {Biogen Idec} (1); Cerevast Therapeutics {ImaRx Therapeutics} (1); Eisai (1); Johns Hopkins University (1); Johnson &amp; Johnson/Janssen R&amp;D {Johnson &amp; Johnson/J&amp;JPRD} (1); Lundbeck (1); Medical University of South Carolina (1); National Institutes of Health (3); National Institutes of Health/National Institute of Neurological Disorders and Stroke (7); Neurocrine Biosciences (1); Nuo Therapeutics {Cytomedix {Aldagen}} (1); Orpheris (1); PTC Therapeutics (1); Roche/Genentech {Genentech} (1); Takeda/Shire {Baxalta} (1); Teva {Auspex Pharmaceuticals} (1); University of Calgary (1); University of California San Diego (3); University of Cincinnati College of Medicine (2); University of Texas- Houston Medical School (1); University of Virginia (1)</t>
  </si>
  <si>
    <t>418436; 431226</t>
  </si>
  <si>
    <t>https://med.uth.edu/neurology/contact-us/; https://www.utphysicians.com/clinic/ut-physicians-neurology-tmc/</t>
  </si>
  <si>
    <t>Alexianer - St. Josefs-Krankenhaus Potsdam-Sanssouci - Klinik fuer Neurologie</t>
  </si>
  <si>
    <t>Allee Nach Sanssouci 7</t>
  </si>
  <si>
    <t>Potsdam</t>
  </si>
  <si>
    <t>14471</t>
  </si>
  <si>
    <t>+49 (0) 3-31-96-82--60-00</t>
  </si>
  <si>
    <t>+49 (0) 3-31-96-82--60-09</t>
  </si>
  <si>
    <t>153681; 166479; 169362; 171144; 208069; 214920; 228226; 279953; 284229; 298025; 327308; 333795; 354018; 372401; 422910</t>
  </si>
  <si>
    <t>CNS: Chronic Inflammatory Demyelinating Polyneuropathy (CIDP) (1); CNS: Dementia (non-Alzheimer's) (1); CNS: Multiple Sclerosis (13); CNS: Parkinson's Disease (1)</t>
  </si>
  <si>
    <t>(Other Hospital/Academic/Medical Center) (2); Bayer AG (1); Biogen {Biogen Idec} (1); CSL Limited (1); German Research Foundation (1); IRLAB Therapeutics {Integrative Research Laboratories} (1); Merck KGaA (1); Merck KGaA/EMD Serono {EMD Pharmaceuticals} (1); Novartis (5); Roche {F. Hoffmann-La Roche} (2); Sanofi {Sanofi-Aventis} (1)</t>
  </si>
  <si>
    <t>327308; 333795; 372401; 422910</t>
  </si>
  <si>
    <t>http://www.alexianer-potsdam.de/einrichtungen/st_josefs_krankenhaus/neurologie/</t>
  </si>
  <si>
    <t>The Parkinson's Institute and Clinical Center - Movement Disorders Clinic</t>
  </si>
  <si>
    <t>2500 Hospital Dr, Building 10 Suite 1</t>
  </si>
  <si>
    <t>94040-4106</t>
  </si>
  <si>
    <t>650-770-0201</t>
  </si>
  <si>
    <t>650-770-0204</t>
  </si>
  <si>
    <t>39842; 177450; 190060; 241411; 309173; 374088</t>
  </si>
  <si>
    <t>CNS: Huntington's Disease (1); CNS: Movement Disorders (2); CNS: Parkinson's Disease (3); CNS: Schizophrenia (1); Metabolic/Endocrinology: Fabry Disease (1)</t>
  </si>
  <si>
    <t>(Other Cooperative Group) (1); AbbVie (1); Amicus Therapeutics (1); Neurocrine Biosciences (1); Sun Pharma Advanced Research (1); Teva (1); Teva {Auspex Pharmaceuticals} (1)</t>
  </si>
  <si>
    <t>http://www.hipaaspace.com/medical_billing/coding/national_provider_identifier/codes/npi_1396782520.pdf; http://www.thepi.org/patient-care/</t>
  </si>
  <si>
    <t>Griffith University - Gold Coast University Hospital (GCUH) (Gold Coast Hospital)</t>
  </si>
  <si>
    <t>1 Hospital Bvd</t>
  </si>
  <si>
    <t>Southport</t>
  </si>
  <si>
    <t>4215</t>
  </si>
  <si>
    <t>+61 (0) 1300-74-4284; +61 (0) 7-5687-0000</t>
  </si>
  <si>
    <t>+61 (0) 7-5687-7880</t>
  </si>
  <si>
    <t>3921; 3958; 4001; 4106; 7374; 8447; 10733; 10847; 12531; 14401; 14514; 14585; 15019; 15143; 15282; 15297; 15323; 17750; 19652; 19762; 19904; 20045; 20123; 20152; 20174; 20718; 21109; 21594; 21939; 22015; 22656; 23426; 24030; 25311; 40705; 40859; 40862; 40863; 42569; 45404; 45758; 46437; 48439; 54008; 54078; 54262; 56043; 61709; 64550; 65020; 66057; 69154; 69433; 71678; 73898; 74495; 76374; 77002; 78973; 81023; 81563; 82502; 82691; 85161; 87228; 90787; 94965; 95599; 96616; 97920; 98527; 99522; 104784; 106766; 107652; 107867; 109097; 111126; 111315; 116124; 117723; 120642; 121515; 128986; 131874; 134986; 136210; 136742; 137501; 145499; 145949; 153276; 154558; 156655; 156914; 158699; 159301; 160003; 161181; 162323; 163513; 166135; 167794; 169120; 170163; 174661; 178357; 180150; 181006; 182666; 185127; 185139; 185487; 186486; 187480; 189130; 189145; 190132; 196562; 196565; 197089; 197292; 201144; 201575; 202772; 204029; 204160; 204185; 205083; 205876; 206373; 208432; 208724; 209159; 209266; 212170; 212840; 215865; 217255; 228226; 230754; 250460; 253180; 253185; 253674; 254334; 254850; 256822; 256906; 261790; 265491; 265990; 266155; 269676; 271396; 272293; 272423; 273166; 273167; 277137; 281797; 281847; 282187; 283753; 283807; 284860; 285556; 285639; 285777; 286343; 286542; 287792; 293369; 295153; 295833; 296171; 296172; 297747; 299689; 301670; 302593; 303433; 304836; 305088; 305465; 309145; 312408; 313686; 314152; 314468; 315607; 316036; 318395; 320789; 321084; 321482; 323152; 324328; 325381; 327196; 327987; 328454; 328465; 330734; 332474; 333704; 336794; 342451; 342656; 343383; 343432; 343959; 347663; 350749; 350957; 354243; 354524; 356553; 357966; 358806; 363138; 364723; 365240; 365652; 366788; 366926; 366939; 367717; 368766; 368871; 369085; 369948; 370271; 371272; 374088; 375319; 375348; 375718; 377112; 377395; 377559; 378976; 380515; 381519; 381806; 384507; 385443; 386281; 386677; 387491; 388146; 388666; 390356; 392526; 394062; 395122; 396701; 396815; 397049; 397753; 397815; 399815; 400305; 401009; 402854; 408299; 409910; 410398; 410842; 410990; 414196; 415598; 416068; 417486; 418007; 419526; 421548; 421555; 423275; 424295; 428268; 429753; 436734; 439122; 440506; 440988; 440989; 447272; 451794; 456766; 472919; 474227; 478223; 487189; 487994</t>
  </si>
  <si>
    <t>Autoimmune/Inflammation: Asthma (1); Autoimmune/Inflammation: Chronic Obstructive Pulmonary Disease (2); Autoimmune/Inflammation: Crohn's Disease (2); Autoimmune/Inflammation: Cystic Fibrosis (1); Autoimmune/Inflammation: Hepatic Fibrosis (1); Autoimmune/Inflammation: Infant Respiratory Distress Syndrome (1); Autoimmune/Inflammation: Lupus (1); Autoimmune/Inflammation: Non-Cystic Fibrosis Bronchiectasis (3); Autoimmune/Inflammation: Rheumatoid Arthritis (1); Autoimmune/Inflammation: Scleroderma (1); Autoimmune/Inflammation: Ulcerative Colitis (2); Cardiovascular: Acute Coronary Syndromes (12); Cardiovascular: Arrhythmia (2); Cardiovascular: Cardiomyopathy (1); Cardiovascular: Congestive Heart Failure (12); Cardiovascular: Coronary Artery Disease (23); Cardiovascular: Dyslipidemia (11); Cardiovascular: Hemostasis/Hemophilia (4); Cardiovascular: Hypertension (8); Cardiovascular: Peripheral Arterial Disease (2); Cardiovascular: Pulmonary Hypertension (1); Cardiovascular: Thrombotic Disorders (50); CNS: Alzheimer's Disease (4); CNS: Amyotrophic Lateral Sclerosis (4); CNS: Bipolar Disorder (1); CNS: Chronic Inflammatory Demyelinating Polyneuropathy (CIDP) (2); CNS: Depression (4); CNS: Epilepsy (1); CNS: Insomnia (1); CNS: Migraine (1); CNS: Movement Disorders (1); CNS: Multiple Sclerosis (8); CNS: Myasthenia Gravis (1); CNS: Neuromyelitis Optica Spectrum Disorder (NMOSD) (1); CNS: Obsessive-Compulsive Disorder (1); CNS: Pain (neuropathic) (3); CNS: Pain (nociceptive) (5); CNS: Parkinson's Disease (3); CNS: Schizophrenia (5); CNS: Smoking Cessation (1); CNS: Stroke (neuroprotection) (17); Genitourinary: Infertility (1); Infectious Disease: Bacterial Skin Infection (7); Infectious Disease: Clostridium difficile (4); Infectious Disease: Intra-abdominal Infections (2); Infectious Disease: Non-tuberculous Mycobacteria (NTM) Infection (1); Infectious Disease: Novel coronavirus (2019-nCoV, COVID-19) (4); Infectious Disease: Rabies (1); Infectious Disease: Respiratory Infections (19); Infectious Disease: Sepsis (17); Infectious Disease: Urinary Tract Infections (1); Metabolic/Endocrinology: Anemia (4); Metabolic/Endocrinology: Bone Fracture Healing (1); Metabolic/Endocrinology: Diabetic Complications (5); Metabolic/Endocrinology: Gastroparesis (1); Metabolic/Endocrinology: Hyponatremia (1); Metabolic/Endocrinology: NAFLD (1); Metabolic/Endocrinology: Obesity (1); Metabolic/Endocrinology: Osteoporosis (2); Metabolic/Endocrinology: Paroxysmal Nocturnal Hemoglobinuria (1); Metabolic/Endocrinology: Renal Disease (8); Metabolic/Endocrinology: Type 1 Diabetes (2); Metabolic/Endocrinology: Type 2 Diabetes (6); Oncology: Breast (5); Oncology: CNS, Glioblastoma (3); Oncology: Colorectal (7); Oncology: Endometrial (1); Oncology: Esophageal (3); Oncology: Fallopian Tube (3); Oncology: Gastric (3); Oncology: Head/Neck (6); Oncology: Leukemia, Acute Lymphocytic (2); Oncology: Leukemia, Acute Myelogenous (7); Oncology: Leukemia, Chronic Lymphocytic (3); Oncology: Liver (1); Oncology: Lung, Non-Small Cell (8); Oncology: Lung, Small Cell (2); Oncology: Lymphoma, Hodgkin's (1); Oncology: Lymphoma, Non-Hodgkin's (8); Oncology: Melanoma (8); Oncology: Metastatic Cancer (2); Oncology: Multiple Myeloma (7); Oncology: Myelodysplastic Syndrome (3); Oncology: Myeloproliferative Neoplasms (4); Oncology: Neuroendocrine (2); Oncology: Ovarian (3); Oncology: Pancreas (1); Oncology: Primary Peritoneal (3); Oncology: Prostate (6); Oncology: Renal (3); Oncology: Skin, Squamous Cell Carcinoma (cSCC) (1); Oncology: Supportive Care (2); Oncology: Unspecified Cancer (1); Oncology: Unspecified Solid Tumor (2); Ophthalmology: Diabetic Retinopathy (3); Vaccines (Infectious Disease): Influenza Vaccines (1); Vaccines (Infectious Disease): Other Viral Vaccines (1)</t>
  </si>
  <si>
    <t>(Other Academic Cancer Center) (1); (Other Cooperative Group) (29); (Other government agency) (18); (Other Hospital/Academic/Medical Center) (72); (Other Industry Sponsor) (4); Aarhus University Hospital (1); AbbVie (8); AbbVie {Abbott {Solvay {Fournier}}} (1); AbbVie {Abbott {Solvay}} (1); AbbVie {Abbott} (1); Aceragen {Idera Pharmaceuticals {Hybridon}} (1); AGO-Study Group Ovarian Cancer (1); AM-Pharma (1); Amgen (5); Amgen Astellas BioPharma (Amgen and Astellas Pharma joint venture) (1); Amgen {Immunex} (1); Anavex Life Sciences (2); Apellis (1); Arbeitsgemeinschaft Gynakologische Onkologie (1); argenx {arGEN-X} (1); Ark Biosciences (1); Asahi Kasei Corporation/Asahi Kasei Pharma {Artisan Pharma} (2); Astellas Pharma (3); AstraZeneca (6); AstraZeneca/Acerta Pharma (1); AstraZeneca/Alexion Pharmaceuticals (2); AstraZeneca/Omthera (1); Australasian Gastrointestinal Trials Group (1); Australasian Leukaemia and Lymphoma Group (ALLG) (5); Australasian Leukemia and Lymphoma Group (1); Australasian Society of Thrombosis and Haemostasis (1); Australian and New Zealand Gynaecological Oncology Group (1); Bayer AG (11); Bayer AG/Bayer Pharmaceuticals (6); Bayer AG/Bayer Pharmaceuticals {Bayer HealthCare {Bayer Schering Pharma {Schering AG}}} (1); Bayside Health (1); BeiGene (2); BeiGene/BeiGene (Shanghai) Co. (1); Bellerophon Therapeutics (1); Berry Consultants (1); BioCryst Pharmaceuticals (1); BioNTech (1); Bod Australia (2); Boehringer Ingelheim (8); Breast International Group (1); Bristol-Myers Squibb (14); Bristol-Myers Squibb/Celgene (2); British Heart Foundation (2); Canadian Cancer Trials Group {NCIC Clinical Trials Group} (2); Cancer Research UK (1); Cancer Trials Ireland {Irish Clinical Oncology Research Group} (1); Cerecin {Accera} (1); Cogent Biosciences (1); CSL Limited (3); Cystic Fibrosis Foundation (2); Daiichi Sankyo (1); Daiichi Sankyo/American Regent {Luitpold {Roxro Pharma}} (1); Dana-Farber/Harvard Cancer Center at Dana Farber Cancer Institute (2); Douglas Pharmaceuticals (2); Duke Clinical Research Institute - DCRI (2); Eisai (1); Eli Lilly (10); Enanta (1); EORTC European Organisation for Research and Treatment of Cancer (1); EORTC Melanoma Group (1); European Institute of Oncology (1); GeNeuro (1); Genmab (2); Gilead Sciences (3); Gilead Sciences {YM BioSciences {Cytopia}} (1); GlaxoSmithKline (9); Grand Pharmaceutical Group {China Grand Pharmaceutical and Healthcare Holdings}/Grand Pharmaceutical (China) Co. (1); Guys Hospital and Thomas Hospital, London (1); Gynecologic Oncology Group (GOG) (1); Harvard University Medical Center (1); Health Research Council of New Zealand (2); Helsinn Healthcare (1); HUYABIO International {HUYA Bioscience} (1); Ichnos Sciences (1); Idorsia Pharmaceuticals (1); ImmunoGen (1); Immutep {Prima BioMed} (1); Incyte Corporation (4); Innoviva {Theravance, Inc.} (2); Innoviva/La Jolla Pharmaceutical Company (1); Innsbruck Medical University (1); International Breast Cancer Study Group (1); Invion Limited {CBio} (1); Japan Cardiovascular Research Foundation (1); Johnson &amp; Johnson/Janssen Biotech (1); Johnson &amp; Johnson/Janssen Biotech {Centocor Ortho Biotech {J&amp;J/Ortho Biotech}} (1); Johnson &amp; Johnson/Janssen Pharmaceuticals {Janssen Pharmaceutica} (1); Johnson &amp; Johnson/Janssen Pharmaceuticals {Johnson &amp; Johnson/Ortho-McNeill} (2); Johnson &amp; Johnson/Janssen Pharmaceuticals/Actelion (2); Johnson &amp; Johnson/Janssen Pharmaceuticals/Momenta Pharmaceuticals (1); Johnson &amp; Johnson/Janssen R&amp;D (3); Johnson &amp; Johnson/Janssen R&amp;D {Johnson &amp; Johnson/J&amp;JPRD {Johnson &amp; Johnson/Janssen-Cilag/Janssen Research Foundation}} (1); Johnson &amp; Johnson/Janssen R&amp;D {Johnson &amp; Johnson/J&amp;JPRD} (4); Johnson &amp; Johnson/Janssen-Cilag (3); Karolinska Hospital and Institutet (1); Karyopharm Therapeutics (1); Kazia Therapeutics {Novogen} (1); Kuros Biosciences {Kuros Biosurgery} (1); Ludwig Institute for Cancer Research (1); Mallinckrodt {Ikaria {INO Therapeutics}} (1); McGill University Health Centre (1); Medical Research Council (2); Medtronic (1); Merck &amp; Co. {Cubist {Calixa Therapeutics}} (2); Merck &amp; Co. {Cubist {Trius Therapeutics}} (1); Merck &amp; Co. {Imago BioSciences} (2); Merck &amp; Co. {Merck/Schering-Plough Pharmaceuticals (Merck &amp; Co. and Schering-Plough joint venture)} (2); Merck &amp; Co./Merck Sharp &amp; Dohme (MSD) (12); Merck KGaA/EMD Serono {EMD Pharmaceuticals} (1); Merck KGaA/Merck Serono {Serono} (2); National Health and Medical Research Council  (NHMRC) (33); National Health Service (NHS) - UK (2); National Heart Foundation of Australia (5); National Institutes of Health (1); National Institutes of Health/National Cancer Institute (1); National Institutes of Health/National Heart, Lung, and Blood Institute (2); National Institutes of Health/National Institute of Allergy and Infectious Diseases (1); National Institutes of Health/National Institute of Neurological Disorders and Stroke (1); National Institutes of Health/National Institute on Aging (1); National Stroke, Australia (1); Nektar Therapeutics (1); Nestle Health Science {Nestle Nutrition} (1); Neurobiological Technologies (2); New York University (1); NewAmsterdam Pharma (1); NoNO Inc. (1); Novartis (8); Novartis {Chiron} (1); Novartis {The Medicines Company} (2); Novo Nordisk (2); Organon {Merck &amp; Co./MSD {Schering-Plough/Organon {Akzo Nobel/Organon}}} (2); PCI Pharma Services/Penn Pharmaceutical Services (1); Peter MacCallum Cancer Centre, Australia (2); Pfizer (9); Pfizer {Arena Pharmaceuticals} (1); Pfizer {Wyeth/Wyeth Research} (1); Pfizer {Wyeth} (1); PTC Therapeutics (1); Regeneron (1); Renibus Therapeutics (1); Roche (1); Roche {F. Hoffmann-La Roche} (3); Roche/Genentech (1); Roche/Genentech {Genentech} (1); Royal Brisbane and Womens Hospital (2); Royal Children's Hospital, Brisbane, Australia (3); Royal Melbourne Hospital (3); Royal Perth Hospital (2); Sanofi {Sanofi-Aventis {Aventis}} (1); Sanofi {Sanofi-Aventis {Sanofi-Synthelabo}} (3); Sanofi {Sanofi-Aventis} (2); Sanofi {Sanofi-Aventis}/Sanofi Genzyme {Genzyme} (4); Seres Therapeutics {Seres Health} (1); Servier (4); Shanghai Henlius Biotech (Shanghai Fosun Pharmaceutical Co. and Henlius Biopharmaceuticals Co. joint venture) (1); Sirtex Medical (2); Sobi {Swedish Orphan Biovitrum} (1); Stanley Medical Research Institute (1); Sumitomo Dainippon Pharma {Dainippon Sumitomo}/Sumitomo Dainippon Pharma Oncology {Boston Biomedical} (2); Symic Biomedical (1); Takeda (3); Takeda/Takeda Oncology {Millennium} (1); The Cleveland Clinic Foundation (2); The Lymphoma Academic Research Organisation {Groupe d Etudes des Lymphomes de L Adulte} (1); Thermo Fisher Scientific/Patheon (1); Thermo Fisher Scientific/Patheon {Fisher Clinical Services} (1); Trans Tasman Radiation Oncology Group (TROG) (4); UCB (1); University Medical Centre Utrecht, Netherlands (1); University of Calgary (2); University of Leeds, Leeds, UK (1); University of Newcastle (1); University of Oxford (1); University of Pittsburgh (1); University of Queensland (11); University of Sydney (3); Vetter Pharma-Fertigung (1); World Health Organization (1); Xenetic Biosciences {Lipoxen} (1); Zinfandel Pharmaceuticals (1)</t>
  </si>
  <si>
    <t>https://search.griffith.edu.au/s/search.html?query=Gold+Coast+University+Hospital&amp;collection=on-campus-search; https://www.goldcoast.health.qld.gov.au/hospitals-and-centres/gold-coast-university-hospital</t>
  </si>
  <si>
    <t>Municipal Establishment "City Clinical Hospital 2"</t>
  </si>
  <si>
    <t>Bryullova vul. 6</t>
  </si>
  <si>
    <t>69068</t>
  </si>
  <si>
    <t>+380 (0) 612-65-15-13</t>
  </si>
  <si>
    <t>140383; 155315; 155918; 179028; 184358; 211831; 266150; 313526; 338779; 343657; 352495; 356317; 384349; 389743; 408028</t>
  </si>
  <si>
    <t>Autoimmune/Inflammation: Chronic Obstructive Pulmonary Disease (1); Cardiovascular: Thrombotic Disorders (1); CNS: Epilepsy (2); CNS: Multiple Sclerosis (7); CNS: Pain (neuropathic) (1); CNS: Parkinson's Disease (1); Genitourinary: Menopausal Symptoms (1); Infectious Disease: Respiratory Infections (1); Metabolic/Endocrinology: Anemia (1)</t>
  </si>
  <si>
    <t>Astellas Pharma (1); AstraZeneca (2); Bristol-Myers Squibb/Celgene {Receptos} (2); Cerevel Therapeutics (1); Chiesi (1); FibroGen (1); Immunic (2); Johnson &amp; Johnson/Janssen Pharmaceuticals/Actelion (1); Pfizer (3); Polpharma (1); Roche {F. Hoffmann-La Roche} (1)</t>
  </si>
  <si>
    <t>338779; 384349; 389743; 408028</t>
  </si>
  <si>
    <t>Neurologicka Ambulance - Hradec Kralove</t>
  </si>
  <si>
    <t>Bratri Shtefanu 895/1</t>
  </si>
  <si>
    <t>+420 490-520-493; +420 495-865-287</t>
  </si>
  <si>
    <t>89550; 113467; 145967; 172345; 204739; 252801; 254943; 270353; 333393; 386726; 400736</t>
  </si>
  <si>
    <t>CNS: Chronic Inflammatory Demyelinating Polyneuropathy (CIDP) (1); CNS: Depression (1); CNS: Epilepsy (8); CNS: Parkinson's Disease (1)</t>
  </si>
  <si>
    <t>Bial (1); Eisai (1); Jazz Pharmaceuticals {GW Pharmaceuticals/GW Research} (2); Johnson &amp; Johnson/Janssen-Cilag (1); Octapharma (1); SK Inc. {SK Holdings}/SK Biopharmaceuticals (1); UCB (1); UCB {Schwarz Pharma} (1); UCB/UCB Trading (Shanghai) Co. (1); Vertex Pharmaceuticals (1)</t>
  </si>
  <si>
    <t>333393; 386726; 400736</t>
  </si>
  <si>
    <t>http://www.neurologkaterinastehlikova.cz/; https://neurologkaterinastehlikova.cz/#inc62_container1</t>
  </si>
  <si>
    <t>Skane University Hospital - Center for Emergency Medicine</t>
  </si>
  <si>
    <t>Entrance 35, Floor 2</t>
  </si>
  <si>
    <t>Malmoe</t>
  </si>
  <si>
    <t>205 02</t>
  </si>
  <si>
    <t>+46 (0) 40-33-10-00; +46 (0) 46-17-10-00</t>
  </si>
  <si>
    <t>76915; 219068; 219567; 259888; 289671; 330899; 344761; 373967; 388026; 404759; 446675; 456766; 459299</t>
  </si>
  <si>
    <t>Autoimmune/Inflammation: Atopic Dermatitis (1); Autoimmune/Inflammation: Other Inflammatory Arthritis (1); Cardiovascular: Thrombotic Disorders (1); CNS: Depression (1); CNS: Parkinson's Disease (1); Infectious Disease: HPV (1); Infectious Disease: Novel coronavirus (2019-nCoV, COVID-19) (1); Infectious Disease: Respiratory Infections (1); Metabolic/Endocrinology: Constipation (1); Metabolic/Endocrinology: NAFLD (1); Metabolic/Endocrinology: Obesity (1); Metabolic/Endocrinology: Type 1 Diabetes (1); Metabolic/Endocrinology: Type 2 Diabetes (1); Oncology: Leukemia, Chronic Lymphocytic (1); Oncology: Liver (1); Vaccines (Infectious Disease): Other Viral Vaccines (1)</t>
  </si>
  <si>
    <t>(Other Cooperative Group) (1); (Other Hospital/Academic/Medical Center) (2); AbbVie (2); Cancer Trials Ireland {Irish Clinical Oncology Research Group} (1); Diamyd Medical (1); Duke Clinical Research Institute - DCRI (1); German CLL Study Group - GCLLSG (1); GlaxoSmithKline (2); Johnson &amp; Johnson/Janssen-Cilag (2); Kyowa Kirin {Kyowa Hakko Kirin}/Kyowa Kirin International {ProStrakan} (1); McGill University Health Centre (1); Merck &amp; Co./Merck Sharp &amp; Dohme (MSD) (1); Roche {F. Hoffmann-La Roche} (1); Swiss Group for Clinical Cancer Research - SAKK (1); University of Cologne Germany (1)</t>
  </si>
  <si>
    <t>289671; 344761; 373967; 404759; 446675; 456766</t>
  </si>
  <si>
    <t>http://www.ncbi.nlm.nih.gov/pubmed/21487956; http://www.skane.se/sv/Webbplatser/Skanes-universitetssjukhus/Skane-University-Hospital/About-Us/; http://www.skane.se/sv/Webbplatser/Skanes-universitetssjukhus/Skane-University-Hospital/CONTACT-US/; https://www.hindawi.com/journals/ije/2017/6490473/sup/</t>
  </si>
  <si>
    <t>NeuroStudies</t>
  </si>
  <si>
    <t>755 Commerce Dr, Suite 200</t>
  </si>
  <si>
    <t>30030-2627</t>
  </si>
  <si>
    <t>404-475-0552</t>
  </si>
  <si>
    <t>404-475-0553</t>
  </si>
  <si>
    <t>66048; 70216; 81925; 81926; 110162; 111954; 152815; 153920; 161476; 167794; 169265; 172691; 173794; 174717; 174728; 178379; 180386; 180465; 196562; 196565; 196838; 213094; 215865; 216441; 217397; 220305; 250980; 253156; 256628; 257717; 265679; 267619; 268754; 270268; 271031; 276087; 284325; 285252; 291015; 305378; 313729; 316116; 321956; 322084; 323916; 325455; 330220; 330227; 332850; 335166; 344230; 344233; 345333; 346778; 349084; 355481; 363036; 366230; 373189; 376395; 384334; 388810; 392015; 397157; 399081; 403180; 412754; 420173; 423904; 429691; 449916; 475663; 475689; 488344</t>
  </si>
  <si>
    <t>Cardiovascular: Coronary Artery Disease (2); Cardiovascular: Dyslipidemia (2); Cardiovascular: Thrombotic Disorders (1); CNS: Alzheimer's Disease (44); CNS: Dementia (non-Alzheimer's) (1); CNS: Migraine (4); CNS: Movement Disorders (8); CNS: Multiple Sclerosis (2); CNS: Pain (neuropathic) (4); CNS: Parkinson's Disease (8); CNS: Stroke (neuroprotection) (3); CNS: Tremor (1); Infectious Disease: Novel coronavirus (2019-nCoV, COVID-19) (2); Infectious Disease: Respiratory Infections (1); Metabolic/Endocrinology: Diabetic Complications (1); Oncology: Supportive Care (1); Oncology: Unspecified Cancer (1); Vaccines (Infectious Disease): Respiratory Vaccines (3)</t>
  </si>
  <si>
    <t>(Other Cooperative Group) (1); (Other Hospital/Academic/Medical Center) (2); AbbVie (3); AbbVie/Allergan {Allergan/Actavis {Actavis/Allergan}} (1); Acorda Therapeutics (2); Actinogen Medical (1); AdaptVac (ExpreS2ion Biotechnologies and NextGen Vaccines joint venture) (1); Addex (1); AgeneBio (1); Alector (1); AlgoTherapeutix (1); Alphaeon/Aeon Biopharma (3); Alzheimers Association (1); Alzheon (1); Amgen (1); Amneal Pharmaceuticals {IMPAX Laboratories} (2); AOBiome (1); Aptinyx (1); AriBio (1); AstraZeneca (1); Bavarian Nordic (2); Bayer AG/Bayer Pharmaceuticals (1); Biogen (2); Biogen {Biogen Idec {Biogen}} (2); Biogen {Biogen Idec} (4); Cassava Sciences {Pain Therapeutics} (1); Cortexyme (1); D&amp;D Pharmatech/Neuraly (1); D-Pharm (1); Eisai (5); Eli Lilly (1); Evotec (1); Ipsen (1); IRLAB Therapeutics {Integrative Research Laboratories} (1); Johns Hopkins University (1); Johnson &amp; Johnson/JANSSEN Alzheimer Immunotherapy (3); Johnson &amp; Johnson/Janssen Pharmaceuticals {Janssen Pharmaceutica} (2); Johnson &amp; Johnson/Janssen R&amp;D {Johnson &amp; Johnson/J&amp;JPRD} (1); Lundbeck (1); Michael J. Fox Foundation (1); Mitsubishi Tanabe Pharma/NeuroDerm (1); National Institutes of Health/National Institute on Aging (3); Neurimmune (1); Novartis (2); Novo Nordisk (1); Otsuka Holdings/Otsuka Pharmaceutical (2); Otsuka Holdings/Otsuka Pharmaceutical/Avanir Pharmaceuticals (1); Perrigo Company {Elan}} (3); Pfizer (4); Pfizer {Biohaven Pharmaceuticals Holding/Biohaven Pharmaceuticals} (1); Pfizer {Wyeth} (3); Proclara Biosciences {NeuroPhage Pharmaceuticals} (1); Purdue Pharma (1); Roche (1); Roche {F. Hoffmann-La Roche} (1); Roche/Chugai Pharmaceutical (1); Roche/Genentech (2); Satsuma Pharmaceuticals (1); Shanghai Green Valley Pharmaceutical Co. (1); Takeda (2); TauRx Therapeutics (3); Teva {Allergan/Actavis} (1); UCB (1); vTv Therapeutics {High Point Pharmaceuticals} (1); Zhejiang Hisun Pharmaceutical Co. (1); Zinfandel Pharmaceuticals (2)</t>
  </si>
  <si>
    <t>169265; 257717; 316116; 355481; 363036; 366230; 388810; 392015; 397157; 412754; 420173; 423904; 449916; 475663; 475689</t>
  </si>
  <si>
    <t>http://neurostudies.net/#; http://neurostudies.net/contact-us/</t>
  </si>
  <si>
    <t>Ucb 345</t>
  </si>
  <si>
    <t>Boulder</t>
  </si>
  <si>
    <t>80302</t>
  </si>
  <si>
    <t>38936; 103878; 118851; 127331; 153554; 168394; 171663; 176168; 180816; 180841; 203701; 232455; 263709; 269957; 296317; 307565; 339928; 351723; 354332; 357948; 376475; 393847; 444022; 481607</t>
  </si>
  <si>
    <t>Autoimmune/Inflammation: Asthma (1); Autoimmune/Inflammation: Atopic Dermatitis (1); Autoimmune/Inflammation: Cystic Fibrosis (1); Autoimmune/Inflammation: Lupus (1); Autoimmune/Inflammation: Transplantation/GVHD (1); Cardiovascular: Acute Coronary Syndromes (1); Cardiovascular: Congestive Heart Failure (2); Cardiovascular: Coronary Artery Disease (3); Cardiovascular: Dyslipidemia (1); Cardiovascular: Pulmonary Hypertension (1); CNS: Huntington's Disease (1); CNS: Muscular Dystrophy (1); CNS: Myasthenia Gravis (1); CNS: Parkinson's Disease (1); CNS: Schizophrenia (1); Infectious Disease: HCV (1); Infectious Disease: HIV (1); Infectious Disease: Respiratory Infections (1); Metabolic/Endocrinology: Diabetic Complications (1); Metabolic/Endocrinology: Renal Disease (1); Metabolic/Endocrinology: Type 2 Diabetes (2); Oncology: Bile Duct (Cholangiocarcinoma) (1); Oncology: Colorectal (1); Oncology: Gallbladder (1); Oncology: Lung, Non-Small Cell (1); Oncology: Ovarian (1); Oncology: Pancreas (4); Vaccines (Infectious Disease): Respiratory Vaccines (1)</t>
  </si>
  <si>
    <t>(Other Cooperative Group) (2); (Other Hospital/Academic/Medical Center) (6); AbbVie/Pharmacyclics (1); Albert Einstein Medical College (1); AstraZeneca (1); Bayer AG/Bayer Pharmaceuticals (1); Beth Israel Deaconess Medical Center (1); Biogen (1); Biogen {Biogen Idec {IDEC}} (1); Brigham and Womens Hospital (1); Columbia-Presbyterian Medical Center (1); Cystic Fibrosis Foundation (1); Denali Therapeutics (1); Eli Lilly (1); Elicio Therapeutics (1); EORTC Gastrointestinal Tract Cancer Group (1); EORTC Radiation Oncology Group (1); Johnson &amp; Johnson/Janssen Pharmaceuticals/Momenta Pharmaceuticals (1); Johnson &amp; Johnson/Janssen R&amp;D {Johnson &amp; Johnson/J&amp;JPRD} (1); Mayo Clinic (1); Merck &amp; Co./Merck Sharp &amp; Dohme (MSD) (1); National Institutes of Health/National Cancer Institute (1); National Institutes of Health/National Center for Complementary and Alternative Medicine (1); National Institutes of Health/National Institute of Diabetes and Digestive and Kidney Diseases (1); National Institutes of Health/National Institute of Neurological Disorders and Stroke (1); Nektar Therapeutics (1); Neurocrine Biosciences (1); New York State Psychiatric Institute (1); Novartis (1); NRG Oncology (1); Proliant (1); Radiation Therapy Oncology Group (RTOG) (1); Regeneron (2); RenovoRx (1); Roche {F. Hoffmann-La Roche} (1); Sanofi {Sanofi-Aventis} (2); Thermo Fisher Scientific/Patheon (1); University of California Davis (1); University of California, San Francisco (1); University of North Carolina (2); University of Pennsylvania (1); University of Pittsburgh (1); University of Utah (1); University of Washington (1); Yale University (2)</t>
  </si>
  <si>
    <t>118851; 307565; 339928; 354332; 393847; 444022</t>
  </si>
  <si>
    <t>http://www.colemaninstitute.org/component/content/article?id=57:faculty-funding-commitments; http://www.diplomaframe.com/ucol/school-of-medicine.aspx; https://www.hipaaspace.com/medical_billing/coding/national_provider_identifier/codes/npi_1740712199.pdf</t>
  </si>
  <si>
    <t>NHS Lothian - Royal Infirmary of Edinburgh (RIE)</t>
  </si>
  <si>
    <t>51 Little France Crescent</t>
  </si>
  <si>
    <t>EH16 4SA</t>
  </si>
  <si>
    <t>+44 (0) 131-536-1000</t>
  </si>
  <si>
    <t>+44 (0) 131-536-1001</t>
  </si>
  <si>
    <t>https://www.med.scot.nhs.uk/hospitals/rie; https://www.nhslothian.scot/goingtohospital/royal-infirmary-of-edinburgh/</t>
  </si>
  <si>
    <t>The Cognitive Research Center of New Jersey, LLC (CRCNJ)</t>
  </si>
  <si>
    <t>195 Mountain Ave</t>
  </si>
  <si>
    <t>07081-1755</t>
  </si>
  <si>
    <t>732-444-2814; 973-850-4622</t>
  </si>
  <si>
    <t>973-850-4621</t>
  </si>
  <si>
    <t>125546; 161008; 171475; 174725; 174728; 178593; 196838; 216996; 217397; 267618; 267619; 275484; 278132; 284325; 285657; 291131; 296843; 299584; 310655; 322084; 323903; 325455; 346778; 373189; 373776; 374088; 377402; 387596; 392015; 397157; 409001; 415140; 417081; 424535; 437278; 444955; 459782</t>
  </si>
  <si>
    <t>CNS: Alzheimer's Disease (33); CNS: Dementia (non-Alzheimer's) (3); CNS: Parkinson's Disease (3); CNS: Smoking Cessation (1)</t>
  </si>
  <si>
    <t>(Other Cooperative Group) (1); (Other Hospital/Academic/Medical Center) (1); AbbVie (1); AstraZeneca (2); Baxter International (1); Biogen (1); Biogen {Biogen Idec {Biogen}} (1); Biogen {Biogen Idec} (1); Cassava Sciences {Pain Therapeutics} (1); Cerecin {Accera} (1); Charsire Biotechnology (1); Cortexyme (1); Eisai (2); Eli Lilly (9); FORUM Pharmaceuticals {EnVivo} (1); Mitsubishi Tanabe Pharma (1); National Institutes of Health/National Institute on Aging (1); Novo Nordisk (1); Otsuka Holdings/Otsuka Pharmaceutical/Avanir Pharmaceuticals (1); Prothena (1); Roche (1); Roche {F. Hoffmann-La Roche} (5); Roche/Chugai Pharmaceutical (3); Roche/Genentech (2); Shanghai Green Valley Pharmaceutical Co. (1); TauRx Therapeutics (3); University of Southern California (1); Vanderbilt University Medical Center (1); vTv Therapeutics {High Point Pharmaceuticals} (1)</t>
  </si>
  <si>
    <t>275484; 387596; 392015; 397157; 409001; 415140; 437278; 444955; 459782</t>
  </si>
  <si>
    <t>http://thecrcnj.com/for-sponsors-cros/; http://www.thecrcnj.com/</t>
  </si>
  <si>
    <t>Georgetown University Medical Center (GUMC)</t>
  </si>
  <si>
    <t>202-687-0100</t>
  </si>
  <si>
    <t>http://www.hipaaspace.com/medical_billing/coding/national_provider_identifier/codes/npi_1063541266.pdf; http://www.hipaaspace.com/medical_billing/coding/national_provider_identifier/codes/npi_1285636522.pdf; http://www.hipaaspace.com/medical_billing/coding/national_provider_identifier/codes/npi_1427145176.pdf; http://www.hipaaspace.com/medical_billing/coding/national_provider_identifier/codes/npi_1891797148.pdf; https://gumc.georgetown.edu/</t>
  </si>
  <si>
    <t>King Abdullah Medical City (KAMC)</t>
  </si>
  <si>
    <t>P.O.Box 57657</t>
  </si>
  <si>
    <t>Makkah</t>
  </si>
  <si>
    <t>Mecca</t>
  </si>
  <si>
    <t>Saudi Arabia</t>
  </si>
  <si>
    <t>21955</t>
  </si>
  <si>
    <t>+966 (0) 2-5549999</t>
  </si>
  <si>
    <t>+966 (0) 2-5532239</t>
  </si>
  <si>
    <t>106450; 127882; 130889; 165949; 188541; 203157; 212194; 222334; 263832; 263835; 268712; 288855; 302737; 348986; 349988; 365406; 372040; 374929; 378164</t>
  </si>
  <si>
    <t>Autoimmune/Inflammation: Crohn's Disease (1); CNS: Parkinson's Disease (1); Infectious Disease: HCV (1); Infectious Disease: Novel coronavirus (2019-nCoV, COVID-19) (3); Infectious Disease: Respiratory Infections (1); Metabolic/Endocrinology: Diabetic Complications (2); Metabolic/Endocrinology: Renal Disease (2); Metabolic/Endocrinology: Sickle Cell Disease (1); Metabolic/Endocrinology: Type 2 Diabetes (3); Oncology: Colorectal (2); Oncology: Liver (1); Oncology: Lymphoma, Non-Hodgkin's (2); Ophthalmology: Glaucoma (1); Vaccines (Infectious Disease): Other Bacterial Vaccines (1); Vaccines (Infectious Disease): Respiratory Vaccines (1)</t>
  </si>
  <si>
    <t>(Other government agency) (3); (Other Hospital/Academic/Medical Center) (11); AbbVie/Allergan {Allergan/Actavis {Actavis/Allergan}} (1); Bayer AG (2); Bayer AG/Bayer Pharmaceuticals {Bayer HealthCare {Bayer Schering Pharma {Schering AG}}} (1); Cerevel Therapeutics (1); Johnson &amp; Johnson/Janssen Biotech (1); Johnson &amp; Johnson/Janssen Pharmaceuticals {Janssen Pharmaceutica} (1); Merck &amp; Co./Merck Sharp &amp; Dohme (MSD) (1); Novo Nordisk (1)</t>
  </si>
  <si>
    <t>http://www.kamc.med.sa/kamc/index.php/ar/</t>
  </si>
  <si>
    <t>Samodzielny Publiczny Szpital Kliniczny im. prof. W. Orlowskiego - Centrum Medycznego Ksztalcenia Podyplomowego (CMKP) - Kliniczny Neurologii i Epileptologii</t>
  </si>
  <si>
    <t>Ul. Czerniakowska 231</t>
  </si>
  <si>
    <t>00-416</t>
  </si>
  <si>
    <t>+48 (0) 22-584-14-00; +48 (0) 22-628-30-10</t>
  </si>
  <si>
    <t>+48 (0) 22-625-05-78</t>
  </si>
  <si>
    <t>98971; 387596</t>
  </si>
  <si>
    <t>CNS: Epilepsy (1); CNS: Parkinson's Disease (1)</t>
  </si>
  <si>
    <t>Prothena (1); Roche {F. Hoffmann-La Roche} (1); Supernus Pharmaceuticals (1)</t>
  </si>
  <si>
    <t>https://www.cmkp.edu.pl/struktura-organizacyjna/studium-kliniczno-dydaktyczne/klinika-neurologii-i-epileptologii/</t>
  </si>
  <si>
    <t>Woodland Research Northwest LLC</t>
  </si>
  <si>
    <t>609 W Dyke Rd</t>
  </si>
  <si>
    <t>Rogers</t>
  </si>
  <si>
    <t>72758-6442</t>
  </si>
  <si>
    <t>479-927-3000</t>
  </si>
  <si>
    <t>AbbVie (1); AbbVie/Allergan {Allergan/Actavis/Anterios} (1); AbbVie/Allergan {Allergan/Actavis/Forest Laboratories {Actavis/Forest Laboratories}} (5); AbbVie/Allergan {Allergan/Actavis/Naurex {Nyxis Neurotherapies}} (4); Acadia Pharmaceuticals (2); Alector (1); Astellas Pharma (1); AstraZeneca (1); AstraZeneca/Pearl Therapeutics (1); Bill &amp; Melinda Gates Medical Research Institute (1); Biogen (1); Boehringer Ingelheim (2); British American Tobacco (1); British American Tobacco/Reynolds American (3); Cassava Sciences {Pain Therapeutics} (1); Charsire Biotechnology (1); Eisai (2); Eli Lilly (1); Gedeon Richter (1); Genomind (1); Grunenthal (1); Idorsia Pharmaceuticals (2); Indivior (2); Jazz Pharmaceuticals (2); Jazz Pharmaceuticals/Cavion {Tau Therapeutics} (1); Johnson &amp; Johnson/Janssen R&amp;D (3); Karuna Therapeutics {PureTech Health/Karuna Therapeutics {Karuna Pharmaceuticals}} (1); Laboratorios Farmaceuticos Rovi (2); Lundbeck (3); Massachusetts General Hospital (1); Merck &amp; Co./Merck Sharp &amp; Dohme (MSD) (3); Minerva Neurosciences {Cyrenaic Pharmaceuticals} (3); Mitsubishi Tanabe Pharma (4); Novartis {Cadent Therapeutics} (1); Otsuka Holdings/Otsuka Pharmaceutical (3); Otsuka Holdings/Otsuka Pharmaceutical {Neurovance {Euthymics Bioscience/Neurovance}} (2); Otsuka Holdings/Otsuka Pharmaceutical/Otsuka Pharmaceutical Development &amp; Commercialization {Otsuka/Otsuka Maryland Research Institute} (2); Pfizer (1); Pfizer {Biohaven Pharmaceuticals Holding/Biohaven Pharmaceuticals} (2); PhaseBio (1); Pinteon Therapeutics (1); Purdue Pharma (2); Reviva Pharmaceuticals (1); Roche {F. Hoffmann-La Roche} (3); Roche/Chugai Pharmaceutical (1); SFJ Pharmaceuticals (1); Sirtsei Pharmaceuticals (1); Sumitomo Dainippon Pharma {Dainippon Sumitomo}/Sunovion Pharmaceuticals {Dainippon Sumitomo/Sepracor} (3); Sumitomo Dainippon Pharma/Sunovion Pharmaceuticals (2); Sun Pharmaceutical Industries/Concert Pharmaceuticals (1); Supernus Pharmaceuticals (1); Suven Life Sciences (1); Taisho Pharmaceutical (1); Teva (1)</t>
  </si>
  <si>
    <t>https://joinaresearchstudy.com/our-research-facilities/woodland-research-northwest/</t>
  </si>
  <si>
    <t>Charite-Universitaetsmedizin Berlin - Campus Charite Mitte (CCM) - Klinik fuer Neurologie mit Experimenteller Neurologie</t>
  </si>
  <si>
    <t>92717; 96204; 118369; 126832; 182102; 215865; 251814; 273465; 327308; 338334; 349580</t>
  </si>
  <si>
    <t>Cardiovascular: Thrombotic Disorders (4); CNS: Cluster Headache (1); CNS: Dementia (non-Alzheimer's) (1); CNS: Epilepsy (1); CNS: Movement Disorders (1); CNS: Parkinson's Disease (3); CNS: Stroke (neuroprotection) (3)</t>
  </si>
  <si>
    <t>(Other Cooperative Group) (1); (Other government agency) (1); (Other Hospital/Academic/Medical Center) (3); Bayer AG/Bayer Pharmaceuticals (1); Bristol-Myers Squibb (1); Daiichi Sankyo (1); Desitin Arzneimittel (1); Eisai (1); Ipsen (1); IRLAB Therapeutics {Integrative Research Laboratories} (1); Johnson &amp; Johnson/Janssen Pharmaceuticals {Janssen Pharmaceutica} (1); Johnson &amp; Johnson/Janssen R&amp;D {Johnson &amp; Johnson/J&amp;JPRD} (1); Merck &amp; Co. {Schering-Plough} (1); PDS Biotechnology {Edge Therapeutics} (1); University of Duisburg-Essen {University of Essen} (1)</t>
  </si>
  <si>
    <t>327308; 349580</t>
  </si>
  <si>
    <t>https://neurologie.charite.de/fuer_patienten/; https://neurologie.charite.de/fuer_patienten/stationaere_behandlung/stationen_am_ccm/</t>
  </si>
  <si>
    <t>Centre Hospitalier Affilie Universitaire de Quebec (CHA) - Hopital de l'Enfant-Jesus (HEJ) - Clinique Des Troubles du Mouvement</t>
  </si>
  <si>
    <t>1401 Rue 18e</t>
  </si>
  <si>
    <t>G1J 1Z4</t>
  </si>
  <si>
    <t>211306; 338779</t>
  </si>
  <si>
    <t>Cerevel Therapeutics (1); Michael J. Fox Foundation (1); National Institutes of Health/National Institute of Neurological Disorders and Stroke (1); Parkinson Study Group - PSG (1); University of Rochester (1)</t>
  </si>
  <si>
    <t>http://www.crchudequebec.ulaval.ca/recherche/chercheurs/melanie-langlois/; https://www.chudequebec.ca/centre-hospitaliers/hopital-de-l-enfant-jesus.aspx</t>
  </si>
  <si>
    <t>The Chaim Sheba Medical Center - Sagol Neuroscience Center - Parkinson and Movement Disorders Clinic</t>
  </si>
  <si>
    <t>+972 (0) 3-5305293; +972 (0) 3-5305864</t>
  </si>
  <si>
    <t>+972 (0) 3-5305323</t>
  </si>
  <si>
    <t>33072; 39842; 110246; 124618; 179280; 189669; 211758; 261953; 286693; 338779; 376395</t>
  </si>
  <si>
    <t>CNS: Epilepsy (1); CNS: Movement Disorders (3); CNS: Parkinson's Disease (8); CNS: Tourette's Syndrome/Tics (1)</t>
  </si>
  <si>
    <t>(Other Hospital/Academic/Medical Center) (4); Cerevel Therapeutics (1); Indaptus Therapeutics {Intec Pharma} (1); Ipsen (1); IRLAB Therapeutics {Integrative Research Laboratories} (1); Novartis (1); Sanofi {Sanofi-Aventis}/Sanofi Genzyme {Genzyme} (1); Sawai Pharmaceutical/Upsher-Smith Laboratories (1); Teva (1)</t>
  </si>
  <si>
    <t>http://www.researchgate.net/publication/51090009_Gender_effect_on_time_to_levodopa-induced_dyskinesias; http://www.sheba.co.il/Clinics/Neurology_Clinics/Parkinson/; https://eng.sheba.co.il/58506; https://www.sheba.co.il/%D7%94%D7%9E%D7%9B%D7%95%D7%9F_%D7%9C%D7%94%D7%A4%D7%A8%D7%A2%D7%AA_%D7%AA%D7%A0%D7%95%D7%A2%D7%94</t>
  </si>
  <si>
    <t>Azienda Ospedaliero Universitaria Ospedali Riuniti di Ancona - Clinica di Neuroriabilitazione</t>
  </si>
  <si>
    <t>Via Conca 71, 6th floor</t>
  </si>
  <si>
    <t>Ancona</t>
  </si>
  <si>
    <t>60126</t>
  </si>
  <si>
    <t>+39 071-888989; +39 071596-5794</t>
  </si>
  <si>
    <t>+39 071596-5651</t>
  </si>
  <si>
    <t>254525; 254703; 365406</t>
  </si>
  <si>
    <t>AbbVie (1); Cerevel Therapeutics (1); Indaptus Therapeutics {Intec Pharma} (1)</t>
  </si>
  <si>
    <t>http://www.ospedaliriuniti.marche.it/portale/archivio13_clneuroria-ancona_0_319_1.html; http://www.ospedaliriuniti.marche.it/portale/index.php?id_sezione=37&amp;id_doc=319; http://www.ospedaliriuniti.marche.it/portale/index.php?id_sezione=41&amp;id_doc=319</t>
  </si>
  <si>
    <t>King's College London - Institute of Psychiatry, Psychology &amp; Neuroscience (IoPPN) - David Goldberg Centre</t>
  </si>
  <si>
    <t>18 De Crespigny Park</t>
  </si>
  <si>
    <t>+44 (0) 20-7848-5055</t>
  </si>
  <si>
    <t>+44 (0) 20-7848-5056</t>
  </si>
  <si>
    <t>67375; 313385; 417054; 466483</t>
  </si>
  <si>
    <t>Autoimmune/Inflammation: Lupus (1); CNS: Alzheimer's Disease (1); CNS: Dementia (non-Alzheimer's) (1); CNS: Parkinson's Disease (1); Metabolic/Endocrinology: IgA Nephropathy (1)</t>
  </si>
  <si>
    <t>(Other Hospital/Academic/Medical Center) (1); Almac Group/Almac Clinical Services (1); Alzheimers Society (1); AstraZeneca/Alexion Pharmaceuticals (1); Catalent {Catalent Pharma Solutions} (1); Eisai (1); Hovione (1); Institute of Psychiatry, London (1); Medical Research Council (1)</t>
  </si>
  <si>
    <t>417054; 466483</t>
  </si>
  <si>
    <t>https://www.kcl.ac.uk/visit/david-goldberg-centre</t>
  </si>
  <si>
    <t>Hospital Beatriz Angelo (HBA)</t>
  </si>
  <si>
    <t>Avenida Carlos Teixeira 3</t>
  </si>
  <si>
    <t>Loures</t>
  </si>
  <si>
    <t>2674-514</t>
  </si>
  <si>
    <t>+351 219-847-200</t>
  </si>
  <si>
    <t>+351 219-847-209</t>
  </si>
  <si>
    <t>164508; 164927; 168059; 181484; 184358; 188326; 190378; 195145; 195634; 206052; 206299; 207179; 208413; 211818; 214011; 221460; 248816; 249885; 250701; 252726; 254061; 263832; 263835; 265250; 266150; 267619; 271492; 273069; 274072; 274073; 283577; 284357; 286366; 287230; 287233; 289634; 294440; 294697; 297882; 297899; 298025; 298102; 298910; 298925; 298926; 301182; 302010; 302285; 302737; 308973; 309128; 309600; 311128; 313698; 315977; 317242; 319889; 319891; 320250; 321274; 325548; 328513; 329526; 331652; 332283; 344095; 344469; 349786; 349800; 354202; 359667; 361524; 364162; 366230; 366336; 367014; 368025; 369085; 369388; 371341; 372801; 380865; 384198; 386981; 387855; 388425; 390142; 392015; 392351; 394340; 398466; 402456; 405892; 408542; 408811; 410354; 412591; 414753; 417165; 419691; 423077; 425243; 426042; 428175; 429400; 430662; 430727; 431471; 431732; 440506; 440710; 440989; 445721; 449911; 452792; 456766</t>
  </si>
  <si>
    <t>Autoimmune/Inflammation: Chronic Obstructive Pulmonary Disease (1); Autoimmune/Inflammation: Crohn's Disease (16); Autoimmune/Inflammation: Nasal Polyps (2); Autoimmune/Inflammation: Non-Cystic Fibrosis Bronchiectasis (2); Autoimmune/Inflammation: Other Inflammatory Arthritis (1); Autoimmune/Inflammation: Pulmonary Fibrosis (2); Autoimmune/Inflammation: Rheumatoid Arthritis (1); Autoimmune/Inflammation: Ulcerative Colitis (10); Cardiovascular: Coronary Artery Disease (1); Cardiovascular: Thrombotic Disorders (4); CNS: Alzheimer's Disease (6); CNS: Depression (3); CNS: Huntington's Disease (1); CNS: Movement Disorders (1); CNS: Multiple Sclerosis (11); CNS: Multiple System Atrophy (MSA) (1); CNS: Pain (neuropathic) (1); CNS: Pain (nociceptive) (1); CNS: Parkinson's Disease (2); CNS: Tourette's Syndrome/Tics (1); Genitourinary: Menopausal Symptoms (2); Infectious Disease: HIV (2); Infectious Disease: Novel coronavirus (2019-nCoV, COVID-19) (1); Infectious Disease: Otitis Media (1); Infectious Disease: Respiratory Infections (3); Metabolic/Endocrinology: Anemia (1); Metabolic/Endocrinology: Diabetic Complications (4); Metabolic/Endocrinology: Renal Disease (5); Metabolic/Endocrinology: Type 2 Diabetes (1); Oncology: Bile Duct (Cholangiocarcinoma) (1); Oncology: Bladder (5); Oncology: Breast (23); Oncology: Colorectal (1); Oncology: Esophageal (2); Oncology: Fallopian Tube (1); Oncology: Gastric (1); Oncology: Lung, Non-Small Cell (3); Oncology: Lymphoma, Non-Hodgkin's (1); Oncology: Metastatic Cancer (1); Oncology: Ovarian (2); Oncology: Primary Peritoneal (1); Oncology: Prostate (1); Oncology: Renal (4); Oncology: Testicular (1); Ophthalmology: Uveitis (1)</t>
  </si>
  <si>
    <t>(Other Cooperative Group) (8); (Other Hospital/Academic/Medical Center) (14); (Other Industry Sponsor) (1); AbbVie (5); Akebia Therapeutics (1); Alliance for Clinical Trials in Oncology (1); Almac Group/Almac Clinical Services (1); Arcus Biosciences (1); Astellas Pharma (1); AstraZeneca (4); Baxter International/Baxter Oncology {ASTA Medica Oncology} (2); Bayer AG (4); Bayer AG/Bayer China (1); Bayer AG/Bayer Pharmaceuticals (3); BeiGene/BeiGene (Beijing) Co. (1); BeiGene/BeiGene (Shanghai) Biomedical Technology Co. (1); Bial (1); Biogen (2); Biogen {Biogen Idec} (3); Boehringer Ingelheim (7); Breast International Group (1); BridgeBio Pharma/QED Therapeutics (1); Bristol-Myers Squibb (1); Bristol-Myers Squibb/Celgene {Receptos} (5); BSP Pharmaceuticals (1); Cancer Research UK (1); Cancer Trials Ireland {Irish Clinical Oncology Research Group} (1); Chiesi (1); CordenPharma (1); Daiichi Sankyo (2); Eli Lilly (1); EORTC Breast Cancer Group (1); EORTC Genito-Urinary Cancers Group (1); EORTC Radiation Oncology Group (1); Federation Nationale des Centres de Lutte contre le Cancer (1); Galapagos NV (4); German Breast Group (2); Gilead Sciences (5); GlaxoSmithKline (1); GlaxoSmithKline/ViiV Healthcare {ViiV Healthcare (GlaxoSmithKline, Pfizer, and Shionogi joint venture)} (1); Gynecologic Oncology Group (GOG) (1); Helsinn Healthcare (1); Huadong Medicine Co./Hangzhou Zhongmei Huadong Pharmaceutical Co. (1); ImmunoGen (1); InDex Pharmaceuticals (1); Insmed (1); Ionis Pharmaceuticals {Isis Pharmaceuticals}/Akcea Therapeutics (1); Ipsen (1); Johns Hopkins University (1); Johnson &amp; Johnson/Janssen Biotech (1); Johnson &amp; Johnson/Janssen Pharmaceuticals {Janssen Pharmaceutica} (1); Johnson &amp; Johnson/Janssen R&amp;D (1); Johnson &amp; Johnson/Janssen R&amp;D {Johnson &amp; Johnson/J&amp;JPRD {Johnson &amp; Johnson/Janssen-Cilag/Janssen Research Foundation}} (3); Johnson &amp; Johnson/Janssen R&amp;D {Johnson &amp; Johnson/J&amp;JPRD} (1); Johnson &amp; Johnson/Janssen-Cilag (5); Lexicon Pharmaceuticals (1); McGill University Health Centre (1); MedSIR (2); Merck &amp; Co./Merck Sharp &amp; Dohme (MSD) (4); Myrexis {Myriad Pharmaceuticals {Myriad Genetics}} (1); National Institutes of Health/National Cancer Institute (1); National Surgical Adjuvant Breast and Bowel Project (NSABP) (2); Novartis (2); Novo Nordisk (2); NRG Oncology (1); Otsuka Holdings/Otsuka Pharmaceutical (1); Pfizer (2); Pfizer {Array BioPharma} (1); Roche (1); Roche {F. Hoffmann-La Roche} (21); Roche/Chugai Pharmaceutical (6); Roche/Genentech (4); Sanofi {Sanofi-Aventis} (1); Servier (1); Spanish Breast Cancer Research Group (1); Spanish Oncology GenitoUrinary Group (1); Takeda (1); Thermo Fisher Scientific/Patheon {Fisher Clinical Services} (1); University of Alberta (1); University of California Los Angeles (1); University of Edinburgh (1); Vertex Pharmaceuticals (1); Zambon/Profile Pharma (1); Zymeworks (1)</t>
  </si>
  <si>
    <t>http://www.hbeatrizangelo.pt/pt/; http://www.hbeatrizangelo.pt/pt/o-hospital/contactos/</t>
  </si>
  <si>
    <t>Wake Forest University Baptist Medical Center (WFUBMC) - Movement Disorders Center</t>
  </si>
  <si>
    <t>300 Medical Center Blvd</t>
  </si>
  <si>
    <t>96657; 96948; 96951; 100483; 143558; 143564; 146874; 149566; 157999; 183433; 198849; 200694; 309173; 311629</t>
  </si>
  <si>
    <t>CNS: Huntington's Disease (4); CNS: Movement Disorders (6); CNS: Parkinson's Disease (4)</t>
  </si>
  <si>
    <t>(Other Cooperative Group) (2); Biogen (1); FDA Office of Orphan Products Development (1); Ipsen (2); Merz (3); NeuroSearch (1); Pfizer (1); Pfizer {Medivation} (1); Prilenia Therapeutics Development (1); Sumitomo Dainippon Pharma/Sunovion Pharmaceuticals {Cynapsus Therapeutics {Cannasat}} (1); Sumitomo Dainippon Pharma/Sunovion Pharmaceuticals {Cynapsus Therapeutics} (1); Sun Pharma Advanced Research (1); Teva (1); Vanderbilt University Medical Center (1)</t>
  </si>
  <si>
    <t>http://www.wakehealth.edu/movement-disorders/; https://hipaaspace.com/medical_billing/coding/national_provider_identifier/codes/npi_1669784732.pdf</t>
  </si>
  <si>
    <t>The University of Kansas Cancer Center (KUCC) - University of Kansas Clinical Research Center</t>
  </si>
  <si>
    <t>4350 Shawnee Mission Pkwy</t>
  </si>
  <si>
    <t>Fairway</t>
  </si>
  <si>
    <t>66205-2528</t>
  </si>
  <si>
    <t>913-945-7552</t>
  </si>
  <si>
    <t>86823; 98014; 118701; 120642; 120990; 122513; 127639; 144505; 147307; 151689; 158845; 163610; 167066; 167425; 169155; 171259; 177501; 180025; 184647; 187084; 187770; 191370; 194109; 196241; 201986; 205140; 208600; 208791; 209718; 209763; 214253; 219095; 219582; 222037; 222677; 226471; 252011; 253975; 255174; 258747; 260266; 260666; 262122; 263031; 264594; 265700; 265907; 266448; 267316; 267436; 267584; 269058; 270933; 271590; 271692; 272731; 272792; 273601; 275850; 276369; 278931; 279053; 282561; 283135; 283511; 283886; 287220; 287686; 288745; 289079; 291171; 291669; 293321; 295204; 295220; 295636; 296265; 296299; 299955; 301223; 301309; 303018; 303199; 303251; 303900; 304577; 305063; 305296; 306250; 306523; 307554; 307734; 309321; 309500; 309877; 310227; 310319; 311297; 311651; 312634; 313749; 314163; 314399; 315326; 316339; 316476; 320066; 320357; 321654; 322134; 322836; 322893; 323797; 325148; 326042; 326376; 326890; 327707; 328374; 331096; 333165; 338056; 340216; 340254; 340856; 341172; 341662; 341663; 344176; 344783; 345141; 346623; 347578; 347601; 347608; 350890; 351284; 351941; 354746; 355308; 355454; 356158; 356696; 357289; 357784; 360796; 361508; 361811; 361992; 364692; 366268; 372141; 373115; 374777; 377117; 377402; 379234; 379236; 379349; 379444; 382231; 384234; 389657; 389671; 393847; 396523; 398623; 402534; 408706; 414193; 419845; 421660; 427777; 449248; 449676; 450018</t>
  </si>
  <si>
    <t>(Other Cooperative Group) (5); (Other Hospital/Academic/Medical Center) (4); (Other Industry Sponsor) (1); AbbVie (4); AbbVie {Abbott} (1); AbbVie {Stemcentrx} (1); AbbVie/Pharmacyclics (1); AdaptImmune (1); Alzheimers Association (1); Amgen (1); Amylyx Pharmaceuticals (1); Aptevo Therapeutics (1); Arlex de Mexico (1); Astellas Pharma (3); Astellas Pharma {Agensys} (3); Astellas Pharma/Potenza Therapeutics (1); AstraZeneca (2); AstraZeneca {MedImmune} (1); Bayer AG/Bayer Pharmaceuticals (1); Beam Therapeutics (1); Bellicum Pharmaceuticals (1); BeyondSpring Pharmaceuticals (1); Bio-Path Holdings (1); Biogen (1); Biogen {Biogen Idec {IDEC}} (1); Boehringer Ingelheim (1); Bristol-Myers Squibb (9); Bristol-Myers Squibb/Celgene (6); BSP Pharmaceuticals (1); Canadian Cancer Trials Group {NCIC Clinical Trials Group} (2); Carisma Therapeutics {Sesen Bio {Eleven Biotherapeutics {Viventia Bio}}} (1); Cleave Therapeutics {Cleave Biosciences} (1); Clovis Oncology (1); Cornerstone Pharmaceuticals {Rafael Pharmaceuticals {Cornerstone Pharmaceuticals}} (1); Daehwa Pharmaceutical (1); Daiichi Sankyo (2); Dalian Wanchun Biotechnology Co. (1); Dare Bioscience {Cerulean Pharma} (1); Denali Therapeutics (1); Denovo Biopharma (1); Dompe (2); ECOG-ACRIN Cancer Research Group (2); Eisai (1); Eli Lilly (3); EORTC European Organisation for Research and Treatment of Cancer (1); Exelixis (1); Genmab (1); Gilead Sciences (2); Gilead Sciences/Forty Seven (1); GlaxoSmithKline {Human Genome Sciences} (1); GlaxoSmithKline/Tesaro (2); Glenmark (1); Gynecologic Oncology Group (GOG) (1); Harmony Biosciences (1); Impact Therapeutics (1); Imperial College (1); IN8bio {Incysus Therapeutics} (1); Incyte Corporation (3); Johnson &amp; Johnson/Janssen Biotech (1); Johnson &amp; Johnson/Janssen R&amp;D {Johnson &amp; Johnson/J&amp;JPRD {Johnson &amp; Johnson/Janssen-Cilag/Janssen Research Foundation}} (1); Lonza (1); Lumos Pharma {NewLink Genetics} (1); Mayo Clinic Cancer Center (1); Menarini Group/Stemline Therapeutics (1); Merck &amp; Co. (1); Merck &amp; Co. {ArQule} (1); Merck &amp; Co./Merck Sharp &amp; Dohme (MSD) (5); Merck KGaA (1); Mereo BioPharma/OncoMed (1); Myrexis {Myriad Pharmaceuticals {Myriad Genetics}} (1); NantWorks/ImmunityBio {NantCell/Altor BioScience} (1); National Health and Medical Research Council  (NHMRC) (1); National Institutes of Health/National Cancer Institute (57); National Institutes of Health/National Institute on Aging (1); Nektar Therapeutics (1); Novartis (5); Novocure (1); NRG Oncology (4); Ohio State University (1); Ono Pharmaceutical (3); Otsuka Holdings/Otsuka Pharmaceutical/Astex Pharmaceuticals {Astex Therapeutics} (2); Otsuka Holdings/Taiho Pharmaceutical (2); Pfizer (10); Pfizer {Array BioPharma} (1); Pfizer {Medivation} (1); Pharmaceutics International (1); Pierre Fabre (1); Prescient Therapeutics {Virax} (1); Protagonist Therapeutics (1); Radiation Therapy Oncology Group (RTOG) (2); Regeneron (3); Roche {F. Hoffmann-La Roche} (2); Roche/Genentech (3); Sanofi {Sanofi-Aventis} (4); Sanofi {Sanofi-Aventis}/Sanofi Genzyme {Genzyme} (1); Sarcoma Alliance for Research through Collaboration (1); Seagen {Seattle Genetics} (4); Seaside Therapeutics (1); Sotio (1); Southwest Oncology Group (1); SpringWorks Therapeutics (1); Sumitomo Dainippon Pharma/Sumitomo Dainippon Pharma Oncology {Tolero Pharmaceuticals} (1); Synermore Biologics (1); Takeda/Takeda Oncology {Millennium} (3); Thermo Fisher Scientific/Patheon (1); University Health Network, Toronto/Princess Margaret Cancer Centre {Princess Margaret Hospital} (1); University of Chicago Cancer Research Center (1); University of Iowa (1); University of Kansas (12); University of Kentucky (1); University of Pittsburgh Cancer Institute (1); US Oncology Research (2); Viracta Therapeutics (1); Xencor (2); Yale University (1)</t>
  </si>
  <si>
    <t>http://www.hipaaspace.com/medical_billing/coding/national_provider_identifier/codes/npi_1053519223.pdf; http://www.hipaaspace.com/medical_billing/coding/national_provider_identifier/codes/npi_1295845758.pdf; http://www.hipaaspace.com/medical_billing/coding/national_provider_identifier/codes/npi_1629369681.pdf; http://www.hipaaspace.com/medical_billing/coding/national_provider_identifier/codes/npi_1679833008.pdf; http://www.hipaaspace.com/medical_billing/coding/national_provider_identifier/codes/npi_1720272289.pdf; http://www.hipaaspace.com/medical_billing/coding/national_provider_identifier/codes/npi_1760705156.pdf; http://www.hipaaspace.com/medical_billing/coding/national_provider_identifier/codes/npi_1811447048.pdf; http://www.kucancercenter.org/find-us/clinical-research-center</t>
  </si>
  <si>
    <t>UCSF Medical Center - Movement Disorders Clinic</t>
  </si>
  <si>
    <t>400 Parnassus Ave, 8th Floor</t>
  </si>
  <si>
    <t>94143</t>
  </si>
  <si>
    <t>415-353-2273</t>
  </si>
  <si>
    <t>415-353-2898</t>
  </si>
  <si>
    <t>211306; 270656; 431226</t>
  </si>
  <si>
    <t>(Other Cooperative Group) (1); Annovis Bio {QR Pharma} (1); Massachusetts General Hospital (1); Michael J. Fox Foundation (2); National Institutes of Health/National Institute of Neurological Disorders and Stroke (2); Parkinson Study Group - PSG (1); University of Rochester (2)</t>
  </si>
  <si>
    <t>https://www.ucsfhealth.org/clinics/movement-disorders-clinic</t>
  </si>
  <si>
    <t>Forbeli s.r.o - Neurologicka Ambulance - Praha 6</t>
  </si>
  <si>
    <t>Kolejni 5/429</t>
  </si>
  <si>
    <t>+420 3-233-336-271</t>
  </si>
  <si>
    <t>108562; 109481; 117238; 124633; 124699; 126922; 134593; 145677; 145746; 150555; 152815; 172345; 195198; 195204; 222283; 250701; 254943; 257717; 268742; 271031; 284325; 316116; 323158; 323916; 326177; 332992; 333393; 335399; 342038; 345333; 346844; 350171; 354492; 366985; 373189; 376301; 376415; 377402; 380935; 381968; 383890; 386281; 390794; 392933; 400736; 405422; 412754; 415926; 418007; 423442; 440173; 488122</t>
  </si>
  <si>
    <t>Cardiovascular: Dyslipidemia (1); CNS: Alzheimer's Disease (15); CNS: Amyotrophic Lateral Sclerosis (2); CNS: Cluster Headache (1); CNS: Depression (2); CNS: Epilepsy (11); CNS: Migraine (11); CNS: Movement Disorders (2); CNS: Pain (neuropathic) (4); CNS: Parkinson's Disease (3); Metabolic/Endocrinology: Constipation (1); Metabolic/Endocrinology: Diabetic Complications (3); Oncology: Breast (1); Oncology: Unspecified Solid Tumor (1)</t>
  </si>
  <si>
    <t>(Other Cooperative Group) (3); AbbVie {Abbott} (1); AbbVie/Allergan {Allergan/Actavis {Actavis/Allergan}} (3); AbbVie/Allergan {Allergan/Actavis/Anterios} (1); Amgen (2); Amneal Pharmaceuticals {IMPAX Laboratories} (2); Angelini Pharma (1); Apellis (1); AstraZeneca (2); Bial (1); Biogen {Biogen Idec {Biogen}} (1); Biogen {Biogen Idec} (1); Cognition Therapeutics (1); Eisai (1); Eli Lilly (4); Evotec (1); Ferrer {Grupo Ferrer}/Alexza (1); Ferrer {Grupo Ferrer}Alexza {Symphony Allegro} (1); Grunenthal (1); Johnson &amp; Johnson/Janssen R&amp;D (1); Johnson &amp; Johnson/Janssen-Cilag (1); Lundbeck (6); Mallinckrodt {Sucampo Pharmaceuticals} (1); National Health Service (NHS) - UK (1); National Institutes of Health/National Institute on Aging (1); Neurocrine Biosciences (1); Novartis (1); Otsuka Holdings/Otsuka Pharmaceutical (3); Otsuka Holdings/Otsuka Pharmaceutical/Avanir Pharmaceuticals (1); Pfizer (1); PTC Therapeutics (1); Regeneron (1); Roche (1); Sanofi {Sanofi-Aventis} (1); Servier (2); Shanghai Green Valley Pharmaceutical Co. (1); SK Inc. {SK Holdings}/SK Biopharmaceuticals (2); Sobi {Swedish Orphan Biovitrum} (1); Sumitomo Dainippon Pharma {Dainippon Sumitomo}/Sunovion Pharmaceuticals {Dainippon Sumitomo/Sepracor} (2); Takeda (1); Teva (1); UCB (2); UCB {Schwarz Pharma} (1); UCB/Engage Therapeutics (1); UCB/UCB Trading (Shanghai) Co. (3)</t>
  </si>
  <si>
    <t>http://clinicaltrials.gov/archive/NCT01262677/2012_01_12/changes</t>
  </si>
  <si>
    <t>Apex Hospital - Jaipur</t>
  </si>
  <si>
    <t>Sp-4 &amp; 6, Malviya Industrial Area, Malviya Nagar</t>
  </si>
  <si>
    <t>302 017</t>
  </si>
  <si>
    <t>+91 (0) 141-4101111; +91 (0) 141-4101201</t>
  </si>
  <si>
    <t>+91 (0) 141-2751006</t>
  </si>
  <si>
    <t>32584; 134636; 149546; 159321; 164042; 164388; 168860; 177569; 179800; 180682; 182558; 186528; 188550; 191013; 205750; 208249; 214693; 218463; 219850; 249712; 255372; 268324; 272398; 280436; 301670; 302737; 304746; 307223; 307477; 308793; 316345; 328778; 329068; 334356; 336717; 337058; 339613; 348039; 353227; 357416; 364098; 364337; 364852; 366110; 371600; 373948; 381607; 388110; 391672; 400514; 408712; 413287; 413907; 415519; 418066; 418214; 419227; 420809; 432404; 440470; 446765; 453063; 461345; 473085; 475895; 477632; 478061; 491234</t>
  </si>
  <si>
    <t>Autoimmune/Inflammation: Allergic Rhinitis (3); Autoimmune/Inflammation: Asthma (5); Autoimmune/Inflammation: Atopic Dermatitis (1); Autoimmune/Inflammation: Chronic Obstructive Pulmonary Disease (2); Autoimmune/Inflammation: Crohn's Disease (1); Autoimmune/Inflammation: Hepatic Fibrosis (1); Autoimmune/Inflammation: Psoriasis (1); Cardiovascular: Acute Coronary Syndromes (1); Cardiovascular: Coronary Artery Disease (4); Cardiovascular: Dyslipidemia (3); Cardiovascular: Hypertension (6); Cardiovascular: Thrombotic Disorders (3); CNS: Bipolar Disorder (1); CNS: Movement Disorders (1); CNS: Myasthenia Gravis (1); CNS: Parkinson's Disease (1); CNS: Schizophrenia (1); Genitourinary: Endometriosis (1); Genitourinary: Infertility (1); Infectious Disease: Clostridium difficile (1); Infectious Disease: HBV (1); Infectious Disease: HCV (1); Infectious Disease: HPV (1); Infectious Disease: Novel coronavirus (2019-nCoV, COVID-19) (3); Metabolic/Endocrinology: Anemia (2); Metabolic/Endocrinology: NAFLD (1); Metabolic/Endocrinology: Type 2 Diabetes (13); Oncology: Breast (6); Oncology: Colorectal (2); Oncology: Fallopian Tube (1); Oncology: GIST (2); Oncology: Head/Neck (1); Oncology: Leukemia, Chronic Myelogenous (2); Oncology: Lung, Non-Small Cell (1); Oncology: Lymphoma, Non-Hodgkin's (3); Oncology: Ovarian (1); Oncology: Primary Peritoneal (1); Oncology: Prostate (1); Oncology: Renal (1); Vaccines (Infectious Disease): Hepatitis Vaccines (1); Vaccines (Infectious Disease): Other Viral Vaccines (1); Vaccines (Infectious Disease): Respiratory Vaccines (2)</t>
  </si>
  <si>
    <t>(Other Cooperative Group) (1); Ajanta Pharma (6); Alkem Laboratories (2); Amneal Pharmaceuticals (1); Australasian Leukaemia and Lymphoma Group (ALLG) (1); Bharat Serums and Vaccines (1); Biocon (1); Biological E Limited (1); Cadila Pharmaceuticals {Cadila Laboratories} (3); Cipla (1); Dr. Reddys Laboratories (3); Dr. Reddys Laboratories/Aurigene Discovery Technologies (1); Dutch-Belgian Cooperative Trial Group for Hematology Oncology (HOVON) (1); East German Hematology and Oncology Group (OSHO) (1); Eli Lilly (1); Exemed Pharmaceuticals (2); German Low Grade Lymphoma Study Group (1); Glenmark (8); Glenmark/Glenmark Generics (1); Hetero Labs (1); Inovio Pharmaceuticals {Inovio Biomedical/VGX Pharmaceuticals} (1); Institute of Cancer Research - UK (1); Inventia Healthcare (1); Johnson &amp; Johnson/Janssen Biotech (1); Johnson &amp; Johnson/Janssen Pharmaceuticals {Janssen Pharmaceutica} (1); Lotus Pharmaceutical {Alvogen/Lotus Pharmaceutical} (1); Merck &amp; Co./Merck Sharp &amp; Dohme (MSD) (1); Natco Pharma (1); National Cancer Research Institute (1); Novartis (2); Panacea Biotec (1); Pfizer (2); Regeneron (1); Roche {F. Hoffmann-La Roche} (1); Roche/Genentech {Genentech} (1); Samsung Biologics/Samsung Bioepis {Samsung Bioepis (Samsung BioLogics and Biogen joint venture)} (1); Shilpa Medicare (1); Synokem Pharmaceuticals (5); The Lymphoma Academic Research Organisation {Groupe d Etudes des Lymphomes de L Adulte} (1); Viatris {Mylan/Mylan Pharmaceuticals} (1); Zydus Lifesciences {Zydus Cadila} (5)</t>
  </si>
  <si>
    <t>http://www.apexhospitals.com/</t>
  </si>
  <si>
    <t>Froedtert &amp; Medical College of Wisconsin - Froedtert Hospital</t>
  </si>
  <si>
    <t>900 N 92nd St</t>
  </si>
  <si>
    <t>53226</t>
  </si>
  <si>
    <t>http://www.froedtert.com/contact; http://www.froedtert.com/froedtert; http://www.hipaaspace.com/medical_billing/coding/national_provider_identifier/codes/npi_1003819475.pdf; http://www.hipaaspace.com/medical_billing/coding/national_provider_identifier/codes/npi_1013450006.pdf; http://www.hipaaspace.com/Medical_Billing/Coding/National_Provider_Identifier/Codes/NPI_1255334173.pdf; http://www.hipaaspace.com/medical_billing/coding/national_provider_identifier/codes/npi_1982607354.pdf</t>
  </si>
  <si>
    <t>Centrum Medyczne Pratia - Warszawa</t>
  </si>
  <si>
    <t>Ul. Marymoncka 14 Lok. 1</t>
  </si>
  <si>
    <t>01-868</t>
  </si>
  <si>
    <t>+48 (0) 22-835-15-14</t>
  </si>
  <si>
    <t>(Other Hospital/Academic/Medical Center) (1); AbbVie (7); AbbVie/Allergan {Allergan/Actavis {Actavis {Arrow Generics}}} (1); AbbVie/Allergan {Allergan/Actavis {Actavis/Allergan}} (3); AbbVie/Allergan {Motus Therapeutics {Rhythm Health {Rhythm Pharmaceuticals}}} (1); Amgen (2); Angelini Pharma (1); AstraZeneca (3); Bayer AG (3); Bayer AG/Bayer Pharmaceuticals (1); Bellus Health (1); Boehringer Ingelheim (4); Bristol-Myers Squibb (2); Calliditas Therapeutics/Genkyotex {GenKyoTex Suisse {GenKyoTex}} (1); CSL Limited/CSL Seqirus (1); Eli Lilly (3); Galapagos NV (1); GlaxoSmithKline (5); Glenmark (2); Indaptus Therapeutics {Intec Pharma} (2); Innoviva {Theravance, Inc.} (1); Institut Biochimique SA (1); Ironwood Pharmaceuticals {Microbia} (1); IXICO {Phytopharm} (1); Jazz Pharmaceuticals {GW Pharmaceuticals} (2); Johnson &amp; Johnson/Janssen Biotech (1); Johnson &amp; Johnson/Janssen Pharmaceuticals {Janssen Pharmaceutica} (1); Johnson &amp; Johnson/Janssen Pharmaceuticals/Momenta Pharmaceuticals (1); Johnson &amp; Johnson/Janssen R&amp;D (1); Johnson &amp; Johnson/Janssen R&amp;D {Johnson &amp; Johnson/J&amp;JPRD} (1); Johnson &amp; Johnson/Janssen-Cilag (1); Kyowa Kirin {Kyowa Hakko Kirin} (1); Lexicon Pharmaceuticals (1); Lundbeck (1); Mabion SA (1); MedDay Pharmaceuticals (1); Menarini Group (1); Merck &amp; Co. (1); Merck &amp; Co. {Afferent Pharmaceuticals} (1); Merck &amp; Co. {Schering-Plough} (1); Merck &amp; Co./Merck Sharp &amp; Dohme (MSD) (2); Merck &amp; Co./MSD {Werthenstein BioPharma} (1); Merck &amp; Co./MSD/MSD China (1); Merck KGaA/EMD Serono {EMD Pharmaceuticals} (1); MorphoSys (1); Novartis (2); Otsuka Holdings/Otsuka Pharmaceutical/Avanir Pharmaceuticals (1); Pfizer (7); Pfizer {Biohaven Pharmaceuticals Holding/Biohaven Pharmaceuticals} (1); Revance (2); Roche {F. Hoffmann-La Roche} (4); Roche/Chugai Pharmaceutical (1); RSPR Pharma (1); Samsung Biologics/Samsung Bioepis {Samsung Bioepis (Samsung BioLogics and Biogen joint venture)} (2); Sanofi {Sanofi-Aventis} (1); SK Inc. {SK Holdings}/SK Biopharmaceuticals (2); Sun Pharma Advanced Research (1); Takeda (1); Takeda/Shire (5); Takeda/Shire {Baxalta} (1); Takeda/Takeda Oncology {Millennium} (1); Theracos (1); Thermo Fisher Scientific/Patheon {Fisher Clinical Services} (1); UCB (4); UCB/Ra Pharmaceuticals (2); UCB/UCB Trading (Shanghai) Co. (1); Vaxart {Aviragen Therapeutics {Biota Pharmaceuticals}} (1); VBL Therapeutics (1); Verona Pharma (1); Viatris {Mylan/Mylan Laboratories {Matrix Laboratories}} (1); Xequel Bio {FirstString Research} (1)</t>
  </si>
  <si>
    <t>http://pratia.webvent.tv/site/centrum-medyczne-pratia-warszawa/7877</t>
  </si>
  <si>
    <t>Mianyang Central Hospital</t>
  </si>
  <si>
    <t>12 Changjiaxiang</t>
  </si>
  <si>
    <t>Mianyang Shi</t>
  </si>
  <si>
    <t>621000</t>
  </si>
  <si>
    <t>+86 (0) 816-2225460; +86 (0) 816-2229595</t>
  </si>
  <si>
    <t>(Other government agency) (1); (Other Hospital/Academic/Medical Center) (47); (Other Industry Sponsor) (1); Akeso Biopharma (2); Akeso Biopharma/AD Pharmaceuticals Co. (Akeso Biopharma and Dawnrays Biotechnology Capital (Asia) Limited joint venture) (1); Allist Pharmaceuticals (1); AstraZeneca (2); Asymchem Laboratories (Tianjin) Co. (1); BeiGene (1); Chengdu Brilliant Pharmaceutical Co./Sichuan Purity Pharmaceutical Co. (1); Chinese Academy of Medical Sciences (1); Chongqing Genrix Biopharmaceutical Co. (1); Chongqing Genrix Biopharmaceutical Co./Genrix (Shanghai) Biopharmaceutical Co. (1); CSPC Pharmaceutical Group Co./CSPC Recomgen Pharmaceutical (Guangzhou) Co. {Guangzhou Recomgen Biotech Co.} (1); CSPC Pharmaceutical Group Co./CSPC ZhongQi Pharmaceutical Technology Co. (1); Evopoint Biosciences Co. {Sinovent} (1); GeneCast Biotechnology Co. (1); Hinova Pharmaceuticals (2); Hualan Genetic Engineering Co. (1); Hutchmed {Hutchison MediPharma} (1); InventisBio (1); Ji Xing Pharmaceuticals (Shanghai) Co. (1); Jiangsu Hengrui Pharmaceuticals Co. {Jiangsu Hengrui Medicine Co.} (3); Jiangsu Hengrui Pharmaceuticals Co. {Jiangsu Hengrui Medicine}/Shanghai Hengrui Pharmaceutical {Shanghai Hengrui Pharmaceutical (Jiangsu Hengrui Medicine, HKG Science &amp; Tech. JV)} (3); Jiangsu Kanion Pharmaceutical Co. (1); Kexing Biopharmaceutical Co./Shenzhen Kexing Pharmaceutical Co. (1); Lundbeck (1); Merck &amp; Co. (1); Merck &amp; Co./Merck Sharp &amp; Dohme (MSD) (1); Milestone Pharmaceuticals (1); Nanjing Yoko Pharmaceutical Group Co./Nanjing Yoko Pharmaceutical Co. (1); Novartis (1); Shanghai Henlius Biotech (Shanghai Fosun Pharmaceutical Co. and Henlius Biopharmaceuticals Co. joint venture) (1); Shanghai Institute of Materia Medica, Chinese Academy of Sciences (3); Shanghai Pharmaceuticals Holding Co. (1); Shenzhen Salubris Pharmaceuticals Co. (2); Shenzhen TargetRx (1); Simcere Pharmaceutical Group {Jiangsu Simcere Pharmaceutical Co.} (2); Sino Biopharmaceutical/Chia Tai Tianqing Pharmaceutical Group Co. (3); Sino Biopharmaceutical/Chia Tai Tianqing Pharmaceutical Group Co./Nanjing Chia Tai Tianqing Pharmaceutical Co. (1); Summit Therapeutics {Summit plc} (1); TransThera Biosciences Co. (1); Vetter Pharma-Fertigung (1); Yangzhou Zhongbao Pharmaceutical Co. (1); Zizhu Pharmaceutical Co. (1)</t>
  </si>
  <si>
    <t>https://link.springer.com/article/10.1186%2F2047-783X-18-35#/page-1</t>
  </si>
  <si>
    <t>Infinity Clinical Research (ICR) - Hollywood (Sunrise Clinical Research)</t>
  </si>
  <si>
    <t>7369 Sheridan St, Suite 202</t>
  </si>
  <si>
    <t>Hollywood</t>
  </si>
  <si>
    <t>33024-2776</t>
  </si>
  <si>
    <t>954-366-0277; 954-981-3850</t>
  </si>
  <si>
    <t>954-981-3889</t>
  </si>
  <si>
    <t>5575; 8447; 10291; 15143; 15550; 21070; 22468; 24424; 28638; 33613; 33754; 34032; 34943; 37706; 54283; 55891; 57139; 57151; 57711; 58365; 59888; 63734; 66048; 71555; 83842; 84619; 86345; 87195; 96657; 97355; 99774; 101034; 103612; 103613; 106096; 109481; 110039; 111315; 112904; 113467; 119558; 121696; 122377; 122513; 124011; 125081; 128799; 135865; 139126; 140625; 141227; 141855; 142289; 148981; 153397; 153920; 165628; 168798; 176210; 176706; 177860; 178979; 182617; 198663; 201760; 207762; 256628; 260988; 265564; 265670; 268710; 268737; 268742; 271031; 275971; 276087; 278132; 283399; 284766; 290135; 299528; 300309; 307745; 313722; 314244; 322941; 323903; 323916; 326882; 331842; 333557; 345333; 355147; 355481; 366230; 377402; 384334; 394777; 400244; 403180; 405934; 409001; 412030; 417081; 459782</t>
  </si>
  <si>
    <t>Autoimmune/Inflammation: Chronic Obstructive Pulmonary Disease (5); Autoimmune/Inflammation: Osteoarthritis (1); Cardiovascular: Acute Coronary Syndromes (1); Cardiovascular: Coronary Artery Disease (2); Cardiovascular: Hypertension (1); Cardiovascular: Thrombotic Disorders (1); CNS: Alzheimer's Disease (32); CNS: Dementia (non-Alzheimer's) (1); CNS: Epilepsy (5); CNS: Migraine (14); CNS: Movement Disorders (17); CNS: Multiple Sclerosis (8); CNS: Pain (neuropathic) (5); CNS: Pain (nociceptive) (3); CNS: Parkinson's Disease (15); CNS: Schizophrenia (1); CNS: Stroke (neuroprotection) (1); CNS: Tremor (2); Metabolic/Endocrinology: Constipation (1); Metabolic/Endocrinology: Diabetic Complications (1); Metabolic/Endocrinology: Renal Disease (1); Metabolic/Endocrinology: Type 2 Diabetes (4)</t>
  </si>
  <si>
    <t>(Other Cooperative Group) (1); (Other Hospital/Academic/Medical Center) (2); (Other Industry Sponsor) (1); AbbVie/Allergan {Allergan/Actavis {Actavis/Allergan}} (6); AbbVie/Allergan {Allergan/Actavis/Forest Laboratories {Actavis/Forest Laboratories}} (3); Alphaeon/Aeon Biopharma (3); Alzheimers Association (1); Alzheimers Disease Cooperative Study Group (1); Amgen (1); Amneal Pharmaceuticals {IMPAX Laboratories} (6); AstraZeneca (4); Azurity Pharmaceuticals/Arbor Pharmaceuticals {XenoPort} (1); Bayer AG/Bayer Pharmaceuticals (1); Bayer AG/Bayer Pharmaceuticals {Bayer HealthCare {Bayer Schering Pharma {Schering AG}}} (1); Biogen (3); Biogen {Biogen Idec} (2); Boehringer Ingelheim (2); Bristol-Myers Squibb (1); Cerecin {Accera} (1); D&amp;D Pharmatech/Neuraly (1); Eisai (2); Eli Lilly (11); Eli Lilly {CoLucid Pharmaceuticals} (3); Fujifilm Corporation/Fujifilm Toyama Chemical {Toyama Chemical} (1); GlaxoSmithKline (4); Hadassah Medical Organization (1); Harvard University Medical Center (1); Innoviva {Theravance, Inc.} (1); Ipsen (1); Jazz Pharmaceuticals (1); Johnson &amp; Johnson/ALZA (1); Johnson &amp; Johnson/JANSSEN Alzheimer Immunotherapy (1); Lundbeck (1); Merck &amp; Co. (1); Merck &amp; Co. {Cubist {Adolor}} (1); Merz (2); Mitsubishi Tanabe Pharma/NeuroDerm (1); Myrexis {Myriad Pharmaceuticals {Myriad Genetics}} (1); National Institutes of Health (1); National Institutes of Health/National Heart, Lung, and Blood Institute (1); National Institutes of Health/National Institute of Neurological Disorders and Stroke (1); National Institutes of Health/National Institute on Aging (1); NeuroSearch (2); Novartis (15); Nuvo Pharmaceuticals/Aralez Pharmaceuticals Canada {Aralez Pharmaceuticals {POZEN}} (1); OPKO Health/Transition Therapeutics (2); Otsuka Holdings/Otsuka Pharmaceutical/Avanir Pharmaceuticals (1); Perrigo Company {Elan}} (3); Pfizer (3); Revance (3); Roche {F. Hoffmann-La Roche} (5); RVL Pharmaceuticals {Osmotica Pharmaceuticals} (1); Sage Therapeutics (1); SanBio (1); Sanofi {Sanofi-Aventis}/Sanofi Genzyme {Genzyme} (1); Santhera Pharmaceuticals (1); Santhera Pharmaceuticals {Juvantia Pharma} (1); Satsuma Pharmaceuticals (1); Sumitomo Dainippon Pharma {Dainippon Sumitomo}/Sunovion Pharmaceuticals {Dainippon Sumitomo/Sepracor} (4); T3D Therapeutics (1); Takeda (1); Teva (1); Theracos (1); UCB {Schwarz Pharma} (1); Vectura Group {Skyepharma PLC} (1); Vetter Pharma-Fertigung (1); Viatris {Mylan/Mylan Laboratories {Matrix Laboratories}} (1)</t>
  </si>
  <si>
    <t>355147; 355481; 366230; 394777; 405934; 409001; 412030; 459782</t>
  </si>
  <si>
    <t>http://infinityclinicalresearch.com/; http://infinityclinicalresearch.com/locations/; https://infinityclinicalresearch.com/locations/; https://www.clinicalconnection.com/research-center-profile/view-profile?res=394461; https://www.hipaaspace.com/medical_billing/coding/national_provider_identifier/codes/npi_1902185143.pdf</t>
  </si>
  <si>
    <t>Xuzhou Medical University - The Second People's Hospital of Huai'an (The Affiliated Huai'an Hospital)</t>
  </si>
  <si>
    <t>No 62 Huaihailu</t>
  </si>
  <si>
    <t>Huai'an Shi</t>
  </si>
  <si>
    <t>223001</t>
  </si>
  <si>
    <t>+86 (0) 517-80871636; +86 (0) 517-80871724</t>
  </si>
  <si>
    <t>http://webcache.googleusercontent.com/search?q=cache:RVMTnTRKvgIJ:www.rcstar.com/content/%3F3692.html+&amp;cd=2&amp;hl=en&amp;ct=clnk&amp;gl=us; http://www.rcstar.com/content/?3708.html; https://www.ncbi.nlm.nih.gov/pmc/articles/PMC4809324/</t>
  </si>
  <si>
    <t>Neurologicka ambulancia MUDr.Renata Smikova,s.r.o</t>
  </si>
  <si>
    <t>Snp 25</t>
  </si>
  <si>
    <t>Krompachy</t>
  </si>
  <si>
    <t>Kosicky Kraj</t>
  </si>
  <si>
    <t>053 42</t>
  </si>
  <si>
    <t>+421 (0) 1534470409</t>
  </si>
  <si>
    <t>146055; 150121; 155918; 179028; 180465; 186331; 190381; 197814; 212756; 212826; 249151; 252893; 254525; 263373; 266866; 280142; 290330; 301631; 309173; 326177; 333393; 390127; 392015; 466173</t>
  </si>
  <si>
    <t>CNS: Alzheimer's Disease (8); CNS: Cerebral Palsy (2); CNS: Dementia (non-Alzheimer's) (1); CNS: Epilepsy (3); CNS: Migraine (1); CNS: Movement Disorders (2); CNS: Pain (neuropathic) (7); CNS: Parkinson's Disease (4); Metabolic/Endocrinology: Diabetic Complications (2)</t>
  </si>
  <si>
    <t>Acadia Pharmaceuticals (1); Axon Neuroscience (1); Bayer AG (1); Biogen (1); Biogen {Convergence Pharmaceuticals} (1); Catalyst Biosciences {Targacept} (1); Daiichi Sankyo (2); Grunenthal (1); Indaptus Therapeutics {Intec Pharma} (1); Johnson &amp; Johnson/Janssen Pharmaceuticals {Janssen Pharmaceutica} (1); Lundbeck {Alder BioPharmaceuticals} (1); Merz (2); Novo Nordisk (1); Orion Pharma (1); Pfizer (2); Sanofi {Sanofi-Aventis} (1); Sio Gene Therapies {Roivant Sciences/Sio Gene Therapies {Axovant Sciences {Roivant Neurosciences}}} (2); SK Inc. {SK Holdings}/SK Biopharmaceuticals (1); Sun Pharma Advanced Research (1); UCB (1)</t>
  </si>
  <si>
    <t>309173; 333393; 392015</t>
  </si>
  <si>
    <t>https://clinicaltrials.gov/study/NCT01466088?tab=history</t>
  </si>
  <si>
    <t>Centrum Medyczne Plejady</t>
  </si>
  <si>
    <t>ul. Tadeusza Szafrana 5D</t>
  </si>
  <si>
    <t>30-363</t>
  </si>
  <si>
    <t>+48 (0) 12-353-55-55</t>
  </si>
  <si>
    <t>+48 (0) 664-00-77-99</t>
  </si>
  <si>
    <t>http://www.plejady.com.pl/badania-kliniczne; http://www.plejady.com.pl/kontakt</t>
  </si>
  <si>
    <t>Complejo hospitalario Ruber Juan Bravo - Juan Bravo, 39 (Hospital Ruber Juan Bravo (Hospital Quiron San Camilo))</t>
  </si>
  <si>
    <t>Calle Juan Bravo 39</t>
  </si>
  <si>
    <t>+34 902-11-21-21</t>
  </si>
  <si>
    <t>27861; 117300; 136415; 145080; 185208; 189998; 191582; 200409; 204823; 208101; 216115; 242366; 267423; 273566; 278132; 293908; 297895; 302014; 311802; 316718; 318156; 321377; 322084; 329175; 334389; 335288; 336411; 336742; 339456; 367984; 371148; 375267; 375659; 378860; 387596; 387855; 402936; 408583; 422915; 424023; 440919; 440989; 464760; 465128</t>
  </si>
  <si>
    <t>Autoimmune/Inflammation: Asthma (1); Autoimmune/Inflammation: Crohn's Disease (1); Autoimmune/Inflammation: Ulcerative Colitis (1); Cardiovascular: Acute Coronary Syndromes (4); Cardiovascular: Congestive Heart Failure (1); Cardiovascular: Coronary Artery Disease (3); Cardiovascular: Dyslipidemia (1); Cardiovascular: Hypertension (1); Cardiovascular: Peripheral Arterial Disease (1); Cardiovascular: Thrombotic Disorders (4); CNS: Alzheimer's Disease (5); CNS: Multiple Sclerosis (1); CNS: Pain (neuropathic) (2); CNS: Parkinson's Disease (1); CNS: Progressive Supranuclear Palsy (PSP) (1); Infectious Disease: HCV (1); Infectious Disease: Novel coronavirus (2019-nCoV, COVID-19) (2); Infectious Disease: Respiratory Infections (2); Metabolic/Endocrinology: Anemia (2); Metabolic/Endocrinology: IgA Nephropathy (1); Metabolic/Endocrinology: Renal Disease (1); Metabolic/Endocrinology: Type 2 Diabetes (3); Oncology: Breast (10); Oncology: Esophageal (1); Oncology: Fallopian Tube (1); Oncology: Gastric (1); Oncology: Lung, Non-Small Cell (4); Oncology: Metastatic Cancer (1); Oncology: Multiple Myeloma (2); Oncology: Ovarian (1); Oncology: Primary Peritoneal (1); Oncology: Unspecified Solid Tumor (1)</t>
  </si>
  <si>
    <t>(Other Cooperative Group) (2); (Other government agency) (2); (Other Hospital/Academic/Medical Center) (5); AC Immune (1); AstraZeneca (5); BioInvent (1); Bristol-Myers Squibb (1); Daiichi Sankyo (1); Eli Lilly (3); Esteve (1); Ferrer {Grupo Ferrer} (2); GlaxoSmithKline (5); Grifols/Araclon (1); Johnson &amp; Johnson/Janssen Biotech (1); MedSIR (5); Merck &amp; Co./Merck Sharp &amp; Dohme (MSD) (1); Mirati Therapeutics {MethylGene} (1); MorphoSys (1); Mundipharma International (1); Novo Nordisk (1); Odonate Therapeutics (1); OSE Immunotherapeutics {OSE Pharma} (1); Prothena (1); Purdue Pharma (1); Roche {F. Hoffmann-La Roche} (5); Roche/Genentech (1); Sanofi (1); Sanofi {Sanofi-Aventis} (1); Spanish Breast Cancer Research Group (1); Stayble Therapeutics (1); UCB (1)</t>
  </si>
  <si>
    <t>http://www.quironsalud.es/en/health-centers; http://www.ruber.es/es/centro; http://www.ruber.es/es/centro/telefonos; http://www.ruber.es/es/sala-prensa/noticias/nuevo-ruber-juan-bravo-complejo-hospitalario-referencia-cen</t>
  </si>
  <si>
    <t>Jinzhou Medical University - The First Affiliated Hospital</t>
  </si>
  <si>
    <t>5-2 Renmin Street, Guta District</t>
  </si>
  <si>
    <t>Jinzhou Shi</t>
  </si>
  <si>
    <t>121001</t>
  </si>
  <si>
    <t>+86 (0) 416-4197026</t>
  </si>
  <si>
    <t>84340; 84911; 115698; 135653; 136451; 153352; 153358; 153513; 160261; 163181; 166062; 175265; 177372; 179294; 183847; 189833; 196003; 198034; 203451; 213758; 214275; 214292; 216193; 222383; 222643; 233416; 280096; 287793; 308382; 313058; 313303; 313786; 314653; 315526; 318509; 318915; 328827; 332430; 338994; 341854; 345004; 349665; 352111; 352586; 358440; 358955; 363272; 366085; 367073; 369461; 371928; 372367; 373402; 376837; 380839; 384875; 385215; 386293; 386416; 386721; 386733; 386825; 386836; 389258; 389801; 392618; 395664; 398350; 400658; 402256; 404131; 404527; 405518; 405784; 406447; 407242; 408524; 410503; 412995; 414107; 415400; 415980; 416623; 418773; 419362; 419996; 420600; 420732; 420741; 421210; 421714; 423330; 424417; 424727; 426008; 426162; 427363; 428175; 430448; 431728; 431872; 432399; 433309; 437385; 438323; 438417; 440600; 440988; 440989; 441411; 444783; 445609; 445875; 446102; 447649; 448108; 452176; 453172; 455547; 456109; 456991; 459555; 459661; 459801; 460257; 461753; 462114; 462666; 463442; 465824; 467095; 467819; 469887; 472480; 474283; 474402; 474620; 481278; 483710; 484210; 488377; 488473</t>
  </si>
  <si>
    <t>Autoimmune/Inflammation: Asthma (3); Autoimmune/Inflammation: Chronic Obstructive Pulmonary Disease (1); Autoimmune/Inflammation: Vitiligo (1); Cardiovascular: Acute Coronary Syndromes (5); Cardiovascular: Arrhythmia (4); Cardiovascular: Congestive Heart Failure (4); Cardiovascular: Coronary Artery Disease (5); Cardiovascular: Dyslipidemia (7); Cardiovascular: Hypertension (3); Cardiovascular: Peripheral Arterial Disease (1); Cardiovascular: Pulmonary Hypertension (1); Cardiovascular: Thrombotic Disorders (19); CNS: Dementia (non-Alzheimer's) (1); CNS: Insomnia (1); CNS: Multiple Sclerosis (1); CNS: Myasthenia Gravis (2); CNS: Neuromyelitis Optica Spectrum Disorder (NMOSD) (1); CNS: Pain (neuropathic) (2); CNS: Parkinson's Disease (1); CNS: Stroke (neuroprotection) (17); Infectious Disease: Respiratory Infections (3); Metabolic/Endocrinology: Diabetic Complications (2); Metabolic/Endocrinology: IgA Nephropathy (1); Metabolic/Endocrinology: Osteoporosis (2); Metabolic/Endocrinology: Renal Disease (4); Metabolic/Endocrinology: Type 2 Diabetes (6); Oncology: Bile Duct (Cholangiocarcinoma) (1); Oncology: Bladder (2); Oncology: Breast (19); Oncology: Cervical (4); Oncology: CNS, Glioblastoma (1); Oncology: Colorectal (9); Oncology: Endometrial (1); Oncology: Esophageal (11); Oncology: Fallopian Tube (1); Oncology: Gastric (10); Oncology: Head/Neck (1); Oncology: Leukemia, Chronic Myelogenous (1); Oncology: Liver (4); Oncology: Lung, Non-Small Cell (13); Oncology: Lung, Small Cell (2); Oncology: Lymphoma, Non-Hodgkin's (1); Oncology: Metastatic Cancer (1); Oncology: Myeloproliferative Neoplasms (1); Oncology: Neuroendocrine (2); Oncology: Ovarian (3); Oncology: Pancreas (4); Oncology: Primary Peritoneal (1); Oncology: Prostate (1); Oncology: Renal (2); Oncology: Supportive Care (4); Oncology: Unspecified Solid Tumor (6); Ophthalmology: Diabetic Retinopathy (1)</t>
  </si>
  <si>
    <t>(Other Cooperative Group) (1); (Other government agency) (3); (Other Hospital/Academic/Medical Center) (27); (Other Industry Sponsor) (3); Almac Group/Almac Pharmaceutical Services (1); Amgen (2); AstraZeneca (1); Bayer AG/Bayer Pharmaceuticals (1); BeiGene (1); Beijing Mabworks Biotech Company (1); Beijing Science Sun Pharmaceutical Co. (1); Bristol-Myers Squibb (1); Catalent {Catalent Pharma Solutions} (2); Centaurus Biopharma (1); CF PharmTech (1); China Resources Pharmaceutical/China Resources Angde Biotech Pharma Co. (1); Chinese Academy of Medical Sciences (3); CSPC Pharmaceutical Group Co. (1); CSPC Pharmaceutical Group Co./CSPC NBP Pharmaceutical Co. (1); CSPC Pharmaceutical Group Co./CSPC Recomgen Pharmaceutical (Guangzhou) Co. {Guangzhou Recomgen Biotech Co.} (2); CSPC Pharmaceutical Group Co./CSPC ZhongQi Pharmaceutical Technology Co. (3); Daiichi Sankyo (2); Eddingpharm (1); Eli Lilly (1); Evotec (1); Fudan University - Shanghai, China (1); Grindeks (1); Guangzhou Cellprotek Pharmaceutical Co. (1); Haisco Pharmaceutical Group Co./Liaoning Haisco Pharmaceutical Co. (1); Haisco Pharmaceutical Group Co./Sichuan Haisco Pharmaceutical Co. (1); Harbin Gloria Pharmaceuticals Co. (1); Hutchmed {Hutchison MediPharma} (1); Inner Mongolia Yuan Pharmaceutical Co. (1); Innovent Biologics (Suzhou) Co. (1); Japan Cardiovascular Research Foundation (1); Ji Xing Pharmaceuticals (Shanghai) Co. (1); Jiangsu Hansoh Pharmaceutical Group Co./Shanghai Hansoh Biomedical Technology Co. (1); Jiangsu Suzhong Pharmaceutical Group Co. (1); Johns Hopkins University (1); Johnson &amp; Johnson/Janssen R&amp;D (1); Lepu Biopharma Co./Taizhou Houde Aoke Technology Co. (1); Lunan Pharmaceutical Group Corporation/Shandong New Time Pharmaceutical Co. (1); Mabwell (Shanghai) Bioscience Co. (2); Medical University of South Carolina (1); Merck &amp; Co./Merck Sharp &amp; Dohme (MSD) (2); Merck KGaA (1); Milestone Pharmaceuticals (1); National Institutes of Health (1); National Institutes of Health/National Institute of Neurological Disorders and Stroke (1); Novartis (1); PegBio Co. (1); Pfizer (1); Pierre Fabre (2); Qilu Pharmaceutical Co. (2); RemeGen (3); Roche (1); Roche {F. Hoffmann-La Roche} (4); Sanofi {Sanofi-Aventis} (1); SciClone Pharmaceuticals (1); Seagen (1); Shanghai Benemae Pharmaceutical (1); Shanghai Escugen Biotechnology Co. (1); Shanghai Fosun Pharmaceutical (Group) Co./Avanc Pharmaceutical Co. {Jinzhou Ahon Pharmaceutical Co.} (2); Shanghai Fosun Pharmaceutical (Group) Co./Fochon Pharmaceuticals (3); Shanghai Fosun Pharmaceutical (Group) Co./Fochon Pharmaceuticals/Shanghai Fushang Huichuang Pharmaceutical Research Co. (2); Shanghai Henlius Biotech (Shanghai Fosun Pharmaceutical Co. and Henlius Biopharmaceuticals Co. joint venture) (3); Shanghai Hutchison Pharmaceuticals (Hutchison Whampoa (China) Co. and Shanghai Traditional Chinese Medicine Co. joint venture) (1); Shanghai JinManTe Biotechnology Co. (2); Shanghai Junshi Biosciences Co. (1); Shanghai Junshi Biosciences Co./Suzhou Junmeng Biosciences Co. (4); Shanghai Junshi Biosciences Co./Taizhou Junshi Biosciences Co. (1); Shanghai Mabgeek Biotech Co. (1); Shanghai Soho-Yiming Pharmaceuticals Co. {Shanghai Zillion Pharmaceuticals Co.} (1); Shenzhen Salubris Pharmaceuticals Co. (1); Shenzhen Salubris Pharmaceuticals Co./Huizhou Salubris Pharmaceutical Co. (1); Shijiazhuang Yiling Pharmaceutical Co. (1); Shionogi/C&amp;O Pharmaceutical Technology (Holdings) (1); Shouyao Holdings (Beijing) Co. (1); Sichuan Kelun Pharmaceutical Co. (1); Sichuan Kelun Pharmaceutical Co./Sichuan Kelun Botai Biopharmaceutical Co. (2); Sihuan Pharmaceutical Holdings Group/Xuanzhu Biopharmaceutical Co. (1); Sihuida Pharma Group (Jilin) Co. (1); Sino Biopharmaceutical/Chia Tai Tianqing Pharmaceutical Group Co. (3); Sinocelltech (1); TaiGen Biotechnology/TaiGen Biopharmaceuticals Co. (Beijing) (1); The Ministry of Health of the Peoples Republic of China (1); Transcenta Holding {Mabspace Biosciences Co.} (1); University of California, San Francisco (1); University of Heidelberg (1); University of Michigan General Clinical Research Center (GCRC) (1); University of Minnesota (1); Wuhu Zhanghengchun Pharmaceutical Co. (1); Zensun (2); Zhejiang Jingxin Pharmaceutical Co. (1); Zhejiang Pharmaceutical Co. {Zhejiang Medicine Co.}/Xinchang Pharmaceutical Factory (1); Zhuhai United Laboratories (Zhongshan) Co. (1)</t>
  </si>
  <si>
    <t>http://ciejzmu.com/jzmu/index.php/affiliated-hospitals/; http://tcr.amegroups.com/article/view/23187/html</t>
  </si>
  <si>
    <t>Zhejiang University - Zhejiang Provincial People's Hospital</t>
  </si>
  <si>
    <t>158 Shangtang Road</t>
  </si>
  <si>
    <t>310014</t>
  </si>
  <si>
    <t>+86 (0) 571-85239988; +86 (0) 571-87666666</t>
  </si>
  <si>
    <t>+86 (0) 571-85335800</t>
  </si>
  <si>
    <t>CHU de Toulouse - Faculte de Medecine - Clinical Investigation Center and Neurosciences Institute</t>
  </si>
  <si>
    <t>37 Allees Jules Guesde</t>
  </si>
  <si>
    <t>31000</t>
  </si>
  <si>
    <t>+33 (0) 5-6114-5962; +33 (0) 5-6125-5116</t>
  </si>
  <si>
    <t>355032; 405422</t>
  </si>
  <si>
    <t>Autoimmune/Inflammation: Vitiligo (1); CNS: Parkinson's Disease (1)</t>
  </si>
  <si>
    <t>http://informahealthcare.com/doi/abs/10.1517/14656560902746041</t>
  </si>
  <si>
    <t>Alpine Clinical Research Center</t>
  </si>
  <si>
    <t>3434 47th St, Suite 201</t>
  </si>
  <si>
    <t>80301-1880</t>
  </si>
  <si>
    <t>303-443-7229</t>
  </si>
  <si>
    <t>303-443-7748</t>
  </si>
  <si>
    <t>5970; 7178; 10289; 10291; 10857; 11491; 14568; 14696; 20391; 22477; 26748; 27959; 29792; 32320; 32382; 32621; 33778; 35223; 35973; 36164; 39067; 40466; 40863; 43411; 46586; 49931; 51303; 51833; 56217; 57610; 57994; 63441; 64482; 65248; 66048; 68851; 70501; 76543; 81241; 81925; 81926; 82736; 84445; 86181; 97691; 99112; 100499; 101034; 101929; 106003; 110729; 111954; 117723; 119267; 119368; 119558; 121151; 121342; 121941; 122716; 124011; 124272; 128799; 135865; 136923; 141422; 143012; 153397; 158681; 158978; 166746; 167023; 169362; 169791; 173936; 175203; 178593; 187704; 193643; 200095; 210185; 210220; 210992; 234054; 260988; 263189; 263302; 264002; 265564; 268737; 274308; 275582; 278139; 284766; 295087; 297962; 309425; 339005; 342038; 345713; 348877; 354138; 357750; 374088; 374651; 377402; 378218; 380935; 392933; 393744; 396701; 400244; 400325; 409001; 437007; 437278</t>
  </si>
  <si>
    <t>Autoimmune/Inflammation: Chronic Obstructive Pulmonary Disease (9); Autoimmune/Inflammation: Osteoarthritis (3); Autoimmune/Inflammation: Rheumatoid Arthritis (1); Cardiovascular: Coronary Artery Disease (1); Cardiovascular: Thrombotic Disorders (1); CNS: Alzheimer's Disease (14); CNS: Anxiety (3); CNS: Attention Deficit Hyperactive Disorder (9); CNS: Autism (1); CNS: Depression (6); CNS: Migraine (18); CNS: Movement Disorders (2); CNS: Multiple Sclerosis (14); CNS: Narcolepsy (6); CNS: Pain (neuropathic) (16); CNS: Pain (nociceptive) (6); CNS: Parkinson's Disease (6); Infectious Disease: Respiratory Infections (3); Infectious Disease: West Nile Virus (WNV) (1); Metabolic/Endocrinology: Diabetic Complications (7); Oncology: Breast (1); Oncology: Colorectal (1); Oncology: Lung, Non-Small Cell (1); Oncology: Soft Tissue Sarcoma (1); Vaccines (Infectious Disease): Other Viral Vaccines (1)</t>
  </si>
  <si>
    <t>(Other Cooperative Group) (1); (Other Industry Sponsor) (3); AbbVie (2); AbbVie {Abbott/Facet Biotech} (1); AbbVie {Abbott} (2); AbbVie/Allergan {Allergan/Actavis {Actavis/Allergan}} (8); AbbVie/Allergan {Allergan/Actavis/Anterios} (1); AbbVie/Allergan {Allergan/Actavis/Forest Laboratories {Actavis/Forest Laboratories}} (6); AstraZeneca (1); AstraZeneca {MedImmune {Cambridge Antibody Technology}} (1); Avadel Pharmaceuticals {Flamel Technologies} (2); Axsome Therapeutics (1); Bayer AG (1); BioCryst Pharmaceuticals (3); Biogen {Biogen Idec} (2); Boehringer Ingelheim (2); Bristol-Myers Squibb (2); Cerecin {Accera} (1); Chiesi (1); Currax Pharmaceuticals {Pernix Therapeutics} (1); Daiichi Sankyo (1); Eli Lilly (8); Eli Lilly {CoLucid Pharmaceuticals} (2); Epirus Biopharmaceuticals {Zalicus {CombinatoRx}} (1); Gedeon Richter (1); GlaxoSmithKline (5); GlaxoSmithKline {Glaxo Wellcome} (1); Hisamitsu Pharmaceuticals/Noven Pharmaceuticals (1); Horizon Therapeutics {Horizon Pharma {Raptor Pharmaceutical {TorreyPines Therapeutics}}} (1); Icahn School of Medicine at Mount Sinai {Mount Sinai School of Medicine} (1); Innoviva {Theravance, Inc.} (1); Jazz Pharmaceuticals (2); JDRF {Juvenile Diabetes Research Foundation} (1); Johnson &amp; Johnson/JANSSEN Alzheimer Immunotherapy (3); Johnson &amp; Johnson/Janssen R&amp;D {Johnson &amp; Johnson/J&amp;JPRD} (1); Merck &amp; Co. {Schering-Plough} (1); Merck KGaA/EMD Serono {EMD Pharmaceuticals} (2); Merck KGaA/Merck Serono {Serono} (4); National Institutes of Health (2); National Institutes of Health/National Institute of Neurological Disorders and Stroke (1); NeurogesX (1); Novartis (8); Oregon Health and Science University (1); PDL BioPharma {Protein Design Labs} (1); Perrigo Company {Elan}} (3); Pfizer (15); Pfizer {Medivation} (1); Pfizer {Wyeth/Wyeth-Ayerst Research} (3); Pfizer {Wyeth} (3); R-Pharm (1); Regeneron (1); RVL Pharmaceuticals {Osmotica Pharmaceuticals} (1); Sangamo Therapeutics {Sangamo BioSciences} (1); Sanofi (1); Sanofi {Sanofi-Aventis}/Sanofi Genzyme {Genzyme} (1); Sarepta Therapeutics {AVI BioPharma} (1); Satsuma Pharmaceuticals (1); Suven Life Sciences (1); Takeda (2); Takeda/Shire (2); Takeda/Shire {New River Pharmaceuticals} (2); Teva (1); Teva {Cephalon} (2); Teva {Labrys Biologics} (1); UCB {Schwarz Pharma} (1); UCB/Zogenix (1); University of Alabama, Birmingham (1); Vectura Group {Skyepharma PLC} (1); Verona Pharma (1)</t>
  </si>
  <si>
    <t>354138; 378218; 392933; 393744; 396701; 409001; 437007; 437278</t>
  </si>
  <si>
    <t>http://www.alpineresearch.com/; https://www.hipaaspace.com/medical_billing/coding/national_provider_identifier/codes/npi_1700153574.pdf</t>
  </si>
  <si>
    <t>Fawcett Memorial Hospital</t>
  </si>
  <si>
    <t>21298 Olean Blvd</t>
  </si>
  <si>
    <t>33952-6705</t>
  </si>
  <si>
    <t>941-629-1181</t>
  </si>
  <si>
    <t>941-627-6142</t>
  </si>
  <si>
    <t>1424; 8783; 19643; 19762; 31239; 32151; 36406; 54947; 67104; 92296; 115841; 300802; 431226</t>
  </si>
  <si>
    <t>Cardiovascular: Thrombotic Disorders (1); CNS: Parkinson's Disease (1); CNS: Stroke (neuroprotection) (2); Infectious Disease: Bacterial Skin Infection (2); Infectious Disease: Respiratory Infections (1); Infectious Disease: Sepsis (2); Infectious Disease: Urinary Tract Infections (1); Oncology: Breast (2); Oncology: Colorectal (1); Oncology: Head/Neck (1); Oncology: Lung, Non-Small Cell (1); Oncology: Lung, Small Cell (1); Oncology: Lymphoma, Non-Hodgkin's (1); Oncology: Metastatic Cancer (1); Oncology: Multiple Myeloma (1); Oncology: Neuroendocrine (1)</t>
  </si>
  <si>
    <t>(Other Cooperative Group) (1); (Other government agency) (1); (Other Hospital/Academic/Medical Center) (1); Annovis Bio {QR Pharma} (1); Centers for Disease Control and Prevention (2); Eastern Cooperative Oncology Group (ECOG) (2); Eli Lilly (1); H. Lee Moffitt Cancer Center and Research Institute (3); Harvard Medical School (1); Harvard Pilgrim Health Care (1); Merck &amp; Co. (1); National Institutes of Health/National Cancer Institute (3); Neurobiological Technologies (1); Novartis (1); Ono Pharmaceutical (1); Pfizer (1); Roche {F. Hoffmann-La Roche} (1); Roche/Genentech {Genentech} (1); Sarah Cannon Research Institute {Sarah Cannon-Minnie Pearl Cancer Center} (2); Southwest Oncology Group (1); University of California Medical Center, Irvine (1)</t>
  </si>
  <si>
    <t>300802; 431226</t>
  </si>
  <si>
    <t>http://www.fawcetthospital.com/about/contact.dot; http://www.hipaaspace.com/medical_billing/coding/national_provider_identifier/codes/npi_1003133455.pdf; http://www.hipaaspace.com/medical_billing/coding/national_provider_identifier/codes/npi_1417901406.pdf; http://www.hipaaspace.com/medical_billing/coding/national_provider_identifier/codes/npi_1588618367.pdf; http://www.hipaaspace.com/medical_billing/coding/national_provider_identifier/codes/npi_1720068497.pdf; http://www.hipaaspace.com/medical_billing/coding/national_provider_identifier/codes/npi_1790232999.pdf; http://www.hipaaspace.com/medical_billing/coding/national_provider_identifier/codes/npi_1851409056.pdf; http://www.hipaaspace.com/medical_billing/coding/national_provider_identifier/codes/npi_1982658407.pdf</t>
  </si>
  <si>
    <t>Shanghai Jiao Tong University School of Medicine (SJTUSM) - Renji Hospital - Eastern Branch</t>
  </si>
  <si>
    <t>NO. 160 Pujianlu, Pudong New Area</t>
  </si>
  <si>
    <t>200127</t>
  </si>
  <si>
    <t>+86 (0) 21-34506561; +86 (0) 21-68383707</t>
  </si>
  <si>
    <t>+86 (0) 21-58394262</t>
  </si>
  <si>
    <t>(Other Cooperative Group) (5); (Other government agency) (8); (Other Hospital/Academic/Medical Center) (162); (Other Industry Sponsor) (7); 1Globe Biomedical Beijing Co. (2); 1Globe Health Institute (2); AbbVie (7); Abivax (1); Academic Medical Center Amsterdam (1); Adagene (1); Advenchen Laboratories Nanjing (1); Advenchen Laboratories Nanjing /Hangzhou Advenchen Laboratories (2); Advenchen Laboratories Nanjing /Nanjing Advenchen Ningxin Drug Research and Development Co. (1); Akeso Biopharma (1); Akeso Biopharma/Kangfang Tiancheng (Guangdong) Pharmaceutical (1); ALK-Abello (1); ALK-Abello/ALK Beijing Office (1); Ambrx (1); Amgen (1); Amgen {Onyx Pharmaceuticals} (2); Antengene Corporation Limited (2); Astellas Pharma (4); AstraZeneca (6); AstraZeneca {MedImmune} (3); Baxter International/Baxter Oncology {ASTA Medica Oncology} (1); Bayer AG (6); Bayer AG/Bayer Pharmaceuticals (3); Bayer AG/Bayer Pharmaceuticals {Bayer HealthCare {Bayer Schering Pharma {Schering AG}}} (2); Bayer AG/Bayer Pharmaceuticals {Bayer HealthCare {Bayer Schering Pharma {Schering AG}}}/Jenapharm (1); BeiGene (1); Beijing Biostar Pharmaceuticals Co. {Beijing Biostar Technologies} (1); Beijing Biostar Pharmaceuticals Co./Chengdu Biostar Pharmaceuticals Co. (1); Beijing Huashi Tianfu Biomedical Technology Co. (2); Biogen (4); Biogen {Biogen Idec} (1); Blueprint Medicines (2); Boehringer Ingelheim (3); BridgeBio Pharma/QED Therapeutics (1); Bristol-Myers Squibb (1); Bristol-Myers Squibb/Celgene (1); Bristol-Myers Squibb/Celgene {Receptos} (1); Cancer Research UK (1); CARsgen Therapeutics (5); Catalent (1); Catalent {Catalent Pharma Solutions} (4); Cellular Biomedicine Group (3); Chengdu Brilliant Pharmaceutical Co./Sichuan Purity Pharmaceutical Technology Co. (1); Chengdu Kanghong Pharmaceuticals Group Co./Chengdu Kanghong Biotech Co. (2); Chengdu KeyMed Biosciences (2); China National Pharmaceutical Group/China National Biotec Group Company/Lanzhou Institute of Biological Products Co. (1); Chinese Academy of Medical Sciences (4); Chinese University, Hong Kong (1); Chongqing Lummy Pharmaceutical Co. (1); Convalife (1); Creapharm (1); CSL Limited/CSL Vifor {Vifor Pharma Group {Galenica/Vifor Pharma}} (1); CSPC Pharmaceutical Group Co. (1); CStone Pharmaceuticals (2); Deciphera Pharmaceuticals (2); Dr. Reddys Laboratories (1); DuPont Nutrition &amp; Biosciences {Danisco} (1); Eisai (4); Eli Lilly (4); Everstar Medicines (Shanghai) (1); Everstar Therapeutics (1); Excella GmbH (1); Fudan University - Shanghai, China (3); GeneScience Pharmaceuticals Co. (1); Gilead Sciences (3); GlaxoSmithKline (2); Guilin Sanjin Pharmaceutical Co. (1); Guilin Sanjin Pharmaceutical Co./Dragon Sail Pharma (1); Guilin Sanjin Pharmaceutical Co./Dragonboat Biopharmaceutical (Shanghai) Co. (1); Gynecologic Oncology Group (GOG) (2); Haisco Pharmaceutical Group Co. (1); Harbin Gloria Pharmaceuticals Co. (1); Helsinn Healthcare (1); I-Mab Biopharma Co. {Tasgen (Genexine, Shanghai Tasly Pharmaceutical Co., and C-Bridge Capital joint venture)} (2); Innovent Biologics (Suzhou) Co. (2); InventisBio (1); Jiangsu Aosaikang Pharmaceutical Co. (1); Jiangsu Hansoh Pharmaceutical Group Co. (1); Jiangsu Hengrui Pharmaceuticals Co. (2); Jiangsu Hengrui Pharmaceuticals Co. {Jiangsu Hengrui Medicine Co.} (6); Jiangsu Hengrui Pharmaceuticals Co. {Jiangsu Hengrui Medicine Co.}/Reistone Biopharma Company (1); Jiangsu Hengrui Pharmaceuticals Co. {Jiangsu Hengrui Medicine Co.}/Suzhou Suncadia Biopharmaceuticals Co. (1); Jiangsu Hengrui Pharmaceuticals Co. {Jiangsu Hengrui Medicine}/Shanghai Hengrui Pharmaceutical {Shanghai Hengrui Pharmaceutical (Jiangsu Hengrui Medicine, HKG Science &amp; Tech. JV)} (7); Jiangsu Hengrui Pharmaceuticals Co./Suzhou Suncadia Biopharmaceuticals Co. (1); Jiangsu Kanion Pharmaceutical Co. (1); Johnson &amp; Johnson/Janssen Biotech (2); Johnson &amp; Johnson/Janssen Pharmaceuticals {Janssen Pharmaceutica} (1); Johnson &amp; Johnson/Janssen Pharmaceuticals/Actelion (5); Johnson &amp; Johnson/Janssen R&amp;D (4); Johnson &amp; Johnson/Janssen R&amp;D {Aragon Pharmaceuticals} (1); Johnson &amp; Johnson/Janssen R&amp;D {Johnson &amp; Johnson/J&amp;JPRD {Johnson &amp; Johnson/Janssen-Cilag/Janssen Research Foundation}} (4); Johnson &amp; Johnson/Janssen R&amp;D {Johnson &amp; Johnson/J&amp;JPRD} (3); Johnson &amp; Johnson/Xian Janssen Pharmaceutical {Xian-Janssen} (1); Juniper Pharmaceuticals (2); Karyopharm Therapeutics (3); Lees Pharmaceutical (1); Lees Pharmaceutical/Zhaoke Pharmaceutical (Guangzhou) Co. (2); Legend Biotech Ireland (1); Legend Biotech USA (1); LianBio (1); Liaoning Ludan Medicine Co. (1); Lonza (1); Lunan Pharmaceutical Group Corporation/Shandong New Time Pharmaceutical Co. (1); Lundbeck (2); Lundbeck/Lundbeck (Beijing) Pharmaceutical Consulting Co. (2); Merck &amp; Co./Merck Sharp &amp; Dohme (MSD) (18); Mundipharma (China) Pharmaceutical Co. (1); Myriad Genetics (1); Nanjing Legend Biotechnology Co. (1); Nanjing Zenshine Pharmaceuticals Co. (1); Napp Pharmaceuticals (1); National Health and Medical Research Council  (NHMRC) (1); Ningbo Shengjian Bio-Pharmaceutical Technology Co., (1); Novartis (8); Novo Nordisk (2); OriCell Therapeutics {Shanghai OriginCell Therapeutics Co.} (1); PCI Pharma Services (1); Pfizer (6); PharmaMar {Zeltia/PharmaMar} (1); Qidong Gaitianli Medicines Co. (1); Qilu Pharmaceutical Co. (1); RemeGen (5); Roche {F. Hoffmann-La Roche} (6); Roche/Chugai Pharmaceutical (2); Roche/Foundation Medicine (1); Roche/Genentech (1); Royal Marsden NHS Trust (1); SFFT Developing Co. (2); SFJ Pharmaceuticals (1); Shandong Lanjin Pharmaceuticals Co. (2); Shandong Luye Pharmaceutical Co. (1); Shandong Weigao Pharmaceutical Co. (1); Shanghai Angecon Biotechnology Co. (1); Shanghai Aoqi Pharmaceutical Co. (1); Shanghai Fudan-Zhangjiang Bio-Pharmaceutical (1); Shanghai Green Valley Pharmaceutical Co. (1); Shanghai Henlius Biotech (Shanghai Fosun Pharmaceutical Co. and Henlius Biopharmaceuticals Co. joint venture) (2); Shanghai Institute of Materia Medica, Chinese Academy of Sciences (4); Shanghai Jiao Tong University School of Medicine (3); Shanghai JinManTe Biotechnology Co. (1); Shanghai Junshi Biosciences Co. (2); Shanghai Junshi Biosciences Co./TopAlliance Biosciences (1); Shanghai Pharmaceuticals Holding Co. (1); Shanghai Theorion Pharmaceutical Co. (1); Shanghai Yizhong Biotechnology Co. (1); Shenzhen Chipscreen Biosciences Co. (1); Sihuan Pharmaceutical Holdings Group/Beijing Sihuan Pharmaceutical Co. (1); Sillajen Biotherapeutics {SillaJen}/Jennerex (1); Sino Biopharmaceutical/Chia Tai Tianqing Pharmaceutical Group Co. (4); Sino Biopharmaceutical/Chia Tai Tianqing Pharmaceutical Group Co./Nanjing Chia Tai Tianqing Pharmaceutical Co. (1); Sumitomo Dainippon Pharma {Dainippon Sumitomo}/Sumitomo Dainippon Pharma Oncology {Boston Biomedical} (1); Suzhou Immunofoco Biotechnology Co. (1); Takeda {Nycomed} (1); Teva (2); The Ministry of Health of the Peoples Republic of China (1); Thermo Fisher Scientific/Patheon (2); Thermo Fisher Scientific/Patheon {Fisher Clinical Services} (2); Tianjin Hankang Pharmaceutical Biotechnology Co. (1); Transgene (1); UCB (2); United Therapeutics (1); University of California, San Francisco (1); University of Leicester, Leicester, United Kingdom (1); University of Oxford (1); Vetter Pharma-Fertigung (1); Vigonvita Life Sciences (1); Xiamen Amoytop Biotech Co. (1); Yantai Dongcheng Dayang Pharmaceutical Co. (1); Yunnan Baiyao Group Co. (1); Yunnan Biovalley Innovative Drugs Investment (1); Zai Lab (3); Zhejiang Pharmaceutical Co. {Zhejiang Medicine Co.}/NovoCodex Biopharmaceuticals Co. (1); Zhejiang Wolwo Biotech (1); Zhejiang Xianju Pharmaceutical Co. (2)</t>
  </si>
  <si>
    <t>https://pubs.rsc.org/en/content/articlepdf/2018/ra/c7ra10801j; https://www.pudong.gov.cn/019023008001/20211221/330854.html</t>
  </si>
  <si>
    <t>Klinicki Bolnicki Centar (KBC) Osijek - Klinika Za Neurologiju</t>
  </si>
  <si>
    <t>Josipa Huttlera 4</t>
  </si>
  <si>
    <t>Osijek</t>
  </si>
  <si>
    <t>Osjecko-Baranjska</t>
  </si>
  <si>
    <t>+385 (0) 31-512-384</t>
  </si>
  <si>
    <t>+385 (0) 31-512-216</t>
  </si>
  <si>
    <t>62666; 62671; 98971; 111315; 157059; 214920; 232151; 279953; 354018; 356317; 413835</t>
  </si>
  <si>
    <t>Cardiovascular: Thrombotic Disorders (1); CNS: Epilepsy (1); CNS: Multiple Sclerosis (7); CNS: Neuromyelitis Optica Spectrum Disorder (NMOSD) (1); CNS: Parkinson's Disease (1)</t>
  </si>
  <si>
    <t>AstraZeneca/Alexion Pharmaceuticals/Portola Pharmaceuticals (1); Bayer AG/Bayer Pharmaceuticals {Bayer HealthCare {Bayer Schering Pharma {Schering AG}}} (1); Biogen {Biogen Idec} (2); Britannia Pharmaceuticals (1); Lees Pharmaceutical (1); Merck KGaA/EMD Serono {EMD Pharmaceuticals} (1); Novartis (2); Polpharma (1); Roche/Chugai Pharmaceutical (1); Sanofi {Sanofi-Aventis}/Sanofi Genzyme {Genzyme} (1); Supernus Pharmaceuticals (1)</t>
  </si>
  <si>
    <t>http://www.kbo.hr/KlinikeIOdjeli/Neurologija</t>
  </si>
  <si>
    <t>Monash University - Faculty of Medicine, Nursing and Health Sciences - Centre for Developmental Psychiatry and Psychology (CDPP)</t>
  </si>
  <si>
    <t>246 Clayton Rd, Level 2</t>
  </si>
  <si>
    <t>+61 (0) 3-9594-1301</t>
  </si>
  <si>
    <t>+61 (0) 3-9594-6333</t>
  </si>
  <si>
    <t>60006; 111198; 136016; 298583; 365409</t>
  </si>
  <si>
    <t>CNS: Autism (3); CNS: Depression (1); CNS: Parkinson's Disease (1)</t>
  </si>
  <si>
    <t>(Other Cooperative Group) (1); (Other government agency) (1); (Other Hospital/Academic/Medical Center) (4); Cerevel Therapeutics (1); National Health and Medical Research Council  (NHMRC) (1)</t>
  </si>
  <si>
    <t>http://www.med.monash.edu.au/psych/school/contact/cdpp.html; http://www.med.monash.edu.au/scs/psychiatry/developmental/; https://www.monash.edu/medicine/scs/developmental/home</t>
  </si>
  <si>
    <t>Zhejiang University School of Medicine - The Second Affiliated Hospital</t>
  </si>
  <si>
    <t>88 Jiefang Road</t>
  </si>
  <si>
    <t>310009</t>
  </si>
  <si>
    <t>+86 (0) 571-87315018; +86 (0) 571-87783777</t>
  </si>
  <si>
    <t>(Other Academic Cancer Center) (1); (Other Cooperative Group) (12); (Other government agency) (24); (Other Hospital/Academic/Medical Center) (384); (Other Industry Sponsor) (16); 1Globe Biomedical Beijing Co. (1); 1Globe Health Institute (1); 3D Medicines Inc. (1); 3D Medicines Inc./Sichuan 3DMed-Alphamab Co. {3D Medicines (Sichuan) Co.} (1); 3SBio/Sunshine Guojian Pharmaceutical (Shanghai) Co. {Shanghai CP Guojian} (2); Abbisko Therapeutics Co. (2); AbbVie (22); AbbVie {Abbott} (3); AbbVie/Allergan {Allergan/Actavis/Anterios} (1); Abivax (2); Academic Medical Center Amsterdam (1); Advenchen Laboratories Nanjing /Hangzhou Advenchen Laboratories (1); Advenchen Laboratories Nanjing /Nanjing Advenchen Ningxin Drug Research and Development Co. (1); Agenus {Antigenics} (1); Agios Pharmaceuticals (1); Akeso Biopharma (6); Akeso Biopharma/AD Pharmaceuticals Co. (Akeso Biopharma and Dawnrays Biotechnology Capital (Asia) Limited joint venture) (1); Akeso Biopharma/Kangfang Tiancheng (Guangdong) Pharmaceutical (4); Alkermes (1); Alliance for Clinical Trials in Oncology (1); Allist Pharmaceuticals (2); Almac Group/Almac Clinical Services (2); Almirall (1); Ambrx (1); American Heart Association (1); Amgen (7); AnewPharma (2); Anhui Anke Biotechnology (Group) Co. (1); Anhui Shenghua An Pharmaceutical Co. (1); Anji Pharmaceuticals (Shanghai) (1); Anji Pharmaceuticals (U.S.) (1); Apogepha Arzneimittel (1); Aravive (1); Arctic Vision (1); Ascentage Pharma Group (1); Ascentage Pharma Group/Suzhou Yasheng Pharmaceutical Co. (2); Ascletis Group/Ascletis Pharmaceuticals Co. (1); Ascletis Group/Gannex Pharma (1); Asieris Pharmaceuticals (1); Astellas Pharma (5); Astellas Pharma {Ganymed Pharmaceuticals} (1); AstraZeneca (30); AstraZeneca {Bristol-Myers Squibb/Amylin} (1); AstraZeneca {MedImmune} (7); AstraZeneca/Acerta Pharma (1); AstraZeneca/Alexion Pharmaceuticals/Caelum Biosciences (1); Australasian Gastrointestinal Trials Group (1); Baxter International {Prism Pharmaceuticals} (1); Baxter International/Baxter Oncology {ASTA Medica Oncology} (3); Bayer AG (9); Bayer AG/Bayer Pharmaceuticals (6); BeiGene (13); BeiGene/BeiGene (Beijing) Co. (3); BeiGene/BeiGene (Shanghai) Biomedical Technology Co. (2); BeiGene/BeiGene (Shanghai) Co. (5); BeiGene/BeiGene USA (1); Beijing Dongfang Biotech Co. {Beijing Eastern Biotech Co.}/Biotech Pharmaceutical Co. (2); Beijing Huashi Tianfu Biomedical Technology Co. (1); Beijing InnoCare Pharma Tech Co. (3); Beijing Jacobio Pharmaceuticals Co. (2); Beijing Konruns Pharmaceutical Co. (1); Beijing Mabworks Biotech Company (2); Beijing Northland Biotech Co. (1); Beijing Sunbio Biotech Co. (1); Beijing Wenfeng Tianji Pharmaceutical Technology Co. (2); Beijing Zhongyuan Hengkang Biotechnology Co. (1); Bencao Tianyuan Pharmaceutical Research Institute (3); Beta Pharma (2); Betta Pharmaceuticals Co. (4); Betta Pharmaceuticals Co. {Zhejiang Beta Pharma} (11); Binex Co. (1); Binjiang Pharma (1); Bio-Thera Solutions (4); Biogen {Biogen Idec {Biogen}} (1); Biogen {Biogen Idec} (1); Biokin Pharmaceutical/Sichuan Baili Pharmaceutical Co. (1); Biokin Pharmaceutical/SystImmune (1); BioNTech (1); BioRay Pharmaceutical Co. (3); Bioventus (1); Boehringer Ingelheim (24); Boehringer Ingelheim/Boehringer Ingelheim Biopharmaceuticals China (2); BoYuan RunSheng Pharma (Hangzhou) Co. (1); Breast International Group (2); BridgeBio Pharma/QED Therapeutics (1); Bristol-Myers Squibb (17); Bristol-Myers Squibb/Celgene (3); Bristol-Myers Squibb/Celgene {Receptos} (3); BSP Pharmaceuticals (2); CANbridge Life Sciences (1); Cancer Research UK (1); Carbiogene Therapeutics Co. (1); Catalent {Catalent Pharma Solutions} (12); Catalent {Cook Pharmica} (1); Cellular Biomedicine Group (1); Cellular Biomedicine Group/Cellular Biomedicine Group Ltd. (Shanghai)/Shanghai Cellular Biopharmaceutical Group (2); Cellular Biomedicine Group/Cellular Biomedicine Group Ltd. (Shanghai)/Wuxi Cellular Biopharmaceutical Group (1); Centaurus Biopharma (2); Chengdu Easton Biopharmaceuticals Co./Sichuan Sunheal Pharmaceutical Co. (2); Chengdu Kanghong Pharmaceutical Group Co. (1); Chengdu Kanghong Pharmaceuticals Group Co./Chengdu Kanghong Biotech Co. (4); Chengdu KeyMed Biosciences (3); Chengdu KeyMed Biosciences {Chengdu ConMed Biosciences} (1); Chiesi (1); China Medical System Holdings/Shenzhen Kangzhe Pharmaceutical Co. (1); China National Pharmaceutical Group/China National Biotec Group Company/Lanzhou Institute of Biological Products Co. (1); China National Pharmaceutical Group/Shanghai Shyndec Pharmaceutical Co. (1); China Resources Pharmaceutical/China Resources Sanjiu Medical &amp; Pharmaceutical Co./Shenzhen China Resources Nine New Pharmaceutical Co. (1); Chinese Academy of Medical Sciences (15); Chongqing Genrix Biopharmaceutical Co. (1); Chongqing Genrix Biopharmaceutical Co./Genrix (Shanghai) Biopharmaceutical Co. (1); Chongqing Kerui Pharmaceutical (Group) Co. (1); Chongqing Magen Pharmaceutical Co. (1); Clinigen Group/Clinical Supplies Management Holdings (1); Coherent Biopharma (1); Connect Biopharma {Suzhou Connect Biopharmaceuticals} (1); CordenPharma (1); Creapharm (2); Crinetics Pharmaceuticals (1); CSL Limited/CSL Vifor {Vifor Pharma Group {Galenica/Vifor Pharma}} (1); CSPC Pharmaceutical Group Co. (1); CSPC Pharmaceutical Group Co./AlaMab Therapeutics/Shanghai Enlemai Biotechnology Co. (1); CSPC Pharmaceutical Group Co./CSPC NBP Pharmaceutical Co. (1); CSPC Pharmaceutical Group Co./CSPC ZhongQi Pharmaceutical Technology Co. (4); CStone Pharmaceuticals (4); Cullinan Oncology/Cullinan Pearl (1); CVI Pharmaceuticals (5); CyTIX (1); Daehwa Pharmaceutical (1); Daiichi Sankyo (2); Daiichi Sankyo/Ambit Biosciences (1); Denali Therapeutics (1); Dizal (Jiangsu) Pharmaceutical Co. (AstraZeneca and SDIC Fund Management Company joint venture) (1); Duality Biologics (1); Duke Clinical Research Institute - DCRI (1); Eddingpharm (1); Eisai (6); Eli Lilly (29); Eli Lilly/Loxo Oncology (1); Elpiscience Biopharmaceuticals Co./Elpiscience (Suzhou) Biopharma (1); Enitiate Biopharmaceuticals (Hangzhou) Co. (2); EOC Pharma (2); EORTC European Organisation for Research and Treatment of Cancer (1); Everstar Medicines (Shanghai) (1); Everstar Therapeutics (1); Evopoint Biosciences Co. {Sinovent} (1); Evotec (1); Feiyang Biotechnology (Jilin) Co. (1); Ferring (3); FibroGen (1); FibroGen/FibroGen China (1); Foshan Ampo Biotechnology (1); Fosun Kite Biotechnology (Shanghai Fosun Pharmaceutical (Group) Co., Ltd and Kite Pharma joint venture) (2); Fudan University - Shanghai, China (22); G1 Therapeutics (3); Ganzhou Hemay Pharmaceutical Co. (2); Ganzhou Hemay Pharmaceutical Co./Tianjin Hemay Pharmaceutical Technology Co./Tianjin Hemay Pharmaceutical Co. (3); Ganzhou Hemay Pharmaceutical Co./Xiajiang Hemay Pharmaceutical Co. (2); GC Biopharma Corp./Green Cross (China) Biological Products Co. (1); GeneCast Biotechnology Co. (2); GeneScience Pharmaceuticals Co. (1); GenFleet Therapeutics (Shanghai) (1); GenFleet Therapeutics (Shanghai)/Zhejiang Genfleet Therapeutics (3); Genmab (1); Genor Biopharma Co. (2); Genor Biopharma Co. {Walvax Biotechnology Co./Genor Biopharma Co.} (1); German Breast Group (1); Gilead Sciences (1); GlaxoSmithKline (19); GlaxoSmithKline {Human Genome Sciences} (1); GlaxoSmithKline/Tesaro (1); GNI Group/Beijing Continent Pharmaceutical Co. (2); GNI Group/Shanghai Genomics (1); Grindeks (1); Guangdong Zhonghao Pharmaceutical Co. (1); Guangzhou Baiyunshan Pharmaceutical Holdings Co., Ltd. Baiyunshan Pharmaceutical General Factory (2); Guangzhou Lupeng Pharmaceutical Co./Newave Pharmaceutical (1); Guangzhou Magpie Pharmaceuticals Co. (1); Guangzhou Pharmaceuticals Corporation (1); Guangzhou Zhiyi Biotechnology Co. (1); Guilin Sanjin Pharmaceutical Co./Dragonboat Biopharmaceutical (Shanghai) Co. (1); Guizhou Sinorda Biotechnology Co./Jiangsu Sinorda Biomedicine Co. (1); Gynecologic Oncology Group (GOG) (1); Haihe Biopharma Co. (2); Haihe Biopharma Co./Shanghai Haihe Pharmaceutical Research and Development Co. {Shanghai RMX Biopharma Co.} (1); Hainan General Sanyang Pharmaceutical Co. (1); Hainan Hailing Chemipharma Corporation (1); Hainan Kwok Shui Tang Pharmaceutical Co. (1); Haisco Pharmaceutical Group Co. (3); Haisco Pharmaceutical Group Co./Liaoning Haisco Pharmaceutical Co. (2); Haisco Pharmaceutical Group Co./Sichuan Haisco Pharmaceutical Co. (4); Hangzhou Bio-Sincerity Pharma-Tech Co. (1); Hangzhou DAC Biotech Co. (5); Hangzhou Dihua Biotechnology Co. (1); Hangzhou Hezheng Pharmaceutical Co. (1); Hangzhou Highlightll Pharmaceutical Co. (2); Hangzhou Medical Biotechnology Co. (1); Hangzhou Neoantigen Therapeutics Co. (1); Hangzhou Rongu Biotechnology Co. (1); Hangzhou Sumgen Biotech Co. (1); Harbin Gloria Pharmaceuticals Co. (1); Harbour BioMed Therapeutics/Harbour BioMed (Guangzhou) Co. (2); Harbour BioMed Therapeutics/Harbour BioMed (Suzhou) Co. (1); HEC Pharm/Sunshine Lake Pharma Co. (5); Hefei Anderson Pharmaceutical Co. (1); Hefei Haimai Tongheng Biological Technology Co. (1); Helsinn Healthcare (1); Helsinn Healthcare/Helsinn Birex (1); Hinye Pharmaceutical Co. (1); Hrain Biotechnology Co. (1); Huadong Medicine Co./Hangzhou Huadong Medicine Group Pharmaceutical Institute Co. (6); Huadong Medicine Co./Hangzhou Huadong Pharmaceutical Group Biomedical Co. (2); Huadong Medicine Co./Hangzhou Jiuyuan Gene Engineering Co. (2); Huadong Medicine Co./Hangzhou Zhongmei Huadong Pharmaceutical Co. {Hangzhou Sino-US Huadong Pharmaceutical Co.} (8); Hualan Genetic Engineering Co. (1); Huapont Life Sciences Co./Chongqing Huapont Pharmaceutical Co. (1); Hugel Pharma (1); Hutchmed (2); Hutchmed {Hutchison MediPharma} (13); I-Mab Biopharma Co. {Tasgen (Genexine, Shanghai Tasly Pharmaceutical Co., and C-Bridge Capital joint venture)} (2); Il-Yang Pharm. (1); ImmunoGen (1); Impact Therapeutics (2); Incyte Corporation (5); Incyte Corporation/Incyte Biosciences International (1); Innovative Cellular Therapeutics Co. (2); Innovent Biologics (Suzhou) Co. (21); InventisBio (6); Ipsen (1); Ipsen {Epizyme} (1); Ironwood Pharmaceuticals {Microbia} (1); Ji Xing Pharmaceuticals (Shanghai) Co. (1); Jiangsu Aidea Pharmaceutical Co. (1); Jiangsu Aosaikang Pharmaceutical Co. (3); Jiangsu Carephar Pharmaceutical Co. (1); Jiangsu Hailai Xinchuang Medical Technology Co. (1); Jiangsu Hansoh Pharmaceutical Group Co. (4); Jiangsu Hansoh Pharmaceutical Group Co./Jiangsu Hansoh Pharmaceutical Co. (2); Jiangsu Hansoh Pharmaceutical Group Co./Jiangsu Hansoh Pharmaceutical Research Institute Co. (1); Jiangsu Hansoh Pharmaceutical Group Co./Shanghai Hansoh Biomedical Technology Co. (1); Jiangsu Hengrui Pharmaceuticals Co. (1); Jiangsu Hengrui Pharmaceuticals Co. {Jiangsu Hengrui Medicine Co.} (32); Jiangsu Hengrui Pharmaceuticals Co. {Jiangsu Hengrui Medicine Co.}/Atridia (2); Jiangsu Hengrui Pharmaceuticals Co. {Jiangsu Hengrui Medicine Co.}/Chengdu Suncadia Medicine Co. (2); Jiangsu Hengrui Pharmaceuticals Co. {Jiangsu Hengrui Medicine Co.}/Reistone Biopharma Company (1); Jiangsu Hengrui Pharmaceuticals Co. {Jiangsu Hengrui Medicine Co.}/Suzhou Suncadia Biopharmaceuticals Co. (3); Jiangsu Hengrui Pharmaceuticals Co. {Jiangsu Hengrui Medicine}/Shanghai Hengrui Pharmaceutical {Shanghai Hengrui Pharmaceutical (Jiangsu Hengrui Medicine, HKG Science &amp; Tech. JV)} (24); Jiangsu Hengrui Pharmaceuticals Co./Shandong Suncadia Medicine Co. (1); Jiangsu Hyamab Pharmaceutical Co (1); Jiangsu ProteLight Pharmaceutical &amp; Biotechnology Co. (2); Jiangsu ProteLight Pharmaceutical &amp; Biotechnology Co./Changchun ProteLight Pharmaceutical &amp; Biotechnology Co. (2); Jiangsu Vcare Pharmatech Co. (1); Jilin Pharmaceutical Co. (1); Johnson &amp; Johnson/Cougar Biotechnology (2); Johnson &amp; Johnson/Janssen Biotech (1); Johnson &amp; Johnson/Janssen Biotech {{Centocor Ortho Biotech {J&amp;J/Centocor}} (1); Johnson &amp; Johnson/Janssen Pharmaceuticals {Janssen Pharmaceutica} (2); Johnson &amp; Johnson/Janssen R&amp;D (4); Johnson &amp; Johnson/Janssen R&amp;D {Aragon Pharmaceuticals} (2); Johnson &amp; Johnson/Janssen R&amp;D {Johnson &amp; Johnson/J&amp;JPRD {Johnson &amp; Johnson/Janssen-Cilag/Janssen Research Foundation}} (6); Johnson &amp; Johnson/Janssen R&amp;D {Johnson &amp; Johnson/J&amp;JPRD} (6); Johnson &amp; Johnson/Janssen-Cilag (5); Johnson &amp; Johnson/Xian Janssen Pharmaceutical {Xian-Janssen} (3); Joincare Pharmaceutical Group Industry Co./Shenzhen Taitai Biotechnology Co. (1); Joincare Pharmaceutical Group Industry Co./Zhuhai Livzon Monoclonal Antibody Biotechnology Pharmaceutical (1); Kintor Pharmaceutical {Suzhou Kintor Pharmaceuticals} (1); Kodiak Sciences (2); KPC Pharmaceuticals (1); Kyowa Kirin {Kyowa Hakko Kirin} (1); Laurel Therapeutics (1); Lees Pharmaceutical (2); Lees Pharmaceutical/Zhaoke Pharmaceutical (Hefei) Co. (4); Leiden University Medical Center (1); Leo Pharma (2); Lepu Biopharma Co./Shanghai Miracogen (4); LianBio (1); LinkDoc Technology (Beijing) Co. (1); Lonza/Capsugel {Xcelience} (1); Lunan Pharmaceutical Group Corporation/Shandong New Time Pharmaceutical Co. (2); Lundbeck (3); Lundbeck/Lundbeck (Beijing) Pharmaceutical Consulting Co. (3); Luye Pharma Group (3); Luye Pharma Group/Boan Biotech (2); Lyophilization Services of New England (1); Lyvgen Biopharma Holdings (1); Mabpharm {Mabtech Limited}/Taizhou Mabtech Pharmaceutical Co. (1); Mabwell (Shanghai) Bioscience Co. (2); Mabwell (Shanghai) Bioscience Co./Jiangsu T-mab BioPharma Co. (1); MediPharm Biotech (1); MediPharm Biotech/Shanghai Mei Ye Bio-Technology Co. (1); Merck &amp; Co. (4); Merck &amp; Co. {Cubist {Trius Therapeutics}} (1); Merck &amp; Co./Merck Sharp &amp; Dohme (MSD) (25); Merck KGaA (1); Merck KGaA/EMD Serono {EMD Pharmaceuticals} (1); Metabomics (5); Mirati Therapeutics {MethylGene} (1); Mundipharma (China) Pharmaceutical Co. (1); Myriad Genetics (2); Nanjing Sanhome Pharmaceutical Co. (2); Nanjing Yoko Pharmaceutical Group Co./Nanjing Yoko Bio-Medical Research Co. (1); Napp Pharmaceuticals (1); National Surgical Adjuvant Breast and Bowel Project (NSABP) (1); Newron (1); Novartis (22); Novartis/Novartis Institutes for BioMedical Research Shanghai (1); Novartis/Sandoz/Shanghai Novartis Trading (1); Novo Nordisk (1); Ono Pharmaceutical (6); Oramed Pharmaceuticals (1); Orient Europharma (1); Orion Pharma (1); Otsuka Holdings/Otsuka Pharmaceutical (1); Otsuka Holdings/Taiho Pharmaceutical (5); Oyster Point Pharma (1); PCI Pharma Services (1); Peking Union Medical College Hospital, CAMS (6); Pfizer (20); Pfizer {Hospira} (1); Pfizer {Medivation} (1); Pierre Fabre (1); Piramal Healthcare {Nicholas Piramal India Ltd} (2); Qidong Gaitianli Medicines Co. (1); Qilu Pharmaceutical Co. (6); Qingdao Huanghai Pharmaceutical Co. (1); Radiation Therapy Oncology Group (RTOG) (1); Reckitt {RB {Reckitt Benckiser {Adams Respiratory Therapeutics}}} (1); Regeneron (9); RemeGen (4); Roche (1); Roche {F. Hoffmann-La Roche} (27); Roche/Chugai Pharmaceutical (8); Roche/Foundation Medicine (2); Roche/Genentech (2); Roche/Genentech {Genentech} (1); Rottendorf Pharma (2); Royal Marsden NHS Trust (1); Sanofi (3); Sanofi {Sanofi-Aventis {Aventis}} (1); Sanofi {Sanofi-Aventis} (11); Sanofi {Sanofi-Aventis}/Sanofi Genzyme {Genzyme} (1); Santen (2); SciClone Pharmaceuticals (1); Seagen (2); Seagen {Seattle Genetics} (2); Servier (3); Shandong Ahua Biological Pharmaceutical Co. (1); Shandong Buchang Pharmaceutical Co./Shaanxi Buchang Pharmaceutical Co. (1); Shandong Dyne Marine Biopharmaceutical Co. (2); Shandong Luoxin Pharmaceutical Group Co. (3); Shandong Luye Pharmaceutical Co. (2); Shandong New Age Pharmaceutical Co. (1); Shanghai Benemae Pharmaceutical (1); Shanghai Biomabs Pharmaceuticals Co. (1); Shanghai Celgen Bio-Pharmaceutical Co. (1); Shanghai Destiny Biotech Co. (1); Shanghai Escugen Biotechnology Co. (1); Shanghai Fosun Pharmaceutical (Group) Co./Fosun Orinove (Suzhou) PharmaTech (1); Shanghai Fosun Pharmaceutical (Group) Co./Jiangsu Wanbang Biochemical Pharmaceutical Group Co. (4); Shanghai Fudan-Zhangjiang Bio-Pharmaceutical (1); Shanghai Gebaide Biotechnology Co. (1); Shanghai Green Valley Pharmaceutical Co. (3); Shanghai Henlius Biotech (Shanghai Fosun Pharmaceutical Co. and Henlius Biopharmaceuticals Co. joint venture) (17); Shanghai Henlius Biotech/Henlix Biotech (2); Shanghai Hutchison Pharmaceuticals (Hutchison Whampoa (China) Co. and Shanghai Traditional Chinese Medicine Co. joint venture) (4); Shanghai Institute of Materia Medica, Chinese Academy of Sciences (4); Shanghai Jiao Tong University School of Medicine (1); Shanghai Jiao Tong University School of Medicine {Shanghai Second Medical University} (1); Shanghai JinManTe Biotechnology Co. (3); Shanghai Junshi Biosciences Co. (11); Shanghai Junshi Biosciences Co./Suzhou Junmeng Biosciences Co. (4); Shanghai Junshi Biosciences Co./Taizhou Junshi Biosciences Co. (3); Shanghai Kechow Pharma (1); Shanghai Pharmaceuticals Holding Co. (2); Shanghai Pharmaceuticals Holding Co./Chiatai Qingchunbao Pharmaceutical Co. (3); Shanghai Pharmaceuticals Holding Co./Shanghai Jiaolian Drug Development Co. (1); Shanghai Pharmaceuticals Holding Co./Shanghai Pharma Sine Pharmaceutical Factory Co. (1); Shanghai Pharmaceuticals Holding Co./Shanghai Pharma Sunway Biotech Co. (2); Shanghai Qisheng Biological Preparation Co. (1); Shanghai Tongshu Biotech Co. (1); Shanghai Yingli Pharmaceutical Co. {Shanghai YL-Pharma} (1); Shanghai Zhangjiang Biotechnology Limited (3); Shengke Pharmaceuticals (Jiangsu) (1); Shengke Pharmaceuticals (Jiangsu)/Shengke Pharmaceuticals Pty (1); Shenzhen Ausa Pharmed Co. (2); Shenzhen Chipscreen Biosciences Co. (1); Shenzhen Salubris Pharmaceuticals Co. (1); Shenzhen Tianjin Pharmaceutical Co. { Celestial Pharmaceutical (Shenzhen) Co.} (3); Shouyao Holdings (Beijing) Co. (2); Sichuan Kelun Pharmaceutical Co./Sichuan Kelun Botai Biopharmaceutical Co. (1); Sichuan Kelun Pharmaceutical Co./Sichuan Kelun Pharmaceutical Research Institute Co. (2); Siemens Healthineers/Varian Medical Systems (1); Sihuan Pharmaceutical Holdings Group/Beijing Sihuan Pharmaceutical Co. (1); Sihuan Pharmaceutical Holdings Group/KBP BioSciences (1); Sihuan Pharmaceutical Holdings Group/Xuanzhu Biopharmaceutical Co. (2); Simcere Pharmaceutical Group (5); Simcere Pharmaceutical Group {Jiangsu Simcere Pharmaceutical Co.} (3); Simcere Pharmaceutical Group/Nanjing Simcere Dongyuan Pharmaceutical Co. (1); Sino Biopharmaceutical/Beijing Tide Pharmaceutical Co. (1); Sino Biopharmaceutical/Chia Tai Tianqing Pharmaceutical Group Co. (11); Sino Biopharmaceutical/Chia Tai Tianqing Pharmaceutical Group Co./Nanjing Chia Tai Tianqing Pharmaceutical Co. (1); Sino Biopharmaceutical/Chia Tai Tianqing Pharmaceutical Group Co./Nanjing Shunxin Pharmaceutical Co. (4); Sinobioway Biomedicine Co. {Xiamen Bioway Biotech Co.} (1); Sinocelltech (3); Sorrento Therapeutics/ACEA Therapeutics/Acea Bio (Hangzhou) Co. (2); Sorrento Therapeutics/ACEA Therapeutics/Hangzhou ACEA Pharmaceutical Research Co. (1); Spanish Breast Cancer Research Group (1); Sponsor GmbH (1); Sumitomo Dainippon Pharma {Dainippon Sumitomo}/Sumitomo Dainippon Pharma Oncology {Boston Biomedical} (1); Summit Therapeutics {Summit plc} (1); Suzhou Abogen Biosciences Co. (1); Suzhou Alphamab Co. (2); Suzhou Alphamab Co./Alphamab Oncology {Jiangsu Alphamab Biopharmaceuticals Co.} (3); Suzhou Dingfu Target Biotechnology Co. (1); Suzhou NeuPharma Co. (1); Suzhou Zelgen Biopharmaceuticals Co. (5); Suzhou Zhonghe Biopharmaceutical (3); Swiss Caps Holding (1); SYZ Cell Therapy Co. (1); TaiGen Biotechnology (1); TaiGen Biotechnology/TaiGen Biopharmaceuticals Co. (Beijing) (1); Takeda (6); Takeda {Nycomed} (1); Teva (3); Teva {Allergan/Actavis} (1); The Ministry of Health of the Peoples Republic of China (2); Thermo Fisher Scientific/Patheon (11); Thermo Fisher Scientific/Patheon {Fisher Clinical Services/Fisher BioPharma Services (India) Private} (1); Thermo Fisher Scientific/Patheon {Fisher Clinical Services} (6); Tianjin Taipu Pharmaceutical Science &amp; Technology Development Co. (2); TOT Biopharm Co. (1); Transcenta Holding {Mabspace Biosciences Co.} (2); TYK Medicines (1); UCB (4); UCB {Schwarz Pharma} (1); UCB/UCB Trading (Shanghai) Co. (1); University of California Los Angeles (1); University of Oxford (2); Urumqi Jiahe Pharmaceutical &amp; Biological Co. (1); Vanworld (Rugao) Co. (1); Vetter Pharma-Fertigung (3); Viatris {Mylan}/DPT Laboratories (1); Viva Vision Biotech (1); Walvax Biotechnology Co. (1); Welichem Biotech (1); Wuhan Healthgen Biotechnology Corp. (1); Wuxi Apptec (1); Xcovery (2); Xinqiao Hospital of Chongqing (1); Xynomic Pharmaceuticals (2); Y-mAbs Therapeutics (1); Yangtze River Pharmaceutical Group (1); Yangtze River Pharmaceutical Group/Beijing Haiyan Pharmaceutical Co. (1); Yangtze River Pharmaceutical Group/Shanghai Haiyan Pharmaceutical Technology Co. (1); Yiqiao (Hunan) Pharmaceutical Co. (1); Yunnan Biovalley Innovative Drugs Investment (1); Zai Lab (6); Zambon (2); Zhaoke Ophthalmology {China Ophthalmology Focus/Zhaoke (Guangzhou) Ophthalmology Co.} (1); Zhejiang Heze Pharmaceutical Technology Co. {Hangzhou Heze Pharmaceutical Technology Co.} (1); Zhejiang Hisun Pharmaceutical Co. (18); Zhejiang Hisun Pharmaceutical Co./Hisun Pharmaceutical (Hangzhou) Co. (1); Zhejiang Jingxin Pharmaceutical Co. (5); Zhejiang Pharmaceutical Co. {Zhejiang Medicine Co.} (1); Zhejiang Pharmaceutical Co. {Zhejiang Medicine Co.}/NovoCodex Biopharmaceuticals Co. (2); Zhejiang Pharmaceutical Co. {Zhejiang Medicine Co.}/Xinchang Pharmaceutical Factory (5); Zhejiang Shimai Pharmaceutical Co. (1); Zhejiang WEPON {Wanbangde Pharmaceutical Group Co.} (1); Zhejiang Wolwo Biotech (4); Zhejiang Xianju Pharmaceutical Co. (4); Zhejiang Xingyue Biotechnology Co. (2); Zhejiang Yatai Pharmaceutical Co. (1); Zhejiang Yongning Pharmaceutical Co. (1); Zhejiang Yongtai Technology Co. (2); Zymeworks (1)</t>
  </si>
  <si>
    <t>http://en.z2hospital.com/; http://en.z2hospital.com/channels/867.html</t>
  </si>
  <si>
    <t>City Hospital No. 40</t>
  </si>
  <si>
    <t>Ul. Borisova 9</t>
  </si>
  <si>
    <t>Sestroreck</t>
  </si>
  <si>
    <t>197706</t>
  </si>
  <si>
    <t>+7 812-437-40-75; +7 911-766-97-70</t>
  </si>
  <si>
    <t>+7 812-437-14-92</t>
  </si>
  <si>
    <t>61878; 88062; 88294; 96616; 98971; 120755; 124699; 127922; 127933; 131230; 135529; 135927; 136923; 137502; 137950; 140383; 141831; 141855; 144111; 145259; 148981; 149476; 151459; 153137; 155315; 156655; 162323; 165647; 166356; 168059; 170432; 171308; 171802; 172098; 175530; 176391; 177860; 179377; 183117; 184358; 184555; 185139; 185509; 186914; 195388; 195510; 196562; 196565; 197625; 199025; 200628; 203079; 205243; 209762; 210649; 211016; 212828; 213492; 214060; 214920; 216694; 219539; 220043; 221589; 243488; 249900; 252904; 254609; 255824; 256076; 258145; 259979; 260045; 261078; 261310; 261982; 262686; 263188; 263233; 265337; 266052; 266150; 268186; 268511; 268512; 269084; 271112; 271578; 271758; 271765; 272799; 272898; 273860; 274487; 276236; 276973; 277170; 277714; 278337; 278338; 278532; 279953; 280083; 283601; 284815; 286405; 287288; 288851; 289073; 289151; 290326; 293809; 295804; 295868; 297527; 298404; 298405; 299744; 301925; 302737; 306058; 309210; 310104; 310574; 311553; 311972; 312493; 315961; 316340; 316461; 318996; 319645; 319826; 320661; 322118; 323284; 330155; 331473; 331523; 332396; 333128; 333135; 333137; 333941; 334717; 335403; 335404; 335480; 335763; 337441; 338572; 338573; 339227; 339915; 342250; 342370; 351263; 351873; 352694; 354202; 354679; 369085; 370168; 370384; 370425; 370767; 371108; 371350; 371925; 372726; 372778; 372992; 373085; 373123; 373297; 373845; 373868; 373967; 374064; 374079; 374231; 375477; 375784; 376054; 376075; 376999; 377735; 378514; 383066; 384197; 384198; 384347; 384349; 384531; 386132; 387302; 388095; 388171; 388396; 389538; 390401; 390691; 391554; 392357; 392361; 393031; 395956; 396184; 398176; 398528; 399270; 401477; 403623; 404332; 406468; 407784; 408085; 408108; 408704; 408712; 409126; 409546; 411544; 412610; 414106; 421868; 421930; 422723; 425046; 426113; 428569; 430625; 433776; 433814; 433821; 437234; 439879; 450747; 460776; 476682</t>
  </si>
  <si>
    <t>Autoimmune/Inflammation: Allergic Rhinitis (1); Autoimmune/Inflammation: Asthma (11); Autoimmune/Inflammation: Chronic Obstructive Pulmonary Disease (13); Autoimmune/Inflammation: Crohn's Disease (6); Autoimmune/Inflammation: Cytokine Release Syndrome (CRS) (2); Autoimmune/Inflammation: Irritable Bowel Syndrome (1); Autoimmune/Inflammation: Osteoarthritis (2); Autoimmune/Inflammation: Other Inflammatory Arthritis (9); Autoimmune/Inflammation: Psoriasis (2); Autoimmune/Inflammation: Rheumatoid Arthritis (5); Autoimmune/Inflammation: Ulcerative Colitis (11); Cardiovascular: Acute Coronary Syndromes (4); Cardiovascular: Arrhythmia (1); Cardiovascular: Congestive Heart Failure (2); Cardiovascular: Coronary Artery Disease (11); Cardiovascular: Dyslipidemia (10); Cardiovascular: Hypertension (1); Cardiovascular: Neurogenic Orthostatic Hypotension (nOH) (2); Cardiovascular: Peripheral Arterial Disease (3); Cardiovascular: Thrombotic Disorders (8); CNS: Alcohol Dependence (1); CNS: Anxiety (1); CNS: Epilepsy (2); CNS: Movement Disorders (5); CNS: Multiple Sclerosis (23); CNS: Pain (neuropathic) (7); CNS: Parkinson's Disease (5); CNS: Smoking Cessation (2); CNS: Stroke (neuroprotection) (3); Genitourinary: Benign Prostatic Hyperplasia (1); Genitourinary: Overactive Bladder (1); Infectious Disease: Clostridium difficile (1); Infectious Disease: Intra-abdominal Infections (2); Infectious Disease: Novel coronavirus (2019-nCoV, COVID-19) (50); Infectious Disease: Respiratory Infections (39); Infectious Disease: Sepsis (2); Infectious Disease: Urinary Tract Infections (2); Metabolic/Endocrinology: Anemia (4); Metabolic/Endocrinology: Constipation (1); Metabolic/Endocrinology: Diabetic Complications (3); Metabolic/Endocrinology: Functional Dyspepsia (2); Metabolic/Endocrinology: Renal Disease (3); Metabolic/Endocrinology: Type 1 Diabetes (3); Metabolic/Endocrinology: Type 2 Diabetes (12); Oncology: Colorectal (1); Oncology: Leukemia, Chronic Lymphocytic (1); Oncology: Melanoma (1); Oncology: Multiple Myeloma (1); Oncology: Myeloproliferative Neoplasms (1); Vaccines (Infectious Disease): Influenza Vaccines (1); Vaccines (Infectious Disease): Respiratory Vaccines (2)</t>
  </si>
  <si>
    <t>(Other Cooperative Group) (4); (Other government agency) (3); (Other Hospital/Academic/Medical Center) (8); (Other Industry Sponsor) (1); AB Science (1); Abbott (2); AbbVie (4); AbbVie {Abbott {Solvay}} (1); AbbVie/Allergan {Allergan/Actavis/Forest Laboratories {Actavis/Forest Laboratories {Cerexa}}} (1); Alium Pharmaceutical Holding {Binnopharm} (1); Alium Pharmaceutical Holding {OBL Pharm} (1); Alloksys (1); Amarin (1); Amgen (2); Apogenix (1); Aridis Pharmaceuticals (1); Asahi Kasei Corporation/Asahi Kasei Pharma {Artisan Pharma} (1); Astellas Pharma (2); AstraZeneca (5); AstraZeneca {MedImmune} (1); Atea Pharmaceuticals (2); Avexima (1); Aviron Pharma (1); Bayer AG (3); Bayer AG/Bayer Pharmaceuticals (1); Beijing Union Pharmaceutical Factory (1); Biocad {Biocad Biotechnology} (4); Biogen (2); Bionevia Pharmaceuticals (1); Biotest (1); Boehringer Ingelheim (7); Bosnalijek (1); Brigham and Womens Hospital (1); Bristol-Myers Squibb (1); Bristol-Myers Squibb/Celgene (1); Bristol-Myers Squibb/Celgene {Receptos} (3); Coherus BioSciences {InteKrin Therapeutics} (1); Daiichi Sankyo (1); DalCor Pharmaceuticals (1); Dr. Reddys Laboratories (1); Drugs Technology (2); Eleventa (1); Eli Lilly (3); Esperion Therapeutics {Pfizer {Esperion Therapeutics}} (1); EverID Medicines (Beijing) Limited (1); Farmcenter Vilar (1); Generium Pharmaceutical {IBC Generium {NauchtechStroy Plus}} (1); Geropharm (1); GlaxoSmithKline (13); Hadassah Medical Organization (1); ICM Pharma (1); Il-Yang Pharm. (1); ImmuneMed (1); Incyte Corporation (2); Innoviva {Theravance, Inc.} (1); Ipsen (1); Johnson &amp; Johnson/Janssen Biotech (1); Johnson &amp; Johnson/Janssen Pharmaceuticals {Janssen Pharmaceutica} (3); Johnson &amp; Johnson/Janssen Pharmaceuticals/Actelion (3); Johnson &amp; Johnson/Janssen R&amp;D {Johnson &amp; Johnson/J&amp;JPRD {Johnson &amp; Johnson/Janssen-Cilag/Janssen Research Foundation}} (2); Johnson &amp; Johnson/Janssen R&amp;D {Johnson &amp; Johnson/J&amp;JPRD} (1); Johnson &amp; Johnson/Janssen-Cilag (2); Johnson &amp; Johnson/McNeil Consumer &amp; Specialty Pharmaceuticals (1); JSC Chemical Diversity Research Institute (3); JSC Pharmaceutical Factory of Saint Petersburg (1); Kinarus (1); Kintor Pharmaceutical {Suzhou Kintor Pharmaceuticals} (1); Kowa (1); Krka d. d. (1); Kromis LLC (1); LifeArc (1); Lyophilization Services of New England (1); Materia Medica Holding (5); Medinvest LLC (1); Medsintez (3); Menarini Group (1); Merck &amp; Co. {Cubist {Calixa Therapeutics}} (1); Merck &amp; Co. {Cubist {Trius Therapeutics}} (1); Merck &amp; Co. {Schering-Plough} (1); Merck &amp; Co./Merck Sharp &amp; Dohme (MSD) (4); Merck &amp; Co./MSD/Fulford India {Schering-Plough/Fulford India} (1); Merck KGaA (1); Merck KGaA/EMD Serono {EMD Pharmaceuticals} (3); Microgen (1); Mithra Pharmaceuticals (1); Nabriva Therapeutics (1); Nanolek (1); NC-Bio (2); NeuroMax (1); Novartis (18); Novartis/Sandoz (2); Novartis/Sandoz/Lek d.d. (3); Oxagen (1); Paratek Pharmaceuticals (1); Petrovax (2); Pfizer (10); Pfizer {Arena Pharmaceuticals} (5); Pharma VAM (1); PharmaDiol (1); Pharmapark (1); PharmArtis International (1); Pharmasoft (1); Pharmasyntez (4); Pharmenterprises (4); Pharmenterprises/RSV Therapeutics LLC (3); Pharmstandard (1); Polysan Scientific &amp; Technological Pharmaceutical (1); Promomed (3); R-Pharm (7); Reckitt {RB {Reckitt Benckiser {Adams Respiratory Therapeutics}}} (1); Regeneron (2); Roche (1); Roche {F. Hoffmann-La Roche} (9); Roche/Chugai Pharmaceutical (1); Roche/Genentech {Genentech} (1); RVL Pharmaceuticals {Osmotica Pharmaceuticals} (2); Sanofi {Sanofi-Aventis} (3); Servier (1); Solopharm (1); Sotex PharmFirm (1); Stason Pharmaceuticals (1); Sumitomo Dainippon Pharma {Dainippon Sumitomo}/Sunovion Pharmaceuticals {Dainippon Sumitomo/Sepracor} (1); Sun Pharma Advanced Research (2); Sun Pharmaceutical Industries (1); Supernus Pharmaceuticals (1); Takeda (7); Takeda {Nycomed} (1); The Cleveland Clinic Foundation (1); Theravance Biopharma (2); Thermo Fisher Scientific/Patheon (1); UCB (2); Valenta Pharm (3); VenatoRx Pharmaceuticals (1); Verona Pharma (1); Vetprom JSC (1); Viatris {Mylan/Meda {Viatris {ASTA Medica/Muro Pharmaceutical}}} (1); Viatris {Mylan/Mylan Pharmaceuticals} (1); Vicore Pharma (2); Viriom (2); X4 Pharmaceuticals {Arsanis} (1)</t>
  </si>
  <si>
    <t>268186; 269084; 295804; 302737; 306058; 309210; 331473; 335404; 335480; 339915; 354202; 370168; 373967; 384197; 384198; 384347; 384349; 388171; 389538; 396184; 408704; 414106; 421868; 433776; 460776; 476682</t>
  </si>
  <si>
    <t>http://www.gb40.ru/en/index.html; http://www.ncbi.nlm.nih.gov/pubmed/24724086</t>
  </si>
  <si>
    <t>Weill Cornell Medicine - Prostate Health</t>
  </si>
  <si>
    <t>525 E 68th St Ste F9west # 261</t>
  </si>
  <si>
    <t>10065-4870</t>
  </si>
  <si>
    <t>212 746-4811; 212-746-5414</t>
  </si>
  <si>
    <t>33774; 136325; 351116</t>
  </si>
  <si>
    <t>CNS: Parkinson's Disease (1); Genitourinary: Benign Prostatic Hyperplasia (2); Genitourinary: Overactive Bladder (1)</t>
  </si>
  <si>
    <t>Eli Lilly/Prevail Therapeutics (1); Sanofi {Sanofi-Aventis} (1); Weill Medical College of Cornell University (1)</t>
  </si>
  <si>
    <t>Medsol Clinical Research Center</t>
  </si>
  <si>
    <t>3280 Tamiami Trl Ste 54a</t>
  </si>
  <si>
    <t>33952-8000</t>
  </si>
  <si>
    <t>941-623-9744</t>
  </si>
  <si>
    <t>941-623-9743</t>
  </si>
  <si>
    <t>89352; 99774; 105501; 109481; 134373; 134593; 149460; 155918; 172345; 179028; 183590; 207762; 254943; 295625; 299528; 302389; 309173; 312262; 317037; 317107; 321332; 321336; 328629; 344641; 361062; 408299; 415519; 420173; 431204; 456766</t>
  </si>
  <si>
    <t>Autoimmune/Inflammation: Asthma (1); Autoimmune/Inflammation: Chronic Obstructive Pulmonary Disease (1); Autoimmune/Inflammation: Irritable Bowel Syndrome (1); Cardiovascular: Hypertension (1); Cardiovascular: Thrombotic Disorders (1); CNS: Dementia (non-Alzheimer's) (1); CNS: Epilepsy (15); CNS: Movement Disorders (1); CNS: Myasthenia Gravis (3); CNS: Pain (neuropathic) (3); CNS: Parkinson's Disease (4); Metabolic/Endocrinology: Constipation (2); Metabolic/Endocrinology: Type 2 Diabetes (1); Oncology: Supportive Care (1); Oncology: Unspecified Cancer (1)</t>
  </si>
  <si>
    <t>(Other Cooperative Group) (1); (Other Industry Sponsor) (1); AlgoTherapeutix (1); Amgen (1); AstraZeneca (2); Bristol-Myers Squibb (1); CK Life Sciences/Wex Pharmaceuticals {International Wex Technologies} (2); Enterin (3); Jazz Pharmaceuticals/Cavion {Tau Therapeutics} (1); Johnson &amp; Johnson/Janssen Pharmaceuticals/Momenta Pharmaceuticals (1); LGC Limited (1); Marinus Pharmaceuticals (1); Ovid Therapeutics (2); Pfizer (3); Regeneron (1); SanBio (1); Sawai Pharmaceutical/Upsher-Smith Laboratories/Proximagen (1); Sumitomo Dainippon Pharma {Dainippon Sumitomo}/Sunovion Pharmaceuticals {Dainippon Sumitomo/Sepracor} (4); Sun Pharma Advanced Research (1); Takeda (3); Takeda/Takeda Oncology {Millennium} (1); Takeda/Takeda Pharmaceutical (China) Company (1); Thermo Fisher Scientific/Patheon {Fisher Clinical Services} (1); UCB (1); UCB {Schwarz Pharma} (1); UCB/UCB Trading (Shanghai) Co. (1); Verona Pharma (1); Xenon Pharmaceuticals (1)</t>
  </si>
  <si>
    <t>309173; 321336; 328629; 408299; 415519; 420173; 431204; 456766</t>
  </si>
  <si>
    <t>https://www.hipaaspace.com/medical_billing/coding/national_provider_identifier/codes/npi_1457775868.pdf; https://www.medsolcrc.com/</t>
  </si>
  <si>
    <t>Qingdao Central Hospital</t>
  </si>
  <si>
    <t>No. 127 South Siliu Road</t>
  </si>
  <si>
    <t>266042</t>
  </si>
  <si>
    <t>+86 (0) 532-84855192; +86 (0) 532-8496-1719</t>
  </si>
  <si>
    <t>+86 (0) 532-84963506</t>
  </si>
  <si>
    <t>http://qdzxyy.com/; https://apps.allianzworldwidecare.com/poi/hospital-doctor-and-health-practitioner-finder?PROVTYPE=HOSPITALS&amp;CON=Asia&amp;COUNTRY=China&amp;CITY=Qingdao&amp;choice=en; https://pubmed.ncbi.nlm.nih.gov/34753435/</t>
  </si>
  <si>
    <t>Medical Specialists of the Palm Beaches, Inc. (MSPB) - Atlantis Neurology</t>
  </si>
  <si>
    <t>140 Jfk Drive , Suite 140</t>
  </si>
  <si>
    <t>Atlantis</t>
  </si>
  <si>
    <t>33462</t>
  </si>
  <si>
    <t>561-570-2444</t>
  </si>
  <si>
    <t>561-641-0814</t>
  </si>
  <si>
    <t>81925; 81926; 106096; 124272; 124633; 309173</t>
  </si>
  <si>
    <t>Autoimmune/Inflammation: Osteoarthritis (1); CNS: Alzheimer's Disease (2); CNS: Epilepsy (1); CNS: Pain (neuropathic) (1); CNS: Pain (nociceptive) (1); CNS: Parkinson's Disease (1); Metabolic/Endocrinology: Diabetic Complications (1)</t>
  </si>
  <si>
    <t>Pfizer (3); Pfizer {Wyeth} (2); Sun Pharma Advanced Research (1)</t>
  </si>
  <si>
    <t>http://jfkmc.com/physicians/profile/Dr-James-Goldenberg-MD; https://www.mspbhealth.com/locations</t>
  </si>
  <si>
    <t>Sri Guru Ram Das Institute of Medical Sciences &amp; Research</t>
  </si>
  <si>
    <t>Mehta Road, PO Vallah</t>
  </si>
  <si>
    <t>Amritsar</t>
  </si>
  <si>
    <t>143 501</t>
  </si>
  <si>
    <t>+91 (0) 183-2870200; +91 (0) 183-3299311</t>
  </si>
  <si>
    <t>+91 (0) 183-2870203</t>
  </si>
  <si>
    <t>150490; 155948; 173954; 174043; 188049; 206054; 323725; 323813; 324058; 325599; 331510; 377540; 380865; 381113; 383525; 383627; 383717; 383813; 383841; 387110; 391672; 394823; 395756; 402311; 408024; 420672; 422501; 433640; 434173; 440814; 442701; 448150; 451835; 453063; 462786; 474539; 485580</t>
  </si>
  <si>
    <t>Autoimmune/Inflammation: Osteoarthritis (1); Cardiovascular: Dyslipidemia (1); CNS: Multiple Sclerosis (2); CNS: Pain (neuropathic) (4); CNS: Pain (nociceptive) (16); CNS: Parkinson's Disease (1); Infectious Disease: HPV (1); Infectious Disease: Novel coronavirus (2019-nCoV, COVID-19) (1); Metabolic/Endocrinology: Type 2 Diabetes (2); Oncology: Breast (1); Oncology: Lung, Non-Small Cell (1); Oncology: Prostate (2); Oncology: Renal (2); Ophthalmology: Age-Related Macular Degeneration (2); Ophthalmology: Glaucoma (1)</t>
  </si>
  <si>
    <t>(Other Hospital/Academic/Medical Center) (20); AstraZeneca (1); Baxter International/Baxter Oncology {ASTA Medica Oncology} (1); Daiichi Sankyo (1); Daiichi Sankyo/American Regent {Luitpold} (1); Drugs for Neglected Diseases Initiative (1); Immunic (1); Lotus Pharmaceutical {Alvogen/Lotus Pharmaceutical} (1); Lupin (1); Novartis (1); Oncogen Pharma (Malaysia) (1); Sun Pharmaceutical Industries (1)</t>
  </si>
  <si>
    <t>323725; 380865; 387110; 391672; 402311; 408024; 420672; 433640; 448150; 474539</t>
  </si>
  <si>
    <t>http://www.sgrdimsr.in/</t>
  </si>
  <si>
    <t>First Choice Neurology - Medical Arts Neurology (Neuroscience Consultants (NsC), LLC)</t>
  </si>
  <si>
    <t>33176-2151</t>
  </si>
  <si>
    <t>305-595-4041</t>
  </si>
  <si>
    <t>305-595-6638</t>
  </si>
  <si>
    <t>5543; 14827; 37558; 80755; 103009; 309173; 310655; 323903; 415140</t>
  </si>
  <si>
    <t>CNS: Alzheimer's Disease (3); CNS: Dementia (non-Alzheimer's) (1); CNS: Multiple Sclerosis (3); CNS: Pain (neuropathic) (1); CNS: Parkinson's Disease (2); Metabolic/Endocrinology: Diabetic Complications (1)</t>
  </si>
  <si>
    <t>(Other Hospital/Academic/Medical Center) (1); Eisai (1); Eli Lilly (3); Merck KGaA/Merck Serono {Serono} (1); Novartis (1); Pfizer (2); Sun Pharma Advanced Research (1); Teva (2)</t>
  </si>
  <si>
    <t>309173; 415140</t>
  </si>
  <si>
    <t>https://www.fcneurology.net/about/; https://www.fcneurology.net/neurology-locations/</t>
  </si>
  <si>
    <t>Universitatea de Medicina si Farmacie Targu Mures - Spitalul Clinic Judetean de Urgenta Targu Mures</t>
  </si>
  <si>
    <t>Strada Marinescu Gheorghe Nr. 50</t>
  </si>
  <si>
    <t>Targu Mures</t>
  </si>
  <si>
    <t>Mures</t>
  </si>
  <si>
    <t>540136</t>
  </si>
  <si>
    <t>+40 (0) 265-210677; +40 (0) 265-212111</t>
  </si>
  <si>
    <t>+40 (0) 265-215768</t>
  </si>
  <si>
    <t>5495; 5790; 8831; 9478; 9838; 12592; 12960; 14064; 20612; 22008; 22565; 23191; 30061; 33280; 33824; 37164; 39842; 41338; 41631; 42534; 46018; 46872; 47320; 48222; 51269; 51573; 52279; 52461; 55476; 56788; 57647; 57827; 70388; 70755; 73636; 76209; 80644; 81290; 84340; 86442; 86898; 89542; 89550; 89701; 91606; 91930; 92388; 93767; 95072; 96616; 103270; 103612; 103613; 106143; 106568; 107503; 108531; 110039; 110070; 110800; 110846; 111332; 111817; 112990; 116124; 116186; 116307; 116487; 117300; 119088; 119780; 119997; 127110; 133909; 134191; 134262; 135852; 135922; 136415; 137475; 138175; 145677; 146478; 150447; 152795; 154056; 155735; 156199; 156592; 156647; 161861; 164982; 165893; 168059; 169356; 169362; 170897; 170942; 172345; 174981; 175555; 177372; 177860; 177949; 180816; 182483; 184555; 186235; 190817; 191146; 193919; 197130; 197292; 197407; 199087; 199671; 200257; 200857; 201345; 202453; 206004; 208352; 214284; 217213; 218627; 226749; 240848; 243163; 254943; 255299; 255666; 260619; 263709; 266468; 268532; 268712; 272210; 274971; 279715; 291871; 292777; 298304; 301950; 306955; 313526; 318961; 319141; 319889; 321905; 322357; 323902; 328513; 329857; 332013; 332405; 336738; 337283; 341044; 345142; 345281; 347607; 350185; 350665; 352374; 356554; 367809; 367939; 372990; 375718; 377135; 379392; 382665; 394062; 413835; 419061; 430967; 435233; 440989; 445201; 456766; 461345; 476117</t>
  </si>
  <si>
    <t>Autoimmune/Inflammation: Asthma (6); Autoimmune/Inflammation: Atopic Dermatitis (1); Autoimmune/Inflammation: Chronic Obstructive Pulmonary Disease (2); Autoimmune/Inflammation: Crohn's Disease (4); Autoimmune/Inflammation: Lupus (1); Autoimmune/Inflammation: Other Inflammatory Arthritis (1); Autoimmune/Inflammation: Psoriasis (3); Autoimmune/Inflammation: Rheumatoid Arthritis (10); Autoimmune/Inflammation: Transplantation/GVHD (1); Autoimmune/Inflammation: Ulcerative Colitis (8); Cardiovascular: Acute Coronary Syndromes (9); Cardiovascular: Arrhythmia (2); Cardiovascular: Congestive Heart Failure (10); Cardiovascular: Coronary Artery Disease (19); Cardiovascular: Dyslipidemia (4); Cardiovascular: Hemostasis/Hemophilia (2); Cardiovascular: Hereditary Angioedema (HAE) (2); Cardiovascular: Hypertension (1); Cardiovascular: Peripheral Arterial Disease (4); Cardiovascular: Pulmonary Hypertension (3); Cardiovascular: Thrombotic Disorders (21); CNS: Bipolar Disorder (1); CNS: Depression (1); CNS: Epilepsy (6); CNS: Movement Disorders (2); CNS: Multiple Sclerosis (14); CNS: Myasthenia Gravis (1); CNS: Pain (neuropathic) (3); CNS: Pain (nociceptive) (2); CNS: Parkinson's Disease (12); CNS: Schizophrenia (3); CNS: Stroke (neuroprotection) (2); Genitourinary: Menopausal Symptoms (1); Genitourinary: Uterine fibroids (2); Infectious Disease: Bacterial Skin Infection (3); Infectious Disease: HBV (1); Infectious Disease: Intra-abdominal Infections (1); Infectious Disease: Respiratory Infections (4); Infectious Disease: Sepsis (1); Infectious Disease: Urinary Tract Infections (1); Metabolic/Endocrinology: Anemia (5); Metabolic/Endocrinology: Cushing's Syndrome (2); Metabolic/Endocrinology: Diabetic Complications (1); Metabolic/Endocrinology: Growth Disorders (3); Metabolic/Endocrinology: Hyponatremia (1); Metabolic/Endocrinology: Paroxysmal Nocturnal Hemoglobinuria (2); Metabolic/Endocrinology: Type 2 Diabetes (12); Oncology: Colorectal (1); Oncology: Leukemia, Acute Lymphocytic (1); Oncology: Leukemia, Acute Myelogenous (1); Oncology: Leukemia, Chronic Lymphocytic (3); Oncology: Leukemia, Chronic Myelogenous (1); Oncology: Lymphoma, Non-Hodgkin's (8); Oncology: Multiple Myeloma (3); Oncology: Myelodysplastic Syndrome (2); Oncology: Myeloproliferative Neoplasms (3); Oncology: Soft Tissue Sarcoma (2)</t>
  </si>
  <si>
    <t>(Other Cooperative Group) (6); (Other government agency) (1); (Other Hospital/Academic/Medical Center) (14); Aarhus University Hospital (1); AB Science (1); AbbVie (6); AbbVie {Abbott} (1); AbbVie/Allergan {Allergan/Actavis/Forest Laboratories {Actavis/Forest Laboratories {Cerexa}}} (1); Acorda Therapeutics {Civitas Therapeutics} (1); Active Biotech (1); Advanz Pharma/Correvio Pharma {Cardiome} (1); Amgen (3); Amgen {Onyx Pharmaceuticals} (2); Amneal Pharmaceuticals {IMPAX Laboratories} (2); Angelini Pharma (1); Ascendis Pharma (1); Astellas Pharma (4); AstraZeneca (7); AstraZeneca {MedImmune {Cambridge Antibody Technology}} (1); AstraZeneca {MedImmune} (1); BASF {Pronova BioPharma} (1); Basilea Pharmaceutica (1); Bausch Health Companies {Valeant Pharmaceuticals {Medicis {Graceway Pharmaceuticals {3M Pharmaceuticals}}}} (1); Bayer AG/Bayer Pharmaceuticals (3); Bayer AG/Bayer Pharmaceuticals {Bayer HealthCare {Bayer Schering Pharma {Schering AG}}} (1); BeiGene/BeiGene (Beijing) Co. (1); Biogen {Biogen Idec} (4); Boehringer Ingelheim (2); Bristol-Myers Squibb (6); Bristol-Myers Squibb/Celgene {Receptos} (2); Bristol-Myers Squibb/Medarex (1); Britannia Pharmaceuticals (1); Can-Fite BioPharma (1); Chiesi (1); Cristcot HCA (1); Cristcot LLC (1); CTI BioPharma {Cell Therapeutics} (1); Daiichi Sankyo (1); Daiichi Sankyo/Ambit Biosciences (1); Duke Clinical Research Institute - DCRI (1); Eisai (3); Eli Lilly (8); Enanta (1); Ethismos Research {Euthymics Bioscience {DOV Pharmaceutical}} (1); Galapagos NV (1); Gedeon Richter/PregLem (2); German CLL Study Group - GCLLSG (1); Gilead Sciences (2); GlaxoSmithKline (4); GlaxoSmithKline/Sierra Oncology {ProNAi Therapeutics} (1); Grifols (1); Hadassah Medical Organization (1); Idorsia Pharmaceuticals (1); immatics biotechnologies (1); Incyte Corporation (2); Innovent Biologics (Suzhou) Co. (1); Ionis Pharmaceuticals {Isis Pharmaceuticals} (1); Johnson &amp; Johnson/Cilag AG {Cilag GmbH International} (1); Johnson &amp; Johnson/Janssen Pharmaceuticals {Janssen Pharmaceutica} (1); Johnson &amp; Johnson/Janssen Pharmaceuticals/Actelion (3); Johnson &amp; Johnson/Janssen R&amp;D (1); Johnson &amp; Johnson/Janssen R&amp;D {Johnson &amp; Johnson/J&amp;JPRD {Johnson &amp; Johnson/Janssen-Cilag/Janssen Research Foundation}} (1); Johnson &amp; Johnson/Janssen R&amp;D {Johnson &amp; Johnson/J&amp;JPRD} (3); Jonsson Comprehensive Cancer Center, UCLA (1); Kartos Therapeutics (1); LadRx {CytRx} (1); Leo Pharma (1); Lundbeck (2); Medical Research Council (2); Medical University of Vienna (1); Melinta Therapeutics {Rib-X} (1); Menarini Group (1); Merck &amp; Co./Merck Sharp &amp; Dohme (MSD) (3); Merck KGaA/EMD Serono {EMD Pharmaceuticals} (2); Merck KGaA/Merck Serono {Serono} (2); Mithra Pharmaceuticals (1); Mundipharma International (1); Nanobiotix (1); National Health Service (NHS) - UK (1); National Institutes of Health/National Cancer Institute (1); Newron (2); Novartis (7); Novo Nordisk (3); Ono Pharmaceutical (1); Otsuka Holdings/Otsuka Pharmaceutical/Otsuka Pharmaceutical Development &amp; Commercialization {Otsuka/Otsuka Maryland Research Institute} (1); Paratek Pharmaceuticals (1); Perrigo Company {Elan}} (1); Pfizer (11); Pfizer {Wyeth} (1); PharmaEngine (1); Pharming Group N.V. (2); Population Health Research Institute (1); Regeneron (2); Roche {F. Hoffmann-La Roche} (9); Roche/Chugai Pharmaceutical (1); Roche/Genentech (1); Roche/Genentech {Genentech} (1); Sanofi {Sanofi-Aventis {Aventis}} (1); Sanofi {Sanofi-Aventis {Sanofi-Synthelabo}} (1); Sanofi {Sanofi-Aventis} (3); Servier (3); Sheba Medical Center (1); SMB Laboratories (1); Spectrum Pharmaceuticals {Allos Therapeutics} (1); Stroke Association (UK) (1); Sun Pharma Advanced Research (1); Takeda (2); Takeda/Shire (2); Takeda/Shire {Baxalta} (1); Takeda/Takeda Oncology {Millennium} (2); Teva (5); Teva {Cephalon} (1); Thermo Fisher Scientific/Patheon (1); TME Pharma {NOXXON Pharm AG} (1); UCB (3); UCB/UCB Trading (Shanghai) Co. (1); Ulsan University Korea (1); University of Nottingham (1); Viatris {Pfizer/Upjohn} (1); Xeris Biopharma Holdings/Strongbridge Biopharma {Cortendo} (1)</t>
  </si>
  <si>
    <t>http://www.spitalmures.ro/contact/; http://www.spitalmures.ro/despre-spital/prezentare-generala/; https://www.umftgm.ro/home.html</t>
  </si>
  <si>
    <t>Spitalul Universitar de Urgenta Elias (SUUE)</t>
  </si>
  <si>
    <t>Bulevard Marasti 17</t>
  </si>
  <si>
    <t>011461</t>
  </si>
  <si>
    <t>+40 (0) 21-316-16-00</t>
  </si>
  <si>
    <t>+40 (0) 21-316-16-02</t>
  </si>
  <si>
    <t>4002; 8247; 14687; 23191; 24507; 33280; 33307; 34213; 40641; 40863; 42569; 51573; 54262; 59102; 60424; 69993; 71940; 76311; 78785; 78973; 79160; 79514; 86898; 96812; 102258; 103107; 103270; 104349; 111126; 111816; 115687; 116487; 122310; 126898; 129003; 130243; 131327; 136415; 142485; 147227; 171663; 174462; 177860; 182483; 199087; 215866; 265884; 270353; 272799; 273166; 274971; 281123; 283093; 286343; 311128; 314541; 327014; 328513; 336738; 345142; 348814; 356554; 384236; 387522; 392830; 413835; 421801; 426739; 445201</t>
  </si>
  <si>
    <t>Autoimmune/Inflammation: Asthma (2); Autoimmune/Inflammation: Atopic Dermatitis (2); Autoimmune/Inflammation: Crohn's Disease (1); Autoimmune/Inflammation: Hidradenitis Suppurativa (1); Autoimmune/Inflammation: Psoriasis (1); Autoimmune/Inflammation: Ulcerative Colitis (1); Cardiovascular: Acute Coronary Syndromes (11); Cardiovascular: Arrhythmia (1); Cardiovascular: Congestive Heart Failure (5); Cardiovascular: Coronary Artery Disease (13); Cardiovascular: Dyslipidemia (3); Cardiovascular: Peripheral Arterial Disease (3); Cardiovascular: Thrombotic Disorders (12); CNS: Alzheimer's Disease (1); CNS: Bipolar Disorder (1); CNS: Chronic Inflammatory Demyelinating Polyneuropathy (CIDP) (1); CNS: Depression (1); CNS: Epilepsy (2); CNS: Movement Disorders (2); CNS: Multiple Sclerosis (6); CNS: Pain (neuropathic) (1); CNS: Pain (nociceptive) (1); CNS: Parkinson's Disease (3); CNS: Schizophrenia (2); Genitourinary: Contraception (1); Genitourinary: Infertility (1); Infectious Disease: Bacterial Skin Infection (1); Infectious Disease: HCV (1); Infectious Disease: HPV (1); Infectious Disease: Intra-abdominal Infections (1); Infectious Disease: Novel coronavirus (2019-nCoV, COVID-19) (1); Infectious Disease: Respiratory Infections (2); Infectious Disease: Sepsis (1); Infectious Disease: Urinary Tract Infections (1); Metabolic/Endocrinology: Anemia (1); Metabolic/Endocrinology: Constipation (1); Metabolic/Endocrinology: Diabetic Complications (1); Metabolic/Endocrinology: Hyponatremia (1); Metabolic/Endocrinology: Renal Disease (1); Metabolic/Endocrinology: Type 2 Diabetes (4); Oncology: Breast (3); Oncology: Fallopian Tube (1); Oncology: Lung, Non-Small Cell (3); Oncology: Metastatic Cancer (1); Oncology: Ovarian (1); Oncology: Supportive Care (2); Oncology: Unspecified Cancer (1); Oncology: Unspecified Solid Tumor (1); Vaccines (Infectious Disease): Other Viral Vaccines (1)</t>
  </si>
  <si>
    <t>(Other Cooperative Group) (4); (Other government agency) (1); (Other Hospital/Academic/Medical Center) (10); (Other Industry Sponsor) (1); 4SC (1); AbbVie (3); Amgen (3); AstraZeneca (5); AstraZeneca {MedImmune} (1); AstraZeneca {Novexel} (1); Baxter International (1); Bayer AG (1); Bayer AG/Bayer Pharmaceuticals (1); Biogen {Biogen Idec} (1); Bristol-Myers Squibb (2); Britannia Pharmaceuticals (1); Chiesi (1); Children’s Oncology Group {Pediatric Oncology Group} (1); CSL Limited (1); Daiichi Sankyo (2); Duke Clinical Research Institute - DCRI (1); Duke University Medical Center (1); Eli Lilly (1); GlaxoSmithKline (5); Hadassah Medical Organization (1); Helsinn Healthcare (1); Idorsia Pharmaceuticals (1); Institut National de la Sante et de la Recherche Medicale (INSERM) (1); Jazz Pharmaceuticals {GW Pharmaceuticals} (1); Johnson &amp; Johnson/Janssen R&amp;D {Johnson &amp; Johnson/J&amp;JPRD} (3); Lexicon Pharmaceuticals (1); Mallinckrodt {Ocera Therapeutics {Tranzyme}} (1); Merck KGaA (1); Merck KGaA/Merck Serono {Serono} (2); National Health Service (NHS) - UK (2); National Institutes of Health/National Cancer Institute (1); Newron (2); Novartis (1); Octapharma (1); Organon {Merck &amp; Co./MSD {Schering-Plough/Organon {Akzo Nobel/Organon}}} (1); Otsuka Holdings/Otsuka Pharmaceutical (1); Pfizer (3); Pierre Fabre (1); Regeneron (1); Roche (1); Roche {F. Hoffmann-La Roche} (2); Sanofi {Sanofi-Aventis {Sanofi-Synthelabo}} (1); Sanofi {Sanofi-Aventis} (5); Servier (3); Synairgen (1); Takeda (2); Teva (2); UCB (2); Viatris {Mylan/Mylan Pharmaceuticals} (1)</t>
  </si>
  <si>
    <t>328513; 345142; 348814; 356554; 392830; 413835; 421801; 426739; 445201</t>
  </si>
  <si>
    <t>http://www.spitalul-elias.ro/; http://www.spitalul-elias.ro/Sectii/Contact.htm</t>
  </si>
  <si>
    <t>Unicardia &amp; Unimedica w Krakowie</t>
  </si>
  <si>
    <t>ul. Kluczborska 15, lok. 3</t>
  </si>
  <si>
    <t>31-271</t>
  </si>
  <si>
    <t>+48 (0) 12-626-08-08; +48 (0) 663-08-08-08</t>
  </si>
  <si>
    <t>+48 (0) 12-626-08-08</t>
  </si>
  <si>
    <t>76980; 109540; 117300; 161212; 180816; 182510; 182972; 194534; 288791; 323845; 377112; 381847; 431226; 440988</t>
  </si>
  <si>
    <t>Autoimmune/Inflammation: Crohn's Disease (2); Cardiovascular: Arrhythmia (1); Cardiovascular: Congestive Heart Failure (5); Cardiovascular: Coronary Artery Disease (2); Cardiovascular: Peripheral Arterial Disease (1); Cardiovascular: Thrombotic Disorders (4); CNS: Parkinson's Disease (1); Infectious Disease: Non-tuberculous Mycobacteria (NTM) Infection (1); Metabolic/Endocrinology: Type 2 Diabetes (3)</t>
  </si>
  <si>
    <t>(Other Cooperative Group) (1); Annovis Bio {QR Pharma} (1); Bayer AG (1); Bayer AG/Bayer Pharmaceuticals (3); Gilead Sciences (1); Johnson &amp; Johnson/Janssen Pharmaceuticals {Johnson &amp; Johnson/Ortho-McNeill} (1); Johnson &amp; Johnson/Janssen-Cilag (1); Lexicon Pharmaceuticals (1); Novartis (1); Novo Nordisk (2); RedHill Biopharma (2); Sanofi {Sanofi-Aventis} (1)</t>
  </si>
  <si>
    <t>http://unicardia.pl/kontakt/; http://www.9477.pl/unicardia/</t>
  </si>
  <si>
    <t>Hospital Universitario Sanitas La Moraleja</t>
  </si>
  <si>
    <t>Avenida de Francisco Pi y Margall 81</t>
  </si>
  <si>
    <t>28050</t>
  </si>
  <si>
    <t>+34 90-210-24-00; +34 91-767-91-00</t>
  </si>
  <si>
    <t>99217; 136415; 181932; 185121; 197130; 202105; 202661; 212826; 212828; 217946; 249407; 263302; 266327; 280809; 285018; 302637; 303292; 308855; 322357; 324658; 331785; 349588; 351929; 367268; 375267; 386726; 404846; 405358; 447398</t>
  </si>
  <si>
    <t>Autoimmune/Inflammation: Osteoarthritis (1); Cardiovascular: Acute Coronary Syndromes (2); Cardiovascular: Congestive Heart Failure (1); Cardiovascular: Thrombotic Disorders (1); CNS: Alzheimer's Disease (1); CNS: Pain (neuropathic) (9); CNS: Pain (nociceptive) (4); CNS: Parkinson's Disease (1); Genitourinary: Contraception (1); Genitourinary: Endometriosis (1); Genitourinary: Menopausal Symptoms (1); Infectious Disease: HPV (1); Infectious Disease: Novel coronavirus (2019-nCoV, COVID-19) (1); Infectious Disease: Respiratory Infections (3); Metabolic/Endocrinology: Constipation (1); Metabolic/Endocrinology: Type 2 Diabetes (1); Oncology: Breast (1); Oncology: Lymphoma, Non-Hodgkin's (1); Vaccines (Infectious Disease): Other Bacterial Vaccines (1); Vaccines (Infectious Disease): Other Viral Vaccines (2); Vaccines (Infectious Disease): Respiratory Vaccines (1)</t>
  </si>
  <si>
    <t>(Other Cooperative Group) (1); (Other Hospital/Academic/Medical Center) (3); Algiax Pharmaceuticals (1); Alzheimers Association (1); AstraZeneca (1); Bial (1); Daiichi Sankyo (2); Develco Pharma (1); Eli Lilly (2); GlaxoSmithKline (2); Grunenthal (2); Grunenthal/Averitas Pharma (1); Insud Pharma/Chemo/Chemo Research (1); Italfarmaco (1); Jazz Pharmaceuticals {GW Pharmaceuticals} (1); Johnson &amp; Johnson/Janssen R&amp;D (1); Johnson &amp; Johnson/Janssen Vaccines &amp; Prevention (1); Merck &amp; Co./Merck Sharp &amp; Dohme (MSD) (3); Mundipharma International (1); Novartis (1); Pfizer (3); Regeneron (2); Sanofi Pasteur MSD (Sanofi Pasteur and Merck &amp; Co. joint venture) (1); Sanofi {Sanofi-Aventis} (2); Teva (1); Thermo Fisher Scientific/Patheon {Fisher Clinical Services} (1)</t>
  </si>
  <si>
    <t>349588; 367268; 386726; 404846; 405358</t>
  </si>
  <si>
    <t>https://www.hospitallamoraleja.es/en/; https://www.hospitallamoraleja.es/en/our-centre-teaching.php</t>
  </si>
  <si>
    <t>Hospital Universitario del Henares</t>
  </si>
  <si>
    <t>Avda. de Marie Curie S/N</t>
  </si>
  <si>
    <t>Coslada</t>
  </si>
  <si>
    <t>28822</t>
  </si>
  <si>
    <t>+34 91-191-20-00</t>
  </si>
  <si>
    <t>+34 91-191-22-84</t>
  </si>
  <si>
    <t>68171; 97902; 122975; 126993; 130310; 136415; 138108; 143959; 146478; 149856; 153122; 157954; 160758; 163047; 166666; 173716; 176657; 177248; 178303; 179392; 181047; 182298; 183314; 183663; 187589; 195139; 195715; 200170; 204887; 205028; 207621; 210185; 214129; 257599; 257667; 261311; 261346; 262658; 263358; 267508; 268366; 268864; 269947; 270692; 279448; 283522; 284088; 288505; 289421; 293733; 295224; 299046; 299825; 310092; 317902; 318010; 327308; 340637; 346333; 349798; 363945; 373436; 379009; 384177; 387447; 388248; 390677; 395038; 396193; 426008; 433617; 435838; 472254</t>
  </si>
  <si>
    <t>Autoimmune/Inflammation: Allergic Rhinitis (5); Autoimmune/Inflammation: Asthma (1); Autoimmune/Inflammation: Chronic Obstructive Pulmonary Disease (1); Autoimmune/Inflammation: Crohn's Disease (1); Autoimmune/Inflammation: Immune Thrombocytopenia (ITP) (1); Autoimmune/Inflammation: Other Inflammatory Arthritis (2); Autoimmune/Inflammation: Pulmonary Fibrosis (3); Autoimmune/Inflammation: Ulcerative Colitis (1); Cardiovascular: Acute Coronary Syndromes (2); Cardiovascular: Congestive Heart Failure (1); Cardiovascular: Coronary Artery Disease (1); Cardiovascular: Thrombotic Disorders (1); CNS: Alzheimer's Disease (1); CNS: Anxiety (1); CNS: Bipolar Disorder (5); CNS: Dementia (non-Alzheimer's) (3); CNS: Depression (8); CNS: Epilepsy (1); CNS: Insomnia (1); CNS: Migraine (1); CNS: Pain (neuropathic) (2); CNS: Pain (nociceptive) (2); CNS: Parkinson's Disease (4); CNS: Schizophrenia (9); CNS: Tremor (1); Genitourinary: Benign Prostatic Hyperplasia (3); Genitourinary: Overactive Bladder (2); Infectious Disease: HBV (2); Infectious Disease: HCV (1); Infectious Disease: HIV (1); Infectious Disease: Novel coronavirus (2019-nCoV, COVID-19) (3); Infectious Disease: Respiratory Infections (3); Metabolic/Endocrinology: Anemia (2); Metabolic/Endocrinology: Diabetic Complications (1); Oncology: Bladder (2); Oncology: Colorectal (2); Oncology: Leukemia, Acute Myelogenous (2); Oncology: Leukemia, Chronic Myelogenous (1); Oncology: Lung, Non-Small Cell (3); Oncology: Metastatic Cancer (1); Oncology: Multiple Myeloma (1); Oncology: Myelodysplastic Syndrome (1); Ophthalmology: Age-Related Macular Degeneration (1); Ophthalmology: Diabetic Retinopathy (1); Vaccines (Infectious Disease): Hepatitis Vaccines (2)</t>
  </si>
  <si>
    <t>(Other Cooperative Group) (3); (Other government agency) (1); (Other Hospital/Academic/Medical Center) (16); Acadia Pharmaceuticals (2); Anavex Life Sciences (2); Angelini Pharma (1); Anthera (1); Astellas Pharma (3); AstraZeneca (2); AstraZeneca {MedImmune} (1); Bayer AG (1); Bial (1); Bristol-Myers Squibb/Celgene (1); Diater (1); Ferrer {Grupo Ferrer} (1); Fidia (1); FORUM Pharmaceuticals {EnVivo} (2); GlaxoSmithKline (3); Indaptus Therapeutics {Intec Pharma} (1); Inmunotek (1); IRLAB Therapeutics {Integrative Research Laboratories} (1); Johnson &amp; Johnson/Janssen Pharmaceuticals {Janssen Pharmaceutica} (1); Johnson &amp; Johnson/Janssen R&amp;D {Johnson &amp; Johnson/J&amp;JPRD {Johnson &amp; Johnson/Janssen-Cilag/Janssen Research Foundation}} (1); Johnson &amp; Johnson/Janssen R&amp;D {Johnson &amp; Johnson/J&amp;JPRD} (5); Lundbeck (2); Meiji Holdings/Meiji Seika Pharma (1); Merck &amp; Co./Merck Sharp &amp; Dohme (MSD) (1); Neoleukin Therapeutics {Aquinox Pharmaceuticals} (1); Otsuka Holdings/Otsuka Pharmaceutical (2); Otsuka Holdings/Otsuka Pharmaceutical/Avanir Pharmaceuticals (1); Peter MacCallum Cancer Centre, Australia (1); Pfizer (1); Pierre Fabre (1); Roche {F. Hoffmann-La Roche} (3); Roche/Promedior (1); ROXALL Medizin (3); Seagen (1); Serb Specialty Pharmaceuticals/BTG Specialty Pharmaceuticals {Boston Scientific/BTG {Biocompatibles}} (1); Servier (1); Shanghai Henlius Biotech (Shanghai Fosun Pharmaceutical Co. and Henlius Biopharmaceuticals Co. joint venture) (1); Takeda/Shire (1); Takeda/Takeda Oncology {Millennium} (1); Teva {Cephalon} (2); Thermo Fisher Scientific/Patheon {Fisher Clinical Services} (1); UCB (1); Weill Medical College of Cornell University (1)</t>
  </si>
  <si>
    <t>299825; 327308; 346333; 349798; 379009; 384177; 388248; 395038; 396193; 426008; 433617; 472254</t>
  </si>
  <si>
    <t>http://www.madrid.org/cs/Satellite?pagename=HospitalHenares/Page/HHEN_home</t>
  </si>
  <si>
    <t>Universita Degli Studi di Milano - Ospedale Maggiore Policlinico - Clinica Neurologica</t>
  </si>
  <si>
    <t>Via Francesco Sforza 35</t>
  </si>
  <si>
    <t>142995; 151748; 174725; 185904; 228316; 253044; 278613; 311629; 313729; 348800; 361328; 408542; 445385</t>
  </si>
  <si>
    <t>Autoimmune/Inflammation: Hepatic Fibrosis (1); CNS: Alzheimer's Disease (5); CNS: Muscular Dystrophy (3); CNS: Parkinson's Disease (2); CNS: Spinal Muscular Atrophies (1); Metabolic/Endocrinology: NAFLD (1); Ophthalmology: Age-Related Macular Degeneration (1)</t>
  </si>
  <si>
    <t>(Other Cooperative Group) (1); (Other Hospital/Academic/Medical Center) (1); Bial (1); Biogen (1); Chiesi (3); Eli Lilly (1); IVERIC bio {Ophthotech} (1); PTC Therapeutics (3); Roche {F. Hoffmann-La Roche} (1); TauRx Therapeutics (2)</t>
  </si>
  <si>
    <t>253044; 348800; 408542; 445385</t>
  </si>
  <si>
    <t>https://www.policlinico.mi.it/i-nostri-professionisti/profilo/528/pietroboni-anna</t>
  </si>
  <si>
    <t>Universita degli Studi Di Brescia - Azienda Ospedaliera Spedali Civili di Brescia - Clinica Neurologica</t>
  </si>
  <si>
    <t>Piazzale Spedali Civili 1</t>
  </si>
  <si>
    <t>+39 030-399-5631; +39 030-3995632</t>
  </si>
  <si>
    <t>+39 030-3384086</t>
  </si>
  <si>
    <t>81925; 111464; 142995; 151748; 186022; 198292; 232757; 273655; 298075; 299279; 313628; 330855; 368230; 380993; 393847; 399337; 405934; 411054; 488344</t>
  </si>
  <si>
    <t>Cardiovascular: Thrombotic Disorders (3); CNS: Alzheimer's Disease (6); CNS: Amyotrophic Lateral Sclerosis (2); CNS: Ataxia (1); CNS: Chronic Inflammatory Demyelinating Polyneuropathy (CIDP) (1); CNS: Dementia (non-Alzheimer's) (2); CNS: Migraine (3); CNS: Parkinson's Disease (1); CNS: Stroke (neuroprotection) (1)</t>
  </si>
  <si>
    <t>(Other Hospital/Academic/Medical Center) (10); argenx {arGEN-X} (1); Biogen (1); Biogen {Biogen Idec {IDEC}} (1); Biogen {Biogen Idec} (1); Chiesi (2); Denali Therapeutics (1); FORUM Pharmaceuticals {EnVivo} (1); Pfizer {Wyeth} (1); Thermo Fisher Scientific/Patheon (1); Universiteit van Amsterdam (1); University of Milan (1); Vetter Pharma-Fertigung (1)</t>
  </si>
  <si>
    <t>368230; 393847; 399337; 405934</t>
  </si>
  <si>
    <t>http://www.civile.spedalicivili.brescia.it/servizi/unitaoperative/unitaoperative_fase02.aspx?ID=285; http://www.spedalicivili.brescia.it/upload/spedalicivili_brescia/gestionedocumentale/Malattie%20Neuromuscolari%20e%20Neuropatie%202_784_2101.pdf</t>
  </si>
  <si>
    <t>Klinicki Bolnicki Centar (KBC) Rijeka - Klinika za Neurologiju</t>
  </si>
  <si>
    <t>Cambierieva 17/8</t>
  </si>
  <si>
    <t>+385 (0) 51-658-311</t>
  </si>
  <si>
    <t>+385 (0) 51-334-606</t>
  </si>
  <si>
    <t>62666; 62671; 98971; 104572; 111315; 214920; 279953; 413835</t>
  </si>
  <si>
    <t>Cardiovascular: Thrombotic Disorders (1); CNS: Epilepsy (1); CNS: Multiple Sclerosis (5); CNS: Parkinson's Disease (1); CNS: Stroke (neuroprotection) (1)</t>
  </si>
  <si>
    <t>(Other Industry Sponsor) (1); Bayer AG/Bayer Pharmaceuticals {Bayer HealthCare {Bayer Schering Pharma {Schering AG}}} (1); Biogen {Biogen Idec} (2); Britannia Pharmaceuticals (1); Ever Neuro Pharma {Ebewe Neuro Pharma} (1); Novartis (2); Sanofi {Sanofi-Aventis}/Sanofi Genzyme {Genzyme} (1); Supernus Pharmaceuticals (1)</t>
  </si>
  <si>
    <t>http://www.kbc-rijeka.hr/19000000000/klinika-za-neurologiju/; http://www.kbc-rijeka.hr/info.php</t>
  </si>
  <si>
    <t>China Three Gorges University (CTGU) - The First College of Clinical Medical Science - Yichang Central People's Hospital of Hubei</t>
  </si>
  <si>
    <t>183 Yilingdadao</t>
  </si>
  <si>
    <t>Yichang Shi</t>
  </si>
  <si>
    <t>443003</t>
  </si>
  <si>
    <t>+86 (0) 717-6483495; +86 (0) 717-6496666</t>
  </si>
  <si>
    <t>+86 (0) 717-6482302</t>
  </si>
  <si>
    <t>(Other government agency) (3); (Other Hospital/Academic/Medical Center) (41); (Other Industry Sponsor) (1); Advenchen Laboratories Nanjing /Nanjing Advenchen Ningxin Drug Research and Development Co. (1); Allist Pharmaceuticals (1); Alpha Biopharma (1); Alpha Biopharma/Alpha Biopharma (Jiangsu) Co. (1); AstraZeneca (2); AstraZeneca/AstraZeneca Investment (China) Co. (1); Bayer AG/Bayer Pharmaceuticals (1); Beijing Chengji Pharmaceutical Co. (1); Beijing InnoCare Pharma Tech Co. (2); Beijing Science Sun Pharmaceutical Co. (1); Beijing Wantai Biopharm Co./Xiamen Innovax Biotech (1); Beijing Wehand-Bio Pharmaceutical Co. (1); Bio-Thera Solutions (1); BioRay Pharmaceutical Co. (1); Chengdu Brilliant Pharmaceutical Co./Sichuan Purity Pharmaceutical Co. (1); Chengdu Easton Biopharmaceuticals Co./Sichuan Sunheal Pharmaceutical Co. (1); Chengdu Jinrui Foundation Biotech Co. (1); China Resources Pharmaceutical/China Resources Angde Biotech Pharma Co. (1); Cisen Pharmaceutical Co. (1); CSPC Pharmaceutical Group Co./CSPC Baike (Shandong) Biopharmaceutical Co. (1); CSPC Pharmaceutical Group Co./CSPC Zhongnuo Pharmaceutical (Shijiazhuang) Co. (1); CSPC Pharmaceutical Group Co./CSPC ZhongQi Pharmaceutical Technology Co. (2); CStone Pharmaceuticals (1); Dawnrays Pharmaceutical (Holdings)/Suzhou Dawnrays Pharmaceutical Co. (3); Dechuan Mingkang (Beijing) Pharmaceutical Technology Co. (1); Diao Group (2); Eli Lilly (2); Eli Lilly/Loxo Oncology (2); FibroGen/FibroGen China (1); Ganzhou Hemay Pharmaceutical Co. (1); Ganzhou Hemay Pharmaceutical Co./Tianjin Hemay Pharmaceutical Technology Co./Tianjin Hemay Pharmaceutical Co. (1); Guangdong General Hospital (1); Guangzhou Double Bioproducts Co. (1); Guangzhou Green Cross Pharmaceutical Co. (1); Hainan Hailing Chemipharma Corporation (1); HEC Pharm (1); HEC Pharm/Sunshine Lake Pharma Co. (6); HEC Pharm/Yichang HEC Changjiang Pharmaceutical Co. (1); Huadong Medicine Co./Hangzhou Jiuyuan Gene Engineering Co. (1); Huadong Medicine Co./Hangzhou Zhongmei Huadong Pharmaceutical Co. {Hangzhou Sino-US Huadong Pharmaceutical Co.} (1); Humanwell Healthcare (Group) Co./Yichang Humanwell Pharmaceutical Co. (12); Hunan Warrant Pharmaceutical Co. (1); Institute of Materia Medica, Chinese Academy of Medical Sciences &amp; Peking Union Medical College (1); Jiangsu Hansoh Pharmaceutical Group Co. (1); Jiangsu Hengrui Pharmaceuticals Co. {Jiangsu Hengrui Medicine Co.} (3); Jiangsu Hengrui Pharmaceuticals Co. {Jiangsu Hengrui Medicine Co.}/Chengdu Suncadia Medicine Co. (1); Jiangsu Hengrui Pharmaceuticals Co. {Jiangsu Hengrui Medicine}/Shanghai Hengrui Pharmaceutical {Shanghai Hengrui Pharmaceutical (Jiangsu Hengrui Medicine, HKG Science &amp; Tech. JV)} (2); Johnson &amp; Johnson/Janssen Pharmaceuticals {Johnson &amp; Johnson/Ortho-McNeill} (1); Luye Pharma Group (1); MediPharm Biotech/Shanghai Mei Ye Bio-Technology Co. (2); Nanjing Yoko Pharmaceutical Group Co./Nanjing Yoko Pharmaceutical Co. (1); Novartis (1); PKU HealthCare Corp. {Southwest Synthetic Pharmaceutical Corp.} (1); Qilu Pharmaceutical Co. (1); Roche {F. Hoffmann-La Roche} (1); SFFT Developing Co. (2); Shandong Buchang Pharmaceutical Co. (1); Shanghai Henlius Biotech (Shanghai Fosun Pharmaceutical Co. and Henlius Biopharmaceuticals Co. joint venture) (2); Shanghai Junshi Biosciences Co. (2); Shanghai Junshi Biosciences Co./Suzhou Junmeng Biosciences Co. (1); Shanghai Junshi Biosciences Co./Taizhou Junshi Biosciences Co. (1); Shanghai Pharmaceuticals Holding Co./Shanghai SPH New Asia Pharmaceuticals Co. (1); Shenzhen Weiguang Biological Products Co. (1); Shijiazhuang Huaxin Pharmaceutical Co. (1); Shijiazhuang Yiling Pharmaceutical Co. (1); Sichuan Kelun Pharmaceutical Co./Sichuan Kelun Pharmaceutical Research Institute Co. (1); Sino Biopharmaceutical/Beijing Tide Pharmaceutical Co. (3); Sino Biopharmaceutical/Chia Tai Tianqing Pharmaceutical Group Co. (3); Sino Caring Health Industry (Hainan) Co. (1); Sino Caring Pharmaceutical Development (Suzhou) Co. (1); Suzhou Alphamab Co./Alphamab Oncology {Jiangsu Alphamab Biopharmaceuticals Co.} (1); Suzhou Zhonghe Biopharmaceutical (1); Tonghua Dongbao Pharmaceutical Co. (1); TYK Medicines (1); Xinjiang Deyuan Bioengineering Co. (1); Zhejiang Hisun Pharmaceutical Co. (1); Zhejiang Xianju Pharmaceutical Co. (2)</t>
  </si>
  <si>
    <t>https://www.ncbi.nlm.nih.gov/pubmed/25001988</t>
  </si>
  <si>
    <t>IRCCS San Raffaele - Institute of Neurology</t>
  </si>
  <si>
    <t>140613; 344230; 347296; 352250; 378613; 405422; 412623; 442100; 480618</t>
  </si>
  <si>
    <t>Cardiovascular: Coronary Artery Disease (1); CNS: Amyotrophic Lateral Sclerosis (1); CNS: Migraine (2); CNS: Parkinson's Disease (4); Metabolic/Endocrinology: Type 2 Diabetes (1); Oncology: Melanoma (1); Oncology: Metastatic Cancer (1)</t>
  </si>
  <si>
    <t>(Other Hospital/Academic/Medical Center) (2); Bial (2); Chiesi (1); Mitsubishi Tanabe Pharma/NeuroDerm (1); Pfizer {Array BioPharma} (1)</t>
  </si>
  <si>
    <t>http://onlinelibrary.wiley.com/doi/10.1002/mds.23206/abstract;jsessionid=3E4FAC997EF7C5FD6610C7345C887F4D.d02t02; http://www.sanraffaele.it/contenuti/29/centro-di-formazione</t>
  </si>
  <si>
    <t>Guwahati Neurological Research Centre (GNRC) and Hospital - Dispur</t>
  </si>
  <si>
    <t>Gnrc Complex, Super Market</t>
  </si>
  <si>
    <t>Dispur</t>
  </si>
  <si>
    <t>Assam</t>
  </si>
  <si>
    <t>781 005</t>
  </si>
  <si>
    <t>45210; 51269; 263188; 271578; 296171; 296172; 322429; 349580; 375718; 423823; 467798; 470786; 477632</t>
  </si>
  <si>
    <t>Cardiovascular: Congestive Heart Failure (4); Cardiovascular: Coronary Artery Disease (3); Cardiovascular: Dyslipidemia (2); Cardiovascular: Hypertension (1); Cardiovascular: Peripheral Arterial Disease (1); Cardiovascular: Thrombotic Disorders (3); CNS: Movement Disorders (1); CNS: Pain (neuropathic) (1); CNS: Parkinson's Disease (1); CNS: Stroke (neuroprotection) (1)</t>
  </si>
  <si>
    <t>(Other Hospital/Academic/Medical Center) (3); Boehringer Ingelheim (3); Brigham and Womens Hospital (1); Daiichi Sankyo (1); Eli Lilly (3); Esperion Therapeutics {Pfizer {Esperion Therapeutics}} (1); Intas Pharmaceuticals (1); Kowa (1); National Health and Medical Research Council  (NHMRC) (1); Servier (1); The Cleveland Clinic Foundation (1)</t>
  </si>
  <si>
    <t>http://gnrchospitals.com/contact-us/; http://gnrchospitals.com/founder/</t>
  </si>
  <si>
    <t>National Hospital Organization - Sendai Nishitaga Hospital</t>
  </si>
  <si>
    <t>2-11-11 Honcho Kagitorihon-Cho</t>
  </si>
  <si>
    <t>982-8555</t>
  </si>
  <si>
    <t>+81 (0) 22-245-2111</t>
  </si>
  <si>
    <t>+81 (0) 22-243-2530</t>
  </si>
  <si>
    <t>74649; 144681; 182707; 199715; 249919; 249990; 250001; 250501; 253807; 261792; 265794; 273456; 273497; 290341; 291955; 302171; 315998; 319131; 322325; 359614; 393847; 417523</t>
  </si>
  <si>
    <t>Autoimmune/Inflammation: Other Inflammatory Arthritis (1); Cardiovascular: Cardiomyopathy (1); Cardiovascular: Congestive Heart Failure (1); CNS: Dementia (non-Alzheimer's) (3); CNS: Movement Disorders (3); CNS: Multiple System Atrophy (MSA) (1); CNS: Muscular Dystrophy (1); CNS: Parkinson's Disease (13); CNS: Progressive Supranuclear Palsy (PSP) (2); Infectious Disease: Respiratory Infections (2); Vaccines (Infectious Disease): Respiratory Vaccines (1)</t>
  </si>
  <si>
    <t>(Other government agency) (2); (Other Hospital/Academic/Medical Center) (7); AbbVie {Abbott} (1); Biogen (1); Biogen {Biogen Idec {IDEC}} (1); Denali Therapeutics (1); Japanese Ministry of Health, Labour and Welfare (1); Kyowa Kirin {Kyowa Hakko Kirin} (1); Lundbeck (1); Meiji Holdings/Meiji Seika Pharma (1); Ono Pharmaceutical (2); Pfizer (1); Sosei Heptares {Sosei/Heptares} (1); Sumitomo Dainippon Pharma {Dainippon Sumitomo} (1); Takeda (4); Thermo Fisher Scientific/Patheon (1)</t>
  </si>
  <si>
    <t>393847; 417523</t>
  </si>
  <si>
    <t>http://www.myschedule.jp/ichg2016/search/detail_org/name:Department+of+Neurology+and+Division+of+Clinical+Research,+National+Hospital+Organization+Sendai-Nishitaga+National+Hospital,+Japan; https://sendainishitaga.hosp.go.jp/</t>
  </si>
  <si>
    <t>2000</t>
  </si>
  <si>
    <t>CTC Rychnov nad Kneznou s.r.o.</t>
  </si>
  <si>
    <t>+420 491112724</t>
  </si>
  <si>
    <t>89167; 95573; 109481; 109560; 124699; 125873; 126832; 131220; 134864; 136803; 145184; 149566; 150555; 151459; 152226; 153405; 156017; 196486; 365409</t>
  </si>
  <si>
    <t>Cardiovascular: Dyslipidemia (1); CNS: Alzheimer's Disease (1); CNS: Epilepsy (4); CNS: Movement Disorders (2); CNS: Multiple Sclerosis (2); CNS: Pain (neuropathic) (3); CNS: Pain (nociceptive) (2); CNS: Parkinson's Disease (4); Metabolic/Endocrinology: Constipation (1); Metabolic/Endocrinology: Diabetic Complications (2); Metabolic/Endocrinology: Type 2 Diabetes (1)</t>
  </si>
  <si>
    <t>Astellas Pharma (2); Bial (3); Cerevel Therapeutics (1); Eisai (1); Johnson &amp; Johnson/Janssen R&amp;D {Johnson &amp; Johnson/J&amp;JPRD} (1); Merck &amp; Co. {Schering-Plough} (1); Merck &amp; Co./Merck Sharp &amp; Dohme (MSD) (1); Merz (2); Mundipharma International (1); Novartis (2); Purdue Pharma (1); Servier (1); Sumitomo Dainippon Pharma {Dainippon Sumitomo}/Sunovion Pharmaceuticals {Dainippon Sumitomo/Sepracor} (2)</t>
  </si>
  <si>
    <t>Debreceni Egyetem - Orvos es Egeszsegtudomanyi Centrum (DEOEC) - Neurologiai Klinika</t>
  </si>
  <si>
    <t>Moricz Zsigmond Koerut 22</t>
  </si>
  <si>
    <t>4032</t>
  </si>
  <si>
    <t>+36 (6) 52-255341; +36 (6) 52-411600 Ext. 55615</t>
  </si>
  <si>
    <t>+36 (6) 52-453590</t>
  </si>
  <si>
    <t>6525; 28549; 38384; 85145; 90326; 95573; 119417; 121526; 155171; 178308; 182393; 184441; 187484; 197455; 215865; 255009; 272806; 314552; 358203; 431226</t>
  </si>
  <si>
    <t>Cardiovascular: Coronary Artery Disease (1); Cardiovascular: Thrombotic Disorders (3); CNS: Epilepsy (1); CNS: Insomnia (1); CNS: Movement Disorders (1); CNS: Multiple Sclerosis (8); CNS: Pain (neuropathic) (1); CNS: Parkinson's Disease (2); CNS: Stroke (neuroprotection) (5); Metabolic/Endocrinology: Type 2 Diabetes (1)</t>
  </si>
  <si>
    <t>(Other Cooperative Group) (1); (Other government agency) (1); (Other Hospital/Academic/Medical Center) (6); AbbVie {Abbott/Facet Biotech} (1); Annovis Bio {QR Pharma} (1); Astellas Pharma (1); Bayer AG (1); Bayer AG/Bayer Pharmaceuticals (1); Bayer AG/Bayer Pharmaceuticals {Bayer HealthCare {Bayer Schering Pharma {Schering AG/Berlex}}} (1); Bayer AG/Bayer Pharmaceuticals {Bayer HealthCare {Bayer Schering Pharma {Schering AG}}} (1); Biogen {Biogen Idec} (1); Boehringer Ingelheim (1); Johns Hopkins University (2); Johnson &amp; Johnson/Janssen Biotech {{Centocor Ortho Biotech {J&amp;J/Centocor}} (1); Johnson &amp; Johnson/Janssen R&amp;D {Johnson &amp; Johnson/J&amp;JPRD} (1); Merck &amp; Co./Merck Sharp &amp; Dohme (MSD) (1); Merck KGaA (1); Merck KGaA/Merck Serono {Serono} (1); National Institutes of Health (2); National Institutes of Health/National Institute of Neurological Disorders and Stroke (2); Newron (1); Novartis (1); Roche/Genentech {Genentech} (2); SK Inc. {SK Holdings}/SK Biopharmaceuticals (1)</t>
  </si>
  <si>
    <t>http://neurologia.med.unideb.hu/; http://www.gyermekklinika.semmelweis.hu/szervezeti_adatlap.aspx?s_id=229&amp;bc=1&amp;web_id=; https://unideb.hu/hu/node/588</t>
  </si>
  <si>
    <t>Univerzita Komenskeho v Bratislave - Jesseniova Lekarska Fakulta V Martine - Neurologicka Klinika</t>
  </si>
  <si>
    <t>Kollarova 2</t>
  </si>
  <si>
    <t>Martin</t>
  </si>
  <si>
    <t>Zilinsky Kraj</t>
  </si>
  <si>
    <t>036 01</t>
  </si>
  <si>
    <t>+421 (0) 43-4203209</t>
  </si>
  <si>
    <t>+421 (0) 43-4131005</t>
  </si>
  <si>
    <t>285389; 367136</t>
  </si>
  <si>
    <t>https://www.jfmed.uniba.sk/fileadmin/jlf/PR/oznamy/2015/10/RocenkaJLF15-16ANGL_okt.pdf; https://www.jfmed.uniba.sk/nc/pracoviska/vedecko-pedagogicke-pracoviska/kliniky-a-ustavy/neurologicka-klinika/</t>
  </si>
  <si>
    <t>Klinicki Bolnicki Centar Zagreb (KBC Zagreb) - Klinika za Neurologiju</t>
  </si>
  <si>
    <t>Kispaticeva 12</t>
  </si>
  <si>
    <t>+385 (0) 1-2376-407</t>
  </si>
  <si>
    <t>52903; 62666; 64550; 139126; 174728; 211318; 228848; 254874; 260006; 262015; 267618; 291015; 306058; 314541; 336738; 356317; 373776; 392015; 413835</t>
  </si>
  <si>
    <t>CNS: Alzheimer's Disease (5); CNS: Dementia (non-Alzheimer's) (1); CNS: Epilepsy (2); CNS: Movement Disorders (4); CNS: Multiple Sclerosis (6); CNS: Parkinson's Disease (3)</t>
  </si>
  <si>
    <t>(Other Hospital/Academic/Medical Center) (4); Bayer AG (2); Biogen {Biogen Idec {Biogen}} (1); Biogen {Biogen Idec} (1); Britannia Pharmaceuticals (1); Eisai (1); Johnson &amp; Johnson/Janssen Pharmaceuticals/Actelion (1); Novo Nordisk (1); Polpharma (1); Roche {F. Hoffmann-La Roche} (3); Roche/Chugai Pharmaceutical (1); Sanofi {Sanofi-Aventis}/Sanofi Genzyme {Genzyme} (2); TauRx Therapeutics (2); UCB (2)</t>
  </si>
  <si>
    <t>306058; 392015; 413835</t>
  </si>
  <si>
    <t>https://www.kbc-zagreb.hr/klinika-za-neurologiju.aspx; https://www.kbc-zagreb.hr/poliklinika-v5.aspx</t>
  </si>
  <si>
    <t>Centre Hospitalier Universitaire (CHU) de Poitiers - Le Centre d'Investigation Clinique de Poitiers (CIC 1402)</t>
  </si>
  <si>
    <t>+33 (0) 5-49-44-46-89</t>
  </si>
  <si>
    <t>+33 (0) 5-49-44-46-91</t>
  </si>
  <si>
    <t>12408; 12724; 30965; 31582; 42647; 51687; 70128; 70447; 109887; 118861; 126827; 129282; 129620; 137776; 142182; 155483; 155747; 157018; 157322; 165753; 170948; 176973; 178022; 178912; 180895; 182689; 186631; 190729; 197159; 200633; 203079; 208300; 213195; 220484; 222470; 235237; 254438; 259960; 273167; 290551; 290606; 290687; 298304; 301807; 302285; 308653; 308758; 323916; 331139; 349398; 362494; 385795; 395558; 420610; 488524</t>
  </si>
  <si>
    <t>(Other Cooperative Group) (6); (Other government agency) (2); (Other Hospital/Academic/Medical Center) (21); (Other Industry Sponsor) (1); AbbVie (2); Aenova {Haupt Pharma} (1); Almac Group/Almac Pharmaceutical Services (1); Amgen (2); Amneal Pharmaceuticals {IMPAX Laboratories} (1); AOP Orphan Pharmaceuticals (2); Avillion (1); Boehringer Ingelheim (3); Bristol-Myers Squibb (2); Bristol-Myers Squibb/Celgene (1); Eli Lilly (1); Excella GmbH (1); Federation Nationale des Centres de Lutte contre le Cancer (1); French Health Ministry (2); Gilead Sciences (2); Hospices Civils de Lyon (3); Institut National de la Sante et de la Recherche Medicale (INSERM) (1); Istituto Nazionale per la Ricerca sul Cancro (1); Johnson &amp; Johnson/Janssen Biotech (1); Johnson &amp; Johnson/Janssen Pharmaceuticals {Janssen Pharmaceutica} (1); Johnson &amp; Johnson/Janssen R&amp;D (1); Johnson &amp; Johnson/Janssen-Cilag (2); Jonsson Comprehensive Cancer Center, UCLA (1); Karyopharm Therapeutics (1); Mundipharma International (1); National Health Service (NHS) - UK (1); National Institutes of Health/National Cancer Institute (2); National Institutes of Health/National Institute of Diabetes and Digestive and Kidney Diseases (1); NFL Biosciences (1); Novartis (6); Ono Pharmaceutical (1); Pfizer (4); PharmaEssentia (2); Pierre Fabre (1); Prothena (1); Roche (1); Roche {F. Hoffmann-La Roche} (2); Roche/Chugai Pharmaceutical (1); Sanofi {Sanofi-Aventis} (5); Takeda {Ariad} (2); Takeda/Takeda Oncology {Millennium} (1); The Lymphoma Academic Research Organisation {Groupe d Etudes des Lymphomes de L Adulte} (2); University Hospital of Strasbourg (1); University of Lille (2)</t>
  </si>
  <si>
    <t>349398; 385795</t>
  </si>
  <si>
    <t>Hokkaido Medical Center</t>
  </si>
  <si>
    <t>1-1 Yamanote 5-Jo 7-Chome , Nishi-Ku</t>
  </si>
  <si>
    <t>Sapporo-shi</t>
  </si>
  <si>
    <t>063-0005</t>
  </si>
  <si>
    <t>+81 (0) 11-611-8111</t>
  </si>
  <si>
    <t>+81 (0) 11-611-5820</t>
  </si>
  <si>
    <t>(Other Cooperative Group) (9); (Other Hospital/Academic/Medical Center) (18); (Other Industry Sponsor) (1); AbbVie (1); Ajinomoto (1); Amgen (1); argenx {arGEN-X} (2); AstraZeneca (4); AstraZeneca/Alexion Pharmaceuticals (2); AstraZeneca/Alexion Pharmaceuticals {Wilson Therapeutics} (1); Ayumi Pharmaceutical (1); Bayer AG/Bayer Pharmaceuticals (1); Biogen (2); Biogen {Biogen Idec} (1); Boehringer Ingelheim (1); Cerevel Therapeutics (1); Cytokinetics (1); Daiichi Sankyo (2); Eisai (1); Eli Lilly (2); GlaxoSmithKline (4); Healios K.K. (1); Hokkaido Gastrointestinal Cancer Study Group (1); Japan Agency for Medical Research and Development (1); Japanese Gynecologic Oncology (1); Japanese Ministry of Health, Labour and Welfare (4); Johnson &amp; Johnson/Janssen Pharmaceuticals (1); Johnson &amp; Johnson/Janssen Pharmaceuticals {Johnson &amp; Johnson/Ortho-McNeill} (1); Johnson &amp; Johnson/Janssen Pharmaceuticals/Momenta Pharmaceuticals (1); Meiji Holdings/Meiji Seika Pharma (1); Merck &amp; Co./Merck Sharp &amp; Dohme (MSD) (1); Ministry of Education, Science and Culture, Japan (1); Mitsubishi Tanabe Pharma (5); Mitsubishi Tanabe Pharma {Mitsubishi Pharma} (1); Mochida (1); Novartis (4); Ono Pharmaceutical (1); Otsuka Holdings/Taiho Pharmaceutical (1); Pfizer (6); Regeneron (1); Roche {F. Hoffmann-La Roche} (2); Roche/Chugai Pharmaceutical (3); Sanofi (2); Servier (1); Sumitomo Dainippon Pharma {Dainippon Sumitomo} (1); Takeda (1); Takeda/Nihon Pharmaceutical Co. (1); Takeda/Shire (2); Thermo Fisher Scientific/Patheon (1); UCB (1); UCB/Ra Pharmaceuticals (2)</t>
  </si>
  <si>
    <t>http://www.hosp.go.jp/~hokkaidomc/; https://hokkaido-mc.hosp.go.jp/english.html</t>
  </si>
  <si>
    <t>University Multiprofile Hospital for Active Treatment (UMHAT) "St. Marina" - Second Neurology Clinic</t>
  </si>
  <si>
    <t>Hristo Smirnenski Street No 1</t>
  </si>
  <si>
    <t>Varna</t>
  </si>
  <si>
    <t>9010</t>
  </si>
  <si>
    <t>+359 (0) 52-978540</t>
  </si>
  <si>
    <t>8365; 24278; 62671; 338779; 351821; 384197; 440989</t>
  </si>
  <si>
    <t>Cardiovascular: Thrombotic Disorders (1); CNS: Chronic Inflammatory Demyelinating Polyneuropathy (CIDP) (1); CNS: Multiple Sclerosis (2); CNS: Parkinson's Disease (1); CNS: Stroke (neuroprotection) (2)</t>
  </si>
  <si>
    <t>argenx {arGEN-X} (1); AstraZeneca (2); Biogen {Biogen Idec} (1); Cerevel Therapeutics (1); Evotec {Evotec/Renovis} (1); Roche {F. Hoffmann-La Roche} (1); Thermo Fisher Scientific/Patheon (1); Zai Lab (1)</t>
  </si>
  <si>
    <t>338779; 384197; 440989</t>
  </si>
  <si>
    <t>https://www.mu-varna.bg/BG/Pages/Nacionalen-konsultant-nevrologia.aspx; https://www.svetamarina.com/index.php?go=c&amp;id=1</t>
  </si>
  <si>
    <t>Inova Medical Group  - Inova ALFA Neurology  - Alexandria Office Location</t>
  </si>
  <si>
    <t>1500 N Beauregard St Ste 300</t>
  </si>
  <si>
    <t>Alexandria</t>
  </si>
  <si>
    <t>22311-1715</t>
  </si>
  <si>
    <t>703-845-1500</t>
  </si>
  <si>
    <t>703-845-1300</t>
  </si>
  <si>
    <t>4030; 10291; 30421; 30930; 32947; 35461; 36980; 53675; 57509; 58053; 62574; 76723; 81797; 141582; 266839; 323916; 349311; 449917</t>
  </si>
  <si>
    <t>Cardiovascular: Neurogenic Orthostatic Hypotension (nOH) (1); CNS: Alzheimer's Disease (1); CNS: Migraine (4); CNS: Movement Disorders (3); CNS: Multiple System Atrophy (MSA) (1); CNS: Pain (neuropathic) (2); CNS: Parkinson's Disease (5); CNS: Restless Legs Syndrome (5); CNS: Tremor (1); Metabolic/Endocrinology: Diabetic Complications (2)</t>
  </si>
  <si>
    <t>(Other Hospital/Academic/Medical Center) (1); Amneal Pharmaceuticals {IMPAX Laboratories} (1); AstraZeneca (1); Azurity Pharmaceuticals/Arbor Pharmaceuticals {XenoPort} (1); Boehringer Ingelheim (1); GlaxoSmithKline (7); Johnson &amp; Johnson/Janssen Pharmaceuticals {Janssen Pharmaceutica} (1); Johnson &amp; Johnson/Janssen Pharmaceuticals {Johnson &amp; Johnson/Ortho-McNeill} (1); Johnson &amp; Johnson/Janssen R&amp;D {Johnson &amp; Johnson/J&amp;JPRD} (2); Lundbeck (1); Merz (1); National Health Service (NHS) - UK (1); Nuvo Pharmaceuticals/Aralez Pharmaceuticals Canada {Aralez Pharmaceuticals {POZEN}} (1); Supernus Pharmaceuticals (1); UCB {Schwarz Pharma} (1); Vectura Group {Skyepharma PLC} (1)</t>
  </si>
  <si>
    <t>http://www.alfaneuro.com/contactus.htm</t>
  </si>
  <si>
    <t>Gailtal-Klinik</t>
  </si>
  <si>
    <t>Radniger Strasse 12</t>
  </si>
  <si>
    <t>Hermagor-Pressegger See</t>
  </si>
  <si>
    <t>Kaernten</t>
  </si>
  <si>
    <t>9620</t>
  </si>
  <si>
    <t>+43 (0) 4282-2220</t>
  </si>
  <si>
    <t>+43 (0) 4282-2220-70189</t>
  </si>
  <si>
    <t>119260; 152840; 168118; 303936; 341044; 413835</t>
  </si>
  <si>
    <t>CNS: Movement Disorders (3); CNS: Parkinson's Disease (3)</t>
  </si>
  <si>
    <t>(Other Hospital/Academic/Medical Center) (1); AbbVie (1); Britannia Pharmaceuticals (1); Ipsen (2); Merz (1)</t>
  </si>
  <si>
    <t>http://www.gailtal-klinik.at/</t>
  </si>
  <si>
    <t>Collaborative Neuroscience Research, LLC (CNS) (Collaborative NeuroScience Network) - Long Beach</t>
  </si>
  <si>
    <t>2600 Redondo Ave Ste 500</t>
  </si>
  <si>
    <t>90806-2325</t>
  </si>
  <si>
    <t>844-562-5252; 866-787-4257</t>
  </si>
  <si>
    <t>81925; 81926; 89338; 106121; 107035; 122513; 123446; 123555; 124633; 125546; 127683; 136923; 138302; 138898; 139126; 140924; 143622; 144756; 146203; 149280; 149476; 150121; 154128; 155253; 155355; 156017; 156592; 157572; 157922; 157932; 163546; 163663; 167794; 169265; 172462; 173794; 174728; 176883; 177285; 178593; 178979; 180386; 180730; 184358; 185168; 185356; 185773; 186832; 188168; 191558; 193687; 194820; 197455; 197615; 197812; 200457; 201657; 202170; 205182; 206619; 209038; 210992; 213802; 214167; 215433; 215501; 216441; 216923; 216996; 217197; 217397; 217803; 219014; 219860; 249954; 252086; 252912; 256085; 257522; 257717; 258329; 260988; 263189; 263218; 263302; 263305; 264756; 266150; 268754; 275862; 276240; 276284; 281253; 281846; 281977; 284766; 286265; 290606; 290966; 304973; 306186; 308123; 310655; 310734; 311184; 313385; 319702; 319822; 321956; 323188; 324494; 326365; 326882; 326933; 327206; 327586; 329649; 330335; 331057; 331060; 331842; 333005; 335528; 336284; 337361; 337441; 339180; 341537; 341562; 341866; 342404; 344230; 344233; 344379; 345136; 345252; 345994; 354018; 356026; 357384; 357782; 359406; 361632; 362705; 367134; 367135; 368176; 369094; 370470; 371179; 371613; 373015; 373454; 374088; 375642; 375672; 376386; 376395; 377402; 377987; 378223; 381464; 381497; 381968; 382637; 383410; 387639; 387877; 390282; 392366; 392451; 395489; 396701; 399081; 400434; 401154; 404655; 406228; 407165; 408505; 408611; 409678; 410562; 411354; 412754; 416450; 419392; 423415; 425528; 426594; 426739; 429491; 433663; 437006; 437281; 437392; 439467; 440159; 442536</t>
  </si>
  <si>
    <t>Autoimmune/Inflammation: Asthma (2); Autoimmune/Inflammation: Atopic Dermatitis (2); Autoimmune/Inflammation: Crohn's Disease (1); Autoimmune/Inflammation: Hepatic Fibrosis (1); Autoimmune/Inflammation: Irritable Bowel Syndrome (1); Autoimmune/Inflammation: Lupus (1); Autoimmune/Inflammation: Osteoarthritis (2); Autoimmune/Inflammation: Other Inflammatory Arthritis (1); Cardiovascular: Coronary Artery Disease (1); Cardiovascular: Dyslipidemia (3); Cardiovascular: Neurogenic Orthostatic Hypotension (nOH) (1); Cardiovascular: Thrombotic Disorders (1); CNS: Alzheimer's Disease (36); CNS: Ataxia (4); CNS: Bipolar Disorder (1); CNS: Dementia (non-Alzheimer's) (4); CNS: Depression (6); CNS: Epilepsy (7); CNS: Migraine (24); CNS: Movement Disorders (10); CNS: Multiple Sclerosis (16); CNS: Neuromyelitis Optica Spectrum Disorder (NMOSD) (1); CNS: Opioid Use Disorder (OUD) (2); CNS: Pain (neuropathic) (4); CNS: Pain (nociceptive) (3); CNS: Parkinson's Disease (27); CNS: Post Traumatic Stress Disorder (PTSD) (1); CNS: Restless Legs Syndrome (1); CNS: Schizophrenia (34); CNS: Smoking Cessation (2); CNS: Stroke (neuroprotection) (1); Genitourinary: Endometriosis (1); Infectious Disease: HIV (1); Infectious Disease: Novel coronavirus (2019-nCoV, COVID-19) (4); Infectious Disease: Respiratory Infections (1); Metabolic/Endocrinology: Constipation (1); Metabolic/Endocrinology: Diabetic Complications (4); Metabolic/Endocrinology: Sickle Cell Disease (2); Metabolic/Endocrinology: Type 2 Diabetes (1); Oncology: Unspecified Cancer (1); Vaccines (Infectious Disease): Respiratory Vaccines (4)</t>
  </si>
  <si>
    <t>(Other Cooperative Group) (2); (Other Hospital/Academic/Medical Center) (1); AbbVie (3); AbbVie {Abbott} (1); AbbVie/Allergan {Allergan/Actavis {Actavis/Allergan}} (5); AbbVie/Allergan {Allergan/Actavis/Naurex {Nyxis Neurotherapies}} (1); AC Immune (1); Acadia Pharmaceuticals (1); Acorda Therapeutics (7); Acorda Therapeutics {Civitas Therapeutics} (1); Acorda Therapeutics/Biotie Therapies (1); Alfasigma/Alfasigma USA {Nestle Health Science/Pamlab} (1); Alkermes (1); Alphaeon/Aeon Biopharma (1); Alpharmagen (CoMentis and Anvyl joint venture) (1); Alzheimers Association (1); Alzheon (1); Amneal Pharmaceuticals {IMPAX Laboratories} (2); AOBiome (1); Aprilbio (1); Aprinoia Therapeutics (1); AstraZeneca (1); ATAI Life Sciences/Recognify Life Sciences (1); Avantor/VWR {EPL Archives} (1); Azurity Pharmaceuticals/Arbor Pharmaceuticals {XenoPort} (1); Bausch Health Companies {Synergy Pharmaceuticals {Callisto Pharmaceuticals/Synergy Pharmaceuticals}} (1); Baxter International (1); Bioagilytix Laboratories (1); Biogen (1); Biogen {Biogen Idec} (3); Biohaven Ltd. {Pfizer/Biohaven Pharmaceuticals Holding/Biohaven Asia Pacific} (1); Biohaven Ltd. {Pfizer/Biohaven Pharmaceuticals Holding/Biohaven Pharmaceuticals} (2); Biohaven Ltd. {Pfizer/Biohaven Pharmaceuticals Holding/BioShin} (1); Biohaven Ltd. {Pfizer/Biohaven Pharmaceuticals Holding} (1); BioNTech (3); Boehringer Ingelheim (3); Bristol-Myers Squibb/Celgene (2); Bristol-Myers Squibb/Celgene {Receptos} (3); Catalyst Biosciences {Targacept} (1); Celularity (1); Cenduit (1); Cerecin {Accera} (1); Cerevance (1); Cerevel Therapeutics (2); Chase Therapeutics (1); CoMentis {Athenagen} (1); CSPC Pharmaceutical Group Co./Conjupro Biotherapeutics (1); Cyclerion Therapeutics (1); Daiichi Sankyo (1); Dart NeuroScience {Helicon Therapeutics} (1); Datamap (1); Delpor (1); Denali Therapeutics (1); Dr. Reddys Laboratories (2); Eisai (4); Elcelyx Therapeutics (1); Eli Lilly (13); Eli Lilly {Arteaus Therapeutics} (1); Embera NeuroTherapeutics (2); Fortress Biotech {Coronado Biosciences} (1); GliaCure (1); Grifols/Alkahest (1); Hisamitsu Pharmaceuticals (1); Impel Pharmaceuticals {Impel NeuroPharma} (1); Indivior (3); Inhibikase (1); Ipsen (2); IRLAB Therapeutics {Integrative Research Laboratories} (1); Johnson &amp; Johnson/Janssen R&amp;D (1); Karuna Therapeutics {PureTech Health/Karuna Therapeutics {Karuna Pharmaceuticals}} (3); Laboratorios Farmaceuticos Rovi (1); Ligand Pharmaceuticals {CyDex} (1); Lundbeck (4); Lundbeck {Alder BioPharmaceuticals} (2); Luye Pharma Group (3); Lyndra Therapeutics (1); Merck &amp; Co. (2); Merck &amp; Co. {Schering-Plough} (1); Merck &amp; Co./Merck Sharp &amp; Dohme (MSD) (3); Merck KGaA/EMD Serono {EMD Pharmaceuticals} (1); Merz (1); Michael J. Fox Foundation (2); Mitsubishi Tanabe Pharma/NeuroDerm (1); Molecular Partners (1); National Institutes of Health/National Institute of Mental Health (1); National Institutes of Health/National Institute on Aging (1); National Institutes of Health/National Institute on Drug Abuse (1); Navitor Pharmaceuticals (1); Neurana Pharmaceuticals (1); Neurim Pharmaceuticals (1); Neurimmune (1); Newron (2); Novartis (1); Novartis {Cadent Therapeutics} (2); Novo Nordisk/Forma Therapeutics (2); Otsuka Holdings/Otsuka Pharmaceutical (2); Otsuka Holdings/Otsuka Pharmaceutical/Avanir Pharmaceuticals (1); Otsuka Holdings/Otsuka Pharmaceutical/Otsuka Pharmaceutical Development &amp; Commercialization {Otsuka/Otsuka Maryland Research Institute} (1); Pfizer (11); Pfizer {Biohaven Pharmaceuticals Holding/Biohaven Pharmaceuticals} (9); Pfizer {King Pharmaceuticals} (1); Pfizer {Wyeth} (2); Proclara Biosciences {NeuroPhage Pharmaceuticals} (1); Prothena (2); Q2 Solutions (1); Repurposed Therapeutics (1); Retrotope (1); Revance (1); Roche (3); Roche {F. Hoffmann-La Roche} (2); Roche/Genentech (1); RTI Health Solutions (1); Sanofi {Sanofi-Aventis} (1); Sanofi {Sanofi-Aventis}/Sanofi Genzyme {Genzyme} (2); Sanofi/Principia Biopharma (1); Satsuma Pharmaceuticals (2); Sharp Clinical Services (1); SK Inc. {SK Holdings}/SK Biopharmaceuticals (1); SomaLogic (1); Sumitomo Dainippon Pharma {Dainippon Sumitomo}/Sunovion Pharmaceuticals {Dainippon Sumitomo/Sepracor} (3); Sumitomo Dainippon Pharma/Sunovion Pharmaceuticals (3); Sun Pharma Advanced Research (2); Sun Pharmaceutical Industries/Concert Pharmaceuticals (3); Supernus Pharmaceuticals/Adamas Pharmaceuticals (1); Suven Life Sciences (1); Takeda (2); Takeda/Shire (1); TauRx Therapeutics (2); Teva (2); Theravance Biopharma (1); Thermo Fisher Scientific (1); Tioga Pharmaceuticals (1); Tisento Therapeutics (1); TrueBinding (1); UCB/Zogenix (2); Zinfandel Pharmaceuticals (1)</t>
  </si>
  <si>
    <t>http://www.alliancesites.com/sites/cns-research/; http://www.cnstrial.com/about-us/; http://www.hipaaspace.com/medical_billing/coding/national_provider_identifier/codes/npi_1174950851.pdf; https://ibpf.org/resource/cns-network/</t>
  </si>
  <si>
    <t>Michigan State University (MSU) - HealthTeam - Neurology and Ophthalmology Clinic</t>
  </si>
  <si>
    <t>804 Service Rd, A217</t>
  </si>
  <si>
    <t>48824-7037</t>
  </si>
  <si>
    <t>517-353-8122</t>
  </si>
  <si>
    <t>517-432-3713</t>
  </si>
  <si>
    <t>8410; 24278; 39842; 42931; 60965; 103149; 145326; 211306; 214920; 271031; 279953; 347333; 363070; 422037; 431226; 443592</t>
  </si>
  <si>
    <t>CNS: Alzheimer's Disease (1); CNS: Epilepsy (1); CNS: Multiple Sclerosis (2); CNS: Myasthenia Gravis (2); CNS: Parkinson's Disease (6); CNS: Stroke (neuroprotection) (3); Ophthalmology: Thyroid Eye Disease/Graves Ophthalmopathy (1)</t>
  </si>
  <si>
    <t>AbbVie {Abbott {Solvay}} (1); Acadia Pharmaceuticals (1); Annovis Bio {QR Pharma} (1); AstraZeneca (3); Daiichi Sankyo/Asubio (1); Eli Lilly (1); Evotec {Evotec/Renovis} (1); Michael J. Fox Foundation (2); National Institutes of Health/National Institute of Neurological Disorders and Stroke (1); Northwestern University (1); Novartis (2); Parkinson Study Group - PSG (2); Teva (1); UCB (1); UCB/Ra Pharmaceuticals (1); University of Rochester (1); Viridian Therapeutics (1)</t>
  </si>
  <si>
    <t>422037; 431226; 443592</t>
  </si>
  <si>
    <t>http://neurology.msu.edu/about/contact-us; http://www.hipaaspace.com/medical_billing/coding/national_provider_identifier/codes/npi_1487780565.pdf; http://www.hipaaspace.com/medical_billing/coding/national_provider_identifier/codes/npi_1568545218.pdf; http://www.hipaaspace.com/medical_billing/coding/national_provider_identifier/codes/npi_1952480220.pdf; https://ichgcp.net/clinical-trials-registry/NCT05357989</t>
  </si>
  <si>
    <t>Ospedale Bellaria - Centro Per La Diagnosi e La Cura Delle Malattie Neurologiche Rare e Neuroimmuni</t>
  </si>
  <si>
    <t>+39 051-622-57-92</t>
  </si>
  <si>
    <t>+39 051-622-54-01</t>
  </si>
  <si>
    <t>108793; 198292; 220722; 387596; 423251</t>
  </si>
  <si>
    <t>CNS: Amyotrophic Lateral Sclerosis (2); CNS: Huntington's Disease (1); CNS: Parkinson's Disease (1); Oncology: CNS, Astrocytoma (1); Oncology: CNS, Brain Stem Glioma (1); Oncology: CNS, Glioblastoma (1); Oncology: CNS, Oligodendroglioma (1); Oncology: Soft Tissue Sarcoma (1)</t>
  </si>
  <si>
    <t>(Other Hospital/Academic/Medical Center) (2); AbbVie (1); EORTC Brain Tumor Group (1); Prothena (1); Roche {F. Hoffmann-La Roche} (2)</t>
  </si>
  <si>
    <t>387596; 423251</t>
  </si>
  <si>
    <t>http://www.ilbene.it/Contatti.htm; https://www.fondazioneilbene.org/fondazione/centro-il-bene/</t>
  </si>
  <si>
    <t>Sentara Medical Group - Sentara Neurology Specialists - Norfolk Location</t>
  </si>
  <si>
    <t>301 Riverview Ave, Suite 202</t>
  </si>
  <si>
    <t>23510-1065</t>
  </si>
  <si>
    <t>757-252-9015</t>
  </si>
  <si>
    <t>62640; 89352; 99774; 109481; 116847; 121245; 147849; 161476; 162301; 257717; 266839; 267619; 268864; 270656; 297126; 321332; 322084; 344570; 373776; 377402; 387596; 462363</t>
  </si>
  <si>
    <t>Autoimmune/Inflammation: Irritable Bowel Syndrome (1); Autoimmune/Inflammation: Rheumatoid Arthritis (1); Cardiovascular: Coronary Artery Disease (2); Cardiovascular: Neurogenic Orthostatic Hypotension (nOH) (1); Cardiovascular: Thrombotic Disorders (3); CNS: Alzheimer's Disease (8); CNS: Epilepsy (3); CNS: Movement Disorders (1); CNS: Multiple System Atrophy (MSA) (1); CNS: Parkinson's Disease (5); CNS: Stroke (neuroprotection) (2); Metabolic/Endocrinology: Constipation (1); Metabolic/Endocrinology: Type 1 Diabetes (1); Metabolic/Endocrinology: Type 2 Diabetes (1)</t>
  </si>
  <si>
    <t>(Other Cooperative Group) (2); (Other Hospital/Academic/Medical Center) (2); Acorda Therapeutics (1); Eli Lilly (1); Enterin (1); Indaptus Therapeutics {Intec Pharma} (1); Lundbeck (1); Massachusetts General Hospital (1); Medical University of South Carolina (3); Merck &amp; Co. {Schering-Plough} (1); Michael J. Fox Foundation (1); National Institutes of Health (2); National Institutes of Health/National Institute of Neurological Disorders and Stroke (4); Otsuka Holdings/Otsuka Pharmaceutical (1); Pfizer (1); Prothena (1); Roche {F. Hoffmann-La Roche} (5); Roche/Chugai Pharmaceutical (3); Roche/Genentech (1); Stanford University Medical Center (1); Sumitomo Dainippon Pharma {Dainippon Sumitomo}/Sunovion Pharmaceuticals {Dainippon Sumitomo/Sepracor} (2); University of California, San Francisco (1); University of Cincinnati College of Medicine (1); University of Rochester (1); University of Virginia (1)</t>
  </si>
  <si>
    <t>257717; 387596; 462363</t>
  </si>
  <si>
    <t>http://www.hipaaspace.com/medical_billing/coding/national_provider_identifier/codes/npi_1376043489.pdf; http://www.hipaaspace.com/medical_billing/coding/national_provider_identifier/codes/npi_1558879346.pdf; http://www.hipaaspace.com/medical_billing/coding/national_provider_identifier/codes/npi_1689989709.pdf; http://www.hipaaspace.com/medical_billing/coding/national_provider_identifier/codes/npi_1700029667.pdf; http://www.hipaaspace.com/medical_billing/coding/national_provider_identifier/codes/npi_1811015233.pdf; http://www.hipaaspace.com/medical_billing/coding/national_provider_identifier/codes/npi_1982642781.pdf; https://www.sentara.com/hampton-roads-virginia/hospitalslocations/locations/sentara-neurology-specialists/simple-locations/sentara-neurology-specialists-norfolk-general.aspx</t>
  </si>
  <si>
    <t>Hospital San Juan de Dios de Santurtzi</t>
  </si>
  <si>
    <t>Avda. Murrieta 70</t>
  </si>
  <si>
    <t>Santurtzi</t>
  </si>
  <si>
    <t>48980</t>
  </si>
  <si>
    <t>+34 94-493-99-00</t>
  </si>
  <si>
    <t>+34 94-461-41-44</t>
  </si>
  <si>
    <t>87510; 431226</t>
  </si>
  <si>
    <t>CNS: Bipolar Disorder (1); CNS: Parkinson's Disease (1)</t>
  </si>
  <si>
    <t>(Other Hospital/Academic/Medical Center) (1); Annovis Bio {QR Pharma} (1)</t>
  </si>
  <si>
    <t>http://www.hospital-sanjuandedios.es/cas/hospital/localizacion.html; https://www.hospital-sanjuandedios.es/cas/hospital/bienvenida.html</t>
  </si>
  <si>
    <t>Medanta-The Medicity</t>
  </si>
  <si>
    <t>Sector 38</t>
  </si>
  <si>
    <t>Gurgaon</t>
  </si>
  <si>
    <t>Haryana</t>
  </si>
  <si>
    <t>122 001</t>
  </si>
  <si>
    <t>+91 (0) 124-4141414</t>
  </si>
  <si>
    <t>+91 (0) 124-4834-111</t>
  </si>
  <si>
    <t>20152; 49927; 53091; 80644; 81363; 84548; 87858; 89112; 94819; 99217; 103889; 104836; 106619; 110947; 119474; 121038; 123372; 129302; 129620; 131230; 131328; 132320; 133128; 135035; 135823; 138243; 140246; 141006; 141350; 141654; 142058; 146541; 146939; 147066; 156278; 161991; 162874; 164457; 171663; 172077; 176218; 176476; 177949; 179966; 181781; 184678; 191351; 192786; 193729; 197460; 207434; 208454; 212908; 219501; 222267; 237145; 258015; 262664; 263188; 263696; 265250; 267148; 271578; 272799; 273236; 273404; 274871; 275288; 276114; 280481; 286498; 291871; 295692; 295757; 296171; 296172; 296263; 303296; 309173; 312445; 313296; 313744; 313783; 318667; 325524; 328279; 328804; 347607; 348083; 348956; 350501; 350765; 354670; 356423; 361863; 366926; 370436; 372263; 372849; 373287; 373321; 375874; 376131; 376590; 378091; 388681; 389591; 390509; 390537; 392270; 398583; 402111; 402112; 402285; 402703; 404771; 406163; 407749; 410299; 412423; 413374; 413610; 419948; 428714; 433331; 435486; 436999; 439785; 439998; 442135; 444601; 448457; 449047; 449556; 462055; 468713; 472790; 473116; 479140; 485471; 489560</t>
  </si>
  <si>
    <t>Autoimmune/Inflammation: Asthma (1); Autoimmune/Inflammation: Chronic Obstructive Pulmonary Disease (1); Autoimmune/Inflammation: Dermatomyositis/Polymyositis (1); Autoimmune/Inflammation: Hepatic Fibrosis (2); Autoimmune/Inflammation: Irritable Bowel Syndrome (1); Autoimmune/Inflammation: Lupus (3); Autoimmune/Inflammation: Other Inflammatory Arthritis (1); Autoimmune/Inflammation: Pulmonary Fibrosis (2); Autoimmune/Inflammation: Rheumatoid Arthritis (9); Autoimmune/Inflammation: Transplantation/GVHD (4); Cardiovascular: Acute Coronary Syndromes (6); Cardiovascular: Arrhythmia (1); Cardiovascular: Congestive Heart Failure (8); Cardiovascular: Coronary Artery Disease (7); Cardiovascular: Dyslipidemia (9); Cardiovascular: Hemostasis/Hemophilia (2); Cardiovascular: Peripheral Arterial Disease (6); Cardiovascular: Pulmonary Hypertension (2); Cardiovascular: Thrombotic Disorders (9); CNS: Epilepsy (2); CNS: Pain (neuropathic) (1); CNS: Parkinson's Disease (1); Genitourinary: Overactive Bladder (1); Infectious Disease: Bacterial Skin Infection (2); Infectious Disease: Chikungunya (1); Infectious Disease: Cytomegalovirus Infection (CMV) (1); Infectious Disease: HBV (3); Infectious Disease: HCV (4); Infectious Disease: HIV (2); Infectious Disease: Novel coronavirus (2019-nCoV, COVID-19) (14); Infectious Disease: Respiratory Infections (6); Infectious Disease: Sepsis (2); Metabolic/Endocrinology: Anemia (2); Metabolic/Endocrinology: Diabetic Complications (1); Metabolic/Endocrinology: NAFLD (5); Metabolic/Endocrinology: Obesity (3); Metabolic/Endocrinology: Paroxysmal Nocturnal Hemoglobinuria (1); Metabolic/Endocrinology: Renal Disease (1); Metabolic/Endocrinology: Sickle Cell Disease (1); Metabolic/Endocrinology: Thalassemia (1); Metabolic/Endocrinology: Type 1 Diabetes (1); Metabolic/Endocrinology: Type 2 Diabetes (24); Oncology: Bladder (1); Oncology: Breast (2); Oncology: Head/Neck (1); Oncology: Leukemia, Chronic Lymphocytic (1); Oncology: Liver (2); Oncology: Lung, Non-Small Cell (4); Oncology: Lymphoma, Hodgkin's (1); Oncology: Lymphoma, Non-Hodgkin's (2); Oncology: Multiple Myeloma (4); Oncology: Renal (1); Oncology: Supportive Care (1); Oncology: Unspecified Cancer (1); Ophthalmology: Glaucoma (1); Vaccines (Infectious Disease): Influenza Vaccines (1); Vaccines (Infectious Disease): Respiratory Vaccines (1); Vaccines (Infectious Disease): Vector-Borne Disease Vaccines (1)</t>
  </si>
  <si>
    <t>(Other government agency) (7); (Other Hospital/Academic/Medical Center) (20); (Other Industry Sponsor) (4); AbbVie (1); AbbVie {Abbott} (1); Astellas Pharma (2); AstraZeneca (8); AstraZeneca {Bristol-Myers Squibb/Amylin} (1); Australasian Society of Thrombosis and Haemostasis (1); Basilea Pharmaceutica (1); Bayer AG/Bayer Pharmaceuticals (1); Bharat Biotech (1); Bharat Serums and Vaccines (1); Biocad {Biocad Biotechnology} (1); Biocon (1); Boehringer Ingelheim (7); Brigham and Womens Hospital (1); Bristol-Myers Squibb (1); Bristol-Myers Squibb/Celgene (1); Cambridge University Hospitals NHS Foundation Trust (1); Cipla (1); Citius Pharmaceuticals {Leonard-Meron Biosciences} (1); Daiichi Sankyo (2); Duke Clinical Research Institute - DCRI (1); Eli Lilly (10); Epirus Biopharmaceuticals (1); Esperion Therapeutics {Pfizer {Esperion Therapeutics}} (1); Galapagos NV (2); Gilead Sciences (8); GlaxoSmithKline (1); Grifols {Talecris Biotherapeutics} (1); HealOr (1); Hikma Pharmaceuticals {West-Ward} (1); Incyte Corporation (1); Inspiration Biopharmaceuticals (1); Ipsen (1); Johns Hopkins University (1); Johnson &amp; Johnson/Janssen Pharmaceuticals {Janssen Pharmaceutica} (1); Johnson &amp; Johnson/Janssen R&amp;D (1); Johnson &amp; Johnson/Janssen R&amp;D {Johnson &amp; Johnson/J&amp;JPRD} (1); Juventas Therapeutics (1); Karo Pharma {Karo Bio} (1); Kowa (1); Laxai Life Sciences (2); LifeArc (1); MedRegen (1); Merck &amp; Co. (1); Merck &amp; Co./Merck Sharp &amp; Dohme (MSD) (3); National Health and Medical Research Council  (NHMRC) (1); National Heart Foundation of Australia (1); National Institutes of Health/National Institute of Allergy and Infectious Diseases (1); Novartis (7); Novartis {Novartis/Alcon} (1); Novo Nordisk (7); PCI Pharma Services/Penn Pharmaceutical Services (1); Pfizer (6); Pharmacosmos (1); Regeneron (3); Reliance Life Sciences (1); Roche {F. Hoffmann-La Roche} (2); Sanofi (1); Sanofi {Sanofi-Aventis} (5); Sanofi/Sanofi Pasteur {Sanofi-Aventis/Sanofi Pasteur {Aventis-Pasteur}} (1); Servier (1); Stempeutics (2); Sun Pharma Advanced Research (1); Sun Pharmaceutical Industries (1); Takeda/Shire {Baxalta {Baxter International}} (1); Terumo Corporation {Harvest Technologies} (1); The Cleveland Clinic Foundation (1); Torrent Pharmaceuticals (1); Union Therapeutics {AntibioTx} (1); United Therapeutics (2); University of Cambridge (1); Vanderbilt-Ingram Cancer Center (1); VINS Bioproducts (1); Zenotech (1); Zydus Lifesciences {Zydus Cadila} (1)</t>
  </si>
  <si>
    <t>https://www.medanta.org/about/; https://www.medanta.org/gurugram/; https://www.medanta.org/investor_relations/contact-details</t>
  </si>
  <si>
    <t>Semmelweis Egyetem - Altalanos Orvostudomanyi Kar (SE-AOK) - Pulmonologiai Klinika</t>
  </si>
  <si>
    <t>Tomo u. 25-29</t>
  </si>
  <si>
    <t>+36 (6) 1-355-9733; +36 (6) 459-1500</t>
  </si>
  <si>
    <t>+36 (6) 1-214-2498; +36 (6) 214-2498</t>
  </si>
  <si>
    <t>1335; 5741; 21814; 50639; 63077; 68638; 73636; 82508; 88062; 111610; 111639; 112145; 118014; 123330; 126418; 132932; 138241; 141419; 141855; 144666; 147066; 147356; 148297; 149833; 159341; 161418; 168042; 174023; 174130; 177420; 178565; 181343; 182643; 183117; 185683; 186362; 188284; 190558; 191582; 193962; 194295; 195388; 202140; 202713; 204823; 205215; 208101; 209302; 211726; 218307; 219864; 252527; 260408; 262272; 263125; 266155; 267516; 272492; 272581; 278316; 279066; 279921; 289184; 292865; 294421; 295403; 298528; 301386; 302184; 309173; 311293; 319940; 319941; 324107; 324624; 325381; 333437; 333791; 336742; 339258; 346994; 354319; 360813; 366638; 367939; 374944; 376281; 385081; 386799; 394933; 396007; 397288; 405566; 416794; 436731; 458318; 466040</t>
  </si>
  <si>
    <t>Autoimmune/Inflammation: Asthma (5); Autoimmune/Inflammation: Chronic Obstructive Pulmonary Disease (9); Autoimmune/Inflammation: Pulmonary Fibrosis (6); Autoimmune/Inflammation: Scleroderma (1); Cardiovascular: Pulmonary Hypertension (12); CNS: Insomnia (2); CNS: Parkinson's Disease (1); Infectious Disease: Novel coronavirus (2019-nCoV, COVID-19) (2); Infectious Disease: Respiratory Infections (5); Oncology: Bladder (2); Oncology: Liver (1); Oncology: Lung, Non-Small Cell (50); Oncology: Lung, Small Cell (9); Oncology: Lymphoma, Non-Hodgkin's (1); Oncology: Metastatic Cancer (1); Oncology: Neuroendocrine (9); Oncology: Renal (2); Oncology: Thymus (1); Oncology: Unspecified Cancer (1)</t>
  </si>
  <si>
    <t>(Other Cooperative Group) (2); (Other government agency) (3); (Other Hospital/Academic/Medical Center) (5); AbbVie {Stemcentrx} (1); AbbVie/Allergan {Allergan/Actavis/Forest Laboratories {Actavis/Forest Laboratories {Cerexa}}} (1); Amgen (1); AstraZeneca (8); AstraZeneca {MedImmune} (3); Axelar (1); Biocad {Biocad Biotechnology} (1); Boehringer Ingelheim (7); Bristol-Myers Squibb (6); Canadian Cancer Trials Group {NCIC Clinical Trials Group} (1); Chiesi (1); Creapharm (2); Daiichi Sankyo (1); Eisai (1); Eli Lilly (1); Excella GmbH (3); FibroGen (1); GlaxoSmithKline (5); Idorsia Pharmaceuticals (2); Imperial College (1); Innoviva {Theravance, Inc.} (1); Istituto Nazionale per lo Studio e la Cura dei Tumori (National Cancer Institute, Naples, Italy) (1); Italian National Research Council (1); Johnson &amp; Johnson/Janssen Pharmaceuticals/Actelion (8); Johnson &amp; Johnson/Janssen R&amp;D {Johnson &amp; Johnson/J&amp;JPRD} (1); Johnson &amp; Johnson/Janssen-Cilag (1); Jonsson Comprehensive Cancer Center, UCLA (1); Karolinska Hospital and Institutet (1); Leiden University Medical Center (1); Madrigal Pharmaceuticals {Synta Pharmaceuticals} (1); MAIA Biotechnology (1); Medical Research Council (1); Merck &amp; Co. (2); Merck &amp; Co./Merck Sharp &amp; Dohme (MSD) (4); Merck KGaA/EMD Serono {EMD Pharmaceuticals} (2); Mirati Therapeutics {MethylGene} (1); National Health and Medical Research Council  (NHMRC) (1); National Health Service (NHS) - UK (1); National Institutes of Health/National Cancer Institute (3); Novartis (2); Novartis/Endocyte (1); Ono Pharmaceutical (2); OSE Immunotherapeutics {OSE Pharma} (1); Paratek Pharmaceuticals (1); Peregrine Pharmaceuticals (1); Pfizer (5); Pfizer {Arena Pharmaceuticals} (2); Pfizer {Wyeth} (1); Roche {F. Hoffmann-La Roche} (12); Roche/Chugai Pharmaceutical (3); Roche/Genentech (1); Roche/Genentech {Genentech} (1); Sanofi {Sanofi-Aventis} (1); Sanofi {Sanofi-Aventis}/Sanofi Genzyme {Genzyme} (1); Savara {Mast Therapeutics/Aires Pharmaceuticals} (1); Shanghai Pharmaceuticals Holding Co. (1); SigmaDrugs Research (1); Sun Pharma Advanced Research (1); Swedish Heart-Lung Foundation (1); Thermo Fisher Scientific/Patheon (1); Transgene (1); United Therapeutics (2); University of Southampton (1); West Japan Thoracic Oncology Group (1)</t>
  </si>
  <si>
    <t>211726; 301386; 309173; 319941; 324107; 333437; 339258; 354319; 360813; 367939; 386799; 394933; 396007; 397288; 405566; 416794; 436731; 458318</t>
  </si>
  <si>
    <t>http://semmelweis.hu/pulmonologia/a-klinikarol/; http://semmelweis.hu/pulmonologia/english/contact/</t>
  </si>
  <si>
    <t>Columbia University Medical Center (CUMC) - New York State Psychiatric Institute (NYSPI) - Clinic for Aging Anxiety &amp;  Mood Disorders (CAAM) (Adult and Late Life Depression Research Clinic) (ALLDRC)</t>
  </si>
  <si>
    <t>1051 Riverside Dr Ste 1501</t>
  </si>
  <si>
    <t>10032-1007</t>
  </si>
  <si>
    <t>646-774-8677</t>
  </si>
  <si>
    <t>https://www.columbiapsychiatry.org/news/older-adults-existing-depression-show-resilience-during-pandemic; https://www.columbiapsychiatry.org/research-clinics/clinic-aging-anxiety-and-mood-disorders-caam; https://www.hipaaspace.com/Medical_Billing/Coding/National_Provider_Identifier/Codes/NPI_1801073291.pdf</t>
  </si>
  <si>
    <t>Shanghai Punan Hospital</t>
  </si>
  <si>
    <t>NO. 289 Linyi Road, 11F</t>
  </si>
  <si>
    <t>200125</t>
  </si>
  <si>
    <t>+86 (0) 21-5094-5088; +86 (0) 21-58360763</t>
  </si>
  <si>
    <t>+86 (0) 21-5039-5078</t>
  </si>
  <si>
    <t>85627; 314157; 333302; 349580; 404786; 420455; 476073; 491077</t>
  </si>
  <si>
    <t>Autoimmune/Inflammation: Chronic Obstructive Pulmonary Disease (1); Cardiovascular: Arrhythmia (1); Cardiovascular: Congestive Heart Failure (1); Cardiovascular: Thrombotic Disorders (1); CNS: Parkinson's Disease (1); Genitourinary: Endometriosis (1); Metabolic/Endocrinology: Renal Disease (1); Metabolic/Endocrinology: Type 2 Diabetes (1)</t>
  </si>
  <si>
    <t>(Other Hospital/Academic/Medical Center) (6); Daiichi Sankyo (1); Qilu Pharmaceutical Co. (1); Sanofi {Sanofi-Aventis} (1)</t>
  </si>
  <si>
    <t>http://www.punanhospital.com/english/; http://www.punanhospital.com/japanese/</t>
  </si>
  <si>
    <t>Shivam Hospital - Ahmedabad</t>
  </si>
  <si>
    <t>Jashodanagar Cross Road, Maninagar East</t>
  </si>
  <si>
    <t>380008</t>
  </si>
  <si>
    <t>+91 (0) 79-25835830; +91 (0) 79-65231538</t>
  </si>
  <si>
    <t>+91 (0) 79-25835831</t>
  </si>
  <si>
    <t>307349; 325524; 406880; 415550; 426029; 428566; 468865</t>
  </si>
  <si>
    <t>https://theshivamhospital.in/contact-us/; https://theshivamhospital.in/who-we-are/; https://www.nhp.gov.in/hospital/shivam-medical-hospital-ahmadabad-gujarat</t>
  </si>
  <si>
    <t>Centre Hospitalier Universitaire de Nantes (CHU de Nantes) - Hopital Hotel-Dieu</t>
  </si>
  <si>
    <t>1 place Alexis-Ricordeau</t>
  </si>
  <si>
    <t>(Other Cooperative Group) (4); (Other government agency) (3); (Other Hospital/Academic/Medical Center) (22); (Other Industry Sponsor) (1); 3D Medicines Inc. (1); AbbVie (2); AbbVie/Allergan {Allergan/Actavis/Anterios} (1); Agence Nationale de Recherche sur le SIDA (1); Amgen {BioVex} (1); Arcus Biosciences (1); Asahi Kasei Corporation/Asahi Kasei Pharma (1); Assistance Publique - Hopitaux de Paris (2); Astellas Pharma (1); AstraZeneca (1); Bayer AG (1); Biogen {Biogen Idec} (1); BridgeBio Pharma/QED Therapeutics (1); Bristol-Myers Squibb (2); Bristol-Myers Squibb/Celgene (3); Bristol-Myers Squibb/Celgene {Receptos} (2); Cancer Research UK (1); Cellectis (1); Chiesi (1); Children’s Oncology Group (1); Daiichi Sankyo (1); Duke University Medical Center (1); East German Hematology and Oncology Group (OSHO) (1); Eisai (1); Eli Lilly (1); Eli Lilly/Loxo Oncology (2); ERYtech Pharma (1); Federation Francophone de Cancerologie Digestive (6); Ferring (1); French Cooperative Groupe for CLL (1); French Health Ministry (1); German CLL Study Group - GCLLSG (1); German Low Grade Lymphoma Study Group (1); Gilead Sciences (1); GlaxoSmithKline (1); Helsinn Healthcare (1); Hospices Civils de Lyon (1); Il-Yang Pharm. (1); Institut Gustave Roussy (2); Institute of Cancer Research - UK (1); Ipsen (2); Johnson &amp; Johnson/Janssen R&amp;D (1); Karyopharm Therapeutics (1); Lundbeck (1); Madrigal Pharmaceuticals {Synta Pharmaceuticals} (1); MD Anderson Cancer Center, University of Texas (2); Merck &amp; Co. (1); Merck &amp; Co./Merck Sharp &amp; Dohme (MSD) (2); Merck &amp; Co./MSD {Schering-Plough/Essex Pharma GmbH} (1); Merck KGaA/EMD Serono {EMD Pharmaceuticals} (1); National Cancer Research Institute (1); National Institutes of Health/National Cancer Institute (2); Nippon Shinyaku Co (1); Pfizer (2); Pfizer {Hospira} (1); Pfizer {Wyeth/Wyeth Research} (1); Regeneron (2); Roche (2); Roche {F. Hoffmann-La Roche} (10); Roche/Chugai Pharmaceutical (3); Sanofi (1); Sanofi {Sanofi-Aventis} (2); SELLAS Life Sciences Group (1); Sun Pharmaceutical Industries/Concert Pharmaceuticals (1); Takeda/Takeda Oncology {Millennium} (1); University of Cologne Germany (1); VectivBio {Therachon} (1)</t>
  </si>
  <si>
    <t>https://www.chu-nantes.fr/hopitaux-et-sites-du-chu</t>
  </si>
  <si>
    <t>Praxis fuer Pneumologie und Allergologie - Leipzig</t>
  </si>
  <si>
    <t>August-Bebel-Str. 69</t>
  </si>
  <si>
    <t>04275</t>
  </si>
  <si>
    <t>+49 (0) 3-41-3-91-06-60</t>
  </si>
  <si>
    <t>+49 (0) 3-41-3-91-06-61</t>
  </si>
  <si>
    <t>80141; 123330; 124049; 141855; 154056; 171162; 181130; 181343; 184155; 191491; 197388; 201253; 201259; 206500; 208293; 210185; 210532; 211416; 221589; 257726; 262876; 295048; 302290; 321020; 333571; 354319; 387596; 389743; 394886; 394923; 425384</t>
  </si>
  <si>
    <t>Autoimmune/Inflammation: Allergic Rhinitis (2); Autoimmune/Inflammation: Asthma (10); Autoimmune/Inflammation: Chronic Obstructive Pulmonary Disease (18); CNS: Parkinson's Disease (1); Infectious Disease: Respiratory Infections (2)</t>
  </si>
  <si>
    <t>Angelini Pharma (1); AstraZeneca (3); AstraZeneca/Pearl Therapeutics (1); Boehringer Ingelheim (3); Chiesi (1); GlaxoSmithKline (16); Gossamer Bio (1); HAL Allergy (2); Innoviva {Theravance, Inc.} (2); Kyowa Kirin {Kyowa Hakko Kirin} (1); Novartis (2); Pfizer (1); Prothena (1); Roche {F. Hoffmann-La Roche} (1)</t>
  </si>
  <si>
    <t>354319; 387596; 389743; 394886; 394923; 425384</t>
  </si>
  <si>
    <t>http://www.pneumologiepraxis-leipzig.de/</t>
  </si>
  <si>
    <t>Universitaetsmedizin Goettingen (UMG) - Klinik fuer Neurologie</t>
  </si>
  <si>
    <t>Robert-Koch-Str. 40</t>
  </si>
  <si>
    <t>37075</t>
  </si>
  <si>
    <t>+49 (0) 551-39-6603</t>
  </si>
  <si>
    <t>+49 (0) 551-39-9348</t>
  </si>
  <si>
    <t>16851; 30399; 38384; 57126; 81357; 84598; 90517; 111209; 115517; 171080; 225416; 228226; 228839; 253397; 259818; 270353; 280297; 327308; 330862; 336049; 340147; 347333; 359075; 378976; 396803; 448035</t>
  </si>
  <si>
    <t>Cardiovascular: Thrombotic Disorders (2); CNS: Amyotrophic Lateral Sclerosis (1); CNS: Chronic Inflammatory Demyelinating Polyneuropathy (CIDP) (4); CNS: Dementia (non-Alzheimer's) (1); CNS: Epilepsy (1); CNS: Movement Disorders (1); CNS: Multiple Sclerosis (5); CNS: Myasthenia Gravis (3); CNS: Parkinson's Disease (1); CNS: Restless Legs Syndrome (3); CNS: Spinal Muscular Atrophies (1); CNS: Stroke (neuroprotection) (4); Oncology: CNS, Glioblastoma (2)</t>
  </si>
  <si>
    <t>(Other Cooperative Group) (1); (Other Hospital/Academic/Medical Center) (6); Bayer AG/Bayer Pharmaceuticals {Bayer HealthCare {Bayer Schering Pharma {Schering AG}}} (2); Boehringer Ingelheim (1); CSL Limited (2); Grifols (1); Innsbruck Medical University (1); Ipsen (1); IRLAB Therapeutics {Integrative Research Laboratories} (1); Medical University of Vienna (1); Medtronic (1); Mitsubishi Tanabe Pharma (1); NoNO Inc. (1); Novartis (2); Octapharma (1); Pfizer (1); Pierre Fabre (1); Roche {F. Hoffmann-La Roche} (1); UCB (1); UCB/Ra Pharmaceuticals (1); University of Calgary (1)</t>
  </si>
  <si>
    <t>327308; 396803; 448035</t>
  </si>
  <si>
    <t>https://neurologie.umg.eu/ueber-uns/team/; https://www.deutsches-krankenhaus-verzeichnis.de/app/portrait/7c0ee39a26fa8dec/fachabteilung/23/start</t>
  </si>
  <si>
    <t>Hi-Tech Medical College &amp; Hospital (HMCH)</t>
  </si>
  <si>
    <t>Rasulgarh , Pandara</t>
  </si>
  <si>
    <t>Bhubaneswar</t>
  </si>
  <si>
    <t>Odisha</t>
  </si>
  <si>
    <t>751025</t>
  </si>
  <si>
    <t>+91 (0) 674-2371406; +91 (0) 674-2371407</t>
  </si>
  <si>
    <t>+91 (0) 674-2371409</t>
  </si>
  <si>
    <t>127795; 156655; 179966; 182558; 197738; 203929; 218638; 249895; 258244; 259036; 265385; 265706; 269344; 272279; 274176; 274188; 286086; 286403; 287510; 290335; 291581; 291583; 297658; 299946; 303573; 303835; 310983; 311524; 315945; 317890; 325763; 377076; 383504; 403222; 418736; 418758; 419687; 428224; 433331; 433622; 434173; 442135; 483343; 486778</t>
  </si>
  <si>
    <t>Autoimmune/Inflammation: Allergic Rhinitis (1); Autoimmune/Inflammation: Asthma (7); Autoimmune/Inflammation: Chronic Obstructive Pulmonary Disease (3); Autoimmune/Inflammation: Other Inflammatory Arthritis (1); Autoimmune/Inflammation: Psoriasis (1); Autoimmune/Inflammation: Rheumatoid Arthritis (2); Cardiovascular: Hypertension (2); Cardiovascular: Thrombotic Disorders (2); CNS: Anxiety (1); CNS: Bipolar Disorder (2); CNS: Depression (2); CNS: Pain (neuropathic) (2); CNS: Pain (nociceptive) (2); CNS: Parkinson's Disease (1); Infectious Disease: Bacterial Skin Infection (1); Infectious Disease: HBV (1); Infectious Disease: Respiratory Infections (6); Infectious Disease: Sepsis (1); Infectious Disease: Urinary Tract Infections (1); Metabolic/Endocrinology: Obesity (1); Metabolic/Endocrinology: Osteoporosis (1); Metabolic/Endocrinology: Type 2 Diabetes (3); Vaccines (Infectious Disease): Hepatitis Vaccines (1); Vaccines (Infectious Disease): Influenza Vaccines (2); Vaccines (Infectious Disease): Other Viral Vaccines (3)</t>
  </si>
  <si>
    <t>(Other government agency) (1); (Other Hospital/Academic/Medical Center) (4); Akums Drugs &amp; Pharmaceuticals (2); Akums Drugs &amp; Pharmaceuticals/Pure and Cure Healthcare (1); Alembic Pharmaceuticals (1); Alkem Laboratories (2); Asahi Kasei Corporation/Asahi Kasei Pharma {Artisan Pharma} (1); Biocad {Biocad Biotechnology} (1); Dr. Reddys Laboratories (1); Glenmark (1); Indian Immunologicals (1); Leo Pharma (1); MSN Laboratories (2); Novartis (1); Pharmasyntez (1); Rus BioPharm (8); Sava Healthcare {Biodeal Laboratories} (2); Sun Pharmaceutical Industries (2); Synokem Pharmaceuticals (1); Torrent Pharmaceuticals (2); Venus Remedies (1); Vitrobio Pharma (1); Zydus Lifesciences (1); Zydus Lifesciences {Zydus Cadila} (5)</t>
  </si>
  <si>
    <t>377076; 403222; 433331</t>
  </si>
  <si>
    <t>http://www.hi-techmedical.org/aboutUs.php; http://www.hi-techmedical.org/contactUs.php</t>
  </si>
  <si>
    <t>Indian Health Service (IHS) - The Northern Navajo Medical Center - Shiprock</t>
  </si>
  <si>
    <t>Po Box 160</t>
  </si>
  <si>
    <t>Shiprock</t>
  </si>
  <si>
    <t>87420-0160</t>
  </si>
  <si>
    <t>505-368-6001</t>
  </si>
  <si>
    <t>505-368-6260</t>
  </si>
  <si>
    <t>5535; 211832; 373015; 387596; 408505</t>
  </si>
  <si>
    <t>CNS: Parkinson's Disease (1); Genitourinary: Contraception (1); Infectious Disease: Novel coronavirus (2019-nCoV, COVID-19) (2); Metabolic/Endocrinology: Diabetic Complications (1); Metabolic/Endocrinology: Renal Disease (1); Metabolic/Endocrinology: Type 2 Diabetes (1); Vaccines (Infectious Disease): Respiratory Vaccines (2)</t>
  </si>
  <si>
    <t>(Other government agency) (1); American Diabetes Association (1); BioNTech (2); Centers for Disease Control and Prevention (1); George Washington University Hospital (1); Medical University of South Carolina (1); National Center for Research Resources (1); National Center on Minority Health and Health Disparities (1); National Institutes of Health (1); National Institutes of Health/Eunice Kennedy Shriver National Institute of Child Health and Human Development (1); National Institutes of Health/National Eye Institute (1); National Institutes of Health/National Heart, Lung, and Blood Institute (1); National Institutes of Health/National Institute of Diabetes and Digestive and Kidney Diseases (1); National Institutes of Health/National Institute on Aging (1); Pfizer (2); Prothena (1); Roche {F. Hoffmann-La Roche} (1); University of Utah (1)</t>
  </si>
  <si>
    <t>5535; 387596</t>
  </si>
  <si>
    <t>http://www.brighamandwomens.org/departments_and_services/indianhealthservice/volunteer_sites/northern_navajo_medical_center.aspx; https://www.hipaaspace.com/medical_billing/coding/national_provider_identifier/codes/npi_1780639971.pdf</t>
  </si>
  <si>
    <t>Mayo Clinic - Jacksonville</t>
  </si>
  <si>
    <t>4500 San Pablo Rd S</t>
  </si>
  <si>
    <t>32224-1865</t>
  </si>
  <si>
    <t>904-953-0853; 904-953-2000</t>
  </si>
  <si>
    <t>904-953-2898</t>
  </si>
  <si>
    <t>http://www.hipaaspace.com/medical_billing/coding/national_provider_identifier/codes/npi_1023405065.pdf; http://www.hipaaspace.com/medical_billing/coding/national_provider_identifier/codes/npi_1174143986.pdf; http://www.hipaaspace.com/medical_billing/coding/national_provider_identifier/codes/npi_1265097513.pdf; http://www.hipaaspace.com/medical_billing/coding/national_provider_identifier/codes/npi_1285621631.pdf; http://www.hipaaspace.com/medical_billing/coding/national_provider_identifier/codes/npi_1558350413.pdf; http://www.hipaaspace.com/medical_billing/coding/national_provider_identifier/codes/npi_1578037891.pdf; http://www.hipaaspace.com/medical_billing/coding/national_provider_identifier/codes/npi_1790772317.pdf; http://www.hipaaspace.com/medical_billing/coding/national_provider_identifier/codes/npi_1871054106.pdf; http://www.hipaaspace.com/medical_billing/coding/national_provider_identifier/codes/npi_1891782470.pdf; http://www.hipaaspace.com/medical_billing/coding/national_provider_identifier/codes/npi_1912962101.pdf; http://www.hipaaspace.com/medical_billing/coding/national_provider_identifier/codes/npi_1962499079.pdf; http://www.mayoclinic.org/about-mayo-clinic/contact#jump2; http://www.mayoclinic.org/patient-visitor-guide/florida</t>
  </si>
  <si>
    <t>Zaporozhye State Medical University (ZSMU) - City Clinical Hospital No. 6</t>
  </si>
  <si>
    <t>Stalevariv Vul. 34</t>
  </si>
  <si>
    <t>+380 (8) 61-233-03-25</t>
  </si>
  <si>
    <t>80557; 88062; 91622; 103613; 110660; 116124; 121526; 125081; 135852; 141839; 141844; 141855; 144111; 145259; 147089; 150736; 153137; 155352; 163583; 164416; 164475; 168798; 173589; 174367; 177403; 180913; 181800; 182483; 184358; 186276; 196544; 197292; 198878; 201657; 202140; 203134; 203154; 206052; 212783; 217315; 219974; 220169; 220216; 251873; 254525; 254863; 261310; 262971; 262972; 264890; 266150; 268864; 279502; 280963; 283357; 285075; 289873; 291492; 291514; 291558; 293093; 293689; 294834; 301950; 302737; 306036; 307631; 309219; 309895; 313682; 314868; 315339; 317829; 320661; 323195; 323902; 333267; 333271; 333571; 335404; 337441; 338452; 339456; 339600; 341419; 345142; 345741; 348083; 349045; 353488; 354018; 362625; 362762; 371351; 379245; 384241; 388416; 389743; 394248; 396279; 404410; 405422; 406822; 407170; 408024; 408108</t>
  </si>
  <si>
    <t>Autoimmune/Inflammation: Asthma (6); Autoimmune/Inflammation: Chronic Obstructive Pulmonary Disease (4); Autoimmune/Inflammation: Crohn's Disease (10); Autoimmune/Inflammation: Other Inflammatory Arthritis (5); Autoimmune/Inflammation: Psoriasis (1); Autoimmune/Inflammation: Rheumatoid Arthritis (5); Autoimmune/Inflammation: Ulcerative Colitis (21); Cardiovascular: Congestive Heart Failure (1); Cardiovascular: Coronary Artery Disease (6); Cardiovascular: Dyslipidemia (6); Cardiovascular: Neurogenic Orthostatic Hypotension (nOH) (1); Cardiovascular: Peripheral Arterial Disease (1); Cardiovascular: Thrombotic Disorders (2); CNS: Movement Disorders (1); CNS: Multiple Sclerosis (14); CNS: Parkinson's Disease (7); CNS: Stroke (neuroprotection) (1); Infectious Disease: Intra-abdominal Infections (1); Infectious Disease: Novel coronavirus (2019-nCoV, COVID-19) (1); Infectious Disease: Respiratory Infections (11); Metabolic/Endocrinology: Gastroparesis (4); Metabolic/Endocrinology: GERD (1); Metabolic/Endocrinology: NAFLD (1); Metabolic/Endocrinology: Type 2 Diabetes (5); Oncology: Esophageal (1); Oncology: Gastric (1)</t>
  </si>
  <si>
    <t>(Other Hospital/Academic/Medical Center) (1); (Other Industry Sponsor) (2); AB Science (2); AbbVie (6); AbbVie {Abbott/Facet Biotech} (1); AbbVie/Allergan {Allergan/Actavis {Actavis {Arrow Generics}}} (1); AbbVie/Allergan {Allergan/Actavis {Actavis/Allergan}} (2); AbbVie/Allergan {Allergan/Actavis/Forest Laboratories {Actavis/Forest Laboratories {Cerexa}}} (1); AbbVie/Allergan {Motus Therapeutics {Rhythm Health {Rhythm Pharmaceuticals}}} (1); Abivax (2); Acorda Therapeutics/Biotie Therapies {Synosia Therapeutics} (1); Active Biotech (1); Amgen (5); Amneal Pharmaceuticals {IMPAX Laboratories} (2); AstraZeneca (2); AstraZeneca {MedImmune} (1); Avillion (1); Bayer AG/Bayer Pharmaceuticals (1); Beijing InnoCare Pharma Tech Co. (1); Bial (1); Biogen {Biogen Idec} (2); Boehringer Ingelheim (1); Bristol-Myers Squibb/Celgene {Receptos} (3); Bristol-Myers Squibb/Medarex (1); Chiesi (2); Cinclus Pharma (1); Corvus Pharmaceuticals (1); Cytokinetics (1); Dr. Falk Pharma (3); Eli Lilly (5); Ferring (2); Fujifilm Corporation/Fujifilm Pharmaceuticals U.S.A. (1); Galapagos NV (1); GeNeuro (1); Gilead Sciences (1); GlaxoSmithKline (4); Gossamer Bio (1); Immunic (1); Indaptus Therapeutics {Intec Pharma} (2); Innoviva {Theravance, Inc.} (1); Intarcia Therapeutics {BioMedicines} (1); Iterum Therapeutics (1); Jiangsu Hengrui Pharmaceuticals Co. {Jiangsu Hengrui Medicine Co.} (1); Jiangsu Hengrui Pharmaceuticals Co. {Jiangsu Hengrui Medicine Co.}/Reistone Biopharma Company (2); Johnson &amp; Johnson/Janssen Biotech (1); Johnson &amp; Johnson/Janssen Pharmaceuticals {Janssen Pharmaceutica} (2); Johnson &amp; Johnson/Janssen R&amp;D (2); Johnson &amp; Johnson/Janssen R&amp;D {Johnson &amp; Johnson/J&amp;JPRD {Johnson &amp; Johnson/Janssen-Cilag/Janssen Research Foundation}} (2); Johnson &amp; Johnson/Janssen R&amp;D {Johnson &amp; Johnson/J&amp;JPRD} (1); Johnson &amp; Johnson/Janssen-Cilag (2); Kowa (2); Kuros Biosciences {Cytos Biotechnology AG} (1); MediVector (2); Melinta Therapeutics {Cempra} (1); Merck &amp; Co. (1); Merck KGaA (1); Merck KGaA/EMD Serono {EMD Pharmaceuticals} (3); Mitsubishi Tanabe Pharma/NeuroDerm (1); Nabriva Therapeutics (2); Nestle Health Science {Nestle Nutrition} (2); Novartis {The Medicines Company} (2); Nuron Biotech (1); OSE Immunotherapeutics (1); Paratek Pharmaceuticals (1); Pfizer {Arena Pharmaceuticals} (2); Roche (1); Roche {F. Hoffmann-La Roche} (2); Servier (3); Shionogi (1); Syntrix (1); Takeda (3); Takeda/Shire (5); Teva (1); Theravance Biopharma (1); Thermo Fisher Scientific/Patheon (1); US Department of Defense (1); Vhsquared (1)</t>
  </si>
  <si>
    <t>302737; 309219; 335404; 345142; 345741; 362625; 388416; 389743; 396279; 405422; 406822; 407170; 408024</t>
  </si>
  <si>
    <t>Autoimmune/Inflammation: Asthma (9); Autoimmune/Inflammation: Atopic Dermatitis (1); Autoimmune/Inflammation: Chronic Obstructive Pulmonary Disease (5); Autoimmune/Inflammation: Crohn's Disease (4); Autoimmune/Inflammation: Cystic Fibrosis (1); Autoimmune/Inflammation: Dermatomyositis/Polymyositis (2); Autoimmune/Inflammation: Hepatic Fibrosis (1); Autoimmune/Inflammation: Lupus (1); Autoimmune/Inflammation: Osteoarthritis (1); Autoimmune/Inflammation: Other Inflammatory Arthritis (12); Autoimmune/Inflammation: Pemphigoid (2); Autoimmune/Inflammation: Prurigo Nodularis (1); Autoimmune/Inflammation: Psoriasis (9); Autoimmune/Inflammation: Pulmonary Fibrosis (8); Autoimmune/Inflammation: Rheumatoid Arthritis (17); Autoimmune/Inflammation: Sjogren's Syndrome (1); Autoimmune/Inflammation: Transplantation/GVHD (11); Autoimmune/Inflammation: Ulcerative Colitis (6); Cardiovascular: Acute Coronary Syndromes (4); Cardiovascular: Coronary Artery Disease (2); Cardiovascular: Dyslipidemia (1); Cardiovascular: Hemostasis/Hemophilia (7); Cardiovascular: Hypertension (3); Cardiovascular: Peripheral Arterial Disease (1); Cardiovascular: Pulmonary Hypertension (1); Cardiovascular: Thrombotic Disorders (5); CNS: Alzheimer's Disease (2); CNS: Attention Deficit Hyperactive Disorder (1); CNS: Bipolar Disorder (3); CNS: Depression (5); CNS: Epilepsy (3); CNS: Migraine (4); CNS: Movement Disorders (4); CNS: Multiple Sclerosis (7); CNS: Neuromyelitis Optica Spectrum Disorder (NMOSD) (4); CNS: Pain (neuropathic) (2); CNS: Pain (nociceptive) (5); CNS: Parkinson's Disease (3); CNS: Schizophrenia (2); CNS: Smoking Cessation (4); CNS: Tourette's Syndrome/Tics (3); CNS: Tuberous Sclerosis (2); Genitourinary: Benign Prostatic Hyperplasia (4); Genitourinary: Female Sexual Dysfunction (2); Genitourinary: Menopausal Symptoms (1); Genitourinary: Overactive Bladder (2); Genitourinary: Uterine fibroids (1); Infectious Disease: Bacterial Skin Infection (1); Infectious Disease: HBV (3); Infectious Disease: HCV (7); Infectious Disease: HIV (4); Infectious Disease: HPV (2); Infectious Disease: Intra-abdominal Infections (1); Infectious Disease: Novel coronavirus (2019-nCoV, COVID-19) (4); Infectious Disease: Respiratory Infections (4); Infectious Disease: Sepsis (2); Metabolic/Endocrinology: Amyloid Light-chain (AL) Amyloidosis (1); Metabolic/Endocrinology: Anemia (2); Metabolic/Endocrinology: Diabetic Complications (4); Metabolic/Endocrinology: Hyperuricemia/Gout (1); Metabolic/Endocrinology: Osteoporosis (1); Metabolic/Endocrinology: Paroxysmal Nocturnal Hemoglobinuria (2); Metabolic/Endocrinology: Polycystic Kidney Disease (1); Metabolic/Endocrinology: Renal Disease (3); Metabolic/Endocrinology: Sickle Cell Disease (1); Metabolic/Endocrinology: Thalassemia (1); Metabolic/Endocrinology: Type 2 Diabetes (2); Oncology: Bile Duct (Cholangiocarcinoma) (1); Oncology: Breast (12); Oncology: CNS, Glioblastoma (1); Oncology: Esophageal (1); Oncology: Gastric (2); Oncology: GIST (1); Oncology: Leukemia, Acute Lymphocytic (8); Oncology: Leukemia, Acute Myelogenous (10); Oncology: Leukemia, Chronic Lymphocytic (5); Oncology: Leukemia, Chronic Myelogenous (7); Oncology: Lung, Non-Small Cell (26); Oncology: Lung, Small Cell (1); Oncology: Lymphoma, Hodgkin's (4); Oncology: Lymphoma, Non-Hodgkin's (16); Oncology: Mesothelioma (2); Oncology: Metastatic Cancer (1); Oncology: Multiple Myeloma (20); Oncology: Myelodysplastic Syndrome (3); Oncology: Myeloproliferative Neoplasms (7); Oncology: Neuroendocrine (1); Oncology: Prostate (1); Oncology: Soft Tissue Sarcoma (2); Oncology: Supportive Care (2); Oncology: Thymus (2); Oncology: Unspecified Cancer (1); Oncology: Unspecified Hematological Cancer (1); Oncology: Unspecified Solid Tumor (1); Ophthalmology: Age-Related Macular Degeneration (1); Ophthalmology: Diabetic Retinopathy (1); Ophthalmology: Glaucoma (3); Vaccines (Infectious Disease): Other Viral Vaccines (1); Vaccines (Infectious Disease): Respiratory Vaccines (1)</t>
  </si>
  <si>
    <t>+381 (0) 34-50-50-50</t>
  </si>
  <si>
    <t>4001; 4106; 4286; 4836; 5943; 7374; 9363; 9445; 10208; 10847; 12076; 14286; 14404; 14489; 14800; 14897; 14903; 19883; 23946; 28643; 31717; 32131; 33307; 33900; 35229; 35745; 36041; 36392; 36533; 38484; 40863; 41016; 41056; 41338; 43777; 43821; 45588; 47087; 47157; 47708; 47759; 47979; 48289; 48318; 48484; 49641; 51522; 52454; 52461; 53452; 54223; 54262; 54854; 56103; 56265; 56761; 57427; 57543; 59363; 60284; 61709; 62486; 65125; 66256; 66821; 70729; 71377; 71555; 72351; 72387; 72524; 75305; 76872; 78151; 78810; 78973; 79628; 80141; 81140; 82508; 83272; 84340; 85358; 87124; 88875; 96616; 96812; 98145; 98613; 98690; 99045; 101225; 103270; 104479; 109369; 110384; 112145; 114975; 115500; 115548; 117089; 117845; 117975; 119474; 119688; 120891; 122015; 123330; 126034; 129553; 129620; 130161; 130310; 130552; 132812; 134191; 135741; 135818; 137013; 137699; 138174; 138175; 141855; 142941; 145677; 146885; 149890; 152164; 152638; 154046; 154071; 154276; 155795; 156953; 166854; 167431; 167711; 167740; 174344; 174462; 174553; 177766; 180913; 182510; 182972; 184358; 187304; 187794; 189791; 193738; 194357; 198433; 199421; 202736; 202766; 203935; 206496; 211860; 214060; 218277; 218428; 218438; 231536; 250837; 253459; 254863; 257035; 257101; 257845; 264184; 265872; 270221; 270795; 271578; 273166; 281472; 282356; 284800; 285075; 289873; 290681; 291558; 292826; 292990; 293767; 301950; 303860; 311128; 311847; 313712; 315452; 317829; 319773; 323930; 333258; 333562; 338779; 340632; 340637; 351692; 354041; 377112; 389390; 389743; 391419; 394384; 395109; 408811</t>
  </si>
  <si>
    <t>Autoimmune/Inflammation: Asthma (19); Autoimmune/Inflammation: Atopic Dermatitis (1); Autoimmune/Inflammation: Chronic Obstructive Pulmonary Disease (21); Autoimmune/Inflammation: Crohn's Disease (2); Autoimmune/Inflammation: Cystic Fibrosis (1); Autoimmune/Inflammation: Irritable Bowel Syndrome (1); Autoimmune/Inflammation: Non-Cystic Fibrosis Bronchiectasis (1); Autoimmune/Inflammation: Osteoarthritis (1); Autoimmune/Inflammation: Other Inflammatory Arthritis (3); Autoimmune/Inflammation: Pemphigus (1); Autoimmune/Inflammation: Psoriasis (2); Autoimmune/Inflammation: Pulmonary Fibrosis (1); Autoimmune/Inflammation: Rheumatoid Arthritis (5); Autoimmune/Inflammation: Ulcerative Colitis (4); Cardiovascular: Acute Coronary Syndromes (13); Cardiovascular: Arrhythmia (2); Cardiovascular: Congestive Heart Failure (19); Cardiovascular: Coronary Artery Disease (19); Cardiovascular: Dyslipidemia (9); Cardiovascular: Hypertension (11); Cardiovascular: Peripheral Arterial Disease (3); Cardiovascular: Pulmonary Hypertension (5); Cardiovascular: Thrombotic Disorders (17); CNS: Alzheimer's Disease (1); CNS: Dementia (non-Alzheimer's) (1); CNS: Movement Disorders (2); CNS: Multiple Sclerosis (3); CNS: Pain (neuropathic) (1); CNS: Pain (nociceptive) (2); CNS: Parkinson's Disease (2); CNS: Schizophrenia (6); Genitourinary: Benign Prostatic Hyperplasia (1); Infectious Disease: Bacterial Skin Infection (1); Infectious Disease: HCV (1); Infectious Disease: HIV (2); Infectious Disease: Respiratory Infections (10); Infectious Disease: Sepsis (2); Infectious Disease: Urinary Tract Infections (3); Metabolic/Endocrinology: Anemia (4); Metabolic/Endocrinology: Diabetic Complications (3); Metabolic/Endocrinology: Gastroparesis (2); Metabolic/Endocrinology: Osteoporosis (1); Metabolic/Endocrinology: Renal Disease (4); Metabolic/Endocrinology: Type 1 Diabetes (1); Metabolic/Endocrinology: Type 2 Diabetes (10); Oncology: Bladder (1); Oncology: Breast (11); Oncology: Esophageal (1); Oncology: Gastric (1); Oncology: Liver (1); Oncology: Lung, Non-Small Cell (9); Oncology: Melanoma (4); Oncology: Metastatic Cancer (1); Oncology: Prostate (3); Oncology: Renal (4); Oncology: Supportive Care (5)</t>
  </si>
  <si>
    <t>(Other Academic Cancer Center) (1); (Other Cooperative Group) (2); (Other government agency) (2); (Other Hospital/Academic/Medical Center) (61); AbbVie {Abbott {Kos Pharmaceuticals}} (2); AbbVie/Allergan {Allergan/Actavis {Actavis/Allergan}} (2); AbbVie/Allergan {Allergan/Actavis/Durata Therapeutics {Actavis/Durata Therapeutics {Pfizer/Vicuron}}} (1); Active Biotech (1); Advanz Pharma/Correvio Pharma {Cardiome} (1); Amgen (2); Amgen {Tularik} (1); Amneal Pharmaceuticals {IMPAX Laboratories} (1); Anthera (1); Antisoma (1); AstraZeneca (6); Bausch Health Companies {Valeant Pharmaceuticals}/Salix {Santarus} (1); Bayer AG (4); Bayer AG/Bayer Pharmaceuticals (6); Biogen {Biogen Idec} (1); Boehringer Ingelheim (10); Brigham and Womens Hospital (1); Bristol-Myers Squibb (5); Bristol-Myers Squibb/Celgene {Receptos} (1); Bristol-Myers Squibb/Medarex (1); Canadian Institutes of Health Research (2); Catalent {Catalent Pharma Solutions} (1); Catalyst Biosciences {Targacept} (1); Cerevel Therapeutics (1); Chiesi (2); Cogentus (1); Cosmo Pharmaceuticals (1); CSL Limited (1); CSL Limited/CSL Vifor {Vifor Pharma Group {Galenica/Vifor Pharma}} (2); Cytokinetics (1); Daiichi Sankyo (2); Dare Bioscience {Cerulean Pharma} (1); DermiPsor (1); Dr. Willmar Schwabe (2); Duke Clinical Research Institute - DCRI (2); Duke University Medical Center (1); Eisai (1); Eli Lilly (2); Everest Medicines (1); Evive Biotech {Generon (Shanghai)} (2); Ferring (4); Gedeon Richter (1); GlaxoSmithKline (16); Heart and Stroke Foundation of Ontario (1); Immunocore (1); Innoviva {Theravance, Inc.} (4); Iterum Therapeutics (1); Johnson &amp; Johnson/Janssen Biotech {Centocor Ortho Biotech {J&amp;J/Ortho Biotech}} (1); Johnson &amp; Johnson/Janssen Biotech {{Centocor Ortho Biotech {J&amp;J/Centocor}} (2); Johnson &amp; Johnson/Janssen Pharmaceuticals {Janssen Pharmaceutica} (2); Johnson &amp; Johnson/Janssen Pharmaceuticals {Johnson &amp; Johnson/Ortho-McNeill} (1); Johnson &amp; Johnson/Janssen Pharmaceuticals/Actelion (3); Johnson &amp; Johnson/Janssen R&amp;D (1); Johnson &amp; Johnson/Janssen R&amp;D {Johnson &amp; Johnson/J&amp;JPRD {Johnson &amp; Johnson/Janssen-Cilag/Janssen Research Foundation}} (3); Johnson &amp; Johnson/Janssen R&amp;D {Johnson &amp; Johnson/J&amp;JPRD} (9); Johnson &amp; Johnson/Janssen-Cilag (1); Kissei Pharmaceutical (1); Kowa (1); Lexicon Pharmaceuticals (1); Lumos Pharma {NewLink Genetics} (1); Lundbeck (1); MannKind (2); Melinta Therapeutics {The Medicines Company/Rempex Pharmaceuticals} (1); Menarini Group (3); Menarini Group {Menarini International Operation Luxembourg} (1); Menarini Group/Istituto Lusofarmaco (1); Menarini Group/Laboratori Guidotti (1); Merck &amp; Co. {Cubist} (1); Merck &amp; Co. {Schering-Plough} (3); Nabriva Therapeutics {Zavante Therapeutics} (1); Neopharma/Neopharma Japan (1); Novartis (2); Novartis {The Medicines Company} (1); Novartis/Sandoz (1); Novartis/Sandoz/Hexal (1); Novo Nordisk (2); Organon {Merck &amp; Co./MSD {Schering-Plough/Organon {Akzo Nobel/Organon}}} (1); Otsuka Holdings/Otsuka Pharmaceutical/Otsuka Pharmaceutical Development &amp; Commercialization {Otsuka/Otsuka Maryland Research Institute} (1); Oxford BioMedica (1); Paratek Pharmaceuticals (1); Peter MacCallum Cancer Centre, Australia (1); Pfizer (10); Pfizer {Arena Pharmaceuticals} (1); Pfizer {Pharmacia} (1); Prestige Biopharma (1); Recordati (1); Regeneron (4); Roche {F. Hoffmann-La Roche} (5); Roche/Chugai Pharmaceutical (1); Roche/Promedior (1); Sanofi {Sanofi-Aventis {Sanofi-Synthelabo}} (1); Sanofi {Sanofi-Aventis} (7); Servier (3); Supernus Pharmaceuticals (1); Takeda {Nycomed} (1); Takeda/Shire (1); Teva (1); Teva {Cephalon} (1); Teva/ratiopharm {BioGeneriX} (1); Thermo Fisher Scientific/Patheon (1); United Therapeutics (1); Vectura Group {Skyepharma PLC} (2); Vertex Pharmaceuticals (1); Yuria-Pharm (1); Zambon/Profile Pharma (1); Zeria/Tillotts Pharma AG (1)</t>
  </si>
  <si>
    <t>333562; 338779; 377112; 389390; 389743; 391419; 408811</t>
  </si>
  <si>
    <t>Knoxville</t>
  </si>
  <si>
    <t>Universitaetsklinikum Freiburg - Neurozentrum - Klinik fuer Neurologie und Neurophysiologie</t>
  </si>
  <si>
    <t>Breisacher Str. 64</t>
  </si>
  <si>
    <t>+49 (0) 761-270-50010</t>
  </si>
  <si>
    <t>+49 (0) 761-270-53100</t>
  </si>
  <si>
    <t>9096; 11125; 70216; 112178; 116487; 123024; 135352; 199671; 235237; 273497; 283424; 284229; 337441; 361737; 384197; 413835; 420377</t>
  </si>
  <si>
    <t>Cardiovascular: Neurogenic Orthostatic Hypotension (nOH) (1); Cardiovascular: Thrombotic Disorders (1); CNS: Alzheimer's Disease (1); CNS: Movement Disorders (1); CNS: Multiple Sclerosis (5); CNS: Multiple System Atrophy (MSA) (1); CNS: Parkinson's Disease (6); CNS: Stroke (neuroprotection) (3)</t>
  </si>
  <si>
    <t>(Other Cooperative Group) (1); (Other government agency) (1); (Other Hospital/Academic/Medical Center) (4); AbbVie {Abbott} (1); Bial (1); Biogen {Biogen Idec {Biogen}} (1); Britannia Pharmaceuticals (1); Cincinnati Children's Hospital Medical Center (1); D-Pharm (1); Johnson &amp; Johnson/Cerenovus (1); Johnson &amp; Johnson/Janssen-Cilag (1); Michael J. Fox Foundation (1); Pfizer (2); Roche (1); Roche {F. Hoffmann-La Roche} (2); Sanofi {Sanofi-Aventis {Aventis {Rhone Poulenc Rorer SA}}} (1); Sanofi {Sanofi-Aventis} (1); Teva (1); Theravance Biopharma (1); University of Calgary (1); University of Cincinnati College of Medicine (1); University of Heidelberg (1)</t>
  </si>
  <si>
    <t>361737; 384197; 413835; 420377</t>
  </si>
  <si>
    <t>https://www.uniklinik-freiburg.de/neurologie.html</t>
  </si>
  <si>
    <t>Ospedale San Raffaele (HSR) - Istituto di Neurologia Sperimentale (INSPE)</t>
  </si>
  <si>
    <t>(Other Cooperative Group) (4); (Other government agency) (2); (Other Hospital/Academic/Medical Center) (21); Active Biotech (2); Almirall (1); AstraZeneca (1); Bayer AG (1); Bayer AG/Bayer Pharmaceuticals (1); Bayer AG/Bayer Pharmaceuticals {Bayer HealthCare {Bayer Schering Pharma {Schering AG}}} (1); Biogen (1); Biogen {Biogen Idec} (8); Boehringer Ingelheim (1); Bristol-Myers Squibb/Celgene {Receptos} (1); Ipsen (1); Italian Ministry of Health (1); Merck KGaA/EMD Serono {EMD Pharmaceuticals} (2); Merck KGaA/Merck Serono {Serono} (1); Novartis (5); Perrigo Company {Elan}} (1); Prothena (1); Roche {F. Hoffmann-La Roche} (5); Sanofi {Sanofi-Aventis} (1); Sanofi {Sanofi-Aventis}/Sanofi Genzyme {Genzyme} (5); Servier (1); Teva (5); Theravance Biopharma (1); University of Liege (1); University of Milan (1); University of Padova (1); University of Rome La Sapienza (1); University of Texas Southwest Medical Center (1); University of Turin (1); Vetter Pharma-Fertigung (1)</t>
  </si>
  <si>
    <t>https://www.hsr.it/strutture/ospedale-san-raffaele/neurologia-neurofisiologia; https://www.orpha.net/consor/cgi-bin/Directory_Professionals.php?lng=IT&amp;data_id=23963&amp;MISSING%20CONTENT=Dr-Stefano-C-PREVITALI&amp;title=Dr-Stefano-C-PREVITALI&amp;search=Directory_Professionals_Simple</t>
  </si>
  <si>
    <t>Univerzitna Nemocnica L. Pasteura (UNLP) Kosice - Neurologicka Klinika</t>
  </si>
  <si>
    <t>Rastislavova 43</t>
  </si>
  <si>
    <t>Kosice</t>
  </si>
  <si>
    <t>040 01</t>
  </si>
  <si>
    <t>+421 (0) 55-615-3111</t>
  </si>
  <si>
    <t>+421 (0) 55-640-3786</t>
  </si>
  <si>
    <t>https://www.unlp.sk/index.php?option=com_content&amp;task=view&amp;id=39&amp;Itemid=51; https://www.unlp.sk/index.php?option=com_content&amp;task=view&amp;id=75&amp;Itemid=112</t>
  </si>
  <si>
    <t>Azienda Ospedaliero - Universitaria "Policlinico-Vittorio Emanuele" - Ospedale Gaspare Rodolico - Centro Sclerosi Multipla</t>
  </si>
  <si>
    <t>+39 095-3782626; +39 095-3782832</t>
  </si>
  <si>
    <t>19514; 35223; 77808; 95573; 100283; 107855; 108793; 109639; 120390; 148362; 163495; 188756; 188825; 195510; 232151; 266773; 284229; 287682; 295381; 298025; 325548; 328513; 333050; 335411; 356335; 373813; 386981; 387596; 391370</t>
  </si>
  <si>
    <t>CNS: Amyotrophic Lateral Sclerosis (1); CNS: Depression (1); CNS: Movement Disorders (1); CNS: Multiple Sclerosis (25); CNS: Neuromyelitis Optica Spectrum Disorder (NMOSD) (2); CNS: Parkinson's Disease (1); CNS: Tremor (1)</t>
  </si>
  <si>
    <t>(Other Cooperative Group) (1); (Other Hospital/Academic/Medical Center) (9); (Other Industry Sponsor) (1); Bayer AG/Bayer Pharmaceuticals {Bayer HealthCare {Bayer Schering Pharma {Schering AG}}} (1); Biogen {Biogen Idec} (2); European Leukodystrophy Association (1); Hospices Civils de Lyon (1); Merck KGaA/EMD Serono {EMD Pharmaceuticals} (1); Merck KGaA/Merck Serono {Serono} (2); Novartis (3); Prothena (1); Roche {F. Hoffmann-La Roche} (8); Roche/Chugai Pharmaceutical (1); Sanofi {Sanofi-Aventis} (1); Sanofi {Sanofi-Aventis}/Sanofi Genzyme {Genzyme} (1); The Myelin Project (1)</t>
  </si>
  <si>
    <t>http://www.centrisclerosimultipla.it/aou-policlinico-vittorio-emanuele/</t>
  </si>
  <si>
    <t>The Tel Aviv Sourasky Medical Center (TASMC) - Parkinson Center</t>
  </si>
  <si>
    <t>6, Weizman, first building, 4th floor</t>
  </si>
  <si>
    <t>6423906</t>
  </si>
  <si>
    <t>+972 (0) 3-6974909</t>
  </si>
  <si>
    <t>+972 (0) 3-6974911</t>
  </si>
  <si>
    <t>66039; 145170; 166654; 253459; 254525; 269084; 286693; 298910; 298925; 298926; 316339; 338779; 341992; 342654; 344230; 357125; 358878; 378305; 383941; 384197; 384198; 417926</t>
  </si>
  <si>
    <t>Autoimmune/Inflammation: Crohn's Disease (3); Autoimmune/Inflammation: Other Inflammatory Arthritis (1); Autoimmune/Inflammation: Pemphigus (1); Autoimmune/Inflammation: Ulcerative Colitis (1); CNS: Multiple Sclerosis (2); CNS: Parkinson's Disease (7); Infectious Disease: Cytomegalovirus Infection (CMV) (1); Oncology: Bladder (1); Oncology: Breast (2); Oncology: Cervical (1); Oncology: Colorectal (1); Oncology: Endometrial (1); Oncology: Fallopian Tube (1); Oncology: Head/Neck (1); Oncology: Leukemia, Chronic Lymphocytic (1); Oncology: Liver (1); Oncology: Lung, Non-Small Cell (2); Oncology: Lymphoma, Non-Hodgkin's (1); Oncology: Myeloproliferative Neoplasms (1); Oncology: Neuroendocrine (1); Oncology: Ovarian (2); Oncology: Pancreas (1); Oncology: Primary Peritoneal (1); Oncology: Prostate (3); Oncology: Renal (1); Oncology: Unspecified Solid Tumor (2); Vaccines (Infectious Disease): Other Viral Vaccines (1)</t>
  </si>
  <si>
    <t>AbbVie (5); AbbVie/Allergan {Allergan/Actavis {Actavis/Allergan}} (1); Acorda Therapeutics {Civitas Therapeutics} (1); Astellas Pharma (1); Boehringer Ingelheim (2); Cerevel Therapeutics (1); Indaptus Therapeutics {Intec Pharma} (1); Johnson &amp; Johnson/Janssen R&amp;D {Johnson &amp; Johnson/J&amp;JPRD {Johnson &amp; Johnson/Janssen-Cilag/Janssen Research Foundation}} (1); Merck &amp; Co./Merck Sharp &amp; Dohme (MSD) (3); Michael J. Fox Foundation (1); Mitsubishi Tanabe Pharma/NeuroDerm (1); Moderna {Moderna Therapeutics} (1); Pfizer (1); Pharma Two B (1); Roche {F. Hoffmann-La Roche} (2); Sanofi {Sanofi-Aventis}/Sanofi Genzyme {Genzyme} (1); Takeda (1)</t>
  </si>
  <si>
    <t>269084; 298910; 338779; 341992; 357125; 358878; 378305; 383941; 384197; 384198; 417926</t>
  </si>
  <si>
    <t>http://onlinelibrary.wiley.com/doi/10.1002/mds.21741/abstract; http://www.tasmc.org.il/Internalmed/Neurology/Pages/Neurology-MDU.aspx</t>
  </si>
  <si>
    <t>Lunds Universitet (Lund University) - Medicinska Fakulteten (Lund University Faculty of Medicine) - Wallenberg Neuroscience Center (WNC)</t>
  </si>
  <si>
    <t>Biomedical Center ( Bmc) Building A11 Solvegatan 17</t>
  </si>
  <si>
    <t>221 84</t>
  </si>
  <si>
    <t>+46 (0) 46-222-05-40</t>
  </si>
  <si>
    <t>+46 (0) 46-222-05-59</t>
  </si>
  <si>
    <t>118484; 463117</t>
  </si>
  <si>
    <t>Michael J. Fox Foundation (1); PsychoGenics (1)</t>
  </si>
  <si>
    <t>http://sci.rutgers.edu/forum/showthread.php?19026-NECTAR-focused-on-transplantation-and-restoration-in-disorders-of-the-central-nervous-system; https://www.lunduniversity.lu.se/lucat/group/v1000597; https://www.med.lu.se/expmed/anders_bjoerklund</t>
  </si>
  <si>
    <t>Metrolina Neurological Associates - Rock Hill Medical Park</t>
  </si>
  <si>
    <t>200 S Herlong Ave Ste H</t>
  </si>
  <si>
    <t>Rock Hill</t>
  </si>
  <si>
    <t>29732-1182</t>
  </si>
  <si>
    <t>803-366-6135</t>
  </si>
  <si>
    <t>803-366-3439</t>
  </si>
  <si>
    <t>28878; 127933; 192980; 194016; 278132; 365409</t>
  </si>
  <si>
    <t>CNS: Alzheimer's Disease (2); CNS: Movement Disorders (2); CNS: Multiple Sclerosis (1); CNS: Parkinson's Disease (2)</t>
  </si>
  <si>
    <t>AbbVie/Allergan {Allergan/Actavis {Actavis/Allergan}} (1); AZTherapies (1); Cerevel Therapeutics (1); Eli Lilly (1); Novartis (1); Sun Pharma Advanced Research (1)</t>
  </si>
  <si>
    <t>http://www.hipaaspace.com/medical_billing/coding/national_provider_identifier/codes/npi_1124007778.pdf; http://www.hipaaspace.com/medical_billing/coding/national_provider_identifier/codes/npi_1417137787.pdf; http://www.metrolinaneurology.com/locations.html</t>
  </si>
  <si>
    <t>Northwest Neurological, PLLC</t>
  </si>
  <si>
    <t>509-458-7720</t>
  </si>
  <si>
    <t>509-254-6078</t>
  </si>
  <si>
    <t>28638; 35461; 35588; 53675; 96657; 97355; 102253; 141582; 254703; 256628; 258656; 268532; 268725; 270656; 275248; 282284; 309173; 336132; 376301; 404022</t>
  </si>
  <si>
    <t>CNS: Alzheimer's Disease (3); CNS: Migraine (2); CNS: Movement Disorders (3); CNS: Parkinson's Disease (10); CNS: Restless Legs Syndrome (2)</t>
  </si>
  <si>
    <t>(Other Cooperative Group) (2); (Other Hospital/Academic/Medical Center) (1); AbbVie (2); Alzheimers Association (1); Athira Pharma {M3 Biotechnology} (2); Biogen {Biogen Idec} (2); Eli Lilly (1); GlaxoSmithKline (2); Kyowa Kirin/Kyowa Kirin Pharmaceutical Development {Kyowa Hakko Kirin/Kyowa Hakko Kirin Pharma {Kyowa Hakko/Kyowa Pharmaceutical}} (1); Ligand Pharmaceuticals {Neurogen} (1); Lundbeck (1); Massachusetts General Hospital (1); Merz (3); Michael J. Fox Foundation (2); National Institutes of Health/National Institute of Neurological Disorders and Stroke (1); Northwestern University (1); Novartis (1); Sun Pharma Advanced Research (1); University of Iowa (1); University of Rochester (2); Van Andel Research Institute (1)</t>
  </si>
  <si>
    <t>309173; 336132; 404022</t>
  </si>
  <si>
    <t>http://nwn4me.com/; http://nwn4me.com/contact/; http://www.hipaaspace.com/Medical_Billing/Coding/National_Provider_Identifier/Codes/NPI_1427188465.pdf</t>
  </si>
  <si>
    <t>Deenanath Mangeshkar Hospital (DMH) &amp; Research Center</t>
  </si>
  <si>
    <t>Deenanath Mangeshkar Hospital Road, Near Mhatre Bridge</t>
  </si>
  <si>
    <t>411004</t>
  </si>
  <si>
    <t>+91 (0) 20-40151000; +91 (0) 20-66023000</t>
  </si>
  <si>
    <t>+91 (0) 20-25420104</t>
  </si>
  <si>
    <t>https://www.dmhospital.org/</t>
  </si>
  <si>
    <t>Sveucilista u Rijeci - Medicinski Fakultet</t>
  </si>
  <si>
    <t>Brace Branchetta 20/1</t>
  </si>
  <si>
    <t>+385 (0) 51-651-162</t>
  </si>
  <si>
    <t>+385 (0) 51-675-806</t>
  </si>
  <si>
    <t>43463; 46532; 96960; 144412; 150484; 154264; 185645; 214920; 279953; 288265; 302435; 333294; 413835; 427605</t>
  </si>
  <si>
    <t>Autoimmune/Inflammation: Rheumatoid Arthritis (1); Cardiovascular: Thrombotic Disorders (1); CNS: Depression (1); CNS: Multiple Sclerosis (2); CNS: Parkinson's Disease (3); CNS: Post Traumatic Stress Disorder (PTSD) (2); Infectious Disease: Bacterial Skin Infection (1); Infectious Disease: Respiratory Infections (2); Infectious Disease: Sepsis (1); Infectious Disease: Urinary Tract Infections (1); Metabolic/Endocrinology: Anemia (1); Oncology: Unspecified Solid Tumor (1)</t>
  </si>
  <si>
    <t>(Other Hospital/Academic/Medical Center) (9); Britannia Pharmaceuticals (1); MD Anderson Cancer Center, University of Texas (1); Merck &amp; Co. (1); Nectin Therapeutics (1); Novartis (2); Pfizer {Pharmacia} (1)</t>
  </si>
  <si>
    <t>413835; 427605</t>
  </si>
  <si>
    <t>http://www.medri.uniri.hr/en/; http://www.medri.uniri.hr/hr/</t>
  </si>
  <si>
    <t>Segeberger Kliniken GmbH (SKG) - Neurologisches Zentrum</t>
  </si>
  <si>
    <t>Hamdorfer Weg 3</t>
  </si>
  <si>
    <t>Bad Segeberg</t>
  </si>
  <si>
    <t>23795</t>
  </si>
  <si>
    <t>+49 (0) 45-51-802-9998</t>
  </si>
  <si>
    <t>9965; 16851; 111817; 115546; 235237; 253402; 413835</t>
  </si>
  <si>
    <t>CNS: Multiple Sclerosis (1); CNS: Multiple System Atrophy (MSA) (2); CNS: Parkinson's Disease (4)</t>
  </si>
  <si>
    <t>(Other Cooperative Group) (1); (Other Hospital/Academic/Medical Center) (1); AbbVie (1); Britannia Pharmaceuticals (1); GlaxoSmithKline {SmithKline Beecham} (1); Lundbeck (2); Sanofi {Sanofi-Aventis} (1); Teva (2)</t>
  </si>
  <si>
    <t>https://www.segebergerkliniken.de/; https://www.segebergerkliniken.de/fuer-patienten/kliniken-zentren/neurologisches-zentrum.html; https://www.segebergerkliniken.de/ueber-uns/unternehmensgruppe.html</t>
  </si>
  <si>
    <t>University of Calgary - Faculty of Medicine - The Movement Disorders Clinic</t>
  </si>
  <si>
    <t>3350 Hospital Dr NW</t>
  </si>
  <si>
    <t>T2N 4Z5</t>
  </si>
  <si>
    <t>403-944-4364</t>
  </si>
  <si>
    <t>403-944-4063</t>
  </si>
  <si>
    <t>9536; 9613; 21070; 39842; 45997; 101458; 211306; 393847</t>
  </si>
  <si>
    <t>Cardiovascular: Neurogenic Orthostatic Hypotension (nOH) (1); CNS: Multiple System Atrophy (MSA) (1); CNS: Parkinson's Disease (8)</t>
  </si>
  <si>
    <t>Biogen (1); Biogen {Biogen Idec {IDEC}} (1); Boehringer Ingelheim (1); Denali Therapeutics (1); Johns Hopkins University (1); Lundbeck (1); Lundbeck/Chelsea Therapeutics (1); Michael J. Fox Foundation (1); National Institutes of Health (1); National Institutes of Health/National Institute of Neurological Disorders and Stroke (4); NeuroSearch (1); Parkinson Study Group - PSG (2); Teva (1); Teva {Cephalon} (1); Thermo Fisher Scientific/Patheon (1); University of Rochester (2)</t>
  </si>
  <si>
    <t>http://www.cmdg.org/AcrossCanada/acrosscanada.htm; http://www.ecmaj.ca/content/181/9/611.short; http://www.huntington-study-group.org/ClinicalResearch/HSGResearchSites/tabid/69/Default.aspx; http://www.ucalgary.ca/dcns/divisions/neurology/programs/md; https://cumming.ucalgary.ca/departments/dcns/about/faculty/kraft</t>
  </si>
  <si>
    <t>Perron Institute for Neurological and Translational Science (Western Australian Neuroscience Research Institute (WANRI))</t>
  </si>
  <si>
    <t>4th Floor/Verdun St , QEII Medical Centre</t>
  </si>
  <si>
    <t>Nedlands</t>
  </si>
  <si>
    <t>Western Australia</t>
  </si>
  <si>
    <t>6009</t>
  </si>
  <si>
    <t>+61 (0) 8-6457-0200</t>
  </si>
  <si>
    <t>+61 (0) 8-6457-0281</t>
  </si>
  <si>
    <t>21862; 59865; 97389; 98435; 132862; 150324; 212194; 220305; 286542; 286742; 291102; 296218; 298025; 312221; 314138; 318034; 319020; 322838; 337441; 338334; 339227; 342250; 342659; 354650; 357686; 364543; 365466; 369035; 371125; 373967; 389352; 415519; 423251; 427986; 436214; 440180; 479944; 482552; 487994; 488700</t>
  </si>
  <si>
    <t>Autoimmune/Inflammation: Dermatomyositis/Polymyositis (1); Cardiovascular: Neurogenic Orthostatic Hypotension (nOH) (3); Cardiovascular: Thrombotic Disorders (2); CNS: Alzheimer's Disease (1); CNS: Amyotrophic Lateral Sclerosis (9); CNS: Cerebral Palsy (1); CNS: Dementia (non-Alzheimer's) (2); CNS: Huntington's Disease (2); CNS: Movement Disorders (2); CNS: Multiple Sclerosis (9); CNS: Myasthenia Gravis (1); CNS: Parkinson's Disease (5); CNS: Stroke (neuroprotection) (3); CNS: Tremor (1); Oncology: Lung, Small Cell (1); Oncology: Neuroendocrine (1); Ophthalmology: Glaucoma (1)</t>
  </si>
  <si>
    <t>(Other Hospital/Academic/Medical Center) (6); AbbVie (3); AbbVie/Allergan {Allergan/Actavis {Actavis/Allergan}} (1); Alector (1); Amplia Therapeutics {Innate Immunotherapeutics {Innate Therapeutics {Virionyx}}} (1); Argenica Therapeutics (1); Astellas Pharma (2); AstraZeneca/Alexion Pharmaceuticals (1); Bristol-Myers Squibb (1); Clene Nanomedicine (2); CSL Limited/CSL Behring {ZLB Behring} (1); Cytokinetics (2); GlaxoSmithKline (1); Impel Pharmaceuticals {Impel NeuroPharma} (1); Johnson &amp; Johnson/Janssen Pharmaceuticals {Janssen Pharmaceutica} (1); Merck KGaA (1); Merck KGaA/EMD Serono {EMD Pharmaceuticals} (2); National Health and Medical Research Council  (NHMRC) (1); Orion Pharma (2); Regeneron (1); Roche {F. Hoffmann-La Roche} (2); Royal Melbourne Hospital (1); Royal Perth Hospital (1); Takeda (2); Theravance Biopharma (3); WAVE Life Sciences (1); Zinfandel Pharmaceuticals (1)</t>
  </si>
  <si>
    <t>286742; 354650; 364543; 371125; 373967; 389352; 415519; 423251; 482552</t>
  </si>
  <si>
    <t>https://www.perroninstitute.org/; https://www.perroninstitute.org/contact-perron-institute/</t>
  </si>
  <si>
    <t>Weill Cornell Medicine - Parkinson's Disease and Movement Disorders Institute</t>
  </si>
  <si>
    <t>10021-4635</t>
  </si>
  <si>
    <t>212-746-2584</t>
  </si>
  <si>
    <t>44956; 60208; 102253; 309173; 311629; 390834</t>
  </si>
  <si>
    <t>CNS: Parkinson's Disease (6)</t>
  </si>
  <si>
    <t>Biogen (2); Boehringer Ingelheim (1); Denali Therapeutics (1); Ligand Pharmaceuticals {Neurogen} (1); National Institutes of Health/National Institute of Neurological Disorders and Stroke (1); Sun Pharma Advanced Research (1); University of Rochester (1); Weill Medical College of Cornell University (1)</t>
  </si>
  <si>
    <t>Naples Institute for Clinical Research, LLC</t>
  </si>
  <si>
    <t>26671 Dublin Woods Cir</t>
  </si>
  <si>
    <t>Bonita Springs</t>
  </si>
  <si>
    <t>34135-7249</t>
  </si>
  <si>
    <t>239-948-4325</t>
  </si>
  <si>
    <t>239-321-5236</t>
  </si>
  <si>
    <t>99042; 107072; 365409</t>
  </si>
  <si>
    <t>CNS: Migraine (1); CNS: Parkinson's Disease (1); Metabolic/Endocrinology: Hyponatremia (1)</t>
  </si>
  <si>
    <t>(Other Hospital/Academic/Medical Center) (1); Biogen {Biogen Idec} (1); Cerevel Therapeutics (1); Chiesi/Chiesi USA {Cornerstone Therapeutics {Cardiokine}} (1); Johnson &amp; Johnson/Janssen Pharmaceuticals {Johnson &amp; Johnson/Ortho-McNeill} (1); National Institutes of Health/National Institute of Neurological Disorders and Stroke (1)</t>
  </si>
  <si>
    <t>University of Maryland Medical Center (UMMC) - Parkinson's Disease and Movement Disorders Center</t>
  </si>
  <si>
    <t>16 S Eutaw St, 3rd Floor</t>
  </si>
  <si>
    <t>21201-1606</t>
  </si>
  <si>
    <t>410-328-7809</t>
  </si>
  <si>
    <t>9536; 9613; 11055; 20527; 28942; 35588; 39842; 45997; 58365; 66048; 80429; 81241; 101436; 182392; 198849; 212583; 258986; 270656; 296741; 343484; 355481</t>
  </si>
  <si>
    <t>Cardiovascular: Neurogenic Orthostatic Hypotension (nOH) (1); CNS: Alzheimer's Disease (2); CNS: Dementia (non-Alzheimer's) (1); CNS: Movement Disorders (2); CNS: Multiple System Atrophy (MSA) (1); CNS: Parkinson's Disease (17); CNS: Progressive Supranuclear Palsy (PSP) (2)</t>
  </si>
  <si>
    <t>(Other Cooperative Group) (1); (Other Hospital/Academic/Medical Center) (2); Acorda Therapeutics/Biotie Therapies (1); Boehringer Ingelheim (1); D&amp;D Pharmatech/Neuraly (1); Johns Hopkins University (1); Johnson &amp; Johnson/JANSSEN Alzheimer Immunotherapy (2); Kyowa Kirin/Kyowa Kirin Pharmaceutical Development {Kyowa Hakko Kirin/Kyowa Hakko Kirin Pharma {Kyowa Hakko/Kyowa Pharmaceutical}} (1); Lundbeck (1); Lundbeck/Chelsea Therapeutics (1); Massachusetts General Hospital (2); Michael J. Fox Foundation (2); National Institutes of Health (1); National Institutes of Health/National Institute of Neurological Disorders and Stroke (3); National Institutes of Health/National Institute on Aging (1); Novartis (1); Parkinson Study Group - PSG (4); Perrigo Company {Elan}} (2); Pfizer (2); Pfizer {Pharmacia} (1); Pfizer {Wyeth/Wyeth-Ayerst Research} (1); Rosalyn Newman Foundation (1); Santhera Pharmaceuticals (1); Santhera Pharmaceuticals {Juvantia Pharma} (1); Sumitomo Dainippon Pharma/Sunovion Pharmaceuticals {Cynapsus Therapeutics} (1); Teva (1); Teva {Cephalon} (1); University of Maryland School of Medicine (1); University of Rochester (2); US WorldMeds {Solstice Neurosciences} (1)</t>
  </si>
  <si>
    <t>https://www.hipaaspace.com/medical_billing/coding/national_provider_identifier/codes/npi_1801334040.pdf; https://www.umms.org/ummc/health-services/neurology/services/parkinsons-disease</t>
  </si>
  <si>
    <t>University of Florida (UF) - Center for Movement Disorders and Neurorestoration (UFMDC)</t>
  </si>
  <si>
    <t>352-627-4295</t>
  </si>
  <si>
    <t>9613; 10522; 19724; 35588; 41637; 44956; 48871; 52626; 80429; 96254; 96680; 96722; 100483; 111817; 116592; 117082; 131677; 141146; 152923; 173842; 177450; 178288; 179453; 193628; 201536; 213545; 215433; 217197; 233503; 250822; 265387; 266839; 282284; 282801; 296741; 298650; 304994; 310655; 315998; 317018; 321526; 322941; 333447; 366907; 374088; 387596; 402913; 451515</t>
  </si>
  <si>
    <t>Cardiovascular: Neurogenic Orthostatic Hypotension (nOH) (1); CNS: Alzheimer's Disease (1); CNS: Amyotrophic Lateral Sclerosis (1); CNS: Ataxia (1); CNS: Dementia (non-Alzheimer's) (2); CNS: Depression (1); CNS: Huntington's Disease (6); CNS: Movement Disorders (12); CNS: Multiple System Atrophy (MSA) (1); CNS: Pain (neuropathic) (1); CNS: Pain (nociceptive) (1); CNS: Parkinson's Disease (23); CNS: Progressive Supranuclear Palsy (PSP) (2); CNS: Spinal Muscular Atrophies (1); Metabolic/Endocrinology: Constipation (1); Metabolic/Endocrinology: Pompe Disease (Glycogen Storage Disease Type II) (1)</t>
  </si>
  <si>
    <t>(Other Cooperative Group) (7); (Other Hospital/Academic/Medical Center) (1); AbbVie (1); AbbVie {Abbott {Solvay}} (1); AbbVie {Abbott} (1); AbbVie/Allergan {Motus Therapeutics {Rhythm Health {Rhythm Pharmaceuticals}}} (1); Acadia Pharmaceuticals (1); Acorda Therapeutics (1); Acorda Therapeutics {Civitas Therapeutics} (1); American Brain Foundation (1); Aquestive Therapeutics {MonoSol Rx} (1); Boehringer Ingelheim (2); Eisai (1); Eli Lilly (1); Institute for Neurodegenerative Disorders (1); Ipsen (3); IXICO {Phytopharm} (1); Kyowa Kirin/Kyowa Kirin Pharmaceutical Development {Kyowa Hakko Kirin/Kyowa Hakko Kirin Pharma {Kyowa Hakko/Kyowa Pharmaceutical}} (1); Lacerta Life Sciences (1); Lundbeck (2); Massachusetts General Hospital (2); Michael J. Fox Foundation (5); National Institutes of Health (1); National Institutes of Health/National Center for Complementary and Alternative Medicine (1); National Institutes of Health/National Institute of Neurological Disorders and Stroke (5); Neuronetics (1); Northwestern University (1); Pfizer (3); Pfizer {Medivation} (1); Prothena (1); Revance (2); Roche {F. Hoffmann-La Roche} (1); Roche/Genentech (1); Takeda (1); Teva (2); Teva {Auspex Pharmaceuticals} (1); Tools4Patient (1); University of Florida - Gainesville (6); University of Iowa (1); University of Rochester (5); US Department of Defense (1); US WorldMeds {Solstice Neurosciences} (1); Van Andel Research Institute (1); Weill Medical College of Cornell University (1)</t>
  </si>
  <si>
    <t>387596; 451515</t>
  </si>
  <si>
    <t>http://movementdisorders.ufhealth.org/about/; http://movementdisorders.ufhealth.org/contact-us/; https://www.hipaaspace.com/medical_billing/coding/national_provider_identifier/codes/npi_1114360070.pdf; https://www.hipaaspace.com/medical_billing/coding/national_provider_identifier/codes/npi_1306192778.pdf; https://www.hipaaspace.com/medical_billing/coding/national_provider_identifier/codes/npi_1427031020.pdf</t>
  </si>
  <si>
    <t>Mayo Clinic - Parkinson's Disease &amp; Movement Disorders Center</t>
  </si>
  <si>
    <t>480–301–1735</t>
  </si>
  <si>
    <t>9536; 9613; 9832; 19837; 30435; 30474; 44956; 48871; 80429; 96657; 96722; 97033; 97047; 97355; 101458; 102253; 104085; 138597; 141582; 142289; 148794; 213780; 217197; 449917</t>
  </si>
  <si>
    <t>Cardiovascular: Neurogenic Orthostatic Hypotension (nOH) (1); CNS: Huntington's Disease (3); CNS: Movement Disorders (8); CNS: Multiple System Atrophy (MSA) (1); CNS: Pain (nociceptive) (1); CNS: Parkinson's Disease (12); CNS: Restless Legs Syndrome (3); CNS: Tremor (1)</t>
  </si>
  <si>
    <t>(Other Cooperative Group) (2); AbbVie/Allergan {Allergan/Actavis {Actavis/Allergan}} (1); Acorda Therapeutics (1); Amarin (1); Azurity Pharmaceuticals/Arbor Pharmaceuticals {XenoPort} (1); Boehringer Ingelheim (1); Daiichi Sankyo/American Regent {Luitpold} (1); Eisai (1); Ipsen (2); Johns Hopkins University (1); Ligand Pharmaceuticals {Neurogen} (1); Lundbeck (2); Lundbeck/Chelsea Therapeutics (1); Massachusetts General Hospital (1); Mayo Clinic (2); Merz (3); National Institutes of Health/National Institute of Neurological Disorders and Stroke (5); Novartis (1); Orion Pharma (1); Parkinson Study Group - PSG (1); Supernus Pharmaceuticals/Adamas Pharmaceuticals (1); Teva (1); Teva {Cephalon} (1); University of Iowa (1); University of Rochester (3); US WorldMeds {Solstice Neurosciences} (1); Weill Medical College of Cornell University (1)</t>
  </si>
  <si>
    <t>http://www.hipaaspace.com/medical_billing/coding/national_provider_identifier/codes/npi_1134190093.pdf; http://www.hipaaspace.com/medical_billing/coding/national_provider_identifier/codes/npi_1871099663.pdf; http://www.hipaaspace.com/medical_billing/coding/national_provider_identifier/codes/npi_1902877855.pdf; http://www.welding-rod-dangers.com/resources/resources_medical.htm; https://www.mayoclinic.org/departments-centers/neurology/parkinsons-disease-movement-disorders-center-arizona/overview</t>
  </si>
  <si>
    <t>Neurologicka Ambulancia MUDr.Dupejova, s.r.o</t>
  </si>
  <si>
    <t>Nova 21</t>
  </si>
  <si>
    <t>Banska Bystrica</t>
  </si>
  <si>
    <t>974 04</t>
  </si>
  <si>
    <t>+421 (0) 48-413-45-49</t>
  </si>
  <si>
    <t>+421 (0) 48-413-45-55</t>
  </si>
  <si>
    <t>75161; 85145; 104969; 104972; 109607; 139126; 146055; 150121; 157756; 157765; 180465; 186331; 190381; 195198; 197814; 211016; 212756; 212826; 249151; 252893; 254525; 263373; 266866; 290330; 291015; 291514; 301631; 309173; 325780; 326177; 328499; 333393; 346844; 350171; 371350; 376301; 381820; 390794; 402582; 404143; 420672; 426739; 429753; 440363; 449689</t>
  </si>
  <si>
    <t>Autoimmune/Inflammation: Lupus (1); Autoimmune/Inflammation: Osteoarthritis (1); CNS: Alzheimer's Disease (11); CNS: Cerebral Palsy (2); CNS: Chronic Inflammatory Demyelinating Polyneuropathy (CIDP) (1); CNS: Dementia (non-Alzheimer's) (1); CNS: Depression (1); CNS: Epilepsy (2); CNS: Migraine (5); CNS: Movement Disorders (4); CNS: Multiple Sclerosis (5); CNS: Pain (neuropathic) (6); CNS: Parkinson's Disease (11); Metabolic/Endocrinology: Diabetic Complications (1)</t>
  </si>
  <si>
    <t>(Other Cooperative Group) (1); AbbVie {Abbott {Solvay}} (1); Acadia Pharmaceuticals (1); Amgen (1); Axon Neuroscience (1); Biogen (1); Biogen {Biogen Idec {Biogen}} (1); Biogen {Convergence Pharmaceuticals} (1); Boehringer Ingelheim (1); Catalyst Biosciences {Targacept} (1); Daiichi Sankyo (2); Eisai (1); GlaxoSmithKline (2); Grunenthal (1); Indaptus Therapeutics {Intec Pharma} (1); Johnson &amp; Johnson/Janssen Pharmaceuticals {Janssen Pharmaceutica} (1); Johnson &amp; Johnson/Janssen R&amp;D (1); Lundbeck (5); Lundbeck {Alder BioPharmaceuticals} (1); Lundbeck/Lundbeck (Beijing) Pharmaceutical Consulting Co. (1); Merck KGaA (1); Merck KGaA/EMD Serono {EMD Pharmaceuticals} (5); Merck KGaA/Merck Serono {Serono} (1); Merz (2); Newron (4); Novartis (3); Orion Pharma (1); Otsuka Holdings/Otsuka Pharmaceutical (2); Otsuka Holdings/Otsuka Pharmaceutical/Otsuka Pharmaceutical Development &amp; Commercialization {Otsuka/Otsuka Maryland Research Institute} (1); Roche (1); Roche {F. Hoffmann-La Roche} (1); Sanofi {Sanofi-Aventis} (1); Sio Gene Therapies {Roivant Sciences/Sio Gene Therapies {Axovant Sciences {Roivant Neurosciences}}} (2); SK Inc. {SK Holdings}/SK Biopharmaceuticals (2); Sun Pharma Advanced Research (1); UCB (1); Vetter Pharma-Fertigung (1)</t>
  </si>
  <si>
    <t>309173; 333393; 350171; 381820; 402582; 404143; 420672; 426739; 429753; 440363; 449689</t>
  </si>
  <si>
    <t>http://www.dupejova.sk/neurologicka-ambulancia-ponukane-sluzby/</t>
  </si>
  <si>
    <t>University of Miami Physicians at Boca Raton</t>
  </si>
  <si>
    <t>3848 Fau Blvd Ste 305</t>
  </si>
  <si>
    <t>33431-6437</t>
  </si>
  <si>
    <t>561-455-3627</t>
  </si>
  <si>
    <t>561-393-7312</t>
  </si>
  <si>
    <t>145307; 273497; 290984; 323916; 345333; 357948; 367656; 375204; 398669; 470441</t>
  </si>
  <si>
    <t>367656</t>
  </si>
  <si>
    <t>CNS: Dementia (non-Alzheimer's) (1); CNS: Huntington's Disease (3); CNS: Movement Disorders (4); CNS: Parkinson's Disease (6)</t>
  </si>
  <si>
    <t>(Other Cooperative Group) (3); Alterity Therapeutics {Prana Biotechnology} (1); Amneal Pharmaceuticals {IMPAX Laboratories} (2); Bukwang Pharmaceutical/Contera Pharma {Concit Pharma} (1); Neurocrine Biosciences (3); Pfizer (1); Sumitomo Dainippon Pharma {Dainippon Sumitomo}/Sunovion Pharmaceuticals {Dainippon Sumitomo/Sepracor} (1)</t>
  </si>
  <si>
    <t>367656; 375204; 470441</t>
  </si>
  <si>
    <t>http://www.hipaaspace.com/medical_billing/coding/national_provider_identifier/codes/npi_1720442528.pdf; http://www6.miami.edu/ummedicine-magazine/winter2009/departments/facultyfocus1.html; https://umiamihealth.org/en/locations/uhealth-at-boca-raton</t>
  </si>
  <si>
    <t>Medical University of South Carolina (MUSC) - The Murray Center for Research on Parkinson's Disease and Related Disorders</t>
  </si>
  <si>
    <t>326 Calhoun St Ste 308</t>
  </si>
  <si>
    <t>29401-1189</t>
  </si>
  <si>
    <t>843-792-9115</t>
  </si>
  <si>
    <t>9613; 28392; 31829; 35553; 35588; 39397; 44956; 45997; 54283; 54308; 66509; 80429; 96611; 103613; 104085; 180465; 198849; 270656; 311629; 371179; 431226</t>
  </si>
  <si>
    <t>CNS: Dementia (non-Alzheimer's) (1); CNS: Movement Disorders (4); CNS: Parkinson's Disease (19); CNS: Tremor (1)</t>
  </si>
  <si>
    <t>(Other Cooperative Group) (1); AbbVie/Allergan {Allergan/Actavis {Actavis/Allergan}} (1); Amneal Pharmaceuticals {IMPAX Laboratories} (2); Annovis Bio {QR Pharma} (1); Biogen (1); Eisai (2); Kyowa Kirin/Kyowa Kirin Pharmaceutical Development {Kyowa Hakko Kirin/Kyowa Hakko Kirin Pharma {Kyowa Hakko/Kyowa Pharmaceutical}} (3); Lundbeck/Lundbeck Inc. {Ovation Pharmaceuticals} (2); Massachusetts General Hospital (1); Michael J. Fox Foundation (2); National Institutes of Health (1); National Institutes of Health/National Institute of Neurological Disorders and Stroke (4); Pfizer (1); Sumitomo Dainippon Pharma/Sunovion Pharmaceuticals {Cynapsus Therapeutics} (1); Takeda (1); UCB (1); University of Rochester (3); University of South Florida (1); US WorldMeds {Solstice Neurosciences} (1); Weill Medical College of Cornell University (1)</t>
  </si>
  <si>
    <t>http://academicdepartments.musc.edu/neurology/research/Murray_Center/; http://www.columbiaparkinsonsupportgroup.org/med_resource.htm; http://www.hipaaspace.com/medical_billing/coding/national_provider_identifier/codes/npi_1265667885.pdf</t>
  </si>
  <si>
    <t>Emory University - School of Medicine - The Emory Movement Disorders Center</t>
  </si>
  <si>
    <t>1841 Clifton Rd Ne Fl 3</t>
  </si>
  <si>
    <t>30329-4092</t>
  </si>
  <si>
    <t>404-778-3444</t>
  </si>
  <si>
    <t>404-778-3745</t>
  </si>
  <si>
    <t>9613; 9683; 9790; 10295; 19533; 28638; 28942; 33649; 35588; 39842; 40462; 40468; 41902; 45997; 54283; 80429; 96578; 96611; 100688; 120173; 126782; 143622; 170357; 183433; 213604; 238510; 265387; 309173</t>
  </si>
  <si>
    <t>Cardiovascular: Neurogenic Orthostatic Hypotension (nOH) (1); CNS: Huntington's Disease (2); CNS: Movement Disorders (6); CNS: Pain (neuropathic) (1); CNS: Parkinson's Disease (22); CNS: Tremor (1)</t>
  </si>
  <si>
    <t>(Other Cooperative Group) (1); (Other Hospital/Academic/Medical Center) (2); Bausch Health Companies {Valeant Pharmaceuticals {Biovail {Prestwick Pharmaceuticals}}} (1); Bausch Health Companies {Valeant Pharmaceuticals} (2); Boehringer Ingelheim (1); Bristol-Myers Squibb (1); Eisai (1); Emory University Hospital - Atlanta (2); Kyowa Kirin/Kyowa Kirin Pharmaceutical Development {Kyowa Hakko Kirin/Kyowa Hakko Kirin Pharma {Kyowa Hakko/Kyowa Pharmaceutical}} (1); Lundbeck/Chelsea Therapeutics (1); National Institutes of Health (1); National Institutes of Health/National Institute of Neurological Disorders and Stroke (2); Novartis (1); Otsuka Holdings/Otsuka Pharmaceutical/Otsuka America Pharmaceutical (1); Pfizer (1); Pfizer {Medivation} (1); Revance (1); Sun Pharma Advanced Research (1); Supernus Pharmaceuticals/Adamas Pharmaceuticals (1); Teva (3); Teva {Auspex Pharmaceuticals} (1); Teva {IVAX} (1); Titan Pharmaceuticals (1); University of Rochester (1); University of South Florida (1); US WorldMeds {Solstice Neurosciences} (1); Vanderbilt University Medical Center (1)</t>
  </si>
  <si>
    <t>http://www.emoryhealthcare.org/neurology/specialties/movement-disorders/become-a-patient/contact-us.html; http://www.emoryhealthcare.org/neurology/specialties/movement-disorders/become-a-patient/index.html; http://www.emoryhealthcare.org/neurology/specialties/movement-disorders/index.html; https://www.hipaaspace.com/medical_billing/coding/national_provider_identifier/codes/npi_1588640692.pdf</t>
  </si>
  <si>
    <t>Sparsh Hospital &amp; Critical Care (P) Ltd</t>
  </si>
  <si>
    <t>A-407, Saheed Nagar</t>
  </si>
  <si>
    <t>751007</t>
  </si>
  <si>
    <t>+91 (0) 674-2540183; +91 (0) 674-6626666</t>
  </si>
  <si>
    <t>http://sparshhospitals.com/index.php/page?name=Introduction; http://www.sparshhospitals.com/index.php/page?name=contact</t>
  </si>
  <si>
    <t>The Alfred Hospital</t>
  </si>
  <si>
    <t>55 Commercial Rd</t>
  </si>
  <si>
    <t>3004</t>
  </si>
  <si>
    <t>+61 (0) 3-9076-2000</t>
  </si>
  <si>
    <t>+61 (0) 3-9076-2222</t>
  </si>
  <si>
    <t>https://www.alfredhealth.org.au/contact</t>
  </si>
  <si>
    <t>University of Cincinnati - University Hospital - UC Gardner Neuroscience Institute (UCNI)</t>
  </si>
  <si>
    <t>3113 Bellevue Ave</t>
  </si>
  <si>
    <t>45219-3158</t>
  </si>
  <si>
    <t>866-941-8264</t>
  </si>
  <si>
    <t>513-584-6846</t>
  </si>
  <si>
    <t>426770</t>
  </si>
  <si>
    <t>(Other Cooperative Group) (3); (Other Hospital/Academic/Medical Center) (5); AbbVie {Abbott {Solvay}} (1); AbbVie/Allergan {Allergan/Actavis {Actavis/Allergan}} (2); Alector (1); Amicus Therapeutics (1); Amneal Pharmaceuticals {IMPAX Laboratories} (2); AstraZeneca {MedImmune} (1); Bellus Health {Neurochem} (1); Bexion (1); Bristol-Myers Squibb/Celgene (1); Edgewise Therapeutics (1); GlaxoSmithKline (1); Harmony Biosciences (1); Horizon Therapeutics (1); Idorsia Pharmaceuticals (1); Johns Hopkins University (2); Massachusetts General Hospital (1); Mayo Clinic (1); Medical University of South Carolina (4); Meiji Holdings/Meiji Seika Pharma (1); National Institutes of Health (6); National Institutes of Health/National Cancer Institute (1); National Institutes of Health/National Institute of Neurological Disorders and Stroke (12); Neurocrine Biosciences (1); North Central Cancer Treatment Group (NCCTG) (1); Novartis (2); Novo Nordisk (2); Pfizer (1); Praxis Precision Medicines (1); Prilenia Therapeutics Development (1); Regeneron (1); Roche/Genentech (1); Roche/Genentech {Genentech} (2); Sage Therapeutics (2); Sanofi {Sanofi-Aventis}/Sanofi Genzyme {Genzyme} (1); Stanford University Medical Center (1); University Health Network, Toronto (1); University of Calgary (1); University of California, San Francisco (2); University of Cincinnati College of Medicine (6); University of Iowa (1); University of Michigan General Clinical Research Center (GCRC) (1); University of Texas- Houston Medical School (1); University of Virginia (1); Washington University School of Medicine (1); Xenon Pharmaceuticals (1); ZZ Biotech (1)</t>
  </si>
  <si>
    <t>https://www.uchealth.com/en/neuroscience-institute; https://www.uchealth.com/grandopening/</t>
  </si>
  <si>
    <t>Hawaii Pacific Neuroscience (HPN) - Windward</t>
  </si>
  <si>
    <t>642 Ulukahiki St, Ste 300</t>
  </si>
  <si>
    <t>Kailua</t>
  </si>
  <si>
    <t>96734-4439</t>
  </si>
  <si>
    <t>89122; 89310; 89395; 92485; 133124; 155918; 214920; 263791; 271031; 275571; 276087; 279953; 292040; 303050; 330862; 333557; 336132; 347333; 357750; 373776; 393847; 405934; 448238</t>
  </si>
  <si>
    <t>CNS: Alzheimer's Disease (7); CNS: Epilepsy (10); CNS: Multiple Sclerosis (2); CNS: Myasthenia Gravis (2); CNS: Narcolepsy (1); CNS: Parkinson's Disease (1)</t>
  </si>
  <si>
    <t>Alzheimers Association (2); Aquestive Therapeutics {MonoSol Rx} (2); AstraZeneca (1); Athira Pharma {M3 Biotechnology} (1); Biogen (2); Biogen {Biogen Idec {IDEC}} (1); Biogen {Biogen Idec} (1); Denali Therapeutics (1); Eisai (2); Eli Lilly (1); GlaxoSmithKline (1); Johnson &amp; Johnson/Janssen R&amp;D {Johnson &amp; Johnson/J&amp;JPRD} (1); National Institutes of Health/National Institute on Aging (1); Neurelis (1); Novartis (2); Pfizer (1); Roche {F. Hoffmann-La Roche} (1); SK Inc. {SK Holdings}/SK Biopharmaceuticals (2); T3D Therapeutics (1); Takeda (1); Thermo Fisher Scientific/Patheon (1); UCB (1); UCB {Schwarz Pharma} (2); UCB/Ra Pharmaceuticals (1); Vetter Pharma-Fertigung (1)</t>
  </si>
  <si>
    <t>336132; 393847; 405934; 448238</t>
  </si>
  <si>
    <t>http://www.hipaaspace.com/medical_billing/coding/national_provider_identifier/codes/npi_1043442908.pdf; https://hawaiineuroscience.com/; https://hawaiineuroscience.com/mission/; https://hawaiineuroscience.com/research-3/; https://hawaiineuroscience.com/research-3/trials/; https://hawaiineuroscience.com/specialists-2/</t>
  </si>
  <si>
    <t>Juntendo University - Nerima Hospital</t>
  </si>
  <si>
    <t>1-10 Koyadai 3 Chome</t>
  </si>
  <si>
    <t>Nerima-ku</t>
  </si>
  <si>
    <t>177-8521</t>
  </si>
  <si>
    <t>+81 (0) 3-5923-3111</t>
  </si>
  <si>
    <t>+81 (0) 3-5923-3217</t>
  </si>
  <si>
    <t>32389; 44929; 89508; 103581; 103706; 104586; 128852; 129913; 131692; 135861; 136605; 136929; 141877; 143402; 144681; 145486; 148178; 149118; 152778; 159853; 166844; 166850; 175377; 178287; 184451; 190028; 192237; 192770; 192983; 198126; 203699; 204484; 207439; 210152; 253264; 265794; 269096; 269774; 272401; 273497; 276001; 280419; 288696; 289456; 290341; 291015; 291043; 292724; 294939; 299874; 300244; 300447; 303112; 305532; 306688; 308164; 309336; 311766; 312023; 312830; 316742; 318244; 322216; 328243; 344897; 346190; 347330; 355750; 359122; 363382; 368677; 371484; 386004; 394517; 398347; 399013; 403773; 404160; 410811; 419101; 425278; 425663; 429023</t>
  </si>
  <si>
    <t>(Other Cooperative Group) (11); (Other government agency) (1); (Other Hospital/Academic/Medical Center) (42); Abbott (1); AbbVie (3); AbbVie {Abbott} (2); Ajinomoto (1); ASKA Pharmaceutical (1); Biogen {Biogen Idec {Biogen}} (1); Bristol-Myers Squibb (2); Chinook Therapeutics (1); Daiichi Sankyo {Daiichi Pharmaceutical} (1); Eisai (2); Eisai/EA Pharma (1); Eli Lilly (1); Fujimoto Pharmaceutical/FP Pharmaceutical (1); GlaxoSmithKline (1); Japan Cardiovascular Research Foundation (1); Japan Heart Foundation (2); Japanese Gynecologic Oncology (2); Japanese Ministry of Health, Labour and Welfare (4); Johnson &amp; Johnson/Janssen R&amp;D (1); Kowa (1); Kyoto University Hospital (1); Kyowa Kirin {Kyowa Hakko Kirin} (4); Meiji Holdings/Meiji Seika Pharma (1); Mochida (2); Nipro Corporation (1); Ono Pharmaceutical (1); Otsuka Holdings/Otsuka Pharmaceutical (1); Otsuka Holdings/Otsuka Pharmaceutical/Visterra (1); Pfizer (4); Roche/Chugai Pharmaceutical (1); Sanofi/Bioverativ (1); Sanofi/Bioverativ {True North Therapeutics} (1); SanReno Therapeutics (Chinook Therapeutics, Frazier Healthcare, Pivotal bioVenture Partners China, Versant Ventures and Samsara BioCapital joint venture) (1); Shionogi (1); UCB (1)</t>
  </si>
  <si>
    <t>292724; 312023; 347330; 359122; 371484; 394517; 398347; 399013; 403773; 404160; 410811; 425278; 425663; 429023</t>
  </si>
  <si>
    <t>https://www.juntendo.ac.jp/english/h_info.html</t>
  </si>
  <si>
    <t>Universitaetsklinikum Essen - Klinik fuer Neurologie</t>
  </si>
  <si>
    <t>Hufelandstrasse 55</t>
  </si>
  <si>
    <t>Essen</t>
  </si>
  <si>
    <t>45147</t>
  </si>
  <si>
    <t>+49 (0) 201-723-6302</t>
  </si>
  <si>
    <t>23091; 27059; 41338; 51269; 62666; 64264; 65020; 70216; 73558; 81357; 95573; 96204; 102004; 107370; 108055; 110087; 111209; 114035; 127922; 149859; 152506; 157059; 163140; 166454; 170652; 170868; 171080; 171606; 179967; 182102; 197455; 206504; 214920; 215662; 228226; 239756; 240930; 249481; 263835; 266796; 268305; 268725; 270353; 278613; 278878; 279953; 283753; 287097; 289288; 289366; 290749; 294838; 296539; 298025; 301946; 312429; 313526; 330862; 337945; 342038; 345627; 347333; 347728; 347948; 349580; 354018; 357138; 359075; 377045; 391048; 392933; 395536; 395953; 399736; 402065; 409149; 413835; 414115; 420861; 441777; 450459; 460854; 461689</t>
  </si>
  <si>
    <t>Cardiovascular: Coronary Artery Disease (2); Cardiovascular: Hemostasis/Hemophilia (1); Cardiovascular: Thrombotic Disorders (18); CNS: Ataxia (2); CNS: Chronic Inflammatory Demyelinating Polyneuropathy (CIDP) (2); CNS: Cluster Headache (3); CNS: Epilepsy (1); CNS: Migraine (9); CNS: Movement Disorders (1); CNS: Multiple Sclerosis (10); CNS: Myasthenia Gravis (4); CNS: Pain (neuropathic) (3); CNS: Pain (nociceptive) (1); CNS: Parkinson's Disease (1); CNS: Spinal Muscular Atrophies (7); CNS: Stroke (neuroprotection) (9); Metabolic/Endocrinology: Diabetic Complications (2); Metabolic/Endocrinology: GM2 Gangliosidosis (1); Metabolic/Endocrinology: Renal Disease (1); Metabolic/Endocrinology: Type 2 Diabetes (1); Oncology: CNS, Astrocytoma (1); Oncology: CNS, Brain Stem Glioma (1); Oncology: CNS, Glioblastoma (11); Oncology: CNS, Oligodendroglioma (1)</t>
  </si>
  <si>
    <t>(Other Cooperative Group) (7); (Other government agency) (2); (Other Hospital/Academic/Medical Center) (17); 4basebio AG {Expedeon {Sygnis {Axaron Bioscience}}} (1); AbbVie/Allergan {Allergan/Actavis {Actavis/Allergan}} (1); AbbVie/Allergan {Allergan/Actavis/Anterios} (1); advanceCor (1); AstraZeneca (1); AstraZeneca/Alexion Pharmaceuticals (1); AstraZeneca/Alexion Pharmaceuticals/Portola Pharmaceuticals (2); Bayer AG (1); Biogen (3); Biogen {Biogen Idec} (2); Biogen {Convergence Pharmaceuticals} (1); Boehringer Ingelheim (7); Bristol-Myers Squibb (1); Britannia Pharmaceuticals (1); CSL Limited (1); D-Pharm (2); Daiichi Sankyo (3); Duke Clinical Research Institute - DCRI (1); Eli Lilly (2); Eli Lilly {CoLucid Pharmaceuticals} (1); IntraBio (1); Ipsen (1); Lees Pharmaceutical (1); Ludwig Maximilians University of Munich (1); Merck &amp; Co. (1); Merck KGaA/EMD Serono {EMD Pharmaceuticals} (1); Novartis (4); Novocure (2); Octapharma (1); Pfizer (1); Pierre Fabre (1); PTC Therapeutics (3); Roche (2); Roche {F. Hoffmann-La Roche} (5); Roche/Chugai Pharmaceutical (1); Sanofi {Sanofi-Aventis}/Sanofi Genzyme {Genzyme} (2); Servier (2); Teva (1); Teva {Labrys Biologics} (1); TME Pharma {NOXXON Pharm AG} (1); Tufts Medical Center {Tufts-New England Medical Center} (1); UCB (1); UCB/Ra Pharmaceuticals (1); University of Bonn (1); University of Duisburg-Essen {University of Essen} (2)</t>
  </si>
  <si>
    <t>https://neurologie.uk-essen.de/</t>
  </si>
  <si>
    <t>Complejo Hospitalario Universitario A Coruna (CHUAC) - Hospital A Coruna (Complexo Hospitalario Universitario Juan Canalejo)</t>
  </si>
  <si>
    <t>Lugar Jubias Numero 84</t>
  </si>
  <si>
    <t>+34 981-178-000; +34 981-178-102</t>
  </si>
  <si>
    <t>12130; 20349; 24976; 28370; 32209; 32339; 32436; 40261; 64275; 67595; 68356; 77995; 83908; 95599; 103784; 105461; 106193; 107573; 117300; 125210; 125879; 131335; 132380; 132632; 133188; 133197; 133475; 133899; 134514; 140604; 141423; 142583; 143230; 146972; 149458; 151814; 161418; 162729; 163931; 166454; 168042; 168317; 169768; 171514; 175768; 176678; 176931; 178241; 178854; 181957; 182643; 185121; 186362; 186453; 187704; 193592; 193885; 194534; 196786; 198115; 198468; 200648; 201114; 201629; 201841; 202367; 207535; 210692; 212833; 219204; 220288; 221847; 256709; 256722; 256962; 259068; 259979; 261595; 262119; 262272; 262671; 265970; 266118; 266327; 267232; 267423; 268049; 268398; 269607; 269962; 270327; 271158; 271765; 272799; 273884; 278052; 281886; 282973; 283343; 290269; 291511; 292996; 294915; 295516; 298511; 298594; 298926; 301950; 302107; 302285; 305953; 311807; 312716; 315859; 320746; 321905; 324210; 324976; 327632; 329109; 332083; 337274; 340349; 341323; 341520; 341982; 346175; 346445; 349798; 352730; 354783; 355377; 356484; 360053; 360249; 360398; 361118; 361479; 361750; 365384; 367134; 368657; 368777; 370169; 371756; 376846; 384198; 387023; 387975; 389130; 391244; 393576; 395740; 403801; 404595; 404605; 409254; 410354; 411717; 415614; 417511; 419981; 421774; 423299; 428729; 429149; 429998; 430793; 435328; 436636; 445604; 452794</t>
  </si>
  <si>
    <t>Autoimmune/Inflammation: Allergic Rhinitis (2); Autoimmune/Inflammation: Asthma (4); Autoimmune/Inflammation: Chronic Obstructive Pulmonary Disease (1); Autoimmune/Inflammation: Crohn's Disease (2); Autoimmune/Inflammation: Cystic Fibrosis (1); Autoimmune/Inflammation: Lupus (6); Autoimmune/Inflammation: Osteoarthritis (2); Autoimmune/Inflammation: Other Inflammatory Arthritis (15); Autoimmune/Inflammation: Polymyalgia Rheumatica (PMR) (1); Autoimmune/Inflammation: Psoriasis (7); Autoimmune/Inflammation: Rheumatoid Arthritis (9); Autoimmune/Inflammation: Sjogren's Syndrome (2); Autoimmune/Inflammation: Transplantation/GVHD (5); Autoimmune/Inflammation: Ulcerative Colitis (2); Autoimmune/Inflammation: Urticaria (2); Cardiovascular: Acute Coronary Syndromes (2); Cardiovascular: Cardiomyopathy (1); Cardiovascular: Congestive Heart Failure (7); Cardiovascular: Coronary Artery Disease (2); Cardiovascular: Dyslipidemia (3); Cardiovascular: Hemostasis/Hemophilia (5); Cardiovascular: Thrombotic Disorders (6); CNS: Amyotrophic Lateral Sclerosis (1); CNS: Epilepsy (2); CNS: Migraine (1); CNS: Multiple Sclerosis (4); CNS: Pain (neuropathic) (2); CNS: Pain (nociceptive) (4); CNS: Parkinson's Disease (1); CNS: Schizophrenia (1); Genitourinary: Overactive Bladder (1); Infectious Disease: HBV (1); Infectious Disease: HCV (3); Infectious Disease: HIV (5); Infectious Disease: Novel coronavirus (2019-nCoV, COVID-19) (5); Infectious Disease: Respiratory Infections (3); Infectious Disease: Sepsis (1); Infectious Disease: Urinary Tract Infections (1); Metabolic/Endocrinology: Cushing's Syndrome (1); Metabolic/Endocrinology: Diabetic Complications (2); Metabolic/Endocrinology: Obesity (1); Metabolic/Endocrinology: Pompe Disease (Glycogen Storage Disease Type II) (1); Metabolic/Endocrinology: Renal Disease (1); Metabolic/Endocrinology: Type 1 Diabetes (2); Metabolic/Endocrinology: Type 2 Diabetes (6); Oncology: Bile Duct (Cholangiocarcinoma) (1); Oncology: Bladder (2); Oncology: Breast (15); Oncology: Colorectal (2); Oncology: Endometrial (1); Oncology: Esophageal (2); Oncology: Fallopian Tube (1); Oncology: Gallbladder (1); Oncology: Gastric (2); Oncology: GIST (1); Oncology: Head/Neck (1); Oncology: Leukemia, Acute Lymphocytic (1); Oncology: Leukemia, Acute Myelogenous (1); Oncology: Leukemia, Chronic Lymphocytic (1); Oncology: Lung, Non-Small Cell (21); Oncology: Lung, Small Cell (1); Oncology: Lymphoma, Hodgkin's (1); Oncology: Lymphoma, Non-Hodgkin's (1); Oncology: Melanoma (3); Oncology: Metastatic Cancer (2); Oncology: Multiple Myeloma (1); Oncology: Neuroendocrine (2); Oncology: Ovarian (1); Oncology: Pancreas (1); Oncology: Primary Peritoneal (1); Oncology: Prostate (4); Oncology: Renal (2); Oncology: Unspecified Solid Tumor (1); Ophthalmology: Diabetic Retinopathy (1)</t>
  </si>
  <si>
    <t>(Other Cooperative Group) (14); (Other government agency) (2); (Other Hospital/Academic/Medical Center) (25); (Other Industry Sponsor) (1); AB Science (2); AbbVie (7); Almirall (1); Amgen (6); Astellas Pharma (1); Astellas Pharma {OSI Pharmaceuticals} (1); AstraZeneca (5); AstraZeneca {MedImmune} (2); Aurinia Pharmaceuticals {Isotechnika} (1); Avalo Therapeutics {Cerecor {Aevi Genomic Medicine {Medgenics {NeuroFix Therapeutics}}}} (1); Bayer AG (1); Bayer AG/Bayer Pharmaceuticals (1); BioMarin (1); Boehringer Ingelheim (10); Breast Cancer International Research Group (1); Bristol-Myers Squibb (7); Bristol-Myers Squibb/Celgene (3); Camurus (1); Canadian HIV Trials Network (1); Canadian Institutes of Health Research (1); Chiesi (2); Coalicion Iberoamericana de Investigacion en Oncologia Mamaria (CIBOMA) (1); CSL Limited/CSL Behring {ZLB Behring} (1); Daiichi Sankyo (1); Eisai (2); Eli Lilly (7); Faraday Pharmaceuticals (1); Ferrer {Grupo Ferrer} (1); Ferring (1); Fondo de Investigaciones Sanitarias - Spanish Ministry of Health (1); Gan &amp; Lee Pharmaceuticals (1); German Breast Group (1); Gilead Sciences (1); GlaxoSmithKline (1); GlaxoSmithKline/ViiV Healthcare {ViiV Healthcare (GlaxoSmithKline, Pfizer, and Shionogi joint venture)} (1); Grunenthal (1); Grupo Espanol de investigacion del Cancer de Mama (1); Gynecologic Oncology Group (GOG) (2); Hanmi Pharmaceutical (1); Horizon Therapeutics/Viela Bio (1); Hospital Clinic, Barcelona, Spain (1); Hospital Reina Sofia, Cordoba, Spain (1); Incyte Corporation (1); Inmunotek (1); Innsbruck Medical University (1); Institut Gustave Roussy (1); Ipsen (1); Johnson &amp; Johnson/Janssen Pharmaceuticals {Janssen Pharmaceutica} (3); Johnson &amp; Johnson/Janssen R&amp;D (5); Johnson &amp; Johnson/Janssen R&amp;D {Johnson &amp; Johnson/J&amp;JPRD {Johnson &amp; Johnson/Janssen-Cilag/Janssen Research Foundation}} (4); Johnson &amp; Johnson/Janssen-Cilag (1); Johnson &amp; Johnson/Xian Janssen Pharmaceutical {Xian-Janssen} (2); Madrigal Pharmaceuticals {Synta Pharmaceuticals} (1); Medtronic (1); Merck &amp; Co. {Schering-Plough} (1); Merck &amp; Co./Merck Sharp &amp; Dohme (MSD) (6); Myrexis {Myriad Pharmaceuticals {Myriad Genetics}} (1); National Institutes of Health/National Institute of Allergy and Infectious Diseases (1); National Surgical Adjuvant Breast and Bowel Project (NSABP) (1); Novartis (13); Novartis {Chiron} (1); Novartis/Sandoz (1); Novartis/Sandoz/Hexal (1); Novo Nordisk (2); Ono Pharmaceutical (1); Orion Pharma (1); Otsuka Holdings/Otsuka Pharmaceutical (1); Peregrine Pharmaceuticals (1); Pfizer (10); Pfizer {Hospira} (1); Pfizer {Medivation} (1); Recordati (1); Regeneron (1); Roche {F. Hoffmann-La Roche} (9); Roche/Genentech {Genentech} (2); Sanofi {Sanofi-Aventis} (4); Sanofi {Sanofi-Aventis}/Sanofi Genzyme {Genzyme} (3); Sanofi/Ablynx (1); Seagen {Seattle Genetics} (1); Servier (1); Spanish Breast Cancer Research Group (6); Spanish Digestive TTD Group (1); Stallergenes Greer {Ares Allergy {Stallergenes}} (1); Sumitomo Dainippon Pharma {Dainippon Sumitomo}/Sumitomo Dainippon Pharma Oncology {Boston Biomedical} (1); Sun Pharmaceutical Industries (1); Takeda (1); Takeda/Takeda Oncology {Millennium} (2); Teva {Cephalon/Zeneus Pharma {Medeus Pharma}} (1); Thermo Fisher Scientific/Patheon (1); Thermo Fisher Scientific/Patheon {Fisher Clinical Services} (1); UCB (3); University of Minnesota (1); Zambon/Breath Therapeutics (1); Zealand Pharma (1)</t>
  </si>
  <si>
    <t>https://web.archive.org/web/20170910022611/http://hospitalcoruna.sergas.es:80/conocenos/Paginas/Telefonosbasicos.aspx; https://www.coruna.gal/cultura/es/espacios/detalle-para-entidad/complejo-hospitalario-universitario-de-a-coruna-chuac/entidad/1351563419644?argIdioma=es; https://www.rememori.com/empresa/6844:hospital_universitario_a_coruna</t>
  </si>
  <si>
    <t>Universite de Montreal - Centre Hospitalier de l'Universite de Montreal (CHUM) - Hopital Saint-Luc - Centre de Recherche Clinique Andre-Viallet</t>
  </si>
  <si>
    <t>264 Boul Rene-Levesque E</t>
  </si>
  <si>
    <t>H2X 1P1</t>
  </si>
  <si>
    <t>15211; 15222; 15328; 15628; 15725; 15891; 16009; 16558; 23033; 30542; 31401; 32065; 33696; 50131; 50240; 57195; 60512; 85928; 89592; 98160; 121667; 125415; 127493; 130884; 132041; 147478; 152970; 155328; 155857; 162443; 162444; 183147; 214190; 250160; 255404; 273069; 335793; 341819; 370794; 393847; 424975</t>
  </si>
  <si>
    <t>Autoimmune/Inflammation: Hepatic Fibrosis (2); Autoimmune/Inflammation: Non-Cystic Fibrosis Bronchiectasis (1); CNS: Multiple Sclerosis (1); CNS: Parkinson's Disease (1); Genitourinary: Female Sexual Dysfunction (1); Infectious Disease: HCV (8); Infectious Disease: HIV (8); Infectious Disease: Novel coronavirus (2019-nCoV, COVID-19) (1); Infectious Disease: Respiratory Infections (1); Metabolic/Endocrinology: Anemia (1); Metabolic/Endocrinology: Diabetic Complications (1); Metabolic/Endocrinology: NAFLD (1); Metabolic/Endocrinology: Osteoporosis (12); Metabolic/Endocrinology: Renal Disease (1); Metabolic/Endocrinology: Type 1 Diabetes (1); Oncology: Breast (1); Oncology: Fallopian Tube (1); Oncology: Liver (1); Oncology: Ovarian (1); Oncology: Pancreas (1); Oncology: Primary Peritoneal (1); Vaccines (Infectious Disease): Hepatitis Vaccines (1); Vaccines (Infectious Disease): Other Viral Vaccines (5)</t>
  </si>
  <si>
    <t>(Other government agency) (1); (Other Hospital/Academic/Medical Center) (7); AbbVie (1); AbbVie {Abbott} (1); AbbVie/Allergan {Allergan/Actavis {Actavis {Warner Chilcott {Procter &amp; Gamble Pharmaceuticals}}}} (4); Akebia Therapeutics (1); Apotex (1); Biogen (1); Biogen {Biogen Idec {IDEC}} (1); Boehringer Ingelheim (3); Canadian HIV Trials Network (1); Canadian Institutes of Health Research (2); CanariaBio (1); CanariaBio {Dual Corporation {OncoQuest Pharmaceuticals {Quest Pharmatech/OncoQuest}}} (1); Celldex Therapeutics {AVANT Immunotherapeutics} (1); Center for Genetic Engineering and Biotechnology (CIGB) (1); Center for Genetic Engineering and Biotechnology/Heber Biotec (1); Denali Therapeutics (1); Eli Lilly (4); French National Agency for Research on AIDS and Viral Hepatitis (1); Genextra/Intercept Pharmaceuticals (2); Gilead Sciences (1); Gilead Sciences {Pharmasset} (1); GlaxoSmithKline (3); Gynecologic Oncology Group (GOG) (1); Halozyme Therapeutics (1); Kyowa Kirin/Kyowa Kirin Pharmaceutical Development {Kyowa Hakko Kirin/Kyowa Hakko Kirin Pharma {Kyowa Hakko/Kirin Pharma}} (2); McGill University Health Centre (1); Merck &amp; Co. (1); Merck &amp; Co./Merck Sharp &amp; Dohme (MSD) (3); Multiple Sclerosis Society of Canada (1); National Institutes of Health (1); National Institutes of Health/National Institute of Allergy and Infectious Diseases (1); Novartis (1); Odan Laboratories {Verlyx Pharma {Oncozyme Pharma}} (1); Otsuka Holdings/Otsuka Pharmaceutical (1); Pasteur Institute (1); Reata Pharmaceuticals (1); Revimmune {Cytheris} (1); Roche {F. Hoffmann-La Roche} (2); Rockefeller University Hospital (1); Sanofi {Sanofi-Aventis {Aventis}} (3); Sanofi {Sanofi-Aventis {Hoechst-Roussel}} (1); Sanofi {Sanofi-Aventis} (2); SCM Lifescience/CoImmune {Argos Therapeutics} (2); Takeda/Shire {NPS Pharmaceuticals {NPS Pharmaceuticals/NPS Allelix {Allelix}}} (2); Takeda/Shire {NPS Pharmaceuticals} (2); Thermo Fisher Scientific/Patheon (1); University of California, San Francisco (1); World Health Organization (1)</t>
  </si>
  <si>
    <t>341819; 370794; 393847; 424975</t>
  </si>
  <si>
    <t>http://diabetes.diabetesjournals.org/content/42/1/35; https://www.chumontreal.qc.ca/crchum</t>
  </si>
  <si>
    <t>University of Kragujevac - Klinicki Centar "Kragujevac" (Clinical Center "Kragujevac")</t>
  </si>
  <si>
    <t>Ul. Zmaj Jovina no. 30</t>
  </si>
  <si>
    <t>http://www.kc-kg.rs/index.php; https://ukck.rs/kontakt/</t>
  </si>
  <si>
    <t>MTZ Clinical Research Sp. z o.o.</t>
  </si>
  <si>
    <t>Ul. Prof. Adolfa Pawinskiego 5</t>
  </si>
  <si>
    <t>02-106</t>
  </si>
  <si>
    <t>+48 (0) 22-572-59-59</t>
  </si>
  <si>
    <t>+48 (0) 22-572-59-57</t>
  </si>
  <si>
    <t>79454; 81530; 102507; 118226; 122699; 128106; 131146; 143117; 143364; 159866; 161214; 168560; 174725; 174728; 188282; 191558; 197131; 204420; 207250; 208623; 212833; 213292; 217397; 219944; 220033; 220250; 222470; 243182; 251489; 252969; 262574; 263189; 263762; 264613; 265578; 268712; 271758; 272920; 276213; 280895; 282302; 287892; 289529; 290994; 291306; 304379; 305465; 317987; 325154; 327369; 327604; 327896; 332084; 335274; 335531; 337034; 340374; 342534; 343878; 344761; 346442; 346889; 354510; 358936; 366055; 367513; 373204; 375348; 376203; 377135; 377177; 378215; 379349; 382176; 388551; 402109; 402582; 415868; 417400; 420669; 424382; 425522; 431226; 436164; 443068; 451915</t>
  </si>
  <si>
    <t>Autoimmune/Inflammation: Alopecia Areata (1); Autoimmune/Inflammation: Atopic Dermatitis (9); Autoimmune/Inflammation: Crohn's Disease (1); Autoimmune/Inflammation: Immune Thrombocytopenia (ITP) (1); Autoimmune/Inflammation: Lupus (1); Autoimmune/Inflammation: Osteoarthritis (2); Autoimmune/Inflammation: Other Inflammatory Arthritis (1); Autoimmune/Inflammation: Psoriasis (10); Autoimmune/Inflammation: Rheumatoid Arthritis (7); Autoimmune/Inflammation: Transplantation/GVHD (1); Autoimmune/Inflammation: Ulcerative Colitis (1); Cardiovascular: Hemostasis/Hemophilia (1); CNS: Alzheimer's Disease (3); CNS: Dementia (non-Alzheimer's) (1); CNS: Epilepsy (1); CNS: Migraine (2); CNS: Multiple Sclerosis (1); CNS: Muscular Dystrophy (1); CNS: Pain (nociceptive) (3); CNS: Parkinson's Disease (1); CNS: Post Traumatic Stress Disorder (PTSD) (1); CNS: Smoking Cessation (2); Genitourinary: Endometriosis (3); Infectious Disease: Cytomegalovirus Infection (CMV) (1); Infectious Disease: HIV (1); Metabolic/Endocrinology: Amyloid Light-chain (AL) Amyloidosis (2); Metabolic/Endocrinology: Anemia (4); Metabolic/Endocrinology: Paroxysmal Nocturnal Hemoglobinuria (3); Metabolic/Endocrinology: Type 2 Diabetes (1); Oncology: Bile Duct (Cholangiocarcinoma) (1); Oncology: Bladder (1); Oncology: Breast (2); Oncology: Esophageal (1); Oncology: Gastric (1); Oncology: Head/Neck (1); Oncology: Leukemia, Acute Lymphocytic (1); Oncology: Leukemia, Acute Myelogenous (2); Oncology: Leukemia, Chronic Lymphocytic (1); Oncology: Liver (2); Oncology: Lung, Non-Small Cell (1); Oncology: Lymphoma, Hodgkin's (2); Oncology: Lymphoma, Non-Hodgkin's (11); Oncology: Multiple Myeloma (5); Oncology: Myelodysplastic Syndrome (4); Oncology: Myeloproliferative Neoplasms (1); Oncology: Prostate (1); Oncology: Supportive Care (2); Oncology: Thyroid (1); Oncology: Unspecified Solid Tumor (1)</t>
  </si>
  <si>
    <t>(Other Hospital/Academic/Medical Center) (1); AbbVie (6); AbbVie/Pharmacyclics (2); Aenova {Haupt Pharma} (1); Affimed {Affimed Therapeutics AG} (1); Agios Pharmaceuticals (1); Akinion Pharmaceuticals (1); Alkem Laboratories (1); Almirall (1); Amgen {Micromet} (1); Annovis Bio {QR Pharma} (1); Aptevo Therapeutics (1); AstraZeneca (1); AstraZeneca/Acerta Pharma (1); AstraZeneca/Alexion Pharmaceuticals (1); Bayer AG (1); Bayer AG/Bayer China (1); Bayer AG/Bayer Pharmaceuticals {Bayer HealthCare {Bayer Schering Pharma {Schering AG}}} (1); BIDI Vapor (1); Boehringer Ingelheim (1); Bristol-Myers Squibb (1); Bristol-Myers Squibb/Celgene (1); Caris Life Sciences (1); Coherus BioSciences (1); Daiichi Sankyo (1); Debiopharm (2); Eisai (1); Eli Lilly (2); Eli Lilly/Dermira (2); Enzene Biosciences (1); Glatt GmbH/Glatt Pharmaceutical Services (1); Hanmi Pharmaceutical (1); ImmunoGen (1); Incyte Corporation (1); Inspiration Biopharmaceuticals (1); Johnson &amp; Johnson/Janssen Pharmaceuticals {Janssen Pharmaceutica} (2); Johnson &amp; Johnson/Janssen Pharmaceuticals/Momenta Pharmaceuticals (2); Johnson &amp; Johnson/Janssen R&amp;D (2); Johnson &amp; Johnson/Janssen R&amp;D {Johnson &amp; Johnson/J&amp;JPRD} (1); Johnson &amp; Johnson/Xian Janssen Pharmaceutical {Xian-Janssen} (1); Karyopharm Therapeutics (1); Lundbeck/Lundbeck (Beijing) Pharmaceutical Consulting Co. (1); Mabion SA (1); Merck &amp; Co./Merck Sharp &amp; Dohme (MSD) (3); Merck KGaA (2); Merck KGaA/EMD Serono {EMD Pharmaceuticals} (1); MorphoSys (1); Onconova Therapeutics (1); Onxeo {TopoTarget} (1); Pacira BioSciences {Pacira Pharmaceuticals {SkyePharma PLC/SkyePharma, Inc.}} (1); Pfizer (22); Pfizer {Biohaven Pharmaceuticals Holding/Biohaven Pharmaceuticals} (1); Pint Pharma (1); Roche {F. Hoffmann-La Roche} (2); Roche/Chugai Pharmaceutical (2); Roche/Genentech (2); Seagen {Seattle Genetics} (1); Servier (1); Spectrum Pharmaceuticals (2); SymBio Pharmaceuticals (1); Takeda (1); Takeda/Shire {Baxalta {Baxter International}} (1); Takeda/Shire {Baxalta} (2); Takeda/Shire {ViroPharma} (1); Takeda/Takeda Oncology {Millennium} (3); TauRx Therapeutics (3); UCB (1); Vetter Pharma-Fertigung (1)</t>
  </si>
  <si>
    <t>http://mtz-clinical.pl/; http://mtz-clinical.pl/wp-content/uploads/2015/12/About_MTZ-v.-May-2014.pdf</t>
  </si>
  <si>
    <t>Taipei Medical University (TMU) - Shuang Ho Hospital (SHH)</t>
  </si>
  <si>
    <t>No.291, Zhongzheng Rd , Zhonghe</t>
  </si>
  <si>
    <t>New Taipei City</t>
  </si>
  <si>
    <t>23561</t>
  </si>
  <si>
    <t>+886 2-22490088 Ext. 8807</t>
  </si>
  <si>
    <t>+886 2-22490088 Ext. 8760</t>
  </si>
  <si>
    <t>34045; 40647; 41493; 59582; 75755; 76619; 80434; 80461; 85488; 101550; 105785; 109879; 117816; 117901; 120031; 120398; 125514; 126066; 129072; 131146; 134643; 135494; 137724; 138058; 140867; 141721; 143364; 143583; 156153; 156584; 156923; 170182; 171141; 171457; 171665; 171973; 176317; 182425; 182985; 182989; 186631; 187856; 190368; 190602; 191127; 191984; 192195; 194244; 195071; 195080; 195999; 197292; 199710; 202454; 204543; 209236; 210511; 211170; 211831; 212691; 213395; 213720; 214209; 232421; 248866; 250760; 251085; 252718; 257632; 258071; 260385; 260583; 261311; 262246; 262272; 263832; 263835; 266822; 267093; 270252; 270253; 271031; 272522; 276777; 276871; 277242; 277246; 278316; 279214; 279448; 285146; 285634; 285637; 288524; 288628; 288678; 291015; 291187; 292865; 294137; 294163; 294834; 295224; 295403; 296843; 297523; 297891; 298046; 300232; 300340; 301492; 301670; 302184; 303199; 303470; 304002; 304078; 305465; 307466; 309515; 310331; 312131; 312262; 312264; 312856; 313526; 314186; 315048; 315137; 319242; 321548; 321905; 322399; 322658; 322834; 322848; 323712; 324210; 325157; 325561; 326236; 326580; 327604; 329221; 329492; 330178; 331415; 331927; 332033; 333252; 333657; 334375; 334545; 334578; 336428; 336440; 340378; 341649; 341709; 342040; 342268; 342500; 342534; 343298; 343847; 345142; 345680; 350103; 351537; 352282; 352800; 353289; 353670; 354118; 357397; 358311; 358458; 358932; 360675; 360833; 362413; 363980; 364635; 366055; 367313; 368677; 369115; 370998; 371822; 372029; 372238; 372903; 373204; 373443; 377886; 380426; 380865; 382020; 383343; 383750; 384947; 385015; 385304; 385457; 386004; 386262; 386353; 386772; 387117; 388050; 388248; 388646; 389193; 389729; 392830; 394340; 394933; 395655; 396815; 399539; 399659; 399986; 400449; 401922; 402063; 403052; 403432; 403794; 405302; 405513; 405879; 408583; 409628; 410299; 410354; 410887; 412186; 414627; 416980; 417054; 417144; 417213; 417410; 418239; 418875; 419055; 419090; 419810; 421482; 421765; 424225; 425384; 425664; 425998; 427512; 427820; 428176; 429296; 432506; 433086; 434274; 434326; 435896; 440173; 440989; 443592; 443603; 445026; 445150; 446675; 456766; 458344; 458859; 459536; 462245; 466589; 468203; 470607; 478099; 482827</t>
  </si>
  <si>
    <t>Autoimmune/Inflammation: Alopecia Areata (3); Autoimmune/Inflammation: Asthma (9); Autoimmune/Inflammation: Atopic Dermatitis (15); Autoimmune/Inflammation: Chronic Obstructive Pulmonary Disease (3); Autoimmune/Inflammation: Immune Thrombocytopenia (ITP) (2); Autoimmune/Inflammation: Lupus (3); Autoimmune/Inflammation: Non-Cystic Fibrosis Bronchiectasis (1); Autoimmune/Inflammation: Osteoarthritis (1); Autoimmune/Inflammation: Prurigo Nodularis (1); Autoimmune/Inflammation: Psoriasis (7); Autoimmune/Inflammation: Pulmonary Fibrosis (3); Autoimmune/Inflammation: Scleroderma (1); Autoimmune/Inflammation: Ulcerative Colitis (2); Autoimmune/Inflammation: Urticaria (1); Cardiovascular: Acute Coronary Syndromes (1); Cardiovascular: Arrhythmia (2); Cardiovascular: Coronary Artery Disease (3); Cardiovascular: Dyslipidemia (1); Cardiovascular: Hypertension (1); Cardiovascular: Peripheral Arterial Disease (1); Cardiovascular: Thrombotic Disorders (7); CNS: Alzheimer's Disease (8); CNS: Amyotrophic Lateral Sclerosis (1); CNS: Dementia (non-Alzheimer's) (1); CNS: Depression (5); CNS: Epilepsy (2); CNS: Myasthenia Gravis (1); CNS: Pain (neuropathic) (3); CNS: Pain (nociceptive) (3); CNS: Parkinson's Disease (2); CNS: Smoking Cessation (1); CNS: Stroke (neuroprotection) (5); Infectious Disease: Bacterial Skin Infection (2); Infectious Disease: HBV (2); Infectious Disease: HCV (3); Infectious Disease: HIV (1); Infectious Disease: HPV (1); Infectious Disease: Intra-abdominal Infections (1); Infectious Disease: Non-tuberculous Mycobacteria (NTM) Infection (1); Infectious Disease: Novel coronavirus (2019-nCoV, COVID-19) (3); Infectious Disease: Respiratory Infections (18); Infectious Disease: Sepsis (2); Infectious Disease: Tuberculosis (TB) (1); Infectious Disease: Urinary Tract Infections (2); Metabolic/Endocrinology: Anemia (4); Metabolic/Endocrinology: Diabetic Complications (10); Metabolic/Endocrinology: Hyperkalemia (2); Metabolic/Endocrinology: IgA Nephropathy (9); Metabolic/Endocrinology: Membranous Nephropathy (2); Metabolic/Endocrinology: NAFLD (1); Metabolic/Endocrinology: Obesity (1); Metabolic/Endocrinology: Polycystic Kidney Disease (1); Metabolic/Endocrinology: Renal Disease (21); Metabolic/Endocrinology: Type 2 Diabetes (9); Oncology: Bile Duct (Cholangiocarcinoma) (1); Oncology: Bladder (1); Oncology: Breast (37); Oncology: Cervical (1); Oncology: CNS, Glioblastoma (1); Oncology: Colorectal (6); Oncology: Esophageal (9); Oncology: Gastric (12); Oncology: Head/Neck (4); Oncology: Leukemia, Acute Myelogenous (1); Oncology: Leukemia, Chronic Lymphocytic (1); Oncology: Liver (6); Oncology: Lung, Non-Small Cell (44); Oncology: Lung, Small Cell (6); Oncology: Lymphoma, Hodgkin's (2); Oncology: Lymphoma, Non-Hodgkin's (10); Oncology: Melanoma (1); Oncology: Metastatic Cancer (5); Oncology: Myelodysplastic Syndrome (2); Oncology: Neuroendocrine (6); Oncology: Ovarian (1); Oncology: Pancreas (3); Oncology: Prostate (4); Oncology: Renal (1); Oncology: Soft Tissue Sarcoma (1); Oncology: Supportive Care (2); Oncology: Thyroid (1); Oncology: Unspecified Cancer (1); Oncology: Unspecified Solid Tumor (11); Vaccines (Infectious Disease): Influenza Vaccines (1); Vaccines (Infectious Disease): Other Bacterial Vaccines (1); Vaccines (Infectious Disease): Other Viral Vaccines (1); Vaccines (Infectious Disease): Respiratory Vaccines (2)</t>
  </si>
  <si>
    <t>https://shh.tmu.edu.tw/indexEng.aspx; https://shh.tmu.edu.tw/pageEng/ContactUs.aspx</t>
  </si>
  <si>
    <t>Medicinske Centrum Konzilium, s.r.o. - Dubnica nad Vahom</t>
  </si>
  <si>
    <t>A. Kmeta 370/15</t>
  </si>
  <si>
    <t>Dubnica nad Vahom</t>
  </si>
  <si>
    <t>Trenciansky Kraj</t>
  </si>
  <si>
    <t>018 41</t>
  </si>
  <si>
    <t>+421 (0) 42-4426-231</t>
  </si>
  <si>
    <t>68291; 82936; 96670; 110092; 131220; 131468; 146055; 150121; 155918; 157765; 172349; 179028; 197814; 211016; 212756; 212826; 249151; 254525; 263373; 266866; 268864; 280142; 284345; 290330; 291015; 291514; 309173; 325780; 326177; 328499; 333393; 346844; 350171; 371350; 376301; 390127; 390794; 402582; 404143; 440363; 466173</t>
  </si>
  <si>
    <t>Autoimmune/Inflammation: Osteoarthritis (1); CNS: Alzheimer's Disease (9); CNS: Epilepsy (7); CNS: Migraine (6); CNS: Movement Disorders (1); CNS: Multiple Sclerosis (2); CNS: Pain (neuropathic) (9); CNS: Parkinson's Disease (6); Metabolic/Endocrinology: Diabetic Complications (2)</t>
  </si>
  <si>
    <t>AbbVie/Allergan {Allergan/Actavis {Actavis/Allergan}} (1); Amgen (1); AstraZeneca (1); Bayer AG (1); Bial (2); Biogen (2); Biogen {Biogen Idec {Biogen}} (1); Biogen {Convergence Pharmaceuticals} (1); Boehringer Ingelheim (2); Catalyst Biosciences {Targacept} (1); Daiichi Sankyo (2); Eisai (1); GlaxoSmithKline (1); Grunenthal (1); Indaptus Therapeutics {Intec Pharma} (2); Johnson &amp; Johnson/Janssen Pharmaceuticals {Janssen Pharmaceutica} (1); Lundbeck (4); Lundbeck {Alder BioPharmaceuticals} (1); Lundbeck/Lundbeck (Beijing) Pharmaceutical Consulting Co. (1); Merck KGaA (1); Merck KGaA/EMD Serono {EMD Pharmaceuticals} (2); Novartis (3); Orion Pharma (1); Otsuka Holdings/Otsuka Pharmaceutical (1); Otsuka Holdings/Otsuka Pharmaceutical/Otsuka Pharmaceutical Development &amp; Commercialization {Otsuka/Otsuka Maryland Research Institute} (1); Pfizer (2); Sanofi {Sanofi-Aventis} (1); Sio Gene Therapies {Roivant Sciences/Sio Gene Therapies {Axovant Sciences {Roivant Neurosciences}}} (2); SK Inc. {SK Holdings}/SK Biopharmaceuticals (2); Sun Pharma Advanced Research (1); UCB (1); Vetter Pharma-Fertigung (1)</t>
  </si>
  <si>
    <t>309173; 333393; 350171; 402582; 404143; 440363</t>
  </si>
  <si>
    <t>http://www.konzilium.sk/; http://www.konzilium.sk/kontakt1.html</t>
  </si>
  <si>
    <t>University of North Carolina (UNC) - The North Carolina Translational and Clinical Sciences (NC TraCS) Institute - The Clinical and Translational Research Center (CTRC)</t>
  </si>
  <si>
    <t>Cb 7600</t>
  </si>
  <si>
    <t>27517</t>
  </si>
  <si>
    <t>919-966-6867; 919-966-9873</t>
  </si>
  <si>
    <t>919-966-9873</t>
  </si>
  <si>
    <t>3930; 21639; 31421; 78160; 78476; 99358; 105412; 106658; 112589; 118787; 120288; 123259; 138648; 144772; 157572; 191881; 200926; 214871; 219206; 251835; 290994; 292009; 292590; 297891; 314541; 319518; 321905; 330525; 336738; 336776; 346102; 355481; 365584; 365706; 387835; 388570; 391692; 397420; 416934; 417138; 419691; 420424; 443592</t>
  </si>
  <si>
    <t>Autoimmune/Inflammation: Crohn's Disease (1); Autoimmune/Inflammation: Cystic Fibrosis (2); Autoimmune/Inflammation: Eosinophilic Esophagitis (EoE) (1); Autoimmune/Inflammation: Food Allergy (1); Autoimmune/Inflammation: Hepatic Fibrosis (1); Autoimmune/Inflammation: Primary Sclerosing Cholangitis (1); Autoimmune/Inflammation: Psoriasis (1); Autoimmune/Inflammation: Ulcerative Colitis (2); Cardiovascular: Thrombotic Disorders (4); CNS: Epilepsy (2); CNS: Myasthenia Gravis (1); CNS: Parkinson's Disease (1); Infectious Disease: Cytomegalovirus Infection (CMV) (1); Infectious Disease: HBV (1); Infectious Disease: HIV (15); Infectious Disease: Novel coronavirus (2019-nCoV, COVID-19) (2); Infectious Disease: Respiratory Infections (1); Metabolic/Endocrinology: Constipation (3); Metabolic/Endocrinology: Renal Disease (3); Metabolic/Endocrinology: Sickle Cell Disease (1); Vaccines (Infectious Disease): Other Viral Vaccines (1); Vaccines (Infectious Disease): Respiratory Vaccines (2)</t>
  </si>
  <si>
    <t>(Other government agency) (1); (Other Hospital/Academic/Medical Center) (2); BARDA (Biomedical Advanced Research and Development Authority) (1); Bausch Health Companies {Synergy Pharmaceuticals {Callisto Pharmaceuticals/Synergy Pharmaceuticals}} (2); Bausch Health Companies {Synergy Pharmaceuticals {Callisto Pharmaceuticals}} (1); Bausch Health Companies {Valeant Pharmaceuticals} (1); Bristol-Myers Squibb (1); D&amp;D Pharmatech/Neuraly (1); Eli Lilly (2); Ellodi Pharmaceuticals (1); Gilead Sciences (6); GlaxoSmithKline (3); GlaxoSmithKline/ViiV Healthcare {ViiV Healthcare (GlaxoSmithKline, Pfizer, and Shionogi joint venture)} (2); Immune Tolerance Network (1); Inovio Pharmaceuticals {Inovio Biomedical/VGX Pharmaceuticals} (1); Johnson &amp; Johnson/Janssen Therapeutics {J&amp;J/Centocor Ortho Biotech/Tibotec Therapeutics {J&amp;J/Ortho Biotech/Tibotec}} (1); Merck &amp; Co./Merck Sharp &amp; Dohme (MSD) (1); National Institutes of Health (2); National Institutes of Health/National Institute of Allergy and Infectious Diseases (5); National Institutes of Health/National Institute of General Medical Sciences (1); Novavax (1); Pfizer (4); Shionogi (1); Travere Therapeutics {Retrophin} (1); U.S. Department of Health &amp; Human Services (1); UCB (2); University of North Carolina (9); Vertex Pharmaceuticals (3)</t>
  </si>
  <si>
    <t>321905; 336776; 355481; 365584; 391692; 416934; 417138; 419691; 420424; 443592</t>
  </si>
  <si>
    <t>http://www.owumed.com/clinical-and-translational-research-center-ctrc-619353.html; https://tracs.unc.edu/index.php/services/ctrc; https://www.hipaaspace.com/medical_billing/coding/national_provider_identifier/codes/npi_1861677908.pdf</t>
  </si>
  <si>
    <t>Szegedi Tudomanyegyetem - Szent-Gyorgyi Albert Klinikai Kozpont - II. sz. Belgyogyaszati Klinika es Kardiologiai Kozpont</t>
  </si>
  <si>
    <t>Semmelweis u 8</t>
  </si>
  <si>
    <t>+36 (0) 62-545-820; +36 (6) 62-545-220</t>
  </si>
  <si>
    <t>+36 (6) 62-544-568</t>
  </si>
  <si>
    <t>(Other Cooperative Group) (3); (Other Hospital/Academic/Medical Center) (4); (Other Industry Sponsor) (2); 22nd Century Group (1); AbbVie {Abbott} (2); AbbVie/Pharmacyclics (2); Amgen (2); Amgen {Onyx Pharmaceuticals} (2); AstraZeneca (3); AstraZeneca/Omthera (1); Avillion (1); Biogen {Biogen Idec} (1); Biosensors International (1); Boehringer Ingelheim (1); Bristol-Myers Squibb/Celgene (1); Bristol-Myers Squibb/Celgene {Pharmion} (1); Catalent {Catalent Pharma Solutions} (1); Creapharm (1); CSL Limited (1); CTI BioPharma {Cell Therapeutics} (2); Daiichi Sankyo (2); Duke University Medical Center (1); East German Hematology and Oncology Group (OSHO) (1); Eli Lilly (2); Everest Medicines (1); Excella GmbH (1); French Cardiology Society (1); German Low Grade Lymphoma Study Group (1); Gilead Sciences (1); GlaxoSmithKline (3); Idorsia Pharmaceuticals (1); Incyte Corporation (1); Institute of Cancer Research - UK (1); Ionis Pharmaceuticals {Isis Pharmaceuticals} (1); Johnson &amp; Johnson/Janssen Pharmaceuticals/Actelion (4); Johnson &amp; Johnson/Janssen R&amp;D {Johnson &amp; Johnson/J&amp;JPRD {R.W. Johnson Pharmaceutical Research Institute}} (1); Johnson &amp; Johnson/Janssen R&amp;D {Johnson &amp; Johnson/J&amp;JPRD} (2); Johnson &amp; Johnson/Janssen-Cilag (4); Lexicon Pharmaceuticals (1); LG Chem/AVEO Oncology (1); Ludwig Maximilians University of Munich (1); Merck &amp; Co./Merck Sharp &amp; Dohme (MSD) (1); Merck &amp; Co./MSD {Schering-Plough/Essex Pharma GmbH} (1); MorphoSys (1); National Cancer Research Institute (1); Nippon Shinyaku Co (2); Novartis (6); Novartis {The Medicines Company} (1); Ono Pharmaceutical (2); Organon (1); Pfizer (1); Pfizer {Arena Pharmaceuticals} (2); Regeneron (1); Roche (1); Roche {F. Hoffmann-La Roche} (2); Roche/Chugai Pharmaceutical (2); Roche/Genentech (1); Sanofi {Sanofi-Aventis} (3); Servier (2); Sun Pharma Advanced Research (1); Takeda/Shire {Baxalta {Baxter International}} (2); Takeda/Takeda Oncology {Millennium} (3); Terumo Corporation/Terumo Medical Corporation (1); The Cleveland Clinic Foundation (1); United Therapeutics (2); Viracta Therapeutics {Sunesis} (1)</t>
  </si>
  <si>
    <t>http://www.klinikaikozpont.u-szeged.hu/in2nd/hu/munkatarsak/ii-sz-belgyogyaszati-klinika-es-kardiologiai-koezpont.html</t>
  </si>
  <si>
    <t>Bangur Institute of Neurosciences &amp; Psychiatry (BINP)</t>
  </si>
  <si>
    <t>52/1a, Sambhu Nath Pandit Street</t>
  </si>
  <si>
    <t>700025</t>
  </si>
  <si>
    <t>+91 (0) 33-2223-2235; +91 (0) 33-2223-2768</t>
  </si>
  <si>
    <t>+91 (0) 33-2223-6677</t>
  </si>
  <si>
    <t>35590; 74974; 91573; 120974; 140307; 210797; 303658; 309173; 349580; 423823; 433331; 467798</t>
  </si>
  <si>
    <t>Cardiovascular: Thrombotic Disorders (2); CNS: Epilepsy (2); CNS: Pain (neuropathic) (1); CNS: Pain (nociceptive) (3); CNS: Parkinson's Disease (2); CNS: Schizophrenia (1); CNS: Stroke (neuroprotection) (1)</t>
  </si>
  <si>
    <t>(Other Hospital/Academic/Medical Center) (8); Daiichi Sankyo (1); Novartis (1); Sun Pharma Advanced Research (1); Torrent Pharmaceuticals (1)</t>
  </si>
  <si>
    <t>309173; 349580; 423823; 433331; 467798</t>
  </si>
  <si>
    <t>http://scientonline.org/fulltext/autobiographical-memory-impairment-in-alzheimer-disease-and-vascular-dementia/21357; http://www.neurologyindia.com/article.asp?issn=0028-3886;year=2016;volume=64;issue=3;spage=513;epage=523;aulast=Ghosh</t>
  </si>
  <si>
    <t>NZOZ BETA-MED</t>
  </si>
  <si>
    <t>Pl. Wolnosci 17</t>
  </si>
  <si>
    <t>Rzeszow</t>
  </si>
  <si>
    <t>Podkarpackie</t>
  </si>
  <si>
    <t>35-073</t>
  </si>
  <si>
    <t>+48 (0) 17-85915-60</t>
  </si>
  <si>
    <t>+48 (0) 17-85915-61</t>
  </si>
  <si>
    <t>50939; 93282; 106193; 110978; 120185; 197569; 294798; 367014; 387596</t>
  </si>
  <si>
    <t>CNS: Pain (neuropathic) (1); CNS: Parkinson's Disease (1); Metabolic/Endocrinology: Diabetic Complications (1); Metabolic/Endocrinology: Type 2 Diabetes (4); Oncology: Breast (2); Oncology: Lung, Small Cell (1); Oncology: Neuroendocrine (1)</t>
  </si>
  <si>
    <t>(Other Hospital/Academic/Medical Center) (2); AbbVie (1); BSP Pharmaceuticals (1); Johnson &amp; Johnson/Janssen R&amp;D {Johnson &amp; Johnson/J&amp;JPRD} (2); Novartis (2); Prothena (1); Roche {F. Hoffmann-La Roche} (3); Roche {Trophos} (1)</t>
  </si>
  <si>
    <t>http://czasopisma.viamedica.pl/dk/article/download/8389/7150</t>
  </si>
  <si>
    <t>M. S. Ramaiah Institute of Health Science - M. S. Ramaiah Medical College - M. S. Ramaiah Memorial Hospital (MSRMH)</t>
  </si>
  <si>
    <t>New B E L Road, M S Ramaiah Nagar, Msrit Post</t>
  </si>
  <si>
    <t>560 054</t>
  </si>
  <si>
    <t>+91 (0) 80-2360-8888; +91 (0) 80-2360-9999</t>
  </si>
  <si>
    <t>+91 (0) 80-2218-3276</t>
  </si>
  <si>
    <t>6322; 10847; 20152; 20174; 23693; 28472; 29405; 30553; 31829; 35499; 38892; 39060; 41338; 41493; 43884; 43885; 47529; 49641; 50722; 51049; 51269; 51573; 52358; 53397; 53413; 53417; 57427; 57945; 58365; 61439; 62666; 62671; 62918; 64826; 66362; 67218; 67350; 69396; 70383; 70392; 71204; 71422; 72559; 72936; 75132; 75394; 76147; 76376; 76377; 76383; 77072; 77660; 79647; 80644; 81292; 84492; 84772; 84985; 85145; 86442; 86557; 86898; 87512; 87955; 88056; 88748; 89352; 91659; 91997; 93767; 94479; 94717; 95072; 95606; 95651; 96812; 96898; 97366; 97403; 97902; 99217; 100914; 102166; 102270; 102574; 102789; 102943; 103140; 103186; 103520; 104248; 104972; 104976; 105583; 105633; 106619; 107072; 107455; 107467; 108084; 108923; 110209; 110947; 111146; 111893; 112378; 113586; 113667; 115233; 115431; 116565; 117404; 117669; 117988; 118215; 118532; 119088; 119215; 119218; 119636; 119659; 120302; 120794; 121245; 122015; 123883; 123896; 124483; 124618; 124965; 125097; 125357; 125611; 126501; 126832; 127795; 128194; 128356; 131220; 131328; 131635; 131794; 132057; 132320; 133181; 134052; 134395; 134430; 134834; 134892; 134914; 135055; 135105; 135246; 135871; 136264; 136490; 140383; 141350; 141855; 141877; 142485; 145326; 145419; 145421; 146541; 147089; 147328; 148087; 150053; 150779; 151251; 153341; 154311; 156278; 156996; 158812; 159245; 163513; 163710; 164042; 168109; 172671; 173589; 176476; 177075; 177575; 177949; 179267; 180194; 180682; 181343; 181440; 182483; 182558; 182571; 183117; 185029; 185584; 185811; 186487; 186528; 188550; 188978; 193729; 193817; 194226; 194575; 195715; 195779; 197460; 197569; 199299; 200660; 201431; 202799; 206244; 206301; 206755; 207179; 207376; 207434; 208249; 211831; 214920; 216214; 217385; 233011; 249712; 253164; 254675; 258015; 259963; 261703; 262905; 265951; 267148; 268186; 268450; 273236; 273372; 274072; 274190; 275902; 278317; 279953; 280481; 281511; 281621; 285083; 285100; 285103; 285146; 287230; 287233; 289873; 290870; 291871; 294105; 294790; 295477; 296143; 302737; 302744; 303568; 304201; 307477; 307932; 308835; 309173; 309515; 311090; 311128; 311851; 312055; 312131; 313744; 314868; 315137; 316925; 317829; 319274; 321473; 321900; 321901; 321905; 322612; 323902; 324210; 325124; 327599; 327632; 330434; 331473; 332992; 334048; 338083; 338386; 339600; 341750; 343302; 344264; 348403; 348758; 348955; 350167; 350467; 350608; 350765; 351263; 355889; 357288; 359149; 364826; 368143; 368677; 369394; 371350; 372611; 386772; 387139; 387522; 388248; 388307; 391776; 402737; 406097; 412596; 415550; 422501; 423951; 424428; 425243; 425244; 425294; 425664; 426427; 430766; 431585; 433331; 434788; 438260; 441708; 442135; 444601; 453063; 461345; 462358; 488352</t>
  </si>
  <si>
    <t>Autoimmune/Inflammation: Allergic Rhinitis (1); Autoimmune/Inflammation: Asthma (8); Autoimmune/Inflammation: Atopic Dermatitis (4); Autoimmune/Inflammation: Chronic Obstructive Pulmonary Disease (5); Autoimmune/Inflammation: Crohn's Disease (7); Autoimmune/Inflammation: Lupus (1); Autoimmune/Inflammation: Osteoarthritis (5); Autoimmune/Inflammation: Other Inflammatory Arthritis (2); Autoimmune/Inflammation: Psoriasis (5); Autoimmune/Inflammation: Pulmonary Fibrosis (1); Autoimmune/Inflammation: Rheumatoid Arthritis (18); Autoimmune/Inflammation: Scleroderma (1); Autoimmune/Inflammation: Ulcerative Colitis (22); Autoimmune/Inflammation: Urticaria (1); Cardiovascular: Acute Coronary Syndromes (7); Cardiovascular: Arrhythmia (2); Cardiovascular: Congestive Heart Failure (3); Cardiovascular: Coronary Artery Disease (9); Cardiovascular: Dyslipidemia (6); Cardiovascular: Hemostasis/Hemophilia (3); Cardiovascular: Hypertension (1); Cardiovascular: Peripheral Arterial Disease (6); Cardiovascular: Thrombotic Disorders (24); CNS: Carpal Tunnel Syndrome (1); CNS: Depression (1); CNS: Epilepsy (11); CNS: Insomnia (1); CNS: Migraine (3); CNS: Movement Disorders (5); CNS: Multiple Sclerosis (12); CNS: Pain (neuropathic) (11); CNS: Pain (nociceptive) (7); CNS: Parkinson's Disease (10); CNS: Schizophrenia (1); CNS: Stroke (neuroprotection) (5); Genitourinary: Benign Prostatic Hyperplasia (1); Genitourinary: Overactive Bladder (1); Genitourinary: Uterine fibroids (1); Infectious Disease: Bacterial Skin Infection (6); Infectious Disease: HBV (6); Infectious Disease: HCV (2); Infectious Disease: HPV (2); Infectious Disease: Intra-abdominal Infections (7); Infectious Disease: Novel coronavirus (2019-nCoV, COVID-19) (4); Infectious Disease: Polio (1); Infectious Disease: Respiratory Infections (12); Infectious Disease: Urinary Tract Infections (1); Metabolic/Endocrinology: Anemia (8); Metabolic/Endocrinology: Bone Fracture Healing (3); Metabolic/Endocrinology: Cushing's Syndrome (2); Metabolic/Endocrinology: Diabetic Complications (7); Metabolic/Endocrinology: Gastroparesis (3); Metabolic/Endocrinology: GERD (1); Metabolic/Endocrinology: Growth Disorders (4); Metabolic/Endocrinology: Hyperuricemia/Gout (1); Metabolic/Endocrinology: Hyponatremia (2); Metabolic/Endocrinology: IgA Nephropathy (2); Metabolic/Endocrinology: Osteoporosis (6); Metabolic/Endocrinology: Renal Disease (7); Metabolic/Endocrinology: Type 1 Diabetes (7); Metabolic/Endocrinology: Type 2 Diabetes (51); Oncology: Bladder (2); Oncology: Breast (9); Oncology: Colorectal (4); Oncology: Esophageal (1); Oncology: Fallopian Tube (1); Oncology: Gastric (1); Oncology: GIST (1); Oncology: Head/Neck (3); Oncology: Leukemia, Chronic Myelogenous (1); Oncology: Liver (1); Oncology: Lung, Non-Small Cell (6); Oncology: Lymphoma, Non-Hodgkin's (2); Oncology: Melanoma (1); Oncology: Metastatic Cancer (1); Oncology: Multiple Myeloma (7); Oncology: Neuroendocrine (1); Oncology: Ovarian (2); Oncology: Pancreas (1); Oncology: Primary Peritoneal (1); Oncology: Prostate (3); Oncology: Renal (1); Oncology: Soft Tissue Sarcoma (1); Oncology: Supportive Care (4); Ophthalmology: Dry Eye Syndrome (1); Ophthalmology: Glaucoma (1); Vaccines (Infectious Disease): Hepatitis Vaccines (4); Vaccines (Infectious Disease): Influenza Vaccines (1); Vaccines (Infectious Disease): Other Bacterial Vaccines (2); Vaccines (Infectious Disease): Other Viral Vaccines (4); Vaccines (Infectious Disease): Respiratory Vaccines (4); Vaccines (Infectious Disease): Vector-Borne Disease Vaccines (1)</t>
  </si>
  <si>
    <t>(Other Cooperative Group) (4); (Other government agency) (3); (Other Hospital/Academic/Medical Center) (14); (Other Industry Sponsor) (4); Aarhus University Hospital (1); AbbVie (1); AbbVie {Abbott/Facet Biotech} (1); AbbVie/Allergan {Allergan/Actavis {Actavis {Arrow Generics}}} (1); AbbVie/Allergan {Allergan/Actavis {Actavis/Allergan}} (4); AbbVie/Allergan {Allergan/Actavis/Forest Laboratories {Actavis/Forest Laboratories {Cerexa}}} (1); AbbVie/Allergan {Allergan/Actavis/Forest Laboratories {Actavis/Forest Laboratories}} (3); Abivax (2); Achaogen (1); Agennix (1); Alvogen (1); Amarin (1); Amgen (8); Amgen Astellas BioPharma (Amgen and Astellas Pharma joint venture) (1); Amneal Pharmaceuticals (1); Anthera (1); Archigen Biotech (1); Astellas Pharma (3); AstraZeneca (15); AstraZeneca {Bristol-Myers Squibb/Amylin} (1); AstraZeneca {MedImmune} (1); AstraZeneca {Novexel} (1); AstraZeneca/Omthera (1); AtheroGenics (1); Aurobindo Pharma/Aurobindo Biologics (1); Aurobindo Pharma/CuraTeQ Biologics GmbH (1); Ausio Pharmaceuticals (1); Australasian Society of Thrombosis and Haemostasis (1); Bayer AG (1); Bial (1); Biocad {Biocad Biotechnology} (4); Biocon (11); BioCryst Pharmaceuticals (1); Biogen {Biogen Idec} (7); Boehringer Ingelheim (9); Bristol-Myers Squibb (7); Bristol-Myers Squibb/Celgene (1); Canadian Institutes of Health Research (2); Canadian Stroke Consortium, Canada Stroke Network (1); Catalent {Catalent Pharma Solutions} (1); Catalyst Biosciences {Targacept} (1); Cerimon (1); Chiesi/Chiesi USA {Cornerstone Therapeutics {Cardiokine}} (2); Cipla (1); Corridor Pharmaceuticals {Immune Control} (1); Covis Pharma/AMAG Pharmaceuticals {Advanced Magnetics} (1); CymaBay Therapeutics {Metabolex} (2); Daiichi Sankyo (3); Dr. Reddys Laboratories (1); Drugs for Neglected Diseases Initiative (1); Duke Clinical Research Institute - DCRI (1); Duke University Medical Center (1); Eisai (3); Eisai/Morphotek (1); Eli Lilly (22); Emcure Pharmaceuticals/Gennova Biopharmaceuticals (3); Endo International {Endo Pharmaceuticals} (1); FibroGen (1); Galapagos NV (6); Gedeon Richter/PregLem (1); Gilead Sciences (9); GlaxoSmithKline (8); GlaxoSmithKline {SmithKline Beecham} (1); Glenmark (8); Grifols {Talecris Biotherapeutics} (1); HealOr (1); Heart and Stroke Foundation of Ontario (1); Hikma Pharmaceuticals {West-Ward} (1); Himalaya Drug Company (3); Ichnos Sciences (1); Incyte Corporation (4); Innoviva {Theravance, Inc.} (1); Innoviva/La Jolla Pharmaceutical Company (1); Innoviva/La Jolla Pharmaceutical Company/Tetraphase Pharmaceuticals (1); Intas Pharmaceuticals (4); Ipca (1); Jazz Pharmaceuticals {GW Pharmaceuticals} (1); Johnson &amp; Johnson/Janssen Biotech (1); Johnson &amp; Johnson/Janssen Biotech {{Centocor Ortho Biotech {J&amp;J/Centocor}} (1); Johnson &amp; Johnson/Janssen Pharmaceuticals {Janssen Pharmaceutica} (1); Johnson &amp; Johnson/Janssen R&amp;D (6); Johnson &amp; Johnson/Janssen R&amp;D {Johnson &amp; Johnson/J&amp;JPRD} (1); Johnson &amp; Johnson/Janssen-Cilag (1); Kyowa Kirin/Kyowa Kirin Pharmaceutical Development {Kyowa Hakko Kirin/Kyowa Hakko Kirin Pharma {Kyowa Hakko/Kyowa Pharmaceutical}} (1); LadRx {CytRx} (1); Leo Pharma (1); Lexicon Pharmaceuticals (1); LG Chem {LG Life Sciences} (1); Lundbeck/Lundbeck Inc. {Ovation Pharmaceuticals} (1); Lupin (3); McMaster University Medical Centre (1); Medical University of Vienna (1); Merck &amp; Co. (6); Merck &amp; Co. {Cubist} (2); Merck &amp; Co. {Schering-Plough} (2); Merck &amp; Co./Merck Sharp &amp; Dohme (MSD) (4); Merck KGaA/EMD Serono {EMD Pharmaceuticals} (3); Merck KGaA/Merck Serono {Serono} (3); National Health and Medical Research Council  (NHMRC) (1); National Health Service (NHS) - UK (1); National Heart Foundation of Australia (1); National Institutes of Health/National Cancer Institute (1); Nektar Therapeutics (1); Newron (7); Novartis (22); Novartis {Novartis/Alcon} (1); Novartis {The Medicines Company {Targanta}} (1); Novartis {The Medicines Company} (2); Novartis/Sandoz (1); Novo Nordisk (9); Nuron Biotech (1); OPKO Health/OPKO Biologics {Prolor Biotech {Modigene}} (1); Otsuka Holdings/Otsuka Pharmaceutical (1); Otsuka Holdings/Otsuka Pharmaceutical/Otsuka Pharmaceutical Development &amp; Commercialization {Otsuka/Otsuka Maryland Research Institute} (1); Otsuka Holdings/Otsuka Pharmaceutical/Visterra (1); PCI Pharma Services/Penn Pharmaceutical Services (1); Peregrine Pharmaceuticals (1); Pfizer (17); Pfizer {Hospira} (1); Pfizer {King Pharmaceuticals} (1); Pfizer {Trillium Therapeutics {Stem Cell Therapeutics}} (2); Pfizer {Wyeth/Wyeth-Ayerst Research} (1); Pfizer {Wyeth} (3); Pharmacosmos (1); Phenomix (1); Radius Health {Radius} (1); Recordati (1); Regeneron (1); Reliance Life Sciences (2); Roche (1); Roche {F. Hoffmann-La Roche} (6); Sami-Sabinsa Group/Sami Labs (1); Samsung Biologics/Samsung Bioepis {Samsung Bioepis (Samsung BioLogics and Biogen joint venture)} (2); Sanofi (1); Sanofi {Sanofi-Aventis {Aventis}} (1); Sanofi {Sanofi-Aventis} (8); Sanofi {Sanofi-Aventis}/Sanofi Genzyme {Genzyme} (1); Sanofi/Sanofi Pasteur {Sanofi-Aventis/Sanofi Pasteur {Aventis-Pasteur}} (3); Sanofi/Sanofi Pasteur/Shantha Biotechnics {Sanofi-Aventis/Sanofi Pasteur/Shantha Biotechnics} (2); Santhera Pharmaceuticals (1); Santhera Pharmaceuticals {Juvantia Pharma} (1); Sawai Pharmaceutical/Upsher-Smith Laboratories (2); Serum Institute of India (2); Servier (2); SK Inc. {SK Holdings}/SK Biopharmaceuticals (1); Stempeutics (8); Sun Pharma Advanced Research (2); Sun Pharmaceutical Industries (1); Synairgen (1); Takeda (2); Takeda/Takeda Oncology {Millennium} (1); Teva {Cephalon/Arana Therapeutics {Peptech}} (1); Thermo Fisher Scientific/Patheon (1); Thermo Fisher Scientific/Patheon {Fisher Clinical Services} (3); Torrent Pharmaceuticals (2); UCB (5); UCB {Schwarz Pharma} (1); Viatris {Mylan/Mylan Pharmaceuticals} (1); Viatris {Pfizer/Upjohn} (1); Virchow Biotech (1); Wockhardt Limited (2); Zeria/Tillotts Pharma AG (1); Zydus Lifesciences (1)</t>
  </si>
  <si>
    <t>http://www.msrmc.ac.in/hospital/; https://msrmh.com/; https://msrmh.com/contact-us-ms-ramaiah-memorial-hospital/</t>
  </si>
  <si>
    <t>Jasleen Hospital</t>
  </si>
  <si>
    <t>Wardha Road, 1st Floor, Opp. Big Bazar, Panchashil Square</t>
  </si>
  <si>
    <t>440012</t>
  </si>
  <si>
    <t>+91 (0) 712-2421851</t>
  </si>
  <si>
    <t>70388; 108084; 110432; 121245; 141478; 182483; 194670; 205577; 207376; 209456; 218463; 264708; 272402; 272652; 274182; 275162; 277956; 284738; 300664; 326838; 329743; 337193; 343432; 345624; 350058; 395740; 402311; 407066; 413914; 416208; 434173; 435328</t>
  </si>
  <si>
    <t>Autoimmune/Inflammation: Lupus (6); Autoimmune/Inflammation: Osteoarthritis (3); Autoimmune/Inflammation: Other Inflammatory Arthritis (1); Autoimmune/Inflammation: Rheumatoid Arthritis (9); Cardiovascular: Hypertension (1); CNS: Migraine (1); CNS: Multiple Sclerosis (2); CNS: Parkinson's Disease (1); Genitourinary: Overactive Bladder (1); Metabolic/Endocrinology: Osteoporosis (1); Oncology: GIST (1); Oncology: Leukemia, Chronic Myelogenous (1); Oncology: Prostate (1); Oncology: Renal (5)</t>
  </si>
  <si>
    <t>AbbVie (1); AbbVie {Abbott/Facet Biotech} (1); Amneal Pharmaceuticals (1); AstraZeneca {MedImmune} (1); Biocon (2); Biogen {Biogen Idec} (2); Cipla (2); Eli Lilly (3); Endo International {Par Pharmaceutical} (1); Glenmark (1); Horizon Therapeutics/Viela Bio (1); Incyte Corporation (3); Intas Pharmaceuticals (5); MSN Laboratories (1); Oncogen Pharma (Malaysia) (1); Reliance Life Sciences (2); Roche {F. Hoffmann-La Roche} (1); Shilpa Medicare (1); Shilpa Medicare/Shilpa Biologicals (1); Stason Pharmaceuticals (1); Sun Pharmaceutical Industries (1); Teva/Teva Biopharmaceuticals USA {CoGenesys} (1); Viatris {Mylan/Mylan Pharmaceuticals} (1); Zydus Lifesciences {Zydus Cadila} (1)</t>
  </si>
  <si>
    <t>402311; 413914; 435328</t>
  </si>
  <si>
    <t>http://www.ctri.nic.in/Clinicaltrials/pmaindet2.php?trialid=4007</t>
  </si>
  <si>
    <t>Xinjiang Medical University - Second Affiliated Hospital</t>
  </si>
  <si>
    <t>North Second Lane 38 South Lake Road</t>
  </si>
  <si>
    <t>Urumqi Shi</t>
  </si>
  <si>
    <t>Xinjiang Uygur Autonomous Region</t>
  </si>
  <si>
    <t>830063</t>
  </si>
  <si>
    <t>+86 (0) 991-8852441; +86 (0) 991-8852447</t>
  </si>
  <si>
    <t>+86 (0) 991-8865994</t>
  </si>
  <si>
    <t>206373; 208747; 318915; 322556; 339946; 361324; 367266; 375779; 376150; 385166; 385985; 392209; 414160; 430100; 430448; 431254; 452925; 460829; 475490; 491438</t>
  </si>
  <si>
    <t>Autoimmune/Inflammation: Non-Cystic Fibrosis Bronchiectasis (1); Cardiovascular: Acute Coronary Syndromes (1); Cardiovascular: Congestive Heart Failure (1); Cardiovascular: Dyslipidemia (1); Cardiovascular: Hypertension (1); Cardiovascular: Thrombotic Disorders (2); CNS: Dementia (non-Alzheimer's) (1); CNS: Migraine (2); CNS: Parkinson's Disease (1); CNS: Stroke (neuroprotection) (3); Infectious Disease: Respiratory Infections (1); Metabolic/Endocrinology: Obesity (1); Metabolic/Endocrinology: Type 2 Diabetes (3); Oncology: Esophageal (1); Oncology: Lung, Non-Small Cell (1)</t>
  </si>
  <si>
    <t>(Other Hospital/Academic/Medical Center) (8); AstraZeneca/Omthera (1); Catalent {Catalent Pharma Solutions} (2); China National Pharmaceutical Group/Sinopharm Guorui Pharmaceutical Co. (1); China Resources Pharmaceutical/China Resources Sanjiu Medical &amp; Pharmaceutical Co. (1); China Shineway Pharmaceutical Group Co. (1); Chinese Academy of Medical Sciences (1); CSPC Pharmaceutical Group Co./CSPC Baike (Shandong) Biopharmaceutical Co. (2); CSPC Pharmaceutical Group Co./CSPC NBP Pharmaceutical Co. (1); CSPC Pharmaceutical Group Co./CSPC ZhongQi Pharmaceutical Technology Co. (1); HEC Pharm/Sunshine Lake Pharma Co. (1); Joincare Pharmaceutical Group Industry Co./Livzon Pharmaceutical Group/Sichuan Guangda Pharmaceutical Co. (1); Pfizer {Biohaven Pharmaceuticals Holding/BioShin} (1); Pfizer {Biohaven Pharmaceuticals Holding} (1); Shanghai Benemae Pharmaceutical (1); The Cleveland Clinic Foundation (1); Wuhu Zhanghengchun Pharmaceutical Co. (1)</t>
  </si>
  <si>
    <t>318915; 339946; 376150; 385166; 430448; 431254; 460829; 475490; 491438</t>
  </si>
  <si>
    <t>http://www.xjykdefy.com/2012/yygg_0830/4255.html; http://www.xjykdefy.com/html/about/aboutus/</t>
  </si>
  <si>
    <t>University of Pittsburgh Medical Center (UPMC) - Pittsburgh</t>
  </si>
  <si>
    <t>200 Lothrop Street</t>
  </si>
  <si>
    <t>15213-2582</t>
  </si>
  <si>
    <t>412-647-8762</t>
  </si>
  <si>
    <t>412-692-8468</t>
  </si>
  <si>
    <t>http://www.hipaaspace.com/medical_billing/coding/national_provider_identifier/codes/npi_1124038369.pdf; http://www.hipaaspace.com/medical_billing/coding/national_provider_identifier/codes/npi_1164431631.pdf; http://www.hipaaspace.com/medical_billing/coding/national_provider_identifier/codes/npi_1174581383.pdf; http://www.hipaaspace.com/medical_billing/coding/national_provider_identifier/codes/npi_1235388216.pdf; http://www.hipaaspace.com/medical_billing/coding/national_provider_identifier/codes/npi_1245298652.pdf; http://www.hipaaspace.com/medical_billing/coding/national_provider_identifier/codes/npi_1295793487.pdf; http://www.hipaaspace.com/medical_billing/coding/national_provider_identifier/codes/npi_1306804729.pdf; http://www.hipaaspace.com/medical_billing/coding/national_provider_identifier/codes/npi_1326058553.pdf; http://www.hipaaspace.com/medical_billing/coding/national_provider_identifier/codes/npi_1407804057.pdf; http://www.hipaaspace.com/medical_billing/coding/national_provider_identifier/codes/npi_1518925726.pdf; http://www.hipaaspace.com/medical_billing/coding/national_provider_identifier/codes/npi_1528026713.pdf; http://www.hipaaspace.com/medical_billing/coding/national_provider_identifier/codes/npi_1598720567.pdf; http://www.hipaaspace.com/medical_billing/coding/national_provider_identifier/codes/npi_1619935004.pdf; http://www.hipaaspace.com/medical_billing/coding/national_provider_identifier/codes/npi_1700895281.pdf; http://www.hipaaspace.com/medical_billing/coding/national_provider_identifier/codes/npi_1720036601.pdf; http://www.hipaaspace.com/medical_billing/coding/national_provider_identifier/codes/npi_1740248020.pdf; http://www.hipaaspace.com/medical_billing/coding/national_provider_identifier/codes/npi_1770541963.pdf; http://www.hipaaspace.com/medical_billing/coding/national_provider_identifier/codes/npi_1790743110.pdf; http://www.hipaaspace.com/medical_billing/coding/national_provider_identifier/codes/npi_1811945793.pdf; http://www.hipaaspace.com/medical_billing/coding/national_provider_identifier/codes/npi_1811955230.pdf; http://www.hipaaspace.com/medical_billing/coding/national_provider_identifier/codes/npi_1912963315.pdf; http://www.hipaaspace.com/Medical_Billing/Coding/National_Provider_Identifier/Codes/NPI_1992031678.pdf; http://www.hipaaspace.com/medical_billing/coding/national_provider_identifier/codes/npi_1992761308.pdf; http://www.upmc.com/about/why-upmc/Pages/default.aspx; http://www.upmc.com/contact/Pages/default.aspx</t>
  </si>
  <si>
    <t>Complejo Hospitalario Universitario de Ourense (CHOU)</t>
  </si>
  <si>
    <t>Calle Ramon Puga 52-54</t>
  </si>
  <si>
    <t>+34 88-385500</t>
  </si>
  <si>
    <t>+34 88-385551</t>
  </si>
  <si>
    <t>https://www.sergas.es/Bioetica/Comite-Etica-Asistencial-CHUOU?idioma=es; https://www.sergas.es/bucen/detalle?tipodetalle=ofertaAsistencial&amp;idTipoTit=0&amp;descTipoTit=Ambas&amp;pro=32&amp;dpro=OURENSE&amp;busTR=CENTRO+XERAL%2C&amp;numExp=145/87/L&amp;estado=0&amp;vlv=h&amp;idioma=es</t>
  </si>
  <si>
    <t>Jackson Arthritis Center (Jackson Orthopedic Foundation) - Oakland</t>
  </si>
  <si>
    <t>3300 Webster St Ste 1202</t>
  </si>
  <si>
    <t>Oakland</t>
  </si>
  <si>
    <t>94609-3126</t>
  </si>
  <si>
    <t>510-238-4851</t>
  </si>
  <si>
    <t>61558; 396701</t>
  </si>
  <si>
    <t>Autoimmune/Inflammation: Osteoarthritis (1); CNS: Pain (nociceptive) (1); CNS: Parkinson's Disease (1)</t>
  </si>
  <si>
    <t>AbbVie (1); Ferring (1)</t>
  </si>
  <si>
    <t>http://www.jisrf.org/executive-director-jisrf.html</t>
  </si>
  <si>
    <t>Xi'an Jiaotong University - Shaanxi Provincial People's Hospital (The Third Affiliated Hospital)</t>
  </si>
  <si>
    <t>256 Youyi West Road</t>
  </si>
  <si>
    <t>Xi'an Shi</t>
  </si>
  <si>
    <t>710068</t>
  </si>
  <si>
    <t>+86 (0) 29-85251331</t>
  </si>
  <si>
    <t>+86 (0) 29-85236987</t>
  </si>
  <si>
    <t>Autoimmune/Inflammation: Allergic Rhinitis (6); Autoimmune/Inflammation: Chronic Obstructive Pulmonary Disease (1); Autoimmune/Inflammation: Crohn's Disease (2); Autoimmune/Inflammation: Immune Thrombocytopenia (ITP) (4); Autoimmune/Inflammation: Lupus (1); Autoimmune/Inflammation: Nasal Polyps (1); Autoimmune/Inflammation: Osteoarthritis (2); Autoimmune/Inflammation: Other Inflammatory Arthritis (1); Autoimmune/Inflammation: Rheumatoid Arthritis (2); Autoimmune/Inflammation: Transplantation/GVHD (1); Autoimmune/Inflammation: Ulcerative Colitis (1); Cardiovascular: Acute Coronary Syndromes (5); Cardiovascular: Arrhythmia (1); Cardiovascular: Congestive Heart Failure (7); Cardiovascular: Coronary Artery Disease (12); Cardiovascular: Dyslipidemia (8); Cardiovascular: Hemostasis/Hemophilia (3); Cardiovascular: Hypertension (7); Cardiovascular: Peripheral Arterial Disease (1); Cardiovascular: Thrombotic Disorders (9); CNS: Alzheimer's Disease (2); CNS: Attention Deficit Hyperactive Disorder (1); CNS: Depression (2); CNS: Epilepsy (1); CNS: Migraine (5); CNS: Pain (neuropathic) (1); CNS: Pain (nociceptive) (2); CNS: Parkinson's Disease (1); CNS: Stroke (neuroprotection) (3); CNS: Tourette's Syndrome/Tics (5); Genitourinary: Endometriosis (1); Genitourinary: Uterine fibroids (1); Infectious Disease: Bacterial Skin Infection (1); Infectious Disease: HBV (8); Infectious Disease: HCV (4); Infectious Disease: Intra-abdominal Infections (1); Infectious Disease: Novel coronavirus (2019-nCoV, COVID-19) (1); Infectious Disease: Respiratory Infections (5); Infectious Disease: Sepsis (1); Metabolic/Endocrinology: Anemia (3); Metabolic/Endocrinology: Constipation (1); Metabolic/Endocrinology: Diabetic Complications (1); Metabolic/Endocrinology: GERD (1); Metabolic/Endocrinology: Hyperuricemia/Gout (3); Metabolic/Endocrinology: Obesity (1); Metabolic/Endocrinology: Type 2 Diabetes (10); Oncology: Bile Duct (Cholangiocarcinoma) (1); Oncology: Breast (12); Oncology: Cervical (6); Oncology: Colorectal (7); Oncology: Esophageal (8); Oncology: Fallopian Tube (3); Oncology: Gastric (8); Oncology: Leukemia, Acute Lymphocytic (1); Oncology: Leukemia, Acute Myelogenous (3); Oncology: Leukemia, Chronic Lymphocytic (5); Oncology: Leukemia, Chronic Myelogenous (1); Oncology: Liver (3); Oncology: Lung, Non-Small Cell (9); Oncology: Lung, Small Cell (1); Oncology: Lymphoma, Non-Hodgkin's (9); Oncology: Metastatic Cancer (1); Oncology: Multiple Myeloma (5); Oncology: Myelodysplastic Syndrome (6); Oncology: Myeloproliferative Neoplasms (2); Oncology: Neuroendocrine (2); Oncology: Ovarian (4); Oncology: Primary Peritoneal (3); Oncology: Prostate (1); Oncology: Supportive Care (4); Oncology: Unspecified Cancer (1); Ophthalmology: Age-Related Macular Degeneration (1); Ophthalmology: Diabetic Retinopathy (1); Ophthalmology: Presbyopia (1); Vaccines (Infectious Disease): Hepatitis Vaccines (2)</t>
  </si>
  <si>
    <t>University of Virginia Health System (UVAHS) - Adult Neurology Clinic</t>
  </si>
  <si>
    <t>1221 Lee St., Fourth Floor</t>
  </si>
  <si>
    <t>22903</t>
  </si>
  <si>
    <t>434-924-2706</t>
  </si>
  <si>
    <t>434-924-9068</t>
  </si>
  <si>
    <t>9613; 53351; 99149; 117082; 121696; 198849; 200694; 217397; 299063; 301631; 313385; 325819; 338501; 339005; 344230; 347333; 415129; 424323; 431226</t>
  </si>
  <si>
    <t>CNS: Alzheimer's Disease (5); CNS: Dementia (non-Alzheimer's) (4); CNS: Migraine (1); CNS: Multiple Sclerosis (2); CNS: Myasthenia Gravis (3); CNS: Parkinson's Disease (7)</t>
  </si>
  <si>
    <t>(Other Hospital/Academic/Medical Center) (1); AbbVie/Allergan {Allergan/Actavis {Actavis/Allergan}} (1); Acadia Pharmaceuticals (1); Annovis Bio {QR Pharma} (1); argenx {arGEN-X} (2); Cognition Therapeutics (1); Eisai (1); IXICO {Phytopharm} (1); Mitsubishi Tanabe Pharma/NeuroDerm (1); National Institutes of Health/National Institute of Neurological Disorders and Stroke (1); National Institutes of Health/National Institute on Aging (2); Novartis (3); Sumitomo Dainippon Pharma/Sunovion Pharmaceuticals {Cynapsus Therapeutics {Cannasat}} (1); Sumitomo Dainippon Pharma/Sunovion Pharmaceuticals {Cynapsus Therapeutics} (1); TauRx Therapeutics (1); UCB/Ra Pharmaceuticals (1); University of Virginia (1)</t>
  </si>
  <si>
    <t>299063; 415129; 424323; 431226</t>
  </si>
  <si>
    <t>https://uvahealth.com/locations/profile/adult-neurology-clinic</t>
  </si>
  <si>
    <t>University of Arkansas for Medical Sciences (UAMS) - College of Medicine</t>
  </si>
  <si>
    <t>501-296-1100; 501-686-5354</t>
  </si>
  <si>
    <t>501-686-5873</t>
  </si>
  <si>
    <t>http://medicine.uams.edu/; http://www.hipaaspace.com/medical_billing/coding/national_provider_identifier/codes/npi_1043372220.pdf; http://www.hipaaspace.com/medical_billing/coding/national_provider_identifier/codes/npi_1073988572.pdf; http://www.hipaaspace.com/medical_billing/coding/national_provider_identifier/codes/npi_1194060830.pdf; http://www.hipaaspace.com/medical_billing/coding/national_provider_identifier/codes/npi_1215167937.pdf; http://www.hipaaspace.com/medical_billing/coding/national_provider_identifier/codes/npi_1225358344.pdf; http://www.hipaaspace.com/medical_billing/coding/national_provider_identifier/codes/npi_1255960696.pdf; http://www.hipaaspace.com/medical_billing/coding/national_provider_identifier/codes/npi_1275917809.pdf; http://www.hipaaspace.com/medical_billing/coding/national_provider_identifier/codes/npi_1295726156.pdf; http://www.hipaaspace.com/medical_billing/coding/national_provider_identifier/codes/npi_1316933385.pdf; http://www.hipaaspace.com/medical_billing/coding/national_provider_identifier/codes/npi_1326341488.pdf; http://www.hipaaspace.com/medical_billing/coding/national_provider_identifier/codes/npi_1518104843.pdf; http://www.hipaaspace.com/medical_billing/coding/national_provider_identifier/codes/npi_1518240340.pdf; http://www.hipaaspace.com/medical_billing/coding/national_provider_identifier/codes/npi_1578643045.pdf; http://www.hipaaspace.com/medical_billing/coding/national_provider_identifier/codes/npi_1598751562.pdf; http://www.hipaaspace.com/medical_billing/coding/national_provider_identifier/codes/npi_1629130802.pdf; http://www.hipaaspace.com/medical_billing/coding/national_provider_identifier/codes/npi_1669534749.pdf; http://www.hipaaspace.com/medical_billing/coding/national_provider_identifier/codes/npi_1669704987.pdf; http://www.hipaaspace.com/medical_billing/coding/national_provider_identifier/codes/npi_1679740112.pdf; http://www.hipaaspace.com/medical_billing/coding/national_provider_identifier/codes/npi_1760843247.pdf; http://www.hipaaspace.com/medical_billing/coding/national_provider_identifier/codes/npi_1780712448.pdf; http://www.hipaaspace.com/medical_billing/coding/national_provider_identifier/codes/npi_1831379775.pdf; http://www.hipaaspace.com/medical_billing/coding/national_provider_identifier/codes/npi_1851471312.pdf; http://www.hipaaspace.com/medical_billing/coding/national_provider_identifier/codes/npi_1871655050.pdf; http://www.hipaaspace.com/medical_billing/coding/national_provider_identifier/codes/npi_1891808630.pdf; http://www.hipaaspace.com/medical_billing/coding/national_provider_identifier/codes/npi_1932261013.pdf; http://www.uams.edu/COM/default.asp</t>
  </si>
  <si>
    <t>Oregon Health &amp; Science University (OHSU) - School of Medicine</t>
  </si>
  <si>
    <t>503-494-8935</t>
  </si>
  <si>
    <t>http://www.hipaaspace.com/medical_billing/coding/national_provider_identifier/codes/npi_1003278920.pdf; http://www.hipaaspace.com/medical_billing/coding/national_provider_identifier/codes/npi_1013406131.pdf; http://www.hipaaspace.com/medical_billing/coding/national_provider_identifier/codes/npi_1053454645.pdf; http://www.hipaaspace.com/medical_billing/coding/national_provider_identifier/codes/npi_1114164381.pdf; http://www.hipaaspace.com/medical_billing/coding/national_provider_identifier/codes/npi_1154709426.pdf; http://www.hipaaspace.com/medical_billing/coding/national_provider_identifier/codes/npi_1417969304.pdf; http://www.hipaaspace.com/medical_billing/coding/national_provider_identifier/codes/npi_1508337577.pdf; http://www.hipaaspace.com/medical_billing/coding/national_provider_identifier/codes/npi_1770713224.pdf; http://www.hipaaspace.com/medical_billing/coding/national_provider_identifier/codes/npi_1790294965.pdf; http://www.hipaaspace.com/medical_billing/coding/national_provider_identifier/codes/npi_1790878965.pdf; http://www.hipaaspace.com/medical_billing/coding/national_provider_identifier/codes/npi_1851460638.pdf; http://www.hipaaspace.com/medical_billing/coding/national_provider_identifier/codes/npi_1851565493.pdf; http://www.hipaaspace.com/medical_billing/coding/national_provider_identifier/codes/npi_1922141415.pdf; http://www.hipaaspace.com/medical_billing/coding/national_provider_identifier/codes/npi_1952542540.pdf; http://www.hipaaspace.com/medical_billing/coding/national_provider_identifier/codes/npi_1982797155.pdf; http://www.ohsu.edu/xd/education/schools/school-of-medicine/about/index.cfm; https://www.ohsu.edu/about/contact-us</t>
  </si>
  <si>
    <t>Neurology</t>
  </si>
  <si>
    <t>Psychiatry - General</t>
  </si>
  <si>
    <t>Surgery - Neurologic (Neurosurgery)</t>
  </si>
  <si>
    <t>Neurophysiology</t>
  </si>
  <si>
    <t>Top Investigator Countries</t>
  </si>
  <si>
    <t>Investigator Postal Code</t>
  </si>
  <si>
    <t>Mayo Clinic - Parkinson's Disease &amp; Movement Disorders Center; Mayo Clinic - Scottsdale/Phoenix</t>
  </si>
  <si>
    <t>28789; 117607</t>
  </si>
  <si>
    <t>9539; 9832; 19837; 30435; 30474; 44956; 45400; 104085; 142289; 148794; 213780; 449917</t>
  </si>
  <si>
    <t>CNS: Movement Disorders (3); CNS: Pain (nociceptive) (1); CNS: Parkinson's Disease (7); CNS: Restless Legs Syndrome (3); CNS: Tremor (1)</t>
  </si>
  <si>
    <t>abobotulinumtoxinA (1)
amantadine (1)
amantadine, Adamas Pharmaceuticals (1)
carbidopa + levodopa IR, BMS (1)
carbidopa/levodopa (ODT), unspecified (1)
carbidopa+entacapone+levodopa (1)
coenzyme Q10, undisclosed (1)
entacapone (1)
etilevodopa/carbidopa (1)
ferric carboxymaltose (1)
gabapentin enacarbil ER (tablet) (1)
levodopa (2)
onabotulinumtoxinA (IM) (1)
rasagiline mesylate (1)
ropinirole hydrochloride (1)
suvecaltamide (1)
undisclosed - dopamine agonist (1)
vitamin E (1)</t>
  </si>
  <si>
    <t>AbbVie/Allergan {Allergan/Actavis {Actavis/Allergan}} (1); Azurity Pharmaceuticals/Arbor Pharmaceuticals {XenoPort} (1); Daiichi Sankyo/American Regent {Luitpold} (1); Eisai (1); Ipsen (1); Lundbeck (2); Mayo Clinic (1); National Institutes of Health/National Institute of Neurological Disorders and Stroke (2); Novartis (1); Orion Pharma (1); Parkinson Study Group - PSG (2); Supernus Pharmaceuticals/Adamas Pharmaceuticals (1); Teva (2); University of Rochester (1); US Department of Defense (1); Weill Medical College of Cornell University (1)</t>
  </si>
  <si>
    <t>http://www.hipaaspace.com/Medical_Billing/Coding/National_Provider_Identifier/Codes/NPI_1023091022.pdf; http://www.mayoclinic.org/biographies/adler-charles-h-m-d-ph-d/bio-20054323; https://azbomprod.azmd.gov/glsuiteweb/clients/azbom/Public/Profile.aspx?entID=1622018&amp;licID=514362&amp;licType=1; https://www.mayo.edu/research/labs/parkinsons-disease-movement-disorders/about/about-dr-adler; https://www.mayo.edu/research/labs/parkinsons-disease-movement-disorders/contact</t>
  </si>
  <si>
    <t>Geriatrics; Internal Medicine</t>
  </si>
  <si>
    <t>ClinCloud LLC - Main Office; Conquest Research - Winter Park</t>
  </si>
  <si>
    <t>253863; 261309</t>
  </si>
  <si>
    <t>302853; 333557; 356026; 378022; 381501; 392015; 394238; 400244; 408222; 415845; 431226; 431487; 437278; 448238; 459782; 465128; 474677</t>
  </si>
  <si>
    <t>Autoimmune/Inflammation: Atopic Dermatitis (1); Autoimmune/Inflammation: Hepatic Fibrosis (1); Autoimmune/Inflammation: Osteoarthritis (1); CNS: Alzheimer's Disease (6); CNS: Migraine (2); CNS: Obsessive-Compulsive Disorder (2); CNS: Pain (neuropathic) (2); CNS: Pain (nociceptive) (1); CNS: Parkinson's Disease (1); Metabolic/Endocrinology: Diabetic Complications (1); Metabolic/Endocrinology: NAFLD (1); Metabolic/Endocrinology: Type 2 Diabetes (1)</t>
  </si>
  <si>
    <t>buntanetap (2)
clomipramine (oral) (1)
cotadutide (1)
dihydroergotamine, Satsuma Pharmaceuticals (2)
donanemab (IV) (1)
insulin glargine (1)
MM-II, Moebius Medical (1)
orforglipron (1)
remternetug (1)
ricolinostat (1)
semaglutide (oral), Novo Nordisk (1)
T3D-959 (1)
TB-006 (1)
trigriluzole (2)
ucenprubart (1)
undisclosed - antidepressants (1)
undisclosed - SSRI (1)
YH-14618 (1)</t>
  </si>
  <si>
    <t>Alzheimers Association (1); Annovis Bio {QR Pharma} (1); AstraZeneca (1); Biohaven Ltd. (2); Moebius Medical (1); National Institutes of Health/National Institute on Aging (1); Novo Nordisk (1); Regenacy Pharmaceuticals (1); Satsuma Pharmaceuticals (2); Spine BioPharma (1); Sun Pharmaceutical Industries (1); T3D Therapeutics (1); Thermo Fisher Scientific/Patheon (1); TrueBinding (1)</t>
  </si>
  <si>
    <t>https://conquestresearch.com/who-we-are/; https://mqa-internet.doh.state.fl.us/MQASearchServices/HealthCareProviders/Details?LicInd=123276&amp;ProCde=1501; https://www.hipaaspace.com/medical_billing/coding/national_provider_identifier/codes/npi_1366708323.pdf</t>
  </si>
  <si>
    <t>Colorado Neurological Institute (CNI); EvergreenHealth - Neurological Care - Booth Gardner Parkinson's Care Center; EvergreenHealth Medical Center (Evergreen Hospital Medical Center (EHMC)</t>
  </si>
  <si>
    <t>9507; 14706; 14707</t>
  </si>
  <si>
    <t>19724; 28638; 35588; 40500; 44956; 96254; 96948; 97047; 104085; 114933; 138118; 141582; 142289; 143622; 145307; 146874; 149784; 177450; 179001; 184403; 190105; 205230; 205440; 211306; 213780; 231536; 250525; 250980; 273497; 274860; 276217; 277322; 278132; 303508; 309173; 310655; 311629; 312263; 319719; 321332; 321526; 330858; 371179; 377402; 390834; 393847; 424323</t>
  </si>
  <si>
    <t>309173; 393847</t>
  </si>
  <si>
    <t>Autoimmune/Inflammation: Irritable Bowel Syndrome (1); Cardiovascular: Neurogenic Orthostatic Hypotension (nOH) (2); CNS: Alzheimer's Disease (2); CNS: Dementia (non-Alzheimer's) (3); CNS: Depression (1); CNS: Huntington's Disease (11); CNS: Insomnia (1); CNS: Movement Disorders (14); CNS: Pain (nociceptive) (1); CNS: Parkinson's Disease (28); CNS: Restless Legs Syndrome (1); Genitourinary: Overactive Bladder (1); Metabolic/Endocrinology: Constipation (1)</t>
  </si>
  <si>
    <t>abobotulinumtoxinA (1)
ALS-02 (1)
amantadine, Adamas Pharmaceuticals (3)
antiparkinson therapy, undisclosed (2)
apomorphine, Britannia (1)
behavioral therapy (1)
carbidopa + levodopa IR, BMS (1)
carbidopa+entacapone+levodopa (1)
cinpanemab (1)
coenzyme Q10, undisclosed (1)
CT-018120 (1)
DA-9805 (1)
deuterated tetrabenazine, Auspex Pharmaceuticals (2)
dipraglurant (1)
DNL-151 (2)
donanemab (IV) (1)
droxidopa (1)
ethyl icosapentate, Amarin (1)
florbetapir (1)
incobotulinumtoxinA (1)
isradipine (1)
istradefylline (1)
kenterin (1)
laquinimod (capsule) (1)
levodopa (6)
mevidalen (1)
mirabegron (1)
monoamine oxidase B inhibior, unspecified (1)
OMS-824 (1)
onabotulinumtoxinA (IM) (2)
PBT-2 (1)
pergolide mesylate, Lilly (1)
pimavanserin tartrate (1)
pramipexole (2)
pramipexole + rasagiline mesylate (1)
pramipexole-ER (1)
pridopidine (3)
rimabotulinumtoxinB (1)
rislenemdaz (1)
ropinirole hydrochloride (3)
ropinirole, Titan Pharmaceuticals (1)
solanezumab (1)
suvorexant (1)
TAK-071 (1)
tavapadon (2)
tetrabenazine, unspecified (1)
tominersen (1)
undisclosed - dopamine agonist (1)
undisclosed - SNRI (1)
undisclosed - SSRI (1)
vitamin E (1)
vodobatinib (1)</t>
  </si>
  <si>
    <t>(Other Cooperative Group) (6); (Other Hospital/Academic/Medical Center) (2); AbbVie/Allergan {Allergan/Actavis {Actavis/Allergan}} (1); Acadia Pharmaceuticals (1); Addex (1); Alterity Therapeutics {Prana Biotechnology} (1); Amarin (1); Astellas Pharma (1); Avalo Therapeutics {Cerecor} (1); Biogen (3); Biogen {Biogen Idec {IDEC}} (1); Boehringer Ingelheim (1); Cognition Therapeutics (1); Denali Therapeutics (2); Dong-A ST (1); Eli Lilly (3); Enterin (1); GlaxoSmithKline (1); Institute for Neurodegenerative Disorders (1); Ipsen (1); Kyowa Kirin/Kyowa Kirin Pharmaceutical Development {Kyowa Hakko Kirin/Kyowa Hakko Kirin Pharma {Kyowa Hakko/Kyowa Pharmaceutical}} (1); Lundbeck/Chelsea Therapeutics (1); Massachusetts General Hospital (1); Merck &amp; Co./Merck Sharp &amp; Dohme (MSD) (1); Merz (1); Michael J. Fox Foundation (3); National Institutes of Health (1); National Institutes of Health/National Center for Complementary and Alternative Medicine (1); National Institutes of Health/National Institute of Neurological Disorders and Stroke (2); National Institutes of Health/National Institute on Aging (1); NeuroSearch (1); Novartis (1); Omeros (1); Parkinson Study Group - PSG (1); Pfizer (2); Pharma Two B (1); Prilenia Therapeutics Development (1); Roche/Chugai Pharmaceutical (1); Sun Pharma Advanced Research (1); Supernus Pharmaceuticals (1); Supernus Pharmaceuticals/Adamas Pharmaceuticals (3); Takeda (1); Teva (3); Teva {Auspex Pharmaceuticals} (2); Thermo Fisher Scientific/Patheon (1); Titan Pharmaceuticals (1); University of Rochester (4); US Department of Defense (1); US WorldMeds (1); Weill Medical College of Cornell University (1)</t>
  </si>
  <si>
    <t>2017-04-10 - Inspection/Audit - No Deficiencies Noted - No deficiencies notes</t>
  </si>
  <si>
    <t>Inspection/Audit - No Deficiencies Noted</t>
  </si>
  <si>
    <t>Green</t>
  </si>
  <si>
    <t>8096; 31094; 83306; 90251; 108066</t>
  </si>
  <si>
    <t>28202; 33072; 44956; 45997; 88019; 96254; 100483; 211306; 270656; 282284; 291955; 311629; 393847; 441299; 470441</t>
  </si>
  <si>
    <t>CNS: Dementia (non-Alzheimer's) (1); CNS: Huntington's Disease (2); CNS: Multiple System Atrophy (MSA) (1); CNS: Parkinson's Disease (10); CNS: Progressive Supranuclear Palsy (PSP) (1)</t>
  </si>
  <si>
    <t>ALS-02 (2)
carbidopa + levodopa IR, BMS (2)
carbidopa, unspecified (1)
carbidopa+entacapone+levodopa (1)
cinpanemab (1)
coenzyme Q10, undisclosed (1)
DNL-151 (1)
inosine (2)
isradipine (1)
istradefylline (1)
latrepirdine (oral) (1)
levodopa (2)
MEDI-1341 (1)
monoamine oxidase B inhibior, unspecified (1)
neflamapimod (1)
nilotinib (1)
tilavonemab (1)
undisclosed - dopamine agonist (2)
vitamin E (1)</t>
  </si>
  <si>
    <t>(Other Cooperative Group) (3); Biogen (2); Biogen {Biogen Idec {IDEC}} (1); Denali Therapeutics (1); Harvard Medical School (1); Kyowa Kirin/Kyowa Kirin Pharmaceutical Development {Kyowa Hakko Kirin/Kyowa Hakko Kirin Pharma {Kyowa Hakko/Kyowa Pharmaceutical}} (1); Massachusetts General Hospital (3); Michael J. Fox Foundation (4); National Institutes of Health (3); National Institutes of Health/National Center for Complementary and Alternative Medicine (1); National Institutes of Health/National Institute of Neurological Disorders and Stroke (4); Northwestern University (1); Novartis (1); Parkinson Study Group - PSG (2); Pfizer (1); Pfizer {Medivation} (1); Thermo Fisher Scientific/Patheon (1); University of Iowa (1); University of Rochester (7); US Department of Defense (1); Van Andel Research Institute (1); Weill Medical College of Cornell University (1)</t>
  </si>
  <si>
    <t>Rhode Island Hospital (RIH); Rhode Island Hospital (RIH) - Neurosurgery Foundation, Inc</t>
  </si>
  <si>
    <t>39303; 165889</t>
  </si>
  <si>
    <t>Rhode Island Hospital (RIH) - Neurosurgery Foundation, Inc</t>
  </si>
  <si>
    <t>266839; 273497; 431226</t>
  </si>
  <si>
    <t>Cardiovascular: Neurogenic Orthostatic Hypotension (nOH) (1); CNS: Movement Disorders (1); CNS: Multiple System Atrophy (MSA) (1); CNS: Parkinson's Disease (3)</t>
  </si>
  <si>
    <t>buntanetap (1)
droxidopa (1)
levodopa (1)
tavapadon (1)</t>
  </si>
  <si>
    <t>Annovis Bio {QR Pharma} (1); Lundbeck (1); Pfizer (1)</t>
  </si>
  <si>
    <t>https://health.ri.gov/find/licensees/; https://vivo.brown.edu/display/uakbar; https://www.hipaaspace.com/medical_billing/coding/national_provider_identifier/codes/npi_1477798106.pdf; https://www.lifespan.org/providers/umer-akbar-md</t>
  </si>
  <si>
    <t>23334; 23652; 47305; 90389; 139617; 294766</t>
  </si>
  <si>
    <t>9838; 12318; 21828; 33072; 39842; 46532; 98956; 107044; 115452; 140613; 193195; 274726; 287073; 291955; 327506; 344230; 365162; 365406; 431226; 441299; 466483</t>
  </si>
  <si>
    <t>365162; 365406; 431226; 466483</t>
  </si>
  <si>
    <t>CNS: Amyotrophic Lateral Sclerosis (2); CNS: Dementia (non-Alzheimer's) (1); CNS: Movement Disorders (2); CNS: Multiple System Atrophy (MSA) (1); CNS: Pain (neuropathic) (1); CNS: Pain (nociceptive) (1); CNS: Parkinson's Disease (15); CNS: Progressive Supranuclear Palsy (PSP) (1); Genitourinary: Benign Prostatic Hyperplasia (1)</t>
  </si>
  <si>
    <t>alpha-lipoic acid + superoxide dismutase, Alfa Wassermann (1)
apomorphine, Britannia (2)
apomorphine, Cynapsus Therapeutics (1)
botulinum toxin type A, unspecified (1)
buntanetap (1)
carbidopa + levodopa IR, BMS (3)
carbidopa + levodopa, AbbVie (1)
carbidopa + levodopa, NeuroDerm (1)
carbidopa/levodopa, unspecified (1)
carbidopa+entacapone+levodopa (1)
deep brain stimulation (1)
entacapone (1)
foliglurax (1)
levodopa (2)
LTI-291 (1)
MEDI-1341 (1)
melevodopa + carbidopa, Chiesi (1)
monoamine oxidase B inhibior, unspecified (1)
physical therapy (1)
rasagiline mesylate (2)
riluzole (2)
rivastigmine tartrate (capsule) (1)
ropinirole hydrochloride (2)
rotigotine (1)
sumanirole (1)
tauroursodeoxycholic acid, Bruschettini (2)
tavapadon (2)
tilavonemab (1)
undisclosed - analgesic (1)
vitamin E (1)</t>
  </si>
  <si>
    <t>(Other Cooperative Group) (2); (Other government agency) (1); (Other Hospital/Academic/Medical Center) (5); Annovis Bio {QR Pharma} (1); Bruschettini (1); Cerevel Therapeutics (2); Chiesi (1); Eisai (1); Lundbeck (1); Lundbeck/Prexton Therapeutics (1); Mitsubishi Tanabe Pharma/NeuroDerm (1); Novartis (2); Pfizer {Pharmacia} (1); Sumitomo Dainippon Pharma/Sunovion Pharmaceuticals (1); Tel-Aviv University (1); Teva (2); UCB {Schwarz Pharma} (1); University Medical Centre Utrecht, Netherlands (1); University of Sheffield (1)</t>
  </si>
  <si>
    <t>May 03, 2018 (Accessed)
CV available at : 
http://www.albanese.biz/curriculum.htm</t>
  </si>
  <si>
    <t>http://www.albanese.biz/curriculum.htm; https://docenti.unicatt.it/ppd2/it/docenti/16657/alberto-albanese/profilo; https://e-services.cost.eu/files/domain_files/BMBS/Action_BM1101/progress_report/progress_report-BM1101.pdf; https://iris.unito.it/retrieve/handle/2318/142367/23384/Stocchi%20Parkinsonism%20and%20Related%20Disorders%20OA.pdf; https://portale.fnomceo.it/cerca-prof/elenco.php; https://www.humanitas.it/medici/alberto-albanese/; https://www.ncbi.nlm.nih.gov/pubmed/31685704</t>
  </si>
  <si>
    <t>Inland Northwest Research (INWR); Northwest Neurological, PLLC; Oregon Health &amp; Science University (OHSU) - School of Medicine - Parkinson Center of Oregon (PCO); Portland VA Medical Center - Northwest Parkinson's Disease Research, Education &amp; Clinical Center (NW PADRECC); Premier Clinical Research (PCR) - Spokane; Selkirk Neurology, PLLC</t>
  </si>
  <si>
    <t>82101; 89701; 118268; 119033; 244478; 257209</t>
  </si>
  <si>
    <t>96736; 98817; 186832; 197455; 258656; 268532; 270656; 275248; 275971; 282284; 290984; 295087; 298287; 309173; 311629; 321526; 323916; 329649; 337087; 338779; 339227; 359946; 362705; 365406; 365409; 371179; 373967; 374088; 381150; 390834; 393519; 393847; 396701; 409460; 431226; 441299; 448238; 466483</t>
  </si>
  <si>
    <t>309173; 338779; 365406; 365409; 373967; 393519; 393847; 396701; 431226; 466483</t>
  </si>
  <si>
    <t>Cardiovascular: Thrombotic Disorders (1); CNS: Alzheimer's Disease (1); CNS: Dementia (non-Alzheimer's) (2); CNS: Depression (1); CNS: Migraine (1); CNS: Movement Disorders (2); CNS: Multiple Sclerosis (2); CNS: Multiple System Atrophy (MSA) (1); CNS: Parkinson's Disease (31); CNS: Stroke (neuroprotection) (1); CNS: Tourette's Syndrome/Tics (1)</t>
  </si>
  <si>
    <t>(Other Cooperative Group) (2); (Other Hospital/Academic/Medical Center) (3); AbbVie (5); Acadia Pharmaceuticals (1); Amneal Pharmaceuticals {IMPAX Laboratories} (2); Annovis Bio {QR Pharma} (1); Atara Biotherapeutics (1); Athira Pharma {M3 Biotechnology} (1); Biogen (3); Biogen {Biogen Idec {IDEC}} (1); Biogen {Biogen Idec} (1); BioVie (1); Boehringer Ingelheim (1); Bristol-Myers Squibb/Celgene (1); Cerevance (1); Cerevel Therapeutics (3); Denali Therapeutics (3); Eli Lilly (1); Jazz Pharmaceuticals (1); Massachusetts General Hospital (1); Michael J. Fox Foundation (3); Mitsubishi Tanabe Pharma/NeuroDerm (1); National Institutes of Health/National Institute of Neurological Disorders and Stroke (1); Northwestern University (1); Oregon Health and Science University (1); Sumitomo Dainippon Pharma {Dainippon Sumitomo}/Sunovion Pharmaceuticals {Dainippon Sumitomo/Sepracor} (1); Sun Pharma Advanced Research (1); Takeda (1); Thermo Fisher Scientific/Patheon (1); University of Iowa (1); University of Rochester (2); Van Andel Research Institute (1)</t>
  </si>
  <si>
    <t>2022-11-18 - Inspection/Audit - No Deficiencies Noted - No Deficiencies Noted</t>
  </si>
  <si>
    <t>November 10, 2014
CV available at https://static1.squarespace.com/static/596948af7131a5b5c1cae889/t/59c995b2f09ca4a9c57f0058/1506383282958/Jason_Aldred_CV.pdf</t>
  </si>
  <si>
    <t>http://www.hipaaspace.com/Medical_Billing/Coding/National_Provider_Identifier/Codes/NPI_1003969684.pdf; https://fortress.wa.gov/doh/providercredentialsearch/; https://selkirkneurology.com/the-team/; https://static1.squarespace.com/static/596948af7131a5b5c1cae889/t/59c995b2f09ca4a9c57f0058/1506383282958/Jason_Aldred_CV.pdf; https://www.providence.org/doctors/profile.aspx?name=jason+l+aldred&amp;first=jason&amp;middle=lamar&amp;last=aldred&amp;city=spokane&amp;id=203937</t>
  </si>
  <si>
    <t>Benaroya Research Institute (BRI); First Choice Neurology - Pines Neurology; Visionary Investigators Network (VIN) - Neurology; Visionary Investigators Network (VIN) - Neurology Pembroke Pines Location</t>
  </si>
  <si>
    <t>78988; 253122; 257580; 283383</t>
  </si>
  <si>
    <t>First Choice Neurology - Pines Neurology</t>
  </si>
  <si>
    <t>62593; 310655; 333557; 409001; 415140; 431226; 448238</t>
  </si>
  <si>
    <t>CNS: Alzheimer's Disease (4); CNS: Dementia (non-Alzheimer's) (1); CNS: Parkinson's Disease (2); Metabolic/Endocrinology: Type 1 Diabetes (1)</t>
  </si>
  <si>
    <t>buntanetap (2)
donanemab (1)
insulin, Genentech, recombinant (1)
LY-3372689 (1)
mevidalen (1)
T3D-959 (1)</t>
  </si>
  <si>
    <t>(Other Cooperative Group) (1); Alzheimers Association (1); American Diabetes Association (1); Annovis Bio {QR Pharma} (1); Eli Lilly (3); JDRF {Juvenile Diabetes Research Foundation} (1); National Center for Research Resources (1); National Institutes of Health/Eunice Kennedy Shriver National Institute of Child Health and Human Development (1); National Institutes of Health/National Institute of Allergy and Infectious Diseases (1); National Institutes of Health/National Institute of Diabetes and Digestive and Kidney Diseases (1); National Institutes of Health/National Institute on Aging (1); T3D Therapeutics (1)</t>
  </si>
  <si>
    <t>http://www.hipaaspace.com/medical_billing/coding/national_provider_identifier/codes/npi_1306166673.pdf; https://mqa-internet.doh.state.fl.us/MQASearchServices/HealthcareProviders/Details?LicInd=9822&amp;ProCde=1901; https://www.fcneurology.net/business-directory/826/margarita-almeida-el-ramey-do/; https://www.mhs.net/physicians/a/almeida-el-ramey-margarita-t</t>
  </si>
  <si>
    <t>250167</t>
  </si>
  <si>
    <t>309173; 369085</t>
  </si>
  <si>
    <t>Cardiovascular: Thrombotic Disorders (1); CNS: Parkinson's Disease (1)</t>
  </si>
  <si>
    <t>asundexian (1)
vodobatinib (1)</t>
  </si>
  <si>
    <t>(Other Hospital/Academic/Medical Center) (1); Bayer AG (1); Sun Pharma Advanced Research (1)</t>
  </si>
  <si>
    <t>https://neurokolkata.org/doctors/dr-siddharth-shankar-anand/</t>
  </si>
  <si>
    <t>Edith Wolfson Medical Center (EWMC); Edith Wolfson Medical Center (EWMC) - Movement Disorder Clinic; The Tel Aviv Sourasky Medical Center (TASMC) (Ichilov Hospital)</t>
  </si>
  <si>
    <t>45135; 53685; 164062</t>
  </si>
  <si>
    <t>10802; 77079; 112793; 268532; 313982; 338779; 344230; 365406</t>
  </si>
  <si>
    <t>CNS: Dementia (non-Alzheimer's) (1); CNS: Multiple Sclerosis (1); CNS: Parkinson's Disease (6); CNS: Stroke (neuroprotection) (1)</t>
  </si>
  <si>
    <t>carbidopa + levodopa GR, Intec Pharma (1)
carbidopa + levodopa IR, BMS (1)
carbidopa + levodopa, AbbVie (1)
carbidopa + levodopa, NeuroDerm (1)
carbidopa/levodopa, unspecified (1)
glatiramer acetate, Mapi Pharma (1)
minocycline, Lederle (1)
rivastigmine tartrate (capsule) (1)
tavapadon (2)</t>
  </si>
  <si>
    <t>(Other Hospital/Academic/Medical Center) (1); AbbVie (1); Cerevel Therapeutics (2); Indaptus Therapeutics {Intec Pharma} (1); Mapi Pharma (1); Mitsubishi Tanabe Pharma/NeuroDerm (1); Novartis (1); Tel-Aviv University (1)</t>
  </si>
  <si>
    <t>http://www.wolfson.org.il/Index.asp?CategoryID=347&amp;ArticleID=747; https://movementdisorders.onlinelibrary.wiley.com/doi/abs/10.1002/mdc3.13239; https://pubmed.ncbi.nlm.nih.gov/34631942/</t>
  </si>
  <si>
    <t>The Chaim Sheba Medical Center; The Chaim Sheba Medical Center - Sagol Neuroscience Center - Parkinson and Movement Disorders Clinic</t>
  </si>
  <si>
    <t>45368; 163571</t>
  </si>
  <si>
    <t>393847; 417462</t>
  </si>
  <si>
    <t>CNS: Parkinson's Disease (2); Genitourinary: Overactive Bladder (1)</t>
  </si>
  <si>
    <t>cannabis (1)
DNL-151 (1)</t>
  </si>
  <si>
    <t>Biogen (1); Biogen {Biogen Idec {IDEC}} (1); Denali Therapeutics (1); Sheba Medical Center (1); Thermo Fisher Scientific/Patheon (1)</t>
  </si>
  <si>
    <t>Neurology; Surgery - Neurologic (Neurosurgery)</t>
  </si>
  <si>
    <t>City Neurology Centre; Popular Hospital; Shubham Hospital - Varanasi</t>
  </si>
  <si>
    <t>129413; 168418; 302114</t>
  </si>
  <si>
    <t>Shubham Hospital - Varanasi</t>
  </si>
  <si>
    <t>313526; 457625; 477632</t>
  </si>
  <si>
    <t>Amantadine ER, Sun Pharmaceutical Industries (1)
aspirin (1)
lasmiditan, Pure And Cure Healthcare (1)
ticagrelor (1)</t>
  </si>
  <si>
    <t>AstraZeneca (1)</t>
  </si>
  <si>
    <t>https://www.cityneurologycentre.com/; https://www.nmc.org.in/information-desk/indian-medical-register/; https://www.shubhamhospitals.com/for-patients-visitors/out-patient/consulting-physician/dr-a-z-ansari; https://www.shubhamhospitals.com/OPD-Schedule/home</t>
  </si>
  <si>
    <t>Azienda Ospedaliera Istituti Clinici di Perfezionamento (ICP) - Neurologia - Centro Parkinson; IRCCS Fondazione Ospedale San Camillo (SC); Universita degli Studi di Padova - Azienda Ospedaliera di Padova; Universita degli Studi di Padova - Azienda Ospedaliera di Padova - Clinica Neurologica; Universita degli Studi di Padova - Centro Studi per la Neurodegenerazione (Center for Neurodegenerative Disease) (CESNE); Universita degli Studi di Padova - Facolta di Medicina e Chirurgia; Universita degli Studi di Padova - Facolta di Medicina e Chirurgia - Istituto di Igiene</t>
  </si>
  <si>
    <t>35169; 88338; 88929; 91568; 105042; 171366; 293454</t>
  </si>
  <si>
    <t>20311; 25258; 28228; 46140; 46532; 73178; 92949; 93041; 94297; 99268; 99594; 105831; 108799; 111183; 117757; 120584; 120586; 142863; 152840; 171878; 179529; 179815; 199671; 243506; 254525; 254703; 260257; 268532; 275971; 280452; 296741; 323916; 338779; 339227; 351998; 365406; 376395; 386726; 393847; 405422; 408542; 412623; 441299; 466483</t>
  </si>
  <si>
    <t>338779; 351998; 365406; 386726; 393847; 405422; 408542; 466483</t>
  </si>
  <si>
    <t>CNS: Depression (3); CNS: Movement Disorders (4); CNS: Multiple System Atrophy (MSA) (1); CNS: Pain (nociceptive) (1); CNS: Parkinson's Disease (41); CNS: Progressive Supranuclear Palsy (PSP) (1); CNS: Tremor (1)</t>
  </si>
  <si>
    <t>amantadine (1)
amitriptyline (1)
antiparkinson therapy, undisclosed (3)
apomorphine, Britannia (4)
botulinum toxin type A, unspecified (1)
carbidopa + levodopa GR, Intec Pharma (1)
carbidopa + levodopa IR, BMS (2)
carbidopa + levodopa, AbbVie (9)
carbidopa + levodopa, Amneal Pharmaceuticals (1)
carbidopa + levodopa, NeuroDerm (2)
carbidopa, unspecified (1)
carbidopa/levodopa, unspecified (2)
DNL-151 (1)
foslevodopa + foscarbidopa (1)
gosuranemab (1)
levodopa (15)
levodopa (enteric infusion), unspecified (2)
LTI-291 (1)
MEDI-1341 (1)
melevodopa (1)
mesdopetam (1)
opicapone (4)
pramipexole (1)
pramipexole-ER (1)
rasagiline mesylate (2)
ropinirole hydrochloride (1)
ropinirole XR, GSK (1)
rotigotine (3)
safinamide mesylate (1)
sertraline hydrochloride (tablet) (2)
subthalmic nucleus stimulation (1)
sumanirole (1)
tavapadon (2)
tolcapone (1)
undisclosed - analgesic (1)
undisclosed - dopamine agonist (1)</t>
  </si>
  <si>
    <t>(Other Cooperative Group) (1); (Other Hospital/Academic/Medical Center) (16); AbbVie (4); AbbVie {Abbott} (2); Amneal Pharmaceuticals {IMPAX Laboratories} (1); Bial (4); Biogen (1); Biogen {Biogen Idec {IDEC}} (1); Boehringer Ingelheim (1); Cerevel Therapeutics (2); Denali Therapeutics (1); Indaptus Therapeutics {Intec Pharma} (1); Ipsen (1); IRLAB Therapeutics {Integrative Research Laboratories} (1); Lundbeck (1); Mitsubishi Tanabe Pharma/NeuroDerm (2); Pfizer {Pharmacia} (1); Teva (1); Thermo Fisher Scientific/Patheon (1); UCB (1); UCB {Schwarz Pharma} (1); University of Milan (1); Zambon/Profile Pharma (1)</t>
  </si>
  <si>
    <t>October 16, 2015
CV Available at:
http://persone.csia.unipd.it/persone/curriculum/80EC239AA536D89BD02F41F64CD0072E.pdf</t>
  </si>
  <si>
    <t>http://persone.csia.unipd.it/persone/curriculum/80EC239AA536D89BD02F41F64CD0072E.pdf; http://www.dovesalute.gov.it/DoveSalute/search/getAllegatoS?c1=24534&amp;c2=14; http://www.prd-journal.com/article/S1353-8020(11)70037-2/pdf; https://hsancamillo.it/konstantinos-koutsikos/?lang=en; https://neuroscienze.unipd.it/md-padova/staff/neurologi; https://portale.fnomceo.it/cerca-prof/; https://pubmed.ncbi.nlm.nih.gov/32342325/; https://res.mdpi.com/d_attachment/sensors/sensors-21-00128/article_deploy/sensors-21-00128.pdf; https://www.aopd.veneto.it/Clinica-Neurologica</t>
  </si>
  <si>
    <t>173670</t>
  </si>
  <si>
    <t>vodobatinib (1)</t>
  </si>
  <si>
    <t>Centre de Promotion de la Sante Cardinale Hyacinthe (SIDA Service); Hospital Clinico San Carlos; Hospital Clinico San Carlos - Istituto de Investigacion Sanitaria San Carlos (IdISSC); Hospital Universitario Quiron Salud Madrid</t>
  </si>
  <si>
    <t>19831; 76773; 161745; 174471</t>
  </si>
  <si>
    <t>13644; 26402; 32382; 37073; 38384; 39935; 43062; 62671; 64102; 64550; 70755; 95573; 95886; 98942; 98959; 111315; 133536; 134191; 134867; 136893; 137977; 139126; 149945; 163495; 169362; 175121; 180529; 182393; 194821; 194947; 213094; 213941; 214920; 215913; 216268; 220169; 243071; 276414; 279953; 291461; 300309; 304238; 309173; 312025; 314552; 336042; 344570; 367133; 386981; 392015; 431226; 440173; 488344</t>
  </si>
  <si>
    <t>Cardiovascular: Cardiomyopathy (1); Cardiovascular: Congestive Heart Failure (1); CNS: Alzheimer's Disease (6); CNS: Chronic Inflammatory Demyelinating Polyneuropathy (CIDP) (1); CNS: Multiple Sclerosis (43); CNS: Parkinson's Disease (2); Infectious Disease: Respiratory Infections (1); Vaccines (Infectious Disease): Influenza Vaccines (1)</t>
  </si>
  <si>
    <t>acetaminophen (1)
aciclovir (1)
AL-101, Alector (1)
alemtuzumab (1)
alemtuzumab (IV) (3)
amilomotide (1)
buntanetap (1)
C-Cure (1)
cetirizine dihydrochloride (1)
cladribine, Teva (1)
clemastine (1)
diazoxide, Neurotec Pharma (1)
dimethyl fumarate (1)
diphenhydramine (1)
donanemab (1)
esomeprazole magnesium (1)
fenebrutinib (1)
fingolimod hydrochloride (4)
florbetapir (1)
gantenerumab (1)
glatiramer acetate (2)
GSK-239512 (1)
H1 antagonists (1)
H2-antagonists (1)
human normal Immunoglobulin, LFB (1)
hydroxyzine (1)
ibuprofen (1)
Interferon beta-1a, Serono (4)
interferon beta-1a, unspecified (4)
interferon beta, unspecified (3)
interferon, Biogen (ß1a) (4)
interferon, Novartis (ß1b) (5)
laquinimod (1)
laquinimod (capsule) (1)
levocetirizine (1)
MD-1003 (1)
methylprednisolone (IV), unspecified (1)
methylprednisolone (tablet) (1)
mitoxantrone (1)
natalizumab (1)
natalizumab (IV) (3)
ocrelizumab (2)
ofatumumab (SC) (2)
opicinumab (1)
paracetamol, unspecified (1)
prednisone (1)
promethazine (1)
radioimaging agent, unspecified (1)
ranitidine, unspecified (1)
Rebif (RNF) (2)
semaglutide (oral), Novo Nordisk (1)
siponimod (1)
teriflunomide (5)
tetanus toxoid (1)
tolebrutinib (1)
umibecestat (2)
undisclosed - FDA approved drug (1)
undisclosed - influenza vaccine (1)
vafidemstat (1)
vodobatinib (1)</t>
  </si>
  <si>
    <t>(Other Cooperative Group) (2); (Other Hospital/Academic/Medical Center) (16); Active Biotech (2); Advancell (1); Amgen (2); Annovis Bio {QR Pharma} (1); Bayer AG (2); Bayer AG/Bayer Pharmaceuticals {Bayer HealthCare {Bayer Schering Pharma {Schering AG}}} (2); Biogen {Biogen Idec} (3); Celyad Oncology {Celyad {Cardio3 BioSciences}} (1); GlaxoSmithKline (1); LFB (1); MedDay Pharmaceuticals (1); Merck KGaA (1); Merck KGaA/Merck Serono {Serono} (2); National Institutes of Health/National Institute on Aging (1); Neurotec Pharma SL (1); Novartis (9); Novo Nordisk (1); Oryzon (1); Pfizer (1); Roche {F. Hoffmann-La Roche} (3); Roche/Chugai Pharmaceutical (1); Sanofi {Sanofi-Aventis}/Sanofi Genzyme {Genzyme} (5); Sun Pharma Advanced Research (1); Teva (2); Vall d Hebron University Hospital (1)</t>
  </si>
  <si>
    <t>http://jcn.sagepub.com/content/26/6/770.abstract; http://masquemedicos.com; http://www.quironsalud.es/hospital-madrid/es/cuadro-medico/rafael-arroyo-gonzalez</t>
  </si>
  <si>
    <t>Surgery - General</t>
  </si>
  <si>
    <t>Centre Hospitalier Universitaire Grenoble Alpes (CHU Grenoble Alpes); Centre Hospitalier Universitaire Grenoble Alpes (CHU Grenoble Alpes) - Hopital Albert Michallon</t>
  </si>
  <si>
    <t>19260; 77904</t>
  </si>
  <si>
    <t>98264; 188879; 242121; 284431; 370887</t>
  </si>
  <si>
    <t>CNS: Parkinson's Disease (1); Infectious Disease: Bacterial Skin Infection (1); Oncology: Colorectal (2); Oncology: Gastric (1); Oncology: Metastatic Cancer (2)</t>
  </si>
  <si>
    <t>amoxicillin + potassium clavulan (oral suspension) (1)
amoxicillin/clavulanic acid, unspecified (1)
bevacizumab (2)
dopamine (1)
fluorouracil (3)
hyperthermia (1)
irinotecan hydrochloride (1)
leucovorin (2)
levodopa (1)
levoleucovorin calcium, Spectrum (1)
monoamine oxidase B inhibior, unspecified (1)
oxaliplatin (intraperitoneal) (3)
surgical intervention (2)
undisclosed - COMT inhibitor (1)
undisclosed - dopamine agonist (1)</t>
  </si>
  <si>
    <t>(Other Cooperative Group) (1); (Other Hospital/Academic/Medical Center) (2); Federation Francophone de Cancerologie Digestive (1); Federation Nationale des Centres de Lutte contre le Cancer (2); Hospices Civils de Lyon (2); InBrain Pharma (1); University of Lille (1)</t>
  </si>
  <si>
    <t>UCI Health - UCI Center for Clinical Research (CCR); University of California Irvine (UCI); University of California Irvine (UCI) - UC Irvine Health - Gottschalk Medical Plaza</t>
  </si>
  <si>
    <t>47193; 74749; 285684</t>
  </si>
  <si>
    <t>361628; 392525</t>
  </si>
  <si>
    <t>361628</t>
  </si>
  <si>
    <t>CNS: Multiple System Atrophy (MSA) (1); CNS: Parkinson's Disease (1)</t>
  </si>
  <si>
    <t>AB-1005 (2)</t>
  </si>
  <si>
    <t>Bayer AG/Asklepios BioPharmaceutical/Brain Neurotherapy Bio (2); California Institute for Regenerative Medicine (CIRM) (1)</t>
  </si>
  <si>
    <t>http://www.ucihealth.org/find-a-doctor/a/sanaz-attaripour-isfahani; https://search.dca.ca.gov/details/8002/A/163059/6d3280eee2f94881572170194a9dbab8; https://www.faculty.uci.edu/profile.cfm?faculty_id=6637; https://www.hipaaspace.com/medical_billing/coding/national_provider_identifier/codes/npi_1821438805.pdf</t>
  </si>
  <si>
    <t>University of Kansas Medical Center (KUMC); University of Kansas Medical Center (KUMC) - Landon Center on Aging</t>
  </si>
  <si>
    <t>48447; 86692</t>
  </si>
  <si>
    <t>University of Kansas Medical Center (KUMC) - Landon Center on Aging</t>
  </si>
  <si>
    <t>buntanetap (1)</t>
  </si>
  <si>
    <t>https://findadoctor.kansashealthsystem.com/provider/Ka+Loong+K+Au/1963138; https://pubmed.ncbi.nlm.nih.gov/35325665/; https://www.hipaaspace.com/medical_billing/coding/national_provider_identifier/codes/npi_1184285546.pdf; https://www.kansas.gov/ssrv-ksbhada/details.html?id=84695619; https://www.kumc.edu/kau.html</t>
  </si>
  <si>
    <t>iResearch Atlanta; Mercer University (MU) - Mercer University College of Pharmacy and Health Sciences (Southern School of Pharmacy) - Cecil B. Day; NeuroCare Center of Atlanta</t>
  </si>
  <si>
    <t>30216; 95381; 148318</t>
  </si>
  <si>
    <t>NeuroCare Center of Atlanta</t>
  </si>
  <si>
    <t>30309-1412</t>
  </si>
  <si>
    <t>81062; 82677; 89122; 130941; 400244; 431226</t>
  </si>
  <si>
    <t>CNS: Bipolar Disorder (1); CNS: Epilepsy (1); CNS: Migraine (3); CNS: Parkinson's Disease (1); CNS: Schizophrenia (1)</t>
  </si>
  <si>
    <t>buntanetap (1)
butalbital/acetaminophen/caffeine (2)
dihydroergotamine, Satsuma Pharmaceuticals (1)
lamotrigine (1)
lamotrigine, once-daily, Glaxo (1)
naproxen + sumatriptan succinate (2)
olanzapine (tablet) (1)
undisclosed - anti-epileptic medications (1)</t>
  </si>
  <si>
    <t>(Other Hospital/Academic/Medical Center) (1); Annovis Bio {QR Pharma} (1); GlaxoSmithKline (3); Nuvo Pharmaceuticals/Aralez Pharmaceuticals Canada {Aralez Pharmaceuticals {POZEN}} (2); Satsuma Pharmaceuticals (1)</t>
  </si>
  <si>
    <t>2018-08-22 - Other - GEORGIA COMPOSITE MEDICAL BOARD
Date: 8-22-2018     License: 35203
Medical Malpractice Settlement
http://www.gaphysicianprofile.org/profile.ShowProfileAction.action?lic_nbr=035203</t>
  </si>
  <si>
    <t>Red</t>
  </si>
  <si>
    <t>http://www.hipaaspace.com/Medical_Billing/Coding/National_Provider_Identifier/Codes/NPI_1578557500.pdf; https://doctors.piedmont.org/provider/Eric+Adrian+Awad/387626; https://gcmb.mylicense.com/verification/; https://www.neurocareatl.com/our-team</t>
  </si>
  <si>
    <t>Assistance Publique Hopitaux de Marseille (AP-HM); Assistance Publique Hopitaux de Marseille (AP-HM) - Hopital de La Timone; Assistance Publique Hopitaux de Marseille (AP-HM) - Hopital de La Timone - Hopital d'adultes; Centre Hospitalier Universitaire (CHU) Marseille - Assistance publique - Hopitaux de Marseille; Institut de Neurosciences de la Timone (INT); Paris Sciences et Lettres (PSL) Research University</t>
  </si>
  <si>
    <t>7668; 133369; 169040; 236412; 245888; 269249</t>
  </si>
  <si>
    <t>9811; 12318; 78527; 85954; 93855; 97032; 98544; 100381; 104041; 109887; 121105; 125760; 125763; 126832; 127663; 129353; 142017; 146874; 157018; 162877; 163289; 166892; 183010; 189447; 189505; 199670; 214241; 226659; 235237; 242857; 267714; 270545; 273497; 274726; 275971; 290606; 296741; 310082; 318981; 319719; 335512; 349398; 365162; 390834; 393847; 418436</t>
  </si>
  <si>
    <t>365162; 393847</t>
  </si>
  <si>
    <t>CNS: Chronic Inflammatory Demyelinating Polyneuropathy (CIDP) (1); CNS: Dementia (non-Alzheimer's) (1); CNS: Huntington's Disease (6); CNS: Movement Disorders (11); CNS: Multiple System Atrophy (MSA) (3); CNS: Narcolepsy (1); CNS: Pain (neuropathic) (1); CNS: Parkinson's Disease (32); CNS: Progressive Supranuclear Palsy (PSP) (2)</t>
  </si>
  <si>
    <t>abobotulinumtoxinA (2)
amantadine (3)
amantadine, Adamas Pharmaceuticals (1)
antiparkinson therapy, undisclosed (3)
apomorphine, Britannia (4)
apomorphine, Cynapsus Therapeutics (1)
bromocriptine (1)
caffeine citrate (1)
carbidopa + levodopa, AbbVie (1)
carbidopa + levodopa, NeuroDerm (1)
carbidopa/levodopa, unspecified (1)
carbidopa+entacapone+levodopa (1)
clozapine (oral) (1)
CVXL-0107 (1)
cysteamine bitartrate, Bennu (capsule) (1)
davunetide (1)
DNL-151 (2)
entacapone (1)
flecainide + modafinil (1)
fluoxetine (1)
gosuranemab (1)
immunoglobulin (iv) (1)
incobotulinumtoxinA (1)
levodopa (14)
levodopa/benserazide, unspecified (1)
lisuride (oral) (1)
lixisenatide (1)
methylphenidate (1)
moclobemide (1)
monoamine oxidase B inhibior, unspecified (1)
naftazone (1)
onabotulinumtoxinA (intravesical) (1)
oxycodone HCl, Purdue Pharma (1)
pergolide mesylate, Lilly (1)
physical therapy (1)
pimavanserin tartrate (2)
piribedil (Orodispersible) (1)
pramipexole (1)
prasinezumab (1)
prednisone (1)
preladenant (tablet) (1)
pridopidine (2)
PTC-518 (1)
radiation therapy (1)
rasagiline mesylate (3)
riluzole (1)
rivastigmine tartrate (capsule) (1)
rivastigmine tartrate, TDS (1)
ropinirole hydrochloride (1)
selegiline (2)
tavapadon (2)
tesofensine (1)
tetrabenazine, Cambridge Labs (1)
tolcapone (1)
tominersen (1)
undisclosed - analgesic (1)
undisclosed - anticholinergic (1)
undisclosed - benzodiazepine (1)
undisclosed - dopamine agonist (1)
VQW-765 (1)
zonisamide (1)</t>
  </si>
  <si>
    <t>(Other Cooperative Group) (2); (Other government agency) (2); (Other Hospital/Academic/Medical Center) (20); A-Viral (1); Acadia Pharmaceuticals (1); Assistance Publique - Hopitaux de Paris (1); Biogen (2); Biogen {Biogen Idec {IDEC}} (1); Boehringer Ingelheim (1); Cerevel Therapeutics (1); CleveXel Pharma (1); Denali Therapeutics (2); Domain Therapeutics {Faust Pharmaceuticals} (1); Ipsen (1); LFB (1); Merck &amp; Co. {Schering-Plough} (1); Mitsubishi Tanabe Pharma/NeuroDerm (1); NeuroSearch (2); Novartis (4); Pfizer (1); Prilenia Therapeutics Development (1); Prothena (1); PTC Therapeutics (1); Roche (1); Roche/Chugai Pharmaceutical (1); Sanofi {Sanofi-Aventis} (1); Sumitomo Dainippon Pharma/Sunovion Pharmaceuticals (1); Supernus Pharmaceuticals/Adamas Pharmaceuticals (1); Teva (2); Theranexus (1); Thermo Fisher Scientific/Patheon (1); University Hospital of Strasbourg (1); University of Lille (2)</t>
  </si>
  <si>
    <t>2017-05-02 - Inspection/Audit - No Deficiencies Noted - No deficiencies noted</t>
  </si>
  <si>
    <t>154750</t>
  </si>
  <si>
    <t>407242; 418773; 440600; 465824; 469887</t>
  </si>
  <si>
    <t>Cardiovascular: Thrombotic Disorders (1); CNS: Pain (neuropathic) (1); CNS: Parkinson's Disease (1); CNS: Stroke (neuroprotection) (3)</t>
  </si>
  <si>
    <t>androtriol, Guangzhou Cellprotek Pharma (1)
carbidopa + levodopa IR, BMS (1)
crisugabalin (1)
levodopa + carbidopa, Jiangsu Hengrui Pharmaceuticals (1)
pyragrel sodium (1)
XY-03 (1)</t>
  </si>
  <si>
    <t>Guangzhou Cellprotek Pharmaceutical Co. (1); Haisco Pharmaceutical Group Co./Liaoning Haisco Pharmaceutical Co. (1); Haisco Pharmaceutical Group Co./Sichuan Haisco Pharmaceutical Co. (1)</t>
  </si>
  <si>
    <t>https://pdfs.semanticscholar.org/a902/f3aecfb94a142dc3b9ab22097bb47d4c77b3.pdf; https://pubmed.ncbi.nlm.nih.gov/34274437/</t>
  </si>
  <si>
    <t>Klinicka Bolnica Dubrava (KBD) - Odjel za Epilepsije; Klinicki Bolnicki Centar Zagreb (KBC Zagreb)</t>
  </si>
  <si>
    <t>8289; 216298</t>
  </si>
  <si>
    <t>259940; 413835; 420839</t>
  </si>
  <si>
    <t>CNS: Alzheimer's Disease (2); CNS: Parkinson's Disease (1)</t>
  </si>
  <si>
    <t>carbidopa + entacapone + levodopa, LobSor Pharmaceuticals (1)
donepezil hydrochloride (1)
donepezil, undisclosed (1)
memantine hydrochloride (1)
memantine, unspecified (1)</t>
  </si>
  <si>
    <t>(Other Hospital/Academic/Medical Center) (2); Britannia Pharmaceuticals (1)</t>
  </si>
  <si>
    <t>http://www.kbd.hr/odjeli/zavod-za-neurologiju/lijecnici-i-osoblje/</t>
  </si>
  <si>
    <t>Hospital Universitari General de Catalunya (HGC); Laboratori de Referencia de Catalunya S.A.</t>
  </si>
  <si>
    <t>22315; 81158</t>
  </si>
  <si>
    <t>3926; 12318; 28401; 45448; 52535; 124011; 126832; 135540; 153405; 177523; 198849; 199665; 215433; 254525; 271031; 274726; 276087; 279920; 287073; 290606; 296741; 297126; 301631; 309173; 311629; 316492; 325455; 338779; 344230; 351093; 365406; 365409; 373189; 390834; 392015; 393847; 431226; 440173</t>
  </si>
  <si>
    <t>309173; 338779; 351093; 365406; 365409; 393847; 431226</t>
  </si>
  <si>
    <t>Cardiovascular: Congestive Heart Failure (1); Cardiovascular: Thrombotic Disorders (1); CNS: Alzheimer's Disease (12); CNS: Dementia (non-Alzheimer's) (2); CNS: Movement Disorders (1); CNS: Pain (nociceptive) (1); CNS: Parkinson's Disease (23); CNS: Progressive Supranuclear Palsy (PSP) (1); CNS: Stroke (neuroprotection) (1); CNS: Tourette's Syndrome/Tics (1); Metabolic/Endocrinology: Anemia (1)</t>
  </si>
  <si>
    <t>18F-fludeoxyglucose (1)
amilomotide (IM) (1)
apomorphine, Britannia (1)
apomorphine, Cynapsus Therapeutics (2)
aripiprazole (tablet) (1)
aspirin (1)
atuzaginstat (1)
benserazide (1)
BI-425809 (tablet) (1)
BIIB-094 (1)
buntanetap (1)
carbidopa + levodopa GR, Intec Pharma (1)
carbidopa + levodopa IR, BMS (3)
carbidopa + levodopa, NeuroDerm (1)
carbidopa/levodopa, unspecified (2)
cinpanemab (1)
clopidogrel hydrogen sulfate (tablet) (1)
DNL-151 (2)
domperidone (1)
donanemab (1)
donepezil hydrochloride (1)
entacapone (1)
erythropoietin, unspecified (1)
florbetapir (1)
flortaucipir (1)
foliglurax (1)
gantenerumab (SC) (1)
gosuranemab (1)
HTL-18318 (1)
lanabecestat (1)
lecanemab-irmb (1)
levodopa (3)
levodopa, Acorda Therapeutics (1)
memantine hydrochloride (1)
naloxone hydrochloride + oxycodone hydrochloride, Purdue Pharma (1)
oxycodone (1)
pimavanserin tartrate (1)
prasinezumab (1)
preladenant (tablet) (1)
rasagiline mesylate (2)
rivastigmine tartrate (capsule) (2)
rotigotine (1)
safinamide mesylate (1)
selegiline (1)
semaglutide (oral), Novo Nordisk (1)
sodium oligo-mannurarate (1)
tavapadon (3)
trimethobenzamide (1)
undisclosed - acetylcholinesterase inhibitor (1)
undisclosed - antiemetic agent (1)
undisclosed - antihypertensive (1)
undisclosed - dopamine agonist (1)
undisclosed - FDA approved drug (2)
undisclosed - iron (IV) (1)
vodobatinib (1)</t>
  </si>
  <si>
    <t>(Other Hospital/Academic/Medical Center) (3); AbbVie/Allergan {Allergan/Actavis {Actavis/Allergan}} (1); Acadia Pharmaceuticals (1); Acorda Therapeutics {Civitas Therapeutics} (1); Annovis Bio {QR Pharma} (1); AstraZeneca (1); Biogen (5); Biogen {Biogen Idec {IDEC}} (1); Boehringer Ingelheim (1); Cerevel Therapeutics (3); Cortexyme (1); Denali Therapeutics (2); Eisai (1); Eli Lilly (1); Indaptus Therapeutics {Intec Pharma} (1); Ionis Pharmaceuticals {Isis Pharmaceuticals} (1); Lundbeck/Prexton Therapeutics (1); Merck &amp; Co. {Schering-Plough} (1); Michael J. Fox Foundation (1); Mitsubishi Tanabe Pharma/NeuroDerm (1); Mundipharma International (1); National Institutes of Health (1); National Institutes of Health/National Institute of Neurological Disorders and Stroke (1); Newron (1); Novartis (3); Novo Nordisk (1); Otsuka Holdings/Otsuka Pharmaceutical/Otsuka Pharmaceutical Development &amp; Commercialization {Otsuka/Otsuka Maryland Research Institute} (1); Prothena (1); Roche (1); Roche {F. Hoffmann-La Roche} (1); Roche/Chugai Pharmaceutical (1); Shanghai Green Valley Pharmaceutical Co. (1); Sosei Heptares {Sosei/Heptares} (1); Sumitomo Dainippon Pharma/Sunovion Pharmaceuticals (1); Sumitomo Dainippon Pharma/Sunovion Pharmaceuticals {Cynapsus Therapeutics} (1); Sun Pharma Advanced Research (1); Thermo Fisher Scientific/Patheon (1); University of British Columbia (1)</t>
  </si>
  <si>
    <t>2009-12-03 - Inspection/Audit - No Deficiencies Noted - No deficiencies noted</t>
  </si>
  <si>
    <t>October 3, 2013
CV available at http://sgfm.elcorteingles.es/SGFM/FRA/recursos/doc/2013/CV/Septiembre/941229920_209201383242.pdf</t>
  </si>
  <si>
    <t>Frederiksberg Hospital - Elektivt Kirurgisk Center; Komarom-Esztergom Megyei Szent Borbala Korhaz</t>
  </si>
  <si>
    <t>22495; 44841</t>
  </si>
  <si>
    <t>Frederiksberg Hospital - Elektivt Kirurgisk Center</t>
  </si>
  <si>
    <t>Frederiksberg</t>
  </si>
  <si>
    <t>monoamine oxidase B inhibior, unspecified (1)
tavapadon (1)
vodobatinib (1)</t>
  </si>
  <si>
    <t>Cerevel Therapeutics (1); Sun Pharma Advanced Research (1)</t>
  </si>
  <si>
    <t>Neurology; Neurophysiology</t>
  </si>
  <si>
    <t>Instytut Psychiatrii i Neurologii (IPiN); Pratia MCM Krakow (Malopolskie Centrum Medyczne); Specjalistyczne Gabinety; Uniwersytet Jagiellonski (Jagiellonian University); Uniwersytet Jagiellonski Collegium Medicum (Jagiellonian University Medical College); Uniwersytet Jagiellonski Collegium Medicum - Szpital Uniwersytecki w Krakowie (University Hospital in Krakow)</t>
  </si>
  <si>
    <t>23780; 44897; 48438; 86442; 88564; 232324</t>
  </si>
  <si>
    <t>65523; 138597; 143564; 149145; 150053; 198645; 204739; 205335; 217213; 219280; 235349; 290749; 309173; 310870; 317829; 342038; 347333; 351821; 365162; 365406; 368230; 373189</t>
  </si>
  <si>
    <t>CNS: Alzheimer's Disease (1); CNS: Cerebral Palsy (2); CNS: Chronic Inflammatory Demyelinating Polyneuropathy (CIDP) (3); CNS: Cluster Headache (1); CNS: Epilepsy (2); CNS: Migraine (3); CNS: Movement Disorders (2); CNS: Multiple System Atrophy (MSA) (1); CNS: Myasthenia Gravis (1); CNS: Parkinson's Disease (6); CNS: Progressive Supranuclear Palsy (PSP) (1); Metabolic/Endocrinology: Gastroparesis (1)</t>
  </si>
  <si>
    <t>abobotulinumtoxinA (IM) (2)
atogepant (1)
cannabidivarin, GW Pharmaceuticals (oral) (1)
carbidopa/levodopa, unspecified (1)
cenobamate (capsule) (1)
efgartigimod, Enhanze (sc) (2)
entacapone (1)
fremanezumab (1)
fremanezumab (sc) (1)
immunoglobulin, Talecris (IV) (1)
incobotulinumtoxinA (3)
levodopa (2)
levodopa, Acorda Therapeutics (1)
monoamine oxidase B inhibior, unspecified (1)
opicapone (1)
relamorelin (1)
sodium oligo-mannurarate (1)
tavapadon (2)
telcagepant (capsule) (1)
undisclosed - anti-epileptic medications (2)
undisclosed - benzodiazepine (1)
vodobatinib (1)
zilucoplan (1)
zolmitriptan (1)</t>
  </si>
  <si>
    <t>AbbVie/Allergan {Allergan/Actavis {Actavis/Allergan}} (1); AbbVie/Allergan {Allergan/Actavis/Anterios} (1); Acorda Therapeutics {Civitas Therapeutics} (1); argenx {arGEN-X} (2); Bial (1); Cerevel Therapeutics (2); Grifols (1); Ipsen (2); Jazz Pharmaceuticals {GW Pharmaceuticals/GW Research} (1); Merck &amp; Co./Merck Sharp &amp; Dohme (MSD) (1); Merz (3); Shanghai Green Valley Pharmaceutical Co. (1); SK Inc. {SK Holdings}/SK Biopharmaceuticals (1); Sun Pharma Advanced Research (1); Teva (2); Thermo Fisher Scientific/Patheon (1); UCB/Ra Pharmaceuticals (1); Zai Lab (1)</t>
  </si>
  <si>
    <t>2018-03-02 - Inspection/Audit - No Deficiencies Noted - No Deficiencies Noted</t>
  </si>
  <si>
    <t>https://pubmed.ncbi.nlm.nih.gov/35729453/; https://www.longdom.org/open-access/chemobrain--a-troubling-side-effect-of-chemotherapy-2167-1044-S11-002.pdf; https://www.specjalistycznegabinety.pl/lekarz/dr-addison-alexander/</t>
  </si>
  <si>
    <t>558; 78031; 81730; 117785; 127710; 199989; 201814; 255637</t>
  </si>
  <si>
    <t>9641; 9838; 14485; 28091; 28294; 28472; 39842; 47190; 66732; 93961; 97032; 100483; 113476; 128612; 146874; 168267; 171279; 186511; 205305; 205939; 252981; 262189; 270606; 284085; 319719; 347626; 385073; 448016; 449366; 463117</t>
  </si>
  <si>
    <t>CNS: Dementia (non-Alzheimer's) (2); CNS: Huntington's Disease (10); CNS: Movement Disorders (2); CNS: Parkinson's Disease (20); Metabolic/Endocrinology: Gastroparesis (1)</t>
  </si>
  <si>
    <t>amantadine (1)
amantadine (IV) (1)
antiparkinson therapy, undisclosed (1)
atomoxetine (tablet) (1)
atomoxetine, unspecified (2)
AXO-Lenti-PD (1)
camicinal (1)
carbidopa/levodopa, unspecified (1)
citalopram (oral) (2)
donepezil hydrochloride (1)
embryonic stem cells (1)
entacapone (2)
felodipine (1)
istradefylline (1)
latrepirdine (oral) (1)
levodopa (8)
levodopa/benserazide, unspecified (1)
memantine hydrochloride (1)
modafinil (1)
neflamapimod (1)
olanzapine (tablet) (1)
pramipexole (1)
pridopidine (2)
ProSavin (2)
rasagiline mesylate (3)
rilmenidine (1)
ropinirole hydrochloride (1)
safinamide mesylate (1)
sarizotan hydrochloride (2)
selegiline (1)
smilagenin (1)
tominersen (2)
undisclosed - dopamine agonist (1)
vipadenant (1)</t>
  </si>
  <si>
    <t>(Other Cooperative Group) (3); (Other government agency) (1); (Other Hospital/Academic/Medical Center) (3); Addenbrookes Hospital, UK (1); Biogen {Biogen Idec} (1); Cambridge University Hospitals NHS Foundation Trust (1); EIP Pharma (1); Eisai (1); GlaxoSmithKline (1); Ionis Pharmaceuticals {Isis Pharmaceuticals} (1); IXICO {Phytopharm} (1); Kyowa Kirin/Kyowa Kirin Pharmaceutical Development {Kyowa Hakko Kirin/Kyowa Hakko Kirin Pharma {Kyowa Hakko/Kyowa Pharmaceutical}} (1); Ligand Pharmaceuticals {Vernalis} (1); Lundbeck (2); Medical Research Council (2); Merck KGaA (1); Merck KGaA/EMD Serono {EMD Pharmaceuticals} (1); Michael J. Fox Foundation (1); National Health Service (NHS) - UK (2); NeuroSearch (1); Newron (1); Oxford BioMedica (3); Pfizer (1); Pfizer {Medivation} (1); Prilenia Therapeutics Development (1); Roche {F. Hoffmann-La Roche} (1); Roche/Chugai Pharmaceutical (1); Sio Gene Therapies {Roivant Sciences/Sio Gene Therapies {Axovant Sciences {Roivant Neurosciences}}} (2); Teva (4); University College London (1); University of Alabama, Birmingham (1); University of Cambridge (3); University of Newcastle (1); Wellcome Trust (2)</t>
  </si>
  <si>
    <t>http://www.ncbi.nlm.nih.gov/pmc/articles/PMC4927930/; https://www.gmc-uk.org/doctors/3171745; https://www.neuroscience.cam.ac.uk/directory/profile.php?barker; https://www.thebarkerwilliamsgraylab.co.uk/group-leaders/</t>
  </si>
  <si>
    <t>Azienda Ospedaliera Istituti Clinici di Perfezionamento (ICP) - Neurologia - Centro Parkinson; Azienda Ospedaliera Universitaria OO.RR. San Giovanni di Dio e Ruggi d'Aragona; Azienda Ospedaliera Universitaria OO.RR. San Giovanni di Dio e Ruggi d'Aragona - Scuola Medica Salernitana - Salerno; Istituto di Diagnostica e Cura (IDC) Hermitage Capodimonte; Universita Degli Studi "Gabriele d'Annunzio" - Chieti - Centro di Ricerca Clinica (Clinical Research Center) (CRC); Universita degli Studi di Napoli Federico II; Universita degli Studi di Napoli Federico II - Centro Parkinson e Disturbi del Movimento; Universita degli Studi di Salerno; Universita degli Studi di Salerno - Centro per le Malattie Neurodegenerative (CEMAND); Universita degli Studi di Salerno - Facolta di Medicina e Chirurgia</t>
  </si>
  <si>
    <t>3088; 47627; 88929; 89016; 90839; 91290; 120867; 173527; 175325; 217852</t>
  </si>
  <si>
    <t>9838; 12318; 14485; 19837; 20311; 25258; 30504; 36235; 40461; 45333; 46532; 48871; 54301; 55799; 65117; 66309; 68291; 70219; 75161; 79569; 79784; 81435; 82936; 84619; 88097; 99562; 99594; 104969; 115546; 117757; 140613; 179529; 180465; 252099; 254525; 268864; 271486; 287073; 296741; 311629; 405934; 431226; 466483</t>
  </si>
  <si>
    <t>CNS: Alzheimer's Disease (2); CNS: Dementia (non-Alzheimer's) (3); CNS: Depression (5); CNS: Huntington's Disease (1); CNS: Movement Disorders (4); CNS: Multiple System Atrophy (MSA) (2); CNS: Parkinson's Disease (36); CNS: Progressive Supranuclear Palsy (PSP) (1); CNS: Restless Legs Syndrome (1); CNS: Tremor (1)</t>
  </si>
  <si>
    <t>aducanumab (1)
amantadine (3)
amitriptyline (1)
apomorphine, Britannia (1)
benserazide (1)
buntanetap (1)
bupropion (1)
cabergoline (1)
carbidopa + levodopa CR, BMS (1)
carbidopa + levodopa GR, Intec Pharma (2)
carbidopa + levodopa IR, BMS (3)
carbidopa + levodopa, AbbVie (1)
carbidopa, unspecified (1)
carbidopa/levodopa (ODT), unspecified (1)
carbidopa+entacapone+levodopa (1)
cinpanemab (1)
deferiprone, BTG (1)
entacapone (5)
foliglurax (1)
gosuranemab (1)
levodopa (14)
LTI-291 (1)
melevodopa + carbidopa, Chiesi (1)
perampanel (tablet) (2)
pramipexole (10)
pramipexole-ER (6)
propranolol (1)
rasagiline mesylate (4)
rivastigmine tartrate (capsule) (3)
rivastigmine tartrate, TDS (2)
ropinirole hydrochloride (4)
ropinirole, GEOMATRIX (1)
rotigotine (1)
safinamide mesylate (3)
selegiline (1)
sertraline hydrochloride (tablet) (2)
sumanirole (1)
undisclosed - anticholinergic (2)
undisclosed - antidepressants (1)
undisclosed - dopamine agonist (1)
undisclosed - FDA approved drug (1)
undisclosed - tricyclic antidepressant (1)
verdiperstat (1)</t>
  </si>
  <si>
    <t>(Other government agency) (1); (Other Hospital/Academic/Medical Center) (4); AbbVie {Abbott} (1); Annovis Bio {QR Pharma} (1); Apotex/ApoPharma (1); AstraZeneca (1); Biogen (1); Biogen {Biogen Idec} (1); Boehringer Ingelheim (10); Chiesi (2); Eisai (3); GE Healthcare (1); GlaxoSmithKline (1); Indaptus Therapeutics {Intec Pharma} (2); Institute for Neurodegenerative Disorders (1); Lundbeck (3); Lundbeck/Prexton Therapeutics (1); Merck KGaA/EMD Serono {EMD Pharmaceuticals} (2); Newron (3); Novartis (5); Orion Pharma (1); Pfizer (1); Pfizer {Pharmacia} (1); Teva (3); UCB (1); Vectura Group {Skyepharma PLC} (1); Vetter Pharma-Fertigung (1)</t>
  </si>
  <si>
    <t>August 28, 2017 
CV available at: http://docenti.unisa.it/024720/curriculum</t>
  </si>
  <si>
    <t>http://onlinelibrary.wiley.com/doi/10.1002/mds.23919/abstract; http://www.giovani.unisa.it/news/index/idStructure/1/id/14767; https://docenti.unisa.it/024720/curriculum; https://docenti.unisa.it/024720/home; https://link.springer.com/article/10.1007/s00415-020-10156-3; https://portale.fnomceo.it/cerca-prof/; https://pubmed.ncbi.nlm.nih.gov/35364768/; https://www.ncbi.nlm.nih.gov/pubmed/26216120</t>
  </si>
  <si>
    <t>29136; 51310; 155793; 200293; 237600</t>
  </si>
  <si>
    <t>194820; 261964; 296741; 310980; 347621; 393847; 424323; 430062; 470441</t>
  </si>
  <si>
    <t>CNS: Alzheimer's Disease (1); CNS: Dementia (non-Alzheimer's) (3); CNS: Huntington's Disease (2); CNS: Parkinson's Disease (2); CNS: Progressive Supranuclear Palsy (PSP) (1)</t>
  </si>
  <si>
    <t>18F-flutemetamol (1)
AMT-130 (1)
antiparkinson therapy, undisclosed (1)
CT-018120 (1)
DNL-151 (1)
gosuranemab (1)
istradefylline (1)
local anesthesia, undisclosed (1)
neflamapimod (2)
SRX-246 (1)
undisclosed - acetylcholinesterase inhibitor (1)
verubecestat (1)</t>
  </si>
  <si>
    <t>(Other Cooperative Group) (1); Azevan (1); Biogen (1); Biogen {Biogen Idec {IDEC}} (1); Cognition Therapeutics (1); Denali Therapeutics (1); EIP Pharma (1); Kyowa Kirin {Kyowa Hakko Kirin} (1); Merck &amp; Co. (1); National Institutes of Health/National Institute of Neurological Disorders and Stroke (1); National Institutes of Health/National Institute on Aging (1); Thermo Fisher Scientific/Patheon (1); uniQure {Amsterdam Molecular Therapeutics (AMT)} (1); Virginia Commonwealth University (1)</t>
  </si>
  <si>
    <t>295464</t>
  </si>
  <si>
    <t>carbidopa/levodopa, unspecified (1)
tavapadon (2)</t>
  </si>
  <si>
    <t>139345</t>
  </si>
  <si>
    <t>322429; 477632</t>
  </si>
  <si>
    <t>CNS: Movement Disorders (1); CNS: Pain (neuropathic) (1); CNS: Parkinson's Disease (1)</t>
  </si>
  <si>
    <t>Amantadine ER, Sun Pharmaceutical Industries (1)
gabapentin, Intas Pharmaceuticals (1)
Gabapin NT (1)</t>
  </si>
  <si>
    <t>Intas Pharmaceuticals (1)</t>
  </si>
  <si>
    <t>http://ctri.nic.in/Clinicaltrials/pmaindet2.php?trialid=20982&amp;EncHid=&amp;userName=; http://ijhbr.com/pdf/IJHBR%20JAN%2021%2018%20-%2021.pdf; https://gnrchospitals.com/doctor-details/dr-amit-ranjan-baruah; https://www.nmc.org.in/information-desk/indian-medical-register/</t>
  </si>
  <si>
    <t>Shantiniketan Nursing Home; Viveka Hospital</t>
  </si>
  <si>
    <t>288662; 314082</t>
  </si>
  <si>
    <t>Shantiniketan Nursing Home</t>
  </si>
  <si>
    <t>440010</t>
  </si>
  <si>
    <t>pimavanserin tartrate (Capsule) (1)
quetiapine (1)</t>
  </si>
  <si>
    <t>Sun Pharmaceutical Industries (1)</t>
  </si>
  <si>
    <t>https://ctri.nic.in/Clinicaltrials/pmaindet2.php?trialid=67201; https://drdhruvbatranagpur.in/; https://www.nmc.org.in/information-desk/indian-medical-register/</t>
  </si>
  <si>
    <t>Centre Hospitalier Universitaire (CHU) de Nice; Centre Hospitalier Universitaire (CHU) de Nice - Hopital Pasteur</t>
  </si>
  <si>
    <t>21367; 205296</t>
  </si>
  <si>
    <t>109887; 163289; 284271; 287073; 290606; 318981; 325989; 466483; 488524</t>
  </si>
  <si>
    <t>CNS: Movement Disorders (3); CNS: Parkinson's Disease (8)</t>
  </si>
  <si>
    <t>antiparkinson therapy, undisclosed (1)
apomorphine (IV) (1)
apomorphine, Britannia (1)
clonidine, unspecified (1)
foliglurax (1)
levodopa (1)
lixisenatide (1)
LTI-291 (1)
methylphenidate (1)
prasinezumab (1)
rasagiline mesylate (1)
selegiline (1)
tetrabenazine, Cambridge Labs (1)</t>
  </si>
  <si>
    <t>(Other Cooperative Group) (1); (Other government agency) (1); (Other Hospital/Academic/Medical Center) (3); Hospices Civils de Lyon (1); Lundbeck/Prexton Therapeutics (1); Novartis (1); Prothena (1); Roche (1); University of Lille (1)</t>
  </si>
  <si>
    <t>All India Institute of Medical Sciences (AIIMS) - New Delhi; Fortis Flt. Lt. Rajan Dhall Hospital (FFLRDH)</t>
  </si>
  <si>
    <t>1218; 75275</t>
  </si>
  <si>
    <t>14485; 51573; 54301; 58975; 62666; 62671; 86898; 104248; 104969; 104972; 115356; 126832; 149566; 309173; 341352; 344264; 354018; 412327</t>
  </si>
  <si>
    <t>CNS: Migraine (1); CNS: Movement Disorders (5); CNS: Multiple Sclerosis (7); CNS: Parkinson's Disease (9)</t>
  </si>
  <si>
    <t>autologous stem cell (1)
dimethyl fumarate (4)
entacapone (1)
evobrutinib (1)
fingolimod hydrochloride (1)
glatiramer acetate (1)
incobotulinumtoxinA (1)
interferon, Biogen (ß1a) (1)
lamotrigine (1)
levodopa (5)
ocrelizumab (1)
PEG-interferon ß1a, Biogen (1)
perampanel (tablet) (1)
preladenant (tablet) (1)
rasagiline mesylate (1)
safinamide mesylate (5)
teriflunomide (1)
topiramate (1)
undisclosed - anticholinergic (2)
undisclosed - dopamine agonist (3)
vodobatinib (1)</t>
  </si>
  <si>
    <t>(Other Hospital/Academic/Medical Center) (1); All India Institute of Medical Sciences (AIIMS) (1); Biogen {Biogen Idec} (4); Eisai (1); Merck &amp; Co. {Schering-Plough} (1); Merck KGaA/EMD Serono {EMD Pharmaceuticals} (3); Merck KGaA/Merck Serono {Serono} (2); Merz (1); Newron (5); Reliance Life Sciences (1); Roche {F. Hoffmann-La Roche} (1); Sanofi (1); Sun Pharma Advanced Research (1)</t>
  </si>
  <si>
    <t>http://www.neurologyindia.com/article.asp?issn=0028-3886;year=2018;volume=66;issue=7;spage=3;epage=4;aulast=Behari; https://www.fortishealthcare.com/doctors/dr-madhuri-behari-1158; https://www.ianindia.org/subsection-clinical-neurophysiology.html; https://www.nmc.org.in/information-desk/indian-medical-register/</t>
  </si>
  <si>
    <t>Centre Hospitalier Universitaire (CHU) de Poitiers; Centre Hospitalier Universitaire (CHU) de Poitiers - Hopital de la Miletrie (Hopital Jean-Bernard); Centre Hospitalier Universitaire (CHU) de Poitiers - Le Centre d'Investigation Clinique de Poitiers (CIC 1402); Centre Hospitalier Universitaire (CHU) Dijon Bourgogne - Hopital d'Enfants</t>
  </si>
  <si>
    <t>7577; 7598; 7659; 136609</t>
  </si>
  <si>
    <t>9811; 129353; 163289; 264977; 284271; 290606; 349398; 488524</t>
  </si>
  <si>
    <t>CNS: Movement Disorders (1); CNS: Multiple System Atrophy (MSA) (1); CNS: Parkinson's Disease (5); CNS: Tremor (1)</t>
  </si>
  <si>
    <t>apomorphine (IV) (1)
apomorphine, Britannia (1)
fluoxetine (1)
onabotulinumtoxinA (IM) (1)
pimavanserin tartrate (1)
prasinezumab (1)
rasagiline mesylate (1)
selegiline (1)
tesofensine (1)
tetrabenazine, Cambridge Labs (1)</t>
  </si>
  <si>
    <t>(Other Hospital/Academic/Medical Center) (4); AbbVie/Allergan {Allergan/Actavis {Actavis/Allergan}} (1); Boehringer Ingelheim (1); NeuroSearch (1); Prothena (1); Roche (1); University Hospital of Strasbourg (1)</t>
  </si>
  <si>
    <t>http://www.chu-poitiers.fr/en/page-consultations/?CodeSpe=23; http://www.karger.com/Article/PDF/336740; https://www.ajemjournal.com/article/S0735-6757(10)00417-1/fulltext; https://www.conseil-national.medecin.fr/annuaire</t>
  </si>
  <si>
    <t>Christian-Albrechts-Universitaet zu Kiel; Universitaetsklinikum Schleswig-Holstein (UKSH) - Campus Kiel; Universitaetsklinikum Schleswig-Holstein (UKSH) - Campus Kiel - Klinik Fuer Neurologie; Universitaetsklinikum Tuebingen (UKT); Universitaetsklinikum Tuebingen (UKT) - Hertie-Institut fuer Klinische Hirnforschung (HIH); Universitaetsklinikum Tuebingen (UKT) - Hertie-Institut fuer Klinische Hirnforschung (HIH) - Zentrum fuer Neurologie; Universitaetsklinikum Tuebingen (UKT) - Neurochirurgie Uniklinik</t>
  </si>
  <si>
    <t>7432; 46787; 78583; 91086; 94297; 118836; 144763</t>
  </si>
  <si>
    <t>81677; 82680; 100910; 107771; 109031; 115546; 117082; 123024; 126439; 132328; 136803; 149145; 157018; 231636; 238119; 242366; 271486; 276246; 296741; 311629; 332317; 483399</t>
  </si>
  <si>
    <t>CNS: Movement Disorders (5); CNS: Multiple System Atrophy (MSA) (3); CNS: Parkinson's Disease (14); CNS: Progressive Supranuclear Palsy (PSP) (3); CNS: Restless Legs Syndrome (2)</t>
  </si>
  <si>
    <t>ACI‑7104.056 (1)
cinpanemab (1)
deferiprone extended-release, ApoPharma (1)
deferiprone, BTG (1)
entacapone (1)
epigallocatechin gallate (1)
gosuranemab (1)
levodopa (9)
mavoglurant (capsule) (3)
mavoglurant (tablet) (1)
nicotine patch, Sandoz (1)
opicapone (2)
rasagiline mesylate (2)
rivastigmine tartrate (1)
rotigotine (3)
smilagenin (1)
tideglusib (1)
undisclosed - dopamine agonist (1)
verdiperstat (1)
VQW-765 (1)</t>
  </si>
  <si>
    <t>(Other Cooperative Group) (2); (Other government agency) (1); (Other Hospital/Academic/Medical Center) (4); Apotex/ApoPharma (2); Bial (2); Biogen (1); IXICO {Phytopharm} (1); Lundbeck (1); Michael J. Fox Foundation (1); Novartis (5); Pfizer {Biohaven Pharmaceuticals Holding/Biohaven Pharmaceuticals} (1); Teva (1); UCB (2)</t>
  </si>
  <si>
    <t>http://univis.uni-kiel.de/formbot/dsc_3Danew_2Ftel_26dir_3Dklinik_2Fklinik_5F20_26lang_3Den_26ref_3Dtel; http://www.uni-kiel.de/pressemeldungen/?pmid=2016-088-neurologie; https://www.michaeljfox.org/researcher/daniela-berg-md?id=552; https://www.orpha.net/consor/cgi-bin/Directory_Professionals.php?lng=EN&amp;data_id=19837&amp;MISSING%20CONTENT=BERG&amp;search=Directory_Professionals_Simple&amp;title=Pr%20Daniela%20BERG; https://www.uksh.de/pi_20200924_Prof_Berg_Forschung_zu_Parkinson-path-13576,9874,13830,182668.html</t>
  </si>
  <si>
    <t>2984; 47895</t>
  </si>
  <si>
    <t>199671; 339227; 394447; 396701; 457645</t>
  </si>
  <si>
    <t>CNS: Parkinson's Disease (5)</t>
  </si>
  <si>
    <t>carbidopa + levodopa, AbbVie (1)
foslevodopa + foscarbidopa (2)
incobotulinumtoxinA (2)</t>
  </si>
  <si>
    <t>(Other Hospital/Academic/Medical Center) (1); AbbVie (2); AbbVie {Abbott} (1)</t>
  </si>
  <si>
    <t>http://www.frontiersin.org/10.3389/conf.fnhum.2014.214.00066/event_abstract; https://ordomedic.be/nl/vind-een-dokter; https://www.azsintjan.be/nl/artsen/bergmans-bruno</t>
  </si>
  <si>
    <t>Goteborgs Universitet - Sahlgrenska Akademin - Institutionen For Neurovetenskap Och Fysiologi (Institute of Neuroscience and Physiology); Gothenburg Medical Center (GMC); Sahlgrenska Universitetssjukhuset (Sahlgrenska University Hospital); Sahlgrenska Universitetssjukhuset - Molndal</t>
  </si>
  <si>
    <t>2912; 88693; 109771; 228839</t>
  </si>
  <si>
    <t>250406; 272629; 301991; 304906; 317860; 335228; 339227; 345381; 373967</t>
  </si>
  <si>
    <t>CNS: Dementia (non-Alzheimer's) (1); CNS: Movement Disorders (2); CNS: Parkinson's Disease (9)</t>
  </si>
  <si>
    <t>antiparkinson therapy, undisclosed (1)
apomorphine (IV) (1)
apomorphine, Britannia (1)
befiradol (1)
benserazide + levodopa IR (1)
carbidopa + levodopa, AbbVie (1)
carbidopa + levodopa, Dizlin Medical Design (1)
carbidopa/levodopa, unspecified (1)
foslevodopa + foscarbidopa (2)
levodopa (2)
mesdopetam (1)
pirepemat (1)</t>
  </si>
  <si>
    <t>(Other Cooperative Group) (2); (Other government agency) (1); (Other Hospital/Academic/Medical Center) (3); AbbVie (2); Dizlin Medical Design (1); IRLAB Therapeutics {Integrative Research Laboratories} (2); Karolinska Hospital and Institutet (1); Michael J. Fox Foundation (1); National Institutes of Health (1); Neurolixis (1); Sensidose (1); Swedish Research Council (2)</t>
  </si>
  <si>
    <t>http://www2.sahlgrenska.gu.se/pressimages/brus.pdf; https://neurophys.gu.se/english/departments/pharmacology/about-us/staff?languageId=100001&amp;userId=xberfi</t>
  </si>
  <si>
    <t>Internal Medicine; Neurology</t>
  </si>
  <si>
    <t>Parkinson's Disease and Movement Disorders Center of Boca Raton; University of Miami Leonard M. Miller School of Medicine (UMMSM) - The Center for Parkinson's Disease and Movement Disorders</t>
  </si>
  <si>
    <t>91728; 117396</t>
  </si>
  <si>
    <t>University of Miami Leonard M. Miller School of Medicine (UMMSM) - The Center for Parkinson's Disease and Movement Disorders</t>
  </si>
  <si>
    <t>33136-1407</t>
  </si>
  <si>
    <t>290606; 431226</t>
  </si>
  <si>
    <t>buntanetap (1)
prasinezumab (1)
rasagiline mesylate (1)
selegiline (1)</t>
  </si>
  <si>
    <t>Annovis Bio {QR Pharma} (1); Prothena (1); Roche (1)</t>
  </si>
  <si>
    <t>https://mqa-internet.doh.state.fl.us/MQASearchServices/HealthcareProviders/Details?LicInd=132363&amp;ProCde=1501; https://mqa-internet.doh.state.fl.us/MQASearchServices/HealthcareProviders/LicenseVerification?LicInd=132363&amp;Procde=1501&amp;org=%20; https://www.google.com/search?q=sagari+bette+Phone+number&amp;rlz=1C1GCEA_enIE1042IE1042&amp;ei=3QZaZKzGCZ6RhbIPu5qIgAE&amp;ved=0ahUKEwjsqPCZ6-f-AhWeSEEAHTsNAhAQ4dUDCBA&amp;uact=5&amp;oq=sagari+bette+Phone+number&amp;gs_lcp=Cgxnd3Mtd2l6LXNlcnAQAzIFCAAQogQyBQgAEKIEMgUIABCiBDoLCAAQiQUQogQQsAM6CAgAEKIEELADOgUIABCABDoGCAAQFhAeOgUIIRCgAToHCCEQoAEQCkoECEEYAVCRBVjwQmDrSGgCcAB4AIABcYgB9AmSAQQxMi4ymAEAoAEByAECwAEB&amp;sclient=gws-wiz-serp; https://www.hipaaspace.com/medical_billing/coding/national_provider_identifier/codes/npi_1043655657.pdf; https://www.parkinson.org/library/podcast/51</t>
  </si>
  <si>
    <t>Internal Medicine; Neurology; Vascular Neurology</t>
  </si>
  <si>
    <t>32669</t>
  </si>
  <si>
    <t>34031; 39497; 89122; 89278; 90223; 92717; 105199; 107035; 109668; 114995; 117669; 117883; 124699; 144756; 149460; 157002; 160003; 176942; 183590; 188168; 207762; 250980; 263791; 271031; 275971; 276414; 286405; 290984; 299528; 299584; 316346; 321332; 321336; 339005; 365162; 365406; 365409; 377402; 384334; 397157; 400244; 405934; 412557; 415140; 437278</t>
  </si>
  <si>
    <t>321336; 365162; 365406; 365409</t>
  </si>
  <si>
    <t>Autoimmune/Inflammation: Irritable Bowel Syndrome (1); Autoimmune/Inflammation: Osteoarthritis (1); Cardiovascular: Coronary Artery Disease (1); Cardiovascular: Dyslipidemia (1); CNS: Alzheimer's Disease (10); CNS: Dementia (non-Alzheimer's) (1); CNS: Epilepsy (10); CNS: Migraine (4); CNS: Movement Disorders (3); CNS: Multiple Sclerosis (5); CNS: Pain (neuropathic) (3); CNS: Pain (nociceptive) (2); CNS: Parkinson's Disease (8); Metabolic/Endocrinology: Constipation (2); Metabolic/Endocrinology: Diabetic Complications (1)</t>
  </si>
  <si>
    <t>18F-fludeoxyglucose (1)
aducanumab (1)
alvimopan (1)
atogepant (tablet) (1)
brivaracetam  (tablet) (1)
bryostatin, Neurotrope (1)
carbidopa + levodopa, NeuroDerm (1)
carbidopa/levodopa, unspecified (2)
cenobamate (capsule) (1)
clobazam (1)
dihydroergotamine, Satsuma Pharmaceuticals (1)
dimethyl fumarate (1)
dipraglurant (1)
donanemab (IV) (1)
donepezil hydrochloride (1)
eslicarbazepine acetate (1)
eslicarbazepine acetate (tablet) (2)
evacetrapib (1)
ezogabine (1)
fampridine (1)
florbetapir (1)
flortaucipir (1)
fulranumab (1)
ganaxolone (capsule) (1)
glatiramer acetate (1)
gosuranemab (1)
hydrocodone bitartrate, Zogenix (1)
Interferon beta-1a, Serono (1)
interferon, Novartis (ß1b) (1)
kenterin (2)
lamotrigine (2)
lamotrigine, once-daily, Glaxo (1)
lanabecestat (1)
levetiracetam (1)
LY-3372689 (1)
masupirdine (2)
MD-1003 (1)
memantine hydrochloride (1)
midazolam, Ikano Therapeutics (1)
monoamine oxidase B inhibior, unspecified (1)
Neugeron (1)
perampanel (tablet) (1)
phenobarbitone sodium (1)
phenytoin (1)
ponesimod (1)
prabotulinum toxin A (1)
pregabalin (capsule) (2)
remternetug (1)
rizatriptan benzoate (2)
sumifilam (1)
tavapadon (3)
ulotaront (1)
undisclosed - analgesic (1)
undisclosed - anti-epileptic medications (7)
undisclosed - antidyslipidemic agent (1)
undisclosed - benzodiazepine (1)
undisclosed - FDA approved drug (1)
vandefitemcel (1)</t>
  </si>
  <si>
    <t>(Other Hospital/Academic/Medical Center) (1); AbbVie/Allergan {Allergan/Actavis {Actavis/Allergan}} (1); Acorda Therapeutics (1); Addex (1); Alphaeon/Aeon Biopharma (1); AstraZeneca (1); Bausch Health Companies {Valeant Pharmaceuticals} (1); Bial (1); Biogen (1); Biogen {Biogen Idec} (1); Cassava Sciences {Pain Therapeutics} (1); Cerevel Therapeutics (3); Eisai (1); Eli Lilly (4); Enterin (2); GlaxoSmithKline (3); Johnson &amp; Johnson/Janssen Pharmaceuticals/Actelion (1); Johnson &amp; Johnson/Janssen R&amp;D {Johnson &amp; Johnson/J&amp;JPRD} (1); Marinus Pharmaceuticals (1); MedDay Pharmaceuticals (1); Merck &amp; Co. (2); Merck &amp; Co. {Cubist {Adolor}} (1); Michael J. Fox Foundation (1); Mitsubishi Tanabe Pharma/NeuroDerm (1); Pfizer (2); SanBio (1); Satsuma Pharmaceuticals (1); Sawai Pharmaceutical/Upsher-Smith Laboratories/Proximagen (1); SK Inc. {SK Holdings}/SK Biopharmaceuticals (1); Sumitomo Dainippon Pharma {Dainippon Sumitomo}/Sunovion Pharmaceuticals {Dainippon Sumitomo/Sepracor} (5); Suven Life Sciences (2); Synaptogenix {Neurotrope} (1); Teva (2); The Cleveland Clinic Foundation (1); UCB (1); UCB/Zogenix (1); Vetter Pharma-Fertigung (1)</t>
  </si>
  <si>
    <t>Family Medicine</t>
  </si>
  <si>
    <t>Arrow Clinical Trials, LLC; Progressive Medical Community (PMC); Progressive Medical Research (PMR)</t>
  </si>
  <si>
    <t>70490; 274516; 297266</t>
  </si>
  <si>
    <t>Progressive Medical Community (PMC)</t>
  </si>
  <si>
    <t>220833; 302853; 391485; 397158; 431226; 448238</t>
  </si>
  <si>
    <t>Autoimmune/Inflammation: Osteoarthritis (1); CNS: Alzheimer's Disease (2); CNS: Pain (neuropathic) (1); CNS: Parkinson's Disease (1); Metabolic/Endocrinology: Diabetic Complications (1); Metabolic/Endocrinology: Type 2 Diabetes (1)</t>
  </si>
  <si>
    <t>buntanetap (2)
INS-068 (1)
insulin degludec (SC) (1)
ricolinostat (1)
sumifilam (1)
tonogenchoncel-L (1)
undisclosed - anti-inflammatory (1)</t>
  </si>
  <si>
    <t>Annovis Bio {QR Pharma} (1); Cassava Sciences {Pain Therapeutics} (1); Jiangsu Hengrui Pharmaceuticals Co. {Jiangsu Hengrui Medicine Co.}/Chengdu Suncadia Medicine Co. (1); Jiangsu Hengrui Pharmaceuticals Co. {Jiangsu Hengrui Medicine}/Shanghai Hengrui Pharmaceutical {Shanghai Hengrui Pharmaceutical (Jiangsu Hengrui Medicine, HKG Science &amp; Tech. JV)} (1); Kolon TissueGene {TissueGene} (1); Regenacy Pharmaceuticals (1)</t>
  </si>
  <si>
    <t>https://davidbillmeiermd.com/; https://mqa-internet.doh.state.fl.us/MQASearchServices/HealthCareProviders/Details?LicInd=62354&amp;ProCde=1501; https://www.hipaaspace.com/medical_billing/coding/national_provider_identifier/codes/npi_1407964141.pdf</t>
  </si>
  <si>
    <t>107772</t>
  </si>
  <si>
    <t>91573; 303658; 309173</t>
  </si>
  <si>
    <t>clobazam (1)
levodopa (1)
undisclosed - anti-epileptic medications (1)
vodobatinib (1)</t>
  </si>
  <si>
    <t>(Other Hospital/Academic/Medical Center) (2); Sun Pharma Advanced Research (1)</t>
  </si>
  <si>
    <t>http://www.atanubiswas.com/; https://www.nmc.org.in/information-desk/indian-medical-register/</t>
  </si>
  <si>
    <t>Centre Hospitalier de l'Universite de Montreal - Hotel-Dieu - Unite des Troubles du Mouvement Andre-Barbeau (UTM-AB); Universite de Montreal; Universite de Montreal - Centre Hospitalier de l'Universite de Montreal (CHUM) - Hopital Saint-Luc - Centre de Recherche Clinique Andre-Viallet</t>
  </si>
  <si>
    <t>11242; 76817; 118103</t>
  </si>
  <si>
    <t>Centre Hospitalier de l'Universite de Montreal - Hotel-Dieu - Unite des Troubles du Mouvement Andre-Barbeau (UTM-AB)</t>
  </si>
  <si>
    <t>H2W 1T8</t>
  </si>
  <si>
    <t>28383; 138928; 393847</t>
  </si>
  <si>
    <t>DNL-151 (1)
nicotine transdermal patch, unspecified (1)
undisclosed - dopamine agonist (1)</t>
  </si>
  <si>
    <t>(Other Hospital/Academic/Medical Center) (2); Biogen (1); Biogen {Biogen Idec {IDEC}} (1); Denali Therapeutics (1); Thermo Fisher Scientific/Patheon (1)</t>
  </si>
  <si>
    <t>http://www.chumtl.qc.ca/crchum/chercheurs/chercheurs-liste/blanchet-p.en.html; http://www.cmq.org/bottin/details.aspx?id=70FAB5D888D1C60034F78044B81F025A&amp;lang=fr&amp;a=1; https://recherche.umontreal.ca/english/our-researchers/professors-directory/researcher/is/in13856/</t>
  </si>
  <si>
    <t>Cornell University - Weill Cornell Medical College (WCMC); Froedtert &amp; Medical College of Wisconsin; Froedtert &amp; Medical College of Wisconsin - Froedtert West Clinics; Froedtert &amp; Medical College of Wisconsin - Neuroscience Institute – Specialty Clinics; Froedtert &amp; Medical College of Wisconsin - Neurosciences Center - Milwaukee</t>
  </si>
  <si>
    <t>29194; 52871; 95517; 176201; 308383</t>
  </si>
  <si>
    <t>Froedtert &amp; Medical College of Wisconsin - Neuroscience Institute – Specialty Clinics</t>
  </si>
  <si>
    <t>9536; 9775; 9791; 9806; 9832; 44956; 45400; 60208; 64641; 100483; 100688; 102253; 123978; 177450; 190105; 211306; 250980; 270656; 282284; 311629; 431226</t>
  </si>
  <si>
    <t>CNS: Huntington's Disease (5); CNS: Movement Disorders (3); CNS: Parkinson's Disease (16); CNS: Tremor (1)</t>
  </si>
  <si>
    <t>altinicline (1)
amantadine (2)
aplindore MR (1)
buntanetap (1)
carbidopa + levodopa IR, BMS (1)
carbidopa/levodopa (ODT), unspecified (1)
carbidopa/levodopa, unspecified (1)
CEP-1347 (1)
cholestyramine (1)
cinpanemab (1)
coenzyme Q10, undisclosed (1)
deuterated tetrabenazine, Auspex Pharmaceuticals (2)
dipraglurant (1)
entacapone (2)
etilevodopa/carbidopa (1)
inosine (1)
isradipine (1)
latrepirdine (oral) (2)
levodopa (1)
monoamine oxidase B inhibior, unspecified (1)
nilotinib (1)
pramipexole (1)
rasagiline mesylate (2)
rotigotine (2)
tetrabenazine, Cambridge Labs (1)
tetrabenazine, unspecified (1)
undisclosed - anticholinergic (1)
undisclosed - dopamine agonist (2)
undisclosed - SSRI (1)
vitamin E (1)</t>
  </si>
  <si>
    <t>(Other Cooperative Group) (4); Addex (1); Annovis Bio {QR Pharma} (1); Bausch Health Companies {Valeant Pharmaceuticals {Biovail {Prestwick Pharmaceuticals}}} (1); Biogen (1); Boehringer Ingelheim (1); Eisai (1); Johns Hopkins University (1); Ligand Pharmaceuticals {Neurogen} (1); Lundbeck (4); Massachusetts General Hospital (1); Merck &amp; Co. (1); Michael J. Fox Foundation (4); National Institutes of Health/National Institute of Neurological Disorders and Stroke (3); Northwestern University (1); Parkinson Study Group - PSG (3); Pfizer (2); Pfizer {Medivation} (2); Teva (3); Teva {Auspex Pharmaceuticals} (2); Teva {Cephalon} (1); UCB {Schwarz Pharma} (2); University of Iowa (1); University of Rochester (4); Van Andel Research Institute (1); Weill Medical College of Cornell University (1)</t>
  </si>
  <si>
    <t>http://www.hipaaspace.com/Medical_Billing/Coding/National_Provider_Identifier/Codes/NPI_1699726034.pdf; https://licensesearch.wi.gov/IndividualLicense/SearchResultsSummary?chid=120765; https://www.froedtert.com/doctors/karen-blindauer-1699726034; https://www.mcw.edu/departments/neuroscience-research-center/research</t>
  </si>
  <si>
    <t>Donders Institute for Brain, Cognition and Behaviour - Centre for Neuroscience; Donders Institute for Brain, Cognition and Behaviour - Parkinson Centre Nijmegen (ParC); Radboud Universitair Medisch Centrum (Radboudumc) (Radboud University Medical Center)</t>
  </si>
  <si>
    <t>46591; 107048; 216999</t>
  </si>
  <si>
    <t>Donders Institute for Brain, Cognition and Behaviour - Parkinson Centre Nijmegen (ParC)</t>
  </si>
  <si>
    <t>6500</t>
  </si>
  <si>
    <t>143172; 151862; 186555; 262088; 271486; 393847</t>
  </si>
  <si>
    <t>CNS: Parkinson's Disease (5); CNS: Tremor (1)</t>
  </si>
  <si>
    <t>carbidopa + levodopa (capsule), Ace Pharmaceuticals (1)
carbidopa + levodopa (tablet), Ace Pharmaceuticals (1)
carbidopa/levodopa, unspecified (1)
deferiprone, BTG (1)
DNL-151 (1)
levodopa (1)
MK-0249 (tablet) (1)
rivastigmine tartrate (capsule) (1)</t>
  </si>
  <si>
    <t>(Other Cooperative Group) (1); (Other government agency) (2); (Other Hospital/Academic/Medical Center) (3); Academic Medical Center Amsterdam (1); Apotex/ApoPharma (1); Biogen (1); Biogen {Biogen Idec {IDEC}} (1); Denali Therapeutics (1); Groningen University Hospital (1); Leiden University Medical Center (1); Merck &amp; Co. (1); Thermo Fisher Scientific/Patheon (1); Universiteit van Amsterdam (1); University Medical Center Nijmegen (1); Vrije Universiteit Medical Center, Amsterdam, Netherlands (1)</t>
  </si>
  <si>
    <t>http://www.emsa-sg.org/index.php?id=180; https://pubmed.ncbi.nlm.nih.gov/33848468/; https://www.michaeljfox.org/bio/bastiaan-r-bloem-md-phd; https://www.michaeljfox.org/foundation/researchers.php?id=741; https://zoeken.bigregister.nl/zorgverlener/577cbe45-47c6-4c4a-965d-f394611db368</t>
  </si>
  <si>
    <t>Instytut Zdrowia dr Boczarska-Jedynak Sp. z o.o. Sp. k; Medicome Sp. z o.o.; Slaski Uniwersytet Medyczny (SUM) w Katowicach - Katedra i Klinika Neurologii Wieku Podeszlego (KNWP)</t>
  </si>
  <si>
    <t>120858; 164232; 264199</t>
  </si>
  <si>
    <t>70258; 291514; 354018; 392015; 393847; 408024; 408028</t>
  </si>
  <si>
    <t>CNS: Alzheimer's Disease (1); CNS: Multiple Sclerosis (4); CNS: Parkinson's Disease (2)</t>
  </si>
  <si>
    <t>amantadine (1)
biperiden (1)
dimethyl fumarate (1)
DNL-151 (1)
evobrutinib (2)
interferon, Biogen (ß1a) (1)
levodopa (1)
selegiline (1)
semaglutide (oral), Novo Nordisk (1)
undisclosed - dopamine agonist (1)
vidofludimus (2)</t>
  </si>
  <si>
    <t>(Other Hospital/Academic/Medical Center) (1); Biogen (1); Biogen {Biogen Idec {IDEC}} (1); Denali Therapeutics (1); Immunic (2); Merck KGaA (1); Merck KGaA/EMD Serono {EMD Pharmaceuticals} (2); Novo Nordisk (1); Thermo Fisher Scientific/Patheon (1)</t>
  </si>
  <si>
    <t>http://www.boczarska-jedynak.pl/; https://instytutboczarska.pl/</t>
  </si>
  <si>
    <t>Moscow Regional Research and Clinical Institute named after M. F. Vladimirsky (MONIKI)</t>
  </si>
  <si>
    <t>31370</t>
  </si>
  <si>
    <t>129110</t>
  </si>
  <si>
    <t>357738</t>
  </si>
  <si>
    <t>xenon gas, Nobilis Therapeutics (1)</t>
  </si>
  <si>
    <t>Nobilis Therapeutics (1)</t>
  </si>
  <si>
    <t>Neuroklinika - Lodz; Office of Andrzej Bogucki, MD; Samodzielny Publiczny Zaklad Opieki Zdrowotnej (SPZOZ) - Centralny Szpital Kliniczny Uniwersytetu Medycznego w Lodzi - ul. Pomorska 251; Uniwersytet Medyczny w Lodzi; Uniwersytet Medyczny w Lodzi - Klinika Chorob Ukladu Pozapiramidowego; Wojewodzki Szpital Specjalistyczny im. M. Sklodowskiej-Curie - Klinika Neurologii ICZMP</t>
  </si>
  <si>
    <t>889; 105509; 160118; 227101; 253625; 265135</t>
  </si>
  <si>
    <t>39060; 70482; 88204; 89073; 92946; 149566; 165628; 205335; 215433; 217197; 217213; 235349; 254525; 268864; 338779; 344230; 351895; 365406; 466483</t>
  </si>
  <si>
    <t>338779; 365406; 466483</t>
  </si>
  <si>
    <t>CNS: Chronic Inflammatory Demyelinating Polyneuropathy (CIDP) (1); CNS: Epilepsy (2); CNS: Movement Disorders (3); CNS: Multiple System Atrophy (MSA) (1); CNS: Pain (neuropathic) (1); CNS: Parkinson's Disease (12); CNS: Progressive Supranuclear Palsy (PSP) (1); Metabolic/Endocrinology: Diabetic Complications (1)</t>
  </si>
  <si>
    <t>carbidopa + levodopa GR, Intec Pharma (2)
carbidopa + levodopa IR, BMS (3)
carbidopa + levodopa, NeuroDerm (1)
carbidopa, unspecified (1)
carbidopa/levodopa, unspecified (2)
entacapone (1)
ezogabine (2)
immunoglobulin, Talecris (IV) (1)
incobotulinumtoxinA (3)
levodopa (2)
levodopa, Acorda Therapeutics (3)
levodopa/benserazide, unspecified (1)
LTI-291 (1)
nebicapone (1)
onabotulinumtoxinA (IM) (1)
pardoprunox (1)
ralfinamide (1)
tavapadon (2)
undisclosed - anti-epileptic medications (2)</t>
  </si>
  <si>
    <t>AbbVie {Abbott {Solvay}} (1); AbbVie/Allergan {Allergan/Actavis {Actavis/Allergan}} (1); Acorda Therapeutics (1); Acorda Therapeutics {Civitas Therapeutics} (2); Bausch Health Companies {Valeant Pharmaceuticals} (2); Bial (1); Cerevel Therapeutics (2); GlaxoSmithKline (2); Grifols (1); Indaptus Therapeutics {Intec Pharma} (2); Merz (3); Michael J. Fox Foundation (1); Mitsubishi Tanabe Pharma/NeuroDerm (1); Newron (1)</t>
  </si>
  <si>
    <t>http://neuroklinika.eu/pl/i/dr-hab--n--med--andrzej-bogucki.html; https://publicum.umed.lodz.pl/info/author/AML671c02e13f694087a9554a957656176c/Profil+osoby+%25E2%2580%2593+Andrzej++Bogucki+%25E2%2580%2593+Uniwersytet+Medyczny+w+%25C5%2581odzi?r=publication&amp;ps=20&amp;lang=pl&amp;pn=1&amp;cid=367257; https://www.ncbi.nlm.nih.gov/pmc/articles/PMC5695993/</t>
  </si>
  <si>
    <t>Debreceni Egyetem - Orvos es Egeszsegtudomanyi Centrum (DEOEC) - Neurologiai Klinika; Nyiro Gyula Orszagos Pszichiatriai es Addiktologiai Intezet (NYGY-OPAI) (National Institute of Psychiatry and Addictions)</t>
  </si>
  <si>
    <t>34056; 137566</t>
  </si>
  <si>
    <t>9781; 39842; 46532; 85712; 136096; 309173; 310082; 365162; 365406; 431226</t>
  </si>
  <si>
    <t>CNS: Movement Disorders (1); CNS: Narcolepsy (1); CNS: Parkinson's Disease (10)</t>
  </si>
  <si>
    <t>buntanetap (1)
carbidopa/levodopa, unspecified (1)
carbidopa+entacapone+levodopa (1)
flecainide + modafinil (1)
levodopa (2)
monoamine oxidase B inhibior, unspecified (1)
rasagiline mesylate (1)
ropinirole hydrochloride (1)
ropinirole XR, GSK (1)
ropinirole, GEOMATRIX (1)
sumanirole (1)
tavapadon (2)
vodobatinib (1)</t>
  </si>
  <si>
    <t>(Other Hospital/Academic/Medical Center) (1); Annovis Bio {QR Pharma} (1); Cerevel Therapeutics (2); GlaxoSmithKline (2); Pfizer {Pharmacia} (1); Sun Pharma Advanced Research (1); Teva (1); Theranexus (1); Vectura Group {Skyepharma PLC} (1)</t>
  </si>
  <si>
    <t>http://nygy-opai.hu/home2/betegellatas/osztalyok/85-neurologiai-osztaly; https://europepmc.org/article/med/20812452; https://kereso.enkk.hu/index.php</t>
  </si>
  <si>
    <t>Citi Neuro Centre (CNC) - Banjara Hills; Nizam's Institute of Medical Sciences (NIMS)</t>
  </si>
  <si>
    <t>33300; 249341</t>
  </si>
  <si>
    <t>14485; 28091; 28472; 29876; 51573; 58365; 65122; 75394; 86557; 86898; 88204; 92947; 102270; 104969; 104972; 111893; 120594; 193716; 197455; 201468; 276889; 278878; 309173; 313783; 316932; 326159; 332992; 350253</t>
  </si>
  <si>
    <t>Cardiovascular: Hemostasis/Hemophilia (1); Cardiovascular: Thrombotic Disorders (3); CNS: Ataxia (2); CNS: Epilepsy (1); CNS: Migraine (2); CNS: Movement Disorders (4); CNS: Pain (neuropathic) (2); CNS: Parkinson's Disease (16); CNS: Stroke (neuroprotection) (3)</t>
  </si>
  <si>
    <t>antiparkinson therapy, undisclosed (1)
aspirin (1)
carbidopa/levodopa, unspecified (2)
dabigatran etexilate (2)
dexamethasone, EryDel (2)
entacapone (1)
fipamezole (1)
galcanezumab (1)
heparin (1)
idarucizumab (1)
istradefylline (1)
lamotrigine, once-daily, Glaxo (1)
lasmiditan (1)
levodopa (7)
levodopa/benserazide, unspecified (1)
NTx-265 (1)
pardoprunox (1)
pramipexole dihydrochloride ER, Mylan (2)
pramipexole-ER (2)
ralfinamide (2)
rotigotine (1)
safinamide mesylate (6)
sovateltide (1)
undisclosed - analgesic (1)
undisclosed - anti-epileptic medications (1)
undisclosed - antibiotic (1)
undisclosed - anticholinergic (2)
undisclosed - dopamine agonist (4)
vipadenant (1)
vodobatinib (1)
warfarin (1)
zonisamide (1)</t>
  </si>
  <si>
    <t>(Other government agency) (1); (Other Hospital/Academic/Medical Center) (2); AbbVie {Abbott {Solvay}} (1); Biogen {Biogen Idec} (1); Boehringer Ingelheim (3); Eli Lilly (2); EryDel (2); GlaxoSmithKline (1); Kyowa Kirin/Kyowa Kirin Pharmaceutical Development {Kyowa Hakko Kirin/Kyowa Hakko Kirin Pharma {Kyowa Hakko/Kyowa Pharmaceutical}} (1); Ligand Pharmaceuticals {Vernalis} (1); Merck KGaA/EMD Serono {EMD Pharmaceuticals} (2); Merck KGaA/Merck Serono {Serono} (3); Newron (8); Pfizer {Trillium Therapeutics {Stem Cell Therapeutics}} (1); Pharmazz (1); Santhera Pharmaceuticals (1); Santhera Pharmaceuticals {Juvantia Pharma} (1); Sun Pharma Advanced Research (1); UCB {Schwarz Pharma} (1); Viatris {Mylan/Mylan Pharmaceuticals} (2)</t>
  </si>
  <si>
    <t>2015-06-01 - Inspection/Audit - No Deficiencies Noted - No deficiencies noted; 2009-09-07 - Inspection/Audit- Voluntary Action Indicated - 05 -Failure to follow investigational plan; 06 -Inadequate and inaccurate records</t>
  </si>
  <si>
    <t>http://ctri.nic.in/Clinicaltrials/pmaindet2.php?trialid=25792&amp;EncHid=&amp;userName=; http://www.ctri.nic.in/Clinicaltrials/pmaindet2.php?trialid=486; https://nims.edu.in/depart_details?tab=facu&amp;dep_id=ODE=; https://www.accessdata.fda.gov/drugsatfda_docs/nda/2009/022115s000_MedR.pdf; https://www.accessdata.fda.gov/drugsatfda_docs/nda/2010/022509Orig1s000OtherR.pdf; https://www.ianindia.org/subsection-clinical-neurophysiology.html; https://www.ncbi.nlm.nih.gov/pmc/articles/PMC7313606/; https://www.nmc.org.in/information-desk/indian-medical-register/</t>
  </si>
  <si>
    <t>Neuroscience</t>
  </si>
  <si>
    <t>Klinicki Bolnicki Centar Zagreb (KBC Zagreb) - Centar za translacijska istrazivanja; Klinicki Bolnicki Centar Zagreb (KBC Zagreb) - Klinika za Neurologiju; Ruder Boskovic Institute (RBI)</t>
  </si>
  <si>
    <t>88845; 137028; 238205</t>
  </si>
  <si>
    <t>308187; 392015; 413835</t>
  </si>
  <si>
    <t>CNS: Alzheimer's Disease (1); CNS: Parkinson's Disease (1); Metabolic/Endocrinology: Type 2 Diabetes (1)</t>
  </si>
  <si>
    <t>carbidopa + entacapone + levodopa, LobSor Pharmaceuticals (1)
Insulin Aspart (1)
insulin detemir (1)
semaglutide (oral), Novo Nordisk (1)</t>
  </si>
  <si>
    <t>(Other Hospital/Academic/Medical Center) (1); Britannia Pharmaceuticals (1); Novo Nordisk (1)</t>
  </si>
  <si>
    <t>https://www.biorxiv.org/content/10.1101/446831v1.article-info; https://www.kbc-zagreb.hr/centar-za-translacijska-i-klinicka-istrazivanja.aspx; https://www.kbc-zagreb.hr/EasyEdit/UserFiles/covid-19/konzultacije-klinika-za-neurologiju-kbc-zagreb.pdf</t>
  </si>
  <si>
    <t>95090</t>
  </si>
  <si>
    <t>152703; 254525; 431226</t>
  </si>
  <si>
    <t>CNS: Amyotrophic Lateral Sclerosis (1); CNS: Parkinson's Disease (3)</t>
  </si>
  <si>
    <t>buntanetap (1)
carbidopa + levodopa GR, Intec Pharma (1)
carbidopa + levodopa IR, BMS (1)
onabotulinumtoxinA (IM) (1)</t>
  </si>
  <si>
    <t>(Other Hospital/Academic/Medical Center) (1); Annovis Bio {QR Pharma} (1); Indaptus Therapeutics {Intec Pharma} (1)</t>
  </si>
  <si>
    <t>Henrico Doctors' Neurology Associates - Richmond; Neurological Associates, Inc. - Richmond; Parham Doctors' Hospital - Henrico Doctors' Hospital Location; St. Francis Medical Center - Midlothian</t>
  </si>
  <si>
    <t>18470; 82458; 141938; 201994</t>
  </si>
  <si>
    <t>Neurological Associates, Inc. - Richmond</t>
  </si>
  <si>
    <t>23226-3792</t>
  </si>
  <si>
    <t>116847; 266839; 365162; 365406; 365409</t>
  </si>
  <si>
    <t>Cardiovascular: Coronary Artery Disease (1); Cardiovascular: Neurogenic Orthostatic Hypotension (nOH) (1); Cardiovascular: Thrombotic Disorders (1); CNS: Multiple System Atrophy (MSA) (1); CNS: Parkinson's Disease (4)</t>
  </si>
  <si>
    <t>aspirin (1)
carbidopa/levodopa, unspecified (2)
clopidogrel hydrogen sulfate (tablet) (1)
droxidopa (1)
monoamine oxidase B inhibior, unspecified (1)
tavapadon (3)</t>
  </si>
  <si>
    <t>(Other Hospital/Academic/Medical Center) (1); Cerevel Therapeutics (3); Lundbeck (1); Medical University of South Carolina (1); National Institutes of Health (1); National Institutes of Health/National Institute of Neurological Disorders and Stroke (1); Stanford University Medical Center (1); University of California, San Francisco (1); University of Cincinnati College of Medicine (1)</t>
  </si>
  <si>
    <t>https://virginiacarepartners.com/physicians/profile/Matthew-S-Boyce-MD; https://www.hipaaspace.com/medical_billing/coding/national_provider_identifier/codes/npi_1952513285.pdf; https://www.vahealthprovider.com/results_generalinfo.asp?license_no=0101247372</t>
  </si>
  <si>
    <t>Clinical Pharmacology; Neurology</t>
  </si>
  <si>
    <t>Centre Hospitalier Universitaire (CHU) de Toulouse; Centre Hospitalier Universitaire (CHU) de Toulouse - Centre D'Investigation Clinique (CIC); Centre Hospitalier Universitaire (CHU) de Toulouse - Hopital Pierre-Paul Riquet; Centre Hospitalier Universitaire (CHU) de Toulouse - Hopital Purpan; Centre Hospitalier Universitaire (CHU) de Toulouse - Hopital Purpan - Centre d'Investigation Clinique CIC 1436 (CIC 9302); Institut National de la Sante et de la Recherche Medicale (INSERM) - UMR 1214 Toulouse Neuro Imaging Center (TONIC)</t>
  </si>
  <si>
    <t>19297; 111537; 118908; 128594; 196153; 201719</t>
  </si>
  <si>
    <t>75694; 85954; 93855; 109887; 113805; 121105; 125760; 142017; 159793; 163289; 165819; 166892; 189730; 199670; 267714; 271486; 284271; 340213; 488524</t>
  </si>
  <si>
    <t>CNS: Movement Disorders (4); CNS: Multiple System Atrophy (MSA) (2); CNS: Pain (neuropathic) (2); CNS: Pain (nociceptive) (1); CNS: Parkinson's Disease (17)</t>
  </si>
  <si>
    <t>amantadine (2)
antiparkinson therapy, undisclosed (1)
apomorphine (IV) (2)
apomorphine, Britannia (6)
bromocriptine (1)
carbidopa + levodopa, AbbVie (1)
carbidopa/levodopa, unspecified (2)
clozapine (oral) (1)
deferiprone, BTG (1)
domperidone (1)
duloxetine hydrochloride (1)
entacapone (1)
levodopa (10)
levodopa/benserazide, unspecified (1)
lisuride (oral) (1)
methylphenidate (1)
moclobemide (1)
oxycodone HCl, Purdue Pharma (1)
pergolide mesylate, Lilly (1)
piribedil (Orodispersible) (1)
pramipexole (1)
radiation therapy (1)
rasagiline mesylate (1)
ropinirole hydrochloride (1)
S(+) ketamine (1)
selegiline (1)
tetrabenazine, Cambridge Labs (1)
tolcapone (1)
undisclosed - dopamine agonist (1)</t>
  </si>
  <si>
    <t>(Other Cooperative Group) (2); (Other government agency) (2); (Other Hospital/Academic/Medical Center) (17); Apotex/ApoPharma (1); Novartis (1); University of Lille (1)</t>
  </si>
  <si>
    <t>http://onlinelibrary.wiley.com/doi/10.1002/mds.22922/abstract; http://www.chu-toulouse.fr/-neurologie-departement-; http://www.chu-toulouse.fr/-pharmacologie-clinique-; http://www.prd-journal.com/article/S1353-8020(13)00070-9/abstract; https://clinicaltrials.gov/study/NCT01543321?tab=history&amp;a=8; https://pubmed.ncbi.nlm.nih.gov/30706197/; https://www.conseil-national.medecin.fr/annuaire</t>
  </si>
  <si>
    <t>Cardiology</t>
  </si>
  <si>
    <t>The Medical Pavilion Bahamas</t>
  </si>
  <si>
    <t>295320</t>
  </si>
  <si>
    <t>Nassau</t>
  </si>
  <si>
    <t>America (Caribbean / Central); Americas (all)</t>
  </si>
  <si>
    <t>439234; 440602; 488882</t>
  </si>
  <si>
    <t>439234</t>
  </si>
  <si>
    <t>Cardiovascular: Coronary Artery Disease (1); Cardiovascular: Dyslipidemia (1); CNS: Parkinson's Disease (1); CNS: Stroke (neuroprotection) (1)</t>
  </si>
  <si>
    <t>allogeneic mesenchymal stromal cells, unspecified (1)
allogeneic stem cells (1)
FGF-1, Zhittya Genesis Medicine (1)</t>
  </si>
  <si>
    <t>September 7, 2022 (Accessed)
CV available at
https://nearshorems.com/wp-content/uploads/2020/01/CV-FOR-DR.-CONVILLE-S.-BROWN-V.-3.0-AS-AT-07-01-2017-WITH-UPDATES-AS-AT-12-31-2018.pdf</t>
  </si>
  <si>
    <t>University Health Network (UHN) - Toronto Western Hospital (TWH) - Morton &amp; Gloria Shulman Movement Disorders Clinic (MDC); University of Calgary - Faculty of Medicine - Hotchkiss Brain Institute (HBI) (Calgary Brain Institute); University of Calgary - Foothills Medical Centre (FMC)</t>
  </si>
  <si>
    <t>15627; 90793; 117771</t>
  </si>
  <si>
    <t>University of Calgary - Faculty of Medicine - Hotchkiss Brain Institute (HBI) (Calgary Brain Institute)</t>
  </si>
  <si>
    <t>331830; 368146; 403716</t>
  </si>
  <si>
    <t>CNS: Movement Disorders (1); CNS: Pain (neuropathic) (1); CNS: Parkinson's Disease (3)</t>
  </si>
  <si>
    <t>antiparkinson therapy, undisclosed (2)
apomorphine, Britannia (1)
botulinum toxin type A, unspecified (1)
onabotulinumtoxinA (1)
undisclosed - analgesic (2)</t>
  </si>
  <si>
    <t>(Other Hospital/Academic/Medical Center) (1); Endo International {Paladin Labs} (1); Teva {Allergan/Actavis} (1); University of Calgary (2)</t>
  </si>
  <si>
    <t>December1, 2021
CV Available at: https://profiles.ucalgary.ca/sites/default/files/2021-11/Bruno%20CV%202021.pdf</t>
  </si>
  <si>
    <t>https://profiles.ucalgary.ca/sites/default/files/2021-11/Bruno%20CV%202021.pdf; https://profiles.ucalgary.ca/veronica-bruno; https://search.cpsa.ca/PhysicianProfile?e=4a53911f-7f3e-48f1-a777-88fe16327c1f&amp;i=0; https://www.cambridge.org/core/journals/canadian-journal-of-neurological-sciences/article/botulinum-toxin-type-a-for-pain-in-advanced-parkinsons-disease/BA9F9530EA47438229A4E0EEAFB3E8BB; https://www.fleni.org.ar/profesionales/bruno-veronica/; https://www.tandfonline.com/doi/abs/10.3109/01658107.2012.679333; https://www.ucalgary.ca/dcns/about-dcns/facultymembers/bruno-veronica</t>
  </si>
  <si>
    <t>National Academy of Medical Science of Ukraine (NAMS) - State Institution D.F. Chebotarev Institute of Gerontology; Zaporizhzhya Regional Clinical Hospital</t>
  </si>
  <si>
    <t>54061; 228332</t>
  </si>
  <si>
    <t>27059; 62666; 62671; 92946; 101693; 104248; 107366; 107548; 121526; 147089; 217315; 254129; 291514; 327273; 330120; 346072; 371350; 388416; 405422; 408024; 408028</t>
  </si>
  <si>
    <t>CNS: Alzheimer's Disease (2); CNS: Dementia (non-Alzheimer's) (2); CNS: Multiple Sclerosis (15); CNS: Pain (neuropathic) (1); CNS: Parkinson's Disease (5); CNS: Progressive Supranuclear Palsy (PSP) (1)</t>
  </si>
  <si>
    <t>carbidopa + levodopa, NeuroDerm (1)
carbidopa/levodopa, unspecified (1)
daclizumab high yield process (1)
dimethyl fumarate (4)
diroximel fumarate (1)
entacapone (1)
evobrutinib (3)
glatiramer acetate (1)
interferon, Biogen (ß1a) (1)
interferon, Novartis (ß1b) (1)
levodopa (2)
levodopa/benserazide, unspecified (1)
nebicapone (1)
NU-100 (1)
olodanrigan (1)
opicapone (1)
orelabrutinib (1)
pimavanserin tartrate (1)
pimavanserin tartrate (Tablet) (1)
tabalumab (SC) (1)
teriflunomide (3)
undisclosed - FDA approved drug (1)
vidofludimus (2)</t>
  </si>
  <si>
    <t>AbbVie {Abbott/Facet Biotech} (1); Acadia Pharmaceuticals (2); Alkermes (1); Beijing InnoCare Pharma Tech Co. (1); Bial (2); Biogen (1); Biogen {Biogen Idec} (4); Eli Lilly (1); Immunic (2); Merck KGaA (1); Merck KGaA/EMD Serono {EMD Pharmaceuticals} (3); Mitsubishi Tanabe Pharma/NeuroDerm (1); Nuron Biotech (1); Sanofi {Sanofi-Aventis}/Sanofi Genzyme {Genzyme} (2); Spinifex Pharmaceuticals (1)</t>
  </si>
  <si>
    <t>http://melzdrav-mlt.in.ua/2019/04/09/19-03-2019-roku-likari-nevropatologi-mista-melitopolja-prijnjali-uchast-v-konferencii/; http://zmapo.edu.ua/index.php/neuro/349-neurohistory; https://n.neurology.org/content/neurology/suppl/2011/08/10/WNL.0b013e31822affdb.DC1/Appendix_e-1.Coinvestigators.docx</t>
  </si>
  <si>
    <t>Hospital Clinic de Barcelona (Hospital Clinic i Provincial); Hospital Clinic de Barcelona (Hospital Clinic i Provincial) - Institut Clinic de Neurociencies (ICN)</t>
  </si>
  <si>
    <t>19704; 94942</t>
  </si>
  <si>
    <t>135540; 217213; 242366; 262139; 338779; 365406</t>
  </si>
  <si>
    <t>CNS: Parkinson's Disease (5); CNS: Progressive Supranuclear Palsy (PSP) (1)</t>
  </si>
  <si>
    <t>antiparkinson therapy, undisclosed (1)
carbidopa/levodopa, unspecified (1)
levodopa (2)
levodopa (enteric infusion), unspecified (1)
levodopa, Acorda Therapeutics (1)
safinamide mesylate (1)
subthalmic nucleus stimulation (1)
tavapadon (2)
tideglusib (1)
undisclosed - dopamine agonist (1)</t>
  </si>
  <si>
    <t>Acorda Therapeutics {Civitas Therapeutics} (1); Cerevel Therapeutics (2); Newron (1); University of Barcelona (1)</t>
  </si>
  <si>
    <t>14707</t>
  </si>
  <si>
    <t>205230; 215433; 254525; 268864; 276217; 312263; 321332; 323916; 333651; 365162; 365406; 365409; 380174; 380652; 393519</t>
  </si>
  <si>
    <t>333651; 365162; 365406; 365409; 393519</t>
  </si>
  <si>
    <t>Autoimmune/Inflammation: Irritable Bowel Syndrome (2); CNS: Alzheimer's Disease (1); CNS: Dementia (non-Alzheimer's) (1); CNS: Insomnia (1); CNS: Movement Disorders (1); CNS: Parkinson's Disease (13); Genitourinary: Overactive Bladder (1); Metabolic/Endocrinology: Constipation (2)</t>
  </si>
  <si>
    <t>aprepitant (capsule) (1)
behavioral therapy (1)
carbidopa + levodopa GR, Intec Pharma (2)
carbidopa + levodopa IR, BMS (2)
carbidopa + levodopa, Amneal Pharmaceuticals (1)
carbidopa/levodopa, unspecified (3)
fosgonimeton (2)
kenterin (2)
levodopa, Acorda Therapeutics (1)
mirabegron (1)
monoamine oxidase B inhibior, unspecified (1)
pramipexole + rasagiline mesylate (1)
pramipexole ER, Chase Therapeutics (1)
pramipexole-ER (1)
suvorexant (1)
tavapadon (3)</t>
  </si>
  <si>
    <t>Acorda Therapeutics {Civitas Therapeutics} (1); Amneal Pharmaceuticals {IMPAX Laboratories} (1); Astellas Pharma (1); Athira Pharma {M3 Biotechnology} (2); Cerevel Therapeutics (3); Chase Therapeutics (1); Enterin (2); Indaptus Therapeutics {Intec Pharma} (2); Merck &amp; Co./Merck Sharp &amp; Dohme (MSD) (1); Michael J. Fox Foundation (1); National Institutes of Health/National Institute on Aging (1); Pharma Two B (1)</t>
  </si>
  <si>
    <t>http://www.hipaaspace.com/Medical_Billing/Coding/National_Provider_Identifier/Codes/NPI_1073750105.pdf; https://depts.washington.edu/neurolog/education/clerkships-new/neurology-651/; https://fortress.wa.gov/doh/providercredentialsearch/; https://www.evergreenhealth.com/dr-daniel-j-burdick-md-neurology-parkinson-s-and-movement-disorders</t>
  </si>
  <si>
    <t>Accel Clinical Research - Orlando; Accel Research Sites - St. Petersburg; Meridien Research - Tampa; Roskamp Institute - Sarasota; University of South Florida (USF) - Morsani College of Medicine; University of South Florida (USF) - University of South Florida College of Medicine - Parkinson's Disease and Movement Disorders Center; University of South Florida - Health (USFH) (University of South Florida Medical Center)</t>
  </si>
  <si>
    <t>39734; 49930; 50002; 76978; 106014; 282068; 284539</t>
  </si>
  <si>
    <t>4032; 45997; 103149; 107035; 125473; 141146; 151549; 160092; 211306; 214920; 279953; 302853; 321332; 321336; 336132; 353141; 360081; 373189; 394829; 409001</t>
  </si>
  <si>
    <t>321336</t>
  </si>
  <si>
    <t>Autoimmune/Inflammation: Irritable Bowel Syndrome (1); Cardiovascular: Hypertension (1); CNS: Alzheimer's Disease (7); CNS: Attention Deficit Hyperactive Disorder (2); CNS: Dementia (non-Alzheimer's) (2); CNS: Multiple Sclerosis (2); CNS: Pain (neuropathic) (1); CNS: Parkinson's Disease (6); Metabolic/Endocrinology: Constipation (1); Metabolic/Endocrinology: Diabetic Complications (1); Metabolic/Endocrinology: Hyperuricemia/Gout (1)</t>
  </si>
  <si>
    <t>allopurinol (1)
ALS-02 (1)
carbidopa + levodopa IR, BMS (1)
celecoxib (capsule) (1)
celecoxib (tablet) (1)
colchicine (1)
donanemab (1)
donepezil hydrochloride (1)
fasudil, Woolsey Pharmaceuticals (1)
febuxostat (1)
fosgonimeton (1)
isradipine (1)
isradipine, OROS (1)
kenterin (2)
levodopa (1)
masupirdine (1)
memantine hydrochloride (1)
monoamine oxidase B inhibior, unspecified (1)
naproxen sodium (2)
nebivolol + valsartan, Forest (1)
nebivolol hydrochloride (1)
ofatumumab (SC) (2)
pioglitazone hydrochloride (capsule) (1)
rasagiline mesylate (1)
ricolinostat (1)
selegiline (1)
sodium oligo-mannurarate (1)
teriflunomide (2)
undisclosed - acetylcholinesterase inhibitor (1)
undisclosed - dopamine agonist (2)
valsartan (oral) (1)
viloxazine ER, Supernus Pharmaceuticals (2)</t>
  </si>
  <si>
    <t>(Other Cooperative Group) (1); (Other Hospital/Academic/Medical Center) (1); AbbVie/Allergan {Allergan/Actavis/Forest Laboratories {Actavis/Forest Laboratories}} (1); Alzheimers Association (1); Athira Pharma {M3 Biotechnology} (1); Department of Veterans Affairs (1); Eli Lilly (1); Enterin (2); Johns Hopkins University (2); Michael J. Fox Foundation (3); National Institutes of Health (1); National Institutes of Health/National Institute of Neurological Disorders and Stroke (3); National Institutes of Health/National Institute on Aging (2); Northwestern University (1); Novartis (2); Parkinson Study Group - PSG (2); Regenacy Pharmaceuticals (1); Shanghai Green Valley Pharmaceutical Co. (1); Supernus Pharmaceuticals (2); Suven Life Sciences (1); Takeda (1); Teijin Pharma (1); University of Rochester (3); University of Washington (1); Woolsey Pharmaceuticals (1)</t>
  </si>
  <si>
    <t>http://www.hipaaspace.com/Medical_Billing/Coding/National_Provider_Identifier/Codes/NPI_1780622662.pdf; https://directory.usf.edu/; https://find-a-doctor.health.usf.edu/provider/Deborah+Anne+Burke/725622; https://health.usf.edu/medicine/neurology/profiles/dburke; https://mqa-internet.doh.state.fl.us/MQASearchServices/HealthCareProviders/Details?LicInd=70112&amp;ProCde=1501</t>
  </si>
  <si>
    <t>CenExel - Atlanta Center for Medical Research (ACMR); iResearch Atlanta; Skyland Trail</t>
  </si>
  <si>
    <t>2665; 148318; 299259</t>
  </si>
  <si>
    <t>Skyland Trail</t>
  </si>
  <si>
    <t>30329-1807</t>
  </si>
  <si>
    <t>431226; 458175</t>
  </si>
  <si>
    <t>CNS: Attention Deficit Hyperactive Disorder (1); CNS: Parkinson's Disease (1)</t>
  </si>
  <si>
    <t>buntanetap (1)
methylphenidate ER prodrug, KemPharm (1)</t>
  </si>
  <si>
    <t>https://gcmb.mylicense.com/verification/Details.aspx?result=ca69c88c-35df-4130-87b4-ba4e9f7331d3; https://www.hipaaspace.com/medical_billing/coding/national_provider_identifier/codes/npi_1982734380.pdf; https://www.skylandtrail.org/staff/mary-burns/#</t>
  </si>
  <si>
    <t>133442</t>
  </si>
  <si>
    <t>levodopa (1)
opicapone (1)</t>
  </si>
  <si>
    <t>https://movementdisorders.onlinelibrary.wiley.com/doi/abs/10.1002/mds.25492; https://www.sinapsineurologia.com/en/team/dra-nuria-caballol/; https://www.teknon.es/es/nuria-caballol-pons</t>
  </si>
  <si>
    <t>87005</t>
  </si>
  <si>
    <t>antiparkinson therapy, undisclosed (1)
pimavanserin tartrate (1)</t>
  </si>
  <si>
    <t>https://pw.amegroups.com/article/view/22594; https://www.cell.com/molecular-therapy-family/nucleic-acids/fulltext/S2162-2531(20)30208-0; https://www.gmcah.cn/physician/2019/9wdLGDbj.html</t>
  </si>
  <si>
    <t>Penn Medicine - Penn Neurology - 330 South 9th Street; University of Miami Leonard M. Miller School of Medicine (UMMSM) - The Miami Project to Cure Paralysis</t>
  </si>
  <si>
    <t>113344; 244106</t>
  </si>
  <si>
    <t>Penn Medicine - Penn Neurology - 330 South 9th Street</t>
  </si>
  <si>
    <t>deep brain stimulation (1)
levodopa (1)</t>
  </si>
  <si>
    <t>(Other Hospital/Academic/Medical Center) (1); Boston Scientific (1)</t>
  </si>
  <si>
    <t>http://www.hipaaspace.com/medical_billing/coding/national_provider_identifier/codes/npi_1053730036.pdf; https://search.dca.ca.gov/details/8002/A/171902/1b98478633b4173af178fe3efb5cb673; https://www.med.upenn.edu/apps/faculty/index.php/g275/p9638458; https://www.pennmedicine.org/providers/profile/iahn-cajigas-gonzalez</t>
  </si>
  <si>
    <t>Hospital Universitari de Bellvitge (HUB); Hospital Universitari de Bellvitge (HUB) - Institut d'Investigacio Biomedica de Bellvitge (IDIBELL)</t>
  </si>
  <si>
    <t>8030; 99878</t>
  </si>
  <si>
    <t>10146; 12318; 39842; 46532; 126832; 213019; 254703; 271486; 273497; 309173; 381676; 431226</t>
  </si>
  <si>
    <t>CNS: Dementia (non-Alzheimer's) (1); CNS: Huntington's Disease (1); CNS: Movement Disorders (1); CNS: Parkinson's Disease (11)</t>
  </si>
  <si>
    <t>bevantolol, SOM Biotech (1)
bromocriptine (1)
buntanetap (1)
carbidopa + levodopa IR, BMS (1)
carbidopa + levodopa, AbbVie (2)
deferiprone, BTG (1)
levodopa (3)
piribedil (1)
preladenant (tablet) (1)
rasagiline mesylate (2)
rivastigmine tartrate (capsule) (1)
ropinirole hydrochloride (1)
sumanirole (1)
tavapadon (1)
vodobatinib (1)</t>
  </si>
  <si>
    <t>(Other government agency) (1); (Other Hospital/Academic/Medical Center) (2); AbbVie (1); Annovis Bio {QR Pharma} (1); Apotex/ApoPharma (1); Merck &amp; Co. {Schering-Plough} (1); Novartis (1); Pfizer (1); Pfizer {Pharmacia} (1); Servier (1); SOM Biotech (1); Sun Pharma Advanced Research (1); Teva (1)</t>
  </si>
  <si>
    <t>Homestead Associates in Research, Inc.; Luminous Clinical Research - Homestead Center; Neurology &amp; Pain Medicine - Kendall</t>
  </si>
  <si>
    <t>215266; 273014; 294801</t>
  </si>
  <si>
    <t>Neurology &amp; Pain Medicine - Kendall</t>
  </si>
  <si>
    <t>33186-4224</t>
  </si>
  <si>
    <t>https://mqa-internet.doh.state.fl.us/MQASearchServices/HealthCareProviders/Details?LicInd=77441&amp;ProCde=1501; https://www.hipaaspace.com/medical_billing/coding/national_provider_identifier/codes/npi_1891729125.pdf</t>
  </si>
  <si>
    <t>Plymouth Hospitals NHS Trust - Derriford Hospital; Plymouth University - Peninsula Schools of Medicine and Dentistry (PUPSMD)</t>
  </si>
  <si>
    <t>36921; 103220</t>
  </si>
  <si>
    <t>28021; 271905; 274726; 276042; 276246; 283424; 287073; 301991; 303975; 331570; 337441; 339227; 342250; 351602; 359335; 373967; 408542</t>
  </si>
  <si>
    <t>Cardiovascular: Neurogenic Orthostatic Hypotension (nOH) (2); CNS: Depression (1); CNS: Movement Disorders (2); CNS: Parkinson's Disease (15)</t>
  </si>
  <si>
    <t>ampreloxetine (2)
apomorphine, Britannia (1)
apomorphine, Cynapsus Therapeutics (1)
bavisant (1)
cannabis (1)
deferiprone extended-release, ApoPharma (1)
escitalopram oxalate (1)
exenatide (SC) (1)
foliglurax (1)
foslevodopa + foscarbidopa (2)
levodopa (4)
mesdopetam (1)
nortriptyline (1)
opicapone (1)
opicapone (Capsule) (1)
rasagiline mesylate (1)
rivastigmine tartrate, TDS (1)
safinamide mesylate (1)
simvastatin, unspecified (1)
undisclosed - dopamine agonist (1)</t>
  </si>
  <si>
    <t>(Other Cooperative Group) (2); (Other Hospital/Academic/Medical Center) (3); AbbVie (2); Apotex/ApoPharma (1); BenevolentAI Bio (1); Bial (2); IRLAB Therapeutics {Integrative Research Laboratories} (1); Lundbeck/Prexton Therapeutics (1); Sumitomo Dainippon Pharma/Sunovion Pharmaceuticals (1); Theravance Biopharma (2); University College London (2); Zambon (1)</t>
  </si>
  <si>
    <t>http://onlinelibrary.wiley.com/doi/10.1002/mds.20106/abstract; http://onlinelibrary.wiley.com/doi/10.1111/j.1365-2990.2011.01248.x/abstract; https://www.gmc-uk.org/doctors/4431840; https://www.plymouth.ac.uk/staff/camille-carroll; https://www.plymouthhospitals.nhs.uk/neurology</t>
  </si>
  <si>
    <t>Centre Hospitalier Universitaire de Nimes (CHU); Centre Hospitalier Universitaire de Nimes (CHU) - Hopital Universitaire Caremeau</t>
  </si>
  <si>
    <t>19596; 226870</t>
  </si>
  <si>
    <t>19514; 26398; 37849; 99154; 109578; 125508; 126832; 134191; 135852; 142017; 157575; 163289; 169362; 182578; 183728; 188170; 214920; 264977; 266892; 267714; 274726; 279953; 284234; 284271; 286405; 289036; 296741; 312241; 333948; 338779; 350185; 365406; 365409; 423686; 435823; 466483</t>
  </si>
  <si>
    <t>CNS: Insomnia (1); CNS: Migraine (2); CNS: Movement Disorders (2); CNS: Multiple Sclerosis (19); CNS: Pain (neuropathic) (1); CNS: Pain (nociceptive) (1); CNS: Parkinson's Disease (12); CNS: Progressive Supranuclear Palsy (PSP) (1); CNS: Tremor (1)</t>
  </si>
  <si>
    <t>amantadine (1)
antiparkinson therapy, undisclosed (1)
apomorphine (IV) (2)
apomorphine, Britannia (2)
apomorphine, Cynapsus Therapeutics (1)
bromocriptine (1)
carbidopa + levodopa, AbbVie (1)
carbidopa/levodopa, unspecified (3)
cladribine, Teva (1)
clozapine (oral) (1)
cyclophosphamide (1)
dimethyl fumarate (1)
entacapone (1)
estradiol, 7-day patch, Rottapharm (1)
fampridine (1)
fingolimod hydrochloride (2)
fumaric acid esters (FAE), unspecified (1)
gosuranemab (1)
incobotulinumtoxinA (3)
levodopa (1)
levodopa/benserazide, unspecified (1)
lisuride (oral) (1)
LTI-291 (1)
masitinib (tablet) (1)
methylprednisolone (injectable) (2)
methylprednisolone (IV), unspecified (1)
mitoxantrone (1)
moclobemide (1)
natalizumab (1)
natalizumab (IV) (2)
nomegestrol acetate (1)
ocrelizumab (2)
ofatumumab (SC) (2)
onabotulinumtoxinA (IM) (1)
ondansetron (IV) (1)
oxycodone HCl, Purdue Pharma (1)
pergolide mesylate, Lilly (1)
ponesimod (1)
pramipexole (1)
preladenant (tablet) (1)
rasagiline mesylate (2)
ropinirole hydrochloride (1)
selegiline (1)
siponimod (1)
tamsulosin (1)
tavapadon (3)
teriflunomide (3)
tetrabenazine, Cambridge Labs (1)
tolcapone (1)
undisclosed - dopamine agonist (1)
vitamin D3 (1)</t>
  </si>
  <si>
    <t>(Other government agency) (1); (Other Hospital/Academic/Medical Center) (17); AB Science (1); AbbVie/Allergan {Allergan/Actavis {Actavis/Allergan}} (1); Biogen {Biogen Idec} (2); Cerevel Therapeutics (3); European Leukodystrophy Association (1); French Health Ministry (1); Hospices Civils de Lyon (1); Johnson &amp; Johnson/Janssen Pharmaceuticals/Actelion (1); Merck &amp; Co. {Schering-Plough} (1); Merck KGaA/EMD Serono {EMD Pharmaceuticals} (1); Merz (1); Novartis (4); Roche {F. Hoffmann-La Roche} (1); Sumitomo Dainippon Pharma/Sunovion Pharmaceuticals (1); The Myelin Project (1)</t>
  </si>
  <si>
    <t>Azienda Ospedaliera Universitaria Policlinico Tor Vergata (PTV); Azienda Ospedaliera Universitaria Policlinico Tor Vergata (PTV) - Centro per la Sclerosi Multipla; Azienda Ospedaliera Universitaria Policlinico Tor Vergata (PTV) - Clinica Neurologica; Fondazione Santa Lucia - Centro Europeo di Ricerca sul Cervello (CERC); I.R.C.C.S - Istituto Neurologico Mediterraneo (NEUROMED); I.R.C.C.S - Istituto Neurologico Mediterraneo (NEUROMED) - Centro Per La Diagnosi E la Cura Del Sonno; I.R.C.C.S - Istituto Neurologico Mediterraneo (NEUROMED) - Centro per lo Studio e la Cura Delle Demenze e Unita Valutativa Alzheimer (UVA); Sapienza Universita di Roma - Azienda Ospedaliera Sant Andre; Sapienza Universita di Roma - Azienda Ospedaliera Sant Andrea - Centro Neurologico Terapie Sperimentali (CENTERS); Shree Swami Samrath Polyclinic; Universita Degli Studi di Roma "Tor Vergata"</t>
  </si>
  <si>
    <t>23672; 34655; 35300; 47673; 108286; 124919; 127289; 145033; 160417; 204594; 245937</t>
  </si>
  <si>
    <t>Azienda Ospedaliera Universitaria Policlinico Tor Vergata (PTV) - Centro per la Sclerosi Multipla</t>
  </si>
  <si>
    <t>43062; 70755; 77808; 95072; 95573; 103320; 107308; 120390; 125669; 131451; 131459; 131461; 134864; 137861; 139126; 142240; 148362; 148670; 150636; 155946; 163495; 166427; 169362; 182570; 215915; 220169; 228933; 242506; 285380; 286405; 297126; 304973; 311629; 312633; 314138; 335679; 336053; 367133; 393847; 411141; 420672; 422910</t>
  </si>
  <si>
    <t>CNS: Alzheimer's Disease (2); CNS: Movement Disorders (1); CNS: Multiple Sclerosis (36); CNS: Narcolepsy (2); CNS: Pain (neuropathic) (1); CNS: Parkinson's Disease (2)</t>
  </si>
  <si>
    <t>atorvastatin (tablet) (1)
cinpanemab (1)
cladribine, Teva (2)
daclizumab (1)
dadavit (1)
desloratadine (1)
dexamethasone (1)
dimethyl fumarate (2)
diphenhydramine IV (1)
DNL-151 (1)
DNL-788 (1)
fampridine (1)
fingolimod hydrochloride (8)
fumaric acid esters (FAE), unspecified (1)
gantenerumab (SC) (1)
glatiramer acetate (3)
hyaluronidase, recombinant, Halozyme (1)
hydroxycarbamide, NCI (1)
ibuprofen (1)
Interferon beta-1a, Serono (3)
interferon beta-1a, unspecified (1)
interferon beta, unspecified (2)
interferon, Biogen (ß1a) (3)
interferon, Novartis (ß1b) (1)
laquinimod (1)
laquinimod (capsule) (1)
levetiracetam (tablet) (1)
lithium, unspecified (1)
methylprednisolone (IV), unspecified (1)
modafinil (2)
muscle relaxant - undisclosed (1)
natalizumab (1)
natalizumab (IV) (3)
natalizumab (SC) (1)
ocrelizumab (2)
ocrelizumab (sc) (1)
opicinumab (1)
pitolisant (2)
ponesimod (1)
Rebif (RNF) (1)
remibrutinib (tablet) (1)
semorinemab (1)
siponimod (1)
ß-blockers, unspecified (1)
teriflunomide (3)
tolebrutinib (1)
topiramate, unspecified (1)
trazodone (1)
undisclosed - antidepressants (1)
undisclosed - antipsychotic (1)
undisclosed - DMARD (1)
undisclosed - macrolide (1)
undisclosed - pegylated interferon (1)
undisclosed - SNRI (1)
undisclosed - SSRI (1)</t>
  </si>
  <si>
    <t>(Other Cooperative Group) (1); (Other Hospital/Academic/Medical Center) (12); (Other Industry Sponsor) (1); AbbVie (1); AC Immune (1); Active Biotech (2); Biogen (2); Biogen {Biogen Idec {Biogen-Dompe (Biogen and Dompe joint venture)}} (1); Biogen {Biogen Idec {IDEC}} (1); Biogen {Biogen Idec} (3); Bioprojet (2); Denali Therapeutics (1); Italian Ministry of Health (1); Johnson &amp; Johnson/Janssen Pharmaceuticals/Actelion (1); Merck KGaA (1); Merck KGaA/EMD Serono {EMD Pharmaceuticals} (1); Merck KGaA/Merck Serono {Serono} (1); Novartis (9); Roche {F. Hoffmann-La Roche} (3); Roche/Chugai Pharmaceutical (1); Roche/Genentech (1); Sanofi {Sanofi-Aventis} (1); Sanofi {Sanofi-Aventis}/Sanofi Genzyme {Genzyme} (1); Teva (3); Thermo Fisher Scientific/Patheon (1)</t>
  </si>
  <si>
    <t>2015-08-03 - Inspection/Audit- Voluntary Action Indicated - 05 -Failure to follow investigational plan</t>
  </si>
  <si>
    <t>Inspection/Audit- Voluntary Action Indicated</t>
  </si>
  <si>
    <t>Yellow</t>
  </si>
  <si>
    <t>http://dottoratoinneuroscienze.uniroma2.it/files/2012/04/cv_Centonze.pdf; http://onlinelibrary.wiley.com/doi/10.1002/ana.22436/abstract; https://didattica.uniroma2.it/docenti/curriculum_vitae/3805-Diego-Centonze; https://portale.fnomceo.it/cerca-prof/; https://www.clinicaquisisana.it/wp-content/uploads/2020/06/CV-Centonze-Diego.pdf</t>
  </si>
  <si>
    <t>Azienda Ospedaliero Universitaria Ospedali Riuniti di Ancona - Clinica di Neuroriabilitazione; Azienda Ospedaliero Universitaria Ospedali Riuniti di Ancona - Ospedale Umberto I; Universita Politecnica delle Marche (UNIVPM) - Facolta Di Medicina e Chirurgia</t>
  </si>
  <si>
    <t>16523; 91358; 163562</t>
  </si>
  <si>
    <t>64736; 175106; 254525; 254703; 268864; 365406</t>
  </si>
  <si>
    <t>carbidopa + levodopa GR, Intec Pharma (2)
carbidopa + levodopa IR, BMS (1)
carbidopa + levodopa, AbbVie (1)
carbidopa/levodopa, unspecified (1)
onabotulinumtoxinA (IM) (1)
onabotulinumtoxinA (SC) (1)
rimabotulinumtoxinB (1)
tavapadon (1)</t>
  </si>
  <si>
    <t>(Other Hospital/Academic/Medical Center) (2); AbbVie (1); Cerevel Therapeutics (1); Indaptus Therapeutics {Intec Pharma} (2)</t>
  </si>
  <si>
    <t>http://www.ospedaliriuniti.marche.it/portale/index.php?id_oggetto=10&amp;id_cat=-1&amp;id_doc=671&amp;id_sez_ori=0&amp;template_ori=3; http://www.univpm.it/Entra/Engine/RAServePG.php/P/320710012049/idsel/356/docname/CERAVOLO%20MARIA%20GABRIELLA; https://journals.lww.com/ajpmr/Abstract/2008/07000/The_White_Book_on_Physical_and_Rehabilitation.12.aspx; https://movementdisorders.onlinelibrary.wiley.com/doi/abs/10.1002/mds.20793; https://orcid.org/0000-0002-2694-4638; https://portale.fnomceo.it/cerca-prof/</t>
  </si>
  <si>
    <t>Azienda Ospedaliera di Catanzaro "Pugliese Ciaccio"; Azienda Ospedaliero Universitaria Pisana; Azienda Ospedaliero Universitaria Pisana - Stabilimento Ospedaliero di Santa Chiara; Universita di Pisa - Facolta di Medicina e Chirurgia; Universita di Pisa - Istituto di Clinica Neurologica; Universita di Pisa - Istituto di Clinica Neurologica - Centro per la Malattia di Parkinson</t>
  </si>
  <si>
    <t>1899; 21347; 41593; 90445; 125259; 257075</t>
  </si>
  <si>
    <t>62639; 64838; 79436; 107930; 144499; 152961; 157371; 211556; 276087; 283333; 296741; 311629; 338779; 365406; 373189; 393847; 408542; 431226; 459782</t>
  </si>
  <si>
    <t>338779; 365406; 393847; 408542; 431226</t>
  </si>
  <si>
    <t>Cardiovascular: Acute Coronary Syndromes (3); Cardiovascular: Coronary Artery Disease (1); Cardiovascular: Thrombotic Disorders (3); CNS: Alzheimer's Disease (4); CNS: Dementia (non-Alzheimer's) (1); CNS: Depression (1); CNS: Huntington's Disease (1); CNS: Parkinson's Disease (10); CNS: Progressive Supranuclear Palsy (PSP) (1)</t>
  </si>
  <si>
    <t>abciximab (1)
amantadine (1)
aspirin (1)
bivalirudin (1)
buntanetap (1)
carbidopa/levodopa, unspecified (2)
cinpanemab (1)
clopidogrel hydrogen sulfate (tablet) (2)
DNL-151 (1)
donanemab (IV) (1)
donepezil hydrochloride (1)
duloxetine hydrochloride (1)
eptifibatide (IV) (1)
gosuranemab (1)
lecanemab-irmb (1)
levodopa (1)
lidocaine, unspecified (1)
opicapone (1)
oxytocin, unspecified (1)
prasugrel hydrochloride (1)
rivastigmine tartrate (capsule) (1)
sodium oligo-mannurarate (1)
tavapadon (2)
ticagrelor (1)
tirofiban hydrochloride (1)
undisclosed - antithrombotic (1)
unfractionated heparin (1)
vorapaxar (1)</t>
  </si>
  <si>
    <t>(Other Cooperative Group) (2); (Other Hospital/Academic/Medical Center) (4); Annovis Bio {QR Pharma} (1); Ben-Gurion University of the Negev (1); Bial (1); Biogen (3); Biogen {Biogen Idec {IDEC}} (1); Cerevel Therapeutics (2); Denali Therapeutics (1); Duke University Medical Center (1); Eisai (1); Eli Lilly (1); Merck &amp; Co./MSD {Schering-Plough/Essex Pharma GmbH} (1); Novartis {The Medicines Company} (1); Shanghai Green Valley Pharmaceutical Co. (1); Tel-Aviv University (1); Terumo Corporation/Terumo (China) Holding Co., Ltd. (1); Thermo Fisher Scientific/Patheon (1)</t>
  </si>
  <si>
    <t>http://journals.lww.com/clinicalneuropharm/Abstract/2012/07000/A_Systematic_Review_of.6.aspx; http://onlinelibrary.wiley.com/doi/10.1002/mds.26255/abstract; https://portale.fnomceo.it/cerca-prof/index.php; https://www.ao-pisa.toscana.it/index.php?option=com_attachments&amp;task=download&amp;id=10626; https://www.ao-pisa.toscana.it/index.php?option=com_content&amp;view=article&amp;id=267:uo-neurologia&amp;catid=108&amp;showall=1&amp;Itemid=113; https://www.ncbi.nlm.nih.gov/pmc/articles/PMC7436666/</t>
  </si>
  <si>
    <t>Neurology; Sleep Medicine</t>
  </si>
  <si>
    <t>Amac Neurology and Sleep Medicine Associates; Boston Neuro Research Center; Boston Neuro-Behavioral Associates (BNBA) - New Bedford; Novex Clinical Research, LLC</t>
  </si>
  <si>
    <t>171763; 180199; 266589; 282801</t>
  </si>
  <si>
    <t>16170; 123261; 157572; 184237; 268742; 277129; 282144; 336738; 365162; 365409; 397158</t>
  </si>
  <si>
    <t>Autoimmune/Inflammation: Irritable Bowel Syndrome (1); Autoimmune/Inflammation: Osteoarthritis (1); Autoimmune/Inflammation: Rheumatoid Arthritis (1); CNS: Alzheimer's Disease (1); CNS: Epilepsy (1); CNS: Migraine (2); CNS: Pain (neuropathic) (1); CNS: Parkinson's Disease (2); CNS: Restless Legs Syndrome (1); Metabolic/Endocrinology: Constipation (2); Metabolic/Endocrinology: Diabetic Complications (1)</t>
  </si>
  <si>
    <t>aspirin (1)
carbidopa/levodopa, unspecified (1)
celecoxib (capsule) (1)
clopidogrel hydrogen sulfate (tablet) (1)
DA-9801 (1)
diclofenac SR (1)
esomeprazole (oral) (1)
ferric carboxymaltose (1)
galcanezumab (1)
ibuprofen (1)
monoamine oxidase B inhibior, unspecified (1)
naproxen sodium (1)
padsevonil (1)
plecanatide (2)
sumifilam (1)
tavapadon (2)
undisclosed - anti-epileptic medications (1)
zolmitriptan, Zosano Pharma (1)</t>
  </si>
  <si>
    <t>Bausch Health Companies {Synergy Pharmaceuticals {Callisto Pharmaceuticals/Synergy Pharmaceuticals}} (2); Cassava Sciences {Pain Therapeutics} (1); Cerevel Therapeutics (2); Daiichi Sankyo/American Regent {Luitpold} (1); Dong-A ST (1); Eli Lilly (1); Pfizer (1); The Cleveland Clinic Foundation (1); UCB (1); Zosano Pharma {Macroflux Corporation} (1)</t>
  </si>
  <si>
    <t>http://www.hipaaspace.com/Medical_Billing/Coding/National_Provider_Identifier/Codes/NPI_1891903712.pdf; https://findmydoctor.mass.gov/; https://www.amacneurology.com/; https://www.southcoast.org/doctors/mushtaque-chachar-md/#locations</t>
  </si>
  <si>
    <t>University of Pittsburgh Medical Center (UPMC); University of Pittsburgh Medical Center (UPMC) - University of Pittsburgh Physicians - 3471 5th Ave; University of Pittsburgh School of Medicine (UPSOM)</t>
  </si>
  <si>
    <t>49500; 271486; 276330</t>
  </si>
  <si>
    <t>University of Pittsburgh Medical Center (UPMC) - University of Pittsburgh Physicians - 3471 5th Ave</t>
  </si>
  <si>
    <t>15213-3206</t>
  </si>
  <si>
    <t>311629; 393847</t>
  </si>
  <si>
    <t>cinpanemab (1)
DNL-151 (1)</t>
  </si>
  <si>
    <t>Biogen (2); Biogen {Biogen Idec {IDEC}} (1); Denali Therapeutics (1); Thermo Fisher Scientific/Patheon (1)</t>
  </si>
  <si>
    <t>http://www.hipaaspace.com/medical_billing/coding/national_provider_identifier/codes/npi_1962672238.pdf; https://chs-nhlbi.org/chs-directory2?field_user_last_name_value_op=contains&amp;field_user_last_name_value=Chahine&amp;field_user_first_name_value_op=contains&amp;field_user_first_name_value=Lana&amp;field_area_of_expertise_tid=All; https://providers.upmc.com/provider/Lana+Marie+Chahine/1325485; https://www.neurology.pitt.edu/people/lana-chahine-md; https://www.pals.pa.gov/#/page/search</t>
  </si>
  <si>
    <t>Geriatrics; Neurology</t>
  </si>
  <si>
    <t>Capital Medical University (CMU) - Xuanwu Hospital (Capital Medical University First Clinical School); Capital Medical University (CMU) - Xuanwu Hospital - Beijing Geriatric Clinical and Research Center</t>
  </si>
  <si>
    <t>74154; 120040</t>
  </si>
  <si>
    <t>36469; 67774; 128522; 151431; 160133; 160318; 160572; 169362; 214416; 220870; 320223; 322608; 350314; 371773; 393452; 419458</t>
  </si>
  <si>
    <t>419458</t>
  </si>
  <si>
    <t>CNS: Alzheimer's Disease (1); CNS: Depression (1); CNS: Multiple Sclerosis (2); CNS: Parkinson's Disease (13)</t>
  </si>
  <si>
    <t>autologous stem cell (1)
carmustine (1)
cytarabine (1)
etoposide (1)
G-CSF, unspecified (1)
ginkgo biloba extract (1)
istradefylline, CSPC Pharmaceutical Group (1)
L-Demethyl phencynonate hydrochloride (1)
levodopa (5)
melphalan (1)
natural product (2)
phenlarmide (1)
Polyphenon E, oral, Polyphenon Pharma (1)
ropinirole hydrochloride, Zhejiang Huahai Pharmaceutical (1)
ropinirole, GEOMATRIX (2)
rotigotine, Luye Pharma (3)
selegiline (1)
siponimod (1)
sodium oligo-mannurarate (1)
vitamin E (1)</t>
  </si>
  <si>
    <t>(Other Hospital/Academic/Medical Center) (8); Beijing Zhongyuan Hengkang Biotechnology Co. (1); CSPC Pharmaceutical Group Co./CSPC ZhongQi Pharmaceutical Technology Co. (1); GlaxoSmithKline (2); Luye Pharma Group (2); Michael J. Fox Foundation (1); Novartis (1); Shandong Luye Pharmaceutical Co. (3); Shanghai Green Valley Pharmaceutical Co. (1); Shijiazhuang Yiling Pharmaceutical Co. (1); The Ministry of Health of the Peoples Republic of China (1); Zhejiang Huahai Pharmaceutical Co. (1)</t>
  </si>
  <si>
    <t>Severance Hospital (Yonsei University Medical Center); Yonsei University College of Medicine (YUCM) - Brain Research Institute</t>
  </si>
  <si>
    <t>54002; 107161</t>
  </si>
  <si>
    <t>159991; 311362; 429309; 472300</t>
  </si>
  <si>
    <t>CNS: Cerebral Palsy (1); CNS: Movement Disorders (1); CNS: Parkinson's Disease (2); Oncology: Lung, Non-Small Cell (1); Oncology: Metastatic Cancer (1)</t>
  </si>
  <si>
    <t>A9 dopaminergic neuron precursor cell therapy, S.Biomedics (1)
amantadine (1)
baclofen, intrathecal, Medtron (1)
deep brain stimulation (1)
dopamine (1)
levodopa (2)
monoamine oxidase B inhibior, unspecified (1)
pembrolizumab (1)
subthalmic nucleus stimulation (1)
undisclosed - anticholinergic (1)</t>
  </si>
  <si>
    <t>(Other government agency) (1); (Other Hospital/Academic/Medical Center) (1); InSightec (1)</t>
  </si>
  <si>
    <t>King's College Hospital (KCH) NHS Foundation Trust; King's College Hospital (KCH) NHS Foundation Trust - King's College Hospital; King's College Hospital (KCH) NHS Foundation Trust - National Parkinson Foundation (NPF) Centre of Excellence; King's College London - Institute of Psychiatry, Psychology &amp; Neuroscience (IoPPN); King's College London - Institute of Psychiatry, Psychology &amp; Neuroscience (IoPPN) - David Goldberg Centre; King's College London - Institute of Psychiatry, Psychology &amp; Neuroscience (IoPPN) - Maurice Wohl Clinical Neuroscience Institute; Lewisham and Greenwich NHS Trust - Lewisham Hospital; National Institute for Health Research (NIHR) - Biomedical Research Centre (BRC) - London; National Institute for Health Research (NIHR) - Dementias and Neurodegenerative Diseases Research Network (DeNDRoN)</t>
  </si>
  <si>
    <t>13747; 23779; 25801; 27282; 118097; 142843; 153048; 163396; 224542</t>
  </si>
  <si>
    <t>9838; 10055; 11343; 14485; 19837; 28477; 30964; 33048; 52941; 53676; 69435; 94297; 120584; 120586; 142863; 152840; 153405; 171878; 178687; 179815; 182368; 196193; 199671; 207139; 215692; 235237; 254703; 268532; 271905; 274726; 283424; 293423; 332436; 339227; 359335; 386726; 408542; 413835; 420272; 466483</t>
  </si>
  <si>
    <t>386726; 408542; 413835; 466483</t>
  </si>
  <si>
    <t>CNS: Multiple Sclerosis (1); CNS: Multiple System Atrophy (MSA) (1); CNS: Pain (neuropathic) (1); CNS: Pain (nociceptive) (2); CNS: Parkinson's Disease (35); CNS: Restless Legs Syndrome (4)</t>
  </si>
  <si>
    <t>antiparkinson therapy, undisclosed (1)
apomorphine, Britannia (5)
apomorphine, Cynapsus Therapeutics (1)
benserazide (1)
carbidopa + entacapone + levodopa, LobSor Pharmaceuticals (1)
carbidopa + levodopa IR, BMS (1)
carbidopa + levodopa, AbbVie (5)
carbidopa+entacapone+levodopa (2)
entacapone (2)
exenatide (SC) (1)
foslevodopa + foscarbidopa (1)
L-phenylalanine (1)
levodopa (15)
lofepramine (1)
LTI-291 (1)
naloxone hydrochloride + oxycodone hydrochloride, Purdue Pharma (1)
opicapone (2)
opicapone (Capsule) (1)
oxycodone (1)
PDGF-BB, NeuroNova (1)
pramipexole (3)
pramipexole-ER (1)
probiotic therapy (1)
rasagiline mesylate (1)
riluzole (1)
ropinirole XR, GSK (1)
rotigotine (7)
safinamide mesylate (1)
saracatinib (1)
simvastatin, unspecified (1)
undisclosed - dopamine agonist (3)
vitamin B12 (1)</t>
  </si>
  <si>
    <t>(Other Cooperative Group) (2); (Other government agency) (1); (Other Hospital/Academic/Medical Center) (11); AbbVie (3); AbbVie {Abbott} (1); AstraZeneca (1); Bial (3); Boehringer Ingelheim (2); Britannia Pharmaceuticals (2); Eisai (1); Lundbeck (1); Mundipharma International (1); National Health Service (NHS) - UK (1); Newron (2); Novartis (1); Orion Pharma (2); Sanofi {Sanofi-Aventis} (1); Scotia Pharmaceuticals (1); Stada Arzneimittel (1); Sumitomo Dainippon Pharma/Sunovion Pharmaceuticals (1); Teva (1); UCB (3); UCB {Schwarz Pharma} (3); University College London (1)</t>
  </si>
  <si>
    <t>http://www.kingsprivate.com/consultants/neurology/professor-ray-chaudhuri/; http://www.prd-journal.com/article/S1353-8020%2809%2970845-4/abstract; https://www.gmc-uk.org/doctors/3386482; https://www.kch.nhs.uk/service/a-z/movement-disorders#KeyClinicalStaff</t>
  </si>
  <si>
    <t>Geriatrics; Neurology; Neurophysiology</t>
  </si>
  <si>
    <t>Capital Medical University (CMU) - Xuanwu Hospital - Beijing Geriatric Clinical and Research Center</t>
  </si>
  <si>
    <t>320223; 371773; 393452; 393847; 403179; 437894; 451843; 459188; 460829; 465824; 473650</t>
  </si>
  <si>
    <t>393847; 437894; 451843; 459188; 460829; 465824</t>
  </si>
  <si>
    <t>CNS: Parkinson's Disease (11)</t>
  </si>
  <si>
    <t>antiparkinson therapy, undisclosed (1)
autologous neural stem cells (1)
bifico (1)
carbidopa + levodopa IR, BMS (1)
DNL-151 (1)
levodopa (2)
levodopa + carbidopa, Jiangsu Hengrui Pharmaceuticals (1)
NH-130 citrate (1)
opicapone (1)
phenlarmide (1)
rotigotine, Luye Pharma (3)
VG081821-AC (1)</t>
  </si>
  <si>
    <t>(Other Hospital/Academic/Medical Center) (3); Biogen (1); Biogen {Biogen Idec {IDEC}} (1); Denali Therapeutics (1); Luye Pharma Group (1); Shandong Luye Pharmaceutical Co. (2); Shijiazhuang Yiling Pharmaceutical Co. (1); Thermo Fisher Scientific/Patheon (1)</t>
  </si>
  <si>
    <t>Beijing Hospital; Beijing Hospital - National Center of Gerontology (Beijing Institute of Geriatrics); China Academy of Chinese Medical Sciences (CACMS) - Xiyuan Hospital - Institute of Geriatric Medicine</t>
  </si>
  <si>
    <t>3607; 125929; 256269</t>
  </si>
  <si>
    <t>52053; 62673; 128522; 155158; 155286; 157381; 159268; 160318; 160410; 160572; 171569; 171575; 196687; 220335; 220870; 256908; 261812; 271160; 282743; 289346; 316196; 320223; 324097; 327463; 373189; 392015; 393847; 403179; 405843; 405934; 420725; 460829; 465824; 474188; 485055; 485885; 487734; 487761</t>
  </si>
  <si>
    <t>CNS: Alzheimer's Disease (12); CNS: Insomnia (1); CNS: Pain (neuropathic) (2); CNS: Parkinson's Disease (22); CNS: Stroke (neuroprotection) (1)</t>
  </si>
  <si>
    <t>aducanumab (1)
antiparkinson therapy, undisclosed (2)
bifico (1)
bromocriptine (2)
brotizolam (1)
carbidopa + levodopa IR, BMS (1)
carbidopa/levodopa, unspecified (1)
cinepazide maleate, Sihuan Pharmaceutical (1)
DC-511020 (1)
DNL-151 (1)
donepezil hydrochloride (2)
entacapone (1)
estazolam (1)
L-clausenamide (1)
levodopa (10)
levodopa + carbidopa, Jiangsu Hengrui Pharmaceuticals (1)
levodopa/benserazide, unspecified (1)
memantine hydrochloride (2)
natural product (1)
opicapone (1)
pergolide mesylate, Lilly (1)
pimavanserin tartrate (1)
pramipexole IR, Boehringer Ingelheim (1)
pramipexole SR, Boehringer Ingelheim (1)
pregabalin (1)
pregabalin (capsule) (1)
rasagiline mesilate, Sichuan Direction Pharmaceutical Co. (1)
rasagiline mesylate (5)
rasagiline mesylate, Univision Pharmaceutical Co. (1)
ropinirole hydrochloride (1)
ropinirole, GEOMATRIX (2)
rotigotine (2)
rotigotine, Luye Pharma (1)
RX-01, Shanghai Raising Pharmaceutical (1)
selegiline (1)
semaglutide (oral), Novo Nordisk (1)
sodium oligo-mannurarate (4)
undisclosed - FDA approved drug (1)
vitamin E (1)</t>
  </si>
  <si>
    <t>(Other Hospital/Academic/Medical Center) (11); Biogen (1); Biogen {Biogen Idec {IDEC}} (1); Biogen {Biogen Idec} (1); Boehringer Ingelheim (2); Chinese Academy of Medical Sciences (1); Denali Therapeutics (1); GlaxoSmithKline (2); Guangzhou Pharmaceuticals Corporation (1); Jiangsu Kanion Pharmaceutical Co. (1); Lundbeck (2); Lundbeck/Lundbeck (Beijing) Pharmaceutical Consulting Co. (2); Luye Pharma Group (1); Novartis (1); Novo Nordisk (1); Pfizer (1); Qingdao Huanghai Pharmaceutical Co. (1); Rottendorf Pharma (1); Shandong Luye Pharmaceutical Co. (1); Shanghai Green Valley Pharmaceutical Co. (3); Shanghai Institute of Materia Medica, Chinese Academy of Sciences (1); Shanghai Raising Pharmaceutical Co. {Shanghai Rixin Biological Co.} (1); Sichuan Direction Pharmaceutical Co. (1); Sihuan Pharmaceutical Holdings Group/Beijing Sihuan Pharmaceutical Co. (1); Teva (1); Thermo Fisher Scientific/Patheon (1); UCB (1); UCB {Schwarz Pharma} (1); Univision Pharmaceutical Co. (1); Vetter Pharma-Fertigung (1)</t>
  </si>
  <si>
    <t>49424; 84936</t>
  </si>
  <si>
    <t>250980; 309173</t>
  </si>
  <si>
    <t>dipraglurant (1)
vodobatinib (1)</t>
  </si>
  <si>
    <t>Addex (1); Michael J. Fox Foundation (1); Sun Pharma Advanced Research (1)</t>
  </si>
  <si>
    <t>http://umg.rwjms.rutgers.edu/doctor_page.php?phys_id=81977; http://www.hipaaspace.com/medical_billing/coding/national_provider_identifier/codes/npi_1104124643.pdf; https://npiregistry.cms.hhs.gov/registry/provider-view/1104124643; https://search.dca.ca.gov/details/8002/A/130496/8249b0aa6f65f8e9217226601152d262; https://umg.rwjms.rutgers.edu/doctor_page.php?phys_id=81977; https://www.nydoctorprofile.com/dispatch</t>
  </si>
  <si>
    <t>Shanghai University of Traditional Chinese Medicine (TCM) - Longhua Hospital; Tianjin Huanhu Hospital (THH); Tianjin Medical University - General Hospital; Tianjin People's Hospital (Tianjin Union Medical Center)</t>
  </si>
  <si>
    <t>16419; 91377; 136550; 163482</t>
  </si>
  <si>
    <t>188607; 214561; 222383; 256908; 282743; 309220; 313219; 320223; 363702; 379751; 385985; 459188; 460829; 465824; 474188; 477501; 481133; 487761</t>
  </si>
  <si>
    <t>459188; 460829; 465824; 477501; 487761</t>
  </si>
  <si>
    <t>CNS: Alzheimer's Disease (2); CNS: Insomnia (1); CNS: Migraine (2); CNS: Neuromyelitis Optica Spectrum Disorder (NMOSD) (1); CNS: Parkinson's Disease (7); CNS: Stroke (neuroprotection) (4); Oncology: Metastatic Cancer (1); Oncology: Prostate (1)</t>
  </si>
  <si>
    <t>abiraterone (tablet) (1)
antiparkinson therapy, undisclosed (2)
azathioprine, unspecified (1)
carbidopa + levodopa IR, BMS (1)
cinepazide maleate, Sihuan Pharmaceutical (1)
dimdazenil (1)
domperidone (1)
donepezil hydrochloride (oral tablet) (1)
ginkgo biloba extract (1)
istradefylline, Humanwell Healthcare (Group) Co. (1)
levodopa (3)
levodopa + carbidopa, Jiangsu Hengrui Pharmaceuticals (1)
natural product (1)
octohydroaminoacridine succinate, Changchun Huayang High-tech (1)
opicapone (1)
PF-07899801 (1)
pimavanserin tartrate (1)
prednisone (1)
rasagiline mesylate, Univision Pharmaceutical Co. (1)
rotigotine, Luye Pharma (1)
sodium oligo-mannurarate (1)
taurine, Jimin credible Wo Wuxi Pharmaceutical (1)
tetramethylpyrazine nitrone (1)
tocilizumab (IV) (1)
VG081821-AC (1)
zavegepant (1)</t>
  </si>
  <si>
    <t>(Other government agency) (1); (Other Hospital/Academic/Medical Center) (5); (Other Industry Sponsor) (2); Catalent {Catalent Pharma Solutions} (1); Changchun Huayang High-tech Co. (1); Evotec (1); Guangzhou Magpie Pharmaceuticals Co. (1); Luye Pharma Group (1); Pfizer {Biohaven Pharmaceuticals Holding/BioShin} (1); Shandong Luye Pharmaceutical Co. (1); Shanghai Zhongyao Biological Technology Co. (1); Sihuan Pharmaceutical Holdings Group/Beijing Sihuan Pharmaceutical Co. (1); Univision Pharmaceutical Co. (1); Zhejiang Jingxin Pharmaceutical Co. (1)</t>
  </si>
  <si>
    <t>http://eng.med.wanfangdata.com.cn/PaperDetail.aspx?qkid=zhsjyxzz&amp;qcode=zhsjyxzz201209016; http://www.gymytj.cn/gymy2019/item_21518096_1928942.html; https://szmed.sysu.edu.cn/zh-hans/teacher/2156; https://www.360worldcare.com/physician-35340-795.html; https://yyk.39.net/doctor/470086.html</t>
  </si>
  <si>
    <t>Dongyang Hengdian Group Hospital</t>
  </si>
  <si>
    <t>123811</t>
  </si>
  <si>
    <t>Dongyang Shi</t>
  </si>
  <si>
    <t>322118</t>
  </si>
  <si>
    <t>385862; 390116; 402194; 403141; 405858; 417373; 419460; 420920; 421909; 427314; 427979; 429968; 439206; 448410; 448664; 452922; 455779</t>
  </si>
  <si>
    <t>385862</t>
  </si>
  <si>
    <t>Autoimmune/Inflammation: Allergic Rhinitis (1); Autoimmune/Inflammation: Asthma (1); Autoimmune/Inflammation: Crohn's Disease (1); Autoimmune/Inflammation: Osteoarthritis (1); Autoimmune/Inflammation: Rheumatoid Arthritis (1); Autoimmune/Inflammation: Ulcerative Colitis (2); Cardiovascular: Acute Coronary Syndromes (1); Cardiovascular: Coronary Artery Disease (1); Cardiovascular: Dyslipidemia (1); Cardiovascular: Hypertension (1); Cardiovascular: Thrombotic Disorders (1); CNS: Anxiety (1); CNS: Dementia (non-Alzheimer's) (1); CNS: Depression (2); CNS: Epilepsy (1); CNS: Pain (neuropathic) (1); CNS: Parkinson's Disease (1); Genitourinary: Benign Prostatic Hyperplasia (1); Infectious Disease: Intra-abdominal Infections (1); Infectious Disease: Respiratory Infections (1); Infectious Disease: Urinary Tract Infections (1); Metabolic/Endocrinology: Diabetic Complications (1); Metabolic/Endocrinology: Hyperuricemia/Gout (1); Metabolic/Endocrinology: Osteoporosis (1); Metabolic/Endocrinology: Type 2 Diabetes (1)</t>
  </si>
  <si>
    <t>acetylcysteine (granules), Zambon (1)
acetylcysteine, Guangdong Baiao Pharmaceutical Co (1)
alendronate (1)
alendronate sodium, Zhejiang Garden Pharmaceutical Co (1)
alpha-lipoic acid, Hunan Sincere Pharmaceutical Co. (1)
amlodipine + atorvastatin calcium, Huayuan Pharmaceutical Co. (1)
aspirin (enteric coated), Bayer (1)
aspirin (enteric coated), Hengchang (Guangzhou) New Drug Research Co. (1)
atorvastatin calcium + amlodipine (1)
benserazide + levodopa IR (1)
escitalopram oxalate (1)
escitalopram oxalate, Zhejiang Baidai Pharmaceutical Technology Co. (1)
febuxostat (1)
febuxostat, Xizhou Pharmaceutical Technology (Zhejiang) Co. (1)
levodopa + benserazide, Huayuan Pharmaceutical Co. (1)
loxoprofen (1)
loxoprofen sodium, Fujian Huitian Bio-Pharma Co. (1)
mesalamine (1)
mesalazine (enema), Ferring (1)
mesalazine enema, Chongqing Jianneng Medicine Development Co (1)
montelukast sodium (1)
montelukast sodium, Hangzhou Bio-Sincerity Pharma-Tech Co. (1)
nicergoline, Furou Pharmaceutical Technology (Huzhou) Co (1)
nicergoline, Pharmacia (1)
norfloxacin (1)
norfloxacin, Foshan Soin Pharmaceutical (1)
oxcarbazepine (1)
oxcarbazepine, Hangzhou Bio-Sincerity Pharma-Tech Co. (1)
Salofalk (1)
sitagliptin phosphate (tablet) (1)
sitagliptin phosphate, Zhejiang Anglikang Pharmaceutical Co. (1)
tadalafil (tablet) (1)
tadalafil, Hangzhou Bio-Sincerity Pharma-Tech Co (1)
thioctic acid, Meda (tablet) (1)</t>
  </si>
  <si>
    <t>(Other Hospital/Academic/Medical Center) (8); Fujian Huitian Bio-Pharma Co. (1); Hangzhou Bio-Sincerity Pharma-Tech Co. (3); Hangzhou Bio-Sincerity Pharma-Tech Co./Zhejiang Baidai Pharmaceutical Technology Co. (2); Hengchang (Guangzhou) New Drug Research Co. (1); Huayuan Pharmaceutical Co. (2); Xizhou Pharmaceutical Technology (Zhejiang) Co. (1); Zhejiang Anglikang Pharmaceutical Co. (1); Zhejiang Yongtai Technology Co./Foshan Soin Pharmaceutical Co. (1)</t>
  </si>
  <si>
    <t>http://www.chictr.org.cn/showproj.aspx?proj=125704</t>
  </si>
  <si>
    <t>Shanghai Jiao Tong University School of Medicine (SJTUSM) - Ruijin Hospital (GuangCi Hospital); Shanghai Jiao Tong University School of Medicine (SJTUSM) - Ruijin Hospital - Comprehensive Breast Health Center</t>
  </si>
  <si>
    <t>40060; 155078</t>
  </si>
  <si>
    <t>http://www.chictr.org.cn/showproj.aspx?proj=13541; https://pubmed.ncbi.nlm.nih.gov/34974845/; https://www.ncbi.nlm.nih.gov/pubmed/29803514; https://yyk.39.net/doctor/88659.html</t>
  </si>
  <si>
    <t>Hualien Tzu Chi General Hospital - Tzu Chi Medical Center; Tzu-Chi Buddhist General Hospital - Neuro-Medical Scientific Center</t>
  </si>
  <si>
    <t>4717; 135800</t>
  </si>
  <si>
    <t>Tzu-Chi Buddhist General Hospital - Neuro-Medical Scientific Center</t>
  </si>
  <si>
    <t>427</t>
  </si>
  <si>
    <t>136842; 346078; 350093; 414988</t>
  </si>
  <si>
    <t>414988</t>
  </si>
  <si>
    <t>CNS: Alzheimer's Disease (1); CNS: Pain (neuropathic) (1); CNS: Parkinson's Disease (2)</t>
  </si>
  <si>
    <t>deep brain stimulation (1)
G-CSF, unspecified (1)
human adipose derived stem cells, unspecified (1)
levodopa (1)
memantine hydrochloride (1)
mirogabalin (1)
rivastigmine tartrate (1)</t>
  </si>
  <si>
    <t>(Other Hospital/Academic/Medical Center) (2); Daiichi Sankyo (1); Taiwan Mitochondrion Applied Technology Co. (1)</t>
  </si>
  <si>
    <t>100</t>
  </si>
  <si>
    <t>416251; 460829</t>
  </si>
  <si>
    <t>antiparkinson therapy, undisclosed (1)
diroximel fumarate (1)
levodopa (1)
opicapone (1)</t>
  </si>
  <si>
    <t>Biogen (1)</t>
  </si>
  <si>
    <t>https://cdn-links.lww.com/permalink/cnp/a/cnp_2020_05_21_chen_cnp-20-36_sdc1.pdf; https://pubmed.ncbi.nlm.nih.gov/35427990/; https://pubmed.ncbi.nlm.nih.gov/35432916/; https://pubs.rsna.org/doi/pdf/10.1148/radiol.2018172183</t>
  </si>
  <si>
    <t>15376</t>
  </si>
  <si>
    <t>340849; 422299; 440173; 459188; 460533; 460829; 487761</t>
  </si>
  <si>
    <t>CNS: Alzheimer's Disease (3); CNS: Dementia (non-Alzheimer's) (1); CNS: Parkinson's Disease (3)</t>
  </si>
  <si>
    <t>antiparkinson therapy, undisclosed (2)
butylphthalide (capsule), CSPC (1)
donanemab (1)
levodopa (1)
opicapone (1)
pimavanserin tartrate (1)
remternetug (1)
sodium oligo-mannurarate (1)
undisclosed - FDA approved drug (1)
VG081821-AC (1)</t>
  </si>
  <si>
    <t>(Other Hospital/Academic/Medical Center) (2); CSPC Pharmaceutical Group Co./CSPC NBP Pharmaceutical Co. (1); Shanghai Green Valley Pharmaceutical Co. (1); Shanghai Institute of Materia Medica, Chinese Academy of Sciences (1)</t>
  </si>
  <si>
    <t>https://english.cqmu.edu.cn/info/1087/1118.htm; https://www.hospital-cqmu.com/info/1225/24076.htm; https://www.hospital-cqmu.com/info/1441/15786.htm; https://www.ncbi.nlm.nih.gov/pmc/articles/PMC2833222/</t>
  </si>
  <si>
    <t>Chongqing Eleventh People's Hospital</t>
  </si>
  <si>
    <t>272200</t>
  </si>
  <si>
    <t>40003B</t>
  </si>
  <si>
    <t>54061</t>
  </si>
  <si>
    <t>135852; 197292; 254129; 254525; 268864; 313526; 327273; 330120; 338779; 354018; 365406; 371351; 384198; 384349; 386981; 388416; 408024</t>
  </si>
  <si>
    <t>Cardiovascular: Thrombotic Disorders (2); CNS: Alzheimer's Disease (2); CNS: Dementia (non-Alzheimer's) (2); CNS: Multiple Sclerosis (9); CNS: Parkinson's Disease (6); CNS: Progressive Supranuclear Palsy (PSP) (1); CNS: Stroke (neuroprotection) (1)</t>
  </si>
  <si>
    <t>aspirin (2)
carbidopa + levodopa GR, Intec Pharma (2)
carbidopa + levodopa IR, BMS (1)
carbidopa/levodopa, unspecified (1)
diphenhydramine (2)
diroximel fumarate (1)
evobrutinib (2)
fenebrutinib (1)
interferon, Biogen (ß1a) (1)
masitinib (tablet) (1)
methylprednisolone (IV), unspecified (1)
methylprednisolone (tablet) (1)
ocrelizumab (2)
orelabrutinib (1)
pimavanserin tartrate (1)
pimavanserin tartrate (Tablet) (1)
tavapadon (2)
teriflunomide (2)
ticagrelor (2)
vidofludimus (1)</t>
  </si>
  <si>
    <t>AB Science (1); Acadia Pharmaceuticals (2); Alkermes (1); AstraZeneca (2); Beijing InnoCare Pharma Tech Co. (1); Biogen (1); Cerevel Therapeutics (2); Immunic (1); Indaptus Therapeutics {Intec Pharma} (2); Merck KGaA/EMD Serono {EMD Pharmaceuticals} (2); Roche {F. Hoffmann-La Roche} (3)</t>
  </si>
  <si>
    <t>Neurology; Pathology</t>
  </si>
  <si>
    <t>14724; 88979</t>
  </si>
  <si>
    <t>423549; 431226</t>
  </si>
  <si>
    <t>buntanetap (1)
medium chain triglycerides, Unspecified (1)</t>
  </si>
  <si>
    <t>Annovis Bio {QR Pharma} (1); National Institutes of Health/National Institute of Neurological Disorders and Stroke (1)</t>
  </si>
  <si>
    <t>https://azbomprod.azmd.gov/glsuiteweb/clients/azbom/Public/Profile.aspx?entID=1781469&amp;licID=483963&amp;licType=1; https://directory.arizona.edu/phonebook?cn=Choi&amp;type=&amp;lastname=&amp;firstname=&amp;email=&amp;phone=&amp;attribute_7=; https://doctors.bannerhealth.com/provider/Alexander+Choi/1882444?b%27b%27specialty_all=Gynecologic%20Oncology%27%27; https://www.hipaaspace.com/medical_billing/coding/national_provider_identifier/codes/npi_1902238173.pdf</t>
  </si>
  <si>
    <t>159342</t>
  </si>
  <si>
    <t>Amantadine ER, Sun Pharmaceutical Industries (1)</t>
  </si>
  <si>
    <t>https://ctri.nic.in/Clinicaltrials/pmaindet2.php?trialid=82781; https://www.apexhospitals.com/apex-doctors; https://www.nmc.org.in/information-desk/indian-medical-register/</t>
  </si>
  <si>
    <t>Office of Surjyaprakash S Choudhury, MD ,DM , MBBS</t>
  </si>
  <si>
    <t>Akums Drugs &amp; Pharmaceuticals (2); Alvogen (1); Aucta Pharmaceuticals (1); Glenmark (1); Ichnos Sciences (1); MSN Laboratories (1); Sun Pharmaceutical Industries (1); Torrent Pharmaceuticals (1)</t>
  </si>
  <si>
    <t>http://ctri.nic.in/Clinicaltrials/pmaindet2.php?trialid=43870&amp;EncHid=&amp;userName=; https://dr-surjyaprakash-s-choudhury-assoc-prof-consultant.business.site/?utm_source=gmb&amp;utm_medium=referral; https://www.nmc.org.in/information-desk/indian-medical-register/</t>
  </si>
  <si>
    <t>UCSF Medical Center - Mission Bay - Movement Disorder and Neuromodulation Center; UCSF Medical Center - Movement Disorders Clinic; UCSF Medical Center - Parnassus; University of California San Francisco (UCSF); University of California San Francisco (UCSF) - Parkinson's Disease Clinic and Research Center (PDCRC); University of California San Francisco (UCSF) - School of Medicine</t>
  </si>
  <si>
    <t>16410; 46476; 46485; 108066; 135793; 162566</t>
  </si>
  <si>
    <t>9710; 9806; 9881; 10638; 28408; 45997; 141146; 196476; 211306; 270656; 285325; 292420; 355420; 361628; 431226</t>
  </si>
  <si>
    <t>CNS: Depression (1); CNS: Movement Disorders (1); CNS: Parkinson's Disease (15)</t>
  </si>
  <si>
    <t>AB-1005 (1)
ALS-02 (1)
buntanetap (1)
carbidopa + levodopa IR, BMS (1)
carbidopa/levodopa (ODT), unspecified (1)
ezaladcigene resoparvovec (3)
inosine (1)
isradipine (1)
istradefylline (1)
levodopa (4)
monoamine oxidase B inhibior, unspecified (1)
multivitamin (1)
paroxetine, GEOMATRIX (1)
pioglitazone hydrochloride (capsule) (1)
rasagiline mesylate (1)
ropinirole hydrochloride (1)
rotigotine (1)
SAR-404477 (1)
selegiline (1)
sumanirole (1)
surgical intervention (1)
undisclosed - dopamine agonist (2)
venlafaxine XR (1)
vitamin B12 (1)</t>
  </si>
  <si>
    <t>(Other Cooperative Group) (1); (Other Hospital/Academic/Medical Center) (2); Annovis Bio {QR Pharma} (1); Bayer AG/Asklepios BioPharmaceutical/Brain Neurotherapy Bio (1); California Institute for Regenerative Medicine (CIRM) (1); Kyowa Kirin/Kyowa Kirin Pharmaceutical Development {Kyowa Hakko Kirin/Kyowa Hakko Kirin Pharma {Kyowa Hakko/Kyowa Pharmaceutical}} (1); Massachusetts General Hospital (1); MediciNova {Avigen} (1); Michael J. Fox Foundation (3); National Institutes of Health (1); National Institutes of Health/National Institute of Neurological Disorders and Stroke (5); Neurocrine Biosciences (3); Oregon Health and Science University (1); Parkinson Study Group - PSG (1); Pfizer (1); Sanofi {Sanofi-Aventis}/Sanofi Genzyme {Genzyme} (1); UCB {Schwarz Pharma} (1); University of California, San Francisco (2); University of Rochester (5); Voyager Therapeutics (3)</t>
  </si>
  <si>
    <t>May 7, 2013
CV available at:
https://pdcenter.ucsf.edu/sites/g/files/tkssra4426/f/1.4c_Christine_CV.pdf
August 19, 2022 (accessed)
CV not available at:
https://pdcenter.ucsf.edu/sites/g/files/tkssra4426/f/1.4c_Christine_CV.pdf</t>
  </si>
  <si>
    <t>http://www.hipaaspace.com/medical_billing/coding/national_provider_identifier/codes/npi_1437186855.pdf; https://directory.ucsf.edu/?q=Chad+Christine&amp;u=8797; https://pubmed.ncbi.nlm.nih.gov/35180679/; https://search.dca.ca.gov/details/8002/G/76788/9d0284e99fac061a1bd737db4e77c4fe; https://www.ucsfhealth.org/providers/dr-chadwick-christine</t>
  </si>
  <si>
    <t>23652; 88929; 107796</t>
  </si>
  <si>
    <t>46140; 111183; 262138; 384129; 427707; 466483</t>
  </si>
  <si>
    <t>ambroxol (1)
apomorphine, Britannia (1)
benserazide (2)
carbidopa + levodopa, AbbVie (1)
levodopa (2)
levodopa (enteric infusion), unspecified (1)
LTI-291 (1)
Mucuna pruriens (1)
subthalmic nucleus stimulation (1)</t>
  </si>
  <si>
    <t>(Other Hospital/Academic/Medical Center) (5)</t>
  </si>
  <si>
    <t>CV Available:
Mar 2, 2021
https://www.istituto-besta.it/documents/447318/2475586/Cilia+Roberto-CV-03-2021.pdf/c1e3a58e-2ec1-40ef-69ad-8b352f1b5602</t>
  </si>
  <si>
    <t>http://archneur.jamanetwork.com/article.aspx?articleid=1107519; http://www.parkinson.it/interviste/riconoscimento-internazionale-per-il-progetto-africa.html; https://movementdisorders.onlinelibrary.wiley.com/doi/full/10.1002/mdc3.13681; https://portale.fnomceo.it/cerca-prof/elenco.php; https://www.istituto-besta.it/cilia-roberto; https://www.istituto-besta.it/documents/447318/2475586/Cilia+Roberto-CV-03-2021.pdf/c1e3a58e-2ec1-40ef-69ad-8b352f1b5602</t>
  </si>
  <si>
    <t>Mayo Clinic - Rochester; University of Virginia Health System (UVAHS); Vanderbilt University (VU); Vanderbilt University Medical Center (VUMC); Vanderbilt University Medical Center (VUMC) - Monroe Carell Jr. Children's Hospital; Vanderbilt University Medical Center (VUMC) - Neurology Clinic; Vanderbilt University Medical Center (VUMC) - Vanderbilt Stroke Center</t>
  </si>
  <si>
    <t>28736; 51310; 51783; 51796; 80899; 114412; 254133</t>
  </si>
  <si>
    <t>Vanderbilt University Medical Center (VUMC) - Neurology Clinic</t>
  </si>
  <si>
    <t>37232-5400</t>
  </si>
  <si>
    <t>141514; 177450; 190105; 254704; 261497; 282889; 291955; 310980; 319719; 323823; 326172; 326971; 341439; 357948; 366465; 366693; 381957; 418436; 431238</t>
  </si>
  <si>
    <t>431238</t>
  </si>
  <si>
    <t>CNS: Cerebral Palsy (1); CNS: Dementia (non-Alzheimer's) (2); CNS: Huntington's Disease (10); CNS: Movement Disorders (3); CNS: Multiple System Atrophy (MSA) (2); CNS: Parkinson's Disease (4); CNS: Progressive Supranuclear Palsy (PSP) (2); CNS: Tourette's Syndrome/Tics (3)</t>
  </si>
  <si>
    <t>AMT-130 (1)
ANX-005 (1)
carbidopa + levodopa IR, BMS (1)
carbidopa, unspecified (1)
deuterated tetrabenazine, Auspex Pharmaceuticals (7)
entacapone (1)
F-DOPA (1)
local anesthesia, undisclosed (1)
pepinemab (1)
pimavanserin tartrate (1)
pramipexole (1)
PTC-518 (1)
tetrabenazine, unspecified (1)
tilavonemab (2)
tominersen (1)
undisclosed - dopamine agonist (1)
valbenazine (1)
warfarin (1)</t>
  </si>
  <si>
    <t>(Other Cooperative Group) (4); (Other Hospital/Academic/Medical Center) (1); Acadia Pharmaceuticals (1); Annexon Biosciences (1); Neurocrine Biosciences (1); Nuvelution Pharma (3); PTC Therapeutics (1); Roche/Chugai Pharmaceutical (1); Teva (4); Teva {Auspex Pharmaceuticals} (3); uniQure {Amsterdam Molecular Therapeutics (AMT)} (1); University of Virginia (1); US Department of Defense (1); Vaccinex (1); Vanderbilt University Medical Center (3)</t>
  </si>
  <si>
    <t>2015-08-31 - Inspection/Audit- Voluntary Action Indicated - 05 -Failure to follow investigational plan; 6 -Inadequate and inaccurate records</t>
  </si>
  <si>
    <t>August 1, 2020
CV available at
https://www.vumc.org/claassen-lab/sites/default/files/cv/Daniel-O_Claassen-CV.pdf</t>
  </si>
  <si>
    <t>http://www.hipaaspace.com/Medical_Billing/Coding/National_Provider_Identifier/Codes/NPI_1821101411.pdf; https://alteritytherapeutics.com/investor-centre/news/2023/08/22/alterity-therapeutics-rare-disease-natural-history-study-to-be-featured-at-the-international-congress-of-parkinsons-disease-and-movement-disorders/; https://as.vanderbilt.edu/neuroscience/research-3/search-by-faculty/claassen-daniel-department-of-neurology/; https://digital.wpi.edu/downloads/5q47rr27r; https://www.sciencedirect.com/science/article/abs/pii/S1474442223001278; https://www.vumc.org/claassen-lab/person/daniel-o-claassen-md-ms; https://www.vumc.org/claassen-lab/sites/default/files/cv/Daniel-O_Claassen-CV.pdf; https://www.vumc.org/vmac/person/daniel-o-claassen-md-ms</t>
  </si>
  <si>
    <t>Universitaetsklinikum Muenster (UKM); Universitaetsklinikum Muenster (UKM) - Klinik fuer Neurologie mit Institut fuer Translationale Neurologie</t>
  </si>
  <si>
    <t>105981; 157935</t>
  </si>
  <si>
    <t>283424; 283998; 338779; 365406; 431226; 441299</t>
  </si>
  <si>
    <t>buntanetap (1)
carbidopa/levodopa, unspecified (1)
levodopa (2)
MEDI-1341 (1)
opicapone (Capsule) (1)
safinamide mesylate (1)
tavapadon (2)</t>
  </si>
  <si>
    <t>(Other Hospital/Academic/Medical Center) (1); Annovis Bio {QR Pharma} (1); Bial (1); Cerevel Therapeutics (2)</t>
  </si>
  <si>
    <t>https://onlinelibrary.wiley.com/doi/abs/10.1111/nmo.12915; https://www.lubos-kliniken.de/wp-content/uploads/2020/03/DGE2015_TP_web.pdf; https://www.ncbi.nlm.nih.gov/pubmed/24495710; https://www.parkinson-steinfurt.de/wp-content/uploads/2015/09/2015-09_ukm_isuttrup_aktivierendetherapien.pdf</t>
  </si>
  <si>
    <t>155793; 237600</t>
  </si>
  <si>
    <t>198747; 208453; 270656; 323916; 345333; 365162; 365406; 365409</t>
  </si>
  <si>
    <t>CNS: Movement Disorders (2); CNS: Parkinson's Disease (7); Metabolic/Endocrinology: Constipation (1); Metabolic/Endocrinology: Gastroparesis (1)</t>
  </si>
  <si>
    <t>carbidopa + levodopa, Amneal Pharmaceuticals (2)
carbidopa/levodopa, unspecified (3)
erythromycin (IV), undisclosed (1)
inosine (1)
levodopa (1)
monoamine oxidase B inhibior, unspecified (1)
RQ-00000010 (1)
tavapadon (3)</t>
  </si>
  <si>
    <t>(Other Cooperative Group) (1); Amneal Pharmaceuticals {IMPAX Laboratories} (2); Cerevel Therapeutics (3); Massachusetts General Hospital (1); Michael J. Fox Foundation (2); National Institutes of Health/National Institute of Neurological Disorders and Stroke (1); RaQualia (1); University of Rochester (1); Virginia Commonwealth University (2)</t>
  </si>
  <si>
    <t>http://www.hipaaspace.com/Medical_Billing/Coding/National_Provider_Identifier/Codes/NPI_1174700652.pdf; http://www.vahealthprovider.com/search.asp; https://medschool.vcu.edu/expertise/detail.html?id=lcloud; https://pdfs.semanticscholar.org/7add/56d03a0c51b8f44fcb322cd0b15819776227.pdf; https://static1.squarespace.com/static/55c23dafe4b0a966b093866a/t/59d11180cd39c3d497ec7193/1507326493989/PSG+Working+Groups+leaders+and+members+list+-+Sept+2017+CURRENT.pdf; https://www.vahealthprovider.com/results_generalinfo.asp?license_no=0101248863</t>
  </si>
  <si>
    <t>Neurology; Neuropsychiatry</t>
  </si>
  <si>
    <t>First Choice Neurology - Aventura Neurologic Associates; Horizon Institute for Clinical Research - Hollywood; Visionary Investigators Network (VIN) - Endocrinology</t>
  </si>
  <si>
    <t>19369; 97800; 251374</t>
  </si>
  <si>
    <t>33604; 431226</t>
  </si>
  <si>
    <t>Cardiovascular: Dyslipidemia (1); CNS: Parkinson's Disease (1); Metabolic/Endocrinology: Type 2 Diabetes (1)</t>
  </si>
  <si>
    <t>buntanetap (1)
colesevelam hydrochloride (tablet) (1)
undisclosed - antidiabetic agent (1)
undisclosed - insulin (1)</t>
  </si>
  <si>
    <t>Annovis Bio {QR Pharma} (1); Daiichi Sankyo {Sankyo Co. Ltd} (1)</t>
  </si>
  <si>
    <t>http://www.hipaaspace.com/Medical_Billing/Coding/National_Provider_Identifier/Codes/NPI_1265427298.pdf; https://appsmqa.doh.state.fl.us/MQASearchServices/HealthCareProviders/Details?LicInd=66903&amp;ProCde=1501; https://www.fcneurology.net/business-directory/784/leonard-cohen-md/</t>
  </si>
  <si>
    <t>Azienda ospedaliera Santa Maria Terni; Azienda Ospedaliero-Universitaria Policlinico Umberto I (Universita degli Studi di Roma "La Sapienza" - Umberto I Policlinico di Roma); Centro Hospitalar Universitario Lisboa Norte E.P.E. (CHULN) - Hospital de Santa Maria; Universita degli Studi di Roma "La Sapienza"</t>
  </si>
  <si>
    <t>21615; 21887; 48587; 71663</t>
  </si>
  <si>
    <t>140410; 179471; 291955; 311629; 327506; 408542; 438066; 460915</t>
  </si>
  <si>
    <t>Cardiovascular: Thrombotic Disorders (1); CNS: Amyotrophic Lateral Sclerosis (2); CNS: Movement Disorders (2); CNS: Pain (nociceptive) (1); CNS: Parkinson's Disease (2); CNS: Progressive Supranuclear Palsy (PSP) (1)</t>
  </si>
  <si>
    <t>abobotulinumtoxinA (1)
aspirin (1)
botulinum toxin type A, unspecified (1)
cinpanemab (1)
clopidogrel (1)
levodopa (1)
opicapone (1)
riluzole (1)
tauroursodeoxycholic acid, Bruschettini (2)
ticagrelor (1)
tilavonemab (1)</t>
  </si>
  <si>
    <t>(Other Cooperative Group) (1); (Other government agency) (1); (Other Hospital/Academic/Medical Center) (1); Bial (1); Biogen (1); Bruschettini (1); Ipsen (1); University Medical Centre Utrecht, Netherlands (1); University of Rome La Sapienza (1); University of Sheffield (1)</t>
  </si>
  <si>
    <t>May 20, 2015
CV is available at:
http://www.neuropsi-sapienza.it/drupaluni/sites/default/files/docente_cv/colosimo_cv_1.pdf</t>
  </si>
  <si>
    <t>https://onlinelibrary.wiley.com/doi/full/10.1002/mds.28067?fbclid=IwAR386_966HqWJEVZAm796WgWTzIZ0jljfn_BVOneIp9_DUZhm61_-6Uk8nA; https://portale.fnomceo.it/cerca-prof/index.php; https://www.uniroma1.it/it/annuario?page=102</t>
  </si>
  <si>
    <t>Neuropsychiatry</t>
  </si>
  <si>
    <t>Vanderbilt University Medical Center (VUMC); Vanderbilt University Medical Center (VUMC) - The Vanderbilt Clinic</t>
  </si>
  <si>
    <t>51796; 159186</t>
  </si>
  <si>
    <t>Vanderbilt University Medical Center (VUMC) - The Vanderbilt Clinic</t>
  </si>
  <si>
    <t>37232-0028</t>
  </si>
  <si>
    <t>CNS: Dementia (non-Alzheimer's) (1); CNS: Huntington's Disease (1); CNS: Multiple System Atrophy (MSA) (1); CNS: Parkinson's Disease (1)</t>
  </si>
  <si>
    <t>pimavanserin tartrate (1)</t>
  </si>
  <si>
    <t>Acadia Pharmaceuticals (1); Vanderbilt University Medical Center (1)</t>
  </si>
  <si>
    <t>https://apps.health.tn.gov/licensure/; https://theaacn.org/view/member-directory/entry/26053/?pagenum=10; https://www.hipaaspace.com/medical_billing/coding/national_provider_identifier/codes/npi_1366834020.pdf; https://www.vumc.org/neurology/person/ciaran-michael-considine-phd-abpp-cn</t>
  </si>
  <si>
    <t>Duke University Hospital - Duke Neurological Disorders Clinic - Morreene Road; Duke University Medical Center</t>
  </si>
  <si>
    <t>13688; 209627</t>
  </si>
  <si>
    <t>297025; 329213; 338779; 365409</t>
  </si>
  <si>
    <t>CNS: Movement Disorders (1); CNS: Parkinson's Disease (4)</t>
  </si>
  <si>
    <t>BTRX-246040 (1)
carbidopa + levodopa ER, IMPAX Laboratories (1)
carbidopa/levodopa, unspecified (1)
lenrispodun (1)
tavapadon (2)</t>
  </si>
  <si>
    <t>Cerevel Therapeutics (2); Intra-Cellular Therapies (1); Neumora Therapeutics {BlackThorn Therapeutics} (1)</t>
  </si>
  <si>
    <t>https://neurology.duke.edu/about/news/faculty-spotlight-jeffrey-cooney-md; https://neurology.duke.edu/faculty/jeffrey-w-cooney; https://portal.ncmedboard.org/Verification/viewer.aspx?ID=201416; https://www.dukehealth.org/find-doctors-physicians/jeffrey-w-cooney-md; https://www.dukehealth.org/find-doctors-physicians/jeffrey-w-cooney-md?utm_source=google&amp;utm_medium=organic&amp;utm_campaign=Directory+Management; https://www.hipaaspace.com/medical_billing/coding/national_provider_identifier/codes/npi_1235450396.pdf</t>
  </si>
  <si>
    <t>Neurology; Psychiatry - General</t>
  </si>
  <si>
    <t>Medical University of South Carolina (MUSC); Medical University of South Carolina (MUSC) - College of Medicine (COM); Medical University of South Carolina (MUSC) - The Murray Center for Research on Parkinson's Disease and Related Disorders</t>
  </si>
  <si>
    <t>29672; 88881; 117105</t>
  </si>
  <si>
    <t>Medical University of South Carolina (MUSC) - College of Medicine (COM)</t>
  </si>
  <si>
    <t>29425-8900</t>
  </si>
  <si>
    <t>198849; 254525; 393847</t>
  </si>
  <si>
    <t>apomorphine, Cynapsus Therapeutics (1)
carbidopa + levodopa GR, Intec Pharma (1)
carbidopa + levodopa IR, BMS (1)
DNL-151 (1)
domperidone (1)
levodopa (1)
trimethobenzamide (1)
undisclosed - antiemetic agent (1)</t>
  </si>
  <si>
    <t>Biogen (1); Biogen {Biogen Idec {IDEC}} (1); Denali Therapeutics (1); Indaptus Therapeutics {Intec Pharma} (1); Sumitomo Dainippon Pharma/Sunovion Pharmaceuticals {Cynapsus Therapeutics} (1); Thermo Fisher Scientific/Patheon (1)</t>
  </si>
  <si>
    <t>http://academicdepartments.musc.edu/facultydirectory/Cooper-Christine; http://www.muschealth.org/providerdirectory/Cooper-Christine; https://onlinelibrary.wiley.com/doi/full/10.1111/jgs.16161; https://verify.llronline.com/LicLookup/Med/Med.aspx?div=16; https://www.hipaaspace.com/medical_billing/coding/national_provider_identifier/codes/npi_1841510179.pdf</t>
  </si>
  <si>
    <t>Campus Neurologico Senior (CNS) - Torres Vedras; Centro Hospitalar Universitario Lisboa Norte E.P.E. (CHULN) - Hospital de Santa Maria; Instituto de Medicina Molecular (IMM)</t>
  </si>
  <si>
    <t>21887; 93340; 217311</t>
  </si>
  <si>
    <t>90496; 260257; 286693; 417833; 420861; 466483</t>
  </si>
  <si>
    <t>CNS: Ataxia (2); CNS: Parkinson's Disease (4)</t>
  </si>
  <si>
    <t>carbidopa/levodopa, unspecified (1)
entacapone (1)
ION-260 (1)
levodopa (1)
LTI-291 (1)
nebicapone (1)
trehalose, BioBlast Pharma (1)
venglustat malate (1)</t>
  </si>
  <si>
    <t>(Other Hospital/Academic/Medical Center) (1); Bial (1); Biogen (1); Fresenius Kabi (1); Sanofi {Sanofi-Aventis}/Sanofi Genzyme {Genzyme} (1); Seelos Therapeutics (1)</t>
  </si>
  <si>
    <t>September 1, 2017
CV available at
http://www.ehdn.org/wp-content/uploads/2017/10/cv_correia-guedes.pdf</t>
  </si>
  <si>
    <t>http://onlinelibrary.wiley.com/doi/10.1002/mdc3.12179/abstract; http://www.eurowilson.org/GeneratePDF.phtml?url=http%3A%2F%2Fwww.eurowilson.org%2Fen%2Fabout%2Fcollaborators%2FPortugal%2Findex.phtml; https://imm.medicina.ulisboa.pt/people/leonor-correia-guedes/#intro; https://ordemdosmedicos.pt/medicos-registados-na-ordem-dos-medicos/</t>
  </si>
  <si>
    <t>Servizio Sanitario Regionale Emilia-Romagna - Azienda USL di Bologna - IRCCS Istituto delle Scienze Neurologiche di Bologna (ISNB); Servizio Sanitario Regionale Emilia-Romagna - Azienda USL di Bologna - Ospedale Bellaria; Universita di Bologna; Universita di Bologna - Clinica Neurologica; Universita di Bologna - IRCCS Istituto delle Scienze Neurologiche di Bologna</t>
  </si>
  <si>
    <t>47100; 47103; 140541; 173884; 235451</t>
  </si>
  <si>
    <t>Servizio Sanitario Regionale Emilia-Romagna - Azienda USL di Bologna - Ospedale Bellaria</t>
  </si>
  <si>
    <t>65523; 109621; 205758; 262073; 268725; 284068; 310870; 311629; 319719; 326425; 332992; 388856; 393847; 418145; 418158; 441299</t>
  </si>
  <si>
    <t>CNS: Huntington's Disease (1); CNS: Migraine (10); CNS: Multiple System Atrophy (MSA) (1); CNS: Parkinson's Disease (4)</t>
  </si>
  <si>
    <t>acetaminophen (1)
calcitonin gene-related peptide (1)
cinpanemab (1)
dexketoprofen, Menarini (1)
diclofenac sodium, IBSA (1)
DNL-151 (1)
erenumab (1)
fremanezumab (sc) (1)
frovatriptan (1)
galcanezumab (2)
lasmiditan (1)
levodopa/benserazide, unspecified (1)
lorazepam (tablet) (1)
MEDI-1341 (1)
methylprednisolone (IV), unspecified (1)
metoclopramide (1)
rotigotine (1)
telcagepant (capsule) (1)
tominersen (1)
zolmitriptan (1)</t>
  </si>
  <si>
    <t>(Other Hospital/Academic/Medical Center) (5); Biogen (2); Biogen {Biogen Idec {IDEC}} (1); Denali Therapeutics (1); Eli Lilly (3); IBSA Farmceutici Italia (1); Menarini Group/Istituto Lusofarmaco (1); Merck &amp; Co./Merck Sharp &amp; Dohme (MSD) (1); Roche/Chugai Pharmaceutical (1); Teva (1); Thermo Fisher Scientific/Patheon (1)</t>
  </si>
  <si>
    <t>September 30, 2019
CV available at: 
https://www.aneu.it/uploads/CV%20Europeo%20Cortelli_2019.pdf</t>
  </si>
  <si>
    <t>http://www.unibo.it/SitoWebDocente/default.htm?UPN=pietro.cortelli%40unibo.it&amp;TabControl1=TabCV; https://onlinelibrary.wiley.com/doi/abs/10.1111/j.1468-1331.2007.01850.x; https://portale.fnomceo.it/cerca-prof/; https://www.aneu.it/uploads/CV%20Europeo%20Cortelli_2019.pdf; https://www.ausl.bologna.it/isnb/chi-siamo/professionisti/i-nostri-professionisti/Pietro.Cortelli</t>
  </si>
  <si>
    <t>Assistance Publique-Hopitaux de Paris (AP-HP); Assistance Publique-Hopitaux de Paris (AP-HP) - Hopital Pitie-Salpetriere; Assistance Publique-Hopitaux de Paris (AP-HP) - Hopital Pitie-Salpetriere - Centre d'Investigation Clinique (CIC 9503); Assistance Publique-Hopitaux de Paris (AP-HP) - Hopital Pitie-Salpetriere - Centres d'Investigation Clinique (CIC) Paris-Est; Assistance Publique-Hopitaux de Paris (AP-HP) - Hopital Pitie-Salpetriere - Centres d'Investigation Clinique Neurosciences (CIC 1422); Assistance Publique-Hopitaux de Paris (AP-HP) - Hopital Pitie-Salpetriere - Institut du Cerveau et de la Moelle Epiniere (Brain &amp; Spine Institute) (ICM); Centre de Recherche de I'institut du Cerveau et de la Moelle Epiniere (CRICM) UMRS 975; Institut National de la Sante et de la Recherche Medicale (INSERM); Universite Sorbonne Paris Cite (USPC)</t>
  </si>
  <si>
    <t>19159; 84634; 93615; 120092; 139664; 168088; 196169; 196184; 263795</t>
  </si>
  <si>
    <t>Assistance Publique-Hopitaux de Paris (AP-HP) - Hopital Pitie-Salpetriere - Centres d'Investigation Clinique (CIC) Paris-Est</t>
  </si>
  <si>
    <t>75651</t>
  </si>
  <si>
    <t>56081; 85954; 99017; 109887; 112476; 129353; 145512; 147202; 157018; 162877; 183010; 198675; 199670; 232145; 242857; 256215; 267714; 270545; 271486; 273497; 287073; 290606; 291955; 296741; 310082; 311629; 318981; 335512; 349398; 361524; 371560; 390834; 393847; 428279; 466483</t>
  </si>
  <si>
    <t>361524; 393847; 466483</t>
  </si>
  <si>
    <t>Cardiovascular: Neurogenic Orthostatic Hypotension (nOH) (1); CNS: Movement Disorders (10); CNS: Multiple Sclerosis (1); CNS: Multiple System Atrophy (MSA) (3); CNS: Narcolepsy (1); CNS: Pain (neuropathic) (1); CNS: Parkinson's Disease (26); CNS: Progressive Supranuclear Palsy (PSP) (3); CNS: Stroke (neuroprotection) (1); Infectious Disease: Novel coronavirus (2019-nCoV, COVID-19) (1); Infectious Disease: Respiratory Infections (1)</t>
  </si>
  <si>
    <t>aldesleukin, Iltoo Pharma (1)
amantadine (2)
anakinra (IV) (1)
antiparkinson therapy, undisclosed (3)
apomorphine, Britannia (1)
bee venom (1)
benserazide (1)
cinpanemab (1)
citalopram (oral) (1)
CVXL-0107 (1)
davunetide (1)
deferiprone (solution), BTG (1)
deferiprone, BTG (1)
dipraglurant (1)
DNL-151 (2)
domperidone (1)
droxidopa (1)
entacapone (1)
flecainide + modafinil (1)
fluoxetine (1)
foliglurax (1)
gosuranemab (1)
ION-464 (1)
levodopa (13)
lixisenatide (1)
LTI-291 (1)
methylphenidate (1)
naftazone (1)
oxycodone HCl, Purdue Pharma (1)
oxygen (1)
pimavanserin tartrate (1)
prasinezumab (1)
rasagiline mesylate (1)
selegiline (1)
tavapadon (1)
tilavonemab (1)
undisclosed - anticholinergic (1)
undisclosed – insulin (iv) (1)
undisclosed – insulin (sc) (1)
VQW-765 (1)
zonisamide (1)</t>
  </si>
  <si>
    <t>(Other Cooperative Group) (3); (Other government agency) (3); (Other Hospital/Academic/Medical Center) (10); Addex (1); Apotex/ApoPharma (1); Assistance Publique - Hopitaux de Paris (7); Biogen (4); Biogen {Biogen Idec {IDEC}} (1); CleveXel Pharma (1); Denali Therapeutics (2); Domain Therapeutics {Faust Pharmaceuticals} (1); ILTOO Pharma (1); Ionis Pharmaceuticals {Isis Pharmaceuticals}/Akcea Therapeutics (1); Lundbeck/Prexton Therapeutics (1); Michael J. Fox Foundation (1); Novartis (2); Pfizer (1); Prothena (1); Roche (1); Theranexus (1); Thermo Fisher Scientific/Patheon (1); University Hospital of Strasbourg (1); University of Lille (2)</t>
  </si>
  <si>
    <t>July 13, 2017 
CV available at http://baranzinilab.ucsf.edu/sites/baranzinilab.ucsf.edu/files/wysiwyg/CV%20corvol%20court%20anglais.docx</t>
  </si>
  <si>
    <t>http://apps.who.int/trialsearch/Trial2.aspx?TrialID=NCT01538329; http://pitiesalpetriere.aphp.fr/cic-neurosciences/; https://onlinelibrary.wiley.com/doi/full/10.1002/mdc3.12444; https://www.conseil-national.medecin.fr/annuaire/resultats; https://www.fcrin.org/sites/default/files/public/u350/plaquette_version_anglaise_2014.pdf; https://www.michaeljfox.org/researcher/jean-christophe-corvol-md-phd</t>
  </si>
  <si>
    <t>Central Coast Neuroscience Research - East Gosford; Gosford Hospital (GH)</t>
  </si>
  <si>
    <t>9312; 16959</t>
  </si>
  <si>
    <t>3929; 4100; 4106; 4189; 8365; 8410; 8447; 8500; 9096; 10914; 20263; 21109; 23273; 24030; 24612; 28477; 33678; 34393; 40863; 41056; 45210; 46532; 51269; 52594; 62640; 63186; 73178; 84340; 98956; 103483; 109395; 116847; 137033; 250701; 253156; 297126; 338779; 365406; 365409</t>
  </si>
  <si>
    <t>Cardiovascular: Coronary Artery Disease (9); Cardiovascular: Dyslipidemia (2); Cardiovascular: Hypertension (2); Cardiovascular: Thrombotic Disorders (9); CNS: Alzheimer's Disease (8); CNS: Dementia (non-Alzheimer's) (1); CNS: Multiple Sclerosis (1); CNS: Parkinson's Disease (9); CNS: Stroke (neuroprotection) (7); Metabolic/Endocrinology: Type 2 Diabetes (1)</t>
  </si>
  <si>
    <t>aducanumab (1)
alteplase (2)
aspirin (5)
atorvastatin (tablet) (2)
atorvastatin + torcetrapib (1)
carbidopa/levodopa, unspecified (3)
carbidopa+entacapone+levodopa (1)
clonidine, Boehringer Ingelheim (1)
clopidogrel hydrogen sulfate (tablet) (3)
dabigatran etexilate (capsule) (1)
dapagliflozin (1)
disufenton sodium (2)
donepezil hydrochloride (4)
edoxaban (1)
enalaprilat (1)
enoxaparin (SC) (1)
esmolol (1)
exenatide once-weekly (SC) (1)
ezogabine (2)
florbetapir (1)
flortaucipir (1)
folic acid (1)
gantenerumab (SC) (1)
glatiramer acetate (1)
hydralazine (1)
Interferon beta-1a, Serono (1)
interferon, Biogen (ß1a) (1)
interferon, Novartis (ß1b) (1)
labetalol (1)
lecozotan hydrochloride (2)
lecozotan SR (1)
leteprinim potassium (1)
levodopa (2)
magnogene (1)
metoprolol tartrate (oral) (1)
mimopezil (1)
mimopezil, implant (1)
nicardipine (1)
nitroglycerin, unspecified (1)
phentolamine mesylate,Novartis (1)
pramipexole (1)
prasugrel hydrochloride (1)
ramipril (tablet) (1)
rasagiline mesylate (1)
repinotan hydrochloride (1)
rivaroxaban (tablet) (1)
ropinirole hydrochloride (2)
rotigotine (3)
sodium nitroprusside (1)
sumanirole (1)
surgical intervention (1)
tavapadon (3)
telmisartan (tablet) (1)
terutroban (1)
UK-279276 (2)
undisclosed - anti-epileptic medications (2)
undisclosed - antidiabetic agent (1)
undisclosed - antidyslipidemic agent (1)
undisclosed - beta adrenergic receptor antagonist (1)
undisclosed - calcium channel blocker (1)
undisclosed - cardiovascular drug (1)
undisclosed - diuretic (1)
unfractionated heparin (1)
urapidil (IV) (1)
vitamin B12 (1)
vitamin B6 (1)
vorapaxar (1)
warfarin (3)
Xanamem (1)</t>
  </si>
  <si>
    <t>(Other Cooperative Group) (3); (Other government agency) (2); (Other Hospital/Academic/Medical Center) (4); Actinogen Medical (1); Alkermes (1); AstraZeneca (3); AstraZeneca {Bristol-Myers Squibb/Amylin} (1); Bayer AG (1); Bayer AG/Bayer Pharmaceuticals (2); Biogen {Biogen Idec} (1); Boehringer Ingelheim (2); Bristol-Myers Squibb (1); Cerevel Therapeutics (3); Chest, Heart, and Stroke Scotland (1); Daiichi Sankyo (1); Debiopharm (1); Eisai (2); Eli Lilly (1); Evotec {Evotec/Renovis} (2); GlaxoSmithKline (1); Johnson &amp; Johnson/Janssen R&amp;D {Johnson &amp; Johnson/J&amp;JPRD} (1); Medical Health Research Infrastructure Council (MHRIC - Australia (1); Medical Research Council (3); Medical University of South Carolina (1); Merck &amp; Co. {Schering-Plough} (1); National Health and Medical Research Council  (NHMRC) (3); National Heart Foundation of Australia (2); National Institutes of Health (1); National Institutes of Health/National Institute of Neurological Disorders and Stroke (3); Norwegian Research Council (1); Novartis (1); Pfizer (5); Pfizer {Pharmacia} (1); Pfizer {Wyeth/Wyeth Research} (1); Pfizer {Wyeth} (1); Roche {F. Hoffmann-La Roche} (1); Roche/Chugai Pharmaceutical (1); Roche/Genentech (1); Royal Perth Hospital (1); Sanofi {Sanofi-Aventis {Sanofi-Synthelabo}} (1); Sanofi {Sanofi-Aventis} (2); Servier (1); Spectrum Pharmaceuticals {NeoTherapeutics} (1); Stanford University Medical Center (1); Stroke Association (UK) (1); Swedish Heart-Lung Foundation (1); Tel-Aviv University (1); Teva (1); UCB {Schwarz Pharma} (3); University of California, San Francisco (1); University of Cincinnati College of Medicine (1); University of Edinburgh (1); University of Glasgow (1)</t>
  </si>
  <si>
    <t>https://australianclinicaltrials.com/site/central-coast-neurosciences-research/; https://gosfordprivate.com.au/specialists/assoc-professor-denis-crimmins; https://www.ahpra.gov.au/Registration/Registers-of-Practitioners.aspx?q=MED0001068266&amp;t=d6pLiPseVfABv3lp6yIM; https://www.neurosciences.com.au/our-doctors/denis-crimmins-associate-professor/; https://www.newcastle.edu.au/profile/denis-s-crimmins</t>
  </si>
  <si>
    <t>Barnes-Jewish Hospital - Center for Advanced Medicine (CAM); Washington University Medical Center; Washington University School of Medicine - Center for Advanced Medicine (CAM) - Neuroscience Center; Washington University School of Medicine - Movement Disorders Center - Neuroclinical Research Unit - McMillan Building Location; Washington University School of Medicine in St. Louis; Washington University School of Medicine in St. Louis - Center for Clinical Studies (CCS)</t>
  </si>
  <si>
    <t>52668; 52760; 71549; 76391; 115774; 146740</t>
  </si>
  <si>
    <t>45997; 91622; 96254; 96932; 96948; 100483; 101436; 111228; 117082; 138118; 141146; 145307; 156017; 177450; 190105; 194301; 195955; 205440; 213545; 270656; 270693; 301460; 309173; 310655; 314797; 319719; 339227; 365162; 365406; 420861</t>
  </si>
  <si>
    <t>Autoimmune/Inflammation: Other Inflammatory Arthritis (1); Autoimmune/Inflammation: Psoriasis (1); Cardiovascular: Neurogenic Orthostatic Hypotension (nOH) (2); CNS: Ataxia (1); CNS: Dementia (non-Alzheimer's) (1); CNS: Huntington's Disease (10); CNS: Movement Disorders (5); CNS: Multiple System Atrophy (MSA) (2); CNS: Parkinson's Disease (16); CNS: Tremor (1)</t>
  </si>
  <si>
    <t>adalimumab (SC) (1)
ALS-02 (2)
amantadine, Adamas Pharmaceuticals (1)
antiparkinson therapy, undisclosed (1)
carbidopa/levodopa, unspecified (2)
coenzyme Q10, undisclosed (1)
deuterated tetrabenazine, Auspex Pharmaceuticals (2)
droxidopa (2)
foslevodopa + foscarbidopa (2)
incobotulinumtoxinA (1)
inosine (1)
ION-260 (1)
istradefylline (1)
ixekizumab (SC) (1)
latrepirdine (oral) (1)
levodopa (4)
levodopa/benserazide, unspecified (1)
mevidalen (1)
monoamine oxidase B inhibior, unspecified (1)
PBT-2 (1)
PF-2545920 (1)
pioglitazone hydrochloride (capsule) (1)
pridopidine (2)
rasagiline mesylate (1)
selegiline (1)
smilagenin (1)
suvecaltamide (1)
tavapadon (2)
tetrabenazine, unspecified (1)
tominersen (1)
tozadenant (2)
undisclosed - dopamine agonist (1)
vodobatinib (1)</t>
  </si>
  <si>
    <t>(Other Cooperative Group) (5); AbbVie (2); Acorda Therapeutics/Biotie Therapies (1); Acorda Therapeutics/Biotie Therapies {Synosia Therapeutics} (1); Alterity Therapeutics {Prana Biotechnology} (1); Biogen (1); Cerevel Therapeutics (2); Eli Lilly (2); IXICO {Phytopharm} (1); Jazz Pharmaceuticals/Cavion {Tau Therapeutics} (1); Johns Hopkins University (1); Kyowa Kirin/Kyowa Kirin Pharmaceutical Development {Kyowa Hakko Kirin/Kyowa Hakko Kirin Pharma {Kyowa Hakko/Kyowa Pharmaceutical}} (1); Lundbeck/Chelsea Therapeutics (2); Massachusetts General Hospital (2); Merz (1); Michael J. Fox Foundation (2); National Institutes of Health (2); National Institutes of Health/National Center for Complementary and Alternative Medicine (1); National Institutes of Health/National Institute of Neurological Disorders and Stroke (4); NeuroSearch (1); Pfizer (2); Pfizer {Medivation} (1); Roche (1); Roche/Chugai Pharmaceutical (1); Sun Pharma Advanced Research (1); Supernus Pharmaceuticals/Adamas Pharmaceuticals (1); Teva (1); Teva {Auspex Pharmaceuticals} (2); UCB (1); University of Rochester (5)</t>
  </si>
  <si>
    <t>Neurology; Vascular Neurology</t>
  </si>
  <si>
    <t>Petz Aladar Egyetemi Oktato Korhaz; Petz Aladar Megyei Oktato Korhaz (Aladar Petz County Teaching Hospital) - Gyor - Vasvari Pal ut 2-4</t>
  </si>
  <si>
    <t>36475; 310184</t>
  </si>
  <si>
    <t>8365; 8410; 9781; 24278; 28549; 31557; 40863; 44400; 45799; 51269; 55799; 57450; 62640; 85712; 95573; 102341; 121526; 138597; 143564; 153405; 155918; 179028; 197292; 215865; 254525; 273452; 283753; 309173; 313526; 365162; 365406; 440989</t>
  </si>
  <si>
    <t>Cardiovascular: Coronary Artery Disease (2); Cardiovascular: Thrombotic Disorders (8); CNS: Epilepsy (2); CNS: Migraine (1); CNS: Movement Disorders (3); CNS: Multiple Sclerosis (6); CNS: Pain (nociceptive) (1); CNS: Parkinson's Disease (8); CNS: Stroke (neuroprotection) (7)</t>
  </si>
  <si>
    <t>abobotulinumtoxinA (IM) (2)
aspirin (6)
asundexian (1)
benserazide (1)
carbidopa + levodopa GR, Intec Pharma (1)
carbidopa + levodopa IR, BMS (1)
carbidopa/levodopa, unspecified (1)
certoparin sodium (SC) (1)
clopidogrel hydrogen sulfate (tablet) (2)
daclizumab high yield process (2)
dipyridamole (1)
disufenton sodium (3)
fingolimod hydrochloride (1)
glibenclamide, Biogen (1)
levodopa (2)
monoamine oxidase B inhibior, unspecified (1)
naloxone hydrochloride + oxycodone hydrochloride, Purdue Pharma (1)
natalizumab (IV) (1)
oxycodone (1)
ponesimod (capsule) (1)
prasugrel hydrochloride (1)
pregabalin (capsule) (2)
pregabalin (solution) (2)
rivaroxaban (1)
rivaroxaban (tablet) (1)
ropinirole hydrochloride (1)
ropinirole XR, GSK (1)
ropinirole, GEOMATRIX (2)
S-44819 (1)
tavapadon (2)
terutroban (1)
ticagrelor (2)
ticlopidine (1)
tonabersat (1)
undisclosed - anti-epileptic medications (2)
undisclosed - antithrombotic (1)
undisclosed - benzodiazepine (1)
unfractionated heparin (1)
ustekinumab (SC) (1)
vodobatinib (1)
vorapaxar (1)
warfarin (1)</t>
  </si>
  <si>
    <t>(Other Cooperative Group) (2); (Other Hospital/Academic/Medical Center) (1); AbbVie {Abbott/Facet Biotech} (2); AstraZeneca (5); Bayer AG (1); Bayer AG/Bayer Pharmaceuticals (1); Biogen (1); Biogen {Biogen Idec} (3); Cerevel Therapeutics (2); Evotec {Evotec/Renovis} (2); GlaxoSmithKline (3); Indaptus Therapeutics {Intec Pharma} (1); Ipsen (2); Johnson &amp; Johnson/Janssen Biotech {{Centocor Ortho Biotech {J&amp;J/Centocor}} (1); Johnson &amp; Johnson/Janssen Pharmaceuticals/Actelion (1); Johnson &amp; Johnson/Janssen R&amp;D {Johnson &amp; Johnson/J&amp;JPRD} (2); Merck &amp; Co. {Schering-Plough} (1); Mundipharma International (1); Novartis (2); Perrigo Company {Elan}} (1); Pfizer (2); Sawai Pharmaceutical/Upsher-Smith Laboratories/Proximagen {Minster Pharmaceuticals} (1); Servier (2); Sun Pharma Advanced Research (1); Vectura Group {Skyepharma PLC} (2)</t>
  </si>
  <si>
    <t>90151</t>
  </si>
  <si>
    <t>81677; 100910; 283424; 466483</t>
  </si>
  <si>
    <t>levodopa (3)
LTI-291 (1)
mavoglurant (capsule) (2)
opicapone (Capsule) (1)</t>
  </si>
  <si>
    <t>Bial (1); Novartis (2)</t>
  </si>
  <si>
    <t>http://onlinelibrary.wiley.com/doi/10.1002/mds.24920/abstract; https://parkinson.de/author/csoti/; https://pubmed.ncbi.nlm.nih.gov/26298728/; https://pubmed.ncbi.nlm.nih.gov/29414403/</t>
  </si>
  <si>
    <t>Complejo Asistencial Universitario de Burgos - Hospital Universitario de Burgos; Hospital Nuestra Senora del Rosario (Sanatorio Ntra Senora Del Rosario); Rush University Medical Center; Unidad de Investigacion del Hospital Universitario de Burgos (Unidad de Investigacion del Hospital General Yague (HGY))</t>
  </si>
  <si>
    <t>20752; 40112; 91002; 183835</t>
  </si>
  <si>
    <t>58543; 95572; 99759; 144572; 177523; 215433; 217197; 220663; 268532; 274726; 319719; 431226</t>
  </si>
  <si>
    <t>CNS: Attention Deficit Hyperactive Disorder (1); CNS: Huntington's Disease (2); CNS: Parkinson's Disease (8); CNS: Tourette's Syndrome/Tics (2)</t>
  </si>
  <si>
    <t>apomorphine, Britannia (1)
apomorphine, Cynapsus Therapeutics (1)
aripiprazole (tablet) (1)
buntanetap (1)
carbidopa + levodopa IR, BMS (1)
carbidopa + levodopa, AbbVie (2)
carbidopa, unspecified (1)
carbidopa/levodopa, unspecified (1)
carbidopa+entacapone+levodopa (1)
donepezil hydrochloride (2)
levodopa (2)
levodopa, Acorda Therapeutics (2)
pramipexole (1)
tominersen (1)
undisclosed - antidepressants (1)</t>
  </si>
  <si>
    <t>AbbVie (2); Acorda Therapeutics (1); Acorda Therapeutics {Civitas Therapeutics} (1); Annovis Bio {QR Pharma} (1); Boehringer Ingelheim (1); Michael J. Fox Foundation (1); Novartis (1); Otsuka Holdings/Otsuka Pharmaceutical/Otsuka Pharmaceutical Development &amp; Commercialization {Otsuka/Otsuka Maryland Research Institute} (1); Roche/Chugai Pharmaceutical (1); Rush University Medical Center (2); Sumitomo Dainippon Pharma/Sunovion Pharmaceuticals (1)</t>
  </si>
  <si>
    <t>139586</t>
  </si>
  <si>
    <t>Biogen {Biogen Idec} (1); Hunan Fangsheng Pharmaceutical Co. (1); Jilin Tiansanqi Pharmaceutical Co. (1); Univision Pharmaceutical Co. (1); Vetter Pharma-Fertigung (1)</t>
  </si>
  <si>
    <t>http://m.jsxyfy.com/sjnk_ys/2020/olejZ5ej.html; https://pubmed.ncbi.nlm.nih.gov/32807409/</t>
  </si>
  <si>
    <t>Centrum Medyczne NeuroProtect (mMED Osrodek); Office of Maciej Czarnecki, Lek.Med</t>
  </si>
  <si>
    <t>201620; 201624</t>
  </si>
  <si>
    <t>139126; 147072; 152815; 174725; 194820; 217397; 222283; 252893; 256628; 271031; 291514; 304973; 325455; 339454; 344570; 356317; 367133; 373189; 373776; 377402; 384198; 384349; 392015; 393847; 405934; 415140; 440173</t>
  </si>
  <si>
    <t>CNS: Alzheimer's Disease (18); CNS: Amyotrophic Lateral Sclerosis (1); CNS: Dementia (non-Alzheimer's) (1); CNS: Multiple Sclerosis (7); CNS: Parkinson's Disease (1)</t>
  </si>
  <si>
    <t>18F-fludeoxyglucose (2)
18F-flutemetamol (1)
AADvac1 (1)
aducanumab (2)
atuzaginstat (1)
dimethyl fumarate (1)
diphenhydramine (2)
DNL-151 (1)
donanemab (1)
donanemab (IV) (1)
donepezil hydrochloride (1)
donepezil, undisclosed (1)
edaravone (1)
evobrutinib (1)
florbetapir (1)
flortaucipir (1)
galantamine (tablet) (1)
gantenerumab (1)
gantenerumab (SC) (1)
Interferon beta-1a, Serono (1)
lanabecestat (1)
leuco-methylthioninium (2)
LY-3372689 (1)
memantine, unspecified (1)
methylprednisolone (IV), unspecified (1)
methylprednisolone (tablet) (1)
natalizumab (IV) (2)
natalizumab, Bioeq IP (1)
ocrelizumab (3)
radioimaging agent, unspecified (1)
riluzole (1)
rivastigmine tartrate, TDS (1)
S-47445 (1)
semaglutide (oral), Novo Nordisk (1)
sembragiline (1)
semorinemab (1)
sodium oligo-mannurarate (1)
teriflunomide (1)
tofersen (1)
tolebrutinib (1)
undisclosed - acetylcholinesterase inhibitor (2)
undisclosed - FDA approved drug (2)
verubecestat (1)</t>
  </si>
  <si>
    <t>AC Immune (1); AstraZeneca (1); Axon Neuroscience (1); Biogen (2); Biogen {Biogen Idec {IDEC}} (1); Biogen {Biogen Idec} (3); Cortexyme (1); Denali Therapeutics (1); Eli Lilly (3); Evotec (1); Ionis Pharmaceuticals {Isis Pharmaceuticals} (1); Merck &amp; Co. (1); Merck KGaA (1); Merck KGaA/EMD Serono {EMD Pharmaceuticals} (1); Novo Nordisk (1); Perrigo Company {Elan}} (1); Polpharma (1); Roche (1); Roche {F. Hoffmann-La Roche} (4); Roche/Chugai Pharmaceutical (1); Roche/Genentech (1); Sanofi {Sanofi-Aventis}/Sanofi Genzyme {Genzyme} (1); Servier (1); Shanghai Green Valley Pharmaceutical Co. (1); TauRx Therapeutics (2); Thermo Fisher Scientific/Patheon (1); Vetter Pharma-Fertigung (1)</t>
  </si>
  <si>
    <t>https://clinicaltrials.gov/study/NCT01689246?tab=history&amp;a=9; https://neuroprotect.pl/team/maciej-czarnecki/</t>
  </si>
  <si>
    <t>7487; 7589; 7592; 90388; 129190; 163448</t>
  </si>
  <si>
    <t>9641; 9790; 9811; 11125; 21862; 27059; 30061; 35223; 35447; 37849; 39842; 56516; 85954; 93855; 95072; 101693; 106753; 109887; 129353; 162877; 163289; 273497; 287073; 290606; 311629; 318981; 346709; 365162; 365406; 393234; 393847; 466483</t>
  </si>
  <si>
    <t>365162; 365406; 393234; 393847; 466483</t>
  </si>
  <si>
    <t>CNS: Movement Disorders (10); CNS: Multiple Sclerosis (8); CNS: Multiple System Atrophy (MSA) (1); CNS: Parkinson's Disease (22)</t>
  </si>
  <si>
    <t>acetaminophen (1)
amantadine (2)
antiparkinson therapy, undisclosed (3)
apomorphine, Britannia (1)
bumetanide, B&amp;A Therapeutics (1)
carbidopa/levodopa, unspecified (1)
cinpanemab (1)
cladribine, Teva (2)
cyclophosphamide (1)
DNL-151 (1)
entacapone (1)
fingolimod hydrochloride (1)
fluoxetine (1)
foliglurax (1)
Interferon beta-1a, Serono (1)
interferon, Biogen (ß1a) (1)
levodopa (8)
lixisenatide (1)
LTI-291 (1)
methylphenidate (1)
methylprednisolone (injectable) (1)
methylprednisolone (oral), unspecified (1)
monoamine oxidase B inhibior, unspecified (1)
nicotine transdermal patch, unspecified (1)
ondansetron (IV) (1)
piribedil (Orodispersible) (1)
prasinezumab (1)
pravastatin (1)
prednisolone, unspecified (1)
radotinib (1)
rasagiline mesylate (2)
sarizotan hydrochloride (3)
selegiline (1)
tavapadon (3)
teriflunomide (2)
tesofensine (1)
tetrabenazine, Cambridge Labs (1)
tolcapone (1)
undisclosed - anticholinergic (1)</t>
  </si>
  <si>
    <t>(Other Cooperative Group) (1); (Other government agency) (1); (Other Hospital/Academic/Medical Center) (9); Assistance Publique - Hopitaux de Paris (1); B&amp;A Therapeutics (1); Bausch Health Companies {Valeant Pharmaceuticals} (1); Biogen (2); Biogen {Biogen Idec {Biogen}} (1); Biogen {Biogen Idec {IDEC}} (1); Boehringer Ingelheim (1); Cerevel Therapeutics (2); Denali Therapeutics (1); French Health Ministry (1); Il-Yang Pharm. (1); Lundbeck/Prexton Therapeutics (1); Merck KGaA/EMD Serono {EMD Pharmaceuticals} (3); Merck KGaA/Merck Serono {Serono} (1); NeuroSearch (1); Novartis (2); Pfizer (1); Prothena (1); Roche (1); Sanofi {Sanofi-Aventis}/Sanofi Genzyme {Genzyme} (2); Teva (1); Thermo Fisher Scientific/Patheon (1); University of Lille (1)</t>
  </si>
  <si>
    <t>http://www.chu-nantes.fr/neurologie-venir-en-consultation-5367.kjsp; http://www.chu-nantes.fr/pr-philippe-damier--53540.kjsp; https://jamanetwork.com/journals/jamaneurology/article-abstract/2628757; https://www.ateurope.org/es/les-soins-pour-l-ataxie-telangiectasie/cartes-des-soignants/59:chu-nantes-site-nord-laennec.html</t>
  </si>
  <si>
    <t>Aarhus Universitetshospital (Skejby Sygehus) (Aarhus Sygehus); Aarhus Universitetshospital - Arhus Kommunehospital; Aarhus Universitetshospital - Institut for Klinisk Medicin – Neurokirurgi</t>
  </si>
  <si>
    <t>1989; 105074; 254810</t>
  </si>
  <si>
    <t>Aarhus Universitetshospital - Institut for Klinisk Medicin – Neurokirurgi</t>
  </si>
  <si>
    <t>179097; 339227; 373967</t>
  </si>
  <si>
    <t>antiparkinson therapy, undisclosed (1)
carbidopa + levodopa, AbbVie (1)
foslevodopa + foscarbidopa (2)</t>
  </si>
  <si>
    <t>AbbVie (2); AbbVie {Abbott} (1)</t>
  </si>
  <si>
    <t>http://onlinelibrary.wiley.com/doi/10.1002/ana.24648/abstract; http://pure.au.dk/portal/en/persons/erik-hvid-danielsen(56b980f0-ac66-45fb-8dc7-7ba6474b9c8a).html; https://autregweb.sst.dk/Authorization.aspx?en=1&amp;id=00N90; https://clin.medarbejdere.au.dk/postgraduatekliniskelektorer/ansattepklere</t>
  </si>
  <si>
    <t>Neurology; Neuropsychiatry; Neuroscience</t>
  </si>
  <si>
    <t>Vanderbilt University Medical Center (VUMC); Vanderbilt University School of Medicine (VUSM) - Vanderbilt Brain Institute (VBI)</t>
  </si>
  <si>
    <t>51796; 80834</t>
  </si>
  <si>
    <t>Vanderbilt University School of Medicine (VUSM) - Vanderbilt Brain Institute (VBI)</t>
  </si>
  <si>
    <t>37232</t>
  </si>
  <si>
    <t>366693; 431238</t>
  </si>
  <si>
    <t>CNS: Dementia (non-Alzheimer's) (1); CNS: Huntington's Disease (1); CNS: Multiple System Atrophy (MSA) (1); CNS: Parkinson's Disease (2)</t>
  </si>
  <si>
    <t>carbidopa + levodopa IR, BMS (1)
pimavanserin tartrate (1)
pramipexole (1)</t>
  </si>
  <si>
    <t>Acadia Pharmaceuticals (1); US Department of Defense (1); Vanderbilt University Medical Center (2)</t>
  </si>
  <si>
    <t>http://www.hipaaspace.com/medical_billing/coding/national_provider_identifier/codes/npi_1518257906.pdf; https://medschool.vanderbilt.edu/brain-institute/person/ryan-darby-m-d/; https://wag.app.vanderbilt.edu/PublicPage/Faculty/Details/42191; https://www.vumc.org/darby-lab/person/richard-ryan-darby-md</t>
  </si>
  <si>
    <t>Batra Hospital and Medical Research Centre (BHMRC); Postgraduate Institute of Medical Education &amp; Research (PGIMER)</t>
  </si>
  <si>
    <t>3351; 37194</t>
  </si>
  <si>
    <t>270871; 434173</t>
  </si>
  <si>
    <t>Cardiovascular: Thrombotic Disorders (1); CNS: Parkinson's Disease (1); CNS: Stroke (neuroprotection) (1)</t>
  </si>
  <si>
    <t>alteplase (1)
pimavanserin tartrate (Capsule) (1)
quetiapine (1)</t>
  </si>
  <si>
    <t>(Other Hospital/Academic/Medical Center) (1); Sun Pharmaceutical Industries (1)</t>
  </si>
  <si>
    <t>http://cp.neurology.org/content/early/2015/10/15/CPJ.0000000000000195.short?rss=1; http://ctri.nic.in/Clinicaltrials/pmaindet2.php?trialid=67201</t>
  </si>
  <si>
    <t>2665</t>
  </si>
  <si>
    <t>267441; 321336</t>
  </si>
  <si>
    <t>CNS: Attention Deficit Hyperactive Disorder (1); CNS: Dementia (non-Alzheimer's) (1); CNS: Parkinson's Disease (1)</t>
  </si>
  <si>
    <t>kenterin (1)
molindone, Supernus Pharmaceuticals (1)
undisclosed ADHD therapy (1)</t>
  </si>
  <si>
    <t>Enterin (1); Supernus Pharmaceuticals (1)</t>
  </si>
  <si>
    <t>http://www.hipaaspace.com/medical_billing/coding/national_provider_identifier/codes/npi_1528048691.pdf; https://gcmb.mylicense.com/verification/SearchResults.aspx</t>
  </si>
  <si>
    <t>The University of Utah - Clinical Neurosciences Center (CNC); University of Calgary - Faculty of Medicine - The Movement Disorders Clinic</t>
  </si>
  <si>
    <t>97405; 118243</t>
  </si>
  <si>
    <t>310655; 393847</t>
  </si>
  <si>
    <t>CNS: Dementia (non-Alzheimer's) (1); CNS: Parkinson's Disease (2)</t>
  </si>
  <si>
    <t>DNL-151 (1)
mevidalen (1)</t>
  </si>
  <si>
    <t>Biogen (1); Biogen {Biogen Idec {IDEC}} (1); Denali Therapeutics (1); Eli Lilly (1); Thermo Fisher Scientific/Patheon (1)</t>
  </si>
  <si>
    <t>https://cumming.ucalgary.ca/node/410463; https://profiles.ucalgary.ca/camila-aquino; https://search.cpsa.ca/PhysicianProfile?e=84dafe87-0733-479a-88e6-ecc0b74953d1&amp;i=0</t>
  </si>
  <si>
    <t>Amsterdam UMC - Locatie AMC (Academisch Medisch Centrum); Amsterdam UMC - Locatie AMC - Amsterdam Institute for Infection and Immunity (Infection and Immunity Amsterdam (CINIMA)); Amsterdam UMC - Locatie AMC - Polikliniek Neurologie; Brain Research Center BV - Amsterdam; Universiteit Van Amsterdam (UvA) (University of Amsterdam) - Faculty of Medicine</t>
  </si>
  <si>
    <t>431; 115649; 203271; 213900; 244736</t>
  </si>
  <si>
    <t>146938; 151862; 177672; 186555; 260482; 271486; 331124; 333371; 393847; 466483</t>
  </si>
  <si>
    <t>CNS: Carpal Tunnel Syndrome (1); CNS: Parkinson's Disease (8); CNS: Stroke (neuroprotection) (1)</t>
  </si>
  <si>
    <t>antiparkinson therapy, undisclosed (1)
carbidopa + levodopa (capsule), Ace Pharmaceuticals (1)
carbidopa + levodopa (tablet), Ace Pharmaceuticals (1)
carbidopa + levodopa, AbbVie (1)
carbidopa/levodopa, unspecified (1)
ceftriaxone (IV) (1)
deep brain stimulation (1)
deferiprone, BTG (1)
DNL-151 (1)
LTI-291 (2)
rivastigmine tartrate (capsule) (1)
undisclosed - anaesthetic (1)
undisclosed - antibiotic (1)
undisclosed - corticosteroid (1)
varenicline tartrate (1)</t>
  </si>
  <si>
    <t>(Other Cooperative Group) (3); (Other government agency) (4); (Other Hospital/Academic/Medical Center) (6); (Other Industry Sponsor) (1); Academic Medical Center Amsterdam (1); Apotex/ApoPharma (1); Biogen (1); Biogen {Biogen Idec {IDEC}} (1); Denali Therapeutics (1); Groningen University Hospital (1); Leiden University Medical Center (1); Lysosomal Therapeutics (1); Medtronic (1); Netherlands Heart Foundation (1); Thermo Fisher Scientific/Patheon (1); Universiteit van Amsterdam (1); University Medical Center Nijmegen (1); Vrije Universiteit Medical Center, Amsterdam, Netherlands (1)</t>
  </si>
  <si>
    <t>http://dare.uva.nl/document/25003; http://leapamc.nl/wp-content/uploads/2013-02-26-Onderzoeksprotocol-1.4.pdf; http://onlinelibrary.wiley.com/doi/10.1002/mds.23044/full; http://www.isrctn.com/ISRCTN85542074?q=&amp;filters=conditionCategory:Nervous%20System%20Diseases,trialStatus:Completed&amp;sort=relevance&amp;offset=406&amp;totalResults=482&amp;page=5&amp;pageSize=100&amp;searchType=basic-search; http://www.uva.nl/en/content/news/professor-appointments/2017/07/rob-de-bie-professor-of-movement-disorders.html; https://www.amsterdamumc.org/en/research/researchers/rob-de-bie-1.htm; https://www.narcis.nl/person/RecordID/PRS1317023/Language/en; https://zoeken.bigregister.nl/bignummer/99045592101</t>
  </si>
  <si>
    <t>Casa di Cura Privata Villa Margherita (Villa Margherita Clinic) - Benevento; Gruppo San Raffaele - San Raffaele (SR) - Cassino; San Raffaele Cassino - Centro di Cura e Prevenzione per il Parkinson; San Raffaele Pisana</t>
  </si>
  <si>
    <t>75944; 105700; 119571; 163573</t>
  </si>
  <si>
    <t>20576; 64154; 126832; 167186; 197606; 198849; 274726; 357912; 365162; 365406; 431226</t>
  </si>
  <si>
    <t>apomorphine (IV) (1)
apomorphine, Britannia (2)
apomorphine, Cynapsus Therapeutics (3)
buntanetap (1)
cabergoline (1)
carbidopa/levodopa, unspecified (1)
domperidone (1)
levodopa (4)
monoamine oxidase B inhibior, unspecified (1)
pramipexole (1)
preladenant (tablet) (1)
rasagiline mesylate (1)
ropinirole hydrochloride (1)
safinamide mesylate (1)
tavapadon (2)
trimethobenzamide (1)
undisclosed - antiemetic agent (1)</t>
  </si>
  <si>
    <t>(Other Hospital/Academic/Medical Center) (2); Annovis Bio {QR Pharma} (1); Cerevel Therapeutics (2); La Sapienza University (1); Merck &amp; Co. {Schering-Plough} (1); Newron (1); Sumitomo Dainippon Pharma/Sunovion Pharmaceuticals (1); Sumitomo Dainippon Pharma/Sunovion Pharmaceuticals {Cynapsus Therapeutics {Cannasat}} (2); Sumitomo Dainippon Pharma/Sunovion Pharmaceuticals {Cynapsus Therapeutics} (1); University G Dannunzio Italy (1)</t>
  </si>
  <si>
    <t>2001-12-03 - Inspection/Audit- Voluntary Action Indicated - 06-Inadequate and inaccurate records;
15-Failure to notify IRB of changes, failure to submit progress reports</t>
  </si>
  <si>
    <t>April 26, 2011
CV available at:
http://www.sanraffaele.it/uploads/doctors/DEPANDIS_Mariafrancesca_cv_20110525163857.pdf</t>
  </si>
  <si>
    <t>http://www.neurology.org/content/67/7_suppl_2/S24.short; http://www.sanraffaele.it/uploads/doctors/DEPANDIS_Mariafrancesca_cv_20110525163857.pdf; https://portale.fnomceo.it/cerca-prof/index.php; https://www.sanraffaele.it/assistenza/medici/21/maria-francesca-de-pandis</t>
  </si>
  <si>
    <t>CMAX Clinical Research</t>
  </si>
  <si>
    <t>256793</t>
  </si>
  <si>
    <t>418813; 433484; 465491; 472448; 473466; 479943; 483509</t>
  </si>
  <si>
    <t>483509</t>
  </si>
  <si>
    <t>Cardiovascular: Hypertension (2); CNS: Anxiety (1); CNS: Depression (1); CNS: Epilepsy (2); CNS: Fragile X Syndrome (1); CNS: Migraine (1); CNS: Parkinson's Disease (1); CNS: Tremor (1); Oncology: Unspecified Cancer (1)</t>
  </si>
  <si>
    <t>allopregnanolone, PureTech Health (1)
AXN-001, Axon Therapeutics (1)
BMB-101 (1)
BW-00163 (2)
crisantaspase (1)
GT-02287 (1)</t>
  </si>
  <si>
    <t>Bright Minds Biosciences/Bright Minds Biosciences Pty (1)</t>
  </si>
  <si>
    <t>Centre Hospitalier Universitaire de Lille (CHU Lille); Centre Hospitalier Universitaire de Lille (CHU Lille) - Hopital Roger Salengro; Centre Hospitalier Universitaire de Lille (CHU Lille) - Hopital Roger Salengro - Clinique Neurologique; Centre Hospitalier Universitaire de Lille (CHU Lille) - Movement Disorders Clinic - Lambersart</t>
  </si>
  <si>
    <t>7505; 19505; 143875; 168767</t>
  </si>
  <si>
    <t>9965; 10628; 70295; 85954; 94846; 98544; 109887; 112476; 125760; 125763; 125972; 129353; 133686; 142017; 157018; 162877; 163289; 166892; 199670; 199671; 232145; 235237; 267714; 271486; 273497; 275971; 284271; 287073; 291955; 296741; 304435; 310082; 311629; 318981; 349398; 370887; 393234</t>
  </si>
  <si>
    <t>Cardiovascular: Neurogenic Orthostatic Hypotension (nOH) (1); CNS: Depression (1); CNS: Huntington's Disease (1); CNS: Movement Disorders (8); CNS: Multiple System Atrophy (MSA) (3); CNS: Narcolepsy (1); CNS: Pain (neuropathic) (1); CNS: Parkinson's Disease (30); CNS: Progressive Supranuclear Palsy (PSP) (2)</t>
  </si>
  <si>
    <t>amantadine (3)
antiparkinson therapy, undisclosed (3)
apomorphine (IV) (1)
apomorphine, Britannia (2)
bromocriptine (1)
caffeine citrate (1)
carbidopa + levodopa, AbbVie (3)
carbidopa + levodopa, NeuroDerm (1)
carbidopa/levodopa, unspecified (1)
cinpanemab (1)
citalopram (oral) (1)
clozapine (oral) (1)
deferiprone (solution), BTG (1)
deferiprone, BTG (1)
desipramine (1)
dopamine (1)
droxidopa (1)
entacapone (1)
flecainide + modafinil (1)
fluoxetine (1)
foliglurax (1)
gosuranemab (1)
levodopa (15)
levodopa/benserazide, unspecified (1)
lisuride (oral) (1)
lixisenatide (1)
memantine hydrochloride (1)
methylphenidate (2)
moclobemide (1)
monoamine oxidase B inhibior, unspecified (1)
oxycodone HCl, Purdue Pharma (1)
pergolide mesylate, Lilly (1)
pimavanserin tartrate (1)
pramipexole (1)
radotinib (1)
rasagiline mesylate (1)
riluzole (1)
rivastigmine tartrate, TDS (1)
ropinirole hydrochloride (2)
selegiline (1)
surgical intervention (1)
tavapadon (1)
tetrabenazine, Cambridge Labs (1)
tilavonemab (1)
tolcapone (1)
undisclosed - anticholinergic (1)
undisclosed - COMT inhibitor (1)
undisclosed - dopamine agonist (2)
VQW-765 (1)</t>
  </si>
  <si>
    <t>(Other Cooperative Group) (2); (Other government agency) (3); (Other Hospital/Academic/Medical Center) (18); AbbVie {Abbott} (1); Apotex/ApoPharma (1); Biogen (1); GlaxoSmithKline {SmithKline Beecham} (1); Il-Yang Pharm. (1); InBrain Pharma (1); Lundbeck/Prexton Therapeutics (1); Mitsubishi Tanabe Pharma/NeuroDerm (1); Novartis (3); Pfizer (1); Sanofi {Sanofi-Aventis} (1); Theranexus (1); University Hospital of Strasbourg (1); University of Lille (7)</t>
  </si>
  <si>
    <t>University of Pennsylvania (Penn) - Perelman School of Medicine; University of Pennsylvania - Penn Comprehensive Neuroscience Center - Parkinson's Disease and Movement Disorders Center (PD&amp;MDC)</t>
  </si>
  <si>
    <t>35930; 49722</t>
  </si>
  <si>
    <t>211306; 214241; 250980; 270656; 290606; 290984; 338779; 418045; 431226</t>
  </si>
  <si>
    <t>338779; 431226</t>
  </si>
  <si>
    <t>CNS: Movement Disorders (3); CNS: Parkinson's Disease (9)</t>
  </si>
  <si>
    <t>amantadine, Adamas Pharmaceuticals (1)
antiparkinson therapy, undisclosed (1)
buntanetap (1)
carbidopa + levodopa IR, BMS (1)
dipraglurant (2)
inosine (1)
isradipine (1)
levodopa (2)
monoamine oxidase B inhibior, unspecified (1)
prasinezumab (1)
rasagiline mesylate (1)
selegiline (1)
tavapadon (1)
ulotaront (1)
undisclosed - dopamine agonist (1)</t>
  </si>
  <si>
    <t>(Other Cooperative Group) (1); Addex (2); Annovis Bio {QR Pharma} (1); Cerevel Therapeutics (1); Massachusetts General Hospital (1); Michael J. Fox Foundation (3); National Institutes of Health/National Institute of Neurological Disorders and Stroke (2); Parkinson Study Group - PSG (1); Prothena (1); Roche (1); Sumitomo Dainippon Pharma {Dainippon Sumitomo}/Sunovion Pharmaceuticals {Dainippon Sumitomo/Sepracor} (1); Supernus Pharmaceuticals/Adamas Pharmaceuticals (1); University of Rochester (2)</t>
  </si>
  <si>
    <t>http://www.hipaaspace.com/Medical_Billing/Coding/National_Provider_Identifier/Codes/NPI_1396907143.pdf; http://www.med.upenn.edu/apps/faculty/index.php/g275/p8644810; http://www.pennmedicine.org/providers/profile/andres-deik; https://onlinelibrary.wiley.com/doi/abs/10.1002/mus.24146; https://pubmed.ncbi.nlm.nih.gov/31201292/; https://www.pals.pa.gov/#/page/search</t>
  </si>
  <si>
    <t>Medical Professional Clinical Research Center (MPCRC); Unique Medical Centers Inc</t>
  </si>
  <si>
    <t>236190; 273465</t>
  </si>
  <si>
    <t>buntanetap (2)</t>
  </si>
  <si>
    <t>https://mqa-internet.doh.state.fl.us/MQASearchServices/HealthCareProviders/Details?LicInd=46620&amp;ProCde=1501; https://www.crohnscolitisfoundation.org/a-54-week-multicenter-randomized-double-blind-placebo-controlled-parallel-group-phase-2-study-to; https://www.hipaaspace.com/medical_billing/coding/national_provider_identifier/codes/npi_1760416044.pdf; https://www.patientfusion.com/doctor/mayra-delgado-md-73664</t>
  </si>
  <si>
    <t>Christian-Albrechts-Universitaet zu Kiel; Universitaetsklinikum Schleswig-Holstein (UKSH) - Campus Kiel; Universitaetsklinikum Schleswig-Holstein (UKSH) - Campus Kiel - Klinik Fuer Neurologie</t>
  </si>
  <si>
    <t>7432; 46787; 144763</t>
  </si>
  <si>
    <t>8365; 9811; 9838; 10749; 12318; 28741; 39842; 62751; 96893; 97352; 98956; 101408; 123024; 136974; 137382; 143670; 148796; 151862; 196193; 211552; 449917</t>
  </si>
  <si>
    <t>CNS: Dementia (non-Alzheimer's) (1); CNS: Epilepsy (1); CNS: Movement Disorders (3); CNS: Multiple System Atrophy (MSA) (1); CNS: Pain (neuropathic) (1); CNS: Parkinson's Disease (15); CNS: Stroke (neuroprotection) (1); CNS: Tremor (3)</t>
  </si>
  <si>
    <t>3-4 diaminopyridine (1)
amantadine (1)
apomorphine, Britannia (1)
botulinum toxin (injectable), unspecified (1)
cabergoline (2)
carbidopa + levodopa (capsule), Ace Pharmaceuticals (1)
carbidopa + levodopa (tablet), Ace Pharmaceuticals (1)
carbidopa, unspecified (1)
carbidopa/levodopa CR, unspecified (1)
carbidopa/levodopa, unspecified (1)
deep brain stimulation (2)
disufenton sodium (1)
entacapone (3)
incobotulinumtoxinA (1)
lacosamide (tablet) (1)
levodopa (5)
minocycline, Lederle (1)
Neugeron (1)
nicotine patch, Sandoz (1)
rasagiline mesylate (2)
rivastigmine tartrate (capsule) (1)
ropinirole hydrochloride (1)
rotigotine (1)
selegiline (1)
suvecaltamide (1)
tesofensine (1)
undisclosed - FDA approved drug (1)</t>
  </si>
  <si>
    <t>(Other Cooperative Group) (2); (Other government agency) (2); (Other Hospital/Academic/Medical Center) (8); Academic Medical Center Amsterdam (1); AstraZeneca (1); Boehringer Ingelheim (1); Britannia Pharmaceuticals (1); Deutsche Forschungsgemeinschaft (DFG) (1); Eisai (1); Evotec {Evotec/Renovis} (1); Lundbeck (1); Merz (1); Michael J. Fox Foundation (1); National Health and Medical Research Council  (NHMRC) (1); NeuroSearch (1); Novartis (1); Orion Pharma (2); Parkinson Study Group - PSG (1); Pfizer (1); Stada Arzneimittel (1); Tel-Aviv University (1); Teva (2); UCB {Schwarz Pharma} (1)</t>
  </si>
  <si>
    <t>http://onlinelibrary.wiley.com/doi/10.1002/mds.23579/abstract; https://movementdisorders.onlinelibrary.wiley.com/doi/pdfdirect/10.1002/mds.27892; https://www.neurologie.uni-kiel.de/de/tremor/team/prof-dr-dr-h-c-guenther-deuschl</t>
  </si>
  <si>
    <t>Centre Hospitalier Universitaire de Lille (CHU Lille); Centre Hospitalier Universitaire de Lille (CHU Lille) - Centre Referent Pour la Sclerose Laterale A - Hopital Roger Salengro Location; Centre Hospitalier Universitaire de Lille (CHU Lille) - Hopital Roger Salengro; Centre Hospitalier Universitaire de Lille (CHU Lille) - Hopital Roger Salengro - Clinique Neurologique; Saint-Laurent Polyclinique; Universite de Lille - Faculte de Medecine - INSERM U1171</t>
  </si>
  <si>
    <t>7505; 19505; 134124; 143875; 212024; 231894</t>
  </si>
  <si>
    <t>Universite de Lille - Faculte de Medecine - INSERM U1171</t>
  </si>
  <si>
    <t>9838; 70295; 80568; 94846; 98544; 109887; 112476; 125760; 125972; 133686; 141399; 163289; 169194; 176724; 198675; 199670; 211006; 271486; 276246; 289036; 308982; 309968; 312812; 370887</t>
  </si>
  <si>
    <t>Cardiovascular: Thrombotic Disorders (1); CNS: Amyotrophic Lateral Sclerosis (4); CNS: Ataxia (1); CNS: Attention Deficit Hyperactive Disorder (1); CNS: Depression (1); CNS: Insomnia (1); CNS: Movement Disorders (3); CNS: Parkinson's Disease (15); CNS: Stroke (neuroprotection) (2)</t>
  </si>
  <si>
    <t>apomorphine, Britannia (3)
benserazide (1)
carbidopa + levodopa, AbbVie (1)
citalopram (oral) (1)
cognitive therapy (1)
deferiprone (solution), BTG (1)
deferiprone (tablet), BTG (1)
deferiprone extended-release, ApoPharma (1)
deferiprone, BTG (2)
desipramine (1)
dopamine (1)
entacapone (1)
levodopa (9)
memantine hydrochloride (1)
methylphenidate (3)
monoamine oxidase B inhibior, unspecified (1)
olesoxime (capsule) (2)
rasagiline mesylate (2)
riluzole (3)
rivastigmine tartrate, TDS (1)
tetrabenazine, Cambridge Labs (1)
tissue plasminogen activator, unspecified (2)
undisclosed - COMT inhibitor (1)
undisclosed - dopamine agonist (1)</t>
  </si>
  <si>
    <t>(Other Cooperative Group) (1); (Other government agency) (5); (Other Hospital/Academic/Medical Center) (10); Apotex/ApoPharma (3); Assistance Publique - Hopitaux de Paris (1); Eisai (1); InBrain Pharma (1); Lundbeck (1); National Institutes of Health (2); Novartis (2); Roche {F. Hoffmann-La Roche} (1); Roche {Trophos} (2); Teva (1); University of Lille (9)</t>
  </si>
  <si>
    <t>Parkinson's Disease and Movement Disorders Center of Boca Raton; University of Texas Southwestern Medical Center; University of Texas Southwestern Medical Center - James W. Aston Ambulatory Care Center - Neurology Clinic - Neuromuscular Disorders</t>
  </si>
  <si>
    <t>49553; 91728; 183279</t>
  </si>
  <si>
    <t>University of Texas Southwestern Medical Center - James W. Aston Ambulatory Care Center - Neurology Clinic - Neuromuscular Disorders</t>
  </si>
  <si>
    <t>75390-7208</t>
  </si>
  <si>
    <t>9806; 10396; 45997; 62416; 141146; 270656; 341532; 431226</t>
  </si>
  <si>
    <t>CNS: Parkinson's Disease (8)</t>
  </si>
  <si>
    <t>ALS-02 (1)
apomorphine, Britannia (1)
buntanetap (1)
CNM-Au8 (1)
inosine (1)
levodopa (1)
pioglitazone hydrochloride (capsule) (1)
rasagiline mesylate (1)
rotigotine (2)
selegiline (1)
undisclosed - dopamine agonist (1)</t>
  </si>
  <si>
    <t>(Other Cooperative Group) (1); (Other Hospital/Academic/Medical Center) (1); Annovis Bio {QR Pharma} (1); Clene Nanomedicine (1); Massachusetts General Hospital (1); Michael J. Fox Foundation (2); National Institutes of Health (1); National Institutes of Health/National Institute of Neurological Disorders and Stroke (3); UCB {Schwarz Pharma} (2); University of Rochester (3); Viatris {Mylan/Mylan Technologies {Bertek Pharmaceuticals}} (1)</t>
  </si>
  <si>
    <t>http://public.tmb.state.tx.us/HCP_Search/SearchNotice.aspx; http://www.hipaaspace.com/Medical_Billing/Coding/National_Provider_Identifier/Codes/NPI_1992890974.pdf; https://neuronext.org/profile/richard-dewey-md; https://www.southwesternhealth.org/find-a-provider/medical-staff/richard-dewey</t>
  </si>
  <si>
    <t>St. Joseph's Hospital and Medical Center (SJHMC) - Barrow Neurological Institute (BNI); St. Joseph's Hospital and Medical Center (SJHMC) - Barrow Neurological Institute (BNI) - Muhammad Ali Parkinson's Center (MAPC); St. Joseph's Hospital and Medical Center (SJHMC) - Barrow Neurology Clinic (BNC); The Parkinson's Institute and Clinical Center - Movement Disorders Clinic; University of Arkansas for Medical Sciences (UAMS); University of Arkansas for Medical Sciences (UAMS) - Movement Disorders Clinic</t>
  </si>
  <si>
    <t>31094; 31609; 49307; 144489; 169190; 239437</t>
  </si>
  <si>
    <t>113581; 116634; 141146; 177450; 182555; 217213; 276284; 297767; 309173; 338779; 345333; 357948; 365406; 365409; 384334; 441299</t>
  </si>
  <si>
    <t>CNS: Huntington's Disease (2); CNS: Movement Disorders (5); CNS: Multiple System Atrophy (MSA) (1); CNS: Parkinson's Disease (12)</t>
  </si>
  <si>
    <t>carbidopa + levodopa, Amneal Pharmaceuticals (1)
carbidopa/levodopa, unspecified (2)
deuterated tetrabenazine, Auspex Pharmaceuticals (1)
levodopa (4)
levodopa, Acorda Therapeutics (1)
MEDI-1341 (1)
modafinil, unspecified (1)
nicotine, Neuraltus (1)
pimavanserin tartrate (1)
pioglitazone hydrochloride (capsule) (1)
prabotulinum toxin A (1)
rasagiline mesylate (1)
selegiline (1)
tavapadon (3)
tozadenant (1)
undisclosed - dopamine agonist (1)
valbenazine (1)
vodobatinib (1)</t>
  </si>
  <si>
    <t>(Other Cooperative Group) (2); (Other Hospital/Academic/Medical Center) (1); Acadia Pharmaceuticals (1); Acorda Therapeutics {Civitas Therapeutics} (1); Acorda Therapeutics/Biotie Therapies (1); Alphaeon/Aeon Biopharma (1); Amneal Pharmaceuticals {IMPAX Laboratories} (1); Bausch Health Companies {Valeant Pharmaceuticals {Biovail}} (1); Cerevel Therapeutics (3); Michael J. Fox Foundation (1); National Institutes of Health/National Institute of Neurological Disorders and Stroke (1); Neuraltus Pharmaceuticals (1); Neurocrine Biosciences (1); Sun Pharma Advanced Research (1); Teva {Auspex Pharmaceuticals} (1); University of Arkansas (1); University of Rochester (1)</t>
  </si>
  <si>
    <t>2015-12-29 - Inspection/Audit - No Deficiencies Noted - No deficiencies noted</t>
  </si>
  <si>
    <t>Banner Sun Health Research Institute (BSHRI); Banner Sun Health Research Institute - Cleo Roberts Center for Clinical Research; St. Joseph's Hospital and Medical Center (SJHMC) - Barrow Neurological Institute (BNI) - Muhammad Ali Parkinson's Center (MAPC)</t>
  </si>
  <si>
    <t>31609; 44505; 88979</t>
  </si>
  <si>
    <t>182555; 205872; 321332; 396701; 431226</t>
  </si>
  <si>
    <t>396701; 431226</t>
  </si>
  <si>
    <t>Autoimmune/Inflammation: Irritable Bowel Syndrome (1); CNS: Movement Disorders (1); CNS: Parkinson's Disease (5); Metabolic/Endocrinology: Constipation (1)</t>
  </si>
  <si>
    <t>apomorphine, Cynapsus Therapeutics (1)
buntanetap (1)
foslevodopa + foscarbidopa (1)
kenterin (1)
levodopa (1)
trimethobenzamide (1)</t>
  </si>
  <si>
    <t>(Other Hospital/Academic/Medical Center) (1); AbbVie (1); Annovis Bio {QR Pharma} (1); Enterin (1); Michael J. Fox Foundation (1); Sumitomo Dainippon Pharma/Sunovion Pharmaceuticals {Cynapsus Therapeutics {Cannasat}} (1)</t>
  </si>
  <si>
    <t>http://www.hipaaspace.com/Medical_Billing/Coding/National_Provider_Identifier/Codes/NPI_1063614873.pdf; https://azbomprod.azmd.gov/glsuiteweb/clients/azbom/Public/Profile.aspx?entID=1722421&amp;licID=499741&amp;licType=1; https://doctors.bannerhealth.com/provider/Sara+Dhanani/450754</t>
  </si>
  <si>
    <t>Fondazione IRCCS Ca' Granda Ospedale Maggiore Policlinico; Fondazione IRCCS Ca' Granda Ospedale Maggiore Policlinico - Centro Dino Ferrari; Universita Degli Studi di Milano - Ospedale Maggiore Policlinico - Clinica Neurologica</t>
  </si>
  <si>
    <t>24347; 89015; 140819</t>
  </si>
  <si>
    <t>Fondazione IRCCS Ca' Granda Ospedale Maggiore Policlinico - Centro Dino Ferrari</t>
  </si>
  <si>
    <t>311629; 408542; 441299; 466483</t>
  </si>
  <si>
    <t>CNS: Multiple System Atrophy (MSA) (1); CNS: Parkinson's Disease (3)</t>
  </si>
  <si>
    <t>cinpanemab (1)
levodopa (1)
LTI-291 (1)
MEDI-1341 (1)
opicapone (1)</t>
  </si>
  <si>
    <t>Bial (1); Biogen (1)</t>
  </si>
  <si>
    <t>https://portale.fnomceo.it/cerca-prof/elenco.php; https://www.centrodinoferrari.com/en/team/alessio-di-fonzo/</t>
  </si>
  <si>
    <t>32649</t>
  </si>
  <si>
    <t>10291; 10396; 24278; 28549; 43062; 53351; 54283; 70755; 71555; 99149; 116487; 139126; 169362; 197455; 214920; 224997; 266150; 279953; 336658; 338779; 365406; 365409</t>
  </si>
  <si>
    <t>Cardiovascular: Thrombotic Disorders (1); CNS: Movement Disorders (3); CNS: Multiple Sclerosis (13); CNS: Narcolepsy (1); CNS: Parkinson's Disease (6); CNS: Stroke (neuroprotection) (2)</t>
  </si>
  <si>
    <t>apomorphine, Britannia (1)
aspirin (1)
baclofen, IMPAX Laboratories (1)
baclofen, undisclosed (1)
carbidopa/levodopa, unspecified (2)
dabigatran etexilate (1)
disufenton sodium (1)
elezanumab (1)
fingolimod hydrochloride (3)
Interferon beta-1a, Serono (1)
interferon, Biogen (ß1a) (1)
laquinimod (capsule) (2)
levodopa (2)
modafinil (1)
ocrelizumab (1)
ofatumumab (SC) (2)
ozanimod (1)
perampanel (tablet) (1)
ropinirole, GEOMATRIX (1)
siponimod (1)
sodium oxybate (solution) (1)
tavapadon (3)
teriflunomide (2)
undisclosed - FDA approved drug (1)
ustekinumab (SC) (1)</t>
  </si>
  <si>
    <t>AbbVie (1); Active Biotech (1); Amneal Pharmaceuticals {IMPAX Laboratories} (1); AstraZeneca (1); Boehringer Ingelheim (1); Bristol-Myers Squibb/Celgene {Receptos} (1); Cerevel Therapeutics (3); Eisai (1); GlaxoSmithKline (1); Jazz Pharmaceuticals (1); Johnson &amp; Johnson/Janssen Biotech {{Centocor Ortho Biotech {J&amp;J/Centocor}} (1); Novartis (6); Roche {F. Hoffmann-La Roche} (1); Teva (2); Vectura Group {Skyepharma PLC} (1); Viatris {Mylan/Mylan Technologies {Bertek Pharmaceuticals}} (1)</t>
  </si>
  <si>
    <t>2018-09-19 - Inspection/Audit - No Deficiencies Noted - No deficiencies notes</t>
  </si>
  <si>
    <t>http://www.hipaaspace.com/Medical_Billing/Coding/National_Provider_Identifier/Codes/NPI_1205835022.pdf; https://grace.covenanthealth.org/doctors/profile/849228-bhupesh-dihenia?region=Covenant+SiteCore; https://profile.tmb.state.tx.us/Search.aspx?db0ed46d-4e8f-4889-8e63-266661178480</t>
  </si>
  <si>
    <t>Neuroscience Research Institute Inc; Neuroscience Research Institution Of New Jersey; Shore Neurology, P.A - Toms River</t>
  </si>
  <si>
    <t>56755; 242170; 251615</t>
  </si>
  <si>
    <t>Shore Neurology, P.A - Toms River</t>
  </si>
  <si>
    <t>266839; 321332; 321336</t>
  </si>
  <si>
    <t>Autoimmune/Inflammation: Irritable Bowel Syndrome (1); Cardiovascular: Neurogenic Orthostatic Hypotension (nOH) (1); CNS: Dementia (non-Alzheimer's) (1); CNS: Multiple System Atrophy (MSA) (1); CNS: Parkinson's Disease (3); Metabolic/Endocrinology: Constipation (1)</t>
  </si>
  <si>
    <t>droxidopa (1)
kenterin (2)</t>
  </si>
  <si>
    <t>Enterin (2); Lundbeck (1)</t>
  </si>
  <si>
    <t>http://www.shoreneurology.com/our-physicians; https://newjersey.mylicense.com/verification/Search.aspx; https://www.hipaaspace.com/medical_billing/coding/national_provider_identifier/codes/npi_1285692053.pdf</t>
  </si>
  <si>
    <t>38382; 38383; 50087; 84295; 187966</t>
  </si>
  <si>
    <t>28677; 33072; 39842; 74843; 83469; 98956; 100518; 110246; 112793; 124618; 126832; 176248; 188826; 189571; 205645; 230471; 243506; 248927; 254525; 268864; 275971; 283478; 286693; 338779; 344230; 365406; 376395; 393847</t>
  </si>
  <si>
    <t>CNS: Epilepsy (1); CNS: Movement Disorders (1); CNS: Pain (neuropathic) (1); CNS: Pain (nociceptive) (2); CNS: Parkinson's Disease (27); CNS: Tremor (1)</t>
  </si>
  <si>
    <t>amantadine (IV) (2)
antiparkinson therapy, undisclosed (1)
apomorphine, Britannia (1)
carbidopa + levodopa GR, Intec Pharma (4)
carbidopa + levodopa IR, BMS (3)
carbidopa + levodopa, AbbVie (1)
carbidopa + levodopa, NeuroDerm (6)
carbidopa, unspecified (2)
carbidopa/levodopa (ODT), unspecified (1)
carbidopa/levodopa, unspecified (2)
carbidopa+entacapone+levodopa (1)
DNL-151 (1)
duloxetine hydrochloride (1)
entacapone (2)
etilevodopa/carbidopa (1)
levodopa (6)
mesdopetam (1)
opicapone (1)
preladenant (tablet) (1)
rasagiline mesylate (3)
ropinirole hydrochloride (1)
rotigotine (1)
tavapadon (2)
topiramate ER, Upsher-Smith (1)
undisclosed - analgesic (1)
undisclosed - anti-epileptic medications (1)
venglustat malate (1)</t>
  </si>
  <si>
    <t>(Other Hospital/Academic/Medical Center) (8); Biogen (1); Biogen {Biogen Idec {IDEC}} (1); Cerevel Therapeutics (2); Denali Therapeutics (1); Indaptus Therapeutics {Intec Pharma} (4); Ipsen (1); IRLAB Therapeutics {Integrative Research Laboratories} (1); Merck &amp; Co. {Schering-Plough} (1); Michael J. Fox Foundation (2); Mitsubishi Tanabe Pharma/NeuroDerm (6); Novartis (1); Sanofi {Sanofi-Aventis}/Sanofi Genzyme {Genzyme} (1); Sawai Pharmaceutical/Upsher-Smith Laboratories (1); Tel-Aviv University (1); Teva (1); Thermo Fisher Scientific/Patheon (1); UCB {Schwarz Pharma} (1)</t>
  </si>
  <si>
    <t>https://hospitals.clalit.co.il/rabin/he/departments-and-clinics/neurology/Pages/prof_r_jaldati.aspx; https://www.tau.ac.il/profile/ruthdjal#anchor_cv</t>
  </si>
  <si>
    <t>6253; 89513; 199345; 201071</t>
  </si>
  <si>
    <t>25282; 70272; 109887; 120651; 152837; 163289; 183010; 199670; 232145; 267714; 276246; 284271; 289036; 296741; 304433; 317018; 318981; 332317; 349398; 390834; 393847; 466483; 488524</t>
  </si>
  <si>
    <t>Cardiovascular: Neurogenic Orthostatic Hypotension (nOH) (1); CNS: Insomnia (1); CNS: Movement Disorders (3); CNS: Multiple System Atrophy (MSA) (2); CNS: Pain (neuropathic) (1); CNS: Parkinson's Disease (18); CNS: Progressive Supranuclear Palsy (PSP) (1)</t>
  </si>
  <si>
    <t>antiparkinson therapy, undisclosed (2)
apomorphine (IV) (3)
apomorphine, Britannia (5)
carbidopa + levodopa, AbbVie (1)
deferiprone extended-release, ApoPharma (1)
DNL-151 (2)
droxidopa (1)
gosuranemab (1)
IPT-803, Tools4Patient (1)
levodopa (5)
lixisenatide (1)
LTI-291 (1)
methylphenidate (1)
oxycodone HCl, Purdue Pharma (1)
pimavanserin tartrate (1)
rasagiline mesylate (1)
tetrabenazine, Cambridge Labs (1)
undisclosed - dopamine agonist (1)
verdiperstat (1)
zonisamide (1)</t>
  </si>
  <si>
    <t>(Other Cooperative Group) (1); (Other government agency) (1); (Other Hospital/Academic/Medical Center) (12); Apotex/ApoPharma (1); Assistance Publique - Hopitaux de Paris (1); Biogen (2); Biogen {Biogen Idec {IDEC}} (1); Denali Therapeutics (2); Novartis (1); Pfizer {Biohaven Pharmaceuticals Holding/Biohaven Pharmaceuticals} (1); Thermo Fisher Scientific/Patheon (1); Tools4Patient (1); University Hospital of Strasbourg (1); University of Lille (1)</t>
  </si>
  <si>
    <t>http://cic.chu-rennes.net/?q=node/227; http://www.neurology.org/content/early/2014/09/24/WNL.0000000000000941.short; https://hal-univ-rennes1.archives-ouvertes.fr/hal-01743548/document; https://www.chu-rennes.fr/je-cherche/medecins-349/docteur-sophie-drapier-260.html?cHash=efcf995535c55d9a7ed4319f3c71feeb; https://www.conseil-national.medecin.fr/annuaire/resultats</t>
  </si>
  <si>
    <t>Mayo Clinic - Parkinson's Disease &amp; Movement Disorders Center; Mayo Clinic - Scottsdale/Phoenix; Mayo Clinic - Young-Onset Parkinson's Disease Clinic - Arizona</t>
  </si>
  <si>
    <t>28789; 117607; 294761</t>
  </si>
  <si>
    <t>Mayo Clinic - Young-Onset Parkinson's Disease Clinic - Arizona</t>
  </si>
  <si>
    <t>138597; 215433; 217197; 254305; 261497; 291955; 296741; 393847</t>
  </si>
  <si>
    <t>CNS: Movement Disorders (1); CNS: Parkinson's Disease (3); CNS: Progressive Supranuclear Palsy (PSP) (3); CNS: Restless Legs Syndrome (1)</t>
  </si>
  <si>
    <t>abobotulinumtoxinA (IM) (1)
carbidopa + levodopa IR, BMS (1)
carbidopa, unspecified (1)
DNL-151 (1)
ferric carboxymaltose (1)
gosuranemab (1)
levodopa (1)
levodopa, Acorda Therapeutics (2)
tilavonemab (2)</t>
  </si>
  <si>
    <t>Acorda Therapeutics (1); Acorda Therapeutics {Civitas Therapeutics} (1); Biogen (1); Biogen {Biogen Idec {IDEC}} (1); Daiichi Sankyo/American Regent {Luitpold} (1); Denali Therapeutics (1); Ipsen (1); Michael J. Fox Foundation (1); Thermo Fisher Scientific/Patheon (1)</t>
  </si>
  <si>
    <t>2012-01-11 - Inspection/Audit - No Deficiencies Noted - No deficiencies noted</t>
  </si>
  <si>
    <t>http://www.hipaaspace.com/medical_billing/coding/national_provider_identifier/codes/npi_1881678480.pdf; https://azbomprod.azmd.gov/glsuiteweb/clients/azbom/Public/Profile.aspx?entID=1632576&amp;licID=498154&amp;licType=1; https://www.mayoclinic.org/biographies/driver-dunckley-erika-d-m-d/bio-20054672</t>
  </si>
  <si>
    <t>UC College of Medicine - UC Neuroscience Institute - The Gardner Center for Parkinson's Disease and Movement Disorders; University of Cincinnati; University of Cincinnati - College of Medicine; University of Cincinnati - University Hospital - UC Gardner Neuroscience Institute (UCNI); University of Cincinnati College of Medicine - University Neurology Inc</t>
  </si>
  <si>
    <t>46326; 47399; 85341; 116318; 120369</t>
  </si>
  <si>
    <t>75897; 96254; 120570; 125536; 149719; 177450; 178687; 179123; 190105; 211883; 254704; 261964; 282284; 321332; 357948; 363451; 379862; 426770</t>
  </si>
  <si>
    <t>Autoimmune/Inflammation: Irritable Bowel Syndrome (1); CNS: Huntington's Disease (8); CNS: Movement Disorders (3); CNS: Pain (neuropathic) (1); CNS: Pain (nociceptive) (1); CNS: Parkinson's Disease (10); Metabolic/Endocrinology: Constipation (1)</t>
  </si>
  <si>
    <t>ALS-02 (1)
amantadine (1)
carbidopa + levodopa CR, BMS (1)
carbidopa + levodopa ER, IMPAX Laboratories (3)
carbidopa/levodopa CR, unspecified (1)
carbidopa+entacapone+levodopa (1)
dalzanemdor (1)
dalzanemdor (capsule) (1)
deuterated tetrabenazine, Auspex Pharmaceuticals (2)
kenterin (1)
levodopa (3)
methylphenidate (1)
nilotinib (1)
pepinemab (1)
pridopidine (1)
rasagiline mesylate (1)
rotigotine (1)
selegiline (1)
SRX-246 (1)
tetrabenazine, unspecified (1)
undisclosed - anticholinergic (1)
undisclosed - dopamine agonist (2)
valbenazine (1)</t>
  </si>
  <si>
    <t>(Other Cooperative Group) (7); (Other Hospital/Academic/Medical Center) (1); Amneal Pharmaceuticals {IMPAX Laboratories} (3); Azevan (1); Enterin (1); Massachusetts General Hospital (1); Michael J. Fox Foundation (3); National Institutes of Health (1); National Institutes of Health/National Center for Complementary and Alternative Medicine (1); National Institutes of Health/National Institute of Neurological Disorders and Stroke (2); Neurocrine Biosciences (1); Northwestern University (1); Prilenia Therapeutics Development (1); Sage Therapeutics (2); Teva {Auspex Pharmaceuticals} (2); UCB (1); University of Cincinnati College of Medicine (2); University of Iowa (1); University of Rochester (2); University of Toronto (1); Vaccinex (1); Van Andel Research Institute (1)</t>
  </si>
  <si>
    <t>http://www.hipaaspace.com/Medical_Billing/Coding/National_Provider_Identifier/Codes/NPI_1780623603.pdf; https://elicense.ohio.gov/oh_verifylicensedetails?pid=a0Rt00000007wdtEAA; https://researchdirectory.uc.edu/p/dukeraa; https://ucdirectory.uc.edu/FacultyStaffSearch.asp?mode=SearchFS&amp;ID={7C84AD99-08C5-4FEA-BB16-DC9BEE169529}; https://www.ncbi.nlm.nih.gov/pubmed/28231473</t>
  </si>
  <si>
    <t>Nemocnica s Poliklinikou Spisska Nova Ves, a.s.; Neurologicka a algeziologicka ambulancia, Sanera, s.r.o; Neurologicka Ambulancia MUDr.Dupejova, s.r.o</t>
  </si>
  <si>
    <t>75994; 117566; 220230</t>
  </si>
  <si>
    <t>https://clinicaltrials.gov/study/NCT02579252?tab=history&amp;a=3#ContactsLocations; https://clinicaltrials.gov/study/NCT02605434?tab=history&amp;a=5; https://www.dupejova.sk/neurologicka-ambulancia-ponukane-sluzby/; https://www.tvojlekar.sk/lekari.php?q=BEATA+DUPEJOVA&amp;obec=&amp;kategoria=&amp;specializacia=000</t>
  </si>
  <si>
    <t>Dnipropetrovsk State Medical Academy; Dnipropetrovsk State Medical Academy - Dnipropetrovsk Regional Clinical Mechnikov Hospital; Kyiv Regional Clinical Hospital</t>
  </si>
  <si>
    <t>12529; 26665; 103460</t>
  </si>
  <si>
    <t>57736; 71555; 102341; 124682; 135852; 231536; 254525; 268864; 338779; 346072; 365406; 371350; 388416; 405422</t>
  </si>
  <si>
    <t>338779; 365406; 405422</t>
  </si>
  <si>
    <t>CNS: Movement Disorders (1); CNS: Multiple Sclerosis (7); CNS: Parkinson's Disease (6); CNS: Stroke (neuroprotection) (1)</t>
  </si>
  <si>
    <t>baclofen, IMPAX Laboratories (1)
baclofen, undisclosed (1)
carbidopa + levodopa GR, Intec Pharma (2)
carbidopa + levodopa IR, BMS (1)
carbidopa/levodopa, unspecified (1)
clazosentan (1)
evobrutinib (2)
interferon, Biogen (ß1a) (1)
levodopa (1)
masitinib (tablet) (1)
opicapone (1)
orelabrutinib (1)
ponesimod (capsule) (2)
ponesimod (tablet) (1)
rimabotulinumtoxinB (1)
tavapadon (2)
teriflunomide (1)</t>
  </si>
  <si>
    <t>AB Science (1); Amneal Pharmaceuticals {IMPAX Laboratories} (1); Beijing InnoCare Pharma Tech Co. (1); Bial (1); Cerevel Therapeutics (2); Indaptus Therapeutics {Intec Pharma} (2); Johnson &amp; Johnson/Janssen Pharmaceuticals/Actelion (3); Merck KGaA/EMD Serono {EMD Pharmaceuticals} (2); Supernus Pharmaceuticals (1)</t>
  </si>
  <si>
    <t>2012-01-20 - Inspection/Audit- Voluntary Action Indicated - 05 -Failure to follow investigational plan; 06 -Inadequate and inaccurate records</t>
  </si>
  <si>
    <t>MVZ Lahnberge - Medizinisches Versorgungszentrum II; Philipps-Universitaet Marburg; Philipps-Universitaet Marburg - Klinik fuer Neurologie; Universitaetsklinikum Giessen und Marburg GmbH - Klinik und Poliklinik fuer Neurologie; Universitaetsklinikum Giessen und Marburg GmbH - Klinik und Poliklinik fuer Neurologie - Epilepsiezentrum Marburg (EZM); Universitaetsklinikum Giessen und Marburg GmbH - Marburg; Universitaetsklinikum Giessen und Marburg GmbH - Marburg - Neurologische Klinik</t>
  </si>
  <si>
    <t>36601; 48167; 50769; 89915; 180766; 223596; 258947</t>
  </si>
  <si>
    <t>MVZ Lahnberge - Medizinisches Versorgungszentrum II</t>
  </si>
  <si>
    <t>10496; 43974; 67760; 75230; 81677; 88097; 96893; 99017; 100910; 118369; 122631; 123024; 132328; 133681; 136803; 153405; 157018; 201421; 214241; 231636; 253402; 273497; 276246; 283424; 290606; 296741; 332317; 393847; 441299</t>
  </si>
  <si>
    <t>CNS: Movement Disorders (10); CNS: Multiple System Atrophy (MSA) (4); CNS: Pain (nociceptive) (1); CNS: Parkinson's Disease (24); CNS: Progressive Supranuclear Palsy (PSP) (1)</t>
  </si>
  <si>
    <t>amantadine, Adamas Pharmaceuticals (1)
benserazide (1)
bromocriptine (1)
carbidopa + levodopa, AbbVie (1)
carbidopa/levodopa, unspecified (1)
carbidopa+entacapone+levodopa (2)
deferiprone extended-release, ApoPharma (1)
dipraglurant (1)
DNL-151 (1)
entacapone (1)
epigallocatechin gallate (1)
gosuranemab (1)
levodopa (16)
levodopa/benserazide, unspecified (1)
lisuride (oral) (1)
mavoglurant (capsule) (2)
mavoglurant (tablet) (1)
MEDI-1341 (1)
minocycline, Lederle (1)
naloxone hydrochloride + oxycodone hydrochloride, Purdue Pharma (1)
nicotine patch, Sandoz (1)
opicapone (1)
opicapone (Capsule) (1)
ordopidine (1)
oxycodone (1)
perampanel (tablet) (2)
pergolide mesylate, Lilly (1)
piribedil (1)
pitolisant (1)
pramipexole (1)
prasinezumab (1)
rasagiline mesylate (2)
ropinirole hydrochloride (1)
selegiline (1)
tavapadon (1)
tolcapone (2)
verdiperstat (1)
VQW-765 (1)</t>
  </si>
  <si>
    <t>(Other Cooperative Group) (4); (Other Hospital/Academic/Medical Center) (5); AbbVie (1); Addex (1); Apotex/ApoPharma (1); Bial (2); Biogen (1); Biogen {Biogen Idec {IDEC}} (1); Bioprojet (1); Denali Therapeutics (1); Desitin Arzneimittel (1); Eisai (2); Michael J. Fox Foundation (2); Mundipharma International (1); NeuroSearch (1); Novartis (5); Orion Pharma (2); Parkinson Study Group - PSG (1); Pfizer (1); Pfizer {Biohaven Pharmaceuticals Holding/Biohaven Pharmaceuticals} (1); Prothena (1); Roche (1); Supernus Pharmaceuticals/Adamas Pharmaceuticals (1); Thermo Fisher Scientific/Patheon (1); University College London (1)</t>
  </si>
  <si>
    <t>http://onlinelibrary.wiley.com/doi/10.1002/mds.23616/abstract; https://www.mvz-lahnberge.de/mvz2/karla-eggert.html</t>
  </si>
  <si>
    <t>Juntendo University - Juntendo University Hospital; Juntendo University - Nerima Hospital</t>
  </si>
  <si>
    <t>95861; 114885</t>
  </si>
  <si>
    <t>265794; 290341; 399013</t>
  </si>
  <si>
    <t>elobixibat (1)
istradefylline (1)
levodopa (2)
safinamide mesylate (1)</t>
  </si>
  <si>
    <t>(Other Hospital/Academic/Medical Center) (1); Eisai/EA Pharma (1); Kyowa Kirin {Kyowa Hakko Kirin} (1); Meiji Holdings/Meiji Seika Pharma (1); Mochida (1)</t>
  </si>
  <si>
    <t>https://hosp-nerima.juntendo.ac.jp/clinic/neurology/; https://jglobal.jst.go.jp/en/detail?JGLOBAL_ID=201101064048145196; https://kenkyudb.juntendo.ac.jp/search/researcher.php?MID=4607; https://nrid.nii.ac.jp/ja/nrid/1000020380868/</t>
  </si>
  <si>
    <t>109721</t>
  </si>
  <si>
    <t>9811; 69435; 82680; 90720; 93678; 101852; 118369; 122513; 126832; 153405; 194820; 214241; 216996; 254525; 283424; 312263; 323916; 365162; 365406; 431226</t>
  </si>
  <si>
    <t>CNS: Alzheimer's Disease (4); CNS: Epilepsy (1); CNS: Movement Disorders (2); CNS: Pain (nociceptive) (1); CNS: Parkinson's Disease (14); CNS: Restless Legs Syndrome (1)</t>
  </si>
  <si>
    <t>18F-fludeoxyglucose (1)
18F-flutemetamol (1)
amantadine, Adamas Pharmaceuticals (1)
benserazide (1)
buntanetap (1)
carbidopa + levodopa GR, Intec Pharma (1)
carbidopa + levodopa IR, BMS (1)
carbidopa + levodopa, Amneal Pharmaceuticals (1)
carbidopa/levodopa, unspecified (2)
donepezil hydrochloride (1)
florbetapir (1)
intepirdine (tablet) (1)
lanabecestat (tablet) (1)
levodopa (4)
MK-8931 (tablet) (1)
monoamine oxidase B inhibior, unspecified (1)
naloxone hydrochloride + oxycodone hydrochloride, Purdue Pharma (1)
Neugeron (1)
opicapone (Capsule) (1)
oxycodone (1)
piribedil (1)
pramipexole (2)
pramipexole + rasagiline mesylate (1)
pramipexole-ER (1)
pregabalin (capsule) (1)
preladenant (tablet) (1)
radioimaging agent, unspecified (1)
rasagiline mesylate (1)
ropinirole hydrochloride (1)
rotigotine (2)
tavapadon (2)
tesofensine (1)
topiramate (1)
undisclosed - dopamine agonist (1)
valproate, unspecified (1)
verubecestat (1)</t>
  </si>
  <si>
    <t>(Other Cooperative Group) (1); Amneal Pharmaceuticals {IMPAX Laboratories} (1); Annovis Bio {QR Pharma} (1); AstraZeneca (1); Bial (1); Boehringer Ingelheim (1); Cerevel Therapeutics (2); Desitin Arzneimittel (1); Eli Lilly (1); GlaxoSmithKline (1); Indaptus Therapeutics {Intec Pharma} (1); Johnson &amp; Johnson/Janssen-Cilag (1); Merck &amp; Co. (2); Merck &amp; Co. {Schering-Plough} (1); Mundipharma International (1); NeuroSearch (1); Pfizer (1); Pharma Two B (1); Sio Gene Therapies {Roivant Sciences/Sio Gene Therapies {Axovant Sciences {Roivant Neurosciences}}} (1); Supernus Pharmaceuticals/Adamas Pharmaceuticals (1); UCB (1); UCB {Schwarz Pharma} (1)</t>
  </si>
  <si>
    <t>http://www.parkinsonverein.de/pages/vid.html; https://www.neurologen-und-psychiater-im-netz.org/aerzte/berlin-steglitz/dr-med-reinhard-ehret/startseite.html</t>
  </si>
  <si>
    <t>34417; 34419; 72108; 73328; 73384; 282390</t>
  </si>
  <si>
    <t>The Ohio State University Wexner Medical Center (OSUWMC) - Neurological Institute - Brain and Spine Tumor Center</t>
  </si>
  <si>
    <t>130573; 156718; 171557; 199440; 201140; 209798; 213496; 255275; 357008; 361628; 379941; 392525; 413507</t>
  </si>
  <si>
    <t>CNS: Alzheimer's Disease (1); CNS: Multiple System Atrophy (MSA) (1); CNS: Parkinson's Disease (1); Oncology: Breast (1); Oncology: CNS, Astrocytoma (4); Oncology: CNS, Brain Stem Glioma (1); Oncology: CNS, Ependymoma (1); Oncology: CNS, Glioblastoma (9); Oncology: CNS, Oligodendroglioma (2); Oncology: Colorectal (1); Oncology: Esophageal (1); Oncology: Melanoma (1); Oncology: Metastatic Cancer (1); Oncology: Soft Tissue Sarcoma (1)</t>
  </si>
  <si>
    <t>AAVrh.10halpha1AT, unspecified (1)
AB-1005 (2)
bevacizumab (2)
bizaxofusp (1)
carboplatin (1)
DCVax-Brain (1)
IGV-001 (1)
interferon gamma, unspecified (1)
lerapolturev (1)
lomustine (2)
pembrolizumab (1)
radiation therapy (2)
surgical intervention (5)
tasadenoturev (intratumoral) (1)
temozolomide (IV) (1)
temozolomide (oral) (2)
trametinib (1)
vocimagene amiretrorepvec + Toca FC (intracranial) (2)
vocimagene amiretrorepvec + Toca FC (intratumoral) (1)
vocimagene amiretrorepvec + Toca FC (IV) (2)
vocimagene amiretrorepvec + Toca FC (Oral) (3)</t>
  </si>
  <si>
    <t>(Other Hospital/Academic/Medical Center) (1); Accelerate Brain Cancer Cure (1); Bayer AG/Asklepios BioPharmaceutical/Brain Neurotherapy Bio (2); California Institute for Regenerative Medicine (CIRM) (1); Case Western Reserve University (1); DNAtrix {VectorLogics} (1); Forte Biosciences {Tocagen} (3); Imvax (1); Istari Oncology (1); Medicenna Therapeutics (1); National Institutes of Health/National Cancer Institute (1); Northwest Biotherapeutics (1); Ohio State University (2)</t>
  </si>
  <si>
    <t>Michigan Institute For Neurological Disorders (MIND) - Farmington Hills; Quest Clinical Research; QUEST Research Institute</t>
  </si>
  <si>
    <t>30562; 146829; 239486</t>
  </si>
  <si>
    <t>9781; 15550; 21756; 28638; 29953; 30435; 39891; 41637; 42203; 42206; 42923; 53675; 55891; 56073; 71625; 77468; 84445; 85712; 95410; 96622; 96657; 97355; 101852; 103057; 103612; 121151; 123446; 125081; 125329; 125536; 128923; 129760; 130218; 143012; 147957; 149476; 149719; 151208; 167794; 174728; 180386; 181190; 186832; 197606; 198849; 209038; 211883; 217397; 219341; 243506; 254525; 258656; 268742; 268864; 270693; 273497; 275971; 277322; 280988; 284482; 290606; 290984; 295625; 296741; 309173; 309861; 310655; 311629; 323916; 329213; 329649; 338779; 344230; 344379; 345994; 362705; 365406; 368204; 371179; 373189; 377402; 384334; 392525; 393519; 393847; 394777; 409001; 409460; 410705; 441299; 448238; 459782; 482492</t>
  </si>
  <si>
    <t>309173; 338779; 365406; 393519; 393847; 482492</t>
  </si>
  <si>
    <t>CNS: Alzheimer's Disease (10); CNS: Dementia (non-Alzheimer's) (4); CNS: Migraine (2); CNS: Movement Disorders (11); CNS: Multiple Sclerosis (2); CNS: Multiple System Atrophy (MSA) (2); CNS: Pain (neuropathic) (5); CNS: Parkinson's Disease (54); CNS: Progressive Supranuclear Palsy (PSP) (2); CNS: Restless Legs Syndrome (9); CNS: Tremor (4); Metabolic/Endocrinology: Constipation (1); Metabolic/Endocrinology: Diabetic Complications (1)</t>
  </si>
  <si>
    <t>18F-fludeoxyglucose (1)
AB-1005 (1)
acetaminophen (2)
AD-4833 (tablet) (1)
amantadine (1)
antiparkinson therapy, undisclosed (3)
apomorphine, Britannia (3)
apomorphine, Cynapsus Therapeutics (3)
arbaclofen placarbil (SR), XenoPort (1)
ATx-08-001 (1)
baclofen, Sun Pharma Advanced Research (1)
BMS-954561 (1)
brexanolone (1)
BTRX-246040 (1)
buntanetap (2)
carbidopa + levodopa CR, BMS (2)
carbidopa + levodopa ER, IMPAX Laboratories (7)
carbidopa + levodopa GR, Intec Pharma (2)
carbidopa + levodopa IR, BMS (8)
carbidopa + levodopa, Amneal Pharmaceuticals (2)
carbidopa + levodopa, IMPAX (1)
carbidopa + levodopa, NeuroDerm (3)
carbidopa, BMS (1)
carbidopa, unspecified (2)
carbidopa/levodopa CR, unspecified (1)
carbidopa/levodopa, unspecified (6)
carbidopa+entacapone+levodopa (2)
censavudine (1)
cinpanemab (2)
clonidine + oxybutynin (1)
CVN-424 (2)
DNL-151 (1)
DNL-201 (1)
domperidone (1)
donanemab (1)
donanemab (IV) (2)
fipamezole (2)
fosgonimeton (1)
gabapentin (1)
gabapentin enacarbil ER (tablet) (8)
galcanezumab (1)
gosuranemab (1)
HE-3286 (1)
incobotulinumtoxinA (2)
kenterin (1)
lecanemab-irmb (1)
leuco-methylthioninium (2)
levodopa (9)
levodopa, Acorda Therapeutics (3)
MEDI-1341 (1)
mevidalen (1)
monoamine oxidase B inhibior, unspecified (1)
onabotulinumtoxinA (IM) (1)
pardoprunox (1)
prabotulinum toxin A (1)
pramipexole (1)
prasinezumab (2)
pregabalin (capsule) (1)
propranolol (1)
radioimaging agent, unspecified (1)
rasagiline mesylate (2)
rislenemdaz (2)
risvodetinib (1)
ropinirole hydrochloride (2)
ropinirole XR, GSK (3)
ropinirole, GEOMATRIX (1)
ropinirole, Titan Pharmaceuticals (1)
SAGE-324 (1)
SB-509 (1)
selegiline (2)
sodium oligo-mannurarate (1)
sodium oxybate (solution) (1)
sodium oxybate, Jazz-2 (1)
suvecaltamide (1)
TAK-071 (1)
tavapadon (3)
trimethobenzamide (2)
ulotaront (1)
undisclosed - anticholinergic (1)
undisclosed - antiemetic agent (1)
undisclosed - COMT inhibitor (1)
undisclosed - dopamine agonist (2)
vodobatinib (1)
XP-21279, original formulation (1)
zuranolone (1)</t>
  </si>
  <si>
    <t>(Other Cooperative Group) (1); AbbVie {Abbott {Solvay}} (1); AbbVie/Allergan {Allergan/Actavis {Actavis/Allergan}} (1); Acorda Therapeutics (2); Acorda Therapeutics {Civitas Therapeutics} (1); Aestus Therapeutics (1); Alphaeon/Aeon Biopharma (1); Amneal Pharmaceuticals {IMPAX Laboratories} (9); Annovis Bio {QR Pharma} (1); Athira Pharma {M3 Biotechnology} (1); Azurity Pharmaceuticals/Arbor Pharmaceuticals {XenoPort} (9); Bausch Health Companies {Valeant Pharmaceuticals {Biovail}} (2); Bayer AG/Asklepios BioPharmaceutical/Brain Neurotherapy Bio (1); Biogen (3); Biogen {Biogen Idec {IDEC}} (1); Biogen {Biogen Idec} (2); BioVie (1); Bristol-Myers Squibb (1); Cerevance (1); Cerevel Therapeutics (2); Denali Therapeutics (2); Eisai (1); Eli Lilly (4); Enterin (1); GlaxoSmithKline (9); Indaptus Therapeutics {Intec Pharma} (2); Inhibikase (1); Ipsen (1); Jazz Pharmaceuticals (2); Jazz Pharmaceuticals/Cavion {Tau Therapeutics} (1); JDRF {Juvenile Diabetes Research Foundation} (1); Ligand Pharmaceuticals {Vernalis} (1); Merck &amp; Co. (2); Merz (2); Michael J. Fox Foundation (3); Mitsubishi Tanabe Pharma/NeuroDerm (3); National Institutes of Health/National Institute of Neurological Disorders and Stroke (1); Neumora Therapeutics {BlackThorn Therapeutics} (1); Novartis (1); Orient Europharma/Orient Pharma (1); Pfizer (2); Prothena (2); Roche (2); Sage Therapeutics (3); Sangamo Therapeutics {Sangamo BioSciences} (1); Shanghai Green Valley Pharmaceutical Co. (1); Sumitomo Dainippon Pharma {Dainippon Sumitomo}/Sunovion Pharmaceuticals {Dainippon Sumitomo/Sepracor} (2); Sumitomo Dainippon Pharma/Sunovion Pharmaceuticals {Cynapsus Therapeutics {Cannasat}} (1); Sumitomo Dainippon Pharma/Sunovion Pharmaceuticals {Cynapsus Therapeutics} (1); Sun Pharma Advanced Research (2); Takeda (2); TauRx Therapeutics (2); Thermo Fisher Scientific/Patheon (1); Titan Pharmaceuticals (1); Vectura Group {Skyepharma PLC} (1); Zinfandel Pharmaceuticals (1)</t>
  </si>
  <si>
    <t>http://www.hipaaspace.com/Medical_Billing/Coding/National_Provider_Identifier/Codes/NPI_1962472241.pdf; https://aca-prod.accela.com/MILARA/GeneralProperty/LicenseeDetail.aspx?LicenseeNumber=5101014092&amp;LicenseeType=Osteopathic+Physician; https://mindonline.com/comprehensive-neurological-care-in-southeast-michigan; https://mindonline.com/services/parkinsons-disease-and-movement-disorders-center; https://www.jmcp.org/doi/pdf/10.18553/jmcp.2020.26.issue-10-a; https://www.jns-journal.com/article/S0022-510X(16)30750-X/pdf</t>
  </si>
  <si>
    <t>Medical College of Ohio Cancer Institute; The University of Toledo (UT) - Main Campus; The University of Toledo (UT) - The Center for Neurological Health; The University of Toledo Medical Center (UTMC); The University of Toledo Medical Center (UTMC) - Jacobson Center for Clinical &amp; Translational Research (JCCTR); The University of Toledo Medical Center (UTMC) - The Center for Neurological Health - Parkinson's Disease and Movement Disorders Program (PDMDP); The University of Toledo Medical Center (UTMC) - The Gardner-McMaster Parkinson Center (GMPC)</t>
  </si>
  <si>
    <t>29163; 29164; 73066; 104889; 145279; 209690; 234297</t>
  </si>
  <si>
    <t>9536; 9775; 9781; 9791; 9806; 10638; 28203; 28204; 28310; 28408; 28878; 39842; 40462; 40468; 44956; 45400; 58365; 59865; 62416; 65615; 68229; 75394; 78527; 82312; 85712; 102253; 109572; 114933; 116634; 120173; 126832; 143622; 145170; 162567; 177285; 190105; 193628; 194301; 195955; 198849; 205440; 250980; 254525; 254704; 266839; 268864; 273497; 303508; 312263; 321332; 338779; 357948; 365406; 365409; 380174</t>
  </si>
  <si>
    <t>Autoimmune/Inflammation: Irritable Bowel Syndrome (2); Cardiovascular: Neurogenic Orthostatic Hypotension (nOH) (3); CNS: Depression (1); CNS: Huntington's Disease (3); CNS: Movement Disorders (10); CNS: Multiple System Atrophy (MSA) (1); CNS: Parkinson's Disease (51); CNS: Tremor (1); Metabolic/Endocrinology: Constipation (3)</t>
  </si>
  <si>
    <t>amantadine (3)
amantadine, Adamas Pharmaceuticals (2)
antiparkinson therapy, undisclosed (1)
aplindore MR (1)
apomorphine, Britannia (1)
apomorphine, Cynapsus Therapeutics (1)
benserazide (1)
benserazide + levodopa CR (1)
carbidopa + levodopa GR, Intec Pharma (2)
carbidopa + levodopa IR, BMS (1)
carbidopa, unspecified (4)
carbidopa/levodopa (ODT), unspecified (3)
carbidopa/levodopa, unspecified (6)
CEP-1347 (1)
cholestyramine (1)
clozapine (oral) (1)
coenzyme Q10, undisclosed (1)
deuterated tetrabenazine, Auspex Pharmaceuticals (1)
dipraglurant (1)
domperidone (1)
droxidopa (3)
entacapone (4)
etilevodopa/carbidopa (1)
fipamezole (1)
istradefylline (4)
kenterin (2)
levodopa (15)
levodopa/benserazide, unspecified (1)
pardoprunox (1)
paroxetine, GEOMATRIX (1)
pepinemab (1)
pimavanserin tartrate (2)
pramipexole (3)
pramipexole + rasagiline mesylate (2)
pramipexole-ER (1)
preladenant (tablet) (1)
quetiapine (1)
rasagiline mesylate (7)
relamorelin (1)
ropinirole hydrochloride (1)
ropinirole XR, GSK (1)
ropinirole, GEOMATRIX (2)
rotigotine (6)
sarizotan hydrochloride (1)
sedative-hypnotics, unspecified (1)
selegiline (1)
selegiline, Zydis (1)
tavapadon (5)
tetrabenazine, unspecified (1)
tozadenant (1)
trimethobenzamide (1)
undisclosed - anticholinergic (1)
undisclosed - antiemetic agent (1)
undisclosed - anxiolytic (1)
undisclosed - dopamine agonist (3)
undisclosed - SSRI (2)
valbenazine (1)
venlafaxine XR (1)
vitamin E (1)</t>
  </si>
  <si>
    <t>(Other Cooperative Group) (3); (Other Hospital/Academic/Medical Center) (1); A-Viral (1); AbbVie {Abbott {Solvay}} (1); AbbVie/Allergan {Motus Therapeutics {Rhythm Health {Rhythm Pharmaceuticals}}} (1); Acadia Pharmaceuticals (2); Acorda Therapeutics/Biotie Therapies (1); Addex (1); Bausch Health Companies {Valeant Pharmaceuticals {Biovail}} (1); Bausch Health Companies {Valeant Pharmaceuticals} (1); Cerevel Therapeutics (3); Enterin (2); GlaxoSmithKline (2); Indaptus Therapeutics {Intec Pharma} (2); Johns Hopkins University (1); Kyowa Kirin/Kyowa Kirin Pharmaceutical Development {Kyowa Hakko Kirin/Kyowa Hakko Kirin Pharma {Kyowa Hakko/Kyowa Pharmaceutical}} (4); Ligand Pharmaceuticals {Neurogen} (1); Lundbeck (4); Lundbeck/Chelsea Therapeutics (2); Merck &amp; Co. {Schering-Plough} (1); Merck KGaA/EMD Serono {EMD Pharmaceuticals} (1); Michael J. Fox Foundation (2); National Institutes of Health/National Institute of Neurological Disorders and Stroke (2); Neurocrine Biosciences (1); Novartis (1); Parkinson Study Group - PSG (2); Pfizer (2); Pharma Two B (2); Santhera Pharmaceuticals (1); Santhera Pharmaceuticals {Juvantia Pharma} (1); Sumitomo Dainippon Pharma/Sunovion Pharmaceuticals {Cynapsus Therapeutics} (1); Supernus Pharmaceuticals/Adamas Pharmaceuticals (2); Teva (6); Teva {Auspex Pharmaceuticals} (1); Teva {Cephalon} (1); UCB (2); UCB {Schwarz Pharma} (5); University of Rochester (2); University of Toledo Health Science Campus (1); Vaccinex (1); Vectura Group {Skyepharma PLC} (1); Viatris {Mylan/Mylan Technologies {Bertek Pharmaceuticals}} (1); Weill Medical College of Cornell University (1)</t>
  </si>
  <si>
    <t>http://content.iospress.com/articles/journal-of-parkinsons-disease/jpd130320; http://www.hipaaspace.com/Medical_Billing/Coding/National_Provider_Identifier/Codes/NPI_1043206196.pdf; https://elicense.ohio.gov/OH_HomePage; https://elicense.ohio.gov/oh_verifylicense; https://utmc.utoledo.edu/findaphysician/Details/Lawrence-W-Elmer_267; https://www.utoledo.edu/med/depts/neurology/faculty/elmer.html</t>
  </si>
  <si>
    <t>Endocrinology; Internal Medicine</t>
  </si>
  <si>
    <t>Medical Co. LTA Clinical Pharmacology Center - Kyushu Clinical Pharmacology Research Clinic; Medical Co. LTA PS Clinic - Clinical Pharmacology Center; Souseikai Global Clinical Research Center - Fukuoka Mirai Hospital Location; Souseikai Global Clinical Research Center - Hakata Clinic</t>
  </si>
  <si>
    <t>72251; 97277; 123670; 245238</t>
  </si>
  <si>
    <t>Souseikai Global Clinical Research Center - Hakata Clinic</t>
  </si>
  <si>
    <t>812-0025</t>
  </si>
  <si>
    <t>418304</t>
  </si>
  <si>
    <t>https://onlinelibrary.wiley.com/doi/abs/10.1111/j.1463-1326.2012.01662.x; https://pubmed.ncbi.nlm.nih.gov/34269848/</t>
  </si>
  <si>
    <t>32182; 39933; 111158; 115413; 221314</t>
  </si>
  <si>
    <t>10048; 15061; 15069; 28790; 50778; 119064; 177309; 211882; 211892; 235237; 251247; 296741; 304610; 309923; 338779; 365406; 365409; 381134; 391655; 440892</t>
  </si>
  <si>
    <t>CNS: Movement Disorders (2); CNS: Multiple Sclerosis (2); CNS: Multiple System Atrophy (MSA) (1); CNS: Pain (nociceptive) (1); CNS: Parkinson's Disease (14); CNS: Progressive Supranuclear Palsy (PSP) (2); CNS: Tourette's Syndrome/Tics (1); CNS: Tremor (2)</t>
  </si>
  <si>
    <t>amantadine (1)
antiparkinson therapy, undisclosed (1)
apomorphine, Britannia (2)
bromocriptine (1)
carbidopa + levodopa IR, BMS (1)
carbidopa + levodopa, AbbVie (2)
carbidopa/levodopa, unspecified (3)
carbidopa+entacapone+levodopa (1)
Cu(II)ATSM, Collaborative Medicinal (1)
deep brain stimulation (1)
gemlapodect (1)
gosuranemab (1)
ISC-hpNSC (1)
levodopa (7)
Mucuna pruriens (1)
onabotulinumtoxinA (IM) (2)
pramipexole, unspecified (1)
quetiapine (1)
riluzole (1)
ropinirole hydrochloride (1)
rotigotine (1)
selegiline (1)
sodium selenate, unspecified (1)
tavapadon (3)</t>
  </si>
  <si>
    <t>(Other Hospital/Academic/Medical Center) (8); AbbVie (1); Cerevel Therapeutics (3); Collaborative Medicinal (1); International Stem Cell (1); National Health and Medical Research Council  (NHMRC) (1); National Hospital for Neurology and Neurosurgery, London (2); Noema Pharma (1); Novartis (1); Otsuka Holdings/Otsuka Pharmaceutical (1); Royal Melbourne Hospital (1); Sanofi {Sanofi-Aventis} (1); UCB (1); University College London (1)</t>
  </si>
  <si>
    <t>https://pubmed.ncbi.nlm.nih.gov/36179426/; https://www.ahpra.gov.au/Registration/Registers-of-Practitioners.aspx; https://www.neuropsychiatry.org.au/staff/andrew-evans</t>
  </si>
  <si>
    <t>Mayo Clinic - Parkinson's Disease &amp; Movement Disorders Center; Mayo Clinic - Scottsdale/Phoenix; Movement Disorders Center of Arizona, LLC (MDCA)</t>
  </si>
  <si>
    <t>28789; 117607; 182124</t>
  </si>
  <si>
    <t>9536; 19837; 28408; 80429; 96657; 97355; 141582; 197606; 198849; 200694; 266839; 369032; 384334; 482492</t>
  </si>
  <si>
    <t>Cardiovascular: Neurogenic Orthostatic Hypotension (nOH) (1); CNS: Movement Disorders (5); CNS: Multiple System Atrophy (MSA) (1); CNS: Parkinson's Disease (10)</t>
  </si>
  <si>
    <t>apomorphine, Britannia (1)
apomorphine, Cynapsus Therapeutics (3)
carbidopa + levodopa IR, BMS (1)
carbidopa/levodopa (ODT), unspecified (1)
carbidopa+entacapone+levodopa (1)
CEP-1347 (1)
CVN-424 (1)
domperidone (1)
droxidopa (1)
incobotulinumtoxinA (3)
istradefylline (1)
levodopa (1)
pimavanserin tartrate (Capsule) (1)
prabotulinum toxin A (1)
rimabotulinumtoxinB (1)
trimethobenzamide (1)
undisclosed - antiemetic agent (1)</t>
  </si>
  <si>
    <t>Acadia Pharmaceuticals (1); Alphaeon/Aeon Biopharma (1); Johns Hopkins University (1); Kyowa Kirin/Kyowa Kirin Pharmaceutical Development {Kyowa Hakko Kirin/Kyowa Hakko Kirin Pharma {Kyowa Hakko/Kyowa Pharmaceutical}} (1); Lundbeck (2); Merz (3); Novartis (1); Orion Pharma (1); Parkinson Study Group - PSG (1); Sumitomo Dainippon Pharma/Sunovion Pharmaceuticals {Cynapsus Therapeutics {Cannasat}} (2); Sumitomo Dainippon Pharma/Sunovion Pharmaceuticals {Cynapsus Therapeutics} (1); Teva {Cephalon} (1); US WorldMeds {Solstice Neurosciences} (1)</t>
  </si>
  <si>
    <t>http://www.hipaaspace.com/Medical_Billing/Coding/National_Provider_Identifier/Codes/NPI_1730163353.pdf; https://azbomprod.azmd.gov/GLSuiteWeb/Clients/AZBOM/public/WebVerificationSearch.aspx?q=azmd&amp;t=20210825012649; https://dystonia-foundation.org/directory/listing/virgilio-gerald-h-evidente-md; https://www.movementdisorders.us/services</t>
  </si>
  <si>
    <t>14356; 14364; 14375; 35929; 48857; 78496; 109219; 117007; 229840</t>
  </si>
  <si>
    <t>9536; 9539; 9781; 9790; 9854; 10396; 10638; 19533; 20527; 39842; 45400; 62416; 77057; 96254; 96578; 96722; 100688; 101725; 116219; 126782; 135540; 147917; 162439; 170357; 176616; 177450; 190060; 192049; 193762; 196154; 198574; 198849; 200694; 202952; 213262; 213604; 250980; 254704; 261964; 285325; 290984; 292420; 309173; 310655; 323916; 357948</t>
  </si>
  <si>
    <t>CNS: Alzheimer's Disease (1); CNS: Dementia (non-Alzheimer's) (3); CNS: Depression (1); CNS: Huntington's Disease (8); CNS: Movement Disorders (12); CNS: Pain (nociceptive) (1); CNS: Parkinson's Disease (31); CNS: Schizophrenia (3)</t>
  </si>
  <si>
    <t>abobotulinumtoxinA (IM) (1)
ALS-02 (1)
amantadine (1)
apomorphine, Britannia (1)
apomorphine, Cynapsus Therapeutics (2)
aripiprazole (tablet) (1)
carbidopa + levodopa, Amneal Pharmaceuticals (1)
carbidopa/levodopa (ODT), unspecified (1)
carbidopa/levodopa, unspecified (2)
CEP-1347 (1)
CERE-120 (1)
Coenzyme Q10, Kaneka (1)
deuterated tetrabenazine, Auspex Pharmaceuticals (4)
dextromethorphan + quinidine, IriSys (1)
dipraglurant (1)
domperidone (1)
donepezil hydrochloride (1)
donepezil, undisclosed (1)
droxidopa (1)
entacapone (2)
etilevodopa/carbidopa (1)
ezaladcigene resoparvovec (2)
galantamine hydrobromide (1)
latrepirdine (oral) (1)
levodopa (12)
lorazepam, IM (1)
mevidalen (1)
paroxetine, GEOMATRIX (1)
pepinemab (1)
pergolide mesylate, Lilly (1)
pramipexole (2)
preladenant (tablet) (1)
quetiapine (1)
rasagiline mesylate (1)
rivastigmine tartrate (capsule) (1)
ropinirole, GEOMATRIX (1)
rotigotine (1)
safinamide mesylate (1)
SRX-246 (1)
tacrine (1)
tetrabenazine, Cambridge Labs (1)
tolcapone (2)
trimethobenzamide (1)
ulotaront (1)
undisclosed - anticholinergic (1)
undisclosed - antidepressants (1)
undisclosed - antiemetic agent (1)
undisclosed - antipsychotic (1)
undisclosed - dopamine agonist (4)
valbenazine (1)
valbenazine (capsule) (3)
venlafaxine XR (1)
vodobatinib (1)</t>
  </si>
  <si>
    <t>(Other Cooperative Group) (5); (Other Hospital/Academic/Medical Center) (1); Addex (1); Amneal Pharmaceuticals {IMPAX Laboratories} (1); Azevan (1); Bausch Health Companies {Valeant Pharmaceuticals {Biovail {Prestwick Pharmaceuticals}}} (1); Bausch Health Companies {Valeant Pharmaceuticals} (2); Boehringer Ingelheim (2); Bristol-Myers Squibb (1); Eli Lilly (1); Emory University Hospital - Atlanta (3); GlaxoSmithKline (1); Henry Ford Health System (1); Ipsen (1); Johns Hopkins University (1); Lundbeck (2); Massachusetts General Hospital (2); Merck &amp; Co. {Schering-Plough} (1); Michael J. Fox Foundation (3); National Institutes of Health (1); National Institutes of Health/National Center for Complementary and Alternative Medicine (1); National Institutes of Health/National Institute of Neurological Disorders and Stroke (4); National Institutes of Health/National Institute on Aging (1); Neurocrine Biosciences (6); Newron (1); Otsuka Holdings/Otsuka Pharmaceutical/Avanir Pharmaceuticals (1); Otsuka Holdings/Otsuka Pharmaceutical/Otsuka America Pharmaceutical (1); Parkinson Study Group - PSG (5); Pfizer {Medivation} (1); Pfizer {Pharmacia} (2); Sangamo Therapeutics {Sangamo BioSciences {Ceregene}} (1); Sumitomo Dainippon Pharma {Dainippon Sumitomo}/Sunovion Pharmaceuticals {Dainippon Sumitomo/Sepracor} (1); Sumitomo Dainippon Pharma/Sunovion Pharmaceuticals {Cynapsus Therapeutics {Cannasat}} (1); Sumitomo Dainippon Pharma/Sunovion Pharmaceuticals {Cynapsus Therapeutics} (1); Sun Pharma Advanced Research (1); Teva (2); Teva {Auspex Pharmaceuticals} (4); Teva {Cephalon} (1); UCB {Schwarz Pharma} (1); University of Rochester (4); US Department of Defense (1); Vaccinex (1); Vectura Group {Skyepharma PLC} (1); Viatris {Mylan/Mylan Technologies {Bertek Pharmaceuticals}} (1); Voyager Therapeutics (2)</t>
  </si>
  <si>
    <t>http://www.hipaaspace.com/Medical_Billing/Coding/National_Provider_Identifier/Codes/NPI_1942316815.pdf; https://gcmb.mylicense.com/verification/; https://open.library.emory.edu/profiles/sfactor/; https://open.library.emory.edu/publications/emory:rwszs/; https://providers.emoryhealthcare.org/provider/Stewart+A+Factor/778389; https://providers.emoryhealthcare.org/provider/Stewart+A+Factor/778389</t>
  </si>
  <si>
    <t>47288; 83277</t>
  </si>
  <si>
    <t>274726; 393847; 431226; 441299</t>
  </si>
  <si>
    <t>apomorphine, Britannia (1)
apomorphine, Cynapsus Therapeutics (1)
buntanetap (1)
DNL-151 (1)
MEDI-1341 (1)</t>
  </si>
  <si>
    <t>Annovis Bio {QR Pharma} (1); Biogen (1); Biogen {Biogen Idec {IDEC}} (1); Denali Therapeutics (1); Sumitomo Dainippon Pharma/Sunovion Pharmaceuticals (1); Thermo Fisher Scientific/Patheon (1)</t>
  </si>
  <si>
    <t>https://elifesciences.org/articles/81943v1; https://juser.fz-juelich.de/record/906834/files/biomolecules-12-00469.pdf; https://pubmed.ncbi.nlm.nih.gov/37260606/; https://www.dzne.de/forschung/forschungsbereiche/klinische-forschung/dresden/klinische-studieneinheit/team/; https://www.uniklinikum-dresden.de/de/das-klinikum/kliniken-polikliniken-institute/neu/ambulanzen/universitatsambulanz-fur-bewegungsstorungen; https://www.uniklinikum-dresden.de/de/das-klinikum/kliniken-polikliniken-institute/neu/mitarbeiter/oberaerzte; https://www.uniklinikum-dresden.de/de/das-klinikum/universitaetscentren/universitaetscentrum-fuer-gesundes-altern/forschung-und-lehre</t>
  </si>
  <si>
    <t>First Choice Neurology - Medical Arts Neurology (Neuroscience Consultants (NsC), LLC); First Choice Neurology - Midtown Miami (Neuroscience Consultants (NC), LLC ); Visionary Investigators Network (VIN) - Neurology</t>
  </si>
  <si>
    <t>32652; 143307; 257580</t>
  </si>
  <si>
    <t>24047; 276087; 309173; 310655; 323903; 377402; 392015; 406570; 409001; 415140</t>
  </si>
  <si>
    <t>CNS: Alzheimer's Disease (6); CNS: Dementia (non-Alzheimer's) (1); CNS: Migraine (1); CNS: Parkinson's Disease (2); Metabolic/Endocrinology: Diabetic Complications (1)</t>
  </si>
  <si>
    <t>donanemab (1)
donanemab (IV) (1)
galcanezumab (1)
lecanemab-irmb (1)
LY-3372689 (1)
mevidalen (1)
PF-07899801 (1)
semaglutide (oral), Novo Nordisk (1)
vodobatinib (1)
zagotenemab (1)
zenarestat (1)</t>
  </si>
  <si>
    <t>(Other Cooperative Group) (1); Biogen (1); Eisai (1); Eli Lilly (6); Novo Nordisk (1); Pfizer (1); Sun Pharma Advanced Research (1)</t>
  </si>
  <si>
    <t>http://fcneurology.net/physicians/victor-faradji-md; http://jasn.asnjournals.org/content/1/9/1123.full.pdf; https://mqa-internet.doh.state.fl.us/MQASearchServices/HealthCareProviders/Details?LicInd=48049&amp;ProCde=1501; https://www.hipaaspace.com/medical_billing/coding/national_provider_identifier/codes/npi_1851354807.pdf</t>
  </si>
  <si>
    <t>283529</t>
  </si>
  <si>
    <t>carbidopa/levodopa, unspecified (1)
fosgonimeton (1)
tavapadon (1)
undisclosed - acetylcholinesterase inhibitor (1)</t>
  </si>
  <si>
    <t>76302; 99749; 241585</t>
  </si>
  <si>
    <t>96722; 120173; 149719; 177450; 211306; 215433; 217197; 310655; 338779; 349311; 365406</t>
  </si>
  <si>
    <t>Cardiovascular: Neurogenic Orthostatic Hypotension (nOH) (1); CNS: Dementia (non-Alzheimer's) (1); CNS: Huntington's Disease (2); CNS: Movement Disorders (1); CNS: Parkinson's Disease (9)</t>
  </si>
  <si>
    <t>amantadine (1)
carbidopa + levodopa CR, BMS (1)
carbidopa + levodopa ER, IMPAX Laboratories (1)
carbidopa + levodopa IR, BMS (2)
carbidopa, unspecified (1)
carbidopa/levodopa, unspecified (1)
Coenzyme Q10, Kaneka (1)
deuterated tetrabenazine, Auspex Pharmaceuticals (1)
droxidopa (1)
isradipine (1)
levodopa (3)
levodopa, Acorda Therapeutics (2)
mevidalen (1)
monoamine oxidase B inhibior, unspecified (1)
rasagiline mesylate (1)
safinamide mesylate (1)
selegiline (1)
tavapadon (2)
undisclosed - anticholinergic (1)
undisclosed - dopamine agonist (2)</t>
  </si>
  <si>
    <t>(Other Cooperative Group) (1); Acorda Therapeutics (1); Acorda Therapeutics {Civitas Therapeutics} (1); Amneal Pharmaceuticals {IMPAX Laboratories} (1); Cerevel Therapeutics (2); Eli Lilly (1); Lundbeck/Chelsea Therapeutics (1); Massachusetts General Hospital (1); Michael J. Fox Foundation (3); National Institutes of Health/National Institute of Neurological Disorders and Stroke (2); Parkinson Study Group - PSG (1); Supernus Pharmaceuticals (1); Teva {Auspex Pharmaceuticals} (1); University of Rochester (2)</t>
  </si>
  <si>
    <t>http://www.hipaaspace.com/Medical_Billing/Coding/National_Provider_Identifier/Codes/NPI_1912965773.pdf; https://nsbme.us.thentiacloud.net/webs/nsbme/register/#/profile/Farbman/0/20/5fd29a2eb952d61efc798cb6?search_type=last_name; https://rosemanmedicalgroup.com/meet-roseman-medical-groups-dr-eric-farbman-md/; https://rosemanmedicalgroup.com/providers/</t>
  </si>
  <si>
    <t>Clinical Pharmacology; Internal Medicine</t>
  </si>
  <si>
    <t>CMAX Clinical Research; Institute of Drug Technology (IDT) Australia Ltd - Clinical Medical and Analytical Exellence (CMAX); Royal Adelaide Hospital (RAH)</t>
  </si>
  <si>
    <t>40018; 75502; 256793</t>
  </si>
  <si>
    <t>214895; 258351; 277545; 277853; 288666; 292924; 294634; 309279; 315132; 318738; 323870; 325542; 326902; 327281; 328013; 354228; 354696; 355275; 364929; 365373; 366554; 378238; 383870; 394961; 395310; 444025; 449544; 457926; 462885; 472939; 477046; 477274; 480694</t>
  </si>
  <si>
    <t>394961</t>
  </si>
  <si>
    <t>Autoimmune/Inflammation: Asthma (2); Autoimmune/Inflammation: Crohn's Disease (3); Autoimmune/Inflammation: Cystic Fibrosis (1); Autoimmune/Inflammation: Food Allergy (1); Autoimmune/Inflammation: Irritable Bowel Syndrome (1); Autoimmune/Inflammation: Lupus (1); Autoimmune/Inflammation: Osteoarthritis (1); Autoimmune/Inflammation: Psoriasis (2); Autoimmune/Inflammation: Pulmonary Fibrosis (2); Autoimmune/Inflammation: Rheumatoid Arthritis (1); Autoimmune/Inflammation: Ulcerative Colitis (2); Cardiovascular: Dyslipidemia (1); Cardiovascular: Hereditary Angioedema (HAE) (1); Cardiovascular: Pulmonary Hypertension (2); Cardiovascular: Thrombotic Disorders (1); CNS: Autism (1); CNS: Bipolar Disorder (1); CNS: Multiple System Atrophy (MSA) (1); CNS: Pain (nociceptive) (1); CNS: Parkinson's Disease (1); CNS: Schizophrenia (1); CNS: Spinal Muscular Atrophies (1); Infectious Disease: HBV (1); Infectious Disease: Respiratory Infections (4); Infectious Disease: Sepsis (4); Infectious Disease: Urinary Tract Infections (4); Metabolic/Endocrinology: Anemia (2); Metabolic/Endocrinology: Atypical Hemolytic Uremic Syndrome (1); Metabolic/Endocrinology: NAFLD (1); Metabolic/Endocrinology: Paroxysmal Nocturnal Hemoglobinuria (2); Oncology: Unspecified Cancer (1); Vaccines (Infectious Disease): Respiratory Vaccines (1); Vaccines (Infectious Disease): Vector-Borne Disease Vaccines (2)</t>
  </si>
  <si>
    <t>ADX-324 (1)
AJ-201 (1)
ALG-010133 (1)
APB-R3 (1)
ATH-434 (1)
ATH-63 (1)
AUR-101 (1)
berberine ursodeoxycholate (1)
bersiposocin (1)
BWC-0977 (1)
dengue vaccine, Meiji (1)
dengue vaccine, Serum Institute of India (1)
eculizumab (1)
eculizumab, Amgen (1)
elarekibep (1)
endoxifen, Atossa Therapeutics (1)
fluticasone furoate DPI, GSK (1)
fluticasone furoate, Ellipta (1)
GSK-3342830 (1)
imatinib mesilate (1)
imatinib, Aerami Therapeutics (1)
KP-104 (1)
L-608 (1)
omesdafexor (1)
omilancor (1)
PB-01 (1)
pentosan polysulphate sodium (subcutaneous), Paradigm Biopharmaceuticals (1)
PVX-108 (1)
RECCE-327 (iv) (2)
risperidone (1)
risperidone, Delpor (1)
RSV vaccine, Moderna-2 (1)
SPR-741 (1)
SRN-001, siRNAgen Therapeutics (1)
VE-1902 (1)
vunakizumab (1)</t>
  </si>
  <si>
    <t>Aerami Therapeutics {Dance Biopharm} (1); Aligos Therapeutics (1); Alterity Therapeutics {Prana Biotechnology} (1); Amgen (1); AnnJi Pharmaceutical {Allianz Pharmascience} (1); AstraZeneca (1); Atossa Therapeutics {Atossa Genetics} (1); Daewoong Pharmaceutical (1); Delpor (1); Dr. Reddys Laboratories/Aurigene Discovery Technologies (1); GlaxoSmithKline (2); HighTide Therapeutics/HighTide Biopharma {Shenzhen Hepalink Pharmaceutical Co./HighTide Therapeutics/HighTide Biopharma} (1); Jiangsu Hengrui Pharmaceuticals Co. {Jiangsu Hengrui Medicine Co.}/Atridia (1); Kira Pharmaceuticals (1); Landos Biopharma (1); Meiji Holdings/KM Biologics {Kaketsuken} (1); Metacrine (1); Moderna {Moderna Therapeutics} (1); Paradigm Biopharmaceuticals (1); Paranta Biosciences (1); Pieris Pharmaceuticals {Pieris AG} (1); Recce Pharmaceuticals (1); Serum Institute of India (1); Spero Therapeutics (1); Verseon (1)</t>
  </si>
  <si>
    <t>DNL-151 (1)</t>
  </si>
  <si>
    <t>Biogen (1); Biogen {Biogen Idec {IDEC}} (1); Denali Therapeutics (1); Thermo Fisher Scientific/Patheon (1)</t>
  </si>
  <si>
    <t>https://www.shebacanada.org/news/2022/8/14/dr-tzviya-fay-karmon-discusses-parkinsons-disease</t>
  </si>
  <si>
    <t>50019; 50026; 50027; 161924</t>
  </si>
  <si>
    <t>Keck Hospital of USC - USC Neurosurgical Back and Spine Center</t>
  </si>
  <si>
    <t>90033-5328</t>
  </si>
  <si>
    <t>254525; 268864; 290606; 309173; 310655; 316998</t>
  </si>
  <si>
    <t>CNS: Dementia (non-Alzheimer's) (1); CNS: Parkinson's Disease (6)</t>
  </si>
  <si>
    <t>carbidopa + levodopa ER, IMPAX Laboratories (1)
carbidopa + levodopa GR, Intec Pharma (2)
carbidopa + levodopa IR, BMS (1)
mevidalen (1)
prasinezumab (1)
rasagiline mesylate (1)
selegiline (1)
vodobatinib (1)</t>
  </si>
  <si>
    <t>Eli Lilly (1); Indaptus Therapeutics {Intec Pharma} (2); Prothena (1); Roche (1); Sun Pharma Advanced Research (1); University of Southern California (1)</t>
  </si>
  <si>
    <t>http://keck.usc.edu/faculty/danielle-feigenbaum/; http://www.hipaaspace.com/Medical_Billing/Coding/National_Provider_Identifier/Codes/NPI_1558621904.pdf; https://keck.usc.edu/faculty-search/danielle-feigenbaum/; https://providers.keckmedicine.org/provider/Danielle+Marie+Feigenbaum/455921; https://search.dca.ca.gov/details/8002/A/123652/a166d2ec33e08e5f4c31145b00622257</t>
  </si>
  <si>
    <t>245423</t>
  </si>
  <si>
    <t>266839; 351821; 360311; 365162; 368230; 377402; 406570; 408299; 409001; 415519</t>
  </si>
  <si>
    <t>Cardiovascular: Neurogenic Orthostatic Hypotension (nOH) (1); CNS: Alzheimer's Disease (2); CNS: Chronic Inflammatory Demyelinating Polyneuropathy (CIDP) (2); CNS: Migraine (1); CNS: Multiple System Atrophy (MSA) (1); CNS: Myasthenia Gravis (3); CNS: Parkinson's Disease (2)</t>
  </si>
  <si>
    <t>cemdisiran + pozelimab, Alnylam (1)
Descartes-08 (1)
donanemab (1)
donanemab (IV) (1)
droxidopa (1)
efgartigimod, Enhanze (sc) (2)
galcanezumab (1)
monoamine oxidase B inhibior, unspecified (1)
nipocalimab (1)
PF-07899801 (1)
tavapadon (1)
undisclosed - acetylcholinesterase inhibitor (1)
undisclosed - immunosuppressive drug (1)</t>
  </si>
  <si>
    <t>(Other Cooperative Group) (1); argenx {arGEN-X} (2); Cartesian Therapeutics (1); Cerevel Therapeutics (1); Eli Lilly (3); Johnson &amp; Johnson/Janssen Pharmaceuticals/Momenta Pharmaceuticals (1); Lundbeck (1); Regeneron (1); Thermo Fisher Scientific/Patheon (1); Zai Lab (1)</t>
  </si>
  <si>
    <t>https://mqa-internet.doh.state.fl.us/MQASearchServices/HealthcareProviders/LicenseVerification?LicInd=57218&amp;Procde=1501&amp;org=%20; https://www.hipaaspace.com/medical_billing/coding/national_provider_identifier/codes/npi_1255422127.pdf; https://www.sfneurology.com/our-providers/marc-h-feinberg-md</t>
  </si>
  <si>
    <t>81988; 195381; 213066; 217080; 217082; 217083</t>
  </si>
  <si>
    <t>Capital Medical University (CMU) - Beijing Tiantan Hospital - Neurology Center</t>
  </si>
  <si>
    <t>136451; 166038; 179347; 214416; 256908; 262198; 309220; 309581; 320223; 397298; 403179; 456991; 460829; 462666; 469887; 474283; 477501; 485055; 487734</t>
  </si>
  <si>
    <t>Cardiovascular: Thrombotic Disorders (2); CNS: Alzheimer's Disease (1); CNS: Movement Disorders (1); CNS: Parkinson's Disease (12); CNS: Stroke (neuroprotection) (5)</t>
  </si>
  <si>
    <t>alteplase (1)
antiparkinson therapy, undisclosed (1)
benserazide (1)
bifico (1)
domperidone (1)
donepezil hydrochloride (oral tablet) (1)
edaravone, Auzone Biological Technology (1)
istradefylline, Humanwell Healthcare (Group) Co. (1)
levodopa (9)
levodopa/benserazide, unspecified (1)
monosialoganglioside GM1 (1)
nimodipine (1)
octohydroaminoacridine succinate, Changchun Huayang High-tech (1)
opicapone (1)
prourokinase, Tasly Pharmaceutical (1)
pyragrel sodium (1)
rasagiline mesylate (2)
rasagiline mesylate, Univision Pharmaceutical Co. (1)
ropinirole hydrochloride, Zhejiang Huahai Pharmaceutical (1)
rotigotine, Luye Pharma (1)
safinamide mesylate (1)
Y-3, Nanjing Neurodawn Pharmaceutical (1)</t>
  </si>
  <si>
    <t>(Other government agency) (2); (Other Hospital/Academic/Medical Center) (6); Changchun Huayang High-tech Co. (1); Luye Pharma Group (1); Newron (1); Qilu Pharmaceutical Co. (1); Shandong Luye Pharmaceutical Co. (1); Univision Pharmaceutical Co. (1); Zambon (1); Zhejiang Huahai Pharmaceutical Co. (1)</t>
  </si>
  <si>
    <t>https://mhealth.jmir.org/2021/2/e25451/authors; https://pubmed.ncbi.nlm.nih.gov/32458249/; https://www.bjtth.org/Html/News/Articles/3869.html; https://www.frontiersin.org/articles/10.3389/fnagi.2020.606927/full</t>
  </si>
  <si>
    <t>Gabinet neurologiczny Malgorzata Fengler-Czeczko; RCMed Oddzial Sochaczew; RCMed Piotr Opadczuk; Zespol Opieki Zdrowotnej (ZOZ) "Szpitala Powiatowego" w Sochaczewie</t>
  </si>
  <si>
    <t>34282; 227192; 236239; 276516</t>
  </si>
  <si>
    <t>Gabinet neurologiczny Malgorzata Fengler-Czeczko</t>
  </si>
  <si>
    <t>296583; 309173; 335399; 431226; 468010</t>
  </si>
  <si>
    <t>CNS: Pain (neuropathic) (3); CNS: Parkinson's Disease (2); Metabolic/Endocrinology: Diabetic Complications (3)</t>
  </si>
  <si>
    <t>buntanetap (1)
gabapentin (1)
GSK-3858279 (1)
trazodone (1)
trazodone + gabapentin, Angelini (1)
vodobatinib (1)</t>
  </si>
  <si>
    <t>Angelini Pharma (2); Annovis Bio {QR Pharma} (1); Sun Pharma Advanced Research (1)</t>
  </si>
  <si>
    <t>8096; 30073; 47777; 47782; 90251; 93685; 106896; 117735; 117838</t>
  </si>
  <si>
    <t>9536; 9775; 9806; 10522; 10638; 19724; 21070; 28395; 28881; 35588; 39842; 41637; 44956; 45997; 50604; 50953; 54310; 75161; 78527; 80429; 88294; 96254; 96657; 96722; 96951; 97047; 97355; 100216; 100483; 111817; 113061; 116592; 116634; 118783; 131677; 135540; 141582; 198574; 200694; 208381; 212583; 213262; 213604; 215433; 286896; 311629; 323916; 338779; 365162; 365406; 365409; 491759</t>
  </si>
  <si>
    <t>338779; 365162; 365406; 365409</t>
  </si>
  <si>
    <t>CNS: Dementia (non-Alzheimer's) (2); CNS: Depression (1); CNS: Huntington's Disease (5); CNS: Movement Disorders (13); CNS: Pain (nociceptive) (1); CNS: Parkinson's Disease (37); CNS: Tremor (2)</t>
  </si>
  <si>
    <t>(Other Cooperative Group) (3); (Other Hospital/Academic/Medical Center) (2); A-Viral (1); AbbVie {Abbott {Solvay}} (5); Acadia Pharmaceuticals (2); Acorda Therapeutics {Civitas Therapeutics} (1); Acorda Therapeutics/Biotie Therapies (1); Amarin (1); Amneal Pharmaceuticals {IMPAX Laboratories} (1); Bausch Health Companies {Valeant Pharmaceuticals {Biovail}} (1); Baylor College of Medicine (1); Biogen (1); Boehringer Ingelheim (2); Cerevel Therapeutics (4); FDA Office of Orphan Products Development (1); Institute for Neurodegenerative Disorders (1); Ipsen (1); Johns Hopkins University (1); Korea University Medical Center, Seoul (1); Kyowa Kirin/Kyowa Kirin Pharmaceutical Development {Kyowa Hakko Kirin/Kyowa Hakko Kirin Pharma {Kyowa Hakko/Kyowa Pharmaceutical}} (2); Lundbeck (3); Massachusetts General Hospital (3); Merck KGaA/EMD Serono {EMD Pharmaceuticals} (1); Merz (3); Michael J. Fox Foundation (3); National Institutes of Health (2); National Institutes of Health/National Center for Complementary and Alternative Medicine (1); National Institutes of Health/National Institute of Neurological Disorders and Stroke (5); NeuroSearch (1); Newron (2); Parkinson Study Group - PSG (2); Perrigo Company {Elan}} (1); Pfizer (1); Pfizer {Medivation} (1); St. Lukes Medical Center (1); Sumitomo Dainippon Pharma/Sunovion Pharmaceuticals {Cynapsus Therapeutics {Cannasat}} (1); Teva (4); Teva {Auspex Pharmaceuticals} (3); Teva {Cephalon} (1); UCB {Schwarz Pharma} (1); University Health Network, Toronto (1); University of Florida - Gainesville (3); University of Rochester (5); US Department of Defense (1); US WorldMeds {Solstice Neurosciences} (1); Weill Medical College of Cornell University (1)</t>
  </si>
  <si>
    <t>http://my.clevelandclinic.org/staff/14810-hubert-fernandez; http://www.hipaaspace.com/Medical_Billing/Coding/National_Provider_Identifier/Codes/NPI_1720016488.pdf; https://elicense.ohio.gov/oh_verifylicensedetails?pid=a0Rt000000084cCEAQ; https://my.clevelandclinic.org/research/neurological/neurological-restoration/parkinsons-disease-center-of-excellence-and-deep-brain-stimulation-surgery; https://pubmed.ncbi.nlm.nih.gov/33454196/</t>
  </si>
  <si>
    <t>Family Medicine; Internal Medicine</t>
  </si>
  <si>
    <t>Cano Health - Flagler 83rd; Direct Helpers Research Center (DHRC) (Direct Helpers Medical Center); Ezy Medical Research Co. (EMR)</t>
  </si>
  <si>
    <t>207485; 272395; 281413</t>
  </si>
  <si>
    <t>Cano Health - Flagler 83rd</t>
  </si>
  <si>
    <t>33144-6002</t>
  </si>
  <si>
    <t>321905; 323902; 324210; 325780; 368204; 431226; 448238</t>
  </si>
  <si>
    <t>Autoimmune/Inflammation: Ulcerative Colitis (3); CNS: Alzheimer's Disease (3); CNS: Parkinson's Disease (2)</t>
  </si>
  <si>
    <t>brexpiprazole (1)
buntanetap (3)
mirikizumab (IV) (2)
mirikizumab (SC) (2)</t>
  </si>
  <si>
    <t>Annovis Bio {QR Pharma} (2); Eli Lilly (3); Lundbeck (1); Otsuka Holdings/Otsuka Pharmaceutical/Otsuka Pharmaceutical Development &amp; Commercialization {Otsuka/Otsuka Maryland Research Institute} (1)</t>
  </si>
  <si>
    <t>2023-02-17 - Inspection/Audit- Voluntary Action Indicated - 21 CFR 312.60 -FD-1572, protocol compliance; An investigation was not conducted in accordance with the signed statement of investigator and investigational plan.; 2019-07-12 - Other - FLORIDA DEPARTMENT OF HEALTH 
Date: 7-12-2019       Case: 	201807191
Letter of concern, Continuing Medical Education required, and fine for "signing I 693 forms that he knew contained false information."
https://mqa-internet.doh.state.fl.us/MQASearchServices/Document</t>
  </si>
  <si>
    <t>https://canohealth.com/people/manuel-fernandez/; https://mqa-internet.doh.state.fl.us/MQASearchServices/HealthCareProviders/LicenseVerification?LicInd=57251&amp;ProCde=1501&amp;org=%20; https://www.hipaaspace.com/medical_billing/coding/national_provider_identifier/codes/npi_1265402051.pdf</t>
  </si>
  <si>
    <t>Campus Neurologico Senior (CNS) - Torres Vedras; Centro Hospitalar Universitario Lisboa Norte E.P.E. (CHULN) - Hospital de Santa Maria; Centro Hospitalar Universitario Lisboa Norte E.P.E. (CHULN) - Hospital de Santa Maria - Centro de Estudos Egas Moniz; Faculdade de Medicina da Universidade de Lisboa (Faculty of Medicine of Lisbon University); Instituto de Medicina Molecular (IMM); Universidade Nova de Lisboa - Faculdade de Ciencias Medicas (FCM)</t>
  </si>
  <si>
    <t>21887; 78090; 93340; 137187; 165844; 217311</t>
  </si>
  <si>
    <t>9816; 9838; 10146; 28268; 37073; 39842; 43974; 47131; 50059; 50949; 50953; 59865; 63260; 74997; 75161; 78527; 78800; 80242; 80389; 88294; 90496; 92946; 94298; 97001; 97032; 98035; 100401; 104041; 104969; 104972; 108817; 111817; 112218; 136803; 139539; 144789; 149145; 182869; 189462; 260257; 271486; 344230; 386726; 402990; 405422; 408542; 412623</t>
  </si>
  <si>
    <t>Autoimmune/Inflammation: Hepatic Fibrosis (1); Cardiovascular: Neurogenic Orthostatic Hypotension (nOH) (1); CNS: Amyotrophic Lateral Sclerosis (2); CNS: Huntington's Disease (1); CNS: Movement Disorders (10); CNS: Multiple Sclerosis (1); CNS: Multiple System Atrophy (MSA) (1); CNS: Pain (nociceptive) (1); CNS: Parkinson's Disease (36); CNS: Restless Legs Syndrome (1); Infectious Disease: HCV (1)</t>
  </si>
  <si>
    <t>abobotulinumtoxinA (1)
abobotulinumtoxinA (IM) (1)
amantadine (1)
benserazide + levodopa CR (1)
botulinum toxin type B, unspecified (1)
botulinum toxin-2, Ipsen (1)
bromocriptine (1)
carbidopa + levodopa IR, BMS (2)
carbidopa + levodopa, AbbVie (2)
carbidopa + levodopa, NeuroDerm (1)
carbidopa, unspecified (1)
carbidopa/levodopa (ODT), unspecified (1)
carbidopa/levodopa CR, unspecified (1)
carbidopa/levodopa, unspecified (3)
deferiprone, BTG (1)
entacapone (4)
etilevodopa (1)
fingolimod hydrochloride (1)
fipamezole (1)
fludrocortisone (tablet) (1)
FP-0011 (1)
incobotulinumtoxinA (1)
levodopa (18)
levodopa/benserazide, unspecified (3)
lisuride TDS (1)
memantine hydrochloride (1)
nebicapone (2)
onabotulinumtoxinA (IM) (1)
onabotulinumtoxinA (intravesical) (1)
opicapone (10)
pardoprunox (2)
perampanel (tablet) (1)
physical therapy (1)
pimavanserin tartrate (2)
piribedil (2)
piribedil (Orodispersible) (1)
pramipexole (2)
pridopidine (1)
rasagiline mesylate (3)
riluzole (1)
rimabotulinumtoxinB (2)
ropinirole hydrochloride (2)
safinamide mesylate (3)
sarizotan hydrochloride (1)
undisclosed - analgesic (1)
undisclosed - benzodiazepine (1)
undisclosed - FDA approved drug (1)
undisclosed – antiviral (1)</t>
  </si>
  <si>
    <t>(Other government agency) (1); (Other Hospital/Academic/Medical Center) (7); A-Viral (1); AbbVie {Abbott {Solvay}} (4); Acadia Pharmaceuticals (2); Apotex/ApoPharma (1); Axxonis {NeuroBiotec} (1); Bial (12); Domain Therapeutics {Faust Pharmaceuticals} (1); Eisai (2); GlaxoSmithKline (1); Ipsen (2); Lundbeck (4); Merck KGaA/EMD Serono {EMD Pharmaceuticals} (4); Mitsubishi Tanabe Pharma/NeuroDerm (1); NeuroSearch (1); Newron (3); Novartis (1); Perrigo Company {Elan}} (1); Santhera Pharmaceuticals {Juvantia Pharma} (1); Servier (2); Teva (5); US WorldMeds {Solstice Neurosciences} (2)</t>
  </si>
  <si>
    <t>2019-10-17 - Inspection/Audit - No Deficiencies Noted -</t>
  </si>
  <si>
    <t>August 02, 2019
CV available at: http://www.cnscampus.com/files/team-cv-pdf/biosketch_prof_jjf_pt.pdf</t>
  </si>
  <si>
    <t>http://www.cnscampus.com/en/equipa/prof-doutor-joaquim-ferreira; http://www.cnscampus.com/files/team-cv-pdf/biosketch_prof_jjf_pt.pdf; https://imm.medicina.ulisboa.pt/pt-pt/investigation/laboratories/joaquim-ferreira-lab-2/#intro; https://movementdisorders.onlinelibrary.wiley.com/doi/abs/10.1002/mds.27918</t>
  </si>
  <si>
    <t>Allergy and Immunology</t>
  </si>
  <si>
    <t>Hospital Clinic de Barcelona (Hospital Clinic i Provincial); Universidad de Navarra - Clinica Universidad de Navarra (CUN) - Pamplona</t>
  </si>
  <si>
    <t>8538; 19704</t>
  </si>
  <si>
    <t>123727; 226176; 229488; 231668; 361266; 362257; 393847; 412835</t>
  </si>
  <si>
    <t>Autoimmune/Inflammation: Allergic Rhinitis (1); Autoimmune/Inflammation: Food Allergy (1); Autoimmune/Inflammation: Urticaria (6); CNS: Parkinson's Disease (1)</t>
  </si>
  <si>
    <t>bilastine (1)
DNL-151 (1)
dupilumab (SC) (1)
INP-20 (1)
omalizumab (SC) (3)
remibrutinib (1)
undisclosed - antihistamine (1)</t>
  </si>
  <si>
    <t>(Other Hospital/Academic/Medical Center) (2); Biogen (1); Biogen {Biogen Idec {IDEC}} (1); Denali Therapeutics (1); Faes Farma (1); Novartis (1); Regeneron (1); Roche/Genentech (1); Sanofi (1); Thermo Fisher Scientific/Patheon (1)</t>
  </si>
  <si>
    <t>http://www.cun.es/nuestros-profesionales/profesionales/marta-ferrer-puga; http://www.druglib.com/trial/25/NCT01713725.html; http://www.karger.com/Article/Abstract/66772; https://clinicaltrials.gov/study/NCT02012387?tab=history&amp;a=3</t>
  </si>
  <si>
    <t>185002</t>
  </si>
  <si>
    <t>http://onlinelibrary.wiley.com/doi/10.1002/mds.22993/abstract; https://www.dzne.de/forschung/forschungsbereiche/klinische-forschung/muenchen/klinische-studieneinheit/team/; https://www.schoen-clinic.com/urban-fietzek</t>
  </si>
  <si>
    <t>Amici dei Centro Sclerosi Multipla Onlus (A.Ce.S.M); Fondazione IRCCS Ca' Granda Ospedale Maggiore Policlinico; IRCCS San Raffaele - Institute of Neurology; Istituto di Ricovero e Cura a Carattere Scientifico (IRCCS) - Ospedale San Raffaele (HSR) (Istituto Scientifico Universitario San Raffaele); Ospedale San Raffaele (HSR) - Centro Sclerosi Multipla; Ospedale San Raffaele (HSR) - Istituto di Neurologia Sperimentale (INSPE); Ospedale San Raffaele (HSR) - San Raffaele Turro; Universita degli Studi Di Siena; Universita Vita-Salute San Raffaele (UniSR)</t>
  </si>
  <si>
    <t>5828; 23811; 24347; 47614; 85299; 112829; 122733; 139661; 291050</t>
  </si>
  <si>
    <t>6604; 6626; 9410; 11053; 11284; 11389; 24507; 25951; 25979; 26271; 30335; 30541; 32407; 36200; 36446; 50837; 51245; 51372; 53701; 53991; 56788; 70755; 71381; 71462; 85863; 87878; 111315; 111381; 115598; 116487; 121888; 125445; 145366; 162424; 167018; 194584; 201657; 214920; 219889; 254969; 255008; 279953; 286972; 287690; 308218; 311986; 350185; 354018; 356335; 367133; 374115; 378028; 378613; 380714; 386981; 392015; 393847; 396232; 399337; 401890; 403132; 412320; 413827; 415581; 418161; 422910; 442100; 443758; 444380; 459782; 485044; 488344; 489881</t>
  </si>
  <si>
    <t>CNS: Alzheimer's Disease (3); CNS: Amyotrophic Lateral Sclerosis (2); CNS: Migraine (9); CNS: Multiple Sclerosis (55); CNS: Parkinson's Disease (1); Infectious Disease: Novel coronavirus (2019-nCoV, COVID-19) (2); Infectious Disease: Respiratory Infections (1); Metabolic/Endocrinology: Metachromatic Leukodystrophy (MLD) (1); Vaccines (Infectious Disease): Respiratory Vaccines (1)</t>
  </si>
  <si>
    <t>aciclovir (1)
acyclovir, unspecified (1)
AL-101, Alector (1)
alemtuzumab (1)
alemtuzumab (IV) (1)
amantadine (1)
atidarsagene autotemcel (1)
autologous stem cell (3)
baclofen, undisclosed (1)
BX-471 (1)
carmustine (2)
cladribine (SC) (1)
cladribine, Teva (1)
COVID-19 vaccine, Moderna (1)
cyclophosphamide (4)
cytarabine (2)
dexamethasone (1)
dimethyl fumarate (1)
DNL-151 (1)
DNL-788 (2)
donanemab (IV) (1)
edaravone (iv) (1)
erenumab (5)
erenumab (sc) (2)
etoposide (2)
evobrutinib (1)
fampridine (1)
fenebrutinib (1)
filgrastim (SC) (2)
fingolimod hydrochloride (5)
folic acid (1)
fremanezumab (4)
fumaric acid esters (FAE), unspecified (1)
G-CSF, unspecified (1)
galcanezumab (4)
glatiramer acetate (8)
glatiramer acetate, oral (1)
human fetal-derived neural stem cells, unspecified (1)
imaging (1)
immunoglobulin (iv) (2)
Interferon beta-1a, Serono (2)
interferon, Biogen (ß1a) (3)
interferon, Novartis (ß1b) (5)
laquinimod (capsule) (5)
laquinimod (tablet) (1)
melphalan (2)
methylprednisolone (injectable) (6)
methylprednisolone (IV), unspecified (1)
methylprednisolone (oral), unspecified (3)
mitoxantrone (3)
mycophenolate mofetil (tablet) (1)
natalizumab (2)
natalizumab (IV) (3)
ocrelizumab (2)
ofatumumab (IV) (1)
ofatumumab (SC) (2)
oxybutynin (1)
ozanimod (1)
prednisolone, unspecified (1)
prednisone (2)
radiation therapy (1)
semaglutide (oral), Novo Nordisk (1)
sulfamethoxazole/trimethoprim (1)
T cell vaccination (1)
tacrolimus (1)
teriflunomide (4)
Thymoglobulin (2)
tiplimotide (1)
tolebrutinib (1)
tozinameran (1)
trimethoprim/sulfamethoxazole (1)
undisclosed - analgesic (2)
undisclosed - anticholinergic (1)
undisclosed - antispasmodic (1)
undisclosed - corticosteroid (1)
undisclosed - FDA approved drug (1)
vitamin D3 (1)</t>
  </si>
  <si>
    <t>(Other Cooperative Group) (3); (Other government agency) (2); (Other Hospital/Academic/Medical Center) (26); Active Biotech (2); Bayer AG (1); Bayer AG/Bayer Pharmaceuticals (1); Bayer AG/Bayer Pharmaceuticals {Bayer HealthCare {Bayer Schering Pharma {Schering AG/Berlex}}} (2); Bayer AG/Bayer Pharmaceuticals {Bayer HealthCare {Bayer Schering Pharma {Schering AG}}} (2); Biogen (1); Biogen {Biogen Idec {IDEC}} (1); Biogen {Biogen Idec} (3); Bristol-Myers Squibb/Celgene {Receptos} (1); Denali Therapeutics (2); Genmab (1); GlaxoSmithKline (1); Hadassah Medical Organization (1); Merck KGaA/EMD Serono {EMD Pharmaceuticals} (2); Merck KGaA/Merck Serono {Serono} (2); Neurocrine Biosciences (1); Novartis (2); Novo Nordisk (1); Orchard Therapeutics (1); Perrigo Company {Elan}} (1); Pfizer {Wyeth} (1); Roche {F. Hoffmann-La Roche} (3); Sanofi (1); Sanofi {Sanofi-Aventis} (1); Sanofi {Sanofi-Aventis}/Sanofi Genzyme {Genzyme} (3); Teva (12); Thermo Fisher Scientific/Patheon (1); University College London (1); University of Milan (1); University of Texas Southwest Medical Center (1)</t>
  </si>
  <si>
    <t>June 15, 2015
CV available at: http://www.ectrims-congress.eu/fileadmin/files/2015/ectrims2015/Meet_The_Faculty/Filippi_CV.pdf</t>
  </si>
  <si>
    <t>http://onlinelibrary.wiley.com/doi/10.1002/jmri.21501/abstract; http://research.hsr.it/en/institutes/institute-of-experimental-neurology/neuroimaging-research/massimo-filippi.html; http://www.ectrims-congress.eu/fileadmin/files/2015/ectrims2015/Meet_The_Faculty/Filippi_CV.pdf; https://onlinelibrary.wiley.com/doi/abs/10.1111/ene.14639; https://portale.fnomceo.it/cerca-prof/index.php; https://pubmed.ncbi.nlm.nih.gov/31048774/; https://www.unisr.it/en/docenti/f/filippi-massimo</t>
  </si>
  <si>
    <t>St. Joseph's Hospital and Medical Center (SJHMC) - Barrow Neurological Institute (BNI); Xenoscience Inc. - 21st Century Neurology</t>
  </si>
  <si>
    <t>31094; 87477</t>
  </si>
  <si>
    <t>4037; 8488; 13552; 13862; 15550; 22468; 28638; 33613; 38375; 42540; 52500; 55828; 56073; 57852; 59274; 63226; 63664; 68621; 70755; 71894; 78528; 84619; 89278; 92717; 92989; 98971; 101436; 101685; 102098; 107928; 109668; 111228; 112444; 117883; 120173; 121941; 123446; 127936; 169265; 174725; 174728; 178979; 180386; 183590; 206751; 207762; 217397; 250980; 254525; 256628; 263791; 268864; 271031; 273497; 275971; 278132; 299584; 309173; 318619; 323158; 325455; 328629; 336132; 338779; 339154; 339155; 344230; 365406; 376415; 377402; 381150; 388595; 397158; 398812; 405934; 415926</t>
  </si>
  <si>
    <t>Cardiovascular: Neurogenic Orthostatic Hypotension (nOH) (3); CNS: Alzheimer's Disease (32); CNS: Dementia (non-Alzheimer's) (2); CNS: Epilepsy (9); CNS: Migraine (7); CNS: Movement Disorders (5); CNS: Multiple Sclerosis (6); CNS: Multiple System Atrophy (MSA) (2); CNS: Pain (neuropathic) (6); CNS: Parkinson's Disease (14); CNS: Stroke (neuroprotection) (1); Metabolic/Endocrinology: Diabetic Complications (1)</t>
  </si>
  <si>
    <t>18F-fludeoxyglucose (3)
AC-1202 (1)
acetaminophen (2)
aducanumab (2)
almotriptan (1)
alprazolam, Alexza (2)
AN-1792 (2)
arbaclofen placarbil (SR), XenoPort (1)
atuzaginstat (1)
avagacestat (capsule) (2)
baclofen GRS (1)
brivaracetam  (tablet) (1)
bryostatin, Neurotrope (1)
carbidopa + levodopa GR, Intec Pharma (2)
carbidopa + levodopa IR, BMS (2)
carbidopa + levodopa, NeuroDerm (2)
carbidopa/levodopa, unspecified (1)
carbidopa+entacapone+levodopa (1)
cenobamate (capsule) (1)
clobazam (1)
CT-018120 (1)
dipraglurant (1)
donanemab (IV) (1)
donepezil hydrochloride (6)
droxidopa (3)
duloxetine hydrochloride (1)
eletriptan (1)
eslicarbazepine acetate (tablet) (1)
florbetapir (3)
flortaucipir (1)
fosgonimeton (1)
frovatriptan (1)
gabapentin (2)
gabapentin enacarbil ER (tablet) (1)
galantamine hydrobromide (2)
galcanezumab (2)
ganaxolone (capsule) (1)
gosuranemab (1)
imilecleucel-T (2)
lamotrigine (2)
lanabecestat (1)
laquinimod (capsule) (1)
lasmiditan (tablet) (2)
latrepirdine (oral) (2)
lecanemab-irmb (1)
leuco-methylthioninium (3)
levetiracetam (IV) (1)
levodopa (1)
LY-3451838 (1)
memantine hydrochloride (2)
naratriptan (1)
neramexane (2)
Neugeron (2)
oxcarbazepine, Supernus (1)
perampanel (tablet) (1)
phenobarbitone sodium (1)
phenytoin (2)
pregabalin (capsule) (1)
QS-21 Stimulon (2)
radioimaging agent, unspecified (2)
rivastigmine tartrate (capsule) (3)
rivastigmine tartrate, TDS (1)
rizatriptan benzoate (2)
rosiglitazone maleate, XR (4)
sodium oxybate (solution) (4)
sodium oxybate (tablet) (1)
solanezumab (2)
soticlestat (1)
sumatriptan (oral) (1)
sumifilam (1)
tarenflurbil (1)
tavapadon (3)
topiramate (1)
tramadol (1)
traxoprodil mesylate (1)
undisclosed - acetylcholinesterase inhibitor (3)
undisclosed - analgesic (1)
undisclosed - anti-epileptic medications (7)
undisclosed - FDA approved drug (2)
undisclosed - tricyclic antidepressant (1)
valiltramiprosate (1)
valproate, unspecified (1)
vandefitemcel (1)
venlafaxine hydrochloride (1)
vidofludimus (1)
vodobatinib (1)
zolmitriptan (1)</t>
  </si>
  <si>
    <t>(Other Industry Sponsor) (1); AbbVie/Allergan {Allergan/Actavis/Forest Laboratories {Actavis/Forest Laboratories}} (2); Acer Therapeutics {Opexa Therapeutics} (2); Active Biotech (1); Addex (1); Alzheimers Association (1); Alzheon (1); AstraZeneca (1); Athira Pharma {M3 Biotechnology} (1); Azurity Pharmaceuticals/Arbor Pharmaceuticals {XenoPort} (2); Bial (1); Biogen (1); Biogen {Biogen Idec} (3); Bristol-Myers Squibb (2); Cassava Sciences {Pain Therapeutics} (1); Cerecin {Accera} (1); Cerevel Therapeutics (2); Cognition Therapeutics (1); Cortexyme (1); Eisai (2); Eli Lilly (9); Ferrer {Grupo Ferrer}/Alexza (1); Ferrer {Grupo Ferrer}Alexza {Symphony Allegro} (1); GlaxoSmithKline (4); Immunic (1); Indaptus Therapeutics {Intec Pharma} (2); Jazz Pharmaceuticals (4); Lundbeck/Chelsea Therapeutics (3); Marinus Pharmaceuticals (1); Merck &amp; Co. (2); Merz (1); Michael J. Fox Foundation (1); Mitsubishi Tanabe Pharma/NeuroDerm (2); Myrexis {Myriad Pharmaceuticals {Myriad Genetics}} (1); National Institutes of Health (1); National Institutes of Health/National Institute on Aging (2); Novartis (2); Ovid Therapeutics (1); Perrigo Company {Elan}} (2); Pfizer (3); Pfizer {Medivation} (2); Pfizer {Wyeth/Wyeth-Ayerst Research} (1); Pfizer {Wyeth} (1); SanBio (1); SK Inc. {SK Holdings}/SK Biopharmaceuticals (1); Sumitomo Dainippon Pharma {Dainippon Sumitomo}/Sunovion Pharmaceuticals {Dainippon Sumitomo/Sepracor} (2); Sun Pharma Advanced Research (2); Supernus Pharmaceuticals (1); Synaptogenix {Neurotrope} (1); Takeda (1); Takeda/Takeda Pharmaceutical (China) Company (1); TauRx Therapeutics (3); Teva (1); Thermo Fisher Scientific/Patheon {Fisher Clinical Services} (1); UCB (2); UCB/Engage Therapeutics (1); UCB/UCB Trading (Shanghai) Co. (2); Vetter Pharma-Fertigung (1)</t>
  </si>
  <si>
    <t>2003-05-05 - Inspection/Audit - No Deficiencies Noted - (N/A)</t>
  </si>
  <si>
    <t>101073; 138865; 167889</t>
  </si>
  <si>
    <t>University of Colorado Health (UCHealth) - Neurosciences Center - Anschutz Medical Campus</t>
  </si>
  <si>
    <t>390834; 393847; 466483</t>
  </si>
  <si>
    <t>DNL-151 (2)
LTI-291 (1)</t>
  </si>
  <si>
    <t>Biogen (2); Biogen {Biogen Idec {IDEC}} (1); Denali Therapeutics (2); Thermo Fisher Scientific/Patheon (1)</t>
  </si>
  <si>
    <t>https://apps.colorado.gov/dora/licensing/Lookup/LicenseLookup.aspx; https://onlinelibrary.wiley.com/doi/full/10.1111/jns.12511; https://www.hipaaspace.com/medical_billing/coding/national_provider_identifier/codes/npi_1255759577.pdf; https://www.uchealth.org/provider/emily-forbes-do/</t>
  </si>
  <si>
    <t>Alexian Brothers Medical Center (ABMC); Alexian Brothers Neuroscience Institute (ABNI); Chicago Research Center, Inc. (CRC); Rush University Medical Center; Rush University Medical Center - Rush Alzheimer's Disease Center (RADC); Synexus (Radiant Research, Inc) - Chicago</t>
  </si>
  <si>
    <t>1162; 6843; 6859; 40112; 84486; 89048</t>
  </si>
  <si>
    <t>4040; 4079; 24612; 28878; 30242; 33613; 35921; 45667; 49238; 60808; 71894; 100911; 101034; 108951; 115120; 119558; 120173; 121090; 122513; 130301; 134191; 140875; 158681; 167794; 174725; 174728; 178979; 180386; 194820; 216996; 217397; 228848; 250701; 278132; 291131; 293123; 304973; 314244; 323903; 325455; 330227; 365162; 365406; 377402; 405934; 409001; 437278; 488344</t>
  </si>
  <si>
    <t>Cardiovascular: Coronary Artery Disease (1); Cardiovascular: Hypertension (1); Cardiovascular: Neurogenic Orthostatic Hypotension (nOH) (1); CNS: Alcohol Dependence (1); CNS: Alzheimer's Disease (36); CNS: Anxiety (1); CNS: Attention Deficit Hyperactive Disorder (1); CNS: Autism (1); CNS: Dementia (non-Alzheimer's) (2); CNS: Depression (2); CNS: Epilepsy (1); CNS: Insomnia (1); CNS: Multiple Sclerosis (4); CNS: Parkinson's Disease (5); Metabolic/Endocrinology: Osteoporosis (1)</t>
  </si>
  <si>
    <t>18F-fludeoxyglucose (3)
18F-flutemetamol (1)
AC-1202 (1)
AD-35 (1)
AD-4833 (tablet) (1)
aducanumab (2)
agomelatine orodispersible (1)
AL-101, Alector (1)
amilomotide (IM) (1)
amilomotide (SC) (1)
atuzaginstat (1)
carbidopa, unspecified (1)
carbidopa/levodopa, unspecified (1)
conjugated estrogens (oral) (1)
donanemab (1)
donanemab (IV) (2)
donepezil hydrochloride (3)
droxidopa (1)
entacapone (1)
epothilone D, Kosan (1)
florbetapir (4)
flortaucipir (1)
folic acid (1)
galantamine hydrobromide (2)
lanabecestat (tablet) (2)
lecanemab-irmb (1)
leuco-methylthioninium (4)
levodopa (1)
lorazepam (tablet) (2)
memantine hydrochloride (2)
methylphenidate (1)
methylprednisolone (IV), unspecified (1)
MK-8931 (tablet) (1)
modafinil (1)
monoamine oxidase B inhibior, unspecified (1)
ocrelizumab (1)
radioimaging agent, unspecified (2)
ramelteon (tablet) (1)
ramipril (tablet) (1)
rasagiline mesylate (1)
remternetug (1)
rivastigmine tartrate (capsule) (2)
rosiglitazone maleate, XR (2)
selegiline (1)
semorinemab (1)
siponimod (2)
solanezumab (2)
Souvenaid (1)
tavapadon (2)
undisclosed - acetylcholinesterase inhibitor (4)
undisclosed - FDA approved drug (2)
undisclosed - investigational drug (1)
verubecestat (1)
vitamin B12 (1)
vitamin B6 (1)
vitamin E (2)
zagotenemab (1)
zatolmilast (1)</t>
  </si>
  <si>
    <t>(Other Cooperative Group) (2); (Other Hospital/Academic/Medical Center) (1); (Other Industry Sponsor) (3); AbbVie/Allergan {Allergan/Actavis/Forest Laboratories {Actavis/Forest Laboratories}} (1); AC Immune (1); Alzheimers Disease Cooperative Study Group (1); AstraZeneca (3); Biogen {Biogen Idec} (4); Bristol-Myers Squibb (1); Canadian Institutes of Health Research (1); Cerecin {Accera} (1); Cerevel Therapeutics (2); Cortexyme (1); Danone Research (1); Eisai (2); Eli Lilly (8); GlaxoSmithKline (2); Heart and Stroke Foundation of Ontario (1); Lundbeck/Chelsea Therapeutics (1); Merck &amp; Co. (2); National Institutes of Health (1); National Institutes of Health/National Institute on Aging (1); Novartis (6); Pfizer {King Pharmaceuticals} (1); Roche {F. Hoffmann-La Roche} (2); Roche/Genentech (1); Sanofi {Sanofi-Aventis {Aventis}} (1); Takeda (2); TauRx Therapeutics (4); Tetra Therapeutics {Tetra Discovery Partners} (1); Teva (1); Vetter Pharma-Fertigung (1); Wockhardt Limited/Laboratoires NEGMA (1); Zhejiang Hisun Pharmaceutical Co. (1); Zinfandel Pharmaceuticals (1)</t>
  </si>
  <si>
    <t>Central Texas Neurology Consultants (CTNC); Central Texas Neurology Consultants (CTNC) - Multiple Sclerosis (MS) Clinic of Central Texas; Multiple Sclerosis Clinic; St. David's Neuroscience &amp; Spine Institute; The University of Texas at Austin; The University of Texas Medical Branch (UTMB)</t>
  </si>
  <si>
    <t>11386; 49546; 86292; 87786; 156144; 232890</t>
  </si>
  <si>
    <t>5493; 5510; 6525; 16514; 22477; 31656; 36645; 38375; 46233; 51372; 52903; 59274; 62671; 63254; 63441; 64550; 65020; 67005; 69774; 71623; 79735; 82611; 90223; 103094; 103926; 107366; 109960; 111315; 112334; 121938; 123002; 123069; 131603; 134191; 134829; 135865; 136770; 137091; 139126; 144263; 145003; 160528; 169791; 170660; 182393; 188168; 188278; 194522; 214920; 217945; 232151; 264374; 272882; 276414; 278213; 279953; 306368; 315139; 323003; 326380; 348673; 348674; 359946; 412751; 431226; 471147</t>
  </si>
  <si>
    <t>CNS: Multiple Sclerosis (64); CNS: Neuromyelitis Optica Spectrum Disorder (NMOSD) (1); CNS: Pain (neuropathic) (1); CNS: Parkinson's Disease (1); Infectious Disease: Respiratory Infections (1); Vaccines (Infectious Disease): Influenza Vaccines (1); Vaccines (Infectious Disease): Respiratory Vaccines (1)</t>
  </si>
  <si>
    <t>alemtuzumab (1)
alemtuzumab (IV) (8)
buntanetap (1)
ceralifimod (2)
cladribine, Teva (4)
daclizumab high yield process (1)
dextromethorphan + quinidine, IriSys (1)
dimethyl fumarate (3)
diroximel fumarate (1)
dirucotide (1)
fingolimod hydrochloride (4)
glatiramer acetate (10)
imilecleucel-T (3)
Interferon beta-1a, Serono (12)
interferon beta, unspecified (1)
interferon, Biogen (ß1a) (6)
interferon, Novartis (ß1b) (8)
KLH, Intracel (1)
levo-amfetamine sulfate (1)
MD-1003 (1)
methotrexate (oral) (1)
methylprednisolone (injectable) (2)
methylprednisolone (IV), unspecified (1)
mitoxantrone (1)
monomethyl fumarate, Banner Life Sciences (1)
natalizumab (IM) (1)
natalizumab (IV) (10)
natalizumab (SC) (1)
ocrelizumab (4)
ofatumumab (2)
ofatumumab (SC) (3)
ozanimod (3)
PEG-interferon ß1a (sc), Biogen (1)
PEG-interferon ß1a, Biogen (1)
Pneumococcal polysaccharide vaccine, unspecified (1)
pneumococcal polyvalent polysaccharide vaccine, Merck (1)
pneumococcal vaccine, 13-valent, Wyeth (1)
ponesimod (1)
rituximab (IV) (1)
satralizumab (1)
seasonal influenza vaccine, unspecified (1)
siponimod (1)
tabalumab (SC) (1)
Tdap vaccine, unspecified (1)
teriflunomide (6)
tetanus/diphtheria vaccine, unspecified (1)
ublituximab (5)
undisclosed - influenza vaccine (1)</t>
  </si>
  <si>
    <t>(Other Hospital/Academic/Medical Center) (4); AbbVie {Abbott/Facet Biotech} (1); Acer Therapeutics {Opexa Therapeutics} (3); Amgen {Immunex} (1); Annovis Bio {QR Pharma} (1); Bayer AG (3); Bayer AG/Bayer Pharmaceuticals {Bayer HealthCare {Bayer Schering Pharma {Schering AG/Berlex}}} (1); Bayer AG/Bayer Pharmaceuticals {Bayer HealthCare {Bayer Schering Pharma {Schering AG}}} (2); Biogen {Biogen Idec} (16); BioMS Medical (1); Bristol-Myers Squibb/Celgene (2); Cognition Pharmaceuticals {Sention} (1); Eli Lilly (1); GlaxoSmithKline (1); Johns Hopkins University (1); MedDay Pharmaceuticals (1); Merck KGaA/EMD Serono {EMD Pharmaceuticals} (2); Merck KGaA/Merck Serono {Serono} (3); Novartis (6); Ono Pharmaceutical (2); Otsuka Holdings/Otsuka Pharmaceutical/Avanir Pharmaceuticals (1); PDL BioPharma {Protein Design Labs} (1); Perrigo Company {Elan}} (8); Roche {F. Hoffmann-La Roche} (3); Roche/Chugai Pharmaceutical (1); Sanofi {Sanofi-Aventis}/Sanofi Genzyme {Genzyme {ILEX Oncology}} (1); Sanofi {Sanofi-Aventis}/Sanofi Genzyme {Genzyme} (8); Teva (5); TG Therapeutics {Manhattan Pharmaceuticals} (4); University of Kentucky (1)</t>
  </si>
  <si>
    <t>2006-08-25 - Other - TEXAS MEDICAL BOARD
License No: H8048     Date: 8-25-2006
Entered into an agreed order requiring continuing medical education, due to allegedly failing to meet the accepted standard of care. 
https://profile.tmb.state.tx.us/Search.aspx?e71fc566-fdd1-468f-93b2-142eb4365635</t>
  </si>
  <si>
    <t>3768; 4222; 119005; 121336</t>
  </si>
  <si>
    <t>96722; 96932; 97047; 100688; 167727; 177450; 190105; 254704; 290606; 310980; 319719; 323823; 338779; 357948; 365406; 466483</t>
  </si>
  <si>
    <t>CNS: Huntington's Disease (12); CNS: Movement Disorders (3); CNS: Parkinson's Disease (4)</t>
  </si>
  <si>
    <t>AMT-130 (1)
carbidopa/levodopa, unspecified (1)
Coenzyme Q10, Kaneka (1)
coenzyme Q10, undisclosed (2)
deuterated tetrabenazine, Auspex Pharmaceuticals (3)
ethyl icosapentate, Amarin (1)
local anesthesia, undisclosed (1)
LTI-291 (1)
pepinemab (1)
prasinezumab (1)
rasagiline mesylate (1)
selegiline (1)
tavapadon (2)
tetrabenazine, Cambridge Labs (1)
tetrabenazine, unspecified (1)
tominersen (1)
valbenazine (1)</t>
  </si>
  <si>
    <t>(Other Cooperative Group) (6); (Other Hospital/Academic/Medical Center) (2); Amarin (1); Bausch Health Companies {Valeant Pharmaceuticals {Biovail {Prestwick Pharmaceuticals}}} (1); Cerevel Therapeutics (2); Johns Hopkins University (1); Massachusetts General Hospital (1); National Institutes of Health/National Institute of Neurological Disorders and Stroke (2); Neurocrine Biosciences (1); Prothena (1); Roche (1); Roche/Chugai Pharmaceutical (1); Teva {Auspex Pharmaceuticals} (3); uniQure {Amsterdam Molecular Therapeutics (AMT)} (1); University of Rochester (1); Vaccinex (1)</t>
  </si>
  <si>
    <t>http://www.hipaaspace.com/Medical_Billing/Coding/National_Provider_Identifier/Codes/NPI_1780646349.pdf; https://connects.catalyst.harvard.edu/Profiles/display/Person/92447; https://findadoc.bidmc.org/Details/2035; https://findmydoctor.mass.gov/; https://pubmed.ncbi.nlm.nih.gov/36242718/</t>
  </si>
  <si>
    <t>Hospital General Universitario de Elche (Hospital General Universitari d'Elx); IMED Hospitales - Elche</t>
  </si>
  <si>
    <t>20714; 189367</t>
  </si>
  <si>
    <t>280452; 338779; 339227; 365406; 365409; 396701; 408542; 431226</t>
  </si>
  <si>
    <t>338779; 365406; 365409; 396701; 408542; 431226</t>
  </si>
  <si>
    <t>antiparkinson therapy, undisclosed (1)
buntanetap (1)
carbidopa + levodopa, AbbVie (1)
carbidopa/levodopa, unspecified (2)
foslevodopa + foscarbidopa (2)
levodopa (1)
opicapone (1)
tavapadon (3)</t>
  </si>
  <si>
    <t>AbbVie (3); Annovis Bio {QR Pharma} (1); Bial (1); Cerevel Therapeutics (3)</t>
  </si>
  <si>
    <t>https://masquemedicos.com/; https://movementdisorders.onlinelibrary.wiley.com/doi/full/10.1002/mds.28703; https://www.imedhospitales.com/en/actualidad/dr-eric-freire-neurologist-from-imed-elche-takes-part-of-a-drug-study-for-patients-with-parkinson-and-dementia/</t>
  </si>
  <si>
    <t>47563</t>
  </si>
  <si>
    <t>267714; 284271; 488524</t>
  </si>
  <si>
    <t>CNS: Pain (neuropathic) (1); CNS: Parkinson's Disease (3)</t>
  </si>
  <si>
    <t>antiparkinson therapy, undisclosed (1)
apomorphine (IV) (1)
apomorphine, Britannia (1)
levodopa (1)
oxycodone HCl, Purdue Pharma (1)</t>
  </si>
  <si>
    <t>(Other Hospital/Academic/Medical Center) (2)</t>
  </si>
  <si>
    <t>https://www.orpha.net/consor/www/cgi-bin/Directory_Professionals.php?lng=FR&amp;data_id=48699&amp;MISSING%20CONTENT=Dr-Solene-FRISMAND&amp;title=Dr-Solene-FRISMAND&amp;search=Directory_Professionals_Simple</t>
  </si>
  <si>
    <t>Internal Medicine; Neurology; Physical Medicine/ Rehabilitation</t>
  </si>
  <si>
    <t>Fukuoka University - Fukuoka University Faculty of Medicine (FUM) - School of Medicine; Fukuoka University - Fukuoka University Hospital; Juntendo University - Nerima Hospital</t>
  </si>
  <si>
    <t>78860; 97028; 114885</t>
  </si>
  <si>
    <t>189675; 192770; 316949; 355750; 399013</t>
  </si>
  <si>
    <t>antiparkinson therapy, undisclosed (1)
elobixibat (1)
istradefylline (1)
levodopa (2)
molecular hydrogen (1)
trihexyphenidyl (1)</t>
  </si>
  <si>
    <t>(Other Hospital/Academic/Medical Center) (3); Eisai/EA Pharma (1); Kyowa Kirin {Kyowa Hakko Kirin} (1); Mochida (1)</t>
  </si>
  <si>
    <t>http://content.iospress.com/articles/journal-of-parkinsons-disease/jpd140353; https://nrid.nii.ac.jp/ja/nrid/1000010338395/; https://pubmed.ncbi.nlm.nih.gov/33744692/; https://www.frontiersin.org/articles/10.3389/fneur.2020.585303/full; https://www.juntendo.ac.jp/graduate/kenkyudb/search/researcher.php?MID=3740</t>
  </si>
  <si>
    <t>117895</t>
  </si>
  <si>
    <t>338779; 339005; 344233; 388416</t>
  </si>
  <si>
    <t>CNS: Migraine (2); CNS: Multiple Sclerosis (1); CNS: Parkinson's Disease (1)</t>
  </si>
  <si>
    <t>atogepant (tablet) (1)
dihydroergotamine, Satsuma Pharmaceuticals (1)
orelabrutinib (1)
tavapadon (1)</t>
  </si>
  <si>
    <t>AbbVie/Allergan {Allergan/Actavis {Actavis/Allergan}} (1); Beijing InnoCare Pharma Tech Co. (1); Cerevel Therapeutics (1); Satsuma Pharmaceuticals (1)</t>
  </si>
  <si>
    <t>http://www.hipaaspace.com/medical_billing/coding/national_provider_identifier/codes/npi_1578589198.pdf; https://appsmqa.doh.state.fl.us/MQASearchServices/HealthcareProviders/Details?LicInd=92756&amp;ProCde=1501; https://neurologyassociatesormondbeach.com/dalia-fulop-m-d/</t>
  </si>
  <si>
    <t>University of Sydney - Sydney Medical School; Westmead Hospital</t>
  </si>
  <si>
    <t>53244; 80994</t>
  </si>
  <si>
    <t>10914; 33678; 46532; 50001; 50953; 88294; 98956; 109607; 211790; 291955; 339227; 353628; 373967; 374088; 485728</t>
  </si>
  <si>
    <t>Cardiovascular: Thrombotic Disorders (1); CNS: Movement Disorders (1); CNS: Parkinson's Disease (11); CNS: Progressive Supranuclear Palsy (PSP) (1); CNS: Stroke (neuroprotection) (1); CNS: Tremor (2)</t>
  </si>
  <si>
    <t>alteplase (1)
carbidopa + levodopa IR, BMS (1)
carbidopa + levodopa, AbbVie (3)
carbidopa/levodopa, unspecified (1)
carbidopa+entacapone+levodopa (1)
foslevodopa + foscarbidopa (3)
incobotulinumtoxinA (2)
levodopa (1)
mitoquinone mesylate (1)
pardoprunox (1)
ropinirole hydrochloride (2)
rotigotine (1)
sumanirole (1)
tilavonemab (1)</t>
  </si>
  <si>
    <t>(Other Cooperative Group) (1); (Other government agency) (1); (Other Hospital/Academic/Medical Center) (3); AbbVie (3); AbbVie {Abbott {Solvay}} (3); Antipodean Pharmaceuticals (1); Chest, Heart, and Stroke Scotland (1); Medical Research Council (1); Merz (1); National Health and Medical Research Council  (NHMRC) (1); National Heart Foundation of Australia (1); Norwegian Research Council (1); Novartis (1); Pfizer {Pharmacia} (1); Roche/Genentech (1); Stroke Association (UK) (1); Swedish Heart-Lung Foundation (1); Tel-Aviv University (1); UCB {Schwarz Pharma} (1); University of Edinburgh (1)</t>
  </si>
  <si>
    <t>http://www.ahpra.gov.au/Registration/Registers-of-Practitioners.aspx; https://pubmed.ncbi.nlm.nih.gov/24518268/; https://pubmed.ncbi.nlm.nih.gov/34333693/; https://www.practiceupdate.com/author/victor-fung/5148</t>
  </si>
  <si>
    <t>114885</t>
  </si>
  <si>
    <t>elobixibat (1)</t>
  </si>
  <si>
    <t>Eisai/EA Pharma (1); Mochida (1)</t>
  </si>
  <si>
    <t>https://hosp-nerima.juntendo.ac.jp/clinic/neurology/#staff; https://pubmed.ncbi.nlm.nih.gov/35149566/</t>
  </si>
  <si>
    <t>Centro Hospitalar do Alto Ave (CHAA) (Hospital da Senhora da Oliveira) - Guimaraes; Clinica Privada de Guimaraes; Universidade do Minho - Instituto de Investigacao em Ciencias da Vida e da Saude (ICVS)</t>
  </si>
  <si>
    <t>19966; 137634; 224353</t>
  </si>
  <si>
    <t>243275; 271486; 392015; 392351; 402990; 405422; 466483</t>
  </si>
  <si>
    <t>402990; 405422; 466483</t>
  </si>
  <si>
    <t>CNS: Alzheimer's Disease (2); CNS: Parkinson's Disease (5)</t>
  </si>
  <si>
    <t>deferiprone, BTG (1)
levodopa (3)
LTI-291 (1)
opicapone (2)
semaglutide (oral), Novo Nordisk (2)</t>
  </si>
  <si>
    <t>(Other government agency) (1); (Other Hospital/Academic/Medical Center) (2); Apotex/ApoPharma (1); Bial (2); Novo Nordisk (2)</t>
  </si>
  <si>
    <t>http://www.gaitposture.com/article/S0966-6362(14)00775-9/abstract; http://www.neurology.org/content/suppl/2012/02/08/WNL.0b013e318249f683.DC2/Coinvestigators.pdf; https://mdpi-res.com/d_attachment/sensors/sensors-21-00291/article_deploy/sensors-21-00291.pdf; https://ordemdosmedicos.pt/medicos-registados-na-ordem-dos-medicos/; https://www.clinicaprivadadeguimaraes.com/team/miguel-gago/</t>
  </si>
  <si>
    <t>Conquest Research - Winter Park; Neurovations Clinic</t>
  </si>
  <si>
    <t>261309; 283133</t>
  </si>
  <si>
    <t>Neurovations Clinic</t>
  </si>
  <si>
    <t>32789-1857</t>
  </si>
  <si>
    <t>354029; 368204; 377402; 397157; 409001; 417081; 431226; 448238</t>
  </si>
  <si>
    <t>CNS: Alzheimer's Disease (7); CNS: Parkinson's Disease (2)</t>
  </si>
  <si>
    <t>aducanumab (1)
buntanetap (3)
donanemab (2)
donanemab (IV) (1)
icapamespib (1)
sumifilam (1)</t>
  </si>
  <si>
    <t>(Other Cooperative Group) (1); Annovis Bio {QR Pharma} (2); Cassava Sciences {Pain Therapeutics} (1); Eli Lilly (3); Samus Therapeutics (1)</t>
  </si>
  <si>
    <t>https://appsmqa.doh.state.fl.us/MQASearchServices/HealthcareProviders/Details?LicInd=120584&amp;ProCde=1501; https://neurovationsclinic.com/about-us; https://rekha-gandhi-md.business.site/?utm_source=gmb&amp;utm_medium=referral; https://www.hipaaspace.com/medical_billing/coding/national_provider_identifier/codes/npi_1376703876.pdf</t>
  </si>
  <si>
    <t>90163</t>
  </si>
  <si>
    <t>231636; 274726; 283424; 334614; 339227; 365162; 431226; 466483</t>
  </si>
  <si>
    <t>CNS: Multiple System Atrophy (MSA) (1); CNS: Parkinson's Disease (7)</t>
  </si>
  <si>
    <t>apomorphine, Britannia (1)
apomorphine, Cynapsus Therapeutics (1)
buntanetap (1)
epigallocatechin gallate (1)
foslevodopa + foscarbidopa (1)
levodopa (1)
LTI-291 (1)
monoamine oxidase B inhibior, unspecified (1)
opicapone (1)
opicapone (Capsule) (1)
tavapadon (1)</t>
  </si>
  <si>
    <t>(Other Cooperative Group) (1); (Other Hospital/Academic/Medical Center) (2); AbbVie (1); Annovis Bio {QR Pharma} (1); Bial (1); Cerevel Therapeutics (1); Sumitomo Dainippon Pharma/Sunovion Pharmaceuticals (1)</t>
  </si>
  <si>
    <t>Neurology; Psychiatry - General; Sleep Medicine</t>
  </si>
  <si>
    <t>15980; 107697</t>
  </si>
  <si>
    <t>29952; 30409; 30421; 30496; 30523; 30608; 30611; 30614; 30699; 30930; 33048; 42583; 50059; 52434; 53675; 64015; 65842; 68914; 72773; 90080; 101852; 107907; 108678; 115517; 116671; 119417; 126405; 164565; 173464; 205659; 261381; 294877; 303372; 320824; 325825; 338779; 354172; 390763</t>
  </si>
  <si>
    <t>Autoimmune/Inflammation: Osteoarthritis (1); CNS: Insomnia (2); CNS: Migraine (1); CNS: Narcolepsy (2); CNS: Pain (nociceptive) (1); CNS: Parkinson's Disease (1); CNS: Restless Legs Syndrome (31); Metabolic/Endocrinology: Constipation (1)</t>
  </si>
  <si>
    <t>almorexant (1)
carbidopa/levodopa, unspecified (2)
dipyridamole (1)
gabapentin (1)
gabapentin enacarbil ER (tablet) (1)
levodopa (1)
levodopa/benserazide, unspecified (1)
naloxone hydrochloride + oxycodone hydrochloride, Purdue Pharma (2)
oxycodone HCl, Purdue Pharma (1)
perampanel (1)
pramipexole (4)
pregabalin (capsule) (4)
reboxetine (1)
rimegepant (tablet) (1)
ropinirole hydrochloride (6)
ropinirole XR, GSK (1)
rotigotine (8)
sodium oxybate, Jazz Pharmaceuticals (1)
sumanirole (1)
suvorexant (2)
tavapadon (1)
undisclosed - dopamine agonist (1)
zolpidem tartrate (1)</t>
  </si>
  <si>
    <t>(Other Hospital/Academic/Medical Center) (9); Boehringer Ingelheim (1); Cerevel Therapeutics (1); GlaxoSmithKline (7); Innsbruck Medical University (1); Jazz Pharmaceuticals (1); Johnson &amp; Johnson/Janssen Pharmaceuticals/Actelion (1); Merck &amp; Co./Merck Sharp &amp; Dohme (MSD) (1); Mundipharma International (2); National Institutes of Health/National Institute on Drug Abuse (1); Otsuka Holdings/Otsuka Pharmaceutical (1); Pfizer (5); Pfizer {Biohaven Pharmaceuticals Holding/Biohaven Pharmaceuticals} (1); Pfizer {Pharmacia} (1); UCB (1); UCB {Schwarz Pharma} (5)</t>
  </si>
  <si>
    <t>2019-06-28 - Inspection/Audit - No Deficiencies Noted -</t>
  </si>
  <si>
    <t>http://masquemedicos.com; http://sleepinstitute.eu/dr-diego-garcia-borreguero/; http://www.uems-neuroboard.org/web/images/docs/exam/EFNS-guideline_Restless-legs-syndrome.pdf; https://institutoeuropeodelsueno.cl/dr-diego-garcia-borreguero/; https://neurovirtual.com/interview/interview-with-dr-diego-borreguero-director-of-the-sleep-research-institute-spain/</t>
  </si>
  <si>
    <t>14067; 27923; 78583; 91086; 118836; 213164</t>
  </si>
  <si>
    <t>10146; 12318; 20599; 37904; 39842; 48871; 64078; 67760; 94854; 96893; 109540; 235237; 238119; 259053; 277976; 286693; 290606; 393847; 441299</t>
  </si>
  <si>
    <t>Cardiovascular: Thrombotic Disorders (1); CNS: Alzheimer's Disease (1); CNS: Dementia (non-Alzheimer's) (1); CNS: Multiple System Atrophy (MSA) (3); CNS: Parkinson's Disease (13); CNS: Progressive Supranuclear Palsy (PSP) (1); CNS: Tremor (1)</t>
  </si>
  <si>
    <t>(R)-troloxamide quinone (1)
ACI‑7104.056 (1)
amantadine (1)
aspirin (1)
bromocriptine (1)
carbidopa/levodopa, unspecified (1)
carbidopa+entacapone+levodopa (1)
clopidogrel hydrogen sulfate (tablet) (1)
creatine (1)
DNL-151 (1)
levodopa (3)
levodopa/benserazide, unspecified (1)
lithium, unspecified (1)
MEDI-1341 (1)
medical device therapy (1)
minocycline, Lederle (1)
pergolide mesylate, Lilly (1)
piribedil (1)
pramipexole (2)
prasinezumab (1)
rasagiline mesylate (2)
riluzole (1)
rivastigmine tartrate (1)
rivastigmine tartrate (capsule) (1)
selegiline (2)
venglustat malate (1)</t>
  </si>
  <si>
    <t>(Other Cooperative Group) (2); (Other Hospital/Academic/Medical Center) (5); Affiris (1); AstraZeneca (1); Biogen (1); Biogen {Biogen Idec {IDEC}} (1); Boehringer Ingelheim (2); Denali Therapeutics (1); Eli Lilly/Lilly Deutschland (1); Ludwig Maximilians University of Munich (1); Novartis (1); Orion Pharma (1); Parkinson Study Group - PSG (1); Prothena (1); PTC Therapeutics {BioElectron {Edison Pharmaceuticals}} (1); Roche (1); Sanofi {Sanofi-Aventis} (1); Sanofi {Sanofi-Aventis}/Sanofi Genzyme {Genzyme} (1); Servier (1); Teva (1); Thermo Fisher Scientific/Patheon (1)</t>
  </si>
  <si>
    <t>http://www.hih-tuebingen.de/kontakt/; https://www.dzne.de/en/research/research-areas/population-health-sciences/forschungsgruppen/gasser/research-areasfocus/; https://www.medizin.uni-tuebingen.de/de/das-klinikum/mitarbeiter/profil/1598; https://www.michaeljfox.org/foundation/researchers.php?id=1052</t>
  </si>
  <si>
    <t>University of Nebraska Medical Center (UNMC); University of Nebraska Medical Center (UNMC) - Center for Neurodegenerative Disorders (CND); University of Nebraska Medical Center (UNMC) - Great Plains IDeA-Clinical &amp; Translational Research</t>
  </si>
  <si>
    <t>49175; 167318; 237652</t>
  </si>
  <si>
    <t>University of Nebraska Medical Center (UNMC) - Center for Neurodegenerative Disorders (CND)</t>
  </si>
  <si>
    <t>68198-5880</t>
  </si>
  <si>
    <t>79350; 188752; 340014; 453090</t>
  </si>
  <si>
    <t>453090</t>
  </si>
  <si>
    <t>glatiramer acetate (1)
riluzole (1)
sargramostim (2)
sargramostim (SC) (1)</t>
  </si>
  <si>
    <t>National Institutes of Health/National Institute of Neurological Disorders and Stroke (1); Sanofi {Sanofi-Aventis {Aventis}} (1); Teva (1); University of Nebraska Medical Center (2)</t>
  </si>
  <si>
    <t>http://www.hipaaspace.com/Medical_Billing/Coding/National_Provider_Identifier/Codes/NPI_1154379410.pdf; http://www.nebraska.gov/LISSearch/search.cgi; http://www.unmc.edu/pharmacology/faculty/primary-faculty/gendelman/; http://www.unmc.edu/pharmacology/research/centers/cnd.html</t>
  </si>
  <si>
    <t>University of Nebraska Medical Center (UNMC)</t>
  </si>
  <si>
    <t>6183; 7585; 17316; 19317</t>
  </si>
  <si>
    <t>9417; 98847; 109578; 129353; 157018; 162877; 163289; 276246; 318981; 333948; 393847</t>
  </si>
  <si>
    <t>CNS: Movement Disorders (4); CNS: Multiple Sclerosis (1); CNS: Multiple System Atrophy (MSA) (1); CNS: Pain (nociceptive) (1); CNS: Parkinson's Disease (8)</t>
  </si>
  <si>
    <t>amantadine (1)
antiparkinson therapy, undisclosed (3)
apomorphine (IV) (1)
clozapine (oral) (1)
deferiprone extended-release, ApoPharma (1)
DNL-151 (1)
fluoxetine (1)
incobotulinumtoxinA (1)
interferon beta-1a, unspecified (1)
interferon, Novartis (ß1b) (1)
levodopa (4)
lixisenatide (1)
rasagiline mesylate (1)
tetrabenazine, Cambridge Labs (1)
undisclosed - anticholinergic (1)
undisclosed - dopamine agonist (1)
VQW-765 (1)</t>
  </si>
  <si>
    <t>(Other Cooperative Group) (1); (Other Hospital/Academic/Medical Center) (7); Apotex/ApoPharma (1); Biogen (1); Biogen {Biogen Idec {IDEC}} (1); Denali Therapeutics (1); Merz (1); Novartis (2); Thermo Fisher Scientific/Patheon (1)</t>
  </si>
  <si>
    <t>Atrium Health Navicent - Surgical Oncology; Josephson Wallack Munshower Neurology PC (JWM) - Center For Multiple Sclerosis; Josephson Wallack Munshower Neurology PC (JWM) - Northeast</t>
  </si>
  <si>
    <t>95355; 180751; 218429</t>
  </si>
  <si>
    <t>250980; 256628; 268742; 271031; 278132; 296779; 297126; 310655; 314244; 323903; 339005; 377402; 390153; 392015; 409001; 415140; 417081; 424323; 431226; 448238</t>
  </si>
  <si>
    <t>CNS: Alzheimer's Disease (13); CNS: Dementia (non-Alzheimer's) (2); CNS: Migraine (2); CNS: Movement Disorders (1); CNS: Parkinson's Disease (3); Oncology: Ovarian (1); Oncology: Testicular (1)</t>
  </si>
  <si>
    <t>18F-fludeoxyglucose (1)
aducanumab (2)
atogepant (tablet) (1)
bleomycin (1)
buntanetap (2)
carboplatin (1)
cisplatin (1)
CT-018120 (1)
dipraglurant (1)
donanemab (2)
donanemab (IV) (3)
etoposide (1)
florbetapir (2)
flortaucipir (1)
galcanezumab (1)
gantenerumab (SC) (1)
lanabecestat (1)
LY-3372689 (1)
mevidalen (1)
radioimaging agent, unspecified (1)
semaglutide (oral), Novo Nordisk (1)
solanezumab (1)
zagotenemab (1)</t>
  </si>
  <si>
    <t>(Other Cooperative Group) (1); AbbVie/Allergan {Allergan/Actavis {Actavis/Allergan}} (1); Addex (1); Annovis Bio {QR Pharma} (1); AstraZeneca (1); Biogen {Biogen Idec} (1); Children’s Oncology Group (1); Cognition Therapeutics (1); Eli Lilly (11); Michael J. Fox Foundation (1); National Institutes of Health/National Cancer Institute (1); National Institutes of Health/National Institute on Aging (1); Novo Nordisk (1); Roche {F. Hoffmann-La Roche} (1); Roche/Chugai Pharmaceutical (1)</t>
  </si>
  <si>
    <t>http://www.hipaaspace.com/Medical_Billing/Coding/National_Provider_Identifier/Codes/NPI_1770587479.pdf; https://mylicense.in.gov/everification/SearchResults.aspx; https://www.franciscanhealth.org/find-a-doctor/physician/kristi-george-1770587479; https://www.jwmneuro.com/physicians/kristi-k-george/</t>
  </si>
  <si>
    <t>Charlotte Neurological Services (Parkinson's Disease Treatment Center of S.W. Florida) - Port Charlotte; Fawcett Memorial Hospital; Michigan Institute For Neurological Disorders (MIND) - Farmington Hills</t>
  </si>
  <si>
    <t>15258; 30562; 125047</t>
  </si>
  <si>
    <t>AbbVie/Allergan {Allergan/Actavis {Actavis/Allergan}} (1); Acadia Pharmaceuticals (2); Amneal Pharmaceuticals {IMPAX Laboratories} (1); Annovis Bio {QR Pharma} (1); AstraZeneca (1); Cerevance (1); Cerevel Therapeutics (2); Eisai (1); Eli Lilly (2); Enterin (2); GlaxoSmithKline (2); Ipsen (1); Kyowa Kirin/Kyowa Kirin Pharmaceutical Development {Kyowa Hakko Kirin/Kyowa Hakko Kirin Pharma {Kyowa Hakko/Kyowa Pharmaceutical}} (1); Ligand Pharmaceuticals {Vernalis} (1); Lundbeck (1); Lundbeck/Chelsea Therapeutics (1); Mediti Pharma (1); Merz (1); Mitsubishi Tanabe Pharma/NeuroDerm (1); Novartis (2); Orion Pharma (1); Sumitomo Dainippon Pharma {Dainippon Sumitomo}/Sunovion Pharmaceuticals {Dainippon Sumitomo/Sepracor} (2); Supernus Pharmaceuticals (1); Vectura Group {Skyepharma PLC} (1); Viatris {Mylan/Mylan Technologies {Bertek Pharmaceuticals}} (1)</t>
  </si>
  <si>
    <t>2023-04-05 - Inspection/Audit - No Deficiencies Noted - No deficiencies noted; 2013-11-12 - Inspection/Audit- Voluntary Action Indicated - 04 -Inadequate drug accountability; 05 -Failure to follow investigational plan; 06 -Inadequate and inaccurate records</t>
  </si>
  <si>
    <t>http://www.hipaaspace.com/Medical_Billing/Coding/National_Provider_Identifier/Codes/NPI_1558535567.pdf; http://www.prd-journal.com/article/S1353-8020%2811%2900010-1/abstract; https://appsmqa.doh.state.fl.us/MQASearchServices/HealthCareProviders/Details?LicInd=47025&amp;ProCde=1501; https://www.ncbi.nlm.nih.gov/pubmed/21296606; https://www.shorepointhealthcharlotte.com/find-a-doctor/gil-ramon-md-7050</t>
  </si>
  <si>
    <t>71870; 233615</t>
  </si>
  <si>
    <t>316707; 323158; 365162; 400244</t>
  </si>
  <si>
    <t>CNS: Alzheimer's Disease (1); CNS: Migraine (1); CNS: Parkinson's Disease (1); Oncology: Bladder (1); Oncology: Head/Neck (1); Oncology: Lung, Non-Small Cell (1); Oncology: Melanoma (1); Oncology: Renal (1)</t>
  </si>
  <si>
    <t>Bristol-Myers Squibb (1); Cerevel Therapeutics (1); Cognition Therapeutics (1); National Institutes of Health/National Institute on Aging (1); Satsuma Pharmaceuticals (1)</t>
  </si>
  <si>
    <t>https://www.gillneuroscience.com/about.html; https://www.hipaaspace.com/medical_billing/coding/national_provider_identifier/codes/npi_1023158409.pdf; https://www.tmb.state.tx.us/page/look-up-a-license</t>
  </si>
  <si>
    <t>222094</t>
  </si>
  <si>
    <t>107035; 178379; 178593; 194820; 216996; 271031; 276087; 309173; 325455; 392015; 397157</t>
  </si>
  <si>
    <t>CNS: Alzheimer's Disease (10); CNS: Parkinson's Disease (1)</t>
  </si>
  <si>
    <t>18F-fludeoxyglucose (2)
18F-flutemetamol (1)
atuzaginstat (1)
donepezil hydrochloride (1)
florbetapir (2)
flortaucipir (1)
lanabecestat (1)
lanabecestat (tablet) (1)
lecanemab-irmb (1)
levetiracetam, AgeneBio (1)
masupirdine (1)
memantine hydrochloride (1)
radioimaging agent, unspecified (1)
semaglutide (oral), Novo Nordisk (1)
sumifilam (1)
tricaprilin (1)
verubecestat (1)
vodobatinib (1)</t>
  </si>
  <si>
    <t>AgeneBio (1); AstraZeneca (2); Biogen (1); Cassava Sciences {Pain Therapeutics} (1); Cerecin {Accera} (1); Cortexyme (1); Eisai (1); Eli Lilly (2); Johns Hopkins University (1); Merck &amp; Co. (1); National Institutes of Health/National Institute on Aging (1); Novo Nordisk (1); Sun Pharma Advanced Research (1); Suven Life Sciences (1)</t>
  </si>
  <si>
    <t>http://neurologyspecialists.org/doctor/dr-gilson/; http://www.hipaaspace.com/medical_billing/coding/national_provider_identifier/codes/npi_1821054230.pdf; https://newjersey.mylicense.com/verification/Search.aspx; https://www.rwjbh.org/doctors/noah-r-gilson-md/</t>
  </si>
  <si>
    <t>Rush University - Rush Medical College (RMC); Rush University Medical Center; Rush University Medical Center - Parkinson's Disease and Movement Disorders Center</t>
  </si>
  <si>
    <t>40112; 75443; 117449</t>
  </si>
  <si>
    <t>9536; 9539; 9639; 9641; 9775; 10624; 19533; 19837; 21862; 28431; 33649; 39397; 45400; 45997; 46175; 56516; 58365; 88019; 99017; 116219; 120489; 143622; 144256; 181774; 198849; 254525; 268864; 270656; 290984; 338779; 365406; 365409; 431365</t>
  </si>
  <si>
    <t>CNS: Movement Disorders (9); CNS: Parkinson's Disease (33); CNS: Tremor (1)</t>
  </si>
  <si>
    <t>ALS-02 (1)
amantadine (5)
amantadine, Adamas Pharmaceuticals (1)
antiparkinson therapy, undisclosed (3)
apomorphine, Cynapsus Therapeutics (1)
aripiprazole (tablet) (1)
carbidopa + levodopa GR, Intec Pharma (2)
carbidopa + levodopa IR, BMS (2)
carbidopa + levodopa, IMPAX (1)
carbidopa/levodopa (ODT), unspecified (1)
carbidopa/levodopa, unspecified (5)
carbidopa+entacapone+levodopa (1)
CEP-1347 (1)
CERE-120 (1)
cholestyramine (1)
ciclosporin (1)
coenzyme Q10, undisclosed (1)
conjugated estrogens (oral) (1)
dipraglurant (1)
domperidone (2)
entacapone (2)
etilevodopa/carbidopa (1)
fetal nigral transplantation (1)
fipamezole (1)
FPL-12859 (1)
inosine (2)
levodopa (8)
pramipexole (1)
rasagiline mesylate (1)
ropinirole hydrochloride (1)
sarizotan hydrochloride (3)
sildenafil (IR) (1)
tavapadon (3)
topiramate (1)
trimethobenzamide (1)
ulotaront (1)
undisclosed - anticholinergic (2)
undisclosed - antiemetic agent (1)
undisclosed - dopamine agonist (2)
undisclosed - SSRI (1)</t>
  </si>
  <si>
    <t>(Other Cooperative Group) (3); (Other Hospital/Academic/Medical Center) (4); Addex (1); Amneal Pharmaceuticals {IMPAX Laboratories} (1); AstraZeneca (1); Boehringer Ingelheim (1); Bristol-Myers Squibb (1); Cerevel Therapeutics (3); Harvard Medical School (1); Indaptus Therapeutics {Intec Pharma} (2); Johns Hopkins University (1); Lundbeck (3); Massachusetts General Hospital (2); Merck KGaA/EMD Serono {EMD Pharmaceuticals} (2); Michael J. Fox Foundation (6); National Institutes of Health (4); National Institutes of Health/National Institute of Neurological Disorders and Stroke (4); Novartis (1); Orion Pharma (1); Otsuka Holdings/Otsuka Pharmaceutical/Otsuka America Pharmaceutical (1); Parkinson Study Group - PSG (4); Parkinsons Foundation/National Parkinson Foundation (1); Rush University Medical Center (3); Sangamo Therapeutics {Sangamo BioSciences {Ceregene}} (1); Santhera Pharmaceuticals (1); Santhera Pharmaceuticals {Juvantia Pharma} (1); Sumitomo Dainippon Pharma {Dainippon Sumitomo}/Sunovion Pharmaceuticals {Dainippon Sumitomo/Sepracor} (1); Sumitomo Dainippon Pharma/Sunovion Pharmaceuticals {Cynapsus Therapeutics} (1); Supernus Pharmaceuticals/Adamas Pharmaceuticals (1); Teva (2); Teva {Cephalon} (1); University of Nebraska Medical Center (1); University of Rochester (4); US Department of Defense (2)</t>
  </si>
  <si>
    <t>JEM Research Institute; JFK Medical Center - Atlantis; Medical Specialists of the Palm Beaches, Inc. (MSPB) - Atlantis Neurology</t>
  </si>
  <si>
    <t>24800; 138812; 145855</t>
  </si>
  <si>
    <t>106096; 107035; 169265; 174725; 174728; 180386; 197455; 206751; 214920; 216441; 217397; 256628; 268754; 271031; 275484; 276087; 279953; 290984; 293123; 299584; 304973; 309173; 310655; 314244; 316346; 321332; 321336; 323158; 323903; 325455; 336132; 338779; 354029; 355147; 365406; 365807; 373189; 377402; 380174; 390153; 392015; 397157; 405934; 409001; 415140; 417081; 437278; 459782</t>
  </si>
  <si>
    <t>309173; 321336; 338779; 365406</t>
  </si>
  <si>
    <t>Autoimmune/Inflammation: Irritable Bowel Syndrome (2); Autoimmune/Inflammation: Osteoarthritis (1); Cardiovascular: Thrombotic Disorders (1); CNS: Alzheimer's Disease (33); CNS: Dementia (non-Alzheimer's) (3); CNS: Movement Disorders (1); CNS: Multiple Sclerosis (2); CNS: Pain (nociceptive) (1); CNS: Parkinson's Disease (8); CNS: Smoking Cessation (1); CNS: Stroke (neuroprotection) (1); CNS: Tremor (1); Metabolic/Endocrinology: Constipation (2)</t>
  </si>
  <si>
    <t>18F-fludeoxyglucose (3)
aducanumab (3)
aspirin (1)
atuzaginstat (1)
bryostatin, Neurotrope (3)
carbidopa/levodopa, unspecified (1)
CT-018120 (1)
dabigatran etexilate (1)
donanemab (2)
donanemab (IV) (4)
donepezil hydrochloride (1)
fampridine (1)
florbetapir (2)
flortaucipir (1)
fosgonimeton (1)
gosuranemab (1)
icapamespib (1)
kenterin (3)
lanabecestat (1)
lecanemab-irmb (2)
leuco-methylthioninium (3)
LY-3372689 (1)
masupirdine (1)
memantine hydrochloride (1)
mevidalen (1)
nicotine transdermal patch, unspecified (1)
NPT-088 (1)
ofatumumab (SC) (2)
radioimaging agent, unspecified (2)
remternetug (1)
semaglutide (oral), Novo Nordisk (1)
semorinemab (1)
sodium oligo-mannurarate (1)
sumifilam (1)
suvecaltamide (1)
tanezumab (IV) (1)
tavapadon (2)
teriflunomide (2)
ulotaront (1)
undisclosed - acetylcholinesterase inhibitor (2)
undisclosed - FDA approved drug (1)
valiltramiprosate (1)
vodobatinib (1)
zagotenemab (1)
zatolmilast (1)</t>
  </si>
  <si>
    <t>(Other Cooperative Group) (1); (Other Hospital/Academic/Medical Center) (1); AC Immune (1); Acorda Therapeutics (1); Alzheimers Association (2); Alzheon (1); AstraZeneca (1); Athira Pharma {M3 Biotechnology} (1); Biogen (2); Biogen {Biogen Idec} (3); Boehringer Ingelheim (1); Cassava Sciences {Pain Therapeutics} (1); Cerevel Therapeutics (2); Cognition Therapeutics (1); Cortexyme (1); Eisai (2); Eli Lilly (9); Enterin (3); Jazz Pharmaceuticals (1); National Institutes of Health (1); National Institutes of Health/National Institute on Aging (4); Novartis (2); Novo Nordisk (1); Pfizer (1); Proclara Biosciences {NeuroPhage Pharmaceuticals} (1); Roche/Genentech (1); Samus Therapeutics (1); Shanghai Green Valley Pharmaceutical Co. (1); Sumitomo Dainippon Pharma {Dainippon Sumitomo}/Sunovion Pharmaceuticals {Dainippon Sumitomo/Sepracor} (1); Sun Pharma Advanced Research (1); Suven Life Sciences (1); Synaptogenix {Neurotrope} (3); TauRx Therapeutics (3); Tetra Therapeutics {Tetra Discovery Partners} (1); University of Southern California (1); Vanderbilt University Medical Center (1); Vetter Pharma-Fertigung (1)</t>
  </si>
  <si>
    <t>http://www.hipaaspace.com/Medical_Billing/Coding/National_Provider_Identifier/Codes/NPI_1013952282.pdf; https://mqa-internet.doh.state.fl.us/MQASearchServices/HealthCareProviders/Details?LicInd=33760&amp;ProCde=1501; https://trustedpartner.azureedge.net/docs/library/AlzheimersCommunityCare2015/Events/2017%20Alzheimer's%20Educational%20Conference/Program%20and%20Resource%20Guide%202017.pdf; https://www.jemri.net/medical-director/</t>
  </si>
  <si>
    <t>Hospital San Juan de Dios de Santurtzi; Hospital Universitario Cruces (Hospital Materno-Infantil de Cruces); Instituto de Investigacion Sanitaria Biocruces Bizkaia - Hospital Universitario Cruces Location; Universidad del Pais Vasco - Euskal Herriko Unibertsitatea (UPV/EHU)</t>
  </si>
  <si>
    <t>20066; 93528; 133560; 175544</t>
  </si>
  <si>
    <t>28401; 66138; 140613; 144486; 176694; 242366; 266668; 270692; 274726; 309173; 311629; 351093; 361417; 393847; 431226; 441299; 466483</t>
  </si>
  <si>
    <t>309173; 351093; 393847; 431226; 466483</t>
  </si>
  <si>
    <t>CNS: Dementia (non-Alzheimer's) (1); CNS: Epilepsy (2); CNS: Movement Disorders (1); CNS: Multiple System Atrophy (MSA) (1); CNS: Parkinson's Disease (13); CNS: Progressive Supranuclear Palsy (PSP) (1); CNS: Tuberous Sclerosis (1)</t>
  </si>
  <si>
    <t>apomorphine, Britannia (1)
apomorphine, Cynapsus Therapeutics (1)
BIIB-094 (1)
blarcamesine hydrochloride (capsule) (1)
buntanetap (1)
carbidopa + levodopa IR, BMS (1)
cinpanemab (1)
DNL-151 (1)
entacapone (1)
everolimus (1)
levodopa (3)
LTI-291 (1)
MEDI-1341 (1)
melevodopa + carbidopa, Chiesi (1)
perampanel (1)
safinamide mesylate (1)
tideglusib (1)
undisclosed - anti-epileptic medications (1)
undisclosed - dopamine agonist (1)
vodobatinib (1)
ziprasidone (oral) (1)</t>
  </si>
  <si>
    <t>(Other Hospital/Academic/Medical Center) (5); Anavex Life Sciences (1); Annovis Bio {QR Pharma} (1); Biogen (3); Biogen {Biogen Idec {IDEC}} (1); Chiesi (1); Denali Therapeutics (1); Ionis Pharmaceuticals {Isis Pharmaceuticals} (1); Novartis (1); Sumitomo Dainippon Pharma/Sunovion Pharmaceuticals (1); Sun Pharma Advanced Research (1); Thermo Fisher Scientific/Patheon (1)</t>
  </si>
  <si>
    <t>https://biocrucesbizkaia.org/web/guest/areas-investigacion/bc5.01; https://masquemedicos.com/neurologo_santurtzi/juan-carlos-gomez-esteban/; https://www.biorxiv.org/content/10.1101/551507v1; https://www.michaeljfox.org/foundation/researchers.php?id=1654</t>
  </si>
  <si>
    <t>Critical Care Medicine; Family Medicine; Internal Medicine</t>
  </si>
  <si>
    <t>Century Medical Center - Homestead Location; Coral Clinic Research; JY Research Institute</t>
  </si>
  <si>
    <t>293833; 294297; 296664</t>
  </si>
  <si>
    <t>Century Medical Center - Homestead Location</t>
  </si>
  <si>
    <t>33032-7719</t>
  </si>
  <si>
    <t>354319; 401854; 431226; 448238</t>
  </si>
  <si>
    <t>Autoimmune/Inflammation: Chronic Obstructive Pulmonary Disease (1); Autoimmune/Inflammation: Hepatic Fibrosis (1); CNS: Alzheimer's Disease (1); CNS: Parkinson's Disease (1); Metabolic/Endocrinology: NAFLD (1)</t>
  </si>
  <si>
    <t>buntanetap (2)
lanifibranor (1)
mepolizumab (SC) (1)
undisclosed - COPD drug (1)</t>
  </si>
  <si>
    <t>Annovis Bio {QR Pharma} (1); GlaxoSmithKline (1); Inventiva (1); Sino Biopharmaceutical/Chia Tai Tianqing Pharmaceutical Group Co. (1); Thermo Fisher Scientific/Patheon {Fisher Clinical Services} (1)</t>
  </si>
  <si>
    <t>https://mqa-internet.doh.state.fl.us/MQASearchServices/HealthCareProviders/Details?LicInd=99674&amp;ProCde=1501; https://www.hipaaspace.com/medical_billing/coding/national_provider_identifier/codes/npi_1578759197.pdf</t>
  </si>
  <si>
    <t>Centrum Medicover - Tarasy Grabiszynskie; Specjalistyczny Osrodek Medycyny Wieku Dojrzalego (SOMED) - Lodzkie Centrum Osteoporozy</t>
  </si>
  <si>
    <t>219677; 284487</t>
  </si>
  <si>
    <t>Centrum Medicover - Tarasy Grabiszynskie</t>
  </si>
  <si>
    <t>Wroclaw</t>
  </si>
  <si>
    <t>Dolnoslaskie</t>
  </si>
  <si>
    <t>50-001</t>
  </si>
  <si>
    <t>8096; 90251; 157886; 249175</t>
  </si>
  <si>
    <t>Cleveland Clinic - Hillcrest Hospital - Center for Neuro-Restoration</t>
  </si>
  <si>
    <t>44124-2299</t>
  </si>
  <si>
    <t>157018; 250980; 273497; 285325; 311264; 393847; 441299</t>
  </si>
  <si>
    <t>CNS: Movement Disorders (3); CNS: Multiple System Atrophy (MSA) (1); CNS: Parkinson's Disease (5); Infectious Disease: Urinary Tract Infections (1)</t>
  </si>
  <si>
    <t>dipraglurant (1)
DNL-151 (1)
ertapenem sodium (IV) (1)
ezaladcigene resoparvovec (1)
levodopa (2)
MEDI-1341 (1)
tavapadon (1)
tebipenem pivoxil, Spero (1)
VQW-765 (1)</t>
  </si>
  <si>
    <t>Addex (1); Biogen (1); Biogen {Biogen Idec {IDEC}} (1); Denali Therapeutics (1); Michael J. Fox Foundation (1); Neurocrine Biosciences (1); Novartis (1); Pfizer (1); Spero Therapeutics (1); Thermo Fisher Scientific/Patheon (1); Voyager Therapeutics (1)</t>
  </si>
  <si>
    <t>Michigan State University (MSU); Michigan State University (MSU) - Clinical Center - East Lansing - 804 Service Road; Michigan State University (MSU) - College of Human Medicine; Michigan State University (MSU) - College of Human Medicine - Clinical Center; Michigan State University (MSU) - HealthTeam - Neurology and Ophthalmology Clinic; University of Michigan Health - University Hospital (University of Michigan Medical Center)</t>
  </si>
  <si>
    <t>3126; 30588; 48962; 80658; 134999; 220621</t>
  </si>
  <si>
    <t>31009; 39842; 45997; 60208; 60968; 65842; 78527; 88019; 104085; 111817; 141146; 193628; 198849; 211306; 250980; 254525; 266839; 268864; 270656; 282284; 285325; 338779; 384334; 431226</t>
  </si>
  <si>
    <t>Cardiovascular: Neurogenic Orthostatic Hypotension (nOH) (1); CNS: Movement Disorders (3); CNS: Multiple System Atrophy (MSA) (1); CNS: Parkinson's Disease (19); CNS: Restless Legs Syndrome (2); Metabolic/Endocrinology: Constipation (1)</t>
  </si>
  <si>
    <t>ALS-02 (1)
apomorphine, Cynapsus Therapeutics (1)
buntanetap (1)
carbidopa + levodopa GR, Intec Pharma (2)
carbidopa + levodopa IR, BMS (2)
dipraglurant (1)
domperidone (1)
droxidopa (1)
ezaladcigene resoparvovec (1)
inosine (2)
isradipine (1)
levodopa (3)
monoamine oxidase B inhibior, unspecified (1)
nilotinib (1)
onabotulinumtoxinA (IM) (1)
pardoprunox (1)
pimavanserin tartrate (1)
pioglitazone hydrochloride (capsule) (1)
prabotulinum toxin A (1)
pramipexole (1)
rasagiline mesylate (3)
relamorelin (1)
selegiline (1)
sumanirole (2)
tavapadon (1)
trimethobenzamide (1)
undisclosed - antiemetic agent (1)
undisclosed - dopamine agonist (2)</t>
  </si>
  <si>
    <t>(Other Cooperative Group) (3); A-Viral (1); AbbVie {Abbott {Solvay}} (1); AbbVie/Allergan {Allergan/Actavis {Actavis/Allergan}} (1); AbbVie/Allergan {Motus Therapeutics {Rhythm Health {Rhythm Pharmaceuticals}}} (1); Acadia Pharmaceuticals (1); Addex (1); Alphaeon/Aeon Biopharma (1); Annovis Bio {QR Pharma} (1); Boehringer Ingelheim (1); Cerevel Therapeutics (1); Harvard Medical School (1); Indaptus Therapeutics {Intec Pharma} (2); Lundbeck (2); Massachusetts General Hospital (2); Michael J. Fox Foundation (7); National Institutes of Health (2); National Institutes of Health/National Institute of Neurological Disorders and Stroke (4); Neurocrine Biosciences (1); Northwestern University (1); Parkinson Study Group - PSG (2); Pfizer {Pharmacia} (2); Sumitomo Dainippon Pharma/Sunovion Pharmaceuticals {Cynapsus Therapeutics} (1); Teva (2); University of Iowa (1); University of Rochester (6); US Department of Defense (1); Van Andel Research Institute (1); Voyager Therapeutics (1)</t>
  </si>
  <si>
    <t>December 11, 2014
CV Available at:
http://www.neurology.msu.edu/directory/john-goudreau</t>
  </si>
  <si>
    <t>Medanta-The Medicity; Medanta-The Medicity - Medanta Institute of Neurosciences</t>
  </si>
  <si>
    <t>133134; 149502</t>
  </si>
  <si>
    <t>Medanta-The Medicity - Medanta Institute of Neurosciences</t>
  </si>
  <si>
    <t>122001</t>
  </si>
  <si>
    <t>17198</t>
  </si>
  <si>
    <t>9811; 28401; 40461; 46532; 128595; 135540; 254525; 287073; 291955; 296741; 351093; 393847; 412331</t>
  </si>
  <si>
    <t>351093; 393847</t>
  </si>
  <si>
    <t>CNS: Movement Disorders (2); CNS: Parkinson's Disease (11); CNS: Progressive Supranuclear Palsy (PSP) (2)</t>
  </si>
  <si>
    <t>BIIB-094 (1)
cabergoline (1)
carbidopa + levodopa GR, Intec Pharma (1)
carbidopa + levodopa IR, BMS (1)
carbidopa + levodopa, AbbVie (1)
carbidopa/levodopa (ODT), unspecified (1)
carbidopa/levodopa CR, unspecified (1)
DNL-151 (1)
entacapone (1)
foliglurax (1)
gosuranemab (1)
levodopa (3)
ropinirole hydrochloride (1)
safinamide mesylate (1)
sumanirole (1)
tesofensine (1)
tilavonemab (1)
undisclosed - dopamine agonist (1)</t>
  </si>
  <si>
    <t>(Other Hospital/Academic/Medical Center) (3); Biogen (2); Biogen {Biogen Idec {IDEC}} (1); Boehringer Ingelheim (1); Denali Therapeutics (1); GE Healthcare (1); Indaptus Therapeutics {Intec Pharma} (1); Institute for Neurodegenerative Disorders (1); Ionis Pharmaceuticals {Isis Pharmaceuticals} (1); Lundbeck/Prexton Therapeutics (1); NeuroSearch (1); Newron (1); Pfizer (1); Pfizer {Pharmacia} (1); Thermo Fisher Scientific/Patheon (1)</t>
  </si>
  <si>
    <t>http://informahealthcare.com/doi/abs/10.1586/14737175.2013.839235?journalCode=ern; http://onlinelibrary.wiley.com/doi/10.1002/mdc3.12034/suppinfo; https://www.comunidad.madrid/hospital/gregoriomaranon/noticia/maranon-realiza-estudio-afectaciones-neurologicas-pacientes-ingresados-covid</t>
  </si>
  <si>
    <t>Research Centers of America (RCA) - Miami; Saint Francis Hospital - Memphis; St. Francis Cancer Center - Greenville</t>
  </si>
  <si>
    <t>122895; 212953; 270234</t>
  </si>
  <si>
    <t>60651; 101852; 107035; 295087; 354138; 365406; 367524</t>
  </si>
  <si>
    <t>CNS: Alzheimer's Disease (1); CNS: Narcolepsy (1); CNS: Parkinson's Disease (3); CNS: Restless Legs Syndrome (1); Oncology: Breast (1)</t>
  </si>
  <si>
    <t>carbidopa/levodopa, unspecified (1)
docetaxel (1)
donepezil hydrochloride (1)
masupirdine (1)
memantine hydrochloride (1)
nab-paclitaxel (IV) (1)
paclitaxel (1)
palindore fumarate (1)
pertuzumab (1)
pramipexole (1)
pregabalin (capsule) (1)
radiation therapy (1)
samelisant (1)
solriamfetol (1)
surgical intervention (1)
tavapadon (1)
trastuzumab (IV) (1)
trastuzumab emtansine (1)</t>
  </si>
  <si>
    <t>Cerevel Therapeutics (1); ECOG-ACRIN Cancer Research Group (1); Jazz Pharmaceuticals (1); Ligand Pharmaceuticals {Neurogen} (1); National Institutes of Health/National Cancer Institute (1); Pfizer (1); Suven Life Sciences (2)</t>
  </si>
  <si>
    <t>http://www.hipaaspace.com/Medical_Billing/Coding/National_Provider_Identifier/Codes/NPI_1164486692.pdf; https://appsmqa.doh.state.fl.us/MQASearchServices/HealthCareProviders/Details?LicInd=23224&amp;ProCde=1501; https://cenexelresearch.com/rca/about/#team; https://www.fcneurology.net/business-directory/844/timothy-grant-md/</t>
  </si>
  <si>
    <t>35426; 49649; 162753</t>
  </si>
  <si>
    <t>9536; 9539; 9806; 33072; 44956; 62416; 96580; 101725; 117082; 126832; 178283; 215433; 217197; 253376; 310655; 338779; 365406</t>
  </si>
  <si>
    <t>CNS: Dementia (non-Alzheimer's) (1); CNS: Parkinson's Disease (16); CNS: Tremor (1)</t>
  </si>
  <si>
    <t>antiparkinson therapy, undisclosed (1)
caffeine citrate (1)
carbidopa + levodopa IR, BMS (2)
carbidopa, unspecified (1)
carbidopa/levodopa, unspecified (1)
carbidopa+entacapone+levodopa (1)
CEP-1347 (1)
coenzyme Q10, undisclosed (1)
diphenylbarbituric acid prodrug, Taro Pharmaceutical (1)
glycopyrrolate (1)
levodopa (3)
levodopa, Acorda Therapeutics (2)
mevidalen (1)
pramipexole (1)
preladenant (tablet) (1)
rasagiline mesylate (1)
rotigotine (2)
smilagenin (1)
tavapadon (2)
vitamin E (1)</t>
  </si>
  <si>
    <t>(Other Hospital/Academic/Medical Center) (2); Acorda Therapeutics (1); Acorda Therapeutics {Civitas Therapeutics} (1); Boehringer Ingelheim (1); Cerevel Therapeutics (2); Eli Lilly (1); IXICO {Phytopharm} (1); Johns Hopkins University (1); Lundbeck (1); McGill University Health Centre (1); Merck &amp; Co. {Schering-Plough} (1); Michael J. Fox Foundation (1); National Institutes of Health/National Institute of Neurological Disorders and Stroke (2); Novartis (1); Parkinson Study Group - PSG (3); Pfizer {Pharmacia} (1); Taro Pharmaceutical (1); Teva {Cephalon} (1); UCB {Schwarz Pharma} (2); University Health Network, Toronto (1); University of British Columbia (1); University of Calgary (1); University of Rochester (2); US Department of Defense (1); Weill Medical College of Cornell University (1)</t>
  </si>
  <si>
    <t>http://www.ohri.ca/profile/dagrimes; http://www.uottawa.ca/brain/people/grimes-david; https://doctors.cpso.on.ca/</t>
  </si>
  <si>
    <t>Univerzita Komenskeho v Bratislave - Jesseniova Lekarska Fakulta V Martine (Comenius University - Jessenius Faculty of Medicine); Univerzita Komenskeho v Bratislave - Jesseniova Lekarska Fakulta V Martine - Neurologicka Klinika</t>
  </si>
  <si>
    <t>78502; 137302</t>
  </si>
  <si>
    <t>187248; 285389; 364553</t>
  </si>
  <si>
    <t>Cardiovascular: Thrombotic Disorders (1); CNS: Movement Disorders (1); CNS: Parkinson's Disease (2); CNS: Stroke (neuroprotection) (1)</t>
  </si>
  <si>
    <t>antiparkinson therapy, undisclosed (1)
aspirin (1)
CTP-010 (1)
heparin (1)
levodopa (1)
nadroparin (SC) (1)</t>
  </si>
  <si>
    <t>(Other government agency) (1); (Other Hospital/Academic/Medical Center) (2); Bukwang Pharmaceutical/Contera Pharma {Concit Pharma} (1)</t>
  </si>
  <si>
    <t>https://www.ncbi.nlm.nih.gov/pubmed/31546642</t>
  </si>
  <si>
    <t>Glasgow Memory Clinic Ltd; National Institute for Health Research (NIHR) - Dementias and Neurodegenerative Diseases Research Network (DeNDRoN); NHS Greater Glasgow and Clyde (NHSGGC) - Queen Elizabeth University Hospital - Institute of Neurological Sciences; NHS Greater Glasgow and Clyde (NHSGGC) - The Queen Elizabeth University Hospital (Southern General Hospital)</t>
  </si>
  <si>
    <t>16899; 40305; 81125; 118097</t>
  </si>
  <si>
    <t>8437; 9811; 10055; 19837; 38426; 55799; 70262; 71354; 85712; 98956; 103712; 166654; 175003; 181190; 205676; 217213; 271486; 283424; 393847; 466483</t>
  </si>
  <si>
    <t>CNS: Movement Disorders (1); CNS: Parkinson's Disease (18); CNS: Stroke (neuroprotection) (1)</t>
  </si>
  <si>
    <t>antiparkinson therapy, undisclosed (1)
apomorphine hydrochloride (inhaled), Vectura (3)
carbidopa + levodopa IR, BMS (2)
carbidopa+entacapone+levodopa (2)
deferiprone, BTG (1)
disufenton sodium (1)
DNL-151 (1)
entacapone (2)
incobotulinumtoxinA (1)
levodopa (5)
levodopa, Acorda Therapeutics (3)
LTI-291 (1)
opicapone (Capsule) (1)
ropinirole hydrochloride (3)
ropinirole XR, GSK (1)
ropinirole, GEOMATRIX (1)
rotigotine (2)
tesofensine (1)</t>
  </si>
  <si>
    <t>(Other government agency) (1); (Other Hospital/Academic/Medical Center) (3); Acorda Therapeutics {Civitas Therapeutics} (3); Apotex/ApoPharma (1); AstraZeneca (1); Bial (1); Biogen (1); Biogen {Biogen Idec {IDEC}} (1); Boehringer Ingelheim (1); Denali Therapeutics (1); GlaxoSmithKline (2); Michael J. Fox Foundation (2); National Health Service (NHS) - UK (1); NeuroSearch (1); Novartis (1); Orion Pharma (3); Tel-Aviv University (1); Thermo Fisher Scientific/Patheon (1); UCB {Schwarz Pharma} (2); Vectura Group (3); Vectura Group {Skyepharma PLC} (1)</t>
  </si>
  <si>
    <t>https://www.ahajournals.org/doi/pdf/10.1161/str.23.12.1448836; https://www.gla.ac.uk/schools/psychologyneuroscience/staff/donaldgrosset/; https://www.gmc-uk.org/doctors/3092046</t>
  </si>
  <si>
    <t>88369</t>
  </si>
  <si>
    <t>214370; 231290; 325855; 372445; 384597; 437590; 440173; 459188</t>
  </si>
  <si>
    <t>CNS: Alzheimer's Disease (2); CNS: Insomnia (3); CNS: Neonatal Brain Injury (1); CNS: Parkinson's Disease (2)</t>
  </si>
  <si>
    <t>Anshen dripping pills, Tasly Pharmaceutical (1)
BL-23 (1)
donanemab (1)
donepezil hydrochloride (oral tablet) (1)
lemborexant (1)
mesenchymal stem cells, Therapeutic Solutions Intl (1)
natural product (1)
umbilical cord derived mesenchymal stem cell therapy, Hebei Newtherapy BIo-Pharma Tech (1)
undisclosed - FDA approved drug (1)
VG081821-AC (1)</t>
  </si>
  <si>
    <t>(Other Hospital/Academic/Medical Center) (1); Chengdu Kanghong Pharmaceutical Group Co./Sichuan Jishengtang Pharmaceutical Co. (1); Eisai (1); Guizhou Bailing Enterprise Group Pharmaceutical Co. (1); Hebei Newtherapy BIo-Pharma Technology Co. (1)</t>
  </si>
  <si>
    <t>Second Military Medical University (SMMU) - Shanghai Changhai Hospital; Shanghai Jiao Tong University School of Medicine (SJTUSM) - Renji Hospital - Eastern Branch; Shanghai Jiao Tong University School of Medicine (SJTUSM) - Renji Hospital - Western Branch</t>
  </si>
  <si>
    <t>6541; 38891; 151486</t>
  </si>
  <si>
    <t>93665; 134086; 262004; 332992; 344753; 349113; 359226; 386427; 388437; 392606; 407240; 416251; 450874; 460829; 480285; 487603</t>
  </si>
  <si>
    <t>Cardiovascular: Thrombotic Disorders (3); CNS: Migraine (3); CNS: Multiple Sclerosis (2); CNS: Neuromyelitis Optica Spectrum Disorder (NMOSD) (3); CNS: Pain (neuropathic) (2); CNS: Parkinson's Disease (1); CNS: Stroke (neuroprotection) (4); Metabolic/Endocrinology: Diabetic Complications (2)</t>
  </si>
  <si>
    <t>antiparkinson therapy, undisclosed (1)
aspirin (1)
azathioprine, unspecified (1)
clopidogrel (1)
dimethyl fumarate (1)
diroximel fumarate (1)
EGb-761 (1)
erenumab (sc) (1)
h-NSC, Angecon (1)
lasmiditan (1)
levodopa (1)
mecobalamin, Eisai (IM) (1)
mecobalamin, Eisai (IV) (1)
mycophenolate mofetil (2)
natural product (4)
ofatumumab (1)
opicapone (1)
plasma exchange (1)
telitacicept (1)
ticagrelor (1)
undisclosed - FDA approved drug (1)</t>
  </si>
  <si>
    <t>(Other government agency) (1); (Other Hospital/Academic/Medical Center) (5); Amgen (1); Biogen (1); Eisai (1); Eli Lilly (1); Fudan University - Shanghai, China (1); Jilin Tiansanqi Pharmaceutical Co. (1); Novartis (1); Shandong Buchang Pharmaceutical Co./Shaanxi Buchang Pharmaceutical Co. (1); Shanghai Angecon Biotechnology Co. (1)</t>
  </si>
  <si>
    <t>https://pubmed.ncbi.nlm.nih.gov/30692037/; https://pubmed.ncbi.nlm.nih.gov/32947359/</t>
  </si>
  <si>
    <t>Apollo Hospitals - DRDO (Defense Research &amp; Development Organization); Osmania Medical College (OMC) - Osmania General Hospital (OGH)</t>
  </si>
  <si>
    <t>35113; 184544</t>
  </si>
  <si>
    <t>Apollo Hospitals - DRDO (Defense Research &amp; Development Organization)</t>
  </si>
  <si>
    <t>500058</t>
  </si>
  <si>
    <t>222624; 343308; 357137; 434173</t>
  </si>
  <si>
    <t>CNS: Epilepsy (1); CNS: Multiple Sclerosis (1); CNS: Pain (neuropathic) (1); CNS: Parkinson's Disease (1)</t>
  </si>
  <si>
    <t>dalfampridine ER, Sun Pharma (1)
Etoricoxib, Sun Pharma (1)
lacosamide injection, Torrent (1)
pimavanserin tartrate (Capsule) (1)
pregabalin + etoricoxib (1)
quetiapine (1)</t>
  </si>
  <si>
    <t>Sun Pharmaceutical Industries (3); Torrent Pharmaceuticals (1)</t>
  </si>
  <si>
    <t>http://ctri.nic.in/Clinicaltrials/pmaindet2.php?trialid=10022&amp;EncHid=&amp;userName=CTRI/2014/12/005260; https://neurohealth.in/apollo-hospitals/dr-sree-ranga-lakshmi-g/; https://www.nmc.org.in/information-desk/indian-medical-register/</t>
  </si>
  <si>
    <t>198410</t>
  </si>
  <si>
    <t>http://web1.ky.gov/GenSearch/LicenseList.aspx?AGY=5&amp;FLD1=GUDURU&amp;FLD2=&amp;FLD3=0&amp;FLD4=0&amp;TYPE=; https://ukhealthcare.uky.edu/doctors/zain-guduru; https://www.4aina.com/resources/Documents/2021-2023%20Elections/Zain%20Guduru%20CV.pdf; https://www.hipaaspace.com/medical_billing/coding/national_provider_identifier/codes/npi_1215291398.pdf</t>
  </si>
  <si>
    <t>University of Miami Leonard M. Miller School of Medicine (UMMSM); University of Miami Leonard M. Miller School of Medicine (UMMSM) - Lois Pope LIFE (Leaders in Furthering Education) Center; University of Miami Leonard M. Miller School of Medicine (UMMSM) - The Miami Project to Cure Paralysis</t>
  </si>
  <si>
    <t>48886; 115733; 244106</t>
  </si>
  <si>
    <t>178422; 228634; 251562; 365287</t>
  </si>
  <si>
    <t>CNS: Movement Disorders (1); CNS: Pain (neuropathic) (2); CNS: Parkinson's Disease (1)</t>
  </si>
  <si>
    <t>deep brain stimulation (1)
levodopa (1)
riluzole (1)
Schwann cell transplantation (2)</t>
  </si>
  <si>
    <t>(Other Cooperative Group) (1); (Other Hospital/Academic/Medical Center) (2); Boston Scientific (1); University of Miami School of Medicine (2); US Department of Defense (1)</t>
  </si>
  <si>
    <t>http://www.hipaaspace.com/Medical_Billing/Coding/National_Provider_Identifier/Codes/NPI_1881627909.pdf; https://mqa-internet.doh.state.fl.us/MQASearchServices/HealthCareProviders/LicenseVerification?LicInd=75799&amp;ProCde=1501&amp;org=%20; https://people.miami.edu/profile/jguest@miami.edu; https://pubmed.ncbi.nlm.nih.gov/35174735/; https://www.themiamiproject.org/faculty/james-guest/</t>
  </si>
  <si>
    <t>Case Western Reserve University (CWRU) - University Hospitals Cleveland Medical Center (University Hospitals Case Medical Center); Oregon Health &amp; Science University (OHSU) - School of Medicine - Parkinson Center of Oregon (PCO); University Hospitals (UH) - Neurological Institute - Parkinson’s &amp; Movement Disorders Center; University Hospitals (UH) - University Suburban Health Center</t>
  </si>
  <si>
    <t>50065; 76460; 89701; 119324</t>
  </si>
  <si>
    <t>University Hospitals (UH) - University Suburban Health Center</t>
  </si>
  <si>
    <t>44121-4129</t>
  </si>
  <si>
    <t>34173; 69263; 242857; 270656; 324943; 466483</t>
  </si>
  <si>
    <t>CNS: Movement Disorders (1); CNS: Multiple Sclerosis (1); CNS: Parkinson's Disease (4); CNS: Progressive Supranuclear Palsy (PSP) (1)</t>
  </si>
  <si>
    <t>alemtuzumab (1)
apomorphine, Britannia (1)
Betaferon (1)
cladribine, Teva (1)
davunetide (1)
dimethyl fumarate (1)
diroximel fumarate (1)
fingolimod hydrochloride (1)
glatiramer acetate (1)
inosine (1)
Interferon beta-1a, Serono (1)
interferon, Biogen (ß1a) (1)
interferon, Novartis (ß1b) (1)
levodopa (1)
LTI-291 (1)
monomethyl fumarate, Banner Life Sciences (1)
natalizumab (1)
ocrelizumab (1)
ofatumumab (1)
ozanimod (1)
PEG-interferon ß1a, Biogen (1)
ponesimod (1)
rituximab (1)
siponimod (1)
teriflunomide (1)
traxoprodil mesylate (1)</t>
  </si>
  <si>
    <t>(Other Cooperative Group) (1); (Other Hospital/Academic/Medical Center) (2); Massachusetts General Hospital (1); Michael J. Fox Foundation (1); National Institutes of Health/National Institute of Neurological Disorders and Stroke (2); Oregon Health and Science University (1); Pfizer (1); The Cleveland Clinic Foundation (1); University of Nottingham (1); University of Rochester (1)</t>
  </si>
  <si>
    <t>https://elicense.ohio.gov/oh_verifylicensedetails?pid=a0Rt00000007z67EAA; https://pubmed.ncbi.nlm.nih.gov/37141688/; https://webapps.case.edu/directory/lookup?search_text=Steven+Gunzler&amp;surname=&amp;givenname=&amp;department=&amp;location=&amp;category=all&amp;search_method=regular; https://www.hipaaspace.com/medical_billing/coding/national_provider_identifier/codes/npi_1568569333.pdf; https://www.uhhospitals.org/doctors/Gunzler-Steven-1568569333#locations</t>
  </si>
  <si>
    <t>54107</t>
  </si>
  <si>
    <t>405302; 460829</t>
  </si>
  <si>
    <t>antiparkinson therapy, undisclosed (1)
KDT-3594 (1)
levodopa (1)
opicapone (1)</t>
  </si>
  <si>
    <t>AffaMed Therapeutics (1)</t>
  </si>
  <si>
    <t>154640</t>
  </si>
  <si>
    <t>368826; 477501</t>
  </si>
  <si>
    <t>Cardiovascular: Dyslipidemia (1); CNS: Parkinson's Disease (1)</t>
  </si>
  <si>
    <t>domperidone (1)
istradefylline, Humanwell Healthcare (Group) Co. (1)
levodopa (1)
tafolecimab (1)</t>
  </si>
  <si>
    <t>Innovent Biologics (Suzhou) Co. (1)</t>
  </si>
  <si>
    <t>https://pubmed.ncbi.nlm.nih.gov/33066918/</t>
  </si>
  <si>
    <t>15439</t>
  </si>
  <si>
    <t>carbidopa/levodopa, unspecified (2)
tavapadon (3)</t>
  </si>
  <si>
    <t>Cerevel Therapeutics (3)</t>
  </si>
  <si>
    <t>http://www.hipaaspace.com/medical_billing/coding/national_provider_identifier/codes/npi_1134474943.pdf; https://clinicaltrials.gov/study/NCT04201093?tab=history&amp;a=9; https://mpb.health.vermont.gov/Lookup/LicenseLookup.aspx; https://www.uvmhealth.org/medcenter/provider/deepak-k-gupta-md</t>
  </si>
  <si>
    <t>Neurology; Neuroradiology; Vascular Neurology</t>
  </si>
  <si>
    <t>14364; 14401; 17021; 30588; 71556; 83700; 162286; 197913</t>
  </si>
  <si>
    <t>42638; 54186; 116847; 152550; 288197; 396701</t>
  </si>
  <si>
    <t>Cardiovascular: Coronary Artery Disease (1); Cardiovascular: Thrombotic Disorders (4); CNS: Parkinson's Disease (1); CNS: Stroke (neuroprotection) (4)</t>
  </si>
  <si>
    <t>alfimeprase (1)
alteplase (3)
aspirin (1)
clopidogrel hydrogen sulfate (tablet) (1)
foslevodopa + foscarbidopa (1)
nerinetide (1)</t>
  </si>
  <si>
    <t>(Other Hospital/Academic/Medical Center) (1); AbbVie (1); ARCA biopharma {Nuvelo} (1); Medical University of South Carolina (2); National Institutes of Health (2); National Institutes of Health/National Institute of Neurological Disorders and Stroke (2); NoNO Inc. (1); Penumbra (1); Stanford University Medical Center (1); University of Calgary (2); University of California, San Francisco (1); University of Cincinnati College of Medicine (2)</t>
  </si>
  <si>
    <t>45135; 50087; 119765; 256617</t>
  </si>
  <si>
    <t>10802; 28826; 66039; 110246; 112793; 126832; 166654; 188826; 205645; 217213; 243506; 248927; 254525; 268532; 268864; 275971; 283416; 286693; 338779; 341044; 343320; 344230; 365406; 376395; 381134; 393847; 411969; 420861</t>
  </si>
  <si>
    <t>CNS: Ataxia (1); CNS: Dementia (non-Alzheimer's) (2); CNS: Movement Disorders (2); CNS: Parkinson's Disease (25); CNS: Tourette's Syndrome/Tics (2); CNS: Tremor (1)</t>
  </si>
  <si>
    <t>antiparkinson therapy, undisclosed (1)
cannabis (1)
carbidopa + levodopa GR, Intec Pharma (4)
carbidopa + levodopa IR, BMS (3)
carbidopa + levodopa, AbbVie (4)
carbidopa + levodopa, NeuroDerm (6)
carbidopa, unspecified (2)
carbidopa/levodopa, unspecified (2)
DNL-151 (1)
entacapone (2)
ION-260 (1)
levodopa (5)
levodopa, Acorda Therapeutics (2)
mesdopetam (1)
onabotulinumtoxinA (IM) (1)
preladenant (tablet) (1)
rasagiline mesylate (1)
rivastigmine tartrate (capsule) (2)
tavapadon (3)
tetrahydrocannabinol + palmitoylethanolamide, Therapix Biosciences (1)
venglustat malate (1)</t>
  </si>
  <si>
    <t>AbbVie (3); AbbVie/Allergan {Allergan/Actavis {Actavis/Allergan}} (1); Acorda Therapeutics {Civitas Therapeutics} (2); Biogen (2); Biogen {Biogen Idec {IDEC}} (1); Cerevel Therapeutics (2); Denali Therapeutics (1); Indaptus Therapeutics {Intec Pharma} (4); Ipsen (1); IRLAB Therapeutics {Integrative Research Laboratories} (1); Merck &amp; Co. {Schering-Plough} (1); Michael J. Fox Foundation (3); Mitsubishi Tanabe Pharma/NeuroDerm (6); Novartis (1); Pfizer (1); Sanofi {Sanofi-Aventis}/Sanofi Genzyme {Genzyme} (1); SciSparc (1); Tel-Aviv University (2); Thermo Fisher Scientific/Patheon (1); Yale University (1)</t>
  </si>
  <si>
    <t>http://www.ncbi.nlm.nih.gov/pmc/articles/PMC3189133/; https://congress-ph.ru/service/lectors/GurevichT; https://en-med.tau.ac.il/profile/tanyag; https://movementdisorders.onlinelibrary.wiley.com/doi/10.1002/mds.20971; https://www.doctorim.co.il/</t>
  </si>
  <si>
    <t>374; 376</t>
  </si>
  <si>
    <t>Abington Neurological Associates (ANA)</t>
  </si>
  <si>
    <t>45758; 116847; 123002; 123069; 136923; 138302; 139126; 147849; 197455; 203056; 207762; 288197; 431226</t>
  </si>
  <si>
    <t>Cardiovascular: Coronary Artery Disease (1); Cardiovascular: Thrombotic Disorders (4); CNS: Movement Disorders (1); CNS: Multiple Sclerosis (4); CNS: Parkinson's Disease (2); CNS: Stroke (neuroprotection) (5); Metabolic/Endocrinology: Type 1 Diabetes (1); Metabolic/Endocrinology: Type 2 Diabetes (1)</t>
  </si>
  <si>
    <t>alteplase (1)
ancrod (1)
aspirin (2)
buntanetap (1)
clopidogrel hydrogen sulfate (tablet) (1)
dabigatran etexilate (1)
insulin glargine (1)
Interferon beta-1a, Serono (2)
levodopa (1)
natalizumab (IV) (2)
nerinetide (1)
ocrelizumab (2)
preladenant (tablet) (1)
undisclosed - anticholinergic (1)
undisclosed - dopamine agonist (1)
undisclosed – insulin (iv) (1)
undisclosed – insulin (sc) (1)
vandefitemcel (1)</t>
  </si>
  <si>
    <t>(Other Cooperative Group) (1); (Other Hospital/Academic/Medical Center) (2); Annovis Bio {QR Pharma} (1); Biogen {Biogen Idec} (2); Boehringer Ingelheim (1); Mallinckrodt {Covidien/Mallinckrodt} (1); Medical University of South Carolina (2); Merck &amp; Co. {Schering-Plough} (1); National Institutes of Health (1); National Institutes of Health/National Institute of Neurological Disorders and Stroke (2); Neurobiological Technologies (1); NoNO Inc. (1); Perrigo Company {Elan}} (2); Roche {F. Hoffmann-La Roche} (2); SanBio (1); Stanford University Medical Center (1); Sumitomo Dainippon Pharma {Dainippon Sumitomo}/Sunovion Pharmaceuticals {Dainippon Sumitomo/Sepracor} (1); University of Calgary (2); University of California, San Francisco (1); University of Cincinnati College of Medicine (1); University of Virginia (1)</t>
  </si>
  <si>
    <t>http://www.hipaaspace.com/Medical_Billing/Coding/National_Provider_Identifier/Codes/NPI_1417984923.pdf; https://www.abingtonneurology.com/providers/gzesh/; https://www.jeffersonhealth.org/find-a-doctor/g/gzesh-dan-j; https://www.pals.pa.gov/#/page/search</t>
  </si>
  <si>
    <t>Internal Medicine; Neurology; Neurophysiology</t>
  </si>
  <si>
    <t>The University of Tokyo Hospital; Tottori University - Faculty of Medicine; Tottori University Hospital</t>
  </si>
  <si>
    <t>45855; 74394; 80562</t>
  </si>
  <si>
    <t>Tottori University - Faculty of Medicine</t>
  </si>
  <si>
    <t>683-8503</t>
  </si>
  <si>
    <t>66998; 103215; 211871; 348435; 363776; 455873</t>
  </si>
  <si>
    <t>CNS: Amyotrophic Lateral Sclerosis (1); CNS: Ataxia (1); CNS: Parkinson's Disease (4)</t>
  </si>
  <si>
    <t>bosutinib (1)
istradefylline (2)
levodopa (2)
safinamide mesylate (1)
Stemchymal (1)
zonisamide (1)</t>
  </si>
  <si>
    <t>(Other government agency) (1); (Other Hospital/Academic/Medical Center) (2); Kitasato Institute (1); Kyoto University Hospital (1); Kyowa Kirin/Kyowa Kirin Pharmaceutical Development {Kyowa Hakko Kirin/Kyowa Hakko Kirin Pharma {Kyowa Hakko/Kyowa Pharmaceutical}} (2); Pfizer (1); Reprocell (1); Steminent Biotherapeutics (1)</t>
  </si>
  <si>
    <t>https://movementdisorders.onlinelibrary.wiley.com/doi/abs/10.1002/mds.22566; https://nrid.nii.ac.jp/ja/nrid/1000080396738/; https://pubmed.ncbi.nlm.nih.gov/34088542/</t>
  </si>
  <si>
    <t>Baylor College of Medicine (BCM) - Parkinson's Disease Center and Movement Disorders Clinic (PDCMDC); Hackensack Meridian Health Medical Group - JFK University Medical Center; The Neuroscience Institute - Hackensack Meridian Health JFK Medical Center Location</t>
  </si>
  <si>
    <t>32961; 72810; 89697</t>
  </si>
  <si>
    <t>20600; 96254; 96657; 96722; 97355; 100688; 101436; 111228; 231536; 266839; 309173; 310655</t>
  </si>
  <si>
    <t>Cardiovascular: Neurogenic Orthostatic Hypotension (nOH) (3); CNS: Dementia (non-Alzheimer's) (1); CNS: Huntington's Disease (3); CNS: Movement Disorders (2); CNS: Multiple System Atrophy (MSA) (3); CNS: Parkinson's Disease (7)</t>
  </si>
  <si>
    <t>ALS-02 (1)
Coenzyme Q10, Kaneka (1)
droxidopa (3)
incobotulinumtoxinA (2)
levodopa (1)
mevidalen (1)
pergolide mesylate, Lilly (1)
pramipexole (1)
rimabotulinumtoxinB (1)
tetrabenazine, Cambridge Labs (1)
vodobatinib (1)</t>
  </si>
  <si>
    <t>Bausch Health Companies {Valeant Pharmaceuticals {Biovail {Prestwick Pharmaceuticals}}} (1); Baylor College of Medicine (1); Eli Lilly (1); Lundbeck (1); Lundbeck/Chelsea Therapeutics (2); Massachusetts General Hospital (2); Merz (2); National Institutes of Health (1); National Institutes of Health/National Center for Complementary and Alternative Medicine (1); National Institutes of Health/National Institute of Neurological Disorders and Stroke (1); Sun Pharma Advanced Research (1); Supernus Pharmaceuticals (1); University of Rochester (2)</t>
  </si>
  <si>
    <t>http://www.hipaaspace.com/Medical_Billing/Coding/National_Provider_Identifier/Codes/NPI_1306846647.pdf; https://doctors.hackensackmeridianhealth.org/provider/Philip+A+Hanna/1318385; https://newjersey.mylicense.com/verification/Details.aspx?result=9eb3ed46-9aba-40fa-8afb-54e76b3bc4a1</t>
  </si>
  <si>
    <t>New Age Medical Research Corporation; Technischen Universitaet Muenchen (TUM) - Klinikum Rechts der Isar; Technischen Universitaet Muenchen (TUM) - Neuro-Kopf-Zentrum - Neurologische Klinik und Poliklinik</t>
  </si>
  <si>
    <t>32782; 32872; 45114</t>
  </si>
  <si>
    <t>96204; 185234; 211577; 254525; 268864; 273497; 274726; 276246; 283424; 311629; 365162; 365409; 393847; 431226</t>
  </si>
  <si>
    <t>CNS: Movement Disorders (4); CNS: Parkinson's Disease (11)</t>
  </si>
  <si>
    <t>abobotulinumtoxinA (IM) (2)
apomorphine, Britannia (1)
apomorphine, Cynapsus Therapeutics (1)
botulinum toxin (injectable), unspecified (1)
buntanetap (1)
carbidopa + levodopa GR, Intec Pharma (2)
carbidopa + levodopa IR, BMS (1)
carbidopa/levodopa, unspecified (1)
cinpanemab (1)
deferiprone extended-release, ApoPharma (1)
DNL-151 (1)
levodopa (3)
monoamine oxidase B inhibior, unspecified (1)
opicapone (Capsule) (1)
rasagiline mesylate (1)
tavapadon (3)</t>
  </si>
  <si>
    <t>(Other Hospital/Academic/Medical Center) (1); Annovis Bio {QR Pharma} (1); Apotex/ApoPharma (1); Bial (1); Biogen (2); Biogen {Biogen Idec {IDEC}} (1); Cerevel Therapeutics (2); Denali Therapeutics (1); Indaptus Therapeutics {Intec Pharma} (2); Ipsen (2); Pfizer (1); Sumitomo Dainippon Pharma/Sunovion Pharmaceuticals (1); Thermo Fisher Scientific/Patheon (1)</t>
  </si>
  <si>
    <t>http://www.tremor-owl.de/mrs.pdf; https://gepris.dfg.de/gepris/person/1770089?context=person&amp;task=showDetail&amp;id=1770089&amp;; https://onlinelibrary.wiley.com/doi/abs/10.1002/mds.26664; https://www.neurologie.mri.tum.de/de/cv-prof-dr-bernhard-haslinger</t>
  </si>
  <si>
    <t>45135; 45368; 50087; 163571</t>
  </si>
  <si>
    <t>9838; 28677; 33072; 39842; 110246; 124618; 126832; 179280; 189669; 196109; 211758; 243506; 261953; 275971; 286693; 338779; 344230; 376395</t>
  </si>
  <si>
    <t>CNS: Epilepsy (1); CNS: Movement Disorders (3); CNS: Parkinson's Disease (15); CNS: Tourette's Syndrome/Tics (1)</t>
  </si>
  <si>
    <t>botulinum toxin type A, unspecified (2)
carbidopa + levodopa GR, Intec Pharma (1)
carbidopa + levodopa IR, BMS (2)
carbidopa + levodopa, AbbVie (1)
carbidopa + levodopa, NeuroDerm (3)
carbidopa, unspecified (1)
carbidopa/levodopa (ODT), unspecified (1)
carbidopa/levodopa, unspecified (1)
carbidopa+entacapone+levodopa (1)
entacapone (1)
etilevodopa/carbidopa (1)
levodopa (4)
mesdopetam (1)
onabotulinumtoxinA (IM) (1)
preladenant (tablet) (1)
rasagiline mesylate (3)
surgical intervention (1)
tavapadon (1)
topiramate ER, Upsher-Smith (1)
undisclosed - anti-epileptic medications (1)
venglustat malate (1)</t>
  </si>
  <si>
    <t>(Other Hospital/Academic/Medical Center) (5); Cerevel Therapeutics (1); Eisai (1); Indaptus Therapeutics {Intec Pharma} (1); Ipsen (1); IRLAB Therapeutics {Integrative Research Laboratories} (1); Lundbeck (1); Merck &amp; Co. {Schering-Plough} (1); Mitsubishi Tanabe Pharma/NeuroDerm (3); Novartis (1); Sanofi {Sanofi-Aventis}/Sanofi Genzyme {Genzyme} (1); Sawai Pharmaceutical/Upsher-Smith Laboratories (1); Sheba Medical Center (1); Tel-Aviv University (1); Teva (2)</t>
  </si>
  <si>
    <t>http://www.prd-journal.com/article/S1353-8020(14)00378-2/abstract; https://www.sheba.co.il/%D7%93%D7%A8_%D7%A9%D7%A8%D7%95%D7%9F_%D7%97%D7%A1%D7%99%D7%9F; https://www.shebaonline.org/doctor/sharon-hassin-baer/</t>
  </si>
  <si>
    <t>72829; 95861; 291581</t>
  </si>
  <si>
    <t>154191; 154854; 180148; 185923; 192770; 253807; 286693; 290341; 291955; 330862; 355750; 367744; 393847; 399013; 447629</t>
  </si>
  <si>
    <t>393847; 399013</t>
  </si>
  <si>
    <t>CNS: Dementia (non-Alzheimer's) (2); CNS: Movement Disorders (2); CNS: Myasthenia Gravis (1); CNS: Parkinson's Disease (11); CNS: Progressive Supranuclear Palsy (PSP) (1)</t>
  </si>
  <si>
    <t>amantadine (2)
bromocriptine (1)
cabergoline (1)
DNL-151 (1)
droxidopa (1)
elobixibat (1)
entacapone (1)
istradefylline (2)
levodopa (6)
memantine, unspecified (1)
molecular hydrogen (1)
natural product (1)
opicapone (1)
pergolide mesylate, Lilly (1)
pramipexole (2)
pramipexole-ER (1)
quetiapine (1)
ropinirole hydrochloride (1)
rozanolixizumab (1)
selegiline (1)
tilavonemab (1)
trihexyphenidyl (1)
venglustat malate (1)
zonisamide (2)</t>
  </si>
  <si>
    <t>(Other Hospital/Academic/Medical Center) (5); Biogen (1); Biogen {Biogen Idec {IDEC}} (1); Denali Therapeutics (1); Eisai/EA Pharma (1); Kyowa Kirin {Kyowa Hakko Kirin} (2); Mochida (1); Sanofi {Sanofi-Aventis}/Sanofi Genzyme {Genzyme} (1); Sanofi/SSP {Boehringer Ingelheim/Nippon Boehringer Ingelheim/SSP} (1); Sumitomo Dainippon Pharma {Dainippon Sumitomo} (2); Thermo Fisher Scientific/Patheon (1); Tokyo Womens Medical University School of Medicine (1); UCB (1); University School of Medicine, Tokyo (1)</t>
  </si>
  <si>
    <t>http://onlinelibrary.wiley.com/doi/10.1002/mds.25241/abstract; http://www.juntendo-neurology.com/n-syoukai.html; http://www.neurology.org/content/suppl/2011/08/10/WNL.0b013e31822affb0.DC1/Appendix_e-1.Co-investigators.doc; http://www.prd-journal.com/article/S1353-8020%2812%2900408-7/abstract; https://www.juntendo.ac.jp/hospital/intern/kouki/guide/specialist/contact.html</t>
  </si>
  <si>
    <t>24634; 44987; 49930; 50002; 76438; 89224; 94933; 106014; 117479; 120543</t>
  </si>
  <si>
    <t>9536; 9539; 9638; 9775; 9781; 9785; 9806; 9822; 9832; 9842; 9867; 9875; 9965; 10291; 10635; 10992; 11791; 12795; 19837; 27944; 28191; 28380; 28392; 28408; 28878; 30421; 30474; 30915; 31009; 31829; 33072; 35461; 35588; 35596; 39842; 40280; 40462; 40468; 41427; 41637; 45400; 45997; 50953; 53903; 58365; 60965; 60968; 65615; 65842; 66509; 68291; 70219; 71625; 76720; 77057; 78527; 79569; 79784; 81435; 82936; 84645; 85145; 85712; 86860; 88204; 91622; 95410; 96657; 96670; 97202; 97342; 97355; 98099; 100483; 101436; 103149; 103612; 103613; 104085; 109031; 111228; 111817; 115546; 116634; 120173; 120489; 120691; 123450; 124685; 125081; 126832; 130446; 134741; 135352; 135353; 136923; 141146; 141635; 142289; 143622; 145170; 149719; 157999; 162439; 168121; 173842; 177285; 180465; 181190; 181774; 183433; 186832; 190060; 193762; 198574; 198849; 200694; 205440; 205872; 213262; 213604; 213780; 214241; 215433; 217197; 242366; 254525; 266839; 268864; 270656; 273497; 275971; 280988; 282284; 290606; 290984; 295087; 295625; 309173; 310655; 311629; 313722; 321332; 321336; 323916; 345333; 362161; 362705; 365406; 365409; 374088; 380174; 384334; 390834; 393847; 396701; 431226; 449917</t>
  </si>
  <si>
    <t>309173; 321336; 365406; 365409; 393847; 396701; 431226; 449917</t>
  </si>
  <si>
    <t>Autoimmune/Inflammation: Irritable Bowel Syndrome (2); Cardiovascular: Neurogenic Orthostatic Hypotension (nOH) (4); CNS: Alzheimer's Disease (1); CNS: Dementia (non-Alzheimer's) (2); CNS: Huntington's Disease (2); CNS: Movement Disorders (42); CNS: Multiple System Atrophy (MSA) (5); CNS: Pain (nociceptive) (1); CNS: Parkinson's Disease (126); CNS: Progressive Supranuclear Palsy (PSP) (1); CNS: Restless Legs Syndrome (7); CNS: Schizophrenia (3); CNS: Tremor (4); Metabolic/Endocrinology: Constipation (3)</t>
  </si>
  <si>
    <t>abobotulinumtoxinA (1)
abobotulinumtoxinA (IM) (1)
ALS-02 (1)
altropane (1)
amantadine (8)
amantadine, Adamas Pharmaceuticals (5)
antiparkinson therapy, undisclosed (4)
apomorphine, Britannia (2)
apomorphine, Cynapsus Therapeutics (3)
benserazide (1)
benserazide + levodopa CR (1)
buntanetap (1)
bupropion (1)
carbidopa + levodopa CR, BMS (1)
carbidopa + levodopa ER, IMPAX Laboratories (5)
carbidopa + levodopa GR, Intec Pharma (2)
carbidopa + levodopa IR, BMS (10)
carbidopa + levodopa, AbbVie (2)
carbidopa + levodopa, Amneal Pharmaceuticals (3)
carbidopa + levodopa, NeuroDerm (1)
carbidopa, unspecified (3)
carbidopa/levodopa (ODT), unspecified (3)
carbidopa/levodopa, unspecified (8)
carbidopa+entacapone+levodopa (2)
CEP-1347 (1)
cholestyramine (1)
cinpanemab (1)
CVN-424 (1)
daxibotulinumtoxinA-lanm (1)
deep brain stimulation (1)
deuterated tetrabenazine, Auspex Pharmaceuticals (3)
DNL-151 (2)
domperidone (1)
droxidopa (4)
entacapone (6)
etilevodopa/carbidopa (1)
fipamezole (1)
foslevodopa + foscarbidopa (2)
glutathione (1)
GPI-1485 (1)
incobotulinumtoxinA (3)
inosine (1)
isradipine, OROS (1)
istradefylline (5)
kenterin (4)
latrepirdine (oral) (1)
levetiracetam (tablet) (3)
levodopa (44)
levodopa, Acorda Therapeutics (4)
levodopa/benserazide, unspecified (2)
mavoglurant (capsule) (2)
melperone (1)
melperone, Lundbeck (1)
mevidalen (1)
nilotinib (1)
onabotulinumtoxinA (IM) (4)
pardoprunox (4)
piclozotan (iv) (1)
pimavanserin tartrate (4)
pioglitazone hydrochloride (capsule) (1)
prabotulinum toxin A (1)
pramipexole (7)
pramipexole + rasagiline mesylate (1)
pramipexole-ER (6)
prasinezumab (1)
pregabalin (1)
preladenant (capsule) (1)
preladenant (tablet) (4)
propranolol (1)
rasagiline mesylate (17)
riboflavin (oral) (1)
rifampicin (1)
riluzole (2)
ropinirole hydrochloride (8)
ropinirole XR, GSK (3)
ropinirole, GEOMATRIX (3)
rotigotine (2)
safinamide mesylate (1)
selegiline (4)
selegiline, Zydis (2)
solriamfetol (1)
Spheramine (1)
sumanirole (2)
suvecaltamide (1)
tavapadon (3)
tideglusib (1)
topiramate (1)
tozadenant (1)
tramiprosate (1)
trimethobenzamide (3)
ulotaront (1)
undisclosed - anticholinergic (6)
undisclosed - antidepressants (2)
undisclosed - antiemetic agent (1)
undisclosed - antipsychotic (2)
undisclosed - dopamine agonist (9)
undisclosed - FDA approved drug (1)
undisclosed - SSRI (1)
undisclosed - tricyclic antidepressant (1)
valbenazine (capsule) (3)
verdiperstat (1)
vodobatinib (1)
XP-21279 + carbidopa (1)
zonisamide (1)</t>
  </si>
  <si>
    <t>(Other Cooperative Group) (2); (Other Hospital/Academic/Medical Center) (1); (Other Industry Sponsor) (1); A-Viral (1); AbbVie (2); AbbVie {Abbott {Solvay}} (6); AbbVie/Allergan {Allergan/Actavis {Actavis/Allergan}} (2); Acadia Pharmaceuticals (4); Acorda Therapeutics (2); Acorda Therapeutics {Civitas Therapeutics} (2); Acorda Therapeutics/Biotie Therapies {Synosia Therapeutics} (1); Alphaeon/Aeon Biopharma (1); Amgen (1); Amneal Pharmaceuticals {IMPAX Laboratories} (8); Annovis Bio {QR Pharma} (1); AstraZeneca (1); Azurity Pharmaceuticals/Arbor Pharmaceuticals {XenoPort} (1); Bausch Health Companies {Valeant Pharmaceuticals {Biovail}} (1); Bausch Health Companies {Valeant Pharmaceuticals} (1); Bayer AG/Bayer Pharmaceuticals {Bayer HealthCare {Bayer Schering Pharma {Schering AG/Berlex}}} (1); Bellus Health {Neurochem} (1); Biogen (3); Biogen {Biogen Idec {IDEC}} (1); Boehringer Ingelheim (6); Cerevance (1); Cerevel Therapeutics (2); Daiichi Sankyo/Asubio (1); Denali Therapeutics (2); Department of Veterans Affairs (1); Eisai (1); Eli Lilly (1); Enterin (4); GlaxoSmithKline (9); GlaxoSmithKline {SmithKline Beecham} (1); Indaptus Therapeutics {Intec Pharma} (2); Ipsen (3); Jazz Pharmaceuticals (1); Johns Hopkins University (1); Kyowa Kirin/Kyowa Kirin Pharmaceutical Development {Kyowa Hakko Kirin/Kyowa Hakko Kirin Pharma {Kyowa Hakko/Kyowa Pharmaceutical}} (5); Ligand Pharmaceuticals {Vernalis} (1); Lundbeck (8); Lundbeck/Chelsea Therapeutics (3); Lundbeck/Lundbeck Inc. {Ovation Pharmaceuticals} (2); Massachusetts General Hospital (1); Mayo Clinic (2); Medtronic (1); Merck &amp; Co. {Schering-Plough} (5); Merck KGaA/Merck Serono {Serono} (1); Merz (3); Michael J. Fox Foundation (10); Mitsubishi Tanabe Pharma/NeuroDerm (1); National Institutes of Health (2); National Institutes of Health/National Institute of Neurological Disorders and Stroke (7); Neurocrine Biosciences (3); Newron (1); Northwestern University (2); Novartis (5); Orion Pharma (1); Parkinson Study Group - PSG (4); Pfizer (2); Pfizer {Medivation} (1); Pfizer {Pharmacia} (2); Pharma Two B (1); Prothena (1); Revance (1); Roche (2); Rush University Medical Center (2); Sanofi {Sanofi-Aventis {Aventis {Rhone Poulenc Rorer SA}}} (2); Santhera Pharmaceuticals (1); Santhera Pharmaceuticals {Juvantia Pharma} (1); Sumitomo Dainippon Pharma {Dainippon Sumitomo}/Sunovion Pharmaceuticals {Dainippon Sumitomo/Sepracor} (1); Sumitomo Dainippon Pharma/Sunovion Pharmaceuticals {Cynapsus Therapeutics {Cannasat}} (2); Sumitomo Dainippon Pharma/Sunovion Pharmaceuticals {Cynapsus Therapeutics} (1); Sun Pharma Advanced Research (1); Supernus Pharmaceuticals/Adamas Pharmaceuticals (5); Teva (12); Teva {Auspex Pharmaceuticals} (3); Teva {Cephalon} (1); Thermo Fisher Scientific/Patheon (1); Titan Pharmaceuticals (1); UCB (2); UCB {Schwarz Pharma} (1); University of Iowa (1); University of Rochester (4); University of South Florida (6); US Department of Defense (1); Van Andel Research Institute (1); Vanderbilt University Medical Center (2); Vectura Group {Skyepharma PLC} (3); Viatris {Mylan {Somerset Pharmaceuticals {Somerset Pharmaceuticals (Mylan and Watson Pharmaceuticals joint venture)}}} (1); Viatris {Mylan/Mylan Laboratories {Matrix Laboratories}} (1); Viatris {Mylan/Mylan Technologies {Bertek Pharmaceuticals}} (1)</t>
  </si>
  <si>
    <t>http://www.hipaaspace.com/Medical_Billing/Coding/National_Provider_Identifier/Codes/NPI_1558384743.pdf; https://health.usf.edu/medicine/neurology/profiles/rhauser; https://mqa-internet.doh.state.fl.us/MQASearchServices/HealthcareProviders/Details?LicInd=45842&amp;ProCde=1501; https://pubmed.ncbi.nlm.nih.gov/26116313/</t>
  </si>
  <si>
    <t>351821; 368230; 422299; 477501</t>
  </si>
  <si>
    <t>CNS: Alzheimer's Disease (1); CNS: Chronic Inflammatory Demyelinating Polyneuropathy (CIDP) (2); CNS: Parkinson's Disease (1)</t>
  </si>
  <si>
    <t>domperidone (1)
efgartigimod, Enhanze (sc) (2)
istradefylline, Humanwell Healthcare (Group) Co. (1)
levodopa (1)
sodium oligo-mannurarate (1)</t>
  </si>
  <si>
    <t>(Other Hospital/Academic/Medical Center) (1); argenx {arGEN-X} (2); Shanghai Green Valley Pharmaceutical Co. (1); Shanghai Institute of Materia Medica, Chinese Academy of Sciences (1); Thermo Fisher Scientific/Patheon (1); Zai Lab (1)</t>
  </si>
  <si>
    <t>https://onlinelibrary.wiley.com/doi/abs/10.1002/mus.25591; https://pubmed.ncbi.nlm.nih.gov/34352628/; https://www.gmcah.cn/doctor/2019/Jrb2XMeW.html</t>
  </si>
  <si>
    <t>Neurology; Neurology - Child</t>
  </si>
  <si>
    <t>Savannah Neurology Specialists - 6602 Waters Avenue; Velocity Clinical Research (Meridian Clinical Research LLC) - Savannah</t>
  </si>
  <si>
    <t>73100; 183977</t>
  </si>
  <si>
    <t>11041; 29876; 29878; 38105; 214920; 232151; 265670; 279953; 290749; 306186; 338779; 339005; 344633; 359946; 367133; 406570; 409001</t>
  </si>
  <si>
    <t>CNS: Alzheimer's Disease (1); CNS: Attention Deficit Hyperactive Disorder (1); CNS: Cluster Headache (1); CNS: Epilepsy (2); CNS: Migraine (4); CNS: Movement Disorders (1); CNS: Multiple Sclerosis (5); CNS: Neuromyelitis Optica Spectrum Disorder (NMOSD) (1); CNS: Parkinson's Disease (1)</t>
  </si>
  <si>
    <t>atogepant (tablet) (1)
donanemab (1)
fremanezumab (1)
galcanezumab (1)
GW-320659 (1)
lamotrigine, once-daily, Glaxo (2)
lasmiditan (tablet) (1)
ofatumumab (SC) (2)
onabotulinumtoxinA (IM) (1)
ozanimod (1)
PF-07899801 (1)
rimegepant (tablet) (1)
satralizumab (1)
tavapadon (1)
teriflunomide (3)
tolebrutinib (1)
tolebrutinib (solution) (1)
undisclosed - anti-epileptic medications (2)</t>
  </si>
  <si>
    <t>(Other Cooperative Group) (1); AbbVie/Allergan {Allergan/Actavis {Actavis/Allergan}} (2); Bristol-Myers Squibb/Celgene (1); Cerevel Therapeutics (1); Eli Lilly (2); Eli Lilly {CoLucid Pharmaceuticals} (1); GlaxoSmithKline (3); Novartis (2); Pfizer {Biohaven Pharmaceuticals Holding/Biohaven Pharmaceuticals} (1); Roche/Chugai Pharmaceutical (1); Sanofi {Sanofi-Aventis}/Sanofi Genzyme {Genzyme} (2); Teva (1)</t>
  </si>
  <si>
    <t>2021-05-06 - Inspection/Audit - No Deficiencies Noted - No Deficiencies Noted</t>
  </si>
  <si>
    <t>Neurology Clinic, P.C. - Germantown Park Location; Wesley Neurology Clinic - Cordova East Office</t>
  </si>
  <si>
    <t>90910; 199269</t>
  </si>
  <si>
    <t>107035; 231562; 243036; 393847</t>
  </si>
  <si>
    <t>CNS: Alzheimer's Disease (1); CNS: Myasthenia Gravis (2); CNS: Parkinson's Disease (1)</t>
  </si>
  <si>
    <t>DNL-151 (1)
donepezil hydrochloride (1)
eculizumab (2)
masupirdine (1)
memantine hydrochloride (1)</t>
  </si>
  <si>
    <t>AstraZeneca/Alexion Pharmaceuticals (2); Biogen (1); Biogen {Biogen Idec {IDEC}} (1); Denali Therapeutics (1); Suven Life Sciences (1); Thermo Fisher Scientific/Patheon (1)</t>
  </si>
  <si>
    <t>http://www.hipaaspace.com/Medical_Billing/Coding/National_Provider_Identifier/Codes/NPI_1760452577.pdf; https://neurologyclinic.org/about; https://www.baptistonline.org/find-a-doctor/kendrick-knoll-henderson-md</t>
  </si>
  <si>
    <t>8096; 180215</t>
  </si>
  <si>
    <t>286896; 338779</t>
  </si>
  <si>
    <t>CNS: Parkinson's Disease (1); CNS: Tremor (1)</t>
  </si>
  <si>
    <t>abobotulinumtoxinA (1)
tavapadon (1)</t>
  </si>
  <si>
    <t>(Other Hospital/Academic/Medical Center) (1); Cerevel Therapeutics (1)</t>
  </si>
  <si>
    <t>Advanced Neurology Epilepsy and Sleep Center; Via Christi Clinic - North St. Francis Location - Pediatric Neurology</t>
  </si>
  <si>
    <t>132810; 271036</t>
  </si>
  <si>
    <t>200199; 309173; 409001; 434288; 448238</t>
  </si>
  <si>
    <t>CNS: Alzheimer's Disease (2); CNS: Epilepsy (1); CNS: Parkinson's Disease (1); Metabolic/Endocrinology: Obesity (1)</t>
  </si>
  <si>
    <t>brexanolone (1)
buntanetap (1)
donanemab (1)
tirzepatide (1)
undisclosed - anti-epileptic medications (1)
vodobatinib (1)</t>
  </si>
  <si>
    <t>(Other Cooperative Group) (1); Eli Lilly (1); Sage Therapeutics (1); Sun Pharma Advanced Research (1)</t>
  </si>
  <si>
    <t>http://public.tmb.state.tx.us/HCP_Search/SearchNotice.aspx; http://www.hipaaspace.com/Medical_Billing/Coding/National_Provider_Identifier/Codes/NPI_1376741330.pdf; https://anesc.net/about-aamr-arif-herekar-md-neurology/; https://mqa-internet.doh.state.fl.us/MQASearchServices/HealthcareProviders/Details?LicInd=128358&amp;ProCde=1501</t>
  </si>
  <si>
    <t>15980; 22179; 91993</t>
  </si>
  <si>
    <t>28477; 39842; 45333; 50953; 58543; 73178; 262071; 287073; 290606; 309173; 344230; 363945; 365162; 365406; 365409; 380599; 390834; 393847; 408542; 441299; 466483</t>
  </si>
  <si>
    <t>309173; 365162; 365406; 365409; 393847; 408542; 466483</t>
  </si>
  <si>
    <t>CNS: Dementia (non-Alzheimer's) (1); CNS: Depression (1); CNS: Movement Disorders (2); CNS: Multiple System Atrophy (MSA) (1); CNS: Parkinson's Disease (19); Infectious Disease: Novel coronavirus (2019-nCoV, COVID-19) (1); Infectious Disease: Respiratory Infections (1)</t>
  </si>
  <si>
    <t>blarcamesine hydrochloride (capsule) (1)
carbidopa + levodopa IR, BMS (1)
carbidopa + levodopa, AbbVie (1)
carbidopa + levodopa, NeuroDerm (1)
carbidopa/levodopa, unspecified (3)
carbidopa+entacapone+levodopa (1)
DNL-151 (2)
entacapone (1)
foliglurax (1)
levodopa (3)
levodopa (enteric infusion), unspecified (1)
LTI-291 (1)
MEDI-1341 (1)
monoamine oxidase B inhibior, unspecified (2)
opicapone (1)
pramipexole (2)
prasinezumab (1)
rasagiline mesylate (2)
rotigotine (2)
selegiline (1)
tavapadon (3)
tocilizumab (IV) (1)
undisclosed - dopamine agonist (1)
vodobatinib (1)</t>
  </si>
  <si>
    <t>(Other Hospital/Academic/Medical Center) (2); AbbVie {Abbott {Solvay}} (1); Anavex Life Sciences (1); Bial (1); Biogen (2); Biogen {Biogen Idec {IDEC}} (1); Boehringer Ingelheim (1); Cerevel Therapeutics (3); Denali Therapeutics (2); Lundbeck/Prexton Therapeutics (1); Mitsubishi Tanabe Pharma/NeuroDerm (1); Novartis (1); Prothena (1); Roche (1); Sun Pharma Advanced Research (1); Teva (1); Thermo Fisher Scientific/Patheon (1); UCB {Schwarz Pharma} (2)</t>
  </si>
  <si>
    <t>https://vhir.vallhebron.com/DDGRecerca/OFERTESTREBALL/2021/2021_0107/2021_0107_001.pdf; https://vhir.vallhebron.com/en/professionals/jorge-hernandez-vara; https://www.ncbi.nlm.nih.gov/pmc/articles/PMC5943625/; https://www.ncbi.nlm.nih.gov/pubmed/28131189; https://www.quironsalud.es/hospital-barcelona/es/cuadro-medico/jorge-hernandez-vara</t>
  </si>
  <si>
    <t>Harvard Medical School - Massachusetts General Hospital (MGH) - Neurology Associates</t>
  </si>
  <si>
    <t>02114-3117</t>
  </si>
  <si>
    <t>87919</t>
  </si>
  <si>
    <t>105042; 122513; 136929; 173589; 192747; 194820; 214092; 238298; 238743; 253807; 265794; 313840; 377402; 392015; 393847; 401749; 405934; 415140</t>
  </si>
  <si>
    <t>Cardiovascular: Coronary Artery Disease (2); Cardiovascular: Dyslipidemia (2); CNS: Alzheimer's Disease (6); CNS: Dementia (non-Alzheimer's) (5); CNS: Epilepsy (1); CNS: Movement Disorders (1); CNS: Parkinson's Disease (3); CNS: Stroke (neuroprotection) (1)</t>
  </si>
  <si>
    <t>18F-flutemetamol (1)
aducanumab (1)
atorvastatin (tablet) (1)
atorvastatin calcium (1)
DNL-151 (1)
donanemab (IV) (1)
donepezil hydrochloride (oral tablet) (2)
edaravone (1)
evolocumab (2)
ezetimibe (1)
levetiracetam (tablet) (1)
levodopa (2)
LY-3372689 (1)
MK-8931 (tablet) (1)
natural product (1)
potassium bromide (1)
ropinirole, GEOMATRIX (1)
safinamide mesylate (1)
semaglutide (oral), Novo Nordisk (1)
sodium bromide (1)
undisclosed - antidyslipidemic agent (1)
undisclosed - FDA approved drug (1)
verubecestat (1)
zonisamide (2)</t>
  </si>
  <si>
    <t>(Other Cooperative Group) (1); (Other Hospital/Academic/Medical Center) (1); (Other Industry Sponsor) (1); Amgen (2); Biogen (1); Biogen {Biogen Idec {IDEC}} (1); Biogen {Biogen Idec} (1); Denali Therapeutics (1); Eisai (2); Eli Lilly (2); GlaxoSmithKline (1); Meiji Holdings/Meiji Seika Pharma (1); Merck &amp; Co. (2); Novo Nordisk (1); Sumitomo Dainippon Pharma (1); Sumitomo Dainippon Pharma {Dainippon Sumitomo} (1); Thermo Fisher Scientific/Patheon (1); UCB (1); Vetter Pharma-Fertigung (1)</t>
  </si>
  <si>
    <t>http://jns.umin.ac.jp/;%20https://www.jnss.or.jp/jns_web/jsp_pub/map.jsp; https://upload.umin.ac.jp/cgi-open-bin/ctr/ctr.cgi?function=brows&amp;action=brows&amp;type=summary&amp;recptno=R000023741&amp;language=E; https://www.hc-hosp.or.jp/clinic/neurology</t>
  </si>
  <si>
    <t>Family Medicine; Sports Medicine</t>
  </si>
  <si>
    <t>Accel Research Sites (Accel Clinical)- Deland; Hillcrest Medical Center - DeLand; West Volusia Family and Sports Medicine</t>
  </si>
  <si>
    <t>122647; 256429; 314368</t>
  </si>
  <si>
    <t>West Volusia Family and Sports Medicine</t>
  </si>
  <si>
    <t>32720</t>
  </si>
  <si>
    <t>16170; 57238; 57994; 75804; 76438; 81797; 99942; 100591; 100594; 116175; 117723; 117729; 117738; 134164; 135270; 136732; 137558; 138370; 138686; 139103; 140881; 140882; 141839; 141844; 141855; 143096; 144118; 144649; 152697; 159865; 171794; 175108; 176033; 178103; 180346; 180706; 181130; 181712; 188370; 194691; 194910; 195091; 195227; 206496; 213154; 240947; 255530; 288921; 290966; 307481; 307575; 307990; 309173; 310027; 317813; 344233; 344251; 356026; 364147; 373997; 387835; 392129; 400244; 400438; 479877</t>
  </si>
  <si>
    <t>Autoimmune/Inflammation: Asthma (1); Autoimmune/Inflammation: Chronic Obstructive Pulmonary Disease (19); Autoimmune/Inflammation: Hepatic Fibrosis (2); Autoimmune/Inflammation: Irritable Bowel Syndrome (1); Autoimmune/Inflammation: Osteoarthritis (4); Autoimmune/Inflammation: Rheumatoid Arthritis (2); Cardiovascular: Dyslipidemia (2); Cardiovascular: Thrombotic Disorders (1); CNS: Migraine (4); CNS: Pain (neuropathic) (1); CNS: Pain (nociceptive) (4); CNS: Parkinson's Disease (2); Genitourinary: Contraception (1); Genitourinary: Female Sexual Dysfunction (1); Genitourinary: Menopausal Symptoms (1); Infectious Disease: Chikungunya (1); Infectious Disease: HCV (12); Infectious Disease: Novel coronavirus (2019-nCoV, COVID-19) (3); Infectious Disease: Onychomycosis (1); Infectious Disease: Respiratory Infections (1); Infectious Disease: Sepsis (1); Infectious Disease: Smallpox (1); Metabolic/Endocrinology: Diabetic Complications (1); Metabolic/Endocrinology: Hyperuricemia/Gout (2); Metabolic/Endocrinology: NAFLD (2); Metabolic/Endocrinology: Type 2 Diabetes (3); Oncology: Unspecified Cancer (1); Vaccines (Infectious Disease): Other Viral Vaccines (1); Vaccines (Infectious Disease): Respiratory Vaccines (2); Vaccines (Infectious Disease): Vector-Borne Disease Vaccines (1)</t>
  </si>
  <si>
    <t>Advair Diskus (2)
albuterol Spiromax, Teva (1)
alosetron (1)
aspirin (1)
carmoterol (1)
celecoxib (capsule) (2)
ceritinib (1)
chikungunya vaccine, Valneva (1)
citric acid + l-lactic acid + potassium bitartrate, Evofem (1)
clopidogrel hydrogen sulfate (tablet) (1)
colesevelam hydrochloride (tablet) (2)
COR-101 (1)
COVID-19 vaccine, Moderna (1)
COVID-19 vaccine, Novavax (1)
diclofenac SR (1)
dihydroergotamine, Satsuma Pharmaceuticals (3)
EDP-305 (1)
esomeprazole (oral) (1)
estradiol, VagiCap (1)
fluticasone furoate (1)
fluticasone furoate + vilanterol (8)
fluticasone furoate DPI, GSK (1)
fluticasone propionate + salmeterol (1)
gabapentin enacarbil ER (tablet) (1)
galcanezumab (1)
GS-6620 (1)
ibuprofen (1)
JNJ-56914845 (1)
ketoprofen, Transfersome (1)
ledipasvir (1)
meloxicam, Zyla Life Sciences (1)
mepolizumab (SC) (1)
metformin, unspecified (1)
methotrexate, Antares (1)
NAB-001 (1)
naproxen sodium (1)
neceprevir sodium (1)
nonoxynol-9 (1)
odalasvir (1)
olodaterol (1)
olodaterol + tiotropium bromide (2)
orforglipron (1)
peginterferon alfa-2a (SC) (2)
peramivir (IM) (1)
pioglitazone hydrochloride (1)
PSI-352938 (1)
radalbuvir (1)
regadenoson (1)
rezatomidine (1)
ribavirin (capsule), Kadmon (1)
ribavirin (tablet), Roche (1)
ribavirin, TRP (1)
salmeterol/fluticasone, unspecified (1)
samatasvir (1)
SAP-001 (1)
saroglitazar (1)
smallpox vaccine, Bavarian-1 (1)
sofosbuvir (2)
telaprevir (tablet) (1)
tiotropium bromide, Handihaler (2)
tiotropium bromide, Respimat (1)
tirofiban hydrochloride (1)
tolperisone, Sanochemia (2)
ulodesine (1)
umeclidinium (inhaled) (3)
umeclidinium bromide + vilanterol (4)
undisclosed - antibiotic (1)
undisclosed - antidyslipidemic agent (1)
undisclosed - beta agonist (1)
undisclosed - cardiovascular drug (1)
undisclosed - COPD drug (1)
undisclosed - corticosteroid (1)
undisclosed - long-acting muscarinic antagonist (1)
undisclosed - sulfonylurea (1)
vedroprevir (1)
velpatasvir (1)
vilanterol trifenatate (6)
vodobatinib (2)
voxilaprevir (1)</t>
  </si>
  <si>
    <t>(Other government agency) (2); (Other Hospital/Academic/Medical Center) (2); AbbVie/Allergan {Allergan/Actavis {Actavis/Allergan}} (1); Astellas Pharma (1); AstraZeneca/Alexion Pharmaceuticals {Achillion Pharmaceuticals} (2); Azurity Pharmaceuticals/Arbor Pharmaceuticals {XenoPort} (1); BARDA (Biomedical Advanced Research and Development Authority) (1); Bavarian Nordic (1); BioCryst Pharmaceuticals (2); Boehringer Ingelheim (2); Chiesi (1); Daiichi Sankyo (2); Dr. Reddys Laboratories {Promius Pharma} (1); Eli Lilly (1); Enanta (1); Evofem Biosciences {Evofem} (1); Gilead Sciences (6); Gilead Sciences {Pharmasset} (2); GlaxoSmithKline (16); Halozyme Therapeutics/Antares Pharma (1); IDEA AG (1); Innoviva {Theravance, Inc.} (4); Iroko (1); Medicure (1); Merck &amp; Co. {Idenix} (1); Moderna {Moderna Therapeutics} (1); National Institutes of Health (1); National Institutes of Health/National Institute of Allergy and Infectious Diseases (2); Neurana Pharmaceuticals (2); Novartis (1); Novavax (1); Pfizer (1); Prometheus Biosciences {Precision IBD/Prometheus Laboratories {Nestle Health Science/Prometheus Laboratories}} (1); Sanofi/SSP {Boehringer Ingelheim/Nippon Boehringer Ingelheim/SSP} (1); Satsuma Pharmaceuticals (3); Shanton Pharma Co. (1); Sun Pharma Advanced Research (2); Teva (1); The Cleveland Clinic Foundation (1); TherapeuticsMD (1); U.S. Department of Health &amp; Human Services (1); Valneva (1); Zydus Lifesciences {Zydus Cadila} (1)</t>
  </si>
  <si>
    <t>2015-05-18 - Inspection/Audit - No Deficiencies Noted -; 2012-10-15 - Inspection/Audit - No Deficiencies Noted - No deficiencies noted</t>
  </si>
  <si>
    <t>http://www.drjohnhillmd.com/about.html; http://www.drjohnhillmd.com/contact.html; http://www.hipaaspace.com/Medical_Billing/Coding/National_Provider_Identifier/Codes/NPI_1558380444.pdf; https://clinicaltrials.gov/study/NCT03265145?tab=history&amp;a=38; https://mqa-internet.doh.state.fl.us/MQASearchServices/HealthCareProviders/Details?LicInd=91152&amp;ProCde=1501</t>
  </si>
  <si>
    <t>Medical University of South Carolina (MUSC); Medical University of South Carolina (MUSC) - The Murray Center for Research on Parkinson's Disease and Related Disorders; Ralph H. Johnson VA Medical Center - Charleston</t>
  </si>
  <si>
    <t>29672; 88521; 117105</t>
  </si>
  <si>
    <t>31829; 35553; 39397; 44956; 45997; 66509; 80429; 96611; 103613; 104085; 125081; 141146; 178370; 211306; 212583; 270656; 282284; 311629; 371179; 431226</t>
  </si>
  <si>
    <t>CNS: Dementia (non-Alzheimer's) (2); CNS: Movement Disorders (2); CNS: Parkinson's Disease (18); CNS: Tremor (1)</t>
  </si>
  <si>
    <t>ALS-02 (1)
atomoxetine (capsule) (1)
buntanetap (1)
carbidopa + levodopa ER, IMPAX Laboratories (2)
carbidopa + levodopa IR, BMS (2)
carbidopa + levodopa, IMPAX (1)
carbidopa/levodopa, unspecified (1)
cinpanemab (1)
coenzyme Q10, undisclosed (1)
inosine (1)
isradipine (1)
istradefylline (1)
landipirdine (1)
levodopa (1)
levodopa/benserazide, unspecified (1)
melperone (1)
melperone, Lundbeck (1)
monoamine oxidase B inhibior, unspecified (1)
nilotinib (1)
onabotulinumtoxinA (IM) (1)
pioglitazone hydrochloride (capsule) (1)
pregabalin (capsule) (1)
rasagiline mesylate (1)
rimabotulinumtoxinB (1)
selegiline (1)
TAK-071 (1)
undisclosed - antipsychotic (1)
undisclosed - dopamine agonist (2)
vitamin E (1)</t>
  </si>
  <si>
    <t>(Other Cooperative Group) (2); AbbVie/Allergan {Allergan/Actavis {Actavis/Allergan}} (1); Acorda Therapeutics/Biotie Therapies (1); Amneal Pharmaceuticals {IMPAX Laboratories} (3); Annovis Bio {QR Pharma} (1); Biogen (1); Kyowa Kirin/Kyowa Kirin Pharmaceutical Development {Kyowa Hakko Kirin/Kyowa Hakko Kirin Pharma {Kyowa Hakko/Kyowa Pharmaceutical}} (1); Lundbeck/Lundbeck Inc. {Ovation Pharmaceuticals} (2); Massachusetts General Hospital (2); Medical University of South Carolina (1); Michael J. Fox Foundation (7); National Institutes of Health (1); National Institutes of Health/National Institute of Neurological Disorders and Stroke (5); Northwestern University (1); Parkinson Study Group - PSG (2); Pfizer (1); Takeda (1); University of Iowa (1); University of Rochester (6); University of South Florida (1); US WorldMeds {Solstice Neurosciences} (1); Van Andel Research Institute (1); Weill Medical College of Cornell University (1)</t>
  </si>
  <si>
    <t>http://www.hipaaspace.com/Medical_Billing/Coding/National_Provider_Identifier/Codes/NPI_1114967908.pdf; http://www.muschealth.org/providerdirectory/Hinson-Vanessa; https://education.musc.edu/MUSCApps/facultydirectory/Hinson-Vanessa; https://providers.muschealth.org/sc/mount-pleasant/vanessa-karsch-hinson-md-phd; https://verify.llronline.com/LicLookup/Med/Med.aspx?div=16; https://verify.llronline.com/LicLookup/Med/Med2.aspx?LicNum=23893&amp;cdi=350&amp;bk=554bbd51-b3cc-4a7a-8d08-387857b8a886-8248b; https://www.doximity.com/pub/vanessa-hinson-md</t>
  </si>
  <si>
    <t>Gastroenterology; Internal Medicine</t>
  </si>
  <si>
    <t>73396; 75596; 93624</t>
  </si>
  <si>
    <t>73204; 94412; 95333; 100603; 104525; 119327; 127273; 132973; 157708; 171813; 176483; 178574; 179988; 182738; 208850; 267782; 271738; 272163; 278538; 279893; 289150; 305639; 306746; 322945; 356897; 363203; 364141; 425402; 460225</t>
  </si>
  <si>
    <t>Autoimmune/Inflammation: Crohn's Disease (3); Autoimmune/Inflammation: Ulcerative Colitis (3); CNS: Parkinson's Disease (1); Infectious Disease: HCV (9); Metabolic/Endocrinology: NAFLD (1); Oncology: Bile Duct (Cholangiocarcinoma) (1); Oncology: Breast (1); Oncology: CNS, Astrocytoma (1); Oncology: CNS, Glioblastoma (1); Oncology: CNS, Oligodendroglioma (1); Oncology: Colorectal (1); Oncology: Endometrial (1); Oncology: Esophageal (1); Oncology: Gallbladder (2); Oncology: Gastric (2); Oncology: Liver (2); Oncology: Lung, Non-Small Cell (1); Oncology: Ovarian (1); Oncology: Pancreas (10); Oncology: Small Intestine (1); Oncology: Thyroid (1); Oncology: Unspecified Solid Tumor (1)</t>
  </si>
  <si>
    <t>5-aminosalicylic acid, unspecified (1)
adalimumab (SC) (1)
asunaprevir (3)
autologous dendritic cells (1)
autologous tumor lysate-pulsed dendritic cell vaccine, Medinet (1)
capecitabine (1)
cisplatin (2)
daclatasvir (3)
docetaxel (1)
erdafitinib (1)
erlotinib (1)
fluorouracil (1)
gemcitabine hydrochloride (8)
infliximab (iv) (1)
irinotecan, PharmaEngine (1)
kestose (2)
levodopa (1)
lymphokine-activated killer cells (1)
Msc-2a (2)
nab-paclitaxel (1)
nab-paclitaxel (IV) (2)
natural product (1)
nutritional supplement (1)
PEG-interferon alfa-2a, unspecified (1)
peginterferon alfa-2b (1)
pegylated interferon alpha-2b, unspecified (4)
prebiotic therapy (1)
radiation therapy (2)
regorafenib (1)
ribavirin (oral), unspecified (2)
ribavirin, unspecified (4)
simeprevir (1)
sofosbuvir (1)
tacrolimus (capsule) (1)
telaprevir (1)
TS-1 (4)
TS-1 (oral capsule) (1)
undisclosed - biologic (1)
undisclosed - immunosuppressive drug (2)</t>
  </si>
  <si>
    <t>(Other Cooperative Group) (1); (Other Hospital/Academic/Medical Center) (24); Bayer AG/Bayer Pharmaceuticals (1); Johnson &amp; Johnson/Janssen R&amp;D (1); Johnson &amp; Johnson/Janssen-Cilag (1); Medinet Co. (2); Otsuka Holdings/Otsuka Pharmaceutical (1); Takara Bio (2)</t>
  </si>
  <si>
    <t>https://hospital.fujita-hu.ac.jp/department/gastroenterology.html; https://nrid.nii.ac.jp/ja/nrid/1000050324413/; https://upload.umin.ac.jp/cgi-open-bin/ctr_e/ctr_view.cgi?recptno=R000017342; https://upload.umin.ac.jp/cgi-open-bin/ctr_e/ctr_view.cgi?recptno=R000049703</t>
  </si>
  <si>
    <t>27923; 29367; 32782; 45114; 87096; 111749; 180744; 254700; 263903</t>
  </si>
  <si>
    <t>Medizinische Hochschule Hannover (MHH) - Klinik fuer Neurologie</t>
  </si>
  <si>
    <t>123024; 225433; 231636; 242366; 242857; 283424; 286693; 290606; 291955; 296741; 332317; 361524; 393847; 441299</t>
  </si>
  <si>
    <t>361524; 393847</t>
  </si>
  <si>
    <t>CNS: Multiple System Atrophy (MSA) (4); CNS: Parkinson's Disease (6); CNS: Progressive Supranuclear Palsy (PSP) (5)</t>
  </si>
  <si>
    <t>davunetide (1)
DNL-151 (1)
epigallocatechin gallate (1)
gosuranemab (1)
ION-464 (1)
levodopa (1)
MEDI-1341 (1)
nicotine patch, Sandoz (1)
opicapone (Capsule) (1)
prasinezumab (1)
rasagiline mesylate (2)
selegiline (1)
tideglusib (1)
tilavonemab (1)
venglustat malate (1)
verdiperstat (1)</t>
  </si>
  <si>
    <t>(Other Cooperative Group) (2); (Other Hospital/Academic/Medical Center) (2); Bial (1); Biogen (2); Biogen {Biogen Idec {IDEC}} (1); Denali Therapeutics (1); Ionis Pharmaceuticals {Isis Pharmaceuticals}/Akcea Therapeutics (1); Michael J. Fox Foundation (1); Pfizer {Biohaven Pharmaceuticals Holding/Biohaven Pharmaceuticals} (1); Prothena (1); Roche (1); Sanofi {Sanofi-Aventis}/Sanofi Genzyme {Genzyme} (1); Thermo Fisher Scientific/Patheon (1)</t>
  </si>
  <si>
    <t>http://onlinelibrary.wiley.com/doi/10.1002/mds.20033/abstract; https://movementdisorders.onlinelibrary.wiley.com/doi/full/10.1002/mdc3.13326; https://pubmed.ncbi.nlm.nih.gov/31704274/; https://www.movementdisorders.org/MDS-Files1/Education/PDFs/NINDS-SPSPCriteria_Whydoweneedtoupdatethem_.pdf; https://www.resist-cluster.de/en/about-us/research-team/prof-dr-guenter-hoeglinger/</t>
  </si>
  <si>
    <t>1878; 41918; 131404</t>
  </si>
  <si>
    <t>St. Antonius Ziekenhuis (St. Antonius Hospital) - Utrecht</t>
  </si>
  <si>
    <t>3543 AZ</t>
  </si>
  <si>
    <t>186555; 331124; 466483</t>
  </si>
  <si>
    <t>LTI-291 (2)
rivastigmine tartrate (capsule) (1)</t>
  </si>
  <si>
    <t>(Other Cooperative Group) (1); (Other Hospital/Academic/Medical Center) (1); Groningen University Hospital (1); Leiden University Medical Center (1); Lysosomal Therapeutics (1); Universiteit van Amsterdam (1); University Medical Center Nijmegen (1); Vrije Universiteit Medical Center, Amsterdam, Netherlands (1)</t>
  </si>
  <si>
    <t>https://www.antoniusziekenhuis.nl/specialisten/dr-ji-jorrit-hoff; https://zoeken.bigregister.nl/zorgverlener/7847196b-e5e3-4d91-9ed3-a6ab169cb1d8</t>
  </si>
  <si>
    <t>Obstetrics and Gynecology</t>
  </si>
  <si>
    <t>IC Research - Sanford (International Clinical Research US LLC); Parkinson's Disease and Movement Disorders Center of Boca Raton</t>
  </si>
  <si>
    <t>91728; 125346</t>
  </si>
  <si>
    <t>IC Research - Sanford (International Clinical Research US LLC)</t>
  </si>
  <si>
    <t>Sanford</t>
  </si>
  <si>
    <t>32771-1467</t>
  </si>
  <si>
    <t>173589; 431226</t>
  </si>
  <si>
    <t>Cardiovascular: Coronary Artery Disease (1); Cardiovascular: Dyslipidemia (1); CNS: Parkinson's Disease (1)</t>
  </si>
  <si>
    <t>atorvastatin (tablet) (1)
buntanetap (1)
evolocumab (1)
ezetimibe (1)</t>
  </si>
  <si>
    <t>Amgen (1); Annovis Bio {QR Pharma} (1)</t>
  </si>
  <si>
    <t>https://appsmqa.doh.state.fl.us/MQASearchServices/HealthCareProviders/Details?LicInd=56226&amp;ProCde=1501; https://icresearch.net/our-staff/; https://npiregistry.cms.hhs.gov/registry/provider-view/1366465650; https://www.hipaaspace.com/medical_billing/coding/national_provider_identifier/codes/npi_1366465650.pdf</t>
  </si>
  <si>
    <t>AdventHealth (Florida Hospital) - Neuroscience Institute; AdventHealth (Florida Hospital) - Orlando; Neurology Associates, PA - Maitland</t>
  </si>
  <si>
    <t>71607; 83306; 83307</t>
  </si>
  <si>
    <t>11787; 19762; 22477; 24278; 26211; 27059; 35973; 43062; 46233; 51372; 53351; 59888; 62671; 64550; 71623; 90223; 99149; 101693; 103926; 120173; 127936; 144263; 144756; 160528; 162301; 169362; 188168; 214920; 217945; 254525; 266839; 268864; 279953; 298287; 299528; 344633; 348674; 365162; 365406; 365409; 386981; 420672</t>
  </si>
  <si>
    <t>Cardiovascular: Neurogenic Orthostatic Hypotension (nOH) (2); Cardiovascular: Thrombotic Disorders (3); CNS: Epilepsy (1); CNS: Movement Disorders (1); CNS: Multiple Sclerosis (29); CNS: Multiple System Atrophy (MSA) (1); CNS: Pain (neuropathic) (1); CNS: Parkinson's Disease (8); CNS: Stroke (neuroprotection) (3)</t>
  </si>
  <si>
    <t>AbbVie {Abbott/Facet Biotech} (1); Acer Therapeutics {Opexa Therapeutics} (1); Acorda Therapeutics (1); AstraZeneca (1); Atara Biotherapeutics (1); Bayer AG (1); Biogen {Biogen Idec} (5); Cerevel Therapeutics (3); Cognition Pharmaceuticals {Sention} (1); Icahn School of Medicine at Mount Sinai {Mount Sinai School of Medicine} (1); Indaptus Therapeutics {Intec Pharma} (2); Ligand Pharmaceuticals {Vernalis} (1); Lundbeck (1); Lundbeck/Chelsea Therapeutics (1); Medical University of South Carolina (1); Merck KGaA/EMD Serono {EMD Pharmaceuticals} (1); National Institutes of Health (2); National Institutes of Health/National Institute of Neurological Disorders and Stroke (2); Neurobiological Technologies (1); Novartis (7); Otsuka Holdings/Otsuka Pharmaceutical/Avanir Pharmaceuticals (1); PDL BioPharma {Protein Design Labs} (1); Perrigo Company {Elan}} (1); Roche {F. Hoffmann-La Roche} (1); Roche/Genentech {Genentech} (1); Sanofi {Sanofi-Aventis}/Sanofi Genzyme {Genzyme} (5); Sumitomo Dainippon Pharma {Dainippon Sumitomo}/Sunovion Pharmaceuticals {Dainippon Sumitomo/Sepracor} (1); Sun Pharma Advanced Research (1); Teva (4)</t>
  </si>
  <si>
    <t>2010-07-12 - Other - STATE OF FLORIDA BOARD OF MEDICINE
Date: 7-12-2010     Case: 200900793
Letter of concern issued and fined for gross malpractice.
https://mqa-internet.doh.state.fl.us/MQASearchServices/Document</t>
  </si>
  <si>
    <t>http://neurologyorlando.com/our-team/w-david-honeycutt/; http://www.hipaaspace.com/Medical_Billing/Coding/National_Provider_Identifier/Codes/NPI_1457340960.pdf; https://appsmqa.doh.state.fl.us/MQASearchServices/HealthcareProviders/Details?LicInd=50526&amp;ProCde=1501; https://neurologyorlando.com/</t>
  </si>
  <si>
    <t>318981; 338779</t>
  </si>
  <si>
    <t>antiparkinson therapy, undisclosed (1)
lixisenatide (1)
tavapadon (1)</t>
  </si>
  <si>
    <t>(Other Cooperative Group) (1); (Other Hospital/Academic/Medical Center) (1); Cerevel Therapeutics (1)</t>
  </si>
  <si>
    <t>The University of Texas Health Science Center at San Antonio (UTHSCSA) - Medical Arts &amp; Research Center (MARC) - Neurology; UT Health San Antonio (The University of Texas Health Science Center at San Antonio (UTHSCSA))</t>
  </si>
  <si>
    <t>50159; 147830</t>
  </si>
  <si>
    <t>The University of Texas Health Science Center at San Antonio (UTHSCSA) - Medical Arts &amp; Research Center (MARC) - Neurology</t>
  </si>
  <si>
    <t>78229-3931</t>
  </si>
  <si>
    <t>250980; 445838; 466483</t>
  </si>
  <si>
    <t>CNS: Dementia (non-Alzheimer's) (1); CNS: Movement Disorders (1); CNS: Parkinson's Disease (3)</t>
  </si>
  <si>
    <t>dipraglurant (1)
LTI-291 (1)
pimavanserin tartrate (1)
quetiapine (1)</t>
  </si>
  <si>
    <t>Addex (1); Michael J. Fox Foundation (1)</t>
  </si>
  <si>
    <t>http://public.tmb.state.tx.us/HCP_Search/SearchNotice.aspx; https://www.hipaaspace.com/medical_billing/coding/national_provider_identifier/codes/npi_1316386410.pdf; https://www.uthscsa.edu/academics/medicine/profile/horns; https://www.uthscsa.edu/patient-care/physicians/providers/1316386410/Sarah-Horn</t>
  </si>
  <si>
    <t>Centre Hospitalier Universitaire (CHU) de Poitiers; Centre Hospitalier Universitaire (CHU) de Poitiers - Hopital de la Miletrie (Hopital Jean-Bernard); Centre Hospitalier Universitaire (CHU) de Poitiers - Le Centre d'Investigation Clinique de Poitiers (CIC 1402); Centre Hospitalier Universitaire de Limoges (CHU Limoges)</t>
  </si>
  <si>
    <t>7598; 7659; 86796; 136609</t>
  </si>
  <si>
    <t>9811; 109887; 120714; 129353; 142017; 157018; 162877; 163289; 232145; 235237; 267714; 275971; 287073; 290606; 318981; 330847; 349398; 358439; 366734; 488524</t>
  </si>
  <si>
    <t>Cardiovascular: Neurogenic Orthostatic Hypotension (nOH) (1); CNS: Movement Disorders (5); CNS: Multiple System Atrophy (MSA) (3); CNS: Pain (neuropathic) (1); CNS: Parkinson's Disease (13); CNS: Tourette's Syndrome/Tics (3)</t>
  </si>
  <si>
    <t>amantadine (2)
antiparkinson therapy, undisclosed (3)
apomorphine, Britannia (1)
atomoxetine (capsule) (1)
bromocriptine (1)
carbidopa + levodopa, AbbVie (1)
carbidopa + levodopa, NeuroDerm (1)
carbidopa/levodopa, unspecified (1)
carbidopa+entacapone+levodopa (1)
clozapine (oral) (1)
droxidopa (1)
ecopipam (2)
entacapone (2)
fluoxetine (1)
foliglurax (1)
levodopa (5)
levodopa/benserazide, unspecified (1)
lisuride (oral) (1)
lixisenatide (1)
methylphenidate (1)
moclobemide (1)
oxycodone HCl, Purdue Pharma (1)
pergolide mesylate, Lilly (1)
pimavanserin tartrate (1)
pramipexole (1)
prasinezumab (1)
rasagiline mesylate (2)
riluzole (1)
ropinirole hydrochloride (1)
selegiline (2)
tesofensine (1)
tetrabenazine, Cambridge Labs (1)
tolcapone (1)
undisclosed - anticholinergic (1)
VQW-765 (1)</t>
  </si>
  <si>
    <t>(Other Cooperative Group) (1); (Other government agency) (1); (Other Hospital/Academic/Medical Center) (9); Boehringer Ingelheim (1); Emalex Biosciences {Psyadon Pharmaceuticals} (2); Lundbeck/Prexton Therapeutics (1); Mitsubishi Tanabe Pharma/NeuroDerm (1); NeuroSearch (1); Novartis (3); Prothena (1); Roche (1); Sanofi {Sanofi-Aventis} (1); University Hospital of Strasbourg (1); University of Lille (1)</t>
  </si>
  <si>
    <t>41963</t>
  </si>
  <si>
    <t>87429; 127876; 135089; 137050; 144847; 150826; 155286; 171569; 171575; 176294; 184633; 184672; 194807; 197455; 214790; 220740; 222383; 273452; 282743; 309581; 320223; 342038; 344753; 394288; 402065; 408299; 413447; 420672; 425062; 429940; 440989; 460829; 465732; 485055; 487734</t>
  </si>
  <si>
    <t>Cardiovascular: Thrombotic Disorders (4); CNS: Epilepsy (3); CNS: Insomnia (3); CNS: Migraine (4); CNS: Movement Disorders (4); CNS: Multiple Sclerosis (1); CNS: Myasthenia Gravis (4); CNS: Pain (neuropathic) (2); CNS: Parkinson's Disease (7); CNS: Restless Legs Syndrome (1); CNS: Stroke (neuroprotection) (6); Metabolic/Endocrinology: Diabetic Complications (1)</t>
  </si>
  <si>
    <t>(+)-calanolide A (1)
alteplase (1)
antiparkinson therapy, undisclosed (1)
aspirin (2)
asundexian (1)
atogepant (1)
azathioprine, unspecified (1)
batoclimab (2)
butylphthalide (capsule), CSPC (1)
butylphthalide (parenteral), CSPC (1)
carbidopa/levodopa, unspecified (1)
cinepazide maleate, Sihuan Pharmaceutical (1)
cyclophosphamide (1)
cyclosporine A, unspecified (1)
dabigatran etexilate (1)
dimdazenil (2)
duloxetine hydrochloride (1)
erenumab (sc) (2)
fazamorexant (1)
glibenclamide, Biogen (1)
lacosamide (tablet) (2)
lanbotulinumtoxinA (2)
levetiracetam (tablet) (1)
levodopa (4)
levodopa/benserazide, unspecified (1)
methotrexate (1)
mycophenolate mofetil, unspecified (1)
Neugeron (1)
nipocalimab (1)
onabotulinumtoxinA (IM) (2)
opicapone (1)
ozagrel (1)
PF-07899801 (1)
pramipexole (1)
pregabalin (capsule) (2)
rasagiline mesylate (2)
remibrutinib (tablet) (1)
rimegepant (tablet) (1)
rotigotine (2)
rotigotine, Luye Pharma (1)
safinamide mesylate (1)
satralizumab (1)
tacrolimus (1)
tenecteplase (1)
teriflunomide (1)
undisclosed - acetylcholinesterase inhibitor (1)
undisclosed - anti-epileptic medications (2)
undisclosed - antithrombotic (1)
undisclosed - corticosteroid (1)
undisclosed – neuroprotective (1)</t>
  </si>
  <si>
    <t>(Other Hospital/Academic/Medical Center) (4); AbbVie/Allergan {Allergan/Actavis/Anterios} (1); Amgen (1); Biogen (1); Boehringer Ingelheim (2); Boehringer Ingelheim/Boehringer Ingelheim Biopharmaceuticals China (1); China National Pharmaceutical Group/China National Biotec Group Company/Lanzhou Institute of Biological Products Co. (2); CSPC Pharmaceutical Group Co./CSPC NBP Pharmaceutical Co. (1); Evotec (1); GlaxoSmithKline (2); Harbour BioMed Therapeutics (1); Harbour BioMed Therapeutics/Harbour BioMed (Guangzhou) Co. (2); Harbour BioMed Therapeutics/Harbour BioMed (Suzhou) Co. (1); Johnson &amp; Johnson/Janssen Pharmaceuticals/Momenta Pharmaceuticals (1); Luye Pharma Group (1); Newron (1); Novartis (2); Peking Union Medical College Hospital, CAMS (1); Pfizer (2); Roche {F. Hoffmann-La Roche} (1); Roche/Chugai Pharmaceutical (1); Samsung Biologics (1); Shandong Luye Pharmaceutical Co. (1); Sihuan Pharmaceutical Holdings Group/Beijing Sihuan Pharmaceutical Co. (1); UCB (3); UCB {Schwarz Pharma} (2); Yangtze River Pharmaceutical Group/Jiangsu Haici Biological Pharmaceutical Co. (1); Yangtze River Pharmaceutical Group/Shanghai Haiyan Pharmaceutical Technology Co. (1); Zambon (1); Zhejiang Jingxin Pharmaceutical Co. (2)</t>
  </si>
  <si>
    <t>http://www.chictr.org.cn/showprojen.aspx?proj=39991; http://www.cmm.zju.edu.cn/cmmenglish/2019/0903/c38612a1616619/page.htm; https://link.springer.com/article/10.1631/jzus.B1600343; https://pubmed.ncbi.nlm.nih.gov/34861516/; https://www.e-jmd.org/journal/Figure.php?xn=jmd-5-1-9-3.xml&amp;id=</t>
  </si>
  <si>
    <t>97060</t>
  </si>
  <si>
    <t>309581; 477501; 487761</t>
  </si>
  <si>
    <t>CNS: Movement Disorders (1); CNS: Parkinson's Disease (3)</t>
  </si>
  <si>
    <t>antiparkinson therapy, undisclosed (1)
domperidone (1)
istradefylline, Humanwell Healthcare (Group) Co. (1)
levodopa (2)
pimavanserin tartrate (1)
safinamide mesylate (1)</t>
  </si>
  <si>
    <t>Newron (1); Zambon (1)</t>
  </si>
  <si>
    <t>https://onlinelibrary.wiley.com/doi/full/10.1111/jnc.15299; https://pubmed.ncbi.nlm.nih.gov/34867158/</t>
  </si>
  <si>
    <t>Elsternwick Clinic; Kingston Centre - Cheltenham; Monash University - Faculty of Medicine, Nursing and Health Sciences; Monash University - Faculty of Medicine, Nursing and Health Sciences - Centre for Developmental Psychiatry and Psychology (CDPP); Murdoch Childrens Research Institute (MCRI) - Centre for Clinical Research Excellence in Clinical Gait Analysis and Gait Rehabilitation (Gait CCRE)</t>
  </si>
  <si>
    <t>95189; 112842; 118296; 120648; 149262</t>
  </si>
  <si>
    <t>28763; 46532; 158591; 268532; 335229; 365162; 365406; 365409</t>
  </si>
  <si>
    <t>CNS: Movement Disorders (1); CNS: Parkinson's Disease (8)</t>
  </si>
  <si>
    <t>carbidopa + levodopa, AbbVie (1)
carbidopa/levodopa, unspecified (2)
deep brain stimulation (1)
entacapone (1)
levodopa (3)
levodopa CR, unspecified (1)
monoamine oxidase B inhibior, unspecified (1)
ropinirole hydrochloride (1)
Sinemet (liquid) (1)
sumanirole (1)
tavapadon (3)</t>
  </si>
  <si>
    <t>(Other Hospital/Academic/Medical Center) (2); AbbVie (1); Cerevel Therapeutics (3); Pfizer {Pharmacia} (1); Royal Melbourne Hospital (1)</t>
  </si>
  <si>
    <t>http://www.dcconferences.com.au/wcnr2012/pdf/MorrisRCT.pdf; https://content.iospress.com/articles/journal-of-parkinsons-disease/jpd225117; https://www.ahpra.gov.au/Registration/Registers-of-Practitioners.aspx?q=MED0001337985&amp;t=6cthZogFoEQaD5kQ8Ydd; https://www.monash.edu/medicine/scs/researchers/robert-iansek; https://www.monash.edu/medicine/sphpm/monarc/research/crcmdg</t>
  </si>
  <si>
    <t>Neo Clinic - Sofia; University Multiprofile Hospital for Active Treatment (UMHAT) Sofiamed (University Hospital Sofiamed); University Multiprofile Hospital for Active Treatment Sofiamed (University Hospital Sofiamed) - Neurology Clinic</t>
  </si>
  <si>
    <t>193013; 231241; 260020</t>
  </si>
  <si>
    <t>197292; 254525; 268864; 291514; 336738; 338779; 398812; 408028</t>
  </si>
  <si>
    <t>Cardiovascular: Thrombotic Disorders (1); CNS: Epilepsy (1); CNS: Multiple Sclerosis (3); CNS: Parkinson's Disease (3); CNS: Stroke (neuroprotection) (1)</t>
  </si>
  <si>
    <t>aspirin (1)
carbidopa + levodopa GR, Intec Pharma (2)
carbidopa + levodopa IR, BMS (1)
dimethyl fumarate (1)
evobrutinib (1)
padsevonil (1)
tavapadon (1)
ticagrelor (1)
undisclosed - anti-epileptic medications (1)
vidofludimus (2)</t>
  </si>
  <si>
    <t>AstraZeneca (1); Cerevel Therapeutics (1); Immunic (2); Indaptus Therapeutics {Intec Pharma} (2); Merck KGaA (1); Merck KGaA/EMD Serono {EMD Pharmaceuticals} (1); UCB (1)</t>
  </si>
  <si>
    <t>http://www.rediviva.sav.sk/57i1/12.pdf; https://blsbg.eu/en/medics/unionlist/23?UIN_sort=%D0%98%D0%9C%D0%95.desc&amp;UIN_page=197; https://epos.myesr.org/esr/viewing/index.php?module=viewing_poster&amp;task=viewsection&amp;pi=3965&amp;ti=19834&amp;searchkey; https://spravochnik.framar.bg/%D0%BC%D0%B5%D0%B4%D0%B8%D1%86%D0%B8%D0%BD%D1%81%D0%BA%D0%B8-%D1%81%D0%BF%D0%B5%D1%86%D0%B8%D0%B0%D0%BB%D0%B8%D1%81%D1%82%D0%B8/16892/%D0%B4-%D1%80-%D1%80%D0%BE%D1%81%D0%B5%D0%BD-%D0%B0%D0%BB%D0%B5%D0%BA%D1%81%D0%B0%D0%BD%D0%B4%D1%80%D0%BE%D0%B2-%D0%B8%D0%BA%D0%BE%D0%BD%D0%BE%D0%BC%D0%BE%D0%B2-%D0%B4-%D0%BC-</t>
  </si>
  <si>
    <t>52311</t>
  </si>
  <si>
    <t>78527; 365162; 461153</t>
  </si>
  <si>
    <t>levodopa (1)
monoamine oxidase B inhibior, unspecified (1)
pimavanserin tartrate (1)
tavapadon (1)</t>
  </si>
  <si>
    <t>A-Viral (1); Acadia Pharmaceuticals (1); Cerevel Therapeutics (1)</t>
  </si>
  <si>
    <t>March ,2016
CV available at :
http://www.intersection.rs/wp-content/uploads/2016/04/CV-Tihomir-Ilic.pdf</t>
  </si>
  <si>
    <t>http://www.intersection.rs/wp-content/uploads/2016/04/CV-Tihomir-Ilic.pdf; https://www.neuro.rs/dr-tihomir-ilic</t>
  </si>
  <si>
    <t>Accellacare - Winston Salem; Atrium Health Wake Forest Baptist - Neurology - Triad (Triad Neurological Associates)</t>
  </si>
  <si>
    <t>79291; 291329</t>
  </si>
  <si>
    <t>127933; 127936; 276087; 309173; 339154; 339155; 377402; 390153; 397157; 409001</t>
  </si>
  <si>
    <t>CNS: Alzheimer's Disease (5); CNS: Migraine (2); CNS: Movement Disorders (2); CNS: Multiple Sclerosis (2); CNS: Parkinson's Disease (1)</t>
  </si>
  <si>
    <t>baclofen GRS (2)
baclofen, undisclosed (1)
donanemab (1)
donanemab (IV) (2)
lasmiditan (tablet) (2)
lecanemab-irmb (1)
sumifilam (1)
vodobatinib (1)</t>
  </si>
  <si>
    <t>(Other Cooperative Group) (1); Biogen (1); Cassava Sciences {Pain Therapeutics} (1); Eisai (1); Eli Lilly (5); Sun Pharma Advanced Research (3)</t>
  </si>
  <si>
    <t>Barton &amp; Cochran Neurology; Boca Raton Regional Hospital (BRRH); Florida International University (FIU) - Herbert Wertheim College of Medicine; Parkinson's Disease and Movement Disorders Center of Boca Raton</t>
  </si>
  <si>
    <t>4104; 91728; 113779; 146146</t>
  </si>
  <si>
    <t>(Other Cooperative Group) (1); (Other Hospital/Academic/Medical Center) (3); A-Viral (1); AbbVie (2); Acadia Pharmaceuticals (3); Acorda Therapeutics (1); Acorda Therapeutics {Civitas Therapeutics} (1); Acorda Therapeutics/Biotie Therapies (1); Addex (2); Amarantus BioScience (1); Amneal Pharmaceuticals {IMPAX Laboratories} (2); Annovis Bio {QR Pharma} (1); Athira Pharma {M3 Biotechnology} (1); Avalo Therapeutics {Cerecor} (1); Azurity Pharmaceuticals/Arbor Pharmaceuticals {XenoPort} (1); Bausch Health Companies {Valeant Pharmaceuticals {Biovail}} (1); Bausch Health Companies {Valeant Pharmaceuticals} (2); Baylor College of Medicine (1); Biogen (4); Biogen {Biogen Idec {IDEC}} (1); Biogen {Biogen Idec} (1); BioVie (1); Cassava Sciences {Pain Therapeutics} (1); Cerecin {Accera} (1); Cerevance (1); Cerevel Therapeutics (3); Cognition Therapeutics (1); Denali Therapeutics (2); Eisai (1); Eli Lilly (3); Enterin (3); Georgetown University Medical Center (1); GlaxoSmithKline (10); Harvard Medical School (1); Indaptus Therapeutics {Intec Pharma} (2); Ipsen (4); IRLAB Therapeutics {Integrative Research Laboratories} (1); Jazz Pharmaceuticals (1); Jazz Pharmaceuticals/Cavion {Tau Therapeutics} (1); Ligand Pharmaceuticals {Vernalis} (1); Lundbeck (1); Lundbeck/Chelsea Therapeutics (4); Massachusetts General Hospital (2); Merz (2); Michael J. Fox Foundation (6); Mitsubishi Tanabe Pharma/NeuroDerm (2); National Institutes of Health (1); National Institutes of Health/National Institute on Aging (1); Neuraltus Pharmaceuticals (1); Novartis (2); Orion Pharma (1); Parkinson Study Group - PSG (2); Pfizer (3); Prothena (2); Roche (2); Sage Therapeutics (1); Sanofi {Sanofi-Aventis}/Sanofi Genzyme {Genzyme} (1); Santhera Pharmaceuticals (1); Santhera Pharmaceuticals {Juvantia Pharma} (1); Sumitomo Dainippon Pharma {Dainippon Sumitomo}/Sunovion Pharmaceuticals {Dainippon Sumitomo/Sepracor} (2); Sumitomo Dainippon Pharma/Sunovion Pharmaceuticals (1); Sumitomo Dainippon Pharma/Sunovion Pharmaceuticals {Cynapsus Therapeutics {Cannasat}} (3); Sumitomo Dainippon Pharma/Sunovion Pharmaceuticals {Cynapsus Therapeutics} (1); Sun Pharma Advanced Research (1); Supernus Pharmaceuticals (3); Supernus Pharmaceuticals/Adamas Pharmaceuticals (4); Suven Life Sciences (1); Teva (2); Thermo Fisher Scientific/Patheon (1); UCB (2); UCB {Schwarz Pharma} (1); University of Kansas (2); University of Rochester (1); US Department of Defense (1); US WorldMeds (2); Vectura Group {Skyepharma PLC} (2)</t>
  </si>
  <si>
    <t>2015-12-16 - Inspection/Audit - No Deficiencies Noted - No deficiencies noted; 2013-11-04 - Inspection/Audit - No Deficiencies Noted - No deficiencies noted; 2009-04-19 - Inspection/Audit- Voluntary Action Indicated - 03 -Inadequate informed consent form; 05 -Failure to follow investigational plan; 06 -Inadequate and inaccurate records</t>
  </si>
  <si>
    <t>http://www.hipaaspace.com/Medical_Billing/Coding/National_Provider_Identifier/Codes/NPI_1023059169.pdf; https://mqa-internet.doh.state.fl.us/MQASearchServices/HealthcareProviders/Details?LicInd=63724&amp;ProCde=1501; https://parkinsonscenter.org/; https://www.brrh.com/Find-a-Doctor/I/Stuart-H-Isaacson-MD.aspx</t>
  </si>
  <si>
    <t>33300</t>
  </si>
  <si>
    <t>89153; 92717; 92947; 108930; 120594; 124633; 222624; 304017; 309173; 341823; 343308; 415550</t>
  </si>
  <si>
    <t>CNS: Epilepsy (6); CNS: Multiple Sclerosis (1); CNS: Pain (neuropathic) (2); CNS: Parkinson's Disease (3); Metabolic/Endocrinology: Diabetic Complications (2)</t>
  </si>
  <si>
    <t>amitriptyline/pregabalin, Sun Pharma (1)
antiparkinson therapy, undisclosed (1)
dalfampridine ER, Sun Pharma (1)
Eliwel (1)
GRC-17536 (oral) (1)
lacosamide injection, Torrent (1)
levodopa (1)
perampanel (tablet) (2)
pregabalin, controlled-release (1)
pregabalin, Sun Pharma (1)
undisclosed - anti-epileptic medications (5)
undisclosed - antibiotic (1)
vodobatinib (1)
zonisamide (3)</t>
  </si>
  <si>
    <t>(Other Cooperative Group) (1); (Other government agency) (1); (Other Hospital/Academic/Medical Center) (2); Eisai (4); Glenmark (1); Ichnos Sciences (1); Italian Ministry of Health (1); Pfizer (1); Sun Pharma Advanced Research (1); Sun Pharmaceutical Industries (2); Torrent Pharmaceuticals (1)</t>
  </si>
  <si>
    <t>http://ctri.nic.in/Clinicaltrials/pmaindet2.php?trialid=10022&amp;EncHid=&amp;userName=; http://www.ctri.nic.in/Clinicaltrials/pmaindet2.php?trialid=1804; https://nims.edu.in/depart_details?tab=facu&amp;dep_id=ODE=; https://www.nmc.org.in/information-desk/indian-medical-register/</t>
  </si>
  <si>
    <t>Centre Hospitalier Des Vallees De l'Outaouais (CHVO) (Hopital de Hull); Clinique Neuro-Outaouais (Neuro-Outaouais Clinic)</t>
  </si>
  <si>
    <t>10915; 120989</t>
  </si>
  <si>
    <t>6807; 11787; 13900; 19897; 22477; 26421; 27059; 35223; 46233; 62666; 64550; 72118; 95573; 101693; 109031; 139126; 144014; 147072; 163495; 172488; 180529; 201473; 209791; 214920; 279953; 295629; 304238; 344633; 350185; 354018; 367133; 391239; 415581; 422910; 466483</t>
  </si>
  <si>
    <t>Cardiovascular: Thrombotic Disorders (1); CNS: Amyotrophic Lateral Sclerosis (1); CNS: Chronic Inflammatory Demyelinating Polyneuropathy (CIDP) (1); CNS: Movement Disorders (1); CNS: Multiple Sclerosis (29); CNS: Parkinson's Disease (2); CNS: Stroke (neuroprotection) (1); Oncology: CNS, Glioblastoma (1)</t>
  </si>
  <si>
    <t>alemtuzumab (1)
alemtuzumab (IV) (1)
alteplase (1)
avelumab (1)
BIVV-020 (1)
cladribine, Teva (2)
daclizumab high yield process (1)
dimethyl fumarate (2)
DNL-788 (2)
evobrutinib (1)
fampridine SR (1)
fingolimod hydrochloride (1)
glatiramer acetate (2)
GSK-239512 (1)
Interferon beta-1a, Serono (2)
interferon beta, unspecified (1)
interferon, Biogen (ß1a) (3)
interferon, Novartis (ß1b) (1)
levodopa (1)
LTI-291 (1)
mavoglurant (capsule) (1)
natalizumab (IV) (6)
ocrelizumab (1)
ofatumumab (SC) (2)
opicinumab (1)
physical therapy (1)
radiation therapy (1)
rituximab (IV) (2)
tacrolimus (capsule) (1)
temozolomide (oral) (1)
teriflunomide (5)
tolebrutinib (1)
tolebrutinib (solution) (1)</t>
  </si>
  <si>
    <t>(Other Hospital/Academic/Medical Center) (5); (Other Industry Sponsor) (2); AbbVie {Abbott/Facet Biotech} (1); Astellas Pharma {Yamanouchi Pharmaceutical} (1); AstraZeneca (1); Bayer AG (1); Biogen {Biogen Idec {Biogen}} (1); Biogen {Biogen Idec} (11); Boehringer Ingelheim (1); Bristol-Myers Squibb (1); Canadian Stroke Consortium, Canada Stroke Network (1); Denali Therapeutics (1); Eli Lilly (1); Eli Lilly {ICOS} (1); Endo International {Endo Pharmaceuticals {Indevus {Interneuron}}} (1); GlaxoSmithKline (1); GlaxoSmithKline {Glaxo Wellcome} (1); GlaxoSmithKline {SmithKline Beecham} (1); Leo Pharma (1); Merck KGaA/EMD Serono {EMD Pharmaceuticals} (2); Merck KGaA/Merck Serono {Serono} (1); Novartis (4); PDL BioPharma {Protein Design Labs} (1); Perrigo Company {Elan}} (4); Pfizer (1); Pfizer {Encysive {Texas Biotechnology Corporation}} (1); Roche {F. Hoffmann-La Roche} (2); Roche/Genentech {Genentech} (3); Sanofi (2); Sanofi {Sanofi-Aventis} (1); Sanofi {Sanofi-Aventis}/Sanofi Genzyme {Genzyme} (6)</t>
  </si>
  <si>
    <t>Kush Neuro Cardiac Hospital; Lifepoint Multispeciality Hospital Pvt Ltd</t>
  </si>
  <si>
    <t>211617; 313272</t>
  </si>
  <si>
    <t>Kush Neuro Cardiac Hospital</t>
  </si>
  <si>
    <t>411027</t>
  </si>
  <si>
    <t>309173; 382852; 408200</t>
  </si>
  <si>
    <t>Cardiovascular: Thrombotic Disorders (1); CNS: Pain (neuropathic) (1); CNS: Parkinson's Disease (1); CNS: Stroke (neuroprotection) (1); Metabolic/Endocrinology: Diabetic Complications (1)</t>
  </si>
  <si>
    <t>pregabalin (capsule) (1)
pregabalin ER, Alvogen (1)
tenecteplase, Emcure Pharmaceuticals (1)
tenecteplase, Reliance Life sciences (1)
vodobatinib (1)</t>
  </si>
  <si>
    <t>Alvogen (1); Reliance Life Sciences (1); Sun Pharma Advanced Research (1)</t>
  </si>
  <si>
    <t>http://ctri.nic.in/Clinicaltrials/pmaindet2.php?trialid=45746&amp;EncHid=&amp;userName=a; https://www.allaboutcity.in/pimpri-chinchwad/dr-kunal-jadhav-neurologist-wakad-pune-wakad-pimpri-chinchwad-bsid00063620; https://www.nmc.org.in/information-desk/indian-medical-register/</t>
  </si>
  <si>
    <t>CaroMont Neurology - Gastonia; M3 Wake Research - Carolina Phase I Clinical Research - Raleigh; M3 Wake Research - Raleigh; Wake Sleep, LLC - Raleigh</t>
  </si>
  <si>
    <t>52561; 180289; 215914; 236509</t>
  </si>
  <si>
    <t>CaroMont Neurology - Gastonia</t>
  </si>
  <si>
    <t>Gastonia</t>
  </si>
  <si>
    <t>28054-3453</t>
  </si>
  <si>
    <t>107035; 174728; 180730; 217397; 262439; 270693; 273497; 275582; 285657; 290749; 290966; 303508; 306186; 309173; 310870; 335528; 344233; 362705; 381464</t>
  </si>
  <si>
    <t>CNS: Alzheimer's Disease (5); CNS: Cluster Headache (1); CNS: Dementia (non-Alzheimer's) (2); CNS: Migraine (5); CNS: Movement Disorders (2); CNS: Narcolepsy (2); CNS: Parkinson's Disease (5); CNS: Tremor (1)</t>
  </si>
  <si>
    <t>18F-fludeoxyglucose (1)
BAC, Charsire Biotechnology (1)
CVN-424 (1)
dihydroergotamine, Satsuma Pharmaceuticals (1)
donepezil hydrochloride (1)
eptinezumab (IV) (1)
fremanezumab (1)
fremanezumab (sc) (1)
leuco-methylthioninium (2)
levodopa (2)
masupirdine (1)
memantine hydrochloride (1)
pentylenetetrazole, Balance (1)
remternetug (1)
rimegepant (tablet) (1)
sodium oxybate, Micropump, Flamel (1)
suvecaltamide (1)
tavapadon (2)
vazegepant (oral) (1)
vodobatinib (2)</t>
  </si>
  <si>
    <t>Avadel Pharmaceuticals {Flamel Technologies} (1); Balance Pharmaceuticals (1); Cerevance (1); Charsire Biotechnology (1); Eli Lilly (1); Jazz Pharmaceuticals/Cavion {Tau Therapeutics} (1); Lundbeck {Alder BioPharmaceuticals} (1); Pfizer (2); Pfizer {Biohaven Pharmaceuticals Holding/Biohaven Pharmaceuticals} (2); Satsuma Pharmaceuticals (1); Sun Pharma Advanced Research (2); Suven Life Sciences (1); TauRx Therapeutics (2); Teva (2)</t>
  </si>
  <si>
    <t>2022-05-20 - Inspection/Audit - No Deficiencies Noted - No Deficiencies Noted</t>
  </si>
  <si>
    <t>University of Miami Leonard M. Miller School of Medicine (UMMSM) - Lois Pope LIFE (Leaders in Furthering Education) Center; University of Miami Leonard M. Miller School of Medicine (UMMSM) - The Miami Project to Cure Paralysis</t>
  </si>
  <si>
    <t>115733; 244106</t>
  </si>
  <si>
    <t>University of Miami Leonard M. Miller School of Medicine (UMMSM) - Lois Pope LIFE (Leaders in Furthering Education) Center</t>
  </si>
  <si>
    <t>http://www.hipaaspace.com/medical_billing/coding/national_provider_identifier/codes/npi_1699792119.pdf; https://doctors.umiamihealth.org/provider/Jonathan+Russell+Jagid/526004?_ga=2.73629266.1199335389.1579841176-309450087.1579841176; https://mqa-internet.doh.state.fl.us/MQASearchServices/HealthcareProviders/Details?LicInd=60944&amp;ProCde=1501; https://umiamihealth.org/sylvester-comprehensive-cancer-center/research/faculty/jonathan-r-jagid-md</t>
  </si>
  <si>
    <t>Deenanath Mangeshkar Hospital (DMH) &amp; Research Center; Deoyani Multispeciality Hospital; Jagtap Clinic &amp; Research Center</t>
  </si>
  <si>
    <t>11895; 259923; 271460</t>
  </si>
  <si>
    <t>Jagtap Clinic &amp; Research Center</t>
  </si>
  <si>
    <t>411002</t>
  </si>
  <si>
    <t>309173; 383714; 433331</t>
  </si>
  <si>
    <t>CNS: Epilepsy (1); CNS: Pain (neuropathic) (1); CNS: Parkinson's Disease (1)</t>
  </si>
  <si>
    <t>pregabalin + duloxetine, Torrent Pharmaceuticals (1)
vigabatrin (1)
vigabatrin IR, Aucta Pharmaceuticals (1)
vodobatinib (1)</t>
  </si>
  <si>
    <t>Aucta Pharmaceuticals (1); Sun Pharma Advanced Research (1); Torrent Pharmaceuticals (1)</t>
  </si>
  <si>
    <t>https://pubmed.ncbi.nlm.nih.gov/34474240/; https://www.jagtapclinic.com/Neurology/Dr-Sujit-Jagtap/Tilak-Road-Pune/1907; https://www.nmc.org.in/information-desk/indian-medical-register/</t>
  </si>
  <si>
    <t>MTZ Clinical Research Sp. z o.o.; Prywatna Medyczna Lecznica Wielospecjalistyczna "Zycie"; Warszawski Uniwersytet Medyczny (WUM) (Medical University of Warsaw); Warszawski Uniwersytet Medyczny - I Wydzialu Lekarskiego - Katedra i Klinika Neurologii</t>
  </si>
  <si>
    <t>29685; 105491; 111864; 155303</t>
  </si>
  <si>
    <t>10134; 70482; 89073; 101436; 131500; 143497; 215433; 217197; 338779; 365406; 365409; 431226</t>
  </si>
  <si>
    <t>Cardiovascular: Neurogenic Orthostatic Hypotension (nOH) (1); CNS: Epilepsy (4); CNS: Multiple System Atrophy (MSA) (1); CNS: Parkinson's Disease (8)</t>
  </si>
  <si>
    <t>buntanetap (1)
carbidopa + levodopa IR, BMS (1)
carbidopa, unspecified (1)
carbidopa/levodopa, unspecified (2)
droxidopa (1)
ezogabine (4)
lamotrigine, unspecified (2)
levetiracetam (tablet) (2)
levodopa (2)
levodopa, Acorda Therapeutics (2)
Neugeron (2)
oxcarbazepine (1)
oxcarbazepine (tablet) (1)
piribedil (1)
tavapadon (3)
undisclosed - anti-epileptic medications (2)
valproic acid (2)</t>
  </si>
  <si>
    <t>Acorda Therapeutics (1); Acorda Therapeutics {Civitas Therapeutics} (1); Annovis Bio {QR Pharma} (1); Bausch Health Companies {Valeant Pharmaceuticals} (2); Cerevel Therapeutics (3); GlaxoSmithKline (4); Lundbeck/Chelsea Therapeutics (1); Michael J. Fox Foundation (1); Servier (1)</t>
  </si>
  <si>
    <t>http://www.annclinlabsci.org/content/43/2/151.full; https://www.jneuro.com/neurology-neuroscience/betaglucocerebrosidase-gene-mutations-pasn409ser-and-pleu483pro-in-polish-patients-with-parkinsons-disease.php?aid=8116; https://www.mp.pl/lekarz/zygmunt.jamrozik</t>
  </si>
  <si>
    <t>California Pacific Medical Center (CPMC) - Van Ness Campus Medical Office Building; University of Pennsylvania - Hospital of the University of Pennsylvania (HUP)</t>
  </si>
  <si>
    <t>21334; 264520</t>
  </si>
  <si>
    <t>116847; 147849; 396701</t>
  </si>
  <si>
    <t>Cardiovascular: Coronary Artery Disease (1); Cardiovascular: Thrombotic Disorders (1); CNS: Parkinson's Disease (1); CNS: Stroke (neuroprotection) (1); Metabolic/Endocrinology: Type 1 Diabetes (1); Metabolic/Endocrinology: Type 2 Diabetes (1)</t>
  </si>
  <si>
    <t>aspirin (1)
clopidogrel hydrogen sulfate (tablet) (1)
foslevodopa + foscarbidopa (1)
insulin glargine (1)
undisclosed – insulin (iv) (1)
undisclosed – insulin (sc) (1)</t>
  </si>
  <si>
    <t>(Other Hospital/Academic/Medical Center) (2); AbbVie (1); Medical University of South Carolina (2); National Institutes of Health (1); National Institutes of Health/National Institute of Neurological Disorders and Stroke (2); Stanford University Medical Center (1); University of California, San Francisco (1); University of Cincinnati College of Medicine (1); University of Virginia (1)</t>
  </si>
  <si>
    <t>http://www.hipaaspace.com/medical_billing/coding/national_provider_identifier/codes/npi_1588983134.pdf; https://search.dca.ca.gov/details/8002/A/162475/8f178f2019b053f29794d38298add8c0; https://www.sutterhealth.org/find-doctor/dr-judy-j-jia</t>
  </si>
  <si>
    <t>38201</t>
  </si>
  <si>
    <t>domperidone (1)
istradefylline, Humanwell Healthcare (Group) Co. (1)
levodopa (1)</t>
  </si>
  <si>
    <t>https://rs.yiigle.com/CN112225201903/1120320.htm; https://www.qiluhospital.com/show-25-17337-1.html</t>
  </si>
  <si>
    <t>3430; 31427; 43557; 85061; 89697</t>
  </si>
  <si>
    <t>33072; 39842; 44956; 45997; 86210; 86216; 86648; 96254; 96645; 96657; 96841; 96932; 97047; 101436; 120691; 157987; 177450; 177523; 190105; 198565; 198574; 212583; 213262; 213604; 214241; 270656; 282284; 310655; 326172; 326971; 431226</t>
  </si>
  <si>
    <t>Cardiovascular: Neurogenic Orthostatic Hypotension (nOH) (1); CNS: Dementia (non-Alzheimer's) (2); CNS: Huntington's Disease (6); CNS: Movement Disorders (8); CNS: Multiple System Atrophy (MSA) (1); CNS: Parkinson's Disease (15); CNS: Tourette's Syndrome/Tics (5); CNS: Tremor (1)</t>
  </si>
  <si>
    <t>acamprosate (1)
ALS-02 (2)
amantadine, Adamas Pharmaceuticals (1)
aripiprazole (tablet) (1)
buntanetap (1)
carbidopa + levodopa IR, BMS (1)
carbidopa+entacapone+levodopa (1)
coenzyme Q10, undisclosed (2)
deuterated tetrabenazine, Auspex Pharmaceuticals (8)
droxidopa (1)
ethyl icosapentate, Amarin (1)
incobotulinumtoxinA (1)
inosine (1)
landipirdine (1)
levodopa (2)
memantine hydrochloride (1)
mevidalen (1)
nilotinib (1)
pramipexole (1)
pregabalin (capsule) (1)
rasagiline mesylate (2)
ropinirole hydrochloride (1)
selegiline, Zydis (1)
selisistat (tablet) (1)
tetrabenazine, unspecified (1)
topiramate (1)
undisclosed - dopamine agonist (1)
vitamin E (1)</t>
  </si>
  <si>
    <t>(Other Cooperative Group) (6); AbbVie/Allergan {Allergan/Actavis/Forest Laboratories {Actavis/Forest Laboratories}} (1); Acorda Therapeutics/Biotie Therapies (1); Amarin (1); Annovis Bio {QR Pharma} (1); Bausch Health Companies {Valeant Pharmaceuticals} (1); Baylor College of Medicine (5); Eli Lilly (1); Johns Hopkins University (1); Johnson &amp; Johnson/Janssen Pharmaceuticals {Johnson &amp; Johnson/Ortho-McNeill} (1); Lundbeck (1); Lundbeck/Chelsea Therapeutics (1); Massachusetts General Hospital (3); Merz (1); Michael J. Fox Foundation (3); National Institutes of Health (2); National Institutes of Health/National Center for Complementary and Alternative Medicine (1); National Institutes of Health/National Institute of Neurological Disorders and Stroke (4); Northwestern University (1); Novartis (1); Nuvelution Pharma (2); Otsuka Holdings/Otsuka Pharmaceutical/Otsuka Pharmaceutical Development &amp; Commercialization {Otsuka/Otsuka Maryland Research Institute} (1); Parkinson Study Group - PSG (1); Parkinsons Foundation/National Parkinson Foundation (1); Pfizer (1); Siena Biotech (1); Supernus Pharmaceuticals/Adamas Pharmaceuticals (1); Teva (4); Teva {Auspex Pharmaceuticals} (6); University of Iowa (1); University of Rochester (5); Van Andel Research Institute (1); Weill Medical College of Cornell University (1)</t>
  </si>
  <si>
    <t>http://www.hipaaspace.com/Medical_Billing/Coding/National_Provider_Identifier/Codes/NPI_1033299623.pdf; https://profile.tmb.state.tx.us/PublicProfile.aspx?9f50261c-cbff-4a91-a059-511868c2f64d; https://www.michaeljfox.org/researcher/joohi-jimenez-shahed-md; https://www.mountsinai.org/profiles/joohi-jimenez-shahed</t>
  </si>
  <si>
    <t>Cardiology; Critical Care Medicine</t>
  </si>
  <si>
    <t>385862; 399437; 405851; 410191; 414427; 417198; 421742; 430089; 437887; 447600; 455270; 455628; 456364; 456640</t>
  </si>
  <si>
    <t>Autoimmune/Inflammation: Asthma (1); Cardiovascular: Acute Coronary Syndromes (1); Cardiovascular: Coronary Artery Disease (1); Cardiovascular: Hypertension (1); Cardiovascular: Thrombotic Disorders (1); CNS: Depression (1); CNS: Parkinson's Disease (1); Infectious Disease: Bacterial Skin Infection (4); Infectious Disease: Otitis Media (3); Infectious Disease: Respiratory Infections (4); Infectious Disease: Sepsis (1); Infectious Disease: Urinary Tract Infections (2); Metabolic/Endocrinology: GERD (2); Metabolic/Endocrinology: Hyperuricemia/Gout (1); Metabolic/Endocrinology: Type 2 Diabetes (2)</t>
  </si>
  <si>
    <t>amoxicillin + clavulanate potassium, Hangzhou TianMuShan Pharmaceutical Enterprise Co. (1)
amoxicillin/clavulanate potassium (tablet) (1)
benidipine hydrochloride (1)
benidipine hydrochloride, Hangzhou Zhicheng Technology Co. (1)
benserazide + levodopa IR (2)
Cefalexin, Shanghai Gene Tron Pharmaceutical Co (1)
cefalexin, unspecified (1)
Cefprozil (dry suspension), Lupin (1)
cefprozil, Suzhou No.3 Pharmaceutical Co. (1)
Flixotide Nebules (1)
fluticasone propionate, Hunan Sincere Pharmaceutical Co. (1)
levodopa + benserazide, Huayuan Pharmaceutical Co. (2)
metformin + pioglitazone, Hangzhou Bio-Sincerity Pharma-Tech Co./Zhejiang Baidai Pharmaceutical Technology Co (1)
metformin + sitagliptin (1)
metformin HCl + pioglitazone (1)
omeprazole (oral) (1)
omeprazole sodium bicarbonate, Hainan Guangshengyu Pharmaceutical Co. (1)
penicillin V potassium (1)
penicillin V potassium, Guangdong Jincheng Jinsu Pharmaceutical Co (1)
rivaroxaban (1)
rivaroxaban, Hangzhou Bio-Sincerity Pharma-Tech Co. (1)
sitagliptin + metformin, Hangzhou Bio-Sincerity Pharma-Tech (1)
topiroxostat (1)
topiroxostat, Hunan Sincere Pharmaceutical Co. (1)
vonoprazan (1)
vonoprazan fumarate, Zhejiang Heli Xinjian Pharmaceutical Co. (1)</t>
  </si>
  <si>
    <t>(Other Hospital/Academic/Medical Center) (3); China Union Chempharma (Suzhou) Co./Suzhou No.3 Pharmaceutical Co. (1); Hangzhou Bio-Sincerity Pharma-Tech Co. (2); Hangzhou TianMuShan Pharmaceutical Enterprise Co. (1); Huayuan Pharmaceutical Co. (2); Hunan Sincere Pharmaceutical Co. (1); Shanghai Gene Tron Pharmaceutical Co. (1)</t>
  </si>
  <si>
    <t>http://www.chictr.org.cn/com/25/showprojen.aspx?proj=120889; http://www.xklmchina.com/mobile/detail/585.html</t>
  </si>
  <si>
    <t>238185</t>
  </si>
  <si>
    <t>https://preprod-cmq.netlify.app/fr/bottin/medecins?number=&amp;lastname=JODOIN&amp;firstname=Nicolas&amp;specialty=0&amp;city=&amp;unlisted=false; https://www.chumontreal.qc.ca/en/crchum/chercheurs/nicolas-jodoin</t>
  </si>
  <si>
    <t>Karolinska Institutet (KI) - Institutionen for Klinisk Neurovetenskap (CNS); Karolinska Universitetssjukhuset (Karolinska University Hospital); Karolinska Universitetssjukhuset - Solna - Neurologiska kliniken (Neurology Clinic); Uppsala Universitet - Akademiska Sjukhuset (Uppsala University Hospital); Uppsala Universitet - Medicinska Fakulteten</t>
  </si>
  <si>
    <t>5563; 22531; 126220; 196775; 197294</t>
  </si>
  <si>
    <t>15059; 33459; 109021; 148894; 157945; 158225; 158356; 272629; 289350; 301991; 304906; 317860; 335228; 466483</t>
  </si>
  <si>
    <t>CNS: Dementia (non-Alzheimer's) (1); CNS: Movement Disorders (5); CNS: Parkinson's Disease (13)</t>
  </si>
  <si>
    <t>abobotulinumtoxinA (1)
apomorphine (IV) (1)
apomorphine, Britannia (1)
carbidopa + levodopa, AbbVie (7)
carbidopa + levodopa, Dizlin Medical Design (1)
carbidopa/levodopa, unspecified (1)
entacapone (2)
levodopa (2)
LTI-291 (1)
mesdopetam (2)
onabotulinumtoxinA (IM) (1)
pirepemat (1)
tolcapone (2)</t>
  </si>
  <si>
    <t>(Other Cooperative Group) (1); (Other government agency) (1); (Other Hospital/Academic/Medical Center) (7); AbbVie {Abbott {Solvay}} (1); AbbVie {Abbott} (1); Dizlin Medical Design (1); IRLAB Therapeutics {Integrative Research Laboratories} (3); Karolinska Hospital and Institutet (1); Neopharma (1); Sensidose (1); Swedish Research Council (1)</t>
  </si>
  <si>
    <t>https://ieeexplore.ieee.org/stamp/stamp.jsp?arnumber=7194750; https://movementdisorders.onlinelibrary.wiley.com/doi/abs/10.1002/mds.28020; https://staff.ki.se/people/andejo</t>
  </si>
  <si>
    <t>Duke University School of Medicine; HealthPartners Neuroscience Center - Neurology (HealthPartners Specialty Center - Neurology); Park Nicollet Struthers Parkinson's Center; Regions Hospital - The Stroke Center</t>
  </si>
  <si>
    <t>13723; 35885; 182039; 212259</t>
  </si>
  <si>
    <t>Regions Hospital - The Stroke Center</t>
  </si>
  <si>
    <t>Saint Paul</t>
  </si>
  <si>
    <t>55101-2595</t>
  </si>
  <si>
    <t>141146; 367013; 466483</t>
  </si>
  <si>
    <t>LTI-291 (1)
Novolin R (intranasal) (1)
pioglitazone hydrochloride (capsule) (1)
rasagiline mesylate (1)
selegiline (1)</t>
  </si>
  <si>
    <t>(Other Hospital/Academic/Medical Center) (1); Michael J. Fox Foundation (1); National Institutes of Health/National Institute of Neurological Disorders and Stroke (1); University of Rochester (1)</t>
  </si>
  <si>
    <t>https://bmp.hlb.state.mn.us/DesktopModules/ServiceForm.aspx?mid=176&amp;svid=30&amp;step=3&amp;sopt=1&amp;xid=82784&amp;lnbr=56071&amp;ltype=PY; https://www.hipaaspace.com/medical_billing/coding/national_provider_identifier/codes/npi_1942413273.pdf; https://www.regionshospital.com/rh2/provider-search/practitionerdetail/96210/show.html</t>
  </si>
  <si>
    <t>CenExel - Atlanta Center for Medical Research (ACMR); iResearch Atlanta; Midtown West Medical PC</t>
  </si>
  <si>
    <t>2665; 55880; 148318</t>
  </si>
  <si>
    <t>2018-09-12 - Inspection/Audit - No Deficiencies Noted - No Deficiencies Noted; 2018-02-08 - Inspection/Audit - No Deficiencies Noted - No Deficiencies Noted</t>
  </si>
  <si>
    <t>Augusta University - Medical College of Georgia (MCG); CenExel - Atlanta Center for Medical Research (ACMR); Office of Maria E. Johnson, MD</t>
  </si>
  <si>
    <t>2665; 29780; 264548</t>
  </si>
  <si>
    <t>Office of Maria E. Johnson, MD</t>
  </si>
  <si>
    <t>30345-2739</t>
  </si>
  <si>
    <t>(Other government agency) (1); Acumen Pharmaceuticals (1); BARDA (Biomedical Advanced Research and Development Authority) (1); Cybin (1); Denovo Biopharma (1); Enterin (1); Fulcrum Therapeutics (1); Johnson &amp; Johnson/Janssen Pharmaceuticals {Janssen Pharmaceutica} (1); National Institutes of Health/National Institute of Allergy and Infectious Diseases (1); National Institutes of Health/National Institute on Aging (1); Novavax (1); NRx Pharmaceuticals {NeuroRx} (1); Prevail InfoWorks (1); Signant Health {Bracket, Inc.} (1); U.S. Department of Health &amp; Human Services (1)</t>
  </si>
  <si>
    <t>Helios DKD Klinik Wiesbaden (Deutschen Klinik fuer Diagnostik); Parkinson-Klinik Ortenau; Universitaetsklinikum Freiburg</t>
  </si>
  <si>
    <t>6722; 12814; 26153</t>
  </si>
  <si>
    <t>9811; 10146; 28781; 34871; 71344; 85145; 94300; 96204; 118369; 126832; 165628; 185234; 192980; 205335; 252291; 279752; 283424; 351998; 408542; 466483</t>
  </si>
  <si>
    <t>CNS: Anxiety (1); CNS: Depression (1); CNS: Movement Disorders (7); CNS: Multiple System Atrophy (MSA) (1); CNS: Parkinson's Disease (15); CNS: Progressive Supranuclear Palsy (PSP) (1)</t>
  </si>
  <si>
    <t>abobotulinumtoxinA (1)
abobotulinumtoxinA (IM) (2)
antiparkinson therapy, undisclosed (1)
bromocriptine (1)
carbidopa + levodopa IR, BMS (1)
carbidopa/levodopa, unspecified (1)
coenzyme Q10 nanodispersion, MSE (1)
incobotulinumtoxinA (1)
levodopa (8)
levodopa/benserazide, unspecified (1)
LTI-291 (1)
onabotulinumtoxinA (IM) (2)
opicapone (1)
opicapone (Capsule) (1)
piribedil (2)
pramipexole (1)
preladenant (tablet) (1)
rasagiline mesylate (3)
ropinirole hydrochloride (3)
safinamide mesylate (3)
tesofensine (1)
undisclosed - analgesic (1)</t>
  </si>
  <si>
    <t>(Other Cooperative Group) (1); (Other Hospital/Academic/Medical Center) (2); (Other Industry Sponsor) (1); AbbVie/Allergan {Allergan/Actavis {Actavis/Allergan}} (2); Bial (2); Boehringer Ingelheim (1); Desitin Arzneimittel (1); Dresden University of Technology (1); GlaxoSmithKline (1); Ipsen (3); Merck &amp; Co. {Schering-Plough} (1); Merck KGaA/Merck Serono {Serono} (1); Merz (1); NeuroSearch (1); Newron (1); Servier (1); Zambon (1); Zambon/Profile Pharma (1)</t>
  </si>
  <si>
    <t>June 29, 2020 (Accessed)
CV available at: https://web.archive.org/web/20111019153113/http://www.rhoen-klinikum-ag.com/rka/cms/dkd_2/deu/neurologie/89751.html</t>
  </si>
  <si>
    <t>https://www.parkinson-klinik-ortenau.de/parkinson-klinik/chefarzt/; https://www.parkinson-klinik.de/files/Daten-parkinson/download/Programm2020.pdf</t>
  </si>
  <si>
    <t>103460</t>
  </si>
  <si>
    <t>344633; 365162; 382674; 384198; 386981; 388416; 403705</t>
  </si>
  <si>
    <t>CNS: Multiple Sclerosis (5); CNS: Myasthenia Gravis (1); CNS: Parkinson's Disease (1)</t>
  </si>
  <si>
    <t>azathioprine, unspecified (1)
corticosteroids (1)
diphenhydramine (1)
fenebrutinib (1)
inebilizumab (1)
methylprednisolone (tablet) (1)
monoamine oxidase B inhibior, unspecified (1)
mycophenolate mofetil, unspecified (1)
mycophenolate sodium, unspecified (1)
ocrelizumab (1)
orelabrutinib (1)
SAR-441344 (iv) (1)
SAR-441344 (sc) (1)
tavapadon (1)
teriflunomide (1)
tolebrutinib (solution) (1)</t>
  </si>
  <si>
    <t>Beijing InnoCare Pharma Tech Co. (1); Cerevel Therapeutics (1); Horizon Therapeutics/Viela Bio (1); Roche {F. Hoffmann-La Roche} (2); Sanofi (1); Sanofi {Sanofi-Aventis}/Sanofi Genzyme {Genzyme} (1)</t>
  </si>
  <si>
    <t>11979</t>
  </si>
  <si>
    <t>https://www.chsbuffalo.org/providers/anupama-m-kale; https://www.dentinstitute.com/movement-disorders/; https://www.hipaaspace.com/medical_billing/coding/national_provider_identifier/codes/npi_1467765784.pdf; https://www.nydoctorprofile.com/NYPublic/dispatch</t>
  </si>
  <si>
    <t>271503</t>
  </si>
  <si>
    <t>buntanetap (2)
carbidopa/levodopa, unspecified (2)
monoamine oxidase B inhibior, unspecified (1)
tavapadon (3)
vidofludimus (2)</t>
  </si>
  <si>
    <t>Anitha Neuro Clinic; Gandhi Medical College &amp; Hospital (GMCH) - Hyderabad</t>
  </si>
  <si>
    <t>96976; 292626</t>
  </si>
  <si>
    <t>Anitha Neuro Clinic</t>
  </si>
  <si>
    <t>500025</t>
  </si>
  <si>
    <t>https://www.aan.com/MSA/Public/Events/Details/3071; https://www.carehospitals.com/doctor/-k-sateesh-kumar/169; https://www.nmc.org.in/information-desk/indian-medical-register/</t>
  </si>
  <si>
    <t>Juntendo University - Faculty of Medicine; Juntendo University - Juntendo University Hospital - Clinical Research and Trial Center</t>
  </si>
  <si>
    <t>284618; 291581</t>
  </si>
  <si>
    <t>Juntendo University - Faculty of Medicine</t>
  </si>
  <si>
    <t>https://movementdisorders.onlinelibrary.wiley.com/doi/full/10.1002/mdc3.13166; https://pubmed.ncbi.nlm.nih.gov/30482486/; https://pubmed.ncbi.nlm.nih.gov/35149566/</t>
  </si>
  <si>
    <t>120594; 382674; 415519; 434173</t>
  </si>
  <si>
    <t>CNS: Myasthenia Gravis (2); CNS: Parkinson's Disease (2)</t>
  </si>
  <si>
    <t>antiparkinson therapy, undisclosed (1)
azathioprine, unspecified (1)
cemdisiran + pozelimab, Alnylam (1)
corticosteroids (1)
inebilizumab (1)
mycophenolate mofetil, unspecified (1)
mycophenolate sodium, unspecified (1)
pimavanserin tartrate (Capsule) (1)
quetiapine (1)
undisclosed - acetylcholinesterase inhibitor (1)
undisclosed - immunosuppressive drug (1)
zonisamide (1)</t>
  </si>
  <si>
    <t>(Other Hospital/Academic/Medical Center) (1); Horizon Therapeutics/Viela Bio (1); Regeneron (1); Sun Pharmaceutical Industries (1)</t>
  </si>
  <si>
    <t>https://nims.edu.in/depart_details?tab=facu&amp;dep_id=ODE=; https://pdfs.semanticscholar.org/5744/12f6f14bcab3da6102f01e5ed0d8a124612b.pdf; https://www.nmc.org.in/information-desk/indian-medical-register/</t>
  </si>
  <si>
    <t>94076</t>
  </si>
  <si>
    <t>136929; 284008; 348639; 393847; 418076</t>
  </si>
  <si>
    <t>CNS: Epilepsy (1); CNS: Movement Disorders (1); CNS: Myasthenia Gravis (1); CNS: Parkinson's Disease (3)</t>
  </si>
  <si>
    <t>DNL-151 (1)
eculizumab (1)
istradefylline (2)
levetiracetam (tablet) (1)
levodopa (1)
potassium bromide (1)
sodium bromide (1)</t>
  </si>
  <si>
    <t>(Other Hospital/Academic/Medical Center) (3); AstraZeneca/Alexion Pharmaceuticals (1); Biogen (1); Biogen {Biogen Idec {IDEC}} (1); Denali Therapeutics (1); Thermo Fisher Scientific/Patheon (1); UCB (1)</t>
  </si>
  <si>
    <t>https://nanbuweb.hosp.pref.okinawa.jp/recruit/jobs/doctor/1616923044/; https://nanbuweb.hosp.pref.okinawa.jp/userfiles/files/about/magazine/0601.pdf; https://nrid.nii.ac.jp/</t>
  </si>
  <si>
    <t>National Academy of Medical Science of Ukraine (NAMS) - D.F. Chebotarev Institute of Gerontology; National Academy of Medical Science of Ukraine (NAMS) - D.F. Chebotarev Institute of Gerontology - Parkinson's Disease Treatment Centre</t>
  </si>
  <si>
    <t>23689; 35926</t>
  </si>
  <si>
    <t>28472; 66241; 88204; 92946; 111153; 164939; 254525; 268864; 365162; 365406</t>
  </si>
  <si>
    <t>CNS: Parkinson's Disease (10)</t>
  </si>
  <si>
    <t>antiparkinson therapy, undisclosed (1)
carbidopa + levodopa GR, Intec Pharma (2)
carbidopa + levodopa IR, BMS (2)
carbidopa/levodopa, unspecified (2)
carbidopa+entacapone+levodopa (1)
entacapone (2)
istradefylline (1)
levodopa (1)
levodopa/benserazide, unspecified (2)
monoamine oxidase B inhibior, unspecified (1)
nebicapone (1)
opicapone (1)
pardoprunox (1)
piribedil (1)
tavapadon (2)</t>
  </si>
  <si>
    <t>(Other Hospital/Academic/Medical Center) (2); AbbVie {Abbott {Solvay}} (1); Bial (2); Cerevel Therapeutics (2); Indaptus Therapeutics {Intec Pharma} (2); Kyowa Kirin/Kyowa Kirin Pharmaceutical Development {Kyowa Hakko Kirin/Kyowa Hakko Kirin Pharma {Kyowa Hakko/Kyowa Pharmaceutical}} (1)</t>
  </si>
  <si>
    <t>http://archive.rsna.org/2008/6006294.html; http://www.ncbi.nlm.nih.gov/pubmed/19767236; https://clinicaltrials.gov/study/NCT02605434?tab=history&amp;a=7; https://orcid.org/0000-0003-0849-8950</t>
  </si>
  <si>
    <t>Universitaet Ulm; Universitaets- und Rehabilitationskliniken Ulm (RKU); Universitaetsklinikum Ulm; Universitaetsklinikum Ulm - klinik fuer Neurologie - klinische Studienzentrum; Universitaetsklinikum Ulm - Poliklinik fuer Neurologie</t>
  </si>
  <si>
    <t>411; 414; 79311; 114654; 223773</t>
  </si>
  <si>
    <t>33048; 38098; 67760; 69435; 82308; 91599; 101852; 113155; 114716; 118369; 123024; 126405; 130757; 144164; 153405; 166353; 168267; 168550; 188612; 198849; 205567; 217213; 231636; 235237; 242366; 273497; 274726; 275971; 290606; 311629; 365469; 365911; 393847; 431226; 441299</t>
  </si>
  <si>
    <t>CNS: Alzheimer's Disease (1); CNS: Amyotrophic Lateral Sclerosis (4); CNS: Dementia (non-Alzheimer's) (1); CNS: Movement Disorders (2); CNS: Multiple Sclerosis (1); CNS: Multiple System Atrophy (MSA) (3); CNS: Pain (nociceptive) (2); CNS: Parkinson's Disease (21); CNS: Progressive Supranuclear Palsy (PSP) (1); CNS: Restless Legs Syndrome (4); Metabolic/Endocrinology: Gastroparesis (1)</t>
  </si>
  <si>
    <t>amantadine (2)
apomorphine, Britannia (1)
apomorphine, Cynapsus Therapeutics (2)
benserazide (1)
bromocriptine (1)
buntanetap (1)
cabergoline (1)
camicinal (1)
carbidopa + levodopa, NeuroDerm (1)
carbidopa/levodopa, unspecified (1)
carbidopa+entacapone+levodopa (1)
cinpanemab (1)
DNL-151 (1)
domperidone (1)
donepezil hydrochloride (1)
epigallocatechin gallate (2)
ferric carboxymaltose (1)
G-CSF, unspecified (1)
glatiramer acetate (1)
lazucirnon (1)
levodopa (7)
levodopa, Acorda Therapeutics (1)
levodopa/benserazide, unspecified (1)
MEDI-1341 (1)
monoamine oxidase inhibitor, unspecified (1)
naloxone hydrochloride + oxycodone hydrochloride, Purdue Pharma (2)
nicotine patch, Sandoz (1)
nutritional supplement (1)
oxycodone (1)
pergolide mesylate, Lilly (1)
pioglitazone hydrochloride (1)
piribedil (1)
pramipexole (3)
prasinezumab (1)
pregabalin (capsule) (1)
rasagiline mesylate (3)
riluzole (5)
rivastigmine tartrate, TDS (1)
ropinirole hydrochloride (3)
rotigotine (6)
selegiline (2)
tavapadon (1)
tideglusib (1)
trimethobenzamide (1)
undisclosed - antiemetic agent (1)
undisclosed - COMT inhibitor (1)
undisclosed - dopamine agonist (1)</t>
  </si>
  <si>
    <t>(Other Cooperative Group) (3); (Other Hospital/Academic/Medical Center) (10); Acorda Therapeutics {Civitas Therapeutics} (1); Annovis Bio {QR Pharma} (1); Biogen (2); Biogen {Biogen Idec {IDEC}} (1); Denali Therapeutics (1); Desitin Arzneimittel (1); GlaxoSmithKline (1); Grifols/Alkahest (1); Michael J. Fox Foundation (2); Mitsubishi Tanabe Pharma/NeuroDerm (1); Mundipharma International (2); Novartis (1); Orion Pharma (1); Pfizer (2); Prothena (1); Roche (1); Sanofi {Sanofi-Aventis} (1); Sumitomo Dainippon Pharma/Sunovion Pharmaceuticals (1); Sumitomo Dainippon Pharma/Sunovion Pharmaceuticals {Cynapsus Therapeutics} (1); Takeda (1); Thermo Fisher Scientific/Patheon (1); UCB (2); UCB {Schwarz Pharma} (4); University of Freiburg (1)</t>
  </si>
  <si>
    <t>https://link.springer.com/content/pdf/bbm%3A978-3-540-49976-3%2F1.pdf; https://www.uniklinik-ulm.de/neurologie/team.html; https://www.uniklinik-ulm.de/neurologie/team/jan-kassubek.html</t>
  </si>
  <si>
    <t>Emergency Medicine; Internal Medicine; Rheumatology</t>
  </si>
  <si>
    <t>Hokkaido University Graduate School of Medicine; Hokkaido University Hospital; Nara Medical University (NMU) - Nara Medical University Hospital; Sapporo City General Hospital</t>
  </si>
  <si>
    <t>18968; 72511; 80435; 80518</t>
  </si>
  <si>
    <t>Sapporo City General Hospital</t>
  </si>
  <si>
    <t>060-8604</t>
  </si>
  <si>
    <t>72041; 82947; 88215; 91355; 163056; 274572; 276130; 278701; 300075; 343959; 347729; 362857; 392031; 446754; 458838</t>
  </si>
  <si>
    <t>Autoimmune/Inflammation: Lupus (2); Autoimmune/Inflammation: Pulmonary Fibrosis (1); Autoimmune/Inflammation: Rheumatoid Arthritis (8); Autoimmune/Inflammation: Scleroderma (1); CNS: Parkinson's Disease (1); Metabolic/Endocrinology: Hyperuricemia/Gout (1); Metabolic/Endocrinology: Osteoporosis (1); Metabolic/Endocrinology: Renal Disease (1); Oncology: Soft Tissue Sarcoma (1)</t>
  </si>
  <si>
    <t>autologous stem cell (1)
belimumab (IV) (1)
belimumab (SC) (1)
cyclophosphamide (1)
dactinomycin (1)
deucravacitinib (1)
etanercept (SC) (1)
hydroxychloroquine sulfate (1)
ibandronate (IV) (1)
ibandronate (oral) (1)
methotrexate (oral) (1)
Methotrexate, Ayumi Pharmaceuticals (1)
minodronic acid (oral) (1)
mycophenolate mofetil (1)
otilimab (1)
peficitinib (1)
prednisolone, unspecified (1)
radiation therapy (1)
sarilumab (1)
surgical intervention (1)
teriparatide, Asahi Kasei (SC) (1)
tofacitinib (1)
tofacitinib (oral tablet) (3)
topiroxostat (1)
undisclosed - DMARD (2)
undisclosed - FDA approved drug (1)
vincristine (1)
zonisamide (1)</t>
  </si>
  <si>
    <t>(Other Hospital/Academic/Medical Center) (7); Asahi Kasei Corporation/Asahi Kasei Pharma (1); Ayumi Pharmaceutical (1); Bristol-Myers Squibb (1); Fuji Yakuhin Co Ltd (1); GlaxoSmithKline (1); Japan Agency for Medical Research and Development (1); Japanese Ministry of Health, Labour and Welfare (1); Pfizer (3)</t>
  </si>
  <si>
    <t>https://europepmc.org/article/med/32083551; https://jrct.niph.go.jp/latest-detail/jRCTs031180311; https://www.city.sapporo.jp.e.ain.hp.transer.com/hospital/clinic/service/rheumatism.html; https://www.city.sapporo.jp/hospital/clinic/service/rheumatism.html</t>
  </si>
  <si>
    <t>BAPS - Pramukh Swami Hospital; Global Hospital - Surat</t>
  </si>
  <si>
    <t>216605; 290224</t>
  </si>
  <si>
    <t>BAPS - Pramukh Swami Hospital</t>
  </si>
  <si>
    <t>395005</t>
  </si>
  <si>
    <t>422512; 434173</t>
  </si>
  <si>
    <t>CNS: Parkinson's Disease (1); CNS: Schizophrenia (1)</t>
  </si>
  <si>
    <t>paliperidone palmitate (IM), 1-month formulation (1)
paliperidone palmitate extended-release injectable suspension, Mylan (1)
pimavanserin tartrate (Capsule) (1)
quetiapine (1)</t>
  </si>
  <si>
    <t>Sun Pharmaceutical Industries (1); Viatris {Mylan/Mylan Pharmaceuticals} (1)</t>
  </si>
  <si>
    <t>http://ctri.nic.in/Clinicaltrials/pmaindet2.php?trialid=67201; https://www.nmc.org.in/information-desk/indian-medical-register/</t>
  </si>
  <si>
    <t>185542; 252462</t>
  </si>
  <si>
    <t>266839; 309173</t>
  </si>
  <si>
    <t>Cardiovascular: Neurogenic Orthostatic Hypotension (nOH) (1); CNS: Multiple System Atrophy (MSA) (1); CNS: Parkinson's Disease (2)</t>
  </si>
  <si>
    <t>droxidopa (1)
vodobatinib (1)</t>
  </si>
  <si>
    <t>Lundbeck (1); Sun Pharma Advanced Research (1)</t>
  </si>
  <si>
    <t>http://www.hipaaspace.com/medical_billing/coding/national_provider_identifier/codes/npi_1124391198.pdf; https://profile.tmb.state.tx.us/PublicProfile.aspx?a79b4e6f-1376-444d-bffe-4e0b4b5a926e; https://www.clearlake-specialties.com/provider/dr-mohamed-a-khalil-md/</t>
  </si>
  <si>
    <t>Coram CVS - Specialty Infusion Services - Spokane Valley; Duke University; Duke University Medical Center; Duke University School of Medicine; Northwest Clinical Research Center (NWCRC); Optum Infusion Pharmacy - Woodinville; Sentara Medical Group - Sentara Neurology Specialists - Sentara Princess Anne Location</t>
  </si>
  <si>
    <t>13688; 13723; 33703; 84421; 116273; 298833; 299096</t>
  </si>
  <si>
    <t>5966; 7150; 7266; 7404; 7469; 7837; 7912; 8375; 8524; 9633; 10160; 10402; 10527; 10820; 11842; 15739; 16704; 19536; 20391; 21620; 24847; 25248; 26511; 27946; 28757; 29620; 33003; 35433; 35743; 36011; 36088; 36517; 37177; 40624; 43320; 45085; 46485; 47112; 47373; 48288; 49984; 63806; 66043; 71034; 75146; 76482; 76533; 76543; 76838; 77765; 79341; 79525; 82237; 82736; 84845; 97886; 98333; 99112; 100584; 101717; 105199; 105200; 106956; 116175; 117313; 117669; 117883; 121872; 123757; 126230; 126978; 133743; 136378; 137581; 143397; 147158; 147744; 147998; 148531; 151877; 151887; 156882; 157670; 163474; 163477; 166746; 169265; 177523; 178593; 191252; 193767; 209006; 209020; 210992; 211338; 254406; 257125; 259323; 263373; 268725; 274308; 276657; 280496; 282297; 291974; 305548; 306691; 307736; 308123; 309253; 310655; 311775; 318619; 319822; 325455; 326425; 332992; 336132; 339005; 339154; 339155; 342404; 344413; 347621; 348768; 353141; 360081; 375693; 377402; 378431; 379646; 381464; 383122; 388595; 389347; 392015; 393519; 394150; 394238; 397157; 399081; 400244; 401154; 401640; 403448; 406570; 409001; 416179; 416348; 422024; 426594; 437278; 448089; 448090; 449099</t>
  </si>
  <si>
    <t>Autoimmune/Inflammation: Osteoarthritis (7); CNS: Alzheimer's Disease (11); CNS: Anxiety (13); CNS: Attention Deficit Hyperactive Disorder (17); CNS: Bipolar Disorder (13); CNS: Circadian Rhythm Sleep Disorders (1); CNS: Cluster Headache (3); CNS: Dementia (non-Alzheimer's) (3); CNS: Depression (36); CNS: Insomnia (1); CNS: Migraine (22); CNS: Narcolepsy (1); CNS: Obsessive-Compulsive Disorder (2); CNS: Pain (neuropathic) (18); CNS: Pain (nociceptive) (12); CNS: Parkinson's Disease (2); CNS: Post Traumatic Stress Disorder (PTSD) (1); CNS: Schizophrenia (6); CNS: Tourette's Syndrome/Tics (1); Infectious Disease: Respiratory Infections (2); Metabolic/Endocrinology: Constipation (1); Metabolic/Endocrinology: Diabetic Complications (7); Metabolic/Endocrinology: Hyperuricemia/Gout (1)</t>
  </si>
  <si>
    <t>acetaminophen (2)
agomelatine orodispersible (1)
alprazolam (1)
alprazolam, Jazz (2)
amoxicillin (oral), unspecified (1)
aripiprazole (1)
aripiprazole (tablet) (6)
armodafinil (3)
atogepant (tablet) (1)
atomoxetine (tablet) (1)
atuzaginstat (1)
benztropine (1)
BI-425809 (tablet) (2)
brexpiprazole (2)
bupropion SR (1)
bupropion, Biovail (1)
carvedilol, Columbia Northwest (1)
casopitant (oral) (1)
citalopram (oral) (3)
citalopram hydrobromide (2)
clomipramine (oral) (1)
cognitive therapy (1)
desvenlafaxine succinate (3)
desvenlafaxine succinate (oral) (5)
dihydroergotamine, Satsuma Pharmaceuticals (1)
donanemab (1)
donanemab (IV) (1)
duloxetine hydrochloride (9)
eptinezumab (IV) (2)
escitalopram oxalate (13)
fentanyl, Alza (1)
fentanyl, CIMA (4)
fepixnebart (iv) (3)
fluoxetine (6)
fluoxetine (once weekly) (1)
fluvoxamine (1)
fosgonimeton (2)
galcanezumab (9)
guanfacine, ER, Shire (2)
hydrocodone bitartrate, Zogenix (2)
hydromorphone (2)
hydromorphone HCl, OROS (1)
ibuprofen (1)
Iclepertin (2)
lamotrigine (2)
lanicemine dihydrochloride (IV) (1)
lasmiditan (1)
lasmiditan (tablet) (2)
levetiracetam (tablet) (2)
levomilnacipran (2)
liafensine (tablet) (3)
lisdexamfetamine dimesylate (6)
lithium, unspecified (6)
lorazepam (tablet) (1)
lorazepam, IM (1)
loxapine, Staccato, Alexza (2)
lurasidone hydrochloride (1)
lurasidone hydrochloride (oral) (2)
LY-3526318 (3)
LY3556050 (3)
LY3857210 (3)
methylnaltrexone bromide (SC) (1)
methylphenidate hydrochloride, Purdue Pharma (biphasic release) (3)
methylphenidate, OROS (2)
mevidalen (1)
mifepristone, Corcept Therapeutics (1)
milnacipran (1)
mirtazapine (1)
molindone (capsule), Supernus Pharmaceuticals (1)
morphine, Elan (1)
naluzotan (1)
naproxen sodium (1)
neflamapimod (2)
Neugeron (1)
NV-5138 (1)
olanzapine (tablet) (1)
oxycodone (1)
paroxetine (4)
paroxetine, GEOMATRIX (3)
peramivir (IM) (2)
pexacerfont (1)
PF-07899801 (3)
piromelatine (1)
prabotulinum toxin A (1)
pregabalin (capsule) (1)
quetiapine (3)
quetiapine fumarate, SR (4)
remternetug (1)
rimegepant (tablet) (1)
rislenemdaz (1)
risperidone (4)
risperidone, Medisorb (1)
rizatriptan benzoate (2)
S-adenosyl methionine, MSI Methylation Sciences (1)
selegiline, transdermal,Somer (1)
seltorexant (1)
semaglutide (oral), Novo Nordisk (1)
sertraline hydrochloride (3)
sertraline hydrochloride (tablet) (4)
sofinicline (1)
SPD-465 (1)
sumifilam (1)
tanezumab (SC) (1)
tiagabine (4)
tricaprilin (1)
trigriluzole (2)
triptan, unspecified (1)
TriRima (modified release) (1)
ulodesine (1)
undisclosed - acetylcholinesterase inhibitor (1)
undisclosed - analgesic (2)
undisclosed - anti-epileptic medications (1)
undisclosed - anticholinergic (1)
undisclosed - antidepressants (4)
undisclosed - antipsychotic (4)
undisclosed - benzodiazepine (1)
undisclosed - FDA approved drug (1)
undisclosed - migraine treatment (1)
undisclosed - opioids (2)
undisclosed - psychotropic (1)
undisclosed - SNRI (1)
undisclosed - SSRI (4)
valiltramiprosate (1)
valproate semisodium (1)
valproate semisodium, ER (1)
valproate, unspecified (2)
valproic acid (1)
vazegepant (oral) (1)
venlafaxine hydrochloride (4)
venlafaxine XR (9)
vilazodone (4)
viloxazine ER, Supernus Pharmaceuticals (3)
vortioxetine (1)
Z-160 (1)
zavegepant (1)
ziprasidone (1)</t>
  </si>
  <si>
    <t>(Other Cooperative Group) (1); (Other Hospital/Academic/Medical Center) (4); (Other Industry Sponsor) (2); AbbVie {Abbott} (2); AbbVie/Allergan {Allergan/Actavis {Actavis/Allergan}} (1); AbbVie/Allergan {Allergan/Actavis/Forest Laboratories {Actavis/Forest Laboratories {Clinical Data {Genaissance}}}} (2); AbbVie/Allergan {Allergan/Actavis/Forest Laboratories {Actavis/Forest Laboratories}} (5); Alphaeon/Aeon Biopharma (1); Alzheimers Association (1); Alzheon (1); AstraZeneca (7); Athira Pharma {M3 Biotechnology} (2); Avalo Therapeutics {Cerecor} (1); BioCryst Pharmaceuticals (3); Biohaven Ltd. (1); Biohaven Ltd. {Pfizer/Biohaven Pharmaceuticals Holding/Biohaven Pharmaceuticals} (1); Boehringer Ingelheim (5); Bristol-Myers Squibb (8); Cassava Sciences {Pain Therapeutics} (1); CeNeRx BioPharma (1); Cerecin {Accera} (1); Corcept Therapeutics (1); Cortexyme (1); EIP Pharma (2); Eli Lilly (26); Emory University Hospital - Atlanta (1); Epirus Biopharmaceuticals {Zalicus {CombinatoRx {Neuromed}}} (1); Epirus Biopharmaceuticals {Zalicus {CombinatoRx}} (1); EPIX Pharmaceuticals {Predix} (1); Ferrer {Grupo Ferrer}/Alexza (2); GlaxoSmithKline (2); Jazz Pharmaceuticals (2); Johnson &amp; Johnson/Janssen Pharmaceuticals {Janssen Pharmaceutica} (1); Johnson &amp; Johnson/Janssen Pharmaceuticals {Johnson &amp; Johnson/Ortho-McNeill} (1); Johnson &amp; Johnson/Janssen R&amp;D (1); Johnson &amp; Johnson/Janssen R&amp;D {Johnson &amp; Johnson/J&amp;JPRD} (3); Lantheus Holdings/Progenics Pharmaceuticals (1); Lundbeck (1); Lundbeck {Alder BioPharmaceuticals} (2); Mallinckrodt {Covidien/Mallinckrodt} (1); Massachusetts General Hospital (1); Merck &amp; Co. (2); Minerva Neurosciences {Cyrenaic Pharmaceuticals} (1); MSI Methylation Sciences (1); National Institutes of Health/National Institute of Mental Health (1); National Institutes of Health/National Institute on Aging (1); Navitor Pharmaceuticals (1); Neurim Pharmaceuticals (1); NeuroSearch (1); Novartis (1); Novo Nordisk (1); Otsuka Holdings/Otsuka Pharmaceutical (2); Otsuka Holdings/Otsuka Pharmaceutical/Otsuka America Pharmaceutical (2); Otsuka Holdings/Otsuka Pharmaceutical/Otsuka Pharmaceutical Development &amp; Commercialization {Otsuka/Otsuka Maryland Research Institute} (4); Pfizer (3); Pfizer {Biohaven Pharmaceuticals Holding/Biohaven Pharmaceuticals} (4); Pfizer {Wyeth/Wyeth Research} (2); Pfizer {Wyeth/Wyeth-Ayerst Research} (3); Pfizer {Wyeth} (3); Purdue Pharma (3); Rhodes Pharmaceuticals (3); Rockefeller University (1); Satsuma Pharmaceuticals (1); Sumitomo Dainippon Pharma {Dainippon Sumitomo}/Sunovion Pharmaceuticals {Dainippon Sumitomo/Sepracor} (3); Supernus Pharmaceuticals (5); Takeda/Shire (9); Teva {Cephalon} (10); UCB (2); UCB/Zogenix (2); University of South Florida (1); Viatris {Mylan {Somerset Pharmaceuticals {Somerset Pharmaceuticals (Mylan and Watson Pharmaceuticals joint venture)}}} (1)</t>
  </si>
  <si>
    <t>2023-06-09 - Inspection/Audit - No Deficiencies Noted - No deficiencies notes; 2020-08-31 - Inspection/Audit - No Deficiencies Noted - No deficiencies notes; 2019-06-07 - Inspection/Audit - No Deficiencies Noted -; 2014-06-11 - Inspection/Audit- Voluntary Action Indicated -; 2014-05-19 - Inspection/Audit- Voluntary Action Indicated - 02 -Failure to obtain and/or document subject consent; 05 -Failure to follow investigational plan; 06 -Inadequate and inaccurate records; 2013-04-10 - Inspection/Audit- Voluntary Action Indicated -; 2013-03-12 - Inspection/Audit- Voluntary Action Indicated - 03 -Inadequate informed consent form; 05 -Failure to follow investigational plan; 06 -Inadequate and inaccurate records; 2012-03-28 - Inspection/Audit- Voluntary Action Indicated -; 2012-01-30 - Inspection/Audit- Voluntary Action Indicated - 03 -Inadequate informed consent form; 05 -Failure to follow investigational plan; 06 -Inadequate and inaccurate records; 10 -Inappropriate delegation of authority; 2010-08-24 - Inspection/Audit- Voluntary Action Indicated - 05 - Failure to follow investigational plan; 2010-07-01 - Inspection/Audit- Voluntary Action Indicated -; 2010-06-16 - Inspection/Audit- Voluntary Action Indicated - 05 - Failure to follow investigational plan; 06 - Inadequate and inaccurate records; 2009-10-09 - Inspection/Audit- Voluntary Action Indicated -; 2009-09-01 - Inspection/Audit- Voluntary Action Indicated - 05 - Failure to follow investigational plan; 2008-11-25 - Inspection/Audit- Voluntary Action Indicated - 05 -Failure to follow investigational plan; 06 -Inadequate and inaccurate records; 2007-08-20 - Inspection/Audit - No Deficiencies Noted - No deficiencies noted; 2006-04-24 - Inspection/Audit- Voluntary Action Indicated -; 2003-02-10 - Inspection/Audit- Voluntary Action Indicated - 02-Failure to obtain and/or document subject consent;
 05-Failure to follow investigational plan; 2001-09-17 - Inspection/Audit - No Deficiencies Noted -; 2000-08-23 - Inspection/Audit- Voluntary Action Indicated - 04-Inadequate drug accountability;
 05-Failure to follow investigational plan;
 06-Inadequate and inaccurate records</t>
  </si>
  <si>
    <t>CV accessed 17 Nov 2020 available at: 
https://www.nwcrc.net/Userfiles/Our-Doctors/arif-khan/Khan-Current-CV.pdf</t>
  </si>
  <si>
    <t>http://www.hipaaspace.com/Medical_Billing/Coding/National_Provider_Identifier/Codes/NPI_1134241888.pdf; https://fortress.wa.gov/doh/providercredentialsearch/; https://www.nwcrc.net/doctors.aspx?item=1; https://www.nwcrc.net/Userfiles/Our-Doctors/arif-khan/Khan-Current-CV.pdf</t>
  </si>
  <si>
    <t>Hanson Institute (The Hanson Centre for Cancer Research); Royal Adelaide Hospital (RAH); The University of Adelaide - Adelaide Medical School - North Terrace Campus</t>
  </si>
  <si>
    <t>40018; 83729; 123608</t>
  </si>
  <si>
    <t>3985; 5457; 13890; 45100; 46532; 50953; 51269; 68818; 101436; 111228; 199671; 291955; 339227; 374088; 396701; 440892</t>
  </si>
  <si>
    <t>Cardiovascular: Coronary Artery Disease (1); Cardiovascular: Hemostasis/Hemophilia (1); Cardiovascular: Hypertension (1); Cardiovascular: Neurogenic Orthostatic Hypotension (nOH) (2); Cardiovascular: Thrombotic Disorders (4); CNS: Movement Disorders (1); CNS: Multiple System Atrophy (MSA) (2); CNS: Parkinson's Disease (8); CNS: Progressive Supranuclear Palsy (PSP) (2); CNS: Stroke (neuroprotection) (3)</t>
  </si>
  <si>
    <t>abciximab (1)
alteplase (1)
aspirin (2)
carbidopa + levodopa IR, BMS (1)
carbidopa + levodopa, AbbVie (2)
clonidine, Boehringer Ingelheim (1)
clopidogrel hydrogen sulfate (tablet) (1)
droxidopa (2)
enalaprilat (1)
eptacog alfa (activated) non-RT (1)
esmolol (1)
foslevodopa + foscarbidopa (3)
hydralazine (1)
labetalol (1)
levodopa (1)
metoprolol tartrate (oral) (1)
nicardipine (IV) (1)
nitroglycerin, unspecified (1)
phentolamine mesylate,Novartis (1)
ropinirole hydrochloride (1)
sodium nitroprusside (1)
sodium selenate, unspecified (1)
sumanirole (1)
terutroban (1)
tilavonemab (1)
urapidil (IV) (1)
warfarin (1)</t>
  </si>
  <si>
    <t>(Other Hospital/Academic/Medical Center) (2); AbbVie (3); AbbVie {Abbott {Solvay}} (1); AbbVie {Abbott} (1); Assistance Publique - Hopitaux de Paris (1); Boehringer Ingelheim (1); Bristol-Myers Squibb (1); Eli Lilly (1); French Health Ministry (1); Johnson &amp; Johnson/Janssen Biotech {{Centocor Ortho Biotech {J&amp;J/Centocor}} (1); Lundbeck/Chelsea Therapeutics (2); National Health and Medical Research Council  (NHMRC) (3); National Stroke, Australia (1); Novo Nordisk (1); Pfizer {Pharmacia} (1); Sanofi {Sanofi-Aventis {Sanofi-Synthelabo}} (1); Servier (1)</t>
  </si>
  <si>
    <t>http://www.ahpra.gov.au/Registration/Registers-of-Practitioners.aspx?q=MED0000990814&amp;t=32taJP6GKvLPbrq2PjMD; http://www.anzan.org.au/employment/documents/MDfellowshipRAH.pdf; http://www.anzan.org.au/neurologytraining/trainingpositions_displayallforstate.asp?HospitalState=SA; http://www.sciencedirect.com/science/article/pii/S0967586806003249; https://pubmed.ncbi.nlm.nih.gov/18068992/; https://www.rah.sa.gov.au/health-professionals/clinical-services/medical/neurology</t>
  </si>
  <si>
    <t>151509</t>
  </si>
  <si>
    <t>35857; 96688; 134503; 169362; 192747; 204516; 211291; 236173; 253807; 288868; 291955; 393847; 416251</t>
  </si>
  <si>
    <t>Cardiovascular: Coronary Artery Disease (1); Cardiovascular: Thrombotic Disorders (1); CNS: Dementia (non-Alzheimer's) (1); CNS: Movement Disorders (2); CNS: Multiple Sclerosis (2); CNS: Myasthenia Gravis (1); CNS: Parkinson's Disease (6); CNS: Progressive Supranuclear Palsy (PSP) (1)</t>
  </si>
  <si>
    <t>aspirin (enteric coated), Bayer (1)
baclofen, intrathecal, Medtron (1)
carbidopa + levodopa, AbbVie (1)
diroximel fumarate (1)
DNL-151 (1)
levodopa (2)
ropinirole hydrochloride (1)
ropinirole, GEOMATRIX (1)
rotigotine (2)
sipagladenant (1)
siponimod (1)
tacrolimus (capsule) (1)
tilavonemab (1)
zonisamide (1)</t>
  </si>
  <si>
    <t>(Other Cooperative Group) (1); AbbVie (1); Asahikawa Medical College, Asahikawa, Japan (1); Astellas Pharma (1); Bayer AG/Bayer Pharmaceuticals (1); Biogen (2); Biogen {Biogen Idec {IDEC}} (1); Denali Therapeutics (1); GlaxoSmithKline (1); Japan Heart Foundation (1); Japanese Ministry of Health, Labour and Welfare (1); Kyowa Kirin {Kyowa Hakko Kirin} (1); Novartis (1); Otsuka Holdings/Otsuka Pharmaceutical (2); Sumitomo Dainippon Pharma {Dainippon Sumitomo} (1); Thermo Fisher Scientific/Patheon (1)</t>
  </si>
  <si>
    <t>https://asahikawa.hosp.go.jp/about/index01.html; https://asahikawa.hosp.go.jp/journal/2017/04_yoshida.pdf; https://asahikawa.hosp.go.jp/section/index02.html; https://nho.hosp.go.jp/files/000027042.pdf</t>
  </si>
  <si>
    <t>28247</t>
  </si>
  <si>
    <t>carbidopa/levodopa, unspecified (1)
tavapadon (1)</t>
  </si>
  <si>
    <t>Nephrology</t>
  </si>
  <si>
    <t>Maine Medical Partners - Neurology (Maine Neurology); Nephrology Associates of Mobile PA - Mid-Town Mobile</t>
  </si>
  <si>
    <t>28247; 272019</t>
  </si>
  <si>
    <t>266839; 310655; 338779; 365406</t>
  </si>
  <si>
    <t>Cardiovascular: Neurogenic Orthostatic Hypotension (nOH) (1); CNS: Dementia (non-Alzheimer's) (1); CNS: Multiple System Atrophy (MSA) (1); CNS: Parkinson's Disease (4)</t>
  </si>
  <si>
    <t>carbidopa/levodopa, unspecified (1)
droxidopa (1)
mevidalen (1)
tavapadon (2)</t>
  </si>
  <si>
    <t>Cerevel Therapeutics (2); Eli Lilly (1); Lundbeck (1)</t>
  </si>
  <si>
    <t>http://mykidneydoc.net/Our-Providers/M-Craig-Kleinmann-DO; http://www.hipaaspace.com/Medical_Billing/Coding/National_Provider_Identifier/Codes/NPI_1386620912.pdf; https://abme.igovsolution.net/online/ABME_Prints/Print_MD_DO_Laspx.aspx?appid=ZW/idMFYQ4TPG24Wpl0twQ==; https://cdn.ymaws.com/www.asdin.org/resource/resmgr/newsletter/fall_2017__newsletter.pdf</t>
  </si>
  <si>
    <t>NewYork-Presbyterian/Weill Cornell Medical Center; Szegedi Tudomanyegyetem (University of Szeged); Szent Gellert Maganklinika; Szent-Gyorgyi Albert Klinikai Kozpont (University of Szeged - Albert Szent-Gyorgyi Clinical Center)</t>
  </si>
  <si>
    <t>33090; 44845; 50074; 92729</t>
  </si>
  <si>
    <t>6604; 53861; 93457; 215865; 303631; 365162; 365406; 369085; 419091; 440989</t>
  </si>
  <si>
    <t>Cardiovascular: Thrombotic Disorders (3); CNS: Multiple Sclerosis (2); CNS: Myasthenia Gravis (1); CNS: Parkinson's Disease (4); CNS: Stroke (neuroprotection) (1)</t>
  </si>
  <si>
    <t>aspirin (1)
asundexian (2)
carbidopa + levodopa, AbbVie (1)
carbidopa/levodopa, unspecified (1)
carbidopa+entacapone+levodopa (1)
glatiramer acetate, oral (1)
interferon, Novartis (ß1b) (1)
monoamine oxidase B inhibior, unspecified (1)
rivaroxaban (1)
tavapadon (2)
tolebrutinib (1)
undisclosed - antithrombotic (1)</t>
  </si>
  <si>
    <t>(Other Hospital/Academic/Medical Center) (5); Bayer AG (1); Bayer AG/Bayer Pharmaceuticals (1); Cerevel Therapeutics (2); Johnson &amp; Johnson/Janssen R&amp;D {Johnson &amp; Johnson/J&amp;JPRD} (1); Sanofi (1); Teva (1)</t>
  </si>
  <si>
    <t>July 05, 2017 (Accessed)
CV Available at:
https://doktori.hu/index.php?menuid=192&amp;lang=EN&amp;sz_ID=5240</t>
  </si>
  <si>
    <t>Niepubliczny Zaklad Opieki Zdrowotnej (NZOZ) - Neuro-Care; Slaski Uniwersytet Medyczny (SUM) w Katowicach (Medical University of Silesia); Slaski Uniwersytet Medyczny (SUM) w Katowicach - Katedra i Klinika Neurologii Wieku Podeszlego (KNWP)</t>
  </si>
  <si>
    <t>78370; 120388; 120858</t>
  </si>
  <si>
    <t>70258; 112088; 121526; 126817; 139126; 147072; 155918; 163495; 166570; 179028; 194820; 220169; 254525; 256628; 268864; 271031; 304973; 309173; 325455; 344230; 365162; 365406; 377402; 405934; 431226; 440173</t>
  </si>
  <si>
    <t>CNS: Alzheimer's Disease (8); CNS: Epilepsy (3); CNS: Movement Disorders (1); CNS: Multiple Sclerosis (6); CNS: Parkinson's Disease (9)</t>
  </si>
  <si>
    <t>18F-fludeoxyglucose (1)
18F-flutemetamol (1)
aducanumab (2)
amantadine (1)
atuzaginstat (1)
biperiden (1)
buntanetap (1)
carbidopa + levodopa GR, Intec Pharma (2)
carbidopa + levodopa IR, BMS (2)
carbidopa + levodopa, NeuroDerm (1)
carbidopa/levodopa, unspecified (1)
daclizumab high yield process (1)
diazepam emulsion, Pharmacia (1)
donanemab (1)
donanemab (IV) (1)
florbetapir (1)
flortaucipir (1)
inebilizumab (IV) (1)
inebilizumab (SC) (1)
Interferon beta-1a, Serono (1)
interferon, Biogen (ß1a) (1)
lacosamide (syrup) (1)
lacosamide (tablet) (1)
lamotrigine, unspecified (1)
lanabecestat (1)
laquinimod (1)
levetiracetam (1)
levodopa (2)
monoamine oxidase B inhibior, unspecified (1)
natalizumab (IV) (1)
ocrelizumab (1)
opicinumab (1)
pregabalin (capsule) (2)
pregabalin (solution) (2)
radioimaging agent, unspecified (1)
selegiline (1)
semorinemab (1)
tavapadon (2)
undisclosed - anti-epileptic medications (2)
undisclosed - benzodiazepine (1)
undisclosed - dopamine agonist (1)
undisclosed - FDA approved drug (2)
valproate, unspecified (1)
verubecestat (1)
vodobatinib (1)</t>
  </si>
  <si>
    <t>(Other Hospital/Academic/Medical Center) (2); AbbVie {Abbott/Facet Biotech} (1); AC Immune (1); Active Biotech (1); Annovis Bio {QR Pharma} (1); AstraZeneca (1); AstraZeneca {MedImmune} (1); Biogen {Biogen Idec} (5); Cerevel Therapeutics (2); Cortexyme (1); Eli Lilly (2); Indaptus Therapeutics {Intec Pharma} (2); Merck &amp; Co. (1); Mitsubishi Tanabe Pharma/NeuroDerm (1); Perrigo Company {Elan}} (1); Pfizer (2); Roche {F. Hoffmann-La Roche} (1); Roche/Genentech (1); Sun Pharma Advanced Research (1); Teva (1); UCB (1); Vetter Pharma-Fertigung (1)</t>
  </si>
  <si>
    <t>121004</t>
  </si>
  <si>
    <t>113581; 120173; 141582; 177450; 177523; 180509; 198849; 231536; 254525; 268864; 273497; 275971; 290606; 290984; 298814; 303508; 309173; 321332; 374088; 394777; 431226</t>
  </si>
  <si>
    <t>Autoimmune/Inflammation: Irritable Bowel Syndrome (1); Cardiovascular: Neurogenic Orthostatic Hypotension (nOH) (1); CNS: Huntington's Disease (1); CNS: Movement Disorders (5); CNS: Parkinson's Disease (17); CNS: Tourette's Syndrome/Tics (1); CNS: Tremor (1); Metabolic/Endocrinology: Constipation (1)</t>
  </si>
  <si>
    <t>apomorphine, Britannia (1)
apomorphine, Cynapsus Therapeutics (1)
aripiprazole (tablet) (1)
buntanetap (1)
carbidopa + levodopa GR, Intec Pharma (2)
carbidopa + levodopa IR, BMS (2)
carbidopa + levodopa, NeuroDerm (1)
deuterated tetrabenazine, Auspex Pharmaceuticals (1)
domperidone (1)
droxidopa (1)
foslevodopa + foscarbidopa (1)
incobotulinumtoxinA (1)
kenterin (1)
levodopa (4)
nicotine, Neuraltus (1)
prasinezumab (1)
propranolol (1)
rasagiline mesylate (1)
rimabotulinumtoxinB (1)
rotigotine (1)
SAGE-324 (1)
selegiline (1)
tavapadon (2)
trimethobenzamide (2)
ulotaront (1)
undisclosed - antiemetic agent (1)
vodobatinib (1)</t>
  </si>
  <si>
    <t>(Other Cooperative Group) (1); AbbVie (1); Annovis Bio {QR Pharma} (1); Biogen (1); Enterin (1); Indaptus Therapeutics {Intec Pharma} (2); Lundbeck/Chelsea Therapeutics (1); Merz (1); Mitsubishi Tanabe Pharma/NeuroDerm (1); Neuraltus Pharmaceuticals (1); Otsuka Holdings/Otsuka Pharmaceutical/Otsuka Pharmaceutical Development &amp; Commercialization {Otsuka/Otsuka Maryland Research Institute} (1); Pfizer (2); Prothena (1); Roche (1); Sage Therapeutics (1); Sumitomo Dainippon Pharma {Dainippon Sumitomo}/Sunovion Pharmaceuticals {Dainippon Sumitomo/Sepracor} (1); Sumitomo Dainippon Pharma/Sunovion Pharmaceuticals {Cynapsus Therapeutics} (1); Sun Pharma Advanced Research (1); Supernus Pharmaceuticals (2); Teva {Auspex Pharmaceuticals} (1); UCB (1)</t>
  </si>
  <si>
    <t>2023-01-05 - Inspection/Audit - No Deficiencies Noted - No Deficiencies Noted</t>
  </si>
  <si>
    <t>3691; 163979; 197209</t>
  </si>
  <si>
    <t>Charite-Universitaetsmedizin Berlin - Campus Benjamin Franklin (CBF) - Klinik fuer Neurologie mit Experimenteller Neurologie</t>
  </si>
  <si>
    <t>12318; 25951; 50953; 118369; 126832; 228226; 283424; 310082; 312263; 408542</t>
  </si>
  <si>
    <t>CNS: Chronic Inflammatory Demyelinating Polyneuropathy (CIDP) (1); CNS: Dementia (non-Alzheimer's) (1); CNS: Movement Disorders (1); CNS: Multiple Sclerosis (1); CNS: Narcolepsy (1); CNS: Parkinson's Disease (8)</t>
  </si>
  <si>
    <t>carbidopa + levodopa, AbbVie (1)
flecainide + modafinil (1)
Interferon beta-1a, Serono (1)
IVIG, liquid, CSL (1)
levodopa (2)
opicapone (1)
opicapone (Capsule) (1)
piribedil (1)
pramipexole (1)
pramipexole + rasagiline mesylate (1)
pramipexole-ER (1)
preladenant (tablet) (1)
rasagiline mesylate (1)
rivastigmine tartrate (capsule) (1)
ropinirole hydrochloride (1)
SCIg 20%, CSL (1)</t>
  </si>
  <si>
    <t>(Other Cooperative Group) (1); AbbVie {Abbott {Solvay}} (1); Bial (2); CSL Limited (1); Desitin Arzneimittel (1); Merck &amp; Co. {Schering-Plough} (1); Merck KGaA/Merck Serono {Serono} (1); Novartis (1); Pharma Two B (1); Theranexus (1)</t>
  </si>
  <si>
    <t>http://jnnp.bmj.com/content/79/5/522.abstract; http://onlinelibrary.wiley.com/doi/10.1002/mds.23381/abstract; https://neurologie.charite.de/en/metas/person_detail/person/address_detail/prof_dr_med_fabian_klostermann/; https://neurologie.charite.de/metas/person/person/address_detail/klostermann/</t>
  </si>
  <si>
    <t>Poliklinika Zivanovic; University of Kragujevac - Klinicki Centar "Kragujevac" (Clinical Center "Kragujevac")</t>
  </si>
  <si>
    <t>11196; 235198</t>
  </si>
  <si>
    <t>11150; 150075; 365162; 365406</t>
  </si>
  <si>
    <t>CNS: Alzheimer's Disease (1); CNS: Multiple Sclerosis (1); CNS: Parkinson's Disease (2)</t>
  </si>
  <si>
    <t>carbidopa/levodopa, unspecified (1)
donepezil hydrochloride (1)
inosine (1)
monoamine oxidase B inhibior, unspecified (1)
tavapadon (2)</t>
  </si>
  <si>
    <t>(Other Hospital/Academic/Medical Center) (2); Cerevel Therapeutics (2)</t>
  </si>
  <si>
    <t>http://citeseerx.ist.psu.edu/viewdoc/download?doi=10.1.1.412.5463&amp;rep=rep1&amp;type=pdf; http://www.poliklinikazivanovic.com/portfolio/strucni-tim/spec-neurologije.html</t>
  </si>
  <si>
    <t>Gastroenterology; Oncology; Surgery - General</t>
  </si>
  <si>
    <t>Juntendo University - Juntendo University Hospital; Juntendo University - Nerima Hospital; Sumida Chuou Hospital (Sumida Central Hospital)</t>
  </si>
  <si>
    <t>95861; 114885; 194356</t>
  </si>
  <si>
    <t>48565; 122793; 290341; 344897; 394517; 399013</t>
  </si>
  <si>
    <t>Autoimmune/Inflammation: Lupus (1); CNS: Parkinson's Disease (2); Metabolic/Endocrinology: Osteoporosis (1); Oncology: Breast (2); Oncology: Supportive Care (1)</t>
  </si>
  <si>
    <t>aprepitant (capsule) (1)
betamethasone (1)
elobixibat (1)
exemestane (1)
fosaprepitant dimeglumine (1)
HER2, companion diagnostic, Dako 2 (1)
istradefylline (1)
levodopa (1)
methylprednisolone (tablet) (1)
olanzapine (1)
palonosetron (IV) (1)
prednisolone, unspecified (2)
risedronate (1)
risedronate (once-monthly) (1)
surgical intervention (1)</t>
  </si>
  <si>
    <t>(Other Cooperative Group) (1); (Other government agency) (1); (Other Hospital/Academic/Medical Center) (3); Ajinomoto (1); Eisai/EA Pharma (1); Kyowa Kirin {Kyowa Hakko Kirin} (1); Mochida (1); Takeda (1)</t>
  </si>
  <si>
    <t>http://www.internationalsurgery.org/doi/pdf/10.9738/INTSURG-D-17-00053.1?code=icsu-site; http://www.juntendo.ac.jp/graduate/kenkyudb/search/researcher.php?MID=4138; https://hosp-nerima.juntendo.ac.jp/about/greeting.html</t>
  </si>
  <si>
    <t>Rush University Medical Center; Rush University Medical Center - Parkinson's Disease and Movement Disorders Center</t>
  </si>
  <si>
    <t>40112; 117449</t>
  </si>
  <si>
    <t>9639; 9806; 28942; 39842; 44956; 46175; 80429; 95572; 96844; 103149; 151558; 211306; 212218; 266839; 309173; 330847; 337441; 358439; 384334; 393847</t>
  </si>
  <si>
    <t>Cardiovascular: Neurogenic Orthostatic Hypotension (nOH) (2); CNS: Attention Deficit Hyperactive Disorder (1); CNS: Movement Disorders (1); CNS: Multiple System Atrophy (MSA) (1); CNS: Parkinson's Disease (12); CNS: Tourette's Syndrome/Tics (6)</t>
  </si>
  <si>
    <t>acamprosate, Synchroneuron (1)
ampreloxetine (1)
aripiprazole (once-weekly) (1)
carbidopa + levodopa IR, BMS (1)
coenzyme Q10, undisclosed (3)
conjugated estrogens (oral) (1)
DNL-151 (1)
donepezil hydrochloride (1)
droxidopa (1)
ecopipam (2)
isradipine (1)
isradipine, OROS (1)
levodopa (1)
monoamine oxidase B inhibior, unspecified (1)
prabotulinum toxin A (1)
pramipexole (1)
rasagiline mesylate (1)
rimabotulinumtoxinB (1)
rotigotine (1)
undisclosed - dopamine agonist (1)
vitamin E (1)
vodobatinib (1)</t>
  </si>
  <si>
    <t>(Other Hospital/Academic/Medical Center) (2); Alphaeon/Aeon Biopharma (1); Biogen (1); Biogen {Biogen Idec {IDEC}} (1); Boehringer Ingelheim (1); Denali Therapeutics (1); Emalex Biosciences {Psyadon Pharmaceuticals} (2); Lundbeck (1); Michael J. Fox Foundation (2); National Institutes of Health/National Institute of Neurological Disorders and Stroke (3); Northwestern University (1); Otsuka Holdings/Otsuka Pharmaceutical/Otsuka Pharmaceutical Development &amp; Commercialization {Otsuka/Otsuka Maryland Research Institute} (1); Parkinson Study Group - PSG (2); Rush University Medical Center (1); Sun Pharma Advanced Research (1); Synchroneuron (1); Teva (1); Theravance Biopharma (1); Thermo Fisher Scientific/Patheon (1); UCB {Schwarz Pharma} (1); University of Rochester (2); US WorldMeds {Solstice Neurosciences} (1); Weill Medical College of Cornell University (1)</t>
  </si>
  <si>
    <t>25511</t>
  </si>
  <si>
    <t>carbidopa/levodopa, unspecified (1)
monoamine oxidase B inhibior, unspecified (1)
tavapadon (2)</t>
  </si>
  <si>
    <t>The Ohio State University College of Medicine (OSUCOM); The Ohio State University Comprehensive Cancer Center (OSUCCC) - The Clinical Trials Office (CTO); The Ohio State University Wexner Medical Center (OSUWMC); The Ohio State University Wexner Medical Center (OSUWMC) - Madden Parkinson's Center; The Ohio State University Wexner Medical Center (OSUWMC) - Memory Disorders Clinic - Martha Morehouse Outpatient Care Location</t>
  </si>
  <si>
    <t>73328; 73384; 137607; 217881; 234082</t>
  </si>
  <si>
    <t>The Ohio State University Wexner Medical Center (OSUWMC) - Memory Disorders Clinic - Martha Morehouse Outpatient Care Location</t>
  </si>
  <si>
    <t>43221-3502</t>
  </si>
  <si>
    <t>9641; 9814; 21070; 28395; 28647; 44956; 62416; 66131; 96254; 96578; 96722; 96948; 97047; 100483; 100688; 101725; 138118; 145307; 154886; 190105; 254704; 261964; 285325; 292420; 310980; 357948; 361628</t>
  </si>
  <si>
    <t>CNS: Huntington's Disease (15); CNS: Movement Disorders (5); CNS: Parkinson's Disease (12)</t>
  </si>
  <si>
    <t>AAV-GAD (1)
AB-1005 (1)
ALS-02 (1)
amantadine (1)
AMT-130 (1)
cabergoline (1)
carbidopa/levodopa (ODT), unspecified (1)
Coenzyme Q10, Kaneka (1)
coenzyme Q10, undisclosed (1)
deuterated tetrabenazine, Auspex Pharmaceuticals (1)
ethyl icosapentate, Amarin (1)
ezaladcigene resoparvovec (2)
istradefylline (1)
latrepirdine (oral) (2)
levodopa (3)
local anesthesia, undisclosed (1)
omigapil (1)
PBT-2 (1)
pepinemab (1)
pramipexole (2)
pridopidine (2)
ropinirole hydrochloride (1)
rotigotine (2)
sarizotan hydrochloride (1)
SRX-246 (1)
tesofensine (1)
tetrabenazine, Cambridge Labs (2)
tetrabenazine, unspecified (1)
undisclosed - anticholinergic (1)
valbenazine (1)
vitamin E (1)</t>
  </si>
  <si>
    <t>(Other Cooperative Group) (7); Alterity Therapeutics {Prana Biotechnology} (1); Amarin (1); Azevan (1); Bausch Health Companies {Valeant Pharmaceuticals {Biovail {Prestwick Pharmaceuticals}}} (1); Bayer AG/Asklepios BioPharmaceutical/Brain Neurotherapy Bio (1); Boehringer Ingelheim (2); California Institute for Regenerative Medicine (CIRM) (1); Kyowa Kirin/Kyowa Kirin Pharmaceutical Development {Kyowa Hakko Kirin/Kyowa Hakko Kirin Pharma {Kyowa Hakko/Kyowa Pharmaceutical}} (1); Lundbeck (1); Massachusetts General Hospital (2); Merck KGaA/EMD Serono {EMD Pharmaceuticals} (1); National Institutes of Health (1); National Institutes of Health/National Center for Complementary and Alternative Medicine (1); National Institutes of Health/National Institute of Neurological Disorders and Stroke (3); Neurocrine Biosciences (3); Neurologix (1); NeuroSearch (2); Novartis (1); Ohio State University (1); Parkinson Study Group - PSG (1); Pfizer (1); Pfizer {Medivation} (2); Pfizer {Pharmacia} (1); Teva (1); Teva {Auspex Pharmaceuticals} (1); UCB {Schwarz Pharma} (2); uniQure {Amsterdam Molecular Therapeutics (AMT)} (1); University of Rochester (5); Vaccinex (1); Voyager Therapeutics (2); Weill Medical College of Cornell University (1)</t>
  </si>
  <si>
    <t>http://www.hipaaspace.com/Medical_Billing/Coding/National_Provider_Identifier/Codes/NPI_1043394810.pdf; https://elicense.ohio.gov/oh_verifylicense; https://elicense.ohio.gov/oh_verifylicensedetails?pid=a0Rt0000000815ZEAQ; https://fic.osu.edu/members/directory/k/kostyk-sandra.html; https://wexnermedical.osu.edu/find-a-doctor/sandra-kostyk-md,phd-4772</t>
  </si>
  <si>
    <t>Pecsi Tudomanyegyetem (PTE) (University of Pecs); Pecsi Tudomanyegyetem (PTE) Altalanos Orvostudomanyi Kar (AOK) (University of Pecs Medical School); Pecsi Tudomanyegyetem (PTE) Altalanos Orvostudomanyi Kar (AOK) - Neurologiai Klinika</t>
  </si>
  <si>
    <t>49969; 73063; 132038</t>
  </si>
  <si>
    <t>134852; 144130; 147280; 153708; 163674; 189655; 268532; 303631; 309173; 310082; 341044; 344230; 365162; 365406; 430326; 431226</t>
  </si>
  <si>
    <t>CNS: Cerebral Palsy (1); CNS: Movement Disorders (1); CNS: Narcolepsy (1); CNS: Parkinson's Disease (13); CNS: Tremor (2)</t>
  </si>
  <si>
    <t>amantadine (1)
antiparkinson therapy, undisclosed (1)
biperiden (1)
buntanetap (1)
carbidopa + levodopa IR, BMS (1)
carbidopa + levodopa, AbbVie (3)
carbidopa + levodopa, NeuroDerm (1)
carbidopa/levodopa, unspecified (1)
deep brain stimulation (1)
flecainide + modafinil (1)
levodopa (2)
monoamine oxidase B inhibior, unspecified (1)
pramipexole (1)
pramipexole-ER (2)
ropinirole hydrochloride (1)
ropinirole XR, GSK (1)
ropinirole, GEOMATRIX (1)
tavapadon (2)
vodobatinib (1)</t>
  </si>
  <si>
    <t>(Other Hospital/Academic/Medical Center) (8); AbbVie (2); Annovis Bio {QR Pharma} (1); Cerevel Therapeutics (2); Mitsubishi Tanabe Pharma/NeuroDerm (1); Sun Pharma Advanced Research (1); Theranexus (1)</t>
  </si>
  <si>
    <t>http://onlinelibrary.wiley.com/doi/10.1002/mds.23270/abstract; https://aok.pte.hu/hu/egyseg/munkatars/390/1532; https://kereso.enkk.hu/; https://kovacsnorbert.eu/fooldal/bemutatkozas/; https://pubmed.ncbi.nlm.nih.gov/30638818/; https://pubmed.ncbi.nlm.nih.gov/34906799/; https://szkk.pte.hu/hu/munkatarsak/dr_kovacs_norbert; https://www.hindawi.com/journals/bn/2018/5932028/</t>
  </si>
  <si>
    <t>Mazowiecki Szpital Brodnowski w Warszawie SP z o.o. - Klinika Neurologii; MD Clinic - Warsaw; Warszawski Uniwersytet Medyczny - I Wydzialu Lekarskiego - Katedra i Klinika Neurologii</t>
  </si>
  <si>
    <t>155303; 189399; 269186</t>
  </si>
  <si>
    <t>204493; 309173; 381134; 393847</t>
  </si>
  <si>
    <t>carbidopa + levodopa, AbbVie (1)
DNL-151 (1)
ropinirole hydrochloride (1)
vodobatinib (1)</t>
  </si>
  <si>
    <t>(Other Hospital/Academic/Medical Center) (1); AbbVie (1); Biogen (1); Biogen {Biogen Idec {IDEC}} (1); Denali Therapeutics (1); Sun Pharma Advanced Research (1); Thermo Fisher Scientific/Patheon (1)</t>
  </si>
  <si>
    <t>http://www.parkinsonfundacja.pl/nasilekarze/; https://content.iospress.com/articles/fundamenta-informaticae/fi1969; https://content.iospress.com/search?q=author%3A%28%22Koziorowski,%20Dariusz%20M.%22%29; https://www.hccongress.pl/2021/pl/prelegenci/dariusz-koziorowski,16052.html</t>
  </si>
  <si>
    <t>126090</t>
  </si>
  <si>
    <t>91622; 121526; 135852; 147089; 197292; 206052; 217315; 220169; 254525; 268864; 291514; 354018; 388416; 405422; 408024</t>
  </si>
  <si>
    <t>Cardiovascular: Thrombotic Disorders (2); CNS: Movement Disorders (1); CNS: Multiple Sclerosis (8); CNS: Parkinson's Disease (5); CNS: Stroke (neuroprotection) (1)</t>
  </si>
  <si>
    <t>aspirin (1)
carbidopa + levodopa GR, Intec Pharma (2)
carbidopa + levodopa IR, BMS (1)
carbidopa + levodopa, NeuroDerm (1)
daclizumab high yield process (1)
dimethyl fumarate (1)
evobrutinib (2)
interferon, Biogen (ß1a) (1)
interferon, Novartis (ß1b) (1)
laquinimod (1)
levodopa (3)
masitinib (tablet) (1)
NU-100 (1)
opicapone (1)
orelabrutinib (1)
rivaroxaban (tablet) (1)
ticagrelor (1)
tozadenant (1)
vidofludimus (1)</t>
  </si>
  <si>
    <t>AB Science (1); AbbVie {Abbott/Facet Biotech} (1); Acorda Therapeutics/Biotie Therapies {Synosia Therapeutics} (1); Active Biotech (1); AstraZeneca (1); Bayer AG/Bayer Pharmaceuticals (1); Beijing InnoCare Pharma Tech Co. (1); Bial (1); Biogen {Biogen Idec} (1); Immunic (1); Indaptus Therapeutics {Intec Pharma} (2); Johnson &amp; Johnson/Janssen R&amp;D {Johnson &amp; Johnson/J&amp;JPRD} (1); Merck KGaA (1); Merck KGaA/EMD Serono {EMD Pharmaceuticals} (2); Mitsubishi Tanabe Pharma/NeuroDerm (1); Nuron Biotech (1); Roche (1); Teva (1)</t>
  </si>
  <si>
    <t>http://www.zsmu.edu.ua/tip_320.html</t>
  </si>
  <si>
    <t>138812</t>
  </si>
  <si>
    <t>321332; 321336; 380174</t>
  </si>
  <si>
    <t>Autoimmune/Inflammation: Irritable Bowel Syndrome (2); CNS: Dementia (non-Alzheimer's) (1); CNS: Parkinson's Disease (3); Metabolic/Endocrinology: Constipation (2)</t>
  </si>
  <si>
    <t>kenterin (3)</t>
  </si>
  <si>
    <t>Enterin (3)</t>
  </si>
  <si>
    <t>https://mqa-internet.doh.state.fl.us/MQASearchServices/HealthCareProviders/Details?LicInd=79469&amp;ProCde=1501; https://www.hipaaspace.com/medical_billing/coding/national_provider_identifier/codes/npi_1801866587.pdf; https://www.jemri.net/about/</t>
  </si>
  <si>
    <t>70156</t>
  </si>
  <si>
    <t>19837; 28638; 78527; 113581; 120173; 143622; 145170; 149719; 180509; 198849; 250980; 254525; 266839; 268864; 273497; 290984; 321526; 431226</t>
  </si>
  <si>
    <t>Cardiovascular: Neurogenic Orthostatic Hypotension (nOH) (2); CNS: Depression (1); CNS: Movement Disorders (4); CNS: Multiple System Atrophy (MSA) (1); CNS: Parkinson's Disease (18)</t>
  </si>
  <si>
    <t>amantadine (1)
amantadine, Adamas Pharmaceuticals (1)
antiparkinson therapy, undisclosed (2)
apomorphine, Britannia (1)
apomorphine, Cynapsus Therapeutics (1)
buntanetap (1)
carbidopa + levodopa CR, BMS (1)
carbidopa + levodopa ER, IMPAX Laboratories (1)
carbidopa + levodopa GR, Intec Pharma (2)
carbidopa + levodopa IR, BMS (2)
carbidopa+entacapone+levodopa (2)
dipraglurant (1)
domperidone (1)
droxidopa (2)
levodopa (6)
nicotine, Neuraltus (1)
pimavanserin tartrate (2)
pramipexole + rasagiline mesylate (1)
rasagiline mesylate (1)
selegiline (1)
tavapadon (1)
trimethobenzamide (2)
ulotaront (1)
undisclosed - anticholinergic (1)
undisclosed - antiemetic agent (1)
undisclosed - dopamine agonist (1)
undisclosed - SNRI (1)
undisclosed - SSRI (1)</t>
  </si>
  <si>
    <t>A-Viral (1); Acadia Pharmaceuticals (2); Addex (1); Amneal Pharmaceuticals {IMPAX Laboratories} (1); Annovis Bio {QR Pharma} (1); Indaptus Therapeutics {Intec Pharma} (2); Lundbeck (1); Lundbeck/Chelsea Therapeutics (1); Michael J. Fox Foundation (2); Neuraltus Pharmaceuticals (1); Novartis (2); Orion Pharma (1); Pfizer (1); Pharma Two B (1); Sumitomo Dainippon Pharma {Dainippon Sumitomo}/Sunovion Pharmaceuticals {Dainippon Sumitomo/Sepracor} (1); Sumitomo Dainippon Pharma/Sunovion Pharmaceuticals {Cynapsus Therapeutics} (1); Supernus Pharmaceuticals (1); Supernus Pharmaceuticals/Adamas Pharmaceuticals (1)</t>
  </si>
  <si>
    <t>http://primeinc.org/faculty/biography/496/David_L_Kreitzman,_MD; http://www.hipaaspace.com/Medical_Billing/Coding/National_Provider_Identifier/Codes/NPI_1427056605.pdf; https://www.nydoctorprofile.com/NYPublic/dispatch?action=process_welcome</t>
  </si>
  <si>
    <t>Krakowskie Centrum Medyczne (KCM); Pratia MCM Krakow (Malopolskie Centrum Medyczne); Uniwersytet Jagiellonski Collegium Medicum (Jagiellonian University Medical College); Uniwersytet Jagiellonski Collegium Medicum - Szpital Uniwersytecki w Krakowie - Oddzial Kliniczny Kliniki Neurologii</t>
  </si>
  <si>
    <t>48438; 84144; 86442; 163073</t>
  </si>
  <si>
    <t>71360; 126832; 153405; 215433; 217197; 304973; 338779; 365406; 373189; 431226</t>
  </si>
  <si>
    <t>CNS: Alzheimer's Disease (2); CNS: Pain (nociceptive) (1); CNS: Parkinson's Disease (8)</t>
  </si>
  <si>
    <t>benserazide (1)
buntanetap (1)
carbidopa + levodopa IR, BMS (1)
carbidopa, unspecified (1)
carbidopa/levodopa, unspecified (2)
levodopa (2)
levodopa, Acorda Therapeutics (2)
melevodopa + carbidopa, Chiesi (1)
naloxone hydrochloride + oxycodone hydrochloride, Purdue Pharma (1)
oxycodone (1)
preladenant (tablet) (1)
rasagiline mesylate (1)
semorinemab (1)
sodium oligo-mannurarate (1)
tavapadon (2)</t>
  </si>
  <si>
    <t>(Other Hospital/Academic/Medical Center) (1); AC Immune (1); Acorda Therapeutics (1); Acorda Therapeutics {Civitas Therapeutics} (1); Annovis Bio {QR Pharma} (1); Cerevel Therapeutics (2); Merck &amp; Co. {Schering-Plough} (1); Michael J. Fox Foundation (1); Mundipharma International (1); Roche/Genentech (1); Shanghai Green Valley Pharmaceutical Co. (1)</t>
  </si>
  <si>
    <t>12843; 21696; 38497; 74667; 109192; 135426</t>
  </si>
  <si>
    <t>9781; 9790; 10755; 12318; 14485; 28472; 34393; 39842; 46532; 58543; 62640; 66083; 66086; 80242; 84619; 85145; 85712; 97382; 97667; 98956; 102616; 125917; 126832; 135540; 140613; 144439; 153405; 177523; 178979; 213019; 215433; 217197; 254525; 254871; 270357; 270692; 271486; 273497; 274726; 286693; 287073; 290606; 296741; 297126; 309173; 311629; 312263; 316847; 319719; 335592; 338779; 351998; 365406; 365409; 371608; 379862; 381676; 393847; 466483</t>
  </si>
  <si>
    <t>309173; 338779; 351998; 365406; 365409; 393847; 466483</t>
  </si>
  <si>
    <t>Cardiovascular: Coronary Artery Disease (1); Cardiovascular: Thrombotic Disorders (1); CNS: Alzheimer's Disease (2); CNS: Dementia (non-Alzheimer's) (4); CNS: Depression (1); CNS: Huntington's Disease (4); CNS: Movement Disorders (4); CNS: Multiple Sclerosis (1); CNS: Pain (nociceptive) (1); CNS: Parkinson's Disease (47); CNS: Progressive Supranuclear Palsy (PSP) (1); CNS: Rett Syndrome (1); CNS: Tourette's Syndrome/Tics (1); CNS: Tremor (1)</t>
  </si>
  <si>
    <t>amantadine (1)
antiparkinson therapy, undisclosed (1)
apomorphine, Britannia (1)
apomorphine, Cynapsus Therapeutics (1)
aripiprazole (tablet) (1)
aspirin (1)
autologous stem cell (1)
benserazide (1)
bevantolol, SOM Biotech (1)
blarcamesine hydrochloride (capsule) (1)
blarcamesine hydrochloride (Solution) (1)
carbidopa + levodopa GR, Intec Pharma (1)
carbidopa + levodopa IR, BMS (5)
carbidopa + levodopa, AbbVie (1)
carbidopa, unspecified (1)
carbidopa/levodopa, unspecified (4)
carbidopa+entacapone+levodopa (2)
cinpanemab (1)
clopidogrel hydrogen sulfate (tablet) (1)
deferiprone, BTG (1)
DNL-151 (1)
donepezil hydrochloride (1)
entacapone (3)
florbetapir (1)
foliglurax (1)
gantenerumab (SC) (1)
gosuranemab (1)
istradefylline (1)
levodopa (13)
levodopa, Acorda Therapeutics (2)
levodopa/benserazide, unspecified (1)
LTI-291 (1)
melevodopa + carbidopa, Chiesi (1)
naloxone hydrochloride + oxycodone hydrochloride, Purdue Pharma (1)
oxycodone (1)
pergolide mesylate, Lilly (1)
pimavanserin tartrate (1)
pramipexole + rasagiline mesylate (1)
pramipexole-ER (1)
prasinezumab (1)
prasugrel hydrochloride (1)
preladenant (tablet) (1)
pridopidine (1)
rasagiline mesylate (5)
rivastigmine tartrate (capsule) (2)
rivastigmine tartrate, TDS (1)
ropinirole hydrochloride (2)
ropinirole XR, GSK (1)
ropinirole, GEOMATRIX (1)
rotigotine (1)
safinamide mesylate (5)
selegiline (1)
sertraline hydrochloride (tablet) (1)
solanezumab (1)
sumanirole (1)
tavapadon (4)
theophylline, unspecified (1)
tolcapone (1)
tominersen (1)
undisclosed - analgesic (1)
undisclosed - dopamine agonist (5)
venglustat malate (1)
vodobatinib (1)
vorapaxar (1)
WVE-003 (1)</t>
  </si>
  <si>
    <t>(Other Cooperative Group) (1); (Other government agency) (1); (Other Hospital/Academic/Medical Center) (8); Acadia Pharmaceuticals (1); Acorda Therapeutics (1); Acorda Therapeutics {Civitas Therapeutics} (1); Anavex Life Sciences (2); Apotex/ApoPharma (1); Bausch Health Companies {Valeant Pharmaceuticals} (1); Biogen (2); Biogen {Biogen Idec {IDEC}} (1); Cerevel Therapeutics (3); Chiesi (1); Denali Therapeutics (1); Eisai (1); Eli Lilly (2); Fondo de Investigaciones Sanitarias - Spanish Ministry of Health (1); GlaxoSmithKline (2); Indaptus Therapeutics {Intec Pharma} (1); Kyowa Kirin/Kyowa Kirin Pharmaceutical Development {Kyowa Hakko Kirin/Kyowa Hakko Kirin Pharma {Kyowa Hakko/Kyowa Pharmaceutical}} (1); Lundbeck/Prexton Therapeutics (1); Merck &amp; Co. {Schering-Plough} (2); Merck KGaA/Merck Serono {Serono} (1); Michael J. Fox Foundation (1); Mundipharma International (1); Newron (3); Novartis (4); Otsuka Holdings/Otsuka Pharmaceutical/Otsuka Pharmaceutical Development &amp; Commercialization {Otsuka/Otsuka Maryland Research Institute} (1); Pfizer (2); Pfizer {Pharmacia} (1); Pharma Two B (1); Prilenia Therapeutics Development (1); Prothena (1); Roche (1); Roche {F. Hoffmann-La Roche} (1); Roche/Chugai Pharmaceutical (2); Sanofi {Sanofi-Aventis}/Sanofi Genzyme {Genzyme} (1); SOM Biotech (1); Sumitomo Dainippon Pharma/Sunovion Pharmaceuticals (1); Sun Pharma Advanced Research (1); Takeda (1); Tel-Aviv University (1); Teva (1); Thermo Fisher Scientific/Patheon (1); UCB {Schwarz Pharma} (1); University of Barcelona (2); Vectura Group {Skyepharma PLC} (1); WAVE Life Sciences (1); Zambon/Profile Pharma (1)</t>
  </si>
  <si>
    <t>Kumar Clinic; Sri Guru Ram Das Institute of Medical Sciences &amp; Research</t>
  </si>
  <si>
    <t>145077; 293347</t>
  </si>
  <si>
    <t>408024; 420672; 433331; 434173</t>
  </si>
  <si>
    <t>CNS: Multiple Sclerosis (2); CNS: Pain (neuropathic) (1); CNS: Parkinson's Disease (1)</t>
  </si>
  <si>
    <t>pimavanserin tartrate (Capsule) (1)
pregabalin + duloxetine, Torrent Pharmaceuticals (1)
quetiapine (1)
remibrutinib (tablet) (1)
teriflunomide (1)
vidofludimus (1)</t>
  </si>
  <si>
    <t>Immunic (1); Novartis (1); Sun Pharmaceutical Industries (1); Torrent Pharmaceuticals (1)</t>
  </si>
  <si>
    <t>http://ctri.nic.in/Clinicaltrials/pmaindet2.php?trialid=63600; https://pubmed.ncbi.nlm.nih.gov/35018016/; https://www.sgrdimsr.in/faculty-Medicine.html</t>
  </si>
  <si>
    <t>Institute of Neurosciences Kolkata (I-NK); Universiti Putra Malaysia (UPM)</t>
  </si>
  <si>
    <t>227378; 250167</t>
  </si>
  <si>
    <t>292250; 309173; 312055; 313526; 335421; 337326; 366093; 370107; 405001; 413680</t>
  </si>
  <si>
    <t>Cardiovascular: Thrombotic Disorders (1); CNS: Alzheimer's Disease (3); CNS: Migraine (2); CNS: Movement Disorders (1); CNS: Multiple Sclerosis (1); CNS: Parkinson's Disease (3)</t>
  </si>
  <si>
    <t>aspirin (1)
dexmedetomidine (1)
donepezil hydrochloride (1)
erenumab (1)
fingolimod hydrochloride (1)
K-102 (1)
L-serine (1)
ofatumumab (1)
probiotic therapy (1)
rivastigmine tartrate, TDS (1)
siponimod (1)
ticagrelor (1)
undisclosed - FDA approved drug (1)
undisclosed - migraine treatment (1)
vodobatinib (1)</t>
  </si>
  <si>
    <t>(Other Hospital/Academic/Medical Center) (4); AstraZeneca (1); B-Crobes Marketing (1); Kashiv BioSciences {Adello Biologics {Therapeutic Proteins International}} (1); Macleods Pharmaceuticals (1); Novartis (3); Sun Pharma Advanced Research (1)</t>
  </si>
  <si>
    <t>https://neurokolkata.org/doctors/dr-hrishikesh-kumar/; https://pubmed.ncbi.nlm.nih.gov/34656269/; https://www.nmc.org.in/information-desk/indian-medical-register</t>
  </si>
  <si>
    <t>CenExel - Atlanta Center for Medical Research (ACMR); Colorado Neurological Institute (CNI); Colorado Neurological Institute (CNI) - Movement Disorders Center; Rocky Mountain Movement Disorder Center</t>
  </si>
  <si>
    <t>2665; 9507; 89894; 199634</t>
  </si>
  <si>
    <t>(Other Cooperative Group) (6); AbbVie (1); AbbVie/Allergan {Motus Therapeutics {Rhythm Health {Rhythm Pharmaceuticals}}} (1); Addex (1); Alterity Therapeutics {Prana Biotechnology} (1); Alzheimers Association (1); Annexon Biosciences (2); Annovis Bio {QR Pharma} (1); Athira Pharma {M3 Biotechnology} (1); Avicena (1); Biogen (4); Biogen {Biogen Idec {IDEC}} (1); BioVie (1); Cerevel Therapeutics (3); Cognition Therapeutics (1); Denali Therapeutics (2); Eli Lilly (1); Enterin (3); FDA Office of Orphan Products Development (1); IXICO {Phytopharm} (1); Jazz Pharmaceuticals (1); Johns Hopkins University (2); Lundbeck (2); Massachusetts General Hospital (4); Merck &amp; Co. {Schering-Plough} (2); Michael J. Fox Foundation (6); Mitsubishi Tanabe Pharma/NeuroDerm (2); National Institutes of Health (1); National Institutes of Health/National Center for Complementary and Alternative Medicine (1); National Institutes of Health/National Institute of Neurological Disorders and Stroke (6); National Institutes of Health/National Institute on Aging (1); Neuraltus Pharmaceuticals (1); Neurocrine Biosciences (1); NeuroSearch (1); Novartis (2); Parkinson Study Group - PSG (3); Pfizer (1); Pfizer {Medivation} (1); Prothena (1); PTC Therapeutics (1); Roche (1); Roche/Chugai Pharmaceutical (1); Sage Therapeutics (1); Santhera Pharmaceuticals (1); Santhera Pharmaceuticals {Juvantia Pharma} (1); Sumitomo Dainippon Pharma/Sunovion Pharmaceuticals {Cynapsus Therapeutics {Cannasat}} (1); Supernus Pharmaceuticals/Adamas Pharmaceuticals (1); Takeda (1); Teva (2); Teva {Auspex Pharmaceuticals} (4); Teva {Cephalon} (1); Thermo Fisher Scientific/Patheon (1); UCB (1); UCB {Schwarz Pharma} (1); uniQure {Amsterdam Molecular Therapeutics (AMT)} (1); University of Rochester (6); US Department of Defense (1); Weill Medical College of Cornell University (1)</t>
  </si>
  <si>
    <t>http://www.hipaaspace.com/Medical_Billing/Coding/National_Provider_Identifier/Codes/NPI_1447343751.pdf; https://apps.colorado.gov/dora/licensing/Lookup/LicenseLookup.aspx; https://www.movementdisordersfoundation.org/about</t>
  </si>
  <si>
    <t>78621</t>
  </si>
  <si>
    <t>https://n.neurology.org/content/neurology/85/23/e181.full.pdf; https://www.hosp-urayasu.juntendo.ac.jp/medicalcare/neurology/; https://www.juntendo.ac.jp/graduate/kenkyudb/search/researcher.php?MID=5317</t>
  </si>
  <si>
    <t>Columbia University Irving Medical Center - The Neurological Institute of New York; Hospital Ruber Internacional</t>
  </si>
  <si>
    <t>8694; 9618</t>
  </si>
  <si>
    <t>97099; 254525; 386726; 408542; 431226; 466483</t>
  </si>
  <si>
    <t>386726; 408542; 431226; 466483</t>
  </si>
  <si>
    <t>CNS: Movement Disorders (1); CNS: Parkinson's Disease (5)</t>
  </si>
  <si>
    <t>botulinum toxin type A, unspecified (1)
buntanetap (1)
carbidopa + levodopa GR, Intec Pharma (1)
carbidopa + levodopa IR, BMS (1)
levodopa (2)
LTI-291 (1)
opicapone (2)</t>
  </si>
  <si>
    <t>Annovis Bio {QR Pharma} (1); Bial (2); Columbia University Medical Center (1); Indaptus Therapeutics {Intec Pharma} (1)</t>
  </si>
  <si>
    <t>https://neurologiaclinica.es/quienes-somos/dra-monica-kurtis-urra/; https://pubmed.ncbi.nlm.nih.gov/33566334/#affiliation-5; https://www.academia.edu/16546342/Clinical_and_neurophysiological_improvement_of_SGCE_myoclonus_dystonia_with_GPi_deep_brain_stimulation; https://www.ruberinternacional.es/es/cuadro-medico/equipos/equipo-dr-oriol-franch-ubia/dra-monica-kurtis-urra</t>
  </si>
  <si>
    <t>Medical Corporation Keijiin-Kai Nagitsuji Hospital</t>
  </si>
  <si>
    <t>288153</t>
  </si>
  <si>
    <t>Yamashina-Ku</t>
  </si>
  <si>
    <t>607-8163</t>
  </si>
  <si>
    <t>415904; 415969</t>
  </si>
  <si>
    <t>415904</t>
  </si>
  <si>
    <t>autologous stem cell (2)</t>
  </si>
  <si>
    <t>Takara Bio (2)</t>
  </si>
  <si>
    <t>http://www.nagitsuji-hp.jp/on_outpatient_svc/dr_in_charge/; https://jrct.niph.go.jp/latest-detail/jRCTb050190036</t>
  </si>
  <si>
    <t>Columbia University Irving Medical Center (CUIMC); Columbia University Irving Medical Center - The Neurological Institute of New York</t>
  </si>
  <si>
    <t>9618; 122907</t>
  </si>
  <si>
    <t>290606; 446828</t>
  </si>
  <si>
    <t>AAV-GAD (1)
prasinezumab (1)
rasagiline mesylate (1)
selegiline (1)</t>
  </si>
  <si>
    <t>Prothena (1); Roche (1)</t>
  </si>
  <si>
    <t>https://directory.columbia.edu/people/search; https://www.hipaaspace.com/medical_billing/coding/national_provider_identifier/codes/npi_1477971661.pdf; https://www.neurology.columbia.edu/profile/kimberly-t-kwei-md; https://www.nydoctorprofile.com/NYPublic/dispatch?action=process_welcome</t>
  </si>
  <si>
    <t>Lado Healing Institute; Naples Institute for Clinical Research, LLC</t>
  </si>
  <si>
    <t>117920; 249455</t>
  </si>
  <si>
    <t>Lado Healing Institute</t>
  </si>
  <si>
    <t>34135-4773</t>
  </si>
  <si>
    <t>carbidopa/levodopa, unspecified (1)
lixivaptan (1)
propranolol (extended release) (1)
tavapadon (1)
topiramate (1)</t>
  </si>
  <si>
    <t>http://www.hipaaspace.com/Medical_Billing/Coding/National_Provider_Identifier/Codes/NPI_1487642997.pdf; https://mqa-internet.doh.state.fl.us/MQASearchServices/HealthcareProviders/Details?LicInd=80864&amp;ProCde=1501; https://www.ladohealingpeople.com/</t>
  </si>
  <si>
    <t>15627; 28840; 31232; 31245; 95553; 205805</t>
  </si>
  <si>
    <t>9806; 33072; 67468; 133842; 199672; 211861; 242857; 273497; 299163; 311629; 393847</t>
  </si>
  <si>
    <t>CNS: Depression (1); CNS: Movement Disorders (1); CNS: Parkinson's Disease (10); CNS: Progressive Supranuclear Palsy (PSP) (1)</t>
  </si>
  <si>
    <t>antiparkinson therapy, undisclosed (1)
caffeine citrate (2)
carbidopa + levodopa CR, BMS (1)
carbidopa + levodopa IR, BMS (1)
carbidopa+entacapone+levodopa (1)
cinpanemab (1)
davunetide (1)
DNL-151 (1)
levodopa (3)
rotigotine (1)
tavapadon (1)
undisclosed - dopamine agonist (1)</t>
  </si>
  <si>
    <t>(Other Cooperative Group) (3); (Other Hospital/Academic/Medical Center) (2); Biogen (2); Biogen {Biogen Idec {IDEC}} (1); Canadian Institutes of Health Research (2); Denali Therapeutics (1); McGill University Health Centre (4); Novartis (1); Pfizer (1); Thermo Fisher Scientific/Patheon (1); UCB {Schwarz Pharma} (1); University of Toronto (1)</t>
  </si>
  <si>
    <t>http://www.cmq.org/bottin/index.aspx?lang=fr&amp;a=1; https://hospitalnews.com/new-treatment-parkinsons-disease/; https://neurology.mcgill.ca/residency.html; https://rimuhc.ca/-/anne-louise-lafontaine; https://www.movementdisorders.org/MDS/Regional-Sections/Pan-America-Section/MDS-PAS-Leadership.htm; https://www.sciencedirect.com/science/article/abs/pii/S0278262616301828?via%3Dihub#!</t>
  </si>
  <si>
    <t>AdventHealth (Florida Hospital) - Neuroscience Institute; ClinCloud LLC - Main Office; ClinCloud, LLC - Viera Office</t>
  </si>
  <si>
    <t>83306; 253863; 285008</t>
  </si>
  <si>
    <t>323158; 333557; 386408; 409001; 415140; 417081; 431226; 437278; 448238; 459782; 470441</t>
  </si>
  <si>
    <t>Autoimmune/Inflammation: Hepatic Fibrosis (1); CNS: Alzheimer's Disease (8); CNS: Dementia (non-Alzheimer's) (1); CNS: Parkinson's Disease (1); Metabolic/Endocrinology: NAFLD (1)</t>
  </si>
  <si>
    <t>aducanumab (1)
buntanetap (2)
CT-018120 (1)
donanemab (2)
donanemab (IV) (1)
LY-3372689 (1)
neflamapimod (1)
pegozafermin (1)
remternetug (1)
T3D-959 (1)</t>
  </si>
  <si>
    <t>(Other Cooperative Group) (1); 89bio (1); Alzheimers Association (1); Annovis Bio {QR Pharma} (1); Cognition Therapeutics (1); Eli Lilly (3); National Institutes of Health/National Institute on Aging (2); T3D Therapeutics (1)</t>
  </si>
  <si>
    <t>https://innovativehealthcarespeakers.com/speaker/rosemary-laird-md/; https://mqa-internet.doh.state.fl.us/MQASearchServices/HealthcareProviders/Details?LicInd=81816&amp;ProCde=1501; https://www.adventhealth.com/hospital/adventhealth-orlando/blog/caregiver-series-calling-all-caregivers-take-your-oxygen-first; https://www.hipaaspace.com/medical_billing/coding/national_provider_identifier/codes/npi_1407856131.pdf; https://www.patientmind.org/alzheimers.html</t>
  </si>
  <si>
    <t>25564</t>
  </si>
  <si>
    <t>9838; 39842; 153405; 254525; 309173; 310082; 431226</t>
  </si>
  <si>
    <t>CNS: Narcolepsy (1); CNS: Pain (nociceptive) (1); CNS: Parkinson's Disease (7)</t>
  </si>
  <si>
    <t>benserazide (1)
buntanetap (1)
carbidopa + levodopa GR, Intec Pharma (1)
carbidopa + levodopa IR, BMS (1)
entacapone (1)
flecainide + modafinil (1)
levodopa (2)
naloxone hydrochloride + oxycodone hydrochloride, Purdue Pharma (1)
oxycodone (1)
rasagiline mesylate (2)
vodobatinib (1)</t>
  </si>
  <si>
    <t>Annovis Bio {QR Pharma} (1); Eisai (1); Indaptus Therapeutics {Intec Pharma} (1); Lundbeck (1); Mundipharma International (1); Sun Pharma Advanced Research (1); Teva (2); Theranexus (1)</t>
  </si>
  <si>
    <t>Centre Hospitalier Affilie Universitaire de Quebec (CHA) - Hopital de l'Enfant-Jesus (HEJ); Centre Hospitalier Affilie Universitaire de Quebec (CHA) - Hopital de l'Enfant-Jesus (HEJ) - Clinique Des Troubles du Mouvement; Centre Hospitalier Universitaire de Quebec (CHUQ) - Centre de Recherche de L'Hotel Dieu De Quebec (CRCHUQ); The University of Toledo Medical Center (UTMC)</t>
  </si>
  <si>
    <t>19146; 49851; 73066; 163907</t>
  </si>
  <si>
    <t>28408; 96254; 100483; 172267; 211306; 338779; 415101</t>
  </si>
  <si>
    <t>CNS: Epilepsy (1); CNS: Huntington's Disease (2); CNS: Movement Disorders (2); CNS: Parkinson's Disease (3)</t>
  </si>
  <si>
    <t>ALS-02 (1)
carbidopa + levodopa IR, BMS (1)
carbidopa/levodopa (ODT), unspecified (1)
fenfluramine hydrochloride, Zogenix (1)
isradipine (1)
istradefylline (1)
latrepirdine (oral) (1)
monoamine oxidase B inhibior, unspecified (1)
onabotulinumtoxinA (1)
tavapadon (1)
undisclosed - anti-epileptic medications (1)
undisclosed - dopamine agonist (1)</t>
  </si>
  <si>
    <t>AbbVie/Allergan {Allergan/Actavis {Actavis/Allergan}} (1); Cerevel Therapeutics (1); Kyowa Kirin/Kyowa Kirin Pharmaceutical Development {Kyowa Hakko Kirin/Kyowa Hakko Kirin Pharma {Kyowa Hakko/Kyowa Pharmaceutical}} (1); Massachusetts General Hospital (1); Michael J. Fox Foundation (1); National Institutes of Health (1); National Institutes of Health/National Center for Complementary and Alternative Medicine (1); National Institutes of Health/National Institute of Neurological Disorders and Stroke (1); Parkinson Study Group - PSG (1); Pfizer (1); Pfizer {Medivation} (1); UCB/Zogenix (1); University of Rochester (2)</t>
  </si>
  <si>
    <t>http://www.cmq.org/bottin/details.aspx?id=EF1AA735E8EEABBF5DDEC0A963032076&amp;lang=en&amp;a=1; https://www.crchudequebec.ulaval.ca/recherche/chercheurs/melanie-langlois/; https://www.ncbi.nlm.nih.gov/pubmed/25577507</t>
  </si>
  <si>
    <t>15302; 33777; 104521; 117479</t>
  </si>
  <si>
    <t>Northwestern University - Northwestern Memorial Hospital</t>
  </si>
  <si>
    <t>60611-2908</t>
  </si>
  <si>
    <t>371179; 393847; 466483</t>
  </si>
  <si>
    <t>CNS: Dementia (non-Alzheimer's) (1); CNS: Parkinson's Disease (3)</t>
  </si>
  <si>
    <t>DNL-151 (1)
LTI-291 (1)
TAK-071 (1)</t>
  </si>
  <si>
    <t>Biogen (1); Biogen {Biogen Idec {IDEC}} (1); Denali Therapeutics (1); Michael J. Fox Foundation (1); Takeda (1); Thermo Fisher Scientific/Patheon (1)</t>
  </si>
  <si>
    <t>San Francisco VA Medical Center (SFVAMC); Southern Arizona VA Health Care System (SAVAHCS); The University of Arizona College of Medicine - Tucson Campus; University of California San Francisco (UCSF) - Parkinson's Disease Clinic and Research Center (PDCRC); University of California San Francisco (UCSF) - School of Medicine; University of Pittsburgh Medical Center (UPMC) - Pittsburgh</t>
  </si>
  <si>
    <t>40687; 46485; 47015; 72540; 105497; 108066</t>
  </si>
  <si>
    <t>Southern Arizona VA Health Care System (SAVAHCS)</t>
  </si>
  <si>
    <t>85723-0001</t>
  </si>
  <si>
    <t>9881; 27944; 35216; 116219; 196476; 285325; 292420; 310980; 361628</t>
  </si>
  <si>
    <t>CNS: Huntington's Disease (1); CNS: Movement Disorders (1); CNS: Parkinson's Disease (8)</t>
  </si>
  <si>
    <t>AB-1005 (1)
AMT-130 (1)
CERE-120 (2)
deep brain stimulation (1)
ezaladcigene resoparvovec (3)
levodopa (3)
local anesthesia, undisclosed (1)
SAR-404477 (1)
surgical intervention (1)
undisclosed - FDA approved drug (1)</t>
  </si>
  <si>
    <t>(Other Hospital/Academic/Medical Center) (1); Bayer AG/Asklepios BioPharmaceutical/Brain Neurotherapy Bio (1); California Institute for Regenerative Medicine (CIRM) (1); Department of Veterans Affairs (1); MediciNova {Avigen} (1); Medtronic (1); Michael J. Fox Foundation (2); National Institutes of Health/National Institute of Neurological Disorders and Stroke (1); Neurocrine Biosciences (3); Oregon Health and Science University (1); Sangamo Therapeutics {Sangamo BioSciences {Ceregene}} (2); Sanofi {Sanofi-Aventis}/Sanofi Genzyme {Genzyme} (1); uniQure {Amsterdam Molecular Therapeutics (AMT)} (1); University of California, San Francisco (1); Voyager Therapeutics (3)</t>
  </si>
  <si>
    <t>July 1, 2010
CV available at: 
https://pdcenter.ucsf.edu/sites/pdcenter.ucsf.edu/files/1.9c_Larson_CV.pdf</t>
  </si>
  <si>
    <t>http://www.hipaaspace.com/Medical_Billing/Coding/National_Provider_Identifier/Codes/NPI_1013005321.pdf; https://azbomprod.azmd.gov/glsuiteweb/clients/azbom/Public/Profile.aspx?entID=1783433&amp;licID=496280&amp;licType=1; https://neurosurgery.arizona.edu/profile/paul-s-larson-md-faans; https://search.dca.ca.gov/details/8002/A/76564/57ef20fa4e731fe06f4b4ef49b4aacff</t>
  </si>
  <si>
    <t>8041</t>
  </si>
  <si>
    <t>carbidopa + entacapone + levodopa, LobSor Pharmaceuticals (1)</t>
  </si>
  <si>
    <t>Britannia Pharmaceuticals (1)</t>
  </si>
  <si>
    <t>https://hrcak.srce.hr/file/407090; https://www.kbd.hr/odjeli-zavodi-klinike/zavod-za-neurologiju/djelatnici/</t>
  </si>
  <si>
    <t>Neuroscience; Psychiatry - General; Psychiatry - Geriatric</t>
  </si>
  <si>
    <t>University of California Los Angeles (UCLA) - Late-life Depression, Stress, and Wellness Program; University of California Los Angeles (UCLA) - Semel Institute for Neuroscience &amp; Human Behavior; University of California Los Angeles (UCLA) - Semel Institute for Neuroscience &amp; Human Behavior - Integrative Psychiatry Clinic; University of California Los Angeles (UCLA) - The Stewart and Lynda Resnick Neuropsychiatric Hospital</t>
  </si>
  <si>
    <t>32820; 46407; 230604; 282085</t>
  </si>
  <si>
    <t>University of California Los Angeles (UCLA) - Semel Institute for Neuroscience &amp; Human Behavior</t>
  </si>
  <si>
    <t>4058; 4256; 12387; 29659; 82886; 109273; 130899; 136648; 168874; 190433; 259325; 290452; 338779; 381396</t>
  </si>
  <si>
    <t>Autoimmune/Inflammation: Rheumatoid Arthritis (1); CNS: Alzheimer's Disease (3); CNS: Depression (10); CNS: Pain (nociceptive) (1); CNS: Parkinson's Disease (1)</t>
  </si>
  <si>
    <t>aripiprazole (1)
aripiprazole (tablet) (1)
behavioral therapy (1)
bupropion (2)
Camcolit (1)
celecoxib (capsule) (2)
citalopram (oral) (3)
escitalopram oxalate (3)
ketamine (1)
levomilnacipran (1)
lithium, unspecified (1)
lorazepam (tablet) (1)
memantine hydrochloride (1)
methylphenidate (2)
milnacipran (1)
nortriptyline (2)
paroxetine (1)
tavapadon (1)
undisclosed - antidepressants (2)
vilazodone (1)</t>
  </si>
  <si>
    <t>(Other Cooperative Group) (1); (Other Hospital/Academic/Medical Center) (1); AbbVie/Allergan {Allergan/Actavis/Forest Laboratories {Actavis/Forest Laboratories}} (3); Cerevel Therapeutics (1); National Institutes of Health (1); National Institutes of Health/National Center for Complementary and Alternative Medicine (1); National Institutes of Health/National Institute of Mental Health (4); University of California Los Angeles (6); Washington University School of Medicine (2)</t>
  </si>
  <si>
    <t>https://search.dca.ca.gov/details/8002/A/51278/8b885181ea483e86ec80a16d597d48c0; https://www.hipaaspace.com/Medical_Billing/Coding/National_Provider_Identifier/Codes/NPI_1881627404.pdf; https://www.semel.ucla.edu/latelife/team/helen-lavretsky-md; https://www.semel.ucla.edu/service/ucla-integrative-psychiatry-clinic; https://www.uclahealth.org/helen-lavretsky</t>
  </si>
  <si>
    <t>Clinexpert Gyogycentrum; Ujpesti Szakorvosi Rendelointezet</t>
  </si>
  <si>
    <t>211963; 264192</t>
  </si>
  <si>
    <t>309173; 354018; 365162</t>
  </si>
  <si>
    <t>CNS: Multiple Sclerosis (1); CNS: Parkinson's Disease (2)</t>
  </si>
  <si>
    <t>evobrutinib (1)
interferon, Biogen (ß1a) (1)
monoamine oxidase B inhibior, unspecified (1)
tavapadon (1)
vodobatinib (1)</t>
  </si>
  <si>
    <t>Cerevel Therapeutics (1); Merck KGaA/EMD Serono {EMD Pharmaceuticals} (1); Sun Pharma Advanced Research (1)</t>
  </si>
  <si>
    <t>https://kereso.enkk.hu/index.php; https://www.ujpestiszakrendelo.hu/felnott-szakrendeles/neurologia/</t>
  </si>
  <si>
    <t>Newcastle University - Clinical Ageing Research Unit (CARU); The Newcastle upon Tyne Hospitals NHS Foundation Trust - Campus for Ageing and Vitality (Newcastle General Hospital (NGH))</t>
  </si>
  <si>
    <t>33161; 117986</t>
  </si>
  <si>
    <t>levodopa (1)
LTI-291 (1)
opicapone (1)</t>
  </si>
  <si>
    <t>The University of Tennessee Health Science Center (UTHSC); The University of Tennessee Health Science Center (UTHSC) - The Neuroscience Institute; The University of Tennessee Health Science Center (UTHSC) - UT Methodist Physicians - Memphis - 1325 Eastmoreland Avenue Suite 360; Veracity Neuroscience LLC; Wesley Neurology Clinic - Cordova East Office</t>
  </si>
  <si>
    <t>49522; 82450; 89682; 199269; 266373</t>
  </si>
  <si>
    <t>(Other Cooperative Group) (4); Alphaeon/Aeon Biopharma (1); Alterity Therapeutics {Prana Biotechnology} (1); Amarin (1); Annovis Bio {QR Pharma} (1); Biogen (1); Cerevel Therapeutics (2); Massachusetts General Hospital (3); Merz (3); Michael J. Fox Foundation (2); National Institutes of Health (1); National Institutes of Health/National Center for Complementary and Alternative Medicine (1); National Institutes of Health/National Institute of Neurological Disorders and Stroke (2); NeuroSearch (1); Northwestern University (1); Pfizer (1); Revance (1); Sage Therapeutics (1); Supernus Pharmaceuticals (1); Teva (1); Teva {Auspex Pharmaceuticals} (2); UCB {Schwarz Pharma} (1); University of Iowa (1); University of Rochester (5); University of South Florida (1); Van Andel Research Institute (1)</t>
  </si>
  <si>
    <t>http://wesleyneurology.com/clinics/movement-disorders-clinic/; http://www.hipaaspace.com/Medical_Billing/Coding/National_Provider_Identifier/Codes/NPI_1407813439.pdf; https://www.memphis.edu/psychology/people/faculty/mark-ledoux.php; https://www.memphismovementdisorders.com/the-team-; https://www.ncbi.nlm.nih.gov/clinvar/submitters/506317/</t>
  </si>
  <si>
    <t>University of Kansas Medical Center (KUMC); University of Kansas Medical Center (KUMC) - School of Medicine - Parkinson's Disease and Movement Disorder Center</t>
  </si>
  <si>
    <t>48447; 117121</t>
  </si>
  <si>
    <t>LTI-291 (1)</t>
  </si>
  <si>
    <t>https://www.hipaaspace.com/medical_billing/coding/national_provider_identifier/codes/npi_1023452653.pdf; https://www.kansas.gov/ssrv-ksbhada/search.html; https://www.kumc.edu/alee19.html; https://www.kumc.edu/research/parkinsons-disease-and-movement-disorder-center/about/faculty-and-staff.html</t>
  </si>
  <si>
    <t>Brisbane Clinical Neuroscience Centre; Mater Hospital Brisbane (Mater Adult Hospital)</t>
  </si>
  <si>
    <t>221508; 258484</t>
  </si>
  <si>
    <t>291102; 338779; 365406; 365409; 390323</t>
  </si>
  <si>
    <t>benserazide (1)
carbidopa/levodopa, unspecified (2)
levetiracetam (1)
levodopa, Impel NeuroPharma (1)
tavapadon (3)</t>
  </si>
  <si>
    <t>(Other Hospital/Academic/Medical Center) (1); Cerevel Therapeutics (3); Impel Pharmaceuticals {Impel NeuroPharma} (1); Johns Hopkins University (1); Royal Brisbane and Womens Hospital (1); University of Queensland (1)</t>
  </si>
  <si>
    <t>https://pubmed.ncbi.nlm.nih.gov/33234456/; https://researchers.uq.edu.au/researcher/4316; https://www.ahpra.gov.au/Registration/Registers-of-Practitioners.aspx?q=MED0000972326&amp;t=DS8a7Ljnhk5YpkPTS2Vg; https://www.bcnc.com.au/our-team/dr-alexander-lehn-neurologist/; https://www.fndsociety.org/about-us/founding-members; https://www.materonline.org.au/specialist/neurology/dr-alexander-lehn</t>
  </si>
  <si>
    <t>236299</t>
  </si>
  <si>
    <t>315802; 453058; 459188; 460257; 477501</t>
  </si>
  <si>
    <t>Cardiovascular: Thrombotic Disorders (1); CNS: Parkinson's Disease (2); CNS: Stroke (neuroprotection) (3)</t>
  </si>
  <si>
    <t>domperidone (1)
istradefylline, Humanwell Healthcare (Group) Co. (1)
KPCXM-18 (1)
levodopa (1)
LT-3001 (1)
tirofiban hydrochloride (1)
VG081821-AC (1)</t>
  </si>
  <si>
    <t>(Other Hospital/Academic/Medical Center) (1)</t>
  </si>
  <si>
    <t>92366</t>
  </si>
  <si>
    <t>antiparkinson therapy, undisclosed (1)
domperidone (1)
istradefylline, Humanwell Healthcare (Group) Co. (1)
levodopa (1)
pimavanserin tartrate (1)
VG081821-AC (1)</t>
  </si>
  <si>
    <t>https://movementdisorders.onlinelibrary.wiley.com/doi/abs/10.1002/mds.29180; https://onlinelibrary.wiley.com/doi/abs/10.1111/ejn.15058</t>
  </si>
  <si>
    <t>Psychiatry - General; Psychiatry - Geriatric</t>
  </si>
  <si>
    <t>Barnes-Jewish Hospital; University of Pittsburgh Medical Center (UPMC) - Pittsburgh; University of Pittsburgh Medical Center (UPMC) - Western Psychiatric Hospital; Washington University in St. Louis (WUSTL); Washington University School of Medicine - Center for Clinical Pharmacology; Washington University School of Medicine - Healthy Mind Lab; Washington University School of Medicine in St. Louis</t>
  </si>
  <si>
    <t>3269; 49789; 52760; 85182; 105497; 230601; 246299</t>
  </si>
  <si>
    <t>Barnes-Jewish Hospital</t>
  </si>
  <si>
    <t>63110-1003</t>
  </si>
  <si>
    <t>23384; 25521; 34781; 34783; 34851; 34900; 35048; 35149; 83042; 108113; 123123; 132797; 144929; 169526; 181101; 198080; 203915; 205988; 211863; 212356; 214216; 278251; 290452; 338779; 371006; 371720; 381396; 381779; 385392; 391063; 467832; 470790; 485443</t>
  </si>
  <si>
    <t>CNS: Anxiety (7); CNS: Bipolar Disorder (1); CNS: Depression (17); CNS: Epilepsy (1); CNS: Parkinson's Disease (1); CNS: Post Traumatic Stress Disorder (PTSD) (1); CNS: Schizophrenia (1); CNS: Stroke (neuroprotection) (1); Infectious Disease: Novel coronavirus (2019-nCoV, COVID-19) (6)</t>
  </si>
  <si>
    <t>aripiprazole (tablet) (2)
behavioral therapy (2)
buprenorphine (1)
buprenorphine (sublingual tablet) (1)
buprenorphine, undisclosed (1)
bupropion (2)
bupropion XL, unspecified (1)
bupropion, Biovail (1)
Camcolit (1)
citalopram (oral) (1)
clonidine, unspecified (1)
cognitive therapy (1)
cycloserine (3)
Dasatinib + Quercetin (1)
donepezil hydrochloride (1)
donepezil, undisclosed (1)
doxazosin, unspecified (1)
duloxetine hydrochloride (1)
electroconvulsive therapy (1)
escitalopram oxalate (5)
etomidate (1)
fluvoxamine (5)
galantamine (tablet) (1)
ivermectin (2)
ketamine (4)
lamotrigine (1)
lithium carbonate, Noven (1)
lorazepam, IM (1)
M-M-R II (1)
memantine hydrochloride (1)
metformin (immediate release), unspecified (1)
mifepristone (1)
mifepristone, unspecified (1)
mirtazapine (1)
nitazoxanide (tablet) (1)
nortriptyline (1)
olanzapine (tablet) (1)
paroxetine (2)
peginterferon lambda-1a, unspecified (1)
psychotherapy (1)
Pulmicort (1)
risperidone (1)
schizophrenia therapy, undisclosed (1)
scopolamine, Alza (1)
sertraline hydrochloride (tablet) (1)
sodium chloride 0.9% (1)
tavapadon (1)
tranylcypromine (1)
undisclosed - antidepressants (2)
undisclosed - benzodiazepine (1)
undisclosed – antiviral (1)
valproate semisodium, ER (1)
venlafaxine hydrochloride (2)
venlafaxine XR (5)</t>
  </si>
  <si>
    <t>(Other Cooperative Group) (7); (Other government agency) (2); (Other Hospital/Academic/Medical Center) (4); (Other Industry Sponsor) (1); AbbVie/Allergan {Allergan/Actavis/Forest Laboratories {Actavis/Forest Laboratories}} (2); Bill &amp; Melinda Gates Foundation (2); Cerevel Therapeutics (1); Eiger BioPharmaceuticals (1); Johnson &amp; Johnson/Janssen Pharmaceuticals {Janssen Pharmaceutica} (1); McGill University Health Centre (1); McMaster University Medical Centre (1); National Center for Research Resources (1); National Institutes of Health (2); National Institutes of Health/National Institute of Diabetes and Digestive and Kidney Diseases (1); National Institutes of Health/National Institute of Mental Health (11); Northwestern University (1); Pfizer (1); Reckitt {RB {Reckitt Benckiser {Adams Respiratory Therapeutics}}} (1); University College London (1); University of Colorado (1); University of Minnesota (1); University of Pittsburgh (9); Washington University (2); Washington University School of Medicine (12); Wellcome Trust (1)</t>
  </si>
  <si>
    <t>Office of Andrew M. Lerman, MD; Visionary Investigators Network (VIN) - Neurology</t>
  </si>
  <si>
    <t>257511; 257580</t>
  </si>
  <si>
    <t>Office of Andrew M. Lerman, MD</t>
  </si>
  <si>
    <t>310655; 333557; 409001; 415140; 431226; 437278; 448238</t>
  </si>
  <si>
    <t>CNS: Alzheimer's Disease (5); CNS: Dementia (non-Alzheimer's) (1); CNS: Parkinson's Disease (2)</t>
  </si>
  <si>
    <t>buntanetap (2)
donanemab (1)
LY-3372689 (1)
mevidalen (1)
remternetug (1)
T3D-959 (1)</t>
  </si>
  <si>
    <t>(Other Cooperative Group) (1); Alzheimers Association (1); Annovis Bio {QR Pharma} (1); Eli Lilly (3); National Institutes of Health/National Institute on Aging (1); T3D Therapeutics (1)</t>
  </si>
  <si>
    <t>27920; 27923; 87096; 254700</t>
  </si>
  <si>
    <t>171778; 225433; 231636; 290606; 332317; 364090; 391433; 426882; 431226; 441756; 443272; 466483</t>
  </si>
  <si>
    <t>CNS: Alzheimer's Disease (3); CNS: Multiple System Atrophy (MSA) (4); CNS: Parkinson's Disease (5); CNS: Progressive Supranuclear Palsy (PSP) (1)</t>
  </si>
  <si>
    <t>(Other Cooperative Group) (2); (Other government agency) (1); (Other Hospital/Academic/Medical Center) (2); (Other Industry Sponsor) (1); Alzheimers Association (1); Annovis Bio {QR Pharma} (1); Eisai (1); Eli Lilly (1); Evotec/Aptuit (2); Johnson &amp; Johnson/Janssen R&amp;D (1); MODAG (2); National Institutes of Health (1); National Institutes of Health/National Institute on Aging (2); Pfizer {Biohaven Pharmaceuticals Holding/Biohaven Pharmaceuticals} (1); Prothena (1); Roche (1); Roche {F. Hoffmann-La Roche} (1); Washington University School of Medicine (2)</t>
  </si>
  <si>
    <t>http://www.klinikum.uni-muenchen.de/Klinik-und-Poliklinik-fuer-Neurologie/de/Klinik/Neurologische_Poliklinik/Kognitive_Neurologie/Mitarbeiter/levin/index.html; https://pubmed.ncbi.nlm.nih.gov/27562771/</t>
  </si>
  <si>
    <t>University of Cambridge - School of Clinical Medicine - John van Geest Centre for Brain Repair (BRC); University of Sydney - Brain and Mind Centre (Brain &amp; Mind Research Institute (BMRI)); University of Sydney - Brain and Mind Centre - ForeFront Parkinson's Disease Research Clinic; University of Sydney - Camperdown/Darlington Campus; Woolcock Institute of Medical Research (WIMR) (Institute of Respiratory Medicine) - Sydney</t>
  </si>
  <si>
    <t>23795; 82603; 86275; 117785; 264103</t>
  </si>
  <si>
    <t>9838; 188352; 207045; 217255; 306796; 358806; 365162; 376006; 397004; 440892; 460976</t>
  </si>
  <si>
    <t>CNS: Alzheimer's Disease (2); CNS: Dementia (non-Alzheimer's) (2); CNS: Insomnia (1); CNS: Parkinson's Disease (6); CNS: Progressive Supranuclear Palsy (PSP) (1)</t>
  </si>
  <si>
    <t>alogliptin benzoate (tablet) (1)
ambroxol (1)
Anavex Plus (1)
blarcamesine hydrochloride (capsule) (2)
clenbuterol, CuraSen Therapeutics (1)
deferiprone, BTG (1)
donepezil hydrochloride (1)
doxycycline (capsule), unspecified (1)
entacapone (1)
levodopa (1)
melatonin, Neurim Pharmaceuticals (1)
monoamine oxidase B inhibior, unspecified (1)
nadolol, CuraSen Therapeutics (1)
nilvadipine (1)
rasagiline mesylate (2)
salbutamol (1)
sodium selenate, unspecified (1)
tavapadon (1)</t>
  </si>
  <si>
    <t>(Other Hospital/Academic/Medical Center) (1); Anavex Life Sciences (2); Apotex/ApoPharma (1); Cerevel Therapeutics (1); CuraSen Therapeutics (1); Eisai (1); Lundbeck (2); Swiss National Science Foundation (1); Teva (1); University of Sydney (1)</t>
  </si>
  <si>
    <t>http://www.racgp.org.au/afp/authorslist/l/simon-jg-lewis/; https://www.ahpra.gov.au/Registration/Registers-of-Practitioners.aspx; https://www.rcpjournals.org/content/clinmedicine/16/4/376/tab-article-info; https://www.sydney.edu.au/medicine-health/about/our-people/academic-staff/simon-lewis.html</t>
  </si>
  <si>
    <t>18493; 18517; 41680; 52832; 53414; 116986; 146829; 227868</t>
  </si>
  <si>
    <t>9775; 9781; 9791; 9804; 9814; 9832; 9875; 10396; 14852; 14869; 15059; 19837; 20527; 23317; 25251; 28202; 28310; 28477; 28638; 28645; 28647; 28878; 30930; 32985; 33072; 35588; 35870; 42923; 58365; 62416; 65615; 66131; 96657; 97355; 101436; 101725; 103057; 110246; 111228; 123450; 125573; 142289; 144810; 157990; 177257; 179482; 180509; 181190; 193628; 198849; 202952; 215433; 217197; 250525; 250980; 254525; 266839; 268864; 270656; 270693; 273497; 275971; 284135; 290606; 290984; 295087; 309173; 317018; 321332; 322341; 323916; 329649; 333651; 344230; 355147; 365162; 365409; 398669; 449917; 466483</t>
  </si>
  <si>
    <t>309173; 333651; 365162; 365409; 449917; 466483</t>
  </si>
  <si>
    <t>Autoimmune/Inflammation: Irritable Bowel Syndrome (1); Cardiovascular: Neurogenic Orthostatic Hypotension (nOH) (3); CNS: Alzheimer's Disease (1); CNS: Movement Disorders (10); CNS: Multiple System Atrophy (MSA) (3); CNS: Pain (neuropathic) (4); CNS: Pain (nociceptive) (1); CNS: Parkinson's Disease (67); CNS: Restless Legs Syndrome (1); CNS: Tremor (4); Metabolic/Endocrinology: Constipation (2); Metabolic/Endocrinology: Diabetic Complications (4); Metabolic/Endocrinology: Type 2 Diabetes (1)</t>
  </si>
  <si>
    <t>AAV-GAD (1)
abobotulinumtoxinA (1)
acetaminophen (1)
amantadine (1)
antiparkinson therapy, undisclosed (1)
apomorphine, Britannia (4)
apomorphine, Cynapsus Therapeutics (1)
aprepitant (capsule) (1)
cabergoline (1)
carbidopa + levodopa CR, BMS (2)
carbidopa + levodopa GR, Intec Pharma (3)
carbidopa + levodopa IR, BMS (11)
carbidopa + levodopa, AbbVie (1)
carbidopa + levodopa, Amneal Pharmaceuticals (1)
carbidopa + levodopa, IMPAX (1)
carbidopa + levodopa, NeuroDerm (4)
carbidopa, BMS (1)
carbidopa, NeuroDerm (2)
carbidopa, unspecified (4)
carbidopa/levodopa, unspecified (5)
carbidopa+entacapone+levodopa (5)
cholestyramine (1)
dipraglurant (1)
DNL-201 (1)
domperidone (1)
donepezil hydrochloride (1)
donepezil+solifenacin, Chase Pharmaceuticals (1)
droxidopa (5)
entacapone (3)
fipamezole (1)
incobotulinumtoxinA (2)
inosine (1)
Insulin Aspart (1)
insulin glargine (1)
insulin lispro inj (1)
insulin, Genentech, recombinant (1)
insulin, inhaled, Nektar (1)
IPT-803, Tools4Patient (1)
istradefylline (2)
kenterin (1)
lacosamide (tablet) (4)
levodopa (14)
levodopa, Acorda Therapeutics (3)
LTI-291 (1)
monoamine oxidase B inhibior, unspecified (1)
NPH insulin (1)
omigapil (1)
opicapone (2)
pramipexole (5)
pramipexole ER, Chase Therapeutics (1)
prasinezumab (1)
rasagiline mesylate (4)
relamorelin (1)
ropinirole hydrochloride (3)
ropinirole, GEOMATRIX (1)
rotigotine (7)
selegiline (1)
selegiline, Zydis (1)
solriamfetol (1)
suvecaltamide (3)
tavapadon (3)
trimethobenzamide (2)
ulotaront (1)
undisclosed - anticholinergic (1)
undisclosed - antiemetic agent (1)
undisclosed - SSRI (1)
vodobatinib (1)
XP-21279 + carbidopa (1)
XP-21279, original formulation (1)</t>
  </si>
  <si>
    <t>(Other Cooperative Group) (1); (Other Hospital/Academic/Medical Center) (1); AbbVie/Allergan {Chase Pharmaceuticals} (1); AbbVie/Allergan {Motus Therapeutics {Rhythm Health {Rhythm Pharmaceuticals}}} (1); Acorda Therapeutics (1); Acorda Therapeutics {Civitas Therapeutics} (2); Addex (1); Amneal Pharmaceuticals {IMPAX Laboratories} (2); Azurity Pharmaceuticals/Arbor Pharmaceuticals {XenoPort} (2); Bausch Health Companies {Valeant Pharmaceuticals} (1); Boehringer Ingelheim (2); Cerevel Therapeutics (2); Chase Therapeutics (1); Denali Therapeutics (1); Eisai (1); Enterin (1); GlaxoSmithKline (1); Henry Ford Health System (1); Indaptus Therapeutics {Intec Pharma} (3); Ipsen (1); Jazz Pharmaceuticals (2); Jazz Pharmaceuticals/Cavion {Tau Therapeutics} (1); Kyowa Kirin/Kyowa Kirin Pharmaceutical Development {Kyowa Hakko Kirin/Kyowa Hakko Kirin Pharma {Kyowa Hakko/Kyowa Pharmaceutical}} (2); Lundbeck (3); Lundbeck/Chelsea Therapeutics (3); Massachusetts General Hospital (1); Merz (2); Michael J. Fox Foundation (5); Mitsubishi Tanabe Pharma/NeuroDerm (6); National Institutes of Health/National Institute of Neurological Disorders and Stroke (1); Neopharma (1); Neurocrine Biosciences (2); Neurologix (1); Novartis (6); Orion Pharma (1); Parkinson Study Group - PSG (2); Pfizer (2); Pfizer {Pharmacia} (2); Prothena (1); Roche (1); Sanofi {Sanofi-Aventis} (1); Santhera Pharmaceuticals (1); Santhera Pharmaceuticals {Juvantia Pharma} (1); Sumitomo Dainippon Pharma {Dainippon Sumitomo}/Sunovion Pharmaceuticals {Dainippon Sumitomo/Sepracor} (1); Sumitomo Dainippon Pharma/Sunovion Pharmaceuticals {Cynapsus Therapeutics} (1); Sun Pharma Advanced Research (1); Supernus Pharmaceuticals (1); Teva (3); Tools4Patient (1); UCB {Schwarz Pharma} (11); University of Rochester (2); US WorldMeds (1); Vectura Group {Skyepharma PLC} (1); Viatris {Mylan/Mylan Technologies {Bertek Pharmaceuticals}} (2)</t>
  </si>
  <si>
    <t>http://www.hipaaspace.com/Medical_Billing/Coding/National_Provider_Identifier/Codes/NPI_1750434114.pdf; https://aca-prod.accela.com/MILARA/GeneralProperty/LicenseeDetail.aspx?LicenseeNumber=4301045924&amp;LicenseeType=Medical+Doctor; https://pubmed.ncbi.nlm.nih.gov/36563791/; https://www.henryford.com/physician-directory/l/le-witt-peter; https://www.henryford.com/services/movement-disorders/team</t>
  </si>
  <si>
    <t>Medsol Clinical Research Center; Neurology, PA (Neurostudies, Inc.) - Port Charlotte Office</t>
  </si>
  <si>
    <t>84615; 146131</t>
  </si>
  <si>
    <t>Neurology, PA (Neurostudies, Inc.) - Port Charlotte Office</t>
  </si>
  <si>
    <t>33952-9204</t>
  </si>
  <si>
    <t>89360; 105501; 109668; 149460; 157789; 166137; 172345; 176942; 183590; 207762; 254943; 273497; 295625; 299528; 309173; 317037; 321332; 321336; 328629; 338776; 373776; 400147; 408299; 431204</t>
  </si>
  <si>
    <t>309173; 321336</t>
  </si>
  <si>
    <t>Autoimmune/Inflammation: Irritable Bowel Syndrome (1); CNS: Alzheimer's Disease (1); CNS: Dementia (non-Alzheimer's) (1); CNS: Epilepsy (13); CNS: Movement Disorders (2); CNS: Myasthenia Gravis (2); CNS: Pain (neuropathic) (2); CNS: Parkinson's Disease (5); Metabolic/Endocrinology: Constipation (2)</t>
  </si>
  <si>
    <t>darigabat (1)
efgartigimod, Enhanze (sc) (1)
eslicarbazepine acetate (1)
eslicarbazepine acetate (tablet) (1)
ezogabine (3)
ganaxolone (capsule) (1)
gantenerumab (SC) (1)
kenterin (3)
lacosamide (syrup) (2)
lacosamide (tablet) (3)
lamotrigine (1)
levetiracetam (1)
levodopa (1)
midazolam, Ikano Therapeutics (1)
nipocalimab (1)
soticlestat (1)
suvecaltamide (1)
tavapadon (1)
tetrodotoxin (SC), Wex (2)
undisclosed - anti-epileptic medications (11)
undisclosed - benzodiazepine (1)
vandefitemcel (1)
vodobatinib (1)</t>
  </si>
  <si>
    <t>(Other Industry Sponsor) (1); argenx {arGEN-X} (1); Bausch Health Companies {Valeant Pharmaceuticals} (3); Bial (1); Cerevel Therapeutics (1); CK Life Sciences/Wex Pharmaceuticals {International Wex Technologies} (2); Enterin (3); GlaxoSmithKline (3); Jazz Pharmaceuticals/Cavion {Tau Therapeutics} (1); Johnson &amp; Johnson/Janssen Pharmaceuticals/Momenta Pharmaceuticals (1); Marinus Pharmaceuticals (1); Ovid Therapeutics (1); Pfizer (1); Roche {F. Hoffmann-La Roche} (1); SanBio (1); Sawai Pharmaceutical/Upsher-Smith Laboratories/Proximagen (1); Sumitomo Dainippon Pharma {Dainippon Sumitomo}/Sunovion Pharmaceuticals {Dainippon Sumitomo/Sepracor} (3); Sun Pharma Advanced Research (1); Takeda (1); Takeda/Takeda Pharmaceutical (China) Company (1); Thermo Fisher Scientific/Patheon {Fisher Clinical Services} (1); UCB (1); UCB {Schwarz Pharma} (1); UCB/UCB Trading (Shanghai) Co. (1); University of Chicago Medical Center (1)</t>
  </si>
  <si>
    <t>http://myneurologypa.com/doctors/; http://www.hipaaspace.com/Medical_Billing/Coding/National_Provider_Identifier/Codes/NPI_1871668368.pdf; https://mqa-internet.doh.state.fl.us/MQASearchServices/HealthcareProviders/Details?LicInd=97117&amp;ProCde=1501</t>
  </si>
  <si>
    <t>Shanghai Municipal Hospital of Traditional Chinese Medicine; Shanghai University of Traditional Chinese Medicine (TCM) - Longhua Hospital</t>
  </si>
  <si>
    <t>91377; 120809</t>
  </si>
  <si>
    <t>Shanghai Municipal Hospital of Traditional Chinese Medicine</t>
  </si>
  <si>
    <t>200071</t>
  </si>
  <si>
    <t>306005; 363604; 382716; 431557; 491077</t>
  </si>
  <si>
    <t>CNS: Dementia (non-Alzheimer's) (2); CNS: Migraine (1); CNS: Parkinson's Disease (2)</t>
  </si>
  <si>
    <t>Acupuncture (1)
natural product (4)
tianma (1)</t>
  </si>
  <si>
    <t>(Other Hospital/Academic/Medical Center) (3); (Other Industry Sponsor) (1); Beijing Collab Pharma Co. (1); Beijing Union Pharmaceutical Factory (1)</t>
  </si>
  <si>
    <t>http://www.zxyjhxnxgb.com/showzz/44676.html; https://assets.researchsquare.com/files/rs-142994/v1/2382657e-4001-4d29-a91b-7b703b6a0d78.pdf?c=1631870826; https://pubmed.ncbi.nlm.nih.gov/31078914/; https://www.frontiersin.org/articles/10.3389/fneur.2021.568841/full; https://www.karger.com/Article/PDF/435813; https://www.nature.com/articles/s41531-020-00126-x.pdf?origin=ppub; https://www.ncbi.nlm.nih.gov/pmc/articles/PMC8256384/</t>
  </si>
  <si>
    <t>94924</t>
  </si>
  <si>
    <t>373189; 399295; 405934; 426732; 459188; 460829; 461744</t>
  </si>
  <si>
    <t>CNS: Alzheimer's Disease (5); CNS: Parkinson's Disease (2)</t>
  </si>
  <si>
    <t>aducanumab (1)
antiparkinson therapy, undisclosed (1)
levodopa (1)
natural product (3)
opicapone (1)
sodium oligo-mannurarate (1)
undisclosed - FDA approved drug (1)
VG081821-AC (1)</t>
  </si>
  <si>
    <t>(Other Hospital/Academic/Medical Center) (2); Biogen {Biogen Idec} (1); Shanghai Green Valley Pharmaceutical Co. (1); Vetter Pharma-Fertigung (1); Xinjiang Uygur Pharmaceutical Co. (1)</t>
  </si>
  <si>
    <t>https://m.youlai.cn/yyk/docarticle/189221/1/; https://www.ncbi.nlm.nih.gov/pmc/articles/PMC6882610/</t>
  </si>
  <si>
    <t>Jefferson Hospital for Neuroscience; Thomas Jefferson University (TJU) - Sidney Kimmel Medical College (SKMC) (Jefferson Medical College (JMC)); Thomas Jefferson University (TJU) - Sidney Kimmel Medical College (SKMC) - Parkinson's Disease Research Unit; Thomas Jefferson University Hospital - Center City Campus (Thomas Jefferson University Medical Center); Thomas Jefferson University Hospital - Jefferson Hospital for Neuroscience - Jefferson Neurology Associates; Thomas Jefferson University Hospital - Jefferson Hospital for Neuroscience - Movement Disorders Program - Center City Philadelphia Location</t>
  </si>
  <si>
    <t>13261; 35925; 45626; 89226; 122630; 228633</t>
  </si>
  <si>
    <t>Thomas Jefferson University Hospital - Jefferson Hospital for Neuroscience - Jefferson Neurology Associates</t>
  </si>
  <si>
    <t>45997; 54283; 104085; 198849; 212583; 257543; 466483</t>
  </si>
  <si>
    <t>CNS: Dementia (non-Alzheimer's) (1); CNS: Movement Disorders (2); CNS: Parkinson's Disease (6)</t>
  </si>
  <si>
    <t>acetylcysteine new formulation, Cumberland Pharmaceuticals (1)
ALS-02 (1)
antiparkinson therapy, undisclosed (1)
apomorphine, Cynapsus Therapeutics (1)
domperidone (1)
landipirdine (1)
levodopa (3)
LTI-291 (1)
onabotulinumtoxinA (IM) (1)
perampanel (tablet) (1)
trimethobenzamide (1)
undisclosed - antiemetic agent (1)
undisclosed - dopamine agonist (1)</t>
  </si>
  <si>
    <t>(Other Cooperative Group) (1); (Other Hospital/Academic/Medical Center) (1); AbbVie/Allergan {Allergan/Actavis {Actavis/Allergan}} (1); Acorda Therapeutics/Biotie Therapies (1); Eisai (1); Massachusetts General Hospital (1); Michael J. Fox Foundation (1); National Institutes of Health (1); National Institutes of Health/National Institute of Neurological Disorders and Stroke (1); Parkinson Study Group - PSG (1); Sumitomo Dainippon Pharma/Sunovion Pharmaceuticals {Cynapsus Therapeutics} (1); University of Rochester (1)</t>
  </si>
  <si>
    <t>2018-08-10 - Inspection/Audit- Voluntary Action Indicated - N/A</t>
  </si>
  <si>
    <t>http://hospitals.jefferson.edu/departments-and-services/movement-disorders-program/; http://jdc.jefferson.edu/cgi/viewcontent.cgi?article=1016&amp;context=jmbcimfp; http://www.hipaaspace.com/Medical_Billing/Coding/National_Provider_Identifier/Codes/NPI_1881615490.pdf; https://delpros.delaware.gov/oh_verifylicensedetails?pid=a0et000000310FFAAY; https://hospitals.jefferson.edu/find-a-doctor/l/liang-tsao-wei.html; https://www.pals.pa.gov/#/page/search</t>
  </si>
  <si>
    <t>41247</t>
  </si>
  <si>
    <t>http://www.syshospital.com/node/15279</t>
  </si>
  <si>
    <t>101</t>
  </si>
  <si>
    <t>364540; 459188; 459661; 477501; 485055; 486372; 487734</t>
  </si>
  <si>
    <t>CNS: Myasthenia Gravis (1); CNS: Neuromyelitis Optica Spectrum Disorder (NMOSD) (1); CNS: Parkinson's Disease (5)</t>
  </si>
  <si>
    <t>antiparkinson therapy, undisclosed (1)
BAT-4406F (1)
deep brain stimulation (1)
domperidone (1)
istradefylline, Humanwell Healthcare (Group) Co. (1)
levodopa (3)
rasagiline mesylate (2)
telitacicept (1)
VG081821-AC (1)</t>
  </si>
  <si>
    <t>Buddhist Dalin Tzu Chi General Hospital</t>
  </si>
  <si>
    <t>276914</t>
  </si>
  <si>
    <t>Hualien</t>
  </si>
  <si>
    <t>50955; 414988</t>
  </si>
  <si>
    <t>human adipose derived stem cells, unspecified (1)
pardoprunox (1)
pramipexole (1)</t>
  </si>
  <si>
    <t>AbbVie {Abbott {Solvay}} (1); Taiwan Mitochondrion Applied Technology Co. (1)</t>
  </si>
  <si>
    <t>http://citeseerx.ist.psu.edu/viewdoc/download?doi=10.1.1.914.4555&amp;rep=rep1&amp;type=pdf; http://www.aocn2021.com/virtual/index.asp; http://www.tzuchi.com.tw/medjnl/index.php/more-periodicals/165-2013-tzu-chi-medical-journal/vol-25-3</t>
  </si>
  <si>
    <t>Neuroscience; Surgery - Neurologic (Neurosurgery)</t>
  </si>
  <si>
    <t>Hualien Tzu Chi General Hospital - Tzu Chi Medical Center</t>
  </si>
  <si>
    <t>970</t>
  </si>
  <si>
    <t>48494; 50955; 113057; 136842; 153343; 158418; 256938; 281369; 304428; 351145; 414988</t>
  </si>
  <si>
    <t>(Z)-n-butylidenephthalide (1)
allogeneic stem cells (1)
autologous stem cell (1)
G-CSF, unspecified (2)
GXNPC-1 (1)
human adipose derived stem cells, unspecified (1)
human umbilical cord blood monocyte (1)
levodopa (1)
MC-001 (1)
pardoprunox (1)
pramipexole (1)
temozolomide (1)
tumor lysate-pulsed dendritic cells (1)</t>
  </si>
  <si>
    <t>(Other government agency) (1); (Other Hospital/Academic/Medical Center) (3); AbbVie {Abbott {Solvay}} (1); China Medical University Hospital (1); China Medical University Hospital {China Medical College Hospital, Taichung, Taiwan} (2); Everfront Biotech (1); Gwo Xi Stem Cell Applied Technology (1); Lotus Pharmaceuticals (1); Saneron CCEL Therapeutics (1); StemCyte (2); Taiwan Mitochondrion Applied Technology Co. (1); University of South Florida (1)</t>
  </si>
  <si>
    <t>http://aca76.cmu.edu.tw/english/Shinn-Zong%20Lin.html; https://hlm.tzuchi.com.tw/en-GB/index.php/component/k2/item/29-lin-shinn-zong; https://journals.plos.org/plosone/article/authors?id=10.1371/journal.pone.0202979</t>
  </si>
  <si>
    <t>Inbiomed; Policlinica Gipuzkoa; Policlinica Gipuzkoa - Centro de Investigacion Parkinson (CIP)</t>
  </si>
  <si>
    <t>84550; 117753; 223742</t>
  </si>
  <si>
    <t>10146; 10646; 10745; 39842; 46532; 58543; 64966; 90472; 125917; 126832; 140613; 157018; 174349; 178681; 215433; 217197; 254525; 271031; 273497; 276087; 287073; 290606; 304973; 309173; 325455; 365162; 365406; 365409; 393847; 405934; 431226; 440173</t>
  </si>
  <si>
    <t>309173; 365162; 365406; 365409; 393847; 431226</t>
  </si>
  <si>
    <t>CNS: Alzheimer's Disease (6); CNS: Movement Disorders (4); CNS: Parkinson's Disease (26)</t>
  </si>
  <si>
    <t>18F-fludeoxyglucose (1)
aducanumab (1)
antiparkinson therapy, undisclosed (1)
atuzaginstat (1)
bromocriptine (2)
buntanetap (1)
cabergoline (1)
carbidopa + levodopa GR, Intec Pharma (1)
carbidopa + levodopa IR, BMS (3)
carbidopa, unspecified (1)
carbidopa/levodopa, unspecified (3)
carbidopa+entacapone+levodopa (2)
DNL-151 (1)
donanemab (1)
donepezil hydrochloride (1)
florbetapir (1)
flortaucipir (1)
foliglurax (1)
gabapentin (1)
lanabecestat (1)
lecanemab-irmb (1)
levodopa (8)
levodopa, Acorda Therapeutics (2)
melevodopa + carbidopa, Chiesi (1)
monoamine oxidase B inhibior, unspecified (1)
pergolide mesylate, Lilly (1)
piribedil (1)
pramipexole (2)
prasinezumab (1)
preladenant (tablet) (1)
rasagiline mesylate (4)
ropinirole hydrochloride (2)
rotigotine (1)
selegiline (1)
semorinemab (1)
sumanirole (1)
tavapadon (4)
undisclosed - FDA approved drug (2)
vodobatinib (1)
VQW-765 (1)</t>
  </si>
  <si>
    <t>(Other Hospital/Academic/Medical Center) (5); AC Immune (1); Acorda Therapeutics (1); Acorda Therapeutics {Civitas Therapeutics} (1); Annovis Bio {QR Pharma} (1); AstraZeneca (1); Biogen (2); Biogen {Biogen Idec {IDEC}} (1); Biogen {Biogen Idec} (1); Cerevel Therapeutics (3); Chiesi (1); Cortexyme (1); Denali Therapeutics (1); Eisai (1); Eli Lilly (1); Indaptus Therapeutics {Intec Pharma} (1); Lundbeck (1); Lundbeck/Prexton Therapeutics (1); Merck &amp; Co. {Schering-Plough} (1); Michael J. Fox Foundation (1); Novartis (3); Pfizer (1); Pfizer {Pharmacia} (1); Prothena (1); Roche (1); Roche/Genentech (1); Servier (1); Sun Pharma Advanced Research (1); Teva (1); Thermo Fisher Scientific/Patheon (1); Vetter Pharma-Fertigung (1)</t>
  </si>
  <si>
    <t>41680; 95339; 187402; 220202</t>
  </si>
  <si>
    <t>53615; 124618; 137307; 290749; 338779; 342034; 365406; 376395</t>
  </si>
  <si>
    <t>CNS: Cluster Headache (1); CNS: Epilepsy (1); CNS: Movement Disorders (1); CNS: Parkinson's Disease (4); Oncology: CNS, Glioblastoma (2)</t>
  </si>
  <si>
    <t>antiparkinson therapy, undisclosed (1)
carbidopa/levodopa, unspecified (1)
fremanezumab (1)
KLH, Intracel (1)
levodopa (1)
mannitol (1)
mesdopetam (1)
NADAV-101 (1)
radiation therapy (1)
rindopepimut (1)
sargramostim (ID) (1)
tavapadon (2)
temozolomide (1)
topiramate ER, Upsher-Smith (1)
undisclosed - anti-epileptic medications (1)</t>
  </si>
  <si>
    <t>(Other Industry Sponsor) (1); Celldex Therapeutics {AVANT Immunotherapeutics} (1); Cerevel Therapeutics (2); Hadassah Medical Organization (2); Ipsen (1); IRLAB Therapeutics {Integrative Research Laboratories} (1); Sawai Pharmaceutical/Upsher-Smith Laboratories (1); Teva (1)</t>
  </si>
  <si>
    <t>23675</t>
  </si>
  <si>
    <t>Neurology; Neurophysiology; Neuroscience</t>
  </si>
  <si>
    <t>Ascension Via Christi - St. Francis - Epilepsy Center; Hawaii Pacific Neuroscience (HPN) - Headache and Facial Pain Center; Hawaii Pacific Neuroscience (HPN) - Honolulu; Hawaii Pacific Neuroscience (HPN) - Memory Disorders Center; Hawaii Pacific Neuroscience (HPN) - Windward; University of Hawaii at Manoa - Honolulu; University of Hawaii at Manoa - John A. Burns School of Medicine (JABSOM) - Kaka'ako Waterfront Campus; University of Kansas Medical Center (KUMC) - School of Medicine - Wichita</t>
  </si>
  <si>
    <t>47930; 48467; 93329; 103629; 115467; 227039; 287645; 289806</t>
  </si>
  <si>
    <t>29876; 29878; 88228; 89122; 89310; 89315; 89395; 92485; 133124; 214920; 263791; 271031; 275571; 276087; 279953; 292040; 299528; 303050; 310085; 319730; 330862; 333557; 336132; 336738; 338776; 339154; 339155; 344230; 347333; 357750; 368204; 372401; 373776; 376415; 389856; 392015; 393847; 400325; 405934; 406333; 414509; 415926; 416188; 431226; 448238</t>
  </si>
  <si>
    <t>CNS: Alzheimer's Disease (11); CNS: Dementia (non-Alzheimer's) (1); CNS: Epilepsy (19); CNS: Migraine (3); CNS: Multiple Sclerosis (3); CNS: Myasthenia Gravis (2); CNS: Narcolepsy (4); CNS: Parkinson's Disease (4)</t>
  </si>
  <si>
    <t>18F-fludeoxyglucose (1)
aducanumab (1)
alprazolam, Alexza (3)
brivaracetam  (tablet) (1)
buntanetap (3)
carbidopa + levodopa IR, BMS (1)
carbidopa + levodopa, NeuroDerm (1)
carisbamate (1)
cenobamate (capsule) (1)
clobazam (1)
darigabat (1)
diazepam buccal soluble film, Aquestive (2)
diazepam, Neurelis (1)
DNL-151 (1)
erenumab (1)
eslicarbazepine acetate (1)
florbetapir (1)
flortaucipir (1)
fosgonimeton (1)
fremanezumab (1)
galcanezumab (1)
gantenerumab (SC) (1)
IONIS-MAPTRx (1)
lacosamide (IV) (1)
lacosamide (tablet) (3)
lamotrigine (2)
lamotrigine, once-daily, Glaxo (3)
lanabecestat (1)
lasmiditan (tablet) (2)
lecanemab-irmb (1)
levetiracetam (1)
mazindol (extended release), NLS Pharmaceutics (2)
Neugeron (2)
ofatumumab (SC) (3)
onabotulinumtoxinA (1)
padsevonil (1)
perampanel (tablet) (1)
phenobarbitone sodium (2)
phenytoin (2)
primidone (1)
PRX-P4-003 (1)
rozanolixizumab (1)
semaglutide (oral), Novo Nordisk (1)
T3D-959 (1)
TAK-994 (2)
teriflunomide (2)
undisclosed - acetylcholinesterase inhibitor (1)
undisclosed - anti-epileptic medications (11)
undisclosed - FDA approved drug (1)
zilucoplan (1)</t>
  </si>
  <si>
    <t>(Other Hospital/Academic/Medical Center) (1); Alzheimers Association (2); Annovis Bio {QR Pharma} (2); Aquestive Therapeutics {MonoSol Rx} (2); AstraZeneca (1); Athira Pharma {M3 Biotechnology} (1); Biogen (2); Biogen {Biogen Idec {IDEC}} (1); Biogen {Biogen Idec} (2); Cerevel Therapeutics (1); Denali Therapeutics (1); Eisai (2); Eli Lilly (3); Ferrer {Grupo Ferrer}/Alexza (1); Ferrer {Grupo Ferrer}Alexza {Symphony Allegro} (1); GlaxoSmithKline (3); Ionis Pharmaceuticals {Isis Pharmaceuticals} (1); Johnson &amp; Johnson/Janssen R&amp;D {Johnson &amp; Johnson/J&amp;JPRD} (1); Mitsubishi Tanabe Pharma/NeuroDerm (1); National Institutes of Health/National Institute on Aging (1); Neurelis (1); NLS Pharmaceutics {NLS Pharma} (2); Novartis (3); Novo Nordisk (1); Praxis Bioresearch (1); Roche {F. Hoffmann-La Roche} (1); SK Inc. {SK Holdings}/SK Biopharmaceuticals (2); Sumitomo Dainippon Pharma {Dainippon Sumitomo}/Sunovion Pharmaceuticals {Dainippon Sumitomo/Sepracor} (1); T3D Therapeutics (1); Takeda (2); Thermo Fisher Scientific/Patheon (1); UCB (4); UCB {Schwarz Pharma} (3); UCB/Engage Therapeutics (2); UCB/Ra Pharmaceuticals (1); UCB/UCB Trading (Shanghai) Co. (2); Vetter Pharma-Fertigung (1)</t>
  </si>
  <si>
    <t>https://careers.aan.com/employer/1203778/hawaii-pacific-neuroscience/; https://hawaiineuroscience.com/specialists/dr-liow/; https://jabsom.hawaii.edu/research/trainees/medical-students-research/research-partners.html; https://mypvl.dcca.hawaii.gov/public-license-details/?licenseId=MD-12149-0; https://www.hipaaspace.com/medical_billing/coding/national_provider_identifier/codes/npi_1366445306.pdf; https://www.ncbi.nlm.nih.gov/pmc/articles/PMC10310058/</t>
  </si>
  <si>
    <t>270548</t>
  </si>
  <si>
    <t>443603; 466483</t>
  </si>
  <si>
    <t>LTI-291 (1)
tirzepatide (1)</t>
  </si>
  <si>
    <t>https://bazakonkurencyjnosci.funduszeeuropejskie.gov.pl/api/files/714306; https://www.bil.org.pl/images/Primum/Primum.Non.Nocere.2014/Pliki.PDF/Primum201404.pdf; https://www.znanylekarz.pl/specjalizacje-lekarskie</t>
  </si>
  <si>
    <t>Centrum Medyczne Neuromed - Bydgoszcz; Nasz Lekarz Przychodnie Medyczne - Bydgoszcz; Niepubliczny Zaklad Opieki Zdrowotnej (NZOZ) - Dom Sue Ryder  - Pallmed Sp. z o.o.</t>
  </si>
  <si>
    <t>139701; 246513; 270548</t>
  </si>
  <si>
    <t>135852; 204739; 215517; 264288; 309173; 327092; 338776; 357008; 365162; 373189; 377402; 392015; 393847; 411401; 415140; 440173; 448068; 466483</t>
  </si>
  <si>
    <t>309173; 365162; 393847; 466483</t>
  </si>
  <si>
    <t>CNS: Alzheimer's Disease (5); CNS: Amyotrophic Lateral Sclerosis (2); CNS: Epilepsy (5); CNS: Multiple Sclerosis (1); CNS: Parkinson's Disease (4); CNS: Tuberous Sclerosis (1); Oncology: CNS, Glioblastoma (1)</t>
  </si>
  <si>
    <t>cannabidivarin, GW Pharmaceuticals (oral) (1)
clobazam (1)
darigabat (1)
DNL-151 (1)
donanemab (1)
donanemab (IV) (1)
edaravone, Treeway (1)
ganaxolone (1)
GWP-42003 (solution) (2)
IGV-001 (1)
lamotrigine (1)
levetiracetam (1)
LTI-291 (1)
LY-3372689 (1)
masitinib (tablet) (1)
monoamine oxidase B inhibior, unspecified (1)
radiation therapy (1)
riluzole (1)
semaglutide (oral), Novo Nordisk (1)
sodium oligo-mannurarate (1)
sodium phenylbutyrate + tauroursodeoxycholic acid, Amylyx (1)
sodium valproate, Abbvie (1)
tavapadon (1)
temozolomide (oral) (1)
undisclosed - anti-epileptic medications (4)
undisclosed - FDA approved drug (1)
vodobatinib (1)</t>
  </si>
  <si>
    <t>AB Science (1); Biogen (1); Biogen {Biogen Idec {IDEC}} (1); Cerevel Therapeutics (2); Denali Therapeutics (1); Eli Lilly (2); Ferrer {Grupo Ferrer} (1); Imvax (1); Jazz Pharmaceuticals {GW Pharmaceuticals/Greenwich Biosciences} (2); Jazz Pharmaceuticals {GW Pharmaceuticals/GW Research} (3); Marinus Pharmaceuticals (1); Novo Nordisk (1); Shanghai Green Valley Pharmaceutical Co. (1); Sun Pharma Advanced Research (1); Thermo Fisher Scientific/Patheon (1)</t>
  </si>
  <si>
    <t>https://www.miesnie.szczecin.pl/aktualnosci/171-badania-kliniczne-w-dystrofii-miesniowej-duchenne-a.html</t>
  </si>
  <si>
    <t>82997; 144234; 241568</t>
  </si>
  <si>
    <t>Soochow University (SU) - The Second Affiliated Hospital - Institute of Neuroscience</t>
  </si>
  <si>
    <t>215123</t>
  </si>
  <si>
    <t>(Other Cooperative Group) (1); (Other government agency) (1); (Other Hospital/Academic/Medical Center) (18); AffaMed Therapeutics (1); AstraZeneca (1); Biogen (2); Biogen {Biogen Idec {IDEC}} (1); Boehringer Ingelheim (3); Boehringer Ingelheim/Boehringer Ingelheim Biopharmaceuticals China (1); Chongqing Lummy Pharmaceutical Co. (1); Denali Therapeutics (1); Eisai (1); GlaxoSmithKline (4); Lundbeck (2); Lundbeck/Lundbeck (Beijing) Pharmaceutical Consulting Co. (2); Luye Pharma Group (1); National Health and Medical Research Council  (NHMRC) (2); Newron (1); Pfizer (1); Qilu Pharmaceutical Co. (1); Shandong Luye Pharmaceutical Co. (1); Shanghai Green Valley Pharmaceutical Co. (2); Shijiazhuang Yiling Pharmaceutical Co. (1); Teva (2); Thermo Fisher Scientific/Patheon (1); UCB (1); UCB {Schwarz Pharma} (1); Wuhu Zhanghengchun Pharmaceutical Co. (1); Yangtze River Pharmaceutical Group/Jiangsu Haici Biological Pharmaceutical Co. (1); Yangtze River Pharmaceutical Group/Shanghai Haiyan Pharmaceutical Technology Co. (1); Zambon (1); Zhejiang Hisun Pharmaceutical Co. (1)</t>
  </si>
  <si>
    <t>https://journals.plos.org/plosone/article/authors?id=10.1371/journal.pone.0149286; https://www.sdfey.com/FrontDoctorAction_getDoctorInfo.action?doctorGuid=E59EDCA9-BE8B-4ED9-9CA9-6323A25D2289; https://www.strokejournal.org/article/S1052-3057(17)30462-7/abstract</t>
  </si>
  <si>
    <t>33291</t>
  </si>
  <si>
    <t>194807; 215865; 309581; 314541; 320641; 322965; 336738; 375717; 376415; 392606; 415926; 420725; 460829; 474188</t>
  </si>
  <si>
    <t>Cardiovascular: Thrombotic Disorders (4); CNS: Alzheimer's Disease (2); CNS: Epilepsy (5); CNS: Movement Disorders (1); CNS: Parkinson's Disease (2); CNS: Stroke (neuroprotection) (2)</t>
  </si>
  <si>
    <t>alprazolam, Alexza (2)
antiparkinson therapy, undisclosed (1)
aspirin (1)
cyclosporine A, unspecified (2)
DC-511020 (1)
EGb-761 (1)
levetiracetam (tablet) (1)
levodopa (2)
Neugeron (1)
opicapone (1)
padsevonil (1)
padsevonil (tablet) (1)
rivaroxaban (1)
safinamide mesylate (1)
sodium oligo-mannurarate (1)
undisclosed - anti-epileptic medications (3)
undisclosed - antithrombotic (1)</t>
  </si>
  <si>
    <t>(Other Hospital/Academic/Medical Center) (5); Bayer AG/Bayer Pharmaceuticals (1); Ferrer {Grupo Ferrer}/Alexza (1); Ferrer {Grupo Ferrer}Alexza {Symphony Allegro} (1); Jiangsu Kanion Pharmaceutical Co. (1); Johnson &amp; Johnson/Janssen R&amp;D {Johnson &amp; Johnson/J&amp;JPRD} (1); Newron (1); Shanghai Institute of Materia Medica, Chinese Academy of Sciences (1); UCB (4); UCB/Engage Therapeutics (1); UCB/UCB Trading (Shanghai) Co. (2); Zambon (1)</t>
  </si>
  <si>
    <t>https://pubmed.ncbi.nlm.nih.gov/30995925/; https://pubmed.ncbi.nlm.nih.gov/31477012/; https://www.shsmu.edu.cn/english/info/1342/3427.htm</t>
  </si>
  <si>
    <t>Anhui Medical University - The Second People's Hospital of Hefei - Guangde Road</t>
  </si>
  <si>
    <t>281263</t>
  </si>
  <si>
    <t>230011</t>
  </si>
  <si>
    <t>402513; 440605; 464327</t>
  </si>
  <si>
    <t>440605</t>
  </si>
  <si>
    <t>CNS: Parkinson's Disease (1); Metabolic/Endocrinology: Renal Disease (1); Metabolic/Endocrinology: Type 2 Diabetes (2)</t>
  </si>
  <si>
    <t>chiglitazar (1)
doxercalciferol, Nanjing Heron Pharmaceutical Science And Technology Co./Nanjing Heron Pharmaceutical Co. (1)
prusogliptin (1)</t>
  </si>
  <si>
    <t>CSPC Pharmaceutical Group Co./CSPC ZhongQi Pharmaceutical Technology Co. (1)</t>
  </si>
  <si>
    <t>http://www.hfsey.com/ks/1264/5922.html; https://r.cnki.net/kcms/detail/detail.aspx?filename=GYYB202003022&amp;dbcode=CRJT_CJFD&amp;dbname=CJFDLAST2020&amp;v=</t>
  </si>
  <si>
    <t>131573</t>
  </si>
  <si>
    <t>209401; 356716; 372455; 394288; 459661; 460829; 465824; 478326</t>
  </si>
  <si>
    <t>Cardiovascular: Thrombotic Disorders (2); CNS: Epilepsy (1); CNS: Myasthenia Gravis (1); CNS: Parkinson's Disease (2); CNS: Stroke (neuroprotection) (4)</t>
  </si>
  <si>
    <t>alteplase (1)
antiparkinson therapy, undisclosed (1)
aspirin (1)
carbidopa + levodopa IR, BMS (1)
clopidogrel hydrogen sulfate (tablet) (1)
edaravone dexborneol (2)
glycosaminoglycan, Heilongjiang Hongdoushan Pharma (1)
lamotrigine, unspecified (1)
levodopa (1)
levodopa + carbidopa, Jiangsu Hengrui Pharmaceuticals (1)
opicapone (1)
telitacicept (1)
tenecteplase (1)
ticagrelor (1)</t>
  </si>
  <si>
    <t>(Other Hospital/Academic/Medical Center) (2); Boehringer Ingelheim/Boehringer Ingelheim Biopharmaceuticals China (1); Harbin Hongdoushan Biopharmaceutical Co. (1); Heilongjiang Hongdoushan Biopharmaceutical Co. (1); Shanghai Kairun Biomedicine Co. (1)</t>
  </si>
  <si>
    <t>Nanjing Medical University (NMU) - Nanjing Brain Hospital (NBH); Nanjing Medical University - Kangda College - The Fourth People's Hospital of Lianyungang (Lianyungang Hospital of Infectious Diseases)</t>
  </si>
  <si>
    <t>31988; 264546</t>
  </si>
  <si>
    <t>182188; 324097; 338734; 387113; 388500; 425896; 443655; 460829; 477501; 485055; 487734</t>
  </si>
  <si>
    <t>CNS: Depression (1); CNS: Parkinson's Disease (11)</t>
  </si>
  <si>
    <t>alternative medicine (1)
antiparkinson therapy, undisclosed (1)
benserazide + levodopa IR (2)
carbidopa/levodopa, unspecified (1)
carbidopa+entacapone+levodopa (1)
domperidone (1)
edaravone dexborneol (1)
fluoxetine (1)
istradefylline, Humanwell Healthcare (Group) Co. (1)
levodopa (4)
natural product (1)
opicapone (1)
pramipexole (2)
pramipexole IR, Boehringer Ingelheim (1)
pramipexole SR, Boehringer Ingelheim (1)
quetiapine (1)
rasagiline mesylate (2)</t>
  </si>
  <si>
    <t>(Other Cooperative Group) (1); (Other Hospital/Academic/Medical Center) (5); Boehringer Ingelheim (1)</t>
  </si>
  <si>
    <t>http://onlinelibrary.wiley.com/doi/10.1002/mds.25195/suppinfo; http://www.chictr.org.cn/com/25/showprojen.aspx?proj=35213; http://www.chictr.org.cn/showprojen.aspx?proj=133761; https://pubmed.ncbi.nlm.nih.gov/27816027/</t>
  </si>
  <si>
    <t>77385</t>
  </si>
  <si>
    <t>273452; 276087; 333227; 340849; 389004; 393452; 397296; 460829; 477501; 487761</t>
  </si>
  <si>
    <t>CNS: Alzheimer's Disease (2); CNS: Amyotrophic Lateral Sclerosis (2); CNS: Dementia (non-Alzheimer's) (1); CNS: Parkinson's Disease (4); CNS: Stroke (neuroprotection) (1)</t>
  </si>
  <si>
    <t>AD-35 (1)
antiparkinson therapy, undisclosed (2)
butylphthalide (capsule), CSPC (1)
domperidone (1)
glibenclamide, Biogen (1)
istradefylline, Humanwell Healthcare (Group) Co. (1)
lecanemab-irmb (1)
levodopa (2)
ligustrazine, Magpie Pharmaceuticals (1)
natural product (1)
opicapone (1)
phenlarmide (1)
pimavanserin tartrate (1)
riluzole (1)</t>
  </si>
  <si>
    <t>(Other Hospital/Academic/Medical Center) (3); Biogen (2); CSPC Pharmaceutical Group Co./CSPC NBP Pharmaceutical Co. (1); Eisai (1); Guangzhou Magpie Pharmaceuticals Co. (1); Shijiazhuang Yiling Pharmaceutical Co. (1); Zhejiang Hisun Pharmaceutical Co. (1)</t>
  </si>
  <si>
    <t>http://123.57.154.95:8088/zgqkyx/CN/abstract/abstract3933.shtml; http://www.hb2h.com/extranet/dept/expert.htm?did=1&amp;eid=100814; https://pubmed.ncbi.nlm.nih.gov/28501695/; https://www.ncbi.nlm.nih.gov/pmc/articles/PMC5806477/</t>
  </si>
  <si>
    <t>Shandong University - Qilu Hospital; Shandong University - Qilu Hospital Qingdao Branch</t>
  </si>
  <si>
    <t>38201; 270853</t>
  </si>
  <si>
    <t>133938; 171575; 214416; 309581; 313058; 320223; 340849; 373189; 487761</t>
  </si>
  <si>
    <t>CNS: Alzheimer's Disease (1); CNS: Dementia (non-Alzheimer's) (1); CNS: Movement Disorders (1); CNS: Neuromyelitis Optica Spectrum Disorder (NMOSD) (1); CNS: Parkinson's Disease (6)</t>
  </si>
  <si>
    <t>antiparkinson therapy, undisclosed (1)
butylphthalide (capsule), CSPC (1)
carbidopa/levodopa, unspecified (1)
levodopa (3)
levodopa/benserazide, unspecified (1)
pimavanserin tartrate (1)
pramipexole (1)
pramipexole-ER (1)
ropinirole hydrochloride, Zhejiang Huahai Pharmaceutical (1)
rotigotine (1)
rotigotine, Luye Pharma (1)
safinamide mesylate (1)
sodium oligo-mannurarate (1)
telitacicept (1)</t>
  </si>
  <si>
    <t>(Other Hospital/Academic/Medical Center) (2); Boehringer Ingelheim (1); CSPC Pharmaceutical Group Co./CSPC NBP Pharmaceutical Co. (1); Luye Pharma Group (1); Newron (1); RemeGen (1); Shandong Luye Pharmaceutical Co. (1); Shanghai Green Valley Pharmaceutical Co. (1); UCB {Schwarz Pharma} (1); Zambon (1); Zhejiang Huahai Pharmaceutical Co. (1)</t>
  </si>
  <si>
    <t>http://n.neurology.org/content/neurology/86/2/e16.full.pdf; https://europepmc.org/article/med/32607324; https://pubmed.ncbi.nlm.nih.gov/26755620/; https://pubmed.ncbi.nlm.nih.gov/29655942-pink1-pk520rfsx3-mutation-identified-in-a-chinese-family-with-early-onset-parkinsons-disease/</t>
  </si>
  <si>
    <t>Clinical Pharmacology</t>
  </si>
  <si>
    <t>53898</t>
  </si>
  <si>
    <t>45100; 45210; 85255; 87721; 93665; 106326; 209738; 305334; 306876; 320223; 325520; 338734; 340175; 360105; 361912; 361913; 373776; 383493; 393452; 403845; 405934; 422299; 440173; 460829; 485055; 487734</t>
  </si>
  <si>
    <t>Cardiovascular: Hypertension (3); Cardiovascular: Thrombotic Disorders (4); CNS: Alzheimer's Disease (4); CNS: Movement Disorders (2); CNS: Parkinson's Disease (14); CNS: Stroke (neuroprotection) (3)</t>
  </si>
  <si>
    <t>aducanumab (1)
amantadine (1)
antiparkinson therapy, undisclosed (3)
aspirin (2)
aspirin (enteric coated), Bayer (1)
Cerebrolysin (1)
clonidine, Boehringer Ingelheim (2)
clopidogrel bisulfate, Shenzhen Salubris Pharmaceuticals Co. (1)
donanemab (1)
enalaprilat (2)
esmolol (2)
gantenerumab (SC) (1)
ginkgolide, Ginkgolide Pharmarcal Co. (1)
hydralazine (2)
labetalol (2)
levodopa (8)
metoprolol tartrate (oral) (2)
natural product (8)
nicardipine (1)
nicardipine (IV) (1)
nifedipine (1)
nitroglycerin, unspecified (2)
opicapone (1)
phenlarmide (1)
phentolamine mesylate,Novartis (2)
pramipexole (1)
pyragrel sodium (1)
rasagiline mesylate (2)
rotigotine, Luye Pharma (1)
Sanchi-Tongshu Capsule, Chengdu HuaSun (1)
sodium nitroprusside (2)
sodium oligo-mannurarate (1)
undisclosed - dopamine agonist (2)
undisclosed - FDA approved drug (2)
urapidil (IV) (2)</t>
  </si>
  <si>
    <t>(Other Cooperative Group) (1); (Other government agency) (1); (Other Hospital/Academic/Medical Center) (15); (Other Industry Sponsor) (2); Biogen {Biogen Idec} (1); Ever Neuro Pharma {Ebewe Neuro Pharma} (1); Fudan University - Shanghai, China (3); Hefei Hipi Pharmatech (1); Hefei Hipi Pharmatech/Guanghzou Boteng Biomedical Technology Co. (1); Luye Pharma Group (1); National Health and Medical Research Council  (NHMRC) (2); Roche {F. Hoffmann-La Roche} (1); Shandong Luye Pharmaceutical Co. (1); Shanghai Green Valley Pharmaceutical Co. (1); Shanghai Institute of Materia Medica, Chinese Academy of Sciences (1); Shijiazhuang Yiling Pharmaceutical Co. (1); Vetter Pharma-Fertigung (1)</t>
  </si>
  <si>
    <t>http://citeseerx.ist.psu.edu/viewdoc/download?doi=10.1.1.818.8403&amp;rep=rep1&amp;type=pdf; https://rs.yiigle.com/cmaid/1410791; https://www.ncbi.nlm.nih.gov/pmc/articles/PMC3709647/; https://www.ncbi.nlm.nih.gov/pmc/articles/PMC4281432/</t>
  </si>
  <si>
    <t>Complejo hospitalario Ruber Juan Bravo - Madrid - Ruber Juan Bravo, 49; Hospital Ruber Internacional; Universidad Autonoma de Madrid (UAM) - Hospital Universitario Puerta de Hierro Majadahonda (HUPHM) (Hospital Universitario Puerta De Hierro)</t>
  </si>
  <si>
    <t>8694; 19814; 21470</t>
  </si>
  <si>
    <t>14485; 28472; 46532; 58543; 126832; 179392; 242366; 254525; 268864; 273497; 276087; 296741; 299584; 304973; 311629; 431226</t>
  </si>
  <si>
    <t>CNS: Alzheimer's Disease (3); CNS: Movement Disorders (1); CNS: Parkinson's Disease (10); CNS: Progressive Supranuclear Palsy (PSP) (2); CNS: Tremor (1)</t>
  </si>
  <si>
    <t>buntanetap (1)
carbidopa + levodopa GR, Intec Pharma (2)
carbidopa + levodopa IR, BMS (1)
carbidopa/levodopa, unspecified (1)
carbidopa+entacapone+levodopa (1)
cinpanemab (1)
entacapone (1)
gosuranemab (2)
istradefylline (1)
lecanemab-irmb (1)
levodopa (3)
preladenant (tablet) (1)
rasagiline mesylate (1)
ropinirole hydrochloride (1)
safinamide mesylate (1)
semorinemab (1)
sumanirole (1)
tavapadon (1)
tideglusib (1)
undisclosed - dopamine agonist (1)
undisclosed - FDA approved drug (1)
zonisamide (1)</t>
  </si>
  <si>
    <t>(Other Hospital/Academic/Medical Center) (1); AC Immune (1); Annovis Bio {QR Pharma} (1); Biogen (3); Eisai (1); Indaptus Therapeutics {Intec Pharma} (2); Kyowa Kirin/Kyowa Kirin Pharmaceutical Development {Kyowa Hakko Kirin/Kyowa Hakko Kirin Pharma {Kyowa Hakko/Kyowa Pharmaceutical}} (1); Merck &amp; Co. {Schering-Plough} (1); Newron (1); Novartis (1); Pfizer (1); Pfizer {Pharmacia} (1); Roche/Genentech (1)</t>
  </si>
  <si>
    <t>36955</t>
  </si>
  <si>
    <t>179169; 215433; 217197; 254525; 268864; 273497; 274726; 275971; 280452; 290606; 309173; 323916; 338779; 342250; 344230; 365406; 365409; 393847; 441299; 447512; 466483</t>
  </si>
  <si>
    <t>309173; 338779; 365406; 365409; 393847; 466483</t>
  </si>
  <si>
    <t>Cardiovascular: Neurogenic Orthostatic Hypotension (nOH) (1); CNS: Movement Disorders (2); CNS: Multiple System Atrophy (MSA) (1); CNS: Parkinson's Disease (19)</t>
  </si>
  <si>
    <t>ampreloxetine (1)
antiparkinson therapy, undisclosed (1)
apomorphine, Britannia (1)
apomorphine, Cynapsus Therapeutics (1)
carbidopa + levodopa GR, Intec Pharma (2)
carbidopa + levodopa IR, BMS (3)
carbidopa + levodopa, AbbVie (1)
carbidopa + levodopa, Amneal Pharmaceuticals (1)
carbidopa + levodopa, NeuroDerm (2)
carbidopa, unspecified (1)
carbidopa/levodopa, unspecified (3)
DNL-151 (1)
levodopa (3)
levodopa, Acorda Therapeutics (2)
LTI-291 (1)
MEDI-1341 (1)
prasinezumab (1)
rasagiline mesylate (1)
rotigotine (1)
selegiline (1)
tavapadon (4)
undisclosed - COMT inhibitor (1)
vodobatinib (1)</t>
  </si>
  <si>
    <t>(Other Hospital/Academic/Medical Center) (1); AbbVie (1); Acorda Therapeutics (1); Acorda Therapeutics {Civitas Therapeutics} (1); Amneal Pharmaceuticals {IMPAX Laboratories} (1); Biogen (1); Biogen {Biogen Idec {IDEC}} (1); Cerevel Therapeutics (3); Denali Therapeutics (1); Indaptus Therapeutics {Intec Pharma} (2); Michael J. Fox Foundation (1); Mitsubishi Tanabe Pharma/NeuroDerm (2); Pfizer (1); Prothena (1); Roche (1); Sumitomo Dainippon Pharma/Sunovion Pharmaceuticals (1); Sun Pharma Advanced Research (1); Theravance Biopharma (1); Thermo Fisher Scientific/Patheon (1)</t>
  </si>
  <si>
    <t>Azienda Ospedaliera Universitaria Citta della Salute e della Scienza di Torino - Ospedale Molinette (San Giovanni Battista); La Clinica Fornaca di Sessant; Universita degli Studi di Torino; Universita degli Studi di Torino - Facolta di Scienze Politiche; Universita degli Studi di Torino - Ospedale Molinette - Clinica Neurologica I; Universita degli Studi di Torino - Scuola di Medicina - Turin (Facolta di Medicina e Chirurgia)</t>
  </si>
  <si>
    <t>71591; 71601; 103927; 133440; 142363; 142838</t>
  </si>
  <si>
    <t>9879; 33072; 46140; 92949; 117757; 171566; 176244; 179236; 179529; 191154; 212421; 254525; 337664; 365162; 365406; 418494</t>
  </si>
  <si>
    <t>CNS: Depression (1); CNS: Multiple Sclerosis (1); CNS: Pain (neuropathic) (1); CNS: Parkinson's Disease (13); Infectious Disease: Novel coronavirus (2019-nCoV, COVID-19) (1); Metabolic/Endocrinology: Diabetic Complications (1)</t>
  </si>
  <si>
    <t>amantadine (1)
apomorphine, Altea (1)
behavioral therapy (1)
botulinum toxin (injectable), unspecified (1)
carbidopa + levodopa GR, Intec Pharma (1)
carbidopa + levodopa IR, BMS (2)
carbidopa + levodopa, AbbVie (4)
carbidopa/levodopa, unspecified (1)
carbidopa+entacapone+levodopa (1)
gabapentin, undisclosed (1)
levodopa (2)
levodopa (enteric infusion), unspecified (1)
monoamine oxidase B inhibior, unspecified (1)
natalizumab (1)
palmitoylethanolamide, unspecified (1)
pregabalin (1)
rasagiline mesylate (1)
tavapadon (2)
tramadol (1)
undisclosed - dopamine agonist (1)</t>
  </si>
  <si>
    <t>(Other Cooperative Group) (1); (Other Hospital/Academic/Medical Center) (7); AbbVie {Abbott} (1); Cerevel Therapeutics (2); Indaptus Therapeutics {Intec Pharma} (1); Lundbeck (1); Novartis (1); Teva (1); University of Turin (2)</t>
  </si>
  <si>
    <t>May 27, 2021 (Accessed)
CV available at
https://dott-neuroscienze.campusnet.unito.it/do/docenti.pl/ShowFile?_id=llopiano;field=cv;key=d9RmkueEGQC6FU6PlgsWw;t=7221</t>
  </si>
  <si>
    <t>http://medchirurgia.campusnet.unito.it/do/docenti.pl/Show?_id=llopiano; http://onlinelibrary.wiley.com/doi/10.1002/mds.23524/abstract; http://www.clinicafornaca.it/medici/lopiano-leonardo/; https://portale.fnomceo.it/cerca-prof/index.php</t>
  </si>
  <si>
    <t>non-clinical - Psychology</t>
  </si>
  <si>
    <t>44485; 240032; 283170</t>
  </si>
  <si>
    <t>Neurobehavioral Assessment Center</t>
  </si>
  <si>
    <t>http://www.hipaaspace.com/Medical_Billing/Coding/National_Provider_Identifier/Codes/NPI_1801852264.pdf; https://obop.us.thentiacloud.net/webs/obop/register/#/; https://summitresearchnetwork.com/about-summit/; https://www.alzforum.org/member-directory/scott-losk</t>
  </si>
  <si>
    <t>Medical University of South Carolina (MUSC); Medical University of South Carolina (MUSC) - MUSC Health East Cooper Medical Pavilion</t>
  </si>
  <si>
    <t>29672; 212903</t>
  </si>
  <si>
    <t>Medical University of South Carolina (MUSC) - MUSC Health East Cooper Medical Pavilion</t>
  </si>
  <si>
    <t>Mount Pleasant</t>
  </si>
  <si>
    <t>29464-3771</t>
  </si>
  <si>
    <t>422459</t>
  </si>
  <si>
    <t>istradefylline (1)
levodopa (1)</t>
  </si>
  <si>
    <t>Kyowa Kirin {Kyowa Hakko Kirin} (1); Medical University of South Carolina (1)</t>
  </si>
  <si>
    <t>https://education.musc.edu/MUSCApps/FacultyDirectory/Lovera-Lilia; https://providers.muschealth.org/sc/mount-pleasant/lilia-christina-lovera-md; https://verify.llronline.com/LicLookup/Med/Med2.aspx?LicNum=51401&amp;cdi=350&amp;bk=805696eb-dab0-4a2f-8323-00f68f88dba1-38418; https://www.hipaaspace.com/medical_billing/coding/national_provider_identifier/codes/npi_1962729954.pdf</t>
  </si>
  <si>
    <t>Soochow University (SU) - The First Affiliated Hospital (Suzhou First People's Hospital) - Shizi campus</t>
  </si>
  <si>
    <t>80467</t>
  </si>
  <si>
    <t>263832; 263835; 311128; 324581; 361662; 402513; 430861; 440605; 451275</t>
  </si>
  <si>
    <t>CNS: Parkinson's Disease (1); Metabolic/Endocrinology: Diabetic Complications (3); Metabolic/Endocrinology: Hyperkalemia (1); Metabolic/Endocrinology: Renal Disease (6); Metabolic/Endocrinology: Type 2 Diabetes (3)</t>
  </si>
  <si>
    <t>chiglitazar (1)
cinacalcet, unspecified (1)
ferric carboxymaltose, Jiangsu Aosaikang Pharmaceutical Co. (1)
finerenone (2)
prusogliptin (1)
sevelamer carbonate (1)
SHR-6508 (1)
sodium zirconium cyclosilicate (1)
sotagliflozin (oral tablet) (1)
undisclosed - ACE inhibitor (2)
undisclosed - angiotensin II receptor antagonist (2)
ziltivekimab (1)</t>
  </si>
  <si>
    <t>AstraZeneca (1); Bayer AG (2); CSPC Pharmaceutical Group Co./CSPC ZhongQi Pharmaceutical Technology Co. (1); Jiangsu Aosaikang Pharmaceutical Co. (1); Lexicon Pharmaceuticals (1); Novo Nordisk (1); Sanofi {Sanofi-Aventis} (1); Vetter Pharma-Fertigung (1)</t>
  </si>
  <si>
    <t>https://pubmed.ncbi.nlm.nih.gov/28697742/; https://pubmed.ncbi.nlm.nih.gov/29508174/; https://www.tandfonline.com/doi/pdf/10.3109/0886022X.2015.1077313</t>
  </si>
  <si>
    <t>VG081821-AC (1)</t>
  </si>
  <si>
    <t>http://www.srrsh.com/yihu/yiliao/detail213.html</t>
  </si>
  <si>
    <t>Renmin Hospital (Wuhan University People's Hospital/Hubei Provincial People's Hospital); Wuhan City People's Hospital</t>
  </si>
  <si>
    <t>78820; 207437</t>
  </si>
  <si>
    <t>115698; 127876; 141237; 150826; 171569; 171575; 215865; 273452; 288329; 309581; 313058; 320223; 337196; 351821; 352111; 368230; 389258; 459188; 459661</t>
  </si>
  <si>
    <t>Cardiovascular: Thrombotic Disorders (4); CNS: Alzheimer's Disease (1); CNS: Chronic Inflammatory Demyelinating Polyneuropathy (CIDP) (2); CNS: Guillain-Barre Syndrome (1); CNS: Movement Disorders (2); CNS: Multiple Sclerosis (1); CNS: Myasthenia Gravis (1); CNS: Neuromyelitis Optica Spectrum Disorder (NMOSD) (1); CNS: Pain (neuropathic) (1); CNS: Parkinson's Disease (5); CNS: Stroke (neuroprotection) (5); Metabolic/Endocrinology: Diabetic Complications (1)</t>
  </si>
  <si>
    <t>alteplase (1)
aspirin (3)
butylphthalide (capsule), CSPC (1)
butylphthalide (parenteral), CSPC (1)
carbidopa/levodopa, unspecified (1)
clopidogrel hydrogen sulfate (tablet) (1)
efgartigimod, Enhanze (sc) (2)
glibenclamide, Biogen (1)
huperzine A, controlled-release, Shandong Luye (1)
immunoglobulin (iv) (1)
levodopa (1)
levodopa/benserazide, unspecified (1)
mirogabalin (1)
onabotulinumtoxinA (IM) (1)
ozagrel (1)
rivaroxaban (1)
rotigotine (2)
rotigotine, Luye Pharma (1)
safinamide mesylate (1)
telitacicept (3)
undisclosed - FDA approved drug (1)
VG081821-AC (1)</t>
  </si>
  <si>
    <t>(Other Cooperative Group) (1); (Other Hospital/Academic/Medical Center) (3); argenx {arGEN-X} (2); Bayer AG/Bayer Pharmaceuticals (1); Biogen (1); Boehringer Ingelheim (1); CSPC Pharmaceutical Group Co./CSPC NBP Pharmaceutical Co. (1); Daiichi Sankyo (1); GlaxoSmithKline (1); Johnson &amp; Johnson/Janssen R&amp;D {Johnson &amp; Johnson/J&amp;JPRD} (1); Luye Pharma Group (1); Newron (1); Peking Union Medical College Hospital, CAMS (1); RemeGen (2); Shandong Luye Pharmaceutical Co. (2); The Ministry of Health of the Peoples Republic of China (1); Thermo Fisher Scientific/Patheon (1); UCB (1); UCB {Schwarz Pharma} (1); University of California, San Francisco (1); Zai Lab (1); Zambon (1)</t>
  </si>
  <si>
    <t>http://onlinelibrary.wiley.com/doi/10.1002/mds.23935/abstract; https://pdfs.semanticscholar.org/c646/ce3fe22564d92072e39a3191c0031098402a.pdf; https://pdfs.semanticscholar.org/ee14/ef24ae840036fdf9ea498b8fa675e753475f.pdf; https://pubmed.ncbi.nlm.nih.gov/33028841/; https://www.ncbi.nlm.nih.gov/pmc/articles/PMC5011577/</t>
  </si>
  <si>
    <t>Neurology; Neurology - Child; Pediatrics - General</t>
  </si>
  <si>
    <t>85656</t>
  </si>
  <si>
    <t>5965; 44800; 48886; 244106</t>
  </si>
  <si>
    <t>33136-1002</t>
  </si>
  <si>
    <t>141146; 158484; 211306; 365287</t>
  </si>
  <si>
    <t>carbidopa + levodopa IR, BMS (1)
deep brain stimulation (1)
fampridine (1)
isradipine (1)
levodopa (2)
monoamine oxidase B inhibior, unspecified (1)
pioglitazone hydrochloride (capsule) (1)
rasagiline mesylate (1)
selegiline (1)
undisclosed - dopamine agonist (1)</t>
  </si>
  <si>
    <t>(Other Cooperative Group) (1); (Other Hospital/Academic/Medical Center) (1); Acorda Therapeutics (1); Boston Scientific (1); Michael J. Fox Foundation (2); National Institutes of Health/National Institute of Neurological Disorders and Stroke (2); Parkinson Study Group - PSG (1); Parkinsons Foundation/National Parkinson Foundation (1); University of Miami School of Medicine (1); University of Rochester (2)</t>
  </si>
  <si>
    <t>March 08, 2012
CV Available at:http://phydatabase.med.miami.edu/documents/cv/Luca.Corneliu_116615_cv.pdf</t>
  </si>
  <si>
    <t>http://www.hipaaspace.com/Medical_Billing/Coding/National_Provider_Identifier/Codes/NPI_1578711305.pdf; https://doctors.umiamihealth.org/provider/Corneliu+Luca/525302; https://medicos.umiamihealth.org/provider/Corneliu+Luca/525302?unified=Luca&amp;sort=networks%2Crelevance; https://mqa-internet.doh.state.fl.us/MQASearchServices/HealthCareProviders/LicenseVerification?LicInd=108619&amp;ProCde=1501&amp;org=%20; https://people.miami.edu/profile/cluca@miami.edu</t>
  </si>
  <si>
    <t>Deutsches Zentrum fuer Neurodegenerative Erkrankungen (DZNE) (German Centre for Neurodegenerative Diseases); Medizinische Hochschule Hannover (MHH) - Zentrum Neurologische Medizin; Universitaet Ulm; Universitaet Ulm - Medizinische Fakultaet (Faculty of Medicine); Universitaets- und Rehabilitationskliniken Ulm (RKU); Universitaetsklinikum Ulm; Universitaetsklinikum Ulm - Fachklinik fuer Neurologie Dietenbronn; Universitaetsklinikum Ulm - klinik fuer Neurologie - klinische Studienzentrum; Universitaetsklinikum Ulm - Poliklinik fuer Neurologie</t>
  </si>
  <si>
    <t>411; 414; 62912; 79311; 114654; 120396; 180744; 182772; 223773</t>
  </si>
  <si>
    <t>20051; 39842; 64756; 78967; 79039; 79170; 80568; 80706; 91503; 91599; 105607; 123945; 141399; 150320; 159001; 166541; 181957; 188612; 205567; 228848; 231775; 235237; 242366; 242857; 256423; 261308; 261530; 269503; 291955; 296218; 296741; 300123; 303474; 322838; 327506; 339454; 340147; 342818; 357008; 360745; 361524; 365911; 369035; 385686; 400961; 401791; 403814; 408299; 410706; 411401; 413450; 415581; 448068</t>
  </si>
  <si>
    <t>361524</t>
  </si>
  <si>
    <t>Cardiovascular: Coronary Artery Disease (1); Cardiovascular: Thrombotic Disorders (1); CNS: Alzheimer's Disease (2); CNS: Amyotrophic Lateral Sclerosis (35); CNS: Chronic Inflammatory Demyelinating Polyneuropathy (CIDP) (1); CNS: Dementia (non-Alzheimer's) (2); CNS: Movement Disorders (1); CNS: Multiple Sclerosis (1); CNS: Multiple System Atrophy (MSA) (2); CNS: Myasthenia Gravis (1); CNS: Parkinson's Disease (3); CNS: Progressive Supranuclear Palsy (PSP) (4); CNS: Spinal Muscular Atrophies (1); Metabolic/Endocrinology: Type 2 Diabetes (1); Oncology: CNS, Glioblastoma (1)</t>
  </si>
  <si>
    <t>AP-101, ALS Biopharma (1)
apixaban (tablet) (1)
arimoclomol (capsule) (1)
aspirin (1)
beta-hydroxy-butyrate, unspecified (1)
BVS-857 (SC) (1)
BVS-857(IV) (1)
cabergoline (1)
censavudine (1)
davunetide (1)
dexpramipexole (1)
DNL-788 (1)
edaravone (4)
edaravone, Treeway (1)
fasudil (IV) (1)
G-CSF, unspecified (1)
glatiramer acetate (1)
gosuranemab (1)
GSK-933776A (IV) (1)
IGV-001 (1)
immunoglobulin (iv) (1)
ION-464 (1)
IONIS-MAPTRx (1)
leuco-methylthioninium (1)
levodopa (1)
levosimendan (2)
masitinib (1)
masitinib (tablet) (1)
methylprednisolone (tablet) (1)
nipocalimab (1)
nutritional supplement (1)
olesoxime (capsule) (2)
ONO-2506PO (2)
ozanezumab (1)
pentoxifylline, ExonHit (1)
pioglitazone hydrochloride (1)
pioglitazone hydrochloride (tablet) (1)
plasma exchange (2)
pyrimethamine (1)
radiation therapy (1)
rasagiline mesylate (2)
reldesemtiv (2)
riluzole (22)
sodium phenylbutyrate + tauroursodeoxycholic acid, Amylyx (2)
talampanel (1)
tauroursodeoxycholic acid, Bruschettini (1)
temozolomide (oral) (1)
tideglusib (1)
tilavonemab (1)
tirasemtiv (tablet) (2)
tofersen (2)</t>
  </si>
  <si>
    <t>(Other Cooperative Group) (2); (Other government agency) (2); (Other Hospital/Academic/Medical Center) (13); AB Science (2); AL-S Pharma (1); Amylyx Pharmaceuticals (1); Astellas Pharma (2); Biogen (2); Biogen {Biogen Idec {Biogen}} (1); Biogen {Biogen Idec} (2); Bruschettini (1); Cytokinetics (4); Denali Therapeutics (1); Eurobio Scientific {Diaxonhit {Exonhit}} (1); Ferrer {Grupo Ferrer} (1); GlaxoSmithKline (2); Imvax (1); Ionis Pharmaceuticals {Isis Pharmaceuticals} (3); Ionis Pharmaceuticals {Isis Pharmaceuticals}/Akcea Therapeutics (1); Johnson &amp; Johnson/Janssen Pharmaceuticals/Momenta Pharmaceuticals (1); Miltenyi Biomedicine (1); Mitsubishi Tanabe Pharma (1); Muscular Dystrophy Association (1); National Institutes of Health (1); National Institutes of Health/National Institute of Neurological Disorders and Stroke (2); Novartis (1); Ono Pharmaceutical (2); Orion Pharma (2); Orphazyme (1); Roche {F. Hoffmann-La Roche} (1); Roche {Trophos} (2); Sanofi (1); Sanofi {Sanofi-Aventis} (1); Takeda (2); TauRx Therapeutics (1); Teva (3); Transposon Therapeutics (1); University Medical Centre Utrecht, Netherlands (1); University of Sheffield (1); Weill Medical College of Cornell University (1); Yale University (1)</t>
  </si>
  <si>
    <t>https://classic.clinicaltrials.gov/ct2/history/NCT01879241?A=1&amp;B=4&amp;C=Side-by-Side#StudyPageTop; https://mnd-net.de/en/imprint/; https://onlinelibrary.wiley.com/doi/abs/10.1002/ana.24198; https://www.tandfonline.com/doi/abs/10.1080/17482960701292837; https://www.uniklinik-ulm.de/center-for-rare-diseases/team.html; https://www.uniklinik-ulm.de/neurologie/team/albert-ludolph.html</t>
  </si>
  <si>
    <t>299125</t>
  </si>
  <si>
    <t>460829; 485885</t>
  </si>
  <si>
    <t>antiparkinson therapy, undisclosed (1)
levodopa (1)
opicapone (1)
rasagiline mesylate (1)</t>
  </si>
  <si>
    <t>https://translationalneurodegeneration.biomedcentral.com/about/editorial-board; https://www.movementdisorders.org/MDS/Regional-Sections/Asian-Oceanian-Section/AOS-VTG/Host-Sites-VisitingTraining-Grant-Program.htm#China; https://www.tandfonline.com/doi/full/10.1080/21655979.2022.2062989</t>
  </si>
  <si>
    <t>104182</t>
  </si>
  <si>
    <t>antiparkinson therapy, undisclosed (1)
carbidopa + levodopa IR, BMS (1)
domperidone (1)
istradefylline, Humanwell Healthcare (Group) Co. (1)
levodopa (2)
levodopa + carbidopa, Jiangsu Hengrui Pharmaceuticals (1)
opicapone (1)</t>
  </si>
  <si>
    <t>https://m.samsph.com/edu_subject/2022/MvbmZOdY.html; https://m.samsph.com/experts/2023/APdRPLaG.html; https://pubmed.ncbi.nlm.nih.gov/33429129/</t>
  </si>
  <si>
    <t>Universidad de Navarra - Centro de Investigacion Medica Aplicada (CIMA); Universidad de Navarra - Clinica Universidad de Navarra (CUN) - Pamplona</t>
  </si>
  <si>
    <t>8538; 87380</t>
  </si>
  <si>
    <t>98956; 210357; 215433; 217197; 217315; 290606; 296741; 309173; 311629; 323916; 365162; 365406; 365409; 393847</t>
  </si>
  <si>
    <t>309173; 365162; 365406; 365409; 393847</t>
  </si>
  <si>
    <t>CNS: Movement Disorders (2); CNS: Parkinson's Disease (13); CNS: Progressive Supranuclear Palsy (PSP) (1)</t>
  </si>
  <si>
    <t>amantadine, Osmotica (1)
antiparkinson therapy, undisclosed (1)
carbidopa + levodopa IR, BMS (1)
carbidopa + levodopa, Amneal Pharmaceuticals (1)
carbidopa + levodopa, NeuroDerm (1)
carbidopa, unspecified (1)
carbidopa/levodopa, unspecified (3)
cinpanemab (1)
DNL-151 (1)
gosuranemab (1)
levodopa (3)
levodopa, Acorda Therapeutics (2)
monoamine oxidase B inhibior, unspecified (1)
prasinezumab (1)
rasagiline mesylate (1)
ropinirole hydrochloride (1)
rotigotine (1)
selegiline (1)
tavapadon (3)
vodobatinib (1)</t>
  </si>
  <si>
    <t>Acorda Therapeutics (1); Acorda Therapeutics {Civitas Therapeutics} (1); Amneal Pharmaceuticals {IMPAX Laboratories} (1); Biogen (2); Biogen {Biogen Idec {IDEC}} (1); Cerevel Therapeutics (3); Denali Therapeutics (1); Michael J. Fox Foundation (1); Mitsubishi Tanabe Pharma/NeuroDerm (1); Prothena (1); Roche (1); RVL Pharmaceuticals {Osmotica Pharmaceuticals} (1); Sun Pharma Advanced Research (1); Tel-Aviv University (1); Thermo Fisher Scientific/Patheon (1); UCB {Schwarz Pharma} (1)</t>
  </si>
  <si>
    <t>https://res.mdpi.com/d_attachment/brainsci/brainsci-09-00272/article_deploy/brainsci-09-00272.pdf; https://www.cun.es/nuestros-profesionales/profesionales/rosario-luquin-piudo</t>
  </si>
  <si>
    <t>101816</t>
  </si>
  <si>
    <t>282743; 440989; 459188</t>
  </si>
  <si>
    <t>asundexian (1)
cinepazide maleate, Sihuan Pharmaceutical (1)
undisclosed - antithrombotic (1)
VG081821-AC (1)</t>
  </si>
  <si>
    <t>Sihuan Pharmaceutical Holdings Group/Beijing Sihuan Pharmaceutical Co. (1)</t>
  </si>
  <si>
    <t>http://www.spph-sx.com/fwzn/ksjs/lcks/sjnyk_/knzj.htm; http://www.zfysjjbzz.com/CN/10.19845/j.cnki.zfysjjbzz.2021.0197; https://www.hindawi.com/journals/pd/2018/3418306/; https://www.ncbi.nlm.nih.gov/pmc/articles/PMC5822484/</t>
  </si>
  <si>
    <t>Glasgow Memory Clinic Ltd; Hospital Universitari Vall d'Hebron</t>
  </si>
  <si>
    <t>16899; 22179</t>
  </si>
  <si>
    <t>122513; 169265; 194820; 217255; 325455; 358806; 373189; 377402; 392015; 466483</t>
  </si>
  <si>
    <t>CNS: Alzheimer's Disease (9); CNS: Parkinson's Disease (1)</t>
  </si>
  <si>
    <t>18F-flutemetamol (1)
Anavex Plus (1)
atuzaginstat (1)
blarcamesine hydrochloride (capsule) (2)
donanemab (IV) (1)
donepezil hydrochloride (1)
LTI-291 (1)
MK-8931 (tablet) (1)
semaglutide (oral), Novo Nordisk (1)
sodium oligo-mannurarate (1)
valiltramiprosate (1)
verubecestat (1)</t>
  </si>
  <si>
    <t>Alzheon (1); Anavex Life Sciences (2); Cortexyme (1); Eli Lilly (1); Merck &amp; Co. (2); National Institutes of Health/National Institute on Aging (1); Novo Nordisk (1); Shanghai Green Valley Pharmaceutical Co. (1)</t>
  </si>
  <si>
    <t>http://glasgowmemoryclinic.com/news/keeping-pace-senior-research-physician-runs-first-stirling-marathon/; https://www.gmc-uk.org/doctors/4615224</t>
  </si>
  <si>
    <t>iResearch Atlanta; Office of Saundra A. Maass-Robinson, MD</t>
  </si>
  <si>
    <t>148318; 285063</t>
  </si>
  <si>
    <t>Office of Saundra A. Maass-Robinson, MD</t>
  </si>
  <si>
    <t>30324-5366</t>
  </si>
  <si>
    <t>Annovis Bio {QR Pharma} (1); Cybin (1); Neumora Therapeutics {BlackThorn Therapeutics} (1); Sumitomo Dainippon Pharma/Sunovion Pharmaceuticals (3)</t>
  </si>
  <si>
    <t>https://blackmentalhealth.com/black-psychiatrists/3318/saundra-maass-robinson/; https://gcmb.mylicense.com/verification/Search.aspx?facility=N; https://www.hipaaspace.com/medical_billing/coding/national_provider_identifier/codes/npi_1154442598.pdf; https://www.iresearchatlanta.com/who-we-are/</t>
  </si>
  <si>
    <t>Lotus Multispeciality Hospital - Ahmedabad; Platinum Diagnostic Centre; The Brain - Center For Neuro Sciences; Unity Hospital - Ahmedabad; Zydus Hospital - Ahmedabad</t>
  </si>
  <si>
    <t>223076; 258757; 264738; 293595; 302112</t>
  </si>
  <si>
    <t>The Brain - Center For Neuro Sciences</t>
  </si>
  <si>
    <t>323063; 414642; 433331; 434173; 457625</t>
  </si>
  <si>
    <t>Cardiovascular: Thrombotic Disorders (1); CNS: Migraine (1); CNS: Multiple Sclerosis (1); CNS: Pain (neuropathic) (1); CNS: Parkinson's Disease (1); CNS: Stroke (neuroprotection) (1)</t>
  </si>
  <si>
    <t>cladribine, Hikma Pharmaceuticals (1)
cladribine, Teva (1)
lasmiditan, Pure And Cure Healthcare (1)
pimavanserin tartrate (Capsule) (1)
pregabalin + duloxetine, Torrent Pharmaceuticals (1)
quetiapine (1)
tenecteplase, Emcure Pharmaceuticals (1)</t>
  </si>
  <si>
    <t>Emcure Pharmaceuticals/Gennova Biopharmaceuticals (1); Hikma Pharmaceuticals (1); Sun Pharmaceutical Industries (1); Torrent Pharmaceuticals (1)</t>
  </si>
  <si>
    <t>http://www.thebrainclinic.in/meet-dr-keyur-machhavada/; https://www.nmc.org.in/information-desk/indian-medical-register</t>
  </si>
  <si>
    <t>Riverhills Neuroscience - Norwood Location; UC College of Medicine - UC Neuroscience Institute - The Gardner Center for Parkinson's Disease and Movement Disorders</t>
  </si>
  <si>
    <t>39441; 120369</t>
  </si>
  <si>
    <t>75897; 266839; 290984; 295625; 365162; 365406</t>
  </si>
  <si>
    <t>Cardiovascular: Neurogenic Orthostatic Hypotension (nOH) (1); CNS: Multiple System Atrophy (MSA) (1); CNS: Parkinson's Disease (6); Metabolic/Endocrinology: Constipation (1)</t>
  </si>
  <si>
    <t>carbidopa/levodopa, unspecified (1)
droxidopa (1)
kenterin (1)
methylphenidate (1)
monoamine oxidase B inhibior, unspecified (1)
tavapadon (2)
ulotaront (1)</t>
  </si>
  <si>
    <t>Cerevel Therapeutics (2); Enterin (1); Lundbeck (1); Michael J. Fox Foundation (1); Sumitomo Dainippon Pharma {Dainippon Sumitomo}/Sunovion Pharmaceuticals {Dainippon Sumitomo/Sepracor} (1); University of Cincinnati College of Medicine (1)</t>
  </si>
  <si>
    <t>Cardiology; Internal Medicine</t>
  </si>
  <si>
    <t>Associazione Nazionale Medici Cardiologi Ospedalieri (ANMCO) - Centro Studi ANMCO; Associazione Nazionale Medici Cardiologi Ospedalieri (ANMCO) - Centro Studi ANMCO - Fondazione "per il Tuo cuore" HCF ONLUS</t>
  </si>
  <si>
    <t>74378; 231746</t>
  </si>
  <si>
    <t>4001; 4002; 4106; 5304; 5495; 9416; 10366; 14064; 14102; 14160; 14311; 14401; 14776; 14786; 15019; 16573; 32681; 33280; 33307; 33334; 35497; 35499; 41338; 53758; 57109; 63059; 82976; 92612; 96472; 97363; 103270; 103483; 107307; 114616; 117464; 126911; 129620; 141314; 155269; 158601; 169444; 171939; 177372; 182999; 185139; 194533; 194534; 196117; 201331; 263233; 264640; 283701; 303571; 328145; 351998</t>
  </si>
  <si>
    <t>Cardiovascular: Acute Coronary Syndromes (11); Cardiovascular: Arrhythmia (4); Cardiovascular: Congestive Heart Failure (24); Cardiovascular: Coronary Artery Disease (21); Cardiovascular: Dyslipidemia (4); Cardiovascular: Hemostasis/Hemophilia (1); Cardiovascular: Hypertension (4); Cardiovascular: Peripheral Arterial Disease (2); Cardiovascular: Thrombotic Disorders (8); CNS: Parkinson's Disease (1); Metabolic/Endocrinology: Anemia (1); Metabolic/Endocrinology: Diabetic Complications (2); Metabolic/Endocrinology: Obesity (1); Metabolic/Endocrinology: Renal Disease (4); Metabolic/Endocrinology: Type 2 Diabetes (6); Ophthalmology: Diabetic Retinopathy (1)</t>
  </si>
  <si>
    <t>aliskiren (4)
amiodarone (3)
amlodipine (2)
anacetrapib (tablet) (1)
antiparkinson therapy, undisclosed (1)
apixaban (tablet) (1)
aspirin (11)
atorvastatin (tablet) (1)
behavioral therapy (2)
bisoprolol fumarate (1)
bumetanide (1)
candesartan (tablet) (2)
canrenone (1)
captopril (1)
carbidopa + levodopa IR, BMS (1)
ciclosporin (1)
clonidine, Alza (1)
clopidogrel hydrogen sulfate (tablet) (3)
colchicine, extended-release, Pharmascience (1)
dalcetrapib (2)
dapagliflozin (1)
darapladib (1)
darbepoetin alfa (1)
digoxin (4)
efraloctocog alfa (1)
empagliflozin (1)
enoxaparin (SC) (1)
eplerenone (1)
exenatide once-weekly (SC) (1)
filgrastim-sndz (1)
finerenone (tablet) (1)
flecainide acetate (1)
fondaparinux sodium (IV) (1)
fondaparinux sodium (SC) (2)
furosemide (4)
gliclazide IR (1)
glimepiride (capsule) (1)
glucose/insulin/potassium (1)
glyburide (1)
heparin (1)
hydralazine, unspecified (1)
hydrochlorothiazide (1)
insulin glargine (3)
ivabradine (tablet) (1)
JNJ-39588146 (1)
linagliptin (1)
lisinopril (1)
lixisenatide (1)
losartan potassium (tablet) (1)
medical device therapy (1)
metformin, unspecified (2)
metoprolol ER, unspecified (1)
nateglinide (1)
nicotinic acid (1)
omega-3 fatty acids (2)
omega-3-acid ethyl esters, Pronova (2)
pantoprazole (tablet) (1)
pioglitazone hydrochloride (tablet) (2)
ramipril (tablet) (2)
rasagiline mesylate (1)
rivaroxaban (tablet) (1)
rosiglitazone maleate (1)
rosuvastatin calcium (1)
sacubitril + valsartan (1)
safinamide mesylate (1)
serelaxin (1)
sibutramine (1)
simvastatin (1)
SLV-320 (1)
spironolactone (2)
ß-blockers, unspecified (1)
surgical intervention (2)
telmisartan (tablet) (2)
telmisartan + HCTZ (1)
tirofiban hydrochloride (1)
tolvaptan (1)
torasemide (1)
trandolapril (1)
undisclosed - ACE inhibitor (8)
undisclosed - analgesic (1)
undisclosed - angiotensin II receptor antagonist (3)
undisclosed - anti-anginal (2)
undisclosed - antiarrhythmic (2)
undisclosed - antidiabetic agent (1)
undisclosed - antidyslipidemic agent (7)
undisclosed - antihypertensive (3)
undisclosed - antithrombotic (5)
undisclosed - beta adrenergic receptor antagonist (10)
undisclosed - calcium channel blocker (1)
undisclosed - cardiovascular drug (1)
undisclosed - conventional heart failure therapy (4)
undisclosed - diuretic (6)
undisclosed - inotropic (1)
undisclosed - iron (1)
undisclosed - sulfonylurea (1)
undisclosed - vasodilator (1)
unfractionated heparin (2)
urodilatin (1)
valsartan (oral) (5)
vericiguat (2)
vernakalant hydrochloride (1)
vitamin D3 (1)
warfarin (1)</t>
  </si>
  <si>
    <t>(Other Cooperative Group) (10); (Other government agency) (2); (Other Hospital/Academic/Medical Center) (7); (Other Industry Sponsor) (1); AbbVie {Abbott {Knoll Pharmaceuticals}} (1); AbbVie {Abbott {Kos Pharmaceuticals}} (1); AbbVie {Abbott {Solvay}} (1); AbbVie {Abbott} (1); Ajinomoto (1); Alkermes (1); Amgen (1); Astellas Pharma (1); Astellas Pharma {Fujisawa} (1); AstraZeneca (3); AstraZeneca {Bristol-Myers Squibb/Amylin} (1); BASF {Pronova BioPharma} (2); Bayer AG (1); Bayer AG/Bayer Pharmaceuticals (4); Biogen {Biogen Idec} (1); Boehringer Ingelheim (3); Brigham and Womens Hospital (2); Bristol-Myers Squibb (2); Bristol-Myers Squibb {Dupont Pharmaceuticals} (1); British Heart Foundation (1); Canadian Institutes of Health Research (2); Cardiorentis (1); DalCor Pharmaceuticals (1); Department of Veterans Affairs (1); Duke Clinical Research Institute - DCRI (1); Eli Lilly (2); GlaxoSmithKline (6); Johnson &amp; Johnson/Janssen R&amp;D (1); Johnson &amp; Johnson/Janssen R&amp;D {Johnson &amp; Johnson/J&amp;JPRD} (1); Leadiant Biosciences {Sigma-Tau} (1); Medical Research Council (2); Merck &amp; Co. {Schering-Plough/Integrated Therapeutics} (1); Merck &amp; Co. {Schering-Plough/Key Pharmaceuticals} (1); Merck &amp; Co./Merck Sharp &amp; Dohme (MSD) (2); National Health Service (NHS) - UK (1); National Institutes of Health (1); National Institutes of Health/National Heart, Lung, and Blood Institute (3); Novartis (9); NYU Langone Health (1); Organon {Merck &amp; Co./MSD {Schering-Plough/Organon {Akzo Nobel/Organon}}} (2); Otsuka Holdings/Otsuka Pharmaceutical/Otsuka Pharmaceutical Development &amp; Commercialization {Otsuka/Otsuka Maryland Research Institute} (1); Pfizer (3); Population Health Research Institute (1); Roche {F. Hoffmann-La Roche} (1); Sanofi {Sanofi-Aventis {Aventis}} (1); Sanofi {Sanofi-Aventis {Sanofi-Synthelabo}} (3); Sanofi {Sanofi-Aventis} (4); Sanofi/Bioverativ (1); Servier (1); Shionogi {Shionogi Pharma {Sciele Pharma {First Horizon Pharmaceuticals}}} (1); Sobi {Swedish Orphan Biovitrum} (1); Takeda (1); Takeda {Nycomed} (1); University Medical Centre Utrecht, Netherlands (1); University of Heidelberg (1); University of Oxford (2); Zambon/Profile Pharma (1)</t>
  </si>
  <si>
    <t>September 11, 2021
CV available at: https://www.ema.europa.eu/sites/default/files/ContactsAndExperts_CVs_and_DOIs/amaggioni_CV_en.pdf</t>
  </si>
  <si>
    <t>http://www.lmcforum.org/speaker/maggioni-aldo/; https://onlinelibrary.wiley.com/doi/pdf/10.1002/ejhf.527; https://portale.fnomceo.it/cerca-prof/; https://www.ahajournals.org/doi/10.1161/CIRCHEARTFAILURE.121.008840; https://www.ema.europa.eu/sites/default/files/ContactsAndExperts_CVs_and_DOIs/amaggioni_CV_en.pdf</t>
  </si>
  <si>
    <t>28343</t>
  </si>
  <si>
    <t>https://www.manipalhospitals.com/oldairportroad/doctors/dr-manjunath-mahadevappa-consultant-neurology/; https://www.nmc.org.in/information-desk/indian-medical-register/</t>
  </si>
  <si>
    <t>Quotient Sciences - Nottingham (Quotient Clinical); University of Aberdeen</t>
  </si>
  <si>
    <t>79316; 284129</t>
  </si>
  <si>
    <t>Quotient Sciences - Nottingham (Quotient Clinical)</t>
  </si>
  <si>
    <t>Nottingham</t>
  </si>
  <si>
    <t>NG11 6JS</t>
  </si>
  <si>
    <t>44013; 92858; 97462; 104262; 107384; 112386; 119850; 123296; 129680; 135758; 136070; 138797; 138802; 140534; 150111; 150785; 168298; 172840; 172903; 175281; 175485; 175916; 178825; 187522; 188872; 189050; 189102; 192367; 193023; 194758; 197273; 201361; 207986; 216742; 239976; 247323; 253587; 269795; 270356; 272475; 281452; 283381; 290667; 306443; 316478; 320998; 323062; 326132; 326431; 345818; 444737; 463923</t>
  </si>
  <si>
    <t>463923</t>
  </si>
  <si>
    <t>Autoimmune/Inflammation: Allergic Rhinitis (1); Autoimmune/Inflammation: Asthma (2); Autoimmune/Inflammation: Atopic Dermatitis (1); Autoimmune/Inflammation: Chronic Obstructive Pulmonary Disease (4); Autoimmune/Inflammation: Crohn's Disease (1); Autoimmune/Inflammation: Irritable Bowel Syndrome (1); Autoimmune/Inflammation: Osteoarthritis (1); Autoimmune/Inflammation: Other Inflammatory Arthritis (1); Autoimmune/Inflammation: Psoriasis (1); Autoimmune/Inflammation: Pulmonary Fibrosis (1); Autoimmune/Inflammation: Rheumatoid Arthritis (3); Autoimmune/Inflammation: Ulcerative Colitis (1); Autoimmune/Inflammation: Urticaria (1); Cardiovascular: Arrhythmia (1); Cardiovascular: Congestive Heart Failure (1); Cardiovascular: Coronary Artery Disease (1); Cardiovascular: Dyslipidemia (2); Cardiovascular: Hypertension (3); Cardiovascular: Thrombotic Disorders (1); CNS: Alzheimer's Disease (5); CNS: Migraine (1); CNS: Multiple Sclerosis (3); CNS: Pain (nociceptive) (1); CNS: Parkinson's Disease (1); CNS: Schizophrenia (1); CNS: Stroke (neuroprotection) (1); Genitourinary: Uterine fibroids (1); Infectious Disease: Bacterial Skin Infection (1); Infectious Disease: HCV (1); Infectious Disease: Respiratory Infections (2); Infectious Disease: Urinary Tract Infections (1); Metabolic/Endocrinology: Alagille Syndrome (1); Metabolic/Endocrinology: Anemia (2); Metabolic/Endocrinology: Biliary Atresia (1); Metabolic/Endocrinology: Constipation (1); Metabolic/Endocrinology: Hypoglycemia (1); Metabolic/Endocrinology: NAFLD (1); Metabolic/Endocrinology: Paroxysmal Nocturnal Hemoglobinuria (1); Metabolic/Endocrinology: Progressive Familial Intrahepatic Cholestasis (PFIC) (1); Metabolic/Endocrinology: Type 2 Diabetes (2); Oncology: Supportive Care (7); Oncology: Unspecified Cancer (1); Oncology: Unspecified Solid Tumor (2); Ophthalmology: Glaucoma (1); Vaccines (Infectious Disease): Respiratory Vaccines (1)</t>
  </si>
  <si>
    <t>A-3384 (1)
AF-130 (1)
AG-519 (1)
AMA-0076 (1)
amiselimod (1)
aspirin (1)
azidothymidine + colistin, Helperby (1)
bempedoic acid (1)
bilastine (oral) (1)
BMS-986371 (1)
CHF-6297 (1)
cholestyramine (1)
defactinib (1)
delafloxacin (IV) (1)
dimethyl fumarate (2)
encenicline hydrochloride (tablet) (1)
filgrastim (IV) (1)
filgrastim (SC) (2)
filgrastim, Hospira (IV) (1)
filgrastim, Hospira (SC) (2)
gemigliptin (1)
glucagon, ZymoGenetics (1)
granisetron (IV) (2)
granisetron, ProStrakan (3)
leuco-methylthioninium (3)
lumiracoxib (1)
Mayne Glucagon (1)
meglumine (1)
memantine hydrochloride, Lyndra Therapeutics (extended-release) (1)
methylthioninium chloride,TauR (1)
miricorilant (1)
MOR-107 (1)
naproxen sodium (1)
netupitant (capsule) (1)
nicotinic acid (1)
NN-9926 (IV) (1)
NN-9926 (oral) (1)
nomacopan (1)
odevixibat (1)
pantoprazole (tablet) (1)
pegfilgrastim (1)
pegfilgrastim, Hospira (1)
pneumococcal polyvalent polysaccharide vaccine (im), Merck (1)
PPI-383 (1)
prednisone (1)
PUR-118 (1)
RhuDex (2)
selumetinib (1)
selumetinib (capsule) (1)
SP-8008 (1)
SP-8356 (1)
sulcardine sulphate (IV) (1)
T-1810021 (1)
T-3016074 (1)
tanimilast (2)
TC-6499 (1)
teriflunomide (1)
tomaralimab (1)
ulipristal acetate (1)
ulipristal acetate (iv) (1)
warfarin (1)</t>
  </si>
  <si>
    <t>(Other Hospital/Academic/Medical Center) (4); (Other Industry Sponsor) (1); Abionyx Pharma {Cerenis} (1); Agios Pharmaceuticals (1); Akari Therapeutics {Celsus Therapeutics {Morria}} (1); Amakem (1); AstraZeneca (2); Biogen {Biogen Idec} (2); Bristol-Myers Squibb/Celgene (1); Catalyst Biosciences {Targacept} (1); Charles River Laboratories {Inveresk Research Group} (1); Chiesi (3); Corcept Therapeutics (1); Esperion Therapeutics {Pfizer {Esperion Therapeutics}} (1); Faes Farma (1); Helperby Therapeutics (1); HRA Pharma (1); HUYABIO International {HUYA Bioscience} (1); Ipsen/Albireo Pharma (1); Kyowa Kirin {Kyowa Hakko Kirin}/Kyowa Kirin International {ProStrakan} (3); LG Chem {LG Life Sciences} (1); Lyndra Therapeutics (1); Medigene (1); Medigene {Avidex} (1); Melinta Therapeutics {Rib-X} (1); Merck &amp; Co. {Afferent Pharmaceuticals} (1); Mitsubishi Tanabe Pharma (1); MorphoSys/Lanthio Pharma (1); Novartis (1); Novo Nordisk (1); Pfizer (1); Pfizer {Hospira} (3); Presidio Pharmaceuticals (1); Pulmatrix {Ruthigen/Pulmatrix} (1); Sanofi Pasteur MSD (Sanofi Pasteur and Merck &amp; Co. joint venture) (1); Sanofi {Sanofi-Aventis} (1); Shin Poong Pharmaceutical (1); Takeda (1); TauRx Therapeutics (3); Verastem Oncology {Verastem} (1)</t>
  </si>
  <si>
    <t>Centre Hospitalier Universitaire de Rouen (CHU de Rouen) - Hopital Charles-Nicolle; Centre Hospitalier Universitaire de Rouen (CHU de Rouen) - Hopitaux de Rouen; Universite de Rouen - Faculte de Medecine-Pharmacie - INSERM U614</t>
  </si>
  <si>
    <t>6243; 19129; 118664</t>
  </si>
  <si>
    <t>98544; 109887; 139722; 142017; 162877; 163289; 232145; 235237; 267714; 274726; 276246; 287073; 290606; 310082; 318981; 333948; 349398; 393234; 488524</t>
  </si>
  <si>
    <t>Cardiovascular: Neurogenic Orthostatic Hypotension (nOH) (1); CNS: Movement Disorders (4); CNS: Multiple System Atrophy (MSA) (2); CNS: Narcolepsy (1); CNS: Pain (neuropathic) (1); CNS: Parkinson's Disease (16)</t>
  </si>
  <si>
    <t>amantadine (2)
antiparkinson therapy, undisclosed (3)
apomorphine (IV) (1)
apomorphine, Britannia (2)
apomorphine, Cynapsus Therapeutics (1)
bromocriptine (1)
carbidopa + levodopa, AbbVie (1)
carbidopa/levodopa, unspecified (1)
clozapine (oral) (1)
deferiprone extended-release, ApoPharma (1)
droxidopa (1)
entacapone (2)
flecainide + modafinil (1)
foliglurax (1)
levodopa (5)
levodopa/benserazide, unspecified (1)
lisuride (oral) (1)
lixisenatide (1)
methylphenidate (1)
moclobemide (1)
oxycodone HCl, Purdue Pharma (1)
pergolide mesylate, Lilly (1)
pimavanserin tartrate (1)
pramipexole (1)
prasinezumab (1)
radotinib (1)
rasagiline mesylate (3)
riluzole (1)
rivastigmine tartrate, TDS (1)
ropinirole hydrochloride (1)
selegiline (2)
tetrabenazine, Cambridge Labs (1)
tolcapone (1)
undisclosed - anticholinergic (1)
undisclosed - dopamine agonist (1)</t>
  </si>
  <si>
    <t>(Other Cooperative Group) (1); (Other government agency) (1); (Other Hospital/Academic/Medical Center) (9); Apotex/ApoPharma (1); Il-Yang Pharm. (1); Lundbeck/Prexton Therapeutics (1); Novartis (2); Prothena (1); Roche (1); Sanofi {Sanofi-Aventis} (1); Sumitomo Dainippon Pharma/Sunovion Pharmaceuticals (1); Theranexus (1); University Hospital of Strasbourg (1); University of Lille (2)</t>
  </si>
  <si>
    <t>http://content.iospress.com/articles/journal-of-parkinsons-disease/jpd140443; http://www.neurology.org/content/81/3/e19.full.pdf; https://www.chu-rouen.fr/service/neurologie/; https://www.conseil-national.medecin.fr/annuaire/resultats</t>
  </si>
  <si>
    <t>Internal Medicine; Neurology; Psychiatry - General</t>
  </si>
  <si>
    <t>Metrolina Neurological Associates - Indian Land SC Office; Metrolina Neurological Associates - Rock Hill Medical Park</t>
  </si>
  <si>
    <t>119228; 215887</t>
  </si>
  <si>
    <t>127933; 127936; 254305; 321332; 365409</t>
  </si>
  <si>
    <t>Autoimmune/Inflammation: Irritable Bowel Syndrome (1); CNS: Movement Disorders (2); CNS: Multiple Sclerosis (2); CNS: Parkinson's Disease (2); CNS: Restless Legs Syndrome (1); Metabolic/Endocrinology: Constipation (1)</t>
  </si>
  <si>
    <t>baclofen GRS (2)
baclofen, undisclosed (1)
carbidopa/levodopa, unspecified (1)
ferric carboxymaltose (1)
kenterin (1)
tavapadon (1)</t>
  </si>
  <si>
    <t>Cerevel Therapeutics (1); Daiichi Sankyo/American Regent {Luitpold} (1); Enterin (1); Sun Pharma Advanced Research (2)</t>
  </si>
  <si>
    <t>http://www.hipaaspace.com/Medical_Billing/Coding/National_Provider_Identifier/Codes/NPI_1316939697.pdf; https://verify.llronline.com/LicLookup/Med/Med.aspx?div=16; https://www.carolinasphysicianalliance.org/provider-profile/howard-mandell-1316939697</t>
  </si>
  <si>
    <t>Duke University Hospital - Duke Neurological Disorders Clinic - Morreene Road; Duke University School of Medicine; University of Virginia Medical Center (UVAMC)</t>
  </si>
  <si>
    <t>13723; 50447; 209627</t>
  </si>
  <si>
    <t>116847; 147849; 393847; 441299</t>
  </si>
  <si>
    <t>Cardiovascular: Coronary Artery Disease (1); Cardiovascular: Thrombotic Disorders (1); CNS: Multiple System Atrophy (MSA) (1); CNS: Parkinson's Disease (1); CNS: Stroke (neuroprotection) (1); Metabolic/Endocrinology: Type 1 Diabetes (1); Metabolic/Endocrinology: Type 2 Diabetes (1)</t>
  </si>
  <si>
    <t>aspirin (1)
clopidogrel hydrogen sulfate (tablet) (1)
DNL-151 (1)
insulin glargine (1)
MEDI-1341 (1)
undisclosed – insulin (iv) (1)
undisclosed – insulin (sc) (1)</t>
  </si>
  <si>
    <t>(Other Hospital/Academic/Medical Center) (2); Biogen (1); Biogen {Biogen Idec {IDEC}} (1); Denali Therapeutics (1); Medical University of South Carolina (2); National Institutes of Health (1); National Institutes of Health/National Institute of Neurological Disorders and Stroke (2); Stanford University Medical Center (1); Thermo Fisher Scientific/Patheon (1); University of California, San Francisco (1); University of Cincinnati College of Medicine (1); University of Virginia (1)</t>
  </si>
  <si>
    <t>http://www.hipaaspace.com/medical_billing/coding/national_provider_identifier/codes/npi_1265798631.pdf; https://majorevents.virginia.edu/sites/majorevents2017.virginia.edu/files/Finals%20Program%202007.pdf; https://portal.ncmedboard.org/Verification/viewer.aspx?ID=234328; https://pubmed.ncbi.nlm.nih.gov/31036158-understanding-physical-activity-in-veterans-with-parkinson-disease-a-mixed-methods-approach/; https://www.dukehealth.org/find-doctors-physicians/sneha-mantri-md-ms</t>
  </si>
  <si>
    <t>Internal Medicine; Neurology; Preventive Medicine</t>
  </si>
  <si>
    <t>Institute for Neurodegenerative Disorders (IND); Invicro/Molecular NeuroImaging, LLC (MNI); Yale School of Medicine</t>
  </si>
  <si>
    <t>31101; 53960; 89517</t>
  </si>
  <si>
    <t>http://www.hipaaspace.com/Medical_Billing/Coding/National_Provider_Identifier/Codes/NPI_1467543728.pdf; https://indd.org/leadership-team; https://onlinelibrary.wiley.com/doi/abs/10.1002/acn3.644; https://www.elicense.ct.gov/SnapshotViewer.aspx?cid=548183&amp;key=e2f3fd49-42c9-4fba-8480-f02b47514e36; https://www.michaeljfox.org/foundation/researchers.php?id=637</t>
  </si>
  <si>
    <t>University of Miami Leonard M. Miller School of Medicine (UMMSM); University of Miami Leonard M. Miller School of Medicine (UMMSM) - The Center for Parkinson's Disease and Movement Disorders</t>
  </si>
  <si>
    <t>48886; 117396</t>
  </si>
  <si>
    <t>393847; 398669</t>
  </si>
  <si>
    <t>carbidopa + levodopa IR, BMS (1)
DNL-151 (1)
opicapone (1)</t>
  </si>
  <si>
    <t>Biogen (1); Biogen {Biogen Idec {IDEC}} (1); Denali Therapeutics (1); Neurocrine Biosciences (1); Thermo Fisher Scientific/Patheon (1)</t>
  </si>
  <si>
    <t>https://doctors.umiamihealth.org/provider/Jason+Margolesky/525962; https://movementdisorders.onlinelibrary.wiley.com/doi/abs/10.1002/mdc3.13585; https://mqa-internet.doh.state.fl.us/MQASearchServices/HealthCareProviders/PractitionerProfilePrintFriendly?LicInd=127334&amp;ProCde=1501; https://www.hipaaspace.com/medical_billing/coding/national_provider_identifier/codes/npi_1801162813.pdf</t>
  </si>
  <si>
    <t>8096; 24992; 24995; 75863; 78247; 118106; 118134</t>
  </si>
  <si>
    <t>ALS-02 (1)
carbidopa/levodopa, unspecified (1)
coenzyme Q10, undisclosed (1)
incobotulinumtoxinA (1)
inosine (1)
IPT-803, Tools4Patient (1)
levodopa (3)
mevidalen (1)
nilotinib (1)
onabotulinumtoxinA (IM) (2)
pimavanserin tartrate (1)
pioglitazone hydrochloride (capsule) (1)
rasagiline mesylate (1)
rimabotulinumtoxinB (1)
rotigotine (1)
selegiline (1)
tavapadon (2)
tilavonemab (1)
tolfenamic acid, NeuroTau (1)
undisclosed - dopamine agonist (2)
vitamin E (1)</t>
  </si>
  <si>
    <t>http://www.hipaaspace.com/Medical_Billing/Coding/National_Provider_Identifier/Codes/NPI_1366480048.pdf; http://www.hopkinsmedicine.org/neurology_neurosurgery/cv/zoltan_mari_cv.pdf; https://my.clevelandclinic.org/staff/22013-zoltan-mari; https://nsbme.us.thentiacloud.net/webs/nsbme/register/#?search_type=last_name; https://www.prd-journal.com/article/S1353-8020(18)30347-X/pdf</t>
  </si>
  <si>
    <t>Assistance Publique-Hopitaux de Paris (AP-HP) - Hopital Ambroise-Pare; Assistance Publique-Hopitaux de Paris (AP-HP) - Hopital Pitie-Salpetriere</t>
  </si>
  <si>
    <t>10851; 19159</t>
  </si>
  <si>
    <t>256003; 271486; 335512; 371560; 393234</t>
  </si>
  <si>
    <t>Cardiovascular: Thrombotic Disorders (1); CNS: Movement Disorders (1); CNS: Parkinson's Disease (3); Infectious Disease: Novel coronavirus (2019-nCoV, COVID-19) (1); Infectious Disease: Respiratory Infections (1)</t>
  </si>
  <si>
    <t>anakinra (IV) (1)
deferiprone, BTG (1)
enoxaparin (IV) (1)
naftazone (1)
oxygen (1)
radotinib (1)
rivaroxaban (1)</t>
  </si>
  <si>
    <t>(Other government agency) (1); (Other Hospital/Academic/Medical Center) (3); Apotex/ApoPharma (1); Assistance Publique - Hopitaux de Paris (1); Bayer AG (1); Il-Yang Pharm. (1)</t>
  </si>
  <si>
    <t>http://pitiesalpetriere.aphp.fr/consultation/46296/; https://onlinelibrary.wiley.com/doi/pdf/10.1002/ana.24519; https://pubmed.ncbi.nlm.nih.gov/32389421/; https://www.aphp.fr/offre-de-soin/medecin/3186572/066/74; https://www.conseil-national.medecin.fr/annuaire</t>
  </si>
  <si>
    <t>Centre Hospitalier Universitaire de Clermont Ferrand; Centre Hospitalier Universitaire de Clermont Ferrand - Gabriel Montpied; Universite Clermont Auvergne - Faculte de Medecine</t>
  </si>
  <si>
    <t>7555; 20558; 165358</t>
  </si>
  <si>
    <t>45210; 109578; 271486; 289036; 325989; 349398; 393847; 488524</t>
  </si>
  <si>
    <t>393847; 488524</t>
  </si>
  <si>
    <t>Cardiovascular: Hypertension (1); CNS: Insomnia (1); CNS: Movement Disorders (1); CNS: Pain (nociceptive) (1); CNS: Parkinson's Disease (7)</t>
  </si>
  <si>
    <t>apomorphine, Britannia (2)
clonidine, Boehringer Ingelheim (1)
clonidine, unspecified (1)
deferiprone, BTG (1)
DNL-151 (1)
enalaprilat (1)
esmolol (1)
hydralazine (1)
incobotulinumtoxinA (1)
labetalol (1)
metoprolol tartrate (oral) (1)
nicardipine (1)
nitroglycerin, unspecified (1)
phentolamine mesylate,Novartis (1)
pimavanserin tartrate (1)
sodium nitroprusside (1)
urapidil (IV) (1)</t>
  </si>
  <si>
    <t>(Other government agency) (1); (Other Hospital/Academic/Medical Center) (4); Apotex/ApoPharma (1); Biogen (1); Biogen {Biogen Idec {IDEC}} (1); Denali Therapeutics (1); Hospices Civils de Lyon (1); Merz (1); National Health and Medical Research Council  (NHMRC) (1); Thermo Fisher Scientific/Patheon (1); University Hospital of Strasbourg (1)</t>
  </si>
  <si>
    <t>https://clinicalnutritionespen.com/article/S1751-4991(11)00027-8/pdf; https://www.chu-clermontferrand.fr/sites/default/files/media/2021-02/2019%2010%2017%20Annuaire%20centres%20maladies%20rares.pdf; https://www.conseil-national.medecin.fr/</t>
  </si>
  <si>
    <t>21495; 22392</t>
  </si>
  <si>
    <t>28472; 144305; 179169; 199662; 270692; 309173; 311629; 335499; 380989; 393847; 441845</t>
  </si>
  <si>
    <t>CNS: Dementia (non-Alzheimer's) (1); CNS: Migraine (1); CNS: Multiple Sclerosis (1); CNS: Parkinson's Disease (9)</t>
  </si>
  <si>
    <t>alemtuzumab (1)
apomorphine, Britannia (1)
blarcamesine hydrochloride (capsule) (1)
cinpanemab (1)
DNL-151 (1)
entacapone (1)
galcanezumab (1)
istradefylline (1)
levodopa (2)
pramipexole (2)
ropinirole hydrochloride (2)
rotigotine (2)
triptan, unspecified (1)
undisclosed - analgesic (1)
undisclosed - dopamine agonist (1)
vodobatinib (1)</t>
  </si>
  <si>
    <t>(Other Cooperative Group) (1); (Other Hospital/Academic/Medical Center) (5); Anavex Life Sciences (1); Biogen (2); Biogen {Biogen Idec {IDEC}} (1); Denali Therapeutics (1); Kyowa Kirin/Kyowa Kirin Pharmaceutical Development {Kyowa Hakko Kirin/Kyowa Hakko Kirin Pharma {Kyowa Hakko/Kyowa Pharmaceutical}} (1); Sun Pharma Advanced Research (1); Thermo Fisher Scientific/Patheon (1)</t>
  </si>
  <si>
    <t>http://www.madrid.org/cs/Satellite?blobcol=urldata&amp;blobheader=application%2Fpdf&amp;blobkey=id&amp;blobtable=MungoBlobs&amp;blobwhere=1352813971265&amp;ssbinary=true; https://onlinelibrary.wiley.com/doi/full/10.1002/mdc3.12619; https://orcid.org/0000-0001-7744-6850</t>
  </si>
  <si>
    <t>Universitat de Valencia - Hospital Universitari i Politecnic La Fe de Valencia (Hospital La Fe Bulevar Sur); Universitat de Valencia - Hospital Universitario La Fe (Hospital La Fe Campanar)</t>
  </si>
  <si>
    <t>22048; 154592</t>
  </si>
  <si>
    <t>242366; 273497; 287073; 296741; 309173; 338779; 365406; 365409; 431226; 441299</t>
  </si>
  <si>
    <t>309173; 338779; 365406; 365409; 431226</t>
  </si>
  <si>
    <t>CNS: Movement Disorders (2); CNS: Multiple System Atrophy (MSA) (1); CNS: Parkinson's Disease (7); CNS: Progressive Supranuclear Palsy (PSP) (2)</t>
  </si>
  <si>
    <t>buntanetap (1)
carbidopa/levodopa, unspecified (2)
foliglurax (1)
gosuranemab (1)
levodopa (1)
MEDI-1341 (1)
tavapadon (4)
tideglusib (1)
vodobatinib (1)</t>
  </si>
  <si>
    <t>Annovis Bio {QR Pharma} (1); Cerevel Therapeutics (3); Lundbeck/Prexton Therapeutics (1); Pfizer (1); Sun Pharma Advanced Research (1)</t>
  </si>
  <si>
    <t>http://onlinelibrary.wiley.com/doi/10.1002/mds.22656/abstract; http://www.lafe.san.gva.es/home/-/asset_publisher/Gv2P/content/la-unidad-de-trastornos-de-movimiento-del-hospital-la-fe-atiende-800-consultas-de-parkinson-al-ano/mapa-web; https://neurorgs.net/congresos/valencia-2023-congreso-de-la-senfe/; https://onlinelibrary.wiley.com/doi/abs/10.1111/cge.13719; https://www.sen.es/publicaciones/190-neurologia-joven/hospitales/2431-hospital-universitario-la-fe-valencia</t>
  </si>
  <si>
    <t>Azienda Ospedaliero-Universitaria Consorziale Policlinico di Bari; University of Calgary; University of Calgary - Faculty of Medicine - Hotchkiss Brain Institute (HBI) (Calgary Brain Institute)</t>
  </si>
  <si>
    <t>47147; 49308; 90793</t>
  </si>
  <si>
    <t>38139; 482212</t>
  </si>
  <si>
    <t>aspirin (1)
carbidopa + levodopa IR, BMS (1)
indobufen (1)</t>
  </si>
  <si>
    <t>Pfizer {Pharmacia} (1)</t>
  </si>
  <si>
    <t>https://bnpa.org.uk/wp-content/uploads/2017/02/BNPA-AGM-2012.pdf; https://cumming.ucalgary.ca/departments/dcns/about/faculty/martino; https://profiles.ucalgary.ca/davide-martino; https://pubmed.ncbi.nlm.nih.gov/21679362/; https://search.cpsa.ca/</t>
  </si>
  <si>
    <t>First Multiprofile Hospital for Active Treatment (MHAT) - Neurology Clinic; First Multiprofile Hospital for Active Treatment (MHAT) - Sofia</t>
  </si>
  <si>
    <t>122; 190596</t>
  </si>
  <si>
    <t>98971; 126832; 172345; 192778; 197292; 254943; 263791; 291514; 292623; 313526; 314541; 338779; 365406; 369085</t>
  </si>
  <si>
    <t>Cardiovascular: Thrombotic Disorders (4); CNS: Epilepsy (5); CNS: Multiple Sclerosis (1); CNS: Pain (neuropathic) (1); CNS: Parkinson's Disease (3); CNS: Stroke (neuroprotection) (1); Metabolic/Endocrinology: Diabetic Complications (1)</t>
  </si>
  <si>
    <t>aspirin (2)
asundexian (1)
carbidopa/levodopa, unspecified (1)
cenobamate (capsule) (1)
clobazam (1)
clopidogrel hydrogen sulfate (tablet) (1)
dimethyl fumarate (1)
duloxetine hydrochloride (1)
evobrutinib (1)
lacosamide (syrup) (2)
lacosamide (tablet) (2)
lamotrigine (2)
levetiracetam (IV) (1)
Neugeron (2)
oxcarbazepine, Supernus (1)
padsevonil (tablet) (1)
phenobarbitone sodium (1)
phenytoin (2)
preladenant (tablet) (1)
rasagiline mesylate (1)
tavapadon (2)
ticagrelor (2)
topiramate (1)
undisclosed - anti-epileptic medications (4)
valproate, unspecified (1)</t>
  </si>
  <si>
    <t>(Other Hospital/Academic/Medical Center) (3); AstraZeneca (2); Bayer AG (1); Cerevel Therapeutics (2); Merck &amp; Co. {Schering-Plough} (1); Merck KGaA (1); Merck KGaA/EMD Serono {EMD Pharmaceuticals} (1); SK Inc. {SK Holdings}/SK Biopharmaceuticals (1); Supernus Pharmaceuticals (1); UCB (2); UCB/UCB Trading (Shanghai) Co. (1)</t>
  </si>
  <si>
    <t>21744</t>
  </si>
  <si>
    <t>232802</t>
  </si>
  <si>
    <t>JEM Research Institute; Medical Specialists of the Palm Beaches, Inc. (MSPB) - Atlantis Neurology</t>
  </si>
  <si>
    <t>138812; 145855</t>
  </si>
  <si>
    <t>http://www.hipaaspace.com/medical_billing/coding/national_provider_identifier/codes/npi_1477567691.pdf; https://clinicaltrials.gov/study/NCT03781791?tab=history&amp;a=3; https://mqa-internet.doh.state.fl.us/MQASearchServices/HealthcareProviders/Details?LicInd=89129&amp;ProCde=1501; https://www.aan.com/MemberSearch/Clerkships/Directory/Details/240291; https://www.mspbhealth.com/casandra-mateo</t>
  </si>
  <si>
    <t>Associated Neurologists of Southern Connecticut, P.C. (ANSC) - Fairfield Office; Associated Neurologists of Southern Connecticut, P.C. (ANSC) - The Headache Center - Fairfield; Ki Clinical Research; New England Institute for Clinical Research (NEICR) - Stamford; New England Institute for Neurology and Headache (NEINH); Yale School of Medicine</t>
  </si>
  <si>
    <t>2490; 32895; 53960; 148242; 223252; 271722</t>
  </si>
  <si>
    <t>30915; 38105; 55891; 57509; 57577; 57738; 59817; 67135; 88513; 102519; 117883; 137067; 137581; 138597; 143558; 143564; 158681; 168115; 168152; 183534; 201911; 207762; 210992; 254406; 255032; 255586; 257125; 257768; 263373; 265670; 268710; 269316; 269732; 270258; 271030; 277129; 278132; 280496; 290749; 290985; 304973; 309173; 309425; 310655; 310870; 314244; 318619; 319822; 322941; 323158; 323903; 339005; 339147; 339154; 339155; 344233; 346844; 348877; 351100; 354492; 368204; 377402; 381150; 384334; 388595; 392015; 394829; 397157; 399081; 424323; 437278; 448238</t>
  </si>
  <si>
    <t>CNS: Alzheimer's Disease (14); CNS: Anxiety (1); CNS: Cerebral Palsy (2); CNS: Cluster Headache (4); CNS: Dementia (non-Alzheimer's) (3); CNS: Depression (1); CNS: Insomnia (1); CNS: Migraine (38); CNS: Movement Disorders (12); CNS: Pain (neuropathic) (1); CNS: Parkinson's Disease (3); CNS: Restless Legs Syndrome (1)</t>
  </si>
  <si>
    <t>abobotulinumtoxinA (1)
abobotulinumtoxinA (IM) (3)
acetaminophen (2)
amitriptyline (1)
atogepant (tablet) (2)
buntanetap (2)
cinnarizine (1)
clonidine, unspecified (1)
corticotropin (SC), Questcor (1)
CT-018120 (2)
daxibotulinumtoxinA-lanm (1)
diclofenac, Applied-1 (1)
dihydroergotamine, Satsuma Pharmaceuticals (1)
donanemab (IV) (2)
duloxetine hydrochloride (1)
epothilone D, Kosan (1)
eptinezumab (1)
eptinezumab (IV) (2)
erenumab (1)
erenumab (sc) (1)
eszopiclone (1)
fasudil, Woolsey Pharmaceuticals (1)
florbetapir (1)
flunarizine (1)
fremanezumab (3)
fremanezumab (sc) (3)
galcanezumab (7)
lasmiditan (tablet) (4)
LY-3202626 (1)
LY-3451838 (1)
memantine hydrochloride (1)
metoprolol tartrate (oral) (1)
mevidalen (1)
naproxen + sumatriptan succinate (1)
nortriptyline (1)
onabotulinumtoxinA (1)
onabotulinumtoxinA (IM) (7)
oxetorone (1)
PF-07899801 (1)
physical therapy (1)
pizotifen (1)
prabotulinum toxin A (2)
propranolol (1)
remternetug (1)
rizatriptan benzoate (1)
ropinirole hydrochloride (1)
semaglutide (oral), Novo Nordisk (1)
semorinemab (1)
solanezumab (1)
ß-blockers, unspecified (1)
sumatriptan, OptiNose (2)
sumifilam (1)
telcagepant (capsule) (1)
topiramate (1)
topiramate (Tablet) (1)
triptan, unspecified (1)
undisclosed - acetylcholinesterase inhibitor (1)
undisclosed - analgesic (1)
undisclosed - antidepressants (1)
undisclosed - antiemetic agent (1)
undisclosed - FDA approved drug (1)
valproate semisodium (1)
valproate, unspecified (1)
vandefitemcel (2)
vodobatinib (1)
zagotenemab (1)
zolmitriptan, Zosano Pharma (1)</t>
  </si>
  <si>
    <t>(Other Hospital/Academic/Medical Center) (2); AbbVie/Allergan {Allergan/Actavis {Actavis/Allergan}} (9); AC Immune (1); Alphaeon/Aeon Biopharma (2); Amgen (2); Annovis Bio {QR Pharma} (1); Bristol-Myers Squibb (1); Cassava Sciences {Pain Therapeutics} (1); Cognition Therapeutics (2); Currax Pharmaceuticals {Pernix Therapeutics} (1); Eli Lilly (18); Eli Lilly {CoLucid Pharmaceuticals} (1); GlaxoSmithKline (2); Ipsen (4); Johnson &amp; Johnson/Janssen Pharmaceuticals {Johnson &amp; Johnson/Ortho-McNeill} (1); Johnson &amp; Johnson/Janssen R&amp;D {Johnson &amp; Johnson/J&amp;JPRD} (1); Kowa {ProEthic} (1); Lundbeck (1); Lundbeck {Alder BioPharmaceuticals} (3); Mallinckrodt {Questcor} (1); Merck &amp; Co. (2); National Institutes of Health/National Institute on Aging (2); Novartis (2); Novo Nordisk (1); Nuvo Pharmaceuticals/Aralez Pharmaceuticals Canada {Aralez Pharmaceuticals {POZEN}} (1); OptiNose (1); Pfizer {Biohaven Pharmaceuticals Holding/Biohaven Pharmaceuticals} (1); Revance (1); Roche/Genentech (1); SanBio (2); Satsuma Pharmaceuticals (1); Sumitomo Dainippon Pharma {Dainippon Sumitomo}/Sunovion Pharmaceuticals {Dainippon Sumitomo/Sepracor} (2); Sun Pharma Advanced Research (1); Teva (6); Woolsey Pharmaceuticals (1); Zosano Pharma {Macroflux Corporation} (1)</t>
  </si>
  <si>
    <t>http://www.hipaaspace.com/Medical_Billing/Coding/National_Provider_Identifier/Codes/NPI_1033176896.pdf; http://www.neinh.com/peter-mcallister-m-d/; https://neicr.com/peter-mcallister-m-d/; https://pubmed.ncbi.nlm.nih.gov/34930112/; https://www.elicense.ct.gov/SnapshotViewer.aspx?cid=552807&amp;key=003a2a68-c66a-44f2-8f54-af3556bb6337; https://www.kiclinicalresearch.com/leadership/</t>
  </si>
  <si>
    <t>Center for Cognitive Health - Portland; Neural Net Research LLC; Optum Infusion Pharmacy - Bend; Providence Brain and Spine Institute; Providence St. Vincent Medical Center - Providence Cognitive Assessment Clinic; University of California Los Angeles (UCLA) - David Geffen School of Medicine</t>
  </si>
  <si>
    <t>11767; 92087; 137953; 227737; 289807; 294866</t>
  </si>
  <si>
    <t>42106; 42759; 66048; 81925; 107928; 112904; 169265; 178172; 194820; 276087; 278132; 377402; 380652; 392015; 393519; 397157; 409001; 411813; 437278; 470441</t>
  </si>
  <si>
    <t>CNS: Alzheimer's Disease (18); CNS: Dementia (non-Alzheimer's) (2); CNS: Parkinson's Disease (1)</t>
  </si>
  <si>
    <t>18F-fludeoxyglucose (1)
18F-flutemetamol (1)
aducanumab (1)
avagacestat (capsule) (1)
bapineuzumab (IV) (2)
donanemab (1)
donanemab (IV) (1)
florbetapir (1)
fosgonimeton (2)
galantamine hydrobromide (1)
lecanemab-irmb (1)
metrifonate (1)
neflamapimod (1)
remternetug (1)
rivastigmine tartrate, TDS (1)
scyllo-inositol (1)
semaglutide (oral), Novo Nordisk (1)
solanezumab (1)
sumifilam (1)
valiltramiprosate (1)
verubecestat (1)</t>
  </si>
  <si>
    <t>(Other Cooperative Group) (1); (Other Hospital/Academic/Medical Center) (1); Alzheon (1); Athira Pharma {M3 Biotechnology} (2); Biogen (2); Bristol-Myers Squibb (1); Cassava Sciences {Pain Therapeutics} (1); Eisai (2); Eli Lilly (3); Johnson &amp; Johnson/JANSSEN Alzheimer Immunotherapy (1); Johnson &amp; Johnson/Janssen Pharmaceuticals {Janssen Pharmaceutica} (1); Merck &amp; Co. (1); National Institutes of Health/National Institute on Aging (2); Novartis (1); Novo Nordisk (1); OPKO Health/Transition Therapeutics (1); Perrigo Company {Elan}} (2); Pfizer (1); Pfizer {Wyeth} (1)</t>
  </si>
  <si>
    <t>April 16, 2016
CV available as per URL&lt;http://www.centerforcognitivehealth.com/wp-content/uploads/2016/04/cv_mega.pdf&gt;</t>
  </si>
  <si>
    <t>http://www.centerforcognitivehealth.com/our-team/; http://www.centerforcognitivehealth.com/wp-content/uploads/2016/04/cv_mega.pdf; http://www.hipaaspace.com/medical_billing/coding/national_provider_identifier/codes/npi_1437186038.pdf; https://omb.oregon.gov/Clients/ORMB/Public/VerificationDetails.aspx?EntityID=1461390</t>
  </si>
  <si>
    <t>McGovern Medical School - UT Physicians Neurology – Texas Medical Center; McGovern Medical School - UTHealth Neurosciences Movement Disorders and Neurodegenerative Diseases Clinic; The University of Texas Health Science Center at Houston (UTHSC-H); UT Health San Antonio (The University of Texas Health Science Center at San Antonio (UTHSCSA))</t>
  </si>
  <si>
    <t>50159; 171714; 266657; 281084</t>
  </si>
  <si>
    <t>231536; 266839; 338779; 357948; 365406</t>
  </si>
  <si>
    <t>Cardiovascular: Neurogenic Orthostatic Hypotension (nOH) (1); CNS: Huntington's Disease (1); CNS: Multiple System Atrophy (MSA) (1); CNS: Parkinson's Disease (4)</t>
  </si>
  <si>
    <t>carbidopa/levodopa, unspecified (1)
droxidopa (1)
rimabotulinumtoxinB (1)
tavapadon (2)
valbenazine (1)</t>
  </si>
  <si>
    <t>(Other Cooperative Group) (1); Cerevel Therapeutics (2); Lundbeck (1); Neurocrine Biosciences (1); Supernus Pharmaceuticals (1)</t>
  </si>
  <si>
    <t>https://med.uth.edu/neurology/faculty/raja-mehanna-md/; https://med.uth.edu/neurosciences/dr-raja-mehanna-md/; https://public.tmb.state.tx.us/HCP_Search/SearchNotice.aspx; https://www.hipaaspace.com/medical_billing/coding/national_provider_identifier/codes/npi_1184861502.pdf</t>
  </si>
  <si>
    <t>20777</t>
  </si>
  <si>
    <t>192847; 405422; 445397; 466483</t>
  </si>
  <si>
    <t>CNS: Parkinson's Disease (3); Oncology: CNS, Glioblastoma (1)</t>
  </si>
  <si>
    <t>levodopa (2)
LTI-291 (1)
opicapone (1)
undisclosed - chemotherapy (1)</t>
  </si>
  <si>
    <t>http://repositorio-aberto.up.pt/bitstream/10216/53381/3/Tese%20de%20mestrado%20Relao%20entre%20preturbao%20olfactiva%20e%20gravi.pdf; http://www.ncbi.nlm.nih.gov/pmc/articles/PMC3444541/; https://www.lusiadas.pt/pt/unidades/HospitalPorto/medicos/Paginas/190-alexandremendes.aspx?eID=33</t>
  </si>
  <si>
    <t>Anhui Medical University - The Second People's Hospital of Hefei - Guangde Road; The Second People's Hospital of Hefei</t>
  </si>
  <si>
    <t>174951; 281263</t>
  </si>
  <si>
    <t>The Second People's Hospital of Hefei</t>
  </si>
  <si>
    <t>CSPC Pharmaceutical Group Co./CSPC ZhongQi Pharmaceutical Technology Co. (2); Joincare Pharmaceutical Group Industry Co./Shenzhen Haibin Pharmaceutical Co. (1)</t>
  </si>
  <si>
    <t>http://www.hfsey.com/ks/947/5403.html; http://www.rdbzz.com/CN/abstract/abstract600.shtml; https://www.aging-us.com/article/203644/pdf</t>
  </si>
  <si>
    <t>3768; 121336</t>
  </si>
  <si>
    <t>https://connects.catalyst.harvard.edu/Profiles/display/Person/202572; https://findadoc.bidmc.org/details/4802/shabbir_hussain-merchant-neurology-boston; https://findmydoctor.mass.gov/profiles/289978; https://www.bidmc.org/centers-and-departments/neurology/programs-and-services/parkinsons-disease-and-movement-disorders-center/meet-our-team; https://www.hipaaspace.com/medical_billing/coding/national_provider_identifier/codes/npi_1053699918.pdf</t>
  </si>
  <si>
    <t>35426; 35442; 49649; 87899; 117771; 162753</t>
  </si>
  <si>
    <t>160238; 196258; 211306; 253376; 270656; 296741; 319719; 330884; 357948; 371608; 393847</t>
  </si>
  <si>
    <t>CNS: Huntington's Disease (3); CNS: Movement Disorders (2); CNS: Pain (nociceptive) (1); CNS: Parkinson's Disease (7); CNS: Progressive Supranuclear Palsy (PSP) (1)</t>
  </si>
  <si>
    <t>antiparkinson therapy, undisclosed (1)
cannimed (1)
carbidopa + levodopa IR, BMS (1)
DNL-151 (1)
dronabinol (oral) (1)
famotidine, unspecified (1)
glycopyrrolate (1)
gosuranemab (1)
inosine (1)
isradipine (1)
levodopa (2)
monoamine oxidase B inhibior, unspecified (1)
tominersen (1)
undisclosed - dopamine agonist (1)
valbenazine (1)
WVE-003 (1)</t>
  </si>
  <si>
    <t>(Other Cooperative Group) (3); (Other Hospital/Academic/Medical Center) (2); Biogen (1); Biogen {Biogen Idec {IDEC}} (1); Denali Therapeutics (1); Massachusetts General Hospital (1); Michael J. Fox Foundation (3); National Institutes of Health/National Institute of Neurological Disorders and Stroke (2); Neurocrine Biosciences (1); Parkinson Study Group - PSG (1); Roche/Chugai Pharmaceutical (1); Takeda (1); Thermo Fisher Scientific/Patheon (1); University Health Network, Toronto (3); University of Rochester (2); WAVE Life Sciences (1)</t>
  </si>
  <si>
    <t>Soochow University (SU) - The First Affiliated Hospital (Suzhou First People's Hospital) - Shizi campus; Soochow University (SU) - The First Affiliated Hospital - Drug Clinical Trials Institution; Soochow University (SU) - The First Affiliated Hospital - Jiangsu Institute of Hematology</t>
  </si>
  <si>
    <t>80467; 217046; 254322</t>
  </si>
  <si>
    <t>(Other Cooperative Group) (1); (Other Hospital/Academic/Medical Center) (15); (Other Industry Sponsor) (1); Allist Pharmaceuticals (1); Aoxing Pharmaceutical Company {China Aoxing Pharmaceutical Company} (2); AstraZeneca (3); Beijing InnoCare Pharma Tech Co. (1); Beijing Sihuan Kebao Pharmaceutical Co. (1); Beta Pharma (1); Binjiang Pharma (1); CGeneTech (Suzhou, China) Co. (1); Changchun Huayang High-tech Co. (1); China National Pharmaceutical Group/Shanghai Shyndec Pharmaceutical Co./Sinopharm Shantou Jinshi Pharmaceutical Co. (1); Chinese Academy of Medical Sciences (1); Connect Biopharma {Suzhou Connect Biopharmaceuticals} (1); CSPC Pharmaceutical Group Co./CSPC ZhongQi Pharmaceutical Technology Co. (6); CSPC Pharmaceutical Group Co./NovaRock Biotherapeutics (1); Furen Pharmaceutical Group Co. (1); GeneScience Pharmaceuticals Co. (1); GlaxoSmithKline (1); Guizhou Bailing Enterprise Group Pharmaceutical Co. (3); Hainan General Sanyang Pharmaceutical Co. (1); Hainan Zhongyu Pharmaceutical Co. (1); Haisco Pharmaceutical Group Co./Liaoning Haisco Pharmaceutical Co. (1); Haisco Pharmaceutical Group Co./Sichuan Haisco Pharmaceutical Co. (2); HEC Pharm (1); HEC Pharm/Sunshine Lake Pharma Co. (2); Hefei Cosource Pharmaceuticals (1); Hinova Pharmaceuticals (1); Impact Therapeutics (1); Innovent Biologics (Suzhou) Co. (2); Jiangsu Aidea Pharmaceutical Co. (1); Jiangsu Aosaikang Pharmaceutical Co. (1); Jiangsu Ducheng Pharmaceuticals Co. (1); Jiangsu Feima Pharmaceutical Industry Co. (1); Jiangsu Hansoh Pharmaceutical Group Co. (1); Jiangsu Hengrui Pharmaceuticals Co. (1); Jiangsu Hengrui Pharmaceuticals Co. {Jiangsu Hengrui Medicine Co.} (5); Jiangsu Hengrui Pharmaceuticals Co. {Jiangsu Hengrui Medicine Co.}/Reistone Biopharma Company (1); Jiangsu Hengrui Pharmaceuticals Co. {Jiangsu Hengrui Medicine}/Shanghai Hengrui Pharmaceutical {Shanghai Hengrui Pharmaceutical (Jiangsu Hengrui Medicine, HKG Science &amp; Tech. JV)} (5); Jiangsu Hengrui Pharmaceuticals Co./Shandong Suncadia Medicine Co. (1); Jiangsu Nhwa Pharmaceutical Co. (1); Jiangsu Shenlong Pharmaceutical Co. (1); Jiangsu Suzhong Pharmaceutical Group Co. (2); Kind Pharmaceuticals (1); Nanjing Healthnice Medical Technology Co. (2); Nanjing Pharmaceutical Factory Co. (1); Nanjing Sanhome Pharmaceutical Co. (1); Nantong Jiuhe Pharmaceutical Co. (1); Novo Nordisk (1); Ono Pharmaceutical (1); Qilu Pharmaceutical Co. (3); Qingdao Chia Tai Haier Pharmaceutical Co. (1); Risen (Suzhou) Pharma Tech Co. (2); Shandong Habkson Biological Technology Co. (1); Shandong Luye Pharmaceutical Co. (1); Shanghai Fosun Pharmaceutical (Group) Co./Fosun Orinove (Suzhou) PharmaTech (1); Shanghai Fosun Pharmaceutical (Group) Co./Shanghai Zhaohui Pharmaceutical Co. (1); Shanghai Fosun Pharmaceutical (Group) Co./Suzhou Erye Pharmaceutical Co. (1); Shanghai Institute of Materia Medica, Chinese Academy of Sciences (1); Shanghai Junshi Biosciences Co. (1); Shanghai Junshi Biosciences Co./Suzhou Junmeng Biosciences Co. (1); Shanghai Kechow Pharma (2); Shanghai Pharmaceuticals Holding Co./Shanghai Pharma Sine Pharmaceutical Factory Co. (1); Shanghai Yingli Pharmaceutical Co. (2); Shenogen Pharma Group/Beijing Shenogen Biomedical Co. (1); Shenzhen Chipscreen Biosciences Co. (4); Shenzhen Main Luck Pharmaceuticals (China National Accord Medicines Co., MicroBiopharm Japan Co., Main Life Co. joint venture) (1); Shijiazhuang No.4 Pharmaceutical Co. (1); Sichuan Biao New Medical Technology Co. (1); Sihuan Pharmaceutical Holdings Group/Xuanzhu Biopharmaceutical Co. (1); Sino Biopharmaceutical/Chia Tai Tianqing Pharmaceutical Group Co. (1); Suzhou Alphamab Co. (1); Suzhou Zelgen Biopharmaceuticals Co. (3); Suzhou Zhonghe Biopharmaceutical (1); TenNor Therapeutics (1); Therabiopharma (1); Tianjin Institute of Pharmaceutical Research Co./TIPR Pharmaceutical Co. (1); Tianjin Pharmaceuticals Research Institute Co. (3); TransThera Biosciences Co. (1); Vetter Pharma-Fertigung (1); Yangtze River Pharmaceutical Group (2); Yangtze River Pharmaceutical Group/Jiangsu Haici Biological Pharmaceutical Co. (1); Yangtze River Pharmaceutical Group/Shanghai Haiyan Pharmaceutical Technology Co. (1); Zhejiang Apeloa Kangyu Pharmaceutical Co. {Zhejiang Apeloa Medical Technology Co.} (1); Zhejiang Hisun Pharmaceutical Co. (1); Zhejiang Huahai Pharmaceutical Co. (2)</t>
  </si>
  <si>
    <t>http://www.tdmchina.org/details/PcgeASAWX.html; https://bpspubs.onlinelibrary.wiley.com/doi/pdf/10.1111/bcp.13157; https://www.frontiersin.org/articles/10.3389/fphar.2023.1116073/full; https://www.ncbi.nlm.nih.gov/pmc/articles/PMC4868636/</t>
  </si>
  <si>
    <t>Centrum Medyczne AMED; Centrum Medyczne Pratia - Warszawa; Europejskie Centrum Leczenia Chorob Cywilizacyjnych (ECLCC) - Warsaw; Instytut Psychiatrii i Neurologii (IPiN); Life  Institute; Optimum Medica; Warszawska Klinika Sp. z o.o.; Warszawski Uniwersytet Medyczny - Centralny Szpital Kliniczny</t>
  </si>
  <si>
    <t>6423; 23780; 29611; 159009; 188689; 233540; 255675; 288464</t>
  </si>
  <si>
    <t>Life  Institute</t>
  </si>
  <si>
    <t>00-855</t>
  </si>
  <si>
    <t>9781; 19762; 85712; 126832; 172345; 215433; 217197; 254525; 254943; 268864; 304973; 309173; 314541; 336738; 338776; 408028</t>
  </si>
  <si>
    <t>Cardiovascular: Thrombotic Disorders (1); CNS: Alzheimer's Disease (1); CNS: Epilepsy (5); CNS: Movement Disorders (1); CNS: Multiple Sclerosis (1); CNS: Parkinson's Disease (8); CNS: Stroke (neuroprotection) (1)</t>
  </si>
  <si>
    <t>ancrod (1)
carbidopa + levodopa GR, Intec Pharma (2)
carbidopa + levodopa IR, BMS (2)
carbidopa, unspecified (1)
darigabat (1)
lacosamide (syrup) (2)
lacosamide (tablet) (2)
levodopa (2)
levodopa, Acorda Therapeutics (2)
padsevonil (1)
padsevonil (tablet) (1)
preladenant (tablet) (1)
rasagiline mesylate (1)
ropinirole XR, GSK (1)
ropinirole, GEOMATRIX (1)
semorinemab (1)
undisclosed - anti-epileptic medications (5)
vidofludimus (1)
vodobatinib (1)</t>
  </si>
  <si>
    <t>AC Immune (1); Acorda Therapeutics (1); Acorda Therapeutics {Civitas Therapeutics} (1); Cerevel Therapeutics (1); GlaxoSmithKline (2); Immunic (1); Indaptus Therapeutics {Intec Pharma} (2); Merck &amp; Co. {Schering-Plough} (1); Michael J. Fox Foundation (1); Neurobiological Technologies (1); Roche/Genentech (1); Sun Pharma Advanced Research (1); UCB (3); UCB/UCB Trading (Shanghai) Co. (1); Vectura Group {Skyepharma PLC} (1)</t>
  </si>
  <si>
    <t>2018-05-10 - Inspection/Audit - No Deficiencies Noted - No deficiencies noted</t>
  </si>
  <si>
    <t>https://aurismed.pl/kadra/anatol-mickielewicz/; https://journals.sagepub.com/doi/pdf/10.1177/107602960100700418; https://lifeinstitute.pl/en/team/</t>
  </si>
  <si>
    <t>44195; 44207; 44827; 49231; 164312</t>
  </si>
  <si>
    <t>44956; 103612; 107035; 270656; 365162; 365406; 365409; 373626</t>
  </si>
  <si>
    <t>CNS: Alzheimer's Disease (1); CNS: Parkinson's Disease (7)</t>
  </si>
  <si>
    <t>carbidopa + levodopa ER, IMPAX Laboratories (1)
carbidopa/levodopa, unspecified (2)
coenzyme Q10, undisclosed (1)
donepezil hydrochloride (1)
inosine (1)
masupirdine (1)
memantine hydrochloride (1)
monoamine oxidase B inhibior, unspecified (1)
pimavanserin tartrate (Tablet) (1)
quetiapine fumarate, SR (1)
tavapadon (3)
vitamin E (1)</t>
  </si>
  <si>
    <t>(Other Cooperative Group) (1); Amneal Pharmaceuticals {IMPAX Laboratories} (1); Cerevel Therapeutics (3); Department of Veterans Affairs Health Services Research and Development Service (1); Massachusetts General Hospital (1); Michael J. Fox Foundation (1); National Institutes of Health/National Institute of Neurological Disorders and Stroke (2); Suven Life Sciences (1); University of Rochester (2); Weill Medical College of Cornell University (1)</t>
  </si>
  <si>
    <t>http://www.hipaaspace.com/Medical_Billing/Coding/National_Provider_Identifier/Codes/NPI_1164470241.pdf; http://www.upstate.edu/healthcare/providers/doctor.php?docID=mihailad; http://www.upstate.edu/search/?tab=people&amp;eid=NjQwNDY=; https://apps.health.ny.gov/pubdoh/professionals/doctors/conduct/factions/HomeAction.action</t>
  </si>
  <si>
    <t>Heiwa Hospital; Medical University of Sofia (MUS) - Faculty of Medicine; Multiprofile Hospital For Active Treatment In Neurology And Psychiatry (MHATNP) ''St. Naum" (University Hospital (USBALNP) "Saint Naum"); Multiprofile Hospital For Active Treatment In Neurology And Psychiatry (MHATNP) ''St. Naum" - Clinic of Movement Disorders (III Neurological Clinic)</t>
  </si>
  <si>
    <t>44176; 162549; 164202; 172490</t>
  </si>
  <si>
    <t>35223; 46532; 51269; 64015; 70755; 88204; 92548; 92717; 95072; 97211; 131500; 134191; 134829; 135852; 140383; 143497; 147258; 155918; 169362; 179028; 180529; 183590; 187484; 188264; 214920; 216270; 222283; 232151; 263791; 279953; 286405; 314541; 336738; 338779; 350185; 351821; 354018; 365406; 367133; 368230; 369085; 376415; 392015; 398812; 408028; 415926</t>
  </si>
  <si>
    <t>Cardiovascular: Coronary Artery Disease (1); Cardiovascular: Thrombotic Disorders (2); CNS: Alzheimer's Disease (3); CNS: Anxiety (1); CNS: Chronic Inflammatory Demyelinating Polyneuropathy (CIDP) (2); CNS: Epilepsy (13); CNS: Insomnia (1); CNS: Movement Disorders (1); CNS: Multiple Sclerosis (18); CNS: Neuromyelitis Optica Spectrum Disorder (NMOSD) (1); CNS: Pain (neuropathic) (1); CNS: Parkinson's Disease (4); CNS: Tremor (1)</t>
  </si>
  <si>
    <t>almorexant (1)
alprazolam (1)
alprazolam, Alexza (2)
aspirin (1)
asundexian (1)
carbidopa/levodopa, unspecified (1)
cenobamate (capsule) (2)
cladribine, Teva (3)
clobazam (1)
dimethyl fumarate (1)
donepezil, undisclosed (1)
efgartigimod, Enhanze (sc) (2)
evobrutinib (1)
ezogabine (2)
ganaxolone (capsule) (1)
glatiramer acetate (1)
GSK-239512 (1)
HspB5, Delta Crystallon (1)
Interferon beta-1a, Serono (1)
interferon, Biogen (ß1a) (2)
interferon, Novartis (ß1b) (1)
lamotrigine (1)
lamotrigine, unspecified (2)
laquinimod (capsule) (1)
levetiracetam (tablet) (2)
levodopa (1)
masitinib (tablet) (1)
memantine hydrochloride (1)
methylprednisolone (IV), unspecified (1)
Neugeron (4)
ocrelizumab (1)
ofatumumab (SC) (3)
oxcarbazepine (1)
oxcarbazepine (tablet) (1)
padsevonil (1)
padsevonil (tablet) (1)
pardoprunox (1)
perampanel (tablet) (2)
phenobarbitone sodium (2)
phenytoin (2)
ponesimod (1)
pregabalin (capsule) (2)
pregabalin (solution) (2)
pregabalin, controlled-release (1)
primidone (1)
propranolol (1)
rilapladib (1)
ropinirole hydrochloride (1)
S-47445 (1)
satralizumab (1)
semaglutide (oral), Novo Nordisk (1)
siponimod (1)
sumanirole (1)
tavapadon (2)
teriflunomide (3)
terutroban (1)
tolebrutinib (1)
undisclosed - acetylcholinesterase inhibitor (1)
undisclosed - anti-epileptic medications (8)
undisclosed - benzodiazepine (1)
valproic acid (2)
vidofludimus (2)
zolpidem tartrate (1)</t>
  </si>
  <si>
    <t>(Other Hospital/Academic/Medical Center) (2); AB Science (1); AbbVie {Abbott {Solvay}} (1); Active Biotech (1); argenx {arGEN-X} (2); Bayer AG (1); Biogen {Biogen Idec} (1); Cerevel Therapeutics (2); Delta Crystallon (1); Eisai (2); Ferrer {Grupo Ferrer}/Alexza (1); Ferrer {Grupo Ferrer}Alexza {Symphony Allegro} (1); GlaxoSmithKline (5); Immunic (2); Johnson &amp; Johnson/Janssen Pharmaceuticals/Actelion (2); Marinus Pharmaceuticals (1); Merck KGaA/EMD Serono {EMD Pharmaceuticals} (3); Merck KGaA/Merck Serono {Serono} (1); Novartis (4); Novo Nordisk (1); Pfizer (3); Pfizer {Pharmacia} (1); Roche {F. Hoffmann-La Roche} (1); Roche/Chugai Pharmaceutical (1); Sanofi {Sanofi-Aventis}/Sanofi Genzyme {Genzyme} (1); Servier (2); SK Inc. {SK Holdings}/SK Biopharmaceuticals (2); Teva (1); Thermo Fisher Scientific/Patheon (1); UCB (3); UCB/Engage Therapeutics (1); UCB/UCB Trading (Shanghai) Co. (2); Zai Lab (1)</t>
  </si>
  <si>
    <t>January 8, 2018
Cv Available at URL: http://prof.ivan-milanov.com/cv</t>
  </si>
  <si>
    <t>http://prof.ivan-milanov.com/cv; http://www.svnaum.com/en/component/content/category/17-about-us; https://blsbg.eu/bg/medics/search; https://link.springer.com/content/pdf/10.1007/s10194-004-0061-1.pdf</t>
  </si>
  <si>
    <t>22144</t>
  </si>
  <si>
    <t>28449; 58543; 309173</t>
  </si>
  <si>
    <t>carbidopa/levodopa, unspecified (1)
carbidopa+entacapone+levodopa (1)
human carotid body cell aggregates (1)
vodobatinib (1)</t>
  </si>
  <si>
    <t>(Other Hospital/Academic/Medical Center) (1); Novartis (1); Sun Pharma Advanced Research (1)</t>
  </si>
  <si>
    <t>http://histologia.ugr.es/descargas/ITB-10-14.pdf; https://masteres.ugr.es/transmed/sites/master/transmed/public/inline-files/Minguez-A-CVA.pdf; https://pubmed.ncbi.nlm.nih.gov/33175450/; https://www.huvn.es/asistencia_sanitaria/neurologia/quienes_somos</t>
  </si>
  <si>
    <t>Complejo hospitalario Ruber Juan Bravo - Madrid - Ruber Juan Bravo, 49; Hospital Universitario Virgen del Rocio (HUVR); Hospital Universitario Virgen del Rocio (HUVR) - Instituto de Biomedicina de Sevilla (IBIS)</t>
  </si>
  <si>
    <t>19814; 22252; 105949</t>
  </si>
  <si>
    <t>58543; 177523; 178609; 286693; 287073; 291955; 296741; 303675; 309173; 311629; 338779; 363945; 365406; 379949; 390834; 393847; 431226; 447713; 466483</t>
  </si>
  <si>
    <t>309173; 338779; 365406; 393847; 431226; 466483</t>
  </si>
  <si>
    <t>CNS: Dementia (non-Alzheimer's) (1); CNS: Huntington's Disease (1); CNS: Movement Disorders (2); CNS: Pain (neuropathic) (1); CNS: Parkinson's Disease (14); CNS: Progressive Supranuclear Palsy (PSP) (2); CNS: Tourette's Syndrome/Tics (2)</t>
  </si>
  <si>
    <t>aripiprazole (tablet) (1)
biotin (1)
blarcamesine hydrochloride (capsule) (1)
buntanetap (1)
carbidopa + levodopa, AbbVie (1)
carbidopa/levodopa, unspecified (2)
carbidopa+entacapone+levodopa (1)
cinpanemab (1)
DNL-151 (2)
ecopipam (1)
entacapone (1)
foliglurax (1)
gosuranemab (1)
levodopa (1)
levodopa (enteric infusion), unspecified (1)
LTI-291 (1)
monoamine oxidase B inhibior, unspecified (1)
tavapadon (2)
thiamine (1)
tilavonemab (1)
undisclosed - dopamine agonist (1)
venglustat malate (1)
vodobatinib (1)</t>
  </si>
  <si>
    <t>(Other Hospital/Academic/Medical Center) (3); Anavex Life Sciences (1); Annovis Bio {QR Pharma} (1); Biogen (3); Biogen {Biogen Idec {IDEC}} (1); Cerevel Therapeutics (2); Denali Therapeutics (2); Lundbeck/Prexton Therapeutics (1); Novartis (1); Otsuka Holdings/Otsuka Pharmaceutical/Otsuka Pharmaceutical Development &amp; Commercialization {Otsuka/Otsuka Maryland Research Institute} (1); Sanofi {Sanofi-Aventis}/Sanofi Genzyme {Genzyme} (1); Sun Pharma Advanced Research (1); Thermo Fisher Scientific/Patheon (1)</t>
  </si>
  <si>
    <t>August 1, 2011
CV is available at: http://www.ibis-sevilla.es/media/30028/cvmirrivera010811esp.pdf</t>
  </si>
  <si>
    <t>http://onlinelibrary.wiley.com/doi/10.1111/j.1600-0404.2009.01253.x/abstract; http://www.eni-net.org/members/dr-pablo-mir; http://www.ibis-sevilla.es/media/30028/cvmirrivera010811esp.pdf; https://www.ibis-sevilla.es/investigacion/neurociencias/trastornos-del-movimiento/mir-rivera-pablo.aspx; https://www.ncbi.nlm.nih.gov/pubmed/24220513</t>
  </si>
  <si>
    <t>Aster CMI hospital; National Institute of Mental Health and Neuro Sciences (NIMHANS); Parkinson's &amp; Ageing Research Foundation</t>
  </si>
  <si>
    <t>32077; 222985; 294230</t>
  </si>
  <si>
    <t>220079; 309173</t>
  </si>
  <si>
    <t>undisclosed - antithrombotic (1)
unfractionated heparin (1)
vodobatinib (1)</t>
  </si>
  <si>
    <t>(Other Hospital/Academic/Medical Center) (1); Sun Pharma Advanced Research (1)</t>
  </si>
  <si>
    <t>28472; 40863; 51269; 70729; 88204; 107366; 197455; 254129; 313526; 338779; 408028; 411141</t>
  </si>
  <si>
    <t>Cardiovascular: Coronary Artery Disease (1); Cardiovascular: Thrombotic Disorders (4); CNS: Multiple Sclerosis (4); CNS: Pain (neuropathic) (1); CNS: Parkinson's Disease (3); CNS: Stroke (neuroprotection) (1); Metabolic/Endocrinology: Diabetic Complications (1)</t>
  </si>
  <si>
    <t>Actovegin (tablet) (1)
aspirin (3)
dabigatran etexilate (1)
desloratadine (1)
dexamethasone (1)
diphenhydramine IV (1)
diroximel fumarate (1)
entacapone (1)
hyaluronidase, recombinant, Halozyme (1)
istradefylline (1)
levodopa (1)
methylprednisolone (IV), unspecified (1)
ocrelizumab (1)
ocrelizumab (sc) (1)
pardoprunox (1)
rivaroxaban (tablet) (1)
tabalumab (SC) (1)
tavapadon (1)
terutroban (1)
ticagrelor (1)
vidofludimus (1)
warfarin (1)</t>
  </si>
  <si>
    <t>AbbVie {Abbott {Solvay}} (1); Alkermes (1); AstraZeneca (1); Bayer AG (1); Biogen (1); Boehringer Ingelheim (1); Cerevel Therapeutics (1); Eli Lilly (1); Immunic (1); Johnson &amp; Johnson/Janssen R&amp;D {Johnson &amp; Johnson/J&amp;JPRD} (1); Kyowa Kirin/Kyowa Kirin Pharmaceutical Development {Kyowa Hakko Kirin/Kyowa Hakko Kirin Pharma {Kyowa Hakko/Kyowa Pharmaceutical}} (1); Roche {F. Hoffmann-La Roche} (1); Servier (1); Takeda {Nycomed} (1)</t>
  </si>
  <si>
    <t>http://medicine.karazin.ua/en/kafedra-klinichnoi-nevrologii-psihiatrii-ta-narkologii/kadroviy-sklad-kafedri-klinichnoi-nevrologii-psihiatrii-ta-narkologii/mischenko-tamara-sergiivna; http://medicine.karazin.ua/en/kafedri/kafedra-klinichnoi-nevrologii-psihiatrii-ta-narkologii/zaviduvach-kafedri-klinichnoi-nevrologii-psihiatrii-ta-narkologii; http://www.medzdrav.kz/images/magazine/medecine/2015/2015-3/M_03-15_01_25-29.pdf; http://www.rada.com.ua/eng/catalog/298/</t>
  </si>
  <si>
    <t>211761; 375193; 460225</t>
  </si>
  <si>
    <t>Autoimmune/Inflammation: Crohn's Disease (1); CNS: Parkinson's Disease (2)</t>
  </si>
  <si>
    <t>kestose (1)
levodopa (2)
monoamine oxidase B inhibior, unspecified (1)
pramipexole, unspecified (1)
prebiotic therapy (1)
ropinirole hydrochloride (1)
undisclosed - COMT inhibitor (1)
ustekinumab (1)
zonisamide (1)</t>
  </si>
  <si>
    <t>https://hospital.fujita-hu.ac.jp/department/neurology-staff.html; https://nrid.nii.ac.jp/ja/nrid/1000000750473/; https://www.jns-journal.com/article/S0022-510X(16)30467-1/addons</t>
  </si>
  <si>
    <t>Clinical Pharmacology; Geriatrics</t>
  </si>
  <si>
    <t>CMAX Clinical Research; Institute of Drug Technology (IDT) Australia Ltd - Clinical Medical and Analytical Exellence (CMAX); Royal Adelaide Hospital (RAH); The University of Adelaide - Adelaide Medical School - Discipline of Pharmacology</t>
  </si>
  <si>
    <t>40018; 75502; 246065; 256793</t>
  </si>
  <si>
    <t>289918; 290503; 301663; 313672; 321241; 322269; 326455; 334566; 349794; 362593; 367964; 382848; 387477; 404521; 416461; 417432</t>
  </si>
  <si>
    <t>387477</t>
  </si>
  <si>
    <t>Autoimmune/Inflammation: Crohn's Disease (1); Autoimmune/Inflammation: Cytokine Release Syndrome (CRS) (1); Autoimmune/Inflammation: Hepatic Fibrosis (2); Autoimmune/Inflammation: Irritable Bowel Syndrome (1); Autoimmune/Inflammation: Other Inflammatory Arthritis (1); Autoimmune/Inflammation: Psoriasis (1); Autoimmune/Inflammation: Pulmonary Fibrosis (2); Autoimmune/Inflammation: Ulcerative Colitis (1); CNS: Pain (nociceptive) (1); CNS: Parkinson's Disease (1); Infectious Disease: HBV (1); Infectious Disease: Non-tuberculous Mycobacteria (NTM) Infection (1); Infectious Disease: Novel coronavirus (2019-nCoV, COVID-19) (1); Infectious Disease: Respiratory Infections (2); Infectious Disease: Sepsis (1); Infectious Disease: Urinary Tract Infections (1); Metabolic/Endocrinology: Growth Disorders (1); Metabolic/Endocrinology: NAFLD (2); Oncology: Unspecified Cancer (2); Vaccines (Infectious Disease): Other Bacterial Vaccines (2); Vaccines (Infectious Disease): Respiratory Vaccines (1)</t>
  </si>
  <si>
    <t>aluminum phosphate (1)
bomedemstat (1)
BWC-0977 (1)
CTO-1681 (1)
dexmedetomidine, Teikoku Pharma (1)
entecavir (tablet) (1)
GSK-052 (1)
GSK-3352589 (1)
LY-03009 (1)
Matrix M, Novavax (1)
meningococcal ACWY vaccine, Novartis (2)
meningococcal ACWY vaccine, Novartis (liquid) (1)
meningococcal B vaccine, Novartis (1)
octreotide acetate, Ascil Biopharm (1)
PXS-5382A (2)
RSV vaccine, Novavax (1)
trastuzumab (IV) (1)
trastuzumab, NeuClone (1)
undisclosed - opioids (1)
ustekinumab (SC) (1)
ustekinumab, NeuClone (1)
vonafexor (1)</t>
  </si>
  <si>
    <t>(Other Cooperative Group) (1); AN2 Therapeutics (1); Ascil Biopharm/Ascil Australia (1); Bugworks Research (1); CytoAgents (1); ENYO Pharma (1); GlaxoSmithKline (3); Luye Pharma Group (1); Merck &amp; Co. {Imago BioSciences} (1); NeuClone (2); Novavax (1); Pharmaxis (2); Serum Institute of India (1); Synairgen (1); Teikoku Seiyaku/Teikoku Pharma USA (1)</t>
  </si>
  <si>
    <t>Albany Medical Center (AMC); Albany Medical Center (AMC) - Parkinson's Disease and Movement Disorder Center; Albany Medical College</t>
  </si>
  <si>
    <t>1032; 35929; 78496</t>
  </si>
  <si>
    <t>9536; 9539; 9639; 9775; 9832; 9867; 10396; 11791; 19724; 28942; 44956; 67135; 80429; 96254; 96680; 96932; 97047; 145307; 157999; 177450; 183433; 196154; 231536; 282284; 296741; 321332; 365162; 365409; 380174</t>
  </si>
  <si>
    <t>Autoimmune/Inflammation: Irritable Bowel Syndrome (2); CNS: Dementia (non-Alzheimer's) (1); CNS: Huntington's Disease (5); CNS: Migraine (1); CNS: Movement Disorders (6); CNS: Parkinson's Disease (19); CNS: Progressive Supranuclear Palsy (PSP) (1); CNS: Tremor (1); Metabolic/Endocrinology: Constipation (2)</t>
  </si>
  <si>
    <t>abobotulinumtoxinA (1)
ALS-02 (1)
amantadine (1)
apomorphine, Britannia (1)
carbidopa/levodopa, unspecified (2)
CEP-1347 (1)
cholestyramine (1)
coenzyme Q10, undisclosed (4)
deuterated tetrabenazine, Auspex Pharmaceuticals (1)
donepezil, undisclosed (1)
entacapone (1)
ethyl icosapentate, Amarin (1)
gosuranemab (1)
incobotulinumtoxinA (1)
kenterin (2)
levodopa (4)
monoamine oxidase B inhibior, unspecified (1)
nilotinib (1)
onabotulinumtoxinA (IM) (2)
PBT-2 (1)
pimavanserin tartrate (1)
pramipexole (1)
rasagiline mesylate (2)
rimabotulinumtoxinB (2)
selegiline, Zydis (1)
tavapadon (2)
undisclosed - anticholinergic (1)
undisclosed - dopamine agonist (1)
undisclosed - SSRI (1)
vitamin E (1)</t>
  </si>
  <si>
    <t>(Other Cooperative Group) (5); (Other Hospital/Academic/Medical Center) (2); AbbVie/Allergan {Allergan/Actavis {Actavis/Allergan}} (1); Acadia Pharmaceuticals (1); Alterity Therapeutics {Prana Biotechnology} (1); Amarin (1); Boehringer Ingelheim (1); Cerevel Therapeutics (2); Eisai (1); Enterin (2); Institute for Neurodegenerative Disorders (1); Ipsen (1); Johns Hopkins University (2); Lundbeck (3); Massachusetts General Hospital (1); Merz (1); Michael J. Fox Foundation (1); National Institutes of Health (1); National Institutes of Health/National Center for Complementary and Alternative Medicine (1); National Institutes of Health/National Institute of Neurological Disorders and Stroke (4); Northwestern University (1); Parkinson Study Group - PSG (2); Supernus Pharmaceuticals (1); Teva (2); Teva {Auspex Pharmaceuticals} (1); Teva {Cephalon} (1); University of Iowa (1); University of Rochester (3); US Department of Defense (2); US WorldMeds {Solstice Neurosciences} (1); Van Andel Research Institute (1); Vanderbilt University Medical Center (1); Viatris {Mylan {Somerset Pharmaceuticals {Somerset Pharmaceuticals (Mylan and Watson Pharmaceuticals joint venture)}}} (1); Viatris {Mylan/Mylan Technologies {Bertek Pharmaceuticals}} (1); Weill Medical College of Cornell University (1)</t>
  </si>
  <si>
    <t>http://www.hipaaspace.com/Medical_Billing/Coding/National_Provider_Identifier/Codes/NPI_1427042399.pdf; https://movementdisorders.onlinelibrary.wiley.com/doi/full/10.1002/mdc3.12238; https://www.aan.com/Fellowship/Home/ListingView/276; https://www.amc.edu/academic/gme/programs/MovementDisorders/meet_us.cfm; https://www.nydoctorprofile.com/NYPublic/dispatch?action=process_welcome</t>
  </si>
  <si>
    <t>Paracelsus-Kliniken Deutschland GmbH &amp; Co. KGaA - Paracelsus-Elena-Klinik - Zentrum fuer Parkinson-Syndrome und Bewegungsstoerungen (Centre of Parkinsonism and Movement Disorders); Paracelsus-Kliniken Deutschland GmbH &amp; Co. KGaA - Paracelsus-Elena-Klinik Kassel; Universitaetsmedizin Goettingen (UMG)</t>
  </si>
  <si>
    <t>35837; 84655; 146537</t>
  </si>
  <si>
    <t>101852; 131614; 144164; 231636; 242857; 253456; 290606; 296741; 311629; 393847; 431226; 441299; 466483</t>
  </si>
  <si>
    <t>393847; 431226; 466483</t>
  </si>
  <si>
    <t>CNS: Dementia (non-Alzheimer's) (1); CNS: Multiple System Atrophy (MSA) (2); CNS: Parkinson's Disease (8); CNS: Progressive Supranuclear Palsy (PSP) (2); CNS: Restless Legs Syndrome (1)</t>
  </si>
  <si>
    <t>buntanetap (1)
cinpanemab (1)
davunetide (1)
DNL-151 (1)
epigallocatechin gallate (1)
gosuranemab (1)
levodopa (2)
LTI-291 (1)
MEDI-1341 (1)
pramipexole (1)
prasinezumab (1)
pregabalin (capsule) (1)
rasagiline mesylate (2)
rivastigmine tartrate, TDS (1)
selegiline (1)</t>
  </si>
  <si>
    <t>(Other Cooperative Group) (1); (Other Hospital/Academic/Medical Center) (2); Annovis Bio {QR Pharma} (1); Biogen (2); Biogen {Biogen Idec {IDEC}} (1); Denali Therapeutics (1); Novartis (1); Pfizer (1); Prothena (1); Roche (1); Teva (1); Thermo Fisher Scientific/Patheon (1)</t>
  </si>
  <si>
    <t>http://onlinelibrary.wiley.com/doi/10.1002/mds.24956/abstract; https://ecampus.uni-goettingen.de/sb/rds;jsessionid=22AE8EAD56EC1CDFE01DFE2F6B80EEDB.s45?state=verpublish&amp;status=init&amp;vmfile=no&amp;moduleCall=webInfo&amp;publishConfFile=webInfoPerson&amp;publishSubDir=personal&amp;keep=y&amp;purge=y&amp;personal.pid=124830&amp;showsearch=n; https://www.paracelsus-kliniken.de/fach/kassel/neurologie/; https://www.sciencedirect.com/science/article/pii/S221112471931335X</t>
  </si>
  <si>
    <t>University of Miami Health System (UHealth) - University of Miami Hospital (UMH) (Cedars Medical Center); University of Miami Leonard M. Miller School of Medicine (UMMSM); University of Miami Physicians at Boca Raton</t>
  </si>
  <si>
    <t>5965; 48886; 117192</t>
  </si>
  <si>
    <t>104085; 141146; 145307; 290984; 357948; 367656; 375204; 398669</t>
  </si>
  <si>
    <t>CNS: Huntington's Disease (3); CNS: Movement Disorders (2); CNS: Parkinson's Disease (4)</t>
  </si>
  <si>
    <t>carbidopa + levodopa IR, BMS (1)
CTP-010 (1)
levodopa (1)
onabotulinumtoxinA (IM) (1)
opicapone (1)
PBT-2 (1)
pioglitazone hydrochloride (capsule) (1)
rasagiline mesylate (1)
selegiline (1)
ulotaront (1)
valbenazine (2)</t>
  </si>
  <si>
    <t>(Other Cooperative Group) (3); AbbVie/Allergan {Allergan/Actavis {Actavis/Allergan}} (1); Alterity Therapeutics {Prana Biotechnology} (1); Bukwang Pharmaceutical/Contera Pharma {Concit Pharma} (1); Michael J. Fox Foundation (1); National Institutes of Health/National Institute of Neurological Disorders and Stroke (1); Neurocrine Biosciences (3); Sumitomo Dainippon Pharma {Dainippon Sumitomo}/Sunovion Pharmaceuticals {Dainippon Sumitomo/Sepracor} (1); University of Rochester (1)</t>
  </si>
  <si>
    <t>http://www.hipaaspace.com/Medical_Billing/Coding/National_Provider_Identifier/Codes/NPI_1538362553.pdf; https://doctors.umiamihealth.org/provider/Henry+Paul+Moore/525700; https://doctors.umiamihealth.org/provider/Henry+Paul+Moore/525700?unified=Moore&amp;sort=networks%2Crelevance; https://med.miami.edu/faculty/henry-moore-md; https://mqa-internet.doh.state.fl.us/MQASearchServices/HealthcareProviders/Details?LicInd=104799&amp;ProCde=1501</t>
  </si>
  <si>
    <t>Centre Hospitalier Universitaire (CHU) de Bordeaux - Groupe Hospitalier Pellegrin; Centre Hospitalier Universitaire de Lille (CHU Lille); Centre Hospitalier Universitaire de Lille (CHU Lille) - Centre Referent Pour la Sclerose Laterale A - Hopital Roger Salengro Location; Centre Hospitalier Universitaire de Lille (CHU Lille) - Hopital Roger Salengro; Centre Hospitalier Universitaire de Lille (CHU Lille) - Hopital Roger Salengro - Clinique Neurologique; Centre Hospitalier Universitaire de Lille (CHU Lille) - Movement Disorders Clinic - Lille; Universite de Lille - Faculte de Medecine - INSERM U 995</t>
  </si>
  <si>
    <t>6223; 7505; 19505; 134124; 143875; 168766; 184300</t>
  </si>
  <si>
    <t>70295; 80568; 85954; 98544; 109887; 112476; 125760; 125972; 141399; 163289; 166892; 199670; 211006; 231562; 271486; 284350; 361524; 370887</t>
  </si>
  <si>
    <t>361524; 370887</t>
  </si>
  <si>
    <t>CNS: Amyotrophic Lateral Sclerosis (3); CNS: Depression (1); CNS: Movement Disorders (3); CNS: Multiple System Atrophy (MSA) (1); CNS: Myasthenia Gravis (1); CNS: Parkinson's Disease (12); Infectious Disease: Sepsis (1)</t>
  </si>
  <si>
    <t>amantadine (1)
apomorphine, Britannia (2)
citalopram (oral) (1)
deferiprone (solution), BTG (1)
deferiprone (tablet), BTG (1)
deferiprone, BTG (1)
desipramine (1)
dopamine (1)
eculizumab (1)
ION-464 (1)
L-citrulline (1)
levodopa (8)
memantine hydrochloride (1)
methylphenidate (1)
monoamine oxidase B inhibior, unspecified (1)
nutritional supplement (1)
olesoxime (capsule) (2)
riluzole (2)
rivastigmine tartrate, TDS (1)
tetrabenazine, Cambridge Labs (1)
undisclosed - COMT inhibitor (1)
undisclosed - dopamine agonist (2)</t>
  </si>
  <si>
    <t>(Other Cooperative Group) (1); (Other government agency) (4); (Other Hospital/Academic/Medical Center) (8); Apotex/ApoPharma (2); AstraZeneca/Alexion Pharmaceuticals (1); Biogen (1); InBrain Pharma (1); Ionis Pharmaceuticals {Isis Pharmaceuticals}/Akcea Therapeutics (1); Novartis (2); Roche {F. Hoffmann-La Roche} (1); Roche {Trophos} (2); University of Lille (6)</t>
  </si>
  <si>
    <t>http://onlinelibrary.wiley.com/doi/10.1002/mds.23538/abstract?userIsAuthenticated=false&amp;deniedAccessCustomisedMessage=; http://www.sciencedirect.com/science/article/pii/S0306452210013953; https://content.iospress.com/articles/journal-of-parkinsons-disease/jpd160804; https://www.chu-lille.fr/actualite/cerveau; https://www.conseil-national.medecin.fr/annuaire</t>
  </si>
  <si>
    <t>UCI Health - UCI Medical Center; University of California Irvine (UCI); University of California Irvine (UCI) - UC Irvine Health - Gottschalk Medical Plaza</t>
  </si>
  <si>
    <t>47193; 49319; 74749</t>
  </si>
  <si>
    <t>250980; 285325; 310655; 371179; 431226</t>
  </si>
  <si>
    <t>CNS: Dementia (non-Alzheimer's) (2); CNS: Movement Disorders (1); CNS: Parkinson's Disease (5)</t>
  </si>
  <si>
    <t>buntanetap (1)
dipraglurant (1)
ezaladcigene resoparvovec (1)
mevidalen (1)
TAK-071 (1)</t>
  </si>
  <si>
    <t>Addex (1); Annovis Bio {QR Pharma} (1); Eli Lilly (1); Michael J. Fox Foundation (2); Neurocrine Biosciences (1); Takeda (1); Voyager Therapeutics (1)</t>
  </si>
  <si>
    <t>http://www.hipaaspace.com/medical_billing/coding/national_provider_identifier/codes/npi_1710204466.pdf; https://directory.uci.edu/people/amorenko; https://search.dca.ca.gov/details/8002/A/123053/c65c40c0075145cce9a179fc444e45d8; https://www.faculty.uci.edu/profile.cfm?faculty_id=6945; https://www.ucihealth.org/find-a-doctor/m/anna-morenkova</t>
  </si>
  <si>
    <t>Centro Hospitalar e Universitario de Coimbra EPE (CHUC); Hospital da Luz - Coimbra</t>
  </si>
  <si>
    <t>6361; 231679</t>
  </si>
  <si>
    <t>Hospital da Luz - Coimbra</t>
  </si>
  <si>
    <t>3020-479</t>
  </si>
  <si>
    <t>90496; 405422</t>
  </si>
  <si>
    <t>carbidopa/levodopa, unspecified (1)
entacapone (1)
levodopa (1)
nebicapone (1)
opicapone (1)</t>
  </si>
  <si>
    <t>Bial (2)</t>
  </si>
  <si>
    <t>http://accsinternet-qua2.azurewebsites.net/wp-content/uploads/2016/09/Lista.pdf; http://www.biomedcentral.com/content/pdf/1471-2377-6-24.pdf; https://movementdisorders.onlinelibrary.wiley.com/doi/abs/10.1002/mds.20682; https://ordemdosmedicos.pt/medicos-registados-na-ordem-dos-medicos/; https://www.hospitaldaluz.pt/coimbra/pt/encontre-um-medico/4556/ana-morgadinho-carvalho</t>
  </si>
  <si>
    <t>Augusta University - Medical College of Georgia (MCG); Augusta University Health - Augusta University Medical Center; Charlie Norwood VA Medical Center (CNVAMC)</t>
  </si>
  <si>
    <t>29780; 50990; 201839</t>
  </si>
  <si>
    <t>39842; 45997; 51737; 96254; 96611; 96948; 97047; 125337; 141146; 153429; 157756; 186832; 193628; 198849; 212583; 250980; 270656; 271031; 275484; 291955; 320212; 341237; 365406; 371179; 418045; 431226</t>
  </si>
  <si>
    <t>Autoimmune/Inflammation: Transplantation/GVHD (1); CNS: Alzheimer's Disease (1); CNS: Dementia (non-Alzheimer's) (2); CNS: Huntington's Disease (3); CNS: Movement Disorders (3); CNS: Parkinson's Disease (15); CNS: Progressive Supranuclear Palsy (PSP) (1); CNS: Restless Legs Syndrome (2); CNS: Smoking Cessation (1); CNS: Tremor (1); Metabolic/Endocrinology: Constipation (1)</t>
  </si>
  <si>
    <t>18F-fludeoxyglucose (1)
ALS-02 (2)
antiparkinson therapy, undisclosed (2)
apomorphine, Cynapsus Therapeutics (1)
buntanetap (1)
carbidopa + levodopa, Amneal Pharmaceuticals (1)
carbidopa/levodopa, unspecified (1)
diphenhydramine (1)
dipraglurant (2)
domperidone (1)
ethyl icosapentate, Amarin (1)
florbetapir (1)
flortaucipir (1)
gabapentin enacarbil ER (tablet) (1)
inosine (1)
lanabecestat (1)
landipirdine (1)
levodopa (3)
mycophenolate mofetil (tablet) (1)
mycophenolic acid sodium, Novartis (1)
niacinamide (1)
nicotine transdermal patch, unspecified (1)
nicotinic acid (2)
pioglitazone hydrochloride (capsule) (1)
pramipexole (1)
prednisone (1)
pregabalin (capsule) (1)
pridopidine (1)
rasagiline mesylate (2)
relamorelin (1)
ropinirole hydrochloride (1)
ropinirole, GEOMATRIX (1)
selegiline (1)
tacrolimus (capsule) (1)
tacrolimus, Veloxis Pharmaceuticals (1)
TAK-071 (1)
tavapadon (1)
tilavonemab (1)
trimethobenzamide (1)
undisclosed - antiemetic agent (1)
undisclosed - dopamine agonist (1)</t>
  </si>
  <si>
    <t>(Other Cooperative Group) (2); (Other Hospital/Academic/Medical Center) (2); AbbVie/Allergan {Motus Therapeutics {Rhythm Health {Rhythm Pharmaceuticals}}} (1); Acorda Therapeutics/Biotie Therapies (1); Addex (2); Amarin (1); Amneal Pharmaceuticals {IMPAX Laboratories} (1); Annovis Bio {QR Pharma} (1); Asahi Kasei Corporation/Veloxis Pharmaceuticals {LifeCycle Pharma} (1); AstraZeneca (1); Azurity Pharmaceuticals/Arbor Pharmaceuticals {XenoPort} (1); Cerevel Therapeutics (1); Department of Veterans Affairs Health Services Research and Development Service (2); Eli Lilly (1); GlaxoSmithKline (3); Massachusetts General Hospital (3); Michael J. Fox Foundation (6); National Institutes of Health (2); National Institutes of Health/National Center for Complementary and Alternative Medicine (1); National Institutes of Health/National Institute of Neurological Disorders and Stroke (3); National Institutes of Health/National Institute on Aging (1); NeuroSearch (1); Parkinson Study Group - PSG (1); Pfizer (1); Sumitomo Dainippon Pharma/Sunovion Pharmaceuticals {Cynapsus Therapeutics} (1); Takeda (1); Teva (1); University of Rochester (4); University of South Florida (1); University of Southern California (1); Vanderbilt University Medical Center (1)</t>
  </si>
  <si>
    <t>http://www.hipaaspace.com/Medical_Billing/Coding/National_Provider_Identifier/Codes/NPI_1023127024.pdf; https://augusta.pure.elsevier.com/en/persons/john-christopher-morgan; https://classic.clinicaltrials.gov/ct2/history/NCT03462680?A=3&amp;B=5&amp;C=Side-by-Side#StudyPageTop; https://gcmb.mylicense.com/verification/Details.aspx?result=6b14ae2e-50e0-4034-a38f-c66d076b54dc; https://www.augustahealth.org/provider/john-morgan; https://www.parkinsons.va.gov/Richmond/SECenters_Glance.pdf</t>
  </si>
  <si>
    <t>Centre Hospitalier Universitaire Grenoble Alpes (CHU Grenoble Alpes); Centre Hospitalier Universitaire Grenoble Alpes (CHU Grenoble Alpes) - Hopital Couple Enfant (HCE); University Health Network (UHN) - Toronto Western Hospital (TWH); University Health Network (UHN) - Toronto Western Hospital (TWH) - Morton &amp; Gloria Shulman Movement Disorders Clinic (MDC)</t>
  </si>
  <si>
    <t>45821; 77904; 117771; 205126</t>
  </si>
  <si>
    <t>10538; 28473; 273497; 287073; 290606; 317018; 338779; 348896; 488524</t>
  </si>
  <si>
    <t>apomorphine, Britannia (1)
botulinum toxin (injectable), unspecified (1)
foliglurax (1)
GDNF, Amgen (2)
IPT-803, Tools4Patient (1)
levodopa (2)
prasinezumab (1)
rasagiline mesylate (1)
selegiline (1)
tavapadon (2)
undisclosed - dopamine agonist (1)</t>
  </si>
  <si>
    <t>(Other Hospital/Academic/Medical Center) (1); Amgen (2); Cerevel Therapeutics (1); Lundbeck/Prexton Therapeutics (1); National Health Service (NHS) - UK (1); Pfizer (1); Prothena (1); Roche (1); Tools4Patient (1)</t>
  </si>
  <si>
    <t>February 28, 2014
CV available at
http://med-fom-neuroethics.sites.olt.ubc.ca/files/2014/02/Dr-Elena-Moro-Bio.pdf</t>
  </si>
  <si>
    <t>Kharkiv City Clinical Hospital No.13; Ukrainian State Research Institute of Medical and Social Problems of Disability "MoH Ukraine"</t>
  </si>
  <si>
    <t>25699; 88700</t>
  </si>
  <si>
    <t>107366; 107548; 121526; 134191; 135852; 147089; 254129; 254525; 263188; 268864; 313526; 338779; 346072; 371350; 388416; 408028</t>
  </si>
  <si>
    <t>Cardiovascular: Coronary Artery Disease (1); Cardiovascular: Dyslipidemia (1); Cardiovascular: Thrombotic Disorders (1); CNS: Multiple Sclerosis (10); CNS: Pain (neuropathic) (1); CNS: Parkinson's Disease (3)</t>
  </si>
  <si>
    <t>aspirin (1)
bempedoic acid (1)
carbidopa + levodopa GR, Intec Pharma (2)
carbidopa + levodopa IR, BMS (1)
daclizumab high yield process (1)
diroximel fumarate (1)
evobrutinib (2)
interferon, Biogen (ß1a) (1)
interferon, Novartis (ß1b) (1)
masitinib (tablet) (1)
methylprednisolone (IV), unspecified (1)
NU-100 (1)
ocrelizumab (1)
olodanrigan (1)
orelabrutinib (1)
tabalumab (SC) (1)
tavapadon (1)
teriflunomide (1)
ticagrelor (1)
undisclosed - FDA approved drug (1)
vidofludimus (1)</t>
  </si>
  <si>
    <t>AB Science (1); AbbVie {Abbott/Facet Biotech} (1); Alkermes (1); AstraZeneca (1); Beijing InnoCare Pharma Tech Co. (1); Biogen (1); Biogen {Biogen Idec} (2); Cerevel Therapeutics (1); Eli Lilly (1); Esperion Therapeutics {Pfizer {Esperion Therapeutics}} (1); Immunic (1); Indaptus Therapeutics {Intec Pharma} (2); Merck KGaA/EMD Serono {EMD Pharmaceuticals} (2); Nuron Biotech (1); Roche {F. Hoffmann-La Roche} (1); Spinifex Pharmaceuticals (1); The Cleveland Clinic Foundation (1)</t>
  </si>
  <si>
    <t>Royal Free London NHS Foundation Trust - The Royal Free Hospital (RFH); University College London (UCL) - Institute of Neurology (ION); University College London (UCL) - Leonard Wolfson Experimental Neurology Centre (LWENC); University College London Hospitals NHS Foundation Trust - National Hospital for Neurology &amp; Neurosurgery (NHNN)</t>
  </si>
  <si>
    <t>6038; 32182; 39864; 201311</t>
  </si>
  <si>
    <t>Royal Free London NHS Foundation Trust - The Royal Free Hospital (RFH)</t>
  </si>
  <si>
    <t>NW3 2QG</t>
  </si>
  <si>
    <t>259053; 271905; 296741; 332317; 359335; 376452; 393847</t>
  </si>
  <si>
    <t>CNS: Multiple System Atrophy (MSA) (2); CNS: Parkinson's Disease (4); CNS: Progressive Supranuclear Palsy (PSP) (1)</t>
  </si>
  <si>
    <t>(R)-troloxamide quinone (1)
DNL-151 (1)
exenatide (SC) (1)
exenatide once-weekly (SC) (1)
gosuranemab (1)
simvastatin, unspecified (1)
undisclosed - dopamine agonist (1)
verdiperstat (1)</t>
  </si>
  <si>
    <t>(Other Cooperative Group) (1); Biogen (1); Biogen {Biogen Idec {IDEC}} (1); Denali Therapeutics (1); Pfizer {Biohaven Pharmaceuticals Holding/Biohaven Pharmaceuticals} (1); PTC Therapeutics {BioElectron {Edison Pharmaceuticals}} (1); Thermo Fisher Scientific/Patheon (1); University College London (2)</t>
  </si>
  <si>
    <t>https://iris.ucl.ac.uk/iris/browse/profile?upi=HRMOR79; https://onlinelibrary.wiley.com/doi/abs/10.1002/mds.23763; https://www.gmc-uk.org/doctors/3617225; https://www.royalfree.nhs.uk/services/staff-a-z/professor-huw-morris/; https://www.ucl.ac.uk/ion/people/huw-morris; https://www.uclh.nhs.uk/our-services/find-consultant/professor-huw-morris</t>
  </si>
  <si>
    <t>Johns Hopkins University (JHU); The Johns Hopkins Hospital (JHH)</t>
  </si>
  <si>
    <t>24992; 78247</t>
  </si>
  <si>
    <t>The Johns Hopkins Hospital (JHH)</t>
  </si>
  <si>
    <t>21287-0005</t>
  </si>
  <si>
    <t>levetiracetam, AgeneBio (1)</t>
  </si>
  <si>
    <t>https://www.hipaaspace.com/medical_billing/coding/national_provider_identifier/codes/npi_1053843177.pdf; https://www.hopkinsmedicine.org/profiles/details/christopher-morrow; https://www.mbp.state.md.us/bpqapp/; https://www.ncbi.nlm.nih.gov/pmc/articles/PMC9103777/</t>
  </si>
  <si>
    <t>Salutem Medical Center; Vinnitsa National Pirogov Memorial Medical University (VNMU); Vinnitsa National Pirogov Memorial Medical University (VNMU) - Faculty of Medicine #2; Vinnytsia Regional Psychoneurological Hosptial Named After O. I Yushchenko</t>
  </si>
  <si>
    <t>52140; 91697; 189198; 255487</t>
  </si>
  <si>
    <t>27059; 28472; 35223; 51269; 62671; 70755; 71555; 88204; 101693; 104248; 107366; 110117; 134191; 135852; 147089; 155315; 180529; 188756; 197292; 217315; 254129; 254525; 268864; 306058; 313526; 344230; 344633; 350185; 354018; 365162; 365406; 371351; 382674; 386981; 388416; 392015; 403705; 405422; 408024; 408028</t>
  </si>
  <si>
    <t>365162; 365406; 405422</t>
  </si>
  <si>
    <t>Cardiovascular: Coronary Artery Disease (1); Cardiovascular: Thrombotic Disorders (3); CNS: Alzheimer's Disease (1); CNS: Epilepsy (1); CNS: Movement Disorders (1); CNS: Multiple Sclerosis (25); CNS: Myasthenia Gravis (1); CNS: Parkinson's Disease (9); CNS: Stroke (neuroprotection) (1)</t>
  </si>
  <si>
    <t>aspirin (3)
azathioprine, unspecified (1)
baclofen, IMPAX Laboratories (1)
baclofen, undisclosed (1)
carbidopa + levodopa GR, Intec Pharma (2)
carbidopa + levodopa IR, BMS (2)
carbidopa + levodopa, NeuroDerm (2)
carbidopa/levodopa, unspecified (1)
cladribine, Teva (2)
corticosteroids (1)
dimethyl fumarate (2)
diroximel fumarate (1)
entacapone (1)
eslicarbazepine acetate (tablet) (1)
evobrutinib (2)
fenebrutinib (1)
fingolimod hydrochloride (1)
glatiramer acetate (2)
GSK-239512 (1)
inebilizumab (1)
interferon, Biogen (ß1a) (3)
interferon, Novartis (ß1b) (1)
istradefylline (1)
laquinimod (capsule) (1)
levodopa (3)
masitinib (tablet) (1)
methylprednisolone (IV), unspecified (1)
monoamine oxidase B inhibior, unspecified (1)
mycophenolate mofetil, unspecified (1)
mycophenolate sodium, unspecified (1)
NU-100 (1)
ocrelizumab (1)
opicapone (1)
orelabrutinib (1)
pardoprunox (1)
ponesimod (capsule) (1)
ponesimod (tablet) (1)
SAR-441344 (iv) (1)
SAR-441344 (sc) (1)
semaglutide (oral), Novo Nordisk (1)
tabalumab (SC) (1)
tavapadon (2)
teriflunomide (5)
terutroban (1)
ticagrelor (2)
tolebrutinib (solution) (1)
undisclosed - anti-epileptic medications (1)
vidofludimus (2)</t>
  </si>
  <si>
    <t>AB Science (1); AbbVie {Abbott {Solvay}} (1); Active Biotech (1); Alkermes (1); Amneal Pharmaceuticals {IMPAX Laboratories} (1); AstraZeneca (2); Beijing InnoCare Pharma Tech Co. (1); Bial (2); Biogen (1); Biogen {Biogen Idec} (3); Cerevel Therapeutics (2); Eli Lilly (1); GlaxoSmithKline (1); Horizon Therapeutics/Viela Bio (1); Immunic (2); Indaptus Therapeutics {Intec Pharma} (2); Johnson &amp; Johnson/Janssen Pharmaceuticals/Actelion (2); Kyowa Kirin/Kyowa Kirin Pharmaceutical Development {Kyowa Hakko Kirin/Kyowa Hakko Kirin Pharma {Kyowa Hakko/Kyowa Pharmaceutical}} (1); Merck KGaA/EMD Serono {EMD Pharmaceuticals} (3); Merck KGaA/Merck Serono {Serono} (1); Mitsubishi Tanabe Pharma/NeuroDerm (2); Novartis (1); Novo Nordisk (1); Nuron Biotech (1); Roche {F. Hoffmann-La Roche} (2); Sanofi (1); Sanofi {Sanofi-Aventis}/Sanofi Genzyme {Genzyme} (3); Servier (1); Teva (1)</t>
  </si>
  <si>
    <t>Baylor University Medical Center at Dallas; The Johns Hopkins Hospital (JHH) - The Parkinson's Disease and Movement Disorders Center</t>
  </si>
  <si>
    <t>3470; 118106</t>
  </si>
  <si>
    <t>The Johns Hopkins Hospital (JHH) - The Parkinson's Disease and Movement Disorders Center</t>
  </si>
  <si>
    <t>21287-0006</t>
  </si>
  <si>
    <t>Alexianer - St. Joseph-Krankenhaus Berlin-Weissensee; Alexianer - St. Joseph-Krankenhaus Berlin-Weissensee - Klinik fuer Neurologie - Multiplen Sklerose (MS) Zentrum; Konventhospital der Barmherzigen Brueder Linz; Universitaetsklinikum der Ruhr-Universitaet Bochum (UKRUB) - Katholischen Klinikum Bochum - St. Josef-Hospital</t>
  </si>
  <si>
    <t>26358; 43307; 92797; 180010</t>
  </si>
  <si>
    <t>Alexianer - St. Joseph-Krankenhaus Berlin-Weissensee - Klinik fuer Neurologie - Multiplen Sklerose (MS) Zentrum</t>
  </si>
  <si>
    <t>9641; 11293; 19837; 21862; 28698; 28948; 34871; 38098; 53581; 54076; 56516; 57215; 70482; 72019; 75161; 82680; 88912; 89073; 130757; 136966; 136969; 145873; 152747; 155030; 168267; 168633; 182326; 235237; 274726; 283424; 287073; 323916; 345333; 431226</t>
  </si>
  <si>
    <t>Cardiovascular: Congestive Heart Failure (1); CNS: Dementia (non-Alzheimer's) (1); CNS: Epilepsy (2); CNS: Insomnia (1); CNS: Migraine (1); CNS: Movement Disorders (7); CNS: Multiple Sclerosis (4); CNS: Multiple System Atrophy (MSA) (1); CNS: Parkinson's Disease (25); Metabolic/Endocrinology: Gastroparesis (1)</t>
  </si>
  <si>
    <t>amantadine (3)
apomorphine, Britannia (1)
apomorphine, Cynapsus Therapeutics (1)
bromocriptine (1)
budipine (1)
buntanetap (1)
cabergoline (1)
camicinal (1)
carbidopa + levodopa IR, BMS (1)
carbidopa + levodopa IR, BMS/DuPont (1)
carbidopa + levodopa, Amneal Pharmaceuticals (2)
carbidopa/levodopa, unspecified (1)
carbidopa+entacapone+levodopa (3)
carbidopa+entacapone+levodopa, Orion Pharma-2 (1)
coenzyme Q10 nanodispersion, MSE (1)
coenzyme Q10, undisclosed (1)
donepezil hydrochloride (1)
dopamine (1)
ezogabine (2)
foliglurax (1)
levodopa (7)
levodopa/benserazide, unspecified (2)
levosimendan (IV) (1)
mitoxantrone (1)
opicapone (Capsule) (1)
parecoxib (IV) (1)
pergolide mesylate, Elan (1)
pergolide mesylate, Lilly (1)
pramipexole (2)
rasagiline mesylate (1)
riluzole (1)
rizatriptan benzoate, Zydis (1)
ropinirole hydrochloride (2)
rotigotine (3)
safinamide mesylate (1)
sarizotan hydrochloride (3)
selegiline (2)
sumatriptan (SC) (1)
tolcapone (1)
triamcinolone, unspecified (4)
undisclosed - anti-epileptic medications (2)
undisclosed - dopamine agonist (1)</t>
  </si>
  <si>
    <t>(Other Hospital/Academic/Medical Center) (13); (Other Industry Sponsor) (1); Amneal Pharmaceuticals {IMPAX Laboratories} (2); Annovis Bio {QR Pharma} (1); Bausch Health Companies {Valeant Pharmaceuticals} (2); Bial (1); Dresden University of Technology (1); GlaxoSmithKline (3); Lundbeck/Prexton Therapeutics (1); Merck KGaA/EMD Serono {EMD Pharmaceuticals} (3); Newron (1); Novartis (1); Orion Pharma (2); Sanofi {Sanofi-Aventis} (1); St. Joseph Hospital (1); Sumitomo Dainippon Pharma/Sunovion Pharmaceuticals (1); Teva (1); UCB (1); UCB {Schwarz Pharma} (2); Viatris {Mylan/Meda/Meda Pharmaceuticals {MedPointe}} (1)</t>
  </si>
  <si>
    <t>http://content.iospress.com/articles/neurorehabilitation/nre992; http://onlinelibrary.wiley.com/doi/10.1002/mds.22607/abstract; https://n.neurology.org/content/92/13/e1487/tab-article-info; https://www.alexianer-berlin-weissensee.de/leistungen/ambulante-behandlung/spezialambulanz-fuer-multiple-sklerose/team/; https://www.alexianer-berlin-weissensee.de/leistungen/ambulante-behandlung/studienambulanz-neurologie/; https://www.mdpi.com/journal/neurosci/special_issue_flyer_pdf/Parkinson_Disease_2021/web; https://www.primomedico.com/en/doctor/prof-mueller-neurology-psychiatry-psychotherapy-berlin/#map</t>
  </si>
  <si>
    <t>Universitaetsklinikum der Ruhr-Universitaet Bochum (UKRUB) - Katholischen Klinikum Bochum - St. Josef-Hospital; Universitaetsklinikum der Ruhr-Universitaet Bochum (UKRUB) - St. Josef-Hospital - Gedaechtnisambulanz; Universitaetsklinikum der Ruhr-Universitaet Bochum (UKRUB) - St. Josef-Hospital - Klinik fuer Neurologie; Universitaetsklinikum der Ruhr-Universitaet Bochum (UKRUB) - St. Josef-Hospital - Klinisches Forschungszentrum fuer Neurodegeneration</t>
  </si>
  <si>
    <t>43307; 105946; 218172; 227459</t>
  </si>
  <si>
    <t>9811; 136966; 145873; 153405; 198849; 254525; 273497; 274726; 275971; 283424; 283458; 297126; 303474; 365162; 365406; 405934</t>
  </si>
  <si>
    <t>CNS: Alzheimer's Disease (3); CNS: Movement Disorders (1); CNS: Pain (nociceptive) (1); CNS: Parkinson's Disease (13)</t>
  </si>
  <si>
    <t>aducanumab (1)
apomorphine, Britannia (1)
apomorphine, Cynapsus Therapeutics (2)
benserazide (1)
carbidopa + levodopa GR, Intec Pharma (1)
carbidopa + levodopa IR, BMS (1)
carbidopa + levodopa IR, BMS/DuPont (1)
carbidopa + levodopa, NeuroDerm (1)
carbidopa/levodopa, unspecified (1)
carbidopa+entacapone+levodopa (1)
domperidone (2)
gantenerumab (SC) (1)
IONIS-MAPTRx (1)
levodopa (4)
levodopa/benserazide, unspecified (2)
monoamine oxidase B inhibior, unspecified (1)
naloxone hydrochloride + oxycodone hydrochloride, Purdue Pharma (1)
opicapone (Capsule) (1)
oxycodone (1)
rotigotine (1)
tavapadon (3)
tesofensine (1)
trimethobenzamide (1)
undisclosed - antiemetic agent (1)
undisclosed - FDA approved drug (1)</t>
  </si>
  <si>
    <t>(Other Hospital/Academic/Medical Center) (2); Bial (1); Biogen {Biogen Idec} (2); Boehringer Ingelheim (1); Cerevel Therapeutics (2); Indaptus Therapeutics {Intec Pharma} (1); Ionis Pharmaceuticals {Isis Pharmaceuticals} (1); Mitsubishi Tanabe Pharma/NeuroDerm (1); Mundipharma International (1); NeuroSearch (1); Pfizer (1); Roche {F. Hoffmann-La Roche} (1); Roche/Chugai Pharmaceutical (1); St. Joseph Hospital (1); Sumitomo Dainippon Pharma/Sunovion Pharmaceuticals (1); Sumitomo Dainippon Pharma/Sunovion Pharmaceuticals {Cynapsus Therapeutics} (1); Vetter Pharma-Fertigung (1)</t>
  </si>
  <si>
    <t>https://pubmed.ncbi.nlm.nih.gov/30754730/; https://static-content.springer.com/esm/art%3A10.1186%2Fs13195-016-0189-7/MediaObjects/13195_2016_189_MOESM1_ESM.docx; https://www.klinikum-bochum.de/fachbereiche/neurologie/forschung/klinisches-forschungszentrum-fuer-neurodegeneration.html; https://www.kompetenznetz-parkinson.de/index.php/zentren-a-z/141-bochum</t>
  </si>
  <si>
    <t>Plymouth Hospitals NHS Trust - Derriford Hospital; University College London (UCL) - Institute of Neurology (ION); University College London (UCL) - Leonard Wolfson Experimental Neurology Centre (LWENC); University Hospitals Plymouth NHS Trust - Derriford Hospital - Plymouth Oncology Centre; University of Plymouth - Peninsula Schools of Medicine and Dentistry (PUPSMD) - Institute of Translational and Stratified Medicine (ITSMED)</t>
  </si>
  <si>
    <t>6038; 36921; 84745; 190521; 201311</t>
  </si>
  <si>
    <t>University College London (UCL) - Leonard Wolfson Experimental Neurology Centre (LWENC)</t>
  </si>
  <si>
    <t>289009; 393847; 441299; 466483</t>
  </si>
  <si>
    <t>ambroxol (tablet) (1)
DNL-151 (1)
LTI-291 (1)
MEDI-1341 (1)</t>
  </si>
  <si>
    <t>(Other Cooperative Group) (1); Biogen (1); Biogen {Biogen Idec {IDEC}} (1); Denali Therapeutics (1); PRO.MED.CS Praha (1); Thermo Fisher Scientific/Patheon (1); University College London (1)</t>
  </si>
  <si>
    <t>https://www.gmc-uk.org/doctors/7020612; https://www.ncbi.nlm.nih.gov/pubmed/31221723; https://www.ucl.ac.uk/ion/departments/clinical/department-staff/stephen-mullin</t>
  </si>
  <si>
    <t>Baycrest - The Rotman Research Institute (RRI); University Health Network (UHN) - Toronto General Hospital (TGH) - HIV Clinic (Immunodeficiency Clinic); University of Pittsburgh Medical Center (UPMC) - Pittsburgh; University of Pittsburgh Medical Center (UPMC) - Western Psychiatric Hospital; University of Pittsburgh School of Medicine (UPSOM); University of Toronto - Centre for Addiction and Mental Health (CAMH) - Campbell Family Mental Health Research Institute; University of Toronto - Centre for Addiction and Mental Health (CAMH) - College Street Site; University of Toronto - Centre for Addiction and Mental Health (CAMH) - PRIME Clinic; University of Toronto - Centre for Addiction and Mental Health (CAMH) - Queen Street Site; University of Toronto - Centre for Addiction and Mental Health (CAMH) - Vivian M Rakoff PET Centre; University of Toronto - Faculty of Medicine - Institute of Medical Science (IMS); VA Pittsburgh Healthcare System (VAPHS)</t>
  </si>
  <si>
    <t>573; 49500; 49789; 50326; 51606; 87856; 91325; 93319; 105497; 115852; 124368; 187981</t>
  </si>
  <si>
    <t>4022; 4255; 6967; 7125; 10977; 12387; 21026; 23384; 34781; 34783; 34831; 34851; 34900; 35034; 35048; 39617; 84473; 94142; 94195; 102978; 103566; 108113; 108486; 123123; 152229; 153054; 181101; 203915; 211863; 216836; 274525; 290086; 290452; 299063; 318900; 333062; 338779; 349383; 381396</t>
  </si>
  <si>
    <t>CNS: Alzheimer's Disease (7); CNS: Anxiety (2); CNS: Bipolar Disorder (5); CNS: Dementia (non-Alzheimer's) (2); CNS: Depression (18); CNS: Parkinson's Disease (1); CNS: Post Traumatic Stress Disorder (PTSD) (1); CNS: Schizophrenia (6); CNS: Stroke (neuroprotection) (1)</t>
  </si>
  <si>
    <t>aripiprazole (tablet) (2)
behavioral therapy (4)
benztropine (1)
buprenorphine (1)
buprenorphine, undisclosed (1)
bupropion (3)
buspirone (1)
Camcolit (1)
celecoxib (1)
citalopram (oral) (5)
citalopram hydrobromide (1)
donepezil hydrochloride (2)
donepezil, undisclosed (1)
duloxetine hydrochloride (2)
electroconvulsive therapy (1)
escitalopram (capsule), Unspecified (1)
escitalopram oxalate (3)
galantamine (tablet) (1)
ketamine (1)
lamotrigine (2)
lamotrigine, once-daily, Glaxo (1)
lithium carbonate, Noven (1)
lithium, unspecified (3)
lorazepam (tablet) (1)
lorazepam, IM (1)
memantine hydrochloride (1)
minocycline, Lederle (2)
mirtazapine (2)
nortriptyline (2)
olanzapine (2)
olanzapine (tablet) (5)
paliperidone (1)
paroxetine (3)
perphenazine (1)
psychotherapy (2)
risperidone (8)
risperidone, unspecified (1)
sertraline hydrochloride (2)
sertraline hydrochloride (tablet) (3)
simvastatin (1)
tavapadon (1)
tranylcypromine (1)
trazodone (1)
undisclosed - acetylcholinesterase inhibitor (1)
undisclosed - antidepressants (3)
undisclosed - antipsychotic (2)
undisclosed - benzodiazepine (2)
undisclosed - psychotropic (1)
valproate semisodium (1)
valproate semisodium, ER (1)
venlafaxine hydrochloride (5)
venlafaxine XR (5)
ziprasidone (oral) (1)</t>
  </si>
  <si>
    <t>(Other Cooperative Group) (2); (Other government agency) (2); (Other Hospital/Academic/Medical Center) (12); (Other Industry Sponsor) (2); AbbVie/Allergan {Allergan/Actavis/Forest Laboratories {Actavis/Forest Laboratories}} (2); Cerevel Therapeutics (1); GlaxoSmithKline (1); Johns Hopkins University (1); Johnson &amp; Johnson/Janssen Pharmaceuticals {Janssen Pharmaceutica} (3); Johnson &amp; Johnson/Janssen R&amp;D {Johnson &amp; Johnson/J&amp;JPRD} (1); McMaster University Medical Centre (1); National Center for Research Resources (2); National Institutes of Health (3); National Institutes of Health/National Institute of Mental Health (13); National Institutes of Health/National Institute on Aging (2); Pfizer (2); Pfizer {Wyeth} (1); Stanley Medical Research Institute (1); University Hospitals of Cleveland (1); University of Calgary (1); University of Massachusetts Medical Center (1); University of Pittsburgh (10); University of Toronto (1); Washington University School of Medicine (3); Weill Medical College of Cornell University (3)</t>
  </si>
  <si>
    <t>http://www.ncbi.nlm.nih.gov/pmc/articles/PMC2887732/; https://journals.sagepub.com/doi/pdf/10.1177/070674371405900201; https://www.camh.ca/en/science-and-research/science-and-research-staff-directory/benoitmulsant; https://www.cpso.on.ca/DoctorDetails/B-Mulsant/0226633-83713; https://www.psychiatry.utoronto.ca/faculty/benoit-h-mulsant</t>
  </si>
  <si>
    <t>Government General Hospital - Guntur; Guntur Medical College (GMC); Sai Venkata Neuro Care Centre</t>
  </si>
  <si>
    <t>80757; 243366; 244931</t>
  </si>
  <si>
    <t>Sai Venkata Neuro Care Centre</t>
  </si>
  <si>
    <t>317309; 369085; 415519; 423823; 434173; 467798; 477632; 478549</t>
  </si>
  <si>
    <t>Cardiovascular: Thrombotic Disorders (2); CNS: Epilepsy (1); CNS: Movement Disorders (1); CNS: Myasthenia Gravis (1); CNS: Parkinson's Disease (2); CNS: Stroke (neuroprotection) (2)</t>
  </si>
  <si>
    <t>Amantadine ER, Sun Pharmaceutical Industries (1)
aspirin (1)
asundexian (1)
cemdisiran + pozelimab, Alnylam (1)
clobazam (1)
clopidogrel (1)
pimavanserin tartrate (Capsule) (1)
quetiapine (1)
sovateltide (1)
tranexamic acid (1)
undisclosed - acetylcholinesterase inhibitor (1)
undisclosed - anticonvulsant (1)
undisclosed - immunosuppressive drug (1)</t>
  </si>
  <si>
    <t>(Other Hospital/Academic/Medical Center) (2); Bayer AG (1); Regeneron (1); Sanofi {Sanofi-Aventis} (1); Sun Pharmaceutical Industries (1)</t>
  </si>
  <si>
    <t>http://ctri.nic.in/Clinicaltrials/pmaindet2.php?trialid=17932&amp;EncHid=&amp;userName=; http://www.apnsa.com/wp-content/uploads/2017/10/2013-NEUROCON-BROUCHER.pdf; https://www.nmc.org.in/information-desk/indian-medical-register/</t>
  </si>
  <si>
    <t>87148</t>
  </si>
  <si>
    <t>https://ctri.nic.in/Clinicaltrials/pmaindet2.php?trialid=82781; https://educationsector.rajasthan.gov.in/content/raj/education/j-l-n--medical-college--ajmer/en/department/clinical/neurology/Faculty_Info.html; https://www.nmc.org.in/information-desk/indian-medical-register/</t>
  </si>
  <si>
    <t>https://hosp-nerima.juntendo.ac.jp/clinic/neurology/#staff; https://onlinelibrary.wiley.com/doi/full/10.1111/pcn.12991</t>
  </si>
  <si>
    <t>https://www.hosp-urayasu.juntendo.ac.jp/medicalcare/neurology/; https://www.ncbi.nlm.nih.gov/pmc/articles/PMC8174378/</t>
  </si>
  <si>
    <t>https://onlinelibrary.wiley.com/doi/full/10.1111/pcn.12991; https://www.hosp-urayasu.juntendo.ac.jp/medicalcare/neurology/</t>
  </si>
  <si>
    <t>Parkinson's &amp; Movement Disorder Institute (PMDI) - Orange County Office; The Truong Neuroscience Institute Inc - Fountain Valley Office</t>
  </si>
  <si>
    <t>35922; 296675</t>
  </si>
  <si>
    <t>The Truong Neuroscience Institute Inc - Fountain Valley Office</t>
  </si>
  <si>
    <t>https://essentialtremor.org/?physician=deepmala-nandanwar; https://npiregistry.cms.hhs.gov/provider-view/1942685094; https://scholar.google.com/citations?user=O4XsfrwAAAAJ&amp;hl=en; https://search.dca.ca.gov/details/8002/A/172844/90666737d093a292e0050fd586b3cb80; https://www.hipaaspace.com/medical_billing/coding/national_provider_identifier/codes/npi_1942685094.pdf; https://www.truongneuroscience.com/copy-of-dr-frank-xing; https://www.unmc.edu/neurologicalsciences/education/fellowships/movement-disorders.html</t>
  </si>
  <si>
    <t>I.M. Sechenov First Moscow State Medical University (MSMU); I.M. Sechenov First Moscow State Medical University (MSMU) - University Hospital No.1 - A.A. Ostroumov Internal Medicine Hospital (Clinic Hospital Therapy them. AA Ostroumov); I.M. Sechenov First Moscow State Medical University (MSMU) - University Hospital No.1 - Cardiology Hospital (Cardiology Clinic)</t>
  </si>
  <si>
    <t>29555; 93359; 142600</t>
  </si>
  <si>
    <t>I.M. Sechenov First Moscow State Medical University (MSMU)</t>
  </si>
  <si>
    <t>154056; 337091; 357738; 392361; 392866</t>
  </si>
  <si>
    <t>Autoimmune/Inflammation: Asthma (1); Cardiovascular: Thrombotic Disorders (3); CNS: Parkinson's Disease (1); Infectious Disease: Novel coronavirus (2019-nCoV, COVID-19) (1); Metabolic/Endocrinology: Renal Disease (1)</t>
  </si>
  <si>
    <t>amidine hydrochloride (2)
budesonide + formoterol, pMDI (1)
budesonide,HFA-MDI,AstraZeneca (1)
dabigatran etexilate (1)
dalteparin sodium (1)
enoxaparin sodium (1)
warfarin (1)
xenon gas, Nobilis Therapeutics (1)</t>
  </si>
  <si>
    <t>(Other Hospital/Academic/Medical Center) (1); AstraZeneca (1); Boehringer Ingelheim (1); Nobilis Therapeutics (1); PharmaDiol (2)</t>
  </si>
  <si>
    <t>Ocala Health - Family Care Specialists - Ocala I; Renstar Medical Research - Ocala</t>
  </si>
  <si>
    <t>15082; 38939</t>
  </si>
  <si>
    <t>Ocala Health - Family Care Specialists - Ocala I</t>
  </si>
  <si>
    <t>34471-2618</t>
  </si>
  <si>
    <t>19965; 20181; 22468; 22470; 25185; 31223; 45667; 47215; 55832; 57733; 71894; 81019; 86802; 91241; 100743; 140383; 155381; 180386; 271030; 276087; 323903; 339432; 356484; 377402; 391368; 415140; 431226; 437278; 459782</t>
  </si>
  <si>
    <t>Autoimmune/Inflammation: Irritable Bowel Syndrome (1); Cardiovascular: Dyslipidemia (2); Cardiovascular: Hypertension (2); CNS: Alzheimer's Disease (12); CNS: Pain (neuropathic) (3); CNS: Parkinson's Disease (1); CNS: Smoking Cessation (1); Metabolic/Endocrinology: Constipation (1); Metabolic/Endocrinology: Diabetic Complications (3); Metabolic/Endocrinology: Obesity (4); Metabolic/Endocrinology: Renal Disease (1); Metabolic/Endocrinology: Type 2 Diabetes (5)</t>
  </si>
  <si>
    <t>acetaminophen (1)
amlodipine (1)
atorvastatin (tablet) (1)
behavioral therapy (1)
buntanetap (1)
bupropion (1)
dextofisopam (1)
dextromethorphan + quinidine, IriSys (1)
donanemab (IV) (2)
donepezil hydrochloride (3)
edonerpic (1)
galantamine hydrobromide (2)
hydrochlorothiazide (1)
indantadol (1)
insulin Aspart, biphasic, Novo Nordisk (1)
lecanemab-irmb (2)
liraglutide (1)
lomitapide (1)
losartan potassium (tablet) (1)
LY-3202626 (1)
LY-3372689 (1)
memantine hydrochloride (1)
metformin, unspecified (2)
muraglitazar (1)
nicotine transdermal, Alza (1)
olmesartan + amlodipine + HCTZ, Daiichi (1)
olmesartan medoxomil (1)
pioglitazone hydrochloride (2)
pioglitazone hydrochloride (tablet) (1)
pregabalin, controlled-release (1)
radioimaging agent, unspecified (1)
remternetug (1)
rivastigmine tartrate (capsule) (2)
rosiglitazone maleate, XR (2)
saxagliptin (tablet) (1)
semaglutide (1)
survodutide (1)
tarenflurbil (1)
tirzepatide (2)
undisclosed - acetylcholinesterase inhibitor (1)
undisclosed - antidyslipidemic agent (1)
undisclosed - antihypertensive (1)
varenicline tartrate (1)
velusetrag (1)
zagotenemab (1)</t>
  </si>
  <si>
    <t>Annovis Bio {QR Pharma} (1); AstraZeneca (1); Biogen (1); Biogen {Biogen Idec} (1); Boehringer Ingelheim (1); Bristol-Myers Squibb (2); Chiesi/Amryt Pharma {Aegerion {Novelion Therapeutics {Aegerion}} (1); Daiichi Sankyo (1); Eisai (2); Eli Lilly (6); Fujifilm Corporation/Fujifilm Toyama Chemical {Toyama Chemical} (1); GlaxoSmithKline (3); Ligand Pharmaceuticals {Vernalis} (1); Merck &amp; Co. (2); Myrexis {Myriad Pharmaceuticals {Myriad Genetics}} (1); Novo Nordisk (2); Otsuka Holdings/Otsuka Pharmaceutical/Avanir Pharmaceuticals (1); Pfizer (2); Pharmos (1); Theravance Biopharma (1); Zealand Pharma (1)</t>
  </si>
  <si>
    <t>2022-07-19 - Inspection/Audit - No Deficiencies Noted - No deficiencies noted</t>
  </si>
  <si>
    <t>Niepubliczny Zaklad Opieki Zdrowotnej (NZOZ) - NEUROMED M. I M. Nastaj Spolka Partnerska - Krasnik; Niepubliczny Zaklad Opieki Zdrowotnej (NZOZ) - NEUROMED M. I M. Nastaj Spolka Partnerska - Lublin; Samodzielny Publiczny Szpital Kliniczny nr 4 w Lublinie (SPSK4W Lublinie) - Klinika Neurologii; Sanmed - Centrum Medyczen W Lublinie - Gabinet Neurologiczny; Uniwersytet Medyczny w Lublinie (Prof. Feliks Skubiszewski Medical University)</t>
  </si>
  <si>
    <t>71684; 190136; 191178; 221747; 251807</t>
  </si>
  <si>
    <t>Samodzielny Publiczny Szpital Kliniczny nr 4 w Lublinie (SPSK4W Lublinie) - Klinika Neurologii</t>
  </si>
  <si>
    <t>20-090</t>
  </si>
  <si>
    <t>66169; 98971; 144037; 296583; 309173; 316936; 335399; 358637; 373189; 388416; 392015; 401211; 408024; 408028; 443592</t>
  </si>
  <si>
    <t>CNS: Alzheimer's Disease (3); CNS: Epilepsy (1); CNS: Multiple Sclerosis (4); CNS: Myasthenia Gravis (1); CNS: Pain (neuropathic) (3); CNS: Parkinson's Disease (1); Metabolic/Endocrinology: Anemia (1); Metabolic/Endocrinology: Diabetic Complications (3); Metabolic/Endocrinology: Renal Disease (1); Metabolic/Endocrinology: Type 2 Diabetes (1)</t>
  </si>
  <si>
    <t>cladribine (SC) (1)
daprodustat (oral) (1)
donepezil hydrochloride (1)
Dulsevia (1)
gabapentin (1)
gefurulimab (1)
lamotrigine (1)
levetiracetam (IV) (1)
metfomin, Elcelyx (1)
metformin, Aurobindo Pharma (1)
Neugeron (1)
orelabrutinib (1)
oxcarbazepine, Supernus (1)
phenytoin (1)
pregabalin, KRKA (1)
semaglutide (oral), Novo Nordisk (1)
sodium oligo-mannurarate (1)
topiramate (1)
trazodone (1)
trazodone + gabapentin, Angelini (1)
undisclosed - anti-epileptic medications (1)
undisclosed - iron (1)
valproate, unspecified (2)
vidofludimus (2)
vodobatinib (1)</t>
  </si>
  <si>
    <t>(Other Cooperative Group) (1); (Other Hospital/Academic/Medical Center) (3); Angelini Pharma (2); Anji Pharmaceuticals (U.S.) (1); Beijing InnoCare Pharma Tech Co. (1); GlaxoSmithKline (1); Immunic (2); Krka d. d. (1); Novo Nordisk (1); Shanghai Green Valley Pharmaceutical Co. (1); Sun Pharma Advanced Research (1); Supernus Pharmaceuticals (1)</t>
  </si>
  <si>
    <t>https://www.spsk4.lublin.pl/index.php/aktualnosci/13-lekarz/531-lek-med-marcin-nastaj; https://www.spsk4.lublin.pl/index.php/struktura/kliniki/95-klinika-neurologii; https://www.znanylekarz.pl/specjalizacje-lekarskie</t>
  </si>
  <si>
    <t>317691</t>
  </si>
  <si>
    <t>https://nemocnicazvolen.agel.sk/pracoviska/ambulancie/extrapyramidy/extrapyramidy.html; https://pubmed.ncbi.nlm.nih.gov/37041374/; https://www.sukl.sk/hlavna-stranka/slovenska-verzia/databazy-a-servis/vyhadavanie-liekov-zdravotnickych-pomocok-a-zmien-v-liekovej-databaze/vyhladavanie-v-databaze-klinickych-skusani?page_id=5444&amp;ct_eudract=2017-003415-19&amp;ct_workstation=&amp;ct_examiner=&amp;ct_city=</t>
  </si>
  <si>
    <t>32268</t>
  </si>
  <si>
    <t>380647</t>
  </si>
  <si>
    <t>Tocovid SupraBio (1)</t>
  </si>
  <si>
    <t>(Other Hospital/Academic/Medical Center) (1); Hovid (1)</t>
  </si>
  <si>
    <t>http://brainbanksingapore.org/images/pdf/Brain%20Bank%20Singapore%20Participant%20Information%20Sheet%20and%20Consent%20Form%20version%202.5%209%20Oct%202019.pdf; https://prs.moh.gov.sg/prs/internet/profSearch/main.action?hpe=SMC; https://www.ncbi.nlm.nih.gov/pmc/articles/PMC7053593/; https://www.nni.com.sg/profile/adeline-ng-su-lyn</t>
  </si>
  <si>
    <t>Neurology; Neuroscience</t>
  </si>
  <si>
    <t>46959; 46961; 46979; 119155; 148318; 223611</t>
  </si>
  <si>
    <t>6297; 9613; 9822; 10287; 10291; 10295; 10372; 19837; 41427; 45997; 55799; 58365; 75394; 96657; 97355; 120489; 139534; 181774; 198849; 290606; 338779; 365409; 431226</t>
  </si>
  <si>
    <t>CNS: Movement Disorders (6); CNS: Multiple Sclerosis (2); CNS: Parkinson's Disease (19)</t>
  </si>
  <si>
    <t>ALS-02 (1)
amantadine (2)
antiparkinson therapy, undisclosed (1)
apomorphine, Cynapsus Therapeutics (1)
buntanetap (1)
carbidopa + levodopa IR, BMS (1)
carbidopa/levodopa, unspecified (2)
carbidopa+entacapone+levodopa (1)
coenzyme Q10, undisclosed (1)
domperidone (1)
fipamezole (1)
glatiramer acetate (1)
GPI-1485 (1)
incobotulinumtoxinA (2)
levodopa (5)
lithium, unspecified (1)
prasinezumab (1)
rasagiline mesylate (2)
ropinirole hydrochloride (1)
ropinirole, GEOMATRIX (2)
rotigotine (1)
selegiline (1)
Spheramine (2)
sumanirole (2)
tavapadon (2)
topiramate (1)
trimethobenzamide (1)
undisclosed - antiemetic agent (1)
undisclosed - dopamine agonist (1)</t>
  </si>
  <si>
    <t>Annovis Bio {QR Pharma} (1); Bayer AG/Bayer Pharmaceuticals {Bayer HealthCare {Bayer Schering Pharma {Schering AG/Berlex}}} (1); Cerevel Therapeutics (2); Department of Veterans Affairs (1); GlaxoSmithKline (2); Merz (2); Michael J. Fox Foundation (2); National Institutes of Health (1); National Institutes of Health/National Institute of Neurological Disorders and Stroke (2); Novartis (1); Orion Pharma (1); Pfizer (2); Prothena (1); Roche (1); Rush University Medical Center (2); Santhera Pharmaceuticals (1); Santhera Pharmaceuticals {Juvantia Pharma} (1); Sumitomo Dainippon Pharma/Sunovion Pharmaceuticals {Cynapsus Therapeutics} (1); Teva (2); Titan Pharmaceuticals (2); UCB {Schwarz Pharma} (1); University of Rochester (1); Vectura Group {Skyepharma PLC} (2)</t>
  </si>
  <si>
    <t>http://apps.medicine.uab.edu/FacultyDirectory/FacultyData.asp?ID=arwende&amp;AdvType=Advisor&amp;FacultyAppointmentsOrder=Sorter_Department&amp;FacultyAppointmentsDir=DESC&amp;vwAllfacultyOrder=Sorter_ResearchTitle&amp;vwAllfacultyDir=ASC&amp;vwAllfacultyPage=2&amp;FID=2260&amp;FacultyPubsOrder=Sorter_PUBMEDID&amp;FacultyPubsDir=ASC&amp;SocietiesOrder=Sorter_OrgLink&amp;SocietiesDir=ASC&amp;FacultyPubsPage=2; http://www.hipaaspace.com/Medical_Billing/Coding/National_Provider_Identifier/Codes/NPI_1588695928.pdf; https://abme.igovsolution.net/online/ABME_Prints/Print_MD_DO_Laspx.aspx?appid=ynaILmK9IJk1SkTAXBfjtA==; https://providerdirectory.uabmedicine.org/provider/Tony+Nicholas/571595</t>
  </si>
  <si>
    <t>157336</t>
  </si>
  <si>
    <t>288197; 338779; 365409</t>
  </si>
  <si>
    <t>CNS: Parkinson's Disease (2); CNS: Stroke (neuroprotection) (1)</t>
  </si>
  <si>
    <t>carbidopa/levodopa, unspecified (1)
nerinetide (1)
tavapadon (2)</t>
  </si>
  <si>
    <t>Cerevel Therapeutics (2); NoNO Inc. (1); University of Calgary (1)</t>
  </si>
  <si>
    <t>38939; 74158; 74368; 88857; 117771; 118383; 188208; 295987</t>
  </si>
  <si>
    <t>Neurological Specialists of Central Florida, LLC (NSCF)</t>
  </si>
  <si>
    <t>34471-4623</t>
  </si>
  <si>
    <t>9806; 9965; 45997; 62416; 149719; 194820; 250980; 299584; 306186; 309173; 310655; 365162; 365406; 365409; 381150; 397158; 399081; 405934; 409001; 424323; 431226; 448238; 466483</t>
  </si>
  <si>
    <t>309173; 365162; 365406; 365409; 431226; 466483</t>
  </si>
  <si>
    <t>CNS: Alzheimer's Disease (6); CNS: Dementia (non-Alzheimer's) (2); CNS: Migraine (3); CNS: Movement Disorders (1); CNS: Parkinson's Disease (13)</t>
  </si>
  <si>
    <t>18F-flutemetamol (1)
aducanumab (1)
ALS-02 (1)
amantadine (1)
buntanetap (2)
carbidopa + levodopa CR, BMS (1)
carbidopa + levodopa ER, IMPAX Laboratories (1)
carbidopa/levodopa, unspecified (2)
CT-018120 (1)
dipraglurant (1)
donanemab (1)
gosuranemab (1)
levodopa (3)
LTI-291 (1)
LY-3451838 (1)
mevidalen (1)
monoamine oxidase B inhibior, unspecified (1)
prabotulinum toxin A (1)
rasagiline mesylate (1)
rimegepant (tablet) (1)
ropinirole hydrochloride (1)
rotigotine (2)
selegiline (1)
sumifilam (1)
tavapadon (3)
undisclosed - anticholinergic (1)
undisclosed - dopamine agonist (2)
undisclosed - FDA approved drug (1)
verubecestat (1)
vodobatinib (1)</t>
  </si>
  <si>
    <t>(Other Cooperative Group) (1); Addex (1); Alphaeon/Aeon Biopharma (1); Amneal Pharmaceuticals {IMPAX Laboratories} (1); Annovis Bio {QR Pharma} (1); Biogen (1); Biogen {Biogen Idec} (1); Cassava Sciences {Pain Therapeutics} (1); Cerevel Therapeutics (3); Cognition Therapeutics (1); Eli Lilly (3); GlaxoSmithKline {SmithKline Beecham} (1); Merck &amp; Co. (1); Michael J. Fox Foundation (2); National Institutes of Health (1); National Institutes of Health/National Institute of Neurological Disorders and Stroke (1); National Institutes of Health/National Institute on Aging (1); Pfizer {Biohaven Pharmaceuticals Holding/Biohaven Pharmaceuticals} (1); Sun Pharma Advanced Research (1); UCB {Schwarz Pharma} (2); University of Rochester (1); Vetter Pharma-Fertigung (1)</t>
  </si>
  <si>
    <t>http://www.hipaaspace.com/Medical_Billing/Coding/National_Provider_Identifier/Codes/NPI_1770658957.pdf; https://appsmqa.doh.state.fl.us/MQASearchServices/HealthCareProviders/Details?LicInd=96912&amp;ProCde=1501; https://www.mynscf.com/doctor-kc/</t>
  </si>
  <si>
    <t>Clinical Pharmacology; Internal Medicine; Neurology</t>
  </si>
  <si>
    <t>Ehime University Graduate School of Medicine - Shigenobu Campus; Ehime University Hospital; Juntendo University - Juntendo University Hospital - Clinical Research and Trial Center; National Center of Neurology and Psychiatry (NCNP)</t>
  </si>
  <si>
    <t>72832; 83922; 90139; 291581</t>
  </si>
  <si>
    <t>Ehime University Hospital</t>
  </si>
  <si>
    <t>Toon-Shi</t>
  </si>
  <si>
    <t>Ehime-Ken</t>
  </si>
  <si>
    <t>791-0295</t>
  </si>
  <si>
    <t>65165; 65175; 164789; 172665; 175377; 175666; 179125; 195319; 202289; 204516; 211400; 249018; 253059; 254774; 291955; 355750; 399013; 447629</t>
  </si>
  <si>
    <t>CNS: Anxiety (1); CNS: Depression (1); CNS: Epilepsy (1); CNS: Pain (neuropathic) (1); CNS: Pain (nociceptive) (2); CNS: Parkinson's Disease (16); CNS: Progressive Supranuclear Palsy (PSP) (1)</t>
  </si>
  <si>
    <t>cabergoline (3)
carbidopa + levodopa prodrug, Ono (1)
carbidopa + levodopa, AbbVie (2)
carbidopa/levodopa, unspecified (1)
clarithromycin, Abbott (2)
domperidone (2)
duloxetine hydrochloride (1)
elobixibat (1)
inosine (1)
istradefylline (1)
levodopa (3)
levodopa/benserazide, unspecified (1)
lidocaine, unspecified (1)
nicotine transdermal patch, unspecified (2)
opicapone (1)
pergolide mesylate, Lilly (1)
pregabalin, controlled-release (1)
selegiline hydrochloride, FP Pharmaceutical (1)
tilavonemab (1)</t>
  </si>
  <si>
    <t>(Other Cooperative Group) (1); (Other Hospital/Academic/Medical Center) (10); AbbVie (2); Eisai/EA Pharma (1); Fujimoto Pharmaceutical/FP Pharmaceutical (1); Japanese Ministry of Health, Labour and Welfare (1); Kyowa Kirin {Kyowa Hakko Kirin} (1); Mochida (1); Ono Pharmaceutical (1); Shionogi (1)</t>
  </si>
  <si>
    <t>http://www.tsujii-clinic.com/doctor/; https://www.m.ehime-u.ac.jp/school/clpharma/about/; https://www.neurology-jp.org/Journal/public_pdf/052070503.pdf</t>
  </si>
  <si>
    <t>72829; 214199; 291581</t>
  </si>
  <si>
    <t>Kasumigaseki Urban Clinic</t>
  </si>
  <si>
    <t>Chiyoda-Ku</t>
  </si>
  <si>
    <t>100-0013</t>
  </si>
  <si>
    <t>254839; 399013</t>
  </si>
  <si>
    <t>duloxetine hydrochloride (1)
elobixibat (1)</t>
  </si>
  <si>
    <t>(Other Hospital/Academic/Medical Center) (1); Eisai/EA Pharma (1); Mochida (1)</t>
  </si>
  <si>
    <t>https://onlinelibrary.wiley.com/doi/full/10.1002/mds.27623; https://trialsearch.who.int/Trial2.aspx?TrialID=JPRN-UMIN000016734; https://www.juntendo.ac.jp/graduate/kenkyudb/search/researcher.php?MID=1762</t>
  </si>
  <si>
    <t>3309</t>
  </si>
  <si>
    <t>338779; 365406; 452936</t>
  </si>
  <si>
    <t>CNS: Parkinson's Disease (2); Infectious Disease: Novel coronavirus (2019-nCoV, COVID-19) (1); Vaccines (Infectious Disease): Respiratory Vaccines (1)</t>
  </si>
  <si>
    <t>carbidopa/levodopa, unspecified (1)
tavapadon (2)
tozinameran (1)</t>
  </si>
  <si>
    <t>https://ichgcp.net/clinical-trials-registry/NCT04201093; https://practitioners.health.gov.il/Practitioners/search?name=%D7%96%D7%90%D7%91%20%D7%A0%D7%99%D7%A6%D7%9F; https://www.bmc.gov.il/?CategoryID=240&amp;ArticleID=3356</t>
  </si>
  <si>
    <t>Office of Stanislaw G Ochudlo, Dr n Med; Slaski Uniwersytet Medyczny (SUM) w Katowicach (Medical University of Silesia); Slaski Uniwersytet Medyczny (SUM) w Katowicach - Uniwersyteckie Centrum Kliniczne Im. Prof. K. Gibinskiego (UCK) - Klinika Neurologii; Slaski Uniwersytet Medyczny (Sum) W Katowicach - Wydzial Lekarski (Medical University Of Silesia - School Of Medicine); Warszawski Uniwersytet Medyczny - Centralny Szpital Kliniczny</t>
  </si>
  <si>
    <t>25448; 29611; 78370; 183922; 235120</t>
  </si>
  <si>
    <t>42064; 42773; 46532; 138597; 165628; 177523; 178795; 205335; 213262; 213604; 257517; 351895; 354202; 365162; 365406; 365409; 431226</t>
  </si>
  <si>
    <t>CNS: Alzheimer's Disease (1); CNS: Movement Disorders (7); CNS: Multiple Sclerosis (2); CNS: Multiple System Atrophy (MSA) (1); CNS: Parkinson's Disease (6); CNS: Progressive Supranuclear Palsy (PSP) (1); CNS: Stroke (neuroprotection) (1); CNS: Tourette's Syndrome/Tics (1)</t>
  </si>
  <si>
    <t>abobotulinumtoxinA (1)
abobotulinumtoxinA (IM) (1)
aripiprazole (tablet) (1)
aspirin (1)
buntanetap (1)
carbidopa/levodopa, unspecified (2)
deuterated tetrabenazine, Auspex Pharmaceuticals (2)
EGb-761 (1)
incobotulinumtoxinA (2)
levodopa (1)
monoamine oxidase B inhibior, unspecified (1)
ocrelizumab (1)
onabotulinumtoxinA (IM) (2)
rivastigmine tartrate (capsule) (1)
ropinirole hydrochloride (1)
sumanirole (1)
tavapadon (3)</t>
  </si>
  <si>
    <t>(Other government agency) (1); (Other Hospital/Academic/Medical Center) (1); AbbVie/Allergan {Allergan/Actavis {Actavis/Allergan}} (1); Annovis Bio {QR Pharma} (1); Cerevel Therapeutics (3); Ipsen (3); Merz (2); Novartis (1); Otsuka Holdings/Otsuka Pharmaceutical/Otsuka Pharmaceutical Development &amp; Commercialization {Otsuka/Otsuka Maryland Research Institute} (1); Pfizer {Pharmacia} (1); Roche {F. Hoffmann-La Roche} (1); Teva {Auspex Pharmaceuticals} (2)</t>
  </si>
  <si>
    <t>http://dystonia-europe.org/about-us/members/poland/; http://www.neurologkatowice.com/</t>
  </si>
  <si>
    <t>Klinikum Bremerhaven-Reinkenheide gemeinnuetzige GmbH; Klinikum Bremerhaven-Reinkenheide gemeinnuetzige GmbH - Neurologische Klinik; Lunds Universitet (Lund University); Skanes Universitetssjukhus - Lund (Universitetssjukhuset i Lund); Skanes Universitetssjukhus - Malmo (Universitetssjukhuset MAS)</t>
  </si>
  <si>
    <t>48065; 72287; 76092; 124266; 227486</t>
  </si>
  <si>
    <t>28277; 33048; 43974; 50953; 64756; 81357; 82308; 92953; 94297; 120584; 120586; 123024; 126832; 152840; 157945; 171878; 179815; 199671; 207139; 268532; 272629; 275971; 301991; 304441; 317860; 345381; 374792; 386726; 396701; 466483</t>
  </si>
  <si>
    <t>386726; 396701; 466483</t>
  </si>
  <si>
    <t>Cardiovascular: Thrombotic Disorders (1); CNS: Dementia (non-Alzheimer's) (1); CNS: Movement Disorders (5); CNS: Parkinson's Disease (28); CNS: Restless Legs Syndrome (1); CNS: Stroke (neuroprotection) (1)</t>
  </si>
  <si>
    <t>acetylsalicylic acid + dipyridamole ER (1)
amantadine (1)
antiparkinson therapy, undisclosed (2)
apomorphine, Britannia (2)
apomorphine, nasal, Britannia (1)
aspirin (1)
befiradol (1)
bromocriptine (1)
cabergoline (2)
carbidopa + levodopa, AbbVie (9)
carbidopa + levodopa, Dizlin Medical Design (1)
carbidopa + levodopa, NeuroDerm (1)
foslevodopa + foscarbidopa (1)
levodopa (9)
LTI-291 (1)
mesdopetam (1)
nicotine patch, Sandoz (1)
opicapone (1)
PDGF-BB, NeuroNova (1)
perampanel (tablet) (1)
pergolide mesylate, Lilly (1)
pirepemat (1)
pramipexole (1)
pramipexole-ER (1)
preladenant (tablet) (1)
rasagiline mesylate (2)
ropinirole hydrochloride (1)
ropinirole XR, GSK (1)
rotigotine (3)
selegiline (1)</t>
  </si>
  <si>
    <t>(Other Cooperative Group) (3); (Other government agency) (2); (Other Hospital/Academic/Medical Center) (11); AbbVie (2); AbbVie {Abbott {Solvay}} (1); AbbVie {Abbott} (2); Bial (1); Boehringer Ingelheim (1); Britannia Pharmaceuticals (1); Dizlin Medical Design (1); Eisai (1); IRLAB Therapeutics {Integrative Research Laboratories} (2); Merck &amp; Co. {Schering-Plough} (1); Michael J. Fox Foundation (2); Mitsubishi Tanabe Pharma/NeuroDerm (1); Neurolixis (1); Newron (1); Swedish Research Council (1); UCB (1); UCB {Schwarz Pharma} (1)</t>
  </si>
  <si>
    <t>https://portal.research.lu.se/en/persons/per-odin; https://www.lu.se/lucat/user/cdb6f2f2272cc42ed889d2a6b8ac6e04</t>
  </si>
  <si>
    <t>67900</t>
  </si>
  <si>
    <t>9811; 35212; 39842; 64756; 126832; 152747; 168550; 205335; 216996; 279358; 279920; 282297; 283416; 283424; 287073; 310082; 312263; 342250; 365162; 365406; 365409; 408542</t>
  </si>
  <si>
    <t>365162; 365406; 365409; 408542</t>
  </si>
  <si>
    <t>Cardiovascular: Neurogenic Orthostatic Hypotension (nOH) (1); Cardiovascular: Thrombotic Disorders (1); CNS: Alzheimer's Disease (2); CNS: Insomnia (1); CNS: Movement Disorders (2); CNS: Multiple System Atrophy (MSA) (1); CNS: Narcolepsy (1); CNS: Pain (nociceptive) (1); CNS: Parkinson's Disease (16); CNS: Progressive Supranuclear Palsy (PSP) (1); CNS: Restless Legs Syndrome (1); CNS: Schizophrenia (1)</t>
  </si>
  <si>
    <t>18F-fludeoxyglucose (1)
amantadine (1)
ampreloxetine (1)
BI-425809 (tablet) (2)
cabergoline (1)
carbidopa/levodopa, unspecified (2)
dopamine (1)
edoxaban (1)
flecainide + modafinil (1)
florbetapir (1)
foliglurax (1)
incobotulinumtoxinA (1)
lanabecestat (tablet) (1)
levodopa (4)
lithium, unspecified (1)
monoamine oxidase B inhibior, unspecified (1)
opicapone (1)
opicapone (Capsule) (1)
pramipexole + rasagiline mesylate (1)
pramipexole-ER (1)
preladenant (tablet) (1)
radioimaging agent, unspecified (1)
rasagiline mesylate (3)
rotigotine (2)
selegiline (1)
tavapadon (4)
tesofensine (1)
undisclosed - acetylcholinesterase inhibitor (1)
undisclosed - anti-epileptic medications (1)
undisclosed - anticholinergic (1)
undisclosed - antipsychotic (1)
undisclosed - psychotropic (1)</t>
  </si>
  <si>
    <t>(Other Hospital/Academic/Medical Center) (1); AstraZeneca (1); Bial (2); Boehringer Ingelheim (3); Cerevel Therapeutics (3); Daiichi Sankyo (1); Eli Lilly (1); Lundbeck/Prexton Therapeutics (1); Merck &amp; Co. {Schering-Plough} (1); Merz (1); NeuroSearch (1); Pfizer (1); Pharma Two B (1); Teva (2); Theranexus (1); Theravance Biopharma (1); UCB (1); UCB {Schwarz Pharma} (1)</t>
  </si>
  <si>
    <t>2011-04-26 - Inspection/Audit - No Deficiencies Noted - No deficiencies noted; 2003-11-10 - Inspection/Audit - No Deficiencies Noted -</t>
  </si>
  <si>
    <t>elobixibat (1)
istradefylline (1)
levodopa (1)</t>
  </si>
  <si>
    <t>https://movementdisorders.onlinelibrary.wiley.com/doi/abs/10.1002/mdc3.12998?af=R; https://nrid.nii.ac.jp/ja/nrid/1000020459035/; https://pubmed.ncbi.nlm.nih.gov/34660918/; https://www.hosp-urayasu.juntendo.ac.jp/medicalcare/neurology/; https://www.ipdst.com/images/pdf/TakamatsuPD2020Tokyo_3stDay.pdf</t>
  </si>
  <si>
    <t>Juntendo University - Juntendo University Hospital - Clinical Research and Trial Center; Juntendo University - Urayasu Hospital</t>
  </si>
  <si>
    <t>78621; 291581</t>
  </si>
  <si>
    <t>https://movementdisorders.onlinelibrary.wiley.com/doi/full/10.1002/mdc3.13166; https://www.hosp-urayasu.juntendo.ac.jp/medicalcare/neurology/</t>
  </si>
  <si>
    <t>Juntendo University - Juntendo University Hospital; Juntendo University - Juntendo University Hospital - Clinical Research and Trial Center</t>
  </si>
  <si>
    <t>95861; 291581</t>
  </si>
  <si>
    <t>330862; 399013</t>
  </si>
  <si>
    <t>CNS: Myasthenia Gravis (1); CNS: Parkinson's Disease (1)</t>
  </si>
  <si>
    <t>elobixibat (1)
rozanolixizumab (1)</t>
  </si>
  <si>
    <t>Eisai/EA Pharma (1); Mochida (1); UCB (1)</t>
  </si>
  <si>
    <t>https://movementdisorders.onlinelibrary.wiley.com/doi/10.1002/mdc3.13415; https://www.juntendo-neurology.com/n-syoukai.html</t>
  </si>
  <si>
    <t>11767; 27626; 85654; 85655; 135806; 197973; 313628</t>
  </si>
  <si>
    <t>8496; 81926; 95410; 101852; 102098; 107035; 107928; 108951; 109668; 112904; 116847; 121151; 121696; 122513; 127683; 128923; 138898; 139126; 147849; 154128; 155253; 158681; 167794; 169265; 174728; 178593; 178979; 180386; 180730; 185168; 186832; 194820; 209038; 210992; 216996; 217397; 217803; 257522; 268754; 276240; 276284; 290606; 290966; 304973; 309173; 310655; 311629; 329649; 333005; 344230; 344379; 345994; 354018; 362705; 365406; 371179; 377402; 378223; 426594; 448238</t>
  </si>
  <si>
    <t>Cardiovascular: Coronary Artery Disease (1); Cardiovascular: Thrombotic Disorders (1); CNS: Alzheimer's Disease (27); CNS: Ataxia (2); CNS: Dementia (non-Alzheimer's) (3); CNS: Epilepsy (2); CNS: Migraine (4); CNS: Multiple Sclerosis (2); CNS: Parkinson's Disease (18); CNS: Restless Legs Syndrome (1); CNS: Stroke (neuroprotection) (2); Metabolic/Endocrinology: Diabetic Complications (1); Metabolic/Endocrinology: Type 1 Diabetes (1); Metabolic/Endocrinology: Type 2 Diabetes (1)</t>
  </si>
  <si>
    <t>(Other Cooperative Group) (1); (Other Hospital/Academic/Medical Center) (2); AC Immune (1); Acorda Therapeutics (1); Acorda Therapeutics/Biotie Therapies (1); Alzheimers Association (1); Alzheon (1); Amneal Pharmaceuticals {IMPAX Laboratories} (2); AstraZeneca (1); Bausch Health Companies {Valeant Pharmaceuticals {Biovail}} (1); Bial (1); Biogen (1); Biogen {Biogen Idec} (1); Biohaven Ltd. {Pfizer/Biohaven Pharmaceuticals Holding/Biohaven Asia Pacific} (1); Biohaven Ltd. {Pfizer/Biohaven Pharmaceuticals Holding/Biohaven Pharmaceuticals} (1); Biohaven Ltd. {Pfizer/Biohaven Pharmaceuticals Holding/BioShin} (1); Biohaven Ltd. {Pfizer/Biohaven Pharmaceuticals Holding} (1); Bristol-Myers Squibb (3); Catalyst Biosciences {Targacept} (1); Cerecin {Accera} (1); Cerevance (1); Cerevel Therapeutics (1); Danone Research (1); Denali Therapeutics (1); Eisai (1); Eli Lilly (7); Eli Lilly {Arteaus Therapeutics} (1); GliaCure (1); Inhibikase (1); JDRF {Juvenile Diabetes Research Foundation} (1); Ligand Pharmaceuticals {CyDex} (1); Lundbeck (1); Lundbeck {Alder BioPharmaceuticals} (1); Luye Pharma Group (1); Medical University of South Carolina (2); Merck &amp; Co. (2); Merck KGaA/EMD Serono {EMD Pharmaceuticals} (1); Michael J. Fox Foundation (1); Mitsubishi Tanabe Pharma/NeuroDerm (1); National Institutes of Health (2); National Institutes of Health/National Institute of Neurological Disorders and Stroke (3); National Institutes of Health/National Institute on Aging (1); Neurim Pharmaceuticals (1); Novartis (2); Pfizer (1); Pfizer {Biohaven Pharmaceuticals Holding/Biohaven Pharmaceuticals} (1); Pfizer {Wyeth} (1); Proclara Biosciences {NeuroPhage Pharmaceuticals} (1); Prothena (2); Retrotope (1); Roche (2); Roche {F. Hoffmann-La Roche} (1); Roche/Genentech (1); Sangamo Therapeutics {Sangamo BioSciences} (1); Sharp Clinical Services (1); Stanford University Medical Center (1); Sumitomo Dainippon Pharma {Dainippon Sumitomo}/Sunovion Pharmaceuticals {Dainippon Sumitomo/Sepracor} (1); Sun Pharma Advanced Research (2); Suven Life Sciences (1); Takeda (2); TauRx Therapeutics (2); University of California Los Angeles (1); University of California, San Francisco (1); University of Cincinnati College of Medicine (1); University of Virginia (1); Zinfandel Pharmaceuticals (1)</t>
  </si>
  <si>
    <t>Baylor College of Medicine (BCM); Baylor College of Medicine (BCM) - Parkinson's Disease Center and Movement Disorders Clinic (PDCMDC); Cornell University - Weill Cornell Medical College (WCMC); Houston Methodist Hospital; Houston Methodist Neurological Institute; Houston Methodist Neurological Institute - Movement Disorders Clinic; Houston Methodist Research Institute (HMRI); The University of Texas Health Science Center at Houston (UTHSC-H)</t>
  </si>
  <si>
    <t>3396; 3430; 52871; 73094; 77268; 89697; 225893; 281084</t>
  </si>
  <si>
    <t>9539; 9775; 9822; 9832; 19533; 20600; 28310; 28369; 28464; 28638; 28774; 29952; 29953; 30435; 30468; 30930; 32947; 40753; 41427; 43061; 44956; 45400; 45572; 45997; 58365; 63640; 71625; 74924; 82141; 86210; 86216; 86264; 86648; 96254; 96625; 96645; 96932; 96948; 98929; 100216; 100688; 103613; 167382; 180509; 182825; 190105; 198574; 198849; 212583; 213262; 213604; 231536; 241281; 262170; 270693; 284010; 303975; 305389; 305922; 309173; 310082; 310655; 311629; 321835; 323916; 338779; 355147; 357948; 362705; 365409; 393847; 402836; 441549; 445204</t>
  </si>
  <si>
    <t>309173; 338779; 365409; 393847</t>
  </si>
  <si>
    <t>Cardiovascular: Neurogenic Orthostatic Hypotension (nOH) (1); CNS: Dementia (non-Alzheimer's) (2); CNS: Huntington's Disease (9); CNS: Insomnia (1); CNS: Movement Disorders (7); CNS: Narcolepsy (1); CNS: Parkinson's Disease (42); CNS: Restless Legs Syndrome (10); CNS: Tourette's Syndrome/Tics (1); CNS: Tremor (7); Metabolic/Endocrinology: Constipation (2)</t>
  </si>
  <si>
    <t>abobotulinumtoxinA (1)
acamprosate (1)
ALS-02 (2)
amantadine (3)
amitriptyline (1)
antiparkinson therapy, undisclosed (1)
apinocaltamide (1)
apomorphine, Britannia (3)
apomorphine, Cynapsus Therapeutics (2)
aripiprazole (tablet) (1)
bavisant (1)
carbidopa + levodopa ER, IMPAX Laboratories (1)
carbidopa + levodopa IR, BMS (1)
carbidopa + levodopa, Amneal Pharmaceuticals (1)
carbidopa + levodopa, UCB (1)
carbidopa/levodopa (ODT), unspecified (1)
carbidopa/levodopa, unspecified (5)
carbidopa+entacapone+levodopa (1)
cholestyramine (1)
cinpanemab (1)
citalopram (oral) (1)
clozapine (oral) (1)
coenzyme Q10, undisclosed (2)
CVN-424 (1)
deuterated tetrabenazine, Auspex Pharmaceuticals (4)
DNL-151 (1)
domperidone (1)
droxidopa (1)
ecopipam (1)
entacapone (2)
etilevodopa/carbidopa (1)
fipamezole (1)
flecainide + modafinil (1)
flumazenil (1)
gabapentin enacarbil ER (tablet) (2)
landipirdine (1)
levodopa (9)
levodopa/benserazide, unspecified (1)
lubiprostone (1)
lubiprostone (capsule) (1)
memantine hydrochloride (1)
Methadone (1)
mevidalen (1)
modafinil (1)
paroxetine (1)
pergolide mesylate, Lilly (1)
pitolisant (1)
pramipexole (2)
pregabalin (capsule) (1)
pridopidine (1)
quetiapine (2)
rasagiline mesylate (4)
rimabotulinumtoxinB (2)
ropinirole hydrochloride (1)
rotigotine (2)
selegiline, Zydis (1)
sertraline hydrochloride (tablet) (1)
sodium oxybate (solution) (1)
Spheramine (1)
suvecaltamide (2)
tavapadon (2)
tetrabenazine, Cambridge Labs (4)
tetrabenazine, unspecified (2)
topiramate (1)
trazodone (1)
trimethobenzamide (3)
undisclosed - anticholinergic (1)
undisclosed - antiemetic agent (1)
undisclosed - antipsychotic (1)
undisclosed - antispasmodic (1)
undisclosed - dopamine agonist (3)
undisclosed - FDA approved drug (1)
undisclosed - SSRI (1)
valbenazine (1)
vitamin E (1)
vodobatinib (1)
zonisamide (1)</t>
  </si>
  <si>
    <t>(Other Cooperative Group) (5); (Other Hospital/Academic/Medical Center) (7); AbbVie/Allergan {Allergan/Actavis/Forest Laboratories {Actavis/Forest Laboratories}} (1); Acorda Therapeutics/Biotie Therapies (1); Amneal Pharmaceuticals {IMPAX Laboratories} (2); AstraZeneca (1); Azurity Pharmaceuticals/Arbor Pharmaceuticals {XenoPort} (2); Bausch Health Companies {Valeant Pharmaceuticals {Biovail {Prestwick Pharmaceuticals}}} (1); Bausch Health Companies {Valeant Pharmaceuticals} (1); Bayer AG/Bayer Pharmaceuticals {Bayer HealthCare {Bayer Schering Pharma {Schering AG/Berlex}}} (1); Baylor College of Medicine (15); BenevolentAI Bio (1); Biogen (2); Biogen {Biogen Idec {IDEC}} (1); Boehringer Ingelheim (1); Bristol-Myers Squibb (1); Cerevance (1); Cerevel Therapeutics (2); Denali Therapeutics (1); Eisai (1); Eli Lilly (1); GlaxoSmithKline (1); Ipsen (1); Jazz Pharmaceuticals (2); Jazz Pharmaceuticals/Cavion {Tau Therapeutics} (1); Johns Hopkins University (1); Johnson &amp; Johnson/Janssen Pharmaceuticals {Johnson &amp; Johnson/Ortho-McNeill} (1); Ligand Pharmaceuticals {Vernalis} (1); Lundbeck (6); Massachusetts General Hospital (2); Michael J. Fox Foundation (1); National Institutes of Health (3); National Institutes of Health/National Center for Complementary and Alternative Medicine (1); National Institutes of Health/National Institute of Neurological Disorders and Stroke (4); Neurocrine Biosciences (2); NeuroSearch (1); Novartis (1); Otsuka Holdings/Otsuka Pharmaceutical/Otsuka America Pharmaceutical (1); Parkinson Study Group - PSG (3); Parkinsons Foundation/National Parkinson Foundation (1); Pfizer (1); Santhera Pharmaceuticals (1); Santhera Pharmaceuticals {Juvantia Pharma} (1); St. Lukes Medical Center (1); Sumitomo Dainippon Pharma/Sunovion Pharmaceuticals {Cynapsus Therapeutics} (1); Sun Pharma Advanced Research (1); Supernus Pharmaceuticals (2); Teva (5); Teva {Auspex Pharmaceuticals} (4); Texas Children's Hospital (1); Theranexus (1); Thermo Fisher Scientific/Patheon (1); Titan Pharmaceuticals (1); UCB {Schwarz Pharma} (3); University of Florida - Gainesville (1); University of Rochester (3); University of South Florida (1); US Department of Defense (1); Viatris {Mylan/Mylan Technologies {Bertek Pharmaceuticals}} (1); Weill Medical College of Cornell University (1)</t>
  </si>
  <si>
    <t>2006-01-09 - Inspection/Audit- Voluntary Action Indicated - 05-Failure to follow investigational plan;
16-Failure to report adverse drug reactions</t>
  </si>
  <si>
    <t>Neurology; Pain Medicine; Surgery - Neurologic (Neurosurgery)</t>
  </si>
  <si>
    <t>JY Research Institute; Parkinson's &amp; Movement Disorder Institute (PMDI) - Orange County Office; The Medici Medical Research</t>
  </si>
  <si>
    <t>35922; 293657; 293833</t>
  </si>
  <si>
    <t>The Medici Medical Research</t>
  </si>
  <si>
    <t>33021-6758</t>
  </si>
  <si>
    <t>https://mqa-internet.doh.state.fl.us/MQASearchServices/HealthCareProviders/LicenseVerification?LicInd=152293&amp;ProCde=1501&amp;org=%20; https://themedicimedicalresearch.com/; https://www.hipaaspace.com/medical_billing/coding/national_provider_identifier/codes/npi_1396237962.pdf</t>
  </si>
  <si>
    <t>52982</t>
  </si>
  <si>
    <t>https://movementdisorders.onlinelibrary.wiley.com/doi/abs/10.1002/mds.28847?af=R; https://www.wchscu.cn/news/doctordetail?deptCode=268&amp;doctorId=2c9580826c9507e5016cb73b937c0a5a&amp;hospitalAreaCode=&amp;deptCategoryCode=1100-SJNK&amp;deptCategoryName=%E7%A5%9E%E7%BB%8F%E5%86%85%E7%A7%91%E4%B8%93%E7%A7%91%E9%97%A8%E8%AF%8A; https://yjs.cd120.com/showteacher.asp?id=1209</t>
  </si>
  <si>
    <t>154854; 192770; 194676; 399013; 447629</t>
  </si>
  <si>
    <t>CNS: Parkinson's Disease (5); Genitourinary: Benign Prostatic Hyperplasia (1)</t>
  </si>
  <si>
    <t>elobixibat (1)
levodopa (2)
molecular hydrogen (1)
opicapone (1)
pramipexole (1)
pramipexole-ER (1)
silodosin (capsule) (1)</t>
  </si>
  <si>
    <t>(Other Hospital/Academic/Medical Center) (2); Eisai/EA Pharma (1); Mochida (1); Sanofi/SSP {Boehringer Ingelheim/Nippon Boehringer Ingelheim/SSP} (1)</t>
  </si>
  <si>
    <t>http://movementdisorders.ufhealth.org/training/current-past-fellows/; http://www.juntendo-neurology.com/n-syoukai.html; https://upload.umin.ac.jp/cgi-open-bin/ctr/ctr.cgi?function=brows&amp;action=brows&amp;recptno=R000018049&amp;type=summary&amp;language=E; https://www.juntendo.ac.jp/graduate/kenkyudb/search/researcher.php?MID=4872</t>
  </si>
  <si>
    <t>23670</t>
  </si>
  <si>
    <t>28239; 28434; 28906; 92949; 93041; 97597; 99268; 126832; 149145; 179529; 254525; 259032; 286693; 287073; 431226; 441299</t>
  </si>
  <si>
    <t>CNS: Movement Disorders (3); CNS: Multiple System Atrophy (MSA) (2); CNS: Pain (nociceptive) (1); CNS: Parkinson's Disease (12); Metabolic/Endocrinology: Constipation (1)</t>
  </si>
  <si>
    <t>abobotulinumtoxinA (1)
botulinum toxin type A, unspecified (2)
buntanetap (1)
carbidopa + levodopa GR, Intec Pharma (1)
carbidopa + levodopa IR, BMS (1)
carbidopa + levodopa, AbbVie (1)
entacapone (1)
foliglurax (1)
levodopa (2)
levodopa (enteric infusion), unspecified (1)
MEDI-1341 (1)
melevodopa (1)
opicapone (1)
physical therapy (1)
preladenant (tablet) (1)
quetiapine (1)
rasagiline mesylate (1)
ropinirole hydrochloride (1)
synbiotics cocktail (1)
venglustat malate (1)</t>
  </si>
  <si>
    <t>(Other Hospital/Academic/Medical Center) (7); AbbVie {Abbott} (1); Annovis Bio {QR Pharma} (1); Bial (1); Indaptus Therapeutics {Intec Pharma} (1); La Sapienza University (1); Lundbeck/Prexton Therapeutics (1); Merck &amp; Co. {Schering-Plough} (1); Sanofi {Sanofi-Aventis}/Sanofi Genzyme {Genzyme} (1)</t>
  </si>
  <si>
    <t>http://www.mondino.it/istituto-neurologico-casimiro-mondino-pavia/staff/; https://movementdisorders.onlinelibrary.wiley.com/doi/abs/10.1002/mds.28091; https://portale.fnomceo.it/cerca-prof/index.php; https://www.mondino.it/istituto-neurologico-casimiro-mondino-pavia/dipartimenti-unita-operative-ambulatori/parkinson/; https://www.mondino.it/istituto-neurologico-casimiro-mondino-pavia/organizzazione/staff/</t>
  </si>
  <si>
    <t>16699; 35376; 87846; 140712</t>
  </si>
  <si>
    <t>41364; 95184; 115491; 142995; 151748; 198292; 254525; 255634; 268864; 271031; 273655; 299279; 313628; 330855; 351821; 368230; 373189; 380993; 392015; 393847; 405934; 411054; 443592; 459782; 466483; 488344</t>
  </si>
  <si>
    <t>Cardiovascular: Thrombotic Disorders (2); CNS: Alzheimer's Disease (11); CNS: Amyotrophic Lateral Sclerosis (1); CNS: Ataxia (1); CNS: Chronic Inflammatory Demyelinating Polyneuropathy (CIDP) (2); CNS: Dementia (non-Alzheimer's) (1); CNS: Depression (1); CNS: Migraine (2); CNS: Myasthenia Gravis (1); CNS: Parkinson's Disease (4)</t>
  </si>
  <si>
    <t>18F-fludeoxyglucose (2)
aducanumab (1)
AL-101, Alector (1)
amiodarone (1)
apixaban (2)
carbidopa + levodopa GR, Intec Pharma (2)
carbidopa + levodopa IR, BMS (1)
CHF-5074 (tablet) (2)
citalopram hydrobromide (1)
dabigatran etexilate (2)
DNL-151 (1)
docosahexaenoic acid (1)
donanemab (IV) (1)
donepezil hydrochloride (3)
efgartigimod, Enhanze (sc) (2)
erenumab (1)
escitalopram, unspecified (1)
florbetapir (1)
flortaucipir (1)
galantamine hydrobromide (2)
galcanezumab (1)
gefurulimab (1)
lanabecestat (1)
low molecular weight heparin (2)
LTI-291 (1)
paroxetine (1)
riluzole (1)
rivaroxaban (1)
rivaroxaban, unspecified (1)
rivastigmine tartrate (capsule) (2)
semaglutide (oral), Novo Nordisk (1)
sertraline hydrochloride (1)
sodium oligo-mannurarate (1)
undisclosed - antihypertensive (1)
undisclosed - antithrombotic (1)
undisclosed - FDA approved drug (1)
vector-recombinant human erythropoietin (1)
vitamin K (1)</t>
  </si>
  <si>
    <t>(Other Hospital/Academic/Medical Center) (11); argenx {arGEN-X} (2); AstraZeneca (1); Biogen (1); Biogen {Biogen Idec {IDEC}} (1); Biogen {Biogen Idec} (1); Chiesi (2); Denali Therapeutics (1); Eli Lilly (1); Indaptus Therapeutics {Intec Pharma} (2); Novo Nordisk (1); Shanghai Green Valley Pharmaceutical Co. (1); Thermo Fisher Scientific/Patheon (2); Vetter Pharma-Fertigung (1); Zai Lab (1)</t>
  </si>
  <si>
    <t>2009-07-30 - Inspection/Audit - No Deficiencies Noted - No Deficiencies Noted</t>
  </si>
  <si>
    <t>June 5, 2013
CV Available at : http://www.unibs.it/sites/default/files/ricerca/allegati/Padovani%20Alessandro.pdf</t>
  </si>
  <si>
    <t>http://onlinelibrary.wiley.com/doi/10.1002/mds.23670/abstract; http://www.civile.asst-spedalicivili.it/upload/spedalicivili_brescia/gs_operatori/cv_europeo_padovani2016pdf_13723_3657.pdf; http://www.civile.spedalicivili.brescia.it/servizi/unitaoperative/unitaoperative_fase02.aspx?ID=285; https://portale.fnomceo.it/cerca-prof/index.php</t>
  </si>
  <si>
    <t>Georgetown University; Georgetown University Medical Center (GUMC); Georgetown University School of Medicine (GUSOM); MedStar Georgetown University Hospital (MGUH); MedStar Georgetown University Hospital (MGUH) - Movement Disorders Clinic</t>
  </si>
  <si>
    <t>16621; 16626; 16648; 98772; 262968</t>
  </si>
  <si>
    <t>28638; 80429; 96783; 141582; 159069; 177285; 180509; 196159; 197944; 198849; 201802; 205335; 220048; 231536; 266839; 290117; 290984; 295625; 309173; 310655; 321332; 321336; 345982; 352037; 352363; 380174; 419838; 471988; 485884</t>
  </si>
  <si>
    <t>309173; 321336; 471988</t>
  </si>
  <si>
    <t>Autoimmune/Inflammation: Irritable Bowel Syndrome (2); Cardiovascular: Neurogenic Orthostatic Hypotension (nOH) (1); CNS: Alzheimer's Disease (1); CNS: Dementia (non-Alzheimer's) (6); CNS: Movement Disorders (4); CNS: Multiple Sclerosis (1); CNS: Multiple System Atrophy (MSA) (2); CNS: Parkinson's Disease (21); CNS: Progressive Supranuclear Palsy (PSP) (1); CNS: Tremor (1); Metabolic/Endocrinology: Constipation (3)</t>
  </si>
  <si>
    <t>apomorphine, Britannia (1)
apomorphine, Cynapsus Therapeutics (1)
bosutinib, KeifeRx (1)
carbidopa+entacapone+levodopa (1)
domperidone (1)
droxidopa (1)
incobotulinumtoxinA (3)
istradefylline (2)
kenterin (4)
levodopa (5)
mevidalen (1)
monoamine oxidase B inhibior, unspecified (1)
monoamine oxidase inhibitor, unspecified (1)
nilotinib, KeifeRx (4)
onabotulinumtoxinA (IM) (1)
rasagiline mesylate (5)
rimabotulinumtoxinB (4)
selegiline (2)
trimethobenzamide (2)
ulotaront (1)
undisclosed - acetylcholinesterase inhibitor (3)
undisclosed - antiemetic agent (1)
undisclosed - dopamine agonist (4)
vodobatinib (2)</t>
  </si>
  <si>
    <t>(Other Hospital/Academic/Medical Center) (2); Alzheimers Association (1); Eli Lilly (1); Enterin (4); Georgetown University (4); Georgetown University Medical Center (3); KeifeRx (1); Lundbeck (1); Merz (3); National Institutes of Health (1); Novartis (1); Sumitomo Dainippon Pharma {Dainippon Sumitomo}/Sunovion Pharmaceuticals {Dainippon Sumitomo/Sepracor} (1); Sumitomo Dainippon Pharma/Sunovion Pharmaceuticals {Cynapsus Therapeutics} (1); Sun Pharma Advanced Research (2); Sun Pharmaceutical Industries/Sun Pharmaceuticals Germany (1); Supernus Pharmaceuticals (2); Teva (2); US WorldMeds {Solstice Neurosciences} (3)</t>
  </si>
  <si>
    <t>http://www.hipaaspace.com/Medical_Billing/Coding/National_Provider_Identifier/Codes/NPI_1881682029.pdf; https://neurology.georgetown.edu/faculty/pagan; https://www.medstarhealth.org/doctors/fernando-luis-pagan-md#q={}; https://www.vahealthprovider.com/results_generalinfo.asp?license_no=0101243901</t>
  </si>
  <si>
    <t>48447; 48467; 49391; 71614; 73303; 86692; 88089; 90131; 117121; 162727</t>
  </si>
  <si>
    <t>(Other Cooperative Group) (2); (Other Hospital/Academic/Medical Center) (7); (Other Industry Sponsor) (1); A-Viral (1); AbbVie (2); AbbVie {Abbott {Solvay}} (2); Acadia Pharmaceuticals (3); Acorda Therapeutics {Civitas Therapeutics} (1); Acorda Therapeutics/Biotie Therapies (1); Addex (2); Amneal Pharmaceuticals {IMPAX Laboratories} (2); Annovis Bio {QR Pharma} (1); Bausch Health Companies {Valeant Pharmaceuticals} (2); Bayer AG/Bayer Pharmaceuticals {Bayer HealthCare {Bayer Schering Pharma {Schering AG/Berlex}}} (1); Biogen (4); Biogen {Biogen Idec {IDEC}} (1); Boehringer Ingelheim (3); Cerevance (1); Cerevel Therapeutics (2); Denali Therapeutics (2); Department of Veterans Affairs (1); EIP Pharma (1); Eisai (1); Eisai {MGI Pharma {Guilford Pharmaceuticals}} (1); Eli Lilly (1); Enterin (1); Georgetown University Medical Center (1); GlaxoSmithKline (4); Indaptus Therapeutics {Intec Pharma} (2); Institute for Neurodegenerative Disorders (1); Jazz Pharmaceuticals (2); Jazz Pharmaceuticals/Cavion {Tau Therapeutics} (1); Johns Hopkins University (1); Johnson &amp; Johnson/Janssen Pharmaceuticals {Johnson &amp; Johnson/Ortho-McNeill} (1); Kyowa Kirin/Kyowa Kirin Pharmaceutical Development {Kyowa Hakko Kirin/Kyowa Hakko Kirin Pharma {Kyowa Hakko/Kyowa Pharmaceutical}} (2); Lundbeck (4); Massachusetts General Hospital (2); Medtronic (1); Merck &amp; Co. {Schering-Plough} (1); Merck KGaA/Merck Serono {Serono} (1); Michael J. Fox Foundation (6); Mitsubishi Tanabe Pharma/NeuroDerm (1); National Institutes of Health (1); National Institutes of Health/National Institute of Neurological Disorders and Stroke (6); Neurocrine Biosciences (1); Newron (1); Novartis (4); Orion Pharma (1); Parkinson Study Group - PSG (6); Pfizer (2); Pfizer {Pharmacia} (2); Prothena (1); Roche (1); Sage Therapeutics (1); Santhera Pharmaceuticals (1); Santhera Pharmaceuticals {Juvantia Pharma} (1); Sumitomo Dainippon Pharma {Dainippon Sumitomo}/Sunovion Pharmaceuticals {Dainippon Sumitomo/Sepracor} (1); Sumitomo Dainippon Pharma/Sunovion Pharmaceuticals {Cynapsus Therapeutics {Cannasat}} (1); Sumitomo Dainippon Pharma/Sunovion Pharmaceuticals {Cynapsus Therapeutics} (1); Sun Pharma Advanced Research (1); Supernus Pharmaceuticals (1); Supernus Pharmaceuticals/Adamas Pharmaceuticals (5); Teva (7); Teva {Cephalon} (1); Theranexus (1); Thermo Fisher Scientific/Patheon (1); Titan Pharmaceuticals (1); UCB (1); UCB {Schwarz Pharma} (8); University of Kansas (6); University of Rochester (5); University of South Florida (1); US Department of Defense (2); US WorldMeds (2); Vectura Group {Skyepharma PLC} (2); Viatris {Mylan/Mylan Technologies {Bertek Pharmaceuticals}} (2); Voyager Therapeutics (1); Weill Medical College of Cornell University (1)</t>
  </si>
  <si>
    <t>http://docfinder.docboard.org/ks/df/kssearch.htm; http://media.bizj.us/view/img/3783441/kcbjbestdoctors.pdf; http://www.hipaaspace.com/Medical_Billing/Coding/National_Provider_Identifier/Codes/NPI_1255438164.pdf; https://www.kansas.gov/ssrv-ksbhada/details.html?id=182455330; https://www.kumc.edu/rpahwa.html</t>
  </si>
  <si>
    <t>Rush University Medical Center; Rutgers, The State University of New Jersey - Robert Wood Johnson Medical School - The Robert Wood Johnson Medical Group (RWJMG) - Clinical Academic Building (CAB) Location</t>
  </si>
  <si>
    <t>40112; 84936</t>
  </si>
  <si>
    <t>282284; 466483</t>
  </si>
  <si>
    <t>LTI-291 (1)
nilotinib (1)</t>
  </si>
  <si>
    <t>(Other Cooperative Group) (1); Michael J. Fox Foundation (1); Northwestern University (1); University of Iowa (1); University of Rochester (1); Van Andel Research Institute (1)</t>
  </si>
  <si>
    <t>http://www.hipaaspace.com/medical_billing/coding/national_provider_identifier/codes/npi_1629239371.pdf; https://newjersey.mylicense.com/verification/Search.aspx?facility=N; https://onlinelibrary.wiley.com/doi/abs/10.1002/mds.26882; https://rutgershealth.org/provider/gian-d-pal; https://search.rutgers.edu/people.html?q=pal</t>
  </si>
  <si>
    <t>Neurology; Physical Medicine/ Rehabilitation</t>
  </si>
  <si>
    <t>Centrum Medyczne Pratia - Katowice; Centrum Medyczne Pratia - Katowice I; Niepubliczny Zaklad Opieki Zdrowotnej (NZOZ) - Altermed; Silmedic Sp. z o.o - Katowice</t>
  </si>
  <si>
    <t>169553; 231233; 244250; 260287</t>
  </si>
  <si>
    <t>172345; 254525; 254943; 268864; 296583; 309173; 314541; 335399; 336738; 405358; 412557; 468010</t>
  </si>
  <si>
    <t>CNS: Alzheimer's Disease (1); CNS: Epilepsy (4); CNS: Pain (neuropathic) (4); CNS: Parkinson's Disease (3); Metabolic/Endocrinology: Diabetic Complications (3)</t>
  </si>
  <si>
    <t>capsaicin (dermal patch), NeurogesX (1)
carbidopa + levodopa GR, Intec Pharma (2)
carbidopa + levodopa IR, BMS (1)
gabapentin (1)
GSK-3858279 (1)
lacosamide (syrup) (2)
lacosamide (tablet) (2)
masupirdine (1)
padsevonil (1)
padsevonil (tablet) (1)
trazodone (1)
trazodone + gabapentin, Angelini (1)
undisclosed - anti-epileptic medications (4)
vodobatinib (1)</t>
  </si>
  <si>
    <t>Angelini Pharma (2); Grunenthal/Averitas Pharma (1); Indaptus Therapeutics {Intec Pharma} (2); Sun Pharma Advanced Research (1); Suven Life Sciences (1); UCB (3); UCB/UCB Trading (Shanghai) Co. (1)</t>
  </si>
  <si>
    <t>Urology</t>
  </si>
  <si>
    <t>31427; 47134; 104191</t>
  </si>
  <si>
    <t>Virginia Mason Lynnwood Medical Center</t>
  </si>
  <si>
    <t>Lynnwood</t>
  </si>
  <si>
    <t>98036-4706</t>
  </si>
  <si>
    <t>308631; 431226</t>
  </si>
  <si>
    <t>CNS: Parkinson's Disease (1); Genitourinary: Overactive Bladder (1)</t>
  </si>
  <si>
    <t>buntanetap (1)
undisclosed - anticholinergic (1)
undisclosed - FDA approved drug (1)</t>
  </si>
  <si>
    <t>http://www.hipaaspace.com/Medical_Billing/Coding/National_Provider_Identifier/Codes/NPI_1457645772.pdf; https://fortress.wa.gov/doh/providercredentialsearch/; https://www.vmfh.org/find-a-doctor/urogynecology/cristina-palmer-1457645772</t>
  </si>
  <si>
    <t>Pest Megyei Flor Ferenc Korhaz; Peterfy Sandor Utcai Korhaz-Rendelointezet es Baleseti Kozpont</t>
  </si>
  <si>
    <t>36431; 36455</t>
  </si>
  <si>
    <t>43062; 51269; 80141; 109369; 122513; 126832; 169362; 182393; 194820; 197292; 197455; 215865; 255299; 259817; 259818; 273452; 283753; 309173; 313526; 351821; 368230; 440989</t>
  </si>
  <si>
    <t>Autoimmune/Inflammation: Asthma (1); Autoimmune/Inflammation: Chronic Obstructive Pulmonary Disease (1); Cardiovascular: Coronary Artery Disease (1); Cardiovascular: Thrombotic Disorders (6); CNS: Alzheimer's Disease (2); CNS: Chronic Inflammatory Demyelinating Polyneuropathy (CIDP) (2); CNS: Multiple Sclerosis (3); CNS: Myasthenia Gravis (3); CNS: Parkinson's Disease (2); CNS: Stroke (neuroprotection) (5)</t>
  </si>
  <si>
    <t>18F-flutemetamol (1)
aspirin (5)
asundexian (1)
dabigatran etexilate (1)
efgartigimod, Enhanze (sc) (2)
fingolimod hydrochloride (1)
glibenclamide, Biogen (1)
immunoglobulin, Talecris (IV) (3)
interferon, Biogen (ß1a) (1)
interferon, Novartis (ß1b) (1)
MK-8931 (tablet) (1)
mometasone furoate + formoterol fumarate MDI (powder) (1)
mometasone furoate, DPI, Twisthaler (1)
prednisone (1)
preladenant (tablet) (1)
rasagiline mesylate (1)
rivaroxaban (1)
S-44819 (1)
salmeterol, unspecified (1)
siponimod (1)
terutroban (1)
ticagrelor (2)
tiotropium bromide, Handihaler (1)
undisclosed - antithrombotic (1)
verubecestat (1)
vodobatinib (1)</t>
  </si>
  <si>
    <t>(Other Cooperative Group) (1); (Other Hospital/Academic/Medical Center) (1); argenx {arGEN-X} (2); AstraZeneca (2); Bayer AG (1); Bayer AG/Bayer Pharmaceuticals (1); Biogen (1); Boehringer Ingelheim (2); Grifols (3); Johnson &amp; Johnson/Janssen R&amp;D {Johnson &amp; Johnson/J&amp;JPRD} (1); Merck &amp; Co. (2); Merck &amp; Co. {Schering-Plough} (2); Novartis (3); Pfizer (1); Servier (2); Sun Pharma Advanced Research (1); Thermo Fisher Scientific/Patheon (1); Zai Lab (1)</t>
  </si>
  <si>
    <t>http://real-j.mtak.hu/2884/1/Ideggyogy_Szemle_2015_56.pdf; https://florhosp.hu/fekvobeteg-ellatas-neurologia-es-stroke-osztaly/; https://kereso.enkk.hu/index.php; https://rmc.hu/en/doctors/md-gyula-panczel-phd</t>
  </si>
  <si>
    <t>124980; 268964; 314532</t>
  </si>
  <si>
    <t>Dr Pande's Neuro and Physio Clinic</t>
  </si>
  <si>
    <t>411035</t>
  </si>
  <si>
    <t>309173; 383714; 385149; 402061; 408200; 414642; 420809; 434173</t>
  </si>
  <si>
    <t>Cardiovascular: Coronary Artery Disease (1); Cardiovascular: Thrombotic Disorders (2); CNS: Epilepsy (1); CNS: Migraine (1); CNS: Multiple Sclerosis (1); CNS: Pain (neuropathic) (1); CNS: Parkinson's Disease (2); CNS: Stroke (neuroprotection) (1); Metabolic/Endocrinology: Diabetic Complications (1)</t>
  </si>
  <si>
    <t>aspirin (1)
aspirin + pantoprazole, Alkem (1)
cladribine, Hikma Pharmaceuticals (1)
cladribine, Teva (1)
ketorolac tromethamine, Troikaa (1)
pimavanserin tartrate (Capsule) (1)
pregabalin (capsule) (1)
pregabalin + duloxetine, Torrent Pharmaceuticals (1)
quetiapine (1)
tenecteplase, Emcure Pharmaceuticals (1)
tenecteplase, Reliance Life sciences (1)
vigabatrin (1)
vigabatrin IR, Aucta Pharmaceuticals (1)
vodobatinib (1)</t>
  </si>
  <si>
    <t>Alkem Laboratories (1); Aucta Pharmaceuticals (1); Hikma Pharmaceuticals (1); Reliance Life Sciences (1); Sun Pharma Advanced Research (1); Sun Pharmaceutical Industries (1); Torrent Pharmaceuticals (1); Troikaa (1)</t>
  </si>
  <si>
    <t>http://ctri.nic.in/Clinicaltrials/pmaindet2.php?trialid=45414&amp;EncHid=&amp;userName=a#; http://www.ctri.nic.in/Clinicaltrials/pdf_generate.php?trialid=45414&amp;EncHid=&amp;modid=&amp;compid=%27,%2745414det%27; https://www.dramitkumarpande.com/; https://www.nmc.org.in/information-desk/indian-medical-register/</t>
  </si>
  <si>
    <t>HealthPartners Institute for Education and Research (HealthPartners Research Foundation (HPRF)); HealthPartners Neuroscience Center - Neurology (HealthPartners Specialty Center - Neurology); Minneapolis Clinic of Neurology - Edina Office; Park Nicollet Struthers Parkinson's Center</t>
  </si>
  <si>
    <t>18046; 35885; 90638; 182039</t>
  </si>
  <si>
    <t>HealthPartners Neuroscience Center - Neurology (HealthPartners Specialty Center - Neurology)</t>
  </si>
  <si>
    <t>55130-2400</t>
  </si>
  <si>
    <t>11791; 28202; 28638; 28878; 35588; 39842; 45997; 65615; 88019; 113581; 126832; 130446; 141146; 196124; 196131; 196145; 211306; 212583; 263904; 274860; 309173; 371179</t>
  </si>
  <si>
    <t>CNS: Dementia (non-Alzheimer's) (2); CNS: Movement Disorders (1); CNS: Parkinson's Disease (22); Genitourinary: Overactive Bladder (1)</t>
  </si>
  <si>
    <t>ALS-02 (1)
antiparkinson therapy, undisclosed (1)
carbidopa + levodopa IR, BMS (1)
carbidopa, unspecified (2)
carbidopa+entacapone+levodopa (1)
DA-9805 (1)
donepezil hydrochloride (1)
donepezil, undisclosed (1)
entacapone (1)
galantamine hydrobromide (1)
galantamine, unspecified (1)
inosine (1)
isradipine (1)
istradefylline (2)
landipirdine (1)
levodopa (8)
memantine, unspecified (1)
mirabegron (1)
monoamine oxidase B inhibior, unspecified (1)
nicotine, Neuraltus (1)
pimavanserin tartrate (1)
pioglitazone hydrochloride (capsule) (1)
pramipexole (1)
preladenant (tablet) (2)
rasagiline mesylate (4)
rivastigmine tartrate (1)
rivastigmine tartrate (capsule) (1)
ropinirole hydrochloride (1)
selegiline (1)
selegiline, Zydis (1)
TAK-071 (1)
undisclosed - dopamine agonist (3)
undisclosed - SSRI (1)
undisclosed - tricyclic antidepressant (1)
vodobatinib (1)</t>
  </si>
  <si>
    <t>(Other Cooperative Group) (1); (Other Hospital/Academic/Medical Center) (5); Acadia Pharmaceuticals (1); Acorda Therapeutics/Biotie Therapies (1); Bausch Health Companies {Valeant Pharmaceuticals} (1); Dong-A ST (1); Harvard Medical School (1); Kyowa Kirin/Kyowa Kirin Pharmaceutical Development {Kyowa Hakko Kirin/Kyowa Hakko Kirin Pharma {Kyowa Hakko/Kyowa Pharmaceutical}} (2); Massachusetts General Hospital (2); Merck &amp; Co. {Schering-Plough} (2); Michael J. Fox Foundation (5); National Institutes of Health (2); National Institutes of Health/National Institute of Neurological Disorders and Stroke (3); Neuraltus Pharmaceuticals (1); Novartis (2); Parkinson Study Group - PSG (3); Sun Pharma Advanced Research (1); Takeda (1); Teva (1); University of Rochester (4); US Department of Defense (1)</t>
  </si>
  <si>
    <t>http://www.hipaaspace.com/Medical_Billing/Coding/National_Provider_Identifier/Codes/NPI_1104873314.pdf; https://bmp.hlb.state.mn.us/DesktopModules/ServiceForm.aspx?mid=176&amp;svid=30&amp;step=2; https://www.healthpartners.com/care/find/doctor/13883/; https://www.ncbi.nlm.nih.gov/pubmed/30174276; https://www.openaccessjournals.com/articles/multidisciplinary-treatment-of-parkinsons-disease-current-state-and-future-directions.pdf</t>
  </si>
  <si>
    <t>First Choice Neurology - Medical Arts Neurology (Neuroscience Consultants (NsC), LLC); Visionary Investigators Network (VIN) - Neurology</t>
  </si>
  <si>
    <t>143307; 257580</t>
  </si>
  <si>
    <t>https://clinicaltrials.gov/study/NCT05357989?tab=history&amp;a=8#ContactsLocations; https://mqa-internet.doh.state.fl.us/MQASearchServices/HealthCareProviders/Details?LicInd=94919&amp;ProCde=1501; https://www.fcneurology.net/business-directory/852/jorge-pardo-md/; https://www.hipaaspace.com/medical_billing/coding/national_provider_identifier/codes/npi_1174658348.pdf</t>
  </si>
  <si>
    <t>The Ohio State University College of Medicine (OSUCOM); The Ohio State University Wexner Medical Center (OSUWMC); The Ohio State University Wexner Medical Center (OSUWMC) - CarePoint Gahanna</t>
  </si>
  <si>
    <t>73328; 73384; 235514</t>
  </si>
  <si>
    <t>211306; 250980; 270656; 309173; 338779; 365406; 418045; 431226</t>
  </si>
  <si>
    <t>309173; 338779; 365406; 431226</t>
  </si>
  <si>
    <t>CNS: Movement Disorders (2); CNS: Parkinson's Disease (8)</t>
  </si>
  <si>
    <t>antiparkinson therapy, undisclosed (1)
buntanetap (1)
carbidopa + levodopa IR, BMS (1)
carbidopa/levodopa, unspecified (1)
dipraglurant (2)
inosine (1)
isradipine (1)
levodopa (1)
monoamine oxidase B inhibior, unspecified (1)
tavapadon (2)
undisclosed - dopamine agonist (1)
vodobatinib (1)</t>
  </si>
  <si>
    <t>(Other Cooperative Group) (1); Addex (2); Annovis Bio {QR Pharma} (1); Cerevel Therapeutics (2); Massachusetts General Hospital (1); Michael J. Fox Foundation (3); National Institutes of Health/National Institute of Neurological Disorders and Stroke (2); Parkinson Study Group - PSG (1); Sun Pharma Advanced Research (1); University of Rochester (2)</t>
  </si>
  <si>
    <t>http://www.hipaaspace.com/Medical_Billing/Coding/National_Provider_Identifier/Codes/NPI_1093977431.pdf; http://www.plosone.org/article/fetchSingleRepresentation.action?uri=info:doi/10.1371/journal.pone.0230951.s002; https://elicense.ohio.gov/oh_verifylicense; https://journals.plos.org/plosone/article/authors?id=10.1371/journal.pone.0230951; https://wexnermedical.osu.edu/find-a-doctor/ariane-park-md-mph-36216; https://www.osu.edu/findpeople/</t>
  </si>
  <si>
    <t>Aptima Centre Clinic - Terrassa; Hospital Universitari Germans Trias i Pujol (HUGTP); Universitat de Barcelona (UB) - Hospital Universitari Mutua Terrassa (HUMT)</t>
  </si>
  <si>
    <t>20785; 21208; 206638</t>
  </si>
  <si>
    <t>Aptima Centre Clinic - Terrassa</t>
  </si>
  <si>
    <t>270692; 338779; 363945; 365406; 365409; 431226; 466483</t>
  </si>
  <si>
    <t>338779; 365406; 365409; 431226; 466483</t>
  </si>
  <si>
    <t>CNS: Dementia (non-Alzheimer's) (2); CNS: Parkinson's Disease (7)</t>
  </si>
  <si>
    <t>blarcamesine hydrochloride (capsule) (2)
buntanetap (1)
carbidopa/levodopa, unspecified (2)
entacapone (1)
levodopa (1)
LTI-291 (1)
monoamine oxidase B inhibior, unspecified (1)
tavapadon (3)
undisclosed - dopamine agonist (1)</t>
  </si>
  <si>
    <t>Anavex Life Sciences (2); Annovis Bio {QR Pharma} (1); Cerevel Therapeutics (3)</t>
  </si>
  <si>
    <t>https://core.ac.uk/download/pdf/227337839.pdf; https://pubmed.ncbi.nlm.nih.gov/31085086/; https://www.aptimacentreclinic.com/es/pau-pastor-munyoz</t>
  </si>
  <si>
    <t>INSULA Centrum Badan Klinicznych; Office of Zanna Pastuszak, MD</t>
  </si>
  <si>
    <t>246514; 303852</t>
  </si>
  <si>
    <t>Office of Zanna Pastuszak, MD</t>
  </si>
  <si>
    <t>04-965</t>
  </si>
  <si>
    <t>271031; 310870; 393847</t>
  </si>
  <si>
    <t>CNS: Alzheimer's Disease (1); CNS: Migraine (1); CNS: Parkinson's Disease (1)</t>
  </si>
  <si>
    <t>18F-fludeoxyglucose (1)
DNL-151 (1)
florbetapir (1)
flortaucipir (1)
fremanezumab (sc) (1)
lanabecestat (1)</t>
  </si>
  <si>
    <t>AstraZeneca (1); Biogen (1); Biogen {Biogen Idec {IDEC}} (1); Denali Therapeutics (1); Eli Lilly (1); Teva (1); Thermo Fisher Scientific/Patheon (1)</t>
  </si>
  <si>
    <t>http://www.emg-neurologia.pl/; http://www.emg-neurologia.pl/o-mnie; https://pdfs.semanticscholar.org/86c4/f3b3ef46e9198417bb69e3c39a519b5a5c0c.pdf; https://pubmed.ncbi.nlm.nih.gov/28209439/</t>
  </si>
  <si>
    <t>Kharkiv railway clinical hospital No1 of the branch "Center of healthcare"; National Academy of Medical Science of Ukraine (NAMS) - Institute of Neurology, Psychiatry and Narcology; V.N. Karazin Kharkiv National University - School of Medicine - Central Clinical Hospital No. 1 (State Treatment and Prophylactic Institution Central Clinical Hospital of Ukrzaliznytsya)</t>
  </si>
  <si>
    <t>23675; 90321; 244566</t>
  </si>
  <si>
    <t>V.N. Karazin Kharkiv National University - School of Medicine - Central Clinical Hospital No. 1 (State Treatment and Prophylactic Institution Central Clinical Hospital of Ukrzaliznytsya)</t>
  </si>
  <si>
    <t>62666; 62671; 104248; 117251; 147089; 155315; 291514; 306058; 346072; 367133; 371350; 403705; 405422</t>
  </si>
  <si>
    <t>CNS: Multiple Sclerosis (12); CNS: Parkinson's Disease (1)</t>
  </si>
  <si>
    <t>dimethyl fumarate (4)
evobrutinib (3)
glatiramer acetate (1)
interferon, Biogen (ß1a) (1)
interferon, Novartis (ß1b) (1)
levodopa (1)
NU-100 (1)
opicapone (1)
ponesimod (capsule) (1)
ponesimod (tablet) (1)
SAR-441344 (iv) (1)
SAR-441344 (sc) (1)
secukinumab (intravenous) (1)
teriflunomide (3)
tolebrutinib (1)</t>
  </si>
  <si>
    <t>Bial (1); Biogen {Biogen Idec} (3); Johnson &amp; Johnson/Janssen Pharmaceuticals/Actelion (2); Merck KGaA (1); Merck KGaA/EMD Serono {EMD Pharmaceuticals} (3); Novartis (1); Nuron Biotech (1); Sanofi (1); Sanofi {Sanofi-Aventis}/Sanofi Genzyme {Genzyme} (1)</t>
  </si>
  <si>
    <t>http://journals.uran.ua/sciencerise/article/viewFile/54277/51049; https://static-content.springer.com/esm/art%3A10.1007%2Fs00415-016-8128-x/MediaObjects/415_2016_8128_MOESM1_ESM.docx; https://uadoc.com.ua/ru/doctor/pasura-igor-mikolaiovich-4949; https://www.omicsonline.org/conference-proceedings/2329-6895-C1-024-001.pdf; https://xeonet.com.ua/uk/clinics/xarkov/xarkovskaya-klinicheskaya-bolnicza-na-zheleznodorozhnom-transporte.html</t>
  </si>
  <si>
    <t>Anesthesiology</t>
  </si>
  <si>
    <t>261309</t>
  </si>
  <si>
    <t>220833; 293829; 344233; 361579; 362851; 389861; 399701; 405266; 431226; 448238; 468605</t>
  </si>
  <si>
    <t>Autoimmune/Inflammation: Hepatic Fibrosis (1); Autoimmune/Inflammation: Osteoarthritis (3); Autoimmune/Inflammation: Other Inflammatory Arthritis (2); Autoimmune/Inflammation: Psoriasis (1); Autoimmune/Inflammation: Rheumatoid Arthritis (1); CNS: Alzheimer's Disease (1); CNS: Migraine (1); CNS: Pain (neuropathic) (1); CNS: Pain (nociceptive) (2); CNS: Parkinson's Disease (1); Metabolic/Endocrinology: Diabetic Complications (1); Metabolic/Endocrinology: NAFLD (1)</t>
  </si>
  <si>
    <t>buntanetap (2)
dihydroergotamine, Satsuma Pharmaceuticals (1)
ibuprofen amine prodrug, Techfields Pharma (1)
LX-9211 (1)
pentosan polysulphate sodium, Paradigm Biopharmaceuticals (1)
R-552 (1)
secukinumab (subcutaneous) (1)
tonogenchoncel-L (1)
TVB–2640 (tablet) (1)
undisclosed - anti-inflammatory (1)
upadacitinib (tablet) (1)</t>
  </si>
  <si>
    <t>AbbVie (1); Annovis Bio {QR Pharma} (1); Kolon TissueGene {TissueGene} (1); Lexicon Pharmaceuticals (1); Novartis (1); Paradigm Biopharmaceuticals (1); Sagimet Biosciences {3-V Biosciences} (1); Satsuma Pharmaceuticals (1); Techfields Pharma Co. (1)</t>
  </si>
  <si>
    <t>Bio Behavioral Health; Pharmacology Research Institute (PRI) - Newport Beach</t>
  </si>
  <si>
    <t>36547; 85537</t>
  </si>
  <si>
    <t>66338; 69968; 80755; 107035; 122513; 126230; 134160; 147158; 147744; 153091; 153114; 161372; 177949; 194820; 216996; 265670; 268742; 271030; 271793; 276087; 278132; 310655; 318619; 325780; 326425; 328499; 338223; 339005; 339154; 339155; 365409; 377402; 381150; 394829; 417851</t>
  </si>
  <si>
    <t>Autoimmune/Inflammation: Rheumatoid Arthritis (2); CNS: Alzheimer's Disease (14); CNS: Attention Deficit Hyperactive Disorder (1); CNS: Dementia (non-Alzheimer's) (2); CNS: Depression (7); CNS: Migraine (8); CNS: Parkinson's Disease (2); CNS: Schizophrenia (1)</t>
  </si>
  <si>
    <t>18F-fludeoxyglucose (1)
18F-flutemetamol (1)
adalimumab (SC) (1)
agomelatine orodispersible (1)
atogepant (tablet) (1)
baricitinib (tablet) (2)
bitopertin (1)
brexpiprazole (2)
carbidopa/levodopa, unspecified (1)
centanafadine SR (1)
donanemab (IV) (1)
donepezil hydrochloride (3)
donepezil hydrochloride, SR (1)
duloxetine hydrochloride (3)
escitalopram oxalate (3)
fasudil, Woolsey Pharmaceuticals (1)
florbetapir (2)
galcanezumab (3)
GRF-6019 (1)
lanabecestat (tablet) (1)
lasmiditan (tablet) (3)
lecanemab-irmb (1)
liafensine (1)
liafensine (tablet) (2)
lisdexamfetamine dimesylate (2)
LY-3202626 (1)
LY-3451838 (1)
masupirdine (1)
memantine hydrochloride (1)
methotrexate (oral) (1)
methotrexate, unspecified (1)
mevidalen (1)
mifepristone, Corcept Therapeutics (1)
MK-8931 (tablet) (1)
radioimaging agent, unspecified (1)
sertraline hydrochloride (tablet) (2)
solanezumab (1)
tavapadon (1)
undisclosed - antidepressants (1)
undisclosed - antipsychotic (1)
undisclosed - DMARD (1)
venlafaxine XR (2)
verubecestat (1)</t>
  </si>
  <si>
    <t>AbbVie/Allergan {Allergan/Actavis {Actavis/Allergan}} (1); AstraZeneca (1); Biogen (1); Bristol-Myers Squibb (2); Cerevel Therapeutics (1); Corcept Therapeutics (1); Denovo Biopharma (1); Eisai (3); Eli Lilly (13); Eli Lilly {CoLucid Pharmaceuticals} (1); Grifols/Alkahest (1); Incyte Corporation (1); Lundbeck (2); Merck &amp; Co. (2); Novartis (1); Otsuka Holdings/Otsuka Pharmaceutical (1); Otsuka Holdings/Otsuka Pharmaceutical {Neurovance {Euthymics Bioscience/Neurovance}} (1); Otsuka Holdings/Otsuka Pharmaceutical/Otsuka Pharmaceutical Development &amp; Commercialization {Otsuka/Otsuka Maryland Research Institute} (1); Pfizer (2); Roche {F. Hoffmann-La Roche} (1); Roche/Chugai Pharmaceutical (1); Suven Life Sciences (1); Takeda/Shire (2); Thermo Fisher Scientific/Patheon {Fisher Clinical Services} (1); Woolsey Pharmaceuticals (1)</t>
  </si>
  <si>
    <t>Henry Ford Health - Henry Ford West Bloomfield Hospital; Rush University Medical Center - Parkinson's Disease and Movement Disorders Center</t>
  </si>
  <si>
    <t>18517; 117449</t>
  </si>
  <si>
    <t>290606; 321332; 344230; 365162; 365406; 451922</t>
  </si>
  <si>
    <t>botulinum toxin (injectable), unspecified (1)
carbidopa + levodopa IR, BMS (1)
carbidopa + levodopa, NeuroDerm (1)
carbidopa/levodopa, unspecified (1)
kenterin (1)
monoamine oxidase B inhibior, unspecified (1)
prasinezumab (1)
rasagiline mesylate (1)
selegiline (1)
tavapadon (2)</t>
  </si>
  <si>
    <t>Cerevel Therapeutics (2); Enterin (1); Mitsubishi Tanabe Pharma/NeuroDerm (1); Prothena (1); Roche (1)</t>
  </si>
  <si>
    <t>https://doctors.rush.edu/details/19037; https://online-dfpr.micropact.com/lookup/licenselookup.aspx; https://pubmed.ncbi.nlm.nih.gov/34688029/; https://www.hipaaspace.com/medical_billing/coding/national_provider_identifier/codes/npi_1003082934.pdf; https://www.rushu.rush.edu/faculty/neepa-patel-md</t>
  </si>
  <si>
    <t>249670</t>
  </si>
  <si>
    <t>https://ctri.nic.in/Clinicaltrials/pmaindet2.php?trialid=67201; https://www.mkshahmcrc.org/pdf/faculty_details_for_website_1772023.pdf; https://www.nmc.org.in/information-desk/indian-medical-register/</t>
  </si>
  <si>
    <t>KKasturi Medicare Pvt.Ltd; Patidar Neuro Care - Thane; Vijay Vallabh Hospital &amp; Research center</t>
  </si>
  <si>
    <t>250043; 264162; 292031</t>
  </si>
  <si>
    <t>Patidar Neuro Care - Thane</t>
  </si>
  <si>
    <t>343308; 383714; 408200; 414642; 433331; 434173</t>
  </si>
  <si>
    <t>Cardiovascular: Thrombotic Disorders (1); CNS: Epilepsy (1); CNS: Multiple Sclerosis (2); CNS: Pain (neuropathic) (1); CNS: Parkinson's Disease (1); CNS: Stroke (neuroprotection) (1)</t>
  </si>
  <si>
    <t>cladribine, Hikma Pharmaceuticals (1)
cladribine, Teva (1)
dalfampridine ER, Sun Pharma (1)
pimavanserin tartrate (Capsule) (1)
pregabalin + duloxetine, Torrent Pharmaceuticals (1)
quetiapine (1)
tenecteplase, Emcure Pharmaceuticals (1)
tenecteplase, Reliance Life sciences (1)
vigabatrin (1)
vigabatrin IR, Aucta Pharmaceuticals (1)</t>
  </si>
  <si>
    <t>Aucta Pharmaceuticals (1); Hikma Pharmaceuticals (1); Reliance Life Sciences (1); Sun Pharmaceutical Industries (2); Torrent Pharmaceuticals (1)</t>
  </si>
  <si>
    <t>http://www.dryogeshpatidar.com/; https://www.nmc.org.in/information-desk/indian-medical-register</t>
  </si>
  <si>
    <t>Hi-Tech Medical College &amp; Hospital (HMCH); Office of Amrit Pattojoshi, MD; Shri Hatkesh Hospital; The Healing Touch Clinic - Bhubaneswar</t>
  </si>
  <si>
    <t>125438; 127839; 167425; 242935</t>
  </si>
  <si>
    <t>Office of Amrit Pattojoshi, MD</t>
  </si>
  <si>
    <t>751001</t>
  </si>
  <si>
    <t>167784; 206645; 317890; 383504; 418736; 419687; 434173; 483343</t>
  </si>
  <si>
    <t>CNS: Anxiety (1); CNS: Bipolar Disorder (2); CNS: Depression (3); CNS: Parkinson's Disease (1); CNS: Schizophrenia (1)</t>
  </si>
  <si>
    <t>clonazepam (1)
desvenlafaxine succinate (oral) (1)
endoxifen (1)
endoxifen (oral) (1)
levomilnacipran (1)
lurasidone, MSN Laboratories (1)
milnacipran (1)
natural product (1)
pimavanserin tartrate (Capsule) (1)
quetiapine (2)
venlafaxine hydrochloride (1)</t>
  </si>
  <si>
    <t>(Other Hospital/Academic/Medical Center) (3); Akums Drugs &amp; Pharmaceuticals (1); MSN Laboratories (2); Sun Pharmaceutical Industries (1)</t>
  </si>
  <si>
    <t>http://dramritpattojoshi.in/; http://www.ctri.nic.in/Clinicaltrials/pdf_generate.php?trialid=8566&amp;EncHid=&amp;modid=&amp;compid=%27,%278566det%27; http://www.dramritp.com; https://www.nmc.org.in/information-desk/indian-medical-register</t>
  </si>
  <si>
    <t>Asheville Neurology Specialists, PA; Carolina Spine &amp; Neurosurgery Center (CS&amp;NC) (Mountain Neurosurgical &amp; Spine Center, PA) - Asheville</t>
  </si>
  <si>
    <t>31452; 90278</t>
  </si>
  <si>
    <t>5629; 10291; 11791; 28647; 28878; 41637; 55891; 57509; 59888; 62416; 120173; 123446; 126832; 338779; 365406; 365409; 394777; 412751</t>
  </si>
  <si>
    <t>Cardiovascular: Neurogenic Orthostatic Hypotension (nOH) (1); CNS: Migraine (2); CNS: Movement Disorders (2); CNS: Multiple Sclerosis (3); CNS: Parkinson's Disease (12); CNS: Tremor (1)</t>
  </si>
  <si>
    <t>arbaclofen placarbil (SR), XenoPort (1)
cabergoline (1)
carbidopa, unspecified (1)
carbidopa/levodopa, unspecified (2)
droxidopa (1)
entacapone (1)
interferon, Biogen (ß1a) (1)
interferon, Novartis (ß1b) (1)
levodopa (4)
onabotulinumtoxinA (IM) (1)
ozanimod (1)
pardoprunox (1)
pimavanserin tartrate (1)
Pneumococcal polysaccharide vaccine, unspecified (1)
pramipexole (2)
preladenant (tablet) (1)
propranolol (1)
rasagiline mesylate (2)
ropinirole hydrochloride (2)
ropinirole, GEOMATRIX (1)
rotigotine (2)
SAGE-324 (1)
seasonal influenza vaccine, unspecified (1)
tavapadon (3)
Tdap vaccine, unspecified (1)
topiramate (1)
undisclosed - dopamine agonist (1)</t>
  </si>
  <si>
    <t>AbbVie {Abbott {Solvay}} (1); AbbVie/Allergan {Allergan/Actavis {Actavis/Allergan}} (1); Acadia Pharmaceuticals (1); Azurity Pharmaceuticals/Arbor Pharmaceuticals {XenoPort} (1); Bayer AG/Bayer Pharmaceuticals {Bayer HealthCare {Bayer Schering Pharma {Schering AG/Berlex}}} (1); Biogen (1); Bristol-Myers Squibb/Celgene (1); Cerevel Therapeutics (3); GlaxoSmithKline (1); Johnson &amp; Johnson/Janssen Pharmaceuticals {Johnson &amp; Johnson/Ortho-McNeill} (1); Johnson &amp; Johnson/Janssen R&amp;D {Johnson &amp; Johnson/J&amp;JPRD} (1); Lundbeck/Chelsea Therapeutics (1); Merck &amp; Co. {Schering-Plough} (1); Novartis (1); Sage Therapeutics (1); Teva (1); UCB {Schwarz Pharma} (2); Vectura Group {Skyepharma PLC} (1)</t>
  </si>
  <si>
    <t>http://www.hipaaspace.com/Medical_Billing/Coding/National_Provider_Identifier/Codes/NPI_1518945690.pdf; https://portal.ncmedboard.org/verification/search.aspx; https://www.ashneuro.com/about/our-staff/; https://www.ashneuro.com/team-member/james-m-patton-md/</t>
  </si>
  <si>
    <t>Dayanand Medical College &amp; Hospital (DMCH); Dayanand Medical College &amp; Hospital (DMCH) - Research &amp; Development Centre</t>
  </si>
  <si>
    <t>13377; 276559</t>
  </si>
  <si>
    <t>89352; 189645; 292292; 309173; 312055; 316931; 316932; 353703; 407076</t>
  </si>
  <si>
    <t>CNS: Alzheimer's Disease (2); CNS: Epilepsy (1); CNS: Migraine (1); CNS: Parkinson's Disease (3); CNS: Stroke (neuroprotection) (3)</t>
  </si>
  <si>
    <t>antiparkinson therapy, undisclosed (2)
erenumab (1)
pregabalin (capsule) (1)
sovateltide (4)
stroke therapy, undisclosed (1)
undisclosed - anti-epileptic medications (1)
undisclosed - FDA approved drug (1)
vodobatinib (1)</t>
  </si>
  <si>
    <t>(Other Hospital/Academic/Medical Center) (2); Novartis (1); Pfizer (1); Pharmazz (4); Sun Pharma Advanced Research (1)</t>
  </si>
  <si>
    <t>http://www.ctri.nic.in/Clinicaltrials/pviewmod.php?trialid=1028&amp;blid=11&amp;EncHid=&amp;modid=&amp;compid=; https://dmch.edu/dr.php?id=85; https://dmch.edu/faculty_department.php?category_id=7; https://www.nmc.org.in/information-desk/indian-medical-register</t>
  </si>
  <si>
    <t>Lunds Universitet (Lund University) - Medicinska Fakulteten (Lund University Faculty of Medicine) - Wallenberg Neuroscience Center (WNC); Skanes Universitetssjukhus - Lund (Universitetssjukhuset i Lund)</t>
  </si>
  <si>
    <t>48065; 119666</t>
  </si>
  <si>
    <t>101549; 183109; 184565; 189440; 211079; 325587; 449366; 463117</t>
  </si>
  <si>
    <t>antiparkinson therapy, undisclosed (1)
embryonic stem cells (1)
HER-902 (2)
PDGF-BB, NeuroNova (3)
rhPDGF-BB (intracerebroventricular) (1)</t>
  </si>
  <si>
    <t>(Other government agency) (2); (Other Hospital/Academic/Medical Center) (1); Herantis Pharma (2); Medtronic (2); Newron (1); Newron/NeuroNova (2)</t>
  </si>
  <si>
    <t>https://portal.research.lu.se/portal/en/persons/gesine-paulvisse(058549e9-2a98-46e9-8324-b2ea6bf784ce).html; https://portal.research.lu.se/portal/files/2307664/8056943; https://stemcellsportal.com/content/brain-protecting-stem-cells-could-lead-new-stroke-treatment; https://www.lu.se/lucat/group/v1001274</t>
  </si>
  <si>
    <t>Imperial College Healthcare NHS Trust - Hammersmith Hospital; Imperial College London - Faculty of Medicine - Hammersmith Campus; Newcastle University; Newcastle University - Clinical Ageing Research Unit (CARU); Newcastle University - Faculty of Medical Sciences; The Newcastle upon Tyne Hospitals NHS Foundation Trust - Campus for Ageing and Vitality (Newcastle General Hospital (NGH))</t>
  </si>
  <si>
    <t>17683; 33161; 49239; 94113; 117986; 265708</t>
  </si>
  <si>
    <t>9838; 182368; 254525; 268864; 271486; 271905; 276246; 283424; 283983; 287073; 290606; 296741; 303975; 311629; 331570; 332317; 387596; 393847; 441299</t>
  </si>
  <si>
    <t>CNS: Depression (1); CNS: Movement Disorders (2); CNS: Multiple System Atrophy (MSA) (2); CNS: Parkinson's Disease (15); CNS: Progressive Supranuclear Palsy (PSP) (1)</t>
  </si>
  <si>
    <t>bavisant (1)
botulinum toxin (injectable), unspecified (1)
carbidopa + levodopa GR, Intec Pharma (2)
carbidopa + levodopa IR, BMS (1)
cinpanemab (1)
deferiprone extended-release, ApoPharma (1)
deferiprone, BTG (1)
DNL-151 (1)
entacapone (1)
escitalopram oxalate (1)
foliglurax (1)
gosuranemab (1)
levodopa (5)
MEDI-1341 (1)
nortriptyline (1)
opicapone (Capsule) (1)
prasinezumab (2)
rasagiline mesylate (3)
selegiline (1)
Selnoflast (1)
simvastatin, unspecified (1)
undisclosed - dopamine agonist (1)
verdiperstat (1)</t>
  </si>
  <si>
    <t>(Other Cooperative Group) (2); (Other government agency) (1); (Other Hospital/Academic/Medical Center) (4); Apotex/ApoPharma (2); BenevolentAI Bio (1); Bial (1); Biogen (2); Biogen {Biogen Idec {IDEC}} (1); Denali Therapeutics (1); Eisai (1); Indaptus Therapeutics {Intec Pharma} (2); Lundbeck (1); Lundbeck/Prexton Therapeutics (1); Pfizer {Biohaven Pharmaceuticals Holding/Biohaven Pharmaceuticals} (1); Prothena (2); Roche (1); Roche {F. Hoffmann-La Roche} (1); Teva (1); Thermo Fisher Scientific/Patheon (1); University College London (1)</t>
  </si>
  <si>
    <t>https://neurologyacademy.org/profiles/prof-nicola-pavese; https://www.frontiersin.org/articles/10.3389/fneur.2023.1218633/full; https://www.gmc-uk.org/doctors/4586544; https://www.ncl.ac.uk/medical-sciences/people/profile/nicolapavese.html</t>
  </si>
  <si>
    <t>Centrum Neurologicke Pece s.r.o; CTC Rychnov nad Kneznou s.r.o.; Vestra Clinics s.r.o. - Jiraskova 1389</t>
  </si>
  <si>
    <t>105748; 138062; 192061</t>
  </si>
  <si>
    <t>30061; 89167; 90271; 92542; 95573; 124699; 126832; 151459; 153405; 169265; 204739; 275971; 276806; 296583; 305548; 310870; 323158; 338779; 365406; 365409; 384473; 440173; 459014; 488122</t>
  </si>
  <si>
    <t>CNS: Alzheimer's Disease (6); CNS: Epilepsy (5); CNS: Migraine (1); CNS: Multiple Sclerosis (2); CNS: Pain (neuropathic) (3); CNS: Pain (nociceptive) (1); CNS: Parkinson's Disease (6); CNS: Smoking Cessation (1); Metabolic/Endocrinology: Diabetic Complications (3)</t>
  </si>
  <si>
    <t>benserazide (1)
cannabidivarin, GW Pharmaceuticals (oral) (1)
capsaicin (dermal patch), NeurogesX (1)
carbidopa + levodopa, NeuroDerm (1)
carbidopa/levodopa, unspecified (2)
clonazepam (1)
CT-018120 (1)
donanemab (1)
eslicarbazepine acetate (tablet) (3)
fingolimod hydrochloride (2)
fremanezumab (sc) (1)
lamotrigine (1)
levodopa (1)
LM11A-31 (1)
LY3556050 (1)
naloxone hydrochloride + oxycodone hydrochloride, Purdue Pharma (1)
neflamapimod (1)
Neugeron (1)
oxycodone (1)
perampanel (tablet) (1)
phenytoin (1)
preladenant (tablet) (1)
rasagiline mesylate (1)
Taboka (1)
tavapadon (3)
topiramate (1)
trazodone (1)
undisclosed - analgesic (1)
undisclosed - anti-epileptic medications (2)
undisclosed - FDA approved drug (1)
valiltramiprosate (2)
valproic acid (1)</t>
  </si>
  <si>
    <t>(Other Hospital/Academic/Medical Center) (1); Alzheon (2); Angelini Pharma (1); Astellas Pharma (1); Bial (2); Cerevel Therapeutics (3); Cognition Therapeutics (1); EIP Pharma (1); Eisai (1); Jazz Pharmaceuticals {GW Pharmaceuticals/GW Research} (1); Merck &amp; Co. {Schering-Plough} (1); Mitsubishi Tanabe Pharma/NeuroDerm (1); Mundipharma International (1); National Institutes of Health/National Institute on Aging (3); Novartis (2); PharmatrophiX (1); Sumitomo Dainippon Pharma {Dainippon Sumitomo}/Sunovion Pharmaceuticals {Dainippon Sumitomo/Sepracor} (1); Teva (1)</t>
  </si>
  <si>
    <t>http://www.myvestra.org/; http://www.myvestra.org/misc/VestraClinics-2016-01-brochure.pdf; http://www.veda.harekrsna.cz/site/VEDAfeedback.txt; https://www.lkcr.cz/seznam-lekaru?filterId=MTEyOTU1NDE2MCwsTGFkaXNsYXYsLFBhemRlcmE%3D&amp;do[load]=1; https://www.migrena-help.cz/centra-rychnov/; https://www.neurol.cz/</t>
  </si>
  <si>
    <t>14724; 86292; 271532</t>
  </si>
  <si>
    <t>Alphaeon/Aeon Biopharma (1); Annovis Bio {QR Pharma} (1); Biogen (1); Cerevance (1); Cerevel Therapeutics (3); Eli Lilly (1); Lundbeck (1); Michael J. Fox Foundation (1); National Institutes of Health/National Institute of Neurological Disorders and Stroke (1); Prothena (1); Roche (1); Sage Therapeutics (1); Sumitomo Dainippon Pharma/Sunovion Pharmaceuticals {Cynapsus Therapeutics {Cannasat}} (2); Sun Pharma Advanced Research (1); Takeda (1)</t>
  </si>
  <si>
    <t>Philipps-Universitaet Marburg - Klinik fuer Neurologie; Universitaetsklinikum Giessen und Marburg GmbH - Klinik und Poliklinik fuer Neurologie</t>
  </si>
  <si>
    <t>180766; 223596</t>
  </si>
  <si>
    <t>Philipps-Universitaet Marburg - Klinik fuer Neurologie</t>
  </si>
  <si>
    <t>https://pubmed.ncbi.nlm.nih.gov/36396526/; https://www.cmbb-fcmh.de/de/forschung/mitglieder/einzelne/david-jose-pedrosa; https://www.med-kolleg.de/docsearch/; https://www.ukgm.de/ugm_2/deu/umr_neu/umr_neu_team.php</t>
  </si>
  <si>
    <t>Azienda Ospedaliera Universitaria OO.RR. San Giovanni di Dio e Ruggi d'Aragona; Universita degli Studi di Napoli Federico II; Universita degli Studi di Salerno - Centro per le Malattie Neurodegenerative (CEMAND)</t>
  </si>
  <si>
    <t>47627; 173527; 217852</t>
  </si>
  <si>
    <t>20311; 30504; 252099; 297518; 332317; 441299; 474103</t>
  </si>
  <si>
    <t>474103</t>
  </si>
  <si>
    <t>CNS: Depression (1); CNS: Multiple System Atrophy (MSA) (3); CNS: Parkinson's Disease (2); CNS: Restless Legs Syndrome (1); CNS: Wilson's disease (1)</t>
  </si>
  <si>
    <t>carbidopa + levodopa CR, BMS (1)
choline tetrathiomolybdate (1)
D-penicillamine (1)
levodopa (2)
MEDI-1341 (1)
medical device therapy (1)
pramipexole (1)
ropinirole hydrochloride (1)
sertraline hydrochloride (tablet) (1)
trientine dihydrochloride (1)
verdiperstat (2)
zinc (1)</t>
  </si>
  <si>
    <t>(Other Hospital/Academic/Medical Center) (1); AstraZeneca (1); AstraZeneca/Alexion Pharmaceuticals {Wilson Therapeutics} (1); Boehringer Ingelheim (1); Pfizer {Biohaven Pharmaceuticals Holding/Biohaven Pharmaceuticals} (1)</t>
  </si>
  <si>
    <t>http://www.eurowilson.org/GeneratePDF.phtml?url=http%3A%2F%2Fwww.eurowilson.org%2Fde%2Fabout%2Fcollaborators%2FItaly%2Findex.phtml; http://www.unisa.it/docenti/mariateresapellecchia/en/index; https://movementdisorders.onlinelibrary.wiley.com/doi/abs/10.1002/mdc3.13052; https://portale.fnomceo.it/cerca-prof/index.php; https://www.michaeljfox.org/foundation/researchers.php?id=1497</t>
  </si>
  <si>
    <t>Fondazione Santa Lucia; Universita degli Studi di Roma "La Sapienza"</t>
  </si>
  <si>
    <t>24343; 48587</t>
  </si>
  <si>
    <t>78907; 344230; 474103</t>
  </si>
  <si>
    <t>CNS: Amyotrophic Lateral Sclerosis (1); CNS: Parkinson's Disease (2)</t>
  </si>
  <si>
    <t>carbidopa + levodopa IR, BMS (1)
carbidopa + levodopa, NeuroDerm (1)
levodopa (1)
medical device therapy (1)
minocycline, Lederle (1)
riluzole (1)</t>
  </si>
  <si>
    <t>(Other Hospital/Academic/Medical Center) (1); Mitsubishi Tanabe Pharma/NeuroDerm (1)</t>
  </si>
  <si>
    <t>https://clinicaltrials.gov/study/NCT04006210?tab=history&amp;a=37; https://portale.fnomceo.it/cerca-prof/index.php; https://pubmed.ncbi.nlm.nih.gov/29709507/; https://www.hsantalucia.it/cv/clelia-pellicano; https://www.ncbi.nlm.nih.gov/labs/pmc/articles/PMC7794778/; https://www.ncbi.nlm.nih.gov/pmc/articles/PMC10415819/</t>
  </si>
  <si>
    <t>Medicinske Centrum Konzilium, s.r.o. - Dubnica nad Vahom; Uni-Poliklinika Dubnica nad Vahom, a.s (Mestska Poliklinika Dubnica m.p.o)</t>
  </si>
  <si>
    <t>111312; 111314</t>
  </si>
  <si>
    <t>https://clinicaltrials.gov/study/NCT02605434?tab=history&amp;a=16; https://www.konzilium.sk/MagdaPerichtova.html; https://www.tvojlekar.sk/66695/perichtova-magdalena</t>
  </si>
  <si>
    <t>140611</t>
  </si>
  <si>
    <t>https://kbc-rijeka.hr/doctors/doc-dr-sc-olivio-perkovic-dr-med/; https://kbc-rijeka.hr/klinika-za-neurologiju/#1514993623068-5-2; https://portal.uniri.hr/portfelj/385</t>
  </si>
  <si>
    <t>Medical Centre Sanavita Ltd.; Medical University (MU) - Pleven; Military Medical Academy - MHAT - Pleven; Multiprofile Hospital For Active Treatment Saint Panteleimon - Pleven; University Multiprofile Hospital for Active Treatment "Aleksandrovska" (University Hospital Alexandrovska/Alexandrovska Hospital)</t>
  </si>
  <si>
    <t>30482; 46662; 126550; 229325; 265694</t>
  </si>
  <si>
    <t>155918; 179028; 197292; 254525; 266137; 268864; 313526; 314541; 338779; 376415; 398812; 415926; 439041</t>
  </si>
  <si>
    <t>Autoimmune/Inflammation: Ulcerative Colitis (1); Cardiovascular: Thrombotic Disorders (2); CNS: Epilepsy (5); CNS: Multiple Sclerosis (1); CNS: Parkinson's Disease (3); CNS: Stroke (neuroprotection) (1); Infectious Disease: HBV (1); Infectious Disease: Hepatitis D (HDV) (1)</t>
  </si>
  <si>
    <t>alprazolam, Alexza (2)
ARC-520 (1)
aspirin (2)
carbidopa + levodopa GR, Intec Pharma (2)
carbidopa + levodopa IR, BMS (1)
entecavir (1)
inarigivir soproxil (1)
obefazimod (1)
padsevonil (tablet) (1)
peginterferon alfa-2a (1)
pregabalin (capsule) (2)
pregabalin (solution) (2)
tavapadon (1)
tenofovir disoproxil fumarate (1)
ticagrelor (2)
undisclosed - anti-epileptic medications (4)
undisclosed - benzodiazepine (1)
undisclosed – antiviral (1)
vidofludimus (1)</t>
  </si>
  <si>
    <t>Arrowhead Pharmaceuticals {Arrowhead Research Corporation {Calando}} (1); AstraZeneca (2); Cerevel Therapeutics (1); Ferrer {Grupo Ferrer}/Alexza (1); Ferrer {Grupo Ferrer}Alexza {Symphony Allegro} (1); Immunic (1); Indaptus Therapeutics {Intec Pharma} (2); Pfizer (2); UCB (2); UCB/Engage Therapeutics (1); UCB/UCB Trading (Shanghai) Co. (2)</t>
  </si>
  <si>
    <t>https://clinicaltrials.gov/study/NCT02605434?tab=history&amp;a=11; https://www.blsbg.eu/bg/medics/search?DocSearch%5Busername%5D=%D0%9F%D0%9B%D0%90%D0%9C%D0%95%D0%9D+%D0%9F%D0%95%D0%A2%D0%9A%D0%9E%D0%92&amp;DocSearch%5Buin%5D=&amp;DocSearch%5Bregion%5D=0&amp;yt0=Search</t>
  </si>
  <si>
    <t>Pacific Neuroscience Institute; Pacific Neuroscience Institute - 4201 Torrance Blvd; Pacific Neuroscience Institute - Santa Monica</t>
  </si>
  <si>
    <t>223863; 264211; 317919</t>
  </si>
  <si>
    <t>Pacific Neuroscience Institute - Santa Monica</t>
  </si>
  <si>
    <t>90404</t>
  </si>
  <si>
    <t>309173; 347621; 424323</t>
  </si>
  <si>
    <t>CNS: Dementia (non-Alzheimer's) (2); CNS: Parkinson's Disease (1)</t>
  </si>
  <si>
    <t>CT-018120 (1)
neflamapimod (1)
vodobatinib (1)</t>
  </si>
  <si>
    <t>Cognition Therapeutics (1); EIP Pharma (1); National Institutes of Health/National Institute on Aging (1); Sun Pharma Advanced Research (1)</t>
  </si>
  <si>
    <t>http://www.hipaaspace.com/medical_billing/coding/national_provider_identifier/codes/npi_1790812162.pdf; https://search.dca.ca.gov/details/8002/A/120954/dac16798dd18497685fcc8691308cedd; https://www.pacificneuroscienceinstitute.org/people/melita-petrossian/; https://www.providence.org/doctors/movement-disorders-neurology/ca/santa-monica/melita-petrossian-1790812162</t>
  </si>
  <si>
    <t>Vanderbilt University Medical Center (VUMC); Vanderbilt University Medical Center (VUMC) - Neurology Clinic; Vanderbilt University Medical Center (VUMC) - The Vanderbilt Clinic</t>
  </si>
  <si>
    <t>51796; 159186; 254133</t>
  </si>
  <si>
    <t>166839; 235903; 416344; 466483</t>
  </si>
  <si>
    <t>CNS: Angelman Syndrome (1); CNS: Parkinson's Disease (3)</t>
  </si>
  <si>
    <t>deep brain stimulation (1)
levodopa (2)
LTI-291 (1)
nutritional supplement (1)
pramipexole (1)
ropinirole hydrochloride (1)
selegiline (1)
undisclosed - dopamine agonist (1)</t>
  </si>
  <si>
    <t>National Institutes of Health (1); University of Colorado (1); Vanderbilt University Medical Center (2)</t>
  </si>
  <si>
    <t>http://www.hipaaspace.com/Medical_Billing/Coding/National_Provider_Identifier/Codes/NPI_1306987730.pdf; https://search.vanderbilthealth.com/doctors/phibbs-fenna; https://wag.app.vanderbilt.edu/PublicPage/Faculty/Details/27860; https://www.vumc.org/neurology/person/fenna-t-phibbs-md-mph</t>
  </si>
  <si>
    <t>45821; 74749; 122444; 285684</t>
  </si>
  <si>
    <t>92868-3214</t>
  </si>
  <si>
    <t>255732; 261958; 361628; 392525</t>
  </si>
  <si>
    <t>CNS: Amyotrophic Lateral Sclerosis (1); CNS: Movement Disorders (1); CNS: Multiple System Atrophy (MSA) (1); CNS: Parkinson's Disease (1)</t>
  </si>
  <si>
    <t>AB-1005 (2)
ezogabine (1)
incobotulinumtoxinA (1)</t>
  </si>
  <si>
    <t>(Other Cooperative Group) (1); (Other Hospital/Academic/Medical Center) (2); Bayer AG/Asklepios BioPharmaceutical/Brain Neurotherapy Bio (2); California Institute for Regenerative Medicine (CIRM) (1); GlaxoSmithKline (1); Harvard University Medical Center (1); Massachusetts General Hospital (1)</t>
  </si>
  <si>
    <t>http://www.faculty.uci.edu/profile.cfm?faculty_id=6077; http://www.hipaaspace.com/medical_billing/coding/national_provider_identifier/codes/npi_1578986949.pdf; http://www.ucirvinehealth.org/find-a-doctor/p/nicolas-phielipp/; https://careers.insidehighered.com/job/2548653/health-sciences-clinical-instructor-neurologyfellows; https://search.dca.ca.gov/details/8002/A/161477/38983ac9a94ef923ac9efd07ae75618b</t>
  </si>
  <si>
    <t>Azienda Ospedaliera Universitaria OO.RR. San Giovanni di Dio e Ruggi d'Aragona; Universita degli Studi di Salerno - Centro per le Malattie Neurodegenerative (CEMAND)</t>
  </si>
  <si>
    <t>173527; 217852</t>
  </si>
  <si>
    <t>251053; 254525; 268864; 431226</t>
  </si>
  <si>
    <t>buntanetap (1)
carbidopa + levodopa GR, Intec Pharma (2)
carbidopa + levodopa IR, BMS (1)
levodopa (1)
pramipexole, unspecified (1)
ropinirole hydrochloride (1)</t>
  </si>
  <si>
    <t>Annovis Bio {QR Pharma} (1); Indaptus Therapeutics {Intec Pharma} (2); Michael J. Fox Foundation (1); University of Toronto (1)</t>
  </si>
  <si>
    <t>http://www.prd-journal.com/article/S1353-8020(17)30058-5/pdf; https://docenti.unisa.it/028415/home; https://movementdisorders.onlinelibrary.wiley.com/doi/abs/10.1002/mdc3.13037; https://portale.fnomceo.it/cerca-prof/</t>
  </si>
  <si>
    <t>283586</t>
  </si>
  <si>
    <t>198849; 393847</t>
  </si>
  <si>
    <t>apomorphine, Cynapsus Therapeutics (1)
DNL-151 (1)
domperidone (1)
levodopa (1)
trimethobenzamide (1)
undisclosed - antiemetic agent (1)</t>
  </si>
  <si>
    <t>Biogen (1); Biogen {Biogen Idec {IDEC}} (1); Denali Therapeutics (1); Sumitomo Dainippon Pharma/Sunovion Pharmaceuticals {Cynapsus Therapeutics} (1); Thermo Fisher Scientific/Patheon (1)</t>
  </si>
  <si>
    <t>http://www.medizinprodukte.at/people/; http://www.parkinson-selbsthilfe.at/wp-content/uploads/2019/10/Studie-Inserat-final.pdf; https://cluster.meduniwien.ac.at/mnc/general-information/members/people/persons-details/?pers_id=527; https://klinik-ottakring.gesundheitsverbund.at/leistung/neurologische-abteilung-mit-ambulanz/; https://movementdisorders.onlinelibrary.wiley.com/doi/abs/10.1002/mds.10531; https://pubmed.ncbi.nlm.nih.gov/32778968/; https://www.kup.at/kup/pdf/4439.pdf</t>
  </si>
  <si>
    <t>31232; 31245; 90447</t>
  </si>
  <si>
    <t>67468; 133842; 158407; 169714; 178283; 290606; 291955; 311629; 337084; 387596; 466483</t>
  </si>
  <si>
    <t>CNS: Insomnia (1); CNS: Movement Disorders (1); CNS: Parkinson's Disease (10); CNS: Progressive Supranuclear Palsy (PSP) (1)</t>
  </si>
  <si>
    <t>antiparkinson therapy, undisclosed (1)
caffeine citrate (4)
cinpanemab (1)
cognitive therapy (1)
doxepin (1)
levodopa (1)
LTI-291 (1)
prasinezumab (2)
rasagiline mesylate (1)
selegiline (1)
tilavonemab (1)
zopiclone (1)</t>
  </si>
  <si>
    <t>(Other Cooperative Group) (3); (Other Hospital/Academic/Medical Center) (3); Biogen (1); Canadian Institutes of Health Research (3); McGill University Health Centre (4); Prothena (2); Roche (1); Roche {F. Hoffmann-La Roche} (1); University Health Network, Toronto (1); University of British Columbia (1); University of Calgary (1); University of Toronto (1)</t>
  </si>
  <si>
    <t>http://collections.banq.qc.ca/ark:/52327/bs25845; http://rimuhc.ca/web/research-institute-muhc/-/ron-postuma-md-m-sc-; https://cpspei.ca/public-info/physician-search-2/; https://daneshyari.com/article/preview/2628946.pdf; https://n.neurology.org/content/early/2020/09/28/WNL.0000000000010957.full.pdf; https://www.mcgill.ca/neuro/ronald-b-postuma-md-msc; https://www.ncbi.nlm.nih.gov/pubmed/22019718</t>
  </si>
  <si>
    <t>Bangalore Medical College and Research Institute (BMCRI); Bangalore Medical College and Research Institute (BMCRI) - Victoria Hospital</t>
  </si>
  <si>
    <t>52041; 52043</t>
  </si>
  <si>
    <t>222624; 313526; 382674; 402061; 434173; 477632</t>
  </si>
  <si>
    <t>Cardiovascular: Thrombotic Disorders (1); CNS: Epilepsy (1); CNS: Migraine (1); CNS: Movement Disorders (1); CNS: Myasthenia Gravis (1); CNS: Parkinson's Disease (2)</t>
  </si>
  <si>
    <t>Amantadine ER, Sun Pharmaceutical Industries (1)
aspirin (1)
azathioprine, unspecified (1)
corticosteroids (1)
inebilizumab (1)
ketorolac tromethamine, Troikaa (1)
lacosamide injection, Torrent (1)
mycophenolate mofetil, unspecified (1)
mycophenolate sodium, unspecified (1)
pimavanserin tartrate (Capsule) (1)
quetiapine (1)
ticagrelor (1)</t>
  </si>
  <si>
    <t>AstraZeneca (1); Horizon Therapeutics/Viela Bio (1); Sun Pharmaceutical Industries (1); Torrent Pharmaceuticals (1); Troikaa (1)</t>
  </si>
  <si>
    <t>http://jcdr.net/article_fulltext.asp?issn=0973-709x&amp;year=2016&amp;volume=10&amp;issue=6&amp;page=OC11&amp;issn=0973-709x&amp;id=7940; https://bmcribengaluru.karnataka.gov.in/storage/pdf-files/Neurology.pdf; https://www.ctri.nic.in/Clinicaltrials/pdf_generate.php?trialid=53568&amp;EncHid=&amp;modid=&amp;compid=%27,%2753568det%27; https://www.nmc.org.in/information-desk/indian-medical-register</t>
  </si>
  <si>
    <t>Hospital del Mar; Hospital del Mar - Institut Hospital del Mar d'Investigacions Mediques (IMIM) (Hospital del Mar Research Institute)</t>
  </si>
  <si>
    <t>17500; 85371</t>
  </si>
  <si>
    <t>92897; 92898; 129669; 199665; 309173; 381676</t>
  </si>
  <si>
    <t>carbidopa + levodopa IR, BMS (1)
carbidopa + levodopa, AbbVie (1)
levodopa (enteric infusion), unspecified (3)
rotigotine (1)
vodobatinib (1)</t>
  </si>
  <si>
    <t>(Other Hospital/Academic/Medical Center) (4); Sun Pharma Advanced Research (1); University of Barcelona (1)</t>
  </si>
  <si>
    <t>http://onlinelibrary.wiley.com/doi/10.1002/mds.21955/abstract?systemMessage=Wiley+Online+Library+will+be+disrupted+3+Mar+from+10-13+GMT+for+monthly+maintenance; https://web.archive.org/web/20201128223329/https://www.imim.cat/programesrecerca/neurociencies/es_sncd.html?t=membres&amp;g=23; https://www.imim.es/programesrecerca/neurociencies/es_recursoshumans.html?n=Puente%20Periz,%20Victor%20Manuel</t>
  </si>
  <si>
    <t>235805</t>
  </si>
  <si>
    <t>266839; 321332; 338779; 365406; 411813; 448238</t>
  </si>
  <si>
    <t>Autoimmune/Inflammation: Irritable Bowel Syndrome (1); Cardiovascular: Neurogenic Orthostatic Hypotension (nOH) (1); CNS: Alzheimer's Disease (2); CNS: Multiple System Atrophy (MSA) (1); CNS: Parkinson's Disease (4); Metabolic/Endocrinology: Constipation (1)</t>
  </si>
  <si>
    <t>aducanumab (1)
buntanetap (1)
carbidopa/levodopa, unspecified (1)
droxidopa (1)
kenterin (1)
tavapadon (2)</t>
  </si>
  <si>
    <t>Biogen (1); Cerevel Therapeutics (2); Eisai (1); Enterin (1); Lundbeck (1)</t>
  </si>
  <si>
    <t>http://www.hipaaspace.com/medical_billing/coding/national_provider_identifier/codes/npi_1174961874.pdf; https://dcndinc.com/our-doctors/douglas-pugar/; https://elicense.ohio.gov/oh_verifylicensedetails?pid=a0Rt0000000XzEgEAK</t>
  </si>
  <si>
    <t>Fortanasce-Purino Neurology Center; Office of Purino M. Lorraine, MD; Sc3 Research Group, Inc - Pasadena</t>
  </si>
  <si>
    <t>15679; 212832; 231395</t>
  </si>
  <si>
    <t>Fortanasce-Purino Neurology Center</t>
  </si>
  <si>
    <t>91007-3495</t>
  </si>
  <si>
    <t>8496; 321332; 338779; 359946; 365406; 380174; 393847</t>
  </si>
  <si>
    <t>Autoimmune/Inflammation: Irritable Bowel Syndrome (2); CNS: Multiple Sclerosis (1); CNS: Parkinson's Disease (5); CNS: Stroke (neuroprotection) (1); Metabolic/Endocrinology: Constipation (2)</t>
  </si>
  <si>
    <t>carbidopa/levodopa, unspecified (1)
DNL-151 (1)
kenterin (2)
magnogene (1)
ozanimod (1)
tavapadon (2)</t>
  </si>
  <si>
    <t>Biogen (1); Biogen {Biogen Idec {IDEC}} (1); Bristol-Myers Squibb/Celgene (1); Cerevel Therapeutics (2); Denali Therapeutics (1); Enterin (2); National Institutes of Health (1); National Institutes of Health/National Institute of Neurological Disorders and Stroke (1); Thermo Fisher Scientific/Patheon (1); University of California Los Angeles (1)</t>
  </si>
  <si>
    <t>http://www.hipaaspace.com/Medical_Billing/Coding/National_Provider_Identifier/Codes/NPI_1023165750.pdf; https://healthybrainmd.squarespace.com/; https://search.dca.ca.gov/details/8002/G/72256/370c30036b92efe1222ecc358c1e7b62; https://www.healthybrainmd.com/dr-m-lorraine-purino-md</t>
  </si>
  <si>
    <t>Oregon Health &amp; Science University (OHSU); Oregon Health &amp; Science University (OHSU) - Brain Institute; Oregon Health &amp; Science University (OHSU) - Center for Health &amp; Healing; Oregon Health &amp; Science University (OHSU) - Layton Aging &amp; Alzheimer's Disease Center; Oregon Health &amp; Science University (OHSU) - School of Medicine; Oregon Health &amp; Science University (OHSU) - School of Medicine - Parkinson Center of Oregon (PCO); Portland VA Medical Center - Northwest Parkinson's Disease Research, Education &amp; Clinical Center (NW PADRECC); Portland Veterans Affairs Medical Center (PVAMC)</t>
  </si>
  <si>
    <t>34875; 37182; 86530; 89701; 100195; 106091; 118268; 191137</t>
  </si>
  <si>
    <t>Portland VA Medical Center - Northwest Parkinson's Disease Research, Education &amp; Clinical Center (NW PADRECC)</t>
  </si>
  <si>
    <t>97239-2964</t>
  </si>
  <si>
    <t>4018; 4044; 8799; 9174; 10858; 11053; 13525; 15050; 22468; 23825; 30675; 37517; 38167; 41723; 42139; 52500; 57098; 58270; 72098; 75437; 80489; 81241; 81926; 82414; 107928; 108951; 122038; 122377; 126726; 139045; 178536; 180386; 182339; 209038; 231230; 256058; 261964; 290606; 291955; 309173; 322438; 347621; 348905; 373626; 424323; 445939</t>
  </si>
  <si>
    <t>CNS: Alzheimer's Disease (32); CNS: Dementia (non-Alzheimer's) (3); CNS: Huntington's Disease (1); CNS: Multiple Sclerosis (2); CNS: Parkinson's Disease (6); CNS: Progressive Supranuclear Palsy (PSP) (3)</t>
  </si>
  <si>
    <t>avagacestat (capsule) (1)
azeliragon (1)
baclofen, undisclosed (1)
bapineuzumab (IV) (4)
bapineuzumab (SC) (1)
calcium (1)
cladribine (SC) (1)
coenzyme Q10, undisclosed (1)
CT-018120 (1)
docosahexaenoic acid, Martek (1)
donepezil hydrochloride (5)
fish oil (1)
folic acid (1)
galantamine hydrobromide (3)
gantenerumab (SC) (1)
gantenerumab, companion diagnostic, Roche (1)
glatiramer acetate (1)
huperzine A (oral) (1)
ibudilast (oral) (1)
ibuprofen (1)
immunoglobulin (intravenous), Baxter (1)
Interferon beta-1a, Serono (1)
interferon, Biogen (ß1a) (1)
interferon, Novartis (ß1b) (1)
lecanemab-irmb (1)
lipoic acid (oral) (3)
lutein/zeaxanthin (1)
memantine hydrochloride (9)
methylprednisolone (oral), unspecified (1)
natural product (2)
neflamapimod (1)
omega-3 fatty acids (1)
omega-3 polyunsaturated fatty acids (1)
ONO-2506PO (1)
oxybutynin (1)
pimavanserin tartrate (Tablet) (1)
prasinezumab (2)
quetiapine fumarate, SR (1)
radioimaging agent, unspecified (1)
rasagiline mesylate (1)
rivastigmine tartrate (capsule) (4)
rosiglitazone maleate, XR (1)
salsalate (1)
selegiline (1)
semagacestat (2)
simvastatin (1)
Souvenaid (1)
SRX-246 (1)
tarenflurbil (2)
tilavonemab (1)
undisclosed - acetylcholinesterase inhibitor (5)
undisclosed - antidepressants (1)
undisclosed - estrogen (1)
undisclosed - mood stabilizer (1)
undisclosed - vitamin D analog (1)
vitamin B12 (1)
vitamin B6 (1)
vitamin C (1)
vitamin D + calcium (1)
vitamin E (4)
vodobatinib (1)
young human blood plasma, unspecified (1)</t>
  </si>
  <si>
    <t>(Other Cooperative Group) (2); (Other Hospital/Academic/Medical Center) (1); AbbVie/Allergan {Allergan/Actavis/Forest Laboratories {Actavis/Forest Laboratories}} (3); Alzheimers Disease Cooperative Study Group (7); Azevan (1); Biogen {Biogen Idec} (1); Bristol-Myers Squibb (1); Cognition Therapeutics (1); Danone Research (1); Department of Veterans Affairs (1); Department of Veterans Affairs Health Services Research and Development Service (1); EIP Pharma (1); Eisai (1); Eli Lilly (2); GlaxoSmithKline (1); Johnson &amp; Johnson/JANSSEN Alzheimer Immunotherapy (3); Martek Biosciences (1); MediciNova (1); Myrexis {Myriad Pharmaceuticals {Myriad Genetics}} (2); National Institutes of Health (3); National Institutes of Health/National Center for Complementary and Alternative Medicine (2); National Institutes of Health/National Institute of Neurological Disorders and Stroke (2); National Institutes of Health/National Institute on Aging (10); National Multiple Sclerosis Society (1); Neuro-Hitech (1); Ono Pharmaceutical (1); Oregon Health and Science University (6); Perrigo Company {Elan}} (3); Pfizer (3); Pfizer {Wyeth/Wyeth Research} (1); Pfizer {Wyeth} (1); Prothena (2); Roche (2); Roche {F. Hoffmann-La Roche} (1); Sun Pharma Advanced Research (1); Takeda/Shire {Baxalta {Baxter International}} (1); University of California San Diego (1); University of Milan (1)</t>
  </si>
  <si>
    <t>http://www.hipaaspace.com/Medical_Billing/Coding/National_Provider_Identifier/Codes/NPI_1831107390.pdf; http://www.ohsu.edu/xd/education/schools/school-of-medicine/academic-programs/graduate-studies/faculty/grad-studies-faculty.cfm?facultyid=455; https://content.iospress.com/articles/journal-of-alzheimers-disease/jad131703; https://techmedweb.omb.state.or.us/Clients/ORMB/Public/VerificationDetails.aspx?EntityID=1460599; https://www.parkinsons.va.gov/contact.asp</t>
  </si>
  <si>
    <t>http://ctri.nic.in/Clinicaltrials/pmaindet2.php?trialid=67201; https://www.drrmlims.ac.in/pdf/S2015.pdf; https://www.mkshahmcrc.org/pdf/Updated%20faculty%20details%20for%20website.xls; https://www.nmc.org.in/information-desk/indian-medical-register/</t>
  </si>
  <si>
    <t>283955</t>
  </si>
  <si>
    <t>444386; 477632</t>
  </si>
  <si>
    <t>CNS: Movement Disorders (1); CNS: Pain (neuropathic) (1); CNS: Parkinson's Disease (1); Metabolic/Endocrinology: Diabetic Complications (1)</t>
  </si>
  <si>
    <t>Amantadine ER, Sun Pharmaceutical Industries (1)
gabapentin (1)
nortriptyline (1)</t>
  </si>
  <si>
    <t>http://ctri.nic.in/Clinicaltrials/pmaindet2.php?trialid=68974</t>
  </si>
  <si>
    <t>Family Medicine; Neurology</t>
  </si>
  <si>
    <t>Diha Clinic; Sri Ramachandra Institute of Higher Education and Research - Sri Ramachandra Hospital</t>
  </si>
  <si>
    <t>178368; 314318</t>
  </si>
  <si>
    <t>Diha Clinic</t>
  </si>
  <si>
    <t>600061</t>
  </si>
  <si>
    <t>https://ctri.nic.in/Clinicaltrials/pmaindet2.php?trialid=67201; https://www.dihaclinic.org/team-diha/; https://www.nmc.org.in/information-desk/indian-medical-register/; https://www.worldwidejournals.com/international-journal-of-scientific-research-(IJSR)/recent_issues_pdf/2020/April/isolated-medullary-hemorrage-a-series-of-three-etiologically-distinct-cases_April_2020_1585992907_7929908.pdf</t>
  </si>
  <si>
    <t>Florida International Research Center (FIRC); Reliant Medical Research (RMR)</t>
  </si>
  <si>
    <t>158651; 284354</t>
  </si>
  <si>
    <t>Florida International Research Center (FIRC)</t>
  </si>
  <si>
    <t>33173</t>
  </si>
  <si>
    <t>2012-12-10 - Other - FLORIDA BOARD OF MEDICINE
Date: 12-10-2012 Case No: 201020013
The respondent was fined, required to complete five hours of CME, and given a letter of concern due to failing to meet the standard of care.
https://mqa-internet.doh.state.fl.us/MQASearchServices/Document
https://mqa-internet.doh.state.fl.us/MQASearchServices/EnforcementActionsPractitioner/ShowBaForPractitioner?LicInd=39096&amp;ProCde=1501</t>
  </si>
  <si>
    <t>https://doctors.baptisthealth.net/provider/Carlos+M+Ramirez-Calderon/869882; https://mqa-internet.doh.state.fl.us/MQASearchServices/HealthcareProviders/Details?LicInd=39096&amp;ProCde=1501; https://www.fcneurology.net/business-directory/810/carlos-ramirez-calderon-md/; https://www.hipaaspace.com/medical_billing/coding/national_provider_identifier/codes/npi_1972586295.pdf</t>
  </si>
  <si>
    <t>Government Medical College (GMC) -  Super Speciality Hospital (SSH) - Nagpur; Government Medical College and Hospital (GMCH) - Nagpur; Jasleen Hospital; Jasleen Hospital - Brain Clinic; Meditrina Institute of Medical Sciences</t>
  </si>
  <si>
    <t>16987; 106596; 218995; 243145; 258404</t>
  </si>
  <si>
    <t>Jasleen Hospital - Brain Clinic</t>
  </si>
  <si>
    <t>70388; 108084; 110432; 121245; 182483; 194670; 207376; 209456; 264708; 272652; 274182; 284738; 300664; 313526; 326838; 329743; 331976; 341823; 343432; 345624; 350058; 367135; 376475; 382674; 385149; 395740; 398812; 413914; 415550; 416208; 434173; 435328</t>
  </si>
  <si>
    <t>Autoimmune/Inflammation: Lupus (7); Autoimmune/Inflammation: Osteoarthritis (3); Autoimmune/Inflammation: Other Inflammatory Arthritis (1); Autoimmune/Inflammation: Rheumatoid Arthritis (10); Cardiovascular: Thrombotic Disorders (1); CNS: Epilepsy (1); CNS: Migraine (1); CNS: Multiple Sclerosis (4); CNS: Myasthenia Gravis (1); CNS: Pain (neuropathic) (2); CNS: Parkinson's Disease (1); Metabolic/Endocrinology: Diabetic Complications (2); Metabolic/Endocrinology: Osteoporosis (1)</t>
  </si>
  <si>
    <t>adalimumab (2)
adalimumab (SC) (1)
adalimumab, Biocon (1)
adalimumab, Reliance Life Sciences (1)
adalimumab, Shilpa Biologicals (1)
adalimumab, Zydus (1)
anifrolumab (IV) (1)
anifrolumab, companion diagnostic, AstraZeneca (1)
aspirin (1)
azathioprine, Inva-Tech Pharma Solutions (1)
azathioprine, Prometheus Laboratories (1)
azathioprine, unspecified (1)
baricitinib (tablet) (3)
corticosteroids (1)
daclizumab high yield process (2)
daxdilimab (2)
denosumab (1)
denosumab, Intas Pharmaceuticals (1)
diclofenac sodium gel, Novartis (3)
diclofenac sodium, Amneal (1)
diclofenac sodium, Cipla (1)
diclofenac sodium, Mylan (1)
etanercept (SC) (3)
etanercept, Intas (1)
etanercept, Reliance Life Sciences (1)
GRC-17536 (oral) (1)
inebilizumab (1)
interferon, Biogen (ß1a) (1)
methotrexate (oral) (1)
methotrexate, unspecified (2)
mycophenolate mofetil, unspecified (1)
mycophenolate sodium, unspecified (1)
perampanel (tablet) (1)
pimavanserin tartrate (Capsule) (1)
prednisone (1)
pregabalin (capsule) (1)
pregabalin + duloxetine, Torrent Pharmaceuticals (1)
quetiapine (1)
rezpegaldesleukin (1)
tacrolimus (capsule) (2)
tacrolimus (ointment), Intas (2)
ticagrelor (1)
tocilizumab (IV) (1)
tolebrutinib (1)
undisclosed - anti-epileptic medications (1)
Undisclosed - antimalarials (1)
undisclosed - immunosuppressive drug (1)
vidofludimus (1)
Zolmist (1)</t>
  </si>
  <si>
    <t>AbbVie (1); AbbVie {Abbott/Facet Biotech} (1); Amneal Pharmaceuticals (1); AstraZeneca (1); AstraZeneca {MedImmune} (1); Biocon (1); Biogen {Biogen Idec} (2); Cipla (2); Eisai (1); Eli Lilly (4); Glenmark (1); Horizon Therapeutics/Viela Bio (2); Ichnos Sciences (1); Immunic (1); Incyte Corporation (3); Intas Pharmaceuticals (4); Inva-Tech Pharma Solutions (1); Nektar Therapeutics (1); Reliance Life Sciences (2); Roche {F. Hoffmann-La Roche} (1); Sanofi {Sanofi-Aventis}/Sanofi Genzyme {Genzyme} (1); Shilpa Medicare/Shilpa Biologicals (1); Sun Pharmaceutical Industries (1); Torrent Pharmaceuticals (1); Viatris {Mylan/Mylan Pharmaceuticals} (1); Zydus Lifesciences {Zydus Cadila} (1)</t>
  </si>
  <si>
    <t>http://ctri.nic.in/Clinicaltrials/pmaindet2.php?trialid=451&amp;EncHid=&amp;userName=CTRI/2009/091/000196; http://ctri.nic.in/Clinicaltrials/showallp.php?mid1=4007&amp;EncHid=&amp;userName=CTRI/2012/01/002371; http://www.ctri.nic.in/Clinicaltrials/pdf_generate.php?trialid=21947&amp;EncHid=&amp;modid=&amp;compid=%27,%2721947det%27; https://www.drsanjayramteke.co.in/about/; https://www.nmc.org.in/information-desk/indian-medical-register/</t>
  </si>
  <si>
    <t>Family Medicine; Surgery - General</t>
  </si>
  <si>
    <t>Accel Clinical Research - Orlando; Accel Research Sites; Accel Research Sites (Accel Clinical)- Deland; Complete Health (Family Practice of West Volusia, P.A. (FPWV)) - DeLand West; Velocity Clinical Research (Meridian Clinical Research, LLC) - Sioux City</t>
  </si>
  <si>
    <t>115881; 256429; 272458; 272926; 282068</t>
  </si>
  <si>
    <t>Complete Health (Family Practice of West Volusia, P.A. (FPWV)) - DeLand West</t>
  </si>
  <si>
    <t>32720-3134</t>
  </si>
  <si>
    <t>9542; 15835; 15923; 20391; 21188; 22740; 28488; 31123; 33572; 35870; 42934; 53623; 60627; 62471; 67389; 68147; 71881; 75472; 76438; 80431; 84683; 85834; 86802; 100140; 104251; 105581; 105770; 106201; 113364; 115646; 121151; 128482; 131409; 131422; 134373; 136932; 137503; 138436; 142793; 143583; 143753; 151208; 151260; 154897; 157042; 160092; 160888; 180502; 194632; 203288; 206264; 210992; 213298; 215773; 219898; 249706; 261651; 265670; 267941; 268725; 272990; 275009; 292574; 293829; 294721; 295153; 295756; 295812; 302853; 304508; 304783; 311639; 326504; 327190; 335528; 335569; 336132; 340651; 344233; 354177; 368204; 370373; 373015; 373997; 374320; 374651; 376769; 378223; 380894; 387835; 390763; 394150; 399701; 402283; 404846; 405358; 405453; 406570; 416348; 419026; 422024; 423275; 425662; 428345; 431226; 437222; 447036; 448089; 448090; 448238; 449099; 467810; 474861; 475689; 488344</t>
  </si>
  <si>
    <t>Autoimmune/Inflammation: Asthma (1); Autoimmune/Inflammation: Chronic Obstructive Pulmonary Disease (2); Autoimmune/Inflammation: Osteoarthritis (13); Autoimmune/Inflammation: Psoriasis (7); Cardiovascular: Congestive Heart Failure (3); Cardiovascular: Coronary Artery Disease (3); Cardiovascular: Dyslipidemia (5); Cardiovascular: Hemostasis/Hemophilia (1); Cardiovascular: Hypertension (11); CNS: Alzheimer's Disease (7); CNS: Anxiety (1); CNS: Migraine (6); CNS: Multiple Sclerosis (1); CNS: Pain (neuropathic) (14); CNS: Pain (nociceptive) (10); CNS: Parkinson's Disease (2); CNS: Restless Legs Syndrome (1); CNS: Smoking Cessation (3); Genitourinary: Benign Prostatic Hyperplasia (1); Genitourinary: Overactive Bladder (2); Infectious Disease: Chikungunya (1); Infectious Disease: HBV (2); Infectious Disease: Novel coronavirus (2019-nCoV, COVID-19) (7); Infectious Disease: Respiratory Infections (7); Infectious Disease: Smallpox (1); Metabolic/Endocrinology: Anemia (2); Metabolic/Endocrinology: Diabetic Complications (6); Metabolic/Endocrinology: GERD (2); Metabolic/Endocrinology: Hyperuricemia/Gout (1); Metabolic/Endocrinology: Obesity (2); Metabolic/Endocrinology: Renal Disease (1); Metabolic/Endocrinology: Type 2 Diabetes (7); Oncology: Unspecified Cancer (1); Vaccines (Infectious Disease): Hepatitis Vaccines (2); Vaccines (Infectious Disease): Influenza Vaccines (4); Vaccines (Infectious Disease): Other Bacterial Vaccines (2); Vaccines (Infectious Disease): Other Viral Vaccines (5); Vaccines (Infectious Disease): Respiratory Vaccines (9); Vaccines (Infectious Disease): Vector-Borne Disease Vaccines (1)</t>
  </si>
  <si>
    <t>acetaminophen (3)
adalimumab (1)
adalimumab, Boehringer (1)
Advair Diskus (1)
AL-101, Alector (1)
allopurinol (1)
alprazolam (1)
alprazolam, Jazz (1)
amitriptyline (1)
amlodipine (2)
apixaban (1)
aprocitentan (1)
atenolol (1)
atorvastatin (tablet) (3)
atorvastatin calcium + amlodipine (1)
AUR-101 (1)
behavioral therapy (1)
buntanetap (3)
buprenorphine, Mundipharma (1)
BXP-154 (1)
caffeine citrate (2)
candesartan (tablet) (1)
capsaicin (dermal patch), NeurogesX (1)
celecoxib (capsule) (2)
Chikungunya vaccine, Bavarian Nordic (1)
civamide (patch) (1)
civamide (topical) (1)
colchicine (1)
colesevelam, Ironwood Pharmaceuticals (1)
COVID-19 vaccine, BioNTech-1 (1)
COVID-19 vaccine, Johnson &amp; Johnson (2)
COVID-19 vaccine, Moderna (1)
COVID-19 vaccine, Novavax (3)
COVID-19 vaccine, Novavax-3 (1)
CT-018120 (1)
cytisinicline (1)
dapagliflozin (tablet) (2)
dapansutrile (gel) (2)
daprodustat (oral) (1)
deucravacitinib (1)
dextromethorphan (2)
dihydroergotamine, Satsuma Pharmaceuticals (1)
diltiazem once-daily,Biovail-2 (1)
DISC-0974 (1)
efpeglenatide (1)
ensifentrine (suspension) (1)
epoetin alfa (1)
evacetrapib (1)
evolocumab (1)
exenatide once-weekly (SC) (1)
extraintestinal pathogenic Escherichia coli vaccine, Johnson &amp; Johnson (1)
ezetimibe (2)
fedovapagon (1)
ferric carboxymaltose (1)
fesoterodine fumarate (oral tablet) (1)
FluMist/B/Victoria (2)
FluMist/B/Yamagata (2)
fosgonimeton (1)
fulvestrant (IM) (1)
fulvestrant, Eagle Pharmaceuticals (1)
furosemide (1)
furosemide, scPharmaceuticals (1)
furosemide, SQ Innovation (1)
gabapentin (1)
gabapentin enacarbil ER (tablet) (1)
galcanezumab (3)
guselkumab (SC) (1)
GW-406381 (1)
hepatitis-B vaccine, GSK (2)
hepatitis-B vaccine, Savient (1)
hepatitis-B vaccine, Savient (intramuscular) (1)
hydrochlorothiazide (2)
ibuprofen (2)
ibuprofen amine prodrug, Techfields Pharma (2)
influenza vaccine, GSK-13 (1)
influenza vaccine, MedImmune, quadrivalent live attenuated (1)
influenza vaccine, MedImmune, quadrivalent live attenuated-2 (1)
influenza vaccine, Q-H1N1, adjuvanted, GSK (1)
influenza vaccine, Q-H1N1, unadjuvanted, GSK (1)
influenza vaccine, quadrivalent, Protein Sciences (1)
inhaled corticosteroid  + long-acting beta agonist (1)
insulin Aspart, biphasic, Novo Nordisk (1)
irbesartan (1)
ixekizumab (SC) (3)
lacosamide (tablet) (1)
lasmiditan (tablet) (1)
lesinurad (1)
lipid lowering medication (1)
lisinopril (2)
lumiracoxib (1)
LY-2623091 (1)
LY-3526318 (2)
LY3556050 (1)
LY3857210 (3)
M-0003 (1)
medical device therapy (1)
meningococcal ACWY vaccine, Novartis (1)
meningococcal B vaccine, Novartis (1)
metformin hydrochloride (1)
metformin, unspecified (1)
Methadone (1)
midazolam (1)
midazolam, unspecified (1)
mirikizumab (SC) (1)
moxifloxacin (capsule) (1)
naproxcinod (1)
naproxen sodium (1)
nebivolol + valsartan, Forest (1)
nebivolol hydrochloride (1)
nitroglycerin, unspecified (1)
nutritional supplement (1)
obicetrapib (1)
olmesartan + amlodipine + HCTZ, Daiichi (1)
olmesartan medoxomil (1)
omeprazole (oral) (1)
omeprazole (oral), unspecified (1)
oxycodone (2)
oxycodone (OTR) (1)
oxycodone hydrochloride + naltrexone hydrochloride, Alpharma (1)
oxycodone/acetaminophen (1)
paracetamol + hydrocodone, Abbott (1)
paracetamol + oxycodone, Covidien-2 (1)
pentosan polysulphate sodium, Paradigm Biopharmaceuticals (1)
PF-07899801 (1)
pioglitazone hydrochloride (1)
PN-2034 (1)
pneumococcal conjugate vaccine, Vaxcyte (1)
pneumococcal vaccine, 20-valent, Pfizer (1)
pregabalin (capsule) (1)
ramipril (tablet) (1)
ramipril + hydrochlorothiazide (1)
remternetug (2)
respiratory syncytial virus vaccine, J&amp;J (1)
retatrutide (1)
ricolinostat (1)
rimegepant (tablet) (1)
rivaroxaban (1)
rosiglitazone maleate (1)
rosiglitazone maleate + metformin (1)
rotigotine (1)
SB-509 (1)
siponimod (1)
sitagliptin phosphate (1)
smallpox vaccine, Bavarian-1 (1)
sparsentan (2)
spironolactone (1)
tadalafil (tablet) (1)
TC-6987 (1)
tiotropium bromide, Handihaler (1)
TM-30339 (1)
tolterodine tartrate, Teva (1)
tozinameran (1)
undisclosed - ACE inhibitor (2)
undisclosed - acetylcholinesterase inhibitor (1)
undisclosed - analgesic (1)
undisclosed - angiotensin II receptor antagonist (2)
undisclosed - antidiabetic agent (2)
undisclosed - antihypertensive (1)
undisclosed - beta adrenergic receptor antagonist (1)
undisclosed - calcium channel blocker (1)
undisclosed - corticosteroid (1)
undisclosed - insulin (2)
undisclosed - insulin secretagogue (1)
undisclosed - investigational drug (1)
undisclosed - long-acting muscarinic antagonist (1)
undisclosed - proton pump inhibitor (PPI) (2)
undisclosed - thiazolidinedione (1)
valsartan (oral) (1)
varenicline tartrate (2)
varicella zoster vaccine (im), GSK (4)
vibegron (1)
vitamin K (2)
warfarin (3)</t>
  </si>
  <si>
    <t>(Other government agency) (2); (Other Industry Sponsor) (2); 7TM Pharma (1); AbbVie {Abbott} (1); AbbVie/Allergan {Allergan/Actavis/Forest Laboratories {Actavis/Forest Laboratories}} (1); Achieve Life Sciences {OncoGenex Pharmaceuticals} (1); Alkermes (1); Alzheimers Association (1); Amgen (1); Annovis Bio {QR Pharma} (2); AstraZeneca (3); AstraZeneca {Bristol-Myers Squibb/Amylin} (1); AstraZeneca {MedImmune} (2); AstraZeneca/Ardea Biosciences {IntraBiotics} (1); Athira Pharma {M3 Biotechnology} (1); Azurity Pharmaceuticals/Arbor Pharmaceuticals {XenoPort} (1); BARDA (Biomedical Advanced Research and Development Authority) (1); Bausch Health Companies {Valeant Pharmaceuticals {Biovail}} (1); Bavarian Nordic (2); Bayer AG/Bayer Pharmaceuticals (1); BioNTech (1); Boehringer Ingelheim (1); Bristol-Myers Squibb (3); Catalyst Biosciences {Targacept} (1); Cognition Therapeutics (1); Daiichi Sankyo (1); Daiichi Sankyo/American Regent {Luitpold {Roxro Pharma}} (1); Dr. Reddys Laboratories/Aurigene Discovery Technologies (1); Duke Clinical Research Institute - DCRI (1); Eagle Pharmaceuticals (1); Eli Lilly (15); Eli Lilly {CoLucid Pharmaceuticals} (1); Emergent BioSolutions (1); GlaxoSmithKline (10); Grunenthal/Averitas Pharma (1); Hanmi Pharmaceutical (1); Ironwood Pharmaceuticals {Microbia} (1); Japan Vaccine Co. (GlaxoSmithKline and Daiichi Sankyo joint venture) (3); Jazz Pharmaceuticals (1); JDRF {Juvenile Diabetes Research Foundation} (1); Johnson &amp; Johnson/Janssen Pharmaceuticals {Janssen Pharmaceutica} (1); Johnson &amp; Johnson/Janssen Pharmaceuticals/Actelion (1); Johnson &amp; Johnson/Janssen R&amp;D (3); Johnson &amp; Johnson/Janssen Vaccines &amp; Prevention (1); Ligand Pharmaceuticals {Pharmacopeia} (2); Mallinckrodt {Covidien/Mallinckrodt} (1); Moderna {Moderna Therapeutics} (1); National Institutes of Health (1); National Institutes of Health/National Institute of Allergy and Infectious Diseases (3); NewAmsterdam Pharma (1); Nicox (1); Novartis (2); Novavax (1); Novo Nordisk (1); Olatec Therapeutics {Olatec Industries} (2); Paradigm Biopharmaceuticals (1); Pfizer (5); Pfizer {Biohaven Pharmaceuticals Holding/Biohaven Pharmaceuticals} (1); Pfizer {King Pharmaceuticals/Alpharma {Cox Pharmaceuticals}} (1); Pfizer {King Pharmaceuticals} (1); Purdue Pharma (1); Regenacy Pharmaceuticals (1); Sangamo Therapeutics {Sangamo BioSciences} (1); Sanofi/Sanofi Pasteur/Protein Sciences (1); Satsuma Pharmaceuticals (1); scPharmaceuticals (1); SQ Innovation (1); Sumitomo Dainippon Pharma/Sumitovant Biopharma/Urovant Sciences {Roivant Sciences/Urovant Sciences} (1); Takeda/Shire {Movetis} (1); Techfields Pharma Co. (2); Thermo Fisher Scientific/Patheon {Fisher Clinical Services} (1); U.S. Department of Health &amp; Human Services (1); UCB {Schwarz Pharma} (2); University of Alabama, Birmingham (1); Vantia (1); Vaxcyte {SutroVax} (1); VBI Vaccines (2); Verona Pharma (1); Wellstat Therapeutics (1); Winston Pharmaceuticals {Winston Laboratories} (2)</t>
  </si>
  <si>
    <t>2020-11-24 - Inspection/Audit - No Deficiencies Noted - No Deficiencies Noted; 2015-05-04 - Inspection/Audit- Voluntary Action Indicated - 05 -Failure to follow investigational plan; 2014-02-14 - Inspection/Audit - No Deficiencies Noted - No deficiencies noted; 2010-01-25 - Inspection/Audit - No Deficiencies Noted -; 2010-01-04 - Inspection/Audit- Voluntary Action Indicated - 05 -Failure to follow investigational plan; 2008-03-06 - Inspection/Audit - No Deficiencies Noted - No deficiencies noted; 2001-07-09 - Inspection/Audit- Voluntary Action Indicated - 06 -Inadequate and inaccurate records; 2001-01-16 - Inspection/Audit- Voluntary Action Indicated - 05 -Failure to follow investigational plan</t>
  </si>
  <si>
    <t>http://www.fsacofp.org/files/106823013.pdf; http://www.hipaaspace.com/Medical_Billing/Coding/National_Provider_Identifier/Codes/NPI_1922027853.pdf; https://appsmqa.doh.state.fl.us/MQASearchServices/HealthcareProviders/Details?LicInd=4872&amp;ProCde=1901; https://completehealth.com/provider/bruce-rankin-do-cpi-facofp/; https://phmpt.org/wp-content/uploads/2021/12/Pages-42-289-Section-5.2-listing-clinical-sites-cvs_Part-B.pdf; https://www.adventhealth.com/find-doctor/doctor/bruce-g-rankin-do-1922027853#physician-locations</t>
  </si>
  <si>
    <t>Center for Internal Medicine and Cardiac Care (CIMCARE); Velocity Clinical Research - Hallandale Beach (MD Clinical)</t>
  </si>
  <si>
    <t>88942; 295586</t>
  </si>
  <si>
    <t>Center for Internal Medicine and Cardiac Care (CIMCARE)</t>
  </si>
  <si>
    <t>Hallandale Beach</t>
  </si>
  <si>
    <t>33009-4834</t>
  </si>
  <si>
    <t>Centre Hospitalier Universitaire (CHU) de Toulouse; Centre Hospitalier Universitaire (CHU) de Toulouse - Centre D'Investigation Clinique (CIC); Centre Hospitalier Universitaire (CHU) de Toulouse - Centre expert Parkinson; Centre Hospitalier Universitaire (CHU) de Toulouse - Hopital Paule de Viguier; Centre Hospitalier Universitaire (CHU) de Toulouse - Hopital Pierre-Paul Riquet; Centre Hospitalier Universitaire (CHU) de Toulouse - Hopital Purpan; Centre Hospitalier Universitaire (CHU) de Toulouse - Hopital Purpan - Centre d'Investigation Clinique CIC 1436 (CIC 9302); CHU de Toulouse - Faculte de Medecine - Clinical Investigation Center and Neurosciences Institute; French Clinical Research Infrastructure Network (F-CRIN); Institut National de la Sante et de la Recherche Medicale (INSERM); Institut National de la Sante et de la Recherche Medicale (INSERM) - UMR 1214 Toulouse Neuro Imaging Center (TONIC); Medes - Institut de Medecine et de Physiologies Spatiales (IMPS) (Institute for Space Medicine and Physiology); Universite Paul Sabatier Toulouse III - Faculte de Medecine - INSERM U1027; Universite Paul Sabatier Toulouse III - Faculte de Medecine - Purpan</t>
  </si>
  <si>
    <t>7694; 19297; 84634; 104453; 111537; 118908; 128594; 149694; 153657; 153806; 196153; 201719; 244586; 293455</t>
  </si>
  <si>
    <t>9417; 9641; 9756; 9811; 9838; 9864; 9965; 10110; 10150; 14852; 14869; 19837; 21862; 23317; 28268; 28294; 28380; 28454; 28472; 28477; 28645; 28647; 28988; 35870; 39842; 43974; 45333; 48871; 54301; 56516; 60965; 60968; 63260; 65117; 66083; 68291; 70219; 73178; 78527; 79569; 79784; 81435; 82936; 85954; 88097; 88204; 90496; 92946; 93855; 98035; 98956; 99017; 99499; 103146; 106679; 109031; 109887; 111817; 115546; 120489; 121105; 126832; 128390; 129353; 130446; 136803; 136923; 142863; 144340; 149145; 153405; 155655; 157018; 158085; 162877; 165819; 166892; 172322; 178687; 196193; 217213; 219187; 220585; 235237; 252099; 270545; 271486; 274726; 276246; 287073; 290606; 310082; 311629; 317018; 318981; 332317; 335512; 344230; 349398; 351998; 361524; 365162; 365406; 386726; 390834; 393847; 405422; 408542; 412623; 441299; 466483; 476409</t>
  </si>
  <si>
    <t>351998; 361524; 365162; 365406; 386726; 393847; 405422; 408542; 466483</t>
  </si>
  <si>
    <t>Cardiovascular: Neurogenic Orthostatic Hypotension (nOH) (1); CNS: Alzheimer's Disease (3); CNS: Depression (2); CNS: Movement Disorders (19); CNS: Multiple System Atrophy (MSA) (13); CNS: Narcolepsy (1); CNS: Pain (neuropathic) (5); CNS: Pain (nociceptive) (2); CNS: Parkinson's Disease (97); CNS: Schizophrenia (1); Metabolic/Endocrinology: Diabetic Complications (4)</t>
  </si>
  <si>
    <t>acetaminophen (1)
ACI‑7104.056 (1)
amantadine (5)
antiparkinson therapy, undisclosed (6)
apomorphine, Britannia (4)
apomorphine, Cynapsus Therapeutics (1)
benserazide (2)
cabergoline (1)
carbidopa + levodopa IR, BMS (3)
carbidopa + levodopa, NeuroDerm (1)
carbidopa, unspecified (1)
carbidopa/levodopa, unspecified (3)
carbidopa+entacapone+levodopa (1)
cinpanemab (1)
clozapine (oral) (2)
CVXL-0107 (1)
deferiprone extended-release, ApoPharma (1)
deferiprone, BTG (1)
dipraglurant (1)
DNL-151 (2)
domperidone (1)
donepezil hydrochloride (1)
donepezil hydrochloride RDT (1)
entacapone (9)
fasudil (2)
fipamezole (1)
flecainide + modafinil (1)
fludrocortisone (tablet) (1)
fluoxetine (2)
foliglurax (1)
FP-0011 (1)
ION-464 (1)
IPT-803, Tools4Patient (1)
istradefylline (1)
lacosamide (tablet) (4)
levodopa (51)
levodopa, Acorda Therapeutics (1)
levodopa/benserazide, unspecified (2)
lixisenatide (1)
LTI-291 (1)
mavoglurant (capsule) (1)
MEDI-1341 (1)
memantine hydrochloride (2)
methylphenidate (1)
modafinil (1)
monoamine oxidase B inhibior, unspecified (1)
naftazone (1)
naloxone hydrochloride + oxycodone hydrochloride, Purdue Pharma (1)
nebicapone (2)
opicapone (6)
oxycodone (1)
paliroden (1)
pardoprunox (4)
PD-03 (1)
perampanel (tablet) (3)
pergolide mesylate, Lilly (1)
pimavanserin tartrate (2)
piribedil (2)
piribedil (Orodispersible) (1)
pramipexole (11)
pramipexole-ER (6)
prasinezumab (1)
preladenant (tablet) (3)
propranolol (1)
ProSavin (1)
radiation therapy (1)
rasagiline mesylate (10)
riluzole (2)
ropinirole hydrochloride (6)
rotigotine (7)
safinamide mesylate (1)
sarizotan hydrochloride (3)
sedative-hypnotics, unspecified (1)
selegiline (2)
simvastatin (1)
tavapadon (2)
tesofensine (1)
tropicamide, NeuroHealing (1)
undisclosed - analgesic (1)
undisclosed - anticholinergic (3)
undisclosed - antidepressants (1)
undisclosed - anxiolytic (1)
undisclosed - dopamine agonist (2)
undisclosed - FDA approved drug (1)
undisclosed - growth hormone (1)
verdiperstat (2)
VQW-765 (1)</t>
  </si>
  <si>
    <t>(Other Cooperative Group) (4); (Other government agency) (3); (Other Hospital/Academic/Medical Center) (16); A-Viral (1); AbbVie {Abbott {Solvay}} (3); Acadia Pharmaceuticals (1); Acorda Therapeutics {Civitas Therapeutics} (1); Addex (1); Affiris (1); Apotex/ApoPharma (2); AstraZeneca (1); Bial (8); Biogen (4); Biogen {Biogen Idec {IDEC}} (1); Boehringer Ingelheim (10); Britannia Pharmaceuticals (1); Cerevel Therapeutics (2); CleveXel Pharma (1); Denali Therapeutics (2); Domain Therapeutics {Faust Pharmaceuticals} (2); Eisai (4); Eli Lilly (1); French Health Ministry (1); GlaxoSmithKline (1); GlaxoSmithKline {SmithKline Beecham} (2); Ionis Pharmaceuticals {Isis Pharmaceuticals}/Akcea Therapeutics (1); Kyowa Kirin/Kyowa Kirin Pharmaceutical Development {Kyowa Hakko Kirin/Kyowa Hakko Kirin Pharma {Kyowa Hakko/Kyowa Pharmaceutical}} (1); Lundbeck (3); Lundbeck/Prexton Therapeutics (1); Merck &amp; Co. {Schering-Plough} (3); Merck KGaA/EMD Serono {EMD Pharmaceuticals} (2); Merck KGaA/Merck Serono {Serono} (1); Michael J. Fox Foundation (4); Mitsubishi Tanabe Pharma/NeuroDerm (1); Mundipharma International (1); NeuroHealing Pharmaceuticals (1); NeuroSearch (1); Novartis (6); Orion Pharma (1); Oxford BioMedica (1); Pfizer {Biohaven Pharmaceuticals Holding/Biohaven Pharmaceuticals} (1); Prothena (1); Roche (1); Rush University Medical Center (1); Sanofi {Sanofi-Aventis {Aventis}} (1); Sanofi {Sanofi-Aventis {Sanofi-Synthelabo}} (1); Sanofi {Sanofi-Aventis} (1); Santhera Pharmaceuticals {Juvantia Pharma} (1); Servier (2); Stada Arzneimittel (1); Sumitomo Dainippon Pharma/Sunovion Pharmaceuticals (1); Tel-Aviv University (1); Teva (4); Theranexus (1); Thermo Fisher Scientific/Patheon (1); Tools4Patient (1); UCB (2); UCB {Schwarz Pharma} (9); University Hospital of Strasbourg (1); University of Lille (3); Zambon/Profile Pharma (1)</t>
  </si>
  <si>
    <t>http://guiderecherche.univ-toulouse.fr/4DCGI/Entite_C_0482_10068; http://onlinelibrary.wiley.com/doi/10.1111/j.1468-1331.2010.03326.x/abstract; http://www.chu-toulouse.fr/-neurologie-departement-; http://www.chu-toulouse.fr/-pharmacologie-clinique-; http://www.myobase.org/doc_num.php?explnum_id=1314; https://www.chu-toulouse.fr/-presentation-1765-; https://www.chu-toulouse.fr/icare-pd; https://www.ncbi.nlm.nih.gov/pubmed/30663600</t>
  </si>
  <si>
    <t>Jefferson University Physicians (JUP) - Jefferson Neurological Surgery Associates; Thomas Jefferson University (TJU); University of Virginia Medical Center (UVAMC)</t>
  </si>
  <si>
    <t>50447; 89439; 164963</t>
  </si>
  <si>
    <t>116847; 290984; 309173</t>
  </si>
  <si>
    <t>Cardiovascular: Coronary Artery Disease (1); Cardiovascular: Thrombotic Disorders (1); CNS: Parkinson's Disease (2)</t>
  </si>
  <si>
    <t>aspirin (1)
clopidogrel hydrogen sulfate (tablet) (1)
ulotaront (1)
vodobatinib (1)</t>
  </si>
  <si>
    <t>(Other Hospital/Academic/Medical Center) (1); Medical University of South Carolina (1); National Institutes of Health (1); National Institutes of Health/National Institute of Neurological Disorders and Stroke (1); Stanford University Medical Center (1); Sumitomo Dainippon Pharma {Dainippon Sumitomo}/Sunovion Pharmaceuticals {Dainippon Sumitomo/Sepracor} (1); Sun Pharma Advanced Research (1); University of California, San Francisco (1); University of Cincinnati College of Medicine (1)</t>
  </si>
  <si>
    <t>http://hospitals.jefferson.edu/find-a-doctor/r/ratliff-jeffrey-b.html; http://www.hipaaspace.com/Medical_Billing/Coding/National_Provider_Identifier/Codes/NPI_1881918340.pdf; http://www.jefferson.edu/university/jmc/departments/neurology/faculty/ratliff.html; https://www.jefferson.edu/academics/colleges-schools-institutes/skmc/departments/neurology/faculty/ratliff.html; https://www.jeffersonhealth.org/find-a-doctor/r/ratliff-jeffrey-b; https://www.pals.pa.gov/#/page/search</t>
  </si>
  <si>
    <t>Niepubliczny Zaklad Opieki Zdrowotnej (NZOZ) - Neuro-Medic Poradnia Neurologiczna - Katowice - Medykow 22; Office of Konrad Rejdak, Lek.Med; Samodzielny Publiczny Szpital Kliniczny nr 4 w Lublinie (SPSK4W Lublinie); Samodzielny Publiczny Szpital Kliniczny nr 4 w Lublinie (SPSK4W Lublinie) - Klinika Neurologii; University College London (UCL) - Institute of Neurology (ION); Uniwersytet Medyczny w Lublinie (Prof. Feliks Skubiszewski Medical University)</t>
  </si>
  <si>
    <t>6038; 40566; 71684; 166483; 191178; 216414</t>
  </si>
  <si>
    <t>Assistance Publique-Hopitaux de Paris (AP-HP) - Hopitaux Universitaires Henri Mondor (Hopital Henri-Mondor); Assistance Publique-Hopitaux de Paris (AP-HP) - Hopitaux Universitaires Henri Mondor - Centre Expert Parkinson; Commissariat a l'Energie Atomique (CEA) - Service Hospitalier Frederic Joliot (SHFJ)</t>
  </si>
  <si>
    <t>20846; 100597; 217336</t>
  </si>
  <si>
    <t>9965; 27233; 28294; 32200; 36249; 106753; 129353; 141327; 145362; 162877; 173422; 196698; 267714; 268929; 276246; 290606; 311629; 318981; 338779; 349398; 362376; 365406; 365409; 393847</t>
  </si>
  <si>
    <t>338779; 365406; 365409; 393847</t>
  </si>
  <si>
    <t>Autoimmune/Inflammation: Lupus (5); Autoimmune/Inflammation: Transplantation/GVHD (1); CNS: Movement Disorders (3); CNS: Multiple System Atrophy (MSA) (1); CNS: Pain (neuropathic) (1); CNS: Parkinson's Disease (16); Metabolic/Endocrinology: Anemia (1)</t>
  </si>
  <si>
    <t>amantadine (1)
antiparkinson therapy, undisclosed (3)
azathioprine, unspecified (5)
belimumab (IV) (1)
buspirone (1)
carbidopa/levodopa, unspecified (2)
ciclosporin (1)
cinpanemab (1)
cyclophosphamide (1)
cyclophosphamide, unspecified (1)
daprodustat (1)
darbepoetin alfa (1)
deferiprone extended-release, ApoPharma (1)
DNL-151 (1)
epoetin alfa (IV) (1)
fluoxetine (1)
hydroxychloroquine sulfate (1)
levodopa (7)
lixisenatide (1)
methylprednisolone (IV), unspecified (1)
methylprednisolone (tablet) (1)
mycophenolate mofetil (capsule) (1)
mycophenolate mofetil (tablet) (1)
mycophenolate mofetil, unspecified (2)
nicotine transdermal patch, unspecified (1)
oxycodone HCl, Purdue Pharma (1)
paliroden (1)
pimavanserin tartrate (1)
prasinezumab (1)
prednisolone, unspecified (2)
prednisone (1)
ProSavin (1)
rasagiline mesylate (2)
rituximab (IV) (1)
ropinirole hydrochloride (1)
secukinumab (subcutaneous) (1)
selegiline (1)
tavapadon (3)
undisclosed - anticholinergic (1)
undisclosed - corticosteroid (2)
undisclosed - FDA approved drug (1)
undisclosed - iron (1)</t>
  </si>
  <si>
    <t>(Other Cooperative Group) (1); (Other Hospital/Academic/Medical Center) (9); Apotex/ApoPharma (1); Assistance Publique - Hopitaux de Paris (1); Biogen (2); Biogen {Biogen Idec {IDEC}} (1); Cerevel Therapeutics (3); Denali Therapeutics (1); GlaxoSmithKline (2); GlaxoSmithKline {Human Genome Sciences} (1); GlaxoSmithKline {SmithKline Beecham} (1); National Health Service (NHS) - UK (1); Novartis (1); Oxford BioMedica (1); Pfizer {Hospira} (1); Prothena (1); Roche (1); Sanofi {Sanofi-Aventis} (1); Thermo Fisher Scientific/Patheon (1); University Hospital of Strasbourg (1)</t>
  </si>
  <si>
    <t>Centre Hospitalier Universitaire de Lille (CHU Lille); Centre Hospitalier Universitaire de Lille (CHU Lille) - Hopital Roger Salengro; Centre Hospitalier Universitaire de Lille (CHU Lille) - Hopital Roger Salengro - Clinique Neurologique</t>
  </si>
  <si>
    <t>7505; 19505; 143875</t>
  </si>
  <si>
    <t>233394; 271917; 295606; 356274; 370887; 374776</t>
  </si>
  <si>
    <t>CNS: Parkinson's Disease (1); Oncology: CNS, Glioblastoma (3); Oncology: Melanoma (2); Oncology: Metastatic Cancer (2); Oncology: Supportive Care (1)</t>
  </si>
  <si>
    <t>5-ALA, SBI Pharmaceuticals (2)
binimetinib (1)
dopamine (1)
encorafenib (1)
ipilimumab (1)
levodopa (1)
monoamine oxidase B inhibior, unspecified (1)
pembrolizumab (1)
phototherapy (1)
radiation therapy (1)
radiosurgery (2)
romiplostim (1)
surgical intervention (2)
undisclosed - COMT inhibitor (1)
undisclosed - dopamine agonist (1)</t>
  </si>
  <si>
    <t>(Other Cooperative Group) (1); (Other government agency) (1); (Other Hospital/Academic/Medical Center) (5); Bristol-Myers Squibb (1); Hemerion Therapeutics (1); InBrain Pharma (1); Institut National de la Sante et de la Recherche Medicale (INSERM) (1); Merck &amp; Co./Merck Sharp &amp; Dohme (MSD) (1); University of Lille (1)</t>
  </si>
  <si>
    <t>53083; 73384; 92713; 164475</t>
  </si>
  <si>
    <t>The Ohio State University Wexner Medical Center (OSUWMC) - Center for Neuromodulation</t>
  </si>
  <si>
    <t>43210-1229</t>
  </si>
  <si>
    <t>66131; 437526; 446828</t>
  </si>
  <si>
    <t>CNS: Alzheimer's Disease (1); CNS: Parkinson's Disease (2)</t>
  </si>
  <si>
    <t>AAV-GAD (2)
aducanumab (1)</t>
  </si>
  <si>
    <t>Neurologix (1)</t>
  </si>
  <si>
    <t>2008-11-13 - Warning Letter Issued - http://www.fda.gov/ICECI/EnforcementActions/WarningLetters/ucm175772.htm</t>
  </si>
  <si>
    <t>Warning Letter Issued</t>
  </si>
  <si>
    <t>November 28, 2013 (Accessed)
CV is availabel at: http://neurosurgery.osu.edu/faculty_staff/faculty/rezai_ali/rezai_5/</t>
  </si>
  <si>
    <t>http://medicalcenter.osu.edu/aboutus/featured-physicians/rezai/Pages/index.aspx; http://medicalcenter.osu.edu/mediaroom/discovery/archive/2011/04/25/20-faces-of-the-ohio-state-university-medical-center.aspx#rezai; http://medicalcenter.osu.edu/neuromodulation/experts/pages/index.aspx; http://medicalcenter.osu.edu/patientcare/findadoctor/Pages/profile.aspx?provid=37366; http://medicine.osu.edu/neuroscience/people/joint-appointment-faculty/ali-r-rezai-m-d/pages/index.aspx; http://neurosurgery.osu.edu/faculty_staff/faculty/rezai_ali/rezai_5/; http://www.hipaaspace.com/Medical_Billing/Coding/National_Provider_Identifier/Codes/NPI_1124082441.pdf; http://www.inhealth.org/oth/Page.asp?PageID=OTH000149; http://www.inhealth.org/oth/Page.asp?PageID=OTH000149</t>
  </si>
  <si>
    <t>Azienda Ospedaliero-Universitaria Consorziale Policlinico di Bari; Azienda Ospedaliero-Universitaria Consorziale Policlinico di Bari - Centro Trapianto di Rene; Azienda Ospedaliero-Universitaria Consorziale Policlinico di Bari - Ospedale Pediatrico Giovanni XXIII; Northwell Health Physician Partners - Neurology at Lenox Hill</t>
  </si>
  <si>
    <t>49308; 77425; 127987; 241746</t>
  </si>
  <si>
    <t>Azienda Ospedaliero-Universitaria Consorziale Policlinico di Bari - Ospedale Pediatrico Giovanni XXIII</t>
  </si>
  <si>
    <t>Bari</t>
  </si>
  <si>
    <t>80412; 260496; 281208; 288263; 293282; 466483</t>
  </si>
  <si>
    <t>CNS: Parkinson's Disease (1); Oncology: Leukemia, Acute Lymphocytic (1); Oncology: Leukemia, Acute Myelogenous (1); Oncology: Leukemia, Chronic Myelogenous (1); Oncology: Myelodysplastic Syndrome (2); Oncology: Myeloproliferative Neoplasms (1)</t>
  </si>
  <si>
    <t>allogeneic stem cells (1)
aspirin (1)
bosutinib (1)
busulfan, Otsuka (1)
cyclophosphamide (1)
eltrombopag olamine (1)
fludarabine (1)
lenalidomide (2)
LTI-291 (1)
Ropeginterferon-alfa-2b (1)
undisclosed - anti-thymocyte globulin (1)</t>
  </si>
  <si>
    <t>(Other Cooperative Group) (3); (Other Hospital/Academic/Medical Center) (2); AOP Orphan Pharmaceuticals (1); Bristol-Myers Squibb/Celgene (1); Gruppo Italiano di Malattie Ematologiche Maligne de l Aduklto-Associazione Italiana de Ematologia e Oncologia Pediatric (1); National Health Service (NHS) - UK (1)</t>
  </si>
  <si>
    <t>June 25, 2021
CV available at:-
https://www.sanita.puglia.it/documents/36067/359453/Ricco+Alessandra+%28Ricco+Alessandra_1.pdf%29/4dac6531-be07-4f54-bf43-4c221a69d13d</t>
  </si>
  <si>
    <t>https://portale.fnomceo.it/cerca-prof/index.php; https://www.sanita.puglia.it/documents/36067/359453/Ricco+Alessandra+%28Ricco+Alessandra_1.pdf%29/4dac6531-be07-4f54-bf43-4c221a69d13d; https://www.sanita.puglia.it/web/ospedalegiovannixxiii/unita-operative_det/-/journal_content/56/36067/ematologia-con-trapianto-universitaria; https://www.thelancet.com/journals/lanonc/article/PIIS1470-2045(15)00206-5/ppt</t>
  </si>
  <si>
    <t>2022-05-03 - Inspection/Audit - No Deficiencies Noted - No deficiencies noted; 2021-06-24 - Inspection/Audit - No Deficiencies Noted - No deficiencies noted; 2019-06-17 - Inspection/Audit - No Deficiencies Noted -; 2018-01-19 - Inspection/Audit - No Deficiencies Noted - No deficiencies noted; 2015-01-26 - Inspection/Audit - No Deficiencies Noted - No deficiencies noted; 2015-01-12 - Inspection/Audit - No Deficiencies Noted - No deficiencies noted; 2014-06-09 - Inspection/Audit - No Deficiencies Noted - No deficiencies noted; 2010-05-11 - Inspection/Audit - No Deficiencies Noted - No deficiencies noted; 2004-06-30 - Inspection/Audit- Voluntary Action Indicated - 05 -Failure to follow investigational plan;
 06 -Inadequate and inaccurate records; 2002-05-29 - Inspection/Audit- Voluntary Action Indicated - 02 -Failure to obtain and/or document subject consent;
 05 -Failure to follow investigational plan; 2000-11-14 - Inspection/Audit- Voluntary Action Indicated - 05 -Failure to follow investigational plan;
 06 -Inadequate and inaccurate records</t>
  </si>
  <si>
    <t>Universitaetsklinikum Freiburg; Universitaetsklinikum Freiburg - Neurozentrum - Klinik fuer Neurologie und Neurophysiologie</t>
  </si>
  <si>
    <t>26153; 123012</t>
  </si>
  <si>
    <t>123024; 273497; 408542</t>
  </si>
  <si>
    <t>levodopa (2)
nicotine patch, Sandoz (1)
opicapone (1)
tavapadon (1)</t>
  </si>
  <si>
    <t>(Other Cooperative Group) (1); (Other Hospital/Academic/Medical Center) (1); Bial (1); Michael J. Fox Foundation (1); Pfizer (1)</t>
  </si>
  <si>
    <t>http://www.med-kolleg.de/docsearch/; https://www.uniklinik-freiburg.de/neurologie/basalganglien-konferenz.html; https://www.uniklinik-freiburg.de/neurologie/klinik/team/dr-michel-rijntjes.html</t>
  </si>
  <si>
    <t>Azienda Sanitaria Locale (ASL) Brindisi - Ospedale "A. Perrino"; Azienda Sanitaria Locale (ASL) Brindisi - Presidio Ospedaliero Senatore Antonio Perrino</t>
  </si>
  <si>
    <t>185974; 253998</t>
  </si>
  <si>
    <t>Azienda Sanitaria Locale (ASL) Brindisi - Presidio Ospedaliero Senatore Antonio Perrino</t>
  </si>
  <si>
    <t>Francavilla Fontana</t>
  </si>
  <si>
    <t>72021</t>
  </si>
  <si>
    <t>https://movementdisorders.onlinelibrary.wiley.com/doi/abs/10.1002/mdc3.13605; https://portale.fnomceo.it/cerca-prof/elenco.php</t>
  </si>
  <si>
    <t>Christie Clinic - 101 W University Ave Locations; Christie Clinic - Bloomington on Empire; Duly Health and Care (DuPage Medical Group (DMG)) - Downers Grove - 3825 Highland Avenue, Suite 310; Duly Health and Care (DuPage Medical Group (DMG)) - Naperville - 1948 Three Farms Ave; MetroSouth Medical Center (MSMC) (St. Francis Hospital &amp; Health Center); Wyoming Neurologic Associates, LLC</t>
  </si>
  <si>
    <t>7476; 43147; 107488; 195454; 258869; 284815</t>
  </si>
  <si>
    <t>Christie Clinic - Bloomington on Empire</t>
  </si>
  <si>
    <t>61704-3738</t>
  </si>
  <si>
    <t>4091; 15231; 268725; 268742; 278132; 309173; 344233</t>
  </si>
  <si>
    <t>Cardiovascular: Coronary Artery Disease (1); Cardiovascular: Dyslipidemia (1); Cardiovascular: Hypertension (1); Cardiovascular: Thrombotic Disorders (1); CNS: Alzheimer's Disease (1); CNS: Migraine (3); CNS: Parkinson's Disease (1)</t>
  </si>
  <si>
    <t>amlodipine (1)
aspirin (1)
atenolol, unspecified (1)
chlorthalidone (1)
clonidine, unspecified (1)
dihydroergotamine, Satsuma Pharmaceuticals (1)
doxazosin (1)
florbetapir (1)
galcanezumab (2)
hydralazine, unspecified (1)
lisinopril (1)
pravastatin (1)
reserpine - undisclosed (1)
solanezumab (1)
ticlopidine (1)
undisclosed - antidyslipidemic agent (1)
vodobatinib (1)</t>
  </si>
  <si>
    <t>Eli Lilly (3); National Institutes of Health/National Heart, Lung, and Blood Institute (1); National Institutes of Health/National Institute of Neurological Disorders and Stroke (1); Pfizer (1); Satsuma Pharmaceuticals (1); Sun Pharma Advanced Research (1)</t>
  </si>
  <si>
    <t>http://www.hipaaspace.com/Medical_Billing/Coding/National_Provider_Identifier/Codes/NPI_1326233271.pdf; https://medicine.illinois.edu/about/directory/faculty/profile/bjriskin; https://online-dfpr.micropact.com/lookup/licenselookup.aspx; https://www.christieclinic.com/providers/377/Barry-Riskin-MD/provider/</t>
  </si>
  <si>
    <t>Clintrial s.r.o.; Euromed Prague, s.r.o.</t>
  </si>
  <si>
    <t>97910; 250763</t>
  </si>
  <si>
    <t>275971; 310870; 326425; 332992; 335399; 338779; 365406</t>
  </si>
  <si>
    <t>CNS: Migraine (3); CNS: Pain (neuropathic) (1); CNS: Parkinson's Disease (3); Metabolic/Endocrinology: Diabetic Complications (1)</t>
  </si>
  <si>
    <t>carbidopa + levodopa, NeuroDerm (1)
carbidopa/levodopa, unspecified (1)
fremanezumab (sc) (1)
gabapentin (1)
galcanezumab (1)
lasmiditan (1)
tavapadon (2)
trazodone + gabapentin, Angelini (1)</t>
  </si>
  <si>
    <t>Angelini Pharma (1); Cerevel Therapeutics (2); Eli Lilly (2); Mitsubishi Tanabe Pharma/NeuroDerm (1); Teva (1)</t>
  </si>
  <si>
    <t>2018-02-07 - Inspection/Audit - No Deficiencies Noted - No Deficiencies Noted</t>
  </si>
  <si>
    <t>Maimonides Medical Center - Maimonides Doctors Multispecialty Pavilion; SUNY Downstate Medical Center</t>
  </si>
  <si>
    <t>44621; 289319</t>
  </si>
  <si>
    <t>Maimonides Medical Center - Maimonides Doctors Multispecialty Pavilion</t>
  </si>
  <si>
    <t>Brooklyn</t>
  </si>
  <si>
    <t>11220-2484</t>
  </si>
  <si>
    <t>464458</t>
  </si>
  <si>
    <t>https://essentialtremor.org/?physician=daphne; https://maimo.org/find-a-doctor/daphne-robakis/; https://www.downstate.edu/faculty/neurology/movement-disorders/robakis.html; https://www.hipaaspace.com/medical_billing/coding/national_provider_identifier/codes/npi_1396075255.pdf; https://www.nydoctorprofile.com/</t>
  </si>
  <si>
    <t>Raleigh Neurology Associates, P.A. - Durham; Raleigh Neurology Associates, P.A. - Raleigh; University of Maryland School of Medicine (UMSOM)</t>
  </si>
  <si>
    <t>38564; 48657; 90193</t>
  </si>
  <si>
    <t>100483; 271031; 276087; 314244; 321332; 323903; 338779</t>
  </si>
  <si>
    <t>Autoimmune/Inflammation: Irritable Bowel Syndrome (1); CNS: Alzheimer's Disease (4); CNS: Huntington's Disease (1); CNS: Parkinson's Disease (2); Metabolic/Endocrinology: Constipation (1)</t>
  </si>
  <si>
    <t>18F-fludeoxyglucose (1)
donanemab (IV) (1)
florbetapir (1)
flortaucipir (1)
kenterin (1)
lanabecestat (1)
latrepirdine (oral) (1)
lecanemab-irmb (1)
tavapadon (1)
zagotenemab (1)</t>
  </si>
  <si>
    <t>AstraZeneca (1); Biogen (1); Cerevel Therapeutics (1); Eisai (1); Eli Lilly (3); Enterin (1); Pfizer (1); Pfizer {Medivation} (1)</t>
  </si>
  <si>
    <t>Centro Clinico Academico de Braga (2CA-Braga); Hospital de Braga</t>
  </si>
  <si>
    <t>208734; 288639</t>
  </si>
  <si>
    <t>4710-367</t>
  </si>
  <si>
    <t>Nov 26,2021(Accessed)
CV available at:
https://www.trofasaude.pt/media/63651/margarida-rodrigues-dr%C2%AA.pdf</t>
  </si>
  <si>
    <t>https://www.lusiadas.pt/corpo-clinico/dra-ana-margarida-rodrigues</t>
  </si>
  <si>
    <t>4222; 34978; 47777; 47782; 97220; 117838; 250756; 264377; 267163</t>
  </si>
  <si>
    <t>44956; 45997; 88294; 96254; 96722; 100483; 111817; 116592; 118783; 131677; 141146; 141582; 152923; 177450; 178288; 193628; 211917; 282895; 292687; 344230; 362705; 365162; 365406; 377402; 384334; 409001; 409460</t>
  </si>
  <si>
    <t>CNS: Alzheimer's Disease (2); CNS: Huntington's Disease (4); CNS: Movement Disorders (5); CNS: Parkinson's Disease (14); Metabolic/Endocrinology: Amyloid Light-chain (AL) Amyloidosis (2); Metabolic/Endocrinology: Constipation (1)</t>
  </si>
  <si>
    <t>ALS-02 (2)
ampicillin (1)
carbidopa + levodopa IR, BMS (1)
carbidopa + levodopa, AbbVie (2)
carbidopa + levodopa, NeuroDerm (1)
carbidopa/levodopa, unspecified (2)
Coenzyme Q10, Kaneka (1)
coenzyme Q10, undisclosed (1)
CVN-424 (1)
daratumumab (1)
deuterated tetrabenazine, Auspex Pharmaceuticals (1)
donanemab (1)
donanemab (IV) (1)
HE-3286 (1)
incobotulinumtoxinA (1)
latrepirdine (oral) (1)
levodopa (2)
melphalan, Cydex (1)
monoamine oxidase B inhibior, unspecified (1)
onabotulinumtoxinA (IM) (1)
physical therapy (1)
pioglitazone hydrochloride (capsule) (1)
prabotulinum toxin A (1)
quetiapine (1)
rasagiline mesylate (3)
relamorelin (1)
selegiline (1)
tavapadon (2)
testosterone enanthate (1)
undisclosed - dopamine agonist (1)
vitamin E (1)</t>
  </si>
  <si>
    <t>(Other Cooperative Group) (4); (Other Hospital/Academic/Medical Center) (2); AbbVie {Abbott {Solvay}} (1); AbbVie {Abbott} (1); AbbVie/Allergan {Motus Therapeutics {Rhythm Health {Rhythm Pharmaceuticals}}} (1); Alphaeon/Aeon Biopharma (1); BioVie (1); Cerevance (1); Cerevel Therapeutics (2); Eli Lilly (2); Johnson &amp; Johnson/Janssen Pharmaceuticals (1); Lundbeck (1); Massachusetts General Hospital (2); Merz (1); Michael J. Fox Foundation (3); Mitsubishi Tanabe Pharma/NeuroDerm (1); National Institutes of Health (2); National Institutes of Health/National Center for Complementary and Alternative Medicine (1); National Institutes of Health/National Institute of Neurological Disorders and Stroke (4); Pfizer (1); Pfizer {Medivation} (1); Spectrum Pharmaceuticals (1); Teva (2); Teva {Auspex Pharmaceuticals} (1); University of Florida - Gainesville (3); University of Rochester (5); University of South Florida (1); Weill Medical College of Cornell University (1)</t>
  </si>
  <si>
    <t>2013-11-04 - Inspection/Audit - No Deficiencies Noted - No deficiencies noted</t>
  </si>
  <si>
    <t>http://www.hipaaspace.com/Medical_Billing/Coding/National_Provider_Identifier/Codes/NPI_1255377099.pdf; https://appsmqa.doh.state.fl.us/MQASearchServices/HealthcareProviders/Details?LicInd=88847&amp;ProCde=1501; https://neurologyone.com/; https://vivo.ufl.edu/display/n25625</t>
  </si>
  <si>
    <t>20415</t>
  </si>
  <si>
    <t>122513; 194820; 297126; 304973; 309173</t>
  </si>
  <si>
    <t>18F-flutemetamol (1)
gantenerumab (SC) (1)
MK-8931 (tablet) (1)
semorinemab (1)
verubecestat (1)
vodobatinib (1)</t>
  </si>
  <si>
    <t>AC Immune (1); Merck &amp; Co. (2); Roche {F. Hoffmann-La Roche} (1); Roche/Chugai Pharmaceutical (1); Roche/Genentech (1); Sun Pharma Advanced Research (1)</t>
  </si>
  <si>
    <t>8538; 87380; 152130; 249655</t>
  </si>
  <si>
    <t>Biodonostia Instituto de Investigacion Sanitaria (IIS Biodonostia)</t>
  </si>
  <si>
    <t>58588; 140613; 173538; 270692; 312263; 431226</t>
  </si>
  <si>
    <t>CNS: Dementia (non-Alzheimer's) (1); CNS: Migraine (1); CNS: Movement Disorders (1); CNS: Parkinson's Disease (5)</t>
  </si>
  <si>
    <t>blarcamesine hydrochloride (capsule) (1)
botulinum toxin type A, unspecified (1)
buntanetap (1)
carbidopa + levodopa IR, BMS (1)
gabapentin (1)
melevodopa + carbidopa, Chiesi (1)
pramipexole + rasagiline mesylate (1)
pramipexole-ER (1)</t>
  </si>
  <si>
    <t>(Other Hospital/Academic/Medical Center) (2); Anavex Life Sciences (1); Annovis Bio {QR Pharma} (1); Chiesi (1); Pharma Two B (1)</t>
  </si>
  <si>
    <t>https://onlinelibrary.wiley.com/doi/abs/10.1002/mds.27518?af=R; https://onlinelibrary.wiley.com/doi/abs/10.1111/j.1468-1331.2012.03682.x; https://pubmed.ncbi.nlm.nih.gov/26216865/; https://www.biodonostia.org/tag/rodriguez-oroz/</t>
  </si>
  <si>
    <t>29672</t>
  </si>
  <si>
    <t>296741; 310655; 357948; 422459</t>
  </si>
  <si>
    <t>CNS: Dementia (non-Alzheimer's) (1); CNS: Huntington's Disease (1); CNS: Parkinson's Disease (2); CNS: Progressive Supranuclear Palsy (PSP) (1)</t>
  </si>
  <si>
    <t>gosuranemab (1)
istradefylline (1)
levodopa (1)
mevidalen (1)
valbenazine (1)</t>
  </si>
  <si>
    <t>(Other Cooperative Group) (1); Eli Lilly (1); Kyowa Kirin {Kyowa Hakko Kirin} (1); Medical University of South Carolina (1); Neurocrine Biosciences (1)</t>
  </si>
  <si>
    <t>http://academicdepartments.musc.edu/facultydirectory/Rodriguez-Porcel-Federico; http://www.hipaaspace.com/Medical_Billing/Coding/National_Provider_Identifier/Codes/NPI_1437474301.pdf; http://www.muschealth.org/providerdirectory/Rodriguez-Porcel-Federico; https://verify.llronline.com/LicLookup/Med/Med.aspx?div=16</t>
  </si>
  <si>
    <t>41951</t>
  </si>
  <si>
    <t>3921; 78527; 88258; 92717; 103094; 107072; 119636; 120244; 124618; 129615; 131002; 135852; 141877; 144835; 147089; 149331; 185811; 214920; 279953; 292250; 309173; 313526; 318619; 331473; 332992; 339154; 339155; 341352; 341823; 343308; 350253; 367134; 367135; 367136; 371350; 382852; 384347; 388595; 420672; 455327</t>
  </si>
  <si>
    <t>Cardiovascular: Thrombotic Disorders (3); CNS: Alzheimer's Disease (1); CNS: Epilepsy (7); CNS: Insomnia (1); CNS: Migraine (6); CNS: Multiple Sclerosis (16); CNS: Pain (neuropathic) (1); CNS: Parkinson's Disease (2); CNS: Stroke (neuroprotection) (2); Metabolic/Endocrinology: Diabetic Complications (1); Metabolic/Endocrinology: Hyponatremia (2)</t>
  </si>
  <si>
    <t>acetylsalicylic acid + dipyridamole ER (1)
aspirin (2)
clopidogrel hydrogen sulfate (tablet) (1)
dalfampridine ER, Sun Pharma (1)
dimethyl fumarate (1)
evobrutinib (1)
fenebrutinib (1)
galcanezumab (3)
interferon-ß, Reliance Life Sciences (1)
interferon, Novartis (ß1b) (1)
kallikrein, Bharat Serums and Vaccines (1)
lasmiditan (1)
lasmiditan (tablet) (2)
lemborexant (tablet) (1)
lixivaptan (2)
masitinib (tablet) (1)
Neugeron (2)
NU-100 (1)
ofatumumab (SC) (3)
oxcarbazepine, unspecified (1)
PEG-interferon ß1a (sc), Biogen (2)
PEG-interferon ß1a, Biogen (1)
perampanel (tablet) (4)
phenobarbitone sodium (1)
phenytoin (2)
pimavanserin tartrate (1)
pregabalin (capsule) (1)
pregabalin ER, Alvogen (1)
primidone (1)
remibrutinib (tablet) (1)
reteplase, Reliance Life Sciences (1)
rivastigmine tartrate, TDS (1)
selurampanel (capsule) (1)
telmisartan (tablet) (1)
teriflunomide (6)
ticagrelor (1)
tolebrutinib (3)
topiramate ER, Upsher-Smith (2)
undisclosed - anti-epileptic medications (7)
vodobatinib (1)</t>
  </si>
  <si>
    <t>A-Viral (1); AB Science (1); Acadia Pharmaceuticals (1); Alvogen (1); AstraZeneca (1); Bayer AG (1); Bharat Serums and Vaccines (1); Biogen {Biogen Idec} (5); Boehringer Ingelheim (1); Chiesi/Chiesi USA {Cornerstone Therapeutics {Cardiokine}} (2); Eisai (4); Eli Lilly (6); GlaxoSmithKline (1); Merck KGaA/EMD Serono {EMD Pharmaceuticals} (1); Novartis (6); Nuron Biotech (1); Reliance Life Sciences (2); Roche {F. Hoffmann-La Roche} (1); Sanofi {Sanofi-Aventis}/Sanofi Genzyme {Genzyme} (3); Sawai Pharmaceutical/Upsher-Smith Laboratories (2); Sun Pharma Advanced Research (1); Sun Pharmaceutical Industries (1)</t>
  </si>
  <si>
    <t>http://www.ctri.nic.in/Clinicaltrials/pmaindet2.php?trialid=762; https://sgrh.com/departments/neurology/anshu-rohatgi; https://www.nmc.org.in/information-desk/indian-medical-register</t>
  </si>
  <si>
    <t>Columbia University Medical Center (CUMC) - New York State Psychiatric Institute (NYSPI); Columbia University Medical Center (CUMC) - New York State Psychiatric Institute (NYSPI) - Clinic for Aging Anxiety &amp;  Mood Disorders (CAAM) (Adult and Late Life Depression Research Clinic) (ALLDRC); Office of Steven P. Roose, MD; Washington University in St. Louis (WUSTL)</t>
  </si>
  <si>
    <t>33120; 85182; 132835; 145941</t>
  </si>
  <si>
    <t>Office of Steven P. Roose, MD</t>
  </si>
  <si>
    <t>10128-1209</t>
  </si>
  <si>
    <t>6849; 7125; 7257; 7269; 12226; 12387; 54495; 57072; 69967; 89898; 111537; 112136; 115655; 157231; 172396; 174432; 205072; 277163; 290452; 338080; 338779; 366691; 381396</t>
  </si>
  <si>
    <t>CNS: Alzheimer's Disease (3); CNS: Bipolar Disorder (1); CNS: Depression (22); CNS: Parkinson's Disease (1)</t>
  </si>
  <si>
    <t>aprepitant (capsule) (1)
aripiprazole (tablet) (2)
bupropion (1)
Camcolit (1)
carbidopa + levodopa IR, BMS (1)
citalopram (oral) (4)
donepezil hydrochloride (2)
duloxetine hydrochloride (2)
electroconvulsive therapy (1)
escitalopram oxalate (1)
escitalopram, unspecified (1)
fluoxetine (2)
ketamine (1)
levodopa (1)
lithium, unspecified (1)
memantine hydrochloride (1)
mirtazapine, immediate-release (1)
nortriptyline (3)
sertraline hydrochloride (tablet) (1)
tavapadon (1)
testosterone, unspecified (1)
tianeptine sodium, unspecified (1)
undisclosed - antidepressants (2)
undisclosed - SSRI (1)
venlafaxine hydrochloride (2)
venlafaxine XR (1)
venlafaxine, unspecified (1)</t>
  </si>
  <si>
    <t>(Other Cooperative Group) (1); (Other government agency) (1); (Other Hospital/Academic/Medical Center) (1); (Other Industry Sponsor) (1); AbbVie/Allergan {Allergan/Actavis/Forest Laboratories {Actavis/Forest Laboratories}} (1); Bristol-Myers Squibb (1); Cerevel Therapeutics (1); Columbia University College of Physicians and Surgeons Department of Neurology (3); Eli Lilly (1); Icahn School of Medicine at Mount Sinai {Mount Sinai School of Medicine} (2); Merck &amp; Co. (1); National Alliance for Research on Schizophrenia and Depression (1); National Institutes of Health (1); National Institutes of Health/National Institute of Mental Health (4); National Institutes of Health/National Institute on Aging (1); New York State Psychiatric Institute (11); New York University (1); Organon {Merck &amp; Co./MSD {Schering-Plough/Organon {Akzo Nobel/Organon}}} (1); Pfizer {Wyeth} (1); Sheba Medical Center (1); Stanford University Medical Center (1); Stony Brook University Hospital (1); Washington University School of Medicine (2)</t>
  </si>
  <si>
    <t>http://prevention.conte.cumc.columbia.edu/about/faculty/; http://psychoanalysis.columbia.edu/people/faculty/steven-roose-md; http://www.hipaaspace.com/Medical_Billing/Coding/National_Provider_Identifier/Codes/NPI_1669505251.pdf; https://directory.columbia.edu/people/search; https://nyspi.org/sites/default/files/sz_app.pdf; https://www.columbiapsychiatry.org/profile/steven-p-roose-md</t>
  </si>
  <si>
    <t>Niepubliczny Zaklad Opieki Zdrowotnej "Nasz Lekarz" (NZOZ Nasz Lekarz); Specjalistyczny Szpital Miejski im. M. Kopernika w Toruniu (Municipal Specialist Hospital named after Nicolaus Copernicus)</t>
  </si>
  <si>
    <t>34099; 42738</t>
  </si>
  <si>
    <t>Specjalistyczny Szpital Miejski im. M. Kopernika w Toruniu (Municipal Specialist Hospital named after Nicolaus Copernicus)</t>
  </si>
  <si>
    <t>98971; 309173</t>
  </si>
  <si>
    <t>lamotrigine (1)
levetiracetam (IV) (1)
Neugeron (1)
oxcarbazepine, Supernus (1)
phenytoin (1)
topiramate (1)
undisclosed - anti-epileptic medications (1)
valproate, unspecified (1)
vodobatinib (1)</t>
  </si>
  <si>
    <t>Sun Pharma Advanced Research (1); Supernus Pharmaceuticals (1)</t>
  </si>
  <si>
    <t>https://www.med.torun.pl/oddzial-neurologii/</t>
  </si>
  <si>
    <t>Life Line Diagnostic Centre Cum Nursing Home; Snayubikshan - Advanced Neuropsychiatry &amp; Endocrinology Wellness Centre</t>
  </si>
  <si>
    <t>265486; 292628</t>
  </si>
  <si>
    <t>Snayubikshan - Advanced Neuropsychiatry &amp; Endocrinology Wellness Centre</t>
  </si>
  <si>
    <t>700075</t>
  </si>
  <si>
    <t>http://ctri.nic.in/Clinicaltrials/pmaindet2.php?trialid=67201; https://www.ncbi.nlm.nih.gov/pmc/articles/PMC4333874/; https://www.nmc.org.in/information-desk/indian-medical-register/; https://www.snayubikshan.com/doctor</t>
  </si>
  <si>
    <t>Krakowska Akademia Neurologii Sp. z o.o.; Krakowska Akademia Neurologii Sp. z o.o. - Centrum Neurologii Klinicznej; Slaski Uniwersytet Medyczny (SUM) w Katowicach (Medical University of Silesia); Slaski Uniwersytet Medyczny (SUM) w Katowicach - Uniwersyteckie Centrum Kliniczne Im. Prof. K. Gibinskiego (UCK) - Klinika Gastroenterologii; Uniwersytet Jagiellonski Collegium Medicum (Jagiellonian University Medical College); Uniwersytet Jagiellonski Collegium Medicum - Szpital Uniwersytecki w Krakowie (University Hospital in Krakow); Uniwersytet Medyczny im. Piastow Slaskich we Wroclawiu - Klinika Neurologii</t>
  </si>
  <si>
    <t>44897; 48438; 78370; 107678; 120390; 143847; 156515</t>
  </si>
  <si>
    <t>33072; 37005; 46532; 69435; 100483; 125081; 134808; 138041; 138597; 143564; 146874; 149566; 153405; 189344; 195955; 197292; 197455; 215433; 217197; 217213; 254525; 268864; 275971; 309173; 319719; 344230; 365162; 365406; 431226; 466483</t>
  </si>
  <si>
    <t>309173; 365162; 365406; 431226; 466483</t>
  </si>
  <si>
    <t>Cardiovascular: Thrombotic Disorders (2); CNS: Huntington's Disease (4); CNS: Movement Disorders (4); CNS: Pain (nociceptive) (1); CNS: Parkinson's Disease (20); CNS: Stroke (neuroprotection) (2); CNS: Tremor (1)</t>
  </si>
  <si>
    <t>abobotulinumtoxinA (IM) (2)
aspirin (2)
benserazide (1)
botulinum toxin type A, unspecified (1)
buntanetap (1)
carbidopa + levodopa ER, IMPAX Laboratories (1)
carbidopa + levodopa GR, Intec Pharma (2)
carbidopa + levodopa IR, BMS (4)
carbidopa + levodopa, NeuroDerm (2)
carbidopa, unspecified (1)
carbidopa/levodopa, unspecified (2)
carbidopa+entacapone+levodopa (1)
dabigatran etexilate (1)
incobotulinumtoxinA (1)
istradefylline (1)
latrepirdine (oral) (1)
levodopa (6)
levodopa, Acorda Therapeutics (3)
levodopa/benserazide, unspecified (1)
LTI-291 (1)
monoamine oxidase B inhibior, unspecified (1)
naloxone hydrochloride + oxycodone hydrochloride, Purdue Pharma (1)
oxycodone (1)
pridopidine (1)
ropinirole hydrochloride (1)
rotigotine (1)
selisistat (capsule) (1)
subthalmic nucleus stimulation (1)
sumanirole (1)
tavapadon (2)
ticagrelor (1)
tominersen (1)
vodobatinib (1)</t>
  </si>
  <si>
    <t>(Other Cooperative Group) (1); (Other Hospital/Academic/Medical Center) (3); Acorda Therapeutics (1); Acorda Therapeutics {Civitas Therapeutics} (2); Amneal Pharmaceuticals {IMPAX Laboratories} (1); Annovis Bio {QR Pharma} (1); AstraZeneca (1); Boehringer Ingelheim (1); Cerevel Therapeutics (2); Elixir Pharmaceuticals (1); Indaptus Therapeutics {Intec Pharma} (2); Ipsen (2); Kyowa Kirin/Kyowa Kirin Pharmaceutical Development {Kyowa Hakko Kirin/Kyowa Hakko Kirin Pharma {Kyowa Hakko/Kyowa Pharmaceutical}} (1); Merz (1); Michael J. Fox Foundation (1); Mitsubishi Tanabe Pharma/NeuroDerm (2); Mundipharma International (1); Novartis (1); Pfizer (1); Pfizer {Medivation} (1); Pfizer {Pharmacia} (1); Prilenia Therapeutics Development (1); Roche/Chugai Pharmaceutical (1); Siena Biotech (1); Sun Pharma Advanced Research (1); Teva (1); UCB {Schwarz Pharma} (1)</t>
  </si>
  <si>
    <t>2019-10-11 - Inspection/Audit - No Deficiencies Noted -</t>
  </si>
  <si>
    <t>Institute for Neurodegenerative Disorders (IND); Invicro/Molecular NeuroImaging, LLC (MNI)</t>
  </si>
  <si>
    <t>31101; 89517</t>
  </si>
  <si>
    <t>9539; 20527; 44956; 88019; 126832; 145170; 178979; 211306; 216996; 250701; 271031; 276087; 290606; 291131; 304973; 374742; 377402; 392015; 393847; 405934; 409001; 415140; 417081; 428060; 437278</t>
  </si>
  <si>
    <t>CNS: Alzheimer's Disease (15); CNS: Pain (neuropathic) (1); CNS: Parkinson's Disease (9)</t>
  </si>
  <si>
    <t>18F-fludeoxyglucose (2)
aducanumab (3)
carbidopa + levodopa IR, BMS (1)
coenzyme Q10, undisclosed (1)
DNL-151 (1)
donanemab (2)
donanemab (IV) (1)
florbetapir (4)
flortaucipir (2)
inosine (1)
isradipine (1)
lanabecestat (1)
lanabecestat (tablet) (2)
lecanemab-irmb (1)
levodopa (2)
LY-3372689 (2)
LY3857210 (1)
monoamine oxidase B inhibior, unspecified (1)
pramipexole (1)
pramipexole + rasagiline mesylate (1)
prasinezumab (1)
preladenant (tablet) (1)
radioimaging agent, unspecified (1)
rasagiline mesylate (2)
remternetug (1)
selegiline (1)
semaglutide (oral), Novo Nordisk (1)
semorinemab (1)
solanezumab (1)
undisclosed - dopamine agonist (1)
undisclosed - FDA approved drug (1)
vitamin E (1)</t>
  </si>
  <si>
    <t>(Other Cooperative Group) (2); AC Immune (1); AstraZeneca (3); Biogen (2); Biogen {Biogen Idec {IDEC}} (1); Biogen {Biogen Idec} (2); Boehringer Ingelheim (1); Denali Therapeutics (1); Eisai (1); Eli Lilly (9); Harvard Medical School (1); Massachusetts General Hospital (1); Merck &amp; Co. {Schering-Plough} (1); Michael J. Fox Foundation (2); National Institutes of Health (1); National Institutes of Health/National Institute of Neurological Disorders and Stroke (3); Novo Nordisk (1); Parkinson Study Group - PSG (4); Pfizer {Pharmacia} (1); Pharma Two B (1); Prothena (1); Roche (1); Roche/Genentech (1); Thermo Fisher Scientific/Patheon (1); University of Rochester (3); US Department of Defense (2); Vetter Pharma-Fertigung (1); Weill Medical College of Cornell University (1)</t>
  </si>
  <si>
    <t>http://medicine.yale.edu/neurology/people/david_russell.profile; http://www.hipaaspace.com/Medical_Billing/Coding/National_Provider_Identifier/Codes/NPI_1548241839.pdf; https://communications.yale.edu/media/experts/all/david-s-russell; https://indd.org/leadership-team; https://www.elicense.ct.gov/SnapshotViewer.aspx?cid=552326&amp;key=357b8824-33df-4f8f-8630-fa9ea0e47e74</t>
  </si>
  <si>
    <t>University of South Florida (USF) - University of South Florida College of Medicine - Parkinson's Disease and Movement Disorders Center; Velocity Clinical Research - Hallandale Beach (MD Clinical)</t>
  </si>
  <si>
    <t>88942; 106014</t>
  </si>
  <si>
    <t>7569; 8799; 14997; 15147; 22085; 22453; 22468; 23019; 23021; 30242; 30675; 33468; 41817; 41862; 42530; 43333; 52500; 52594; 53403; 60393; 62574; 70470; 71894; 74871; 81800; 84445; 93277; 93678; 94913; 98425; 101852; 107121; 119417; 122513; 130301; 146055; 150032; 160092; 174725; 174728; 178379; 178593; 180386; 183662; 196839; 209038; 217397; 217803; 260932; 275971; 276240; 280988; 290606; 293123; 313206; 316346; 323916; 325179; 325455; 328177; 335528; 344233; 344379; 345994; 356026; 359825; 364147; 365406; 368204; 373189; 376769; 377402; 378223; 380894; 387835; 397158; 400244; 403027; 416562; 431226</t>
  </si>
  <si>
    <t>Cardiovascular: Hypertension (1); CNS: Alzheimer's Disease (38); CNS: Dementia (non-Alzheimer's) (1); CNS: Depression (2); CNS: Insomnia (9); CNS: Migraine (4); CNS: Movement Disorders (1); CNS: Pain (neuropathic) (4); CNS: Parkinson's Disease (14); CNS: Restless Legs Syndrome (2); CNS: Schizophrenia (1); Infectious Disease: Chikungunya (1); Infectious Disease: Cytomegalovirus Infection (CMV) (1); Infectious Disease: Novel coronavirus (2019-nCoV, COVID-19) (4); Metabolic/Endocrinology: Diabetic Complications (3); Vaccines (Infectious Disease): Other Viral Vaccines (1); Vaccines (Infectious Disease): Respiratory Vaccines (4); Vaccines (Infectious Disease): Vector-Borne Disease Vaccines (1)</t>
  </si>
  <si>
    <t>18F-fludeoxyglucose (2)
acetaminophen (1)
acetylcholine (1)
ACU-193 (1)
agomelatine orodispersible (1)
antiparkinson therapy, undisclosed (1)
atuzaginstat (1)
azeliragon (1)
bapineuzumab (IV) (2)
BI-409306 (oral) (1)
brexpiprazole (1)
bryostatin, Neurotrope (1)
buntanetap (2)
carbidopa + levodopa IR, BMS (1)
carbidopa + levodopa, Amneal Pharmaceuticals (1)
carbidopa + levodopa, NeuroDerm (1)
carbidopa/levodopa, unspecified (3)
casopitant (oral) (2)
cerlapirdine (1)
chikungunya vaccine, Valneva (1)
citalopram (oral) (1)
coenzyme Q10, undisclosed (1)
COVID-19 vaccine, CureVac-2 (1)
COVID-19 vaccine, Johnson &amp; Johnson (2)
COVID-19 vaccine, Novavax (1)
crenezumab (intravenous) (1)
Cytomegalovirus vaccine, GlaxoSmithKline (1)
dihydroergotamine, Satsuma Pharmaceuticals (3)
donanemab (IV) (1)
donepezil hydrochloride (8)
duloxetine hydrochloride (1)
encenicline hydrochloride (capsule) (1)
escitalopram (oral), unspecified (1)
fluoxetine (1)
gabapentin enacarbil ER (tablet) (3)
gaboxadol (2)
galantamine hydrobromide (3)
GC-021109 (1)
intepirdine (tablet) (1)
ispronicline (oral) (1)
lamotrigine (2)
lecanemab-irmb (1)
lecozotan hydrochloride (1)
lecozotan SR (1)
lemborexant (tablet) (1)
leuco-methylthioninium (3)
leuprolide acetate (1)
levetiracetam, AgeneBio (1)
levodopa, Acorda Therapeutics (2)
lipoic acid (oral) (1)
MEDI-1341 (1)
memantine hydrochloride (8)
MK-8931 (tablet) (1)
nebivolol + valsartan, Forest (1)
nebivolol hydrochloride (1)
paroxetine, GEOMATRIX (1)
piromelatine (1)
pramipexole (1)
prasinezumab (2)
pregabalin (capsule) (2)
radioimaging agent, unspecified (1)
rasagiline mesylate (1)
remternetug (2)
risvodetinib (1)
rivastigmine tartrate (capsule) (4)
rosiglitazone maleate, XR (2)
rotigotine (1)
rotigotine, Luye Pharma (1)
rotigotine, Serina Therapeutics (1)
selegiline (1)
sertraline hydrochloride (tablet) (1)
sodium oligo-mannurarate (1)
sumatriptan (oral) (1)
sumatriptan succinate, NuPathe (1)
sumifilam (1)
suvorexant (1)
tarenflurbil (1)
tavapadon (1)
tricaprilin (1)
undisclosed - acetylcholinesterase inhibitor (3)
undisclosed - antipsychotic (1)
valsartan (oral) (1)
venlafaxine XR (1)
vitamin C (1)
vitamin E (2)
zaleplon, Somnus Therapeutics (1)
zatolmilast (1)
zolpidem tartrate MR (1)</t>
  </si>
  <si>
    <t>(Other Cooperative Group) (1); (Other government agency) (2); AbbVie/Allergan {Allergan/Actavis/Forest Laboratories {Actavis/Forest Laboratories}} (6); AC Immune (1); Acorda Therapeutics (2); Acumen Pharmaceuticals (1); AgeneBio (1); Amneal Pharmaceuticals {IMPAX Laboratories} (1); Annovis Bio {QR Pharma} (2); AstraZeneca (1); Azurity Pharmaceuticals/Arbor Pharmaceuticals {XenoPort} (1); BARDA (Biomedical Advanced Research and Development Authority) (1); Biogen {Biogen Idec} (1); Boehringer Ingelheim (1); Cassava Sciences {Pain Therapeutics} (1); Catalyst Biosciences {Targacept} (1); Cerecin {Accera} (1); Cerevel Therapeutics (1); Cortexyme (1); Curaxis {Voyager Pharmaceutical} (1); CureVac (1); Eisai (3); Eli Lilly (3); FORUM Pharmaceuticals {EnVivo} (1); GlaxoSmithKline (12); GliaCure (1); Inhibikase (1); Johns Hopkins University (1); Johnson &amp; Johnson/Janssen R&amp;D (2); Lundbeck (1); Luye Pharma Group (2); Merck &amp; Co. (3); Merck &amp; Co./Merck Sharp &amp; Dohme (MSD) (1); Mitsubishi Tanabe Pharma/NeuroDerm (1); Myrexis {Myriad Pharmaceuticals {Myriad Genetics}} (1); National Institutes of Health/National Institute of Allergy and Infectious Diseases (2); National Institutes of Health/National Institute on Aging (3); Neurim Pharmaceuticals (1); Novartis (1); Novavax (1); Otsuka Holdings/Otsuka Pharmaceutical (1); Perrigo Company {Elan}} (2); Pfizer (3); Pfizer {Wyeth/Wyeth Research} (2); Pfizer {Wyeth} (2); Prothena (2); Roche (2); Roche/Genentech {Genentech} (1); Sanofi {Sanofi-Aventis {Sanofi-Synthelabo}} (1); Satsuma Pharmaceuticals (3); Serina Therapeutics (1); Shanghai Green Valley Pharmaceutical Co. (1); Sio Gene Therapies {Roivant Sciences/Sio Gene Therapies {Axovant Sciences {Roivant Neurosciences}}} (1); Somnus Therapeutics (1); Synaptogenix {Neurotrope} (1); Takeda (1); TauRx Therapeutics (3); Tetra Therapeutics {Tetra Discovery Partners} (1); Teva {NuPathe} (1); U.S. Department of Health &amp; Human Services (1); University of Alabama, Birmingham (1); Valneva (1); vTv Therapeutics {TransTech Pharma} (1); Washington University School of Medicine (1)</t>
  </si>
  <si>
    <t>2019-08-06 - Inspection/Audit- Voluntary Action Indicated -; 2009-05-22 - Inspection/Audit- Voluntary Action Indicated - 05-Failure to follow investigational plan</t>
  </si>
  <si>
    <t>http://www.hipaaspace.com/Medical_Billing/Coding/National_Provider_Identifier/Codes/NPI_1851565287.pdf; https://appsmqa.doh.state.fl.us/MQASearchServices/HealthCareProviders/Details?LicInd=75725&amp;ProCde=1501; https://velocityclinical.com/locations/velocity-clinical-research-hallandale-beach</t>
  </si>
  <si>
    <t>https://onlinelibrary.wiley.com/doi/full/10.1002/ana.25516; https://www.juntendo-neurology.com/n-syoukai.html</t>
  </si>
  <si>
    <t>4222; 4244; 88292; 117639; 119005</t>
  </si>
  <si>
    <t>Boston Medical Center (BMC) - Parkinson's Disease and Movement Disorders Center</t>
  </si>
  <si>
    <t>02118-2307</t>
  </si>
  <si>
    <t>9539; 9710; 19724; 19837; 28878; 39842; 41427; 75161; 88019; 177450; 181190; 211306; 215433; 254525; 268864; 270656; 311629; 312263; 393847</t>
  </si>
  <si>
    <t>CNS: Huntington's Disease (1); CNS: Movement Disorders (1); CNS: Parkinson's Disease (18)</t>
  </si>
  <si>
    <t>amantadine (1)
antiparkinson therapy, undisclosed (1)
carbidopa + levodopa GR, Intec Pharma (2)
carbidopa + levodopa IR, BMS (4)
carbidopa, unspecified (1)
carbidopa+entacapone+levodopa (1)
cinpanemab (1)
deuterated tetrabenazine, Auspex Pharmaceuticals (1)
DNL-151 (1)
entacapone (1)
inosine (2)
isradipine (1)
levodopa (5)
levodopa, Acorda Therapeutics (2)
monoamine oxidase B inhibior, unspecified (1)
pramipexole (2)
pramipexole + rasagiline mesylate (1)
pramipexole-ER (1)
rasagiline mesylate (1)
ropinirole hydrochloride (2)
safinamide mesylate (1)
Spheramine (1)
sumanirole (1)
undisclosed - dopamine agonist (1)</t>
  </si>
  <si>
    <t>(Other Cooperative Group) (3); Acorda Therapeutics {Civitas Therapeutics} (2); Bayer AG/Bayer Pharmaceuticals {Bayer HealthCare {Bayer Schering Pharma {Schering AG/Berlex}}} (1); Biogen (2); Biogen {Biogen Idec {IDEC}} (1); Boehringer Ingelheim (1); Denali Therapeutics (1); Harvard Medical School (1); Indaptus Therapeutics {Intec Pharma} (2); Institute for Neurodegenerative Disorders (1); Massachusetts General Hospital (2); Merck KGaA/EMD Serono {EMD Pharmaceuticals} (1); Michael J. Fox Foundation (5); National Institutes of Health (1); National Institutes of Health/National Institute of Neurological Disorders and Stroke (3); Newron (1); Novartis (2); Orion Pharma (1); Parkinson Study Group - PSG (3); Pfizer (1); Pharma Two B (1); Teva (1); Teva {Auspex Pharmaceuticals} (1); Thermo Fisher Scientific/Patheon (1); Titan Pharmaceuticals (1); University of Rochester (3); US Department of Defense (3)</t>
  </si>
  <si>
    <t>http://www.hipaaspace.com/Medical_Billing/Coding/National_Provider_Identifier/Codes/NPI_1245293851.pdf; https://findmydoctor.mass.gov/profiles/57403; https://profiles.bu.edu/MarieHelene.SaintHilaire; https://www.bmc.org/about-us/directory/doctor/marie-helene-saint-hilaire-md; https://www.bu.edu/neurorehab/profile/marie-saint-hilaire-md-frcpc/; https://www.bumc.bu.edu/busm/profile/marie-helene-saint-hilaire/</t>
  </si>
  <si>
    <t>NHS Tayside - Kingsway Care Centre (Royal Dundee Liff Hospital); Ninewells Hospital and Medical School; Ninewells Hospital and Medical School - The Carseview Centre</t>
  </si>
  <si>
    <t>33285; 92375; 105517</t>
  </si>
  <si>
    <t>301991; 351602; 390834; 393847; 466483</t>
  </si>
  <si>
    <t>DNL-151 (2)
LTI-291 (1)
mesdopetam (1)
rivastigmine tartrate, TDS (1)</t>
  </si>
  <si>
    <t>(Other Hospital/Academic/Medical Center) (1); Biogen (2); Biogen {Biogen Idec {IDEC}} (1); Denali Therapeutics (2); IRLAB Therapeutics {Integrative Research Laboratories} (1); Thermo Fisher Scientific/Patheon (1)</t>
  </si>
  <si>
    <t>http://www.edinburghparkinsons.org/wp-content/uploads/2017/04/Edinburgh-RIGM-22-April.pdf; http://www.lifesci.dundee.ac.uk/people/esther-sammler-0; https://www.gmc-uk.org/doctors/6138516; https://www.ppu.mrc.ac.uk/research/lab-member/esther-sammler</t>
  </si>
  <si>
    <t>University of California San Francisco (UCSF); University of California San Francisco (UCSF) - Memory and Aging Center (MAC) -  Movement Disorders Clinic</t>
  </si>
  <si>
    <t>16410; 296181</t>
  </si>
  <si>
    <t>University of California San Francisco (UCSF) - Memory and Aging Center (MAC) -  Movement Disorders Clinic</t>
  </si>
  <si>
    <t>94158-2324</t>
  </si>
  <si>
    <t>390834; 393847</t>
  </si>
  <si>
    <t>DNL-151 (2)</t>
  </si>
  <si>
    <t>https://onlinelibrary.wiley.com/doi/full/10.1002/acn3.489; https://search.dca.ca.gov/details/8002/A/119098/ac2ef065c33d2a34d61f880d523aeea5; https://www.hillphysicians.com/doctor/marta-san-luciano-palenzuela-md; https://www.hipaaspace.com/medical_billing/coding/national_provider_identifier/codes/npi_1407806250.pdf; https://www.ucsfhealth.org/providers/dr-marta-san-luciano</t>
  </si>
  <si>
    <t>21470</t>
  </si>
  <si>
    <t>199662; 270692; 335499; 363945; 408542; 431226</t>
  </si>
  <si>
    <t>408542; 431226</t>
  </si>
  <si>
    <t>CNS: Dementia (non-Alzheimer's) (2); CNS: Parkinson's Disease (6)</t>
  </si>
  <si>
    <t>blarcamesine hydrochloride (capsule) (2)
buntanetap (1)
entacapone (1)
levodopa (2)
monoamine oxidase B inhibior, unspecified (1)
opicapone (1)
pramipexole (1)
ropinirole hydrochloride (1)
rotigotine (1)
undisclosed - dopamine agonist (2)</t>
  </si>
  <si>
    <t>(Other Cooperative Group) (1); (Other Hospital/Academic/Medical Center) (2); Anavex Life Sciences (2); Annovis Bio {QR Pharma} (1); Bial (1)</t>
  </si>
  <si>
    <t>http://investigacionpuertadehierro.com/wp-content/uploads/2018/12/CONVOCATORIA-2018-42-OK.pdf; http://www.libreeleccion.sanidadmadrid.org/Seleccione/Especialidad/Centro.aspx/2712/PrimariaAdulto/NRL?Hospital-Universitario-Puerta-de-Hierro-Majadahonda; http://www.madrid.org/cs/Satellite?blobcol=urldata&amp;blobheader=application%2Fpdf&amp;blobheadername1=Content-disposition&amp;blobheadername2=cadena&amp;blobheadervalue1=filename%3DMEMORIA+COMISI%C3%93N+DOCENCIA+2014.pdf&amp;blobheadervalue2=language%3Des%26site%3DHospitalPuertaHierroMaja&amp;blobkey=id&amp;blobtable=MungoBlobs&amp;blobwhere=1352900333314&amp;ssbinary=true; https://majadahondamagazin.es/alzheimer-afecta-800-majariegos-ansioliticos-sendentarismo-factores-riesgo-87356; https://pubmed.ncbi.nlm.nih.gov/32333181/</t>
  </si>
  <si>
    <t>254525; 274726; 311629; 365162</t>
  </si>
  <si>
    <t>apomorphine, Britannia (1)
apomorphine, Cynapsus Therapeutics (1)
carbidopa + levodopa GR, Intec Pharma (1)
carbidopa + levodopa IR, BMS (1)
cinpanemab (1)
monoamine oxidase B inhibior, unspecified (1)
tavapadon (1)</t>
  </si>
  <si>
    <t>Biogen (1); Cerevel Therapeutics (1); Indaptus Therapeutics {Intec Pharma} (1); Sumitomo Dainippon Pharma/Sunovion Pharmaceuticals (1)</t>
  </si>
  <si>
    <t>http://masquemedicos.com; https://onlinelibrary.wiley.com/doi/10.1002/mdc3.12632; https://onlinelibrary.wiley.com/doi/full/10.1002/mds.26723#support-information-section; https://pubmed.ncbi.nlm.nih.gov/30584169/</t>
  </si>
  <si>
    <t>36051</t>
  </si>
  <si>
    <t>51573; 75394; 86898; 102270; 104972; 130446; 135927; 309173; 312055</t>
  </si>
  <si>
    <t>CNS: Migraine (1); CNS: Movement Disorders (3); CNS: Pain (neuropathic) (1); CNS: Parkinson's Disease (7)</t>
  </si>
  <si>
    <t>erenumab (1)
levodopa (6)
preladenant (tablet) (2)
ralfinamide (1)
rasagiline mesylate (2)
rotigotine (1)
safinamide mesylate (3)
undisclosed - anticholinergic (2)
undisclosed - dopamine agonist (2)
vodobatinib (1)</t>
  </si>
  <si>
    <t>Merck &amp; Co. {Schering-Plough} (1); Merck &amp; Co./MSD/Fulford India {Schering-Plough/Fulford India} (1); Merck KGaA/EMD Serono {EMD Pharmaceuticals} (1); Merck KGaA/Merck Serono {Serono} (2); Newron (4); Novartis (1); Sun Pharma Advanced Research (1); UCB {Schwarz Pharma} (1)</t>
  </si>
  <si>
    <t>http://ctri.nic.in/Clinicaltrials/pmaindet2.php?trialid=20815&amp;EncHid=&amp;userName; http://www.ctri.nic.in/Clinicaltrials/pdf_generate.php?trialid=35715&amp;EncHid=&amp;modid=&amp;compid=%27,%2735715det%27; http://www.hindujahospital.com/dr-charulata-sankhla/</t>
  </si>
  <si>
    <t>Danylo Halytsky Lviv National Medical University; Lviv Regional Clinical Hospital (LRCH)</t>
  </si>
  <si>
    <t>28019; 28025</t>
  </si>
  <si>
    <t>27059; 101693; 107366; 135852; 197292; 197455; 231536; 254129; 254525; 268864; 291514; 346072; 365162; 365406; 371350; 405422</t>
  </si>
  <si>
    <t>Cardiovascular: Thrombotic Disorders (2); CNS: Multiple Sclerosis (8); CNS: Parkinson's Disease (6); CNS: Stroke (neuroprotection) (2)</t>
  </si>
  <si>
    <t>aspirin (2)
carbidopa + levodopa GR, Intec Pharma (2)
carbidopa + levodopa IR, BMS (1)
carbidopa/levodopa, unspecified (1)
dabigatran etexilate (1)
dimethyl fumarate (1)
diroximel fumarate (1)
evobrutinib (3)
interferon, Biogen (ß1a) (1)
levodopa (1)
masitinib (tablet) (1)
monoamine oxidase B inhibior, unspecified (1)
opicapone (1)
rimabotulinumtoxinB (1)
tabalumab (SC) (1)
tavapadon (2)
teriflunomide (3)
ticagrelor (1)</t>
  </si>
  <si>
    <t>AB Science (1); Alkermes (1); AstraZeneca (1); Bial (1); Biogen (1); Boehringer Ingelheim (1); Cerevel Therapeutics (2); Eli Lilly (1); Indaptus Therapeutics {Intec Pharma} (2); Merck KGaA (1); Merck KGaA/EMD Serono {EMD Pharmaceuticals} (3); Sanofi {Sanofi-Aventis}/Sanofi Genzyme {Genzyme} (2); Supernus Pharmaceuticals (1)</t>
  </si>
  <si>
    <t>http://hospital.lviv.ua/tr_departments/nevrolohichne-viddilennia/; https://onlinelibrary.wiley.com/doi/abs/10.1002/mds.28125</t>
  </si>
  <si>
    <t>Complejo Hospitalario Universitario A Coruna (CHUAC); Complexo Hospitalario Arquitecto Marcide-Profesor Novoa Santos; Hospital San Rafael - A Coruna</t>
  </si>
  <si>
    <t>19492; 20966; 21676</t>
  </si>
  <si>
    <t>131335; 178698; 220663; 393847; 404457; 408542; 457910</t>
  </si>
  <si>
    <t>CNS: Migraine (1); CNS: Parkinson's Disease (6)</t>
  </si>
  <si>
    <t>amantadine (1)
carbidopa + levodopa, AbbVie (1)
DNL-151 (1)
levodopa (3)
opicapone (2)
safinamide mesylate (1)
undisclosed - anticholinergic (1)
undisclosed - COMT inhibitor (1)
undisclosed - dopamine agonist (2)
zonisamide (1)</t>
  </si>
  <si>
    <t>(Other Hospital/Academic/Medical Center) (3); AbbVie (1); Bial (1); Biogen (1); Biogen {Biogen Idec {IDEC}} (1); Denali Therapeutics (1); Thermo Fisher Scientific/Patheon (1)</t>
  </si>
  <si>
    <t>January 20, 2012
CV available at: http://neurologia.publicacionmedica.com/contenido/images/cv_santos_diego.pdf</t>
  </si>
  <si>
    <t>http://neurologia.publicacionmedica.com/contenido/images/cv_santos_diego.pdf; http://onlinelibrary.wiley.com/doi/10.1111/j.1468-1331.2009.02564.x/abstract; https://conoceelparkinson.org/portfolio/dr-diego-santos/; https://www.dr-diego-santos-garcia-neurologia.es/curriculum-vitae-dr-diego-santos-garcia/</t>
  </si>
  <si>
    <t>Internal Medicine; Neurology; Surgery - Neurologic (Neurosurgery)</t>
  </si>
  <si>
    <t>Baylor College of Medicine (BCM) - Parkinson's Disease Center and Movement Disorders Clinic (PDCMDC); Texas Movement Disorder Specialists, PLLC</t>
  </si>
  <si>
    <t>89697; 266957</t>
  </si>
  <si>
    <t>283327; 365406</t>
  </si>
  <si>
    <t>apraclonidine (1)
carbidopa/levodopa, unspecified (1)
tavapadon (1)</t>
  </si>
  <si>
    <t>http://public.tmb.state.tx.us/HCP_Search/SearchNotice.aspx; http://www.hipaaspace.com/Medical_Billing/Coding/National_Provider_Identifier/Codes/NPI_1215190244.pdf; https://pn.bmj.com/content/17/6/444.info; https://www.bcm.edu/neurology-apps/pdf/poster_00081.pdf</t>
  </si>
  <si>
    <t>52871; 72197; 117934; 270858</t>
  </si>
  <si>
    <t>254525; 266839; 268864; 309173; 311629; 344230; 355079; 390834; 393847; 446828; 466483</t>
  </si>
  <si>
    <t>309173; 393847; 446828; 466483</t>
  </si>
  <si>
    <t>Cardiovascular: Neurogenic Orthostatic Hypotension (nOH) (1); CNS: Multiple System Atrophy (MSA) (1); CNS: Parkinson's Disease (11)</t>
  </si>
  <si>
    <t>AAV-GAD (1)
bemdaneprocel (1)
carbidopa + levodopa GR, Intec Pharma (2)
carbidopa + levodopa IR, BMS (2)
carbidopa + levodopa, NeuroDerm (1)
cinpanemab (1)
DNL-151 (2)
droxidopa (1)
levodopa (1)
LTI-291 (1)
undisclosed - anaesthetic (1)
vodobatinib (1)</t>
  </si>
  <si>
    <t>Bayer AG/BlueRock Therapeutics (1); Biogen (3); Biogen {Biogen Idec {IDEC}} (1); Denali Therapeutics (2); Indaptus Therapeutics {Intec Pharma} (2); Lundbeck (1); Memorial Sloan-Kettering Cancer Center (1); Mitsubishi Tanabe Pharma/NeuroDerm (1); Sun Pharma Advanced Research (1); Thermo Fisher Scientific/Patheon (1); University Health Network, Toronto (1)</t>
  </si>
  <si>
    <t>http://www.hipaaspace.com/Medical_Billing/Coding/National_Provider_Identifier/Codes/NPI_1174784870.pdf; https://directory.weill.cornell.edu/person/profile/has9059; https://weillcornell.org/harini-sarva-md; https://www.nydoctorprofile.com/NYPublic/dispatch?action=process_welcome</t>
  </si>
  <si>
    <t>Mayo Clinic - Rochester; Universita degli Studi di Messina - Facolta di Medicina e Chirurgia</t>
  </si>
  <si>
    <t>28736; 90150</t>
  </si>
  <si>
    <t>104856; 466483</t>
  </si>
  <si>
    <t>CNS: Parkinson's Disease (1); Metabolic/Endocrinology: Renal Disease (1)</t>
  </si>
  <si>
    <t>chitosan-loaded chewing gum (1)
LTI-291 (1)
sevelamer hydrochloride (1)</t>
  </si>
  <si>
    <t>http://www.hipaaspace.com/medical_billing/coding/national_provider_identifier/codes/npi_1740591627.pdf; https://bmp.hlb.state.mn.us/#/onlineEntitySearch; https://www.mayo.edu/research/faculty/savica-rodolfo-m-d-ph-d/bio-20152599?_ga=2.196242027.656344559.1575057767-1896773553.1575057767; https://www.mayoclinic.org/biographies/savica-rodolfo-m-d-ph-d/bio-20152692?_ga=2.193171434.656344559.1575057767-1896773553.1575057767</t>
  </si>
  <si>
    <t>McGovern Medical School - UT Physicians Neurology – Texas Medical Center; The University of Texas Health Science Center at Houston (UTHSC-H); The University of Texas Health Science Center at Houston (UTHSC-H) - UT Move Clinic; The University of Texas Medical Branch (UTMB)</t>
  </si>
  <si>
    <t>49546; 163926; 171714; 281084</t>
  </si>
  <si>
    <t>39842; 125642; 211306; 268356; 270656; 332964; 381507; 431226</t>
  </si>
  <si>
    <t>allogeneic stem cells (1)
allogenic bone marrow derived mesenchymal stem cells (1)
buntanetap (1)
carbidopa + levodopa IR, BMS (1)
deep brain stimulation (1)
inosine (1)
isradipine (1)
monoamine oxidase B inhibior, unspecified (1)
PRIM-DJ2727 (1)
rasagiline mesylate (1)
undisclosed - dopamine agonist (1)
undisclosed - FDA approved drug (1)</t>
  </si>
  <si>
    <t>(Other Cooperative Group) (2); (Other Hospital/Academic/Medical Center) (1); Annovis Bio {QR Pharma} (1); Massachusetts General Hospital (1); Michael J. Fox Foundation (3); National Institutes of Health/National Institute of Neurological Disorders and Stroke (2); Parkinson Study Group - PSG (1); Teva (1); University of Rochester (2); University of Texas (1); University of Texas- Houston Medical School (2)</t>
  </si>
  <si>
    <t>36168; 231097</t>
  </si>
  <si>
    <t>33072; 110246; 112793; 124618; 144237; 254525; 268864; 286693; 311629; 338779; 365406; 376395</t>
  </si>
  <si>
    <t>CNS: Epilepsy (1); CNS: Movement Disorders (1); CNS: Pain (nociceptive) (1); CNS: Parkinson's Disease (11)</t>
  </si>
  <si>
    <t>antiparkinson therapy, undisclosed (1)
carbidopa + levodopa GR, Intec Pharma (4)
carbidopa + levodopa IR, BMS (2)
carbidopa/levodopa, unspecified (2)
carbidopa+entacapone+levodopa (1)
cinpanemab (1)
levodopa (1)
mesdopetam (1)
tavapadon (2)
topiramate ER, Upsher-Smith (1)
undisclosed - anti-epileptic medications (1)
venglustat malate (1)</t>
  </si>
  <si>
    <t>(Other Hospital/Academic/Medical Center) (1); Biogen (1); Cerevel Therapeutics (2); Indaptus Therapeutics {Intec Pharma} (4); Ipsen (1); IRLAB Therapeutics {Integrative Research Laboratories} (1); Novartis (1); Sanofi {Sanofi-Aventis}/Sanofi Genzyme {Genzyme} (1); Sawai Pharmaceutical/Upsher-Smith Laboratories (1)</t>
  </si>
  <si>
    <t>http://content.iospress.com/articles/journal-of-parkinsons-disease/jpd130338; https://www.rambam.org.il/en/departmentsandclinics/division_of_internal_medicine/neurology/neurology-division-team/ilana-shlezinger-md.aspx</t>
  </si>
  <si>
    <t>49506; 92972; 141505; 264119</t>
  </si>
  <si>
    <t>University of Rochester Medical Center (URMC) - Westfall Road Clinic - Clinton Crossings</t>
  </si>
  <si>
    <t>14618-2628</t>
  </si>
  <si>
    <t>138118; 270656; 280790; 325241; 363632; 466483</t>
  </si>
  <si>
    <t>CNS: Anxiety (1); CNS: Huntington's Disease (2); CNS: Parkinson's Disease (3)</t>
  </si>
  <si>
    <t>buspirone (1)
inosine (2)
isradipine (1)
LTI-291 (1)
pridopidine (1)
risperidone, unspecified (1)</t>
  </si>
  <si>
    <t>(Other Cooperative Group) (2); Massachusetts General Hospital (2); Michael J. Fox Foundation (3); National Institutes of Health/National Institute of Neurological Disorders and Stroke (2); Northwestern University (1); Parkinson Study Group - PSG (1); Teva (1); University of Rochester (5)</t>
  </si>
  <si>
    <t>https://pubmed.ncbi.nlm.nih.gov/33526370/; https://www.hipaaspace.com/medical_billing/coding/national_provider_identifier/codes/npi_1053636654.pdf; https://www.nydoctorprofile.com/NYPublic/dispatch?action=process_welcome; https://www.urmc.rochester.edu/people/23301917-ruth-b-schneider</t>
  </si>
  <si>
    <t>Neurology; Neurophysiology; Psychiatry - General</t>
  </si>
  <si>
    <t>18251; 47693; 118791; 259086</t>
  </si>
  <si>
    <t>28741; 31846; 39842; 94296; 123024; 231636; 273497; 276246; 290606; 296741; 332317; 338779; 365406; 393847; 431226</t>
  </si>
  <si>
    <t>CNS: Movement Disorders (2); CNS: Multiple System Atrophy (MSA) (2); CNS: Parkinson's Disease (12); CNS: Progressive Supranuclear Palsy (PSP) (1)</t>
  </si>
  <si>
    <t>buntanetap (1)
carbidopa + levodopa IR, BMS (1)
carbidopa/levodopa, unspecified (1)
carbidopa+entacapone+levodopa (1)
deep brain stimulation (1)
deferiprone extended-release, ApoPharma (1)
DNL-151 (1)
epigallocatechin gallate (1)
gosuranemab (1)
levodopa (2)
nicotine patch, Sandoz (1)
prasinezumab (1)
rasagiline mesylate (3)
rotigotine (1)
selegiline (1)
tavapadon (3)
undisclosed - FDA approved drug (1)
verdiperstat (1)</t>
  </si>
  <si>
    <t>(Other Cooperative Group) (2); (Other Hospital/Academic/Medical Center) (3); Annovis Bio {QR Pharma} (1); Apotex/ApoPharma (1); Biogen (1); Biogen {Biogen Idec {IDEC}} (1); Cerevel Therapeutics (2); Denali Therapeutics (1); Michael J. Fox Foundation (1); Orion Pharma (1); Pfizer (1); Pfizer {Biohaven Pharmaceuticals Holding/Biohaven Pharmaceuticals} (1); Prothena (1); Roche (1); Teva (1); Thermo Fisher Scientific/Patheon (1); UCB {Schwarz Pharma} (1)</t>
  </si>
  <si>
    <t>http://www.nejm.org/doi/full/10.1056/NEJMoa060281; https://frames.phil.uni-duesseldorf.de/b03/; https://www.neurosciences-duesseldorf.de/principal-investigators-and-junior-researchers/alfons-schnitzler; https://www.uniklinik-duesseldorf.de/patienten-besucher/klinikeninstitutezentren/institut-fuer-klinische-neurowissenschaften-und-medizinische-psychologie</t>
  </si>
  <si>
    <t>8433; 39821; 208296; 315822</t>
  </si>
  <si>
    <t>Nova Neurology &amp; Movement Disorder Clinic</t>
  </si>
  <si>
    <t>24215; 319719; 393847; 399081</t>
  </si>
  <si>
    <t>CNS: Huntington's Disease (1); CNS: Migraine (1); CNS: Multiple System Atrophy (MSA) (1); CNS: Parkinson's Disease (2)</t>
  </si>
  <si>
    <t>DNL-151 (1)
domperidone (1)
fludrocortisone (tablet) (1)
prabotulinum toxin A (1)
tominersen (1)</t>
  </si>
  <si>
    <t>Alphaeon/Aeon Biopharma (1); Biogen (1); Biogen {Biogen Idec {IDEC}} (1); Denali Therapeutics (1); Roche/Chugai Pharmaceutical (1); Royal Brisbane and Womens Hospital (1); Thermo Fisher Scientific/Patheon (1)</t>
  </si>
  <si>
    <t>http://apps.who.int/trialsearch/trial.aspx?trialid=NCT00103597; http://onlinelibrary.wiley.com/doi/10.1002/mds.20804/abstract; https://cpsnsphysiciansearch.azurewebsites.net/PhysicianDetails.aspx?LicenceNumber=012187; https://directory.dal.ca/index.php?q=Schoffer; https://pubmed.ncbi.nlm.nih.gov/35649593/; https://www.novaneurologymd.com/our-staff</t>
  </si>
  <si>
    <t>Assistance Publique-Hopitaux de Paris (AP-HP) - Hopital Pitie-Salpetriere - Centres d'Investigation Clinique (CIC) Paris-Est; Universitaetsspital Bern - Inselspital - Universitaetsklinik fuer Neurologie</t>
  </si>
  <si>
    <t>120092; 123048</t>
  </si>
  <si>
    <t>Universitaetsspital Bern - Inselspital - Universitaetsklinik fuer Neurologie</t>
  </si>
  <si>
    <t>Bern</t>
  </si>
  <si>
    <t>3010</t>
  </si>
  <si>
    <t>145512; 387494</t>
  </si>
  <si>
    <t>387494</t>
  </si>
  <si>
    <t>antiparkinson therapy, undisclosed (1)
bee venom (1)
levodopa (1)
talineuren (1)</t>
  </si>
  <si>
    <t>Assistance Publique - Hopitaux de Paris (1); InnoMedica (1)</t>
  </si>
  <si>
    <t>http://www.neurologie.insel.ch/de/ueber-uns/teams/details/person/detail/michael-schuepbach/; https://n.neurology.org/content/92/10/e1109/tab-article-info; https://neurologie-plus.ch/team/; https://pubmed.ncbi.nlm.nih.gov/27605426/</t>
  </si>
  <si>
    <t>Great Lakes Center of Rheumatology (Justus J. Fiechtner, MD, PLLC); Henry Ford Health - Henry Ford Hospital; Henry Ford Health - Henry Ford West Bloomfield Hospital; Henry Ford Health System - Henry Ford West Bloomfield Hospital - Parkinson's Disease and Movement Disorders Center</t>
  </si>
  <si>
    <t>18493; 18517; 80616; 227868</t>
  </si>
  <si>
    <t>66131; 383967; 446828</t>
  </si>
  <si>
    <t>Autoimmune/Inflammation: Rheumatoid Arthritis (1); CNS: Parkinson's Disease (2)</t>
  </si>
  <si>
    <t>AAV-GAD (2)
undisclosed - DMARD (1)</t>
  </si>
  <si>
    <t>Neurologix (1); SetPoint Medical (1)</t>
  </si>
  <si>
    <t>http://www.hipaaspace.com/Medical_Billing/Coding/National_Provider_Identifier/Codes/NPI_1366497950.pdf; https://aca-prod.accela.com/MILARA/GeneralProperty/LicenseeDetail.aspx?LicenseeNumber=4301093588&amp;LicenseeType=Medical+Doctor; https://aca-prod.accela.com/MILARA/GeneralProperty/PropertyLookUp.aspx?isLicensee=Y&amp;TabName=APO; https://www.henryford.com/physician-directory/s/schwalb-jason; https://www.henryford.com/physician-directory/search-results?zip=&amp;fullname=Jason%20Schwalb</t>
  </si>
  <si>
    <t>Southern Neurology - Kogarah; St George Private Hospital (SGPH)</t>
  </si>
  <si>
    <t>43172; 94198</t>
  </si>
  <si>
    <t>3929; 3985; 4106; 33678; 43062; 51269; 62666; 63186; 64550; 93678; 169362; 174725; 177309; 217397; 297126; 304973; 365162; 365406; 392015; 488344</t>
  </si>
  <si>
    <t>Cardiovascular: Coronary Artery Disease (3); Cardiovascular: Hypertension (1); Cardiovascular: Thrombotic Disorders (3); CNS: Alzheimer's Disease (8); CNS: Dementia (non-Alzheimer's) (1); CNS: Multiple Sclerosis (4); CNS: Parkinson's Disease (4)</t>
  </si>
  <si>
    <t>18F-fludeoxyglucose (1)
AL-101, Alector (1)
alemtuzumab (IV) (1)
aspirin (4)
carbidopa/levodopa, unspecified (2)
carbidopa+entacapone+levodopa (1)
clopidogrel hydrogen sulfate (tablet) (2)
dimethyl fumarate (1)
donepezil hydrochloride (2)
fingolimod hydrochloride (1)
gantenerumab (SC) (1)
intepirdine (tablet) (1)
Interferon beta-1a, Serono (1)
interferon, Biogen (ß1a) (1)
leuco-methylthioninium (2)
levodopa (1)
mimopezil (1)
mimopezil, implant (1)
monoamine oxidase B inhibior, unspecified (1)
pramipexole, unspecified (1)
ramipril (tablet) (1)
ropinirole hydrochloride (1)
rotigotine (1)
semaglutide (oral), Novo Nordisk (1)
semorinemab (1)
siponimod (1)
tavapadon (2)
telmisartan (tablet) (1)
terutroban (1)
undisclosed - acetylcholinesterase inhibitor (1)
undisclosed - antidyslipidemic agent (1)
undisclosed - beta adrenergic receptor antagonist (1)
undisclosed - calcium channel blocker (1)
undisclosed - diuretic (1)
warfarin (1)</t>
  </si>
  <si>
    <t>AC Immune (1); Assistance Publique - Hopitaux de Paris (1); Bayer AG (1); Bayer AG/Bayer Pharmaceuticals (1); Biogen {Biogen Idec} (1); Boehringer Ingelheim (1); Bristol-Myers Squibb (2); Cerevel Therapeutics (2); Debiopharm (1); French Health Ministry (1); GlaxoSmithKline (2); National Health and Medical Research Council  (NHMRC) (1); Novartis (3); Novo Nordisk (1); Otsuka Holdings/Otsuka Pharmaceutical (1); Roche {F. Hoffmann-La Roche} (1); Roche/Chugai Pharmaceutical (1); Roche/Genentech (1); Sanofi {Sanofi-Aventis {Sanofi-Synthelabo}} (2); Sanofi {Sanofi-Aventis}/Sanofi Genzyme {Genzyme} (1); Servier (1); Sio Gene Therapies {Roivant Sciences/Sio Gene Therapies {Axovant Sciences {Roivant Neurosciences}}} (1); TauRx Therapeutics (2); UCB (1)</t>
  </si>
  <si>
    <t>http://www.southern-neurology.com.au/ourdoctors.htm; https://www.ahpra.gov.au/Registration/Registers-of-Practitioners.aspx#search-results-anchor</t>
  </si>
  <si>
    <t>First Choice Neurology - Aventura Neurologic Associates; Miami Jewish Health Systems (Miami Jewish Home &amp; Hospital); Visionary Investigators Network (VIN) - Endocrinology; Visionary Investigators Network (VIN) - Neurology</t>
  </si>
  <si>
    <t>30513; 97800; 251374; 257580</t>
  </si>
  <si>
    <t>276087; 284325; 290606; 309173; 310655; 323903; 333557; 338779; 339005; 344230; 365406; 377402; 379646; 383122; 389347; 392015; 394150; 403448; 406570; 409001; 415140; 416179; 416348; 422024; 422683; 431226; 437278; 448238; 459782</t>
  </si>
  <si>
    <t>Autoimmune/Inflammation: Osteoarthritis (2); CNS: Alzheimer's Disease (12); CNS: Dementia (non-Alzheimer's) (1); CNS: Migraine (2); CNS: Pain (neuropathic) (6); CNS: Pain (nociceptive) (3); CNS: Parkinson's Disease (7); Metabolic/Endocrinology: Diabetic Complications (3)</t>
  </si>
  <si>
    <t>atogepant (tablet) (1)
buntanetap (2)
carbidopa + levodopa IR, BMS (1)
carbidopa + levodopa, NeuroDerm (1)
carbidopa/levodopa, unspecified (1)
donanemab (1)
donanemab (IV) (2)
E-2609 (Tablet) (1)
fepixnebart (iv) (2)
galcanezumab (1)
GV1001 (sc) (1)
lecanemab-irmb (1)
LY-3372689 (1)
LY-3526318 (3)
LY3556050 (3)
mevidalen (1)
PF-07899801 (1)
prasinezumab (1)
radioimaging agent, unspecified (1)
rasagiline mesylate (1)
remternetug (1)
selegiline (1)
semaglutide (oral), Novo Nordisk (1)
T3D-959 (1)
tavapadon (2)
vodobatinib (1)
zagotenemab (1)</t>
  </si>
  <si>
    <t>(Other Cooperative Group) (1); AbbVie/Allergan {Allergan/Actavis {Actavis/Allergan}} (1); Alzheimers Association (1); Annovis Bio {QR Pharma} (1); Biogen (1); Biogen {Biogen Idec {Biogen}} (1); Cerevel Therapeutics (2); Eisai (2); Eli Lilly (14); GemVax &amp; KAEL {KAEL-GemVax {Pharmexa/GemVax}} (1); Mitsubishi Tanabe Pharma/NeuroDerm (1); National Institutes of Health/National Institute on Aging (1); Novo Nordisk (1); Prothena (1); Roche (1); Sun Pharma Advanced Research (1); T3D Therapeutics (1)</t>
  </si>
  <si>
    <t>http://www.hipaaspace.com/Medical_Billing/Coding/National_Provider_Identifier/Codes/NPI_1376732776.pdf; https://mqa-internet.doh.state.fl.us/MQASearchServices/HealthcareProviders/Details?LicInd=63319&amp;ProCde=1501; https://www.fcneurology.net/business-directory/813/julie-schwartzbard-md/</t>
  </si>
  <si>
    <t>Curiositas Ad Sanum - Haag In Oberbayern; Kreiskliniken des Landkreises Muehldorf a. Inn GmbH - Klinik Haag i. OB; Kreiskliniken des Landkreises Muehldorf a. Inn GmbH - Klinik Muehldorf a.Inn; LMU - Klinikum der Universitaet Muenchen - Campus Grosshadern - Neurologische Klinik und Poliklinik - Interdisziplinaeres Epilepsiezentrum Muenchen (IEZM); Technischen Universitaet Muenchen (TUM) - Neuro-Kopf-Zentrum - Neurologische Klinik und Poliklinik; Universitaet Leipzig (UL); Universitaetsklinikum Leipzig - Klinik und Poliklinik fuer Neurologie; Universitaetsklinikum Leipzig AoeR; Universitaetsklinikum Ulm - Poliklinik fuer Neurologie</t>
  </si>
  <si>
    <t>411; 32731; 32782; 48599; 107244; 115470; 175031; 196188; 294450</t>
  </si>
  <si>
    <t>3921; 9756; 9811; 9814; 9965; 37904; 40461; 46744; 47190; 48871; 69435; 103712; 118369; 153405; 157018; 168550; 186959; 231636; 274726; 275971; 283424; 287073; 323916; 338779; 365406; 365409; 372398; 408542; 431226</t>
  </si>
  <si>
    <t>338779; 365406; 365409; 408542; 431226</t>
  </si>
  <si>
    <t>Cardiovascular: Thrombotic Disorders (1); CNS: Movement Disorders (4); CNS: Multiple System Atrophy (MSA) (1); CNS: Pain (nociceptive) (2); CNS: Parkinson's Disease (26); Infectious Disease: Novel coronavirus (2019-nCoV, COVID-19) (1)</t>
  </si>
  <si>
    <t>acetylsalicylic acid + dipyridamole ER (1)
antiparkinson therapy, undisclosed (1)
apomorphine hydrochloride (inhaled), Vectura (1)
apomorphine, Britannia (1)
apomorphine, Cynapsus Therapeutics (1)
aspirin (1)
benserazide (1)
buntanetap (1)
cabergoline (1)
carbidopa + levodopa, Amneal Pharmaceuticals (1)
carbidopa + levodopa, NeuroDerm (1)
carbidopa/levodopa (ODT), unspecified (1)
carbidopa/levodopa, unspecified (3)
clopidogrel hydrogen sulfate (tablet) (1)
epigallocatechin gallate (1)
fetal mesencephalic dopamine neuronal precursor cells (1)
foliglurax (1)
levetiracetam (tablet) (1)
levodopa (7)
naloxone hydrochloride + oxycodone hydrochloride, Purdue Pharma (1)
omigapil (1)
opicapone (1)
opicapone (Capsule) (1)
oxycodone (1)
paliroden (1)
pergolide mesylate, Lilly (1)
piribedil (1)
pramipexole (2)
ropinirole hydrochloride (2)
rotigotine (2)
sarizotan hydrochloride (1)
tavapadon (3)
telmisartan (tablet) (1)
tesofensine (1)
undisclosed - ACE inhibitor (1)
undisclosed - angiotensin II receptor antagonist (1)
undisclosed - FDA approved drug (1)
VQW-765 (1)</t>
  </si>
  <si>
    <t>(Other Cooperative Group) (2); (Other Hospital/Academic/Medical Center) (4); Amneal Pharmaceuticals {IMPAX Laboratories} (1); Annovis Bio {QR Pharma} (1); Bayer AG (1); Bial (2); Boehringer Ingelheim (3); Cerevel Therapeutics (3); Desitin Arzneimittel (1); Dresden University of Technology (1); Eli Lilly/Lilly Deutschland (1); GE Healthcare (1); GlaxoSmithKline (1); GlaxoSmithKline {SmithKline Beecham} (1); Innsbruck Medical University (1); Institute for Neurodegenerative Disorders (1); Lundbeck/Prexton Therapeutics (1); Merck KGaA (1); Mitsubishi Tanabe Pharma/NeuroDerm (1); Mundipharma International (1); National Health Service (NHS) - UK (1); NeuroSearch (1); Novartis (2); Pfizer (1); Sanofi {Sanofi-Aventis {Sanofi-Synthelabo}} (1); Sumitomo Dainippon Pharma/Sunovion Pharmaceuticals (1); UCB (2); UCB {Schwarz Pharma} (1); Vectura Group (1)</t>
  </si>
  <si>
    <t>http://www.kliniken-muehldorf.de/MVZ_Kliniken_muehldorf/waldkraiburg/mvz_schwarz.php; https://ichgcp.net/de/clinical-trials-registry/NCT04542499; https://onlinelibrary.wiley.com/doi/abs/10.1002/mds.21505; https://www.kompetenznetz-parkinson.de/map-list-view-i/haag-kliniken-kreis-muehldorf-a-inn</t>
  </si>
  <si>
    <t>Curiositas Ad Sanum - Haag In Oberbayern; Klinik Pirawarth - Kur und Rehabilitationszentrum fuer Neurologie und Orthopaedie; LMU - Klinikum der Universitaet Muenchen - Campus Grosshadern - Neurologische Klinik und Poliklinik - Interdisziplinaeres Epilepsiezentrum Muenchen (IEZM)</t>
  </si>
  <si>
    <t>90834; 115470; 294450</t>
  </si>
  <si>
    <t>Klinik Pirawarth - Kur und Rehabilitationszentrum fuer Neurologie und Orthopaedie</t>
  </si>
  <si>
    <t>Bad Pirawarth</t>
  </si>
  <si>
    <t>Niederoesterreich</t>
  </si>
  <si>
    <t>2222</t>
  </si>
  <si>
    <t>6601; 186959; 431226</t>
  </si>
  <si>
    <t>buntanetap (1)
fetal mesencephalic dopamine neuronal precursor cells (1)
modafinil (1)</t>
  </si>
  <si>
    <t>(Other Hospital/Academic/Medical Center) (2); Annovis Bio {QR Pharma} (1)</t>
  </si>
  <si>
    <t>http://www.google.com.ar/url?sa=t&amp;rct=j&amp;q=Sigrid+Schwarz%40klinik-pirawarth.at&amp;source=web&amp;cd=23&amp;ved=0CFUQFjACOBQ&amp;url=http%3A%2F%2Fwww.klinik-pirawarth.at%2Fdadb%2Fdownload.php%3Ffile%3D99%26PHPSESSID%3D368df18bfe9bdb11f476263429291845&amp;ei=YDTcT8flCs3hrAf4zJmwDQ&amp;usg=AFQjCNHpvXX_Fyzm31vaU0U3ZeD1ChGlFQ; http://www.oegsf.at/patienten/index.php?page=niederoesterreich</t>
  </si>
  <si>
    <t>Medizinische Universitaet Innsbruck; Medizinische Universitaet Innsbruck - Universitaetsklinik fuer Innere Medizin VI; Medizinische Universitaet Innsbruck - Universitaetsklinik fuer Neurologie</t>
  </si>
  <si>
    <t>48373; 96177; 186895</t>
  </si>
  <si>
    <t>9811; 9838; 9965; 96893; 97032; 99511; 115546; 120489; 146874; 149145; 218973; 252099; 271486; 287073; 290606; 296741; 309365; 319719; 322695; 361524; 387596; 393847; 441299</t>
  </si>
  <si>
    <t>361524; 387596; 393847</t>
  </si>
  <si>
    <t>CNS: Huntington's Disease (3); CNS: Movement Disorders (3); CNS: Multiple System Atrophy (MSA) (5); CNS: Parkinson's Disease (15); CNS: Progressive Supranuclear Palsy (PSP) (1)</t>
  </si>
  <si>
    <t>amantadine (2)
antiparkinson therapy, undisclosed (1)
deferiprone, BTG (1)
DNL-151 (1)
entacapone (2)
foliglurax (1)
gosuranemab (1)
ION-464 (1)
levodopa (4)
MEDI-1341 (1)
minocycline, Lederle (1)
nabilone (2)
opicapone (1)
PD-03 (1)
prasinezumab (2)
pridopidine (2)
rasagiline mesylate (3)
ropinirole hydrochloride (1)
selegiline (1)
tesofensine (1)
tominersen (1)
verdiperstat (1)</t>
  </si>
  <si>
    <t>(Other Cooperative Group) (2); (Other government agency) (1); (Other Hospital/Academic/Medical Center) (3); Affiris (1); AOP Orphan Pharmaceuticals (1); Apotex/ApoPharma (1); AstraZeneca (1); Bial (1); Biogen (2); Biogen {Biogen Idec {IDEC}} (1); Boehringer Ingelheim (1); Denali Therapeutics (1); Eisai (1); GlaxoSmithKline {SmithKline Beecham} (1); Innsbruck Medical University (4); Ionis Pharmaceuticals {Isis Pharmaceuticals}/Akcea Therapeutics (1); Lundbeck (2); Lundbeck/Prexton Therapeutics (1); Michael J. Fox Foundation (1); NeuroSearch (2); Parkinson Study Group - PSG (1); Prilenia Therapeutics Development (1); Prothena (2); Roche (1); Roche {F. Hoffmann-La Roche} (1); Roche/Chugai Pharmaceutical (1); Rush University Medical Center (1); Teva (4); Thermo Fisher Scientific/Patheon (1)</t>
  </si>
  <si>
    <t>University Health Network (UHN) - Toronto Western Hospital (TWH); University Health Network (UHN) - Toronto Western Hospital (TWH) - Morton &amp; Gloria Shulman Movement Disorders Clinic (MDC); University of Virginia Health System (UVAHS); University of Virginia Health System (UVAHS) - Adult Neurology Clinic; University of Virginia Medical Center (UVAMC); University of Virginia School of Medicine; University of Virginia School of Medicine - Deep Brain Stimulation (DBS) Clinic</t>
  </si>
  <si>
    <t>45821; 49580; 50447; 51310; 100843; 117771; 228433</t>
  </si>
  <si>
    <t>141146; 160238; 169714; 211306; 270656; 282284; 296741; 344230; 347621; 431226</t>
  </si>
  <si>
    <t>CNS: Dementia (non-Alzheimer's) (1); CNS: Movement Disorders (1); CNS: Parkinson's Disease (8); CNS: Progressive Supranuclear Palsy (PSP) (1)</t>
  </si>
  <si>
    <t>buntanetap (1)
caffeine citrate (1)
carbidopa + levodopa IR, BMS (2)
carbidopa + levodopa, NeuroDerm (1)
famotidine, unspecified (1)
gosuranemab (1)
inosine (1)
isradipine (1)
levodopa (1)
monoamine oxidase B inhibior, unspecified (1)
neflamapimod (1)
nilotinib (1)
pioglitazone hydrochloride (capsule) (1)
rasagiline mesylate (1)
selegiline (1)
undisclosed - dopamine agonist (1)</t>
  </si>
  <si>
    <t>(Other Cooperative Group) (4); (Other Hospital/Academic/Medical Center) (1); Annovis Bio {QR Pharma} (1); Canadian Institutes of Health Research (1); EIP Pharma (1); Massachusetts General Hospital (1); Michael J. Fox Foundation (5); Mitsubishi Tanabe Pharma/NeuroDerm (1); National Institutes of Health/National Institute of Neurological Disorders and Stroke (3); Northwestern University (1); Parkinson Study Group - PSG (1); University Health Network, Toronto (1); University of Iowa (1); University of Rochester (4); Van Andel Research Institute (1)</t>
  </si>
  <si>
    <t>http://www.hipaaspace.com/Medical_Billing/Coding/National_Provider_Identifier/Codes/NPI_1073779476.pdf; http://www.vahealthprovider.com/results_generalinfo.asp?License_No=0101251542; https://publicsearch.people.virginia.edu/person/bbs7s; https://uvahealth.com/findadoctor/profile/binit-b-shah; https://uvahealth.com/locations/profile/deep-brain-stimulation-clinic</t>
  </si>
  <si>
    <t>UCSF Medical Center - Parnassus; University of California San Francisco (UCSF) - Adult Integrated Transfer Center</t>
  </si>
  <si>
    <t>46476; 288334</t>
  </si>
  <si>
    <t>116847; 396701</t>
  </si>
  <si>
    <t>Cardiovascular: Coronary Artery Disease (1); Cardiovascular: Thrombotic Disorders (1); CNS: Parkinson's Disease (1)</t>
  </si>
  <si>
    <t>aspirin (1)
clopidogrel hydrogen sulfate (tablet) (1)
foslevodopa + foscarbidopa (1)</t>
  </si>
  <si>
    <t>(Other Hospital/Academic/Medical Center) (1); AbbVie (1); Medical University of South Carolina (1); National Institutes of Health (1); National Institutes of Health/National Institute of Neurological Disorders and Stroke (1); Stanford University Medical Center (1); University of California, San Francisco (1); University of Cincinnati College of Medicine (1)</t>
  </si>
  <si>
    <t>https://profiles.ucsf.edu/maulik.shah; https://search.dca.ca.gov/details/8002/A/111158/f287e4622a85c055162552ad0239c2e3; https://www.hipaaspace.com/medical_billing/coding/national_provider_identifier/codes/npi_1447425285.pdf; https://www.ucsfhealth.org/providers/dr-maulik-shah</t>
  </si>
  <si>
    <t>Privya Neurology Clinic And Rehabilation Center; Shakti superpeciality Hospital &amp; Research centre</t>
  </si>
  <si>
    <t>288673; 302109</t>
  </si>
  <si>
    <t>Privya Neurology Clinic And Rehabilation Center</t>
  </si>
  <si>
    <t>434173; 457625</t>
  </si>
  <si>
    <t>lasmiditan, Pure And Cure Healthcare (1)
pimavanserin tartrate (Capsule) (1)
quetiapine (1)</t>
  </si>
  <si>
    <t>https://ctri.nic.in/Clinicaltrials/pmaindet2.php?trialid=78186; https://kdhospital.co.in/pdfs/download/KD_Abhigyaan_Issue1.pdf</t>
  </si>
  <si>
    <t>Kusum Dhirajlal Hospital; V.S General Hospital</t>
  </si>
  <si>
    <t>272726; 294398</t>
  </si>
  <si>
    <t>Kusum Dhirajlal Hospital</t>
  </si>
  <si>
    <t>382421</t>
  </si>
  <si>
    <t>https://ctri.nic.in/Clinicaltrials/pmaindet2.php?trialid=82781; https://social.kdhospital.co.in/know-your-doctor-meet-dr-rutul-shah-an-expert-neurologist-and-epileptologist-for-a-consultation-with-our-doctor-2989167930461196268; https://www.nmc.org.in/information-desk/indian-medical-register/</t>
  </si>
  <si>
    <t>127876; 128522; 133938; 135089; 160572; 171569; 171575; 214790; 220740; 226475; 297126; 309581; 311330; 319719; 324097; 333005; 373776; 389004; 392463; 393847; 397296; 405934; 415581; 417833; 422299; 440173; 460533; 460829; 477501; 485055; 487734; 487761; 491733</t>
  </si>
  <si>
    <t>393847; 460829; 477501; 487761</t>
  </si>
  <si>
    <t>CNS: Alzheimer's Disease (7); CNS: Amyotrophic Lateral Sclerosis (3); CNS: Ataxia (2); CNS: Huntington's Disease (2); CNS: Migraine (1); CNS: Movement Disorders (4); CNS: Myasthenia Gravis (1); CNS: Parkinson's Disease (13); Metabolic/Endocrinology: Pompe Disease (Glycogen Storage Disease Type II) (1)</t>
  </si>
  <si>
    <t>aducanumab (1)
alglucosidase alfa (1)
antiparkinson therapy, undisclosed (2)
carbidopa/levodopa, unspecified (1)
deuterated tetrabenazine, Auspex Pharmaceuticals (1)
DNL-151 (1)
DNL-788 (1)
domperidone (1)
donanemab (1)
gantenerumab (SC) (2)
istradefylline, Humanwell Healthcare (Group) Co. (1)
lanbotulinumtoxinA (2)
levodopa (8)
levodopa/benserazide, unspecified (1)
ligustrazine, Magpie Pharmaceuticals (1)
natural product (1)
onabotulinumtoxinA (IM) (2)
opicapone (1)
pimavanserin tartrate (1)
pramipexole (1)
pramipexole IR, Boehringer Ingelheim (1)
pramipexole SR, Boehringer Ingelheim (1)
pramipexole-ER (1)
rasagiline mesylate (2)
remternetug (1)
riluzole (1)
ropinirole, GEOMATRIX (2)
rotigotine (2)
safinamide mesylate (1)
sodium oligo-mannurarate (1)
tacrolimus (capsule) (1)
tominersen (1)
trehalose, BioBlast Pharma (1)
trigriluzole (1)
undisclosed - FDA approved drug (2)
varoglutamstat (1)</t>
  </si>
  <si>
    <t>(Other Hospital/Academic/Medical Center) (2); Astellas Pharma (1); Biogen (1); Biogen {Biogen Idec {IDEC}} (1); Biogen {Biogen Idec} (1); Biohaven Ltd. {Pfizer/Biohaven Pharmaceuticals Holding/Biohaven Asia Pacific} (1); Biohaven Ltd. {Pfizer/Biohaven Pharmaceuticals Holding/Biohaven Pharmaceuticals} (1); Biohaven Ltd. {Pfizer/Biohaven Pharmaceuticals Holding/BioShin} (1); Biohaven Ltd. {Pfizer/Biohaven Pharmaceuticals Holding} (1); Boehringer Ingelheim (2); China National Pharmaceutical Group/China National Biotec Group Company/Lanzhou Institute of Biological Products Co. (2); Denali Therapeutics (2); Fresenius Kabi (1); GlaxoSmithKline (4); Guangzhou Magpie Pharmaceuticals Co. (1); Newron (1); Nordic Bioscience (1); Roche {F. Hoffmann-La Roche} (2); Roche/Chugai Pharmaceutical (2); Sanofi (1); Sanofi {Sanofi-Aventis}/Sanofi Genzyme {Genzyme} (1); Seelos Therapeutics (1); Shanghai Green Valley Pharmaceutical Co. (1); Shanghai Institute of Materia Medica, Chinese Academy of Sciences (1); Sharp Clinical Services (1); Thermo Fisher Scientific/Patheon (1); UCB (1); UCB {Schwarz Pharma} (1); Vetter Pharma-Fertigung (1); Vivoryon Therapeutics {Probiodrug} (1); Vrije Universiteit Medical Center, Amsterdam, Netherlands (1); Zambon (1)</t>
  </si>
  <si>
    <t>http://www.cd120.com/news/doctordetail?deptCode=907&amp;doctorId=4028b881646e3d8701646e3d8713001a&amp;hospitalAreaCode=&amp;deptCategoryCode=7829-TXMZ&amp;deptCategoryName=%E7%BE%8E%E5%AE%B9%E6%95%B4%E5%BD%A2%E7%83%A7%E4%BC%A4%E4%B8%93%E7%A7%91%E9%97%A8%E8%AF%8A; http://www.ncbi.nlm.nih.gov/pubmed/26254004; https://n.neurology.org/content/neurology/early/2020/08/04/WNL.0000000000010458.full.pdf; https://pubmed.ncbi.nlm.nih.gov/30863961/; https://www.frontiersin.org/articles/10.3389/fneur.2019.00651/full</t>
  </si>
  <si>
    <t>Rush University Medical Center; Rush University Medical Center - Parkinson's Disease and Movement Disorders Center; University of Wisconsin Hospital and Clinics (UWHC); University of Wisconsin School of Medicine and Public Health (UWSMPH); UW Health - The American Center - Huntington's Disease Clinic</t>
  </si>
  <si>
    <t>40112; 50532; 50570; 117449; 239434</t>
  </si>
  <si>
    <t>UW Health - The American Center - Huntington's Disease Clinic</t>
  </si>
  <si>
    <t>53718-2002</t>
  </si>
  <si>
    <t>9536; 9832; 28204; 28408; 28431; 35588; 45997; 62416; 96254; 96722; 96948; 97047; 97767; 99759; 100688; 141146; 144359; 181774; 276284; 309173; 310655</t>
  </si>
  <si>
    <t>CNS: Dementia (non-Alzheimer's) (1); CNS: Huntington's Disease (6); CNS: Movement Disorders (4); CNS: Parkinson's Disease (14)</t>
  </si>
  <si>
    <t>ALS-02 (2)
amantadine (2)
antiparkinson therapy, undisclosed (1)
botulinum toxin type A, unspecified (1)
botulinum toxin type B, unspecified (1)
carbidopa, unspecified (1)
carbidopa/levodopa (ODT), unspecified (1)
CEP-1347 (1)
ciclosporin (1)
Coenzyme Q10, Kaneka (1)
donepezil hydrochloride (1)
ethyl icosapentate, Amarin (1)
fetal nigral transplantation (1)
istradefylline (3)
levodopa (3)
mevidalen (1)
pioglitazone hydrochloride (capsule) (1)
pridopidine (1)
rasagiline mesylate (2)
rotigotine (1)
selegiline (1)
tetrabenazine, Cambridge Labs (1)
topiramate (1)
tozadenant (1)
undisclosed - dopamine agonist (1)
vodobatinib (1)</t>
  </si>
  <si>
    <t>(Other Cooperative Group) (3); (Other Hospital/Academic/Medical Center) (1); Acorda Therapeutics/Biotie Therapies (1); Amarin (1); Bausch Health Companies {Valeant Pharmaceuticals {Biovail {Prestwick Pharmaceuticals}}} (1); Eisai (1); Eli Lilly (1); Johns Hopkins University (1); Kyowa Kirin/Kyowa Kirin Pharmaceutical Development {Kyowa Hakko Kirin/Kyowa Hakko Kirin Pharma {Kyowa Hakko/Kyowa Pharmaceutical}} (3); Lundbeck (2); Massachusetts General Hospital (2); Michael J. Fox Foundation (2); National Institutes of Health (3); National Institutes of Health/National Center for Complementary and Alternative Medicine (1); National Institutes of Health/National Institute of Neurological Disorders and Stroke (3); NeuroSearch (1); Parkinson Study Group - PSG (1); Parkinsons Foundation/National Parkinson Foundation (1); Rush University Medical Center (3); Sun Pharma Advanced Research (1); Teva (1); Teva {Cephalon} (1); UCB {Schwarz Pharma} (1); University of Rochester (4)</t>
  </si>
  <si>
    <t>http://www.hipaaspace.com/Medical_Billing/Coding/National_Provider_Identifier/Codes/NPI_1396721767.pdf; https://licensesearch.wi.gov/; https://www.uwhealth.org/findadoctor/profile/kathleen-m-shannon-md-faan-fana/10215; https://www.wisc.edu/directories/person/?q=KATHLEEN%20M%20SHANNON&amp;email=shannon%40neurology.wisc.edu&amp;savedQuery=Kathleen%20Shannon&amp;returnPath=%2Fdirectories%2F</t>
  </si>
  <si>
    <t>Neuropsychiatry; Psychiatry - General</t>
  </si>
  <si>
    <t>Alliance for Wellness - Panorama City; Asclepes Research Centers - Panorama City; University of California Los Angeles (UCLA) - David Geffen School of Medicine - The Gonda (Goldschmied) Neuroscience and Genetics Research Center; University of California Los Angeles (UCLA) - Semel Institute for Neuroscience &amp; Human Behavior</t>
  </si>
  <si>
    <t>32820; 85533; 216339; 282797</t>
  </si>
  <si>
    <t>Alliance for Wellness - Panorama City</t>
  </si>
  <si>
    <t>(Other Cooperative Group) (1); (Other Hospital/Academic/Medical Center) (1); Boehringer Ingelheim (1); EIP Pharma (1); National Alliance for Research on Schizophrenia and Depression (1); National Institutes of Health (2); National Institutes of Health/National Institute of Diabetes and Digestive and Kidney Diseases (2); National Institutes of Health/National Institute of General Medical Sciences (1); National Institutes of Health/National Institute on Drug Abuse (1); Roche {F. Hoffmann-La Roche} (1); Roche/Chugai Pharmaceutical (1); Sun Pharma Advanced Research (2); University of California Los Angeles (1); University of Miami School of Medicine (1)</t>
  </si>
  <si>
    <t>Advanced Memory Research Institute (AMRI); CenExel - Atlanta Center for Medical Research (ACMR); Geriatric Medical Center - Toms River; Neuroscience Research Institution Of New Jersey</t>
  </si>
  <si>
    <t>2665; 122564; 194182; 251615</t>
  </si>
  <si>
    <t>Geriatric Medical Center - Toms River</t>
  </si>
  <si>
    <t>08755-5052</t>
  </si>
  <si>
    <t>107035; 107928; 142995; 151748; 169265; 174725; 174728; 178593; 180386; 183662; 185904; 216996; 217397; 250701; 271030; 271031; 275484; 276087; 278132; 285657; 291131; 297126; 299584; 304973; 314244; 321332; 321336; 323903; 330227; 336132; 370467; 373189; 377402; 390153; 392015; 397157; 405934; 415140; 417081; 426594; 437278; 448238</t>
  </si>
  <si>
    <t>Autoimmune/Inflammation: Irritable Bowel Syndrome (1); CNS: Alzheimer's Disease (39); CNS: Dementia (non-Alzheimer's) (3); CNS: Parkinson's Disease (2); CNS: Smoking Cessation (1); Metabolic/Endocrinology: Constipation (1)</t>
  </si>
  <si>
    <t>18F-fludeoxyglucose (4)
ACU-193 (1)
AD-35 (1)
aducanumab (3)
avagacestat (capsule) (1)
BAC, Charsire Biotechnology (1)
buntanetap (1)
CHF-5074 (tablet) (3)
donanemab (1)
donanemab (IV) (3)
donepezil hydrochloride (1)
florbetapir (4)
flortaucipir (2)
fosgonimeton (1)
gantenerumab (SC) (1)
gosuranemab (1)
kenterin (2)
lanabecestat (1)
lanabecestat (tablet) (2)
lecanemab-irmb (2)
leuco-methylthioninium (3)
LY-3202626 (1)
LY-3372689 (1)
masupirdine (1)
memantine hydrochloride (1)
nicotine transdermal patch, unspecified (1)
piromelatine (1)
radioimaging agent, unspecified (2)
remternetug (1)
semaglutide (oral), Novo Nordisk (1)
semorinemab (1)
sodium oligo-mannurarate (1)
solanezumab (1)
sumifilam (1)
sumifilam (tablet) (1)
tricaprilin (1)
undisclosed - acetylcholinesterase inhibitor (2)
undisclosed - FDA approved drug (1)
valiltramiprosate (1)
zagotenemab (1)</t>
  </si>
  <si>
    <t>(Other Hospital/Academic/Medical Center) (1); AC Immune (1); Acumen Pharmaceuticals (1); Alzheimers Association (1); Alzheon (1); AstraZeneca (3); Athira Pharma {M3 Biotechnology} (1); Biogen (2); Biogen {Biogen Idec} (3); Bristol-Myers Squibb (1); Cassava Sciences {Pain Therapeutics} (2); Cerecin {Accera} (1); Charsire Biotechnology (1); Chiesi (3); Eisai (2); Eli Lilly (11); Enterin (2); National Institutes of Health/National Institute on Aging (4); Neurim Pharmaceuticals (1); Novo Nordisk (1); Roche {F. Hoffmann-La Roche} (1); Roche/Chugai Pharmaceutical (1); Roche/Genentech (1); Shanghai Green Valley Pharmaceutical Co. (1); Suven Life Sciences (1); TauRx Therapeutics (3); University of Southern California (1); Vanderbilt University Medical Center (1); Vetter Pharma-Fertigung (1); Zhejiang Hisun Pharmaceutical Co. (1)</t>
  </si>
  <si>
    <t>82997</t>
  </si>
  <si>
    <t>402513; 440605</t>
  </si>
  <si>
    <t>CNS: Parkinson's Disease (1); Metabolic/Endocrinology: Type 2 Diabetes (2)</t>
  </si>
  <si>
    <t>chiglitazar (1)
prusogliptin (1)</t>
  </si>
  <si>
    <t>http://www.cjn.org.cn/CN/abstract/abstract2793.shtml; https://www.ncbi.nlm.nih.gov/pmc/articles/PMC8604490/</t>
  </si>
  <si>
    <t>39850</t>
  </si>
  <si>
    <t>101436; 126863; 271905; 276246; 283424; 370237; 378879; 404586; 408542</t>
  </si>
  <si>
    <t>Cardiovascular: Neurogenic Orthostatic Hypotension (nOH) (1); CNS: Multiple System Atrophy (MSA) (1); CNS: Parkinson's Disease (5); Infectious Disease: Clostridium difficile (1); Infectious Disease: Novel coronavirus (2019-nCoV, COVID-19) (3); Infectious Disease: Respiratory Infections (1); Vaccines (Infectious Disease): Respiratory Vaccines (2)</t>
  </si>
  <si>
    <t>actoxumab (1)
actoxumab + bezlotoxumab (1)
anakinra, unspecified (1)
aspirin (1)
azithromycin (1)
baricitinib (1)
bezlotoxumab (1)
casirivimab + imdevimab (1)
colchicine (1)
COVID-19 convalescent plasma, unspecified (1)
COVID-19 vaccine, AstraZeneca (1)
COVID-19 vaccine, Johnson &amp; Johnson (1)
COVID-19 vaccine, Moderna (1)
COVID-19 vaccine, Novavax (2)
COVID-19 vaccine, Valneva (1)
deferiprone extended-release, ApoPharma (1)
dexamethasone, unspecified (1)
droxidopa (1)
empagliflozin (1)
fidaxomicin (tablet) (1)
fumaric acid esters (FAE), unspecified (1)
hydrocortisone (1)
hydroxychloroquine sulfate (1)
immunoglobulin (iv) (1)
infliximab (1)
levodopa (3)
lopinavir/ritonavir, unspecified (1)
meningococcal ACWY vaccine, Novartis (1)
methylprednisolone (IV), unspecified (1)
metronidazole (IV), unspecified (1)
metronidazole, unspecified (1)
nirmatrelvir + ritonavir (1)
opicapone (1)
opicapone (Capsule) (1)
rasagiline mesylate (1)
simvastatin, unspecified (1)
sotrovimab (1)
tocilizumab (IV) (1)
tozinameran (1)
undisclosed - dopamine agonist (1)
undisclosed - influenza vaccine (1)
vancomycin (1)
zorecimeran (1)</t>
  </si>
  <si>
    <t>(Other Cooperative Group) (2); (Other government agency) (2); (Other Hospital/Academic/Medical Center) (1); Apotex/ApoPharma (1); Bial (2); Lundbeck/Chelsea Therapeutics (1); Merck &amp; Co./Merck Sharp &amp; Dohme (MSD) (1); Novavax (1); University of Oxford (1); Wellcome Trust (1)</t>
  </si>
  <si>
    <t>http://groups.exeter.ac.uk/enc/participants.htm; https://www.gmc-uk.org/doctors/4037057; https://www.hra.nhs.uk/planning-and-improving-research/application-summaries/research-summaries/advanced-care-planningperspectives-of-people-with-parkinsons-disease/; https://www.nhs.uk/profiles/consultant/4037057; https://www.rdehospital.nhs.uk/patients/wards/torridge.html</t>
  </si>
  <si>
    <t>72829; 95861; 114885</t>
  </si>
  <si>
    <t>103215; 154854; 192770; 194676; 204516; 265794; 273497; 278074; 278450; 308154; 399013</t>
  </si>
  <si>
    <t>CNS: Depression (1); CNS: Movement Disorders (1); CNS: Parkinson's Disease (11); Genitourinary: Benign Prostatic Hyperplasia (1)</t>
  </si>
  <si>
    <t>carbidopa + levodopa ER, IMPAX Laboratories (1)
carbidopa + levodopa, AbbVie (1)
elobixibat (1)
istradefylline (4)
levodopa (4)
molecular hydrogen (1)
pramipexole (1)
pramipexole-ER (1)
safinamide mesylate (1)
silodosin (capsule) (1)
tavapadon (1)</t>
  </si>
  <si>
    <t>(Other Hospital/Academic/Medical Center) (4); AbbVie (1); Eisai/EA Pharma (1); Kyowa Kirin {Kyowa Hakko Kirin} (1); Kyowa Kirin/Kyowa Kirin Pharmaceutical Development {Kyowa Hakko Kirin/Kyowa Hakko Kirin Pharma {Kyowa Hakko/Kyowa Pharmaceutical}} (1); Meiji Holdings/Meiji Seika Pharma (1); Mochida (1); Pfizer (1); Sanofi/SSP {Boehringer Ingelheim/Nippon Boehringer Ingelheim/SSP} (1)</t>
  </si>
  <si>
    <t>The University of Florida Health System - Shands Jacksonville Neuroscience Institute - UF Health Neurology; University of Florida (UF) - Center for Movement Disorders and Neurorestoration (UFMDC); University of South Florida (USF) - University of South Florida College of Medicine - Parkinson's Disease and Movement Disorders Center; Wayne State University (WSU) - Wayne State University Physician Group (WSUPG) - Neurology - Detroit Receiving Hospital Location</t>
  </si>
  <si>
    <t>84656; 106014; 106055; 117838</t>
  </si>
  <si>
    <t>The University of Florida Health System - Shands Jacksonville Neuroscience Institute - UF Health Neurology</t>
  </si>
  <si>
    <t>179351; 194301; 215433; 217197; 431226</t>
  </si>
  <si>
    <t>buntanetap (1)
carbidopa + levodopa IR, BMS (1)
carbidopa, unspecified (1)
levodopa (2)
levodopa, Acorda Therapeutics (2)
rasagiline mesylate (1)
tozadenant (1)</t>
  </si>
  <si>
    <t>(Other Cooperative Group) (1); (Other Hospital/Academic/Medical Center) (1); Acorda Therapeutics (1); Acorda Therapeutics {Civitas Therapeutics} (1); Acorda Therapeutics/Biotie Therapies (1); Annovis Bio {QR Pharma} (1); Michael J. Fox Foundation (1); Teva (1); UCB (1)</t>
  </si>
  <si>
    <t>http://www.hipaaspace.com/Medical_Billing/Coding/National_Provider_Identifier/Codes/NPI_1609077015.pdf; https://dystonia-foundation.org/directory/listing/natalya-shneyder-md; https://mqa-internet.doh.state.fl.us/MQASearchServices/HealthcareProviders/LicenseVerification?LicInd=120856&amp;Procde=1501&amp;org=%20; https://ufhealthjax.org/doctors/2679/natalya-shneyder/</t>
  </si>
  <si>
    <t>44505; 49506; 50370; 50372; 51285; 88979; 116911; 132994</t>
  </si>
  <si>
    <t>45997; 96254; 116634; 117082; 146874; 177285; 177450; 177523; 180465; 190105; 198565; 198574; 211306; 212583; 213604; 231536; 254525; 268864; 270656; 296741; 310655; 311629; 314797; 321332; 393847; 424323; 431226; 470441</t>
  </si>
  <si>
    <t>Autoimmune/Inflammation: Irritable Bowel Syndrome (1); CNS: Dementia (non-Alzheimer's) (4); CNS: Huntington's Disease (4); CNS: Movement Disorders (4); CNS: Parkinson's Disease (17); CNS: Progressive Supranuclear Palsy (PSP) (1); CNS: Tourette's Syndrome/Tics (2); Metabolic/Endocrinology: Constipation (1)</t>
  </si>
  <si>
    <t>ALS-02 (2)
amantadine (1)
antiparkinson therapy, undisclosed (1)
aripiprazole (tablet) (1)
benserazide (1)
buntanetap (1)
bupropion (1)
carbidopa + levodopa GR, Intec Pharma (2)
carbidopa + levodopa IR, BMS (2)
carbidopa, unspecified (1)
cinpanemab (1)
CT-018120 (1)
deuterated tetrabenazine, Auspex Pharmaceuticals (5)
DNL-151 (1)
entacapone (1)
foslevodopa + foscarbidopa (1)
gosuranemab (1)
inosine (1)
isradipine (1)
kenterin (1)
landipirdine (1)
levodopa (2)
mevidalen (1)
monoamine oxidase B inhibior, unspecified (1)
neflamapimod (1)
pimavanserin tartrate (1)
pridopidine (1)
rasagiline mesylate (1)
rimabotulinumtoxinB (1)
rotigotine (1)
smilagenin (1)
tetrabenazine, unspecified (1)
undisclosed - anticholinergic (1)
undisclosed - antidepressants (1)
undisclosed - dopamine agonist (4)
undisclosed - tricyclic antidepressant (1)</t>
  </si>
  <si>
    <t>(Other Cooperative Group) (4); AbbVie (1); Acadia Pharmaceuticals (1); Acorda Therapeutics/Biotie Therapies (1); Annovis Bio {QR Pharma} (1); Bausch Health Companies {Valeant Pharmaceuticals {Biovail}} (1); Biogen (2); Biogen {Biogen Idec {IDEC}} (1); Cognition Therapeutics (1); Denali Therapeutics (1); Eli Lilly (1); Enterin (1); Indaptus Therapeutics {Intec Pharma} (2); IXICO {Phytopharm} (1); Massachusetts General Hospital (3); Michael J. Fox Foundation (3); National Institutes of Health (2); National Institutes of Health/National Center for Complementary and Alternative Medicine (1); National Institutes of Health/National Institute of Neurological Disorders and Stroke (3); National Institutes of Health/National Institute on Aging (1); Otsuka Holdings/Otsuka Pharmaceutical/Otsuka Pharmaceutical Development &amp; Commercialization {Otsuka/Otsuka Maryland Research Institute} (1); Parkinson Study Group - PSG (2); Prilenia Therapeutics Development (1); Supernus Pharmaceuticals (1); Teva (2); Teva {Auspex Pharmaceuticals} (5); Thermo Fisher Scientific/Patheon (1); UCB (1); University of Rochester (4)</t>
  </si>
  <si>
    <t>http://www.hipaaspace.com/Medical_Billing/Coding/National_Provider_Identifier/Codes/NPI_1679692594.pdf; https://azbomprod.azmd.gov/glsuiteweb/clients/azbom/Public/Profile.aspx?entID=1748261&amp;licID=476122&amp;licType=2; https://doctors.bannerhealth.com/provider/David+Shprecher/452122?unified=david%20Shprecher&amp;sort=networks%2Crelevance&amp;tt=837132a9-8a4c-434b-97de-978c9ec91bde&amp;ut=dea420f4-4524-41e1-a228-be591b4703fb&amp;timestamp=2017-11-28T13%3A33%3A19.630Z#provider-details-about; https://faculty.utah.edu/u0403140-DAVID_ROBERT_SHPRECHER/research/index.hml; https://medicine.utah.edu/faculty/mddetail.php?facultyID=u0403140; https://tourette.org/professionals/david-r-shprecher/</t>
  </si>
  <si>
    <t>Wake Forest Baptist Health - Neurology - Janeway Tower; Wake Forest University; Wake Forest University Baptist Medical Center (WFUBMC); Wake Forest University Baptist Medical Center (WFUBMC) - Movement Disorders Center</t>
  </si>
  <si>
    <t>52511; 77458; 162825; 252997</t>
  </si>
  <si>
    <t>Wake Forest Baptist Health - Neurology - Janeway Tower</t>
  </si>
  <si>
    <t>66131; 69435; 101436; 111228; 198849; 200694; 212583; 268532; 309173; 310655; 311629</t>
  </si>
  <si>
    <t>Cardiovascular: Neurogenic Orthostatic Hypotension (nOH) (2); CNS: Dementia (non-Alzheimer's) (2); CNS: Multiple System Atrophy (MSA) (2); CNS: Parkinson's Disease (11)</t>
  </si>
  <si>
    <t>AAV-GAD (1)
apomorphine, Cynapsus Therapeutics (2)
carbidopa + levodopa, AbbVie (1)
cinpanemab (1)
domperidone (1)
droxidopa (2)
landipirdine (1)
levodopa (1)
mevidalen (1)
rotigotine (1)
trimethobenzamide (1)
undisclosed - antiemetic agent (1)
vodobatinib (1)</t>
  </si>
  <si>
    <t>AbbVie (1); Acorda Therapeutics/Biotie Therapies (1); Biogen (1); Eli Lilly (1); Lundbeck/Chelsea Therapeutics (2); Massachusetts General Hospital (1); Michael J. Fox Foundation (1); Neurologix (1); Parkinson Study Group - PSG (1); Sumitomo Dainippon Pharma/Sunovion Pharmaceuticals {Cynapsus Therapeutics {Cannasat}} (1); Sumitomo Dainippon Pharma/Sunovion Pharmaceuticals {Cynapsus Therapeutics} (1); Sun Pharma Advanced Research (1); UCB {Schwarz Pharma} (1)</t>
  </si>
  <si>
    <t>http://profiles.wakehealth.edu/display/Person/mssiddiq; http://www.hipaaspace.com/Medical_Billing/Coding/National_Provider_Identifier/Codes/NPI_1326069063.pdf; https://content.iospress.com/articles/neurorehabilitation/nre00399; https://portal.ncmedboard.org/Verification/viewer.aspx?ID=186411; https://school.wakehealth.edu/Faculty/S/Mustafa-Saad-Siddiqui; https://www.wakehealth.edu/providers/s/mustafa-saad-siddiqui</t>
  </si>
  <si>
    <t>Neurology Associates - Philadelphia; Penn Medicine - Penn Neurology - 330 South 9th Street; Pennsylvania Hospital; University of Pennsylvania - Hospital of the University of Pennsylvania (HUP); University of Pennsylvania - Penn Comprehensive Neuroscience Center - Parkinson's Disease and Movement Disorders Center (PD&amp;MDC); University of Pennsylvania Health System (UPHS)</t>
  </si>
  <si>
    <t>21334; 35930; 36331; 49704; 113344; 180233</t>
  </si>
  <si>
    <t>9536; 9539; 9832; 10522; 19724; 28878; 44956; 45997; 46212; 96948; 100483; 113581; 118496; 123024; 141146; 178979; 180994; 285325; 290606; 311629; 329649; 368204; 390834; 393847; 424323</t>
  </si>
  <si>
    <t>CNS: Alzheimer's Disease (2); CNS: Dementia (non-Alzheimer's) (2); CNS: Huntington's Disease (2); CNS: Movement Disorders (1); CNS: Parkinson's Disease (21)</t>
  </si>
  <si>
    <t>ALS-02 (1)
atomoxetine (capsule) (1)
buntanetap (1)
carbidopa, unspecified (1)
CEP-1347 (1)
cinpanemab (1)
coenzyme Q10, undisclosed (1)
CT-018120 (1)
DNL-151 (2)
DNL-201 (1)
donepezil hydrochloride (1)
entacapone (1)
ezaladcigene resoparvovec (1)
florbetapir (1)
latrepirdine (oral) (1)
levodopa (5)
naltrexone hydrochloride (1)
nicotine patch, Sandoz (1)
nicotine, Neuraltus (1)
pioglitazone hydrochloride (capsule) (1)
pramipexole (1)
prasinezumab (1)
pridopidine (1)
rasagiline mesylate (3)
selegiline (2)
solanezumab (1)
undisclosed - dopamine agonist (3)
vitamin E (1)</t>
  </si>
  <si>
    <t>(Other Cooperative Group) (1); (Other Hospital/Academic/Medical Center) (2); Annovis Bio {QR Pharma} (1); Biogen (3); Biogen {Biogen Idec {IDEC}} (1); Boehringer Ingelheim (1); Cognition Therapeutics (1); Denali Therapeutics (3); Eisai (1); Eli Lilly (1); Institute for Neurodegenerative Disorders (1); Johns Hopkins University (1); Lundbeck (2); Michael J. Fox Foundation (3); National Institutes of Health (1); National Institutes of Health/National Institute of Mental Health (1); National Institutes of Health/National Institute of Neurological Disorders and Stroke (5); National Institutes of Health/National Institute on Aging (1); Neuraltus Pharmaceuticals (1); Neurocrine Biosciences (1); NeuroSearch (1); Novartis (1); Parkinson Study Group - PSG (2); Pfizer (1); Pfizer {Medivation} (1); Prothena (1); Roche (1); Teva (1); Teva {Cephalon} (1); Thermo Fisher Scientific/Patheon (1); University of Pennsylvania (2); University of Rochester (3); US Department of Defense (2); Voyager Therapeutics (1); Weill Medical College of Cornell University (1)</t>
  </si>
  <si>
    <t>2004-01-29 - Inspection/Audit - No Deficiencies Noted - (N/A)</t>
  </si>
  <si>
    <t>https://n.neurology.org/content/60/6/892/tab-article-info; https://www.hipaaspace.com/medical_billing/coding/national_provider_identifier/codes/npi_1053343285.pdf; https://www.med.upenn.edu/neurology/leadership.html; https://www.pals.pa.gov/#/page/search; https://www.pennmedicine.org/providers/profile/andrew-siderowf</t>
  </si>
  <si>
    <t>Salford Royal NHS Foundation Trust; Salford Royal NHS Foundation Trust - Manchester Centre for Clinical Neurosciences (MCCN); Salford Royal NHS Foundation Trust - University Teaching Hospital (Hope Hospital); The University of Manchester - Institute of Brain, Behaviour and Mental Health (IBBMH); The University of Manchester - School of Medicine</t>
  </si>
  <si>
    <t>19045; 81654; 89331; 185658; 185789</t>
  </si>
  <si>
    <t>Salford Royal NHS Foundation Trust - Manchester Centre for Clinical Neurosciences (MCCN)</t>
  </si>
  <si>
    <t>118067; 179815; 283424; 311629; 359335; 393847</t>
  </si>
  <si>
    <t>cinpanemab (1)
DNL-151 (1)
exenatide (SC) (1)
levodopa (2)
opicapone (Capsule) (1)
pramipexole-ER (1)
ropinirole XR, GSK (1)
rotigotine (1)
topiramate (1)</t>
  </si>
  <si>
    <t>(Other Cooperative Group) (1); (Other Hospital/Academic/Medical Center) (1); Bial (1); Biogen (2); Biogen {Biogen Idec {IDEC}} (1); Denali Therapeutics (1); National Health Service (NHS) - UK (1); Thermo Fisher Scientific/Patheon (1); University College London (1)</t>
  </si>
  <si>
    <t>http://onlinelibrary.wiley.com/doi/10.1002/mds.10693/abstract; http://onlinelibrary.wiley.com/doi/10.1002/mds.21776/abstract; http://www.prd-journal.com/article/S1353-8020(14)00031-5/abstract; https://www.gmc-uk.org/doctors/4185118; https://www.hra.nhs.uk/planning-and-improving-research/application-summaries/research-summaries/the-parkinsons-pain-study/; https://www.michaeljfox.org/researcher/monty-silverdale-md-phd; https://www.ncbi.nlm.nih.gov/pmc/articles/PMC6302227/; https://www.spirehealthcare.com/spire-regency-hospital-macclesfield/consultants/professor-monty-silverdale-c4185118/</t>
  </si>
  <si>
    <t>15302; 35930; 104521; 117479</t>
  </si>
  <si>
    <t>9536; 9539; 10522; 19724; 19837; 28392; 28408; 28638; 30421; 30915; 39842; 45997; 50953; 75161; 75394; 85145; 88257; 88294; 94302; 96712; 97535; 103149; 103613; 125081; 135540; 138879; 141146; 141582; 161876; 172008; 177285; 198574; 211306; 212583; 243506; 270656; 275971; 282284; 286693; 290606; 309173; 311629; 325241; 387596</t>
  </si>
  <si>
    <t>CNS: Dementia (non-Alzheimer's) (2); CNS: Movement Disorders (6); CNS: Parkinson's Disease (40); CNS: Restless Legs Syndrome (2)</t>
  </si>
  <si>
    <t>ALS-02 (1)
amantadine (3)
antiparkinson therapy, undisclosed (1)
carbidopa + levodopa ER, IMPAX Laboratories (2)
carbidopa + levodopa IR, BMS (3)
carbidopa + levodopa, AbbVie (3)
carbidopa + levodopa, NeuroDerm (2)
carbidopa, unspecified (1)
carbidopa/levodopa (ODT), unspecified (1)
carbidopa/levodopa, unspecified (3)
carbidopa+entacapone+levodopa (2)
CEP-1347 (1)
cinpanemab (1)
deuterated tetrabenazine, Auspex Pharmaceuticals (1)
donepezil hydrochloride (1)
incobotulinumtoxinA (1)
inosine (2)
isradipine (2)
isradipine, OROS (3)
istradefylline (2)
landipirdine (1)
levodopa (7)
levodopa/benserazide, unspecified (2)
monoamine oxidase B inhibior, unspecified (1)
nilotinib (1)
pioglitazone hydrochloride (capsule) (1)
pramipexole (2)
prasinezumab (2)
ramelteon (tablet) (1)
rasagiline mesylate (4)
ropinirole hydrochloride (3)
rotigotine (1)
safinamide mesylate (3)
selegiline (2)
Selnoflast (1)
undisclosed - anticholinergic (1)
undisclosed - dopamine agonist (5)
venglustat malate (1)
vodobatinib (1)</t>
  </si>
  <si>
    <t>(Other Cooperative Group) (4); AbbVie {Abbott {Solvay}} (3); Acorda Therapeutics/Biotie Therapies (1); Amneal Pharmaceuticals {IMPAX Laboratories} (2); Biogen (1); Boehringer Ingelheim (1); GlaxoSmithKline (2); Institute for Neurodegenerative Disorders (1); Johns Hopkins University (1); Kyowa Kirin/Kyowa Kirin Pharmaceutical Development {Kyowa Hakko Kirin/Kyowa Hakko Kirin Pharma {Kyowa Hakko/Kyowa Pharmaceutical}} (2); Lundbeck (1); Massachusetts General Hospital (3); Merck KGaA/EMD Serono {EMD Pharmaceuticals} (1); Merck KGaA/Merck Serono {Serono} (1); Merz (1); Michael J. Fox Foundation (7); Mitsubishi Tanabe Pharma/NeuroDerm (2); National Institutes of Health (1); National Institutes of Health/National Institute of Neurological Disorders and Stroke (7); Newron (3); Northwestern University (9); Novartis (2); Orion Pharma (1); Parkinson Study Group - PSG (6); Prothena (2); Roche (1); Roche {F. Hoffmann-La Roche} (1); Sanofi {Sanofi-Aventis}/Sanofi Genzyme {Genzyme} (1); Sun Pharma Advanced Research (1); Takeda (1); Teva (2); Teva {Auspex Pharmaceuticals} (1); Teva {Cephalon} (1); UCB {Schwarz Pharma} (1); University of Iowa (1); University of Rochester (6); US Department of Defense (2); Van Andel Research Institute (1)</t>
  </si>
  <si>
    <t>http://www.hipaaspace.com/Medical_Billing/Coding/National_Provider_Identifier/Codes/NPI_1093748683.pdf; https://content.iospress.com/articles/journal-of-parkinsons-disease/jpd149001; https://directory.northwestern.edu/; https://online-dfpr.micropact.com/Lookup/LicenseLookup.aspx; https://www.feinberg.northwestern.edu/faculty-profiles/az/profile.html?xid=17366; https://www.nm.org/doctors/1093748683/tanya-simuni-md</t>
  </si>
  <si>
    <t>238236</t>
  </si>
  <si>
    <t>http://ctri.nic.in/Clinicaltrials/pmaindet2.php?trialid=67201; https://www.jnujaipur.ac.in/academics/faculty-medical; https://www.jnujaipur.ac.in/Uploads/image/643imguf_Unitwisefacultydistribution.pdf</t>
  </si>
  <si>
    <t>206199</t>
  </si>
  <si>
    <t>http://www.uck.katowice.pl/public/kierownicy-medyczni; https://ppm.sum.edu.pl/info/author/SUM40984a191c944c5cb91c269869f88c34/Person%2Bprofile%2B%25E2%2580%2593%2BJoanna%2BS.%2BSiuda%2B%25E2%2580%2593%2BMedical%2BUniversity%2Bof%2BSilesia?ps=20&amp;lang=en&amp;pn=1; https://www.sciencedirect.com/science/article/abs/pii/S135380202100119X?fr=RR-2&amp;ref=pdf_download&amp;rr=79faf9b2596ba90b</t>
  </si>
  <si>
    <t>Univerzita Pavla Jozefa Safarika V Kosicach - Lekarska Fakulta (UPJS LF) (Pavol Jozef Safarik University - Faculty of Medicine); Univerzitna Nemocnica L. Pasteura (UNLP) Kosice (Fakultna Nemocnica L. Pasteura (FNLP) Kosice); Univerzitna Nemocnica L. Pasteura (UNLP) Kosice - Neurologicka Klinika; Univerzitna Nemocnica L. Pasteura (UNLP) Kosice - Psychiatricka Klinika II</t>
  </si>
  <si>
    <t>26672; 45106; 122618; 233719</t>
  </si>
  <si>
    <t>Univerzitna Nemocnica L. Pasteura (UNLP) Kosice - Psychiatricka Klinika II</t>
  </si>
  <si>
    <t>280452; 285389; 304634; 364553</t>
  </si>
  <si>
    <t>CNS: Movement Disorders (2); CNS: Parkinson's Disease (3); CNS: Tremor (1)</t>
  </si>
  <si>
    <t>antiparkinson therapy, undisclosed (2)
carbidopa + levodopa, AbbVie (1)
CTP-010 (1)
escitalopram oxalate (1)
levodopa (1)</t>
  </si>
  <si>
    <t>(Other government agency) (1); (Other Hospital/Academic/Medical Center) (1); AbbVie (1); Academic Medical Center Amsterdam (1); Bukwang Pharmaceutical/Contera Pharma {Concit Pharma} (1)</t>
  </si>
  <si>
    <t>https://onlinelibrary.wiley.com/doi/abs/10.1002/mdc3.12425; https://www.movementdisorders.org/MDS/Regional-Sections/European-Section/MDS-ES-Leadership.htm; https://www.upjs.sk/LF/zamestnanec/matej.skorvanek/</t>
  </si>
  <si>
    <t>Neurology; Neurophysiology; Sleep Medicine</t>
  </si>
  <si>
    <t>83307</t>
  </si>
  <si>
    <t>309173; 360311</t>
  </si>
  <si>
    <t>Descartes-08 (1)
vodobatinib (1)</t>
  </si>
  <si>
    <t>Cartesian Therapeutics (1); Sun Pharma Advanced Research (1)</t>
  </si>
  <si>
    <t>https://mqa-internet.doh.state.fl.us/MQASearchServices/HealthCareProviders/Details?LicInd=115538&amp;ProCde=1501; https://neurologyorlando.com/adam-d-slanksy.html; https://www.adventhealth.com/find-doctor/doctor/adam-david-slansky-md-1285876169; https://www.hipaaspace.com/medical_billing/coding/national_provider_identifier/codes/npi_1285876169.pdf</t>
  </si>
  <si>
    <t>Medical Center "Help-Plus"; Medical Center Dopomoga Plus - Feofaniya; P.L. Shupyk National Medical Academy of Post-Graduate Education (NMAPE)</t>
  </si>
  <si>
    <t>78136; 259482; 284421</t>
  </si>
  <si>
    <t>P.L. Shupyk National Medical Academy of Post-Graduate Education (NMAPE)</t>
  </si>
  <si>
    <t>04112</t>
  </si>
  <si>
    <t>405422; 408024</t>
  </si>
  <si>
    <t>levodopa (1)
opicapone (1)
vidofludimus (1)</t>
  </si>
  <si>
    <t>Bial (1); Immunic (1)</t>
  </si>
  <si>
    <t>University Health Network (UHN) - Toronto Western Hospital (TWH); University Health Network (UHN) - Toronto Western Hospital (TWH) - Morton &amp; Gloria Shulman Movement Disorders Clinic (MDC)</t>
  </si>
  <si>
    <t>45821; 117771</t>
  </si>
  <si>
    <t>215433; 217197; 310655; 311629; 338779; 365406</t>
  </si>
  <si>
    <t>carbidopa + levodopa IR, BMS (1)
carbidopa, unspecified (1)
carbidopa/levodopa, unspecified (1)
cinpanemab (1)
levodopa (1)
levodopa, Acorda Therapeutics (2)
mevidalen (1)
tavapadon (2)</t>
  </si>
  <si>
    <t>Acorda Therapeutics (1); Acorda Therapeutics {Civitas Therapeutics} (1); Biogen (1); Cerevel Therapeutics (2); Eli Lilly (1); Michael J. Fox Foundation (1)</t>
  </si>
  <si>
    <t>156896</t>
  </si>
  <si>
    <t>146055; 150121; 155918; 179028; 180465; 186331; 190381; 197814; 212756; 212826; 249151; 252893; 254525; 263373; 266866; 280142; 290330; 309173; 326177; 333393; 392015; 466173</t>
  </si>
  <si>
    <t>CNS: Alzheimer's Disease (7); CNS: Cerebral Palsy (2); CNS: Epilepsy (3); CNS: Migraine (1); CNS: Movement Disorders (2); CNS: Pain (neuropathic) (6); CNS: Parkinson's Disease (3); Metabolic/Endocrinology: Diabetic Complications (1)</t>
  </si>
  <si>
    <t>AADvac1 (1)
AD-04, ADvantage Therapeutics (1)
amantadine (1)
benserazide (1)
bupropion (1)
carbidopa + levodopa GR, Intec Pharma (1)
carbidopa + levodopa IR, BMS (1)
carbidopa, unspecified (1)
cenobamate (capsule) (1)
donepezil hydrochloride (2)
entacapone (1)
eptinezumab (IV) (1)
GRC-15300 (1)
incobotulinumtoxinA (2)
intepirdine (1)
intepirdine (tablet) (1)
ispronicline (oral) (1)
levodopa (1)
memantine hydrochloride (1)
mirogabalin (2)
neridronate (IV) (1)
ORM-12741 (capsule) (1)
pregabalin (capsule) (3)
pregabalin (solution) (2)
rotigotine (1)
semaglutide (oral), Novo Nordisk (1)
undisclosed - acetylcholinesterase inhibitor (1)
undisclosed - anti-epileptic medications (3)
undisclosed - anticholinergic (1)
undisclosed - antidepressants (1)
undisclosed - benzodiazepine (1)
undisclosed - tricyclic antidepressant (1)
vixotrigine (2)
vodobatinib (1)</t>
  </si>
  <si>
    <t>Axon Neuroscience (1); Biogen (1); Biogen {Convergence Pharmaceuticals} (1); Catalyst Biosciences {Targacept} (1); Daiichi Sankyo (2); Grunenthal (1); Indaptus Therapeutics {Intec Pharma} (1); Johnson &amp; Johnson/Janssen Pharmaceuticals {Janssen Pharmaceutica} (1); Lundbeck {Alder BioPharmaceuticals} (1); Merz (2); Novo Nordisk (1); Orion Pharma (1); Pfizer (2); Sanofi {Sanofi-Aventis} (1); Sio Gene Therapies {Roivant Sciences/Sio Gene Therapies {Axovant Sciences {Roivant Neurosciences}}} (2); SK Inc. {SK Holdings}/SK Biopharmaceuticals (1); Sun Pharma Advanced Research (1); UCB (1)</t>
  </si>
  <si>
    <t>https://lekom.sk/storage/files/Odborne_sekcie/Predsedovia_odb._sekcii_2020.pdf</t>
  </si>
  <si>
    <t>MultiKLINIKA "Salute" Sp. Z oo - NZOZ "Synapsis”; Niepubliczny Zaklad Opieki Zdrowotnej (NZOZ) - Przychodnia Wielospecjalistyczna; Poradnia Lekarska Wielospecjalistyczna - Pro Familia; Slaski Uniwersytet Medyczny (Sum) W Katowicach - Wydzial Lekarski (Medical University Of Silesia - School Of Medicine)</t>
  </si>
  <si>
    <t>25448; 161955; 183861; 252856</t>
  </si>
  <si>
    <t>360515; 400147; 408299; 431226; 443592; 447713</t>
  </si>
  <si>
    <t>CNS: Myasthenia Gravis (4); CNS: Parkinson's Disease (1); CNS: Tourette's Syndrome/Tics (1)</t>
  </si>
  <si>
    <t>buntanetap (1)
ecopipam (1)
efgartigimod, Enhanze (sc) (1)
gefurulimab (1)
nipocalimab (1)
zilucoplan (1)</t>
  </si>
  <si>
    <t>Annovis Bio {QR Pharma} (1); argenx {arGEN-X} (1); Johnson &amp; Johnson/Janssen Pharmaceuticals/Momenta Pharmaceuticals (1); UCB/Ra Pharmaceuticals (1)</t>
  </si>
  <si>
    <t>2023-01-12 - Inspection/Audit - No Deficiencies Noted - No Deficiencies Noted</t>
  </si>
  <si>
    <t>Charter Research - Lady Lake; Smirnoff Neurology</t>
  </si>
  <si>
    <t>71332; 256897</t>
  </si>
  <si>
    <t>276087; 333557; 365409; 373189</t>
  </si>
  <si>
    <t>carbidopa/levodopa, unspecified (1)
lecanemab-irmb (1)
sodium oligo-mannurarate (1)
T3D-959 (1)
tavapadon (1)</t>
  </si>
  <si>
    <t>Alzheimers Association (1); Biogen (1); Cerevel Therapeutics (1); Eisai (1); National Institutes of Health/National Institute on Aging (1); Shanghai Green Valley Pharmaceutical Co. (1); T3D Therapeutics (1)</t>
  </si>
  <si>
    <t>http://www.hipaaspace.com/Medical_Billing/Coding/National_Provider_Identifier/Codes/NPI_1518053024.pdf; https://mqa-internet.doh.state.fl.us/MQASearchServices/HealthcareProviders/Details?LicInd=104896&amp;ProCde=1501; https://neurology.ufl.edu/profile/smirnoff-alexander/; https://smirnoffneurology.com/about/</t>
  </si>
  <si>
    <t>Baylor Scott &amp; White Medical Center - Temple (Temple Clinic); Texas Movement Disorder Specialists, PLLC</t>
  </si>
  <si>
    <t>77769; 266957</t>
  </si>
  <si>
    <t>270656; 338779; 365406; 365409; 374088; 396701</t>
  </si>
  <si>
    <t>338779; 365406; 365409; 396701</t>
  </si>
  <si>
    <t>carbidopa + levodopa IR, BMS (1)
carbidopa/levodopa, unspecified (2)
foslevodopa + foscarbidopa (2)
inosine (1)
tavapadon (3)</t>
  </si>
  <si>
    <t>(Other Cooperative Group) (1); AbbVie (2); Cerevel Therapeutics (3); Massachusetts General Hospital (1); Michael J. Fox Foundation (1); National Institutes of Health/National Institute of Neurological Disorders and Stroke (1); University of Rochester (1)</t>
  </si>
  <si>
    <t>Dr. Jivraj Mehta Hospital; Shivam Hospital - Ahmedabad</t>
  </si>
  <si>
    <t>104554; 131284</t>
  </si>
  <si>
    <t>Dr. Jivraj Mehta Hospital</t>
  </si>
  <si>
    <t>380007</t>
  </si>
  <si>
    <t>http://jivrajhealthcare.org/our-doctors/; https://www.nmc.org.in/information-desk/indian-medical-register/</t>
  </si>
  <si>
    <t>20408</t>
  </si>
  <si>
    <t>Fondazione Santa Lucia; King Abdullah Medical City (KAMC); Universita Degli Studi di Roma "Tor Vergata"</t>
  </si>
  <si>
    <t>24343; 47673; 165685</t>
  </si>
  <si>
    <t>11753; 106682; 110115; 132785; 170860; 267532; 297126; 338779; 365406; 431226</t>
  </si>
  <si>
    <t>CNS: Alzheimer's Disease (4); CNS: Depression (3); CNS: Parkinson's Disease (3); CNS: Schizophrenia (1)</t>
  </si>
  <si>
    <t>buntanetap (1)
carbidopa/levodopa, unspecified (1)
fluoxetine (1)
gantenerumab (SC) (1)
memantine hydrochloride (1)
olanzapine (tablet) (1)
omega-3 fatty acids (1)
quetiapine (1)
risperidone (1)
rivastigmine tartrate, TDS (1)
sertraline hydrochloride (tablet) (1)
tavapadon (2)
venlafaxine hydrochloride (1)</t>
  </si>
  <si>
    <t>(Other Cooperative Group) (1); (Other Hospital/Academic/Medical Center) (5); Annovis Bio {QR Pharma} (1); Cerevel Therapeutics (2); Roche {F. Hoffmann-La Roche} (1); Roche/Chugai Pharmaceutical (1); Stanley Medical Research Institute (1); University Medical Centre Utrecht, Netherlands (1); University of Rome La Sapienza (1)</t>
  </si>
  <si>
    <t>May 19, 2022 (Accessed)
CV available at;
http://medschool.uniroma2.it/2016/05/31/gian-franco-spalletta/</t>
  </si>
  <si>
    <t>http://medschool.uniroma2.it/2016/05/31/gian-franco-spalletta/; http://www.neuropsichiatrialab.com/en/chi-siamo/gianfranco-spalletta-direttore-di-laboratorio; https://portale.fnomceo.it/cerca-prof/index.php; https://www.bcm.edu/people/view/gianfranco-spalletta-m-d/b1e8bc7e-9aa9-11e4-907f-005056b104be</t>
  </si>
  <si>
    <t>Emergency Medicine</t>
  </si>
  <si>
    <t>Pharmaceutical Product Development, Inc. (PPD) - Austin Clinical Pharmacology Unit (Phase I Clinic)</t>
  </si>
  <si>
    <t>100457</t>
  </si>
  <si>
    <t>78744-1645</t>
  </si>
  <si>
    <t>422856; 487303</t>
  </si>
  <si>
    <t>422856</t>
  </si>
  <si>
    <t>CNS: Parkinson's Disease (1); Infectious Disease: HBV (1)</t>
  </si>
  <si>
    <t>ABL-301 (1)
bepirovirsen (1)</t>
  </si>
  <si>
    <t>ABL Bio (1)</t>
  </si>
  <si>
    <t>Penn Medicine - Penn Neurology - 330 South 9th Street; University of Pennsylvania (Penn) - Perelman School of Medicine; University of Pennsylvania - Penn Comprehensive Neuroscience Center - Parkinson's Disease and Movement Disorders Center (PD&amp;MDC)</t>
  </si>
  <si>
    <t>35930; 49722; 113344</t>
  </si>
  <si>
    <t>282284; 371179; 374088; 466483</t>
  </si>
  <si>
    <t>CNS: Dementia (non-Alzheimer's) (1); CNS: Parkinson's Disease (4)</t>
  </si>
  <si>
    <t>carbidopa + levodopa IR, BMS (1)
foslevodopa + foscarbidopa (1)
LTI-291 (1)
nilotinib (1)
TAK-071 (1)</t>
  </si>
  <si>
    <t>(Other Cooperative Group) (1); AbbVie (1); Michael J. Fox Foundation (2); Northwestern University (1); Takeda (1); University of Iowa (1); University of Rochester (1); Van Andel Research Institute (1)</t>
  </si>
  <si>
    <t>2022-09-26 - Inspection/Audit - No Deficiencies Noted - No deficiencies noted</t>
  </si>
  <si>
    <t>https://movementdisorders.onlinelibrary.wiley.com/doi/pdf/10.1002/mdc3.12101; https://www.hipaaspace.com/Medical_Billing/Coding/National_Provider_Identifier/Codes/NPI_1003074584.pdf; https://www.med.upenn.edu/apps/faculty/index.php/g275/p8392150; https://www.pals.pa.gov/#/page/search; https://www.pennmedicine.org/providers/profile/meredith-spindler; https://www.virtualheartcare.com/a-department-approach-to-teleneurology/</t>
  </si>
  <si>
    <t>37338; 210790; 233270</t>
  </si>
  <si>
    <t>62666; 89533; 92548; 92717; 101852; 104976; 115096; 125640; 126405; 133736; 138988; 152548; 153091; 153114; 169265; 216996; 222283; 254525; 276806; 283424; 297126; 310082; 325179; 332992; 338779; 349588; 371341; 381820; 401154; 424037</t>
  </si>
  <si>
    <t>CNS: Alzheimer's Disease (7); CNS: Depression (6); CNS: Epilepsy (5); CNS: Migraine (3); CNS: Multiple Sclerosis (1); CNS: Narcolepsy (1); CNS: Pain (neuropathic) (1); CNS: Parkinson's Disease (4); CNS: Restless Legs Syndrome (2); CNS: Schizophrenia (1)</t>
  </si>
  <si>
    <t>18F-fludeoxyglucose (1)
BI-1358894 (1)
BI-425809 (tablet) (1)
brexpiprazole (1)
carbamazepine, Microtrol (1)
carbidopa + levodopa GR, Intec Pharma (1)
carbidopa + levodopa IR, BMS (1)
citalopram (oral) (1)
dimethyl fumarate (1)
donepezil, undisclosed (1)
duloxetine hydrochloride (3)
escitalopram (oral), unspecified (1)
escitalopram oxalate (2)
esketamine hydrochloride (intranasal) (1)
flecainide + modafinil (1)
florbetapir (1)
fluoxetine (1)
gantenerumab (SC) (1)
ladostigil tartrate (2)
laflunimus, Algiax Pharmaceuticals (1)
lamotrigine (1)
lanabecestat (tablet) (1)
lasmiditan (1)
levetiracetam (tablet) (1)
levodopa (1)
lisdexamfetamine dimesylate (2)
LM11A-31 (1)
losmapimod (oral) (1)
naloxone hydrochloride + oxycodone hydrochloride, Purdue Pharma (1)
Neugeron (1)
opicapone (Capsule) (1)
paroxetine, GEOMATRIX (1)
perampanel (tablet) (2)
PF-07899801 (1)
phenobarbitone sodium (1)
phenytoin (1)
pramipexole (1)
pregabalin (capsule) (1)
primidone (1)
quetiapine fumarate, SR (2)
radioimaging agent, unspecified (1)
S-47445 (1)
sertraline hydrochloride (tablet) (3)
tavapadon (1)
topiramate (1)
undisclosed - anti-epileptic medications (2)
undisclosed - SNRI (1)
undisclosed - SSRI (1)
valiltramiprosate (1)
venlafaxine XR (3)
zonisamide (2)</t>
  </si>
  <si>
    <t>(Other Hospital/Academic/Medical Center) (1); Algiax Pharmaceuticals (1); Alzheon (1); AstraZeneca (1); Avraham Pharmaceuticals (2); Bial (1); Biogen {Biogen Idec} (1); Boehringer Ingelheim (2); Cerevel Therapeutics (1); Eisai (4); Eli Lilly (2); GlaxoSmithKline (1); Indaptus Therapeutics {Intec Pharma} (1); Johnson &amp; Johnson/Janssen-Cilag (2); Mundipharma International (1); National Institutes of Health/National Institute on Aging (2); Otsuka Holdings/Otsuka Pharmaceutical (1); Pfizer (1); Pfizer {Biohaven Pharmaceuticals Holding/Biohaven Pharmaceuticals} (1); PharmatrophiX (1); Roche {F. Hoffmann-La Roche} (1); Roche/Chugai Pharmaceutical (1); Servier (1); Takeda/Shire (2); Theranexus (1); UCB (1)</t>
  </si>
  <si>
    <t>https://clinicaltrials.gov/study/NCT03624920?tab=history&amp;a=2; https://www.firmenwissen.com/en/az/firmeneintrag/26655/2370204233/DR_MED_JOACHIM_SPRINGUB_FACHARZT_FUER_NEUROLOGIE_U_PSYCHIATRIE_ZUSATZBEZEICHNUNG_PSYCHOTHERAPIE_WOLFGANG_SCHWARZ_FACHARZT_FUER_NEUROLOGIE_ZUSATZBEZEICHNUNG_PSYCHOTHERAPIE_PARTNERSCHAFT.html; https://www.praxis-springub-schwarz.de/</t>
  </si>
  <si>
    <t>Aster CMI hospital; M. S. Ramaiah Institute of Health Science - M. S. Ramaiah Medical College; M. S. Ramaiah Institute of Health Science - M. S. Ramaiah Medical College - M. S. Ramaiah Memorial Hospital (MSRMH); Metropolis Healthcare Ltd - Gokula Metropolis Clinical Research Center</t>
  </si>
  <si>
    <t>98212; 107159; 121602; 222985</t>
  </si>
  <si>
    <t>28472; 38892; 39060; 51269; 51573; 58365; 62666; 62671; 67218; 67350; 75394; 86557; 86898; 89302; 89352; 95072; 102270; 104248; 104972; 108084; 111893; 112378; 117669; 119636; 124483; 124618; 125097; 126832; 131220; 131635; 140383; 141350; 141877; 145326; 147089; 149566; 150053; 169683; 182483; 185811; 214920; 253164; 279953; 309173; 312055; 331473; 332992; 344264; 371350</t>
  </si>
  <si>
    <t>Cardiovascular: Coronary Artery Disease (1); Cardiovascular: Thrombotic Disorders (4); CNS: Carpal Tunnel Syndrome (1); CNS: Epilepsy (11); CNS: Insomnia (1); CNS: Migraine (4); CNS: Movement Disorders (5); CNS: Multiple Sclerosis (12); CNS: Pain (neuropathic) (6); CNS: Parkinson's Disease (8); CNS: Stroke (neuroprotection) (5); Metabolic/Endocrinology: Diabetic Complications (2)</t>
  </si>
  <si>
    <t>aspirin (1)
brivaracetam  (tablet) (2)
carbamazepine, Microtrol (1)
carbidopa/levodopa, unspecified (1)
cenobamate (capsule) (1)
cladribine, Teva (1)
daclizumab high yield process (2)
dimethyl fumarate (3)
entacapone (1)
erenumab (1)
eslicarbazepine acetate (1)
evobrutinib (1)
fipamezole (1)
gabapentin (1)
glatiramer acetate (1)
incobotulinumtoxinA (1)
Interferon beta-1a, Serono (1)
interferon, Biogen (ß1a) (1)
interferon, Novartis (ß1b) (1)
istradefylline (1)
lasmiditan (1)
levodopa (5)
nerispirdine (1)
Neugeron (1)
NTx-265 (2)
NU-100 (1)
ofatumumab (SC) (3)
oxcarbazepine, unspecified (1)
perampanel (tablet) (1)
phenobarbital, West-Ward Pharma (1)
phenobarbitone sodium (2)
phenytoin (2)
pregabalin (capsule) (3)
pregabalin, controlled-release (1)
preladenant (tablet) (1)
primidone (2)
propranolol (1)
ralfinamide (3)
rasagiline mesylate (1)
reteplase, Reliance Life Sciences (1)
riboflavin (oral) (1)
rizatriptan benzoate (1)
rotigotine (1)
safinamide mesylate (3)
selurampanel (capsule) (1)
suvorexant (1)
Tegretol-XR (1)
tenecteplase, Emcure Pharmaceuticals (2)
teriflunomide (5)
terutroban (1)
topiramate ER, Upsher-Smith (2)
undisclosed - analgesic (1)
undisclosed - anti-epileptic medications (10)
undisclosed - anticholinergic (2)
undisclosed - benzodiazepine (2)
undisclosed - dopamine agonist (2)
vodobatinib (1)</t>
  </si>
  <si>
    <t>(Other Hospital/Academic/Medical Center) (1); AbbVie (1); AbbVie {Abbott/Facet Biotech} (1); Bial (1); Biogen {Biogen Idec} (5); Canadian Stroke Consortium, Canada Stroke Network (1); Eisai (1); Eli Lilly (1); Emcure Pharmaceuticals/Gennova Biopharmaceuticals (2); Hikma Pharmaceuticals {West-Ward} (1); Kyowa Kirin/Kyowa Kirin Pharmaceutical Development {Kyowa Hakko Kirin/Kyowa Hakko Kirin Pharma {Kyowa Hakko/Kyowa Pharmaceutical}} (1); Merck &amp; Co. (2); Merck &amp; Co. {Schering-Plough} (1); Merck KGaA/EMD Serono {EMD Pharmaceuticals} (3); Merck KGaA/Merck Serono {Serono} (2); Merz (1); Newron (6); Novartis (5); Nuron Biotech (1); Pfizer (3); Pfizer {Trillium Therapeutics {Stem Cell Therapeutics}} (2); Reliance Life Sciences (1); Sanofi (1); Sanofi {Sanofi-Aventis} (1); Santhera Pharmaceuticals (1); Santhera Pharmaceuticals {Juvantia Pharma} (1); Sawai Pharmaceutical/Upsher-Smith Laboratories (2); Servier (1); SK Inc. {SK Holdings}/SK Biopharmaceuticals (1); Sun Pharma Advanced Research (1); UCB (2); UCB {Schwarz Pharma} (1); Viatris {Pfizer/Upjohn} (1)</t>
  </si>
  <si>
    <t>http://ctri.nic.in/Clinicaltrials/showallp.php?mid1=11150&amp;EncHid=&amp;userName=CTRI/2015/02/005556; https://ataxia.org/wp-content/uploads/2017/08/International-Neurologists-Resource-List-5-23-17a.pdf; https://www.nmc.org.in/information-desk/indian-medical-register</t>
  </si>
  <si>
    <t>23246; 48224; 100189; 164118; 231232</t>
  </si>
  <si>
    <t>4002; 64686; 95072; 98971; 107548; 140383; 197292; 216270; 254525; 268864; 286405; 291514; 306058; 313526; 338779; 365406; 367133; 369085; 403705; 420672; 440989</t>
  </si>
  <si>
    <t>Cardiovascular: Acute Coronary Syndromes (1); Cardiovascular: Thrombotic Disorders (5); CNS: Epilepsy (1); CNS: Multiple Sclerosis (8); CNS: Pain (neuropathic) (2); CNS: Parkinson's Disease (5); CNS: Stroke (neuroprotection) (1)</t>
  </si>
  <si>
    <t>alpha-dihydroergocryptine, Poli (1)
aspirin (2)
asundexian (2)
carbidopa + levodopa GR, Intec Pharma (2)
carbidopa + levodopa IR, BMS (1)
carbidopa/levodopa, unspecified (1)
cladribine, Teva (1)
dimethyl fumarate (2)
evobrutinib (1)
fondaparinux sodium (IV) (1)
fondaparinux sodium (SC) (1)
glucose/insulin/potassium (1)
HspB5, Delta Crystallon (1)
Interferon beta-1a, Serono (1)
lamotrigine (1)
levetiracetam (IV) (1)
Neugeron (1)
olodanrigan (1)
oxcarbazepine, Supernus (1)
phenytoin (1)
ponesimod (1)
ponesimod (tablet) (1)
pregabalin, controlled-release (1)
remibrutinib (tablet) (1)
SAR-441344 (iv) (1)
SAR-441344 (sc) (1)
tavapadon (2)
teriflunomide (2)
ticagrelor (2)
tolebrutinib (1)
topiramate (1)
undisclosed - anti-epileptic medications (1)
undisclosed - antithrombotic (1)
undisclosed - FDA approved drug (1)
unfractionated heparin (1)
valproate, unspecified (1)</t>
  </si>
  <si>
    <t>(Other Hospital/Academic/Medical Center) (1); (Other Industry Sponsor) (1); AstraZeneca (2); Bayer AG (1); Cerevel Therapeutics (2); Delta Crystallon (1); GlaxoSmithKline (1); Indaptus Therapeutics {Intec Pharma} (2); Johnson &amp; Johnson/Janssen Pharmaceuticals/Actelion (2); Merck KGaA (1); Merck KGaA/EMD Serono {EMD Pharmaceuticals} (2); Novartis (1); Organon {Merck &amp; Co./MSD {Schering-Plough/Organon {Akzo Nobel/Organon}}} (1); Pfizer (1); Sanofi (1); Sanofi {Sanofi-Aventis {Sanofi-Synthelabo}} (1); Sanofi {Sanofi-Aventis}/Sanofi Genzyme {Genzyme} (1); Spinifex Pharmaceuticals (1); Supernus Pharmaceuticals (1)</t>
  </si>
  <si>
    <t>http://onlinelibrary.wiley.com/doi/10.1002/jcu.10078/abstract; https://acibademcityclinic.bg/tokuda/lekari/detaili/prof-d-r-ivan-stajkov-dm; https://bg.usembassy.gov/u-s-citizen-services/doctors/medical-assistance-in-sofia/; https://blsbg.eu/en/medics/search?DocSearch%5Busername%5D=Staikov&amp;DocSearch%5Buin%5D=&amp;DocSearch%5Bidspecold%5D%5B%5D=60&amp;DocSearch%5Bregion%5D=0&amp;yt0=Search</t>
  </si>
  <si>
    <t>Azienda Ospedaliera Universitaria Policlinico Tor Vergata (PTV); Azienda Ospedaliera Universitaria Policlinico Tor Vergata (PTV) - Clinica Neurologica; Fondazione Santa Lucia; Fondazione Santa Lucia - Centro Europeo di Ricerca sul Cervello (CERC); Universita Degli Studi di Roma "Tor Vergata"; Universita Degli Studi di Roma "Tor Vergata" - Movement Disorder Center; Universita Degli Studi di Roma "Tor Vergata" - UOSD Parkinson's Disease Centre</t>
  </si>
  <si>
    <t>24343; 34655; 47673; 108286; 124919; 173167; 299660</t>
  </si>
  <si>
    <t>20578; 66249; 88638; 171874; 174041; 179097; 195478; 195955; 197606; 211709; 211846; 254525; 262057; 262316; 287073; 335224; 365162; 365406; 447515</t>
  </si>
  <si>
    <t>CNS: Alzheimer's Disease (1); CNS: Movement Disorders (2); CNS: Pain (nociceptive) (1); CNS: Parkinson's Disease (18)</t>
  </si>
  <si>
    <t>allopurinol (1)
amoxicillin, GSK (1)
antiparkinson therapy, undisclosed (2)
apomorphine, Britannia (1)
apomorphine, Cynapsus Therapeutics (1)
carbidopa + levodopa GR, Intec Pharma (1)
carbidopa + levodopa IR, BMS (1)
carbidopa + levodopa, AbbVie (1)
carbidopa/levodopa, unspecified (4)
CistiMev (1)
clarithromycin, Abbott (1)
foliglurax (1)
istradefylline (1)
levodopa (4)
levodopa/benserazide, unspecified (1)
monoamine oxidase B inhibior, unspecified (1)
naloxone hydrochloride + oxycodone hydrochloride, Purdue Pharma (1)
omeprazole (oral) (1)
pramipexole (1)
rasagiline mesylate (3)
rotigotine (3)
safinamide mesylate (2)
tavapadon (2)
tetrabenazine, Cambridge Labs (1)</t>
  </si>
  <si>
    <t>(Other Cooperative Group) (2); (Other Hospital/Academic/Medical Center) (9); AbbVie {Abbott} (1); Cerevel Therapeutics (2); Indaptus Therapeutics {Intec Pharma} (1); Italian Ministry of Health (1); Kyowa Kirin/Kyowa Kirin Pharmaceutical Development {Kyowa Hakko Kirin/Kyowa Hakko Kirin Pharma {Kyowa Hakko/Kyowa Pharmaceutical}} (1); Lundbeck/Prexton Therapeutics (1); Sumitomo Dainippon Pharma/Sunovion Pharmaceuticals {Cynapsus Therapeutics {Cannasat}} (1)</t>
  </si>
  <si>
    <t>September 1, 2019
CV available at: https://www.ptvonline.it/file_allegati/trasparenza/cv/stefani.pdf</t>
  </si>
  <si>
    <t>http://onlinelibrary.wiley.com/doi/10.1002/mds.22743/abstract; http://onlinelibrary.wiley.com/doi/10.1111/cns.12437/abstract; http://personale.unimore.it/rubrica/dettaglio/stefal08; https://odontoiatria.uniroma2.it/neurologia-2-2/; https://portale.fnomceo.it/cerca-prof/elenco.php; https://stefanialessandro.it/; https://www.ncbi.nlm.nih.gov/pubmed/30423476</t>
  </si>
  <si>
    <t>244959</t>
  </si>
  <si>
    <t>338779; 339154; 339155; 381820; 405934</t>
  </si>
  <si>
    <t>CNS: Alzheimer's Disease (1); CNS: Depression (1); CNS: Migraine (2); CNS: Parkinson's Disease (1)</t>
  </si>
  <si>
    <t>aducanumab (1)
BI-1358894 (1)
lasmiditan (tablet) (2)
quetiapine fumarate, SR (1)
tavapadon (1)
undisclosed - FDA approved drug (1)</t>
  </si>
  <si>
    <t>Biogen {Biogen Idec} (1); Boehringer Ingelheim (1); Cerevel Therapeutics (1); Eli Lilly (2); Vetter Pharma-Fertigung (1)</t>
  </si>
  <si>
    <t>Azienda Ospedaliero-Universitaria Policlinico Umberto I - Neuroscienze e Salute Mentale (Istituto di Clinica delle Malattie Nervose e Mentali); I.R.C.C.S - Istituto Neurologico Mediterraneo (NEUROMED); IRCCS San Raffaele - Institute of Neurology; Istituto di Ricovero e Cura a Carattere Scientifico (IRCCS) - Ospedale San Raffaele (HSR) (Istituto Scientifico Universitario San Raffaele); San Raffaele Pisana; San Raffaele Pisana - Centro per la Cura e la Diagnosi del Parkinson; San Raffaele Pisana - Clinical Trial Center; Universita degli Studi di Roma "La Sapienza"</t>
  </si>
  <si>
    <t>12151; 23672; 23811; 48587; 75944; 137738; 139661; 179489</t>
  </si>
  <si>
    <t>9781; 9838; 10037; 10479; 10757; 10852; 14485; 19837; 20576; 28228; 28232; 28472; 28988; 31829; 39842; 47133; 50347; 51573; 55799; 56387; 64154; 64838; 65122; 65875; 71360; 80242; 85712; 86898; 88097; 93041; 104969; 106001; 109031; 111817; 120501; 125536; 126832; 130446; 136923; 140613; 149145; 157018; 181190; 197606; 198849; 207368; 243506; 254525; 258579; 268864; 274726; 275971; 287073; 290606; 311629; 323916; 327346; 338779; 343586; 344230; 357912; 365406; 365409; 369480; 385840; 387596; 405422; 408542; 412623; 431226; 441299; 466483; 474103</t>
  </si>
  <si>
    <t>338779; 365406; 365409; 387596; 405422; 408542; 431226; 466483; 474103</t>
  </si>
  <si>
    <t>CNS: Depression (2); CNS: Movement Disorders (12); CNS: Multiple System Atrophy (MSA) (1); CNS: Parkinson's Disease (72)</t>
  </si>
  <si>
    <t>antiparkinson therapy, undisclosed (4)
apomorphine (IV) (1)
apomorphine, Britannia (5)
apomorphine, Cynapsus Therapeutics (3)
benserazide (1)
benserazide + levodopa IR (1)
benserazide + levodopa, Teva Italia (1)
bromocriptine (1)
buntanetap (1)
cabergoline (3)
carbidopa + levodopa CR, BMS (1)
carbidopa + levodopa ER, IMPAX Laboratories (1)
carbidopa + levodopa GR, Intec Pharma (3)
carbidopa + levodopa IR, BMS (5)
carbidopa + levodopa, Amneal Pharmaceuticals (1)
carbidopa + levodopa, NeuroDerm (3)
carbidopa, unspecified (2)
carbidopa/levodopa, unspecified (4)
carbidopa+entacapone+levodopa (2)
cinpanemab (1)
domperidone (1)
duloxetine hydrochloride (1)
entacapone (4)
foliglurax (1)
istradefylline (1)
levodopa (32)
levodopa + carbidopa, SynAgile (1)
levodopa, Acorda Therapeutics (1)
lisuride TDS (1)
lisuride, Axxonis-2 (2)
LTI-291 (1)
mavoglurant (capsule) (1)
MEDI-1341 (1)
medical device therapy (1)
melevodopa (1)
melevodopa + carbidopa, Chiesi (3)
melperone, Lundbeck (1)
natural product (1)
opicapone (4)
perampanel (tablet) (1)
pimavanserin tartrate (1)
pramipexole (4)
prasinezumab (2)
preladenant (tablet) (3)
rasagiline mesylate (7)
ropinirole hydrochloride (8)
ropinirole XR, GSK (1)
ropinirole, GEOMATRIX (3)
safinamide mesylate (8)
selegiline (1)
tavapadon (3)
trimethobenzamide (1)
undisclosed - anticholinergic (4)
undisclosed - antiemetic agent (1)
undisclosed - antipsychotic (1)
undisclosed - dopamine agonist (5)
vortioxetine (1)
VQW-765 (1)</t>
  </si>
  <si>
    <t>(Other Cooperative Group) (1); (Other government agency) (1); (Other Hospital/Academic/Medical Center) (14); Acadia Pharmaceuticals (1); Acorda Therapeutics {Civitas Therapeutics} (1); Amneal Pharmaceuticals {IMPAX Laboratories} (2); Annovis Bio {QR Pharma} (1); Axxonis {NeuroBiotec} (2); Bial (4); Biogen (1); Cerevel Therapeutics (3); Chiesi (1); Eisai (2); Eli Lilly (1); GlaxoSmithKline (5); GlaxoSmithKline {SmithKline Beecham} (1); Indaptus Therapeutics {Intec Pharma} (3); Kyowa Kirin/Kyowa Kirin Pharmaceutical Development {Kyowa Hakko Kirin/Kyowa Hakko Kirin Pharma {Kyowa Hakko/Kyowa Pharmaceutical}} (1); La Sapienza University (1); Ligand Pharmaceuticals {Vernalis {Cita Neuro Pharmaceuticals {GB Therapeutics}}} (1); Lundbeck (2); Lundbeck/Lundbeck Inc. {Ovation Pharmaceuticals} (1); Lundbeck/Prexton Therapeutics (1); Merck &amp; Co. {Schering-Plough} (3); Merck KGaA/EMD Serono {EMD Pharmaceuticals} (1); Merck KGaA/Merck Serono {Serono} (3); Michael J. Fox Foundation (1); Mitsubishi Tanabe Pharma/NeuroDerm (3); Newron (7); Novartis (3); Orion Pharma (1); Prothena (2); Roche (1); Roche {F. Hoffmann-La Roche} (1); Sumitomo Dainippon Pharma/Sunovion Pharmaceuticals (1); Sumitomo Dainippon Pharma/Sunovion Pharmaceuticals {Cynapsus Therapeutics {Cannasat}} (2); Sumitomo Dainippon Pharma/Sunovion Pharmaceuticals {Cynapsus Therapeutics} (1); SynAgile (1); Teva (3); University G Dannunzio Italy (2); Vectura Group {Skyepharma PLC} (2)</t>
  </si>
  <si>
    <t>2011-04-18 - Inspection/Audit - No Deficiencies Noted - No deficiencies noted</t>
  </si>
  <si>
    <t>January 21, 2022 (Accessed)
CV available at: https://www.sanraffaele.it/uploads/doctors/STOCCHI_Fabrizio_cv_20170308125714.pdf</t>
  </si>
  <si>
    <t>https://link.springer.com/content/pdf/10.1007/s40120-022-00371-7.pdf; https://portale.fnomceo.it/cerca-prof/elenco.php; https://www.sanraffaele.it/assistenza/medici/2/fabrizio-stocchi; https://www.sanraffaele.it/uploads/doctors/STOCCHI_Fabrizio_cv_20170308125714.pdf</t>
  </si>
  <si>
    <t>411; 47288; 76588; 83277; 97752; 121138; 180744; 184574</t>
  </si>
  <si>
    <t>Universitaetsmedizin Rostock - Zentrum fuer Nervenheilkunde - Klinik und Poliklinik fuer Neurologie</t>
  </si>
  <si>
    <t>18147</t>
  </si>
  <si>
    <t>9811; 9965; 33936; 34871; 37904; 46744; 64756; 67760; 69435; 81677; 84619; 91599; 97032; 100483; 100910; 101852; 108636; 123024; 126405; 129040; 152840; 153824; 157018; 188612; 217605; 231636; 235237; 285389; 386726</t>
  </si>
  <si>
    <t>CNS: Amyotrophic Lateral Sclerosis (2); CNS: Dementia (non-Alzheimer's) (1); CNS: Huntington's Disease (2); CNS: Insomnia (1); CNS: Movement Disorders (6); CNS: Multiple System Atrophy (MSA) (2); CNS: Parkinson's Disease (21); CNS: Restless Legs Syndrome (2)</t>
  </si>
  <si>
    <t>antiparkinson therapy, undisclosed (1)
apomorphine, Britannia (1)
cabergoline (2)
carbidopa/levodopa, unspecified (2)
carbidopa+entacapone+levodopa (1)
coenzyme Q10 nanodispersion, MSE (1)
CTP-010 (1)
dopamine (1)
epigallocatechin gallate (1)
latrepirdine (oral) (1)
levetiracetam (tablet) (1)
levodopa (10)
levodopa/benserazide, unspecified (1)
mavoglurant (capsule) (2)
naloxone hydrochloride + oxycodone hydrochloride, Purdue Pharma (1)
nicotine patch, Sandoz (1)
opicapone (1)
pergolide mesylate, Lilly (1)
pioglitazone hydrochloride (1)
pramipexole (1)
pregabalin (capsule) (1)
pridopidine (1)
rasagiline mesylate (3)
riluzole (3)
rivastigmine tartrate (capsule) (1)
rivastigmine tartrate, TDS (1)
ropinirole hydrochloride (1)
rotigotine (1)
tesofensine (1)
tolcapone (1)
VQW-765 (1)</t>
  </si>
  <si>
    <t>(Other Cooperative Group) (2); (Other Hospital/Academic/Medical Center) (9); (Other Industry Sponsor) (1); Bial (1); Boehringer Ingelheim (1); Bukwang Pharmaceutical/Contera Pharma {Concit Pharma} (1); Dresden University of Technology (6); Eli Lilly/Lilly Deutschland (1); GlaxoSmithKline {SmithKline Beecham} (1); Lundbeck (1); Michael J. Fox Foundation (1); Mundipharma International (1); NeuroSearch (2); Novartis (4); Orion Pharma (1); Pfizer (3); Pfizer {Medivation} (1); Sanofi {Sanofi-Aventis} (1); Takeda (1); Teva (3); UCB (1); UCB {Schwarz Pharma} (1)</t>
  </si>
  <si>
    <t>https://pubmed.ncbi.nlm.nih.gov/35654835/; https://tu-dresden.de/bereichsuebergreifendes/sfb940/people/a-z/1-73; https://www.dzne.de/en/research/research-areas/clinical-research/research-groups/storch/research-areasfocus/; https://www.dzne.de/forschung/forschungsbereiche/klinische-forschung/forschungsgruppen/storch/curriculum-vitae/</t>
  </si>
  <si>
    <t>46950; 46959; 46961; 46979; 119155; 247507</t>
  </si>
  <si>
    <t>University of Alabama at Birmingham (UAB) - The Kirklin Clinic (TKC) - Neurology Clinic</t>
  </si>
  <si>
    <t>9259; 9613; 9641; 9781; 10287; 10291; 10295; 10372; 19837; 21862; 27949; 30421; 30930; 41427; 44956; 45997; 47190; 48871; 50955; 54283; 55799; 59865; 84619; 85712; 91622; 96611; 103612; 103613; 125081; 141146; 152546; 211306; 212583; 254525; 260932; 268864; 270656; 282284; 290606; 311629; 357948; 431226</t>
  </si>
  <si>
    <t>CNS: Dementia (non-Alzheimer's) (2); CNS: Huntington's Disease (1); CNS: Movement Disorders (8); CNS: Parkinson's Disease (38); CNS: Restless Legs Syndrome (2); CNS: Tremor (1)</t>
  </si>
  <si>
    <t>ALS-02 (1)
buntanetap (1)
carbidopa + levodopa ER, Depomed (1)
carbidopa + levodopa ER, IMPAX Laboratories (3)
carbidopa + levodopa GR, Intec Pharma (2)
carbidopa + levodopa IR, BMS (5)
carbidopa+entacapone+levodopa (1)
cinpanemab (1)
coenzyme Q10, undisclosed (2)
GPI-1485 (1)
inosine (1)
isradipine (1)
landipirdine (1)
levodopa (8)
levodopa/benserazide, unspecified (1)
monoamine oxidase B inhibior, unspecified (1)
nilotinib (1)
pardoprunox (1)
perampanel (tablet) (1)
pioglitazone hydrochloride (capsule) (1)
pramipexole (2)
prasinezumab (1)
pregabalin (capsule) (1)
rasagiline mesylate (2)
rivastigmine tartrate (capsule) (1)
rivastigmine tartrate, TDS (1)
ropinirole hydrochloride (2)
ropinirole XR, GSK (1)
ropinirole, GEOMATRIX (3)
rotigotine (1)
rotigotine, Serina Therapeutics (1)
sarizotan hydrochloride (5)
selegiline (2)
Spheramine (3)
sumanirole (2)
tozadenant (1)
undisclosed - dopamine agonist (2)
valbenazine (1)
vitamin E (1)</t>
  </si>
  <si>
    <t>(Other Cooperative Group) (3); AbbVie {Abbott {Solvay}} (1); Acorda Therapeutics/Biotie Therapies (1); Acorda Therapeutics/Biotie Therapies {Synosia Therapeutics} (1); Amneal Pharmaceuticals {IMPAX Laboratories} (3); Annovis Bio {QR Pharma} (1); Assertio Holdings {Assertio Therapeutics {Depomed}} (1); Bayer AG/Bayer Pharmaceuticals {Bayer HealthCare {Bayer Schering Pharma {Schering AG/Berlex}}} (1); Bayer AG/Bayer Pharmaceuticals {Bayer HealthCare {Bayer Schering Pharma {Schering AG}}} (1); Biogen (1); Boehringer Ingelheim (1); Eisai (1); GlaxoSmithKline (5); Indaptus Therapeutics {Intec Pharma} (2); Massachusetts General Hospital (2); Merck KGaA (1); Merck KGaA/EMD Serono {EMD Pharmaceuticals} (4); Michael J. Fox Foundation (5); National Health Service (NHS) - UK (1); National Institutes of Health (1); National Institutes of Health/National Institute of Neurological Disorders and Stroke (6); Neurocrine Biosciences (1); Northwestern University (1); Novartis (2); Orion Pharma (1); Parkinson Study Group - PSG (2); Pfizer (3); Prothena (1); Roche (2); Serina Therapeutics (1); Titan Pharmaceuticals (3); UCB {Schwarz Pharma} (1); University of Iowa (1); University of Rochester (6); University of South Florida (1); Van Andel Research Institute (1); Vectura Group {Skyepharma PLC} (3); Weill Medical College of Cornell University (1)</t>
  </si>
  <si>
    <t>http://apps.medicine.uab.edu/facultyDirectory/FacultyData.asp?FID=19170; http://www.hipaaspace.com/Medical_Billing/Coding/National_Provider_Identifier/Codes/NPI_1154341667.pdf; https://abme.igovsolution.net/online/Lookups/Individual_Lookup.aspx</t>
  </si>
  <si>
    <t>Bulgarian Cardiac Institute - HEART AND BRAIN Center of Clinical Excellence - Pleven; Medical Center Galileo - Pleven; Medical University (MU) - Pleven; University Multiprofile Hospital for Active Treatment "Dr. Georgi Stranski"; University Multiprofile Hospital for Active Treatment "Dr. Georgi Stranski" - Clinic of Nephrology and Dialysis - Pleven; University Multiprofile Hospital for Active Treatment "Dr. Georgi Stranski" - Neurology Clinic</t>
  </si>
  <si>
    <t>12649; 46662; 118506; 143472; 220416; 286075</t>
  </si>
  <si>
    <t>35223; 92548; 92717; 124699; 131500; 183590; 314541; 336738; 338779; 343657; 365406; 376415; 398812; 408028; 415926</t>
  </si>
  <si>
    <t>CNS: Epilepsy (9); CNS: Multiple Sclerosis (4); CNS: Parkinson's Disease (2)</t>
  </si>
  <si>
    <t>alprazolam, Alexza (2)
carbidopa/levodopa, unspecified (1)
cladribine, Teva (1)
eslicarbazepine acetate (tablet) (1)
ezogabine (1)
ganaxolone (capsule) (1)
lamotrigine, unspecified (1)
levetiracetam (tablet) (1)
Neugeron (2)
oxcarbazepine (tablet) (1)
padsevonil (1)
padsevonil (tablet) (1)
perampanel (tablet) (2)
phenobarbitone sodium (1)
phenytoin (1)
primidone (1)
tavapadon (2)
undisclosed - anti-epileptic medications (5)
valproic acid (1)
vidofludimus (3)</t>
  </si>
  <si>
    <t>Cerevel Therapeutics (2); Eisai (2); Ferrer {Grupo Ferrer}/Alexza (1); Ferrer {Grupo Ferrer}Alexza {Symphony Allegro} (1); GlaxoSmithKline (1); Immunic (3); Marinus Pharmaceuticals (1); Merck KGaA/Merck Serono {Serono} (1); Sumitomo Dainippon Pharma {Dainippon Sumitomo}/Sunovion Pharmaceuticals {Dainippon Sumitomo/Sepracor} (1); UCB (3); UCB/Engage Therapeutics (1); UCB/UCB Trading (Shanghai) Co. (2)</t>
  </si>
  <si>
    <t>2015-05-25 - Inspection/Audit- Voluntary Action Indicated - 06 -Inadequate and inaccurate records</t>
  </si>
  <si>
    <t>http://mc-galileo.com/index.php/2014-06-30-22-16-36/6-2014-07-01-09-20-01; http://www.mc-galileo.com/index.php?option=com_content&amp;view=article&amp;id=4&amp;Itemid=4; https://blsbg.eu/en/medics/unionlist/16?UIN_page=38&amp;UIN_sort=%D0%A3%D0%98%D0%9D.desc</t>
  </si>
  <si>
    <t>Neurology; Surgery - General</t>
  </si>
  <si>
    <t>8096; 36293; 73277; 90251; 105759; 126327; 143272; 216033; 249903</t>
  </si>
  <si>
    <t>The University of Toledo (UT) - Neuroscience Center</t>
  </si>
  <si>
    <t>43606</t>
  </si>
  <si>
    <t>9259; 9536; 9775; 10295; 33072; 35873; 38105; 44956; 211306; 254525; 268864; 295625; 310655; 321332; 321336; 380174</t>
  </si>
  <si>
    <t>Autoimmune/Inflammation: Irritable Bowel Syndrome (2); CNS: Dementia (non-Alzheimer's) (2); CNS: Movement Disorders (1); CNS: Parkinson's Disease (15); CNS: Tremor (1); Metabolic/Endocrinology: Constipation (3)</t>
  </si>
  <si>
    <t>amantadine (1)
carbidopa + levodopa GR, Intec Pharma (2)
carbidopa + levodopa IR, BMS (3)
carbidopa/levodopa, unspecified (1)
carbidopa+entacapone+levodopa (1)
CEP-1347 (1)
cholestyramine (1)
coenzyme Q10, undisclosed (1)
entacapone (1)
isradipine (1)
kenterin (4)
mevidalen (1)
monoamine oxidase B inhibior, unspecified (1)
NeuroCell-PD (1)
onabotulinumtoxinA (IM) (1)
rasagiline mesylate (1)
Spheramine (2)
undisclosed - anticholinergic (1)
undisclosed - dopamine agonist (1)
undisclosed - SSRI (1)
vitamin E (1)</t>
  </si>
  <si>
    <t>AbbVie/Allergan {Allergan/Actavis {Actavis/Allergan}} (1); Bayer AG/Bayer Pharmaceuticals {Bayer HealthCare {Bayer Schering Pharma {Schering AG}}} (1); Eli Lilly (1); Enterin (4); Indaptus Therapeutics {Intec Pharma} (2); Johns Hopkins University (1); Lundbeck (2); Michael J. Fox Foundation (1); National Institutes of Health/National Institute of Neurological Disorders and Stroke (2); Novartis (1); Parkinson Study Group - PSG (2); Sanofi {Sanofi-Aventis}/Sanofi Genzyme {Genzyme} (1); Teva (1); Teva {Cephalon} (1); Titan Pharmaceuticals (2); University of Rochester (2); Weill Medical College of Cornell University (1)</t>
  </si>
  <si>
    <t>2015-06-04 - Inspection/Audit- Voluntary Action Indicated - 05 -Failure to follow investigational plan</t>
  </si>
  <si>
    <t>August 9, 2007
Cv is available at: http://pennstatehershey.org/c/document_library/get_file?folderId=28326&amp;name=DLFE-1122.pdf</t>
  </si>
  <si>
    <t>http://www.hipaaspace.com/Medical_Billing/Coding/National_Provider_Identifier/Codes/NPI_1003864091.pdf; https://apps.dtic.mil/sti/trecms/pdf/AD1203265.pdf; https://elicense.ohio.gov/oh_verifylicensedetails?pid=a0Rt0000000buzrEAA; https://utoledophysicians.com/physician/thyagarajan-subramanian-m-d/; https://www.pals.pa.gov/#!/page/search; https://www.utoledo.edu/med/depts/neurology/subramanian.html</t>
  </si>
  <si>
    <t>74154</t>
  </si>
  <si>
    <t>antiparkinson therapy, undisclosed (1)
domperidone (1)
istradefylline, Humanwell Healthcare (Group) Co. (1)
levodopa (1)
pimavanserin tartrate (1)</t>
  </si>
  <si>
    <t>https://pubmed.ncbi.nlm.nih.gov/35082744/; https://yjsh.ccmu.edu.cn/dsdw/dsjj/ssyjsds/sdykdxxwyy1/index.htm</t>
  </si>
  <si>
    <t>76387</t>
  </si>
  <si>
    <t>https://beian.cfdi.org.cn/CTMDS/apps/pub/drugPublic.jsp; https://pubmed.ncbi.nlm.nih.gov/32919365/; https://www.cglhub.com/auto/db/detail.aspx?db=950001&amp;rid=16959185&amp;agfi=0&amp;cls=0&amp;uni=True&amp;cid=0&amp;showgp=True&amp;prec=False&amp;md=93&amp;pd=6&amp;msd=93&amp;psd=6&amp;mdd=93&amp;pdd=6&amp;count=10&amp;reds=hiroyuki%3Bkato; https://www.ncbi.nlm.nih.gov/pmc/articles/PMC9559944/; https://www.pkuh6.cn/html/doctors/main/index_242.html</t>
  </si>
  <si>
    <t>22531; 25375; 73913; 94959; 196775; 197294; 245584</t>
  </si>
  <si>
    <t>Karolinska Institutet (KI) - Centrum for Molekylar Medicin (CMM)</t>
  </si>
  <si>
    <t>459548</t>
  </si>
  <si>
    <t>(Other Cooperative Group) (1); (Other government agency) (4); (Other Hospital/Academic/Medical Center) (5); AbbVie (1); AstraZeneca (2); Dizlin Medical Design (1); Herantis Pharma (2); IRLAB Therapeutics {Integrative Research Laboratories} (2); Karolinska Hospital and Institutet (1); Medtronic (1); Merck &amp; Co. {Schering-Plough} (1); Michael J. Fox Foundation (2); National Institutes of Health/National Institute of Mental Health (1); Neurolixis (1); Newron (1); Newron/NeuroNova (1); Novartis (1); PsychoGenics (1); Sanofi {Sanofi-Aventis}/Sanofi Genzyme {Genzyme} (2); Swedish Research Council (1)</t>
  </si>
  <si>
    <t>May 31, 2019 (Accessed)
CV available at
https://www.ecnp.eu/-/media/Files/ecnp/About%20ECNP/CV%20Fellow%20members/Short%20CV%20Per%20Svenningsson.pdf?la=en&amp;hash=D68146B6C947CD70CA52414E92A51C9ADED0AEE8</t>
  </si>
  <si>
    <t>http://www.jbc.org/content/289/8/4660; https://news.cision.com/karolinska-institutet/r/new-therapeutic-principle-for-parkinsonian-dyskinesia-shows-clinical-effect,c9721853; https://staff.ki.se/people/persve</t>
  </si>
  <si>
    <t>Karolinska Institutet (KI)</t>
  </si>
  <si>
    <t>8204</t>
  </si>
  <si>
    <t>56127; 189580; 365162; 365406; 450961</t>
  </si>
  <si>
    <t>CNS: Depression (1); CNS: Movement Disorders (1); CNS: Parkinson's Disease (5)</t>
  </si>
  <si>
    <t>carbidopa/levodopa, unspecified (1)
fluoxetine (1)
levodopa (2)
monoamine oxidase B inhibior, unspecified (1)
tavapadon (2)</t>
  </si>
  <si>
    <t>http://link.springer.com/article/10.1007%2Fs00415-012-6753-6; http://onlinelibrary.wiley.com/doi/10.1002/mds.23608/abstract; http://www.eurowilson.org/en/about/collaborators/Serbia/index.phtml</t>
  </si>
  <si>
    <t>3793</t>
  </si>
  <si>
    <t>208381; 390834; 393847; 466483</t>
  </si>
  <si>
    <t>DNL-151 (2)
LTI-291 (1)
perampanel (tablet) (1)</t>
  </si>
  <si>
    <t>(Other Cooperative Group) (1); Biogen (2); Biogen {Biogen Idec {IDEC}} (1); Denali Therapeutics (2); Thermo Fisher Scientific/Patheon (1); University Health Network, Toronto (1)</t>
  </si>
  <si>
    <t>http://www.mountsinai.org/profiles/matthew-swan; https://icahn.mssm.edu/research/strauss/research/clinical-trials; https://www.hipaaspace.com/medical_billing/coding/national_provider_identifier/codes/npi_1962667303.pdf; https://www.nydoctorprofile.com/NYPublic/dispatch?action=process_welcome</t>
  </si>
  <si>
    <t>University Health Network (UHN) - Toronto Western Hospital (TWH); University Health Network (UHN) - Toronto Western Hospital (TWH) - Krembil Neuroscience Centre (KNC)</t>
  </si>
  <si>
    <t>45821; 118978</t>
  </si>
  <si>
    <t>330884; 393847</t>
  </si>
  <si>
    <t>CNS: Pain (nociceptive) (1); CNS: Parkinson's Disease (2)</t>
  </si>
  <si>
    <t>cannimed (1)
DNL-151 (1)
dronabinol (oral) (1)</t>
  </si>
  <si>
    <t>(Other Hospital/Academic/Medical Center) (1); Biogen (1); Biogen {Biogen Idec {IDEC}} (1); Denali Therapeutics (1); Thermo Fisher Scientific/Patheon (1); University Health Network, Toronto (1)</t>
  </si>
  <si>
    <t>https://doctors.cpso.on.ca/DoctorDetails/Swinkin-Emily-Sarah-Setterington/0295845-103096; https://n.neurology.org/content/88/16/e164/tab-article-info; https://psychiatry.utoronto.ca/faculty/emily-swinkin</t>
  </si>
  <si>
    <t>MultiKLINIKA "Salute" Sp. Z oo - NZOZ "Synapsis”; MultiKLINIKA "Salute”  sp. z o.o.; Niepubliczny Zaklad Opieki Zdrowotnej (NZOZ) "Synapsa" - Poradnia neurologiczna; Niepubliczny Zaklad Opieki Zdrowotnej (NZOZ) - Przychodnia Wielospecjalistyczna; Niepubliczny Zaklad Opieki Zdrowotnej (NZOZ) Przychodnia Lekarska "Dzialki Lesne" Sp. z o.o.; Poradnia Lekarska Wielospecjalistyczna - Pro Familia; Slaski Uniwersytet Medyczny (SUM) w Katowicach - Katedra i Klinika Neurologii Wieku Podeszlego (KNWP); Slaski Uniwersytet Medyczny (SUM) w Katowicach - Samodzielny Publiczny Szpital Kliniczny im. Andrzeja Mieleckiego (SPSKM) - Slaskie Centrum Hematologii I Transplantacji Szpiku</t>
  </si>
  <si>
    <t>120858; 161955; 162675; 172344; 183858; 183861; 184047; 252856</t>
  </si>
  <si>
    <t>155918; 172345; 174725; 174728; 177523; 179028; 217397; 232151; 252893; 254943; 266881; 325455; 325819; 330847; 338779; 347333; 358439; 365406; 365409; 390763; 396346</t>
  </si>
  <si>
    <t>CNS: Alzheimer's Disease (5); CNS: Dementia (non-Alzheimer's) (1); CNS: Epilepsy (4); CNS: Migraine (2); CNS: Multiple Sclerosis (1); CNS: Myasthenia Gravis (2); CNS: Neuromyelitis Optica Spectrum Disorder (NMOSD) (1); CNS: Parkinson's Disease (3); CNS: Tourette's Syndrome/Tics (3)</t>
  </si>
  <si>
    <t>18F-fludeoxyglucose (2)
AADvac1 (1)
aripiprazole (tablet) (1)
atuzaginstat (1)
autologous stem cell (1)
carbidopa/levodopa, unspecified (2)
cyclophosphamide, unspecified (1)
ecopipam (2)
efgartigimod (1)
granulocyte colony stimulating factor, unspecified (1)
lacosamide (syrup) (2)
lacosamide (tablet) (2)
leuco-methylthioninium (3)
PF-07899801 (1)
pregabalin (capsule) (2)
pregabalin (solution) (2)
rimegepant (tablet) (1)
satralizumab (1)
tavapadon (3)
undisclosed - acetylcholinesterase inhibitor (1)
undisclosed - anti-epileptic medications (4)
undisclosed - benzodiazepine (1)
zilucoplan (1)</t>
  </si>
  <si>
    <t>(Other Hospital/Academic/Medical Center) (1); argenx {arGEN-X} (1); Axon Neuroscience (1); Cerevel Therapeutics (3); Cortexyme (1); Emalex Biosciences {Psyadon Pharmaceuticals} (2); Otsuka Holdings/Otsuka Pharmaceutical/Otsuka Pharmaceutical Development &amp; Commercialization {Otsuka/Otsuka Maryland Research Institute} (1); Pfizer (2); Pfizer {Biohaven Pharmaceuticals Holding/Biohaven Pharmaceuticals} (1); Pfizer {Biohaven Pharmaceuticals Holding} (1); Roche/Chugai Pharmaceutical (1); TauRx Therapeutics (3); UCB (1); UCB/Ra Pharmaceuticals (1); UCB/UCB Trading (Shanghai) Co. (1)</t>
  </si>
  <si>
    <t>2021-06-24 - Inspection/Audit - No Deficiencies Noted - No Deficiencies Noted</t>
  </si>
  <si>
    <t>22599</t>
  </si>
  <si>
    <t>8410; 24278; 51269; 79138; 157059; 197292; 215865; 283753; 309173; 313526; 369085; 440989</t>
  </si>
  <si>
    <t>Cardiovascular: Coronary Artery Disease (1); Cardiovascular: Thrombotic Disorders (8); CNS: Parkinson's Disease (1); CNS: Stroke (neuroprotection) (5)</t>
  </si>
  <si>
    <t>aspirin (4)
asundexian (2)
betrixaban (1)
disufenton sodium (2)
enoxaparin (SC) (1)
enoxaparin sodium (1)
rivaroxaban (1)
rivaroxaban (tablet) (1)
S-44819 (1)
terutroban (1)
ticagrelor (2)
undisclosed - antithrombotic (1)
vodobatinib (1)</t>
  </si>
  <si>
    <t>(Other Cooperative Group) (1); (Other Hospital/Academic/Medical Center) (2); AstraZeneca (4); AstraZeneca/Alexion Pharmaceuticals/Portola Pharmaceuticals (1); Bayer AG (2); Bayer AG/Bayer Pharmaceuticals (1); Evotec {Evotec/Renovis} (1); Johnson &amp; Johnson/Janssen R&amp;D {Johnson &amp; Johnson/J&amp;JPRD} (2); Lees Pharmaceutical (1); Servier (2); Sun Pharma Advanced Research (1)</t>
  </si>
  <si>
    <t>https://kereso.enkk.hu/index.php; https://pubmed.ncbi.nlm.nih.gov/12122979/; https://www.honvedkorhaz.hu/szemely/dr-szegedi-norbert-1.html</t>
  </si>
  <si>
    <t>Centrum Medyczne Hope Clinic; Samodzielny Publiczny Szpital Kliniczny nr 4 w Lublinie (SPSK4W Lublinie) - Klinika Neurologii</t>
  </si>
  <si>
    <t>191178; 299396</t>
  </si>
  <si>
    <t>312429; 330862; 342803; 365162</t>
  </si>
  <si>
    <t>CNS: Migraine (1); CNS: Myasthenia Gravis (1); CNS: Pain (neuropathic) (1); CNS: Parkinson's Disease (1); Metabolic/Endocrinology: Diabetic Complications (1)</t>
  </si>
  <si>
    <t>acetaminophen (1)
erenumab (sc) (1)
monoamine oxidase B inhibior, unspecified (1)
rozanolixizumab (1)
tavapadon (1)
vixotrigine (1)</t>
  </si>
  <si>
    <t>Amgen (1); Biogen (1); Cerevel Therapeutics (1); Novartis (1); UCB (1)</t>
  </si>
  <si>
    <t>https://pracownia-emg.pl/neurolog-online-teleporady/</t>
  </si>
  <si>
    <t>5975; 31420; 31427; 117709; 197395</t>
  </si>
  <si>
    <t>9641; 10647; 39842; 41427; 50953; 57789; 91622; 104085; 116219; 117082; 144494; 195955; 259053; 290134; 291955; 311629; 338779; 338797; 364878; 365406; 371179; 374436; 393847; 417629; 466483</t>
  </si>
  <si>
    <t>338779; 365406; 393847; 466483</t>
  </si>
  <si>
    <t>CNS: Dementia (non-Alzheimer's) (1); CNS: Movement Disorders (5); CNS: Parkinson's Disease (23); CNS: Progressive Supranuclear Palsy (PSP) (1)</t>
  </si>
  <si>
    <t>(R)-troloxamide quinone (1)
carbidopa + levodopa, AbbVie (1)
carbidopa + levodopa, UCB (1)
carbidopa/levodopa (ODT), unspecified (1)
carbidopa/levodopa, unspecified (2)
carvedilol (2)
CERE-120 (2)
cinpanemab (1)
deep brain stimulation (1)
DNL-151 (1)
istradefylline (1)
levodopa (4)
levodopa/benserazide, unspecified (1)
liraglutide (1)
LTI-291 (1)
onabotulinumtoxinA (IM) (1)
rasagiline mesylate (1)
sarizotan hydrochloride (1)
smilagenin (1)
Spheramine (1)
subthalmic nucleus stimulation (1)
TAK-071 (1)
tavapadon (2)
terazosin (2)
tilavonemab (1)
tozadenant (1)</t>
  </si>
  <si>
    <t>(Other Cooperative Group) (1); (Other Hospital/Academic/Medical Center) (1); AbbVie {Abbott {Solvay}} (1); AbbVie/Allergan {Allergan/Actavis {Actavis/Allergan}} (1); Acorda Therapeutics/Biotie Therapies {Synosia Therapeutics} (1); Bayer AG/Bayer Pharmaceuticals {Bayer HealthCare {Bayer Schering Pharma {Schering AG/Berlex}}} (1); Biogen (2); Biogen {Biogen Idec {IDEC}} (1); Cedars-Sinai Medical Center (5); Cerevel Therapeutics (2); Denali Therapeutics (1); IXICO {Phytopharm} (1); Kyowa Kirin/Kyowa Kirin Pharmaceutical Development {Kyowa Hakko Kirin/Kyowa Hakko Kirin Pharma {Kyowa Hakko/Kyowa Pharmaceutical}} (1); Merck KGaA/EMD Serono {EMD Pharmaceuticals} (1); Michael J. Fox Foundation (3); Novo Nordisk (1); PTC Therapeutics {BioElectron {Edison Pharmaceuticals}} (1); Roche (1); Sangamo Therapeutics {Sangamo BioSciences {Ceregene}} (2); Sanofi {Sanofi-Aventis}/Sanofi Genzyme {Genzyme} (1); Takeda (1); Teva (1); Thermo Fisher Scientific/Patheon (1); Titan Pharmaceuticals (1); UCB {Schwarz Pharma} (1); Vanderbilt University Medical Center (1)</t>
  </si>
  <si>
    <t>http://www.cedars-sinai.edu/Bios---Physician/P-Z/Michele-Tagliati-MD.aspx; http://www.hipaaspace.com/Medical_Billing/Coding/National_Provider_Identifier/Codes/NPI_1134190457.pdf; https://find-a-doctor.cedars-sinai.edu/provider/1134190457-michele-tagliati-md; https://onlinelibrary.wiley.com/doi/abs/10.1002/mds.23535; https://search.dca.ca.gov/</t>
  </si>
  <si>
    <t>6558</t>
  </si>
  <si>
    <t>283424; 345333; 393847</t>
  </si>
  <si>
    <t>carbidopa + levodopa, Amneal Pharmaceuticals (1)
DNL-151 (1)
levodopa (1)
opicapone (Capsule) (1)</t>
  </si>
  <si>
    <t>Amneal Pharmaceuticals {IMPAX Laboratories} (1); Bial (1); Biogen (1); Biogen {Biogen Idec {IDEC}} (1); Denali Therapeutics (1); Thermo Fisher Scientific/Patheon (1)</t>
  </si>
  <si>
    <t>https://www.gmc-uk.org/doctors/4579832; https://www.imperial.ac.uk/collegedirectory/index.asp?PeopleID=776734; https://www.imperial.nhs.uk/consultant-directory/yen-tai</t>
  </si>
  <si>
    <t>Geriatrics; Internal Medicine; Oncology; Pulmonary Medicine</t>
  </si>
  <si>
    <t>72829; 95861; 149796; 194517; 291581</t>
  </si>
  <si>
    <t>44744; 49230; 93947; 117690; 117823; 119395; 140255; 145963; 157036; 157118; 163407; 165570; 169774; 170672; 175765; 176632; 199216; 200467; 200918; 208101; 215013; 220119; 249146; 257869; 277931; 284728; 288048; 290341; 290819; 296886; 306822; 321380; 322595; 325197; 328312; 333234; 333834; 342342; 353051; 357517; 362859; 363550; 365853; 367744; 371897; 377021; 379723; 387149; 399013; 400139; 401762; 402572; 410510; 414237; 426278; 462196; 474529</t>
  </si>
  <si>
    <t>Autoimmune/Inflammation: Asthma (2); Autoimmune/Inflammation: Chronic Obstructive Pulmonary Disease (3); Autoimmune/Inflammation: Crohn's Disease (1); Autoimmune/Inflammation: Pulmonary Fibrosis (5); Autoimmune/Inflammation: Rheumatoid Arthritis (3); Autoimmune/Inflammation: Ulcerative Colitis (2); CNS: Alzheimer's Disease (1); CNS: Parkinson's Disease (3); Metabolic/Endocrinology: Type 2 Diabetes (1); Oncology: CNS, Glioblastoma (2); Oncology: Colorectal (1); Oncology: Leukemia, Acute Lymphocytic (1); Oncology: Lung, Non-Small Cell (30); Oncology: Lung, Small Cell (1); Oncology: Metastatic Cancer (1); Oncology: Neuroendocrine (2); Oncology: Soft Tissue Sarcoma (1)</t>
  </si>
  <si>
    <t>5-aminolevulinic acid, unspecified (1)
afatinib (1)
alpha beta T lymphocytes (1)
alpha-beta t-cell therapy (1)
amoxicillin (oral), unspecified (1)
amoxicillin, Astellas (1)
anti-PD-1 Ab, unspecified (1)
atezolizumab (4)
baricitinib (1)
benralizumab (SC) (1)
betamethasone (1)
bevacizumab (5)
carboplatin (6)
carboplatin (iv) (4)
CDCA1 peptide (1)
ciclesonide (1)
cisplatin (4)
dexamethasone, KRKA (1)
docetaxel (4)
durvalumab (1)
elobixibat (1)
eribulin mesylate (1)
erlotinib (1)
etoposide (1)
fecal bacteriotherapy (2)
filgotinib (tablet) (1)
fluorouracil (1)
fluticasone, unspecified (1)
fosfomycin (2)
gefitinib (6)
gefitinib, companion diagnostic (1)
infliximab (iv) (1)
ipilimumab (2)
irinotecan (IV) (1)
istradefylline (1)
L-asparaginase (1)
lenvatinib (capsule) (1)
leucovorin (1)
levodopa (1)
lymphokine-activated killer cells (2)
methylprednisolone (tablet) (1)
metronidazole (1)
metronidazole, unspecified (1)
N-acetylcysteine (inhaled) (1)
nab-paclitaxel (3)
natural product (2)
nelarabine (1)
nintedanib (3)
nivolumab (4)
osimertinib (2)
oxaliplatin (1)
paclitaxel (4)
pazopanib (1)
pembrolizumab (5)
pembrolizumab, companion diagnostic (1)
pemetrexed disodium (11)
pirfenidone (3)
pranlukast (1)
prednisolone, unspecified (3)
Pulmicort (1)
radiation therapy (4)
ramucirumab (2)
sarilumab (sc) (1)
selpercatinib (1)
sodium alginate (1)
surgical intervention (2)
temozolomide (1)
tocilizumab, Halozyme (1)
tofogliflozin (oral) (1)
trabectedin (1)
TS-1 (1)
tulobuterol (patch) (2)
tyrosine kinase inhibitor, unspecified (1)
undisclosed - chemotherapy (3)
undisclosed - corticosteroid (1)
URLC10 peptide (1)
vinorelbine (3)</t>
  </si>
  <si>
    <t>(Other Cooperative Group) (11); (Other government agency) (3); (Other Hospital/Academic/Medical Center) (33); AbbVie {Abbott} (1); AstraZeneca (7); Bristol-Myers Squibb (1); Eisai/EA Pharma (1); Eli Lilly (1); Eli Lilly/Loxo Oncology (1); Japan Agency for Medical Research and Development (2); Japan and Multinational Clinical Trial Organization (1); Japan Clinical Oncology Group (1); Japanese Ministry of Health, Labour and Welfare (4); Kyowa Hakko Bio {Kyowa Hakko Kirin/Kyowa Hakko Bio {Kyowa Hakko}} (1); Kyowa Kirin {Kyowa Hakko Kirin} (2); Lung Oncology Group in Kyushu (LOGIK) (2); Medinet Co. (2); Merck &amp; Co./Merck Sharp &amp; Dohme (MSD) (2); Mitsubishi Tanabe Pharma (1); Mochida (1); National Cancer Center Japan/National Cancer Center Hospital East (1); Ono Pharmaceutical (1); Otsuka Holdings/Taiho Pharmaceutical (1); Roche/Chugai Pharmaceutical (3); Shionogi (1); Tokyo Cooperative Oncology Group (1); University School of Medicine, Tokyo (1); West Japan Thoracic Oncology Group (2)</t>
  </si>
  <si>
    <t>http://www.juntendo.ac.jp/english/research/takahashi_kazuhisa.html; https://center6.umin.ac.jp/cgi-open-bin/ctr_e/ctr_view.cgi?recptno=R000046248; https://www.juntendo.ac.jp/graduate/kenkyudb/search/researcher.php?MID=1196</t>
  </si>
  <si>
    <t>Geriatrics; Internal Medicine; Neurology</t>
  </si>
  <si>
    <t>Kyoto University - Graduate School of Medicine and Faculty of Medicine; Osaka Red Cross Hospital (Osaka Sekijuji Byoin); The Tazuke Kofukai Medical Research Institute - Kitano Hospital</t>
  </si>
  <si>
    <t>26654; 74987; 80131</t>
  </si>
  <si>
    <t>35710; 136929; 175377; 220517; 253807; 281148; 316516; 322005; 393847; 458968</t>
  </si>
  <si>
    <t>Cardiovascular: Coronary Artery Disease (1); Cardiovascular: Dyslipidemia (1); CNS: Dementia (non-Alzheimer's) (1); CNS: Depression (1); CNS: Epilepsy (2); CNS: Movement Disorders (1); CNS: Parkinson's Disease (6)</t>
  </si>
  <si>
    <t>cenobamate (tablet) (1)
DNL-151 (1)
duloxetine hydrochloride (1)
escitalopram, unspecified (1)
istradefylline (2)
levetiracetam (tablet) (1)
levodopa (1)
paroxetine (1)
potassium bromide (1)
pravastatin (1)
selegiline (1)
selegiline hydrochloride, FP Pharmaceutical (1)
sodium bromide (1)
zonisamide (2)</t>
  </si>
  <si>
    <t>(Other Hospital/Academic/Medical Center) (4); (Other Industry Sponsor) (1); Biogen (1); Biogen {Biogen Idec {IDEC}} (1); Denali Therapeutics (1); Fujimoto Pharmaceutical/FP Pharmaceutical (2); Japanese Ministry of Health, Labour and Welfare (1); Kyowa Kirin {Kyowa Hakko Kirin} (2); Shionogi (1); Sumitomo Dainippon Pharma {Dainippon Sumitomo} (2); Thermo Fisher Scientific/Patheon (1); UCB (1)</t>
  </si>
  <si>
    <t>https://pubmed.ncbi.nlm.nih.gov/32741584/; https://pubmed.ncbi.nlm.nih.gov/36395674/; https://upload.umin.ac.jp/cgi-open-bin/ctr_e/ctr_view.cgi?recptno=R000030405</t>
  </si>
  <si>
    <t>Orszagos Klinikai Idegtudomanyi Intezet (OKITI) (National Institute of Clinical Neuroscience (NICN); Semmelweis Egyetem (Semmelweis University); Semmelweis Egyetem - Altalanos Orvostudomanyi Kar (SE AOK) (Faculty of Medicine); Semmelweis Egyetem - Altalanos Orvostudomanyi Kar (SE AOK) - Neurologiai Klinika; Semmelweis Egyetem - Altalanos Orvostudomanyi Kar (SE-AOK) - Pulmonologiai Klinika</t>
  </si>
  <si>
    <t>41194; 41323; 133060; 137576; 187790</t>
  </si>
  <si>
    <t>9781; 9838; 39842; 85712; 98956; 192799; 263482; 303631; 309173; 431226</t>
  </si>
  <si>
    <t>CNS: Movement Disorders (1); CNS: Parkinson's Disease (10)</t>
  </si>
  <si>
    <t>buntanetap (1)
carbidopa + levodopa, AbbVie (1)
carbidopa, unspecified (1)
carbidopa+entacapone+levodopa (1)
deep brain stimulation (1)
entacapone (1)
levodopa (4)
ODM-104 (1)
rasagiline mesylate (2)
ropinirole hydrochloride (1)
ropinirole XR, GSK (1)
ropinirole, GEOMATRIX (1)
rotigotine (1)
vodobatinib (1)</t>
  </si>
  <si>
    <t>(Other Hospital/Academic/Medical Center) (2); (Other Industry Sponsor) (1); Annovis Bio {QR Pharma} (1); Eisai (1); GlaxoSmithKline (2); Lundbeck (1); Orion Pharma (1); Sun Pharma Advanced Research (1); Tel-Aviv University (1); Teva (2); UCB {Schwarz Pharma} (1); Vectura Group {Skyepharma PLC} (1)</t>
  </si>
  <si>
    <t>http://semmelweis.hu/neurologia/betegellatas/jarobeteg-ellatas/mozgaszavar-ambulancia/; http://semmelweis.hu/neurologia/dr-takats-annamaria/; http://www.parkinson-tarsasag.hu/kongresszusok.aspx?oldcongress=1; https://kereso.enkk.hu/index.php</t>
  </si>
  <si>
    <t>https://movementdisorders.onlinelibrary.wiley.com/doi/full/10.1002/mds.28068; https://pubmed.ncbi.nlm.nih.gov/30597973/; https://pubmed.ncbi.nlm.nih.gov/35149566/</t>
  </si>
  <si>
    <t>Amulet Care s.r.o.; Fakultni Nemocnice Hradec Kralove (FNHK); Fakultni Nemocnice Hradec Kralove (FNHK) - Neurologicka Klinika; Fakultni Nemocnice Hradec Kralove (FNHK) - Neurologicka Klinika - MS Centrum; Nestatni Zdravotnicke Zarizeni (NZZ) Bormed (Artroscan s.r.o.) - Neurologicka Ambulance; Office of Radomir Talab, MD; Privatni Ordinace Neurologie - Hradec Kralove</t>
  </si>
  <si>
    <t>15012; 48296; 144656; 153344; 193011; 198274; 229904</t>
  </si>
  <si>
    <t>28549; 30061; 38384; 44400; 45799; 95072; 117251; 121526; 144263; 149147; 182393; 228226; 276414; 291514; 350171; 350185; 351821; 354018; 363742; 366183; 368230; 405422; 421868</t>
  </si>
  <si>
    <t>CNS: Chronic Inflammatory Demyelinating Polyneuropathy (CIDP) (3); CNS: Epilepsy (1); CNS: Movement Disorders (3); CNS: Multiple Sclerosis (18); CNS: Pain (neuropathic) (1); CNS: Parkinson's Disease (1)</t>
  </si>
  <si>
    <t>baclofen (2)
cenobamate (tablet) (1)
cladribine, Teva (2)
daclizumab high yield process (2)
Dantrolene Injectable (1)
dantrolene sodium (oral) (1)
dextromethorphan + quinidine, IriSys (1)
dimethyl fumarate (1)
efgartigimod, Enhanze (sc) (2)
evobrutinib (2)
fingolimod hydrochloride (1)
Interferon beta-1a, Serono (1)
interferon, Biogen (ß1a) (1)
interferon, Novartis (ß1b) (2)
IVIG, liquid, CSL (1)
levodopa (1)
masitinib (tablet) (1)
MD-1003 (1)
nabiximols (3)
natalizumab (IV) (1)
opicapone (1)
SCIg 20%, CSL (1)
secukinumab (intravenous) (1)
tizanidine (1)
tizanidine hydrochloride (tablet) (1)
undisclosed - FDA approved drug (1)
ustekinumab (SC) (1)</t>
  </si>
  <si>
    <t>AB Science (1); AbbVie {Abbott/Facet Biotech} (2); argenx {arGEN-X} (2); Bayer AG (1); Bayer AG/Bayer Pharmaceuticals {Bayer HealthCare {Bayer Schering Pharma {Schering AG}}} (1); Bial (1); Biogen {Biogen Idec} (3); CSL Limited (1); Jazz Pharmaceuticals {GW Pharmaceuticals} (3); Johnson &amp; Johnson/Janssen Biotech {{Centocor Ortho Biotech {J&amp;J/Centocor}} (1); MedDay Pharmaceuticals (1); Merck KGaA (1); Merck KGaA/EMD Serono {EMD Pharmaceuticals} (4); Novartis (2); Otsuka Holdings/Otsuka Pharmaceutical/Avanir Pharmaceuticals (1); Perrigo Company {Elan}} (1); SK Inc. {SK Holdings}/SK Biopharmaceuticals (1); Thermo Fisher Scientific/Patheon (1); Zai Lab (1)</t>
  </si>
  <si>
    <t>http://www.neurosono2011.upol.cz/en/organization.html; http://www.ordinace.cz/ordinace/vo/design_3/profil.php?id=1951; https://www.lkcr.cz/seznam-lekaru?do[list]=1</t>
  </si>
  <si>
    <t>National Neuroscience Institute (NNI) - Singapore; Singapore General Hospital (SGH)</t>
  </si>
  <si>
    <t>32268; 32301</t>
  </si>
  <si>
    <t>10742; 20263; 46532; 175026; 177309; 179471; 286693; 327915; 380647; 405302</t>
  </si>
  <si>
    <t>Cardiovascular: Coronary Artery Disease (1); CNS: Movement Disorders (1); CNS: Pain (nociceptive) (1); CNS: Parkinson's Disease (8)</t>
  </si>
  <si>
    <t>abobotulinumtoxinA (1)
bromocriptine (1)
folic acid (1)
KDT-3594 (1)
levodopa (4)
piribedil (1)
pramipexole (1)
pramipexole, unspecified (1)
ropinirole hydrochloride (3)
rotigotine (2)
sumanirole (1)
surgical intervention (1)
Tocovid SupraBio (1)
undisclosed - cardiovascular drug (1)
venglustat malate (1)
vitamin B12 (1)
vitamin B6 (1)</t>
  </si>
  <si>
    <t>(Other government agency) (1); (Other Hospital/Academic/Medical Center) (3); AffaMed Therapeutics (1); Hovid (1); Ipsen (1); Medical Health Research Infrastructure Council (MHRIC - Australia (1); Medical Research Council (1); National Health and Medical Research Council  (NHMRC) (1); National Heart Foundation of Australia (1); Otsuka Holdings/Otsuka Pharmaceutical (2); Pfizer {Pharmacia} (1); Royal Perth Hospital (1); Sanofi {Sanofi-Aventis}/Sanofi Genzyme {Genzyme} (1); UCB (2); University of Glasgow (1)</t>
  </si>
  <si>
    <t>May 18, 2017 (Accessed)
CV available at: https://www.a-star.edu.sg/gis/curriculum-vitae.aspx?user_id=150&amp;f=cv&amp;gen_pdf=1</t>
  </si>
  <si>
    <t>https://hpscreg.eu/browse/provider/638; https://prs.moh.gov.sg/prs/internet/profSearch/main.action?hpe=SMC; https://www.duke-nus.edu.sg/nbd/the-team/faculty-members/details/Detail/tan-eng-king; https://www.ncbi.nlm.nih.gov/pubmed/26067114; https://www.nni.com.sg/research-innovation/research-platforms/regenerative-medicine</t>
  </si>
  <si>
    <t>International Neuroscience Institute (INI); National Neuroscience Institute (NNI) - Parkinson's Disease and Movement Disorders Centre (PDMDC); National Neuroscience Institute (NNI) - Singapore</t>
  </si>
  <si>
    <t>32268; 98483; 121242</t>
  </si>
  <si>
    <t>National Neuroscience Institute (NNI) - Parkinson's Disease and Movement Disorders Centre (PDMDC)</t>
  </si>
  <si>
    <t>46532; 70277; 175026; 177309; 286693; 405302</t>
  </si>
  <si>
    <t>bromocriptine (1)
KDT-3594 (1)
levodopa (2)
pramipexole (1)
pramipexole, unspecified (1)
ropinirole hydrochloride (3)
rotigotine (2)
sumanirole (1)
venglustat malate (1)</t>
  </si>
  <si>
    <t>(Other Hospital/Academic/Medical Center) (1); AffaMed Therapeutics (1); Otsuka Holdings/Otsuka Pharmaceutical (2); Pfizer {Pharmacia} (1); Sanofi {Sanofi-Aventis}/Sanofi Genzyme {Genzyme} (1); UCB (2)</t>
  </si>
  <si>
    <t>https://prs.moh.gov.sg/prs/internet/profSearch/main.action?hpe=SMC; https://pubmed.ncbi.nlm.nih.gov/29681505/; https://www.e-jmd.org/journal/Figure.php?xn=jmd-16059.xml&amp;id=; https://www.nni.com.sg/profile/louis-tan-chew-seng</t>
  </si>
  <si>
    <t>Central South University - Reproductive &amp; Genetic Hospital of Citic-Xiangya - Reproductive Center; Central South University - Xiangya Hospital (The First Affiliated Hospital of Hunan Medical College)</t>
  </si>
  <si>
    <t>54107; 238964</t>
  </si>
  <si>
    <t>333005; 346580; 459188; 485055; 487734</t>
  </si>
  <si>
    <t>CNS: Ataxia (1); CNS: Parkinson's Disease (3); Genitourinary: Infertility (1)</t>
  </si>
  <si>
    <t>behavioral therapy (1)
gonadotropins, unspecified (1)
human chorionic gonadotrophin (1)
levodopa (2)
metformin, unspecified (1)
rasagiline mesylate (2)
trigriluzole (1)
undisclosed - GnRH analog (1)
VG081821-AC (1)</t>
  </si>
  <si>
    <t>(Other Hospital/Academic/Medical Center) (1); Biohaven Ltd. {Pfizer/Biohaven Pharmaceuticals Holding/Biohaven Asia Pacific} (1); Biohaven Ltd. {Pfizer/Biohaven Pharmaceuticals Holding/Biohaven Pharmaceuticals} (1); Biohaven Ltd. {Pfizer/Biohaven Pharmaceuticals Holding/BioShin} (1); Biohaven Ltd. {Pfizer/Biohaven Pharmaceuticals Holding} (1); Sharp Clinical Services (1)</t>
  </si>
  <si>
    <t>http://anatomy.sbm.pumc.edu.cn/brainbankworkshop2014/en/tangbeisha.asp; http://jxym.amegroups.com/user/view/59974; https://beian.cfdi.org.cn/CTMDS/apps/pub/drugPublic.jsp; https://en.csu.edu.cn/info/1085/2030.htm; https://pubmed.ncbi.nlm.nih.gov/33279242/; https://pubmed.ncbi.nlm.nih.gov/33347831/</t>
  </si>
  <si>
    <t>(Other Cooperative Group) (1); (Other Hospital/Academic/Medical Center) (7); Amgen (1); AstraZeneca (1); Novartis (1); Sihuan Pharmaceutical Holdings Group/Beijing Sihuan Pharmaceutical Co. (1)</t>
  </si>
  <si>
    <t>Mianyang Central Hospital; Nieren- und Dialysezentrum Schoeneberg-Tempelhof; Sichuan Mianyang 404 Hospital</t>
  </si>
  <si>
    <t>158486; 158489; 158518</t>
  </si>
  <si>
    <t>366824; 384656; 397856; 398350; 420725; 444783; 449149; 455548; 459661; 487761</t>
  </si>
  <si>
    <t>Cardiovascular: Thrombotic Disorders (6); CNS: Alzheimer's Disease (1); CNS: Migraine (1); CNS: Myasthenia Gravis (1); CNS: Parkinson's Disease (1); CNS: Stroke (neuroprotection) (6)</t>
  </si>
  <si>
    <t>alteplase (3)
antiparkinson therapy, undisclosed (1)
aspirin (1)
DC-511020 (1)
eptinezumab (IV) (1)
pimavanserin tartrate (1)
stroke therapy, undisclosed (1)
telitacicept (1)
tenecteplase (2)
tenecteplase, Guangzhou Recomgen Biotech (1)
tirofiban hydrochloride (1)
undisclosed - antithrombotic (2)
urokinase, Microbix-2 (1)</t>
  </si>
  <si>
    <t>(Other Hospital/Academic/Medical Center) (2); CSPC Pharmaceutical Group Co./CSPC Recomgen Pharmaceutical (Guangzhou) Co. {Guangzhou Recomgen Biotech Co.} (1); Jiangsu Kanion Pharmaceutical Co. (1); Lundbeck (1); Shanghai Institute of Materia Medica, Chinese Academy of Sciences (1); Vetter Pharma-Fertigung (1)</t>
  </si>
  <si>
    <t>Neurology; Neuropathology</t>
  </si>
  <si>
    <t>Fukuoka Higashi Medical Center (National Fukuoka Central Hospital Fukuoka); Juntendo University - Juntendo University Hospital; Juntendo University - Juntendo University Hospital - Clinical Research and Trial Center</t>
  </si>
  <si>
    <t>76077; 95861; 291581</t>
  </si>
  <si>
    <t>399013; 468692</t>
  </si>
  <si>
    <t>CNS: Parkinson's Disease (1); Oncology: Esophageal (1); Oncology: Gastric (1)</t>
  </si>
  <si>
    <t>capecitabine (1)
elobixibat (1)
nivolumab (1)
oxaliplatin (1)</t>
  </si>
  <si>
    <t>https://www.juntendo-neurology.com/n-syoukai.html; https://www.ncbi.nlm.nih.gov/pmc/articles/PMC7011808/</t>
  </si>
  <si>
    <t>Baylor College of Medicine (BCM); Baylor College of Medicine (BCM) - Parkinson's Disease Center and Movement Disorders Clinic (PDCMDC)</t>
  </si>
  <si>
    <t>3430; 89697</t>
  </si>
  <si>
    <t>290606; 309173; 310655; 330847; 358439; 365162; 365409; 384334; 447713</t>
  </si>
  <si>
    <t>CNS: Dementia (non-Alzheimer's) (1); CNS: Movement Disorders (1); CNS: Parkinson's Disease (5); CNS: Tourette's Syndrome/Tics (3)</t>
  </si>
  <si>
    <t>carbidopa/levodopa, unspecified (1)
ecopipam (3)
mevidalen (1)
monoamine oxidase B inhibior, unspecified (1)
prabotulinum toxin A (1)
prasinezumab (1)
rasagiline mesylate (1)
selegiline (1)
tavapadon (2)
vodobatinib (1)</t>
  </si>
  <si>
    <t>Alphaeon/Aeon Biopharma (1); Cerevel Therapeutics (2); Eli Lilly (1); Emalex Biosciences {Psyadon Pharmaceuticals} (2); Prothena (1); Roche (1); Sun Pharma Advanced Research (1)</t>
  </si>
  <si>
    <t>http://public.tmb.state.tx.us/HCP_Search/SearchNotice.aspx; http://www.hipaaspace.com/medical_billing/coding/national_provider_identifier/codes/npi_1962793661.pdf; https://profiles.viictr.org/display/14348244; https://www.bcm.edu/people/view/arjun-tarakad-m-d/b2684bcb-ffed-11e2-be68-080027880ca6</t>
  </si>
  <si>
    <t>NHS Greater Glasgow and Clyde (NHSGGC) - Queen Elizabeth University Hospital - Institute of Neurological Sciences; University of Aberdeen - School of Medicine and Dentistry</t>
  </si>
  <si>
    <t>46913; 81125</t>
  </si>
  <si>
    <t>9838; 387596</t>
  </si>
  <si>
    <t>entacapone (1)
levodopa (1)
prasinezumab (1)
rasagiline mesylate (1)</t>
  </si>
  <si>
    <t>Eisai (1); Lundbeck (1); Prothena (1); Roche {F. Hoffmann-La Roche} (1); Teva (1)</t>
  </si>
  <si>
    <t>http://onlinelibrary.wiley.com/doi/10.1002/mds.20866/abstract; http://www.gla.ac.uk/media/media_90065_en.pdf; http://www.ncbi.nlm.nih.gov/pmc/articles/PMC3030137/</t>
  </si>
  <si>
    <t>Klinicki Bolnicki Centar Zagreb (KBC Zagreb) - Klinika za Neurologiju; Sveuciliste u Zagrebu - Medicinski Fakultet (University of Zagreb School of Medicine)</t>
  </si>
  <si>
    <t>78133; 137028</t>
  </si>
  <si>
    <t>120494; 413835</t>
  </si>
  <si>
    <t>CNS: Depression (1); CNS: Parkinson's Disease (1); CNS: Tremor (1)</t>
  </si>
  <si>
    <t>carbidopa + entacapone + levodopa, LobSor Pharmaceuticals (1)
mirtazapine (1)</t>
  </si>
  <si>
    <t>(Other Hospital/Academic/Medical Center) (1); Britannia Pharmaceuticals (1)</t>
  </si>
  <si>
    <t>http://hdf-pharma.mef.hr/index.php/popis-svih-clanova/; https://mef.unizg.hr/o-nama/ustroj/katedre/neurologija; https://www.ncbi.nlm.nih.gov/pubmed/16617590; https://www.ncbi.nlm.nih.gov/pubmed/18018714</t>
  </si>
  <si>
    <t>Studio Tessitore Neuroscienze Cliniche; Universita degli Studi della Campania "Luigi Vanvitelli" (Seconda Universita Degli Studi di Napoli (Second University of Naples)); Universita degli Studi della Campania "Luigi Vanvitelli" - Azienda Ospedaliera Universitaria; Universita degli Studi della Campania "Luigi Vanvitelli" - Centro Cefalee; Universita degli Studi della Campania "Luigi Vanvitelli" - Facolta di Medicina e Chirurgia; Universita degli Studi di Napoli Federico II</t>
  </si>
  <si>
    <t>47627; 73257; 111119; 132493; 174971; 298627</t>
  </si>
  <si>
    <t>64838; 189238; 250387; 260639; 274726; 289426; 311629; 357384; 408542; 427707; 442694; 466483</t>
  </si>
  <si>
    <t>CNS: Depression (1); CNS: Migraine (4); CNS: Parkinson's Disease (7); CNS: Schizophrenia (1)</t>
  </si>
  <si>
    <t>ambroxol (1)
apomorphine, Britannia (1)
apomorphine, Cynapsus Therapeutics (1)
cinpanemab (1)
duloxetine hydrochloride (1)
erenumab (1)
erenumab (sc) (3)
fremanezumab (1)
galcanezumab (1)
levodopa (2)
LTI-291 (1)
onabotulinumtoxinA (1)
opicapone (1)
ulotaront (1)</t>
  </si>
  <si>
    <t>(Other Hospital/Academic/Medical Center) (2); Amgen (2); Bial (1); Biogen (1); Eli Lilly (1); Novartis (3); Sumitomo Dainippon Pharma/Sunovion Pharmaceuticals (2)</t>
  </si>
  <si>
    <t>http://didattica.cressi.unicampania.it/cv/059166-it.pdf; http://www.damss.unicampania.it/dipartimento/docenti/?MATRICOLA=059166; https://onlinelibrary.wiley.com/doi/abs/10.1002/mds.27461?af=R&amp;utm_source=feedburner&amp;utm_medium=feed&amp;utm_campaign=Feed%3A+MovementDisorders+%28Nouvelles+publications+dans+le+journal+%22Movement+Disorders%22%29; https://portale.fnomceo.it/cerca-prof/; https://www.fondazionelimpe.it/consiglio-amministrazione</t>
  </si>
  <si>
    <t>Assistance Publique-Hopitaux de Paris (AP-HP) - Hopital Saint-Antoine; Center for Neurosciences cognitive (CNC) UMR 5229 (Cognitive Neuroscience Center (CNRS), UMR 5229); Centre Hospitalier Universitaire de Clermont Ferrand; Centre National de la Recherche Scientifique (CNRS) (National Center for Scientific Research) (NCSR); Hospices Civils de Lyon (HCL) - Hopital de la Croix-Rousse; Hospices Civils de Lyon (HCL) - Hopital Pierre Wertheimer; Hospices Civils de Lyon (HCL) - L'hopital Neurologique et Neurochirurgical Pierre Wertheimer</t>
  </si>
  <si>
    <t>7555; 19120; 19310; 21270; 104316; 199452; 249276</t>
  </si>
  <si>
    <t>28454; 162877; 179577; 182316; 183010; 189313; 267714; 271486; 287073; 310082; 312812; 318981; 325989; 349398; 390834; 393234; 393847; 488524</t>
  </si>
  <si>
    <t>393234; 393847; 488524</t>
  </si>
  <si>
    <t>CNS: Ataxia (1); CNS: Movement Disorders (4); CNS: Narcolepsy (1); CNS: Pain (neuropathic) (1); CNS: Parkinson's Disease (16)</t>
  </si>
  <si>
    <t>amantadine (1)
antiparkinson therapy, undisclosed (4)
apomorphine, Britannia (1)
clonidine, Boehringer Ingelheim (1)
clonidine, unspecified (1)
clozapine (oral) (1)
deep brain stimulation (1)
deferiprone, BTG (1)
DNL-151 (2)
flecainide + modafinil (1)
foliglurax (1)
levodopa (4)
lixisenatide (1)
oxycodone HCl, Purdue Pharma (1)
pimavanserin tartrate (1)
piribedil (1)
radotinib (1)
riluzole (1)
undisclosed - anticholinergic (1)
zonisamide (1)</t>
  </si>
  <si>
    <t>(Other Cooperative Group) (2); (Other government agency) (1); (Other Hospital/Academic/Medical Center) (7); Apotex/ApoPharma (1); Assistance Publique - Hopitaux de Paris (1); Biogen (2); Biogen {Biogen Idec {IDEC}} (1); Denali Therapeutics (2); French Health Ministry (1); Hospices Civils de Lyon (2); Il-Yang Pharm. (1); Lundbeck/Prexton Therapeutics (1); Theranexus (1); Thermo Fisher Scientific/Patheon (1); University Hospital of Strasbourg (1)</t>
  </si>
  <si>
    <t>http://jnnp.bmj.com/content/early/2008/03/20/jnnp.2007.141689.abstract; http://onlinelibrary.wiley.com/doi/10.1002/mds.24060/abstract; http://www.chu-lyon.fr/fr/service-neurologie-troubles-mouvement-pathologies-neuromusculaires; https://www.conseil-national.medecin.fr/; https://www.thelancet.com/journals/laneur/article/PIIS1474-4422(18)30035-8/fulltext</t>
  </si>
  <si>
    <t>Azienda Sanitaria Locale di Pescara - Ospedale Civile Dello Spirito Santo; Ospedale Clinicizzato SS Annunziata; Universita Degli Studi "Gabriele d'Annunzio" - Chieti; Universita Degli Studi "Gabriele d'Annunzio" - Chieti - Centro Scienze dell'Invecchiamento (Centro Studi Sull'Invecchiamento (Ce.S.I.); Universita Degli Studi "Gabriele d'Annunzio" - Chieti - Clinica Neurologica</t>
  </si>
  <si>
    <t>39221; 50639; 88062; 223941; 249117</t>
  </si>
  <si>
    <t>Universita Degli Studi "Gabriele d'Annunzio" - Chieti - Clinica Neurologica</t>
  </si>
  <si>
    <t>4897; 9849; 10037; 10750; 20576; 65875; 97306; 99594; 140613; 217213; 275971; 351998; 393847</t>
  </si>
  <si>
    <t>351998; 393847</t>
  </si>
  <si>
    <t>CNS: Alzheimer's Disease (1); CNS: Movement Disorders (1); CNS: Parkinson's Disease (12); CNS: Tremor (1)</t>
  </si>
  <si>
    <t>amantadine (1)
antiparkinson therapy, undisclosed (1)
botulinum toxin type A, unspecified (1)
cabergoline (1)
carbidopa + levodopa IR, BMS (2)
carbidopa + levodopa, NeuroDerm (1)
DNL-151 (1)
donepezil hydrochloride (1)
entacapone (1)
levodopa (6)
levodopa, Acorda Therapeutics (1)
melevodopa + carbidopa, Chiesi (1)
pramipexole (2)
rasagiline mesylate (1)
ropinirole hydrochloride (2)
safinamide mesylate (2)
tolcapone (1)
undisclosed - analgesic (1)
vitamin E (1)</t>
  </si>
  <si>
    <t>(Other Hospital/Academic/Medical Center) (5); Acorda Therapeutics {Civitas Therapeutics} (1); Biogen (1); Biogen {Biogen Idec {IDEC}} (1); Chiesi (1); Denali Therapeutics (1); Eisai (1); La Sapienza University (1); Mitsubishi Tanabe Pharma/NeuroDerm (1); Newron (1); Thermo Fisher Scientific/Patheon (1); University G Dannunzio Italy (4); Zambon/Profile Pharma (1)</t>
  </si>
  <si>
    <t>November 17, 2015
CV availbale at 
http://www.unich.it/sites/default/files/ugov_cvfiles/ugov_cvpersona_it_00000000001768.pdf</t>
  </si>
  <si>
    <t>http://www.clinicaneurologicachieti.it/staff-clinica/prof-dott-astrid-thomas.html; https://onlinelibrary.wiley.com/doi/abs/10.1111/ene.12364; https://portale.fnomceo.it/cerca-prof/elenco.php; https://www.unich.it/sites/default/files/ugov_cvfiles/ugov_cvpersona_it_00000000001768.pdf; https://www.unich.it/ugov/person/1768</t>
  </si>
  <si>
    <t>Cornell University - Weill Cornell Medical College (WCMC); Northwest Clinical Research Center (NWCRC); Sentara Medical Group - Sentara Neurology Specialists - Norfolk Location; Sentara Medical Group - Sentara Neurology Specialists - Sentara Princess Anne Location; Sentara Princess Anne Hospital; The Ohio State University College of Medicine (OSUCOM); The Ohio State University Wexner Medical Center (OSUWMC)</t>
  </si>
  <si>
    <t>33703; 52871; 73328; 73384; 116273; 133941; 165113</t>
  </si>
  <si>
    <t>10500; 21070; 28395; 28638; 30421; 30919; 35461; 44956; 66131; 71625; 75394; 78527; 120173; 120691; 162567; 198849; 211306; 250980; 254525; 268864; 270656; 275971; 310655; 321332; 338779; 365406; 365409; 431226</t>
  </si>
  <si>
    <t>Autoimmune/Inflammation: Irritable Bowel Syndrome (1); Cardiovascular: Neurogenic Orthostatic Hypotension (nOH) (1); CNS: Dementia (non-Alzheimer's) (1); CNS: Movement Disorders (2); CNS: Parkinson's Disease (25); CNS: Restless Legs Syndrome (3); Metabolic/Endocrinology: Constipation (1)</t>
  </si>
  <si>
    <t>AAV-GAD (1)
amantadine (2)
apomorphine, Britannia (1)
apomorphine, Cynapsus Therapeutics (1)
benserazide (1)
buntanetap (1)
carbidopa + levodopa GR, Intec Pharma (2)
carbidopa + levodopa IR, BMS (2)
carbidopa + levodopa, NeuroDerm (1)
carbidopa, unspecified (1)
carbidopa/levodopa (ODT), unspecified (2)
carbidopa/levodopa, unspecified (2)
carbidopa+entacapone+levodopa (2)
clozapine (oral) (1)
coenzyme Q10, undisclosed (1)
dipraglurant (1)
domperidone (1)
droxidopa (1)
entacapone (1)
inosine (1)
isradipine (1)
istradefylline (1)
kenterin (1)
levodopa (3)
mevidalen (1)
monoamine oxidase B inhibior, unspecified (1)
pimavanserin tartrate (1)
pramipexole (1)
quetiapine (1)
rasagiline mesylate (2)
ropinirole hydrochloride (3)
ropinirole XR, GSK (1)
rotigotine (2)
sedative-hypnotics, unspecified (1)
selegiline (1)
tavapadon (3)
tesofensine (1)
trimethobenzamide (2)
undisclosed - anticholinergic (1)
undisclosed - antiemetic agent (1)
undisclosed - anxiolytic (1)
undisclosed - dopamine agonist (1)
undisclosed - SSRI (1)
vitamin E (1)</t>
  </si>
  <si>
    <t>(Other Cooperative Group) (1); A-Viral (1); Acadia Pharmaceuticals (1); Addex (1); Annovis Bio {QR Pharma} (1); Boehringer Ingelheim (1); Cerevel Therapeutics (3); Eli Lilly (1); Enterin (1); GlaxoSmithKline (3); Indaptus Therapeutics {Intec Pharma} (2); Ipsen (1); Kyowa Kirin/Kyowa Kirin Pharmaceutical Development {Kyowa Hakko Kirin/Kyowa Hakko Kirin Pharma {Kyowa Hakko/Kyowa Pharmaceutical}} (1); Ligand Pharmaceuticals {Vernalis} (1); Lundbeck (1); Lundbeck/Chelsea Therapeutics (1); Massachusetts General Hospital (1); Michael J. Fox Foundation (3); Mitsubishi Tanabe Pharma/NeuroDerm (1); National Institutes of Health/National Institute of Neurological Disorders and Stroke (3); Neurologix (1); NeuroSearch (1); Novartis (2); Orion Pharma (1); Parkinson Study Group - PSG (1); Sumitomo Dainippon Pharma/Sunovion Pharmaceuticals {Cynapsus Therapeutics} (1); Teva (1); UCB (1); UCB {Schwarz Pharma} (1); University of Rochester (3); Weill Medical College of Cornell University (1)</t>
  </si>
  <si>
    <t>Dartmouth-Hitchcock Medical Center (DHMC); Dartmouth-Hitchcock Medical Center (DHMC) - Parkinson's Center</t>
  </si>
  <si>
    <t>11752; 119111</t>
  </si>
  <si>
    <t>Dartmouth-Hitchcock Medical Center (DHMC) - Parkinson's Center</t>
  </si>
  <si>
    <t>http://www.hipaaspace.com/medical_billing/coding/national_provider_identifier/codes/npi_1568727535.pdf; https://dystonia-foundation.org/directory/listing/rebecca-thompson-md; https://forms.nh.gov/licenseverification/; https://geiselmed.dartmouth.edu/faculty/facultydb/view.php/?uid=6797; https://www.dartmouth-hitchcock.org/findaprovider/provider/2301/Rebecca-J-Thompson</t>
  </si>
  <si>
    <t>309581; 460829</t>
  </si>
  <si>
    <t>antiparkinson therapy, undisclosed (1)
levodopa (2)
opicapone (1)
safinamide mesylate (1)</t>
  </si>
  <si>
    <t>Azienda Ospedaliera Universitaria Integrata Verona (AOUI); Azienda Ospedaliera Universitaria Integrata Verona (AOUI) - Ospedale Policlinico "Giambattista Rossi" di Borgo Roma - Centro per i Disturbi del Movimento; Ospedale Clinicizzato SS Annunziata</t>
  </si>
  <si>
    <t>76562; 164107; 249117</t>
  </si>
  <si>
    <t>Azienda Ospedaliera Universitaria Integrata Verona (AOUI) - Ospedale Policlinico "Giambattista Rossi" di Borgo Roma - Centro per i Disturbi del Movimento</t>
  </si>
  <si>
    <t>37134</t>
  </si>
  <si>
    <t>331347; 393847</t>
  </si>
  <si>
    <t>DNL-151 (1)
levodopa (1)
rasagiline mesylate (1)
safinamide mesylate (1)
undisclosed - dopamine agonist (1)</t>
  </si>
  <si>
    <t>(Other Hospital/Academic/Medical Center) (1); Biogen (1); Biogen {Biogen Idec {IDEC}} (1); Denali Therapeutics (1); Thermo Fisher Scientific/Patheon (1)</t>
  </si>
  <si>
    <t>Universitaetsklinikum der Ruhr-Universitaet Bochum (UKRUB) - Katholischen Klinikum Bochum - St. Josef-Hospital; Universitaetsklinikum der Ruhr-Universitaet Bochum (UKRUB) - St. Josef-Hospital - Klinik fuer Neurologie; Universitaetsklinikum der Ruhr-Universitaet Bochum (UKRUB) - St. Josef-Hospital - Medizinische Klinik I; Universitaetsklinikum der Ruhr-Universitaet Bochum (UKRUB) - St. Josef-Hospital - Medizinische Klinik II - Klinik fuer Kardiologie</t>
  </si>
  <si>
    <t>43307; 86794; 105946; 124112</t>
  </si>
  <si>
    <t>Universitaetsklinikum der Ruhr-Universitaet Bochum (UKRUB) - St. Josef-Hospital - Klinik fuer Neurologie</t>
  </si>
  <si>
    <t>283424; 283458; 296741; 311629; 332317; 393847; 441299</t>
  </si>
  <si>
    <t>cinpanemab (1)
DNL-151 (1)
domperidone (1)
gosuranemab (1)
levodopa (1)
levodopa/benserazide, unspecified (1)
MEDI-1341 (1)
opicapone (Capsule) (1)
rotigotine (1)
verdiperstat (1)</t>
  </si>
  <si>
    <t>(Other Hospital/Academic/Medical Center) (1); Bial (1); Biogen (2); Biogen {Biogen Idec {IDEC}} (1); Denali Therapeutics (1); Pfizer {Biohaven Pharmaceuticals Holding/Biohaven Pharmaceuticals} (1); Thermo Fisher Scientific/Patheon (1)</t>
  </si>
  <si>
    <t>https://orcid.org/0000-0001-6621-144X; https://www.klinikum-bochum.de/fachbereiche/neurologie/fachbereich/team.html; https://www.kompetenznetz-parkinson.de/zentren-a-z/bochum-st.josef; https://www.mdpi.com/journal/biomolecules/special_issue_flyer_pdf/80_Birthday_Peter_Riederer/web</t>
  </si>
  <si>
    <t>Kherson City Clinical Hospital - Clinic No 2; Municipal Establishment "City Clinical Hospital 2"; Zaporizhzhya Regional Clinical Hospital; Zaporozhye State Medical University (ZSMU) - City Clinical Hospital No. 6</t>
  </si>
  <si>
    <t>54061; 126090; 168790; 230862</t>
  </si>
  <si>
    <t>155315; 195093; 197292; 220169; 232151; 254525; 268864; 313526; 343657; 351821; 365406; 368230; 371350; 388416; 408028</t>
  </si>
  <si>
    <t>Cardiovascular: Congestive Heart Failure (1); Cardiovascular: Thrombotic Disorders (2); CNS: Chronic Inflammatory Demyelinating Polyneuropathy (CIDP) (2); CNS: Multiple Sclerosis (6); CNS: Neuromyelitis Optica Spectrum Disorder (NMOSD) (1); CNS: Parkinson's Disease (3); CNS: Stroke (neuroprotection) (1)</t>
  </si>
  <si>
    <t>aspirin (2)
carbidopa + levodopa GR, Intec Pharma (2)
carbidopa + levodopa IR, BMS (1)
carbidopa/levodopa, unspecified (1)
efgartigimod, Enhanze (sc) (2)
evobrutinib (1)
laquinimod (1)
orelabrutinib (1)
ponesimod (capsule) (1)
satralizumab (1)
tavapadon (1)
teriflunomide (2)
ticagrelor (2)
vericiguat (1)
vidofludimus (2)</t>
  </si>
  <si>
    <t>(Other Hospital/Academic/Medical Center) (1); Active Biotech (1); argenx {arGEN-X} (2); AstraZeneca (2); Bayer AG/Bayer Pharmaceuticals (1); Beijing InnoCare Pharma Tech Co. (1); Cerevel Therapeutics (1); Duke Clinical Research Institute - DCRI (1); Immunic (2); Indaptus Therapeutics {Intec Pharma} (2); Johnson &amp; Johnson/Janssen Pharmaceuticals/Actelion (1); Merck &amp; Co. (1); Merck &amp; Co./Merck Sharp &amp; Dohme (MSD) (1); Merck KGaA/EMD Serono {EMD Pharmaceuticals} (1); Roche/Chugai Pharmaceutical (1); Teva (1); Thermo Fisher Scientific/Patheon (1); University of Alberta (1); Zai Lab (1)</t>
  </si>
  <si>
    <t>150801</t>
  </si>
  <si>
    <t>https://pubmed.ncbi.nlm.nih.gov/36367060/; https://www.kbco.hr/genre/klinika-za-neurologiju/; https://www.thejcn.com/search.php?where=aview&amp;id=10.3988/jcn.2022.18.6.628&amp;code=0145JCN&amp;vmode=SM; https://zir.nsk.hr/islandora/object/mefos:142/preview</t>
  </si>
  <si>
    <t>Georgetown University Medical Center (GUMC); MedStar Georgetown University Hospital (MGUH); MedStar Georgetown University Hospital (MGUH) - Movement Disorders Clinic</t>
  </si>
  <si>
    <t>16621; 16648; 262968</t>
  </si>
  <si>
    <t>MedStar Georgetown University Hospital (MGUH) - Movement Disorders Clinic</t>
  </si>
  <si>
    <t>220048; 290117; 345982; 419838; 470441; 471988; 485884</t>
  </si>
  <si>
    <t>471988</t>
  </si>
  <si>
    <t>CNS: Alzheimer's Disease (1); CNS: Dementia (non-Alzheimer's) (3); CNS: Parkinson's Disease (4); CNS: Tremor (1)</t>
  </si>
  <si>
    <t>bosutinib, KeifeRx (1)
istradefylline (2)
levodopa (1)
monoamine oxidase B inhibior, unspecified (1)
neflamapimod (1)
nilotinib, KeifeRx (3)
rasagiline mesylate (1)
selegiline (1)
undisclosed - acetylcholinesterase inhibitor (1)
undisclosed - dopamine agonist (1)</t>
  </si>
  <si>
    <t>(Other Hospital/Academic/Medical Center) (1); Alzheimers Association (1); Georgetown University (3); KeifeRx (1); Sun Pharmaceutical Industries/Sun Pharmaceuticals Germany (1)</t>
  </si>
  <si>
    <t>http://www.hipaaspace.com/Medical_Billing/Coding/National_Provider_Identifier/Codes/NPI_1720379951.pdf; https://dohenterprise.my.site.com/ver/s/; https://neurology.georgetown.edu/faculty/yaghi; https://ng.neurology.org/content/7/6/e633/tab-article-info; https://www.lbda.org/go/georgetown-university-medical-center; https://www.medstarhealth.org/doctor/dr-yasar-a-torres-yaghi-md/</t>
  </si>
  <si>
    <t>19505</t>
  </si>
  <si>
    <t>dopamine (1)
levodopa (1)
monoamine oxidase B inhibior, unspecified (1)
undisclosed - COMT inhibitor (1)
undisclosed - dopamine agonist (1)</t>
  </si>
  <si>
    <t>InBrain Pharma (1); University of Lille (1)</t>
  </si>
  <si>
    <t>http://lib.ajaums.ac.ir/booklist/866952.pdf; https://pubmed.ncbi.nlm.nih.gov/29525732/; https://www.chu-lille.fr/services/neurochirurgie-generale-adulte/; https://www.conseil-national.medecin.fr/</t>
  </si>
  <si>
    <t>Center for Neurosciences cognitive (CNC) UMR 5229 (Cognitive Neuroscience Center (CNRS), UMR 5229); Hopitaux Universitaires de Strasbourg; Hopitaux Universitaires de Strasbourg - Centre d'Evaluation et de Traitement de la Douleur (CETD); Hopitaux Universitaires de Strasbourg - Hopital de Hautepierre; Hopitaux Universitaires de Strasbourg - Le Nouvel Hopital Civil (NHC); Hopitaux Universitaires de Strasbourg - Le Nouvel Hopital Civil (NHC) - Centre de reference des maladies auto-immunes rares</t>
  </si>
  <si>
    <t>19105; 19352; 127309; 193814; 199452; 222129</t>
  </si>
  <si>
    <t>9417; 10146; 36502; 100381; 109887; 125760; 125763; 129353; 142017; 157018; 162877; 163289; 166892; 183010; 199670; 226659; 232145; 235237; 255299; 259817; 259818; 264977; 267714; 271486; 276246; 281497; 318981; 330862; 332317; 347333; 365162; 365406; 441299</t>
  </si>
  <si>
    <t>Cardiovascular: Neurogenic Orthostatic Hypotension (nOH) (1); CNS: Chronic Inflammatory Demyelinating Polyneuropathy (CIDP) (1); CNS: Huntington's Disease (2); CNS: Movement Disorders (5); CNS: Multiple Sclerosis (1); CNS: Multiple System Atrophy (MSA) (5); CNS: Myasthenia Gravis (5); CNS: Pain (neuropathic) (1); CNS: Parkinson's Disease (16); CNS: Tremor (1)</t>
  </si>
  <si>
    <t>amantadine (2)
antiparkinson therapy, undisclosed (4)
apomorphine, Britannia (2)
bromocriptine (2)
caffeine citrate (1)
carbidopa + levodopa, AbbVie (1)
carbidopa/levodopa, unspecified (2)
clozapine (oral) (2)
cysteamine bitartrate, Bennu (capsule) (1)
deferiprone extended-release, ApoPharma (1)
deferiprone, BTG (1)
droxidopa (1)
entacapone (1)
fluoxetine (1)
GEMSEP1 (1)
immunoglobulin (iv) (1)
immunoglobulin, Talecris (IV) (3)
levodopa (10)
levodopa CR, unspecified (1)
levodopa/benserazide, unspecified (1)
lisuride (oral) (1)
lixisenatide (1)
MEDI-1341 (1)
methylphenidate (1)
moclobemide (1)
monoamine oxidase B inhibior, unspecified (1)
natural product (1)
onabotulinumtoxinA (IM) (1)
oxycodone HCl, Purdue Pharma (1)
pergolide mesylate, Lilly (1)
piribedil (1)
pramipexole (1)
prednisone (2)
rasagiline mesylate (2)
riluzole (1)
ropinirole hydrochloride (1)
rozanolixizumab (1)
selegiline (1)
tavapadon (2)
tetrabenazine, Cambridge Labs (1)
tolcapone (1)
undisclosed - anticholinergic (1)
undisclosed - dopamine agonist (1)
verdiperstat (1)
VQW-765 (1)
zilucoplan (1)
zonisamide (1)</t>
  </si>
  <si>
    <t>(Other Cooperative Group) (1); (Other government agency) (3); (Other Hospital/Academic/Medical Center) (18); (Other Industry Sponsor) (1); AbbVie/Allergan {Allergan/Actavis {Actavis/Allergan}} (1); Apotex/ApoPharma (2); Assistance Publique - Hopitaux de Paris (1); Cerevel Therapeutics (2); Grifols (3); LFB (1); Novartis (3); Pfizer {Biohaven Pharmaceuticals Holding/Biohaven Pharmaceuticals} (1); Sanofi {Sanofi-Aventis} (1); Servier (1); UCB (1); UCB/Ra Pharmaceuticals (1); University of Lille (1)</t>
  </si>
  <si>
    <t>http://www.euro-hd.net/html/network/locations/france/strasbourg?eurohdsid=dda422ac97ba452ae92fe1dafb0ee425; https://fondation.unistra.fr/projet/service-de-neurologie/; https://www.chru-strasbourg.fr/praticien/tranchant-christine/; https://www.conseil-national.medecin.fr/annuaire</t>
  </si>
  <si>
    <t>Alexandrovskaya hospital; University Hospital of Obstetrics and Gynecology Maichin Dom - Molecular Medicine Center (MMC); University Multiprofile Hospital for Active Treatment "Aleksandrovska" (University Hospital Alexandrovska/Alexandrovska Hospital); University Multiprofile Hospital for Active Treatment "Aleksandrovska" - Clinic of Cardiology, Prof St. Kirkovich; University Multiprofile Hospital for Active Treatment "Aleksandrovska" - Clinic of Neurological Diseases (Neurology Clinic); University Multiprofile Hospital for Active Treatment "Aleksandrovska" - Psychiatric Clinic</t>
  </si>
  <si>
    <t>30482; 133167; 154625; 175352; 210003; 292838</t>
  </si>
  <si>
    <t>105386; 126832; 131500; 143497; 147258; 155918; 174725; 179028; 211702; 217397; 222283; 338779; 354018; 365406; 392015; 398812</t>
  </si>
  <si>
    <t>Cardiovascular: Hypertension (1); CNS: Alzheimer's Disease (6); CNS: Dementia (non-Alzheimer's) (1); CNS: Epilepsy (4); CNS: Multiple Sclerosis (2); CNS: Parkinson's Disease (3)</t>
  </si>
  <si>
    <t>18F-fludeoxyglucose (1)
carbidopa/levodopa, unspecified (1)
donepezil, undisclosed (1)
evobrutinib (1)
ezogabine (2)
GSK-239512 (1)
interferon, Biogen (ß1a) (1)
lamotrigine, unspecified (2)
leuco-methylthioninium (2)
levetiracetam (tablet) (2)
memantine hydrochloride (1)
Neugeron (2)
oxcarbazepine (1)
oxcarbazepine (tablet) (1)
pregabalin (capsule) (2)
pregabalin (solution) (2)
preladenant (tablet) (1)
rasagiline mesylate (1)
rilapladib (1)
S-47445 (1)
semaglutide (oral), Novo Nordisk (1)
tavapadon (2)
undisclosed - acetylcholinesterase inhibitor (2)
undisclosed - anti-epileptic medications (2)
undisclosed - antihypertensive (1)
undisclosed - benzodiazepine (1)
valproic acid (2)
vidofludimus (1)</t>
  </si>
  <si>
    <t>(Other Hospital/Academic/Medical Center) (1); Cerevel Therapeutics (2); GlaxoSmithKline (4); Immunic (1); Merck &amp; Co. {Schering-Plough} (1); Merck KGaA/EMD Serono {EMD Pharmaceuticals} (1); Novo Nordisk (1); Pfizer (2); Servier (1); TauRx Therapeutics (2)</t>
  </si>
  <si>
    <t>http://www.dementia-bulgaria.com/index.php/bg/events-bg/seminari-2020-2; https://alexandrovska.com/display.php?bg/%D0%B0%D0%BA%D1%82%D1%83%D0%B0%D0%BB%D0%BD%D0%BE/4729; https://blsbg.eu/en/medics/search?DocSearch%5Busername%5D=Latchezar++Traykov&amp;DocSearch%5Buin%5D=&amp;DocSearch%5Bregion%5D=0&amp;yt0=Search; https://mu-sofia.bg/en/acad-prof-lachezar-traykov-md-d-sc-is-the-new-elected-rector-of-the-medical-university-sofia/; https://pubmed.ncbi.nlm.nih.gov/32896040/</t>
  </si>
  <si>
    <t>Georg-August-Universitaet Goettingen; Max-Planck-Institut fuer Psychiatrie (Deutsche Forschungsanstalt fuer Psychiatrie); Paracelsus-Kliniken Deutschland GmbH &amp; Co. KGaA - Paracelsus-Elena-Klinik - Zentrum fuer Parkinson-Syndrome und Bewegungsstoerungen (Centre of Parkinsonism and Movement Disorders); Paracelsus-Kliniken Deutschland GmbH &amp; Co. KGaA - Paracelsus-Elena-Klinik Kassel; Universitaetsmedizin Goettingen (UMG); Universitaetsmedizin Goettingen (UMG) - Nationales Referenzzentrum (NRZ) fuer die Surveillance Transmissibler Spongiformer Enzephalopathien (Zentrum Neurologische Medizin); Universitaetsmedizin Goettingen (UMG) - Neurochirurgischen Klinik</t>
  </si>
  <si>
    <t>35837; 84113; 84655; 88286; 94263; 146537; 224376</t>
  </si>
  <si>
    <t>9811; 28477; 28780; 28792; 30453; 30477; 30559; 30614; 33048; 33885; 35212; 39842; 42583; 52434; 53744; 54706; 67760; 68914; 69435; 72773; 75230; 81677; 88097; 96893; 99017; 99553; 100910; 109031; 115517; 120379; 123024; 126405; 131614; 149045; 153405; 155222; 157018; 168633; 196193; 198712; 213780; 214241; 231636; 263482; 287073; 332317; 402990</t>
  </si>
  <si>
    <t>CNS: Movement Disorders (10); CNS: Multiple Sclerosis (2); CNS: Multiple System Atrophy (MSA) (4); CNS: Pain (nociceptive) (1); CNS: Parkinson's Disease (24); CNS: Restless Legs Syndrome (17)</t>
  </si>
  <si>
    <t>amantadine, Adamas Pharmaceuticals (2)
apomorphine, Britannia (2)
benserazide (1)
cabergoline (1)
carbidopa, unspecified (1)
carbidopa/levodopa (ODT), unspecified (1)
carbidopa/levodopa, unspecified (1)
carbidopa+entacapone+levodopa (3)
carbidopa+entacapone+levodopa, Orion Pharma-2 (1)
dipraglurant (1)
domperidone (1)
epigallocatechin gallate (1)
ferric carboxymaltose (1)
foliglurax (1)
Interferon beta-1a, Serono (1)
levodopa (17)
levodopa/benserazide, unspecified (2)
lisuride TDS (1)
mavoglurant (capsule) (3)
methylprednisolone (injectable) (1)
minocycline, Lederle (1)
naloxone hydrochloride + oxycodone hydrochloride, Purdue Pharma (2)
nicotine patch, Sandoz (1)
ODM-104 (1)
opicapone (1)
ordopidine (1)
oxycodone (1)
paroxetine (1)
perampanel (tablet) (1)
pergolide mesylate, Lilly (1)
pramipexole (4)
rasagiline mesylate (1)
ropinirole hydrochloride (2)
rotigotine (9)
tesofensine (1)
undisclosed - dopamine agonist (1)
undisclosed - FDA approved drug (1)
verdiperstat (1)
VQW-765 (1)</t>
  </si>
  <si>
    <t>(Other Cooperative Group) (3); (Other Hospital/Academic/Medical Center) (7); Addex (1); Axxonis {NeuroBiotec} (1); Bial (1); Boehringer Ingelheim (4); Britannia Pharmaceuticals (1); CSL Limited/CSL Vifor {Vifor Pharma Group {Galenica/Vifor Pharma}} (1); Eisai (1); Eli Lilly (1); GlaxoSmithKline (1); Innsbruck Medical University (1); Ludwig Maximilians University of Munich (1); Lundbeck/Prexton Therapeutics (1); Max Planck Institute of Experimental Medicine (1); Michael J. Fox Foundation (2); Mundipharma International (2); NeuroSearch (2); Novartis (4); Orion Pharma (3); Parkinson Study Group - PSG (1); Pfizer {Biohaven Pharmaceuticals Holding/Biohaven Pharmaceuticals} (1); Pfizer {Pharmacia} (1); Stada Arzneimittel (1); Supernus Pharmaceuticals/Adamas Pharmaceuticals (2); Teva (1); UCB (2); UCB {Schwarz Pharma} (7)</t>
  </si>
  <si>
    <t>2017-03-16 - Inspection/Audit - No Deficiencies Noted - No Deficiencies Noted</t>
  </si>
  <si>
    <t>https://www.gesundu.de/einrichtung/kassel/arzt/neurologie/prof-dr-med-claudia-trenkwalder; https://www.ncbi.nlm.nih.gov/pubmed/26494524; https://www.paracelsus-kliniken.de/gute-mutter-gute-aerztin-prof-dr-med-claudia-trenkwalder/</t>
  </si>
  <si>
    <t>Parkinson's &amp; Movement Disorder Institute (PMDI) - Orange County Office; University of California Riverside (UCR)</t>
  </si>
  <si>
    <t>35922; 106814</t>
  </si>
  <si>
    <t>AbbVie {Abbott {Solvay}} (1); Acadia Pharmaceuticals (1); Acorda Therapeutics (1); Alphaeon/Aeon Biopharma (1); Amneal Pharmaceuticals {IMPAX Laboratories} (1); Bausch Health Companies {Valeant Pharmaceuticals} (1); Baylor College of Medicine (1); Biogen (1); Boehringer Ingelheim (1); Cerevel Therapeutics (2); Cognition Therapeutics (1); Eli Lilly (1); Enterin (3); GlaxoSmithKline (3); Indaptus Therapeutics {Intec Pharma} (1); Ipsen (2); Kyowa Kirin/Kyowa Kirin Pharmaceutical Development {Kyowa Hakko Kirin/Kyowa Hakko Kirin Pharma {Kyowa Hakko/Kyowa Pharmaceutical}} (2); Lundbeck (2); Lundbeck/Chelsea Therapeutics (2); Merz (5); Michael J. Fox Foundation (2); Mitsubishi Tanabe Pharma/NeuroDerm (1); National Institutes of Health (1); National Institutes of Health/National Institute of Neurological Disorders and Stroke (4); National Institutes of Health/National Institute on Aging (1); NeurogesX (1); Novartis (1); Parkinson Study Group - PSG (3); Revance (2); Sage Therapeutics (1); St. Lukes Medical Center (1); Sumitomo Dainippon Pharma/Sunovion Pharmaceuticals {Cynapsus Therapeutics {Cannasat}} (2); Sumitomo Dainippon Pharma/Sunovion Pharmaceuticals {Cynapsus Therapeutics} (1); Supernus Pharmaceuticals/Adamas Pharmaceuticals (3); Teva (1); UCB (1); UCB {Schwarz Pharma} (1); University of Florida - Gainesville (1); University of Rochester (3); US Department of Defense (1); Vectura Group {Skyepharma PLC} (1)</t>
  </si>
  <si>
    <t>2023-06-09 - Inspection/Audit - No Deficiencies Noted - No deficiencies notes; 2018-08-27 - Inspection/Audit - No Deficiencies Noted - No deficiencies noted; 2008-10-07 - Inspection/Audit - No Deficiencies Noted - (N/A); 2008-04-07 - Inspection/Audit - No Deficiencies Noted - (N/A)</t>
  </si>
  <si>
    <t>http://link.springer.com/article/10.1007%2Fs00702-007-0861-y; http://www.hipaaspace.com/Medical_Billing/Coding/National_Provider_Identifier/Codes/NPI_1992720916.pdf; http://www.pmdi.org/dr-daniel-truong.html; https://pubmed.ncbi.nlm.nih.gov/32622522/; https://search.dca.ca.gov/details/8002/A/46661/6839f82a2be406250dfbd40b92a7cc39; https://www.memorialcare.org/providers/daniel-d-truong; https://www.truongneuroscience.com/daniel-truong</t>
  </si>
  <si>
    <t>35922</t>
  </si>
  <si>
    <t>321332; 431226</t>
  </si>
  <si>
    <t>Autoimmune/Inflammation: Irritable Bowel Syndrome (1); CNS: Parkinson's Disease (2); Metabolic/Endocrinology: Constipation (1)</t>
  </si>
  <si>
    <t>buntanetap (1)
kenterin (1)</t>
  </si>
  <si>
    <t>Annovis Bio {QR Pharma} (1); Enterin (1)</t>
  </si>
  <si>
    <t>https://search.dca.ca.gov/; https://www.hipaaspace.com/medical_billing/coding/national_provider_identifier/codes/npi_1023329125.pdf; https://www.memorialcare.org/providers/kong-truong; https://www.truongneuroscience.com/blank</t>
  </si>
  <si>
    <t>Juntendo University - Juntendo University Hospital - Clinical Research and Trial Center; Juntendo University - Juntendo University Hospital - Epilepsy Center</t>
  </si>
  <si>
    <t>266522; 291581</t>
  </si>
  <si>
    <t>Juntendo University - Juntendo University Hospital - Epilepsy Center</t>
  </si>
  <si>
    <t>https://movementdisorders.onlinelibrary.wiley.com/doi/full/10.1002/mds.28068; https://pubmed.ncbi.nlm.nih.gov/33735755/; https://www.juntendo.ac.jp/hospital/clinic/epilepsy/about/staff.html</t>
  </si>
  <si>
    <t>Medical University (MU) - Faculty of Public Health - Pleven; Military Medical Academy (MMA) - Sofia; University Multiprofile Hospital for Active Treatment "Dr. Georgi Stranski"; University Multiprofile Hospital for Active Treatment (UMHAT) "St. Marina" - Second Neurology Clinic</t>
  </si>
  <si>
    <t>12649; 30852; 136456; 177638</t>
  </si>
  <si>
    <t>95072; 98971; 113467; 291514; 338779; 351821; 368230; 440989</t>
  </si>
  <si>
    <t>Cardiovascular: Thrombotic Disorders (1); CNS: Chronic Inflammatory Demyelinating Polyneuropathy (CIDP) (2); CNS: Epilepsy (2); CNS: Multiple Sclerosis (2); CNS: Parkinson's Disease (1)</t>
  </si>
  <si>
    <t>asundexian (1)
cladribine, Teva (1)
dimethyl fumarate (1)
efgartigimod, Enhanze (sc) (2)
evobrutinib (1)
Interferon beta-1a, Serono (1)
lacosamide (tablet) (1)
lamotrigine (1)
levetiracetam (IV) (1)
Neugeron (1)
oxcarbazepine, Supernus (1)
phenytoin (1)
tavapadon (1)
topiramate (1)
undisclosed - anti-epileptic medications (2)
undisclosed - antithrombotic (1)
valproate, unspecified (1)</t>
  </si>
  <si>
    <t>argenx {arGEN-X} (2); Cerevel Therapeutics (1); Merck KGaA (1); Merck KGaA/EMD Serono {EMD Pharmaceuticals} (2); Supernus Pharmaceuticals (1); Thermo Fisher Scientific/Patheon (1); UCB {Schwarz Pharma} (1); Zai Lab (1)</t>
  </si>
  <si>
    <t>http://worldmsday.msobg.org/images/List-of-participants.pdf; http://www.mu-pleven.bg/procedures/acad/40/Stanovishte_Cvetanov.pdf; http://www.nevrologiabg.com/association/branches/sofia/?lang=en</t>
  </si>
  <si>
    <t>320223; 393452; 459188; 477501</t>
  </si>
  <si>
    <t>domperidone (1)
istradefylline, Humanwell Healthcare (Group) Co. (1)
levodopa (1)
phenlarmide (1)
rotigotine, Luye Pharma (1)
VG081821-AC (1)</t>
  </si>
  <si>
    <t>(Other Hospital/Academic/Medical Center) (2); Luye Pharma Group (1); Shandong Luye Pharmaceutical Co. (1); Shijiazhuang Yiling Pharmaceutical Co. (1)</t>
  </si>
  <si>
    <t>https://downloads.hindawi.com/journals/bmri/2022/9343951.pdf; https://downloads.hindawi.com/journals/sci/2020/8890201.pdf; https://www.jxndefy.cn/Page/PageContent?Pageid=4&amp;itemid=7465; https://www.ncbi.nlm.nih.gov/pmc/articles/PMC5362713/</t>
  </si>
  <si>
    <t>3599</t>
  </si>
  <si>
    <t>371773; 403179; 449890; 465824</t>
  </si>
  <si>
    <t>CNS: Parkinson's Disease (4); Metabolic/Endocrinology: Constipation (1)</t>
  </si>
  <si>
    <t>antiparkinson therapy, undisclosed (1)
bifico (2)
carbidopa + levodopa IR, BMS (1)
ioflupane (1)
levodopa + carbidopa, Jiangsu Hengrui Pharmaceuticals (1)
probiotic therapy (1)
rotigotine, Luye Pharma (1)</t>
  </si>
  <si>
    <t>(Other Hospital/Academic/Medical Center) (1); Shandong Luye Pharmaceutical Co. (1)</t>
  </si>
  <si>
    <t>http://journal03.magtech.org.cn/Jweb_sdykdxxb/EN/article/downloadArticleFile.do?attachType=PDF&amp;id=247; http://www.bfh.com.cn/html/doctors/main/index_477.html; https://pubmed.ncbi.nlm.nih.gov/31142276/; https://www.aminer.cn/profile/houzhen-tuo/5448d2c6dabfae1dce80f750</t>
  </si>
  <si>
    <t>University of Miami Leonard M. Miller School of Medicine (UMMSM); University of Miami Leonard M. Miller School of Medicine (UMMSM) - Professional Arts Center (PAC); Wake Forest University Baptist Medical Center (WFUBMC) - Movement Disorders Center</t>
  </si>
  <si>
    <t>48886; 140634; 162825</t>
  </si>
  <si>
    <t>University of Miami Leonard M. Miller School of Medicine (UMMSM) - Professional Arts Center (PAC)</t>
  </si>
  <si>
    <t>33136-2114</t>
  </si>
  <si>
    <t>100483; 365287</t>
  </si>
  <si>
    <t>deep brain stimulation (1)
latrepirdine (oral) (1)
levodopa (1)</t>
  </si>
  <si>
    <t>(Other Hospital/Academic/Medical Center) (1); Boston Scientific (1); Pfizer (1); Pfizer {Medivation} (1)</t>
  </si>
  <si>
    <t>http://www.hipaaspace.com/Medical_Billing/Coding/National_Provider_Identifier/Codes/NPI_1720154008.pdf; https://mqa-internet.doh.state.fl.us/MQASearchServices/HealthCareProviders/LicenseVerification?LicInd=149441&amp;ProCde=1501&amp;org=%20; https://people.miami.edu/profile/iuh2@miami.edu; https://physician-news.umiamihealth.org/dr-ihtsham-ul-haq-joins-department-of-neurology/</t>
  </si>
  <si>
    <t>Azienda Ospedaliero-Universitaria Policlinico Umberto I - Neuroscienze e Salute Mentale (Istituto di Clinica delle Malattie Nervose e Mentali); Gruppo San Raffaele - San Raffaele (SR) - Cassino; I.R.C.C.S - Istituto Neurologico Mediterraneo (NEUROMED); San Raffaele Pisana; San Raffaele Pisana - Centro per la Cura e la Diagnosi del Parkinson; Universita degli Studi di Roma "La Sapienza"</t>
  </si>
  <si>
    <t>12151; 23672; 48587; 75944; 105700; 137738</t>
  </si>
  <si>
    <t>10479; 10852; 20576; 28232; 64154; 85712; 120501; 258579; 311629; 343586; 369480; 385840; 393847; 474103</t>
  </si>
  <si>
    <t>CNS: Depression (1); CNS: Movement Disorders (1); CNS: Parkinson's Disease (14)</t>
  </si>
  <si>
    <t>antiparkinson therapy, undisclosed (3)
apomorphine, Britannia (2)
cabergoline (2)
cinpanemab (1)
DNL-151 (1)
levodopa (7)
levodopa + carbidopa, SynAgile (1)
lisuride TDS (1)
lisuride, Axxonis-2 (1)
medical device therapy (1)
natural product (1)
pramipexole (2)
rasagiline mesylate (1)
ropinirole hydrochloride (2)
ropinirole XR, GSK (1)
safinamide mesylate (2)
vortioxetine (1)</t>
  </si>
  <si>
    <t>(Other Cooperative Group) (1); (Other Hospital/Academic/Medical Center) (8); Axxonis {NeuroBiotec} (1); Biogen (2); Biogen {Biogen Idec {IDEC}} (1); Denali Therapeutics (1); GlaxoSmithKline (1); La Sapienza University (1); Newron (1); SynAgile (1); Thermo Fisher Scientific/Patheon (1); University G Dannunzio Italy (1)</t>
  </si>
  <si>
    <t>163164</t>
  </si>
  <si>
    <t>188326; 283577; 325548; 386981; 408542</t>
  </si>
  <si>
    <t>CNS: Huntington's Disease (1); CNS: Movement Disorders (1); CNS: Multiple Sclerosis (3); CNS: Parkinson's Disease (1); CNS: Tourette's Syndrome/Tics (1)</t>
  </si>
  <si>
    <t>fenebrutinib (1)
levodopa (1)
natalizumab (IV) (1)
ocrelizumab (1)
opicapone (1)
teriflunomide (1)
tetrabenazine, unspecified (1)
undisclosed - interferon (1)</t>
  </si>
  <si>
    <t>(Other Hospital/Academic/Medical Center) (2); Bial (1); Roche {F. Hoffmann-La Roche} (2)</t>
  </si>
  <si>
    <t>http://www.mundiconvenius.pt/eventos/2015/sclerosis2015/Program_Multiple_Sclerosis_Congress_2015.pdf; https://pubmed.ncbi.nlm.nih.gov/34216996/; https://www.sinapse.pt/files/section/e60_s67_doen_a_de_parkinson_no_contexto_da_pandemia_covid_19_file.pdf</t>
  </si>
  <si>
    <t>Fakultni Nemocnice Hradec Kralove (FNHK); Fakultni Nemocnice Hradec Kralove (FNHK) - Neurologicka Klinika; Fakultni Nemocnice Hradec Kralove (FNHK) - Neurologicka Klinika - MS Centrum; Fakultni Nemocnice Ostrava (FNO); Fakultni Nemocnice Ostrava (FNO) - Neurologicke klinika - Centrum Pro Diagnostiku a Lecbu Demyelinisacnich Onemocneni (MS Centrum); Neurohk, s.r.o. - Chocen; NeuropsychiatrieHK, s.r.o.; Poliklinika Chocen, a. s.; Poliklinika Chocen, a. s. - Neurologicka Ambulance; Univerzita Karlova v Praze - Lekaiska fakulta v Hradci Kralove; Univerzita Karlova v Praze - Vseobecna Fakultni Nemocnice v Praze (VFN)</t>
  </si>
  <si>
    <t>15012; 15019; 48296; 52364; 81691; 116998; 122297; 193011; 199327; 199696; 204721</t>
  </si>
  <si>
    <t>Fakultni Nemocnice Ostrava (FNO) - Neurologicke klinika - Centrum Pro Diagnostiku a Lecbu Demyelinisacnich Onemocneni (MS Centrum)</t>
  </si>
  <si>
    <t>Ostrava</t>
  </si>
  <si>
    <t>708 00</t>
  </si>
  <si>
    <t>9781; 55799; 85712; 123381; 126832; 135927; 138327; 146055; 151459; 153137; 153405; 163495; 168798; 182393; 203079; 214920; 215433; 217197; 228226; 252893; 271031; 271710; 275971; 276806; 279953; 286405; 291514; 295376; 296583; 305548; 310082; 314138; 314552; 323158; 334574; 338779; 341848; 344230; 344633; 349588; 349786; 354018; 357750; 365406; 365409; 377402; 392015; 400325; 408028; 422910</t>
  </si>
  <si>
    <t>CNS: Alzheimer's Disease (10); CNS: Chronic Inflammatory Demyelinating Polyneuropathy (CIDP) (1); CNS: Migraine (1); CNS: Movement Disorders (1); CNS: Multiple Sclerosis (16); CNS: Narcolepsy (3); CNS: Pain (neuropathic) (3); CNS: Pain (nociceptive) (1); CNS: Parkinson's Disease (14); Metabolic/Endocrinology: Diabetic Complications (3); Metabolic/Endocrinology: Renal Disease (1); Metabolic/Endocrinology: Type 2 Diabetes (3)</t>
  </si>
  <si>
    <t>18F-fludeoxyglucose (1)
AADvac1 (1)
benserazide (1)
Betaferon (1)
canagliflozin (tablet) (1)
capsaicin (dermal patch), NeurogesX (1)
carbidopa + levodopa IR, BMS (2)
carbidopa + levodopa, NeuroDerm (2)
carbidopa, unspecified (1)
carbidopa/levodopa, unspecified (2)
cladribine, Teva (2)
Copamer (1)
CT-018120 (1)
dimethyl fumarate (3)
DNL-788 (1)
donanemab (IV) (1)
donepezil hydrochloride (2)
evobrutinib (2)
fasiglifam (1)
fingolimod hydrochloride (1)
flecainide + modafinil (1)
florbetapir (1)
flortaucipir (1)
fumaric acid esters (FAE), unspecified (1)
glimepiride, unspecified (1)
Interferon beta-1a, Serono (2)
interferon beta-1a, unspecified (1)
interferon, Biogen (ß1a) (4)
interferon, Novartis (ß1b) (1)
ispronicline (oral) (1)
IVIG, liquid, CSL (1)
laflunimus, Algiax Pharmaceuticals (1)
lanabecestat (1)
levodopa (4)
levodopa, Acorda Therapeutics (2)
linagliptin (1)
LM11A-31 (1)
memantine hydrochloride (1)
metformin, unspecified (1)
naloxone hydrochloride + oxycodone hydrochloride, Purdue Pharma (1)
natalizumab (1)
neflamapimod (1)
ofatumumab (SC) (2)
opicinumab (2)
oxycodone (1)
PEG-interferon ß1a (sc), Biogen (1)
PEG-interferon ß1a, Biogen (1)
ponesimod (1)
preladenant (tablet) (2)
rasagiline mesylate (2)
ropinirole hydrochloride (1)
ropinirole XR, GSK (1)
ropinirole, GEOMATRIX (2)
SCIg 20%, CSL (1)
semaglutide (oral), Novo Nordisk (1)
TAK-994 (2)
tavapadon (3)
teriflunomide (2)
tolebrutinib (solution) (1)
trazodone (1)
undisclosed - ACE inhibitor (1)
undisclosed - analgesic (1)
undisclosed - angiotensin II receptor antagonist (1)
undisclosed - antidiabetic agent (1)
undisclosed - antihypertensive (1)
undisclosed - DMARD (1)
undisclosed - migraine treatment (1)
vidofludimus (1)</t>
  </si>
  <si>
    <t>(Other Hospital/Academic/Medical Center) (6); Acorda Therapeutics (1); Acorda Therapeutics {Civitas Therapeutics} (1); Algiax Pharmaceuticals (1); Angelini Pharma (1); Astellas Pharma (1); AstraZeneca (1); Axon Neuroscience (1); Bayer AG (1); Biogen {Biogen Idec} (3); Boehringer Ingelheim (1); Catalyst Biosciences {Targacept} (1); Cerevel Therapeutics (3); Cognition Therapeutics (1); CSL Limited (1); EIP Pharma (1); Eli Lilly (3); GlaxoSmithKline (3); Immunic (1); Johnson &amp; Johnson/Janssen Pharmaceuticals {Janssen Pharmaceutica} (1); Johnson &amp; Johnson/Janssen Pharmaceuticals/Actelion (1); Merck &amp; Co. {Schering-Plough} (1); Merck &amp; Co./MSD/Fulford India {Schering-Plough/Fulford India} (1); Merck KGaA (3); Merck KGaA/EMD Serono {EMD Pharmaceuticals} (2); Merck KGaA/Merck Serono {Serono} (1); Michael J. Fox Foundation (1); Mitsubishi Tanabe Pharma/NeuroDerm (2); Mundipharma International (1); National Institutes of Health/National Institute on Aging (2); Novartis (2); Novo Nordisk (1); PharmatrophiX (1); Sanofi {Sanofi-Aventis} (1); Sanofi {Sanofi-Aventis}/Sanofi Genzyme {Genzyme} (1); Takeda (3); Theranexus (1); Vectura Group {Skyepharma PLC} (2)</t>
  </si>
  <si>
    <t>12676; 15573; 143586; 147653; 153429</t>
  </si>
  <si>
    <t>September 05, 2013
CV available at:
http://www.health.gov.sk/Zdroje?/Sources/kategorizacia/komisie/opslieky/Valkovic.pdf</t>
  </si>
  <si>
    <t>http://www.health.gov.sk/Zdroje?/Sources/kategorizacia/komisie/opslieky/Valkovic.pdf; http://www.sleep-journal.com/article/S1389-9457(15)00634-6/fulltext; http://www.unb.sk/ii-neurologicka-klinika-lf-uk-a-unb/; https://www.frontiersin.org/articles/10.3389/fneur.2019.01024/full; https://www.sksnes.sk/Vybor.htm</t>
  </si>
  <si>
    <t>Hospital Clinic de Barcelona (Hospital Clinic i Provincial); Hospital Clinic de Barcelona (Hospital Clinic i Provincial) - Barnaclinic S.A.; Hospital Clinic de Barcelona (Hospital Clinic i Provincial) - Institut Clinic de Neurociencies (ICN)</t>
  </si>
  <si>
    <t>19704; 94942; 117291</t>
  </si>
  <si>
    <t>Hospital Clinic de Barcelona (Hospital Clinic i Provincial) - Barnaclinic S.A.</t>
  </si>
  <si>
    <t>9811; 29426; 92897; 163737; 179232; 199671; 220663; 262139; 390834; 393847; 431226</t>
  </si>
  <si>
    <t>CNS: Parkinson's Disease (11); CNS: Schizophrenia (1)</t>
  </si>
  <si>
    <t>antiparkinson therapy, undisclosed (1)
buntanetap (1)
carbidopa + levodopa, AbbVie (2)
clozapine (oral) (1)
DNL-151 (2)
levodopa (2)
levodopa (enteric infusion), unspecified (2)
pramipexole (1)
subthalmic nucleus stimulation (1)
tesofensine (1)
ziprasidone (oral) (1)</t>
  </si>
  <si>
    <t>(Other Hospital/Academic/Medical Center) (3); AbbVie (1); AbbVie {Abbott} (1); Annovis Bio {QR Pharma} (1); Biogen (2); Biogen {Biogen Idec {IDEC}} (1); Boehringer Ingelheim (1); Denali Therapeutics (2); Hospital Clinic, Barcelona, Spain (1); NeuroSearch (1); Pfizer {Pharmacia} (1); Thermo Fisher Scientific/Patheon (1); University of Barcelona (1)</t>
  </si>
  <si>
    <t>http://www.barnaclinic.com/en_profesionales/101/francesc-valldeoriola-serra; http://www.omicsonline.org/open-access/unawareness-of-involuntary-nature-of-hemichoreahemiballism-due-to-acute-cortical-stroke-2155-9562-5-1000217.php?aid=30285</t>
  </si>
  <si>
    <t>Brain Research Center BV - Zwolle; Movement Disorders Groningen - Parkinson Centrum (Parkinson Expertise Centre); Universitair Medisch Centrum Groningen (UMCG) (The Academisch Ziekenhuis Groningen and Faculteit der Medische Wetenschappen)</t>
  </si>
  <si>
    <t>429; 266311; 271516</t>
  </si>
  <si>
    <t>Movement Disorders Groningen - Parkinson Centrum (Parkinson Expertise Centre)</t>
  </si>
  <si>
    <t>12318; 84619; 113618; 151862; 186555; 196193; 274446; 331124; 360928; 393847; 466483; 467336</t>
  </si>
  <si>
    <t>CNS: Dementia (non-Alzheimer's) (2); CNS: Parkinson's Disease (12)</t>
  </si>
  <si>
    <t>ambroxol (1)
apomorphine (IV) (1)
apomorphine, Britannia (2)
carbidopa + levodopa (capsule), Ace Pharmaceuticals (1)
carbidopa + levodopa (tablet), Ace Pharmaceuticals (1)
carbidopa/levodopa, unspecified (1)
clozapine (oral) (1)
DNL-151 (1)
galantamine hydrobromide (1)
inzomelid (1)
levodopa (2)
LTI-291 (2)
rivastigmine tartrate (capsule) (4)
rivastigmine tartrate, TDS (1)</t>
  </si>
  <si>
    <t>(Other Cooperative Group) (1); (Other government agency) (1); (Other Hospital/Academic/Medical Center) (2); Academic Medical Center Amsterdam (1); Biogen (1); Biogen {Biogen Idec {IDEC}} (1); Britannia Pharmaceuticals (1); Denali Therapeutics (1); Groningen University Hospital (2); Leiden University Medical Center (1); Lysosomal Therapeutics (1); Novartis (2); Roche (1); Stada Arzneimittel (1); Thermo Fisher Scientific/Patheon (1); Universiteit van Amsterdam (1); University Medical Center Nijmegen (1); Vrije Universiteit Medical Center, Amsterdam, Netherlands (1)</t>
  </si>
  <si>
    <t>http://leapamc.nl/wp-content/uploads/C1-Onderzoeksprotocol-ondertekend-versie-1.7-2016-10-04.pdf; http://www.rug.nl/staff/t.van.laar/; https://www.movementdisordersgroningen.com/en/prof-t-van-laar; https://zoeken.bigregister.nl/zorgverlener/1475deab-25db-43bf-8870-c2de8f41e834</t>
  </si>
  <si>
    <t>Neurology Diagnostics Inc - North Location; Neurology Diagnostics Inc - South Location</t>
  </si>
  <si>
    <t>101522; 222928</t>
  </si>
  <si>
    <t>124272; 169265; 271030; 278132; 281496; 285657; 293123; 306186; 314244; 321332; 321336; 325455; 336132; 344233; 356026; 362705; 365409; 371179; 377402; 390153; 397157; 406570; 409001; 417081; 420672; 437278</t>
  </si>
  <si>
    <t>321336; 365409</t>
  </si>
  <si>
    <t>Autoimmune/Inflammation: Irritable Bowel Syndrome (1); CNS: Alzheimer's Disease (15); CNS: Dementia (non-Alzheimer's) (4); CNS: Migraine (4); CNS: Multiple Sclerosis (1); CNS: Pain (neuropathic) (1); CNS: Parkinson's Disease (5); Metabolic/Endocrinology: Constipation (1); Metabolic/Endocrinology: Diabetic Complications (1)</t>
  </si>
  <si>
    <t>aducanumab (1)
atuzaginstat (1)
BAC, Charsire Biotechnology (1)
carbidopa/levodopa, unspecified (1)
CVN-424 (1)
dihydroergotamine, Satsuma Pharmaceuticals (2)
donanemab (2)
donanemab (IV) (3)
florbetapir (1)
fosgonimeton (1)
galcanezumab (1)
kenterin (2)
levodopa (1)
LY-3202626 (1)
MP-101, Mediti Pharma (1)
PF-07899801 (1)
remibrutinib (tablet) (1)
remternetug (1)
rimegepant (tablet) (1)
solanezumab (1)
sumifilam (1)
TAK-071 (1)
tanezumab (SC) (1)
tavapadon (1)
teriflunomide (1)
undisclosed - acetylcholinesterase inhibitor (1)
valiltramiprosate (1)
zatolmilast (1)</t>
  </si>
  <si>
    <t>(Other Cooperative Group) (1); Alzheimers Association (1); Alzheon (1); Athira Pharma {M3 Biotechnology} (1); Cassava Sciences {Pain Therapeutics} (1); Cerevance (1); Cerevel Therapeutics (1); Charsire Biotechnology (1); Cortexyme (1); Eli Lilly (8); Enterin (2); Mediti Pharma (1); Michael J. Fox Foundation (1); National Institutes of Health/National Institute on Aging (1); Novartis (1); Pfizer (1); Pfizer {Biohaven Pharmaceuticals Holding/Biohaven Pharmaceuticals} (1); Satsuma Pharmaceuticals (2); Takeda (1); Tetra Therapeutics {Tetra Discovery Partners} (1)</t>
  </si>
  <si>
    <t>2022-08-12 - Inspection/Audit - No Deficiencies Noted - No deficiencies noted</t>
  </si>
  <si>
    <t>http://people.wright.edu/wsuperson/000035223; http://www.hipaaspace.com/Medical_Billing/Coding/National_Provider_Identifier/Codes/NPI_1114922390.pdf; https://elicense.ohio.gov/oh_verifylicensedetails?pid=a0Rt00000007w8DEAQ; https://www.neurologydiagnostics.com/provider/joel-vandersluis-md</t>
  </si>
  <si>
    <t>3430; 9441; 14724; 33120; 89697</t>
  </si>
  <si>
    <t>211630; 277163; 290606; 338080; 466483</t>
  </si>
  <si>
    <t>CNS: Depression (2); CNS: Parkinson's Disease (3)</t>
  </si>
  <si>
    <t>amantadine (1)
carbidopa + levodopa IR, BMS (1)
deep brain stimulation (1)
levodopa (1)
levodopa CR, unspecified (1)
LTI-291 (1)
pramipexole, unspecified (1)
prasinezumab (1)
rasagiline mesylate (2)
ropinirole hydrochloride (1)
selegiline (2)</t>
  </si>
  <si>
    <t>(Other Hospital/Academic/Medical Center) (1); National Institutes of Health/National Institute of Mental Health (1); New York State Psychiatric Institute (2); Prothena (1); Roche (1)</t>
  </si>
  <si>
    <t>Pediatric - Neonatal - Perinatal Medicine; Pediatrics - General</t>
  </si>
  <si>
    <t>Maternity Hospital No.5</t>
  </si>
  <si>
    <t>218112</t>
  </si>
  <si>
    <t>Odessa</t>
  </si>
  <si>
    <t>65009</t>
  </si>
  <si>
    <t>188263; 357738</t>
  </si>
  <si>
    <t>CNS: Parkinson's Disease (1); Infectious Disease: Respiratory Infections (1)</t>
  </si>
  <si>
    <t>E coli Nissle 1917 (EcN) (1)
xenon gas, Nobilis Therapeutics (1)</t>
  </si>
  <si>
    <t>(Other Hospital/Academic/Medical Center) (1); Ardeypharm (1); Nobilis Therapeutics (1)</t>
  </si>
  <si>
    <t>https://clinicaltrials.gov/archive/NCT01540162/2015_09_09/changes; https://onmedu.edu.ua/kafedra/pediatrija-3-z-pisljadiplomnoju-pidgotovkoju/</t>
  </si>
  <si>
    <t>Central Neurology; Suncoast Neuroscience Associates, Inc.; University of Puerto Rico - School of Medicine - Medical Sciences Campus</t>
  </si>
  <si>
    <t>44527; 49827; 221517</t>
  </si>
  <si>
    <t>5588; 22470; 30421; 30915; 39891; 42002; 53675; 62671; 64550; 69435; 71623; 77401; 88513; 96657; 97355; 101458; 141582; 144263; 149476; 169362; 188168; 188278; 198849; 214920; 250980; 275971; 279953; 286405; 290984; 295625; 305548; 309173; 325455; 348673; 348674; 377402; 392015</t>
  </si>
  <si>
    <t>Cardiovascular: Neurogenic Orthostatic Hypotension (nOH) (1); CNS: Alzheimer's Disease (6); CNS: Amyotrophic Lateral Sclerosis (2); CNS: Migraine (1); CNS: Movement Disorders (5); CNS: Multiple Sclerosis (15); CNS: Multiple System Atrophy (MSA) (1); CNS: Pain (neuropathic) (2); CNS: Parkinson's Disease (9); CNS: Restless Legs Syndrome (4); Metabolic/Endocrinology: Constipation (1); Metabolic/Endocrinology: Diabetic Complications (1)</t>
  </si>
  <si>
    <t>acetaminophen (1)
alemtuzumab (IV) (1)
apomorphine, Cynapsus Therapeutics (1)
atuzaginstat (1)
baclofen, Sun Pharma Advanced Research (1)
carbidopa + levodopa, NeuroDerm (1)
cladribine, Teva (2)
dextromethorphan + quinidine, IriSys (4)
dimethyl fumarate (3)
dipraglurant (1)
domperidone (1)
donanemab (IV) (1)
droxidopa (1)
glatiramer acetate (2)
incobotulinumtoxinA (3)
Interferon beta-1a, Serono (1)
kenterin (1)
levo-amfetamine sulfate (1)
levodopa (1)
memantine hydrochloride (1)
neflamapimod (1)
ofatumumab (SC) (2)
ponesimod (1)
ropinirole hydrochloride (3)
ropinirole XR, GSK (2)
rotigotine (1)
semaglutide (oral), Novo Nordisk (1)
siponimod (1)
telcagepant (capsule) (1)
teriflunomide (2)
trimethobenzamide (1)
ulotaront (1)
undisclosed - antiemetic agent (1)
vodobatinib (1)</t>
  </si>
  <si>
    <t>(Other Hospital/Academic/Medical Center) (2); Addex (1); Bayer AG (1); Biogen {Biogen Idec} (2); Cognition Pharmaceuticals {Sention} (1); Cortexyme (1); EIP Pharma (1); Eli Lilly (1); Enterin (1); GlaxoSmithKline (4); Johnson &amp; Johnson/Janssen Pharmaceuticals/Actelion (1); Lundbeck/Chelsea Therapeutics (1); Merck &amp; Co. (1); Merck KGaA/EMD Serono {EMD Pharmaceuticals} (2); Merz (3); Michael J. Fox Foundation (1); Mitsubishi Tanabe Pharma/NeuroDerm (1); National Institutes of Health/National Institute of Neurological Disorders and Stroke (1); Novartis (3); Novo Nordisk (1); Otsuka Holdings/Otsuka Pharmaceutical/Avanir Pharmaceuticals (4); Sanofi {Sanofi-Aventis}/Sanofi Genzyme {Genzyme} (1); Sumitomo Dainippon Pharma {Dainippon Sumitomo}/Sunovion Pharmaceuticals {Dainippon Sumitomo/Sepracor} (1); Sumitomo Dainippon Pharma/Sunovion Pharmaceuticals {Cynapsus Therapeutics} (1); Sun Pharma Advanced Research (2); Teva (1); UCB {Schwarz Pharma} (1)</t>
  </si>
  <si>
    <t>2009-11-10 - Inspection/Audit - No Deficiencies Noted - No Deficiencies Noted</t>
  </si>
  <si>
    <t>http://www.hipaaspace.com/Medical_Billing/Coding/National_Provider_Identifier/Codes/NPI_1881680114.pdf; https://ichgcp.net/clinical-trials-registry/NCT03933202; https://mqa-internet.doh.state.fl.us/MQASearchServices/HealthcareProviders/Details?LicInd=55938&amp;ProCde=1501; https://www.centralneuro.com/alberto-b-vasquez-m-d</t>
  </si>
  <si>
    <t>35930</t>
  </si>
  <si>
    <t>https://movementdisorders.onlinelibrary.wiley.com/doi/full/10.1002/mdc3.13019; https://www.hipaaspace.com/medical_billing/coding/national_provider_identifier/codes/npi_1073900700.pdf; https://www.med.upenn.edu/pdmdc/meet-our-team.html; https://www.pals.pa.gov/#/page/search; https://www.pennmedicine.org/providers/profile/pavan-vaswani</t>
  </si>
  <si>
    <t>Szegedi Tudomanyegyetem (University of Szeged); Szegedi Tudomanyegyetem - Altalanos Orvostudomanyi Kar (AOK) (University of Szeged - Faculty of Medicine); Szegedi Tudomanyegyetem - Szent-Gyorgyi Albert Klinikai Kozpont - II. sz. Belgyogyaszati Klinika es Kardiologiai Kozpont; Szegedi Tudomanyegyetem - Szent-Gyorgyi Albert Klinikai Kozpont - Neurologiai Klinika; Szent-Gyorgyi Albert Klinikai Kozpont (University of Szeged - Albert Szent-Gyorgyi Clinical Center); Universitaetsklinikum Tuebingen (UKT)</t>
  </si>
  <si>
    <t>1090; 1091; 44845; 50074; 78583; 184034</t>
  </si>
  <si>
    <t>3929; 6604; 38384; 51269; 53861; 66526; 71360; 93457; 134191; 149566; 163495; 172345; 182393; 214920; 215865; 231562; 243036; 254943; 255299; 257007; 259817; 259818; 270353; 273452; 276414; 279953; 283753; 295381; 303631; 309173; 310082; 314138; 336064; 359378</t>
  </si>
  <si>
    <t>Cardiovascular: Coronary Artery Disease (2); Cardiovascular: Thrombotic Disorders (3); CNS: Chronic Inflammatory Demyelinating Polyneuropathy (CIDP) (1); CNS: Epilepsy (2); CNS: Migraine (1); CNS: Movement Disorders (1); CNS: Multiple Sclerosis (13); CNS: Myasthenia Gravis (5); CNS: Narcolepsy (1); CNS: Parkinson's Disease (5); CNS: Stroke (neuroprotection) (3); Metabolic/Endocrinology: Pompe Disease (Glycogen Storage Disease Type II) (1)</t>
  </si>
  <si>
    <t>alemtuzumab (1)
alemtuzumab (IV) (1)
alglucosidase alfa (1)
aspirin (3)
ATB-200 (IV) (1)
carbidopa + levodopa, AbbVie (1)
carbidopa/levodopa, unspecified (1)
carbidopa+entacapone+levodopa (1)
cladribine, Teva (1)
clopidogrel hydrogen sulfate (tablet) (1)
diclofenac epolamine (oral sachet) (1)
duvoglustat + alpha-glucosidase A, Amicus Therapeutics (oral) (1)
eculizumab (2)
flecainide + modafinil (1)
glatiramer acetate, oral (1)
glibenclamide, Biogen (1)
immunoglobulin IV, next-gen, Octapharma (1)
immunoglobulin, Talecris (IV) (3)
incobotulinumtoxinA (1)
interferon, Biogen (ß1a) (1)
interferon, Novartis (ß1b) (3)
lacosamide (syrup) (2)
lacosamide (tablet) (2)
MD-1003 (1)
melevodopa + carbidopa, Chiesi (1)
methylprednisolone (IV), unspecified (1)
ocrelizumab (1)
ofatumumab (SC) (2)
opicinumab (1)
prednisone (1)
rivaroxaban (1)
S-44819 (1)
teriflunomide (3)
terutroban (1)
undisclosed - analgesic (1)
undisclosed - anti-epileptic medications (2)
undisclosed - DMARD (1)
vodobatinib (1)</t>
  </si>
  <si>
    <t>(Other Cooperative Group) (1); (Other Hospital/Academic/Medical Center) (6); Amicus Therapeutics (1); AstraZeneca/Alexion Pharmaceuticals (2); Bayer AG (1); Bayer AG/Bayer Pharmaceuticals (1); Bayer AG/Bayer Pharmaceuticals {Bayer HealthCare {Bayer Schering Pharma {Schering AG}}} (1); Biogen (1); Biogen {Biogen Idec} (2); Bristol-Myers Squibb (1); Grifols (3); Johnson &amp; Johnson/Janssen R&amp;D {Johnson &amp; Johnson/J&amp;JPRD} (1); MedDay Pharmaceuticals (1); Merck KGaA (1); Merz (1); Novartis (2); Octapharma (1); Roche {F. Hoffmann-La Roche} (1); Sanofi {Sanofi-Aventis {Sanofi-Synthelabo}} (1); Sanofi {Sanofi-Aventis}/Sanofi Genzyme {Genzyme} (3); Servier (2); Sun Pharma Advanced Research (1); Teva (1); Theranexus (1); UCB (1); UCB/UCB Trading (Shanghai) Co. (1)</t>
  </si>
  <si>
    <t>http://onlinelibrary.wiley.com/doi/10.1111/j.1582-4934.2010.01237.x/abstract; http://tudasterkep.szte.hu/members/vecsei-laszlo-prof-dr; https://thejournalofheadacheandpain.biomedcentral.com/articles/10.1186/s10194-020-01105-6; https://www.iomcworld.org/editor/laszlo-vecsei-16165</t>
  </si>
  <si>
    <t>Advanced Pharma Clinical Research (APCR); Crystal Pharmacology Research (CPR); Metropolitan Hospital - Miami (Pan American Hospital); Miami Dade Medical Research Institute; Reliant Medical Research (RMR); Vega Medical Center</t>
  </si>
  <si>
    <t>120854; 124849; 146357; 184091; 234473; 284354</t>
  </si>
  <si>
    <t>Vega Medical Center</t>
  </si>
  <si>
    <t>AbbVie (2); Abivax (1); Achaogen (1); Annovis Bio {QR Pharma} (1); BeiGene (1); Boehringer Ingelheim (2); CSL Limited/CSL Behring/Vitaeris (1); Diamyd Medical (1); GlaxoSmithKline (1); JDRF {Juvenile Diabetes Research Foundation} (1); Tolerx {TolerRx} (1)</t>
  </si>
  <si>
    <t>http://www.hipaaspace.com/Medical_Billing/Coding/National_Provider_Identifier/Codes/NPI_1760429716.pdf; https://mqa-internet.doh.state.fl.us/MQASearchServices/HealthCareProviders/Details?LicInd=64636&amp;ProCde=1501</t>
  </si>
  <si>
    <t>16013; 220825</t>
  </si>
  <si>
    <t>10146; 125917; 126832; 140613; 199662; 290606; 335499; 338779; 341044</t>
  </si>
  <si>
    <t>CNS: Parkinson's Disease (9)</t>
  </si>
  <si>
    <t>bromocriptine (1)
carbidopa + levodopa IR, BMS (1)
carbidopa + levodopa, AbbVie (1)
carbidopa+entacapone+levodopa (1)
levodopa (1)
melevodopa + carbidopa, Chiesi (1)
piribedil (1)
pramipexole (1)
prasinezumab (1)
preladenant (tablet) (1)
rasagiline mesylate (2)
ropinirole hydrochloride (1)
rotigotine (1)
selegiline (1)
tavapadon (1)
undisclosed - dopamine agonist (1)</t>
  </si>
  <si>
    <t>(Other Cooperative Group) (1); (Other Hospital/Academic/Medical Center) (2); AbbVie (1); Cerevel Therapeutics (1); Chiesi (1); Merck &amp; Co. {Schering-Plough} (1); Novartis (1); Prothena (1); Roche (1); Servier (1)</t>
  </si>
  <si>
    <t>88942</t>
  </si>
  <si>
    <t>406570; 426594; 431226; 461641</t>
  </si>
  <si>
    <t>CNS: Alzheimer's Disease (1); CNS: Migraine (1); CNS: Parkinson's Disease (1); Metabolic/Endocrinology: Obesity (1)</t>
  </si>
  <si>
    <t>buntanetap (1)
galcanezumab (1)
PF-07899801 (1)
piromelatine (1)
semaglutide (1)
tirzepatide (1)</t>
  </si>
  <si>
    <t>Annovis Bio {QR Pharma} (1); Eli Lilly (1); Neurim Pharmaceuticals (1)</t>
  </si>
  <si>
    <t>199; 85590</t>
  </si>
  <si>
    <t>5943; 5966; 6937; 7984; 25365; 36011; 47373; 66043; 83938; 86306; 134160; 147158; 147744; 150070; 190060; 190061; 193762; 194820; 210703; 219647; 251070; 271793; 276087; 322855; 332777; 336132; 377402; 393519; 397157; 415140; 437278</t>
  </si>
  <si>
    <t>CNS: Alzheimer's Disease (7); CNS: Anxiety (2); CNS: Attention Deficit Hyperactive Disorder (3); CNS: Bipolar Disorder (2); CNS: Dementia (non-Alzheimer's) (1); CNS: Depression (5); CNS: Movement Disorders (4); CNS: Parkinson's Disease (1); CNS: Schizophrenia (10)</t>
  </si>
  <si>
    <t>18F-flutemetamol (1)
aripiprazole (1)
aripiprazole (tablet) (1)
armodafinil (1)
benztropine (1)
bitopertin (1)
brexpiprazole (1)
centanafadine SR (1)
clozapine (oral) (1)
dasotraline (2)
donanemab (IV) (1)
duloxetine hydrochloride (1)
escitalopram oxalate (1)
fosgonimeton (2)
lamotrigine (2)
lecanemab-irmb (1)
liafensine (tablet) (2)
lithium, unspecified (1)
lorazepam, IM (1)
lurasidone hydrochloride (1)
lurasidone hydrochloride (oral) (2)
LY-3372689 (1)
olanzapine (capsule) (1)
olanzapine (tablet) (1)
paliperidone (1)
paliperidone IR (capsule) (1)
paliperidone palmitate (IM), 1-month formulation (1)
quetiapine fumarate, SR (1)
rapastinel (2)
remternetug (1)
risperidone (2)
risperidone LAI, Teva (1)
sumifilam (1)
tiagabine (2)
undisclosed - acetylcholinesterase inhibitor (1)
undisclosed - anticholinergic (1)
undisclosed - antidepressants (2)
undisclosed - antipsychotic (3)
valbenazine (capsule) (3)
valproic acid (1)
verubecestat (1)
ziprasidone (1)</t>
  </si>
  <si>
    <t>AbbVie/Allergan {Allergan/Actavis/Naurex {Nyxis Neurotherapies}} (2); Alzheimers Association (1); AstraZeneca (1); Athira Pharma {M3 Biotechnology} (2); Biogen (1); Bristol-Myers Squibb (3); Cassava Sciences {Pain Therapeutics} (1); Eisai (1); Eli Lilly (2); GlaxoSmithKline (1); Johnson &amp; Johnson/Janssen R&amp;D {Johnson &amp; Johnson/J&amp;JPRD} (1); Lundbeck (1); Merck &amp; Co. (1); Neurocrine Biosciences (3); Otsuka Holdings/Otsuka Pharmaceutical (2); Otsuka Holdings/Otsuka Pharmaceutical {Neurovance {Euthymics Bioscience/Neurovance}} (1); Roche {F. Hoffmann-La Roche} (1); Roche/Chugai Pharmaceutical (1); Sumitomo Dainippon Pharma {Dainippon Sumitomo}/Sunovion Pharmaceuticals {Dainippon Sumitomo/Sepracor} (5); Teva (1); Teva {Cephalon} (3)</t>
  </si>
  <si>
    <t>2016-10-24 - Inspection/Audit - No Deficiencies Noted - No deficiencies noted</t>
  </si>
  <si>
    <t>Chandni Hospital Pvt Ltd; G.S.V.M. Medical College - Kanpur</t>
  </si>
  <si>
    <t>106783; 254341</t>
  </si>
  <si>
    <t>Chandni Hospital Pvt Ltd</t>
  </si>
  <si>
    <t>Kanpur</t>
  </si>
  <si>
    <t>208002</t>
  </si>
  <si>
    <t>313526; 477632</t>
  </si>
  <si>
    <t>Cardiovascular: Thrombotic Disorders (1); CNS: Movement Disorders (1); CNS: Parkinson's Disease (1)</t>
  </si>
  <si>
    <t>Amantadine ER, Sun Pharmaceutical Industries (1)
aspirin (1)
ticagrelor (1)</t>
  </si>
  <si>
    <t>http://ctri.nic.in/Clinicaltrials/pmaindet2.php?trialid=21577&amp;EncHid=&amp;userName=; https://www.nmc.org.in/information-desk/indian-medical-register; https://www.systootech.com/chandnihospital.com/doctors-list.html</t>
  </si>
  <si>
    <t>405453; 431226; 457137; 478318</t>
  </si>
  <si>
    <t>Cardiovascular: Dyslipidemia (1); CNS: Parkinson's Disease (1); Infectious Disease: Respiratory Infections (1); Metabolic/Endocrinology: Type 2 Diabetes (1); Vaccines (Infectious Disease): Respiratory Vaccines (1)</t>
  </si>
  <si>
    <t>buntanetap (1)
lipid lowering medication (1)
MK-0616 (1)
respiratory syncytial virus vaccine, J&amp;J (1)
tirzepatide (1)</t>
  </si>
  <si>
    <t>Annovis Bio {QR Pharma} (1); Johnson &amp; Johnson/Janssen Pharmaceuticals {Janssen Pharmaceutica} (1)</t>
  </si>
  <si>
    <t>https://mqa-internet.doh.state.fl.us/MQASearchServices/HealthcareProviders/Details?LicInd=102624&amp;ProCde=1501; https://www.hipaaspace.com/medical_billing/coding/national_provider_identifier/codes/npi_1114030673.pdf; https://www.mhs.net/physicians/v/vijil-julio-c</t>
  </si>
  <si>
    <t>Baycrest - The Rotman Research Institute (RRI); University of Toronto - Centre for Addiction and Mental Health (CAMH) - Campbell Family Mental Health Research Institute; University of Toronto - Centre for Addiction and Mental Health (CAMH) - Queen Street Site</t>
  </si>
  <si>
    <t>87856; 93319; 187981</t>
  </si>
  <si>
    <t>135917; 152229; 211265; 290452; 338779; 441730; 466868</t>
  </si>
  <si>
    <t>CNS: Depression (4); CNS: Parkinson's Disease (1); CNS: Schizophrenia (2); Metabolic/Endocrinology: Obesity (1); Metabolic/Endocrinology: Type 2 Diabetes (1)</t>
  </si>
  <si>
    <t>aripiprazole (1)
aripiprazole (tablet) (1)
bupropion (2)
Camcolit (1)
citalopram (IV) (1)
lithium carbonate CR, GSK (1)
metformin, unspecified (1)
nortriptyline (2)
olanzapine (1)
sertraline hydrochloride (tablet) (1)
tavapadon (1)
undisclosed - antidepressants (1)
undisclosed - antipsychotic (1)</t>
  </si>
  <si>
    <t>(Other Cooperative Group) (2); (Other Hospital/Academic/Medical Center) (1); Cerevel Therapeutics (1); National Institutes of Health (2); University of Massachusetts Medical Center (1); University of Pittsburgh (1); University of Toronto (2); Washington University School of Medicine (1); Weill Medical College of Cornell University (1)</t>
  </si>
  <si>
    <t>http://imaging-genetics.camh.ca/members/; http://schizophreniabulletin.oxfordjournals.org/content/early/2013/07/19/schbul.sbt100.abstract; http://www.neuroscience.utoronto.ca/faculty/list/Aristotle_Voineskos_.htm; https://doctors.cpso.on.ca/?v=doctors; https://pubmed.ncbi.nlm.nih.gov/32599552/; https://www.cpso.on.ca/DoctorDetails/Voineskos-Aristotle-Nicholas/0201437-79541</t>
  </si>
  <si>
    <t>Christian-Albrechts-Universitaet zu Kiel; Universitaetsklinikum Schleswig-Holstein (UKSH) - Campus Kiel; Universitaetsklinikum Wuerzburg; Universitaetsklinikum Wuerzburg - Neurologische Klinik und Poliklinik</t>
  </si>
  <si>
    <t>7432; 46787; 87033; 107091</t>
  </si>
  <si>
    <t>Universitaetsklinikum Wuerzburg - Neurologische Klinik und Poliklinik</t>
  </si>
  <si>
    <t>28741; 96204; 97352; 136974; 143670; 152840; 283986; 311629; 319443; 393847; 408542</t>
  </si>
  <si>
    <t>CNS: Movement Disorders (3); CNS: Parkinson's Disease (8); CNS: Tremor (2)</t>
  </si>
  <si>
    <t>3-4 diaminopyridine (1)
abobotulinumtoxinA (IM) (1)
apomorphine, Britannia (1)
botulinum toxin type A, unspecified (1)
cabergoline (1)
carbidopa/levodopa CR, unspecified (1)
cinpanemab (1)
deep brain stimulation (2)
DNL-151 (1)
levodopa (3)
opicapone (1)
undisclosed - FDA approved drug (1)</t>
  </si>
  <si>
    <t>(Other Hospital/Academic/Medical Center) (7); Bial (1); Biogen (2); Biogen {Biogen Idec {IDEC}} (1); Denali Therapeutics (1); Ipsen (1); Thermo Fisher Scientific/Patheon (1)</t>
  </si>
  <si>
    <t>http://www.neurologie.ukw.de/; http://www.orpha.net/consor/cgi-bin/Directory_Professionals.php?lng=EN&amp;data_id=28332&amp;MISSING%20CONTENT=Prof-Jens-VOLKMANN&amp;title=Prof-Jens-VOLKMANN&amp;search=Directory_Professionals_Simple; https://idw-online.de/de/news391209</t>
  </si>
  <si>
    <t>23811</t>
  </si>
  <si>
    <t>311629; 365162; 365406; 365409</t>
  </si>
  <si>
    <t>carbidopa/levodopa, unspecified (2)
cinpanemab (1)
monoamine oxidase B inhibior, unspecified (1)
tavapadon (3)</t>
  </si>
  <si>
    <t>Biogen (1); Cerevel Therapeutics (3)</t>
  </si>
  <si>
    <t>https://malattierare.hsr.it/it/medici/rs/index.html?nm=Maria%20Antonietta&amp;cm=Volont%C3%A8&amp;pat=163#dettMedico; https://n.neurology.org/content/neurology/early/2020/07/10/WNL.0000000000010091.full.pdf; https://portale.fnomceo.it/cerca-prof/index.php; https://www.comune.lissone.mb.it/Consigliere-Maria-Antonietta-Volonte</t>
  </si>
  <si>
    <t>Klinicki Bolnicki Centar (KBC) Rijeka; Sveucilista u Rijeci - Medicinski Fakultet</t>
  </si>
  <si>
    <t>8893; 118562</t>
  </si>
  <si>
    <t>214920; 264702; 279953; 333294; 354018; 413835</t>
  </si>
  <si>
    <t>CNS: Chronic Inflammatory Demyelinating Polyneuropathy (CIDP) (1); CNS: Multiple Sclerosis (3); CNS: Parkinson's Disease (2)</t>
  </si>
  <si>
    <t>carbidopa + entacapone + levodopa, LobSor Pharmaceuticals (1)
carbidopa + levodopa, AbbVie (1)
evobrutinib (1)
Gammagard Liquid + Enhanze (1)
immunoglobulin (intravenous), Baxter (1)
interferon, Biogen (ß1a) (1)
ofatumumab (SC) (2)
teriflunomide (2)</t>
  </si>
  <si>
    <t>(Other Hospital/Academic/Medical Center) (1); Britannia Pharmaceuticals (1); Merck KGaA/EMD Serono {EMD Pharmaceuticals} (1); Novartis (2); Takeda/Shire {Baxalta} (1)</t>
  </si>
  <si>
    <t>https://cony2020.comtecmed.com/vladimira-vuletic/; https://medical-studies-in-english.com/neurology/; https://portal.uniri.hr/Portfelj/Index/2874; https://www.alliedacademies.org/conference-abstracts-files/parkinsons-disease-dementia-and-the-role-of-patients-association.pdf; https://www.hlk.hr/EasyEdit/UserFiles/lnpdf/2017/ln-158web.pdf</t>
  </si>
  <si>
    <t>Jaslok Hospital &amp; Research Centre; University Health Network (UHN) - Toronto Western Hospital (TWH)</t>
  </si>
  <si>
    <t>24683; 45821</t>
  </si>
  <si>
    <t>96730; 309173</t>
  </si>
  <si>
    <t>dronabinol (oral) (1)
vodobatinib (1)</t>
  </si>
  <si>
    <t>(Other Cooperative Group) (1); Sun Pharma Advanced Research (1); University Health Network, Toronto (1)</t>
  </si>
  <si>
    <t>https://neurohealth.in/neurologists-in-mumbai/dr-pettarusp-m-wadia/; https://www.nmc.org.in/information-desk/indian-medical-register/</t>
  </si>
  <si>
    <t>Houston Methodist Hospital; Houston Methodist Neurological Institute - Movement Disorders Clinic; Houston Methodist Research Institute (HMRI)</t>
  </si>
  <si>
    <t>3396; 77268; 225893</t>
  </si>
  <si>
    <t>270693; 310082; 391244</t>
  </si>
  <si>
    <t>CNS: Narcolepsy (1); CNS: Parkinson's Disease (2); CNS: Tremor (1)</t>
  </si>
  <si>
    <t>flecainide + modafinil (1)
minzasolmin (1)
suvecaltamide (1)</t>
  </si>
  <si>
    <t>Jazz Pharmaceuticals/Cavion {Tau Therapeutics} (1); Theranexus (1); UCB (1)</t>
  </si>
  <si>
    <t>http://public.tmb.state.tx.us/HCP_Search/SearchNotice.aspx; http://www.hipaaspace.com/Medical_Billing/Coding/National_Provider_Identifier/Codes/NPI_1013133768.pdf; https://pubmed.ncbi.nlm.nih.gov/30948242/; https://www.houstonmethodist.org/doctor/olga-waln/</t>
  </si>
  <si>
    <t>8096; 30290; 76460; 109219; 249175</t>
  </si>
  <si>
    <t>10065; 180509; 186832; 295625; 321332; 365162; 365406; 380174; 431593; 466483</t>
  </si>
  <si>
    <t>365162; 365406; 466483</t>
  </si>
  <si>
    <t>Autoimmune/Inflammation: Irritable Bowel Syndrome (2); CNS: Parkinson's Disease (10); Metabolic/Endocrinology: Constipation (3)</t>
  </si>
  <si>
    <t>AndroGel (1)
apomorphine, Britannia (1)
carbidopa + levodopa, Amneal Pharmaceuticals (1)
carbidopa/levodopa, unspecified (1)
kenterin (3)
levodopa (2)
LTI-291 (1)
monoamine oxidase B inhibior, unspecified (1)
tavapadon (2)
trimethobenzamide (1)</t>
  </si>
  <si>
    <t>(Other Hospital/Academic/Medical Center) (1); AbbVie {Abbott {Solvay}} (1); Amneal Pharmaceuticals {IMPAX Laboratories} (1); Cerevel Therapeutics (2); Enterin (3); Supernus Pharmaceuticals (1); University of Cincinnati College of Medicine (1)</t>
  </si>
  <si>
    <t>Lifepoint Multispeciality Hospital Pvt Ltd; Neurology Clinic; Seth Gordhandas Sunderdas Medical College (GSMC) - King Edward Memorial (KEM) Hospital</t>
  </si>
  <si>
    <t>14144; 211617; 287575</t>
  </si>
  <si>
    <t>Neurology Clinic</t>
  </si>
  <si>
    <t>411015</t>
  </si>
  <si>
    <t>414642; 418428; 433331; 434173</t>
  </si>
  <si>
    <t>Cardiovascular: Thrombotic Disorders (1); CNS: Multiple Sclerosis (1); CNS: Pain (neuropathic) (1); CNS: Parkinson's Disease (1)</t>
  </si>
  <si>
    <t>alteplase (1)
cladribine, Hikma Pharmaceuticals (1)
cladribine, Teva (1)
pimavanserin tartrate (Capsule) (1)
pregabalin + duloxetine, Torrent Pharmaceuticals (1)
quetiapine (1)</t>
  </si>
  <si>
    <t>(Other Hospital/Academic/Medical Center) (1); Hikma Pharmaceuticals (1); Sun Pharmaceutical Industries (1); Torrent Pharmaceuticals (1)</t>
  </si>
  <si>
    <t>http://ctri.nic.in/Clinicaltrials/pmaindet2.php?trialid=57619; https://www.kemhospitalpune.org/doctors/dr-priyanka-walzande-tonde/; https://www.nmc.org.in/information-desk/indian-medical-register/</t>
  </si>
  <si>
    <t>36237</t>
  </si>
  <si>
    <t>carbidopa + levodopa IR, BMS (1)
levodopa + carbidopa, Jiangsu Hengrui Pharmaceuticals (1)</t>
  </si>
  <si>
    <t>26552; 86552</t>
  </si>
  <si>
    <t>340849; 351650; 388437; 401956; 407242; 410638; 420010; 423394; 440989; 459188; 460829; 477501</t>
  </si>
  <si>
    <t>Cardiovascular: Thrombotic Disorders (2); CNS: Alzheimer's Disease (1); CNS: Dementia (non-Alzheimer's) (2); CNS: Parkinson's Disease (5); CNS: Stroke (neuroprotection) (2); Infectious Disease: Respiratory Infections (1)</t>
  </si>
  <si>
    <t>androtriol, Guangzhou Cellprotek Pharma (1)
antiparkinson therapy, undisclosed (1)
asundexian (1)
butylphthalide (capsule), CSPC (1)
butylphthalide, unspecified (1)
cilastatin + imipenem + relebactam (1)
domperidone (1)
funobactam (1)
imipenem (1)
istradefylline, Humanwell Healthcare (Group) Co. (1)
levodopa (2)
natural product (2)
opicapone (1)
sodium oligo-mannurarate (2)
undisclosed - antithrombotic (1)
VG081821-AC (1)</t>
  </si>
  <si>
    <t>(Other Hospital/Academic/Medical Center) (4); CSPC Pharmaceutical Group Co./CSPC NBP Pharmaceutical Co. (1); Evopoint Biosciences Co./Evopoint Biosciences Au Pty {Sinovent/Sinovent Pty} (1); Guangzhou Cellprotek Pharmaceutical Co. (1); Hunan Fangsheng Pharmaceutical Co. (1); Jilin Tiansanqi Pharmaceutical Co. (1); Shanghai Green Valley Pharmaceutical Co. (1); Shanghai Institute of Materia Medica, Chinese Academy of Sciences (1)</t>
  </si>
  <si>
    <t>http://portal.smu.edu.cn/renshi/info/1036/5146.htm; http://portal.smu.edu.cn/renshi/info/1040/4432.htm; http://www.chictr.org.cn/showproj.aspx?proj=39890; https://people.ohio.edu/liy1/SFTN/Chinese%20Neuroscience%20Faculty%20Directory.pdf; https://pubmed.ncbi.nlm.nih.gov/33589630/</t>
  </si>
  <si>
    <t>Peking Union Medical College Hospital (PUMCH); Peking University People's Hospital (PKUPH) - Institute of Rheumatology &amp; Immunology</t>
  </si>
  <si>
    <t>181998; 278186</t>
  </si>
  <si>
    <t>259149; 403179; 460829</t>
  </si>
  <si>
    <t>Autoimmune/Inflammation: Sjogren's Syndrome (1); CNS: Parkinson's Disease (2)</t>
  </si>
  <si>
    <t>antiparkinson therapy, undisclosed (1)
bifico (1)
levodopa (1)
opicapone (1)
recombinant human IL-2, Beijing SL Pharmaceutical (1)</t>
  </si>
  <si>
    <t>(Other Hospital/Academic/Medical Center) (2); Beijing SL Pharmaceutical Co. (1)</t>
  </si>
  <si>
    <t>31985; 81500; 83747</t>
  </si>
  <si>
    <t>Nanfang Hospital (Southern Hospital)</t>
  </si>
  <si>
    <t>510515</t>
  </si>
  <si>
    <t>Beijing InnoCare Pharma Tech Co. (1); Harbour BioMed Therapeutics (1); Novartis (1); RemeGen (1); Sanofi {Sanofi-Aventis}/Sanofi Genzyme {Genzyme} (1)</t>
  </si>
  <si>
    <t>http://www.fimmu.com/info/1139/4089.htm; http://www.nfyy.com/wap/ks/nk/sjnk/doctor_6073.html; http://yjs.fimmu.com/info/1219/5626.htm; https://www.readcube.com/articles/10.1002%2Facn3.740</t>
  </si>
  <si>
    <t>22512; 99510; 135188</t>
  </si>
  <si>
    <t>Fudan University - Huashan Hospital - Institute of Neurology (Shanghai Medical University - Neurological Institute)</t>
  </si>
  <si>
    <t>62673; 128522; 134273; 156617; 157381; 160572; 164035; 165737; 171569; 171575; 176598; 220740; 319719; 404216; 405302; 460829; 477501</t>
  </si>
  <si>
    <t>Autoimmune/Inflammation: Asthma (1); CNS: Epilepsy (1); CNS: Huntington's Disease (1); CNS: Migraine (1); CNS: Parkinson's Disease (13)</t>
  </si>
  <si>
    <t>antiparkinson therapy, undisclosed (1)
carbidopa + levodopa CR, BMS (1)
carbidopa + levodopa, Hong Kong WD Pharmaceutical (1)
carbidopa/levodopa, unspecified (1)
domperidone (1)
entacapone (1)
istradefylline, Humanwell Healthcare (Group) Co. (1)
KDT-3594 (1)
lanbotulinumtoxinA (1)
levodopa (8)
levodopa/benserazide, unspecified (1)
natural product (1)
Neugeron (1)
opicapone (1)
pergolide mesylate, Lilly (1)
pramipexole (1)
rasagiline mesylate (2)
ropinirole, GEOMATRIX (2)
rotigotine (2)
tominersen (1)
valproate, unspecified (1)</t>
  </si>
  <si>
    <t>(Other government agency) (1); (Other Hospital/Academic/Medical Center) (3); AffaMed Therapeutics (1); Boehringer Ingelheim (1); China National Pharmaceutical Group/China National Biotec Group Company/Lanzhou Institute of Biological Products Co. (1); Fudan University - Shanghai, China (1); GlaxoSmithKline (2); Hong Kong WD Pharmaceutical Co./Shanghai WD Pharmaceutical Co. (1); Lundbeck (2); Lundbeck/Lundbeck (Beijing) Pharmaceutical Consulting Co. (2); Novartis (1); Roche/Chugai Pharmaceutical (1); Teva (2); UCB (1); UCB {Schwarz Pharma} (1)</t>
  </si>
  <si>
    <t>Anhui Medical University (Shanghai Southeast Medical College); Anhui Medical University - The First Affiliated Hospital</t>
  </si>
  <si>
    <t>100; 90313</t>
  </si>
  <si>
    <t>94361; 137050; 195155; 222383; 311921; 315526; 316196; 320223; 322196; 324967; 329841; 340849; 356716; 373189; 373776; 388416; 396941; 397856; 398028; 420725; 439918; 450874; 460533; 477501; 487761</t>
  </si>
  <si>
    <t>Cardiovascular: Coronary Artery Disease (1); Cardiovascular: Thrombotic Disorders (2); CNS: Alzheimer's Disease (7); CNS: Dementia (non-Alzheimer's) (3); CNS: Insomnia (3); CNS: Migraine (2); CNS: Multiple Sclerosis (2); CNS: Parkinson's Disease (3); CNS: Schizophrenia (1); CNS: Stroke (neuroprotection) (3)</t>
  </si>
  <si>
    <t>alteplase (1)
antiparkinson therapy, undisclosed (1)
aspirin (2)
atorvastatin calcium (1)
butylphthalide (capsule), CSPC (1)
clopidogrel (1)
clopidogrel hydrogen sulfate (tablet) (1)
clozapine (oral) (1)
DC-511020 (1)
dimdazenil (2)
dimethyl fumarate (1)
dl-3-n-butylphthalide (1)
domperidone (1)
donepezil hydrochloride (3)
donepezil, undisclosed (1)
doxylamine succinate, Nanjing Gritpharma Co. (1)
eptinezumab (IV) (1)
gantenerumab (SC) (1)
ginkgo biloba extract (1)
Intermittent theta burst stimulation (1)
istradefylline, Humanwell Healthcare (Group) Co. (1)
levodopa (1)
meglumine (1)
natural product (2)
orelabrutinib (1)
pimavanserin tartrate (1)
remternetug (1)
rotigotine, Luye Pharma (1)
RX-01, Shanghai Raising Pharmaceutical (1)
sodium oligo-mannurarate (1)
sumatriptan succinate + naproxen sodium, Jiangsu Kanion Pharmaceuticals (1)
tenecteplase, Guangzhou Recomgen Biotech (1)
ticagrelor (1)</t>
  </si>
  <si>
    <t>(Other Hospital/Academic/Medical Center) (9); Beijing InnoCare Pharma Tech Co. (1); CSPC Pharmaceutical Group Co./CSPC NBP Pharmaceutical Co. (1); CSPC Pharmaceutical Group Co./CSPC Recomgen Pharmaceutical (Guangzhou) Co. {Guangzhou Recomgen Biotech Co.} (1); Emory University Hospital - Atlanta (1); Evotec (1); Icahn School of Medicine at Mount Sinai {Mount Sinai School of Medicine} (1); Jiangsu Kanion Pharmaceutical Co. (3); Lundbeck (1); Luye Pharma Group (1); Nanjing Gritpharma Co. (1); Roche {F. Hoffmann-La Roche} (1); Shandong Luye Pharmaceutical Co. (1); Shanghai Green Valley Pharmaceutical Co. (1); Shanghai Institute of Materia Medica, Chinese Academy of Sciences (1); Shanghai Raising Pharmaceutical Co. {Shanghai Rixin Biological Co.} (1); Suzhou No.4 Pharmaceutical Factory Co. (1); Vetter Pharma-Fertigung (1); Zhejiang Jingxin Pharmaceutical Co. (2)</t>
  </si>
  <si>
    <t>https://www.ahajournals.org/doi/abs/10.1161/JAHA.117.005561; https://www.brainstimjrnl.com/article/S1935-861X(19)30491-7/pdf</t>
  </si>
  <si>
    <t>The Chinese University of Hong Kong (CUHK) - School of Life Sciences</t>
  </si>
  <si>
    <t>Sha Tin</t>
  </si>
  <si>
    <t>New Territories</t>
  </si>
  <si>
    <t>(Other Hospital/Academic/Medical Center) (2); Amgen (2); AstraZeneca (1); Bayer AG/Bayer Pharmaceuticals (1); Biogen (1); Biogen {Biogen Idec {Biogen}} (1); Biogen {Biogen Idec} (1); Eisai (2); Johnson &amp; Johnson/Janssen R&amp;D {Johnson &amp; Johnson/J&amp;JPRD} (1); Nordic Bioscience (1); Novartis (1); Regeneron (1); Roche {F. Hoffmann-La Roche} (1); Sanofi {Sanofi-Aventis} (1); UCB (1); UCB {Schwarz Pharma} (1); Vetter Pharma-Fertigung (1); Vivoryon Therapeutics {Probiodrug} (1); Vrije Universiteit Medical Center, Amsterdam, Netherlands (1)</t>
  </si>
  <si>
    <t>73377</t>
  </si>
  <si>
    <t>45100; 45210; 106326; 171569; 171575; 256435; 262004; 290003; 303057; 313058; 319719; 320223; 368233; 369619; 373189; 397298; 405934; 413447; 420386; 429940; 465824; 487761</t>
  </si>
  <si>
    <t>Cardiovascular: Hypertension (2); Cardiovascular: Thrombotic Disorders (2); CNS: Alzheimer's Disease (2); CNS: Guillain-Barre Syndrome (1); CNS: Huntington's Disease (1); CNS: Muscular Dystrophy (2); CNS: Myasthenia Gravis (2); CNS: Neuromyelitis Optica Spectrum Disorder (NMOSD) (1); CNS: Parkinson's Disease (5); CNS: Stroke (neuroprotection) (5); Infectious Disease: Novel coronavirus (2019-nCoV, COVID-19) (1); Infectious Disease: Respiratory Infections (1)</t>
  </si>
  <si>
    <t>(+)-calanolide A (1)
aducanumab (1)
antiparkinson therapy, undisclosed (1)
aspirin (2)
ataluren (2)
azathioprine, unspecified (1)
batoclimab (2)
carbidopa + levodopa IR, BMS (1)
carbidopa/levodopa, unspecified (1)
Cerebrolysin (1)
cinepazide maleate, Qilu Pharmaceutical (1)
clonidine, Boehringer Ingelheim (2)
clopidogrel (1)
cyclophosphamide (1)
cyclosporine A, unspecified (1)
edaravone dexborneol (1)
edaravone, Jiangsu Simcere Pharmaceutical (1)
enalaprilat (2)
esmolol (2)
fingolimod hydrochloride (1)
hydralazine (2)
immunoglobulin (intravenous), Baxter (1)
labetalol (2)
levodopa + carbidopa, Jiangsu Hengrui Pharmaceuticals (1)
levodopa/benserazide, unspecified (1)
methotrexate (1)
metoprolol tartrate (oral) (2)
monosialoganglioside GM1 (1)
mycophenolate mofetil, unspecified (1)
nicardipine (1)
nicardipine (IV) (1)
nitroglycerin, unspecified (2)
phentolamine mesylate,Novartis (2)
pimavanserin tartrate (1)
rotigotine (2)
rotigotine, Luye Pharma (1)
sodium nitroprusside (2)
sodium oligo-mannurarate (1)
tacrolimus (1)
telitacicept (1)
ticagrelor (1)
tominersen (1)
undisclosed - acetylcholinesterase inhibitor (1)
undisclosed - corticosteroid (1)
undisclosed - FDA approved drug (1)
urapidil (IV) (2)</t>
  </si>
  <si>
    <t>(Other government agency) (1); (Other Hospital/Academic/Medical Center) (7); (Other Industry Sponsor) (1); Biogen {Biogen Idec} (1); Ever Neuro Pharma {Ebewe Neuro Pharma} (1); Harbour BioMed Therapeutics (1); Harbour BioMed Therapeutics/Harbour BioMed (Guangzhou) Co. (2); Harbour BioMed Therapeutics/Harbour BioMed (Suzhou) Co. (1); Laboratorios Farmaceuticos Rovi/Rovi Pharma Industrial Services (1); Luye Pharma Group (1); National Health and Medical Research Council  (NHMRC) (2); PTC Therapeutics (2); Qilu Pharmaceutical Co. (2); RemeGen (1); Roche/Chugai Pharmaceutical (1); Samsung Biologics (1); Shandong Luye Pharmaceutical Co. (1); Shanghai Green Valley Pharmaceutical Co. (1); Simcere Pharmaceutical Group (1); UCB (1); UCB {Schwarz Pharma} (1); Vetter Pharma-Fertigung (1)</t>
  </si>
  <si>
    <t>https://onlinelibrary.wiley.com/doi/full/10.1002/acn3.51299; https://pubmed.ncbi.nlm.nih.gov/29621978/; https://www.fjmu.edu.cn/gh/2014/0416/c2015a11221/page.htm; https://www.tandfonline.com/doi/pdf/10.1080/17482960802444501</t>
  </si>
  <si>
    <t>Huainan First People's Hospital (HNFPH); Huazhong University of Science and Technology - Tongji Medical College - Wuhan Union Hospital; Huazhong University of Science and Technology - Tongji Medical College - Wuhan Union Hospital - Hepatobiliary Surgery Center</t>
  </si>
  <si>
    <t>46792; 160532; 255545</t>
  </si>
  <si>
    <t>315802; 320223; 327860; 366824; 437894; 460829; 465824; 477501; 485885</t>
  </si>
  <si>
    <t>437894; 460829; 465824; 477501</t>
  </si>
  <si>
    <t>Cardiovascular: Thrombotic Disorders (2); CNS: Parkinson's Disease (7); CNS: Stroke (neuroprotection) (2)</t>
  </si>
  <si>
    <t>antiparkinson therapy, undisclosed (1)
butylphthalide, unspecified (1)
carbidopa + levodopa IR, BMS (1)
deep brain stimulation (1)
domperidone (1)
istradefylline, Humanwell Healthcare (Group) Co. (1)
levodopa (2)
levodopa + carbidopa, Jiangsu Hengrui Pharmaceuticals (1)
opicapone (1)
rasagiline mesylate (1)
rotigotine, Luye Pharma (2)
stroke therapy, undisclosed (1)
tirofiban hydrochloride (2)</t>
  </si>
  <si>
    <t>(Other Hospital/Academic/Medical Center) (4); Luye Pharma Group (1); Shandong Luye Pharmaceutical Co. (1)</t>
  </si>
  <si>
    <t>http://www.chictr.org.cn/showproj.aspx?proj=28922; https://www.bbmt.org/article/S1083-8791(10)00245-4/abstract; https://www.ncbi.nlm.nih.gov/pmc/articles/PMC7522759/; https://www.whuh.com/info/1581/12085.htm</t>
  </si>
  <si>
    <t>88173</t>
  </si>
  <si>
    <t>antiparkinson therapy, undisclosed (1)
levodopa (1)
opicapone (1)</t>
  </si>
  <si>
    <t>https://med.tongji.edu.cn/info/1416/8171.htm; https://pubmed.ncbi.nlm.nih.gov/36175559/; https://xuebao.shsmu.edu.cn/CN/abstract/abstract10113.shtml</t>
  </si>
  <si>
    <t>Guangxi Medical University (GXMU) - Fourth Affiliated Hospital (Liuzhou Worker's Hospital)</t>
  </si>
  <si>
    <t>111569</t>
  </si>
  <si>
    <t>Liuzhou Shi</t>
  </si>
  <si>
    <t>Guangxi Zhuang Autonomous Region</t>
  </si>
  <si>
    <t>545005</t>
  </si>
  <si>
    <t>479599</t>
  </si>
  <si>
    <t>China Resources Pharmaceutical/CR Double-Crane Pharmaceuticals Co./CR Shuanghe Limin Pharmaceutical (Jinan) Co. (2); Ningbo Menovo Pharmaceutical Co./Ningbo Menovo Tiankang Pharmaceutical Co. (1); Shandong Lukang Pharmaceutical Co. (1); Sichuan Xuhui Pharmaceutical Co. (1)</t>
  </si>
  <si>
    <t>Beijing Hospital; The People's Liberation Army General Hospital (Beijing 301 Hospital); The People's Liberation Army General Hospital (Beijing 301 Hospital) - The First Medical Center</t>
  </si>
  <si>
    <t>3601; 3607; 271994</t>
  </si>
  <si>
    <t>92891; 128522; 160572; 196687; 338734; 460829</t>
  </si>
  <si>
    <t>antiparkinson therapy, undisclosed (1)
benserazide + levodopa IR (1)
bromocriptine (1)
levodopa (3)
natural product (1)
opicapone (1)
pramipexole (1)
ropinirole hydrochloride (1)
ropinirole, GEOMATRIX (2)</t>
  </si>
  <si>
    <t>(Other Cooperative Group) (1); (Other Hospital/Academic/Medical Center) (3); GlaxoSmithKline (2)</t>
  </si>
  <si>
    <t>https://thejcn.com/search.php?where=aview&amp;id=10.3988/jcn.2020.16.4.530&amp;code=0145JCN&amp;vmode=AONLY; https://www.301hospital.com.cn/doctor/detail/6164.html</t>
  </si>
  <si>
    <t>Klinikum Osnabrueck GmbH - Klinik fuer Neurologie und Neurologische Fruehrehabilitation; Universitaetsklinikum Muenster (UKM); Universitaetsklinikum Muenster (UKM) - Klinik fuer Neurologie mit Institut fuer Translationale Neurologie</t>
  </si>
  <si>
    <t>105981; 157935; 175329</t>
  </si>
  <si>
    <t>78765; 96204; 144762; 283424; 283998; 332317; 338779; 365406</t>
  </si>
  <si>
    <t>CNS: Amyotrophic Lateral Sclerosis (1); CNS: Movement Disorders (1); CNS: Multiple System Atrophy (MSA) (1); CNS: Parkinson's Disease (5)</t>
  </si>
  <si>
    <t>abobotulinumtoxinA (IM) (1)
carbidopa/levodopa, unspecified (1)
GCSF, Sygnis Pharma (1)
levodopa (3)
opicapone (Capsule) (1)
rotigotine (1)
safinamide mesylate (1)
tavapadon (2)
verdiperstat (1)</t>
  </si>
  <si>
    <t>(Other Hospital/Academic/Medical Center) (2); 4basebio AG {Expedeon {Sygnis {Axaron Bioscience}}} (1); Bial (1); Cerevel Therapeutics (2); Ipsen (1); Pfizer {Biohaven Pharmaceuticals Holding/Biohaven Pharmaceuticals} (1); UCB (1)</t>
  </si>
  <si>
    <t>73396; 75596; 93624; 225138</t>
  </si>
  <si>
    <t>Nagoya University - Graduate School of Medicine (NUGSM) - Brain and Mind Research Center</t>
  </si>
  <si>
    <t>466-8550</t>
  </si>
  <si>
    <t>78836; 92893; 192770; 211761; 308154; 341504; 376374; 460225</t>
  </si>
  <si>
    <t>CNS: Amyotrophic Lateral Sclerosis (1); CNS: Epilepsy (1); CNS: Parkinson's Disease (6)</t>
  </si>
  <si>
    <t>cabergoline (1)
edaravone (iv) (1)
febuxostat (1)
inosine (1)
istradefylline (1)
kestose (1)
levodopa (4)
molecular hydrogen (1)
monoamine oxidase B inhibior, unspecified (1)
pergolide mesylate, Lilly (1)
pramipexole, unspecified (1)
prebiotic therapy (1)
ropinirole hydrochloride (1)
undisclosed - COMT inhibitor (1)
zonisamide (1)</t>
  </si>
  <si>
    <t>(Other Hospital/Academic/Medical Center) (4); Kyowa Kirin {Kyowa Hakko Kirin} (1); Mitsubishi Tanabe Pharma (1); StaGen Co. (1)</t>
  </si>
  <si>
    <t>http://onlinelibrary.wiley.com/doi/10.1002/ana.21540/abstract; https://hospital.fujita-hu.ac.jp/department/neurology.html; https://nrid.nii.ac.jp/ja/nrid/1000010378177/; https://pubmed.ncbi.nlm.nih.gov/32798679/; https://upload.umin.ac.jp/cgi-open-bin/ctr/ctr_view.cgi?recptno=R000022578; https://www.med.nagoya-u.ac.jp/medical_J/laboratory/centers/brain-mind/</t>
  </si>
  <si>
    <t>9566; 9618; 50019; 118175; 122907</t>
  </si>
  <si>
    <t>9536; 9539; 9710; 9775; 9806; 9867; 10050; 19837; 20527; 28203; 28204; 28392; 28408; 28747; 28878; 31829; 33649; 35553; 35588; 44956; 48871; 50953; 54283; 59865; 62416; 66509; 75394; 101725; 126832; 180013; 211306; 215433; 217197; 270656; 286693; 290606; 311629; 466483</t>
  </si>
  <si>
    <t>CNS: Movement Disorders (4); CNS: Parkinson's Disease (38); CNS: Tremor (1)</t>
  </si>
  <si>
    <t>alirinetide (1)
amantadine (2)
carbidopa + levodopa IR, BMS (3)
carbidopa + levodopa, AbbVie (1)
carbidopa, unspecified (4)
carbidopa/levodopa (ODT), unspecified (1)
carbidopa/levodopa, unspecified (1)
carbidopa+entacapone+levodopa (1)
CEP-1347 (1)
cholestyramine (1)
cinpanemab (1)
coenzyme Q10, undisclosed (1)
domperidone (1)
entacapone (2)
GPI-1485 (2)
inosine (1)
isradipine (1)
istradefylline (6)
levodopa (11)
levodopa, Acorda Therapeutics (2)
LTI-291 (1)
melperone (1)
melperone, Lundbeck (1)
monoamine oxidase B inhibior, unspecified (1)
perampanel (tablet) (1)
pramipexole (4)
prasinezumab (1)
preladenant (tablet) (1)
rasagiline mesylate (3)
ropinirole hydrochloride (2)
rotigotine (3)
sarizotan hydrochloride (1)
selegiline (1)
selegiline, Zydis (1)
sumanirole (1)
undisclosed - anticholinergic (2)
undisclosed - antipsychotic (1)
undisclosed - dopamine agonist (1)
undisclosed - SSRI (1)
venglustat malate (1)
vitamin E (1)</t>
  </si>
  <si>
    <t>(Other Cooperative Group) (1); AbbVie {Abbott {Solvay}} (1); Acorda Therapeutics (1); Acorda Therapeutics {Civitas Therapeutics} (1); Biogen (1); Boehringer Ingelheim (4); Columbia University Medical Center (1); Eisai (1); Eisai {MGI Pharma {Guilford Pharmaceuticals}} (1); Genervon (1); Johns Hopkins University (1); Kyowa Kirin/Kyowa Kirin Pharmaceutical Development {Kyowa Hakko Kirin/Kyowa Hakko Kirin Pharma {Kyowa Hakko/Kyowa Pharmaceutical}} (6); Lundbeck (2); Lundbeck/Lundbeck Inc. {Ovation Pharmaceuticals} (2); Massachusetts General Hospital (1); Merck &amp; Co. {Schering-Plough} (1); Merck KGaA/EMD Serono {EMD Pharmaceuticals} (1); Michael J. Fox Foundation (3); National Institutes of Health/National Institute of Neurological Disorders and Stroke (5); Novartis (2); Orion Pharma (1); Parkinson Study Group - PSG (5); Pfizer (1); Pfizer {Pharmacia} (2); Prothena (1); Roche (1); Sanofi {Sanofi-Aventis}/Sanofi Genzyme {Genzyme} (1); Teva (1); Teva {Cephalon} (1); UCB {Schwarz Pharma} (3); University of Rochester (4); US Department of Defense (1); Viatris {Mylan {Somerset Pharmaceuticals {Somerset Pharmaceuticals (Mylan and Watson Pharmaceuticals joint venture)}}} (1); Weill Medical College of Cornell University (1)</t>
  </si>
  <si>
    <t>http://www.hipaaspace.com/Medical_Billing/Coding/National_Provider_Identifier/Codes/NPI_1356395446.pdf; https://www.columbiadoctors.org/cheryl-h-waters-md; https://www.ncbi.nlm.nih.gov/pubmed/25895021; https://www.neurologic.theclinics.com/article/S0733-8619%2813%2900051-0/fulltext; https://www.nydoctorprofile.com/NYPublic/dispatch?action=process_welcome</t>
  </si>
  <si>
    <t>Renown Regional Medical Center (Washoe Medical Center); The Parkinson's Institute and Clinical Center; The Parkinson's Institute and Clinical Center - Movement Disorders Clinic</t>
  </si>
  <si>
    <t>74010; 117082; 169190</t>
  </si>
  <si>
    <t>https://pdfs.semanticscholar.org/0aa5/98718d9a1c189d0a6f45d8c9d2b2b50f2426.pdf; https://search.dca.ca.gov/details/9001/20A/13317/7385c2944a0c1ab58281cefbc0dd5e37; https://www.hipaaspace.com/medical_billing/coding/national_provider_identifier/codes/npi_1598024515.pdf; https://www.ncbi.nlm.nih.gov/pmc/articles/PMC6369380/</t>
  </si>
  <si>
    <t>Asklepios Fachklinikum Stadtroda GmbH; Asklepios Fachklinikum Stadtroda GmbH - Klinik fuer Neurologie, Gerontopsychiatrie, Schmerztherapie und Schlafmedizin; Universitaetsklinikum Leipzig - Klinik und Poliklinik fuer Neurologie</t>
  </si>
  <si>
    <t>32731; 110331; 186484</t>
  </si>
  <si>
    <t>103712; 338779; 365406; 408542</t>
  </si>
  <si>
    <t>apomorphine hydrochloride (inhaled), Vectura (1)
carbidopa/levodopa, unspecified (1)
levodopa (1)
opicapone (1)
tavapadon (2)</t>
  </si>
  <si>
    <t>Bial (1); Cerevel Therapeutics (2); Vectura Group (1)</t>
  </si>
  <si>
    <t>http://www.ncbi.nlm.nih.gov/pmc/articles/PMC2799505/; https://www.asklepios.com/details/arztprofil~prId=21919~; https://www.asklepios.com/presse/presse-mitteilungen/stadtroda/2021/Telefonberatung-fuer-Parkinson-Patienten~ref=c75950cc-d5ba-4789-a7b7-229d73b4e94b~</t>
  </si>
  <si>
    <t>Neurology; non-clinical - Immunology</t>
  </si>
  <si>
    <t>10496; 33459; 97261; 99532; 101549; 118484; 189440; 207139; 211079; 325587; 449366; 463117</t>
  </si>
  <si>
    <t>CNS: Huntington's Disease (1); CNS: Movement Disorders (3); CNS: Parkinson's Disease (11)</t>
  </si>
  <si>
    <t>antiparkinson therapy, undisclosed (1)
carbidopa + levodopa, AbbVie (1)
carbidopa+entacapone+levodopa (1)
eltoprazine (1)
embryonic stem cells (1)
entacapone (1)
HER-902 (2)
levodopa (3)
memantine hydrochloride (1)
PDGF-BB, NeuroNova (2)
pridopidine (1)
rhPDGF-BB (intracerebroventricular) (1)</t>
  </si>
  <si>
    <t>(Other government agency) (3); (Other Hospital/Academic/Medical Center) (2); AbbVie {Abbott {Solvay}} (1); Herantis Pharma (2); Medtronic (1); Michael J. Fox Foundation (1); NeuroSearch {Carlsson Research} (1); Newron (1); Newron/NeuroNova (1); Novartis (1); Orion Pharma (1); PsychoGenics (1)</t>
  </si>
  <si>
    <t>http://www.emsa-sg.org/index.php?id=129; http://www.lu.se/lucat/group/013027000; https://www.euro-hd.net/html/network/locations/sweden/lund?eurohdsid=e407ece5c8b0636cc17fdbafc88f766b</t>
  </si>
  <si>
    <t>Brigham and Women's Hospital (BWH); Harvard Medical School; Harvard Medical School - Massachusetts General Hospital (MGH); Harvard Medical School - Massachusetts General Hospital (MGH) - Mass General Cancer Center - Boston; Harvard Medical School - Massachusetts General Hospital (MGH) - Neurological Clinical Research Institute (NCRI); Harvard Medical School - Massachusetts General Hospital (MGH) - Neurology Associates</t>
  </si>
  <si>
    <t>4428; 17871; 28631; 71951; 90131; 134657</t>
  </si>
  <si>
    <t>(Other Cooperative Group) (3); (Other Hospital/Academic/Medical Center) (2); Biogen (2); Biogen {Biogen Idec {IDEC}} (1); Columbia University Medical Center (1); Denali Therapeutics (2); Massachusetts General Hospital (5); Michael J. Fox Foundation (1); Muscular Dystrophy Association (1); National Center for Research Resources (1); National Institutes of Health (3); National Institutes of Health/National Institute of Neurological Disorders and Stroke (3); Pfizer (1); Sanofi {Sanofi-Aventis}/Sanofi Genzyme {Genzyme} (1); Thermo Fisher Scientific/Patheon (1); University of Kentucky (1); University of Rochester (2); University of Toronto (1)</t>
  </si>
  <si>
    <t>http://www.hipaaspace.com/Medical_Billing/Coding/National_Provider_Identifier/Codes/NPI_1922082858.pdf; http://www.massgeneral.org/neurology/doctors/doctor.aspx?id=17489; https://connects.catalyst.harvard.edu/Profiles/display/Person/4609; https://findmydoctor.mass.gov/; https://onlinelibrary.wiley.com/doi/abs/10.1002/mus.26749?af=R; https://www.massgeneral.org/doctors/17489/anne-marie-wills#location-list</t>
  </si>
  <si>
    <t>Children's Hospital of The King's Daughters (CHKD); Clinical Site Partners, LLC - Winter Park (Florida Premier Research Institute (FPRI) - Winter Park); Nova Southeastern University (NSU) - Fort Lauderdale/Davie Campus; Palm Beach Neurology</t>
  </si>
  <si>
    <t>7073; 89222; 102642; 246432</t>
  </si>
  <si>
    <t>2010-03-22 - Inspection/Audit - No Deficiencies Noted - No deficiencies noted; 2004-12-01 - Inspection/Audit- Voluntary Action Indicated - 06-Inadequate and inaccurate records; 2000-02-22 - Inspection/Audit- Voluntary Action Indicated - 05-Failure to follow investigational plan</t>
  </si>
  <si>
    <t>April 14, 2020 (Accessed)
CV available at: http://www.7stepstoahealthybrain.com/media/PKW%20-%20Press%20CV.doc</t>
  </si>
  <si>
    <t>http://www.7stepstoahealthybrain.com/media/PKW%20-%20Press%20CV.doc; http://www.hipaaspace.com/Medical_Billing/Coding/National_Provider_Identifier/Codes/NPI_1831201243.pdf; http://www.infantsandchildren.net/wp-content/uploads/2013/09/Referral-List-for-Website1.pdf; https://mqa-internet.doh.state.fl.us/MQASearchServices/HealthcareProviders/Details?LicInd=4253&amp;ProCde=1901; https://palmbeachneurology.com/our-doctors/; https://pubmed.ncbi.nlm.nih.gov/31102144/</t>
  </si>
  <si>
    <t>Krakowska Akademia Neurologii Sp. z o.o.; Unicardia &amp; Unimedica w Krakowie; Uniwersytet Jagiellonski Collegium Medicum (Jagiellonian University Medical College); Uniwersytet Jagiellonski Collegium Medicum - Szpital Uniwersytecki w Krakowie (University Hospital in Krakow)</t>
  </si>
  <si>
    <t>44897; 48438; 120390; 141540</t>
  </si>
  <si>
    <t>100483; 134808; 195955; 431226</t>
  </si>
  <si>
    <t>CNS: Huntington's Disease (1); CNS: Movement Disorders (1); CNS: Parkinson's Disease (2)</t>
  </si>
  <si>
    <t>botulinum toxin type A, unspecified (1)
buntanetap (1)
carbidopa/levodopa, unspecified (1)
istradefylline (1)
latrepirdine (oral) (1)
levodopa/benserazide, unspecified (1)</t>
  </si>
  <si>
    <t>(Other Hospital/Academic/Medical Center) (1); Annovis Bio {QR Pharma} (1); Kyowa Kirin/Kyowa Kirin Pharmaceutical Development {Kyowa Hakko Kirin/Kyowa Hakko Kirin Pharma {Kyowa Hakko/Kyowa Pharmaceutical}} (1); Pfizer (1); Pfizer {Medivation} (1)</t>
  </si>
  <si>
    <t>https://unimedica.com.pl/lekarze/dr-n-med-magdalena-wojcik-pedziwiatr/; https://www.mp.pl/lekarz/magdalena.wojcik-pedziwiatr</t>
  </si>
  <si>
    <t>Colorado Neurological Institute (CNI); Denver Neurological Clinic, LLC</t>
  </si>
  <si>
    <t>9507; 195180</t>
  </si>
  <si>
    <t>214167; 214920; 279953; 309173; 310655; 336132; 338779; 365406; 377402; 397158; 409001</t>
  </si>
  <si>
    <t>CNS: Alzheimer's Disease (4); CNS: Dementia (non-Alzheimer's) (1); CNS: Migraine (1); CNS: Multiple Sclerosis (2); CNS: Parkinson's Disease (4)</t>
  </si>
  <si>
    <t>carbidopa/levodopa, unspecified (1)
donanemab (1)
donanemab (IV) (1)
eptinezumab (IV) (1)
fosgonimeton (1)
mevidalen (1)
ofatumumab (SC) (2)
sumifilam (1)
tavapadon (2)
teriflunomide (2)
undisclosed - acetylcholinesterase inhibitor (1)
vodobatinib (1)</t>
  </si>
  <si>
    <t>(Other Cooperative Group) (1); Alzheimers Association (1); Athira Pharma {M3 Biotechnology} (1); Cassava Sciences {Pain Therapeutics} (1); Cerevel Therapeutics (2); Eli Lilly (3); Lundbeck {Alder BioPharmaceuticals} (1); Novartis (2); Sun Pharma Advanced Research (1)</t>
  </si>
  <si>
    <t>12644</t>
  </si>
  <si>
    <t>9539; 261497; 291955; 311629; 317006; 332317; 333005; 355481</t>
  </si>
  <si>
    <t>CNS: Ataxia (2); CNS: Multiple System Atrophy (MSA) (1); CNS: Parkinson's Disease (3); CNS: Progressive Supranuclear Palsy (PSP) (2)</t>
  </si>
  <si>
    <t>cinpanemab (1)
levodopa (1)
pegsebrenatide (1)
tilavonemab (2)
trigriluzole (2)
verdiperstat (1)</t>
  </si>
  <si>
    <t>Biogen (1); Biohaven Ltd. (1); Biohaven Ltd. {Pfizer/Biohaven Pharmaceuticals Holding/Biohaven Asia Pacific} (1); Biohaven Ltd. {Pfizer/Biohaven Pharmaceuticals Holding/Biohaven Pharmaceuticals} (1); Biohaven Ltd. {Pfizer/Biohaven Pharmaceuticals Holding/BioShin} (1); Biohaven Ltd. {Pfizer/Biohaven Pharmaceuticals Holding} (1); D&amp;D Pharmatech/Neuraly (1); National Institutes of Health/National Institute of Neurological Disorders and Stroke (1); Parkinson Study Group - PSG (1); Pfizer {Biohaven Pharmaceuticals Holding/Biohaven Pharmaceuticals} (1); Sharp Clinical Services (1); University of California Los Angeles (1); US Department of Defense (1)</t>
  </si>
  <si>
    <t>http://www.hipaaspace.com/medical_billing/coding/national_provider_identifier/codes/npi_1235128695.pdf; https://mayoclinic.pure.elsevier.com/en/persons/zbigniew-k-wszolek; https://mqa-internet.doh.state.fl.us/MQASearchServices/HealthcareProviders/Details?LicInd=66960&amp;ProCde=1501; https://www.mayo.edu/research/faculty/wszolek-zbigniew-k-m-d/bio-00078164; https://www.mayoclinic.org/biographies/wszolek-zbigniew-k-m-d/bio-20054252</t>
  </si>
  <si>
    <t>164963</t>
  </si>
  <si>
    <t>AAV-GAD (1)</t>
  </si>
  <si>
    <t>https://delpros.delaware.gov/oh_verifylicensedetails?pid=a0et00000030kiXAAQ; https://www.hipaaspace.com/medical_billing/coding/national_provider_identifier/codes/npi_1811160823.pdf; https://www.jefferson.edu/academics/colleges-schools-institutes/skmc/departments/neurosurgery/faculty/wu.html; https://www.jeffersonhealth.org/find-a-doctor/w/wu-chengyuan; https://www.pals.pa.gov/#/page/searchresult</t>
  </si>
  <si>
    <t>Tongji University - Shanghai Oriental Hospital (Shanghai East Hospital)</t>
  </si>
  <si>
    <t>149022</t>
  </si>
  <si>
    <t>(Other Hospital/Academic/Medical Center) (1); Shanghai iCELL Biotechnology Co. (1)</t>
  </si>
  <si>
    <t>41659</t>
  </si>
  <si>
    <t>55856; 197455; 220870; 309220; 309581; 313526; 320223; 344753; 356631; 373189; 373776; 394288; 397298; 432127; 440173; 460829; 465824; 485055; 487734</t>
  </si>
  <si>
    <t>Cardiovascular: Thrombotic Disorders (3); CNS: Alzheimer's Disease (6); CNS: Cerebral Palsy (1); CNS: Migraine (1); CNS: Movement Disorders (2); CNS: Muscular Dystrophy (1); CNS: Parkinson's Disease (6); CNS: Stroke (neuroprotection) (3)</t>
  </si>
  <si>
    <t>alteplase (1)
antiparkinson therapy, undisclosed (1)
aspirin (2)
carbidopa + levodopa IR, BMS (1)
dabigatran etexilate (1)
donanemab (1)
donepezil hydrochloride (oral tablet) (1)
erenumab (sc) (2)
gantenerumab (SC) (1)
human muscle stem cells, unspecified (1)
huperzine A (oral) (1)
lanbotulinumtoxinA (1)
levodopa (4)
levodopa + carbidopa, Jiangsu Hengrui Pharmaceuticals (1)
monosialoganglioside GM1 (1)
octohydroaminoacridine succinate, Changchun Huayang High-tech (1)
opicapone (1)
rasagiline mesylate (2)
rivastigmine tartrate (capsule) (1)
rotigotine, Luye Pharma (1)
safinamide mesylate (1)
sodium oligo-mannurarate (2)
tenecteplase (1)
ticagrelor (1)
undisclosed - FDA approved drug (1)</t>
  </si>
  <si>
    <t>(Other government agency) (1); (Other Hospital/Academic/Medical Center) (4); Amgen (1); AstraZeneca (1); Boehringer Ingelheim (1); Boehringer Ingelheim/Boehringer Ingelheim Biopharmaceuticals China (1); Changchun Huayang High-tech Co. (1); China National Pharmaceutical Group/China National Biotec Group Company/Lanzhou Institute of Biological Products Co. (1); Luye Pharma Group (1); Newron (1); Novartis (1); Qilu Pharmaceutical Co. (1); Roche {F. Hoffmann-La Roche} (1); Shandong Luye Pharmaceutical Co. (1); Shanghai Green Valley Pharmaceutical Co. (2); Zambon (1)</t>
  </si>
  <si>
    <t>http://www.sciencedirect.com/science/article/pii/S096758680600172X; https://pubmed.ncbi.nlm.nih.gov/31744462/; https://www.firsthospital.cn/Content/Detail/c220/d56; https://www.hkmj.org/system/files/hkm0408p251.pdf</t>
  </si>
  <si>
    <t>https://search.dca.ca.gov/details/8002/A/169497/fff149514c11d520b4db514b4effc454; https://www.hipaaspace.com/medical_billing/coding/national_provider_identifier/codes/npi_1750792545.pdf; https://www.memorialcare.org/providers/frank-xing; https://www.truongneuroscience.com/dr-frank-xing</t>
  </si>
  <si>
    <t>105; 4936; 81500; 157219; 245298</t>
  </si>
  <si>
    <t>166266; 166720; 197455; 309581; 320223; 322196; 376415; 388437; 397298; 397856; 402582; 410638; 415926; 446102; 469835; 477501; 484542</t>
  </si>
  <si>
    <t>Cardiovascular: Thrombotic Disorders (2); CNS: Alzheimer's Disease (1); CNS: Dementia (non-Alzheimer's) (1); CNS: Epilepsy (2); CNS: Huntington's Disease (1); CNS: Migraine (4); CNS: Movement Disorders (1); CNS: Parkinson's Disease (3); CNS: Stroke (neuroprotection) (4); Oncology: Lung, Non-Small Cell (1)</t>
  </si>
  <si>
    <t>acetylsalicylic acid (325 mg) + omeprazole (20 mg), Pozen (1)
alprazolam, Alexza (2)
anisodine (1)
aspirin (2)
bevacizumab (1)
carboplatin (1)
dabigatran etexilate (1)
domperidone (1)
eptinezumab (1)
eptinezumab (IV) (1)
ER-2001 (1)
istradefylline, Humanwell Healthcare (Group) Co. (1)
levodopa (2)
monosialoganglioside GM1 (1)
natural product (3)
pemetrexed disodium (1)
rimegepant (tablet) (1)
rotigotine, Luye Pharma (1)
safinamide mesylate (1)
sumatriptan succinate + naproxen sodium, Jiangsu Kanion Pharmaceuticals (1)
surgical intervention (1)
undisclosed - anti-epileptic medications (1)</t>
  </si>
  <si>
    <t>(Other Hospital/Academic/Medical Center) (3); Boehringer Ingelheim (1); Ferrer {Grupo Ferrer}/Alexza (1); Ferrer {Grupo Ferrer}Alexza {Symphony Allegro} (1); Hunan Fangsheng Pharmaceutical Co. (1); Jiangsu Kanion Pharmaceutical Co. (1); Jilin Tiansanqi Pharmaceutical Co. (1); Lundbeck (1); Lundbeck/Lundbeck (Beijing) Pharmaceutical Consulting Co. (1); Luye Pharma Group (1); Newron (1); Qilu Pharmaceutical Co. (1); Shandong Luye Pharmaceutical Co. (1); UCB (1); UCB/Engage Therapeutics (1); UCB/UCB Trading (Shanghai) Co. (2); Vetter Pharma-Fertigung (2); Zambon (1)</t>
  </si>
  <si>
    <t>March 12, 2021
CV url available at:
https://oaepublishstorage.blob.core.windows.net/anduploadedfiles/Ping-Yi%20Xu.pdf</t>
  </si>
  <si>
    <t>http://journals.sagepub.com/doi/pdf/10.3727/096368916X692627; https://ieeexplore.ieee.org/document/4420910/authors; https://oaepublishstorage.blob.core.windows.net/anduploadedfiles/Ping-Yi%20Xu.pdf</t>
  </si>
  <si>
    <t>88037</t>
  </si>
  <si>
    <t>405934; 459188; 470911; 477501</t>
  </si>
  <si>
    <t>CNS: Alzheimer's Disease (2); CNS: Dementia (non-Alzheimer's) (1); CNS: Parkinson's Disease (2)</t>
  </si>
  <si>
    <t>aducanumab (1)
domperidone (1)
istradefylline, Humanwell Healthcare (Group) Co. (1)
levodopa (1)
memantine hydrochloride (1)
undisclosed - FDA approved drug (1)
VG081821-AC (1)</t>
  </si>
  <si>
    <t>Biogen {Biogen Idec} (1); Vetter Pharma-Fertigung (1)</t>
  </si>
  <si>
    <t>http://www.chinadrugtrials.org.cn/clinicaltrials.searchlistdetail.dhtml; http://www.cnl.sdu.edu.cn/info/1008/1478.htm; https://journals.lww.com/md-journal/fulltext/2016/03010/ct_and_mr_imaging_findings_of_pancreatic.67.aspx; https://n.neurology.org/content/98/6/e677/tab-article-info; https://www.sdey.net/2020/yishengjieshao_0714/390.html</t>
  </si>
  <si>
    <t>118373</t>
  </si>
  <si>
    <t>106326; 115698; 148628; 166594; 214490; 215865; 262004; 309581; 313058; 320223; 324967; 332992; 342038; 345142; 350253; 350588; 353749; 365008; 380641; 385985; 386416; 388437; 391966; 392139; 397856; 398350; 402582; 410638; 446102; 459188; 469887; 486372; 487761</t>
  </si>
  <si>
    <t>Cardiovascular: Coronary Artery Disease (2); Cardiovascular: Dyslipidemia (1); Cardiovascular: Peripheral Arterial Disease (1); Cardiovascular: Thrombotic Disorders (11); CNS: Alzheimer's Disease (2); CNS: Dementia (non-Alzheimer's) (1); CNS: Migraine (6); CNS: Movement Disorders (1); CNS: Multiple Sclerosis (1); CNS: Neuromyelitis Optica Spectrum Disorder (NMOSD) (3); CNS: Parkinson's Disease (4); CNS: Stroke (neuroprotection) (13)</t>
  </si>
  <si>
    <t>alteplase (3)
anisodine (1)
antiparkinson therapy, undisclosed (1)
aspirin (5)
atogepant (1)
BAT-4406F (1)
Cerebrolysin (1)
clopidogrel (1)
clopidogrel hydrogen sulfate (tablet) (2)
donepezil, undisclosed (1)
edaravone, Nanjing Baixinyu Pharmaceutical Co. (1)
edralbrutinib (1)
eptinezumab (1)
eptinezumab (IV) (1)
evolocumab (3)
fingolimod hydrochloride (1)
galcanezumab (1)
ginkgolide dropping pills, Hefei Innovative Pharmaceutical Technology Co. (1)
lasmiditan (1)
levodopa (1)
memantine hydrochloride (1)
natural product (2)
paroxetine (1)
PF-07899801 (1)
pimavanserin tartrate (1)
pyragrel sodium (1)
reteplase, Angde Biotech Pharmaceutical (1)
rivaroxaban (1)
rivaroxaban (tablet) (1)
rotigotine, Luye Pharma (1)
safinamide mesylate (1)
telitacicept (1)
tenecteplase, Guangzhou Recomgen Biotech (2)
ticagrelor (1)
tirofiban hydrochloride (1)
undisclosed - antithrombotic (1)
VG081821-AC (1)</t>
  </si>
  <si>
    <t>(Other government agency) (1); (Other Hospital/Academic/Medical Center) (8); (Other Industry Sponsor) (1); AbbVie/Allergan {Allergan/Actavis/Anterios} (1); Amgen (2); Bayer AG/Bayer Pharmaceuticals (2); Catalent {Catalent Pharma Solutions} (1); China Resources Pharmaceutical/China Resources Angde Biotech Pharma Co. (1); CSPC Pharmaceutical Group Co./CSPC Recomgen Pharmaceutical (Guangzhou) Co. {Guangzhou Recomgen Biotech Co.} (2); Eli Lilly (2); Ever Neuro Pharma {Ebewe Neuro Pharma} (1); Hunan Fangsheng Pharmaceutical Co. (1); Jiangsu Hengrui Pharmaceuticals Co. {Jiangsu Hengrui Medicine Co.}/Reistone Biopharma Company (1); Jilin Tiansanqi Pharmaceutical Co. (1); Johnson &amp; Johnson/Janssen R&amp;D {Johnson &amp; Johnson/J&amp;JPRD} (2); Lundbeck (1); Lundbeck/Lundbeck (Beijing) Pharmaceutical Consulting Co. (1); Luye Pharma Group (1); Nanjing Baixinyu Pharmaceutical Co. (1); Newron (1); Novartis (1); Pfizer {Biohaven Pharmaceuticals Holding/BioShin} (1); RemeGen (1); Shandong Luye Pharmaceutical Co. (1); The Ministry of Health of the Peoples Republic of China (1); University of California, San Francisco (1); Vetter Pharma-Fertigung (2); Wuhu Zhanghengchun Pharmaceutical Co. (1); Zambon (1)</t>
  </si>
  <si>
    <t>31989; 188864; 249475; 251057; 251058</t>
  </si>
  <si>
    <t>86323; 88614; 95176; 121071; 147065; 150826; 169760; 173672; 173725; 178204; 181449; 185978; 194807; 197292; 197455; 212374; 214416; 214472; 214561; 271031; 276087; 282078; 284330; 294589; 294596; 306876; 309581; 311330; 320223; 321234; 324967; 325295; 344012; 344753; 356716; 367133; 373189; 373776; 385985; 392015; 396416; 397298; 404539; 405934; 417833; 422321; 425062; 431236; 440173; 444785; 446102; 450874; 456991; 465732; 486372; 487761</t>
  </si>
  <si>
    <t>Cardiovascular: Thrombotic Disorders (19); CNS: Alzheimer's Disease (8); CNS: Anxiety (1); CNS: Ataxia (2); CNS: Epilepsy (2); CNS: Insomnia (1); CNS: Migraine (4); CNS: Movement Disorders (1); CNS: Multiple Sclerosis (4); CNS: Neuromyelitis Optica Spectrum Disorder (NMOSD) (2); CNS: Pain (neuropathic) (1); CNS: Parkinson's Disease (4); CNS: Stroke (neuroprotection) (22); Metabolic/Endocrinology: Type 2 Diabetes (1)</t>
  </si>
  <si>
    <t>18F-fludeoxyglucose (1)
acarbose (tablet) (1)
acyclovir, unspecified (1)
aducanumab (1)
alprostadil (1)
alteplase (6)
amlodipine (1)
anisodine (1)
antiparkinson therapy, undisclosed (1)
aspirin (12)
atorvastatin (tablet) (1)
autologous stem cell (1)
BAT-4406F (1)
behavioral therapy (1)
benazepril (1)
butylphthalide (capsule), CSPC (2)
butylphthalide (parenteral), CSPC (1)
carmustine (1)
clopidogrel (1)
clopidogrel hydrogen sulfate (tablet) (3)
cytarabine (1)
dabigatran etexilate (2)
dimethyl fumarate (1)
dl-3-n-butylphthalide (1)
donanemab (1)
edaravone dexborneol (1)
erenumab (sc) (2)
etoposide (1)
fazamorexant (1)
florbetapir (1)
flortaucipir (1)
fluconazole (1)
flupentixol/melitracen (1)
G-CSF (SC) (1)
gantenerumab (SC) (1)
ginkgo biloba extract (1)
ginkgolide, Ginkgolide Pharmarcal Co. (1)
glipizide (1)
human umbilical cord mesenchymal stem cells, Beike Biotech (2)
indapamide (1)
lanabecestat (1)
lecanemab-irmb (1)
levetiracetam (tablet) (1)
levodopa (2)
levofloxacin (oral solution) (1)
melphalan (oral) (1)
metformin, unspecified (1)
methylprednisolone (injectable) (1)
monosialoganglioside GM1 (1)
natural product (2)
Neugeron (1)
nifedipine (1)
ozagrel (1)
PF-07899801 (2)
pimavanserin tartrate (1)
prourokinase, Tasly Pharmaceutical (2)
Pushen capsules (1)
radiation therapy (1)
rimegepant (tablet) (1)
ropinirole hydrochloride, Zhejiang Huahai Pharmaceutical (1)
rotigotine, Luye Pharma (1)
safinamide mesylate (1)
semaglutide (oral), Novo Nordisk (1)
simvastatin (1)
sodium oligo-mannurarate (1)
SR-419 (1)
sulfotanshinone sodium (1)
SY-007 (1)
taurine, Jimin credible Wo Wuxi Pharmaceutical (1)
tenecteplase (1)
tenecteplase, Guangzhou Recomgen Biotech (1)
teriflunomide (1)
Thymoglobulin (1)
tiagabine, Sichuan Hairong Pharmaceutical Co (1)
ticagrelor (2)
tirofiban hydrochloride (1)
tolebrutinib (1)
trehalose, BioBlast Pharma (1)
undisclosed - anti-epileptic medications (1)
undisclosed - antidiabetic agent (1)
undisclosed - antithrombotic (1)
undisclosed - FDA approved drug (2)
undisclosed - insulin (1)
valsartan (oral) (1)
varoglutamstat (1)
warfarin (1)</t>
  </si>
  <si>
    <t>(Other government agency) (4); (Other Hospital/Academic/Medical Center) (20); (Other Industry Sponsor) (2); Academic Medical Center Amsterdam (1); Amgen (1); AstraZeneca (2); Beike Biotechnology Co. (2); Biogen (1); Biogen {Biogen Idec} (1); Boehringer Ingelheim (1); Catalent {Catalent Pharma Solutions} (1); Chinese Academy of Medical Sciences (1); CSPC Pharmaceutical Group Co./CSPC NBP Pharmaceutical Co. (1); CSPC Pharmaceutical Group Co./CSPC Recomgen Pharmaceutical (Guangzhou) Co. {Guangzhou Recomgen Biotech Co.} (1); Eisai (1); Eli Lilly (1); Fresenius Kabi (1); Luye Pharma Group (1); Newron (1); Nordic Bioscience (1); Novartis (1); Novo Nordisk (1); Peking Union Medical College Hospital, CAMS (3); Pfizer {Biohaven Pharmaceuticals Holding/BioShin} (1); Qilu Pharmaceutical Co. (1); Roche {F. Hoffmann-La Roche} (1); Sanofi {Sanofi-Aventis}/Sanofi Genzyme {Genzyme} (1); Seelos Therapeutics (1); Shandong Luye Pharmaceutical Co. (1); Shanghai Green Valley Pharmaceutical Co. (1); Shanghai SIMR Biotech Co. (1); Shanghai Tasly Pharmaceutical Co. (1); Tasly Pharmaceuticals (1); UCB (1); Vetter Pharma-Fertigung (1); Vivoryon Therapeutics {Probiodrug} (1); Vrije Universiteit Medical Center, Amsterdam, Netherlands (1); Yabao Pharmaceutical Group Co./Suzhou Yabao Pharmaceutical R&amp;D Co. (1); Yangtze River Pharmaceutical Group/Jiangsu Haici Biological Pharmaceutical Co. (1); Yangtze River Pharmaceutical Group/Shanghai Haiyan Pharmaceutical Technology Co. (1); Yangtze River Pharmaceutical Group/Sichuan Hairong Pharmaceutical Co. (1); Yantai YenePharma Co. (1); Zambon (1); Zhejiang Huahai Pharmaceutical Co. (1)</t>
  </si>
  <si>
    <t>http://www.chictr.org.cn/hvshowproject.aspx?id=4163; https://med.nju.edu.cn/2c/e6/c10884a208102/pagem.htm; https://onlinelibrary.wiley.com/doi/full/10.1111/acel.12642; https://www.walshmedicalmedia.com/open-access/human-umbilical-cord-mesenchymal-stem-cells-treatment-progressive-multiple-sclerosis-2157-7633.S6-002.pdf</t>
  </si>
  <si>
    <t>45782</t>
  </si>
  <si>
    <t>https://pubmed.ncbi.nlm.nih.gov/36343753/</t>
  </si>
  <si>
    <t>72829; 87009; 95861; 114885; 291581</t>
  </si>
  <si>
    <t>121163; 251664; 296886; 326747; 344897; 345028; 355750; 362882; 367744; 399013; 412003; 414237</t>
  </si>
  <si>
    <t>Autoimmune/Inflammation: Allergic Rhinitis (1); Autoimmune/Inflammation: Asthma (1); Autoimmune/Inflammation: Atopic Dermatitis (1); Autoimmune/Inflammation: Crohn's Disease (1); Autoimmune/Inflammation: Irritable Bowel Syndrome (1); Autoimmune/Inflammation: Lupus (1); Autoimmune/Inflammation: Ulcerative Colitis (1); Cardiovascular: Acute Coronary Syndromes (1); Cardiovascular: Coronary Artery Disease (1); Cardiovascular: Dyslipidemia (1); CNS: Parkinson's Disease (3); Metabolic/Endocrinology: Constipation (1); Metabolic/Endocrinology: GERD (1); Oncology: CNS, Glioblastoma (1); Oncology: Liver (1); Ophthalmology: Dry Eye Syndrome (1)</t>
  </si>
  <si>
    <t>amoxicillin (oral), unspecified (1)
atorvastatin (tablet) (1)
behavioral therapy (1)
betamethasone (1)
bifidobacterium longum BB-536 (1)
dendritic cell vaccine (1)
diquafosol tetrasodium (1)
elobixibat (1)
esomeprazole magnesium (1)
fecal bacteriotherapy (1)
fosfomycin (1)
hyaluronic acid (unspecified) (1)
istradefylline (1)
lansoprazole (oral) (1)
levodopa (1)
methylprednisolone (tablet) (1)
metronidazole (1)
natural product (1)
prednisolone, unspecified (2)
probiotic therapy (1)
radiation therapy (1)
radiofrequency ablation (1)
surgical intervention (1)
TAE (1)
undisclosed - chemotherapy (1)
vonoprazan (1)</t>
  </si>
  <si>
    <t>(Other Cooperative Group) (2); (Other Hospital/Academic/Medical Center) (9); Eisai/EA Pharma (1); Kyowa Hakko Bio {Kyowa Hakko Kirin/Kyowa Hakko Bio {Kyowa Hakko}} (1); Kyowa Kirin {Kyowa Hakko Kirin} (1); Mochida (1); Santen (1)</t>
  </si>
  <si>
    <t>http://circheartfailure.ahajournals.org/content/3/1/140.full.pdf; http://www.jtcvsonline.org/article/S0022-5223%2808%2902059-X/abstract; http://www.midiaonline.it/pdf/chest_02_08/chest_02_08_e.pdf; http://www.ncbi.nlm.nih.gov/pmc/articles/PMC2613382/; https://nrid.nii.ac.jp/ja/nrid/1000040813803/; https://www.juntendo.ac.jp/graduate/kenkyudb/search/researcher.php?MID=4212</t>
  </si>
  <si>
    <t>20237</t>
  </si>
  <si>
    <t>404457; 408542</t>
  </si>
  <si>
    <t>amantadine (1)
levodopa (2)
opicapone (1)
safinamide mesylate (1)
undisclosed - anticholinergic (1)
undisclosed - COMT inhibitor (1)
undisclosed - dopamine agonist (1)</t>
  </si>
  <si>
    <t>https://link.springer.com/article/10.1007/s12325-021-01873-w; https://pubmed.ncbi.nlm.nih.gov/34523075/#affiliation-6; https://res.mdpi.com/d_attachment/brainsci/brainsci-11-00316/article_deploy/brainsci-11-00316-v2.pdf</t>
  </si>
  <si>
    <t>Pediatric Pulmonology; Pediatrics - General; Pulmonary Medicine</t>
  </si>
  <si>
    <t>BC Children's Hospital (British Columbia Children's Hospital); BC Children's Hospital (British Columbia Children's Hospital) - Asthma Centre; BC Children's Hospital Research Institute (BCCHR) (Child &amp; Family Research Institute (CFRI))</t>
  </si>
  <si>
    <t>3526; 78178; 237427</t>
  </si>
  <si>
    <t>BC Children's Hospital (British Columbia Children's Hospital) - Asthma Centre</t>
  </si>
  <si>
    <t>Vancouver</t>
  </si>
  <si>
    <t>British Columbia</t>
  </si>
  <si>
    <t>V6H 3V4</t>
  </si>
  <si>
    <t>213584; 314216; 357378; 396701</t>
  </si>
  <si>
    <t>Autoimmune/Inflammation: Asthma (2); Autoimmune/Inflammation: Pulmonary Fibrosis (1); CNS: Parkinson's Disease (1)</t>
  </si>
  <si>
    <t>foslevodopa + foscarbidopa (1)
nintedanib (1)
vitamin D3 (2)</t>
  </si>
  <si>
    <t>(Other Hospital/Academic/Medical Center) (2); AbbVie (1); Boehringer Ingelheim (1); Canadian Institutes of Health Research (1); Euro-Pharm (1); The Hospital for Sick Children (1)</t>
  </si>
  <si>
    <t>16419; 157945; 157950</t>
  </si>
  <si>
    <t>173672; 215865; 288329; 296843; 297126; 311330; 313219; 332992; 350253; 373776; 405934; 427094; 440173; 460533; 460829; 465824; 485055; 487734</t>
  </si>
  <si>
    <t>Cardiovascular: Thrombotic Disorders (2); CNS: Alzheimer's Disease (7); CNS: Migraine (3); CNS: Neuromyelitis Optica Spectrum Disorder (NMOSD) (1); CNS: Parkinson's Disease (4); CNS: Stroke (neuroprotection) (3)</t>
  </si>
  <si>
    <t>aducanumab (1)
alteplase (1)
antiparkinson therapy, undisclosed (1)
aspirin (1)
azathioprine, unspecified (1)
carbidopa + levodopa IR, BMS (1)
crenezumab (intravenous) (1)
donanemab (1)
fremanezumab (sc) (1)
galcanezumab (1)
gantenerumab (SC) (2)
lasmiditan (1)
levodopa (3)
levodopa + carbidopa, Jiangsu Hengrui Pharmaceuticals (1)
natural product (1)
opicapone (1)
radioimaging agent, unspecified (1)
rasagiline mesylate (2)
remternetug (1)
rivaroxaban (1)
tocilizumab (IV) (1)
undisclosed - FDA approved drug (2)
varoglutamstat (1)</t>
  </si>
  <si>
    <t>(Other government agency) (1); (Other Hospital/Academic/Medical Center) (2); Bayer AG/Bayer Pharmaceuticals (1); Biogen {Biogen Idec} (1); Boehringer Ingelheim (1); Chinese Academy of Medical Sciences (1); Eli Lilly (2); Johnson &amp; Johnson/Janssen R&amp;D {Johnson &amp; Johnson/J&amp;JPRD} (1); Nordic Bioscience (1); Roche {F. Hoffmann-La Roche} (3); Roche/Chugai Pharmaceutical (2); Roche/Genentech (1); Teva (1); Vetter Pharma-Fertigung (2); Vivoryon Therapeutics {Probiodrug} (1); Vrije Universiteit Medical Center, Amsterdam, Netherlands (1)</t>
  </si>
  <si>
    <t>http://www.tandfonline.com/doi/abs/10.1080/00207454.2016.1254630?journalCode=ines20; http://www.tjmugh.com.cn/system/2018/11/07/020004981.shtml; https://pubmed.ncbi.nlm.nih.gov/32328833/</t>
  </si>
  <si>
    <t>93494; 106097</t>
  </si>
  <si>
    <t>202097; 460829</t>
  </si>
  <si>
    <t>antiparkinson therapy, undisclosed (1)
benserazide + levodopa IR (1)
levodopa (1)
opicapone (1)
pramipexole (1)
trihexyphenidyl (1)</t>
  </si>
  <si>
    <t>http://www.zfysjjbzz.com/EN/Y2021/V38/I12/1095; https://trialsearch.who.int/?trialid=ChiCTR-TRC-07000027; https://www.readcube.com/articles/10.3389/fnagi.2022.1018848; https://www.xjmu.edu.cn/info/1058/10141.htm</t>
  </si>
  <si>
    <t>Fujian Medical University - Union Hospital (Foochow Christian Union Hospital); Fujian Medical University - Union Hospital - Fujian Institute of Geriatrics</t>
  </si>
  <si>
    <t>88038; 219165</t>
  </si>
  <si>
    <t>Fujian Medical University - Union Hospital - Fujian Institute of Geriatrics</t>
  </si>
  <si>
    <t>220870; 261812; 284535; 309581; 316196; 320223; 340849; 373189; 373776; 385985; 392015; 420725; 427094; 437894; 440173; 459188; 460829; 463003; 485885</t>
  </si>
  <si>
    <t>437894; 459188; 460829</t>
  </si>
  <si>
    <t>CNS: Alzheimer's Disease (9); CNS: Dementia (non-Alzheimer's) (1); CNS: Migraine (2); CNS: Movement Disorders (1); CNS: Pain (neuropathic) (1); CNS: Parkinson's Disease (6)</t>
  </si>
  <si>
    <t>antiparkinson therapy, undisclosed (1)
butylphthalide (capsule), CSPC (1)
DC-511020 (1)
donanemab (1)
donepezil hydrochloride (1)
fremanezumab (sc) (1)
gantenerumab (SC) (1)
levodopa (2)
memantine hydrochloride (1)
opicapone (1)
PF-07899801 (1)
pregabalin SR, Jiangsu HengRui (1)
rasagiline mesylate (1)
remternetug (1)
rotigotine, Luye Pharma (2)
RX-01, Shanghai Raising Pharmaceutical (1)
safinamide mesylate (1)
semaglutide (oral), Novo Nordisk (1)
sodium oligo-mannurarate (2)
undisclosed - FDA approved drug (1)
VG081821-AC (1)</t>
  </si>
  <si>
    <t>(Other Hospital/Academic/Medical Center) (3); Catalent {Catalent Pharma Solutions} (1); CSPC Pharmaceutical Group Co./CSPC NBP Pharmaceutical Co. (1); Jiangsu Hengrui Pharmaceuticals Co. {Jiangsu Hengrui Medicine Co.} (1); Jiangsu Kanion Pharmaceutical Co. (1); Lundbeck (1); Lundbeck/Lundbeck (Beijing) Pharmaceutical Consulting Co. (1); Luye Pharma Group (1); Newron (1); Novo Nordisk (1); Pfizer {Biohaven Pharmaceuticals Holding/BioShin} (1); Roche {F. Hoffmann-La Roche} (1); Rottendorf Pharma (1); Shandong Luye Pharmaceutical Co. (1); Shanghai Green Valley Pharmaceutical Co. (2); Shanghai Institute of Materia Medica, Chinese Academy of Sciences (1); Shanghai Raising Pharmaceutical Co. {Shanghai Rixin Biological Co.} (1); Teva (1); Vetter Pharma-Fertigung (1); Zambon (1)</t>
  </si>
  <si>
    <t>Holy Name Medical Center (Holy Name Hospital); TKL Research - Bloomfield; TKL Research - Fair Lawn</t>
  </si>
  <si>
    <t>19008; 294772; 315126</t>
  </si>
  <si>
    <t>Holy Name Medical Center (Holy Name Hospital)</t>
  </si>
  <si>
    <t>Teaneck</t>
  </si>
  <si>
    <t>07666-4245</t>
  </si>
  <si>
    <t>347190; 422037; 434784; 476933</t>
  </si>
  <si>
    <t>476933</t>
  </si>
  <si>
    <t>Autoimmune/Inflammation: Irritable Bowel Syndrome (1); CNS: Alzheimer's Disease (1); CNS: Epilepsy (1); CNS: Parkinson's Disease (2); Ophthalmology: Thyroid Eye Disease/Graves Ophthalmopathy (1)</t>
  </si>
  <si>
    <t>clemizole, Epygenix Therapeutics (1)
glycerol tribenzoate, Forest Hills Lab (1)
HT-6184 (1)
VRDN-001 (1)</t>
  </si>
  <si>
    <t>Epygenix Therapeutics (1); Viridian Therapeutics (1)</t>
  </si>
  <si>
    <t>https://newjersey.mylicense.com/verification/Search.aspx?facility=N; https://www.hipaaspace.com/medical_billing/coding/national_provider_identifier/codes/npi_1003043100.pdf; https://www.holyname.org/physician/details.aspx?phyid=84232&amp;loc=</t>
  </si>
  <si>
    <t>97673; 125363; 151783; 196354; 236866; 255442; 306390</t>
  </si>
  <si>
    <t>Neuro Clinic and Neurophysiology Center</t>
  </si>
  <si>
    <t>422002</t>
  </si>
  <si>
    <t>304017; 312055; 313526; 322429; 333248; 333985; 341730; 344753; 349580; 353703; 357137; 366093; 382852; 402061; 408200; 415550; 433331; 455327; 477632; 480510</t>
  </si>
  <si>
    <t>Cardiovascular: Thrombotic Disorders (3); CNS: Amyotrophic Lateral Sclerosis (1); CNS: Epilepsy (2); CNS: Insomnia (1); CNS: Migraine (3); CNS: Movement Disorders (1); CNS: Pain (neuropathic) (6); CNS: Parkinson's Disease (2); CNS: Schizophrenia (1); CNS: Stroke (neuroprotection) (2); Metabolic/Endocrinology: Diabetic Complications (3)</t>
  </si>
  <si>
    <t>Amantadine ER, Sun Pharmaceutical Industries (1)
amitriptyline/pregabalin, Sun Pharma (1)
aripiprazole IM depot (1)
aripiprazole, Mylan (1)
aspirin (1)
edoxaban (1)
Eliwel (1)
erenumab (1)
erenumab (sc) (1)
Etoricoxib, Sun Pharma (1)
felbamate (3)
felbamate, Lannett Company (1)
gabapentin, Intas Pharmaceuticals (1)
Gabapin NT (1)
GRC-17536 (oral) (1)
K-102 (1)
ketorolac tromethamine, Troikaa (1)
lemborexant (tablet) (1)
pregabalin (capsule) (1)
pregabalin + duloxetine, Torrent Pharmaceuticals (1)
pregabalin + etoricoxib (1)
pregabalin ER, Alvogen (1)
pregabalin, Sun Pharma (1)
sovateltide (1)
stroke therapy, undisclosed (1)
tenecteplase, Emcure Pharmaceuticals (1)
tenecteplase, Reliance Life sciences (1)
ticagrelor (1)
undisclosed - anti-epileptic medications (1)
ZYIL-1 (1)</t>
  </si>
  <si>
    <t>(Other Hospital/Academic/Medical Center) (1); Alvogen (1); Amgen (1); AstraZeneca (1); Daiichi Sankyo (1); Glasshouse Pharmaceuticals (1); Glenmark (1); Ichnos Sciences (1); Intas Pharmaceuticals (1); Kashiv BioSciences {Adello Biologics {Therapeutic Proteins International}} (1); Lannett Company (1); Novartis (2); Pharmazz (1); Reliance Life Sciences (1); Sun Pharmaceutical Industries (2); Torrent Pharmaceuticals (1); Troikaa (1); Viatris {Mylan/Mylan Pharmaceuticals} (1)</t>
  </si>
  <si>
    <t>http://aopn.in/assets/img/directory.pdf; http://ctri.nic.in/Clinicaltrials/showallp.php?mid1=20982&amp;EncHid=&amp;userName=Kokilaben; http://www.dramityeole.com/; https://www.nmc.org.in/information-desk/indian-medical-register/</t>
  </si>
  <si>
    <t>Surgery - Plastic</t>
  </si>
  <si>
    <t>Souseikai Global Clinical Research Center - Sumida Hospital</t>
  </si>
  <si>
    <t>147708</t>
  </si>
  <si>
    <t>Sumida-Ku</t>
  </si>
  <si>
    <t>130-0004</t>
  </si>
  <si>
    <t>260234; 275999; 281757; 324988; 357750; 393942; 400325; 409239; 418304; 424429; 425034; 425270; 459014</t>
  </si>
  <si>
    <t>Autoimmune/Inflammation: Rheumatoid Arthritis (1); CNS: Alzheimer's Disease (1); CNS: Amyotrophic Lateral Sclerosis (1); CNS: Narcolepsy (4); CNS: Parkinson's Disease (1); CNS: Schizophrenia (1); CNS: Smoking Cessation (1); Infectious Disease: Bacterial Skin Infection (1); Infectious Disease: Clostridium difficile (1); Infectious Disease: HIV (1); Infectious Disease: Novel coronavirus (2019-nCoV, COVID-19) (1); Vaccines (Infectious Disease): Other Bacterial Vaccines (2)</t>
  </si>
  <si>
    <t>(R)-troloxamide quinone (1)
adalimumab (SC) (1)
adalimumab, Fujifilm Kyowa Kirin Biologics (SC) (1)
BI-474121 (1)
Clostridium difficile vaccine, Pfizer (1)
cobicistat+elvitegravir+tenofovir alafenamide+emtricitabine (1)
DSP-0187 (1)
DSP-9632P (1)
PA-001, PeptiAID (1)
pitolisant (1)
Staphylococcus aureus vaccine, 4-antigen, Inhibitex (1)
Taboka (1)
TAK-994 (2)</t>
  </si>
  <si>
    <t>Aculys Pharma (1); Boehringer Ingelheim (1); FujiFilm Kyowa Kirin Biologics (Fujifilm and Kyowa Kirin joint venture) (1); Japan Tobacco/Torii Pharmaceutical (1); PeptiAID (PeptiDream, Fujitsu Limited, Mizuho Capital Co.,Takenaka Corporation, and Kishida Chemical Co. joint venture) (1); Pfizer (2); Sumitomo Dainippon Pharma (1); Sumitomo Dainippon Pharma {Dainippon Sumitomo} (2); Takeda (2)</t>
  </si>
  <si>
    <t>http://www.lta-med.com/SouseikaiGlobal/phase_1_studies.php; https://pubmed.ncbi.nlm.nih.gov/30962095/; https://souseikai-crd.com/wp-content/uploads/2021/11/jscpt42_poster_1-p-a-7_1.pdf</t>
  </si>
  <si>
    <t>7335</t>
  </si>
  <si>
    <t>http://journal11.magtechjournal.com/Jwk_cjcnn/CN/abstract/abstract2368.shtml; https://pubmed.ncbi.nlm.nih.gov/36047435/</t>
  </si>
  <si>
    <t>Jiangsu University - Affiliated Hospital (Jiangbin Hospital); Nanjing Medical University (NMU) - Jiangsu Province Hospital (First Affiliated Hospital)</t>
  </si>
  <si>
    <t>102; 175388</t>
  </si>
  <si>
    <t>195155; 265371; 290003; 306876; 320223; 332992; 350253; 350588; 385985; 390763; 397298; 397856; 401956; 430448; 440173; 440989; 441247; 460829; 463003; 465732; 481133</t>
  </si>
  <si>
    <t>Cardiovascular: Thrombotic Disorders (2); CNS: Alzheimer's Disease (3); CNS: Migraine (7); CNS: Parkinson's Disease (2); CNS: Stroke (neuroprotection) (7)</t>
  </si>
  <si>
    <t>antiparkinson therapy, undisclosed (1)
aspirin (1)
asundexian (1)
cinepazide maleate, Qilu Pharmaceutical (1)
donanemab (1)
eptinezumab (IV) (1)
galcanezumab (1)
ginkgo biloba extract (1)
ginkgo diterpene lactone meglumine, (IV) (1)
ginkgolide dropping pills, Hefei Innovative Pharmaceutical Technology Co. (2)
ginkgolide, Ginkgolide Pharmarcal Co. (1)
Kailikang (1)
lasmiditan (1)
levodopa (1)
meglumine (1)
monosialoganglioside GM1 (1)
opicapone (1)
PF-07899801 (2)
remternetug (1)
rimegepant (tablet) (2)
rotigotine, Luye Pharma (1)
sodium oligo-mannurarate (1)
undisclosed - antithrombotic (1)
undisclosed - FDA approved drug (1)
zavegepant (1)</t>
  </si>
  <si>
    <t>(Other Hospital/Academic/Medical Center) (3); (Other Industry Sponsor) (1); Catalent {Catalent Pharma Solutions} (1); Eli Lilly (2); Jiangsu Kanion Pharmaceutical Co. (1); Lundbeck (1); Luye Pharma Group (1); Peking Union Medical College Hospital, CAMS (1); Pfizer {Biohaven Pharmaceuticals Holding/Biohaven Pharmaceuticals} (1); Pfizer {Biohaven Pharmaceuticals Holding/BioShin} (1); Qilu Pharmaceutical Co. (2); Shandong Luye Pharmaceutical Co. (1); Shanghai Green Valley Pharmaceutical Co. (1); Shanghai Institute of Materia Medica, Chinese Academy of Sciences (1); Shanghai Pharmaceuticals Holding Co./Techpool Bio-Pharma Co. {Takeda/Guangdong Techpool Bio-pharma Co. {Takeda/Nycomed/Guangdong Techpool Bio-pharma Co.}} (1); Vetter Pharma-Fertigung (1); Wuhu Zhanghengchun Pharmaceutical Co. (2)</t>
  </si>
  <si>
    <t>http://www.jdfy.cn/shenjingnake/7668.html; https://pubmed.ncbi.nlm.nih.gov/31491043/; https://www.ncbi.nlm.nih.gov/pmc/articles/PMC6587618/; https://www.ncbi.nlm.nih.gov/pubmed/29559383</t>
  </si>
  <si>
    <t>8096</t>
  </si>
  <si>
    <t>286896; 309173; 344230</t>
  </si>
  <si>
    <t>CNS: Parkinson's Disease (2); CNS: Tremor (1)</t>
  </si>
  <si>
    <t>abobotulinumtoxinA (1)
carbidopa + levodopa IR, BMS (1)
carbidopa + levodopa, NeuroDerm (1)
vodobatinib (1)</t>
  </si>
  <si>
    <t>(Other Hospital/Academic/Medical Center) (1); Mitsubishi Tanabe Pharma/NeuroDerm (1); Sun Pharma Advanced Research (1)</t>
  </si>
  <si>
    <t>90917</t>
  </si>
  <si>
    <t>382674; 387575; 487761</t>
  </si>
  <si>
    <t>CNS: Myasthenia Gravis (1); CNS: Pain (neuropathic) (1); CNS: Parkinson's Disease (1); Metabolic/Endocrinology: Diabetic Complications (1)</t>
  </si>
  <si>
    <t>antiparkinson therapy, undisclosed (1)
azathioprine, unspecified (1)
corticosteroids (1)
crisugabalin (1)
inebilizumab (1)
mycophenolate mofetil, unspecified (1)
mycophenolate sodium, unspecified (1)
pimavanserin tartrate (1)
pregabalin (capsule) (1)</t>
  </si>
  <si>
    <t>Haisco Pharmaceutical Group Co. (1); Haisco Pharmaceutical Group Co./Liaoning Haisco Pharmaceutical Co. (1); Haisco Pharmaceutical Group Co./Sichuan Haisco Pharmaceutical Co. (1); Horizon Therapeutics/Viela Bio (1)</t>
  </si>
  <si>
    <t>http://www.nj12320.org/njres/reservation/doc_detail.do;jsessionid=5AA8181BF6763B628FB0E93C644056D4?docid=363139&amp;hoscode=32014000; https://www.neurology-asia.org/articles/neuroasia-2020-25(2)-139.pdf</t>
  </si>
  <si>
    <t>146019</t>
  </si>
  <si>
    <t>(Other Hospital/Academic/Medical Center) (1); China Resources Pharmaceutical/China Resources Angde Biotech Pharma Co. (1); Evotec (1); Innovent Biologics (Suzhou) Co. (1); Zhejiang Jingxin Pharmaceutical Co. (1)</t>
  </si>
  <si>
    <t>https://pubmed.ncbi.nlm.nih.gov/34753435/</t>
  </si>
  <si>
    <t>Azienda Ospedaliero - Universitaria "Policlinico-Vittorio Emanuele"; Azienda Ospedaliero - Universitaria "Policlinico-Vittorio Emanuele" - Ospedale Gaspare Rodolico; Consiglio Nazionale delle Ricerche (CNR) - Istituto di Scienze Neurologiche (ISN) - Cosenza; Universita degli Studi di Catania</t>
  </si>
  <si>
    <t>35240; 79416; 107353; 126053</t>
  </si>
  <si>
    <t>Azienda Ospedaliero - Universitaria "Policlinico-Vittorio Emanuele" - Ospedale Gaspare Rodolico</t>
  </si>
  <si>
    <t>20311; 28015; 33072; 40461; 104969; 107555; 140613; 274726; 311629; 361548; 393847</t>
  </si>
  <si>
    <t>CNS: Depression (1); CNS: Multiple Sclerosis (1); CNS: Parkinson's Disease (10)</t>
  </si>
  <si>
    <t>apomorphine, Britannia (1)
apomorphine, Cynapsus Therapeutics (1)
cabergoline (1)
carbidopa + levodopa IR, BMS (2)
carbidopa/levodopa (ODT), unspecified (1)
carbidopa+entacapone+levodopa (1)
cinpanemab (1)
clozapine (oral) (1)
cyclophosphamide (1)
DNL-151 (1)
interferon beta, unspecified (1)
levodopa (3)
melevodopa + carbidopa, Chiesi (1)
methylprednisolone (oral), unspecified (1)
pramipexole (1)
quetiapine (1)
safinamide mesylate (1)
sertraline hydrochloride (tablet) (1)</t>
  </si>
  <si>
    <t>(Other Hospital/Academic/Medical Center) (3); Biogen (2); Biogen {Biogen Idec {IDEC}} (1); Boehringer Ingelheim (1); Chiesi (1); Denali Therapeutics (1); GE Healthcare (1); Institute for Neurodegenerative Disorders (1); Merck KGaA/EMD Serono {EMD Pharmaceuticals} (1); Newron (1); Novartis (1); Pfizer (1); Sumitomo Dainippon Pharma/Sunovion Pharmaceuticals (1); Thermo Fisher Scientific/Patheon (1)</t>
  </si>
  <si>
    <t>November 25, 2008
CV available at:
https://www.policlinicovittorioemanuele.it/sites/default/files/op_trasparenza/Zappia%20Mario.pdf</t>
  </si>
  <si>
    <t>http://archivio.medicina.unict.it/Pagina/It/Struttura/Docenti_2/0/articolo_1005/pagina_14_.html; http://www.neuro.it/web/eventi/NEURO/societa.cfm?p=consiglio_direttivo; https://portale.fnomceo.it/cerca-prof/index.php; https://www.policlinicovittorioemanuele.it/po-gaspare-rodolico-clinica-neurologica; https://www.policlinicovittorioemanuele.it/sites/default/files/op_trasparenza/Zappia%20Mario.pdf; https://www.prd-journal.com/article/S1353-8020(17)30205-5/abstract</t>
  </si>
  <si>
    <t>Axon Clinical s.r.o.; Univerzita Karlova v Praze - 2. Lekarska Fakulta (Charles University in Prague - 2nd Faculty of Medicine); Univerzita Karlova v Praze - Vseobecna fakultni nemocnice v Praze - 1. Lekarska Fakulta - Neurologicka Klinika</t>
  </si>
  <si>
    <t>6607; 99229; 223750</t>
  </si>
  <si>
    <t>98849; 215433; 217197; 310082; 344230; 365406</t>
  </si>
  <si>
    <t>CNS: Anxiety (1); CNS: Depression (1); CNS: Narcolepsy (1); CNS: Parkinson's Disease (6)</t>
  </si>
  <si>
    <t>carbidopa + levodopa IR, BMS (2)
carbidopa + levodopa, NeuroDerm (1)
carbidopa, unspecified (1)
carbidopa/levodopa, unspecified (1)
flecainide + modafinil (1)
levodopa (2)
levodopa, Acorda Therapeutics (2)
ropinirole hydrochloride (1)
tavapadon (1)</t>
  </si>
  <si>
    <t>(Other Hospital/Academic/Medical Center) (1); Acorda Therapeutics (1); Acorda Therapeutics {Civitas Therapeutics} (1); Cerevel Therapeutics (1); Michael J. Fox Foundation (1); Mitsubishi Tanabe Pharma/NeuroDerm (1); Theranexus (1)</t>
  </si>
  <si>
    <t>http://journals.lww.com/clinicalneuropharm/pages/articleviewer.aspx?year=2008&amp;issue=09000&amp;article=00002&amp;type=abstract; http://www.lf2.cuni.cz/en/node/367705; http://www.lf2.cuni.cz/kontakty/adresar/mudr-katerina-zarubova; https://www.lf2.cuni.cz/neurologicka-klinika/vedouci-jednotlivych-center; https://www.lkcr.cz/seznam-lekaru?do[list]=1</t>
  </si>
  <si>
    <t>Azienda Ospedaliera Istituti Clinici di Perfezionamento (ICP) - Neurologia - Centro Parkinson; Universita degli Studi di Milano - Azienda Ospedaliera Istituto Ortopedico Gaetano Pini - P.zza A. Ferrari 1</t>
  </si>
  <si>
    <t>81994; 88929</t>
  </si>
  <si>
    <t>25258; 108799; 338779; 384129</t>
  </si>
  <si>
    <t>CNS: Depression (1); CNS: Parkinson's Disease (4)</t>
  </si>
  <si>
    <t>amantadine (1)
amitriptyline (1)
benserazide (1)
levodopa (2)
sertraline hydrochloride (tablet) (1)
tavapadon (1)
tolcapone (1)
undisclosed - dopamine agonist (1)</t>
  </si>
  <si>
    <t>(Other Hospital/Academic/Medical Center) (3); Cerevel Therapeutics (1)</t>
  </si>
  <si>
    <t>Febuary 6, 2019
CV available at:
https://www.asst-pini-cto.it/documents/600553/1637513/Zecchinelli_CVE+2019.pdf/6c16ab97-f2db-54f8-f4b6-7ace43a8f1dc</t>
  </si>
  <si>
    <t>http://onlinelibrary.wiley.com/doi/10.1002/mds.20895/abstract; https://portale.fnomceo.it/cerca-prof/; https://www.asst-pini-cto.it/contenuto-web/-/asset_publisher/Pn3iu8RFZ8Ue/content/equipe-zecchinelli-anna; https://www.asst-pini-cto.it/documents/600553/1637513/Zecchinelli_CVE+2019.pdf/6c16ab97-f2db-54f8-f4b6-7ace43a8f1dc; https://www.ats-milano.it/index.php/node/6454; https://www.orpha.net/consor/cgi-bin/Directory_Professionals.php?lng=EN&amp;data_id=38791&amp;MISSING%20CONTENT=Dr-Anna-ZECCHINELLI&amp;title=Dr%20Anna%20ZECCHINELLI&amp;search=Directory_Professionals_Simple; https://www.parkinson.it/centro-parkinson.html</t>
  </si>
  <si>
    <t>147</t>
  </si>
  <si>
    <t>128522; 150422; 157381; 160572; 164035; 171569; 171575; 184623; 197292; 214790; 215865; 257210; 261812; 288329; 289346; 291015; 309581; 311921; 313526; 320223; 324097; 332992; 342038; 344753; 360569; 367135; 373776; 375788; 388416; 394288; 400726; 420672; 422299; 423191; 427094; 432640; 440173; 446102; 447446; 460829; 463003; 471647; 485055; 487734</t>
  </si>
  <si>
    <t>432640; 460829; 471647</t>
  </si>
  <si>
    <t>Cardiovascular: Thrombotic Disorders (6); CNS: Alzheimer's Disease (8); CNS: Dementia (non-Alzheimer's) (1); CNS: Migraine (6); CNS: Movement Disorders (2); CNS: Multiple Sclerosis (5); CNS: Parkinson's Disease (16); CNS: Stroke (neuroprotection) (6)</t>
  </si>
  <si>
    <t>almotriptan malate, Hangzhou HEZE Pharmaceutical (1)
alteplase (2)
anisodine (1)
antiparkinson therapy, undisclosed (1)
aspirin (3)
aspirin (IV) (1)
atogepant (2)
carbidopa/levodopa, unspecified (1)
cinepazide maleate (1)
donanemab (1)
donepezil hydrochloride (2)
E-2609 (Tablet) (1)
erenumab (sc) (2)
fremanezumab (sc) (1)
gantenerumab (SC) (1)
idebenone (1)
KL002 (1)
L-clausenamide (1)
L-Demethyl phencynonate hydrochloride (1)
lanbotulinumtoxinA (1)
lasmiditan (1)
levodopa (8)
levodopa/benserazide, unspecified (1)
memantine hydrochloride (1)
Mildronate (IV) (1)
natural product (1)
ofatumumab (SC) (1)
opicapone (1)
orelabrutinib (1)
pramipexole IR, Boehringer Ingelheim (1)
pramipexole SR, Boehringer Ingelheim (1)
radioimaging agent, unspecified (1)
rasagiline mesylate (5)
remibrutinib (tablet) (1)
remternetug (1)
rivaroxaban (1)
ropinirole, GEOMATRIX (2)
rotigotine (2)
rotigotine, Luye Pharma (1)
safinamide mesylate (1)
sodium oligo-mannurarate (1)
tenecteplase (1)
teriflunomide (2)
ticagrelor (2)
tolebrutinib (1)
undisclosed - FDA approved drug (1)
undisclosed - migraine treatment (1)</t>
  </si>
  <si>
    <t>(Other Hospital/Academic/Medical Center) (7); AbbVie/Allergan {Allergan/Actavis/Anterios} (1); Amgen (1); AstraZeneca (2); Bayer AG/Bayer Pharmaceuticals (1); Beijing InnoCare Pharma Tech Co. (1); Beijing Zhongyuan Hengkang Biotechnology Co. (1); Biogen {Biogen Idec {Biogen}} (1); Boehringer Ingelheim (2); Boehringer Ingelheim/Boehringer Ingelheim Biopharmaceuticals China (1); China National Pharmaceutical Group/China National Biotec Group Company/Lanzhou Institute of Biological Products Co. (1); Chinese Academy of Medical Sciences (1); Eisai (2); Eli Lilly (1); GlaxoSmithKline (2); Guangzhou Pharmaceuticals Corporation (1); Johnson &amp; Johnson/Janssen R&amp;D {Johnson &amp; Johnson/J&amp;JPRD} (1); Lundbeck (3); Lundbeck/Lundbeck (Beijing) Pharmaceutical Consulting Co. (3); Luye Pharma Group (1); Newron (1); Novartis (3); Qingdao Huanghai Pharmaceutical Co. (1); Roche {F. Hoffmann-La Roche} (1); Rottendorf Pharma (1); Sanofi {Sanofi-Aventis} (1); Sanofi {Sanofi-Aventis}/Sanofi Genzyme {Genzyme} (1); Shandong Luye Pharmaceutical Co. (1); Shanghai Green Valley Pharmaceutical Co. (1); Shanghai Institute of Materia Medica, Chinese Academy of Sciences (1); Shanghai Jiao Tong University School of Medicine (1); Teva (3); Teva {Allergan/Actavis} (1); UCB (1); UCB {Schwarz Pharma} (1); Vetter Pharma-Fertigung (1); Zambon (1); Zhejiang Heze Pharmaceutical Technology Co. {Hangzhou Heze Pharmaceutical Technology Co.} (1)</t>
  </si>
  <si>
    <t>102</t>
  </si>
  <si>
    <t>(Other Hospital/Academic/Medical Center) (1); Luye Pharma Group (1); Shandong Luye Pharmaceutical Co. (1)</t>
  </si>
  <si>
    <t>https://qims.amegroups.com/article/view/102064/html; https://www.ncbi.nlm.nih.gov/pmc/articles/PMC7006219/; https://www.oncotarget.com/article/18996/</t>
  </si>
  <si>
    <t>Capital Medical University (CMU) - Xuanwu Hospital (Capital Medical University First Clinical School); National Clinical Research Center for Geriatric Disorders</t>
  </si>
  <si>
    <t>74154; 242166</t>
  </si>
  <si>
    <t>305346; 305695; 312578; 312593; 316026; 316128; 316292; 318136; 318212; 321396; 321601; 322693; 324052; 326830; 329569; 330838; 338300; 340306; 360134; 362331; 366163; 376323; 378606; 392524; 395948; 401593; 404852; 407724; 409129; 412698; 441357; 450453; 451508; 451843; 483544; 488798</t>
  </si>
  <si>
    <t>451843</t>
  </si>
  <si>
    <t>Autoimmune/Inflammation: Allergic Rhinitis (3); Autoimmune/Inflammation: Urticaria (1); Cardiovascular: Acute Coronary Syndromes (3); Cardiovascular: Coronary Artery Disease (1); Cardiovascular: Hypertension (2); Cardiovascular: Peripheral Arterial Disease (3); Cardiovascular: Thrombotic Disorders (8); CNS: Pain (neuropathic) (1); CNS: Pain (nociceptive) (1); CNS: Parkinson's Disease (1); CNS: Schizophrenia (1); CNS: Stroke (neuroprotection) (1); Genitourinary: Endometriosis (1); Genitourinary: Infertility (1); Infectious Disease: Otitis Media (1); Infectious Disease: Respiratory Infections (1); Metabolic/Endocrinology: Anemia (1); Metabolic/Endocrinology: GERD (1); Metabolic/Endocrinology: Hyperuricemia/Gout (2); Metabolic/Endocrinology: Type 2 Diabetes (4); Oncology: Breast (1); Oncology: CNS, Astrocytoma (1); Oncology: CNS, Glioblastoma (1); Oncology: Unspecified Cancer (4); Oncology: Unspecified Solid Tumor (2)</t>
  </si>
  <si>
    <t>(Other Hospital/Academic/Medical Center) (2); 3SBio/Shenzhen Sciprogen Bio-pharmaceutical Technology Co. (1); AnHeart Therapeutics (Hangzhou) Co. (1); Beijing Dongfang Biotech Co. {Beijing Eastern Biotech Co.} (1); Beijing Jingyi Taixiang Technology Development Co. (1); Chengdu List Pharmaceutical Co. (2); ChengDu ShengNuo BioTec Co./Chengdu Shengnuo Biopharm Co. (1); Hanmi Pharmaceutical/Beijing Hanmi Pharmaceutical Co. (1); Hebei Longhai Yaoye Co. (1); Hybio Pharmaceutical Co. (1); Jiangsu Atom Bioscience &amp; Pharmaceutical Co. (1); Jiangsu Hengrui Pharmaceuticals Co. {Jiangsu Hengrui Medicine Co.} (2); Jiangsu Hengrui Pharmaceuticals Co. {Jiangsu Hengrui Medicine}/Shanghai Hengrui Pharmaceutical {Shanghai Hengrui Pharmaceutical (Jiangsu Hengrui Medicine, HKG Science &amp; Tech. JV)} (2); Merck &amp; Co. (1); Merck KGaA (2); Merck KGaA/Merck Serono (Beijing) Pharmaceutical R&amp;D Co. (1); Merck KGaA/Merck Serono {Serono} (1); Qilu Pharmaceutical Co. (2); Qingfeng Pharmaceutical Group Co./Jiangxi Qingfeng Pharmaceutical Co. (1); Servier/Egis Pharmaceuticals (1); Shanghai Pharmaceuticals Holding Co./Shanghai Pharma Sine Pharmaceutical Factory Co. (1); Shanghai Xudong Haipu Pharmaceutical Co. (1); Shanghai Yingli Pharmaceutical Co. {Shanghai YL-Pharma} (1); Shenyang Dongxing Pharmaceutical Co. (1); Shenzhen Salubris Pharmaceuticals Co. (2); Shijiazhuang Grace Drug Technology Development Co. (1); Shijiazhuang No.4 Pharmaceutical Co. (1); Tianjin Pacific Pharmaceutical Co. (1); TOT Biopharm Co. (1); Vanworld (Rugao) Co. (1); Zhejiang Hisun Pharmaceutical Co. (1)</t>
  </si>
  <si>
    <t>http://www.ijbs.com/v10p0181.pdf; http://www.iospress.nl/ios_news/novel-herbal-compound-offers-potential-to-prevent-and-treat-alzheimers-disease/; http://www.tandfonline.com/doi/pdf/10.1080/10717544.2016.1233590; https://pubmed.ncbi.nlm.nih.gov/31190266/; https://www.j-alz.com/members/directory/z?page=5; https://www.ncbi.nlm.nih.gov/pubmed/28346359; https://www.ncbi.nlm.nih.gov/pubmed/30535959</t>
  </si>
  <si>
    <t>136550</t>
  </si>
  <si>
    <t>137050; 150422; 214472; 215865; 222383; 256930; 309581; 313526; 320223; 342038; 376415; 384541; 385985; 415926; 427094; 465732; 474188; 477501; 481133; 482715</t>
  </si>
  <si>
    <t>Cardiovascular: Thrombotic Disorders (2); CNS: Alzheimer's Disease (2); CNS: Epilepsy (4); CNS: Insomnia (3); CNS: Migraine (6); CNS: Movement Disorders (1); CNS: Parkinson's Disease (3); CNS: Stroke (neuroprotection) (1)</t>
  </si>
  <si>
    <t>almotriptan, Beijing Sun-Novo Pharmaceutical Research Co. (1)
alprazolam, Alexza (2)
aspirin (2)
atogepant (1)
cenobamate (tablet) (1)
daridorexant (1)
dimdazenil (2)
domperidone (1)
donepezil hydrochloride (1)
felbamate (1)
fremanezumab (sc) (1)
istradefylline, Humanwell Healthcare (Group) Co. (1)
levodopa (2)
PF-07899801 (2)
rimegepant (tablet) (1)
rivaroxaban (1)
rotigotine, Luye Pharma (1)
safinamide mesylate (1)
sodium oligo-mannurarate (1)
tiagabine, Sichuan Hairong Pharmaceutical Co (1)
ticagrelor (1)
undisclosed - anti-epileptic medications (2)
undisclosed - benzodiazepine (1)
zavegepant (1)</t>
  </si>
  <si>
    <t>(Other Hospital/Academic/Medical Center) (2); AbbVie/Allergan {Allergan/Actavis/Anterios} (1); AstraZeneca (1); Bayer AG/Bayer Pharmaceuticals (1); Catalent {Catalent Pharma Solutions} (1); Eisai (1); Evotec (1); Ferrer {Grupo Ferrer}/Alexza (1); Ferrer {Grupo Ferrer}Alexza {Symphony Allegro} (1); Johnson &amp; Johnson/Janssen R&amp;D {Johnson &amp; Johnson/J&amp;JPRD} (1); Luye Pharma Group (1); Newron (1); Ono Pharmaceutical (1); Pfizer {Biohaven Pharmaceuticals Holding/BioShin} (1); Shandong Luye Pharmaceutical Co. (1); SK Inc./SK Biopharmaceuticals (1); Teva (1); UCB (1); UCB/Engage Therapeutics (1); UCB/UCB Trading (Shanghai) Co. (2); Vetter Pharma-Fertigung (1); Yangtze River Pharmaceutical Group/Sichuan Hairong Pharmaceutical Co. (2); Zambon (1); Zhejiang Jingxin Pharmaceutical Co. (2)</t>
  </si>
  <si>
    <t>79830; 88011</t>
  </si>
  <si>
    <t>Henan Provincial People's Hospital</t>
  </si>
  <si>
    <t>450003</t>
  </si>
  <si>
    <t>250308; 285656; 317590; 470985; 487761</t>
  </si>
  <si>
    <t>Cardiovascular: Hemostasis/Hemophilia (1); CNS: Parkinson's Disease (1); Oncology: Leukemia, Acute Myelogenous (3)</t>
  </si>
  <si>
    <t>5-azacitidine (1)
aclarubicin (1)
antiparkinson therapy, undisclosed (1)
azacitidine (iv) (1)
azacitidine (sc) (1)
cytarabine (3)
daunorubicin (1)
decitabine (1)
etoposide (1)
fludarabine (1)
G-CSF, unspecified (2)
glasdegib (oral) (1)
mitoxantrone (1)
nonacog alfa, original formulation (1)
pimavanserin tartrate (1)
stem cell transplantation, unspecified (1)
tucidinostat (1)
XY-0206 (1)</t>
  </si>
  <si>
    <t>(Other Hospital/Academic/Medical Center) (1); Pfizer (2)</t>
  </si>
  <si>
    <t>http://en.hnsrmyy.net/Doctor-48.html; https://clinicalepigeneticsjournal.biomedcentral.com/articles/10.1186/s13148-020-00923-4; https://www.ncbi.nlm.nih.gov/pmc/articles/PMC7342397/</t>
  </si>
  <si>
    <t>79830; 100770</t>
  </si>
  <si>
    <t>Jilin Province People's Hospital</t>
  </si>
  <si>
    <t>295818; 296405; 316384; 329214; 352111; 353255; 372161; 460829; 465824</t>
  </si>
  <si>
    <t>CNS: Pain (neuropathic) (1); CNS: Parkinson's Disease (2); Metabolic/Endocrinology: Diabetic Complications (1); Metabolic/Endocrinology: Type 2 Diabetes (6)</t>
  </si>
  <si>
    <t>antiparkinson therapy, undisclosed (1)
carbidopa + levodopa IR, BMS (1)
dapagliflozin (tablet) (1)
Insulin Aspart (1)
insulin aspart 30, HEC Pharm (1)
insulin glargine (1)
insulin glargine, HEC Pharm (1)
levodopa (1)
levodopa + carbidopa, Jiangsu Hengrui Pharmaceuticals (1)
liraglutide (1)
metformin (immediate release), unspecified (1)
metformin HCl, once-daily, BMS (1)
metformin, unspecified (2)
mirogabalin (1)
opicapone (1)
RD-12014 (1)
saxagliptin (tablet) (1)
semaglutide (1)
semaglutide (oral), Novo Nordisk (1)
sitagliptin phosphate (1)
sitagliptin phosphate (tablet) (1)</t>
  </si>
  <si>
    <t>AstraZeneca (1); Bristol-Myers Squibb (1); Daiichi Sankyo (1); HEC Pharm/Sunshine Lake Pharma Co. (3); Novo Nordisk (2)</t>
  </si>
  <si>
    <t>http://www.oncotarget.com/index.php?journal=oncotarget&amp;page=article&amp;op=view&amp;path%5B%5D=22389</t>
  </si>
  <si>
    <t>78820</t>
  </si>
  <si>
    <t>Renmin Hospital (Wuhan University People's Hospital/Hubei Provincial People's Hospital); Wuhan University - Zhongnan Hospital (Second Clinic Institute) (Second Affiliated Hospital of the Hubei Medical University)</t>
  </si>
  <si>
    <t>78820; 88026</t>
  </si>
  <si>
    <t>Wuhan University - Zhongnan Hospital (Second Clinic Institute) (Second Affiliated Hospital of the Hubei Medical University)</t>
  </si>
  <si>
    <t>430071</t>
  </si>
  <si>
    <t>159671; 346787; 368719; 396318; 437894</t>
  </si>
  <si>
    <t>437894</t>
  </si>
  <si>
    <t>CNS: Parkinson's Disease (1); Infectious Disease: HIV (2); Infectious Disease: HPV (1); Infectious Disease: Novel coronavirus (2019-nCoV, COVID-19) (2); Infectious Disease: Respiratory Infections (1)</t>
  </si>
  <si>
    <t>cobicistat + darunavir, Gilead Sciences (1)
favipiravir (oral tablet) (1)
immunoglobulin (iv) (1)
natural product (1)
oxygen (1)
rotigotine, Luye Pharma (1)
thymalfasin (1)
umifenovir, Pharmstandard (2)
undisclosed - antibiotic (1)
undisclosed - corticosteroid (1)
undisclosed - interferon (1)
undisclosed - NNRTI (1)
undisclosed - nucleoside reverse transcriptase inhibitor (NRTI) (1)
undisclosed – antiviral (1)</t>
  </si>
  <si>
    <t>(Other Hospital/Academic/Medical Center) (4)</t>
  </si>
  <si>
    <t>http://journals.lww.com/jaids/Fulltext/2008/08010/Interaction_of_Hepatitis_B_and_C_Viruses_in.17.aspx; https://onlinelibrary.wiley.com/doi/abs/10.1002/jmv.27775; https://onlinelibrary.wiley.com/doi/pdf/10.1111/jch.14308; https://www.ncbi.nlm.nih.gov/pubmed/20532560</t>
  </si>
  <si>
    <t>antiparkinson therapy, undisclosed (1)
domperidone (1)
istradefylline, Humanwell Healthcare (Group) Co. (1)
levodopa (2)
opicapone (1)</t>
  </si>
  <si>
    <t>http://www.zfysjjbzz.com/CN/Y2021/V38/I1/32; https://pubmed.ncbi.nlm.nih.gov/35462005/</t>
  </si>
  <si>
    <t>84302; 97300</t>
  </si>
  <si>
    <t>282743; 313058; 324967; 325295; 327542; 339946; 343932; 372455; 388437; 410638; 418773; 420881; 427363; 440173; 446102; 452925; 460533; 477501; 478326</t>
  </si>
  <si>
    <t>Cardiovascular: Thrombotic Disorders (5); CNS: Alzheimer's Disease (2); CNS: Dementia (non-Alzheimer's) (2); CNS: Neuromyelitis Optica Spectrum Disorder (NMOSD) (1); CNS: Pain (neuropathic) (1); CNS: Parkinson's Disease (1); CNS: Stroke (neuroprotection) (12)</t>
  </si>
  <si>
    <t>alteplase (2)
anisodine (1)
aspirin (1)
cinepazide maleate, Sihuan Pharmaceutical (1)
citicoline (1)
crisugabalin (1)
domperidone (1)
donanemab (1)
edaravone dexborneol (2)
glycosaminoglycan, Heilongjiang Hongdoushan Pharma (1)
HRS-8179 (1)
istradefylline, Humanwell Healthcare (Group) Co. (1)
levodopa (1)
lipid lowering medication (1)
mannitol (1)
natural product (2)
potassium hydroxypentyl benzoate, Yunnan Biovalley (1)
prourokinase, Tasly Pharmaceutical (1)
recombinant human prourokinase (intracardiac), Tasly Pharmaceutical (1)
remternetug (1)
reteplase, Angde Biotech Pharmaceutical (1)
sailuotong, China Shineway Pharmaceutical (1)
SPT-07A (1)
telitacicept (1)
tenecteplase, Guangzhou Recomgen Biotech (1)
undisclosed - antidiabetic agent (1)
undisclosed - antihypertensive (1)
undisclosed - antithrombotic (1)
undisclosed - FDA approved drug (1)</t>
  </si>
  <si>
    <t>(Other Hospital/Academic/Medical Center) (2); China Resources Pharmaceutical/China Resources Angde Biotech Pharma Co. (1); China Shineway Pharmaceutical Group Co. (1); Chinese Academy of Medical Sciences (1); CSPC Pharmaceutical Group Co./CSPC Recomgen Pharmaceutical (Guangzhou) Co. {Guangzhou Recomgen Biotech Co.} (1); Haisco Pharmaceutical Group Co./Liaoning Haisco Pharmaceutical Co. (1); Haisco Pharmaceutical Group Co./Sichuan Haisco Pharmaceutical Co. (1); Harbin Hongdoushan Biopharmaceutical Co. (1); Heilongjiang Hongdoushan Biopharmaceutical Co. (1); Hunan Fangsheng Pharmaceutical Co. (1); Jilin Tiansanqi Pharmaceutical Co. (1); RemeGen (1); Shanghai Kairun Biomedicine Co. (1); Shanghai Tasly Pharmaceutical Co. (1); Sihuan Pharmaceutical Holdings Group/Beijing Sihuan Pharmaceutical Co. (1); Tasly Pharmaceuticals (2); Yunnan Biovalley Innovative Drugs Investment (1)</t>
  </si>
  <si>
    <t>https://bmcneurol.biomedcentral.com/articles/10.1186/s12883-020-01844-8; https://pubmed.ncbi.nlm.nih.gov/29079194/; https://www.sciencedirect.com/science/article/pii/S0006291X17321009?via%3Dihub#!</t>
  </si>
  <si>
    <t>388437; 395089; 398350; 410638; 444783; 459661; 465824; 487761</t>
  </si>
  <si>
    <t>Cardiovascular: Thrombotic Disorders (3); CNS: Dementia (non-Alzheimer's) (1); CNS: Epilepsy (1); CNS: Myasthenia Gravis (1); CNS: Parkinson's Disease (2); CNS: Stroke (neuroprotection) (3)</t>
  </si>
  <si>
    <t>alteplase (2)
antiparkinson therapy, undisclosed (1)
carbidopa + levodopa IR, BMS (1)
lacosamide tablets, Jiangxi Qingfeng Pharmaceutical Group (2)
levodopa + carbidopa, Jiangsu Hengrui Pharmaceuticals (1)
natural product (2)
pimavanserin tartrate (1)
telitacicept (1)
tenecteplase (1)
tenecteplase, Guangzhou Recomgen Biotech (1)
undisclosed - anti-epileptic medications (1)</t>
  </si>
  <si>
    <t>(Other Hospital/Academic/Medical Center) (1); CSPC Pharmaceutical Group Co./CSPC Recomgen Pharmaceutical (Guangzhou) Co. {Guangzhou Recomgen Biotech Co.} (1); Hunan Fangsheng Pharmaceutical Co. (1); Jilin Tiansanqi Pharmaceutical Co. (1); Qingfeng Pharmaceutical Group Co./Jiangxi Qingfeng Pharmaceutical Co. (1)</t>
  </si>
  <si>
    <t>270853</t>
  </si>
  <si>
    <t>https://m.qlyyqd.com/department_sjnka0_ysjs/2023/Jxbo9Xeg.html; https://nn.neurology.org/content/nnn/9/4/e1184.full.pdf; https://pubmed.ncbi.nlm.nih.gov/32533012/</t>
  </si>
  <si>
    <t>157566</t>
  </si>
  <si>
    <t>185219; 282743; 294213; 320223; 324967; 325295; 327542; 353749; 394288; 396416; 398350; 427363; 444785; 462666; 469887; 474188; 487761</t>
  </si>
  <si>
    <t>Cardiovascular: Hypertension (1); Cardiovascular: Thrombotic Disorders (10); CNS: Alzheimer's Disease (1); CNS: Parkinson's Disease (2); CNS: Stroke (neuroprotection) (13)</t>
  </si>
  <si>
    <t>alteplase (7)
antiparkinson therapy, undisclosed (1)
aspirin (1)
cinepazide maleate, Sihuan Pharmaceutical (1)
edaravone dexborneol (1)
edaravone, Auzone Biological Technology (1)
enalapril, unspecified (1)
pimavanserin tartrate (1)
prourokinase, Tasly Pharmaceutical (2)
pyragrel sodium (1)
recombinant human prourokinase (intracardiac), Tasly Pharmaceutical (1)
reteplase, Angde Biotech Pharmaceutical (2)
rotigotine, Luye Pharma (1)
sodium oligo-mannurarate (1)
tenecteplase (2)
tenecteplase, Guangzhou Recomgen Biotech (2)
undisclosed - calcium channel blocker (1)
undisclosed - diuretic (1)</t>
  </si>
  <si>
    <t>(Other Hospital/Academic/Medical Center) (6); Boehringer Ingelheim/Boehringer Ingelheim Biopharmaceuticals China (1); China Resources Pharmaceutical/China Resources Angde Biotech Pharma Co. (2); CSPC Pharmaceutical Group Co./CSPC Recomgen Pharmaceutical (Guangzhou) Co. {Guangzhou Recomgen Biotech Co.} (2); Luye Pharma Group (1); Shandong Luye Pharmaceutical Co. (1); Shanghai Tasly Pharmaceutical Co. (2); Sihuan Pharmaceutical Holdings Group/Beijing Sihuan Pharmaceutical Co. (1); Tasly Pharmaceuticals (2); Yantai YenePharma Co. (1)</t>
  </si>
  <si>
    <t>https://journals.lww.com/theneurologist/Abstract/9000/Use_of_Diterpene_Ginkgolides_Meglumine_Injection.99962.aspx; https://www.dovepress.com/neuroprotective-effect-of-s-trans-trans-farnesylthiosalicylic-acid-via-peer-reviewed-fulltext-article-DDDT; https://www.ncbi.nlm.nih.gov/pubmed/29578035; https://www.sciencedirect.com/science/article/pii/S0028390818301370?via%3Dihub#!; https://www.spandidos-publications.com/10.3892/etm.2018.6076/download</t>
  </si>
  <si>
    <t>Hangzhou Red Cross Hospital (Integrated Traditional Chinese and Western Medicine Hospital of Zhejiang); Wenzhou Medical University (WMU) - The Second Affiliated Hospital &amp; Yuying Children's Hospital; Wenzhou Medical University (WMU) - The Second Affiliated Hospital &amp; Yuying Children's Hospital - Center of Neurology and Rehabilitation</t>
  </si>
  <si>
    <t>92672; 97092; 191704</t>
  </si>
  <si>
    <t>Wenzhou Medical University (WMU) - The Second Affiliated Hospital &amp; Yuying Children's Hospital - Center of Neurology and Rehabilitation</t>
  </si>
  <si>
    <t>Wenzhou Shi</t>
  </si>
  <si>
    <t>325027</t>
  </si>
  <si>
    <t>178099; 286325; 288253; 477501</t>
  </si>
  <si>
    <t>CNS: Insomnia (2); CNS: Pain (neuropathic) (1); CNS: Parkinson's Disease (1); Metabolic/Endocrinology: Diabetic Complications (1)</t>
  </si>
  <si>
    <t>domperidone (1)
istradefylline, Humanwell Healthcare (Group) Co. (1)
levodopa (1)
natural product (3)
zolpidem tartrate (1)</t>
  </si>
  <si>
    <t>(Other government agency) (1); (Other Hospital/Academic/Medical Center) (2)</t>
  </si>
  <si>
    <t>http://www.xqzg.com/doctor/56.html; https://atm.amegroups.com/article/view/24471/html; https://orcid.org/0000-0001-5286-5696; https://www.liebertpub.com/doi/abs/10.1089/acm.2011.0025; https://www.sciencedirect.com/science/article/pii/S0378874112007714#!</t>
  </si>
  <si>
    <t>87644</t>
  </si>
  <si>
    <t>314541; 330803; 332992; 343932; 344753; 350253; 384541; 416251; 427094; 459661; 477501</t>
  </si>
  <si>
    <t>Cardiovascular: Thrombotic Disorders (1); CNS: Epilepsy (2); CNS: Migraine (4); CNS: Multiple Sclerosis (1); CNS: Myasthenia Gravis (1); CNS: Parkinson's Disease (1); CNS: Stroke (neuroprotection) (2)</t>
  </si>
  <si>
    <t>aspirin (1)
atorvastatin calcium (1)
cenobamate (tablet) (1)
clopidogrel (1)
diroximel fumarate (1)
domperidone (1)
erenumab (sc) (2)
felbamate (1)
fremanezumab (sc) (1)
galcanezumab (1)
istradefylline, Humanwell Healthcare (Group) Co. (1)
lasmiditan (1)
levodopa (1)
padsevonil (tablet) (1)
potassium hydroxypentyl benzoate, Yunnan Biovalley (1)
telitacicept (1)
undisclosed - anti-epileptic medications (1)
undisclosed - benzodiazepine (1)</t>
  </si>
  <si>
    <t>(Other government agency) (1); (Other Hospital/Academic/Medical Center) (1); Amgen (1); Biogen (1); Chinese Academy of Medical Sciences (1); Eli Lilly (2); Novartis (1); Ono Pharmaceutical (1); SK Inc./SK Biopharmaceuticals (1); Teva (1); UCB (1); Vetter Pharma-Fertigung (1); Yunnan Biovalley Innovative Drugs Investment (1)</t>
  </si>
  <si>
    <t>http://www.ydyy.cn/Subject/ZJ_NK_SJNK/Article/4566.htm; https://onlinelibrary.wiley.com/doi/abs/10.1111/jocd.12706; https://pubmed.ncbi.nlm.nih.gov/33608829/</t>
  </si>
  <si>
    <t>88042; 151533; 205826</t>
  </si>
  <si>
    <t>(Other government agency) (1); (Other Hospital/Academic/Medical Center) (7); (Other Industry Sponsor) (1); AstraZeneca (1); Boehringer Ingelheim/Boehringer Ingelheim Biopharmaceuticals China (1); Catalent {Catalent Pharma Solutions} (1); China Resources Pharmaceutical/China Resources Angde Biotech Pharma Co. (1); Chinese Academy of Medical Sciences (1); CSPC Pharmaceutical Group Co./CSPC Recomgen Pharmaceutical (Guangzhou) Co. {Guangzhou Recomgen Biotech Co.} (2); Evotec (1); Jiangsu Kanion Pharmaceutical Co. (1); Luye Pharma Group (1); Nanjing Baixinyu Pharmaceutical Co. (1); Nanjing Gritpharma Co. (1); Pfizer {Biohaven Pharmaceuticals Holding/BioShin} (1); Shandong Luye Pharmaceutical Co. (1); Shanghai Tasly Pharmaceutical Co. (2); Sihuan Pharmaceutical Holdings Group/Beijing Sihuan Pharmaceutical Co. (1); Simcere Pharmaceutical Group (1); Suzhou No.4 Pharmaceutical Factory Co. (1); Tasly Pharmaceuticals (2); Wuhu Zhanghengchun Pharmaceutical Co. (1); Yantai YenePharma Co. (1); Yunnan Biovalley Innovative Drugs Investment (1); Zhejiang Apeloa Kangyu Pharmaceutical Co. {Zhejiang Apeloa Medical Technology Co.} (1); Zhejiang Jingxin Pharmaceutical Co. (2)</t>
  </si>
  <si>
    <t>Hangzhou Tongji Hospital; Huazhong University of Science and Technology - Tongji Medical College - Tongji Hospital (TJH)</t>
  </si>
  <si>
    <t>45782; 106113</t>
  </si>
  <si>
    <t>57736; 133938; 134086; 136929; 141877; 150968; 157381; 164035; 165807; 171569; 171575; 180973; 197455; 214490; 215865; 217997; 219999; 259869; 288329; 314541; 336738; 342038; 350253; 384541; 394439; 412830; 427094; 446102; 456991; 460829; 470886; 477501; 481133</t>
  </si>
  <si>
    <t>Cardiovascular: Coronary Artery Disease (1); Cardiovascular: Peripheral Arterial Disease (1); Cardiovascular: Thrombotic Disorders (8); CNS: Epilepsy (10); CNS: Migraine (4); CNS: Pain (neuropathic) (1); CNS: Parkinson's Disease (7); CNS: Stroke (neuroprotection) (8); Metabolic/Endocrinology: Diabetic Complications (1)</t>
  </si>
  <si>
    <t>alteplase (4)
alteplase (IV) (1)
anisodine (1)
antiparkinson therapy, undisclosed (1)
aspirin (2)
atogepant (1)
atorvastatin calcium (1)
carbidopa/levodopa, unspecified (1)
cenobamate (tablet) (1)
clazosentan (1)
dabigatran etexilate (1)
domperidone (1)
eslicarbazepine acetate, Changzhou Pharmaceutical Factory (1)
ezetimibe (1)
felbamate (1)
fremanezumab (sc) (1)
galcanezumab (1)
inclisiran (1)
istradefylline, Humanwell Healthcare (Group) Co. (1)
lacosamide (tablet) (1)
lamotrigine, unspecified (2)
levetiracetam (tablet) (1)
levodopa (5)
levodopa/benserazide, unspecified (1)
mecobalamin, Eisai (IM) (1)
mecobalamin, Eisai (IV) (1)
Neugeron (1)
opicapone (1)
oxcarbazepine, unspecified (2)
padsevonil (1)
padsevonil (tablet) (1)
perampanel (tablet) (1)
phenytoin (1)
potassium bromide (1)
pramipexole (1)
pramipexole-ER (1)
prourokinase, Tasly Pharmaceutical (1)
rasagiline mesylate (2)
rivaroxaban (1)
rivaroxaban (tablet) (1)
rosuvastatin calcium (1)
rotigotine (2)
sodium bromide (1)
sodium valproate, Abbvie (1)
tenecteplase (1)
topiramate, unspecified (1)
undisclosed - anti-epileptic medications (6)
undisclosed - benzodiazepine (1)
urokinase, Microbix-2 (1)
valproic acid (1)
zavegepant (1)</t>
  </si>
  <si>
    <t>(Other Cooperative Group) (1); (Other Hospital/Academic/Medical Center) (7); AbbVie/Allergan {Allergan/Actavis/Anterios} (1); Bayer AG/Bayer Pharmaceuticals (2); Boehringer Ingelheim (3); Changzhou Pharmaceutical Factory (1); Eisai (2); Eli Lilly (1); Johnson &amp; Johnson/Janssen Pharmaceuticals/Actelion (1); Johnson &amp; Johnson/Janssen R&amp;D {Johnson &amp; Johnson/J&amp;JPRD} (2); Lundbeck (2); Lundbeck/Lundbeck (Beijing) Pharmaceutical Consulting Co. (2); Novartis (1); Ono Pharmaceutical (1); Shanghai Pharmaceuticals Holding Co./Shanghai Pharma SPH Zhongxi Pharmaceutical Co. (1); Shijiazhuang Yiling Pharmaceutical Co. (1); SK Inc./SK Biopharmaceuticals (1); Teva (3); UCB (4); UCB {Schwarz Pharma} (1); Vetter Pharma-Fertigung (1)</t>
  </si>
  <si>
    <t>http://www.chictr.org.cn/showprojen.aspx?proj=23653; https://pubmed.ncbi.nlm.nih.gov/24344756/; https://www.biorxiv.org/content/10.1101/2020.07.16.207589v1.full.pdf; https://www.tjh.com.cn/contents/896/44321.html; https://www.tjh.com.cn/MedicalService/outpatient_doctor.html?codenum=100668</t>
  </si>
  <si>
    <t>53942</t>
  </si>
  <si>
    <t>https://medicine.yale.edu/neurosurgery/profile/zion-zibly/?tab=location; https://www.elicense.ct.gov/Lookup/LicenseLookup.aspx; https://www.hipaaspace.com/medical_billing/coding/national_provider_identifier/codes/npi_1346591609.pdf; https://www.ynhh.org/physicians/zion-zibly</t>
  </si>
  <si>
    <t>Diagnomed Clinical Research Sp. z.o.o. - Poradnia Stwardnienia Rozsianego; Novo-Med. Zielinski i Wspolnicy Spolka Jawna</t>
  </si>
  <si>
    <t>170566; 199385</t>
  </si>
  <si>
    <t>62666; 62671; 141877; 155918; 163495; 179028; 183590; 263234; 263791; 291514; 304973; 314541; 336738; 338776; 347333; 351821; 354018; 368230; 373189; 393847; 412557</t>
  </si>
  <si>
    <t>CNS: Alzheimer's Disease (3); CNS: Chronic Inflammatory Demyelinating Polyneuropathy (CIDP) (2); CNS: Epilepsy (8); CNS: Multiple Sclerosis (6); CNS: Myasthenia Gravis (1); CNS: Parkinson's Disease (1)</t>
  </si>
  <si>
    <t>cenobamate (capsule) (1)
clobazam (1)
darigabat (1)
dimethyl fumarate (4)
DNL-151 (1)
efgartigimod, Enhanze (sc) (2)
evobrutinib (2)
ganaxolone (capsule) (1)
glatiramer acetate (1)
interferon, Biogen (ß1a) (2)
lamotrigine (1)
masupirdine (1)
Neugeron (2)
opicinumab (1)
oxcarbazepine, unspecified (1)
padsevonil (1)
padsevonil (tablet) (1)
perampanel (tablet) (1)
phenobarbitone sodium (1)
phenytoin (2)
pregabalin (capsule) (2)
pregabalin (solution) (2)
semorinemab (1)
sodium oligo-mannurarate (1)
undisclosed - anti-epileptic medications (7)
undisclosed - benzodiazepine (1)
zilucoplan (1)</t>
  </si>
  <si>
    <t>AC Immune (1); argenx {arGEN-X} (2); Biogen (1); Biogen {Biogen Idec {IDEC}} (1); Biogen {Biogen Idec} (4); Cerevel Therapeutics (1); Denali Therapeutics (1); Eisai (1); Marinus Pharmaceuticals (1); Merck KGaA (1); Merck KGaA/EMD Serono {EMD Pharmaceuticals} (2); Pfizer (2); Roche/Genentech (1); Shanghai Green Valley Pharmaceutical Co. (1); SK Inc. {SK Holdings}/SK Biopharmaceuticals (1); Suven Life Sciences (1); Thermo Fisher Scientific/Patheon (2); UCB (2); UCB/Ra Pharmaceuticals (1); Zai Lab (1)</t>
  </si>
  <si>
    <t>2015-10-06 - Inspection/Audit - No Deficiencies Noted - No deficiencies noted</t>
  </si>
  <si>
    <t>https://novo-med.com.pl/tomasz-zielinski/; https://www.accessdata.fda.gov/drugsatfda_docs/nda/2013/204063Orig1s000OtherR.pdf</t>
  </si>
  <si>
    <t>Top Sponsors (exc. Ph1)</t>
  </si>
  <si>
    <t>Top Therapeutic Classes for Dopamine Receptor Agonists</t>
  </si>
  <si>
    <t>Reformulation, fixed-dose combinations</t>
  </si>
  <si>
    <t>Reformulation, modified-release, other</t>
  </si>
  <si>
    <t>Reformulation, parenteral, other</t>
  </si>
  <si>
    <t>Reformulation, inhalable, dry powder</t>
  </si>
  <si>
    <t>Reformulation, modified-release, &lt;=24hr</t>
  </si>
  <si>
    <t>Reformulation, oral, other</t>
  </si>
  <si>
    <t>All Neurodegeneration</t>
  </si>
  <si>
    <t>Early-stage PD</t>
  </si>
  <si>
    <t>Drugs by Therapeutic Class</t>
  </si>
  <si>
    <t>Cognition enhancer</t>
  </si>
  <si>
    <t>Neuroprotective</t>
  </si>
  <si>
    <t>Trial Patient Population</t>
  </si>
  <si>
    <t>Therapeutic Area</t>
  </si>
  <si>
    <t>hiPSC-DAP
NCT06145711
TrialTroveID-493673
XS2022001</t>
  </si>
  <si>
    <t>A Clinical Trial of Parkinson's Disease Treatment by Human-induced Pluripotent Stem Cells (hiPSCs) Derived Dopaminergic Neural Precursor Cells</t>
  </si>
  <si>
    <t>CNS</t>
  </si>
  <si>
    <t>(Other Hospital/Academic/Medical Center)
XellSmart Biomedical (Suzhou) Co.</t>
  </si>
  <si>
    <t>XS-001</t>
  </si>
  <si>
    <t>This study is conducted under collaboration between Shanghai East Hospital and XellSmart Biomedical (Suzhou) Co., Ltd. It is a distinctive stem cell therapy research targeting Parkinson's disease patients, characterized by the following:
The first instance in China of using autologous iPSC-derived subtype-specific dopaminergic neural precursor cells for alternative transplantation therapy in Parkinson's disease.
Before the initiation of this study, there was only one reported case around the world involving the use of laboratory-grade autologous iPSC-induced dopaminergic neural precursor cells for Parkinson's disease treatment in an American Caucasian individual. Positive preliminary clinical research results were obtained and published in the New England Journal of Medicine in 2020. Since then, no similar studies have been reported.
It has great significance to conduct this research. It will fill two critical clinical research gaps in stem cell therapy for Parkinson's disease in the world:
The use of clinical-grade autologous iPSCs differentiated into dopaminergic neural cells, and treat Parkinson's disease.
Evaluating the safety of using autologous iPSC-differentiated dopaminergic neural cells for Parkinson's disease treatment in individuals of Asian descent or Chinese ethnicity.</t>
  </si>
  <si>
    <t>1.Number of participants with adverse event (AE), serious adverse event(SAE) and adverse events of special interest(AESI) [ Time Frame: 18 Months ]
AE occurring throughout the study period will be evaluated using the CTCAE V5.0 standard. AE/SAE and AESI were evaluated after Ommaya sac installation by laboratory examination, measurement of vital signs, physical examination, and subjects' symptoms to detect new abnormalities and/or deterioration of previous conditions and evaluate the safety of the study.
AESI is defined as intracranial infection, hemorrhage, rejection, and edema within 7 days after Ommaya sac installation, as well as acute allergic reactions and ectopic mass formation associated with study therapy.
[Time Frame: 18 Months]</t>
  </si>
  <si>
    <t>Activities of Daily Living
Hamilton Rating Scale for Anxiety
Hamilton Rating Scale for Depression
Magnetic Resonance Imaging
PET scan
Quality of Life
Unified Parkinson's Disease Rating Scale</t>
  </si>
  <si>
    <t>Efficacy &gt; Patient Assessment Instruments
Efficacy &gt; Patient Assessment Instruments
Efficacy &gt; Patient Assessment Instruments
Efficacy &gt; Imaging
Efficacy &gt; Imaging
HEOR &gt; Health-Related Quality Of Life
Efficacy &gt; Patient Assessment Instruments</t>
  </si>
  <si>
    <t>Changes in Unified Parkinson's Disease Rating Scale (UPDRS) in OFF state between the experimental group and the control group at 18 months after the first hiPSCs-DAP treatment [ Time Frame: day 0, 1 month, 3 month, 6 month, 9 month,12 month,15 month and 18 month ]
UPDRS is used for evaluating the impairment and disability associated with Parkinson's Disease (PD). It consists of four sections: (1) Mentation, behavior, and mood; (2) Activities of daily living (ADLs); (3) Motor; and (4) Complications.
The UPDRS score ranges from 0 to 199, with higher score indicating greater disability [Time Frame: day 0, 1 month, 3 month, 6 month, 9 month,12 month,15 month and 18 month.]
Changes in the Hoehn and Yahr scale [ Time Frame: day 0, 1 month, 3 month, 6 month, 9 month,12 month,15 month and 18 month ]
Hoehn and Yahr scale is used to provide a general estimate of clinical function of PD patients, combining functional deficits (disability) and objective signs (impairment). The Hoehn and Yahr score ranges from 0 to 5, with higher score indicating higher dysfunction of PD patients
Changes in the Schwab and England score [ Time Frame: day 0, 1 month, 3 month, 6 month, 9 month,12 month,15 month and 18 month ]
The Schwab and England score develop a scale that describes the capacity of daily living shown by a PD patients. It measures the following three areas: dependence, abilities, and awareness. The Schwab and England score range from o% to 100%, with higher scores indicating greater healthy status.
Changes in the Parkinson's Disease Questionnaire (PDQ-39) [ Time Frame: day 0, 1 month, 3 month, 6 month, 9 month,12 month,15 month and 18 month ]
PDQ-39 provides the evidence of the quality of life of a PD patient. The higher the score, the lower the quality of life of PD patients.
Hamilton Depression Rating Scale (HAM-D) [ Time Frame: day 0, 1 month, 3 month, 6 month, 9 month,12 month,15 month and 18 month ]
HAMD is the most widely used scale in clinical evaluation of depression in PD patients. This project takes 8 points as the critical value of depression, and the total score over 35 points is considered as severe depression, more than 20 points is likely to be diagnosed with depression, less than 8 points is not depressed.
Cranial dopamin transporter measured by positron emission tomography (PET)- magnetic resonance imaging (MRI) [ Time Frame: [Time Frame: 3 month, 6 month, 18 month] ]
Changes of cranial expression of dopamine transporter investigated by PET-M</t>
  </si>
  <si>
    <t>The patient or their legally authorized guardian consents to participate in this study and signs the Informed Consent Form (ICF) in writing.
Patients with primary Parkinson's disease, aged between 30 and 70 years, of any gender, with a disease duration of more than 5 years.
Hohen-Yahr stage for Parkinson's disease (Appendix V) is between stage 3 and stage 4. Patients with a Hohen-Yahr stage below 3 who refuse other treatments may also be included.
The MDS-UPDRS-III score for "OFF" periods in Parkinson's disease is greater than 38 points, and the MDS-UPDRS-III score for the two "OFF" periods before surgery is stable, i.e., (high value - low value) / high value is less than or equal to 10%.
Patients who have stably received anti-Parkinson drug therapy for more than 3 months.
Previous effective treatment with levodopa, followed by significant drug resistance and wearing-off effect.
The patient who is in stable condition, well-controlled complications, no contraindications for general anesthesia, no contraindications for stereotactic surgery, and no other conditions that interfere with clinical assessment.
Head MRI does not reveal structural abnormalities that would affect stem cell transplantation, such as severe brain atrophy or space-occupying lesions.
Subjects have a caregiver and are able to provide information about their condition before and after stem cell transplantation and can assist the investigator if necessary.</t>
  </si>
  <si>
    <t>Patients with atypical Parkinson's disease, such as Parkinson's syndrome or secondary Parkinson's disease.
Patients with Parkinson's disease with only tremors.
Patients with severe motor impairment preventing the completion of routine motor tasks.
Patients with severe neurological deficits caused by other diseases.
Patients with severe psychiatric symptoms or dementia.
The Patient who is unwilling or unable to cooperate, incapable of self-assessment, and unable to complete assessments even with the help of a physician.
Patients who have history of pallidotomy or thalamotomy or deep brain stimulation (DBS) surgery.
Patients with apomorphine treatment currently .
Coagulation abnormalities (prothrombin time (PT) or international normalized ratio (INR) &gt; 1.5×ULN; activated partial thromboplastin time (APTT) &gt; 1.5×ULN) or receiving anticoagulation therapy.
Pregnant or lactating female patients and male and female patients who cannot use effective contraception within 1 year after the last study drug use.
Patients who have participated in other drug or medical device clinical studies within the last 3 months.
Patients who have used botulinum toxin, phenol, subarachnoid injection of baclofen, or intervention therapy for treating muscle tone disorders or spasticity within the last 6 months.
Patients who have history of seizures or prophylactic use of antiepileptic drugs.
Patients who have contraindications for general anesthesia or stereotactic surgery, such as sleep apnea or chronic obstructive pulmonary disease, etc.
Patients with any other unstable systemic diseases, including active infections, poorly controlled hypertension (systolic blood pressure &gt;160 mmHg and/or diastolic blood pressure &gt;100 mmHg after treatment), unstable angina, congestive heart failure (New York Heart Association NYHA class II or above), or metabolic diseases, etc.
Patients with alcohol or drug abuse.
Patients who have used a high dose of benzodiazepines within the last 3 months.
Patients with severe cognitive impairment, depression, or behavioral disorders, defined as a Mini-Mental State Examination (MMSE) score less than 26 and a Hamilton Depression Rating Scale (HAMD) score greater than 35.
History of any malignant tumors.
Patients with hepatitis A, active hepatitis B (HBsAg positive with HBV DNA higher than the upper limit of normal, and excluding hepatitis caused by drugs or other reasons), active hepatitis C (anti-HCV antibody positive with HCV RNA higher than the upper limit of normal), hepatitis E, human immunodeficiency virus (HIV) antibody positive, or syphilis (TP antibody positive).
Patients with abnormal liver and kidney function laboratory tests during the screening period, such as aspartate aminotransferase (AST) or alanine aminotransferase (ALT) &gt;3×ULN, serum creatinine &gt;1.5×ULN, or total bilirubin &gt;1.5×ULN.
Other situations in which the investigator believes that the subject is not suitable for inclusion or cannot tolerate stem cell transplantation surgery.
PD subjects found to have gene mutations by genetic testing.</t>
  </si>
  <si>
    <t>Number of arms: 1
Intervention Details:
Other: hiPSC-DAP
Using hiPSC-DAP for the treatment of the patients of Parkinson's diease</t>
  </si>
  <si>
    <t>cross over; double blind/blinded; multiple arm; open label; safety</t>
  </si>
  <si>
    <t>Study Type  :	Interventional  (Clinical Trial)
Allocation:	Non-Randomized
Intervention Model:	Crossover Assignment
Masking:	Single (Investigator)
Primary Purpose:	Treatment
This study is a non-randomized, safety, multiple arm and open-label study.</t>
  </si>
  <si>
    <t>Last Update Posted 2023-11-24
Study Start (Estimated) 
2023-11-23
Primary Completion (Estimated) 
2025-12-22
Study Completion (Estimated) 
2025-12-22
https://clinicaltrials.gov/study/NCT06145711</t>
  </si>
  <si>
    <t>https://clinicaltrials.gov/study/NCT06145711</t>
  </si>
  <si>
    <t>https://clinicalintelligence.citeline.com/trials/details/493673?qId=a4748d2f-67a2-4f2a-9127-9c756416cfcc</t>
  </si>
  <si>
    <t>TrialTroveID-493181</t>
  </si>
  <si>
    <t>An Exploratory Pharmacoscintigraphic Single Centre, Open-label, Crossover Phase I trial to Evaluate CP-012 in Healthy Volunteers</t>
  </si>
  <si>
    <t>Bukwang Pharmaceutical/Contera Pharma {Concit Pharma}
BDD Pharma</t>
  </si>
  <si>
    <t>Industry, all other pharma
Industry, drug delivery</t>
  </si>
  <si>
    <t>South Korea
United Kingdom</t>
  </si>
  <si>
    <t>To evaluate CP-012 in healthy volunteers. 
To evaluate the absorption (PK) of levodopa and carbidopa from two, novel delayed pulsatile release CP-012 formulations and correlate with scintigraphic time and site of release.
To evaluate a novel delayed-release, dual pulse levodopa / carbidopa tablet (CP-012), designed to specifically treat Parkinson´s disease (PD) patients suffering from nocturnal or early morning motor complications known as morning akinesia.</t>
  </si>
  <si>
    <t>Healthy volunteers
Parkinson´s disease (PD) patients suffering from nocturnal or early morning motor complications known as morning akinesia.</t>
  </si>
  <si>
    <t>Subjects will receive CP-012</t>
  </si>
  <si>
    <t>cross over; open label</t>
  </si>
  <si>
    <t>This is an exploratory pharmacoscintigraphic single centre, open-label, crossover phase I study</t>
  </si>
  <si>
    <t>Contera Pharma and BDD Pharma announce dosing of first subject in a Phase 1 trial of CP-012, a novel formulation to treat nocturnal symptoms and morning akinesia in Parkinson´s disease
Contera Pharma, a biotech company developing innovative therapies to treat neurological disorders, and BDD Pharma, a drug delivery company specializing in modified and controlled release oral formulations, announce dosing of first subject in a Phase 1 pharmacoscintigraphic study in healthy volunteers. The study will evaluate a novel delayed-release, dual pulse levodopa / carbidopa tablet (CP-012), designed to specifically treat Parkinson´s disease (PD) patients suffering from nocturnal or early morning motor complications known as morning akinesia...
...we look forward to continuing the collaboration with BDD during the execution of this study”, says Thomas Sager, CEO of Contera Pharma...
...About the study
The study is an exploratory pharmacoscintigraphic single centre, open-label, crossover study in up to 15 healthy volunteers. The primary objective of the study is to evaluate the absorption (PK) of levodopa and carbidopa from two, novel delayed pulsatile release CP-012 formulations and correlate with scintigraphic time and site of release...
https://conterapharma.com/contera-pharma-and-bdd-pharma-announce-dosing-of-first-subject-in-a-phase-1-trial-of-cp-012-a-novel-formulation-to-treat-nocturnal-symptoms-and-morning-akinesia-in-parkinsons-disease/</t>
  </si>
  <si>
    <t>https://conterapharma.com/contera-pharma-and-bdd-pharma-announce-dosing-of-first-subject-in-a-phase-1-trial-of-cp-012-a-novel-formulation-to-treat-nocturnal-symptoms-and-morning-akinesia-in-parkinsons-disease/</t>
  </si>
  <si>
    <t>https://clinicalintelligence.citeline.com/trials/details/493181?qId=a4748d2f-67a2-4f2a-9127-9c756416cfcc</t>
  </si>
  <si>
    <t>CTR20233649
DUXACT-2212029
TrialTroveID-493016</t>
  </si>
  <si>
    <t>Human bioequivalence study of carbidopa + levodopa extended-release tablets in randomized, open-label, single-dose, two-preparation, four-cycle, two-sequence fully replicated crossover design in Chinese healthy subjects</t>
  </si>
  <si>
    <t>Zhejiang Garden Pharmaceutical Co.</t>
  </si>
  <si>
    <t>carbidopa + levodopa SR, Zhejiang Garden Pharmaceutical Co</t>
  </si>
  <si>
    <t>To study the pharmacokinetic characteristics of carbidopa sustained-release tablets (carbidopa 50 mg, levodopa 200 mg) produced by Zhejiang Garden Pharmaceutical Co., Ltd. and Carbidopa sustained-release tablets, carbidopa 50 mg, levodopa 200 mg) licensed by MSD Pharma (Singapore) Pte. Ltd. and produced by Savio Industrial SrL in healthy subjects under fasting and postprandial conditions.</t>
  </si>
  <si>
    <t>Cmax, AUC0-t, AUC0-Inf	
12 hours after administration	
effectiveness index</t>
  </si>
  <si>
    <t>Adverse Events
Cardiac Telemetry
Elimination half-life
Serious Adverse Events
Tmax
Vital signs</t>
  </si>
  <si>
    <t>Safety/Toxicity &gt; Adverse Drug Reactions
Safety/Toxicity &gt; Cardiac Measures/Events
Pharmacokinetics/Pharmacodynamics &gt; Pharmacokinetics/Pharmacodynamics
Safety/Toxicity &gt; Serious Adverse Events
Pharmacokinetics/Pharmacodynamics &gt; Pharmacokinetics/Pharmacodynamics
Safety/Toxicity &gt; Serious Adverse Events</t>
  </si>
  <si>
    <t>AUC_%Extrap, Tmax, CL, Vd, t1/2, λz, F, etc.	
12 hours after administration	
effectiveness index 
Laboratory tests, vital signs, physical examination, 12-lead electrocardiogram, pregnancy test (females only), adverse events, serious adverse events, concomitant medications	
Test process to the end of the test	
security indicators</t>
  </si>
  <si>
    <t>1	Age ≥18 years old, both men and women are welcome
2	The weight of male subjects is ≥50.0 kg, the weight of female subjects is ≥45.0 kg, and the body mass index (BMI) is between 19 and 26 kg/m2 (including the boundary value);</t>
  </si>
  <si>
    <t>1	Have previously suffered or are currently suffering from any clinically serious diseases such as circulatory system, endocrine system, nervous system, digestive system, respiratory system, hematology, immunology, psychiatric and metabolic abnormalities or any other diseases that can interfere with the test results (such as exercise disorder, history of convulsions, peptic ulcer, depression, angle-closure glaucoma, etc.);
2	Past or current chronic or active gastrointestinal diseases such as gastrointestinal perforation, gastrointestinal fistula, esophageal disease, gastritis, gastrointestinal ulcer, enteritis, gastroesophageal reflux, pancreatitis, active gastrointestinal bleeding or ongoing Those who have undergone gastrointestinal surgery and the researcher believes that there is still clinical significance; or those who have gastrointestinal symptoms (diarrhea, constipation, nausea, vomiting, irregular bowel movements, or alternating episodes of diarrhea and constipation) within 7 days before taking the study drug for the first time, and Those who the researcher believes are not suitable to participate in the trial;
3	Those who have previously or currently have undiagnosed skin lesions or a history of melanoma;
4	Those who have a history of allergies to drugs, food or other substances, or are allergic to any ingredients in this product;
5	Those who have undergone surgery within 28 days before taking the study drug for the first time, or who plan to have surgery during the trial;
6	Those who have used any drugs (including vaccinations) or health products (including Chinese herbal medicines) within 14 days before taking the study drug for the first time;
7	Have used any drugs that inhibit or induce hepatic drug metabolism within 30 days before taking the study drug for the first time (such as: inducers—barbiturates, carbamazepine, phenytoin, rifampicin; inhibitors—SSRI antidepressants, Cimetidine, cyclosporine, macrolides, verapamil, quinolones, azole antifungals, HIV protease inhibitors, etc.), or any non-selective monoamine oxidase inhibitors (such as benzodiazepines propylhydrazine, phenelzine, etc.);
8	Those who have used any clinical trial drug or been enrolled in any drug clinical trial within 3 months before taking the study drug for the first time;
9	Those who donated blood within 3 months before taking the study drug for the first time, or those who lost more than 400 mL of blood within 3 months before taking the study drug for the first time;
10	Those who cannot tolerate venipuncture and/or have a history of fainting from blood or needles;
11	Those who have used oral contraceptives within 30 days before taking the study drug for the first time (emergency contraceptive pills: such as levanorgestrel tablets, mifepristone tablets, etc., short-acting contraceptive pills: such as compound quinolone tablets, megestrol acetate Tablets, long-acting contraceptive pills: such as fastestradiol, cyproterone, levoestradiol, fastestradiol tablets), or have used long-acting estrogen or progesterone injections or implants within 6 months before taking the study drug for the first time. doser;
12	Those who have had unprotected sex within 14 days before taking the study drug for the first time (women), or women who are pregnant or breastfeeding;
13	Subjects (or their partners) cannot take one or more non-drug contraceptive measures during the entire trial, or have childbearing plans and sperm or egg donation plans within 3 months after the end of the study;
14	Those who have special dietary requirements, cannot adhere to a uniform diet or have difficulty swallowing;
15	Those who drink excessive amounts of tea, coffee or caffeinated beverages (more than 8 cups, 1 cup = 250 mL) every day within 3 months before taking the study drug for the first time;
16	Within 48 hours before taking the study drug for the first time, you have consumed or plan to consume any foods or beverages containing caffeine (such as coffee, strong tea, chocolate, etc.) or foods rich in xanthines (such as sardines, animal liver, etc.) or drinker;
17	Eating foods that may affect the metabolism of the drug within 14 days before taking the study drug for the first time (including grapefruit, lime, pomelo and other grapefruit-related citrus fruits, dragon fruit, mango, star fruit, papaya, pomegranate, etc.) or other foods that may affect the drug Diets that are absorbed, distributed, metabolized, and excreted, and the researcher determines that they are not suitable to participate in the trial, or those who do not agree to stop eating the above-mentioned diet during the trial;
18	Smokers or those who smoke more than 5 cigarettes per day within 3 months before taking the study drug for the first time;
19	Alcoholics or regular drinkers within 6 months before first taking the study drug, that is, drinking more than 14 units of alcohol per week (1 unit ≈ 200 mL of beer with an alcohol content of 5% or 25 mL of spirits with an alcohol content of 40% or 85 mL wine with 12% alcohol content);
20	Drug abusers or those who have used soft drugs (such as marijuana) within 3 months before taking the study drug for the first time or hard drugs (such as cocaine, phencyclidine, etc.) within 1 year before taking the study drug for the first time;
21	Abnormal vital signs with clinical significance [Reference value range: 90 mmHg ≤ systolic blood pressure &lt; 140 mmHg, 60 mmHg ≤ diastolic blood pressure &lt; 90 mmHg, 60 beats/min ≤ pulse (resting) ≤ 100 beats/min; subject to the judgment of the research doctor Subject), or if the physical examination, electrocardiogram, laboratory examination, etc. are judged by the research doctor to be clinically significant;
22	Those who failed the alcohol test or screened positive for drug abuse;
23	Those who may not be able to complete this trial due to other reasons or who the researcher believes should not be included.</t>
  </si>
  <si>
    <t>Experimental drug:
Chinese common name: Carbidopa and Levodopa CRTablets
English common name: CarbidopaandLevodopaCRTablets
Product name: NA	Dosage form: Sustained-release tablets
Specifications: Levodopa 50mg/levodopa 200mg
Usage and dosage: fasting/after meals: oral, each time levodopa 50mg/levodopa 200mg
Medication duration: single administration, per cycle Administer once. 
Control drug:
Chinese common name: Carbidopa and Levodopa CR Tablets
English common name: CarbidopaandLevodopaCRTablets
Product name: 	Dosage form: Sustained-release tablets
Specifications: Levodopa 50mg/levodopa 200mg
Usage and dosage: fasting/after meals: oral, each time levodopa 50mg/levodopa 200mg
Medication duration: single administration, per cycle Administer once.</t>
  </si>
  <si>
    <t>bioavailability; bioequivalence; cross over; open label; pharmacokinetics; randomized; safety</t>
  </si>
  <si>
    <t>randomized
pharmacokinetics
bioequivalence
bioavailability
cross over
open label
safety 
single-dose
two-preparation, four-cycle, two-sequence</t>
  </si>
  <si>
    <t>ChinaDrugTrials
Registration number: CTR20233649
Test status: In progress (not recruiting yet)
Sponsor name: Zhejiang Garden Pharmaceutical Co., Ltd.
Date when the first subject signed the informed consent:
Date of the first subject enrollment:
End date of the test:
To access the study, follow the steps provided below:
1. Visit http://www.chinadrugtrials.org.cn/ and enter the Registration number in the search box.
2. Click on the button next to the search box to return the relevant trial.</t>
  </si>
  <si>
    <t>https://clinicalintelligence.citeline.com/trials/details/493016?qId=a4748d2f-67a2-4f2a-9127-9c756416cfcc</t>
  </si>
  <si>
    <t>2023-504278-39-00
MONTPARK
TrialTroveID-492538</t>
  </si>
  <si>
    <t>A Phase II, Randomized, Double-Blind, Placebo-Controlled, Parallel Arm, Multicenter Study to Investigate the Efficacy of Oral High-Dose Montelukast for Early-to-Moderate PD</t>
  </si>
  <si>
    <t>To investigate the efficacy of oral high-dose Montelukast on the progression of early-to-moderate PD.
MONTPARK will be evaluating daily Montelukast doses of 60 mg per day, making Montelukast VersaFilm.</t>
  </si>
  <si>
    <t>Early-to-moderate Parkinson’s disease.</t>
  </si>
  <si>
    <t>Patients who will receive 30 mg Montelukast VersaFilm or placebo twice daily for 18-months, followed by a 3-month washout period. Eligible candidates must be on levodopa treatment at the time of enrolment and may also be on other dopaminergic symptomatic agents.</t>
  </si>
  <si>
    <t>A phase II, randomized, double-blind, placebo-controlled, parallel arm, multicenter, efficacy study.</t>
  </si>
  <si>
    <t>IntelGenx Receives Approval to Conduct ’MONTPARK’ Montelukast VersaFilm® Phase 2 Clinical Trial in Patients with Parkinson's Disease
-Phase 2 MONTPARK trial expected to begin recruiting patients in Q1 2024
SAINT LAURENT, Quebec, Nov. 14, 2023 (GLOBE NEWSWIRE) -- IntelGenx Corp. (TSX:IGX) (OTCQB:IGXT) (the "Company" or "IntelGenx") today announced that the Swedish Medical Products Agency (“MPA”), the Swedish Ethical Review Authority, and the Regional Biobank Centre have approved the planned clinical study to investigate the use of IntelGenx’s Montelukast VersaFilm® for the treatment of Parkinson’s Disease (“PD”)...
...The Phase 2 MONTPARK study (CT number 2023-504278-39-00) is a randomized, double-blind, placebo-controlled, parallel arm, multicentre trial that will investigate the efficacy of oral high-dose Montelukast on the progression of early-to-moderate PD. The study will enroll up to 90 patients who will receive 30 mg Montelukast VersaFilm® or placebo twice daily for 18-months, followed by a 3-month washout period. Eligible candidates must be on levodopa treatment at the time of enrolment and may also be on other dopaminergic symptomatic agents. The study is expected to begin recruiting in Q1 2024 with an expected study duration of approximately 24-to-30 months, depending on the recruitment rate.
The study will be conducted at the Karolinska University Hospital and at 3 other Swedish University affiliated institutions under IntelGenx’s previously announced research collaboration with Per Svenningsson, MD, PhD, who will serve as the Study’s Principal Investigator. Prof. Svenningsson will sponsor the study through a 20 million Swedish Crowns grant (approx. $2 million USD) awarded by the Swedish Research Council, Sweden’s largest governmental research funding body.
“We are delighted that this trial has been approved by the MPA and look forward to beginning patient recruitment as soon as possible,” said Dwight Gorham, IntelGenx’s CEO...
https://www.intelgenx.com//newsrooms/newsrooms1/128-2023-news/957-intelgenx-receives-approval-to-conduct-montpark-montelukast-versafilm-phase-2-clinical-trial-in-patients-with-parkinson-s-disease</t>
  </si>
  <si>
    <t>https://www.intelgenx.com//newsrooms/newsrooms1/128-2023-news/957-intelgenx-receives-approval-to-conduct-montpark-montelukast-versafilm-phase-2-clinical-trial-in-patients-with-parkinson-s-disease</t>
  </si>
  <si>
    <t>https://clinicalintelligence.citeline.com/trials/details/492538?qId=a4748d2f-67a2-4f2a-9127-9c756416cfcc</t>
  </si>
  <si>
    <t>BOE-BE-DBSJ-2341
CTR20233672
TrialTroveID-492429</t>
  </si>
  <si>
    <t>Randomized, open-label, single-dose, two-sequence, four-cycle, fully replicated crossover bioequivalence trial of Levodopa and Benserazide Tablets (0.25g) in Chinese healthy subjects under fasting and postprandial administration conditions</t>
  </si>
  <si>
    <t>Hefei Ying Tai Pharmaceutical Co.</t>
  </si>
  <si>
    <t>levodopa + benserazide, Hefei Ying Tai Pharmaceutical Co</t>
  </si>
  <si>
    <t>To evaluate bioequivalence of test preparation benserazide and levodopa tablets (specifications: levodopa 200mg and benserazide 50mg (equivalent to benserazide hydrochloride 57mg) produced and provided by Hefei Yingtai Pharmaceutical Co., Ltd. )) and Madopar; specifications: levodopa 200mg and benserazide 50mg (equivalent to hydrochloric acid benserazide 57mg)) produced by Shanghai Roche Pharmaceutical Co., Ltd.  in Chinese healthy subjects under fasting and postprandial administration conditions.</t>
  </si>
  <si>
    <t>Cmax, AUC0-t, AUC0-Inf	
16h after administration	
effectiveness index</t>
  </si>
  <si>
    <t>Tmax, t1/2, lambdaz, Ct, AUC_%Extrap	
16h after administration	
effectiveness index 
Includes adverse events, serious adverse events, concomitant medications, clinical laboratory tests (blood routine, blood biochemistry, urine routine, coagulation function), pregnancy test (females only), 12-lead electrocardiogram, vital sign monitoring, physical examination, and plan Abnormalities arising from external inspections, etc.	
until the end of the test	
security indicators</t>
  </si>
  <si>
    <t>Healthy subjects, both male and female, aged 25 years and above (including 25 years old);
The weight of male subjects is not less than 50.0kg, the weight of female subjects is not less than 45.0kg, and the body mass index (BMI) is in the range of 19.0~26.0kg/m2 [BMI=weight (kg)/height 2 (m2)] (including critical values);
Subjects (including male subjects) are willing to have no childbearing plans within 6 months from screening to the last administration of the study drug and voluntarily take effective non-drug contraceptive measures (see Appendix) and have no plans to donate sperm or eggs. ;
Sign an informed consent form before screening, fully understand the trial content, process and possible adverse reactions, and be able to complete the study in accordance with the trial protocol.</t>
  </si>
  <si>
    <t>1	Diseases with abnormal clinical manifestations that need to be excluded before screening, including but not limited to the nervous/psychiatric system, respiratory system, cardiovascular and cerebrovascular systems (coronary artery disease, myocardial infarction, arrhythmia or history of heart failure), digestive tract System (any history of gastrointestinal disease that affects drug absorption), blood and lymphatic system, liver and kidney function, endocrine system, immune system disease;
2	Vital signs examination, physical examination, laboratory examination (blood routine, urine routine, blood biochemistry), pregnancy examination (females only), immune examination, 12-lead electrocardiogram examination, etc., if the examination results show abnormalities with clinical significance;
3	Those with a past history of glaucoma;
4	Those who have undergone surgery within 3 months before screening or plan to have surgery during the study period, or those who have undergone surgery that will affect drug absorption, distribution, metabolism, and excretion;
5	Those who have a clinical history of allergies to food, drugs, etc., especially those who are allergic to dobaserazine and its main excipients;
6	Those who have used any prescription drugs, over-the-counter drugs, Chinese medicines (or Chinese patent medicines) and vitamins within 2 weeks before screening;
7	The average weekly drinking volume in the 3 months before screening is greater than 14 units of alcohol (1 unit of alcohol ≈ 360mL beer or 45mL spirits with an alcohol content of 40% or 150mL wine), or those who cannot abstain from alcohol during the trial;
8	Those who smoked more than 5 cigarettes per day on average within 3 months before screening, or who were unable to stop using any tobacco products during the trial;
9	Those who donated blood including blood components or lost a large amount of blood (≥400mL) within 3 months before screening;
10	Those with a history of drug abuse within 6 months before screening;
11	Those who have used drugs within 3 months before screening;
12	Have used any drugs that inhibit or induce hepatic drug metabolism within 28 days before screening (such as: inducers - barbiturates, carbamazepine, phenytoin, glucocorticoids, omeprazole; inhibitors - SSRIs Antidepressants, cimetidine, diltiazem, macrolides, nitroimidazole, sedative-hypnotics, verapamil, fluoroquinolones, antihistamines);
13	Those who have participated in other drug clinical trials within 3 months before screening or who are not participating in clinical trials themselves;
14	Those who have received vaccination within 1 month before screening (special: 1 month for new coronavirus adenovirus vector vaccine, 2 weeks for inactivated and recombinant vaccines), or those who plan to be vaccinated during the research period;
15	Those who drank excessive amounts of tea, coffee and/or caffeinated beverages (average more than 8 cups, 1 cup ≈ 250mL) per day in the 3 months before screening;
16	Those who have special dietary requirements and cannot accept a uniform diet;
17	People who are lactose intolerant (people who have had diarrhea after drinking milk);
18	People with difficulty swallowing;
19	Those who cannot tolerate venipuncture or have a history of needle or blood fainting;
20	Female subjects are lactating or pregnant;
21    Those with a history of infectious diseases (except for novel coronavirus infection);
22	Those who the researcher believes are not suitable to participate in clinical trials.</t>
  </si>
  <si>
    <t>Experimental drug: 
Chinese common name: Levodopa and Benserazide Hydrochloride Tablets
English common name: Levodopa and Benserazide Hydrochloride Tablets
Product name: NA	Dosage form: Tablet
Specification: 0.25g
Usage and dosage: Take on an empty stomach, take 1 tablet orally at a time.
Medication duration: 4 cycles
Chinese common name: Levodopa and Benserazide Hydrochloride Tablets
English common name: Levodopa and Benserazide Hydrochloride Tablets
Product name: NA	Dosage form: Tablet
Specification: 0.25g
Usage and dosage: Administer after meal, take 1 tablet orally at a time.
Medication duration: 4 cycles 
control drug:
Chinese common name: Levodopa and Benserazide Hydrochloride Tablets
English common name: Levodopa and Benserazide Hydrochloride Tablets
Product name: Madopar Dosage form: Tablet
Specification: 0.25g
Usage and dosage: Take on an empty stomach, take 1 tablet orally at a time.
Medication duration: 4 cycles
Chinese common name: Levodopa and Benserazide Hydrochloride Tablets
English common name: Levodopa and Benserazide Hydrochloride Tablets
Product name: Madopar Dosage form: Tablet
Specification: 0.25g
Usage and dosage: Administer after meal, take 1 tablet orally at a time.
Medication duration: 4 cycles</t>
  </si>
  <si>
    <t>bioavailability; bioequivalence; cross over; open label; pharmacodynamics; pharmacokinetics; randomized; safety</t>
  </si>
  <si>
    <t>Bioequivalence, bioavailability, randomized, open-label, single-dose, two-sequence, four-cycle, fully replicated crossover, pharmacokinetics and safety</t>
  </si>
  <si>
    <t>ChinaDrugTrials
Registration number: CTR20233672
Test status: In progress (not recruiting yet)
Sponsor name: Hefei Ying tai Pharmaceutical Co., Ltd.
Date when the first subject signed the informed consent:
Date of the first subject enrollment:
End date of the test:
To access the study, follow the steps provided below:
1. Visit http://www.chinadrugtrials.org.cn/ and enter the Registration number in the search box.
2. Click on the button next to the search box to return the relevant trial.</t>
  </si>
  <si>
    <t>https://clinicalintelligence.citeline.com/trials/details/492429?qId=a4748d2f-67a2-4f2a-9127-9c756416cfcc</t>
  </si>
  <si>
    <t>TrialTroveID-492322</t>
  </si>
  <si>
    <t>A Phase I trial to Evaluate MTX325 in Healthy Volunteers and Patients with PD</t>
  </si>
  <si>
    <t>Mission Therapeutics</t>
  </si>
  <si>
    <t>MTX-325</t>
  </si>
  <si>
    <t>Ubiquitin specific peptidase 30 inhibitor</t>
  </si>
  <si>
    <t>ubiquitin specific peptidase 30</t>
  </si>
  <si>
    <t>Metabolic and enzyme disorders; Anticancer, other; Antiparkinsonian; Neurological</t>
  </si>
  <si>
    <t>To evaluate MTX325 in healthy volunteers and Patients with PD</t>
  </si>
  <si>
    <t>Healthy volunteers and Patients with PD</t>
  </si>
  <si>
    <t>Subjects will receive MTX325</t>
  </si>
  <si>
    <t>This is a Phase I, first in human study</t>
  </si>
  <si>
    <t>Mission Therapeutics announces publication in Nature Communications outlining potential of experimental drug MTX325 as a disease-modifying therapy for Parkinson’s Disease
...Mission is planning to initiate a MTX325 Phase I trial in humans in early 2024...
About Mission Therapeutics
...A Phase I trial of MTX325 in healthy volunteers and patients with PD is planned to start in Q1 2024...
https://missiontherapeutics.com/mission-therapeutics-announces-publication-in-nature-communications-outlining-potential-of-experimental-drug-mtx325-as-a-disease-modifying-therapy-for-parkinsons-disease/</t>
  </si>
  <si>
    <t>https://missiontherapeutics.com/mission-therapeutics-announces-publication-in-nature-communications-outlining-potential-of-experimental-drug-mtx325-as-a-disease-modifying-therapy-for-parkinsons-disease/</t>
  </si>
  <si>
    <t>https://clinicalintelligence.citeline.com/trials/details/492322?qId=a4748d2f-67a2-4f2a-9127-9c756416cfcc</t>
  </si>
  <si>
    <t>2302N17E11
CTR20233116
TrialTroveID-491387</t>
  </si>
  <si>
    <t>Study on human bioequivalence of carbidopa/levodopa sustained-release tablets</t>
  </si>
  <si>
    <t>Huapont Life Sciences Co./Chongqing Huapont Pharmaceutical Co.</t>
  </si>
  <si>
    <t>carbidopa + levodopa SR, Chongqing Huapont Pharmaceutical Co</t>
  </si>
  <si>
    <t>To study the bioequivalence and safety of Carbidopa/Levodopa sustained-release tablets (each tablet contains 50 mg of carbidopa and 200 mg of levodopa, Huapont Life Sciences Co./Chongqing Huapont Pharmaceutical Co.) as the test preparation and Carbidopa/Levodopa sustained-release tablets  (trade name: Sinemet®, each tablet contains 50 mg of carbidopa and 200 mg of levodopa, produced by Savio Industrial SrL, licensed by MSD Pharma (Singapore) Pte. Ltd), as the reference preparation in healthy subjects under fasting state and the postprandial state.</t>
  </si>
  <si>
    <t>Cmax, AUC0-t, AUC0-inf	
0h~24h	
Effectiveness index + safety index</t>
  </si>
  <si>
    <t>Tmax, t1/2, λz, AUC_%Extrap, etc.	
0h~24h	
Effectiveness index + safety index</t>
  </si>
  <si>
    <t>1	Age: 18 years and above.
2	Male subjects must weigh no less than 50.0kg, and female subjects must weigh no less than 45.0kg. Body mass index (BMI): 19.0~26.0kg/m2 (including boundary values, BMI=weight (kg)/height (m)2)
3	Sign an informed consent form before the test and fully understand the test content, process and possible adverse reactions.
4	Able to communicate well with researchers and understand and comply with the requirements of this research.</t>
  </si>
  <si>
    <t>1	Have previously suffered or are currently suffering from any clinically serious diseases such as circulatory system, endocrine system, nervous system, digestive system, respiratory system, hematology, immunology, psychiatric and metabolic abnormalities or any other diseases that can interfere with the test results (such as exercise disorder, history of convulsions, peptic ulcer, depression, glaucoma, etc.).
2	Those with arrhythmias and a history of myocardial infarction.
3	Past or current chronic or active gastrointestinal diseases such as gastrointestinal perforation, gastrointestinal fistula, esophageal disease, gastritis, gastrointestinal ulcer, enteritis, gastroesophageal reflux, pancreatitis and active gastrointestinal bleeding or ongoing Those who have undergone gastrointestinal surgery; or have gastrointestinal symptoms (diarrhea, constipation, nausea, vomiting, irregular bowel movements, or alternating episodes of diarrhea and constipation) within 7 days before screening, and the researcher believes that they are not suitable to participate in the trial.
4	People with a history of melanoma.
5	Those with a family history of mental illness.
6	Have a history of allergies to drugs, food or other substances, or to any ingredients in carbidopa, levodopa or carbidopa extended-release tablets, to other anti-Parkinson drugs, or to have a history of special reactions, and have been studied Those who are judged by doctors to be unfit to participate in this trial.
7	Those who have undergone surgery within 28 days before screening, or who plan to have surgery during the trial.
8	Those who have used any drugs (including vaccinations) or health products (including Chinese herbal medicines) within 14 days before screening.
9	Have used any drugs that inhibit or induce hepatic drug metabolism within 30 days before screening (such as: inducers—barbiturates, carbamazepine, phenytoin, rifampicin; inhibitors—SSRI antidepressants, cimetidine cyclosporine, macrolides, verapamil, quinolones, azole antifungals, HIV protease inhibitors, etc.), or any non-selective monoamine oxidase inhibitor.
10	Those who have used any clinical trial drugs or been enrolled in any drug clinical trials within 3 months before screening.
11	Those who donated blood within 3 months before screening, or those who lost more than 400mL of blood within 3 months before screening.
12	Those who cannot tolerate venipuncture and/or have a history of fainting from blood or needles.
13	Those who have had unprotected sex within 14 days before screening (women), or women who are pregnant or breastfeeding.
14	Male subjects (or their partners) or female subjects cannot take one or more non-pharmaceutical contraceptive measures during the entire trial, or have fertility plans and sperm or egg donation plans within 3 months after the end of the study.
15	Those who have special dietary requirements, cannot adhere to a uniform diet or have difficulty swallowing.
16	Those who drink excessive amounts of tea, coffee or caffeinated beverages (more than 8 cups, 1 cup = 250mL) every day within 3 months before screening.
17	Those who have consumed any caffeinated foods or beverages (such as coffee, strong tea, chocolate, etc.) or xanthine-rich foods (such as sardines, animal liver, etc.) or beverages within 48 hours before screening.
18	Eating foods that may affect the metabolism of the drug within 14 days before screening (including grapefruit, lime, pomelo and other grapefruit-related citrus fruits, dragon fruit, mango, star fruit, papaya, pomegranate, etc.) or other foods that may affect the absorption and distribution of the drug , metabolism, and excretion of the diet, the researcher determines that it is not suitable to participate in the trial, or does not agree to stop eating the above-mentioned diet during the trial.
19	Smokers or those who smoked more than 5 cigarettes per day within 3 months before screening and were unable to abstain from smoking during the trial.
20	Alcoholics or regular drinkers within 6 months before screening, that is, drinking more than 14 units of alcohol per week (1 unit ≈ 200 mL of beer with an alcohol content of 5% or 25 mL of spirits with an alcohol content of 40% or 85 mL of alcohol with an alcohol content of 12% wine) and cannot stop drinking during the trial.
21	Drug abusers or those who have used soft drugs (such as marijuana) within 3 months before screening or those who have used hard drugs (such as cocaine, phencyclidine, etc.) within 1 year before screening.
22	Abnormal vital signs have clinical significance (reference value range: 90mmHg ≤ systolic blood pressure &lt; 140mmHg, 60mmHg &lt; or = diastolic blood pressure &lt; 90mmHg, 60 beats/min &lt; or = pulse (resting) &lt; or = 100 beats/min, body temperature (ear temperature): 35.0 ~ 37.2℃; subject to the judgment of the research doctor), or those abnormalities in physical examination, electrocardiogram, laboratory tests, etc. are judged by the research doctor to be clinically significant.
23	Those who may not be able to complete this trial due to other reasons or who the researcher believes should not be included.</t>
  </si>
  <si>
    <t>Number of Arms: 2
Carbidopa and Levodopa Sustained-release Tablets
Dosage form: Sustained-release tablets
Specifications: Each tablet contains 50 mg of carbidopa and 200 mg of levodopa.
Usage and dosage: 1 tablet taken orally on an empty stomach or after a meal.
Medication duration: single administration, 1 tablet per cycle.
Sinemet (Carbidopa and Levodopa)
Dosage form: Sustained-release tablets
Specifications: Each tablet contains 50 mg of carbidopa and 200 mg of levodopa.
Usage and dosage: 1 tablet taken orally on an empty stomach or after a meal.
Medication duration: single administration, 1 tablet per cycle.</t>
  </si>
  <si>
    <t>A bioequivalence, bioavailability, pharmacokinetic, randomization, cross over, open label, safety, multiple arm study</t>
  </si>
  <si>
    <t>ChinaDrugTrials
Registration number: CTR20233116
Test status: In progress (recruitment completed)
Sponsor name: Huapont Life Sciences Co./Chongqing Huapont Pharmaceutical Co.
Date when the first subject signed the informed consent: Domestic: 2023-09-20;
Date of the first subject enrollment: Domestic: 2023-09-22;
End date of the test:
To access the study, follow the steps provided below:
1. Visit http://www.chinadrugtrials.org.cn/ and enter the Registration number in the search box.
2. Click on the button next to the search box to return the relevant trial.</t>
  </si>
  <si>
    <t>https://clinicalintelligence.citeline.com/trials/details/491387?qId=a4748d2f-67a2-4f2a-9127-9c756416cfcc</t>
  </si>
  <si>
    <t>https://clinicalintelligence.citeline.com/trials/details/491077?qId=a4748d2f-67a2-4f2a-9127-9c756416cfcc</t>
  </si>
  <si>
    <t>https://clinicalintelligence.citeline.com/trials/details/490971?qId=a4748d2f-67a2-4f2a-9127-9c756416cfcc</t>
  </si>
  <si>
    <t>https://clinicalintelligence.citeline.com/trials/details/490028?qId=a4748d2f-67a2-4f2a-9127-9c756416cfcc</t>
  </si>
  <si>
    <t>https://clinicalintelligence.citeline.com/trials/details/489662?qId=a4748d2f-67a2-4f2a-9127-9c756416cfcc</t>
  </si>
  <si>
    <t>https://clinicalintelligence.citeline.com/trials/details/489438?qId=a4748d2f-67a2-4f2a-9127-9c756416cfcc</t>
  </si>
  <si>
    <t>https://clinicalintelligence.citeline.com/trials/details/489427?qId=a4748d2f-67a2-4f2a-9127-9c756416cfcc</t>
  </si>
  <si>
    <t>Daewoong &gt; 2023 3Q business update
■ Key Highlights of the Third Quarter
Daewoong Pharmaceutical, HanAll Biopharma, and NurrOn Pharmaceuticals Commence Phase 1 Clinical Trial Dosing for HL192
https://daewoong.co.kr/comm/download?fi=4648; Last Update Posted 2023-10-18
Study Start (Actual) 
2023-09-19
Primary Completion (Estimated) 
2024-04-24
Study Completion (Estimated) 
2024-04-24
https://clinicaltrials.gov/study/NCT06088784; HANALL Biopharma &gt; R&amp;D_Pipeline
Therapeutic Area: Neurology
Project code:HL192 (ATH399A)
Indication: Parkinson’s Disease
US
Partners: Daewoong Pharmaceutical and NurrOn Pharmaceuticals
http://en.hanall.co.kr/pageview/230; HanAll Biopharma, Daewoong Pharmaceutical and NurrOn Pharmaceuticals Initiate First-in-Human Phase 1 Clinical Study of HL192
​HanAll Biopharma and Daewoong Pharmaceutical marked a pivotal step forward in the development of HL192 (ATH-399A) for the potential treatment of Parkinson’s Disease in collaboration with NurrOn Pharmaceuticals.
The Phase 1 Study evaluates the safety, tolerability, and pharmacokinetics of both single and multiple doses of orally administered HL192 in healthy participants.
The companies have also entered a strategic partnership with NurrOn Pharmaceuticals to explore the potential of HL192 in an array of neurodegenerative diseases.
Rockville, MD, Seoul, KR – October 12, 2023
HanAll Biopharma (KRX: 009420. KS), Daewoong Pharmaceutical (KRX: 069620.KS), and NurrOn Pharmaceuticals marked a major milestone by dosing the first human healthy participant in their Phase 1 clinical trial, assessing HL192 (NurrOn designation code: ATH-399A) which is being developed for the treatment of Parkinson's disease (PD)...
...Today, we stand at a significant juncture, having achieved the start of our first-in-human trial for HL192...
...We look forward to completing the healthy participant study and advancing ATH-399A for a Phase 2 study in PD patients. We are grateful to HanAll and Daewoong for their collaboration and to MJFF for funding the Phase 1 trial of ATH-399A,” said Deog Joong Kim, Ph.D., CEO of NurrOn Pharmaceuticals.
NurrOn was awarded a substantial grant from The Michael J. Fox Foundation (MJFF) for Parkinson’s Research to support the Phase 1 clinical trial of HL192...
...The Phase 1 study is designed to assess the safety, tolerability, pharmacokinetics, and food effect of HL192 when orally administered to healthy participants aged 18 to 80 years. The study will encompass both single ascending dose (SAD) and multiple ascending dose (MAD) cohorts.
The initial results from the Phase 1 clinical trial of HL192 are expected in the second half of 2024...
http://en.hanall.co.kr/news/view/415; HanAll Biopharma and Daewoong Pharmaceutical Enter into Co-Development Agreement with NurrOn Pharmaceuticals to Develop Therapy for Parkinson’s Disease
- HanAll Biopharma and Daewoong Pharmaceutical will co-develop NurrOn Pharmaceuticals’ novel investigational compounds, including its lead asset ATH-399A, targeting Nurr1 for the treatment of Parkinson's disease (PD), as well as other neurodegenerative disorders
- Phase 1 clinical trial is expected to be initiated in 2023
HanAll Biopharma Co., Ltd. (KRX: 009420. KS) and Daewoong Pharmaceutical Co., Ltd. (KRX: 069620.KS) announced that they have entered into a co-development agreement with NurrOn Pharmaceuticals Inc., a Boston-based preclinical-stage biopharma...
...Under the agreement, the companies will combine their expertise and resources in developing NurrOn’s ATH-399A as well as other compounds targeting Nurr1 for the treatment of neurodegenerative disorders...
...NurrOn has completed the preclinical development of ATH-399A and plans to enter a Phase 1 clinical trial this year. We expect great synergy through the joint collaboration between NurrOn, HanAll Biopharma and Daewoong Pharmaceuticals, especially given their great clinical development expertise.” said Deog Joong Kim, Ph.D., CEO of NurrOn Pharmaceuticals.
In addition to proceeding towards a Phase 1 trial of its Parkinson's therapy candidate ATH-399A...
About NurrOn Pharmaceuticals Inc.
...NurrOn was recently awarded as substantial grant from Michael J. Fox Foundation in support of the Phase 1 clinical trial of ATH-399A, scheduled to initiate in 2023...
http://en.hanall.co.kr/news/view/412; Associated CRO: Syneos Health
https://clinicaltrials.gov/study/NCT06088784</t>
  </si>
  <si>
    <t>http://en.hanall.co.kr/news/view/412; http://en.hanall.co.kr/news/view/415; http://en.hanall.co.kr/pageview/230; https://clinicaltrials.gov/study/NCT06088784; https://daewoong.co.kr/comm/download?fi=4648</t>
  </si>
  <si>
    <t>https://clinicalintelligence.citeline.com/trials/details/488906?qId=a4748d2f-67a2-4f2a-9127-9c756416cfcc</t>
  </si>
  <si>
    <t>https://clinicalintelligence.citeline.com/trials/details/488710?qId=a4748d2f-67a2-4f2a-9127-9c756416cfcc</t>
  </si>
  <si>
    <t>https://clinicalintelligence.citeline.com/trials/details/488524?qId=a4748d2f-67a2-4f2a-9127-9c756416cfcc</t>
  </si>
  <si>
    <t>https://clinicalintelligence.citeline.com/trials/details/487761?qId=a4748d2f-67a2-4f2a-9127-9c756416cfcc</t>
  </si>
  <si>
    <t>https://clinicalintelligence.citeline.com/trials/details/487344?qId=a4748d2f-67a2-4f2a-9127-9c756416cfcc</t>
  </si>
  <si>
    <t>https://clinicaltrials.gov/study/NCT06056427</t>
  </si>
  <si>
    <t>https://clinicalintelligence.citeline.com/trials/details/487258?qId=a4748d2f-67a2-4f2a-9127-9c756416cfcc</t>
  </si>
  <si>
    <t>dopamine receptor D1</t>
  </si>
  <si>
    <t>https://clinicalintelligence.citeline.com/trials/details/487244?qId=a4748d2f-67a2-4f2a-9127-9c756416cfcc</t>
  </si>
  <si>
    <t>https://clinicalintelligence.citeline.com/trials/details/487041?qId=a4748d2f-67a2-4f2a-9127-9c756416cfcc</t>
  </si>
  <si>
    <t>https://clinicalintelligence.citeline.com/trials/details/486884?qId=a4748d2f-67a2-4f2a-9127-9c756416cfcc</t>
  </si>
  <si>
    <t>https://clinicalintelligence.citeline.com/trials/details/485192?qId=a4748d2f-67a2-4f2a-9127-9c756416cfcc</t>
  </si>
  <si>
    <t>https://clinicalintelligence.citeline.com/trials/details/484643?qId=a4748d2f-67a2-4f2a-9127-9c756416cfcc</t>
  </si>
  <si>
    <t>https://clinicalintelligence.citeline.com/trials/details/484024?qId=a4748d2f-67a2-4f2a-9127-9c756416cfcc</t>
  </si>
  <si>
    <t>https://clinicalintelligence.citeline.com/trials/details/483602?qId=a4748d2f-67a2-4f2a-9127-9c756416cfcc</t>
  </si>
  <si>
    <t>Gain Therapeutics Announces Proposed Public Offering
BETHESDA, Md., Nov. 20, 2023 (GLOBE NEWSWIRE) -- Gain Therapeutics, Inc. (“Gain” or the “Company”) (Nasdaq: GANX) today announced that it is proposing to offer and sell, subject to market conditions, shares of its common stock and warrants to purchase common stock in an underwritten public offering...
...Gain intends to use the net proceeds from the offering to continue clinical and nonclinical development of its lead product candidate GT-02287 for the treatment of neurodegenerative diseases including GBA1 Parkinson’s disease...
About Gain Therapeutics, Inc.
...Gain’s lead drug candidate GT-02287, in development for the treatment of GBA1 Parkinson’s disease, is currently being evaluated in a Phase 1 clinical trial...
https://www.gaintherapeutics.com/investors-media/news-and-events/53-newsroom/press-releases/2020news/442-ainherapeuticsnnouncesroposedublicffering20231120130503.html; Gain Therapeutics &gt; Corporate Presentation Q3 2023
Upcoming Milestones
H2 2023 - New in vivo data for GT-02287 in Parkinson’s disease
- Start of Phase 1 clinical trial for GT-02287 in Australia
https://gaintherapeutics.com/images/pdf/presentation/2023/GANX_Corporate_Deck_Q3_1.pdf; Gain Therapeutics Announces Dosing Of First Two Subjects In Phase 1 Clinical Trial Of GT-02287, A Novel Gcase-Targeting Small Molecule Therapy For GBA1 Parkinson’s Disease
First small molecule allosteric binder discovered with Gain’s computational drug discovery platform enters clinical development
BETHESDA, Md., Oct. 04, 2023 (GLOBE NEWSWIRE) -- Gain Therapeutics, Inc. (Nasdaq: GANX) (“Gain”, or the “Company”), a clinical-stage biotechnology company leading the discovery and development of the next generation of allosteric small molecule therapies, today announced dosing of the first two subjects in a Phase 1 clinical trial of GT-02287, Gain’s lead drug candidate for the treatment of GBA1 Parkinson’s disease. The Company expects to complete this trial in the first half of 2024...
... The Phase 1 clinical trial is a single center, randomized, double-blind, placebo-controlled, single- and multiple-ascending dose (SAD/MAD) study to evaluate the safety and tolerability of GT-02287 administered orally once daily in healthy adults. The secondary objective is to evaluate the pharmacokinetics of SAD and MAD dose levels to identify a maximum tolerated dose (MTD) and identify recommended doses for further clinical development in the setting of GBA1 Parkinson’s disease. In addition, as an exploratory endpoint, this study will look at GCase target engagement and activity in blood, which may provide an early clinical validation of the effect of GT-02287 on GCase...
https://www.gaintherapeutics.com//investors-media/news-and-events/53-newsroom/press-releases/2020news/437-ainherapeuticsnnouncesosingofirstwoubjectsin20231004040502.html; GAIN THERAPEUTICS RECEIVES APPROVAL TO COMMENCE PHASE 1 CLINICAL STUDY OF GT-02287 FROM THE HUMAN RESEARCH ETHICS COMMITTEE (HREC) IN AUSTRALIA
BETHESDA, Md., Sept. 12, 2023 (GLOBE NEWSWIRE) -- Gain Therapeutics, Inc. (Nasdaq: GANX) (“Gain”, or the “Company”), a biotechnology company leading the discovery and development of the next generation of allosteric small molecule therapies, today announced that the Company has received approval from the Bellberry Human Research Ethics Committee (HREC) in Australia to initiate a Phase 1 clinical study of its lead drug candidate GT-02287 in development for GBA1-Parkinson’s disease (GBA1-PD). Dosing in healthy volunteers to assess the safety and pharmacokinetics of GT-02287 is expected to begin in the near term...
...The program has been awarded funding support from The Michael J. Fox Foundation for Parkinson’s Research (MJFF) and The Silverstein Foundation for Parkinson’s with GBA. A Phase 1 trial of GT-02287 is scheduled to begin in the near term...
https://www.gaintherapeutics.com//investors-media/news-and-events/53-newsroom/press-releases/2020news/422-ainherapeuticseceivespprovaltoommencehase1li20230912063003.html; Gain Therapeutics
Corporate Presentation Q3 2023
#Slide 19
Key Takeaways and Upcoming Milestones
H2 2024 - IND filing for GT-02287
-Start of Phase 1b study for GBA1 Parkinson’s disease
https://www.gaintherapeutics.com/images/pdf/presentation/2023/GANX_Corporate_Deck_Q3_1.pdf; GAIN THERAPEUTICS PRESENTS NEW PRECLINICAL DATA DEMONSTRATING A REDUCTION OF PLASMA NEURODEGENERATION BIOMARKER NFL AFTER ADMINISTRATION OF ITS DRUG CANDIDATE GT-02287 IN GBA1 PARKINSON’S DISEASE MODEL
...-Gain remains on track to begin a Phase 1 clinical study of GT-02287 later this year...
...we look forward to initiating the Phase 1 clinical study with GT-02287 and advancing the development of this potentially best-in-class treatment for GBA1 Parkinson’s disease...
...Clinical evaluation of GT-02287 is expected to begin this year...
https://www.gaintherapeutics.com//investors-media/news-and-events/53-newsroom/press-releases/2020news/421-ainherapeuticsresentsewreclinicalataemonstrati20230828040503.html; Australian New Zealand Clinical Trials Registry
Registration number: ACTRN12623000860662p
Recruitment status: Not yet recruiting
Date of first participant enrolment
Anticipated: 	3/10/2023
Actual:
Date of last participant enrolment
Anticipated: 	3/05/2024
Actual:
Date of last data collection
Anticipated: 15/07/2024
Actual:
Funding source category:
Name: Gain Therapeutics, Inc.
https://www.anzctr.org.au/Trial/Registration/TrialReview.aspx?id=386176&amp;isReview=true; March 23, 2023
GAIN THERAPEUTICS REPORTS FULL YEAR 2022 FINANCIAL RESULTS AND BUSINESS UPDATE
Company expects completion of IND-enabling studies of GT-02287 in H1 2023
Submission of dossier to start Phase 1 clinical trial of GT-02287 in GBA1 Parkinson’s Disease expected by mid-year 2023
GT-02287 in GBA1 Parkinson’s disease (PD) continues to advance towards the initiation of a Phase 1 clinical trial. Gain anticipates completing IND-enabling GLP toxicology studies in the first half of 2023 and commencing the clinical program with the submission of the dossier for the Phase 1 clinical trial of GT-02287 by mid-2023. The Phase 1 clinical trial will be conducted in Australia and will evaluate administration of both single and multiple ascending dose levels of GT-02287 in healthy volunteers to assess safety and pharmacokinetics, with the goal of identifying an optimal dose level for Phase 2 development.
Upcoming Anticipated Milestones
Completion of IND enabling studies of GT-02287 in H1 2023
Dossier submission for Phase 1 clinical trial of GT-02287 in GBA1 PD program by mid-2023, with initiation of clinical trial expected to commence in Australia in H2 2023
https://www.gaintherapeutics.com//investors-media/news-and-events/53-newsroom/press-releases/2020news/401-ainherapeuticseportsullear2022inancialesults20230323131003.html</t>
  </si>
  <si>
    <t>https://gaintherapeutics.com/images/pdf/presentation/2023/GANX_Corporate_Deck_Q3_1.pdf; https://www.anzctr.org.au/Trial/Registration/TrialReview.aspx?id=386176&amp;isReview=true; https://www.gaintherapeutics.com//investors-media/news-and-events/53-newsroom/press-releases/2020news/401-ainherapeuticseportsullear2022inancialesults20230323131003.html; https://www.gaintherapeutics.com//investors-media/news-and-events/53-newsroom/press-releases/2020news/421-ainherapeuticsresentsewreclinicalataemonstrati20230828040503.html; https://www.gaintherapeutics.com//investors-media/news-and-events/53-newsroom/press-releases/2020news/422-ainherapeuticseceivespprovaltoommencehase1li20230912063003.html; https://www.gaintherapeutics.com//investors-media/news-and-events/53-newsroom/press-releases/2020news/437-ainherapeuticsnnouncesosingofirstwoubjectsin20231004040502.html; https://www.gaintherapeutics.com/images/pdf/presentation/2023/GANX_Corporate_Deck_Q3_1.pdf; https://www.gaintherapeutics.com/investors-media/news-and-events/53-newsroom/press-releases/2020news/442-ainherapeuticsnnouncesroposedublicffering20231120130503.html</t>
  </si>
  <si>
    <t>https://clinicalintelligence.citeline.com/trials/details/483509?qId=a4748d2f-67a2-4f2a-9127-9c756416cfcc</t>
  </si>
  <si>
    <t>https://clinicalintelligence.citeline.com/trials/details/483508?qId=a4748d2f-67a2-4f2a-9127-9c756416cfcc</t>
  </si>
  <si>
    <t>1006102
ACI-7104-PD-2103
EUCT Number: 2022-500292-31-00
NCT06015841
TrialTroveID-483399
VacSYn</t>
  </si>
  <si>
    <t>Last Update Posted: August 29, 2023
Actual Study Start Date : July 24, 2023
Estimated Primary Completion Date : January 2028
Estimated Study Completion Date : January 2028
https://classic.ClinicalTrials.gov/show/NCT06015841; REec Spanish Clinical Studies Registry
Scientific Title: An adaptive, Phase 2, double-blind, randomized, placebo-controlled, multicenter study to evaluate the safety, tolerability, immunogenicity, and pharmacodynamic effects of ACI-7104.056 in patients with early stages of Parkinson¿s disease
Identifier: 2022-500292-31-00
Protocol Code: ACI-7104-PD-2103
STATE: Recruiting
Start of Trial: 11/24/2022
End of Recruitment:
Trial End (Global):
Trial End (Spain):
Search with Identifier or Protocol Code at:
http://reec.aemps.es/reec/public/web.html; AC Immune Reports Full Year 2022 Financial Results And Provides Corporate Update
Key Achieved and Anticipated 2023 Milestones
ACI-7104
anti-a-syn vaccine	
Update from Phase 2 VACSYN study expected in H2 2023
https://ir.acimmune.com//news-releases/news-release-details/ac-immune-reports-full-year-2022-financial-results-and-provides; AC Immune Reports Third Quarter 2022 Financial Results And Provides A Corporate Update
Q3 2022 and Subsequent Highlights
Received clearance for a clinical trial application to initiate an adaptive, biomarker-based Phase 2 study of the anti-a-syn vaccine ACI-7104 in patients with early Parkinson’s disease (PD). Initiation of the trial is expected in Q4 2022.
https://ir.acimmune.com//news-releases/news-release-details/ac-immune-reports-third-quarter-2022-financial-results-and; June 1, 2022
Investor Presentation, June 2022
(Slide 15/38)
ACI-7104: Anti-a-syn vaccine being developed for Parkinson's disease
Phase 2 trial initiation expected in H2
ACI-7104
(anti-a-syn vaccine)
Phase 2
(Slide 17/38)
ACI-7104: an adaptive biomarker-based Phase 2 study in early PD1
Placebo-controlled Phase 2 Study Overview Dosing Schematic
Part 1: Safety, Tolerability &amp; Immunogenicity
(1) Parkinson’s disease; (2) Monoamine Oxidase Type B; (3) Dopamine Transporter Single Photon Emission Computed Tomography; (4) Pharmacokinetics and Pharmacodynamics; (5) alpha-synuclein; (6) Proof-ofconcept; (7) Unified Parkinson’s disease rating scale; (8) Vesicular monoamine transporter 2; (9) Arterial spin labeling; (10) Diffusion tensor imaging
Treatment
(18 months)
Cohort 1 in PD – Dose A
Cohort 2 in PD – Dose B
Study
design
Inclusion
criteria
Expansion cohort (up to 150 subjects)
Dose previously tested in Part 1
Part 2: Proof-of-Concept in early PD
Treatment
(18 months)
Safety
Antibody titers
A-syn assay
Pharmacodynamics
Interim analyses
Follow up
(6 months)
Follow up
(6 months)
Part 2:
PoC6 in early PD
▪ Motor and Non-Motor Functioning (UPDRS7 based)
▪ Neurodegeneration of dopaminergic terminals
(DaT SPECT or VMAT28
imaging)
▪ Digital biomarkers of motor and non-motor function
▪ Advanced MRI (including ASL9 and DTI10)
▪ Functional and patient reported outcomes
▪ Idiopathic PD untreated or treated with MAO-B2
inhibitor
▪ A diagnosis of PD for 2 years or less at screening
(not demented / no cognitive impairment)
▪ Dopaminergic deficit by DaT SPECT3
▪ Seamless transition
▪ All participants from Part 1 will contribute to final analysis
▪ Biomarker based interim analyses
▪ Early immunogenicity to tailor dose and/or dose regimen
▪ Understand biological signal for early transition to filing
Part 1:
Safety &amp;
PK/PD4
▪ Key immunogenicity measures
▪ Measures of pathological a-syn5 and a-syn aggregation
(phospho-a-syn and a-syn oligomers)
https://ir.acimmune.com/static-files/031f1852-0e06-42f3-a25e-d3be7ca39fc9; AC Immune
Pioneering Precision Medicine for Neurodegeneration
Investor Presentation, November 2021
(Slide 23/24)
Clinical catalysts to drive further value creation
a-syn Alpha-synuclein;
ACI-7104 
anti-a-syn vaccine
2022 H1 
CTA(Clinical trial application) submission of adaptive biomarker-based Phase 2 study
https://ir.acimmune.com/static-files/5d0b3ea7-11fb-4cc3-b157-e82c2cefb465; AC Immune Announces Strategic Acquisition of Industry-leading Parkinson’s Disease Vaccine Candidate and Equity Investment Led by Athos Service GmbH
...- Transactions expand and accelerate AC Immune’s therapeutic development in Parkinson’s disease
Lausanne, Switzerland, July 27, 2021 – AC Immune SA (NASDAQ: ACIU), a clinical-stage biopharmaceutical company pioneering precision medicine for neurodegenerative diseases, today announced that it is acquiring Affiris’ portfolio of therapeutics targeting alpha-synuclein (a-syn), notably Affiris PD01, a clinically-validated active vaccine candidate for the treatment of Parkinson’s disease, as well as cash. The all-stock asset acquisition is valued at USD 58.7 million...
...With the support of their new premier investors, who are highly experienced in active  vaccination, ACoImmune will leverage its own extensive expertise in vaccine development and neurodegenerative diseases to immediately launch clinical development of ACI-7104, the optimized formulation of PD01, into an adaptive, biomarker-based Phase 2 study. This trial will evaluate an initial dose-response of the optimized formulation focusing on immunogenicity against a-syn and pathological a-syn species. Additionally, progression of motor and non-motor symptoms of Parkinson’s disease will be monitored, together with digital, imaging and fluid biomarkers...
...The acquisition is subject to customary regulatory approval in Austria and expected to complete at the beginning of Q4 2021...
https://ir.acimmune.com/static-files/d151a8c6-3f07-45c0-9db9-11e9c3b046f8; AFFiRiS AG as Accessed on March 17, 2021
PIPELINE &gt; OUR PIPELINE
OUR PIPELINE
COMPOUND: PDOI 
MODALITY: Mono-epitopic 
TARGET: A-Syn  
INDICATION: Parkinson's disease 
Phase II
https://affiris.com/pipeline/#our-pipeline; January 27, 2020
AFFiRiS Announces FDA Response to its pre-IND Submission for Phase 2 Trial with AFFITOPE® PD01 in Early Parkinson's Disease Patients
Vienna, Austria, January 27, 2020 - AFFiRiS AG, a clinical-stage biopharmaceutical company developing novel disease-modifying specific active immunotherapies (SAITs) for patients with neurodegenerative diseases, today announced it had received feedback to its pre-Investigational New Drug (”IND”) submission to the U.S. Food and Drug Administration (“FDA”) regarding the planned Phase 2 clinical trial with AFFITOPE® PD01, the Company’s lead candidate for the treatment of early-stage Parkinson’s disease patients. As an outcome to the response, AFFiRiS will proceed with the preparations for the planned phase 2 study and confirms its intended initiation in the US and Europe in the second half of 2020.
The FDA has reviewed the pre-clinical data, the CMC-package, the clinical phase 1 study results and the phase 2 study plan of AFFITOPE® PD01. In its written response, the FDA addressed AFFiRiS’ questions and provided guidance on the design of the planned phase 2 trial...
https://www.biospace.com/article/affiris-announces-fda-response-to-its-pre-ind-submission-for-phase-2-trial-with-affitope-pd01-in-early-parkinson-s-disease-patients/; July 17, 2018
Latest Trials against Top Parkinson's Protein Alpha-synuclein
...-Harnessing the Power of the Immune System to Protect Cells
Austrian biotech AFFiRiS found its vaccine, which prompts the body to produce alpha-synuclein antibodies (like the flu vaccine does against influenza), was safe and tolerable in a series of Phase I trials funded by MJFF. The studies tested six doses over four years, and scientists saw an immune response. "Clinical scores for PD were stable during the entire study period, however, the study was not designed and not powered to evaluate clinical efficacy," in a press release. AFFiRiS is planning a Phase II trial to investigate the vaccine's efficacy...
https://www.michaeljfox.org/foundation/news-detail.php?latest-trials-against-top-parkinson-protein-alpha-synuclein; Associated CRO: ICON plc
https://classic.clinicaltrials.gov/ct2/show/NCT06015841</t>
  </si>
  <si>
    <t>https://affiris.com/pipeline/#our-pipeline; https://clinicaltrials.gov/study/NCT06015841; https://ir.acimmune.com//news-releases/news-release-details/ac-immune-reports-first-quarter-2022-financial-results-and; https://ir.acimmune.com//news-releases/news-release-details/ac-immune-reports-full-year-2021-financial-results-and-provides; https://ir.acimmune.com//news-releases/news-release-details/ac-immune-reports-full-year-2022-financial-results-and-provides; https://ir.acimmune.com//news-releases/news-release-details/ac-immune-reports-second-quarter-2022-financial-results-and; https://ir.acimmune.com//news-releases/news-release-details/ac-immune-reports-second-quarter-2023-financial-results-and; https://ir.acimmune.com//news-releases/news-release-details/ac-immune-reports-third-quarter-2022-financial-results-and; https://ir.acimmune.com/static-files/031f1852-0e06-42f3-a25e-d3be7ca39fc9; https://ir.acimmune.com/static-files/41c030d6-9309-41d9-96c0-b7bd8e91d09f; https://ir.acimmune.com/static-files/5d0b3ea7-11fb-4cc3-b157-e82c2cefb465; https://ir.acimmune.com/static-files/af355067-f1c0-455f-8923-483d7a0a137e; https://ir.acimmune.com/static-files/cf40fc39-e1a7-49ee-bc2b-dcd0139d7ec5; https://ir.acimmune.com/static-files/d151a8c6-3f07-45c0-9db9-11e9c3b046f8; https://reec.aemps.es/reec/public/detail.html; https://www.michaeljfox.org/foundation/news-detail.php?latest-trials-against-top-parkinson-protein-alpha-synuclein</t>
  </si>
  <si>
    <t>https://clinicalintelligence.citeline.com/trials/details/483399?qId=a4748d2f-67a2-4f2a-9127-9c756416cfcc</t>
  </si>
  <si>
    <t>https://clinicalintelligence.citeline.com/trials/details/483205?qId=a4748d2f-67a2-4f2a-9127-9c756416cfcc</t>
  </si>
  <si>
    <t>https://clinicalintelligence.citeline.com/trials/details/483190?qId=a4748d2f-67a2-4f2a-9127-9c756416cfcc</t>
  </si>
  <si>
    <t>https://clinicalintelligence.citeline.com/trials/details/483173?qId=a4748d2f-67a2-4f2a-9127-9c756416cfcc</t>
  </si>
  <si>
    <t>https://clinicalintelligence.citeline.com/trials/details/482804?qId=a4748d2f-67a2-4f2a-9127-9c756416cfcc</t>
  </si>
  <si>
    <t>https://clinicalintelligence.citeline.com/trials/details/482803?qId=a4748d2f-67a2-4f2a-9127-9c756416cfcc</t>
  </si>
  <si>
    <t>https://clinicaltrials.gov/study/NCT06006247; https://clinicaltrials.gov/study/NCT06006247; https://www.cerevance.com/media/cerevance-expands-series-b-financing-with-additional-51-million#</t>
  </si>
  <si>
    <t>https://clinicalintelligence.citeline.com/trials/details/482492?qId=a4748d2f-67a2-4f2a-9127-9c756416cfcc</t>
  </si>
  <si>
    <t>Last Update Posted: November 8, 2023
Actual Study Start Date : September 12, 2023
Estimated Primary Completion Date : November 21, 2023
Estimated Study Completion Date : November 21, 2023
https://clinicaltrials.gov/study/NCT06004180</t>
  </si>
  <si>
    <t>https://clinicaltrials.gov/study/NCT06004180; https://clinicaltrials.gov/study/NCT06004180</t>
  </si>
  <si>
    <t>https://clinicalintelligence.citeline.com/trials/details/482226?qId=a4748d2f-67a2-4f2a-9127-9c756416cfcc</t>
  </si>
  <si>
    <t>https://clinicaltrials.gov/study/NCT06003608</t>
  </si>
  <si>
    <t>https://clinicalintelligence.citeline.com/trials/details/482212?qId=a4748d2f-67a2-4f2a-9127-9c756416cfcc</t>
  </si>
  <si>
    <t>https://clinicalintelligence.citeline.com/trials/details/482181?qId=a4748d2f-67a2-4f2a-9127-9c756416cfcc</t>
  </si>
  <si>
    <t>https://clinicaltrials.gov/study/NCT05995782</t>
  </si>
  <si>
    <t>https://clinicalintelligence.citeline.com/trials/details/481538?qId=a4748d2f-67a2-4f2a-9127-9c756416cfcc</t>
  </si>
  <si>
    <t>https://clinicalintelligence.citeline.com/trials/details/480960?qId=a4748d2f-67a2-4f2a-9127-9c756416cfcc</t>
  </si>
  <si>
    <t>Novo Nordisk 
–a focused healthcare company
Investor presentation
First nine months of 2023
Slide 32
Pipeline supports significant growth opportunities across all four strategic focus areas
PHASE 1
NN9001 – Stem Cells in PD 
https://cdn.ipaper.io/iPaper/Files/146603b5-2df2-4244-89e4-f6422c19b0bb.pdf?Policy=eyJTdGF0ZW1lbnQiOlt7IlJlc291cmNlIjoiaHR0cHM6Ly9jZG4uaXBhcGVyLmlvL2lQYXBlci9GaWxlcy8qIiwiQ29uZGl0aW9uIjp7IkRhdGVMZXNzVGhhbiI6eyJBV1M6RXBvY2hUaW1lIjoxNzMwNTI5ODk0fX19XX0_&amp;Signature=hWT9-Tuu~zXjB-m6Haf1bsglt0O-6R9SU9b0di4W2cKjIZVe1EEBLJM9WwUqlgNy1XXeYUrEa1pvpxNyKhDtYAx2QY5c1kP7SKwajkN6X2xAjp3lAA1Y0BtNFs~0P3StaeAc5LmWjMPjg2OLqwfy3hvN9NBKYguFvMAwZxE5ums_&amp;Key-Pair-Id=APKAIPGQN6BDBMBZ2LCA; May 3, 2023
Novo Nordisk&gt; Presentation
Novo Nordisk –a focused healthcare company
Investor presentation
First three months of 2023
(Slide#29/157)
Pipeline supports significant growth opportunities across all four strategic focus areas
PHASE 1
NN9001 – Stem Cells in PD
*PD: Parkinson’s Disease
https://investor.novonordisk.com/q1-2023-presentation/?page=1</t>
  </si>
  <si>
    <t>https://cdn.ipaper.io/iPaper/Files/146603b5-2df2-4244-89e4-f6422c19b0bb.pdf?Policy=eyJTdGF0ZW1lbnQiOlt7IlJlc291cmNlIjoiaHR0cHM6Ly9jZG4uaXBhcGVyLmlvL2lQYXBlci9GaWxlcy8qIiwiQ29uZGl0aW9uIjp7IkRhdGVMZXNzVGhhbiI6eyJBV1M6RXBvY2hUaW1lIjoxNzMwNTI5ODk0fX19XX0_&amp;Signature=hWT9-Tuu~zXjB-m6Haf1bsglt0O-6R9SU9b0di4W2cKjIZVe1EEBLJM9WwUqlgNy1XXeYUrEa1pvpxNyKhDtYAx2QY5c1kP7SKwajkN6X2xAjp3lAA1Y0BtNFs~0P3StaeAc5LmWjMPjg2OLqwfy3hvN9NBKYguFvMAwZxE5ums_&amp;Key-Pair-Id=APKAIPGQN6BDBMBZ2LCA; https://cdn.ipaper.io/iPaper/Files/cec1f058-6322-4392-85b3-00ff8883681f.pdf?Policy=eyJTdGF0ZW1lbnQiOlt7IlJlc291cmNlIjoiaHR0cHM6Ly9jZG4uaXBhcGVyLmlvL2lQYXBlci9GaWxlcy8qIiwiQ29uZGl0aW9uIjp7IkRhdGVMZXNzVGhhbiI6eyJBV1M6RXBvY2hUaW1lIjoxNzIzMTMwMTU2fX19XX0_&amp;Signature=V1z33RC83FnNSv8F7MVzrYqnfiAuH-uKszZ1la7WvBSG5iwBQvbzoqZg~aMU8G34RPhCPEPTW3iLilJK1xBCquDfe-XAdRc1M4EZQmQaSD~yEKbu6bNA3sfGoMHWQ4UGO9J6FyjahFVnyrDTffASVOUWn4LnSHgr8YC07LxJd2A_&amp;Key-Pair-Id=APKAIPGQN6BDBMBZ2LCA; https://investor.novonordisk.com/q1-2023-presentation/?page=1; https://investor.novonordisk.com/q1-2023-presentation/?page=57</t>
  </si>
  <si>
    <t>https://clinicalintelligence.citeline.com/trials/details/480623?qId=a4748d2f-67a2-4f2a-9127-9c756416cfcc</t>
  </si>
  <si>
    <t>https://clinicaltrials.gov/study/NCT05979415</t>
  </si>
  <si>
    <t>https://clinicalintelligence.citeline.com/trials/details/480379?qId=a4748d2f-67a2-4f2a-9127-9c756416cfcc</t>
  </si>
  <si>
    <t>http://www.chinadrugtrials.org.cn/; https://clinicaltrials.gov/study/NCT05976737</t>
  </si>
  <si>
    <t>https://clinicalintelligence.citeline.com/trials/details/480143?qId=a4748d2f-67a2-4f2a-9127-9c756416cfcc</t>
  </si>
  <si>
    <t>ChinaDrugTrials
Registration number: CTR20232284
Test status: In progress (recruiting)
Sponsor name: Ningbo Menovo Pharmaceutical Co./Ningbo Menovo Tiankang Pharmaceutical Co.
Date when the first subject signed the informed consent: Domestic: 2023-08-02
Date of the first subject enrollment: Domestic: 2023-08-04
End date of the test: -
To access the study, follow the steps provided below:
1. Visit http://www.chinadrugtrials.org.cn/ and enter the Registration number in the search box.
2. Click on the button next to the search box to return the relevant trial.</t>
  </si>
  <si>
    <t>https://clinicalintelligence.citeline.com/trials/details/479599?qId=a4748d2f-67a2-4f2a-9127-9c756416cfcc</t>
  </si>
  <si>
    <t>https://clinicalintelligence.citeline.com/trials/details/479273?qId=a4748d2f-67a2-4f2a-9127-9c756416cfcc</t>
  </si>
  <si>
    <t>https://clinicalintelligence.citeline.com/trials/details/478524?qId=a4748d2f-67a2-4f2a-9127-9c756416cfcc</t>
  </si>
  <si>
    <t>https://clinicalintelligence.citeline.com/trials/details/478020?qId=a4748d2f-67a2-4f2a-9127-9c756416cfcc</t>
  </si>
  <si>
    <t>https://clinicalintelligence.citeline.com/trials/details/477632?qId=a4748d2f-67a2-4f2a-9127-9c756416cfcc</t>
  </si>
  <si>
    <t>https://clinicalintelligence.citeline.com/trials/details/477510?qId=a4748d2f-67a2-4f2a-9127-9c756416cfcc</t>
  </si>
  <si>
    <t>https://clinicalintelligence.citeline.com/trials/details/477501?qId=a4748d2f-67a2-4f2a-9127-9c756416cfcc</t>
  </si>
  <si>
    <t>https://clinicalintelligence.citeline.com/trials/details/477221?qId=a4748d2f-67a2-4f2a-9127-9c756416cfcc</t>
  </si>
  <si>
    <t>https://clinicaltrials.gov/study/NCT05938452; https://foresthillslab.com/neuro-med-pipeline/; https://www.einnews.com/pr_news/586636765/forest-hills-lab-expands-pipeline-and-readies-for-clinical-development</t>
  </si>
  <si>
    <t>https://clinicalintelligence.citeline.com/trials/details/476933?qId=a4748d2f-67a2-4f2a-9127-9c756416cfcc</t>
  </si>
  <si>
    <t>https://clinicalintelligence.citeline.com/trials/details/476734?qId=a4748d2f-67a2-4f2a-9127-9c756416cfcc</t>
  </si>
  <si>
    <t>https://clinicaltrials.gov/study/NCT05931484; https://foresthillslab.com/clinical-trials/; https://foresthillslab.com/neuro-med-pipeline/</t>
  </si>
  <si>
    <t>https://clinicalintelligence.citeline.com/trials/details/476408?qId=a4748d2f-67a2-4f2a-9127-9c756416cfcc</t>
  </si>
  <si>
    <t>https://clinicalintelligence.citeline.com/trials/details/475746?qId=a4748d2f-67a2-4f2a-9127-9c756416cfcc</t>
  </si>
  <si>
    <t>3
5
10</t>
  </si>
  <si>
    <t>https://assets.cwp.roche.com/f/126832/x/469b6bc1c5/irp230426-a.pdf; https://assets.cwp.roche.com/f/126832/x/8aa199f10b/irp230426.pdf; https://clinicaltrials.gov/study/NCT05924243; https://cslide.ctimeetingtech.com/adpd23/attendee/confcal/show/session/31; https://forpatients.roche.com/en/trials/neurodegenerative-disorder/pd/a-phase-1b--adaptive--multi-center--randomized--double-blind--pl.html; https://index.mirasmart.com/aan2023/PDFfiles/AAN2023-003919.html; https://www.isrctn.com/ISRCTN85338453; https://www.roche.com/solutions/pipeline/#81ad1b25-f415-4714-9450-45c188614658</t>
  </si>
  <si>
    <t>https://clinicalintelligence.citeline.com/trials/details/475663?qId=a4748d2f-67a2-4f2a-9127-9c756416cfcc</t>
  </si>
  <si>
    <t>Cardiac Telemetry
Columbia Suicide Severity Rating Scale
Heart rate
Serious Adverse Events
Treatment Emergent Adverse Events
Vital signs</t>
  </si>
  <si>
    <t>Safety/Toxicity &gt; Cardiac Measures/Events
Efficacy &gt; Patient Assessment Instruments
Safety/Toxicity &gt; Cardiac Measures/Events
Safety/Toxicity &gt; Serious Adverse Events
Safety/Toxicity &gt; Adverse Drug Reactions
Safety/Toxicity &gt; Serious Adverse Events</t>
  </si>
  <si>
    <t>Primary Outcome Measures 
Outcome Measure	Measure Description	Time Frame
Incidence and severity of treatment-emergent adverse events (TEAEs) and treatment-emergent serious adverse events (TESAEs)	Incidence of TEAEs, drug-related TEAEs, TEAEs resulting in study treatment discontinuation, TESAEs, and drug-related TESAEs will be tabulated by system organ class (SOC), preferred term (PT), and severity.	From screening up to follow-up (Week 28)
Vital signs (blood pressure)	Summaries of clinically significant and non-clinically significant abnormalities will be provided by each time point.	From screening up to follow-up (Week 28)
Vital signs (pulse rate)	Summaries of clinically significant and non-clinically significant abnormalities will be provided by each time point.	From screening up to follow-up (Week 28)
Vital signs (temperature)	Summaries of clinically significant and non-clinically significant abnormalities will be provided by each time point.	From screening up to follow-up (Week 28)
Vital signs (respiratory rate)	Summaries of clinically significant and non-clinically significant abnormalities will be provided by each time point.	From screening up to follow-up (Week 28)
12-lead electrocardiograms (ECGs); parameters such as, but not limited to, heart rate, RR, PR, QRS, QT, and corrected QT intervals (QTcF)	The number of patients with normal, abnormal not clinically significant and abnormal clinically significant of ECG results will be tabulated at each time point.	From screening up to follow-up (Week 28)
Clinically-significant abnormal physical examination findings	The number of patients with normal, abnormal not clinically significant and abnormal clinically significant of physical examination results will be tabulated at each time point.	From screening up to follow-up (Week 28)
Clinical laboratory abnormalities (hematology, clinical chemistry, and urinalysis)	The number of patients with abnormal laboratory results at any time during the study will be tabulated.	From screening up to follow-up (Week 28)
Clinically-abnormal findings in the Columbia Suicide Severity Rating Scale (C-SSRS)	Responses to the suicidality assessment scale (C-SSRS) will be listed.	From screening up to follow-up (Week 28)</t>
  </si>
  <si>
    <t>Secondary Outcome Measures 
Outcome Measure	Measure Description	Time Frame
Plasma concentration of ONO-2808	Descriptive summary statistics will be calculated for ONO-2808 plasma concentrations, by dose level and time point.	Week 2, Week 8, Week 12, and Week 24
ONO-2808 concentration in cerebrospinal fluid (CSF)	Descriptive summary statistics will be calculated for ONO-2808 CSF concentrations, by dose level and time point.	Week 24</t>
  </si>
  <si>
    <t>Female or male patients with a diagnosis of clinically-established or clinically-probable MSA according to the novel Movement Disorder Society (MDS) criteria for MSA diagnosis (2022), including patients with MSA of either subtype (MSA-P or MSA-C).
Patients at the early stages of the disease, defined as a maximum of 5 years since the onset of one of the following symptoms associated with MSA:
Parkinsonism
Ataxia
Orthostatic hypotension and/or urinary dysfunction
Patients with an Unified Multiple System Atrophy Rating Scale (UMSARS) 1 total score (excluding item 1.11 sexual function) of ≤ 17.
Patients with an anticipated survival of at least 3 years in the opinion of the Investigator.
Patients who are able to ambulate without the assistance of another person, defined as the ability to take at least 10 steps and then to turn around and walk at least another 10 steps. Use of assistive devices (e.g., walker or cane) is allowed.
Ability to swallow oral medication and be willing to adhere to the study intervention regimen.</t>
  </si>
  <si>
    <t>Pregnant or lactating females.
Patients with a clinically-significant or unstable medical or surgical condition other than MSA that, in the opinion of the Investigator, might preclude safe completion of the study or might affect the results of the study (e.g., pulmonary, cardiovascular [including bradyarrhythmia], macular edema, and significant renal or hepatic dysfunction).
Neurological diseases/disorders other than MSA, such as Parkinson's disease, dementia with Lewy bodies, essential tremor, progressive supranuclear palsy, spinocerebellar ataxia, spastic paraparesis, corticobasal degeneration, or vascular, normal pressure hydrocephalus, pharmacological, or post-encephalitic parkinsonism.
Patients with documented liver diseases or cirrhosis.
Positive results at Screening for active viral infections that include positive human immunodeficiency virus (HIV), hepatitis B surface antigen (HBsAg) and hepatitis B core antibody, and hepatitis C virus (HCV).
Patients with suicide ideation according to the Investigator's clinical judgment per the Columbia Suicide Severity Rating Scale (C-SSRS) at Screening or who have made a suicide attempt in the 6 months before Screening.</t>
  </si>
  <si>
    <t>Last Update Posted: 2023-11-18
Study Start (Actual) 
2023-09-22
Primary Completion (Estimated) 
2025-08-31
Study Completion (Estimated) 
2025-08-31
https://clinicaltrials.gov/study/NCT05923866; Ono Pharmaceutical
Company presentation
(Slide#10/11)
Global development projects (Other than OPDIVO)
Phase II
ONO-2808 Multiple System Atrophy S1P5 receptor agonist US
https://www.ono-pharma.com/sites/default/files/en/ir/library/financial_results/presen/20231102_3_en%5E.pdf; Financial Results for FY2023
1Q Results：(Apr-Jun FY2023)
ONO-2808
New chemical entities
Multiple system atrophy/S1P5 receptor agonist
Tablet
USA
Phase II
In-house
https://www.ono-pharma.com/sites/default/files/en/ir/library/financial_results/2024_1r_en%E2%80%98.pdf</t>
  </si>
  <si>
    <t>https://clinicaltrials.gov/study/NCT05923866; https://www.ono-pharma.com/sites/default/files/en/ir/library/financial_results/2024_1r_en%E2%80%98.pdf; https://www.ono-pharma.com/sites/default/files/en/ir/library/financial_results/presen/20230731_2_en%E2%80%98.pdf; https://www.ono-pharma.com/sites/default/files/en/ir/library/financial_results/presen/20231102_3_en%5E.pdf</t>
  </si>
  <si>
    <t>https://clinicalintelligence.citeline.com/trials/details/475523?qId=a4748d2f-67a2-4f2a-9127-9c756416cfcc</t>
  </si>
  <si>
    <t>https://clinicaltrials.gov/study/NCT05916157; https://www.abbvie.com/science/pipeline.html</t>
  </si>
  <si>
    <t>https://clinicalintelligence.citeline.com/trials/details/475203?qId=a4748d2f-67a2-4f2a-9127-9c756416cfcc</t>
  </si>
  <si>
    <t>https://clinicalintelligence.citeline.com/trials/details/474806?qId=a4748d2f-67a2-4f2a-9127-9c756416cfcc</t>
  </si>
  <si>
    <t>Written informed consent (IC) obtained.
Age &gt; 18 years.
Male or female patients Meeting the MDS clinical diagnostic criteria for Parkinson's Disease (Postuma et al., 2015)
At least one motor symptoms OFF-period each day, excluding early morning akinesia.
On treatment with Levodopa
Stable Levodopa regimen for 4 weeks before Screening Visit;
Levodopa Equivalent Daily Dose (LEDD) &gt; 400 mg, OR Levodopa Intake &gt; 2 administration/day;
The subject is willing and able to attend study procedures and to use wearable and mobile devices.</t>
  </si>
  <si>
    <t>Number of Arms: 1
Arm 1
The study group will receive noninvasive, in-depth clinical assessments similar in frequency to monitoring pertinent to normal clinical practice aimed at people with Parkinson's disease. In addition, within the mobile application provided as a gateway for data collection from the wearable sensors, subjects will also have the ability to access a library of video-recorded exercises, the effect of which on symptom modification, however, is not the subject of this investigation.
Device: Smartwatch Garmin Vivosmart [wearable sensor]
Garmin Vivo Smart is a fitness tracker, which is aimed at collecting patient's motor activity and heart rate data from embedded Inertial Movement Unit (IMU) and Photoplethismograph (PPG) sensors.
Device: Soturi™ [digital mobile app]
Soturi software is a proprietary mobile application, for people with Parkinson's Disease (PD) designed to record symptoms, by means of self-report diary, set reminders for medication intake. Soturi™ Physical Exercise Program and Speech Exercise Program.
Other: Clinical Assessment
Outpatient repeated-measures clinical evaluations, which include assessment of motor symptoms through MDS-UPDRS and ecological motor tasks, to observe changes with respect to medication intake, and changes over a 6 month period time.
The study design is observational/noninterventional, prospective, single-arm, aimed at collecting data from wearable sensors for validation of symptom detection algorithms, through (1) a supervised in-clinic motor assessment, performed using validated clinical scales (Visit 3, Visit 4), and (2) an unsupervised, home-based, 6-month (Visit 3 to Visit 4) data collection from wearable devices (passive monitoring) for algorithm cross-validation using patient reported outcomes (PROMs) and remote clinical assessments. The devices used in the study will be a commercial smartwatch (Garmin Vivosmart 5) for inertial data collection and a digital application through which subjects will report PROMs via a digital symptom diary. Screening visits (Visit 1 and Visit 2) will be conducted prior to enrollment to verify eligibility criteria through clinical assessments, the subjects' symptom diary, and by assessing adherence to the use of the study tools provided (i.e., mobile application and smartwatch)</t>
  </si>
  <si>
    <t>Last Update Posted: 2023-11-24
Study Start (Actual) 
2023-10-10
Primary Completion (Estimated) 
2024-06-30
Study Completion (Estimated) 
2024-06-30
https://clinicaltrials.gov/study/NCT05904288</t>
  </si>
  <si>
    <t>https://clinicaltrials.gov/study/NCT05904288</t>
  </si>
  <si>
    <t>https://clinicalintelligence.citeline.com/trials/details/474103?qId=a4748d2f-67a2-4f2a-9127-9c756416cfcc</t>
  </si>
  <si>
    <t>https://clinicaltrials.gov/study/NCT05897957</t>
  </si>
  <si>
    <t>https://clinicalintelligence.citeline.com/trials/details/473758?qId=a4748d2f-67a2-4f2a-9127-9c756416cfcc</t>
  </si>
  <si>
    <t>https://clinicaltrials.gov/study/NCT05894343; https://investors.meiragtx.com//static-files/bc488995-e3ee-4938-8141-253cf41d06b7; https://meiragtx.com/research-development/pipeline/</t>
  </si>
  <si>
    <t>https://clinicalintelligence.citeline.com/trials/details/472981?qId=a4748d2f-67a2-4f2a-9127-9c756416cfcc</t>
  </si>
  <si>
    <t>https://clinicaltrials.gov/study/NCT05887466; https://sbiomedics.com/eng/products/pipeline.php?PHPSESSID=fc20bfe1b92bcc056f29bbc611fba36c</t>
  </si>
  <si>
    <t>https://clinicalintelligence.citeline.com/trials/details/472300?qId=a4748d2f-67a2-4f2a-9127-9c756416cfcc</t>
  </si>
  <si>
    <t>Last Update Posted: November 29, 2023
Actual Study Start Date : January 20, 2023
Estimated Primary Completion Date : September 2024
Estimated Study Completion Date : December 2024
https://clinicaltrials.gov/study/NCT05885360</t>
  </si>
  <si>
    <t>https://clinicaltrials.gov/study/NCT05885360</t>
  </si>
  <si>
    <t>https://clinicalintelligence.citeline.com/trials/details/471988?qId=a4748d2f-67a2-4f2a-9127-9c756416cfcc</t>
  </si>
  <si>
    <t>https://clinicaltrials.gov/study/NCT05883124; https://www.fiercepharma.com/m-a/patch-maker-lts-lohmann-collecting-first-round-bids-possible-%E2%82%AC1-4b-deal</t>
  </si>
  <si>
    <t>https://clinicalintelligence.citeline.com/trials/details/471660?qId=a4748d2f-67a2-4f2a-9127-9c756416cfcc</t>
  </si>
  <si>
    <t>https://clinicaltrials.gov/study/NCT05882487</t>
  </si>
  <si>
    <t>https://clinicalintelligence.citeline.com/trials/details/471647?qId=a4748d2f-67a2-4f2a-9127-9c756416cfcc</t>
  </si>
  <si>
    <t>https://clinicalintelligence.citeline.com/trials/details/471564?qId=a4748d2f-67a2-4f2a-9127-9c756416cfcc</t>
  </si>
  <si>
    <t>https://clinicalintelligence.citeline.com/trials/details/471066?qId=a4748d2f-67a2-4f2a-9127-9c756416cfcc</t>
  </si>
  <si>
    <t>https://clinicaltrials.gov/study/NCT05845645; https://www.novartis.com/sites/novartis_com/files/q2-2023-investor-presentation.pdf</t>
  </si>
  <si>
    <t>https://clinicalintelligence.citeline.com/trials/details/468391?qId=a4748d2f-67a2-4f2a-9127-9c756416cfcc</t>
  </si>
  <si>
    <t>https://clinicaltrials.gov/study/NCT05824728</t>
  </si>
  <si>
    <t>https://clinicalintelligence.citeline.com/trials/details/467006?qId=a4748d2f-67a2-4f2a-9127-9c756416cfcc</t>
  </si>
  <si>
    <t>https://clinicalintelligence.citeline.com/trials/details/466989?qId=a4748d2f-67a2-4f2a-9127-9c756416cfcc</t>
  </si>
  <si>
    <t>2
6
6
9
3
3
4
7
2
5
28</t>
  </si>
  <si>
    <t>Study design
Journal of Movement Disorders, Volume 38, Issue S1, Pages: S1-S938, August 2023
MDS 2023
Abstract No. 89
L. Magalhães, M. Fonseca, G. Castilla-Fernández, R. Costa, D. Simon, J. Holenz, N. Mendonça
Design of a time-to-event study in GBA Parkinson’s Disease patients: Efficacy and safety of BIA 28-6156, an allosteric activator of beta-glucocerobridase (GCase)
Method: 
Phase 2, multicenter, randomized, double-blind (DB), placebo-controlled study, with Part A (genetic screening) and Part B (DB treatment up to 78 weeks). Approximately 237 genetically confirmed GBA-PD adult patients will be randomized in a 1:1:1 allocation ratio to BIA 28-6156 10 mg/day, BIA 28-6156 60 mg/day, or matching placebo. Clinical diagnosis of PD for at least 1 to 7 years, a modified H&amp;Y score ≤2.5, and a MoCA score ≥22 are required for inclusion. Patients must be receiving a stable dose of PD medication for at least 30 days before screening (Part B) and will continue receiving usual PD medications throughout the study. Patients with a LRRK2 pathogenic variant will not be eligible to participate.
Primary endpoint is time from baseline to first clinically meaningful progression on motor aspects of experiences of daily living, as assessed by ≥2-points increase in MDS-UPDRS Part II and no improvement (≥0-points) in MDS-UPDRS Part III. Secondary endpoints include safety, tolerability, time from baseline to first increase of ≥5-points in MDS-UPDRS Part III, worsening on the CGI-C, PGI-C and first LEDD increase. Change from baseline to Week 78 in the MDS-UPDRS Parts I-IV, modified H&amp;Y scale, PD-CRS score, PDQ-39 and EQ-5D-5L scores will be investigated.
This time-to-event study will evaluate the efficacy and safety of a once-daily GCase activator, BIA 28-6156, as a disease-modifying therapy for GBA-PD patients..
https://www.mdsabstracts.org/abstract/design-of-a-time-to-event-study-in-gba-parkinsons-disease-patients-efficacy-and-safety-of-bia-28-6156-an-allosteric-activator-of-beta-glucocerobridase-gcase/; REec Spanish Clinical Studies Registry
Scientific Title: A Phase 2, Randomized, Double-Blind, Placebo-Controlled Study to Evaluate the Efficacy, Safety, Tolerability, Pharmacodynamics, and Pharmacokinetics of BIA 28-6156 in Subjects With Parkinson's Disease With a Pathogenic Variant in the Glucocerebrosidase (GBA1) Gene
Identifier: 2022-501783-18-00
Protocol Code: BIA 28-6156-201
STATE: recruitment
Start of Trial: 07/21/2023
End of Recruitment:
Trial End (Global):
Trial End (Spain):
Search with Identifier or Protocol Code at:
http://reec.aemps.es/reec/public/web.html; BIAL R&amp;D Announces First Patient Dosed in its Phase 2 Clinical Trial of BIA 28-6156
BIAL - R&amp;D Investments S.A (BIAL R&amp;D), a subsidiary of BIAL Holding, S.A., today announced the dosing of the first patient in its Phase 2 clinical trial (ACTIVATE study) to evaluate the efficacy, safety, and tolerability of BIA 28-6156...
...The ACTIVATE study is a Phase 2, multicenter, randomized, double-blind, placebo-controlled study to evaluate the efficacy, safety, tolerability, pharmacodynamics, and pharmacokinetics of two fixed dose levels of BIA 28-6156 (10mg and 60mg/day). The trial will randomize approximately 237 genetically confirmed GBA-PD subjects to one of the three treatment arms, either 10mg, 60mg or placebo. This is a time to event study to assess the delay of meaningful clinical progression as assessed by the Movement Disorder Society - Unified Parkinson’s Disease Rating Scale (MDS-UPDRS) Part II and Part III up to 78 weeks of double-blind treatment period.
The trial will enrol subjects with PD diagnosed between 1 to 7 years before genetic screening, a modified Hoehn and Yahr score ≤2.5, and a score of ≥22 on the Montreal Cognitive Assessment. Subjects must be receiving a stable dose of PD medication and will continue to receive it throughout the study.
The ACTIVATE study is currently screening patients across sites in North America and planned to start in Q3.2023 in EU.
For more information regarding the trial design, please see www.clinicaltrials.gov  (identifier: NCT05819359)...
https://www.bial.com//com/media/news-1/posts/bial-rd-announces-first-patient-dosed-in-its-phase-2-clinical-trial-of-bia-28-6156/; Bial &gt; Pipeline
BIAL’s medicines are already making a real difference to the lives of people all over the world. We are focused on neurosciences and cardiovascular areas.
BIA 28-6156
Parkinson’s Disease (GBA mutations)
Phase 2
https://www.bial.com/com/our-research/pipeline/; Health Canada's Clinical Trials Database
Protocol number: BIA 28-6156-201
Sponsor name: BIAL R&amp;D INVESTMENTS, S.A.
Control number: 270711
Trial status: PENDING
Date study started:-
Date study completed:-
To access the study search with Protocol number or Control number at https://health-products.canada.ca/ctdb-bdec/index-eng.jsp</t>
  </si>
  <si>
    <t>http://reec.aemps.es/reec/public/detail.html; https://clinicaltrials.gov/study/NCT05819359; https://health-products.canada.ca/ctdb-bdec/; https://health-products.canada.ca/ctdb-bdec/newSearch-nouvelleRecherche.do; https://neurologiaclinica.es/ensayos-clinicos/; https://www.bial.com//com/media/news-1/posts/bial-rd-announces-first-patient-dosed-in-its-phase-2-clinical-trial-of-bia-28-6156/; https://www.bial.com/com/our-research/pipeline/; https://www.bial.com/com/our-research/pipeline/bia-28/; https://www.mdsabstracts.org/abstract/design-of-a-time-to-event-study-in-gba-parkinsons-disease-patients-efficacy-and-safety-of-bia-28-6156-an-allosteric-activator-of-beta-glucocerobridase-gcase/</t>
  </si>
  <si>
    <t>https://clinicalintelligence.citeline.com/trials/details/466483?qId=a4748d2f-67a2-4f2a-9127-9c756416cfcc</t>
  </si>
  <si>
    <t>https://clinicalintelligence.citeline.com/trials/details/465824?qId=a4748d2f-67a2-4f2a-9127-9c756416cfcc</t>
  </si>
  <si>
    <t>May 1, 2023
Anavex Lifescience
Investor Presentation
(Slide #8/29)
Precision Platform Shows Promise for Superior Care
..Parkinson’s disease: Initiation of ANAVEX®2-73
imaging-focused trial and pivotal 6 months trial...
https://www.anavex.com/_files/ugd/79bcf7_97da6311c3b643bea8e9a6659bb51422.pdf; ANAVEX®2-73 (Blarcamesine) Shows Clinical Benefit in Long-Term 48Week Phase 2 Extension Study in PDD
...- Anavex plans to proceed to ANAVEX®2-73 pivotal trial for Parkinson’s disease
...The two endpoints, MDS-UPDRS Part II + III and Clinical Global Impression – Improvement (CGI-I) measured in this study are the planned primary and key secondary endpoints in Anavex’s forthcoming pivotal 6-month Parkinson’s disease study...
https://www.anavex.com/post/anavex-2-73-blarcamesine-shows-clinical-benefit-in-long-term-48week-phase-2-extension-study-in-pdd</t>
  </si>
  <si>
    <t>https://www.anavex.com/_files/ugd/79bcf7_97da6311c3b643bea8e9a6659bb51422.pdf; https://www.anavex.com/post/anavex-2-73-blarcamesine-shows-clinical-benefit-in-long-term-48week-phase-2-extension-study-in-pdd</t>
  </si>
  <si>
    <t>https://clinicalintelligence.citeline.com/trials/details/464611?qId=a4748d2f-67a2-4f2a-9127-9c756416cfcc</t>
  </si>
  <si>
    <t>Acadia Pharmaceuticals
(Other Hospital/Academic/Medical Center)</t>
  </si>
  <si>
    <t xml:space="preserve">United States
 </t>
  </si>
  <si>
    <t>Last Update Posted 2023-11-22
Study Start (Estimated) 
2024-01-09
Primary Completion (Estimated) 
2024-09
Study Completion (Estimated) 
2024-09
https://clinicaltrials.gov/study/NCT05796167</t>
  </si>
  <si>
    <t>https://classic.clinicaltrials.gov/ProvidedDocs/67/NCT05796167/Prot_001.pdf; https://clinicaltrials.gov/study/NCT05796167</t>
  </si>
  <si>
    <t>https://clinicalintelligence.citeline.com/trials/details/464458?qId=a4748d2f-67a2-4f2a-9127-9c756416cfcc</t>
  </si>
  <si>
    <t>https://clinicalintelligence.citeline.com/trials/details/464250?qId=a4748d2f-67a2-4f2a-9127-9c756416cfcc</t>
  </si>
  <si>
    <t>https://clinicaltrials.gov/study/NCT05790382</t>
  </si>
  <si>
    <t>https://clinicalintelligence.citeline.com/trials/details/463923?qId=a4748d2f-67a2-4f2a-9127-9c756416cfcc</t>
  </si>
  <si>
    <t>https://clinicalintelligence.citeline.com/trials/details/463745?qId=a4748d2f-67a2-4f2a-9127-9c756416cfcc</t>
  </si>
  <si>
    <t>Novo Nordisk &gt; Investor presentation 
(Slide: #109/165)
hESC derived dopaminergic progenitor
neurons for placing into the brain
• Parkinson’s disease
• FHD in February 2023
(Slide: #109/165)
First efforts to combine Novo Nordisk and partner competencies
in cell therapies start with heart failure and Parkinson’s disease
TRANSCEND 1 and 2 trials to evaluate stem cells impact on
quality of life for people with moderate Parkinson’s disease
(Slide: #110/165)
Screening
Japan
8 participants
USA, Sweden, UK
40 participants
Open-label transplant surgery or standard of care
Double-blinded transplant surgery or sham surgery, or
open-label standard of care
TRANSCEND 1: observational study of patients with moderate PD
aiming at identifying potential candidates to the interventional
TRANSCEND 2 trial
TRANSCEND 2: in combination with Lund University trial, a phase 1/2
trial investigating the treatment of Parkinson’s disease
Primary endpoint: Number of treatment-emergent adverse events 2
years after dosing
https://cdn.ipaper.io/iPaper/Files/146603b5-2df2-4244-89e4-f6422c19b0bb.pdf?Policy=eyJTdGF0ZW1lbnQiOlt7IlJlc291cmNlIjoiaHR0cHM6Ly9jZG4uaXBhcGVyLmlvL2lQYXBlci9GaWxlcy8qIiwiQ29uZGl0aW9uIjp7IkRhdGVMZXNzVGhhbiI6eyJBV1M6RXBvY2hUaW1lIjoxNzMwNTI5ODk0fX19XX0_&amp;Signature=hWT9-Tuu~zXjB-m6Haf1bsglt0O-6R9SU9b0di4W2cKjIZVe1EEBLJM9WwUqlgNy1XXeYUrEa1pvpxNyKhDtYAx2QY5c1kP7SKwajkN6X2xAjp3lAA1Y0BtNFs~0P3StaeAc5LmWjMPjg2OLqwfy3hvN9NBKYguFvMAwZxE5ums_&amp;Key-Pair-Id=APKAIPGQN6BDBMBZ2LCA; Last Update Posted: June 6, 2023
Actual Study Start Date : April 5, 2023
Estimated Primary Completion Date : October 22, 2025
Estimated Study Completion Date : October 22, 2025
https://ClinicalTrials.gov/show/NCT05779475; May 3, 2023
Novo Nordisk&gt; Presentation
Novo Nordisk –a focused healthcare company
Investor presentation
First three months of 2023
(Slide#100/157)
First efforts to combine Novo Nordisk and partner competencies
in cell therapies start with heart failure and Parkinson’s disease
..TRANSCEND 1 and 2 trials to evaluate stem cells impact on
quality of life for people with moderate Parkinson’s disease..
TRANSCEND 1: observational study of patients with moderate PD
aiming at identifying potential candidates to the interventional
TRANSCEND 2 trial...
https://investor.novonordisk.com/q1-2023-presentation/?page=1; Study design
AAN 2023
Online published date: March 2, 2023
Paul-Visse Gesine Håkan Widner Regine Bergholdt Helle Frimer-Larsen Ida Stenfeldt Mathiasen Anne Møller Nielsen Roger Barker;
Clinical trial protocol: TRANSCEND 1 – an observational study of patients with moderate Parkinson’s disease
Design/Methods:
Patients (n=96) with moderate Parkinson’s disease (50–68 years old), with fluctuating disease and a disease duration of &gt;5 years, will be followed for up to 24 months. Patients will be examined every 3 months using standard motor (MDS-UPDRS III), cognitive (MoCA), psychiatric (MADRS) and other clinical measures. Patients will receive SoC which may lead to changes in their medication regimen. However, the participants are required to have ≥2 rounds of assessments and 3 months of observation without medication adjustments prior to being invited to be screened for participation in the proof-of-concept transplant trial.
Results:
The study will start recruiting in February 2023.
Conclusions:
Results are expected in 2025.
https://index.mirasmart.com/aan2023/PDFfiles/AAN2023-003778.html; This study is enrolling participants by invitation only.</t>
  </si>
  <si>
    <t>https://cdn.ipaper.io/iPaper/Files/146603b5-2df2-4244-89e4-f6422c19b0bb.pdf?Policy=eyJTdGF0ZW1lbnQiOlt7IlJlc291cmNlIjoiaHR0cHM6Ly9jZG4uaXBhcGVyLmlvL2lQYXBlci9GaWxlcy8qIiwiQ29uZGl0aW9uIjp7IkRhdGVMZXNzVGhhbiI6eyJBV1M6RXBvY2hUaW1lIjoxNzMwNTI5ODk0fX19XX0_&amp;Signature=hWT9-Tuu~zXjB-m6Haf1bsglt0O-6R9SU9b0di4W2cKjIZVe1EEBLJM9WwUqlgNy1XXeYUrEa1pvpxNyKhDtYAx2QY5c1kP7SKwajkN6X2xAjp3lAA1Y0BtNFs~0P3StaeAc5LmWjMPjg2OLqwfy3hvN9NBKYguFvMAwZxE5ums_&amp;Key-Pair-Id=APKAIPGQN6BDBMBZ2LCA; https://cdn.ipaper.io/iPaper/Files/cec1f058-6322-4392-85b3-00ff8883681f.pdf?Policy=eyJTdGF0ZW1lbnQiOlt7IlJlc291cmNlIjoiaHR0cHM6Ly9jZG4uaXBhcGVyLmlvL2lQYXBlci9GaWxlcy8qIiwiQ29uZGl0aW9uIjp7IkRhdGVMZXNzVGhhbiI6eyJBV1M6RXBvY2hUaW1lIjoxNzIzMTMwMTU2fX19XX0_&amp;Signature=V1z33RC83FnNSv8F7MVzrYqnfiAuH-uKszZ1la7WvBSG5iwBQvbzoqZg~aMU8G34RPhCPEPTW3iLilJK1xBCquDfe-XAdRc1M4EZQmQaSD~yEKbu6bNA3sfGoMHWQ4UGO9J6FyjahFVnyrDTffASVOUWn4LnSHgr8YC07LxJd2A_&amp;Key-Pair-Id=APKAIPGQN6BDBMBZ2LCA; https://clinicaltrials.gov/study/NCT05779475; https://index.mirasmart.com/aan2023/PDFfiles/AAN2023-003778.html; https://investor.novonordisk.com/q1-2023-presentation/?page=1</t>
  </si>
  <si>
    <t>https://clinicalintelligence.citeline.com/trials/details/463117?qId=a4748d2f-67a2-4f2a-9127-9c756416cfcc</t>
  </si>
  <si>
    <t>https://clinicalintelligence.citeline.com/trials/details/462665?qId=a4748d2f-67a2-4f2a-9127-9c756416cfcc</t>
  </si>
  <si>
    <t>Our Science
Patient Stratification
Our scientific co-founders are leaders in the fields of human genetics and machine learning. By bringing these two disciplines together we are able to identify the patients that have the greatest likelihood of response to our therapeutics.
By combining public and private data sets, we have developed unique algorithms to stratify patients with the same diagnosis into those likely-to-respond vs not likely-to-respond. We believe this will improve the success rate of our clinical trials and better the lives of patients.
To further our understanding of these patient subtypes and to partner with centers of excellence around the globe, we conduct Phase 0 (Ph0) observational trials to bring real world data to our machine learning models. We have successfully employed this approach for our LRRK2 program, integrating biomarkers, genetics data and clinical observations into the model.
https://neuron23.com/our-science/; Neuron23 -&gt; Our Science
Target: LRRK2	
Therapeutic Area: Systemic Inflammation and Parkinson’s
Phase I
https://neuron23.com/our-science/#pipeline-in-a-target; Last Update Posted: October 26, 2023
Actual Study Start Date : May 22, 2023
Estimated Primary Completion Date : February 17, 2024
Estimated Study Completion Date : February 17, 2024
https://clinicaltrials.gov/study/NCT05755191; Neuron23 Announces First-in-Human Dose in Phase 1 Clinical Trial of its Best-in-Class Brain-Penetrant LRRK2 Inhibitor for Parkinson's Disease
Neuron23 Inc., a clinical-stage biotechnology company focused on developing precision medicines for genetically defined neurological and immunological diseases, today announced that the Company recently initiated dosing in a Phase 1 clinical trial of NEU-723 for the treatment of Parkinson’s disease. NEU-723 is a highly potent and selective brain-penetrant leucine-rich repeat kinase 2 (LRRK2) inhibitor. Variants in the LRRK2 gene are associated with Parkinson’s disease and systemic inflammatory diseases.
...Neuron23 has numerous LRRK2 candidates in its pipeline, including a follow-on brain penetrant inhibitor, NEU-411 for Parkinson’s disease, which will enter the clinic in 2023...
https://neuron23.com/neuron23-announces-first-in-human-dose-in-phase-1-clinical-trial-of-its-best-in-class-brain-penetrant-lrrk2-inhibitor-for-parkinsons-disease/</t>
  </si>
  <si>
    <t>https://clinicaltrials.gov/study/NCT05755191; https://neuron23.com/neuron23-announces-first-in-human-dose-in-phase-1-clinical-trial-of-its-best-in-class-brain-penetrant-lrrk2-inhibitor-for-parkinsons-disease/; https://neuron23.com/our-science/</t>
  </si>
  <si>
    <t>https://clinicalintelligence.citeline.com/trials/details/461204?qId=a4748d2f-67a2-4f2a-9127-9c756416cfcc</t>
  </si>
  <si>
    <t>https://clinicalintelligence.citeline.com/trials/details/460829?qId=a4748d2f-67a2-4f2a-9127-9c756416cfcc</t>
  </si>
  <si>
    <t>https://clinicalintelligence.citeline.com/trials/details/460225?qId=a4748d2f-67a2-4f2a-9127-9c756416cfcc</t>
  </si>
  <si>
    <t>https://clinicalintelligence.citeline.com/trials/details/459588?qId=a4748d2f-67a2-4f2a-9127-9c756416cfcc</t>
  </si>
  <si>
    <t>https://clinicalintelligence.citeline.com/trials/details/459548?qId=a4748d2f-67a2-4f2a-9127-9c756416cfcc</t>
  </si>
  <si>
    <t>https://clinicalintelligence.citeline.com/trials/details/459531?qId=a4748d2f-67a2-4f2a-9127-9c756416cfcc</t>
  </si>
  <si>
    <t>Sumitomo Pharma 
Development pipeline 
Brand name/Product code (Generic name): CT1-DAP001/ DSP-1083
(Allogeneic iPS [induced pluripotent stem] cell-derived dopamine neural progenitor cells)
Planned indication: Parkinson's disease
Region: USA
Development stage: Preparing for start of clinical trial
https://www.sumitomo-pharma.com/rd/pipeline_new-medicine/pipeline.html; (Slide 11/18)
Psychiatry &amp; Neurology
Brand name/ Product code (Generic name): Regenerative medicine /cell therapy CT1-DAP001/ DSP-1083 (Allogeneic iPS [induced pluripotent stem] cell derived dopamine neural progenitor cells)
Proposed indication: Parkinson’s disease 
Region: U.S. 
Development stage: Preparing the start of clinical study 
(Slide 15/18)
CT1-DAP001/ DSP-1083 (Allogeneic iPS cell-derived products)
・ Partnering: Kyoto University CiRA
・ Development stage:
Parkinson’s disease: Phase 1/2 (Investigator-initiated study, Sponsor: Kyoto University Hospital) in
Japan
Parkinson’s disease: Preparing the start of clinical study in the U.S.
・ The Ministry of Health, Labor and Welfare (MHLW) designated “Sakigake Designation System” product
for regenerative medicine &amp; cell therapy for the indication of Parkinson's disease in February 2017.
https://www.sumitomo-pharma.com/news/assets/pdf/ebr20230515.2.pdf; Sumitomo Pharma &gt; development pipeline &gt; Neuropsychiatric area
Product/code name (generic name): CT1-DAP001/DSP-1083
(Allogeneic iPS cell-derived dopaminergic progenitor cells)	
Planned indication: Parkinson's disease
region: usa
development stage: Preparing for start of clinical trial
https://www.sumitomo-pharma.co.jp/rd/pipeline_new-medicine/pipeline.html; Sumitomo Pharma Group
Development Pipeline
(Slide#2 of 2)
Regenerative medicine / cell therapy
Brand name/Product code
(Generic name)
CT1-DAP001/DSP-1083
(Allo iPS (inducedpluripotent stem) cell-derived dopamine neural progenitor cells)
Proposed indication: Parkinson’s disease
Region:
Japan : Development stage - Phase 1/2 (Investigator-initiated study) 
U.S. : Development stage - Preparing the start of clinical study
https://www.sumitomo-pharma.com/rd/clinical/pdf/epip20230131.pdf; Sumitomo Pharma
Q3 FY2022 (April 1 to December 31, 2022) Conference Call
(Slide# 23 of 25)
Proposed indication...: Parkinson’s disease
Partnering: Kyoto University; CiRA
Region (planned): Global
Cell type: Allo iPS cell-derived dopamine neural progenitor cells
status: 
--In progress: investigator-initiated study (Phase 1 / 2 study) (Japan) 
--Preparing to start clinical study (U.S.)
Aim to launch in FY2024 *
*Launch schedule is based on our goal pending agreement with partners
https://www.sumitomo-pharma.com/ir/news/pdf/eir20230131.pdf</t>
  </si>
  <si>
    <t>https://www.sumitomo-pharma.co.jp/rd/pipeline_new-medicine/pipeline.html; https://www.sumitomo-pharma.com/ir/ir/library/presentation/assets/pdf/eir20230731.pdf; https://www.sumitomo-pharma.com/ir/news/pdf/eir20230131.pdf; https://www.sumitomo-pharma.com/news/assets/pdf/ebr20230515.2.pdf; https://www.sumitomo-pharma.com/rd/clinical/pdf/epip20230131.pdf; https://www.sumitomo-pharma.com/rd/clinical/pipeline.html; https://www.sumitomo-pharma.com/rd/pipeline_new-medicine/pipeline.html</t>
  </si>
  <si>
    <t>https://clinicalintelligence.citeline.com/trials/details/459451?qId=a4748d2f-67a2-4f2a-9127-9c756416cfcc</t>
  </si>
  <si>
    <t>https://clinicalintelligence.citeline.com/trials/details/459188?qId=a4748d2f-67a2-4f2a-9127-9c756416cfcc</t>
  </si>
  <si>
    <t>https://clinicalintelligence.citeline.com/trials/details/458838?qId=a4748d2f-67a2-4f2a-9127-9c756416cfcc</t>
  </si>
  <si>
    <t>https://clinicalintelligence.citeline.com/trials/details/458278?qId=a4748d2f-67a2-4f2a-9127-9c756416cfcc</t>
  </si>
  <si>
    <t>CNS; Metabolic/Endocrinology</t>
  </si>
  <si>
    <t>1
5</t>
  </si>
  <si>
    <t>Last Update Posted: November 17, 2023
Study Start (Actual) 
2023-01-18
Primary Completion (Estimated) 
2023-12-20
Study Completion (Estimated) 
2023-12-20
https://www.clinicaltrials.gov/study/NCT05718258</t>
  </si>
  <si>
    <t>https://clinicaltrials.gov/study/NCT05718258; https://www.sanofi.com/assets/dotcom/content-app/events/quaterly-results/2023/2023-q2-2023-results/q2-2023-presentation-en.pdf; https://www.sanofi.com/assets/dotcom/pages/docs/our-science/our-pipeline/Sanofi_Q1_2023_Pipeline.pdf; https://www.sanofi.com/assets/dotcom/pages/docs/our-science/our-pipeline/Sanofi_Q2_2023_Pipeline.pdf; https://www.sanofi.com/dam/jcr:7b69cea0-7ef9-420b-a9b5-cd43e204929a/2023_02_03_Sanofi_Q4FY_2022_Results_Presentation.pdf; https://www.sanofi.com/en/science-and-innovation/research-and-development/rd-pipeline</t>
  </si>
  <si>
    <t>https://clinicalintelligence.citeline.com/trials/details/457987?qId=a4748d2f-67a2-4f2a-9127-9c756416cfcc</t>
  </si>
  <si>
    <t>http://www.icell.com.cn/?page_id=18304; https://clinicaltrials.gov/study/NCT05691114</t>
  </si>
  <si>
    <t>https://clinicalintelligence.citeline.com/trials/details/455924?qId=a4748d2f-67a2-4f2a-9127-9c756416cfcc</t>
  </si>
  <si>
    <t>https://clinicalintelligence.citeline.com/trials/details/455873?qId=a4748d2f-67a2-4f2a-9127-9c756416cfcc</t>
  </si>
  <si>
    <t>https://clinicalintelligence.citeline.com/trials/details/455457?qId=a4748d2f-67a2-4f2a-9127-9c756416cfcc</t>
  </si>
  <si>
    <t>https://clinicalintelligence.citeline.com/trials/details/455414?qId=a4748d2f-67a2-4f2a-9127-9c756416cfcc</t>
  </si>
  <si>
    <t>https://clinicalintelligence.citeline.com/trials/details/455413?qId=a4748d2f-67a2-4f2a-9127-9c756416cfcc</t>
  </si>
  <si>
    <t>Last Update Posted: November 10, 2023
Actual Study Start Date : January 19, 2023
Estimated Primary Completion Date : February 2024
Estimated Study Completion Date : May 2024
https://clinicaltrials.gov/study/NCT05677633; Last Update Posted 2023-10-02
Study Start (Actual) 
2023-01-19
Primary Completion (Estimated) 
2024-02
Study Completion (Estimated) 
2024-05
https://clinicaltrials.gov/study/NCT05677633</t>
  </si>
  <si>
    <t>https://clinicaltrials.gov/study/NCT05677633</t>
  </si>
  <si>
    <t>https://clinicalintelligence.citeline.com/trials/details/453090?qId=a4748d2f-67a2-4f2a-9127-9c756416cfcc</t>
  </si>
  <si>
    <t>https://clinicalintelligence.citeline.com/trials/details/452276?qId=a4748d2f-67a2-4f2a-9127-9c756416cfcc</t>
  </si>
  <si>
    <t>https://clinicalintelligence.citeline.com/trials/details/451843?qId=a4748d2f-67a2-4f2a-9127-9c756416cfcc</t>
  </si>
  <si>
    <t>APPELLO’S DRUG DEVELOPMENT PIPELINE
mGlu4
Parkinson's
AP-472 (PHASE 1)
https://appellopharma.com/pipeline.html; Appello Pharmaceuticals Begins Phase 1 Clinical Trial
The Phase 1 study is a randomized, double-blind, placebo-controlled trial, being conducted in healthy young, middle-aged, and elderly adults, to evaluate the safety, tolerability, and pharmacokinetics of AP-472. The study is enrolling subjects at Worldwide Clinical Trials in San Antonio, Texas. Subjects in each cohort are randomized to receive either AP-472 or placebo.
https://appellopharma.com/news.html; Appello Pharmaceuticals Begins Phase 1 Clinical Trial
NASHVILLE, Tenn., Oct. 4, 2021 /PRNewswire/ -- Appello Pharmaceuticals, Inc., a clinical-stage pharmaceutical company committed to addressing the needs of people suffering from disorders of the nervous system, today announced that dosing has commenced in the company's Phase 1 dose-escalation study of its lead drug candidate, AP-472...
...The Phase 1 study is a randomized, double-blind, placebo-controlled trial, being conducted in healthy young, middle-aged, and elderly adults, to evaluate the safety, tolerability, and pharmacokinetics of AP-472. The study is enrolling subjects at Worldwide Clinical Trials in San Antonio, Texas. Subjects in each cohort are randomized to receive either AP-472 or placebo. Appello Pharmaceuticals plans to use the findings from the Phase 1 study to inform dose selection for its Phase 1b and Phase 2 clinical studies in people with Parkinson's disease...
https://www.prnewswire.com/news-releases/appello-pharmaceuticals-begins-phase-1-clinical-trial-301391724.html; Associated CRO: Worldwide Clinical Trials
https://appellopharma.com/news.html</t>
  </si>
  <si>
    <t>https://appellopharma.com/news.html; https://appellopharma.com/pipeline.html; https://www.prnewswire.com/news-releases/appello-pharmaceuticals-begins-phase-1-clinical-trial-301391724.html</t>
  </si>
  <si>
    <t>https://clinicalintelligence.citeline.com/trials/details/450455?qId=a4748d2f-67a2-4f2a-9127-9c756416cfcc</t>
  </si>
  <si>
    <t>Diagnosis of clinically probable or clinically established Parkinson's disease (PD) meeting the Movement Disorder Society (MDS) 2015 criteria.
Participants must be individually optimized on PD medications for the treatment of other cardinal signs of PD (bradykinesia, rigidity) per the judgment of the investigator.
Participants must be on a stable dosing regimen of their permitted PD and/or other tremor (eg, propranolol) medications for the treatment of motor symptoms for at least 6 weeks prior to screening and do not anticipate the need to make any changes for the duration of the study. A lack of use of medications used to treat motor symptoms also must be stable for 6 weeks prior to screening and remain stable for the duration of the study.
Participants have moderate to severe impairment associated with tremor at both the screening and baseline visits, as determined by all the following:
A score of &gt; 21 on The Essential Tremor Assessment Rating Scale, Activities of Daily Living (TETRAS-ADL) subscale; and
Clinician Global Impression of Severity (CGI-S) rating of tremor severity of &gt; 2 (at least moderate for participant's ability to function).</t>
  </si>
  <si>
    <t>Female participants who are pregnant, nursing, or lactating or plan to become pregnant during the study or within 90 days of study completion.
Known history or current evidence of other medical or neurological conditions that may cause or explain the participant's tremor in the opinion of the investigator. Note: Participants with a history of essential tremor are eligible.
Hoehn &amp; Yahr stage 5 (confinement to bed or wheelchair unless aided).
Participants who only experience tremor during their "OFF" periods.
Severity of motor fluctuations or medication-induced dyskinesia that would interfere with the assessment of tremor and/or "ON"/"OFF" periods that are unpredictable per the opinion of the investigator.
Clinically significant symptomatic orthostatic hypotension in the opinion of the investigator.
Has evidence at screening of cognitive impairment as defined by a Montreal Cognitive Assessment (MoCA) score &lt; 22 or has a cognitive impairment that, in the investigator's opinion, would prevent completion of study procedures or the ability to provide informed consent.
History or presence of gastrointestinal disease (including prior bariatric bypass surgery), hepatic (including ALT or AST ≥ 2 × ULN or total bilirubin ≥ 1.5 ULN), or severe renal impairment or end-stage renal disease, or any other condition that, in the opinion of the investigator, may interfere with the absorption, distribution, metabolism, or excretion of suvecaltamide.
Presence of significant cardiovascular disease at Screening
History or presence of bipolar and related mood disorders, schizophrenia, schizophrenia spectrum disorders, or other psychotic disorders according to Diagnostic and Statistical Manual of Mental Disorders, Fifth Edition (DSM-5) criteria.</t>
  </si>
  <si>
    <t>Germany; Poland; Spain; United States</t>
  </si>
  <si>
    <t>Germany
Poland
Spain
United States</t>
  </si>
  <si>
    <t>6
6
5
24</t>
  </si>
  <si>
    <t>Last Update Posted 2023-11-24
Study Start (Actual) 
2022-12-01
Primary Completion (Estimated) 
2024-05-01
Study Completion (Estimated) 
2024-05-01
https://clinicaltrials.gov/study/NCT05642442; Study Design
Journal of Movement Disorders, Volume 38, Issue S1, Pages: S1-S938, August 2023
MDS 2023
Abstract No. 1396
R. Hauser, C. Adler, G. Deuschl, M. Baladi, P. Chandler, T. Skarpass, K. Xu, P. Lewitt
Design of a Phase 2 Study of Suvecaltamide in Moderate to Severe Parkinson’s Disease Tremor
Method: 
This double-blind, placebo-controlled, flexible-dosing, parallel-group, multicenter study will enroll participants with PD (aged 40−80 years) who have inadequately controlled tremor despite optimized treatment with PD medications. Exclusion criteria include unpredictable on/off periods and tremor only during “off” periods (for those who experience motor fluctuations). Participants will be randomized 1:1 to placebo or suvecaltamide, stratified by baseline TETRAS composite score (&gt;17 or ≤17). In a 5-week titration period, participants will receive suvecaltamide 5 mg/day for 1−2 weeks, increasing to 10 mg/day for 1 week, and then increasing by 10 mg/day once per week up to 30 mg/day to optimize efficacy and tolerability. A 12-week maintenance period follows. The primary endpoint is change from baseline at week 17 on a TETRAS composite score [table 1]. Additional endpoints will assess PD symptoms, clinician and participant global impressions, embarrassment and quality of life due to tremor, and safety and tolerability.
Results:
Target enrollment is 160 participants (128 evaluable) with 80% power to detect a difference of 3.0 points for change from baseline to week 17 on the primary endpoint between suvecaltamide and placebo (common s=6.0, 2-sided a=0.05). Enrollment is ongoing.
Conclusions:
The phase 2 study will serve as proof-of-concept for the efficacy of suvecaltamide to treat the functional impact of tremor in Parkinson’s disease and represents the first large clinical study to inform the use of TETRAS to assess tremor in this patient population.
Refer Source URL for Tabular data
https://www.mdsabstracts.org/abstract/design-of-a-phase-2-study-of-suvecaltamide-in-moderate-to-severe-parkinsons-disease-tremor/; November 9, 2022
jazz Pharmaceuticals &gt; Presentations
2022 Third Quarter Financial Results &amp; Business Update
(Slide#5/27)
Focused Execution Drives Long-Term Value
PIPELINE
Suvecaltamide (JZP385) Initiated Phase 2 trial in Parkinson’s disease tremor
(Slide#14/27)
Near-term R&amp;D Pipeline Opportunities
Suvecaltamide (JZP385)
Phase 2
Phase 2 Initiated
(Slide#20/27)
Vision 2025 to Deliver Sustainable Growth and Enhanced Value
Suvecaltamide (JZP385)
• Essential tremor: Top-line data expected 1H24
• Parkinson’s disease tremor: Phase 2 trial initiated
https://investor.jazzpharma.com/static-files/45e4ce85-4068-44dd-8951-062cec92dc1a; November 09, 2022
Jazz Pharmaceuticals Announces Third Quarter 2022 Financial Results and Raises Total Revenue Guidance Mid-point
DUBLIN, Nov. 9, 2022 /PRNewswire/ -- Jazz Pharmaceuticals plc (Nasdaq: JAZZ) today announced financial results for the third quarter of 2022, and raised the mid-point of 2022 total revenue guidance.
...the initiation of a Phase 2 clinical trial evaluating suvecaltamide (JZP385) in Parkinson's disease tremor......
...Initiated a Phase 2 trial for suvecaltamide (JZP385) in Parkinson's disease tremor.....
Suvecaltamide (JZP385):
Suvecaltamide, a highly selective modulator of T-type calcium channels, is in clinical development for the treatment of essential tremor (ET) and Parkinson's disease tremor.
Patient enrollment is ongoing in the Phase 2b ET trial and top-line data read-out is anticipated in 1H24.
The Company initiated a Phase 2 trial in patients with Parkinson's disease tremor and expects the first patient to be enrolled by year end.
https://investor.jazzpharma.com/news-releases/news-release-details/jazz-pharmaceuticals-announces-third-quarter-2022-financial; Corporate Overview Innovating to Transform the Lives of Patients and Their Families November 2022
Page 28:
Near-term R&amp;D Pipeline Opportunities
Suvecaltamide
(JZP385)
Parkinson’s disease tremor
Phase 2 Initiated
Page 30:
Initiated Phase 2 trial in patients with Parkinson’s disease tremor, expect first patient enrolled by year end
https://investor.jazzpharma.com//static-files/06208335-fa83-4259-89e9-9aff54a8ddc6</t>
  </si>
  <si>
    <t>http://investor.jazzpharma.com//static-files/6a2cd645-ae82-4709-85a0-b9ef0a22cacd; https://clinicaltrials.gov/study/NCT05642442; https://investor.jazzpharma.com//static-files/06208335-fa83-4259-89e9-9aff54a8ddc6; https://investor.jazzpharma.com//static-files/45e4ce85-4068-44dd-8951-062cec92dc1a; https://investor.jazzpharma.com//static-files/be84be8b-b5a9-4d58-8485-41f0b78a34a6; https://investor.jazzpharma.com/news-releases/news-release-details/jazz-pharmaceuticals-announces-third-quarter-2022-financial; https://investor.jazzpharma.com/static-files/06e3a3b0-e16f-48f9-9e95-b5f6a8af1a54; https://investor.jazzpharma.com/static-files/45e4ce85-4068-44dd-8951-062cec92dc1a; https://investor.jazzpharma.com/static-files/a3dc0644-d41d-49f3-a452-58f4a061163b; https://www.mdsabstracts.org/abstract/design-of-a-phase-2-study-of-suvecaltamide-in-moderate-to-severe-parkinsons-disease-tremor/</t>
  </si>
  <si>
    <t>https://clinicalintelligence.citeline.com/trials/details/449917?qId=a4748d2f-67a2-4f2a-9127-9c756416cfcc</t>
  </si>
  <si>
    <t>https://clinicalintelligence.citeline.com/trials/details/449053?qId=a4748d2f-67a2-4f2a-9127-9c756416cfcc</t>
  </si>
  <si>
    <t>https://clinicalintelligence.citeline.com/trials/details/448053?qId=a4748d2f-67a2-4f2a-9127-9c756416cfcc</t>
  </si>
  <si>
    <t>https://clinicaltrials.gov/study/NCT05610189</t>
  </si>
  <si>
    <t>https://clinicalintelligence.citeline.com/trials/details/447386?qId=a4748d2f-67a2-4f2a-9127-9c756416cfcc</t>
  </si>
  <si>
    <t>https://clinicalintelligence.citeline.com/trials/details/447182?qId=a4748d2f-67a2-4f2a-9127-9c756416cfcc</t>
  </si>
  <si>
    <t>https://clinicaltrials.gov/study/NCT05603312; https://investors.meiragtx.com//static-files/bc488995-e3ee-4938-8141-253cf41d06b7; https://investors.meiragtx.com/news-releases/news-release-details/meiragtx-reports-second-quarter-2022-financial-and-operational; https://investors.meiragtx.com/static-files/edace6b3-e042-4c48-bd69-1106493fd22d; https://meiragtx.com/research-development/pipeline/</t>
  </si>
  <si>
    <t>https://clinicalintelligence.citeline.com/trials/details/446828?qId=a4748d2f-67a2-4f2a-9127-9c756416cfcc</t>
  </si>
  <si>
    <t>https://clinicalintelligence.citeline.com/trials/details/446393?qId=a4748d2f-67a2-4f2a-9127-9c756416cfcc</t>
  </si>
  <si>
    <t>https://clinicalintelligence.citeline.com/trials/details/445375?qId=a4748d2f-67a2-4f2a-9127-9c756416cfcc</t>
  </si>
  <si>
    <t>https://clinicalintelligence.citeline.com/trials/details/444029?qId=a4748d2f-67a2-4f2a-9127-9c756416cfcc</t>
  </si>
  <si>
    <t>2
7
6
4
1
6
6
18</t>
  </si>
  <si>
    <t>Last Update Posted: November 10, 2023
Actual Study Start Date : August 29, 2022
Estimated Primary Completion Date : December 10, 2029
Estimated Study Completion Date : December 10, 2029
https://clinicaltrials.gov/study/NCT05543252; NOVARTIS
Q3 2023 Results
Investor
presentation
(Slide#35/86)
Novartis pipeline in Phase 2
Neuroscience
DLX3131 minzasolmin Alpha-synuclein misfolding
inhibitor
Parkinson’s disease
https://www.novartis.com/sites/novartiscom/files/q3-2023-investor-presentation.pdf; A Dose-Blinded Extension Study to Evaluate the Long-Term Efficacy, Safety, and Tolerability of UCB0599 in Study Participants With Parkinson's Disease
Enrolling by invitation
Study Dates
August 2022
Actual Start Date of Enrollment
December 2027
Planned Study Completion Date
Study ID:
PD0055
CT.gov Number:
NCT05543252
Phase:
Phase 2
https://www.ucb.com/clinical-studies/Clinical-Trials?studyId=PD0055; July 27, 2023
2023 Half-Year Financial Report
Brussels,
(Slide#5/41)
UCB0599
Parkinson's Disease
Phase 2
Topline result Q4 2024
https://www.ucb.com/sites/default/files/2023-07/2023_Half-Year_Report-EN.pdf; Q2 2023 Results Investor presentation
Novartis pipeline in Phase 2
Page 33
Neuroscience
Code Name Mechanism Indication(s)
DLX3131 minzasolmin Alpha-synuclein Inhibitor Parkinson’s disease
https://www.novartis.com/sites/novartis_com/files/q2-2023-investor-presentation.pdf; Health Canada's Clinical Trials Database
Protocol number: -
Sponsor name: UCB INC
Control number: 271271
Trial status: PENDING
Date study started: -
Date study completed: -
To access the study search with Protocol number or Control number at https://health-products.canada.ca/ctdb-bdec/index-eng.jsp; REec Spanish Clinical Studies Registry
Scientific Title: A DOSE-BLINDED EXTENSION STUDY TO EVALUATE THE LONG-TERM EFFICACY, SAFETY, AND TOLERABILITY OF UCB0599 IN STUDY PARTICIPANTS WITH PARKINSON'S DISEASE
Identifier: 2022-500424-30-00
Protocol Code: PD0055
STATE: recruitment
Start of Trial: 08/05/2023
End of Recruitment:
Trial End (Global):
Trial End (Spain):
Search with Identifier or Protocol Code at:
http://reec.aemps.es/reec/public/web.html; Protocol ID of main study: [TrialTroveID-391244].; This study is enrolling participants by invitation only
https://clinicaltrials.gov/ct2/show/NCT05543252</t>
  </si>
  <si>
    <t>http://reec.aemps.es/reec/public/web.html; https://clinicaltrials.gov/study/NCT05543252; https://health-products.canada.ca/ctdb-bdec/; https://www.novartis.com//sites/novartis_com/files/q4-2022-investor-presentation.pdf; https://www.novartis.com/sites/novartis_com/files/q1-2022-investor-presentation.pdf; https://www.novartis.com/sites/novartis_com/files/q2-2023-investor-presentation.pdf; https://www.novartis.com/sites/novartiscom/files/q3-2023-investor-presentation.pdf; https://www.ucb.com/clinical-studies/Clinical-Trials; https://www.ucb.com/clinical-studies/Clinical-Trials?studyId=PD0055; https://www.ucb.com/sites/default/files/2023-02/2022_Full-Year_Integrated_Annual_Report_0.pdf; https://www.ucb.com/sites/default/files/2023-07/2023_Half-Year_Report-EN.pdf</t>
  </si>
  <si>
    <t>https://clinicalintelligence.citeline.com/trials/details/442531?qId=a4748d2f-67a2-4f2a-9127-9c756416cfcc</t>
  </si>
  <si>
    <t>https://clinicaltrials.gov/study/NCT05523570</t>
  </si>
  <si>
    <t>https://clinicalintelligence.citeline.com/trials/details/441029?qId=a4748d2f-67a2-4f2a-9127-9c756416cfcc</t>
  </si>
  <si>
    <t>http://reec.aemps.es/reec/public/web.html; https://clinicaltrials.gov/study/NCT05516875; https://conterapharma.com/bukwang-receives-us-fda-approval-for-jm-010-phase-2-clinical-study-ind/; https://www.clinicaltrialsregister.eu/ctr-search/search?query=eudract_number:2022-002818-16</t>
  </si>
  <si>
    <t>https://clinicalintelligence.citeline.com/trials/details/440668?qId=a4748d2f-67a2-4f2a-9127-9c756416cfcc</t>
  </si>
  <si>
    <t>http://www.chinadrugtrials.org.cn/; https://clinicaltrials.gov/study/NCT05515458</t>
  </si>
  <si>
    <t>https://clinicalintelligence.citeline.com/trials/details/440605?qId=a4748d2f-67a2-4f2a-9127-9c756416cfcc</t>
  </si>
  <si>
    <t>https://clinicaltrials.gov/study/NCT05493462; https://parkinsonsnewstoday.com/news/trial-of-fibroblast-growth-factor-1-shows-safety-suggests-efficacy/; https://www.globenewswire.com/en/news-release/2022/06/08/2458987/0/en/Zhittya-Genesis-Medicine-Completes-its-First-In-Human-Study-with-a-Novel-Intranasal-Treatment-for-Parkinson-s-Disease.html; https://www.globenewswire.com/news-release/2022/01/26/2373631/0/en/Zhittya-Genesis-Medicine-Parkinson-s-Disease-Free-Webinar-for-its-Clinical-Trial-to-treat-Parkinson-s-Disease.html</t>
  </si>
  <si>
    <t>https://clinicalintelligence.citeline.com/trials/details/439234?qId=a4748d2f-67a2-4f2a-9127-9c756416cfcc</t>
  </si>
  <si>
    <t>https://clinicalintelligence.citeline.com/trials/details/439139?qId=a4748d2f-67a2-4f2a-9127-9c756416cfcc</t>
  </si>
  <si>
    <t>https://clinicalintelligence.citeline.com/trials/details/437894?qId=a4748d2f-67a2-4f2a-9127-9c756416cfcc</t>
  </si>
  <si>
    <t>http://www.icell.com.cn/?page_id=18304; https://clinicaltrials.gov/study/NCT05435755</t>
  </si>
  <si>
    <t>https://clinicalintelligence.citeline.com/trials/details/435573?qId=a4748d2f-67a2-4f2a-9127-9c756416cfcc</t>
  </si>
  <si>
    <t>https://clinicalintelligence.citeline.com/trials/details/435440?qId=a4748d2f-67a2-4f2a-9127-9c756416cfcc</t>
  </si>
  <si>
    <t>https://clinicalintelligence.citeline.com/trials/details/434173?qId=a4748d2f-67a2-4f2a-9127-9c756416cfcc</t>
  </si>
  <si>
    <t>https://clinicaltrials.gov/study/NCT05404542; https://investors.cerevel.com/news-releases/news-release-details/cerevel-therapeutics-reports-first-quarter-2022-financial; https://investors.cerevel.com/static-files/ffa37dbf-ac11-41a4-aadb-2cc00c79fcdd</t>
  </si>
  <si>
    <t>https://clinicalintelligence.citeline.com/trials/details/433748?qId=a4748d2f-67a2-4f2a-9127-9c756416cfcc</t>
  </si>
  <si>
    <t>https://clinicalintelligence.citeline.com/trials/details/432919?qId=a4748d2f-67a2-4f2a-9127-9c756416cfcc</t>
  </si>
  <si>
    <t>https://clinicalintelligence.citeline.com/trials/details/432640?qId=a4748d2f-67a2-4f2a-9127-9c756416cfcc</t>
  </si>
  <si>
    <t>https://clinicalintelligence.citeline.com/trials/details/432126?qId=a4748d2f-67a2-4f2a-9127-9c756416cfcc</t>
  </si>
  <si>
    <t>NUPLAZID® (pimavanserin)
Parkinson’s Disease Psychosis
In Market
2016
FDA Approval
NUPLAZID® (pimavanserin) is the first and only prescription medication approved by the U.S. Food and Drug Administration (FDA) for the treatment of hallucinations and delusions associated with Parkinson’s disease psychosis (PDP).
In 2014, The U.S. Food and Drug Administration (FDA) granted Breakthrough Therapy designation to NUPLAZID (pimavanserin) for the treatment of Parkinson’s disease psychosis. Read more.
In September 2018, the FDA completed a postmarketing review and issued a public statement reaffirming the positive benefit-risk profile of NUPLAZID (pimavanserin) for patients with Parkinson’s disease psychosis. Read more. 
In September 2023, the FDA made two changes to the NUPLAZID label that clarify its use in patients with Parkinson’s disease-related hallucinations and delusions, with or without dementia. This update is consistent with the current indication. There are no other findings or changes included as part of the label change
https://acadia.com/pipeline/; Last Update Posted: February 15, 2023
Estimated Study Start Date: January 23, 2023
Estimated Primary Completion Date: June 2024
Estimated Study Completion Date: August 2024
https://clinicaltrials.gov/ct2/show/NCT05357612</t>
  </si>
  <si>
    <t>https://acadia.com/pipeline/; https://clinicaltrials.gov/study/NCT05357612</t>
  </si>
  <si>
    <t>https://clinicalintelligence.citeline.com/trials/details/431238?qId=a4748d2f-67a2-4f2a-9127-9c756416cfcc</t>
  </si>
  <si>
    <t>https://alz.confex.com/alz/2023/meetingapp.cgi/Paper/74275; https://clinicaltrials.gov/study/NCT05357989; https://clinicaltrials.ucsf.edu/trial/NCT05357989; https://cslide.ctimeetingtech.com/global_storage/media/content/adpd23/ADPD23_-_Posters_for_website_Mar_2.pdf; https://irpages2.eqs.com/download/companies/annovis/Presentations/Annovis%20Presentation%20-%20December%202022%20-%20revised%2011-21-22%20v.2.pdf; https://irpages2.eqs.com/websites/annovis/English/431010/us-press-release.html?airportNewsID=34982805-7465-4ec1-93e4-46751a70b467; https://irpages2.eqs.com/websites/annovis/English/431010/us-press-release.html?airportNewsID=40827218-787c-4727-b6a3-8bd259caf9a6; https://irpages2.eqs.com/websites/annovis/English/431010/us-press-release.html?airportNewsID=4171118c-7bf1-4944-98a9-c4f2eadc1b8e; https://irpages2.eqs.com/websites/annovis/English/431010/us-press-release.html?airportNewsID=897a3c7c-0cde-415c-ac0f-34f41d7bb340; https://irpages2.eqs.com/websites/annovis/English/431010/us-press-release.html?airportNewsID=b672f214-f917-418f-b6d8-24c7f9e957cc; https://irpages2.eqs.com/websites/annovis/English/431010/us-press-release.html?airportNewsID=db29d9f6-9978-420b-a051-7d08b89c801f; https://irpages2.eqs.com/websites/annovis/English/431010/us-press-release.html?airportNewsID=e4e0b40d-ca20-4758-b8c4-b1289796f7f4; https://irpages2.eqs.com/websites/annovis/English/431010/us-press-release.html?airportNewsID=f8e2e654-91da-4a30-bb75-298115321d88; https://irpages2.eqs.com/websites/annovis/English/431010/us-press-release.html?airportNewsID=fc6a2896-252e-46e2-b8c9-28a9dfc6c061; https://reec.aemps.es/reec/public/detail.html; https://www.bioadvance.com/media/040323-ANNOVIS-BIO-ANNOUNCES-FOURTH-QUARTER-AND-FULL-YEAR-2022-FINANCIAL-RESULTS-AND-PROVIDES-CORPORATE-UPDATE.pdf; https://www.clinicaltrialsregister.eu/ctr-search/search?query=2022-001542-38; https://www.ctad-alzheimer.com/files/files/CTAD%20ABSTRACT%202023%20oct%2024_compressed.pdf; https://www.michaeljfox.org/news/research-roundup-recruiting-studies-better-parkinsons-treatment; https://www.michaeljfox.org/trial-finder#?tid=/widget/clinicaltrial/305397/a-6-month-prospective-randomized-double-blind-placebo-controlled-clinical-trial-investigating-the-efficacy-safety-and-tolerability-of-two-different-doses-of-buntanetap-or-placebo-in-patients-with-early-parkinsons-disease/; https://www.prnewswire.com/news-releases/annovis-bio-announces-third-quarter-2022-results-and-provides-corporate-update-301672270.html</t>
  </si>
  <si>
    <t>https://clinicalintelligence.citeline.com/trials/details/431226?qId=a4748d2f-67a2-4f2a-9127-9c756416cfcc</t>
  </si>
  <si>
    <t>https://clinicaltrials.gov/study/NCT05344365; https://www.vandapharma.com//pdfs/vanda_corporate_presentation_jan_23.pdf; https://www.vandapharma.com/pdfs/vanda_corporate_presentation_may_2022.pdf; https://www.vandapharma.com/pipeline/</t>
  </si>
  <si>
    <t>https://clinicalintelligence.citeline.com/trials/details/430537?qId=a4748d2f-67a2-4f2a-9127-9c756416cfcc</t>
  </si>
  <si>
    <t>Activities of Daily Living
Clinical Global Impression
Cognitive function test
Controlled Word Association Test
Hauser diary
Montreal Cognitive Assessment
NIH Toolbox Cognition
Quality of Life
Trail Making Test
Unified Parkinson's Disease Rating Scale</t>
  </si>
  <si>
    <t>Efficacy &gt; Patient Assessment Instruments
Efficacy &gt; Patient Assessment Instruments
Efficacy &gt; Patient Assessment Instruments
Efficacy &gt; Patient Assessment Instruments
Efficacy &gt; Symptom Assessment (Patient Reported Outcomes)
Efficacy &gt; Patient Assessment Instruments
Efficacy &gt; Patient Assessment Instruments
HEOR &gt; Health-Related Quality Of Life
Efficacy &gt; Patient Assessment Instruments
Efficacy &gt; Patient Assessment Instruments</t>
  </si>
  <si>
    <t>https://clinicaltrials.gov/study/NCT05333549; https://ir.kyowakirin.com/en/library/earnings/earnings0/main/0118/teaserItems1/00/linkList/0/link/summary_2022_q3_en.pdf; https://ir.kyowakirin.com/en/library/earnings/earnings0/main/0118/teaserItems1/00/linkList/00/link/appendix_2022_q3_en.pdf; https://ir.kyowakirin.com/en/library/earnings/earnings0/main/0118/teaserItems1/00/linkList/01/link/presentation_2022_q3_en.pdf; https://ir.kyowakirin.com/en/library/earnings/earnings0/main/0118/teaserItems1/00/linkList/03/link/transcript_2022_q3_en.pdf</t>
  </si>
  <si>
    <t>https://clinicalintelligence.citeline.com/trials/details/430062?qId=a4748d2f-67a2-4f2a-9127-9c756416cfcc</t>
  </si>
  <si>
    <t>​Annovis Bio
PIPELINE
Buntanetap is our lead compound, currently in a Phase 3 clinical trial for Parkinson’s Disease
https://www.annovisbio.com/our-science; Attacks Neurodegeneration, Alzheimer’s and Parkinson’s Diseases by Improving the Information
Highway of the Nerve Cell
Page 16
DEVELOPMENT OF BUNTANETAP FOR
EARLY AND ADVANCED PD
Symptomatic Studies
..Advanced PD
Patients – 6 m..
https://irpages2.eqs.com/download/companies/annovis/Presentations/Annovis%20Presentation%20%20October%202023%2010-20-23.pdf; Phase II Data in Alzheimer’s &amp; Parkinson’s Data
AD/PD 2022
Slide 17:
Double-blind placebo-controlled trial in Advanced PD patients: 0 mo -2 mo (interim analysis) -&gt; 6 months -&gt; 12 mo open label extension
The FDA approved initiation of phase 3 studies for early and advanced PD. We plan to follow the two 6-month studies with a 12-month open label extension for both early and advanced PD patients
see graphical information at source:
https://irpages2.eqs.com/download/companies/annovis/Presentations/Annovis%20Presentation%20-%20AD-PD%20Conference%20-%20March%202022.pdf; ANNOVIS BIO ANNOUNCES POSITIVE FDA FEEDBACK FOR BUNTANETAP PHASE 3 CLINICAL DEVELOPMENT IN PARKINSON'S DISEASE
FDA gives guidance for two Phase 3 clinical trials of Buntanetap in Parkinson's Disease
Annovis ...today announced that the company held a successful Type B meeting with the U.S. Food and Drug Administration (FDA) with regard to the Company's planned Phase 3 clinical studies of Buntanetap for the treatment of Parkinson's Disease (PD) as an offshoot of the Company's clinical program in Alzheimer's Disease (AD)...
Following the Company's submission of the Phase 2 clinical data and the chronic toxicology data in animals, the Company requested directions to further pursue the development of Buntanetap in PD. The FDA provided guidance on the initiation of the Phase 3 clinical studies of Buntanetap for PD in parallel with the AD program. The agency detailed guidance on the specific endpoints, entry criteria, and further study parameters for two Phase 3 studies that would support a broad indication for both early and late PD..."Now we can continue with all necessary steps to begin the Phase 3 trials in PD."..
https://irpages2.eqs.com/websites/annovis/English/431010/us-press-release.html?releaseID=111474&amp;d=202201250900</t>
  </si>
  <si>
    <t>https://irpages2.eqs.com/download/companies/annovis/Presentations/Annovis%20Presentation%20%20October%202023%2010-20-23.pdf; https://irpages2.eqs.com/download/companies/annovis/Presentations/Annovis%20Presentation%20-%20AD-PD%20Conference%20-%20March%202022.pdf; https://irpages2.eqs.com/websites/annovis/English/431010/us-press-release.html?airportNewsID=897a3c7c-0cde-415c-ac0f-34f41d7bb340; https://irpages2.eqs.com/websites/annovis/English/431010/us-press-release.html?releaseID=111474&amp;d=202201250900; https://www.annovisbio.com/our-science; https://www.annovisbio.com/science#comp-k0ifpesc; https://www.prnewswire.com/news-releases/annovis-bio-announces-third-quarter-2022-results-and-provides-corporate-update-301672270.html</t>
  </si>
  <si>
    <t>https://clinicalintelligence.citeline.com/trials/details/429484?qId=a4748d2f-67a2-4f2a-9127-9c756416cfcc</t>
  </si>
  <si>
    <t>https://clinicalintelligence.citeline.com/trials/details/429483?qId=a4748d2f-67a2-4f2a-9127-9c756416cfcc</t>
  </si>
  <si>
    <t>https://clinicalintelligence.citeline.com/trials/details/428737?qId=a4748d2f-67a2-4f2a-9127-9c756416cfcc</t>
  </si>
  <si>
    <t>https://clinicalintelligence.citeline.com/trials/details/427901?qId=a4748d2f-67a2-4f2a-9127-9c756416cfcc</t>
  </si>
  <si>
    <t>https://clinicalintelligence.citeline.com/trials/details/427106?qId=a4748d2f-67a2-4f2a-9127-9c756416cfcc</t>
  </si>
  <si>
    <t>https://clinicaltrials.gov/study/NCT05318937; https://iaprd2023.abstractserver.com/program/#/details/presentations/276; https://index.mirasmart.com/aan2023/PDFfiles/AAN2023-003971.html; https://investor.sagerx.com//news-releases/news-release-details/sage-therapeutics-announces-first-quarter-2022-financial-results; https://investor.sagerx.com//news-releases/news-release-details/sage-therapeutics-announces-second-quarter-2022-financial; https://investor.sagerx.com//news-releases/news-release-details/sage-therapeutics-provide-update-2023-key-initiatives-41st; https://investor.sagerx.com//static-files/1d947b05-b5aa-468f-a3ef-ad1539062e98; https://investor.sagerx.com/news-releases/news-release-details/sage-therapeutics-announces-first-quarter-2022-financial-results; https://investor.sagerx.com/news-releases/news-release-details/sage-therapeutics-announces-fourth-quarter-and-full-year-2021; https://investor.sagerx.com/news-releases/news-release-details/sage-therapeutics-announces-second-quarter-2023-financial; https://investor.sagerx.com/node/12191/pdf; https://investor.sagerx.com/node/12296/pdf; https://investor.sagerx.com/static-files/1d947b05-b5aa-468f-a3ef-ad1539062e98; https://investor.sagerx.com/static-files/36e4b462-0cbb-401d-857b-41b2bc2347cc; https://investor.sagerx.com/static-files/4a88f610-d48d-4f56-a353-affbe9426a89; https://investor.sagerx.com/static-files/5e05479a-2518-4045-9bcd-4b8e7b92997d; https://investor.sagerx.com/static-files/894d0d3b-cec8-4639-bc24-790d5461feda; https://investor.sagerx.com/static-files/af599ed8-62ab-4c3e-8489-a46dd9d098c5; https://investor.sagerx.com/static-files/c06a322b-5147-4193-b87d-b5ada4e55dca; https://investor.sagerx.com/static-files/dd34e5f1-8b41-4822-802d-0f906cf14f2b; https://investor.sagerx.com/static-files/f2069b94-e471-4b81-91e8-b60720591618; https://pubmed.ncbi.nlm.nih.gov/35785990/; https://pubs.acs.org/doi/10.1021/acs.jmedchem.2c00313; https://www.michaeljfox.org/news/research-roundup-recruiting-studies-better-parkinsons-treatment; https://www.michaeljfox.org/trial-finder#?tid=/widget/clinicaltrial/302195/a-study-to-evaluate-the-effects-of-sage-718-in-participants-with-parkinsons-disease-cognitive-impairment-2/; https://www.sagerx.com/programs-research/pipeline; https://www.uchealth.com/research/clinical-study/?id=c45a358e-e646-4748-9489-e769c586f9f9</t>
  </si>
  <si>
    <t>https://clinicalintelligence.citeline.com/trials/details/426770?qId=a4748d2f-67a2-4f2a-9127-9c756416cfcc</t>
  </si>
  <si>
    <t>https://clinicaltrials.gov/study/NCT05225324</t>
  </si>
  <si>
    <t>https://clinicalintelligence.citeline.com/trials/details/424327?qId=a4748d2f-67a2-4f2a-9127-9c756416cfcc</t>
  </si>
  <si>
    <t>https://clinicalintelligence.citeline.com/trials/details/422961?qId=a4748d2f-67a2-4f2a-9127-9c756416cfcc</t>
  </si>
  <si>
    <t>October 27, 2023
Sanofi
Q3 2023 Results
(Slide#56/66)
R&amp;D Pipeline – Phase I
Phase I
SAR446159H,6 Anti-Synuclein/IGF1R mAb Parkinson’s disease
https://www.sanofi.com/assets/dotcom/content-app/events/quaterly-results/2023/2023-q3-2023-results/q3-2023-presentation-en.pdf; ABL Bio will likely be able to resume its U.S. phase 1 clinical trial of ABL301, a candidate for treating Parkinson's disease licensed out to Sanofi, the company said.
ABL Bio’s logo
ABL Bio said Wednesday it had confirmed the safety of ABL 301 in a nonclinical toxicity study to determine the feasibility of administering ABL301 at high doses. The company explained that ABL301 was administered at a dose four times higher than previously tested in monkeys and rodents and did not show any toxicity or adverse effects.
In 2022, ABL Bio drew the industry’s attention by signing a technology transfer agreement with global pharmaceutical giant Sanofi for ABL301, a candidate for treating degenerative brain diseases worth $1.06 billion (1.41 trillion won). The two companies then launched a phase 1 trial of ABL301 in the U.S.
However, in December of the same year, the U.S. FDA expressed concerns about the high dose of ABL301 in the phase 1 protocol, requesting a high-dose GLP toxicity nonclinical study and additional data submission. ABL Bio and Sanofi stopped the high dose and proceeded with a lower dose.
Unveiling the results of the nonclinical toxicity study, ABL Bio stressed that the excellent safety profile of ABL301 and its blood-brain barrier (BBB) penetration platform, GrabBody-B, were reaffirmed. Based on these results, the company expects to continue discussions with the FDA to advance to higher doses in the U.S. phase 1 study.
ABL Bio said that the U.S. phase 1 clinical trial is on track and confident of completing the study on schedule. However, the company added that it is difficult to provide an end date for the trial because it is co-conducting the study with Sanofi.
"We are not concerned about issues, such as high dosing, because we have confirmed it through many experiments,” a company official said. “Rather, we are looking forward to concluding phase 1 quickly so that our BBB shuttle platform technology, Grabody-B, can be validated with human data."
The official added that the Korean company believes Sanofi would take the lead from the phase 2 clinical trial of ABL301 as agreed in their contract.
https://www.koreabiomed.com/news/articleView.html?idxno=22010; Last Update Posted 2023-03-07
Study Start (Actual) 
2022-12-31
Primary Completion (Estimated) 
2023-09-21
Study Completion (Estimated) 
2023-09-21
https://clinicaltrials.gov/study/NCT05756920; Bio, active development of 'bispecific antibodies'... What are the differentiating technologies?
...Recently, it has signed a joint development and technology transfer contract with Sanofi for ABL301, and a clinical trial plan (IND) is scheduled to be submitted in October. ABL Bio will lead the phase 1 clinical trial, and Sanofi will be in charge of commercialization from clinical trials...
https://ybiologics.com//kr/sub/investors/data.php?mode=view&amp;inSeq=460; ABL Bio receives $20 million milestone from Sanofi
ABL Bio plans to submit an investigational new drug (IND) phase 1 clinical trial plan to the U.S. Food and Drug Administration in the fourth quarter.
http://www.koreabiomed.com/news/articleView.html?idxno=14618; ABL Bio Enters Global Collaboration and License Agreement with SANOFI to Advance ABL301 for the Treatment of Parkinson’s Disease
...ABL will lead the preclinical development and Phase 1 clinical trial of ABL301...
https://ablbio.com/en/company/news_view/438; Associated CRO: PPD
https://ClinicalTrials.gov/show/NCT05756920</t>
  </si>
  <si>
    <t>http://ablbio.com/en/company/abl301; http://www.koreabiomed.com/news/articleView.html?idxno=14618; https://ablbio.com/en/company/news_view/438; https://clinicaltrials.gov/study/NCT05756920; https://www.ablbio.com/kr/company/pipeline01; https://www.koreabiomed.com/news/articleView.html?idxno=22010; https://www.sanofi.com/assets/dotcom/content-app/events/quaterly-results/2023/2023-q3-2023-results/q3-2023-presentation-en.pdf; https://ybiologics.com//kr/sub/investors/data.php?mode=view&amp;inSeq=460</t>
  </si>
  <si>
    <t>https://clinicalintelligence.citeline.com/trials/details/422856?qId=a4748d2f-67a2-4f2a-9127-9c756416cfcc</t>
  </si>
  <si>
    <t>October 16, 2023 [Press release] [Interim results] [Additional analysis]
Inhibikase Therapeutics Highlights Unblinded Functional Analysis from the 201 Trial of Risvodetinib in Untreated Parkinson’s Disease and Provides Update on Ongoing Enrollment
BOSTON and ATLANTA, Oct. 16, 2023 (GLOBE NEWSWIRE) -- Inhibikase Therapeutics, Inc. (Nasdaq: IKT) (Inhibikase or Company), a clinical-stage pharmaceutical company developing protein kinase inhibitor therapeutics to modify the course of Parkinson’s disease (“PD”), Parkinson’s-related disorders and other diseases of the Abelson Tyrosine Kinases, today highlighted an analysis of eleven unblinded participants from the 201 Trial evaluating risvodetinib (IkT-148009) in untreated Parkinson’s disease. These participants were withdrawn from the trial following the FDA’s temporary clinical hold in November, 2022 that was lifted in January, 2023...
...no participant experienced any clinically significant adverse events...
...At the End of Study timepoint, participants administered the 200 mg dose had a combined Part 2 and Part 3 score that was lower by an average of -8.7 points. By contrast, the combined placebo score increased by an average of +1.7 points, a -10.4 point spread between actively treated versus placebo participants. Patients administered 50 or 100 mg experienced an average change of +1.7 and -1.3 points, respectively, for the combined score. An additional measure of non-motor features of disease utilized the Schwab &amp; England Activities of Daily Life Scale (the S&amp;E scale). The S&amp;E scale was reduced for the 200 mg group by an average of -3.3 points relative to baseline, while the placebos had an average score increase of +3.3 points, a 6.6 point spread between the actively treated participants and the placebos; the 50 mg dose showed no effect for this measure while the 100 mg dose was on average -5.0 points lower relative to baseline...
...While the dataset presented during the MDS congress has too few participants to conclude clinical benefit...
https://www.inhibikase.com/news/press-releases/detail/102/inhibikase-therapeutics-highlights-unblinded-functional</t>
  </si>
  <si>
    <t>Last Update Posted: November 18, 2023
Study Start (Actual) 
2023-05-15
Primary Completion (Estimated) 
2024-06-30
Study Completion (Estimated) 
2025-01-01
https://clinicaltrials.gov/study/NCT05424276; Inhibikase Therapeutics Highlights Unblinded Functional Analysis from the 201 Trial of Risvodetinib in Untreated Parkinson’s Disease and Provides Update on Ongoing Enrollment
...The Company also provided an update on the enrollment progress and recruitment tools being used in the ongoing 201 Trial.
In August 2023, Inhibikase presented an analysis of the primary and secondary endpoints performed on these eleven participants at the Movement Disorders Society Congress. Eight participants were on active drug (three at 50 mg, two at 100 mg and three at 200 mg) and three were given placebo. The primary endpoints were safety and tolerability...The Company also detailed changes in the functional assessments of motor and non-motor features using a hierarchical analysis of fifteen secondary endpoints. The study evaluated non-motor function, such as activities of daily living, using the MDS-UPDRS Part 2 score and evaluated motor function using the MDS-UPDRS Part 3 score. The sum of these scores is the top functional readout in the hierarchy. Clinical improvement might be concluded if the End of Study score is lower by more than 3 to 4 points relative to the baseline score...
... we continue to enroll patients into the ongoing 201 Trial,” commented Dr. Milton Werner, President &amp; CEO of Inhibikase. “We also have been pleased with the interest in the risvodetinib program in PD generated through our patient portal, the201trial.com. To date, 171 people have been pre-qualified through the portal. These individuals are now in the process of engaging with one or more of our active clinical sites to learn more about the trial and/or set-up evaluation appointments. We hope that our continued patient outreach campaign will help to rapidly enroll all 120 planned participants for this study.”
The 201 Trial is a 12-week double-blinded study across three doses plus a placebo group, 1:1:1:1 randomized. The trial is planned to extend every enrolled participant into a 12-month extension study without placebo, but this extension study is not yet implemented. Enrollment is progressing, with 27 of 34 planned sites consenting, screening and enrolling participants. 37 people are either undergoing informed consent, being screened or have been enrolled in the trial, and three participants have completed the full 12-week regimen. The 201 Trial patient portal has been visited by more than 9,000 people since launch in September, 2023, with 5 or more new people becoming pre-qualified daily...
https://www.inhibikase.com/news/press-releases/detail/102/inhibikase-therapeutics-highlights-unblinded-functional; Inhibikase Therapeutics Receives FDA Orphan Drug Designation for Risvodetinib for the Treatment of Multiple System Atrophy
BOSTON and ATLANTA, Oct. 04, 2023 (GLOBE NEWSWIRE) -- Inhibikase Therapeutics, Inc. (Nasdaq: IKT) (Inhibikase or Company), a clinical-stage pharmaceutical company developing protein kinase inhibitor therapeutics to modify the course of Parkinson's disease ("PD"), Parkinson's-related disorders and other diseases of the Abelson Tyrosine Kinases, today announced that risvodetinib (IkT-148009) has been granted Orphan Drug Designation by the U.S. Food and Drug Administration (FDA) for the treatment of Multiple System Atrophy (MSA).
...These studies will form the basis of our planned Phase 2 clinical study and we look forward to providing further updates on the potential timing of the Phase 2 trial in the coming quarters...
https://www.inhibikase.com/news/press-releases/detail/101/inhibikase-therapeutics-receives-fda-orphan-drug; Inhibikase Therapeutics Issues a Letter to Shareholders and Comments on Recent Trading Activity
...we further detailed the changes in Parkinson’s functional assessments relative to baseline in 2-3 patients at each of the 50, 100 and 200 mg doses. These data come from the 8 active and 3 placebo patients that had been enrolled prior to the FDA Clinical Hold placed on the 201 Trial in November, 2022. These data support the importance of the ongoing 201 Trial in untreated Parkinson’s disease that restarted with its first enrolled patient in May, 2023 following the lifting of the Clinical Hold in January of this year. Presently, 28 of the 120 planned patients are in the consenting or screening process or already enrolled in the trial. As we recently announced, one participant has already completed the 12-week dosing period and is awaiting the opportunity to participate in the planned 12 month extension study...
...During September, the pre-qualification process identified an additional 50 potential participants...
https://www.inhibikase.com/news/press-releases/detail/100/inhibikase-therapeutics-issues-a-letter-to-shareholders-and; Inhibikase Therapeutics Announces Development of Novel Formulation of risvodetinib
- New tablet formulation of risvodetinib approximately doubles drug exposure at same dose –
- Tablet formulation to be evaluated in the planned 12-month extension portion of the 201 trial–
BOSTON and ATLANTA, Aug. 24, 2023 /PRNewswire/ -- Inhibikase Therapeutics, Inc. (Nasdaq: IKT) (Inhibikase or Company), a clinical-stage pharmaceutical company developing protein kinase inhibitor therapeutics to modify the course of Parkinson's disease ("PD"), Parkinson's-related disorders and other diseases of the Abelson Tyrosine Kinases, today announced that it has developed a novel tablet formulation of IkT-148009, designed to improve drug exposure and overcome existing challenges related to patient use.
"As we advance our 201 trial evaluating risvodetinib at 50, 100 and 200 mg to treat Parkinson's disease, we have continued to expand our formulation and delivery capabilities," commented Dr. Milton Werner, President &amp; CEO of Inhibikase...In addition, the smaller size of these tablets compared to the capsules currently in use in the 201 clinical trial, the smaller tablets may overcome challenges patients have swallowing oral medication as a result of their disease. This new tablet formulation would be implemented in the planned 12 month extension of the 201 trial...
https://www.inhibikase.com/news/press-releases/detail/99/inhibikase-therapeutics-announces-development-of-novel; Inhibikase Therapeutics Initiates Medical and Patient Awareness Campaign for its Phase 2 '201' Trial Evaluating IkT-148009 in Parkinson's Disease
- Company to highlight the '201' trial at multiple regional seminars for physicians -
- Up to 61% of clinical sites actively screening patients by close of 2Q23 -
BOSTON and ATLANTA, June 21, 2023 /PRNewswire/ -- Inhibikase Therapeutics, Inc. (Nasdaq: IKT) (Inhibikase or Company), a clinical-stage pharmaceutical company developing protein kinase inhibitor therapeutics to modify the course of Parkinson's disease ("PD"), Parkinson's-related disorders and other diseases of the Abelson Tyrosine Kinases, today announced a physician and patient awareness campaign for its Phase 2 '201' program evaluating IkT-148009 as a potentially disease-modifying treatment of Parkinson's disease.
Dr. Milton Werner, President &amp; CEO of Inhibikase Therapeutics will present to community neurologists and movement disorder specialists at multiple regional seminars where the Company has activated clinical trial sites. The first two seminars will take place at the Westin Southfield in Southfield, Michigan on June 26 and at the Le Meridién Dallas, the Stoneleigh, in Dallas, Texas on July 11.
"Since we re-initiated the '201' trial, we have worked diligently to reactivate and retrain clinical trial sites and anticipate having up to 22 of 35 selected sites open for screening by the end of the second quarter. Our clinical team is working closely with each site to further improve patient screening logistics as well as candidate identification," commented Dr. Werner. "In addition, we are initiating an awareness campaign to community neurologists and movement disorder specialists by hosting regional medical seminars about IkT-148009 and its potential as a transformative treatment for Parkinson's disease. Further, we plan to launch a dedicated online patient portal (www.the201trial.com) in the second quarter to provide patients a better understanding of the trial and how to be evaluated for participation. Taken together, we believe that these activities, in conjunction with the significant enhancements we have made to the trial itself, will allow us to enhance enrollment of the '201' trial."
https://www.inhibikase.com/news/press-releases/detail/90/inhibikase-therapeutics-initiates-medical-and-patient
https://d1io3yog0oux5.cloudfront.net/_8da9e3a3e967bc7d6d696f7466fc4daf/inhibikase/news/2023-06-21_Inhibikase_Therapeutics_Initiates_Medical_and_90.pdf; Inhibikase Therapeutics Announces Dosing of First Patient in its Phase 2 '201' Clinical Trial of IkT-148009 to Treat Parkinson's Disease
BOSTON and ATLANTA, May 16, 2023 /PRNewswire/ -- Inhibikase Therapeutics, Inc. (Nasdaq: IKT) (Inhibikase), a clinical-stage pharmaceutical company developing therapeutics to modify the course of Parkinson's disease and related disorders, today announced that the first patient has been dosed in its Phase 2 '201' trial evaluating IkT-148009, the Company's novel Abelson Tyrosine Kinase, or c-Abl, inhibitor for the treatment of Parkinson's disease...
...The '201' trial is a 1:1:1:1 randomized, double-blind, twelve-week dosing trial intending to assess the safety, tolerability and steady-state pharmacokinetics of IkT-148009 as primary endpoints. The trial will enroll approximately 120 patients with untreated Parkinson's disease (Hoehn &amp; Yahr &lt; 3.0) who have yet to initiate symptomatic therapy. Patients will be treated at one of three randomized doses, either 50, 100 or 200 mg given once daily, or to a placebo dose. The trial will also measure a hierarchy of fifteen Parkinson's-related disease assessments in the brain and gut as secondary endpoints and use state-of-the-art assessments in skin and spinal fluid to measure the effect of treatment on pathological alpha-synuclein.
Additional information about the trial is available at www.clinicaltrials.gov using the identifier NCT05424276...
https://www.inhibikase.com/news/press-releases/detail/88/inhibikase-therapeutics-announces-dosing-of-first-patient; Inhibikase Therapeutics Reports First Quarter Financial Results and Highlights Recent Period Activity
Recent Developments and Upcoming Milestones:
Actively screening patients across multiple sites in the Phase 2 '201' Clinical Trial of IkT-148009 for the Treatment of Parkinson's Disease: The '201' trial is a 1:1:1:1 randomized, double-blind, twelve-week dosing trial intended to assess the safety, tolerability and steady-state pharmacokinetics of IkT-148009 as primary endpoints. Inhibikase plans to enroll 120 patients with untreated Parkinson's Disease (Hoehn &amp; Yahr &lt; 3.0) who have yet to require symptomatic therapy. The study will evaluate three doses of IkT-148009 on a staggered schedule with 50 and 100 mg doses preceding 200 mg enrollment. The trial will also measure a hierarchy of fifteen Parkinson's-related disease assessments in the brain and gut as secondary or exploratory endpoints. Thirty-six clinical sites have now been selected with 27 fully contracted. Up to 14 sites could be actively screening patients by the end of May 2023.
In March 2023, Inhibikase completed an evaluation of safety and steady-state pharmacokinetic (PK) profile of the 200 mg dose of IkT-148009 in six healthy volunteers and submitted the data to the FDA in April 2023. The Company is completing an ethics committee review at all sites to add this dose into the '201' trial.
https://www.inhibikase.com/news/press-releases/detail/87/inhibikase-therapeutics-reports-first-quarter-financial
https://d1io3yog0oux5.cloudfront.net/_8da9e3a3e967bc7d6d696f7466fc4daf/inhibikase/news/2023-05-15_Inhibikase_Therapeutics_Reports_First_Quarter_87.pdf; Inhibikase Therapeutics Provides Safety and Functional Update on its Phase 1/1b 101 Trial and its Phase 2 IkT-148009 201 Trial in Parkinson's Disease
-State-of-the-art biomarker analyses a hallmark of the 201 study
BOSTON and ATLANTA, April 26, 2023 /PRNewswire/ -- Inhibikase Therapeutics, Inc. (Nasdaq: IKT) (Inhibikase or Company), a clinical-stage pharmaceutical company developing protein kinase inhibitor therapeutics to modify the course of Parkinson's disease ("PD"), Parkinson's-related disorders and other diseases of the Abelson Tyrosine Kinases, today reported updates in the design and execution of its Phase 2 '201' program with IkT-148009 to treat Parkinson's disease.
"We continue to make progress in our '201' program in Parkinson's disease following the clinical hold lift by the FDA earlier this year," remarked Dr. Milton Werner, President &amp; CEO of Inhibikase Therapeutics. "We have worked diligently to implement protocol changes arising from our agreements with the FDA and now have multiple sites screening patients. In addition, we have implemented newly described biomarker analyses in the skin and spinal fluid into the trial to analyze the response to treatment for enrolled patients.1-2 In parallel, we have completed the evaluation of safety and steady-state pharmacokinetics of the 200 mg dose of IkT-148009 in healthy volunteers. These data have been submitted to the FDA and support the inclusion of the 200mg dose in the '201' trial. We look forward to enrolling the multiple patients the second quarter and will provide additional updates as enrollment progresses."
Recent Developments:
-Site activation for the '201' trial ongoing: With 35 sites selected, 11 sites are anticipated to be screening patients by the close of April, 2023. It is anticipated that 30 sites will be screening patients by the end of 2Q23.
-State-of-the-art biomarker analyses of alpha-synuclein status inside and out of the brain implemented in the '201' trial: As published on April 12, 2023 and implemented in the 201 trial,1 the Parkinson's Progression Marker Initiative, or PPMI, published in Lancet Neurology a study showing how protein 'seed amplification assays (SAAs)' of spinal fluid can accurately diagnose Parkinson's disease, even in patients who lack disease manifestation. SAAs could form the basis of a spinal fluid biomarker for analysis of treatment benefit in Parkinson's disease. Similarly, skin biopsy analysis as implemented in the 201 trial has been further validated as a biomarker resource for discriminating patients with different forms of Parkinsonism and for evaluating treatment benefit.2 Further advancements in the use of skin biopsies in the 201 trial will be announced by our collaborators at the upcoming American Academy of Neurology meeting on April 26, 2023, that includes Inhibikase Director Dr. Roy Freeman.
-Analysis of Phase 1b data at 50 mg and 100 mg doses provided further encouragement that these doses should be studied in the 201 trial...
https://www.inhibikase.com/news/press-releases/detail/84/inhibikase-therapeutics-provides-safety-and-functional; Study Design
AD/PD 2023
Available online date: March 28, 2023
Milton H. Werner 
CLINICAL STATUS OF IKT-148009, A POTENTIAL DISEASE-MODIFYING THERAPEUTIC FOR PARKINSON’S AND RELATED DISORDERS
Methods
The Phase 2a ‘201’ trial (NCT05424276) will evaluate safety, tolerability, PK and a hierarchy of Parkinson’s disease-related endpoints that include motor function, non-motor function including GI and sleep disturbances, and quality of life measures. The study is also assessing whether IkT-148009 drives clearance of alpha-synuclein aggregates in peripheral tissues.
Results
At the time of the meeting, it is anticipated that more than half of the 120 planned participants will have been analyzed and an interim analysis will explore the therapeutic benefit(s) relative to placebo controls.
Conclusions
IkT-148009 safety and tolerability profile coupled with early clinical outcomes support the continuation of the clinical evaluation of IkT-148009 as a promising disease-modifying agent for PD.
https://cslide.ctimeetingtech.com/adpd23/attendee/confcal/show/session/124; Inhibikase Therapeutics Announces FDA has Lifted the Full Clinical Hold on IkT-148009 in Parkinson's Disease
- Phase 2a '201' clinical trial will resume immediately at 50 and 100 mg doses
- Additional safety and pharmacokinetic information will be measured in healthy subjects at the 200 mg dose prior to implementation in the 201 trial
BOSTON and ATLANTA, Jan. 25, 2023 /PRNewswire/ -- Inhibikase Therapeutics, Inc. (Nasdaq: IKT) ("Inhibikase" or "Company"), a clinical-stage pharmaceutical company developing protein kinase inhibitor therapeutics to modify the course of Parkinson's disease, Parkinson's-related disorders and other diseases of the Abelson Tyrosine Kinases, today announced the U.S. Food and Drug Administration ("FDA" or "Agency") has lifted the full Clinical Hold on IkT-148009 in Parkinson's disease (PD).
"We are grateful for the expeditious review by the FDA of our response to the Clinical Hold on IkT-148009 in PD," stated Milton H. Werner, Ph.D., President and Chief Executive Officer of Inhibikase Therapeutics. "We believe that we now have clarity on the FDA's expectations as we move forward in the 201 clinical trial for IkT-148009. We are now working to re-open clinical trial sites and initiate screening and enrollment of patients for the trial following agreed upon updates to the Protocol and Informed Consent form. We anticipate completing these restart tasks by the end of the first quarter."
...In lifting the clinical hold, the Agency based their decision on the Company's Complete Response and Amendment dated December 21, 2022, as well as further commitments made on January 20, 2023 regarding ophthalmologic monitoring in the protocol of study IkT-148009-201 and various modifications to the Investigator Brochure. The Agency requested that the Company measure the safety and steady-state pharmacokinetic (PK) profile of the 200 mg dose in six (6) healthy subjects prior to administration of the 200 mg dose in Parkinson's patients. The 201 trial will resume at the 50 mg and 100 mg dose immediately and the safety/PK measurement at 200 mg will be performed simultaneously.
The Agency further requested the measurement of visual acuity and examination of the cornea and lens to complement the analysis of retina, macula and fundus that was already part of the ocular monitoring program in the 201 trial. This monitoring program is consistent with the monitoring program for ocular pathology of other approved protein kinase inhibitors. To date, no ocular pathology has been observed in any trial participant administered IkT-148009.
The Agency further requested removal of safety-related data in the Investigator Brochure for the primary metabolites of IkT-148009 to give the Agency time to review the underlying report in support of this safety data.
With agreement on conditions for restart of the 201 trial and the lifting of the clinical hold on IkT-148009, the Company intends to seek a lifting of the Clinical Hold on its program focused on Multiple System Atrophy (MSA)...
https://d1io3yog0oux5.cloudfront.net/_188b738d088ccd082aa2ade0d9d93b30/inhibikase/news/2023-01-25_Inhibikase_Therapeutics_Announces_FDA_has_Lifted_72.pdf; Inhibikase Therapeutics Provides Update to FDA Clinical Hold of IkT-148009 Programs
BOSTON and ATLANTA, Dec. 7, 2022 /PRNewswire/ -- Inhibikase Therapeutics, Inc. (Nasdaq: IKT) ("Inhibikase" or the "Company"), a clinical-stage pharmaceutical company developing protein kinase inhibitor therapeutics to modify the course of Parkinson's disease ("PD"), Parkinson's-related disorders and other diseases of the Abelson Tyrosine Kinases, announced that it has received the U.S. Food and Drug Administration's (FDA) clinical hold letter in regards to the Company's IkT-148009 programs in Parkinson's disease and Multiple System Atrophy.
The FDA raised several points, summarized below, in their explanation of the basis for the clinical hold:
- Further evaluation of the existing safety and pharmacokinetic ("PK") data and justification supporting the use of the 200 mg dose used in the Phase 2a '201' clinical trial.
- A better understanding of how the clinical trial will monitor the potential for detecting adverse events that could affect vision in trial participants and whether those adverse events are reversible.
- Need for material additions to the disclosures made to investigators and patients related to the clinical and safety measures completed to date, including the potential risks to vision in trial participants.
We have reviewed the FDA's clinical hold letter and we will be responding to the issues cited in the letter in the coming days," said Milton Werner, Ph.D., President and Chief Executive Officer. "The FDA is seeking additional supportive information for the selection of the 200 mg dose in the '201' trial.  In addition to the Phase 1b '101' trial data and the rationale for dose selection and vision monitoring in the '201' trial we reviewed with the FDA, the FDA will also receive the unblinded safety, tolerability and pharmacokinetic data from the first 11 patients in the '201' trial, including safety and pharmacokinetic data from three patients dosed at 200 mg in the '201' trial.  We believe that the safety, tolerability and pharmacokinetic data measured to date support the continued development of IkT-148009 and restart of the '201' trial.  We look forward to a resolution with the FDA and lifting of the clinical hold soon as possible...
https://www.inhibikase.com/news/press-releases/detail/70/inhibikase-therapeutics-provides-update-to-fda-clinical; Inhibikase Therapeutics Announces FDA Clinical Hold on IkT-148009 Programs
BOSTON and ATLANTA, Nov. 7, 2022 /PRNewswire/ -- Inhibikase Therapeutics, Inc. (Nasdaq: IKT) ("Inhibikase" or "Company"), a clinical-stage pharmaceutical company developing protein kinase inhibitor therapeutics to modify the course of Parkinson's disease, Parkinson's-related disorders and other diseases of the Abelson Tyrosine Kinases, today announced that the Company was informed via e-mail communication that the U.S. Food and Drug Administration (FDA) has reviewed its Investigational New Drug (IND) application for IkT-148009 for the treatment of Multiple Systems Atrophy (MSA) and has  issued a Clinical Hold on the IkT-148009 201 program in Parkinson's disease (PD) and the use of IkT-148009 in MSA. The FDA indicated it will provide an official clinical hold letter to Inhibikase within 30 days.
We have not seen any serious adverse events in the ongoing 201 trial and we remain committed to our mission to improve the lives of patients suffering from devastating neurodegenerative diseases," commented Milton H. Werner, Ph.D., President and Chief Executive Officer. "Given the safety, tolerability and pharmacokinetics data observed in clinical trials with IkT-148009 to date, we are actively working with the FDA to understand the agency's concerns and to resolve them as soon as possible.
https://www.inhibikase.com/news/press-releases/detail/66/inhibikase-therapeutics-announces-fda-clinical-hold-on; Inhibikase Therapeutics to Present Data from Phase 1/1b study of IkT-148009 at the Movement Disorders Society Congress
...and are actively enrolling patients in our Phase 2a '201' study, with 14 clinical sites opened...
https://www.inhibikase.com/news/press-releases/detail/63/inhibikase-therapeutics-to-present-data-from-phase-11b; Inhibikase Therapeutics Announces Dosing of First Patient in its Phase 2a '201' Clinical Trial of IkT-148009 to Treat Parkinson's Disease
BOSTON and ATLANTA, Aug. 23, 2022 /PRNewswire/ -- Inhibikase Therapeutics, Inc. (Nasdaq: IKT) (Inhibikase), a clinical-stage pharmaceutical company developing therapeutics to modify the course of Parkinson's disease and related disorders, today announced dosing of the first patient in its Phase 2a study ('201 trial') evaluating IkT-148009, the Company's novel Abelson Tyrosine Kinase, or c-Abl, inhibitor for the treatment of Parkinson's disease...
... "We are excited to evaluate the safety and tolerability of IkT-148009 in a three-month dosing regimen, which may also have the potential to show preliminary benefits from IkT-148009 inhibition of c-Abl in patients. 12 of up to 40 planned sites have been opened, and as the summer vacation months pass, we anticipate seeing an uptick in screening rates and enrolling patients in this study as we seek to deliver on our mission to improve the lives of patients suffering from devastating neurodegenerative diseases," concluded Dr. Werner.
The 201 trial is a 1:1:1:1 randomized, double-blind, twelve-week dosing trial that will measure the safety, tolerability and steady-state pharmacokinetics of IkT-148009 as primary endpoints. The trial will enroll approximately 120 patients with untreated Parkinson's disease (Hoehn &amp; Yahr &lt; 3.0) who have not yet progressed to the need for symptomatic therapy. Patients will be treated at one of three randomized doses, either 50, 100 or 200 mg given once daily, or to a placebo dose. The trial will also measure a hierarchy of Parkinson's-related disease assessments in the brain and gut as secondary or exploratory endpoints. The 201 trial is currently screening patients across 12 of a planned 40 sites in North America with additional site activations ongoing on a rolling basis...
https://www.inhibikase.com/news/press-releases/detail/59/inhibikase-therapeutics-announces-dosing-of-first-patient; Inhibikase Therapeutics Reports First Quarter 2022 Financial Results and Highlights Recent Period Activity
Phase 2a clinical study for IkT-148009: Inhibikase anticipates dosing the first patients in its Phase 2a study of IkT-148009, known as the "201 Trial," in the second quarter. The trial will be a 3:1 randomized, double-blind, twelve-week dosing trial and will evaluate the safety and tolerability of three doses of IkT-148009 in up to 120 patients diagnosed with Parkinson's disease who have not yet progressed to the need for symptomatic therapy. The trial will also measure a hierarchy of motor and non-motor function inside and outside of the brain as secondary endpoints and will evaluate whether treatment with IkT-148009 leads to a reduction or clearance of pathogenic alpha-synuclein aggregates as exploratory endpoints.
https://www.inhibikase.com/news/press-releases/detail/55/inhibikase-therapeutics-reports-first-quarter-2022
https://d1io3yog0oux5.cloudfront.net/_98b84a70cc60e55e9ce6e49d36e06ad0/inhibikase/news/2022-05-16_Inhibikase_Therapeutics_Reports_First_Quarter_55.pdf; Inhibikase Therapeutics Highlights 2022 Pipeline Goals and Milestones
BOSTON and ATLANTA, Jan. 5, 2022 /PRNewswire/ -- Inhibikase Therapeutics, Inc. (Nasdaq: IKT) (Inhibikase), a clinical-stage pharmaceutical company developing therapeutics to modify the course of Parkinson's disease and related disorders, today highlighted recent developments and anticipated milestones for 2022.
Key Business and Clinical milestones expected in 2022...
...Initiate Phase 2a clinical study for IkT-148009 in patients with Parkinson's Disease:  Inhibikase expects to dose the first patient in a Phase 2a study of IkT-148009 in untreated Parkinson's Disease in the second quarter of 2022, subject to agreements with the FDA. The 3:1 randomized, double-blind, twelve-week trial will evaluate the safety and tolerability of three doses of IkT-148009 in up to 120 patients diagnosed with Parkinson's disease who have not yet progressed to the need for symptomatic treatment. The trial will also measure motor and non-motor function inside and outside of the brain as secondary endpoints and evaluate whether treatment with IkT-148009 leads to a reduction or clearance of pathogenic alpha-synuclein aggregates inside and outside of the central nervous system as exploratory endpoints...
... Inhibikase expects to advance IkT-148009 into a Phase 2a clinical study by the third quarter of 2022.
https://www.inhibikase.com/news/press-releases/detail/45/inhibikase-therapeutics-highlights-2022-pipeline-goals-and</t>
  </si>
  <si>
    <t>https://clinicaltrials.gov/study/NCT05424276; https://cslide.ctimeetingtech.com/adpd23/attendee/confcal/show/session/124; https://d1io3yog0oux5.cloudfront.net/_188b738d088ccd082aa2ade0d9d93b30/inhibikase/news/2023-01-25_Inhibikase_Therapeutics_Announces_FDA_has_Lifted_72.pdf; https://d1io3yog0oux5.cloudfront.net/_8da9e3a3e967bc7d6d696f7466fc4daf/inhibikase/news/2023-05-15_Inhibikase_Therapeutics_Reports_First_Quarter_87.pdf; https://d1io3yog0oux5.cloudfront.net/_8da9e3a3e967bc7d6d696f7466fc4daf/inhibikase/news/2023-06-21_Inhibikase_Therapeutics_Initiates_Medical_and_90.pdf; https://d1io3yog0oux5.cloudfront.net/_98b84a70cc60e55e9ce6e49d36e06ad0/inhibikase/news/2022-05-16_Inhibikase_Therapeutics_Reports_First_Quarter_55.pdf; https://www.inhibikase.com/news/press-releases/detail/100/inhibikase-therapeutics-issues-a-letter-to-shareholders-and; https://www.inhibikase.com/news/press-releases/detail/101/inhibikase-therapeutics-receives-fda-orphan-drug; https://www.inhibikase.com/news/press-releases/detail/102/inhibikase-therapeutics-highlights-unblinded-functional; https://www.inhibikase.com/news/press-releases/detail/45/inhibikase-therapeutics-highlights-2022-pipeline-goals-and; https://www.inhibikase.com/news/press-releases/detail/55/inhibikase-therapeutics-reports-first-quarter-2022; https://www.inhibikase.com/news/press-releases/detail/56/inhibikase-therapeutics-announces-advancement-of-ikt-148009; https://www.inhibikase.com/news/press-releases/detail/59/inhibikase-therapeutics-announces-dosing-of-first-patient; https://www.inhibikase.com/news/press-releases/detail/63/inhibikase-therapeutics-to-present-data-from-phase-11b; https://www.inhibikase.com/news/press-releases/detail/66/inhibikase-therapeutics-announces-fda-clinical-hold-on; https://www.inhibikase.com/news/press-releases/detail/68/inhibikase-therapeutics-reports-third-quarter-2022; https://www.inhibikase.com/news/press-releases/detail/70/inhibikase-therapeutics-provides-update-to-fda-clinical; https://www.inhibikase.com/news/press-releases/detail/84/inhibikase-therapeutics-provides-safety-and-functional; https://www.inhibikase.com/news/press-releases/detail/87/inhibikase-therapeutics-reports-first-quarter-financial; https://www.inhibikase.com/news/press-releases/detail/88/inhibikase-therapeutics-announces-dosing-of-first-patient; https://www.inhibikase.com/news/press-releases/detail/90/inhibikase-therapeutics-initiates-medical-and-patient; https://www.inhibikase.com/news/press-releases/detail/99/inhibikase-therapeutics-announces-development-of-novel</t>
  </si>
  <si>
    <t>https://clinicalintelligence.citeline.com/trials/details/422747?qId=a4748d2f-67a2-4f2a-9127-9c756416cfcc</t>
  </si>
  <si>
    <t>https://clinicaltrials.gov/study/NCT05182151; https://ir.kyowakirin.com/en/library/earnings/earnings0/main/0118/teaserItems1/00/linkList/0/link/summary_2022_q3_en.pdf; https://ir.kyowakirin.com/en/library/earnings/earnings0/main/0118/teaserItems1/00/linkList/01/link/presentation_2022_q3_en.pdf; https://ir.kyowakirin.com/en/library/earnings/earnings0/main/0118/teaserItems1/00/linkList/03/link/transcript_2022_q3_en.pdf</t>
  </si>
  <si>
    <t>https://clinicalintelligence.citeline.com/trials/details/422459?qId=a4748d2f-67a2-4f2a-9127-9c756416cfcc</t>
  </si>
  <si>
    <t>https://clinicalintelligence.citeline.com/trials/details/421577?qId=a4748d2f-67a2-4f2a-9127-9c756416cfcc</t>
  </si>
  <si>
    <t>https://clinicalintelligence.citeline.com/trials/details/419860?qId=a4748d2f-67a2-4f2a-9127-9c756416cfcc</t>
  </si>
  <si>
    <t>https://clinicaltrials.gov/study/NCT05766813; https://ir.intracellulartherapies.com//news-releases/news-release-details/intra-cellular-therapies-reports-first-quarter-2022-financial; https://ir.intracellulartherapies.com//news-releases/news-release-details/intra-cellular-therapies-reports-fourth-quarter-and-full-year-8; https://ir.intracellulartherapies.com//news-releases/news-release-details/intra-cellular-therapies-reports-second-quarter-2022-financial; https://ir.intracellulartherapies.com//static-files/412ab059-9601-44ba-88ff-e3ccb7f00d3c; https://ir.intracellulartherapies.com/node/12116/pdf; https://ir.intracellulartherapies.com/node/12571/pdf; https://ir.intracellulartherapies.com/static-files/c9a9b839-b6fe-4b84-b342-bac18a0ce9a7</t>
  </si>
  <si>
    <t>https://clinicalintelligence.citeline.com/trials/details/419589?qId=a4748d2f-67a2-4f2a-9127-9c756416cfcc</t>
  </si>
  <si>
    <t>https://clinicalintelligence.citeline.com/trials/details/419458?qId=a4748d2f-67a2-4f2a-9127-9c756416cfcc</t>
  </si>
  <si>
    <t>https://clinicaltrials.gov/study/NCT05128175; https://www.centerwatch.com/clinical-trials/listings/288098/comparative-bioavailability-study-of-carbidopalevodopa-extended-release-tablets-under-fasting-and-fed-conditions/?q=carbidopa%2Flevodopa&amp;query=carbidopa/levodopa&amp;rnk=4</t>
  </si>
  <si>
    <t>https://clinicalintelligence.citeline.com/trials/details/418636?qId=a4748d2f-67a2-4f2a-9127-9c756416cfcc</t>
  </si>
  <si>
    <t>https://clinicalintelligence.citeline.com/trials/details/418304?qId=a4748d2f-67a2-4f2a-9127-9c756416cfcc</t>
  </si>
  <si>
    <t>https://clinicalintelligence.citeline.com/trials/details/418124?qId=a4748d2f-67a2-4f2a-9127-9c756416cfcc</t>
  </si>
  <si>
    <t>https://clinicalintelligence.citeline.com/trials/details/418085?qId=a4748d2f-67a2-4f2a-9127-9c756416cfcc</t>
  </si>
  <si>
    <t>https://clinicaltrials.gov/study/NCT05104463; https://www.ctad-alzheimer.com/files/files/CTAD%20ABSTRACT%202023%20oct%2024_compressed.pdf; https://www.curasen.com/curasen-therapeutics-announces-first-patients-treated-with-novel-combination-therapy-cst-2032-cst-107-in-phase-2a-study-of-mild-cognitive-impairment-mci-or-mild-dementia-due-to-parkinsons/; https://www.curasen.com/curasen-therapeutics-announces-successful-completion-of-phase-2-safety-tolerability-and-proof-of-concept-study-in-patients-with-parkinsons-disease-or-mild-cognitive-impairment-mci-with-cst/</t>
  </si>
  <si>
    <t>https://clinicalintelligence.citeline.com/trials/details/417524?qId=a4748d2f-67a2-4f2a-9127-9c756416cfcc</t>
  </si>
  <si>
    <t>https://celonpharma.com/en/the-results-of-cpl36-pde10a-inhibitor-to-be-presented-in-the-poster-session-at-neuroscience-2021/; https://clinicaltrials.gov/study/NCT05297201; https://www.clinicaltrialsregister.eu/ctr-search/search?query=2020-006004-16</t>
  </si>
  <si>
    <t>https://clinicalintelligence.citeline.com/trials/details/417444?qId=a4748d2f-67a2-4f2a-9127-9c756416cfcc</t>
  </si>
  <si>
    <t>Mesocarb
DESCRIPTION:
New class of Dopamine reuptake inhibitor for treating L-DOPA-induced dyskinesias and potentiating anti-Parkinsonian activity
FOR TREATING:
CNS conditions, including Parkinson’s dyskninesias and sleep disorders
CURRENT PHASE:
Phase 2 ready
http://www.meliorpharmaceuticals.com/mesocarb.html; January 25, 2023
Adhera Therapeutics to Collaborate with Alberta Diabetes Institute, University of Alberta to Initiate Clinical Trial of MLR-1023 in Type 1 Diabetes
...In addition to the U of A trial, the company is pleased to inform shareholders that progress is being made towards filing an application to uplist to the NASDAQ, a milestone that should yield additional liquidity and allow the Company to secure financing for clinical trials for both MLR-1019 for Parkinson’s Disease and MLR-1023 for Type 1 Diabetes,” said Andrew Kucharchuk, Chief Operating Officer of Adhera Therapeutics.
https://www.biospace.com/article/releases/adhera-therapeutics-to-collaborate-with-alberta-diabetes-institute-university-of-alberta-to-initiate-clinical-trial-of-mlr-1023-in-type-1-diabetes/; Manufacturing Commences on Adhera’s MLR-1019 for Phase 2a Clinical Trial Treating Parkinson’s Disease
Baton Rouge, LA, Oct. 15, 2021 (GLOBE NEWSWIRE) -- Adhera Therapeutics, Inc. (OTCPK: ATRX) ("Adhera" or the "Company"), a clinical stage biopharmaceutical company, today announces that manufacturing has commenced of MLR-1019 (armesocarb) for use in the Company’s planned Phase 2a clinical trial as a new therapeutic for Parkinson’s disease (PD). Adhera is also pleased to inform shareholders that a new patent has been issued covering MLR-1019 in Korea.
Adhera is actively working to initiate a Phase 2a study designed to be a multi-center, double blind, randomized, placebo controlled clinical trial conducted in Eastern Europe to evaluate MLR-1019 as the only PD product under development that will address both movement and non-movement aspects of the disease. To the best of the Company’s knowledge, all existing agents that treat movement disorder, exacerbate non-movement disorder features of PD. Enrollment in the Phase 2 trial is expected to consist of Parkinson’s disease patients with L-DOPA induced dyskinesia, a commonly seen and potentially disabling movement side effect of treating PD with levodopa...
https://irdirect.net/prviewer/release_only/id/4897069</t>
  </si>
  <si>
    <t>https://clinicalintelligence.citeline.com/trials/details/417259?qId=a4748d2f-67a2-4f2a-9127-9c756416cfcc</t>
  </si>
  <si>
    <t>https://clinicalintelligence.citeline.com/trials/details/416440?qId=a4748d2f-67a2-4f2a-9127-9c756416cfcc</t>
  </si>
  <si>
    <t>https://clinicalintelligence.citeline.com/trials/details/415904?qId=a4748d2f-67a2-4f2a-9127-9c756416cfcc</t>
  </si>
  <si>
    <t>https://clinicaltrials.gov/study/NCT05094011; https://www1.cde.org.tw/ct_taiwan/search_case1.php</t>
  </si>
  <si>
    <t>https://clinicalintelligence.citeline.com/trials/details/414988?qId=a4748d2f-67a2-4f2a-9127-9c756416cfcc</t>
  </si>
  <si>
    <t>https://clinicalintelligence.citeline.com/trials/details/414606?qId=a4748d2f-67a2-4f2a-9127-9c756416cfcc</t>
  </si>
  <si>
    <t>https://clinicalintelligence.citeline.com/trials/details/414177?qId=a4748d2f-67a2-4f2a-9127-9c756416cfcc</t>
  </si>
  <si>
    <t>https://clinicaltrials.gov/study/NCT05043103; https://www.ean.org/fileadmin/user_upload/ean/congress-2022/EAN2022AbstractBook.pdf; https://www.hra.nhs.uk/planning-and-improving-research/application-summaries/research-summaries/elegance-evaluation-of-lecigon-in-routine-care/; https://www.mdsabstracts.org/abstract/initial-clinical-experience-with-levodopa-entacapone-carbidopa-intestinal-gel-infusion-lecig-for-the-management-of-advanced-parkinsons-disease-in-croatia/</t>
  </si>
  <si>
    <t>https://clinicalintelligence.citeline.com/trials/details/413835?qId=a4748d2f-67a2-4f2a-9127-9c756416cfcc</t>
  </si>
  <si>
    <t>https://clinicalintelligence.citeline.com/trials/details/412607?qId=a4748d2f-67a2-4f2a-9127-9c756416cfcc</t>
  </si>
  <si>
    <t>https://clinicaltrials.gov/study/NCT05056194; https://www.globenewswire.com/news-release/2021/06/14/2246472/0/en/XWPharma-Announces-Positive-Results-from-Phase-1-Clinical-Trials-of-XW10172-in-Development-as-Once-Nightly-Therapy-for-Sleep-Disorders-in-Patients-with-Neurodegenerative-Diseases.html; https://www.xwpharma.com/; https://www.xwpharma.com/#media; https://www.xwpharma.com/#pipeline; https://www.xwpharma.com/xwpharma-announces-positive-results-from-phase-1-clinical-trials-of-xw10172</t>
  </si>
  <si>
    <t>https://clinicalintelligence.citeline.com/trials/details/408672?qId=a4748d2f-67a2-4f2a-9127-9c756416cfcc</t>
  </si>
  <si>
    <t>EU Clinical Trials Register
EudraCT Number: 2020-002754-24
Sponsor Protocol Number: BIA-91067-403
Start Date: 2021-07-06
Trial protocol: ES (Ongoing) DE (Completed) IT (Ongoing)
Note: Number of anticipated sites, planned number of subjects, and estimated trial duration for each member state concerned (and in the EEA overall) are available at source. To access this information, click into each country code at URL below.
https://www.clinicaltrialsregister.eu/ctr-search/search?query=eudract_number:2020-002754-24; Study Design
Journal of Movement Disorders, Volume 38, Issue S1, Pages: S1-S938, August 2023
MDS 2023
Abstract No. 50
J. Ferreira, W. Poewe, O. Rascol, F. Stocchi, A. Antonini, R. Costa, D. Magalhães, J. Rocha, P. Soares-da-Silva
Update on the ADOPTION Study: Randomised, Open-Label Exploratory Trial of Opicapone in Parkinson’s Disease
Method: 
ADOPTION is an open-label, exploratory trial that will recruit patients aged ≥30 years with idiopathic PD. Inclusion criteria included: receiving 3−4 daily oral L-dopa doses (up to 600 mg), showing signs of wearing-off (&lt;2 years) and having total daily OFF time ≤5h. Patients will be equally randomised (1:1) to receive OPC 50 mg once daily or to an additional dose of 100/25 mg L-dopa/DDCI during a 4-week open-label evaluation period [figure1]. Approximately 100 patients from 25 sites in 5 different countries are expected to be recruited.
The primary endpoint is change from baseline in OFF time. Secondary endpoints include tolerability, functional motor and non-motor assessments (Movement Disorder Society (MDS)-Unified Parkinson’s Disease Rating Scale, MDS-Non-Motor Symptoms, Parkinson’s Disease Questionnaire-8), and Clinical and Patient Global Impression of Change. The study has been approved in Portugal, Spain, Italy, Germany and the UK with 25 site-initiation-visits being performed and 23 sites actively recruiting. As of December 2022, 63 patients have been randomised and at least 45 have completed the study.
This study will evaluate the potential of adjunctive OPC versus an additional dose of L-dopa/DDCi as first-line approach to treat wearing-off in patients with PD.
Refer to Source URL for graphical data
https://www.mdsabstracts.org/abstract/update-on-the-adoption-study-randomised-open-label-exploratory-trial-of-opicapone-in-parkinsons-disease/; Last Update Posted: April 13, 2023
Actual Study Start Date  :	November 29, 2021
Estimated Primary Completion Date  :	June 30, 2023
Estimated Study Completion Date  :	June 30, 2023
https://clinicaltrials.gov/ct2/show/NCT04990284; REec Spanish Clinical Studies Registry
Scientific Title: A randomized, parallel group, multicentre, multinational, prospective, open-label exploratory study to evaluate the add-on effect of opicapone 50 mg or levodopa 100 mg as first strategy for the treatment of wearing-off in patients with Parkinson’s Disease.
Identifier: 2020-002754-24
Protocol Code: BIA-91067-403
STATE: End Recruitment
Start of Trial: 02/11/2021
End of Recruitment: 27/02/2023
Trial End (Global): -
Trial End (Spain):  27/02/2023
Search with Identifier or Protocol Code at:
http://reec.aemps.es/reec/public/web.html; September 14, 2022 [Study Design]
Movement Disorders, Volume 37, Issue S2, Pages S1-S703, September 2022
Presented at the 26th International Congress of Parkinson's Disease and Movement Disorders, September 15-18, 2022, Madrid, Spain and Virtual meeting
Online published date: September 14, 2022
Abstract No. 713
J. Ferreira, W. Poewe, O. Rascol, F. Stocchi, A. Antonini, R. Costa, D. Magalhães, J. Rocha, P. Soares-da-Silva 
ADOPTION Study: Status update of a Randomised, Open-Label Exploratory Trial of Opicapone in Parkinson’s Disease
Method: ADOPTION is a randomised, open-label, exploratory clinical trial that will include patients aged ≥30 years with idiopathic PD, who received 3−4 daily oral L-dopa doses (up to 600 mg) and developed signs of wearing-off (&lt;2 years). Patients will be randomised to OPC 50 mg once daily or to an additional dose of 100 mg/25 mg L-dopa/DDCI during a 4-week open-label follow-up period [figure1]. Approximately 100 patients from 25 sites in 5 different countries are planned to be recruited.
Results: The primary endpoint is change from baseline in OFF-time measured by motor fluctuation diaries. Secondary endpoints include tolerability, motor and non-motor assessments (Movement Disorder Society (MDS)-Unified Parkinson’s Disease Rating Scale, MDS-Non-Motor Symptoms, Parkinson’s Disease Questionnaire-8), and Clinician and Patient Global Impression of Change. The study has already been initiated in two countries.
Conclusion: This study will evaluate the potential of adjunctive OPC versus an additional dose of L-dopa/DDCi as first-line approach to treat wearing-off in patients with PD.
Refer to Source URL for graphical data
https://www.mdsabstracts.org/abstract/adoption-study-status-update-of-a-randomised-open-label-exploratory-trial-of-opicapone-in-parkinsons-disease/; June 24, 2022 [Study Design] 
European Journal of Neurology, Volume 29, Supplement 1, Pages 1-966, July 2022
Presented at the 8th Congress Of The European Academy Of Neurology, June 25-28, 2022, Vienna, Austria and Virtual Meeting
Online published date: June 24, 2022
Abstract No.: EPO-118 
J. Ferreira, W. Poewe, O. Rascol, F. Stocchi, A. Antonini, R. Costa, D. Magalhães, J. Rocha, P. Soares-da-Silva
Adoption Study: Status Update Of A Randomised, Open-Label Exploratory Trial Of Opicapone In Parkinson’S Disease
Methods: 
ADOPTION is a randomised, open-label, exploratory clinical trial that will include patients aged &gt; or = 30 years with idiopathic PD, who received 3−4 daily oral L-dopa doses (up to 600 mg) and developed signs of wearing-off (&lt;2 years). Patients will be randomised to OPC 50 mg once daily or to an additional dose of 100 mg/25 mg L-dopa/DDCI during a 4-week open-label follow-up period
(Figure). Approximately 100 patients from 25 sites in 5 different countries are planned to be recruited. 
Results: 
The primary endpoint is change from baseline in OFF-time measured by motor fluctuation diaries. Secondary endpoints include tolerability, motor and non-motor assessments (Movement Disorder Society (MDS)-Unified Parkinson’s Disease Rating Scale, MDS-Non-Motor Symptoms, Parkinson’s Disease Questionnaire-8), and Clinician and Patient Global Impression of Change. The study has already been initiated in two countries. 
Conclusion: 
This study will evaluate the potential of adjunctive OPC versus an additional dose of L-dopa/DDCi as first-line approach to treat wearing-off in patients with PD.
[Page No.: 456/962 at PDF URL]
https://www.ean.org/fileadmin/user_upload/ean/congress-2022/EAN2022AbstractBook.pdf; REec Spanish Clinical Studies Registry
Scientific Title:  A randomized, parallel group, multicentre, multinational, prospective, open-label exploratory study to evaluate the add-on effect of opicapone 50 mg or levodopa 100 mg as first strategy for the treatment of wearing-off in patients with Parkinson’s Disease. 
Identifier: 2020-002754-24
Protocol Code: BIA-91067-403
STATE: recruiting
Start of Trial: 03/11/2021
End of Recruitment: N/A
Trial End (Global): N/A
Trial End (Spain): N/A
Search with Identifier or Protocol Code at:
http://reec.aemps.es/reec/public/web.html; October 3, 2021 [Study design]
Presented at the 25th World Congress of Neurology (WCN), October 3-7, 2021, Virtual meeting
Abstract No. EP0650 / #1041
Joaquim Ferreira, Werner Poewe, Olivier Rascol, Fabrizio Stocchi, Angelo Antonini, RaquelCosta, Diogo Magalhães, José Rocha, Patrício Soares-Da-Silva
ADOPTION (EARLY LEVODOPA WITH OPICAPONE IN PARKINSON’S PATIENTS WITH MOTOR FLUCTUATIONS) STUDY IN PARKINSON’S DISEASE: DESIGN AND RATIONALE OF A RANDOMIZED PROSPECTIVE, OPEN-LABEL EXPLORATORY TRIAL
..Primary endpoint is the change from baseline in OFF-time. Secondary endpoints include tolerability, functional motor and non-motor assessments (Movement Disorder Society (MDS)-Unified Parkinson’s Disease Rating Scale, MDS-Non-Motor Symptoms, Parkinson's Disease Questionnaire-8), and global impression of change scales (Clinical Global Impression of Change, Patient Global Impression of Change). As this is a descriptive/exploratory study, no formal sample size calculation was performed. Study sites are in Germany, Italy, Portugal, Spain, and the UK. First-patient-in is expected for 2021 and last-patient-out for late 2022. Timelines might be impacted by the COVID-19 situation.
Conclusions:
This study will evaluate the potential of adjunctive OPC versus an additional dose of Ldopa/DDCi as first-line approach to treat wearing-off in PD patients.
Refer to source URL for graphical data.
Page 741 &amp; 742 of PDF at:
https://wcn-neurology.com/wp-content/uploads/sites/104/2021/10/WCN21-Abstract-Book.pdf; September 10, 2021 [Study Design]
Movement Disorders, Volume 36, Issue S1, Sepetember 2021
Presented at the 25th International Congress of Parkinson's Disease and Movement Disorders, September 17-22, 2021, Virtual meeting
Online published date: September 10, 2021
Abstract No.: 386
Ferreira, W. Poewe, O. Rascol, F. Stocchi, A. Antonini, R. Costa, D. Magalhaes, J. Rocha, P. Soares-da-Silva
The ADOPTION (Early Levodopa with Opicapone in Parkinson’s Patients with Motor Fluctuations) Study in Parkinson’s Disease: Design and Rationale of a Randomized Prospective, Open-Label Exploratory Trial
Results:
Primary endpoint is the change from baseline in OFF-time. Secondary endpoints include tolerability, functional motor and non-motor assessments (MDS-Unified Parkinson’s Disease Rating Scale [UPDRS], MDS-Non-Motor Symptoms [NMS], Parkinson’s Disease Questionnaire-8 [PDQ-8], Hauser’s home diary), and global impression of change scales (Clinical Global Impression of Change [CGI-C], Patient Global Impression of Change [PGI-C]). As this is a descriptive/exploratory study, no formal sample size calculation was performed. Study sites are in Germany, Italy, Portugal, Spain, and the UK. First-patient-in is expected for 2021 and lastpatient-out for late 2022. Timelines might be impacted by the COVID-19 pandemic situation.
Conclusions:
This study will evaluate the potential of OPC to optimize L-dopa/DDCi as first line approach to treat wearing-off in patients with PD.
[Refer to source URL for tabular data.]
[Page No.: 171/599 at PDF URL]
https://movementdisorders.onlinelibrary.wiley.com/doi/epdf/10.1002/mds.28794; June 18, 2021 [Study Design]
European Journal of Neurology, Volume 28, Supplement 1, June 2021
Presented at the 7th Congress Of The European Academy Of Neurology, June 19-22, 2021, Virtual Meeting
Online published date: June 18, 2021
Abstract No.: EPO-444
J. Ferreira, W. Poewe, O. Rascol, F. Stocchi, A. Antonini, R. Costa, D. Magalhaes, J. Rocha, P. Soares-da-silva
Opicapone ADOPTION Study in Parkinson’s: Design of A Randomized Prospective, Open-Label Exploratory Trial
Methods: Approximately 100 patients (aged 30 years) with idiopathic PD, treated with 3–4 daily oral L-dopa doses up to 600mg, and signs of wearing-off (&lt;2 years) will be equally randomised to receive OPC 50mg once-daily or 100mg L-dopa/DDCI during a 4-week open-label evaluation-period (Figure 1).
Results: Primary endpoint is the change from baseline in OFF-time. Secondary endpoints include tolerability, functional motor and non-motor assessments (MDSUPDRS, MDS-NMS, PDQ-8, Hauser’s home diary) and Global Impression of Change (CGI-C, PGI-C). As this is an descriptive/exploratory study, no formal sample size calculation was performed. Study sites are in Germany, Italy, Portugal, Spain and UK. First-patient-in is expected for 2021 and Last-patient-out to late 2022. Timelines might be impacted by COVID-19 pandemic situation
Conclusion: This study will evaluate the potential of OPC to optimize L-dopa/DDCi as first line approach to treat wearing-off.
Refer to source URL for figure data.
[Page No.: 279/480 at PDF URL]
https://onlinelibrary.wiley.com/doi/epdf/10.1111/ene.14975</t>
  </si>
  <si>
    <t>http://reec.aemps.es/reec/public/detail.html; https://clinicaltrials.gov/study/NCT04990284; https://movementdisorders.onlinelibrary.wiley.com/doi/epdf/10.1002/mds.28794; https://onlinelibrary.wiley.com/doi/epdf/10.1111/ene.14975; https://wcn-neurology.com/wp-content/uploads/sites/104/2021/10/WCN21-Abstract-Book.pdf; https://www.bial.com/com/our-research/pipeline; https://www.clinicaltrialsregister.eu/ctr-search/search?query=%092020-002754-24; https://www.ean.org/fileadmin/user_upload/ean/congress-2022/EAN2022AbstractBook.pdf; https://www.mdsabstracts.org/abstract/update-on-the-adoption-study-randomised-open-label-exploratory-trial-of-opicapone-in-parkinsons-disease/</t>
  </si>
  <si>
    <t>https://clinicalintelligence.citeline.com/trials/details/408542?qId=a4748d2f-67a2-4f2a-9127-9c756416cfcc</t>
  </si>
  <si>
    <t>https://clinicaltrials.gov/study/NCT04935762</t>
  </si>
  <si>
    <t>https://clinicalintelligence.citeline.com/trials/details/407182?qId=a4748d2f-67a2-4f2a-9127-9c756416cfcc</t>
  </si>
  <si>
    <t>Last Update Posted: November 6, 2023
Actual Study Start Date : July 16, 2021
Estimated Primary Completion Date : December 15, 2025
Estimated Study Completion Date : January 15, 2026
https://clinicaltrials.gov/study/NCT04995081; FDA Authorizes Simultaneous Stem Cell Trials for Parkinson’s
...SUGAR LAND, Texas--(BUSINESS WIRE)--Houston area non-profit research organization Hope Biosciences Stem Cell Research Foundation (HBSCRF) has received Food and Drug Administration (FDA) authorization for a Phase II clinical trial to assess the efficacy and safety of multiple intravenous infusions of allogeneic adipose-derived mesenchymal stem cells in improving activities of daily living and quality of life in subjects with Parkinson’s Disease.
This 60-patient trial is the second FDA clinical trial authorization in Parkinson’s for HBSCRF, who already has a 24-patient double-blind placebo trial underway utilizing autologous adipose-derived mesenchymal stem cells.  HBSCRF will become the first research organization in the U.S. to conduct simultaneous trials examining effects of administering the patient’s own cells (autologous) and donor cells (allogeneic) on the same disease condition.
Participants in the Parkinson’s trial can be male or female, must be between 45-80 years of age, and must have been diagnosed with mild-to-moderate Parkinson’s at least two years prior to commencement. There is no cost to participate...
https://www.businesswire.com/news/home/20210621005227/en/FDA-Authorizes-Simultaneous-Stem-Cell-Trials-for-Parkinson%E2%80%99s</t>
  </si>
  <si>
    <t>https://clinicaltrials.gov/study/NCT04995081; https://www.businesswire.com/news/home/20210621005227/en/FDA-Authorizes-Simultaneous-Stem-Cell-Trials-for-Parkinson%E2%80%99s; https://www.hope.bio/clinical-trials; https://www.hopebio.org/ClinicalTrials; https://www.hopebio.org/Study?Name=HBPD04</t>
  </si>
  <si>
    <t>https://clinicalintelligence.citeline.com/trials/details/406955?qId=a4748d2f-67a2-4f2a-9127-9c756416cfcc</t>
  </si>
  <si>
    <t>http://reec.aemps.es/reec/public/web.html; https://academic.oup.com/ofid/article/9/Supplement_2/ofac492.019/6902187; https://clinicaltrials.dec.gov.ua/Detail.aspx; https://clinicaltrials.gov/study/NCT04978597; https://clinicaltrialsdatabase.be/en; https://clinicaltrialsdatabase.be/en/trials/e39d0abd-d489-496b-9ef9-3a7216c36b08; https://dx.doi.org/10.1007/s40120-022-00371-7; https://link.springer.com/content/pdf/10.1007/s40120-022-00371-7.pdf; https://movementdisorders.onlinelibrary.wiley.com/doi/epdf/10.1002/mds.28794; https://onlinelibrary.wiley.com/doi/epdf/10.1111/ene.14975; https://pubmed.ncbi.nlm.nih.gov/35705887/; https://reec.aemps.es/reec/public/detail.html; https://wcn-neurology.com/wp-content/uploads/sites/104/2021/10/WCN21-Abstract-Book.pdf; https://www.alims.gov.rs/eng/medicinal-products/search-for-the-approved-clinical-trials/?id=273; https://www.alims.gov.rs/english/medicinal-products/search-for-the-approved-clinical-trials/?id=228; https://www.alims.gov.rs/humani-lekovi/pretrazivanje-odobrenih-klinickih-ispitivanja/?id=225; https://www.clinicaltrialsregister.eu/ctr-search/search?query=2020-005011-52; https://www.clinicaltrialsregister.eu/ctr-search/search?query=eudract_number:2020-005011-52; https://www.ean.org/fileadmin/user_upload/ean/congress-2022/EAN2022AbstractBook.pdf; https://www.mdsabstracts.org/abstract/status-update-of-epsilon-a-phase-iii-randomised-placebo-controlled-study-of-opicapone-in-early-parkinsons-disease/; https://www.ncbi.nlm.nih.gov/pmc/articles/PMC9338182; https://www.ncbi.nlm.nih.gov/pmc/articles/PMC9338182/; https://www.sukl.eu/modules/evaluation/detail.php?id=51737</t>
  </si>
  <si>
    <t>https://clinicalintelligence.citeline.com/trials/details/405422?qId=a4748d2f-67a2-4f2a-9127-9c756416cfcc</t>
  </si>
  <si>
    <t>https://clinicalintelligence.citeline.com/trials/details/405302?qId=a4748d2f-67a2-4f2a-9127-9c756416cfcc</t>
  </si>
  <si>
    <t>https://clinicalintelligence.citeline.com/trials/details/404261?qId=a4748d2f-67a2-4f2a-9127-9c756416cfcc</t>
  </si>
  <si>
    <t>https://clinicaltrials.gov/study/NCT04879134; https://ir.supernus.com/node/13141/pdf; https://ir.supernus.com/static-files/faa43e91-fc5a-4db4-a535-87ef9fde2171; https://www.mdsabstracts.org/abstract/apomorphine-effects-on-parkinsons-disease-fluctuation-related-pain-a-pilot-study/; https://www.ucalgary.ca/research/participate/study/14951/apomorphine-effect-pain-parkinsons-disease</t>
  </si>
  <si>
    <t>https://clinicalintelligence.citeline.com/trials/details/403716?qId=a4748d2f-67a2-4f2a-9127-9c756416cfcc</t>
  </si>
  <si>
    <t>EU Clinical Trials Register
EudraCT Number: 2020-001176-15
Sponsor Protocol Number: BIA-91067-405
Start Date: 2021-05-07
Trial protocol: DE (Completed) PT (Ongoing)
Note: Number of anticipated sites, planned number of subjects, and estimated trial duration for each member state concerned (and in the EEA overall) are available at source. To access this information, click into each country code at URL below.
https://www.clinicaltrialsregister.eu/ctr-search/search?query=2020-001176-15; Last Update Posted: April 14, 2023
Actual Study Start Date: June 9, 2021
Estimated Primary Completion Date: June 2023
Estimated Study Completion Date: June 2023
https://clinicaltrials.gov/ct2/show/NCT04986995; September 14, 2022 [Study Design]
Movement Disorders, Volume 37, Issue S2, Pages S1-S703, September 2022
Presented at the 26th International Congress of Parkinson's Disease and Movement Disorders, September 15-18, 2022, Madrid, Spain and Virtual meeting
Online published date: September 14, 2022
Abstract No. 702
R. Costa, J. Ferreira, D. Magalhães, J-F. Rocha, P. Soares-da-Silva
Open-Label, Single-Arm, Exploratory Trial of Opicapone: Status Update of the OASIS (OPICAPONE IN SLEEP DISORDER) Study.
Results: The primary endpoint is change from baseline in total score of Parkinson’s Disease Sleep Scale-2. Secondary endpoints include tolerability, motor and non-motor assessments (Movement Disorder Society-Non-Motor Symptoms Scale, Parkinson’s Disease Questionnaire-8, Parkinson’s Fatigue Scale, ON/OFF home diary), and Clinician and Patient Global Impression of Change. The study has been approved in Germany and Portugal. As of December 2021, 4 patients have been randomised.
Conclusion: This exploratory study will provide preliminary data on the potential benefit of OPC 50 mg once daily as adjunctive therapy to L-dopa/DDCI on PD-associated sleep disorders.
https://www.mdsabstracts.org/abstract/open-label-single-arm-exploratory-trial-of-opicapone-status-update-of-the-oasis-opicapone-in-sleep-disorder-study/; June 24, 2022 [Study Design] 
European Journal of Neurology, Volume 29, Supplement 1, Pages 1-966, July 2022
Presented at the 8th Congress Of The European Academy Of Neurology, June 25-28, 2022, Vienna, Austria and Virtual Meeting
Online published date: June 24, 2022
Abstract No.: EPO-378
R. Costa, J. Ferreira, D. Magalhães, J. Rocha, P. Soares-da-Silva 
Open-Label, Single-Arm, Exploratory Trial of Opicapone: Status Update of the OASIS (OPICAPONE IN SLEEP DISORDER) Study.
Methods: 
OASIS is an open-label, exploratory trial aiming to recruit ~30 patients (aged &gt; or = 30 years) with idiopathic PD, treated with 3−8 daily doses of L-dopa/DDCI, with ‘wearing-off’ and sleep disorders. Patients will receive OPC 50 mg once daily during a 6-week evaluation period.
Results: 
The primary endpoint is change from baseline in total score of Parkinson’s Disease Sleep Scale-2. Secondary endpoints include tolerability, motor and non-motor assessments (Movement Disorder Society-Non-Motor Symptoms Scale, Parkinson’s Disease Questionnaire-8, Parkinson’s Fatigue Scale, ON/OFF home diary), and Clinician and Patient Global Impression of Change. The study has been approved in Germany and Portugal. As of December 2021, 4 patients have been randomised. 
Conclusion: 
This exploratory study will provide preliminary data on the potential benefit of OPC 50 mg once daily as adjunctive therapy to L-dopa/DDCI on PD-associated sleep disorders.
[Page No.: 625/962 at PDF URL]
https://www.ean.org/fileadmin/user_upload/ean/congress-2022/EAN2022AbstractBook.pdf; October 3, 2021 [Study design]
Presented at the 25th World Congress of Neurology (WCN), October 3-7, 2021, Virtual meeting
Abstract No. EP0657 / #1051
Raquel Costa, Claudia Trenkwalder, Joaquim Ferreira, Diogo Magalhães, José Rocha, Patrício Soares-Da-Silva
THE OASIS (OPICAPONE IN SLEEP DISORDER) STUDY IN PARKINSON’S DISEASE: DESIGN AND RATIONALE OF AN OPEN-LABEL, SINGLE-ARM, PILOT TRIAL
Results:
The primary endpoint is change from baseline in total score of Parkinson’s Disease Sleep Scale-2. Secondary endpoints include tolerability, functional motor and non-motor assessments (Movement Disorder Society-Non-Motor Symptoms Scale, Parkinson's Disease Questionnaire-8, Parkinson’s Fatigue Scale, ON/OFF home diary), and Clinical and Patient Global Impression of Change scales. Study sites are in Germany and Portugal. First-patient-in is expected for early 2021 and last- patient-out for late 2021. Timelines might be impacted by the COVID-19 situation. 
Conclusions:
This pilot study will provide preliminary data on the potential effect of OPC 50mg once daily as adjunctive therapy to L-dopa/DDCI on PD-associated sleep disorders.
Refer to source URL for graphical data.
Page 755 &amp; 756 of PDF at:
https://wcn-neurology.com/wp-content/uploads/sites/104/2021/10/WCN21-Abstract-Book.pdf; September 10, 2021 [Study Design]
Movement Disorders, Volume 36, Issue S1, Sepetember 2021
Presented at the 25th International Congress of Parkinson's Disease and Movement Disorders, September 17-22, 2021, Virtual meeting
Online published date: September 10, 2021
Abstract No.: 376
R. Costa, C. Trenkwalder, J. Ferreira, D. Magalhaes, J. Rocha, P. Soares-da-Silva 
The OASIS (OpicApone in Sleep dISorder) Study In Parkinson’s Disease: Design And Rationale Of An Open-Label, Single-Arm, Pilot Trial
Methods:
Approximately 30 patients (aged &gt; or = 30 years) with idiopathic PD, treated with 38 daily oral doses of L-dopa/DDCI, with ‘wearing-off’ and sleep disorders will receive OPC 50 mg once-daily during a 6-week evaluation period. L-dopa/DDCI daily dose, but not number of intakes, may be adjusted according to the patient’s response in the first 2 weeks, and is kept unchanged afterwards (Figure 1). As a pilot study, no formal sample size calculation was performed.
Results:
The primary endpoint is change from baseline in total score of Parkinson’s Disease Sleep Scale-2 (PDSS-2). Secondary endpoints include tolerability, functional motor and non-motor assessments (MDS- NonMotor Symptoms Scale [NMS], Parkinson’s Disease Questionnaire-8 [PDQ-8], Fatigue Scale [PFS-16], ON/OFF home diary), and global impression of change scales (Clinical Global Impression of Change [CGIC], Patient Global Impression of Change [PGI-C]). Study sites are in Germany and Portugal. First-patient-in is expected for 2021 and lastpatient-out for late 2021. Timelines might be impacted by the COVID-19 pandemic situation.
Conclusions:
This study will evaluate the impact of OPC 50 mg oncedaily as adjunctive therapy to L-dopa/DDCI on PD-associated sleep disorders.
[Refer to source URL for figure data.]
[Page No.: 167/599 at PDF URL]
https://movementdisorders.onlinelibrary.wiley.com/doi/epdf/10.1002/mds.28794; June 18, 2021 [Study Design]
European Journal of Neurology, Volume 28, Supplement 1, June 2021
Presented at the 7th Congress Of The European Academy Of Neurology, June 19-22, 2021, Virtual Meeting
Online published date: June 18, 2021
Abstract No.: EPO-300
R. Costa, C. Trenkwalder, J. Ferreira, D. Magalhaes, J. Rocha, P. Soares-da-silva
Opicapone OASIS Study in Parkinson’s: Design of an Open-Label, Single-Arm, Pilot Trial
Methods:
Approximately 30 patients (aged 30 years) withidiopathic PD, treated with 3-8 daily oral doses of L-dopa/DDCI, with wearing-off and experiencing sleep disorders will receive OPC 50mg once-daily during a 6-week evaluationperiod. L-dopa/DDCI daily dose, but not number of intakes, may be adjusted according to subject response in the first 2 weeks, and kept unchanged afterwards (Figure 1). As a pilot study, no formal sample size calculation was performed.
Results:
The primary endpoint is change from baseline in total score of Parkinson’s Disease Sleep Scale (PDSS-2). Secondary endpoints include tolerability, functional motor and non-motor assessments [MDS-NMS, PDQ-8, Fatigue Scale (PFS-16), ON/OFF home diary] and Global Impression of Change (CGI-C, PGI-C). Study sites are in Germany and Portugal. First-patient-in is expected for 2021 and Last-patient-out to late 2021. Timelines might be impacted by COVID-19 pandemic situation.
Conclusion:
This study will further evaluate the potential impact of OPC 50mg once-daily as adjunctive therapy to L-dopa/DDCI on PD-associated sleep disorders.
[Refer to source URL for figure data.]
[Page No.: 187/480 at PDF URL]
https://onlinelibrary.wiley.com/doi/epdf/10.1111/ene.14975</t>
  </si>
  <si>
    <t>https://clinicaltrials.gov/study/NCT04986995; https://movementdisorders.onlinelibrary.wiley.com/doi/epdf/10.1002/mds.28794; https://onlinelibrary.wiley.com/doi/epdf/10.1111/ene.14975; https://wcn-neurology.com/wp-content/uploads/sites/104/2021/10/WCN21-Abstract-Book.pdf; https://www.bial.com/com/our-research/pipeline; https://www.clinicaltrialsregister.eu/ctr-search/search?query=2020-001176-15; https://www.ean.org/fileadmin/user_upload/ean/congress-2022/EAN2022AbstractBook.pdf; https://www.mdsabstracts.org/abstract/open-label-single-arm-exploratory-trial-of-opicapone-status-update-of-the-oasis-opicapone-in-sleep-disorder-study/</t>
  </si>
  <si>
    <t>https://clinicalintelligence.citeline.com/trials/details/402990?qId=a4748d2f-67a2-4f2a-9127-9c756416cfcc</t>
  </si>
  <si>
    <t>https://clinicalintelligence.citeline.com/trials/details/399013?qId=a4748d2f-67a2-4f2a-9127-9c756416cfcc</t>
  </si>
  <si>
    <t>https://clinicaltrials.gov/study/NCT04772378; https://www.hope.bio/clinical-trials; https://www.hopebio.org/ClinicalTrials; https://www.hopebio.org/Study?Name=HBPD02</t>
  </si>
  <si>
    <t>https://clinicalintelligence.citeline.com/trials/details/397928?qId=a4748d2f-67a2-4f2a-9127-9c756416cfcc</t>
  </si>
  <si>
    <t>https://clinicalintelligence.citeline.com/trials/details/397444?qId=a4748d2f-67a2-4f2a-9127-9c756416cfcc</t>
  </si>
  <si>
    <t>https://clinicaltrials.gov/study/NCT04750226; https://content.iospress.com/download/journal-of-parkinsons-disease/jpd2399900?id=journal-of-parkinsons-disease%2Fjpd2399900; https://www.abbvie.com/science/pipeline.html; https://www.abbvieclinicaltrials.com/study/?id=M20-098&amp;Latitude=&amp;Longitude=&amp;LocationName=; https://www.mdsabstracts.org/abstract/challenges-with-oral-anti-parkinsonian-medications-and-opportunities-with-continuous-subcutaneous-infusion-csci-of-foslevodopa-foscarbidopa-ldp-cdp-for-treatment-of-advanced-parkinsons-di/; https://www.mdsabstracts.org/abstract/integrated-analysis-of-phase-3-trials-of-foslevodopa-foscarbidopa-demonstrated-that-majority-of-reported-infusion-site-aes-including-infections-were-non-serious-mild-to-moderate-in-severity-and-did-n/</t>
  </si>
  <si>
    <t>https://clinicalintelligence.citeline.com/trials/details/396701?qId=a4748d2f-67a2-4f2a-9127-9c756416cfcc</t>
  </si>
  <si>
    <t>https://clinicalintelligence.citeline.com/trials/details/396637?qId=a4748d2f-67a2-4f2a-9127-9c756416cfcc</t>
  </si>
  <si>
    <t>https://clinicalintelligence.citeline.com/trials/details/394961?qId=a4748d2f-67a2-4f2a-9127-9c756416cfcc</t>
  </si>
  <si>
    <t>Last Update Posted: November 21, 2023
Study Start (Actual) 
2022-04-19
Primary Completion (Estimated) 
2025-08-15
Study Completion (Estimated) 
2025-08-28
https://clinicaltrials.gov/study/NCT05348785; EU Clinical Trials Register
EudraCT Number: 2021-004849-20
Sponsor Protocol Number: 283PD201
Start Date: 2022-09-27
Trial protocol: DE (Ongoing) ES (Ongoing) FR (Ongoing) NL (Ongoing) AT (Ongoing) PL (Ongoing) IT (Ongoing)
Note: Number of anticipated sites, planned number of subjects, and estimated trial duration for each member state concerned (and in the EEA overall) are available at source. To access this information, click into each country code at URL below.
https://www.clinicaltrialsregister.eu/ctr-search/search?query=eudract_number:2021-004849-20; August 08, 2023
Denali Therapeutics Reports Second Quarter 2023 Financial Results and Business Highlights
BIIB122/DNL151 (LRRK2 Inhibitor): Parkinson’s disease
BIIB122/DNL151 is an investigational small molecule inhibitor of LRRK2, one of the most common genetic drivers of Parkinson’s disease. Targeting LRRK2 has the potential to impact the underlying biology and slow the progression of Parkinson’s disease. Denali and Biogen are co-developing BIIB122.
In June, Denali in conjunction with Biogen, and based on review of portfolio timelines and resource prioritization, announced plans to revise the clinical development program for BIIB122/DNL151. Prior to the planned revisions, the BIIB122 clinical development program encompassed two global late-stage clinical trials: the Phase 2b LUMA study in participants with early-stage Parkinson’s disease, which commenced in May 2022; and the Phase 3 LIGHTHOUSE study in participants with Parkinson’s disease related to LRRK2 mutations, which commenced in September 2022. In consideration of the LIGHTHOUSE study’s complexity, including the long timeline with anticipated study completion in 2031, Biogen and Denali plan to refocus their efforts to enable a timely readout on efficacy in idiopathic early-stage Parkinson’s disease while gaining further clinical data in Parkinson’s disease with and without a LRRK2 mutation. The planned revisions to the BIIB122 clinical development program are not based on any safety or efficacy data from studies of BIIB122. Biogen and Denali will modify the LUMA study’s enrollment criteria to allow for inclusion of eligible participants with Parkinson’s disease and a confirmed pathogenic variant of LRRK2, in addition to continuing to enroll eligible participants with idiopathic early-stage Parkinson’s disease. Collectively, data from the LUMA study will inform next steps for the development of BIIB122 in Parkinson’s disease.
https://www.globenewswire.com/news-release/2023/08/08/2721096/0/en/Denali-Therapeutics-Reports-Second-Quarter-2023-Financial-Results-and-Business-Highlights.html; Our Pipeline
Parkinson’s Disease and Movement Disorders
BIIB122 (LRRK2 inhibitor) – Parkinson’s disease
small molecule
Phase 2
Collaboration with Denali Therapeutics, Inc.
Preclinical research indicates that genetic factors may contribute to the complex pathogenesis of Parkinson’s disease, including mutations in the LRRK2 gene. BIIB122 is a selective and brain-penetrant small molecular inhibitor of LRRK2, that may reduce lysosomal dysfunction and potentially slow disease progression.
https://www.biogen.com/science-and-innovation/pipeline.html; Second Quarter 2023
Financial Results and Business Update
(Slide 14/36)
Aiming to enable growth by optimizing R&amp;D value
Completed initial substantial R&amp;D prioritization with aim to improve the risk profile and productivity of the R&amp;D pipeline
Programs to Watch
BIIB122 in
Early PD
Small molecule LRRK2
inhibitor
Large unmet need with no
approved diseasemodifying therapies
Phase 2b LUMA Study
currently ongoing
https://investors.biogen.com/static-files/dd3f8faa-c436-48f8-81e3-4f95be290342; Form 10-Q
July 24, 2023
For the Quarterly Period Ended June 30, 2023
..The protocol for the Phase 2b LUMA study for BIIB122 in patients with early-stage Parkinson’s disease will be amended to now include eligible patients with a LRRK2 genetic mutation in addition to continuing to enroll eligible patients with early-stage idiopathic Parkinson’s disease.
https://www.sec.gov/ix?doc=/Archives/edgar/data/875045/000087504523000030/biib-20230630.htm; ChinaDrugTrials
Registration number: CTR20223265	
Test status: In progress (recruiting)
Sponsor name: Biogen Idec Research Limited/ Biogen Biotechnology (Shanghai) Co., Ltd./ Patheon Inc.
Date when the first subject signed the informed consent: Domestic: 2023-02-27; International: The registrant has not yet filled in the information;
Date of the first subject enrollment: Domestic: 2023-05-29; International: The registrant has not yet filled in the information;
End date of the test: Domestic: the registrant has not filled in the information yet; International: the registrant has not filled in the information yet;
To access the study, follow the steps provided below:
1. Visit http://www.chinadrugtrials.org.cn/ and enter the Registration number in the search box.
2. Click on the button next to the search box to return the relevant trial.; [Study design]
Journal of Parkinson’s Disease, Volume 13, Issue Supplement 1, Pages: 3-414, July 2023
WPC 2023
Abstract No. P38.21
Julia Shirvan¹, Danna Jennings², Pan Wang', Romeo Maciuca²,Sowmya Chary¹, Katie Harrison¹, Angela Kay, Kyle Fraser¹, Sarah
LRRK2 Inhibition by BIIB122: Trial designs for two efficacy and safety studies in Parkinson's disease patients with and withoutLRRK2 mutations (LIGHTHOUSE and LUMA)
...Methods: Two multi-center, randomized, double-blind, placebo controlled trials will investigate the efficacy and safety of BIIB122 in early-stage PD patients.
The LUMA study will enroll PD patients who do not carry a LRRK2 pathogenic variant (n~640 patients) diagnosis within 2 years, Hoehn and Yahr 1-2, untreated with symptomatic PD medications or stably treated with MAOB inhibitor or levodopa monotherapy. LUMA participants will be randomized (1:1) to BIIB122 225 mg or placebo administered orally daily for a 48-week minimum to 144-week maximum treatment period...
Primary outcome measure will be a time to event endpoint using the Movement Disorders Society-Unified Parkinson Disease Rating Scale (MDS-UPDRS) for both studies. Secondary outcomes will include safety, Schwab and England Activities of Daily Living Scale, and MDS-UPDRS. Pharmacokinetics of BIIB122 will be examined through plasma levels. Pharmacodynamics will be characterized by phosphorylated serine 935 in whole blood for target inhibition, BMP in urine for downstream lysosomal pathway modulation, and total LRRK2 and lysosomal markers in cerebrospinal fluid for central target and lysosomal pathway engagement.
...Results:
Early studies on BIIB122 support its continued development through LUMA and LIGHTHOUSE
Conclusions:
LUMA and LIGHTHOUSE are the first studies ofLRRK2 inhibition in PD patients with efficacy endpoints that measure clinical progression of PD and biomarkers that measure the expected biologic impact of LRRK2 inhibition.
https://content.iospress.com/download/journal-of-parkinsons-disease/jpd2399900?id=journal-of-parkinsons-disease%2Fjpd2399900; REec Spanish Clinical Studies Registry
Scientific Title:
Identifier: 2021-004849-20
Protocol Code: 283PD201
STATE: Recruiting
Start of Trial: 11/24/2022
End of Recruitment:
Trial End (Global):
Trial End (Spain):
Search with Identifier or Protocol Code at:
http://reec.aemps.es/reec/public/web.html; Central Committee on Research Involving Human Subjects (CCMO)
Case number: NL80677.056.22
Status:  Rated - Positive
What is the EudraCT number of this research file?:  2021-004849-20
Intended start and end date of the study
Start Date (dd-mm-yyyy): 11/23/2022
End Date (dd-mm-yyyy):  08/25/2025
Organization / Company: Biogen
https://www.toetsingonline.nl/to/ccmo_search.nsf/Searchform?OpenForm; EU Clinical Trials Register [Sub Study]
Trial contains a sub-study: Yes
Full title, date and version of each sub-study and their related objectives:
Two biomarker sub-studies, a biofluid sub-study and an imaging sub-study, may be conducted to evaluate exploratory biofluid and imaging biomarkers in a subset of participants.
- objective of biofluid sub-study is to evaluate change in central and peripheral biomarkers over time. Collection will include repeat LPs for CSF collection and blood sampling for PBMC. All biofluid sub-study participants are planned to participate in CSF portion of the sub-study. A subset of participants are planned to participate in the PBMC portion of the sub-study. Samples will be evaluated for measures of LRRK2 pathway, lysosomal function, and exploratory measures relevant to PD.
-objective of imaging sub-study is to quantify changes in nigral-striatal dopaminergic integrity over time using PET and MRI. The sub-study will be conducted with participants who are willing and able to travel to central imaging facilities from participating study sites. Participating study sites will be based on PET radiotracer availability and site geography, at the discretion of the Sponsor. PET imaging will use 18F-AV133 radioligand that binds the vesicular monoamine transporter (VMAT-2). MRI may include, but not be limited to, structural, neuromelanin-sensitive, and susceptibility-weighted MRI sequences (to be detailed in the Imaging/MRI Manual) to allow PET quantification and evaluation of exploratory MRI biomarkers.
https://www.clinicaltrialsregister.eu/ctr-search/trial/2021-004849-20/DE; Denali Therapeutics Pipeline
LYSOSOMAL FUNCTION:
TARGET: LRRK2
INDICATION: Parkinson's
DRUG CANDIDATE: DNL151
Late Clinical
https://www.denalitherapeutics.com/pipeline; Statement: Biogen Provides Update on Parkinson’s Disease Clinical Development Program
As part of its ongoing Research &amp; Development (R&amp;D) prioritization initiative and resource allocation, Biogen announced plans to revise the clinical development program for BIIB122, a small molecule inhibitor of leucine-rich repeat kinase 2 (LRRK2), which is being developed in collaboration with Denali Therapeutics Inc...
...The protocol for the LUMA study in patients with early-stage Parkinson’s disease will be amended to now include eligible patients with a LRRK2 genetic mutation in addition to continuing to enroll eligible patients with early-stage idiopathic Parkinson’s disease...Patients currently enrolled and randomized in LIGHTHOUSE will be offered the opportunity to join the LUMA study...
...Further information about LUMA (NCT05348785) can be accessed at clinicaltrials.gov. Participants currently enrolled and randomized in the LIGHTHOUSE study should speak to their physician regarding participation in LUMA or other treatment options...
https://investors.biogen.com//news-releases/news-release-details/statement-biogen-provides-update-parkinsons-disease-clinical; Japan Registry of Clinical Trials
JRCT Number: jRCT2031220519
Scheduled date of case registration: February 28, 2023
First case registration date:
Implementation period (start date): September 08, 2022
Implementation period (end date): February 28, 2026
Progress / Recruitment Status: before recruitment / Pending
Source of Monetary Support / Secondary Sponsor:
https://jrct.niph.go.jp/latest-detail/jRCT2031220519; Denali Therapeutics Announces Key Anticipated 2023 Milestones for Its Therapeutic Portfolio for Neurodegeneration and Lysosomal Storage Diseases
...Biogen is conducting two global late-stage clinical trials of BIIB122 the Phase 2b LUMA study, which commenced in May 2022 in approximately 640 participants with early-stage PD... Both studies are evaluating the efficacy and safety of BIIB122 as compared to placebo.
2023 expected progress and milestones:
Continued recruitment of participants with PD in the Phase 2b LUMA...
https://www.denalitherapeutics.com/investors/press-release?id=9101&amp;type=api; September 14, 2022 [Pooled Study Design] 
Movement Disorders, Volume 37, Issue S2, Pages S1-S703, September 2022
Presented at the 26th International Congress of Parkinson's Disease and Movement Disorders, September 15-18, 2022, Madrid, Spain and Virtual meeting
Online published date: September 14, 2022
Abstract No.: 773 
J. Shirvan, D. Jennings, P. Wang, R. Maciuca, S. Sahu, F. Sedarati, A. Kay, K. Fraser, S. Huntwork-Rodriguez, M. Yang, M. Levee, P. Chin, T. Dam 
Lrrk2 Inhibition By Biib122: Trial Designs For Two Efficacy And Safety Studies In Parkinson’S Disease Patients With And Without Lrrk2 Mutations (Lighthouse And Luma).
Method: 
Two multi-center, randomized, double-blind, placebo-controlled trials will investigate the efficacy and safety of BIIB122 in early-stage PD patients.  
The Luma study will enroll PD patients who do not carry a LRRK2 pathogenic variant (n~640 patients) diagnosis within 2 years, Hoehn and Yahr 1-2, untreated with symptomatic PD medications or stably treated with MAOB inhibitor or levodopa monotherapy.  Luma participants will be randomized (1:1) to BIIB122 225 mg or placebo administered orally daily for a 48-week minimum to 144-week maximum treatment period.
The Lighthouse study will enroll patients carrying a LRRK2 pathogenic variant (n~400 patients) diagnosis within 5 years, Hoehn and Yahr 1-2.5, untreated or stably treated with symptomatic PD medications. Lighthouse participants will be randomized (1:1) to BIIB122 at doses of 225 mg or placebo administered orally daily for a 96-week minimum to 180-week maximum treatment period. 
Primary outcome measure will be a time to event endpoint using the Movement Disorders Society-Unified Parkinson Disease Rating Scale (MDS-UPDRS) for both studies. Secondary outcomes will include safety, Schwab and England Activities of Daily Living Scale, and MDS-UPDRS. Pharmacokinetics of BIIB122 will be examined through plasma levels. Pharmacodynamics will be characterized by phosphorylated serine 935 in whole blood for target inhibition, BMP in urine for downstream lysosomal pathway modulation, and total LRRK2 and lysosomal markers in cerebrospinal fluid for central target and lysosomal pathway engagement.
Results: 
Early studies on BIIB122 support its continued development through Luma and Lighthouse.
Conclusion: 
Luma and Lighthouse are the first studies of LRRK2 inhibition in PD patients with efficacy endpoints that measure clinical progression of PD and biomarkers that measure the expected biologic impact of LRRK2 inhibition.
https://www.mdsabstracts.org/abstract/lrrk2-inhibition-by-biib122-trial-designs-for-two-efficacy-and-safety-studies-in-parkinsons-disease-patients-with-and-without-lrrk2-mutations-lighthouse-and-luma/; Denali Therapeutics and Biogen Announce Initiation of Phase 2b Study of LRRK2 Inhibitor in Parkinson’s Disease
- BIIB122 is an inhibitor of LRRK2, a potential novel target intended to impact the underlying biology and slow the progression of Parkinson’s disease
- Phase 2b LUMA to enroll approximately 640 participants with early-stage Parkinson’s disease; most advanced clinical study of a LRRK2 inhibitor
SOUTH SAN FRANCISCO, Calif. and CAMBRIDGE, Mass., May 31, 2022 (GLOBE NEWSWIRE) -- Denali Therapeutics Inc. (NASDAQ: DNLI), and Biogen Inc. (NASDAQ:BIIB) today announced that dosing has commenced in the global Phase 2b LUMA study to evaluate the efficacy and safety of BIIB122 (DNL151), as compared to placebo in approximately 640 participants with early-stage Parkinson’s disease.
LUMA is a Phase 2b multi-center, randomized, double-blind, placebo-controlled study to evaluate safety and efficacy of BIIB122 in people with early-stage Parkinson’s disease between the ages of 30 and 80. The primary endpoint of LUMA is Time to Confirmed Worsening in Movement Disorder Society Unified Parkinson's Disease Rating Scale (MDS-UPDRS) parts II and III combined score over the treatment period. Participants will be randomized to receive oral BIIB122 or placebo once daily...
...Initiation of the LUMA study marks an important milestone in the development of BIIB122 as a potentially first-in-class oral LRRK2 therapy for Parkinson’s disease. We look forward to continuing our collaboration with Biogen and the Parkinson’s community in our unified goal to develop BIIB122 as a potential treatment option for people and families living with Parkinson’s disease...
...With the LUMA study now underway...we have the opportunity to advance BIIB122 for the treatment of Parkinson’s disease, a progressive neurodegenerative disease with high unmet need.”
Further information about LUMA (NCT05348785) can be accessed at clinicaltrials.gov.
https://www.denalitherapeutics.com/investors/press-release?id=8866&amp;type=api; Health Canada's Clinical Trials Database
Protocol number: 283PD201
Sponsor name: BIOGEN MA INCORPORATED
Control number: 261807
Trial status: PENDING
Date study started:
Date study completed:
To access the study search with Protocol number or Control number at https://health-products.canada.ca/ctdb-bdec/index-eng.jsp; Denali Therapeutics Announces Progression and Expansion of Broad Therapeutic Portfolio for Neurodegeneration and Expected Key Milestones in 2022
- Commencing late-stage clinical trials designed to potentially support registration for DNL310 (ETV:IDS) in MPS II and LRRK2 inhibitor BIIB122 (DNL151) in Parkinson’s disease
- BIIB122/DNL151 (LRRK2 inhibitor): Late-stage trials in Parkinson’s disease
...The LUMA Study is a global Phase 2b trial expected to enroll approximately 640 participants with PD who do not carry a LRRK2 mutation and is designed to potentially support registration of BIIB122. Minimum treatment periods are 48 weeks in the LUMA study, respectively, and the primary endpoint of both trials will be assessed using the Movement Disorder Society-Sponsored Revision of the Unified Parkinson's Disease Rating Scale (MDS-UPDRS)...
https://www.denalitherapeutics.com/investors/press-release?id=8631&amp;type=api; January 8, 2021
Denali Therapeutics Announces Significant Program Progress and Expected Key Milestones in 2021 for Its Broad Therapeutic Portfolio in Neurodegeneration
-  Late-stage clinical development to begin by year-end 2021 in collaboration with Biogen
...Advancing the first LRRK2 inhibitor into late-stage clinical development for Parkinson’s disease
... Two clinical studies are planned: one in patients who carry LRRK2 mutations and the other in patients who have idiopathic disease...
https://denalitherapeutics.gcs-web.com/node/7881/pdf; Associated CRO: IQVIA
https://www.toetsingonline.nl/to/ccmo_search.nsf/fABRpop?readform&amp;unids=7FEDE79A4C730172C12588FD001AB009</t>
  </si>
  <si>
    <t>http://www.chinadrugtrials.org.cn/; https://clinicaltrials.gov/study/NCT05348785; https://clinicaltrials.ucsf.edu/trial/NCT05348785; https://content.iospress.com/download/journal-of-parkinsons-disease/jpd2399900?id=journal-of-parkinsons-disease%2Fjpd2399900; https://denalitherapeutics.gcs-web.com/node/7881/pdf; https://denalitherapeutics.gcs-web.com/node/8146/pdf; https://denalitherapeutics.gcs-web.com/node/9231/pdf; https://health-products.canada.ca/ctdb-bdec/index-eng.jsp; https://health-products.canada.ca/ctdb-bdec/newSearch-nouvelleRecherche.do; https://investors.biogen.com//news-releases/news-release-details/statement-biogen-provides-update-parkinsons-disease-clinical; https://investors.biogen.com/static-files/0bb4f5e0-bf88-41fa-8d67-a75c5e0613f8; https://investors.biogen.com/static-files/0ed1be2c-b7cb-4d1f-a375-4483f0a3e9a0; https://investors.biogen.com/static-files/316c17ed-0bff-458c-9204-5d38e65e3526; https://investors.biogen.com/static-files/dd3f8faa-c436-48f8-81e3-4f95be290342; https://jrct.niph.go.jp/latest-detail/jRCT2031220519; https://reec.aemps.es/reec/public/detail.html; https://researchstudies.cuanschutz.edu/Search/Study?ProtocolID=17159; https://researchstudies.cuanschutz.edu/Search/Study?ProtocolID=3644; https://www.biogen.com/science-and-innovation/pipeline.html; https://www.clinicaltrialsregister.eu/ctr-search/search?query=eudract_number:2021-004849-20; https://www.denalitherapeutics.com/investors/press-release?id=8041; https://www.denalitherapeutics.com/investors/press-release?id=8146; https://www.denalitherapeutics.com/investors/press-release?id=8631&amp;type=api; https://www.denalitherapeutics.com/investors/press-release?id=8866&amp;type=api; https://www.denalitherapeutics.com/investors/press-release?id=8941&amp;type=api; https://www.denalitherapeutics.com/investors/press-release?id=9101&amp;type=api; https://www.denalitherapeutics.com/investors/press-release?id=9231&amp;type=api; https://www.denalitherapeutics.com/pipeline; https://www.denalitherapeutics.com/sites/default/files/2021-02/Denali%20DNL310%20Webinar%20February%202021.pdf; https://www.denalitherapeutics.com/sites/default/files/2021-03/Denali%20Corporate%20Presentation_March%202021.pdf; https://www.denalitherapeutics.com/sites/default/files/2021-05/2021-05-24%20DNLI%20Corp%20Deck.pdf; https://www.denalitherapeutics.com/sites/default/files/2022-04/Denali%20Corporate%20Overview_April%2028%202022.pdf; https://www.denalitherapeutics.com/sites/default/files/2022-06/Denali%20Corporate%20Overview_June%202022_F.pdf; https://www.denalitherapeutics.com/sites/default/files/2023-01/Denali%20Corporate%20Deck_JPM_January%202023.pdf; https://www.globenewswire.com/news-release/2021/02/25/2182888/0/en/Denali-Therapeutics-Reports-Full-Year-2020-Financial-Results-and-Business-Highlights.html; https://www.globenewswire.com/news-release/2021/08/04/2274938/0/en/Denali-Therapeutics-Reports-Second-Quarter-2021-Financial-Results-and-Business-Highlights.html; https://www.globenewswire.com/news-release/2022/02/28/2393637/0/en/Denali-Therapeutics-Reports-Fourth-Quarter-and-Full-Year-2021-Financial-Results-and-Business-Highlights.html; https://www.globenewswire.com/news-release/2023/02/27/2616459/0/en/Denali-Therapeutics-Reports-Fourth-Quarter-and-Full-Year-2022-Financial-Results-and-Business-Highlights.html; https://www.globenewswire.com/news-release/2023/08/08/2721096/0/en/Denali-Therapeutics-Reports-Second-Quarter-2023-Financial-Results-and-Business-Highlights.html; https://www.mdsabstracts.org/abstract/lrrk2-inhibition-by-biib122-trial-designs-for-two-efficacy-and-safety-studies-in-parkinsons-disease-patients-with-and-without-lrrk2-mutations-lighthouse-and-luma/; https://www.sec.gov/ix?doc=/Archives/edgar/data/875045/000087504523000030/biib-20230630.htm; https://www.toetsingonline.nl/to/ccmo_search.nsf/Searchform?OpenForm</t>
  </si>
  <si>
    <t>https://clinicalintelligence.citeline.com/trials/details/393847?qId=a4748d2f-67a2-4f2a-9127-9c756416cfcc</t>
  </si>
  <si>
    <t>https://clinicaltrials.gov/study/NCT04831281; https://investors.athira.com/news-releases/news-release-details/athira-files-investor-presentation-highlighting-successful; https://investors.athira.com/news-releases/news-release-details/athira-mails-letter-shareholders-emphasizing-companys-strong; https://investors.athira.com/news-releases/news-release-details/athira-pharma-presents-preclinical-data-fosgonimeton-ath-1017; https://investors.athira.com/news-releases/news-release-details/athira-pharma-provides-2022-pipeline-outlook; https://investors.athira.com/news-releases/news-release-details/athira-pharma-reports-first-quarter-2022-financial-results-and; https://investors.athira.com/news-releases/news-release-details/athira-pharma-reports-second-quarter-2022-financial-results-and; https://investors.athira.com/news-releases/news-release-details/athira-pharma-reports-third-quarter-2022-financial-results-and; https://investors.athira.com/news-releases/news-release-details/athira-urges-shareholders-support-its-director-nominees-may-19; https://investors.athira.com/node/7941/pdf; https://investors.athira.com/node/8391/pdf; https://investors.athira.com/node/8451/pdf; https://investors.athira.com/node/8471/pdf; https://investors.athira.com/node/8771/pdf; https://investors.athira.com/node/8871/pdf; https://investors.athira.com/static-files/40ed1eb5-fa61-4be4-98fe-1204be7a12a5; https://shapetrial.com/; https://www.athira.com/athira-pharma-reports-second-quarter-2021-financial-results-and-business-update/; https://www.athira.com/athira-pharma-reports-third-quarter-2021-financial-results-and-business-update/; https://www.athira.com/our-approach#pipeline; https://www.centerforcognitivehealth.com/clinicaltrials/; https://www.geekwire.com/2020/athira-pharma-wins-15m-grant-clinical-trial-alzheimers-drug-national-institute-aging/</t>
  </si>
  <si>
    <t>https://clinicalintelligence.citeline.com/trials/details/393519?qId=a4748d2f-67a2-4f2a-9127-9c756416cfcc</t>
  </si>
  <si>
    <t>http://www.koreabiomed.com/news/articleView.html?idxno=5457; https://clinicaltrials.gov/study/NCT04691661; https://www.journalofparkinsonsdisease.com/randomized-double-blind-placebo-controlled-multicenter-study-assess-safety-tolerability; https://www.jstage.jst.go.jp/article/internalmedicine/advpub/0/advpub_8940-21/_pdf</t>
  </si>
  <si>
    <t>https://clinicalintelligence.citeline.com/trials/details/393234?qId=a4748d2f-67a2-4f2a-9127-9c756416cfcc</t>
  </si>
  <si>
    <t>https://clinicalintelligence.citeline.com/trials/details/392396?qId=a4748d2f-67a2-4f2a-9127-9c756416cfcc</t>
  </si>
  <si>
    <t>https://clinicalintelligence.citeline.com/trials/details/391338?qId=a4748d2f-67a2-4f2a-9127-9c756416cfcc</t>
  </si>
  <si>
    <t>Last Update Posted 2023-09-29
Study Start (Actual) 
2020-12-30
Primary Completion (Estimated) 
2024-04-11
Study Completion (Estimated) 
2024-10-30
https://clinicaltrials.gov/study/NCT04658186; REec Spanish Clinical Studies Registry
Scientific Title: A 18-month study to evaluate the efficacy, safety, tolerability and pharmacokinetics of oral UCB0599 in study participants with early-stage Parkinson’s Disease
Identifier: 2020-003265-19
Protocol Code: PD0053
STATE: End of recruitment
Start of Trial: 06/08/2021
End of Recruitment: 01/25/2023
Trial End (Global):
Trial End (Spain):
Search with Identifier or Protocol Code at:
http://reec.aemps.es/reec/public/web.html; NOVARTIS
Q3 2023 Results
Investor
presentation
(Slide#35/86)
Novartis pipeline in Phase 2
Neuroscience
DLX3131 minzasolmin Alpha-synuclein misfolding
inhibitor
Parkinson’s disease
https://www.novartis.com/sites/novartiscom/files/q3-2023-investor-presentation.pdf; July 27, 2023
2023 Half-Year Financial Report
Brussels,
(Slide#5/41)
UCB0599
Parkinson's Disease
Phase 2
Topline result Q4 2024
https://www.ucb.com/sites/default/files/2023-07/2023_Half-Year_Report-EN.pdf; Q2 2023 Results Investor presentation
Novartis pipeline in Phase 2
Page 33
Neuroscience
Code Name Mechanism Indication(s)
DLX3131 minzasolmin Alpha-synuclein Inhibitor Parkinson’s disease
https://www.novartis.com/sites/novartis_com/files/q2-2023-investor-presentation.pdf; Study Design
AD/PD 2023
Available online date: March 28, 2023
Abstract No. P0861 / #625
Stan Carson, Maria Key Prato, Peter Basile, Coralie Domange, Astrid Schmidt, Ralph Paul Maguire, Zahid Ali, Rajesh Karan, Amit Khanna UCB Pharma, Global Clinical Development, Morrisville, United States of America, UCB Pharma, Statistical Sciences And Innovation, Braine-l’Alleud, Belgium, UCB Pharma, Pharmaceutical Physician, Slough, United Kingdom, UCB Pharma, Global Regulatory Affairs, Brussels, Belgium, UCB Pharma, Global Clinical Science And Operations, Monheim am Rhein, Germany, UCB Pharma, Early Solutions, Braine-l’Alleud, Belgium, UCB Pharma, Early Solutions, Slough, United Kingdom, Novartis Pharma AG, Clinical Development, Neuroscience, Basel, Switzerland, Novartis Pharma AG, Neuroscience Development, Basel, Switzerland
ORCHESTRA: A GLOBAL, RANDOMISED, PHASE II STUDY OF HIGH- AND LOW-DOSE UCB0599, A SMALL- MOLECULE ASYN MISFOLDING INHIBITOR, IN EARLY-STAGE PD
Results:
450 patients will be enrolled from approximately 120 centres in Canada, France, Germany, Italy, Netherlands, Poland, Spain, UK and USA.
Conclusion:
ORCHESTRA is the first Phase II study to assess an oral, small molecule inhibitor of ASYN misfolding in PD. UCB0599 is being co-developed by UCB and Novartis as a potential disease-modifying treatment to preserve dopaminergic function and potentially slow/halt PD progression.
Page 931 of PDF at
https://cslide.ctimeetingtech.com/global_storage/media/content/adpd23/ADPD23_-_Posters_for_website_Mar_2.pdf; Capital Market Earnings Call
(Slide#11/42)
a Remarkable UCB Clinical Development Pipeline
UCB0599 (α-syn-misfolding inhibitor)
Parkinson’s disease***
Topline results Q4 2024
https://www.ucb.com/sites/default/files/2023-02/2022_Full-Year_Presentation.pdf; Central Committee on Research Involving Human Subjects (CCMO)
Case number: NL75963.091.21	
Status: Rated - Positive
What is the EudraCT number of this research file?: 
2020-003265-19
Intended start and end date of the study
Start Date (dd-mm-yyyy): 04/01/2021
End Date (dd-mm-yyyy): 09/30/2024
Organization / Company: UCB Pharma
https://www.toetsingonline.nl/to/ccmo_search.nsf/vSearchAdv/BD428823EECDA380C1258872001547FE?opendocument; Novartis &gt; Q2 2022 Results &gt; Investor presentation
Neuroscience
Asset: DLX313 (UCB0599)
Indication: Parkinson's disease
Peak Sales: &gt;2bn
Next Milestone/ Status: Ph2 ongoing
Submission: 2026+
https://www.novartis.com/sites/novartis_com/files/q2-2022-investor-presentation.pdf; REec Spanish Clinical Studies Registry
Scientific Title:  A Double-Blind, Placebo-Controlled, Randomized, 18-Month Phase 2a Study to Evaluate the Efficacy, Safety, Tolerability, and Pharmacokinetics of Oral UCB0599 in Study Participants With Early Parkinson’s Disease 
Identifier: 2020-003265-19
Protocol Code: PD0053
STATE: Recruiting
Start of Trial: 06/09/2021
End of Recruitment: -
Trial End (Global): -
Trial End (Spain): -
Search with Identifier or Protocol Code at:
http://reec.aemps.es/reec/public/web.html; EU Clinical Trials Register
EudraCT Number: 2020-003265-19
Sponsor Protocol Number: PD0053
Start Date: 06/07/2021
Trial protocol: DE (Ongoing) FR (Ongoing) PL (Ongoing) ES (Ongoing) NL (Ongoing) IT (Ongoing)
Note: Number of anticipated sites, planned number of subjects, and estimated trial duration for each member state concerned (and in the EEA overall) are available at source. To access this information, click into each country code at URL below.
https://www.clinicaltrialsregister.eu/ctr-search/search?query=2020-003265-19; Health Canada's Clinical Trials Database
Protocol number: PD0053 
Sponsor name: UCB INC 
Control number: 245411 
Trial status: ONGOING 
Date study started: 2021-03-31 
Date study completed:
To access the study search with Protocol number or Control number at https://health-products.canada.ca/ctdb-bdec/index-eng.jsp; January 12, 2022
UCB - 40th Annual J.P&gt; Morgan Healthcare Conference
Slide No.10
UCB's Late stage Pipeline
UCB0599
Parkinson's Disease (in partnerhip with Novartis)
Topline results: H1 2023
Ph 2 started
https://jpmorgan.metameetings.net/events/healthcare22/sessions/40093-ucb-sa/webcast?gpu_only=true&amp;kiosk=true; July 29, 2021
UCB - Sustainable Growth, Now and into the Future
Further facts and figures
HY results call
Slide No.21
UCB Pipeline
UCB0599
Parkinson's Disease
Topline results: H2 2023
https://www.ucb.com/_up/ucb_com_ir/documents/2021%20HY%20event%20-%20fact%20&amp;%20figures2.pdf; UCB Clinical trials
A Double-Blind, Placebo-Controlled, Randomized, 18-Month Phase 2a Study to Evaluate the Efficacy, Safety, Tolerability, and Pharmacokinetics of Oral UCB0599 in Study Participants With Early Parkinson’s Disease
Status: Recruiting
Study Dates
Actual Start Date of Enrollment: December 2020
Planned Study Completion Date: October 2023
General Information
Study ID:  PD0053
EudraCT Number: 2020-003265-19
CT.gov Number: NCT04658186
Phase:   Phase 2
https://www.ucb.com/clinical-studies/Clinical-Trials?studyId=PD0053; Associated CRO: Parexel 
https://www.toetsingonline.nl/to/ccmo_search.nsf/vSearchAdv/BD428823EECDA380C1258872001547FE?opendocument; Protocol ID of Extension study: [TrialTroveID-442531]</t>
  </si>
  <si>
    <t>http://reec.aemps.es/reec/public/detail.html; http://reec.aemps.es/reec/public/web.html; https://clinicaltrials.gov/study/NCT04658186; https://cslide.ctimeetingtech.com/global_storage/media/content/adpd23/ADPD23_-_Posters_for_website_Mar_2.pdf; https://health-products.canada.ca/ctdb-bdec/index-eng.jsp; https://jpmorgan.metameetings.net/events/healthcare22/sessions/40093-ucb-sa/webcast?gpu_only=true&amp;kiosk=true; https://medicine.ucsf.edu/; https://www.clinicaltrialsregister.eu/ctr-search/search?query=2020-003265-19; https://www.houstonmethodist.org/1285_houstonmethodist/2847_ourresearch/2922_research_clinicaltrials/2923_research_searchclinicaltrials/clinicaltrialdetailnew/?Id=PRO00029918; https://www.houstonmethodist.org/research/clinical-trials/search-clinical-trials/clinical-trial-detail/?Id=PRO00029918; https://www.michaeljfox.org/trial-finder; https://www.novartis.com//sites/novartis_com/files/q4-2022-investor-presentation.pdf; https://www.novartis.com/sites/novartis_com/files/novartis-r-d-day-2021-presentation.pdf; https://www.novartis.com/sites/novartis_com/files/q1-2022-investor-presentation.pdf; https://www.novartis.com/sites/novartis_com/files/q2-2022-investor-presentation.pdf; https://www.novartis.com/sites/novartis_com/files/q2-2023-investor-presentation.pdf; https://www.novartis.com/sites/novartis_com/files/q4-2022-investor-presentation.pdf; https://www.novartis.com/sites/novartiscom/files/q3-2023-investor-presentation.pdf; https://www.toetsingonline.nl/to/ccmo_search.nsf/vSearchAdv/BD428823EECDA380C1258872001547FE?opendocument; https://www.ucb.com/_up/ucb_com_ir/documents/2021%20HY%20event%20-%20fact%20&amp;%20figures2.pdf; https://www.ucb.com/_up/ucb_com_ir/documents/2021%20HY%20presentation.pdf; https://www.ucb.com/clinical-studies/Clinical-Trials?studyId=PD0053; https://www.ucb.com/clinical-studies/Overview; https://www.ucb.com/our-science/pipeline; https://www.ucb.com/sites/default/files/2023-02/2022_Full-Year_Integrated_Annual_Report_0.pdf; https://www.ucb.com/sites/default/files/2023-07/2023_Half-Year_Report-EN.pdf</t>
  </si>
  <si>
    <t>https://clinicalintelligence.citeline.com/trials/details/391244?qId=a4748d2f-67a2-4f2a-9127-9c756416cfcc</t>
  </si>
  <si>
    <t>https://clinicalintelligence.citeline.com/trials/details/391099?qId=a4748d2f-67a2-4f2a-9127-9c756416cfcc</t>
  </si>
  <si>
    <t>https://clinicalintelligence.citeline.com/trials/details/391059?qId=a4748d2f-67a2-4f2a-9127-9c756416cfcc</t>
  </si>
  <si>
    <t>https://clinicalintelligence.citeline.com/trials/details/388313?qId=a4748d2f-67a2-4f2a-9127-9c756416cfcc</t>
  </si>
  <si>
    <t>http://reec.aemps.es/reec/public/web.html; https://assets.cwp.roche.com/f/126832/x/469b6bc1c5/irp230426-a.pdf; https://assets.cwp.roche.com/f/126832/x/5738a7538b/irp230202.pdf; https://assets.cwp.roche.com/f/126832/x/8aa199f10b/irp230426.pdf; https://assets.cwp.roche.com/f/126832/x/c92c6c03a9/irp220721.pdf; https://assets.cwp.roche.com/f/126832/x/eb63dba2ab/irp220721-a.pdf; https://assets.cwp.roche.com/f/126832/x/efc62be1d3/irp221018.pdf; https://assets.roche.com/f/176343/x/418a8c95c6/irp230727.p; https://clinicaltrials.gov/study/NCT04777331; https://clinicaltrials.ucsd.edu/trial/NCT04777331; https://forpatients.roche.com/en/trials/neurodegenerative-disorder/pd/a-study-to-evaluate-the-efficacy-and-safety-of-intraven-35605.html; https://health-products.canada.ca/ctdb-bdec/index-eng.jsp; https://ir.prothena.com//news-releases/news-release-details/prothena-hold-investor-webcast-review-three-oral-presentations; https://ir.prothena.com/news-releases/news-release-details/prothena-reports-first-quarter-2021-financial-results-and; https://ir.prothena.com/news-releases/news-release-details/roche-and-prothena-will-advance-prasinezumab-late-stage-clinical; https://ir.prothena.com/node/12081/pdf; https://ir.prothena.com/node/12086/pdf; https://ir.prothena.com/static-files/5d339a66-c5fa-49a6-84ac-2c97b033440f; https://ir.prothena.com/static-files/b0dfd592-a4fa-4170-95f0-2629b1fdb84d; https://ir.prothena.com/static-files/fbb46e9b-a4a0-4d18-854b-f012cf9ebed9; https://s29.q4cdn.com/936209790/files/doc_presentations/2022/10/___PRTA-Corporate-Overview-October-2022-10.6.2022.pdf; https://www.clinicaltrialsregister.eu/ctr-search/search?query=2020-004997-23; https://www.clinicaltrialsregister.eu/ctr-search/search?query=eudract_number:2020-004997-23; https://www.globenewswire.com/news-release/2021/02/11/2174064/0/en/Prothena-Reports-Fourth-Quarter-and-Full-Year-2020-Financial-Results-and-Provides-Financial-Guidance-and-R-D-Update.html; https://www.mdsabstracts.org/abstract/a-study-to-evaluate-the-efficacy-and-safety-of-intravenous-prasinezumab-in-participants-with-early-parkinsons-disease-padova-rationale-design-and-baseline-data/; https://www.mdsabstracts.org/abstract/scaling-the-roche-digital-health-technology-platform-to-assess-disease-severity-and-progression-in-individuals-with-parkinsons-disease/; https://www.prothena.com/pipeline/; https://www.roche.com/dam/jcr:17321367-06a5-4a0e-8f39-1be5299e7db4/en/irp211020.pdf; https://www.roche.com/dam/jcr:3a48ad2b-c695-462c-a42f-ffcae34fa39c/en/irp210421.pdf; https://www.roche.com/dam/jcr:a1437516-3f73-4112-a483-40c8b1c3836e/en/irp210722.pdf; https://www.roche.com/dam/jcr:c5ff437f-ab27-4e0a-a479-d7a6bbf2b9ce/en/irp210421-a.pdf; https://www.roche.com/dam/jcr:d7745cfb-1133-447e-9a5b-88b849495574/en/irp211020-a.pdf; https://www.roche.com/dam/jcr:e57eb1ae-3f66-413c-a6b9-f781f2524757/en/irp210722-a.pdf; https://www.roche.com/research_and_development/who_we_are_how_we_work/pipeline.htm; https://www.roche.com/solutions/pipeline; https://www.roche.com/solutions/pipeline/#81ad1b25-f415-4714-9450-45c188614658; https://www.roche.com/solutions/pipeline/#f24b5f67-0000-422b-b6a0-68b7d67a513d</t>
  </si>
  <si>
    <t>https://clinicalintelligence.citeline.com/trials/details/387596?qId=a4748d2f-67a2-4f2a-9127-9c756416cfcc</t>
  </si>
  <si>
    <t>Safety Evaluation of Intravenous Talineuren (TLN) in Parkinson's Disease-affected Patients.</t>
  </si>
  <si>
    <t>Primary Outcome Measures  :
Occurence of adverse events (safety) [ Time Frame: 8 to 86 weeks ]
Number and kinds of adverse events (AEs)
Occurence of serious adverse events (safety) [ Time Frame: 8 to 86 weeks ]
Number and kinds of serious adverse events (SAEs)
Occurence of other safety-related signs (safety) [ Time Frame: 8 to 86 weeks ]
Number and kinds of other safety-related signs</t>
  </si>
  <si>
    <t>The secondary objectives are:
The determination of the recommended phase 2 dose based on the safety profile and preliminary efficacy.
The determination of the pharmacokinetics (PK) profile.
Secondary Outcome Measures  :
Levodopa challenge (LDC) test [ Time Frame: 8 to 86 weeks ]
Assessing the patients' condition via the LDC test (MDS-UPDRS-3 score)
Movement Disorder Society-Unified Parkinson's Disease Rating Scale (MDS-UPDRS) [ Time Frame: 8 to 86 weeks ]
Assessing the patients' condition via the test
Epworth Sleepiness Scale (ESS) [ Time Frame: 8 to 86 weeks ]
Assessing the patients' condition via the test
Parkinson's Disease Questionnaire (PDQ-39) [ Time Frame: 8 to 86 weeks ]
Assessing the patients' condition via the test
Change in Parkinson's medication [ Time Frame: 8 to 86 weeks ]
Assessing the patients' condition via the change in their pre-existing Parkinson's medication
Starkstein Apathy Scale (SAS) [ Time Frame: 8 to 86 weeks ]
Assessing the patients' condition via the test
Montreal Cognitive Assessment (MoCA) [ Time Frame: 8 to 86 weeks ]
Assessing the patients' condition via the test
Beck's Depression Inventory (BDI) [ Time Frame: 8 to 86 weeks ]
Assessing the patients' condition via the test
Non-Motor Symptoms Questionnaire (NMSQuest) [ Time Frame: 8 to 86 weeks ]
Assessing the patients' condition via the test
Maximum Observed Drug Concentration (Cmax) in serum [ Time Frame: 8 to 15 weeks ]
Pharmacokinetics (PK) of total GM1 in serum over the first 96 h
Time of Maximum Drug Concentration (Tmax) in serum [ Time Frame: 8 to 15 weeks ]
Pharmacokinetics (PK) of total GM1 in serum over the first 96 h
Area Under the Curve to infinity (AUCinf.) in serum [ Time Frame: 8 to 15 weeks ]
Pharmacokinetics (PK) of total GM1 in serum over the first 96 h
half-life (t1/2) [ Time Frame: 8 to 15 weeks ]
Pharmacokinetics (PK) of total GM1 in serum over the first 96 h
Clearance (CL) [ Time Frame: 8 to 15 weeks ]
Pharmacokinetics (PK) of total GM1 in serum over the first 96 h
Volume of distribution (Vd) [ Time Frame: 8 to 15 weeks ]
Pharmacokinetics (PK) of total GM1 in serum over the first 96 h</t>
  </si>
  <si>
    <t>Subjects will receive Talineuren at four different dose levels.
A stepwise dose escalation will be performed with the first three patients over a course of 14 weeks. This will enable dose determination. Nine further patients will subsequently be treated with Talineuren at the determined dose for a period of eight weeks.
No. of Arms: 3
Experimental: Talineuren dose escalation
14 doses of GM1 Ganglioside 6, 12, 60, 120, 180, 240, 300, 360, 420, 480, 540, 600, 660, 720 mg. Optional treatment prolongations for 16 weeks (Amendment 2), 8 months (Amendment 3), and 4 months (Amendment 4) .
Drug: Talineuren
Talineuren is a liposomal formulation of the GM1 Ganglioside for intravenous administration
Other Name: liposomal GM1
Experimental: Talineuren repeated dose
8 repeated doses of GM1 Ganglioside tbd from the escalation dose (maximum suitable dose). Optional treatment prolongations for 16 weeks (Amendment 2), 8 months (Amendment 3) and 4 months (Amendment 4) .
Drug: Talineuren
Talineuren is a liposomal formulation of the GM1 Ganglioside for intravenous administration
Other Name: liposomal GM1
Experimental: Talineuren dose consolidation with intrapatient dosing
8 months repeated doses of 720mg GM1 Ganglioside (Amendment 3).
Drug: Talineuren
Talineuren is a liposomal formulation of the GM1 Ganglioside for intravenous administration
Other Name: liposomal GM1</t>
  </si>
  <si>
    <t>Last Update Posted 2023-11-13
Study Start (Actual) 
2021-12-07
Primary Completion (Estimated) 
2024-08
Study Completion (Estimated) 
2024-08
https://clinicaltrials.gov/study/NCT04976127; Innomedica
Clinical Studies
The study protocols for the clinical use of Talineuren in the first Parkinson’s patients have been finalised and submitted. Parts of the dossier can subsequently also be used for the submission of study applications for other indications of Talineuren.
A safety study shall demonstrate the tolerability of Talineuren and render initial evidence on its efficacy in Parkinson’s disease. The risk of toxicity is estimated to be very low, as Talineuren is based on endogenous substances. The study design for the first clinical trial involves 12 patients with Parkinson’s disease, which will be treated with Talineuren at four different dose levels. The study will not include healthy subjects, but only Parkinson’s patients receiving intravenous administrations of Talineuren in addition to their normal treatment. This study design enables collection of data on efficacy in first patients already in the safety study. Clinical trials with free GM1 demonstrated comparatively rapid effects after treatment. Accordingly, initial findings are expected as early as two to three weeks after the first administration in studies with Talineuren. For later phases of the clinical trials with Parkinson’s patients, the inclusion of a control group and the administration of a placebo is being considered. For the recruitment of patients, InnoMedica is working together with the leading neurologist Michael Schüpbach, MD, who is already supporting InnoMedica in the study planning for Talineuren.
https://innomedica.com/en/products/talineuren/; NEON trial:
Dose escalation completed - Parkinson's patients want to continue treatment with Talineuren.
The first part of the NEON trial was successfully completed with the determination of the dose. The administered dose in all three Parkinson’s patients was increased in a weekly rhythm up to the maximal intended dose of 720mg without any significant side effects This confirms the expected good tolerability of the drug. In the now following consolidation part, nine additional patients will be enrolled in the trial and treated at the established therapy dose for eight weeks
Despite the completion of the originally planned participation in the trial phase, the first Parkinson's patients included in the dose-finding part want to continue their treatment with Talineuren. This positive development is extremely encouraging and has been addressed by InnoMedica with an amendment to the trial. Upon request of the patients already treated, they will now carry on with the Talineuren therapy and can be included in the consolidation part of the NEON trial as approved by Swissmedic...
https://innomedica.com/en/2022/05/25/parkinson-trial-and-internationalization/; SNCTP000004631
Clinical study of Talineuren for the treatment of Parkinson's disease.
https://www.kofam.ch/en/snctp-portal/searching-for-a-clinical-trial/172163/study/56037; First Parkinson's patients in the NEON study treated with Talineuren
On December 14, 2021, the clinical trial with Talineuren (NEON trial) was started with the treatment of the first Parkinson's disease patient. In an initial, stepwise dose escalation, the maximum therapy dose for the treatment of Parkinson's disease will be determined for the first three patients. In the meantime, all three patients were able to start dose escalation. Weekly treatment with Talineuren is intravenous and the first patient already received substantial amounts of Talineuren (dose level 13 of 14), which was well tolerated and did not result in any significant side effects. The maximum therapeutic dose is expected to be determined in May 2022. Thereafter, an additional nine patients will be enrolled in the study and further data on tolerability will be collected. In addition, regular examinations will be conducted during the treatment period to assess the health status of the patients...
https://innomedica.com/en/2022/03/24/update-talineuren-and-capital-increase-2022/; May 22, 2021
The study will include 12 patients with Parkinson’s disease. A stepwise dose escalation will be performed with the first three patients over a course of 14 weeks. This will enable dose determination. Nine further patients will subsequently be treated with Talineuren at the determined dose for a period of eight weeks. The leading neurologist PD Dr. med. Michael Schüpbach will be responsible for the recruitment and care of the patients. Mr. Schüpbach already supported InnoMedica in the study planning of Talineuren. This first clinical trial has two core aims: Demonstrating the safety of Talineuren and collecting initial data on its efficacy. Once the dose and administration regimen have been determined, the study will be expanded by including a larger number of patients as well as additional treatment centers.
A response from Swissmedic to the study application is expected within one to two months. Accordingly, treatment of the first Parkinson’s patients can most likely begin by the second half of 2021. In addition, a study application for the treatment of patients with amyotrophic lateral sclerosis (ALS) shall also be submitted, as soon as the optimal dose for treatment with Talineuren has been determined. At the beginning of this year, Talineuren has already received orphan drug status from the authorities in Europe (EMA) and the US (FDA) for the treatment of this rare and hitherto incurable disease. Orphan drug status guarantees market exclusivity in the event of approval.
https://innomedica.com/en/2021/05/22/talineuren-clinical-trial-application-submitted/; October 2020
OCTOBER 2020: FALL UPDATE
As a result of the successful financing round of CHF 10 million in April 2020, the InnoMedica team was able to reach important milestones in the main projects Talidox and Talineuren in the last months and make progress in the project TaliCoVax-19 with the financial resources available:
Talineuren ready to apply for the first clinical trial
...After consultation with the Principal Investigator, Michael Schüpbach, MD, it is planned to submit the application for the first clinical trial with Talineuren to Swissmedic before the end of the year....
Preclinical study results with Talineuren on ALS successfully replicated
... The repeatedly strong results in the ALS model confirm InnoMedica’s decision to apply for a clinical trial with Talineuren as early as this year, which according to the scientific advice may potentially include Parkinson’s disease as well as ALS and Huntington’s patients....
https://www.innomedica.com/en/2020/10/20/october-2020-fall-update/
[This URL has Expired]
https://innomedica.com/en/2020/10/12/fall-update/</t>
  </si>
  <si>
    <t>https://clinicaltrials.gov/study/NCT04976127; https://innomedica.com/en/2020/10/12/fall-update/; https://innomedica.com/en/2021/05/22/talineuren-clinical-trial-application-submitted/; https://innomedica.com/en/2022/03/24/update-talineuren-and-capital-increase-2022/; https://innomedica.com/en/2022/05/25/parkinson-trial-and-internationalization/; https://innomedica.com/en/products/talineuren/; https://www.kofam.ch/en/snctp-portal/search/111501/study/56037; https://www.kofam.ch/en/snctp-portal/searching-for-a-clinical-trial/155360/study/56037; https://www.kofam.ch/en/snctp-portal/searching-for-a-clinical-trial/172163/study/56037; https://www.kofam.ch/en/snctp-portal/searching-for-a-clinical-trial/study/56037</t>
  </si>
  <si>
    <t>https://clinicalintelligence.citeline.com/trials/details/387494?qId=a4748d2f-67a2-4f2a-9127-9c756416cfcc</t>
  </si>
  <si>
    <t>https://clinicaltrials.gov/study/NCT04593511; https://www.anzctr.org.au/Trial/Registration/TrialReview.aspx?id=19749&amp;isClinicalTrial=True; https://www.luye.cn/lvye_en/innovate.php#zycpx; https://www.luye.cn/lvye_en/uploads/2021-01/04/_1609736085_deqdvu.pdf; https://www.luye.cn/lvye_en/uploads/2022-03/07/_1646617971_kgbrqp.pdf; https://www.luye.cn/lvye_en/uploads/2022-09/29/_1664434152_rah7lm.pdf; https://www.luye.cn/lvye_en/view.php?id=1885</t>
  </si>
  <si>
    <t>https://clinicalintelligence.citeline.com/trials/details/387477?qId=a4748d2f-67a2-4f2a-9127-9c756416cfcc</t>
  </si>
  <si>
    <t>https://bmcneurol.biomedcentral.com/articles/10.1186/s12883-022-02602-8#article-info; https://clinicaltrials.gov/study/NCT04986982; https://movementdisorders.onlinelibrary.wiley.com/doi/epdf/10.1002/mds.28794; https://onlinelibrary.wiley.com/doi/epdf/10.1111/ene.14975; https://pubmed.ncbi.nlm.nih.gov/35279112; https://reec.aemps.es/reec/public/web.html; https://wcn-neurology.com/wp-content/uploads/sites/104/2021/10/WCN21-Abstract-Book.pdf; https://www.clinicaltrialsregister.eu/ctr-search/search?query=2020-001175-32; https://www.ean.org/fileadmin/user_upload/ean/congress-2022/EAN2022AbstractBook.pdf; https://www.mdsabstracts.org/abstract/ocean-study-in-parkinsons-disease-status-update-of-a-randomised-double-blind-placebo-controlled-trial-of-opicapone/; https://www.ncbi.nlm.nih.gov/pmc/articles/PMC8917369/; https://www.sukl.eu/modules/evaluation/detail.php?id=55378</t>
  </si>
  <si>
    <t>https://clinicalintelligence.citeline.com/trials/details/386726?qId=a4748d2f-67a2-4f2a-9127-9c756416cfcc</t>
  </si>
  <si>
    <t>To conduct human pharmacokinetic study to confirm the scientificity and rationality of single oral test preparation Levodopa and Benserazide Hydrochloride Tablets produced by Huayuan Pharmaceutical Co. and the reference preparation Madopar [levodopa 200mg and Benserazide 50mg (equivalent to 57mg benserazide hydrochloride)]  produced by Shanghai Roche Pharmaceutical Co., Ltd. in Chinese healthy subjects under fasting and post-prandial conditions.</t>
  </si>
  <si>
    <t>http://www.chinadrugtrials.org.cn/; https://www.chictr.org.cn/showprojEN.html?proj=120889</t>
  </si>
  <si>
    <t>https://clinicalintelligence.citeline.com/trials/details/385862?qId=a4748d2f-67a2-4f2a-9127-9c756416cfcc</t>
  </si>
  <si>
    <t>https://clinicalintelligence.citeline.com/trials/details/384457?qId=a4748d2f-67a2-4f2a-9127-9c756416cfcc</t>
  </si>
  <si>
    <t>https://clinicalintelligence.citeline.com/trials/details/382595?qId=a4748d2f-67a2-4f2a-9127-9c756416cfcc</t>
  </si>
  <si>
    <t>https://clinicalintelligence.citeline.com/trials/details/382594?qId=a4748d2f-67a2-4f2a-9127-9c756416cfcc</t>
  </si>
  <si>
    <t>emrusolmin</t>
  </si>
  <si>
    <t>https://clinicalintelligence.citeline.com/trials/details/382147?qId=a4748d2f-67a2-4f2a-9127-9c756416cfcc</t>
  </si>
  <si>
    <t>https://clinicalintelligence.citeline.com/trials/details/380981?qId=a4748d2f-67a2-4f2a-9127-9c756416cfcc</t>
  </si>
  <si>
    <t>https://clinicalintelligence.citeline.com/trials/details/380980?qId=a4748d2f-67a2-4f2a-9127-9c756416cfcc</t>
  </si>
  <si>
    <t>Last Update Posted: November 21, 2023
Actual Study Start Date : April 1, 2021
Estimated Primary Completion Date : December 2024
Estimated Study Completion Date : July 31, 2025
https://clinicaltrials.gov/study/NCT04491383; HSA Clinical Trial Registry
Protocol No.: T3-PD-01
Local Sponsor: NATIONAL NEUROSCIENCE INSTITUTE OF SINGAPORE PTE LTD
Trial Status: Ongoing, Recruiting
Search with Protocol No. at https://eservice.hsa.gov.sg/prism/ct_r/enquiry.do?action=loadSearch</t>
  </si>
  <si>
    <t>https://clinicaltrials.gov/study/NCT04491383; https://eservice.hsa.gov.sg/prism/ct_r/enquiry.do?action=getSpecificDetail; https://www.bolderscience.com/trial/nct04491383/1971234/pdf/?tab=1; https://www.smartpatients.com/trials/NCT04491383</t>
  </si>
  <si>
    <t>https://clinicalintelligence.citeline.com/trials/details/380647?qId=a4748d2f-67a2-4f2a-9127-9c756416cfcc</t>
  </si>
  <si>
    <t>Last Update Posted 2023-11-14
Study Start (Actual) 
2020-06-08
Primary Completion (Estimated) 
2025-06-19
Study Completion (Estimated) 
2025-06-19
https://clinicaltrials.gov/study/NCT04379050; Japan Registry of Clinical Trials
JRCT Number: jRCT2080225358
Scheduled date of case registration: September 23, 2020
First case registration date: August 22, 2022
Implementation period (start date): July 27, 2020
Implementation period (end date): March 31, 2024
Progress / Recruitment Status: recruiting
Source of Monetary Support / Secondary Sponsor: AbbVie Inc.	
https://jrct.niph.go.jp/latest-detail/jRCT2080225358; Russian State Register of Medicines Clinical Trials Authorization Registry
Protocol Number:  M15-737
Title:  An Open-label Extension of Study M15-741 to Evaluate the Safety and Tolerability of 24-hour Daily Exposure of Continuous Subcutaneous Infusion of ABBV-951 in Subjects With Parkinson's Disease.
SponsorI: Abbve inc 
Start date: 12/20/2021
End date: 06/30/2025
Status: Held
https://grls.rosminzdrav.ru/CiPermitionReg.aspx?PermYear=0&amp;Qualifier=&amp;CiPhase=&amp;CiType=&amp;Status=&amp;DateInc=&amp;NumInc=&amp;DateBeg=&amp;DateEnd=&amp;Protocol=M15-737&amp;RegNm=&amp;Statement=&amp;ProtoId=&amp;idCIStatementCh=&amp;RangeOfApp=&amp;Torg=&amp;LFDos=&amp;Producer=&amp;Recearcher=&amp;sponsorCountry=&amp;MedBaseCount=&amp;PatientCount=&amp;OrgDocOut=2&amp;NotInReg=0&amp;All=0&amp;PageSize=10&amp;order=numperm&amp;orderType=desc&amp;pagenum=1; JAPIC Clinical Trials Information
JapicCTI-No.: JapicCTI-205454
Date of first enrollment: 2020/09/23
Expected duration of study: 2020/07/27 ~ 2023/06/22
Target sample size: 15
Study status: recruiting
Recruitment status: recruiting
Completion date or terminated date: -
Primary sponsor: AbbVie
Secondary sponsor: -
Name of funding organization: -
https://www.clinicaltrials.jp/cti-user/trial/Show.jsp?clinicalTrialId=32957; REec Spanish Clinical Studies Registry
Scientific Title: Parkinson's Disease: An extension of Study M15-741 evaluating the safety and tolerability of ABBV-951 in subjects with Parkinson's disease.
Identifier: 2019-004235-23
Protocol Code: M15-737
STATE: Recruiting
Start of Trial: 08/10/2020
First patient inclusion : 10/20/2020
end of recruitment: 03/05/2021
Search with Identifier or Protocol Code at:
http://reec.aemps.es/reec/public/web.html; REec Spanish Clinical Studies Registry
Scientific Title:An open-label extension of Study M15-741 to evaluate the safety and tolerability of 24-hour daily exposure of continuous subcutaneous infusion of ABBV-951 in subjects with Parkinson's disease. 
Identifier: 2019-004235-23 
Protocol Code:M15-737 
STATE: RECRUITING
Start of Trial:10/20/2020
End of Recruitment:05/03/2021
Trial End (Global):
Trial End (Spain):
Search with Identifier or Protocol Code at:
http://reec.aemps.es/reec/public/web.html; AbbVie's presence in Ukraine and throughout the region
... Status of clinical trials
AbbVie is doing everything possible to minimize disruption to the treatment and care of our patients and clinical trial participants. We have paused the start of new clinical studies and the screening and enrollment of clinical trial participants in ongoing studies in Ukraine and Russia. We are committed to ensuring our clinical trial participants have access to the investigational medicines they need...
https://www.abbvie.com/ukraine.html
https://www.fiercepharma.com/pharma/abbvie-eli-lilly-novartis-and-more-cut-back-russia-amid-corporate-exodus-over-ukraine-crisis; Health Canada's Clinical Trials Database
Protocol number: M15-737
Sponsor name: ABBVIE CORPORATION
Control number: 239466
Trial status: ONGOING
Date study started: 2022-03-25
Date study completed:
To access the study search with Protocol number or Control number at https://health-products.canada.ca/ctdb-bdec/index-eng.jsp; Central Committee on Research Involving Human Subjects (CCMO)
Case number: 	NL73757.028.20 
Status: Rated - Positive 
What is the EudraCT number of this research file?: 2019-004235-23 
Intended start and end date of the study
Start Date (dd-mm-yyyy):12/15/2020 
End Date (dd-mm-yyyy):12/31/2022 
Organization / Company: AbbVie  
https://www.toetsingonline.nl/to/ccmo_search.nsf/fABRpop?readform&amp;unids=E230445F51469B25C125872000157556; EU Clinical Trials Register
EudraCT Number: 2019-004235-23
Sponsor Protocol Number: M15-737
Start Date: 2020-11-09
Trial protocol: NL (Ongoing) GB (GB - no longer in EU/EEA) DK (Ongoing) IT (Ongoing) DE (Ongoing) SE (Restarted)
Note: Number of anticipated sites, planned number of subjects, and estimated trial duration for each member state concerned (and in the EEA overall) are available at source. To access this information, click into each country code at URL below.
https://www.clinicaltrialsregister.eu/ctr-search/search?query=2019-004235-23; February 3, 2021
AbbVie Pipeline Update
Slide No. 2 
AbbVie R&amp;D Pipeline
Registrational / Phase 3
Neuroscience
ABBV-951 (dopamine receptor) PD
Slide No. 3
Anticipated Key Pipeline Events
Regulatory Submissions: 2021
Ph3/Registrational Data Readouts: ABBV-951 Ph3 PD
https://investors.abbvie.com/static-files/9c3dba8e-5447-4e55-a78f-d167a91b1e99; AbbVie as acessed on June 3, 2020
Home &gt; Pipeline
Neuroscience
Molecule Name: ABBV-951
Indication: Parkinson's Disease
Phase 3
https://www.abbvie.com/our-science/pipeline.html; Protocol ID of main study: [TrialTroveID-339227]</t>
  </si>
  <si>
    <t>http://cdek.wustl.edu/org/176/; https://clinicaltrials.gov/study/NCT04379050; https://clinicaltrialsdatabase.be/en/; https://clinicaltrialsdatabase.be/en/trials/80b0ad6b-6724-4228-a736-2740467e3cd0; https://grls.rosminzdrav.ru/CIPermissionMini.aspx?CIStatementGUID=2c9ff74c-720d-4932-ab3d-e5a437e02d3c&amp;CIPermGUID=FF7978A1-01C5-4B98-8027-DF5C86CF050A; https://grls.rosminzdrav.ru/CiPermitionReg.aspx?PermYear=0&amp;Qualifier=&amp;CiPhase=&amp;CiType=&amp;Status=&amp;DateInc=&amp;NumInc=&amp;DateBeg=&amp;DateEnd=&amp;Protocol=M15-737&amp;RegNm=&amp;Statement=&amp;ProtoId=&amp;idCIStatementCh=&amp;RangeOfApp=&amp;Torg=&amp;LFDos=&amp;Producer=&amp;Recearcher=&amp;sponsorCountry=&amp;MedBaseCount=&amp;PatientCount=&amp;OrgDocOut=2&amp;NotInReg=0&amp;All=0&amp;PageSize=10&amp;order=numperm&amp;orderType=desc&amp;pagenum=1; https://health-products.canada.ca/ctdb-bdec/index-eng.jsp; https://investors.abbvie.com/static-files/6eaf137c-4bee-4a5d-8047-33b9f299382d; https://investors.abbvie.com/static-files/9c3dba8e-5447-4e55-a78f-d167a91b1e99; https://jrct.niph.go.jp/latest-detail/jRCT2080225358; https://reec.aemps.es/reec/public/web.html; https://www.abbvie.com/our-science/pipeline.html; https://www.abbvie.com/science/pipeline.html; https://www.abbvie.com/ukraine.html; https://www.bcm.edu/healthcare/clinical-trials/h-47966; https://www.clinicaltrials.jp/cti-user/trial/Show.jsp?clinicalTrialId=31245; https://www.clinicaltrials.jp/cti-user/trial/Show.jsp?clinicalTrialId=32957; https://www.clinicaltrialsregister.eu/ctr-search/search?query=2019-004235-23; https://www.fiercepharma.com/pharma/abbvie-eli-lilly-novartis-and-more-cut-back-russia-amid-corporate-exodus-over-ukraine-crisis; https://www.mdsabstracts.org/abstract/efficacy-and-safety-of-foslevodopa-foscarbidopa-continuous-subcutaneous-infusion-administered-as-monotherapy-in-patients-with-parkinsons-disease/; https://www.mdsabstracts.org/abstract/integrated-analysis-of-phase-3-trials-of-foslevodopa-foscarbidopa-demonstrated-that-majority-of-reported-infusion-site-aes-including-infections-were-non-serious-mild-to-moderate-in-severity-and-did-n/; https://www.mdsabstracts.org/abstract/open-label-extension-study-of-long-term-safety-and-tolerability-of-foslevodopa-foscarbidopa-for-treatment-of-advanced-parkinsons-disease/; https://www.toetsingonline.nl/to/ccmo_search.nsf/fABRpop?readform&amp;unids=E230445F51469B25C125872000157556</t>
  </si>
  <si>
    <t>https://clinicalintelligence.citeline.com/trials/details/373967?qId=a4748d2f-67a2-4f2a-9127-9c756416cfcc</t>
  </si>
  <si>
    <t>https://clinicalintelligence.citeline.com/trials/details/372996?qId=a4748d2f-67a2-4f2a-9127-9c756416cfcc</t>
  </si>
  <si>
    <t>https://clinicalintelligence.citeline.com/trials/details/371490?qId=a4748d2f-67a2-4f2a-9127-9c756416cfcc</t>
  </si>
  <si>
    <t>https://clinicalintelligence.citeline.com/trials/details/371489?qId=a4748d2f-67a2-4f2a-9127-9c756416cfcc</t>
  </si>
  <si>
    <t>https://clinicaltrials.gov/study/NCT04332276; https://www.clinicaltrialsregister.eu/ctr-search/search?query=2020-000155-12; https://www.mdsabstracts.org/abstract/continuous-circadian-intracerebroventricular-administration-of-anaerobically-preserved-dopamine-greatly-reduces-severe-l-dopa-related-complications-in-parkinsons-disease/</t>
  </si>
  <si>
    <t>https://clinicalintelligence.citeline.com/trials/details/370887?qId=a4748d2f-67a2-4f2a-9127-9c756416cfcc</t>
  </si>
  <si>
    <t>http://reec.aemps.es/reec/public/detail.html; http://wsw.com/webcast/cowen57/hluyy/; https://clinicaltrials.gov/study/NCT04291859; https://investor.lundbeck.com/static-files/1d04ea97-5b18-4efc-b328-01686cbb5bcf; https://investor.lundbeck.com/static-files/557a1fb7-64c6-4aaa-87f7-8048f0bb0da6; https://investor.lundbeck.com/static-files/6b083a9d-15f4-45d7-87c7-6eb44de85233; https://investor.lundbeck.com/static-files/c14efdb3-f87f-436e-bbe0-f117689dc9d9; https://mb.cision.com/Main/18215/2953747/1135780.pdf; https://mb.cision.com/Main/18215/3501739/1532047.pdf; https://ml-eu.globenewswire.com/Resource/Download/34751420-45e1-4812-a3f6-7db6c00c5542; https://www.centerwatch.com/clinical-trials/listings/239453/parkinson-disease-lu-af28996-patients-parkinsons/?&amp;radius=50; https://www.jefferies.com/CMSFiles/Jefferies.com/files/H%20Lundbeck%20v2.pdf; https://www.lundbeck.com/content/dam/lundbeck-com/masters/global-site/global-site/annual-general-meeting/2021/Presentation%20of%20the%20Day.pdf; https://www.lundbeck.com/content/dam/lundbeck-com/masters/global-site/global-site/investors/financial-events/jpm-2023/LUNDBECK_InvestorPresentation_JPM_2023.pdf; https://www.lundbeck.com/content/dam/lundbeck-com/masters/global-site/global-site/investors/financial-events/q1-2023/Lundbeck_Corporate_presentation_Q12023_FINAL.pdf; https://www.lundbeck.com/content/dam/lundbeck-com/masters/global-site/global-site/investors/financial-events/q22022/LUNDBECK_H1-2022_InvestorPresentation_Final_.pdf; https://www.lundbeck.com/content/dam/lundbeck-com/masters/global-site/global-site/investors/financial-events/q32022/LUNDBECK_Q32022_InvestorPresentation.pdf; https://www.lundbeck.com/content/dam/lundbeck-com/masters/global-site/global-site/investors/reports-and-presentations-/2021/q1/Q1%202021.pdf; https://www.lundbeck.com/content/dam/lundbeck-com/masters/global-site/pdf/Annual_Report_2022.pdf; https://www.lundbeck.com/global/brain-disorders/pipeline; https://www.lundbeck.com/global/our-science/pipeline</t>
  </si>
  <si>
    <t>https://clinicalintelligence.citeline.com/trials/details/368906?qId=a4748d2f-67a2-4f2a-9127-9c756416cfcc</t>
  </si>
  <si>
    <t>https://clinicaltrials.gov/study/NCT04277247; https://health-products.canada.ca/ctdb-bdec/index-eng.jsp; https://www.centerwatch.com/clinical-trials/listings/256612/botulinum-toxin-type-a-for-foot-dystonia-associated-pain-in-parkinsons-disease/</t>
  </si>
  <si>
    <t>https://clinicalintelligence.citeline.com/trials/details/368146?qId=a4748d2f-67a2-4f2a-9127-9c756416cfcc</t>
  </si>
  <si>
    <t>https://clinicalintelligence.citeline.com/trials/details/367657?qId=a4748d2f-67a2-4f2a-9127-9c756416cfcc</t>
  </si>
  <si>
    <t>https://clinicaltrials.gov/study/NCT04377945; https://umiamihealth.org/en/clinical-trials/bk-jm-201-20210142; https://www.bcm.edu/healthcare/clinical-trials/h-48387; https://www.bukwang.co.kr/jm-010; https://www.bukwang.co.kr/single-post/2020/02/13/%EB%B6%80%EA%B4%91%EC%95%BD%ED%92%88-JM-010-%EB%AF%B8-FDA-%EC%9E%84%EC%83%81-2%EC%83%81-%EA%B3%84%ED%9A%8D-%EC%8A%B9%EC%9D%B8; https://www.bukwangpharm.com/post/contera-pharma-subsidiary-of-bukwang-raised-51-billion-krw-in-series-b-financing-round; https://www.bukwangpharm.com/single-post/2020/02/14/Bukwang-receives-US-FDA-approval-for-JM-010-phase-2-clinical-study-IND; https://www.bukwangpharm.com/single-post/bukwang-initiates-dosing-of-jm-010-in-the-us-phase-2-study; https://www.kumc.edu/research/parkinsons-disease-and-movement-disorder-center/research.html; https://www.michaeljfox.org/news/research-roundup-recruiting-studies-better-parkinsons-treatment; https://www.michaeljfox.org/trial-finder#?tid=/widget/clinicaltrial/260794/study-in-parkinsons-disease-patients-with-dyskinesia-with-combinations-of-jm-010-and-its-individual-components/; https://www.movementdisorders.us/research</t>
  </si>
  <si>
    <t>https://clinicalintelligence.citeline.com/trials/details/367656?qId=a4748d2f-67a2-4f2a-9127-9c756416cfcc</t>
  </si>
  <si>
    <t>5
7
2
5
7
9
3
5
10
12
3
11
7
51</t>
  </si>
  <si>
    <t>Last Update Posted: November 29, 2023
Actual Study Start Date : February 24, 2021
Estimated Primary Completion Date : January 2026
Estimated Study Completion Date : January 2026
https://clinicaltrials.gov/study/NCT04760769; Last Update Posted  : September 9, 2022
Actual Study Start Date: February 24, 2021
Estimated Primary Completion Date: November 2024
Estimated Study Completion Date: December 2024
https://clinicaltrials.gov/ct2/show/NCT04760769; Cerevel Therapeutics Pipeline
Tavapadon
Motor / D1
Early Parkinson’s
Phase 3
https://www.cerevel.com/rd/#pipeline; May 1, 2022 [Pooled Study design]
Presented at the 27th World Congress on Parkinson's Disease and Related Disorders, May 1-4, 2022, Prague, Czech Republic
Available online date: May 1, 2022
Abstract No. P 127 (GPT)
H.F. Fernandez, S.P. Pfister, M. Leoni, M. Berry, A. Gangadharan, S. Duvvuri, J. Parker, S. Wang, R.B. Briscoe, R. Sanchez
Setting The Tempo: A Phase 3 Program To Investigate Tavapadon, A Selective D1/D5 Partial Agonist, For Parkinson’S Disease
Methods:
TEMPO-1 and TEMPO-2 are phase 3, randomized, placebo-controlled, 27-week studies of tavapadon monotherapy as fixed doses (5 and 15 mg QD) and flexible doses (5-15 mg QD), respectively, in patients with early-stage PD (Movement Disorder Society – Unified Parkinson’s Disease Rating Scale [MDSUPDRS] Part II score &gt; or = 2 and Part III score &gt; or = 10; modified Hoehn and Yahr stage 1, 1.5, or 2). TEMPO-3 is a randomized, placebo-controlled, 27-week study of tavapadon (flexible dose: 5-15 mg QD) adjunctive to levodopa in patients experiencing motor fluctuations (modified Hoehn and Yahr stage 2, 2.5, or 3 in the “ON” state, minimum 2.5 h of “OFF” time on 2 consecutive days). Participants who complete TEMPO-1/-2/-3 will be eligible for the open-label, 58-week TEMPO-4 study. COVID-19 mitigation for TEMPO studies includes home health visits, telemedicine, and direct-to-patient delivery of study drug.
Results:  
Detailed study designs will be presented. Primary endpoints include change from baseline in the MDS-UPDRS Parts II and III combined score (TEMPO-1/-2) and change from baseline in total “ON” time without troublesome dyskinesia based on Hauser diary 2-day average (TEMPO-3). TEMPO-4 will investigate long-term safety, tolerability, and efficacy (change from baseline in MDS-UPDRS Parts I-III, Hauser diary).
Conclusions: 
There has been no FDA-approved levodopa-adjunct and monotherapy drug in over a decade. The TEMPO program will establish the efficacy and safety profile of tavapadon as a promising nextgeneration PD treatment.
https://www.iaprd-world-congress.com/inhalt/uploads/2022/04/IAPRD2022-Abstract-E-Book.pdf; State Institute for Drug Control (SUKL) Clinical Trials Database
Name of the study: 58-Week Open-label Trial of Tavapadon in Parkinson?s Disease (TEMPO-4 Trial) 
EudraCT number: 2019-002952-17 
Protocol number: CVL-751-PD-004 
SUKL Approval Date: 4.11.2020 
Start date: 12. 8. 2021 
End date: 	 
https://www.sukl.eu/modules/evaluation/detail.php?id=50191; REec Spanish Clinical Studies Registry
Scientific Title: A clinical trial which runs in multiple countries and aims to evaluate the long-term safety and tolerability of the investigational product (TAVAPADON) for patients diagnosed with Parkinson's Disease
Identifier: 2019-002952-17
Protocol Code: CVL-751-PD-004
STATE: Recruiting 
Start of Trial: 06/03/2021 
End of Recruitment:
Trial End (Global):
Trial End (Spain):
Search with Identifier or Protocol Code at:
http://reec.aemps.es/reec/public/web.html; EU Clinical Trials Register
EudraCT Number: 2019-002952-17
Sponsor Protocol Number: CVL-751-PD-004
Start Date: 2021-03-30
Trial protocol: DE (Ongoing) CZ (Ongoing) HU (Ongoing) IT (Ongoing) BG (Ongoing)
Note: Number of anticipated sites, planned number of subjects, and estimated trial duration for each member state concerned (and in the EEA overall) are available at source. To access this information, click into each country code at URL below.
https://www.clinicaltrialsregister.eu/ctr-search/search?query=eudract_number:2019-002952-17; August 11, 2021
Cerevel Therapeutics Reports Second Quarter 2021 Financial Results and Business Updates
Tavapadon: Tavapadon is a D1/D5 partial agonist currently in Phase 3 trials for the treatment of Parkinson’s disease.
All three of Cerevel’s Phase 3 trials in early- and late-stage Parkinson’s disease (TEMPO-1, -2, and -3) as well as the corresponding open-label extension trial (TEMPO-4) are ongoing.
In April 2021, Cerevel completed a $125 million non-dilutive financing that will fully fund the tavapadon Phase 3 program through New Drug Application (NDA) submission.
Data readouts from the Phase 3 program are expected beginning in the first half of 2023.
https://investors.cerevel.com/news-releases/news-release-details/cerevel-therapeutics-reports-second-quarter-2021-financial
https://investors.cerevel.com/node/7741/pdf; Medicines and Medical Devices Agency of Serbia (ALIMS)
Name of the clinical tests: 58-week open-label study of tavapadone in Parkinson's disease (TEMPO-4 study)
Protocol number: CVL-751-PD-004
Sponsor: CEREVEL THERAPEUTICS LLC
https://www.alims.gov.rs/eng/medicinal-products/search-for-the-approved-clinical-trials/?id=387 [This URL has Expired]
https://www.alims.gov.rs/humani-lekovi/pretrazivanje-odobrenih-klinickih-ispitivanja/?id=76; July 30, 2020
Cerevel Therapeutics and Arya Sciences Acquisition Corp II Announce Business Combination, Creating a Publicly Listed Leader in Neuroscience Drug Development
...Proceeds of the business combination and PIPE will be used to support Cerevel Therapeutics’ research and development programs, including:...
...Tavapadon, a selective dopamine D1/D5 partial agonist which will be evaluated in several Phase 3 clinical trials for the treatment of early- and late-stage Parkinson’s disease both as a monotherapy and an adjunct to levodopa in patients experiencing motor fluctuations. Cerevel Therapeutics initiated a registration-directed Phase 3 program for tavapadon beginning in January 2020, which will include two trials in early-stage Parkinson’s, one trial in late-stage Parkinson’s and an open-label safety extension trial. Initial data readouts from the Phase 3 program are expected in the first half of 2023...
https://www.cerevel.com/newsroom/cerevel-therapeutics-and-arya-sciences-acquisition-corp-ii-announce-business-combination-creating-a-publicly-listed-leader-in-neuroscience-drug-development/; January 14, 2020
Cerevel Therapeutics Initiates Phase 3 Program of Tavapadon for the Treatment of Parkinson’s Disease
BOSTON – January 14, 2020 – Cerevel Therapeutics, a company dedicated to unraveling the mysteries of the brain to treat neuroscience diseases, today announced the initiation of its registration-directed Phase 3 program evaluating tavapadon in patients with Parkinson’s disease...A fourth 58-week, open-label, safety extension trial will also be conducted as part of the program...
https://www.cerevel.com/news/cerevel-therapeutics-initiates-phase-3-program-of-tavapadon-for-the-treatment-of-parkinsons-disease/; This study is enrolling participants by invitation only.
https://clinicaltrials.gov/ct2/show/NCT04760769; Associated CRO: Syneos Health
https://www.alims.gov.rs/english/medicinal-products/search-for-the-approved-clinical-trials/?id=74; Protocol ID of main study: [TrialTroveID-338779] ; [TrialTroveID-365162]; [TrialTroveID-365406]</t>
  </si>
  <si>
    <t>https://clinicaltrials.gov/study/NCT04760769; https://investors.cerevel.com/news-releases/news-release-details/cerevel-therapeutics-provides-update-pipeline-progress-along-0; https://investors.cerevel.com/news-releases/news-release-details/cerevel-therapeutics-reports-first-quarter-2022-financial; https://investors.cerevel.com/news-releases/news-release-details/cerevel-therapeutics-reports-second-quarter-2021-financial; https://investors.cerevel.com/node/7741/pdf; https://investors.cerevel.com/node/8201/pdf; https://investors.cerevel.com/static-files/82da543e-06d9-4a11-b565-c72053d24c9f; https://investors.cerevel.com/static-files/a32d7e37-3a1f-44dd-939e-7674bf1d64aa; https://investors.cerevel.com/static-files/ec4b9987-12d3-45bc-ae0e-a2e3f28cee34; https://investors.cerevel.com/static-files/ffa37dbf-ac11-41a4-aadb-2cc00c79fcdd; https://reec.aemps.es/reec/public/web.html; https://research.bidmc.harvard.edu/ClinicalTrials.asp?Submit=Medical&amp;ProgramName=Neurology; https://www.alims.gov.rs/eng/medicinal-products/search-for-the-approved-clinical-trials/?id=387; https://www.alims.gov.rs/english/medicinal-products/search-for-the-approved-clinical-trials/?id=74; https://www.alims.gov.rs/english/medicinal-products/search-for-the-approved-clinical-trials/?id=76; https://www.alims.gov.rs/humani-lekovi/pretrazivanje-odobrenih-klinickih-ispitivanja/?id=74; https://www.alims.gov.rs/humani-lekovi/pretrazivanje-odobrenih-klinickih-ispitivanja/?id=76; https://www.bcm.edu/healthcare/clinical-trials/h-48638; https://www.biospace.com/article/releases/cerevel-therapeutics-reports-second-quarter-2022-financial-results-and-business-updates/; https://www.centerwatch.com/clinical-trials/listings/267067/open-label-trial-in-parkinsons-disease-pd/?study_type=Interventional&amp;page=4&amp;query=parkinsons-disease&amp;rnk=4; https://www.cerevel.com/news/cerevel-therapeutics-initiates-phase-3-program-of-tavapadon-for-the-treatment-of-parkinsons-disease/; https://www.cerevel.com/newsroom/cerevel-therapeutics-and-arya-sciences-acquisition-corp-ii-announce-business-combination-creating-a-publicly-listed-leader-in-neuroscience-drug-development/; https://www.cerevel.com/rd/#pipeline; https://www.clinicaltrialsregister.eu/ctr-search/search?query=eudract_number:2019-002952-17; https://www.globenewswire.com/news-release/2023/08/02/2716635/0/en/Cerevel-Therapeutics-Reports-Second-Quarter-2023-Financial-Results-and-Business-Updates.html; https://www.iaprd-world-congress.com/inhalt/uploads/2022/04/IAPRD2022-Abstract-E-Book.pdf; https://www.sukl.eu/modules/evaluation/detail.php?id=50191; https://www.upstate.edu/healthcare/clinical-trials.php?trial_id=2716</t>
  </si>
  <si>
    <t>https://clinicalintelligence.citeline.com/trials/details/365409?qId=a4748d2f-67a2-4f2a-9127-9c756416cfcc</t>
  </si>
  <si>
    <t>http://www.sukl.eu/modules/evaluation/detail.php?id=49089; https://clinicaltrials.gov/study/NCT04542499; https://investors.cerevel.com/news-releases/news-release-details/cerevel-therapeutics-announces-first-patients-dosed-all-phase-3; https://investors.cerevel.com/news-releases/news-release-details/cerevel-therapeutics-announces-third-quarter-2020-financial; https://investors.cerevel.com/news-releases/news-release-details/cerevel-therapeutics-provides-update-pipeline-progress-along; https://investors.cerevel.com/news-releases/news-release-details/cerevel-therapeutics-provides-update-pipeline-progress-along-0; https://investors.cerevel.com/news-releases/news-release-details/cerevel-therapeutics-reports-first-quarter-2022-financial; https://investors.cerevel.com/news-releases/news-release-details/cerevel-therapeutics-reports-fourth-quarter-and-full-year-2022; https://investors.cerevel.com/news-releases/news-release-details/cerevel-therapeutics-reports-second-quarter-2021-financial; https://investors.cerevel.com/node/6811/pdf; https://investors.cerevel.com/node/6986/pdf; https://investors.cerevel.com/node/7741/pdf; https://investors.cerevel.com/node/8201/pdf; https://investors.cerevel.com/node/8981/pdf; https://investors.cerevel.com/static-files/07bf94f0-9374-4d9b-bfe8-a28c8b8fc920; https://investors.cerevel.com/static-files/14a3dfb3-519c-4973-9cba-4186b6710318; https://investors.cerevel.com/static-files/a32d7e37-3a1f-44dd-939e-7674bf1d64aa; https://investors.cerevel.com/static-files/ba6fe630-65e9-43ec-b63c-d1f054faa023; https://investors.cerevel.com/static-files/ec4b9987-12d3-45bc-ae0e-a2e3f28cee34; https://investors.cerevel.com/static-files/ffa37dbf-ac11-41a4-aadb-2cc00c79fcdd; https://reec.aemps.es/reec/public/detail.html; https://reec.aemps.es/reec/public/web.html; https://research.bidmc.harvard.edu/ClinicalTrials.asp?Submit=Medical&amp;ProgramName=Neurology; https://www.alims.gov.rs/eng/medicinal-products/search-for-the-approved-clinical-trials/?id=423; https://www.alims.gov.rs/english/medicinal-products/search-for-the-approved-clinical-trials/?id=282; https://www.alims.gov.rs/humani-lekovi/pretrazivanje-odobrenih-klinickih-ispitivanja/?id=282; https://www.biospace.com/article/releases/cerevel-therapeutics-reports-fourth-quarter-and-full-year-2022-financial-results-and-business-updates/; https://www.biospace.com/article/releases/cerevel-therapeutics-reports-second-quarter-2022-financial-results-and-business-updates/; https://www.cerevel.com/news/cerevel-therapeutics-initiates-phase-3-program-of-tavapadon-for-the-treatment-of-parkinsons-disease/; https://www.cerevel.com/newsroom/cerevel-therapeutics-and-arya-sciences-acquisition-corp-ii-announce-business-combination-creating-a-publicly-listed-leader-in-neuroscience-drug-development/; https://www.cerevel.com/rd/#pipeline; https://www.cerevel.com/wp-content/uploads/2020/07/Cerevel-Therapeutics-Corporate-Presentation_July2020.pdf; https://www.clinicaltrialsregister.eu/ctr-search/search?query=2019-002951-40; https://www.globenewswire.com/news-release/2023/08/02/2716635/0/en/Cerevel-Therapeutics-Reports-Second-Quarter-2023-Financial-Results-and-Business-Updates.html; https://www.iaprd-world-congress.com/inhalt/uploads/2022/04/IAPRD2022-Abstract-E-Book.pdf; https://www.sec.gov/Archives/edgar/data/1805387/000119312520303638/d87562ds1.htm#toc87562_1; https://www.upstate.edu/healthcare/clinical-trials.php?trial_id=2723</t>
  </si>
  <si>
    <t>https://clinicalintelligence.citeline.com/trials/details/365406?qId=a4748d2f-67a2-4f2a-9127-9c756416cfcc</t>
  </si>
  <si>
    <t>https://clinicaltrials.gov/study/NCT04218526; https://pilotfeasibilitystudies.biomedcentral.com/articles/10.1186/s40814-021-00855-7; https://pubmed.ncbi.nlm.nih.gov/34078477/; https://pubmed.ncbi.nlm.nih.gov/34168545/; https://umiamihealth.org/clinical-trials/deep-brain-stimulation-of-the-cuneiform-nucleus-for-levodoparesistant-freezing-of-gait-in-parkinsons-20190702; https://www.ncbi.nlm.nih.gov/pmc/articles/PMC8169408/; https://www.ncbi.nlm.nih.gov/pmc/articles/pmid/34168545/</t>
  </si>
  <si>
    <t>https://clinicalintelligence.citeline.com/trials/details/365287?qId=a4748d2f-67a2-4f2a-9127-9c756416cfcc</t>
  </si>
  <si>
    <t>http://reec.aemps.es/reec/public/web.html; https://clinicaltrials.gov/study/NCT04223193; https://health-products.canada.ca/ctdb-bdec/index-eng.jsp; https://investors.cerevel.com/news-releases/news-release-details/cerevel-therapeutics-announces-third-quarter-2020-financial; https://investors.cerevel.com/news-releases/news-release-details/cerevel-therapeutics-provides-update-pipeline-progress-along; https://investors.cerevel.com/news-releases/news-release-details/cerevel-therapeutics-provides-update-pipeline-progress-along-0; https://investors.cerevel.com/news-releases/news-release-details/cerevel-therapeutics-reports-first-quarter-2022-financial; https://investors.cerevel.com/news-releases/news-release-details/cerevel-therapeutics-reports-fourth-quarter-and-full-year-2022; https://investors.cerevel.com/news-releases/news-release-details/cerevel-therapeutics-reports-second-quarter-2021-financial; https://investors.cerevel.com/node/6986/pdf; https://investors.cerevel.com/node/7741/pdf; https://investors.cerevel.com/node/8201/pdf; https://investors.cerevel.com/node/8981/pdf; https://investors.cerevel.com/static-files/07bf94f0-9374-4d9b-bfe8-a28c8b8fc920; https://investors.cerevel.com/static-files/14a3dfb3-519c-4973-9cba-4186b6710318; https://investors.cerevel.com/static-files/a32d7e37-3a1f-44dd-939e-7674bf1d64aa; https://investors.cerevel.com/static-files/ba6fe630-65e9-43ec-b63c-d1f054faa023; https://investors.cerevel.com/static-files/ec4b9987-12d3-45bc-ae0e-a2e3f28cee34; https://investors.cerevel.com/static-files/ffa37dbf-ac11-41a4-aadb-2cc00c79fcdd; https://reec.aemps.es/reec/public/detail.html; https://reec.aemps.es/reec/public/web.html; https://www.alims.gov.rs/english/medicinal-products/search-for-the-approved-clinical-trials/?id=108; https://www.alims.gov.rs/english/medicinal-products/search-for-the-approved-clinical-trials/?id=109; https://www.bcm.edu/healthcare/clinical-trials/h-46873; https://www.biospace.com/article/releases/cerevel-therapeutics-reports-fourth-quarter-and-full-year-2022-financial-results-and-business-updates/; https://www.biospace.com/article/releases/cerevel-therapeutics-reports-second-quarter-2022-financial-results-and-business-updates/; https://www.centerwatch.com/clinical-trials/listings/246132/parkinson-disease-flexible-dose-trial-early-parkinsons/; https://www.cerevel.com/news/cerevel-therapeutics-initiates-phase-3-program-of-tavapadon-for-the-treatment-of-parkinsons-disease/; https://www.cerevel.com/newsroom/cerevel-therapeutics-and-arya-sciences-acquisition-corp-ii-announce-business-combination-creating-a-publicly-listed-leader-in-neuroscience-drug-development/; https://www.cerevel.com/rd/#pipeline; https://www.cerevel.com/wp-content/uploads/2020/07/Cerevel-Therapeutics-Corporate-Presentation_July2020.pdf; https://www.clinicaltrialsregister.eu/ctr-search/search?query=2019-002950-22; https://www.globenewswire.com/news-release/2023/08/02/2716635/0/en/Cerevel-Therapeutics-Reports-Second-Quarter-2023-Financial-Results-and-Business-Updates.html; https://www.iaprd-world-congress.com/inhalt/uploads/2022/04/IAPRD2022-Abstract-E-Book.pdf; https://www.sec.gov/Archives/edgar/data/1805387/000119312520303638/d87562ds1.htm#toc87562_1; https://www.upstate.edu/healthcare/clinical-trials.php?trial_id=2724</t>
  </si>
  <si>
    <t>https://clinicalintelligence.citeline.com/trials/details/365162?qId=a4748d2f-67a2-4f2a-9127-9c756416cfcc</t>
  </si>
  <si>
    <t>https://askbio.com/product-pipeline/; https://clinicalresearch.som.uci.edu/clinical-trials/ASCC-20-01; https://clinicaltrials.gov/study/NCT04167540; https://clinicaltrials.ucsf.edu/trial/NCT04167540; https://clinicaltrials.ucsf.edu/trials/NCT04167540; https://content.iospress.com/download/journal-of-parkinsons-disease/jpd2399900?id=journal-of-parkinsons-disease%2Fjpd2399900; https://cslide.ctimeetingtech.com/adpd23/attendee/confcal/show/session/134; https://e674c233-41f6-46e5-a454-6ee455f25619.usrfiles.com/ugd/e674c2_4ee7cd0693a9413cbb10b0a666f48fe4.pdf; https://media.bayer.com/baynews/baynews.nsf/id/Bayer-to-advance-two-first-of-its-kind-cell-and-gene-therapies-for-Parkinsons-disease; https://www.askbio.com/askbio-adds-cns-gene-therapy-programs-in-parkinsons-disease-and-multiple-system-atrophy/; https://www.askbio.com/askbio-welcomes-brain-neurotherapy-bio-to-expand-clinical-pipeline-for-neurodegenerative-diseases/; https://www.askbio.com/gene-therapy-clinical-trials/; https://www.askbio.com/gene-therapy-pipeline/; https://www.cirm.ca.gov/about-cirm/newsroom/press-releases/10312019/stem-cell-agency-approves-funding-clinical-trials</t>
  </si>
  <si>
    <t>https://clinicalintelligence.citeline.com/trials/details/361628?qId=a4748d2f-67a2-4f2a-9127-9c756416cfcc</t>
  </si>
  <si>
    <t>August 9, 2023
Q2:23 Financial Results and Business Update
(Slide#14/24)
Industry Leading Neurology Franchise: Addressing Major Neurological Diseases
Medicines in Clinical Development
ION464
Parkinson’s disease and
Multiple System Atrophy
(alpha-synuclein)
https://ir.ionispharma.com/static-files/5cf34c2c-38a9-44bf-a25b-f2efcb8c69c7; Second Quarter 2023
Financial Results and Business Update
(Slide 15/36)
Advancing key late-stage assets with a reprioritized pipeline
Parkinson’s Disease and Movement Disorders
BIIB101 (⍺-syn ASO)# – MSA
Phase 1
# Option agreement;
https://investors.biogen.com/static-files/dd3f8faa-c436-48f8-81e3-4f95be290342; Last Update Posted  : July 6, 2023
Actual Study Start Date  : July 21, 2022
Estimated Primary Completion Date  : November 2023
Estimated Study Completion Date  :	December 2025
https://clinicaltrials.gov/ct2/show/NCT04165486; Ionis Pharmaceuticals, Inc.
FORM 10-K
Page 14 -15
..ION464 (SNCA) (BIIB101) – ION464 is an investigational antisense medicine we designed to inhibit the production of the alpha-synuclein protein as a potential therapy for PD, Multiple System Atrophy, or MSA, and related synucleinopathies. Alpha-synuclein protein abnormally accumulates in the brains of PD and MSA patients and is thought to be one of the key drivers of these diseases. It is believed that decreasing the production of the alpha-synuclein protein will reduce the toxic effects of gain-of-function mutations.
14
In July 2020, we initiated a Phase 1/2 study evaluating ION464 in patients with MSA. The current study is a multi-center, randomized, double-blinded, placebo-controlled study in approximately 40 patients designed to assess the safety and tolerability of multiple ascending doses of ION464 administered intrathecally.
ION464 is being developed under our 2013 Strategic Neurology collaboration with Biogen...
https://www.sec.gov/ix?doc=/Archives/edgar/data/874015/000087401523000105/form10k.htm; Last Update Posted  : April 8, 2021
Actual Study Start Date  : July 7, 2020
Estimated Primary Completion Date  : July 13, 2022
Estimated Study Completion Date  : July 13, 2022
https://clinicaltrials.gov/ct2/show/NCT04165486; Ionis Pharmaceuticals &gt; Pipeline (Accessed on: November 25, 2020)
Home &gt; Ionis Innovation &gt; Antisense Technology
The Ionis antisense pipeline
Neurological 
ION464
(SNCA)
Multiple System Atrophy &amp; Parkinson's Disease
Biogen
Phase 2
ION464 (formerly IONIS-BIIB6Rx), also known as BIIB101, is an investigational antisense medicine targeting alpha-synuclein (SNCA) messenger ribonucleic acid (mRNA). ION464 is designed to prevent the production of alpha-synuclein protein and is being developed as a potential therapy for Parkinson’s disease (PD), Multiple System Atrophy (MSA) and related synucleinopathies. Alpha-synuclein protein aberrantly accumulates in the brains of PD and MSA patients and is thought to be one of the key drivers of pathogenesis. It is hypothesized that reduction of SNCA mRNA and, subsequently, reduced synthesis of alpha-synuclein protein will ameliorate the toxic effects of gain-of-function mutations as well as the primary pathology in PD and MSA patients without SNCA mutations.
About Parkinson’s Disease
Parkinson’s disease (PD) is a progressive neurodegenerative disease characterized by loss of neurons in the motor system. Patient’s with PD can experience tremors, loss of balance and coordination, stiffness, slowing of movement, changes in speech and in some cases cognitive decline. PD is ultimately fatal. There are treatments that can relieve symptoms, but there is no disease modifying therapy.  The exact cause is unknown, but it is believed to be a combination of genetics and environmental factors. There are known hereditary mutations that cause PD, including dominantly inherited mutations in the SNCA gene.
About Multiple System Atrophy
Multiple System Atrophy (MSA) is a rare, fatal, rapidly progressing neurodegenerative disease. Patients with MSA typically experience progressive motor dysfunction, with death often occurring less than 10 years after symptom onset. Symptoms in MSA can be similar to Parkinson’s disease, but can also include ataxia, autonomic changes and vision disturbances. Aberrant accumulation of alpha-synuclein in MSA is unique in that it is prominent not only in neurons, but also in glia cells, the supporting cells in the brain.
Clinical Trials Posting
https://clinicaltrials.gov/ct2/show/NCT04165486
https://www.ionispharma.com/ionis-innovation/pipeline/; July 14, 2020
Ionis Pharma
Neurology Franchise Webcast
(Slide#59/82)
ION464
Phase 1/2 study in patients with Multiple System Atrophy initiated
(Slide#60/82)
ION464 Phase 1/2 Study
Study in patients with Multiple Systems Atrophy
Randomized, triple-blind, placebo-controlled, dose-escalation (MAD) study in up to 34 patients with multiple systems atrophy
• 3 multiple-ascending dose cohorts
• Objectives:
• Safety and tolerability
• Evaluate pharmacokinetic profile
https://ir.ionispharma.com/static-files/7b7dc2c5-6e49-4854-b841-5ced93d97348</t>
  </si>
  <si>
    <t>https://clinicaltrials.gov/study/NCT04165486; https://investors.biogen.com/static-files/0bb4f5e0-bf88-41fa-8d67-a75c5e0613f8; https://investors.biogen.com/static-files/a957e5ba-325f-4a37-bfc8-43cecfc64620; https://investors.biogen.com/static-files/dd3f8faa-c436-48f8-81e3-4f95be290342; https://ir.ionispharma.com//static-files/23dc76ac-518f-478e-8c30-0be2fe2e0180; https://ir.ionispharma.com//static-files/3f846870-79d9-43b8-892a-3273d995d65d; https://ir.ionispharma.com/news-releases/news-release-details/ionis-reports-second-quarter-2020-financial-results-and-recent; https://ir.ionispharma.com/news-releases/news-release-details/ionis-reports-third-quarter-2020-financial-results-and-recent; https://ir.ionispharma.com/node/26326/pdf; https://ir.ionispharma.com/static-files/5cf34c2c-38a9-44bf-a25b-f2efcb8c69c7; https://ir.ionispharma.com/static-files/7b7dc2c5-6e49-4854-b841-5ced93d97348; https://ir.ionispharma.com/static-files/c7480b4f-2fab-4f38-9c01-24cc82b7458b; https://ir.ionispharma.com/static-files/f5eeb0bd-148a-49b0-8450-703ee7bf9b47; https://www.biogen.com/science-and-innovation/pipeline.html; https://www.centerwatch.com/clinical-trials/listings/248191/multiple-system-atrophy-study-evaluate-safety-/; https://www.ionispharma.com/ionis-innovation/pipeline/; https://www.sec.gov/ix?doc=/Archives/edgar/data/874015/000087401523000105/form10k.htm</t>
  </si>
  <si>
    <t>https://clinicalintelligence.citeline.com/trials/details/361524?qId=a4748d2f-67a2-4f2a-9127-9c756416cfcc</t>
  </si>
  <si>
    <t>http://www.nobilistx.com/clinical-development-program/; https://clinicaltrials.gov/study/NCT04097080; https://movementdisorders.onlinelibrary.wiley.com/doi/epdf/10.1002/mds.28794; https://www.centerwatch.com/clinical-trials/listings/239662/parkinson-disease-comparative-controlled-study-analgesic/?&amp;radius=50</t>
  </si>
  <si>
    <t>https://clinicalintelligence.citeline.com/trials/details/357738?qId=a4748d2f-67a2-4f2a-9127-9c756416cfcc</t>
  </si>
  <si>
    <t>http://www.ddpharmatech.com/; http://www.ddpharmatech.com/#pipeline; http://www.ddpharmatech.com/pop_news.php?idx=106; http://www.ddpharmatech.com/pop_news.php?idx=47; http://www.ddpharmatech.com/pop_news.php?idx=74; http://www.ddpharmatech.com/pop_news.php?idx=85; http://www.raleighneurology.com/specialties-services/clinical-research/currently-enrolling-research-studies/#pain; https://clinicaltrials.gov/study/NCT04154072; https://clinicaltrials.ucsf.edu/trial/NCT04154072; https://foxtrialfinder.michaeljfox.org/trial/6529; https://health-products.canada.ca/ctdb-bdec/brand/?submissionNo=233291; https://health-products.canada.ca/ctdb-bdec/index-eng.jsp; https://sip.hs.uab.edu/sip/SIPControlServlet?hdn_function=SIP_PROTOCOL_SUMMARY&amp;protocol_id=9163&amp;protocol_no=NMD-I300004381-NEURALY; https://umiamihealth.org/clinical-trials/a-clinical-study-of-nly01-in-patients-with-early-parkinsons-disease-20191221; https://umiamihealth.org/clinical-trials/nly01pd1--multicenter-randomized-doubleblind-placebocontrolled-study-to-evaluate-the-efficacy-safety-20191221; https://www.bcm.edu/healthcare/clinical-trials/h-46769; https://www.businesswire.com/news/home/20201102005054/en/Neuraly-Receives-FDA-Clearance-of-Investigational-New-Drug-Application-to-Initiate-Phase-2B-Trial-of-NLY01-for-Patients-with-Alzheimer%E2%80%99s-Disease; https://www.businesswire.com/news/home/20220418005572/en/Neuraly-Announces-Completion-of-Enrollment-in-Phase-2-Clinical-Trial-of-NLY01-in-Patients-with-Parkinson%E2%80%99s-Disease; https://www.mayo.edu/research/clinical-trials/cls-20488677; https://www.prismpdstudy.com/; https://www.prismpdstudy.com/about-study.html</t>
  </si>
  <si>
    <t>https://clinicalintelligence.citeline.com/trials/details/355481?qId=a4748d2f-67a2-4f2a-9127-9c756416cfcc</t>
  </si>
  <si>
    <t>https://clinicalintelligence.citeline.com/trials/details/353534?qId=a4748d2f-67a2-4f2a-9127-9c756416cfcc</t>
  </si>
  <si>
    <t>http://getwellsoon.ai/trials/NCT03994328; https://asufc.sanita.fvg.it/it/sperimentazioni-cliniche/profit/z7219n04-success.html; https://clinicaltrials.gov/study/NCT03994328; https://onlinelibrary.wiley.com/doi/epdf/10.1111/ene.14308; https://www.anvur.it/wp-content/uploads/2021/03/Ceravolo-CV-pubbl.pdf; https://www.ean.org/fileadmin/user_upload/ean/congress2020/Present/Abstracts/03_ePoster_Sessions_2020.pdf; https://www.parkinson-allianz.de/index.php?id=59</t>
  </si>
  <si>
    <t>https://clinicalintelligence.citeline.com/trials/details/351998?qId=a4748d2f-67a2-4f2a-9127-9c756416cfcc</t>
  </si>
  <si>
    <t>November 2, 2023
Q3 2023 Earnings Call
(Slide 55/58)
SELECT TRIALS – DONANEMAB
GBA1 Gene
Therapy NCT04127578 Parkinson
Disease
Phase 1/2a Clinical Trial of PR001 (LY3884961) in
Patients With Parkinson's Disease With at Least One
GBA1 Mutation (PROPEL)
1|2 20 Cumulative number of Treatment-Emergent Adverse
Events (TEAEs) and Serious Adverse Events (SAEs) Jun 2029 Jun 2029
https://investor.lilly.com//static-files/a3f7198b-e8be-4994-ae59-77272b5c8702; August 8, 2023
Q2 2023 Earnings Call
(Slide#38/58)
NCT04127578
Parkinson Disease
Phase 1/2a Clinical Trial of PR001 (LY3884961) in Patients With Parkinson's Disease With at Least One GBA1 Mutation (PROPEL)
Phase 2
20
Cumulative number of Treatment-Emergent Adverse Events (TEAEs) and Serious Adverse Events (SAEs)
June 2029
June 2029
https://investor.lilly.com//static-files/66ea0c52-8756-413f-b898-f69c78b191ec; Last Update Posted  : July 13, 2023
Actual Study Start Date  :	January 3, 2020
Estimated Primary Completion Date  :	June 2029
Estimated Study Completion Date  :	June 2029
https://clinicaltrials.gov/ct2/show/NCT04127578; January 29, 2021
2020 Buisiness Results
2020 Q4 Earnings
Slide No: 59
PR001
NCT04127578
Indication: Parkinson's Disease
A Phase 1/2 trial of PR001in patients with Parkinson's Disease with atleast 1 GBA1 Mutation [PROPEL]
Phase 1/2
Patients: 12
Primary Outcome: Number of Treatment-Emergent Adverse Events (TEAEs) and Serious Adverse Events (SAEs)
Primary Completion: June 2027
Completion: June 2027
https://investor.lilly.com/static-files/c03e912c-c3fd-49b4-b383-fb0debe5b2f3; December 15, 2020
...The startup’s lead therapy—PR001—has now advanced into phase 1/2 testing for GBA1-positive PD as well as neuronopathic Gaucher disease, along with a second candidate (PR006) for frontotemporal dementia with GRN mutations.
https://www.fiercebiotech.com/biotech/lilly-makes-another-gene-therapy-play-1bn-deal-to-buy-prevail-tx; Prevail Therapeutics Granted Composition of Matter Patent for Experimental Gene Therapy Program PR001
...The Company recently announced that patient dosing has continued in the Phase 1/2 PROPEL clinical trial of PR001 for PD-GBA patients, and it expects to provide the next biomarker and safety analysis on a subset of patients in the PROPEL trial by mid-2021...
https://ir.prevailtherapeutics.com/node/7186/pdf; November 13, 2020
Prevail Therapeutics Reports Third Quarter 2020 Financial Results and Business Highlights
Patient Dosing Continues in the Phase 1/2 PROPEL Trial of PR001 for Parkinson’s Disease with GBA1 Mutations
...We are encouraged by the continuation of patient dosing in our Phase 1/2 PROPEL trial of PR001 for Parkinson’s disease with GBA1 mutations, and we are excited to advance our PROVIDE and PROCLAIM clinical trials for Type 2 Gaucher disease and frontotemporal dementia with GRN mutations, respectively, this year.”
Patient Dosing Continues in Phase 1/2 PROPEL Trial of PR001 for Parkinson’s disease with GBA1 mutations (PD-GBA): Enrollment in the Phase 1/2 PROPEL clinical trial for PD-GBA has resumed following implementation of modifications to the clinical protocol. As previously announced, Prevail elected to modify the immunosuppression regimen in the clinical protocol for PROPEL and has adapted the trial design to be open-label. The Company expects to provide the next biomarker and safety analysis on a subset of patients in the PROPEL trial by mid-2021.
https://ir.prevailtherapeutics.com/news-releases/news-release-details/prevail-therapeutics-reports-third-quarter-2020-financial
https://ir.prevailtherapeutics.com/node/7171/pdf; May 14, 2020
Prevail Therapeutics Reports First Quarter 2020 Financial Results and Business Highlights
Phase 1/2 Trial of PR001 for Parkinson’s Disease with GBA1 Mutations Ongoing; Study Startup Activities
NEW YORK, May 14, 2020 (GLOBE NEWSWIRE) -- Prevail Therapeutics Inc. (Nasdaq: PRVL), a biotechnology company developing potentially disease-modifying AAV-based gene therapies for patients with neurodegenerative diseases, today reviewed recent business highlights and reported financial results for the first quarter ended March 31, 2020.
“We are excited to continue the clinical development of PR001 and are on track to report interim data for a subset of patients from our Phase 1/2 clinical trial of PR001 for Parkinson’s disease with GBA1 mutations (PD-GBA) later this year. In addition, we are advancing our AAV gene therapy-based pipeline, with the planned mid-year initiation of Phase 1/2 clinical trials of PR001 for Type 2 neuronopathic Gaucher disease (nGD) and PR006 for frontotemporal dementia with GRN mutations (FTD-GRN),” said Asa Abeliovich, M.D., Ph.D., Founder and Chief Executive Officer of Prevail. “In addition, at ASGCT and AAT-AD/PD, we presented or will present data that validate the potential of these products for neurodegenerative disease patients with urgent unmet needs, and detailed our ongoing and planned clinical trials.”
Recent Business Highlights and Updates:
Data and Clinical Trial Designs Presented or to be Presented for PR001 in nGD and PR006 in FTD-GRN at the 2020 American Society of Gene &amp; Cell Therapy (ASGCT) Annual Meeting: In separate presentations, Prevail described the design of two planned clinical trials: the PROVIDE Phase 1/2 clinical trial of PR001 for the treatment of patients with Type 2 nGD, and the PROCLAIM Phase 1/2 clinical trial of PR006 for the treatment of FTD-GRN. Preclinical data serving as the basis for the company’s clinical programs, including PR001 for nGD and PD-GBA and PR006 for FTD-GRN, will also be presented.
Data and Clinical Trial Design Presented for PR001 in PD-GBA and PR006 in FTD-GRN at the AAT-AD/PD Focus Meeting 2020: Advances in Alzheimer’s and Parkinson’s Therapies: Presentations at the AAT-AD/PD Focus Meeting included details on the design of Prevail’s PROPEL Phase 1/2 clinical trial to evaluate the safety and efficacy of PR001 in patients with PD-GBA, and preclinical data related to PR001 for PD-GBA and PR006 for FTD-GRN.
Clinical Development of PR001: As announced in March 2020, Prevail initiated dosing for the PROPEL Phase 1/2 trial of PR001 for patients with PD-GBA. As previously reported, in response to the COVID-19 pandemic, trial sites had temporarily suspended patient screening and enrollment activity. Prevail now expects patient screening to resume by the end of the second quarter of 2020 at certain clinical sites. The Company remains on track to report interim data on a subset of patients in the second half of 2020.
https://ir.prevailtherapeutics.com/news-releases/news-release-details/prevail-therapeutics-reports-first-quarter-2020-financial
https://ir.prevailtherapeutics.com/node/6796/pdf; April 14, 2020 [Study design]
Neurology Journal, Volume 94, Issue Supplement 15, April 2020
Presented at the 72nd Annual American Academy of Neurology Meeting, April 25-May 1, 2020, Toronto, Canada
Available online date: April 14, 2020
Abstract No. 1624
Olga Uspenskaya, Erin Mahoney, Lynne Verselis, Mark Lowrey, Jenny Velaga, Jeffrey Sevigny
Design of Phase 1/2a Study of AAV9-Based Gene Therapy for Parkinson’s Disease with Pathogenic GBA1 Mutations (PROPEL Trial)
Methods:
PROPEL is a Phase 1/2a randomized, double-blind, sham procedure-controlled, ascending dose study to evaluate the safety of PR001 in patients with PD-GBA (NCT04127578). The study will evaluate two dose levels of PR001 in ascending dose cohorts. A total of 16 patients with moderate to severe PD-GBA will be randomized to receive either PR001, at a low or high dose, administered sub-occipitally intra cisterna magna, or a sham procedure. The primary objective is to evaluate safety and tolerability of PR001. Secondary objectives are to assess pharmacodynamic effects of PR001 on biomarkers such as GCase, glucosylsphingosine, and glucosylceramide in blood and CSF, as well as immunogenicity. Exploratory objectives include the assessment of clinical symptom burden, imaging, functional and structural brain connectivity by MRI and real-world data assessed through digital monitoring.
Results:
Results: The PROPEL trial is currently open for enrollment.
Conclusions:
Conclusions: PROPEL will assess dose, safety, tolerability, biomarker and efficacy effects of PR001 and inform its further clinical development.
https://index.mirasmart.com/AAN2020/PDFfiles/AAN2020-001624.html
https://n.neurology.org/content/94/15_Supplement/1624; March 26, 2020
Prevail Therapeutics Reports Full Year 2019 Financial Results and Business Highlights
NEW YORK, March 26, 2020 (GLOBE NEWSWIRE) --Prevail Therapeutics Inc. (Nasdaq: PRVL), a biotechnology company developing potentially disease-modifying AAV-based gene therapies for patients with neurodegenerative diseases, today reported financial results for the full year ended December 31, 2019, and reviewed recent business highlights.
Recent Business Highlights and Updates:             
PROPEL trial for PD-GBA underway: Prevail has initiated dosing in its PROPEL Phase 1/2 trial of PR001 for patients with PD-GBA. In response to the COVID-19 pandemic, trial sites have temporarily suspended patient screening and enrollment activity. The Company still intends to report interim data on a subset of patients in the second half of 2020, however, this may be impacted if there is a prolonged suspension of enrollment. This randomized, double-blind trial is enrolling up to 16 moderate-to-severe PD-GBA patients to evaluate the safety and tolerability of two escalating doses of PR001, and will measure key biomarkers and exploratory efficacy endpoints. Currently, there are no treatments available to slow or stop disease progression for PD-GBA patients.
https://ir.prevailtherapeutics.com/news-releases/news-release-details/prevail-therapeutics-reports-full-year-2019-financial-results; March 3, 2020
Prevail Therapeutics Provides Clinical Advancement Update on PR001 for the Treatment of Parkinson’s Disease with GBA1 mutations
- Company Will Present at Cowen Healthcare Conference Today
NEW YORK, March 03, 2020 (GLOBE NEWSWIRE) -- Prevail Therapeutics Inc. (Nasdaq: PRVL), a biotechnology company developing potentially disease-modifying AAV-based gene therapies for patients with neurodegenerative diseases, provided an update today on the clinical advancement of its gene therapy program PR001 for patients with Parkinson’s disease with GBA1 mutations (PD-GBA). Enrollment in the PR001 Phase 1/2 PROPEL clinical trial is progressing, patient dosing continues, and the Company is on track to report interim data on a subset of patients in the second half of 2020. 
The Company will present on its clinical progress at the Cowen &amp; Co. Annual Healthcare Conference in Boston today...
...The PROPEL trial is a randomized, double-blind Phase 1/2 clinical trial evaluating the safety and tolerability of two escalating dose levels of PR001 in up to 16 patients with moderate-to-severe PD-GBA. The trial also evaluates the effect of PR001 on biomarkers of disease activity and on Parkinson’s disease clinical efficacy measures...
https://ir.prevailtherapeutics.com/news-releases/news-release-details/prevail-therapeutics-provides-clinical-advancement-update-pr001; January 9, 2020 
Prevail Therapeutics Provides PR001 Program Update
NEW YORK, Jan. 09, 2020 (GLOBE NEWSWIRE) -- Prevail Therapeutics Inc. (Nasdaq: PRVL) (“Prevail” or the “Company”), a biotechnology company developing potentially disease-modifying AAV-based gene therapies for patients with neurodegenerative diseases, today provided an update on its investigational program, PR001, an AAV9-based gene therapy delivering the GBA1 gene, for the neuronopathic Gaucher disease (nGD) indication...
... Prevail is also developing PR001 for Parkinson’s disease patients with a GBA1 mutation (PD-GBA). The Company has an active IND for PR001 for the treatment of PD-GBA and the PROPEL Phase 1/2 clinical trial for PD-GBA patients is now recruiting...
https://ir.prevailtherapeutics.com/news-releases/news-release-details/prevail-therapeutics-provides-pr001-program-update; November 2019
Prevail Therapeutics
Pipeline of disease-modifying AAV9 gene therapies for neurodegenerative diseases 
Program: PR001
Indication: Parkinson’s disease with GBA1 mutation (PD-GBA)
Approach: GBA1 Gene Transfer
Stage of Development: Phase 1/2
Upcoming Milestones: • Phase 1/2 first patient dosed
• Initial Phase 1/2 data
https://ir.prevailtherapeutics.com/static-files/403b8020-c417-44ac-adbc-4a7ed6a97c56; REGENXBIO  PARTNERS &amp; LICENSEES PIPELINE (As accessed on October 17, 2019
PARTNERS &amp; LICENSEES PIPELINE
PROGRAM AREA: Parkinson's with GBA mutation &amp; Neuronopathic Gaucher
PHASE I/II
LICENSEE: Prevail Therapeutics
https://www.regenxbio.com/partners-licensees-pipeline/; Prevail Therapeutics pipeline as assessed on October 16, 2019
Program: PR001
Indication:  Parkinson’s Disease with GBA1 mutation (PD-GBA)
Approach: GBA1 Gene transfer
Stage of Development: Phase 1/2 (IND active)
Commercial rights: Prevail therapeutics
The initial new drug (IND) application for PR001 in PD-GBA has been accepted by the U.S. Food and Drug Administration (FDA) and we plan to initiate our Phase 1/2 trial in 2019
https://www.prevailtherapeutics.com/programs/#pr001; October 08, 2019
Prevail Therapeutics and Lonza Establish Strategic Collaboration to Develop and Manufacture Prevail's Novel AAV9 Gene Therapy Programs for Patients with Neurodegenerative Diseases
- Strategic collaboration focuses on baculovirus/Sf9 expression system for Prevail's pipeline of novel AAV9-based gene therapy programs for patients with neurodegenerative diseases
- Companies to partner on process development, analytical development, and large-scale manufacturing for late-stage clinical and commercial supply
...BASEL, Switzerland and NEW YORK, Oct. 08, 2019 (GLOBE NEWSWIRE) -- Prevail Therapeutics Inc. (Nasdaq: PRVL), a biotechnology company developing potentially disease-modifying AAV-based gene therapies for patients with neurodegenerative disorders, and Lonza (SWX: LONN) today announced that the companies have entered into a strategic collaboration.
Lonza and Prevail have been working together since 2018, with an initial focus on process development, towards the GMP manufacturing of Prevail's two lead programs, PR001 and PR006. Under this collaboration, focused on the baculovirus/Sf9 production system for gene therapies, Lonza will manufacture Prevail's pipeline of novel AAV-based gene therapy programs for patients with neurodegenerative diseases at its gene therapy center of excellence in Houston, TX...
...Prevail plans to initiate a Phase 1/2 clinical trial of PR001 in PD-GBA in 2019...
https://ir.prevailtherapeutics.com/news-releases/news-release-details/prevail-therapeutics-and-lonza-establish-strategic-collaboration; September 2019
Prevail Therapeutics 
(Slide#3/23)
Prevail Therapeutics overview
Large Market and Near-Term Value Inflection for PR001
PR001 entering Phase 1/2 for Parkinson’s with GBA mutation (PD-GBA), which affects &gt;90K Americans
(Slide#6/23)
Pipeline of disease-modifying AAV9 gene therapies for neurodegenerative diseases
Program: PR001
Indication: Parkinson’s disease with GBA1 mutation (PD-GBA)
Approach: GBA1 Gene Transfer
Stage of Development: Active IND Phase 1/2
Upcoming Milestones: Phase 1/2 initiation
                                          Initial Phase 1/2 data
(Slide#9/23)
PR001 overview
Progress and Status: IND active for PD-GBA
Phase 1/2 trial for PD-GBA to be initiated in 2019
(Slide#14/23)
PR001 PD-GBA Phase 1/2 trial design
Randomized, double-blind, sham procedure-controlled
PD-GBA Patients (N=16)
-Single or biallelic GBA1 mutations
-Moderate to severe Parkinson’s disease
-Stable background PD medication
PR001 Low Dose vs. Placebo (6:2)
PR001 High Dose vs. Placebo (6:2)
Objectives and Endpoints
-Safety and tolerability
-Key biomarkers: GCase, GluCer, GluSph (CSF and blood)
-Additional biomarkers: a-Synuclein, NfL
-Efficacy: mUPDRS, cognition, ADLs
-Imaging
https://ir.prevailtherapeutics.com/static-files/93845114-3dea-432f-bc08-7939047b69c8; September 10, 2019
Prevail Therapeutics Provides Program Update on PR001 in Parkinson’s Disease with GBA1 Mutations and Neuronopathic Gaucher Disease
NEW YORK, Sept. 10, 2019 (GLOBE NEWSWIRE) -- Prevail Therapeutics Inc. (NASDAQ: PRVL), a biotechnology company developing AAV-based gene therapies for patients with neurodegenerative disorders, today provided an update on the Company’s clinical development of PR001, a potentially disease-modifying, single-dose gene therapy in development for Parkinson’s disease with GBA1 mutations (PD-GBA) and neuronopathic Gaucher disease (nGD).
PR001 for Treatment of PD-GBA
Prevail has an open Investigational New Drug Application (IND) for PR001 for the treatment of PD-GBA, the first indication the Company is pursuing. The Company is in the process of activating clinical sites for its Phase 1/2 clinical trial in PD-GBA and is on track to initiate patient dosing this year. Approximately 7%-10% of Parkinson’s disease patients harbor an underlying mutation in the GBA1 gene, and it is estimated that there are 90,000 PD-GBA patients in the U.S. alone. No therapies currently available have shown the ability to slow or stop the disease progression of PD-GBA. This randomized, double-blind, sham procedure-controlled, ascending dose Phase 1/2 clinical trial will enroll up to sixteen PD-GBA patients. Two escalating dose cohorts are planned. In each cohort, six patients will receive PR001, administered as a single injection, and two patients will receive a sham procedure as control. The trial will investigate the safety and tolerability of PR001 and will also measure key biomarkers and exploratory efficacy endpoints. 
https://ir.prevailtherapeutics.com/news-releases/news-release-details/prevail-therapeutics-provides-program-update-pr001-parkinsons-0
https://ir.prevailtherapeutics.com/node/6491/pdf
https://www.globenewswire.com/news-release/2019/09/10/1913809/0/en/Prevail-Therapeutics-Provides-Program-Update-on-PR001-in-Parkinson-s-Disease-with-GBA1-Mutations-and-Neuronopathic-Gaucher-Disease.html; August 14, 2019
Prevail Therapeutics Reports Second Quarter 2019 Financial Results and Recent Business Highlights
IND Active for Phase 1/2 Trial of PR001 to Treat Parkinson’s Disease Patients with GBA1 Mutations
NEW YORK, Aug. 14, 2019 (GLOBE NEWSWIRE) -- Prevail Therapeutics Inc. (NASDAQ: PRVL), a biotechnology company developing potentially disease-modifying AAV-based gene therapies for patients with neurodegenerative disorders, today reported financial results for the second quarter ended June 30, 2019 and provided an update on recent business highlights.
“Since Prevail’s inception in 2017, we have made rapid progress toward our goal of bringing urgently needed therapies to patients with Parkinson’s disease and other neurodegenerative disorders. With the first IND active for our lead gene therapy program, PR001, in Parkinson’s disease with a GBA1 mutation, we are one step closer to our goal, and remain focused on initiating a Phase 1/2 clinical trial of PR001 before the end of this year,” said Asa Abeliovich, M.D., Ph.D., Founder and Chief Executive Officer of Prevail.
Recent Business Highlights             
IND Active for PR001: In May 2019, Prevail’s Investigational New Drug Application (IND) for its lead gene therapy candidate, PR001, for the treatment of Parkinson’s disease patients with a GBA1 mutation (PD-GBA) was accepted by the U.S. Food and Drug Administration (FDA) and is now active. Clinical site activation is ongoing, with patient dosing on track for the fourth quarter of 2019.  
Fast Track Designation Received for PR001: In July 2019, Prevail announced that the FDA granted Fast Track Designation for PR001 for the treatment of PD-GBA.
https://ir.prevailtherapeutics.com/news-releases/news-release-details/prevail-therapeutics-reports-second-quarter-2019-financial
https://ir.prevailtherapeutics.com/node/6436/pdf; June 4, 2019
Prevail Therapeutics Announces IND Active for Phase I/II Trial of its Gene Therapy PR001 to Treat Parkinson’s Disease Patients with GBA1 Mutations
New York, NY – June 4, 2019 – Prevail Therapeutics Inc. (Prevail), a gene therapy company developing AAV-based gene therapies for patients with neurodegenerative diseases, today announced the U.S. Food and Drug Administration (FDA) has accepted the Company’s Investigational New Drug (IND) application for its lead gene therapy program, PR001. PR001 is a potentially disease-modifying, single-dose, AAV9-based gene therapy being developed for the treatment of Parkinson’s disease patients with a GBA1 mutation (PD-GBA)...
The active IND allows Prevail to initiate a Phase 1/2 clinical trial that will investigate the safety and tolerability of PR001, and will also measure key biomarkers and exploratory efficacy endpoints, in patients with PD-GBA. The Company plans to begin dosing patients in the trial this year...
https://www.prevailtherapeutics.com/wp-content/uploads/2019/06/Prevail-IPO-PR001-IND-Press-Release.pdf; Associated CRO: PPD
https://clinicaltrials.gov/ct2/show/study/NCT04127578</t>
  </si>
  <si>
    <t>https://clinicaltrials.gov/study/NCT04127578; https://index.mirasmart.com/AAN2020/PDFfiles/AAN2020-001624.html; https://investor.bridgebio.com/static-files/5adfc161-8a57-40e3-9b26-39d11d5eb709; https://investor.lilly.com//static-files/4564bcc0-f719-47d4-a40e-989b1befcaf6; https://investor.lilly.com//static-files/66ea0c52-8756-413f-b898-f69c78b191ec; https://investor.lilly.com//static-files/a3f7198b-e8be-4994-ae59-77272b5c8702; https://investor.lilly.com//static-files/da2a490f-d08b-4bbf-8d20-3cf6d7e4166f; https://investor.lilly.com/static-files/175e43ae-d24d-4a73-8391-a4efe1e0fd00; https://investor.lilly.com/static-files/3c93ae38-a621-42a0-9964-826778a6daca; https://investor.lilly.com/static-files/96bcc922-5fa9-48b3-9237-d7e73171d984; https://investor.lilly.com/static-files/c03e912c-c3fd-49b4-b383-fb0debe5b2f3; https://ir.prevailtherapeutics.com/news-releases/news-release-details/prevail-therapeutics-and-lonza-establish-strategic-collaboration; https://ir.prevailtherapeutics.com/news-releases/news-release-details/prevail-therapeutics-provides-clinical-advancement-update-pr001; https://ir.prevailtherapeutics.com/news-releases/news-release-details/prevail-therapeutics-provides-pr001-program-update; https://ir.prevailtherapeutics.com/news-releases/news-release-details/prevail-therapeutics-provides-program-update-pr001-parkinsons-0; https://ir.prevailtherapeutics.com/news-releases/news-release-details/prevail-therapeutics-reports-first-quarter-2020-financial; https://ir.prevailtherapeutics.com/news-releases/news-release-details/prevail-therapeutics-reports-full-year-2019-financial-results; https://ir.prevailtherapeutics.com/news-releases/news-release-details/prevail-therapeutics-reports-second-quarter-2019-financial; https://ir.prevailtherapeutics.com/news-releases/news-release-details/prevail-therapeutics-reports-third-quarter-2020-financial; https://ir.prevailtherapeutics.com/node/6436/pdf; https://ir.prevailtherapeutics.com/node/6491/pdf; https://ir.prevailtherapeutics.com/node/6796/pdf; https://ir.prevailtherapeutics.com/node/7171/pdf; https://ir.prevailtherapeutics.com/node/7186/pdf; https://ir.prevailtherapeutics.com/static-files/403b8020-c417-44ac-adbc-4a7ed6a97c56; https://ir.prevailtherapeutics.com/static-files/93845114-3dea-432f-bc08-7939047b69c8; https://n.neurology.org/content/94/15_Supplement/1624; https://www.fiercebiotech.com/biotech/lilly-makes-another-gene-therapy-play-1bn-deal-to-buy-prevail-tx; https://www.globenewswire.com/news-release/2019/09/10/1913809/0/en/Prevail-Therapeutics-Provides-Program-Update-on-PR001-in-Parkinson-s-Disease-with-GBA1-Mutations-and-Neuronopathic-Gaucher-Disease.html; https://www.lilly.com/discovery/clinical-development-pipeline; https://www.prevailtherapeutics.com/programs/#pr001; https://www.prevailtherapeutics.com/wp-content/uploads/2019/06/Prevail-IPO-PR001-IND-Press-Release.pdf; https://www.regenxbio.com/partners-licensees-pipeline/</t>
  </si>
  <si>
    <t>https://clinicalintelligence.citeline.com/trials/details/351116?qId=a4748d2f-67a2-4f2a-9127-9c756416cfcc</t>
  </si>
  <si>
    <t>http://investors.biogen.com/static-files/0f36ff43-4d36-4550-90ec-79cd2aa71a72; http://investors.biogen.com/static-files/7863b554-d325-44e8-9c2d-ceace9698781; http://investors.biogen.com/static-files/ad405cb6-f526-4d2a-9d4a-2318b46dea43; https://clinicaltrials.gov/study/NCT03976349; https://health-products.canada.ca/ctdb-bdec/; https://investors.biogen.com/static-files/0bb4f5e0-bf88-41fa-8d67-a75c5e0613f8; https://investors.biogen.com/static-files/0ed1be2c-b7cb-4d1f-a375-4483f0a3e9a0; https://investors.biogen.com/static-files/7a6d8dcf-2646-471e-80ba-d6872a365dff; https://investors.biogen.com/static-files/a957e5ba-325f-4a37-bfc8-43cecfc64620; https://investors.biogen.com/static-files/db762b3a-8c93-4913-85d9-22cc925e3d89; https://investors.biogen.com/static-files/dd3f8faa-c436-48f8-81e3-4f95be290342; https://investors.biogen.com/static-files/f86236ee-b489-461e-bb28-b7b4ccc4aeea; https://ir.ionispharma.com//news-releases/news-release-details/ionis-reports-first-quarter-financial-results-and-recent; https://ir.ionispharma.com//news-releases/news-release-details/ionis-reports-third-quarter-financial-results; https://ir.ionispharma.com//static-files/3f846870-79d9-43b8-892a-3273d995d65d; https://ir.ionispharma.com//static-files/72866f2a-c925-41fa-b898-c4c97e157ee3; https://ir.ionispharma.com//static-files/8c906bd1-0095-4493-8260-a35762181c5b; https://ir.ionispharma.com/news-releases/news-release-details/ionis-provides-third-quarter-financial-results-and-improved-2019; https://ir.ionispharma.com/node/25326/pdf; https://ir.ionispharma.com/node/28981/pdf; https://ir.ionispharma.com/static-files/04c7a573-2e76-42f6-9a1f-7aa000681599; https://ir.ionispharma.com/static-files/5cf34c2c-38a9-44bf-a25b-f2efcb8c69c7; https://ir.ionispharma.com/static-files/64030325-77cd-492a-827e-405b9f683911; https://ir.ionispharma.com/static-files/7b7dc2c5-6e49-4854-b841-5ced93d97348; https://ir.ionispharma.com/static-files/8ba97fc2-fccf-4208-9e76-9e5d875f17ee; https://ir.ionispharma.com/static-files/8c906bd1-0095-4493-8260-a35762181c5b; https://ir.ionispharma.com/static-files/a42877ac-11da-42cd-823e-5d3cc1d71ffe; https://ir.ionispharma.com/static-files/dfc45a0e-9c44-4817-8bee-bee2de654c3b; https://ir.ionispharma.com/static-files/e254484d-981f-4854-842d-d86bb98d6b85; https://ir.ionispharma.com/static-files/edb2830e-36d2-4b1c-ad6c-54b405e6bdb7; https://reec.aemps.es/reec/public/detail.html; https://www.biogen.com/science-and-innovation/pipeline.html; https://www.hra.nhs.uk/planning-and-improving-research/application-summaries/research-summaries/254pd101-phase-1-study-biib094-administered-intrathecally-to-adults/; https://www.ionispharma.com/ionis-antisense-technology/antisense-pipeline/; https://www.ionispharma.com/ionis-innovation/pipeline/; https://www.michaeljfox.org/news/research-roundup-parkinsons-studies-recruiting-everything-smell-loss-genetic-variants; https://www.sec.gov/ix?doc=/Archives/edgar/data/874015/000087401523000105/form10k.htm</t>
  </si>
  <si>
    <t>https://clinicalintelligence.citeline.com/trials/details/351093?qId=a4748d2f-67a2-4f2a-9127-9c756416cfcc</t>
  </si>
  <si>
    <t>https://clinicaltrials.gov/study/NCT04043338; https://www.centerwatch.com/clinical-trials/listings/226803/parkinsons-disease-single-ascending-dose-study/; https://www.xocpharma.com/#pipeline</t>
  </si>
  <si>
    <t>https://clinicalintelligence.citeline.com/trials/details/349363?qId=a4748d2f-67a2-4f2a-9127-9c756416cfcc</t>
  </si>
  <si>
    <t>https://clinicalintelligence.citeline.com/trials/details/348047?qId=a4748d2f-67a2-4f2a-9127-9c756416cfcc</t>
  </si>
  <si>
    <t>https://clinicalintelligence.citeline.com/trials/details/341711?qId=a4748d2f-67a2-4f2a-9127-9c756416cfcc</t>
  </si>
  <si>
    <t>https://clinicaltrials.gov/study/NCT04201093; https://health-products.canada.ca/ctdb-bdec/index-eng.jsp; https://investors.cerevel.com/news-releases/news-release-details/cerevel-therapeutics-announces-third-quarter-2020-financial; https://investors.cerevel.com/news-releases/news-release-details/cerevel-therapeutics-provides-update-pipeline-progress-along; https://investors.cerevel.com/news-releases/news-release-details/cerevel-therapeutics-provides-update-pipeline-progress-along-0; https://investors.cerevel.com/news-releases/news-release-details/cerevel-therapeutics-reports-first-quarter-2022-financial; https://investors.cerevel.com/news-releases/news-release-details/cerevel-therapeutics-reports-fourth-quarter-and-full-year-2022; https://investors.cerevel.com/news-releases/news-release-details/cerevel-therapeutics-reports-second-quarter-2021-financial; https://investors.cerevel.com/node/6986/pdf; https://investors.cerevel.com/node/7741/pdf; https://investors.cerevel.com/node/8201/pdf; https://investors.cerevel.com/node/8981/pdf; https://investors.cerevel.com/static-files/07bf94f0-9374-4d9b-bfe8-a28c8b8fc920; https://investors.cerevel.com/static-files/14a3dfb3-519c-4973-9cba-4186b6710318; https://investors.cerevel.com/static-files/a32d7e37-3a1f-44dd-939e-7674bf1d64aa; https://investors.cerevel.com/static-files/ba6fe630-65e9-43ec-b63c-d1f054faa023; https://investors.cerevel.com/static-files/ec4b9987-12d3-45bc-ae0e-a2e3f28cee34; https://investors.cerevel.com/static-files/ffa37dbf-ac11-41a4-aadb-2cc00c79fcdd; https://reec.aemps.es/reec/public/detail.html; https://reec.aemps.es/reec/public/web.html; https://www.bcm.edu/healthcare/clinical-trials/h-48193; https://www.biospace.com/article/releases/cerevel-therapeutics-reports-fourth-quarter-and-full-year-2022-financial-results-and-business-updates/; https://www.biospace.com/article/releases/cerevel-therapeutics-reports-second-quarter-2022-financial-results-and-business-updates/; https://www.cerevel.com/#sec-latest-news; https://www.cerevel.com/news/cerevel-therapeutics-initiates-phase-3-program-of-tavapadon-for-the-treatment-of-parkinsons-disease/; https://www.cerevel.com/newsroom/cerevel-therapeutics-and-arya-sciences-acquisition-corp-ii-announce-business-combination-creating-a-publicly-listed-leader-in-neuroscience-drug-development/; https://www.cerevel.com/wp-content/uploads/2020/07/Cerevel-Therapeutics-Corporate-Presentation_July2020.pdf; https://www.clinicaltrialsregister.eu/ctr-search/search?query=2019-002949-38; https://www.globenewswire.com/news-release/2023/08/02/2716635/0/en/Cerevel-Therapeutics-Reports-Second-Quarter-2023-Financial-Results-and-Business-Updates.html; https://www.houstonmethodist.org/research/clinical-trials/search-clinical-trials/clinical-trial-detail/?Id=PRO00024995; https://www.iaprd-world-congress.com/inhalt/uploads/2022/04/IAPRD2022-Abstract-E-Book.pdf; https://www.sec.gov/Archives/edgar/data/1805387/000119312520303638/d87562ds1.htm#toc87562_1; https://www.sukl.eu/modules/evaluation/detail.php?id=48865</t>
  </si>
  <si>
    <t>https://clinicalintelligence.citeline.com/trials/details/338779?qId=a4748d2f-67a2-4f2a-9127-9c756416cfcc</t>
  </si>
  <si>
    <t>https://clinicalintelligence.citeline.com/trials/details/338569?qId=a4748d2f-67a2-4f2a-9127-9c756416cfcc</t>
  </si>
  <si>
    <t>Adverse Events
Cardiac Telemetry
Common Terminology Criteria for Adverse Events
Creatinine kinase level
Liver function
Phosphate level
Safety and Tolerability
Treatment Emergent Adverse Events
Vital signs</t>
  </si>
  <si>
    <t>Safety/Toxicity &gt; Adverse Drug Reactions
Safety/Toxicity &gt; Cardiac Measures/Events
Safety/Toxicity &gt; Adverse Drug Reactions
Safety/Toxicity &gt; Laboratory Measurements
Safety/Toxicity &gt; Laboratory Measurements
Efficacy &gt; Laboratory Measurements
Safety/Toxicity &gt; Safety And Tolerability
Safety/Toxicity &gt; Adverse Drug Reactions
Safety/Toxicity &gt; Serious Adverse Events</t>
  </si>
  <si>
    <t>http://www.chasetherapeutics.com/product-discovery-development/; https://clinicaltrials.gov/study/NCT03683225; https://www.evergreenhealth.com/parkinsons-disease-clinical-trials</t>
  </si>
  <si>
    <t>https://clinicalintelligence.citeline.com/trials/details/333651?qId=a4748d2f-67a2-4f2a-9127-9c756416cfcc</t>
  </si>
  <si>
    <t>http://grls.rosminzdrav.ru/CIPermissionMini.aspx?CIStatementGUID=4cf90cf0-20ae-4607-9a09-5440cf874544&amp;CIPermGUID=DA4236B9-AE3E-4801-B3A7-FDD43C46E383; http://grls.rosminzdrav.ru/CiPermitionReg.aspx?PermYear=0&amp;DateBeg=&amp;DateEnd=&amp;DateInc=&amp;NumInc=&amp;RegNm=&amp;Statement=&amp;Protocol=ACP-103-047&amp;Qualifier=&amp;ProtoNum=&amp;idCIStatementCh=&amp;CiPhase=&amp;RangeOfApp=&amp;Torg=&amp;LFDos=&amp;Producer=&amp;Recearcher=&amp;sponsorCountry=&amp;MedBaseCount=&amp;CiType=&amp;PatientCount=&amp;OrgDocOut=2&amp;Status=&amp;NotInReg=0&amp;All=0&amp;PageSize=8&amp;order=date_perm&amp;orderType=desc&amp;pagenum=1; https://clinicaltrials.gov/study/NCT03623321; https://ir.acadia-pharm.com//news-releases/news-release-details/acadia-pharmaceuticals-reports-first-quarter-2022-financial; https://www.acadia-pharm.com/pipeline/; https://www.alims.gov.rs/eng/medicinal-products/search-for-the-approved-clinical-trials/?id=215; https://www.alims.gov.rs/eng/medicinal-products/search-for-the-approved-clinical-trials/?id=218; https://www.alims.gov.rs/eng/medicinal-products/search-for-the-approved-clinical-trials/?id=225; https://www.clinicaltrialsregister.eu/ctr-search/search?query=2017-004439-36; https://www.sukl.eu/modules/evaluation/detail.php?id=46664</t>
  </si>
  <si>
    <t>https://clinicalintelligence.citeline.com/trials/details/330120?qId=a4748d2f-67a2-4f2a-9127-9c756416cfcc</t>
  </si>
  <si>
    <t>https://clinicalintelligence.citeline.com/trials/details/330032?qId=a4748d2f-67a2-4f2a-9127-9c756416cfcc</t>
  </si>
  <si>
    <t>Sumitomo Pharma 
Development Pipeline
Psychiatry &amp; Neurology 
Brand name/ Product code (Generic name): CT1-DAP001/ DSP-1083
(Allogeneic iPS [induced pluripotent stem] cell-derived dopamine neural progenitor cells)
Proposed indication: Parkinson’s disease 
Region: Japan
Development stage: Phase 1/2 (Investigator initiated study) 
https://www.sumitomo-pharma.com/rd/pipeline_new-medicine/pipeline.html; Supplementary Financial Data (IFRS) for
the First Quarter of the Year Ending March 31, 2024
Page 10
Regenerative
medicine /
cell therapy
CT1-DAP001/ DSP-1083
(Allogeneic iPS [induced
pluripotent stem] cellderived dopamine neural
progenitor cells)
Parkinson’s disease Japan Phase 1/2
(Investigatorinitiated study)
Pg: 15
CT1-DAP001/ DSP-1083 (Allogeneic iPS cell-derived products)
・ Partnering: Kyoto University CiRA
・ Development stage:
Parkinson’s disease: Phase 1/2 (Investigator-initiated study, Sponsor: Kyoto University Hospital) in
Japan 
https://www.sumitomo-pharma.com/news/assets/pdf/ebr20230731.2.pdf; (Slide 11/18)
Psychiatry &amp; Neurology
Brand name/ Product code (Generic name): Regenerative medicine /cell therapy CT1-DAP001/ DSP-1083 (Allogeneic iPS [induced pluripotent stem] cell derived dopamine neural progenitor cells)
Proposed indication: Parkinson’s disease 
Region: Japan
Development stage: Phase 1/2
(Investigator initiated study)
https://www.sumitomo-pharma.com/news/assets/pdf/ebr20230515.2.pdf; UMIN Clinical Trials Registry
Recruitment status: No longer recruiting
Unique ID issued by UMIN: UMIN000033564
Funding Source
Organization: Japan Agency for Medical Research and Development
Date of protocol fixation: 4/6/2018
Anticipated trial start date: 8/1/2018
Last follow-up date: 12/31/2023
https://upload.umin.ac.jp/cgi-open-bin/ctr_e/ctr_view.cgi?recptno=R000038278; JMACTT Clinical Trial Registry
Trial status: Active
JMACCT ID: JMA-IIA00384
Recruitment status: Completed
Date of first enrollment: 2018-08-01
Study start date: 2018-08-01
Primary sponsor: Kyoto University Hospital
Sources of funding: Japan Agency for Medical Research and Development, Sumitomo Dainippon Pharma Co., Ltd.
https://dbcentre3.jmacct.med.or.jp/jmactr/App/JMACTRS06/JMACTRS06.aspx?seqno=8542; June 3, 2019 [Study design]
Journal of Parkinson's Disease, vol. 9, no. s1, pp. 1-278, 2019
Excerpted from: Presented at the 5th World Parkinson Congress, June 4-7, 2019, Kyoto, Japan
Published: June 3, 2019
Abstract No. O78/O126/O78
Jun Takahashi;
iPS and PD
...Based on these results, we have started a clinical trial to treat PD patients at Kyoto University Hospital in Kyoto, Japan in 2018. This is to evaluate the safety and efficacy of transplanting human iPS cellderived dopaminergic progenitors into the putamen of PD patients. We will implant approximately 5 million cells to each of 7 patients and observe for 2 years...
Page 25 (23 of  PDF) at:
https://content.iospress.com/download/journal-of-parkinsons-disease/jpd199900?id=journal-of-parkinsons-disease%2Fjpd199900
Page 39 (41 of  PDF) at:
https://content.iospress.com/download/journal-of-parkinsons-disease/jpd199900?id=journal-of-parkinsons-disease%2Fjpd199900; June 3, 2019 [Study design]
Journal of Parkinson's Disease, vol. 9, no. s1, pp. 1-278, 2019
Excerpted from: Presented at the 5th World Parkinson Congress, June 4-7, 2019, Kyoto, Japan
Published: June 3, 2019
Abstract No. O57
Asuka Morizane
Clinical application of stem cell transplantation therapy 
...Based on these preclinical results, Kyoto University has started a clinical trial for Parkinson’s disease that transplants dopaminergic progenitors generated from iPSCs; Kyoto Trial to Evaluate the Safety and Efficacy of iPSC-derived dopaminergic progenitors in the treatment of Parkinson’s disease (Phase I/II). The subjects will be observed for two years post transplantation. In this session we can discuss on the...setting up clinical trials, and future perspective...
Page 25 (23 of  PDF) at:
https://content.iospress.com/download/journal-of-parkinsons-disease/jpd199900?id=journal-of-parkinsons-disease%2Fjpd199900; June 3, 2019 [Study design]
Journal of Parkinson's Disease, vol. 9, no. s1, pp. 1-278, 2019
Excerpted from: Presented at the 5th World Parkinson Congress, June 4-7, 2019, Kyoto, Japan
Published: June 3, 2019
Abstract No. O9 
Asuka Morizane
Clinical application of stem cell transplantation therapy 
...Based on these preclinical results, Kyoto University has started a clinical trial for Parkinson’s disease that transplants dopaminergic progenitors generated from iPSCs; Kyoto Trial to Evaluate the Safety and Efficacy of iPSC-derived dopaminergic progenitors in the treatment of Parkinson’s disease (Phase I/II). The trial is designed to evaluate the safety and efficacy of transplanting human iPSC-derived dopaminergic progenitors into the putamen of PD patients...The subject will be observed for two years post transplantation. The presentation will include the recent results of our research and their clinical application...
Page 14 (12 of  PDF) at:
https://content.iospress.com/download/journal-of-parkinsons-disease/jpd199900?id=journal-of-parkinsons-disease%2Fjpd199900; August 1, 2018
[Translated from Japanese]
List of Ongoing Clinical Trials
No.: 9
Trial Title: Kyoto Trial to Evaluate the Safety and Efficacy of iPSC-derived dopaminergic progenitors in the treatment of Parkinson's Disease (Phase I/II)
Medical department: Department of Neurology
Trial Status: Enrolling
Indication: Parkinson's Disease
https://www.kuhp.kyoto-u.ac.jp/~iact/about/results-of-activity/pdf/shienjisshichu_201800803.pdf; July 30, 2018
Announcement of physician-initiated clinical trials for Parkinson's disease
Kyoto University Hospital, in partnership with the Center for iPS Cell Research and Application (CiRA), Kyoto University, has planned physician-initiated clinical trials for Parkinson's disease that transplants dopaminergic progenitors generated from induced pluripotent stem (iPS) cells. The clinical trial notification was submitted to the Pharmaceutical and Medical Devices Agency (PMDA; the Japanese equivalent of the FDA) on June 4, 2018, and the clinical trials are scheduled to begin on August 1 this year.
Outline of the Clinical Trials
1. Names
Selected patients will participate in both of the following clinical trials.
a) Kyoto Trial to Evaluate the Safety and Efficacy of iPSC-derived dopaminergic progenitors in the treatment of Parkinson's Disease (Phase I/II)...
...2. Objectives
a) To evaluate the safety and efficacy of transplanting human iPS cell-derived dopaminergic progenitors into the putamen3 of Parkinson's disease patients...
...3.  Strategy
Dopaminergic progenitors are generated from iPS cells prepared at the iPS Cell Stock for Regenerative Medicine4 at CiRA and then transplanted into the bilateral putamen of seven subjects (Parkinson's disease patients) at the Kyoto University Hospital...
...Key dates
April 6, 2018 - Application to the Kyoto University Hospital Institutional Review Board (IRB)
April 24, 2018- Conditional approval from the IRB
June 4, 2018- Submission of the clinical trial notification to the Minister of Health, Labour and Welfare through the PMDA
August 1, 2018- Start of the clinical trials...
http://www.cira.kyoto-u.ac.jp/e/pressrelease/news/180730-170000.html; July 30, 2018
Kyoto University Hospital and the Center for iPS Cell Research and Application (CiRA) to begin Physician-initiated Clinical Trials for Parkinson’s Disease that Transplants Dopamine progenitor cells generated from Induced Pluripotent Stem (iPS) Cells
Kyoto University Hospital and the Center for iPS Cell Research and Application (CiRA), Kyoto University announced today that physician-initiated clinical trials for Parkinson’s disease that transplants dopamine progenitor cells generated from induced pluripotent stem (iPS) cells are
scheduled to begin on August 1, 2018.
For more information about this announcement, please refer to the press release, “Announcement of physician-initiated clinical trials for Parkinson’s disease” posted on CiRA’s website. (http://www.cira.kyoto-u.ac.jp/e/pressrelease/news/180730-170000.html)
Sumitomo Dainippon Pharma Co., Ltd. (Head Office: Osaka, Japan; Representative Director, President and CEO: Hiroshi Nomura) is working toward practical use of the treatment in collaboration with CiRA...
https://www.ds-pharma.com/ir/news/pdf/ene20180730.pdf</t>
  </si>
  <si>
    <t>http://www.cira.kyoto-u.ac.jp/e/pressrelease/news/180730-170000.html; https://content.iospress.com/download/journal-of-parkinsons-disease/jpd199900?id=journal-of-parkinsons-disease%2Fjpd199900; https://dbcentre3.jmacct.med.or.jp/jmactr/App/JMACTRS06/JMACTRS06.aspx?seqno=8542; https://hpscreg.eu/browse/trial/54; https://upload.umin.ac.jp/cgi-open-bin/ctr_e/ctr_view.cgi?recptno=R000038278; https://www.ds-pharma.com/ir/library/presentation/pdf/eir20200513.pdf; https://www.ds-pharma.com/ir/news/pdf/ebr20220131.2.pdf; https://www.ds-pharma.com/ir/news/pdf/eir20220131.pdf; https://www.ds-pharma.com/ir/news/pdf/ene20180730.pdf; https://www.kuhp.kyoto-u.ac.jp/ips-pd01.pdf; https://www.kuhp.kyoto-u.ac.jp/ips-pd02.pdf; https://www.kuhp.kyoto-u.ac.jp/ips-pd03.pdf; https://www.kuhp.kyoto-u.ac.jp/ips-pd04.pdf; https://www.kuhp.kyoto-u.ac.jp/~iact/about/results-of-activity/pdf/shienjisshichu_201800803.pdf; https://www.sumitomo-pharma.co.jp/rd/pipeline_new-medicine/pipeline.html; https://www.sumitomo-pharma.com/ir/ir/library/presentation/assets/pdf/eir20230731.pdf; https://www.sumitomo-pharma.com/ir/library/annual/pdf/2023/integrated_report2023_eng.pdf; https://www.sumitomo-pharma.com/ir/library/factbook/pdf/fb202206.pdf; https://www.sumitomo-pharma.com/ir/news/pdf/ebr20221031.2.pdf; https://www.sumitomo-pharma.com/ir/news/pdf/eir20221031.pdf; https://www.sumitomo-pharma.com/news/assets/pdf/ebr20230515.2.pdf; https://www.sumitomo-pharma.com/news/assets/pdf/ebr20230731.2.pdf; https://www.sumitomo-pharma.com/rd/clinical/pdf/epro20230131.pdf; https://www.sumitomo-pharma.com/rd/clinical/pipeline.html; https://www.sumitomo-pharma.com/rd/pipeline_new-medicine/pipeline.html; https://www.sumitomo-pharma.com/rd/pipeline_new-medicine/pipeline_profile.html</t>
  </si>
  <si>
    <t>https://clinicalintelligence.citeline.com/trials/details/329681?qId=a4748d2f-67a2-4f2a-9127-9c756416cfcc</t>
  </si>
  <si>
    <t>http://news.cision.com/irlab-therapeutics-ab/r/irlab-provides-in-depth-information-on-results-from-successful-phase-iia-study-with-irl752-in-parkin,c2658975; http://news.cision.com/irlab-therapeutics-ab/r/irlab-reports-top-line-results-from-phase-iia-study-with-irl752,c2561019; http://news.cision.com/se/irlab-therapeutics-ab/r/irlab-delarsrapport-januari---juni-2018,c2602769; http://reec.aemps.es/reec/public/detail.html; http://www.irlab.se/programmes/; http://www.irlab.se/wp-content/uploads/2017/11/IRLAB-Q3-2019.pdf; https://clinicaltrials.gov/study/NCT05258071; https://irlab.se/mfn_news/irlab-has-activated-all-38-study-sites-in-the-phase-iib-study-of-pirepemat-aiming-to-improve-balance-and-reduce-falls-in-parkinsons-disease/; https://irlab.se/mfn_news/irlab-interim-report-january-march-2022/; https://irlab.se/mfn_news/irlab-publishes-the-annual-report-for-2021/; https://irlab.se/mfn_news/irlab-publishes-year-end-report-for-the-period-january-december-2022/; https://irlab.se/mfn_news/irlab-updates-on-portfolio-development-milestones/; https://irlab.se/mfn_news/irlabs-phase-iib-study-with-pirepemat-passes-dsmb-safety-review-with-unanimous-recommendation-to-continue-the-ongoing-phase-iib-study/; https://irlab.se/mfn_news/irlabs-year-end-report-january-1-december-31-2021/; https://irlab.se/project-portfolio/irl-752/; https://mb.cision.com/Public/15440/3341621/b526164786c1f80c.pdf; https://storage.mfn.se/bcca51ee-8909-4aa0-bc0d-ffa267cd1c10/irlab-q1-22-eng.pdf; https://www.clinicaltrialsregister.eu/ctr-search/search?query=eudract_number:2019-002627-16; https://www.fiercebiotech.com/biotech/ipsen-pens-28m-upfront-up-to-335m-biobuck-deal-for-irlab-s-late-stage-parkinson-s-candidate; https://www.irlab.se/irlabs-year-end-report-january-1-december-31-2020/; https://www.irlab.se/press-releases/irlab-interim-report-january-march-2021/; https://www.irlab.se/press-releases/irlab-obtains-regulatory-approval-to-conduct-phase-iib-study-with-pirepemat-one-step-closer-to-improving-balance-and-reducing-fall-injuries-for-people-living-with-parkinsons-disease/; https://www.irlab.se/press-releases/irlab-publishes-interim-report-for-april-1-june-30-2021/; https://www.irlab.se/press-releases/irlabs-drug-candidate-pirepemats-phase-i-data-published-in-scientific-journal-cpdd/; https://www.irlab.se/project-portfolio/irl-752/; https://www.irlab.se/sv/irlabs-lakemedelskandidat-pirepemat-presenteras-pa-omslaget-av-topprankade-vetenskapliga-tidskriften-jpet/; https://www.prnewswire.com/news-releases/irlabs-phase-iia-study-with-irl752-is-published-in-movement-disorders-301028215.html</t>
  </si>
  <si>
    <t>https://clinicalintelligence.citeline.com/trials/details/327308?qId=a4748d2f-67a2-4f2a-9127-9c756416cfcc</t>
  </si>
  <si>
    <t>https://clinicalintelligence.citeline.com/trials/details/322295?qId=a4748d2f-67a2-4f2a-9127-9c756416cfcc</t>
  </si>
  <si>
    <t>http://enterininc.com/news/; http://enterininc.com/pipeline/; https://clinicaltrials.gov/study/NCT03938922; https://enterininc.com/parkinsons-disease/; https://enterininc.com/pdd-phase-1b/; https://enterininc.com/pipeline/; https://parkinsonsnewstoday.com/2019/06/26/trial-ent-01-parkinsons-disease-dementia-recruiting-participants/; https://www.centerwatch.com/clinical-trials/listings/223490/parkinson-disease-study-evaluate-ent-01-treatment/; https://www.journalofparkinsonsdisease.com/multicenter-open-label-study-evaluate-tolerability-and-efficacy-orally-administered-ent-01-treatment</t>
  </si>
  <si>
    <t>https://clinicalintelligence.citeline.com/trials/details/321336?qId=a4748d2f-67a2-4f2a-9127-9c756416cfcc</t>
  </si>
  <si>
    <t>https://clinicaltrials.gov/study/NCT04147949; https://www.futuremedicine.com/doi/10.2217/nmt-2021-0051; https://www.vistagen.com/news-media/press-releases/detail/123/vistagen-therapeutics-reports-fiscal-year-2019-results-and; https://www.vistagen.com/news-media/press-releases/detail/133/vistagen-therapeutics-receives-fda-clearance-of-ind-for; https://www.vistagen.com/news-media/press-releases/detail/135/vistagen-therapeutics-reports-fiscal-2020-third-quarter; https://www.vistagen.com/news-media/press-releases/detail/81/vistagen-therapeutics-issues-letter-to-stockholders-as; https://www.vistagen.com/pipeline/av-101/overview; https://www.vistagen.com/pipeline/overview; https://www.vistagen.com/pipeline/potential-future-indications; https://www.vistagen.com/static-files/b1bcf087-576a-4e58-bd6c-4f5cdd9ad907</t>
  </si>
  <si>
    <t>https://clinicalintelligence.citeline.com/trials/details/317690?qId=a4748d2f-67a2-4f2a-9127-9c756416cfcc</t>
  </si>
  <si>
    <t>https://clinicalintelligence.citeline.com/trials/details/317366?qId=a4748d2f-67a2-4f2a-9127-9c756416cfcc</t>
  </si>
  <si>
    <t>4
12
11
3
14
34</t>
  </si>
  <si>
    <t>Last Update Posted 2023-11-30
Study Start (Actual) 
2019-02-18
Primary Completion (Estimated) 
2024-03
Study Completion (Estimated) 
2024-03
https://clinicaltrials.gov/study/NCT03655236; November 2, 2023
Sun Pharma Advanced Research Company Limited (sparc)
Update on Clinical Programs and R&amp;D Pipeline
(Slide#6/49)
Year 2024 promises several value inflection points
Q1
2024
Vodobatinib PD
PROSEEK Interim
analysis readout
Q3
2024
Vodobatinib PD
PROSEEK full data
readout
PROSEEK: Phase 2 study in early Parkinson's disease patients evaluating the safety and efficacy of Abl tyrosine kinase inhibition using K0706
(Slide#7/49)
Vodobatinib reached Phase 2 enrollment target
One of the largest Phase 2 study ongoing
for early PD patients (pre L-Dopa)
Study met enrollment target, 504 evaluable patients
Treatment duration of 40 weeks followed by
40 weeks’ extension study
Data from interim analysis expected in March 2024
https://www.sparc.life//sites/default/files/2023-11/Update-on-Clinical-Program-and-R%26D-Pipeline.pdf; SPARC Completes Enrolment in PROSEEK, A Global Phase 2 Study of Vodobatinib in Early Parkinson’s Disease
-506 patients completed enrolment across 84 sites in the US, Europe &amp; India
-PROSEEK is one of the largest Phase 2 study in patients with early Parkinson’s disease
MUMBAI, India October 30, 2023, Sun Pharma Advanced Research Company Ltd. (SPARC)(Reuters: SPRC.BO, Bloomberg: SPADV IN, NSE: SPARC, BSE: 532872) today announced the completion of enrolment of 506 patients in a global, randomized, doubleblind, placebo-controlled Phase 2 study in patients with early Parkinson's disease evaluating the safety and efficacy of Abl tyrosine kinase inhibition using K0706 (PROSEEK)...
...About PROSEEK:
PROSEEK is global, randomized, double-blind, placebo-controlled Phase 2 study in patients with
early Parkinson's disease evaluating the safety and efficacy of Abl tyrosine kinase inhibition using
K0706/SCC-138.
The primary endpoint is the change from baseline to week 40 in the score of the MDS-UPDRS
Part III (Movement Disorder Society – Unified Parkinson’s Disease Rating Scale).
The key secondary endpoints include:
-Change from baseline to Week 40 in the sum of the MDS-UPDRS Parts II and III total scores
-Time from baseline to initiation of symptomatic medication
-Change in health-related quality of life as measured by the European quality of life questionnaire
-Change in Clinician global impression of severity...
https://www.sparc.life//sites/default/files/2023-10/PressRelease-30th-Oct-23_0.pdf; SUKL Clinical Trials
Drug: K0706 (K0706)
EudraCT Number: 2018-003337-15
Termination of Examination: Unfinished (Date not given)
https://www.sukl.sk/hlavna-stranka/slovenska-verzia/databazy-a-servis/vyhadavanie-liekov-zdravotnickych-pomocok-a-zmien-v-liekovej-databaze/vyhladavanie-v-databaze-klinickych-skusani?page_id=5444&amp;ct_eudract=2018-003337-15&amp;ct_workstation=&amp;ct_examiner=&amp;ct_city=; Sparc
Our Research » Research Programs
SCC - 138
We have initiated a Phase 2 Study (PROSEEK) to evaluate the efficacy, safety and tolerability of SCC-138 in subjects with early Parkinson's Disease (PD) who are not receiving dopaminergic therapy.
https://www.sparc.life/research-programs/scc-138; Sun Pharma Advanced Research Company Ltd. 
Home &gt; Our research &gt; R&amp;D Pipeline
Product: SCC - 138
Indication: Parkinson’s Disease	
Phase 2
https://www.sparc.life/pipeline; Research Roundup: Recruiting Studies for Better Parkinson’s Treatment
...Testing a Protein Inhibitor: The PROSEEK trial is testing a potential disease-slowing therapy in people with early PD...This Phase II trial is led by Sun Pharma Advanced Research Company (SPARC). Sites across the U.S., Europe and India are recruiting people aged 50 years and up, diagnosed with PD within the past three years and not yet taking any PD medication except Rasagiline and any MAO-B inhibitors...
https://www.michaeljfox.org/news/research-roundup-recruiting-studies-better-parkinsons-treatment; REec Spanish Clinical Studies Registry
Scientific Title:  A Phase 2, Randomized, Double-Blind, Placebo-Controlled Study of K0706 in Subjects With Early Parkinson's Disease 
Identifier: 2018-003337-15
Protocol Code: CLR_18_06
STATE: Recruiting
Start of Trial: 11/11/2019
End of Recruitment: -
Trial End (Global): -
Trial End (Spain): -
Search with Identifier or Protocol Code at:
http://reec.aemps.es/reec/public/web.html; Clinical Trials Registry - India
CTRI Number: CTRI/2019/10/021792
Primary Sponsor Name: Sun Pharma Advanced Research Company Limited
Secondary Sponsor Name:
Date of First Enrollment (India): 08/31/2020
Date of Study Completion (India): -
Date of First Enrollment (Global): 04/01/2019
Date of Study Completion (Global): -
Recruitment Status of Trial (Global): Open to Recruitment
Recruitment Status of Trial (India): Open to Recruitment
http://ctri.nic.in/Clinicaltrials/pmaindet2.php?trialid=35715&amp;EncHid=&amp;userName=a; Sparc &gt; Corporate Overview
Slide 16
Vodobatinib for Parkinson’s Disease
Recruitment on track to achieve Phase 2/PROSEEK enrollment target in 2022
PROSEEK
84 sites across US, Europe and India functional; recruitment ongoing to complete enrollment in 2022
Over 50% patients randomized (N=218) Phase 2 readout expected in 2023
https://www.sparc.life//sites/default/files/2022-07/SPARC_Corporate_Overview_July_2022_V1_1.pdf; Sun Pharma Advanced Research Company Ltd - Update on R&amp;D pipeline as of September 10, 2020
(Slide 20/59)
Vodobatinib for PD (SCC-138)
Phase 2b PoC study ongoing (PROSEEK)
(Slide 24/59)
Current status
Early stage subjects not on dopaminergic medication other than MAO-B inhibitors 
88 sites in USA, Spain, Poland, Hungary, Slovakia, India
Regulatory approval in all countries
FPI
-February, 2019 for USA
-November, 2019 for EU
-September, 2020 planned for India
Expect to complete enrollment Q4 FY22
https://www.sparc.life//sites/default/files/2020-09/SPARC_Update_on_R%26D_pipeline.pdf; EU Clinical Trials Register as Accessed on June 20, 2020
EudraCT Number: 2018-003337-15
Sponsor Protocol Number: CLR_18_06
Start Date: 2019-06-18
Trial protocol: HU (Ongoing) SK (Ongoing) ES (Ongoing)
Note: Number of anticipated sites, planned number of subjects, and estimated trial duration for each member state concerned (and in the EEA overall) are available at source. To access this information, click into each country code at URL below.
[as of now url is not working]
https://www.clinicaltrialsregister.eu/ctr-search/search?query=2018-003337-15; April 9, 2019 [Study design]
Neurology Journal, Volume 92, Issue Supplement 15, April 2019
Presented at the 71st Annual American Academy of Neurology Meeting, May 04-10, 2019, Philadelphia, PA
Online Published date: April 9, 2019
Abs no: P2.8-047   
Andrew Goldfine, Robert Faulkner, Vasu Sadashivam, Omid Omidvar, John Hill, Singaravelu Jagadeesan, Anil Sharma, Siu-Long Yao;
Results Of A Phase 1 Dose-Ranging Trial, And Design Of A Phase 2 Trial, Of K0706, A Novel C-Abl Tyrosine Kinase Inhibitor For Parkinson’S Disease.
Methods:
SPARC will next begin a phase 2, multi-center trial of K0706 to determine proof of concept for efficacy to support a phase 3 program. Subjects with early stage PD will be randomized to one of two doses of K0706 or placebo for 9 months; primary outcome will be change in MDS-UPDRS Parts 2+3. 
Results: 
...Plasma concentrations of K0706 increased with dose and reached those found to be efficacious in PD animal models; they along with CSF levels are used to choose the doses for the phase 2 trial. 
Conclusions: 
SPARC’s K0706 is a c-Abl TKI currently being studied for its ability to slow progression in early stage Parkinson’s disease.
http://indexsmart.mirasmart.com/AAN2019/PDFfiles/AAN2019-003224.pdf
https://n.neurology.org/content/92/15_Supplement/P2.8-047; September 4, 2018
Sun Pharma Advanced Research (SMPQY) Update On R&amp;D Pipeline - Slideshow
(Slide No: #22/60)
SCC-138:
- Phase 2 PoC to be initiated in PD patientsby Q3 FY19 at multiple centres across North America, Asia and Europe
https://seekingalpha.com/article/4203967-sun-pharma-advanced-research-smpqy-update-r-and-d-pipeline-slideshow</t>
  </si>
  <si>
    <t>http://ctri.nic.in/Clinicaltrials/pmaindet2.php?trialid=35715; http://indexsmart.mirasmart.com/AAN2019/PDFfiles/AAN2019-003224.pdf; https://clinicaltrials.gov/study/NCT03655236; https://jcto.weill.cornell.edu/open_clinical_trials/a-phase-2-randomized-double-blind-placebo-controlled-study-of-k0706-in-subjects-with-early-parkinsons-disease; https://n.neurology.org/content/92/15_Supplement/P2.8-047; https://proseekstudy.com/Index.aspx?AD=OC&amp;CID=re19ch; https://reec.aemps.es/reec/public/detail.html; https://seekingalpha.com/article/4203967-sun-pharma-advanced-research-smpqy-update-r-and-d-pipeline-slideshow; https://www.bcm.edu/healthcare/clinical-trials/h-44521; https://www.clinicaltrialsregister.eu/ctr-search/search?query=2018-003337-15; https://www.dartmouth-hitchcock.org/research/search-clinical-trials/trial/F19025; https://www.evergreenhealth.com/parkinsons-disease-clinical-trials; https://www.houstonmethodist.org/research/clinical-trials/search-clinical-trials/clinical-trial-detail/?Id=Pro00021539; https://www.michaeljfox.org/news/research-roundup-recruiting-studies-better-parkinsons-treatment; https://www.sparc.life//sites/default/files/2020-09/SPARC_Update_on_R%26D_pipeline.pdf; https://www.sparc.life//sites/default/files/2022-07/SPARC_Corporate_Overview_July_2022_V1_1.pdf; https://www.sparc.life//sites/default/files/2022-10/Update_on_clinical_programs_R%26D_pipeline_13_10_22_2.pdf; https://www.sparc.life//sites/default/files/2023-10/PressRelease-30th-Oct-23_0.pdf; https://www.sparc.life//sites/default/files/2023-11/Update-on-Clinical-Program-and-R%26D-Pipeline.pdf; https://www.sparc.life/pipeline; https://www.sparc.life/research-programs/scc-138; https://www.sparc.life/sites/default/files/2017-10/SPARC_Investor_Presention_24August2017.pdf; https://www.sparc.life/sites/default/files/2021-12/SPARC%20Corporate%20Presentation%2028%20Dec%2021_Final%20Upload_4.pdf; https://www.sukl.sk/hlavna-stranka/slovenska-verzia/databazy-a-servis/vyhadavanie-liekov-zdravotnickych-pomocok-a-zmien-v-liekovej-databaze/vyhladavanie-v-databaze-klinickych-skusani?page_id=5444&amp;ct_eudract=2018-003337-15&amp;ct_workstation=&amp;ct_examiner=&amp;ct_city=</t>
  </si>
  <si>
    <t>https://clinicalintelligence.citeline.com/trials/details/309173?qId=a4748d2f-67a2-4f2a-9127-9c756416cfcc</t>
  </si>
  <si>
    <t>http://kainosmedicine.com/?c=user&amp;mcd=eng03_08; http://kainosmedicine.com/?c=user&amp;mcd=sub03_06; http://www.koreabiomed.com/news/articleView.html?idxno=14116; http://www.koreabiomed.com/news/articleView.html?idxno=5091; http://www.koreabiomed.com/news/articleView.html?idxno=7755; https://clinicaltrials.gov/study/NCT05670782; https://clinicaltrials.ucsd.edu/trial/NCT05670782; https://scrip.pharmaintelligence.informa.com/SC146712/Kainos-Progresses-Parkinsons-Drug-US-Trials-Amid-Deal-Prospects; https://scrip.pharmamedtechbi.com/SC098326/Interview-Kainos-Aims-To-Open-New-Era-With-Novel-Parkinsons-Drug; https://www.biospace.com/article/fascinate-therapeutics-inc-cleared-for-phase-2-clinical-trials-of-company-s-parkinson-s-disease-treatment-with-approval-from-u-s-food-and-drug-administration/?s=74; https://www.fascinatetherapeutics.com/news/fascinate-therapeutics-completes-part-1a-of-phase-2-study-of-companys-parkinsons-disease-drug-candidate-km-819; https://www.fascinatetherapeutics.com/product-overview</t>
  </si>
  <si>
    <t>https://clinicalintelligence.citeline.com/trials/details/297414?qId=a4748d2f-67a2-4f2a-9127-9c756416cfcc</t>
  </si>
  <si>
    <t>http://www.bukwang.co.kr/jm-010; http://www.bukwangpharm.com/#!First-patient-dosed-in-pharmacokinetic-clinical-trial-of-JM010-a-new-drug-candidate-for-LID-under-development-at-Bukwang/c1q52/57aa73a90cf2cb1cfffd87df; http://www.bukwangpharm.com/#!rnd/c205h; http://www.bukwangpharm.com/single-post/2017/01/05/Bukwang-Pharmaceutical-Co-Ltd-LID-treatment-%E2%80%98JM-010%E2%80%99-is-approved-for-Orphan-Drug-Designation; http://www.conterapharma.com/page/news.html; http://www.koreabiomed.com/news/articleView.html?idxno=2478; http://www.koreabiomed.com/news/articleView.html?idxno=4384; http://www.koreabiomed.com/news/articleView.html?idxno=5528; https://clinicaltrials.gov/study/NCT03956979; https://reec.aemps.es/reec/public/advancedsearch.html; https://www.bukwangpharm.com/jm-010; https://www.bukwangpharm.com/post/contera-pharma-subsidiary-of-bukwang-raised-51-billion-krw-in-series-b-financing-round; https://www.bukwangpharm.com/single-post/2018/01/31/Bukwang-Pharmaceutical-Co-Ltd%E2%80%9CBukwang%E2%80%9D-registered-patents-on-a-therapeutic-candidate-for-Levodopa-induced-dyskinesia-in-Parkinson%E2%80%99s-disease---International-application-and-registration-of-patents-on-therapeutic-use-and-composition-formulations-and-metabolites-for-Levodopa-induced-dyskinesia-in-Parkinson%E2%80%99s-disease; https://www.bukwangpharm.com/single-post/2019/06/26/Bukwang-Announced-commencement-of-Phase-2-Clinical-Study-of-JM-010-in-major-European-countries; https://www.bukwangpharm.com/single-post/2020/01/10/Bukwang-initiates-dosing-of-JM-010-in-Europe-phase-2-study; https://www.bukwangpharm.com/single-post/bukwang-initiates-dosing-of-jm-010-in-the-us-phase-2-study; https://www.bukwangpharm.com/single-post/contera-pharma-subsidiary-of-bukwang-elected-specialists-in-global-cns-area; https://www.centerwatch.com/clinical-trials/listings/235033/dyskinesias-study-parkinsons-disease-patients/?&amp;radius=50; https://www.clinicaltrialsregister.eu/ctr-search/search?query=2017-003415-19; https://www.sukl.sk/hlavna-stranka/slovenska-verzia/databazy-a-servis/vyhadavanie-liekov-zdravotnickych-pomocok-a-zmien-v-liekovej-databaze/vyhladavanie-v-databaze-klinickych-skusani?page_id=5444&amp;ct_eudract=2017-003415-19&amp;ct_workstation=&amp;ct_examiner=&amp;ct_city=</t>
  </si>
  <si>
    <t>https://clinicalintelligence.citeline.com/trials/details/285389?qId=a4748d2f-67a2-4f2a-9127-9c756416cfcc</t>
  </si>
  <si>
    <t>http://clinicaltrials.emory.edu/trial.html?studyId=17677&amp;nctId=NCT03562494; http://ir.voyagertherapeutics.com/phoenix.zhtml?c=254026&amp;p=irol-newsArticle&amp;ID=2228332; http://ir.voyagertherapeutics.com/phoenix.zhtml?c=254026&amp;p=irol-newsArticle&amp;ID=2358565; http://ir.voyagertherapeutics.com/phoenix.zhtml?c=254026&amp;p=irol-newsArticle&amp;ID=2376011; http://ir.voyagertherapeutics.com/phoenix.zhtml?c=254026&amp;p=irol-newsArticle&amp;ID=2380063; http://ir.voyagertherapeutics.com/phoenix.zhtml?c=254026&amp;p=irol-newsArticle&amp;ID=2382295; http://ir.voyagertherapeutics.com/phoenix.zhtml?c=254026&amp;p=irol-newsArticle&amp;ID=2389086; http://ir.voyagertherapeutics.com/phoenix.zhtml?c=254026&amp;p=irol-newsArticle&amp;ID=2397125; http://media.corporate-ir.net/media_files/IROL/25/254026/Voyager%20Company%20Overview%20July%202019.pdf; http://phoenix.corporate-ir.net/phoenix.zhtml?c=68817&amp;p=irol-newsArticle&amp;ID=2392704; http://phx.corporate-ir.net/External.File?item=UGFyZW50SUQ9NjQzNDIwfENoaWxkSUQ9MzQ5MjQ3fFR5cGU9MQ==&amp;t=1; http://phx.corporate-ir.net/External.File?item=UGFyZW50SUQ9NjYyNzkwfENoaWxkSUQ9MzY5OTU3fFR5cGU9MQ==&amp;t=1; http://phx.corporate-ir.net/External.File?item=UGFyZW50SUQ9NzAzMDMzfENoaWxkSUQ9NDE1MDYyfFR5cGU9MQ==&amp;t=1; http://wsw.com/webcast/wedbush32/vygr/index.aspx; http://www.abedia.com/wiley/search_results.php?TrialCountry=&amp;CategoryMain=&amp;Vector=&amp;GeneTypes=&amp;Phase=&amp;Status=&amp;FinalApprYear=2018&amp;Submit=%A0%A0Search%A0%A0&amp;page=1&amp;page=8; http://www.neurocrine.com//assets/NBIX-Q2-2020-Corporate-Presentation_08.03.20_Final.pdf; http://www.neurocrine.com//assets/NBIX-Q3-2019-Corporate-Presentation_FINAL-11.04.19.pdf; http://www.voyagertherapeutics.com/our-approach-programs/pipeline/; https://clinicaltrials.gov/study/NCT03562494; https://clinicaltrials.ucsf.edu/trial/NCT03562494; https://foxtrialfinder.michaeljfox.org/trial/5284; https://ir.voyagertherapeutics.com//news-releases/news-release-details/voyager-therapeutics-announces-fourth-quarter-and-full-year-2020; https://ir.voyagertherapeutics.com/news-releases/news-release-details/neurocrine-biosciences-and-voyager-therapeutics-present-new-long; https://ir.voyagertherapeutics.com/news-releases/news-release-details/voyager-therapeutics-announces-first-quarter-2021-financial; https://ir.voyagertherapeutics.com/news-releases/news-release-details/voyager-therapeutics-announces-fourth-quarter-and-full-year-2019; https://ir.voyagertherapeutics.com/news-releases/news-release-details/voyager-therapeutics-announces-third-quarter-2020-financial; https://ir.voyagertherapeutics.com/news-releases/news-release-details/voyager-therapeutics-provides-update-nbib-1817-vy-aadc-gene-0; https://ir.voyagertherapeutics.com/news-releases/news-release-details/voyager-therapeutics-provides-update-restore-1-parkinsons; https://ir.voyagertherapeutics.com/node/8946/pdf; https://ir.voyagertherapeutics.com/node/8981/pdf; https://ir.voyagertherapeutics.com/static-files/01d8c4bc-9677-471c-8d0d-772b3e9db0db; https://ir.voyagertherapeutics.com/static-files/35616e0b-29fe-4c6d-8bee-fd00295c8e51; https://ir.voyagertherapeutics.com/static-files/804679cd-e93b-4d5d-aed5-b924dc40e8b8; https://ir.voyagertherapeutics.com/static-files/bf2e5673-7e66-46c3-8412-76d70079d5d2; https://ir.voyagertherapeutics.com/static-files/c145f434-6465-42b8-938b-c8a962c2114f; https://neurocrine.gcs-web.com/news-releases/news-release-details/neurocrine-biosciences-and-voyager-therapeutics-announce?ID=2392704&amp;c=68817&amp;p=irol-newsArticle; https://neurocrine.gcs-web.com/news-releases/news-release-details/neurocrine-biosciences-provides-covid-19-business-update; https://neurocrine.gcs-web.com/news-releases/news-release-details/neurocrine-biosciences-reports-fourth-quarter-and-fiscal-2022; https://neurocrine.gcs-web.com/news-releases/news-release-details/neurocrine-biosciences-reports-third-quarter-2019-financial; https://neurocrine.gcs-web.com/news-releases/news-release-details/voyager-therapeutics-provides-update-nbib-1817-vy-aadc-gene; https://neurocrine.gcs-web.com/node/16821/pdf; https://neurocrine.gcs-web.com/node/17141/pdf; https://neurocrine.gcs-web.com/node/17476/pdf; https://neurocrine.gcs-web.com/static-files/6a1ee44a-bd8f-430d-a295-d41c4c7df5f2; https://restore1study.com/; https://scrip.pharmamedtechbi.com/SC099337/SanofiBacked-Voyager-Therapeutics-Hails-Gene-Therapys-Arrival; https://studypages.com/s/clinical-research-study-of-a-gene-therapy-for-patients-with-parkinsons-disease-restore-1-533477/?ref=gallery; https://studysearch.osumc.edu/studies/2566; https://www.biospace.com/article/releases/neurocrine-biosciences-reports-second-quarter-2019-financial-results/; https://www.centerwatch.com/clinical-trials/listings/208658/parkinson-disease-vy-aadc02-parkinsons-disease-motor/?&amp;geo_lat=40.321&amp;geo_lng=-80.0398&amp;radius=10; https://www.michaeljfox.org/foundation/news-detail.php?research-roundup-trials-stepping-forward-to-potentially-slow-disease-and-ease-symptoms; https://www.neurocrine.com//assets/2023/01/Neurocrine-Biosciences-Final-Presentation-01.10.23.pdf; https://www.neurocrine.com//assets/2023/05/Final-NBIX-Q1-2023-Earnings-Presentation_05.03.23.pdf; https://www.sec.gov/Archives/edgar/data/1640266/000155837017001797/vygr-20161231x10k.htm; https://www.sec.gov/Archives/edgar/data/1640266/000155837017008016/vygr-20170930x10q.htm; https://www.sec.gov/Archives/edgar/data/1640266/000155837019001105/vygr-20181231x10k.htm; https://www.sec.gov/Archives/edgar/data/1640266/000155837019004165/vygr-20190331x10q.htm; https://www.sec.gov/ix?doc=/Archives/edgar/data/914475/000156459019039803/nbix-10q_20190930.htm#ITEM_2_MANAGEMENTS_DISCUSSION_ANALYSIS_F</t>
  </si>
  <si>
    <t>https://clinicalintelligence.citeline.com/trials/details/285325?qId=a4748d2f-67a2-4f2a-9127-9c756416cfcc</t>
  </si>
  <si>
    <t>https://clinicalintelligence.citeline.com/trials/details/281148?qId=a4748d2f-67a2-4f2a-9127-9c756416cfcc</t>
  </si>
  <si>
    <t>September 1, 2023
Vistagen
Corporate Presentation Fall 2023
(Slide#4/62)
Clinical-stage Pipeline
AV-101
CNS Indications involving NMDAR
FDA Fast Track designation in major depressive disorder and neuropathic pain
https://www.vistagen.com/static-files/b1bcf087-576a-4e58-bd6c-4f5cdd9ad907; Vistagen Receives Notice of Allowance for AV-101 Canadian Patent for Treatment of Dyskinesia Related to Levodopa Therapy for Parkinson’s Disease 
Oral levodopa is the gold standard treatment for motor symptoms in individuals diagnosed with Parkinson’s disease, despite the risk of dyskinesia (sudden uncontrolled movements) related to long-term use of levodopa 
SOUTH SAN FRANCISCO, Calif.--(BUSINESS WIRE)--Jul. 13, 2023-- Vistagen (Nasdaq: VTGN), a late clinical-stage biopharmaceutical company aiming to transform the treatment landscape for individuals living with anxiety, depression, and other central nervous system (CNS) disorders, today announced that the Canadian Intellectual Property Office (CIPO) issued a Notice of Allowance for a patent related to the use of AV-101 for reduction of dyskinesia (sudden uncontrolled movements) induced by the administration of levodopa (L-Dopa), the most commonly prescribed medication for treatment of Parkinson's disease (PD). AV-101 is the Company’s oral prodrug antagonist at the NMDAR (N-methyl-D-aspartate receptor) glycine site. The patent, once granted, will not expire until at least 2034. The U.S. Patent and Trademark Office (USPTO) granted a related U.S. patent for Vistagen’s AV-101 and similar patents have been granted or are pending in several additional major pharmaceutical markets. 
https://www.vistagen.com/news-releases/news-release-details/vistagen-receives-notice-allowance-av-101-canadian-patent; Vistagen Pipeline (as accessed by September 18, 2022)
Our Pipeline
Product candidate
AV-101 oral with oral probencid
Potential CNS indications
Phase I
Ongoing phase 1b DD clinical development, assessing for potential exploratory phase 2A clinical development.
https://www.vistagen.com/pipeline/overview; VistaGen Therapeutics Pipeline
AV-101 (oral) with probenecid
Preparing for Phase 1B clinical development; assessing for potential exploratory Phase 2A clinical development in 2022
https://www.vistagen.com/pipeline/overview; June 29, 2021
Latest Quarterly or Annual Filing
Form 10-K
For the fiscal year ended: March 31, 2021
(Pg 11/135)
We are preparing to initiate a Phase 1B clinical study of AV-101 with adjunctive probenecid in the second half of 2021 to evaluate their safety in combination and potential for exploratory Phase 2A development in one or more of the CNS indications for which we have existing encouraging preclinical data with AV-101, including MDD, epilepsy,levodopa-induced dyskinesia, and neuropathic pain.
https://ir.vistagen.com/annual-reports/content/0001654954-21-007380/0001654954-21-007380.pdf; Vistagen Pipeline accessed on December 1, 2016
AV-101
"...VistaGen believes it has the potential to expand AV-101 into multiple additional CNS indications beyond adjunctive treatment of MDD, including neuropsychiatric disorders (depression and bipolar depression), neurological disorders (chronic neuropathic pain and epilepsy) and neurodegenerative disorders (Huntington's disease and Parkinson's disease), each representing potential blockbuster opportunities."
http://www.vistagen.com/pipeline/av-101; January 8, 2016
VistaGen Therapeutics
VistaGen’s lead candidate, AV-101, is a new generation, orally available, NMDA Receptor (NMDAR) antagonist...
AV-101
INDICATION: Chronic Neuropathic Pain
Phase I
WORLDWIDE COMMERCIAL RIGHTS: VistaGen
http://www.vistagen.com/wp-content/uploads/2011/09/VSTA-FactSheet-2016-01-08.pdf</t>
  </si>
  <si>
    <t>http://ir.vistagen.com/press-releases/detail/53/vistagen-therapeutics-reports-second-quarter-2017-financial; http://www.vistagen.com/pipeline/av-101; http://www.vistagen.com/wp-content/uploads/2011/09/VSTA-FactSheet-2016-01-08.pdf; https://ir.vistagen.com/annual-reports/content/0001654954-21-007380/0001654954-21-007380.pdf; https://www.vistagen.com//news-releases/news-release-details/vistagen-provides-corporate-update-and-reports-fiscal-2023-third; https://www.vistagen.com/news-releases/news-release-details/vistagen-receives-notice-allowance-av-101-canadian-patent; https://www.vistagen.com/pipeline; https://www.vistagen.com/pipeline/overview; https://www.vistagen.com/static-files/b1bcf087-576a-4e58-bd6c-4f5cdd9ad907</t>
  </si>
  <si>
    <t>https://clinicalintelligence.citeline.com/trials/details/277097?qId=a4748d2f-67a2-4f2a-9127-9c756416cfcc</t>
  </si>
  <si>
    <t>Column1</t>
  </si>
  <si>
    <t>Protocol/Trial ID2</t>
  </si>
  <si>
    <t>Trial Profile</t>
  </si>
  <si>
    <t>Phase IV</t>
  </si>
  <si>
    <t>Top Trial Phases</t>
  </si>
  <si>
    <t>.</t>
  </si>
  <si>
    <t>.2</t>
  </si>
  <si>
    <t>.22</t>
  </si>
  <si>
    <t>9683; 9781; 10291; 19837; 21070; 28191; 28638; 30421; 30930; 34386; 36396; 39842; 39891; 46138; 53675; 54283; 58365; 60208; 63569; 65615; 71625; 75161; 78527; 82720; 85145; 85712; 86210; 88019; 99017; 101436; 101852; 102253; 107035; 111228; 111817; 113581; 114933; 116634; 120173; 120691; 125093; 138597; 138749; 141582; 142289; 143558; 143564; 143622; 151208; 152815; 157756; 157765; 157999; 173842; 174717; 178593; 178979; 179453; 180386; 180509; 186832; 194016; 196838; 197606; 198849; 200694; 205440; 205872; 209038; 210280; 212583; 213155; 213780; 214241; 215433; 216441; 217197; 231536; 242857; 250525; 250980; 254525; 258986; 266839; 267619; 268532; 268864; 270693; 271696; 273497; 274726; 275971; 276284; 280988; 283416; 285252; 286693; 290606; 290984; 295087; 295625; 296741; 298465; 298814; 301631; 303508; 309173; 309861; 310655; 310734; 311629; 313722; 318868; 321332; 322941; 323916; 326882; 330858; 332317; 335321; 337087; 338779; 339227; 342250; 344230; 345333; 349311; 355147; 355481; 357686; 362705; 363070; 365406; 365409; 369032; 373967; 374088; 374396; 377402; 380174; 387596; 390834; 391244; 393519; 393847; 394777; 396701; 397157; 409460; 410705; 417523; 423904; 424323; 431226; 449917; 456492; 466483; 475523</t>
  </si>
  <si>
    <t>309173; 338779; 355481; 365406; 365409; 373967; 387596; 391244; 393519; 393847; 396701; 431226; 449917; 466483; 475523</t>
  </si>
  <si>
    <t>Autoimmune/Inflammation: Irritable Bowel Syndrome (2); Cardiovascular: Neurogenic Orthostatic Hypotension (nOH) (9); CNS: Alzheimer's Disease (14); CNS: Amyotrophic Lateral Sclerosis (1); CNS: Ataxia (1); CNS: Dementia (non-Alzheimer's) (5); CNS: Migraine (1); CNS: Movement Disorders (34); CNS: Multiple System Atrophy (MSA) (7); CNS: Pain (neuropathic) (2); CNS: Pain (nociceptive) (2); CNS: Parkinson's Disease (107); CNS: Progressive Supranuclear Palsy (PSP) (5); CNS: Restless Legs Syndrome (8); CNS: Tremor (7); Metabolic/Endocrinology: Constipation (3)</t>
  </si>
  <si>
    <t>309173; 337087; 338779; 355147; 355481; 365406; 365409; 373967; 387596; 391244; 393519; 393847; 394777; 396701; 397157; 410705; 417523; 423904; 424323; 431226; 449917; 456492; 466483; 475523</t>
  </si>
  <si>
    <t>https://clinicalintelligence.citeline.com/organizations/details/91728?qId=c858edb2-e981-48e1-a032-2d4b4bc8b76d</t>
  </si>
  <si>
    <t>42206; 85712; 125329; 140383; 140924; 143012; 145967; 151208; 157999; 167794; 172660; 173936; 174728; 180386; 186832; 197606; 198849; 200694; 209180; 216432; 217397; 220305; 243506; 256085; 258656; 267618; 268864; 270693; 275971; 278132; 280988; 284325; 284569; 284766; 289907; 290606; 294799; 295087; 295625; 295938; 296741; 300309; 300890; 309861; 310655; 310734; 311629; 313722; 322941; 323916; 329213; 329649; 330440; 332317; 333651; 333932; 335262; 335523; 344186; 344379; 345333; 345994; 351093; 355147; 355322; 355481; 362705; 368175; 368204; 368906; 371179; 373189; 373776; 377402; 384334; 387596; 389850; 391244; 392525; 393519; 393847; 394777; 396803; 403180; 409001; 409460; 410705; 412030; 424535; 425761; 426526; 427941; 441299; 448238; 456492; 459782; 460017; 466483; 475523; 475663; 482492; 483764</t>
  </si>
  <si>
    <t>333651; 351093; 355481; 368906; 387596; 391244; 393519; 393847; 466483; 475523; 475663; 482492</t>
  </si>
  <si>
    <t>Autoimmune/Inflammation: Asthma (1); Autoimmune/Inflammation: Chronic Obstructive Pulmonary Disease (1); Cardiovascular: Neurogenic Orthostatic Hypotension (nOH) (1); CNS: Alzheimer's Disease (20); CNS: Ataxia (1); CNS: Dementia (non-Alzheimer's) (5); CNS: Epilepsy (1); CNS: Migraine (5); CNS: Movement Disorders (10); CNS: Multiple System Atrophy (MSA) (5); CNS: Pain (neuropathic) (4); CNS: Parkinson's Disease (42); CNS: Progressive Supranuclear Palsy (PSP) (2); CNS: Restless Legs Syndrome (4); CNS: Tremor (4); Metabolic/Endocrinology: Constipation (1); Metabolic/Endocrinology: Diabetic Complications (1); Metabolic/Endocrinology: Obesity (1); Oncology: Bladder (1); Oncology: Breast (3); Oncology: Colorectal (2); Oncology: Endometrial (1); Oncology: Esophageal (2); Oncology: Fallopian Tube (1); Oncology: Gastric (2); Oncology: Head/Neck (1); Oncology: Lung, Non-Small Cell (2); Oncology: Melanoma (1); Oncology: Neuroendocrine (1); Oncology: Ovarian (2); Oncology: Pancreas (1); Oncology: Primary Peritoneal (1); Oncology: Prostate (1); Oncology: Renal (2); Oncology: Supportive Care (2); Oncology: Unspecified Solid Tumor (1)</t>
  </si>
  <si>
    <t>(Other Cooperative Group) (1); (Other Hospital/Academic/Medical Center) (1); AbbVie (3); AbbVie/Allergan {Allergan/Actavis {Actavis/Allergan}} (4); Acorda Therapeutics (3); Alphaeon/Aeon Biopharma (3); Amgen (1); Amneal Pharmaceuticals {IMPAX Laboratories} (4); Annovis Bio {QR Pharma} (1); Arcus Biosciences (2); AstraZeneca (1); Athira Pharma {M3 Biotechnology} (1); Azurity Pharmaceuticals/Arbor Pharmaceuticals {XenoPort} (3); Bayer AG/Asklepios BioPharmaceutical/Brain Neurotherapy Bio (1); Biogen (4); Biogen {Biogen Idec {Biogen}} (1); Biogen {Biogen Idec {IDEC}} (1); Biogen {Biogen Idec} (2); BioVie (1); Bristol-Myers Squibb (1); Cerevance (1); Chase Therapeutics (1); D&amp;D Pharmatech/Neuraly (1); Dart NeuroScience {Helicon Therapeutics} (1); Denali Therapeutics (3); Eisai (2); Eli Lilly (4); Enterin (1); Geistlich Pharma (1); GlaxoSmithKline (4); Grifols/Alkahest (1); Helixmith {ViroMed} (1); Indaptus Therapeutics {Intec Pharma} (1); Inhibikase (1); Ionis Pharmaceuticals {Isis Pharmaceuticals} (1); Ipsen (1); Jazz Pharmaceuticals (2); Jazz Pharmaceuticals/Cavion {Tau Therapeutics} (1); Lundbeck (1); Merck &amp; Co./Merck Sharp &amp; Dohme (MSD) (1); Mersana Therapeutics (1); Merz (1); Michael J. Fox Foundation (2); Mitsubishi Tanabe Pharma/NeuroDerm (2); Neumora Therapeutics {BlackThorn Therapeutics} (1); Neurim Pharmaceuticals (1); Novartis (1); Novartis {Cadent Therapeutics} (1); Pfizer (1); Pfizer {Biohaven Pharmaceuticals Holding/Biohaven Pharmaceuticals} (1); Prothena (2); Revance (2); Roche (2); Roche {F. Hoffmann-La Roche} (4); Roche/Chugai Pharmaceutical (1); Sage Therapeutics (1); Shanghai Green Valley Pharmaceutical Co. (1); Spectrum Pharmaceuticals (2); Sumitomo Dainippon Pharma {Dainippon Sumitomo}/Sunovion Pharmaceuticals {Dainippon Sumitomo/Sepracor} (1); Sumitomo Dainippon Pharma/Sunovion Pharmaceuticals {Cynapsus Therapeutics {Cannasat}} (2); Sumitomo Dainippon Pharma/Sunovion Pharmaceuticals {Cynapsus Therapeutics} (1); Takeda (3); TauRx Therapeutics (2); Thermo Fisher Scientific/Patheon (1); UCB (1); Vertex Pharmaceuticals (1); Viatris {Mylan/Mylan Laboratories {Matrix Laboratories}} (1); Zinfandel Pharmaceuticals (2)</t>
  </si>
  <si>
    <t>333651; 344186; 351093; 355147; 355481; 368175; 368906; 387596; 389850; 391244; 392525; 393519; 393847; 394777; 396803; 409001; 410705; 412030; 425761; 427941; 441299; 448238; 456492; 459782; 460017; 466483; 475523; 475663; 482492; 483764</t>
  </si>
  <si>
    <t>https://clinicalintelligence.citeline.com/organizations/details/146829?qId=c858edb2-e981-48e1-a032-2d4b4bc8b76d</t>
  </si>
  <si>
    <t>467; 1398; 2747; 3322; 3929; 3953; 4100; 4990; 5017; 5067; 5413; 5457; 5650; 5790; 6322; 6923; 8365; 8410; 8505; 9364; 10575; 10669; 10731; 10768; 10815; 11142; 11371; 11599; 12130; 12518; 12838; 13033; 13163; 13212; 13587; 13729; 13784; 13893; 14148; 14152; 14184; 14207; 14306; 14796; 14797; 14939; 15011; 15092; 16332; 16753; 19780; 20069; 20481; 20618; 20830; 20832; 21207; 21492; 22294; 22891; 23859; 24053; 24090; 24185; 24197; 24278; 24360; 24429; 24433; 24453; 24774; 25002; 25916; 27077; 27136; 27336; 27432; 27723; 28567; 28776; 28920; 28992; 29201; 29400; 30107; 30133; 30549; 30812; 31023; 31484; 31489; 31504; 32220; 33490; 34358; 34431; 34466; 34573; 35566; 35921; 36884; 37051; 37204; 37946; 38025; 38398; 38693; 39158; 39860; 39997; 40432; 40438; 40633; 40708; 40725; 41338; 41401; 41403; 42026; 42091; 42731; 42797; 42839; 43265; 43501; 43522; 43594; 43693; 44348; 44414; 44674; 44988; 45448; 45587; 45588; 46003; 46283; 46798; 47320; 48247; 48674; 48748; 49431; 49443; 49631; 50098; 50621; 50857; 51065; 51269; 51813; 52574; 52608; 53233; 54655; 55195; 55498; 56467; 57522; 57536; 57538; 57606; 58857; 60769; 61104; 61451; 62104; 62346; 62549; 62583; 62640; 62641; 62842; 63923; 64242; 64528; 64812; 65349; 65516; 65621; 65744; 65975; 66799; 67128; 68738; 69185; 69496; 69506; 69550; 70099; 70216; 70331; 70414; 70447; 70935; 71114; 71147; 71376; 71443; 71872; 72135; 72189; 72387; 72717; 73442; 73456; 73558; 73628; 73776; 74902; 75081; 76306; 76332; 76431; 76499; 77540; 77995; 78104; 78160; 78268; 78413; 79066; 80301; 80333; 80357; 80430; 80474; 81188; 81925; 81926; 82899; 82976; 83656; 83673; 84042; 84787; 86400; 86543; 86646; 88609; 88713; 91241; 92388; 92664; 93115; 93424; 93704; 94200; 94343; 94780; 95985; 96196; 97455; 97512; 98024; 98041; 98339; 99224; 99588; 99839; 100508; 100676; 101276; 101409; 101889; 103176; 103270; 103445; 103482; 103489; 103542; 103592; 103745; 103746; 103766; 104121; 104259; 104370; 104467; 104530; 105560; 106191; 106276; 106539; 108025; 109226; 110190; 110337; 111369; 113035; 113122; 113223; 114532; 115201; 115798; 116431; 116847; 116889; 116958; 118341; 119245; 119260; 119423; 119624; 119812; 121531; 122246; 122704; 123383; 123896; 124225; 124335; 124427; 124534; 124688; 125433; 125688; 126717; 127110; 127479; 127586; 127922; 128211; 129012; 129893; 130373; 131146; 131545; 131874; 131888; 131955; 131985; 133416; 133475; 133536; 134000; 134191; 134514; 135726; 136579; 137502; 137530; 137545; 137738; 138298; 138896; 139288; 139680; 140319; 140824; 140863; 141006; 141011; 141133; 141439; 141672; 141673; 141927; 141999; 142082; 142464; 142899; 143214; 143230; 143450; 143498; 144032; 144172; 144349; 145124; 145143; 145246; 145317; 145457; 145499; 145711; 145949; 146843; 146907; 146972; 147129; 147178; 147258; 147607; 147744; 147762; 147818; 148497; 148501; 149207; 149654; 149673; 149945; 150470; 151289; 151913; 151938; 152730; 154178; 155215; 155245; 155559; 155735; 156199; 156329; 156378; 156647; 156650; 156703; 157198; 157559; 157937; 158033; 158616; 158619; 158888; 159199; 161383; 161443; 161577; 161848; 161972; 162071; 163055; 163140; 164306; 164494; 164563; 164786; 164882; 164982; 165123; 165179; 166003; 166454; 166719; 167376; 167831; 168093; 168252; 168317; 168653; 169084; 169185; 170063; 170174; 170942; 171012; 171080; 171081; 171327; 171401; 171549; 171663; 171792; 171826; 172052; 173159; 174702; 175410; 176086; 176328; 176442; 176784; 177315; 177576; 177889; 178154; 178815; 178854; 178857; 179169; 179601; 179757; 179829; 180465; 180560; 181043; 181108; 181271; 181387; 181447; 181679; 182108; 182643; 182760; 182972; 182998; 183207; 183224; 184509; 184559; 185437; 185875; 186330; 186453; 186492; 186678; 186922; 187770; 187800; 187994; 188333; 188517; 188756; 190546; 190729; 191352; 191734; 192413; 194038; 194371; 194866; 195335; 195735; 195999; 196132; 196562; 196565; 196855; 197036; 197159; 197292; 197311; 197455; 197569; 197668; 198007; 198433; 198788; 198849; 198961; 198998; 199546; 199854; 199857; 200132; 200399; 200459; 201284; 201331; 201356; 201657; 201841; 202254; 202453; 202568; 202589; 202897; 203134; 203935; 204563; 204911; 205243; 206041; 206052; 206299; 207179; 207381; 207670; 207825; 208101; 208300; 208413; 208478; 208746; 208915; 209116; 209266; 209859; 210008; 210162; 210185; 210511; 210532; 210886; 210954; 211025; 211681; 211698; 211726; 212951; 213212; 213285; 214100; 214204; 214920; 214927; 215433; 215865; 215866; 216115; 216996; 217197; 217213; 217315; 217348; 217946; 219068; 219140; 219148; 219444; 219524; 219889; 219913; 220027; 222350; 222470; 229087; 229264; 229714; 229854; 230584; 230754; 231605; 234158; 237131; 242941; 243265; 243311; 250275; 250468; 250646; 250695; 251213; 251448; 251829; 252469; 252520; 252547; 253006; 253118; 253245; 253922; 254085; 254525; 254787; 255036; 255064; 255081; 255802; 256003; 256086; 256098; 256628; 256781; 256878; 257223; 257521; 257567; 257717; 257751; 258229; 258556; 259011; 260073; 260199; 261091; 261176; 261310; 261440; 261719; 262407; 262563; 262574; 262658; 263190; 263233; 263504; 263614; 264032; 264970; 265482; 265919; 266150; 266327; 267423; 267508; 267618; 267619; 267631; 267644; 267803; 268061; 268366; 268594; 268649; 268864; 269115; 269528; 269794; 269947; 270532; 270692; 271257; 271370; 271797; 271912; 272046; 272394; 272727; 272769; 272920; 272937; 273361; 273497; 273884; 274072; 274073; 274726; 275483; 275508; 275519; 275743; 275921; 275933; 275971; 276008; 276193; 276284; 277181; 277842; 278068; 278132; 278639; 279358; 279921; 279953; 280283; 280286; 280452; 280668; 280963; 281044; 281151; 281175; 281955; 282305; 282308; 282694; 282718; 283023; 283062; 283416; 283622; 283753; 284141; 284229; 284660; 285389; 285449; 285463; 285826; 285886; 287230; 287233; 287742; 288029; 288242; 288286; 288596; 288628; 288777; 288798; 289006; 289251; 289421; 289790; 290066; 290289; 290606; 291042; 291099; 291131; 291833; 291874; 292964; 292996; 293068; 293425; 293700; 293907; 294033; 294421; 294774; 295299; 295376; 295666; 296286; 296777; 297899; 297963; 298102; 298677; 298975; 299020; 299480; 300457; 300482; 301670; 301949; 302637; 303508; 303779; 303781; 303975; 304333; 304644; 305350; 305521; 305953; 306058; 307631; 307703; 308221; 308719; 309173; 309219; 309357; 309413; 309895; 310993; 312234; 312264; 312349; 312602; 312791; 313386; 313526; 313722; 314211; 314402; 314541; 314552; 314868; 315047; 315048; 315137; 316116; 316339; 317170; 317987; 318511; 318562; 318564; 319141; 319329; 319524; 319525; 319889; 320161; 320250; 320459; 321278; 321377; 321953; 322084; 322270; 322345; 322399; 322834; 322941; 322980; 323328; 323902; 323916; 324010; 325199; 325455; 325548; 325803; 325996; 326096; 326942; 327604; 328136; 329205; 329914; 329926; 329947; 330178; 330453; 330661; 331466; 331473; 331970; 332083; 332084; 332249; 332311; 334025; 335210; 335272; 335480; 336222; 336738; 336742; 337188; 337317; 337441; 338779; 338843; 338846; 338915; 339402; 339456; 339633; 340632; 340637; 341291; 341363; 341514; 341755; 342007; 342250; 342690; 342997; 343398; 343526; 344230; 344570; 344790; 345088; 345142; 345265; 345333; 346102; 346333; 346576; 347489; 347677; 347964; 348029; 348076; 350476; 351184; 351325; 351693; 351712; 352746; 353107; 353391; 353670; 354916; 355147; 355965; 356409; 356416; 356444; 356554; 356557; 357686; 357784; 357830; 357833; 358002; 358254; 358584; 359093; 359392; 359742; 360249; 361353; 361479; 361642; 362265; 362270; 362950; 363647; 365357; 365384; 365406; 365409; 365489; 366195; 367133; 367135; 367345; 369085; 369191; 369654; 370530; 370553; 370824; 370978; 370983; 371060; 371125; 371351; 371755; 371815; 371822; 371892; 372911; 373014; 373216; 373776; 373868; 374231; 374254; 374562; 374944; 375124; 375271; 375770; 376281; 376431; 378358; 378488; 379009; 379392; 379950; 380172; 380742; 380852; 380865; 380894; 381088; 381268; 381519; 381806; 381847; 382154; 383375; 383520; 383896; 384177; 384292; 384428; 384723; 385620; 386713; 386981; 387447; 387596; 387696; 387801; 388158; 389130; 390079; 390477; 391004; 391140; 391674; 392830; 392937; 393107; 393576; 393847; 393947; 394395; 394587; 395179; 395920; 396211; 396237; 396803; 396815; 396950; 397197; 397871; 398433; 398592; 400955; 402031; 402109; 402111; 402112; 402839; 403278; 403410; 403539; 403833; 403933; 404603; 405358; 405668; 406097; 407170; 408509; 408578; 409764; 410492; 410581; 411143; 411454; 411643; 411912; 412091; 412327; 412417; 412830; 413561; 413835; 414722; 414753; 416559; 417114; 417360; 418343; 419529; 420057; 421010; 421868; 421907; 422133; 422666; 423776; 424023; 425936; 426042; 426105; 426237; 426304; 426315; 426739; 427151; 428148; 428528; 429149; 429400; 429730; 429881; 429975; 430662; 431988; 432448; 432470; 433593; 436355; 436636; 436770; 436887; 437181; 437199; 437299; 438529; 439638; 440173; 440363; 440549; 440653; 440668; 440709; 440988; 440989; 441299; 444457; 444547; 444934; 445604; 447512; 448102; 449119; 449154; 449812; 452422; 452527; 452630; 452709; 452792; 455839; 456766; 457048; 459213; 461345; 463143; 463288; 465086; 466483; 481345; 483390; 483399; 484951; 487793; 489384</t>
  </si>
  <si>
    <t>Autoimmune/Inflammation: Allergic Rhinitis (8); Autoimmune/Inflammation: Asthma (14); Autoimmune/Inflammation: Atopic Dermatitis (21); Autoimmune/Inflammation: Chronic Cough (1); Autoimmune/Inflammation: Chronic Obstructive Pulmonary Disease (8); Autoimmune/Inflammation: Crohn's Disease (60); Autoimmune/Inflammation: Cystic Fibrosis (8); Autoimmune/Inflammation: Cytokine Release Syndrome (CRS) (1); Autoimmune/Inflammation: Eosinophilic Esophagitis (EoE) (14); Autoimmune/Inflammation: Hepatic Fibrosis (11); Autoimmune/Inflammation: Hidradenitis Suppurativa (5); Autoimmune/Inflammation: Immune Thrombocytopenia (ITP) (1); Autoimmune/Inflammation: Non-Cystic Fibrosis Bronchiectasis (2); Autoimmune/Inflammation: Osteoarthritis (5); Autoimmune/Inflammation: Other Inflammatory Arthritis (7); Autoimmune/Inflammation: Polymyalgia Rheumatica (PMR) (3); Autoimmune/Inflammation: Primary Sclerosing Cholangitis (1); Autoimmune/Inflammation: Psoriasis (31); Autoimmune/Inflammation: Pulmonary Fibrosis (26); Autoimmune/Inflammation: Rheumatoid Arthritis (24); Autoimmune/Inflammation: Scleroderma (1); Autoimmune/Inflammation: Transplantation/GVHD (5); Autoimmune/Inflammation: Ulcerative Colitis (55); Autoimmune/Inflammation: Urticaria (2); Cardiovascular: Acute Coronary Syndromes (19); Cardiovascular: Arrhythmia (3); Cardiovascular: Cardiomyopathy (1); Cardiovascular: Congestive Heart Failure (18); Cardiovascular: Coronary Artery Disease (32); Cardiovascular: Dyslipidemia (13); Cardiovascular: Hemostasis/Hemophilia (2); Cardiovascular: Hypertension (14); Cardiovascular: Neurogenic Orthostatic Hypotension (nOH) (3); Cardiovascular: Peripheral Arterial Disease (7); Cardiovascular: Pulmonary Hypertension (1); Cardiovascular: Thrombotic Disorders (58); CNS: Alzheimer's Disease (25); CNS: Bipolar Disorder (1); CNS: Dementia (non-Alzheimer's) (2); CNS: Depression (5); CNS: Epilepsy (5); CNS: Migraine (3); CNS: Movement Disorders (13); CNS: Multiple Sclerosis (32); CNS: Multiple System Atrophy (MSA) (1); CNS: Neuromyelitis Optica Spectrum Disorder (NMOSD) (3); CNS: Pain (neuropathic) (13); CNS: Pain (nociceptive) (11); CNS: Parkinson's Disease (35); CNS: Schizophrenia (3); CNS: Smoking Cessation (1); CNS: Stroke (neuroprotection) (22); CNS: Tremor (1); Genitourinary: Benign Prostatic Hyperplasia (1); Infectious Disease: Bacterial Skin Infection (2); Infectious Disease: Clostridium difficile (1); Infectious Disease: Cytomegalovirus Infection (CMV) (6); Infectious Disease: HBV (12); Infectious Disease: HCV (58); Infectious Disease: HIV (71); Infectious Disease: Intra-abdominal Infections (2); Infectious Disease: Novel coronavirus (2019-nCoV, COVID-19) (36); Infectious Disease: Otitis Media (1); Infectious Disease: Respiratory Infections (40); Infectious Disease: Sepsis (8); Infectious Disease: Tuberculosis (TB) (1); Infectious Disease: Urinary Tract Infections (2); Metabolic/Endocrinology: Amyloid Light-chain (AL) Amyloidosis (1); Metabolic/Endocrinology: Anemia (11); Metabolic/Endocrinology: Bone Fracture Healing (2); Metabolic/Endocrinology: Constipation (1); Metabolic/Endocrinology: Diabetic Complications (8); Metabolic/Endocrinology: Functional Dyspepsia (1); Metabolic/Endocrinology: Growth Disorders (10); Metabolic/Endocrinology: Hyperkalemia (1); Metabolic/Endocrinology: NAFLD (4); Metabolic/Endocrinology: Obesity (2); Metabolic/Endocrinology: Osteoporosis (7); Metabolic/Endocrinology: Renal Disease (10); Metabolic/Endocrinology: Type 1 Diabetes (4); Metabolic/Endocrinology: Type 2 Diabetes (20); Oncology: Anal (1); Oncology: Bile Duct (Cholangiocarcinoma) (1); Oncology: Bladder (5); Oncology: Breast (50); Oncology: Cervical (1); Oncology: CNS, Glioblastoma (2); Oncology: CNS, Medulloblastoma (1); Oncology: Colorectal (7); Oncology: Endometrial (1); Oncology: Esophageal (4); Oncology: Fallopian Tube (1); Oncology: Gastric (5); Oncology: Head/Neck (7); Oncology: Leukemia, Acute Lymphocytic (10); Oncology: Leukemia, Acute Myelogenous (24); Oncology: Leukemia, Chronic Lymphocytic (41); Oncology: Leukemia, Chronic Myelogenous (30); Oncology: Liver (2); Oncology: Lung, Non-Small Cell (42); Oncology: Lung, Small Cell (1); Oncology: Lymphoma, Hodgkin's (3); Oncology: Lymphoma, Non-Hodgkin's (49); Oncology: Melanoma (6); Oncology: Metastatic Cancer (6); Oncology: Multiple Myeloma (70); Oncology: Myelodysplastic Syndrome (13); Oncology: Myeloproliferative Neoplasms (5); Oncology: Neuroblastoma (1); Oncology: Neuroendocrine (3); Oncology: Ovarian (3); Oncology: Pancreas (5); Oncology: Penile (1); Oncology: Prostate (22); Oncology: Renal (4); Oncology: Skin, Basal Cell Carcinoma (1); Oncology: Skin, Squamous Cell Carcinoma (cSCC) (1); Oncology: Soft Tissue Sarcoma (1); Oncology: Supportive Care (7); Oncology: Thymus (2); Oncology: Thyroid (1); Oncology: Unspecified Hematological Cancer (1); Oncology: Unspecified Solid Tumor (7); Ophthalmology: Age-Related Macular Degeneration (2); Ophthalmology: Glaucoma (1); Ophthalmology: Thyroid Eye Disease/Graves Ophthalmopathy (1); Ophthalmology: Uveitis (3); Vaccines (Infectious Disease): Hepatitis Vaccines (5); Vaccines (Infectious Disease): Influenza Vaccines (5); Vaccines (Infectious Disease): Other Bacterial Vaccines (3); Vaccines (Infectious Disease): Other Viral Vaccines (3); Vaccines (Infectious Disease): Respiratory Vaccines (13)</t>
  </si>
  <si>
    <t>(Other Academic Cancer Center) (4); (Other Cooperative Group) (151); (Other government agency) (18); (Other Hospital/Academic/Medical Center) (183); (Other Industry Sponsor) (7); 4basebio AG {Expedeon {Sygnis {Axaron Bioscience}}} (1); A2A Pharmaceuticals (1); AB Science (2); AbbVie (20); AbbVie {Abbott/Facet Biotech} (1); AbbVie {Abbott} (16); AbbVie/Pharmacyclics (6); Abivax (1); Academic and Community Cancer Research United (1); Acorda Therapeutics (1); Acorda Therapeutics {Civitas Therapeutics} (2); Acorda Therapeutics/Biotie Therapies (1); Adare Pharma Solutions {Adare Pharmaceuticals {Actavis/Forest Laboratories/Aptalis Pharma/Aptalis Pharmaceutical Technologies}} (1); Advancell (1); Aelix Therapeutics (1); Aenova {Haupt Pharma} (1); Agency of AIDS Research in France (ANRS) (1); Agios Pharmaceuticals (1); Alector (1); ALK-Abello (2); Almirall (2); Alzheimers Association (1); Amgen (19); Amgen {Onyx Pharmaceuticals} (3); Amneal Pharmaceuticals {IMPAX Laboratories} (2); Anavex Life Sciences (1); Anthera (2); Anthera/Alkira Therapeutics (1); AptaTargets (3); Arafarma (1); Arcus Biosciences (1); Aridis Pharmaceuticals (1); Ascendis Pharma (1); Assistance Publique - Hopitaux de Paris (1); Astellas Pharma (11); Astellas Pharma {OSI Pharmaceuticals} (1); AstraZeneca (33); AstraZeneca {MedImmune} (3); AstraZeneca/Acerta Pharma (5); AstraZeneca/Alexion Pharmaceuticals (3); Avillion (1); Bausch Health Companies {Valeant Pharmaceuticals {Medicis {Graceway Pharmaceuticals {3M Pharmaceuticals}}}} (2); Bausch Health Companies {Valeant Pharmaceuticals {Ribapharm}} (1); Baxter International (2); Baxter International/Baxter Oncology {ASTA Medica Oncology} (1); Bayer AG (6); Bayer AG/Bayer Pharmaceuticals (10); BeiGene (3); Bellus Health (1); BenevolentAI Bio (1); Biogen (2); Biogen {Biogen Idec {Biogen}} (1); Biogen {Biogen Idec {IDEC}} (2); Biogen {Biogen Idec} (8); Biogen {Convergence Pharmaceuticals} (1); Biolab Sanus Farmaceutica (1); Biomea Health (1); BioNTech (1); Biotest (1); BioVersys (1); Boehringer Ingelheim (35); Breast Cancer Research Foundation (1); Breast International Group (1); Bristol-Myers Squibb (26); Bristol-Myers Squibb/Celgene (37); Bristol-Myers Squibb/Celgene {Gloucester Pharmaceuticals} (1); Bristol-Myers Squibb/Celgene {Pharmion} (2); Bristol-Myers Squibb/Celgene {Receptos} (6); Bristol-Myers Squibb/Turning Point Therapeutics (1); Britannia Pharmaceuticals (1); British Heart Foundation (1); British National Lymphoma Investigation (1); BSP Pharmaceuticals (1); Bukwang Pharmaceutical/Contera Pharma {Concit Pharma} (1); Calliditas Therapeutics/Genkyotex {GenKyoTex Suisse {GenKyoTex}} (1); Cambridge University Hospitals NHS Foundation Trust (1); Camurus (2); Canadian Cancer Trials Group {NCIC Clinical Trials Group} (2); Canadian HIV Trials Network (2); Canadian Institutes of Health Research (4); Cancer Trials Ireland {Irish Clinical Oncology Research Group} (3); Catalent {Catalent Pharma Solutions} (2); Catapult Therapy TCR (1); Cel-Sci (1); Celldex Therapeutics {CuraGen} (1); Celltrion (2); Centro Nacional de Investigaciones Oncologicas (CNIO) (8); Cerevel Therapeutics (3); Chiesi (2); Cortexyme (1); Cristcot HCA (1); Cristcot LLC (1); CSL Limited/CSL Vifor {Vifor Pharma Group/Relypsa {Galenica/Vifor Pharma/Relypsa}} (1); CSL Limited/CSL Vifor {Vifor Pharma Group}/Laboratoris Sanifit (1); Curis (2); D-Pharm (1); Daiichi Sankyo (7); Daiichi Sankyo/Ambit Biosciences (1); DalCor Pharmaceuticals (1); Dana-Farber/Harvard Cancer Center at Dana Farber Cancer Institute (1); Debiopharm (1); Denali Therapeutics (1); Develco Pharma (1); Diater (1); Dong Wha (1); Dr. Falk Pharma (5); Duke Clinical Research Institute - DCRI (2); Dutch-Belgian Cooperative Trial Group for Hematology Oncology (HOVON) (2); EBMT Solid Tumors Working Party (1); Eisai (3); Eisai {MGI Pharma} (1); Eli Lilly (17); Eli Lilly {ImClone} (1); Eli Lilly/Loxo Oncology (1); Ellodi Pharmaceuticals (1); Emerald Health Pharmaceuticals (1); Emergent BioSolutions {Microscience} (1); Emergent BioSolutions {Trubion} (1); EORTC Breast Cancer Group (1); EORTC European Organisation for Research and Treatment of Cancer (1); EORTC Genito-Urinary Cancers Group (1); EORTC Lung Cancer Group (1); EsoCap (1); Esteve (1); European Bone Marrow Transplantation Group (1); European Myeloma Network (1); Evotec {Evotec/Renovis} (2); Excella GmbH (4); Faes Farma (1); Federation Nationale des Centres de Lutte contre le Cancer (1); Ferrer {Grupo Ferrer} (5); Ferrer {Grupo Ferrer}/Spherium Biomed {Janus Developments} (1); FibroGen (3); First Wave BioPharma {AzurRx BioPharma} (1); Fondo de Investigaciones Sanitarias - Spanish Ministry of Health (1); French National Agency for Research on AIDS and Viral Hepatitis (1); Fresh Tracks Therapeutics {Brickell Biotech {Vical}} (1); Galapagos NV (6); Galderma SA (3); Galenicum {Galenicum Health} (1); Gan &amp; Lee Pharmaceuticals (1); Genmab (3); German Breast Group (1); German CLL Study Group - GCLLSG (4); German Hodgkins Lymphoma Study Group - GHSG (1); Gilead Sciences (24); Gilead Sciences {Pharmasset} (2); GlaxoSmithKline (43); GlaxoSmithKline {Human Genome Sciences} (2); GlaxoSmithKline/Sierra Oncology {ProNAi Therapeutics} (1); GlaxoSmithKline/ViiV Healthcare {ViiV Healthcare (GlaxoSmithKline, Pfizer, and Shionogi joint venture)} (15); Grifols (1); Groupe d Etude Therapeutique des Affections Inflammatoires du tube Digestif (GETAID) (1); Grunenthal/Averitas Pharma (1); Grupo Espanol de investigacion del Cancer de Mama (5); Gruppo Italiano di Malattie Ematologiche Maligne de l Aduklto-Associazione Italiana de Ematologia e Oncologia Pediatric (1); Guard Therapeutics {A1M Pharma} (1); Hamilton Health Sciences Corporation (1); Hanmi Pharmaceutical (1); Hannover Medical School (2); Heart and Stroke Foundation of Ontario (2); Helsinn Healthcare (1); Hikma Pharmaceuticals/Ribosepharm (1); Histogen {Conatus Pharmaceuticals} (2); Horizon Therapeutics {Horizon Pharma} (1); Hospital Clinic, Barcelona, Spain (3); Hospital Reina Sofia, Cordoba, Spain (2); Hospital Universitario de la Princesa (22); Icahn School of Medicine at Mount Sinai {Mount Sinai School of Medicine} (2); Idorsia Pharmaceuticals (2); Imperial College (1); Imunon {Celsion} (1); Incyte Corporation (3); Indaptus Therapeutics {Intec Pharma} (2); Inmunotek (1); Institute of Cancer Research - UK (1); Insud Pharma/Chemo/Chemo Research (1); International Breast Cancer Study Group (1); Inventiva (1); Ionis Pharmaceuticals {Isis Pharmaceuticals}/Akcea Therapeutics (1); Ipsen (6); Istituto Nazionale per lo Studio e la Cura dei Tumori (National Cancer Institute, Naples, Italy) (1); Ixaka {Rexgenero} (2); Jazz Pharmaceuticals (2); Jazz Pharmaceuticals {GW Pharmaceuticals} (1); Johnson &amp; Johnson {Crucell} (1); Johnson &amp; Johnson/Janssen Biotech (4); Johnson &amp; Johnson/Janssen Biotech {Centocor Ortho Biotech {J&amp;J/Ortho Biotech}} (3); Johnson &amp; Johnson/Janssen Biotech {{Centocor Ortho Biotech {J&amp;J/Centocor}} (3); Johnson &amp; Johnson/Janssen Pharmaceuticals (1); Johnson &amp; Johnson/Janssen Pharmaceuticals {Janssen Pharmaceutica} (4); Johnson &amp; Johnson/Janssen Pharmaceuticals {Johnson &amp; Johnson/Ortho-McNeill} (1); Johnson &amp; Johnson/Janssen Pharmaceuticals/Actelion (3); Johnson &amp; Johnson/Janssen R&amp;D (15); Johnson &amp; Johnson/Janssen R&amp;D {Aragon Pharmaceuticals} (1); Johnson &amp; Johnson/Janssen R&amp;D {Johnson &amp; Johnson/J&amp;JPRD {Johnson &amp; Johnson/Janssen-Cilag/Janssen Research Foundation}} (3); Johnson &amp; Johnson/Janssen R&amp;D {Johnson &amp; Johnson/J&amp;JPRD} (14); Johnson &amp; Johnson/Janssen Therapeutics {J&amp;J/Centocor Ortho Biotech/Tibotec Therapeutics {J&amp;J/Ortho Biotech/Tibotec}} (9); Johnson &amp; Johnson/Janssen Vaccines &amp; Prevention (1); Johnson &amp; Johnson/Janssen-Cilag (18); Jonsson Comprehensive Cancer Center, UCLA (2); Karo Pharma {Weifa {Aqualis {Clavis Pharma}}} (1); Keros Therapeutics (1); Kura Oncology (1); Kuros Biosciences {Kuros Biosurgery} (1); Kyorin Pharmaceutical (1); Laboratoires Thea (1); Laboratorios Alter (1); Laboratorios Farmaceuticos Rovi (2); Laboratorios Farmalider (2); Laboratorios LETI (1); Latin American Cooperative Oncology Group (1); Leadiant Biosciences {Sigma-Tau} (1); Leo Pharma (7); Ligand Pharmaceuticals {Vernalis} (1); Lundbeck (2); MacroGenics (1); Madrigal Pharmaceuticals {Synta Pharmaceuticals} (2); MannKind (2); Massachusetts General Hospital (1); Mayne Pharma {Halcygen {Hospira/Mayne Pharma}} (1); Mayo Clinic (1); McMaster University Medical Centre (2); MD Anderson Cancer Center, University of Texas (1); Medical Research Council (2); Medical University of South Carolina (1); Medical University of Vienna (1); MedSIR (2); MEI Pharma {Marshall Edwards {Novogen/Marshall Edwards}} (1); Melinta Therapeutics {Cempra} (1); Melinta Therapeutics {The Medicines Company/Rempex Pharmaceuticals} (1); Memorial Sloan-Kettering Cancer Center (2); Merck &amp; Co. (3); Merck &amp; Co. {Cubist {Calixa Therapeutics}} (1); Merck &amp; Co. {Schering-Plough} (7); Merck &amp; Co./Merck Sharp &amp; Dohme (MSD) (9); Merck KGaA (2); Merck KGaA/EMD Serono {EMD Pharmaceuticals} (1); Merck KGaA/Merck Serono {Serono} (3); Michael J. Fox Foundation (1); Microport CRM (1); Mirati Therapeutics {MethylGene} (1); Mitsubishi Tanabe Pharma/NeuroDerm (3); Moderna {Moderna Therapeutics} (1); Mundipharma International (4); Myrexis {Myriad Pharmaceuticals {Myriad Genetics}} (1); National Cancer Research Institute (1); National Health and Medical Research Council  (NHMRC) (3); National Health Service (NHS) - UK (1); National Institutes of Health (6); National Institutes of Health/National Cancer Institute (9); National Institutes of Health/National Heart, Lung, and Blood Institute (3); National Institutes of Health/National Institute of Allergy and Infectious Diseases (5); National Institutes of Health/National Institute of Arthritis and Musculoskeletal and Skin Diseases (1); National Institutes of Health/National Institute of Mental Health (1); National Institutes of Health/National Institute of Neurological Disorders and Stroke (2); Netherlands Heart Foundation (1); Neuraxpharm Arzneimittel (1); Neurotec Pharma SL (1); Nordic Lymphoma Group (1); Novartis (65); Novartis {Chiron} (1); Novartis {The Medicines Company} (1); Novartis/Sandoz/Hexal (1); Novo Nordisk (6); Novo Nordisk/Forma Therapeutics (1); Onconova Therapeutics (1); Oncopaz Cooperative Group (1); Oncopeptides (2); Ono Pharmaceutical (2); Onxeo {BioAlliance Pharma} (1); Organon (2); Orient Europharma (3); Oryzon (1); Otsuka Holdings/Otsuka Pharmaceutical (3); Otsuka Holdings/Otsuka Pharmaceutical/Astex Pharmaceuticals {SuperGen} (1); Otsuka Holdings/Otsuka Pharmaceutical/Avanir Pharmaceuticals (2); Otsuka Holdings/Otsuka Pharmaceutical/Otsuka Pharmaceutical Development &amp; Commercialization {Otsuka/Otsuka Maryland Research Institute} (1); Otsuka Holdings/Taiho Pharmaceutical (1); PDL BioPharma {Protein Design Labs} (2); Perrigo Company {Elan}} (1); Pfizer (54); Pfizer {Arena Pharmaceuticals} (3); Pfizer {Hospira} (1); Pfizer {InnoPharma} (1); Pfizer {King Pharmaceuticals} (2); Pfizer {Medivation} (4); Pfizer {Pharmacia} (2); Pfizer {Wyeth/Wyeth Research} (3); Pfizer {Wyeth/Wyeth-Ayerst Research} (1); Pfizer {Wyeth} (7); PharmaMar (4); PharmaMar {Zeltia/PharmaMar} (3); Pharmascience (1); Pierre Fabre (4); Pliant Therapeutics (1); Polish Lymphoma Research Group (1); Population Health Research Institute (1); Prothena (2); Puma Biotechnology (1); Quantum Genomics (2); Regeneron (8); Replimune (2); Revance (2); Roche (17); Roche {F. Hoffmann-La Roche} (54); Roche {InterMune} (1); Roche/Chugai Pharmaceutical (5); Roche/Genentech (7); Roche/Genentech {Genentech} (8); Roche/Promedior (1); RTI Health Solutions (1); Sanofi (1); Sanofi {Sanofi-Aventis {Aventis}} (5); Sanofi {Sanofi-Aventis {Sanofi-Synthelabo}} (1); Sanofi {Sanofi-Aventis} (13); Sanofi {Sanofi-Aventis}/Sanofi Genzyme {Genzyme} (5); SBI Biotech/Quark Pharmaceuticals (1); Scripps Clinic (1); Scynexis (1); Secura Bio (1); Servier (5); Shanghai Pharmaceuticals Holding Co. (1); Shield Therapeutics {Iron Therapeutics} (1); Shionogi (4); Sling Therapeutics {VasaraGen} (1); Spanish Breast Cancer Research Group (12); Spanish Digestive TTD Group (2); Spanish Oncology GenitoUrinary Group (1); St. Lukes Medical Center (1); Stada Arzneimittel (1); Staidson (Beijing) Biopharmaceuticals Co./Beijing Defengrei Biotechnology Co. (1); Stallergenes Greer {Ares Allergy {Stallergenes}} (2); Stanford University Medical Center (1); Sumitomo Dainippon Pharma/Sunovion Pharmaceuticals (1); Sumitomo Dainippon Pharma/Sunovion Pharmaceuticals {Cynapsus Therapeutics} (1); Sun Pharma Advanced Research (1); Susan G. Komen {Susan G. Komen Breast Cancer Research Foundation} (1); Swedish Cancer Institute (1); Swiss Group for Clinical Cancer Research - SAKK (2); Takeda (3); Takeda {Ariad} (3); Takeda {Nycomed} (2); Takeda/Shire (6); Takeda/Shire {Baxalta {Baxter International}} (1); Takeda/Shire {ViroPharma} (3); Takeda/Takeda Oncology {Millennium} (13); Takeda/Takeda Pharmaceutical (China) Company (1); Takeda/TiGenix {Cellerix} (3); Techfields Pharma Co. (1); TenX Biopharma (1); TetraLogic Pharmaceuticals (1); Teva (6); Teva {Cephalon} (2); Teva {Merckle} (1); The Lymphoma Academic Research Organisation {Groupe d Etudes des Lymphomes de L Adulte} (1); Theracos (2); Theravance Biopharma (5); Thermo Fisher Scientific/Patheon (4); Thermo Fisher Scientific/Patheon {Fisher Clinical Services} (1); UCB (6); UCB/UCB Celltech {Celltech} (1); UNC Lineberger Comprehensive Cancer Center (1); United Therapeutics (1); University Clinic Frankfurt (1); University of Alabama, Birmingham (1); University of California, San Francisco (1); University of Cincinnati College of Medicine (1); University of Cologne Germany (3); University of Erlangen-Nuremberg (1); University of Florida - Gainesville (1); University of Heidelberg (2); University of Leeds, Leeds, UK (1); University of Minnesota (2); University of North Carolina (1); University of Perugia (1); University of Pittsburgh (1); US Oncology Research (1); Vall d Hebron University Hospital (4); Valneva {Intercell} (1); Vanderbilt University Medical Center (1); Vectura Group {Activaero} (1); Vertex Pharmaceuticals (2); Viatris {Mylan/Meda {Rottapharm|Madaus/Rottapharm}} (1); Viatris {Mylan/Mylan Laboratories {Matrix Laboratories}} (1); Weill Medical College of Cornell University (1); West Japan Thoracic Oncology Group (1); Wockhardt Limited/Laboratoires NEGMA (1); World Health Organization (1); XOMA (2); Zambon (1); Zambon/Profile Pharma (1); Zeria/Tillotts Pharma AG (1)</t>
  </si>
  <si>
    <t>146972; 158033; 158616; 183224; 185875; 202254; 211726; 213285; 257717; 261719; 263504; 265482; 275508; 281175; 285389; 287233; 288777; 305350; 306058; 308719; 309173; 309219; 316116; 317170; 317987; 319141; 319889; 320250; 321377; 324010; 325548; 326096; 329205; 329926; 329947; 331473; 331970; 332084; 332249; 334025; 335480; 336222; 338779; 339633; 341363; 341514; 342690; 344790; 345142; 346333; 347677; 347964; 350476; 351184; 351693; 352746; 353391; 354916; 355147; 355965; 356416; 356554; 357784; 358584; 359093; 359742; 361353; 361642; 362265; 362950; 365406; 365409; 365489; 367133; 367135; 369191; 371125; 372911; 378488; 379009; 379392; 379950; 380852; 380865; 381088; 381268; 381847; 384177; 384292; 384723; 386713; 386981; 387596; 388158; 392830; 393576; 393847; 393947; 394395; 395920; 396211; 396803; 396815; 396950; 397871; 398433; 402031; 402109; 402111; 402112; 402839; 403410; 403539; 403933; 404603; 405358; 405668; 406097; 407170; 409764; 410492; 410581; 411143; 411643; 411912; 412327; 412830; 413561; 413835; 414722; 414753; 416559; 417114; 419529; 420057; 421868; 421907; 422133; 424023; 425936; 426042; 426105; 426315; 426739; 427151; 428528; 429400; 430662; 432448; 432470; 433593; 436355; 436636; 436770; 436887; 437199; 438529; 440173; 440363; 440653; 440709; 440989; 441299; 447512; 448102; 449119; 452422; 452630; 452709; 456766; 457048; 459213; 461345; 463143; 466483; 483399; 487793</t>
  </si>
  <si>
    <t>https://clinicalintelligence.citeline.com/organizations/details/36955?qId=c858edb2-e981-48e1-a032-2d4b4bc8b76d</t>
  </si>
  <si>
    <t>3926; 12318; 27861; 28401; 30133; 45333; 45353; 57177; 58543; 69820; 74259; 98024; 100530; 101197; 103613; 124011; 125081; 126832; 128352; 130826; 135540; 142577; 145080; 145273; 152815; 153405; 163516; 168772; 172531; 177314; 177374; 177523; 178998; 179028; 179922; 180386; 187289; 188025; 190077; 190097; 192004; 192804; 194301; 194363; 195198; 198849; 199665; 200674; 201038; 201760; 204164; 210220; 210357; 213086; 215433; 216996; 217019; 217197; 217213; 217315; 217728; 218028; 249151; 254525; 255859; 256791; 256931; 256977; 259069; 260626; 264902; 266866; 267619; 268514; 268864; 269962; 271031; 274726; 276042; 276087; 276175; 277486; 277651; 277791; 277950; 279920; 280559; 283416; 284325; 285167; 285186; 285333; 285340; 285389; 285449; 287073; 287600; 288464; 289634; 290606; 296741; 296843; 296994; 297126; 298625; 301631; 306487; 307387; 309173; 311629; 312066; 312263; 313729; 316492; 321849; 322037; 322084; 322658; 323916; 325455; 327473; 329180; 329286; 329926; 330107; 330993; 332637; 332740; 333555; 338149; 338642; 338779; 340771; 340773; 341235; 341535; 341951; 342430; 344230; 345333; 347633; 351093; 351414; 351415; 352578; 354510; 355147; 355517; 357972; 358310; 359426; 361328; 362215; 362224; 362905; 363777; 364664; 365406; 365409; 365524; 367350; 367400; 367449; 370733; 373189; 373425; 373953; 374136; 379009; 380227; 382846; 383532; 387596; 387637; 388425; 388810; 389584; 389850; 390834; 391243; 391268; 392015; 392351; 393847; 394139; 395038; 396020; 396193; 396256; 398097; 399118; 400059; 400276; 402936; 404908; 405422; 407262; 409037; 410277; 414753; 420315; 426601; 427941; 430075; 431226; 434500; 437199; 440173; 440506; 440919; 442757; 444455; 462363; 465838; 468755; 483399</t>
  </si>
  <si>
    <t>285389; 309173; 338779; 351093; 365406; 365409; 387596; 393847; 405422; 431226; 483399</t>
  </si>
  <si>
    <t>Autoimmune/Inflammation: Osteoarthritis (1); Cardiovascular: Acute Coronary Syndromes (1); Cardiovascular: Congestive Heart Failure (2); Cardiovascular: Dyslipidemia (1); Cardiovascular: Hypertension (1); Cardiovascular: Thrombotic Disorders (6); CNS: Alcohol Dependence (1); CNS: Alzheimer's Disease (37); CNS: Dementia (non-Alzheimer's) (2); CNS: Depression (1); CNS: Epilepsy (2); CNS: Migraine (1); CNS: Movement Disorders (6); CNS: Multiple Sclerosis (1); CNS: Myasthenia Gravis (1); CNS: Pain (nociceptive) (4); CNS: Parkinson's Disease (43); CNS: Progressive Supranuclear Palsy (PSP) (3); CNS: Stroke (neuroprotection) (1); CNS: Tourette's Syndrome/Tics (1); CNS: Tremor (1); Infectious Disease: HCV (1); Infectious Disease: Novel coronavirus (2019-nCoV, COVID-19) (2); Infectious Disease: Respiratory Infections (7); Infectious Disease: Sepsis (1); Infectious Disease: Urinary Tract Infections (1); Metabolic/Endocrinology: Anemia (3); Metabolic/Endocrinology: Diabetic Complications (17); Metabolic/Endocrinology: GERD (1); Metabolic/Endocrinology: Type 2 Diabetes (1); Oncology: Breast (20); Oncology: CNS, Astrocytoma (1); Oncology: CNS, Ependymoma (1); Oncology: CNS, Glioblastoma (3); Oncology: CNS, Medulloblastoma (1); Oncology: Colorectal (3); Oncology: Esophageal (2); Oncology: Fallopian Tube (1); Oncology: Gastric (2); Oncology: Leukemia, Acute Lymphocytic (1); Oncology: Leukemia, Chronic Lymphocytic (1); Oncology: Lung, Non-Small Cell (5); Oncology: Lymphoma, Non-Hodgkin's (1); Oncology: Ovarian (1); Oncology: Pancreas (2); Oncology: Primary Peritoneal (1); Oncology: Prostate (3); Oncology: Soft Tissue Sarcoma (1); Oncology: Supportive Care (1); Oncology: Unspecified Solid Tumor (2); Ophthalmology: Age-Related Macular Degeneration (29); Ophthalmology: Diabetic Retinopathy (17); Ophthalmology: Dry Eye Syndrome (1); Ophthalmology: Glaucoma (6); Ophthalmology: Retinal Vein Occlusion (7); Vaccines (Infectious Disease): Other Bacterial Vaccines (5); Vaccines (Infectious Disease): Respiratory Vaccines (5)</t>
  </si>
  <si>
    <t>(Other Cooperative Group) (15); (Other Hospital/Academic/Medical Center) (19); (Other Industry Sponsor) (1); AbbVie (1); AbbVie/Allergan {Allergan/Actavis {Actavis/Allergan}} (5); AC Immune (1); Acadia Pharmaceuticals (1); Acorda Therapeutics (1); Acorda Therapeutics {Civitas Therapeutics} (2); Acorda Therapeutics/Biotie Therapies (1); Alcon {Aerie Pharmaceuticals {Avizorex Pharma}} (1); Alcon {Aerie Pharmaceuticals} (1); Amgen (2); Amgen/Five Prime Therapeutics (1); Amneal Pharmaceuticals {IMPAX Laboratories} (4); AnHeart Therapeutics (Hangzhou) Co./AnHeart Therapeutics Inc. (1); Annovis Bio {QR Pharma} (1); Astellas Pharma (1); AstraZeneca (6); AstraZeneca {MedImmune} (3); Bausch Health Companies/Bausch + Lomb (1); Baxter International/Baxter Oncology {ASTA Medica Oncology} (2); Bayer AG (6); Bayer AG/Bayer Pharmaceuticals (2); Bial (2); Biogen (6); Biogen {Biogen Idec {Biogen}} (1); Biogen {Biogen Idec {IDEC}} (1); Biogen {Biogen Idec} (1); BioNTech (2); Bioven (1); Boehringer Ingelheim (4); Breast International Group (1); Bukwang Pharmaceutical/Contera Pharma {Concit Pharma} (1); Catalent {Catalent Pharma Solutions} (1); Celltrion (1); Cerevel Therapeutics (3); Chengdu Kanghong Pharmaceuticals Group Co./Chengdu Kanghong Biotech Co. (1); Clearside Biomedical (1); Cortexyme (1); Daiichi Sankyo (1); Denali Therapeutics (2); Eisai (3); Eli Lilly (4); Enterome (1); Evotec (1); Formycon (1); Formycon {Bioeq GmbH (ATHOS and Polpharma Biologics Group B.V. joint venture)} (1); G1 Therapeutics (1); German Breast Group (2); GlaxoSmithKline (1); Grifols (1); Hospital Universitario de la Princesa (1); Incyte Corporation (1); Indaptus Therapeutics {Intec Pharma} (2); Ionis Pharmaceuticals {Isis Pharmaceuticals} (2); IVERIC bio {Ophthotech} (2); Jazz Pharmaceuticals (1); Johnson &amp; Johnson/Janssen Pharmaceuticals {Janssen Pharmaceutica} (1); Johnson &amp; Johnson/Janssen Pharmaceuticals/Momenta Pharmaceuticals (1); Keros Therapeutics (1); Kodiak Sciences (5); Lundbeck (1); Lundbeck/Prexton Therapeutics (1); Lupin (1); Merck &amp; Co. {Schering-Plough} (2); Merck &amp; Co./Merck Sharp &amp; Dohme (MSD) (1); Merck KGaA (1); Merck KGaA/EMD Serono {EMD Pharmaceuticals} (1); Merck KGaA/Merck Serono (Beijing) Pharmaceutical R&amp;D Co. (1); Merrimack Pharmaceuticals (1); Michael J. Fox Foundation (1); Mitsubishi Tanabe Pharma/NeuroDerm (2); Mundipharma International (1); National Institutes of Health (1); National Institutes of Health/National Cancer Institute (1); National Institutes of Health/National Institute of Neurological Disorders and Stroke (1); National Surgical Adjuvant Breast and Bowel Project (NSABP) (1); Neurim Pharmaceuticals (1); Newron (1); Novartis (14); Novartis {Novartis/Alcon} (3); Novartis/Gyroscope Therapeutics (1); Novartis/Sandoz/Hexal (1); Novo Nordisk (2); Oncolytics Biotech (1); Opthea {Circadian Technologies/Ceres Oncology {Circadian Technologies/Vegenics}} (1); Otsuka Holdings/Otsuka Pharmaceutical (1); Otsuka Holdings/Otsuka Pharmaceutical/Avanir Pharmaceuticals (1); Otsuka Holdings/Otsuka Pharmaceutical/Otsuka Pharmaceutical Development &amp; Commercialization {Otsuka/Otsuka Maryland Research Institute} (1); Oxurion {ThromboGenics} (3); Pfizer (10); Pfizer {Hospira} (1); Pfizer {Wyeth} (4); PH&amp;T SpA (1); Pharma Two B (1); Prothena (2); Pyramid Biosciences (1); Radius Health {Radius} (1); Regeneron (4); Roche (2); Roche {F. Hoffmann-La Roche} (15); Roche/Chugai Pharmaceutical (6); Roche/Genentech (6); Roivant Sciences/Immunovant (1); RVL Pharmaceuticals {Osmotica Pharmaceuticals} (2); Samchundang (1); Sanofi Pasteur MSD (Sanofi Pasteur and Merck &amp; Co. joint venture) (1); Servier (1); Shanghai Green Valley Pharmaceutical Co. (1); Shanghai Henlius Biotech (Shanghai Fosun Pharmaceutical Co. and Henlius Biopharmaceuticals Co. joint venture) (1); Simcere Pharmaceutical Group {Jiangsu Simcere Pharmaceutical Co.} (1); Sio Gene Therapies {Roivant Sciences/Sio Gene Therapies {Axovant Sciences {Roivant Neurosciences}}} (2); Sosei Heptares {Sosei/Heptares} (1); Spanish Breast Cancer Research Group (1); Spanish Digestive TTD Group (1); Spanish Oncology GenitoUrinary Group (1); Stada Arzneimittel (2); Sumitomo Dainippon Pharma/Sunovion Pharmaceuticals (1); Sumitomo Dainippon Pharma/Sunovion Pharmaceuticals {Cynapsus Therapeutics} (1); Sun Pharma Advanced Research (1); TauRx Therapeutics (1); Thermo Fisher Scientific/Patheon (2); UCB (2); University of British Columbia (1); Vall d Hebron University Hospital (1); Xbrane Biopharma (1); Zai Lab (1); Zambon (1)</t>
  </si>
  <si>
    <t>256931; 277651; 285389; 289634; 309173; 329926; 333555; 338149; 338779; 341535; 351093; 354510; 355147; 357972; 358310; 365406; 365409; 370733; 373425; 379009; 380227; 382846; 387596; 388425; 388810; 389850; 391243; 391268; 392015; 392351; 393847; 395038; 396193; 398097; 400276; 402936; 404908; 405422; 407262; 414753; 420315; 426601; 427941; 431226; 434500; 437199; 440173; 440506; 440919; 442757; 444455; 462363; 465838; 468755; 483399</t>
  </si>
  <si>
    <t>https://clinicalintelligence.citeline.com/organizations/details/22315?qId=c858edb2-e981-48e1-a032-2d4b4bc8b76d</t>
  </si>
  <si>
    <t>23; 127; 252; 304; 414; 467; 903; 3206; 3210; 3322; 3926; 3929; 3986; 3994; 4106; 4290; 4449; 4990; 5123; 5415; 5967; 6763; 7374; 7614; 7745; 7896; 7978; 8226; 8365; 8523; 8721; 9351; 9364; 9781; 9790; 9811; 10108; 10190; 10312; 10755; 11045; 11581; 11599; 11635; 11879; 12130; 12318; 12465; 12657; 12713; 12731; 12793; 12838; 12873; 12880; 12915; 13033; 13163; 13212; 13372; 13506; 13511; 13746; 13784; 13893; 13952; 14184; 14306; 14314; 14417; 14473; 14485; 14514; 14796; 14797; 14915; 14934; 15020; 15136; 15328; 15370; 15399; 15407; 16558; 16573; 16698; 16723; 16753; 19998; 20000; 20045; 20321; 20481; 20615; 20648; 20830; 20832; 20975; 21078; 21207; 21245; 21312; 21427; 21954; 22064; 22071; 22294; 22670; 22757; 23701; 24030; 24185; 24198; 24360; 24936; 25163; 25491; 25507; 25573; 25629; 25712; 25916; 26155; 26705; 26726; 26775; 26781; 26851; 27322; 27336; 27861; 28472; 28776; 28932; 28992; 29150; 29201; 29203; 29741; 29814; 30107; 30538; 30634; 30738; 30817; 31056; 31718; 31735; 31805; 31831; 31857; 32057; 32209; 32220; 32269; 32436; 32453; 32807; 33533; 33585; 33669; 34393; 34687; 35499; 35509; 35566; 35575; 36106; 36124; 36383; 37051; 37091; 37115; 37767; 37946; 38025; 38044; 38313; 38455; 38484; 38842; 38861; 39101; 39353; 39540; 39842; 39854; 39860; 39997; 40105; 40350; 40354; 40741; 40758; 40763; 40863; 41348; 41401; 41403; 41493; 41819; 42055; 42091; 42453; 42626; 43091; 43167; 43494; 43693; 43724; 43821; 43974; 44187; 44295; 44348; 44419; 44961; 45210; 45221; 45294; 45333; 45344; 45448; 45990; 46532; 47320; 47560; 48167; 48468; 48748; 48871; 49443; 49464; 49934; 49997; 50098; 50696; 50794; 50857; 50891; 51059; 51065; 51269; 51599; 51669; 52094; 52608; 52761; 52894; 52901; 52939; 53052; 53182; 53337; 53398; 53779; 53810; 53957; 54095; 54323; 54432; 54441; 54655; 54732; 55019; 55471; 55761; 56073; 56345; 56457; 56831; 56898; 57260; 57796; 57911; 58113; 58234; 58236; 58432; 58543; 58955; 59227; 59228; 59475; 59720; 60112; 60286; 60334; 60769; 60913; 61142; 61415; 61488; 61662; 61707; 62136; 62346; 62639; 62640; 62653; 62723; 62741; 62842; 62884; 63050; 63226; 63637; 63854; 63956; 64015; 64053; 64121; 64406; 64418; 64812; 65058; 65088; 65975; 66074; 66083; 66086; 66099; 66207; 66466; 67240; 67595; 68370; 69277; 69656; 69749; 70099; 70143; 70216; 70331; 70482; 70576; 70755; 70935; 70968; 70973; 71021; 71147; 71231; 71296; 71368; 71376; 71460; 71618; 71654; 71882; 72222; 72479; 72684; 72717; 72901; 73412; 73442; 73456; 73558; 73638; 73773; 73776; 73898; 74421; 74423; 74824; 75161; 75683; 76196; 76332; 76335; 76431; 76451; 76977; 77293; 77504; 77652; 77665; 77751; 78103; 78160; 78413; 78480; 78583; 78755; 79186; 79283; 79345; 79899; 80066; 80195; 80221; 80231; 80242; 80261; 80333; 80357; 80505; 81107; 82029; 82115; 82547; 82691; 83078; 83259; 83522; 83607; 83656; 83673; 83981; 84032; 84122; 84126; 84341; 84350; 84415; 84513; 84619; 84787; 84885; 85070; 85145; 85169; 85712; 86543; 86646; 87139; 87418; 87600; 87920; 87949; 88485; 88504; 88529; 88728; 89063; 89073; 89084; 89115; 89359; 89987; 90138; 90259; 90309; 90324; 90326; 90346; 90611; 90836; 90888; 91705; 91940; 92050; 92388; 92548; 92664; 92717; 93029; 93115; 93396; 93729; 93748; 93919; 94200; 94341; 94656; 94801; 94965; 97382; 97667; 97785; 97902; 98051; 98161; 98448; 98482; 98555; 98854; 99069; 99224; 99434; 99464; 99839; 100083; 100313; 100616; 100731; 100908; 102287; 102439; 102616; 102874; 102944; 103176; 103404; 103579; 103592; 103889; 103983; 104158; 104259; 104379; 104976; 105299; 105830; 105898; 105962; 106025; 106103; 106191; 106215; 106539; 106546; 106631; 107266; 108771; 109379; 109521; 110039; 111369; 111795; 111817; 112565; 112590; 112912; 113136; 113277; 113467; 113701; 114558; 114851; 115309; 115542; 115546; 115680; 116092; 116354; 116431; 116487; 116686; 116847; 116994; 116998; 117086; 117896; 118015; 118020; 118268; 119219; 119557; 120097; 120196; 120710; 121515; 121584; 121770; 121821; 122310; 122513; 122699; 122700; 123189; 123330; 123647; 123732; 123896; 124121; 124243; 124335; 124405; 124427; 124959; 125208; 125216; 125378; 125546; 125626; 125652; 125688; 125879; 125917; 126407; 126438; 126749; 126832; 126863; 126898; 126900; 128064; 128106; 128242; 128254; 128352; 128557; 128884; 129012; 129744; 129893; 130117; 130373; 130892; 131134; 131511; 131535; 132129; 132866; 133061; 134122; 134162; 134191; 134253; 134516; 134533; 135540; 135852; 136415; 136579; 136625; 136890; 137277; 137572; 137691; 137732; 137738; 138121; 138353; 138389; 138421; 138463; 139113; 139125; 139603; 139613; 139680; 139741; 139830; 139921; 140319; 140612; 140613; 140764; 140824; 141314; 141393; 141439; 141645; 142082; 142385; 142678; 142875; 142894; 142899; 143151; 143230; 143329; 143945; 143959; 144032; 144400; 144439; 144503; 144790; 145124; 145246; 145273; 145313; 145389; 145401; 145488; 145711; 145866; 145949; 146907; 146972; 147066; 147072; 147178; 147432; 147495; 147677; 147704; 147716; 147740; 147744; 148017; 148275; 148305; 148324; 148562; 148579; 148766; 148928; 148989; 149618; 150207; 150390; 150926; 151560; 151812; 151814; 151824; 151913; 152098; 152164; 152697; 152815; 153055; 153122; 153272; 153405; 154004; 154178; 154398; 155101; 155215; 155305; 155315; 155381; 155652; 156761; 156881; 157580; 157950; 157986; 158404; 158464; 158616; 158778; 158872; 158888; 159171; 159199; 159916; 160805; 161001; 161307; 161372; 161418; 161465; 161489; 161972; 162424; 162553; 162729; 162862; 163263; 163549; 164111; 164114; 164336; 164494; 164508; 164514; 164563; 164579; 164616; 164659; 164770; 164798; 164837; 164864; 164898; 164902; 164927; 165179; 165828; 166292; 166719; 167280; 167349; 167514; 168302; 168388; 168461; 168835; 169012; 169059; 169159; 169219; 169362; 169506; 169678; 170052; 170223; 170643; 170680; 170897; 170942; 171080; 171250; 171259; 171308; 171632; 171660; 171662; 171663; 171976; 172158; 172671; 173203; 173640; 174002; 174542; 175436; 175461; 175768; 176058; 176086; 176227; 176262; 176442; 176698; 176931; 177221; 177248; 177377; 177425; 177523; 177576; 177587; 178009; 178104; 178369; 178706; 178834; 179001; 179028; 179554; 180025; 180052; 180150; 180178; 180560; 180751; 180816; 180913; 181343; 181364; 181390; 181577; 182198; 182647; 182779; 182972; 183458; 183559; 183644; 184184; 184394; 184441; 184678; 184807; 185208; 185612; 185787; 185875; 185930; 185959; 186136; 187054; 187551; 188269; 188301; 188369; 188974; 188992; 190228; 190378; 190968; 191582; 191873; 192038; 192364; 192866; 193358; 193554; 193668; 194050; 194100; 194301; 194336; 194427; 194509; 194647; 194820; 194866; 195085; 195145; 195202; 195249; 195793; 195846; 196562; 196694; 197011; 197159; 197311; 197455; 197531; 198007; 198277; 198742; 198849; 198961; 198997; 199436; 199665; 199708; 199854; 199967; 200085; 200399; 200540; 200639; 200674; 200728; 200809; 201259; 201575; 201715; 202025; 202495; 202589; 203105; 203457; 203623; 203665; 204341; 204563; 204769; 205300; 205807; 205855; 206041; 206052; 206452; 206499; 206755; 207285; 207517; 207617; 207670; 207792; 208478; 208511; 208555; 208770; 208894; 208907; 209014; 209159; 209265; 209609; 209625; 209910; 210011; 210037; 210068; 210162; 210185; 210220; 210233; 210326; 210650; 210676; 210967; 211018; 211124; 211287; 211681; 211726; 211818; 211888; 212736; 212828; 213019; 213285; 213329; 213382; 213780; 213836; 213859; 213876; 214103; 214241; 214305; 214768; 214920; 215433; 215486; 215671; 215865; 216115; 216921; 217019; 217197; 217315; 217583; 218028; 218305; 218327; 218843; 219068; 219069; 219094; 219524; 219623; 219639; 219803; 219972; 220043; 220447; 220611; 220659; 221189; 221201; 221325; 221361; 222470; 222584; 226262; 226854; 228453; 228515; 228839; 229585; 229854; 230356; 230563; 231562; 232329; 232402; 233565; 236040; 236886; 243036; 243071; 243265; 243294; 243439; 248739; 248958; 248983; 249554; 249763; 249880; 250160; 250319; 250362; 250646; 250695; 250701; 250823; 251019; 251213; 252066; 252479; 252503; 252525; 252552; 252611; 252960; 253038; 253109; 253309; 253614; 253698; 253813; 253877; 254036; 254525; 254675; 254703; 254810; 254871; 254978; 254983; 255081; 255173; 255840; 256631; 256781; 256931; 257223; 257507; 257673; 257717; 257814; 257845; 257856; 257937; 257969; 258022; 258201; 258647; 260073; 260119; 260199; 260316; 260408; 260812; 261122; 261140; 261422; 261448; 261595; 261688; 261785; 262272; 262329; 262769; 262856; 262880; 263188; 263233; 263358; 263504; 263822; 264266; 264527; 264640; 264702; 264743; 264875; 264970; 265132; 265669; 265728; 265970; 266013; 266061; 266073; 266140; 266677; 266796; 266871; 267232; 267614; 267658; 267849; 268099; 268152; 268360; 268398; 268649; 268890; 268935; 269540; 269607; 269662; 269773; 269784; 269956; 270030; 270357; 270532; 270692; 270787; 271051; 271186; 271257; 271399; 271486; 271492; 271547; 271572; 271578; 271590; 271868; 271894; 271912; 272059; 272799; 273166; 273361; 273497; 273598; 274089; 274458; 274487; 274490; 274726; 275054; 275131; 275971; 276042; 276087; 276777; 276806; 276887; 276936; 277210; 277531; 277651; 277690; 277985; 278045; 278052; 278132; 278532; 278781; 278878; 279066; 279358; 279395; 279425; 279534; 279921; 279953; 280075; 280748; 280751; 280777; 281123; 281141; 281183; 281903; 282105; 282297; 282694; 282889; 282978; 283023; 283416; 283622; 283790; 283885; 283910; 283951; 284249; 284345; 284454; 285389; 285487; 285516; 285527; 286041; 286366; 286368; 286405; 286439; 286693; 286771; 286799; 287030; 287073; 287641; 287742; 287887; 287903; 287996; 288241; 288244; 288441; 288460; 288596; 288822; 288828; 289006; 289583; 289868; 289983; 290269; 290382; 290598; 290606; 290677; 290878; 291015; 291131; 291306; 291535; 291722; 292216; 292964; 293017; 293068; 293221; 293751; 293907; 293924; 294029; 294033; 294034; 294580; 294774; 294834; 294932; 294955; 295011; 295142; 295251; 295299; 295403; 295476; 295516; 295861; 295862; 295866; 296171; 296172; 296277; 296286; 296501; 296504; 296575; 296668; 296741; 296843; 297050; 297124; 297126; 297526; 297895; 297899; 297907; 298151; 298594; 298685; 298710; 298860; 299020; 299340; 299480; 299584; 299807; 299892; 300231; 300474; 300569; 300830; 301386; 301636; 301670; 302066; 302444; 303018; 303182; 303779; 303785; 303816; 303853; 303975; 304500; 304873; 304973; 305350; 305521; 305921; 305953; 306058; 306262; 306273; 306293; 307061; 307465; 307750; 308672; 308719; 308829; 309064; 309173; 309357; 309400; 309413; 309959; 310317; 310936; 311090; 311128; 311330; 311468; 311484; 311623; 311629; 311802; 311851; 312131; 312234; 312263; 313390; 313526; 313686; 313722; 314541; 314572; 314772; 314910; 315620; 315889; 315970; 316028; 316116; 316483; 316693; 316847; 317088; 317107; 317170; 317265; 317351; 317987; 318074; 318089; 318418; 318475; 318511; 318619; 318681; 318930; 319321; 319719; 319891; 319940; 320066; 320141; 320263; 320459; 320813; 320864; 320911; 320919; 321323; 322083; 322084; 322340; 322345; 322357; 322594; 322658; 322836; 322941; 322980; 323414; 323712; 323736; 323792; 323916; 324231; 324392; 324393; 324656; 324658; 324891; 325029; 325157; 325199; 325381; 325455; 325791; 325819; 325913; 325971; 326172; 326200; 326340; 326673; 326926; 326931; 327308; 327393; 327510; 327569; 327573; 327604; 327788; 327896; 328160; 328325; 328513; 328594; 329908; 329914; 329926; 329947; 330136; 330414; 330785; 330862; 330993; 331473; 332000; 332030; 332032; 332084; 332197; 332213; 332405; 332412; 332890; 333195; 333256; 333318; 333321; 333657; 333714; 334017; 334025; 334696; 335210; 335273; 335290; 335365; 335480; 335669; 335747; 335769; 336001; 336064; 336125; 336222; 336326; 336519; 336541; 337015; 337188; 337196; 337317; 337366; 338642; 338779; 338843; 338915; 338952; 339002; 339154; 339155; 339218; 339227; 339238; 339258; 339402; 339449; 339456; 339715; 339976; 340374; 340632; 340637; 341041; 341513; 341610; 341709; 341878; 341887; 341982; 342007; 342282; 342452; 342690; 342803; 342997; 343276; 343296; 343298; 343359; 343398; 343437; 343483; 343875; 343959; 344230; 344374; 344633; 345231; 345333; 345412; 345637; 346178; 346303; 346322; 346501; 346562; 346576; 346812; 346834; 347333; 347502; 347728; 348356; 349207; 349279; 349423; 349559; 349681; 349799; 349817; 350125; 350179; 350289; 350447; 350485; 350568; 350652; 350774; 350918; 350921; 351092; 351455; 351478; 351537; 351678; 351693; 351705; 351712; 351821; 351893; 351998; 352345; 352468; 352470; 352525; 352628; 352800; 353279; 353412; 353633; 353655; 353941; 354198; 354405; 354468; 354969; 355045; 355128; 355324; 355599; 355936; 355965; 356554; 356557; 356630; 356953; 357966; 358002; 358586; 358874; 359093; 359157; 359281; 359392; 359667; 359742; 359863; 359972; 360398; 360654; 361000; 361062; 361153; 361353; 361678; 362216; 362265; 362270; 362538; 362905; 362950; 363036; 363229; 363473; 363777; 363907; 364089; 364900; 364997; 365167; 365240; 365357; 365406; 365409; 365466; 365481; 365491; 365652; 365673; 365811; 365868; 365909; 365992; 366274; 366317; 366384; 366793; 367421; 367449; 367837; 368099; 368169; 368230; 368341; 368689; 368879; 369085; 369630; 369715; 369981; 370289; 370408; 370824; 370895; 370975; 370998; 371060; 371148; 371282; 371500; 371532; 371608; 371740; 371751; 372275; 372401; 372479; 372726; 372849; 372989; 373189; 373204; 373425; 373561; 373776; 373967; 373973; 374007; 374107; 374298; 374403; 374941; 374944; 375035; 375436; 375638; 376110; 376301; 376431; 376565; 377427; 377443; 377809; 378305; 378397; 378841; 379652; 379862; 379950; 380209; 380331; 380426; 380519; 380721; 380742; 380806; 380844; 380935; 381087; 381088; 381446; 381676; 381761; 382020; 382547; 382947; 383293; 383375; 383459; 383532; 383750; 383929; 383944; 384237; 384273; 384358; 385051; 385330; 385389; 385460; 385506; 385620; 385687; 385821; 387023; 387145; 387433; 387522; 387696; 387889; 387921; 387927; 387954; 388091; 388551; 388568; 388584; 388595; 388810; 389056; 389130; 389211; 389460; 389725; 389742; 389743; 390177; 390252; 390667; 390822; 391014; 391116; 391164; 391239; 391244; 391248; 391650; 391717; 392015; 392321; 392581; 392670; 392933; 393066; 393067; 393576; 393636; 393650; 393847; 393947; 394295; 394464; 394520; 394629; 394880; 394886; 394923; 395168; 395179; 395664; 396621; 396815; 396932; 397105; 397197; 397753; 397782; 397871; 397952; 398224; 398434; 398592; 398762; 398851; 399120; 399990; 400147; 400190; 400241; 400297; 400629; 400767; 400889; 401234; 401289; 401550; 401854; 402031; 402065; 402199; 402348; 402936; 403164; 403190; 403247; 403278; 403489; 403920; 403933; 404576; 404605; 404979; 405913; 405934; 406213; 406362; 407297; 407866; 408299; 408507; 408580; 408704; 408811; 409254; 409746; 409751; 410124; 410354; 410365; 410492; 410503; 410516; 410706; 410741; 411143; 411442; 411658; 411864; 411923; 412513; 412830; 413345; 413474; 413634; 414281; 414343; 414397; 414847; 414938; 414957; 415113; 415345; 415484; 415519; 415587; 416033; 416138; 416275; 416632; 416690; 417658; 418007; 418239; 418847; 418934; 419091; 419624; 420199; 420310; 420998; 421307; 421350; 421585; 421674; 422351; 423251; 423299; 423394; 424025; 424174; 424474; 425081; 425384; 425860; 426003; 426042; 426237; 426319; 426328; 426338; 426601; 426739; 426857; 427461; 427505; 429149; 429327; 429400; 429753; 430356; 430816; 430835; 431071; 431486; 431732; 432461; 432706; 434193; 435428; 435865; 436731; 436770; 436806; 436819; 436887; 437199; 437207; 438248; 438811; 439122; 439454; 439549; 440549; 440802; 440988; 440989; 441138; 441299; 441729; 443178; 443838; 444222; 444601; 444931; 445106; 445201; 445790; 446301; 446956; 449075; 450880; 451288; 452477; 452698; 453346; 456766; 457988; 458338; 459853; 459897; 461345; 463899; 466483; 466484; 468755; 468927; 469500; 472500; 472609; 474157; 479598; 480381; 480533; 480658; 480965; 481294; 481345; 482040; 485925; 488259; 489679; 489872; 491015</t>
  </si>
  <si>
    <t>Autoimmune/Inflammation: Allergic Rhinitis (6); Autoimmune/Inflammation: Alopecia Areata (3); Autoimmune/Inflammation: Asthma (36); Autoimmune/Inflammation: Atopic Dermatitis (40); Autoimmune/Inflammation: Chronic Cough (1); Autoimmune/Inflammation: Chronic Obstructive Pulmonary Disease (20); Autoimmune/Inflammation: Crohn's Disease (20); Autoimmune/Inflammation: Dermatomyositis/Polymyositis (2); Autoimmune/Inflammation: Eosinophilic Esophagitis (EoE) (1); Autoimmune/Inflammation: Food Allergy (1); Autoimmune/Inflammation: Hepatic Fibrosis (11); Autoimmune/Inflammation: Hidradenitis Suppurativa (11); Autoimmune/Inflammation: Immune Thrombocytopenia (ITP) (3); Autoimmune/Inflammation: Lupus (6); Autoimmune/Inflammation: Nasal Polyps (2); Autoimmune/Inflammation: Non-Cystic Fibrosis Bronchiectasis (6); Autoimmune/Inflammation: Osteoarthritis (7); Autoimmune/Inflammation: Other Inflammatory Arthritis (13); Autoimmune/Inflammation: Pemphigoid (1); Autoimmune/Inflammation: Psoriasis (37); Autoimmune/Inflammation: Pulmonary Fibrosis (19); Autoimmune/Inflammation: Rheumatoid Arthritis (21); Autoimmune/Inflammation: Scleroderma (11); Autoimmune/Inflammation: Sjogren's Syndrome (6); Autoimmune/Inflammation: Transplantation/GVHD (26); Autoimmune/Inflammation: Ulcerative Colitis (14); Autoimmune/Inflammation: Urticaria (5); Autoimmune/Inflammation: Vitiligo (1); Cardiovascular: Acute Coronary Syndromes (21); Cardiovascular: Arrhythmia (6); Cardiovascular: Cardiomyopathy (2); Cardiovascular: Congestive Heart Failure (30); Cardiovascular: Coronary Artery Disease (38); Cardiovascular: Dyslipidemia (23); Cardiovascular: Hemostasis/Hemophilia (21); Cardiovascular: Hypertension (21); Cardiovascular: Peripheral Arterial Disease (3); Cardiovascular: Pulmonary Hypertension (2); Cardiovascular: Thrombotic Disorders (87); CNS: Alcohol Dependence (6); CNS: Alzheimer's Disease (47); CNS: Amyotrophic Lateral Sclerosis (4); CNS: Attention Deficit Hyperactive Disorder (1); CNS: Bipolar Disorder (7); CNS: Chronic Inflammatory Demyelinating Polyneuropathy (CIDP) (10); CNS: Cluster Headache (1); CNS: Dementia (non-Alzheimer's) (7); CNS: Depression (17); CNS: Epilepsy (21); CNS: Guillain-Barre Syndrome (3); CNS: Huntington's Disease (10); CNS: Insomnia (5); CNS: Migraine (13); CNS: Movement Disorders (17); CNS: Multiple Sclerosis (30); CNS: Multiple System Atrophy (MSA) (2); CNS: Muscular Dystrophy (12); CNS: Myasthenia Gravis (18); CNS: Pain (neuropathic) (12); CNS: Pain (nociceptive) (20); CNS: Parkinson's Disease (74); CNS: Progressive Supranuclear Palsy (PSP) (2); CNS: Schizophrenia (20); CNS: Smoking Cessation (4); CNS: Spinal Muscular Atrophies (1); CNS: Stroke (neuroprotection) (23); CNS: Tourette's Syndrome/Tics (3); CNS: Tremor (1); CNS: Tuberous Sclerosis (2); Genitourinary: Contraception (1); Genitourinary: Endometriosis (2); Genitourinary: Infertility (3); Genitourinary: Menopausal Symptoms (2); Genitourinary: Uterine fibroids (4); Infectious Disease: Bacterial Skin Infection (4); Infectious Disease: Clostridium difficile (6); Infectious Disease: Cytomegalovirus Infection (CMV) (5); Infectious Disease: HBV (8); Infectious Disease: HCV (37); Infectious Disease: HIV (144); Infectious Disease: HPV (3); Infectious Disease: Intra-abdominal Infections (7); Infectious Disease: Novel coronavirus (2019-nCoV, COVID-19) (25); Infectious Disease: Otitis Media (2); Infectious Disease: Respiratory Infections (35); Infectious Disease: Sepsis (17); Infectious Disease: Tuberculosis (TB) (2); Infectious Disease: Urinary Tract Infections (5); Metabolic/Endocrinology: Anemia (4); Metabolic/Endocrinology: Constipation (1); Metabolic/Endocrinology: Cushing's Syndrome (3); Metabolic/Endocrinology: Diabetic Complications (13); Metabolic/Endocrinology: Growth Disorders (9); Metabolic/Endocrinology: Hyperkalemia (1); Metabolic/Endocrinology: Hyperuricemia/Gout (1); Metabolic/Endocrinology: NAFLD (10); Metabolic/Endocrinology: Obesity (2); Metabolic/Endocrinology: Osteoporosis (12); Metabolic/Endocrinology: Pompe Disease (Glycogen Storage Disease Type II) (4); Metabolic/Endocrinology: Renal Disease (7); Metabolic/Endocrinology: Thalassemia (3); Metabolic/Endocrinology: Type 1 Diabetes (8); Metabolic/Endocrinology: Type 2 Diabetes (15); Oncology: Anal (2); Oncology: Bile Duct (Cholangiocarcinoma) (7); Oncology: Bladder (48); Oncology: Breast (85); Oncology: Cervical (3); Oncology: CNS, Astrocytoma (2); Oncology: CNS, Glioblastoma (12); Oncology: CNS, Medulloblastoma (1); Oncology: CNS, Oligodendroglioma (1); Oncology: CNS, Other (3); Oncology: Colorectal (74); Oncology: Endometrial (8); Oncology: Esophageal (15); Oncology: Fallopian Tube (19); Oncology: Gallbladder (1); Oncology: Gastric (17); Oncology: GIST (14); Oncology: Head/Neck (35); Oncology: Leukemia, Acute Lymphocytic (34); Oncology: Leukemia, Acute Myelogenous (69); Oncology: Leukemia, Chronic Lymphocytic (40); Oncology: Leukemia, Chronic Myelogenous (9); Oncology: Liver (6); Oncology: Lung, Non-Small Cell (130); Oncology: Lung, Small Cell (25); Oncology: Lymphoma, Hodgkin's (17); Oncology: Lymphoma, Non-Hodgkin's (96); Oncology: Melanoma (20); Oncology: Mesothelioma (4); Oncology: Metastatic Cancer (33); Oncology: Multiple Myeloma (50); Oncology: Myelodysplastic Syndrome (33); Oncology: Myeloproliferative Neoplasms (6); Oncology: Neuroblastoma (2); Oncology: Neuroendocrine (31); Oncology: Osteosarcoma (5); Oncology: Ovarian (31); Oncology: Pancreas (21); Oncology: Penile (2); Oncology: Primary Peritoneal (20); Oncology: Prostate (56); Oncology: Renal (74); Oncology: Skin, Basal Cell Carcinoma (2); Oncology: Small Intestine (1); Oncology: Soft Tissue Sarcoma (47); Oncology: Supportive Care (18); Oncology: Tenosynovial Giant Cell Tumor (3); Oncology: Testicular (5); Oncology: Thymus (1); Oncology: Thyroid (1); Oncology: Unspecified Cancer (6); Oncology: Unspecified Hematological Cancer (1); Oncology: Unspecified Solid Tumor (20); Oncology: Vaginal (1); Oncology: Vulvar (1); Ophthalmology: Age-Related Macular Degeneration (4); Ophthalmology: Diabetic Retinopathy (5); Ophthalmology: Dry Eye Syndrome (1); Ophthalmology: Glaucoma (1); Ophthalmology: Retinal Vein Occlusion (4); Ophthalmology: Thyroid Eye Disease/Graves Ophthalmopathy (1); Ophthalmology: Uveitis (1); Vaccines (Infectious Disease): Hepatitis Vaccines (1); Vaccines (Infectious Disease): Influenza Vaccines (1); Vaccines (Infectious Disease): Other Bacterial Vaccines (1); Vaccines (Infectious Disease): Other Viral Vaccines (3); Vaccines (Infectious Disease): Respiratory Vaccines (8)</t>
  </si>
  <si>
    <t>(Other Academic Cancer Center) (7); (Other Cooperative Group) (298); (Other government agency) (37); (Other Hospital/Academic/Medical Center) (347); (Other Industry Sponsor) (6); 1st Biotherapeutics (2); 4basebio AG {Expedeon {Sygnis {Axaron Bioscience}}} (1); AB Science (5); AbbVie (29); AbbVie {Abbott} (17); AbbVie/Allergan {Allergan/Actavis {Actavis {Warner Chilcott {Procter &amp; Gamble Pharmaceuticals {Grupo Vita}}}}} (1); AbbVie/Allergan {Allergan/Actavis {Actavis {Warner Chilcott {Procter &amp; Gamble Pharmaceuticals}}}} (2); AbbVie/Allergan {Allergan/Actavis {Actavis {Watson Pharmaceuticals}}} (1); AbbVie/Allergan {Allergan/Actavis {Actavis/Allergan}} (4); AbbVie/Allergan {Allergan/Actavis/Forest Laboratories {Actavis/Forest Laboratories}} (1); AbbVie/Allergan {Tobira Therapeutics} (2); AbbVie/Pharmacyclics (11); AC Immune (2); Academic and Community Cancer Research United (1); Acadia Pharmaceuticals (1); Achieve Life Sciences {OncoGenex Pharmaceuticals} (2); Acorda Therapeutics (1); Acorda Therapeutics {Civitas Therapeutics} (1); Acorda Therapeutics/Biotie Therapies (1); Active Biotech (2); Adare Pharma Solutions {Adare Pharmaceuticals {Actavis/Forest Laboratories/Aptalis Pharma/Aptalis Pharmaceutical Technologies}} (1); ADC Therapeutics {Auven Therapeutics/ADC Therapeutics} (1); Advenchen Laboratories Nanjing (1); Aelix Therapeutics (1); Aenova {Haupt Pharma} (2); Affimed {Affimed Therapeutics AG} (1); AGC/AGC Biologics {Molmed} (2); Agency of AIDS Research in France (ANRS) (3); Agennix {GPC Biotech} (1); Agios Pharmaceuticals (3); AGO-Study Group Ovarian Cancer (2); AIDS Clinical Trials Group (ACTG) (1); Alector (1); Alkem Laboratories (1); Alliance for Clinical Trials in Oncology (3); Almirall (5); ALX Oncology {Alexo Therapeutics} (1); Amgen (43); Amgen {Immunex} (1); Amgen {Onyx Pharmaceuticals} (2); Amicus Therapeutics (2); Amneal Pharmaceuticals {IMPAX Laboratories} (2); Amzell (1); Anavex Life Sciences (1); Anthera (1); Anthos Therapeutics (1); Antisense Therapeutics (1); Antisoma {Xanthus} (1); ANZ Breast Cancer Trials Group (2); Apogenix (1); Apotex/ApoPharma (1); Applied Therapeutics (1); Aradigm (1); Arbeitsgemeinschaft fur Internistische Onkologie (2); Arbeitsgemeinschaft Gynakologische Onkologie (1); Archivel Farma (1); Arcus Biosciences (1); argenx {arGEN-X} (7); Ascendis Pharma (1); Assertio Holdings {Assertio Therapeutics {Depomed}} (1); Assistance Publique - Hopitaux de Paris (1); Association of Urogenital Oncology (AUO) (1); Astellas Pharma (14); Astellas Pharma {Agensys} (1); Astellas Pharma {Fujisawa} (1); Astellas Pharma {Ganymed Pharmaceuticals} (1); Astellas Pharma {OSI Pharmaceuticals} (1); AstraZeneca (66); AstraZeneca {MedImmune} (13); AstraZeneca/Acerta Pharma (5); AstraZeneca/Alexion Pharmaceuticals (4); AstraZeneca/Alexion Pharmaceuticals/Portola Pharmaceuticals (1); AstraZeneca/Pearl Therapeutics (1); Athersys (1); Australasian Gastrointestinal Trials Group and Clinical Trials Centre (1); Australasian Leukaemia and Lymphoma Group (ALLG) (3); Australasian Leukemia and Lymphoma Group (1); Australian and New Zealand Gynaecological Oncology Group (1); Australian New Zealand Lymphoma Group (1); Austrian Breast &amp; Colorectal Cancer Study Group (2); Ayala Pharmaceuticals {Advaxis} (1); BARDA (Biomedical Advanced Research and Development Authority) (1); Bausch Health Companies {Valeant Pharmaceuticals {Ribapharm}} (1); Bausch Health Companies {Valeant Pharmaceuticals} (4); Bavarian Nordic (1); Baxter International (1); Baxter International/Baxter Oncology {ASTA Medica Oncology} (1); Bayer AG (17); Bayer AG {Algeta {Anticancer Therapeutic Inventions}} (2); Bayer AG/Bayer China (1); Bayer AG/Bayer Pharmaceuticals (26); Bayer AG/Bayer Pharmaceuticals {Bayer HealthCare {Bayer Schering Pharma {Schering AG}}} (2); BeiGene (5); Bellus Health {Neurochem} (1); BenevolentAI Bio (1); Betta Pharmaceuticals Co. {Zhejiang Beta Pharma} (1); Bial (1); BioAtla (1); Biocad {Biocad Biotechnology} (1); Biocon (1); Biogen (5); Biogen {Biogen Idec {Biogen}} (1); Biogen {Biogen Idec {IDEC}} (1); Biogen {Biogen Idec} (5); Bioiberica (2); BioInvent (1); BioLineRx (1); Bionorica SE (1); BioNTech (1); Biosensors International (1); Biotest (1); Blood and Marrow Transplant Clinical Trials Network (1); Blueprint Medicines (1); Boehringer Ingelheim (55); Boston Scientific (2); Boston Scientific/Guidant (1); Breast Cancer International Research Group (1); Breast Cancer Research Foundation (2); Breast International Group (6); Brigham and Womens Hospital (1); Bristol-Myers Squibb (46); Bristol-Myers Squibb/Celgene (27); Bristol-Myers Squibb/Celgene {Pharmion} (2); Bristol-Myers Squibb/Turning Point Therapeutics (1); British Heart Foundation (1); British National Lymphoma Investigation (2); BSP Pharmaceuticals (2); Bukwang Pharmaceutical/Contera Pharma {Concit Pharma} (1); Canadian Cancer Society (1); Canadian Cancer Trials Group {NCIC Clinical Trials Group} (8); Canadian HIV Trials Network (2); Canadian Institutes of Health Research (4); Cancer and Leukemia Group B (CALGB) (2); Cancer Research UK (9); Cancer Research UK {Cancer Research Campaign} (1); Cancer Trials Ireland {Irish Clinical Oncology Research Group} (5); Cardiorentis (1); Carisma Therapeutics {Sesen Bio {Eleven Biotherapeutics {Viventia Bio}}} (1); Catalent (1); Catalent {Catalent Pharma Solutions} (4); Cebiotex (1); Cellaion {Promethera Biosciences} (2); Cellectar Biosciences {Novelos {Cellectar}} (1); Celltrion (1); Centers for Disease Control and Prevention (1); Centrexion Corporation (1); Centro Nacional de Investigaciones Oncologicas (CNIO) (1); Cerevel Therapeutics (3); Cerner Enviza {Kantar Health} (1); Chiesi (6); Children’s Oncology Group (1); Christie Hospital N.H.S. Trust (1); Clovis Oncology (1); Coalicion Iberoamericana de Investigacion en Oncologia Mamaria (CIBOMA) (1); Corcept Therapeutics (1); Cordis {Johnson &amp; Johnson/Cordis} (1); Cortexyme (1); Crescendo Biologics (1); Crinetics Pharmaceuticals (2); CSL Limited (1); CSL Limited/CSL Vifor {Vifor Pharma Group/Relypsa {Galenica/Vifor Pharma/Relypsa}} (1); CSL Limited/CSL Vifor {Vifor Pharma Group}/Laboratoris Sanifit (1); CStone Pharmaceuticals (2); Curis (2); Cyclacel (1); Cytokinetics (1); D-Pharm (1); Daiichi Sankyo (9); Daiichi Sankyo {Sankyo Co. Ltd} (1); Daiichi Sankyo/Ambit Biosciences (1); DalCor Pharmaceuticals (1); Danone Research (2); Debiopharm {Affinium Pharmaceuticals} (1); Deciphera Pharmaceuticals (1); Denali Therapeutics (1); Department of Veterans Affairs (1); Develco Pharma (1); Diabetes UK (1); Dizal (Jiangsu) Pharmaceutical Co. (AstraZeneca and SDIC Fund Management Company joint venture) (1); Dr. Reddys Laboratories (1); Dresden University of Technology (1); Duke Clinical Research Institute - DCRI (1); Duke University Medical Center (1); Dutch Cancer Society (1); Dutch-Belgian Cooperative Trial Group for Hematology Oncology (HOVON) (3); East German Hematology and Oncology Group (OSHO) (1); Eastern Cooperative Oncology Group (ECOG) (2); EBMT Solid Tumors Working Party (2); Egetis Therapeutics {PledPharma} (1); Eisai (15); Eisai/Morphotek (2); Eli Lilly (49); Eli Lilly {ImClone} (2); Eli Lilly/ARMO BioSciences (1); Eli Lilly/Dermira (2); Eli Lilly/Loxo Oncology (3); Emory University Hospital - Atlanta (1); Enzene Biosciences (1); EORTC Breast Cancer Group (2); EORTC European Organisation for Research and Treatment of Cancer (8); EORTC Gastrointestinal Tract Cancer Group (2); EORTC Genito-Urinary Cancers Group (4); EORTC Leukemia Group (1); EORTC Lung Cancer Group (4); EORTC Lymphoma Group (2); EORTC Radiation Oncology Group (1); EORTC Soft Tissue and Bone Sarcoma Group (2); Epygenix Therapeutics (1); Equillium (1); EspeRare Foundation (1); Esperion Therapeutics {Pfizer {Esperion Therapeutics}} (1); Esteve Teijin (Esteve and Teijin Pharma joint venture) (1); Eterna Therapeutics {Brooklyn ImmunoTherapeutics {IRX Therapeutics}} (1); European Bone Marrow Transplantation Group (3); European Myeloma Network (2); Evopoint Biosciences Co./Evopoint Biosciences Au Pty {Sinovent/Sinovent Pty} (1); Evotec (1); Evotec {DeveloGen {Peptor}} (2); Evotec {Evotec/Renovis} (1); Excella GmbH (2); Exelixis (3); Faes Farma (2); Federation Francophone de Cancerologie Digestive (1); Federation Nationale des Centres de Lutte contre le Cancer (5); Ferrer {Grupo Ferrer} (5); Ferrer {Grupo Ferrer}/Spherium Biomed {Janus Developments} (1); Ferring (3); FibroGen (1); Fondo de Investigaciones Sanitarias - Spanish Ministry of Health (3); French National Agency for Research on AIDS and Viral Hepatitis (2); French Sarcoma Group (2); Fresh Tracks Therapeutics {Brickell Biotech {Vical}} (1); Fujifilm Corporation/Fujifilm Toyama Chemical {Toyama Chemical} (1); Fulcrum Therapeutics (2); G1 Therapeutics (3); Galapagos NV (2); Galderma SA (3); Galecto (1); Galmed Pharmaceuticals {GalMed Medical Research} (1); Gamida Cell (1); Gedeon Richter (2); Gedeon Richter/PregLem (2); Genexine/NeoImmuneTech (1); Genextra/Intercept Pharmaceuticals (1); Genfit (1); Genmab (6); German Breast Group (2); German Hodgkins Lymphoma Study Group - GHSG (2); German Ministry of Science (1); Gilead Sciences (36); Gilead Sciences {CV Therapeutics} (1); Gilead Sciences {Pharmasset} (2); Gilead Sciences/Immunomedics (4); Glatt GmbH/Glatt Pharmaceutical Services (1); GlaxoSmithKline (60); GlaxoSmithKline {Glaxo Wellcome} (1); GlaxoSmithKline/Tesaro (2); GlaxoSmithKline/ViiV Healthcare {ViiV Healthcare (GlaxoSmithKline, Pfizer, and Shionogi joint venture)} (20); GP Pharm (1); Grifols (4); Grifols {Talecris Biotherapeutics} (1); Grunenthal (3); Grupo Espanol de investigacion del Cancer de Mama (6); Gruppo Italiano Trapianto Midollo Osseo (1); Guangzhou Boji Pharmaceutical Biotechnology Co. (1); Guard Therapeutics {A1M Pharma} (1); Gynecologic Oncology Group (GOG) (4); Halozyme Therapeutics (1); Hamilton Health Sciences Corporation (1); Hannover Medical School (1); Heidelberg Pharma {WILEX} (1); Helsinn Healthcare (2); Highlight Therapeutics {Bioncotech Therapeutics} (2); Histogen {Conatus Pharmaceuticals} (1); Horizon Therapeutics (1); Horizon Therapeutics {Horizon Pharma {Hyperion Therapeutics {Andromeda Biotech}}} (1); Horizon Therapeutics {Horizon Pharma} (1); Hospital Clinic, Barcelona, Spain (17); Hospital Reina Sofia, Cordoba, Spain (1); Hospital Universitario de la Princesa (1); Hutchmed {Hutchison MediPharma} (2); HUYABIO International {HUYA Bioscience} (1); Icahn School of Medicine at Mount Sinai {Mount Sinai School of Medicine} (1); Idorsia Pharmaceuticals (3); ImmunoGen (1); Immutep {Prima Biomed/Immutep} (1); Immutep {Prima BioMed} (1); Imperial College (1); IMV Inc. {IImmunovaccine {ImmunoVaccine Technologies}} (1); Incyte Corporation (17); Incyte Corporation/Incyte Biosciences International (1); Indaptus Therapeutics {Intec Pharma} (1); Infinity Pharmaceuticals (2); Innoviva {Theravance, Inc.} (1); Inovio Pharmaceuticals {Inovio Biomedical} (1); Institut Gustave Roussy (3); Institut National de la Sante et de la Recherche Medicale (INSERM) (2); Institute of Cancer Research - UK (2); Insud Pharma {Chemo Group} (1); International Antiviral Therapy Evaluation Center - IATEC (1); International Breast Cancer Study Group (1); International Extranodal Lymphoma Study Group (1); Inventiva (1); Ionis Pharmaceuticals {Isis Pharmaceuticals}/Akcea Therapeutics (2); iOx Therapeutics (1); Ipsen (12); Ipsen {Epizyme} (1); Ipsen {Syntaxin} (1); IRLAB Therapeutics {Integrative Research Laboratories} (1); Iroko (1); Isofol Medical (1); Istituto Nazionale per lo Studio e la Cura dei Tumori (National Cancer Institute, Naples, Italy) (2); Italfarmaco (1); Italian Sarcoma Group (6); iTeos Therapeutics (1); Jazz Pharmaceuticals (4); JDRF {Juvenile Diabetes Research Foundation} (2); Johns Hopkins University (2); Johnson &amp; Johnson/Biosense Webster (1); Johnson &amp; Johnson/Cougar Biotechnology (1); Johnson &amp; Johnson/JANSSEN Alzheimer Immunotherapy (1); Johnson &amp; Johnson/Janssen Biotech (5); Johnson &amp; Johnson/Janssen Biotech {Centocor Ortho Biotech {J&amp;J/Ortho Biotech}} (1); Johnson &amp; Johnson/Janssen Biotech {{Centocor Ortho Biotech {J&amp;J/Centocor}} (4); Johnson &amp; Johnson/Janssen Diagnostics {Veridex {Immunicon}} (1); Johnson &amp; Johnson/Janssen Pharmaceuticals {Janssen Pharmaceutica} (10); Johnson &amp; Johnson/Janssen Pharmaceuticals {Johnson &amp; Johnson/Ortho-McNeill} (3); Johnson &amp; Johnson/Janssen Pharmaceuticals/Actelion (6); Johnson &amp; Johnson/Janssen Pharmaceuticals/Momenta Pharmaceuticals (3); Johnson &amp; Johnson/Janssen R&amp;D (12); Johnson &amp; Johnson/Janssen R&amp;D {Aragon Pharmaceuticals} (2); Johnson &amp; Johnson/Janssen R&amp;D {Johnson &amp; Johnson/J&amp;JPRD {Johnson &amp; Johnson/Janssen-Cilag/Janssen Research Foundation}} (9); Johnson &amp; Johnson/Janssen R&amp;D {Johnson &amp; Johnson/J&amp;JPRD} (14); Johnson &amp; Johnson/Janssen Therapeutics {J&amp;J/Centocor Ortho Biotech/Tibotec Therapeutics {J&amp;J/Ortho Biotech/Tibotec}} (9); Johnson &amp; Johnson/Janssen-Cilag (14); Johnson &amp; Johnson/Xian Janssen Pharmaceutical {Xian-Janssen} (3); Juniper Pharmaceuticals (1); Karolinska Hospital and Institutet (1); Kartos Therapeutics (1); Karyopharm Therapeutics (1); Kowa (4); Kura Oncology (3); Kyowa Kirin {Kyowa Hakko Kirin} (2); Kyowa Kirin/Kyowa Kirin Pharmaceutical Development {Kyowa Hakko Kirin/Kyowa Hakko Kirin Pharma {Kyowa Hakko/Kyowa Pharmaceutical}} (1); Laboratoires Thea (1); Laboratorios Farmaceuticos Rovi (9); Laboratorios Rubió (1); Laboratorios Vita (1); Latin American Cooperative Oncology Group (1); Leap Therapeutics/Macrocure (1); Legend Biotech Ireland (1); Legend Biotech USA (1); Leiden University Medical Center (1); Leo Pharma (11); Lexicon Pharmaceuticals (1); LFB (2); LG Chem/AVEO Oncology (1); Ludwig Institute for Cancer Research (2); Lundbeck (9); Lundbeck/Prexton Therapeutics (1); MaaT Pharma (1); MacroGenics (1); Madrigal Pharmaceuticals {VIA Pharmaceuticals} (1); Mallinckrodt (1); Mallinckrodt {Therakos {Johnson &amp; Johnson/Therakos}} (2); Marinus Pharmaceuticals (1); Massachusetts General Hospital (1); McMaster University Medical Centre (4); MD Anderson Cancer Center, University of Texas (2); Medac GmbH {Medac Pharma} (2); Medical Research Council (3); Medical University of South Carolina (1); Medical University of Vienna (2); MedSIR (3); Medtronic (2); Meiji Holdings/Meiji Seika Pharma (1); Meiji Holdings/Meiji Seika Pharma/Meiji Pharma Spain {Tedec-Meiji} (1); Memorial Sloan-Kettering Cancer Center (1); Mendus {Immunicum} (1); Merck &amp; Co. (11); Merck &amp; Co. {Acceleron Pharma} (2); Merck &amp; Co. {Immune Design} (1); Merck &amp; Co. {Schering-Plough} (10); Merck &amp; Co./Merck Sharp &amp; Dohme (MSD) (38); Merck &amp; Co./MSD {Schering-Plough/Essex Pharma GmbH} (1); Merck KGaA (7); Merck KGaA/EMD Serono {EMD Pharmaceuticals} (5); Merck KGaA/Merck Serono {Serono} (3); Mereo BioPharma/OncoMed (1); Merrimack Pharmaceuticals (1); Merus (1); Michael J. Fox Foundation (1); Mirati Therapeutics {MethylGene} (1); Mitsubishi Tanabe Pharma (4); Mitsubishi Tanabe Pharma/NeuroDerm (3); Molecular Templates {Threshold Pharmaceuticals} (1); Mologen (1); Multiple Myeloma Research Foundation (1); Mundipharma International (2); Myrexis {Myriad Pharmaceuticals {Myriad Genetics}} (3); NantWorks/ImmunityBio (1); National Cancer Institute of Canada (5); National Cancer Research Institute (1); National Health and Medical Research Council  (NHMRC) (5); National Health Service (NHS) - UK (5); National Institutes of Health (7); National Institutes of Health/National Cancer Institute (19); National Institutes of Health/National Heart, Lung, and Blood Institute (4); National Institutes of Health/National Institute of Allergy and Infectious Diseases (6); National Institutes of Health/National Institute of Arthritis and Musculoskeletal and Skin Diseases (1); National Institutes of Health/National Institute of Mental Health (1); National Institutes of Health/National Institute of Neurological Disorders and Stroke (7); National Institutes of Health/National Institute on Aging (1); National Surgical Adjuvant Breast and Bowel Project (NSABP) (2); Nektar Therapeutics (6); Neopharm Group/Neovii Pharmaceuticals/Neovii Biotech {NeoPharm {Neovii Biotech {Fresenius Biotech}}}} (1); Neurocrine Biosciences (3); NeuroSearch (1); Newron (4); Noema Pharma (1); Nordic Bioscience (1); Nordic Lymphoma Group (2); Northwestern University (1); Novartis (100); Novartis {Chiron} (2); Novartis {The Medicines Company} (1); Novartis/Sandoz/Hexal (1); Novo Nordisk (5); NRG Oncology (1); NuCana BioMed (1); Numab (1); Nuvelution Pharma (2); Odonate Therapeutics (1); Oncolytics Biotech (1); Oncopeptides (3); Oncostellae (2); Ono Pharmaceutical (7); OPKO Health/OPKO Biologics {Prolor Biotech {Modigene}} (1); Organon (1); Orion Pharma (1); Oryzon (2); OSE Immunotherapeutics {OSE Pharma} (1); Otsuka Holdings/Otsuka Pharmaceutical (5); Otsuka Holdings/Otsuka Pharmaceutical/Astex Pharmaceuticals {Astex Therapeutics} (2); Otsuka Holdings/Otsuka Pharmaceutical/Astex Pharmaceuticals {SuperGen} (2); Otsuka Holdings/Otsuka Pharmaceutical/Avanir Pharmaceuticals (1); Otsuka Holdings/Otsuka Pharmaceutical/Otsuka Pharmaceutical Development &amp; Commercialization {Otsuka/Otsuka Maryland Research Institute} (2); Otsuka Holdings/Taiho Pharmaceutical (3); Outlook Therapeutics {Oncobiologics} (1); Oxford BioMedica (1); Oxurion {ThromboGenics} (1); Palobiofarma (4); Panbela Therapeutics {Sun BioPharma} (1); PCI Pharma Services/Penn Pharmaceutical Services (1); PDL BioPharma {Protein Design Labs} (1); Perrigo Company {Elan}} (3); Pfizer (60); Pfizer {Agouron} (1); Pfizer {Arena Pharmaceuticals} (1); Pfizer {Array BioPharma} (1); Pfizer {Hospira} (2); Pfizer {Medivation} (3); Pfizer {Pharmacia} (3); Pfizer {Wyeth/Wyeth Research} (3); Pfizer {Wyeth/Wyeth-Ayerst Research} (1); Pfizer {Wyeth} (7); Pharma Two B (1); Pharmaand (1); PharmaMar (3); PharmaMar {Zeltia/PharmaMar} (8); PharmatrophiX (1); Philogen (1); Pierre Fabre (7); PIQUR (1); Pivotal Therapeutics (1); Polish Lymphoma Research Group (1); Polyneuron Pharmaceuticals (1); Population Health Research Institute (2); Prilenia Therapeutics Development (1); Procare Health Iberia (2); Prometheus Biosciences (1); Prothena (1); Proveca (1); PTC Therapeutics (1); Puma Biotechnology (1); Purdue Pharma (1); Rain Oncology {Rain Therapeutics} (1); Rainier Therapeutics {BioClin Therapeutics} (2); Regeneron (15); Revance (2); Roche (14); Roche {F. Hoffmann-La Roche} (84); Roche/Chugai Pharmaceutical (19); Roche/Foundation Medicine (2); Roche/Genentech (12); Roche/Genentech {Genentech} (9); Roche/Promedior (1); Roche/Shanghai Roche Pharmaceuticals (1); Royal Brompton and Harefield NHS Trust - UK (1); Royal Marsden Hospital (1); Royal Marsden NHS Trust (1); RVL Pharmaceuticals {Osmotica Pharmaceuticals} (1); Sage Therapeutics (1); Sanofi (4); Sanofi {Sanofi-Aventis {Aventis {Rhone Poulenc Rorer SA}}} (1); Sanofi {Sanofi-Aventis {Aventis}} (3); Sanofi {Sanofi-Aventis {Sanofi-Synthelabo}} (8); Sanofi {Sanofi-Aventis} (44); Sanofi {Sanofi-Aventis}/Sanofi Genzyme {Genzyme} (7); Sanofi/Ablynx (2); Sanofi/Principia Biopharma (1); Sanofi/SSP {Boehringer Ingelheim/Nippon Boehringer Ingelheim/SSP} (1); Sarcoma Alliance for Research through Collaboration (1); Sarepta Therapeutics {AVI BioPharma} (4); Scandinavian Sarcoma Group (1); Scandion Oncology (1); Seagen {Seattle Genetics} (14); Secura Bio (1); Serb Specialty Pharmaceuticals/BTG Specialty Pharmaceuticals {Boston Scientific/BTG {Biocompatibles}} (2); Servier (10); SFJ Pharmaceuticals (1); Shanghai Green Valley Pharmaceutical Co. (1); Shanghai Pharmaceuticals Holding Co. (1); Shionogi (5); Sihuan Pharmaceutical Holdings Group/KBP BioSciences (1); Simcere Pharmaceutical Group {Jiangsu Simcere Pharmaceutical Co.} (1); Sino Biopharmaceutical/Chia Tai Tianqing Pharmaceutical Group Co. (1); Sio Gene Therapies {Roivant Sciences/Sio Gene Therapies {Axovant Sciences {Roivant Neurosciences}}} (1); Sobi {Swedish Orphan Biovitrum} (1); Solasia Pharma (2); SOM Biotech (2); Sopherion Therapeutics (1); Sotio (1); Southwest Oncology Group (4); Spanish Breast Cancer Research Group (17); Spanish Digestive TTD Group (14); Spanish Oncology GenitoUrinary Group (11); Spectrum Pharmaceuticals (1); Spexis {Polyphor} (1); Stallergenes Greer {Ares Allergy {Stallergenes}} (3); Stanford University Medical Center (1); Steno Diabetes Center (2); Sumitomo Dainippon Pharma {Dainippon Sumitomo}/Sumitomo Dainippon Pharma Oncology {Boston Biomedical} (1); Sumitomo Dainippon Pharma/Sunovion Pharmaceuticals (1); Sumitomo Dainippon Pharma/Sunovion Pharmaceuticals {Cynapsus Therapeutics} (1); Summit Therapeutics {Summit plc} (2); Sun Pharma Advanced Research (1); Sun Pharmaceutical Industries (2); Sun Pharmaceutical Industries/Concert Pharmaceuticals (2); Supernus Pharmaceuticals/Adamas Pharmaceuticals (2); Susan G. Komen {Susan G. Komen Breast Cancer Research Foundation} (2); Swiss Group for Clinical Cancer Research - SAKK (3); Swiss National Science Foundation (1); Swiss Pediatric Oncology Group (1); Synairgen (1); Syros Pharmaceuticals (1); Takeda (6); Takeda/Shire (2); Takeda/Shire {Baxalta} (1); Takeda/Takeda Oncology {Millennium} (13); Takeda/Takeda Pharmaceutical (China) Company (1); Takeda/TiGenix {Cellerix} (1); Telios Pharma (1); Teva (18); The Cleveland Clinic Foundation (1); The International BFM Study Group (1); The Lymphoma Academic Research Organisation {Groupe d Etudes des Lymphomes de L Adulte} (5); Thermo Fisher Scientific/Patheon (8); Thermo Fisher Scientific/Patheon {Fisher Clinical Services} (7); Thrombotargets (1); Trans Tasman Radiation Oncology Group (TROG) (1); Transposon Therapeutics (1); U.S. Department of Health &amp; Human Services (1); UCB (19); UCB {Schwarz Pharma} (1); UCB/Ra Pharmaceuticals (1); UCB/UCB Celltech {Celltech} (1); UCB/Zogenix (1); Ultragenyx Pharmaceutical {Dimension Therapeutics} (1); UNC Lineberger Comprehensive Cancer Center (1); University Clinic Frankfurt (1); University Medical Centre Utrecht, Netherlands (1); University of Alabama, Birmingham (2); University of Barcelona (10); University of British Columbia (1); University of California, San Francisco (1); University of Cincinnati College of Medicine (1); University of Cologne Germany (1); University of Dundee (1); University of Edinburgh (3); University of Erlangen-Nuremberg (1); University of Heidelberg (1); University of Leicester, Leicester, United Kingdom (1); University of Milan (1); University of Minnesota (2); University of Nottingham (1); University of Oxford (2); University of Pennsylvania (2); University of Perugia (2); University of Queensland (1); University of Southampton (1); Uriach (1); US Oncology Research (1); Vall d Hebron University Hospital (8); Van Andel Research Institute (1); Vanderbilt University Medical Center (1); Vaxon Biotech (1); VBL Therapeutics (1); VectivBio {Therachon} (1); Vectura Group {Skyepharma PLC} (1); Verastem Oncology {Verastem} (1); Vetter Pharma-Fertigung (1); Viatris {Mylan/Mylan Laboratories {Matrix Laboratories}} (1); Viracta Therapeutics {Sunesis} (1); Vivoryon Therapeutics {Probiodrug} (1); Vrije Universiteit Medical Center, Amsterdam, Netherlands (1); WAVE Life Sciences (1); West Japan Thoracic Oncology Group (1); WntResearch (1); World Health Organization (2); X4 Pharmaceuticals {Arsanis} (1); Xenon Pharmaceuticals (2); Xeris Biopharma Holdings/Strongbridge Biopharma {Cortendo} (1); Yakult Honsha (1); Zai Lab (3); Zambon (2); Zambon/Breath Therapeutics (1); Zambon/Profile Pharma (2)</t>
  </si>
  <si>
    <t>140764; 146972; 147677; 148562; 155305; 158616; 184184; 185875; 194509; 210326; 211726; 213285; 222584; 253109; 256931; 257717; 257937; 261122; 261422; 263504; 266061; 268360; 268398; 269540; 271186; 271590; 273598; 276777; 276887; 277531; 277651; 283885; 283951; 284249; 285389; 291306; 294029; 294932; 295251; 296277; 297895; 297907; 299340; 301386; 302066; 303018; 305350; 305921; 306058; 306273; 308719; 309173; 309959; 311330; 311468; 311623; 314772; 316116; 317170; 317987; 318089; 318619; 318681; 320066; 322340; 322594; 322836; 324656; 325157; 326926; 327308; 327896; 328160; 328513; 328594; 329908; 329926; 329947; 330414; 330785; 331473; 332000; 332030; 332032; 332084; 332197; 332405; 332890; 333318; 333714; 334025; 334696; 335480; 336222; 336519; 337196; 338779; 339154; 339155; 339258; 339449; 339976; 341041; 341709; 341887; 341982; 342452; 342690; 342803; 343359; 346322; 346834; 350125; 350179; 350289; 350447; 350485; 350568; 350652; 350774; 350921; 351092; 351455; 351478; 351537; 351693; 351893; 351998; 352345; 352468; 352525; 352800; 353633; 353941; 354405; 355936; 355965; 356554; 356630; 357966; 358586; 358874; 359093; 359281; 359742; 359863; 361153; 361353; 361678; 362265; 362950; 363036; 364997; 365167; 365406; 365409; 365481; 366274; 366384; 367421; 367837; 368099; 368230; 368689; 369630; 369715; 370289; 370998; 371282; 371500; 371608; 372401; 372849; 372989; 373204; 373425; 373967; 373973; 375436; 376565; 377443; 377809; 378305; 378397; 378841; 379652; 379950; 380209; 380331; 380721; 381087; 381088; 381446; 382020; 382547; 383293; 384358; 385330; 385460; 385506; 385687; 387023; 387433; 387889; 387927; 388568; 388595; 388810; 389056; 389211; 389460; 389742; 389743; 390252; 390667; 391014; 391116; 391164; 391239; 391244; 391248; 391650; 391717; 392015; 392321; 392581; 392670; 392933; 393576; 393636; 393847; 393947; 394464; 394520; 394629; 394880; 394886; 394923; 395168; 396621; 396815; 397753; 397782; 397871; 397952; 398224; 398434; 398762; 398851; 400147; 400190; 400297; 400629; 400767; 401234; 401289; 401550; 401854; 402031; 402065; 402199; 402348; 402936; 403190; 403489; 403933; 404576; 405913; 405934; 406213; 406362; 407297; 408299; 408580; 408704; 408811; 409254; 409751; 410492; 410503; 410516; 410706; 411143; 411442; 411658; 411864; 412513; 412830; 413345; 413474; 413634; 414343; 414397; 414957; 415113; 415519; 415587; 416138; 416275; 416632; 416690; 417658; 418007; 418239; 418934; 420998; 421307; 421350; 421585; 421674; 423251; 423299; 423394; 424025; 424474; 425384; 425860; 426042; 426319; 426328; 426338; 426601; 426739; 426857; 427461; 427505; 429400; 429753; 430356; 430816; 430835; 431071; 431486; 431732; 432461; 432706; 434193; 435865; 436731; 436770; 436806; 436819; 436887; 437199; 437207; 438248; 438811; 439122; 439549; 440989; 441299; 441729; 443178; 443838; 444601; 444931; 445106; 445201; 445790; 446956; 449075; 450880; 451288; 452698; 453346; 456766; 458338; 459853; 459897; 461345; 463899; 466483; 466484; 468755; 469500; 472500; 474157; 480381; 480658; 481294; 482040; 489679; 491015</t>
  </si>
  <si>
    <t>https://clinicalintelligence.citeline.com/organizations/details/21696?qId=c858edb2-e981-48e1-a032-2d4b4bc8b76d</t>
  </si>
  <si>
    <t>18; 23; 37; 47; 194; 202; 252; 284; 414; 691; 1076; 1398; 1444; 2088; 2102; 2318; 2320; 2570; 2626; 2998; 3210; 3283; 3322; 3536; 3537; 3826; 3921; 3929; 3958; 3997; 4093; 4100; 4106; 4160; 4873; 5270; 5457; 5543; 5659; 5741; 5809; 5936; 6525; 6604; 6758; 6830; 7374; 7707; 7889; 8163; 8365; 8410; 8447; 8462; 8463; 8505; 8523; 8732; 8820; 9266; 9544; 9580; 9634; 9747; 9811; 9838; 9885; 10081; 10092; 10107; 10117; 10125; 10146; 10335; 10366; 10403; 10662; 10733; 10787; 10966; 10972; 10985; 11013; 11073; 11125; 11356; 11486; 11515; 11617; 11713; 12343; 12487; 12746; 12880; 13042; 13536; 13587; 13644; 13746; 13886; 13893; 13903; 13918; 13924; 13952; 14013; 14148; 14152; 14190; 14314; 14365; 14371; 14404; 14441; 14442; 14568; 14665; 14962; 15091; 15136; 15222; 15583; 15954; 16405; 16573; 16643; 16675; 16683; 16695; 16696; 16723; 16740; 16753; 16772; 16827; 16947; 16987; 16992; 17785; 17796; 19424; 19604; 20034; 20047; 20423; 20752; 20782; 20975; 21321; 21427; 21436; 21704; 21733; 21763; 22477; 22581; 22604; 22757; 22867; 22941; 23685; 23896; 23902; 24030; 24055; 24185; 24197; 24198; 24242; 24278; 24360; 24507; 24653; 24936; 24951; 24954; 24976; 24998; 25439; 25479; 25495; 25591; 25598; 25687; 25827; 25929; 25951; 26121; 26164; 26228; 26472; 26588; 26689; 26705; 26726; 27077; 27266; 27322; 27744; 27883; 27977; 27984; 28087; 28153; 28164; 28384; 28389; 28477; 28511; 28637; 28854; 28859; 28860; 28920; 28992; 29031; 29064; 29150; 29169; 29383; 29422; 29511; 29734; 29741; 29814; 29868; 30028; 30061; 30133; 30182; 30303; 30316; 30353; 30376; 30549; 30553; 30614; 30625; 31056; 31250; 31335; 31690; 31735; 31857; 32090; 32411; 33332; 33428; 33455; 33764; 33900; 34450; 34455; 34591; 34714; 35086; 35128; 35337; 35549; 35566; 35806; 36533; 36794; 37051; 37073; 37767; 38025; 38135; 38259; 38395; 38408; 38555; 38560; 38861; 38906; 39686; 39842; 39854; 39860; 40354; 40389; 40421; 40432; 40438; 40587; 40633; 40647; 40741; 40758; 40860; 40863; 41348; 41644; 41815; 42026; 42091; 42390; 42506; 42597; 42839; 42863; 43062; 43091; 43494; 43506; 43522; 43724; 43821; 43849; 43912; 43974; 44136; 44332; 44366; 44605; 44710; 44958; 44961; 45020; 45023; 45162; 45307; 45333; 45411; 45596; 45978; 46065; 46344; 46983; 47099; 47467; 47561; 47623; 47765; 48222; 48674; 48735; 48748; 49099; 49431; 49464; 49539; 49700; 49827; 49995; 50072; 50087; 50857; 50951; 50953; 51021; 51065; 51269; 51641; 52144; 52461; 52655; 52767; 52894; 52901; 52903; 52960; 53052; 53064; 53165; 53398; 53779; 53965; 53978; 53985; 54047; 54186; 54323; 54332; 54541; 54655; 54895; 54955; 55301; 55542; 55555; 56073; 56345; 56440; 56913; 57170; 57323; 57370; 57432; 57522; 57536; 57622; 57672; 57736; 57808; 57825; 57878; 57911; 58039; 58432; 58543; 58593; 58597; 58688; 58733; 58744; 58767; 58899; 59091; 59262; 60334; 60429; 60667; 60769; 60856; 60927; 60935; 61451; 61662; 61709; 61720; 61993; 62053; 62136; 62346; 62451; 62528; 62532; 62566; 62640; 62641; 62741; 62764; 63050; 63226; 63247; 63441; 63538; 63669; 63672; 64239; 64275; 64616; 64793; 64841; 65010; 65125; 65162; 65349; 65523; 65716; 65829; 65975; 66161; 66173; 66192; 66307; 66453; 66637; 67014; 67029; 67549; 67656; 67795; 67966; 68302; 68325; 68370; 68738; 68818; 68951; 69185; 69319; 69496; 69658; 70143; 70187; 70216; 70340; 70508; 70734; 70755; 70765; 70926; 70973; 71021; 71026; 71147; 71208; 71231; 71368; 71392; 71417; 71418; 71460; 71471; 71494; 71495; 71511; 71557; 71618; 71644; 71654; 71678; 72712; 72717; 72873; 72930; 72982; 73081; 73178; 73422; 73426; 73439; 73442; 73456; 73636; 73658; 73776; 74259; 74298; 74463; 74701; 74734; 74824; 74863; 74967; 75218; 75478; 75993; 76311; 76335; 77504; 78028; 78160; 78261; 78413; 78805; 78991; 79899; 80049; 80195; 80505; 80594; 81807; 81872; 82028; 82029; 82115; 82275; 82508; 82615; 82824; 83496; 83592; 83673; 83680; 83742; 83911; 84122; 84350; 84492; 84513; 84552; 84599; 84634; 84665; 84787; 85002; 85482; 85589; 85666; 86422; 86442; 86891; 87061; 87139; 87475; 87568; 87949; 88097; 88135; 88206; 88529; 89115; 89119; 89359; 90199; 90324; 90326; 90655; 90836; 90888; 91165; 91196; 91839; 92436; 92492; 92737; 92898; 93067; 93115; 93644; 94021; 94046; 94155; 94237; 94720; 95026; 95035; 95253; 95363; 95886; 95889; 95899; 96110; 96287; 96382; 96525; 96812; 97416; 97485; 97528; 97975; 98005; 98014; 98024; 98161; 98800; 99021; 99167; 99168; 99204; 99243; 99266; 99331; 99464; 99588; 99722; 99801; 99830; 99839; 99945; 99981; 100005; 100083; 100360; 100714; 100911; 100970; 101356; 101388; 101486; 101543; 101723; 101739; 101835; 101852; 101889; 102226; 102332; 102352; 102874; 102907; 103078; 103117; 103270; 103542; 103983; 104158; 104204; 104266; 104448; 104784; 105051; 105239; 105272; 105303; 105607; 105644; 105877; 105898; 105917; 105962; 106433; 106594; 106706; 106998; 107156; 107162; 107168; 107409; 107473; 107577; 107857; 109016; 109044; 109087; 109483; 109864; 110025; 110039; 110092; 110372; 110521; 110925; 111126; 111315; 111369; 111610; 111639; 111817; 112046; 112137; 112145; 112495; 112565; 112701; 113124; 113136; 113281; 113484; 113688; 113730; 113751; 113979; 114049; 114558; 114681; 114962; 115374; 115680; 115821; 116092; 116186; 116199; 116847; 117021; 117057; 117105; 117157; 117246; 117669; 117896; 117943; 118028; 118171; 118268; 118325; 118339; 118354; 118435; 118458; 118462; 118501; 118513; 118636; 118648; 118787; 118851; 119000; 119198; 119219; 119258; 119583; 119820; 119951; 120301; 120394; 120402; 120755; 120894; 120962; 121040; 121134; 121253; 121515; 121584; 121927; 121995; 122117; 122202; 122310; 122668; 122943; 123089; 123189; 123208; 123236; 123490; 123732; 123747; 123896; 123956; 124111; 124335; 124483; 124603; 124665; 124959; 125158; 125208; 125263; 125370; 125652; 125739; 125879; 126370; 126376; 126380; 126407; 126418; 126661; 126829; 127284; 127365; 127416; 127479; 127482; 127484; 127570; 127614; 127871; 127922; 128028; 128222; 128283; 128346; 128352; 128383; 128464; 128583; 128680; 128884; 128907; 128909; 129012; 129242; 129746; 130016; 130310; 130692; 130884; 131058; 131168; 131279; 131569; 131684; 131842; 132381; 132866; 133032; 133090; 133248; 133367; 133475; 133698; 134000; 134122; 134471; 134593; 135043; 135271; 135594; 136130; 136290; 136415; 136530; 136579; 136627; 136738; 137150; 137209; 137277; 137360; 137540; 137572; 137664; 137691; 137738; 137750; 137956; 138337; 138421; 138463; 138638; 138793; 138825; 139032; 139108; 139113; 139247; 139293; 139397; 139432; 139594; 139680; 139741; 139921; 140187; 140422; 140612; 140664; 140747; 140824; 140827; 140854; 140981; 141006; 141011; 141206; 141517; 141758; 141924; 141999; 142006; 142243; 142349; 142428; 142452; 142583; 142899; 142968; 143230; 143317; 143329; 143613; 143959; 144172; 144263; 144278; 144377; 144387; 144471; 144511; 144637; 144908; 144992; 145080; 145273; 145281; 145326; 145339; 145362; 145487; 145635; 145711; 145859; 145949; 146263; 146432; 146772; 146854; 146972; 147089; 147150; 147221; 147225; 147292; 147356; 147432; 147495; 147585; 147609; 147716; 147946; 148297; 148748; 148784; 148853; 149221; 149295; 149351; 149356; 149555; 149590; 149618; 149703; 149887; 149904; 149945; 150302; 150714; 150745; 150945; 152697; 153055; 153643; 153699; 153859; 153940; 153945; 154178; 154325; 154355; 154473; 154495; 155112; 155155; 155211; 155214; 155215; 155236; 155269; 155315; 155352; 155381; 155493; 155545; 155551; 155614; 155701; 155918; 155951; 156003; 156038; 156629; 156655; 156703; 156761; 156875; 156881; 156942; 157031; 157083; 157214; 157439; 157509; 157720; 157845; 158123; 158139; 158143; 158160; 158352; 158438; 158616; 158628; 158770; 159011; 159111; 159282; 159338; 159817; 159911; 160004; 160078; 160234; 160464; 160805; 161001; 161408; 161443; 161521; 161548; 161577; 161586; 161648; 161972; 162071; 162095; 162186; 162323; 163303; 163477; 163495; 163610; 163672; 164111; 164306; 164408; 164514; 164579; 164616; 164837; 164898; 164982; 165161; 165264; 165690; 165712; 166480; 166614; 166719; 166863; 166953; 166957; 167337; 167709; 167887; 168042; 168236; 168317; 168388; 168428; 168646; 168805; 169012; 169155; 169159; 169219; 169506; 169589; 169608; 169663; 169730; 169920; 170030; 170052; 170174; 170324; 170643; 170847; 170942; 171012; 171055; 171080; 171111; 171259; 171436; 171623; 171660; 171662; 171663; 171826; 171907; 171945; 171968; 172158; 172345; 172671; 173159; 173395; 173453; 173454; 173625; 173640; 173781; 174025; 174294; 174321; 174384; 174395; 174645; 174652; 174728; 174801; 174921; 175145; 175356; 175375; 175409; 175431; 175445; 175461; 175510; 175545; 175725; 175768; 175979; 176062; 176095; 176110; 176171; 176247; 176262; 176355; 176375; 176506; 176564; 176652; 176678; 176698; 176815; 176863; 176866; 176873; 176889; 176929; 176930; 176931; 177045; 177298; 177358; 177377; 177571; 177772; 177920; 178241; 178264; 178266; 178336; 178431; 178458; 178521; 178563; 178564; 178565; 178574; 178680; 178706; 178790; 178804; 178815; 178837; 178854; 178998; 179015; 179028; 179097; 179262; 179479; 179503; 179710; 179878; 180024; 180025; 180052; 180150; 180178; 180188; 180448; 180468; 180546; 180560; 180790; 180847; 180886; 181006; 181061; 181071; 181108; 181220; 181343; 181347; 181364; 181398; 181567; 181568; 181577; 181800; 181820; 181932; 181940; 181957; 181983; 182007; 182018; 182199; 182252; 182282; 182393; 182483; 182502; 182530; 182643; 182736; 182963; 182972; 182999; 183156; 183224; 183547; 183742; 183752; 183759; 183874; 183990; 184008; 184021; 184126; 184184; 184241; 184250; 184358; 184441; 184539; 184559; 184586; 184598; 184627; 184636; 184678; 184732; 184811; 184921; 185135; 185147; 185156; 185513; 185526; 185579; 185584; 185593; 185729; 185791; 185862; 185930; 185959; 186094; 186176; 186192; 186255; 186279; 186284; 186356; 186380; 186453; 186492; 186631; 186749; 186765; 186919; 187049; 187054; 187096; 187122; 187305; 187486; 187520; 187551; 187552; 187595; 187597; 187704; 187763; 187770; 188050; 188051; 188172; 188269; 188282; 188333; 188338; 188360; 188369; 188414; 188437; 188452; 188566; 188703; 188862; 188992; 189093; 189145; 189254; 189847; 189998; 190162; 190228; 190364; 190405; 190817; 190908; 190979; 191146; 191203; 191512; 191582; 191667; 191734; 191761; 191798; 191821; 192204; 192366; 192498; 192656; 192712; 192837; 192841; 192998; 193034; 193358; 193442; 193457; 193475; 193592; 193621; 193672; 193713; 193726; 193729; 193766; 194088; 194100; 194304; 194336; 194509; 194559; 194931; 194947; 195071; 195145; 195189; 195198; 195213; 195298; 195530; 195551; 195591; 195634; 195877; 196045; 196132; 196193; 196195; 196264; 196495; 196503; 196544; 196547; 196562; 196565; 196690; 196694; 196698; 196724; 196786; 196913; 196926; 197051; 197129; 197159; 197167; 197176; 197311; 197338; 197388; 197455; 197458; 197460; 197528; 197556; 197592; 197668; 197923; 198128; 198376; 198397; 198412; 198468; 198570; 198920; 198924; 198961; 198984; 199082; 199267; 199292; 199320; 199436; 199476; 199885; 199896; 199939; 200077; 200085; 200585; 200728; 200809; 200812; 200928; 201007; 201114; 201138; 201190; 201331; 201345; 201445; 201554; 201555; 201566; 201657; 201715; 201742; 201752; 201759; 201861; 201877; 201972; 202060; 202105; 202214; 202367; 202453; 202661; 202766; 202835; 202856; 202868; 203079; 203086; 203143; 203200; 203572; 203687; 203785; 203928; 203935; 204010; 204036; 204327; 204341; 204364; 204385; 204420; 204485; 204564; 204695; 204739; 204769; 204911; 205147; 205281; 205307; 205557; 205858; 205979; 206028; 206041; 206052; 206140; 206158; 206459; 206461; 206478; 206490; 206505; 206530; 206555; 206581; 206742; 206755; 206802; 206944; 206994; 207104; 207209; 207285; 207337; 207381; 207400; 207435; 207495; 207679; 207747; 207979; 208125; 208249; 208286; 208300; 208350; 208352; 208436; 208478; 208511; 208555; 208592; 208746; 208894; 208915; 208995; 209005; 209159; 209371; 209477; 209562; 209625; 209916; 209980; 209998; 210008; 210011; 210068; 210162; 210185; 210223; 210267; 210326; 210334; 210340; 210342; 210645; 210649; 210650; 210676; 210692; 210820; 210966; 211025; 211124; 211267; 211322; 211332; 211659; 211681; 211726; 211818; 211888; 211996; 212988; 213012; 213019; 213086; 213212; 213292; 213382; 213433; 213445; 213557; 213695; 213740; 213764; 213780; 213836; 213907; 213929; 213941; 214013; 214047; 214100; 214103; 214204; 214241; 214554; 214684; 214697; 214760; 214768; 215433; 215648; 215865; 215866; 216004; 216372; 216385; 216462; 216490; 216501; 216634; 216990; 217152; 217213; 217311; 217315; 217397; 217583; 217762; 217852; 217945; 218205; 218268; 218305; 218310; 218327; 218422; 218575; 218601; 218627; 218767; 218843; 218870; 218882; 219069; 219204; 219362; 219501; 219623; 219639; 219640; 219687; 219691; 219725; 219748; 219756; 219864; 219881; 219889; 219913; 219915; 219926; 219995; 219998; 220033; 220130; 220300; 220447; 220694; 220734; 220770; 220810; 220898; 220919; 221066; 221264; 221325; 221338; 221361; 221589; 221847; 221919; 222101; 222182; 222205; 222294; 222350; 222571; 222584; 222700; 225883; 226380; 226845; 228226; 228515; 229488; 229656; 229696; 229822; 230240; 230914; 231240; 231562; 231648; 231668; 231797; 232090; 232099; 232177; 232179; 232402; 232808; 232978; 233119; 233365; 233502; 233817; 234158; 234980; 236678; 236886; 237145; 239512; 240104; 240771; 241411; 241996; 242811; 243036; 243050; 243158; 243243; 243265; 243384; 243391; 243439; 245614; 248767; 248812; 248910; 248983; 249151; 249339; 249515; 249643; 249880; 250124; 250275; 250339; 250341; 250362; 250365; 250496; 250644; 250695; 250727; 250755; 250776; 250781; 250817; 250823; 250837; 250857; 250909; 250977; 251010; 251019; 251052; 251071; 251191; 251213; 251287; 251382; 251489; 251511; 251881; 251960; 252000; 252116; 252184; 252319; 252411; 252469; 252479; 252525; 252527; 252555; 252575; 252606; 252611; 252726; 252744; 252749; 252801; 252856; 252969; 253006; 253168; 253226; 253245; 253291; 253315; 253372; 253813; 253877; 254036; 254043; 254062; 254085; 254264; 254334; 254385; 254405; 254406; 254456; 254525; 254557; 254732; 254794; 254850; 254883; 254943; 254981; 254983; 255036; 255064; 255078; 255081; 255146; 255286; 255404; 255802; 256003; 256086; 256177; 256290; 256631; 256660; 256796; 256922; 256932; 256962; 257006; 257007; 257010; 257020; 257036; 257060; 257096; 257125; 257221; 257330; 257384; 257507; 257514; 257520; 257666; 257673; 257689; 257710; 257717; 257718; 257814; 257856; 257937; 257969; 257990; 258072; 258094; 258146; 258201; 258229; 258299; 258324; 258400; 258503; 258510; 258516; 258664; 258674; 258738; 259031; 259420; 259478; 259702; 260201; 260610; 260619; 260639; 260692; 260761; 260831; 260967; 261078; 261140; 261176; 261209; 261244; 261323; 261346; 261399; 261421; 261448; 261595; 261723; 261785; 261816; 261819; 262012; 262071; 262119; 262177; 262272; 262315; 262511; 262574; 262600; 262658; 262666; 262670; 262671; 262726; 262788; 262790; 262856; 263033; 263088; 263101; 263114; 263158; 263173; 263242; 263303; 263373; 263504; 263570; 263721; 263791; 263803; 263822; 263832; 263835; 263984; 264032; 264266; 264479; 264480; 264485; 264515; 264594; 264641; 264655; 264702; 264855; 264890; 265030; 265032; 265033; 265097; 265132; 265250; 265281; 265337; 265364; 265482; 265516; 265570; 265572; 265579; 265586; 265607; 265728; 265739; 265887; 266013; 266052; 266061; 266141; 266150; 266155; 266157; 266189; 266244; 266407; 266413; 266568; 266583; 266632; 266695; 266696; 266796; 266857; 266866; 266891; 267142; 267232; 267393; 267423; 267516; 267605; 267618; 267619; 267644; 267658; 267803; 268049; 268061; 268083; 268099; 268152; 268212; 268213; 268254; 268290; 268360; 268366; 268377; 268382; 268397; 268398; 268502; 268532; 268592; 268678; 268712; 268725; 268742; 268840; 268864; 268935; 268963; 269036; 269441; 269461; 269462; 269607; 269652; 269676; 269884; 269958; 269962; 270017; 270026; 270030; 270190; 270271; 270300; 270409; 270555; 270595; 270692; 270787; 271051; 271065; 271102; 271126; 271213; 271250; 271354; 271356; 271360; 271370; 271427; 271450; 271483; 271492; 271540; 271547; 271572; 271578; 271697; 271765; 271778; 271797; 271894; 271912; 271915; 272020; 272024; 272046; 272059; 272210; 272236; 272346; 272349; 272400; 272409; 272423; 272424; 272463; 272581; 272596; 272638; 272651; 272727; 272769; 272801; 272825; 272954; 273166; 273167; 273180; 273254; 273258; 273319; 273349; 273385; 273452; 273510; 273566; 273824; 273880; 274074; 274080; 274089; 274296; 274356; 274439; 274489; 274490; 274520; 274530; 274668; 274857; 274893; 274953; 275054; 275107; 275205; 275298; 275339; 275508; 275663; 275747; 275829; 275850; 275892; 275949; 275961; 275962; 275971; 276135; 276166; 276285; 276287; 276316; 276414; 276539; 276563; 276684; 276769; 276887; 276936; 276961; 277028; 277185; 277242; 277381; 277531; 277534; 277690; 277854; 278052; 278135; 278205; 278532; 278613; 278695; 278788; 278868; 278931; 279025; 279066; 279358; 279379; 279380; 279395; 279448; 279497; 279635; 279827; 279834; 279850; 279920; 280046; 280054; 280075; 280254; 280265; 280297; 280349; 280366; 280368; 280481; 280496; 280651; 280668; 280914; 281183; 281268; 281338; 281356; 281448; 281522; 281625; 281630; 281788; 281868; 281949; 281966; 282200; 282238; 282369; 282402; 282476; 282614; 282615; 282694; 282819; 282889; 283062; 283093; 283143; 283200; 283252; 283343; 283659; 283660; 283749; 283753; 283774; 283806; 283864; 283879; 283951; 284159; 284217; 284229; 284265; 284407; 284467; 284598; 284644; 284799; 284835; 284907; 285004; 285083; 285096; 285103; 285389; 285516; 285527; 285886; 285976; 286098; 286124; 286316; 286343; 286405; 286425; 286492; 286614; 286782; 286799; 286930; 286956; 287073; 287097; 287099; 287105; 287599; 287689; 287810; 287836; 287887; 287903; 287996; 288029; 288059; 288160; 288241; 288244; 288441; 288460; 288464; 288476; 288596; 288661; 288671; 288673; 288732; 288777; 288794; 288828; 289006; 289232; 289251; 289360; 289382; 289426; 289495; 289634; 289722; 289784; 289825; 289868; 289935; 289983; 290103; 290216; 290266; 290371; 290401; 290550; 290598; 290606; 290690; 290717; 290745; 290878; 291015; 291036; 291042; 291091; 291187; 291291; 291306; 291380; 291461; 291545; 291637; 291641; 291645; 291649; 291657; 291736; 291759; 291760; 291820; 291919; 292021; 292030; 292150; 292216; 292389; 292451; 292565; 292712; 292865; 292880; 292930; 292964; 292967; 293017; 293377; 293507; 293700; 293751; 293923; 293924; 294016; 294033; 294034; 294063; 294230; 294432; 294458; 294577; 294635; 294723; 294798; 294838; 294877; 294915; 294932; 294955; 294988; 295126; 295142; 295207; 295224; 295249; 295279; 295299; 295376; 295403; 295476; 295581; 295684; 295737; 295741; 295766; 295866; 295868; 296074; 296277; 296459; 296575; 296595; 296663; 296677; 296732; 296742; 296751; 296782; 296872; 296950; 297050; 297126; 297219; 297518; 297523; 297526; 297527; 297584; 297609; 297714; 297793; 297839; 297891; 297899; 297907; 298009; 298025; 298158; 298198; 298326; 298335; 298351; 298412; 298465; 298528; 298546; 298853; 298860; 298936; 299014; 299030; 299073; 299118; 299154; 299210; 299546; 299601; 299689; 299697; 299825; 299907; 299916; 299958; 299960; 300014; 300018; 300313; 300326; 300332; 300605; 300698; 301290; 301298; 301309; 301386; 301483; 301631; 301636; 301670; 301825; 301875; 301930; 302003; 302010; 302014; 302110; 302146; 302285; 302401; 302402; 302408; 302635; 302814; 302825; 302858; 302923; 302972; 303089; 303197; 303242; 303251; 303292; 303413; 303779; 303780; 303853; 303855; 303876; 303963; 304037; 304379; 304403; 304429; 304500; 304631; 304662; 304703; 304736; 305053; 305121; 305125; 305136; 305324; 305326; 305329; 305380; 305384; 305440; 305582; 305921; 305951; 305958; 306058; 306255; 306262; 306293; 306318; 306361; 306368; 306487; 306524; 306588; 306784; 306786; 306921; 307061; 307698; 307703; 307734; 307750; 307863; 308672; 308719; 309062; 309064; 309115; 309127; 309145; 309173; 309294; 309313; 309356; 309357; 309510; 309538; 309540; 309599; 309609; 309639; 309692; 310072; 310317; 310377; 310449; 310478; 310487; 310650; 310844; 310870; 310888; 310889; 310936; 311090; 311128; 311293; 311388; 311468; 311484; 311623; 312025; 312030; 312066; 312256; 312263; 312264; 312278; 312431; 312490; 312517; 312559; 312602; 312699; 312716; 312728; 312791; 312848; 313199; 313255; 313384; 313385; 313390; 313526; 313674; 313686; 313698; 313722; 313729; 313749; 313995; 314138; 314287; 314365; 314375; 314402; 314541; 314552; 314572; 314653; 314671; 314772; 314847; 314868; 314900; 314910; 314919; 315015; 315016; 315017; 315027; 315079; 315085; 315189; 315326; 315408; 315484; 315544; 315574; 315620; 315706; 315970; 316028; 316062; 316116; 316119; 316189; 316211; 316220; 316322; 316549; 316707; 317022; 317076; 317088; 317107; 317233; 317242; 317244; 317255; 317269; 317306; 317351; 317438; 317527; 317692; 317703; 317711; 317714; 317776; 317831; 318074; 318079; 318309; 318322; 318339; 318444; 318461; 318483; 318511; 318564; 318619; 318680; 318700; 319047; 319077; 319148; 319321; 319388; 319408; 319492; 319518; 319743; 319788; 319891; 319940; 320066; 320100; 320161; 320200; 320213; 320323; 320361; 320395; 320459; 320693; 320867; 320919; 321020; 321023; 321052; 321127; 321223; 321305; 321337; 321377; 321406; 321457; 321654; 321714; 322083; 322084; 322210; 322340; 322345; 322357; 322509; 322594; 322633; 322658; 322739; 322836; 322864; 322881; 322893; 322941; 322980; 322993; 323118; 323525; 323703; 323712; 323736; 323763; 323794; 323797; 323911; 323916; 323961; 324002; 324035; 324231; 324313; 324392; 324393; 324530; 324580; 324837; 324926; 324976; 325149; 325157; 325199; 325381; 325548; 325557; 325791; 325967; 325996; 326022; 326221; 326255; 326380; 326425; 326563; 326580; 326660; 326673; 326815; 326890; 326920; 326926; 326955; 326983; 327134; 327191; 327288; 327308; 327354; 327510; 327569; 327581; 327632; 327633; 328122; 328160; 328172; 328305; 328513; 328555; 328682; 328695; 328786; 328867; 328958; 329172; 329180; 329205; 329221; 329282; 329297; 329348; 329388; 329426; 329489; 329500; 329615; 329743; 329842; 329908; 329926; 330152; 330184; 330414; 330527; 330679; 330862; 331161; 331256; 331261; 331415; 331473; 331477; 331828; 331832; 332030; 332075; 332084; 332199; 332213; 332249; 332393; 332405; 332528; 332567; 332779; 332790; 332792; 332878; 332879; 332890; 332972; 332992; 333082; 333195; 333252; 333321; 333456; 333487; 333493; 333562; 333571; 333592; 333645; 333669; 333791; 333851; 334016; 334025; 334245; 334375; 334389; 334482; 334589; 334593; 334674; 334680; 334687; 334696; 334716; 334753; 334754; 334838; 335210; 335244; 335274; 335287; 335288; 335290; 335560; 335571; 335641; 335647; 335669; 335747; 335793; 335962; 335981; 336016; 336061; 336222; 336266; 336326; 336387; 336411; 336491; 336541; 336655; 336737; 336738; 336742; 336747; 336802; 336814; 337040; 337122; 337346; 337441; 337637; 337719; 338060; 338149; 338169; 338317; 338334; 338380; 338410; 338452; 338491; 338497; 338609; 338693; 338776; 338915; 338952; 339002; 339005; 339154; 339155; 339184; 339236; 339422; 339449; 339491; 339633; 339715; 339722; 339817; 339822; 339856; 339928; 340143; 340343; 340346; 340773; 341133; 341136; 341202; 341291; 341323; 341363; 341365; 341423; 341439; 341442; 341499; 341502; 341539; 341604; 341610; 341702; 341709; 341750; 341811; 341819; 341842; 341878; 341907; 341982; 341986; 342038; 342250; 342323; 342451; 342478; 342500; 342547; 342569; 342586; 342654; 342684; 342988; 342997; 343129; 343276; 343296; 343419; 343424; 343425; 343432; 343483; 343603; 343619; 343853; 343875; 343887; 343957; 344014; 344065; 344095; 344190; 344230; 344390; 344494; 344633; 344761; 344774; 344788; 345076; 345142; 345231; 345232; 345281; 345333; 345529; 345576; 345645; 345725; 345812; 345839; 345980; 346102; 346121; 346175; 346190; 346322; 346326; 346333; 346499; 346501; 346576; 346693; 346716; 346729; 346768; 346772; 346801; 346812; 346834; 346844; 346930; 346994; 347083; 347176; 347333; 347502; 347542; 347563; 347577; 347578; 347677; 347728; 347798; 347994; 347997; 348076; 348196; 348474; 348516; 348642; 348720; 348772; 348816; 348822; 348887; 348972; 349071; 349207; 349212; 349279; 349423; 349533; 349558; 349580; 349681; 349817; 349881; 349961; 349972; 350125; 350139; 350185; 350195; 350289; 350315; 350447; 350454; 350459; 350470; 350476; 350509; 350568; 350631; 350751; 350764; 350770; 350774; 350775; 350814; 350890; 350917; 350921; 350992; 350993; 351085; 351134; 351286; 351413; 351508; 351524; 351537; 351620; 351621; 351623; 351678; 351705; 351802; 351821; 351838; 351848; 351953; 352036; 352073; 352150; 352287; 352345; 352374; 352449; 352480; 352525; 352762; 352803; 352990; 353107; 353279; 353391; 353578; 353732; 353944; 354018; 354038; 354048; 354202; 354319; 354327; 354365; 354392; 354469; 354524; 354550; 354650; 354824; 354876; 354886; 354916; 354938; 354969; 354999; 355012; 355045; 355108; 355111; 355118; 355128; 355303; 355324; 355377; 355470; 355496; 355694; 355775; 355936; 355965; 356114; 356223; 356224; 356233; 356331; 356362; 356416; 356444; 356459; 356517; 356550; 356557; 356630; 357016; 357159; 357348; 357378; 357494; 357686; 357964; 357972; 358002; 358024; 358186; 358254; 358261; 358308; 358310; 358311; 358466; 358522; 358543; 358596; 358679; 358686; 358794; 358921; 358974; 359093; 359107; 359129; 359156; 359157; 359341; 359384; 359385; 359667; 359742; 359916; 359929; 359972; 359984; 360088; 360122; 360216; 360249; 360262; 360334; 360394; 360515; 360597; 360632; 360686; 360728; 360813; 361002; 361062; 361079; 361161; 361190; 361279; 361333; 361361; 361363; 361441; 361479; 361642; 361643; 361705; 361716; 361719; 361750; 361767; 361911; 361946; 362001; 362010; 362011; 362069; 362212; 362265; 362774; 362802; 362815; 362916; 363079; 363229; 363360; 363421; 363460; 363489; 363647; 363664; 363824; 363907; 363945; 363965; 363996; 364121; 364400; 364409; 364685; 364691; 364900; 364958; 365163; 365197; 365240; 365262; 365297; 365403; 365466; 365502; 365546; 365563; 365652; 365799; 365805; 365811; 365868; 365876; 365885; 366050; 366055; 366195; 366208; 366209; 366242; 366274; 366363; 366464; 366473; 366563; 366624; 366638; 366793; 366985; 367107; 367133; 367134; 367135; 367155; 367183; 367264; 367390; 367449; 367505; 367521; 367898; 367939; 368230; 368404; 368435; 368467; 368657; 368659; 368689; 368716; 368767; 368777; 368879; 368898; 368991; 369004; 369096; 369115; 369128; 369265; 369272; 369350; 369363; 369390; 369502; 369572; 369630; 369648; 369715; 369821; 369837; 369901; 370044; 370107; 370120; 370168; 370220; 370265; 370408; 370480; 370584; 370746; 370998; 371036; 371108; 371148; 371159; 371212; 371275; 371282; 371290; 371309; 371330; 371350; 371433; 371500; 371520; 371532; 371593; 371595; 372033; 372054; 372238; 372438; 372479; 372801; 372849; 372950; 372989; 372990; 373014; 373123; 373125; 373189; 373191; 373403; 373421; 373422; 373501; 373544; 373554; 373559; 373561; 373708; 373864; 373955; 374009; 374034; 374037; 374107; 374109; 374192; 374254; 374298; 374403; 374561; 374577; 374692; 374787; 374980; 374986; 375090; 375097; 375176; 375248; 375348; 375436; 375438; 375512; 375638; 375691; 375750; 376110; 376276; 376301; 376383; 376415; 376475; 376548; 376565; 376785; 376819; 376913; 377112; 377117; 377129; 377177; 377211; 377215; 377390; 377427; 377468; 377809; 377851; 377964; 378053; 378105; 378143; 378397; 378752; 378793; 378810; 378841; 379044; 379106; 379349; 379354; 379444; 379448; 379466; 379652; 379912; 380036; 380046; 380152; 380166; 380209; 380227; 380266; 380295; 380305; 380483; 380513; 380519; 380624; 380844; 380865; 380894; 380935; 380992; 381121; 381171; 381311; 381376; 381381; 381446; 381676; 381733; 381761; 381806; 381864; 381872; 382398; 382400; 382547; 382574; 382644; 382784; 383225; 383230; 383318; 383369; 383497; 383585; 383660; 383750; 383890; 383941; 383944; 384118; 384183; 384197; 384199; 384224; 384292; 384307; 384428; 384445; 384456; 384563; 384588; 384645; 384723; 384995; 385028; 385051; 385054; 385330; 385457; 385460; 385467; 385506; 385765; 385879; 386004; 386062; 386131; 386132; 386234; 386254; 386262; 386281; 386365; 386496; 386498; 386505; 386662; 386681; 386914; 386975; 386981; 387023; 387117; 387238; 387314; 387321; 387447; 387491; 387577; 387596; 387602; 387653; 387674; 387889; 388158; 388208; 388226; 388233; 388251; 388280; 388595; 388602; 388666; 388696; 388771; 388789; 388821; 389037; 389056; 389069; 389178; 389211; 389224; 389226; 389408; 389440; 389445; 389506; 389591; 389604; 389616; 389667; 389743; 389832; 389845; 390079; 390092; 390177; 390252; 390294; 390356; 390477; 390512; 390626; 390667; 390763; 390853; 391007; 391067; 391116; 391136; 391195; 391239; 391256; 391269; 391362; 391394; 391717; 391752; 391756; 391778; 391869; 391938; 392170; 392193; 392307; 392321; 392428; 392453; 392465; 392526; 392581; 392840; 392863; 392933; 392996; 393066; 393067; 393076; 393092; 393140; 393297; 393576; 393636; 393649; 393679; 393730; 393830; 393847; 393947; 393970; 394068; 394139; 394187; 394248; 394255; 394259; 394340; 394365; 394629; 394790; 394855; 394880; 394886; 394923; 395038; 395045; 395130; 395172; 395247; 395372; 395390; 395499; 395512; 395516; 395517; 395631; 395633; 395652; 395664; 395669; 395740; 395908; 396108; 396156; 396188; 396193; 396197; 396211; 396346; 396470; 396477; 396482; 396486; 396502; 396516; 396517; 396570; 396621; 396690; 396803; 396815; 396932; 397099; 397174; 397186; 397197; 397226; 397315; 397343; 397394; 397441; 397621; 397672; 397758; 397825; 397962; 398037; 398264; 398266; 398301; 398433; 398434; 398466; 398541; 398607; 398653; 398762; 398851; 398856; 398945; 399036; 399041; 399088; 399118; 399263; 399493; 399561; 399614; 399618; 399815; 399986; 399990; 400060; 400070; 400139; 400147; 400228; 400629; 400718; 400894; 400907; 400918; 400925; 400948; 401211; 401289; 401640; 401854; 401976; 402031; 402111; 402112; 402348; 402384; 402449; 402456; 402582; 402643; 402839; 402859; 402936; 402950; 403166; 403247; 403416; 403497; 403519; 403533; 403563; 403667; 403689; 403705; 403713; 403737; 403822; 403920; 403928; 403933; 403964; 404127; 404287; 404322; 4 ...</t>
  </si>
  <si>
    <t>Autoimmune/Inflammation: Allergic Rhinitis (15); Autoimmune/Inflammation: Asthma (42); Autoimmune/Inflammation: Atopic Dermatitis (1); Autoimmune/Inflammation: Celiac Disease (1); Autoimmune/Inflammation: Chronic Obstructive Pulmonary Disease (21); Autoimmune/Inflammation: Crohn's Disease (20); Autoimmune/Inflammation: Cystic Fibrosis (39); Autoimmune/Inflammation: Cytokine Release Syndrome (CRS) (3); Autoimmune/Inflammation: Dermatomyositis/Polymyositis (7); Autoimmune/Inflammation: Eosinophilic Esophagitis (EoE) (4); Autoimmune/Inflammation: Epidermolysis Bullosa (1); Autoimmune/Inflammation: Food Allergy (2); Autoimmune/Inflammation: Hepatic Fibrosis (51); Autoimmune/Inflammation: Immune Thrombocytopenia (ITP) (16); Autoimmune/Inflammation: Irritable Bowel Syndrome (6); Autoimmune/Inflammation: Lupus (61); Autoimmune/Inflammation: Nasal Polyps (1); Autoimmune/Inflammation: Non-Cystic Fibrosis Bronchiectasis (7); Autoimmune/Inflammation: Osteoarthritis (4); Autoimmune/Inflammation: Other Inflammatory Arthritis (30); Autoimmune/Inflammation: Polymyalgia Rheumatica (PMR) (1); Autoimmune/Inflammation: Primary Sclerosing Cholangitis (4); Autoimmune/Inflammation: Psoriasis (11); Autoimmune/Inflammation: Pulmonary Fibrosis (30); Autoimmune/Inflammation: Rheumatoid Arthritis (39); Autoimmune/Inflammation: Scleroderma (16); Autoimmune/Inflammation: Sjogren's Syndrome (6); Autoimmune/Inflammation: Transplantation/GVHD (78); Autoimmune/Inflammation: Ulcerative Colitis (13); Autoimmune/Inflammation: Urticaria (16); Cardiovascular: Acute Coronary Syndromes (40); Cardiovascular: Arrhythmia (10); Cardiovascular: Cardiomyopathy (9); Cardiovascular: Congestive Heart Failure (37); Cardiovascular: Coronary Artery Disease (60); Cardiovascular: Dyslipidemia (32); Cardiovascular: Hemostasis/Hemophilia (79); Cardiovascular: Hereditary Angioedema (HAE) (17); Cardiovascular: Hypertension (15); Cardiovascular: Myocarditis (1); Cardiovascular: Neurogenic Orthostatic Hypotension (nOH) (3); Cardiovascular: Peripheral Arterial Disease (8); Cardiovascular: Pulmonary Hypertension (69); Cardiovascular: Thrombotic Disorders (143); CNS: Alcohol Dependence (5); CNS: Alzheimer's Disease (35); CNS: Amyotrophic Lateral Sclerosis (10); CNS: Anxiety (2); CNS: Attention Deficit Hyperactive Disorder (19); CNS: Autism (7); CNS: Bipolar Disorder (4); CNS: Cerebral Palsy (5); CNS: Chronic Inflammatory Demyelinating Polyneuropathy (CIDP) (10); CNS: Cluster Headache (5); CNS: Dementia (non-Alzheimer's) (10); CNS: Depression (23); CNS: Epilepsy (52); CNS: Huntington's Disease (2); CNS: Insomnia (5); CNS: Migraine (37); CNS: Movement Disorders (22); CNS: Multiple Sclerosis (122); CNS: Multiple System Atrophy (MSA) (1); CNS: Muscular Dystrophy (11); CNS: Myasthenia Gravis (18); CNS: Narcolepsy (5); CNS: Neonatal Brain Injury (3); CNS: Neuromyelitis Optica Spectrum Disorder (NMOSD) (1); CNS: Pain (neuropathic) (18); CNS: Pain (nociceptive) (18); CNS: Parkinson's Disease (50); CNS: Restless Legs Syndrome (2); CNS: Schizophrenia (13); CNS: Smoking Cessation (4); CNS: Spinal Muscular Atrophies (16); CNS: Stroke (neuroprotection) (63); CNS: Tourette's Syndrome/Tics (1); CNS: Tuberous Sclerosis (4); CNS: Wilson's disease (3); Genitourinary: Contraception (1); Genitourinary: Endometriosis (2); Genitourinary: Infertility (1); Genitourinary: Menopausal Symptoms (1); Genitourinary: Overactive Bladder (6); Genitourinary: Uterine fibroids (7); Infectious Disease: Bacterial Skin Infection (20); Infectious Disease: Clostridium difficile (6); Infectious Disease: Cytomegalovirus Infection (CMV) (17); Infectious Disease: HBV (59); Infectious Disease: HCV (104); Infectious Disease: Hepatitis D (HDV) (3); Infectious Disease: Hepatitis E (HEV) (1); Infectious Disease: HIV (123); Infectious Disease: HPV (5); Infectious Disease: Intra-abdominal Infections (11); Infectious Disease: Non-tuberculous Mycobacteria (NTM) Infection (3); Infectious Disease: Novel coronavirus (2019-nCoV, COVID-19) (57); Infectious Disease: Parainfluenza (1); Infectious Disease: Polio (3); Infectious Disease: Respiratory Infections (93); Infectious Disease: Sepsis (46); Infectious Disease: Tuberculosis (TB) (4); Infectious Disease: Urinary Tract Infections (10); Infectious Disease: Yellow Fever (1); Metabolic/Endocrinology: Adrenal Insufficiency (4); Metabolic/Endocrinology: Alport Syndrome (4); Metabolic/Endocrinology: Amyloid Light-chain (AL) Amyloidosis (5); Metabolic/Endocrinology: Anemia (44); Metabolic/Endocrinology: Aspartylglucosaminuria (1); Metabolic/Endocrinology: Atypical Hemolytic Uremic Syndrome (4); Metabolic/Endocrinology: Biliary Atresia (3); Metabolic/Endocrinology: Bone Fracture Healing (1); Metabolic/Endocrinology: C3 Glomerulopathy (6); Metabolic/Endocrinology: Constipation (4); Metabolic/Endocrinology: Diabetic Complications (39); Metabolic/Endocrinology: Fabry Disease (7); Metabolic/Endocrinology: Functional Dyspepsia (2); Metabolic/Endocrinology: Gaucher Disease (2); Metabolic/Endocrinology: GERD (1); Metabolic/Endocrinology: Growth Disorders (12); Metabolic/Endocrinology: Hyperkalemia (3); Metabolic/Endocrinology: Hyperuricemia/Gout (2); Metabolic/Endocrinology: Hypoglycemia (1); Metabolic/Endocrinology: Hyponatremia (1); Metabolic/Endocrinology: IgA Nephropathy (16); Metabolic/Endocrinology: Membranous Nephropathy (4); Metabolic/Endocrinology: Metachromatic Leukodystrophy (MLD) (1); Metabolic/Endocrinology: NAFLD (41); Metabolic/Endocrinology: Niemann-Pick Disease (2); Metabolic/Endocrinology: Obesity (8); Metabolic/Endocrinology: Osteoporosis (3); Metabolic/Endocrinology: Paroxysmal Nocturnal Hemoglobinuria (4); Metabolic/Endocrinology: Polycystic Kidney Disease (3); Metabolic/Endocrinology: Progressive Familial Intrahepatic Cholestasis (PFIC) (1); Metabolic/Endocrinology: Renal Disease (71); Metabolic/Endocrinology: Sickle Cell Disease (10); Metabolic/Endocrinology: Thalassemia (5); Metabolic/Endocrinology: Type 1 Diabetes (13); Metabolic/Endocrinology: Type 2 Diabetes (39); Oncology: Anal (18); Oncology: Bile Duct (Cholangiocarcinoma) (60); Oncology: Bladder (144); Oncology: Breast (408); Oncology: Cervical (57); Oncology: CNS, Astrocytoma (12); Oncology: CNS, Brain Stem Glioma (6); Oncology: CNS, Ependymoma (7); Oncology: CNS, Glioblastoma (58); Oncology: CNS, Medulloblastoma (24); Oncology: CNS, Oligodendroglioma (11); Oncology: CNS, Other (5); Oncology: CNS, Other Embryonal Tumors (4); Oncology: Colorectal (297); Oncology: Endometrial (84); Oncology: Esophageal (140); Oncology: Fallopian Tube (73); Oncology: Gallbladder (18); Oncology: Gastric (150); Oncology: GIST (22); Oncology: Head/Neck (188); Oncology: Leukemia, Acute Lymphocytic (58); Oncology: Leukemia, Acute Myelogenous (96); Oncology: Leukemia, Chronic Lymphocytic (81); Oncology: Leukemia, Chronic Myelogenous (25); Oncology: Liver (104); Oncology: Lung, Non-Small Cell (470); Oncology: Lung, Small Cell (80); Oncology: Lymphoma, Hodgkin's (35); Oncology: Lymphoma, Non-Hodgkin's (226); Oncology: Melanoma (150); Oncology: Mesothelioma (39); Oncology: Metastatic Cancer (69); Oncology: Multiple Myeloma (72); Oncology: Myelodysplastic Syndrome (57); Oncology: Myeloproliferative Neoplasms (30); Oncology: Neuroblastoma (21); Oncology: Neuroendocrine (126); Oncology: Osteosarcoma (26); Oncology: Ovarian (177); Oncology: Pancreas (170); Oncology: Penile (5); Oncology: Primary Peritoneal (81); Oncology: Prostate (147); Oncology: Renal (190); Oncology: Skin, Basal Cell Carcinoma (9); Oncology: Skin, Squamous Cell Carcinoma (cSCC) (16); Oncology: Small Intestine (9); Oncology: Soft Tissue Sarcoma (125); Oncology: Supportive Care (28); Oncology: Tenosynovial Giant Cell Tumor (3); Oncology: Testicular (6); Oncology: Thymus (6); Oncology: Thyroid (35); Oncology: Unspecified Cancer (12); Oncology: Unspecified Hematological Cancer (9); Oncology: Unspecified Solid Tumor (267); Oncology: Vaginal (4); Oncology: Vulvar (4); Ophthalmology: Age-Related Macular Degeneration (17); Ophthalmology: Diabetic Retinopathy (13); Ophthalmology: Dry Eye Syndrome (1); Ophthalmology: Glaucoma (1); Ophthalmology: Retinal Vein Occlusion (3); Ophthalmology: Uveitis (3); Vaccines (Infectious Disease): Hepatitis Vaccines (6); Vaccines (Infectious Disease): Influenza Vaccines (5); Vaccines (Infectious Disease): Other Bacterial Vaccines (4); Vaccines (Infectious Disease): Other Viral Vaccines (17); Vaccines (Infectious Disease): Respiratory Vaccines (14); Vaccines (Infectious Disease): Vector-Borne Disease Vaccines (1)</t>
  </si>
  <si>
    <t>(Other Academic Cancer Center) (14); (Other Cooperative Group) (322); (Other government agency) (52); (Other Hospital/Academic/Medical Center) (460); (Other Industry Sponsor) (23); 1Globe Biomedical Beijing Co. (2); 1Globe Health Institute (2); 1st Biotherapeutics (2); 4SC (1); AA Pharma (1); AB Science (6); AbbVie (56); AbbVie {Abbott {Solvay}} (1); AbbVie {Abbott/Facet Biotech} (3); AbbVie {Abbott} (16); AbbVie {Stemcentrx} (1); Abbvie {Teneobio/TeneoOne} (1); AbbVie/Allergan {Allergan/Actavis {Actavis {Warner Chilcott {Procter &amp; Gamble Pharmaceuticals}}}} (1); AbbVie/Allergan {Allergan/Actavis {Actavis {Warner Chilcott}}} (1); AbbVie/Allergan {Allergan/Actavis {Actavis {Watson Pharmaceuticals}}} (1); AbbVie/Allergan {Allergan/Actavis {Actavis/Allergan}} (9); AbbVie/Allergan {Allergan/Actavis/Anterios} (1); AbbVie/Allergan {Allergan/Actavis/Forest Laboratories {Actavis/Forest Laboratories {Cerexa}}} (1); AbbVie/Allergan {Allergan/Actavis/Forest Laboratories {Actavis/Forest Laboratories}} (1); AbbVie/Allergan {Allergan/Actavis/Naurex {Nyxis Neurotherapies}} (1); AbbVie/Allergan {Tobira Therapeutics {Regado Biosciences}} (1); AbbVie/Allergan {Tobira Therapeutics} (4); AbbVie/Pharmacyclics (16); Ability Pharmaceuticals {AB Therapeutics} (2); Abliva {NeuroVive Pharmaceutical} (1); AC Immune (1); Academic and Community Cancer Research United (1); Academic Medical Center Amsterdam (3); Acadia Pharmaceuticals (5); Acelyrin (1); Aceragen {Idera Pharmaceuticals {Hybridon}} (1); Achieve Life Sciences {OncoGenex Pharmaceuticals} (1); Achilles Therapeutics (1); Acorda Therapeutics {Civitas Therapeutics} (2); ACT Biotech (1); Acticor Biotech (2); Active Biotech (4); Actuate Therapeutics (1); AdaptImmune (5); Adare Pharma Solutions {Adare Pharmaceuticals {Actavis/Forest Laboratories/Aptalis Pharma/Aptalis Pharmaceutical Technologies}} (1); ADC Therapeutics {Auven Therapeutics/ADC Therapeutics} (2); Adienne (1); Adlai Nortye Biopharma Co. (1); Advancell (1); Advanz Pharma/Correvio Pharma {Cardiome} (1); Aelix Therapeutics (1); Aeterna Zentaris (2); Affimed {Affimed Therapeutics AG} (1); AGC/AGC Biologics {Molmed} (1); Agence Nationale de Recherche sur le SIDA (2); Agennix {GPC Biotech} (1); Agenus {Antigenics} (1); Agios Pharmaceuticals (10); AGO-Study Group Ovarian Cancer (4); AGY Therapeutics (1); AIDS Clinical Trials Group (ACTG) (1); Akamis Bio {PsiOxus Therapeutics} (2); Akebia Therapeutics (4); Alaunos Therapeutics {Ziopharm Oncology} (1); Alcon {Aerie Pharmaceuticals {Avizorex Pharma}} (1); Alfasigma (1); ALK-Abello (3); Alkermes (2); Alliance for Clinical Trials in Oncology (2); Alligator Bioscience (1); Allogene Therapeutics (1); Almac Group (1); Almac Group/Almac Clinical Services (2); Almac Group/Almac Pharmaceutical Services (4); Almirall (3); Alnylam (2); Altimmune {Vaxin} (1); ALX Oncology {Alexo Therapeutics} (2); AM-Pharma (2); Amgen (67); Amgen {KAI Pharmaceuticals} (1); Amgen {Onyx Pharmaceuticals} (8); Amicus Therapeutics (3); Amneal Pharmaceuticals {IMPAX Laboratories} (2); Anavex Life Sciences (2); Angelini Pharma (1); Angion Biomedica (1); AnHeart Therapeutics (Hangzhou) Co./AnHeart Therapeutics Inc. (1); Anji Pharmaceuticals (U.S.) (1); Ansun Biopharma {NexBio} (1); Antengene Corporation Limited/Antengene Corporation Co. (1); Anthera (1); Anthos Therapeutics (2); Antisoma (1); Antisoma {Xanthus} (1); ANZ Breast Cancer Trials Group (3); AOP Orphan Pharmaceuticals (1); Apellis (2); Apexigen (2); Applied Therapeutics (1); Aprea Therapeutics (2); AptaTargets (1); Aptose Biosciences {Lorus Therapeutics} (1); Aradigm (1); Arbeitsgemeinschaft fur Internistische Onkologie (2); Arbeitsgemeinschaft Gynakologische Onkologie (1); Arbutus Biopharma {Tekmira Pharmaceuticals} (1); Archivel Farma (1); Arcus Biosciences (2); argenx {arGEN-X} (11); Aridis Pharmaceuticals (3); Arog Pharmaceuticals (1); Arrowhead Pharmaceuticals {Arrowhead Research Corporation {Calando {Insert Therapeutics}}} (1); Asahi Kasei Corporation/Asahi Kasei Pharma (1); Asahi Kasei Corporation/Asahi Kasei Pharma {Artisan Pharma} (1); Ascelia Pharma (1); Ascendis Pharma (3); Ascentage Pharma Group (1); Aslan Pharmaceuticals (1); Aspen Pharmacare Holdings (1); Assertio Holdings {Assertio Therapeutics {Depomed}} (1); Assistance Publique - Hopitaux de Paris (3); Astellas Pharma (35); Astellas Pharma {Agensys} (2); Astellas Pharma {Fujisawa} (6); Astellas Pharma {Ganymed Pharmaceuticals} (2); Astellas Pharma {OSI Pharmaceuticals} (2); Astellas Pharma {Yamanouchi Pharmaceutical} (1); Astellas Pharma/Potenza Therapeutics (1); AstraZeneca (144); AstraZeneca {KuDOS Pharmaceuticals} (2); AstraZeneca {MedImmune} (29); AstraZeneca/Acerta Pharma (3); AstraZeneca/Alexion Pharmaceuticals (14); AstraZeneca/Alexion Pharmaceuticals {Achillion Pharmaceuticals} (2); AstraZeneca/Alexion Pharmaceuticals {Wilson Therapeutics} (1); AstraZeneca/Alexion Pharmaceuticals/Caelum Biosciences (2); AstraZeneca/Alexion Pharmaceuticals/Portola Pharmaceuticals (1); AstraZeneca/Arrow Therapeutics (1); Atara Biotherapeutics (1); Atea Pharmaceuticals (1); Aurinia Pharmaceuticals (1); Aurobindo Pharma/Acrotech Biopharma (1); Australasian Gastrointestinal Trials Group (4); Austrian Breast &amp; Colorectal Cancer Study Group (3); Autolus (1); Avalo Therapeutics {Cerecor {Aevi Genomic Medicine {Medgenics {NeuroFix Therapeutics}}}} (1); Avillion (2); Ayala Pharmaceuticals (1); B. Braun (2); Basilea Pharmaceutica (4); Baxter International (4); Baxter International {Prism Pharmaceuticals} (1); Baxter International/Baxter Oncology {ASTA Medica Oncology} (6); Bayer AG (60); Bayer AG/Bayer China (2); Bayer AG/Bayer Pharmaceuticals (45); Bayer AG/Bayer Pharmaceuticals {Bayer HealthCare {Bayer Schering Pharma {Schering AG/Berlex}}} (1); Bayer AG/Bayer Pharmaceuticals {Bayer HealthCare {Bayer Schering Pharma {Schering AG}}} (7); Bayer AG/Bayer Yakuhin (1); BeiGene (14); BeiGene/BeiGene (Beijing) Co. (2); BeiGene/BeiGene (Shanghai) Biomedical Technology Co. (1); BeiGene/BeiGene (Shanghai) Co. (2); BeiGene/BeiGene USA (1); Beijing Pharmaceutical Co. (1); Bellerophon Therapeutics (1); BerGenBio (1); Betta Pharmaceuticals Co. {Zhejiang Beta Pharma} (2); Bial (9); Bicycle Therapeutics (1); Bill &amp; Melinda Gates Foundation (2); BioCryst Pharmaceuticals (3); Biogen (12); Biogen {Biogen Idec {Biogen}} (4); Biogen {Biogen Idec {IDEC}} (1); Biogen {Biogen Idec} (18); BioInvent (2); BioLineRx (2); BioLineRx/Agalimmune (1); BioMarin (5); BioMS Medical (1); BiomX (1); BioNTech (7); BioNTech/BioNTech RNA Pharmaceuticals {Ribological} (1); BioNTech/BioNTech US {Neon Therapeutics} (1); BioSenic {Bone Therapeutics} (1); Biotest (1); Black Diamond Therapeutics (1); Blood and Marrow Transplant Clinical Trials Network (2); bluebird bio (1); Blueprint Medicines (5); Boehringer Ingelheim (99); Boehringer Ingelheim/Boehringer Ingelheim Biopharmaceuticals China (1); Bolt Biotherapeutics (1); Boston Scientific (1); Boston Scientific/Guidant (1); Breast Cancer Research Foundation (1); Breast International Group (15); BridgeBio Pharma/QED Therapeutics (2); Brigham and Womens Hospital (1); Brii Biosciences (1); Bristol-Myers Squibb (149); Bristol-Myers Squibb {Kosan Biosciences} (1); Bristol-Myers Squibb {ZymoGenetics} (1); Bristol-Myers Squibb/Celgene (70); Bristol-Myers Squibb/Celgene {Abraxis BioScience {American BioScience/American Pharmaceutical Partners}} (3); Bristol-Myers Squibb/Celgene {Receptos} (3); Bristol-Myers Squibb/Celgene/Juno Therapeutics (1); Bristol-Myers Squibb/Turning Point Therapeutics {TP Therapeutics} (1); Britannia Pharmaceuticals (1); British Columbia Cancer Agency (1); British Heart Foundation (1); BSP Pharmaceuticals (5); Bukwang Pharmaceutical/Contera Pharma {Concit Pharma} (1); Byondis {Synthon} (2); C4 Therapeutics (1); Calithera Biosciences (2); Calliditas Therapeutics (2); Calliditas Therapeutics {Pharmalink} (1); Calliditas Therapeutics/Genkyotex {Genticel} (1); Camurus (3); Canadian Cancer Society (3); Canadian Cancer Trials Group {NCIC Clinical Trials Group} (7); Canadian Institutes of Health Research (7); CanariaBio (1); CanariaBio {Dual Corporation {OncoQuest Pharmaceuticals {Quest Pharmatech/OncoQuest}}} (1); Cancer and Leukemia Group B (CALGB) (1); Cancer Research UK (16); Cancer Research UK {Cancer Research Campaign} (1); Cancer Trials Ireland {Irish Clinical Oncology Research Group} (3); Cancer Trials Support Unit - CTSU/NCI (1); Cantargia (1); Cardiovascular Research Foundation (1); Carisma Therapeutics {Sesen Bio {Eleven Biotherapeutics {Viventia Bio}}} (1); Catalent {Catalent Pharma Solutions} (12); Catalyst Biosciences (1); Cebiotex (1); Cel-Sci (1); Cellaion {Promethera Biosciences} (2); CellCentric (1); Celldex Therapeutics {CuraGen} (3); Celltrion (2); Centers for Disease Control and Prevention (1); Centessa Pharmaceuticals/Palladio Biosciences (1); Central European Cooperative Oncology Group (1); Centro Nacional de Investigaciones Oncologicas (CNIO) (7); Cerevast Therapeutics {ImaRx Therapeutics} (3); Cerevel Therapeutics (2); Certa Therapeutics (1); Chemomab Therapeutics {ChemomAb} (1); Chiesi (4); Chiesi/Amryt Pharma (1); Children’s Cancer and Leukaemia Group {United Kingdom Children's Cancer Study Group} (4); Children’s Oncology Group (2); Chimerix (1); Chinook Therapeutics (2); Christie Hospital N.H.S. Trust (1); Cidara Therapeutics (2); Circio {Targovax {Oncos Therapeutics}} (1); City of Hope Comprehensive Cancer Center (1); Clovis Oncology (12); Clovis Oncology {Ethical Oncology Science} (1); Cogent Biosciences (3); Context Therapeutics (1); Corbus Pharmaceuticals (1); Corcept Therapeutics (1); CordenPharma (2); Cordis {Johnson &amp; Johnson/Cordis} (1); Cornerstone Pharmaceuticals {Rafael Pharmaceuticals {Cornerstone Pharmaceuticals}} (2); Cosmo Pharmaceuticals (1); Creapharm (2); Crinetics Pharmaceuticals (1); CRISPR Therapeutics (1); CSL Limited (5); CSL Limited/CSL Behring {ZLB Behring} (12); CSL Limited/CSL Behring/Vitaeris (1); CSL Limited/CSL Vifor {Vifor Pharma Group {Galenica/Vifor Pharma {Aspreva Pharmaceuticals}}} (1); CSL Limited/CSL Vifor {Vifor Pharma Group {Galenica/Vifor Pharma}} (1); CSL Limited/CSL Vifor {Vifor Pharma Group}/Laboratoris Sanifit (1); CStone Pharmaceuticals (1); CTI BioPharma {Cell Therapeutics} (1); Curia/Curia Bio California {Integrity Bio} (1); Curis (2); Cyclacel (3); Cystic Fibrosis Foundation (4); CytomX Therapeutics (2); Cytovation (1); D-Pharm (1); Da Volterra (1); Daewoong Pharmaceutical/HanAll BioPharma (1); Daiichi Sankyo (35); Daiichi Sankyo {Sankyo Co. Ltd} (1); Daiichi Sankyo/Ambit Biosciences (1); Daiichi Sankyo/Plexxikon (1); Dana-Farber/Harvard Cancer Center at Dana Farber Cancer Institute (1); Day One Biopharmaceuticals (1); Debiopharm (3); Debiopharm {Affinium Pharmaceuticals} (1); Deciphera Pharmaceuticals (4); Denali Therapeutics (2); Develco Pharma (1); Diamyd Medical (2); Diamyd Medical {Diamyd Medical/Diamyd Therapeutics} (1); Dimerix Bioscience (1); Dizal (Jiangsu) Pharmaceutical Co. (AstraZeneca and SDIC Fund Management Company joint venture) (1); Dompe (1); Dr. Falk Pharma (3); Dracen Pharmaceuticals (1); Dragonfly Therapeutics (1); Dresden University of Technology (1); Duke Clinical Research Institute - DCRI (1); Duke University Medical Center (1); Dutch Cancer Society (1); Dutch-Belgian Cooperative Trial Group for Hematology Oncology (HOVON) (3); Dyne Therapeutics (1); Eagle Pharmaceuticals (1); ECOG-ACRIN Cancer Research Group (1); Edwards Lifesciences (1); Egetis Therapeutics {PledPharma} (2); Eiger BioPharmaceuticals (2); Eisai (28); Eisai {MGI Pharma} (1); Eisai/Morphotek (3); Eli Lilly (91); Eli Lilly {ICOS} (1); Eli Lilly {ImClone} (7); Eli Lilly {Lilly ICOS (Eli Lilly and ICOS joint venture)} (1); Eli Lilly/ARMO BioSciences (1); Eli Lilly/Loxo Oncology (15); Emory University Hospital - Atlanta (1); Enanta (1); Enlivex Therapeutics {Tolarex} (2); Enterome (3); EORTC Breast Cancer Group (3); EORTC Cancer in Elderly Task Force (1); EORTC Children's Leukemia Group (1); EORTC European Organisation for Research and Treatment of Cancer (8); EORTC Gastrointestinal Tract Cancer Group (8); EORTC Genito-Urinary Cancers Group (4); EORTC Gynecological Cancer Group (1); EORTC Head and Neck Cancer Group (1); EORTC Lung Cancer Group (2); EORTC Radiation Oncology Group (3); EORTC Soft Tissue and Bone Sarcoma Group (3); Ergomed/PrimeVigilance (1); ERYtech Pharma (1); EsoCap (1); Essa Pharma (1); Esteve (2); Esteve Teijin (Esteve and Teijin Pharma joint venture) (1); Eterna Therapeutics {Brooklyn ImmunoTherapeutics {IRX Therapeutics}} (1); European Bone Marrow Transplantation Group (1); European Institute of Oncology (2); European Myeloma Network (1); EUSA Pharma {Jazz Pharmaceuticals/EUSA Pharma {Cytogen}} (1); Everest Medicines (4); Everest Medicines/Everest Medicines (Suzhou) (1); Everest Medicines/Everest Medicines II (HK) (1); Evopoint Biosciences Co./Evopoint Biosciences Au Pty {Sinovent/Sinovent Pty} (1); Evotec {Evotec/Renovis} (2); Excella GmbH (5); Exelixis (14); ExThera Medical (2); Faes Farma (1); Faraday Pharmaceuticals (1); Federation Francophone de Cancerologie Digestive (1); Federation Nationale des Centres de Lutte contre le Cancer (8); Ferrer {Grupo Ferrer} (4); Ferrer {Grupo Ferrer}/Alexza (1); Ferrer {Grupo Ferrer}/Spherium Biomed {Janus Developments} (1); Ferrer {Grupo Ferrer}Alexza {Symphony Allegro} (1); Ferring (4); FibroGen (6); Fidia (1); First Wave BioPharma {AzurRx BioPharma} (1); Foghorn Therapeutics (1); Fondo de Investigaciones Sanitarias - Spanish Ministry of Health (3); Fox Chase Cancer Center (1); Freeline Therapeutics (1); French Sarcoma Group (1); Fresh Tracks Therapeutics {Brickell Biotech {Vical}} (1); Fulcrum Therapeutics (1); Future Medicine Co. (1); G1 Therapeutics (4); Galapagos NV (8); Galecto (1); Galecto {PharmAkea} (1); Galera Therapeutics (1); Galmed Pharmaceuticals {GalMed Medical Research} (1); Gamida Cell (4); Gan &amp; Lee Pharmaceuticals (1); Gedeon Richter (1); Gedeon Richter/PregLem (5); GemVax &amp; KAEL {KAEL-GemVax {Pharmexa/GemVax}} (1); GeNeuro (2); Genexine/NeoImmuneTech (1); Genextra/Intercept Pharmaceuticals (3); Genfit (1); Genmab (15); Genta (1); German Association of Urologic Oncology (1); German Breast Group (4); German CLL Study Group - GCLLSG (4); German Research Foundation (1); Geron (3); Gilead Sciences (87); Gilead Sciences {Arresto Biosciences} (1); Gilead Sciences {CV Therapeutics} (1); Gilead Sciences {Pharmasset} (2); Gilead Sciences/Forty Seven (1); Gilead Sciences/Immunomedics (10); Gilead Sciences/Kite Pharma (4); GlaxoSmithKline (109); GlaxoSmithKline {Human Genome Sciences} (9); GlaxoSmithKline/Sierra Oncology (1); GlaxoSmithKline/Sierra Oncology {ProNAi Therapeutics} (3); GlaxoSmithKline/Tesaro (1); GlaxoSmithKline/ViiV Healthcare {ViiV Healthcare (GlaxoSmithKline, Pfizer, and Shionogi joint venture)} (12); Glenmark (1); Gliknik (1); Glycotope (1); Gossamer Bio (4); GP Pharm (1); Grifols (13); Grifols {Talecris Biotherapeutics} (1); Grifols/Araclon (1); Groningen University Hospital (1); Groupe D Etude des Tumeurs Uro-Genitales (1); Grunenthal (3); Grupo Espanol de investigacion del Cancer de Mama (2); Gruppo Italiano di Malattie Ematologiche Maligne de l Aduklto-Associazione Italiana de Ematologia e Oncologia Pediatric (2); Gruppo Oncologico Italiano di Ricerca Clinica (GOIRC) {Italian Oncology Group for Cancer Research} (1); GWT-TUD (2); Gynecologic Oncology Group (GOG) (7); H3 Biomedicine (2); Hadassah Medical Organization (1); HAL Allergy (1); Halozyme Therapeutics (1); Hamilton Health Sciences Corporation (1); Hanmi Pharmaceutical (2); Hannover Medical School (1); Hansa Biopharma {Hansa Medical} (1); Heart and Stroke Foundation of Ontario (1); Heidelberg Pharma {WILEX} (1); Helsinki University (2); Helsinn Healthcare (3); Hepion Pharmaceuticals {ContraVir} (1); HiFiBiO Therapeutics (1); Highlight Therapeutics {Bioncotech Therapeutics} (1); Histogen {Conatus Pharmaceuticals} (2); Hookipa Pharma {Hookipa Biotech} (1); Hope Biosciences (1); Horizon Therapeutics (1); Horizon Therapeutics/Viela Bio (1); Hospices Civils de Lyon (1); Hospital Clinic, Barcelona, Spain (9); Hospital Universitario de la Princesa (2); Hutchmed (4); Hutchmed {Hutchison MediPharma} (3); HUYABIO International {HUYA Bioscience} (1); Icahn School of Medicine at Mount Sinai {Mount Sinai School of Medicine} (1); Idorsia Pharmaceuticals (8); IDP Pharma (1); ILTOO Pharma (1); ImaginAb (1); immatics biotechnologies (1); Immune Pharmaceuticals {EpiCept {Maxim Pharmaceuticals}} (1); Immune Response BioPharma {Orchestra Therapeutics {Immune Response}} (2); Immunocore (4); ImmunoGen (7); Immunsystem AB (1); Imperial College (3); InCarda Therapeutics (1); Incyte Corporation (41); Indaptus Therapeutics {Intec Pharma} (2); Infinity Pharmaceuticals (1); InflaRx (1); Innate Pharma (4); Innovent Biologics (Suzhou) Co. (2); Innoviva/La Jolla Pharmaceutical Company (3); Inotrem (3); Insmed (6); Institut Gustave Roussy (10); Institut National de la Sante et de la Recherche Medicale (INSERM) (2); Institute of Cancer Research - UK (2); Insud Pharma/Chemo/Chemo Research (1); Intarcia Therapeutics {BioMedicines} (1); International Breast Cancer Study Group (7); International Childhood Liver Tumor Strategy Group (SIOPEL) (1); International Society of Paediatric Oncology (3); Invent Farma (1); Inventiva (2); IO Biotech (3); Ion Channel Innovations (1); Ionis Pharmaceuticals {Isis Pharmaceuticals} (5); Ionis Pharmaceuticals {Isis Pharmaceuticals}/Akcea Therapeutics (1); Iovance Biotherapeutics {Lion Biotechnologies {Genesis Biopharma}} (1); Iovance Biotherapeutics {Lion Biotechnologies} (2); Ipsen (26); Ipsen {Epizyme} (2); Ipsen {Syntaxin} (1); Ipsen/Albireo Pharma (2); Ireland Cancer Center (1); IRLAB Therapeutics {Integrative Research Laboratories} (1); ISA Pharmaceuticals (3); Isarna Therapeutics {Antisense Pharma} (1); Isofol Medical (1); Istituto Nazionale per lo Studio e la Cura dei Tumori (National Cancer Institute, Naples, Italy) (2); Italian Ministry of Health (1); Italian Sarcoma Group (2); iTeos Therapeutics (3); ITM Solucin (2); Ixaka {Rexgenero} (2); Japanese Gynecologic Oncology (1); Jazz Pharmaceuticals (10); Jazz Pharmaceuticals {GW Pharmaceuticals/Greenwich Biosciences} (5); Jazz Pharmaceuticals {GW Pharmaceuticals/GW Research} (9); Jazz Pharmaceuticals {GW Pharmaceuticals} (2); JDRF {Juvenile Diabetes Research Foundation} (2); JI Shanghai Biotechnology Co. (1); Jiangsu Hengrui Pharmaceuticals Co. {Jiangsu Hengrui Medicine Co.} (1); Jiangsu Hengrui Pharmaceuticals Co. {Jiangsu Hengrui Medicine}/Shanghai Hengrui Pharmaceutical {Shanghai Hengrui Pharmaceutical (Jiangsu Hengrui Medicine, HKG Science &amp; Tech. JV)} (2); Johns Hopkins University (2); Johnson &amp; Johnson {Crucell} (1); Johnson &amp; Johnson/Cilag AG {Cilag GmbH International} (1); Johnson &amp; Johnson/Janssen Biotech (8); Johnson &amp; Johnson/Janssen Biotech {Centocor Ortho Biotech {J&amp;J/Ortho Biotech}} (2); Johnson &amp; Johnson/Janssen Biotech {{Centocor Ortho Biotech {J&amp;J/Centocor}} (3); Johnson &amp; Johnson/Janssen Diagnostics {Veridex {Immunicon}} (1); Johnson &amp; Johnson/Janssen Pharmaceuticals (1); Johnson &amp; Johnson/Janssen Pharmaceuticals {Alios} (2); Johnson &amp; Johnson/Janssen Pharmaceuticals {Janssen Pharmaceutica} (16); Johnson &amp; Johnson/Janssen Pharmaceuticals {Johnson &amp; Johnson/Ortho-McNeill} (4); Johnson &amp; Johnson/Janssen Pharmaceuticals/Actelion (34); Johnson &amp; Johnson/Janssen Pharmaceuticals/Momenta Pharmaceuticals (4); Johnson &amp; Johnson/Janssen R&amp;D (33); Johnson &amp; Johnson/Janssen R&amp;D {Aragon Pharmaceuticals} (5); Johnson &amp; Johnson/Janssen R&amp;D {Johnson &amp; Johnson/J&amp;JPRD {Johnson &amp; Johnson/Janssen-Cilag/Janssen Research Foundation}} (29); Johnson &amp; Johnson/Janssen R&amp;D {Johnson &amp; Johnson/J&amp;JPRD {R.W. Johnson Pharmaceutical Research Institute}} (1); Johnson &amp; Johnson/Janssen R&amp;D {Johnson &amp; Johnson/J&amp;JPRD} (29); Johnson &amp; Johnson/Janssen Therapeutics {J&amp;J/Centocor Ortho Biotech/Tibotec Therapeutics {J&amp;J/Ortho Biotech/Tibotec}} (13); Johnson &amp; Johnson/Janssen-Cilag (27); Johnson &amp; Johnson/Xian Janssen Pharmaceutical {Xian-Janssen} (4); Jonsson Comprehensive Cancer Center, UCLA (4); KalVista Pharmaceuticals (1); Karo Pharma {Weifa {Aqualis {Clavis Pharma}}} (1); Karolinska Hospital and Institutet (2); Kartos Therapeutics (7); Karyopharm Therapeutics (9); Keros Therapeutics (2); Keros Therapeutics/Keros Therapeutics Australia (1); Kowa (5); Kronos Bio (1); Kura Oncology (4); Kyowa Kirin {Kyowa Hakko Kirin} (3); Kyowa Kirin {Kyowa Hakko Kirin}/Kyowa Kirin International {ProStrakan} (1); Kyowa Kirin/Kyowa Kirin Pharmaceutical Development {Kyowa Hakko Kirin/Kyowa Hakko Kirin Pharma} (1); Laboratoires Thea (1); Laboratorios Farmaceuticos Rovi (2); Laboratorios Hipra (2); Laboratorios LETI (2); Laboratorios Litaphar (1); Laminar Pharma {Lipopharma Therapeutics} (2); Lava Therapeutics (1); Legend Biotech Ireland (1); Legend Biotech USA (1); Leiden University Medical Center (3); Leo Pharma (2); Lexicon Pharmaceuticals (5); LG Chem/AVEO Oncology (5); LianBio (1); Ligand Pharmaceuticals {Vernalis} (1); Lonza/Capsugel {Xcelience} (1); Ludwig Institute for Cancer Research (1); Ludwig Maximilians University of Munich (1); Lumos Pharma {NewLink Genetics} (1); Lundbeck (11); Lundbeck {Alder BioPharmaceuticals} (1); Lundbeck/Lundbeck (Beijing) Pharmaceutical Consulting Co. (1); Lundbeck/Prexton Therapeutics (1); M s Science (1); Mabvax Therapeutics {Telik} (1); MacroGenics (4); Madrigal Pharmaceuticals {Synta Pharmaceuticals} (2); Madrigal Pharmaceuticals {VIA Pharmaceuticals} (1); Mallinckrodt {Ikaria {INO Therapeutics}} (1); Mallinckrodt {Therakos {Johnson &amp; Johnson/Therakos}} (1); Marinus Pharmaceuticals (2); Massachusetts General Hospital (3); Mayne Pharma {Halcygen {Hospira/Mayne Pharma}} (2); Mayo Clinic (1); McMaster University Medical Centre (2); MD Anderson Cancer Center, University of Texas (4); Medac GmbH {Medac Pharma} (1); MedDay Pharmaceuticals (1); Medical Research Council (3); Medical University of South Carolina (2); Medical University of Vienna (2); Medidata Solutions (2); Mediolanum Farmaceutici (1); Medivir (3); MedSIR (7); Medtronic (3); MEI Pharma {Marshall Edwards {Novogen/Marshall Edwards}} (3); Melinta Therapeutics {Cempra} (2); Melinta Therapeutics {The Medicines Company/Rempex Pharmaceuticals} (1); Memorial Sloan-Kettering Cancer Center (6); Menarini Group (9); Merck &amp; Co. (12); Merck &amp; Co. {Acceleron Pharma} (8); Merck &amp; Co. {ArQule} (2); Merck &amp; Co. {Cubist {Adolor}} (1); Merck &amp; Co. {Cubist {Optimer Pharmaceuticals}} (1); Merck &amp; Co. {Cubist {Trius Therapeutics}} (1); Merck &amp; Co. {Cubist} (1); Merck &amp; Co. {Idenix} (1); Merck &amp; Co. {Schering-Plough} (11); Merck &amp; Co./Merck Sharp &amp; Dohme (MSD) (138); Merck KGaA (29); Merck KGaA/Allergopharma (2); Merck KGaA/EMD Serono {EMD Pharmaceuticals} (32); Merck KGaA/Merck Serono (Beijing) Pharmaceutical R&amp;D Co. (1); Merck KGaA/Merck Serono {Serono} (8); Mereo BioPharma/OncoMed (2); Merrimack Pharmaceuticals (9); Merrimack Pharmaceuticals {Hermes Biosciences} (1); Merus (2); Michael J. Fox Foundation (1); Micron Biomedical (1); Milestone Pharmaceuticals (2); Miltenyi Biotec (1); Mirati Therapeutics {MethylGene} (3); Mitsubishi Tanabe Pharma (2); Mitsubishi Tanabe Pharma {Mitsubishi Pharma} (1); Mitsubishi Tanabe Pharma/NeuroDerm (4); Molecular Partners (1); Molecular Templates (1); Molecular Templates {Threshold Pharmaceuticals} (1); Mologen (2); Monopar Therapeutics (1); MorphoSys (5); MorphoSys/Constellation Pharmaceuticals (1); Mundipharma International (3); Myrexis {Myriad Pharmaceuticals {Myriad Genetics}} (7); Myriad Genetics (1); Nabriva Therapeutics (1); Nanobiotix (2); NantWorks/ImmunityBio {NantCell} (2); NantWorks/NantPharma (1); National Cancer Center Japan/National Cancer Center Hospital East (1); National Cancer Institute of Canada (3); National Cancer Research Institute (1); National Health and Medical Research Council  (NHMRC) (4); National Health Service (NHS) - UK (20); National Institutes of Health (8); National Institutes of Health/National Cancer Institute (36); National Institutes of Health/National Heart, Lung, and Blood Institute (6); National Institutes of Health/National Institute of Allergy and Infectious Diseases (10); National Institutes of Health/National Institute of Diabetes and Digestive and Kidney Diseases (1); National Institutes of Health/National Institute of Neurological Disorders and Stroke (8); National Institutes of Health/National Institute on Aging (1); National Surgical Adjuvant Breast and Bowel Project (NSABP) (5); NCRI Breast Clinical Studies Group, United Kingdom (1); Nektar Therapeutics (12); Nelum Corp. (1); NeoGenomics (1); Neopharm Group/Neovii Pharmaceuticals/Neovii Biotech {NeoPharm {Neovii Biotech {Fresenius Biotech}}}} (3); NephroGenex (1); Nestle Health Science {CM&amp;D Pharma} (1); Netherlands Cancer Institute (4); Neurocrine Biosciences (3); NeuroSearch (1); Neurotec Pharma SL (1); New York Presbyterian Hospital (1); NGM Biopharmaceuticals (1); NHS England NHS trust {Department of Health NHS trust} (1); Niox Group {Circassia Pharmaceuticals {Prosonix}} (1); Nippon Kayaku (1); Nippon Shinyaku Co (1); Nitto Denko/Nitto Avecia Pharma Services (1); Nord-Ostdeutsche Gesellschaft fur Gynakologische Onkologie Group (1); Nordic Nanovector (1); Nordic Society for Gynaecologic Oncology (3); North Central Cancer Treatment Group (NCCTG) (1); Nouscom (1); Nova Laboratories (1); Novartis (239); Novartis {The Medicines Company} (1); Novartis/Advanced Accelerator Applications (3); Novartis/Endocyte (1); Novartis/Novartis Gene Therapies {AveXis} (3); Novartis/Sandoz (3); Novartis/Sandoz/Hexal (1); Novavax (1); Novo Nordisk (20); Novo Nordisk/Forma Therapeutics (2); Novocure (1); NRG Oncology (1); NuCana BioMed (3); Numab (1); Nuron Biotech (1); Nuvalent (2); Nuvelution Pharma (1); Nykode Therapeutics {Vaccibody} (1); Octapharma (4); Odense University Hospital (1); Odonate Therapeutics (1); Omeros (1); Oncolytics Biotech (1); Oncomatryx (1); Onconova Therapeutics (1); Oncopeptides (1); Ono Pharmaceutical (24); Opthea {Circadian Technologies/Ceres Oncology {Circadian Technologies/Vegenics}} (2); Organon (1); Organon {Merck &amp; Co./MSD {Schering-Plough/Organon {Akzo Nobel/Organon}}} (3); Orient Europharma (1); Orion Pharma (3); Orphazyme (1); ORPHELIA Pharma {Targeon SAS} (1); Oryzon (9); OSE Immunotherapeutics {OSE Pharma} (1); Otsuka Holdings/Otsuka Pharmaceutical (9); Otsuka Holdings/Otsuka Pharmaceutical/Astex Pharmaceuticals (2); Otsuka Holdings/Otsuka Pharmaceutical/Astex Pharmaceuticals {Astex Therapeutics} (2); Otsuka Holdings/Otsuka Pharmaceutical/Astex Pharmaceuticals {SuperGen} (2); Otsuka Holdings/Otsuka Pharmaceutical/Avanir Pharmaceuticals (2); Otsuka Holdings/Otsuka Pharmaceutical/Otsuka Pharmaceutical Development &amp; Commercialization {Otsuka/Otsuka Maryland Research Institute} (2); Otsuka Holdings/Otsuka Pharmaceutical/Visterra (1); Otsuka Holdings/Taiho Pharmaceutical (6); Oxford BioTherapeutics (1); Oxurion {ThromboGenics} (1); Palobiofarma (1); Panbela Therapeutics {Sun BioPharma} (1); PARI Pharma {PARI Aerosol Research Institute} (1); PCI Pharma Services (2); PCI Pharma Services {AndersonBrecon} (1); PCI Pharma Services/Penn Pharmaceutical Services (1); PDL BioPharma {Protein Design Labs} (2); Peptomyc (1); Peregrine Pharmaceuticals (2); Perrigo Company {Elan}} (1); Persica Pharmaceuticals (1); Peter MacCallum Cancer Centre, Australia (1); Pfizer (129); Pfizer {Arena Pharmaceuticals} (4); Pfizer {Array BioPharma {Yarra Therapeutics}} (1); Pfizer {Array BioPharma} (10); Pfizer {Biohaven Pharmaceuticals Holding/Biohaven Pharmaceuticals} (1); Pfizer {Biohaven Pharmaceuticals Holding} (1); Pfizer {Hospira} (4); Pfizer {King Pharmaceuticals} (1); Pfizer {Medivation} (12); Pfizer {Parke-Davis} (1); Pfizer {Pharmacia} (1); Pfizer {Sugen} (1); Pfizer {Wyeth/Wyeth Oncology} (1); Pfizer {Wyeth/Wyeth Research} (2); Pfizer {Wyeth/Wyeth-Ayerst Research} (4); Pfizer {Wyeth} (10); Pfizer/reViral (1); Pharma Two B (1); PharmaEngine (2); PharmaMar (11); PharmaMar {Zeltia/PharmaMar} (22); Pharvaris (2); PhaseBio (1); Philogen (3); Pieris Pharmaceuticals {Pieris AG} (1); Pierre Fabre (11); Pint Pharma (1); PIQUR (3); Population Health Research Institute (2); Probelte Pharma (2); Procare Health Iberia (1); Prokidney (1); Prometheus Biosciences (1); ProQR Therapeutics (1); Protagonist Therapeutics (1); Prothena (3); PTC Therapeutics (8); Pulmokine (1); Puma Biotechnology (4); Pyramid Biosciences (1); R-Pharm (1); Radiation Therapy Oncology Group (RTOG) (2); Radius Health {Radius} (1); Rain Oncology {Rain Therapeutics} (1); Rainier Therapeutics {BioClin Therapeutics} (1); Rakuten Medical {Rakuten Aspyrian {Aspyrian Therapeutics}} (1); Reata Pharmaceuticals (3); Recordati (1); Redx Pharma (1); Regeneron (30); Relay Therapeutics (1); Replimune (5); Revance (2); Rezolute {Antriabio} (1); Ribon Therapeutics (1); Rigel (4); Rigshospitalet (1); Roche (26); Roche {F. Hoffmann-La Roche} (220); Roche {InterMune} (2); Roche/Chugai Pharmaceutical (38); Roche/Chugai Pharmaceutical {Roche/Nippon Roche} (1); Roche/Foundation Medicine (3); Roche/Genentech (62); Roche/Genentech {Genentech} (22); Roche/Genentech {Seragon Pharmaceuticals} (1); Roivant Sciences/Immunovant (1); ROXALL Medizin (1); Royal Brompton and Harefield NHS Trust - UK (1); Royal Marsden NHS Trust (4); Saarland University Medical School, Germany (1); Sage Therapeutics (2); Samsung Biologics/Samsung Bioepis {Samsung Bioepis (Samsung BioLogics and Biogen joint venture)} (1); Sanofi (15); Sanofi Pasteur MSD (Sanofi Pasteur and Merck &amp; Co. joint venture) (1); Sanofi {Kiadis Pharma {Celmed Biosciences}} (1); Sanofi {Sanofi-Aventis {Aventis {Rhone Poulenc Rorer SA}}} (1); Sanofi {Sanofi-Aventis {Aventis}} (7); Sanofi {Sanofi-Aventis {Sanofi-Synthelabo}} (11); Sanofi {Sanofi-Aventis/BiPar} (1); Sanofi {Sanofi-Aventis} (75); Sanofi {Sanofi-Aventis}/Sanofi Genzyme {Genzyme} (18); Sanofi/Ablynx (3); Sanofi/Amunix Pharmaceuti ...</t>
  </si>
  <si>
    <t>56913; 93644; 99801; 99945; 118851; 132381; 142452; 146854; 146972; 149356; 158616; 159817; 177772; 183224; 184184; 186749; 189145; 191146; 194509; 194559; 202868; 203086; 207400; 208352; 210326; 211726; 216004; 216462; 216634; 218310; 219501; 221264; 222584; 243384; 254334; 254850; 255286; 257007; 257717; 257937; 260619; 260831; 261421; 262671; 263088; 263242; 263504; 265097; 265482; 266061; 266407; 266696; 268360; 268398; 269652; 269884; 269958; 270190; 270271; 270595; 271427; 272020; 273319; 273349; 275508; 275961; 276316; 276887; 276961; 277381; 277531; 278788; 278931; 279497; 279827; 280254; 280368; 281268; 281448; 281625; 282369; 283749; 283879; 283951; 284217; 285389; 286124; 287810; 288661; 288777; 289495; 289634; 290550; 291036; 291091; 291306; 291657; 292150; 292451; 292967; 294016; 294577; 294838; 294932; 295581; 296277; 296595; 296950; 297219; 297907; 298351; 299073; 299210; 299689; 299825; 301290; 301309; 301386; 302110; 302402; 303089; 303197; 303876; 305136; 305324; 305326; 305329; 305440; 305921; 305958; 306058; 308719; 309115; 309127; 309173; 309538; 309540; 309692; 310377; 310487; 311388; 311468; 311623; 312431; 312490; 312517; 312716; 313255; 314365; 314653; 314671; 314772; 315015; 315027; 315189; 315326; 316062; 316116; 316549; 316707; 317022; 317076; 317244; 317306; 317438; 317527; 318444; 318461; 318619; 319047; 319148; 319388; 319492; 320066; 320213; 320693; 321023; 321127; 321305; 321337; 321377; 321457; 321654; 321714; 322340; 322594; 322836; 322864; 323703; 323961; 324002; 324580; 324837; 325149; 325157; 325548; 325557; 326221; 326563; 326926; 326983; 327191; 327288; 327308; 327354; 327581; 328160; 328513; 328695; 328867; 329205; 329388; 329908; 329926; 330152; 330414; 331261; 331415; 331473; 331832; 332030; 332084; 332249; 332405; 332878; 332890; 332972; 333493; 333562; 334016; 334025; 334245; 334375; 334482; 334589; 334593; 334687; 334696; 334716; 334753; 334754; 335288; 335571; 335962; 335981; 336222; 336491; 336655; 336737; 336802; 337040; 338060; 338149; 338317; 338410; 338776; 339154; 339155; 339184; 339236; 339449; 339491; 339633; 339856; 339928; 341323; 341363; 341365; 341499; 341604; 341709; 341819; 341907; 341982; 342451; 342547; 342988; 343129; 343419; 343853; 343887; 344190; 344761; 344788; 345142; 345529; 345839; 346175; 346322; 346333; 346499; 346693; 346716; 346801; 346834; 347083; 347176; 347563; 347677; 347798; 347997; 348196; 348642; 348816; 348822; 348972; 349533; 349580; 349972; 350125; 350139; 350195; 350289; 350447; 350459; 350476; 350509; 350568; 350764; 350770; 350774; 350917; 350921; 350993; 351134; 351413; 351508; 351537; 351620; 351623; 351953; 352073; 352150; 352287; 352345; 352374; 352525; 352762; 352990; 353391; 353578; 354048; 354202; 354319; 354365; 354392; 354469; 354650; 354916; 354938; 355111; 355118; 355303; 355470; 355496; 355936; 355965; 356224; 356233; 356416; 356517; 356550; 356630; 357159; 357494; 357972; 358024; 358310; 358466; 358522; 358679; 359093; 359129; 359341; 359742; 360262; 360515; 360632; 360728; 360813; 361002; 361079; 361161; 361190; 361441; 361642; 361705; 361716; 361719; 361750; 361946; 362001; 362011; 362212; 362265; 362802; 362916; 363460; 363489; 363996; 364121; 364685; 364691; 365163; 365262; 365297; 365403; 365502; 365563; 365805; 365876; 365885; 366050; 366209; 366274; 366363; 366473; 366563; 366624; 367107; 367133; 367134; 367135; 367264; 367521; 367939; 368230; 368404; 368467; 368689; 368716; 368767; 368777; 368991; 369004; 369096; 369115; 369265; 369350; 369502; 369572; 369630; 369715; 369821; 370107; 370168; 370746; 370998; 371036; 371159; 371282; 371290; 371309; 371433; 371500; 371593; 371595; 372054; 372238; 372801; 372849; 372989; 373403; 373422; 373544; 373559; 373955; 374009; 374577; 375097; 375176; 375348; 375436; 375512; 375750; 376276; 376383; 376415; 376548; 376565; 376819; 377112; 377117; 377129; 377177; 377215; 377390; 377809; 377964; 378105; 378143; 378397; 378752; 378810; 378841; 379106; 379349; 379354; 379448; 379652; 379912; 380036; 380166; 380209; 380227; 380266; 380295; 380483; 380865; 381311; 381376; 381381; 381446; 381733; 381864; 381872; 382547; 382644; 382784; 383225; 383230; 383585; 383941; 384183; 384197; 384199; 384224; 384292; 384456; 384588; 384723; 384995; 385330; 385457; 385460; 385506; 385879; 386254; 386365; 386496; 386498; 386505; 386662; 386681; 386914; 386975; 386981; 387023; 387117; 387238; 387321; 387491; 387596; 387674; 387889; 388158; 388233; 388251; 388595; 388666; 388789; 389037; 389056; 389069; 389211; 389224; 389226; 389408; 389445; 389604; 389743; 389832; 390092; 390252; 390512; 390667; 390763; 390853; 391007; 391067; 391116; 391136; 391195; 391239; 391256; 391269; 391362; 391394; 391717; 391756; 391778; 391938; 392170; 392193; 392321; 392453; 392526; 392581; 392933; 393076; 393092; 393297; 393576; 393636; 393679; 393847; 393947; 393970; 394068; 394187; 394340; 394629; 394855; 394880; 394886; 394923; 395038; 395172; 395372; 395390; 395512; 395516; 395517; 395631; 395633; 395652; 395669; 396108; 396156; 396188; 396193; 396197; 396211; 396346; 396482; 396486; 396516; 396517; 396621; 396803; 396815; 397174; 397186; 397315; 397343; 397394; 397441; 397621; 397758; 397825; 398264; 398266; 398301; 398433; 398434; 398466; 398541; 398607; 398653; 398762; 398851; 398856; 398945; 399036; 399041; 399088; 399263; 399561; 399614; 399618; 399815; 399986; 400060; 400139; 400147; 400228; 400629; 400718; 400894; 400907; 400918; 401211; 401289; 401640; 401854; 401976; 402031; 402111; 402112; 402348; 402384; 402449; 402582; 402839; 402859; 402936; 402950; 403166; 403416; 403533; 403667; 403689; 403713; 403737; 403928; 403933; 403964; 404127; 404287; 404322; 404591; 404593; 404594; 404595; 404611; 404908; 405389; 405422; 405474; 405478; 405516; 405539; 405566; 405616; 405871; 405913; 406097; 406130; 406212; 406292; 406327; 406347; 406761; 407104; 407172; 407206; 407636; 407771; 407882; 408199; 408259; 408292; 408299; 408372; 408395; 408473; 408482; 408542; 408580; 408614; 408704; 408811; 408842; 408937; 409041; 409064; 409189; 409376; 409598; 409608; 410155; 410452; 410516; 410657; 410678; 410706; 410842; 410960; 411132; 411223; 411313; 411362; 411410; 411442; 411503; 411526; 411587; 411658; 411743; 411827; 411864; 411878; 412327; 412693; 412754; 412830; 412883; 413213; 413345; 413474; 413528; 413980; 414106; 414117; 414205; 414343; 414627; 414753; 414841; 414929; 414957; 415026; 415249; 415377; 415384; 415500; 415581; 415587; 415628; 415682; 415926; 415977; 416007; 416224; 416275; 416276; 416291; 416292; 416559; 416632; 416693; 416697; 417164; 417213; 417321; 417342; 417617; 417763; 417866; 417870; 417925; 417947; 418007; 418226; 418402; 418461; 418665; 418684; 418906; 418934; 419090; 419244; 419529; 419570; 419619; 419691; 419709; 419725; 419822; 419875; 419948; 419981; 419985; 420093; 420339; 420379; 420427; 420448; 420672; 420693; 421057; 421081; 421306; 421482; 421501; 421583; 421585; 421617; 421671; 421672; 421674; 421711; 421765; 421774; 421801; 421837; 421931; 422230; 422628; 422683; 422733; 422826; 422877; 422878; 422910; 423015; 423299; 423316; 423345; 423346; 423394; 423433; 423442; 423498; 423575; 423757; 423970; 424025; 424202; 425384; 425395; 425664; 425767; 425956; 425998; 426105; 426318; 426402; 426432; 426568; 426595; 426601; 426739; 426857; 426884; 427018; 427022; 427036; 427159; 427178; 427334; 427404; 427491; 427663; 427719; 427765; 427867; 427902; 427992; 427995; 428595; 428677; 428714; 428729; 428762; 429185; 429341; 429400; 429643; 429651; 429703; 429718; 429753; 429779; 429796; 430119; 430835; 431037; 431062; 431306; 431333; 431486; 431622; 431659; 431799; 431900; 431924; 432010; 432461; 432506; 432702; 432706; 432723; 432729; 432851; 432939; 433047; 433061; 433141; 433472; 433502; 433610; 433766; 433943; 434057; 434193; 434500; 434608; 434935; 435019; 435042; 435091; 435243; 435475; 435571; 435701; 435865; 435929; 436108; 436264; 436673; 436731; 436770; 436806; 436819; 436887; 436894; 436933; 437207; 437403; 437533; 437647; 437804; 437805; 438248; 438306; 438560; 438811; 438840; 439122; 439501; 439549; 439641; 440022; 440173; 440176; 440250; 440386; 440406; 440709; 440710; 440942; 440989; 441299; 441321; 441658; 441929; 442341; 442691; 442757; 443280; 443454; 443603; 443692; 443838; 443910; 444104; 444109; 444356; 444455; 445071; 445197; 445201; 445422; 445449; 445544; 445668; 445733; 445807; 445828; 446033; 446532; 446632; 446956; 447464; 447657; 447954; 448761; 448780; 449039; 449118; 449372; 449689; 450028; 450302; 450368; 450369; 450391; 450459; 450558; 450706; 450789; 451053; 451094; 451130; 451724; 451936; 452304; 452422; 452698; 453085; 453360; 453469; 453533; 456008; 456766; 457048; 457154; 458338; 458353; 458558; 458758; 459897; 460024; 460918; 461178; 461981; 461984; 461986; 462450; 462729; 462733; 463249; 463258; 463286; 463730; 464735; 464760; 466256; 466324; 466483; 466680; 467785; 468203; 468755; 470443; 471135; 471640; 471641; 472491; 473982; 475107; 476116; 476156; 476543; 479226; 479227; 480658; 482040; 483253; 483399; 485753; 486971; 487317; 488512; 488978; 491015</t>
  </si>
  <si>
    <t>https://clinicalintelligence.citeline.com/organizations/details/22179?qId=c858edb2-e981-48e1-a032-2d4b4bc8b76d</t>
  </si>
  <si>
    <t>177450; 190105; 205872; 211306; 213262; 213545; 213604; 215501; 242857; 250822; 250980; 270656; 275971; 290606; 291955; 295087; 295625; 310655; 310734; 310980; 311629; 313722; 315998; 319719; 321332; 322941; 323916; 335262; 338779; 339227; 343437; 344230; 345333; 355481; 365406; 365409; 371179; 374088; 376395; 380174; 381957; 385677; 387596; 390834; 393847; 396701; 409460; 410705; 417523; 418436; 424323; 431226; 448238; 475523; 475663</t>
  </si>
  <si>
    <t>338779; 355481; 365406; 365409; 387596; 393847; 396701; 431226; 475523; 475663</t>
  </si>
  <si>
    <t>Autoimmune/Inflammation: Irritable Bowel Syndrome (2); CNS: Alzheimer's Disease (1); CNS: Amyotrophic Lateral Sclerosis (1); CNS: Ataxia (1); CNS: Dementia (non-Alzheimer's) (4); CNS: Huntington's Disease (9); CNS: Movement Disorders (10); CNS: Multiple System Atrophy (MSA) (2); CNS: Parkinson's Disease (34); CNS: Progressive Supranuclear Palsy (PSP) (4); Metabolic/Endocrinology: Constipation (3)</t>
  </si>
  <si>
    <t>310980; 338779; 355481; 365406; 365409; 385677; 387596; 393847; 396701; 410705; 417523; 418436; 424323; 431226; 448238; 475523; 475663</t>
  </si>
  <si>
    <t>https://clinicalintelligence.citeline.com/organizations/details/199634?qId=c858edb2-e981-48e1-a032-2d4b4bc8b76d</t>
  </si>
  <si>
    <t>5495; 12966; 15676; 15678; 16742; 22330; 31717; 36469; 37541; 37760; 41056; 43154; 43240; 43821; 49034; 51269; 54262; 61055; 68256; 70522; 78058; 78621; 79138; 79515; 85255; 86442; 87721; 88614; 88663; 89053; 90260; 94502; 95176; 95267; 97249; 99726; 102124; 107400; 107437; 115578; 115698; 116124; 117678; 119150; 122954; 123315; 125898; 127587; 127979; 128522; 135715; 136929; 137050; 139159; 150422; 150826; 151431; 152630; 153525; 154293; 155714; 155855; 156393; 157797; 159439; 159441; 160133; 160318; 160572; 162260; 163181; 163751; 164659; 166325; 166628; 167823; 167891; 168253; 168995; 169362; 171280; 171308; 171778; 173672; 174121; 180084; 180206; 183934; 185541; 188416; 188717; 189833; 190772; 194167; 194358; 196070; 198650; 198768; 199224; 201307; 202925; 208082; 211224; 211726; 214416; 214490; 214515; 214636; 214842; 214978; 215140; 215230; 215506; 215748; 215857; 215866; 215947; 216570; 218413; 220421; 220870; 221863; 222074; 222383; 222653; 228334; 231747; 243242; 248731; 254698; 254931; 255807; 256106; 259807; 260471; 261172; 263747; 265827; 270322; 270814; 271031; 272171; 273442; 273452; 273552; 275288; 276006; 276087; 279604; 279803; 279830; 282743; 282749; 284562; 285073; 285907; 286067; 287312; 287946; 288796; 288919; 289998; 290048; 290107; 290846; 291015; 291202; 294213; 294654; 296843; 298285; 300309; 300358; 301480; 302184; 302480; 302531; 302842; 302925; 303914; 304080; 305303; 305346; 305695; 306100; 307081; 307470; 307512; 308221; 308624; 308978; 311329; 311984; 312105; 312578; 312593; 313058; 313591; 314459; 314824; 315526; 315799; 316026; 316128; 316292; 317957; 318120; 318136; 318212; 318405; 318497; 319246; 319278; 319719; 320223; 321396; 321601; 321709; 321739; 322230; 322608; 322693; 323222; 324052; 324077; 324630; 324960; 324967; 324971; 325192; 325295; 325610; 325754; 326830; 327300; 327542; 327860; 328434; 328481; 329333; 329419; 329569; 330631; 330838; 330852; 332730; 332801; 332934; 332989; 332992; 333227; 336992; 337179; 338300; 339946; 340306; 340378; 340849; 341115; 341498; 341543; 342527; 342585; 343455; 343607; 344019; 344397; 344514; 344753; 344828; 345142; 346057; 346069; 346753; 346789; 347026; 348013; 349665; 349725; 350233; 350253; 350314; 351821; 351932; 352111; 352733; 352968; 353027; 353908; 354033; 354049; 356030; 356868; 357415; 357750; 357875; 358071; 358138; 358207; 360134; 360624; 362239; 362331; 362848; 363077; 363439; 363977; 364995; 365808; 366163; 366824; 367133; 367134; 367135; 367549; 367849; 368230; 369711; 369766; 370560; 371005; 371773; 372590; 372990; 373189; 373954; 374698; 375210; 375236; 375788; 376053; 376323; 376415; 376993; 377657; 378606; 379257; 379512; 379719; 380075; 380555; 380641; 381847; 382674; 383352; 384597; 385522; 385753; 385983; 386098; 386206; 386210; 386416; 386927; 387022; 388437; 388440; 388883; 389019; 391752; 391966; 392015; 392350; 392524; 393061; 393322; 393452; 393847; 394288; 394298; 394439; 394784; 395593; 395948; 396038; 396193; 396599; 397001; 397667; 397856; 398028; 398166; 398797; 398996; 399295; 399540; 399579; 399894; 400127; 401315; 401593; 402065; 402117; 402170; 402224; 402378; 402582; 403001; 403179; 403490; 403987; 404044; 404358; 404387; 404388; 404389; 404650; 404852; 405394; 405665; 405934; 407242; 407702; 407724; 408299; 408629; 408646; 408826; 409112; 409129; 410638; 411022; 411174; 411206; 411582; 411793; 411989; 412445; 412698; 413194; 413447; 414107; 414479; 415576; 416136; 417983; 418518; 419458; 419570; 419988; 422555; 424527; 425062; 425571; 426732; 427363; 427549; 428578; 428863; 429143; 429502; 429753; 429940; 430575; 431133; 431566; 431728; 432681; 432870; 434578; 436748; 437455; 437894; 438814; 439470; 440173; 440600; 440988; 440989; 441357; 442688; 443104; 443186; 444783; 444785; 445070; 445662; 446262; 446499; 447286; 448240; 448380; 448921; 449989; 450232; 450421; 450453; 451508; 451843; 452459; 455550; 456003; 456766; 459188; 459527; 459661; 460533; 460774; 460829; 460884; 461744; 465002; 465824; 466596; 469491; 469695; 471632; 472266; 472586; 472657; 473174; 473621; 473650; 473865; 473890; 474188; 474613; 475044; 475204; 475337; 477501; 479510; 479522; 479709; 481076; 481133; 482715; 483544; 485055; 485885; 486269; 486473; 487068; 487734; 487761; 488274; 488275; 488763; 488798; 489910; 491733; 492632; 492723; 494444</t>
  </si>
  <si>
    <t>393847; 419458; 437894; 451843; 459188; 460829; 465824; 477501; 487761</t>
  </si>
  <si>
    <t>Autoimmune/Inflammation: Allergic Rhinitis (3); Autoimmune/Inflammation: Asthma (7); Autoimmune/Inflammation: Atopic Dermatitis (5); Autoimmune/Inflammation: Chronic Obstructive Pulmonary Disease (2); Autoimmune/Inflammation: Crohn's Disease (1); Autoimmune/Inflammation: Irritable Bowel Syndrome (1); Autoimmune/Inflammation: Lupus (5); Autoimmune/Inflammation: Osteoarthritis (3); Autoimmune/Inflammation: Other Inflammatory Arthritis (23); Autoimmune/Inflammation: Psoriasis (4); Autoimmune/Inflammation: Rheumatoid Arthritis (14); Autoimmune/Inflammation: Ulcerative Colitis (1); Autoimmune/Inflammation: Urticaria (3); Cardiovascular: Acute Coronary Syndromes (8); Cardiovascular: Cardiomyopathy (1); Cardiovascular: Congestive Heart Failure (10); Cardiovascular: Coronary Artery Disease (24); Cardiovascular: Dyslipidemia (12); Cardiovascular: Hypertension (17); Cardiovascular: Peripheral Arterial Disease (20); Cardiovascular: Thrombotic Disorders (71); CNS: Alzheimer's Disease (30); CNS: Anxiety (2); CNS: Bipolar Disorder (1); CNS: Chronic Inflammatory Demyelinating Polyneuropathy (CIDP) (3); CNS: Dementia (non-Alzheimer's) (6); CNS: Depression (11); CNS: Epilepsy (18); CNS: Huntington's Disease (2); CNS: Insomnia (7); CNS: Migraine (6); CNS: Multiple Sclerosis (11); CNS: Myasthenia Gravis (10); CNS: Narcolepsy (1); CNS: Neuromyelitis Optica Spectrum Disorder (NMOSD) (5); CNS: Obsessive-Compulsive Disorder (1); CNS: Pain (neuropathic) (8); CNS: Pain (nociceptive) (19); CNS: Parkinson's Disease (31); CNS: Schizophrenia (2); CNS: Stroke (neuroprotection) (58); CNS: Tuberous Sclerosis (1); Genitourinary: Benign Prostatic Hyperplasia (1); Genitourinary: Contraception (4); Genitourinary: Endometriosis (1); Genitourinary: Female Sexual Dysfunction (1); Genitourinary: Infertility (1); Genitourinary: Menopausal Symptoms (1); Genitourinary: Overactive Bladder (1); Infectious Disease: HPV (1); Infectious Disease: Intra-abdominal Infections (1); Infectious Disease: Novel coronavirus (2019-nCoV, COVID-19) (1); Infectious Disease: Otitis Media (1); Infectious Disease: Respiratory Infections (7); Infectious Disease: Sepsis (2); Infectious Disease: Urinary Tract Infections (1); Metabolic/Endocrinology: Anemia (4); Metabolic/Endocrinology: Diabetic Complications (4); Metabolic/Endocrinology: Functional Dyspepsia (1); Metabolic/Endocrinology: GERD (1); Metabolic/Endocrinology: Growth Disorders (2); Metabolic/Endocrinology: Hyperuricemia/Gout (10); Metabolic/Endocrinology: IgA Nephropathy (1); Metabolic/Endocrinology: Obesity (1); Metabolic/Endocrinology: Renal Disease (5); Metabolic/Endocrinology: Type 2 Diabetes (15); Oncology: Breast (5); Oncology: Cervical (2); Oncology: CNS, Astrocytoma (1); Oncology: CNS, Brain Stem Glioma (1); Oncology: CNS, Glioblastoma (7); Oncology: Colorectal (4); Oncology: Esophageal (1); Oncology: Gastric (2); Oncology: Head/Neck (1); Oncology: Leukemia, Acute Lymphocytic (4); Oncology: Leukemia, Acute Myelogenous (7); Oncology: Leukemia, Chronic Lymphocytic (4); Oncology: Liver (1); Oncology: Lung, Non-Small Cell (30); Oncology: Lung, Small Cell (2); Oncology: Lymphoma, Hodgkin's (1); Oncology: Lymphoma, Non-Hodgkin's (10); Oncology: Melanoma (1); Oncology: Myelodysplastic Syndrome (2); Oncology: Myeloproliferative Neoplasms (2); Oncology: Neuroendocrine (2); Oncology: Ovarian (2); Oncology: Pancreas (3); Oncology: Prostate (4); Oncology: Renal (1); Oncology: Thymus (3); Oncology: Unspecified Cancer (5); Oncology: Unspecified Solid Tumor (6); Ophthalmology: Age-Related Macular Degeneration (5); Ophthalmology: Diabetic Retinopathy (2); Ophthalmology: Dry Eye Syndrome (1); Ophthalmology: Glaucoma (2); Ophthalmology: Retinal Vein Occlusion (1)</t>
  </si>
  <si>
    <t>171778; 183934; 211726; 222074; 270814; 284562; 291202; 294654; 302925; 305303; 307081; 313058; 317957; 318120; 318405; 324630; 328481; 329333; 330631; 339946; 340849; 341543; 343607; 344828; 345142; 346789; 348013; 349725; 350233; 351932; 356868; 357875; 358071; 360624; 367133; 367134; 367135; 367549; 368230; 369711; 370560; 372590; 375236; 376323; 376415; 376993; 379512; 380641; 381847; 382674; 386206; 386416; 388440; 389019; 391966; 392015; 392350; 393061; 393847; 394784; 396193; 396599; 397667; 398996; 399540; 402065; 402170; 402224; 402378; 402582; 403001; 403179; 403987; 404388; 405394; 405665; 405934; 407702; 408299; 408629; 408826; 409112; 410638; 411174; 411206; 411989; 412445; 414107; 414479; 415576; 416136; 418518; 419458; 419570; 419988; 422555; 424527; 425062; 425571; 426732; 427549; 428578; 429143; 429502; 429753; 429940; 430575; 431133; 431566; 431728; 432681; 432870; 437894; 438814; 440173; 440600; 440989; 442688; 443104; 444783; 445070; 445662; 446262; 446499; 447286; 448380; 449989; 451843; 452459; 455550; 456003; 456766; 459188; 459527; 459661; 460774; 460829; 460884; 461744; 465824; 469491; 471632; 472266; 472586; 473174; 473621; 473650; 473890; 474188; 474613; 477501; 479510; 479522; 479709; 482715; 483544; 486269; 487761; 488798; 494444</t>
  </si>
  <si>
    <t>https://clinicalintelligence.citeline.com/organizations/details/74154?qId=c858edb2-e981-48e1-a032-2d4b4bc8b76d</t>
  </si>
  <si>
    <t>194; 467; 1398; 1724; 3210; 3929; 4100; 5415; 5495; 5553; 5790; 6822; 7517; 7518; 8365; 8410; 8505; 8523; 8820; 9193; 9416; 9508; 9630; 10179; 10660; 10731; 10795; 10847; 11581; 11617; 11654; 12058; 12130; 12185; 12449; 12459; 12583; 12657; 12713; 12731; 12826; 12838; 12875; 13033; 13042; 13734; 13746; 13756; 13893; 14148; 14791; 14796; 14797; 14915; 15092; 16374; 16672; 16987; 16992; 17039; 19512; 20255; 20268; 20269; 20830; 21312; 21321; 22650; 23685; 24055; 24090; 24185; 24830; 24936; 24998; 25510; 25598; 25661; 25687; 25712; 26123; 26228; 26287; 26402; 26953; 27077; 27323; 27861; 27977; 28153; 28197; 28207; 28449; 28643; 28776; 29248; 29400; 29451; 29503; 29511; 29814; 29993; 30133; 30353; 30634; 31205; 31250; 31531; 31533; 32209; 32253; 32436; 33563; 33866; 33900; 35086; 35566; 36106; 37051; 38031; 38080; 38356; 38674; 38861; 38996; 39540; 39710; 39720; 39742; 39997; 40105; 40432; 40741; 40763; 42597; 42931; 43091; 43132; 43265; 43522; 43672; 44164; 44419; 45023; 45586; 45587; 45978; 47314; 48009; 48383; 48748; 49464; 49631; 50738; 50857; 50891; 50951; 51269; 51276; 51690; 52608; 53128; 53398; 53957; 54441; 54884; 55147; 55381; 55498; 56345; 57478; 57536; 58113; 58223; 58236; 58388; 58432; 58593; 59153; 59837; 60063; 60769; 61142; 61283; 61451; 61878; 62069; 62346; 62528; 62741; 63428; 64406; 64891; 65125; 65621; 65716; 65744; 65975; 66074; 66335; 66640; 67019; 67595; 68441; 69340; 69396; 69749; 70331; 70984; 71026; 71231; 71511; 71644; 73130; 73442; 73456; 73558; 73705; 74824; 75706; 75993; 75995; 76337; 76374; 76592; 76768; 76824; 77652; 77751; 77995; 78160; 79186; 79283; 79666; 79852; 80266; 80333; 80347; 81300; 82508; 82691; 83673; 83911; 84126; 84350; 84492; 84513; 84665; 84787; 86422; 86429; 86647; 86891; 88540; 89153; 90259; 90346; 90456; 90725; 91691; 92664; 92792; 93050; 93067; 93704; 94155; 94237; 94683; 94697; 94981; 95363; 97902; 98516; 98836; 99464; 99801; 100569; 100745; 100823; 101289; 101736; 102352; 102556; 102874; 103176; 103181; 103765; 104158; 104266; 104530; 104976; 105461; 105560; 106117; 106275; 106631; 106644; 106658; 106706; 106913; 107370; 107573; 108077; 108651; 108668; 108690; 109007; 110025; 111274; 111509; 111610; 111639; 112053; 112473; 112565; 112590; 113123; 113223; 115309; 115821; 116124; 116380; 116410; 116471; 116686; 116847; 116940; 116998; 117057; 117896; 118028; 118050; 118226; 118268; 118341; 118354; 118606; 119000; 119522; 119557; 119583; 120716; 120775; 120841; 121040; 121515; 122193; 122533; 122554; 122943; 123189; 123355; 123647; 123911; 124107; 124125; 125208; 125216; 126196; 126407; 126437; 126863; 126903; 127570; 127758; 127795; 128064; 128222; 128283; 128332; 128399; 128583; 128901; 128907; 129302; 129358; 130689; 131903; 132050; 132327; 132380; 132866; 133291; 133698; 134000; 134122; 134253; 134395; 134634; 134685; 134717; 134847; 135043; 135594; 136447; 137246; 137250; 137277; 137360; 137378; 137738; 138111; 138825; 138990; 139095; 139125; 139680; 139955; 140187; 140764; 140981; 141006; 141248; 141356; 141438; 141999; 142060; 142969; 143203; 143290; 143945; 144278; 144680; 144908; 145143; 145246; 145277; 145300; 145332; 145339; 145401; 145677; 145711; 145859; 146432; 146466; 146792; 146907; 146972; 147013; 147066; 147510; 147677; 148211; 148497; 148748; 148928; 149015; 149150; 149207; 149356; 149618; 149887; 150207; 150447; 151289; 151804; 151812; 151814; 152098; 152989; 153055; 153326; 153877; 153940; 154325; 154351; 154491; 154794; 154882; 154883; 155352; 155559; 155652; 156003; 156383; 156592; 156799; 157172; 157195; 157950; 158160; 158616; 158679; 158888; 159282; 159342; 159911; 160234; 160805; 161443; 161465; 161648; 161857; 161989; 162729; 163014; 163672; 164306; 164336; 164494; 164497; 164563; 164837; 164864; 164898; 164927; 164982; 165123; 165436; 165813; 166454; 166701; 166957; 167434; 167801; 168056; 168252; 168385; 168500; 168930; 169219; 169379; 169381; 169569; 169608; 169678; 170643; 170847; 170981; 171111; 171353; 171426; 171662; 172215; 173203; 173400; 173625; 174025; 174261; 174384; 174416; 174521; 174645; 175145; 175275; 175391; 175409; 175410; 175436; 176110; 176209; 176262; 177043; 177092; 177234; 177523; 177883; 177920; 178009; 178154; 178221; 178563; 178790; 178815; 179467; 179479; 179554; 179829; 180024; 180052; 180271; 180277; 180465; 180472; 180560; 180768; 180790; 180902; 180913; 181138; 181143; 181271; 181347; 181568; 181571; 181911; 182199; 182282; 182539; 182643; 182760; 182779; 183625; 183752; 183954; 183990; 184126; 184184; 184241; 184602; 184783; 184811; 184921; 185139; 185397; 185437; 185526; 185584; 185593; 185612; 185834; 185862; 185875; 185959; 186094; 186192; 186281; 186331; 186362; 186428; 186433; 186453; 186492; 186530; 186731; 186749; 186919; 187049; 187122; 187305; 187328; 187486; 187520; 187551; 187994; 188123; 188257; 188282; 188333; 188369; 189145; 189254; 190364; 190378; 190467; 190908; 190979; 191115; 191203; 191427; 191582; 191734; 192712; 192837; 192841; 193103; 193442; 193554; 193672; 193729; 194100; 194304; 194508; 194559; 194796; 194931; 195071; 195085; 195202; 195249; 195591; 195666; 195715; 196047; 196132; 196193; 196499; 196503; 196562; 196565; 196633; 196694; 196786; 197036; 197130; 197159; 197167; 197176; 197292; 197311; 197388; 197424; 197455; 197460; 198007; 198237; 198365; 198376; 198788; 198943; 198998; 199082; 199087; 199226; 199258; 199436; 199476; 199760; 199885; 199896; 199948; 200170; 200228; 200314; 200412; 200505; 200520; 200685; 200728; 200809; 200928; 201007; 201138; 201190; 201331; 201445; 201566; 201752; 201759; 201861; 201991; 202254; 202367; 202453; 202577; 202868; 203063; 203079; 203086; 203105; 203785; 203928; 203935; 204029; 204420; 204534; 204564; 204768; 204823; 205147; 205979; 206041; 206052; 206067; 206328; 206459; 206581; 206755; 206947; 207250; 207285; 207381; 207435; 207558; 207621; 207670; 207708; 207873; 208101; 208286; 208478; 208555; 208592; 208746; 208894; 208915; 208995; 209159; 209266; 209477; 209802; 209916; 210068; 210170; 210185; 210220; 210326; 210342; 210357; 210532; 210684; 210753; 210810; 210886; 210944; 210967; 211124; 211267; 211287; 211332; 211391; 211681; 211698; 211831; 212157; 212521; 213084; 213212; 213329; 213538; 213591; 213638; 213740; 213764; 213843; 214435; 214554; 214697; 214927; 215493; 215523; 215527; 215544; 215660; 215865; 216372; 216397; 216841; 216990; 216996; 217311; 217583; 217762; 217852; 218105; 218268; 218305; 218327; 218408; 218491; 218843; 219069; 219188; 219393; 219539; 219623; 219881; 220033; 220300; 220530; 220574; 220640; 221066; 221264; 221325; 221460; 222063; 222159; 222182; 222205; 222276; 222584; 222600; 225206; 226262; 228226; 229218; 229696; 229822; 231240; 232099; 233011; 233365; 233565; 233615; 234158; 237030; 237033; 242811; 243071; 243265; 243439; 245614; 248739; 248800; 249304; 249392; 249554; 249643; 249698; 249880; 250275; 250341; 250345; 250365; 250391; 250695; 250817; 250857; 250977; 251213; 251352; 251382; 251448; 251473; 251489; 251577; 251881; 252525; 252529; 252552; 252826; 252952; 252960; 252969; 253006; 253109; 253168; 253245; 253403; 253449; 253480; 253492; 253877; 253922; 253992; 253994; 254036; 254043; 254059; 254062; 254264; 254525; 254703; 254726; 254732; 254787; 254883; 254983; 255081; 255146; 255185; 255887; 256007; 256631; 256660; 256781; 256796; 256931; 256962; 257006; 257010; 257036; 257091; 257514; 257673; 257969; 258094; 258146; 258229; 258503; 258516; 258674; 258745; 259444; 259704; 259807; 259979; 260161; 260261; 260619; 260712; 261244; 261399; 261448; 261719; 261735; 261785; 261816; 261819; 262012; 262086; 262466; 262600; 262658; 262670; 262671; 262726; 262790; 262812; 263186; 263230; 263330; 263373; 263443; 263504; 263522; 263822; 263863; 263984; 264154; 264266; 264288; 264289; 264345; 264480; 264515; 264554; 264702; 264855; 265022; 265097; 265403; 265482; 265703; 265887; 266013; 266061; 266073; 266099; 266141; 266155; 266157; 266327; 266479; 266568; 266590; 266695; 266796; 266826; 266871; 267142; 267281; 267289; 267423; 267508; 267584; 267642; 267658; 267738; 267849; 268061; 268083; 268109; 268186; 268202; 268212; 268213; 268330; 268360; 268366; 268397; 268398; 268678; 268840; 268864; 269048; 269259; 269462; 269485; 269607; 269676; 270196; 270532; 270692; 270787; 271123; 271483; 271492; 271547; 271572; 271613; 271765; 271933; 272101; 272210; 272346; 272385; 272394; 272400; 272409; 272424; 272492; 272727; 272731; 273167; 273180; 273257; 273349; 273452; 273495; 273592; 273598; 273880; 274072; 274073; 274074; 274309; 274489; 274490; 274605; 275199; 275205; 275339; 275632; 275717; 275892; 275921; 275961; 275971; 276042; 276135; 276284; 276285; 276539; 276563; 276806; 276887; 276936; 277136; 277381; 278068; 278205; 278316; 278532; 278613; 278781; 279025; 279358; 279379; 279380; 279395; 279534; 279701; 279713; 279740; 279827; 279921; 280046; 280354; 280366; 280777; 280842; 280895; 280914; 281044; 281141; 281151; 281183; 281356; 281625; 281788; 282200; 282238; 282345; 282537; 282889; 283092; 283343; 283507; 283522; 283639; 283699; 283753; 283774; 283790; 283951; 283968; 284217; 284575; 284644; 284835; 284907; 285051; 285083; 285096; 285239; 286124; 286343; 286366; 286771; 286924; 286926; 287073; 287097; 287105; 287230; 287233; 287641; 287686; 287825; 287828; 287836; 287850; 287901; 287903; 288029; 288059; 288112; 288214; 288244; 289006; 289019; 289251; 289291; 289382; 289427; 289452; 289634; 290289; 290382; 290690; 290749; 291036; 291114; 291187; 291306; 291380; 291511; 291535; 291558; 291637; 291645; 291657; 291665; 291833; 291955; 292682; 292731; 292964; 293017; 293377; 293507; 293924; 294016; 294033; 294034; 294137; 294230; 294285; 294358; 294415; 294421; 294774; 294838; 294988; 294998; 295011; 295142; 295204; 295299; 295476; 295516; 295684; 295741; 295938; 296074; 296277; 296608; 296732; 296950; 297124; 297126; 297300; 297584; 297609; 297823; 297891; 297895; 297899; 297907; 297963; 298070; 298102; 298210; 298307; 298511; 298625; 298703; 298910; 299014; 299020; 299118; 299367; 299423; 299539; 299807; 299907; 299958; 300014; 300018; 300022; 300313; 300511; 300533; 300569; 300605; 300696; 301386; 301600; 301631; 301670; 301875; 302010; 302014; 302110; 302122; 302332; 302408; 302737; 302825; 302877; 303018; 303089; 303182; 303197; 303211; 303242; 303276; 303779; 303853; 304144; 304150; 304284; 304500; 304644; 304684; 304689; 305384; 305576; 305727; 305921; 305953; 306262; 306318; 306361; 306524; 306659; 306688; 306921; 307631; 307698; 307734; 307750; 308336; 308344; 308653; 308672; 308772; 309062; 309064; 309115; 309173; 309219; 309264; 309357; 309400; 309487; 309510; 309600; 309609; 309895; 310092; 310236; 310478; 310870; 311510; 311802; 311851; 311997; 312030; 312066; 312234; 312348; 312602; 312791; 312830; 313199; 313206; 313386; 313418; 313526; 313674; 313686; 313995; 314096; 314211; 314402; 314552; 314671; 314710; 315015; 315017; 315079; 315620; 315859; 315970; 316028; 316062; 316189; 316211; 316220; 316340; 316483; 316549; 317060; 317162; 317170; 317306; 317438; 317590; 317711; 317714; 317776; 317954; 318074; 318141; 318156; 318309; 318619; 318644; 318681; 319033; 319077; 319141; 319252; 319655; 319889; 319891; 319940; 320127; 320161; 320250; 320323; 320911; 320920; 321085; 321337; 321341; 321377; 321457; 321714; 321851; 321900; 321905; 322084; 322210; 322270; 322518; 322635; 322658; 323195; 323414; 323736; 323797; 323902; 323916; 324035; 324147; 324210; 324231; 324358; 324530; 324556; 324708; 324816; 324976; 325135; 325149; 325157; 325348; 325455; 325625; 325891; 325955; 326039; 326072; 326172; 326580; 327191; 327288; 327354; 327393; 327581; 328122; 328172; 328513; 328854; 328888; 329109; 329211; 329297; 329388; 329645; 329757; 329827; 329857; 329947; 330527; 330679; 330734; 331256; 331350; 331970; 332013; 332075; 332083; 332199; 332249; 332433; 332992; 333030; 333250; 333493; 333576; 333638; 333645; 333669; 333791; 333794; 333849; 333866; 334221; 334375; 334389; 334423; 334593; 334696; 334716; 334753; 335274; 335287; 335571; 335669; 335793; 335962; 335981; 336016; 336125; 336222; 336326; 336411; 336541; 337196; 337283; 337366; 337441; 337608; 337637; 337640; 338060; 338317; 338334; 338380; 338696; 338804; 338834; 338862; 338952; 339025; 339154; 339155; 339164; 339183; 339184; 339227; 339449; 339456; 339587; 339600; 339765; 339873; 339976; 340381; 340602; 340637; 341112; 341136; 341202; 341264; 341423; 341439; 341513; 341514; 341610; 341702; 341709; 342007; 342038; 342250; 342547; 342586; 342656; 342997; 343125; 343129; 343282; 343383; 343483; 343853; 343875; 343991; 344230; 344761; 344790; 345090; 345118; 345142; 345281; 345333; 345839; 346326; 346333; 346445; 346501; 346716; 346812; 346834; 346844; 346873; 346930; 347489; 347563; 347578; 348196; 348772; 348800; 348814; 348816; 348887; 348926; 348972; 349681; 349798; 349800; 349881; 349945; 350179; 350195; 350315; 350404; 350631; 350658; 350750; 350764; 350775; 350890; 350992; 351093; 351413; 351478; 351524; 351620; 351623; 351678; 351705; 351802; 351821; 351953; 352073; 352150; 352176; 352177; 352345; 352374; 352482; 352487; 352496; 352730; 352762; 353057; 353107; 353314; 353391; 353655; 354105; 354109; 354232; 354327; 354365; 354472; 354492; 354510; 354550; 354775; 354824; 354876; 354969; 354999; 355012; 355108; 355324; 355335; 355965; 356362; 356444; 356454; 356459; 356557; 356630; 356791; 356897; 357008; 357159; 357281; 357348; 357378; 357686; 357784; 357966; 358002; 358013; 358261; 358308; 358310; 358386; 358586; 358921; 359277; 359281; 359426; 359929; 359984; 360108; 360122; 360352; 360463; 360597; 360632; 360686; 360813; 360862; 361002; 361041; 361153; 361643; 361678; 362001; 362128; 362265; 362376; 362494; 362538; 362774; 362905; 362950; 363229; 363288; 363291; 363421; 363489; 363907; 363945; 363996; 364089; 364664; 364723; 364997; 365240; 365403; 365409; 365563; 365673; 365868; 365898; 365992; 366050; 366336; 366363; 366471; 366563; 366638; 366966; 366985; 367015; 367390; 367502; 367505; 367521; 367594; 367653; 367898; 367936; 368077; 368099; 368176; 368230; 368404; 368435; 368467; 368533; 368657; 368659; 368677; 369004; 369007; 369085; 369096; 369115; 369350; 369502; 369648; 369715; 369821; 369969; 370096; 370480; 370501; 370561; 370824; 370978; 370998; 371282; 371433; 371500; 371520; 372105; 372479; 372499; 372720; 372849; 372989; 372990; 373207; 373208; 373217; 373776; 373835; 373945; 373955; 373967; 373973; 374009; 374037; 374040; 374136; 374254; 374403; 375035; 375090; 375215; 375248; 375348; 375436; 375512; 375645; 375659; 375750; 376276; 376278; 376301; 376492; 376599; 376935; 376967; 377117; 377135; 377177; 377203; 377215; 377384; 377964; 378053; 378105; 378143; 378358; 378397; 378488; 378810; 378841; 378860; 379245; 379349; 379448; 379936; 379949; 379950; 380227; 380266; 380391; 380426; 380624; 380865; 381088; 381311; 381376; 381446; 381792; 381864; 381872; 381876; 381967; 382033; 382115; 382416; 382547; 382665; 382947; 383225; 383249; 383369; 383375; 383425; 383749; 383750; 383890; 383944; 384134; 384199; 384273; 384292; 385330; 385389; 385457; 385460; 385687; 385879; 386062; 386353; 386498; 387023; 387117; 387138; 387139; 387238; 387431; 387447; 387596; 387602; 387617; 387618; 387674; 387855; 387952; 388233; 388425; 388551; 388568; 388595; 388602; 388666; 389056; 389178; 389199; 389445; 389584; 389845; 390079; 390192; 390301; 390356; 390409; 390630; 390763; 390834; 391195; 391243; 391248; 391276; 391373; 391650; 391752; 391778; 392163; 392176; 392453; 392507; 392526; 392739; 392863; 392868; 392933; 392960; 393067; 393107; 393140; 393228; 393576; 393636; 393654; 393847; 394200; 394248; 394259; 394313; 394340; 394357; 394464; 394555; 394587; 394629; 394880; 395168; 395499; 395516; 395517; 395631; 395633; 395652; 395918; 395920; 396188; 396211; 396346; 396570; 396595; 396621; 396815; 397105; 397174; 397186; 397197; 397331; 397367; 397753; 398224; 398301; 398433; 398434; 398466; 398607; 398851; 398915; 399036; 399288; 399353; 399365; 399373; 399552; 399614; 399686; 399768; 399986; 400297; 400432; 400476; 400629; 400907; 401096; 401211; 401234; 401289; 401541; 401640; 401715; 401854; 402031; 402112; 402348; 402456; 402558; 402582; 402629; 402854; 402950; 403166; 403247; 403278; 403561; 403667; 404365; 404576; 404601; 404847; 404979; 405358; 405422; 405616; 405892; 405913; 406212; 406327; 407015; 407104; 407206; 407297; 407784; 407882; 407980; 408292; 408299; 408372; 408612; 408811; 409041; 409064; 409101; 409767; 409838; 410354; 410581; 410657; 410678; 410891; 411053; 411143; 411218; 411362; 411401; 411912; 412151; 412206; 412222; 412417; 412425; 412513; 412684; 412830; 413474; 413528; 413645; 413713; 414205; 414397; 414722; 414753; 415026; 415384; 415478; 416049; 416138; 416195; 416220; 416224; 416276; 416661; 416690; 416914; 417054; 417114; 417213; 417342; 417511; 417763; 417799; 417866; 418954; 419090; 419619; 419862; 419878; 420427; 420669; 420989; 420998; 421057; 421482; 421583; 421585; 421664; 421711; 421774; 421837; 422115; 422683; 422826; 422877; 422947; 423299; 423362; 423461; 423706; 423951; 424037; 424053; 424382; 424498; 424535; 424634; 425081; 425246; 425663; 425664; 425773; 425860; 425956; 426008; 426042; 426075; 426304; 426315; 426328; 426331; 426377; 426432; 426595; 426601; 426857; 427022; 427334; 427386; 427461; 427491; 427663; 427765; 427992; 428729; 428782; 428798; 429341; 429373; 429400; 429651; 429703; 429752; 429779; 430434; 430793; 431226; 431486; 431487; 431732; 431799; 431900; 432506; 432827; 432939; 433019; 433048; 433141; 433595; 433765; 433910; 433943; 434166; 434193; 434458; 434500; 434973; 435243; 435865; 435929; 436108; 436126; 436264; 436770; 436933; 437207; 437804; 437914; 438173; 438260; 438811; 438958; 439122; 439123; 439435; 439454; 439501; 439641; 439779; 440137; 440250; 440506; 440549; 440653; 440709; 440919; 440988; 440989; 441205; 441729; 443178; 443454; 444253; 444455; 444554; 444931; 444934; 445071; 445150; 445201; 445449; 445616; 445721; 446251; 446557; 447464; 447713; 448068; 448761; 449119; 449257; 449372; 449926; 450165; 450558; 451130; 452174; 453346; 453372; 453533; 455445; 456766; 457048; 457154; 457360; 459352; 459419; 459550; 460239; 462094; 462450; 462725; 463143; 463249; 463490; 464735; 465086; 465128; 465748; 465838; 466483; 466680; 468203; 468342; 471135; 471368; 471479; 471640; 474227; 475107; 476157; 476672; 476893; 479092; 480533; 481294; 482039; 482040; 484560; 485209; 486444; 487756; 487793; 488512; 491477</t>
  </si>
  <si>
    <t>309173; 351093; 365409; 373967; 387596; 393847; 405422; 431226; 466483</t>
  </si>
  <si>
    <t>Autoimmune/Inflammation: Allergic Rhinitis (10); Autoimmune/Inflammation: Asthma (16); Autoimmune/Inflammation: Atopic Dermatitis (5); Autoimmune/Inflammation: Celiac Disease (1); Autoimmune/Inflammation: Chronic Obstructive Pulmonary Disease (12); Autoimmune/Inflammation: Crohn's Disease (39); Autoimmune/Inflammation: Cystic Fibrosis (25); Autoimmune/Inflammation: Cytokine Release Syndrome (CRS) (1); Autoimmune/Inflammation: Dermatomyositis/Polymyositis (1); Autoimmune/Inflammation: Eosinophilic Esophagitis (EoE) (5); Autoimmune/Inflammation: Hepatic Fibrosis (38); Autoimmune/Inflammation: Immune Thrombocytopenia (ITP) (11); Autoimmune/Inflammation: Infant Respiratory Distress Syndrome (1); Autoimmune/Inflammation: Lupus (21); Autoimmune/Inflammation: Non-Cystic Fibrosis Bronchiectasis (2); Autoimmune/Inflammation: Osteoarthritis (2); Autoimmune/Inflammation: Other Inflammatory Arthritis (16); Autoimmune/Inflammation: Pemphigus (2); Autoimmune/Inflammation: Polymyalgia Rheumatica (PMR) (3); Autoimmune/Inflammation: Primary Sclerosing Cholangitis (2); Autoimmune/Inflammation: Psoriasis (11); Autoimmune/Inflammation: Pulmonary Fibrosis (19); Autoimmune/Inflammation: Rheumatoid Arthritis (15); Autoimmune/Inflammation: Scleroderma (4); Autoimmune/Inflammation: Sjogren's Syndrome (2); Autoimmune/Inflammation: Transplantation/GVHD (64); Autoimmune/Inflammation: Ulcerative Colitis (36); Cardiovascular: Acute Coronary Syndromes (14); Cardiovascular: Arrhythmia (2); Cardiovascular: Cardiomyopathy (2); Cardiovascular: Congestive Heart Failure (16); Cardiovascular: Coronary Artery Disease (28); Cardiovascular: Dyslipidemia (38); Cardiovascular: Hemostasis/Hemophilia (40); Cardiovascular: Hereditary Angioedema (HAE) (5); Cardiovascular: Hypertension (14); Cardiovascular: Neurogenic Orthostatic Hypotension (nOH) (3); Cardiovascular: Peripheral Arterial Disease (5); Cardiovascular: Pulmonary Hypertension (17); Cardiovascular: Thrombotic Disorders (75); CNS: Alzheimer's Disease (13); CNS: Amyotrophic Lateral Sclerosis (4); CNS: Angelman Syndrome (1); CNS: Cerebral Palsy (3); CNS: Chronic Inflammatory Demyelinating Polyneuropathy (CIDP) (7); CNS: Cluster Headache (5); CNS: Dementia (non-Alzheimer's) (4); CNS: Epilepsy (20); CNS: Fragile X Syndrome (1); CNS: Guillain-Barre Syndrome (2); CNS: Huntington's Disease (2); CNS: Migraine (26); CNS: Movement Disorders (11); CNS: Multiple Sclerosis (8); CNS: Multiple System Atrophy (MSA) (1); CNS: Muscular Dystrophy (5); CNS: Myasthenia Gravis (3); CNS: Neonatal Brain Injury (3); CNS: Pain (neuropathic) (8); CNS: Pain (nociceptive) (14); CNS: Parkinson's Disease (31); CNS: Progressive Supranuclear Palsy (PSP) (4); CNS: Schizophrenia (8); CNS: Smoking Cessation (2); CNS: Spinal Muscular Atrophies (4); CNS: Stroke (neuroprotection) (25); CNS: Tourette's Syndrome/Tics (6); CNS: Tuberous Sclerosis (2); Genitourinary: Benign Prostatic Hyperplasia (1); Genitourinary: Endometriosis (5); Genitourinary: Menopausal Symptoms (5); Genitourinary: Overactive Bladder (5); Genitourinary: Uterine fibroids (3); Infectious Disease: Bacterial Skin Infection (7); Infectious Disease: Clostridium difficile (5); Infectious Disease: Cytomegalovirus Infection (CMV) (9); Infectious Disease: HBV (21); Infectious Disease: HCV (48); Infectious Disease: Hepatitis D (HDV) (1); Infectious Disease: HIV (99); Infectious Disease: HPV (2); Infectious Disease: Intra-abdominal Infections (7); Infectious Disease: Non-tuberculous Mycobacteria (NTM) Infection (1); Infectious Disease: Novel coronavirus (2019-nCoV, COVID-19) (25); Infectious Disease: Parainfluenza (1); Infectious Disease: Polio (1); Infectious Disease: Respiratory Infections (48); Infectious Disease: Sepsis (22); Infectious Disease: Tuberculosis (TB) (5); Infectious Disease: Urinary Tract Infections (4); Metabolic/Endocrinology: Adrenal Insufficiency (5); Metabolic/Endocrinology: Alport Syndrome (1); Metabolic/Endocrinology: Amyloid Light-chain (AL) Amyloidosis (2); Metabolic/Endocrinology: Anemia (33); Metabolic/Endocrinology: Aspartylglucosaminuria (1); Metabolic/Endocrinology: Atypical Hemolytic Uremic Syndrome (3); Metabolic/Endocrinology: C3 Glomerulopathy (1); Metabolic/Endocrinology: Constipation (1); Metabolic/Endocrinology: Cushing's Syndrome (6); Metabolic/Endocrinology: Diabetic Complications (5); Metabolic/Endocrinology: Fabry Disease (2); Metabolic/Endocrinology: Gastroparesis (1); Metabolic/Endocrinology: GERD (1); Metabolic/Endocrinology: Growth Disorders (10); Metabolic/Endocrinology: Hyperkalemia (1); Metabolic/Endocrinology: Hyperuricemia/Gout (1); Metabolic/Endocrinology: IgA Nephropathy (8); Metabolic/Endocrinology: Membranous Nephropathy (3); Metabolic/Endocrinology: Methylmalonic acidemia (1); Metabolic/Endocrinology: NAFLD (37); Metabolic/Endocrinology: Obesity (6); Metabolic/Endocrinology: Osteoporosis (2); Metabolic/Endocrinology: Paroxysmal Nocturnal Hemoglobinuria (8); Metabolic/Endocrinology: Phenylalanine Hydroxylase (PAH) Deficiency (1); Metabolic/Endocrinology: Polycystic Kidney Disease (5); Metabolic/Endocrinology: Pompe Disease (Glycogen Storage Disease Type II) (2); Metabolic/Endocrinology: Renal Disease (26); Metabolic/Endocrinology: Short Bowel Syndrome (SBS) (2); Metabolic/Endocrinology: Sickle Cell Disease (5); Metabolic/Endocrinology: Thalassemia (3); Metabolic/Endocrinology: Type 1 Diabetes (11); Metabolic/Endocrinology: Type 2 Diabetes (25); Oncology: Anal (9); Oncology: Bile Duct (Cholangiocarcinoma) (24); Oncology: Bladder (77); Oncology: Breast (252); Oncology: Cervical (22); Oncology: CNS, Astrocytoma (10); Oncology: CNS, Brain Stem Glioma (2); Oncology: CNS, Ependymoma (1); Oncology: CNS, Glioblastoma (28); Oncology: CNS, Medulloblastoma (6); Oncology: CNS, Oligodendroglioma (9); Oncology: CNS, Other (3); Oncology: CNS, Other Embryonal Tumors (2); Oncology: Colorectal (105); Oncology: Endometrial (28); Oncology: Esophageal (42); Oncology: Fallopian Tube (25); Oncology: Gallbladder (4); Oncology: Gastric (49); Oncology: GIST (10); Oncology: Head/Neck (52); Oncology: Leukemia, Acute Lymphocytic (47); Oncology: Leukemia, Acute Myelogenous (62); Oncology: Leukemia, Chronic Lymphocytic (40); Oncology: Leukemia, Chronic Myelogenous (9); Oncology: Liver (40); Oncology: Lung, Non-Small Cell (216); Oncology: Lung, Small Cell (30); Oncology: Lymphoma, Hodgkin's (18); Oncology: Lymphoma, Non-Hodgkin's (125); Oncology: Melanoma (43); Oncology: Mesothelioma (14); Oncology: Metastatic Cancer (30); Oncology: Multiple Myeloma (64); Oncology: Myelodysplastic Syndrome (36); Oncology: Myeloproliferative Neoplasms (12); Oncology: Neuroblastoma (9); Oncology: Neuroendocrine (48); Oncology: Osteosarcoma (9); Oncology: Ovarian (57); Oncology: Pancreas (59); Oncology: Penile (5); Oncology: Primary Peritoneal (28); Oncology: Prostate (70); Oncology: Renal (93); Oncology: Skin, Basal Cell Carcinoma (3); Oncology: Skin, Squamous Cell Carcinoma (cSCC) (2); Oncology: Small Intestine (2); Oncology: Soft Tissue Sarcoma (62); Oncology: Supportive Care (15); Oncology: Tenosynovial Giant Cell Tumor (2); Oncology: Testicular (3); Oncology: Thymus (1); Oncology: Thyroid (8); Oncology: Unspecified Cancer (8); Oncology: Unspecified Hematological Cancer (3); Oncology: Unspecified Solid Tumor (69); Oncology: Vaginal (2); Oncology: Vulvar (2); Ophthalmology: Age-Related Macular Degeneration (3); Ophthalmology: Diabetic Retinopathy (2); Ophthalmology: Glaucoma (3); Ophthalmology: Thyroid Eye Disease/Graves Ophthalmopathy (1); Vaccines (Infectious Disease): Hepatitis Vaccines (5); Vaccines (Infectious Disease): Influenza Vaccines (6); Vaccines (Infectious Disease): Other Bacterial Vaccines (3); Vaccines (Infectious Disease): Other Viral Vaccines (8); Vaccines (Infectious Disease): Respiratory Vaccines (5)</t>
  </si>
  <si>
    <t>(Other Academic Cancer Center) (7); (Other Cooperative Group) (259); (Other government agency) (41); (Other Hospital/Academic/Medical Center) (298); (Other Industry Sponsor) (22); 1st Biotherapeutics (1); 3D Medicines Inc. (1); 4basebio AG {Expedeon {Sygnis {Axaron Bioscience}}} (1); A2A Pharmaceuticals (1); AA Pharma (1); AB Science (1); AbbVie (33); AbbVie {Abbott} (16); Abbvie {Teneobio/TeneoOne} (1); AbbVie/Allergan {Allergan/Actavis {Actavis {Arrow Generics}}} (1); AbbVie/Allergan {Allergan/Actavis {Actavis {Warner Chilcott {Procter &amp; Gamble Pharmaceuticals}}}} (1); AbbVie/Allergan {Allergan/Actavis {Actavis {Warner Chilcott}}} (1); AbbVie/Allergan {Allergan/Actavis {Actavis/Allergan}} (3); AbbVie/Allergan {Allergan/Actavis/Anterios} (1); AbbVie/Allergan {Allergan/Actavis/Durata Therapeutics {Actavis/Durata Therapeutics {Pfizer/Vicuron}}} (1); AbbVie/Allergan {Allergan/Actavis/Forest Laboratories {Actavis/Forest Laboratories {Cerexa}}} (1); AbbVie/Allergan {Allergan/Actavis/Forest Laboratories {Actavis/Forest Laboratories}} (3); AbbVie/Allergan {Tobira Therapeutics} (1); AbbVie/Pharmacyclics (8); Ability Pharmaceuticals {AB Therapeutics} (2); Abivax (2); Acadia Pharmaceuticals (1); Acorda Therapeutics/Biotie Therapies (1); Acticor Biotech (1); Active Biotech (1); AdaptImmune (4); Adare Pharma Solutions {Adare Pharmaceuticals {Actavis/Forest Laboratories/Aptalis Pharma/Aptalis Pharmaceutical Technologies}} (1); ADC Therapeutics {Auven Therapeutics/ADC Therapeutics} (4); Advenchen Laboratories, LLC (1); Affimed {Affimed Therapeutics AG} (1); Afimmune (1); Agence Nationale de Recherche sur le SIDA (1); Agency of AIDS Research in France (ANRS) (1); Agios Pharmaceuticals (4); AGO-Study Group Ovarian Cancer (2); Akamis Bio {PsiOxus Therapeutics} (2); Akebia Therapeutics (2); Alliance for Clinical Trials in Oncology (4); Alligator Bioscience (1); Almac Group/Almac Clinical Services (3); Almirall (1); Alnylam (2); Alpine Immune Sciences {Nivalis Therapeutics {N30 Pharma}} (1); Altimmune {Vaxin} (1); Amgen (33); Amgen {Micromet} (3); Amgen {Onyx Pharmaceuticals} (8); Amicus Therapeutics (1); Amneal Pharmaceuticals {IMPAX Laboratories} (2); Anavex Life Sciences (2); Anji Pharmaceuticals (U.S.) (1); Annexon Biosciences (1); Annovis Bio {QR Pharma} (1); Antengene Corporation Limited/Antengene Corporation Co. (1); Anthera (1); Anthos Therapeutics (2); ANZ Breast Cancer Trials Group (2); Apollomics {CBT Pharmaceuticals} (1); AptaTargets (1); Arbeitsgemeinschaft fur Internistische Onkologie (1); Arcus Biosciences (3); argenx {arGEN-X} (7); Arlex de Mexico (1); Arog Pharmaceuticals (2); Artios Pharma (1); Asahi Kasei Corporation/Asahi Kasei Pharma (2); Ascendis Pharma (1); Ashford Cancer Centre (1); Assistance Publique - Hopitaux de Paris (2); Astellas Pharma (22); Astellas Pharma {Agensys} (2); Astellas Pharma {Fujisawa} (6); Astellas Pharma {OSI Pharmaceuticals} (1); Astellas Pharma/Potenza Therapeutics (1); AstraZeneca (88); AstraZeneca {MedImmune} (18); AstraZeneca/Acerta Pharma (2); AstraZeneca/Alexion Pharmaceuticals (7); AstraZeneca/Alexion Pharmaceuticals {Achillion Pharmaceuticals} (1); AstraZeneca/Alexion Pharmaceuticals {Synageva BioPharma {Trimeris}} (1); AstraZeneca/Alexion Pharmaceuticals/Caelum Biosciences (2); AstraZeneca/Alexion Pharmaceuticals/Portola Pharmaceuticals (1); Atara Biotherapeutics (1); Aurinia Pharmaceuticals {Isotechnika} (1); Aurobindo Pharma/Acrotech Biopharma (1); Australasian Gastrointestinal Trials Group (1); Australasian Leukaemia and Lymphoma Group (ALLG) (1); Austrian Breast &amp; Colorectal Cancer Study Group (4); Autolus (1); Avalo Therapeutics {Cerecor {Aevi Genomic Medicine {Medgenics {NeuroFix Therapeutics}}}} (1); Ayala Pharmaceuticals {Advaxis} (1); BASF {Pronova BioPharma} (1); Basilea Pharmaceutica (1); Bausch Health Companies {Valeant Pharmaceuticals {Medicis {Graceway Pharmaceuticals {3M Pharmaceuticals}}}} (1); Bavarian Nordic (1); Baxter International (2); Baxter International/Baxter Oncology {ASTA Medica Oncology} (5); Bayer AG (23); Bayer AG/Bayer China (1); Bayer AG/Bayer Pharmaceuticals (18); Bayer AG/Bayer Pharmaceuticals {Bayer HealthCare {Bayer Schering Pharma {Schering AG}}} (3); Bayer AG/Bayer Yakuhin (1); BeiGene (5); BeiGene/BeiGene (Beijing) Co. (1); BeiGene/BeiGene (Shanghai) Biomedical Technology Co. (1); BeiGene/BeiGene (Shanghai) Co. (2); Beijing Jacobio Pharmaceuticals Co. (1); BerGenBio (1); Bial (3); Biocon (1); BioCryst Pharmaceuticals (1); Biogen (8); Biogen {Biogen Idec {IDEC}} (1); Biogen {Biogen Idec} (4); Bioiberica (1); BioMarin (3); Biomea Health (1); BioNTech (2); BioNTech/BioNTech RNA Pharmaceuticals {Ribological} (1); Biotest (1); Blood and Marrow Transplant Clinical Trials Network (1); Blueprint Medicines (2); Boehringer Ingelheim (45); Boston Scientific (1); BPGbio {Berg {Berg Pharma {Cytotech Labs}}} (1); Breast Cancer International Research Group (2); Breast Cancer Research Foundation (1); Breast International Group (11); BridgeBio Pharma/QED Therapeutics (1); Bristol-Myers Squibb (77); Bristol-Myers Squibb/Celgene (55); Bristol-Myers Squibb/Celgene {Abraxis BioScience {American BioScience/American Pharmaceutical Partners}} (1); Bristol-Myers Squibb/Celgene {Receptos} (5); Bristol-Myers Squibb/Celgene/Celgene Pharmaceutical Consulting (Shanghai) Co. (1); Britannia Pharmaceuticals (1); British Columbia Cancer Agency (1); British National Lymphoma Investigation (1); BSP Pharmaceuticals (4); Calithera Biosciences (1); Calliditas Therapeutics/Genkyotex {GenKyoTex Suisse {GenKyoTex}} (2); Calliditas Therapeutics/Genkyotex {Genticel} (1); Cambridge University Hospitals NHS Foundation Trust (1); Camurus (2); Canadian Cancer Trials Group {NCIC Clinical Trials Group} (3); Canadian HIV Trials Network (2); Canadian Institutes of Health Research (2); Cancer Research UK (4); Cancer Trials Ireland {Irish Clinical Oncology Research Group} (5); Cantargia (2); Catalent {Catalent Pharma Solutions} (11); Cellestia Biotech (1); Celltrion (3); Center for Information &amp; Study on Clinical Research Participation (CISCRP) (1); Central European Cooperative Oncology Group (2); Centro Nacional de Investigaciones Oncologicas (CNIO) (4); Cerevel Therapeutics (1); Cerner Enviza {Kantar Health} (1); Chemomab Therapeutics {ChemomAb} (1); Chiesi (2); Children’s Cancer and Leukaemia Group {United Kingdom Children's Cancer Study Group} (1); Children’s Oncology Group (1); Cidara Therapeutics (1); City of Hope Comprehensive Cancer Center (1); Clovis Oncology (8); Coalicion Iberoamericana de Investigacion en Oncologia Mamaria (CIBOMA) (1); Cogent Biosciences (1); CogState (1); Contract Pharmaceuticals Limited (1); ContraFect (1); Corcept Therapeutics (3); CordenPharma (1); Cortexyme (1); Creapharm (1); Crescendo Biologics (1); Crinetics Pharmaceuticals (2); CSL Limited (1); CSL Limited/CSL Vifor {Vifor Pharma Group {Galenica/Vifor Pharma {Aspreva Pharmaceuticals}}} (1); CSL Limited/CSL Vifor {Vifor Pharma Group {Galenica/Vifor Pharma}} (1); CStone Pharmaceuticals (2); CTI BioPharma {Cell Therapeutics} (1); Curis (2); Cyclacel (1); Cystic Fibrosis Foundation (3); Cytokinetics (1); Daiichi Sankyo (26); Daiichi Sankyo {Daiichi Pharmaceutical/Daiichi-Suntory Pharma {Suntory, Ltd.}} (1); Daiichi Sankyo/Ambit Biosciences (2); Daiichi Sankyo/Asubio (1); Daiichi Sankyo/Daiichi Sankyo Europe (1); Debiopharm (1); Debiopharm {Affinium Pharmaceuticals} (1); Deciphera Pharmaceuticals (3); Denali Therapeutics (3); Diamyd Medical (1); Diamyd Medical {Diamyd Medical/Diamyd Therapeutics} (1); Diater (1); Dimerix Bioscience (1); Dr. Falk Pharma (2); Dresden University of Technology (2); Dutch-Belgian Cooperative Trial Group for Hematology Oncology (HOVON) (2); Dynamic Science S.L. (1); e-Therapeutics (1); EBMT Solid Tumors Working Party (1); Eiger BioPharmaceuticals (1); Eisai (18); Eisai/Morphotek (2); Eledon Pharmaceuticals {Novus Therapeutics {Tokai Pharmaceuticals}} (1); Eli Lilly (53); Eli Lilly {CoLucid Pharmaceuticals} (1); Eli Lilly {ICOS} (1); Eli Lilly {ImClone} (5); Eli Lilly/ARMO BioSciences (1); Eli Lilly/Loxo Oncology (5); Emory University Hospital - Atlanta (1); Enanta (2); Enterome (1); EORTC Breast Cancer Group (4); EORTC Children's Leukemia Group (1); EORTC European Organisation for Research and Treatment of Cancer (5); EORTC Genito-Urinary Cancers Group (2); EORTC Lung Cancer Group (1); EORTC Soft Tissue and Bone Sarcoma Group (2); Equillium (1); ERYtech Pharma (2); Esteve (1); European Myeloma Network (3); Everest Medicines/Everest Medicines (Suzhou) (1); Everest Medicines/Everest Medicines II (HK) (1); Evotec {Evotec/Renovis} (2); Excella GmbH (3); Exelixis (6); Federation Nationale des Centres de Lutte contre le Cancer (5); Ferrer {Grupo Ferrer} (5); FibroGen (4); First Wave BioPharma {AzurRx BioPharma} (1); Fondo de Investigaciones Sanitarias - Spanish Ministry of Health (2); Fore Biotherapeutics {NovellusDx} (1); Fox Chase Cancer Center (1); French National Agency for Research on AIDS and Viral Hepatitis (1); French Sarcoma Group (2); Future Medicine Co. (1); G1 Therapeutics (5); Galapagos NV (6); Galderma SA (1); Galectin Therapeutics {Pro-Pharmaceuticals} (1); Galera Therapeutics (1); Gamida Cell (1); GC Biopharma Corp. {GC Pharma {Green Cross Corp.}} (1); Gebro Pharma (1); Gedeon Richter (1); GemVax &amp; KAEL {KAEL-GemVax {Pharmexa/GemVax}} (1); Genelux Corporation (1); Genextra/Intercept Pharmaceuticals (4); Genmab (5); German Association of Urologic Oncology (1); German Breast Group (9); German CLL Study Group - GCLLSG (2); German Ministry of Science (1); Gilead Sciences (51); Gilead Sciences/Forty Seven (1); Gilead Sciences/Immunomedics (6); Gilead Sciences/Kite Pharma (1); Glatt GmbH/Glatt Pharmaceutical Services (1); GlaxoSmithKline (52); GlaxoSmithKline/Sierra Oncology {ProNAi Therapeutics} (2); GlaxoSmithKline/Tesaro (3); GlaxoSmithKline/ViiV Healthcare {ViiV Healthcare (GlaxoSmithKline, Pfizer, and Shionogi joint venture)} (15); Gliknik (1); Grifols (3); Grifols {Talecris Biotherapeutics} (1); Groupe D Etude des Tumeurs Uro-Genitales (1); Grunenthal (2); Grunenthal/Averitas Pharma (1); Grupo Espanol de investigacion del Cancer de Mama (10); Gruppo Oncologico Italiano di Ricerca Clinica (GOIRC) {Italian Oncology Group for Cancer Research} (1); GWT-TUD (1); Gynecologic Oncology Group (GOG) (9); H3 Biomedicine (1); HAL Allergy (1); Hannover Medical School (1); Heidelberg Pharma {WILEX} (1); Hellenic Oncology Research Group (1); Helsinki University (1); Helsinn Healthcare (2); Hepion Pharmaceuticals {ContraVir} (1); Hinova Pharmaceuticals/Hinova Pharmaceuticals USA (1); Hookipa Pharma {Hookipa Biotech} (1); Horizon Therapeutics (1); Horizon Therapeutics {Horizon Pharma} (1); Hospital Clinic, Barcelona, Spain (2); Hospital Reina Sofia, Cordoba, Spain (3); Hospital Universitario de la Princesa (2); Hovione (1); Huadong Medicine Co./Hangzhou Zhongmei Huadong Pharmaceutical Co. (1); Hutchmed (2); Hutchmed {Hutchison MediPharma} (5); Hybrigenics (1); Idorsia Pharmaceuticals (1); Immune Response BioPharma {Orchestra Therapeutics {Immune Response}} (2); ImmunoGen (4); Impact Therapeutics (1); Imperial College (1); IMV Inc. {IImmunovaccine {ImmunoVaccine Technologies}} (1); Imvax (1); Incyte Corporation (24); Incyte Corporation/Incyte Biosciences Benelux (1); Incyte Corporation/Incyte Biosciences International (1); Indaptus Therapeutics {Intec Pharma} (2); InDex Pharmaceuticals (1); Indiana University School of Medicine (1); Infinity Pharmaceuticals (1); Inmunotek (1); Innovent Biologics (Suzhou) Co. (1); Inovio Pharmaceuticals {Inovio Biomedical} (1); Insmed (1); Institut Gustave Roussy (2); Institut National de la Sante et de la Recherche Medicale (INSERM) (2); Institute of Cancer Research - UK (1); Intarcia Therapeutics {BioMedicines} (1); International Breast Cancer Study Group (5); International Childhood Liver Tumor Strategy Group (SIOPEL) (1); Inventiva (1); Ionis Pharmaceuticals {Isis Pharmaceuticals} (4); Ionis Pharmaceuticals {Isis Pharmaceuticals}/Akcea Therapeutics (6); Ipsen (9); Isarna Therapeutics {Antisense Pharma} (1); Isofol Medical (1); Italfarmaco (2); Italian Sarcoma Group (6); Japan Immunoresearch Laboratories Co. - JIMRO (1); Jazz Pharmaceuticals (3); Jazz Pharmaceuticals {GW Pharmaceuticals/Greenwich Biosciences} (3); Jazz Pharmaceuticals {GW Pharmaceuticals/GW Research} (5); Jazz Pharmaceuticals {GW Pharmaceuticals} (1); JI Shanghai Biotechnology Co. (2); Jiangsu Hengrui Pharmaceuticals Co. {Jiangsu Hengrui Medicine Co.} (1); Jiangsu Hengrui Pharmaceuticals Co. {Jiangsu Hengrui Medicine}/Shanghai Hengrui Pharmaceutical {Shanghai Hengrui Pharmaceutical (Jiangsu Hengrui Medicine, HKG Science &amp; Tech. JV)} (1); Johann Wolfgang Goethe Universitat (1); Johnson &amp; Johnson/Janssen Biotech (6); Johnson &amp; Johnson/Janssen Biotech {Centocor Ortho Biotech {J&amp;J/Ortho Biotech}} (1); Johnson &amp; Johnson/Janssen Biotech {{Centocor Ortho Biotech {J&amp;J/Centocor}} (1); Johnson &amp; Johnson/Janssen Pharmaceuticals {Alios} (2); Johnson &amp; Johnson/Janssen Pharmaceuticals {Janssen Pharmaceutica} (19); Johnson &amp; Johnson/Janssen Pharmaceuticals/Actelion (7); Johnson &amp; Johnson/Janssen Pharmaceuticals/Momenta Pharmaceuticals (4); Johnson &amp; Johnson/Janssen R&amp;D (12); Johnson &amp; Johnson/Janssen R&amp;D {Aragon Pharmaceuticals} (4); Johnson &amp; Johnson/Janssen R&amp;D {Johnson &amp; Johnson/J&amp;JPRD {Johnson &amp; Johnson/Janssen-Cilag/Janssen Research Foundation}} (14); Johnson &amp; Johnson/Janssen R&amp;D {Johnson &amp; Johnson/J&amp;JPRD {R.W. Johnson Pharmaceutical Research Institute}} (1); Johnson &amp; Johnson/Janssen R&amp;D {Johnson &amp; Johnson/J&amp;JPRD} (14); Johnson &amp; Johnson/Janssen Therapeutics {J&amp;J/Centocor Ortho Biotech/Tibotec Therapeutics {J&amp;J/Ortho Biotech/Tibotec}} (7); Johnson &amp; Johnson/Janssen-Cilag (13); Johnson &amp; Johnson/Xian Janssen Pharmaceutical {Xian-Janssen} (2); Jonsson Comprehensive Cancer Center, UCLA (1); Juniper Pharmaceuticals (1); Karolinska Hospital and Institutet (1); Karyopharm Therapeutics (7); Kern Pharma (1); Keros Therapeutics (1); Keros Therapeutics/Keros Therapeutics Australia (1); Kinnate Biopharma (1); Kowa (3); Kronos Bio (1); Kura Oncology (3); Kyowa Kirin {Kyowa Hakko Kirin}/Kyowa Kirin International {ProStrakan} (1); Laboratorios Farmaceuticos Rovi (1); Laboratorios LETI (2); LadRx {CytRx/CytRx Oncology {Innovive Pharmaceuticals}} (1); Laminar Pharma {Lipopharma Therapeutics} (1); Leadiant Biosciences {Sigma-Tau} (1); Legend Biotech Ireland (1); Legend Biotech USA (1); Leiden University Medical Center (2); Leo Pharma (1); Lexicon Pharmaceuticals (4); LFB (2); LG Chem/AVEO Oncology (1); Little Journey (1); Lixte Biotechnology (1); Lonza/Capsugel {Xcelience} (1); Ludwig Institute for Cancer Research (1); Lundbeck (5); Lundbeck {Alder BioPharmaceuticals} (1); Lundbeck/Abide Therapeutics (1); Lundbeck/Lundbeck (Beijing) Pharmaceutical Consulting Co. (1); Lundbeck/Prexton Therapeutics (1); MacroGenics (1); Madrigal Pharmaceuticals {Synta Pharmaceuticals} (1); Madrigal Pharmaceuticals {VIA Pharmaceuticals} (1); MannKind (3); Mayne Pharma {Halcygen {Hospira/Mayne Pharma}} (2); Mayo Clinic (1); Medical Research Council (5); Medical University of South Carolina (1); Medidata Solutions (2); MedSIR (14); Medtronic (1); MEI Pharma {Marshall Edwards {Novogen/Marshall Edwards}} (1); Memorial Sloan-Kettering Cancer Center (1); Menarini Group (4); Merck &amp; Co. (5); Merck &amp; Co. {Acceleron Pharma} (2); Merck &amp; Co. {ArQule} (1); Merck &amp; Co. {Cubist {Optimer Pharmaceuticals}} (1); Merck &amp; Co. {Schering-Plough} (5); Merck &amp; Co./Merck Sharp &amp; Dohme (MSD) (57); Merck KGaA (13); Merck KGaA/EMD Serono {EMD Pharmaceuticals} (17); Merck KGaA/Merck Serono {Serono} (2); Mereo BioPharma/OncoMed (1); Merrimack Pharmaceuticals (1); Mersana Therapeutics (1); Merz (1); Milestone Pharmaceuticals (1); Miltenyi Biomedicine (1); Miltenyi Biotec (1); Mirati Therapeutics {MethylGene} (3); Mithra Pharmaceuticals (1); Mitsubishi Tanabe Pharma/NeuroDerm (3); Molecular Templates (1); Molecular Templates {Threshold Pharmaceuticals} (2); MorphoSys (5); MorphoSys/Constellation Pharmaceuticals (3); Mundipharma International (4); Myrexis {Myriad Pharmaceuticals {Myriad Genetics}} (5); NantWorks/NantPharma (1); National Cancer Institute of Canada (1); National Cancer Research Institute (1); National Health and Medical Research Council  (NHMRC) (3); National Health Service (NHS) - UK (2); National Institutes of Health (5); National Institutes of Health/National Cancer Institute (13); National Institutes of Health/National Heart, Lung, and Blood Institute (2); National Institutes of Health/National Institute of Allergy and Infectious Diseases (4); National Institutes of Health/National Institute of Arthritis and Musculoskeletal and Skin Diseases (1); National Institutes of Health/National Institute of Mental Health (1); National Institutes of Health/National Institute of Neurological Disorders and Stroke (2); National Institutes of Health/National Institute on Aging (1); National Surgical Adjuvant Breast and Bowel Project (NSABP) (8); Nektar Therapeutics (11); Netherlands Cancer Institute (1); Neurocrine Biosciences (3); NGM Biopharmaceuticals (1); Noema Pharma (1); Nordic Nanovector (1); Nordic Society for Gynaecologic Oncology (1); Novartis (115); Novartis {Chiron} (2); Novartis {The Medicines Company} (1); Novartis/Sandoz (1); Novartis/Sandoz/Fougera {Nycomed/Nycomed US {ALTANA Pharma}} (1); Novo Nordisk (10); Novo Nordisk/Forma Therapeutics (2); NRG Oncology (1); NuCana BioMed (1); Numab (1); Nuvelution Pharma (2); Octapharma (1); Odonate Therapeutics (2); Onconova Therapeutics (1); Oncopaz Cooperative Group (1); Oncopeptides (1); Ono Pharmaceutical (16); Organon (1); Organon {Merck &amp; Co./MSD {Schering-Plough/Organon {Akzo Nobel/Organon}}} (2); Orion Pharma (2); Oryzon (3); Oscotec (1); OSE Immunotherapeutics {OSE Pharma} (1); Otsuka Holdings/Otsuka Pharmaceutical (9); Otsuka Holdings/Otsuka Pharmaceutical/Astex Pharmaceuticals (1); Otsuka Holdings/Otsuka Pharmaceutical/Astex Pharmaceuticals {Astex Therapeutics} (2); Otsuka Holdings/Otsuka Pharmaceutical/Astex Pharmaceuticals {SuperGen} (1); Otsuka Holdings/Otsuka Pharmaceutical/Otsuka Pharmaceutical Development &amp; Commercialization {Otsuka/Otsuka Maryland Research Institute} (3); Otsuka Holdings/Otsuka Pharmaceutical/Visterra (1); Otsuka Holdings/Taiho Pharmaceutical (1); Oxford BioTherapeutics (1); Panbela Therapeutics {Sun BioPharma} (1); Pfizer (84); Pfizer {Arena Pharmaceuticals} (1); Pfizer {Array BioPharma} (5); Pfizer {Biohaven Pharmaceuticals Holding/Biohaven Pharmaceuticals} (3); Pfizer {Biohaven Pharmaceuticals Holding} (1); Pfizer {Hospira} (1); Pfizer {Medivation} (3); Pfizer {Parke-Davis} (1); Pfizer {Pharmacia} (1); Pfizer {Wyeth/Wyeth Research} (1); Pfizer {Wyeth/Wyeth-Ayerst Research} (1); Pfizer {Wyeth} (3); Pfizer/reViral (1); Pharmacosmos (1); PharmaMar (10); PharmaMar {Zeltia/PharmaMar} (7); PharmatrophiX (1); Pharmaxis (1); Pierre Fabre (11); Pint Pharma (1); PIQUR (1); Population Health Research Institute (1); Probelte Pharma (1); Prometheus Biosciences (1); Prothena (1); PTC Therapeutics (5); Puma Biotechnology (5); Quipment (1); Radiation Therapy Oncology Group (RTOG) (1); Radius Health {Radius} (1); Recordati (1); Redx Pharma (1); Regeneron (7); Regulus Therapeutics (1); RemeGen (1); Replimune (1); Rigel (2); Roche (15); Roche {F. Hoffmann-La Roche} (126); Roche/Chugai Pharmaceutical (28); Roche/Foundation Medicine (2); Roche/Genentech (25); Roche/Genentech {Genentech} (9); Roche/Promedior (1); Roche/Spark Therapeutics (1); Rongchang Pharmaceuticals (1); ROXALL Medizin (2); RVL Pharmaceuticals {Osmotica Pharmaceuticals} (2); Sanofi (7); Sanofi {Kiadis Pharma {Celmed Biosciences}} (1); Sanofi {Sanofi-Aventis {Aventis}} (2); Sanofi {Sanofi-Aventis {Sanofi-Synthelabo}} (4); Sanofi {Sanofi-Aventis/BiPar} (2); Sanofi {Sanofi-Aventis} (32); Sanofi {Sanofi-Aventis}/Sanofi Genzyme {Genzyme} (3); Sanofi/Bioverativ (3); Sanofi/Bioverativ {True North Therapeutics} (1); Sanofi/Principia Biopharma (2); Santhera Pharmaceuticals (2); Sarah Cannon Research Institute {Sarah Cannon-Minnie Pearl Cancer Center} (1); Scandinavian Sarcoma Group (2); Scandion Oncology (1); SciClone Pharmaceuticals (1); SCM Lifescience/CoImmune {Argos Therapeutics} (1); Seagen (3); Seagen {Seattle Genetics} (13); SELLAS Life Sciences Group (1); Serb Specialty Pharmaceuticals/BTG Specialty Pharmaceuticals {Boston Scientific/BTG {Biocompatibles}} (2); Servier (12); Servier/Symphogen (2); SFJ Pharmaceuticals (3); Shanghai Henlius Biotech (Shanghai Fosun Pharmaceutical Co. and Henlius Biopharmaceuticals Co. joint venture) (1); Shionogi (4); Simcere Pharmaceutical Group (1); Simcere Pharmaceutical Group {Jiangsu Simcere Pharmaceutical Co.} (1); Sino Biopharmaceutical/Chia Tai Tianqing Pharmaceutical Group Co. (1); SK Inc./SK Biopharmaceuticals (1); Sobi {Swedish Orphan Biovitrum} (1); Solasia Pharma (1); Southwest Oncology Group (2); Spanish Breast Cancer Research Group (25); Spanish Digestive TTD Group (10); Spanish Oncology GenitoUrinary Group (13); Spexis {Polyphor} (1); Spruce Biosciences (2); St. Lukes Medical Center (1); Stada Arzneimittel (1); Stanford University Medical Center (1); Steba Biotech (1); Sumitomo Dainippon Pharma {Dainippon Sumitomo}/Sumitomo Dainippon Pharma Oncology {Boston Biomedical} (2); Sun Pharma Advanced Research (2); Sun Pharmaceutical Industries (1); Susan G. Komen {Susan G. Komen Breast Cancer Research Foundation} (1); Swiss Group for Clinical Cancer Research - SAKK (2); Swiss Institute for Applied Cancer Research (1); Swiss National Science Foundation (1); SymBio Pharmaceuticals (1); SynCore Biotechnology Co. (1); Syndax (1); Syros Pharmaceuticals (1); Taisho Pharmaceutical (1); Takeda (11); Takeda {Ariad} (3); Takeda/Shire (7); Takeda/Shire {Baxalta} (4); Takeda/Shire {ViroPharma} (1); Takeda/Takeda Oncology {Millennium} (20); Takeda/TiGenix {Cellerix} (3); Target RWE {Target PharmaSolutions} (2); Tartu University Clinics (1); Tavanta Therapeutics (1); Telios Pharma (1); Tempest Therapeutics {Millendo Therapeutics} (1); Teva (12); Teva {Cephalon} (2); Teva {Merckle} (1); The International BFM Study Group (1); The Lymphoma Academic Research Organisation {Groupe d Etudes des Lymphomes de L Adulte} (3); Theracos (1); Theracos {Calyx Therapeutics} (1); Theradis Pharma (1); Theravance Biopharma (5); Thermo Fisher Scientific (2); Thermo Fisher Scientific/Patheon (16); Thermo Fisher Scientific/Patheon {Fisher Clinical Services/Fisher BioPharma Services (India) Private} (1); Thermo Fisher Scientific/Patheon {Fisher Clinical Services} (10); Thrombotargets (1); Travere Therapeutics (1); Travere Therapeutics {Retrophin} (1); TRB Chemedica International (1); UCB (9); UCSF Comprehensive Cancer Center (1); UNC Lineberger Comprehensive Cancer Center (1); United Kingdom Coordinating Committee on Cancer Research (1); University Clinic Frankfurt (1); University College London (2); University Hospitals of Leicester NHS Trust (1); University Medical Centre Utrecht, Netherlands (3); University of Alabama, Birmingham (2); University of Bonn (1); University of California Los Angeles (1); University of California, San Francisco (1); University of Cincinnati College of Medicine (1); University of Cologne Germany (3); University of Colorado (1); University of Colorado Cancer Center at University of Colorado Health Sciences Center (1); University of Edinburgh (1); University of Erlangen-Nuremberg (1); University of Heidelberg (1); University of Leicester, Leicester, United Kingdom (1); University of Minnesota (2); University of Newcastle (2); University of Nottingham (1); University of Pennsylvania (1); University of Perugia (2); University of Rome La Sapienza (1); University of Toronto (1); Uriach (1); US Oncology Research (3); Vall d Hebron University Hospital (5); VBL Therapeutics (1); VCN Biosciences (1); VectivBio {Therachon} (3); Verastem Oncology {Verastem} (2); Vertex Pharmaceuticals (15); Vetter Pharma-Fertigung (2); Viatris {Mylan/Meda {Rottapharm|Madaus/Madaus}} (1); Vivia Biotech (1); Weill Medical College of Cornell University (1); X4 Pharmaceuticals {Arsanis} (1); Xenikos (1); Y-mAbs Therapeutics (1); Zai Lab (4); Zambon (3); Zambon/Breath Therapeutics (1); Zambon/Profile Pharma (1); Zymeworks (1)</t>
  </si>
  <si>
    <t>99801; 140764; 146972; 147677; 149356; 151804; 158616; 184184; 185875; 186749; 188123; 189145; 194559; 202254; 202577; 202868; 203086; 210326; 213084; 221264; 222159; 222584; 249392; 253109; 256931; 260619; 261719; 262671; 263504; 263522; 265097; 265403; 265482; 266061; 266590; 268186; 268330; 268360; 268398; 273349; 273598; 275961; 276887; 277381; 279740; 279827; 281625; 283951; 284217; 285239; 286124; 287233; 288112; 289634; 291036; 291306; 291657; 294016; 294137; 294838; 296277; 296950; 297895; 297907; 298210; 298910; 299539; 300696; 301386; 302110; 302737; 303018; 303089; 303197; 305921; 308344; 309115; 309173; 309219; 309487; 311510; 314096; 314671; 314710; 315015; 316062; 316549; 317170; 317306; 317438; 318141; 318156; 318619; 318681; 319141; 319889; 320250; 321337; 321377; 321457; 321714; 321905; 322518; 324358; 324556; 325149; 325157; 325348; 326072; 327191; 327288; 327354; 327581; 328513; 329109; 329211; 329388; 329757; 329947; 330734; 331970; 332249; 332433; 333493; 333866; 334375; 334593; 334696; 334716; 334753; 335571; 335962; 335981; 336222; 337196; 337283; 337640; 338060; 338317; 338696; 339154; 339155; 339184; 339449; 339587; 339976; 340602; 341264; 341514; 341709; 342547; 343129; 343853; 343991; 344761; 344790; 345118; 345142; 345839; 346333; 346716; 346834; 347563; 348196; 348800; 348814; 348816; 348972; 349798; 350179; 350195; 350658; 350750; 350764; 351093; 351413; 351478; 351620; 351623; 351953; 352073; 352150; 352176; 352345; 352374; 352730; 352762; 353057; 353314; 353391; 354232; 354365; 354510; 354775; 355965; 356454; 356630; 356897; 357008; 357159; 357281; 357784; 357966; 358013; 358310; 358586; 359281; 360632; 360813; 361002; 361153; 361678; 362001; 362128; 362265; 362950; 363489; 363996; 364723; 364997; 365403; 365409; 365563; 366050; 366336; 366363; 366471; 366563; 366966; 367015; 367521; 367653; 367936; 368099; 368176; 368230; 368404; 368467; 368533; 369004; 369096; 369115; 369350; 369502; 369715; 369821; 369969; 370561; 370998; 371282; 371433; 371500; 372849; 372989; 373207; 373955; 373967; 373973; 374009; 375348; 375436; 375512; 375645; 375659; 375750; 376276; 376492; 376935; 376967; 377117; 377177; 377215; 377384; 377964; 378105; 378143; 378397; 378488; 378810; 378841; 379349; 379448; 379949; 379950; 380227; 380266; 380865; 381088; 381311; 381376; 381446; 381792; 381864; 381872; 381967; 382416; 382547; 383225; 383249; 383749; 384134; 384199; 384292; 385330; 385457; 385460; 385687; 385879; 386353; 386498; 387023; 387117; 387138; 387139; 387238; 387596; 387617; 387674; 387855; 387952; 388233; 388425; 388568; 388595; 388666; 389056; 389199; 389445; 390192; 390301; 390409; 390630; 390763; 391195; 391243; 391248; 391276; 391373; 391650; 391778; 392453; 392526; 392739; 392868; 392933; 392960; 393228; 393576; 393636; 393654; 393847; 394313; 394340; 394357; 394464; 394629; 394880; 395168; 395516; 395517; 395631; 395633; 395652; 395918; 395920; 396188; 396211; 396346; 396595; 396621; 396815; 397174; 397186; 397331; 397367; 397753; 398224; 398301; 398433; 398434; 398466; 398607; 398851; 399036; 399288; 399365; 399373; 399552; 399614; 399768; 399986; 400297; 400476; 400629; 400907; 401211; 401234; 401289; 401541; 401640; 401715; 401854; 402031; 402112; 402348; 402558; 402582; 402629; 402950; 403166; 403561; 403667; 404365; 404576; 404601; 404847; 405358; 405422; 405616; 405913; 406212; 406327; 407104; 407206; 407297; 407882; 407980; 408292; 408299; 408372; 408612; 408811; 409041; 409064; 409101; 409767; 410581; 410657; 410678; 410891; 411053; 411143; 411218; 411362; 411401; 411912; 412151; 412425; 412513; 412684; 412830; 413474; 413528; 413645; 413713; 414205; 414397; 414722; 414753; 415026; 415384; 416049; 416138; 416195; 416220; 416224; 416276; 416661; 416690; 416914; 417054; 417114; 417213; 417342; 417511; 417763; 417799; 417866; 418954; 419090; 419619; 419878; 420427; 420669; 420989; 420998; 421057; 421482; 421583; 421585; 421711; 421774; 421837; 422683; 422826; 422877; 422947; 423299; 423461; 423706; 423951; 424037; 424053; 424382; 424498; 424634; 425663; 425664; 425773; 425860; 425956; 426008; 426042; 426075; 426315; 426328; 426331; 426377; 426432; 426595; 426601; 426857; 427022; 427334; 427386; 427461; 427491; 427663; 427765; 427992; 428729; 428782; 428798; 429341; 429373; 429400; 429651; 429703; 429752; 429779; 430434; 430793; 431226; 431486; 431487; 431732; 431799; 431900; 432506; 432827; 432939; 433048; 433141; 433595; 433765; 433910; 433943; 434166; 434193; 434500; 434973; 435243; 435865; 435929; 436108; 436126; 436264; 436770; 436933; 437207; 437804; 438173; 438811; 438958; 439122; 439123; 439435; 439501; 439641; 439779; 440137; 440250; 440506; 440653; 440709; 440919; 440989; 441205; 441729; 443178; 443454; 444253; 444455; 444931; 445071; 445150; 445201; 445449; 445616; 445721; 446251; 446557; 447464; 447713; 448068; 448761; 449119; 449372; 449926; 450165; 450558; 451130; 453346; 453533; 455445; 456766; 457048; 457154; 457360; 459352; 459550; 460239; 462094; 462450; 462725; 463143; 463249; 463490; 464735; 465128; 465748; 465838; 466483; 466680; 468203; 468342; 471135; 471479; 471640; 474227; 475107; 476157; 481294; 482040; 484560; 486444; 487793; 488512</t>
  </si>
  <si>
    <t>https://clinicalintelligence.citeline.com/organizations/details/22252?qId=c858edb2-e981-48e1-a032-2d4b4bc8b76d</t>
  </si>
  <si>
    <t>https://clinicalintelligence.citeline.com/organizations/details/14707?qId=c858edb2-e981-48e1-a032-2d4b4bc8b76d</t>
  </si>
  <si>
    <t>309173; 321336; 355481; 365406; 365409; 391244; 396701; 431226; 449917</t>
  </si>
  <si>
    <t>https://clinicalintelligence.citeline.com/organizations/details/106014?qId=c858edb2-e981-48e1-a032-2d4b4bc8b76d</t>
  </si>
  <si>
    <t>5493; 5510; 5523; 5543; 22477; 37514; 38375; 46233; 52903; 59274; 63254; 65010; 71623; 90223; 109889; 111315; 112334; 134829; 141472; 144263; 145003; 153920; 160528; 169791; 170660; 182393; 182483; 188168; 188278; 194522; 197606; 214163; 217945; 232151; 254703; 264374; 266150; 266839; 270268; 272882; 276414; 278213; 280400; 280452; 281002; 283399; 290606; 291955; 299990; 306368; 309173; 313722; 314541; 315139; 322941; 323003; 326380; 333911; 336658; 336659; 339227; 347728; 348673; 348674; 357912; 361062; 362705; 363742; 365406; 369032; 371179; 373967; 374088; 376415; 377402; 384198; 384347; 387596; 391370; 394777; 396701; 403180; 412751; 415926; 424797; 426739; 431226; 437007; 437278; 449917; 482492; 491641</t>
  </si>
  <si>
    <t>309173; 365406; 373967; 387596; 396701; 431226; 449917; 482492</t>
  </si>
  <si>
    <t>Cardiovascular: Neurogenic Orthostatic Hypotension (nOH) (1); CNS: Alzheimer's Disease (2); CNS: Dementia (non-Alzheimer's) (1); CNS: Epilepsy (3); CNS: Migraine (1); CNS: Movement Disorders (5); CNS: Multiple Sclerosis (55); CNS: Multiple System Atrophy (MSA) (1); CNS: Myasthenia Gravis (2); CNS: Neuromyelitis Optica Spectrum Disorder (NMOSD) (2); CNS: Pain (neuropathic) (1); CNS: Parkinson's Disease (19); CNS: Progressive Supranuclear Palsy (PSP) (2); CNS: Spinal Muscular Atrophies (1); CNS: Tremor (2); Infectious Disease: Respiratory Infections (1); Vaccines (Infectious Disease): Influenza Vaccines (1); Vaccines (Infectious Disease): Respiratory Vaccines (1)</t>
  </si>
  <si>
    <t>141472; 309173; 323003; 348673; 348674; 365406; 373967; 376415; 384198; 384347; 387596; 391370; 394777; 396701; 412751; 415926; 424797; 426739; 431226; 437007; 437278; 449917; 482492; 491641</t>
  </si>
  <si>
    <t>https://clinicalintelligence.citeline.com/organizations/details/86292?qId=c858edb2-e981-48e1-a032-2d4b4bc8b76d</t>
  </si>
  <si>
    <t>2998; 3210; 3532; 3667; 3926; 3994; 4395; 4449; 5413; 6758; 8032; 8144; 9630; 10185; 10787; 10815; 11773; 12518; 13756; 13886; 14286; 14308; 14514; 14869; 15738; 16698; 20481; 21207; 21312; 22896; 23426; 23896; 24197; 24771; 24774; 24998; 25133; 25598; 26287; 27686; 27861; 28207; 28370; 28511; 28926; 29259; 29741; 31255; 31484; 31489; 32453; 35549; 35566; 35585; 36884; 37121; 38807; 39039; 39176; 39393; 39655; 40633; 40641; 40860; 41401; 41819; 41946; 41975; 42390; 43494; 43567; 43974; 44164; 44538; 45210; 46983; 47314; 47320; 47599; 48247; 48315; 48748; 49343; 49845; 50098; 50616; 50715; 50857; 51065; 51353; 52094; 52608; 52822; 54088; 54655; 55301; 55508; 56345; 57606; 57622; 57825; 57980; 58093; 58345; 58432; 58543; 58857; 59262; 60303; 61451; 61827; 61846; 62346; 62386; 62532; 62549; 62583; 62764; 63002; 64600; 64812; 64826; 66074; 66799; 67763; 68171; 68958; 69487; 70331; 70490; 70935; 71376; 71481; 72064; 72222; 72712; 73435; 73442; 73628; 73898; 74002; 74259; 75336; 76065; 76270; 76332; 76477; 76508; 76977; 77665; 78210; 78254; 79186; 80644; 82000; 82691; 83142; 83414; 83679; 84122; 84513; 84541; 84787; 85161; 85482; 86030; 86361; 86543; 86646; 87055; 87920; 87979; 88017; 88112; 88402; 88504; 88529; 88923; 90138; 90346; 90876; 91001; 92050; 92272; 92284; 92792; 92812; 93067; 94397; 94471; 94472; 94474; 94697; 96781; 97512; 97902; 98342; 98373; 98854; 98956; 99464; 99588; 100080; 101197; 101890; 102201; 102226; 102874; 103358; 103372; 103445; 103889; 104158; 104747; 105560; 105830; 106474; 106606; 106764; 107370; 107884; 108090; 108496; 108678; 109776; 110070; 110087; 110129; 111385; 112432; 113035; 113223; 114341; 115583; 116186; 116431; 116455; 116582; 116656; 116686; 118117; 118325; 118435; 119557; 119768; 121168; 121814; 121932; 122975; 123355; 123647; 123727; 123747; 124107; 126437; 126921; 126940; 127076; 127570; 127697; 130534; 130628; 131200; 131535; 131739; 131874; 132381; 132866; 133871; 134000; 134516; 135860; 136639; 136890; 137246; 137738; 137922; 139108; 139125; 139603; 140613; 140854; 141089; 141439; 141645; 141758; 142563; 142583; 142992; 143381; 144740; 144753; 145246; 145300; 145306; 145339; 145487; 145711; 146843; 146927; 146972; 147356; 148350; 149165; 149295; 149618; 149833; 151645; 151804; 151824; 152782; 155305; 155673; 156703; 156761; 156875; 158139; 158558; 158566; 158616; 159338; 160923; 161660; 161941; 161987; 163477; 164097; 164418; 164616; 164798; 164927; 164982; 166518; 166931; 167584; 167887; 168042; 168985; 169155; 169265; 169962; 171220; 171259; 171908; 171976; 172078; 172468; 172531; 173555; 173640; 174025; 174294; 174395; 174542; 174569; 175113; 176086; 176262; 176918; 177374; 177523; 177920; 178154; 178282; 178299; 178308; 179878; 180790; 181504; 181669; 182282; 182997; 183224; 184732; 185397; 185513; 185791; 185862; 186240; 186362; 186380; 186453; 187054; 187289; 187486; 188050; 188542; 189998; 190378; 190460; 191231; 191449; 191734; 191821; 191882; 193592; 193739; 194100; 194304; 195085; 195087; 195160; 195213; 195986; 196132; 196303; 196499; 196763; 197089; 197219; 197479; 198098; 198570; 198961; 199614; 199980; 200085; 200412; 200682; 200697; 200913; 200939; 201715; 201846; 202394; 202589; 203785; 204029; 204420; 204823; 206041; 206052; 206067; 206423; 206742; 207104; 207285; 207819; 208101; 208436; 208915; 208926; 209005; 209266; 209502; 209767; 209859; 209980; 210008; 210170; 210220; 210357; 210748; 211267; 211818; 212698; 212865; 213212; 213292; 213423; 214240; 214513; 214684; 214697; 215527; 215711; 215842; 216806; 216874; 216906; 216990; 217315; 217371; 217728; 217875; 217951; 217999; 218028; 218104; 218870; 218978; 219623; 219687; 220722; 221325; 221340; 222063; 222182; 222296; 222470; 226176; 229087; 229488; 229822; 231668; 233365; 243185; 243243; 243439; 245614; 248812; 249941; 250160; 250370; 250381; 250646; 250727; 250909; 251645; 251960; 252011; 252066; 252116; 252404; 252469; 252552; 252718; 252969; 253389; 253449; 253459; 253922; 254551; 254726; 255078; 255146; 255185; 255802; 255811; 256003; 256502; 256628; 256977; 257020; 257673; 257814; 257845; 257928; 257969; 258299; 258539; 258738; 259011; 259069; 259702; 259979; 260073; 260199; 260428; 260692; 260872; 260965; 261176; 261323; 261421; 261595; 261735; 261816; 261832; 261877; 262658; 262788; 262836; 263251; 263373; 263504; 263832; 264288; 264289; 264449; 264479; 264594; 265085; 265403; 265970; 266056; 266140; 266141; 266158; 266454; 266677; 266975; 267618; 267619; 267658; 267803; 267849; 268109; 268526; 268542; 268630; 268725; 268864; 268941; 269124; 269316; 269546; 269553; 269601; 269732; 269915; 270123; 270176; 270258; 270583; 270692; 271051; 271126; 271355; 271370; 271399; 271492; 271540; 271547; 271590; 271868; 272210; 272424; 272581; 272598; 273167; 273257; 273293; 273495; 273935; 274668; 275483; 275921; 275971; 276042; 276769; 276916; 277134; 277432; 277534; 277791; 278052; 278068; 278608; 278695; 278788; 278931; 279358; 279394; 279396; 279448; 279484; 279850; 280254; 280895; 280914; 281007; 281977; 282105; 282139; 282238; 282537; 282889; 282978; 283135; 283411; 283910; 283968; 285186; 285389; 285976; 286101; 286594; 286924; 286930; 287599; 287686; 287828; 287887; 288002; 288029; 288130; 288244; 288460; 288464; 288777; 288794; 288828; 289190; 289427; 289487; 289790; 290144; 290186; 290401; 290606; 290687; 290878; 291036; 291095; 291187; 291306; 291380; 291558; 291722; 291954; 292118; 292150; 292451; 292465; 292866; 293068; 293908; 293924; 293964; 294415; 294458; 294464; 294577; 294774; 294915; 295142; 295224; 295299; 295476; 296529; 296741; 296843; 296849; 297050; 297103; 297124; 297818; 297949; 298046; 298326; 298351; 298412; 298458; 298546; 298610; 299073; 299210; 299340; 299689; 299907; 300014; 300830; 300890; 301161; 301290; 301309; 301386; 302014; 302146; 302176; 302444; 302585; 303018; 303082; 303089; 303242; 303503; 303900; 303963; 304379; 304973; 305461; 306198; 306205; 306318; 307387; 307554; 308257; 308656; 308974; 309115; 309127; 309167; 309173; 309264; 309510; 309540; 309613; 309661; 310227; 310377; 310378; 310737; 310798; 310870; 310993; 311096; 311553; 311577; 311629; 312120; 312131; 312234; 312263; 312264; 312348; 312431; 312559; 313424; 313686; 314086; 314287; 314365; 314402; 314671; 314755; 315016; 315188; 315326; 315576; 315620; 315859; 315970; 316028; 316116; 316213; 316549; 316587; 316707; 317107; 317269; 317713; 318322; 318475; 319148; 319941; 319976; 320161; 320459; 321224; 321274; 321714; 322084; 322399; 322594; 322658; 322893; 323961; 324194; 324210; 324393; 324580; 324598; 324656; 324816; 324926; 325158; 325955; 326172; 326221; 326563; 326580; 326660; 326785; 326931; 327191; 327283; 327308; 327473; 327633; 327677; 327896; 328122; 328594; 328628; 328629; 328845; 328851; 328958; 329164; 329172; 329175; 329205; 329286; 329406; 329426; 329500; 329799; 329964; 330136; 332013; 332015; 332032; 332412; 332792; 332873; 332878; 332992; 333058; 333084; 333256; 333555; 334593; 334674; 334687; 334696; 335258; 336016; 336163; 336222; 336326; 336334; 336737; 336757; 337122; 337188; 337317; 337346; 337441; 337574; 337604; 337719; 338149; 338410; 338755; 338776; 338862; 338870; 338915; 339025; 339183; 339258; 339497; 339817; 339976; 340148; 340378; 340399; 340453; 341041; 341059; 341072; 341323; 341535; 341811; 341951; 341986; 342038; 342684; 342803; 343298; 343424; 343483; 343499; 344095; 344121; 344230; 344304; 344423; 344957; 345090; 345118; 345142; 345333; 345529; 345645; 346121; 346322; 346834; 347451; 347578; 347677; 348720; 348816; 348822; 349279; 349588; 349798; 349945; 350890; 350921; 351134; 351243; 351387; 351414; 351415; 351620; 351621; 351623; 351686; 351693; 351869; 352036; 352578; 353655; 354319; 354392; 354469; 354510; 354916; 355032; 355454; 356223; 356224; 356255; 356557; 356953; 357016; 357161; 357484; 357966; 358013; 358186; 358224; 358277; 359281; 359341; 359593; 359742; 360028; 360476; 360565; 360813; 360895; 361092; 361266; 361328; 361370; 361678; 361705; 362069; 362257; 362265; 362494; 362538; 362564; 362835; 362905; 362919; 363003; 363229; 363360; 363664; 363945; 363967; 364121; 364400; 364664; 365163; 365403; 365406; 365409; 365799; 365838; 365868; 366055; 366230; 366282; 366985; 367155; 367269; 367350; 367505; 367837; 367925; 367977; 368169; 368767; 369353; 369572; 369715; 369920; 369969; 370120; 370561; 370733; 371433; 371756; 371815; 372122; 372461; 372801; 373405; 373425; 373559; 374033; 374039; 374040; 374298; 375366; 375438; 375741; 376301; 376415; 376492; 376548; 376565; 376921; 377117; 377129; 377390; 377564; 378397; 378752; 379105; 379245; 379354; 379652; 379950; 380046; 380227; 380426; 380439; 380806; 380894; 381376; 381381; 381806; 381872; 382006; 382400; 382416; 382784; 383184; 383225; 383299; 383318; 383530; 383750; 383941; 384134; 384177; 384934; 384936; 385280; 385455; 385557; 385569; 385821; 386353; 386477; 386681; 387070; 387447; 387617; 387618; 388251; 388275; 388425; 389130; 389531; 389604; 389667; 389678; 389845; 389904; 390079; 390177; 390182; 390294; 390762; 391067; 391243; 391244; 391268; 391276; 391362; 391419; 391583; 391674; 391869; 392560; 392581; 392670; 392840; 392933; 392960; 393076; 393140; 393297; 393636; 393847; 394295; 394340; 394880; 395083; 395130; 395168; 395372; 395669; 395908; 396066; 396108; 396156; 396193; 396256; 396470; 396522; 397099; 397104; 397186; 397197; 397343; 397758; 397774; 397782; 398097; 398224; 398264; 398266; 398371; 398434; 398762; 398856; 399041; 399263; 399288; 399365; 399552; 399815; 400629; 400661; 400907; 400948; 401234; 401541; 401854; 402109; 402111; 402112; 402339; 402348; 402391; 402829; 402936; 403207; 403278; 403705; 403932; 404535; 404594; 404876; 404942; 405358; 405934; 406097; 406200; 406212; 406327; 406761; 406806; 408108; 408473; 408509; 408614; 408811; 409236; 409382; 409537; 410354; 410474; 410878; 411118; 411312; 411503; 411907; 411925; 412417; 412425; 412508; 412626; 412762; 412835; 413227; 413645; 413713; 414098; 414117; 414379; 414753; 414938; 415138; 415500; 415926; 416276; 416510; 416559; 416697; 417114; 417520; 418823; 419170; 419529; 419829; 420314; 420427; 420448; 420466; 421081; 421583; 421585; 421617; 421830; 422628; 422726; 423295; 423530; 424023; 424634; 425243; 425767; 425956; 426075; 426491; 426601; 426684; 427505; 427663; 427995; 428234; 428529; 428906; 429718; 429998; 430153; 430258; 431226; 431732; 432723; 432729; 432827; 432851; 433481; 433610; 433943; 434166; 434458; 435571; 435652; 435867; 436229; 436731; 436762; 436806; 436887; 437403; 437706; 438240; 438410; 438811; 438958; 439439; 440549; 442108; 443592; 443603; 443606; 443820; 443830; 444109; 444139; 444143; 445106; 445604; 445668; 446301; 446743; 449075; 450160; 450484; 450491; 452315; 455445; 457027; 458758; 458917; 459213; 459626; 461984; 462363; 462729; 463789; 465838; 466256; 466680; 468755; 470625; 472491; 473990; 481345; 483505; 485753; 486425; 486444; 486563</t>
  </si>
  <si>
    <t>Autoimmune/Inflammation: Allergic Rhinitis (6); Autoimmune/Inflammation: Anti-aging (dermatology) (1); Autoimmune/Inflammation: Asthma (6); Autoimmune/Inflammation: Atopic Dermatitis (15); Autoimmune/Inflammation: Chronic Obstructive Pulmonary Disease (3); Autoimmune/Inflammation: Crohn's Disease (4); Autoimmune/Inflammation: Cystic Fibrosis (1); Autoimmune/Inflammation: Cytokine Release Syndrome (CRS) (1); Autoimmune/Inflammation: Food Allergy (1); Autoimmune/Inflammation: Hepatic Fibrosis (3); Autoimmune/Inflammation: Immune Thrombocytopenia (ITP) (1); Autoimmune/Inflammation: Irritable Bowel Syndrome (1); Autoimmune/Inflammation: Lupus (2); Autoimmune/Inflammation: Nasal Polyps (4); Autoimmune/Inflammation: Non-Cystic Fibrosis Bronchiectasis (1); Autoimmune/Inflammation: Osteoarthritis (7); Autoimmune/Inflammation: Pemphigoid (1); Autoimmune/Inflammation: Pemphigus (3); Autoimmune/Inflammation: Polymyalgia Rheumatica (PMR) (2); Autoimmune/Inflammation: Psoriasis (3); Autoimmune/Inflammation: Pulmonary Fibrosis (3); Autoimmune/Inflammation: Rheumatoid Arthritis (1); Autoimmune/Inflammation: Scleroderma (2); Autoimmune/Inflammation: Sjogren's Syndrome (1); Autoimmune/Inflammation: Transplantation/GVHD (28); Autoimmune/Inflammation: Ulcerative Colitis (7); Autoimmune/Inflammation: Urticaria (14); Autoimmune/Inflammation: Vitiligo (2); Cardiovascular: Acute Coronary Syndromes (6); Cardiovascular: Cardiomyopathy (6); Cardiovascular: Congestive Heart Failure (17); Cardiovascular: Coronary Artery Disease (2); Cardiovascular: Dyslipidemia (3); Cardiovascular: Hemostasis/Hemophilia (2); Cardiovascular: Hypertension (10); Cardiovascular: Neurogenic Orthostatic Hypotension (nOH) (1); Cardiovascular: Peripheral Arterial Disease (3); Cardiovascular: Thrombotic Disorders (38); CNS: Alzheimer's Disease (17); CNS: Attention Deficit Hyperactive Disorder (9); CNS: Autism (1); CNS: Bipolar Disorder (3); CNS: Dementia (non-Alzheimer's) (3); CNS: Depression (11); CNS: Epilepsy (25); CNS: Hearing Loss (1); CNS: Insomnia (1); CNS: Migraine (15); CNS: Movement Disorders (5); CNS: Multiple Sclerosis (7); CNS: Myasthenia Gravis (1); CNS: Pain (neuropathic) (8); CNS: Pain (nociceptive) (12); CNS: Parkinson's Disease (29); CNS: Progressive Supranuclear Palsy (PSP) (3); CNS: Schizophrenia (3); CNS: Stroke (neuroprotection) (3); CNS: Tourette's Syndrome/Tics (3); CNS: Tuberous Sclerosis (2); CNS: Wilson's disease (1); Genitourinary: Benign Prostatic Hyperplasia (1); Genitourinary: Menopausal Symptoms (1); Genitourinary: Overactive Bladder (1); Infectious Disease: Bacterial Skin Infection (2); Infectious Disease: Cytomegalovirus Infection (CMV) (1); Infectious Disease: HBV (2); Infectious Disease: HCV (9); Infectious Disease: HIV (1); Infectious Disease: HPV (1); Infectious Disease: Intra-abdominal Infections (2); Infectious Disease: Novel coronavirus (2019-nCoV, COVID-19) (15); Infectious Disease: Respiratory Infections (15); Infectious Disease: Sepsis (5); Infectious Disease: Tuberculosis (TB) (1); Metabolic/Endocrinology: Amyloid Light-chain (AL) Amyloidosis (7); Metabolic/Endocrinology: Anemia (4); Metabolic/Endocrinology: Constipation (1); Metabolic/Endocrinology: Diabetic Complications (18); Metabolic/Endocrinology: Growth Disorders (1); Metabolic/Endocrinology: Hyponatremia (1); Metabolic/Endocrinology: IgA Nephropathy (1); Metabolic/Endocrinology: NAFLD (3); Metabolic/Endocrinology: Obesity (5); Metabolic/Endocrinology: Renal Disease (10); Metabolic/Endocrinology: Type 1 Diabetes (1); Metabolic/Endocrinology: Type 2 Diabetes (7); Oncology: Anal (8); Oncology: Bile Duct (Cholangiocarcinoma) (31); Oncology: Bladder (73); Oncology: Breast (111); Oncology: Cervical (39); Oncology: CNS, Astrocytoma (7); Oncology: CNS, Brain Stem Glioma (2); Oncology: CNS, Ependymoma (1); Oncology: CNS, Glioblastoma (26); Oncology: CNS, Medulloblastoma (1); Oncology: CNS, Oligodendroglioma (4); Oncology: Colorectal (115); Oncology: Endometrial (32); Oncology: Esophageal (53); Oncology: Fallopian Tube (38); Oncology: Gallbladder (3); Oncology: Gastric (63); Oncology: GIST (6); Oncology: Head/Neck (76); Oncology: Leukemia, Acute Lymphocytic (18); Oncology: Leukemia, Acute Myelogenous (36); Oncology: Leukemia, Chronic Lymphocytic (32); Oncology: Leukemia, Chronic Myelogenous (5); Oncology: Liver (71); Oncology: Lung, Non-Small Cell (164); Oncology: Lung, Small Cell (32); Oncology: Lymphoma, Hodgkin's (7); Oncology: Lymphoma, Non-Hodgkin's (110); Oncology: Melanoma (103); Oncology: Mesothelioma (13); Oncology: Metastatic Cancer (33); Oncology: Multiple Myeloma (152); Oncology: Myelodysplastic Syndrome (16); Oncology: Myeloproliferative Neoplasms (9); Oncology: Neuroblastoma (1); Oncology: Neuroendocrine (44); Oncology: Osteosarcoma (5); Oncology: Ovarian (83); Oncology: Pancreas (57); Oncology: Penile (4); Oncology: Primary Peritoneal (40); Oncology: Prostate (69); Oncology: Renal (90); Oncology: Skin, Basal Cell Carcinoma (5); Oncology: Skin, Squamous Cell Carcinoma (cSCC) (10); Oncology: Small Intestine (4); Oncology: Soft Tissue Sarcoma (31); Oncology: Supportive Care (8); Oncology: Testicular (1); Oncology: Thymus (2); Oncology: Thyroid (12); Oncology: Unspecified Cancer (3); Oncology: Unspecified Hematological Cancer (1); Oncology: Unspecified Solid Tumor (99); Oncology: Vaginal (5); Oncology: Vulvar (5); Ophthalmology: Age-Related Macular Degeneration (33); Ophthalmology: Diabetic Retinopathy (11); Ophthalmology: Dry Eye Syndrome (7); Ophthalmology: Glaucoma (11); Ophthalmology: Retinal Vein Occlusion (5); Vaccines (Infectious Disease): Other Bacterial Vaccines (1); Vaccines (Infectious Disease): Respiratory Vaccines (1)</t>
  </si>
  <si>
    <t>(Other Academic Cancer Center) (7); (Other Cooperative Group) (133); (Other government agency) (12); (Other Hospital/Academic/Medical Center) (182); (Other Industry Sponsor) (13); 3D Medicines Inc. (2); 4SC (1); Aaron Diamond AIDS Research Center (1); AB Science (4); AbbVie (16); AbbVie {Abbott} (3); AbbVie {Stemcentrx} (2); AbbVie/Allergan {Allergan/Actavis {Actavis/Allergan}} (5); AbbVie/Allergan {Allergan/Actavis/Anterios} (1); AbbVie/Pharmacyclics (6); AC Immune (1); Accentia Biopharmaceuticals (1); Acetylon (1); Achieve Life Sciences {OncoGenex Pharmaceuticals} (2); Active Biotech (1); AdaptImmune (4); ADC Therapeutics {Auven Therapeutics/ADC Therapeutics} (1); Adlai Nortye Biopharma Co. (1); Aenova {Haupt Pharma} (2); Affimed {Affimed Therapeutics AG} (1); AGC/AGC Biologics {Molmed} (1); Agennix (1); Agennix {GPC Biotech} (1); Agenus {Antigenics} (2); AGO-Study Group Ovarian Cancer (1); Alcon {Aerie Pharmaceuticals {Avizorex Pharma}} (1); Algiax Pharmaceuticals (1); Alimera Sciences (1); Alliance for Clinical Trials in Oncology (1); Almac Group/Almac Pharmaceutical Services (1); ALX Oncology {Alexo Therapeutics} (1); Alzheon (1); Amgen (24); Amgen {Abgenix} (1); Amgen {Immunex} (2); Amgen {Onyx Pharmaceuticals} (5); Amgen/Five Prime Therapeutics (1); Amneal Pharmaceuticals {IMPAX Laboratories} (1); Anavex Life Sciences (2); Annovis Bio {QR Pharma} (1); Antengene Corporation Limited (1); Anthera (1); Anthos Therapeutics (2); ANZ Breast Cancer Trials Group (2); Apexigen (1); Aravive (1); Arbeitsgemeinschaft Gynakologische Onkologie (2); Arcus Biosciences (3); Artios Pharma (1); Ascendis Pharma (1); Aslan Pharmaceuticals (1); Assistance Publique - Hopitaux de Paris (1); Astellas Pharma (15); Astellas Pharma {Agensys} (1); Astellas Pharma {Fujisawa} (3); Astellas Pharma {Ganymed Pharmaceuticals} (1); Astellas Pharma {OSI Pharmaceuticals} (3); AstraZeneca (44); AstraZeneca {MedImmune} (11); AstraZeneca/Acerta Pharma (5); AstraZeneca/Alexion Pharmaceuticals (2); AstraZeneca/Alexion Pharmaceuticals/Caelum Biosciences (2); Austrian Breast &amp; Colorectal Cancer Study Group (1); Basilea Pharmaceutica (1); Bausch Health Companies/Bausch + Lomb (1); Bavarian Nordic (1); Baxter International (1); Baxter International/Baxter Oncology {ASTA Medica Oncology} (3); Bayer AG (10); Bayer AG {Algeta {Anticancer Therapeutic Inventions}} (1); Bayer AG/Bayer Pharmaceuticals (12); Bayer AG/Bayer Pharmaceuticals {Bayer HealthCare {Bayer Schering Pharma {Schering AG}}} (3); BeiGene (8); BeiGene/BeiGene (Beijing) Co. (1); BeiGene/BeiGene (Shanghai) Biomedical Technology Co. (1); BeiGene/BeiGene (Shanghai) Co. (1); Beijing Pharmaceutical Co. (1); Betta Pharmaceuticals Co. {Zhejiang Beta Pharma} (2); Bial (1); BioAtla (1); Biocon (1); Biofabri (1); Biogen (3); Biogen {Biogen Idec {IDEC}} (1); Biogen {Biogen Idec} (4); BioLineRx (2); BioNTech (6); Bioven (1); Black Diamond Therapeutics (1); bluebird bio (1); Boehringer Ingelheim (9); Breast International Group (4); BridgeBio Pharma/Eidos Therapeutics (2); Bristol-Myers Squibb (56); Bristol-Myers Squibb/Celgene (47); Bristol-Myers Squibb/Celgene {Gloucester Pharmaceuticals} (1); Bristol-Myers Squibb/Celgene {Pharmion} (2); Bristol-Myers Squibb/Celgene/Juno Therapeutics (1); Bristol-Myers Squibb/Turning Point Therapeutics {TP Therapeutics} (1); BSP Pharmaceuticals (1); Bukwang Pharmaceutical/Contera Pharma {Concit Pharma} (1); Bushu Pharmaceuticals/Spera Pharma (1); California Institute for Regenerative Medicine (CIRM) (1); Calithera Biosciences (1); Canadian Cancer Trials Group {NCIC Clinical Trials Group} (2); Canadian Institutes of Health Research (2); Cancer and Leukemia Group B (CALGB) (1); Cancer Research UK (6); Cancer Trials Ireland {Irish Clinical Oncology Research Group} (2); Cancer Trials Support Unit - CTSU/NCI (1); Catalent (1); Catalent {Catalent Pharma Solutions} (4); CatalYm (1); CellCentric (1); Celldex Therapeutics {CuraGen} (1); Cellectis (1); Centrexion Corporation (1); Centro Nacional de Investigaciones Oncologicas (CNIO) (2); Cerevel Therapeutics (4); Chengdu Kanghong Pharmaceuticals Group Co./Chengdu Kanghong Biotech Co. (1); Chiesi (1); Chimerix (1); Citospin (1); Clearside Biomedical (1); Clovis Oncology (5); Cornerstone Pharmaceuticals {Rafael Pharmaceuticals {Cornerstone Pharmaceuticals}} (1); Crescendo Biologics (1); CRISPR Therapeutics (3); CStone Pharmaceuticals (1); CTI BioPharma {Cell Therapeutics} (3); CureVac (2); Cyclacel (1); Cystic Fibrosis Foundation (1); CytomX Therapeutics (3); Cytovation (1); Daiichi Sankyo (10); Daiichi Sankyo/Ambit Biosciences (2); Daiichi Sankyo/Daiichi Sankyo Europe (1); Debiopharm (1); Delcath Systems (1); Denali Therapeutics (1); Digna Biotech (4); Dizal (Jiangsu) Pharmaceutical Co. (AstraZeneca and SDIC Fund Management Company joint venture) (1); DNAtrix {VectorLogics} (5); Dragonfly Therapeutics (1); Dutch-Belgian Cooperative Trial Group for Hematology Oncology (HOVON) (2); ECOG-ACRIN Cancer Research Group (1); Eisai (8); Eisai {MGI Pharma} (1); Eisai/Morphotek (1); Eledon Pharmaceuticals {Novus Therapeutics {Tokai Pharmaceuticals}} (1); Eli Lilly (22); Eli Lilly {CoLucid Pharmaceuticals} (1); Eli Lilly/Loxo Oncology (4); Enterome (1); EOM Pharmaceutical Holdings {ImmunoCellular Therapeutics} (1); EORTC Brain Tumor Group (1); EORTC Breast Cancer Group (2); EORTC European Organisation for Research and Treatment of Cancer (3); EORTC Gastrointestinal Tract Cancer Group (1); EORTC Soft Tissue and Bone Sarcoma Group (2); Equillium (1); ERYtech Pharma (1); eTheRNA Immunotherapies (1); European Institute of Oncology (1); European Myeloma Network (4); Everest Medicines/Everest Medicines (Suzhou) (1); Everest Medicines/Everest Medicines II (HK) (1); Exelixis (5); Faes Farma (3); FDA Office of Orphan Products Development (1); Federation Nationale des Centres de Lutte contre le Cancer (2); Ferrer {Grupo Ferrer} (2); Ferrer {Grupo Ferrer}/Alexza (1); Ferrer {Grupo Ferrer}Alexza {Symphony Allegro} (1); FibroGen (1); Fina Biotech (3); Fondo de Investigaciones Sanitarias - Spanish Ministry of Health (2); French Sarcoma Group (1); Galapagos NV (1); Galderma SA (2); Gedeon Richter (1); Genbioma Aplicaciones (1); Genextra/Intercept Pharmaceuticals (1); Genmab (12); Genta (1); German Breast Group (3); Gilead Sciences (14); Gilead Sciences/Forty Seven (1); Gilead Sciences/Immunomedics (4); Gilead Sciences/Kite Pharma (1); GlaxoSmithKline (32); GlaxoSmithKline/Sierra Oncology {ProNAi Therapeutics} (1); GlaxoSmithKline/Tesaro (6); Glenmark (1); GlycoMimetics (1); Grifols (1); Grifols/Araclon (1); Grunenthal (2); Grunenthal/Averitas Pharma (1); Grupo Espanol de investigacion del Cancer de Mama (1); GWT-TUD (1); Gynecologic Oncology Group (GOG) (8); H3 Biomedicine (2); Halozyme Therapeutics (3); Hanmi Pharmaceutical (1); Harpoon Therapeutics (1); Hellenic Oncology Research Group (1); Highlight Therapeutics {Bioncotech Therapeutics} (4); Hospital Clinic, Barcelona, Spain (2); Hutchmed {Hutchison MediPharma} (1); ImaginAb (1); immatics biotechnologies (2); Immunocore (1); ImmunoGen (2); Incyte Corporation (20); Indaptus Therapeutics {Intec Pharma} (1); Indiana University School of Medicine (1); Infinity Pharmaceuticals (1); Inmunotek (2); Innate Pharma (1); Innovent Biologics (Suzhou) Co. (1); Inovio Pharmaceuticals {Inovio Biomedical} (1); Insmed (1); Institut Gustave Roussy (2); Institut National de la Sante et de la Recherche Medicale (INSERM) (1); Institute of Cancer Research - UK (1); Insud Pharma/Chemo/Chemo Research (1); International Breast Cancer Study Group (2); Inventiva (1); IO Biotech (1); Ion Channel Innovations (1); Ionis Pharmaceuticals {Isis Pharmaceuticals} (1); Ionis Pharmaceuticals {Isis Pharmaceuticals}/Akcea Therapeutics (1); Iovance Biotherapeutics {Lion Biotechnologies {Genesis Biopharma}} (1); Iovance Biotherapeutics {Lion Biotechnologies} (1); Ipsen (6); Ipsen {Epizyme} (1); IRLAB Therapeutics {Integrative Research Laboratories} (1); ISA Pharmaceuticals (1); ISDIN (2); Istituto Nazionale per lo Studio e la Cura dei Tumori (National Cancer Institute, Naples, Italy) (1); Italian Sarcoma Group (3); iTeos Therapeutics (2); IVERIC bio {Ophthotech} (3); Japanese Gynecologic Oncology (1); Jazz Pharmaceuticals (2); Jazz Pharmaceuticals {GW Pharmaceuticals/Greenwich Biosciences} (4); Jazz Pharmaceuticals {GW Pharmaceuticals/GW Research} (5); Johnson &amp; Johnson/Cilag AG {Cilag GmbH International} (1); Johnson &amp; Johnson/Cougar Biotechnology (1); Johnson &amp; Johnson/Janssen Biotech (4); Johnson &amp; Johnson/Janssen Biotech {Centocor Ortho Biotech {J&amp;J/Ortho Biotech}} (3); Johnson &amp; Johnson/Janssen Pharmaceuticals (1); Johnson &amp; Johnson/Janssen Pharmaceuticals {Janssen Pharmaceutica} (5); Johnson &amp; Johnson/Janssen Pharmaceuticals {Johnson &amp; Johnson/Ortho-McNeill} (3); Johnson &amp; Johnson/Janssen Pharmaceuticals/Momenta Pharmaceuticals (1); Johnson &amp; Johnson/Janssen R&amp;D (18); Johnson &amp; Johnson/Janssen R&amp;D {Aragon Pharmaceuticals} (3); Johnson &amp; Johnson/Janssen R&amp;D {Johnson &amp; Johnson/J&amp;JPRD {Johnson &amp; Johnson/Janssen-Cilag/Janssen Research Foundation}} (21); Johnson &amp; Johnson/Janssen R&amp;D {Johnson &amp; Johnson/J&amp;JPRD} (15); Johnson &amp; Johnson/Janssen Therapeutics {J&amp;J/Centocor Ortho Biotech/Tibotec Therapeutics {J&amp;J/Ortho Biotech/Tibotec}} (1); Johnson &amp; Johnson/Janssen-Cilag (14); Johnson &amp; Johnson/Xian Janssen Pharmaceutical {Xian-Janssen} (1); Jonsson Comprehensive Cancer Center, UCLA (2); Kartos Therapeutics (3); Karyopharm Therapeutics (5); Laboratoires Thea (5); Laboratorios Farmaceuticos Rovi (7); Laboratorios LETI (1); Laminar Pharma (1); Lava Therapeutics (1); Legend Biotech Ireland (1); Legend Biotech USA (1); Leo Pharma (3); LG Chem/AVEO Oncology (1); Lundbeck (5); Lundbeck {Alder BioPharmaceuticals} (1); Lyra Therapeutics (1); Lytix Biopharma (1); MaaT Pharma (1); MacroGenics (1); Madrigal Pharmaceuticals {Synta Pharmaceuticals} (1); Massachusetts General Hospital (1); Mayo Clinic (1); MD Anderson Cancer Center, University of Texas (2); Medac GmbH {Medac Pharma} (1); Medco Health Solutions (1); Medical Research Council (1); MedSIR (1); Medtronic (1); Meiji Holdings/Meiji Seika Pharma/Meiji Pharma Spain {Tedec-Meiji} (1); Menarini Group (1); Merck &amp; Co. (6); Merck &amp; Co. {ArQule} (1); Merck &amp; Co. {Immune Design} (1); Merck &amp; Co./Merck Sharp &amp; Dohme (MSD) (53); Merck KGaA (5); Merck KGaA/EMD Serono {EMD Pharmaceuticals} (4); Mersana Therapeutics (1); Merus (3); Miltenyi Biomedicine (1); Mirati Therapeutics {MethylGene} (2); Mitsubishi Tanabe Pharma/NeuroDerm (3); MorphoSys (1); Multiple Myeloma Research Foundation (1); Mundipharma International (3); Myrexis {Myriad Pharmaceuticals {Myriad Genetics}} (5); National Cancer Institute of Canada (1); National Cancer Research Institute (1); National Health and Medical Research Council  (NHMRC) (1); National Health Service (NHS) - UK (3); National Institutes of Health (4); National Institutes of Health/National Cancer Institute (8); National Institutes of Health/National Heart, Lung, and Blood Institute (1); National Institutes of Health/National Institute of Neurological Disorders and Stroke (1); National Institutes of Health/National Institute on Aging (1); National Surgical Adjuvant Breast and Bowel Project (NSABP) (4); NCRI Breast Clinical Studies Group, United Kingdom (2); Nektar Therapeutics (1); Nippon Shinyaku Co (1); Nordic Lymphoma Group (1); Nordic Nanovector (1); North Central Cancer Treatment Group (NCCTG) (3); Novartis (44); Novartis {Novartis/Alcon} (1); Novartis {The Medicines Company} (1); Novartis/Endocyte (2); Novartis/Gyroscope Therapeutics (2); Novartis/Sandoz/Hexal (1); Novo Nordisk (4); Novocure (4); NRG Oncology (1); Numab (1); Nuvelution Pharma (2); Oncoinvent (1); Oncomatryx (1); Oncopeptides (2); Oncostellae (1); Ono Pharmaceutical (11); Opthea {Circadian Technologies/Ceres Oncology {Circadian Technologies/Vegenics}} (2); Orion Pharma (2); Oryzon (1); Otsuka Holdings/Otsuka Pharmaceutical {Otsuka Frankfurt Research Institute} (1); Otsuka Holdings/Otsuka Pharmaceutical/Astex Pharmaceuticals (2); Otsuka Holdings/Otsuka Pharmaceutical/Astex Pharmaceuticals {SuperGen} (2); Otsuka Holdings/Otsuka Pharmaceutical/Avanir Pharmaceuticals (1); Otsuka Holdings/Otsuka Pharmaceutical/Otsuka Pharmaceutical Development &amp; Commercialization {Otsuka/Otsuka Maryland Research Institute} (1); Otsuka Holdings/Taiho Pharmaceutical (3); Ovid Therapeutics (2); Oxford BioTherapeutics (1); Oxurion {ThromboGenics} (2); Palobiofarma (2); Panbela Therapeutics {Sun BioPharma} (1); PCI Biotech (1); PCI Pharma Services/Penn Pharmaceutical Services (1); Peregrine Pharmaceuticals (2); Pfizer (29); Pfizer {Array BioPharma} (4); Pfizer {Medivation} (7); Pfizer {Pharmacia} (2); Pfizer {Wyeth/Wyeth Research} (1); Pfizer {Wyeth/Wyeth-Ayerst Research} (1); Pfizer {Wyeth} (2); PH&amp;T SpA (1); Pharma Two B (1); PharmaMar (4); PharmaMar {Zeltia/PharmaMar} (5); PharmaMar {Zeltia}/Sylentis (9); Philogen (1); Pierre Fabre (5); Pivotal Therapeutics (1); Polish Lymphoma Research Group (1); Precision Lifesciences Group (1); Prothena (3); Purdue Pharma (1); Purple Biotech {Kitov Pharma {FameWave}} (1); Recordati (1); Regeneron (12); Relay Therapeutics (1); Replimune (3); Roche (8); Roche {F. Hoffmann-La Roche} (93); Roche/Chugai Pharmaceutical (15); Roche/Foundation Medicine (2); Roche/Genentech (29); Roche/Genentech {Genentech} (5); ROXALL Medizin (1); Royal Marsden Hospital (1); RVL Pharmaceuticals {Osmotica Pharmaceuticals} (2); Samsung Biologics/Samsung Bioepis {Samsung Bioepis (Samsung BioLogics and Biogen joint venture)} (1); Sanofi (9); Sanofi {Sanofi-Aventis {Aventis}} (1); Sanofi {Sanofi-Aventis {Sanofi-Synthelabo}} (1); Sanofi {Sanofi-Aventis} (18); Sanofi {Sanofi-Aventis}/Sanofi Genzyme {Genzyme} (2); Sanofi/Amunix Pharmaceuticals (1); Santen {Novagali} (1); Sarah Cannon Research Institute {Sarah Cannon-Minnie Pearl Cancer Center} (1); Sarcoma Alliance for Research through Collaboration (1); Seagen (1); Seagen {Seattle Genetics} (6); Secura Bio (3); SELLAS Life Sciences Group (1); Serb Specialty Pharmaceuticals/BTG Specialty Pharmaceuticals (1); Servier (3); SFJ Pharmaceuticals (1); Shanghai Henlius Biotech (Shanghai Fosun Pharmaceutical Co. and Henlius Biopharmaceuticals Co. joint venture) (1); Sillajen Biotherapeutics {SillaJen}/Jennerex (1); Sinclair Pharma {Sinclair IS Pharma} (1); Sino Biopharmaceutical/Chia Tai Tianqing Pharmaceutical Group Co. (1); Sino Biopharmaceutical/invoX Pharma/F-star Therapeutics (1); Sirtex Medical (6); SK Inc. {SK Holdings}/SK Biopharmaceuticals (1); SK Inc./SK Biopharmaceuticals (1); Sotio (2); Southwest Oncology Group (1); Spanish Breast Cancer Research Group (4); Spanish Digestive TTD Group (3); Spanish Oncology GenitoUrinary Group (7); Spectrum Pharmaceuticals (2); Spectrum Pharmaceuticals {Allos Therapeutics} (2); SQZ Biotechnologies (1); Stada Arzneimittel (1); Sumitomo Dainippon Pharma {Dainippon Sumitomo}/Sunovion Pharmaceuticals {Dainippon Sumitomo/Sepracor} (1); Sumitomo Dainippon Pharma/Sumitovant Biopharma/Urovant Sciences {Roivant Sciences/Urovant Sciences} (1); Sun Pharma Advanced Research (1); Sutro Biopharma (1); Swedish Cancer Institute (1); Syros Pharmaceuticals (1); Takeda (11); Takeda {Ariad} (2); Takeda {Nycomed} (2); Takeda/Shire (8); Takeda/Takeda Oncology {Millennium} (11); Takeda/Takeda Pharmaceutical (China) Company (3); Target RWE {Target PharmaSolutions} (1); Tel-Aviv University (1); TetraLogic Pharmaceuticals (1); Teva (8); Teva {Cephalon} (1); The Lymphoma Academic Research Organisation {Groupe d Etudes des Lymphomes de L Adulte} (1); Theravance Biopharma (1); Thermo Fisher Scientific/Patheon (6); Thermo Fisher Scientific/Patheon {Fisher Clinical Services} (9); TME Pharma (1); UCB (5); UCB {Schwarz Pharma} (2); UCB/Engage Therapeutics (1); UCB/UCB Trading (Shanghai) Co. (2); UCB/Zogenix (6); University of British Columbia (1); University of Cologne Germany (1); University of Leeds, Leeds, UK (1); University of Perugia (1); University of Sheffield (1); UroGen Pharma (1); US Oncology Research (3); Vall d Hebron University Hospital (1); Van Andel Research Institute (1); Verastem Oncology {Verastem} (1); Vetter Pharma-Fertigung (1); Weill Medical College of Cornell University (1); Xbrane Biopharma (1); Xcovery (1); Xenon Pharmaceuticals (1); Yakult Honsha (1); Zai Lab (4); Zambon (2)</t>
  </si>
  <si>
    <t>132381; 146972; 151804; 155305; 158616; 169265; 172468; 183224; 195986; 250381; 254551; 261421; 261877; 263504; 265085; 265403; 268526; 269124; 270123; 271590; 278788; 278931; 280254; 285389; 286101; 286594; 288777; 291036; 291306; 292150; 292451; 293964; 294577; 296849; 298351; 299073; 299210; 299340; 299689; 301290; 301309; 301386; 302585; 303018; 303089; 306205; 308656; 309115; 309127; 309173; 309540; 309613; 309661; 310377; 311577; 312431; 313424; 314365; 314671; 315326; 316116; 316549; 316707; 317713; 319148; 319941; 319976; 321714; 322594; 323961; 324194; 324580; 324656; 326221; 326563; 327191; 327283; 327308; 327677; 327896; 328594; 328629; 328845; 328851; 329175; 329205; 329964; 332032; 332873; 332878; 333555; 334593; 334687; 334696; 336222; 336334; 336737; 336757; 337574; 337604; 338149; 338410; 338776; 338870; 339258; 339976; 340453; 341041; 341323; 341535; 342803; 344957; 345118; 345142; 345529; 346322; 346834; 347451; 347677; 348816; 348822; 349588; 349798; 350921; 351134; 351387; 351620; 351623; 351686; 351693; 354319; 354392; 354469; 354510; 354916; 356224; 357484; 357966; 358013; 358277; 359281; 359341; 359593; 359742; 360028; 360813; 361266; 361678; 361705; 362257; 362265; 362835; 362919; 363967; 364121; 365163; 365403; 365406; 365409; 366230; 366282; 367269; 367837; 367925; 368767; 369572; 369715; 369969; 370561; 370733; 371433; 372801; 373405; 373425; 373559; 374033; 375366; 375741; 376415; 376492; 376548; 376565; 376921; 377117; 377129; 377390; 377564; 378397; 378752; 379105; 379354; 379652; 379950; 380227; 380439; 381376; 381381; 381872; 382416; 382784; 383225; 383299; 383941; 384134; 384177; 384934; 384936; 385280; 385455; 385557; 385569; 386353; 386477; 386681; 387070; 387617; 388251; 388275; 388425; 389604; 389678; 389904; 390182; 390762; 391067; 391243; 391244; 391268; 391276; 391362; 391419; 391583; 392560; 392581; 392670; 392933; 392960; 393076; 393297; 393636; 393847; 394340; 394880; 395083; 395168; 395372; 395669; 396066; 396108; 396156; 396193; 396522; 397186; 397343; 397758; 397782; 398097; 398224; 398264; 398266; 398371; 398434; 398762; 398856; 399041; 399263; 399288; 399365; 399552; 399815; 400629; 400661; 400907; 401234; 401541; 401854; 402109; 402111; 402112; 402339; 402348; 402391; 402936; 403207; 404535; 404594; 404876; 405358; 405934; 406097; 406212; 406327; 406761; 406806; 408473; 408614; 408811; 409236; 409382; 409537; 410474; 410878; 411118; 411312; 411503; 411907; 412425; 412762; 413645; 413713; 414117; 414753; 415138; 415500; 415926; 416276; 416559; 416697; 417114; 419170; 419529; 419829; 420314; 420427; 420448; 421081; 421583; 421585; 421617; 422628; 422726; 423295; 424023; 424634; 425243; 425767; 425956; 426075; 426491; 426601; 427505; 427663; 427995; 428234; 428906; 429718; 430153; 430258; 431226; 431732; 432723; 432729; 432827; 432851; 433610; 433943; 434166; 435571; 435652; 436229; 436731; 436762; 436806; 436887; 437403; 437706; 438410; 438811; 438958; 439439; 442108; 443592; 443603; 443606; 443820; 443830; 444109; 444139; 445106; 445668; 446743; 449075; 450160; 450484; 450491; 452315; 455445; 457027; 458758; 458917; 459213; 459626; 461984; 462363; 462729; 463789; 465838; 466256; 466680; 468755; 470625; 472491; 473990; 485753; 486425; 486444</t>
  </si>
  <si>
    <t>https://clinicalintelligence.citeline.com/organizations/details/8538?qId=c858edb2-e981-48e1-a032-2d4b4bc8b76d</t>
  </si>
  <si>
    <t>Soochow University - The Second Affiliated Hospital</t>
  </si>
  <si>
    <t>+86 (0) 512-68282030</t>
  </si>
  <si>
    <t>3921; 40863; 45100; 45210; 61831; 64514; 71231; 76613; 78973; 81363; 82324; 82976; 88614; 90636; 95176; 103025; 103270; 103483; 106766; 109922; 111317; 116124; 122108; 125898; 128522; 133938; 134086; 134760; 134891; 136652; 136727; 139108; 146675; 147510; 147936; 153137; 153214; 153513; 155206; 155286; 155638; 156846; 157381; 161479; 162341; 163181; 163804; 164035; 166825; 166826; 167112; 168640; 170443; 170815; 171529; 171569; 171665; 174872; 175193; 176109; 176195; 176294; 176678; 177214; 178774; 181554; 182972; 182988; 182989; 184228; 184633; 184695; 187856; 187860; 188038; 188187; 188607; 191352; 193596; 195679; 195715; 196070; 196082; 196118; 198765; 199441; 200235; 202307; 202429; 202579; 202925; 203079; 203612; 204301; 204939; 205595; 208803; 209034; 212896; 213427; 214277; 214514; 214781; 214790; 214827; 214965; 214975; 214992; 215031; 215134; 215146; 215309; 215373; 215499; 215575; 215587; 215875; 216773; 216972; 217516; 217629; 220327; 220740; 220870; 220893; 221100; 229114; 243507; 249274; 250711; 251304; 252451; 252466; 253097; 255330; 255438; 255620; 257073; 257210; 257557; 259253; 260194; 260460; 260632; 260965; 262412; 264396; 265306; 266410; 266444; 266508; 266732; 268063; 268684; 270921; 271533; 272246; 273452; 273552; 277834; 278465; 278809; 283764; 284356; 285685; 286438; 288597; 288919; 290312; 290974; 294902; 298714; 300097; 301182; 303382; 304757; 304898; 307069; 307081; 307387; 309581; 310509; 310757; 311177; 312791; 313299; 313479; 313786; 314541; 315395; 316339; 318322; 318915; 319678; 320223; 320745; 321843; 322700; 323844; 323950; 324097; 325085; 326476; 327626; 328122; 328352; 329233; 329286; 329559; 329565; 329943; 330071; 330803; 331539; 331802; 332055; 332465; 332989; 333227; 333805; 333988; 334333; 334501; 336008; 336738; 336964; 337217; 337825; 338187; 338317; 338638; 338730; 339456; 340106; 342038; 343383; 344776; 344974; 345813; 346494; 346499; 346639; 348013; 349256; 350098; 350411; 351062; 351551; 352099; 352106; 352406; 353255; 353369; 353387; 354105; 354986; 355176; 355937; 356716; 357165; 358003; 358638; 359313; 361353; 361514; 361634; 362385; 362530; 362569; 362670; 363236; 364909; 365148; 365584; 365743; 365808; 366581; 366824; 368878; 370630; 371791; 372156; 372405; 372589; 373167; 373189; 376323; 376415; 376470; 376558; 377004; 377298; 378002; 378799; 378801; 379154; 379512; 380301; 380839; 381088; 382419; 384132; 384597; 385327; 385347; 385833; 386391; 386747; 386923; 386953; 387113; 387274; 387575; 389172; 391098; 393388; 393452; 393847; 394288; 395564; 395918; 396599; 396621; 399982; 400305; 400726; 402513; 402854; 403042; 403206; 403745; 405302; 405786; 406212; 406387; 408901; 410071; 410503; 410545; 412851; 414156; 414398; 414478; 415375; 415926; 416308; 416876; 417368; 417940; 418207; 419911; 420458; 420510; 420902; 421514; 421879; 421957; 422354; 423346; 424392; 425062; 425076; 426497; 427088; 427094; 427821; 428087; 428824; 428945; 430286; 431637; 433321; 434078; 434114; 435079; 435480; 435561; 435919; 437011; 437711; 438447; 439164; 439661; 440173; 440605; 441258; 441672; 441690; 442728; 443181; 443792; 444783; 445154; 446819; 448056; 448168; 449038; 449557; 449631; 449653; 450588; 451247; 451275; 452471; 453058; 455449; 455550; 455668; 455904; 455999; 456766; 459188; 459760; 460179; 460393; 460583; 460829; 460882; 460916; 462114; 462710; 463003; 463924; 465732; 465824; 466596; 467819; 468468; 469518; 473106; 473427; 473658; 476694; 476695; 477356; 477501; 478906; 479150; 479287; 479657; 480660; 480914; 481133; 482055; 483559; 483773; 486462; 487191; 487761; 488361; 488377; 488473; 488599; 488851; 490497; 490828; 490894; 492451; 493228</t>
  </si>
  <si>
    <t>393847; 405302; 440605; 459188; 460829; 465824; 477501; 487761</t>
  </si>
  <si>
    <t>Autoimmune/Inflammation: Asthma (3); Autoimmune/Inflammation: Chronic Obstructive Pulmonary Disease (4); Autoimmune/Inflammation: Crohn's Disease (6); Autoimmune/Inflammation: Immune Thrombocytopenia (ITP) (1); Autoimmune/Inflammation: Lupus (3); Autoimmune/Inflammation: Osteoarthritis (4); Autoimmune/Inflammation: Other Inflammatory Arthritis (3); Autoimmune/Inflammation: Psoriasis (1); Autoimmune/Inflammation: Pulmonary Fibrosis (1); Autoimmune/Inflammation: Rheumatoid Arthritis (7); Autoimmune/Inflammation: Ulcerative Colitis (5); Cardiovascular: Acute Coronary Syndromes (6); Cardiovascular: Arrhythmia (1); Cardiovascular: Congestive Heart Failure (7); Cardiovascular: Coronary Artery Disease (10); Cardiovascular: Dyslipidemia (6); Cardiovascular: Hemostasis/Hemophilia (2); Cardiovascular: Hypertension (13); Cardiovascular: Peripheral Arterial Disease (1); Cardiovascular: Pulmonary Hypertension (1); Cardiovascular: Thrombotic Disorders (30); CNS: Alzheimer's Disease (6); CNS: Anxiety (2); CNS: Depression (7); CNS: Epilepsy (10); CNS: Insomnia (4); CNS: Migraine (8); CNS: Movement Disorders (2); CNS: Obsessive-Compulsive Disorder (1); CNS: Pain (neuropathic) (9); CNS: Pain (nociceptive) (7); CNS: Parkinson's Disease (27); CNS: Schizophrenia (2); CNS: Stroke (neuroprotection) (19); Genitourinary: Benign Prostatic Hyperplasia (5); Genitourinary: Contraception (1); Genitourinary: Endometriosis (1); Genitourinary: Infertility (1); Genitourinary: Overactive Bladder (3); Genitourinary: Urinary Incontinence (1); Infectious Disease: Bacterial Skin Infection (5); Infectious Disease: HBV (1); Infectious Disease: Intra-abdominal Infections (3); Infectious Disease: Novel coronavirus (2019-nCoV, COVID-19) (1); Infectious Disease: Otitis Media (2); Infectious Disease: Respiratory Infections (8); Infectious Disease: Sepsis (3); Infectious Disease: Urinary Tract Infections (7); Metabolic/Endocrinology: Anemia (4); Metabolic/Endocrinology: Constipation (1); Metabolic/Endocrinology: Diabetic Complications (9); Metabolic/Endocrinology: Functional Dyspepsia (3); Metabolic/Endocrinology: Gastroparesis (1); Metabolic/Endocrinology: GERD (2); Metabolic/Endocrinology: Growth Disorders (1); Metabolic/Endocrinology: Hyperuricemia/Gout (7); Metabolic/Endocrinology: NAFLD (1); Metabolic/Endocrinology: Osteoporosis (9); Metabolic/Endocrinology: Renal Disease (5); Metabolic/Endocrinology: Type 1 Diabetes (2); Metabolic/Endocrinology: Type 2 Diabetes (46); Oncology: Anal (1); Oncology: Bile Duct (Cholangiocarcinoma) (6); Oncology: Bladder (8); Oncology: Breast (30); Oncology: Cervical (5); Oncology: CNS, Glioblastoma (5); Oncology: CNS, Oligodendroglioma (1); Oncology: Colorectal (11); Oncology: Endometrial (3); Oncology: Esophageal (25); Oncology: Fallopian Tube (2); Oncology: Gallbladder (2); Oncology: Gastric (26); Oncology: Head/Neck (10); Oncology: Leukemia, Acute Lymphocytic (2); Oncology: Leukemia, Acute Myelogenous (1); Oncology: Leukemia, Chronic Lymphocytic (2); Oncology: Leukemia, Chronic Myelogenous (2); Oncology: Liver (8); Oncology: Lung, Non-Small Cell (39); Oncology: Lung, Small Cell (4); Oncology: Lymphoma, Hodgkin's (3); Oncology: Lymphoma, Non-Hodgkin's (21); Oncology: Melanoma (1); Oncology: Metastatic Cancer (6); Oncology: Multiple Myeloma (5); Oncology: Myelodysplastic Syndrome (1); Oncology: Myeloproliferative Neoplasms (2); Oncology: Neuroendocrine (5); Oncology: Ovarian (7); Oncology: Pancreas (8); Oncology: Primary Peritoneal (1); Oncology: Prostate (21); Oncology: Renal (5); Oncology: Soft Tissue Sarcoma (1); Oncology: Supportive Care (5); Oncology: Unspecified Cancer (3); Oncology: Unspecified Solid Tumor (26); Oncology: Vaginal (1); Oncology: Vulvar (1); Ophthalmology: Thyroid Eye Disease/Graves Ophthalmopathy (1); Vaccines (Infectious Disease): Influenza Vaccines (1)</t>
  </si>
  <si>
    <t>(Other Academic Cancer Center) (1); (Other Cooperative Group) (6); (Other government agency) (7); (Other Hospital/Academic/Medical Center) (103); (Other Industry Sponsor) (4); 3SBio/Shenyang Sunshine Pharmaceutical Co. (1); 3SBio/Sunshine Guojian Pharmaceutical (Shanghai) Co. {Shanghai CP Guojian} (1); AbbVie (1); AbbVie/Allergan {Allergan/Actavis/Anterios} (1); Advenchen Laboratories Nanjing /Nanjing Advenchen Ningxin Drug Research and Development Co. (1); AffaMed Therapeutics (1); Akeso Biopharma (2); Alkermes (1); Alliance Medical Products (2); Allist Pharmaceuticals (1); Alpha Biopharma (1); Alpha Biopharma/Alpha Biopharma (Jiangsu) Co. (1); Amgen (4); Amgen/Five Prime Therapeutics (1); Asieris Pharmaceuticals (1); Astellas Pharma (9); AstraZeneca (9); AstraZeneca {Bristol-Myers Squibb/Amylin} (1); AstraZeneca/AstraZeneca Investment (China) Co. (1); Baxter International/Baxter Oncology {ASTA Medica Oncology} (1); Bayer AG (4); Bayer AG/Bayer Pharmaceuticals (2); BeiGene (3); BeiGene/BeiGene (Beijing) Co. (1); BeiGene/BeiGene (Shanghai) Biomedical Technology Co. (1); BeiGene/BeiGene (Shanghai) Co. (2); BeiGene/BeiGene USA (1); Beijing Dongfang Biotech Co. {Beijing Eastern Biotech Co.}/Biotech Pharmaceutical Co. (1); Beijing InnoCare Pharma Tech Co. (1); Beijing Northland Biotech Co. (1); Beijing Sunbio Biotech Co. (1); Beijing Wehand-Bio Pharmaceutical Co. (1); Beijing Zhongyuan Hengkang Biotechnology Co. (1); Beta Pharma (1); Binhui Biopharmaceutical Co./Binhui Biopharmaceutical Co. Shengwu Chuangxin Yuanfen Branch (1); Biogen (2); Biogen {Biogen Idec {IDEC}} (1); Boehringer Ingelheim (5); Boehringer Ingelheim/Boehringer Ingelheim Biopharmaceuticals China (2); Bristol-Myers Squibb (3); Bristol-Myers Squibb/Celgene (1); Bristol-Myers Squibb/Celgene {Receptos} (1); Bushu Pharmaceuticals (1); Catalent {Catalent Pharma Solutions} (1); Changzhou Pharmaceutical Factory (1); Chengdu Easton Biopharmaceuticals Co. (1); Chengdu KeyMed Biosciences {Chengdu ConMed Biosciences} (1); ChengDu ShengNuo BioTec Co./Chengdu Shengnuo Biopharm Co. (1); China National Pharmaceutical Group/China National Biotec Group Company/Lanzhou Institute of Biological Products Co. (2); Chinese Academy of Medical Sciences (5); Chongqing Lummy Pharmaceutical Co. (1); Chongqing Shenghuaxi Pharmaceutical Co. (1); Coherent Biopharma (1); Connect Biopharma {Suzhou Connect Biopharmaceuticals} (2); Creapharm (1); CSPC Pharmaceutical Group Co. (1); CSPC Pharmaceutical Group Co./CSPC NBP Pharmaceutical Co. (1); CSPC Pharmaceutical Group Co./CSPC ZhongQi Pharmaceutical Technology Co. (3); CStone Pharmaceuticals (1); Daiichi Sankyo (2); DDLD (Beijing) Pharmaceutical Technology Co. (1); Denali Therapeutics (1); Denovo Biopharma (1); Duke Clinical Research Institute - DCRI (2); Eden Biologics {JHL Biotech} (1); Eisai (3); Eli Lilly (9); EQRx (1); Ferrer {Grupo Ferrer}/Alexza (1); Ferrer {Grupo Ferrer}Alexza {Symphony Allegro} (1); Ferring (2); Fudan University - Shanghai, China (6); Genor Biopharma Co. {Walvax Biotechnology Co./Genor Biopharma Co.} (1); GlaxoSmithKline (7); Haisco Pharmaceutical Group Co. (1); Haisco Pharmaceutical Group Co./Liaoning Haisco Pharmaceutical Co. (1); Haisco Pharmaceutical Group Co./Sichuan Haisco Pharmaceutical Co. (1); Hanx Biopharmaceutical Co. {Hangzhou Hansi Biomedical Co.} (2); Harbin Gloria Pharmaceuticals Co./Shanghai Hotmed Sciences Co. (2); Harbin Gloria Pharmaceuticals Co./Shanghai Hotmed Sciences Co./Hainan Nuokang Pharmaceutical Co. (1); HEC Pharm/Sunshine Lake Pharma Co. (1); Hefei Anderson Pharmaceutical Co. (1); Helsinn Healthcare/Helsinn Birex (1); Huadao (Shanghai) Biopharma Co. (1); Huadong Medicine Co./Hangzhou Huadong Medicine Group Pharmaceutical Institute Co. (2); Huadong Medicine Co./Hangzhou Zhongmei Huadong Pharmaceutical Co. {Hangzhou Sino-US Huadong Pharmaceutical Co.} (2); Hunan Dongting Pharmaceutical Co. (1); Hutchmed (1); Hutchmed {Hutchison MediPharma} (2); Hutchmed/Hutchmed (Suzhou) {Hutchison MediPharma/Hutchison MediPharma (Suzhou)} (1); Innovent Biologics (Suzhou) Co. (4); InventisBio (2); Ipsen (2); Jiangsu Carephar Pharmaceutical Co./Jiangsu Decon Biotechnology Co. (2); Jiangsu Carephar Pharmaceutical Co./Nanjing Carephar Shenghui Pharmaceutical Co. (1); Jiangsu Hansoh Pharmaceutical Group Co. (2); Jiangsu Hansoh Pharmaceutical Group Co./Jiangsu Hansoh Pharmaceutical Co. (3); Jiangsu Hengrui Pharmaceuticals Co. {Jiangsu Hengrui Medicine Co.} (10); Jiangsu Hengrui Pharmaceuticals Co. {Jiangsu Hengrui Medicine}/Shanghai Hengrui Pharmaceutical {Shanghai Hengrui Pharmaceutical (Jiangsu Hengrui Medicine, HKG Science &amp; Tech. JV)} (3); Jiangsu Laitai Medical Biotechnology Co. (1); Jiangsu Maoxing Technology Co. (1); Jiangsu Tasly Diyi Pharmaceutical Co. (1); Jiangsu Wuzhong Medicine Development Co./Jiangsu Wuzhong Pharmaceutical Group (1); Johnson &amp; Johnson/Cougar Biotechnology (1); Johnson &amp; Johnson/Janssen Pharmaceuticals {Janssen Pharmaceutica} (1); Johnson &amp; Johnson/Janssen Pharmaceuticals {Johnson &amp; Johnson/Ortho-McNeill} (1); Johnson &amp; Johnson/Janssen R&amp;D (3); Johnson &amp; Johnson/Janssen R&amp;D {Aragon Pharmaceuticals} (2); Johnson &amp; Johnson/Janssen R&amp;D {Johnson &amp; Johnson/J&amp;JPRD {Johnson &amp; Johnson/Janssen-Cilag/Janssen Research Foundation}} (1); Johnson &amp; Johnson/Janssen R&amp;D {Johnson &amp; Johnson/J&amp;JPRD} (3); Johnson &amp; Johnson/Janssen-Cilag (1); Johnson &amp; Johnson/Xian Janssen Pharmaceutical {Xian-Janssen} (2); Karyopharm Therapeutics (1); Kind Pharmaceuticals (1); Kintor Pharmaceutical {Suzhou Kintor Pharmaceuticals} (1); Lees Pharmaceutical (1); Lepu Biopharma Co./Taizhou Hanzhong Biotechnology Co. {Taizhou Hanzhong Biomedical Co.} (2); Lexicon Pharmaceuticals (1); LianBio (1); Lunan Pharmaceutical Group Corporation/Shandong New Time Pharmaceutical Co. (3); Lundbeck (2); Lundbeck/Lundbeck (Beijing) Pharmaceutical Consulting Co. (2); Luye Pharma Group (2); Mabpharm {Mabtech Limited}/Taizhou Mabtech Pharmaceutical Co. (1); Mabwell (Shanghai) Bioscience Co./Jiangsu T-mab BioPharma Co. (1); Merck &amp; Co./Merck Sharp &amp; Dohme (MSD) (9); Merck KGaA/EMD Serono {EMD Pharmaceuticals} (1); Mundipharma International (1); Myriad Genetics (1); Nanjing Hicin Pharmaceutical Co. (1); Nanjing NingQi Medicine Science and Technology Co. (1); Nanjing Sanhome Pharmaceutical Co. (2); Nanobiotix (1); Napp Pharmaceuticals (1); National Health and Medical Research Council  (NHMRC) (3); Newron (1); Nippon Shinyaku Co (1); Novartis (9); Novo Nordisk (4); Orion Pharma (2); Peking Union Medical College Hospital, CAMS (3); Penglai Nuokang Pharmaceutical Co. (1); PersonGen Biomedicine (Suzhou) Co. (2); Pfizer (5); Pfizer {Medivation} (2); Qilu Pharmaceutical Co. (5); Regenex Pharmaceuticals (1); Roche (1); Roche {F. Hoffmann-La Roche} (3); Roche/Chugai Pharmaceutical (2); Roche/Foundation Medicine (1); Roche/Genentech (2); Roche/Genentech {Genentech} (1); Sanofi (1); Sanofi {Sanofi-Aventis {Aventis {Rhone Poulenc Rorer SA/Fisons Limited}}} (1); Sanofi {Sanofi-Aventis {Aventis}} (1); Sanofi {Sanofi-Aventis} (5); SciClone Pharmaceuticals (1); Servier (1); Shandong Luye Pharmaceutical Co. (3); Shandong New Age Pharmaceutical Co. (1); Shanghai Benemae Pharmaceutical (2); Shanghai Biomabs Pharmaceuticals Co. (1); Shanghai Fosun Pharmaceutical (Group) Co./Guilin Pharmaceutical Co. (3); Shanghai Fosun Pharmaceutical (Group) Co./Shanghai Zhaohui Pharmaceutical Co. (1); Shanghai Fosun Pharmaceutical (Group) Co./YaoPharma Co./Chongqing Pharmaceutical Research Institute Co. (1); Shanghai Fudan-Zhangjiang Bio-Pharmaceutical (1); Shanghai Gebaide Biotechnology Co. (1); Shanghai Green Valley Pharmaceutical Co. (2); Shanghai Henlius Biotech (Shanghai Fosun Pharmaceutical Co. and Henlius Biopharmaceuticals Co. joint venture) (3); Shanghai Huayuan Anhui Renji Pharmaceutical Co. (1); Shanghai Hutchison Pharmaceuticals (Hutchison Whampoa (China) Co. and Shanghai Traditional Chinese Medicine Co. joint venture) (3); Shanghai JinManTe Biotechnology Co. (2); Shanghai Juncell Therapeutics Co. {Shanghai Gencells Therapeutics Co.} (1); Shanghai Junshi Biosciences Co. (2); Shanghai Junshi Biosciences Co./Suzhou Junmeng Biosciences Co. (1); Shanghai Junshi Biosciences Co./Taizhou Junshi Biosciences Co. (2); Shanghai Junshi Biosciences Co./TopAlliance Biosciences (1); Shanghai Meiyou Pharmaceutical Co. (1); Shanghai Wansheng Biological Technology Development Co. (1); Shanghai Zhangjiang Biotechnology Limited (1); Shanghai Zhongke Shenglongda Biotechnology (Group) Co. (1); Shenzhen Salubris Pharmaceuticals Co./Genekey Biotech (Chengdu) Co. (1); Shenzhen Salubris Pharmaceuticals Co./Genemen Biotech (Suzhou) Co. (1); Shijiazhuang Yiling Pharmaceutical Co. (1); Sichuan J.Z. Bio-chemical Science and Technology Development Co. (1); Sichuan Kelun Pharmaceutical Co./Sichuan Kelun Botai Biopharmaceutical Co. (2); Sihuan Pharmaceutical Holdings Group (1); Sihuan Pharmaceutical Holdings Group/Xuanzhu Pharma Co./Shandong Xuanzhu Pharmatech Co. (1); Simcere Pharmaceutical Group (1); Simcere Pharmaceutical Group/Shandong Simcere Medgenn Bio-Pharmaceutical Co. {Yantai Medgenn} (1); Sino Biopharmaceutical/Chia Tai Tianqing Pharmaceutical Group Co. (3); SinoBiomed (1); SinoBiomed/Shanghai Wanxing Bio-pharmaceuticals (1); Sumitomo Dainippon Pharma/Sumitovant Biopharma/Myovant Sciences {Roivant Sciences/Myovant Sciences} (1); Suzhou Alphamab Co./Alphamab Oncology {Jiangsu Alphamab Biopharmaceuticals Co.} (3); Suzhou Chunghwa Chemical &amp; Pharmaceutical Industrial Co. (1); Suzhou Ribo Life Science Co. (2); Suzhou Ribo Life Science Co./Ribo (Hongkong) Life Science (2); Suzhou Thery Pharmaceutical Co. (1); Suzhou Thery Pharmaceutical Co. {Suzhou Teray Pharmaceutical Co.} (3); Suzhou Zelgen Biopharmaceuticals Co. (3); Takeda (3); Teijin Pharma (1); Teva (3); Teva {Allergan/Actavis} (1); The Ministry of Health of the Peoples Republic of China (1); Thermo Fisher Scientific/Patheon (7); Thermo Fisher Scientific/Patheon {Fisher Clinical Services} (3); Tonghua Dongbao Pharmaceutical Co. (1); TOT Biopharm Co. (1); Transcenta Holding {Mabspace Biosciences Co.} (1); UCB (7); UCB {Schwarz Pharma} (1); UCB/Engage Therapeutics (1); UCB/UCB Trading (Shanghai) Co. (3); University of Leicester, Leicester, United Kingdom (1); Vetter Pharma-Fertigung (3); Waterstone Hanxbio (1); Xian Lijun Pharmaceutical Co. (1); Xiangbei Welman Pharmaceutical Co. (1); Yangtze River Pharmaceutical Group (2); Yangtze River Pharmaceutical Group/Jiangsu Haici Biological Pharmaceutical Co. (1); Yangtze River Pharmaceutical Group/Shanghai Haiyan Pharmaceutical Technology Co. (1); Zai Lab (1); Zambon (1); Zein Biotechnology Co./Chongqing Liangjiang Medicine Co. (1); Zensun (3); Zhejiang Heze Pharmaceutical Technology Co. {Hangzhou Heze Pharmaceutical Technology Co.} (1); Zhejiang Hisun Pharmaceutical Co. (1); Zhejiang Huahai Pharmaceutical Co. (6); Zhejiang Teruisi Pharmaceutical Co. (2); Zhuzhou KST Pharmaceutical Co. (1)</t>
  </si>
  <si>
    <t>298714; 301182; 307069; 307081; 311177; 313479; 318915; 323950; 332055; 334333; 337825; 338317; 338638; 340106; 344776; 344974; 346499; 348013; 359313; 361353; 362385; 363236; 365148; 365584; 372156; 372405; 373167; 376323; 376415; 378801; 379154; 379512; 380301; 380839; 381088; 385327; 386923; 386953; 387113; 391098; 393847; 395918; 396599; 396621; 399982; 400305; 403745; 405302; 405786; 406212; 406387; 410503; 412851; 414156; 414398; 414478; 415926; 416876; 417940; 419911; 420458; 421514; 421957; 423346; 425062; 425076; 426497; 427094; 427821; 431637; 433321; 434078; 434114; 435480; 435919; 437011; 437711; 438447; 440173; 440605; 441258; 441690; 442728; 443181; 444783; 445154; 448168; 449038; 449557; 450588; 451247; 451275; 452471; 453058; 455550; 455668; 455904; 455999; 456766; 459188; 459760; 460179; 460393; 460829; 460882; 462114; 462710; 463924; 465732; 465824; 467819; 469518; 473427; 476694; 476695; 477501; 478906; 479287; 480660; 480914; 482055; 483773; 486462; 487761; 488377; 488599; 490497</t>
  </si>
  <si>
    <t>https://clinicaltrials.gov/study/NCT04078737; https://www-en.scu.edu.tw/brief_history; https://www.sdfey.com/en/news.html; https://www.sdfey.com/gf/hezong.html</t>
  </si>
  <si>
    <t>https://clinicalintelligence.citeline.com/organizations/details/82997?qId=c858edb2-e981-48e1-a032-2d4b4bc8b76d</t>
  </si>
  <si>
    <t>Cleveland Clinic-Main Campus</t>
  </si>
  <si>
    <t>216-444-2200</t>
  </si>
  <si>
    <t>26; 43; 181; 199; 255; 259; 347; 451; 483; 521; 559; 680; 692; 732; 735; 883; 1172; 1190; 1200; 1248; 1375; 1377; 1440; 1462; 1483; 1500; 1503; 1517; 1520; 1620; 1681; 1682; 1752; 1765; 1785; 1949; 1980; 2013; 2136; 2176; 2266; 2331; 2341; 2558; 2628; 2631; 2691; 2698; 2699; 2719; 2720; 2735; 2765; 2797; 2812; 2857; 2961; 2962; 2979; 2980; 3002; 3003; 3120; 3528; 3778; 3817; 3818; 3828; 3835; 3921; 3923; 3927; 3929; 3951; 3952; 3982; 3984; 3990; 4001; 4039; 4093; 4094; 4106; 4113; 4126; 4144; 4287; 4319; 4369; 4413; 4514; 4574; 4649; 4782; 4883; 4887; 5067; 5203; 5204; 5221; 5268; 5269; 5277; 5280; 5286; 5297; 5304; 5329; 5346; 5359; 5369; 5372; 5374; 5413; 5448; 5458; 5495; 5509; 5562; 5588; 5659; 5741; 6060; 6061; 6090; 6138; 6219; 6267; 6307; 6312; 6322; 6345; 6356; 6541; 6548; 6604; 6758; 6763; 6807; 6867; 7034; 7076; 7138; 7184; 7518; 7699; 7707; 7774; 7812; 7853; 7930; 8051; 8074; 8085; 8277; 8410; 8543; 8567; 8613; 8682; 8697; 8724; 8783; 8828; 8833; 8903; 8937; 9024; 9072; 9182; 9250; 9259; 9361; 9364; 9443; 9645; 9694; 9761; 9775; 10393; 10761; 10798; 10815; 10823; 10831; 10844; 10847; 10851; 10869; 10874; 10887; 10910; 11019; 11024; 11054; 11180; 11244; 11264; 11460; 11519; 11615; 11617; 11633; 11752; 11756; 11936; 12248; 12334; 12339; 12642; 12646; 12684; 12789; 12813; 12838; 12876; 12949; 12967; 13096; 13177; 13210; 13273; 13294; 13507; 13519; 13587; 13608; 13610; 13705; 13720; 13754; 13813; 13835; 13918; 14064; 14088; 14114; 14116; 14129; 14149; 14153; 14160; 14168; 14199; 14231; 14258; 14269; 14272; 14286; 14308; 14311; 14322; 14341; 14369; 14399; 14401; 14455; 14473; 14525; 14528; 14529; 14577; 14645; 14690; 14696; 14795; 14800; 15009; 15077; 15080; 15091; 15110; 15113; 15114; 15117; 15222; 15231; 15291; 15296; 15300; 15321; 15350; 15385; 15391; 15398; 15592; 15594; 15619; 15628; 15725; 15829; 15902; 15922; 15923; 15951; 16085; 16101; 16170; 16391; 16514; 16523; 16555; 16558; 16573; 16605; 16638; 16820; 16838; 16913; 16916; 16917; 19566; 19640; 19713; 19841; 19897; 19900; 19994; 20051; 20082; 20090; 20154; 20174; 20175; 20176; 20265; 20269; 20393; 20425; 20531; 20533; 20536; 20647; 20680; 20699; 20867; 21109; 21116; 21120; 21372; 21392; 21446; 21622; 21909; 22094; 22184; 22558; 22812; 22922; 22996; 23207; 23370; 23477; 23648; 23747; 24014; 24045; 24106; 24278; 24350; 24989; 25007; 25013; 25080; 25185; 25316; 25340; 25510; 25531; 25674; 25749; 25795; 26059; 26065; 26177; 26217; 26273; 26326; 26341; 26579; 26588; 26654; 26680; 26683; 26695; 26742; 26867; 26871; 27336; 27347; 27991; 28031; 28087; 28184; 28202; 28304; 28319; 28478; 28483; 28536; 28651; 28831; 28837; 28993; 29077; 29470; 29936; 29956; 29985; 30078; 30195; 30303; 30337; 30376; 30385; 30479; 30578; 30604; 30617; 30661; 30687; 30863; 30939; 30959; 30982; 31255; 31265; 31385; 31484; 31582; 31720; 31761; 31884; 32444; 32538; 32598; 32643; 32664; 32696; 32993; 33072; 33188; 33280; 33514; 33561; 33617; 33696; 33842; 33918; 34031; 34033; 34146; 34185; 34285; 34287; 34308; 34494; 34501; 34657; 34832; 34906; 35018; 35169; 35435; 35669; 35689; 35846; 35921; 35973; 36015; 36057; 36138; 36299; 36466; 36509; 36533; 36598; 36756; 36794; 37051; 37182; 37280; 37347; 37492; 37549; 37606; 37635; 37848; 37894; 37902; 38053; 38285; 38725; 38779; 38979; 39247; 39268; 39848; 39876; 40037; 40068; 40511; 40520; 40577; 40651; 40704; 40738; 40863; 40879; 40956; 41171; 41211; 41300; 41305; 41573; 41626; 41639; 41914; 41970; 42129; 42183; 42188; 42289; 42420; 42427; 42654; 42679; 42896; 42917; 43070; 43072; 43194; 43314; 43322; 43434; 43507; 43676; 44406; 44554; 44571; 44596; 44700; 44893; 44911; 44977; 44999; 45002; 45082; 45135; 45160; 45168; 45189; 45256; 45305; 45307; 45409; 45477; 45586; 45587; 45644; 45670; 45704; 45881; 45978; 46003; 46166; 46248; 46276; 46344; 46776; 46819; 46841; 46871; 46876; 46979; 47193; 47470; 47619; 47954; 48018; 48399; 48443; 48671; 48798; 49077; 49406; 49456; 49539; 49661; 49773; 49953; 49996; 50014; 50048; 50438; 50444; 50611; 50627; 50728; 50748; 50773; 50835; 50937; 51054; 51107; 51372; 51811; 52606; 52640; 52828; 52903; 53041; 53055; 53079; 53087; 53227; 53395; 53503; 53598; 53892; 53996; 54047; 54145; 54186; 54493; 54607; 54647; 54748; 54846; 54995; 55130; 55406; 55592; 55618; 55636; 55660; 55732; 56072; 56168; 56177; 56274; 56312; 56355; 56371; 56528; 56751; 56810; 57105; 57258; 57610; 57770; 57790; 57861; 58053; 58079; 58097; 58163; 58193; 58383; 58733; 59089; 59091; 59102; 59126; 59257; 59267; 59397; 59584; 59681; 59718; 59896; 59919; 59965; 60045; 60180; 60284; 60427; 60582; 60610; 60935; 60949; 60950; 60972; 61219; 61242; 61317; 61458; 61633; 61810; 62399; 62575; 62577; 62593; 62639; 62640; 62681; 62826; 62973; 63043; 63068; 63503; 63591; 63637; 63664; 63740; 63978; 64070; 64152; 64289; 64296; 64497; 64624; 64674; 65010; 65126; 65193; 65209; 65258; 65329; 65600; 65612; 66002; 66057; 66160; 66488; 66559; 66576; 66743; 66846; 67195; 67310; 67330; 67761; 68132; 68691; 68738; 68790; 69185; 69189; 69460; 69468; 69694; 69730; 69825; 69862; 69960; 70205; 70663; 71149; 71172; 71511; 71544; 71924; 72045; 72452; 72803; 72828; 73016; 73018; 73527; 73898; 73994; 74319; 74441; 74444; 74579; 74791; 74808; 74842; 74847; 74858; 74880; 74907; 75117; 75161; 75737; 76196; 76307; 77427; 77809; 77819; 78028; 78203; 78207; 78218; 78706; 78710; 78978; 78993; 79062; 79228; 79325; 79346; 80304; 80400; 80463; 80561; 81062; 81363; 81376; 81390; 81480; 81588; 81604; 81649; 81702; 81705; 81797; 81810; 81975; 82058; 82095; 82124; 82275; 82404; 82464; 82677; 82721; 82730; 82785; 82890; 82976; 83003; 83422; 83531; 83681; 83739; 83905; 83918; 83961; 84102; 84118; 84167; 84199; 84331; 85482; 85665; 85735; 86076; 86279; 86329; 86360; 86446; 86570; 86888; 87600; 87632; 87827; 88019; 88179; 88322; 88343; 88485; 88578; 88595; 88903; 88971; 89112; 89181; 89233; 89338; 89352; 89357; 90797; 90993; 91007; 91162; 91440; 91552; 91699; 92070; 92434; 92570; 92573; 93075; 93142; 93223; 93345; 93399; 93914; 94118; 94151; 94192; 94597; 94850; 95144; 95304; 95433; 95573; 95599; 95715; 95836; 96254; 96352; 97694; 97849; 97864; 97902; 98044; 98095; 98384; 98525; 98732; 99353; 99611; 99801; 100301; 100446; 100483; 100595; 100814; 101436; 101472; 101870; 101880; 102071; 102147; 102225; 102469; 102989; 103062; 103483; 103644; 104264; 104277; 104279; 104297; 104443; 104670; 104904; 105221; 105272; 105607; 105952; 106186; 106320; 106438; 106502; 106530; 106766; 106982; 107035; 107185; 107307; 107459; 107621; 107720; 107769; 108908; 109146; 109590; 109716; 109750; 109777; 109791; 110039; 110066; 110087; 110452; 110650; 110908; 110975; 111097; 111099; 111126; 111228; 111825; 111833; 112000; 112128; 112470; 112510; 112612; 112990; 113620; 114127; 114507; 114683; 115498; 115603; 115840; 116037; 116232; 116234; 116411; 116443; 116686; 116847; 116993; 117292; 117300; 117358; 117397; 118028; 118158; 118291; 119118; 120198; 120523; 120647; 120729; 120942; 120984; 121032; 121075; 121342; 121926; 122071; 122264; 122293; 122346; 122388; 122536; 122556; 122618; 123069; 123198; 123512; 123569; 123889; 123896; 124167; 124195; 124277; 124483; 124631; 124982; 125035; 125098; 125112; 125615; 125665; 125668; 125777; 125805; 125828; 126107; 126636; 126908; 126961; 127000; 127022; 127152; 127281; 127398; 127683; 127771; 127795; 127873; 127900; 128020; 128106; 128124; 128150; 128314; 128352; 128569; 128915; 129493; 129499; 129634; 129746; 129837; 129843; 130287; 130522; 130687; 130805; 130884; 130996; 131328; 131505; 131548; 132412; 132895; 133418; 133967; 134000; 134030; 134436; 135124; 135481; 135536; 135540; 135551; 135967; 135981; 136115; 136391; 136497; 136508; 136725; 136918; 137059; 137211; 137234; 137236; 137363; 137445; 137858; 137950; 138487; 138654; 138720; 139047; 139062; 139333; 139539; 139849; 140130; 140193; 140245; 140687; 141020; 141024; 141057; 141081; 141255; 141598; 141665; 141865; 141885; 141887; 141921; 141943; 141973; 142267; 142385; 142517; 142986; 143298; 143415; 143470; 143758; 143959; 144050; 144263; 144391; 144752; 145029; 145084; 145854; 146464; 146854; 146964; 146966; 147148; 147797; 148028; 148095; 148108; 148705; 149015; 149109; 149230; 149318; 149325; 149613; 149673; 149846; 150325; 150428; 150480; 150707; 150835; 150926; 151460; 151476; 151546; 151572; 151814; 151826; 151886; 151926; 152596; 152938; 153363; 153932; 153945; 154636; 154842; 155102; 155274; 155315; 155653; 155735; 156199; 156578; 156592; 156643; 156647; 156650; 157111; 157351; 157439; 157679; 157748; 158064; 158104; 158489; 159597; 159626; 160123; 160379; 160637; 160871; 161195; 161418; 161443; 161546; 161548; 161577; 161594; 161624; 161684; 161706; 161758; 161856; 161857; 161871; 161942; 162041; 162071; 162076; 162095; 162253; 162255; 162301; 162381; 162435; 162444; 162471; 162885; 163474; 163477; 163513; 163610; 163644; 164363; 164570; 164811; 165485; 165559; 166420; 166425; 166562; 166759; 167015; 167334; 167391; 167578; 167723; 167781; 167936; 168459; 168798; 169012; 169402; 169928; 169961; 169977; 170783; 170826; 170935; 170944; 170945; 170955; 171055; 171664; 172119; 172181; 172420; 172435; 172671; 172718; 172728; 173125; 173140; 173149; 173235; 173273; 173395; 173580; 173893; 173915; 173924; 174608; 174776; 174845; 174891; 174917; 175670; 175825; 176068; 176325; 176493; 176928; 177045; 177513; 177639; 177830; 177915; 178059; 178564; 178565; 178646; 178671; 179710; 180247; 180560; 180564; 180639; 180772; 180816; 181227; 181781; 182341; 182568; 182650; 182916; 182930; 183344; 183474; 183518; 183711; 184026; 184245; 184325; 184842; 184875; 184911; 184930; 185072; 185208; 185397; 185490; 185789; 185798; 185864; 185875; 185895; 185915; 185934; 186310; 186433; 186471; 186559; 186631; 186651; 186790; 186919; 186975; 187090; 188158; 188283; 188392; 188506; 188587; 188667; 189495; 189961; 190252; 190378; 190460; 191159; 191401; 191500; 192126; 192307; 192588; 192604; 192881; 192895; 192942; 193006; 193306; 193508; 193592; 193683; 193941; 194032; 194078; 194109; 194382; 194863; 195104; 195323; 195708; 195911; 195920; 196175; 196483; 196519; 196562; 196565; 196786; 196990; 197190; 197292; 197311; 197560; 197792; 197814; 198035; 198153; 198166; 198194; 198417; 198431; 198599; 198875; 198942; 199047; 199182; 199211; 199246; 199258; 199482; 199639; 199680; 199824; 200012; 200246; 200371; 200499; 200852; 201140; 201224; 201657; 201843; 201861; 201947; 202035; 202730; 202766; 202876; 203079; 203348; 203724; 203775; 203799; 203957; 204229; 204717; 205033; 205724; 205726; 206052; 206110; 206149; 206252; 206373; 206442; 206561; 206742; 206854; 206872; 206999; 207013; 207224; 207274; 207436; 207503; 207542; 207638; 207670; 208127; 208381; 208430; 208467; 208562; 208592; 208610; 208829; 208843; 210170; 210451; 210684; 210748; 210755; 210830; 211070; 211083; 211114; 211306; 211855; 211896; 212419; 212521; 212833; 212992; 213027; 213065; 213262; 213320; 213759; 214089; 214163; 214284; 214398; 214951; 215291; 215585; 215717; 215773; 215838; 215865; 216158; 216407; 216441; 216501; 216529; 216549; 216620; 216634; 216996; 217015; 217064; 217246; 218267; 218333; 218590; 218890; 218967; 219284; 219418; 219446; 219539; 219756; 219837; 219846; 220185; 220275; 220416; 220425; 220530; 220651; 220722; 220743; 220833; 221004; 221497; 221888; 222480; 222535; 222676; 223977; 224110; 224676; 224686; 224750; 225383; 226244; 226524; 226553; 226692; 226823; 226854; 227180; 227320; 227662; 228327; 228510; 228680; 228823; 229087; 229345; 229468; 230073; 230262; 230356; 230695; 230759; 231544; 231611; 232176; 232979; 233011; 233021; 233198; 233526; 233563; 233571; 233650; 233668; 233954; 233987; 234044; 234327; 234329; 234898; 235349; 235919; 235934; 235940; 236477; 237162; 237359; 238500; 239532; 240415; 241468; 241516; 242744; 243042; 243050; 243265; 243439; 244664; 248738; 249428; 249729; 250273; 250438; 250450; 250460; 250597; 250695; 250701; 250781; 250866; 250980; 251052; 251071; 251161; 251316; 251353; 251473; 251668; 251734; 251900; 251918; 252009; 252128; 252321; 252350; 253165; 253174; 253418; 253422; 253453; 253459; 253700; 253988; 254273; 254406; 254578; 254742; 254850; 254881; 255275; 256064; 256085; 256316; 256696; 257098; 257109; 257125; 257177; 257332; 257348; 257814; 257856; 258366; 258458; 258539; 258552; 258699; 258747; 259513; 259565; 259573; 259862; 260928; 260960; 261079; 261225; 261399; 261534; 261715; 262044; 262122; 262242; 262272; 262282; 262404; 262666; 262821; 262951; 262952; 263004; 263068; 263188; 263302; 263305; 263630; 263737; 264002; 264017; 264307; 264374; 264449; 264527; 264702; 264715; 264799; 264800; 264957; 264970; 264979; 265025; 265124; 265173; 265340; 265353; 265460; 265482; 265510; 265578; 265631; 265713; 265721; 265724; 265739; 265907; 266379; 266443; 266874; 266936; 267125; 267310; 267356; 267516; 267552; 267605; 267608; 267834; 267849; 268038; 268148; 268184; 268290; 268383; 268463; 268618; 268802; 268860; 268897; 268904; 268941; 269257; 269448; 269481; 269503; 269506; 269641; 269794; 269816; 269901; 270005; 270014; 270141; 270315; 270532; 270656; 270666; 270785; 271249; 271282; 271427; 271505; 271607; 271692; 271747; 271774; 271949; 272236; 272727; 273104; 273257; 273451; 273452; 273465; 273497; 273785; 274107; 274702; 274871; 275036; 275094; 275466; 275854; 275871; 275893; 276047; 276087; 276316; 276549; 276670; 277041; 277219; 277290; 277383; 277418; 277441; 278178; 278239; 278592; 278675; 278931; 279066; 279848; 279987; 280051; 280749; 281002; 281003; 281019; 281125; 281218; 281472; 281565; 281572; 281610; 282097; 282184; 282284; 282536; 282561; 282736; 282789; 282918; 282919; 282936; 283357; 283416; 283864; 284249; 284325; 284357; 284569; 284571; 284766; 284799; 284991; 285075; 285076; 285150; 285307; 285858; 285873; 286466; 286856; 286896; 287030; 287130; 287163; 287267; 287511; 287942; 288031; 289006; 289845; 289868; 290234; 290587; 290597; 290791; 291691; 291846; 291955; 292202; 292587; 292645; 292850; 292964; 293089; 293369; 293644; 293700; 293879; 293889; 294063; 294137; 294521; 294697; 294881; 294915; 294998; 295061; 295134; 295142; 295153; 295409; 295468; 295684; 295737; 295981; 296065; 296181; 296299; 296303; 296306; 296662; 296751; 296779; 296993; 297052; 297124; 297891; 297894; 298107; 298158; 298160; 298198; 298330; 298351; 298377; 298910; 298925; 299073; 299223; 299294; 299452; 299469; 299584; 299687; 299689; 299909; 300132; 300406; 300551; 300716; 301175; 301195; 301223; 301234; 301298; 301386; 301460; 301478; 301487; 301489; 301560; 301570; 301670; 301676; 301783; 301995; 302585; 302641; 303215; 303216; 303251; 303462; 303522; 303552; 303571; 303609; 303906; 304304; 304308; 304546; 304873; 305018; 305020; 305021; 305022; 305384; 305440; 305508; 305681; 305911; 305921; 305936; 306160; 306269; 306270; 306273; 306654; 306688; 306719; 306765; 306906; 307013; 307145; 307301; 307467; 307554; 307654; 307925; 308097; 308921; 309128; 309145; 309173; 310027; 310377; 310518; 310613; 310964; 311072; 311090; 311198; 311629; 312074; 312297; 312431; 312493; 312616; 312716; 312830; 312995; 313296; 313781; 313963; 314061; 314365; 314375; 314629; 314797; 315015; 315017; 315088; 315115; 315157; 315364; 315402; 315512; 316071; 316375; 316461; 316515; 316587; 316688; 316747; 317236; 317638; 317813; 318034; 318445; 318769; 318877; 318961; 319148; 319518; 319575; 319679; 319788; 320004; 320021; 320047; 320061; 320845; 321332; 321661; 321859; 321974; 322399; 322631; 322639; 322980; 323243; 323531; 323643; 323736; 323916; 323931; 323934; 324098; 324167; 324187; 324639; 324650; 324888; 324941; 324942; 325149; 325703; 325731; 326365; 326504; 326663; 326815; 326955; 326986; 326988; 327648; 327722; 327882; 328315; 328547; 328609; 328839; 328851; 328945; 329011; 329083; 329109; 329384; 329515; 329771; 330474; 330527; 330658; 331161; 331256; 331415; 331477; 331590; 331970; 332032; 332075; 332444; 332669; 332779; 332859; 333000; 333028; 333144; 333364; 333555; 333562; 333571; 333632; 333746; 333791; 333911; 334452; 334482; 334593; 334716; 334753; 334754; 334977; 335125; 335147; 335170; 335262; 335334; 335378; 335641; 335865; 336268; 336307; 336411; 336428; 336494; 336647; 336654; 336655; 336698; 336727; 336887; 337004; 337012; 337248; 338078; 338334; 338779; 339317; 339474; 339483; 339573; 339682; 340172; 340227; 340297; 340340; 340475; 340531; 340589; 340637; 341172; 341264; 341373; 341423; 341442; 341640; 341819; 341912; 342147; 342206; 342451; 342456; 342500; 342803; 343377; 343469; 343685; 344062; 344194; 344230; 344304; 344760; 344936; 344957; 345090; 345198; 345333; 345441; 345812; 346175; 346202; 346445; 346576; 346736; 346761; 346963; 346976; 347032; 347067; 347083; 347161; 347333; 347584; 347600; 347621; 347652; 347728; 347763; 347994; 347995; 348196; 348255; 348916; 349071; 349263; 349415; 349652; 349800; 349906; 349971; 349986; 350088; 350095; 350139; 350500; 350665; 350774; 350820; 350847; 350848; 350861; 350984; 351093; 351170; 351451; 351567; 351622; 351687; 351843; 351953; 352329; 352348; 352381; 352578; 352725; 352800; 353086; 353087; 353314; 354208; 354306; 354365; 354373; 354628; 354783; 355055; 355114; 355324; 355335; 355720; 355870; 355947; 355988; 356203; 356209; 356233; 356288; 356335; 356453; 356454; 356550; 356857; 356956; 357292; 357348; 357392; 357704; 357750; 357966; 357972; 358229; 358307; 358375; 358549; 359188; 359424; 359562; 359742; 360094; 360137; 360465; 360494; 360515; 360885; 360901; 360927; 361286; 361358; 361359; 361360; 361474; 361501; 361508; 361737; 361924; 361974; 361992; 362167; 362389; 362494; 362538; 362673; 363024; 363153; 363217; 363327; 363338; 363440; 363585; 363907; 363958; 364032; 364154; 364209; 364216; 364691; 364908; 365162; 365310; 365345; 365347; 365369; 365406; 365409; 365466; 365511; 365579; 365648; 365652; 366197; 366230; 366268; 366336; 366384; 366478; 366555; 366712; 366926; 366939; 366974; 366985; 367350; 367521; 367594; 367622; 367628; 367809; 367851; 367939; 368104; 368257; 368331; 368501; 368577; 368605; 368916; 369035; 369471; 369821; 370120; 370233; 370271; 370439; 370497; 370622; 371029; 371186; 371205; 371437; 371737; 372141; 372655; 372844; 372990; 373244; 373297; 373825; 373966; 374047; 374398; 374509; 374770; 374935; 375098; 375388; 375578; 375750; 375753; 375992; 376121; 376440; 376519; 376819; 376830; 376876; 376906; 377177; 377182; 378455; 378488; 378715; 378752; 378793; 379444; 380174; 380252; 380295; 380762; 380845; 381121; 381122; 381519; 381872; 382006; 382184; 382460; 382461; 382462; 382496; 382551; 382574; 382665; 383139; 383190; 383225; 383247; 383318; 383735; 383750; 383758; 384264; 384292; 384394; 384447; 384747; 384765; 385330; 385443; 385629; 386254; 386262; 386743; 386995; 387070; 387138; 387471; 387491; 387577; 388425; 388643; 388821; 389178; 389291; 389547; 390047; 390118; 390124; 390155; 390624; 390729; 390747; 391034; 391104; 391452; 391482; 391620; 391778; 391944; 392050; 392116; 392334; 392358; 392763; 393258; 393615; 393847; 393898; 394006; 394008; 394327; 394855; 394880; 394923; 395041; 395168; 395290; 395315; 395511; 395582; 396108; 396209; 396570; 396595; 397089; 397166; 397192; 397290; 397420; 397650; 398046; 398301; 398607; 398629; 398741; 399344; 399379; 399561; 400174; 400567; 400945; 401122; 401656; 401889; 402147; 402384; 402394; 402490; 402571; 403178; 403180; 403514; 403527; 403673; 403920; 403932; 404098; 405617; 405636; 405827; 405908; 406701; 407369; 407487; 407651; 407754; 407793; 407936; 407960; 408299; 408395; 408473; 408498; 409382; 409838; 410474; 410581; 410695; 410735; 410962; 411116; 411141; 411834; 411925; 412151; 412943; 413048; 413430; 413524; 413643; 413713; 414106; 414379; 414783; 414797; 414858; 415015; 415371; 415440; 415807; 415956; 416068; 416276; 416889; 416924; 417080; 417386; 417409; 418245; 418906; 419064; 419691; 419832; 420379; 420610; 420688; 421583; 421585; 421649; 422265; 422420; 422844; 422878; 423309; 423694; 423757; 424025; 424133; 424155; 424238; 424295; 424323; 424358; 424626; 425243; 425244; 425261; 425936; 425998; 426042; 426283; 426601; 426966; 427298; 427525; 427995; 428207; 429121; 429172; 429400; 429421; 429554; 429753; 430172; 430403; 430662; 431008; 431037; 431071; 431401; 431437; 431443; 431495; 431803; 431881; 431928; 431973; 432322; 432913; 432939; 433164; 435091; 435451; 436214; 436229; 436865; 436936; 437348; 438434; 439549; 440020; 440176; 440835; 440989; 441299; 442265; 442273; 442555; 442988; 444735; 444946; 445096; 445422; 447294; 447323; 448023; 448480; 449117; 449333; 449876; 450028; 450030; 450558; 451046; 451305; 451936; 452423; 453497; 455744; 456266; 456560; 456641; 456766; 457395; 461178; 462725; 462764; 463036; 463040; 463041; 463288; 464874; 466483; 466675; 467014; 467051; 467541; 467570; 467783; 468203; 468342; 469678; 470606; 471469; 471640; 472281; 473116; 473651; 475085; 475118; 475509; 476690; 478090; 478116; 479024; 480505; 483252; 485405; 485443; 487154; 488137; 489561; 491759</t>
  </si>
  <si>
    <t>309173; 338779; 351093; 365162; 365406; 365409; 393847; 466483</t>
  </si>
  <si>
    <t>Autoimmune/Inflammation: Allergic Rhinitis (3); Autoimmune/Inflammation: Alopecia Areata (5); Autoimmune/Inflammation: Asthma (18); Autoimmune/Inflammation: Atopic Dermatitis (1); Autoimmune/Inflammation: Celiac Disease (2); Autoimmune/Inflammation: Chronic Cough (5); Autoimmune/Inflammation: Chronic Obstructive Pulmonary Disease (16); Autoimmune/Inflammation: Crohn's Disease (58); Autoimmune/Inflammation: Cystic Fibrosis (5); Autoimmune/Inflammation: Dermatomyositis/Polymyositis (5); Autoimmune/Inflammation: Eosinophilic Esophagitis (EoE) (5); Autoimmune/Inflammation: Food Allergy (2); Autoimmune/Inflammation: Hepatic Fibrosis (16); Autoimmune/Inflammation: Immune Thrombocytopenia (ITP) (5); Autoimmune/Inflammation: Irritable Bowel Syndrome (7); Autoimmune/Inflammation: Lichen Planus (2); Autoimmune/Inflammation: Lupus (6); Autoimmune/Inflammation: Nasal Polyps (2); Autoimmune/Inflammation: Osteoarthritis (6); Autoimmune/Inflammation: Other Inflammatory Arthritis (7); Autoimmune/Inflammation: Pemphigus (1); Autoimmune/Inflammation: Primary Sclerosing Cholangitis (2); Autoimmune/Inflammation: Psoriasis (10); Autoimmune/Inflammation: Pulmonary Fibrosis (35); Autoimmune/Inflammation: Rheumatoid Arthritis (26); Autoimmune/Inflammation: Scleroderma (20); Autoimmune/Inflammation: Sjogren's Syndrome (1); Autoimmune/Inflammation: Transplantation/GVHD (83); Autoimmune/Inflammation: Ulcerative Colitis (43); Cardiovascular: Acute Coronary Syndromes (46); Cardiovascular: Arrhythmia (21); Cardiovascular: Cardiomyopathy (32); Cardiovascular: Congestive Heart Failure (125); Cardiovascular: Coronary Artery Disease (89); Cardiovascular: Dyslipidemia (56); Cardiovascular: Hemostasis/Hemophilia (15); Cardiovascular: Hypertension (34); Cardiovascular: Low Cardiac Output Syndrome (LCOS) (3); Cardiovascular: Myocarditis (3); Cardiovascular: Neurogenic Orthostatic Hypotension (nOH) (2); Cardiovascular: Pericarditis (1); Cardiovascular: Peripheral Arterial Disease (33); Cardiovascular: Pulmonary Hypertension (81); Cardiovascular: Thrombotic Disorders (132); CNS: Alzheimer's Disease (17); CNS: Amyotrophic Lateral Sclerosis (19); CNS: Anxiety (1); CNS: Attention Deficit Hyperactive Disorder (7); CNS: Autism (3); CNS: Bipolar Disorder (6); CNS: Chronic Inflammatory Demyelinating Polyneuropathy (CIDP) (3); CNS: Circadian Rhythm Sleep Disorders (1); CNS: Cluster Headache (4); CNS: Dementia (non-Alzheimer's) (3); CNS: Depression (5); CNS: Epilepsy (19); CNS: Huntington's Disease (2); CNS: Insomnia (1); CNS: Migraine (25); CNS: Movement Disorders (11); CNS: Multiple Sclerosis (43); CNS: Multiple System Atrophy (MSA) (3); CNS: Myasthenia Gravis (7); CNS: Myelin Oligodendrocyte Glycoprotein Antibody Disease (1); CNS: Narcolepsy (7); CNS: Neuromyelitis Optica Spectrum Disorder (NMOSD) (1); CNS: Obsessive-Compulsive Disorder (1); CNS: Pain (neuropathic) (30); CNS: Pain (nociceptive) (72); CNS: Parkinson's Disease (35); CNS: Progressive Supranuclear Palsy (PSP) (2); CNS: Rett Syndrome (3); CNS: Stroke (neuroprotection) (29); CNS: Tourette's Syndrome/Tics (1); CNS: Tremor (2); CNS: Tuberous Sclerosis (4); Genitourinary: Endometriosis (1); Genitourinary: Female Sexual Dysfunction (3); Genitourinary: Infertility (4); Genitourinary: Menopausal Symptoms (4); Genitourinary: Overactive Bladder (15); Genitourinary: Urinary Incontinence (2); Genitourinary: Uterine fibroids (4); Infectious Disease: Bacterial Skin Infection (9); Infectious Disease: Clostridium difficile (5); Infectious Disease: Cytomegalovirus Infection (CMV) (12); Infectious Disease: HBV (4); Infectious Disease: HCV (29); Infectious Disease: HIV (15); Infectious Disease: HPV (4); Infectious Disease: Intra-abdominal Infections (1); Infectious Disease: Non-tuberculous Mycobacteria (NTM) Infection (2); Infectious Disease: Novel coronavirus (2019-nCoV, COVID-19) (31); Infectious Disease: Parainfluenza (3); Infectious Disease: Respiratory Infections (31); Infectious Disease: Rotavirus (1); Infectious Disease: Sepsis (21); Infectious Disease: Urinary Tract Infections (7); Metabolic/Endocrinology: Alport Syndrome (3); Metabolic/Endocrinology: Amyloid Light-chain (AL) Amyloidosis (8); Metabolic/Endocrinology: Anemia (15); Metabolic/Endocrinology: Biliary Atresia (1); Metabolic/Endocrinology: Constipation (16); Metabolic/Endocrinology: Cushing's Syndrome (12); Metabolic/Endocrinology: Diabetic Complications (38); Metabolic/Endocrinology: Fabry Disease (1); Metabolic/Endocrinology: Functional Dyspepsia (2); Metabolic/Endocrinology: Gastroparesis (2); Metabolic/Endocrinology: Gaucher Disease (1); Metabolic/Endocrinology: GERD (3); Metabolic/Endocrinology: Growth Disorders (17); Metabolic/Endocrinology: Hyperuricemia/Gout (4); Metabolic/Endocrinology: Hyponatremia (1); Metabolic/Endocrinology: IgA Nephropathy (1); Metabolic/Endocrinology: Membranous Nephropathy (1); Metabolic/Endocrinology: NAFLD (15); Metabolic/Endocrinology: Obesity (13); Metabolic/Endocrinology: Osteoporosis (22); Metabolic/Endocrinology: Paroxysmal Nocturnal Hemoglobinuria (8); Metabolic/Endocrinology: Polycystic Kidney Disease (10); Metabolic/Endocrinology: Pompe Disease (Glycogen Storage Disease Type II) (1); Metabolic/Endocrinology: Progressive Familial Intrahepatic Cholestasis (PFIC) (2); Metabolic/Endocrinology: Renal Disease (63); Metabolic/Endocrinology: Short Bowel Syndrome (SBS) (11); Metabolic/Endocrinology: Sickle Cell Disease (3); Metabolic/Endocrinology: Thalassemia (3); Metabolic/Endocrinology: Type 1 Diabetes (17); Metabolic/Endocrinology: Type 2 Diabetes (58); Oncology: Anal (7); Oncology: Bile Duct (Cholangiocarcinoma) (16); Oncology: Bladder (63); Oncology: Breast (101); Oncology: Cervical (23); Oncology: CNS, Astrocytoma (30); Oncology: CNS, Brain Stem Glioma (7); Oncology: CNS, Ependymoma (10); Oncology: CNS, Germ Cell Tumors (4); Oncology: CNS, Glioblastoma (103); Oncology: CNS, Medulloblastoma (25); Oncology: CNS, Meningioma (1); Oncology: CNS, Oligodendroglioma (18); Oncology: CNS, Other (4); Oncology: CNS, Other Embryonal Tumors (6); Oncology: Colorectal (80); Oncology: Endometrial (33); Oncology: Esophageal (38); Oncology: Fallopian Tube (51); Oncology: Gallbladder (7); Oncology: Gastric (40); Oncology: GIST (9); Oncology: Head/Neck (61); Oncology: Leukemia, Acute Lymphocytic (45); Oncology: Leukemia, Acute Myelogenous (79); Oncology: Leukemia, Chronic Lymphocytic (35); Oncology: Leukemia, Chronic Myelogenous (14); Oncology: Liver (35); Oncology: Lung, Non-Small Cell (141); Oncology: Lung, Small Cell (19); Oncology: Lymphoma, Hodgkin's (29); Oncology: Lymphoma, Non-Hodgkin's (129); Oncology: Melanoma (69); Oncology: Mesothelioma (16); Oncology: Metastatic Cancer (35); Oncology: Multiple Myeloma (51); Oncology: Myelodysplastic Syndrome (59); Oncology: Myeloproliferative Neoplasms (33); Oncology: Neuroblastoma (21); Oncology: Neuroendocrine (41); Oncology: Osteosarcoma (28); Oncology: Ovarian (101); Oncology: Pancreas (43); Oncology: Penile (3); Oncology: Primary Peritoneal (52); Oncology: Prostate (81); Oncology: Renal (117); Oncology: Skin, Basal Cell Carcinoma (12); Oncology: Skin, Squamous Cell Carcinoma (cSCC) (6); Oncology: Small Intestine (7); Oncology: Soft Tissue Sarcoma (88); Oncology: Supportive Care (13); Oncology: Tenosynovial Giant Cell Tumor (1); Oncology: Testicular (12); Oncology: Thymus (2); Oncology: Thyroid (22); Oncology: Unspecified Cancer (8); Oncology: Unspecified Hematological Cancer (4); Oncology: Unspecified Solid Tumor (70); Oncology: Vaginal (3); Oncology: Vulvar (1); Ophthalmology: Age-Related Macular Degeneration (17); Ophthalmology: Corneal Injuries (1); Ophthalmology: Diabetic Retinopathy (6); Ophthalmology: Glaucoma (1); Ophthalmology: Retinal Vein Occlusion (5); Ophthalmology: Retinitis Pigmentosa (1); Ophthalmology: Uveitis (4); Vaccines (Infectious Disease): Hepatitis Vaccines (1); Vaccines (Infectious Disease): Influenza Vaccines (3); Vaccines (Infectious Disease): Other Bacterial Vaccines (3); Vaccines (Infectious Disease): Other Viral Vaccines (6); Vaccines (Infectious Disease): Respiratory Vaccines (8)</t>
  </si>
  <si>
    <t>(Other Academic Cancer Center) (15); (Other Cooperative Group) (96); (Other government agency) (11); (Other Hospital/Academic/Medical Center) (242); (Other Industry Sponsor) (15); 22nd Century Group (1); A2A Pharmaceuticals (1); Aadi Bioscience (1); Aarhus University Hospital (1); Abbott (1); Abbott/Acelis Connected Health (1); AbbVie (35); AbbVie {Abbott {Knoll Pharmaceuticals}} (1); AbbVie {Abbott {Kos Pharmaceuticals}} (3); AbbVie {Abbott {Solvay}} (2); AbbVie {Abbott/Facet Biotech} (1); AbbVie {Abbott} (13); AbbVie {Stemcentrx} (1); AbbVie/Allergan {Allergan/Actavis {Actavis {Warner Chilcott {Procter &amp; Gamble Pharmaceuticals}}}} (9); AbbVie/Allergan {Allergan/Actavis {Actavis {Warner Chilcott}}} (1); AbbVie/Allergan {Allergan/Actavis {Actavis/Allergan {MAP Pharmaceuticals}}} (1); AbbVie/Allergan {Allergan/Actavis {Actavis/Allergan}} (8); AbbVie/Allergan {Allergan/Actavis/Durata Therapeutics {Actavis/Durata Therapeutics {Pfizer/Vicuron}}} (1); AbbVie/Allergan {Allergan/Actavis/Forest Laboratories {Actavis/Forest Laboratories}} (4); AbbVie/Pharmacyclics (8); AbCellera Biologics (2); Ability Pharmaceuticals {AB Therapeutics} (1); Abionyx Pharma {Cerenis} (1); ABM Therapeutics (1); Abramson Cancer Center at  University of Pennsylvania Medical Center (4); Acadia Pharmaceuticals (3); Accelerate Brain Cancer Cure (1); Accumetrics (2); AcelRx (1); Aceragen {Idera Pharmaceuticals {Hybridon}} (2); Achieve Life Sciences {OncoGenex Pharmaceuticals {Sonus Pharmaceuticals}} (1); Acorda Therapeutics (4); Acorda Therapeutics {Neuronex} (1); Actuate Therapeutics (1); AdaptImmune (1); Addex (1); Adult Brain Tumor Consortium {New Approaches to Brain Tumor Therapy} (9); Advenchen Laboratories, LLC (1); Aeglea Biotherapeutics (1); Aeolus Pharmaceuticals {Incara Pharmaceuticals} (1); Aeterna Zentaris (1); Agennix (1); Agennix {GPC Biotech} (1); Agenus {Antigenics} (1); Agios Pharmaceuticals (2); AIDS Clinical Trials Group (ACTG) (2); AIM ImmunoTech {Hemispherx Biopharma} (1); Ajinomoto (1); Akamis Bio {PsiOxus Therapeutics} (1); Akebia Therapeutics {Keryx Biopharmaceuticals} (3); Alaunos Therapeutics {Ziopharm Oncology} (1); Alimera Sciences (1); Alizyme (1); Alkermes (2); Allegheny Singer Research Institute (1); Allergy Therapeutics (1); Alliance for Clinical Trials in Oncology (25); AlloVir {ViraCyte} (2); Almac Group/Almac Clinical Services (1); Almac Group/Almac Pharmaceutical Services (2); Alnylam (2); Alnylam {Merck &amp; Co./Sirna Therapeutics {Ribozyme}} (1); Alphaeon/Aeon Biopharma (1); Alzheimers Disease Cooperative Study Group (1); Amarin (1); Ambrilia Biopharma {Procyon Biopharma} (1); Ambrx (1); American Cancer Society (1); American College of Radiology Imaging Network (ACRIN) (2); American College of Surgeons Oncology Group (ACOSOG) (2); American Diabetes Association (3); American Heart Association (1); Amgen (29); Amgen Astellas BioPharma (Amgen and Astellas Pharma joint venture) (1); Amgen {Abgenix} (1); Amgen {Immunex} (4); Amgen {KAI Pharmaceuticals} (1); Amgen {Micromet {CancerVax Corporation}} (2); Amgen {Onyx Pharmaceuticals {Proteolix}} (2); Amgen {Onyx Pharmaceuticals} (1); Amgen/deCODE genetics (1); Amicus Therapeutics (1); Amneal Pharmaceuticals {IMPAX Laboratories} (2); Anesiva {Corgentech {AlgoRx}} (1); AnGes {AnGes MG} (2); AngioChem (1); Angiotech (1); AnHeart Therapeutics (Hangzhou) Co./AnHeart Therapeutics Inc. (1); ANI Pharmaceuticals {BioSante {Cell Genesys}} (1); Anixa Biosciences (1); Annovis Bio {QR Pharma} (1); Ansun Biopharma {NexBio} (2); Anthera (1); Anthos Therapeutics (2); Antisoma (1); Antisoma {Xanthus} (1); Apellis (2); Aphton {igeneon} (1); Apollomics {CBT Pharmaceuticals} (1); Applied Genetic Technologies (1); Applied Therapeutics (1); Aprea Therapeutics (1); APT Pharmaceuticals (3); Aptose Biosciences {Lorus Therapeutics} (1); Araim Pharmaceuticals (1); Aravive (1); Aravive {Aravive Biologics} (1); Aravive {Versartis} (3); ARCA biopharma {Nuvelo} (4); Arcion Therapeutics (1); Arcus Biosciences (1); Armata Pharmaceuticals {AmpliPhi Biosciences {Targeted Genetics}} (1); Arog Pharmaceuticals (1); Arriva Pharmaceuticals (1); Arrowhead Pharmaceuticals {Arrowhead Research Corporation {Calando}} (1); Arthur G. James Cancer Hospital (1); Artivion {CryoLife} (1); Asahi Kasei Corporation/Asahi Kasei Pharma (2); Asan Medical Center (1); Ascendis Pharma (1); Ascentage Pharma Group (2); Assistance Publique - Hopitaux de Paris (1); Astellas Pharma (17); Astellas Pharma {Agensys} (1); Astellas Pharma {Fujisawa} (3); Astellas Pharma {Ocata Therapeutics {Advanced Cell Technology {Mytogen}}} (1); Astellas Pharma {Yamanouchi Pharmaceutical} (2); AstraZeneca (55); AstraZeneca {Bristol-Myers Squibb/Amylin} (3); AstraZeneca {MedImmune} (8); AstraZeneca/Acerta Pharma (1); AstraZeneca/Alexion Pharmaceuticals (5); AstraZeneca/Alexion Pharmaceuticals {Achillion Pharmaceuticals} (1); AstraZeneca/Alexion Pharmaceuticals/Caelum Biosciences (1); AstraZeneca/Alexion Pharmaceuticals/Portola Pharmaceuticals (1); AstraZeneca/Ardea Biosciences {IntraBiotics} (1); AstraZeneca/Omthera (1); AtheroGenics (1); Athersys (3); Atrium Health (1); Attenuon (1); aTyr Pharma (1); Australian and New Zealand Gynaecological Oncology Group (2); Austrian Breast &amp; Colorectal Cancer Study Group (1); Autolus (1); Avicena (1); Axsome Therapeutics (1); Ayala Pharmaceuticals {Advaxis} (1); Azurity Pharmaceuticals/Arbor Pharmaceuticals {XenoPort} (1); Barbara Ann Karmanos Cancer Institute (1); BASF {Pronova BioPharma} (1); Basilea Pharmaceutica (1); Bausch Health Companies {Valeant Pharmaceuticals {Eyetech {OSI Pharmaceuticals {Eyetech}}}} (1); Bausch Health Companies {Valeant Pharmaceuticals {Medicis {Graceway Pharmaceuticals {3M Pharmaceuticals}}}} (1); Bausch Health Companies {Valeant Pharmaceuticals}/Salix (1); Bavarian Nordic (2); Baxter International (2); Baxter International {Prism Pharmaceuticals} (1); Baxter International/Baxter Oncology {ASTA Medica Oncology} (3); Bayer AG (19); Bayer AG/Bayer Pharmaceuticals (12); Bayer AG/Bayer Pharmaceuticals { Bayer HealthCare {Bayer Schering Pharma {Schering AG/Berlex Canada}}} (1); Bayer AG/Bayer Pharmaceuticals {Bayer HealthCare {Bayer Schering Pharma {Schering AG/Berlex}}} (3); Bayer AG/Bayer Pharmaceuticals {Bayer HealthCare {Bayer Schering Pharma {Schering AG}}} (3); Bayer AG/Bayer Yakuhin (1); Baylor College of Medicine (1); Beckman Research Institute (1); BeiGene (1); Bellerophon Therapeutics (3); Bellus Health (2); Beta Bionics (1); Beth Israel Deaconess Medical Center (7); BHR Pharma (1); Bio-Pharm Solutions Co. (1); BioCardia (1); Biocon/Bicara Therapeutics (1); BioCryst Pharmaceuticals (2); Biogen (11); Biogen {Biogen Idec {Biogen}} (5); Biogen {Biogen Idec {IDEC}} (2); Biogen {Biogen Idec} (14); Biomea Health (1); BioMed Valley Discoveries (1); BioNTech (1); BioNumerik (1); BioRestorative Therapies (1); Biosite (1); Black Diamond Therapeutics (1); Blood and Marrow Transplant Clinical Trials Network (12); Boehringer Ingelheim (28); Boston Children’s Hospital (1); Boston Scientific (3); Boston University School of Medicine (3); Breast Cancer Research Foundation (3); Breast International Group (3); BridgeBio Pharma/Eidos Therapeutics (3); BridgeBio Pharma/Navire Pharma (1); BridgeBio Pharma/PellePharm (2); Brigham and Womens Hospital (9); Brii Biosciences (2); Bristol-Myers Squibb (76); Bristol-Myers Squibb {Dupont Pharmaceuticals} (3); Bristol-Myers Squibb {Kosan Biosciences} (1); Bristol-Myers Squibb/Celgene (37); Bristol-Myers Squibb/Celgene {Abraxis BioScience {American BioScience/American Pharmaceutical Partners}} (2); Bristol-Myers Squibb/Celgene {Avila Therapeutics} (1); Bristol-Myers Squibb/Celgene {Pharmion} (2); Bristol-Myers Squibb/Celgene {Receptos} (2); Bristol-Myers Squibb/Celgene/Celgene Pharmaceutical Consulting (Shanghai) Co. (1); Bristol-Myers Squibb/Celgene/Juno Therapeutics (1); Bristol-Myers Squibb/Medarex (2); Bristol-Myers Squibb/MyoKardia (2); Bristol-Myers Squibb/Turning Point Therapeutics {TP Therapeutics} (2); British Heart Foundation (1); BSP Pharmaceuticals (3); CalciMedica {Graybug Vision} (1); California Institute for Regenerative Medicine (CIRM) (1); Calliditas Therapeutics (1); Calliditas Therapeutics/Genkyotex {GenKyoTex Suisse {GenKyoTex}} (1); Can-Fite BioPharma (2); Canadian Cancer Society (1); Canadian Cancer Trials Group {NCIC Clinical Trials Group} (7); Canadian Institutes of Health Research (10); CanariaBio (1); CanariaBio {Dual Corporation {OncoQuest Pharmaceuticals {Quest Pharmatech/OncoQuest}}} (1); CanBas (1); Cancer and Leukemia Group B (CALGB) (23); Cancer Institute of New Jersey (2); Cancer Research UK (4); Cancer Trials Ireland {Irish Clinical Oncology Research Group} (1); Cancer Trials Support Unit - CTSU/NCI (6); Candel Therapeutics {Advantagene} (1); Canyon Pharmaceuticals (1); Capricor Therapeutics {Nile Therapeutics} (1); Cara Therapeutics (1); Cardiol Therapeutics (1); Cardiovascular Research Foundation (3); Caribou Biosciences (1); Caritas St. Elizabeths Medical Center (1); CARsgen Therapeutics (1); Case Western Reserve University (29); Catalent {Catalent Pharma Solutions} (4); Catalyst Biosciences {Targacept} (1); Catalyst Pharmaceuticals {Catalyst Pharmaceutical Partners} (2); Celera (1); Celldex Therapeutics {AVANT Immunotherapeutics {Medarex/Celldex Therapeutics {Alteris Therapeutics}}} (1); Celldex Therapeutics {AVANT Immunotherapeutics} (2); Celldex Therapeutics {CuraGen} (2); Centers for Disease Control and Prevention (1); Cerevast Therapeutics {ImaRx Therapeutics} (1); Cerevel Therapeutics (4); Chemomab Therapeutics {ChemomAb} (1); Chiesi/Amryt Pharma {Chiasma} (1); Chiesi/Chiesi USA {Cornerstone Therapeutics {EKR Therapeutics}} (1); Children's Hospital Los Angeles (1); Children's Hospital of Philadelphia (1); Children’s Oncology Group (48); Children’s Oncology Group {Children's Cancer Group} (1); Children’s Oncology Group {Pediatric Oncology Group} (3); Chimerix (4); Chinook Therapeutics {Aduro BioTech {Anza Therapeutics}} (1); Cincinnati Children's Hospital Medical Center (4); Citius Pharmaceuticals {Leonard-Meron Biosciences} (2); Civi Biopharma/Eicos Sciences (2); Clearside Biomedical (1); Cleave Therapeutics {Cleave Biosciences} (1); Clene Nanomedicine (1); Cleveland Clinic Foundation Hospital (17); Cleveland Clinic Taussig Cancer Center (11); Clovis Oncology (1); Cogent Biosciences (1); Cognition Therapeutics (1); Columbia University Medical Center (6); Complexa (3); Comprehensive Cancer Center of Wake Forest University (3); Cook MyoSite (1); Corbus Pharmaceuticals (1); Corcept Therapeutics (3); Cordis {Johnson &amp; Johnson/Cordis} (1); Cornerstone Pharmaceuticals {Rafael Pharmaceuticals {Cornerstone Pharmaceuticals}} (2); Corvus Pharmaceuticals (1); Creapharm (1); Crinetics Pharmaceuticals (1); CSL Limited (1); CTI BioPharma {Cell Therapeutics} (3); Cullinan Oncology/Cullinan Pearl (1); Currax Pharmaceuticals {Nalpropion Pharmaceuticals {Orexigen Therapeutics}} (1); Currax Pharmaceuticals {Pernix Therapeutics} (1); Cytokinetics (4); CytomX Therapeutics (1); Daiichi Sankyo (5); Daiichi Sankyo {Daiichi Pharmaceutical/Daiichi-Suntory Pharma {Suntory, Ltd.}} (1); Daiichi Sankyo {Daiichi Pharmaceutical} (3); Daiichi Sankyo/American Regent {Luitpold {Roxro Pharma}} (2); Dana-Farber/Harvard Cancer Center at Dana Farber Cancer Institute (8); Dartmouth-Hitchcock Medical Center (4); Debiopharm (1); Denali Therapeutics (1); Dendreon {Bausch Health Companies {Valeant Pharmaceuticals {Dendreon}}} (1); Department of Veterans Affairs (1); Department of Veterans Affairs Medical Research Service (1); Direct Biologics (2); Disc Medicine (1); Dompe (1); Dr. Willmar Schwabe (1); Dresden University of Technology (1); Duke Clinical Research Institute - DCRI (9); Duke University Medical Center (28); DUSA Pharmaceuticals (1); Eastern Cooperative Oncology Group (ECOG) (21); ECOG-ACRIN Cancer Research Group (17); Eddingpharm (1); Editas Medicine (1); Eiger BioPharmaceuticals (1); Eiger BioPharmaceuticals {Celladon} (1); EIP Pharma (1); Eisai (10); Eisai {MGI Pharma {Guilford Pharmaceuticals}} (1); Eisai {MGI Pharma} (2); Eisai/Morphotek (1); Eli Lilly (62); Eli Lilly {ICOS} (3); Eli Lilly {ImClone} (3); Eli Lilly {Lilly ICOS (Eli Lilly and ICOS joint venture)} (1); Eli Lilly/Loxo Oncology (5); Emerald Health Pharmaceuticals (1); Emergent BioSolutions {Cangene} (1); Emory University Hospital - Atlanta (5); Enanta (1); Endo International {Endo Pharmaceuticals {Indevus}} (1); Endo International {Endo Pharmaceuticals} (3); Endoceutics (1); Enterin (2); Enterome (1); Enzon (1); EOM Pharmaceutical Holdings {ImmunoCellular Therapeutics} (1); EORTC Brain Tumor Group (2); EORTC Breast Cancer Group (2); EORTC European Organisation for Research and Treatment of Cancer (2); EORTC Lung Cancer Group (1); EORTC Radiation Oncology Group (1); EpicentRx {RadioRx} (1); EPIX Pharmaceuticals {Predix} (1); Epygenix Therapeutics (1); Erasca (1); Erimos {Biocure Medical} (1); Esperion Therapeutics {Pfizer {Esperion Therapeutics}} (2); Everest Medicines (3); Everest Medicines/Everest Medicines (Suzhou) (1); Everest Medicines/Everest Medicines II (HK) (1); Evotec {Evotec/Renovis} (1); Excella GmbH (1); Exelixis (5); EyePoint Pharmaceuticals {pSivida} (1); Eyevensys (1); FeRx (1); FibroGen (1); Forte Biosciences {Tocagen} (2); Fortress Biotech {Coronado Biosciences} (1); Fox Chase Cancer Center (2); Fred Hutchinson Cancer Research Center (11); Fresh Tracks Therapeutics {Brickell Biotech {Vical}} (3); Fujifilm Corporation/Fujifilm Pharmaceuticals U.S.A. (1); Galapagos NV (1); Gene Biotherapeutics {Taxus Cardium Pharmaceuticals {Cardium}} (1); Genelux Corporation (1); Generex Biotechnology (1); Generex Biotechnology/NuGenerex Immuno-Oncology {Antigen Express} (1); Genexine/NeoImmuneTech (1); Genextra/Intercept Pharmaceuticals (2); Genmab (4); George Washington University Hospital (2); German Breast Group (1); Geron (2); Gilead Sciences (25); Gilead Sciences {Arresto Biosciences} (1); Gilead Sciences {Myogen} (3); Gilead Sciences/Immunomedics (4); Gilead Sciences/Kite Pharma (6); GlaxoSmithKline (72); GlaxoSmithKline {Corixa} (1); GlaxoSmithKline {Genelabs} (1); GlaxoSmithKline {Glaxo Wellcome} (1); GlaxoSmithKline {Human Genome Sciences} (1); GlaxoSmithKline {Reliant Pharmaceuticals} (1); GlaxoSmithKline/Sierra Oncology {ProNAi Therapeutics} (1); GlaxoSmithKline/Tesaro (1); GlycoMimetics (1); Goldfinch Bio (1); Gossamer Bio (3); Gradalis (1); Grifols (5); Grifols {Talecris Biotherapeutics} (2); Grifols/Alkahest (1); Groningen University Hospital (1); Grupo Espanol de investigacion del Cancer de Mama (1); Gynecologic Oncology Group (GOG) (33); H. Lee Moffitt Cancer Center and Research Institute (3); H3 Biomedicine (1); Halozyme Therapeutics (2); Hannover Medical School (1); Harvard Medical School (1); HCW Biologics (1); Heart and Stroke Foundation of Ontario (3); Hellenic Oncology Research Group (1); Helsinn Healthcare (1); Helsinn Healthcare/Helsinn Therapeutics {Sapphire Therapeutics {Rejuvenon}} (1); Henry Ford Health System (3); Herbert Irving Comprehensive Cancer Center at Columbia University (1); Heron Therapeutics {A. P. Pharma} (1); Hisamitsu Pharmaceuticals/Noven Pharmaceuticals (1); Histogen {Conatus Pharmaceuticals} (3); Hookipa Pharma {Hookipa Biotech} (1); Hoosier Cancer Research Network {Hoosier Oncology Group} (2); Horizon Therapeutics (3); Horizon Therapeutics {Horizon Pharma {Crealta Pharmaceuticals {Savient}}} (2); Horizon Therapeutics {Horizon Pharma {Hyperion Therapeutics {Andromeda Biotech}}} (1); Horizon Therapeutics {Horizon Pharma} (2); Huadong Medicine Co./Hangzhou Zhongmei Huadong Pharmaceutical Co. (1); Humanigen {KaloBios} (1); Huntsman Cancer Institute (1); Icahn School of Medicine at Mount Sinai {Mount Sinai School of Medicine} (9); Idience (1); Immune Tolerance Network (5); ImmunoGen (3); Immuron {Anadis} (1); Immutep {Prima BioMed} (2); Impel Pharmaceuticals {Impel NeuroPharma} (1); Implicit Bioscience (1); Imunon {Celsion {EGEN {Expression Genetics}}} (1); Imunon {Celsion} (4); InCarda Therapeutics (1); Incyte Corporation (16); Indiana University School of Medicine (2); Infinity Pharmaceuticals (1); Inflabloc (1); Innocoll (1); Innovent Biologics (Suzhou) Co. (1); Innoviva {Theravance, Inc.} (2); Innoviva/La Jolla Pharmaceutical Company (1); InSightec (1); Insmed (2); Institut National de la Sante et de la Recherche Medicale (INSERM) (2); Institute of Cancer Research - UK (1); Insys Therapeutics {NeoPharm, Inc.} (1); International Breast Cancer Study Group (1); Ionis Pharmaceuticals {Isis Pharmaceuticals} (6); Ionis Pharmaceuticals {Isis Pharmaceuticals}/Akcea Therapeutics (2); Iovance Biotherapeutics {Lion Biotechnologies} (1); Ipsen (5); Ipsen/Albireo Pharma (1); Ironwood Pharmaceuticals {Microbia} (1); Istari Oncology (1); Isto Biologics {Arteriocyte} (1); Jaeb Center for Health Research (1); Jazz Pharmaceuticals (4); JDRF {Juvenile Diabetes Research Foundation} (4); Ji Xing Pharmaceuticals (Shanghai) Co. (1); Jiangsu Hengrui Pharmaceuticals Co. {Jiangsu Hengrui Medicine}/Shanghai Hengrui Pharmaceutical {Shanghai Hengrui Pharmaceutical (Jiangsu Hengrui Medicine, HKG Science &amp; Tech. JV)} (1); Johns Hopkins University (8); Johnson &amp; Johnson/Biosense Webster (3); Johnson &amp; Johnson/Cerenovus (1); Johnson &amp; Johnson/Cilag AG {Cilag GmbH International} (1); Johnson &amp; Johnson/Janssen Biotech (3); Johnson &amp; Johnson/Janssen Biotech {Centocor Ortho Biotech {J&amp;J/Ortho Biotech}} (4); Johnson &amp; Johnson/Janssen Biotech {{Centocor Ortho Biotech {J&amp;J/Centocor}} (10); Johnson &amp; Johnson/Janssen Diagnostics {Veridex {Immunicon}} (1); Johnson &amp; Johnson/Janssen Pharmaceuticals (1); Johnson &amp; Johnson/Janssen Pharmaceuticals {Janssen Pharmaceutica} (11); Johnson &amp; Johnson/Janssen Pharmaceuticals/Actelion (29); Johnson &amp; Johnson/Janssen Pharmaceuticals/Momenta Pharmaceuticals (1); Johnson &amp; Johnson/Janssen R&amp;D (10); Johnson &amp; Johnson/Janssen R&amp;D {Johnson &amp; Johnson/J&amp;JPRD {Johnson &amp; Johnson/Janssen-Cilag/Janssen Research Foundation}} (8); Johnson &amp; Johnson/Janssen R&amp;D {Johnson &amp; Johnson/J&amp;JPRD} (12); Johnson &amp; Johnson/Janssen Therapeutics {J&amp;J/Centocor Ortho Biotech/Tibotec Therapeutics {J&amp;J/Ortho Biotech/Tibotec}} (2); Johnson &amp; Johnson/Janssen-Cilag (5); Johnson &amp; Johnson/Scios (8); Johnson &amp; Johnson/Xian Janssen Pharmaceutical {Xian-Janssen} (1); Jonsson Comprehensive Cancer Center, UCLA (11); Jounce Therapeutics (1); Juventas Therapeutics (2); Karo Pharma {Karo Bio} (2); Kartos Therapeutics (1); Karyopharm Therapeutics (2); Kazia Therapeutics {Novogen {CanTx (Novogen and Yale University joint venture)}} (1); Kazia Therapeutics {Novogen} (1); KC Pharma (1); Kiniksa Pharmaceuticals (2); Kinnate Biopharma (1); Kintara Therapeutics (1); Kolon TissueGene {TissueGene} (1); Kubota Pharmaceutical Holdings/Kubota Vision {Acucela} (1); Kura Oncology (1); Kureha Corporation (1); Kyowa Kirin {Kyowa Hakko Kirin} (2); Kyowa Kirin {Kyowa Hakko Kirin}/Kyowa Kirin International {ProStrakan} (1); Kyowa Kirin/Kyowa Kirin Pharmaceutical Development {Kyowa Hakko Kirin/Kyowa Hakko Kirin Pharma {Kyowa Hakko/Kyowa Pharmaceutical}} (1); Kyowa Kirin/Kyowa Kirin Pharmaceutical Development {Kyowa Hakko Kirin/Kyowa Hakko Kirin Pharma} (1); Lantheus Holdings/Progenics Pharmaceuticals (2); Leadiant Biosciences {Sigma-Tau} (1); Leap Therapeutics {HealthCare Pharmaceuticals {Dekkun}} (2); Leap Therapeutics/Macrocure (2); Leo Pharma (2); LFB/rEVO Biologics {GTC Biotherapeutics} (1); LG Chem/AVEO Oncology (2); Ligand Pharmaceuticals {CyDex} (1); Liquidia Corporation/Liquidia Technologies (1); Ludwig Institute for Cancer Research (1); Lumos Pharma {NewLink Genetics} (1); Lundbeck (3); Lundbeck/Chelsea Therapeutics (2); Mabvax Therapeutics {Telik} (3); MacroGenics (1); Madrigal Pharmaceuticals {VIA Pharmaceuticals {Corautus Genetics {Vascular Genetics}}} (1); Madrigal Pharmaceuticals {VIA Pharmaceuticals {Corautus Genetics}} (1); Maine Medical Center (2); Mallinckrodt (2); Mallinckrodt {CNS Therapeutics} (1); Mallinckrodt {Covidien/Mallinckrodt} (1); Mallinckrodt {Ikaria {INO Therapeutics}} (2); Mallinckrodt {Ocera Therapeutics} (2); Mallinckrodt {Questcor} (1); Mallinckrodt {Sucampo Pharmaceuticals} (1); Mallinckrodt {Therakos {Johnson &amp; Johnson/Therakos}} (2); MannKind (5); Marathon Pharmaceuticals (2); Massachusetts General Hospital (25); MassBiologics (2); Mayne Pharma {Halcygen {Hospira/Mayne Pharma}} (1); Mayo Clinic (14); Mayo Clinic Cancer Center (1); McMaster University Medical Centre (2); MD Anderson Cancer Center, University of Texas (8); Medac GmbH {Medac Pharma} (1); Medical College of Wisconsin Cancer Center (8); Medical Research Council (3); Medical University of South Carolina (13); Medical University of Vienna (1); Medicenna Therapeutics (1); MediciNova (1); Medicure (1); MediQuest Therapeutics (1); MediVas (1); Medtronic (5); MEI Pharma {Marshall Edwards {Novogen/Marshall Edwards}} (4); Memorial Sloan-Kettering Cancer Center (11); Menarini Group (1); Merck &amp; Co. (13); Merck &amp; Co. {Acceleron Pharma} (1); Merck &amp; Co. {ArQule} (1); Merck &amp; Co. {Cubist {Adolor}} (6); Merck &amp; Co. {Cubist} (4); Merck &amp; Co. {Imago BioSciences} (2); Merck &amp; Co. {Merck/Schering-Plough Pharmaceuticals (Merck &amp; Co. and Schering-Plough joint venture)} (3); Merck &amp; Co. {Peloton Therapeutics} (1); Merck &amp; Co. {Schering-Plough/Integrated Therapeutics} (2); Merck &amp; Co. {Schering-Plough/Key Pharmaceuticals} (1); Merck &amp; Co. {Schering-Plough} (14); Merck &amp; Co./Merck Sharp &amp; Dohme (MSD) (45); Merck &amp; Co./MSD {Schering-Plough/Essex Pharma GmbH} (1); Merck KGaA (6); Merck KGaA/EMD Serono {EMD Pharmaceuticals} (4); Merck KGaA/Merck Serono {Serono} (2); Mereo BioPharma (1); Merrimack Pharmaceuticals (2); Mersana Therapeutics (1); Mesoblast (5); Michael J. Fox Foundation (6); MimiVax (1); Mirati Therapeutics {MethylGene} (4); Mirum Pharmaceuticals (1); Mitsubishi Tanabe Pharma (1); Mitsubishi Tanabe Pharma {Mitsubishi Pharma} (3); Mitsubishi Tanabe Pharma/Mitsubishi Tanabe Pharma America (1); Mitsubishi Tanabe Pharma/NeuroDerm (1); Mochida (1); Moderna {Moderna Therapeutics} (2); Molecular Partners (1); Molecular Templates {Threshold Pharmaceuticals} (1); Montefiore Medical Center (2); Multiple Myeloma Research Consortium (1); Mundipharma International (2); Mustang Bio (1); Myrexis {Myriad Pharmaceuticals {Myriad Genetics}} (3); NantWorks/ImmunityBio (1); NantWorks/ImmunityBio {NantCell/Altor BioScience} (4); NantWorks/ImmunityBio {NantKwest {Conkwest {ZelleRX}}} (1); Naryx Pharma {SinusPharma} (1); National Cancer Institute of Canada (5); National Center for Research Resources (5); National Health and Medical Research Council  (NHMRC) (2); National Health Service (NHS) - UK (7); National Institutes of Health (41); National Institutes of Health/Eunice Kennedy Shriver National Institute of Child Health and Human Development (3); National Institutes of Health/National Cancer Institute (400); National Institutes of Health/National Center for Complementary and Alternative Medicine (1); National Institutes of Health/National Eye Institute (3); National Institutes of Health/National Heart, Lung, and Blood Institute (70); National Institutes of Health/National Institute of Allergy and Infectious Diseases (35); National Institutes of Health/National Institute of Arthritis and Musculoskeletal and Skin Diseases (3); National Institutes of Health/National Institute of Dental and Craniofacial Research (1); National Institutes of Health/National Institute of Diabetes and Digestive and Kidney Diseases (28); National Institutes of Health/National Institute of Mental Health (3); National Institutes of Health/National Institute of Neurological Disorders and Stroke (24); National Institutes of Health/National Institute on Aging (4); National Multiple Sclerosis Society (1); National Surgical Adjuvant Breast and Bowel Project (NSABP) (7); Nektar Therapeutics (5); Neoleukin Therapeutics {Aquinox Pharmaceuticals} (1); Neonc Technologies (1); Neopharm Group/Neovii Pharmaceuticals/Neovii Biotech {NeoPharm {Neovii Biotech {Fresenius Biotech}}}} (2); NephroGenex (1); Neuraltus Pharmaceuticals (1); Neurana Pharmaceuticals (1); Neurocrine Biosciences (1); Neurotech Pharmaceuticals (1); NeuroTherapia (1); New York University (4); Newron (2); NGM Biopharmaceuticals (1); Nichi-Iko Pharmaceutical/Sagent Pharmaceuticals (1); NightHawk Biosciences/Heat Biologics (1); Nitto Denko/Nitto Avecia Pharma Services (1); Nkarta (1); Nobelpharma (1); Nohla Therapeutics (1); Nordic Bioscience (1); Nordion {MDS Nordion} (1); North Central Cancer Treatment Group (NCCTG) (5); Northwest Biotherapeutics (1); Northwestern University (3); Novartis (89); Novartis {Chiron} (4); Novartis {The Medicines Company {ProFibrix}} (1); Novartis {The Medicines Company} (18); Novartis/Gyroscope Therapeutics (2); Noveome Biotherapeutics {Stemnion} (1); Novo Nordisk (15); Novocure (4); NRG Oncology (46); NRx Pharmaceuticals {NeuroRx} (1); Nurix Therapeutics (1); Nuvo Pharmaceuticals/Aralez Pharmaceuticals Canada {Aralez Pharmaceuticals {POZEN}} (4); Nuwellis (1); NYU Langone Health (3); Office of Dietary Supplements - ODS (1); Ohio State University (5); On-X Life Technologies (1); Oncovir (1); Oncternal Therapeutics {GTx} (1); Oncternal Therapeutics {Tokalas} (1); Ono Pharmaceutical (8); Onxeo {TopoTarget} (1); OPKO Health/OPKO Biologics {Prolor Biotech {Modigene}} (1); OptiNose (1); Orca Biosystems (2); Oregon Cancer Center (1); Oregon Health and Science University (8); Organon {Merck &amp; Co./MSD {Schering-Plough/Organon {Akzo Nobel/Organon}}} (2); Orion Pharma (5); Oscotec (1); Ossium Health (2); Otsuka Holdings/Otsuka Pharmaceutical (5); Otsuka Holdings/Otsuka Pharmaceutical/Astex Pharmaceuticals {Astex Therapeutics} (1); Otsuka Holdings/Otsuka Pharmaceutical/Astex Pharmaceuticals {SuperGen} (2); Otsuka Holdings/Otsuka Pharmaceutical/Avanir Pharmaceuticals (3); Otsuka Holdings/Otsuka Pharmaceutical/Otsuka America Pharmaceutical (4); Otsuka Holdings/Otsuka Pharmaceutical/Otsuka Pharmaceutical Development &amp; Commercialization {Otsuka/Otsuka Maryland Research Institute} (6); Otsuka Holdings/Taiho Pharmaceutical (2); Pacira BioSciences {Pacira Pharmaceuticals {SkyePharma PLC/SkyePharma, Inc.}} (8); PAION (3); Palisade Bio {Leading BioSciences} (1); Paratek Pharmaceuticals {Transcept Pharmaceuticals {Novacea}} (1); Parkinson Study Group - PSG (2); PCI Pharma Services/Penn Pharmaceutical Services (1); PDL BioPharma {Protein Design Labs} (6); PDS Biotechnology {Edge Therapeutics} (2); Perrigo Company {Elan {Neurex}} (1); Perrigo Company {Elan}} (6); Peter MacCallum Cancer Centre, Australia (1); Pfizer (82); Pfizer {Arena Pharmaceuticals} (2); Pfizer {Array BioPharma {Yarra Therapeutics}} (1); Pfizer {Biohaven Pharmaceuticals Holding} (1); Pfizer {Coley Pharmaceutical Group} (6); Pfizer {Encysive {Texas Biotechnology Corporation}} (3); Pfizer {Encysive} (1); Pfizer {King Pharmaceuticals} (8); Pfizer {Medivation} (3); Pfizer {Parke-Davis} (4); Pfizer {Pharmacia} (4); Pfizer {Trillium Therapeutics {Stem Cell Therapeutics/Trillium Therapeutics}} (2); Pfizer {Wyeth/Wyeth Oncology} (1); Pfizer {Wyeth/Wyeth Research} (8); Pfizer {Wyeth/Wyeth-Ayerst Research} (6); Pfizer {Wyeth} (9); Pharmaand (1); PharmaCare Pty (1); PharmaMar {Zeltia/PharmaMar} (4); Pharmaxis (1); Piramal Pharma {Piramal Phytocare {Piramal Life Sciences {Nicholas Piramal India Ltd/NPIL Research &amp; Development}}} (2); Plus Therapeutics {Cytori Therapeutics} (1); Polaris Group {Polaris Pharmaceuticals {Phoenix Pharmacologics}} (1); Population Health Research Institute (2); Precigen, Inc. {Intrexon {GenVec}} (5); Precision Lifesciences Group (1); Predictive Oncology {Precision Therapeutics}/Helomics {Helomics {Precision Therapeutics}} (1); Prelude Therapeutics (1); Prolong Pharmaceuticals (1); Prometheus Biosciences {Precision IBD/Prometheus Laboratories {Nestle Health Science/Prometheus Laboratories}} (1); Protalex (1); Prothena (4); PTC Therapeutics (1); Pulmokine (1); Puma Biotechnology (2); Quadriga Biosciences (1); R-Pharm (1); Radiation Therapy Oncology Group (RTOG) (29); Radius Health {Radius} (3); Rain Oncology {Rain Therapeutics} (1); Reata Pharmaceuticals (3); Recordati (1); Regeneron (6); Regenxbio (2); Remedy Pharmaceuticals (1); Renibus Therapeutics (1); Renovion (1); Repligen (2); Replimune (2); Resolve Therapeutics (1); Resverlogix (5); Revimmune {Cytheris} (1); Rhode Island Hospital (2); Richard J. Solove Research Institute (1); Rigel (3); Robert H. Lurie Comprehensive Cancer Center at Northwestern University (2); Roche (7); Roche {F. Hoffmann-La Roche} (47); Roche {InterMune} (4); Roche/Chugai Pharmaceutical (5); Roche/Foundation Medicine (1); Roche/Genentech (26); Roche/Genentech {Genentech} (30); Roche/Promedior (1); Roivant Sciences {Respivant Sciences} (1); Roswell Park Cancer Institute (5); Royal Melbourne Hospital (1); Ryvu Therapeutics {Selvita} (1); Sanofi (2); Sanofi {Sanofi-Aventis {Aventis}} (17); Sanofi {Sanofi-Aventis {Sanofi-Synthelabo}} (10); Sanofi {Sanofi-Aventis} (18); Sanofi {Sanofi-Aventis}/Sanofi Genzyme {Genzyme {AnorMED}} (2); Sanofi {Sanofi-Aventis}/Sanofi Genzyme {Genzyme {ILEX Oncology}} (2); Sanofi {Sanofi-Aventis}/Sanofi Genzyme {Genzyme} (9); Sanofi/Bioverativ (1); Sanofi/Bioverativ {True North Therapeutics} (1); Sanofi/Kadmon Holdings {Kadmon Corporation} (4); Sanofi/Principia Biopharma (1); Sanofi/Provention Bio (1); Sarah Cannon Research Institute {Sarah Cannon-Minnie Pearl Cancer Center} (1); Sarcoma Alliance for Research through Collaboration (3); Savara {Mast Therapeutics/Aires Pharmaceuticals} (1); SBI Biotech/Quark Pharmaceuticals (3); SciClone Pharmaceuticals (1); Scripps Clinic (1); Seagen (2); Seagen {Seattle Genetics} (17); Seaside Therapeutics (1); Seattle Children's Hospital (2); Seelos Therapeutics {Apricus Biosciences {NexMed USA {NexMed}}} (1); Serb Specialty Pharmaceuticals/BTG Specialty Pharmaceuticals {Boston Scientific/BTG {Biocompatibles}} (1); Seres Therapeutics {Seres  ...</t>
  </si>
  <si>
    <t>4574; 74858; 83422; 93223; 99801; 120942; 146854; 147797; 150835; 169977; 173580; 174776; 183344; 183711; 185875; 194863; 199047; 199182; 203724; 203775; 207638; 208610; 210830; 212419; 215717; 216549; 216634; 219284; 220416; 220651; 220833; 221888; 232979; 249428; 253174; 253988; 254850; 257098; 257348; 258747; 263004; 265025; 265173; 265482; 265631; 267310; 268904; 269448; 269901; 271427; 271607; 274871; 275871; 275893; 276316; 276549; 278592; 278931; 281218; 281572; 282561; 282919; 282936; 284249; 284991; 285150; 287267; 290597; 291691; 291846; 292587; 293369; 293644; 294137; 294881; 296779; 298107; 298351; 298910; 299073; 299689; 300132; 300716; 301386; 301478; 301489; 301676; 301995; 302585; 304304; 305018; 305020; 305022; 305440; 305681; 305921; 305936; 306269; 306273; 306719; 307467; 307654; 307925; 308097; 309173; 310377; 311072; 311198; 312074; 312297; 312431; 312716; 313963; 314365; 314629; 315015; 315402; 317638; 319148; 320021; 320061; 322639; 323643; 323931; 324187; 324639; 324888; 324941; 325149; 325703; 325731; 328315; 328609; 328839; 328851; 329011; 329109; 329384; 329515; 330474; 330658; 331415; 331590; 331970; 332032; 332444; 332669; 333028; 333555; 333562; 333632; 334482; 334593; 334716; 334753; 334754; 335147; 335170; 336654; 336655; 336727; 338779; 339317; 339474; 340531; 341172; 341264; 341640; 341819; 341912; 342451; 342456; 342803; 343377; 343469; 343685; 344936; 344957; 346175; 346202; 346736; 346963; 347032; 347067; 347083; 347584; 347600; 347763; 347995; 348196; 348916; 349263; 349906; 349986; 350088; 350095; 350139; 350774; 350848; 351093; 351451; 351622; 351953; 352800; 353086; 353087; 353314; 354306; 354365; 354628; 355720; 355870; 356203; 356233; 356335; 356453; 356454; 356550; 356956; 357392; 357704; 357966; 357972; 358229; 358549; 359424; 359742; 360137; 360465; 360515; 360901; 361358; 361359; 361360; 361508; 361737; 361974; 361992; 362167; 362389; 362673; 363024; 363153; 363217; 363338; 363440; 364691; 364908; 365162; 365310; 365406; 365409; 365579; 365648; 366197; 366230; 366268; 366336; 366384; 366926; 367521; 367622; 367628; 367851; 367939; 368501; 368577; 369471; 369821; 370271; 370439; 370497; 371437; 372655; 374047; 374509; 375578; 375750; 375753; 375992; 376121; 376440; 376819; 376830; 376876; 376906; 377177; 377182; 378455; 378488; 378752; 380252; 380295; 380845; 381872; 382184; 382460; 382462; 382496; 383190; 383225; 383247; 383735; 384292; 384394; 384447; 385330; 385629; 386254; 386995; 387070; 387138; 387491; 388425; 389291; 389547; 390047; 390118; 390124; 390155; 390624; 390729; 391034; 391452; 391482; 391620; 391778; 391944; 392050; 392116; 392334; 392358; 392763; 393258; 393615; 393847; 394008; 394327; 394855; 394880; 394923; 395041; 395168; 395290; 395511; 395582; 396108; 396209; 396595; 397166; 397192; 397290; 397650; 398046; 398301; 398607; 398629; 399344; 399379; 399561; 400174; 401122; 401889; 402147; 402384; 402394; 402571; 403178; 403514; 403673; 404098; 405617; 406701; 407369; 407487; 407793; 407960; 408299; 408395; 408473; 409382; 410474; 410581; 410695; 410962; 411116; 412151; 412943; 413048; 413643; 413713; 414106; 414858; 415371; 415807; 415956; 416068; 416276; 416889; 416924; 417080; 417409; 418245; 418906; 419064; 419691; 419832; 420379; 420688; 421583; 421585; 421649; 422265; 422420; 422844; 422878; 423694; 423757; 424025; 424155; 424238; 424295; 424323; 424626; 425243; 425244; 425261; 425936; 425998; 426042; 426601; 426966; 427298; 427525; 427995; 429172; 429400; 429421; 429753; 430172; 430662; 431008; 431037; 431071; 431401; 431437; 431443; 431495; 431803; 431881; 431928; 431973; 432322; 432913; 432939; 433164; 435091; 436229; 436936; 437348; 438434; 439549; 440176; 440835; 440989; 441299; 442265; 442273; 442555; 442988; 444735; 445422; 447294; 447323; 448480; 449333; 450028; 450030; 450558; 451046; 451305; 451936; 452423; 453497; 455744; 456266; 456560; 456766; 457395; 461178; 462725; 462764; 464874; 466483; 466675; 467014; 467051; 467541; 467570; 467783; 468203; 468342; 469678; 470606; 471469; 471640; 472281; 473116; 475118; 476690; 478090; 478116; 483252</t>
  </si>
  <si>
    <t>https://clinicalintelligence.citeline.com/organizations/details/8096?qId=c858edb2-e981-48e1-a032-2d4b4bc8b76d</t>
  </si>
  <si>
    <t>351093; 373967; 387596; 393519; 393847; 396701; 431226; 466483</t>
  </si>
  <si>
    <t>https://clinicalintelligence.citeline.com/organizations/details/244478?qId=c858edb2-e981-48e1-a032-2d4b4bc8b76d</t>
  </si>
  <si>
    <t>23; 887; 1050; 3322; 3667; 3929; 5413; 8523; 9364; 9416; 9508; 9866; 10190; 11142; 11581; 11599; 11947; 12604; 12657; 13495; 14791; 14796; 14797; 15499; 16223; 16303; 20349; 20830; 20832; 24185; 24936; 25598; 29150; 29169; 29512; 30107; 30353; 30540; 30613; 32209; 32220; 32253; 32436; 33307; 33490; 34966; 36106; 37051; 37159; 38025; 40317; 40890; 41135; 41396; 41603; 42506; 44332; 45802; 49443; 50199; 50264; 50857; 50891; 51059; 51065; 51645; 51745; 53398; 54955; 57808; 58166; 60334; 60769; 61415; 61662; 61789; 62528; 63923; 64406; 66783; 67190; 67595; 67784; 68441; 69656; 69749; 70099; 70143; 70969; 73636; 73776; 74083; 76332; 76335; 76453; 76490; 76499; 76592; 76824; 77652; 77995; 78160; 79974; 80270; 81363; 81925; 81926; 83592; 83673; 83761; 84492; 86400; 86429; 87949; 88062; 88504; 88609; 88728; 89084; 89286; 90324; 91997; 92664; 93029; 93115; 94200; 94421; 95889; 96017; 96616; 99801; 101543; 103579; 103766; 106275; 107410; 107577; 109007; 109521; 111679; 112590; 113979; 114044; 116565; 116686; 118020; 120994; 121134; 121995; 122246; 123128; 124534; 126945; 127758; 127779; 128352; 128412; 130310; 134000; 134434; 134545; 134546; 136396; 136415; 136579; 137150; 138404; 139113; 139680; 140824; 140854; 141645; 142894; 143230; 143329; 143376; 145317; 147066; 147704; 148784; 150219; 150408; 152815; 157195; 157559; 158139; 160758; 160805; 161292; 161629; 163178; 163179; 168461; 169506; 170680; 171410; 171475; 175473; 176442; 177587; 178172; 178378; 180295; 180751; 182298; 182972; 183644; 184678; 184732; 185437; 185875; 187466; 187770; 188248; 188306; 188628; 189220; 189972; 190378; 190402; 195335; 196475; 197011; 197668; 198007; 198468; 198770; 199574; 200412; 201760; 201841; 203572; 204203; 204564; 205028; 205807; 206052; 206555; 207517; 208286; 210170; 211025; 211287; 212826; 212828; 216996; 218028; 218601; 218971; 219148; 219393; 219639; 219725; 220816; 222571; 225206; 236991; 243391; 249304; 249941; 252552; 253226; 254294; 254726; 256628; 256660; 256709; 256781; 257717; 257814; 257937; 257969; 259830; 260034; 260315; 261311; 261399; 261819; 262272; 262600; 263614; 264866; 264890; 265970; 266327; 267618; 267644; 267661; 267849; 268202; 269462; 269676; 270218; 270538; 270692; 271243; 271250; 271257; 271354; 271492; 271919; 274356; 275660; 277311; 278781; 279358; 280452; 280750; 280914; 281151; 281886; 282305; 282308; 283438; 283790; 284325; 285340; 287073; 287810; 288029; 288628; 288822; 289006; 290697; 291131; 293017; 294421; 294580; 295142; 295500; 296843; 296849; 297801; 298465; 298528; 298685; 300482; 300569; 301309; 301460; 302468; 303975; 304486; 304500; 305145; 305465; 308719; 309115; 309413; 309558; 309633; 311510; 312025; 314868; 315048; 315137; 316028; 316116; 316339; 316483; 317170; 318475; 319118; 320323; 322084; 322345; 322658; 322834; 323916; 324147; 324392; 324393; 324580; 325625; 325891; 327154; 327308; 327569; 327581; 328122; 328513; 329286; 329290; 329441; 329914; 329926; 332033; 332213; 333124; 333183; 334025; 335962; 337608; 338203; 338219; 338779; 338800; 339025; 339227; 341094; 342312; 342547; 343276; 343398; 343960; 344121; 344230; 345145; 345333; 345791; 347562; 349559; 352673; 353279; 356550; 356953; 357016; 357281; 358261; 358310; 360495; 360829; 363003; 363945; 364089; 365159; 365406; 365409; 365546; 366230; 367977; 368291; 368777; 369715; 370096; 370289; 370501; 370824; 370975; 370981; 371453; 371532; 373357; 373554; 373776; 373967; 374064; 376203; 377005; 377809; 378397; 378841; 385879; 387596; 392428; 393947; 394187; 394401; 395669; 396477; 396621; 397952; 397957; 400241; 400305; 403278; 403497; 403833; 403933; 404979; 407980; 408108; 408542; 408580; 408811; 414205; 414241; 414281; 414397; 417763; 420087; 421583; 421585; 423299; 423301; 423722; 424053; 424634; 425081; 425773; 425860; 428740; 429998; 431226; 432470; 435838; 436636; 437683; 437781; 439435; 446058; 449039; 450588; 452471; 453533; 456008; 462725; 468203; 470980; 485065</t>
  </si>
  <si>
    <t>Autoimmune/Inflammation: Allergic Rhinitis (6); Autoimmune/Inflammation: Asthma (7); Autoimmune/Inflammation: Chronic Obstructive Pulmonary Disease (2); Autoimmune/Inflammation: Crohn's Disease (4); Autoimmune/Inflammation: Lupus (1); Autoimmune/Inflammation: Osteoarthritis (5); Autoimmune/Inflammation: Other Inflammatory Arthritis (7); Autoimmune/Inflammation: Psoriasis (1); Autoimmune/Inflammation: Rheumatoid Arthritis (20); Autoimmune/Inflammation: Sjogren's Syndrome (2); Autoimmune/Inflammation: Ulcerative Colitis (4); Cardiovascular: Acute Coronary Syndromes (3); Cardiovascular: Arrhythmia (1); Cardiovascular: Congestive Heart Failure (2); Cardiovascular: Coronary Artery Disease (9); Cardiovascular: Dyslipidemia (5); Cardiovascular: Hemostasis/Hemophilia (1); Cardiovascular: Hypertension (5); Cardiovascular: Thrombotic Disorders (13); CNS: Alzheimer's Disease (27); CNS: Dementia (non-Alzheimer's) (3); CNS: Depression (1); CNS: Huntington's Disease (1); CNS: Migraine (1); CNS: Movement Disorders (3); CNS: Multiple Sclerosis (4); CNS: Multiple System Atrophy (MSA) (1); CNS: Pain (neuropathic) (4); CNS: Pain (nociceptive) (14); CNS: Parkinson's Disease (18); CNS: Schizophrenia (6); Infectious Disease: Bacterial Skin Infection (6); Infectious Disease: HCV (9); Infectious Disease: HIV (58); Infectious Disease: Intra-abdominal Infections (4); Infectious Disease: Novel coronavirus (2019-nCoV, COVID-19) (11); Infectious Disease: Respiratory Infections (16); Infectious Disease: Sepsis (3); Infectious Disease: Tuberculosis (TB) (1); Infectious Disease: Urinary Tract Infections (2); Metabolic/Endocrinology: Anemia (3); Metabolic/Endocrinology: Diabetic Complications (5); Metabolic/Endocrinology: Growth Disorders (2); Metabolic/Endocrinology: Obesity (3); Metabolic/Endocrinology: Osteoporosis (1); Metabolic/Endocrinology: Renal Disease (5); Metabolic/Endocrinology: Type 2 Diabetes (3); Oncology: Anal (1); Oncology: Bile Duct (Cholangiocarcinoma) (4); Oncology: Bladder (14); Oncology: Breast (64); Oncology: Cervical (4); Oncology: Colorectal (57); Oncology: Endometrial (3); Oncology: Esophageal (20); Oncology: Fallopian Tube (7); Oncology: Gallbladder (1); Oncology: Gastric (20); Oncology: GIST (1); Oncology: Head/Neck (2); Oncology: Leukemia, Acute Lymphocytic (1); Oncology: Leukemia, Acute Myelogenous (2); Oncology: Leukemia, Chronic Lymphocytic (2); Oncology: Leukemia, Chronic Myelogenous (1); Oncology: Liver (2); Oncology: Lung, Non-Small Cell (42); Oncology: Lung, Small Cell (4); Oncology: Lymphoma, Non-Hodgkin's (5); Oncology: Melanoma (1); Oncology: Metastatic Cancer (11); Oncology: Multiple Myeloma (1); Oncology: Myelodysplastic Syndrome (1); Oncology: Neuroblastoma (1); Oncology: Neuroendocrine (6); Oncology: Ovarian (10); Oncology: Pancreas (11); Oncology: Penile (1); Oncology: Primary Peritoneal (7); Oncology: Prostate (13); Oncology: Renal (18); Oncology: Supportive Care (3); Oncology: Thyroid (2); Oncology: Unspecified Cancer (1); Oncology: Unspecified Hematological Cancer (1); Oncology: Unspecified Solid Tumor (4); Oncology: Vaginal (1); Oncology: Vulvar (1); Ophthalmology: Dry Eye Syndrome (1); Vaccines (Infectious Disease): Influenza Vaccines (1); Vaccines (Infectious Disease): Respiratory Vaccines (1)</t>
  </si>
  <si>
    <t>(Other Academic Cancer Center) (1); (Other Cooperative Group) (70); (Other government agency) (7); (Other Hospital/Academic/Medical Center) (76); (Other Industry Sponsor) (6); 3D Medicines Inc. (1); AbbVie (10); AbbVie {Abbott {Knoll Pharmaceuticals}} (1); AbbVie {Abbott} (6); AbbVie/Allergan {Allergan/Actavis/Forest Laboratories {Actavis/Forest Laboratories {Cerexa}}} (1); Acadia Pharmaceuticals (2); AGO-Study Group Ovarian Cancer (1); AIDS Clinical Trials Group (ACTG) (1); ALK-Abello (1); Allecra Therapeutics (1); Alliance for Clinical Trials in Oncology (3); Almirall (1); ALX Oncology {Alexo Therapeutics} (1); Amgen (12); Amneal Pharmaceuticals {IMPAX Laboratories} (2); Anavex Life Sciences (2); Annovis Bio {QR Pharma} (1); Anthos Therapeutics (2); Aravive (1); Astellas Pharma (3); Astellas Pharma {OSI Pharmaceuticals} (1); AstraZeneca (13); AstraZeneca {MedImmune} (3); Austrian Breast &amp; Colorectal Cancer Study Group (1); Ayala Pharmaceuticals {Advaxis} (1); B. Braun (1); Basilea Pharmaceutica (1); Bavarian Nordic (1); Baxter International/Baxter Oncology {ASTA Medica Oncology} (1); Bayer AG (2); Bayer AG/Bayer Pharmaceuticals (5); BeiGene (2); BeiGene/BeiGene (Shanghai) Co. (1); BenevolentAI Bio (1); Bial (1); Biogen (1); Biogen {Biogen Idec {Biogen}} (1); Biogen {Biogen Idec} (2); BioLineRx (1); Boehringer Ingelheim (5); Breast Cancer International Research Group (2); Breast International Group (6); Bristol-Myers Squibb (14); Bristol-Myers Squibb/Celgene (3); Camurus (1); Canadian Cancer Trials Group {NCIC Clinical Trials Group} (2); Cancer Research UK (3); Celltrion (1); Centro Nacional de Investigaciones Oncologicas (CNIO) (2); Cerevel Therapeutics (3); Chinook Therapeutics {Aduro BioTech {Anza Therapeutics}} (1); Coalicion Iberoamericana de Investigacion en Oncologia Mamaria (CIBOMA) (1); Creapharm (1); CStone Pharmaceuticals (1); Daiichi Sankyo (4); Duke Clinical Research Institute - DCRI (1); Dynamic Science S.L. (1); Eisai (4); Eisai/Morphotek (1); Eledon Pharmaceuticals {Novus Therapeutics {Tokai Pharmaceuticals}} (1); Eli Lilly (15); Eli Lilly {ImClone} (1); EORTC Breast Cancer Group (1); EORTC European Organisation for Research and Treatment of Cancer (3); EORTC Gastrointestinal Tract Cancer Group (2); EORTC Lung Cancer Group (1); Evotec (1); Exelixis (2); Federation Francophone de Cancerologie Digestive (3); Federation Nationale des Centres de Lutte contre le Cancer (1); Fondo de Investigaciones Sanitarias - Spanish Ministry of Health (1); FORUM Pharmaceuticals {EnVivo} (2); Fujifilm Corporation/Fujifilm Toyama Chemical {Toyama Chemical} (1); G1 Therapeutics (2); Galapagos NV (4); Gedeon Richter (1); Genexine/NeoImmuneTech (1); German Breast Group (2); Gilead Sciences (13); Gilead Sciences {Myogen} (1); GlaxoSmithKline (23); GlaxoSmithKline/Tesaro (2); GlaxoSmithKline/ViiV Healthcare {ViiV Healthcare (GlaxoSmithKline, Pfizer, and Shionogi joint venture)} (19); Grifols (1); Grunenthal (1); Grupo Espanol de investigacion del Cancer de Mama (7); Gynecologic Oncology Group (GOG) (4); Heidelberg Pharma {WILEX} (1); Hospital Clinic, Barcelona, Spain (2); Hutchmed {Hutchison MediPharma} (1); ImmunoGen (1); Incyte Corporation (1); Inmunotek (2); Institut Gustave Roussy (1); Institut National de la Sante et de la Recherche Medicale (INSERM) (1); International Breast Cancer Study Group (1); Ipsen (6); Ireland Cancer Center (1); IRLAB Therapeutics {Integrative Research Laboratories} (1); Johnson &amp; Johnson {Crucell} (1); Johnson &amp; Johnson/Janssen Biotech (1); Johnson &amp; Johnson/Janssen Biotech {{Centocor Ortho Biotech {J&amp;J/Centocor}} (1); Johnson &amp; Johnson/Janssen Pharmaceuticals {Janssen Pharmaceutica} (7); Johnson &amp; Johnson/Janssen Pharmaceuticals {Johnson &amp; Johnson/Ortho-McNeill} (1); Johnson &amp; Johnson/Janssen R&amp;D (5); Johnson &amp; Johnson/Janssen R&amp;D {Johnson &amp; Johnson/J&amp;JPRD {Johnson &amp; Johnson/Janssen-Cilag/Janssen Research Foundation}} (1); Johnson &amp; Johnson/Janssen R&amp;D {Johnson &amp; Johnson/J&amp;JPRD} (7); Johnson &amp; Johnson/Janssen Therapeutics {J&amp;J/Centocor Ortho Biotech/Tibotec Therapeutics {J&amp;J/Ortho Biotech/Tibotec}} (4); Johnson &amp; Johnson/Janssen-Cilag (2); Johnson &amp; Johnson/Xian Janssen Pharmaceutical {Xian-Janssen} (1); Jonsson Comprehensive Cancer Center, UCLA (1); Kowa (1); Kura Oncology (1); LG Chem/AVEO Oncology (2); Lundbeck (1); Lundbeck/Prexton Therapeutics (1); MacroGenics (1); Massachusetts General Hospital (1); MC2 Therapeutics {MC2 Biotek} (1); Meiji Holdings/Meiji Seika Pharma/Meiji Pharma Spain {Tedec-Meiji} (3); Memorial Sloan-Kettering Cancer Center (1); Menarini Group (2); Merck &amp; Co. (2); Merck &amp; Co. {Schering-Plough} (1); Merck &amp; Co./Merck Sharp &amp; Dohme (MSD) (16); Merck KGaA (9); Merck KGaA/EMD Serono {EMD Pharmaceuticals} (2); Merck KGaA/Merck Serono {Serono} (2); Merrimack Pharmaceuticals (1); Merrimack Pharmaceuticals {Hermes Biosciences} (1); Mitsubishi Tanabe Pharma (2); Mitsubishi Tanabe Pharma/NeuroDerm (2); Myrexis {Myriad Pharmaceuticals {Myriad Genetics}} (3); Nabriva Therapeutics (1); National Health Service (NHS) - UK (2); National Institutes of Health (2); National Institutes of Health/National Cancer Institute (4); National Institutes of Health/National Heart, Lung, and Blood Institute (2); National Institutes of Health/National Institute of Allergy and Infectious Diseases (2); National Surgical Adjuvant Breast and Bowel Project (NSABP) (4); NCRI Breast Clinical Studies Group, United Kingdom (1); Nektar Therapeutics (3); Neoleukin Therapeutics {Aquinox Pharmaceuticals} (1); Novartis (20); Novartis/Sandoz/Fougera {Nycomed/Nycomed US {ALTANA Pharma}} (1); Novartis/Sandoz/Hexal (1); Novocure (2); NRG Oncology (1); Numab (1); Ono Pharmaceutical (2); OPKO Health/Transition Therapeutics (2); Organon (2); Orion Pharma (1); Oryzon (1); Otsuka Holdings/Otsuka Pharmaceutical (3); Otsuka Holdings/Otsuka Pharmaceutical/Avanir Pharmaceuticals (1); Otsuka Holdings/Taiho Pharmaceutical (1); Paratek Pharmaceuticals (1); Perrigo Company {Elan}} (2); Peter MacCallum Cancer Centre, Australia (1); Pfizer (25); Pfizer {Array BioPharma} (1); Pfizer {Medivation} (1); Pfizer {Pharmacia} (1); Pfizer {Wyeth/Wyeth Research} (1); Pfizer {Wyeth} (3); PharmaEngine (1); PharmaMar {Zeltia/PharmaMar} (1); Pierre Fabre (4); Prothena (1); Puma Biotechnology (2); Radius Health {Radius} (1); Regeneron (1); Roche (6); Roche {F. Hoffmann-La Roche} (45); Roche/Chugai Pharmaceutical (10); Roche/Genentech (8); Roche/Genentech {Genentech} (4); Royal Marsden NHS Trust (1); Sanofi (4); Sanofi {Sanofi-Aventis {Aventis}} (3); Sanofi {Sanofi-Aventis {Sanofi-Synthelabo}} (1); Sanofi {Sanofi-Aventis} (13); Sanofi/Principia Biopharma (1); Servier (1); Servier/Symphogen (1); Shionogi (2); Simcere Pharmaceutical Group {Jiangsu Simcere Pharmaceutical Co.} (1); Spanish Breast Cancer Research Group (16); Spanish Digestive TTD Group (23); Stallergenes Greer {Ares Allergy {Stallergenes}} (1); Sumitomo Dainippon Pharma {Dainippon Sumitomo}/Sumitomo Dainippon Pharma Oncology {Boston Biomedical} (2); Takeda (5); Takeda {Nycomed {ALTANA Pharma}} (1); Takeda/Takeda Oncology {Millennium} (2); Thermo Fisher Scientific/Patheon (2); U.S. Department of Health &amp; Human Services (1); UCB (1); United Therapeutics (1); University of Sheffield (1); Uriach (1); US Oncology Research (2); Vanderbilt University Medical Center (1); Vivoryon Therapeutics {Probiodrug} (1); WntResearch (1); World Health Organization (1); Xynomic Pharmaceuticals (1); Zai Lab (1); Zambon (1); Zymeworks (1)</t>
  </si>
  <si>
    <t>99801; 185875; 220816; 257717; 257937; 267661; 287810; 296849; 301309; 302468; 305145; 308719; 309115; 311510; 316116; 317170; 324580; 327308; 327581; 328513; 329290; 329926; 334025; 335962; 338779; 342312; 342547; 347562; 352673; 356550; 357281; 358310; 360495; 365406; 365409; 366230; 368777; 369715; 370289; 373967; 377809; 378397; 378841; 385879; 387596; 393947; 394187; 394401; 395669; 396621; 397952; 397957; 400305; 403933; 407980; 408542; 408580; 408811; 414205; 414241; 414397; 417763; 421583; 421585; 423299; 423301; 424053; 424634; 425773; 425860; 428740; 431226; 432470; 436636; 439435; 446058; 449039; 450588; 452471; 453533; 456008; 462725; 468203; 470980</t>
  </si>
  <si>
    <t>https://clinicalintelligence.citeline.com/organizations/details/20714?qId=c858edb2-e981-48e1-a032-2d4b4bc8b76d</t>
  </si>
  <si>
    <t>https://clinicalintelligence.citeline.com/organizations/details/84550?qId=c858edb2-e981-48e1-a032-2d4b4bc8b76d</t>
  </si>
  <si>
    <t>90048</t>
  </si>
  <si>
    <t>49; 144; 149; 222; 480; 647; 648; 669; 692; 924; 1381; 1552; 1605; 1663; 2004; 2138; 2139; 2140; 2266; 2566; 2596; 2610; 2624; 2925; 3511; 3528; 3660; 3670; 3921; 3926; 3990; 4033; 4218; 4338; 4357; 4724; 4741; 4928; 5146; 5210; 5275; 5280; 5288; 5296; 5433; 5448; 5704; 5960; 6075; 6090; 6098; 6159; 6335; 6374; 6559; 6817; 6843; 6962; 7038; 7075; 7085; 7349; 7366; 7367; 7445; 7904; 7930; 7981; 8161; 8237; 8496; 8505; 8717; 8723; 8795; 8993; 9082; 9121; 9128; 9186; 9364; 9429; 9553; 9645; 9681; 10978; 11001; 11167; 11244; 11399; 11402; 11442; 11613; 11617; 11633; 11721; 11788; 12231; 12233; 12341; 12441; 12486; 12489; 12589; 12728; 12838; 12928; 12980; 13044; 13110; 13138; 13211; 13212; 13482; 13507; 13519; 13559; 13695; 13729; 13878; 13901; 13973; 14129; 14261; 14286; 14306; 14311; 14399; 14420; 14421; 14590; 14867; 15019; 15149; 15291; 15385; 15441; 15725; 15891; 16573; 16663; 16672; 16673; 16676; 16704; 16712; 16713; 16723; 16816; 16882; 16885; 16940; 17750; 19392; 19446; 19675; 19843; 19859; 19993; 20046; 20051; 20175; 20533; 20727; 20828; 20922; 21253; 21909; 21971; 22027; 22593; 22846; 24655; 24720; 25340; 25410; 25463; 25916; 26391; 26473; 26481; 26627; 26769; 26810; 27284; 27537; 27539; 27760; 27830; 27980; 27982; 27983; 27989; 28050; 28163; 28483; 28509; 28575; 29660; 30249; 30572; 30732; 30998; 31265; 31390; 31421; 31423; 31463; 31572; 31660; 31697; 31787; 31844; 31856; 32352; 32508; 32551; 33133; 33268; 33280; 34066; 34308; 34353; 34484; 34488; 34494; 34495; 34623; 34631; 34959; 34994; 35071; 36195; 37051; 37153; 37245; 37280; 37316; 37363; 37685; 37916; 38118; 38698; 39105; 39731; 39856; 40432; 41190; 41226; 41459; 42200; 42201; 42308; 42513; 42534; 42547; 43010; 43322; 43605; 44172; 44183; 44726; 45010; 45076; 45479; 45997; 46150; 46177; 46323; 46344; 46485; 46655; 46878; 46916; 47166; 47529; 47542; 47623; 47870; 48351; 48441; 49144; 49383; 49904; 49928; 49996; 50574; 51863; 52069; 52127; 52221; 52274; 52302; 52311; 52756; 52929; 52940; 53087; 53351; 53424; 53663; 53774; 54095; 54228; 54321; 54497; 54526; 54537; 54568; 54654; 55195; 55381; 56440; 56523; 56645; 56813; 56816; 56909; 57222; 57369; 57388; 57436; 57672; 58231; 58866; 59718; 59965; 60198; 60424; 60512; 60769; 60935; 61378; 62528; 62856; 62918; 63323; 64296; 64497; 65600; 65619; 65940; 66338; 66499; 66512; 66570; 67627; 68103; 68132; 69241; 69245; 69318; 69538; 69607; 69880; 69899; 70243; 71100; 71147; 71211; 71998; 72222; 72447; 72717; 73747; 73748; 73898; 74699; 74973; 75002; 75048; 75132; 75665; 75991; 76093; 76170; 76372; 76783; 76900; 77106; 77650; 78456; 78608; 78697; 79062; 79250; 79566; 79647; 80014; 80561; 80806; 80991; 81165; 81329; 81705; 81814; 81922; 81932; 82701; 82976; 83180; 83586; 83687; 83739; 83952; 85736; 86063; 86443; 86609; 87169; 87959; 87975; 87977; 88094; 88168; 88206; 89146; 89213; 89360; 90049; 90326; 90655; 90696; 90917; 91365; 91622; 93255; 94225; 94410; 94470; 94473; 94578; 94599; 94892; 95036; 95043; 95054; 95212; 95559; 95723; 96325; 96374; 96538; 96903; 97366; 97431; 98270; 98576; 98770; 98937; 99149; 99495; 99843; 100005; 100323; 100525; 100590; 100676; 101105; 101572; 102297; 102726; 104220; 104704; 105154; 105192; 105765; 106186; 106365; 106383; 106438; 107196; 107409; 107729; 108119; 108587; 108650; 109769; 110873; 111802; 112145; 112350; 112551; 112589; 112590; 112957; 113001; 114278; 114584; 114804; 115309; 115934; 116686; 116847; 117033; 117082; 117412; 118069; 118788; 119062; 119457; 119666; 120140; 120147; 120394; 121949; 122276; 122497; 122533; 122550; 122763; 123344; 123533; 123581; 123837; 123848; 123999; 124041; 124058; 124427; 124653; 126418; 126419; 126445; 126513; 126536; 126548; 126733; 126778; 126827; 127003; 127049; 127413; 128242; 128520; 128604; 128889; 128895; 129746; 130373; 130522; 130595; 131283; 132159; 132787; 132811; 133698; 133890; 133953; 134002; 134417; 136334; 136579; 136627; 136773; 137318; 137572; 137875; 138187; 138328; 138355; 138370; 138837; 139113; 139751; 139971; 140315; 140764; 141015; 141115; 143140; 143376; 143623; 144494; 145595; 145788; 145866; 147632; 147762; 147771; 147812; 147818; 148381; 148702; 148788; 149858; 150307; 150480; 150707; 151158; 152550; 152981; 155102; 155368; 155438; 155521; 155545; 155551; 155581; 156588; 156643; 156647; 157243; 157559; 157866; 158243; 158844; 158997; 159307; 159568; 161948; 162301; 162309; 162529; 162646; 162874; 162885; 162967; 163276; 163730; 163922; 164457; 165493; 166989; 167002; 167198; 167801; 168042; 168777; 169608; 169920; 170471; 170762; 172178; 172297; 172461; 172563; 172917; 173064; 173376; 174334; 175019; 175473; 176363; 176655; 176786; 176923; 176929; 177513; 177905; 178689; 179585; 179710; 179931; 180560; 180588; 181122; 181220; 181830; 181922; 182994; 183344; 183759; 184026; 184441; 184598; 185397; 185437; 185490; 185683; 185908; 186177; 186492; 186919; 187986; 188123; 188269; 189175; 189257; 190378; 190911; 191048; 191167; 193774; 194208; 194863; 195078; 195093; 195872; 195955; 196334; 196472; 196503; 196547; 196579; 196748; 197190; 197562; 197806; 197893; 198035; 198757; 199047; 199089; 199182; 199246; 199283; 199313; 199614; 200253; 200685; 200766; 200928; 201291; 201513; 201773; 201936; 202105; 202434; 202876; 202925; 203063; 203283; 203644; 203957; 204139; 205784; 206149; 206999; 207013; 207670; 208352; 208562; 208576; 208656; 208674; 208699; 209054; 209718; 210654; 210748; 210830; 211083; 211266; 211331; 211877; 212519; 213084; 213531; 213944; 214028; 214398; 214894; 215059; 216163; 217123; 217379; 217381; 218246; 218590; 218885; 219643; 219791; 219864; 219896; 220168; 220244; 220530; 220944; 222180; 222286; 222679; 224657; 225676; 225760; 227039; 227556; 228056; 228226; 228285; 228510; 228680; 229087; 230025; 230387; 230588; 231544; 231797; 231930; 232717; 232979; 233988; 235271; 236076; 238155; 238993; 240861; 240922; 241411; 241688; 241962; 242744; 243254; 243509; 248823; 248877; 249210; 249392; 249628; 249844; 250265; 250438; 251088; 251118; 251119; 251448; 251721; 251909; 252118; 252469; 252549; 252588; 252729; 253700; 253877; 253991; 254406; 254456; 254583; 254684; 255732; 256421; 256877; 257332; 257337; 257480; 257785; 258270; 258694; 258747; 259053; 259380; 259484; 260812; 260965; 261308; 261399; 261537; 261821; 261877; 262328; 262471; 263004; 263235; 263303; 263504; 264015; 264189; 264799; 264804; 264970; 265448; 266019; 266581; 266845; 266985; 267310; 267431; 267580; 267761; 267834; 268184; 268217; 268290; 268430; 268630; 268742; 268986; 269036; 269448; 269652; 269816; 269939; 269996; 270001; 270135; 270415; 270446; 270465; 270532; 271126; 271213; 271572; 271778; 272236; 272594; 272976; 273258; 273465; 273860; 273872; 274072; 274073; 274810; 274857; 274920; 274959; 275498; 275871; 276206; 276344; 276415; 276559; 277432; 278259; 279055; 279395; 279457; 279460; 279466; 279586; 280051; 280075; 280747; 281630; 282097; 282399; 282561; 282742; 283204; 283769; 283774; 283963; 284357; 284709; 286185; 286477; 286764; 287230; 287855; 287875; 287892; 288129; 288921; 289249; 289251; 289294; 289382; 289529; 289944; 290002; 290134; 290434; 290794; 290868; 290874; 291066; 291641; 291846; 291857; 291955; 292682; 292932; 292964; 293113; 293321; 293644; 293742; 294090; 294224; 294225; 294337; 294521; 294558; 294655; 295142; 295197; 295344; 295409; 295741; 295938; 295963; 296046; 296218; 296265; 296504; 296662; 296742; 296751; 296779; 297281; 297418; 297467; 298158; 298249; 298910; 299143; 299180; 299621; 299777; 300220; 300696; 300716; 301039; 301040; 301269; 301309; 301670; 302008; 302184; 302567; 303125; 303974; 304061; 304247; 304739; 304885; 305375; 305440; 306915; 307640; 307654; 307734; 307750; 307990; 308972; 309858; 309869; 310215; 310317; 310565; 310830; 311296; 311332; 311347; 311620; 311629; 312278; 312493; 312690; 312758; 312790; 314256; 314541; 314629; 315146; 315276; 315998; 316185; 316220; 316322; 316461; 316515; 316747; 316824; 317564; 317713; 317813; 318074; 318769; 318775; 318961; 319133; 319490; 319518; 319864; 320004; 320058; 321482; 321663; 321735; 322037; 322194; 322400; 322639; 322658; 322964; 323003; 323128; 323712; 324206; 324215; 324358; 324650; 325540; 325699; 325731; 325996; 327485; 328547; 328574; 328611; 329384; 329495; 331143; 331286; 332014; 332075; 332482; 332488; 332693; 333562; 333798; 333830; 334460; 334593; 335338; 335709; 335713; 335790; 335977; 335994; 336361; 336738; 336802; 336905; 336977; 337040; 337216; 337409; 337528; 337869; 338194; 338302; 338303; 338317; 338779; 338792; 338797; 338890; 339210; 339456; 339483; 339752; 340216; 340475; 340531; 340828; 341513; 341640; 341811; 341912; 342028; 342147; 342449; 344230; 344304; 344727; 344788; 345138; 345198; 345791; 346036; 346102; 346276; 346501; 346576; 347040; 347067; 347161; 347600; 347601; 347728; 347763; 347865; 349660; 349867; 350095; 350847; 350993; 351687; 351704; 351891; 352743; 352803; 352998; 354077; 354295; 354628; 355718; 355962; 356152; 356454; 356538; 356899; 357320; 357704; 357822; 357921; 357989; 358169; 358229; 358261; 358307; 358478; 358591; 360195; 360494; 360895; 361098; 361387; 361421; 361505; 362026; 362167; 362684; 362947; 363036; 363440; 363476; 363580; 364676; 365248; 365318; 365406; 365601; 366555; 366683; 366878; 368231; 368478; 368577; 369035; 369463; 369781; 370147; 370439; 370584; 371029; 371123; 371164; 371179; 371340; 371437; 371593; 372120; 372127; 372411; 372523; 372533; 373245; 373482; 374088; 374260; 374352; 374436; 374613; 374681; 375092; 375098; 375124; 375176; 375351; 375518; 375917; 375992; 377045; 377215; 377850; 378153; 378379; 378807; 378979; 379050; 379608; 380262; 380263; 380765; 381121; 381283; 381766; 381853; 381871; 381968; 381971; 382497; 382551; 382918; 383229; 383395; 383585; 384447; 384696; 384930; 384995; 385006; 385108; 385133; 385276; 385431; 385576; 386132; 386281; 386487; 386743; 386763; 387023; 387596; 388059; 388270; 388821; 389248; 389839; 390098; 390638; 391620; 391763; 391780; 391879; 392667; 392670; 392763; 392853; 393847; 394365; 395122; 395633; 395906; 396402; 396701; 396802; 398046; 398732; 398778; 399331; 399344; 399614; 399686; 399970; 400918; 400945; 401289; 401889; 401907; 402147; 402778; 402976; 402977; 403497; 403703; 405389; 405547; 406143; 406821; 407651; 407671; 407793; 407935; 409001; 409187; 409254; 409351; 409352; 409358; 409382; 409608; 409611; 410354; 410474; 411141; 411187; 411213; 411912; 411939; 412372; 413430; 413524; 414193; 414197; 414336; 414417; 415849; 416043; 416350; 416675; 416889; 417629; 418958; 419691; 419751; 420447; 421767; 422037; 422044; 422265; 424451; 425150; 425243; 425244; 425682; 426042; 426304; 426335; 426572; 427151; 428186; 428784; 429185; 429297; 429400; 430172; 430374; 431325; 433681; 433816; 434030; 439090; 440020; 440613; 440943; 441949; 442757; 442988; 443820; 444345; 445828; 445935; 446242; 448481; 448780; 449248; 450424; 451561; 453547; 456560; 457112; 462366; 463040; 463041; 463042; 463044; 463140; 465901; 466483; 468626; 472294; 475085; 475509; 475663; 476169; 477209; 477241; 478472; 479524; 482910; 484721; 485405; 487231; 488020; 489551; 489579; 490907</t>
  </si>
  <si>
    <t>338779; 365406; 387596; 393847; 396701; 466483; 475663</t>
  </si>
  <si>
    <t>Autoimmune/Inflammation: Asthma (1); Autoimmune/Inflammation: Chronic Obstructive Pulmonary Disease (5); Autoimmune/Inflammation: Crohn's Disease (58); Autoimmune/Inflammation: Cytokine Release Syndrome (CRS) (2); Autoimmune/Inflammation: Dermatomyositis/Polymyositis (1); Autoimmune/Inflammation: Hepatic Fibrosis (29); Autoimmune/Inflammation: Irritable Bowel Syndrome (13); Autoimmune/Inflammation: Lupus (40); Autoimmune/Inflammation: Nasal Polyps (2); Autoimmune/Inflammation: Osteoarthritis (5); Autoimmune/Inflammation: Other Inflammatory Arthritis (9); Autoimmune/Inflammation: Polymyalgia Rheumatica (PMR) (3); Autoimmune/Inflammation: Primary Sclerosing Cholangitis (4); Autoimmune/Inflammation: Pulmonary Fibrosis (21); Autoimmune/Inflammation: Rheumatoid Arthritis (25); Autoimmune/Inflammation: Sjogren's Syndrome (2); Autoimmune/Inflammation: Transplantation/GVHD (53); Autoimmune/Inflammation: Ulcerative Colitis (34); Cardiovascular: Acute Coronary Syndromes (11); Cardiovascular: Arrhythmia (3); Cardiovascular: Cardiomyopathy (16); Cardiovascular: Congestive Heart Failure (35); Cardiovascular: Coronary Artery Disease (26); Cardiovascular: Dyslipidemia (22); Cardiovascular: Hemostasis/Hemophilia (1); Cardiovascular: Hypertension (7); Cardiovascular: Myocarditis (1); Cardiovascular: Peripheral Arterial Disease (2); Cardiovascular: Pulmonary Hypertension (24); Cardiovascular: Thrombotic Disorders (43); CNS: Alcohol Dependence (5); CNS: Alzheimer's Disease (7); CNS: Amyotrophic Lateral Sclerosis (17); CNS: Anxiety (3); CNS: Attention Deficit Hyperactive Disorder (1); CNS: Bipolar Disorder (9); CNS: Chronic Inflammatory Demyelinating Polyneuropathy (CIDP) (2); CNS: Cluster Headache (1); CNS: Dementia (non-Alzheimer's) (1); CNS: Depression (29); CNS: Epilepsy (6); CNS: Migraine (1); CNS: Movement Disorders (1); CNS: Multiple Sclerosis (6); CNS: Muscular Dystrophy (3); CNS: Myasthenia Gravis (2); CNS: Myelin Oligodendrocyte Glycoprotein Antibody Disease (1); CNS: Neuromyelitis Optica Spectrum Disorder (NMOSD) (1); CNS: Obsessive-Compulsive Disorder (1); CNS: Pain (neuropathic) (6); CNS: Pain (nociceptive) (30); CNS: Parkinson's Disease (21); CNS: Post Traumatic Stress Disorder (PTSD) (1); CNS: Progressive Supranuclear Palsy (PSP) (2); CNS: Schizophrenia (8); CNS: Stroke (neuroprotection) (18); Genitourinary: Endometriosis (1); Genitourinary: Female Sexual Dysfunction (5); Genitourinary: Infertility (1); Genitourinary: Menopausal Symptoms (1); Genitourinary: Overactive Bladder (3); Infectious Disease: Bacterial Skin Infection (12); Infectious Disease: Clostridium difficile (1); Infectious Disease: Cytomegalovirus Infection (CMV) (1); Infectious Disease: HBV (24); Infectious Disease: HCV (70); Infectious Disease: Hepatitis D (HDV) (1); Infectious Disease: HIV (36); Infectious Disease: HPV (1); Infectious Disease: Intra-abdominal Infections (8); Infectious Disease: Novel coronavirus (2019-nCoV, COVID-19) (39); Infectious Disease: Polio (1); Infectious Disease: Respiratory Infections (14); Infectious Disease: Sepsis (3); Metabolic/Endocrinology: Amyloid Light-chain (AL) Amyloidosis (4); Metabolic/Endocrinology: Anemia (6); Metabolic/Endocrinology: Constipation (11); Metabolic/Endocrinology: Cushing's Syndrome (2); Metabolic/Endocrinology: Diabetic Complications (4); Metabolic/Endocrinology: Fabry Disease (7); Metabolic/Endocrinology: Gastroparesis (1); Metabolic/Endocrinology: Gaucher Disease (2); Metabolic/Endocrinology: Growth Disorders (21); Metabolic/Endocrinology: Hypoglycemia (1); Metabolic/Endocrinology: Hyponatremia (1); Metabolic/Endocrinology: NAFLD (20); Metabolic/Endocrinology: Obesity (1); Metabolic/Endocrinology: Osteoporosis (14); Metabolic/Endocrinology: Paroxysmal Nocturnal Hemoglobinuria (1); Metabolic/Endocrinology: Renal Disease (9); Metabolic/Endocrinology: Short Bowel Syndrome (SBS) (2); Metabolic/Endocrinology: Type 1 Diabetes (1); Metabolic/Endocrinology: Type 2 Diabetes (6); Oncology: Anal (5); Oncology: Bile Duct (Cholangiocarcinoma) (13); Oncology: Bladder (38); Oncology: Breast (113); Oncology: Cervical (15); Oncology: CNS, Astrocytoma (28); Oncology: CNS, Brain Stem Glioma (3); Oncology: CNS, Ependymoma (6); Oncology: CNS, Germ Cell Tumors (2); Oncology: CNS, Glioblastoma (73); Oncology: CNS, Medulloblastoma (15); Oncology: CNS, Meningioma (1); Oncology: CNS, Oligodendroglioma (20); Oncology: CNS, Other (4); Oncology: CNS, Other Embryonal Tumors (2); Oncology: Colorectal (67); Oncology: Endometrial (33); Oncology: Esophageal (23); Oncology: Fallopian Tube (34); Oncology: Gallbladder (7); Oncology: Gastric (32); Oncology: GIST (6); Oncology: Head/Neck (46); Oncology: Leukemia, Acute Lymphocytic (18); Oncology: Leukemia, Acute Myelogenous (21); Oncology: Leukemia, Chronic Lymphocytic (8); Oncology: Leukemia, Chronic Myelogenous (6); Oncology: Liver (23); Oncology: Lung, Non-Small Cell (97); Oncology: Lung, Small Cell (23); Oncology: Lymphoma, Hodgkin's (25); Oncology: Lymphoma, Non-Hodgkin's (54); Oncology: Melanoma (39); Oncology: Mesothelioma (10); Oncology: Metastatic Cancer (23); Oncology: Multiple Myeloma (41); Oncology: Myelodysplastic Syndrome (11); Oncology: Myeloproliferative Neoplasms (4); Oncology: Neuroblastoma (5); Oncology: Neuroendocrine (48); Oncology: Osteosarcoma (14); Oncology: Ovarian (80); Oncology: Pancreas (62); Oncology: Penile (2); Oncology: Primary Peritoneal (36); Oncology: Prostate (74); Oncology: Renal (50); Oncology: Skin, Basal Cell Carcinoma (2); Oncology: Skin, Squamous Cell Carcinoma (cSCC) (4); Oncology: Small Intestine (4); Oncology: Soft Tissue Sarcoma (42); Oncology: Supportive Care (13); Oncology: Tenosynovial Giant Cell Tumor (1); Oncology: Testicular (8); Oncology: Thymus (1); Oncology: Thyroid (16); Oncology: Unspecified Cancer (6); Oncology: Unspecified Hematological Cancer (2); Oncology: Unspecified Solid Tumor (69); Oncology: Vaginal (2); Oncology: Vulvar (3); Ophthalmology: Dry Eye Syndrome (1); Ophthalmology: Thyroid Eye Disease/Graves Ophthalmopathy (8); Vaccines (Infectious Disease): Other Bacterial Vaccines (1); Vaccines (Infectious Disease): Other Viral Vaccines (5); Vaccines (Infectious Disease): Respiratory Vaccines (7)</t>
  </si>
  <si>
    <t>(Other Academic Cancer Center) (2); (Other Cooperative Group) (58); (Other government agency) (6); (Other Hospital/Academic/Medical Center) (90); (Other Industry Sponsor) (15); 9 Meters Biopharma (1); 9 Meters Biopharma {Naia Rare Diseases} (1); Abbott (3); AbbVie (25); AbbVie {Abbott {Knoll Pharmaceuticals}} (1); AbbVie {Abbott {Kos Pharmaceuticals}} (2); AbbVie {Abbott {Solvay}} (1); AbbVie {Abbott/Facet Biotech} (1); AbbVie {Abbott} (16); AbbVie {Stemcentrx} (1); AbbVie/Allergan {Allergan/Actavis {Actavis {Warner Chilcott {Procter &amp; Gamble Pharmaceuticals}}}} (5); AbbVie/Allergan {Allergan/Actavis {Actavis {Watson Pharmaceuticals}}} (1); AbbVie/Allergan {Allergan/Actavis {Actavis/Allergan}} (2); AbbVie/Allergan {Allergan/Actavis/Forest Laboratories {Actavis/Forest Laboratories}} (3); AbbVie/Allergan {Tobira Therapeutics} (1); AbbVie/Pharmacyclics (6); AbCellera Biologics (2); Ability Pharmaceuticals {AB Therapeutics} (1); ABVC BioPharma (1); Academic and Community Cancer Research United (2); Academic Medical Center Amsterdam (1); Achieve Life Sciences {OncoGenex Pharmaceuticals} (1); Acorda Therapeutics/Biotie Therapies {Synosia Therapeutics} (1); Active Biotech (1); Adult Brain Tumor Consortium {New Approaches to Brain Tumor Therapy} (4); Advanz Pharma {Concordia Healthcare Corp. {Concordia Laboratories}} (1); Aerovate Therapeutics (1); AGO-Study Group Ovarian Cancer (1); AIDS Clinical Trials Group (ACTG) (2); Alaunos Therapeutics {Ziopharm Oncology} (2); Alector (1); Alfasigma (1); Alkermes (3); Alliance for Clinical Trials in Oncology (17); Alpha Cancer Technologies {Bradmer Pharmaceuticals} (1); Alzheimers Disease Cooperative Study Group (1); American College of Radiology Imaging Network (ACRIN) (1); American Heart Association (1); Amgen (20); Amgen {Immunex} (3); Amgen {Onyx Pharmaceuticals {Proteolix}} (1); Amgen {Onyx Pharmaceuticals} (5); Amgen/ChemoCentryx (1); Amgen/Five Prime Therapeutics (1); Amicus Therapeutics (5); AnGes {AnGes MG} (1); Angion Biomedica (1); Apellis (1); Aravive {Versartis} (2); Arizona Cancer Center (1); Arog Pharmaceuticals (1); Asahi Kasei Corporation/Veloxis Pharmaceuticals {LifeCycle Pharma} (1); Asan Medical Center (1); Asana BioSciences (1); Assembly Biosciences (3); Astellas Pharma (7); Astellas Pharma {Fujisawa} (3); Astellas Pharma {Ganymed Pharmaceuticals} (1); Astellas Pharma {OSI Pharmaceuticals} (1); Astellas Pharma/Potenza Therapeutics (1); AstraZeneca (22); AstraZeneca {KuDOS Pharmaceuticals} (1); AstraZeneca {MedImmune} (6); AstraZeneca {Novexel} (1); AstraZeneca/Alexion Pharmaceuticals (4); AstraZeneca/Alexion Pharmaceuticals {Achillion Pharmaceuticals} (1); Austrian Breast &amp; Colorectal Cancer Study Group (1); Avobis Bio (Mayo Clinic and W. L. Gore &amp; Associates joint venture) (1); Balance Pharmaceuticals (1); BASF (1); BASF {Pronova BioPharma} (1); Bausch Health Companies (1); Bausch Health Companies {Valeant Pharmaceuticals {Ribapharm}} (1); Bausch Health Companies {Valeant Pharmaceuticals} (1); Bausch Health Companies {Valeant Pharmaceuticals}/Salix (6); Bausch Health Companies {Valeant Pharmaceuticals}/Salix {Santarus} (1); Bavarian Nordic (1); Baxter International/Baxter Healthcare Corporation (1); Baxter International/Baxter Oncology {ASTA Medica Oncology} (1); Bayer AG (4); Bayer AG {Algeta {Anticancer Therapeutic Inventions}} (1); Bayer AG/Bayer Pharmaceuticals (8); Bayer AG/Bayer Pharmaceuticals {Bayer HealthCare {Bayer Schering Pharma {Schering AG/Berlex}}} (1); Bayer AG/Bayer Pharmaceuticals {Bayer HealthCare {Bayer Schering Pharma {Schering AG}}} (1); Baylor College of Medicine (1); BeiGene (2); Berg, LLC (1); Beth Israel Deaconess Medical Center (1); BioAtla (1); Biogen (2); Biogen {Biogen Idec {IDEC}} (1); Biogen {Biogen Idec} (8); Bioimmunity (1); BioLite (1); Bionor Holding {Bionor Pharma {Bionor Immuno}} (2); BioNTech (2); BioNumerik (1); Biosplice Therapeutics {Samumed} (1); BioVie (1); Blood and Marrow Transplant Clinical Trials Network (1); Blueprint Medicines (2); Boehringer Ingelheim (14); Boston Children’s Hospital (1); Boston Scientific (2); BrainStorm Cell Therapeutics (2); Breast Cancer Research Foundation (2); Breast International Group (5); BridgeBio Pharma/Eidos Therapeutics (3); Brigham and Womens Hospital (2); Brii Biosciences (1); Bristol-Myers Squibb (39); Bristol-Myers Squibb {Amira Pharmaceuticals} (1); Bristol-Myers Squibb {Dupont Pharmaceuticals} (1); Bristol-Myers Squibb {Forbius {Formation Biologics}} (1); Bristol-Myers Squibb {ZymoGenetics} (2); Bristol-Myers Squibb/Celgene (20); Bristol-Myers Squibb/Celgene/Juno Therapeutics (2); Bristol-Myers Squibb/Medarex (2); Bristol-Myers Squibb/MyoKardia (4); BSP Pharmaceuticals (1); CalciMedica (1); Calico Life Sciences (1); California Cancer Consortium (2); California Institute for Regenerative Medicine (CIRM) (5); Calithera Biosciences (1); Calliditas Therapeutics/Genkyotex {GenKyoTex Suisse {GenKyoTex}} (1); Cambridge Health Alliance (1); Canadian Cancer Trials Group {NCIC Clinical Trials Group} (3); Canadian Institutes of Health Research (3); Cancer and Leukemia Group B (CALGB) (17); Cancer Institute of New Jersey (1); Cancer Research UK (2); Cancer Trials Ireland {Irish Clinical Oncology Research Group} (1); Cancer Trials Support Unit - CTSU/NCI (4); Capricor Therapeutics (3); Capricor Therapeutics {Capricor} (2); Cara Therapeutics (1); Caris Life Sciences (1); Cedars-Sinai Medical Center (134); Celldex Therapeutics {AVANT Immunotherapeutics} (1); Celltrion (1); CeloNova BioSciences (1); Celtic Pharma (2); Cerevel Therapeutics (2); Changchun Intellicrown Pharmaceutical Co. (1); Chiesi/Amryt Pharma {Aegerion {Novelion Therapeutics {Aegerion}} (1); Chiesi/Amryt Pharma {Chiasma} (3); Chiesi/Chiesi USA {Cornerstone Therapeutics {Cardiokine}} (1); Children’s Oncology Group (30); Children’s Oncology Group {Pediatric Oncology Group} (1); Chinook Therapeutics {Aduro BioTech {Anza Therapeutics}} (1); City of Hope Comprehensive Cancer Center (5); Cleave Therapeutics {Cleave Biosciences} (1); Clovis Oncology (3); Columbia University Medical Center (2); Complexa (1); Comprehensive Cancer Center of Wake Forest University (1); Corcept Therapeutics (1); Cortice Biosciences {Archer Biosciences} (1); Creapharm (1); Crinetics Pharmaceuticals (2); CSL Limited (2); CSL Limited/CSL Behring/Vitaeris (1); Cue Biopharma (1); Cytokinetics (6); CytomX Therapeutics (1); Da Zen Theranostics (1); Daiichi Sankyo (5); Daiichi Sankyo {Sankyo Co. Ltd} (1); Dana-Farber/Harvard Cancer Center at Dana Farber Cancer Institute (2); Dare Bioscience {Cerulean Pharma} (1); Debiopharm (1); Denali Therapeutics (1); Denovo Biopharma (2); Department of Hematology, University Hospital, Uppsala, Sweden (1); Department of Veterans Affairs (2); Diffusion Pharmaceuticals (2); Direct Biologics (1); Dr. Reddys Laboratories (1); DSM Nutritional Products (1); Duke Clinical Research Institute - DCRI (2); Duke Comprehensive Cancer Center (1); Duke University Medical Center (4); Dynavax Technologies (1); E-MO Biology (1); Earle A. Chiles Research Institute - EACRI (1); Eastern Cooperative Oncology Group (ECOG) (6); ECOG-ACRIN Cancer Research Group (11); Eisai (6); Eisai {MGI Pharma {Guilford Pharmaceuticals}} (2); Eisai {MGI Pharma} (1); Elevation Oncology (1); Eli Lilly (25); Eli Lilly {ImClone} (1); Eli Lilly/Loxo Oncology (1); Emory University Hospital - Atlanta (1); Enanta (2); Enterome (1); Enviro Therapeutics (1); Enzon (1); EOM Pharmaceutical Holdings {ImmunoCellular Therapeutics} (3); EORTC Breast Cancer Group (3); EORTC Radiation Oncology Group (1); Essa Pharma (1); EUSA Pharma {Jazz Pharmaceuticals/EUSA Pharma {Cytogen}} (1); Everest Medicines (2); Excella GmbH (1); Exelixis (1); FDA Office of Orphan Products Development (3); Ferring (1); Fred Hutchinson Cancer Research Center (1); Galapagos NV (4); Galectin Therapeutics {Pro-Pharmaceuticals} (1); Galera Therapeutics (1); Gamida Cell (1); Garnet BioTherapeutics {Neuronyx} (1); Gene Biotherapeutics {Taxus Cardium Pharmaceuticals {Cardium}} (1); Gene Biotherapeutics {Taxus Cardium Pharmaceuticals}/Angionetics (1); Genextra/Intercept Pharmaceuticals (2); Genfit (1); Genmab (1); Genzada Pharmaceuticals (1); Georgetown University Medical Center (1); Gilead Sciences (52); Gilead Sciences {CV Therapeutics} (1); Gilead Sciences {Pharmasset} (4); Gilead Sciences/Immunomedics (1); GlaxoSmithKline (30); GlaxoSmithKline {Corixa} (1); GlaxoSmithKline {Glaxo Wellcome} (1); GlaxoSmithKline {Human Genome Sciences} (6); GlaxoSmithKline {SmithKline Beecham} (1); GlaxoSmithKline/Sierra Oncology (1); GlaxoSmithKline/Tesaro (3); GlaxoSmithKline/ViiV Healthcare {ViiV Healthcare (GlaxoSmithKline, Pfizer, and Shionogi joint venture)} (6); GlycoMimetics (1); Goldfinch Bio (1); Gossamer Bio (1); Grupo Espanol de investigacion del Cancer de Mama (1); Guardant Health (1); Guys Hospital and Thomas Hospital, London (1); Gynecologic Oncology Group (GOG) (5); H. Lee Moffitt Cancer Center and Research Institute (1); Hansa Biopharma {Hansa Medical} (7); Harvard University Medical Center (2); Hellenic Oncology Research Group (1); Helsinn Healthcare/Helsinn Therapeutics {Sapphire Therapeutics {Rejuvenon}} (1); Hoosier Cancer Research Network {Hoosier Oncology Group} (1); Horizon Therapeutics (2); Horizon Therapeutics {Horizon Pharma {River Vision Development}} (1); Horizon Therapeutics {Horizon Pharma} (4); Hummingbird Bioscience (1); Hutchmed {Hutchison MediPharma} (1); Icahn School of Medicine at Mount Sinai {Mount Sinai School of Medicine} (4); Immune Pharmaceuticals {EpiCept {Maxim Pharmaceuticals}} (1); Immune Tolerance Network (1); ImmuPharma (1); Imugene {Biolife Science} (1); Incyte Corporation (8); Infinity Pharmaceuticals (1); Innocoll (1); Innoviva/La Jolla Pharmaceutical Company (1); Innoviva/La Jolla Pharmaceutical Company/Tetraphase Pharmaceuticals (1); Inspirna {Rgenix} (1); Institut Biochimique SA (1); Insys Therapeutics {NeoPharm, Inc.} (1); International Antiviral Therapy Evaluation Center - IATEC (1); International Breast Cancer Study Group (1); Ionis Pharmaceuticals {Isis Pharmaceuticals} (4); Ionis Pharmaceuticals {Isis Pharmaceuticals}/Akcea Therapeutics (1); Ipsen (3); Ipsen {Tercica} (2); Isofol Medical (1); IXICO {Phytopharm} (1); Jacobus Pharmaceutical (1); Jazz Pharmaceuticals (2); Jazz Pharmaceuticals {Celator Pharmaceuticals} (2); JDRF {Juvenile Diabetes Research Foundation} (1); JI Shanghai Biotechnology Co. (1); Johns Hopkins University (6); Johnson &amp; Johnson (1); Johnson &amp; Johnson/Biosense Webster (1); Johnson &amp; Johnson/Janssen Biotech (2); Johnson &amp; Johnson/Janssen Biotech {Centocor Ortho Biotech {J&amp;J/Ortho Biotech}} (2); Johnson &amp; Johnson/Janssen Biotech {{Centocor Ortho Biotech {J&amp;J/Centocor}} (9); Johnson &amp; Johnson/Janssen Pharmaceuticals {Janssen Pharmaceutica} (8); Johnson &amp; Johnson/Janssen Pharmaceuticals {Johnson &amp; Johnson/Ortho-McNeill} (1); Johnson &amp; Johnson/Janssen Pharmaceuticals/Actelion (6); Johnson &amp; Johnson/Janssen Pharmaceuticals/Momenta Pharmaceuticals (1); Johnson &amp; Johnson/Janssen R&amp;D (9); Johnson &amp; Johnson/Janssen R&amp;D {Aragon Pharmaceuticals} (3); Johnson &amp; Johnson/Janssen R&amp;D {Johnson &amp; Johnson/J&amp;JPRD {Johnson &amp; Johnson/Janssen-Cilag/Janssen Research Foundation}} (11); Johnson &amp; Johnson/Janssen R&amp;D {Johnson &amp; Johnson/J&amp;JPRD} (6); Johnson &amp; Johnson/Janssen Therapeutics {J&amp;J/Centocor Ortho Biotech/Tibotec Therapeutics {J&amp;J/Ortho Biotech/Tibotec}} (11); Johnson &amp; Johnson/Janssen-Cilag (5); Johnson &amp; Johnson/Scios (2); Jonsson Comprehensive Cancer Center, UCLA (5); Jounce Therapeutics (2); Kairos Pharma (1); Karolinska Hospital and Institutet (1); Karyopharm Therapeutics (1); Kazia Therapeutics {Novogen} (1); Kimmel Cancer Center-Thomas Jefferson University - Philadelphia, PA (1); Kolon TissueGene {TissueGene} (1); Kronos Bio (1); Kyowa Kirin {Kyowa Hakko Kirin} (1); Kyowa Kirin/Kyowa Kirin Pharmaceutical Development {Kyowa Hakko Kirin/Kyowa Hakko Kirin Pharma {Kyowa Hakko/Kyowa Pharmaceutical}} (1); Landos Biopharma (1); Leadiant Biosciences {Sigma-Tau} (1); Leap Therapeutics {HealthCare Pharmaceuticals {Dekkun}} (2); Leiden University Medical Center (2); Lexicon Pharmaceuticals (2); Linnaeus Therapeutics (1); Lisata Therapeutics {Caladrius Biosciences {NeoStem {Amorcyte}}} (2); Lonza (1); Lumos Pharma {NewLink Genetics} (2); Lundbeck (2); Madrigal Pharmaceuticals {VIA Pharmaceuticals} (2); Mallinckrodt {Ocera Therapeutics {Tranzyme}} (2); MapKure (BeiGene, Ltd. and SpringWorks Therapeutics joint venture) (1); Massachusetts General Hospital (14); Mayo Clinic (7); MD Anderson Cancer Center, University of Texas (3); Medical Research Council (5); Medical University of South Carolina (5); Medivir (2); Medtronic (1); MEI Pharma {Marshall Edwards {Novogen/Marshall Edwards}} (2); Memorial Sloan-Kettering Cancer Center (7); Menarini Group (1); Menarini Group/Stemline Therapeutics (1); Merck &amp; Co. (2); Merck &amp; Co. {Acceleron Pharma} (1); Merck &amp; Co. {Cubist {Adolor}} (2); Merck &amp; Co. {Idenix} (3); Merck &amp; Co. {Schering-Plough/Integrated Therapeutics} (1); Merck &amp; Co. {Schering-Plough/Key Pharmaceuticals} (1); Merck &amp; Co. {Schering-Plough} (16); Merck &amp; Co. {Viralytics {Psiron}} (1); Merck &amp; Co./Merck Sharp &amp; Dohme (MSD) (43); Merck KGaA/EMD Serono {EMD Pharmaceuticals} (8); Merck KGaA/Merck Serono {Serono} (3); Mersana Therapeutics (1); Merus (1); Michael J. Fox Foundation (1); Miltenyi Biomedicine (1); Minneamrita Therapeutics (1); Mirati Therapeutics {MethylGene} (1); Mitsubishi Tanabe Pharma/NeuroDerm (1); Moerae Matrix (1); Molecular Partners (1); Molecular Templates (1); Molecular Therapeutics (1); Montefiore Medical Center (2); MorphoSys/Constellation Pharmaceuticals (1); Mundipharma EDO (1); Myrexis {Myriad Pharmaceuticals {Myriad Genetics}} (7); Myriad Genetics (1); NanoCarrier (1); Nanology (DFB Pharmaceuticals, CritiTech, and US Biotest joint venture) (1); NantWorks/ImmunityBio (1); Napp Pharmaceuticals (1); Natera (1); National Alliance for Research on Schizophrenia and Depression (2); National Center for Research Resources (3); National Comprehensive Cancer Network (1); National Health Service (NHS) - UK (4); National Institutes of Health (27); National Institutes of Health/Eunice Kennedy Shriver National Institute of Child Health and Human Development (3); National Institutes of Health/National Cancer Institute (194); National Institutes of Health/National Center for Complementary and Alternative Medicine (4); National Institutes of Health/National Heart, Lung, and Blood Institute (18); National Institutes of Health/National Institute of Allergy and Infectious Diseases (29); National Institutes of Health/National Institute of Arthritis and Musculoskeletal and Skin Diseases (3); National Institutes of Health/National Institute of Diabetes and Digestive and Kidney Diseases (6); National Institutes of Health/National Institute of Mental Health (4); National Institutes of Health/National Institute of Neurological Disorders and Stroke (20); National Institutes of Health/National Institute on Aging (2); National Surgical Adjuvant Breast and Bowel Project (NSABP) (5); Nektar Therapeutics (1); Neopharm Group/Neovii Pharmaceuticals/Neovii Biotech {NeoPharm {Neovii Biotech {Fresenius Biotech}}}} (1); Neuraltus Pharmaceuticals (1); Neurobiological Technologies (1); New York University (1); NextCure (1); NitroMed (1); Nitto Denko (1); Norgine (1); North Central Cancer Treatment Group (NCCTG) (1); Northwestern University (3); Norwegian Research Council (1); Novartis (48); Novartis {The Medicines Company} (1); Novo Nordisk (4); Novo Nordisk/Forma Therapeutics (1); Novocure (2); NRG Oncology (30); NRx Pharmaceuticals {NeuroRx} (1); Office of Dietary Supplements - ODS (2); Oncolytics Biotech (4); OncoSil Medical (1); Ono Pharmaceutical (3); Onxeo {DNA Therapeutics} (1); Organogenesis/Nutech Medical (1); Organon {Merck &amp; Co./MSD {Schering-Plough/Organon {Akzo Nobel/Organon}}} (2); Orion Pharma (2); Otsuka Holdings/Otsuka Pharmaceutical/Astex Pharmaceuticals (1); Otsuka Holdings/Otsuka Pharmaceutical/Astex Pharmaceuticals {SuperGen} (1); Otsuka Holdings/Otsuka Pharmaceutical/Otsuka Pharmaceutical Development &amp; Commercialization {Otsuka/Otsuka Maryland Research Institute} (1); Otsuka Holdings/Otsuka Pharmaceutical/Pharmavite (1); Ottawa Regional Cancer Center (1); Pacira BioSciences {Pacira Pharmaceuticals {SkyePharma PLC/SkyePharma, Inc.}} (3); Pacira BioSciences/Flexion Therapeutics (1); Panbela Therapeutics/Cancer Prevention Pharmaceuticals (1); Paratek Pharmaceuticals {Transcept Pharmaceuticals {Novacea}} (1); PCI Pharma Services/Penn Pharmaceutical Services (1); PDL BioPharma {Protein Design Labs} (3); PDS Biotechnology {Edge Therapeutics} (1); Penumbra (1); Peregrine Pharmaceuticals (1); Perrigo Company {Elan}} (3); Pfizer (41); Pfizer {Arena Pharmaceuticals} (4); Pfizer {Array BioPharma} (2); Pfizer {Hospira} (1); Pfizer {Parke-Davis} (3); Pfizer {Pharmacia} (2); Pfizer {Wyeth/Wyeth Pharma GmbH} (1); Pfizer {Wyeth/Wyeth Research} (2); Pfizer {Wyeth/Wyeth-Ayerst Research} (1); Pfizer {Wyeth} (3); Pfizer/Global Blood Therapeutics (1); Pliant Therapeutics (2); PolyPid (1); Poseida Therapeutics (1); Precision Lifesciences Group (1); Prism BioLab {Prism Pharma {Prism BioLab}} (1); Prometheus Biosciences {Precision IBD/Prometheus Laboratories {Nestle Health Science/Prometheus Laboratories}} (2); Prothena (1); Provectus Biopharmaceuticals (1); PTC Therapeutics {BioElectron {Edison Pharmaceuticals}} (2); PureTech Health (1); Qu Biologics (1); Qurient (1); R-Pharm (1); Radiation Therapy Oncology Group (RTOG) (12); Reata Pharmaceuticals (3); Regeneron (5); Renova Therapeutics (1); Rigel (2); Rigshospitalet (1); Roche (7); Roche {F. Hoffmann-La Roche} (33); Roche {InterMune} (3); Roche/Chugai Pharmaceutical (5); Roche/Foundation Medicine (1); Roche/Genentech (22); Roche/Genentech {Genentech} (18); Rush University Medical Center (1); Sanofi (1); Sanofi {Sanofi-Aventis {Aventis}} (4); Sanofi {Sanofi-Aventis {Hoechst-Roussel}} (1); Sanofi {Sanofi-Aventis {Sanofi-Synthelabo}} (1); Sanofi {Sanofi-Aventis} (9); Sanofi {Sanofi-Aventis}/Sanofi Genzyme {Genzyme {AnorMED}} (1); Sanofi {Sanofi-Aventis}/Sanofi Genzyme {Genzyme} (3); Sarah Cannon Research Institute {Sarah Cannon-Minnie Pearl Cancer Center} (2); SBI Biotech/Quark Pharmaceuticals (1); SciClone Pharmaceuticals (1); Seagen (2); Seagen {Seattle Genetics/Cascadian Therapeutics {Oncothyreon {Biomira {OncoTherapeutics}}}} (3); Seagen {Seattle Genetics} (1); Seattle Children's Hospital (1); Shanghai Junshi Biosciences Co. (2); Shasqi (1); Sheba Medical Center (1); Shionogi (2); Shionogi {Shionogi Pharma {Sciele Pharma {First Horizon Pharmaceuticals}}} (1); Sidney Kimmel Comprehensive Cancer Center at Johns Hopkins {Johns Hopkins Oncology Center} (2); Sling Therapeutics {VasaraGen} (1); Sobi {Swedish Orphan Biovitrum} (1); Solasia Pharma (1); Southwest Oncology Group (22); SQZ Biotechnologies (1); Stanford University Medical Center (3); Stanley Medical Research Institute (3); Stason Pharmaceuticals (1); StemVax (1); Sumitomo Dainippon Pharma {Dainippon Sumitomo}/Sunovion Pharmaceuticals {Dainippon Sumitomo/Sepracor} (5); Sun Pharma Advanced Research (1); Supportive Therapeutics (1); Susan G. Komen {Susan G. Komen Breast Cancer Research Foundation} (1); SynDevRx (2); Syros Pharmaceuticals (1); Takeda (10); Takeda {Ariad} (2); Takeda {Nycomed} (1); Takeda/Shire (2); Takeda/Shire {Baxalta {Baxter International}} (1); Takeda/Shire {Baxalta} (1); Takeda/Shire {NPS Pharmaceuticals {NPS Pharmaceuticals/NPS Allelix {Allelix}}} (1); Takeda/Shire {NPS Pharmaceuticals} (1); Takeda/Shire {ViroPharma} (1); Takeda/Takeda Oncology {Millennium} (11); Takeda/TiGenix {Cellerix} (1); Tapestry Pharmaceuticals (1); Terns Pharmaceuticals (1); Teva (3); Teva {Cephalon} (1); Theratechnologies (1); Therion Biologics (1); Theriva Biologics {Synthetic Biologics {Adeona Pharmaceuticals {Pipex Pharmaceuticals {Sheffield Pharmaceuticals}}}} (1); Thermo Fisher Scientific/Patheon (1); Thermo Fisher Scientific/Patheon {Fisher Clinical Services} (3); Tizona Therapeutics (1); Tolerx {TolerRx} (1); Toray (1); Translational Sciences, Inc. (1); TransMolecular (4); Trishula Therapeutics (1); UCB (7); UCB {Schwarz Pharma} (3); United Therapeutics (9); United Therapeutics {Unither Pharmaceuticals} (1); United Therapeutics/Lung Biotechnology (1); Universiteit van Amsterdam (1); University College London (1); University of Alabama, Birmingham (2); University of Alberta (1); University of Arizona (1); University of British Columbia (1); University of California Davis (1); University of California Los Angeles (11); University of California San Diego (2); University of California, San Francisco (6); University of Chicago Medical Center (3); University of Cincinnati College of Medicine (2); University of Connecticut Health Center (1); University of Florida - Gainesville (3); University of Iowa (1); University of Kansas (1); University of Kentucky (2); University of Mainz (1); University of Maryland School of Medicine (1); University of Michigan Comprehensive Cancer Center (1); University of Michigan General Clinical Research Center (GCRC) (2); University of Minnesota (3); University of Nebraska Medical Center (1); University of North Carolina (2); University of Pennsylvania (1); University of Pittsburgh (4); University of Queensland (1); University of Rochester (1); University of Southern California (4); University of Texas (1); University of Texas Health Science Center at San Antonio (3); University of Texas Southwest Medical Center (1); University of Toronto (1); University of Virginia (2); University of Washington (3); US Department of Defense (5); US Oncology Research (3); USC/Norris Comprehensive Cancer Center and Hospital (2); Vanderbilt University Medical Center (4); Vanderbilt-Ingram Cancer Center (1); Vaxart {Aviragen Therapeutics {Biota Pharmaceuticals {Nabi Biopharmaceuticals}}} (2); Ventrix (1); Verastem Oncology {Verastem} (1); Vertex Pharmaceuticals (12); Vion Pharmaceuticals (1); Vir Biotechnology (2); Viridian Therapeutics (1); Vivoryon Therapeutics {Probiodrug} (1); VIVUS (1); Washington University (1); Washington University School of Medicine (2); Weill Medical College of Cornell University (4); Windtree Therapeutics (1); Xeris Biopharma Holdings/Strongbridge Biopharma {Cortendo} (1); Y-mAbs Therapeutics (1); Yale University (2); Zydus Lifesciences {Zydus Cadila} (1); ZZ Biotech (2)</t>
  </si>
  <si>
    <t>87169; 105765; 119062; 134002; 140764; 166989; 179585; 183344; 188123; 194863; 199047; 199182; 205784; 208352; 210830; 211266; 213084; 220944; 232979; 241962; 243254; 248877; 249392; 252588; 258747; 261877; 263004; 263504; 267310; 267431; 269448; 269652; 270001; 275871; 282561; 286477; 287855; 291846; 293321; 293644; 294558; 295197; 296779; 297281; 298249; 298910; 299180; 299777; 300220; 300696; 300716; 301039; 301309; 302008; 304061; 304885; 305440; 307640; 307654; 308972; 309869; 311332; 311347; 312690; 314629; 317564; 317713; 322639; 323003; 324206; 324358; 325540; 325699; 325731; 328611; 329384; 331143; 333562; 334593; 335709; 335790; 335994; 336361; 336802; 337040; 337216; 337409; 338317; 338779; 338792; 338797; 338890; 340216; 340531; 340828; 341640; 341912; 344727; 344788; 347040; 347067; 347600; 347763; 349660; 349867; 350095; 350993; 351891; 352743; 354295; 354628; 356152; 356454; 357704; 357822; 357921; 357989; 358169; 358229; 360195; 361098; 361387; 361421; 361505; 362026; 362167; 363036; 363440; 363476; 363580; 364676; 365248; 365406; 366683; 368577; 369463; 369781; 370439; 371437; 371593; 372127; 374260; 374352; 374436; 374613; 375092; 375176; 375518; 375917; 375992; 377045; 377215; 377850; 378807; 378979; 379050; 379608; 381283; 381766; 381853; 381971; 382918; 383585; 384447; 384696; 384995; 385006; 385108; 385576; 387023; 387596; 388059; 388270; 389248; 391620; 391763; 391780; 391879; 392667; 392670; 392763; 392853; 393847; 395122; 395633; 395906; 396701; 396802; 398046; 398732; 398778; 399344; 399614; 399970; 400918; 401289; 401889; 401907; 402147; 402778; 403703; 405389; 405547; 406143; 406821; 407671; 407793; 409001; 409187; 409254; 409358; 409382; 409608; 409611; 410474; 411213; 411912; 411939; 412372; 414193; 414197; 414417; 416043; 416350; 416675; 416889; 417629; 418958; 419691; 419751; 421767; 422037; 422044; 422265; 425150; 425243; 425244; 425682; 426042; 426335; 427151; 428186; 428784; 429185; 429297; 429400; 430172; 431325; 433681; 434030; 439090; 440613; 441949; 442757; 442988; 443820; 445828; 446242; 448481; 448780; 449248; 450424; 451561; 453547; 456560; 457112; 463140; 465901; 466483; 468626; 475663; 477241; 478472; 479524</t>
  </si>
  <si>
    <t>https://clinicalintelligence.citeline.com/organizations/details/5975?qId=c858edb2-e981-48e1-a032-2d4b4bc8b76d</t>
  </si>
  <si>
    <t>11; 13; 20; 30; 43; 62; 67; 91; 107; 111; 117; 143; 222; 301; 309; 408; 419; 448; 449; 576; 604; 623; 630; 652; 1053; 1057; 1167; 1396; 1427; 1501; 1503; 1621; 1642; 1752; 1785; 1949; 1982; 2076; 2083; 2102; 2122; 2182; 2296; 2320; 2331; 2578; 2590; 2595; 2613; 2812; 2832; 2882; 2896; 2980; 3041; 3351; 3469; 3711; 3715; 3726; 3727; 3753; 3778; 3921; 3990; 4007; 4033; 4035; 4036; 4039; 4040; 4068; 4100; 4436; 4532; 4729; 4762; 4828; 4831; 4858; 5329; 5525; 5533; 5629; 5754; 6172; 6297; 6312; 6379; 6604; 7085; 7518; 7938; 8069; 8247; 8716; 8783; 8913; 8972; 8988; 9003; 9042; 9080; 9287; 9300; 9355; 9410; 9659; 9775; 9781; 9791; 9832; 10291; 10635; 10731; 10887; 11001; 11019; 11154; 11615; 11787; 12510; 12893; 13265; 13356; 13464; 13509; 14102; 14124; 14225; 14528; 14738; 14852; 14869; 15291; 19389; 19652; 19897; 20121; 20370; 20513; 20523; 20527; 20939; 21317; 21966; 21985; 22129; 22230; 22477; 23317; 23351; 25531; 25591; 25712; 25832; 26159; 26473; 26615; 26654; 27991; 28360; 28370; 28408; 28477; 28645; 28774; 28878; 28893; 29254; 29390; 30062; 30572; 30665; 30789; 30939; 31105; 31390; 31484; 31489; 31828; 32247; 32435; 32444; 33042; 33358; 34308; 34907; 34959; 35870; 35973; 36080; 36867; 37078; 37173; 37347; 37666; 37706; 38395; 39093; 39670; 40265; 40317; 40389; 40488; 41016; 41057; 41190; 41235; 41305; 41973; 42129; 42183; 42540; 42639; 42840; 43062; 43116; 43413; 43527; 43744; 43781; 43821; 44023; 44749; 44772; 44834; 44836; 44956; 45097; 45220; 45400; 45695; 45748; 45831; 46233; 46323; 46416; 47414; 49078; 49089; 49539; 49906; 50031; 50167; 50453; 50532; 50919; 51344; 51372; 52569; 52606; 52722; 52860; 52903; 53087; 53351; 53368; 53858; 54541; 54623; 55137; 55171; 55195; 55332; 55891; 56166; 57220; 58124; 58270; 58647; 58928; 59115; 59718; 59965; 61308; 61361; 61412; 61590; 62399; 62911; 63502; 63637; 63704; 63808; 63881; 63958; 63966; 63978; 64054; 64171; 64454; 64497; 64504; 64550; 65010; 65125; 65425; 65758; 65791; 66048; 66255; 66537; 67128; 68329; 68690; 69140; 69835; 70755; 70873; 71231; 71623; 72015; 72149; 73016; 73163; 73530; 73638; 73728; 74092; 74769; 74984; 75161; 75351; 75437; 76132; 76196; 76574; 76720; 77665; 77873; 78521; 78527; 78558; 78693; 78732; 78743; 78786; 78846; 78863; 78869; 78900; 78993; 79062; 79395; 79407; 79897; 80377; 80381; 80566; 80706; 80709; 81000; 81179; 81195; 81241; 81300; 81363; 81562; 81925; 82015; 82193; 82197; 82212; 82508; 83023; 83812; 83842; 84911; 85145; 85233; 85712; 86824; 87176; 89030; 89588; 90326; 90453; 90509; 91106; 91425; 91859; 93006; 94151; 94434; 94578; 95054; 95063; 95387; 95443; 95560; 95573; 96254; 96657; 96722; 96766; 96959; 97025; 97047; 98044; 98105; 98106; 98285; 98649; 98708; 98732; 99149; 99538; 99774; 100483; 101361; 101436; 101572; 101725; 102023; 102069; 102082; 102113; 102341; 102505; 103483; 104540; 104607; 104670; 105139; 105199; 105221; 105288; 105296; 105607; 105627; 105862; 106121; 106744; 106869; 107432; 108148; 108201; 108624; 108877; 108951; 109056; 109096; 109481; 110783; 111019; 111411; 111839; 111954; 112145; 112698; 112803; 112858; 112904; 112957; 113200; 113550; 114278; 114623; 117082; 117337; 118066; 118129; 118572; 118675; 118701; 119216; 119919; 120716; 120836; 121685; 121696; 121941; 122038; 122379; 123024; 124144; 125035; 125081; 125805; 125821; 126026; 126418; 126731; 126847; 127115; 128041; 128242; 128891; 129177; 129620; 130446; 131546; 132276; 132370; 132472; 132513; 132888; 132963; 133181; 134417; 134518; 134526; 134917; 135055; 135871; 136380; 136490; 137311; 137444; 138733; 138913; 138924; 139062; 139274; 139307; 139315; 140084; 140764; 140904; 141006; 141146; 141227; 141314; 141364; 141711; 141921; 141927; 141943; 142581; 142871; 143662; 144506; 144540; 144756; 144996; 145170; 145302; 146486; 146922; 147437; 147849; 149289; 150491; 151226; 152226; 152579; 152981; 153014; 155521; 155904; 157129; 158615; 159656; 160419; 160528; 160637; 161598; 163730; 163798; 164494; 164837; 164898; 166541; 166858; 167015; 167334; 167936; 168121; 168906; 169398; 169730; 170501; 170660; 171314; 171353; 171661; 171663; 172571; 172671; 172672; 172874; 173235; 173273; 173589; 173893; 174120; 174569; 176883; 177450; 177629; 177999; 178157; 178536; 178854; 178979; 179261; 180676; 181108; 181220; 181697; 183103; 183224; 183433; 184240; 184358; 184441; 185043; 185472; 185490; 185581; 185875; 186024; 186322; 187994; 188008; 188675; 188769; 189579; 190382; 191327; 191332; 192307; 193941; 195197; 195922; 196045; 196132; 196503; 196547; 196562; 196788; 197190; 198288; 198438; 198849; 198958; 199697; 199977; 200034; 200425; 200694; 201455; 201729; 202201; 202453; 202802; 202876; 203649; 204073; 204319; 205080; 205243; 206052; 206526; 207406; 207762; 208051; 208068; 208524; 208615; 208718; 208724; 208904; 209680; 209869; 210539; 210684; 211124; 211275; 212076; 212161; 212853; 213155; 213780; 214089; 214144; 214241; 215291; 216501; 216634; 216648; 216996; 217197; 217779; 218590; 220033; 221063; 221108; 221369; 221497; 222037; 222362; 224005; 224135; 225013; 225383; 225495; 225641; 225676; 225766; 226038; 226184; 226907; 227347; 227556; 227714; 228077; 228226; 228298; 228327; 228634; 228684; 229027; 229227; 229880; 230277; 230695; 230800; 231021; 231562; 231605; 231797; 231847; 231930; 232291; 232376; 233139; 233615; 233654; 233987; 233988; 235919; 235931; 236040; 237154; 237305; 237463; 239831; 240415; 240568; 241162; 241411; 241713; 241984; 243036; 243160; 243182; 249509; 250525; 250746; 250946; 251213; 251516; 251544; 251978; 252726; 253844; 254525; 255174; 255453; 255583; 255818; 257332; 257868; 259565; 259684; 260622; 261308; 261422; 261964; 262622; 262821; 262861; 263188; 265132; 265184; 265639; 266013; 266129; 266210; 266638; 266837; 266839; 267120; 267516; 267618; 267728; 267774; 268184; 268251; 268269; 268290; 268358; 268532; 268723; 268860; 268890; 269420; 269816; 269996; 270268; 270292; 271031; 271540; 272119; 272236; 272503; 272636; 273386; 273452; 273465; 273548; 274065; 274072; 274099; 274303; 274513; 276135; 276151; 276249; 276284; 276344; 276414; 276449; 276887; 276935; 277051; 278178; 278426; 278489; 279055; 279419; 279425; 279848; 280668; 281002; 282561; 283206; 283416; 284249; 284357; 284709; 284811; 284815; 285156; 285325; 286208; 286710; 286793; 287230; 287612; 287686; 287996; 288601; 289233; 289299; 289382; 289873; 290540; 291413; 291420; 291871; 292931; 292964; 293321; 294451; 294503; 294998; 295134; 295279; 295290; 295409; 295461; 295477; 296044; 296170; 296751; 297117; 297155; 297281; 297479; 298225; 298305; 298414; 298776; 298910; 298925; 299528; 299539; 299990; 300115; 300475; 300591; 300605; 300942; 301487; 301932; 302408; 302877; 303057; 303160; 303216; 303251; 303568; 303571; 303906; 305296; 305393; 308136; 308818; 308974; 309599; 310082; 310085; 310518; 311090; 311129; 312263; 312493; 312634; 312792; 314266; 314541; 314797; 314828; 314895; 315339; 315563; 316071; 316287; 316331; 316461; 316476; 317107; 317242; 317749; 317829; 317961; 318079; 318716; 318868; 319021; 319691; 319695; 319864; 320844; 322400; 322593; 323003; 323483; 323540; 323877; 323902; 323916; 323931; 324210; 324336; 324391; 324891; 325148; 326042; 326316; 326376; 326580; 326663; 326815; 327648; 328315; 328723; 328911; 329353; 329548; 330178; 330190; 331345; 332083; 332317; 332941; 333564; 334289; 334764; 335468; 336125; 336772; 337196; 337248; 337441; 337729; 338501; 339227; 339408; 339456; 339474; 339483; 339600; 340008; 340294; 340637; 341442; 342007; 343121; 343648; 343669; 344180; 344230; 345142; 345333; 345591; 345812; 346428; 346591; 347333; 347621; 347652; 347667; 347728; 348690; 349207; 349311; 349585; 350680; 350763; 351135; 351821; 351886; 352137; 352470; 352525; 353289; 354200; 354202; 354268; 354332; 354650; 354999; 355012; 355481; 355558; 355994; 356209; 357685; 357686; 357905; 358229; 358375; 359106; 359424; 359686; 359742; 359946; 360094; 360122; 360137; 360272; 360515; 361062; 361111; 361363; 361470; 361474; 362011; 362069; 362161; 362277; 362702; 363470; 363734; 363866; 364550; 365175; 365210; 366236; 366456; 366712; 366878; 366907; 366926; 367014; 367329; 367421; 367809; 367837; 367915; 367916; 368120; 368230; 369035; 369342; 369345; 369837; 369925; 370517; 371055; 371125; 371154; 371275; 372397; 372844; 373485; 373501; 373935; 373945; 373967; 374088; 374944; 375125; 375145; 375506; 375645; 375890; 376281; 376995; 377004; 377364; 377542; 377964; 378488; 378981; 379234; 379553; 379812; 379902; 380155; 380262; 380865; 381122; 381519; 381713; 381853; 381971; 382773; 382805; 383181; 383685; 383982; 384197; 384198; 384264; 384347; 386234; 386254; 386977; 387447; 387471; 387596; 388060; 388165; 389048; 389668; 390192; 390453; 390512; 390513; 391239; 391370; 391452; 394302; 394464; 394979; 395301; 395672; 396523; 398046; 398335; 398732; 398945; 399208; 399614; 399970; 400059; 400060; 400567; 400776; 400797; 400812; 401854; 402764; 403757; 403932; 403934; 404007; 405188; 405287; 405358; 405501; 405990; 406327; 407022; 407082; 407293; 407441; 407671; 408299; 408497; 408498; 409004; 409254; 409500; 409838; 409955; 410308; 410492; 410581; 410752; 411939; 412509; 412751; 412943; 413335; 413345; 414106; 415371; 416028; 416049; 417991; 418045; 418360; 418943; 418954; 419691; 419845; 421069; 421927; 422844; 423077; 423468; 423904; 424797; 424827; 424975; 425150; 426010; 426042; 426500; 426568; 426739; 427136; 427740; 427946; 428268; 428798; 429400; 429753; 430146; 430172; 430650; 430662; 431008; 431226; 431928; 432555; 433063; 434004; 434726; 436108; 436214; 437410; 438390; 438958; 439549; 440020; 440835; 441534; 442388; 443592; 443599; 443903; 444022; 444425; 445201; 445385; 445422; 446949; 447436; 447464; 448765; 449676; 449680; 449857; 449917; 449939; 450247; 450391; 450459; 452247; 452686; 453346; 453552; 456999; 459205; 461345; 464874; 466483; 466484; 466675; 469547; 471641; 476649; 477584; 480117; 480676; 482209; 482492; 486406; 487669; 488819; 489056</t>
  </si>
  <si>
    <t>355481; 373967; 387596; 431226; 449917; 466483; 482492</t>
  </si>
  <si>
    <t>Autoimmune/Inflammation: Allergic Rhinitis (1); Autoimmune/Inflammation: Alopecia Areata (1); Autoimmune/Inflammation: Anti-aging (dermatology) (1); Autoimmune/Inflammation: Asthma (12); Autoimmune/Inflammation: Atopic Dermatitis (2); Autoimmune/Inflammation: Chronic Cough (2); Autoimmune/Inflammation: Chronic Obstructive Pulmonary Disease (7); Autoimmune/Inflammation: Crohn's Disease (13); Autoimmune/Inflammation: Cystic Fibrosis (29); Autoimmune/Inflammation: Cytokine Release Syndrome (CRS) (1); Autoimmune/Inflammation: Dermatomyositis/Polymyositis (8); Autoimmune/Inflammation: Eosinophilic Esophagitis (EoE) (3); Autoimmune/Inflammation: Hepatic Fibrosis (7); Autoimmune/Inflammation: Hidradenitis Suppurativa (2); Autoimmune/Inflammation: Immune Thrombocytopenia (ITP) (1); Autoimmune/Inflammation: Irritable Bowel Syndrome (5); Autoimmune/Inflammation: Lupus (13); Autoimmune/Inflammation: Nasal Polyps (1); Autoimmune/Inflammation: Non-Cystic Fibrosis Bronchiectasis (2); Autoimmune/Inflammation: Osteoarthritis (8); Autoimmune/Inflammation: Other Inflammatory Arthritis (1); Autoimmune/Inflammation: Psoriasis (1); Autoimmune/Inflammation: Pulmonary Fibrosis (31); Autoimmune/Inflammation: Rheumatoid Arthritis (20); Autoimmune/Inflammation: Scleroderma (3); Autoimmune/Inflammation: Sjogren's Syndrome (3); Autoimmune/Inflammation: Transplantation/GVHD (23); Autoimmune/Inflammation: Ulcerative Colitis (9); Autoimmune/Inflammation: Urticaria (2); Autoimmune/Inflammation: Vitiligo (1); Cardiovascular: Acute Coronary Syndromes (8); Cardiovascular: Arrhythmia (7); Cardiovascular: Cardiomyopathy (5); Cardiovascular: Congestive Heart Failure (18); Cardiovascular: Coronary Artery Disease (18); Cardiovascular: Dyslipidemia (42); Cardiovascular: Hemostasis/Hemophilia (4); Cardiovascular: Hereditary Angioedema (HAE) (2); Cardiovascular: Hypertension (9); Cardiovascular: Myocarditis (1); Cardiovascular: Neurogenic Orthostatic Hypotension (nOH) (4); Cardiovascular: Peripheral Arterial Disease (2); Cardiovascular: Pulmonary Hypertension (45); Cardiovascular: Thrombotic Disorders (30); CNS: Alcohol Dependence (1); CNS: Alzheimer's Disease (33); CNS: Amyotrophic Lateral Sclerosis (39); CNS: Anxiety (1); CNS: Autism (5); CNS: Bipolar Disorder (1); CNS: Chronic Inflammatory Demyelinating Polyneuropathy (CIDP) (9); CNS: Dementia (non-Alzheimer's) (3); CNS: Depression (4); CNS: Epilepsy (10); CNS: Fragile X Syndrome (3); CNS: Guillain-Barre Syndrome (3); CNS: Hearing Loss (2); CNS: Huntington's Disease (8); CNS: Insomnia (1); CNS: Migraine (3); CNS: Movement Disorders (17); CNS: Multiple Sclerosis (54); CNS: Multiple System Atrophy (MSA) (3); CNS: Muscular Dystrophy (41); CNS: Myasthenia Gravis (22); CNS: Narcolepsy (1); CNS: Neuromyelitis Optica Spectrum Disorder (NMOSD) (3); CNS: Obsessive-Compulsive Disorder (2); CNS: Pain (neuropathic) (18); CNS: Pain (nociceptive) (22); CNS: Parkinson's Disease (60); CNS: Post Traumatic Stress Disorder (PTSD) (1); CNS: Schizophrenia (3); CNS: Smoking Cessation (16); CNS: Spinal Muscular Atrophies (8); CNS: Stroke (neuroprotection) (16); CNS: Tremor (5); Genitourinary: Contraception (1); Genitourinary: Endometriosis (1); Genitourinary: Female Sexual Dysfunction (1); Genitourinary: Menopausal Symptoms (2); Genitourinary: Overactive Bladder (3); Infectious Disease: Bacterial Skin Infection (6); Infectious Disease: Clostridium difficile (4); Infectious Disease: Cytomegalovirus Infection (CMV) (3); Infectious Disease: HBV (5); Infectious Disease: HCV (6); Infectious Disease: HIV (5); Infectious Disease: HPV (3); Infectious Disease: Intra-abdominal Infections (1); Infectious Disease: Non-tuberculous Mycobacteria (NTM) Infection (3); Infectious Disease: Norovirus (1); Infectious Disease: Novel coronavirus (2019-nCoV, COVID-19) (16); Infectious Disease: Otitis Media (1); Infectious Disease: Parainfluenza (2); Infectious Disease: Primary Ciliary Dyskinesia (1); Infectious Disease: Respiratory Infections (25); Infectious Disease: Sepsis (10); Infectious Disease: Urinary Tract Infections (1); Infectious Disease: West Nile Virus (WNV) (1); Metabolic/Endocrinology: Adrenal Insufficiency (1); Metabolic/Endocrinology: Alport Syndrome (1); Metabolic/Endocrinology: Anemia (3); Metabolic/Endocrinology: Constipation (7); Metabolic/Endocrinology: Diabetic Complications (12); Metabolic/Endocrinology: Fabry Disease (9); Metabolic/Endocrinology: Functional Dyspepsia (2); Metabolic/Endocrinology: Gastroparesis (10); Metabolic/Endocrinology: Gaucher Disease (3); Metabolic/Endocrinology: GERD (4); Metabolic/Endocrinology: IgA Nephropathy (1); Metabolic/Endocrinology: Membranous Nephropathy (1); Metabolic/Endocrinology: NAFLD (6); Metabolic/Endocrinology: Obesity (6); Metabolic/Endocrinology: Osteoporosis (6); Metabolic/Endocrinology: Polycystic Kidney Disease (14); Metabolic/Endocrinology: Pompe Disease (Glycogen Storage Disease Type II) (11); Metabolic/Endocrinology: Renal Disease (21); Metabolic/Endocrinology: Short Bowel Syndrome (SBS) (2); Metabolic/Endocrinology: Sickle Cell Disease (1); Metabolic/Endocrinology: Type 1 Diabetes (3); Metabolic/Endocrinology: Type 2 Diabetes (19); Oncology: Anal (1); Oncology: Bile Duct (Cholangiocarcinoma) (12); Oncology: Bladder (14); Oncology: Breast (58); Oncology: Cervical (5); Oncology: CNS, Astrocytoma (3); Oncology: CNS, Brain Stem Glioma (4); Oncology: CNS, Glioblastoma (14); Oncology: CNS, Medulloblastoma (4); Oncology: CNS, Oligodendroglioma (5); Oncology: CNS, Other (1); Oncology: Colorectal (26); Oncology: Endometrial (8); Oncology: Esophageal (16); Oncology: Fallopian Tube (14); Oncology: Gallbladder (7); Oncology: Gastric (16); Oncology: GIST (4); Oncology: Head/Neck (20); Oncology: Leukemia, Acute Lymphocytic (15); Oncology: Leukemia, Acute Myelogenous (42); Oncology: Leukemia, Chronic Lymphocytic (11); Oncology: Leukemia, Chronic Myelogenous (9); Oncology: Liver (10); Oncology: Lung, Non-Small Cell (45); Oncology: Lung, Small Cell (10); Oncology: Lymphoma, Hodgkin's (14); Oncology: Lymphoma, Non-Hodgkin's (50); Oncology: Melanoma (17); Oncology: Mesothelioma (5); Oncology: Metastatic Cancer (9); Oncology: Multiple Myeloma (28); Oncology: Myelodysplastic Syndrome (23); Oncology: Myeloproliferative Neoplasms (6); Oncology: Neuroblastoma (2); Oncology: Neuroendocrine (15); Oncology: Osteosarcoma (1); Oncology: Ovarian (24); Oncology: Pancreas (23); Oncology: Penile (1); Oncology: Primary Peritoneal (16); Oncology: Prostate (23); Oncology: Renal (23); Oncology: Skin, Basal Cell Carcinoma (1); Oncology: Skin, Squamous Cell Carcinoma (cSCC) (1); Oncology: Small Intestine (2); Oncology: Soft Tissue Sarcoma (12); Oncology: Supportive Care (6); Oncology: Testicular (3); Oncology: Thyroid (5); Oncology: Unspecified Cancer (7); Oncology: Unspecified Hematological Cancer (3); Oncology: Unspecified Solid Tumor (20); Oncology: Vaginal (1); Oncology: Vulvar (1); Ophthalmology: Age-Related Macular Degeneration (2); Ophthalmology: Glaucoma (1); Vaccines (Infectious Disease): Hepatitis Vaccines (2); Vaccines (Infectious Disease): Influenza Vaccines (1); Vaccines (Infectious Disease): Other Bacterial Vaccines (3); Vaccines (Infectious Disease): Other Viral Vaccines (5); Vaccines (Infectious Disease): Respiratory Vaccines (5)</t>
  </si>
  <si>
    <t>(Other Cooperative Group) (52); (Other government agency) (6); (Other Hospital/Academic/Medical Center) (101); (Other Industry Sponsor) (11); 22nd Century Group (1); 4D Molecular Therapeutics (1); A-Viral (1); Aaron Diamond AIDS Research Center (1); Abbott (1); Abbott/Abbott Vascular (1); AbbVie (18); AbbVie {Abbott {Knoll Pharmaceuticals}} (2); AbbVie {Abbott {Kos Pharmaceuticals}} (1); AbbVie {Abbott/Facet Biotech} (1); AbbVie {Abbott} (5); AbbVie/Allergan {Allergan/Actavis {Actavis {Arrow Generics}}} (1); AbbVie/Allergan {Allergan/Actavis {Actavis {Warner Chilcott {Procter &amp; Gamble Pharmaceuticals}}}} (1); AbbVie/Allergan {Allergan/Actavis {Actavis/Allergan}} (8); AbbVie/Allergan {Allergan/Actavis/Forest Laboratories {Actavis/Forest Laboratories}} (3); AbbVie/Allergan {Motus Therapeutics {Rhythm Health {Rhythm Pharmaceuticals}}} (1); AbbVie/Pharmacyclics (5); Acadia Pharmaceuticals (1); Accentia Biopharmaceuticals/Biovest International (1); Acer Therapeutics {Opexa Therapeutics} (1); Aclaris Therapeutics (2); Acorda Therapeutics (3); Acorda Therapeutics/Biotie Therapies (1); Actinium Pharmaceuticals (1); Active Biotech (1); AdaptImmune (1); Addex (1); Adynxx (1); Aerovate Therapeutics (1); Agennix (1); Agenus {Antigenics} (1); Akebia Therapeutics {Keryx Biopharmaceuticals} (1); Albert Einstein Medical College (2); Alector (1); Alfasigma (1); Alfasigma {Alfa Wassermann} (1); Alkermes (1); Alliance for Clinical Trials in Oncology (6); Alnylam {Merck &amp; Co./Sirna Therapeutics {Ribozyme}} (1); Alpine Immune Sciences {Nivalis Therapeutics {N30 Pharma}} (1); Alzheimers Association (2); Alzheimers Disease Cooperative Study Group (6); Amarin (2); American Diabetes Association (1); Amgen (12); Amgen {BioVex} (1); Amgen {Onyx Pharmaceuticals} (2); Amicus Therapeutics (8); Amneal Pharmaceuticals {IMPAX Laboratories} (3); Amylyx Pharmaceuticals (1); AN2 Therapeutics (1); Annexon Biosciences (1); Annovis Bio {QR Pharma} (1); Ansun Biopharma {NexBio} (1); Aptevo Therapeutics (1); Aptose Biosciences {Lorus Therapeutics} (1); argenx {arGEN-X} (3); Armata Pharmaceuticals {C3J Therapeutics} (2); Arog Pharmaceuticals (1); Arrowhead Pharmaceuticals {Arrowhead Research Corporation {Calando}} (1); Artielle ImmunoTherapeutics (1); Artivion {CryoLife} (1); Astellas Pharma (5); Astellas Pharma {OSI Pharmaceuticals} (2); Astellas Pharma {Yamanouchi Pharmaceutical} (1); AstraZeneca (19); AstraZeneca {Bristol-Myers Squibb/Amylin} (2); AstraZeneca {MedImmune} (5); AstraZeneca/Alexion Pharmaceuticals (6); Astria Therapeutics {Catabasis Pharmaceuticals} (2); Athersys (1); Aurobindo Pharma/Acrotech Biopharma (1); Ausio Pharmaceuticals (1); Australian and New Zealand Gynaecological Oncology Group (1); Avicena (2); Avidity Biosciences (2); Ayala Pharmaceuticals {Advaxis} (1); Azevan (1); Azurity Pharmaceuticals/Arbor Pharmaceuticals (1); Barbara Ann Karmanos Cancer Institute (2); BARDA (Biomedical Advanced Research and Development Authority) (1); Basilea Pharmaceutica (1); Bausch Health Companies {Valeant Pharmaceuticals}/Salix (2); Bavarian Nordic (2); Baxter International/Baxter Oncology {ASTA Medica Oncology} (1); Bayer AG (6); Bayer AG/Bayer China (1); Bayer AG/Bayer Pharmaceuticals (6); Bayer AG/Bayer Pharmaceuticals {Bayer HealthCare {Bayer Schering Pharma {Schering AG/Berlex}}} (4); Baylor College of Medicine (1); Baylor Research Institute (1); Beijing InnoCare Pharma Tech Co. (1); Bellerophon Therapeutics (1); Benuvia Therapeutics {INSYS Therapeutics} (1); BeyondSpring Pharmaceuticals (1); Biogen (3); Biogen {Biogen Idec} (16); Biohaven Ltd. (1); BioMarin (3); BioNTech (1); Blood and Marrow Transplant Clinical Trials Network (6); Boehringer Ingelheim (23); Breast Cancer Research Foundation (3); Brigham and Womens Hospital (4); Brii Biosciences (1); Bristol-Myers Squibb (31); Bristol-Myers Squibb {Kosan Biosciences} (1); Bristol-Myers Squibb {ZymoGenetics} (1); Bristol-Myers Squibb/Celgene (19); Bristol-Myers Squibb/Celgene {Abraxis BioScience {American BioScience/American Pharmaceutical Partners}} (1); Bristol-Myers Squibb/Celgene {Impact Biomedicines} (1); Bristol-Myers Squibb/Celgene {Pharmion} (1); Bristol-Myers Squibb/Celgene {Receptos} (1); Bristol-Myers Squibb/Celgene/Juno Therapeutics (1); Cabaletta Bio (1); California Institute for Regenerative Medicine (CIRM) (2); Calithera Biosciences (2); Canadian Cancer Society (1); Canadian Cancer Trials Group {NCIC Clinical Trials Group} (6); Cancer and Leukemia Group B (CALGB) (21); Cancer Research UK (2); Cancer Treatment Research Foundation (CTRF) (1); Cancer Trials Support Unit - CTSU/NCI (2); Capricor Therapeutics {Capricor} (1); Cardiff Oncology {Trovagene} (1); Cardiorentis (1); Carisma Therapeutics {Sesen Bio {Eleven Biotherapeutics {Viventia Bio}}} (1); Case Western Reserve University (3); Catalent {Catalent Pharma Solutions} (3); Catalyst Pharmaceuticals {Catalyst Pharmaceutical Partners} (2); Celldex Therapeutics {CuraGen} (2); Celtaxsys (1); Centro Nacional de Investigaciones Oncologicas (CNIO) (1); Chao Family Comprehensive Cancer Center (1); Chiesi (1); Children’s Oncology Group (10); Children’s Oncology Group {Pediatric Oncology Group} (13); CicloMed (3); Cognition Pharmaceuticals {Sention} (1); Columbia University Medical Center (4); Corbus Pharmaceuticals (1); CordenPharma (1); Cornerstone Pharmaceuticals {Rafael Pharmaceuticals {Cornerstone Pharmaceuticals}} (1); Creapharm (2); CSL Limited (3); CSL Limited/CSL Behring {Calimmune} (1); CSL Limited/CSL Behring {ZLB Behring} (1); CSL Limited/CSL Behring/Vitaeris (1); CSPC Pharmaceutical Group Co./CSPC NBP Pharmaceutical Co. (1); CTI BioPharma {Cell Therapeutics} (1); Cyclerion Therapeutics (1); Cystic Fibrosis Foundation (10); Cytokinetics (7); D&amp;D Pharmatech/Neuraly (1); Daiichi Sankyo (3); Dalian Wanchun Biotechnology Co. (1); Dana-Farber/Harvard Cancer Center at Dana Farber Cancer Institute (1); Danone Research (1); Dartmouth-Hitchcock Medical Center (1); Deciphera Pharmaceuticals (1); Department of Veterans Affairs (1); Digestive Care, Inc. (1); DSM Nutritional Products (1); Duke Clinical Research Institute - DCRI (6); Duke University Medical Center (5); Dutch-Belgian Cooperative Trial Group for Hematology Oncology (HOVON) (1); Dynogen (1); East German Hematology and Oncology Group (OSHO) (1); Eastern Cooperative Oncology Group (ECOG) (20); ECOG-ACRIN Cancer Research Group (5); Edgewise Therapeutics (2); EIP Pharma (1); Eisai (5); Eisai {MGI Pharma} (1); Eisai/Morphotek (1); Eledon Pharmaceuticals {Novus Therapeutics {Anelixis Therapeutics}} (1); Eledon Pharmaceuticals {Novus Therapeutics} (1); Eli Lilly (24); Eli Lilly {ICOS} (1); Eli Lilly {ImClone} (2); Eli Lilly/Loxo Oncology (1); Emergent BioSolutions {BioPort} (1); Emory University Hospital - Atlanta (1); EMulate Therapeutics {Nativis} (1); EORTC Melanoma Group (1); Esperion Therapeutics {Pfizer {Esperion Therapeutics}} (1); Excella GmbH (1); Exelixis (2); FDA Office of Orphan Products Development (3); FibroGen (4); Fox Chase Cancer Center (1); Fred Hutchinson Cancer Research Center (1); Fresh Tracks Therapeutics {Brickell Biotech {Vical}} (1); Fulcrum Therapeutics (3); Galapagos NV (6); Galera Therapeutics (2); Genextra/Intercept Pharmaceuticals (2); Genmab (2); Georgetown University Medical Center (1); German CLL Study Group - GCLLSG (1); German Low Grade Lymphoma Study Group (1); Geron (1); Gilead Sciences (15); Gilead Sciences {Corus Pharma {Abaris Pharmaceuticals} (1); Gilead Sciences/Immunomedics (1); GlaxoSmithKline (23); GlaxoSmithKline {Glaxo Wellcome} (1); GlaxoSmithKline {Human Genome Sciences} (4); GlaxoSmithKline {Praecis} (1); GlaxoSmithKline/Stiefel Laboratories (1); GlaxoSmithKline/Tesaro (1); GlaxoSmithKline/ViiV Healthcare {ViiV Healthcare (GlaxoSmithKline, Pfizer, and Shionogi joint venture)} (1); Gossamer Bio (2); Grifols {Talecris Biotherapeutics} (1); Grunenthal (1); Grunenthal/Averitas Pharma (1); Gynecologic Oncology Group (GOG) (13); Harmony Biosciences (1); Histogen {Conatus Pharmaceuticals} (2); Holden Comprehensive Cancer Center at University of Iowa (2); Horizon Therapeutics (1); Horizon Therapeutics/Viela Bio (1); Icahn School of Medicine at Mount Sinai {Mount Sinai School of Medicine} (3); Idorsia Pharmaceuticals (1); Immune Pharmaceuticals {EpiCept {Maxim Pharmaceuticals}} (1); Immune Tolerance Network (2); ImmunoGen (1); Incyte Corporation (2); Indaptus Therapeutics {Intec Pharma} (1); Indiana University School of Medicine (2); Inovio Pharmaceuticals {Inovio Biomedical} (2); Insmed (1); Institute of Cancer Research - UK (2); Insys Therapeutics (1); Intermountain Health Care (1); International Breast Cancer Study Group (1); Inventiva (1); Ionis Pharmaceuticals {Isis Pharmaceuticals} (3); Ionis Pharmaceuticals {Isis Pharmaceuticals}/Akcea Therapeutics (7); Ipsen (1); Ironwood Pharmaceuticals {Microbia} (1); ITB-Med (1); IXICO {Phytopharm} (1); Japan Cardiovascular Research Foundation (1); Jazz Pharmaceuticals (3); Jazz Pharmaceuticals {Celator Pharmaceuticals} (1); Jazz Pharmaceuticals/Cavion {Tau Therapeutics} (1); JDRF {Juvenile Diabetes Research Foundation} (1); JI Shanghai Biotechnology Co. (1); Jiangsu Hengrui Pharmaceuticals Co. {Jiangsu Hengrui Medicine}/Shanghai Hengrui Pharmaceutical {Shanghai Hengrui Pharmaceutical (Jiangsu Hengrui Medicine, HKG Science &amp; Tech. JV)} (2); Johns Hopkins University (11); Johnson &amp; Johnson/Cougar Biotechnology (1); Johnson &amp; Johnson/Ethicon/Mentor Worldwide {Mentor Corporation} (1); Johnson &amp; Johnson/JANSSEN Alzheimer Immunotherapy (3); Johnson &amp; Johnson/Janssen Biotech (1); Johnson &amp; Johnson/Janssen Biotech {Centocor Ortho Biotech {J&amp;J/Ortho Biotech}} (3); Johnson &amp; Johnson/Janssen Biotech {{Centocor Ortho Biotech {J&amp;J/Centocor}} (2); Johnson &amp; Johnson/Janssen Pharmaceuticals {Janssen Pharmaceutica} (1); Johnson &amp; Johnson/Janssen Pharmaceuticals {Johnson &amp; Johnson/Ortho-McNeill} (2); Johnson &amp; Johnson/Janssen Pharmaceuticals/Actelion (9); Johnson &amp; Johnson/Janssen Pharmaceuticals/Actelion/Cotherix {Exhale Therapeutics} (1); Johnson &amp; Johnson/Janssen Pharmaceuticals/Momenta Pharmaceuticals (2); Johnson &amp; Johnson/Janssen R&amp;D (4); Johnson &amp; Johnson/Janssen R&amp;D {Johnson &amp; Johnson/J&amp;JPRD {Johnson &amp; Johnson/Janssen-Cilag/Janssen Research Foundation}} (3); Johnson &amp; Johnson/Janssen R&amp;D {Johnson &amp; Johnson/J&amp;JPRD} (6); Johnson &amp; Johnson/Janssen R&amp;D {Taris Biomedical} (1); Johnson &amp; Johnson/Janssen Therapeutics {J&amp;J/Centocor Ortho Biotech/Tibotec Therapeutics {J&amp;J/Ortho Biotech/Tibotec}} (1); Johnson &amp; Johnson/Janssen-Cilag (6); Johnson &amp; Johnson/Janssen-Ortho (1); Johnson &amp; Johnson/Scios (2); Jonsson Comprehensive Cancer Center, UCLA (2); JW Pharmaceutical {Choongwae Pharma} (1); Karyopharm Therapeutics (1); Kimmel Cancer Center-Thomas Jefferson University - Philadelphia, PA (1); Knopp Biosciences {Knopp Neurosciences} (2); Kowa (1); Kura Oncology (1); Kyowa Kirin {Kyowa Hakko Kirin} (1); Kyowa Kirin/Kyowa Kirin Pharmaceutical Development {Kyowa Hakko Kirin/Kyowa Hakko Kirin Pharma {Kyowa Hakko/Kyowa Pharmaceutical}} (1); LadRx {CytRx} (2); Larimar Therapeutics {Zafgen} (1); Laurent Pharmaceuticals (1); Lignan Research (1); Liquidia Corporation/Liquidia Technologies (2); Lisata Therapeutics {Caladrius Biosciences {NeoStem {Amorcyte}}} (1); Lisata Therapeutics {Cend Therapeutics} (1); Loma Linda University (1); Louisiana State University Health Sciences Center (1); Lundbeck (4); Lundbeck/Chelsea Therapeutics (1); Magenta Therapeutics (1); Mallinckrodt (2); Mallinckrodt {Ikaria {INO Therapeutics}} (1); Mallinckrodt {Ocera Therapeutics {Tranzyme}} (2); Mallinckrodt {Questcor} (2); Mallinckrodt {Sucampo Pharmaceuticals} (2); Mallinckrodt {Therakos {Johnson &amp; Johnson/Therakos}} (1); Marcor (1); Martek Biosciences (1); Massachusetts General Hospital (8); Mayo Clinic (6); Mayo Clinic Cancer Center (1); MedDay Pharmaceuticals (1); Medical College of Wisconsin Cancer Center (3); Medical Research Council (1); Medical University of South Carolina (6); MediciNova (2); Medtronic/Intersect ENT (1); Melinta Therapeutics {Rib-X} (1); Memorial Sloan-Kettering Cancer Center (2); Merck &amp; Co. (5); Merck &amp; Co. {Acceleron Pharma} (11); Merck &amp; Co. {Cubist} (1); Merck &amp; Co. {Imago BioSciences} (1); Merck &amp; Co. {Inspire Pharmaceuticals} (2); Merck &amp; Co. {OncoImmune} (1); Merck &amp; Co. {Schering-Plough} (6); Merck &amp; Co./Merck Sharp &amp; Dohme (MSD) (11); Merck KGaA (1); Merck KGaA/EMD Serono {EMD Pharmaceuticals} (2); Merck KGaA/Merck Serono {Serono} (2); Merz (2); MetVital (1); Michael J. Fox Foundation (2); Milestone Pharmaceuticals (1); Mirati Therapeutics {MethylGene} (1); Mitsubishi Tanabe Pharma/Mitsubishi Tanabe Pharma America (1); Mitsubishi Tanabe Pharma/NeuroDerm (1); Montefiore Medical Center (1); Muscular Dystrophy Association (2); Nanology (DFB Pharmaceuticals, CritiTech, and US Biotest joint venture) (1); National Cancer Institute of Canada (6); National Cancer Research Institute (1); National Center for Research Resources (3); National Comprehensive Cancer Network (1); National Health Service (NHS) - UK (2); National Institutes of Health (22); National Institutes of Health/Eunice Kennedy Shriver National Institute of Child Health and Human Development (3); National Institutes of Health/National Cancer Institute (159); National Institutes of Health/National Center for Complementary and Alternative Medicine (5); National Institutes of Health/National Heart, Lung, and Blood Institute (19); National Institutes of Health/National Institute of Allergy and Infectious Diseases (8); National Institutes of Health/National Institute of Diabetes and Digestive and Kidney Diseases (2); National Institutes of Health/National Institute of Mental Health (2); National Institutes of Health/National Institute of Neurological Disorders and Stroke (23); National Institutes of Health/National Institute on Aging (11); National Institutes of Health/National Institute on Drug Abuse (3); National Jewish Health {National Jewish Medical and Research Center} (2); National Multiple Sclerosis Society (3); National Surgical Adjuvant Breast and Bowel Project (NSABP) (2); Nektar Therapeutics (1); NeuroBo Pharmaceuticals {Gemphire Therapeutics} (1); Neurocrine Biosciences (2); NeurogesX (1); New York University (1); Newron (2); Nichi-Iko Pharmaceutical/Sagent Pharmaceuticals (1); Nippon Shinyaku Co (1); Nippon Shinyaku/NS Pharma (1); Nitto Denko (1); Nitto Denko/Nitto Avecia Pharma Services (1); North Central Cancer Treatment Group (NCCTG) (6); Northwest Biotherapeutics (1); Northwestern University (1); Novartis (38); Novartis {Chiron {Matrix Pharmaceuticals}} (1); Novartis {Chiron} (2); Novartis {The Medicines Company} (1); Novartis/Novartis Gene Therapies {AveXis} (1); Novo Nordisk (1); NRG Oncology (7); NuCana BioMed (1); Nuventra (1); Octapharma (1); Office of Dietary Supplements - ODS (2); Ohio State University (3); Oncotech (1); Ono Pharmaceutical (3); Ontario Cancer Research Network (1); OPKO Health/Transition Therapeutics (2); Oregon Health and Science University (2); Organon {Merck &amp; Co./MSD {Schering-Plough/Organon {Akzo Nobel/Organon}}} (2); Otsuka Holdings/Otsuka Pharmaceutical (5); Otsuka Holdings/Otsuka Pharmaceutical/Astex Pharmaceuticals {SuperGen} (1); Otsuka Holdings/Otsuka Pharmaceutical/Otsuka America Pharmaceutical (2); Otsuka Holdings/Otsuka Pharmaceutical/Otsuka Pharmaceutical Development &amp; Commercialization {Otsuka/Otsuka Maryland Research Institute} (1); Otsuka Holdings/Taiho Pharmaceutical (1); Pacira BioSciences {Pacira Pharmaceuticals {SkyePharma PLC/SkyePharma, Inc.}} (2); PAION (1); Palisade Bio {Leading BioSciences} (1); Paratek Pharmaceuticals {Transcept Pharmaceuticals {Novacea}} (1); Parion Sciences (1); Parkinson Study Group - PSG (3); PDL BioPharma {Protein Design Labs} (1); PDS Biotechnology {Edge Therapeutics} (1); Perrigo Company {Elan {Neurex}} (1); Perrigo Company {Elan}} (7); Pfizer (42); Pfizer {Array BioPharma} (2); Pfizer {Biohaven Pharmaceuticals Holding/Biohaven Pharmaceuticals} (1); Pfizer {King Pharmaceuticals} (1); Pfizer {Medivation} (3); Pfizer {Parke-Davis} (1); Pfizer {Pharmacia} (6); Pfizer {Wyeth/Wyeth Research} (1); Pfizer {Wyeth} (2); Pfizer/Global Blood Therapeutics (1); Pharma Two B (2); Pharmaceutics International (1); Pharmather (1); PhaseBio (2); Phenomix (2); Poniard Pharmaceuticals {NeoRx} (2); Population Council (1); Poseida Therapeutics (2); Priovant Therapeutics (1); Protalix (2); Prothena (1); PTC Therapeutics (6); Pulmokine (1); Purdue Pharma (2); PureTech Health (1); Radiation Therapy Oncology Group (RTOG) (4); Reata Pharmaceuticals (3); Regeneron (10); Regenxbio (1); Regulus Therapeutics (1); Respira Therapeutics (1); Rhode Island Hospital (1); Rhythm Pharmaceuticals (1); Rigel (1); Roche (5); Roche {F. Hoffmann-La Roche} (23); Roche/Chugai Pharmaceutical (6); Roche/Genentech (20); Roche/Genentech {Genentech} (30); Roche/Promedior (2); Roswell Park Cancer Institute (1); Royal Marsden Hospital (1); RTI Health Solutions (1); Rush University Medical Center (1); San Antonio Cancer Institute (1); SanBio (1); Sangamo Therapeutics {Sangamo BioSciences} (3); Sanofi (3); Sanofi {Kiadis Pharma {Celmed Biosciences}} (1); Sanofi {Sanofi-Aventis {Aventis}} (1); Sanofi {Sanofi-Aventis {Sanofi-Synthelabo}} (6); Sanofi {Sanofi-Aventis} (15); Sanofi {Sanofi-Aventis}/Sanofi Genzyme {Genzyme {ILEX Oncology}} (1); Sanofi {Sanofi-Aventis}/Sanofi Genzyme {Genzyme {Sangstat Medical Corporation}} (1); Sanofi {Sanofi-Aventis}/Sanofi Genzyme {Genzyme} (12); Sanofi/Kadmon Holdings {Kadmon Corporation} (2); Santhera Pharmaceuticals (1); Sarcoma Alliance for Research through Collaboration (2); Sarepta Therapeutics {AVI BioPharma} (5); Savara {Savara Pharmaceuticals} (2); SBI Biotech/Quark Pharmaceuticals (1); Scholar Rock (1); SCM Lifescience/CoImmune {Argos Therapeutics} (1); Seagen {Seattle Genetics/Cascadian Therapeutics {Oncothyreon {Biomira}}} (1); Seagen {Seattle Genetics} (3); Seaside Therapeutics (1); Seattle Children's Hospital (1); Serb Specialty Pharmaceuticals/BTG Specialty Pharmaceuticals {Boston Scientific/BTG {Protherics}} (1); Seres Therapeutics {Seres Health} (1); Servier (1); Servier/Symphogen (1); Shanghai Henlius Biotech (Shanghai Fosun Pharmaceutical Co. and Henlius Biopharmaceuticals Co. joint venture) (1); Shionogi (1); Sino Biopharmaceutical/Chia Tai Tianqing Pharmaceutical Group Co. (1); Smart Immune (1); Smith &amp; Nephew {Healthpoint} (1); Smith &amp; Nephew/Osiris Therapeutics (1); Sound Pharmaceuticals (1); Southwest Oncology Group (86); Spectrum Pharmaceuticals (1); SpringWorks Therapeutics (1); Stanford University Medical Center (5); Stanley Medical Research Institute (1); State University of New York Health Sciences Center (1); Strata Oncology (1); Sumitomo Dainippon Pharma {Dainippon Sumitomo}/Sunovion Pharmaceuticals {Dainippon Sumitomo/Sepracor} (4); Sumitomo Dainippon Pharma/Sumitomo Dainippon Pharma Oncology (1); Sumitomo Dainippon Pharma/Sumitomo Dainippon Pharma Oncology {Tolero Pharmaceuticals} (2); Sumitomo Dainippon Pharma/Sumitovant Biopharma/Enzyvant {Altavant Sciences {Roivant Sciences/Altavant Sciences}} (1); Sumitomo Dainippon Pharma/Sumitovant Biopharma/Urovant Sciences {Roivant Sciences/Urovant Sciences} (1); Sumitomo Dainippon Pharma/Sunovion Pharmaceuticals {Cynapsus Therapeutics {Cannasat}} (1); Sumitomo Dainippon Pharma/Sunovion Pharmaceuticals {Cynapsus Therapeutics} (1); Summit Therapeutics {Summit plc} (1); Supernus Pharmaceuticals (1); Supernus Pharmaceuticals/Adamas Pharmaceuticals (3); Susan G. Komen {Susan G. Komen Breast Cancer Research Foundation} (2); Synairgen (1); Takeda (8); Takeda {Ariad} (1); Takeda {Nycomed} (1); Takeda/Shire (3); Takeda/Shire {Baxalta {Baxter International}} (1); Takeda/Shire {Dyax} (1); Takeda/Takeda Oncology {Millennium} (4); Target RWE {Target PharmaSolutions} (1); Tempest Therapeutics {Millendo Therapeutics} (1); Temple University (3); Terra Biological (2); Tetra Therapeutics {Tetra Discovery Partners} (1); Teva (11); Teva {Allergan/Actavis} (1); Teva {Auspex Pharmaceuticals} (1); Teva {Cephalon {Gemin X}} (1); Teva {Cephalon} (1); The Cleveland Clinic Foundation (1); Theranexus (1); Theravance Biopharma (3); Theriva Biologics {Synthetic Biologics {Adeona Pharmaceuticals {Pipex Pharmaceuticals {Sheffield Pharmaceuticals}}}} (1); Thermo Fisher Scientific/Patheon (4); Thermo Fisher Scientific/Patheon {Fisher Clinical Services} (2); Tioga Pharmaceuticals (1); Travere Therapeutics {Retrophin} (1); Trizell (1); Tufts Medical Center {Tufts-New England Medical Center} (1); Turnstone Biologics (1); U.S. Department of Health &amp; Human Services (1); UCB (4); UCB {Schwarz Pharma} (8); UCB/Engage Therapeutics (1); UCB/Ra Pharmaceuticals (2); UCB/Zogenix (1); UNC Lineberger Comprehensive Cancer Center (1); United Therapeutics (14); University Health Network, Toronto (1); University of Alabama, Birmingham (7); University of Arkansas (2); University of California Los Angeles (3); University of California Medical Center, Irvine (1); University of California San Diego (4); University of California, San Francisco (2); University of Chicago Medical Center (3); University of Cincinnati College of Medicine (2); University of Cologne Germany (1); University of Colorado (4); University of Freiburg (1); University of Heidelberg (1); University of Iowa (6); University of Kansas (106); University of Kentucky (1); University of Maryland School of Medicine (2); University of Miami School of Medicine (2); University of Michigan General Clinical Research Center (GCRC) (1); University of Minnesota (5); University of Newcastle (1); University of North Carolina (5); University of Oklahoma (1); University of Oxford (1); University of Pennsylvania (5); University of Pittsburgh (8); University of Rochester (8); University of South Florida (1); University of Texas (3); University of Texas Health Science Center at San Antonio (2); University of Texas Southwest Medical Center (3); University of Texas- Houston Medical School (1); University of Toronto (1); University of Utah (2); University of Virginia (2); University of Washington (6); University of Wisconsin (4); US Department of Defense (2); US WorldMeds (1); US WorldMeds {Solstice Neurosciences} (1); Vaccinex (1); Vanderbilt University Medical Center (5); Vectura Group {Skyepharma PLC} (2); Vertex Pharmaceuticals (12); Viatris {Mylan/Mylan Technologies {Bertek Pharmaceuticals}} (1); Viracta Therapeutics (1); Virginia Commonwealth University (2); VIVUS (1); Voyager Therapeutics (1); Washington University (1); Washington University School of Medicine (9); WAVE Life Sciences (2); Weill Medical College of Cornell University (5); Wellstat Therapeutics (1); Xenikos (1); Xenon Pharmaceuticals (1); Yale University (2); Zai Lab (1); Zeria (1)</t>
  </si>
  <si>
    <t>140764; 183224; 185875; 204319; 216634; 261422; 273386; 276887; 282561; 284249; 285325; 289299; 291871; 293321; 296044; 297281; 298225; 298910; 299539; 300115; 303160; 312634; 318716; 319695; 323003; 323931; 325148; 326376; 328315; 332941; 333564; 334289; 334764; 336772; 337196; 339474; 344180; 345142; 348690; 351135; 351886; 352137; 352525; 354202; 354332; 354650; 355481; 358229; 359424; 359686; 359742; 359946; 360137; 360515; 362011; 362277; 365210; 366236; 366926; 367329; 367421; 367837; 368120; 368230; 369345; 369925; 371125; 373967; 375645; 376995; 377964; 378488; 379234; 380155; 380865; 381713; 381853; 381971; 382805; 383181; 384197; 384198; 384347; 386254; 386977; 387596; 390192; 390453; 390512; 390513; 391239; 391370; 391452; 394464; 394979; 395301; 395672; 396523; 398046; 398335; 398732; 398945; 399208; 399614; 399970; 400060; 400797; 400812; 401854; 403757; 403934; 404007; 405188; 405287; 405358; 406327; 407022; 407082; 407293; 407671; 408299; 408497; 409254; 409500; 410492; 410581; 410752; 411939; 412509; 412751; 412943; 413335; 413345; 414106; 415371; 416049; 417991; 418360; 418943; 418954; 419691; 419845; 421069; 421927; 422844; 423468; 423904; 424797; 424827; 424975; 425150; 426010; 426042; 426500; 426568; 426739; 427946; 428268; 428798; 429400; 429753; 430146; 430172; 430650; 430662; 431008; 431226; 431928; 432555; 433063; 434004; 434726; 436108; 437410; 438390; 438958; 439549; 440835; 441534; 442388; 443592; 443599; 443903; 444022; 444425; 445201; 445385; 445422; 446949; 447436; 447464; 448765; 449676; 449680; 449917; 449939; 450247; 450391; 450459; 452247; 452686; 453346; 453552; 456999; 459205; 461345; 464874; 466483; 466484; 466675; 471641; 476649; 477584; 480117; 480676; 482209; 482492; 486406; 487669</t>
  </si>
  <si>
    <t>https://clinicalintelligence.citeline.com/organizations/details/48447?qId=c858edb2-e981-48e1-a032-2d4b4bc8b76d</t>
  </si>
  <si>
    <t>74; 127; 194; 414; 467; 737; 888; 903; 1050; 1387; 1444; 1681; 2122; 2570; 2816; 2998; 3203; 3283; 3322; 3929; 4001; 4002; 4093; 4100; 4106; 4122; 4135; 4138; 4220; 4281; 4284; 4423; 4449; 4517; 4990; 5067; 5123; 5366; 5458; 5495; 5553; 5650; 5659; 5710; 6322; 6333; 6763; 6822; 7150; 7242; 7374; 7392; 7517; 7614; 7745; 7786; 8032; 8144; 8163; 8365; 8410; 8427; 8441; 8505; 8523; 8628; 8631; 8638; 8683; 8685; 8820; 9193; 9351; 9363; 9406; 9443; 9447; 9515; 9544; 9790; 9811; 9838; 10190; 10585; 10761; 10815; 11410; 11468; 11581; 11585; 11595; 11599; 11617; 11664; 11754; 12058; 12069; 12130; 12210; 12241; 12366; 12487; 12518; 12583; 12590; 12662; 12713; 12731; 12793; 12826; 12873; 12875; 13033; 13042; 13057; 13118; 13163; 13300; 13375; 13587; 13589; 13644; 13648; 13655; 13729; 13734; 13746; 13787; 13791; 13854; 13867; 13921; 13962; 14064; 14068; 14072; 14184; 14308; 14314; 14417; 14420; 14473; 14514; 14750; 14791; 14796; 14797; 14852; 14869; 14972; 15091; 15110; 15291; 15351; 15391; 15407; 15437; 16258; 16303; 16332; 16348; 16371; 16401; 16558; 16573; 16680; 16683; 16697; 16748; 16753; 16848; 16947; 17750; 17785; 17792; 17794; 17806; 19497; 19770; 19837; 19900; 19904; 19965; 20164; 20175; 20255; 20257; 20269; 20618; 20648; 20718; 20759; 20830; 21109; 21161; 21207; 21219; 21245; 21257; 21312; 21427; 21640; 21658; 21763; 21814; 21954; 22071; 22294; 22301; 22388; 22483; 22757; 22891; 22896; 23110; 23174; 23236; 23317; 23416; 23422; 23426; 23701; 23859; 23896; 23948; 24030; 24159; 24185; 24197; 24198; 24242; 24278; 24377; 24429; 24706; 24771; 24774; 24830; 24936; 24954; 25002; 25036; 25066; 25133; 25192; 25293; 25598; 25661; 25663; 25864; 25916; 26123; 26287; 26482; 26639; 26702; 26726; 26781; 26881; 27077; 27148; 27266; 27322; 27769; 27830; 27861; 27883; 28087; 28164; 28280; 28308; 28347; 28358; 28477; 28511; 28567; 28608; 28643; 28776; 28810; 28932; 29031; 29203; 29213; 29270; 29426; 29537; 29684; 29741; 29798; 29814; 29871; 29990; 30078; 30107; 30114; 30133; 30199; 30353; 30360; 30438; 30522; 30540; 30604; 30614; 30625; 30634; 30909; 31056; 31202; 31250; 31616; 31690; 31831; 31926; 31965; 32028; 32090; 32200; 32209; 32292; 32339; 32430; 32436; 32489; 32584; 32807; 32993; 33359; 33490; 33533; 33563; 33669; 33900; 34203; 34415; 34419; 34430; 34450; 34455; 34591; 34656; 34678; 34738; 34801; 35135; 35499; 35518; 35566; 35870; 35917; 36074; 36083; 36106; 36379; 36428; 36780; 36884; 37051; 37115; 37276; 37657; 37767; 37923; 38024; 38025; 38259; 38384; 38674; 38842; 38861; 38993; 38996; 39150; 39391; 39394; 39477; 39540; 39657; 39662; 39842; 39854; 39967; 39997; 40082; 40105; 40134; 40204; 40223; 40261; 40317; 40354; 40389; 40432; 40438; 40494; 40647; 40708; 40741; 40758; 40860; 40862; 40919; 41056; 41396; 41403; 41493; 41748; 41756; 42119; 42506; 42512; 42626; 42839; 43091; 43254; 43501; 43594; 43821; 44187; 44348; 44567; 44605; 45210; 45285; 45307; 45411; 45588; 45640; 46065; 46480; 46595; 46688; 46721; 46798; 46951; 47007; 47099; 47301; 47327; 47479; 47942; 47947; 48222; 48247; 48412; 48507; 48674; 48871; 48925; 48989; 49343; 49431; 49443; 49464; 49539; 49737; 49934; 49956; 49971; 49997; 50024; 50098; 50134; 50696; 50794; 50835; 50857; 50891; 51059; 51269; 51599; 51636; 51645; 51797; 52144; 52608; 52655; 52673; 53128; 53165; 53233; 53398; 53523; 53667; 53779; 54047; 54095; 54260; 54444; 54510; 54541; 54628; 54655; 54741; 54964; 55252; 55440; 55498; 55716; 55789; 55805; 56180; 56440; 56467; 56569; 56645; 56795; 56831; 57323; 57458; 57478; 57522; 57536; 57672; 57790; 57911; 58113; 58236; 58388; 58413; 58432; 58543; 58597; 58733; 58899; 60058; 60286; 60334; 60339; 60429; 60512; 60600; 60935; 61087; 61142; 61283; 61415; 61451; 61709; 61776; 61846; 61966; 61972; 62136; 62161; 62346; 62386; 62528; 62577; 62639; 62640; 62641; 62653; 62723; 62741; 62842; 62911; 63171; 63501; 63927; 64304; 64812; 64862; 64878; 65010; 65024; 65088; 65117; 65125; 65975; 66010; 66074; 66186; 66645; 66783; 67029; 67164; 67407; 67595; 67758; 67763; 68056; 68347; 68370; 68441; 68476; 68533; 68621; 68710; 68818; 68960; 69127; 69185; 69187; 69392; 69496; 69505; 69568; 69656; 69749; 69773; 70099; 70143; 70157; 70187; 70262; 70331; 70447; 70569; 70605; 70607; 70714; 70755; 70868; 70969; 71021; 71231; 71460; 71471; 71511; 71618; 71926; 72001; 72022; 72049; 72479; 72499; 72520; 72716; 72803; 73190; 73257; 73411; 73412; 73442; 73456; 73464; 73558; 73636; 73638; 73705; 73771; 73773; 73776; 73839; 73956; 74140; 74755; 74824; 74967; 75048; 75058; 75161; 75218; 75706; 75993; 75995; 76196; 76236; 76306; 76311; 76312; 76335; 76493; 76566; 76586; 76592; 76776; 77198; 77540; 77547; 77620; 77652; 77665; 77751; 77995; 78028; 78075; 78103; 78126; 78160; 78303; 78499; 79138; 79200; 79237; 79345; 79727; 79818; 79899; 80003; 80141; 80231; 80333; 80335; 80625; 80709; 81053; 81081; 81188; 81290; 81872; 82115; 82325; 82508; 82726; 82899; 83163; 83193; 83259; 83656; 83673; 84122; 84406; 84492; 84513; 84541; 84701; 84787; 84856; 85145; 85167; 85268; 85564; 86030; 86119; 86235; 86453; 86619; 86638; 86678; 86756; 86825; 86891; 87055; 87090; 87139; 87418; 87481; 87600; 87746; 87920; 87977; 88057; 88062; 88097; 88233; 88349; 88529; 88575; 88609; 88633; 88713; 88728; 89119; 89307; 89507; 90138; 90309; 90346; 90888; 91001; 91015; 91075; 91160; 91162; 91642; 91932; 91940; 91973; 92050; 92246; 92374; 92561; 92562; 92592; 92641; 92792; 93011; 93115; 93241; 93574; 93866; 93919; 94182; 94697; 94780; 94965; 95026; 95036; 95433; 95573; 95588; 95598; 95859; 95899; 95985; 96001; 96388; 96447; 96616; 96743; 97032; 97485; 97528; 97975; 98024; 98041; 98051; 98161; 98297; 98339; 98381; 98391; 98525; 98728; 98836; 98990; 99037; 99499; 99839; 100298; 100436; 100616; 101225; 101289; 101409; 101572; 101589; 101723; 101852; 102052; 102081; 102373; 102874; 103058; 103176; 103181; 103243; 103502; 103592; 103613; 103730; 103746; 103977; 104158; 104259; 104266; 104379; 104422; 104670; 105017; 105303; 105583; 105644; 105830; 105919; 105962; 106025; 106275; 106539; 106631; 106658; 106787; 107053; 107128; 107307; 107619; 108077; 108079; 108090; 108257; 108413; 108668; 108690; 108771; 108986; 109016; 109068; 109379; 109476; 109521; 109598; 109780; 109826; 109864; 110070; 110087; 110406; 110648; 110660; 110842; 111369; 111383; 111385; 111443; 111679; 111762; 111795; 111817; 112145; 112465; 112565; 112590; 112625; 112803; 113035; 113076; 113123; 113131; 113453; 113696; 113701; 114044; 114532; 114849; 115180; 115309; 115401; 115542; 115546; 115710; 116092; 116186; 116431; 116455; 116487; 116731; 116994; 117021; 117300; 118002; 118028; 118045; 118226; 118325; 118787; 119086; 119197; 119258; 119417; 119627; 119768; 119914; 120710; 121040; 121177; 121217; 121515; 121531; 121647; 121770; 121888; 121927; 122117; 122246; 122377; 122513; 122682; 123355; 123569; 123647; 123896; 124107; 124243; 124427; 124567; 124665; 124688; 124915; 125208; 125216; 125409; 125626; 125652; 125816; 125927; 126098; 126105; 126106; 126131; 126185; 126196; 126304; 126405; 126418; 126437; 126496; 126798; 126827; 126832; 126921; 126985; 127033; 127479; 127570; 127922; 128035; 128106; 128346; 128843; 128884; 128901; 128907; 129012; 129090; 129302; 129468; 129841; 130016; 130204; 130310; 130645; 130692; 131147; 131279; 131283; 131535; 131693; 131820; 131874; 131888; 131955; 131985; 132380; 132381; 132806; 132866; 132997; 133032; 133503; 134000; 134081; 134191; 134239; 134361; 134516; 134533; 134717; 134847; 135055; 135540; 135860; 136130; 136151; 136279; 136579; 136641; 136890; 137307; 137360; 137374; 137473; 137502; 137639; 137732; 137738; 137758; 137977; 138026; 138111; 138163; 138208; 138241; 138389; 138469; 138503; 139108; 139113; 139355; 139594; 139603; 139613; 139741; 139830; 140764; 140854; 140863; 141283; 141314; 141393; 141439; 141645; 141758; 141815; 141968; 142082; 142251; 142349; 142538; 142583; 142899; 142941; 143203; 143329; 143381; 143383; 143498; 143607; 143613; 143945; 143959; 144032; 144332; 144680; 144775; 144790; 144908; 145143; 145246; 145273; 145277; 145300; 145339; 145488; 145711; 145866; 145874; 146002; 146086; 146337; 146412; 146664; 146843; 146907; 146972; 147072; 147303; 147391; 147740; 148012; 148351; 148462; 148497; 148562; 148784; 148928; 149015; 149022; 149295; 149306; 149618; 149645; 149654; 149673; 149703; 149887; 149945; 150470; 151289; 151560; 151755; 151814; 151913; 152427; 152798; 152961; 153055; 153114; 153210; 153363; 153412; 153956; 154178; 154313; 154507; 155048; 155155; 155215; 155305; 155315; 155381; 155545; 155551; 155614; 155639; 155652; 155918; 156199; 156609; 156650; 156655; 156761; 156817; 156881; 156942; 157059; 157104; 157195; 157720; 157954; 158070; 158549; 158616; 158655; 158778; 158888; 159911; 160078; 160463; 160464; 160598; 160805; 160923; 161372; 161383; 161443; 161465; 161548; 161577; 161836; 161848; 161941; 161972; 161987; 161989; 162005; 162015; 162095; 162106; 162293; 162323; 162410; 162443; 162444; 162733; 162747; 163014; 163055; 163303; 163355; 163463; 163477; 163516; 163610; 164114; 164475; 164579; 164659; 164770; 164786; 164798; 164837; 164927; 164982; 165179; 165239; 165264; 165677; 165708; 165711; 165795; 166407; 166454; 166480; 166518; 166719; 166957; 167497; 167584; 168317; 168388; 168461; 168527; 168646; 169048; 169155; 169219; 169379; 169502; 169589; 169631; 169678; 169830; 170126; 170223; 170643; 170644; 170793; 171012; 171031; 171259; 171353; 171401; 171663; 171749; 171908; 172074; 172158; 172471; 172531; 172792; 173159; 173395; 173398; 173400; 173422; 173555; 173716; 174025; 174294; 174542; 174560; 174569; 174641; 174702; 174728; 174755; 174801; 174926; 174967; 175280; 175323; 175375; 175423; 175436; 175461; 175510; 175582; 175744; 175753; 175884; 176214; 176247; 176391; 176567; 176606; 176657; 176678; 176815; 176863; 176889; 176929; 176930; 177013; 177064; 177075; 177206; 177221; 177248; 177315; 177377; 177571; 177920; 177949; 178009; 178229; 178299; 178308; 178458; 178563; 178574; 178575; 178804; 178834; 178912; 179001; 179028; 179151; 179232; 179471; 179479; 179554; 179878; 179881; 180024; 180025; 180150; 180173; 180386; 180465; 180529; 180560; 180644; 180741; 180790; 180847; 181072; 181108; 181143; 181220; 181377; 181457; 181535; 181558; 181571; 181762; 181800; 181820; 182018; 182108; 182252; 182298; 182393; 182474; 182539; 182643; 182736; 182779; 182853; 182972; 183117; 183240; 183559; 183668; 183874; 184352; 184555; 184559; 184636; 184671; 184692; 184706; 184811; 185208; 185417; 185437; 185513; 185789; 185791; 185862; 185959; 186240; 186356; 186362; 186380; 186428; 186433; 186453; 186558; 186678; 186919; 187054; 187144; 187305; 187486; 187551; 187552; 187608; 187770; 187918; 188050; 188269; 188333; 188360; 188517; 188555; 188703; 188713; 188974; 189225; 189972; 189998; 190228; 190653; 190729; 190883; 190979; 191203; 191352; 191481; 191734; 191740; 191821; 192038; 192115; 192163; 192364; 192665; 192712; 192866; 192980; 193382; 193492; 193509; 193544; 193713; 194038; 194100; 194160; 194301; 194304; 194336; 194371; 194507; 194559; 194796; 194820; 194866; 194931; 194947; 195085; 195087; 195125; 195139; 195198; 195202; 195204; 195249; 195668; 195721; 195735; 195801; 196047; 196132; 196193; 196398; 196499; 196503; 196698; 196763; 196788; 196855; 196979; 197011; 197129; 197159; 197219; 197311; 197338; 197422; 197460; 197468; 197528; 197531; 197592; 197624; 197625; 197668; 197900; 198007; 198010; 198128; 198468; 198849; 198850; 198878; 198984; 199023; 199068; 199150; 199476; 199546; 199708; 199854; 199885; 199896; 199939; 199980; 200314; 200371; 200412; 200459; 200639; 200784; 201007; 201208; 201259; 201331; 201345; 201555; 201629; 201690; 201715; 201805; 201846; 201986; 201989; 202214; 202367; 202453; 202495; 202515; 202589; 203143; 203154; 203494; 203935; 203985; 204029; 204036; 204057; 204223; 204385; 204420; 204564; 204749; 204769; 205092; 205109; 205250; 205281; 205300; 205557; 205669; 205807; 205858; 206028; 206041; 206052; 206081; 206140; 206159; 206235; 206285; 206299; 206459; 206478; 206490; 206506; 207104; 207209; 207621; 207670; 207825; 207979; 208286; 208300; 208350; 208432; 208511; 208698; 208871; 208926; 208995; 209005; 209159; 209266; 209371; 209477; 209562; 209625; 209765; 209767; 209910; 209980; 210037; 210170; 210220; 210340; 210357; 210676; 210748; 210944; 211018; 211124; 211267; 211332; 211622; 211726; 211818; 211888; 211996; 212132; 212393; 212783; 212828; 212833; 212910; 213019; 213195; 213212; 213285; 213292; 213329; 213370; 213382; 213695; 213696; 213738; 213780; 213836; 214100; 214152; 214240; 214241; 214305; 214435; 214554; 214646; 214760; 214768; 214782; 214920; 215544; 215660; 215775; 215865; 215866; 216115; 216206; 216296; 216501; 216610; 216634; 216781; 216990; 216996; 217019; 217195; 217213; 217315; 217583; 217693; 217875; 218028; 218042; 218205; 218268; 218305; 218320; 218327; 218557; 218767; 218843; 219057; 219069; 219094; 219130; 219140; 219444; 219639; 219640; 219691; 219864; 219881; 219882; 219913; 219998; 220027; 220130; 220169; 220231; 220300; 220530; 220611; 220640; 220663; 220734; 220898; 220919; 221066; 221189; 221201; 221325; 221338; 221399; 221564; 222382; 222470; 222584; 222589; 222664; 226108; 226380; 227969; 228359; 228453; 228515; 229087; 229488; 229822; 229854; 230013; 230978; 231240; 231668; 231814; 232329; 232402; 232808; 233365; 234158; 234327; 234328; 234398; 234980; 236076; 236886; 237131; 237145; 239011; 241470; 242200; 242366; 243050; 243060; 243185; 243391; 245614; 249304; 249339; 249481; 249558; 249667; 249698; 250124; 250365; 250391; 250695; 250701; 250857; 250930; 251019; 251071; 251448; 251473; 251645; 252000; 252001; 252133; 252404; 252469; 252520; 252525; 252552; 252555; 252606; 252826; 252960; 253076; 253168; 253372; 253449; 253492; 253614; 253636; 253841; 253922; 254043; 254085; 254294; 254385; 254405; 254456; 254484; 254525; 254611; 254615; 254675; 254703; 254726; 254732; 254787; 254833; 254978; 254983; 255149; 255240; 255286; 255453; 255473; 255710; 255802; 255887; 256003; 256069; 256086; 256098; 256781; 256796; 256802; 256826; 256931; 257020; 257060; 257233; 257254; 257673; 257718; 257751; 257814; 257856; 257937; 257969; 258084; 258322; 258510; 259011; 259031; 259444; 259565; 259702; 259704; 259807; 259830; 261176; 261287; 261328; 261346; 261399; 261448; 261718; 261719; 261816; 261822; 261832; 261985; 262012; 262177; 262300; 262407; 262563; 262642; 262644; 262658; 262671; 262726; 262769; 262788; 262821; 262856; 263088; 263092; 263125; 263358; 263414; 263443; 263500; 263614; 263822; 263863; 263984; 264266; 264345; 264480; 264499; 264559; 264594; 264684; 264970; 264985; 265030; 265337; 265364; 265739; 265907; 265990; 266052; 266056; 266379; 266413; 266448; 266479; 266571; 266590; 266871; 266900; 266975; 267087; 267232; 267409; 267423; 267460; 267505; 267584; 267605; 267624; 267627; 267633; 267658; 267848; 268061; 268152; 268186; 268209; 268211; 268366; 268377; 268465; 268526; 268542; 268592; 268624; 268630; 268840; 268861; 268890; 268935; 268941; 269008; 269036; 269167; 269259; 269276; 269294; 269461; 269462; 269485; 269662; 269676; 269734; 269794; 269800; 269915; 270014; 270017; 270176; 270292; 270787; 270789; 271051; 271065; 271370; 271483; 271486; 271492; 271540; 271572; 271590; 271613; 271765; 271797; 271908; 271912; 272210; 272236; 272384; 272423; 272581; 272727; 272745; 272801; 272937; 272990; 273166; 273180; 273206; 273598; 273872; 273880; 274073; 274074; 274089; 274309; 274439; 274458; 274487; 274489; 274605; 274668; 274726; 275009; 275054; 275188; 275423; 275507; 275508; 275519; 275632; 275843; 275892; 275971; 276042; 276087; 276112; 276284; 276287; 276384; 276539; 276547; 276782; 276806; 276837; 276887; 277061; 277136; 277242; 277292; 277381; 277486; 277531; 277950; 278052; 278068; 278132; 278135; 278188; 278465; 278532; 278573; 278608; 278781; 278878; 279062; 279241; 279379; 279394; 279484; 279658; 279953; 280349; 280567; 280651; 280749; 280777; 280837; 280895; 280914; 281007; 281183; 281625; 281788; 281868; 281886; 281966; 282171; 282305; 282308; 282315; 282369; 282402; 282501; 282682; 282694; 282871; 282978; 282980; 283411; 283416; 283622; 283753; 283808; 283885; 283951; 284357; 284467; 285083; 285096; 285146; 285252; 285449; 285527; 285857; 286041; 286098; 286124; 286368; 286477; 286714; 286930; 287030; 287073; 287105; 287230; 287233; 287267; 287641; 287686; 287903; 288164; 288244; 288279; 288303; 288460; 288464; 288505; 288526; 288596; 288777; 288794; 288828; 289006; 289184; 289251; 289382; 289529; 289583; 289634; 289647; 289708; 289722; 289790; 289822; 289868; 289935; 289983; 290019; 290066; 290144; 290216; 290289; 290606; 290687; 290742; 290814; 290878; 291036; 291095; 291131; 291333; 291380; 291545; 291665; 291722; 291857; 291874; 292021; 292565; 292693; 292880; 292986; 293017; 293068; 293421; 293751; 293924; 293964; 294034; 294137; 294157; 294415; 294421; 294464; 294503; 294521; 294774; 294834; 294877; 294915; 294932; 294988; 295127; 295142; 295224; 295299; 295376; 295516; 295594; 295737; 295741; 295868; 295938; 296004; 296022; 296031; 296074; 296286; 296459; 296504; 296529; 296575; 296582; 296608; 296667; 296677; 296742; 296843; 296849; 296872; 297124; 297126; 297300; 297479; 297518; 297584; 297592; 297847; 297891; 297899; 297907; 298026; 298046; 298049; 298070; 298102; 298458; 298625; 298678; 298910; 298925; 298936; 298975; 299118; 299159; 299480; 299546; 299584; 299807; 299825; 299875; 299892; 299907; 299916; 299921; 299960; 300014; 300022; 300231; 300457; 300608; 300830; 300887; 301161; 301180; 301298; 301334; 301386; 301560; 301591; 301670; 301853; 302003; 302010; 302122; 302146; 302285; 302332; 302635; 302737; 302814; 302825; 303066; 303082; 303089; 303199; 303284; 303508; 303785; 303853; 303900; 303963; 303975; 304214; 304379; 304403; 304500; 304631; 304662; 304973; 305053; 305136; 305350; 305440; 305576; 305582; 305727; 305951; 305953; 306058; 306262; 306270; 306293; 306325; 306688; 306786; 306935; 307187; 307234; 307505; 307688; 307734; 307767; 307863; 307874; 308136; 308653; 308672; 308974; 309115; 309128; 309145; 309167; 309264; 309313; 309320; 309356; 309357; 309400; 309510; 309599; 309600; 309609; 309633; 310227; 310377; 310404; 310650; 310739; 310798; 310936; 310993; 311293; 311437; 311553; 311588; 311620; 311629; 311969; 312025; 312047; 312066; 312234; 312429; 312490; 312493; 312616; 312660; 312707; 312716; 312791; 312792; 312830; 312835; 313255; 313392; 313424; 313493; 313670; 313686; 313995; 314541; 314572; 314671; 314772; 314868; 315015; 315016; 315017; 315047; 315079; 315188; 315360; 315706; 315970; 316028; 316119; 316211; 316213; 316339; 316461; 316483; 316587; 316707; 316718; 317088; 317170; 317191; 317269; 317438; 317703; 317776; 317799; 317954; 317987; 318089; 318141; 318156; 318215; 318309; 318461; 318564; 318586; 318661; 318667; 318707; 318930; 318940; 319047; 319141; 319148; 319492; 319501; 319518; 319524; 319525; 319719; 319788; 319976; 320066; 320100; 320127; 320161; 320213; 320459; 320813; 320864; 320905; 320911; 320920; 321023; 321052; 321084; 321168; 321274; 321305; 321341; 321377; 321457; 321663; 321714; 321724; 322037; 322345; 322399; 322443; 322518; 322635; 322658; 322980; 323797; 323911; 323916; 324035; 324147; 324194; 324231; 324580; 325375; 325444; 325455; 325557; 325667; 325891; 325913; 325955; 326022; 326221; 326340; 326642; 326660; 326673; 326775; 326800; 326890; 327260; 327354; 327569; 327604; 327632; 328122; 328594; 328596; 328682; 328777; 328786; 328888; 329164; 329175; 329205; 329236; 329286; 329288; 329297; 329386; 329388; 329406; 329426; 329450; 329757; 329914; 329935; 330107; 330136; 330178; 330453; 330661; 330862; 331161; 331355; 331415; 331473; 331785; 332030; 332032; 332084; 332283; 332393; 332396; 332412; 332431; 332637; 332681; 332873; 332878; 332890; 333321; 333487; 333555; 333562; 333571; 333611; 333638; 333791; 333859; 334025; 334053; 334389; 334589; 334680; 334696; 334753; 335166; 335210; 335287; 335353; 335359; 335403; 335404; 335669; 335747; 335790; 335865; 335953; 335962; 336016; 336100; 336222; 336234; 336326; 336411; 336455; 336737; 336738; 337188; 337274; 337317; 337604; 337637; 337707; 337719; 338107; 338169; 338334; 338380; 338393; 338410; 338491; 338888; 338952; 339002; 339025; 339164; 339170; 339218; 339236; 339497; 339976; 340143; 340343; 340378; 340381; 340453; 340637; 340773; 341108; 341202; 341235; 341264; 341365; 341419; 341520; 341555; 341638; 341819; 341879; 341946; 341986; 341992; 342282; 342312; 342323; 342388; 342403; 342430; 342451; 342547; 342654; 342690; 342811; 342988; 342997; 343129; 343276; 343296; 343383; 343398; 343424; 343432; 343437; 343847; 343957; 344423; 344432; 344790; 344936; 345090; 345142; 345225; 345232; 345333; 345529; 345637; 345645; 345812; 345839; 346007; 346178; 346190; 346242; 346326; 346333; 346499; 346501; 346716; 346761; 346772; 346994; 347451; 347563; 347578; 347653; 347728; 347995; 348076; 348356; 348404; 348474; 348720; 349071; 349104; 349212; 349415; 349558; 349580; 349817; 349881; 349961; 350203; 350586; 350775; 351093; 351286; 351325; 351413; 351620; 351621; 351625; 351693; 351802; 351869; 352036; 352177; 352482; 352520; 352664; 352746; 352773; 352800; 352906; 353079; 353391; 353578; 353633; 353691; 353944; 354027; 354038; 354105; 354202; 354232; 354327; 354392; 354510; 354650; 354916; 354944; 354969; 355032; 355118; 355128; 355147; 355377; 355454; 355470; 355694; 355936; 355937; 355968; 356362; 356383; 356444; 356454; 356459; 356554; 356568; 356897; 356953; 357016; 357125; 357335; 357494; 357720; 357750; 357964; 357966; 358186; 358224; 358254; 358261; 358277; 358308; 358310; 358541; 358679; 358836; 358842; 358878; 359093; 359157; 359158; 359281; 359341; 359385; 359392; 359667; 359929; 359984; 360088; 360108; 360463; 360465; 360597; 360813; 361000; 361002; 361087; 361153; 361479; 361716; 361719; 361806; 362163; 362212; 362215; 362224; 362257; 362265; 362376; 362494; 362538; 362673; 362905; 362947; 363003; 363036; 363121; 363154; 363237; 363291; 363330; 363569; 363647; 364089; 364121; 364409; 364664; 364721; 364723; 364958; 364997; 365159; 365163; 365197; 365451; 365546; 365608; 365673; 365799; 365805; 365811; 365838; 365868; 365909; 366195; 366208; 366230; 366464; 366638; 366898; 367014; 367135; 367136; 367183; 367449; 367462; 367521; 367809; 367837; 368231; 368341; 368467; 368657; 368659; 369004; 369158; 369484; 369572; 369576; 369630; 369715; 369837; 369901; 369925; 369969; 370120; 370220; 370289; 370480; 370553; 370561; 370819; 370824; 370895; 370970; 371036; 371060; 371290; 371692; 371751; 371815; 371822; 372153; 372238; 372438; 372479; 372801; 372911; 372942; 372950; 373125; 373191; 373204; 373421; 373425; 373559; 373561; 373776; 373835; 373945; 373973; 374009; 374024; 374033; 374040; 374109; 374136; 374231; 374577; 374787; 374944; 374980; 374986; 375035; 375097; 375562; 375645; 375691; 375750; 375987; 376126; 376281; 376492; 376565; 376819; 377135; 377177; 377249; 377468; 377564; 377964; 378053; 378397; 378488; 378752; 378841; 379084; 379448; 379632; 379652; 379950; 380152; 380166; 380227; 380331; 380410; 380519; 380767; 380806; 380865; 380894; 381121; 381268; 381295; 381376; 381519; 381684; 381733; 381761; 381792; 381806; 381820; 381853; 381872; 382064; 382115; 382154; 382201; 382381; 382574; 382665; 382668; 383066; 383225; 383230; 383293; 383369; 383375; 383459; 383532; 383585; 383890; 384118; 384177; 384224; 384329; 384358; 384563; 384645; 384936; 385016; 385457; 385467; 385549; 385758; 385765; 385821; 385879; 386131; 386132; 386234; 386254; 386353; 386370; 386491; 386717; 386726; 386750; 387023; 387070; 387139; 387145; 387314; 387433; 387447; 387596; 387617; 387618; 387860; 387889; 387921; 387952; 388158; 388208; 388233; 388251; 388291; 388425; 388427; 388522; 388551; 388568; 388584; 388802; 388960; 389056; 389068; 389130; 389178; 389199; 389377; 389445; 389591; 389667; 389678; 389743; 389850; 390142; 390326; 390409; 390638; 390644; 390667; 390762; 390834; 391067; 391136; 391243; 391244; 391248; 391276; 391370; 391373; 391456; 391482; 391674; 391717; 391752; 391869; 392200; 392226; 392321; 392429; 392516; 392560; 392830; 392840; 392937; 392960; 392996; 393066; 393107; 393140; 393228; 393353; 393576; 393655; 393847; 393929; 393945; 394023; 394062; 394165; 394187; 394254; 394255; 394260; 394295; 394302; 394357; 394464; 394629; 394880; 394923; 394933; 395179; 395372; 395664; 395669; 396108; 396211; 396470; 396477; 396525; 396595; 396815; 396950; 397174; 397186; 397197; 397621; 397672; 397957; 398037; 398097; 398169; 398224; 398434; 398466; 398541; 398856; 398945; 399118; 399120; 399288; 399353; 399365; 399614; 399626; 399752; 399768; 399791; 399815; 399986; 400139; 400305; 400325; 400438; 400889; 400907; 401234; 401550; 401581; 401640; 401854; 401889; 401891; 402031; 402109; 402111; 402112; 402199; 402456; 402629; 402643; 402784; 402815; 402936; 402950; 402967; 403247; 403251; 403416; 403497; 403514; 403533; 403539; 403561; 403667; 403689; 403737; 403833; 403932; 403933; 404084; 404275; 404287; 404846; 404942; 404979; 405044; 405358; 405422; 405636; 405769; 405871; 405934; 405950; 406292; 406347; 406788; 406806; 406822; 407028; 407206; 407671; 407844; 407980; 408220; 408259; 408292; 408299; 408372; 408473; 408509; 408583; 408811; 408842; 408974; 409189; 409317; 409351; 409382; 409521; 409674; 410020; 410503; 410516; 410581; 410825; 410960; 411132; 411182; 411442; 411555; 411907; 411912; 411925; 412019; 412091; 412142; 412425; 412464; 412762; 412780; 412830; 412852; 412883; 412902; 413178; 413461; 413474; 413634; 414117; 414397; 414627; 414667; 414722; 414753; 414841; 414924; 415025; 415075; 415138; 415149; 415246; 415500; 416033; 416068; 416472; 416697; 416794; 417213; 417520; 417617; 417870; 418226; 418515; 418938; 418954; 419061; 419260; 419364; 419691; 420083; 420998; 421433; 421499; 421583; 421585; 421672; 421705; 421711; 422115; 422628; 422666; 422683; 422725; 422878; 422947; 423299; 423316; 423346; 423394; 423433; 423461; 423530; 423553; 423757; 423951; 424023; 424053; 424273; 424298; 424800; 424975; 425081; 425243; 425384; 425767; 425860; 425936; 426003; 426008; 426042; 426075; 426105; 426315; 426402; 426432; 426595; 426601; 426824; 426857; 426882; 427022; 427039; 427238; 427334; 427386; 427461; 427505; 427727; 427765; 427941; 427968; 427995; 428175; 428681; 428714; 428729; 428762; 428792; 429185; 429219; 429400; 429703; 429718; 429817; 429881; 430434; 430662; 430835; 431223; 431226; 431473; 431732; 431799; 431900; 431924; 432041; 432470; 432506; 432702; 432706; 432827; 432839; 432939; 433048; 433472; 433617; 434458; 434911; 434973; 435475; 435652; 435787; 436673; 436762; 436806; 436887; 436894; 437181; 437537; 437706; 439032; 439147; 439333; 439439; 439501; 439641; 439779; 440036; 440173; 440506; 440549; 440653; 440709; 440710; 440835; 441024; 441205; 441308; 441321; 441658; 441686; 443178; 443272; 443287; 443523; 443599; 443603; 443692; 443717; 444109; 444127; 444275; 444455; 444931; 445071; 445106; 445201; 445422; 445455; 445508; 446033; 446058; 446138; 446192; 446301; 446632; 446731; 447464; 447657; 447954; 448457; 449118; 449373; 449812; 449919; 449926; 450491; 450706; 450789; 451053; 452422; 452477; 452548; 452698; 453346; 453360; 453492; 453533; 455445; 455744; 458338; 458553; 459550; 459853; 461178; 461356; 461413; 461633; 462379; 462725; 462729; 462772; 463035; 463036; 463040; 463041; 463042; 463249; 463286; 463469; 463730; 464992; 468029; 468203; 468342; 468403; 468432; 468550; 468755; 468779; 469456; 471368; 472491; 473286; 473651; 473990; 474157; 474737; 476002; 476105; 476116; 479227; 479407; 479598; 480381; 480525; 480965; 481345; 483567; 484560; 485251; 486381; 486563; 487580; 488259; 489682; 489872; 489892; 490898</t>
  </si>
  <si>
    <t>351093; 386726; 387596; 391244; 393847; 405422; 431226</t>
  </si>
  <si>
    <t>Autoimmune/Inflammation: Allergic Rhinitis (15); Autoimmune/Inflammation: Alopecia Areata (4); Autoimmune/Inflammation: Asthma (43); Autoimmune/Inflammation: Atopic Dermatitis (18); Autoimmune/Inflammation: Castleman Disease (1); Autoimmune/Inflammation: Chronic Cough (3); Autoimmune/Inflammation: Chronic Obstructive Pulmonary Disease (26); Autoimmune/Inflammation: Crohn's Disease (60); Autoimmune/Inflammation: Cystic Fibrosis (1); Autoimmune/Inflammation: Cytokine Release Syndrome (CRS) (2); Autoimmune/Inflammation: Dermatomyositis/Polymyositis (7); Autoimmune/Inflammation: Eosinophilic Esophagitis (EoE) (5); Autoimmune/Inflammation: Epidermolysis Bullosa (1); Autoimmune/Inflammation: Hepatic Fibrosis (28); Autoimmune/Inflammation: Hidradenitis Suppurativa (2); Autoimmune/Inflammation: Immune Thrombocytopenia (ITP) (1); Autoimmune/Inflammation: Infant Respiratory Distress Syndrome (1); Autoimmune/Inflammation: Irritable Bowel Syndrome (1); Autoimmune/Inflammation: Lupus (28); Autoimmune/Inflammation: Nasal Polyps (12); Autoimmune/Inflammation: Non-Cystic Fibrosis Bronchiectasis (13); Autoimmune/Inflammation: Osteoarthritis (8); Autoimmune/Inflammation: Other Inflammatory Arthritis (33); Autoimmune/Inflammation: Pemphigoid (1); Autoimmune/Inflammation: Pemphigus (3); Autoimmune/Inflammation: Polymyalgia Rheumatica (PMR) (5); Autoimmune/Inflammation: Primary Sclerosing Cholangitis (3); Autoimmune/Inflammation: Prurigo Nodularis (1); Autoimmune/Inflammation: Psoriasis (13); Autoimmune/Inflammation: Pulmonary Fibrosis (24); Autoimmune/Inflammation: Rheumatoid Arthritis (47); Autoimmune/Inflammation: Scleroderma (7); Autoimmune/Inflammation: Sjogren's Syndrome (5); Autoimmune/Inflammation: Transplantation/GVHD (103); Autoimmune/Inflammation: Ulcerative Colitis (43); Autoimmune/Inflammation: Urticaria (10); Autoimmune/Inflammation: Vitiligo (2); Cardiovascular: Acute Coronary Syndromes (37); Cardiovascular: Arrhythmia (17); Cardiovascular: Cardiomyopathy (13); Cardiovascular: Congestive Heart Failure (31); Cardiovascular: Coronary Artery Disease (58); Cardiovascular: Dyslipidemia (46); Cardiovascular: Hemostasis/Hemophilia (16); Cardiovascular: Hypertension (47); Cardiovascular: Low Cardiac Output Syndrome (LCOS) (1); Cardiovascular: Peripheral Arterial Disease (5); Cardiovascular: Pulmonary Hypertension (66); Cardiovascular: Thrombotic Disorders (106); CNS: Alcohol Dependence (2); CNS: Alzheimer's Disease (50); CNS: Anxiety (2); CNS: Attention Deficit Hyperactive Disorder (5); CNS: Autism (8); CNS: Bipolar Disorder (33); CNS: Cluster Headache (1); CNS: Dementia (non-Alzheimer's) (5); CNS: Depression (28); CNS: Epilepsy (11); CNS: Fragile X Syndrome (1); CNS: Huntington's Disease (6); CNS: Insomnia (2); CNS: Lateral Epicondylitis/Tennis Elbow (1); CNS: Migraine (2); CNS: Movement Disorders (14); CNS: Multiple Sclerosis (48); CNS: Multiple System Atrophy (MSA) (2); CNS: Myasthenia Gravis (9); CNS: Myelin Oligodendrocyte Glycoprotein Antibody Disease (2); CNS: Narcolepsy (7); CNS: Neuromyelitis Optica Spectrum Disorder (NMOSD) (5); CNS: Pain (neuropathic) (22); CNS: Pain (nociceptive) (23); CNS: Parkinson's Disease (54); CNS: Progressive Supranuclear Palsy (PSP) (4); CNS: Restless Legs Syndrome (4); CNS: Schizophrenia (41); CNS: Smoking Cessation (3); CNS: Stroke (neuroprotection) (17); CNS: Tremor (1); CNS: Wilson's disease (1); Genitourinary: Benign Prostatic Hyperplasia (4); Genitourinary: Contraception (1); Genitourinary: Endometriosis (7); Genitourinary: Female Sexual Dysfunction (1); Genitourinary: Infertility (6); Genitourinary: Menopausal Symptoms (3); Genitourinary: Overactive Bladder (6); Genitourinary: Urinary Incontinence (1); Genitourinary: Uterine fibroids (4); Infectious Disease: Bacterial Skin Infection (11); Infectious Disease: Clostridium difficile (12); Infectious Disease: Cytomegalovirus Infection (CMV) (15); Infectious Disease: HBV (27); Infectious Disease: HCV (96); Infectious Disease: Hepatitis D (HDV) (1); Infectious Disease: HIV (215); Infectious Disease: HPV (3); Infectious Disease: Intra-abdominal Infections (7); Infectious Disease: Non-tuberculous Mycobacteria (NTM) Infection (2); Infectious Disease: Novel coronavirus (2019-nCoV, COVID-19) (82); Infectious Disease: Onychomycosis (1); Infectious Disease: Parainfluenza (1); Infectious Disease: Respiratory Infections (126); Infectious Disease: Sepsis (36); Infectious Disease: Tuberculosis (TB) (2); Infectious Disease: Urinary Tract Infections (6); Infectious Disease: Yellow Fever (1); Metabolic/Endocrinology: Amyloid Light-chain (AL) Amyloidosis (14); Metabolic/Endocrinology: Anemia (53); Metabolic/Endocrinology: Aspartylglucosaminuria (1); Metabolic/Endocrinology: Atypical Hemolytic Uremic Syndrome (2); Metabolic/Endocrinology: Bone Fracture Healing (2); Metabolic/Endocrinology: C3 Glomerulopathy (1); Metabolic/Endocrinology: Constipation (1); Metabolic/Endocrinology: Cushing's Syndrome (3); Metabolic/Endocrinology: Diabetic Complications (29); Metabolic/Endocrinology: Growth Disorders (6); Metabolic/Endocrinology: Hyperkalemia (1); Metabolic/Endocrinology: Hyperuricemia/Gout (2); Metabolic/Endocrinology: Hyponatremia (5); Metabolic/Endocrinology: IgA Nephropathy (7); Metabolic/Endocrinology: Membranous Nephropathy (3); Metabolic/Endocrinology: NAFLD (19); Metabolic/Endocrinology: Obesity (7); Metabolic/Endocrinology: Osteoporosis (26); Metabolic/Endocrinology: Paroxysmal Nocturnal Hemoglobinuria (24); Metabolic/Endocrinology: Phenylalanine Hydroxylase (PAH) Deficiency (1); Metabolic/Endocrinology: Polycystic Kidney Disease (2); Metabolic/Endocrinology: Pompe Disease (Glycogen Storage Disease Type II) (1); Metabolic/Endocrinology: Renal Disease (44); Metabolic/Endocrinology: Thalassemia (1); Metabolic/Endocrinology: Type 1 Diabetes (21); Metabolic/Endocrinology: Type 2 Diabetes (35); Oncology: Anal (10); Oncology: Bile Duct (Cholangiocarcinoma) (27); Oncology: Bladder (82); Oncology: Breast (246); Oncology: Cervical (31); Oncology: CNS, Astrocytoma (5); Oncology: CNS, Brain Stem Glioma (1); Oncology: CNS, Ependymoma (1); Oncology: CNS, Glioblastoma (39); Oncology: CNS, Medulloblastoma (4); Oncology: CNS, Oligodendroglioma (4); Oncology: CNS, Other (2); Oncology: Colorectal (126); Oncology: Endometrial (33); Oncology: Esophageal (57); Oncology: Fallopian Tube (44); Oncology: Gallbladder (8); Oncology: Gastric (60); Oncology: GIST (4); Oncology: Head/Neck (85); Oncology: Leukemia, Acute Lymphocytic (36); Oncology: Leukemia, Acute Myelogenous (77); Oncology: Leukemia, Chronic Lymphocytic (57); Oncology: Leukemia, Chronic Myelogenous (26); Oncology: Liver (64); Oncology: Lung, Non-Small Cell (200); Oncology: Lung, Small Cell (30); Oncology: Lymphoma, Hodgkin's (25); Oncology: Lymphoma, Non-Hodgkin's (133); Oncology: Melanoma (125); Oncology: Mesothelioma (12); Oncology: Metastatic Cancer (43); Oncology: Multiple Myeloma (131); Oncology: Myelodysplastic Syndrome (36); Oncology: Myeloproliferative Neoplasms (34); Oncology: Neuroblastoma (4); Oncology: Neuroendocrine (47); Oncology: Osteosarcoma (9); Oncology: Ovarian (82); Oncology: Pancreas (56); Oncology: Penile (3); Oncology: Primary Peritoneal (44); Oncology: Prostate (97); Oncology: Renal (98); Oncology: Skin, Basal Cell Carcinoma (12); Oncology: Skin, Squamous Cell Carcinoma (cSCC) (11); Oncology: Small Intestine (4); Oncology: Soft Tissue Sarcoma (31); Oncology: Supportive Care (23); Oncology: Testicular (2); Oncology: Thymus (5); Oncology: Thyroid (20); Oncology: Unspecified Cancer (9); Oncology: Unspecified Hematological Cancer (2); Oncology: Unspecified Solid Tumor (84); Oncology: Vaginal (3); Oncology: Vulvar (2); Ophthalmology: Age-Related Macular Degeneration (7); Ophthalmology: Diabetic Retinopathy (12); Ophthalmology: Dry Eye Syndrome (9); Ophthalmology: Glaucoma (7); Ophthalmology: Retinal Vein Occlusion (5); Ophthalmology: Uveitis (6); Vaccines (Infectious Disease): Hepatitis Vaccines (9); Vaccines (Infectious Disease): Influenza Vaccines (7); Vaccines (Infectious Disease): Other Bacterial Vaccines (7); Vaccines (Infectious Disease): Other Viral Vaccines (36); Vaccines (Infectious Disease): Respiratory Vaccines (16); Vaccines (Infectious Disease): Vector-Borne Disease Vaccines (3)</t>
  </si>
  <si>
    <t>(Other Academic Cancer Center) (11); (Other Cooperative Group) (352); (Other government agency) (61); (Other Hospital/Academic/Medical Center) (514); (Other Industry Sponsor) (15); 1st Biotherapeutics (1); 4basebio AG {Expedeon {Sygnis {Axaron Bioscience}}} (1); 4P-Pharma (1); 4SC (2); AA Pharma (1); Aarhus University Hospital (1); Aaron Diamond AIDS Research Center (1); AB Science (3); Abbott (1); Abbott/Abbott Vascular (1); AbbVie (61); AbbVie {Abbott {Knoll Pharmaceuticals}} (1); AbbVie {Abbott {Solvay}} (1); AbbVie {Abbott/Facet Biotech} (1); AbbVie {Abbott} (19); AbbVie {Stemcentrx} (1); Abbvie {Teneobio/TeneoOne} (1); AbbVie/Allergan {Allergan/Actavis {Actavis {Warner Chilcott {Procter &amp; Gamble Pharmaceuticals {Grupo Vita}}}}} (1); AbbVie/Allergan {Allergan/Actavis {Actavis {Warner Chilcott {Procter &amp; Gamble Pharmaceuticals}}}} (3); AbbVie/Allergan {Allergan/Actavis {Actavis/Allergan}} (7); AbbVie/Allergan {Allergan/Actavis/Anterios} (1); AbbVie/Allergan {Allergan/Actavis/Forest Laboratories {Actavis/Forest Laboratories {Cerexa}}} (1); AbbVie/Allergan {Allergan/Actavis/Forest Laboratories {Actavis/Forest Laboratories}} (2); AbbVie/Allergan {Tobira Therapeutics} (4); AbbVie/Pharmacyclics (11); Ability Pharmaceuticals {AB Therapeutics} (1); Abivax (3); AC Immune (2); Academic and Community Cancer Research United (1); Academic Medical Center Amsterdam (1); Acadia Pharmaceuticals (2); Acelyrin (3); Aceragen {Idera Pharmaceuticals {Hybridon}} (2); Acorda Therapeutics {Civitas Therapeutics} (1); Acorda Therapeutics/Biotie Therapies (2); Active Biotech (4); AdaptImmune (2); ADC Therapeutics {Auven Therapeutics/ADC Therapeutics} (2); Adlai Nortye Biopharma Co. (1); Advancell (1); Advenchen Laboratories, LLC (1); Aelix Therapeutics (1); Aenova {Haupt Pharma} (2); Aerovate Therapeutics (1); Agency of AIDS Research in France (ANRS) (3); Agennix {GPC Biotech} (1); Agenus {Antigenics} (1); Agios Pharmaceuticals (3); AGO-Study Group Ovarian Cancer (4); AIDS Clinical Trials Group (ACTG) (1); Alcon {Aerie Pharmaceuticals {Avizorex Pharma}} (1); Alector (1); Alfasigma (2); Alizyme (1); Alkermes (2); Allakos (1); Allergy Therapeutics (2); Alliance for Clinical Trials in Oncology (1); Allogene Therapeutics (1); Almac Group/Almac Clinical Services (1); Almac Group/Almac Pharmaceutical Services (2); Almirall (4); Alnylam (2); Altimmune {Vaxin} (1); ALX Oncology {Alexo Therapeutics} (1); Alzheimers Association (1); Amgen (63); Amgen {Abgenix} (1); Amgen {BioVex} (1); Amgen {Immunex} (3); Amgen {KAI Pharmaceuticals} (1); Amgen {Micromet} (1); Amgen {Onyx Pharmaceuticals {Proteolix}} (1); Amgen {Onyx Pharmaceuticals} (10); Amneal Pharmaceuticals {IMPAX Laboratories} (3); AnaptysBio (1); Angelini Pharma (1); Annovis Bio {QR Pharma} (1); Ansun Biopharma {NexBio} (1); Antengene Corporation Limited (1); Anthos Therapeutics (2); Antisoma {Xanthus} (1); ANZ Breast Cancer Trials Group (4); AOP Orphan Pharmaceuticals (2); Apexigen (1); Apollomics {CBT Pharmaceuticals} (1); Apotex/ApoPharma (1); Aradigm (2); Arbeitsgemeinschaft fur Internistische Onkologie (1); Arbeitsgemeinschaft Gynakologische Onkologie (1); Arcus Biosciences (1); argenx {arGEN-X} (1); Aridis Pharmaceuticals (2); Arthritis Research UK {Arthritis Research Campaign} (1); Artios Pharma (1); Asahi Kasei Corporation/Asahi Kasei Pharma {Artisan Pharma} (1); Assistance Publique - Hopitaux de Paris (2); Astellas Pharma (41); Astellas Pharma {Agensys} (1); Astellas Pharma {Fujisawa} (3); Astellas Pharma {Ganymed Pharmaceuticals} (1); Astellas Pharma {OSI Pharmaceuticals} (2); Astellas Pharma {Yamanouchi Pharmaceutical} (2); Astellas Pharma/Potenza Therapeutics (1); AstraZeneca (108); AstraZeneca {Bristol-Myers Squibb/Amylin} (1); AstraZeneca {MedImmune} (14); AstraZeneca/Acerta Pharma (2); AstraZeneca/Alexion Pharmaceuticals (15); AstraZeneca/Alexion Pharmaceuticals {Achillion Pharmaceuticals} (1); AstraZeneca/Alexion Pharmaceuticals {Synageva BioPharma {Trimeris}} (1); AstraZeneca/Alexion Pharmaceuticals {Wilson Therapeutics} (1); AstraZeneca/Alexion Pharmaceuticals/Caelum Biosciences (2); AstraZeneca/Alexion Pharmaceuticals/Portola Pharmaceuticals (2); AstraZeneca/Pearl Therapeutics (1); Atea Pharmaceuticals (1); Atriva Therapeutics (1); Australasian Leukaemia and Lymphoma Group (ALLG) (4); Australasian Leukemia and Lymphoma Group (1); Australian and New Zealand Gynaecological Oncology Group (1); Australian New Zealand Lymphoma Group (1); Austrian Breast &amp; Colorectal Cancer Study Group (1); Avillion (1); BARDA (Biomedical Advanced Research and Development Authority) (2); BASF {Pronova BioPharma} (1); Basilea Pharmaceutica (2); Bausch Health Companies {Valeant Pharmaceuticals {Medicis {Graceway Pharmaceuticals {3M Pharmaceuticals}}}} (2); Bausch Health Companies {Valeant Pharmaceuticals {Medicis {Graceway Pharmaceuticals}}} (1); Bausch Health Companies {Valeant Pharmaceuticals} (1); Bausch Health Companies {Valeant Pharmaceuticals}/Salix (1); Baxter International (2); Baxter International {Prism Pharmaceuticals} (1); Baxter International/Baxter Oncology {ASTA Medica Oncology} (5); Bayer AG (47); Bayer AG {Algeta {Anticancer Therapeutic Inventions}} (1); Bayer AG/Bayer China (2); Bayer AG/Bayer Pharmaceuticals (35); Bayer AG/Bayer Pharmaceuticals {Bayer HealthCare {Bayer Schering Pharma {Schering AG/Berlex}}} (1); Bayer AG/Bayer Pharmaceuticals {Bayer HealthCare {Bayer Schering Pharma {Schering AG}}} (2); BeiGene (9); BeiGene/BeiGene (Shanghai) Co. (3); Beijing Pharmaceutical Co. (1); Bellerophon Therapeutics (1); Bellus Health (1); BenevolentAI Bio (1); BerGenBio (2); Beth Israel Deaconess Medical Center (1); Bial (4); Bicycle Therapeutics (1); Biocon (1); BioCryst Pharmaceuticals (5); Biogen (10); Biogen {Biogen Idec {IDEC}} (1); Biogen {Biogen Idec} (11); BioLineRx (1); BioLineRx/Agalimmune (1); Bionor Holding {Bionor Pharma {Bionor Immuno}} (1); BioNTech (4); Bioprojet (1); BioSenic {Bone Therapeutics} (1); Biosensors International (1); Biotest (2); Bioven (1); BioXcel Therapeutics (1); Black Diamond Therapeutics (1); Blood and Marrow Transplant Clinical Trials Network (1); Blueprint Medicines (2); Boehringer Ingelheim (91); Boston Scientific (3); Boston Scientific/Guidant (1); Breast Cancer International Research Group (2); Breast Cancer Research Foundation (3); Breast International Group (11); BridgeBio Pharma/PellePharm (2); Brigham and Womens Hospital (1); Brii Biosciences (1); Bristol-Myers Squibb (102); Bristol-Myers Squibb/Celgene (65); Bristol-Myers Squibb/Celgene {Abraxis BioScience {American BioScience/American Pharmaceutical Partners}} (3); Bristol-Myers Squibb/Celgene {Impact Biomedicines} (1); Bristol-Myers Squibb/Celgene {Pharmion} (4); Bristol-Myers Squibb/Celgene {Receptos} (1); Bristol-Myers Squibb/Celgene/Celgene Pharmaceutical Consulting (Shanghai) Co. (2); Bristol-Myers Squibb/Celgene/Juno Therapeutics (1); Bristol-Myers Squibb/Medarex (1); Britannia Pharmaceuticals (1); British Columbia Cancer Agency (1); British National Lymphoma Investigation (2); BSP Pharmaceuticals (6); Bushu Pharmaceuticals (1); Byondis {Synthon} (1); California Institute for Regenerative Medicine (CIRM) (1); Calithera Biosciences (2); Calliditas Therapeutics (2); Calliditas Therapeutics/Genkyotex {GenKyoTex Suisse {GenKyoTex}} (2); Calliditas Therapeutics/Genkyotex {Genticel} (1); Camurus (1); Canadian Cancer Society (1); Canadian Cancer Trials Group {NCIC Clinical Trials Group} (12); Canadian HIV Trials Network (3); Canadian Institutes of Health Research (7); CanariaBio (1); CanariaBio {Dual Corporation {OncoQuest Pharmaceuticals {Quest Pharmatech/OncoQuest}}} (1); Cancer and Leukemia Group B (CALGB) (2); Cancer Research Campaign Trials Unit (1); Cancer Research UK (9); Cancer Research UK {Cancer Research Campaign} (1); Cancer Trials Ireland {Irish Clinical Oncology Research Group} (3); Cancer Trials Support Unit - CTSU/NCI (1); Cantargia (1); Cardeas Pharma (1); Cardiorentis (1); Catalent (1); Catalent {Catalent Pharma Solutions} (5); Celldex Therapeutics {AVANT Immunotherapeutics} (1); Celldex Therapeutics {CuraGen} (1); Cellectar Biosciences {Novelos {Cellectar}} (1); Cellectar Biosciences {Novelos} (1); CellPoint (1); Celltrion (1); Celyad Oncology {Celyad {Cardio3 BioSciences}} (1); Centers for Disease Control and Prevention (1); Centessa Pharmaceuticals/Palladio Biosciences (1); Central European Cooperative Oncology Group (3); Centrexion Corporation (1); Chemomab Therapeutics {ChemomAb} (1); Chiesi (6); Chimerix (1); Cidara Therapeutics (2); Clovis Oncology (1); Coalicion Iberoamericana de Investigacion en Oncologia Mamaria (CIBOMA) (1); Codexis (1); Compass Pathways {ATAI Life Sciences/Compass Pathways} (1); ContraFect (1); Cordis {Johnson &amp; Johnson/Cordis} (1); Cortexyme (1); Creapharm (2); Crescendo Biologics (1); CRISPR Therapeutics (1); CSL Limited (1); CSL Limited/CSL Behring {ZLB Behring} (3); CSL Limited/CSL Vifor {Vifor Pharma Group {Galenica/Vifor Pharma {Aspreva Pharmaceuticals}}} (1); CSL Limited/CSL Vifor {Vifor Pharma Group}/Laboratoris Sanifit (4); CStone Pharmaceuticals (2); CTI BioPharma {Cell Therapeutics} (2); Cullinan Oncology (1); Curia/Curia Bio California {Integrity Bio} (1); Curis (2); Cyclacel (1); Cystic Fibrosis Foundation (1); Cytokinetics (2); CytomX Therapeutics (5); Daiichi Sankyo (22); Daiichi Sankyo {Sankyo Co. Ltd} (1); Daiichi Sankyo/Ambit Biosciences (3); Daiichi Sankyo/Daiichi Sankyo Europe (1); Dana-Farber/Harvard Cancer Center at Dana Farber Cancer Institute (2); Day One Biopharmaceuticals (1); Delcath Systems (1); Denali Therapeutics (3); Department of Veterans Affairs (1); Diamyd Medical (1); Diater (1); Digna Biotech (2); Dompe (1); Dr. Falk Pharma (1); Dresden University of Technology (1); Duke Clinical Research Institute - DCRI (1); Duke University Medical Center (1); Dutch-Belgian Cooperative Trial Group for Hematology Oncology (HOVON) (5); East German Hematology and Oncology Group (OSHO) (1); EBMT Solid Tumors Working Party (1); ECOG-ACRIN Cancer Research Group (1); Eisai (20); Eisai {MGI Pharma} (1); Eisai/Morphotek (4); Eledon Pharmaceuticals {Novus Therapeutics {Tokai Pharmaceuticals}} (1); Eli Lilly (57); Eli Lilly {ICOS} (1); Eli Lilly {ImClone} (6); Eli Lilly {Lilly ICOS (Eli Lilly and ICOS joint venture)} (1); Eli Lilly/ARMO BioSciences (1); Eli Lilly/Dermira (2); Eli Lilly/Loxo Oncology (8); Eli Lilly/Prevail Therapeutics (1); Emergent BioSolutions {BioPort} (1); Enanta (2); Enlivex Therapeutics {Tolarex} (2); Enterome (1); EOM Pharmaceutical Holdings {ImmunoCellular Therapeutics} (1); EORTC European Organisation for Research and Treatment of Cancer (14); EORTC Gastrointestinal Tract Cancer Group (1); EORTC Genito-Urinary Cancers Group (3); EORTC Lung Cancer Group (2); EORTC Lymphoma Group (1); EORTC Melanoma Group (4); EORTC Soft Tissue and Bone Sarcoma Group (1); Equillium (1); ERYtech Pharma (1); Esteve (1); Esteve Teijin (Esteve and Teijin Pharma joint venture) (1); eTheRNA Immunotherapies (2); European Bone Marrow Transplantation Group (1); European Institute of Oncology (1); European Myeloma Network (8); EuroVacc Foundation (1); Everest Medicines (5); Everest Medicines/Everest Medicines (Suzhou) (1); Everest Medicines/Everest Medicines II (HK) (1); Evopoint Biosciences Co./Evopoint Biosciences Au Pty {Sinovent/Sinovent Pty} (1); Evotec {Evotec/Renovis} (2); Excella GmbH (6); Exelixis (8); Federation Francophone de Cancerologie Digestive (2); Federation Nationale des Centres de Lutte contre le Cancer (9); Ferrer {Grupo Ferrer} (9); Ferring (2); Fertypharm (2); FibroGen (3); Fidia (1); Fitoplancton Marino (1); Fondo de Investigaciones Sanitarias - Spanish Ministry of Health (6); FORUM Pharmaceuticals {EnVivo} (2); Fred Hutchinson Cancer Research Center (1); French National Agency for Research on AIDS and Viral Hepatitis (3); Fresh Tracks Therapeutics {Brickell Biotech {Vical}} (2); Fujifilm Corporation/Fujifilm Pharmaceuticals U.S.A. (1); G1 Therapeutics (6); Galapagos NV (7); Galderma SA (4); Galecto (1); Gamida Cell (1); Gebro Pharma (1); Gedeon Richter (1); Gedeon Richter/PregLem (2); GemVax &amp; KAEL {KAEL-GemVax {Pharmexa/GemVax}} (2); Genextra/Intercept Pharmaceuticals (4); Genfit (2); Genmab (6); Genta (1); German Association of Urologic Oncology (1); German Breast Group (6); German CLL Study Group - GCLLSG (2); German High-Grade Non-Hodgkins Lymphoma Study Group (1); German Low Grade Lymphoma Study Group (1); German Ministry of Science (2); German Research Foundation (1); Geron (3); Gilead Sciences (81); Gilead Sciences {CV Therapeutics} (1); Gilead Sciences {Myogen} (1); Gilead Sciences {YM BioSciences/CIMYM BioSciences (YM BioSciences and CIMAB SA joint venture)} (1); Gilead Sciences/Immunomedics (4); Gilead Sciences/Kite Pharma (5); Glatt GmbH/Glatt Pharmaceutical Services (1); GlaxoSmithKline (122); GlaxoSmithKline {Glaxo Wellcome} (1); GlaxoSmithKline {Human Genome Sciences} (4); GlaxoSmithKline/Sierra Oncology (1); GlaxoSmithKline/Sierra Oncology {ProNAi Therapeutics} (3); GlaxoSmithKline/Tesaro (5); GlaxoSmithKline/ViiV Healthcare {ViiV Healthcare (GlaxoSmithKline, Pfizer, and Shionogi joint venture)} (22); Glenmark (1); Glycotope (1); Gossamer Bio (1); GP Pharm (1); Grifols (8); Grifols/Araclon (1); Groupe D Etude des Tumeurs Uro-Genitales (1); Groupe d Etude Therapeutique des Affections Inflammatoires du tube Digestif (GETAID) (1); Grunenthal/Averitas Pharma (1); Grupo Espanol de investigacion del Cancer de Mama (11); Gruppo Italiano di Malattie Ematologiche Maligne de l Aduklto-Associazione Italiana de Ematologia e Oncologia Pediatric (1); Gruppo Oncologico Italiano di Ricerca Clinica (GOIRC) {Italian Oncology Group for Cancer Research} (1); GWT-TUD (1); Gynecologic Oncology Group (GOG) (7); HAL Allergy (2); Hannover Medical School (1); Hansa Biopharma {Hansa Medical} (1); Heart and Stroke Foundation of Ontario (2); Helsinn Healthcare (1); Highlight Therapeutics {Bioncotech Therapeutics} (1); Histogen {Conatus Pharmaceuticals} (2); Hookipa Pharma {Hookipa Biotech} (1); Horizon Therapeutics/Viela Bio (2); Hospital Clinic, Barcelona, Spain (77); Hospital Universitario de la Princesa (2); HRA Pharma (2); Hutchmed {Hutchison MediPharma} (2); HUYABIO International {HUYA Bioscience} (1); Icahn School of Medicine at Mount Sinai {Mount Sinai School of Medicine} (3); Idorsia Pharmaceuticals (4); Immune Response BioPharma {Orchestra Therapeutics {Immune Response}} (2); Immunocore (1); ImmunoGen (2); Imperial College (1); Incyte Corporation (24); Indaptus Therapeutics {Intec Pharma} (1); Indiana University School of Medicine (1); INEOS Healthcare {INEOS Silicas} (1); Infinity Pharmaceuticals (2); InMed Pharmaceuticals (1); Innate Pharma (2); Innoviva/La Jolla Pharmaceutical Company (1); Inovio Pharmaceuticals {Inovio Biomedical} (1); Insmed (4); Institut Gustave Roussy (1); Institut National de la Sante et de la Recherche Medicale (INSERM) (4); Institute of Cancer Research - UK (2); Insud Pharma/Chemo/Chemo Research (1); International Antiviral Therapy Evaluation Center - IATEC (3); International Breast Cancer Study Group (6); International Extranodal Lymphoma Study Group (4); Invent Farma (1); Inventiva (2); IO Biotech (1); Ionis Pharmaceuticals {Isis Pharmaceuticals} (3); Ionis Pharmaceuticals {Isis Pharmaceuticals}/Akcea Therapeutics (4); Iovance Biotherapeutics {Lion Biotechnologies {Genesis Biopharma}} (1); Ipsen (14); Ipsen {Syntaxin} (1); Ireland Cancer Center (1); ISA Pharmaceuticals (2); ISDIN (2); Istituto Nazionale per lo Studio e la Cura dei Tumori (National Cancer Institute, Naples, Italy) (1); Italian Sarcoma Group (1); ITB-Med (1); iTeos Therapeutics (1); Japan Vaccine Co. (GlaxoSmithKline and Daiichi Sankyo joint venture) (1); Japanese Gynecologic Oncology (1); Jazz Pharmaceuticals (2); Jazz Pharmaceuticals {GW Pharmaceuticals/Greenwich Biosciences} (2); Jazz Pharmaceuticals {GW Pharmaceuticals/GW Research} (2); Jazz Pharmaceuticals {GW Pharmaceuticals} (1); JDRF {Juvenile Diabetes Research Foundation} (1); Ji Xing Pharmaceuticals (Shanghai) Co. (1); Jiangsu Hengrui Pharmaceuticals Co. {Jiangsu Hengrui Medicine Co.} (1); Jiangsu Hengrui Pharmaceuticals Co. {Jiangsu Hengrui Medicine}/Shanghai Hengrui Pharmaceutical {Shanghai Hengrui Pharmaceutical (Jiangsu Hengrui Medicine, HKG Science &amp; Tech. JV)} (1); Johann Wolfgang Goethe Universitat (1); Johnson &amp; Johnson (1); Johnson &amp; Johnson {Crucell} (1); Johnson &amp; Johnson/Biosense Webster (1); Johnson &amp; Johnson/Cilag AG {Cilag GmbH International} (1); Johnson &amp; Johnson/Cougar Biotechnology (1); Johnson &amp; Johnson/JANSSEN Alzheimer Immunotherapy (2); Johnson &amp; Johnson/Janssen Biotech (8); Johnson &amp; Johnson/Janssen Biotech {Centocor Ortho Biotech {J&amp;J/Ortho Biotech}} (6); Johnson &amp; Johnson/Janssen Biotech {{Centocor Ortho Biotech {J&amp;J/Centocor}} (6); Johnson &amp; Johnson/Janssen Pharmaceuticals (1); Johnson &amp; Johnson/Janssen Pharmaceuticals {Janssen Pharmaceutica} (12); Johnson &amp; Johnson/Janssen Pharmaceuticals {Johnson &amp; Johnson/Ortho-McNeill} (6); Johnson &amp; Johnson/Janssen Pharmaceuticals/Actelion (22); Johnson &amp; Johnson/Janssen Pharmaceuticals/Momenta Pharmaceuticals (4); Johnson &amp; Johnson/Janssen R&amp;D (22); Johnson &amp; Johnson/Janssen R&amp;D {Aragon Pharmaceuticals} (2); Johnson &amp; Johnson/Janssen R&amp;D {Johnson &amp; Johnson/J&amp;JPRD {Johnson &amp; Johnson/Janssen-Cilag/Janssen Research Foundation}} (24); Johnson &amp; Johnson/Janssen R&amp;D {Johnson &amp; Johnson/J&amp;JPRD {R.W. Johnson Pharmaceutical Research Institute}} (1); Johnson &amp; Johnson/Janssen R&amp;D {Johnson &amp; Johnson/J&amp;JPRD} (32); Johnson &amp; Johnson/Janssen Therapeutics {J&amp;J/Centocor Ortho Biotech/Tibotec Therapeutics {J&amp;J/Ortho Biotech/Tibotec}} (14); Johnson &amp; Johnson/Janssen Vaccines &amp; Prevention (1); Johnson &amp; Johnson/Janssen-Cilag (34); Johnson &amp; Johnson/Scios (1); Johnson &amp; Johnson/Xian Janssen Pharmaceutical {Xian-Janssen} (3); Jonsson Comprehensive Cancer Center, UCLA (2); Juniper Pharmaceuticals (1); Karolinska Hospital and Institutet (1); Kartos Therapeutics (1); Karyopharm Therapeutics (6); Kern Pharma (1); Kiniksa Pharmaceuticals (1); Kodiak Sciences (3); Kowa (4); Kronos Bio (2); Kura Oncology (3); Kyowa Kirin {Kyowa Hakko Kirin} (1); Laboratoires Thea (3); Laboratorios Farmaceuticos Rovi (2); Laboratorios Hipra (4); Laboratorios Litaphar (1); Laboratorios Rubió (1); Laboratorios Seid (1); Laboratorios Vita (1); LadRx {CytRx/CytRx Oncology {Innovive Pharmaceuticals}} (1); LadRx {CytRx} (1); Laminar Pharma {Lipopharma Therapeutics} (1); Latin American Cooperative Oncology Group (1); Leadiant Biosciences {Sigma-Tau} (2); Lees Pharmaceutical (1); Leo Pharma (11); Lexicon Pharmaceuticals (2); LG Chem/AVEO Oncology (1); LianBio (1); Lonza/Capsugel {Xcelience} (1); Ludwig Maximilians University of Munich (1); Lundbeck (14); Lundbeck/Prexton Therapeutics (1); Mabvax Therapeutics {Telik} (1); MacroGenics (3); Madrigal Pharmaceuticals {Synta Pharmaceuticals} (1); MannKind (2); Massachusetts General Hospital (3); Mayo Clinic (1); MC2 Therapeutics {MC2 Biotek} (1); McMaster University Medical Centre (1); Medac GmbH {Medac Pharma} (1); Medco Health Solutions (1); Medical Research Council (10); Medical University of Vienna (1); Mediolanum Farmaceutici (1); MediVector (2); Medivir (2); MedSIR (5); Medtronic (3); MEI Pharma {Marshall Edwards {Novogen/Marshall Edwards}} (1); Meiji Holdings/Meiji Seika Pharma/Meiji Pharma Spain {Tedec-Meiji} (1); Melinta Therapeutics {Cempra} (2); Memorial Sloan-Kettering Cancer Center (3); Menarini Group (5); Menarini Group/Stemline Therapeutics (1); Mendus {Immunicum} (1); Merck &amp; Co. (23); Merck &amp; Co. {Acceleron Pharma} (4); Merck &amp; Co. {Afferent Pharmaceuticals} (1); Merck &amp; Co. {ArQule} (2); Merck &amp; Co. {Cubist {Calixa Therapeutics}} (1); Merck &amp; Co. {Cubist {Optimer Pharmaceuticals}} (1); Merck &amp; Co. {Cubist {Trius Therapeutics}} (1); Merck &amp; Co. {Cubist} (1); Merck &amp; Co. {Idenix} (1); Merck &amp; Co. {Schering-Plough} (17); Merck &amp; Co./Merck Sharp &amp; Dohme (MSD) (125); Merck &amp; Co./MSD {Schering-Plough/Essex Pharma GmbH} (1); Merck KGaA (16); Merck KGaA/EMD Serono {EMD Pharmaceuticals} (21); Merck KGaA/Merck Serono (Beijing) Pharmaceutical R&amp;D Co. (1); Merck KGaA/Merck Serono {Serono} (4); Mereo BioPharma/OncoMed (2); Merrimack Pharmaceuticals (1); Mersana Therapeutics (1); Merus (1); MetrioPharm (1); Microport CRM (1); Mikrobiomik Healthcare (1); Minka Therapeutics {InnaVirVax} (1); Mirati Therapeutics {MethylGene} (3); Mitsubishi Tanabe Pharma/NeuroDerm (2); Moderna {Moderna Therapeutics} (1); Molecular Partners (1); Mologen (1); MorphoSys (3); MorphoSys/Constellation Pharmaceuticals (1); Multiple Myeloma Research Consortium (1); Multiple Myeloma Research Foundation (1); Mundipharma International (5); Myrexis {Myriad Pharmaceuticals {Myriad Genetics}} (4); Nanobiotix (1); NantWorks/NantPharma (1); National Cancer Institute of Canada (4); National Cancer Research Institute (2); National Center for Research Resources (1); National Health and Medical Research Council  (NHMRC) (5); National Health Service (NHS) - UK (19); National Institutes of Health (8); National Institutes of Health/National Cancer Institute (22); National Institutes of Health/National Heart, Lung, and Blood Institute (8); National Institutes of Health/National Institute of Allergy and Infectious Diseases (12); National Institutes of Health/National Institute of Arthritis and Musculoskeletal and Skin Diseases (1); National Institutes of Health/National Institute of Diabetes and Digestive and Kidney Diseases (1); National Institutes of Health/National Institute of Mental Health (1); National Institutes of Health/National Institute of Neurological Disorders and Stroke (1); National Institutes of Health/National Institute on Aging (3); National Surgical Adjuvant Breast and Bowel Project (NSABP) (7); NCRI Breast Clinical Studies Group, United Kingdom (1); Nektar Therapeutics (4); Neopharm Group/Neovii Pharmaceuticals/Neovii Biotech {NeoPharm {Neovii Biotech {Fresenius Biotech}}}} (4); Nestle Health Science {Nestle Nutrition} (1); Netherlands Cancer Institute (1); Netherlands Heart Foundation (1); Neurocrine Biosciences (2); NeuroproteXeon (1); NeuroSearch (2); Neurotec Pharma SL (1); Newron (3); NGM Biopharmaceuticals (1); Niox Group {Circassia Pharmaceuticals {Prosonix}} (1); Nippon Shinyaku Co (1); Nitto Denko/Nitto Avecia Pharma Services (1); Nordic Lymphoma Group (1); Nordic Nanovector (1); Nordic Society for Gynaecologic Oncology (1); Nordion {MDS Nordion} (1); North Central Cancer Treatment Group (NCCTG) (2); Nouscom (1); Novartis (194); Novartis {Chiron} (1); Novartis {The Medicines Company} (6); Novartis/Endocyte (1); Novartis/Sandoz (3); Novo Nordisk (11); Novo Nordisk/Forma Therapeutics (1); Novocure (1); NuCana BioMed (1); Numab (1); NYU Langone Health (1); Odonate Therapeutics (1); Oncolytics Biotech (1); Oncopeptides (4); Onechain Immunotherapeutics (1); Ono Pharmaceutical (12); OPKO Health {Acuity Pharmaceuticals} (1); OPKO Health/Transition Therapeutics (1); Opsona (2); Opthea {Circadian Technologies/Ceres Oncology {Circadian Technologies/Vegenics}} (1); OptiNose (1); Organon (2); Organon {Merck &amp; Co./MSD {Schering-Plough/Organon {Akzo Nobel/Organon}}} (3); Orion Pharma (3); Oryzon (1); Otsuka Holdings/Otsuka Pharmaceutical (9); Otsuka Holdings/Otsuka Pharmaceutical/Astex Pharmaceuticals {Astex Therapeutics} (1); Otsuka Holdings/Otsuka Pharmaceutical/Otsuka Pharmaceutical Development &amp; Commercialization {Otsuka/Otsuka Maryland Research Institute} (3); Otsuka Holdings/Otsuka Pharmaceutical/Visterra (1); Otsuka Holdings/Taiho Pharmaceutical (3); Palau Pharma {Grupo Uriach/Palau Pharma} (1); Palobiofarma (1); Paratek Pharmaceuticals (1); PCI Pharma Services (1); PCI Pharma Services {AndersonBrecon} (1); PCI Pharma Services/Penn Pharmaceutical Services (1); PDL BioPharma {Protein Design Labs} (2); Perrigo Company {Elan}} (4); Peter MacCallum Cancer Centre, Australia (1); Pfizer (116); Pfizer {Agouron} (1); Pfizer {Arena Pharmaceuticals} (7); Pfizer {Array BioPharma {Yarra Therapeutics}} (1); Pfizer {Array BioPharma} (8); Pfizer {G D Searle} (1); Pfizer {Hospira} (3); Pfizer {King Pharmaceuticals} (2); Pfizer {Medivation} (8); Pfizer {Parke-Davis} (2); Pfizer {Pharmacia} (3); Pfizer {Wyeth/Wyeth Pharma GmbH} (1); Pfizer {Wyeth/Wyeth Research} (9); Pfizer {Wyeth/Wyeth-Ayerst Research} (7); Pfizer {Wyeth} (11); PH&amp;T SpA (1); Pharmacosmos (1); PharmaEssentia (2); PharmaMar (3); PharmaMar {Zeltia/PharmaMar} (7); PharmaMar {Zeltia}/Sylentis (2); PharmatrophiX (1); PhaseBio (1); Philogen (2); Pierre Fabre (15); Population Health Research Institute (4); Precision Lifesciences Group (1); Prokidney (1); Prokrea BCN (1); Prometheus Biosciences (1); Protagonist Therapeutics (2); Prothena (6); Puma Biotechnology (3); Purdue Pharma (2); Purple Biotech {Kitov Pharma {FameWave}} (1); Quantum Genomics (1); Radiation Therapy Oncology Group (RTOG) (2); Radius Health {Radius} (2); Rainier Therapeutics {BioClin Therapeutics} (2); Recordati (1); Redx Pharma (2); Regeneron (28); Relief Therapeutics Holding {THERAMetrics {mondoBIOTECH}} (1); Replimune (4); Revimmune {Cytheris} (1); Revolution Medicines (1); Rigel (2); Rigshospitalet (1); Robert Wood Johnson Medical School (1); Roche (25); Roche {F. Hoffmann-La Roche} (152); Roche {InterMune} (1); Roche/Chugai Pharmaceutical (31); Roche/Chugai Pharmaceutical {Roche/Nippon Roche} (1); Roche/Foundation Medicine (1); Roche/Genentech (35); Roche/Genentech {Genentech} (15); Roche/Genentech {Seragon Pharmaceuticals} (1); Roche/Promedior (1); Royal Brompton and Harefield NHS Trust - UK (1); Royal Marsden Hospital (1); Royal Marsden NHS Trust (1); RVL Pharmaceuticals {Osmotica Pharmaceuticals} (2); Saarland University Medical School, Germany (1); Sage Therapeutics (1); Sanofi (14); Sanofi {Sanofi-Aventis {Aventis {Rhone Poulenc Rorer SA}}} (1); Sanofi {Sanofi-Aventis {Aventis}} (14); Sanofi {Sanofi-Aventis {Hoechst-Roussel}} (1); Sanofi {Sanofi-Aventis {Sanofi-Synthelabo}} (13); Sanofi {Sanofi-Aventis} (59); Sanofi {Sanofi-Aventis}/Sanofi Genzyme {Genzyme {Sangstat Medical Corporation}} (3); Sanofi {Sanofi-Aventis}/Sanofi Genzyme {Genzyme} (9); Sanofi/Bioverativ (1); Sanofi/Bioverativ {True North Therapeutics} (1); Sanofi/Sanofi Pasteur (1); Sanofi/Sanofi Pasteur {Sanofi-Aventis/Sanofi Pasteur {Acambis}} (1); Santen (2); Santen {Novagali} (3); Sareum (1); SBI Biotech/Quark Pharmaceuticals (2); SciClone Pharmaceuticals (1); Scripps Clinic (1); Seagen (4); Seagen {Seattle Genetics/Cascadian Therapeutics {Oncothyreon {Biomira}}} (1); Seagen {Seattle Genetics} (10); Secura Bio (3); Seikagaku (1); Serb Specialty Pharmaceuticals/BTG Specialty Pharmaceuticals (1); Serb Specialty Pharmaceuticals/BTG Specialty Pharmaceuticals {Boston Scientific/BTG {Biocompatibles}} (5); Serb Specialty Pharmaceuticals/BTG Specialty Pharmaceuticals {Boston Scientific/BTG} (2); Servier (10); Servier/Symphogen (2); SFJ Pharmaceuticals (2); Shanghai Pharmaceuticals Holding Co. (1); Shionogi (7); Simcere Pharmaceutical Group (1); Simcere Pharmaceutical Group {Jiangsu Simcere Pharmaceutical Co.} (1); Sino Biopharmaceutical/Chia Tai Tianqing Pharmaceutical Group Co. (1); Sino Biopharmaceutical/invoX Pharma/F-star Therapeutics (1); Sio Gene Therapies {Roivant Sciences/Sio Gene Therapies {Axovant Sciences {Roivant Neurosciences}}} (1); Sirtex Medical (2); Sobi {Swedish Orphan Biovitrum} (2); SOM Biotech (1); Sotio (1); Southwest Oncology Group (4); Spanish Breast Cancer Research Group (24); Spanish Digestive TTD Group (7); Spanish Oncology GenitoUrinary Group (17); Spectrum Pharmaceuticals (1); Spectrum Pharmaceuticals {Allos Therapeutics} (1); Spexis {Polyphor} (3); Stada Arzneimittel (2); Stallergenes Greer {Ares Allergy {Stallergenes}} (3); Stanford University Medical Center (1); Stanley Medical Research Institute (5); Steba Biotech (1); Steno Diabetes Center (1); Stroke Association (UK) (1); Sumitomo Dainippon Pharma {Dainippon Sumitomo} (1); Sumitomo Dainippon Pharma {Dainippon Sumitomo}/Sumitomo Dainippon Pharma Oncology {Boston Biomedical} (4); Sumitomo Dainippon Pharma/Sumitomo Dainippon Pharma Oncology {Tolero Pharmaceuticals} (1); Sumitomo Dainippon Pharma/Sumitovant Biopharma/Enzyvant {Altavant Sciences {Roivant Sciences/Altavant Sciences}} (1); Sumitomo Dainippon Pharma/Sumitovant Biopharma/Myovant Sciences {Roivant Sciences/Myovant Sciences} (1); Sumitomo Dainippon Pharma/Sunovion Pharmaceuticals (1); Sumitomo Dainippon Pharma/Sunovion Pharmaceuticals {Cynapsus Therapeutics} (1); Summit Therapeutics {Summit plc} (2); Sun Pharmaceutical Industries (2); Sun Pharmaceutical Industries/Concert Pharmaceuticals (3); Supernus Pharmaceuticals/Adamas Pharmaceuticals (2); Susan G. Komen {Susan G. Komen Breast Cancer Research Foundation} (3); Swiss Group for Clinical Cancer Research - SAKK (4); Swiss Institute for Applied Cancer Research (1); Syndax (1); Taisho Pharmaceutical (1); Takeda (13); Takeda {Ariad} (5); Takeda {Nycomed {ALTANA Pharma}} (1); Takeda {Nycomed} (1); Takeda/Shire (7); Takeda/Shire {ViroPharma} (2); Takeda/Takeda Oncology {Millennium} (29); Takeda/Takeda Pharmaceutical (China) Company (1); Takeda/TiGenix {Cellerix} (3); Target RWE {Target PharmaSolutions} (1); TauRx Therapeutics (1); Technische Universitaet Muenchen (1); Tecnologia Regenerativa Qrem (1); Terumo Corporation/Terumo (China) Holding Co., Ltd. (1); Terumo Corporation/Terumo Medical Corporation (1); Teva (14); Teva {Cephalon/Zeneus Pharma {Medeus Pharma}} (1); Teva {Cephalon} (1); The Lymphoma Academic Research Organisation {Groupe d Etudes des Lymphomes de L Adulte} (7); Theradis Pharma (1); Theratechnologies (1); Theravance Biopharma (2); Thermo Fisher Scientific/Patheon (16); Thermo Fisher Scientific/Patheon {Fisher Clinical Services/Fisher BioPharma Services (India) Private} (1); Thermo Fisher Scientific/Patheon {Fisher Clinical Services} (9); TME Pharma (1); Toray (1); Trans Tasman Radiation Oncology Group (TROG) (2); Travere Therapeutics (1); Travere Thera ...</t>
  </si>
  <si>
    <t>132381; 140764; 146972; 148562; 155305; 158616; 194559; 211726; 213285; 214646; 216634; 222584; 255286; 256931; 257937; 261287; 261328; 261719; 262671; 263088; 265990; 266590; 268186; 268526; 271590; 272745; 273598; 275009; 275507; 275508; 276384; 276782; 276887; 277381; 277531; 279062; 280837; 281625; 282369; 283885; 283951; 286124; 286477; 287233; 287267; 288777; 289634; 291036; 293964; 294137; 294932; 295127; 295594; 296849; 297907; 298910; 299825; 301386; 302737; 303066; 303089; 305136; 305350; 305440; 306058; 306325; 309115; 310377; 310739; 311437; 311588; 311969; 312490; 312716; 313255; 313392; 313424; 314671; 314772; 315015; 316707; 317170; 317438; 317987; 318089; 318141; 318156; 318461; 318667; 319047; 319141; 319148; 319492; 319976; 320066; 320213; 320905; 321023; 321168; 321305; 321377; 321457; 321714; 322443; 322518; 324194; 324580; 325557; 326221; 327354; 328594; 329175; 329205; 329288; 329388; 329757; 331355; 331415; 331473; 332030; 332032; 332084; 332681; 332873; 332878; 332890; 333555; 333562; 334025; 334053; 334589; 334696; 334753; 335404; 335790; 335953; 335962; 336222; 336737; 337604; 338393; 338410; 339236; 339976; 340453; 341108; 341264; 341365; 341555; 341819; 341992; 342312; 342451; 342547; 342690; 342811; 342988; 343129; 344790; 344936; 345142; 345529; 345839; 346333; 346499; 346716; 347451; 347563; 347653; 347995; 349580; 350586; 351093; 351413; 351620; 351693; 352746; 352800; 353391; 353578; 353633; 354202; 354232; 354392; 354510; 354650; 354916; 355118; 355147; 355470; 355936; 356454; 356554; 356897; 357125; 357494; 357966; 358277; 358310; 358679; 358878; 359093; 359281; 359341; 360465; 360813; 361002; 361153; 361716; 361719; 361806; 362163; 362212; 362257; 362265; 362673; 363036; 363154; 363237; 363569; 364121; 364721; 364723; 364997; 365163; 365805; 366230; 367135; 367136; 367521; 367837; 368467; 369004; 369158; 369572; 369630; 369715; 369925; 369969; 370289; 370561; 371036; 371290; 372238; 372801; 372911; 373204; 373425; 373559; 373973; 374009; 374033; 374577; 375097; 375645; 375750; 376492; 376565; 376819; 377177; 377564; 377964; 378397; 378488; 378752; 378841; 379448; 379652; 379950; 380166; 380227; 380331; 380410; 380865; 381268; 381376; 381684; 381733; 381792; 381820; 381853; 381872; 383225; 383230; 383293; 383585; 384177; 384224; 384329; 384358; 384936; 385457; 385879; 386254; 386353; 386370; 386491; 386726; 387023; 387070; 387139; 387433; 387596; 387617; 387889; 387952; 388158; 388233; 388251; 388425; 388427; 388568; 388802; 389056; 389199; 389445; 389678; 389743; 389850; 390142; 390409; 390667; 390762; 391067; 391136; 391243; 391244; 391248; 391276; 391370; 391373; 391482; 391717; 392226; 392321; 392429; 392516; 392560; 392830; 392960; 393228; 393353; 393576; 393655; 393847; 393945; 394062; 394187; 394260; 394357; 394464; 394629; 394880; 394923; 394933; 395372; 395669; 396108; 396211; 396525; 396595; 396815; 396950; 397174; 397186; 397621; 397957; 398097; 398224; 398434; 398466; 398541; 398856; 398945; 399288; 399365; 399614; 399768; 399815; 399986; 400139; 400305; 400907; 401234; 401550; 401581; 401640; 401854; 401889; 402031; 402109; 402111; 402112; 402199; 402629; 402815; 402936; 402950; 402967; 403251; 403416; 403514; 403533; 403539; 403561; 403667; 403689; 403737; 403933; 404084; 404287; 404846; 405044; 405358; 405422; 405871; 405934; 406292; 406347; 406806; 406822; 407206; 407671; 407844; 407980; 408220; 408259; 408292; 408299; 408372; 408473; 408811; 408842; 408974; 409189; 409317; 409382; 410020; 410503; 410516; 410581; 410825; 410960; 411132; 411442; 411555; 411907; 411912; 412019; 412142; 412425; 412464; 412762; 412780; 412830; 412852; 412883; 413461; 413474; 413634; 414117; 414397; 414627; 414722; 414753; 414841; 415025; 415138; 415149; 415246; 415500; 416068; 416697; 416794; 417213; 417617; 417870; 418226; 418954; 419061; 419260; 419691; 420998; 421499; 421583; 421585; 421672; 421705; 421711; 422628; 422683; 422725; 422878; 422947; 423299; 423316; 423346; 423394; 423433; 423461; 423757; 423951; 424023; 424053; 424273; 424975; 425243; 425384; 425767; 425860; 425936; 426008; 426042; 426075; 426105; 426315; 426402; 426432; 426595; 426601; 426824; 426857; 426882; 427022; 427039; 427238; 427334; 427386; 427461; 427505; 427765; 427941; 427995; 428175; 428681; 428714; 428729; 428762; 428792; 429185; 429219; 429400; 429703; 429718; 429817; 430434; 430662; 430835; 431223; 431226; 431732; 431799; 431900; 431924; 432041; 432470; 432506; 432702; 432706; 432827; 432839; 432939; 433048; 433472; 433617; 434911; 434973; 435475; 435652; 436673; 436762; 436806; 436887; 436894; 437537; 437706; 439439; 439501; 439641; 439779; 440036; 440173; 440506; 440653; 440709; 440710; 440835; 441024; 441205; 441308; 441321; 441658; 441686; 443178; 443272; 443287; 443599; 443603; 443692; 444109; 444127; 444275; 444455; 444931; 445071; 445106; 445201; 445422; 445455; 446033; 446058; 446138; 446632; 446731; 447464; 447657; 447954; 448457; 449118; 449373; 449919; 449926; 450491; 450706; 450789; 451053; 452422; 452548; 452698; 453346; 453360; 453492; 453533; 455445; 455744; 458338; 458553; 459550; 459853; 461178; 461356; 461413; 461633; 462379; 462725; 462729; 462772; 463249; 463286; 463469; 463730; 464992; 468029; 468203; 468342; 468403; 468550; 468755; 468779; 469456; 472491; 473990; 474157; 476105; 476116; 479227; 480381; 483567; 484560; 487580; 489892</t>
  </si>
  <si>
    <t>https://clinicalintelligence.citeline.com/organizations/details/19704?qId=c858edb2-e981-48e1-a032-2d4b4bc8b76d</t>
  </si>
  <si>
    <t>466; 6525; 24198; 42731; 61878; 67029; 81872; 98160; 99945; 103078; 103176; 104158; 105131; 105278; 107573; 109259; 109521; 115798; 115851; 116585; 116847; 118028; 118354; 120710; 122554; 124107; 124534; 126455; 131535; 134122; 137150; 137738; 137750; 141393; 143203; 143381; 143383; 143945; 143959; 144471; 145246; 145360; 146972; 147442; 148748; 148928; 149069; 149149; 149356; 149772; 149833; 149945; 149983; 150096; 151289; 151753; 151812; 151814; 152164; 152284; 152815; 153055; 153412; 153538; 154883; 155245; 155321; 155673; 155918; 156038; 157104; 158370; 158778; 158872; 159347; 159354; 159365; 160970; 161848; 161989; 162729; 163300; 163495; 163496; 163610; 164130; 164306; 164640; 164786; 164982; 165123; 166265; 166407; 166420; 166454; 166457; 166480; 167696; 167958; 168042; 168059; 169155; 170063; 171012; 171663; 172074; 172078; 172672; 173675; 174025; 174321; 174384; 175445; 175753; 175979; 176086; 176142; 176262; 176698; 177043; 177045; 177075; 177221; 177258; 177374; 177698; 177766; 177772; 177949; 178154; 178299; 178458; 178565; 178646; 178804; 178815; 178854; 179028; 180468; 180790; 180816; 180847; 180886; 180913; 180984; 181006; 181271; 181377; 181447; 181577; 181735; 182298; 182511; 182643; 182853; 182972; 182999; 183663; 183759; 184184; 184352; 184358; 184394; 185139; 185487; 185526; 185789; 185862; 185875; 185930; 186192; 186453; 186530; 186984; 187404; 187484; 187551; 187704; 187763; 187918; 188121; 188137; 188237; 188452; 188517; 188862; 189972; 190132; 190228; 190279; 190378; 190461; 190653; 190908; 191358; 191558; 191582; 191585; 191734; 191821; 191991; 192038; 192168; 192998; 193034; 193509; 193621; 193672; 193713; 193729; 194032; 194193; 194329; 194533; 194534; 194625; 194919; 194931; 195087; 195198; 195591; 195715; 195735; 195835; 196132; 196503; 196561; 196763; 196786; 196788; 197118; 197122; 197159; 197167; 197338; 197345; 197388; 197422; 197424; 198007; 198277; 198338; 198365; 198433; 198920; 198984; 199226; 199436; 199546; 199679; 199854; 199939; 200170; 200249; 200314; 200685; 201080; 201150; 201284; 201657; 201760; 202032; 202589; 203063; 203086; 203201; 203985; 204000; 204364; 204395; 204695; 204823; 205300; 205855; 206041; 206052; 206067; 206107; 206299; 206328; 206755; 206802; 207179; 207209; 207250; 207381; 207400; 207418; 207558; 207873; 207979; 208101; 208119; 208352; 208436; 208545; 208658; 208746; 208873; 209252; 209905; 209910; 209935; 210008; 210170; 210267; 210340; 210546; 210676; 210692; 210748; 210886; 210944; 211070; 211332; 211659; 211681; 211831; 211888; 211996; 212724; 212951; 213012; 213211; 213255; 213329; 213382; 213557; 213591; 213941; 213950; 214011; 214043; 214049; 214103; 214697; 214736; 215660; 215711; 215842; 215865; 216115; 216426; 216501; 216874; 216996; 217152; 217728; 217852; 218028; 218378; 218408; 218491; 218557; 218601; 218622; 218883; 219057; 219068; 219094; 219608; 219640; 219889; 219913; 220033; 220248; 220488; 220734; 220898; 220919; 222276; 222470; 226957; 229585; 230277; 230563; 230914; 231814; 232177; 232179; 232291; 232329; 232402; 233817; 242366; 243050; 243265; 243311; 243384; 245614; 248722; 248800; 248812; 249304; 249407; 249667; 249880; 250160; 250275; 250341; 250345; 250388; 250644; 250695; 250701; 250857; 250909; 250977; 251213; 251473; 251489; 251577; 251909; 252525; 252718; 252856; 253403; 253492; 254036; 254043; 254675; 254703; 254726; 254732; 254787; 254833; 254850; 254981; 254983; 255081; 255146; 255836; 256003; 256086; 256631; 256919; 256977; 256998; 257077; 257223; 257330; 257406; 257666; 257673; 257717; 257814; 257969; 257990; 258027; 258072; 258146; 258229; 259068; 259171; 259236; 259393; 259702; 259704; 259807; 259830; 260119; 260316; 260408; 260428; 260610; 260639; 260692; 260761; 260812; 260864; 261209; 261422; 261440; 261705; 261816; 262272; 262373; 262563; 262574; 262671; 262726; 262812; 262821; 263114; 263125; 263158; 263373; 263443; 263694; 263709; 263721; 263791; 263832; 263863; 264266; 264613; 264702; 264855; 265030; 265337; 265403; 265579; 265679; 265887; 266140; 266150; 266379; 266407; 266413; 266695; 266710; 266975; 267291; 267423; 267442; 267516; 267605; 267618; 267619; 267644; 267658; 267739; 268109; 268366; 268514; 268678; 268725; 268742; 269008; 269259; 269794; 269945; 269956; 270017; 270030; 270218; 270409; 270787; 271031; 271250; 271354; 271355; 271360; 271492; 271572; 271694; 271765; 271868; 271894; 271908; 272020; 272210; 272385; 272581; 272598; 272651; 272727; 272799; 272937; 273254; 273298; 273319; 273349; 273452; 273497; 273598; 273872; 273880; 273884; 274074; 274089; 274309; 274530; 274668; 274677; 275054; 275451; 275663; 275961; 275971; 276087; 276135; 276285; 276287; 276539; 276826; 276827; 276887; 276936; 277134; 277136; 277290; 277381; 277410; 277531; 277690; 277854; 278045; 278132; 278213; 278532; 278788; 279380; 279425; 279497; 279787; 279987; 280054; 280283; 280354; 280749; 280751; 280914; 280963; 281044; 281151; 281165; 281175; 281268; 281356; 281472; 281748; 281969; 282305; 282308; 282315; 282603; 282718; 283092; 283252; 283411; 283507; 283639; 283662; 283699; 283749; 283774; 283879; 284229; 284325; 284357; 284454; 284467; 284644; 284907; 285004; 285043; 285051; 285096; 285237; 285449; 285463; 285930; 286111; 286137; 286368; 286614; 286653; 286799; 287073; 287105; 287267; 287641; 287742; 287828; 287850; 287996; 288112; 288242; 288244; 288279; 288412; 288441; 288460; 288464; 288556; 288798; 288841; 289006; 289025; 289232; 289426; 289722; 289868; 290066; 290289; 290550; 290598; 290717; 290742; 291131; 291187; 291298; 291306; 291461; 291545; 291645; 292263; 292471; 292682; 292866; 292964; 293017; 293068; 293377; 293425; 293644; 293690; 293700; 293724; 294016; 294034; 294157; 294224; 294285; 294421; 294577; 294635; 294774; 294877; 294915; 294955; 295142; 295279; 295299; 295500; 295581; 295741; 295862; 295866; 296277; 296662; 296742; 296782; 296872; 296953; 297526; 297793; 297818; 297823; 297847; 297899; 298070; 298102; 298151; 298198; 298210; 298335; 298511; 298528; 298683; 298853; 298910; 298964; 299030; 299118; 299539; 299546; 299584; 299601; 299916; 299921; 299960; 300123; 300231; 300313; 300339; 300605; 300890; 301386; 301591; 301825; 301857; 301910; 301950; 301965; 302010; 302014; 302066; 302110; 302283; 302332; 302468; 302585; 303209; 303242; 303375; 303508; 303780; 304024; 304150; 304631; 304679; 304973; 305121; 305324; 305326; 305329; 305350; 305440; 305953; 305978; 306255; 306262; 306293; 306318; 306473; 306921; 307061; 307187; 307306; 307505; 307750; 307863; 307959; 308221; 308405; 308974; 309173; 309356; 309357; 309400; 309540; 309549; 309895; 309959; 310548; 310650; 310737; 310739; 310870; 311090; 311105; 311634; 311851; 312030; 312047; 312264; 312707; 312716; 312792; 312835; 313526; 313674; 314096; 314138; 314402; 314541; 314710; 314880; 315047; 315190; 315408; 315816; 316116; 316211; 316220; 316287; 316340; 316483; 316693; 317076; 317107; 317170; 317340; 317438; 317590; 317711; 317713; 317954; 317987; 318141; 318156; 318483; 318667; 318707; 318989; 319033; 319034; 319077; 319451; 319655; 319940; 320066; 320395; 320813; 320911; 321127; 321274; 321377; 321482; 321714; 321941; 322083; 322084; 322357; 322443; 322594; 322658; 322685; 322703; 322836; 322838; 322947; 323158; 323414; 323736; 323792; 323797; 323845; 323916; 324107; 324231; 324313; 324392; 324393; 324530; 324580; 324639; 324891; 324937; 324947; 325149; 325157; 325199; 325441; 325548; 325780; 325803; 326022; 326072; 326236; 326380; 326425; 326942; 327393; 327515; 327553; 327569; 327604; 327633; 327896; 327907; 328038; 328160; 328172; 328449; 328499; 328513; 328628; 328629; 328786; 328854; 329109; 329284; 329286; 329297; 329386; 329857; 329914; 329926; 329940; 330069; 330093; 330527; 330679; 330993; 331256; 331350; 331355; 331415; 331466; 331473; 331970; 332199; 332213; 332249; 332426; 332779; 332992; 333000; 333250; 333252; 333267; 333311; 333321; 333393; 333562; 333571; 333791; 333794; 333851; 333859; 334053; 334245; 334333; 334375; 334437; 334696; 334716; 334753; 334754; 334838; 335244; 335274; 335287; 335365; 335366; 335480; 335560; 335641; 335669; 335769; 335795; 335962; 336001; 336222; 336326; 336428; 336644; 336738; 336742; 336747; 337030; 337188; 337209; 337274; 337441; 337574; 338260; 338334; 338366; 338693; 338696; 338736; 338755; 338776; 338779; 338843; 338915; 339347; 339449; 339454; 339722; 339768; 339856; 339976; 340637; 341059; 341136; 341323; 341439; 341514; 341800; 341946; 341986; 342038; 342250; 342269; 342282; 342500; 342659; 342690; 342803; 343296; 343359; 343398; 343424; 343483; 343875; 343887; 344230; 344570; 345142; 345198; 345333; 345577; 345645; 346102; 346175; 346190; 346322; 346333; 346501; 346716; 346729; 346772; 346802; 346834; 347609; 347633; 347636; 347728; 347817; 347964; 347997; 348196; 348474; 348772; 348887; 348958; 348972; 349207; 349558; 349580; 349681; 349799; 349800; 349945; 350203; 350289; 350485; 350568; 350770; 350775; 350814; 350921; 350991; 351175; 351413; 351478; 351524; 351537; 351622; 351686; 351893; 351953; 352097; 352150; 352177; 352468; 352470; 352525; 352800; 353107; 353391; 353439; 353670; 354025; 354177; 354202; 354232; 354492; 354510; 354624; 354876; 354969; 354999; 355012; 355128; 355303; 355324; 355335; 355377; 355937; 356444; 356517; 356550; 356557; 356791; 357098; 357159; 357281; 357348; 357686; 357967; 358013; 358024; 358679; 358794; 358921; 359093; 359107; 359674; 359984; 360253; 360398; 360495; 360597; 360686; 360728; 360813; 360862; 360973; 361000; 361062; 361190; 361479; 361579; 361643; 361716; 361767; 361942; 362128; 362215; 362224; 362265; 362625; 362774; 362905; 363036; 363154; 363229; 363460; 363473; 363519; 363903; 363907; 363965; 364409; 364543; 364721; 364723; 365167; 365357; 365384; 365406; 365409; 365466; 365563; 365673; 365885; 366050; 366230; 366318; 366336; 366363; 366793; 366926; 366985; 367014; 367015; 367133; 367135; 367421; 367449; 367502; 367521; 367653; 368099; 368657; 368659; 368767; 368879; 369007; 369035; 369085; 369096; 369390; 369502; 369715; 370168; 370169; 370289; 370553; 370632; 370676; 370746; 370824; 370998; 371290; 371350; 371453; 371740; 372401; 372801; 372849; 372990; 373189; 373421; 373501; 373776; 373835; 373935; 373953; 373973; 374403; 374980; 375035; 375348; 375366; 375750; 376110; 376415; 376565; 376846; 376869; 377112; 377203; 377851; 378053; 378215; 378752; 379044; 379105; 379862; 379970; 380865; 381446; 381761; 381806; 382665; 383037; 383043; 383497; 383890; 383896; 384183; 384305; 385051; 385188; 385304; 385327; 385460; 385513; 385821; 386281; 386491; 386726; 387139; 387321; 387431; 387447; 387596; 387860; 388091; 388226; 388248; 388275; 388289; 388568; 389056; 389178; 389211; 389438; 389440; 389506; 389616; 389850; 389861; 390079; 390287; 390294; 390308; 391136; 391239; 391243; 391740; 391759; 391905; 391938; 392176; 392193; 392453; 392526; 392560; 392581; 392933; 392960; 393053; 393067; 393076; 393140; 393576; 393830; 393947; 394357; 394587; 394629; 394685; 394880; 395130; 395168; 395172; 395499; 395512; 395633; 396073; 396108; 396477; 396621; 396932; 396950; 397099; 397197; 397367; 397582; 397758; 397782; 397856; 397997; 398172; 398264; 398266; 398433; 398653; 399365; 399552; 399614; 399659; 399791; 399986; 400139; 400147; 400305; 400432; 400629; 400888; 400889; 401289; 401470; 401550; 401791; 402031; 402065; 402109; 402111; 402112; 402199; 402348; 402582; 402737; 402936; 403207; 403514; 403533; 403539; 404007; 404084; 404287; 404410; 404979; 405417; 405539; 405934; 406097; 406130; 406327; 406806; 406822; 407015; 407206; 407636; 408220; 408299; 408348; 408398; 408399; 408509; 408811; 408934; 408974; 409064; 409325; 409764; 409838; 410354; 410370; 410503; 410516; 410657; 410706; 411053; 411143; 411223; 411247; 411401; 411658; 411864; 411912; 412091; 412209; 412374; 412508; 412626; 412762; 412835; 413436; 413474; 414106; 414115; 414753; 415519; 415581; 415614; 415667; 415682; 415926; 416068; 416275; 416276; 416559; 416794; 416831; 417054; 417164; 418007; 418560; 418665; 419364; 419619; 419725; 420057; 420087; 420339; 420427; 420647; 420672; 421057; 421081; 421501; 421868; 422230; 422628; 422646; 422683; 422877; 423015; 423251; 423299; 423362; 423442; 423461; 423951; 424037; 424351; 424474; 424498; 425131; 425773; 425860; 426237; 426402; 426568; 427505; 427720; 427765; 427836; 427910; 427992; 427995; 428040; 428653; 428677; 428798; 429651; 429718; 429779; 429991; 429998; 430146; 430816; 431226; 431487; 431499; 431564; 431732; 432939; 433141; 433593; 433766; 434057; 434193; 435042; 435787; 435838; 435865; 435929; 436673; 436770; 436894; 437199; 438248; 439122; 439439; 439570; 440137; 440173; 440406; 440685; 440710; 440942; 440988; 440989; 441180; 441205; 441299; 441308; 441741; 442757; 443599; 444601; 444846; 445422; 446675; 446956; 447324; 448068; 448765; 449119; 450400; 450459; 450706; 451864; 452698; 453469; 453533; 455445; 455711; 456051; 456623; 456766; 457360; 459213; 459853; 462095; 463143; 463249; 465086; 469500; 472500; 473647; 475107; 476696; 480381; 482040; 487580; 487756; 487793; 488259; 488512</t>
  </si>
  <si>
    <t>Autoimmune/Inflammation: Allergic Rhinitis (18); Autoimmune/Inflammation: Alopecia Areata (2); Autoimmune/Inflammation: Asthma (11); Autoimmune/Inflammation: Atopic Dermatitis (14); Autoimmune/Inflammation: Chronic Cough (1); Autoimmune/Inflammation: Chronic Obstructive Pulmonary Disease (1); Autoimmune/Inflammation: Crohn's Disease (36); Autoimmune/Inflammation: Cystic Fibrosis (26); Autoimmune/Inflammation: Cytokine Release Syndrome (CRS) (1); Autoimmune/Inflammation: Dermatomyositis/Polymyositis (1); Autoimmune/Inflammation: Food Allergy (1); Autoimmune/Inflammation: Hepatic Fibrosis (18); Autoimmune/Inflammation: Hidradenitis Suppurativa (4); Autoimmune/Inflammation: Immune Thrombocytopenia (ITP) (14); Autoimmune/Inflammation: Infant Respiratory Distress Syndrome (1); Autoimmune/Inflammation: Lupus (13); Autoimmune/Inflammation: Nasal Polyps (4); Autoimmune/Inflammation: Non-Cystic Fibrosis Bronchiectasis (6); Autoimmune/Inflammation: Osteoarthritis (3); Autoimmune/Inflammation: Other Inflammatory Arthritis (31); Autoimmune/Inflammation: Polymyalgia Rheumatica (PMR) (2); Autoimmune/Inflammation: Primary Sclerosing Cholangitis (3); Autoimmune/Inflammation: Psoriasis (24); Autoimmune/Inflammation: Pulmonary Fibrosis (6); Autoimmune/Inflammation: Rheumatoid Arthritis (40); Autoimmune/Inflammation: Scleroderma (2); Autoimmune/Inflammation: Sjogren's Syndrome (2); Autoimmune/Inflammation: Transplantation/GVHD (21); Autoimmune/Inflammation: Ulcerative Colitis (41); Autoimmune/Inflammation: Urticaria (6); Autoimmune/Inflammation: Vitiligo (1); Cardiovascular: Acute Coronary Syndromes (10); Cardiovascular: Arrhythmia (1); Cardiovascular: Cardiomyopathy (3); Cardiovascular: Congestive Heart Failure (40); Cardiovascular: Coronary Artery Disease (9); Cardiovascular: Dyslipidemia (3); Cardiovascular: Hemostasis/Hemophilia (52); Cardiovascular: Hereditary Angioedema (HAE) (8); Cardiovascular: Hypertension (4); Cardiovascular: Myocarditis (1); Cardiovascular: Neurogenic Orthostatic Hypotension (nOH) (3); Cardiovascular: Peripheral Arterial Disease (4); Cardiovascular: Pulmonary Hypertension (10); Cardiovascular: Thrombotic Disorders (46); CNS: Alzheimer's Disease (44); CNS: Amyotrophic Lateral Sclerosis (16); CNS: Attention Deficit Hyperactive Disorder (1); CNS: Autism (2); CNS: Bipolar Disorder (1); CNS: Cerebral Palsy (2); CNS: Chronic Inflammatory Demyelinating Polyneuropathy (CIDP) (2); CNS: Cluster Headache (1); CNS: Dementia (non-Alzheimer's) (2); CNS: Depression (2); CNS: Epilepsy (38); CNS: Huntington's Disease (2); CNS: Insomnia (1); CNS: Migraine (24); CNS: Movement Disorders (9); CNS: Multiple Sclerosis (45); CNS: Multiple System Atrophy (MSA) (1); CNS: Muscular Dystrophy (23); CNS: Myasthenia Gravis (11); CNS: Narcolepsy (1); CNS: Neonatal Brain Injury (3); CNS: Neuromyelitis Optica Spectrum Disorder (NMOSD) (1); CNS: Pain (neuropathic) (4); CNS: Pain (nociceptive) (4); CNS: Parkinson's Disease (16); CNS: Progressive Supranuclear Palsy (PSP) (3); CNS: Rett Syndrome (2); CNS: Schizophrenia (2); CNS: Spinal Muscular Atrophies (9); CNS: Stroke (neuroprotection) (6); CNS: Tuberous Sclerosis (3); CNS: Wilson's disease (1); Genitourinary: Benign Prostatic Hyperplasia (1); Genitourinary: Endometriosis (3); Genitourinary: Infertility (16); Genitourinary: Overactive Bladder (6); Genitourinary: Uterine fibroids (3); Infectious Disease: Bacterial Skin Infection (5); Infectious Disease: Clostridium difficile (5); Infectious Disease: Cytomegalovirus Infection (CMV) (12); Infectious Disease: HBV (8); Infectious Disease: HCV (21); Infectious Disease: Hepatitis D (HDV) (1); Infectious Disease: HIV (16); Infectious Disease: HPV (3); Infectious Disease: Intra-abdominal Infections (4); Infectious Disease: Novel coronavirus (2019-nCoV, COVID-19) (16); Infectious Disease: Respiratory Infections (48); Infectious Disease: Sepsis (15); Infectious Disease: Urinary Tract Infections (6); Metabolic/Endocrinology: Amyloid Light-chain (AL) Amyloidosis (1); Metabolic/Endocrinology: Anemia (12); Metabolic/Endocrinology: Atypical Hemolytic Uremic Syndrome (2); Metabolic/Endocrinology: Constipation (2); Metabolic/Endocrinology: Cushing's Syndrome (4); Metabolic/Endocrinology: Diabetic Complications (9); Metabolic/Endocrinology: Fibrodysplasia Ossificans Progressiva (FOP) (2); Metabolic/Endocrinology: Gaucher Disease (1); Metabolic/Endocrinology: Growth Disorders (5); Metabolic/Endocrinology: Hyperkalemia (2); Metabolic/Endocrinology: Hyperuricemia/Gout (1); Metabolic/Endocrinology: Hyponatremia (1); Metabolic/Endocrinology: IgA Nephropathy (2); Metabolic/Endocrinology: NAFLD (12); Metabolic/Endocrinology: Obesity (1); Metabolic/Endocrinology: Osteoporosis (5); Metabolic/Endocrinology: Paroxysmal Nocturnal Hemoglobinuria (3); Metabolic/Endocrinology: Pompe Disease (Glycogen Storage Disease Type II) (1); Metabolic/Endocrinology: Renal Disease (8); Metabolic/Endocrinology: Sickle Cell Disease (2); Metabolic/Endocrinology: Thalassemia (2); Metabolic/Endocrinology: Type 1 Diabetes (3); Metabolic/Endocrinology: Type 2 Diabetes (16); Oncology: Anal (4); Oncology: Bile Duct (Cholangiocarcinoma) (8); Oncology: Bladder (25); Oncology: Breast (42); Oncology: Cervical (6); Oncology: CNS, Astrocytoma (4); Oncology: CNS, Brain Stem Glioma (6); Oncology: CNS, Ependymoma (5); Oncology: CNS, Germ Cell Tumors (1); Oncology: CNS, Glioblastoma (25); Oncology: CNS, Medulloblastoma (16); Oncology: CNS, Oligodendroglioma (5); Oncology: CNS, Other Embryonal Tumors (4); Oncology: Colorectal (32); Oncology: Endometrial (8); Oncology: Esophageal (11); Oncology: Fallopian Tube (15); Oncology: Gallbladder (2); Oncology: Gastric (10); Oncology: GIST (2); Oncology: Head/Neck (33); Oncology: Leukemia, Acute Lymphocytic (33); Oncology: Leukemia, Acute Myelogenous (94); Oncology: Leukemia, Chronic Lymphocytic (16); Oncology: Leukemia, Chronic Myelogenous (15); Oncology: Liver (17); Oncology: Lung, Non-Small Cell (143); Oncology: Lung, Small Cell (24); Oncology: Lymphoma, Hodgkin's (14); Oncology: Lymphoma, Non-Hodgkin's (67); Oncology: Melanoma (22); Oncology: Mesothelioma (1); Oncology: Metastatic Cancer (15); Oncology: Multiple Myeloma (42); Oncology: Myelodysplastic Syndrome (40); Oncology: Myeloproliferative Neoplasms (15); Oncology: Neuroblastoma (22); Oncology: Neuroendocrine (30); Oncology: Osteosarcoma (11); Oncology: Ovarian (25); Oncology: Pancreas (12); Oncology: Penile (1); Oncology: Primary Peritoneal (16); Oncology: Prostate (22); Oncology: Renal (31); Oncology: Skin, Squamous Cell Carcinoma (cSCC) (1); Oncology: Soft Tissue Sarcoma (31); Oncology: Supportive Care (10); Oncology: Testicular (1); Oncology: Thymus (1); Oncology: Thyroid (2); Oncology: Unspecified Cancer (6); Oncology: Unspecified Hematological Cancer (2); Oncology: Unspecified Solid Tumor (46); Oncology: Vaginal (1); Oncology: Vulvar (1); Ophthalmology: Age-Related Macular Degeneration (14); Ophthalmology: Diabetic Retinopathy (5); Ophthalmology: Dry Eye Syndrome (4); Ophthalmology: Glaucoma (2); Ophthalmology: Meibomian Gland Dysfunction (1); Ophthalmology: Retinal Vein Occlusion (4); Ophthalmology: Retinitis Pigmentosa (1); Ophthalmology: Thyroid Eye Disease/Graves Ophthalmopathy (2); Ophthalmology: Uveitis (4); Vaccines (Infectious Disease): Hepatitis Vaccines (1); Vaccines (Infectious Disease): Influenza Vaccines (1); Vaccines (Infectious Disease): Other Bacterial Vaccines (4); Vaccines (Infectious Disease): Other Viral Vaccines (2); Vaccines (Infectious Disease): Respiratory Vaccines (6)</t>
  </si>
  <si>
    <t>(Other Academic Cancer Center) (2); (Other Cooperative Group) (131); (Other government agency) (31); (Other Hospital/Academic/Medical Center) (170); (Other Industry Sponsor) (12); 3D Medicines Inc. (1); A2A Pharmaceuticals (1); AB Science (5); AbbVie (47); AbbVie {Abbott} (8); AbbVie {Stemcentrx} (1); AbbVie/Allergan {Allergan/Actavis {Actavis {Watson Pharmaceuticals}}} (1); AbbVie/Allergan {Allergan/Actavis {Actavis/Allergan}} (6); AbbVie/Allergan {Allergan/Actavis/Anterios} (1); AbbVie/Allergan {Allergan/Actavis/Durata Therapeutics {Actavis/Durata Therapeutics {Pfizer/Vicuron}}} (1); AbbVie/Allergan {Allergan/Actavis/Forest Laboratories {Actavis/Forest Laboratories}} (1); AbbVie/Allergan {Tobira Therapeutics} (2); AbbVie/Pharmacyclics (1); Abivax (2); AC Immune (3); Academic Medical Center Amsterdam (1); Aceragen {Idera Pharmaceuticals {Hybridon}} (1); Acticor Biotech (2); ADC Therapeutics {Auven Therapeutics/ADC Therapeutics} (2); Adienne (1); Advancell (1); Aenova {Haupt Pharma} (1); Agency of AIDS Research in France (ANRS) (2); Agenus {Antigenics} (1); Agios Pharmaceuticals (2); AGO-Study Group Ovarian Cancer (2); Akamis Bio {PsiOxus Therapeutics} (1); Alcon {Aerie Pharmaceuticals {Avizorex Pharma}} (1); Alector (1); ALK-Abello (3); Allergy Therapeutics (1); Alliance for Clinical Trials in Oncology (1); AlloVir {ViraCyte} (3); Almac Group/Almac Clinical Services (2); Almirall (2); Alnylam (1); Altimmune {Vaxin} (1); ALX Oncology {Alexo Therapeutics} (1); Amgen (30); Amgen {Micromet} (1); Amgen {Onyx Pharmaceuticals} (3); Amneal Pharmaceuticals {IMPAX Laboratories} (2); Amylyx Pharmaceuticals (1); AnaptysBio (2); Angelini Pharma (1); Angion Biomedica (1); Annovis Bio {QR Pharma} (1); Anthera (1); Anthera/Alkira Therapeutics (1); Apellis (3); Apexigen (1); Applied Molecular Transport (1); Aptose Biosciences {Lorus Therapeutics} (1); Aradigm (1); Arbeitsgemeinschaft fur Internistische Onkologie (1); Arbeitsgemeinschaft Gynakologische Onkologie (1); Arcus Biosciences (1); argenx (1); argenx {arGEN-X} (9); Arog Pharmaceuticals (1); ArriVent Biopharma (1); Ashford Cancer Centre (1); Astellas Pharma (18); AstraZeneca (57); AstraZeneca {MedImmune} (3); AstraZeneca/Acerta Pharma (4); AstraZeneca/Alexion Pharmaceuticals (3); AstraZeneca/Alexion Pharmaceuticals/Portola Pharmaceuticals (1); Australasian Leukaemia and Lymphoma Group (ALLG) (2); Autolus (1); Avalyn Pharma (1); Baxter International {Prism Pharmaceuticals} (1); Baxter International/Baxter Oncology {ASTA Medica Oncology} (3); Bayer AG (22); Bayer AG/Bayer Pharmaceuticals (18); Bayer AG/Bayer Pharmaceuticals {Bayer HealthCare {Bayer Schering Pharma {Schering AG/Berlex}}} (1); BeiGene (6); BeiGene/BeiGene (Shanghai) Co. (1); Betta Pharmaceuticals Co. {Zhejiang Beta Pharma} (1); Bial (5); Biocon (1); Biogen (10); Biogen {Biogen Idec {Biogen}} (2); Biogen {Biogen Idec} (8); Biohaven Ltd. (1); BioLineRx (2); Biomea Health (1); Bionorica SE (1); BioNTech (5); Biotest (1); Blood and Marrow Transplant Clinical Trials Network (2); Boehringer Ingelheim (23); Boehringer Ingelheim/Boehringer Ingelheim Biopharmaceuticals China (1); Boston Scientific (1); Breast International Group (3); BridgeBio Pharma/QED Therapeutics (1); Bristol-Myers Squibb (40); Bristol-Myers Squibb/Celgene (37); Bristol-Myers Squibb/Celgene {Receptos} (4); Bristol-Myers Squibb/Celgene/Juno Therapeutics (1); British National Lymphoma Investigation (1); BSP Pharmaceuticals (2); Bushu Pharmaceuticals/Spera Pharma (1); California Institute for Regenerative Medicine (CIRM) (1); Calithera Biosciences (1); Calliditas Therapeutics/Genkyotex {GenKyoTex Suisse {GenKyoTex}} (1); Camurus (2); Cancer Research UK (5); Catalent {Catalent Pharma Solutions} (7); Cebiotex (1); Celldex Therapeutics {CuraGen} (1); Celltrion (3); Central European Cooperative Oncology Group (1); Centro Nacional de Investigaciones Oncologicas (CNIO) (2); Cerevel Therapeutics (5); Chemomab Therapeutics {ChemomAb} (1); Chiesi (2); Children’s Oncology Group (2); Chimerix (1); Cidara Therapeutics (2); Clovis Oncology (1); Cognition Therapeutics (1); Contract Pharmaceuticals Limited (1); Corbus Pharmaceuticals (1); Corcept Therapeutics (3); Cornerstone Pharmaceuticals {Rafael Pharmaceuticals {Cornerstone Pharmaceuticals}} (1); Creapharm (1); Crinetics Pharmaceuticals (1); CSL Limited/CSL Behring {ZLB Behring} (5); CSL Limited/CSL Seqirus (1); CSL Limited/CSL Vifor {Vifor Pharma Group {Galenica/Vifor Pharma}} (2); CSL Limited/CSL Vifor {Vifor Pharma Group/Relypsa {Galenica/Vifor Pharma/Relypsa}} (1); CStone Pharmaceuticals (1); Cyclacel (1); Cystic Fibrosis Foundation (2); Cytokinetics (2); Daiichi Sankyo (9); Daiichi Sankyo/Ambit Biosciences (2); Daiichi Sankyo/Daiichi Sankyo Europe (1); Debiopharm (1); Denali Therapeutics (1); Diater (2); Dizal (Jiangsu) Pharmaceutical Co. (AstraZeneca and SDIC Fund Management Company joint venture) (1); Dr. Falk Pharma (1); Dr. Reddys Laboratories (1); Dresden University of Technology (2); Duke Clinical Research Institute - DCRI (1); Dutch Cancer Society (1); Dutch-Belgian Cooperative Trial Group for Hematology Oncology (HOVON) (2); Dynamic Science S.L. (1); Eiger BioPharmaceuticals (1); Eisai (14); Eisai/Morphotek (1); Elevar Therapeutics {LSK BioPharma {LSK BioPartners}} (1); Eli Lilly (39); Eli Lilly/Loxo Oncology (4); Elpen Pharmaceutical (1); Emerald Health Pharmaceuticals (1); Enanta (1); Enliven Therapeutics (1); EOM Pharmaceutical Holdings {ImmunoCellular Therapeutics} (1); EORTC Breast Cancer Group (1); EORTC Children's Leukemia Group (1); EORTC European Organisation for Research and Treatment of Cancer (2); EORTC Soft Tissue and Bone Sarcoma Group (2); Equillium (1); ERYtech Pharma (1); European Myeloma Network (2); Everest Medicines (2); Evotec (1); Excella GmbH (3); Exelixis (3); Faes Farma (1); Federation Nationale des Centres de Lutte contre le Cancer (2); Ferrer {Grupo Ferrer} (3); Ferrer {Grupo Ferrer}/Alexza (1); Ferrer {Grupo Ferrer}/Spherium Biomed {Janus Developments} (2); Ferrer {Grupo Ferrer}Alexza {Symphony Allegro} (1); FibroGen (4); First Wave BioPharma {AzurRx BioPharma} (1); Fondo de Investigaciones Sanitarias - Spanish Ministry of Health (1); Formycon (1); Formycon {Bioeq GmbH (ATHOS and Polpharma Biologics Group B.V. joint venture)} (1); French National Agency for Research on AIDS and Viral Hepatitis (2); Fujifilm Corporation/Fujifilm Pharmaceuticals U.S.A. (1); Fulcrum Therapeutics (3); G1 Therapeutics (1); Galapagos NV (2); Galderma SA (1); Galecto {PharmAkea} (1); Gamida Cell (3); GC Biopharma Corp. {GC Pharma {Green Cross Corp.}} (1); Gedeon Richter/PregLem (1); GemVax &amp; KAEL {KAEL-GemVax {Pharmexa/GemVax}} (1); Genextra/Intercept Pharmaceuticals (3); German Breast Group (1); German CLL Study Group - GCLLSG (1); German Ministry of Science (1); Geron (1); Gilead Sciences (32); Gilead Sciences/Immunomedics (2); GlaxoSmithKline (31); GlaxoSmithKline {Human Genome Sciences} (3); GlaxoSmithKline/Tesaro (1); GlaxoSmithKline/ViiV Healthcare {ViiV Healthcare (GlaxoSmithKline, Pfizer, and Shionogi joint venture)} (9); Gliknik (1); GlycoMimetics (1); Gossamer Bio (1); Grifols (2); Grupo Espanol de investigacion del Cancer de Mama (1); Guangzhou Boji Pharmaceutical Biotechnology Co. (1); GWT-TUD (1); Gynecologic Oncology Group (GOG) (4); H3 Biomedicine (1); HAL Allergy (2); Halozyme Therapeutics (1); Hanmi Pharmaceutical (1); Helsinki University (1); Helsinn Healthcare (2); Highlight Therapeutics {Bioncotech Therapeutics} (1); Hope Biosciences (1); Hospital Reina Sofia, Cordoba, Spain (2); Hospital Universitario de la Princesa (2); Hovione (1); Huadong Medicine Co./Hangzhou Zhongmei Huadong Pharmaceutical Co. (1); Hutchmed {Hutchison MediPharma} (3); ILTOO Pharma (1); Immodulon Therapeutics (1); ImmunoGen (2); Impact Therapeutics (1); Incyte Corporation (23); Incyte Corporation/Incyte Biosciences International (1); InDex Pharmaceuticals (1); Infant Bacterial Therapeutics (1); Infinity Pharmaceuticals (1); Inmunotek (2); Innate Pharma (1); Innovent Biologics (Suzhou) Co. (1); Inotrem (1); Inovio Pharmaceuticals {Inovio Biomedical} (1); Insmed (1); Institut Gustave Roussy (4); Institut National de la Sante et de la Recherche Medicale (INSERM) (2); Institute of Cancer Research - UK (2); International Childhood Liver Tumor Strategy Group (SIOPEL) (1); Ionis Pharmaceuticals {Isis Pharmaceuticals} (4); Ipsen (8); Ipsen {Clementia Pharmaceuticals} (2); Ipsen {Syntaxin} (1); Italfarmaco (2); Italian Ministry of Health (1); Italian Sarcoma Group (1); iTeos Therapeutics (1); ITM Solucin (2); Jazz Pharmaceuticals (3); Jazz Pharmaceuticals {GW Pharmaceuticals/Greenwich Biosciences} (3); Jazz Pharmaceuticals {GW Pharmaceuticals/GW Research} (4); JI Shanghai Biotechnology Co. (1); Jiangsu Hengrui Pharmaceuticals Co. {Jiangsu Hengrui Medicine Co.} (1); Jiangsu Hengrui Pharmaceuticals Co. {Jiangsu Hengrui Medicine}/Shanghai Hengrui Pharmaceutical {Shanghai Hengrui Pharmaceutical (Jiangsu Hengrui Medicine, HKG Science &amp; Tech. JV)} (2); Johann Wolfgang Goethe Universitat (1); Johnson &amp; Johnson/Janssen Biotech (3); Johnson &amp; Johnson/Janssen Biotech {Centocor Ortho Biotech {J&amp;J/Ortho Biotech}} (3); Johnson &amp; Johnson/Janssen Pharmaceuticals (1); Johnson &amp; Johnson/Janssen Pharmaceuticals {Alios} (1); Johnson &amp; Johnson/Janssen Pharmaceuticals {Janssen Pharmaceutica} (8); Johnson &amp; Johnson/Janssen Pharmaceuticals {Johnson &amp; Johnson/Ortho-McNeill} (1); Johnson &amp; Johnson/Janssen Pharmaceuticals/Actelion (7); Johnson &amp; Johnson/Janssen Pharmaceuticals/Momenta Pharmaceuticals (4); Johnson &amp; Johnson/Janssen R&amp;D (12); Johnson &amp; Johnson/Janssen R&amp;D {Johnson &amp; Johnson/J&amp;JPRD {Johnson &amp; Johnson/Janssen-Cilag/Janssen Research Foundation}} (10); Johnson &amp; Johnson/Janssen R&amp;D {Johnson &amp; Johnson/J&amp;JPRD} (11); Johnson &amp; Johnson/Janssen Therapeutics {J&amp;J/Centocor Ortho Biotech/Tibotec Therapeutics {J&amp;J/Ortho Biotech/Tibotec}} (1); Johnson &amp; Johnson/Janssen-Cilag (11); Karolinska Hospital and Institutet (1); Kartos Therapeutics (2); Karyopharm Therapeutics (5); Kodiak Sciences (2); Kronos Bio (1); Kura Oncology (3); Kyorin Pharmaceutical (1); Laboratoires Thea (2); Laboratorios Litaphar (1); Laminar Pharma {Lipopharma Therapeutics} (1); Leiden University Medical Center (3); Leo Pharma (3); Lexicon Pharmaceuticals (1); LFB/rEVO Biologics {GTC Biotherapeutics} (2); LG Chem/AVEO Oncology (2); Lonza/Capsugel {Xcelience} (1); Lundbeck (11); Lundbeck {Alder BioPharmaceuticals} (1); Lundbeck/Lundbeck (Beijing) Pharmaceutical Consulting Co. (1); Lundbeck/Prexton Therapeutics (1); MaaT Pharma (1); MacroGenics (1); Madrigal Pharmaceuticals {Synta Pharmaceuticals} (1); Madrigal Pharmaceuticals {VIA Pharmaceuticals} (1); Mallinckrodt (1); Mallinckrodt {Sucampo Pharmaceuticals} (2); Mallinckrodt {Therakos {Johnson &amp; Johnson/Therakos}} (1); Marinus Pharmaceuticals (1); Mayo Clinic (1); MC2 Therapeutics {MC2 Biotek} (1); Medac GmbH {Medac Pharma} (1); Medical Research Council (2); Medical University of South Carolina (1); Medidata Solutions (1); MedSIR (4); Meiji Holdings/Meiji Seika Pharma/Meiji Pharma Spain {Tedec-Meiji} (1); Melinta Therapeutics {Cempra} (1); Melinta Therapeutics {The Medicines Company/Rempex Pharmaceuticals} (1); Menarini Group (3); Merck &amp; Co. (6); Merck &amp; Co. {Acceleron Pharma} (4); Merck &amp; Co. {ArQule} (1); Merck &amp; Co. {Cubist} (4); Merck &amp; Co. {Schering-Plough} (1); Merck &amp; Co./Merck Sharp &amp; Dohme (MSD) (41); Merck KGaA (5); Merck KGaA/Allergopharma (1); Merck KGaA/EMD Serono {EMD Pharmaceuticals} (10); Merck KGaA/Merck Serono {Serono} (1); Merus (1); Microport CRM (1); Mikrobiomik Healthcare (1); Miltenyi Biotec (1); Mirati Therapeutics {MethylGene} (3); Mitsubishi Tanabe Pharma (1); Mitsubishi Tanabe Pharma/NeuroDerm (2); Monopar Therapeutics (1); MorphoSys (1); Myrexis {Myriad Pharmaceuticals {Myriad Genetics}} (2); National Cancer Institute of Canada (1); National Health and Medical Research Council  (NHMRC) (1); National Health Service (NHS) - UK (2); National Institutes of Health (2); National Institutes of Health/National Cancer Institute (8); National Institutes of Health/National Heart, Lung, and Blood Institute (3); National Institutes of Health/National Institute of Allergy and Infectious Diseases (3); National Institutes of Health/National Institute of Arthritis and Musculoskeletal and Skin Diseases (1); National Institutes of Health/National Institute of Mental Health (1); National Institutes of Health/National Institute of Neurological Disorders and Stroke (2); National Institutes of Health/National Institute on Aging (2); National Surgical Adjuvant Breast and Bowel Project (NSABP) (2); Nektar Therapeutics (3); Nerviano Medical Sciences (1); Neurocrine Biosciences (3); Neurotec Pharma SL (1); Nordic Lymphoma Group (1); Nordic Nanovector (2); Nordic Society for Gynaecologic Oncology (1); Nordion {MDS Nordion} (1); Novartis (90); Novartis {Novartis/Alcon} (1); Novartis/Advanced Accelerator Applications (1); Novartis/Endocyte (1); Novartis/Sandoz/Hexal (1); Novo Nordisk (15); Novocure (1); NRG Oncology (1); Numab (1); Octapharma (1); Onconova Therapeutics (1); Oncopeptides (1); Ono Pharmaceutical (10); OptiNose (1); Orion Pharma (3); ORPHELIA Pharma {Targeon SAS} (1); Oryzon (5); Oscotec (1); OSE Immunotherapeutics (1); OSE Immunotherapeutics {OSE Pharma} (1); Otsuka Holdings/Otsuka Pharmaceutical (7); Otsuka Holdings/Otsuka Pharmaceutical/Astex Pharmaceuticals (2); Otsuka Holdings/Otsuka Pharmaceutical/Astex Pharmaceuticals {Astex Therapeutics} (2); Otsuka Holdings/Otsuka Pharmaceutical/Astex Pharmaceuticals {SuperGen} (5); Otsuka Holdings/Otsuka Pharmaceutical/Avanir Pharmaceuticals (1); Otsuka Holdings/Otsuka Pharmaceutical/Otsuka Pharmaceutical Development &amp; Commercialization {Otsuka/Otsuka Maryland Research Institute} (2); Ovid Therapeutics (2); Oxford BioTherapeutics (1); Peregrine Pharmaceuticals (1); Pfizer (60); Pfizer {Arena Pharmaceuticals} (3); Pfizer {Array BioPharma} (3); Pfizer {Biohaven Pharmaceuticals Holding/Biohaven Pharmaceuticals} (1); Pfizer {Hospira} (2); Pfizer {Medivation} (2); Pfizer {Pharmacia} (1); Pfizer {Wyeth} (2); Pfizer/reViral (1); PharmaMar (3); PharmaMar {Zeltia/PharmaMar} (5); Pharmaxis (1); Pierre Fabre (6); Pint Pharma (1); Piramal Healthcare {Nicholas Piramal India Ltd} (1); Precision Lifesciences Group (1); Prilenia Therapeutics Development (1); Procare Health Iberia (2); Prokrea BCN (1); Protagonist Therapeutics (1); Prothena (2); PTC Therapeutics (3); Puma Biotechnology (2); Recordati (2); Regeneron (12); ReveraGen BioPharma (1); Revolution Medicines (1); Rigel (4); Roche (8); Roche {F. Hoffmann-La Roche} (72); Roche/Chugai Pharmaceutical (17); Roche/Foundation Medicine (1); Roche/Genentech (12); Roche/Genentech {Genentech} (2); Roche/Promedior (1); Royal Brompton and Harefield NHS Trust - UK (1); Royal Marsden NHS Trust (1); Samchundang (1); Sanofi (8); Sanofi {Kiadis Pharma {Celmed Biosciences}} (1); Sanofi {Sanofi-Aventis} (10); Sanofi {Sanofi-Aventis}/Sanofi Genzyme {Genzyme} (8); Sanofi/Ablynx (2); Sanofi/Bioverativ (4); Santhera Pharmaceuticals (2); Sarepta Therapeutics {AVI BioPharma} (5); Sawai Pharmaceutical/Upsher-Smith Laboratories/Proximagen (1); Scandinavian Sarcoma Group (1); Scholar Rock (2); Seagen {Seattle Genetics} (8); SELLAS Life Sciences Group (1); Serb Specialty Pharmaceuticals/BTG Specialty Pharmaceuticals {Boston Scientific/BTG {Biocompatibles}} (3); Serb Specialty Pharmaceuticals/BTG Specialty Pharmaceuticals {Boston Scientific/BTG} (2); Servier (7); SFJ Pharmaceuticals (2); Shanghai Green Valley Pharmaceutical Co. (1); Shanghai Henlius Biotech (Shanghai Fosun Pharmaceutical Co. and Henlius Biopharmaceuticals Co. joint venture) (1); SK Inc. {SK Holdings}/SK Biopharmaceuticals (3); Sobi {Swedish Orphan Biovitrum} (4); Spanish Breast Cancer Research Group (5); Spanish Digestive TTD Group (1); Spanish Oncology GenitoUrinary Group (4); Spectrum Pharmaceuticals (1); Spexis {Polyphor} (3); St. Lukes Medical Center (1); Stallergenes Greer {Ares Allergy {Stallergenes}} (2); Stanford University Medical Center (1); Stealth BioTherapeutics {Stealth Peptides} (1); Sumitomo Dainippon Pharma/Sumitomo Dainippon Pharma Oncology {Tolero Pharmaceuticals} (1); Sumitomo Dainippon Pharma/Sumitovant Biopharma/Urovant Sciences {Roivant Sciences/Urovant Sciences} (1); Sun Pharma Advanced Research (1); Sun Pharmaceutical Industries (2); Swiss Group for Clinical Cancer Research - SAKK (1); SymBio Pharmaceuticals (1); Syndax (1); Syros Pharmaceuticals (1); Takeda (16); Takeda {Ariad} (2); Takeda/Shire (4); Takeda/Shire {Baxalta {Baxter International}} (4); Takeda/Shire {Baxalta} (9); Takeda/Shire {Dyax} (1); Takeda/Shire {ViroPharma} (3); Takeda/Takeda Oncology {Millennium} (14); Takeda/Takeda Pharmaceutical (China) Company (3); Takeda/TiGenix {Cellerix} (1); Target RWE {Target PharmaSolutions} (1); Tartu University Clinics (2); Telios Pharma (1); Teva (12); Teva {Merckle} (1); TG Therapeutics {Manhattan Pharmaceuticals} (1); The International BFM Study Group (1); The Lymphoma Academic Research Organisation {Groupe d Etudes des Lymphomes de L Adulte} (1); Theracos (1); Theradis Pharma (1); Therakind (1); Theravance Biopharma (3); Thermo Fisher Scientific/Patheon (8); Thermo Fisher Scientific/Patheon {Fisher Clinical Services/Fisher BioPharma Services (India) Private} (1); Thermo Fisher Scientific/Patheon {Fisher Clinical Services} (6); Thrombotargets (2); Transposon Therapeutics (1); UCB (16); UCB/Engage Therapeutics (1); UCB/UCB Trading (Shanghai) Co. (2); Ultragenyx Pharmaceutical (1); Ultragenyx Pharmaceutical {Dimension Therapeutics} (1); United Therapeutics (3); University College London (2); University Medical Centre Utrecht, Netherlands (2); University of Alabama, Birmingham (1); University of Bonn (1); University of California, San Francisco (1); University of Cincinnati College of Medicine (1); University of Cologne Germany (1); University of Dundee (1); University of Edinburgh (2); University of Liverpool (1); University of Milan (1); University of Minnesota (1); University of Newcastle (1); University of Pittsburgh (1); Valneva {Intercell} (1); Verastem Oncology {Verastem} (1); Vertex Pharmaceuticals (14); Vetter Pharma-Fertigung (3); Viatris {Mylan/Meda/Meda Pharmaceuticals {MedPointe}} (1); Viracta Therapeutics {Sunesis} (1); Vivia Biotech (1); World Health Organization (1); X4 Pharmaceuticals {Arsanis} (1); Xenikos (1); Xenon Pharmaceuticals (4); Xynomic Pharmaceuticals (1); Y-mAbs Therapeutics (1); Zai Lab (3); Zambon (1); Zambon/Breath Therapeutics (3); Zambon/Profile Pharma (1); Zeria/Tillotts Pharma AG (1)</t>
  </si>
  <si>
    <t>99945; 146972; 149356; 159365; 177772; 184184; 185875; 194625; 199679; 201150; 203086; 207400; 208352; 208658; 243384; 254850; 257717; 261422; 262671; 265403; 266407; 272020; 273298; 273319; 273349; 273598; 275961; 276887; 277381; 277531; 278788; 279497; 281175; 281268; 283749; 283879; 286137; 287267; 288112; 288412; 290550; 291306; 292263; 293644; 293690; 294016; 294577; 295581; 296277; 298210; 298910; 299539; 300123; 301386; 301965; 302066; 302110; 302468; 302585; 305324; 305326; 305329; 305350; 305440; 309173; 309540; 309549; 309959; 310739; 312716; 314096; 314710; 316116; 317076; 317170; 317438; 317713; 317987; 318141; 318156; 318667; 320066; 321127; 321377; 321714; 322443; 322594; 322685; 322836; 323158; 324107; 324580; 324639; 325149; 325157; 325548; 326072; 327896; 328160; 328513; 328629; 329109; 329926; 331355; 331415; 331473; 331970; 332249; 333393; 333562; 334053; 334245; 334333; 334375; 334696; 334716; 334753; 334754; 335480; 335795; 335962; 336222; 337574; 338366; 338696; 338776; 338779; 339347; 339449; 339454; 339856; 339976; 341323; 341514; 341800; 342690; 342803; 343359; 343887; 345142; 346175; 346322; 346333; 346716; 346834; 347817; 347964; 347997; 348196; 348972; 349580; 350289; 350485; 350568; 350770; 350921; 350991; 351413; 351478; 351537; 351622; 351686; 351893; 351953; 352150; 352468; 352525; 352800; 353391; 354177; 354202; 354232; 354510; 354624; 355303; 356517; 356550; 357159; 357281; 358013; 358024; 358679; 359093; 359674; 360495; 360728; 360813; 361190; 361716; 362128; 362265; 362625; 363036; 363154; 363460; 364543; 364721; 364723; 365167; 365406; 365409; 365563; 365885; 366050; 366230; 366336; 366363; 366926; 367015; 367133; 367135; 367421; 367521; 367653; 368099; 368767; 369096; 369502; 369715; 370168; 370169; 370289; 370746; 370998; 371290; 372401; 372801; 372849; 373973; 375348; 375366; 375750; 376415; 376565; 377112; 378215; 378752; 379105; 379970; 380865; 381446; 384183; 385188; 385304; 385327; 385460; 386491; 386726; 387139; 387321; 387596; 388248; 388275; 388568; 389056; 389211; 389850; 389861; 390287; 391136; 391239; 391243; 391740; 391759; 391938; 392193; 392453; 392526; 392560; 392581; 392933; 392960; 393053; 393076; 393576; 393947; 394357; 394629; 394880; 395168; 395172; 395512; 395633; 396073; 396108; 396621; 396950; 397367; 397758; 397782; 397997; 398264; 398266; 398433; 398653; 399365; 399552; 399614; 399986; 400139; 400147; 400305; 400629; 400888; 401289; 401550; 401791; 402031; 402065; 402109; 402111; 402112; 402199; 402348; 402582; 402737; 402936; 403207; 403514; 403533; 403539; 404007; 404084; 404287; 405417; 405539; 405934; 406097; 406130; 406327; 406806; 406822; 407206; 407636; 408220; 408299; 408348; 408398; 408399; 408811; 408974; 409064; 409325; 409764; 410503; 410516; 410657; 410706; 411053; 411143; 411223; 411247; 411401; 411658; 411864; 411912; 412374; 412762; 413436; 413474; 414106; 414115; 414753; 415519; 415581; 415614; 415667; 415682; 415926; 416068; 416275; 416276; 416559; 416794; 416831; 417054; 417164; 418007; 418665; 419619; 419725; 420057; 420339; 420427; 420647; 420672; 421057; 421081; 421501; 421868; 422230; 422628; 422683; 422877; 423015; 423251; 423299; 423442; 423461; 423951; 424037; 424474; 424498; 425773; 425860; 426402; 426568; 427505; 427720; 427765; 427910; 427992; 427995; 428040; 428653; 428677; 428798; 429651; 429718; 429779; 430146; 430816; 431226; 431487; 431732; 432939; 433141; 433593; 433766; 434057; 434193; 435042; 435865; 435929; 436673; 436770; 436894; 437199; 438248; 439122; 439439; 439570; 440137; 440173; 440406; 440710; 440942; 440989; 441180; 441205; 441299; 441308; 442757; 443599; 444601; 445422; 446675; 446956; 447324; 448068; 448765; 449119; 450400; 450459; 450706; 451864; 452698; 453469; 453533; 455445; 456051; 456766; 457360; 459213; 459853; 462095; 463143; 463249; 469500; 472500; 473647; 475107; 476696; 480381; 482040; 487580; 487793; 488512</t>
  </si>
  <si>
    <t>https://clinicalintelligence.citeline.com/organizations/details/154592?qId=c858edb2-e981-48e1-a032-2d4b4bc8b76d</t>
  </si>
  <si>
    <t>103613; 113581; 120173; 125081; 141582; 143622; 177450; 177523; 180509; 198849; 200694; 231536; 254525; 254703; 268864; 273497; 275971; 290606; 290984; 298814; 303508; 309173; 321332; 323916; 345333; 349311; 354195; 355481; 365469; 374088; 376395; 387596; 391244; 394777; 396701; 416948; 431226; 475663</t>
  </si>
  <si>
    <t>309173; 355481; 387596; 391244; 396701; 431226; 475663</t>
  </si>
  <si>
    <t>Autoimmune/Inflammation: Irritable Bowel Syndrome (1); Cardiovascular: Neurogenic Orthostatic Hypotension (nOH) (1); CNS: Huntington's Disease (1); CNS: Movement Disorders (9); CNS: Multiple System Atrophy (MSA) (1); CNS: Parkinson's Disease (33); CNS: Tourette's Syndrome/Tics (1); CNS: Tremor (1); Metabolic/Endocrinology: Constipation (1)</t>
  </si>
  <si>
    <t>309173; 354195; 355481; 387596; 391244; 394777; 396701; 431226; 475663</t>
  </si>
  <si>
    <t>https://clinicalintelligence.citeline.com/organizations/details/121004?qId=c858edb2-e981-48e1-a032-2d4b4bc8b76d</t>
  </si>
  <si>
    <t>Sichuan University-West China Hospital</t>
  </si>
  <si>
    <t>3921; 4077; 4106; 4209; 5495; 7454; 10914; 19843; 25614; 28153; 29115; 30635; 33591; 34205; 37740; 37760; 38234; 39198; 40391; 40863; 42091; 43821; 44169; 44453; 44744; 45193; 45210; 46324; 47529; 47541; 51269; 51402; 51407; 51414; 51423; 51461; 51836; 51907; 51972; 52365; 52456; 53686; 53889; 55619; 55631; 55712; 55887; 56328; 59491; 59573; 60264; 60788; 61842; 61878; 62059; 62797; 63151; 63225; 63553; 65087; 65170; 66719; 67125; 67595; 68256; 69258; 71376; 71444; 72524; 73217; 73707; 73898; 74950; 76153; 77117; 77356; 79138; 80344; 80554; 81611; 82175; 82461; 83290; 83913; 84340; 84548; 84610; 84617; 87424; 88256; 88526; 88609; 88614; 89036; 89053; 90519; 91220; 91433; 91467; 92548; 92717; 93620; 94694; 94765; 94780; 95087; 95803; 97348; 97412; 97684; 98259; 98444; 99217; 101594; 101763; 102674; 103270; 103479; 104204; 104212; 104699; 105015; 105449; 105456; 105461; 105684; 106326; 106437; 106619; 106976; 108254; 108458; 108502; 108943; 109422; 109467; 109692; 109922; 109925; 110027; 110039; 110486; 110919; 111276; 111621; 111711; 111884; 111914; 112199; 112745; 112982; 113892; 113982; 115698; 116124; 116288; 117679; 118064; 118234; 118579; 119102; 119119; 119557; 119646; 119751; 120945; 121820; 121935; 121979; 122108; 122533; 122816; 122954; 123340; 123355; 124111; 125530; 125898; 125925; 126019; 126174; 126187; 127365; 127876; 127979; 128095; 128305; 128522; 128930; 128936; 129129; 129566; 129948; 130141; 130310; 130413; 130684; 130688; 130831; 131072; 131152; 131909; 132069; 132321; 132552; 132997; 133090; 133406; 133446; 133473; 133484; 133797; 133871; 133938; 134160; 134273; 134274; 134891; 135089; 136530; 136828; 136868; 136929; 137949; 138134; 138419; 138993; 140117; 140211; 140870; 141245; 141440; 141451; 141855; 141877; 142229; 142629; 143161; 143542; 143839; 144490; 145362; 146308; 146735; 147066; 147082; 147453; 147510; 147512; 147936; 148161; 148185; 148218; 148284; 148297; 148456; 148535; 149675; 150304; 150422; 150764; 150826; 151116; 151375; 152264; 152436; 152630; 152697; 153513; 153622; 153844; 154533; 154682; 154783; 154794; 155158; 155286; 155499; 155503; 155623; 155628; 155918; 155997; 156085; 156391; 156584; 156979; 157173; 157223; 157306; 157381; 157422; 157522; 157568; 157859; 157981; 158066; 158774; 158840; 158897; 159003; 159201; 159342; 159439; 159485; 159774; 160032; 160113; 160308; 160313; 160410; 160572; 160593; 160706; 160810; 160875; 161539; 161887; 161910; 161972; 161991; 162275; 162323; 162533; 162841; 162874; 163137; 163181; 163186; 163219; 163589; 163804; 163831; 163835; 164012; 164035; 164457; 164686; 164820; 164982; 165270; 165300; 165612; 166299; 166530; 166804; 166863; 167200; 167554; 167614; 167744; 167776; 167860; 168056; 168180; 168276; 168623; 168954; 169362; 169529; 169838; 170042; 170443; 171301; 171348; 171425; 171457; 171569; 171575; 171665; 171811; 172242; 172309; 172540; 172678; 172813; 173309; 174025; 175265; 175572; 175979; 176179; 176195; 176294; 176600; 176692; 176768; 177063; 177142; 177372; 177452; 177775; 177847; 177949; 178205; 178326; 178331; 178384; 178442; 178461; 178505; 178574; 178617; 178633; 178841; 178920; 179028; 179294; 179532; 179858; 179944; 180084; 180095; 180199; 180672; 180770; 180803; 180828; 180888; 181006; 181025; 181108; 181343; 181471; 181604; 181616; 182461; 182571; 182773; 182944; 182972; 183117; 183224; 183622; 183934; 184228; 184375; 184399; 184633; 184678; 184904; 185139; 185190; 185395; 185584; 185809; 186152; 186242; 186492; 186561; 186631; 186903; 187362; 187371; 187391; 187665; 187859; 188038; 188101; 188284; 188414; 188607; 188839; 189182; 189265; 189694; 189698; 189717; 189807; 190362; 190378; 190469; 190641; 190946; 191031; 191135; 191314; 191469; 191726; 191898; 192158; 192253; 192277; 192666; 192777; 192922; 193553; 193554; 193674; 193729; 193809; 194016; 194080; 194168; 194262; 194311; 194320; 194637; 194661; 194807; 195093; 195449; 195999; 196082; 196132; 196316; 196547; 196576; 196659; 196682; 196716; 196743; 196802; 197072; 197191; 197311; 197477; 198287; 198365; 198758; 198765; 199087; 199264; 199360; 199497; 199689; 199710; 199909; 199914; 200186; 200403; 200654; 201216; 201259; 201415; 201537; 201564; 202307; 202360; 202731; 202788; 202799; 202925; 202976; 202986; 203059; 203079; 203612; 203637; 203646; 203725; 203877; 204047; 205243; 205340; 205418; 205457; 205583; 205899; 205944; 206095; 206145; 206373; 207037; 207523; 208369; 208435; 208562; 208747; 208792; 209159; 209175; 209263; 209408; 209539; 209792; 210076; 210132; 210185; 210546; 210750; 211592; 211814; 212471; 212896; 213308; 213315; 213428; 213517; 213864; 214011; 214138; 214213; 214280; 214370; 214371; 214397; 214416; 214472; 214490; 214492; 214498; 214515; 214561; 214571; 214594; 214633; 214637; 214714; 214728; 214790; 214809; 214830; 214843; 214856; 214970; 214978; 215013; 215031; 215073; 215137; 215140; 215180; 215233; 215265; 215305; 215309; 215311; 215357; 215411; 215424; 215434; 215435; 215439; 215485; 215521; 215525; 215572; 215575; 215605; 215617; 215794; 215865; 215877; 216173; 216375; 216634; 216668; 216807; 216854; 216925; 217184; 217335; 217416; 217521; 217532; 217731; 217805; 217861; 217865; 217866; 217881; 217894; 217997; 218115; 218307; 218413; 218447; 218605; 219113; 219392; 219461; 219587; 219687; 220116; 220208; 220534; 220576; 220740; 220835; 220870; 220893; 220931; 221186; 221606; 221863; 221874; 222211; 222275; 222349; 222359; 222470; 222564; 226475; 226854; 227070; 228334; 230584; 231537; 232421; 233011; 233416; 233670; 233746; 233855; 236455; 237145; 237981; 241541; 242200; 243354; 243384; 249231; 249274; 249538; 249865; 249891; 250243; 250353; 250502; 250617; 250642; 250695; 250711; 250820; 250975; 251304; 251609; 251840; 252182; 252451; 252466; 252492; 252525; 252611; 252642; 252705; 252711; 252878; 253097; 253308; 253677; 253711; 253851; 254062; 254680; 254709; 254795; 255284; 255314; 255320; 255348; 255378; 255396; 255410; 255413; 255433; 255512; 255595; 255723; 255725; 255729; 255745; 255837; 255844; 256274; 256329; 256435; 256487; 256638; 256824; 257016; 257335; 257680; 257794; 257948; 258364; 259435; 259444; 259507; 259591; 259650; 259807; 259825; 259979; 260076; 260194; 260461; 260472; 260697; 260956; 261067; 261303; 261447; 261769; 261863; 262017; 262152; 262521; 262566; 263006; 263274; 263333; 263360; 263465; 263504; 263707; 263708; 263747; 263832; 263835; 264592; 264771; 264895; 264896; 265016; 265083; 265470; 265814; 265827; 266071; 266155; 266305; 266327; 266334; 266647; 266696; 266713; 266808; 266832; 267101; 267248; 267516; 267765; 267995; 268186; 268398; 268526; 268585; 268587; 268700; 268712; 268774; 268837; 268977; 269047; 269069; 269070; 269117; 269337; 269452; 269578; 269650; 269854; 269860; 269919; 270147; 270880; 270921; 270945; 270950; 271025; 271031; 271160; 271356; 271389; 271436; 272156; 272210; 272281; 272410; 272422; 272966; 273214; 273442; 273461; 273552; 273915; 274128; 274258; 274309; 274342; 274952; 275010; 275032; 275176; 275800; 275963; 276006; 276175; 276590; 276773; 277046; 277605; 277668; 277813; 277874; 278200; 278317; 278484; 278497; 278885; 278935; 279018; 279066; 279153; 279756; 280177; 280354; 280517; 280523; 280562; 280711; 280749; 281181; 281227; 281337; 281363; 281441; 281481; 281510; 281657; 282077; 282164; 282420; 282592; 282606; 282614; 282615; 282725; 282838; 283167; 283917; 284106; 284261; 284265; 284356; 284357; 284406; 284551; 284553; 284572; 284624; 284625; 284667; 284725; 285020; 285047; 285054; 285073; 285119; 285518; 285530; 285566; 285685; 285689; 285767; 285929; 286270; 286292; 286373; 286426; 286492; 286498; 286767; 286861; 287110; 287197; 287266; 287267; 287312; 287419; 287420; 287793; 288370; 288390; 288691; 288784; 288894; 288919; 288947; 289051; 289057; 289102; 289326; 289435; 289438; 289484; 289736; 289788; 289935; 289963; 290003; 290107; 290176; 290468; 290477; 290637; 290723; 290733; 290824; 290905; 290934; 290986; 290988; 291202; 291206; 291306; 291747; 291941; 292141; 292268; 292272; 292865; 292874; 292892; 292964; 293055; 293094; 293268; 293285; 293296; 293738; 293952; 293956; 294322; 294353; 294420; 294469; 294484; 294547; 294857; 294902; 295011; 295127; 295219; 295403; 295868; 295906; 296127; 296265; 296348; 296377; 296872; 296953; 297126; 297390; 297629; 297665; 297760; 297867; 297926; 298253; 298351; 298682; 298716; 298799; 298854; 298910; 298925; 298926; 298967; 299539; 299562; 299838; 299852; 299915; 299971; 300249; 300264; 300333; 300522; 300651; 300660; 300696; 300759; 301105; 301182; 301450; 301552; 301656; 301680; 301692; 301733; 301756; 301927; 302144; 302525; 302609; 302693; 302737; 302908; 302977; 303089; 303182; 303341; 303425; 303493; 303504; 303685; 303761; 303914; 303938; 304002; 304012; 304086; 304379; 304663; 304688; 304759; 304767; 304768; 304942; 305125; 305149; 305154; 305205; 305223; 305293; 305411; 305474; 305577; 305581; 305583; 305655; 305659; 305931; 306136; 306171; 306185; 306220; 306313; 306408; 306428; 306493; 306601; 306680; 306744; 306747; 306749; 307081; 307241; 307470; 307665; 307921; 307948; 307963; 308169; 308245; 308264; 308356; 308382; 308763; 308862; 308962; 309064; 309156; 309267; 309346; 309390; 309455; 309458; 309581; 309928; 310227; 310331; 310377; 310620; 310694; 310753; 310757; 310760; 310880; 311046; 311076; 311090; 311128; 311234; 311330; 311393; 311571; 311701; 311841; 311984; 311990; 312216; 312264; 312270; 312276; 312278; 312430; 312493; 312616; 312726; 312791; 312793; 312808; 312836; 312849; 313058; 313068; 313441; 313612; 313636; 313736; 313965; 314064; 314191; 314221; 314334; 314541; 314685; 314868; 315079; 315137; 315297; 315388; 315642; 315733; 315771; 315844; 315890; 315961; 316252; 316268; 316281; 316339; 316461; 316504; 316674; 317066; 317091; 317242; 317407; 317438; 317529; 317590; 317858; 317884; 317998; 318011; 318015; 318120; 318167; 318321; 318365; 318409; 318667; 318671; 318680; 318711; 318718; 318770; 318830; 318915; 318955; 319272; 319278; 319541; 319657; 319708; 319719; 319795; 319806; 319889; 319901; 319936; 319940; 320066; 320130; 320223; 320250; 320273; 320319; 320403; 320406; 320459; 320468; 320527; 320528; 320560; 320737; 320747; 320859; 321168; 321197; 321234; 321348; 321477; 321598; 321622; 321714; 321739; 321814; 321840; 321855; 321905; 321924; 321926; 322104; 322153; 322196; 322383; 322391; 322556; 322628; 322658; 322666; 322702; 322752; 322973; 322980; 323017; 323053; 323056; 323064; 323094; 323206; 323209; 323212; 323274; 323469; 323478; 323669; 323712; 323797; 323857; 323863; 323877; 323902; 323923; 323944; 323950; 323955; 324077; 324097; 324107; 324210; 324223; 324246; 324454; 324477; 324519; 324536; 324581; 324750; 324779; 324960; 324967; 325049; 325149; 325157; 325159; 325190; 325192; 325584; 325610; 325615; 325640; 325834; 326124; 326176; 326305; 326341; 326403; 326476; 326590; 326697; 326703; 326936; 326983; 327059; 327063; 327219; 327221; 327435; 327598; 327626; 327837; 327992; 327999; 328122; 328149; 328255; 328352; 328420; 328544; 328552; 328617; 328636; 328655; 328732; 328753; 328815; 328906; 328943; 329009; 329076; 329078; 329109; 329164; 329180; 329233; 329286; 329419; 329636; 329857; 329904; 330078; 330113; 330178; 330250; 330414; 330435; 330555; 330742; 331024; 331034; 331035; 331161; 331415; 331692; 331833; 331863; 331911; 332032; 332055; 332064; 332096; 332102; 332125; 332127; 332132; 332159; 332465; 332485; 332507; 332536; 332833; 332940; 332992; 333005; 333147; 333152; 333235; 333260; 333271; 333444; 333484; 333592; 333658; 333664; 333878; 333899; 333988; 334006; 334230; 334237; 334333; 334558; 334605; 334677; 334702; 334725; 335158; 335274; 335379; 335519; 335547; 335738; 335895; 335903; 336100; 336111; 336198; 336205; 336210; 336217; 336387; 336411; 336574; 336576; 336687; 336738; 337061; 337094; 337179; 337327; 337455; 337539; 337562; 337719; 337735; 337790; 337799; 337841; 337864; 338260; 338317; 338347; 338390; 338489; 338533; 338561; 338884; 338934; 338994; 339011; 339047; 339130; 339183; 339243; 339248; 339357; 339399; 339432; 339435; 339455; 339456; 339655; 339701; 339826; 339855; 339960; 339971; 340051; 340056; 340106; 340142; 340156; 340302; 340304; 340327; 340342; 340365; 340378; 340440; 340480; 340637; 340771; 340786; 340849; 340990; 341050; 341073; 341074; 341094; 341129; 341171; 341241; 341464; 341498; 341575; 341729; 341799; 341851; 341887; 341913; 341958; 342268; 342690; 342840; 343403; 343598; 343634; 343815; 343871; 343920; 343934; 343959; 343972; 344000; 344003; 344074; 344124; 344128; 344131; 344144; 344315; 344348; 344514; 344594; 344646; 344654; 344753; 344761; 344777; 344826; 344971; 345004; 345142; 345175; 345180; 345186; 345205; 345228; 345286; 345308; 345413; 345521; 345529; 345662; 345739; 345745; 345790; 345813; 345839; 345925; 346057; 346157; 346196; 346212; 346274; 346280; 346305; 346311; 346476; 346526; 346580; 346843; 346890; 346911; 346942; 346947; 347026; 347196; 347287; 347291; 347349; 347353; 347359; 347475; 347477; 347516; 347521; 347538; 347581; 347714; 347718; 347719; 347721; 347792; 347806; 347809; 347901; 347955; 348013; 348233; 348237; 348245; 348406; 348444; 348456; 348520; 348560; 348601; 348759; 348829; 348972; 349119; 349182; 349256; 349326; 349553; 349615; 349665; 349693; 349797; 349995; 350098; 350215; 350233; 350253; 350296; 350386; 350391; 350461; 350490; 350493; 350511; 350516; 350518; 350535; 350621; 350661; 350765; 350776; 350851; 350857; 350860; 350895; 351233; 351246; 351398; 351407; 351513; 351526; 351537; 351662; 351709; 351714; 351847; 351897; 351909; 351931; 351932; 352012; 352099; 352111; 352234; 352374; 352438; 352480; 352511; 352542; 352617; 352623; 352628; 352665; 352675; 352680; 352842; 352844; 352904; 352967; 352968; 353279; 353289; 353369; 353466; 353529; 353577; 353655; 353670; 353727; 353908; 354000; 354105; 354177; 354223; 354306; 354510; 354664; 354666; 354818; 354870; 354893; 354992; 355112; 355506; 355538; 355570; 355594; 355665; 355858; 355861; 355884; 355937; 356023; 356034; 356045; 356064; 356486; 356538; 356554; 356580; 356616; 356716; 356823; 356868; 356897; 356901; 357115; 357426; 357497; 357757; 357766; 357770; 357964; 357966; 357971; 357972; 357976; 358001; 358014; 358030; 358054; 358100; 358224; 358261; 358290; 358450; 358716; 358724; 358751; 358800; 358851; 358858; 358955; 358961; 359034; 359045; 359061; 359226; 359324; 359431; 359479; 359579; 359667; 360153; 360164; 360227; 360286; 360353; 360476; 360573; 360591; 360645; 360668; 360813; 360846; 360878; 360895; 361042; 361114; 361169; 361213; 361220; 361339; 361353; 361385; 361566; 361634; 361659; 361716; 361746; 361747; 361778; 361779; 361851; 361858; 361915; 361929; 361944; 361956; 361970; 362010; 362031; 362219; 362248; 362257; 362339; 362401; 362458; 362538; 362638; 362736; 362800; 362980; 363003; 363060; 363183; 363187; 363229; 363236; 363554; 363743; 363960; 363977; 364033; 364374; 364400; 364447; 364481; 364559; 364569; 364577; 364619; 364909; 364975; 365013; 365030; 365031; 365062; 365063; 365135; 365148; 365230; 365253; 365266; 365295; 365297; 365337; 365448; 365491; 365561; 365584; 365612; 365647; 365770; 365809; 365830; 365852; 365902; 366114; 366225; 366471; 366473; 366489; 366764; 366849; 366851; 366863; 367014; 367029; 367082; 367126; 367133; 367134; 367135; 367376; 367434; 367450; 367460; 367521; 367745; 367751; 367939; 368047; 368119; 368139; 368161; 368272; 368346; 368347; 368404; 368451; 368467; 368570; 368608; 368730; 368798; 368909; 368991; 369047; 369050; 369085; 369101; 369212; 369367; 369415; 369461; 369475; 369673; 369678; 369766; 370015; 370061; 370074; 370203; 370263; 370270; 370409; 370429; 370459; 370503; 370630; 370660; 370850; 370998; 371005; 371128; 371290; 371454; 371467; 371660; 371712; 371713; 371791; 371857; 371975; 372142; 372156; 372160; 372238; 372305; 372321; 372389; 372390; 372391; 372405; 372415; 372430; 372450; 372476; 372590; 372710; 372737; 372784; 373028; 373053; 373055; 373078; 373155; 373158; 373167; 373181; 373189; 373192; 373337; 373398; 373402; 373415; 373521; 373583; 373721; 373776; 373872; 373954; 374104; 374153; 374169; 374187; 374188; 374363; 374534; 374546; 374749; 374771; 374778; 374790; 374831; 374835; 374837; 374944; 375047; 375062; 375151; 375198; 375208; 375234; 375345; 375347; 375348; 375407; 375456; 375479; 375511; 375548; 375558; 375575; 375645; 375788; 375836; 375870; 375999; 376067; 376150; 376184; 376249; 376323; 376380; 376405; 376415; 376432; 376581; 376837; 376869; 377004; 377112; 377237; 377279; 377292; 377298; 377307; 377454; 377553; 377559; 377586; 377929; 377964; 378002; 378053; 378112; 378369; 378480; 378556; 378581; 378589; 378722; 378752; 378786; 378801; 378918; 379019; 379108; 379277; 379323; 379336; 379385; 379387; 379394; 379496; 379526; 379594; 379605; 379616; 379699; 379709; 379711; 379754; 379781; 379784; 379865; 379891; 379917; 379920; 380075; 380085; 380101; 380240; 380253; 380301; 380315; 380381; 380426; 380641; 380721; 380755; 380828; 380921; 380990; 381088; 381102; 381323; 381678; 382020; 382355; 382665; 382814; 382827; 382966; 383083; 383225; 383300; 383352; 383369; 383530; 383532; 383585; 383750; 383776; 383809; 383892; 383913; 383957; 384224; 384292; 384359; 384392; 384417; 384425; 384541; 384588; 384597; 384656; 384921; 384936; 384995; 385096; 385304; 385347; 385441; 385722; 385728; 385839; 385850; 385856; 385930; 385949; 385985; 386004; 386076; 386154; 386172; 386184; 386187; 386188; 386206; 386321; 386343; 386359; 386439; 386442; 386697; 386721; 386733; 386736; 386772; 386825; 386869; 386902; 386948; 386981; 386990; 387006; 387170; 387189; 387274; 387285; 387321; 387447; 387491; 387617; 387618; 387708; 387812; 387853; 387926; 387987; 387988; 388044; 388345; 388376; 388416; 388425; 388437; 388568; 388586; 388666; 388667; 388722; 388743; 388746; 388802; 389004; 389124; 389136; 389258; 389445; 389481; 389485; 389496; 389552; 389638; 389665; 389743; 389749; 389758; 389808; 389847; 389861; 390096; 390099; 390144; 390157; 390204; 390301; 390328; 390339; 390394; 390403; 390484; 390489; 390696; 390761; 390763; 390841; 390930; 391067; 391098; 391116; 391217; 391267; 391299; 391308; 391419; 391434; 391485; 391628; 391629; 391658; 391701; 391719; 391767; 391835; 391896; 391966; 392015; 392098; 392099; 392139; 392270; 392356; 392424; 392461; 392463; 392510; 392511; 392560; 392588; 392757; 392758; 392766; 392830; 392876; 392960; 393061; 393228; 393273; 393282; 393292; 393303; 393638; 393639; 393700; 393744; 393810; 393847; 394042; 394087; 394288; 394321; 394404; 394422; 394439; 394444; 394458; 394495; 394643; 394748; 394784; 394801; 394843; 394864; 394886; 394909; 395089; 395187; 395267; 395320; 395390; 395408; 395413; 395541; 395612; 395752; 395766; 395902; 395918; 395923; 396026; 396076; 396090; 396266; 396271; 396279; 396406; 396599; 396621; 396638; 396733; 396761; 396815; 397183; 397296; 397298; 397303; 397400; 397493; 397522; 397604; 397672; 397753; 397758; 397829; 397832; 397996; 398014; 398032; 398143; 398153; 398164; 398267; 398277; 398278; 398305; 398466; 398469; 398797; 398818; 398837; 398856; 398962; 398969; 399018; 399039; 399051; 399068; 399207; 399254; 399305; 399501; 399540; 399564; 399646; 399829; 399872; 399922; 399960; 399994; 400023; 400040; 400070; 400099; 400139; 400155; 400196; 400227; 400254; 400258; 400305; 400368; 400393; 400570; 400574; 400758; 400768; 400772; 400774; 401123; 401254; 401265; 401289; 401317; 401327; 401329; 401339; 401351; 401416; 401437; 401469; 401561; 401610; 401684; 401706; 401790; 401800; 401816; 401854; 401877; 401922; 401946; 402006; 402027; 402065; 402111; 402117; 402149; 402163; 402229; 402248; 402258; 402403; 402430; 402550; 402672; 402681; 402692; 402721; 402731; 402778; 402807; 402813; 402862; 402907; 403065; 403113; 403127; 403217; 403218; 403243; 403248; 403325; 403491; 403502; 403522; 403525; 403760; 403801; 403852; 403860; 404044; 404118; 404313; 404352; 404463; 404492; 404650; 404703; 404804; 404999; 405116; 405121; 405228; 405356; 405389; 405393; 405444; 405518; 405609; 405631; 405693; 405729; 405739; 405778; 405786; 405806; 405815; 405913; 405934; 405981; 405992; 405996; 406167; 406212; 406297; 406307; 406321; 406323; 406404; 406486; 406572; 406638; 406740; 406742; 406851; 406863; 406894; 406946; 406983; 407190; 407217; 407222; 407291; 407350; 407415; 407420; 407579; 407672; 407964; 408151; 408262; 408299; 408310; 408317; 408321; 408409; 408437; 408498; 408524; 408571; 408629; 408644; 408685; 408704; 408723; 408741; 408811; 408869; 408923; 408973; 409073; 409102; 409161; 409198; 409233; 409290; 409317; 409479; 409520; 409533; 409636; 409756; 409770; 409832; 409871; 410052; 410257; 410259; 410267; 410354; 410360; 410466; 410514; 410545; 410749; 410764; 410782; 410818; 410993; 411063; 411223; 411472; 411635; 411873; 411881; 411907; 411979; 412248; 412322; 412338; 412393; 412449; 412513; 412516; 412622; 412646; 412725; 412830; 412851; 412855; 412881; 412939; 412956; 412965; 412988; 412995; 413132; 413284; 413305; 413338; 413447; 413474; 413568; 413616; 413889; 413921; 413945; 414074; 414106; 414160; 414227; 414239; 414262; 414267; 414309; 414312; 414338; 414393; 414394; 414435; 414478; 414490; 414627; 414649; 414790; 414991; 415075; 415221; 415249; 415374; 415375; 415401; 415581; 415674; 415722; 415767; 415784; 415926; 416136; 416183; 416276; 416620; 416623; 416671; 416681; 416799; 416849; 416874; 416982; 417023; 417094; 417114; 417164; 417195; 417201; 417346; 417677; 417714; 417742; 417833; 417866; 417926; 417957; 418020; 418056; 418077; 418123; 418239; 418255; 418351; 418558; 418684; 418733; 418734; 418765; 418773; 418852; 418909; 419091; 419094; 419147; 419194; 419199; 419281; 419360; 419386; 419421; 419454; 419496; 419592; 419620; 419636; 419680; 419705; 419773; 419811; 419856; 419894; 419972; 419989; 419991; 420028; 420033; 420054; 420105; 420135; 420149; 420151; 420176; 420468; 420476; 420492; 420575; 420667; 420725; 420732; 420741; 420751; 420835; 420852; 420862; 420989; 421216; 421305; 421553; 421632; 421722; 421737; 421895; 421899; 421900; 421956; 422064; 422225; 422229; 422280; 422299; 422479; 422520; 422555; 422627; 422639; 422640; 422646; 422663; 422882; 422887; 422910; 423077; 423134; 423139; 423295; 423310; 423329; 423345; 423346; 423394; 423573; 423804; 423841; 423842; 423870; 423914; 424025; 424044; 424117; 424305; 424416; 424527; 424700; 424731; 424888; 424889; 424891; 424892; 424897; 424926; 424960; 424984; 425022; 425138; 425244; 425384; 425412; 425569; 425719; 425743; 425767; 425792; 425793; 425794; 425825; 425967; 426042; 426117; 426182; 426388; 426402; 426443; 426464; 426497; 426592; 426602; 426635; 426698; 426905; 426966; 427094; 427198; 427222; 427362; 427404; 427424; 427811; 427883; 427900; 427903; 428055; 428084; 428130; 428246; 428365; 428407; 428537; 428567; 428714; 428782; 428798; 428863; 428869; 428923; 429048; 429109; 429160; 429333; 429400; 429410; 429502; 429703; 429896; 429940; 430372; 430380; 430442; 430509; 430575; 430775; 430811; 430816; 430835; 430908; 430915; 431254; 431487; 431579; 431597; 431616; 431827; 431838; 431917; 431934; 432201; 432215; 432226; 432290; 432461; 432526; 432738; 432760; 432818; 432827; 432920; 432939; 433168; 433423; 433461; 433548; 433600; 433618; 433737; 433836; 433934; 434078; 434120; 434288; 434301; 434434; 434633; 434669; 434807; 434809; 434829; 434833; 434918; 434957; 434971; 435019; 435044; 435053; 435318; 435390; 435479; 435516; 435641; 435652; 435674; 435742; 435844; 435919; 436000; 436103; 436109; 436136; 436142; 436224; 436379; 436403; 436412; 436719; 436731; 437011; 437169; 437195; 437381; 437390; 437406; 437466; 437560; 437590; 437717; 437722; 437804; 437947; 438021; 438171; 438287; 438375; 438605; 438717; 438719; 438773; 438814; 438962; 439046; 439073; 439128; 439336; 439396; 439434; 439470; 439532; 439549; 439874; 440137; 440173; 440406; 440489; 440494; 440576; 440643; 440665; 440669; 440703; 440710; 440794; 440812; 440870; 440953; 440988; 441000; 441026; 441047; 441117; 441143; 441158; 441274; 441298; 441378; 441398; 441534; 441690; 441707; 442302; 442679; 442688; 442843; 442953; 442985; 443075; 443114; 443166; 443186; 443237; 443388; 443592; 443603; 443638; 443820; 443838; 443909; 443950; 444073; 444148; 444201; 444421; 444641; 444707; 444927; 444979; 445019; 445021; 445106; 445380; 445506; 445702; 446096; 446102; 446106; 446117; 446251; 446559; 446643; 446673; 446721; 446779; 446936; 447365; 447419; 447711; 447826; 447889; 447895; 447905; 447909; 447940; 448020; 448021; 448056; 448168; 448246; 448292; 448308; 448434; 448447; 448450; 448704; 448734; 448740; 448834; 448880; 448986; 449038; 449118; 449308; 449319; 449557; 449632; 449689; 449765; 450028; 450091; 450239; 450460; 450530; 450864; 450874; 451090; 451140; 451229; 451257; 451347; 451479; 451491; 451583; 451727; 451819; 451821; 451825; 451916; 451927; 451936; 451960; 452255; 452283; 452415; 452427; 452439; 452603; 452682; 452691; 452807; 452809; 453085; 453172; 453174; 453197; 453206; 453241; 453294; 453308; 453384; 455402; 455429; 455452; 455609; 455668; 455684; 455843; 455867; 455997; 456039; 456111; 456222; 456359; 456420; 456434; 456452; 456606; 456711; 456714; 456719; 456837; 456991; 457205; 457232; 457342; 457345; 457351; 457361; 457367; 457666; 457694; 457764; 457913; 457936; 458114; 458598; 458608; 458736; 458738; 459188; 459201; 459233; 459297; 459404; 459491; 459529; 459661; 459673; 459779; 459785; 459789; 459897; 459980; 460095; 460179; 460234; 460393; 460401; 460528; 460533; 460537; 460562; 460666; 460693; 460774; 460789; 460829; 460833; 460967; 461131; 461201; 461276; 461306; 461345; 461356; 461591; 461652; 461753; 461947; 461985; 462068; 462086; 462114; 462132; 462175; 462181; 462191; 462349; 462456; 462458; 462600; 462618; 462688; 462710; 462714; 462725; 462729; 462873; 462881; 462957; 462976; 463097; 463249; 463335; 463373; 463753; 463864; 463872; 463904; 463989; 464081; 464406; 464636; 464644; 465106; 465597; 465615; 465732; 465985; 465987; 466281; 466452; 466484; 466590; 466622; 466690; 467095; 467120; 467157; 467320; 467353; 467819; 467997; 468009; 468036; 468167; 468203; 468585; 468755; 469213; 469226; 469649; 469887; 470154; 470182; 470350; 470429; 470611; 470683; 470970; 471328; 471512; 471564; 471593; 471632; 471634; 471641; 472252; 472480; 472586; 472983; 473106; 473116; 473217; 473275; 473427; 473563; 473611; 473626; 473859; 473868; 473932; 473990; 474007; 474018; 474227; 474402; 474523; 474620; 474668; 474698; 474800; 474811; 474814; 474862; 475098; 475104; 475130; 475198; 475279; 475490; 475625; 476156; 476157; 476251; 476255; 476340; 476404; 476596; 476733; 476903; 477045; 477105; 477337; 477404; 477415; 477501; 477515; 477568; 477584; 477630; 477800; 477829; 477831; 477891; 477902; 478103; 478218; 478277; 478363; 478390; 478412; 478870; 479118; 479132; 479209; 479291; 479453; 479501; 479603; 479706; 479711; 479807; 479877; 480027; 480362; 480387; 480468; 480660; 480789; 480882; 481076; 481104; 481230; 481614; 481744; 481754; 481999; 482064; 482159; 482179; 482223; 482507; 482548; 482549; 482707; 483389; 483404; 483534; 483559; 483756; 483773; 483917; 484071; 484335; 484407; 484420; 484831; 484955; 485055; 485243; 485371; 485399; 485459; 485632; 485885; 486005; 486036; 486166; 486176; 486225; 486269; 486309; 486394; 486398; 486444; 486473; 486500; 486563; 486592; 486620; 486622; 486762; 486791; 486948; 486987; 487057; 487223; 487288; 487648; 487656; 487734; 487739; 487761; 487792; 487946; 488049; 488134; 488135; 488136; 488174; 488274; 488275; 488312; 488335; 488361; 488385; 488471; 488619; 488652; 488677; 488687; 488851; 488919; 489509; 489513; 489519; 489921; 490105; 490253; 490335; 490521; 490524; 490583; 490650; 490664; 490832; 490863; 490875; 490886; 491016; 491021; 491035; 491101; 491121; 491274; 491450; 491477; 491602; 491611; 491658; 491733; 492015; 492333; 492362; 492381; 492454; 492747; 492819; 493240; 493315; 493639; 493665; 493931; 493950; 494081; 494222</t>
  </si>
  <si>
    <t>393847; 459188; 460829; 471564; 477501; 487761</t>
  </si>
  <si>
    <t>Autoimmune/Inflammation: Allergic Rhinitis (22); Autoimmune/Inflammation: Alopecia Areata (4); Autoimmune/Inflammation: Anti-aging (dermatology) (11); Autoimmune/Inflammation: Asthma (58); Autoimmune/Inflammation: Atopic Dermatitis (26); Autoimmune/Inflammation: Castleman Disease (3); Autoimmune/Inflammation: Chronic Cough (2); Autoimmune/Inflammation: Chronic Obstructive Pulmonary Disease (62); Autoimmune/Inflammation: Crohn's Disease (22); Autoimmune/Inflammation: Dermatomyositis/Polymyositis (2); Autoimmune/Inflammation: Hepatic Fibrosis (9); Autoimmune/Inflammation: Hidradenitis Suppurativa (3); Autoimmune/Inflammation: Immune Thrombocytopenia (ITP) (9); Autoimmune/Inflammation: Irritable Bowel Syndrome (13); Autoimmune/Inflammation: Lupus (31); Autoimmune/Inflammation: Nasal Polyps (12); Autoimmune/Inflammation: Non-Cystic Fibrosis Bronchiectasis (5); Autoimmune/Inflammation: Osteoarthritis (25); Autoimmune/Inflammation: Other Inflammatory Arthritis (38); Autoimmune/Inflammation: Pemphigoid (2); Autoimmune/Inflammation: Pemphigus (2); Autoimmune/Inflammation: Psoriasis (34); Autoimmune/Inflammation: Pulmonary Fibrosis (27); Autoimmune/Inflammation: Rheumatoid Arthritis (60); Autoimmune/Inflammation: Scleroderma (5); Autoimmune/Inflammation: Sjogren's Syndrome (7); Autoimmune/Inflammation: Transplantation/GVHD (28); Autoimmune/Inflammation: Ulcerative Colitis (26); Autoimmune/Inflammation: Urticaria (7); Autoimmune/Inflammation: Vitiligo (2); Cardiovascular: Acute Coronary Syndromes (17); Cardiovascular: Arrhythmia (8); Cardiovascular: Cardiomyopathy (6); Cardiovascular: Congestive Heart Failure (30); Cardiovascular: Coronary Artery Disease (31); Cardiovascular: Dyslipidemia (38); Cardiovascular: Hemostasis/Hemophilia (86); Cardiovascular: Hypertension (58); Cardiovascular: Peripheral Arterial Disease (9); Cardiovascular: Pulmonary Hypertension (11); Cardiovascular: Thrombotic Disorders (88); CNS: Alzheimer's Disease (18); CNS: Amyotrophic Lateral Sclerosis (3); CNS: Anxiety (7); CNS: Ataxia (2); CNS: Autism (1); CNS: Bipolar Disorder (4); CNS: Dementia (non-Alzheimer's) (1); CNS: Depression (25); CNS: Epilepsy (54); CNS: Huntington's Disease (3); CNS: Insomnia (7); CNS: Lateral Epicondylitis/Tennis Elbow (2); CNS: Migraine (17); CNS: Movement Disorders (6); CNS: Multiple Sclerosis (14); CNS: Muscular Dystrophy (2); CNS: Myasthenia Gravis (12); CNS: Myelin Oligodendrocyte Glycoprotein Antibody Disease (1); CNS: Neuromyelitis Optica Spectrum Disorder (NMOSD) (5); CNS: Pain (neuropathic) (23); CNS: Pain (nociceptive) (145); CNS: Parkinson's Disease (24); CNS: Schizophrenia (23); CNS: Stroke (neuroprotection) (39); CNS: Tourette's Syndrome/Tics (3); CNS: Tuberous Sclerosis (2); Genitourinary: Benign Prostatic Hyperplasia (7); Genitourinary: Endometriosis (2); Genitourinary: Infertility (6); Genitourinary: Overactive Bladder (4); Genitourinary: Urinary Incontinence (2); Genitourinary: Uterine fibroids (1); Infectious Disease: Bacterial Skin Infection (21); Infectious Disease: Clostridium difficile (3); Infectious Disease: Cytomegalovirus Infection (CMV) (2); Infectious Disease: HBV (77); Infectious Disease: HCV (34); Infectious Disease: Hepatitis D (HDV) (1); Infectious Disease: Hepatitis E (HEV) (1); Infectious Disease: HIV (7); Infectious Disease: Intra-abdominal Infections (14); Infectious Disease: Novel coronavirus (2019-nCoV, COVID-19) (27); Infectious Disease: Otitis Media (6); Infectious Disease: Parainfluenza (1); Infectious Disease: Respiratory Infections (122); Infectious Disease: Rotavirus (1); Infectious Disease: Sepsis (19); Infectious Disease: Tuberculosis (TB) (5); Infectious Disease: Urinary Tract Infections (21); Metabolic/Endocrinology: Amyloid Light-chain (AL) Amyloidosis (3); Metabolic/Endocrinology: Anemia (37); Metabolic/Endocrinology: Atypical Hemolytic Uremic Syndrome (1); Metabolic/Endocrinology: C3 Glomerulopathy (1); Metabolic/Endocrinology: Constipation (5); Metabolic/Endocrinology: Cushing's Syndrome (5); Metabolic/Endocrinology: Diabetic Complications (47); Metabolic/Endocrinology: Fabry Disease (3); Metabolic/Endocrinology: Functional Dyspepsia (7); Metabolic/Endocrinology: Gaucher Disease (1); Metabolic/Endocrinology: GERD (5); Metabolic/Endocrinology: Growth Disorders (10); Metabolic/Endocrinology: Hyperkalemia (4); Metabolic/Endocrinology: Hyperuricemia/Gout (15); Metabolic/Endocrinology: Hyponatremia (5); Metabolic/Endocrinology: IgA Nephropathy (9); Metabolic/Endocrinology: Membranous Nephropathy (1); Metabolic/Endocrinology: NAFLD (4); Metabolic/Endocrinology: Obesity (20); Metabolic/Endocrinology: Osteoporosis (21); Metabolic/Endocrinology: Paroxysmal Nocturnal Hemoglobinuria (5); Metabolic/Endocrinology: Polycystic Kidney Disease (1); Metabolic/Endocrinology: Pompe Disease (Glycogen Storage Disease Type II) (1); Metabolic/Endocrinology: Renal Disease (43); Metabolic/Endocrinology: Thalassemia (1); Metabolic/Endocrinology: Type 1 Diabetes (24); Metabolic/Endocrinology: Type 2 Diabetes (142); Oncology: Anal (1); Oncology: Bile Duct (Cholangiocarcinoma) (44); Oncology: Bladder (52); Oncology: Breast (151); Oncology: Cervical (15); Oncology: CNS, Astrocytoma (2); Oncology: CNS, Brain Stem Glioma (3); Oncology: CNS, Glioblastoma (18); Oncology: CNS, Medulloblastoma (2); Oncology: CNS, Meningioma (1); Oncology: CNS, Oligodendroglioma (2); Oncology: CNS, Other (1); Oncology: Colorectal (115); Oncology: Endometrial (16); Oncology: Esophageal (107); Oncology: Fallopian Tube (15); Oncology: Gallbladder (18); Oncology: Gastric (112); Oncology: GIST (17); Oncology: Head/Neck (102); Oncology: Leukemia, Acute Lymphocytic (30); Oncology: Leukemia, Acute Myelogenous (48); Oncology: Leukemia, Chronic Lymphocytic (31); Oncology: Leukemia, Chronic Myelogenous (22); Oncology: Liver (126); Oncology: Lung, Non-Small Cell (363); Oncology: Lung, Small Cell (55); Oncology: Lymphoma, Hodgkin's (32); Oncology: Lymphoma, Non-Hodgkin's (201); Oncology: Melanoma (38); Oncology: Mesothelioma (6); Oncology: Metastatic Cancer (44); Oncology: Multiple Myeloma (52); Oncology: Myelodysplastic Syndrome (30); Oncology: Myeloproliferative Neoplasms (16); Oncology: Neuroblastoma (1); Oncology: Neuroendocrine (74); Oncology: Osteosarcoma (9); Oncology: Ovarian (37); Oncology: Pancreas (55); Oncology: Penile (5); Oncology: Primary Peritoneal (12); Oncology: Prostate (62); Oncology: Renal (57); Oncology: Skin, Basal Cell Carcinoma (1); Oncology: Skin, Squamous Cell Carcinoma (cSCC) (3); Oncology: Small Intestine (2); Oncology: Soft Tissue Sarcoma (30); Oncology: Supportive Care (27); Oncology: Tenosynovial Giant Cell Tumor (4); Oncology: Testicular (2); Oncology: Thymus (8); Oncology: Thyroid (32); Oncology: Unspecified Cancer (19); Oncology: Unspecified Hematological Cancer (6); Oncology: Unspecified Solid Tumor (165); Oncology: Vulvar (1); Ophthalmology: Age-Related Macular Degeneration (28); Ophthalmology: Diabetic Retinopathy (19); Ophthalmology: Dry Eye Syndrome (14); Ophthalmology: Glaucoma (9); Ophthalmology: Meibomian Gland Dysfunction (1); Ophthalmology: Presbyopia (3); Ophthalmology: Retinal Vein Occlusion (14); Ophthalmology: Thyroid Eye Disease/Graves Ophthalmopathy (1); Ophthalmology: Uveitis (1); Vaccines (Infectious Disease): Hepatitis Vaccines (9); Vaccines (Infectious Disease): Other Bacterial Vaccines (2); Vaccines (Infectious Disease): Other Viral Vaccines (1); Vaccines (Infectious Disease): Respiratory Vaccines (15)</t>
  </si>
  <si>
    <t>(Other Academic Cancer Center) (4); (Other Cooperative Group) (33); (Other government agency) (93); (Other Hospital/Academic/Medical Center) (1021); (Other Industry Sponsor) (66); 3SBio/Sunshine Guojian Pharmaceutical (Shanghai) Co. (3); 3SBio/Sunshine Guojian Pharmaceutical (Shanghai) Co. {Shanghai CP Guojian} (9); Abbisko Therapeutics Co. (2); Abbott (1); AbbVie (32); AbbVie {Abbott {Solvay {Fournier}}} (2); AbbVie {Abbott} (1); AbbVie/Allergan {Allergan/Actavis {Actavis/Allergan}} (5); AbbVie/Allergan {Allergan/Actavis/Forest Laboratories {Actavis/Forest Laboratories {Cerexa}}} (1); AbbVie/Pharmacyclics (5); Academic Medical Center Amsterdam (1); Acelyrin (1); ACS Dobfar (1); Adagene (2); ADC Therapeutics {Auven Therapeutics/ADC Therapeutics} (1); Adlai Nortye Biopharma Co. (1); Aenova {Haupt Pharma} (2); Aesculapius Farmaceutici (1); AffaMed Therapeutics (1); Affibody (1); Agios Pharmaceuticals (2); Akeso Biopharma (9); Akeso Biopharma/AD Pharmaceuticals Co. (Akeso Biopharma and Dawnrays Biotechnology Capital (Asia) Limited joint venture) (3); Akeso Biopharma/Kangfang Tiancheng (Guangdong) Pharmaceutical (8); Alfasigma {Alfa Wassermann} (1); ALK-Abello (1); ALK-Abello/ALK Beijing Office (1); Alliance for Clinical Trials in Oncology (1); Allist Pharmaceuticals (2); Almac Group/Almac Clinical Services (1); Almirall (1); Amarin (1); Amgen (14); Amgen {Onyx Pharmaceuticals} (4); Anderson Packaging (1); AnewPharma (2); AnHeart Therapeutics (Hangzhou) Co. (2); AnHeart Therapeutics (Hangzhou) Co./AnHeart Therapeutics Inc. (2); Anhui Anke Biotechnology (Group) Co. (6); Anhui Shenghua An Pharmaceutical Co. (1); Ansun Biopharma {NexBio} (2); Antengene Corporation Limited (3); Antengene Corporation Limited/Antengene Corporation Co. (5); ApicHope Pharmaceutical Co. {Yipinhong Pharmaceutical Co.}/Guangzhou Yipinhong Pharmaceutical Co. (2); Apollomics {CBT Pharmaceuticals} (1); Arctic Vision (2); Ark Biosciences (2); Arog Pharmaceuticals (1); Asahi Kasei Corporation/Asahi Kasei Pharma (2); Ascentage Pharma Group (5); Ascentage Pharma Group/Suzhou Yasheng Pharmaceutical Co. (3); Ascletis Group/Ascletis Pharmaceuticals Co. (3); Ascletis Group/Gannex Pharma (1); Astellas Pharma (8); AstraZeneca (73); AstraZeneca {Bristol-Myers Squibb/Amylin} (1); AstraZeneca {MedImmune} (7); AstraZeneca/Acerta Pharma (3); AstraZeneca/Omthera (1); AstraZeneca/Pearl Therapeutics (1); Asymchem Laboratories (Tianjin) Co. (1); Avistone Pharmaceuticals/Beijing Avistone Pharmaceuticals Biotechnology Co. (1); Avistone Pharmaceuticals/Beijing Purun'ao Biotechnology Co. {Beijing Pearl Biotechnology} (1); AZTherapies (1); BASF {Pronova BioPharma} (2); Basilea Pharmaceutica (1); Baxter International (4); Baxter International {Prism Pharmaceuticals} (1); Baxter International/Baxter Oncology {ASTA Medica Oncology} (7); Bayer AG (26); Bayer AG/Bayer China (1); Bayer AG/Bayer Pharmaceuticals (12); Bayer AG/Bayer Pharmaceuticals {Bayer HealthCare {Bayer Schering Pharma {Schering AG}}} (2); Bayer AG/Bayer Vital GmbH (1); BeiGene (34); BeiGene/BeiGene (Beijing) Co. (10); BeiGene/BeiGene (Shanghai) Biomedical Technology Co. (3); BeiGene/BeiGene (Shanghai) Co. (9); Beijing BeiLu Pharmaceutical Co. (1); Beijing Biostar Pharmaceuticals Co. {Beijing Biostar Technologies} (1); Beijing Doctora Medical Technology Co. (1); Beijing Dongfang Biotech Co. {Beijing Eastern Biotech Co.}/Biotech Pharmaceutical Co. (4); Beijing Furui Kang Pharmaceutical Technology Institute (1); Beijing Huashi Tianfu Biomedical Technology Co. (2); Beijing InnoCare Pharma Tech Co. (13); Beijing Jacobio Pharmaceuticals Co. (1); Beijing Join Chain Medicine Co. (1); Beijing Kawin Technology Share-Holding Co. (3); Beijing Kinsey Lion Biopharmaceutical Technology Development Co. (1); Beijing Konruns Pharmaceutical Co. (2); Beijing Mabworks Biotech Company (1); Beijing Peking University WBL Biotech Co. (Shandong Luye Pharmaceutical Co. and Peking University Asset Management Co. joint venture) (1); Beijing Pharmaceutical Co. (1); Beijing Puqi Pharmaceutical Technology Co. (1); Beijing Sciecure Pharmaceutical Co. (2); Beijing Sunbio Biotech Co. (3); Beijing TRT Group/Beijing Zhongyan Tongrentang Pharmaceutical R&amp;D Co. (1); Beijing VDJBio Co. (1); Beijing Vision Drugs Development Ltd. (4); Beijing Wehand-Bio Pharmaceutical Co. (1); Beijing Zhongguancun Shangdi Biotech Development Co. (1); Beta Pharma (1); Betta Pharmaceuticals Co. (3); Betta Pharmaceuticals Co. {Zhejiang Beta Pharma} (6); Binjiang Pharma (1); Bio-Thera Solutions (6); BioClinica (1); Biocytogen/Eucure (Beijing) Biopharma Co. (4); Biogen (1); Biogen {Biogen Idec {IDEC}} (1); Biogen {Biogen Idec} (1); Biohaven Ltd. {Pfizer/Biohaven Pharmaceuticals Holding/Biohaven Asia Pacific} (1); Biohaven Ltd. {Pfizer/Biohaven Pharmaceuticals Holding/Biohaven Pharmaceuticals} (1); Biohaven Ltd. {Pfizer/Biohaven Pharmaceuticals Holding/BioShin} (1); Biohaven Ltd. {Pfizer/Biohaven Pharmaceuticals Holding} (1); Biokin Pharmaceutical/Sichuan Baili Pharmaceutical Co. (8); Biokin Pharmaceutical/SystImmune (5); BioRay Pharmaceutical Co. (2); Bliss Biopharmaceutical (Hangzhou) Co. (1); Blueprint Medicines (6); Boehringer Ingelheim (37); Boehringer Ingelheim/Boehringer Ingelheim Biopharmaceuticals China (2); Boston Scientific (1); Breast Cancer International Research Group (1); Breast International Group (2); BridgeBio Pharma/Navire Pharma (1); BridgeBio Pharma/QED Therapeutics (1); Brii Biosciences (1); Bristol-Myers Squibb (30); Bristol-Myers Squibb/Celgene (11); Bristol-Myers Squibb/Celgene {Receptos} (3); Bristol-Myers Squibb/Sino-American Shanghai Squibb Pharmaceuticals Co. (1); Bristol-Myers Squibb/Turning Point Therapeutics {TP Therapeutics} (2); British Heart Foundation (1); BSP Pharmaceuticals (6); Bushu Pharmaceuticals (2); Cachet Pharmaceutical Co./Beijing Cachet Biomedical Co. (2); Calliditas Therapeutics (1); Cambrex (1); Canadian Institutes of Health Research (1); CANbridge Life Sciences (1); Cancer Research UK (2); Cancer Trials Ireland {Irish Clinical Oncology Research Group} (1); Carisma Therapeutics {Sesen Bio {Eleven Biotherapeutics}} (1); Catalent (1); Catalent {Catalent Pharma Solutions} (23); Cellenkos (1); Celltrion (1); Celon Pharma (1); Centaurus Biopharma (3); CF PharmTech (3); CGeneTech (Suzhou, China) Co. (1); Changzhou Jia Marco Pharmaceutical Group Co. (1); Changzhou Pharmaceutical Factory (2); Changzhou Yinsheng Pharmaceutical Co. (1); Chengdu Brilliant Pharmaceutical Co. (1); Chengdu Easton Biopharmaceuticals Co. (4); Chengdu Easton Biopharmaceuticals Co./Sichuan Sunheal Pharmaceutical Co. (1); Chengdu Enwei Pharmaceutical Co. (1); Chengdu Fanxi Biopharma Co. (1); Chengdu Galaxy Biopharmaceutical Co. (1); Chengdu Guohong Pharmaceutical Co. (2); Chengdu Hengrui Pharmaceutical Co. (Sichuan Shengao Pharmaceutical Co. and Jiangsu Hengrui Medicine Co. joint venture) (1); Chengdu Huide Pharmaceutical Technology Co. (2); Chengdu Hyperway Pharmaceuticals Co. (1); Chengdu Kanghong Pharmaceutical Group Co. (3); Chengdu Kanghong Pharmaceuticals Group Co./Chengdu Kanghong Biotech Co. (12); Chengdu KeyMed Biosciences (9); Chengdu KeyMed Biosciences {Chengdu ConMed Biosciences} (4); Chengdu List Pharmaceutical Co. (1); Chengdu MedGenCell Co. (1); Chengdu Nanshan Pharmaceutical Co. (1); Chengdu Olymvax Biopharmaceuticals (1); Chengdu Qingshan Likang Pharmaceutical Co. (1); ChengDu ShengNuo BioTec Co. (1); ChengDu ShengNuo BioTec Co./Chengdu Shengnuo Biopharm Co. (1); Chengdu WestVac Biopharm Co. (1); Chengdu Yacht Bio-technology Co. (1); Chengdu Zenitar Biomedical Technology Co. (2); Chengdu Zhitian Biological Engineering Co. (1); Chest, Heart, and Stroke Scotland (1); Chiesi (6); Chime Biologics (3); China Biologic Products Holdings/Shandong Taibang Biological Products Co. (1); China Medical System Holdings (1); China Medical System Holdings/Shenzhen Kangzhe Biological Technology Co. (1); China Medical System Holdings/Shenzhen Kangzhe Pharmaceutical Co. (2); China National Pharmaceutical Group/China National Biotec Group Company/Beijing Tiantan Biological Products Co./Chengdu Rongsheng Pharmaceutical Co. (4); China National Pharmaceutical Group/China National Biotec Group Company/Lanzhou Institute of Biological Products Co. (2); China National Pharmaceutical Group/Shanghai Pharmaceutical Industry Research Institute (1); China Resources Pharmaceutical/China Resources Sanjiu Medical &amp; Pharmaceutical Co. (1); China Resources Pharmaceutical/China Resources Sanjiu Medical &amp; Pharmaceutical Co./Shenzhen China Resources Nine New Pharmaceutical Co. (1); China Resources Pharmaceutical/CR Double-Crane Pharmaceuticals Co. {Beijing Double-Crane Pharmaceuticals Co.} (1); Chinese Academy of Medical Sciences (22); Chinese University, Hong Kong (2); Chinook Therapeutics (1); Chongqing Chenan Biopharm Co. (3); Chongqing Dikang Changjiang Pharmaceutical Co. (1); Chongqing Fujin Biological Medicine Co. (2); Chongqing Genrix Biopharmaceutical Co. (1); Chongqing Genrix Biopharmaceutical Co./Genrix (Shanghai) Biopharmaceutical Co. (1); Chongqing Jiachen (1); Chongqing Lummy Pharmaceutical Co./Sichuan Yingrui Pharmaceutical Technology Co. (1); Chongqing Peg-Bio Biopharm Co. (2); Chongqing Precision Biotech Co. (1); Cidara Therapeutics (1); Clover Biopharmaceuticals (2); Coherent Biopharma (1); Conjugate Light (Australia) (1); Connect Biopharma {Suzhou Connect Biopharmaceuticals} (2); Convalife (1); CordenPharma (1); Creapharm (2); Crinetics Pharmaceuticals (1); Croma-Pharma (1); CSPC Pharmaceutical Group Co. (2); CSPC Pharmaceutical Group Co./AlaMab Therapeutics/Shanghai Enlemai Biotechnology Co. (1); CSPC Pharmaceutical Group Co./CSPC Baike (Shandong) Biopharmaceutical Co. (3); CSPC Pharmaceutical Group Co./CSPC NBP Pharmaceutical Co. (3); CSPC Pharmaceutical Group Co./CSPC Ouyi Pharmaceutical Co. (7); CSPC Pharmaceutical Group Co./CSPC Recomgen Pharmaceutical (Guangzhou) Co. {Guangzhou Recomgen Biotech Co.} (1); CSPC Pharmaceutical Group Co./CSPC Zhongnuo Pharmaceutical (Shijiazhuang) Co. (5); CSPC Pharmaceutical Group Co./CSPC ZhongQi Pharmaceutical Technology Co. (18); CStone Pharmaceuticals (14); Cullinan Oncology/Cullinan Pearl (1); Curon Biopharmaceutical/Curon Biopharmaceutical (Australia) (1); Daehwa Pharmaceutical (1); Daiichi Sankyo (16); Daiichi Sankyo/Ambit Biosciences (1); Deciphera Pharmaceuticals (2); Denali Therapeutics (2); Denovo Biopharma (2); Diao Group (1); Disha Pharmaceutical Group (1); Dizal (Jiangsu) Pharmaceutical Co. (AstraZeneca and SDIC Fund Management Company joint venture) (4); Dongguan HEC TaiGen Biopharmaceuticals Co. (YiChang HEC ChangJiang Pharmaceutical Co. and TaiGen Biopharmaceuticals Co. joint venture) (2); Dr. Reddys Laboratories (1); Duke Clinical Research Institute - DCRI (1); Duke University Medical Center (1); Dutch-Belgian Cooperative Trial Group for Hematology Oncology (HOVON) (1); Eddingpharm (5); Eisai (17); Elevar Therapeutics {LSK BioPharma {LSK BioPartners}} (1); Eli Lilly (39); Eli Lilly/Loxo Oncology (7); EOC Pharma (1); EORTC Breast Cancer Group (1); EpicentRx {RadioRx} (1); EQRx (2); Etern BioPharma (Shanghai) Co. (1); Ever Neuro Pharma {Ebewe Neuro Pharma} (2); Everest Medicines (3); Everest Medicines/Everest Medicines (Suzhou) (1); Everest Medicines/Everest Medicines II (HK) (1); EverID Medicines (Beijing) Limited (1); Everstar Medicines (Shanghai) (1); Everstar Therapeutics (1); Evive Biotech {Generon (Shanghai)} (3); Evopoint Biosciences Co. {Sinovent} (1); Evopoint Biosciences Co./Evopoint Biosciences Au Pty {Sinovent/Sinovent Pty} (1); Excella GmbH (2); Exelixis (1); Ferrer {Grupo Ferrer}/Alexza (1); Ferrer {Grupo Ferrer}Alexza {Symphony Allegro} (1); Ferring (1); FibroGen (8); FibroGen/FibroGen China (1); Fogangren Bio-Pharma (1); Forward Pharma (1); Fosun Kite Biotechnology (Shanghai Fosun Pharmaceutical (Group) Co., Ltd and Kite Pharma joint venture) (2); Fresenius Kabi (2); Fudan University - Shanghai, China (21); G1 Therapeutics (3); Gansu Qizheng Tibetan Medicine Co. (1); Ganzhou Hemay Pharmaceutical Co. (2); Ganzhou Hemay Pharmaceutical Co./Tianjin Hemay Pharmaceutical Technology Co./Tianjin Hemay Pharmaceutical Co. (2); Ganzhou Hemay Pharmaceutical Co./Xiajiang Hemay Pharmaceutical Co. (1); GeneCast Biotechnology Co. (1); GeneQuantum Healthcare (Suzhou) Co. (1); GenEros BioPharma (1); GeneScience Pharmaceuticals Co. (2); GenFleet Therapeutics (Shanghai) (1); GenFleet Therapeutics (Shanghai)/Zhejiang Genfleet Therapeutics (1); Genmab (3); Genor Biopharma Co. (2); Genor Biopharma Co. {Walvax Biotechnology Co./Genor Biopharma Co.} (4); German Breast Group (1); Gilead Sciences (11); Gilead Sciences/Immunomedics (1); Ginkgo Pharma Co. (1); GlaxoSmithKline (39); GlaxoSmithKline {Human Genome Sciences} (3); GlaxoSmithKline/ViiV Healthcare {ViiV Healthcare (GlaxoSmithKline, Pfizer, and Shionogi joint venture)} (1); GNI Group/Beijing Continent Pharmaceutical Co. (3); GNI Group/Shanghai Genomics (2); Guangdong General Hospital (1); Guangdong Leawell Pharmaceutical (1); Guangdong Yinzhu Group Co. (1); Guangdong Zhonghao Pharmaceutical Co. (1); Guangdong Zhongsheng Pharmaceutical Co. (1); Guangdong Zhongsheng Pharmaceutical Co./Guangdong Raynovent Biotech Co. (1); Guangzhou Baidi Biological Pharmaceutical Co. (1); Guangzhou BeBetter Medicine Technology Co. (1); Guangzhou Double Bioproducts Co. (1); Guangzhou Huahai Pharmaceutical Co. (1); Guangzhou Magpie Pharmaceuticals Co. (1); Guangzhou Nanxin Pharmaceutical Co. (1); Guangzhou Pharmaceuticals Corporation (2); Guangzhou Shunjian Biomedical Technology Co. (5); Guangzhou Sinogen Pharmaceutical Co. (1); Guilin Sanjin Pharmaceutical Co. (1); Guilin Sanjin Pharmaceutical Co./Dragonboat Biopharmaceutical (Shanghai) Co. (5); Guizhou Bailing Enterprise Group Pharmaceutical Co. (2); Gynecologic Oncology Group (GOG) (2); Haihe Biopharma Co. (5); Haihe Biopharma Co./Shanghai Haihe Pharmaceutical Research and Development Co. (2); Haihe Biopharma Co./Shanghai Haihe Pharmaceutical Research and Development Co. {Shanghai RMX Biopharma Co.} (1); Hainan Hailing Chemipharma Corporation (1); Hainan Haiyao Co./Haikou Pharmaceutical Factory Co. (1); Hainan Haochuang Pharmaceutical Co. (1); Hainan Huiyuantang Pharmaceutical Co. (1); Hainan Shuangcheng Pharmaceutical Co. (1); Hainan Weikang Pharmaceutical (Qianshan) Co. (1); Haisco Pharmaceutical Group Co./Liaoning Haisco Pharmaceutical Co. (1); Haisco Pharmaceutical Group Co./Sichuan Haisco Pharmaceutical Co. (4); Hamilton Health Sciences Corporation (1); Hangzhou Ausia Biological Tech Co. (1); Hangzhou Sumgen Biotech Co. (1); Hanmi Pharmaceutical (1); Hanmi Pharmaceutical/Beijing Hanmi Pharmaceutical Co. (1); Hanx Biopharmaceutical Co. {Hangzhou Hansi Biomedical Co.} (2); Harbour BioMed Therapeutics (3); Harbour BioMed Therapeutics/Harbour BioMed (Guangzhou) Co. (4); Harbour BioMed Therapeutics/Harbour BioMed (Suzhou) Co. (1); Hebei Baishan Pharmaceutical Co. (1); Hebei Medical University Science &amp; Technology General Company (1); HEC Pharm (1); HEC Pharm/Sunshine Lake Pharma Co. (13); HEC Pharm/Sunshine Lake Pharma Co./Dongguan HEC Biopharmaceutical R&amp;D Co. (1); HEC Pharm/Yichang HEC Changjiang Pharmaceutical Co. (6); Hefei Tailing Biological Pharmaceutical Co. {Hefei Yongsheng Pharmaceutical Co.} (1); Hefei Tianmai Biotechnology Development Co. (2); Heilongjiang Tianyi Pharmaceutical Co. (1); Helsinn Healthcare (1); Helsinn Healthcare/Helsinn Birex (2); Henan Xinyi Pharmaceutical Co. (2); Hinova Pharmaceuticals (4); HitGen (3); Honghui Medicine Co. (1); Hua Medicine (5); Huadao (Shanghai) Biopharma Co. (1); Huadong Medicine Co./Hangzhou Huadong Medicine Group Pharmaceutical Institute Co. (3); Huadong Medicine Co./Hangzhou Jiuyuan Gene Engineering Co. (1); Huadong Medicine Co./Hangzhou Zhongmei Huadong Pharmaceutical Co. (1); Huadong Medicine Co./Hangzhou Zhongmei Huadong Pharmaceutical Co. {Hangzhou Sino-US Huadong Pharmaceutical Co.} (4); Hualan Genetic Engineering Co. (1); Hubei Biological Medicine Industrial Technology Institute Co. (1); Hugel Pharma (1); Humanwell Healthcare (Group) Co. (1); Humanwell Healthcare (Group) Co./Wuhan Guanggu Humanwell Biomedical Pharmaceutical Co. (2); Humanwell Healthcare (Group) Co./Wuhan Zhongyuan Ruide Biological Products Co. (1); Hunan Dongting Pharmaceutical Co. (2); Hunan Jiudian Pharmaceutical Co. (1); Hunan Nonferrous Chembrane Biological Pharmaceutical Co. (1); Hunan Warrant Pharmaceutical Co. (1); Hunan Wuzhoutong Pharmaceutical Co. (1); Hunan Zhongjia Drug Development Co. (1); Hutchmed (2); Hutchmed {Hutchison MediPharma} (16); Hutchmed/Hutchmed (Suzhou) {Hutchison MediPharma/Hutchison MediPharma (Suzhou)} (1); I-Mab Biopharma Co. {Tasgen (Genexine, Shanghai Tasly Pharmaceutical Co., and C-Bridge Capital joint venture)} (3); Idorsia Pharmaceuticals (1); Il-Yang Pharm. (1); Immvira Co. (2); Imunon {Celsion} (1); Incyte Corporation (5); Incyte Corporation/Incyte Biosciences International (1); Inmagene Biopharmaceuticals (1); Innolife Co. (1); Innovative Cellular Therapeutics Co. (1); Innovent Biologics (Suzhou) Co. (25); Innoviva {Theravance, Inc.} (1); Innoviva/Entasis Therapeutics (1); Innoviva/La Jolla Pharmaceutical Company/Tetraphase Pharmaceuticals (1); Institut Gustave Roussy (1); Institute of Hematology &amp; Blood Diseases Hospital (2); Integra LifeSciences/Acell (1); InventisBio (2); Inventiva (1); Ipsen (7); Ipsen {Epizyme} (1); Ironwood Pharmaceuticals {Microbia} (1); ITabMed (1); Jazz Pharmaceuticals (1); JenKem Technology Co. (1); JI Shanghai Biotechnology Co. (1); Jiangsu Aosaikang Pharmaceutical Co. (2); Jiangsu Chia Tai Fenghai Pharmaceutical Co. (CP Pharmaceutical Group and Jiangsu Provincial Agricultural Reclamation and Development Co., Ltd. joint venture) (1); Jiangsu Hailai Xinchuang Medical Technology Co. (1); Jiangsu Hansoh Pharmaceutical Group Co. (23); Jiangsu Hansoh Pharmaceutical Group Co./Jiangsu Hansoh Pharmaceutical Co. (14); Jiangsu Hansoh Pharmaceutical Group Co./Jiangsu Hansoh Pharmaceutical Research Institute Co. (3); Jiangsu Hansoh Pharmaceutical Group Co./Shanghai Hansoh Biomedical Technology Co. (4); Jiangsu Hengrui Pharmaceuticals Co. (5); Jiangsu Hengrui Pharmaceuticals Co. {Jiangsu Hengrui Medicine Co.} (78); Jiangsu Hengrui Pharmaceuticals Co. {Jiangsu Hengrui Medicine Co.}/Chengdu Suncadia Medicine Co. (2); Jiangsu Hengrui Pharmaceuticals Co. {Jiangsu Hengrui Medicine Co.}/Reistone Biopharma Company (6); Jiangsu Hengrui Pharmaceuticals Co. {Jiangsu Hengrui Medicine Co.}/Suzhou Suncadia Biopharmaceuticals Co. (7); Jiangsu Hengrui Pharmaceuticals Co. {Jiangsu Hengrui Medicine}/Shanghai Hengrui Pharmaceutical {Shanghai Hengrui Pharmaceutical (Jiangsu Hengrui Medicine, HKG Science &amp; Tech. JV)} (43); Jiangsu Hengrui Pharmaceuticals Co./Reistone Biopharma Company (1); Jiangsu Hengrui Pharmaceuticals Co./Shanghai Hengrui Pharmaceutical (2); Jiangsu Hengrui Pharmaceuticals Co./Suzhou Suncadia Biopharmaceuticals Co. (5); Jiangsu Huayang Pharmaceutical Co. (1); Jiangsu Jibeier Pharmaceutical Co. (1); Jiangsu Kanion Pharmaceutical Co. (3); Jiangsu Nhwa Pharmaceutical Co. (1); Jiangsu ProteLight Pharmaceutical &amp; Biotechnology Co. (1); Jiangsu ProteLight Pharmaceutical &amp; Biotechnology Co./Changchun ProteLight Pharmaceutical &amp; Biotechnology Co. (1); Jiangsu Suzhong Pharmaceutical Group Co. (1); Jiangsu Varsal Health Care (1); Jiangsu Wangao Pharmaceutical Co. {Jiangsu Vanguard Pharmaceutical Co.} (1); Jiangsu Wuzhong Medicine Development Co./Jiangsu Wuzhong Pharmaceutical Group (1); Jiangxi Jemincare Group Co./Shanghai Jiyu Pharmaceutical Technology Co. (1); Jilin Pharmaceutical Co. (1); Jilin Province Xidian Pharmaceutical Sci-Tech Development Co. (1); Jilin Tiansanqi Pharmaceutical Co. (1); Jilin Zixin Pharmaceutical Industrial Co. (1); Johnson &amp; Johnson/Cilag AG {Cilag GmbH International} (1); Johnson &amp; Johnson/Janssen Biotech (1); Johnson &amp; Johnson/Janssen Pharmaceuticals {Janssen Pharmaceutica} (7); Johnson &amp; Johnson/Janssen Pharmaceuticals {Johnson &amp; Johnson/Ortho-McNeill} (1); Johnson &amp; Johnson/Janssen Pharmaceuticals/Actelion (5); Johnson &amp; Johnson/Janssen Pharmaceuticals/Momenta Pharmaceuticals (2); Johnson &amp; Johnson/Janssen R&amp;D (17); Johnson &amp; Johnson/Janssen R&amp;D {Aragon Pharmaceuticals} (2); Johnson &amp; Johnson/Janssen R&amp;D {Johnson &amp; Johnson/J&amp;JPRD {Johnson &amp; Johnson/Janssen-Cilag/Janssen Research Foundation}} (19); Johnson &amp; Johnson/Janssen R&amp;D {Johnson &amp; Johnson/J&amp;JPRD} (8); Johnson &amp; Johnson/Janssen Therapeutics {J&amp;J/Centocor Ortho Biotech/Tibotec Therapeutics {J&amp;J/Ortho Biotech/Tibotec}} (1); Johnson &amp; Johnson/Janssen-Cilag (10); Johnson &amp; Johnson/Xian Janssen Pharmaceutical {Xian-Janssen} (9); Joincare Pharmaceutical Group Industry Co. (1); Joincare Pharmaceutical Group Industry Co./Guangzhou Joincare Respiratory Drug Engineering Technology Co. (1); Joincare Pharmaceutical Group Industry Co./Livzon Pharmaceutical Group (4); Joincare Pharmaceutical Group Industry Co./Shanghai Fangyu Health Pharmaceutical Technology Co. (1); Joincare Pharmaceutical Group Industry Co./Shenzhen Taitai Biotechnology Co. (2); Joincare Pharmaceutical Group Industry Co./Zhuhai Livzon Monoclonal Antibody Biotechnology Pharmaceutical (2); Juniper Pharmaceuticals (3); Juventas Cell Therapy (2); Karyopharm Therapeutics (4); Kind Pharmaceuticals (2); Kintor Pharmaceutical {Suzhou Kintor Pharmaceuticals} (2); Kunming Jida Pharmaceutical Co. (1); Kyorin Pharmaceutical (1); Kyowa Kirin {Kyowa Hakko Kirin} (3); Kyowa Kirin {Kyowa Hakko Kirin}/Kyowa Hakko Kirin China Pharmaceutical Co. (5); Laboratoire Unither Amiens (1); Laboratoires Vivacy (1); Leadiant Biosciences {Sigma-Tau {RostaQuo}} (1); Leads Biolabs Co. (1); Lees Pharmaceutical (1); Lees Pharmaceutical/Zhaoke Pharmaceutical (Hefei) Co. (3); Legend Biotech Ireland (1); Legend Biotech USA (1); Leo Pharma (1); Lepu Biopharma Co./Shanghai Miracogen (2); Lepu Biopharma Co./Taizhou Hanzhong Biotechnology Co. (1); Lepu Biopharma Co./Taizhou Hanzhong Biotechnology Co. {Taizhou Hanzhong Biomedical Co.} (2); Lexicon Pharmaceuticals (1); LianBio (1); Lonza (2); Lonza/Capsugel {Xcelience} (1); Lotus Pharmaceuticals (1); Lunan Pharmaceutical Group Corporation/Lunan Better Pharmaceutical Co. Lunan Better Pharmaceutical Co. (1); Lunan Pharmaceutical Group Corporation/Shandong New Time Pharmaceutical Co. (6); Lundbeck (3); Lundbeck/Lundbeck (Beijing) Pharmaceutical Consulting Co. (3); Luye Pharma Group (2); Luye Pharma Group/Boan Biotech (2); Luye Pharma Group/Nanjing Luye Sike Pharmaceutical Co. {Nanjing Kanghai Pharmaceutical Co.} (1); Luye Pharma Group/Nanjing Luye Sike Pharmaceutical Co. {Nanjing Sike Pharmaceutical Co.} (1); Lyophilization Services of New England (1); Mabpharm {Mabtech Limited}/Taizhou Mabtech Pharmaceutical Co. (1); Mabwell (Shanghai) Bioscience Co./Jiangsu T-mab BioPharma Co. (5); MacroGenics (1); Marino Biotechnology Co. (1); Maxinovel Pharmaceuticals (1); Maxinovel Pharmaceuticals/Maxinovel Pty (1); Mayne Pharma {Halcygen {Hospira/Mayne Pharma}} (1); Mayo Clinic (1); McMaster University Medical Centre (1); MD Anderson Cancer Center, University of Texas (3); Medical Research Council (1); Medical University of Vienna (1); Medidata Solutions (1); Medolution Ltd. (1); Medtronic (1); Medytox (1); Merck &amp; Co. (6); Merck &amp; Co. {Cubist {Trius Therapeutics}} (2); Merck &amp; Co./Merck Sharp &amp; Dohme (MSD) (47); Merck &amp; Co./MSD/MSD China (1); Merck KGaA (3); Merck KGaA/EMD Serono {EMD Pharmaceuticals} (10); Merck KGaA/Merck Serono (Beijing) Pharmaceutical R&amp;D Co. (2); Merck KGaA/Merck Serono {Serono} (1); Metabomics (1); Mikasa Seiyaku/Kakegawa Factory (1); MingMed Biotechnology Co. (1); MingMed Biotechnology Co./Zhuhai Yufan Biotechnologies Co. (1); Mirati Therapeutics {MethylGene} (3); Mundipharma (China) Pharmaceutical Co. (4); Mundipharma International (1); Myrexis {Myriad Pharmaceuticals {Myriad Genetics}} (3); Myriad Genetics (2); Nanfang Hospital of Southern Medical University (5); Nanjing Chuangte Pharmaceutical Technology Co. (1); Nanjing Galaxy Biopharma Co. (1); Nanjing Legend Biotechnology Co. (1); Nanjing Sanhome Pharmaceutical Co. (1); Nanjing Zenshine Pharmaceuticals Co. (1); Napp Pharmaceuticals (1); National Cancer Research Institute (1); National Health and Medical Research Council  (NHMRC) (5); National Heart Foundation of Australia (1); National Institutes of Health (1); National Institutes of Health/National Cancer Institute (4); National Institutes of Health/National Institute of Mental Health (1); National Surgical Adjuvant Breast and Bowel Project (NSABP) (3); NewAmsterdam Pharma (1); Newron (1); Newsoara Biopharma Co. (1); Nippon Shinyaku Co (1); Nitto Denko/Nitto Avecia Pharma Services (2); NOD Pharmaceuticals/Biolaxy (1); Nordic Bioscience (1); Nordic Lymphoma Group (1); Norwegian Research Council (1); Novartis (88); Novartis {Novartis/Alcon} (2); Novo Nordisk (3); NRG Oncology (1); NTpharma (1); Octapharma (1); Ocumension Therapeutics (1); OM Pharma {Vifor Pharma Group {Galenica/Vifor Pharma {OM Pharma}}} (1); Ono Pharmaceutical (7); Orient Europharma (1); Orion Pharma (2); Otsuka Holdings/Otsuka Pharmaceutical (1); Otsuka Holdings/Otsuka Pharmaceutical/Otsuka Beijing Research Institute (4); Otsuka Holdings/Otsuka Pharmaceutical/Sichuan Otsuka Pharmaceutical Co. (1); Otsuka Holdings/Taiho Pharmaceutical (1); Overland ADCT BioPharma (Overland Pharmaceuticals and ADC Therapeutics SA joint venture) (1); Overland Pharmaceuticals (Shanghai) (1); OxOnc (1); PCI Pharma Services (1); PCI Pharma Services {AndersonBrecon} (2); PCI Pharma Services/Penn Pharmaceutical Services (3); PegBio Co. (2); Peking Union Medical College Hospital, CAMS (18); Peter MacCallum Cancer Centre, Australia (1); Pfizer (42); Pfizer {Biohaven Pharmaceuticals Holding/Biohaven Pharmaceuticals} (1); Pfizer {Biohaven Pharmaceuticals Holding/BioShin} (1); Pfizer {Biohaven Pharmaceuticals Holding} (1); Pfizer {Hospira} (2); Pfizer {Wyeth} (2); Pharmacosmos (1); PharmaEssentia (1); Pierre Fabre (2); Piramal Healthcare {Nicholas Piramal India Ltd} (1); Polaris Group {Polaris Pharmaceuticals} (2); Polish Lymphoma Research Group (1); Population Health Research Institute (2); PuraPharm (Nanning) Pharmaceuticals Co. (1); Qilu Pharmaceutical Co. (14); Qingdao Shengbang Pharmaceutical Corporation (1); Qingfeng Pharmaceutical Group Co./Jiangxi Qingfeng Pharmaceutical Co. (3); Recipharm {Mitim} (2); Reckitt {RB {Reckitt Benckiser {Adams Respiratory Therapeutics}}} (1); Recordati (2); RedCloud Bio (1); Regeneron (9); Regor Therapeutics Group (1); RemeGen (20); Respirent Pharmaceuticals Co. (1); Revance (1); Roche (10); Roche {F. Hoffmann-La Roche {Memory Pharmaceuticals}} (1); Roche {F. Hoffmann-La Roche} (69); Roche/Chugai Pharmaceutical (13); Roche/Foundation Medicine (2); Roche/Genentech (11); Roche/Genentech {Genentech} (2); Roche/Promedior (1); Roche/Roche Diagnostics (2); Roche/Shanghai Roche Pharmaceuticals (2); Roivant Sciences/Sinovant Sciences (1); Rongchang Pharmaceuticals (1); Rottendorf Pharma (2); Royal Marsden NHS Trust (1); Rush University Medical Center (1); Samsung Biologics (1); Samsung Biologics/Samsung Bioepis {Samsung Bioepis (Samsung BioLogics and Biogen joint venture)} (2); Sanofi (7); Sanofi {Sanofi-Aventis {Aventis}} (1); Sanofi {Sanofi-Aventis} (23); Sanofi {Sanofi-Aventis}/Sanofi Genzyme {Genzyme} (10); Sanofi/Sanofi Pasteur {Sanofi-Aventis/Sanofi Pasteur {Aventis-Pasteur}} (1); Sanofi/SSP {Boehringer Ingelheim/Nippon Boehringer Ingelheim/SSP} (1); SanReno Therapeutics (Chinook Therapeutics, Frazier Healthcare, Pivotal bioVenture Partners China, Versant Ventures and Samsara BioCapital joint venture) (1); Santen (2); SciClone Pharmaceuticals (4); Seagen {Seattle Genetics} (1); Secura Bio (1); Seelos Therapeutics (1); Servier (8); SFJ Pharmaceuticals (1); Shandong Buchang Pharmaceutical Co./Shaanxi Buchang Pharmaceutical Co. (1); Shandong Buchang Pharmaceutical Co./Shandong Danhong Pharmaceutical Co. (1); Shandong Luye Pharmaceutical Co. (3); Shandong New Age Pharmaceutical Co. (2); Shanghai Baiying Pharmaceutical Technology Co. (1); Shanghai Benemae Pharmaceutical (3); Shanghai Biomabs Pharmaceuticals Co. (4); Shanghai Bocimed Pharmaceutical Co. (1); Shanghai Celgen Bio-Pharmaceutical Co. (1); Shanghai Chemo Wanbang Biopharma Co. (Clonbiotech and Insud Pharma joint venture) (1); Shanghai Destiny Biotech Co. (1); Shanghai Fosun Pharmaceutical (Group) Co. (1); Shanghai Fosun Pharmaceutical (Group) Co./Fochon Pharmaceuticals (4); Shanghai Fosun Pharmaceutical (Group) Co./Jiangsu Fosun Pharmaceutical Sales Co. (1); Shanghai Fosun Pharmaceutical (Group) Co./Jiangsu Wanbang Biochemical Pharmaceutical Group Co. (3); Shanghai Fosun Pharmaceutical (Group) Co./Jiangsu Wanbang Biochemical Pharmaceutical Group Co./Jiangsu Huanghe Pharmaceutical Co. (2); Shanghai Fosun Pharmaceutical (Group) Co./Shanghai Fosun Pharmaceutical Industry Development Co. (1); Shanghai Fudan-Zhangjiang Bio-Pharmaceutical (1); Shanghai Green Valley Pharmaceutical Co. (7); Shanghai Henlius Biotech (Shanghai Fosun Pharmaceutical Co. and Henlius Biopharmaceuticals Co. joint venture) (17); Shanghai Henlius Biotech/Henlix Biotech (2); Shanghai Hutchison Pharmaceuticals (Hutchison Whampoa (China) Co. and Shanghai Traditional Chinese Medicine Co. joint venture) (6); Shanghai Institute of Materia Medica, Chinese Academy of Sciences (8); Shanghai Jiabao Yaoyin Pharmaceutical Technology Co. (2); Shanghai Jingze Biotechnology Co. (1); Shanghai Jingze Biotechnology Co./Chengdu Zeyan Biotechnology Co. (1); Shanghai JinManTe Biotechnology Co. (7); Shanghai Junshi Biosciences Co. (15); Shanghai Junshi Biosciences Co. {Jiangsu Union Pharmaceutical Co.} (1); Shanghai Junshi Biosciences Co./Suzhou Junmeng Biosciences Co. (12); Shanghai Junshi Biosciences Co./Taizhou Junshi Biosciences Co. (9); Shanghai Junshi Biosciences Co./TopAlliance Biosciences (3); Shanghai Kaibao Pharmaceutical Co. (1); Shanghai Kechow Pharma (1); Shanghai Mabgeek Biotech Co. (1); Shanghai MengKe Pharmaceuti ...</t>
  </si>
  <si>
    <t>155997; 168276; 182571; 183224; 183934; 184399; 203646; 205340; 205418; 216634; 243354; 243384; 249865; 255725; 257680; 259507; 263504; 263708; 264896; 266696; 268186; 268398; 268526; 271389; 276590; 281337; 285530; 285929; 287266; 287267; 287419; 289051; 290637; 290905; 291202; 291306; 293055; 293094; 294420; 295127; 298351; 298910; 299539; 300696; 301105; 301182; 301450; 302737; 302977; 303089; 305474; 307081; 308264; 310377; 310880; 311234; 311330; 312726; 313058; 315297; 316504; 317438; 317858; 318120; 318167; 318321; 318667; 318915; 319889; 320066; 320250; 320737; 321168; 321714; 321905; 322104; 322391; 322752; 323053; 323206; 323950; 324107; 324519; 325149; 325157; 325615; 326403; 326590; 326697; 326936; 326983; 327435; 327598; 328420; 328943; 329009; 329109; 330078; 330250; 330414; 331024; 331415; 331863; 332032; 332055; 332102; 333147; 333484; 334333; 334558; 334677; 335547; 335738; 336198; 337094; 337864; 338317; 339399; 339455; 340051; 340106; 340142; 340327; 340849; 341799; 341887; 342690; 343403; 343815; 344074; 344144; 344761; 344777; 345004; 345142; 345180; 345228; 345308; 345529; 345839; 345925; 346212; 346274; 346280; 347353; 347538; 347718; 347719; 347806; 348013; 348245; 348444; 348601; 348759; 348972; 349326; 349797; 349995; 350215; 350233; 350386; 350493; 350661; 350765; 350776; 350857; 351233; 351398; 351537; 351897; 351931; 351932; 352374; 352511; 352623; 352844; 354000; 354177; 354306; 354510; 354664; 355112; 355570; 356023; 356554; 356823; 356868; 356897; 356901; 357426; 357966; 357971; 357972; 358054; 358100; 358290; 358724; 358955; 360153; 360164; 360573; 360591; 360813; 360846; 360878; 361353; 361385; 361716; 361851; 361858; 361944; 362257; 362736; 362800; 363236; 363743; 363960; 364577; 365013; 365031; 365062; 365063; 365148; 365297; 365337; 365448; 365561; 365584; 365612; 365852; 366225; 366471; 366473; 366849; 367029; 367082; 367126; 367133; 367134; 367135; 367521; 367939; 368119; 368347; 368404; 368467; 368570; 368991; 369212; 369415; 369475; 370015; 370061; 370074; 370203; 370263; 370270; 370429; 370459; 370503; 370998; 371128; 371290; 371454; 371712; 371713; 372142; 372156; 372238; 372391; 372405; 372430; 372450; 372476; 372590; 372710; 372784; 373028; 373053; 373158; 373167; 373402; 373415; 373521; 373721; 373872; 374104; 374188; 374534; 374546; 374790; 374831; 374835; 374837; 375151; 375198; 375348; 375407; 375456; 375511; 375548; 375558; 375645; 375999; 376067; 376150; 376323; 376405; 376415; 376432; 376581; 377112; 377279; 377307; 377454; 377553; 377929; 377964; 378722; 378752; 378786; 378801; 378918; 379108; 379277; 379336; 379385; 379387; 379394; 379784; 379865; 380101; 380301; 380381; 380641; 380721; 380921; 381088; 381102; 381323; 381678; 382020; 383083; 383225; 383300; 383585; 383776; 383892; 384224; 384292; 384359; 384392; 384417; 384425; 384541; 384588; 384921; 384936; 384995; 385304; 385722; 385728; 385930; 386172; 386206; 386359; 386697; 386733; 386869; 386902; 386948; 386981; 386990; 387189; 387321; 387491; 387617; 387926; 387987; 387988; 388044; 388376; 388416; 388425; 388568; 388586; 388666; 388743; 388802; 389124; 389258; 389445; 389496; 389743; 389749; 389758; 389847; 389861; 390144; 390157; 390301; 390328; 390394; 390484; 390761; 390763; 391067; 391098; 391116; 391267; 391308; 391419; 391434; 391628; 391658; 391835; 391966; 392015; 392270; 392356; 392424; 392463; 392511; 392560; 392757; 392758; 392830; 392876; 392960; 393061; 393228; 393282; 393638; 393639; 393700; 393744; 393847; 394042; 394422; 394444; 394458; 394495; 394643; 394784; 394801; 394864; 394886; 395187; 395320; 395390; 395413; 395541; 395752; 395766; 395902; 395918; 396026; 396076; 396090; 396279; 396599; 396621; 396638; 396761; 396815; 397296; 397298; 397303; 397400; 397604; 397753; 397758; 397832; 398032; 398143; 398278; 398305; 398466; 398469; 398856; 399018; 399039; 399051; 399207; 399305; 399501; 399540; 399564; 399646; 399872; 399922; 400023; 400099; 400139; 400155; 400254; 400258; 400305; 400368; 400393; 400570; 400574; 400758; 400772; 401289; 401327; 401329; 401339; 401351; 401437; 401469; 401800; 401816; 401854; 401922; 401946; 402065; 402111; 402248; 402258; 402403; 402430; 402692; 402731; 402778; 402807; 402862; 402907; 403065; 403113; 403217; 403218; 403243; 403248; 403491; 403522; 403525; 403760; 403801; 403860; 404118; 404463; 404703; 404804; 404999; 405121; 405228; 405389; 405393; 405444; 405518; 405609; 405729; 405778; 405786; 405806; 405815; 405913; 405934; 405981; 405992; 406212; 406297; 406307; 406321; 406323; 406486; 406572; 406638; 406740; 406851; 406863; 406894; 406946; 406983; 407217; 407291; 407350; 407579; 408151; 408299; 408317; 408321; 408524; 408571; 408629; 408685; 408704; 408723; 408811; 408869; 409102; 409161; 409290; 409317; 409533; 409636; 409770; 409871; 410052; 410259; 410466; 410782; 410993; 411063; 411223; 411472; 411635; 411873; 411881; 411907; 411979; 412248; 412322; 412338; 412393; 412449; 412513; 412646; 412830; 412851; 412881; 412956; 412965; 412988; 412995; 413132; 413284; 413305; 413338; 413474; 413568; 413889; 413921; 414106; 414239; 414262; 414309; 414312; 414338; 414393; 414394; 414478; 414490; 414627; 414790; 415221; 415249; 415374; 415401; 415581; 415674; 415926; 416136; 416183; 416276; 416620; 416623; 416671; 416681; 416799; 416874; 417023; 417114; 417164; 417201; 417346; 417677; 417714; 417866; 417926; 417957; 418020; 418123; 418239; 418255; 418351; 418558; 418684; 418734; 418765; 418852; 418909; 419094; 419147; 419199; 419281; 419421; 419592; 419620; 419636; 419705; 419773; 419811; 419856; 419894; 419972; 420028; 420105; 420135; 420149; 420151; 420468; 420476; 420492; 420575; 420725; 420732; 420741; 420835; 420852; 420862; 420989; 421305; 421553; 421722; 421737; 421895; 421899; 421956; 422064; 422225; 422229; 422299; 422555; 422627; 422639; 422910; 423139; 423295; 423310; 423329; 423345; 423346; 423394; 423804; 423842; 423870; 424025; 424044; 424117; 424527; 424700; 424731; 424888; 424889; 424891; 424897; 424984; 425138; 425244; 425384; 425412; 425569; 425719; 425767; 425793; 425794; 425825; 425967; 426042; 426117; 426388; 426402; 426497; 426592; 426602; 426698; 426905; 426966; 427094; 427198; 427362; 427404; 427811; 427883; 427900; 427903; 428055; 428084; 428130; 428714; 428782; 428798; 429048; 429400; 429410; 429502; 429703; 429896; 429940; 430372; 430380; 430442; 430509; 430575; 430811; 430816; 430835; 430908; 430915; 431254; 431487; 431616; 431827; 431838; 431917; 431934; 432215; 432226; 432290; 432461; 432738; 432760; 432818; 432827; 432939; 433168; 433423; 433461; 433548; 433600; 433618; 433737; 434078; 434288; 434301; 434434; 434633; 434807; 434833; 434957; 435019; 435053; 435318; 435390; 435479; 435516; 435641; 435652; 435674; 435742; 435919; 436000; 436103; 436109; 436136; 436142; 436224; 436379; 436412; 436719; 436731; 437011; 437169; 437195; 437390; 437590; 437722; 437804; 438021; 438171; 438287; 438773; 438814; 438962; 439046; 439128; 439336; 439532; 439549; 439874; 440137; 440173; 440406; 440489; 440494; 440576; 440643; 440665; 440669; 440710; 440812; 440870; 440953; 441000; 441026; 441047; 441117; 441143; 441158; 441274; 441378; 441534; 441690; 441707; 442302; 442679; 442688; 442953; 443075; 443114; 443166; 443237; 443592; 443603; 443638; 443820; 443838; 443950; 444073; 444421; 445019; 445021; 445106; 446102; 446117; 446251; 446559; 446643; 446779; 447826; 447889; 447895; 448020; 448168; 448308; 448434; 448704; 448834; 448880; 449038; 449118; 449308; 449319; 449557; 449689; 450028; 450091; 450239; 450530; 450864; 450874; 451140; 451257; 451347; 451479; 451491; 451583; 451727; 451819; 451821; 451825; 451927; 451936; 451960; 452255; 452283; 452427; 452439; 452603; 452682; 452691; 453085; 453172; 453174; 453241; 453294; 453384; 455402; 455429; 455668; 455843; 456039; 456111; 456222; 456359; 456420; 456606; 456714; 456719; 456837; 456991; 457232; 457367; 457666; 457694; 457764; 457913; 457936; 458736; 459188; 459201; 459233; 459297; 459404; 459661; 459673; 459779; 459785; 459789; 459897; 460179; 460393; 460401; 460537; 460562; 460774; 460789; 460829; 461131; 461201; 461345; 461356; 461591; 461753; 462114; 462132; 462191; 462458; 462710; 462714; 462725; 462729; 462881; 463097; 463249; 463373; 463753; 463864; 464406; 464636; 464644; 465106; 465597; 465732; 465985; 465987; 466281; 466484; 466590; 466622; 466690; 467120; 467157; 467320; 467353; 467819; 467997; 468009; 468036; 468203; 468755; 469213; 469649; 469887; 470154; 470350; 470429; 470611; 470683; 470970; 471512; 471564; 471632; 471634; 471641; 472252; 472480; 472586; 472983; 473116; 473217; 473275; 473427; 473563; 473868; 473990; 474007; 474227; 474402; 474811; 474814; 475098; 475130; 475279; 475490; 476156; 476157; 476255; 476404; 476596; 476903; 477045; 477105; 477337; 477404; 477415; 477501; 477515; 477568; 477584; 477800; 477902; 478103; 478390; 478412; 479118; 479209; 479501; 479706; 479711; 479877; 480027; 480362; 480468; 480660; 480789; 481104; 481230; 482223; 482707; 483389; 483534; 483756; 483773; 483917; 484335; 484420; 484831; 484955; 485371; 485399; 485459; 485632; 486005; 486225; 486269; 486394; 486398; 486444; 486592; 486620; 486622; 486987; 487223; 487288; 487648; 487656; 487739; 487761; 487792; 488312; 488335; 488385; 488471; 488677; 489509; 490253; 490335; 490650; 490664; 490875; 490886; 491016; 491021; 491035; 491101; 492333; 492381; 493240; 493639</t>
  </si>
  <si>
    <t>https://assets.researchsquare.com/files/rs-1788750/v1/73722568-c344-47d0-9c19-107cc3aed0f4.pdf?c=1662441269; https://www.wchscu.cn/about.html</t>
  </si>
  <si>
    <t>https://clinicalintelligence.citeline.com/organizations/details/52982?qId=c858edb2-e981-48e1-a032-2d4b4bc8b76d</t>
  </si>
  <si>
    <t>37; 44; 47; 74; 95; 131; 367; 464; 466; 1027; 1050; 1145; 1358; 1387; 2102; 2122; 2320; 2354; 2833; 2847; 2980; 2998; 3210; 3921; 3942; 3943; 3988; 3989; 3990; 3991; 3994; 4002; 4093; 4100; 4127; 4848; 4990; 5170; 5495; 5681; 5809; 5970; 6322; 6485; 7595; 7596; 7779; 7780; 8204; 8441; 8472; 8517; 8591; 8685; 8721; 8737; 8804; 9096; 9142; 9447; 9515; 9993; 10299; 10496; 10914; 10968; 11001; 11045; 11125; 11371; 11417; 11486; 11626; 11630; 11869; 11936; 12051; 12873; 13346; 13418; 13424; 14131; 14184; 14306; 14767; 15020; 15091; 15136; 15207; 15222; 15329; 15367; 15370; 15387; 15579; 16332; 16931; 19766; 19794; 19822; 20227; 20231; 20240; 20269; 20540; 20562; 20960; 21089; 21129; 21285; 21318; 21594; 21595; 21649; 21764; 22298; 22558; 22891; 23294; 23499; 23987; 24296; 24453; 25002; 25531; 25931; 26364; 26656; 26981; 27314; 27326; 27336; 27769; 28161; 28418; 28515; 29616; 30515; 30625; 31018; 31302; 31484; 31489; 32196; 32202; 32204; 32588; 33117; 33218; 33307; 33394; 33459; 33796; 34848; 34902; 34941; 35625; 35917; 36008; 36100; 36403; 36566; 36810; 37167; 37915; 38439; 38555; 38674; 38756; 39643; 40063; 40594; 40828; 40863; 40914; 40928; 41308; 41395; 41493; 41559; 41968; 42012; 42239; 42345; 42551; 42565; 43755; 43821; 43956; 44169; 44227; 44799; 45807; 45978; 46519; 46532; 46749; 46844; 47766; 48150; 48875; 49539; 50604; 51269; 51292; 51395; 51669; 51700; 51776; 52761; 53165; 53415; 53474; 53577; 53666; 53942; 54040; 54101; 54930; 54980; 55427; 55713; 56294; 56457; 56497; 56684; 56873; 57679; 57736; 57740; 57790; 58319; 58659; 59007; 59998; 60311; 60829; 61006; 62116; 62352; 62434; 62583; 62640; 62701; 63442; 63521; 63605; 63637; 63672; 64255; 64514; 65125; 66373; 66553; 67999; 68478; 68644; 68694; 68738; 68759; 68790; 68923; 68964; 69185; 69425; 69529; 69752; 69818; 70719; 70808; 71056; 71149; 71231; 71338; 71376; 71417; 71418; 71511; 71604; 72498; 72520; 72566; 72591; 72881; 73558; 73676; 73798; 73913; 74732; 75067; 75171; 75451; 76628; 77063; 77674; 78525; 78601; 78973; 79456; 79779; 80161; 80236; 80411; 80740; 80752; 81140; 81761; 82297; 82299; 82413; 82508; 82542; 82965; 83269; 83611; 83769; 84171; 84577; 84836; 84967; 85107; 85174; 85770; 85890; 86510; 86521; 86654; 87538; 87548; 87600; 89403; 90215; 91481; 91750; 91946; 92500; 92915; 92952; 93061; 93894; 94362; 94806; 95202; 95837; 95961; 96140; 96616; 97261; 97416; 97479; 97514; 97817; 98126; 98381; 98718; 98981; 99217; 99532; 99675; 99795; 100676; 101154; 101549; 101680; 101752; 102016; 102690; 102796; 102829; 103049; 103445; 103797; 104158; 104466; 104479; 104659; 104670; 104784; 104976; 105182; 105303; 105391; 105428; 105855; 105964; 107464; 107651; 107929; 108027; 108543; 108566; 109016; 110190; 111020; 111030; 111762; 112024; 112137; 112140; 112534; 112708; 113038; 113410; 113813; 113873; 114225; 114292; 115050; 115798; 116652; 116770; 117679; 118325; 118416; 119113; 119706; 120262; 120372; 120394; 121515; 122246; 122531; 123571; 125158; 125841; 125848; 125940; 125946; 126827; 126985; 127108; 127227; 127413; 127970; 128399; 129140; 130106; 130115; 130740; 131376; 131610; 132327; 132997; 133315; 135055; 135272; 135420; 136111; 136741; 136802; 136940; 136984; 137134; 138176; 138587; 139374; 139409; 139441; 139758; 140368; 141419; 141673; 142082; 142284; 142874; 142992; 143018; 143450; 143710; 144388; 144561; 146716; 147221; 147740; 148305; 148748; 149976; 150562; 151974; 152164; 152460; 152697; 152840; 152960; 153412; 154295; 154312; 155028; 155545; 155551; 156192; 156383; 156438; 156817; 157198; 157337; 157945; 158621; 160003; 160939; 160970; 161245; 161502; 161600; 162874; 164457; 164508; 164681; 164798; 164898; 164927; 164943; 166518; 167233; 167902; 169379; 169968; 170208; 170942; 171055; 171080; 171162; 171878; 173781; 174428; 174542; 174742; 175090; 175471; 176086; 176678; 177206; 177302; 177396; 177603; 177791; 178153; 178299; 179815; 179967; 181064; 181193; 181267; 181922; 182271; 182510; 183109; 183224; 183734; 184095; 184104; 184184; 184565; 185200; 186492; 187757; 187763; 188282; 188639; 188756; 189440; 190979; 192884; 194509; 195071; 195213; 195394; 196129; 197292; 198099; 199948; 200123; 201315; 201731; 201893; 202105; 202495; 203928; 206024; 206299; 206499; 206755; 207139; 208300; 208825; 209488; 209651; 209708; 209980; 210128; 211079; 211962; 213271; 213301; 213779; 213786; 214398; 215013; 215865; 216256; 216999; 218395; 218601; 218843; 218904; 219084; 219881; 220484; 220551; 221158; 221671; 221750; 221809; 222071; 222470; 222563; 227540; 229585; 230025; 230582; 233580; 233724; 234980; 242572; 243494; 248885; 250005; 250570; 250857; 250977; 251213; 251489; 251559; 251651; 252564; 252899; 253877; 254062; 254703; 254787; 255524; 256418; 256883; 259405; 259893; 260073; 260965; 262918; 262955; 263614; 263984; 265030; 265340; 266118; 266741; 266770; 268497; 269431; 269851; 269932; 270353; 270389; 270648; 272629; 272799; 272940; 273166; 274073; 274311; 276196; 276490; 276494; 278045; 278771; 279850; 280291; 280458; 282203; 282310; 282399; 283622; 283754; 283774; 283969; 284067; 284344; 285111; 286543; 287641; 287892; 288121; 288197; 288728; 288936; 289671; 290381; 290487; 290939; 291095; 291599; 291619; 291657; 291742; 292563; 293644; 293964; 294577; 294585; 295011; 295142; 295938; 296292; 297557; 297625; 298026; 298102; 298910; 298993; 299689; 300605; 301670; 301857; 301991; 302146; 303066; 303548; 303984; 305461; 305521; 306711; 307022; 307257; 309145; 310224; 310993; 311145; 311311; 311623; 311886; 312264; 312456; 312765; 313291; 313526; 313641; 313939; 314772; 314831; 315048; 315137; 315268; 316213; 316538; 317860; 318355; 318564; 318808; 319440; 319524; 319525; 319538; 319941; 320161; 320459; 321084; 322203; 323170; 323183; 323712; 323845; 324137; 324926; 325256; 325387; 325587; 326221; 326613; 327184; 327308; 327896; 330783; 331247; 331327; 332013; 332243; 333704; 335297; 335796; 335807; 337703; 337940; 338170; 338888; 338898; 339227; 339449; 339616; 340637; 341520; 342462; 342489; 343383; 343584; 344458; 345142; 345381; 345877; 346338; 346708; 348196; 350992; 352314; 352682; 353171; 353633; 354365; 355112; 355496; 355614; 355724; 355992; 356205; 358671; 358878; 359031; 359782; 360686; 362001; 362243; 362494; 362608; 362675; 364721; 364939; 366137; 366363; 366793; 367837; 367939; 369035; 369085; 369208; 369363; 369576; 370120; 371034; 373265; 374792; 375097; 376830; 378739; 379137; 379349; 379444; 379448; 380231; 380493; 381787; 381806; 381853; 384089; 384936; 385006; 386726; 387339; 387755; 388666; 389322; 389501; 389531; 390512; 391778; 394461; 396073; 396522; 396701; 397599; 397742; 398945; 402112; 402221; 402560; 403313; 403556; 403932; 405389; 406097; 406327; 406362; 406628; 406638; 408108; 409838; 409841; 410354; 413835; 414205; 416276; 419811; 420339; 420411; 421774; 424025; 424339; 424426; 425497; 426075; 427639; 429385; 429703; 431062; 431163; 432969; 435019; 440176; 440988; 440989; 441708; 444601; 445106; 445150; 447297; 449366; 451968; 452531; 452818; 453119; 456729; 457681; 459299; 461214; 461761; 463117; 466483; 473116; 473450; 487432; 488808</t>
  </si>
  <si>
    <t>Autoimmune/Inflammation: Allergic Rhinitis (31); Autoimmune/Inflammation: Asthma (23); Autoimmune/Inflammation: Atopic Dermatitis (4); Autoimmune/Inflammation: Chronic Obstructive Pulmonary Disease (20); Autoimmune/Inflammation: Crohn's Disease (14); Autoimmune/Inflammation: Cystic Fibrosis (4); Autoimmune/Inflammation: Dermatomyositis/Polymyositis (1); Autoimmune/Inflammation: Hepatic Fibrosis (1); Autoimmune/Inflammation: Infant Respiratory Distress Syndrome (2); Autoimmune/Inflammation: Irritable Bowel Syndrome (3); Autoimmune/Inflammation: Lichen Planus (1); Autoimmune/Inflammation: Lupus (9); Autoimmune/Inflammation: Nasal Polyps (1); Autoimmune/Inflammation: Osteoarthritis (8); Autoimmune/Inflammation: Other Inflammatory Arthritis (2); Autoimmune/Inflammation: Polymyalgia Rheumatica (PMR) (1); Autoimmune/Inflammation: Primary Sclerosing Cholangitis (1); Autoimmune/Inflammation: Psoriasis (3); Autoimmune/Inflammation: Pulmonary Fibrosis (1); Autoimmune/Inflammation: Rheumatoid Arthritis (16); Autoimmune/Inflammation: Scleroderma (4); Autoimmune/Inflammation: Transplantation/GVHD (14); Autoimmune/Inflammation: Ulcerative Colitis (12); Cardiovascular: Acute Coronary Syndromes (26); Cardiovascular: Arrhythmia (7); Cardiovascular: Cardiomyopathy (1); Cardiovascular: Congestive Heart Failure (17); Cardiovascular: Coronary Artery Disease (29); Cardiovascular: Dyslipidemia (16); Cardiovascular: Hemostasis/Hemophilia (10); Cardiovascular: Hypertension (3); Cardiovascular: Myocarditis (1); Cardiovascular: Peripheral Arterial Disease (6); Cardiovascular: Pulmonary Hypertension (17); Cardiovascular: Thrombotic Disorders (62); CNS: Alcohol Dependence (1); CNS: Amyotrophic Lateral Sclerosis (1); CNS: Anxiety (1); CNS: Ataxia (1); CNS: Attention Deficit Hyperactive Disorder (1); CNS: Bipolar Disorder (4); CNS: Chronic Inflammatory Demyelinating Polyneuropathy (CIDP) (1); CNS: Dementia (non-Alzheimer's) (2); CNS: Depression (3); CNS: Epilepsy (2); CNS: Huntington's Disease (1); CNS: Migraine (1); CNS: Movement Disorders (5); CNS: Multiple Sclerosis (16); CNS: Pain (neuropathic) (4); CNS: Pain (nociceptive) (12); CNS: Parkinson's Disease (31); CNS: Schizophrenia (1); CNS: Smoking Cessation (1); CNS: Stroke (neuroprotection) (16); CNS: Tremor (1); Genitourinary: Infertility (2); Genitourinary: Menopausal Symptoms (1); Genitourinary: Overactive Bladder (5); Infectious Disease: Bacterial Skin Infection (2); Infectious Disease: Clostridium difficile (4); Infectious Disease: Cytomegalovirus Infection (CMV) (2); Infectious Disease: HCV (6); Infectious Disease: HIV (1); Infectious Disease: HPV (4); Infectious Disease: Novel coronavirus (2019-nCoV, COVID-19) (5); Infectious Disease: Otitis Media (4); Infectious Disease: Respiratory Infections (22); Infectious Disease: Sepsis (2); Infectious Disease: Urinary Tract Infections (4); Metabolic/Endocrinology: Amyloid Light-chain (AL) Amyloidosis (1); Metabolic/Endocrinology: Anemia (4); Metabolic/Endocrinology: C3 Glomerulopathy (1); Metabolic/Endocrinology: Constipation (2); Metabolic/Endocrinology: Diabetic Complications (9); Metabolic/Endocrinology: Functional Dyspepsia (1); Metabolic/Endocrinology: Gastroparesis (1); Metabolic/Endocrinology: Gaucher Disease (1); Metabolic/Endocrinology: GERD (1); Metabolic/Endocrinology: Growth Disorders (5); Metabolic/Endocrinology: NAFLD (2); Metabolic/Endocrinology: Obesity (4); Metabolic/Endocrinology: Osteoporosis (7); Metabolic/Endocrinology: Renal Disease (8); Metabolic/Endocrinology: Thalassemia (1); Metabolic/Endocrinology: Type 1 Diabetes (16); Metabolic/Endocrinology: Type 2 Diabetes (23); Oncology: Anal (2); Oncology: Bile Duct (Cholangiocarcinoma) (4); Oncology: Bladder (7); Oncology: Breast (37); Oncology: Cervical (3); Oncology: CNS, Astrocytoma (2); Oncology: CNS, Brain Stem Glioma (1); Oncology: CNS, Ependymoma (2); Oncology: CNS, Glioblastoma (7); Oncology: CNS, Medulloblastoma (2); Oncology: CNS, Oligodendroglioma (2); Oncology: CNS, Other (1); Oncology: CNS, Other Embryonal Tumors (1); Oncology: Colorectal (21); Oncology: Endometrial (6); Oncology: Esophageal (8); Oncology: Fallopian Tube (22); Oncology: Gallbladder (1); Oncology: Gastric (9); Oncology: GIST (9); Oncology: Head/Neck (9); Oncology: Leukemia, Acute Lymphocytic (16); Oncology: Leukemia, Acute Myelogenous (31); Oncology: Leukemia, Chronic Lymphocytic (21); Oncology: Leukemia, Chronic Myelogenous (19); Oncology: Liver (4); Oncology: Lung, Non-Small Cell (31); Oncology: Lung, Small Cell (7); Oncology: Lymphoma, Hodgkin's (8); Oncology: Lymphoma, Non-Hodgkin's (67); Oncology: Melanoma (20); Oncology: Mesothelioma (7); Oncology: Metastatic Cancer (14); Oncology: Multiple Myeloma (42); Oncology: Myelodysplastic Syndrome (21); Oncology: Myeloproliferative Neoplasms (7); Oncology: Neuroblastoma (5); Oncology: Neuroendocrine (12); Oncology: Osteosarcoma (8); Oncology: Ovarian (29); Oncology: Pancreas (15); Oncology: Primary Peritoneal (24); Oncology: Prostate (22); Oncology: Renal (10); Oncology: Skin, Basal Cell Carcinoma (2); Oncology: Soft Tissue Sarcoma (15); Oncology: Supportive Care (5); Oncology: Thymus (1); Oncology: Thyroid (2); Oncology: Unspecified Cancer (2); Oncology: Unspecified Solid Tumor (11); Ophthalmology: Age-Related Macular Degeneration (4); Ophthalmology: Diabetic Retinopathy (2); Ophthalmology: Glaucoma (1); Vaccines (Infectious Disease): Influenza Vaccines (1); Vaccines (Infectious Disease): Other Viral Vaccines (5); Vaccines (Infectious Disease): Respiratory Vaccines (8)</t>
  </si>
  <si>
    <t>(Other Academic Cancer Center) (6); (Other Cooperative Group) (92); (Other government agency) (42); (Other Hospital/Academic/Medical Center) (227); (Other Industry Sponsor) (10); 4basebio AG {Expedeon {Sygnis {Axaron Bioscience}}} (1); Aarhus University Hospital (14); AbbVie (19); AbbVie {Abbott {Solvay}} (2); AbbVie {Abbott} (6); AbbVie/Allergan {Allergan/Actavis {Actavis {Warner Chilcott {Procter &amp; Gamble Pharmaceuticals}}}} (1); AbbVie/Pharmacyclics (4); Abliva {NeuroVive Pharmaceutical} (1); Aceragen {Idera Pharmaceuticals {Hybridon}} (1); Active Biotech (5); Aenova {Haupt Pharma} (2); Aerovate Therapeutics (1); AGC/AGC Biologics {Molmed} (1); Agenus {Antigenics} (1); Agios Pharmaceuticals (1); AGO-Study Group Ovarian Cancer (3); ALK-Abello (4); Alligator Bioscience (1); AlloVir {ViraCyte} (1); Almac Group/Almac Clinical Services (1); Amgen (16); Amgen {KAI Pharmaceuticals} (1); Amgen/ChemoCentryx (1); AnaMar (1); Anergis (2); Anglo Celtic Cooperative Oncology Group (1); ANI Pharmaceuticals {BioSante {Cell Genesys}} (2); Antisoma (3); ANZ Breast Cancer Trials Group (2); Aprea Therapeutics (1); Arbeitsgemeinschaft fur Internistische Onkologie (1); Arthritis Research UK {Arthritis Research Campaign} (1); Assistance Publique - Hopitaux de Paris (1); Astellas Pharma (8); Astellas Pharma {OSI Pharmaceuticals} (1); Astellas Pharma {Yamanouchi Pharmaceutical} (1); AstraZeneca (58); AstraZeneca {Bristol-Myers Squibb/Amylin} (1); AstraZeneca {KuDOS Pharmaceuticals} (2); AstraZeneca {MedImmune} (2); AstraZeneca/Acerta Pharma (2); AstraZeneca/Alexion Pharmaceuticals (1); Australasian Gastrointestinal Trials Group (2); Australasian Gastrointestinal Trials Group and Clinical Trials Centre (1); Australasian Leukaemia and Lymphoma Group (ALLG) (5); Australian New Zealand Lymphoma Group (1); Austrian Breast &amp; Colorectal Cancer Study Group (2); Avillion (1); B. Braun (1); BASF {Pronova BioPharma} (1); Bausch Health Companies {Valeant Pharmaceuticals}/Salix {Santarus} (1); Bayer AG (12); Bayer AG {Algeta {Anticancer Therapeutic Inventions}} (1); Bayer AG/Bayer Pharmaceuticals (9); Bayer AG/Bayer Pharmaceuticals {Bayer HealthCare {Bayer Schering Pharma {Schering AG/Schering Nordiska AB}}} (1); Bayer AG/Bayer Pharmaceuticals {Bayer HealthCare {Bayer Schering Pharma {Schering AG}}} (1); BeiGene (2); Bial (1); Biogen (1); Biogen {Biogen Idec {Biogen}} (1); Biogen {Biogen Idec} (3); BioInvent (5); BioMS Medical (1); BioNTech (1); Boehringer Ingelheim (15); Breast International Group (1); Bristol-Myers Squibb (21); Bristol-Myers Squibb/Celgene (21); Bristol-Myers Squibb/Celgene {Abraxis BioScience {American BioScience/American Pharmaceutical Partners}} (1); Bristol-Myers Squibb/Celgene {Gloucester Pharmaceuticals} (1); Bristol-Myers Squibb/Celgene {Pharmion} (2); Bristol-Myers Squibb/Medarex (1); Britannia Pharmaceuticals (1); British Heart Foundation (2); British National Lymphoma Investigation (1); Camurus (1); Canadian Cancer Society (1); Canadian Cancer Trials Group {NCIC Clinical Trials Group} (5); Canadian Institutes of Health Research (3); Cancer and Leukemia Group B (CALGB) (3); Cancer Research Campaign Trials Unit (1); Cancer Research UK (11); Cancer Research UK {Cancer Research Campaign} (2); Cancer Research UK {Imperial Cancer Research Fund} (1); Cancer Trials Ireland {Irish Clinical Oncology Research Group} (2); Cancer Trials Support Unit - CTSU/NCI (2); Catalent {Catalent Pharma Solutions} (1); Chest, Heart, and Stroke Scotland (1); Chiesi (1); Children’s Cancer and Leukaemia Group {United Kingdom Children's Cancer Study Group} (2); Children’s Oncology Group (3); Clovis Oncology (1); Cogent Biosciences (1); Commissie Voor Klinisch Toegepast Onderzoek (1); Corbus Pharmaceuticals (1); CordenPharma (1); Cosmo Pharmaceuticals (1); CSL Limited (1); CSL Limited/CSL Behring {ZLB Behring} (1); CSL Limited/CSL Vifor {Vifor Pharma Group {Galenica/Vifor Pharma}} (2); CTI BioPharma {Cell Therapeutics} (2); CureVac (1); Cyclacel (1); Cynata Therapeutics (1); Cystic Fibrosis Foundation (1); Cytokinetics (1); CytoVac (1); Daiichi Sankyo (5); Daiichi Sankyo {Sankyo Co. Ltd} (2); Danish Breast Cancer Cooperative Group (2); Danish Cancer Society (2); Danish Medical Research Council (1); Department of Hematology, University Hospital, Uppsala, Sweden (7); Diamyd Medical (1); Diamyd Medical {Diamyd Medical/Diamyd Therapeutics} (1); Dizlin Medical Design (1); Duke Clinical Research Institute - DCRI (2); Duke University Medical Center (1); Dutch Cancer Society (5); Dutch-Belgian Cooperative Trial Group for Hematology Oncology (HOVON) (10); Eastern Cooperative Oncology Group (ECOG) (2); EBMT Solid Tumors Working Party (1); ECOG-ACRIN Cancer Research Group (1); Eisai (5); Eli Lilly (21); Eli Lilly {ImClone} (1); Emergent BioSolutions {BioPort} (1); Endo International {Endo Pharmaceuticals} (1); Enzymatica (1); EORTC Breast Cancer Group (1); EORTC European Organisation for Research and Treatment of Cancer (4); EORTC Gynecological Cancer Group (3); EORTC Leukemia Group (1); EORTC Lymphoma Group (1); EORTC Soft Tissue and Bone Sarcoma Group (3); ERYtech Pharma (1); European Bone Marrow Transplantation Group (1); European Institute of Oncology (1); European Myeloma Network (2); European Study Group for Pancreatic Cancer (1); Exelixis (1); Federation Nationale des Centres de Lutte contre le Cancer (1); Ferring (4); FibroGen (1); Finnish Breast Cancer Group (3); Fred Hutchinson Cancer Research Center (1); French Health Ministry (1); Fresh Tracks Therapeutics {Brickell Biotech {Vical}} (1); Galapagos NV (2); GemVax &amp; KAEL {KAEL-GemVax {Pharmexa/GemVax}} (1); Genmab (14); GERCOR (1); German Breast Group (2); German CLL Study Group - GCLLSG (1); German High-Grade Non-Hodgkins Lymphoma Study Group (1); Gilead Sciences (5); Gilead Sciences/Kite Pharma (1); GlaxoSmithKline (27); GlaxoSmithKline {SmithKline Beecham} (1); GlaxoSmithKline/Tesaro (2); Groupe d Etude Therapeutique des Affections Inflammatoires du tube Digestif (GETAID) (1); Guizhou Sinorda Biotechnology Co./Jiangsu Sinorda Biomedicine Co. {SentoClone AB} (1); Gynecologic Oncology Group (GOG) (3); HAL Allergy (3); Heart and Stroke Foundation of Ontario (2); Helix BioPharma (1); Helsinki University (9); Herantis Pharma (3); Herlev and Gentofte Hospital {Herlev Hospital} (1); Hikma Pharmaceuticals/Ribosepharm (1); iCoat Medical (1); Idorsia Pharmaceuticals (1); III. Medizinische Klinik Mannheim (1); Immune Pharmaceuticals {EpiCept {Maxim Pharmaceuticals}} (1); ImmunoGen (1); Imperial College (1); Incyte Corporation (3); Innoviva {Theravance, Inc.} (2); Innoviva/La Jolla Pharmaceutical Company (1); Institut Gustave Roussy (3); International Breast Cancer Study Group (4); International Extranodal Lymphoma Study Group (1); International Society of Paediatric Oncology (2); Ipsen (1); Ireland Cancer Center (1); IRLAB Therapeutics {Integrative Research Laboratories} (3); ISA Pharmaceuticals (1); Isofol Medical (1); Istituto Nazionale per lo Studio e la Cura dei Tumori (National Cancer Institute, Naples, Italy) (1); Italian Ministry of Health (1); Italian Sarcoma Group (4); Japanese Gynecologic Oncology (1); JDRF {Juvenile Diabetes Research Foundation} (3); Johnson &amp; Johnson/Janssen Biotech (1); Johnson &amp; Johnson/Janssen Biotech {Centocor Ortho Biotech {J&amp;J/Ortho Biotech}} (1); Johnson &amp; Johnson/Janssen Biotech {{Centocor Ortho Biotech {J&amp;J/Centocor}} (1); Johnson &amp; Johnson/Janssen Pharmaceuticals {Janssen Pharmaceutica} (3); Johnson &amp; Johnson/Janssen Pharmaceuticals/Actelion (10); Johnson &amp; Johnson/Janssen R&amp;D (7); Johnson &amp; Johnson/Janssen R&amp;D {Aragon Pharmaceuticals} (1); Johnson &amp; Johnson/Janssen R&amp;D {Johnson &amp; Johnson/J&amp;JPRD {Johnson &amp; Johnson/Janssen-Cilag/Janssen Research Foundation}} (6); Johnson &amp; Johnson/Janssen R&amp;D {Johnson &amp; Johnson/J&amp;JPRD} (7); Johnson &amp; Johnson/Janssen-Cilag (11); Johnson &amp; Johnson/Johnson &amp; Johnson Consumer Health {Johnson &amp; Johnson Consumer Companies, Inc} (1); Johnson &amp; Johnson/Xian Janssen Pharmaceutical {Xian-Janssen} (1); Jonsson Comprehensive Cancer Center, UCLA (4); Karo Pharma {Karo Bio} (2); Karo Pharma {Weifa {Aqualis {Clavis Pharma}}} (3); Karolinska Hospital and Institutet (31); Karyopharm Therapeutics (1); Lantmannen Medical (2); Leiden University Medical Center (1); Leo Pharma (3); Lexicon Pharmaceuticals (1); Lundbeck (1); MacroGenics (1); Massachusetts General Hospital (1); MD Anderson Cancer Center, University of Texas (2); Medical Research Council (4); Medical University of Vienna (2); MediQuest Therapeutics (1); Medtronic (2); Merck &amp; Co. (9); Merck &amp; Co. {Acceleron Pharma} (4); Merck &amp; Co. {ArQule} (1); Merck &amp; Co. {Merck &amp; Co./Merck Frosst Canada} (1); Merck &amp; Co. {Merck/Schering-Plough Pharmaceuticals (Merck &amp; Co. and Schering-Plough joint venture)} (2); Merck &amp; Co. {Schering-Plough} (10); Merck &amp; Co./Merck Sharp &amp; Dohme (MSD) (25); Merck KGaA (1); Merck KGaA/EMD Serono {EMD Pharmaceuticals} (2); Merck KGaA/Merck Serono {Serono} (5); Mereo BioPharma (1); Mersana Therapeutics (1); Michael J. Fox Foundation (1); Miltenyi Biotec (1); Mundipharma International (4); Myrexis {Myriad Pharmaceuticals {Myriad Genetics}} (4); Myriad Genetics (1); National Cancer Institute of Canada (10); National Cancer Research Institute (3); National Health and Medical Research Council  (NHMRC) (5); National Health Service (NHS) - UK (11); National Heart Foundation of Australia (1); National Institutes of Health/National Cancer Institute (19); National Institutes of Health/National Heart, Lung, and Blood Institute (1); National Surgical Adjuvant Breast and Bowel Project (NSABP) (2); NCRI Breast Clinical Studies Group, United Kingdom (1); Neopharm Group/Neovii Pharmaceuticals/Neovii Biotech {NeoPharm {Neovii Biotech {Fresenius Biotech}}}} (1); Netherlands Cancer Institute (1); Neurolixis (1); NeuroSearch {Carlsson Research} (1); New York University (1); Newron (2); Newron/NeuroNova (2); Nicox (2); NoNO Inc. (1); Nordic CML Study Group (2); Nordic Lymphoma Group (21); Nordic Myeloma Study Group (10); Nordic Society for Gynaecologic Oncology (6); Norpharma (1); North Central Cancer Treatment Group (NCCTG) (1); Norwegian Research Council (3); Nova Laboratories (1); Novartis (40); Novartis {The Medicines Company} (1); Novartis/Advanced Accelerator Applications (1); Novartis/Endocyte (1); Novartis/Sandoz (1); Novo Nordisk (8); Oak Hill Bio (1); Octapharma (1); Odense University Hospital (5); OHB Neonatology (1); Onconova Therapeutics (2); Oncotech (1); Ono Pharmaceutical (3); Ontario Cancer Research Network (1); Orexo (2); Orexo {Biolipox} (2); Organon (1); Organon {Merck &amp; Co./MSD {Schering-Plough/Organon {Akzo Nobel/Organon}}} (1); Orion Pharma (2); Otsuka Holdings/Otsuka Pharmaceutical/Astex Pharmaceuticals {Astex Therapeutics} (1); Otsuka Holdings/Otsuka Pharmaceutical/Astex Pharmaceuticals {SuperGen} (1); Otsuka Holdings/Otsuka Pharmaceutical/Otsuka Pharmaceutical Development &amp; Commercialization {Otsuka/Otsuka Maryland Research Institute} (1); Paradigm Biopharmaceuticals (1); PCI Pharma Services/Penn Pharmaceutical Services (1); Perrigo Company {Elan}} (1); Pfizer (20); Pfizer {Arena Pharmaceuticals} (1); Pfizer {King Pharmaceuticals} (2); Pfizer {Medivation} (1); Pfizer {Parke-Davis} (1); Pfizer {Pharmacia} (6); Pfizer {Wyeth/Wyeth Pharma GmbH} (1); Pfizer {Wyeth/Wyeth-Ayerst Research} (1); Pfizer {Wyeth} (4); PharmaLundensis (1); PhaseBio (1); Pierre Fabre (3); Pint Pharma (1); Polish Lymphoma Research Group (1); Population Health Research Institute (1); Precigen, Inc. {Intrexon}/ActoBio Therapeutics {ActoGeniX} (1); Reapplix (1); Regeneron (1); Renishaw (1); Respiratorius {Valcuria} (1); Rigshospitalet (12); Roche (5); Roche {F. Hoffmann-La Roche} (39); Roche {InterMune} (1); Roche {Trophos} (1); Roche/Chugai Pharmaceutical (2); Roche/Genentech (4); Roche/Genentech {Genentech} (3); Roche/Promedior (1); Rose Pharma {Gastrotech Pharma} (1); Royal Marsden Hospital (1); Sanofi {Sanofi-Aventis {Aventis}} (8); Sanofi {Sanofi-Aventis {Hoechst-Roussel}} (1); Sanofi {Sanofi-Aventis {Sanofi-Synthelabo}} (2); Sanofi {Sanofi-Aventis} (13); Sanofi {Sanofi-Aventis}/Sanofi Genzyme {Genzyme {ILEX Oncology}} (1); Sanofi {Sanofi-Aventis}/Sanofi Genzyme {Genzyme} (3); Sanofi/Sanofi Pasteur {Sanofi-Aventis/Sanofi Pasteur {Aventis-Pasteur}} (1); Sanofi/SSP {Boehringer Ingelheim/Nippon Boehringer Ingelheim/SSP} (2); Santen (1); Sarah Cannon Research Institute {Sarah Cannon-Minnie Pearl Cancer Center} (1); Sarcoma Alliance for Research through Collaboration (1); Scandinavian Breast Group (2); Scandinavian Sarcoma Group (10); Seagen (1); Seagen {Seattle Genetics} (2); Servier (5); SFJ Pharmaceuticals (1); Societe Francaise Oncologie Pediatrique (2); South Swedish Arthritis Treatment Group (1); Southwest Oncology Group (4); Stanley Medical Research Institute (2); Stroke Association (UK) (1); Swedish Breast Cancer Group (3); Swedish Cancer Institute (2); Swedish Heart-Lung Foundation (9); Swedish Research Council (21); Swiss Group for Clinical Cancer Research - SAKK (9); Swiss Institute for Applied Cancer Research (2); Swiss Pediatric Oncology Group (2); SymBio Pharmaceuticals (1); Syndax (1); Takeda (5); Takeda {Ariad} (2); Takeda/Shire (1); Takeda/Shire {Baxalta {Baxter International}} (1); Takeda/Shire {Baxalta} (1); Takeda/Takeda Oncology {Millennium} (8); Takeda/Takeda Pharmaceutical (China) Company (1); Tartu University Clinics (1); Tata Memorial Hospital (1); Teva (2); Teva {Cephalon} (3); Teva {Labrys Biologics} (1); The Center of Molecular Immunology (1); The Cleveland Clinic Foundation (2); The International BFM Study Group (2); The Lymphoma Academic Research Organisation {Groupe d Etudes des Lymphomes de L Adulte} (1); Therabron Therapeutics {Clarassance} (1); Thermo Fisher Scientific/Patheon (2); Thermo Fisher Scientific/Patheon {Fisher Clinical Services} (4); Tolerx {TolerRx} (1); UCB (1); Ultimovacs (1); United Therapeutics (4); University Children's Hospital Muenster (1); University College London (3); University Health Network, Toronto/Princess Margaret Cancer Centre {Princess Margaret Hospital} (1); University Hospitals of Leicester (2); University Hospitals of Leicester NHS Trust (1); University Medical Centre Utrecht, Netherlands (3); University of Calgary (1); University of Cologne Germany (1); University of Colorado (1); University of Edinburgh (2); University of Heidelberg (1); University of Leeds, Leeds, UK (1); University of Liverpool (2); University of Nottingham (1); University of Oxford (1); University of Pennsylvania (1); University of Southern California (1); University of Sydney (1); University of Utah (1); US Oncology Research (1); Van Andel Research Institute (1); Vanderbilt University Medical Center (1); Verastem Oncology {Verastem} (1); Verona Pharma (1); Vertex Pharmaceuticals (2); Viatris {Mylan/Meda {Viatris}} (1); Vivesto {Oasmia} (2); Wockhardt Limited/Laboratoires NEGMA (1); Zai Lab (1)</t>
  </si>
  <si>
    <t>146716; 183224; 184184; 194509; 213779; 213786; 220551; 230582; 233724; 248885; 252564; 269932; 282203; 283754; 283969; 284067; 286543; 289671; 291657; 293644; 293964; 294577; 294585; 298910; 298993; 299689; 303066; 303984; 307022; 307257; 311623; 311886; 313291; 314772; 319941; 323183; 324137; 325256; 326221; 326613; 327184; 327308; 327896; 331247; 335297; 335796; 337940; 339449; 339616; 342462; 342489; 343584; 345142; 346708; 348196; 352314; 353633; 354365; 355112; 355496; 355724; 358671; 358878; 359782; 362001; 362243; 362608; 362675; 364721; 364939; 366137; 366363; 367837; 367939; 371034; 373265; 375097; 376830; 378739; 379137; 379349; 379448; 381853; 384936; 385006; 386726; 387339; 388666; 389322; 389501; 390512; 391778; 396073; 396522; 396701; 397599; 397742; 398945; 402112; 405389; 406097; 406327; 406362; 406628; 406638; 413835; 414205; 416276; 419811; 420339; 420411; 421774; 424025; 424339; 424426; 426075; 427639; 429385; 429703; 431062; 431163; 435019; 440176; 440989; 441708; 444601; 445106; 445150; 447297; 449366; 452531; 453119; 456729; 457681; 461214; 461761; 463117; 466483; 473116; 473450; 487432; 488808</t>
  </si>
  <si>
    <t>https://clinicalintelligence.citeline.com/organizations/details/48065?qId=c858edb2-e981-48e1-a032-2d4b4bc8b76d</t>
  </si>
  <si>
    <t>346604; 349533; 355481; 360848; 365409; 366230; 387596; 388810; 396701; 396785; 397158; 405538; 405934; 409001; 412030; 415140; 424323; 426954; 427941; 431226; 437278; 448238; 453469; 459033; 459782; 463469; 465128; 466483; 476157; 479678; 482209</t>
  </si>
  <si>
    <t>https://clinicalintelligence.citeline.com/organizations/details/38939?qId=c858edb2-e981-48e1-a032-2d4b4bc8b76d</t>
  </si>
  <si>
    <t>9536; 9539; 9638; 9775; 9781; 9790; 9791; 9806; 11791; 14715; 21070; 28191; 28878; 30930; 31829; 33649; 35588; 39842; 41637; 44956; 45400; 45997; 48871; 54283; 58365; 60208; 62416; 84645; 85712; 88294; 96657; 96680; 96689; 97355; 100216; 101436; 111228; 120691; 130638; 139539; 141146; 141582; 142289; 143622; 149566; 157765; 157999; 173842; 179453; 186832; 197606; 198849; 200694; 205440; 211306; 213780; 215501; 242366; 254525; 254703; 265387; 266839; 268864; 275971; 280988; 296741; 298814; 301631; 310655; 313385; 313722; 314797; 321332; 321336; 321526; 322941; 326882; 338779; 339227; 365406; 374088; 380174; 384334; 394777; 396701; 403180; 407165; 417523; 424323; 431226; 456492; 475523; 491641</t>
  </si>
  <si>
    <t>321336; 338779; 365406; 396701; 431226; 475523</t>
  </si>
  <si>
    <t>Autoimmune/Inflammation: Irritable Bowel Syndrome (2); Cardiovascular: Neurogenic Orthostatic Hypotension (nOH) (4); CNS: Alzheimer's Disease (1); CNS: Ataxia (1); CNS: Dementia (non-Alzheimer's) (5); CNS: Depression (1); CNS: Movement Disorders (28); CNS: Multiple System Atrophy (MSA) (6); CNS: Pain (neuropathic) (2); CNS: Pain (nociceptive) (2); CNS: Parkinson's Disease (63); CNS: Progressive Supranuclear Palsy (PSP) (3); CNS: Restless Legs Syndrome (1); CNS: Schizophrenia (1); CNS: Tremor (2); Metabolic/Endocrinology: Constipation (2); Metabolic/Endocrinology: Diabetic Complications (1)</t>
  </si>
  <si>
    <t>321336; 338779; 365406; 394777; 396701; 407165; 417523; 424323; 431226; 456492; 475523; 491641</t>
  </si>
  <si>
    <t>https://clinicalintelligence.citeline.com/organizations/details/35922?qId=c858edb2-e981-48e1-a032-2d4b4bc8b76d</t>
  </si>
  <si>
    <t>321336; 365162; 365406; 365409; 391244; 396701</t>
  </si>
  <si>
    <t>https://clinicalintelligence.citeline.com/organizations/details/32669?qId=c858edb2-e981-48e1-a032-2d4b4bc8b76d</t>
  </si>
  <si>
    <t>Autoimmune/Inflammation: Chronic Obstructive Pulmonary Disease (1); Autoimmune/Inflammation: Osteoarthritis (1); Autoimmune/Inflammation: Psoriasis (1); Autoimmune/Inflammation: Transplantation/GVHD (1); Cardiovascular: Coronary Artery Disease (5); Cardiovascular: Dyslipidemia (4); Cardiovascular: Hemostasis/Hemophilia (3); Cardiovascular: Thrombotic Disorders (17); CNS: Alzheimer's Disease (31); CNS: Amyotrophic Lateral Sclerosis (8); CNS: Ataxia (1); CNS: Attention Deficit Hyperactive Disorder (4); CNS: Cerebral Palsy (1); CNS: Chronic Inflammatory Demyelinating Polyneuropathy (CIDP) (4); CNS: Cluster Headache (2); CNS: Dementia (non-Alzheimer's) (3); CNS: Depression (1); CNS: Epilepsy (6); CNS: Guillain-Barre Syndrome (1); CNS: Migraine (5); CNS: Movement Disorders (13); CNS: Multiple Sclerosis (62); CNS: Multiple System Atrophy (MSA) (1); CNS: Myasthenia Gravis (5); CNS: Myelin Oligodendrocyte Glycoprotein Antibody Disease (2); CNS: Narcolepsy (1); CNS: Neuromyelitis Optica Spectrum Disorder (NMOSD) (4); CNS: Pain (neuropathic) (6); CNS: Pain (nociceptive) (2); CNS: Parkinson's Disease (28); CNS: Stroke (neuroprotection) (16); Genitourinary: Overactive Bladder (1); Infectious Disease: Bacterial Skin Infection (1); Infectious Disease: Clostridium difficile (1); Infectious Disease: HIV (1); Infectious Disease: HPV (1); Infectious Disease: Intra-abdominal Infections (1); Infectious Disease: Novel coronavirus (2019-nCoV, COVID-19) (2); Infectious Disease: Respiratory Infections (5); Infectious Disease: Sepsis (2); Metabolic/Endocrinology: Anemia (1); Metabolic/Endocrinology: Constipation (1); Metabolic/Endocrinology: Cystinosis (1); Metabolic/Endocrinology: Diabetic Complications (1); Metabolic/Endocrinology: Growth Disorders (4); Metabolic/Endocrinology: Paroxysmal Nocturnal Hemoglobinuria (1); Metabolic/Endocrinology: Pompe Disease (Glycogen Storage Disease Type II) (2); Metabolic/Endocrinology: Type 1 Diabetes (1); Oncology: Bile Duct (Cholangiocarcinoma) (1); Oncology: Bladder (1); Oncology: Breast (2); Oncology: Cervical (1); Oncology: CNS, Astrocytoma (8); Oncology: CNS, Brain Stem Glioma (1); Oncology: CNS, Glioblastoma (24); Oncology: CNS, Medulloblastoma (1); Oncology: CNS, Oligodendroglioma (7); Oncology: Colorectal (2); Oncology: Endometrial (1); Oncology: Esophageal (1); Oncology: Gastric (1); Oncology: Head/Neck (1); Oncology: Leukemia, Chronic Lymphocytic (1); Oncology: Liver (1); Oncology: Lung, Non-Small Cell (1); Oncology: Lymphoma, Non-Hodgkin's (1); Oncology: Mesothelioma (1); Oncology: Metastatic Cancer (3); Oncology: Multiple Myeloma (1); Oncology: Neuroblastoma (1); Oncology: Neuroendocrine (2); Oncology: Osteosarcoma (1); Oncology: Ovarian (1); Oncology: Prostate (1); Oncology: Renal (1); Oncology: Soft Tissue Sarcoma (4); Oncology: Supportive Care (2); Oncology: Thyroid (3); Oncology: Unspecified Solid Tumor (1); Ophthalmology: Diabetic Retinopathy (1); Ophthalmology: Leber's Hereditary Optic Neuropathy (LHON) (2); Vaccines (Infectious Disease): Other Viral Vaccines (1)</t>
  </si>
  <si>
    <t>171778; 268904; 280303; 284271; 300123; 309968; 322594; 324616; 325548; 327308; 329772; 330564; 331810; 336238; 338779; 349398; 359863; 360819; 361267; 365406; 366230; 367134; 367135; 367136; 377045; 384197; 384349; 386012; 391722; 392015; 392086; 392933; 393234; 393847; 393933; 399956; 408299; 410962; 412327; 418007; 419531; 426739; 426882; 426966; 440173; 440250; 440989; 443272; 460450; 461366; 469456</t>
  </si>
  <si>
    <t>https://www.chu-lyon.fr/hopital-pierre-wertheimer</t>
  </si>
  <si>
    <t>https://clinicalintelligence.citeline.com/organizations/details/21270?qId=c858edb2-e981-48e1-a032-2d4b4bc8b76d</t>
  </si>
  <si>
    <t>https://clinicalintelligence.citeline.com/organizations/details/196153?qId=c858edb2-e981-48e1-a032-2d4b4bc8b76d</t>
  </si>
  <si>
    <t>118851; 140764; 147797; 173580; 183344; 199047; 199182; 208610; 220416; 220651; 252588; 258747; 260833; 262594; 267310; 267431; 276549; 282561; 282936; 287125; 290831; 292898; 295075; 297061; 298249; 298365; 306250; 306838; 307654; 308337; 309115; 314629; 322146; 325731; 333310; 333651; 334289; 334941; 336654; 336655; 338792; 340254; 344783; 348916; 349660; 349867; 351451; 354295; 355481; 356152; 361508; 365162; 365406; 366268; 367628; 367851; 381766; 381971; 383173; 389883; 402147; 413503; 414193; 414197; 446828; 457045; 461345; 472981</t>
  </si>
  <si>
    <t>https://clinicalintelligence.citeline.com/organizations/details/18517?qId=c858edb2-e981-48e1-a032-2d4b4bc8b76d</t>
  </si>
  <si>
    <t>https://clinicalintelligence.citeline.com/organizations/details/137738?qId=c858edb2-e981-48e1-a032-2d4b4bc8b76d</t>
  </si>
  <si>
    <t>https://clinicalintelligence.citeline.com/organizations/details/107678?qId=c858edb2-e981-48e1-a032-2d4b4bc8b76d</t>
  </si>
  <si>
    <t>https://clinicalintelligence.citeline.com/organizations/details/90163?qId=c858edb2-e981-48e1-a032-2d4b4bc8b76d</t>
  </si>
  <si>
    <t>125; 127; 174; 1398; 3206; 3210; 8523; 9544; 11329; 11599; 14796; 25598; 28678; 32269; 32436; 39101; 39869; 46826; 50857; 52608; 54895; 57743; 59798; 64514; 65975; 67595; 68441; 70482; 75995; 88057; 89073; 90056; 92792; 94845; 97945; 97951; 100148; 113123; 136625; 149460; 155918; 174542; 175548; 177314; 179028; 186631; 187484; 189553; 189998; 195017; 201566; 213923; 215711; 215842; 233365; 250354; 254525; 261448; 262653; 263721; 263791; 267849; 268212; 268213; 268864; 270692; 273293; 274346; 281977; 282139; 282564; 288002; 289452; 290749; 296741; 297050; 297126; 298307; 299584; 304689; 304973; 305380; 306293; 307937; 309307; 310870; 310888; 311629; 311802; 314541; 317107; 320395; 320740; 321377; 322594; 322658; 324010; 324147; 327218; 327581; 328628; 328629; 331832; 334389; 334430; 335288; 335793; 336061; 336411; 338149; 338776; 339817; 345429; 346930; 347542; 348822; 348926; 350992; 351455; 351537; 352422; 359341; 365241; 369350; 369648; 371148; 373776; 373982; 376415; 386726; 391244; 392809; 392870; 393076; 394555; 396211; 401844; 408542; 408811; 409450; 411658; 415926; 418875; 420173; 420814; 421837; 422287; 423442; 424474; 425269; 427793; 431226; 435024; 437037; 438248; 440506; 446956; 455824; 462363; 463876; 466483; 482827</t>
  </si>
  <si>
    <t>Autoimmune/Inflammation: Anti-aging (dermatology) (1); Autoimmune/Inflammation: Osteoarthritis (1); Cardiovascular: Acute Coronary Syndromes (1); Cardiovascular: Congestive Heart Failure (1); Cardiovascular: Coronary Artery Disease (1); Cardiovascular: Thrombotic Disorders (1); CNS: Alzheimer's Disease (8); CNS: Cluster Headache (3); CNS: Dementia (non-Alzheimer's) (1); CNS: Epilepsy (51); CNS: Migraine (4); CNS: Multiple Sclerosis (2); CNS: Pain (neuropathic) (1); CNS: Pain (nociceptive) (1); CNS: Parkinson's Disease (9); CNS: Progressive Supranuclear Palsy (PSP) (1); CNS: Tuberous Sclerosis (3); Genitourinary: Infertility (1); Genitourinary: Menopausal Symptoms (1); Infectious Disease: Novel coronavirus (2019-nCoV, COVID-19) (1); Infectious Disease: Respiratory Infections (1); Metabolic/Endocrinology: Anemia (1); Metabolic/Endocrinology: Diabetic Complications (1); Metabolic/Endocrinology: Renal Disease (1); Metabolic/Endocrinology: Type 1 Diabetes (2); Metabolic/Endocrinology: Type 2 Diabetes (1); Oncology: Bile Duct (Cholangiocarcinoma) (1); Oncology: Bladder (4); Oncology: Breast (57); Oncology: Cervical (1); Oncology: Colorectal (3); Oncology: Endometrial (1); Oncology: Esophageal (3); Oncology: Fallopian Tube (2); Oncology: Gastric (4); Oncology: Head/Neck (4); Oncology: Lung, Non-Small Cell (6); Oncology: Lung, Small Cell (3); Oncology: Lymphoma, Non-Hodgkin's (2); Oncology: Melanoma (3); Oncology: Mesothelioma (1); Oncology: Metastatic Cancer (4); Oncology: Neuroendocrine (3); Oncology: Ovarian (3); Oncology: Primary Peritoneal (1); Oncology: Prostate (4); Oncology: Renal (3); Oncology: Supportive Care (3); Oncology: Thymus (1); Oncology: Unspecified Cancer (1); Oncology: Unspecified Hematological Cancer (1); Oncology: Unspecified Solid Tumor (6)</t>
  </si>
  <si>
    <t>(Other Cooperative Group) (5); (Other government agency) (2); (Other Hospital/Academic/Medical Center) (15); (Other Industry Sponsor) (3); AbbVie (1); AC Immune (1); AlgoTherapeutix (1); Almac Group/Almac Clinical Services (1); Anavex Life Sciences (1); Annovis Bio {QR Pharma} (1); ANZ Breast Cancer Trials Group (3); Arvinas (2); Astellas Pharma {OSI Pharmaceuticals} (1); AstraZeneca (8); Bausch Health Companies {Valeant Pharmaceuticals} (3); Bial (4); Biogen (2); BioInvent (1); Breast Cancer International Research Group (2); Breast International Group (3); Bristol-Myers Squibb (2); Bushu Pharmaceuticals/Spera Pharma (1); Canadian Cancer Trials Group {NCIC Clinical Trials Group} (3); Celcuity (1); Cellestia Biotech (1); Cerevel Therapeutics (2); Coalicion Iberoamericana de Investigacion en Oncologia Mamaria (CIBOMA) (1); CordenPharma (1); Daiichi Sankyo (4); Danish Breast Cancer Cooperative Group (1); Eli Lilly (5); Eli Lilly {ImClone} (1); EORTC Breast Cancer Group (1); ERYtech Pharma (1); Evgen Pharma {Evgen Ltd} (1); Excella GmbH (1); Federation Nationale des Centres de Lutte contre le Cancer (3); Ferrer {Grupo Ferrer}/Alexza (1); Ferrer {Grupo Ferrer}Alexza {Symphony Allegro} (1); G1 Therapeutics (1); GlaxoSmithKline (6); Grifols/Araclon (1); Grupo Espanol de investigacion del Cancer de Mama (3); Helsinn Healthcare (1); Indaptus Therapeutics {Intec Pharma} (2); International Breast Cancer Study Group (3); Italfarmaco (1); Jazz Pharmaceuticals {GW Pharmaceuticals/Greenwich Biosciences} (4); Jazz Pharmaceuticals {GW Pharmaceuticals/GW Research} (5); JDRF {Juvenile Diabetes Research Foundation} (1); Johnson &amp; Johnson/Janssen Biotech {Centocor Ortho Biotech {J&amp;J/Ortho Biotech}} (1); Johnson &amp; Johnson/Janssen Pharmaceuticals {Janssen Pharmaceutica} (1); Johnson &amp; Johnson/Janssen R&amp;D {Johnson &amp; Johnson/J&amp;JPRD} (1); Johnson &amp; Johnson/Janssen-Cilag (1); MacroGenics (3); Marinus Pharmaceuticals (1); MedSIR (3); Menarini Group (1); Merck &amp; Co. (1); Merck &amp; Co./Merck Sharp &amp; Dohme (MSD) (3); Merck KGaA (3); Merck KGaA/EMD Serono {EMD Pharmaceuticals} (1); Modra Pharmaceuticals (1); National Cancer Research Institute (1); National Health and Medical Research Council  (NHMRC) (1); National Institutes of Health/National Cancer Institute (2); National Surgical Adjuvant Breast and Bowel Project (NSABP) (1); Neurocrine Biosciences (6); Novartis (3); OBI Pharma (1); Odonate Therapeutics (2); Ovid Therapeutics (2); Pfizer (7); Pfizer {Wyeth} (1); Praxis Precision Medicines (1); PTC Therapeutics (1); Puma Biotechnology (1); Radius Health {Radius} (1); Roche (3); Roche {F. Hoffmann-La Roche} (12); Roche/Chugai Pharmaceutical (3); Roche/Genentech (3); Roche/Genentech {Genentech} (1); Sanofi {Sanofi-Aventis} (6); Sawai Pharmaceutical/Upsher-Smith Laboratories/Proximagen (1); Seagen {Seattle Genetics} (2); SK Inc. {SK Holdings}/SK Biopharmaceuticals (2); SK Inc./SK Bioscience (1); Spanish Breast Cancer Research Group (4); Spanish Digestive TTD Group (2); Spexis {Polyphor} (1); Swiss Group for Clinical Cancer Research - SAKK (1); Takeda (2); Takeda/Takeda Pharmaceutical (China) Company (2); Teva (4); Thermo Fisher Scientific/Patheon {Fisher Clinical Services} (2); Tolerx {TolerRx} (1); UCB (5); UCB {Schwarz Pharma} (1); UCB/Engage Therapeutics (1); UCB/UCB Trading (Shanghai) Co. (2); UCB/Zogenix (7); University Medical Centre Utrecht, Netherlands (1); Veru (1); Vitrolife/Igenomix (1); Xenon Pharmaceuticals (3); Zai Lab (1); Zymeworks (1)</t>
  </si>
  <si>
    <t>213923; 307937; 321377; 322594; 324010; 327581; 328629; 331832; 335288; 338149; 338776; 348822; 351455; 351537; 352422; 359341; 369350; 376415; 386726; 391244; 392809; 393076; 396211; 401844; 408542; 408811; 409450; 411658; 415926; 418875; 420173; 420814; 421837; 422287; 423442; 424474; 425269; 427793; 431226; 435024; 437037; 438248; 440506; 446956; 462363; 463876; 466483</t>
  </si>
  <si>
    <t>https://clinicalintelligence.citeline.com/organizations/details/8694?qId=c858edb2-e981-48e1-a032-2d4b4bc8b76d</t>
  </si>
  <si>
    <t>https://clinicalintelligence.citeline.com/organizations/details/83307?qId=c858edb2-e981-48e1-a032-2d4b4bc8b76d</t>
  </si>
  <si>
    <t>+86 (0) 27-88041911; +86 (0) 27-88041911 Ext. 88884</t>
  </si>
  <si>
    <t>3921; 4002; 7509; 8006; 8100; 10082; 10238; 32387; 35467; 43607; 43783; 46715; 52747; 52936; 58413; 59574; 59709; 60270; 61269; 62755; 66270; 66303; 68256; 69258; 72524; 78396; 78973; 82976; 84340; 84548; 84911; 86492; 87284; 94940; 97719; 100787; 102510; 102603; 102674; 105381; 106365; 106437; 106976; 107326; 109105; 111222; 111711; 115698; 116124; 122108; 122161; 122954; 123434; 127876; 130171; 131762; 131811; 132429; 133441; 134086; 134160; 136593; 137196; 139044; 141107; 141237; 141855; 142353; 144443; 145601; 146491; 146675; 146735; 149651; 150826; 152385; 153171; 153225; 153302; 154019; 154602; 154938; 155010; 155766; 156061; 156360; 156391; 156919; 156923; 156949; 158018; 158098; 158252; 158909; 159439; 159825; 160548; 160758; 162841; 165336; 165997; 166295; 167200; 167423; 169078; 169494; 171301; 171529; 171575; 173672; 174121; 176600; 178774; 179294; 179858; 180419; 180888; 181471; 182347; 182708; 182989; 183424; 184385; 184748; 185275; 185541; 186631; 188038; 188610; 189188; 190285; 191135; 191672; 192134; 192428; 193153; 193880; 194167; 194320; 195933; 197292; 198034; 198093; 201896; 203318; 208747; 211154; 211743; 212163; 212412; 212896; 213163; 214490; 214515; 214561; 214643; 214790; 214809; 215102; 215357; 215370; 215572; 215603; 215605; 215865; 216169; 216670; 217607; 217861; 217997; 218115; 221854; 228334; 243464; 248748; 250820; 251746; 251874; 252006; 254879; 254934; 255807; 256908; 256930; 257352; 257426; 257798; 260432; 260472; 262004; 266096; 268902; 268918; 269339; 269452; 269854; 272410; 272799; 273452; 273552; 274952; 276421; 276805; 282058; 286301; 286393; 286498; 288329; 288796; 290003; 290238; 290988; 291202; 291214; 292784; 294500; 295119; 295219; 295818; 296171; 296172; 297390; 298716; 298910; 299040; 299274; 299562; 299751; 299915; 300163; 301182; 302049; 302657; 302737; 303761; 304967; 305146; 305149; 305223; 305474; 306220; 306493; 306829; 307410; 307948; 308961; 309156; 309346; 309581; 310331; 310509; 310620; 310770; 311821; 311921; 312278; 312493; 312644; 313058; 313526; 313965; 314737; 314750; 315297; 315610; 315793; 315802; 316461; 318548; 318711; 319889; 320223; 320250; 320291; 321348; 321830; 321905; 323349; 323465; 323955; 324210; 325457; 325475; 327157; 328592; 328881; 330742; 331415; 332736; 333014; 333260; 333271; 333805; 334325; 334620; 334710; 335852; 336114; 336217; 337196; 338632; 339186; 339248; 339532; 340066; 341374; 341916; 341975; 342038; 344776; 346057; 346074; 348568; 348719; 349160; 349182; 350992; 351308; 351332; 351603; 351624; 352111; 352586; 353655; 353743; 354611; 354710; 355071; 355538; 355577; 356246; 356554; 357165; 357288; 357964; 358370; 358709; 359152; 359226; 359942; 360041; 360246; 361634; 361970; 362215; 363183; 363764; 364486; 364909; 365230; 365417; 365660; 366824; 366877; 367028; 367042; 367047; 367233; 367449; 367559; 367719; 367746; 367955; 368066; 368272; 368299; 368388; 368518; 369305; 369451; 370005; 370263; 370412; 370564; 370630; 370761; 373402; 373521; 374699; 375456; 375548; 375718; 375774; 376060; 376323; 376415; 376837; 376993; 377316; 377929; 379109; 379512; 380301; 380556; 381184; 381651; 382665; 383530; 383532; 384669; 384875; 385215; 385259; 385348; 385722; 385856; 385985; 386733; 386747; 386925; 387139; 387184; 387747; 388044; 388793; 389267; 389281; 389743; 390222; 390317; 390682; 390763; 391031; 391767; 391947; 392347; 393487; 393592; 393945; 394253; 394428; 395105; 395212; 395237; 395990; 396038; 396193; 396279; 396599; 396621; 397569; 397856; 397921; 398014; 398032; 398305; 398487; 398780; 399770; 399900; 400023; 400040; 400155; 400254; 400332; 400510; 400726; 400758; 401123; 401254; 401703; 401946; 402414; 402582; 402778; 403001; 403525; 403791; 404062; 404077; 404131; 404294; 404523; 404796; 405121; 405786; 405801; 405913; 406127; 406311; 406404; 406851; 407291; 407964; 408412; 409885; 410082; 411000; 411196; 411206; 411635; 411774; 412851; 413889; 414106; 414107; 414156; 414393; 414493; 414627; 415050; 415825; 415905; 416623; 416925; 417195; 417346; 417677; 417851; 417866; 418239; 418684; 418733; 418804; 419094; 419575; 419988; 420028; 420198; 420327; 420515; 420672; 421210; 421374; 421714; 421792; 422311; 422479; 422555; 423394; 423950; 423951; 424527; 424762; 425244; 425664; 426042; 426123; 426497; 426635; 427015; 427094; 427362; 427505; 427549; 427883; 428084; 428130; 428578; 428863; 428921; 429400; 429410; 429694; 430122; 430235; 430380; 430627; 430862; 430908; 431254; 431637; 432393; 432818; 433021; 433082; 433171; 433309; 433696; 433758; 435023; 435045; 435479; 435480; 435742; 435999; 436195; 436327; 436403; 436731; 436868; 437450; 437894; 438287; 439035; 440145; 440173; 440494; 440506; 440643; 440703; 440988; 441117; 441137; 441142; 441411; 441412; 441534; 441572; 442084; 442688; 442696; 443065; 443660; 444113; 444509; 445021; 445150; 445154; 445518; 445662; 445725; 446102; 447123; 447419; 447649; 447797; 448084; 448308; 448701; 449038; 449039; 449649; 449861; 449911; 450228; 450687; 451275; 451423; 451836; 452176; 452471; 455844; 456369; 456837; 456874; 457154; 457913; 458290; 459188; 459443; 459661; 459760; 459861; 460405; 460533; 460557; 460562; 460584; 460693; 460696; 460829; 460967; 461201; 461298; 461442; 461445; 461505; 462502; 462710; 462725; 462873; 462969; 463248; 463274; 463753; 463889; 464245; 464666; 464817; 464977; 465002; 465732; 465824; 466114; 466117; 466431; 466596; 467157; 467818; 467819; 467897; 467966; 467969; 467991; 468133; 468755; 469232; 470330; 470785; 471512; 471718; 472240; 473359; 473747; 473859; 473882; 474070; 474093; 474292; 474508; 474677; 474811; 475128; 475130; 475198; 476333; 476596; 476903; 477404; 477501; 477528; 477816; 479008; 479453; 479594; 479709; 479972; 480027; 481133; 481149; 482223; 482518; 483380; 483389; 483404; 484200; 484366; 484395; 484529; 484761; 484776; 486581; 487349; 487656; 488012; 488220; 488361; 488377; 488619; 488688; 488711; 488917; 489083; 489500; 490664; 490864; 491561; 492151; 493008; 493228; 493348; 493587</t>
  </si>
  <si>
    <t>437894; 459188; 460829; 465824; 477501</t>
  </si>
  <si>
    <t>Autoimmune/Inflammation: Allergic Rhinitis (10); Autoimmune/Inflammation: Anti-aging (dermatology) (5); Autoimmune/Inflammation: Asthma (12); Autoimmune/Inflammation: Atopic Dermatitis (11); Autoimmune/Inflammation: Chronic Obstructive Pulmonary Disease (6); Autoimmune/Inflammation: Crohn's Disease (12); Autoimmune/Inflammation: Hepatic Fibrosis (1); Autoimmune/Inflammation: Immune Thrombocytopenia (ITP) (1); Autoimmune/Inflammation: Irritable Bowel Syndrome (1); Autoimmune/Inflammation: Lupus (10); Autoimmune/Inflammation: Nasal Polyps (14); Autoimmune/Inflammation: Osteoarthritis (1); Autoimmune/Inflammation: Other Inflammatory Arthritis (1); Autoimmune/Inflammation: Psoriasis (19); Autoimmune/Inflammation: Pulmonary Fibrosis (2); Autoimmune/Inflammation: Transplantation/GVHD (1); Autoimmune/Inflammation: Ulcerative Colitis (20); Autoimmune/Inflammation: Vitiligo (1); Cardiovascular: Acute Coronary Syndromes (12); Cardiovascular: Arrhythmia (9); Cardiovascular: Cardiomyopathy (3); Cardiovascular: Congestive Heart Failure (13); Cardiovascular: Coronary Artery Disease (19); Cardiovascular: Dyslipidemia (14); Cardiovascular: Hemostasis/Hemophilia (1); Cardiovascular: Hypertension (24); Cardiovascular: Pulmonary Hypertension (1); Cardiovascular: Thrombotic Disorders (35); CNS: Alzheimer's Disease (4); CNS: Anxiety (2); CNS: Attention Deficit Hyperactive Disorder (1); CNS: Bipolar Disorder (10); CNS: Dementia (non-Alzheimer's) (3); CNS: Depression (11); CNS: Epilepsy (4); CNS: Guillain-Barre Syndrome (1); CNS: Migraine (12); CNS: Movement Disorders (3); CNS: Multiple Sclerosis (1); CNS: Myasthenia Gravis (1); CNS: Neuromyelitis Optica Spectrum Disorder (NMOSD) (1); CNS: Pain (neuropathic) (7); CNS: Pain (nociceptive) (18); CNS: Parkinson's Disease (9); CNS: Schizophrenia (24); CNS: Stroke (neuroprotection) (19); Genitourinary: Contraception (2); Genitourinary: Endometriosis (4); Genitourinary: Infertility (13); Genitourinary: Menopausal Symptoms (2); Genitourinary: Overactive Bladder (3); Genitourinary: Urinary Incontinence (2); Genitourinary: Uterine fibroids (1); Infectious Disease: Bacterial Skin Infection (3); Infectious Disease: HBV (14); Infectious Disease: HCV (5); Infectious Disease: HIV (1); Infectious Disease: Intra-abdominal Infections (2); Infectious Disease: Novel coronavirus (2019-nCoV, COVID-19) (23); Infectious Disease: Otitis Media (4); Infectious Disease: Respiratory Infections (55); Infectious Disease: Sepsis (2); Infectious Disease: Urinary Tract Infections (10); Metabolic/Endocrinology: Anemia (12); Metabolic/Endocrinology: C3 Glomerulopathy (1); Metabolic/Endocrinology: Constipation (4); Metabolic/Endocrinology: Diabetic Complications (18); Metabolic/Endocrinology: Functional Dyspepsia (2); Metabolic/Endocrinology: GERD (3); Metabolic/Endocrinology: Hyperkalemia (3); Metabolic/Endocrinology: Hyperuricemia/Gout (4); Metabolic/Endocrinology: Hyponatremia (1); Metabolic/Endocrinology: IgA Nephropathy (4); Metabolic/Endocrinology: Membranous Nephropathy (1); Metabolic/Endocrinology: Osteoporosis (4); Metabolic/Endocrinology: Renal Disease (23); Metabolic/Endocrinology: Type 1 Diabetes (2); Metabolic/Endocrinology: Type 2 Diabetes (21); Oncology: Anal (2); Oncology: Bile Duct (Cholangiocarcinoma) (2); Oncology: Bladder (3); Oncology: Breast (32); Oncology: Cervical (6); Oncology: CNS, Astrocytoma (1); Oncology: CNS, Glioblastoma (2); Oncology: CNS, Meningioma (1); Oncology: CNS, Oligodendroglioma (1); Oncology: Colorectal (18); Oncology: Endometrial (1); Oncology: Esophageal (16); Oncology: Fallopian Tube (2); Oncology: Gallbladder (1); Oncology: Gastric (18); Oncology: Head/Neck (13); Oncology: Leukemia, Acute Myelogenous (1); Oncology: Leukemia, Chronic Myelogenous (1); Oncology: Liver (14); Oncology: Lung, Non-Small Cell (59); Oncology: Lung, Small Cell (3); Oncology: Lymphoma, Hodgkin's (1); Oncology: Lymphoma, Non-Hodgkin's (7); Oncology: Melanoma (1); Oncology: Metastatic Cancer (5); Oncology: Multiple Myeloma (1); Oncology: Myelodysplastic Syndrome (2); Oncology: Myeloproliferative Neoplasms (1); Oncology: Neuroendocrine (3); Oncology: Ovarian (6); Oncology: Pancreas (10); Oncology: Primary Peritoneal (2); Oncology: Prostate (6); Oncology: Renal (4); Oncology: Soft Tissue Sarcoma (3); Oncology: Supportive Care (6); Oncology: Tenosynovial Giant Cell Tumor (1); Oncology: Thymus (1); Oncology: Thyroid (1); Oncology: Unspecified Cancer (1); Oncology: Unspecified Solid Tumor (19); Ophthalmology: Age-Related Macular Degeneration (23); Ophthalmology: Diabetic Retinopathy (7); Ophthalmology: Dry Eye Syndrome (4); Ophthalmology: Glaucoma (4); Ophthalmology: Leber's Hereditary Optic Neuropathy (LHON) (2); Ophthalmology: Retinal Vein Occlusion (8); Ophthalmology: Uveitis (3); Vaccines (Infectious Disease): Hepatitis Vaccines (5); Vaccines (Infectious Disease): Other Bacterial Vaccines (1)</t>
  </si>
  <si>
    <t>(Other Academic Cancer Center) (1); (Other Cooperative Group) (8); (Other government agency) (23); (Other Hospital/Academic/Medical Center) (205); (Other Industry Sponsor) (6); 3SBio (1); 3SBio/Shenyang Sunshine Pharmaceutical Co. (2); 3SBio/Sunshine Guojian Pharmaceutical (Shanghai) Co. (1); Aadi Bioscience (1); Aarhus University Hospital (1); AbbVie (6); AbbVie/Allergan {Allergan/Actavis {Actavis/Allergan}} (1); AbbVie/Allergan {Allergan/Actavis/Anterios} (1); Abivax (2); AffaMed Therapeutics (1); Akeso Biopharma (1); Alcami {AAIPharma Services Corp. / Cambridge Major Laboratories, Inc. {aaiPharma}} (1); Alebund Pharmaceuticals (Hong Kong)/Shanghai Alebund Pharmaceuticals (1); Almac Group/Almac Clinical Services (1); Almirall (1); Amarin (1); Amgen (2); AnewPharma (1); Anji Pharmaceuticals (Shanghai) (1); Anji Pharmaceuticals (U.S.) (1); Ansun Biopharma {NexBio} (1); Arctic Vision (1); Asahi Kasei Corporation/Asahi Kasei Pharma (1); Ascletis Group/Ascletis Pharmaceuticals Co. (1); Astellas Pharma (1); AstraZeneca (18); Baxter International (1); Baxter International {Prism Pharmaceuticals} (1); Bayer AG (4); Bayer AG/Bayer Pharmaceuticals (2); Bayer AG/Bayer Pharmaceuticals {Bayer HealthCare {Bayer Schering Pharma {Schering AG}}} (1); BeiGene (2); Beijing Daheng Rongye Pharmaceutical Co. (1); Beijing Dongfang Biotech Co. {Beijing Eastern Biotech Co.}/Biotech Pharmaceutical Co. (1); Beijing Jacobio Pharmaceuticals Co. (1); Beijing Kinsey Lion Biopharmaceutical Technology Development Co. (1); Beijing SH Bio-Tech Corporation (1); Beijing SL Pharmaceutical Co. (1); Beijing Wehand-Bio Pharmaceutical Co. (1); Beijing Willingjet Science Co. (1); Betta Pharmaceuticals Co. (2); Binhui Biopharmaceutical Co./Binhui Biopharmaceutical Co. Shengwu Chuangxin Yuanfen Branch (1); Bio-Thera Solutions (3); BioClinica (1); Biogen (1); Biokin Pharmaceutical/Sichuan Baili Pharmaceutical Co. (2); Biokin Pharmaceutical/SystImmune (2); Boehringer Ingelheim (13); Bristol-Myers Squibb (3); Bristol-Myers Squibb/Celgene {Receptos} (3); Bukwang Pharmaceutical (1); CAR-T (Shanghai) Biotechnology Co. (1); Catalent {Catalent Pharma Solutions} (5); Centaurus Biopharma (1); Changshan ConjuChem Biological Pharmaceutical R&amp;D Co. (Hebei Changshanjiukang Biological Technology Co. and ConjuChem joint venture) (1); Changzhou Siyao Pharmaceuticals Co. (1); Chengdu Brilliant Pharmaceutical Co./Sichuan Purity Pharmaceutical Co. (1); Chengdu Jinrui Foundation Biotech Co. (1); Chengdu Kanghong Pharmaceuticals Group Co./Chengdu Kanghong Biotech Co. (3); Chengdu KeyMed Biosciences (5); ChengDu ShengNuo BioTec Co./Chengdu Shengnuo Biopharm Co. (1); Chiesi (1); China Medical System Holdings (1); China Medical System Holdings/Shenzhen Kangzhe Biological Technology Co. (1); China National Pharmaceutical Group/Beijing Tiantan Biological Products Co./Sinopharm Wuhan Blood Products Co. (1); China National Pharmaceutical Group/China National Biotec Group Company/Lanzhou Institute of Biological Products Co. (1); China National Pharmaceutical Group/Shanghai Shyndec Pharmaceutical Co./Shanghai Techwell Biopharmaceutical Co. (2); China Resources Pharmaceutical/China Resources Angde Biotech Pharma Co. (1); China Resources Pharmaceutical/China Resources Sanjiu Medical &amp; Pharmaceutical Co. (1); China Resources Pharmaceutical/China Resources Sanjiu Medical &amp; Pharmaceutical Co./Shenzhen China Resources Nine New Pharmaceutical Co. (1); Chinese Academy of Medical Sciences (9); Chongqing Genrix Biopharmaceutical Co. (1); Chongqing Genrix Biopharmaceutical Co./Genrix (Shanghai) Biopharmaceutical Co. (1); Chongqing Jiachen (3); Cipla (1); Convalife (2); CordenPharma (1); CSPC Pharmaceutical Group Co. (2); CSPC Pharmaceutical Group Co./CSPC NBP Pharmaceutical Co. (2); CSPC Pharmaceutical Group Co./CSPC Ouyi Pharmaceutical Co. (2); CSPC Pharmaceutical Group Co./CSPC ZhongQi Pharmaceutical Technology Co. (9); CSPC Pharmaceutical Group Co./Shanghai Runshi Pharmaceutical Technology Co. (1); Daiichi Sankyo (6); Denovo Biopharma (1); Disha Pharmaceutical Group (1); Dongguan Baolijian Biological Engineering Research &amp; Development Co. (1); Dongguan Taili Biological Engineering Co. (1); Duke Clinical Research Institute - DCRI (1); Eddingpharm (1); Eisai (3); Eli Lilly (10); Eureka Therapeutics (1); Everstar Medicines (Shanghai) (1); Everstar Therapeutics (1); Evopoint Biosciences Co./Evopoint Biosciences Au Pty {Sinovent/Sinovent Pty} (1); Ferrer {Grupo Ferrer}Alexza {Symphony Allegro} (1); Ferring (2); FibroGen (2); FibroGen/FibroGen China (1); Fudan University - Shanghai, China (5); G1 Therapeutics (1); Gan &amp; Lee Pharmaceuticals (1); Ganzhou Hemay Pharmaceutical Co. (1); Ganzhou Hemay Pharmaceutical Co./Tianjin Hemay Pharmaceutical Technology Co./Tianjin Hemay Pharmaceutical Co. (1); Gedeon Richter (1); GeneScience Pharmaceuticals Co. (1); GenFleet Therapeutics (Shanghai) (1); Genor Biopharma Co. (1); GlaxoSmithKline (9); Guangdong Life Strong Pharmaceutical Co. (1); Guangxi Wuzhou Pharmaceutical (Group) Co. (1); Guangzhou Nanxin Pharmaceutical Co. (1); Guizhou Yibai Pharmaceutical Co. (1); Haihe Biopharma Co. (2); Haihe Biopharma Co./Shanghai Haihe Pharmaceutical Research and Development Co. (1); Hainan Hailing Chemipharma Corporation (1); Hainan Tianhuang Pharmacy Co. (1); Hainan Yuekang Biological Medicine Co. (1); Haisco Pharmaceutical Group Co. (2); Hangzhou DAC Biotech Co. (1); Hangzhou Highlightll Pharmaceutical Co. (1); Hanmi Pharmaceutical/Beijing Hanmi Pharmaceutical Co. (1); Harbin Gloria Pharmaceuticals Co. (1); HEC Pharm/Sunshine Lake Pharma Co. (5); HEC Pharm/Yichang HEC Changjiang Pharmaceutical Co. (2); Honghui Medicine Co. (1); Huadong Medicine Co./Hangzhou Jiuyuan Gene Engineering Co. (1); Huadong Medicine Co./Hangzhou Zhongmei Huadong Pharmaceutical Co. (1); Huadong Medicine Co./Hangzhou Zhongmei Huadong Pharmaceutical Co. {Hangzhou Sino-US Huadong Pharmaceutical Co.} (1); Hugel Pharma (1); Humanwell Healthcare (Group) Co./Wuhan Zhongyuan Ruide Biological Products Co. (1); Hutchmed (1); Hutchmed {Hutchison MediPharma} (2); Idorsia Pharmaceuticals (1); Innovent Biologics (Suzhou) Co. (5); Innoviva {Theravance, Inc.} (1); Institute of Materia Medica, Chinese Academy of Medical Sciences &amp; Peking Union Medical College (1); InventisBio (1); InxMed (Shanghai) Co. (1); Ipsen (2); Ironwood Pharmaceuticals {Microbia} (1); Japan Cardiovascular Research Foundation (1); Jiangsu Aosaikang Pharmaceutical Co. (1); Jiangsu Hansoh Pharmaceutical Group Co. (4); Jiangsu Hansoh Pharmaceutical Group Co./Jiangsu Hansoh Pharmaceutical Co. (1); Jiangsu Hansoh Pharmaceutical Group Co./Shanghai Hansoh Biomedical Technology Co. (1); Jiangsu Hengrui Pharmaceuticals Co. (1); Jiangsu Hengrui Pharmaceuticals Co. {Jiangsu Hengrui Medicine Co.} (14); Jiangsu Hengrui Pharmaceuticals Co. {Jiangsu Hengrui Medicine Co.}/Chengdu Suncadia Medicine Co. (1); Jiangsu Hengrui Pharmaceuticals Co. {Jiangsu Hengrui Medicine Co.}/Reistone Biopharma Company (3); Jiangsu Hengrui Pharmaceuticals Co. {Jiangsu Hengrui Medicine Co.}/Suzhou Suncadia Biopharmaceuticals Co. (1); Jiangsu Hengrui Pharmaceuticals Co. {Jiangsu Hengrui Medicine}/Shanghai Hengrui Pharmaceutical {Shanghai Hengrui Pharmaceutical (Jiangsu Hengrui Medicine, HKG Science &amp; Tech. JV)} (7); Jiangsu Hengrui Pharmaceuticals Co./Chengdu Suncadia Medicine Co. (1); Jiangsu Hengrui Pharmaceuticals Co./Suzhou Suncadia Biopharmaceuticals Co. (2); Jiangsu Kanion Pharmaceutical Co. (1); Jiangsu Qyuns Therapeutics Co. (1); Jiangxi Jemincare Group Co./Shanghai Jiyu Pharmaceutical Technology Co. (1); Jiangxi Shimei Pharmaceutical Co. (2); Johns Hopkins University (1); Johnson &amp; Johnson/Janssen Biotech (1); Johnson &amp; Johnson/Janssen Pharmaceuticals {Janssen Pharmaceutica} (3); Johnson &amp; Johnson/Janssen R&amp;D (2); Johnson &amp; Johnson/Janssen R&amp;D {Johnson &amp; Johnson/J&amp;JPRD} (3); Johnson &amp; Johnson/Janssen-Cilag (3); Johnson &amp; Johnson/Xian Janssen Pharmaceutical {Xian-Janssen} (1); Joincare Pharmaceutical Group Industry Co./Livzon Pharmaceutical Group (1); Joincare Pharmaceutical Group Industry Co./Zhuhai Livzon Monoclonal Antibody Biotechnology Pharmaceutical (1); Kind Pharmaceuticals (1); Kodiak Sciences (2); Kyowa Kirin {Kyowa Hakko Kirin} (3); Kyowa Kirin {Kyowa Hakko Kirin}/Kyowa Hakko Kirin China Pharmaceutical Co. (3); Laboratoire Unither Amiens (1); Laboratorios SALVAT (1); Leadiant Biosciences {Sigma-Tau} (1); Lees Pharmaceutical (1); Lees Pharmaceutical/Zhaoke Pharmaceutical (Hefei) Co. (1); Lepu Biopharma Co./Taizhou Houde Aoke Technology Co. (1); Lepu Pharmaceuticals Co./Beijing Lepu Pharmaceutical Technology Co. (1); Lexicon Pharmaceuticals (1); LinkDoc Technology (Beijing) Co. (1); Lunan Pharmaceutical Group Corporation/Lunan Better Pharmaceutical Co. Lunan Better Pharmaceutical Co. (1); Lunan Pharmaceutical Group Corporation/Shandong New Time Pharmaceutical Co. (1); Lundbeck (1); Lundbeck/Lundbeck (Beijing) Pharmaceutical Consulting Co. (1); Luye Pharma Group (3); Luye Pharma Group/Boan Biotech (1); Luye Pharma Group/Nanjing Luye Sike Pharmaceutical Co. {Nanjing Sike Pharmaceutical Co.} (1); Mabwell (Shanghai) Bioscience Co. (1); Mabwell (Shanghai) Bioscience Co./Jiangsu T-mab BioPharma Co. (2); Medical University of South Carolina (1); Medice (1); Medytox (1); Merck &amp; Co. (1); Merck &amp; Co. {OncoImmune/OncoImmune Guangzhou} (1); Merck &amp; Co./Merck Sharp &amp; Dohme (MSD) (1); Merck &amp; Co./MSD {Werthenstein BioPharma} (1); Merck &amp; Co./MSD/MSD China (1); Merz (1); Mochida (1); Nanchang Baiji Pharmaceutical Co. (1); Nanjing Hencer Pharmaceutical Co. (1); Nanjing Hencer Pharmaceutical Co./Nanjing Lifenergy R&amp;D Co. (1); National Institutes of Health (1); National Institutes of Health/National Institute of Neurological Disorders and Stroke (1); Newron (1); Ningbo Xijian Pharmaceutical Technology Co. (1); Novartis (10); Novartis {Novartis/Alcon} (1); Novo Nordisk (1); OM Pharma {Vifor Pharma Group {Galenica/Vifor Pharma {OM Pharma}}} (1); Organon {Merck &amp; Co./MSD {Schering-Plough/Organon {Akzo Nobel/Organon}}} (2); Orient Europharma/Orient Pharma (1); Otsuka Holdings/Otsuka Pharmaceutical (2); Panacor Bioscience (1); PCI Pharma Services (1); PCI Pharma Services {AndersonBrecon} (1); Peking Union Medical College Hospital, CAMS (4); Pfizer (5); Pfizer {Biohaven Pharmaceuticals Holding/Biohaven Pharmaceuticals} (1); Pfizer {Biohaven Pharmaceuticals Holding/BioShin} (1); Pfizer {Biohaven Pharmaceuticals Holding} (1); Pfizer {Hospira} (1); Qilu Pharmaceutical Co. (5); Regeneron (4); RemeGen (3); Roche {F. Hoffmann-La Roche} (8); Roche/Chugai Pharmaceutical (4); Roche/Genentech (1); Samsung Biologics/Samsung Bioepis {Samsung Bioepis (Samsung BioLogics and Biogen joint venture)} (1); Sanofi {Sanofi-Aventis {Sanofi-Synthelabo}} (1); Sanofi {Sanofi-Aventis} (5); Santen (1); Seagen {Seattle Genetics} (1); Servier (1); SFFT Developing Co. (2); Shandong Buchang Pharmaceutical Co./Shaanxi Buchang Pharmaceutical Co. (1); Shandong Buchang Pharmaceutical Co./Shandong Danhong Pharmaceutical Co. (1); Shandong Fangming Pharmaceutical Group Co. (1); Shandong Luoxin Pharmaceutical Group Co. (1); Shandong Luye Pharmaceutical Co. (4); Shandong New Age Pharmaceutical Co. (1); Shandong Weigao Pharmaceutical Co. (1); Shanghai Baolong Biotech Co. (1); Shanghai Biomabs Pharmaceuticals Co. (1); Shanghai Destiny Biotech Co. (1); Shanghai Fosun Pharmaceutical (Group) Co./Avanc Pharmaceutical Co. {Jinzhou Ahon Pharmaceutical Co.} (2); Shanghai Fosun Pharmaceutical (Group) Co./Fochon Pharmaceuticals (3); Shanghai Fosun Pharmaceutical (Group) Co./Fochon Pharmaceuticals/Shanghai Fushang Huichuang Pharmaceutical Research Co. (2); Shanghai Green Valley Pharmaceutical Co. (1); Shanghai Henlius Biotech (Shanghai Fosun Pharmaceutical Co. and Henlius Biopharmaceuticals Co. joint venture) (2); Shanghai Hutchison Pharmaceuticals (Hutchison Whampoa (China) Co. and Shanghai Traditional Chinese Medicine Co. joint venture) (2); Shanghai Institute of Materia Medica, Chinese Academy of Sciences (3); Shanghai JinManTe Biotechnology Co. (4); Shanghai Junshi Biosciences Co. (1); Shanghai Pharmaceuticals Holding Co./Chiatai Qingchunbao Pharmaceutical Co. (1); Shanghai Tasly Pharmaceutical Co. (1); Shanghai Yi-hua Biomedical/Suzhou Yi-hua Biomedical Technology Co. (1); Shanghai Yingli Pharmaceutical Co. {Shanghai YL-Pharma} (1); Shengyan Pharmaceutical Technology (Wuhan) Co. (1); Shenzhen Main Luck Pharmaceuticals (China National Accord Medicines Co., MicroBiopharm Japan Co., Main Life Co. joint venture) (1); Shenzhen Salubris Pharmaceuticals Co. (1); Shenzhen Salubris Pharmaceuticals Co./Huizhou Salubris Pharmaceutical Co. (1); Shijiazhuang Yiling Pharmaceutical Co. (6); Shouyao Holdings (Beijing) Co. (1); Sichuan Kelun Pharmaceutical Co./Sichuan Kelun Pharmaceutical Research Institute Co. (1); Signant Health (1); Sihuan Pharmaceutical Holdings Group (1); Sihuan Pharmaceutical Holdings Group/Beijing Sihuan Pharmaceutical Co. (1); Sino Biopharmaceutical/Chia Tai Tianqing Pharmaceutical Group Co. (2); Sino Biopharmaceutical/Chia Tai Tianqing Pharmaceutical Group Co./Nanjing Chia Tai Tianqing Pharmaceutical Co. (1); Sino Biopharmaceutical/Chia Tai Tianqing Pharmaceutical Group Co./Nanjing Shunxin Pharmaceutical Co. (1); Sinocelltech (2); Staidson (Beijing) Biopharmaceuticals Co./Beijing Defengrei Biotechnology Co. (1); Stanley Medical Research Institute (5); Sumitomo Dainippon Pharma {Dainippon Sumitomo}/Sunovion Pharmaceuticals {Dainippon Sumitomo/Sepracor} (2); Sumitomo Dainippon Pharma/Sumitomo Pharmaceuticals (Suzhou) Co. (1); Summit Therapeutics {Summit plc} (1); Sun Pharmaceutical Industries/Sun Pharma Global FZE (1); Suzhou Alphamab Co./Alphamab Oncology {Jiangsu Alphamab Biopharmaceuticals Co.} (1); Suzhou Zelgen Biopharmaceuticals Co. (1); Suzhou Zhonghe Biopharmaceutical (1); TaiGen Biotechnology (2); Takeda (4); Terumo Corporation/Terumo (China) Holding Co., Ltd. (2); Teva (1); Teva {Allergan/Actavis} (1); The Ministry of Health of the Peoples Republic of China (2); Thermo Fisher Scientific/Patheon (1); Tianjin Chase Sun Pharmaceutical Co. (2); Tianjin Pharmaceuticals Research Institute Co. (1); Tianjin Taipu Pharmaceutical Science &amp; Technology Development Co. (1); Tianjin Tasly Pharmaceutical Co. (1); Tiantai Yinkang Biological Medicine Co. (1); Tonghua Dongbao Pharmaceutical Co. (1); TOT Biopharm Co. (1); UCB {Schwarz Pharma} (1); UCB/Engage Therapeutics (1); UCB/UCB Trading (Shanghai) Co. (1); University of California, San Francisco (1); University of Heidelberg (1); University of Michigan General Clinical Research Center (GCRC) (1); University of Minnesota (1); University of Oxford (1); University of Wisconsin (1); Univision Pharmaceutical Co. (1); Utooth Biological Technology Co. (1); Vetter Pharma-Fertigung (4); Viatris {Mylan/Meda/Meda Pharmaceuticals {MedPointe}} (1); Viatris {Mylan}/DPT Laboratories (1); Vifor-Fresenius Medical Care Renal Pharma (Fresenius Medical Care and Vifor Pharma joint venture) (1); Windtree Therapeutics {Lees Pharmaceutical/Windtree Therapeutics {CVie Therapeutics {Lees Pharmaceutical/CVie Therapeutics}}} (1); Wuhan Dabai Xiaobai Technology Co. (1); Wuhan Hamilton Bio-technology Co. (1); Wuhan Healthgen Biotechnology Corp. (1); Wuhan Neurophth Biotechnology (1); Xiamen Amoytop Biotech Co. (1); Xiamen Amoytop Biotech Co./Xiamen Biosteed Gene Transformation Co. (1); Xiangbei Welman Pharmaceutical Co. (2); Xinjiang Uygur Pharmaceutical Co. (1); Yangtze River Pharmaceutical Group (2); Yangtze River Pharmaceutical Group/Sichuan Hairong Pharmaceutical Co. (1); Yingu Pharmaceutical Co./Beijing Jiashilianbo Phamaceutical Technology Co. (1); Zai Lab (1); Zambon (1); Zhejiang Hisun Pharmaceutical Co. (1); Zhejiang Kangde Pharmaceutical Co./Zhejiang Palo Alto Pharmaceuticals {Zhejiang Bolaatu Medical Technology}/Anhui Bola Atu Pharmaceutical Technology (1); Zhejiang Xianju Pharmaceutical Co. (2); Zhejiang Yatai Pharmaceutical Co. (1); Zhuhai Kinhoo Pharmaceutical Co. (1)</t>
  </si>
  <si>
    <t>215102; 291202; 298910; 299040; 301182; 302737; 305474; 307410; 313058; 314737; 315297; 315610; 319889; 320250; 321905; 325475; 331415; 333014; 334325; 337196; 338632; 341916; 344776; 351603; 354710; 356554; 358370; 359942; 360246; 365417; 367559; 368388; 369305; 370263; 373402; 373521; 374699; 375456; 375548; 376323; 376415; 376993; 377929; 379512; 380301; 381651; 385215; 385259; 385722; 386733; 387139; 388044; 389267; 389743; 390222; 390317; 390763; 391947; 392347; 393945; 394253; 394428; 395212; 395237; 396193; 396279; 396599; 396621; 397921; 398032; 398305; 398780; 399770; 399900; 400023; 400155; 400254; 400510; 400758; 401703; 401946; 402414; 402582; 402778; 403001; 403525; 404077; 404131; 404294; 404523; 404796; 405121; 405786; 405913; 406851; 407291; 410082; 411206; 411635; 411774; 412851; 413889; 414106; 414107; 414156; 414393; 414493; 414627; 415905; 416623; 416925; 417346; 417677; 417851; 417866; 418239; 418684; 418804; 419094; 419988; 420028; 420198; 420327; 420515; 420672; 421210; 421374; 421714; 422311; 422555; 423394; 423951; 424527; 425244; 425664; 426042; 426123; 426497; 427015; 427094; 427362; 427505; 427549; 427883; 428084; 428130; 428578; 429400; 429410; 429694; 430235; 430380; 430627; 430908; 431254; 431637; 432393; 432818; 433082; 433171; 433309; 433758; 435023; 435479; 435480; 435742; 435999; 436195; 436327; 436731; 437450; 437894; 438287; 440145; 440173; 440494; 440506; 440643; 441117; 441142; 441412; 441534; 441572; 442688; 443660; 444113; 445021; 445150; 445154; 445518; 445662; 445725; 446102; 447123; 447649; 447797; 448084; 448308; 448701; 449038; 449039; 449649; 449861; 449911; 450228; 450687; 451275; 451423; 451836; 452176; 452471; 456369; 456837; 457154; 457913; 458290; 459188; 459443; 459661; 459760; 459861; 460562; 460584; 460829; 461201; 461445; 461505; 462502; 462710; 462725; 462969; 463274; 463753; 464245; 464666; 464817; 465732; 465824; 466114; 466117; 467157; 467818; 467819; 467969; 468133; 468755; 470785; 471512; 471718; 473359; 474093; 474292; 474508; 474677; 474811; 475128; 475130; 476596; 476903; 477404; 477501; 477816; 479709; 479972; 480027; 482223; 483389; 484200; 484761; 484776; 486581; 487349; 487656; 488012; 488220; 488377; 488917; 490664; 490864</t>
  </si>
  <si>
    <t>https://clinicalintelligence.citeline.com/organizations/details/78820?qId=c858edb2-e981-48e1-a032-2d4b4bc8b76d</t>
  </si>
  <si>
    <t>11329; 20349; 23191; 28511; 40863; 61439; 62842; 66499; 68441; 71376; 73628; 81363; 83503; 84580; 88609; 94182; 95573; 97363; 98339; 101289; 104683; 105560; 107370; 114063; 117300; 117723; 117739; 117939; 118354; 122682; 123330; 123652; 123739; 126898; 131985; 134191; 134342; 134572; 137545; 138402; 139126; 141842; 141855; 143498; 149221; 149295; 149460; 152697; 155305; 155352; 155795; 157059; 157104; 161812; 163495; 163513; 164306; 164599; 164982; 166286; 166666; 168056; 168853; 169012; 169362; 169381; 169493; 170013; 171259; 174521; 174702; 175280; 175473; 175725; 176391; 178241; 179028; 179648; 180178; 180468; 180560; 181343; 181932; 182019; 182199; 182335; 182393; 183644; 185208; 186082; 187770; 188333; 190378; 190460; 190908; 191582; 191740; 193592; 193713; 194371; 194821; 195645; 195846; 196045; 196303; 196547; 196562; 196565; 199906; 201007; 201259; 201566; 201989; 203079; 204320; 204940; 205159; 206499; 207327; 207329; 207495; 207747; 208436; 208511; 208770; 209754; 210185; 210676; 210692; 212458; 213094; 213212; 213285; 213738; 214100; 214204; 214920; 216115; 216372; 219068; 219640; 219803; 220043; 220169; 221066; 221348; 221460; 221589; 222101; 222470; 228839; 229854; 243071; 248812; 249763; 250837; 252169; 252525; 252960; 252969; 253006; 253076; 253922; 254085; 254129; 255146; 255173; 255710; 255836; 256003; 257091; 257845; 258556; 259704; 259830; 261595; 262600; 262653; 262658; 263303; 263373; 263659; 263695; 264594; 264875; 266155; 266379; 267423; 267618; 267696; 267698; 268083; 268109; 268330; 268366; 269115; 271051; 271102; 271590; 272210; 272802; 274668; 274893; 275962; 276008; 276236; 276414; 276684; 277181; 277884; 278213; 279062; 279834; 279921; 279953; 280286; 280668; 282105; 282369; 283062; 283438; 283774; 284229; 284325; 284799; 285333; 285340; 285826; 286125; 288029; 289426; 290186; 291042; 291461; 291545; 291558; 292216; 294421; 294998; 295866; 295868; 296843; 298625; 298936; 300018; 300309; 300457; 301161; 301176; 301670; 302110; 302146; 302635; 303089; 304002; 304238; 305716; 305964; 308672; 309116; 309173; 309313; 309400; 310377; 310650; 310870; 310888; 311577; 312025; 312602; 313729; 314552; 315047; 315188; 315190; 316411; 316549; 317508; 318314; 318680; 319388; 320066; 320213; 320920; 321020; 321337; 321377; 321714; 321759; 321953; 322084; 322443; 324580; 325157; 325548; 325625; 325996; 326255; 326330; 326380; 326942; 327283; 327633; 329164; 329165; 329172; 329175; 329290; 329388; 329490; 329663; 329799; 329842; 330178; 330807; 330993; 331415; 331473; 331590; 332015; 332033; 332075; 332083; 333183; 334333; 334986; 335747; 335793; 336042; 336163; 336566; 336802; 337188; 337274; 339154; 339155; 339184; 339258; 340637; 342039; 342500; 342654; 342656; 343298; 343383; 344390; 344423; 344570; 345429; 345680; 345730; 346834; 346844; 347451; 347607; 347995; 347997; 347998; 348972; 349533; 349558; 349561; 349588; 350289; 350890; 351094; 351478; 351693; 352150; 352345; 353732; 354177; 354202; 354319; 354510; 354876; 355128; 355335; 356557; 357281; 358224; 358878; 359107; 361333; 361358; 361359; 361360; 361678; 362774; 364409; 365111; 366050; 367133; 367134; 367135; 367136; 367269; 367345; 367984; 368099; 369630; 369837; 370824; 370998; 371060; 371290; 371341; 371351; 371778; 371815; 372122; 372801; 372989; 373208; 373559; 373776; 374986; 375348; 375436; 376281; 376301; 376590; 377005; 377215; 377693; 379652; 379970; 380172; 380852; 380894; 381268; 381792; 382154; 382574; 383247; 384197; 384198; 384329; 384349; 384936; 386726; 386750; 386772; 386981; 387314; 387447; 387596; 388095; 388248; 389604; 389623; 389743; 390079; 390729; 390762; 391195; 391752; 392015; 392351; 392526; 392581; 393107; 394062; 394208; 394923; 394933; 395217; 396066; 396188; 396470; 396785; 397197; 397322; 398196; 398433; 398466; 400438; 400718; 400889; 401234; 401550; 402111; 404084; 404606; 406421; 407170; 407262; 407876; 408729; 409767; 409813; 410452; 410608; 411053; 412374; 412943; 413227; 413345; 413461; 414722; 414924; 414938; 416068; 416276; 416661; 417114; 418343; 418820; 419023; 419529; 419862; 420672; 421263; 421307; 421426; 421868; 422683; 423346; 424023; 424174; 424298; 424535; 424785; 425384; 426042; 427941; 428551; 429400; 429881; 431226; 432010; 432723; 433489; 433593; 434500; 436731; 437181; 437299; 438248; 438306; 438560; 438811; 440173; 440549; 441489; 443603; 443830; 444139; 444547; 445054; 445440; 449677; 450282; 452304; 452422; 452698; 457048; 459626; 460017; 461210; 461356; 463490; 465128; 468009; 468010; 473116; 483399; 485753; 487488; 488344; 491477</t>
  </si>
  <si>
    <t>Autoimmune/Inflammation: Allergic Rhinitis (1); Autoimmune/Inflammation: Asthma (28); Autoimmune/Inflammation: Atopic Dermatitis (14); Autoimmune/Inflammation: Chronic Obstructive Pulmonary Disease (31); Autoimmune/Inflammation: Crohn's Disease (2); Autoimmune/Inflammation: Dermatomyositis/Polymyositis (1); Autoimmune/Inflammation: Hepatic Fibrosis (1); Autoimmune/Inflammation: Immune Thrombocytopenia (ITP) (4); Autoimmune/Inflammation: Nasal Polyps (1); Autoimmune/Inflammation: Non-Cystic Fibrosis Bronchiectasis (2); Autoimmune/Inflammation: Osteoarthritis (1); Autoimmune/Inflammation: Other Inflammatory Arthritis (2); Autoimmune/Inflammation: Prurigo Nodularis (2); Autoimmune/Inflammation: Psoriasis (5); Autoimmune/Inflammation: Pulmonary Fibrosis (12); Autoimmune/Inflammation: Sjogren's Syndrome (1); Autoimmune/Inflammation: Ulcerative Colitis (1); Autoimmune/Inflammation: Urticaria (7); Cardiovascular: Acute Coronary Syndromes (5); Cardiovascular: Arrhythmia (1); Cardiovascular: Congestive Heart Failure (3); Cardiovascular: Coronary Artery Disease (10); Cardiovascular: Dyslipidemia (7); Cardiovascular: Peripheral Arterial Disease (3); Cardiovascular: Pulmonary Hypertension (1); Cardiovascular: Thrombotic Disorders (7); CNS: Alzheimer's Disease (18); CNS: Attention Deficit Hyperactive Disorder (2); CNS: Bipolar Disorder (1); CNS: Chronic Inflammatory Demyelinating Polyneuropathy (CIDP) (2); CNS: Depression (1); CNS: Epilepsy (4); CNS: Migraine (9); CNS: Multiple Sclerosis (36); CNS: Myasthenia Gravis (1); CNS: Neonatal Brain Injury (3); CNS: Pain (neuropathic) (4); CNS: Pain (nociceptive) (2); CNS: Parkinson's Disease (5); CNS: Schizophrenia (1); CNS: Tourette's Syndrome/Tics (1); Genitourinary: Endometriosis (2); Genitourinary: Infertility (3); Infectious Disease: Clostridium difficile (1); Infectious Disease: HIV (1); Infectious Disease: Novel coronavirus (2019-nCoV, COVID-19) (21); Infectious Disease: Otitis Media (1); Infectious Disease: Parainfluenza (1); Infectious Disease: Respiratory Infections (19); Metabolic/Endocrinology: Anemia (3); Metabolic/Endocrinology: Diabetic Complications (7); Metabolic/Endocrinology: Gaucher Disease (1); Metabolic/Endocrinology: Hypoglycemia (1); Metabolic/Endocrinology: NAFLD (1); Metabolic/Endocrinology: Obesity (3); Metabolic/Endocrinology: Osteoporosis (7); Metabolic/Endocrinology: Renal Disease (4); Metabolic/Endocrinology: Type 1 Diabetes (1); Metabolic/Endocrinology: Type 2 Diabetes (30); Oncology: Anal (1); Oncology: Bile Duct (Cholangiocarcinoma) (5); Oncology: Bladder (15); Oncology: Breast (60); Oncology: Cervical (5); Oncology: CNS, Brain Stem Glioma (1); Oncology: CNS, Glioblastoma (2); Oncology: Colorectal (15); Oncology: Endometrial (8); Oncology: Esophageal (18); Oncology: Fallopian Tube (7); Oncology: Gallbladder (2); Oncology: Gastric (21); Oncology: GIST (1); Oncology: Head/Neck (19); Oncology: Leukemia, Acute Myelogenous (11); Oncology: Leukemia, Chronic Lymphocytic (10); Oncology: Leukemia, Chronic Myelogenous (2); Oncology: Liver (8); Oncology: Lung, Non-Small Cell (57); Oncology: Lung, Small Cell (5); Oncology: Lymphoma, Hodgkin's (4); Oncology: Lymphoma, Non-Hodgkin's (34); Oncology: Melanoma (11); Oncology: Mesothelioma (3); Oncology: Metastatic Cancer (6); Oncology: Multiple Myeloma (33); Oncology: Myelodysplastic Syndrome (7); Oncology: Myeloproliferative Neoplasms (4); Oncology: Neuroendocrine (8); Oncology: Ovarian (16); Oncology: Pancreas (16); Oncology: Primary Peritoneal (7); Oncology: Prostate (22); Oncology: Renal (14); Oncology: Small Intestine (1); Oncology: Soft Tissue Sarcoma (4); Oncology: Supportive Care (2); Oncology: Thymus (1); Oncology: Thyroid (2); Oncology: Unspecified Cancer (1); Oncology: Unspecified Hematological Cancer (1); Oncology: Unspecified Solid Tumor (33); Ophthalmology: Dry Eye Syndrome (1); Vaccines (Infectious Disease): Influenza Vaccines (2); Vaccines (Infectious Disease): Other Viral Vaccines (3); Vaccines (Infectious Disease): Respiratory Vaccines (8)</t>
  </si>
  <si>
    <t>(Other Academic Cancer Center) (2); (Other Cooperative Group) (32); (Other government agency) (6); (Other Hospital/Academic/Medical Center) (39); (Other Industry Sponsor) (4); AB Science (2); AbbVie (5); AbbVie {Abbott} (1); AbbVie/Pharmacyclics (1); Ability Pharmaceuticals {AB Therapeutics} (1); Academic and Community Cancer Research United (1); Active Biotech (1); ADC Therapeutics {Auven Therapeutics/ADC Therapeutics} (2); Adicet Bio {Restorbio} (1); Aenova {Haupt Pharma} (1); Affimed {Affimed Therapeutics AG} (1); Algiax Pharmaceuticals (1); Alkermes (2); Alliance for Clinical Trials in Oncology (2); Amgen (12); Amgen Astellas BioPharma (Amgen and Astellas Pharma joint venture) (1); Amgen {Onyx Pharmaceuticals} (2); Annovis Bio {QR Pharma} (1); argenx {arGEN-X} (3); Astellas Pharma (3); AstraZeneca (21); AstraZeneca {MedImmune} (3); AstraZeneca/Acerta Pharma (2); AstraZeneca/Alexion Pharmaceuticals/Portola Pharmaceuticals (1); AstraZeneca/Pearl Therapeutics (1); Atea Pharmaceuticals (3); Austrian Breast &amp; Colorectal Cancer Study Group (1); Baxter International {Prism Pharmaceuticals} (1); Baxter International/Baxter Oncology {ASTA Medica Oncology} (1); Bayer AG (9); Bayer AG/Bayer Pharmaceuticals (2); BeiGene (2); Betta Pharmaceuticals Co. {Zhejiang Beta Pharma} (1); Bial (1); Bicycle Therapeutics (1); Biogen (3); Biogen {Biogen Idec {Biogen}} (1); Biogen {Biogen Idec} (2); Boehringer Ingelheim (17); Breast International Group (3); Bristol-Myers Squibb (11); Bristol-Myers Squibb/Celgene (10); BSP Pharmaceuticals (1); Canadian Cancer Trials Group {NCIC Clinical Trials Group} (1); Canadian Institutes of Health Research (1); Cancer Research UK (1); Cancer Trials Ireland {Irish Clinical Oncology Research Group} (2); Cantargia (1); Catalent {Catalent Pharma Solutions} (3); Centro Nacional de Investigaciones Oncologicas (CNIO) (5); Chiesi (1); Chinook Therapeutics {Aduro BioTech {Anza Therapeutics}} (1); Creapharm (1); Crescendo Biologics (1); CytomX Therapeutics (2); Daewoong Pharmaceutical/HanAll BioPharma (1); Daiichi Sankyo (1); Daiichi Sankyo/Ambit Biosciences (1); DNAtrix {VectorLogics} (1); Dresden University of Technology (1); Duke Clinical Research Institute - DCRI (2); Dutch-Belgian Cooperative Trial Group for Hematology Oncology (HOVON) (1); Dynamic Science S.L. (1); Eisai (3); Eli Lilly (21); Eli Lilly {CoLucid Pharmaceuticals} (1); Eli Lilly/Loxo Oncology (2); Enanta (1); EORTC Breast Cancer Group (1); EORTC European Organisation for Research and Treatment of Cancer (3); EORTC Genito-Urinary Cancers Group (1); ERYtech Pharma (1); European Myeloma Network (1); Faes Farma (1); Federation Nationale des Centres de Lutte contre le Cancer (2); Ferrer {Grupo Ferrer} (1); FibroGen (2); Fondo de Investigaciones Sanitarias - Spanish Ministry of Health (1); Galderma SA (3); Galecto (1); GemVax &amp; KAEL {KAEL-GemVax {Pharmexa/GemVax}} (1); Genmab (2); German Breast Group (1); German CLL Study Group - GCLLSG (1); Gilead Sciences (4); Gilead Sciences/Forty Seven (1); Gilead Sciences/Immunomedics (1); GlaxoSmithKline (55); GlaxoSmithKline/Tesaro (2); GlaxoSmithKline/ViiV Healthcare {ViiV Healthcare (GlaxoSmithKline, Pfizer, and Shionogi joint venture)} (1); Glenmark (1); Glycotope (2); Gruppo Oncologico Italiano di Ricerca Clinica (GOIRC) {Italian Oncology Group for Cancer Research} (1); Gynecologic Oncology Group (GOG) (1); Hanmi Pharmaceutical (1); Helsinki University (1); Helsinn Healthcare (1); Highlight Therapeutics {Bioncotech Therapeutics} (1); Horizon Therapeutics (1); Hutchmed (1); Hutchmed {Hutchison MediPharma} (1); ImmunoGen (2); Incyte Corporation (13); Innoviva {Theravance, Inc.} (3); Insmed (1); Intarcia Therapeutics {BioMedicines} (1); International Breast Cancer Study Group (1); Iovance Biotherapeutics {Lion Biotechnologies {Genesis Biopharma}} (1); Ipsen (1); Ixaka {Rexgenero} (2); Johnson &amp; Johnson/Cilag AG {Cilag GmbH International} (1); Johnson &amp; Johnson/Janssen Biotech (3); Johnson &amp; Johnson/Janssen Biotech {{Centocor Ortho Biotech {J&amp;J/Centocor}} (1); Johnson &amp; Johnson/Janssen Pharmaceuticals {Janssen Pharmaceutica} (1); Johnson &amp; Johnson/Janssen Pharmaceuticals {Johnson &amp; Johnson/Ortho-McNeill} (2); Johnson &amp; Johnson/Janssen Pharmaceuticals/Momenta Pharmaceuticals (1); Johnson &amp; Johnson/Janssen R&amp;D (10); Johnson &amp; Johnson/Janssen R&amp;D {Johnson &amp; Johnson/J&amp;JPRD {Johnson &amp; Johnson/Janssen-Cilag/Janssen Research Foundation}} (8); Johnson &amp; Johnson/Janssen R&amp;D {Johnson &amp; Johnson/J&amp;JPRD} (3); Johnson &amp; Johnson/Janssen-Cilag (4); Johnson &amp; Johnson/Xian Janssen Pharmaceutical {Xian-Janssen} (1); Kinnate Biopharma (1); Kyowa Kirin {Kyowa Hakko Kirin} (1); Laboratorios Hipra (1); Latin American Cooperative Oncology Group (1); Lees Pharmaceutical (1); Leo Pharma (1); LFB (1); Lundbeck (1); Lundbeck {Alder BioPharmaceuticals} (1); MacroGenics (1); MC2 Therapeutics {MC2 Biotek} (1); MedDay Pharmaceuticals (1); Medtronic (1); MEI Pharma {Marshall Edwards {Novogen/Marshall Edwards}} (3); Menarini Group (1); Merck &amp; Co./Merck Sharp &amp; Dohme (MSD) (43); Merck KGaA (2); Merck KGaA/EMD Serono {EMD Pharmaceuticals} (5); Merus (1); Mikrobiomik Healthcare (1); Mitsubishi Tanabe Pharma (1); Modra Pharmaceuticals (1); Molecular Templates (1); Monopar Therapeutics (1); MorphoSys (6); MorphoSys/Constellation Pharmaceuticals (1); Multiple Myeloma Research Foundation (1); Myrexis {Myriad Pharmaceuticals {Myriad Genetics}} (2); National Cancer Research Institute (1); National Institutes of Health/National Cancer Institute (2); National Institutes of Health/National Institute of Allergy and Infectious Diseases (1); National Institutes of Health/National Institute on Aging (2); National Surgical Adjuvant Breast and Bowel Project (NSABP) (2); Nektar Therapeutics (1); Netherlands Heart Foundation (1); Nordic Lymphoma Group (1); Novartis (28); Novo Nordisk (11); NRG Oncology (1); Ono Pharmaceutical (2); Oryzon (1); Oscotec (1); OSE Immunotherapeutics {OSE Pharma} (1); Outlook Therapeutics {Oncobiologics} (1); Oxolife (1); PCI Pharma Services/Penn Pharmaceutical Services (1); Pfizer (15); Pfizer {Medivation} (3); PharmaMar (4); PharmaMar {Zeltia/PharmaMar} (1); Pierre Fabre (1); Pivotal Therapeutics (1); Polish Lymphoma Research Group (1); ProbiSearch (1); Prothena (1); Puma Biotechnology (3); Purple Biotech {Kitov Pharma {FameWave}} (1); Recordati/Casen Recordati (1); Regeneron (13); Ribon Therapeutics (1); Roche (3); Roche {F. Hoffmann-La Roche} (29); Roche/Chugai Pharmaceutical (6); Roche/Foundation Medicine (1); Roche/Genentech (4); Roche/Genentech {Genentech} (3); Roche/Promedior (1); Roivant Sciences/Immunovant (1); Ryvu Therapeutics {Selvita} (1); Sanofi (4); Sanofi {Sanofi-Aventis} (12); Sanofi {Sanofi-Aventis}/Sanofi Genzyme {Genzyme} (7); Sanofi/Amunix Pharmaceuticals (1); Sanofi/SSP {Boehringer Ingelheim/Nippon Boehringer Ingelheim/SSP} (1); Sawai Pharmaceutical/Upsher-Smith Laboratories/Proximagen (2); Scandion Oncology (1); Seagen (1); Seagen {Seattle Genetics} (3); Serb Specialty Pharmaceuticals/BTG Specialty Pharmaceuticals {Boston Scientific/BTG} (1); Servier (1); Shionogi (1); Sino Biopharmaceutical/invoX Pharma/F-star Therapeutics (1); Sotio (1); Spanish Breast Cancer Research Group (3); SpringWorks Therapeutics (1); Stayble Therapeutics (1); Sun Pharma Advanced Research (1); Sun Pharmaceutical Industries/Sun Pharma Global FZE (1); Takeda/Shire (1); Takeda/Takeda Oncology {Millennium} (6); Tartu University Clinics (1); TauRx Therapeutics (1); Teva (2); TG Therapeutics {Manhattan Pharmaceuticals} (1); Thermo Fisher Scientific/Patheon (4); Thermo Fisher Scientific/Patheon {Fisher Clinical Services} (2); UCB (3); University Medical Centre Utrecht, Netherlands (1); University of Barcelona (1); University of Cologne Germany (1); Uriach (1); UroGen Pharma (1); US Oncology Research (2); Van Andel Research Institute (1); Verastem Oncology {Verastem} (1); Vir Biotechnology (1); Weill Medical College of Cornell University (1); Zai Lab (1); Zealand Pharma (1)</t>
  </si>
  <si>
    <t>155305; 213285; 268330; 271590; 272802; 279062; 282369; 302110; 303089; 309173; 310377; 311577; 316411; 316549; 319388; 320066; 320213; 321337; 321377; 321714; 322443; 324580; 325157; 325548; 327283; 329165; 329175; 329290; 329388; 331415; 331473; 331590; 334333; 336566; 336802; 339154; 339155; 339184; 339258; 346834; 347451; 347607; 347995; 347997; 347998; 348972; 349533; 349588; 350289; 351478; 351693; 352150; 352345; 354177; 354202; 354319; 354510; 357281; 358878; 361358; 361359; 361360; 361678; 366050; 367133; 367134; 367135; 367136; 367269; 368099; 369630; 370998; 371290; 372801; 372989; 373559; 375348; 375436; 377215; 377693; 379652; 379970; 380852; 381268; 381792; 383247; 384197; 384198; 384329; 384349; 384936; 386726; 386981; 387596; 388248; 389604; 389743; 390729; 390762; 391195; 392015; 392351; 392526; 392581; 394062; 394923; 394933; 396066; 396188; 396785; 397322; 398433; 398466; 400718; 401234; 401550; 402111; 404084; 404606; 406421; 407170; 407262; 409767; 409813; 410452; 410608; 411053; 412374; 412943; 413345; 413461; 414722; 416068; 416276; 416661; 417114; 419023; 419529; 420672; 421263; 421307; 421426; 421868; 422683; 423346; 424023; 425384; 426042; 427941; 428551; 429400; 431226; 432010; 432723; 433489; 433593; 434500; 436731; 438248; 438306; 438560; 438811; 440173; 441489; 443603; 443830; 444139; 445054; 445440; 449677; 450282; 452304; 452422; 452698; 457048; 459626; 460017; 461210; 461356; 463490; 465128; 468009; 468010; 473116; 483399; 485753</t>
  </si>
  <si>
    <t>https://clinicalintelligence.citeline.com/organizations/details/76773?qId=c858edb2-e981-48e1-a032-2d4b4bc8b76d</t>
  </si>
  <si>
    <t>263088; 284271; 306058; 316116; 317793; 321305; 322594; 325548; 325968; 327308; 334764; 336737; 343887; 345142; 348871; 349398; 351068; 351954; 354202; 359742; 365162; 365186; 365406; 366230; 366926; 368236; 379652; 384197; 390512; 392015; 392581; 393234; 393847; 396621; 396759; 398945; 399956; 401854; 405358; 405934; 406362; 407671; 408482; 411337; 412994; 416049; 420672; 422110; 425965; 426042; 426402; 426739; 429400; 429779; 431306; 432633; 440173; 440989; 443603; 445201; 456478; 461366; 467028</t>
  </si>
  <si>
    <t>https://clinicalintelligence.citeline.com/organizations/details/7589?qId=c858edb2-e981-48e1-a032-2d4b4bc8b76d</t>
  </si>
  <si>
    <t>https://clinicalintelligence.citeline.com/organizations/details/67900?qId=c858edb2-e981-48e1-a032-2d4b4bc8b76d</t>
  </si>
  <si>
    <t>https://clinicalintelligence.citeline.com/organizations/details/44505?qId=c858edb2-e981-48e1-a032-2d4b4bc8b76d</t>
  </si>
  <si>
    <t>338779; 351093; 355481; 431226; 466483</t>
  </si>
  <si>
    <t>https://clinicalintelligence.citeline.com/organizations/details/35930?qId=c858edb2-e981-48e1-a032-2d4b4bc8b76d</t>
  </si>
  <si>
    <t>617-726-2000</t>
  </si>
  <si>
    <t>26; 30; 47; 106; 181; 212; 234; 240; 241; 248; 427; 648; 669; 735; 737; 847; 848; 925; 930; 937; 1114; 1166; 1194; 1225; 1327; 1381; 1430; 1548; 1571; 1594; 1645; 1663; 1677; 2004; 2014; 2121; 2138; 2176; 2181; 2190; 2194; 2585; 2815; 2827; 2863; 2929; 3058; 3094; 3665; 3830; 3921; 3929; 3982; 4033; 4040; 4079; 4094; 4098; 4106; 4268; 4396; 4445; 4446; 4461; 4485; 4514; 4541; 4639; 4705; 5250; 5268; 5273; 5277; 5286; 5294; 5296; 5431; 5493; 5507; 5703; 5708; 5756; 5778; 6060; 6061; 6071; 6075; 6142; 6159; 6181; 6190; 6281; 6339; 6340; 6341; 6359; 6361; 6365; 6368; 6371; 6383; 6448; 6534; 6541; 6695; 6732; 6843; 6937; 6950; 6962; 6978; 7041; 7050; 7074; 7076; 7217; 7269; 7374; 7395; 7442; 7444; 7446; 7450; 7482; 7745; 7757; 7786; 7791; 7881; 7904; 7951; 7982; 7984; 8086; 8119; 8164; 8197; 8213; 8376; 8384; 8478; 8480; 8484; 8491; 8498; 8517; 8524; 8543; 8567; 8577; 8583; 8613; 8622; 8628; 8838; 8966; 9003; 9014; 9046; 9192; 9360; 9364; 9386; 9539; 9639; 9645; 9761; 9775; 9949; 10057; 10149; 10251; 10262; 10294; 10355; 10384; 10507; 10624; 10727; 10819; 10823; 10851; 10863; 10868; 10873; 10891; 10894; 11012; 11017; 11039; 11046; 11091; 11102; 11108; 11165; 11170; 11177; 11220; 11244; 11270; 11275; 11278; 11299; 11320; 11335; 11396; 11438; 11444; 11549; 11552; 11554; 11558; 11613; 11661; 11670; 11702; 11816; 11910; 11924; 12009; 12021; 12044; 12054; 12087; 12093; 12102; 12103; 12118; 12143; 12157; 12158; 12160; 12180; 12202; 12206; 12243; 12248; 12308; 12315; 12335; 12341; 12386; 12397; 12405; 12439; 12500; 12518; 12541; 12554; 12567; 12568; 12574; 12586; 12592; 12599; 12635; 12752; 12831; 12885; 12921; 12928; 12980; 13008; 13044; 13059; 13062; 13070; 13096; 13109; 13164; 13184; 13211; 13258; 13309; 13410; 13455; 13486; 13563; 13587; 13659; 13681; 13695; 13720; 13836; 13952; 14027; 14064; 14102; 14114; 14116; 14153; 14218; 14225; 14235; 14284; 14308; 14311; 14389; 14396; 14399; 14469; 14473; 14594; 14612; 14738; 14744; 14867; 15076; 15094; 15113; 15114; 15117; 15143; 15180; 15222; 15227; 15237; 15313; 15328; 15385; 15459; 15571; 15592; 15599; 15628; 15690; 15783; 15788; 15807; 15829; 15835; 15902; 16083; 16258; 16389; 16408; 16423; 16523; 16573; 16587; 16618; 16665; 16712; 16730; 16846; 16882; 16885; 16912; 16934; 17037; 19354; 19532; 19544; 19652; 19691; 19808; 19841; 19863; 19900; 19934; 19939; 19993; 19994; 20004; 20047; 20051; 20082; 20175; 20511; 20527; 20531; 20541; 20647; 20649; 20685; 20687; 20720; 20742; 20748; 20859; 20939; 21072; 21181; 21195; 21232; 21330; 21540; 21545; 21645; 21662; 21684; 21724; 21767; 21772; 21813; 21866; 21872; 21975; 21980; 21988; 22002; 22105; 22255; 22478; 22558; 23026; 23033; 23047; 23090; 23325; 23351; 23747; 23812; 23870; 23877; 23918; 24074; 24106; 24278; 24350; 24390; 24422; 24487; 24493; 24703; 24751; 24803; 24814; 24849; 24909; 24931; 25037; 25121; 25185; 25248; 25252; 25397; 25425; 25455; 25460; 25531; 25712; 25779; 25786; 25832; 25854; 25890; 25984; 26154; 26231; 26338; 26379; 26380; 26525; 26591; 26704; 26728; 26742; 26885; 26901; 27020; 27239; 27248; 27262; 27284; 27359; 27395; 27432; 27585; 27679; 27764; 27898; 27991; 28087; 28220; 28352; 28536; 28540; 28578; 28586; 28592; 28597; 28681; 28757; 28836; 28905; 28933; 29130; 29538; 29608; 29697; 29777; 29805; 29814; 29840; 29936; 30037; 30061; 30249; 30288; 30306; 30336; 30340; 30386; 30528; 30533; 30578; 30598; 30600; 30604; 30617; 30651; 30661; 30688; 30715; 30876; 30930; 30982; 31184; 31270; 31326; 31396; 31399; 31411; 31425; 31463; 31503; 31556; 31624; 31702; 31712; 31743; 31925; 31957; 32068; 32104; 32112; 32130; 32138; 32146; 32150; 32324; 32367; 32379; 32439; 32508; 32510; 32646; 32822; 32928; 32939; 33011; 33018; 33077; 33122; 33133; 33155; 33176; 33348; 33473; 33587; 33609; 33660; 33777; 33780; 33782; 33788; 33796; 33862; 33869; 33875; 33942; 33970; 34013; 34082; 34119; 34141; 34163; 34185; 34292; 34321; 34585; 34617; 34624; 34695; 34741; 34773; 34793; 34805; 34821; 34838; 34960; 34987; 34992; 35014; 35032; 35043; 35060; 35061; 35070; 35153; 35195; 35202; 35252; 35282; 35402; 35433; 35488; 35559; 35704; 35905; 35970; 35984; 36087; 36121; 36160; 36164; 36182; 36208; 36374; 36417; 36573; 36756; 36761; 36762; 36771; 36794; 36932; 36974; 36990; 37051; 37128; 37142; 37156; 37485; 37561; 37733; 37893; 37902; 38032; 38248; 38327; 38338; 38381; 38382; 38580; 38603; 38623; 38730; 38848; 39041; 39069; 39088; 39089; 39127; 39508; 39617; 39665; 39758; 40265; 40389; 40405; 40517; 40549; 40613; 40651; 40689; 40863; 41057; 41118; 41120; 41121; 41171; 41305; 41424; 41475; 41636; 41746; 41816; 41837; 41980; 42024; 42083; 42182; 42183; 42237; 42241; 42427; 42444; 42471; 42491; 42547; 42660; 42688; 42817; 42845; 42901; 43078; 43084; 43132; 43280; 43346; 43376; 43386; 43419; 43467; 43548; 43578; 43582; 43597; 43683; 43737; 43934; 43972; 44107; 44144; 44146; 44172; 44188; 44206; 44391; 44520; 44836; 44992; 45027; 45076; 45078; 45088; 45097; 45111; 45305; 45307; 45469; 45554; 45711; 45748; 45754; 45866; 45997; 46018; 46101; 46109; 46116; 46154; 46180; 46184; 46276; 46399; 46439; 46530; 46560; 46576; 46584; 46586; 46682; 46689; 46740; 46755; 46824; 46859; 47124; 47150; 47166; 47192; 47193; 47241; 47353; 47461; 47647; 47731; 47868; 47917; 47919; 47953; 47973; 47997; 48043; 48185; 48189; 48346; 48446; 48671; 48809; 48858; 48945; 49129; 49188; 49204; 49313; 49450; 49570; 49576; 49907; 49931; 49996; 50051; 50108; 50188; 50208; 50574; 50729; 50779; 50854; 50929; 50956; 51095; 51187; 51237; 51303; 51332; 51367; 51657; 51844; 52078; 52189; 52278; 52358; 52383; 52398; 52470; 52471; 52858; 52866; 52888; 52965; 53087; 53169; 53175; 53344; 53362; 53395; 53424; 53432; 53495; 53693; 53774; 53884; 53892; 54022; 54044; 54047; 54121; 54186; 54356; 54487; 54497; 54518; 54581; 54782; 55171; 55177; 55803; 55930; 56047; 56072; 56099; 56115; 56312; 56347; 56348; 56603; 56652; 56673; 56681; 56793; 56794; 56826; 56984; 56996; 57044; 57227; 57369; 57417; 57463; 57485; 57554; 57736; 57790; 57830; 57836; 57881; 57883; 57926; 58147; 58205; 58321; 58494; 58597; 58615; 58658; 58698; 58718; 58733; 59013; 59018; 59021; 59170; 59171; 59182; 59186; 59211; 59477; 59588; 59801; 60067; 60208; 60294; 60446; 60460; 60718; 60742; 60949; 60950; 60982; 61285; 61286; 61523; 61621; 61726; 61729; 61776; 61841; 61972; 61974; 62053; 62216; 62639; 62659; 62665; 62692; 62811; 62826; 62931; 63010; 63064; 63077; 63165; 63170; 63406; 63432; 63750; 63806; 63892; 64117; 64444; 64681; 64981; 64992; 64993; 65073; 65116; 65125; 65162; 65322; 65673; 65751; 65780; 65791; 65953; 66030; 66131; 66171; 66218; 66272; 66329; 66362; 66485; 66538; 66635; 66890; 66900; 66969; 66990; 67157; 67362; 67450; 67476; 67483; 67559; 67725; 68066; 68143; 68389; 68635; 68738; 68776; 68806; 68818; 69447; 69471; 69659; 69665; 69694; 69730; 69755; 69769; 69782; 69851; 70075; 70411; 70443; 70625; 70742; 70768; 70850; 71021; 71145; 71172; 71370; 71418; 71510; 72049; 72149; 72222; 72378; 72388; 72610; 72615; 72622; 72689; 72727; 72790; 72795; 72964; 73107; 73352; 73398; 73527; 73728; 73991; 74441; 74503; 74545; 74651; 74699; 74763; 74769; 74770; 74771; 74824; 74874; 74936; 74938; 75085; 75149; 75258; 75513; 75814; 75863; 75990; 75992; 76004; 76040; 76094; 76174; 76183; 76333; 76511; 76778; 76814; 77197; 77350; 77401; 77427; 77638; 77649; 77731; 77775; 77975; 77976; 78081; 78206; 78218; 78309; 78372; 78427; 78558; 78577; 78592; 78665; 78668; 78753; 78808; 78846; 78851; 78869; 78870; 78880; 78900; 78978; 78979; 79062; 79086; 79174; 79186; 79250; 79255; 79317; 79394; 79398; 79464; 79519; 79617; 79647; 79777; 79897; 80014; 80289; 80417; 80540; 80549; 80589; 80595; 80706; 80880; 80904; 81008; 81049; 81136; 81226; 81248; 81293; 81303; 81312; 81451; 81617; 81665; 81703; 81705; 81719; 81814; 81916; 81925; 81926; 81940; 81969; 82010; 82016; 82210; 82223; 82281; 82306; 82319; 82343; 82349; 82441; 82508; 82559; 82581; 82763; 82824; 82857; 82957; 82976; 83002; 83003; 83208; 83245; 83305; 83405; 83406; 83423; 83442; 83531; 83576; 83579; 83587; 83701; 83756; 83769; 83778; 83918; 83925; 83932; 83952; 84031; 84036; 84172; 84340; 84517; 84523; 84828; 84911; 85324; 85434; 85444; 85720; 85886; 85983; 86000; 86053; 86181; 86329; 86439; 86515; 86595; 86914; 86921; 86969; 87072; 87169; 87182; 87291; 87729; 87981; 88019; 88206; 88484; 88768; 88775; 89113; 89213; 89233; 89351; 89719; 89896; 90002; 90126; 90200; 90326; 90364; 91019; 91159; 91162; 91264; 91315; 91364; 91390; 91506; 91531; 91650; 91655; 91723; 91895; 92010; 92090; 92363; 92434; 92747; 92877; 92933; 92942; 93047; 93075; 93096; 93104; 93116; 93162; 93171; 93177; 93199; 93345; 93373; 93415; 93453; 93471; 93887; 94222; 94533; 94579; 94629; 94638; 94786; 94838; 94870; 94893; 95304; 95376; 95381; 95387; 95481; 95501; 95535; 95542; 95573; 95591; 95646; 95742; 95922; 95983; 96102; 96124; 96260; 96452; 96533; 96578; 96722; 96731; 96844; 96932; 97025; 97027; 97047; 97049; 97101; 97318; 97329; 97494; 97521; 97624; 97651; 97663; 97722; 98006; 98044; 98320; 98384; 98445; 98535; 98549; 98937; 98967; 99221; 99382; 99464; 99490; 99495; 99801; 99898; 99907; 100162; 100175; 100180; 100280; 100483; 100520; 100525; 100584; 100632; 100676; 100752; 100759; 100968; 101076; 101142; 101246; 101302; 101358; 101398; 101471; 101535; 101562; 101638; 101725; 101770; 102098; 102200; 102239; 102255; 102262; 102286; 102352; 102466; 102662; 102698; 102851; 102907; 103002; 103158; 103209; 103263; 103466; 103547; 103556; 103644; 103733; 103874; 103964; 103968; 104004; 104011; 104096; 104195; 104209; 104217; 104277; 104455; 104469; 104476; 104540; 104563; 104600; 104603; 104670; 104762; 104784; 105084; 105151; 105277; 105296; 105336; 105421; 105465; 105508; 105515; 105644; 105788; 106077; 106080; 106185; 106186; 106300; 106310; 106325; 106360; 106383; 106410; 106438; 106530; 106537; 106733; 106734; 106808; 107071; 107162; 107165; 107168; 107591; 107633; 107690; 107857; 107917; 107995; 108117; 108380; 108432; 108562; 108628; 108668; 108869; 108888; 108991; 109028; 109083; 109290; 109343; 109528; 109551; 109668; 109816; 110103; 110306; 110451; 110635; 110873; 110905; 111333; 111411; 111429; 111565; 111671; 111716; 111756; 111797; 111825; 111867; 111968; 112145; 112208; 112356; 112465; 112612; 112925; 112995; 113117; 113191; 113298; 113312; 113429; 113472; 113501; 113506; 114028; 114122; 114155; 114156; 114223; 114456; 115109; 115118; 115603; 115700; 115934; 116011; 116037; 116123; 116233; 116443; 116523; 116808; 116847; 117238; 117321; 117390; 117648; 117932; 118011; 118025; 118065; 118299; 118399; 118404; 118584; 118643; 118700; 118703; 118710; 118807; 119065; 119140; 119253; 119483; 119524; 119528; 119563; 119887; 119897; 119914; 119944; 120183; 120402; 120426; 120507; 120523; 120835; 120845; 120855; 120871; 120894; 120950; 120954; 121149; 121227; 121253; 121629; 122014; 122192; 122226; 122241; 122296; 122346; 122373; 122379; 122388; 122497; 122524; 122533; 122592; 122600; 122652; 122746; 122903; 123302; 123344; 123355; 123389; 123533; 123645; 123649; 123693; 123757; 123896; 123938; 123956; 124385; 124608; 124649; 125049; 125668; 125876; 126025; 126177; 126182; 126227; 126407; 126409; 126418; 126445; 126523; 126679; 126685; 126748; 126764; 126896; 126900; 126902; 126921; 127058; 127152; 127153; 127284; 127466; 127511; 127594; 127691; 127702; 127786; 127829; 127922; 127923; 128020; 128036; 128392; 128434; 128521; 128680; 128860; 128895; 129019; 129162; 129249; 129533; 129594; 129620; 129785; 130301; 130373; 130514; 130588; 130689; 130842; 130918; 131006; 131179; 131316; 131501; 131594; 131730; 131745; 131747; 131872; 131877; 131882; 131985; 132241; 132272; 132454; 132615; 132637; 132639; 132779; 132790; 132937; 133076; 133143; 133201; 133451; 133555; 133656; 133731; 133856; 133858; 133871; 133900; 133923; 133989; 134000; 134070; 134462; 134473; 134587; 134652; 134903; 135018; 135231; 135271; 135308; 135316; 135456; 135594; 135993; 136071; 136333; 136497; 136855; 137318; 137405; 137523; 137585; 137897; 137922; 137983; 137997; 138021; 138086; 138093; 138118; 138302; 138305; 138353; 138481; 138491; 138504; 138505; 138528; 138608; 138858; 138912; 139062; 139113; 139315; 139472; 139499; 139746; 139750; 139751; 139896; 140094; 140168; 140232; 140271; 140572; 140582; 140764; 140797; 140916; 141015; 141057; 141184; 141255; 141325; 141334; 141393; 141491; 141581; 141790; 141973; 142082; 142189; 142267; 142349; 142459; 142591; 142787; 142802; 142871; 142932; 142986; 143055; 143272; 143284; 143292; 143302; 143545; 143989; 144054; 144055; 144258; 144346; 144440; 144511; 144640; 144659; 144806; 145026; 145246; 145350; 145378; 145389; 145394; 145544; 145739; 145830; 145859; 145974; 145987; 146464; 146694; 146755; 146874; 147225; 147415; 147426; 147456; 147570; 147583; 147731; 147754; 147758; 147771; 147772; 147812; 147835; 147849; 148209; 148580; 148702; 148705; 148728; 148989; 149325; 149350; 149534; 149663; 149778; 149858; 149863; 149893; 149913; 149964; 150097; 150201; 150210; 150211; 150242; 150299; 150358; 150414; 150500; 150631; 150820; 151127; 151143; 151157; 151205; 151261; 151644; 151689; 152517; 152547; 152943; 152970; 153014; 153363; 153428; 153554; 153754; 153899; 153950; 154325; 154335; 154359; 154424; 154883; 155381; 155497; 155545; 155551; 155579; 155650; 155657; 155658; 155847; 155872; 155878; 156096; 156275; 156524; 156718; 156734; 157062; 157271; 157439; 157519; 157752; 157768; 157962; 158117; 158352; 158499; 158594; 158681; 158691; 158756; 158770; 158984; 159154; 159328; 159346; 159415; 159508; 159969; 160004; 160152; 160212; 160637; 160829; 160871; 161008; 161047; 161168; 161223; 161547; 161572; 161648; 161686; 161804; 161845; 161871; 161916; 162097; 162255; 162292; 162301; 162381; 162706; 162783; 162859; 162867; 162874; 162885; 162903; 163055; 163091; 163134; 163287; 163353; 163451; 163664; 163697; 163709; 163798; 163844; 163872; 163929; 163998; 164363; 164457; 164658; 164798; 164809; 164837; 164932; 164992; 165629; 165773; 165894; 165896; 165909; 166267; 166303; 166366; 166431; 166541; 166757; 166793; 167322; 167334; 167434; 167686; 167696; 167838; 167850; 167931; 167936; 167963; 168013; 168034; 168236; 168284; 168523; 169162; 169287; 169301; 169302; 169315; 169357; 169394; 169398; 169920; 169962; 170040; 170070; 170121; 170197; 170234; 170273; 170416; 170433; 170456; 171148; 171175; 171353; 171413; 171514; 171553; 171661; 171673; 171778; 171803; 171887; 171905; 171908; 171930; 172085; 172178; 172195; 172277; 172342; 172390; 172468; 172559; 172564; 172718; 172726; 172810; 172830; 172892; 172941; 173072; 173187; 173229; 173395; 173453; 173454; 173485; 173554; 173569; 173570; 173625; 173846; 173861; 174111; 174270; 174411; 174490; 174569; 174639; 174645; 174652; 174776; 174917; 175004; 175019; 175309; 175426; 175519; 175538; 175555; 175585; 175884; 175922; 176026; 176053; 176095; 176197; 176383; 176465; 176514; 176526; 176603; 176652; 176677; 176707; 176788; 177032; 177092; 177106; 177152; 177285; 177600; 177830; 177860; 177972; 178008; 178093; 178299; 178303; 178419; 178462; 178536; 178886; 178911; 178979; 179023; 179262; 179368; 179373; 179453; 179503; 179523; 179557; 179710; 179928; 180154; 180196; 180267; 180298; 180377; 180386; 180443; 180517; 180532; 180560; 180564; 180626; 180639; 180676; 180819; 180922; 180954; 181094; 181167; 181233; 181236; 181285; 181308; 181347; 181455; 181505; 181579; 181586; 181788; 181926; 181939; 182053; 182061; 182117; 182199; 182335; 182437; 182448; 182545; 182628; 182650; 182727; 182736; 183101; 183154; 183224; 183284; 183288; 183330; 183340; 183391; 183509; 183514; 183612; 183986; 184026; 184526; 184586; 184598; 184602; 184678; 184707; 184775; 184809; 184962; 185349; 185472; 185490; 185513; 185593; 185624; 185789; 186024; 186051; 186089; 186104; 186137; 186142; 186146; 186219; 186230; 186232; 186322; 186433; 186443; 186462; 186533; 186644; 186649; 186961; 187096; 187793; 187881; 187942; 188103; 188173; 188269; 188414; 188560; 188677; 188964; 188994; 189058; 189156; 190461; 190768; 191159; 191178; 191245; 191276; 191332; 191462; 191729; 191798; 191835; 191922; 192026; 192142; 192172; 192297; 192377; 192636; 192665; 192934; 192942; 193072; 193188; 193223; 193233; 193649; 193725; 193748; 193767; 193904; 193931; 194198; 194332; 194450; 194487; 194515; 194648; 194931; 195029; 195071; 195093; 195098; 195221; 195294; 195421; 195650; 195656; 195664; 196245; 196303; 196334; 196375; 196456; 196461; 196503; 196746; 196797; 196811; 197106; 197176; 197219; 197429; 197455; 197528; 197561; 197787; 197806; 197872; 197887; 198001; 198365; 198716; 198736; 198757; 198766; 198874; 199182; 199236; 199243; 199320; 199482; 199583; 199614; 199824; 199980; 200022; 200199; 200244; 200245; 200249; 200412; 200477; 200643; 200853; 201122; 201190; 201192; 201268; 201602; 201607; 202035; 202112; 202168; 202324; 202434; 202575; 202753; 203055; 203079; 203200; 203663; 203930; 204018; 204045; 204047; 204127; 204139; 204167; 204498; 205083; 205181; 205241; 205389; 205642; 206017; 206158; 206252; 206304; 206742; 206903; 206908; 207506; 207558; 207638; 207670; 208056; 208151; 208358; 208524; 208551; 208562; 208575; 208656; 208829; 208843; 208930; 209006; 209020; 209444; 209686; 209763; 209980; 209998; 210313; 210459; 210496; 210624; 210645; 210703; 210748; 210767; 210810; 210830; 211005; 211073; 211100; 211124; 211217; 211274; 211306; 211338; 211855; 211877; 211886; 211958; 212371; 212583; 212593; 212744; 212758; 212978; 212992; 213504; 213545; 213557; 213634; 213764; 213802; 213828; 213874; 214011; 214043; 214079; 214089; 214124; 214163; 214284; 214398; 214684; 214758; 214768; 215055; 215335; 215419; 215501; 215517; 215711; 215800; 215865; 216300; 216441; 216529; 216694; 217187; 217197; 217485; 217782; 217793; 217978; 217992; 217999; 218203; 218211; 218227; 218316; 218514; 218922; 218943; 219418; 219447; 219647; 219734; 219822; 219871; 219934; 219995; 220130; 220186; 220244; 220275; 220368; 220438; 220496; 220530; 220578; 220693; 220770; 220973; 221058; 221103; 221108; 221228; 221340; 221664; 221687; 221719; 221847; 222178; 222296; 222364; 222390; 222392; 222480; 222482; 222578; 222596; 222676; 222695; 223017; 224686; 225057; 225495; 225583; 225585; 225676; 226248; 226824; 226882; 227550; 227556; 227621; 228186; 228205; 228453; 228567; 228839; 229027; 229227; 229880; 230025; 230978; 231258; 231562; 232292; 232295; 232311; 232455; 232757; 233314; 233654; 233779; 233890; 233921; 233943; 234101; 234263; 234327; 234328; 234329; 234387; 236270; 236610; 236678; 236896; 237131; 237163; 237359; 237467; 237625; 237934; 238500; 238550; 239246; 239635; 239707; 239831; 239841; 240328; 240568; 240922; 241162; 241306; 241344; 241411; 241516; 241561; 242744; 243050; 243163; 243172; 243400; 243439; 245345; 248722; 249558; 249630; 250124; 250268; 250316; 250376; 250460; 250597; 250695; 250726; 250755; 250764; 250840; 250864; 250904; 251034; 251052; 251118; 251119; 251161; 251415; 251453; 251559; 251598; 251734; 251784; 252128; 252188; 252479; 252719; 252769; 252786; 252948; 253038; 253078; 253148; 253174; 253175; 253177; 253412; 253429; 253431; 253453; 253459; 253798; 253830; 253840; 253877; 253890; 254095; 254139; 254245; 254444; 254456; 254473; 254578; 254620; 254622; 254624; 254704; 254712; 254716; 254857; 254863; 254915; 255078; 255420; 255586; 255618; 255625; 255732; 255754; 255887; 256085; 256095; 256098; 256221; 256290; 256489; 256626; 256642; 256670; 256756; 256847; 257091; 257297; 257348; 257649; 257695; 257856; 258502; 258529; 258556; 258747; 259181; 259678; 259988; 260108; 260187; 260335; 260420; 260504; 260881; 260931; 261095; 261171; 261176; 261308; 261311; 261318; 261323; 261686; 261821; 261843; 261891; 261910; 261964; 262141; 262390; 262600; 262601; 262653; 262882; 262923; 263022; 263140; 263302; 263440; 263500; 263674; 263681; 263850; 263984; 264289; 264295; 264548; 264702; 264800; 265028; 265163; 265362; 265684; 265924; 266056; 266141; 266160; 266177; 266244; 266379; 266384; 266448; 266454; 266484; 266708; 266998; 267244; 267435; 267465; 267516; 267552; 267739; 267741; 267747; 267761; 267843; 267875; 268003; 268111; 268184; 268290; 268463; 268618; 268723; 268941; 269036; 269451; 269503; 269652; 269757; 269785; 269816; 269879; 269939; 270025; 270030; 270060; 270141; 270187; 270268; 270299; 270576; 270656; 270693; 270887; 270899; 270946; 271065; 271096; 271301; 271355; 271474; 271494; 271547; 271572; 271607; 271692; 271797; 271945; 272194; 272308; 272427; 272581; 272659; 272731; 272845; 272884; 273092; 273258; 273293; 273354; 273452; 273465; 273612; 273954; 274607; 274689; 274833; 274871; 274901; 274999; 275044; 275047; 275290; 275291; 275447; 275498; 275768; 275863; 275965; 276135; 276193; 276243; 276269; 276452; 276481; 276598; 276679; 276684; 276740; 276777; 276804; 276826; 276830; 276935; 276956; 277172; 277321; 277445; 278135; 278178; 278321; 278373; 278446; 278512; 278578; 278639; 278720; 278934; 279425; 279448; 279460; 279586; 279865; 279866; 279887; 279898; 279925; 280123; 280303; 280319; 280326; 280475; 280521; 280742; 280747; 280961; 281514; 281565; 281781; 281846; 281966; 281977; 282284; 282322; 282410; 282537; 282717; 282731; 282838; 282879; 283135; 283194; 283283; 283416; 283678; 283879; 283936; 284150; 284358; 284413; 284541; 284575; 284858; 285000; 285075; 285076; 285156; 285252; 285655; 285688; 285759; 285908; 286264; 286346; 286446; 286498; 286573; 286574; 286695; 286899; 286930; 287151; 287267; 287361; 287402; 287608; 288127; 288129; 288441; 288460; 288601; 288912; 289261; 289293; 289382; 289461; 289478; 289525; 289575; 289850; 289868; 290010; 290024; 290075; 290110; 290200; 290361; 290370; 290378; 290407; 290449; 290524; 290606; 290616; 290681; 290997; 291157; 291385; 291594; 291899; 291961; 292084; 292149; 292173; 292477; 292563; 292590; 292605; 292783; 292785; 292865; 292889; 292898; 292923; 292931; 292932; 292964; 293013; 293380; 293924; 293964; 294034; 294217; 294225; 294230; 294245; 294451; 294503; 294524; 294577; 294670; 294684; 294760; 294813; 294839; 294989; 295012; 295127; 295142; 295153; 295327; 295339; 295741; 295875; 295886; 295936; 295938; 295981; 296171; 296172; 296293; 296296; 296459; 296549; 296594; 296663; 296667; 296742; 296751; 296928; 296929; 296952; 297020; 297026; 297050; 297124; 297147; 297155; 297185; 297524; 297892; 298081; 298122; 298202; 298224; 298328; 298351; 298409; 298543; 298853; 298860; 298865; 298866; 298910; 298923; 298926; 298978; 299030; 299208; 299423; 299443; 299452; 299849; 300468; 300728; 300797; 301234; 301365; 301386; 301487; 301569; 301857; 301972; 301981; 302000; 302204; 302312; 302316; 302505; 302569; 302641; 302747; 302854; 302877; 302911; 303197; 303199; 303215; 303216; 303406; 303467; 303522; 303575; 303720; 303795; 303900; 303906; 304040; 304163; 304284; 304490; 304739; 305136; 305393; 305414; 305418; 305440; 305598; 305617; 305847; 305936; 305963; 306225; 306588; 306683; 306688; 306849; 307051; 307444; 307528; 307719; 307784; 307871; 308124; 308136; 308208; 308672; 308921; 308974; 309014; 309208; 309212; 309253; 309320; 309613; 309859; 309895; 310111; 310263; 310369; 310449; 310493; 311083; 311129; 311195; 311196; 311197; 311316; 311413; 311481; 311522; 311651; 311969; 312063; 312080; 312249; 312256; 312431; 312564; 312728; 312792; 312807; 312830; 312937; 312985; 313240; 313282; 313686; 313991; 314256; 314671; 314755; 314868; 314878; 315026; 315103; 315134; 315137; 315148; 315197; 315210; 315354; 315544; 315617; 315816; 315894; 315915; 316164; 316168; 316220; 316225; 316284; 316338; 316381; 316386; 316515; 316747; 316817; 316831; 316906; 317485; 317555; 317573; 317951; 318079; 318309; 318319; 318492; 318511; 318769; 318947; 319490; 319679; 319705; 320016; 320061; 320279; 320639; 321063; 321081; 321274; 321398; 321544; 321616; 321663; 321800; 321850; 321856; 321974; 322340; 322349; 322376; 322838; 322881; 322893; 322988; 322993; 323003; 323175; 323328; 323413; 323496; 323516; 323615; 323632; 323643; 323797; 323975; 323997; 324068; 324119; 324147; 324215; 324322; 324336; 324396; 324409; 324598; 324772; 325157; 325186; 325241; 325876; 326021; 326094; 326396; 326504; 326563; 326592; 326659; 326986; 327014; 327191; 327677; 327722; 327882; 327896; 328092; 328207; 328270; 328502; 328845; 328854; 328927; 328988; 329024; 329238; 329486; 329857; 330098; 330112; 330114; 330217; 330306; 330464; 330802; 330847; 331143; 331191; 331477; 331569; 331610; 332317; 332516; 332845; 332896; 333005; 333154; 333342; 333345; 333474; 333562; 333669; 333791; 333995; 334393; 334439; 334548; 334593; 334600; 334672; 334707; 334805; 335166; 335244; 335263; 335373; 335642; 335801; 335914; 336048; 336132; 336284; 336361; 336428; 336491; 336541; 336620; 336654; 336658; 336884; 336887; 337115; 337150; 337256; 337718; 337723; 337786; 337871; 338248; 338260; 338410; 338499; 338702; 338738; 338910; 339227; 339279; 339347; 339454; 339483; 339574; 339856; 339935; 340227; 340340; 340346; 340378; 340467; 340602; 340637; 341178; 341317; 341363; 341513; 341552; 341647; 341663; 341736; 341771; 341772; 341878; 341986; 342105; 342190; 342263; 342264; 342427; 342659; 343121; 343396; 343648; 343875; 344190; 344194; 344211; 344440; 344898; 345222; 345604; 345791; 345839; 346102; 346189; 346225; 346692; 346716; 346729; 346736; 346922; 347052; 347067; 347083; 347193; 347313; 348506; 348817; 349097; 349533; 349961; 350088; 350776; 350810; 350890; 351170; 351623; 351723; 352118; 352287; 352302; 352374; 352381; 352734; 352838; 353079; 353086; 353139; 353167; 353172; 353428; 353658; 353662; 353670; 353817; 353924; 354048; 354295; 354306; 354332; 354401; 354469; 354473; 354573; 354628; 354745; 354877; 355351; 355391; 355481; 355493; 355539; 355624; 355720; 355815; 355961; 356154; 356209; 356453; 356454; 356456; 356538; 356575; 356604; 356802; 356899; 357073; 357320; 357348; 357900; 357948; 357966; 358168; 358229; 358251; 358307; 358439; 359382; 359484; 359535; 359666; 359667; 359686; 359739; 359870; 359959; 359968; 359984; 360027; 360049; 360137; 360464; 360613; 360720; 360802; 361100; 361110; 361144; 361153; 361242; 361271; 361347; 361359; 361360; 361361; 361470; 361512; 361719; 361807; 361946; 362018; 362112; 362389; 362704; 362774; 363120; 363330; 363423; 363476; 363647; 363965; 364094; 364154; 364400; 364477; 364702; 364706; 364979; 365055; 365233; 365240; 365262; 365267; 365297; 365319; 365421; 365423; 365430; 365558; 366050; 366055; 366075; 366234; 366268; 366432; 366458; 366683; 366837; 366878; 366907; 367295; 367505; 367513; 367760; 367769; 367809; 367815; 367880; 367915; 368099; 368120; 368231; 368916; 368934; 368935; 369159; 369163; 369345; 369446; 369533; 369627; 369886; 369925; 370069; 370332; 370416; 370480; 370517; 370636; 370732; 370831; 371029; 371125; 371166; 371260; 371324; 371420; 371437; 371611; 371615; 371807; 371853; 371859; 371948; 372438; 372641; 372671; 372678; 373399; 373522; 373641; 373774; 373982; 373984; 374023; 374072; 374218; 374260; 374398; 374610; 374677; 374777; 374787; 375097; 375124; 375176; 375192; 375201; 375206; 375351; 375533; 375580; 375638; 375750; 375753; 375871; 376026; 376105; 376134; 376187; 376281; 376289; 376674; 376769; 376827; 376858; 376877; 376935; 377117; 377136; 377215; 377427; 377434; 377443; 377474; 377477; 377481; 377483; 377485; 377487; 377827; 378022; 378205; 378488; 378793; 378841; 378959; 378999; 379050; 379059; 379444; 379473; 379681; 379941; 380036; 380403; 380725; 380765; 380776; 381121; 381122; 381450; 381659; 382079; 382096; 382125; 382350; 382381; 382551; 382574; 382605; 382665; 383039; 383235; 383497; 383585; 383953; 383967; 383973; 384113; 384198; 384234; 384349; 384358; 384445; 384664; 384747; 384887; 384995; 385071; 385206; 385330; 385389; 385499; 386120; 386188; 386378; 386661; 386743; 386753; 386765; 386996; 387138; 387447; 387596; 387830; 388275; 388293; 388810; 389024; 389042; 389048; 389230; 389275; 389293; 389656; 390047; 390098; 390295; 390453; 390638; 390831; 390834; 390944; 391423; 391453; 391581; 391780; 391782; 391804; 391869; 392175; 392464; 392525; 392710; 392763; 392825; 393160; 393792; 393847; 393898; 393906; 394016; 394238; 394254; 394340; 394669; 395087; 395133; 395172; 395310; 395372; 395373; 395704; 395729; 395906; 396063; 396073; 396137; 396194; 396436; 396477; 396523; 396606; 397192; 397230; 397420; 397555; 397736; 398046; 398208; 398329; 398350; 398565; 398732; 398734; 398778; 399137; 399348; 399651; 399690; 399888; 399917; 400046; 400139; 400236; 400362; 400533; 400619; 400684; 400797; 400906; 400945; 401083; 401230; 401244; 401508; 401651; 401701; 401854; 401889; 401907; 402065; 402501; 402534; 402543; 403051; 403428; 403497; 403520; 403542; 403666; 403685; 403842; 403920; 404022; 404098; 404591; 404605; 404743; 404952; 404981; 405463; 406327; 406999; 407257; 407293; 407350; 407651; 407665; 408036; 408271; 408292; 408372; 408715; 408888; 409841; 410370; 410581; 410705; 410958; 411116; 411192; 411218; 411336; 411397; 411410; 411779; 411925; 412461; 413713; 414336; 414941; 415275; 415581; 415977; 416028; 416500; 416692; 417138; 417146; 417213; 417520; 418013; 418813; 418905; 418909; 418945; 419453; 419811; 419847; 420340; 420660; 420861; 420989; 421066; 421767; 422265; 422266; 422667; 422687; 423316; 423419; 423462; 423699; 423842; 424025; 424133; 424382; 425373; 426042; 426739; 427159; 427337; 427639; 427642; 428234; 428762; 428895; 429172; 429322; 429400; 429554; 430097; 430172; 431008; 431037; 431223; 431493; 431522; 432268; 432633; 432939; 433903; 434166; 434911; 435861; 436683; 436763; 436806; 436871; 436887; 436922; 437207; 437219; 438416; 438434; 438577; 438846; 439191; 439366; 439460; 440122; 441179; 441205; 441297; 441299; 441966; 442267; 442302; 442532; 442721; 443128; 443183; 443603; 443838; 444334; 444356; 444564; 444711; 444713; 444946; 445117; 445191; 445441; 445455; 445535; 445747; 446961; 447196; 447294; 447329; 447713; 448066; 448085; 448322; 448323; 449039; 449096; 449124; 449539; 449560; 449876; 449882; 450030; 450302; 450306; 450424; 450540; 451151; 451959; 452686; 452954; 453118; 453547; 454000; 456560; 458116; 458133; 458750; 459065; 459351; 459617; 460039; 460427; 460921; 462118; 4630 ...</t>
  </si>
  <si>
    <t>355481; 387596; 393847; 466483; 475523</t>
  </si>
  <si>
    <t>Autoimmune/Inflammation: Allergic Rhinitis (1); Autoimmune/Inflammation: Alopecia Areata (5); Autoimmune/Inflammation: Anti-aging (dermatology) (1); Autoimmune/Inflammation: Asthma (21); Autoimmune/Inflammation: Atopic Dermatitis (8); Autoimmune/Inflammation: Celiac Disease (2); Autoimmune/Inflammation: Chronic Cough (1); Autoimmune/Inflammation: Chronic Obstructive Pulmonary Disease (4); Autoimmune/Inflammation: Crohn's Disease (39); Autoimmune/Inflammation: Cystic Fibrosis (40); Autoimmune/Inflammation: Cytokine Release Syndrome (CRS) (3); Autoimmune/Inflammation: Dermatomyositis/Polymyositis (1); Autoimmune/Inflammation: Eosinophilic Esophagitis (EoE) (3); Autoimmune/Inflammation: Food Allergy (10); Autoimmune/Inflammation: Hepatic Fibrosis (25); Autoimmune/Inflammation: Hidradenitis Suppurativa (1); Autoimmune/Inflammation: Immune Thrombocytopenia (ITP) (12); Autoimmune/Inflammation: Irritable Bowel Syndrome (19); Autoimmune/Inflammation: Lupus (11); Autoimmune/Inflammation: Nasal Polyps (5); Autoimmune/Inflammation: Non-Cystic Fibrosis Bronchiectasis (1); Autoimmune/Inflammation: Osteoarthritis (7); Autoimmune/Inflammation: Other Inflammatory Arthritis (3); Autoimmune/Inflammation: Pemphigus (1); Autoimmune/Inflammation: Polymyalgia Rheumatica (PMR) (5); Autoimmune/Inflammation: Primary Sclerosing Cholangitis (5); Autoimmune/Inflammation: Psoriasis (30); Autoimmune/Inflammation: Pulmonary Fibrosis (27); Autoimmune/Inflammation: Rheumatoid Arthritis (8); Autoimmune/Inflammation: Scleroderma (10); Autoimmune/Inflammation: Transplantation/GVHD (106); Autoimmune/Inflammation: Ulcerative Colitis (36); Autoimmune/Inflammation: Urticaria (1); Autoimmune/Inflammation: Vitiligo (1); Cardiovascular: Acute Coronary Syndromes (20); Cardiovascular: Arrhythmia (13); Cardiovascular: Cardiomyopathy (13); Cardiovascular: Congestive Heart Failure (71); Cardiovascular: Coronary Artery Disease (60); Cardiovascular: Dyslipidemia (45); Cardiovascular: Hemostasis/Hemophilia (18); Cardiovascular: Hereditary Angioedema (HAE) (12); Cardiovascular: Hypertension (29); Cardiovascular: Myocarditis (3); Cardiovascular: Pericarditis (1); Cardiovascular: Peripheral Arterial Disease (8); Cardiovascular: Pulmonary Hypertension (65); Cardiovascular: Thrombotic Disorders (87); CNS: Alcohol Dependence (7); CNS: Alzheimer's Disease (44); CNS: Amyotrophic Lateral Sclerosis (66); CNS: Angelman Syndrome (3); CNS: Anxiety (42); CNS: Ataxia (4); CNS: Attention Deficit Hyperactive Disorder (161); CNS: Autism (26); CNS: Bipolar Disorder (96); CNS: Carpal Tunnel Syndrome (1); CNS: Chronic Inflammatory Demyelinating Polyneuropathy (CIDP) (2); CNS: Dementia (non-Alzheimer's) (7); CNS: Depression (164); CNS: Epilepsy (41); CNS: Fragile X Syndrome (2); CNS: Huntington's Disease (18); CNS: Insomnia (19); CNS: Lateral Epicondylitis/Tennis Elbow (1); CNS: Migraine (8); CNS: Movement Disorders (8); CNS: Multiple Sclerosis (25); CNS: Multiple System Atrophy (MSA) (4); CNS: Muscular Dystrophy (4); CNS: Myasthenia Gravis (7); CNS: Myelin Oligodendrocyte Glycoprotein Antibody Disease (1); CNS: Neuromyelitis Optica Spectrum Disorder (NMOSD) (5); CNS: Obsessive-Compulsive Disorder (25); CNS: Opioid Use Disorder (OUD) (4); CNS: Pain (neuropathic) (29); CNS: Pain (nociceptive) (48); CNS: Parkinson's Disease (31); CNS: Post Traumatic Stress Disorder (PTSD) (22); CNS: Progressive Supranuclear Palsy (PSP) (1); CNS: Restless Legs Syndrome (8); CNS: Schizophrenia (60); CNS: Smoking Cessation (42); CNS: Spinal Muscular Atrophies (8); CNS: Stroke (neuroprotection) (50); CNS: Tourette's Syndrome/Tics (5); CNS: Tremor (4); CNS: Tuberous Sclerosis (5); CNS: Vanishing White Matter Disease (VWM) (1); CNS: Wilson's disease (1); Genitourinary: Benign Prostatic Hyperplasia (3); Genitourinary: Contraception (2); Genitourinary: Endometriosis (1); Genitourinary: Female Sexual Dysfunction (8); Genitourinary: Infertility (8); Genitourinary: Menopausal Symptoms (12); Genitourinary: Overactive Bladder (1); Infectious Disease: Bacterial Skin Infection (16); Infectious Disease: Chikungunya (1); Infectious Disease: Cholera (1); Infectious Disease: Clostridium difficile (11); Infectious Disease: Cytomegalovirus Infection (CMV) (10); Infectious Disease: HBV (20); Infectious Disease: HCV (80); Infectious Disease: Hepatitis D (HDV) (1); Infectious Disease: HIV (144); Infectious Disease: HPV (5); Infectious Disease: Intra-abdominal Infections (1); Infectious Disease: Monkeypox (1); Infectious Disease: Novel coronavirus (2019-nCoV, COVID-19) (60); Infectious Disease: Onychomycosis (1); Infectious Disease: Otitis Media (1); Infectious Disease: Parainfluenza (1); Infectious Disease: Respiratory Infections (41); Infectious Disease: Sepsis (29); Infectious Disease: Tuberculosis (TB) (5); Infectious Disease: Urinary Tract Infections (7); Metabolic/Endocrinology: Adrenal Insufficiency (2); Metabolic/Endocrinology: Anemia (23); Metabolic/Endocrinology: C3 Glomerulopathy (1); Metabolic/Endocrinology: Constipation (15); Metabolic/Endocrinology: Cushing's Syndrome (6); Metabolic/Endocrinology: Cystinuria (1); Metabolic/Endocrinology: Diabetic Complications (17); Metabolic/Endocrinology: Fabry Disease (14); Metabolic/Endocrinology: Functional Dyspepsia (2); Metabolic/Endocrinology: Gastroparesis (7); Metabolic/Endocrinology: Gaucher Disease (10); Metabolic/Endocrinology: GERD (8); Metabolic/Endocrinology: Growth Disorders (27); Metabolic/Endocrinology: Hyperkalemia (2); Metabolic/Endocrinology: Hyperuricemia/Gout (7); Metabolic/Endocrinology: Hypoglycemia (1); Metabolic/Endocrinology: IgA Nephropathy (2); Metabolic/Endocrinology: NAFLD (23); Metabolic/Endocrinology: Obesity (34); Metabolic/Endocrinology: Osteoporosis (47); Metabolic/Endocrinology: Paroxysmal Nocturnal Hemoglobinuria (6); Metabolic/Endocrinology: Phenylalanine Hydroxylase (PAH) Deficiency (1); Metabolic/Endocrinology: Pompe Disease (Glycogen Storage Disease Type II) (2); Metabolic/Endocrinology: Renal Disease (35); Metabolic/Endocrinology: Short Bowel Syndrome (SBS) (1); Metabolic/Endocrinology: Sickle Cell Disease (8); Metabolic/Endocrinology: Thalassemia (4); Metabolic/Endocrinology: Type 1 Diabetes (26); Metabolic/Endocrinology: Type 2 Diabetes (46); Oncology: Anal (16); Oncology: Bile Duct (Cholangiocarcinoma) (44); Oncology: Bladder (66); Oncology: Breast (239); Oncology: Cervical (30); Oncology: CNS, Astrocytoma (42); Oncology: CNS, Brain Stem Glioma (8); Oncology: CNS, Ependymoma (10); Oncology: CNS, Germ Cell Tumors (1); Oncology: CNS, Glioblastoma (141); Oncology: CNS, Medulloblastoma (9); Oncology: CNS, Meningioma (6); Oncology: CNS, Oligodendroglioma (32); Oncology: CNS, Other (4); Oncology: CNS, Other Embryonal Tumors (1); Oncology: Colorectal (193); Oncology: Endometrial (70); Oncology: Esophageal (95); Oncology: Fallopian Tube (100); Oncology: Gallbladder (17); Oncology: Gastric (105); Oncology: GIST (22); Oncology: Head/Neck (119); Oncology: Leukemia, Acute Lymphocytic (44); Oncology: Leukemia, Acute Myelogenous (101); Oncology: Leukemia, Chronic Lymphocytic (41); Oncology: Leukemia, Chronic Myelogenous (20); Oncology: Liver (82); Oncology: Lung, Non-Small Cell (286); Oncology: Lung, Small Cell (51); Oncology: Lymphoma, Hodgkin's (49); Oncology: Lymphoma, Non-Hodgkin's (151); Oncology: Melanoma (165); Oncology: Mesothelioma (27); Oncology: Metastatic Cancer (44); Oncology: Multiple Myeloma (104); Oncology: Myelodysplastic Syndrome (56); Oncology: Myeloproliferative Neoplasms (25); Oncology: Neuroblastoma (6); Oncology: Neuroendocrine (74); Oncology: Osteosarcoma (26); Oncology: Ovarian (200); Oncology: Pancreas (155); Oncology: Penile (1); Oncology: Primary Peritoneal (104); Oncology: Prostate (109); Oncology: Renal (117); Oncology: Skin, Basal Cell Carcinoma (12); Oncology: Skin, Squamous Cell Carcinoma (cSCC) (14); Oncology: Small Intestine (8); Oncology: Soft Tissue Sarcoma (140); Oncology: Supportive Care (19); Oncology: Tenosynovial Giant Cell Tumor (3); Oncology: Testicular (4); Oncology: Thymus (8); Oncology: Thyroid (42); Oncology: Unspecified Cancer (14); Oncology: Unspecified Hematological Cancer (4); Oncology: Unspecified Solid Tumor (132); Oncology: Vaginal (6); Oncology: Vulvar (7); Ophthalmology: Diabetic Retinopathy (1); Vaccines (Infectious Disease): Hepatitis Vaccines (6); Vaccines (Infectious Disease): Influenza Vaccines (4); Vaccines (Infectious Disease): Other Bacterial Vaccines (2); Vaccines (Infectious Disease): Other Viral Vaccines (23); Vaccines (Infectious Disease): Respiratory Vaccines (18)</t>
  </si>
  <si>
    <t>(Other Academic Cancer Center) (7); (Other Cooperative Group) (166); (Other government agency) (39); (Other Hospital/Academic/Medical Center) (339); (Other Industry Sponsor) (24); 1st Biotherapeutics (1); 22nd Century Group (1); 4D Molecular Therapeutics (1); Aaron Diamond AIDS Research Center (1); Abbott (3); Abbott/Abbott Vascular (2); Abbott/Acelis Connected Health (1); AbbVie (37); AbbVie {Abbott {Knoll Pharmaceuticals}} (2); AbbVie {Abbott {Kos Pharmaceuticals}} (1); AbbVie {Abbott {Solvay}} (2); AbbVie {Abbott} (23); AbbVie {Stemcentrx} (2); AbbVie/Allergan {Allergan/Actavis {Actavis {Warner Chilcott {Procter &amp; Gamble Pharmaceuticals}}}} (10); AbbVie/Allergan {Allergan/Actavis {Actavis {Warner Chilcott}}} (1); AbbVie/Allergan {Allergan/Actavis {Actavis/Allergan}} (2); AbbVie/Allergan {Allergan/Actavis/Forest Laboratories {Actavis/Forest Laboratories/Furiex}} (2); AbbVie/Allergan {Allergan/Actavis/Forest Laboratories {Actavis/Forest Laboratories}} (23); AbbVie/Allergan {Allergan/Actavis/Naurex {Nyxis Neurotherapies}} (1); AbbVie/Allergan {Motus Therapeutics {Rhythm Health {Rhythm Pharmaceuticals}}} (2); AbbVie/Allergan {Tobira Therapeutics} (4); AbbVie/Allergan {Vitae Pharmaceuticals} (1); AbbVie/Pharmacyclics (4); AbCellera Biologics (2); Ability Pharmaceuticals {AB Therapeutics} (1); Abionyx Pharma {Cerenis} (1); AC Immune (2); Acadia Pharmaceuticals (3); Accentia Biopharmaceuticals (1); Aceragen {Idera Pharmaceuticals {Hybridon}} (2); Acetylon (1); Acorda Therapeutics (3); Acorda Therapeutics/Biotie Therapies (1); ActivBiotics (1); AdaptImmune (5); Adastra Pharmaceuticals {Tragara Pharmaceuticals} (2); Adienne (2); Adult Brain Tumor Consortium {New Approaches to Brain Tumor Therapy} (19); Advanz Pharma/Correvio Pharma {Cardiome} (1); Aenova {Haupt Pharma} (1); Aeterna Zentaris (1); Affinia Therapeutics (1); Affymax (2); Agios Pharmaceuticals (8); AIDS Associated Malignancies Clinical Trials Consortium (2); AIDS Clinical Trials Group (ACTG) (37); Akebia Therapeutics {Keryx Biopharmaceuticals {Access Oncology/AOI Pharmaceuticals}} (1); Alaunos Therapeutics {Ziopharm Oncology} (1); Albert Einstein Medical College (1); Alcami {AAIPharma Services Corp. / Cambridge Major Laboratories, Inc. {aaiPharma}} (1); Alchemgen Therapeutics (1); Alector (2); Alfasigma/Alfasigma USA {Nestle Health Science/Pamlab} (3); Alizyme (2); Alkermes (6); Alliance for Clinical Trials in Oncology (24); AlloVir {ViraCyte} (1); Almac Group/Almac Clinical Services (1); Alnylam (5); Alterity Therapeutics {Prana Biotechnology} (2); Altus Pharmaceuticals (1); Alzheimers Association (6); Alzheimers Disease Cooperative Study Group (4); Amarantus BioScience (1); Amarin (1); American Cancer Society (2); American College of Radiology Imaging Network (ACRIN) (1); American College of Surgeons Oncology Group (ACOSOG) (1); American Diabetes Association (2); American Heart Association (2); Amgen (33); Amgen {Abgenix} (1); Amgen {Immunex} (4); Amgen {Micromet} (1); Amgen {Onyx Pharmaceuticals} (6); Amgen {Tularik} (1); Amgen/ChemoCentryx (2); Amgen/Five Prime Therapeutics (2); Amicus Therapeutics (4); Amylyx Pharmaceuticals (4); AnGes {AnGes MG} (1); AngioChem (1); Angion Biomedica (1); AnHeart Therapeutics (Hangzhou) Co./AnHeart Therapeutics Inc. (1); ANI Pharmaceuticals {BioSante {Cell Genesys}} (1); Ansun Biopharma {NexBio} (1); Antisoma (1); Antisoma {Xanthus} (1); Apexian Pharmaceuticals {ApeX Therapeutics} (1); Apexigen (1); Aprea Therapeutics (3); Aptose Biosciences {Lorus Therapeutics} (1); Aravive {Versartis} (4); Arbor Vita (1); Arcturus Therapeutics {Alcobra} (2); argenx {arGEN-X} (4); Arlex de Mexico (1); Armata Pharmaceuticals {AmpliPhi Biosciences {Targeted Genetics}} (2); Armata Pharmaceuticals {C3J Therapeutics} (1); ARS Pharmaceuticals (1); Arvinas (1); Asahi Kasei Corporation/Asahi Kasei Pharma (1); Asana BioSciences (1); Ascendis Pharma (1); Ascenta Therapeutics (2); Astellas Pharma (13); Astellas Pharma {Agensys} (2); Astellas Pharma {Fujisawa} (4); Astellas Pharma {OSI Pharmaceuticals} (5); Astellas Pharma {Yamanouchi Pharmaceutical} (1); AstraZeneca (69); AstraZeneca {KuDOS Pharmaceuticals} (2); AstraZeneca {MedImmune {Cambridge Antibody Technology}} (1); AstraZeneca {MedImmune} (17); AstraZeneca/Acerta Pharma (1); AstraZeneca/Alexion Pharmaceuticals (7); AstraZeneca/Alexion Pharmaceuticals {Synageva BioPharma {Trimeris}} (1); Astria Therapeutics {Catabasis Pharmaceuticals} (1); Atara Biotherapeutics (1); Athira Pharma {M3 Biotechnology} (2); Atox Bio (2); Australasian Leukaemia and Lymphoma Group (ALLG) (1); Autism Therapeutics {Neuropharm PLC} (1); Autolus (1); Avalo Therapeutics {Cerecor} (1); Avicena (2); Avobis Bio (Mayo Clinic and W. L. Gore &amp; Associates joint venture) (1); Azevan (1); Barbara Ann Karmanos Cancer Institute (1); BARDA (Biomedical Advanced Research and Development Authority) (1); BASF (1); BASF {Pronova BioPharma} (1); Bausch Health Companies {Valeant Pharmaceuticals {Medicis {Graceway Pharmaceuticals {3M Pharmaceuticals}}}} (2); Bausch Health Companies {Valeant Pharmaceuticals {Medicis {Graceway Pharmaceuticals}}} (1); Bausch Health Companies {Valeant Pharmaceuticals} (2); Bausch Health Companies {Valeant Pharmaceuticals}/Salix (1); Bausch Health Companies {Valeant Pharmaceuticals}/Salix {Santarus} (2); Bavarian Nordic (1); Baxter International (3); Baxter International/Baxter Healthcare Corporation (1); Baxter International/Baxter Oncology {ASTA Medica Oncology} (1); Bayer AG (16); Bayer AG {Algeta {Anticancer Therapeutic Inventions}} (1); Bayer AG/Asklepios BioPharmaceutical/Brain Neurotherapy Bio (1); Bayer AG/Bayer Pharmaceuticals (19); Bayer AG/Bayer Pharmaceuticals {Bayer HealthCare {Bayer Schering Pharma {Schering AG/Berlex}}} (2); Bayer AG/Bayer Pharmaceuticals {Bayer HealthCare {Bayer Schering Pharma {Schering AG}}} (3); Bayer AG/Bayer Yakuhin (1); Baylor College of Medicine (6); Beckman Research Institute (1); BeiGene (4); BeiGene/BeiGene (Beijing) Co. (1); BeiGene/BeiGene (Shanghai) Co. (1); BeiGene/BeiGene USA (2); Bellerophon Therapeutics (1); Bellus Health {Neurochem} (1); Beta Bionics (2); Beth Israel Deaconess Medical Center (109); Bial (1); Bill &amp; Melinda Gates Foundation (5); BioCryst Pharmaceuticals (2); Biodesix (1); Biodexa Pharmaceuticals {Midatech/DARA BioSciences {Point Therapeutics}} (1); Biodexa Pharmaceuticals {Midatech} (1); Biogen (12); Biogen {Biogen Idec {Biogen}} (5); Biogen {Biogen Idec {IDEC}} (1); Biogen {Biogen Idec} (19); Biogenetech (1); Biohaven Ltd. (2); Biohaven Ltd. {Pfizer/Biohaven Pharmaceuticals Holding/Biohaven Asia Pacific} (1); Biohaven Ltd. {Pfizer/Biohaven Pharmaceuticals Holding/Biohaven Pharmaceuticals} (3); Biohaven Ltd. {Pfizer/Biohaven Pharmaceuticals Holding/BioShin} (1); Biohaven Ltd. {Pfizer/Biohaven Pharmaceuticals Holding} (1); BioInvent (2); BioMed Valley Discoveries (2); bioMerieux (1); BioNTech (1); BioNTech/BioNTech US {Neon Therapeutics} (2); Bioton/BioPartners GmbH (2); BioXcel Therapeutics (2); Blood and Marrow Transplant Clinical Trials Network (12); bluebird bio (2); Blueprint Medicines (3); Boehringer Ingelheim (27); Bolt Biotherapeutics (1); Boston Children’s Hospital (8); Boston Scientific (3); Boston Scientific/Guidant (1); Boston University School of Medicine (8); BrainCells Inc. (2); BrainStorm Cell Therapeutics (1); Breast Cancer Research Foundation (7); Breast International Group (1); BridgeBio Pharma/QED Therapeutics (2); Brigham and Womens Hospital (146); Brii Biosciences (2); Bristol-Myers Squibb (132); Bristol-Myers Squibb {Dupont Pharmaceuticals} (1); Bristol-Myers Squibb/Celgene (56); Bristol-Myers Squibb/Celgene {Abraxis BioScience {American BioScience/American Pharmaceutical Partners}} (2); Bristol-Myers Squibb/Celgene/Juno Therapeutics (6); Bristol-Myers Squibb/Medarex (3); Bristol-Myers Squibb/MyoKardia (1); Bristol-Myers Squibb/Turning Point Therapeutics {TP Therapeutics} (2); British Heart Foundation (1); Brown University Oncology Group (1); BSP Pharmaceuticals (2); C4 Therapeutics (1); California Institute for Regenerative Medicine (CIRM) (2); Calithera Biosciences (7); Cambridge Health Alliance (2); Canadian Cancer Society (1); Canadian Cancer Trials Group {NCIC Clinical Trials Group} (7); Canadian Institutes of Health Research (7); Cancer and Leukemia Group B (CALGB) (37); Cancer Institute of New Jersey (1); Cancer Research UK (4); Cancer Research UK {Cancer Research Campaign} (1); Cancer Research UK {Imperial Cancer Research Fund} (1); Cancer Trials Ireland {Irish Clinical Oncology Research Group} (1); Cancer Trials Support Unit - CTSU/NCI (6); Candel Therapeutics {Advantagene} (2); Cardiff Oncology {Trovagene} (1); Cardiol Therapeutics (1); CareDx (2); Case Western Reserve University (4); CASI Pharmaceuticals {EntreMed} (2); Catalent {Catalent Pharma Solutions} (3); Cedars-Sinai Medical Center (6); Celcuity (1); Celldex Therapeutics {AVANT Immunotherapeutics} (1); Celldex Therapeutics {CuraGen} (1); Celldex Therapeutics {Kolltan} (1); Cellectar Biosciences {Novelos} (1); Cellectis (1); Celtic Pharma (1); Centers for Disease Control and Prevention (4); Central European Cooperative Oncology Group (1); Centrexion Corporation (1); Cerimon (1); Chemomab Therapeutics {ChemomAb} (1); Chiesi (4); Chiesi/Amryt Pharma (1); Chiesi/Amryt Pharma {Chiasma} (1); Chiesi/Chiesi USA {Cornerstone Therapeutics {EKR Therapeutics}} (1); Children's Hospital of Philadelphia (3); Children’s Oncology Group (25); Children’s Oncology Group {Pediatric Oncology Group} (5); Chinook Therapeutics {Aduro BioTech {Anza Therapeutics}} (1); Cincinnati Children's Hospital Medical Center (1); Citius Pharmaceuticals {Leonard-Meron Biosciences} (2); City of Hope Comprehensive Cancer Center (2); Clene Nanomedicine (2); Clexio Biosciences (1); Clovis Oncology (6); Columbia University College of Physicians and Surgeons Department of Neurology (1); Columbia University Medical Center (11); Comprehensive Cancer Center of Wake Forest University (4); Compugen (2); Corbus Pharmaceuticals (2); Corcept Therapeutics (2); Cordis {Johnson &amp; Johnson/Cordis} (2); Cornell University Medical College (1); Cornerstone Pharmaceuticals {Rafael Pharmaceuticals {Cornerstone Pharmaceuticals}} (1); Cosmo Pharmaceuticals (2); Creapharm (2); Crinetics Pharmaceuticals (4); CSL Limited/CSL Behring {ZLB Behring} (3); CSL Limited/CSL Vifor {Vifor Pharma Group/Relypsa {Galenica/Vifor Pharma/Relypsa}} (2); CSL Limited/CSL Vifor {Vifor Pharma Group}/Laboratoris Sanifit (1); CSPC Pharmaceutical Group Co./CSPC Recomgen Pharmaceutical (Guangzhou) Co. {Guangzhou Recomgen Biotech Co.} (1); CStone Pharmaceuticals (1); CTI BioPharma {Cell Therapeutics} (2); Cullinan Oncology/Cullinan Florentine (1); Cullinan Oncology/Cullinan Pearl (1); Curegenix (1); CureTech (2); Curia {AMRI {Albany Molecular Research}} (1); Curis (2); Currax Pharmaceuticals {Nalpropion Pharmaceuticals {Orexigen Therapeutics}} (1); Cyclerion Therapeutics (2); Cystic Fibrosis Foundation (24); Cyteir Therapeutics (1); Cytokine Working Group (1); Cytokinetics (8); CytomX Therapeutics (1); Cytran (1); D&amp;D Pharmatech/Neuraly (1); Daiichi Sankyo (11); Daiichi Sankyo {Sankyo Co. Ltd} (2); Daiichi Sankyo {U3 Pharma} (1); Daiichi Sankyo/American Regent {Luitpold {Roxro Pharma}} (1); Daiichi Sankyo/Plexxikon (6); Dana-Farber/Harvard Cancer Center at Dana Farber Cancer Institute (287); Dare Bioscience {MicroCHIPS} (1); Dartmouth-Hitchcock Medical Center (4); Debiopharm (1); Deciphera Pharmaceuticals (2); Deltanoid Pharmaceuticals (2); Denali Therapeutics (3); Dendreon {Bausch Health Companies {Valeant Pharmaceuticals {Dendreon}}} (1); Department of Veterans Affairs (5); Digestive Care, Inc. (1); DSM Nutritional Products (1); Duality Biologics (1); Duke Clinical Research Institute - DCRI (7); Duke University Medical Center (25); Dutch-Belgian Cooperative Trial Group for Hematology Oncology (HOVON) (1); Dynavax Technologies (1); East German Hematology and Oncology Group (OSHO) (1); Eastern Cooperative Oncology Group (ECOG) (16); ECOG-ACRIN Cancer Research Group (8); Eiger BioPharmaceuticals (3); Eiger BioPharmaceuticals {Celladon} (1); Eisai (18); Eisai {MGI Pharma {ZYCOS}} (1); Eisai/Morphotek (1); Eledon Pharmaceuticals {Novus Therapeutics {Anelixis Therapeutics}} (1); Eledon Pharmaceuticals {Novus Therapeutics {Tokai Pharmaceuticals}} (2); Eledon Pharmaceuticals {Novus Therapeutics} (1); Elevar Therapeutics {LSK BioPharma {LSK BioPartners}} (1); Eli Lilly (113); Eli Lilly {Applied Molecular Evolution} (1); Eli Lilly {ICOS} (1); Eli Lilly {ImClone} (7); Eli Lilly {Lilly ICOS (Eli Lilly and ICOS joint venture)} (2); Eli Lilly/Loxo Oncology (5); Elicio Therapeutics (1); Ellipses Pharma (1); Elysium Health (1); Emalex Biosciences {Psyadon Pharmaceuticals} (2); Emergent BioSolutions {BioPort} (1); Emergent BioSolutions {Microscience} (1); Emory University Hospital - Atlanta (8); Enanta (1); Endo International {Endo Pharmaceuticals} (1); Endo International {Paladin Labs {Allon Therapeutics}} (1); Enterome (1); EOM Pharmaceutical Holdings {ImmunoCellular Therapeutics} (2); EORTC Brain Tumor Group (1); EORTC Breast Cancer Group (1); EORTC European Organisation for Research and Treatment of Cancer (2); EORTC Melanoma Group (1); EORTC Soft Tissue and Bone Sarcoma Group (1); EPIX Pharmaceuticals {Predix} (2); Erasca (1); Essa Pharma (1); Ethismos Research {Euthymics Bioscience {DOV Pharmaceutical}} (2); European Leukodystrophy Association (1); Everest Medicines (2); Evoke Pharma (1); Excella GmbH (3); Exelixis (23); Fate Therapeutics (3); FDA Office of Orphan Products Development (3); Federal University of Rio Grande do Sol (1); Federation Nationale des Centres de Lutte contre le Cancer (1); Ferring (3); FibroGen (1); Finch Therapeutics Group {Finch Therapeutics} (1); Flexpharm (1); Foghorn Therapeutics (2); Forte Biosciences {Tocagen} (1); FORUM Pharmaceuticals {EnVivo} (3); Fox Chase Cancer Center (2); Fred Hutchinson Cancer Research Center (5); French National Agency for Research on AIDS and Viral Hepatitis (1); Fresh Tracks Therapeutics {Brickell Biotech {Vical}} (1); Fujifilm Corporation/Fujifilm Pharmaceuticals U.S.A. (1); Gadeta (1); Galapagos NV (1); Gamida Cell (1); Ganeden Biotech (1); Gedeon Richter (4); Gene Biotherapeutics {Taxus Cardium Pharmaceuticals {Cardium}} (1); Gene Biotherapeutics {Taxus Cardium Pharmaceuticals}/Angionetics (1); General Oncology, Inc. (1); Genervon (1); Genexine/NeoImmuneTech (1); Genfit (1); Genmab (2); Genomind (1); George Washington University Hospital (2); Georgetown University Medical Center (3); GERCOR (1); German CML Study Group (1); Geron (2); Gilead Sciences (52); Gilead Sciences {Corus Pharma {Abaris Pharmaceuticals} (2); Gilead Sciences {Myogen} (5); Gilead Sciences {Pharmasset} (2); Gilead Sciences/Forty Seven (2); Gilead Sciences/Immunomedics (2); GlaxoSmithKline (79); GlaxoSmithKline {Genelabs} (1); GlaxoSmithKline {Glaxo Wellcome} (1); GlaxoSmithKline {Human Genome Sciences} (2); GlaxoSmithKline {SmithKline Beecham} (2); GlaxoSmithKline/Stiefel Laboratories (1); GlaxoSmithKline/Tesaro (3); GlaxoSmithKline/ViiV Healthcare {ViiV Healthcare (GlaxoSmithKline, Pfizer, and Shionogi joint venture)} (3); GlobeImmune (2); Grifols (1); Grunenthal (3); Guangzhou Dazhou Biomedicine/Shenox Pharmaceuticals (1); Gynecologic Oncology Group (GOG) (8); H. Lee Moffitt Cancer Center and Research Institute (2); H3 Biomedicine (1); Hadassah Medical Organization (1); Hannover Medical School (1); Hansa Biopharma {Hansa Medical} (1); Harmony Biosciences (1); Harvard Medical School (36); Harvard University Medical Center (10); Health Research Council of New Zealand (1); Heckel Medizintechnik (1); Helsinn Healthcare (4); Helsinn Healthcare/Helsinn Therapeutics {Sapphire Therapeutics {Rejuvenon}} (2); Henry Ford Health System (5); Herbert Irving Comprehensive Cancer Center at Columbia University (1); Herlev and Gentofte Hospital {Herlev Hospital} (1); HiberCell {Biothera Pharmaceuticals} (1); Hisamitsu Pharmaceuticals/Noven Pharmaceuticals (3); Histogen {Conatus Pharmaceuticals} (2); Homology Medicines (1); Hookipa Pharma {Hookipa Biotech} (2); Hoosier Cancer Research Network {Hoosier Oncology Group} (1); Horizon Therapeutics {Horizon Pharma} (1); Huntsman Cancer Institute (1); Hutchmed {Hutchison MediPharma} (1); Icahn School of Medicine at Mount Sinai {Mount Sinai School of Medicine} (16); Idorsia Pharmaceuticals (2); Immune Response BioPharma {Orchestra Therapeutics {Immune Response}} (1); Immune Tolerance Network (11); Immunocore (1); ImmunoGen (3); Immvira Co. (1); Immvira Co./Theravir Pty (1); Imperial College (1); Implicit Bioscience (1); InCarda Therapeutics (1); Incyte Corporation (22); Indiana University School of Medicine (3); Indivior (1); Infinity Pharmaceuticals (6); Innoviva {Theravance, Inc.} (3); Innoviva/La Jolla Pharmaceutical Company (1); Instil Bio (2); Institut National de la Sante et de la Recherche Medicale (INSERM) (1); International AIDS Vaccine Initiative (1); International Breast Cancer Study Group (1); Intra-Cellular Therapies (1); InventisBio (1); Inventiva (1); InxMed (Shanghai) Co. (1); Ionis Pharmaceuticals {Isis Pharmaceuticals} (12); Ionis Pharmaceuticals {Isis Pharmaceuticals}/Akcea Therapeutics (2); Ipsen (5); Ipsen {Epizyme} (3); Ipsen {Tercica} (1); Ireland Cancer Center (1); Ironshore Pharmaceuticals (1); Ironwood Pharmaceuticals {Microbia} (9); ISA Pharmaceuticals (1); Istari Oncology (3); ITB-Med (2); Japan Cardiovascular Research Foundation (1); Jazz Pharmaceuticals (2); Jazz Pharmaceuticals {GW Pharmaceuticals/Greenwich Biosciences} (4); Jazz Pharmaceuticals {GW Pharmaceuticals/GW Research} (5); Jazz Pharmaceuticals {Jazz Pharmaceuticals/EUSA Pharma {Cytogen}} (1); Jazz Pharmaceuticals/Cavion {Tau Therapeutics} (2); JDRF {Juvenile Diabetes Research Foundation} (7); Jiangsu Hengrui Pharmaceuticals Co. {Jiangsu Hengrui Medicine}/Shanghai Hengrui Pharmaceutical {Shanghai Hengrui Pharmaceutical (Jiangsu Hengrui Medicine, HKG Science &amp; Tech. JV)} (1); John E. Fogarty International Center - FIC (1); Johns Hopkins University (24); Johnson &amp; Johnson/ALZA (3); Johnson &amp; Johnson/Biosense Webster (2); Johnson &amp; Johnson/Cougar Biotechnology (1); Johnson &amp; Johnson/Ethicon (1); Johnson &amp; Johnson/Ethicon/Omrix (1); Johnson &amp; Johnson/JANSSEN Alzheimer Immunotherapy (1); Johnson &amp; Johnson/Janssen Biotech (2); Johnson &amp; Johnson/Janssen Biotech {Centocor Ortho Biotech {J&amp;J/Ortho Biotech}} (3); Johnson &amp; Johnson/Janssen Biotech {{Centocor Ortho Biotech {J&amp;J/Centocor}} (8); Johnson &amp; Johnson/Janssen Diagnostics {Veridex {Immunicon}} (1); Johnson &amp; Johnson/Janssen Pharmaceuticals (2); Johnson &amp; Johnson/Janssen Pharmaceuticals {Alios} (1); Johnson &amp; Johnson/Janssen Pharmaceuticals {Janssen Pharmaceutica} (11); Johnson &amp; Johnson/Janssen Pharmaceuticals {Johnson &amp; Johnson/Ortho-McNeill} (7); Johnson &amp; Johnson/Janssen Pharmaceuticals/Actelion (19); Johnson &amp; Johnson/Janssen Pharmaceuticals/Actelion/Cotherix {Exhale Therapeutics} (1); Johnson &amp; Johnson/Janssen Pharmaceuticals/Momenta Pharmaceuticals (1); Johnson &amp; Johnson/Janssen R&amp;D (11); Johnson &amp; Johnson/Janssen R&amp;D {Johnson &amp; Johnson/J&amp;JPRD {Johnson &amp; Johnson/Janssen-Cilag/Janssen Research Foundation}} (9); Johnson &amp; Johnson/Janssen R&amp;D {Johnson &amp; Johnson/J&amp;JPRD} (26); Johnson &amp; Johnson/Janssen Therapeutics {J&amp;J/Centocor Ortho Biotech/Tibotec Therapeutics {J&amp;J/Ortho Biotech/Tibotec}} (4); Johnson &amp; Johnson/Janssen-Cilag (5); Johnson &amp; Johnson/Janssen-Ortho (2); Johnson &amp; Johnson/McNeil Consumer &amp; Specialty Pharmaceuticals (19); Johnson &amp; Johnson/Scios (3); Joint UN Programme on HIV/AIDS - UNAIDS (1); Jonsson Comprehensive Cancer Center, UCLA (8); Juniper Pharmaceuticals (1); Kaleido Biosciences (1); Kamada (1); Kaplan Cancer Center (1); Karo Pharma {Weifa {Aqualis {Clavis Pharma}}} (1); Karolinska Hospital and Institutet (1); Kartos Therapeutics (1); Karyopharm Therapeutics (3); Kazia Therapeutics {Novogen} (1); Kineta {Yumanity Therapeutics {Proteostasis Therapeutics}} (3); Kira Pharmaceuticals (1); Knopp Biosciences {Knopp Neurosciences} (2); Kowa (1); Kronos Bio (1); Kuur Therapeutics {Cell Medica} (1); Kyowa Kirin/Kyowa Kirin Pharmaceutical Development {Kyowa Hakko Kirin/Kyowa Hakko Kirin Pharma} (2); LadRx {CytRx} (3); Lantheus Holdings/Progenics Pharmaceuticals (2); Lawley Pharmaceuticals (1); Leadiant Biosciences {Sigma-Tau} (5); Leap Therapeutics {HealthCare Pharmaceuticals {Dekkun}} (2); Leiden University Medical Center (1); LFB/rEVO Biologics {GTC Biotherapeutics} (2); LG Chem {LG Life Sciences} (2); LG Chem/AVEO Oncology (3); Lichtwer Pharma (1); LifeMax Healthcare International/AmMax Bio (1); Ligand Pharmaceuticals {Vernalis {British Biotech}} (1); Lisata Therapeutics {Caladrius Biosciences} (1); Loma Linda University (1); Loyola University (2); Lpath (1); Ludwig Institute for Cancer Research (1); Lumos Pharma {NewLink Genetics} (2); Lundbeck (8); Lundbeck/Lundbeck Inc. {Ovation Pharmaceuticals} (1); Mabvax Therapeutics {Telik {MabVax}} (1); Mabvax Therapeutics {Telik} (2); MacroGenics (3); Madrigal Pharmaceuticals {Synta Pharmaceuticals} (8); Madrigal Pharmaceuticals {VIA Pharmaceuticals} (1); Magenta Therapeutics (2); Maine Medical Center (1); Mallinckrodt (1); Mallinckrodt {Covidien {ev3 {FoxHollow Technologies}}} (1); Mallinckrodt {Ikaria {INO Therapeutics}} (1); Mallinckrodt {Ocera Therapeutics {Tranzyme}} (1); Mallinckrodt {Questcor} (1); MapKure (BeiGene, Ltd. and SpringWorks Therapeutics joint venture) (1); Massachusetts General Hospital (825); MassBiologics (2); Mayo Clinic (10); McGill University Health Centre (2); McLean Hospital (12); McMaster University Medical Centre (3); MD Anderson Cancer Center, University of Texas (18); Medical College of Wisconsin Cancer Center (10); Medical Research Council (4); Medical University of South Carolina (12); Medical University of Vienna (1); MediciNova (3); Medicure (1); Medidata Solutions (1); Medigene (1); MediQuest Therapeutics (1); MediWound (1); Medtronic (3); Medtronic {Transvascular} (1); Memorial Sloan-Kettering Cancer Center (25); Menarini Group (1); Menarini Group/Stemline Therapeutics (1); Merck &amp; Co. (31); Merck &amp; Co. {Acceleron Pharma} (1); Merck &amp; Co. {ArQule} (4); Merck &amp; Co. {Cubist} (2); Merck &amp; Co. {Idenix} (1); Merck &amp; Co. {Immune Design} (2); Merck &amp; Co. {Inspire Pharmaceuticals} (2); Merck &amp; Co. {Merck/Schering-Plough Pharmaceuticals (Merck &amp; Co. and Schering-Plough joint venture)} (1); Merck &amp; Co. {Schering-Plough/Integrated Therapeutics} (1); Merck &amp; Co. {Schering-Plough/Key Pharmaceuticals} (1); Merck &amp; Co. {Schering-Plough} (13); Merck &amp; Co. {VelosBio} (1); Merck &amp; Co. {Viralytics {Psiron}} (1); Merck &amp; Co./Merck Sharp &amp; Dohme (MSD) (81); Merck &amp; Co./MSD {Schering-Plough/Essex Pharma GmbH} (1); Merck KGaA (5); Merck KGaA/EMD Serono {EMD Pharmaceuticals} (14); Merck KGaA/Merck Serono {Serono} (1); Mereo BioPharma/OncoMed (1); Merit Medical {BioSphere Medical} (1); Merrimack Pharmaceuticals (4); Mersana Therapeutics (2); Mesoblast (3); Michael J. Fox Foundation (6); Mirati Therapeutics {MethylGene} (2); Mitsubishi Tanabe Pharma (2); Mitsubishi Tanabe Pharma {Mitsubishi Pharma} (1); Mitsubishi Tanabe Pharma/Mitsubishi Tanabe Pharma America (1); Moderna {Moderna Therapeutics} (2); Molecular Partners (1); Molecular Templates {Threshold Pharmaceuticals} (4); Monopteros Therapeutics (1); Montefiore Medical Center (5); MorphoSys (1); MorphoSys/Constellation Pharmaceuticals (3); Mount Sinai Medical Center, NY (2); Multiple Myeloma Research Consortium (6); Multiple Myeloma Research Foundation (1); Mundipharma International (1); Muscular Dystrophy Association (4); Mustang Bio (1); Myrexis {Myriad Pharmaceuticals {Myriad Genetics}} (7); Myriad Genetics (2); Myrtelle (1); NantWorks/ImmunityBio (1); NantWorks/ImmunityBio {NantCell/Altor BioScience} (1); NantWorks/ImmunityBio {NantCell} (2); NantWorks/NantPharma (1); Natera (1); Nathan Kline Institute for Psychiatric Research (3); National Alliance for Research on Schizophrenia and Depression (10); National Cancer Institute of Canada (10); National Cancer Research Institute (1); National Center for Research Resources (9); National Center on Minority Health and Health Disparities (1); National Comprehensive Cancer Network (7); National Health and Medical Research Council  (NHMRC) (2); National Health Service (NHS) - UK (6); National Institutes of Health (106); National Institutes of Health/Eunice Kennedy Shriver National Institute of Child Health and Human Development (11); National Institutes of Health/National Cancer Institute (307); National Institutes of Health/National Center for Advancing Translational Sciences (1); National Institutes of Health/National Center for Complementary and Alternative Medicine (8); National Institutes of Health/National Eye Institute (1); National Institutes of Health/National Heart, Lung, and Blood Institute (63); National Institutes of Health/National Institute of Allergy and Infectious Diseases (136); National Institutes of Health/National Institute of Arthritis and Musculoskeletal and Skin Diseases (7); National Institutes of Health/National Institute of Dental and Craniofacial Research (3); National Institutes of Health/National Institute of Diabetes and Digestive and Kidney Diseases (35); National Institutes of Health/National Institute of General Medical Sciences (3); National Institutes of Health/National Institute of Mental Health (60); National Institutes of Health/National Institute of Neurological Disorders and Stroke (46); National Institutes of Health/National Institute on Aging (13); National Institutes of Health/National Institute on Alcohol Abuse and Alcoholism (2); National Institutes of Health/National Institute on Drug Abuse (21); National Jewish Health {National Jewish Medical and Research Center} (2); National Multiple Sclerosis Society (2); National Surgical Adjuvant Breast and Bowel Project (NSABP) (2); Nektar Therapeutics (1); Nemucore Medical Innovations (1); Neopharm Group/Neovii Pharmaceuticals/Neovii Biotech {NeoPharm {Neovii Biotech {Fresenius Biotech}}}} (2); NeoStrata (2); Nestle Health Science/Prometheus Laboratories (1); Neuraltus Pharmaceuticals (1); Neurelis (1); Neurocentria (1); Neurocrine Biosciences (1); Neurologic AIDS Research Consortium (1); Neurologix (2); NeuroSearch (2); New York State Psychiatric Institute (7); New York University (6); Nichi-Iko Pharmaceutical/Sagent Pharmaceuticals (2); Nohla Therapeutics (1); NoNO Inc. (1); Nordic Bioscience (1); Nordic Society for Gynaecologic Oncology (1); North American Brain Tumor Consortium (2); North Central Cancer Treatment Group (NCCTG) (11); NorthShore University HealthSystem {Evanston Northwestern Healthcare} (1); Northwestern University (7); Novaremed (1); Novartis (154); Novartis {Chiron} (5); Novartis {The Medicines Company} (5); Novartis/Endocyte (1); Novartis/Novartis Gene Therapies {AveXis} (2); Novo Nordisk (4); Novo Nordisk/Forma Therapeutics (1); NRG Oncology (28); NRx Pharmaceuticals {NeuroRx} (2); Nu Skin (1); NuCana BioMed (1); NYU Langone Health (5); Ocelot Bio (1); Octapharma (1); Odense University Hospital (1); Office of Dietary Supplements - ODS (3); Ohio State University (6); Omni Bio Pharmaceutical (1); On-X Life Technologies (1); OncoC4 (1); Oncorus (1); Oncternal Therapeutics {GTx} (1); Oncurious (Oxurion and VIB joint venture) (1); OnKure (1); Ono Pharmaceutical (11); Onxeo {TopoTarget} (1); OPKO Health/ModeX Therapeutics (1); OPKO Health/OPKO Biologics {Prolor Biotech {Modigene}} (1); OPKO Health/OPKO Renal {Cytochroma} (1); Opna-IO (1); Orca Biosystems (2); Orchard Therapeutics (1); Oregon Health and Science University (6); Organon (1); Organon {Merck &amp; Co./MSD {Schering-Plough/Organon {Akzo Nobel/Organon}}} (2); Orion Pharma (2); OrphAI Therapeutics {AI Therapeutics {LAM Therapeutics}} (1); Otsuka Holdings/Otsuka Pharmaceutical (5); Otsuka Holdings/Otsuka Pharmaceutical {Neurovance {Euthymics Bioscience/Neurovance}} (1); Otsuka Holdings/Otsuka Pharmaceutical/Astex Pharmaceuticals (1); Otsuka Holdings/Otsuka Pharmaceutical/Astex Pharmaceuticals {Astex Therapeutics} (1); Otsuka Holdings/Otsuka Pharmaceutical/Astex Pharmaceuticals {SuperGen} (1); Otsuka Holdings/Otsuka Pharmaceutical/Avanir Pharmaceuticals (2); Otsuka Holdings/Otsuka Pharmaceutical/Otsuka America Pharmaceutical (8); Otsuka Holdings/Otsuka Pharmaceutical/Otsuka Beijing Research Institute (1); Otsuka Holdings/Otsuka Pharmaceutical/Otsuka Pharmaceutical Development &amp; Commercialization {Otsuka/Otsuka Maryland Research Institute} (4); Otsuka Holdings/Otsuka Pharmaceutical/Pharmavite (1); Otsuka Holdings/Taiho Pharmaceutical (7); Ovid Therapeutics (2); Pacira BioSciences {Pacira Pharmaceuticals {SkyePharma PLC/SkyePharma, Inc.}} (7); PAION (1); Palisade Bio {Seneca Biopharma {Neuralstem}} (3); Palleon Pharmaceuticals (1); Parkinson Study Group - PSG (7); Passage Bio (1); PDL BioPharma {Protein Design Labs} (2); PDS Biotechnology {Edge Therapeutics} (1); Pediatric Brain Tumor Consortium (1); Penn State Cancer Institute at Milton S. Hershey Medical Center (1); Peregrine Pharmaceuticals (1); Perrigo Company {Elan {The Liposome Company}} (1); Perrigo Company {Elan}} (5); Pfizer (113); Pfizer {Arena Pharmaceuticals} (5); Pfizer {Array BioPharma} (7); Pfizer {Biohaven Pharmaceuticals Holding/Biohaven Pharmaceuticals} (3); Pfizer {Encysive {Texas Biotechnology Corporation}} (4); Pfizer {Encysive} (1); Pfizer {Hospira {Javelin Pharmaceuticals}} (1); Pfizer {Hospira} (1); Pfizer {Medivation} (3); Pfizer {Parke-Davis} (1); Pfizer {Pharmacia} (11); Pfizer {Wyeth/Wyeth Oncology} (1); Pfizer {Wyeth/Wyeth Research} (7); Pfizer {Wyeth/Wyeth-Lederle {Lederle Laboratories}} (1); Pfizer {Wyeth} (17); Pfizer/Global Blood Therapeutics (1); Pharma Packaging Solutions (1); Pharmacosmos (1); PharmaMar (1); PharmaMar {Zeltia/PharmaMar} (9); Pharmaxis (2); Pharmaxis {Topigen} (1); Pierre Fabre (1); Pionyr Immunotherapeutics (1); Piramal Pharma {Piramal  ...</t>
  </si>
  <si>
    <t>33018; 57463; 81312; 87169; 99801; 101246; 133858; 140764; 164658; 171778; 172468; 173229; 174776; 176026; 183224; 186051; 186142; 186961; 187793; 190768; 194487; 199182; 207638; 210830; 220438; 221664; 221687; 243163; 251034; 251598; 253174; 253840; 254473; 255420; 257348; 257649; 258747; 259181; 260420; 269652; 270060; 271096; 271607; 272659; 273092; 274871; 276777; 276804; 280303; 282410; 282717; 282731; 283879; 284413; 284541; 285655; 286264; 286899; 287267; 287361; 290370; 290616; 291961; 292084; 292898; 293964; 294245; 294577; 294760; 294813; 295127; 296928; 297185; 298351; 298409; 298910; 298923; 298978; 299443; 301386; 301569; 302505; 303197; 303575; 303795; 304490; 305136; 305418; 305440; 305936; 306683; 306849; 307871; 308208; 309613; 311969; 312080; 312431; 312937; 313991; 314671; 314878; 315134; 318319; 320061; 321544; 322340; 322988; 323003; 323175; 323643; 323997; 324119; 324409; 325157; 326021; 326094; 326563; 326659; 327191; 327677; 327896; 328845; 328927; 329486; 330112; 330802; 331143; 331191; 332845; 333154; 333342; 333474; 333562; 334548; 334593; 334707; 336132; 336361; 336491; 336654; 337115; 337150; 337256; 337718; 337786; 338410; 338499; 339347; 339454; 339856; 340602; 341178; 341363; 341663; 342105; 342263; 344190; 345839; 346189; 346692; 346716; 346736; 347052; 347067; 347083; 347193; 349533; 350088; 350776; 350810; 351623; 352118; 352287; 352374; 352734; 352838; 353086; 353167; 354048; 354295; 354306; 354332; 354401; 354469; 354473; 354628; 354745; 354877; 355391; 355481; 355493; 355624; 355720; 355961; 356453; 356454; 356802; 357073; 357900; 357966; 358229; 358251; 359484; 359666; 359686; 359739; 359870; 359959; 360027; 360049; 360137; 360464; 360613; 360720; 361153; 361359; 361360; 361512; 361719; 361946; 362389; 363120; 363476; 364094; 364702; 364979; 365233; 365262; 365267; 365297; 365421; 365430; 366050; 366075; 366234; 366268; 366432; 366458; 366683; 367815; 368099; 368120; 368935; 369159; 369163; 369345; 369533; 369925; 370069; 370416; 370636; 371125; 371260; 371420; 371437; 371807; 372678; 373774; 373984; 374023; 374072; 374260; 374777; 375097; 375176; 375533; 375580; 375750; 375753; 376105; 376134; 376674; 376877; 376935; 377117; 377136; 377215; 377443; 377474; 377485; 377487; 377827; 378022; 378488; 378841; 379050; 379059; 379941; 380036; 380403; 381659; 383585; 383953; 383967; 384113; 384198; 384234; 384349; 384358; 384664; 384887; 384995; 385071; 385330; 386120; 386378; 386661; 386753; 386996; 387138; 387596; 388275; 388293; 388810; 389024; 389042; 389275; 389656; 390047; 390295; 390453; 390944; 391423; 391581; 391780; 392464; 392525; 392763; 392825; 393160; 393847; 393906; 394238; 394340; 394669; 395087; 395133; 395172; 395372; 395373; 395729; 395906; 396073; 396137; 396194; 396436; 396523; 396606; 397192; 397230; 398046; 398208; 398732; 398778; 399137; 399348; 399651; 399888; 400046; 400139; 400236; 400533; 400619; 400797; 400906; 401083; 401230; 401651; 401854; 401889; 401907; 402065; 402501; 402534; 403051; 403842; 404022; 404098; 404591; 404743; 404981; 406327; 406999; 407257; 407293; 407350; 407665; 408036; 408292; 408372; 410581; 410705; 411116; 411192; 411218; 411336; 411410; 411779; 412461; 413713; 415275; 415581; 415977; 417138; 417146; 417213; 418013; 418905; 418909; 418945; 419811; 419847; 420340; 420989; 421767; 422265; 422266; 422667; 422687; 423316; 423419; 423462; 423699; 423842; 424025; 424382; 426042; 426739; 427159; 427337; 427639; 427642; 428234; 428762; 428895; 429172; 429400; 430172; 431008; 431037; 431223; 431493; 431522; 432268; 432633; 432939; 433903; 434166; 434911; 435861; 436683; 436763; 436806; 436871; 436887; 436922; 437207; 437219; 438416; 438434; 438577; 438846; 439366; 439460; 440122; 441179; 441205; 441297; 441299; 441966; 442267; 442302; 442721; 443128; 443183; 443603; 443838; 444334; 444356; 444564; 444711; 444713; 445117; 445191; 445455; 445535; 445747; 447294; 447329; 447713; 448066; 448085; 448322; 448323; 449039; 449096; 449124; 449539; 449560; 450030; 450302; 450424; 451151; 451959; 452686; 452954; 453118; 453547; 454000; 456560; 458116; 458750; 459065; 459351; 459617; 460039; 460427; 460921; 462118; 463258; 464874; 466483; 468742; 469456; 470074; 470172; 470441; 471480; 472254; 474674; 475137; 475523; 478784; 479227; 481102; 482103; 482209; 487245; 487837; 488469; 491518</t>
  </si>
  <si>
    <t>https://clinicalintelligence.citeline.com/organizations/details/28631?qId=c858edb2-e981-48e1-a032-2d4b4bc8b76d</t>
  </si>
  <si>
    <t>https://clinicalintelligence.citeline.com/organizations/details/266957?qId=c858edb2-e981-48e1-a032-2d4b4bc8b76d</t>
  </si>
  <si>
    <t>109; 173; 194; 252; 430; 446; 1398; 1408; 2196; 2747; 3783; 3921; 3997; 4100; 4109; 4517; 5413; 5415; 5457; 5495; 5543; 5710; 6333; 6604; 6626; 7374; 7517; 7518; 8427; 9066; 9123; 9266; 9364; 9410; 10098; 10699; 10815; 10844; 11030; 11053; 11284; 11389; 11417; 11471; 12058; 12130; 12179; 12216; 12336; 12366; 12518; 12569; 12583; 12590; 12627; 12657; 12687; 12731; 12796; 12826; 12860; 12878; 12928; 12949; 13008; 13033; 13062; 13197; 13424; 13490; 13690; 13746; 13893; 13952; 13972; 14225; 14314; 14417; 14745; 14869; 15102; 15280; 15291; 15329; 15375; 15387; 15391; 16385; 16558; 16826; 19560; 19566; 19800; 19965; 20051; 20112; 20117; 20226; 20383; 20540; 20542; 20619; 20663; 20740; 20810; 20828; 20830; 20832; 21307; 21332; 21357; 21622; 21658; 21763; 21862; 21899; 21937; 22234; 22310; 22483; 22549; 22887; 23426; 23498; 23693; 24295; 24507; 24599; 24830; 24883; 24889; 24914; 24929; 25121; 25172; 25219; 25293; 25549; 25561; 25931; 25951; 25979; 25993; 26119; 26203; 26271; 26353; 26354; 26388; 26401; 26457; 26553; 26763; 27024; 27046; 27174; 27322; 27794; 27818; 27906; 28264; 28280; 28308; 28358; 28370; 28483; 28490; 28511; 28515; 28591; 28593; 28688; 28776; 28810; 29107; 29203; 29284; 29466; 29537; 30114; 30303; 30335; 30337; 30389; 30517; 30541; 30752; 30768; 30817; 30958; 31213; 31361; 31419; 31422; 31423; 31628; 31731; 31735; 31760; 31843; 31897; 32211; 32390; 32407; 32473; 32597; 32607; 32681; 32954; 33031; 33186; 33199; 33307; 33563; 33835; 34022; 34085; 34419; 34430; 34455; 34738; 35233; 35499; 35698; 35812; 35884; 35995; 36008; 36021; 36200; 36379; 36399; 36401; 36405; 36428; 36437; 37010; 37032; 37051; 37073; 37080; 37091; 37168; 37209; 37339; 37742; 38259; 38384; 38648; 38693; 38829; 38958; 38981; 39450; 39484; 39540; 39633; 39641; 39663; 39842; 39869; 40105; 40290; 40369; 40513; 40741; 40769; 40862; 40863; 41059; 41061; 41132; 41338; 41567; 42005; 42422; 42512; 42651; 42652; 42709; 42724; 42961; 43062; 43166; 43167; 43870; 43875; 43884; 43885; 43912; 44047; 44158; 44187; 44400; 44414; 44434; 44829; 44834; 45089; 45168; 45203; 45208; 45447; 45733; 46161; 46348; 46532; 47133; 47317; 47759; 48327; 48373; 48435; 48871; 48897; 49641; 49751; 49997; 50134; 50315; 50388; 50394; 50440; 50710; 50781; 50837; 50890; 51245; 51269; 51372; 51428; 51851; 52056; 52057; 52085; 52094; 52112; 52316; 52740; 52814; 52941; 53035; 53222; 53321; 53398; 53468; 53642; 53688; 53701; 53751; 53758; 53938; 53991; 54089; 54095; 54145; 54151; 54223; 54262; 54269; 54375; 54726; 54756; 54865; 54895; 54929; 55476; 55489; 55613; 55667; 55750; 56031; 56117; 56301; 56788; 56919; 57021; 57064; 57098; 57103; 57201; 57222; 57568; 57655; 57682; 58223; 58414; 58593; 59054; 59066; 59242; 59392; 59475; 59511; 59865; 60134; 60136; 60186; 60527; 60750; 60769; 60797; 60922; 61024; 61156; 61205; 61475; 61707; 61766; 61776; 61973; 62228; 62291; 62545; 62593; 62639; 62640; 62713; 62764; 62895; 62985; 63027; 63182; 63305; 63365; 63441; 64049; 64241; 64492; 64550; 65010; 65018; 65021; 65058; 65162; 65349; 65355; 65372; 65484; 65516; 65520; 65805; 65860; 65976; 66037; 66058; 66061; 66063; 66175; 66288; 66458; 66543; 66591; 66637; 66799; 67200; 67332; 67338; 67407; 67486; 67499; 67949; 67953; 68102; 68291; 68461; 68533; 68694; 68738; 68786; 68895; 68958; 69181; 70108; 70216; 70441; 70708; 70746; 70755; 70813; 71089; 71321; 71381; 71414; 71462; 71605; 71894; 72046; 72322; 72481; 72497; 72677; 72773; 73052; 73081; 73267; 73693; 73831; 73898; 74076; 74259; 74281; 74467; 74700; 74701; 74724; 74922; 74973; 75048; 75132; 75161; 75683; 75706; 75926; 76378; 76402; 76411; 76455; 76539; 76869; 77249; 77294; 77632; 77647; 77665; 77826; 77988; 78075; 78160; 78402; 78425; 78480; 78779; 78881; 78973; 78984; 78995; 79381; 79727; 79856; 80141; 80587; 80644; 80706; 81076; 81267; 81292; 81363; 81803; 81926; 82221; 82275; 82708; 82918; 83180; 83200; 83503; 83603; 83675; 83743; 83745; 83794; 83902; 83917; 83996; 84340; 84396; 84492; 84853; 84916; 85619; 85863; 86023; 86050; 86157; 86170; 86291; 86381; 86442; 86603; 86640; 86705; 86891; 87251; 87714; 87878; 87925; 87982; 88161; 88537; 88567; 88679; 88699; 89057; 89121; 89155; 89191; 89374; 90170; 90383; 90489; 90749; 90799; 90836; 90992; 91247; 91932; 92167; 92340; 92388; 92561; 92568; 92612; 92675; 92904; 93194; 93230; 93284; 93410; 93574; 93650; 93678; 93704; 93803; 94029; 94074; 94272; 94513; 95035; 95072; 95272; 95555; 95573; 95599; 96472; 97323; 97335; 97341; 97416; 97455; 97603; 97607; 97632; 97727; 98009; 98160; 98263; 98643; 98841; 99021; 99105; 99167; 99488; 99528; 99588; 100207; 100298; 100360; 100632; 100834; 100911; 100986; 101154; 101359; 101374; 101399; 101486; 101493; 101693; 101889; 102054; 102194; 102336; 102341; 102385; 102417; 102524; 102554; 102726; 102840; 102894; 103098; 103176; 103180; 103267; 103320; 103351; 103394; 103397; 103520; 103644; 103967; 104448; 104969; 104976; 105272; 105420; 105439; 105839; 105942; 106183; 106472; 106569; 106614; 106658; 106766; 107307; 107445; 107529; 107676; 107855; 108025; 108027; 108079; 108084; 108413; 108557; 108694; 108771; 108935; 108941; 109016; 109074; 109104; 109546; 109565; 109568; 109621; 109625; 110008; 110113; 110226; 110277; 110366; 110569; 110747; 111101; 111126; 111342; 111381; 111412; 111464; 111602; 111610; 111639; 111653; 111817; 111832; 111982; 112348; 112590; 112625; 112721; 112748; 112864; 112947; 113118; 113131; 113342; 113621; 113696; 113829; 114014; 114300; 114419; 114616; 114770; 114969; 115180; 115309; 115367; 115568; 115598; 115643; 115972; 116075; 116200; 116344; 116419; 116487; 116581; 116606; 116930; 116957; 117300; 117506; 117612; 117618; 118181; 118319; 118368; 118370; 118465; 118581; 118615; 118636; 118648; 119149; 119197; 119258; 119627; 119914; 119958; 120086; 120143; 120161; 120345; 120375; 120394; 120664; 120710; 120727; 120984; 121090; 121203; 121888; 121927; 122243; 122377; 122513; 122568; 122642; 122802; 122943; 122992; 123150; 123175; 123357; 123461; 123846; 123896; 124140; 124298; 124682; 124808; 125097; 125158; 125210; 125457; 125556; 125708; 125925; 126904; 126936; 126999; 127108; 127141; 127179; 127361; 127577; 127599; 127716; 127873; 128531; 128561; 128635; 128927; 129620; 129770; 130699; 130779; 131016; 131017; 131136; 131318; 131403; 131447; 131706; 131872; 132024; 132051; 132330; 132832; 133033; 133092; 133632; 134064; 134076; 134104; 134202; 134321; 134339; 134546; 134587; 134864; 135350; 135555; 136133; 136328; 136419; 136478; 136579; 136593; 136627; 136629; 136994; 137045; 137360; 137403; 137861; 138058; 138108; 138127; 138144; 138202; 138302; 138546; 138749; 138844; 138947; 138990; 139108; 139125; 139242; 139358; 139680; 140063; 140289; 140292; 140355; 140613; 140637; 140906; 140981; 141006; 141074; 141194; 141322; 141329; 141475; 141566; 141865; 141980; 141999; 142240; 142568; 142950; 142992; 143018; 143124; 143145; 143203; 143206; 143472; 143533; 143767; 143926; 144040; 144223; 144240; 144303; 144387; 144501; 144550; 144625; 144680; 144741; 145014; 145036; 145124; 145246; 145310; 145353; 145366; 145388; 145413; 145756; 145806; 145866; 145905; 145925; 145926; 145952; 146402; 146452; 146750; 146828; 146909; 147086; 147474; 147487; 148015; 148362; 148907; 149166; 149454; 150008; 150116; 150354; 150438; 150636; 150799; 151107; 151424; 151647; 152164; 152209; 152634; 152961; 153021; 153709; 153945; 154056; 154145; 154529; 154834; 155071; 155155; 155214; 155217; 155477; 155559; 155833; 155946; 156180; 156234; 156734; 156761; 156953; 157059; 157174; 157195; 157252; 157377; 157441; 157520; 157552; 158033; 158139; 158271; 158675; 158693; 158827; 158872; 158970; 159205; 159649; 159919; 159922; 160072; 160402; 160454; 160537; 160854; 160884; 160887; 161018; 161211; 161443; 161455; 161463; 161708; 161857; 162309; 162714; 162979; 163033; 163094; 163495; 164306; 164696; 164927; 165179; 165647; 165987; 166439; 166661; 167018; 167722; 167798; 167902; 168200; 168250; 168396; 168433; 168643; 168696; 168791; 168798; 169035; 169349; 169379; 169465; 169515; 170063; 170582; 170771; 171330; 171663; 171965; 172065; 172074; 172158; 172671; 172672; 173708; 174230; 174252; 174921; 174940; 175066; 175110; 175473; 175586; 175687; 175979; 176003; 176005; 176006; 176564; 176609; 176622; 176785; 176929; 176930; 177010; 177042; 177294; 177358; 177374; 177377; 177473; 177550; 177622; 177772; 177860; 177925; 177987; 178070; 178154; 178645; 179029; 179309; 179990; 180500; 180749; 180751; 180814; 180883; 180913; 181087; 181108; 181113; 181182; 181457; 181781; 181957; 182199; 182252; 182286; 182483; 182539; 182667; 183206; 183303; 183339; 183388; 183559; 183625; 183665; 183786; 183978; 184015; 184048; 184241; 184358; 184467; 184678; 184862; 184964; 185789; 186453; 186481; 186560; 186565; 186919; 187117; 187305; 187595; 187770; 188050; 188282; 188284; 188879; 188898; 188974; 189093; 189132; 189347; 189847; 190267; 190378; 190475; 190558; 191352; 191438; 191558; 191955; 192866; 192980; 193350; 193532; 193730; 193772; 193970; 194336; 194409; 194459; 194584; 194603; 194784; 194960; 195093; 195125; 195634; 195715; 196044; 196077; 196132; 196547; 196562; 197012; 197036; 197038; 197130; 197159; 197219; 197292; 197311; 197424; 197472; 197514; 197556; 197569; 197933; 198000; 198292; 198397; 198412; 198542; 198623; 198997; 199354; 199717; 199843; 200170; 200380; 200543; 200563; 201124; 201170; 201314; 201345; 201581; 201715; 201716; 201760; 202367; 202453; 202589; 202808; 202897; 203079; 203231; 204420; 204519; 204832; 204847; 205019; 205159; 205784; 206004; 206073; 206373; 206530; 206771; 206825; 207187; 207250; 207266; 207617; 208101; 208300; 208350; 209555; 209916; 209980; 209998; 210684; 210810; 211017; 211025; 211332; 212194; 212698; 213236; 213265; 213392; 213557; 214600; 214927; 215865; 215866; 216115; 216874; 217934; 218008; 218047; 218049; 218305; 218794; 218843; 219068; 219084; 219176; 219524; 219539; 219568; 220033; 220130; 220727; 220851; 220919; 220937; 221201; 222036; 222519; 226357; 228186; 228839; 229714; 229763; 230025; 231814; 232176; 233615; 233921; 234980; 235349; 237305; 241971; 241993; 243071; 243265; 248739; 249155; 249415; 249479; 249554; 249558; 250131; 250160; 250381; 250389; 250444; 250597; 250701; 250857; 251019; 251165; 251473; 251488; 252133; 252353; 252525; 252552; 252952; 252960; 253118; 253468; 253728; 253730; 253838; 254133; 254355; 254521; 254525; 254661; 254883; 254981; 254986; 255008; 255146; 255473; 255887; 256086; 256115; 256290; 256338; 256913; 256977; 257006; 257036; 257060; 257113; 257246; 257506; 257572; 257856; 258429; 259021; 259037; 259069; 259340; 259478; 260073; 260113; 260199; 260722; 260812; 261107; 261399; 262085; 262272; 262419; 262670; 262726; 263125; 263414; 263437; 263504; 263627; 263832; 263835; 263863; 264017; 264215; 264266; 264480; 264515; 264866; 264902; 264970; 265586; 266150; 266409; 266677; 266931; 267284; 267741; 267803; 268087; 268196; 268211; 268861; 269076; 269448; 269461; 269462; 269779; 270030; 270345; 270993; 271572; 271590; 271697; 271774; 272210; 272400; 272636; 274072; 275131; 275873; 275971; 276046; 276138; 276414; 276443; 276674; 277020; 277134; 277531; 277565; 278045; 278204; 278862; 278878; 279066; 279214; 279358; 279448; 279987; 280785; 280786; 280809; 281183; 281208; 281404; 281449; 282121; 282308; 282537; 282557; 282716; 283470; 283701; 283725; 283753; 283869; 283936; 284357; 284585; 285296; 285415; 286115; 286764; 286847; 286853; 286857; 286957; 287030; 287599; 287641; 287682; 287690; 287699; 287828; 287903; 288098; 288441; 288778; 288798; 288822; 289251; 289503; 289634; 290021; 290082; 290289; 290382; 290567; 290765; 290830; 291015; 291095; 292565; 292567; 292747; 293221; 293282; 293907; 294033; 294034; 294137; 294224; 294432; 295142; 295684; 295938; 296662; 296732; 297026; 297648; 298075; 298102; 298586; 299118; 299279; 299340; 299539; 299584; 299689; 299789; 300018; 300022; 300123; 300345; 300829; 301176; 301198; 301309; 301995; 302737; 302814; 303276; 303571; 303781; 304002; 304144; 304257; 305121; 305921; 306036; 306190; 306198; 306486; 306487; 307767; 307927; 307937; 308065; 308366; 308477; 309294; 309356; 310227; 310317; 310544; 310936; 311128; 311588; 311629; 311634; 311802; 312199; 312264; 312559; 312736; 313056; 313910; 314067; 314069; 314248; 314653; 315017; 315054; 315079; 315082; 315283; 315569; 316211; 316707; 317141; 317438; 317501; 317776; 317831; 318015; 318074; 318445; 318511; 318693; 319007; 319674; 319675; 319703; 319824; 319825; 319940; 320066; 320113; 320332; 320472; 320480; 320740; 320920; 322140; 322246; 322357; 322364; 322436; 322443; 322518; 322593; 322594; 322980; 323736; 323797; 323902; 324223; 324354; 324616; 324917; 325157; 326050; 326221; 326255; 326897; 326931; 327038; 327480; 327768; 327896; 328172; 328309; 328594; 328695; 328854; 329357; 330136; 330190; 330414; 330993; 331863; 331970; 332032; 333082; 333946; 334025; 334085; 334333; 334782; 335188; 335404; 336125; 336267; 336539; 336747; 337129; 337196; 337274; 337405; 337540; 338317; 338915; 339184; 339253; 339587; 339976; 340076; 340346; 341072; 341702; 341750; 342312; 342388; 343886; 344570; 344792; 345218; 345226; 345839; 346241; 346576; 346812; 347607; 347644; 347995; 348474; 348926; 348981; 349179; 349212; 349941; 350082; 350088; 350144; 350195; 350291; 350454; 350573; 350631; 350975; 351002; 351085; 351414; 351581; 351931; 352838; 353488; 353808; 353898; 354018; 354027; 354095; 354202; 354270; 355048; 355324; 355377; 355470; 355807; 356100; 356209; 356335; 356538; 356829; 356897; 357972; 358405; 360463; 360495; 360820; 361123; 361153; 361328; 361353; 361361; 361579; 361603; 362121; 362215; 362494; 362565; 362887; 364477; 364721; 365111; 365162; 365197; 365406; 365409; 365466; 366336; 366958; 367133; 367449; 368458; 368659; 369085; 369353; 369576; 369901; 369978; 370120; 370240; 370554; 370561; 370584; 370632; 370661; 370741; 371034; 371152; 371184; 371186; 371187; 371212; 371500; 371729; 371981; 372849; 373189; 373207; 373425; 373501; 373722; 374443; 374577; 375080; 376869; 376993; 377004; 377112; 377156; 377440; 377443; 377469; 377892; 378028; 378053; 378062; 378088; 378143; 378379; 379137; 379652; 379657; 379857; 379911; 380426; 380439; 380714; 380742; 380865; 381087; 381088; 381284; 381790; 382201; 382416; 382665; 383008; 383225; 383497; 383532; 383750; 383773; 383896; 384134; 384224; 384241; 384329; 384358; 385421; 385570; 385620; 385686; 385727; 386131; 386225; 386254; 386361; 386925; 386981; 387001; 387139; 387491; 387629; 388095; 388158; 388171; 388425; 388551; 388666; 389178; 389506; 389616; 389678; 390142; 390301; 390326; 390686; 390729; 390784; 391067; 391136; 391239; 391268; 391373; 391419; 391498; 391752; 391869; 392015; 392681; 392740; 393407; 393458; 393514; 393636; 393847; 394698; 394923; 394933; 395038; 395122; 395192; 395217; 395390; 395460; 395906; 395982; 396073; 396188; 396193; 396197; 396232; 396506; 396539; 396621; 396944; 397236; 397644; 397766; 397782; 398433; 398434; 398466; 398541; 398786; 398857; 399331; 399337; 399557; 399626; 400948; 401541; 401890; 402930; 403004; 403132; 403412; 403416; 403948; 404410; 404606; 405389; 405536; 405566; 405823; 405904; 405934; 406143; 406468; 406771; 407735; 407882; 407980; 408213; 408372; 408937; 409041; 409051; 409064; 409157; 409254; 409767; 410492; 411132; 411312; 411526; 411894; 412185; 412220; 412320; 412591; 413615; 413827; 414117; 414222; 414363; 414397; 414682; 415155; 415614; 416135; 416690; 416693; 416794; 417054; 417511; 417520; 417763; 417808; 418161; 419091; 420669; 420913; 421057; 421359; 421497; 421499; 421672; 422896; 422915; 423077; 423261; 423346; 423842; 424037; 424494; 424535; 425215; 425243; 425244; 425971; 425998; 426311; 426316; 426432; 426601; 426749; 426824; 427192; 427505; 427707; 427941; 428551; 428919; 429271; 429881; 430132; 430358; 430463; 431487; 431732; 431799; 432555; 432827; 433593; 433618; 433910; 434166; 435492; 436770; 436894; 438784; 438958; 439377; 439549; 440250; 440427; 440494; 440710; 440988; 440989; 441534; 441708; 442100; 443758; 443811; 443820; 443838; 444356; 445106; 446058; 446301; 447228; 447477; 447652; 447703; 448061; 449911; 450028; 450161; 450789; 451278; 452471; 452792; 453126; 456766; 457855; 458132; 458436; 458585; 461178; 461742; 462093; 462116; 462185; 462725; 462861; 463249; 463288; 464627; 465079; 465128; 466483; 466615; 466680; 468755; 470443; 470980; 471125; 473116; 473651; 476105; 476234; 479535; 479583; 480081; 480161; 482563; 483531; 484560; 485044; 485458; 485753; 485759; 485925; 486322; 487066; 487329; 488049; 489881; 492097</t>
  </si>
  <si>
    <t>Autoimmune/Inflammation: Allergic Rhinitis (10); Autoimmune/Inflammation: Asthma (9); Autoimmune/Inflammation: Atopic Dermatitis (2); Autoimmune/Inflammation: Chronic Obstructive Pulmonary Disease (8); Autoimmune/Inflammation: Crohn's Disease (17); Autoimmune/Inflammation: Cystic Fibrosis (2); Autoimmune/Inflammation: Dermatomyositis/Polymyositis (3); Autoimmune/Inflammation: Hepatic Fibrosis (6); Autoimmune/Inflammation: Immune Thrombocytopenia (ITP) (1); Autoimmune/Inflammation: Irritable Bowel Syndrome (1); Autoimmune/Inflammation: Lupus (15); Autoimmune/Inflammation: Nasal Polyps (1); Autoimmune/Inflammation: Osteoarthritis (2); Autoimmune/Inflammation: Other Inflammatory Arthritis (8); Autoimmune/Inflammation: Polymyalgia Rheumatica (PMR) (2); Autoimmune/Inflammation: Psoriasis (4); Autoimmune/Inflammation: Pulmonary Fibrosis (4); Autoimmune/Inflammation: Rheumatoid Arthritis (11); Autoimmune/Inflammation: Scleroderma (7); Autoimmune/Inflammation: Sjogren's Syndrome (1); Autoimmune/Inflammation: Transplantation/GVHD (43); Autoimmune/Inflammation: Ulcerative Colitis (29); Cardiovascular: Acute Coronary Syndromes (16); Cardiovascular: Arrhythmia (12); Cardiovascular: Cardiomyopathy (6); Cardiovascular: Congestive Heart Failure (34); Cardiovascular: Coronary Artery Disease (56); Cardiovascular: Dyslipidemia (23); Cardiovascular: Hemostasis/Hemophilia (13); Cardiovascular: Hypertension (26); Cardiovascular: Low Cardiac Output Syndrome (LCOS) (3); Cardiovascular: Peripheral Arterial Disease (5); Cardiovascular: Pulmonary Hypertension (3); Cardiovascular: Thrombotic Disorders (89); CNS: Alzheimer's Disease (29); CNS: Amyotrophic Lateral Sclerosis (14); CNS: Anxiety (4); CNS: Ataxia (1); CNS: Bipolar Disorder (10); CNS: Chronic Inflammatory Demyelinating Polyneuropathy (CIDP) (6); CNS: Depression (21); CNS: Epilepsy (4); CNS: Guillain-Barre Syndrome (2); CNS: Insomnia (6); CNS: Migraine (18); CNS: Movement Disorders (8); CNS: Multiple Sclerosis (131); CNS: Muscular Dystrophy (8); CNS: Myasthenia Gravis (1); CNS: Narcolepsy (2); CNS: Neuromyelitis Optica Spectrum Disorder (NMOSD) (1); CNS: Obsessive-Compulsive Disorder (3); CNS: Pain (neuropathic) (11); CNS: Pain (nociceptive) (13); CNS: Parkinson's Disease (22); CNS: Restless Legs Syndrome (2); CNS: Schizophrenia (9); CNS: Spinal Muscular Atrophies (1); CNS: Stroke (neuroprotection) (11); Genitourinary: Benign Prostatic Hyperplasia (12); Genitourinary: Contraception (1); Genitourinary: Endometriosis (6); Genitourinary: Infertility (15); Genitourinary: Menopausal Symptoms (1); Genitourinary: Overactive Bladder (9); Infectious Disease: Bacterial Skin Infection (2); Infectious Disease: Cytomegalovirus Infection (CMV) (5); Infectious Disease: HBV (6); Infectious Disease: HCV (36); Infectious Disease: HIV (219); Infectious Disease: HPV (2); Infectious Disease: Intra-abdominal Infections (3); Infectious Disease: Monkeypox (1); Infectious Disease: Novel coronavirus (2019-nCoV, COVID-19) (43); Infectious Disease: Respiratory Infections (25); Infectious Disease: Sepsis (14); Infectious Disease: Urinary Tract Infections (2); Metabolic/Endocrinology: Anemia (1); Metabolic/Endocrinology: Constipation (1); Metabolic/Endocrinology: Diabetic Complications (49); Metabolic/Endocrinology: GERD (1); Metabolic/Endocrinology: Growth Disorders (10); Metabolic/Endocrinology: Hyperuricemia/Gout (1); Metabolic/Endocrinology: IgA Nephropathy (1); Metabolic/Endocrinology: Metachromatic Leukodystrophy (MLD) (1); Metabolic/Endocrinology: NAFLD (2); Metabolic/Endocrinology: Obesity (7); Metabolic/Endocrinology: Osteoporosis (6); Metabolic/Endocrinology: Polycystic Kidney Disease (5); Metabolic/Endocrinology: Renal Disease (39); Metabolic/Endocrinology: Sickle Cell Disease (2); Metabolic/Endocrinology: Thalassemia (3); Metabolic/Endocrinology: Type 1 Diabetes (42); Metabolic/Endocrinology: Type 2 Diabetes (89); Oncology: Anal (3); Oncology: Bile Duct (Cholangiocarcinoma) (20); Oncology: Bladder (62); Oncology: Breast (122); Oncology: Cervical (13); Oncology: CNS, Astrocytoma (7); Oncology: CNS, Ependymoma (1); Oncology: CNS, Germ Cell Tumors (1); Oncology: CNS, Glioblastoma (24); Oncology: CNS, Medulloblastoma (1); Oncology: CNS, Meningioma (1); Oncology: CNS, Oligodendroglioma (4); Oncology: CNS, Other (3); Oncology: Colorectal (69); Oncology: Endometrial (19); Oncology: Esophageal (35); Oncology: Fallopian Tube (18); Oncology: Gallbladder (7); Oncology: Gastric (43); Oncology: GIST (3); Oncology: Head/Neck (28); Oncology: Leukemia, Acute Lymphocytic (26); Oncology: Leukemia, Acute Myelogenous (50); Oncology: Leukemia, Chronic Lymphocytic (75); Oncology: Leukemia, Chronic Myelogenous (16); Oncology: Liver (31); Oncology: Lung, Non-Small Cell (132); Oncology: Lung, Small Cell (15); Oncology: Lymphoma, Hodgkin's (20); Oncology: Lymphoma, Non-Hodgkin's (163); Oncology: Melanoma (30); Oncology: Mesothelioma (10); Oncology: Metastatic Cancer (20); Oncology: Multiple Myeloma (33); Oncology: Myelodysplastic Syndrome (19); Oncology: Myeloproliferative Neoplasms (10); Oncology: Neuroendocrine (23); Oncology: Osteosarcoma (2); Oncology: Ovarian (52); Oncology: Pancreas (61); Oncology: Primary Peritoneal (18); Oncology: Prostate (45); Oncology: Renal (53); Oncology: Skin, Squamous Cell Carcinoma (cSCC) (1); Oncology: Small Intestine (4); Oncology: Soft Tissue Sarcoma (16); Oncology: Supportive Care (3); Oncology: Testicular (3); Oncology: Thymus (3); Oncology: Thyroid (7); Oncology: Unspecified Cancer (3); Oncology: Unspecified Hematological Cancer (2); Oncology: Unspecified Solid Tumor (40); Ophthalmology: Age-Related Macular Degeneration (41); Ophthalmology: Diabetic Retinopathy (25); Ophthalmology: Dry Eye Syndrome (3); Ophthalmology: Glaucoma (10); Ophthalmology: Leber's Hereditary Optic Neuropathy (LHON) (2); Ophthalmology: Limbal Stem Cell Deficiency (2); Ophthalmology: Meibomian Gland Dysfunction (1); Ophthalmology: Retinal Vein Occlusion (14); Ophthalmology: Retinitis Pigmentosa (2); Ophthalmology: Stargardt Disease (1); Ophthalmology: Uveitis (4); Vaccines (Infectious Disease): Hepatitis Vaccines (2); Vaccines (Infectious Disease): Influenza Vaccines (7); Vaccines (Infectious Disease): Other Bacterial Vaccines (1); Vaccines (Infectious Disease): Other Viral Vaccines (18); Vaccines (Infectious Disease): Respiratory Vaccines (9)</t>
  </si>
  <si>
    <t>(Other Academic Cancer Center) (5); (Other Cooperative Group) (166); (Other government agency) (39); (Other Hospital/Academic/Medical Center) (492); (Other Industry Sponsor) (17); 1st Biotherapeutics (1); 22nd Century Group (1); A2A Pharmaceuticals (1); Aadi Bioscience (1); Aarhus University Hospital (1); AB Science (3); Abbott (1); AbbVie (24); AbbVie {Abbott {Solvay}} (2); AbbVie {Abbott/Facet Biotech} (1); AbbVie {Abbott} (16); Abbvie {Teneobio/TeneoOne} (1); AbbVie/Allergan {Allergan/Actavis {Actavis {Warner Chilcott {Procter &amp; Gamble Pharmaceuticals}}}} (2); AbbVie/Allergan {Allergan/Actavis {Actavis/Allergan}} (14); AbbVie/Allergan {Tobira Therapeutics} (1); AbbVie/Pharmacyclics (12); Abivax (3); Abramson Cancer Center at  University of Pennsylvania Medical Center (1); Academic Medical Center Amsterdam (1); Active Biotech (2); ADC Therapeutics {Auven Therapeutics/ADC Therapeutics} (2); Adienne (1); Aeterna Zentaris (1); AGC/AGC Biologics {Molmed} (19); Agency of AIDS Research in France (ANRS) (3); Agennix {GPC Biotech} (1); Agios Pharmaceuticals (1); AGO-Study Group Ovarian Cancer (2); Alcami {AAIPharma Services Corp. / Cambridge Major Laboratories, Inc. {aaiPharma}} (1); Alcon {Aerie Pharmaceuticals} (1); Alimera Sciences (1); ALK-Abello (5); ALK-Abello {Fornix BioSciences/ARTU Biologicals} (1); Alkermes (1); Alliance for Clinical Trials in Oncology (2); Allogene Therapeutics (1); AlloVir {ViraCyte} (1); Almac Group/Almac Clinical Services (1); AM-Pharma (1); American Diabetes Association (5); Amgen (11); Amgen {Onyx Pharmaceuticals} (2); Amyndas Pharmaceuticals (1); Angelini Pharma (3); AnHeart Therapeutics (Hangzhou) Co./AnHeart Therapeutics Inc. (1); ANI Pharmaceuticals {BioSante {Cell Genesys}} (1); AOP Orphan Pharmaceuticals (1); Apellis (2); Apollomics {CBT Pharmaceuticals} (1); Aradigm (1); Arbeitsgemeinschaft Gynakologische Onkologie (2); Arcus Biosciences (1); Arog Pharmaceuticals (1); Aspen Pharmacare Holdings (1); Assistance Publique - Hopitaux de Paris (1); Astellas Pharma (17); Astellas Pharma {Agensys} (1); Astellas Pharma {Ganymed Pharmaceuticals} (1); Astellas Pharma {OSI Pharmaceuticals} (1); AstraZeneca (52); AstraZeneca {Bristol-Myers Squibb/Amylin} (3); AstraZeneca {MedImmune} (3); AstraZeneca/Acerta Pharma (5); AstraZeneca/Alexion Pharmaceuticals (3); AstraZeneca/Alexion Pharmaceuticals {Achillion Pharmaceuticals} (2); AstraZeneca/Alexion Pharmaceuticals {Synageva BioPharma {Trimeris}} (3); AstraZeneca/Alexion Pharmaceuticals/Portola Pharmaceuticals (2); AstraZeneca/Omthera (1); Atea Pharmaceuticals (2); Australasian Gastrointestinal Trials Group (1); Australasian Leukaemia and Lymphoma Group (ALLG) (1); Australian and New Zealand Gynaecological Oncology Group (1); Austrian Breast &amp; Colorectal Cancer Study Group (1); Avillion (1); Axxonis {NeuroBiotec} (2); Azienda Ospedaliera San Sebastiano (3); BASF {Pronova BioPharma} (2); Basilea Pharmaceutica (1); Bausch Health Companies {Valeant Pharmaceuticals {Eyetech {OSI Pharmaceuticals {Eyetech}}}} (4); Bausch Health Companies/Bausch Health Americas (1); Baxter International/Baxter Oncology {ASTA Medica Oncology} (4); Bayer AG (28); Bayer AG/Bayer China (1); Bayer AG/Bayer Pharmaceuticals (12); Bayer AG/Bayer Pharmaceuticals {Bayer HealthCare {Bayer Schering Pharma {Schering AG/Berlex}}} (2); Bayer AG/Bayer Pharmaceuticals {Bayer HealthCare {Bayer Schering Pharma {Schering AG}}} (3); BeiGene (6); BeiGene/BeiGene (Beijing) Co. (1); BeiGene/BeiGene (Shanghai) Biomedical Technology Co. (1); BeiGene/BeiGene (Shanghai) Co. (1); Bicycle Therapeutics (1); Biocon (1); Biogen (4); Biogen {Biogen Idec {Biogen-Dompe (Biogen and Dompe joint venture)}} (2); Biogen {Biogen Idec {Biogen}} (1); Biogen {Biogen Idec {IDEC}} (1); Biogen {Biogen Idec} (11); Biomea Health (1); Bionor Holding {Bionor Pharma {Bionor Immuno}} (2); BioNTech (1); Biosensors International (1); Biotronik (1); Blood and Marrow Transplant Clinical Trials Network (1); Blueprint Medicines (1); Boehringer Ingelheim (48); Boehringer Ingelheim/Boehringer Ingelheim Biopharmaceuticals China (1); Boston Scientific (1); Bracco/Blue Earth Therapeutics (1); Breast International Group (5); BridgeBio Pharma/QED Therapeutics (1); Brigham and Womens Hospital (1); Bristol-Myers Squibb (59); Bristol-Myers Squibb {Dupont Pharmaceuticals} (1); Bristol-Myers Squibb {ZymoGenetics} (1); Bristol-Myers Squibb/Celgene (24); Bristol-Myers Squibb/Celgene {Abraxis BioScience {American BioScience/American Pharmaceutical Partners}} (1); Bristol-Myers Squibb/Celgene {Receptos} (4); Bristol-Myers Squibb/Medarex (1); British National Lymphoma Investigation (2); BSP Pharmaceuticals (3); Byondis {Synthon} (1); Calithera Biosciences (1); Canadian Cancer Trials Group {NCIC Clinical Trials Group} (4); Canadian HIV Trials Network (3); Canadian Institutes of Health Research (3); Cancer Research UK (9); Cancer Trials Ireland {Irish Clinical Oncology Research Group} (1); Cardiovascular Research Foundation (2); Catalent {Catalent Pharma Solutions} (4); CatalYm (1); Central European Cooperative Oncology Group (1); Cerevel Therapeutics (3); Chemomab Therapeutics (1); Chiesi (4); Clovis Oncology (4); CNS Pharmaceuticals (1); Consorzio Oncotech (2); Corvus Pharmaceuticals (1); Cosmo Pharmaceuticals {BioXell} (3); Creapharm (1); CSL Limited/CSL Behring {ZLB Behring} (1); CTI BioPharma {Cell Therapeutics} (1); CureVac (1); Cytokinetics (1); D-Pharm (1); Daiichi Sankyo (13); Daiichi Sankyo/Ambit Biosciences (2); Daiichi Sankyo/Daiichi Sankyo Europe (1); Denali Therapeutics (1); DexCom (1); Diamyd Medical {Diamyd Medical/Diamyd Therapeutics} (1); Dompe (9); Dr. Falk Pharma (1); Duke Clinical Research Institute - DCRI (5); Duke University Medical Center (1); Dutch Cancer Society (1); Dutch-Belgian Cooperative Trial Group for Hematology Oncology (HOVON) (2); Eisai (14); Eisai/Morphotek (1); Eli Lilly (38); Eli Lilly {Lilly ICOS (Eli Lilly and ICOS joint venture)} (2); Eli Lilly/ARMO BioSciences (1); Eli Lilly/Loxo Oncology (5); Elpen Pharmaceutical (1); EMN Research Italy Impresa Sociale (1); Endo International {Endo Pharmaceuticals} (1); EORTC Brain Tumor Group (3); EORTC Breast Cancer Group (2); EORTC European Organisation for Research and Treatment of Cancer (6); EORTC Genito-Urinary Cancers Group (2); EORTC Gynecological Cancer Group (1); EORTC Leukemia Group (4); EORTC Lymphoma Group (1); EORTC Radiation Oncology Group (2); Epirus Biopharmaceuticals {Zalicus {CombinatoRx}} (1); Equillium (1); EspeRare Foundation (1); European Bone Marrow Transplantation Group (1); European Institute of Oncology (4); European Myeloma Network (1); EuroVacc Foundation (1); Everest Medicines/Everest Medicines (Suzhou) (1); Everest Medicines/Everest Medicines II (HK) (1); Excella GmbH (1); Exelixis (4); EyePoint Pharmaceuticals {pSivida {Control Delivery Systems}} (1); Federation Francophone de Cancerologie Digestive (1); Federation Nationale des Centres de Lutte contre le Cancer (1); Ferring (2); FibroGen (3); Fidia (1); Foundation on Cancer Research (FORO Onlus) - Italy (1); French National Agency for Research on AIDS and Viral Hepatitis (2); Galapagos NV (4); Genenta Science (2); Genmab (8); GenSight Biologics (1); German Association of Urologic Oncology (1); German Breast Group (3); German CLL Study Group - GCLLSG (4); Geron (1); Gilead Sciences (49); Gilead Sciences {Calistoga Pharmaceuticals} (1); Gilead Sciences {CV Therapeutics} (1); Gilead Sciences {Myogen} (1); Gilead Sciences/Immunomedics (3); Gilead Sciences/Kite Pharma (3); Glatt GmbH/Glatt Pharmaceutical Services (1); GlaxoSmithKline (85); GlaxoSmithKline {Glaxo Wellcome} (2); GlaxoSmithKline {Human Genome Sciences} (2); GlaxoSmithKline/Tesaro (2); GlaxoSmithKline/ViiV Healthcare {ViiV Healthcare (GlaxoSmithKline, Pfizer, and Shionogi joint venture)} (23); Glycotope (3); Gossamer Bio (1); GP Pharm (1); Grifols (2); Grifols {Talecris Biotherapeutics} (1); Groupe D Etude des Tumeurs Uro-Genitales (1); Gruppo Italiano di Malattie Ematologiche Maligne de l Aduklto-Associazione Italiana de Ematologia e Oncologia Pediatric (13); Gruppo Italiano Studio Linfomi (4); Gruppo Italiano Trapianto Midollo Osseo (7); Gruppo Oncologico Italiano di Ricerca Clinica (GOIRC) {Italian Oncology Group for Cancer Research} (1); Gruppo Oncologico Nord-Ovest (G.O.N.O.) (9); Guerbet (1); Gynecologic Oncology Group (GOG) (7); H3 Biomedicine (1); Hadassah Medical Organization (1); Halozyme Therapeutics (1); Harvard Medical School (1); Helsinn Healthcare (3); Holostem Terapie Avanzate (2); Horizon Therapeutics (1); Hospices Civils de Lyon (1); Hovione (1); Hutchmed (1); Hutchmed {Hutchison MediPharma} (1); Icahn School of Medicine at Mount Sinai {Mount Sinai School of Medicine} (1); Idorsia Pharmaceuticals (1); ImCyse (1); Immune Response BioPharma {Orchestra Therapeutics {Immune Response}} (1); Immune Tolerance Network (1); ImmunoGen (4); Imperial College (5); Implicit Bioscience (1); Incyte Corporation (16); Incyte Corporation/Incyte Biosciences International (1); Indaptus Therapeutics {Intec Pharma} (1); Infinity Pharmaceuticals (1); Innoviva/La Jolla Pharmaceutical Company (1); Institut Biochimique SA (3); Institut National de la Sante et de la Recherche Medicale (INSERM) (1); Institute of Cancer Research - UK (2); Intellia Therapeutics (1); International Antiviral Therapy Evaluation Center - IATEC (1); International Breast Cancer Study Group (2); International Extranodal Lymphoma Study Group (19); IO Biotech (1); Ipsen (4); Istituto Nazionale per la Ricerca sul Cancro (1); Istituto Nazionale per lo Studio e la Cura dei Tumori (National Cancer Institute, Naples, Italy) (15); Italfarmaco (2); Italian Group for Inflammatory Bowel Diseases (IG-IBD) (1); Italian Ministry of Health (2); Italian National Research Council (1); Italian Sarcoma Group (1); IVERIC bio {Ophthotech} (2); Japan Immunoresearch Laboratories Co. - JIMRO (1); Japanese Gynecologic Oncology (2); Jazz Pharmaceuticals (2); JDRF {Juvenile Diabetes Research Foundation} (12); JI Shanghai Biotechnology Co. (1); Johann Wolfgang Goethe Universitat (1); Johnson &amp; Johnson/Cilag AG {Cilag GmbH International} (1); Johnson &amp; Johnson/Cougar Biotechnology (2); Johnson &amp; Johnson/Janssen Biotech (4); Johnson &amp; Johnson/Janssen Biotech {Centocor Ortho Biotech {J&amp;J/Ortho Biotech}} (1); Johnson &amp; Johnson/Janssen Biotech {{Centocor Ortho Biotech {J&amp;J/Centocor}} (1); Johnson &amp; Johnson/Janssen Pharmaceuticals {Janssen Pharmaceutica} (9); Johnson &amp; Johnson/Janssen Pharmaceuticals {Johnson &amp; Johnson/Ortho-McNeill} (5); Johnson &amp; Johnson/Janssen Pharmaceuticals/Actelion (3); Johnson &amp; Johnson/Janssen R&amp;D (15); Johnson &amp; Johnson/Janssen R&amp;D {Aragon Pharmaceuticals} (2); Johnson &amp; Johnson/Janssen R&amp;D {Johnson &amp; Johnson/J&amp;JPRD {Johnson &amp; Johnson/Janssen-Cilag/Janssen Research Foundation}} (11); Johnson &amp; Johnson/Janssen R&amp;D {Johnson &amp; Johnson/J&amp;JPRD} (10); Johnson &amp; Johnson/Janssen Therapeutics {J&amp;J/Centocor Ortho Biotech/Tibotec Therapeutics {J&amp;J/Ortho Biotech/Tibotec}} (18); Johnson &amp; Johnson/Janssen-Cilag (23); Johnson &amp; Johnson/Xian Janssen Pharmaceutical {Xian-Janssen} (1); Jonsson Comprehensive Cancer Center, UCLA (1); Karo Pharma {Weifa {Aqualis {Clavis Pharma}}} (1); Karolinska Hospital and Institutet (1); Kartos Therapeutics (1); Karyopharm Therapeutics (2); Kimmel Cancer Center-Thomas Jefferson University - Philadelphia, PA (1); Kiniksa Pharmaceuticals (4); Kodiak Sciences (2); Kyowa Kirin {Kyowa Hakko Kirin} (2); Lallemand Pharma (1); Landos Biopharma (1); Lava Therapeutics (1); Leadiant Biosciences {Sigma-Tau {RostaQuo}} (1); Leadiant Biosciences {Sigma-Tau} (2); Lees Pharmaceutical (1); Lexicon Pharmaceuticals (2); LFB (2); LG Chem/AVEO Oncology (1); Ligand Pharmaceuticals {Vernalis} (1); LoneStar Heart (1); Ludwig Institute for Cancer Research (1); Ludwig Maximilians University of Munich (1); Lundbeck (5); MaaT Pharma (1); MacroGenics (2); Madrigal Pharmaceuticals {Synta Pharmaceuticals} (1); Massachusetts General Hospital (1); Mayo Clinic (1); McMaster University Medical Centre (1); MD Anderson Cancer Center, University of Texas (1); Medac GmbH {Medac Pharma} (3); MedDay Pharmaceuticals (1); Medical Research Council (9); Medical University of Vienna (1); Mediolanum Farmaceutici (1); Medtronic (1); MEI Pharma {Marshall Edwards {Novogen/Marshall Edwards}} (2); Menarini Group (7); Menarini Group {Menarini International Operation Luxembourg} (1); Menarini Group/Istituto Lusofarmaco (5); Menarini Group/Laboratori Guidotti (2); Menarini Group/Malesci Istituto Farmacobiologico (1); Merck &amp; Co. (18); Merck &amp; Co. {ArQule} (1); Merck &amp; Co. {Schering-Plough} (9); Merck &amp; Co./Merck Sharp &amp; Dohme (MSD) (64); Merck &amp; Co./MSD {Schering-Plough/Essex Pharma GmbH} (1); Merck KGaA (6); Merck KGaA/EMD Serono {EMD Pharmaceuticals} (19); Merck KGaA/Merck Serono {Serono} (8); Mersana Therapeutics (1); Merus (1); MetrioPharm (1); Miltenyi Biomedicine (1); Miltenyi Biotec (1); Mirati Therapeutics {MethylGene} (1); Mitsubishi Tanabe Pharma (6); Mitsubishi Tanabe Pharma {Mitsubishi Pharma} (1); Mitsubishi Tanabe Pharma {Tanabe Seiyaku} (1); Mitsubishi Tanabe Pharma/NeuroDerm (1); Mologen (1); Molteni Farmaceutici (1); Morphic Therapeutic (1); Mundipharma International (1); Myrexis {Myriad Pharmaceuticals {Myriad Genetics}} (7); National Cancer Institute of Canada (3); National Cancer Research Institute (1); National Center for Research Resources (4); National Comprehensive Cancer Network (1); National Health and Medical Research Council  (NHMRC) (2); National Health Service (NHS) - UK (9); National Institutes of Health (7); National Institutes of Health/Eunice Kennedy Shriver National Institute of Child Health and Human Development (5); National Institutes of Health/National Cancer Institute (16); National Institutes of Health/National Heart, Lung, and Blood Institute (2); National Institutes of Health/National Institute of Allergy and Infectious Diseases (16); National Institutes of Health/National Institute of Arthritis and Musculoskeletal and Skin Diseases (1); National Institutes of Health/National Institute of Diabetes and Digestive and Kidney Diseases (6); National Institutes of Health/National Institute of Mental Health (1); National Institutes of Health/National Institute of Neurological Disorders and Stroke (2); National Surgical Adjuvant Breast and Bowel Project (NSABP) (4); Nektar Therapeutics (3); Neopharm Group/Neovii Pharmaceuticals/Neovii Biotech {NeoPharm {Neovii Biotech {Fresenius Biotech}}}} (3); Nerviano Medical Sciences (3); Nestle Health Science {Nestle Nutrition} (1); Neurocrine Biosciences (1); NeuroSearch (1); Newron (2); Nippon Shinyaku Co (1); Nord-Ostdeutsche Gesellschaft fur Gynakologische Onkologie Group (1); Nordic Lymphoma Group (2); Nordic Society for Gynaecologic Oncology (2); Norwegian Research Council (1); Novartis (81); Novartis {Chiron} (2); Novartis {Novartis/Alcon} (5); Novartis {The Medicines Company} (5); Novita Healthcare {Avexa} (2); Novo Nordisk (14); Novocure (2); NRG Oncology (1); Octapharma (2); Odonate Therapeutics (1); Ono Pharmaceutical (3); OPKO Health {Acuity Pharmaceuticals} (1); Orchard Therapeutics (3); Organon (1); Organon {Merck &amp; Co./MSD {Schering-Plough/Organon {Akzo Nobel/Organon}}} (6); Otsuka Holdings/Otsuka Pharmaceutical (3); Otsuka Holdings/Otsuka Pharmaceutical/Astex Pharmaceuticals {Astex Therapeutics} (1); Otsuka Holdings/Taiho Pharmaceutical (4); Oxurion {ThromboGenics} (1); Panbela Therapeutics {Sun BioPharma} (1); PCI Pharma Services/Penn Pharmaceutical Services (1); Perrigo Company {Elan}} (3); Pfizer (70); Pfizer {Arena Pharmaceuticals} (2); Pfizer {Array BioPharma} (2); Pfizer {Biohaven Pharmaceuticals Holding/Biohaven Pharmaceuticals} (2); Pfizer {Hospira} (1); Pfizer {Medivation} (5); Pfizer {Pharmacia} (2); Pfizer {Wyeth/Wyeth Research} (1); Pfizer {Wyeth} (3); PharmaMar {Zeltia/PharmaMar} (3); Pierre Fabre (6); PIQUR (1); Polaris Group {Polaris Pharmaceuticals} (1); Population Health Research Institute (3); Prometheus Biosciences {Precision IBD/Prometheus Laboratories {Nestle Health Science/Prometheus Laboratories}} (1); Puma Biotechnology (1); Radiation Therapy Oncology Group (RTOG) (1); Rainier Therapeutics {BioClin Therapeutics} (1); Recordati (3); Regeneron (8); Revalesio (1); Revimmune {Cytheris} (5); Rhizen Pharmaceuticals (1); Rigel (1); Roche (8); Roche {F. Hoffmann-La Roche {Memory Pharmaceuticals}} (1); Roche {F. Hoffmann-La Roche} (97); Roche/Chugai Pharmaceutical (21); Roche/Foundation Medicine (3); Roche/Genentech (12); Roche/Genentech {Genentech} (7); Rottapharm Biotech (1); Royal Brompton and Harefield NHS Trust - UK (1); Royal Marsden Hospital (1); Royal Marsden NHS Trust (1); Sanofi (8); Sanofi Pasteur MSD (Sanofi Pasteur and Merck &amp; Co. joint venture) (1); Sanofi {Sanofi-Aventis {Aventis}} (5); Sanofi {Sanofi-Aventis {Sanofi-Synthelabo}} (8); Sanofi {Sanofi-Aventis/BiPar} (1); Sanofi {Sanofi-Aventis} (38); Sanofi {Sanofi-Aventis}/Sanofi Genzyme {Genzyme {AnorMED}} (1); Sanofi {Sanofi-Aventis}/Sanofi Genzyme {Genzyme {ILEX Oncology}} (1); Sanofi {Sanofi-Aventis}/Sanofi Genzyme {Genzyme} (8); Sanofi/Sanofi Pasteur {Sanofi-Aventis/Sanofi Pasteur {Aventis-Pasteur}} (1); Santen (2); Santen {Novagali} (1); Santhera Pharmaceuticals (1); Sarepta Therapeutics {AVI BioPharma} (1); SBI Biotech/Quark Pharmaceuticals (1); Seagen (2); Seagen {Seattle Genetics} (3); Secura Bio (3); Servier (22); Shanghai Green Valley Pharmaceutical Co. (1); Shanghai Henlius Biotech (Shanghai Fosun Pharmaceutical Co. and Henlius Biopharmaceuticals Co. joint venture) (1); Sheba Medical Center (1); Shionogi (5); Sio Gene Therapies {Roivant Sciences/Sio Gene Therapies {Axovant Sciences {Roivant Neurosciences}}} (1); Sobi {Swedish Orphan Biovitrum} (1); Southern Europe New Drug Organization (3); Southwest Oncology Group (2); Spanish Breast Cancer Research Group (3); Spanish Oncology GenitoUrinary Group (1); Spectrum Pharmaceuticals (1); Spexis {Polyphor} (1); Sumitomo Dainippon Pharma {Dainippon Sumitomo}/Sumitomo Dainippon Pharma Oncology {Boston Biomedical} (1); Swiss Group for Clinical Cancer Research - SAKK (4); Swiss Institute for Applied Cancer Research (1); Swiss National Science Foundation (1); Swiss Pediatric Oncology Group (1); Syndax (1); Takeda (21); Takeda {Ariad} (5); Takeda {Nycomed} (2); Takeda/Shire (2); Takeda/Shire {Baxalta {Baxter International}} (1); Takeda/Takeda Oncology {Millennium} (4); Takeda/Takeda Pharmaceutical (China) Company (1); Takis Biotech (1); Terumo Corporation/Terumo (China) Holding Co., Ltd. (1); Terumo Corporation/Terumo Medical Corporation (1); Teva (18); TG Therapeutics {Manhattan Pharmaceuticals} (2); The Cleveland Clinic Foundation (2); The Hospital for Sick Children (1); The Lymphoma Academic Research Organisation {Groupe d Etudes des Lymphomes de L Adulte} (1); Theratechnologies (1); Thermo Fisher Scientific/Patheon (9); Thermo Fisher Scientific/Patheon {Fisher Clinical Services} (7); TME Pharma {NOXXON Pharm AG} (1); Tolerx {TolerRx} (2); Trans Tasman Radiation Oncology Group (TROG) (2); Trion Pharma (1); U.S. Army Medical Research and Materiel Command (1); U.S. Stem Cell {Bioheart} (1); UCB (4); UCB {Schwarz Pharma} (4); United Kingdom Coordinating Committee on Cancer Research (1); University College London (1); University Health Network, Toronto (1); University Hospitals of Cleveland (1); University Medical Centre Utrecht, Netherlands (2); University of Alberta (1); University of Cologne Germany (1); University of Colorado (1); University of Dundee (1); University of Freiburg (2); University of Milan (10); University of Minnesota (3); University of Oxford (2); University of Padova (2); University of Pennsylvania (1); University of Rome La Sapienza (2); University of Sao Paulo (3); University of Southampton (5); University of Texas Health Science Center at San Antonio (1); University of Torino (4); University of Turin (7); University of Wisconsin (1); UroGen Pharma (2); US Oncology Research (2); Valbiotis (1); Vall d Hebron University Hospital (1); Valneva {Intercell} (1); Velicept Therapeutics {AltheRx Pharmaceuticals} (1); Verastem Oncology {Verastem} (2); Vertex Pharmaceuticals (2); Vetter Pharma-Fertigung (1); Vrije Universiteit Medical Center, Amsterdam, Netherlands (1); Walter Reed Army Institute of Research - WRAIR (1); WAVE Life Sciences (2); Wellcome Trust (1); Windtree Therapeutics {Lees Pharmaceutical/Windtree Therapeutics {CVie Therapeutics {Lees Pharmaceutical/CVie Therapeutics}}} (2); WPD Pharmaceuticals (1); XOMA (1); Yale University (1); Zai Lab (3); Zambon (1); Zymeworks (1)</t>
  </si>
  <si>
    <t>138202; 144625; 158033; 158827; 167722; 168250; 177772; 184467; 188879; 205784; 249415; 250381; 251165; 254521; 259037; 262419; 263504; 269448; 271590; 275873; 277531; 277565; 280785; 283470; 286857; 289634; 290765; 294137; 298586; 299340; 299539; 299689; 300123; 301309; 301995; 302737; 305921; 306486; 307937; 308477; 311588; 312736; 314069; 314653; 315082; 316707; 317438; 319007; 319674; 319825; 320066; 320472; 320480; 322246; 322364; 322443; 322518; 322594; 324616; 325157; 326221; 327038; 327896; 328594; 328695; 329357; 330414; 331863; 331970; 332032; 334025; 334085; 334333; 334782; 335404; 336267; 336539; 337196; 337405; 338317; 339184; 339587; 339976; 342312; 344792; 345839; 346241; 347607; 347644; 347995; 348981; 350082; 350088; 350195; 351002; 351931; 352838; 353808; 354095; 354202; 354270; 355470; 356335; 356897; 357972; 360495; 361153; 361353; 361603; 362121; 362565; 364721; 365162; 365406; 365409; 366336; 366958; 367133; 368458; 370561; 370661; 370741; 371034; 371500; 371981; 372849; 373207; 373425; 374577; 376993; 377112; 377156; 377443; 377469; 378143; 379137; 379652; 379657; 379911; 380439; 380865; 381087; 381088; 381284; 381790; 382416; 383225; 384134; 384224; 384329; 384358; 385570; 386254; 386981; 387001; 387139; 387491; 388158; 388171; 388425; 388666; 389678; 390142; 390301; 390729; 390784; 391067; 391136; 391239; 391268; 391373; 391419; 391498; 392015; 392740; 393458; 393636; 393847; 394923; 394933; 395038; 395122; 395390; 395906; 396073; 396188; 396193; 396197; 396506; 396621; 397236; 397644; 397766; 397782; 398433; 398434; 398466; 398541; 398857; 399337; 401541; 401890; 402930; 403412; 403416; 404606; 405389; 405536; 405566; 405823; 405904; 405934; 406143; 406771; 407882; 407980; 408213; 408372; 408937; 409041; 409051; 409064; 409254; 409767; 410492; 411132; 411312; 411526; 412591; 414117; 414397; 414682; 415155; 415614; 416690; 416693; 416794; 417054; 417511; 417763; 420669; 421057; 421497; 421499; 421672; 422896; 422915; 423346; 423842; 424037; 424494; 425243; 425244; 425971; 425998; 426316; 426432; 426601; 426749; 426824; 427505; 427707; 427941; 428551; 429271; 430358; 430463; 431487; 431732; 431799; 432555; 432827; 433593; 433618; 433910; 434166; 436770; 436894; 438784; 438958; 439377; 439549; 440250; 440494; 440710; 440989; 441534; 441708; 443820; 443838; 444356; 445106; 446058; 447703; 449911; 450028; 450161; 450789; 451278; 452471; 453126; 456766; 457855; 458132; 458436; 461178; 462093; 462116; 462185; 462725; 462861; 463249; 465128; 466483; 466615; 466680; 468755; 470443; 470980; 473116; 476105; 484560; 485458; 485753; 485759; 487329; 489881</t>
  </si>
  <si>
    <t>https://clinicalintelligence.citeline.com/organizations/details/23811?qId=c858edb2-e981-48e1-a032-2d4b4bc8b76d</t>
  </si>
  <si>
    <t>285389; 301965; 351623; 357125; 363460; 365162; 365409; 365481; 380227; 387596; 388425; 391244; 397322; 400276; 427505; 434935; 438529; 439340; 468550</t>
  </si>
  <si>
    <t>https://clinicalintelligence.citeline.com/organizations/details/232802?qId=c858edb2-e981-48e1-a032-2d4b4bc8b76d</t>
  </si>
  <si>
    <t>http://sc3-research.com/; http://sc3-research.com/contact-us</t>
  </si>
  <si>
    <t>https://clinicalintelligence.citeline.com/organizations/details/231395?qId=c858edb2-e981-48e1-a032-2d4b4bc8b76d</t>
  </si>
  <si>
    <t>981 178 000</t>
  </si>
  <si>
    <t>194; 467; 1373; 1581; 2102; 2320; 3210; 4731; 4732; 5495; 8144; 8505; 8523; 10190; 10237; 10323; 10536; 10679; 10731; 11179; 11522; 11581; 11599; 12221; 12690; 13163; 13211; 13450; 13720; 13756; 14148; 14154; 14207; 14791; 14796; 14797; 14915; 15092; 15653; 16180; 16913; 17039; 19862; 20047; 20349; 21788; 21814; 22423; 22808; 23902; 24152; 24185; 24936; 24954; 25185; 25661; 26123; 26228; 27302; 27686; 28198; 28207; 28567; 29400; 30540; 30613; 30634; 30814; 31023; 32220; 32253; 32269; 32339; 32430; 32453; 33263; 34714; 35549; 36106; 36190; 37051; 37121; 37204; 38025; 39170; 39391; 39655; 39854; 39860; 40261; 40741; 41192; 41499; 42202; 43594; 43912; 43947; 44427; 45800; 45978; 47623; 48412; 49276; 49425; 49827; 50169; 50269; 50300; 50857; 50891; 51065; 51162; 51543; 51636; 51645; 51745; 51991; 52608; 52658; 52673; 53014; 53128; 53468; 53667; 55381; 55761; 56691; 56906; 57478; 57536; 58113; 58388; 58432; 58543; 58882; 60741; 61142; 61451; 61878; 62346; 62386; 62687; 62911; 64132; 65125; 65502; 65621; 65716; 65975; 66499; 67019; 67784; 68356; 68710; 69656; 70076; 70177; 70686; 70732; 70926; 70969; 71231; 71471; 71654; 72038; 72611; 73202; 73442; 74280; 74824; 74959; 76332; 76453; 76495; 76592; 77519; 77652; 78104; 80003; 80430; 80913; 81530; 81572; 81726; 82115; 82325; 82508; 82691; 82990; 83673; 84513; 85072; 87139; 87352; 87600; 87949; 88504; 88529; 88728; 89084; 89206; 89286; 89359; 90324; 90346; 92037; 92664; 93067; 93812; 94697; 94728; 94965; 95889; 97512; 97637; 98197; 98836; 99217; 100983; 101486; 101747; 102166; 102874; 102944; 103483; 103592; 103730; 103784; 103866; 105278; 105830; 105878; 105898; 106275; 106764; 106787; 107473; 107510; 107577; 109226; 110333; 111126; 112013; 113979; 116099; 116186; 116262; 116265; 116686; 117300; 117875; 118226; 118325; 118354; 119258; 119624; 119820; 119951; 121995; 122513; 122533; 122668; 123408; 123652; 124111; 124427; 125112; 125210; 125370; 126195; 126238; 127156; 127225; 127438; 127570; 128703; 128907; 129012; 129620; 131147; 131200; 131545; 131775; 132327; 132380; 133335; 133524; 134000; 134122; 134253; 134717; 135529; 136354; 136579; 137473; 138026; 139113; 139125; 139372; 139921; 140187; 141205; 142060; 142538; 142795; 144332; 144400; 144680; 144908; 145246; 145339; 145711; 145949; 147677; 148297; 149017; 149022; 149669; 149887; 150520; 151812; 152098; 153021; 153272; 156038; 156655; 156761; 156881; 157104; 157950; 158026; 158306; 158549; 159011; 159712; 160176; 160805; 160874; 161307; 161418; 161648; 162729; 162900; 163055; 163179; 164306; 164616; 164770; 166420; 166661; 167887; 168317; 168369; 169012; 169381; 170174; 170464; 171259; 171308; 171410; 171426; 171514; 172685; 173159; 173400; 174261; 175072; 175347; 175473; 175725; 175753; 176789; 176880; 176889; 177043; 177772; 177920; 178241; 178378; 178815; 179503; 179829; 179922; 179930; 180052; 180247; 180369; 180500; 180816; 180847; 180913; 181108; 181364; 182252; 182972; 183082; 183111; 183547; 183663; 184241; 184586; 184678; 184732; 184811; 185121; 185437; 185526; 185791; 185875; 186356; 186576; 186631; 186765; 186898; 187328; 187551; 187763; 188284; 188306; 188369; 188452; 188566; 188862; 189220; 189972; 190097; 190378; 191352; 191358; 191582; 191793; 192163; 192498; 192930; 193442; 193592; 193672; 194032; 194100; 194336; 194796; 195087; 195335; 196264; 196364; 196562; 196565; 197130; 197311; 197424; 197460; 197479; 197569; 197625; 198230; 198788; 199025; 199082; 199226; 199697; 200228; 200314; 200371; 200505; 200809; 200812; 201007; 201114; 201222; 201331; 201426; 201566; 201877; 202214; 202495; 202529; 202661; 203063; 203079; 203555; 204000; 204320; 204911; 205300; 205858; 206530; 206755; 207285; 207435; 207516; 207535; 207747; 207825; 208352; 208746; 208815; 208907; 208915; 209012; 209916; 209980; 210068; 210185; 210627; 210649; 210820; 211148; 211287; 211681; 211831; 213011; 213255; 213859; 213876; 214927; 215648; 215863; 215865; 215866; 216115; 216781; 218294; 218310; 219068; 219725; 219913; 219928; 219944; 220248; 220429; 220514; 221325; 221357; 221442; 221828; 221847; 222063; 222205; 229696; 229822; 230025; 231240; 231544; 232402; 242941; 243265; 245614; 248812; 248863; 248911; 248958; 248963; 249339; 249407; 249941; 250148; 250360; 250597; 250857; 250866; 251252; 251829; 252520; 252606; 252607; 252744; 252952; 254085; 254334; 254981; 254983; 255081; 255173; 255182; 255286; 255666; 256052; 256184; 256931; 257010; 257060; 257077; 257101; 257406; 258229; 258283; 258556; 259068; 259444; 259807; 260316; 260689; 260692; 261115; 261122; 261399; 261448; 261819; 261985; 262119; 262315; 262370; 262373; 262455; 262563; 262658; 262670; 262918; 263188; 263189; 263233; 263302; 263500; 263832; 263835; 264479; 264613; 265250; 265887; 266056; 266155; 266699; 267624; 268349; 268366; 268382; 268594; 268662; 268712; 268963; 269259; 269311; 269676; 269956; 271031; 271051; 271102; 271250; 271356; 271538; 271547; 271578; 271868; 272210; 272651; 272799; 272802; 272825; 272920; 273166; 273592; 274309; 275519; 275660; 275921; 276193; 276725; 277136; 277181; 277531; 277690; 278465; 278603; 279358; 279379; 279787; 280051; 280366; 280746; 280749; 280751; 280895; 280950; 281044; 281141; 281170; 281175; 281621; 281903; 283143; 283200; 283252; 284229; 284644; 285043; 285487; 286041; 286366; 286492; 286614; 286782; 287267; 287825; 287903; 288460; 288505; 288803; 288822; 289251; 289427; 289775; 290066; 290216; 290414; 290650; 290697; 290709; 290740; 290878; 291015; 291036; 291154; 291291; 291514; 291833; 291874; 292471; 292777; 293377; 293507; 293724; 293751; 294285; 294774; 295011; 295290; 295403; 295737; 295868; 296286; 296732; 297523; 297793; 297899; 298528; 298853; 299480; 299539; 300022; 300313; 300855; 301386; 301460; 302003; 302010; 302016; 302107; 302444; 304500; 305121; 305576; 305681; 305964; 306588; 307275; 307387; 307505; 307863; 308772; 308855; 309145; 309264; 309357; 310236; 310798; 310888; 310889; 311128; 311581; 312490; 312616; 312707; 312716; 312740; 312793; 313296; 313686; 313749; 314402; 314651; 315017; 315079; 315970; 317170; 317255; 318156; 318418; 319940; 320740; 320982; 321084; 322658; 322703; 323478; 323845; 323902; 324210; 324392; 324393; 324656; 324926; 325548; 327393; 328038; 328122; 328145; 328513; 328855; 329109; 329286; 329297; 329857; 329914; 329926; 331321; 332199; 332890; 333267; 334245; 334753; 334754; 335709; 335790; 335953; 336163; 336222; 336326; 336411; 336455; 336742; 337030; 337366; 337719; 338317; 338334; 338491; 338696; 338843; 338870; 339170; 339227; 339456; 339873; 340381; 341094; 341419; 341442; 341520; 341907; 341946; 342269; 342312; 342323; 342500; 342997; 343282; 343398; 343669; 343960; 345142; 345791; 345839; 346333; 346812; 347298; 347562; 347607; 347714; 347729; 348404; 348887; 349580; 350249; 350631; 350640; 350680; 350775; 350993; 351175; 351387; 351705; 352150; 352762; 353279; 353391; 354650; 355089; 355303; 355496; 355965; 357016; 357101; 357281; 357309; 357320; 357494; 357966; 358013; 358921; 359093; 359392; 359631; 359667; 359856; 360597; 360746; 360983; 361353; 361412; 362001; 362218; 362265; 362815; 363236; 363579; 363664; 363903; 364089; 364997; 365159; 365167; 365652; 365673; 365720; 366055; 366563; 366926; 367136; 367345; 368659; 368689; 369007; 369096; 369353; 369630; 369715; 369821; 370168; 370561; 371212; 371282; 371500; 373864; 373967; 373973; 374064; 374181; 374254; 374431; 375407; 375523; 377384; 378215; 378419; 379245; 379349; 379448; 379652; 379731; 379950; 380227; 380266; 380426; 380742; 380865; 381088; 381519; 381864; 381967; 382154; 383750; 384177; 384197; 384241; 384292; 385460; 385549; 386726; 387431; 387522; 387596; 387988; 388425; 388568; 388802; 389178; 389377; 389725; 389861; 390142; 390197; 390630; 390747; 391136; 391419; 391456; 391482; 391674; 391717; 392163; 392307; 392453; 392526; 392870; 392960; 392996; 393636; 393847; 394064; 394295; 394340; 394357; 395130; 395652; 396391; 396516; 396517; 396690; 397174; 397952; 398466; 398856; 399088; 399552; 400190; 400767; 400918; 401889; 402031; 402629; 402737; 402854; 403166; 403278; 403445; 403561; 403833; 403857; 403928; 403933; 404143; 404410; 404457; 404576; 405501; 405538; 406822; 406911; 407784; 407980; 408509; 408528; 408542; 408712; 408737; 408811; 408974; 409041; 409254; 409376; 409751; 410222; 410354; 410586; 410608; 411134; 411313; 411454; 411864; 411907; 412830; 412902; 413474; 414117; 414205; 414277; 414343; 414558; 414667; 414753; 414929; 415020; 415249; 415682; 416690; 417677; 418909; 419170; 419570; 420057; 420093; 420339; 421306; 421307; 421482; 421674; 421711; 421809; 421907; 421986; 422646; 422877; 423433; 424498; 425215; 425664; 425761; 425860; 425998; 426003; 426319; 426328; 426402; 427404; 427461; 427992; 428792; 429651; 429703; 429752; 429998; 431071; 431487; 432448; 432706; 432723; 432827; 434500; 434657; 435787; 435838; 436731; 437221; 438840; 439122; 439435; 439501; 439549; 440665; 440919; 440988; 440989; 441729; 442302; 443599; 443603; 443653; 443820; 444222; 444455; 444931; 444934; 445201; 445422; 446277; 446677; 447323; 447398; 448037; 448761; 449630; 449677; 450391; 451053; 451151; 452527; 452664; 452935; 453469; 456623; 456766; 457701; 457910; 457990; 458395; 459213; 460239; 461345; 461633; 462055; 462094; 462733; 463899; 465128; 466287; 468009; 468010; 470980; 471135; 473116; 473647; 473651; 476156; 476404; 477584; 479092; 479227; 481294; 481345; 492388</t>
  </si>
  <si>
    <t>Autoimmune/Inflammation: Allergic Rhinitis (7); Autoimmune/Inflammation: Asthma (18); Autoimmune/Inflammation: Atopic Dermatitis (3); Autoimmune/Inflammation: Chronic Obstructive Pulmonary Disease (5); Autoimmune/Inflammation: Crohn's Disease (9); Autoimmune/Inflammation: Cystic Fibrosis (4); Autoimmune/Inflammation: Dermatomyositis/Polymyositis (5); Autoimmune/Inflammation: Hepatic Fibrosis (6); Autoimmune/Inflammation: Immune Thrombocytopenia (ITP) (5); Autoimmune/Inflammation: Infant Respiratory Distress Syndrome (2); Autoimmune/Inflammation: Irritable Bowel Syndrome (1); Autoimmune/Inflammation: Lupus (22); Autoimmune/Inflammation: Non-Cystic Fibrosis Bronchiectasis (2); Autoimmune/Inflammation: Osteoarthritis (31); Autoimmune/Inflammation: Other Inflammatory Arthritis (69); Autoimmune/Inflammation: Polymyalgia Rheumatica (PMR) (7); Autoimmune/Inflammation: Psoriasis (9); Autoimmune/Inflammation: Rheumatoid Arthritis (73); Autoimmune/Inflammation: Scleroderma (3); Autoimmune/Inflammation: Sjogren's Syndrome (5); Autoimmune/Inflammation: Transplantation/GVHD (35); Autoimmune/Inflammation: Ulcerative Colitis (10); Autoimmune/Inflammation: Urticaria (1); Cardiovascular: Acute Coronary Syndromes (11); Cardiovascular: Arrhythmia (2); Cardiovascular: Cardiomyopathy (12); Cardiovascular: Congestive Heart Failure (39); Cardiovascular: Coronary Artery Disease (26); Cardiovascular: Dyslipidemia (15); Cardiovascular: Hemostasis/Hemophilia (34); Cardiovascular: Hypertension (8); Cardiovascular: Low Cardiac Output Syndrome (LCOS) (1); Cardiovascular: Myocarditis (1); Cardiovascular: Peripheral Arterial Disease (8); Cardiovascular: Pulmonary Hypertension (9); Cardiovascular: Thrombotic Disorders (37); CNS: Alzheimer's Disease (7); CNS: Chronic Inflammatory Demyelinating Polyneuropathy (CIDP) (1); CNS: Depression (1); CNS: Epilepsy (2); CNS: Insomnia (1); CNS: Movement Disorders (1); CNS: Multiple Sclerosis (16); CNS: Pain (neuropathic) (6); CNS: Pain (nociceptive) (39); CNS: Parkinson's Disease (9); CNS: Schizophrenia (3); CNS: Stroke (neuroprotection) (11); Genitourinary: Benign Prostatic Hyperplasia (2); Genitourinary: Female Sexual Dysfunction (1); Genitourinary: Menopausal Symptoms (1); Genitourinary: Overactive Bladder (1); Genitourinary: Uterine fibroids (1); Infectious Disease: Bacterial Skin Infection (4); Infectious Disease: Clostridium difficile (1); Infectious Disease: Cytomegalovirus Infection (CMV) (2); Infectious Disease: HBV (4); Infectious Disease: HCV (20); Infectious Disease: HIV (27); Infectious Disease: Intra-abdominal Infections (2); Infectious Disease: Novel coronavirus (2019-nCoV, COVID-19) (16); Infectious Disease: Polio (2); Infectious Disease: Respiratory Infections (17); Infectious Disease: Sepsis (9); Infectious Disease: Tuberculosis (TB) (1); Metabolic/Endocrinology: Anemia (8); Metabolic/Endocrinology: Atypical Hemolytic Uremic Syndrome (3); Metabolic/Endocrinology: Constipation (1); Metabolic/Endocrinology: Cushing's Syndrome (2); Metabolic/Endocrinology: Diabetic Complications (17); Metabolic/Endocrinology: Growth Disorders (5); Metabolic/Endocrinology: Hyperkalemia (2); Metabolic/Endocrinology: Hyperuricemia/Gout (2); Metabolic/Endocrinology: IgA Nephropathy (1); Metabolic/Endocrinology: Membranous Nephropathy (1); Metabolic/Endocrinology: NAFLD (5); Metabolic/Endocrinology: Obesity (7); Metabolic/Endocrinology: Osteoporosis (6); Metabolic/Endocrinology: Paroxysmal Nocturnal Hemoglobinuria (1); Metabolic/Endocrinology: Renal Disease (21); Metabolic/Endocrinology: Type 1 Diabetes (6); Metabolic/Endocrinology: Type 2 Diabetes (47); Oncology: Anal (2); Oncology: Bile Duct (Cholangiocarcinoma) (4); Oncology: Bladder (19); Oncology: Breast (119); Oncology: Cervical (3); Oncology: CNS, Glioblastoma (5); Oncology: Colorectal (50); Oncology: Endometrial (3); Oncology: Esophageal (14); Oncology: Fallopian Tube (7); Oncology: Gastric (17); Oncology: Head/Neck (5); Oncology: Leukemia, Acute Lymphocytic (8); Oncology: Leukemia, Acute Myelogenous (22); Oncology: Leukemia, Chronic Lymphocytic (5); Oncology: Leukemia, Chronic Myelogenous (4); Oncology: Liver (4); Oncology: Lung, Non-Small Cell (123); Oncology: Lung, Small Cell (16); Oncology: Lymphoma, Hodgkin's (1); Oncology: Lymphoma, Non-Hodgkin's (28); Oncology: Melanoma (17); Oncology: Mesothelioma (3); Oncology: Metastatic Cancer (19); Oncology: Multiple Myeloma (5); Oncology: Myelodysplastic Syndrome (4); Oncology: Myeloproliferative Neoplasms (3); Oncology: Neuroendocrine (17); Oncology: Osteosarcoma (1); Oncology: Ovarian (11); Oncology: Pancreas (14); Oncology: Penile (1); Oncology: Primary Peritoneal (8); Oncology: Prostate (30); Oncology: Renal (18); Oncology: Skin, Basal Cell Carcinoma (1); Oncology: Soft Tissue Sarcoma (3); Oncology: Supportive Care (7); Oncology: Testicular (1); Oncology: Thymus (1); Oncology: Thyroid (1); Oncology: Unspecified Cancer (3); Oncology: Unspecified Hematological Cancer (1); Oncology: Unspecified Solid Tumor (11); Oncology: Vaginal (1); Oncology: Vulvar (1); Ophthalmology: Glaucoma (1); Ophthalmology: Uveitis (3); Vaccines (Infectious Disease): Hepatitis Vaccines (2); Vaccines (Infectious Disease): Other Bacterial Vaccines (2); Vaccines (Infectious Disease): Other Viral Vaccines (3); Vaccines (Infectious Disease): Respiratory Vaccines (2)</t>
  </si>
  <si>
    <t>(Other Academic Cancer Center) (9); (Other Cooperative Group) (121); (Other government agency) (9); (Other Hospital/Academic/Medical Center) (152); (Other Industry Sponsor) (9); AB Science (3); AbbVie (38); AbbVie {Abbott} (12); AbbVie/Allergan {Allergan/Actavis {Actavis/Allergan}} (1); AbbVie/Pharmacyclics (3); Acelyrin (1); Aceragen {Idera Pharmaceuticals {Hybridon}} (1); AGO-Study Group Ovarian Cancer (1); Alkem Laboratories (1); Alkermes (1); Allergy Therapeutics (1); Alliance for Clinical Trials in Oncology (3); Almac Group/Almac Pharmaceutical Services (2); Almirall (4); Alnylam (1); Alpine Immune Sciences {Nivalis Therapeutics {N30 Pharma}} (1); AM-Pharma (1); Amgen (29); Amgen {Micromet} (1); Amgen {Onyx Pharmaceuticals} (1); Amgen/Five Prime Therapeutics (1); ANZ Breast Cancer Trials Group (2); AptaTargets (1); Aradigm (1); Archigen Biotech (1); argenx {arGEN-X} (1); Arog Pharmaceuticals (1); Asahi Kasei Corporation/Asahi Kasei Pharma {Artisan Pharma} (1); Ascendis Pharma (1); Astellas Pharma (12); Astellas Pharma {Fujisawa} (2); Astellas Pharma {OSI Pharmaceuticals} (2); Astellas Pharma {Yamanouchi Pharmaceutical} (1); AstraZeneca (57); AstraZeneca {Bristol-Myers Squibb/Amylin} (1); AstraZeneca {MedImmune} (5); AstraZeneca/Alexion Pharmaceuticals {Achillion Pharmaceuticals} (1); AstraZeneca/Ardea Biosciences {IntraBiotics} (1); Aurinia Pharmaceuticals {Isotechnika} (1); Australasian Leukemia and Lymphoma Group (1); Austrian Breast &amp; Colorectal Cancer Study Group (2); BASF {Pronova BioPharma} (1); Bausch Health Companies {Valeant Pharmaceuticals {Medicis {Graceway Pharmaceuticals {3M Pharmaceuticals}}}} (1); Bavarian Nordic (1); Baxter International/Baxter Oncology {ASTA Medica Oncology} (4); Bayer AG (11); Bayer AG/Bayer Pharmaceuticals (10); Bayer AG/Bayer Pharmaceuticals {Bayer HealthCare {Bayer Schering Pharma {Schering AG}}} (1); BeiGene (3); BeiGene/BeiGene (Shanghai) Co. (1); Beijing Pharmaceutical Co. (1); Bial (3); Biofabri (1); Biogen (2); Biogen {Biogen Idec {Biogen}} (1); Biogen {Biogen Idec {IDEC}} (1); Biogen {Biogen Idec} (1); Bioiberica (1); BioNTech/BioNTech RNA Pharmaceuticals {Ribological} (1); Blueprint Medicines (1); Boehringer Ingelheim (21); Boston Scientific (1); Boston Scientific/Guidant (1); Breast Cancer International Research Group (1); Breast International Group (6); Brigham and Womens Hospital (1); Bristol-Myers Squibb (43); Bristol-Myers Squibb/Celgene (17); Bristol-Myers Squibb/Celgene {Impact Biomedicines} (1); Bristol-Myers Squibb/Celgene/Celgene Pharmaceutical Consulting (Shanghai) Co. (1); Bristol-Myers Squibb/MyoKardia (3); British National Lymphoma Investigation (1); Bushu Pharmaceuticals (1); Camurus (2); Canadian Cancer Trials Group {NCIC Clinical Trials Group} (1); Canadian Institutes of Health Research (2); Cancer Research UK (2); Cantargia (1); Celltrion (4); Central European Cooperative Oncology Group (2); Centro Nacional de Investigaciones Oncologicas (CNIO) (1); Chiesi (2); Clovis Oncology (2); Coherus BioSciences (1); Contract Pharmaceuticals Limited (1); Corbus Pharmaceuticals (1); Cordis {Johnson &amp; Johnson/Cordis} (1); Corvus Pharmaceuticals (1); CSL Limited (2); CSL Limited/CSL Behring {ZLB Behring} (9); CSL Limited/CSL Vifor {Vifor Pharma Group/Relypsa {Galenica/Vifor Pharma/Relypsa}} (1); CStone Pharmaceuticals (2); CTI BioPharma {Cell Therapeutics {Novuspharma}} (1); CTI BioPharma {Cell Therapeutics} (1); Cytokinetics (4); Daiichi Sankyo (13); Daiichi Sankyo/Ambit Biosciences (1); Daiichi Sankyo/Daiichi Sankyo Europe (1); DalCor Pharmaceuticals (1); Denali Therapeutics (1); Dompe (1); Duke Clinical Research Institute - DCRI (2); Dynamic Science S.L. (1); EBMT Solid Tumors Working Party (1); EffRx (1); Eisai (6); Eli Lilly (34); Eli Lilly/ARMO BioSciences (1); Enterome (1); Enzene Biosciences (1); EORTC Breast Cancer Group (1); EORTC Genito-Urinary Cancers Group (2); EQRx (1); ERYtech Pharma (2); Esperion Therapeutics {Pfizer {Esperion Therapeutics}} (1); Esteve (1); Ever Neuro Pharma {Ebewe Neuro Pharma} (2); Excella GmbH (1); Exelixis (4); Federation Nationale des Centres de Lutte contre le Cancer (2); Ferrer {Grupo Ferrer} (3); Ferring (2); FibroGen (1); Fondo de Investigaciones Sanitarias - Spanish Ministry of Health (1); G1 Therapeutics (2); Galapagos NV (4); Gan &amp; Lee Pharmaceuticals (1); Gedeon Richter (1); Gedeon Richter/PregLem (1); Genmab (1); German Association of Urologic Oncology (1); German Breast Group (3); German CLL Study Group - GCLLSG (1); Gilead Sciences (7); Gilead Sciences/Immunomedics (1); GlaxoSmithKline (38); GlaxoSmithKline {Human Genome Sciences} (1); GlaxoSmithKline/ViiV Healthcare {ViiV Healthcare (GlaxoSmithKline, Pfizer, and Shionogi joint venture)} (9); Grifols (1); Groupe D Etude des Tumeurs Uro-Genitales (1); Grunenthal (4); Grupo Espanol de investigacion del Cancer de Mama (9); Gynecologic Oncology Group (GOG) (1); Hanmi Pharmaceutical (2); Harvard Medical School (1); Helsinn Healthcare (2); Horizon Therapeutics (1); Horizon Therapeutics/Viela Bio (1); Hospital Clinic, Barcelona, Spain (2); Hospital Reina Sofia, Cordoba, Spain (2); Hutchmed {Hutchison MediPharma} (1); ImmunoGen (4); Incyte Corporation (9); Infinity Pharmaceuticals (1); Inmunotek (1); Insmed (1); Insud Pharma/Chemo/Chemo Research (1); International Breast Cancer Study Group (2); IO Biotech (1); iOx Therapeutics (1); Ipsen (7); Italfarmaco (1); Italian Ministry of Health (1); Jazz Pharmaceuticals (2); JI Shanghai Biotechnology Co. (1); Ji Xing Pharmaceuticals (Shanghai) Co. (1); Johnson &amp; Johnson/Janssen Biotech (1); Johnson &amp; Johnson/Janssen Biotech {Centocor Ortho Biotech {J&amp;J/Ortho Biotech}} (4); Johnson &amp; Johnson/Janssen Pharmaceuticals {Janssen Pharmaceutica} (11); Johnson &amp; Johnson/Janssen Pharmaceuticals {Johnson &amp; Johnson/Ortho-McNeill} (1); Johnson &amp; Johnson/Janssen Pharmaceuticals/Actelion (3); Johnson &amp; Johnson/Janssen R&amp;D (6); Johnson &amp; Johnson/Janssen R&amp;D {Aragon Pharmaceuticals} (2); Johnson &amp; Johnson/Janssen R&amp;D {Johnson &amp; Johnson/J&amp;JPRD {Johnson &amp; Johnson/Janssen-Cilag/Janssen Research Foundation}} (6); Johnson &amp; Johnson/Janssen R&amp;D {Johnson &amp; Johnson/J&amp;JPRD} (6); Johnson &amp; Johnson/Janssen Therapeutics {J&amp;J/Centocor Ortho Biotech/Tibotec Therapeutics {J&amp;J/Ortho Biotech/Tibotec}} (1); Johnson &amp; Johnson/Janssen-Cilag (5); Karolinska Hospital and Institutet (1); Kiniksa Pharmaceuticals (1); Kowa (2); Kyorin Pharmaceutical (1); Laboratorios Farmaceuticos Rovi (1); Laboratorios Farmalider (2); Laboratorios LETI (1); Leo Pharma (1); Lexicon Pharmaceuticals (2); LFB/rEVO Biologics {GTC Biotherapeutics} (1); Lonza/Capsugel {Xcelience} (1); MacroGenics (1); Mayne Pharma {Halcygen {Hospira/Mayne Pharma}} (2); Medical Research Council (1); MedSIR (5); Medtronic (2); MEI Pharma {Marshall Edwards {Novogen/Marshall Edwards}} (1); Meiji Holdings/Meiji Seika Pharma (1); Meiji Holdings/Meiji Seika Pharma/Meiji Pharma Spain {Tedec-Meiji} (2); Melinta Therapeutics {Rib-X} (1); Menarini Group (2); Merck &amp; Co. (6); Merck &amp; Co. {ArQule} (1); Merck &amp; Co. {Schering-Plough} (3); Merck &amp; Co./Merck Sharp &amp; Dohme (MSD) (23); Merck KGaA (6); Merck KGaA/EMD Serono {EMD Pharmaceuticals} (8); Mirati Therapeutics {MethylGene} (4); Mologen (2); MorphoSys (2); Mundipharma International (2); Myrexis {Myriad Pharmaceuticals {Myriad Genetics}} (1); National Cancer Institute of Canada (1); National Cancer Research Institute (1); National Institutes of Health/National Cancer Institute (4); National Institutes of Health/National Heart, Lung, and Blood Institute (1); National Surgical Adjuvant Breast and Bowel Project (NSABP) (5); Nektar Therapeutics (3); Neopharm Group/Neovii Pharmaceuticals/Neovii Biotech {NeoPharm {Neovii Biotech {Fresenius Biotech}}}} (1); Nichi-Iko Pharmaceutical (1); Nippon Kayaku (1); Nouscom (1); Novartis (74); Novartis {The Medicines Company} (1); Novartis/Sandoz/Hexal (1); Novo Nordisk (10); NRG Oncology (1); Numab (1); Nuvalent (2); Oncopaz Cooperative Group (2); Ono Pharmaceutical (4); Onxeo {TopoTarget} (1); Organon (1); Orion Pharma (1); OSE Immunotherapeutics {OSE Pharma} (1); Otsuka Holdings/Otsuka Pharmaceutical (2); Otsuka Holdings/Otsuka Pharmaceutical/Astex Pharmaceuticals (1); Otsuka Holdings/Taiho Pharmaceutical (1); Panbela Therapeutics {Sun BioPharma} (1); PARI Pharma {PARI Aerosol Research Institute} (1); Pfizer (59); Pfizer {Array BioPharma {Yarra Therapeutics}} (1); Pfizer {Array BioPharma} (3); Pfizer {Medivation} (4); Pfizer {Wyeth} (5); PharmaMar {Zeltia/PharmaMar} (3); PhaseBio (1); Pierre Fabre (3); Population Health Research Institute (1); Priovant Therapeutics (1); Prothena (1); Puma Biotechnology (3); Radiation Therapy Oncology Group (RTOG) (1); Recordati (1); Regeneron (10); Revolution Medicines (1); Roche (6); Roche {F. Hoffmann-La Roche} (67); Roche/Chugai Pharmaceutical (10); Roche/Chugai Pharmaceutical {Roche/Nippon Roche} (1); Roche/Foundation Medicine (1); Roche/Genentech (9); Roche/Genentech {Genentech} (6); Roche/Genentech {Seragon Pharmaceuticals} (1); ROXALL Medizin (1); Sanofi (2); Sanofi Pasteur MSD (Sanofi Pasteur and Merck &amp; Co. joint venture) (1); Sanofi {Sanofi-Aventis {Aventis}} (3); Sanofi {Sanofi-Aventis {Sanofi-Synthelabo}} (3); Sanofi {Sanofi-Aventis} (31); Sanofi {Sanofi-Aventis}/Sanofi Genzyme {Genzyme} (3); Sanofi/Bioverativ (1); Seagen {Seattle Genetics} (3); Servier (3); SFJ Pharmaceuticals (1); Shionogi (3); Simcere Pharmaceutical Group {Jiangsu Simcere Pharmaceutical Co.} (1); Sotio (1); Southwest Oncology Group (1); Spanish Breast Cancer Research Group (30); Spanish Digestive TTD Group (23); Spanish Oncology GenitoUrinary Group (2); Spectrum Pharmaceuticals (1); Spectrum Pharmaceuticals {Allos Therapeutics} (1); Spexis {Polyphor} (1); Stealth BioTherapeutics {Stealth Peptides} (1); Steba Biotech (1); Sumitomo Dainippon Pharma {Dainippon Sumitomo}/Sumitomo Dainippon Pharma Oncology {Boston Biomedical} (1); Sumitomo Dainippon Pharma/Sumitovant Biopharma/Myovant Sciences {Roivant Sciences/Myovant Sciences} (1); Sun Pharmaceutical Industries (2); Sun Pharmaceutical Industries/Sun Pharma Global FZE (1); Swiss Group for Clinical Cancer Research - SAKK (1); Swiss Institute for Applied Cancer Research (1); Synairgen (1); Syndax (1); Takeda (8); Takeda {Ariad} (4); Takeda {Nycomed {ALTANA Pharma}} (1); Takeda {Takeda Bio Development Center} (1); Takeda/Shire {Baxalta {Baxter International}} (3); Takeda/Shire {Baxalta} (8); Takeda/Takeda Oncology {Millennium} (5); Target RWE {Target PharmaSolutions} (1); Teva (4); Teva {Cephalon/Zeneus Pharma {Medeus Pharma}} (1); Teva {Cephalon} (1); Teva {Merckle} (1); The Cleveland Clinic Foundation (1); The Lymphoma Academic Research Organisation {Groupe d Etudes des Lymphomes de L Adulte} (2); Thermo Fisher Scientific/Patheon (11); Thermo Fisher Scientific/Patheon {Fisher Clinical Services} (6); Thrombotargets (2); Translational Oncology Research International (1); TRB Chemedica International (1); UCB (9); Ulsan University Korea (1); United Kingdom Coordinating Committee on Cancer Research (1); United Therapeutics (1); University Health Network, Toronto (1); University Medical Centre Utrecht, Netherlands (1); University of Barcelona (1); University of Calgary (1); University of Cologne Germany (2); University of Edinburgh (2); University of Leicester, Leicester, United Kingdom (1); University of Nottingham (1); University of Oxford (2); University of Pittsburgh (1); Uriach (1); US Oncology Research (1); Verastem Oncology {Verastem} (1); Veru (1); Viatris {Mylan/Meda {Rottapharm|Madaus/Rottapharm}} (1); Weill Medical College of Cornell University (1); Xencor (1); YL Biologics (Lupin Limited and Yoshindo Inc. joint venture) (1); Zai Lab (4); Zambon/Breath Therapeutics (2); Zambon/Profile Pharma (1)</t>
  </si>
  <si>
    <t>147677; 177772; 185875; 208352; 218294; 218310; 254334; 255286; 255666; 256931; 261122; 272802; 277531; 281175; 287267; 291036; 291154; 299539; 301386; 305681; 312490; 312716; 317170; 318156; 324656; 325548; 328513; 329109; 329926; 332890; 334245; 334753; 334754; 335709; 335790; 335953; 336222; 338317; 338696; 338870; 341907; 342312; 345142; 345839; 346333; 347562; 347607; 347729; 349580; 350993; 351387; 352150; 352762; 353391; 354650; 355089; 355303; 355496; 355965; 357281; 357494; 357966; 358013; 359093; 361353; 361412; 362001; 362265; 363236; 364997; 365167; 366563; 366926; 367136; 368689; 369096; 369630; 369715; 369821; 370168; 370561; 371282; 371500; 373967; 373973; 375407; 377384; 378215; 379349; 379448; 379652; 379950; 380227; 380266; 380865; 381088; 381864; 381967; 384177; 384197; 384292; 385460; 386726; 387596; 387988; 388425; 388568; 388802; 389861; 390142; 390197; 390630; 391136; 391419; 391482; 391717; 392453; 392526; 392960; 393636; 393847; 394340; 394357; 395652; 396516; 396517; 397174; 397952; 398466; 398856; 399088; 399552; 400190; 400767; 400918; 401889; 402031; 402629; 402737; 403166; 403561; 403928; 403933; 404143; 404576; 405538; 406822; 406911; 407980; 408542; 408811; 408974; 409041; 409254; 409376; 409751; 410608; 411313; 411864; 411907; 412830; 413474; 414117; 414205; 414343; 414558; 414753; 414929; 415020; 415249; 415682; 416690; 417677; 418909; 419170; 419570; 420057; 420093; 420339; 421306; 421307; 421482; 421674; 421711; 421809; 421907; 422877; 423433; 424498; 425664; 425761; 425860; 425998; 426319; 426328; 426402; 427404; 427461; 427992; 428792; 429651; 429703; 429752; 431071; 431487; 432448; 432706; 432723; 432827; 434500; 436731; 437221; 438840; 439122; 439435; 439501; 439549; 440665; 440919; 440989; 441729; 442302; 443599; 443603; 443820; 444455; 444931; 445201; 445422; 446277; 446677; 447323; 448761; 449630; 449677; 450391; 451053; 451151; 452664; 453469; 456766; 458395; 459213; 460239; 461345; 461633; 462055; 462094; 462733; 463899; 465128; 466287; 468009; 468010; 470980; 471135; 473116; 473647; 476156; 476404; 477584; 479227; 481294</t>
  </si>
  <si>
    <t>https://clinicalintelligence.citeline.com/organizations/details/20966?qId=c858edb2-e981-48e1-a032-2d4b4bc8b76d</t>
  </si>
  <si>
    <t>309173; 351093; 387596; 393847; 449917</t>
  </si>
  <si>
    <t>123308; 146972; 149356; 177772; 184184; 203086; 207400; 208352; 263504; 266407; 273349; 275961; 285239; 291871; 294016; 301386; 302110; 305350; 309115; 309173; 314653; 317170; 321639; 325897; 327354; 329211; 331473; 336222; 339449; 341717; 346499; 347964; 348196; 349580; 349730; 349798; 351093; 354177; 354202; 354938; 355089; 355147; 356897; 357281; 361161; 361678; 365167; 365566; 366363; 366817; 367136; 368176; 369004; 369502; 369821; 370107; 370289; 372401; 373973; 376993; 379950; 381864; 383230; 384177; 387596; 389368; 389460; 389743; 393192; 393576; 393636; 393847; 393945; 397877; 398653; 399088; 402031; 403737; 403801; 404084; 404576; 404847; 406822; 407170; 407980; 411218; 412142; 412327; 416559; 419570; 420998; 421868; 422877; 423251; 424498; 425860; 426328; 427386; 429779; 432470; 438248; 440860; 441299; 448787; 449917; 453533; 458558; 461345; 462725; 463899; 464760; 489892</t>
  </si>
  <si>
    <t>https://clinicalintelligence.citeline.com/organizations/details/20066?qId=c858edb2-e981-48e1-a032-2d4b4bc8b76d</t>
  </si>
  <si>
    <t>16; 457; 474; 475; 1681; 1682; 2294; 3929; 4001; 4100; 5067; 6525; 6604; 6626; 6822; 7138; 7747; 9417; 9838; 10146; 10753; 11125; 11128; 11371; 11894; 12072; 12408; 12718; 12833; 12838; 12915; 13436; 13893; 13952; 14184; 14308; 14847; 14852; 14869; 15323; 15391; 16721; 16723; 19418; 19466; 19514; 19975; 20007; 20139; 20146; 20388; 20577; 20613; 20648; 20737; 20997; 21862; 21899; 22294; 22395; 22726; 23317; 23789; 23859; 23902; 24278; 24774; 24931; 25118; 25951; 26185; 26304; 27059; 27076; 27077; 27145; 27258; 27403; 27406; 27568; 27592; 27598; 28153; 28271; 28419; 28454; 28472; 28477; 29113; 29594; 30341; 30538; 30806; 30967; 31484; 31933; 32025; 32407; 32584; 33102; 33198; 33299; 33418; 33424; 33558; 33645; 33712; 33808; 33994; 34213; 34392; 34677; 34704; 34941; 35425; 35817; 35870; 36227; 36521; 36713; 36778; 36835; 37178; 37492; 38384; 38444; 39486; 39540; 39593; 39606; 39842; 39968; 39988; 40079; 40432; 40438; 40668; 41135; 41878; 41940; 42647; 42654; 42678; 42839; 42887; 43062; 43288; 43347; 43626; 43735; 44001; 44164; 44400; 44834; 46047; 46065; 47259; 48871; 49176; 49631; 49956; 51269; 51608; 52537; 52832; 52903; 53178; 53544; 53690; 53940; 53944; 54095; 54232; 54541; 54991; 55228; 55286; 56366; 56516; 56841; 57184; 57522; 57622; 58054; 59389; 60769; 61407; 61654; 61751; 62231; 62493; 62666; 62671; 62764; 62798; 62920; 63260; 63304; 63382; 63672; 63730; 63968; 64550; 64582; 65088; 65117; 65633; 65984; 66645; 67002; 67526; 68291; 68737; 68847; 69185; 69262; 70128; 70216; 70219; 70336; 70396; 70447; 71231; 71243; 71953; 72049; 72657; 72660; 72835; 73166; 73898; 74220; 74379; 74467; 74480; 75694; 76196; 77481; 77541; 77870; 77886; 77914; 78160; 78579; 78811; 78833; 79266; 79404; 79569; 79824; 79844; 80037; 80300; 81172; 81851; 81925; 81926; 82196; 82297; 83769; 83803; 83804; 83850; 84091; 84348; 84354; 84404; 84414; 84477; 85145; 85501; 86371; 90655; 92675; 92946; 93855; 94962; 94965; 95663; 96773; 96903; 97032; 97784; 98035; 98264; 99154; 99499; 99827; 100325; 100684; 100838; 100956; 101693; 101723; 102150; 102258; 103027; 103031; 103046; 103078; 103146; 103397; 103463; 103613; 103754; 103977; 104041; 104704; 104779; 105179; 105872; 106039; 107562; 108025; 108530; 109578; 109769; 109781; 109887; 110070; 110078; 110087; 110190; 110430; 110623; 111315; 111351; 111583; 111817; 111971; 112098; 112345; 112383; 112525; 112900; 113805; 114407; 114539; 116302; 116386; 116431; 116846; 117082; 117546; 118115; 118199; 118226; 118475; 118579; 118801; 119054; 119557; 119561; 119596; 119670; 120215; 120310; 120627; 120710; 120716; 121105; 121191; 121531; 121894; 122301; 122869; 123355; 124189; 124287; 124321; 124325; 124481; 124545; 124607; 124805; 125508; 125760; 125962; 126125; 126138; 126148; 126370; 126390; 126827; 128211; 128390; 128531; 129282; 129515; 129743; 130153; 130183; 132058; 132090; 132997; 133478; 133858; 134191; 134337; 134407; 134916; 135160; 135339; 135457; 135781; 136288; 137645; 137776; 138039; 138475; 139126; 139229; 139539; 140027; 140489; 140863; 141006; 141064; 141233; 142182; 142452; 142473; 142607; 142915; 143203; 143265; 143381; 143533; 143945; 144105; 144340; 144488; 145089; 145201; 145680; 145685; 145749; 145759; 146526; 147037; 147072; 147104; 147849; 147898; 148064; 148622; 149646; 151251; 151481; 152854; 154038; 154473; 154882; 154883; 155071; 155483; 155747; 156094; 157183; 157198; 157469; 157720; 158175; 158697; 159185; 159319; 159549; 159793; 160078; 160153; 161510; 161883; 161989; 162331; 163033; 163055; 163094; 163300; 163458; 163880; 163901; 164798; 164837; 164898; 164982; 165179; 165287; 165666; 165753; 166223; 166601; 166614; 166719; 166892; 169156; 170644; 171080; 171353; 171415; 171439; 171554; 171778; 172342; 172504; 172685; 173718; 175744; 176086; 176544; 176606; 176924; 176954; 177042; 177181; 177235; 177358; 177451; 177768; 177918; 177979; 178009; 178022; 178574; 178671; 179119; 179144; 179282; 179471; 179793; 180344; 180757; 180816; 180895; 181374; 181452; 182393; 182483; 182556; 183084; 183728; 184287; 185875; 186481; 186908; 186919; 187054; 187806; 188446; 188614; 188879; 189730; 190908; 191818; 193410; 193847; 195642; 196340; 196661; 197159; 197292; 197385; 199670; 200505; 200633; 202589; 204029; 204296; 205322; 206562; 207480; 208031; 208064; 208286; 208300; 210346; 210445; 210579; 211018; 212946; 212975; 213519; 213527; 213715; 213834; 213957; 214927; 214953; 215038; 216540; 216996; 217208; 217724; 217945; 218503; 219881; 220033; 220489; 220895; 221707; 221709; 232145; 234395; 236478; 238943; 243050; 248949; 249168; 250695; 250866; 252856; 253805; 254456; 254760; 255299; 256628; 257223; 257673; 259817; 259818; 260151; 261032; 262473; 262642; 262691; 262918; 263199; 264702; 265250; 266158; 266876; 268203; 268449; 268941; 269145; 269351; 269662; 270292; 270465; 270973; 271136; 271250; 271486; 272210; 273580; 274073; 274456; 274457; 275409; 276246; 276798; 278613; 280297; 281361; 281583; 283839; 284229; 284271; 285943; 286329; 286381; 287073; 287097; 287230; 287233; 287556; 287850; 287965; 288059; 288263; 288671; 289382; 289429; 290611; 291131; 291284; 291955; 293964; 294033; 294838; 296944; 298025; 298158; 298335; 299172; 300236; 300605; 302408; 302737; 305136; 305903; 306117; 309356; 309633; 310550; 310566; 311175; 311364; 311476; 311869; 312781; 312812; 313526; 315998; 319719; 323736; 327308; 328176; 328209; 329180; 329685; 332083; 332317; 335790; 339154; 339227; 340381; 340595; 341992; 342211; 344230; 345090; 346241; 347776; 348624; 348800; 349109; 349786; 351295; 355377; 357159; 357964; 358604; 359545; 359869; 360373; 361524; 365159; 365947; 366230; 367134; 367135; 368527; 369085; 370096; 370584; 374254; 375512; 380094; 380894; 381087; 383136; 384347; 386131; 386132; 387596; 389068; 389460; 390834; 393102; 393847; 395512; 401715; 402575; 403932; 414205; 416028; 418462; 422666; 426882; 426966; 430822; 435216; 440173; 440989; 441299; 441534; 442733; 443272; 445634; 445736; 447922; 451094; 451795; 453508; 462116; 468343; 471165; 472254; 479606; 488524</t>
  </si>
  <si>
    <t>327308; 361524; 387596; 393847; 488524</t>
  </si>
  <si>
    <t>Autoimmune/Inflammation: Asthma (2); Autoimmune/Inflammation: Atopic Dermatitis (3); Autoimmune/Inflammation: Castleman Disease (1); Autoimmune/Inflammation: Chronic Obstructive Pulmonary Disease (1); Autoimmune/Inflammation: Crohn's Disease (5); Autoimmune/Inflammation: Hepatic Fibrosis (18); Autoimmune/Inflammation: Immune Thrombocytopenia (ITP) (1); Autoimmune/Inflammation: Lupus (5); Autoimmune/Inflammation: Osteoarthritis (4); Autoimmune/Inflammation: Other Inflammatory Arthritis (13); Autoimmune/Inflammation: Polymyalgia Rheumatica (PMR) (1); Autoimmune/Inflammation: Psoriasis (4); Autoimmune/Inflammation: Pulmonary Fibrosis (1); Autoimmune/Inflammation: Rheumatoid Arthritis (14); Autoimmune/Inflammation: Scleroderma (5); Autoimmune/Inflammation: Sjogren's Syndrome (1); Autoimmune/Inflammation: Transplantation/GVHD (7); Autoimmune/Inflammation: Ulcerative Colitis (7); Autoimmune/Inflammation: Vitiligo (1); Cardiovascular: Acute Coronary Syndromes (4); Cardiovascular: Cardiomyopathy (1); Cardiovascular: Congestive Heart Failure (3); Cardiovascular: Coronary Artery Disease (8); Cardiovascular: Dyslipidemia (3); Cardiovascular: Hemostasis/Hemophilia (11); Cardiovascular: Hereditary Angioedema (HAE) (1); Cardiovascular: Hypertension (2); Cardiovascular: Neurogenic Orthostatic Hypotension (nOH) (3); Cardiovascular: Peripheral Arterial Disease (1); Cardiovascular: Thrombotic Disorders (25); CNS: Alzheimer's Disease (15); CNS: Anxiety (1); CNS: Ataxia (1); CNS: Cerebral Palsy (1); CNS: Chronic Inflammatory Demyelinating Polyneuropathy (CIDP) (1); CNS: Dementia (non-Alzheimer's) (1); CNS: Depression (3); CNS: Epilepsy (2); CNS: Guillain-Barre Syndrome (1); CNS: Huntington's Disease (3); CNS: Migraine (1); CNS: Movement Disorders (15); CNS: Multiple Sclerosis (50); CNS: Multiple System Atrophy (MSA) (8); CNS: Myasthenia Gravis (3); CNS: Myelin Oligodendrocyte Glycoprotein Antibody Disease (3); CNS: Neuromyelitis Optica Spectrum Disorder (NMOSD) (2); CNS: Pain (neuropathic) (5); CNS: Pain (nociceptive) (14); CNS: Parkinson's Disease (48); CNS: Progressive Supranuclear Palsy (PSP) (2); CNS: Schizophrenia (1); CNS: Spinal Muscular Atrophies (5); CNS: Stroke (neuroprotection) (11); Genitourinary: Benign Prostatic Hyperplasia (1); Infectious Disease: Bacterial Skin Infection (2); Infectious Disease: Clostridium difficile (2); Infectious Disease: Cytomegalovirus Infection (CMV) (1); Infectious Disease: HBV (12); Infectious Disease: HCV (66); Infectious Disease: Hepatitis D (HDV) (1); Infectious Disease: HIV (48); Infectious Disease: HPV (1); Infectious Disease: Novel coronavirus (2019-nCoV, COVID-19) (9); Infectious Disease: Onychomycosis (2); Infectious Disease: Respiratory Infections (8); Infectious Disease: Sepsis (4); Infectious Disease: Tuberculosis (TB) (1); Infectious Disease: Urinary Tract Infections (3); Metabolic/Endocrinology: Adrenal Insufficiency (1); Metabolic/Endocrinology: Amyloid Light-chain (AL) Amyloidosis (2); Metabolic/Endocrinology: Anemia (4); Metabolic/Endocrinology: Cystinuria (2); Metabolic/Endocrinology: Diabetic Complications (6); Metabolic/Endocrinology: Growth Disorders (1); Metabolic/Endocrinology: NAFLD (8); Metabolic/Endocrinology: Osteoporosis (1); Metabolic/Endocrinology: Renal Disease (2); Metabolic/Endocrinology: Type 1 Diabetes (1); Metabolic/Endocrinology: Type 2 Diabetes (1); Oncology: Bile Duct (Cholangiocarcinoma) (3); Oncology: Bladder (2); Oncology: Breast (6); Oncology: Cervical (1); Oncology: CNS, Astrocytoma (1); Oncology: CNS, Brain Stem Glioma (3); Oncology: CNS, Ependymoma (2); Oncology: CNS, Germ Cell Tumors (1); Oncology: CNS, Glioblastoma (9); Oncology: CNS, Medulloblastoma (7); Oncology: CNS, Meningioma (2); Oncology: CNS, Oligodendroglioma (1); Oncology: CNS, Other (1); Oncology: Colorectal (25); Oncology: Esophageal (7); Oncology: Gastric (9); Oncology: GIST (1); Oncology: Head/Neck (3); Oncology: Leukemia, Acute Lymphocytic (33); Oncology: Leukemia, Acute Myelogenous (54); Oncology: Leukemia, Chronic Lymphocytic (19); Oncology: Leukemia, Chronic Myelogenous (31); Oncology: Liver (16); Oncology: Lung, Non-Small Cell (3); Oncology: Lymphoma, Hodgkin's (8); Oncology: Lymphoma, Non-Hodgkin's (59); Oncology: Melanoma (3); Oncology: Metastatic Cancer (10); Oncology: Multiple Myeloma (52); Oncology: Myelodysplastic Syndrome (44); Oncology: Myeloproliferative Neoplasms (14); Oncology: Neuroblastoma (4); Oncology: Neuroendocrine (2); Oncology: Ovarian (3); Oncology: Pancreas (6); Oncology: Prostate (2); Oncology: Renal (6); Oncology: Soft Tissue Sarcoma (8); Oncology: Supportive Care (10); Oncology: Thyroid (2); Oncology: Unspecified Cancer (1); Oncology: Unspecified Hematological Cancer (4); Oncology: Unspecified Solid Tumor (3); Ophthalmology: Age-Related Macular Degeneration (1); Ophthalmology: Diabetic Retinopathy (2); Ophthalmology: Dry Eye Syndrome (2); Ophthalmology: Glaucoma (2); Ophthalmology: Uveitis (1); Vaccines (Infectious Disease): Hepatitis Vaccines (3); Vaccines (Infectious Disease): Influenza Vaccines (2); Vaccines (Infectious Disease): Other Viral Vaccines (5); Vaccines (Infectious Disease): Respiratory Vaccines (4); Vaccines (Infectious Disease): Vector-Borne Disease Vaccines (1)</t>
  </si>
  <si>
    <t>(Other Academic Cancer Center) (4); (Other Cooperative Group) (110); (Other government agency) (8); (Other Hospital/Academic/Medical Center) (207); (Other Industry Sponsor) (4); 22nd Century Group (1); AB Science (2); AbbVie (17); AbbVie {Abbott} (3); AbbVie/Allergan {Allergan/Actavis {Actavis/Allergan}} (2); AbbVie/Allergan {Allergan/Actavis/Forest Laboratories/Aptalis Pharma {Actavis/Forest Laboratories/Aptalis Pharma {Axcan Pharma}}} (2); AbbVie/Pharmacyclics (1); Advicenne (2); Aenova {Haupt Pharma} (1); Agence Nationale de Recherche sur le SIDA (2); Agency of AIDS Research in France (ANRS) (13); Agios Pharmaceuticals (1); Alliance for Clinical Trials in Oncology (1); Almac Group/Almac Clinical Services (1); Alzheimers Association (2); Alzheimers Disease Research Center (1); Amgen (14); Amgen {Immunex} (1); Amgen {Micromet} (3); Amgen {Onyx Pharmaceuticals} (6); Amneal Pharmaceuticals {IMPAX Laboratories} (1); Apotex/ApoPharma (2); Aprea Therapeutics (1); AptaTargets (1); Arbeitsgruppe Lebermetastasen und tumoren in der Chirurgischen Arbeitsgemeinschaft Onkologie (1); ARTBC, Hop P Brousse, Villejuif, France (1); Assistance Publique - Hopitaux de Paris (14); Association Europeenne de Recherche en Oncologie (1); Astellas Pharma (1); AstraZeneca (8); AstraZeneca/Alexion Pharmaceuticals/Portola Pharmaceuticals (1); Australasian Gastrointestinal Trials Group (1); Australasian Leukaemia and Lymphoma Group (ALLG) (3); Australasian Leukemia and Lymphoma Group (1); Austrian Breast &amp; Colorectal Cancer Study Group (1); Avillion (1); Barbara Ann Karmanos Cancer Institute (1); Bausch Health Companies {Valeant Pharmaceuticals {Medicis {Graceway Pharmaceuticals {3M Pharmaceuticals}}}} (1); Baxter International (2); Bayer AG (5); Bayer AG/Bayer Pharmaceuticals (3); Bayer AG/Bayer Pharmaceuticals {Bayer HealthCare {Bayer Schering Pharma {Schering AG/Berlex}}} (1); Bayer AG/Bayer Pharmaceuticals {Bayer HealthCare {Bayer Schering Pharma {Schering AG}}} (5); Bellus Health {Neurochem} (1); Beth Israel Deaconess Medical Center (1); Bial (1); BioCryst Pharmaceuticals (1); Biogen (6); Biogen {Biogen Idec {Biogen}} (1); Biogen {Biogen Idec {IDEC}} (1); Biogen {Biogen Idec} (10); Boehringer Ingelheim (11); Boston Scientific (1); Bristol-Myers Squibb (17); Bristol-Myers Squibb {Dupont Pharmaceuticals} (1); Bristol-Myers Squibb/Celgene (43); Bristol-Myers Squibb/Celgene {Pharmion} (4); BSP Pharmaceuticals (1); Cancer Research Campaign Clinical Trials Centre (1); Cancer Research UK (4); Cancer Research UK {Cancer Research Campaign} (1); Celldex Therapeutics {CuraGen} (1); Children’s Cancer and Leukaemia Group {United Kingdom Children's Cancer Study Group} (1); City of Hope Comprehensive Cancer Center (1); Comprehensive Cancer Center of Wake Forest University (1); CSL Limited/CSL Behring {ZLB Behring} (1); CTI BioPharma {Cell Therapeutics} (5); D-Pharm (1); Daiichi Sankyo/Ambit Biosciences (3); Dana-Farber/Harvard Cancer Center at Dana Farber Cancer Institute (2); Denali Therapeutics (2); Department of Veterans Affairs (1); Domain Therapeutics {Faust Pharmaceuticals} (1); Dutch-Belgian Cooperative Trial Group for Hematology Oncology (HOVON) (4); East German Hematology and Oncology Group (OSHO) (1); Eastern Cooperative Oncology Group (ECOG) (1); Eisai (3); Eli Lilly (8); Emory University Hospital - Atlanta (1); EORTC European Organisation for Research and Treatment of Cancer (4); EORTC Gastrointestinal Tract Cancer Group (1); EORTC Lymphoma Group (1); ERYtech Pharma (5); Eurobio Scientific {Diaxonhit {Exonhit}} (1); European Bone Marrow Transplantation Group (1); European Leukodystrophy Association (1); European MCL Network (2); European Myeloma Network (1); EuroVacc Foundation (1); Federation Francophone de Cancerologie Digestive (13); Federation Nationale des Centres de Lutte contre le Cancer (12); Fondation Francaise de Cancerologie Digestive (1); Fox Chase Cancer Center (1); Fred Hutchinson Cancer Research Center (2); French Cooperative Groupe for CLL (2); French Health Ministry (7); French National Agency for Research on AIDS and Viral Hepatitis (26); Galapagos NV (3); Genextra/Intercept Pharmaceuticals (2); Genfit (1); Genmab (3); GERCOR (3); German Breast Group (1); German CLL Study Group - GCLLSG (1); German High-Grade Non-Hodgkins Lymphoma Study Group (1); German Low Grade Lymphoma Study Group (3); Gilead Sciences (25); Gilead Sciences {Triangle Pharmaceuticals} (1); Gilead Sciences/Immunomedics (2); GlaxoSmithKline (17); GlaxoSmithKline {Glaxo Wellcome} (1); GlaxoSmithKline {Human Genome Sciences} (4); GlaxoSmithKline/ViiV Healthcare {ViiV Healthcare (GlaxoSmithKline, Pfizer, and Shionogi joint venture)} (5); Grifols (3); Grupo Espanol de investigacion del Cancer de Mama (1); H.A.C. Pharma (1); Hikma Pharmaceuticals/Ribosepharm (1); Hospices Civils de Lyon (12); Icahn School of Medicine at Mount Sinai {Mount Sinai School of Medicine} (1); Immune Pharmaceuticals {EpiCept} (1); Incyte Corporation (1); Innate Pharma (5); Institut Claudius Regaud (4); Institut Gustave Roussy (9); Institut National de la Sante et de la Recherche Medicale (INSERM) (16); Institute of Cancer Research - UK (1); International Society of Paediatric Oncology (1); Inventiva (1); Ionis Pharmaceuticals {Isis Pharmaceuticals}/Akcea Therapeutics (1); Ipsen (4); IRLAB Therapeutics {Integrative Research Laboratories} (1); IXICO {Phytopharm} (1); Jazz Pharmaceuticals {Celator Pharmaceuticals} (1); Jazz Pharmaceuticals {Jazz Pharmaceuticals/EUSA Pharma {Cytogen}} (1); Johann Wolfgang Goethe Universitat (2); Johnson &amp; Johnson/JANSSEN Alzheimer Immunotherapy (1); Johnson &amp; Johnson/Janssen Biotech (1); Johnson &amp; Johnson/Janssen Biotech {Centocor Ortho Biotech {J&amp;J/Ortho Biotech}} (6); Johnson &amp; Johnson/Janssen Pharmaceuticals {Janssen Pharmaceutica} (6); Johnson &amp; Johnson/Janssen Pharmaceuticals/Actelion (1); Johnson &amp; Johnson/Janssen R&amp;D (3); Johnson &amp; Johnson/Janssen R&amp;D {Johnson &amp; Johnson/J&amp;JPRD {Johnson &amp; Johnson/Janssen-Cilag/Janssen Research Foundation}} (1); Johnson &amp; Johnson/Janssen R&amp;D {Johnson &amp; Johnson/J&amp;JPRD} (8); Johnson &amp; Johnson/Janssen Therapeutics {J&amp;J/Centocor Ortho Biotech/Tibotec Therapeutics {J&amp;J/Ortho Biotech/Tibotec}} (4); Johnson &amp; Johnson/Janssen-Cilag (13); Jonsson Comprehensive Cancer Center, UCLA (1); Karo Pharma {Weifa {Aqualis {Clavis Pharma}}} (3); Kyowa Kirin/Kyowa Kirin Pharmaceutical Development {Kyowa Hakko Kirin/Kyowa Hakko Kirin Pharma {Kyowa Hakko/Kyowa Pharmaceutical}} (1); Leadiant Biosciences {Sigma-Tau} (1); LFB (2); Liminal BioSciences {ProMetic Life Science {Telesta Therapeutics {Bioniche Life Sciences}}} (1); Lundbeck (3); Lundbeck/Prexton Therapeutics (1); Madrigal Pharmaceuticals {Synta Pharmaceuticals} (1); Mallinckrodt {Covidien {ev3 {FoxHollow Technologies}}} (1); Massachusetts General Hospital (1); MD Anderson Cancer Center, University of Texas (1); MedDay Pharmaceuticals (2); Medical Research Council (1); Medical University of South Carolina (1); Mediolanum Farmaceutici (1); Medtronic (1); Memorial Sloan-Kettering Cancer Center (3); Menarini Group (1); Merck &amp; Co. (5); Merck &amp; Co. {Acceleron Pharma} (2); Merck &amp; Co. {OncoEthix} (1); Merck &amp; Co. {Schering-Plough} (11); Merck &amp; Co./Merck Sharp &amp; Dohme (MSD) (11); Merck KGaA (3); Merck KGaA/EMD Serono {EMD Pharmaceuticals} (1); Merck KGaA/Merck Serono {Serono} (9); Merz (1); Michael J. Fox Foundation (1); Mitsubishi Tanabe Pharma/NeuroDerm (1); Mundipharma International (4); National Cancer Research Institute (2); National Health and Medical Research Council  (NHMRC) (1); National Health Service (NHS) - UK (5); National Institutes of Health (1); National Institutes of Health/National Cancer Institute (9); National Institutes of Health/National Institute of Diabetes and Digestive and Kidney Diseases (1); National Institutes of Health/National Institute of Neurological Disorders and Stroke (1); National Institutes of Health/National Institute on Aging (3); National Surgical Adjuvant Breast and Bowel Project (NSABP) (1); Nerviano Medical Sciences (1); Neurocrine Biosciences (1); NeuroSearch (1); Newron (1); Nordic Lymphoma Group (2); Novartis (34); Novartis {Chiron} (1); Novartis {The Medicines Company} (1); Novo Nordisk (2); Novocure (1); Octapharma (2); Onconova Therapeutics (1); Ono Pharmaceutical (2); Onxeo {TopoTarget} (1); Organon {Merck &amp; Co./MSD {Schering-Plough/Organon {Akzo Nobel/Organon}}} (1); ORPHELIA Pharma {Targeon SAS} (1); Otsuka Holdings/Otsuka Pharmaceutical/Astex Pharmaceuticals {SuperGen} (1); PCI Pharma Services/Penn Pharmaceutical Services (2); Pediatric European Network for Treatment of AIDS (1); Perrigo Company {Elan}} (4); Pfizer (23); Pfizer {Biohaven Pharmaceuticals Holding/Biohaven Pharmaceuticals} (1); Pfizer {Hospira} (3); Pfizer {Wyeth/Wyeth Research} (1); Pfizer {Wyeth} (8); Pierre Fabre (8); Prothena (1); PTC Therapeutics (3); Recordati (1); Regen Lab (2); Revimmune {Cytheris} (1); Roche (10); Roche {F. Hoffmann-La Roche} (48); Roche/Chugai Pharmaceutical (13); Roche/Genentech (2); Roche/Genentech {Genentech} (3); Roswell Park Cancer Institute (1); Sanofi Pasteur MSD (Sanofi Pasteur and Merck &amp; Co. joint venture) (2); Sanofi {Sanofi-Aventis {Aventis {Rhone Poulenc Rorer SA}}} (1); Sanofi {Sanofi-Aventis {Aventis}} (3); Sanofi {Sanofi-Aventis {Sanofi-Synthelabo}} (2); Sanofi {Sanofi-Aventis} (10); Sanofi {Sanofi-Aventis}/Sanofi Genzyme {Genzyme {Bioenvision}} (1); Sanofi {Sanofi-Aventis}/Sanofi Genzyme {Genzyme {Sangstat Medical Corporation}} (1); Sanofi {Sanofi-Aventis}/Sanofi Genzyme {Genzyme} (13); Sanofi/Bioverativ (1); Sanofi/Sanofi Pasteur {Sanofi-Aventis/Sanofi Pasteur {Aventis-Pasteur}} (1); Santen (1); Santhera Pharmaceuticals {Juvantia Pharma} (1); SciClone Pharmaceuticals (1); Seagen {Seattle Genetics} (1); Seppic (1); Serb Specialty Pharmaceuticals/BTG Specialty Pharmaceuticals {Boston Scientific/BTG {Biocompatibles}} (1); Serb Specialty Pharmaceuticals/BTG Specialty Pharmaceuticals {Boston Scientific/BTG} (1); Servier (5); Sillajen Biotherapeutics {SillaJen}/Jennerex (1); Sobi {Swedish Orphan Biovitrum} (1); Societe Francaise Oncologie Pediatrique (1); SOM Biotech (1); Spanish Breast Cancer Research Group (1); Stragen Pharma (2); Swiss Group for Clinical Cancer Research - SAKK (4); Swiss Institute for Applied Cancer Research (1); Takeda {Ariad} (3); Takeda/Shire (1); Takeda/Shire {Baxalta {Baxter International}} (5); Takeda/Shire {Baxalta} (1); Takeda/Takeda Oncology {Millennium} (10); Takeda/Takeda Pharmaceutical (China) Company (1); Tata Memorial Hospital (1); Teva (6); Teva {Cephalon/ChemGenex} (2); Teva {Cephalon} (2); The International BFM Study Group (1); The Lymphoma Academic Research Organisation {Groupe d Etudes des Lymphomes de L Adulte} (31); The Myelin Project (1); Theravectys (1); Thermo Fisher Scientific/Patheon (4); Thermo Fisher Scientific/Patheon {Fisher Clinical Services} (3); Transgene (1); TRB Chemedica International (1); UCB (1); UCB {Schwarz Pharma} (5); UNC Lineberger Comprehensive Cancer Center (1); University Hospital of Strasbourg (1); University Hospitals of Leicester (1); University Hospitals of Leicester NHS Trust (1); University Medical Center Nijmegen (1); University of California, San Francisco (1); University of Heidelberg (1); University of Leeds, Leeds, UK (1); University of Lille (6); University of Liverpool (1); University of Michigan Comprehensive Cancer Center (1); University of Rome La Sapienza (1); University of Turin (1); University of Virginia (1); University of Wales College of Medicine (1); US Oncology Research (1); Vanderbilt University Medical Center (2); Vifor-Fresenius Medical Care Renal Pharma (Fresenius Medical Care and Vifor Pharma joint venture) (1); Vion Pharmaceuticals (1); Viracta Therapeutics {Sunesis} (1); Washington University School of Medicine (3)</t>
  </si>
  <si>
    <t>133858; 142452; 171778; 176924; 183084; 185875; 188879; 196661; 218503; 221707; 274456; 274457; 276798; 281361; 283839; 284271; 287233; 289429; 293964; 294838; 302737; 305136; 327308; 329685; 335790; 339154; 341992; 342211; 346241; 348800; 349786; 357159; 358604; 359545; 359869; 360373; 361524; 365947; 366230; 367134; 367135; 368527; 375512; 381087; 383136; 384347; 387596; 389460; 393102; 393847; 395512; 401715; 402575; 414205; 418462; 426882; 426966; 435216; 440173; 440989; 441299; 441534; 443272; 445736; 447922; 451094; 453508; 462116; 468343; 471165; 472254</t>
  </si>
  <si>
    <t>https://clinicalintelligence.citeline.com/organizations/details/19297?qId=c858edb2-e981-48e1-a032-2d4b4bc8b76d</t>
  </si>
  <si>
    <t>309173; 321336; 338779; 365406; 387596</t>
  </si>
  <si>
    <t>169265; 257717; 275484; 309173; 321336; 323158; 336132; 338779; 355147; 362277; 365406; 387596; 388810; 389850; 390153; 392015; 397157; 399656; 404022; 405934; 409001; 412993; 415140; 424323; 427941; 444955; 459782; 465128; 470441</t>
  </si>
  <si>
    <t>https://clinicalintelligence.citeline.com/organizations/details/138812?qId=c858edb2-e981-48e1-a032-2d4b4bc8b76d</t>
  </si>
  <si>
    <t>368906; 387596; 413835; 440668; 483399</t>
  </si>
  <si>
    <t>https://clinicalintelligence.citeline.com/organizations/details/135426?qId=c858edb2-e981-48e1-a032-2d4b4bc8b76d</t>
  </si>
  <si>
    <t>10291; 10635; 11791; 19837; 28638; 35588; 50953; 54283; 55799; 63569; 71625; 75161; 85145; 86345; 88294; 103612; 103613; 120173; 125081; 125536; 139539; 141582; 142289; 143622; 173842; 177285; 179453; 200694; 215433; 217197; 231536; 254703; 266839; 271031; 275971; 276284; 280452; 281496; 285146; 290984; 309861; 314244; 321332; 321526; 323916; 326882; 345333; 349311; 362705; 363070; 365162; 365406; 369032; 374088; 380174; 396701; 407165; 475523; 482492</t>
  </si>
  <si>
    <t>365162; 365406; 396701; 475523; 482492</t>
  </si>
  <si>
    <t>Autoimmune/Inflammation: Irritable Bowel Syndrome (2); Cardiovascular: Neurogenic Orthostatic Hypotension (nOH) (2); CNS: Alzheimer's Disease (3); CNS: Ataxia (1); CNS: Dementia (non-Alzheimer's) (1); CNS: Depression (1); CNS: Movement Disorders (14); CNS: Multiple System Atrophy (MSA) (2); CNS: Pain (nociceptive) (2); CNS: Parkinson's Disease (48); CNS: Tremor (1); Metabolic/Endocrinology: Anemia (1); Metabolic/Endocrinology: Constipation (2)</t>
  </si>
  <si>
    <t>365162; 365406; 396701; 407165; 475523; 482492</t>
  </si>
  <si>
    <t>https://clinicalintelligence.citeline.com/organizations/details/125047?qId=c858edb2-e981-48e1-a032-2d4b4bc8b76d</t>
  </si>
  <si>
    <t>309173; 327308; 365162; 365406; 431226</t>
  </si>
  <si>
    <t>https://clinicalintelligence.citeline.com/organizations/details/120388?qId=c858edb2-e981-48e1-a032-2d4b4bc8b76d</t>
  </si>
  <si>
    <t>309173; 351093; 351116; 387596; 393847</t>
  </si>
  <si>
    <t>https://clinicalintelligence.citeline.com/organizations/details/117479?qId=c858edb2-e981-48e1-a032-2d4b4bc8b76d</t>
  </si>
  <si>
    <t>https://clinicalintelligence.citeline.com/organizations/details/87477?qId=c858edb2-e981-48e1-a032-2d4b4bc8b76d</t>
  </si>
  <si>
    <t>https://clinicalintelligence.citeline.com/organizations/details/87380?qId=c858edb2-e981-48e1-a032-2d4b4bc8b76d</t>
  </si>
  <si>
    <t>16; 22; 28; 192; 194; 276; 304; 359; 386; 418; 473; 665; 671; 915; 1056; 1447; 2265; 3283; 3707; 3826; 3921; 4100; 4339; 4517; 4588; 4694; 4706; 5413; 5495; 5525; 5543; 5843; 5967; 6604; 6626; 6930; 7978; 8144; 9123; 9811; 9986; 10303; 11027; 11045; 11468; 11617; 11654; 11869; 11894; 11955; 12069; 12318; 13495; 14148; 14150; 14691; 15019; 15091; 15136; 16573; 19514; 20615; 20960; 21097; 21312; 21763; 22558; 22864; 23191; 23266; 24429; 24703; 24931; 24938; 25133; 25559; 25951; 26118; 26143; 26164; 26185; 26238; 26764; 27564; 28337; 28582; 29036; 29113; 29594; 30061; 30520; 30786; 31726; 31847; 31905; 32186; 32407; 32782; 33013; 33307; 33994; 34064; 34202; 34297; 34329; 34389; 34402; 34501; 34744; 35089; 35455; 35971; 36460; 36606; 37008; 37073; 37849; 38088; 38384; 38646; 39256; 40774; 41135; 42345; 42537; 42551; 42644; 42647; 43062; 43250; 43278; 43288; 44132; 44281; 44400; 44538; 45183; 45210; 45333; 46250; 46276; 46315; 46402; 46469; 47262; 48871; 50134; 50696; 51269; 51387; 53178; 53351; 53359; 54228; 54232; 54511; 56913; 57664; 57736; 59406; 60401; 61091; 61972; 62325; 62671; 62676; 62713; 62985; 63093; 63262; 63501; 63637; 63946; 64275; 64418; 65088; 66799; 67967; 68302; 68786; 69181; 70755; 71644; 72518; 72971; 73044; 73515; 74207; 74379; 74464; 74769; 77541; 77544; 77770; 77870; 77881; 78286; 78527; 78544; 78579; 78811; 78967; 79079; 79138; 79628; 80085; 80255; 80568; 80706; 80709; 81496; 81925; 81926; 82138; 82275; 82547; 82976; 83769; 83786; 84385; 84414; 84477; 84634; 84967; 85067; 85774; 85954; 86891; 87835; 88857; 89141; 89344; 90075; 91503; 91557; 92388; 93705; 93855; 95403; 95573; 96773; 97032; 98544; 98924; 99154; 99456; 100158; 100494; 100684; 100729; 100758; 101225; 101693; 102754; 103027; 103094; 103438; 103525; 103567; 103697; 103966; 103983; 104041; 104237; 104584; 104784; 105365; 105607; 105854; 106000; 106574; 106649; 106923; 107705; 108133; 108880; 109887; 110998; 111057; 111174; 111323; 111431; 111557; 111639; 112307; 112345; 113211; 113363; 113453; 113689; 113856; 114558; 114646; 114677; 114737; 115262; 115972; 116487; 116533; 116719; 117324; 117722; 118045; 119434; 119583; 119628; 119746; 119768; 120105; 120310; 120430; 120436; 120438; 120754; 121105; 121942; 122013; 122310; 122513; 122721; 122943; 123355; 123366; 123405; 123582; 124086; 124884; 124979; 125508; 125536; 125760; 125763; 126148; 126793; 126798; 126822; 126825; 126832; 126973; 126985; 127401; 127646; 127663; 128021; 128399; 128439; 128824; 128907; 129037; 129353; 129603; 130373; 131283; 131304; 131801; 131874; 131903; 132129; 132229; 132866; 132937; 133245; 133478; 134191; 135036; 135555; 135781; 136213; 136279; 136415; 136698; 136717; 137331; 137424; 137538; 137690; 138466; 138514; 139358; 139374; 139972; 140612; 141233; 141354; 142385; 142531; 143135; 143240; 143325; 143945; 143959; 144124; 144500; 144558; 145089; 145759; 145835; 145896; 145949; 145991; 146259; 146746; 146803; 146874; 147072; 147104; 147740; 148578; 148718; 148744; 149844; 150231; 150595; 151007; 151390; 151481; 151511; 151646; 152077; 152164; 152213; 152248; 154038; 154044; 154072; 154777; 156201; 157018; 157835; 158130; 159185; 159319; 159411; 159911; 159914; 160203; 160923; 161601; 161963; 162480; 162562; 162600; 162877; 162905; 162923; 162997; 163289; 163934; 164651; 165287; 165480; 165666; 165980; 166153; 166313; 166454; 166518; 166541; 166892; 167219; 167905; 169265; 169362; 169581; 169730; 170324; 171907; 171908; 172685; 173305; 173543; 173718; 173795; 174294; 174525; 174569; 174728; 174934; 175112; 176503; 176506; 176869; 176941; 177462; 177992; 178564; 178565; 178574; 178575; 179471; 179901; 180312; 181528; 182179; 182252; 182393; 182445; 182483; 183044; 183166; 183456; 183668; 184250; 184287; 184651; 184907; 185272; 185513; 185745; 185922; 186343; 186380; 186908; 187054; 187520; 187708; 188393; 188879; 189022; 189416; 189447; 189505; 190488; 190564; 191004; 191428; 192636; 193424; 193492; 194100; 194336; 194509; 194559; 194585; 194820; 195145; 195658; 196536; 197051; 197176; 197513; 197866; 197927; 197939; 198369; 199670; 199678; 199980; 200425; 200556; 200633; 201208; 203928; 204165; 204519; 205784; 206755; 207075; 208409; 208432; 208656; 208837; 209159; 209699; 209760; 209796; 209832; 209980; 210544; 210546; 211332; 212008; 212495; 212724; 213346; 213660; 213730; 213957; 214241; 214526; 214953; 216598; 216996; 217156; 218503; 219094; 219623; 219630; 219734; 219882; 220543; 220694; 220722; 221868; 224044; 224101; 224151; 225280; 225984; 226176; 226302; 228226; 228316; 228481; 229224; 229609; 230582; 230800; 231021; 231544; 232145; 232291; 232295; 232502; 232808; 233165; 233394; 233408; 233565; 233713; 233899; 234980; 235237; 237231; 238993; 240771; 241595; 242121; 242857; 244669; 245994; 249885; 251202; 251530; 251688; 251966; 252042; 252088; 252160; 252469; 252593; 253044; 253379; 253493; 253841; 253877; 254264; 254850; 255299; 255497; 255676; 256003; 256180; 256628; 256721; 257036; 257506; 257710; 258068; 258212; 258423; 258516; 259578; 260701; 261235; 261308; 261436; 261600; 261771; 261899; 262473; 262666; 262671; 262726; 263029; 263114; 263504; 264223; 264565; 264668; 264702; 264888; 264935; 264977; 265340; 265432; 265482; 265524; 265679; 265907; 266056; 266876; 267049; 267228; 267430; 267619; 267787; 267849; 268883; 268923; 269036; 269145; 269256; 269290; 269462; 269671; 269718; 269915; 269965; 270047; 270250; 270409; 270465; 270612; 271031; 271136; 271486; 271758; 271861; 271917; 272044; 272409; 272518; 272763; 272919; 273497; 274530; 274639; 274726; 274890; 275188; 275508; 275971; 276087; 276285; 276316; 276777; 276798; 276936; 277481; 277768; 278135; 279358; 280040; 280051; 280303; 280496; 280572; 281361; 281721; 281949; 281966; 282132; 282200; 282283; 282940; 283182; 283343; 283416; 283660; 284271; 284325; 285460; 285859; 286714; 286930; 287556; 287836; 287890; 288002; 288214; 288871; 289036; 289382; 289429; 289795; 290144; 290323; 290386; 290606; 291000; 291131; 291955; 292682; 292870; 292967; 293278; 293291; 293395; 293792; 293795; 294432; 294523; 294955; 295741; 296171; 296742; 297103; 297526; 298151; 298335; 298351; 298936; 299738; 299958; 300339; 300605; 300707; 300823; 300890; 301290; 301549; 302194; 302572; 302737; 303066; 303182; 303199; 303490; 304061; 304850; 304973; 305276; 305521; 305858; 305943; 306270; 306325; 306419; 306725; 306921; 307009; 307457; 307466; 308543; 309064; 309145; 309320; 309540; 309682; 309968; 310035; 310082; 310566; 312241; 312431; 313385; 313729; 314138; 314671; 314825; 315082; 315408; 315576; 315859; 315998; 316587; 316685; 317022; 317054; 317076; 317306; 317438; 317720; 317793; 317831; 318564; 318667; 319976; 320911; 320920; 321084; 321115; 321305; 321663; 321685; 321714; 322858; 323876; 323961; 323967; 324259; 324298; 324616; 325000; 325455; 325572; 325791; 325819; 326955; 327308; 328129; 328682; 329743; 330256; 330769; 331477; 332032; 332268; 332317; 332575; 332878; 332992; 333069; 333318; 333669; 333859; 333866; 333948; 334369; 334431; 334687; 334716; 335262; 335304; 335512; 335545; 335825; 335953; 336064; 336125; 336266; 336621; 336644; 336920; 337122; 337196; 337686; 338047; 338716; 338915; 339025; 339154; 339155; 339227; 339305; 339405; 339408; 339449; 339567; 340143; 340253; 340826; 340926; 340955; 341274; 341520; 341702; 342038; 342451; 343359; 343432; 343482; 343887; 344315; 344761; 345142; 345232; 345278; 345529; 346499; 346576; 346716; 346729; 346976; 347568; 347699; 347728; 347995; 348087; 348093; 348116; 348196; 349109; 349398; 350776; 350861; 350921; 351162; 352526; 352762; 352803; 353057; 353370; 353441; 354195; 354202; 354650; 354783; 354906; 354916; 355706; 356261; 356274; 356538; 356554; 356568; 356897; 357008; 358578; 358585; 358974; 359742; 359863; 360686; 360973; 361129; 361337; 361781; 362001; 362010; 363036; 363111; 363229; 364721; 364749; 364939; 365162; 365466; 366230; 366324; 366328; 366363; 366471; 366982; 367198; 367319; 367793; 368228; 368277; 368767; 369035; 369435; 369665; 369666; 369891; 371931; 373189; 373273; 375097; 375545; 376105; 376415; 376492; 376819; 376830; 377045; 377203; 377970; 378235; 378752; 379232; 379448; 380426; 380605; 381088; 381168; 382381; 382400; 383136; 383247; 383890; 384224; 385006; 385471; 386365; 387321; 387596; 388595; 388880; 390636; 390834; 391116; 391239; 391248; 391482; 391778; 391869; 392015; 392086; 392321; 392740; 392811; 393636; 393654; 393655; 393847; 393933; 393970; 394145; 394855; 394885; 395087; 395493; 395517; 395631; 395664; 396614; 396727; 396950; 397621; 397997; 398266; 398362; 399041; 399080; 399956; 400444; 401889; 402348; 403287; 403590; 403920; 404127; 404867; 405934; 406143; 407086; 407677; 408373; 409101; 410897; 411223; 411401; 411925; 412206; 413634; 414117; 415581; 415883; 415926; 415998; 417925; 418423; 418436; 418875; 419531; 420293; 420536; 422110; 422310; 422458; 423301; 424025; 424037; 424079; 425328; 425637; 426003; 426601; 426824; 427386; 427392; 429817; 429819; 430669; 430822; 432687; 432729; 432827; 432955; 435880; 438090; 438840; 438960; 440173; 440250; 440989; 441299; 441729; 442338; 443592; 444221; 444356; 445054; 447724; 448068; 448781; 449910; 456766; 457681; 461308; 461345; 461366; 462383; 463797; 463898; 466484; 466612; 467028; 470980; 472491; 473659; 475107; 478695; 484538; 487488; 490898</t>
  </si>
  <si>
    <t>Autoimmune/Inflammation: Alopecia Areata (3); Autoimmune/Inflammation: Atopic Dermatitis (6); Autoimmune/Inflammation: Crohn's Disease (7); Autoimmune/Inflammation: Cystic Fibrosis (3); Autoimmune/Inflammation: Dermatomyositis/Polymyositis (1); Autoimmune/Inflammation: Hepatic Fibrosis (3); Autoimmune/Inflammation: Hidradenitis Suppurativa (3); Autoimmune/Inflammation: Immune Thrombocytopenia (ITP) (2); Autoimmune/Inflammation: Lupus (3); Autoimmune/Inflammation: Osteoarthritis (2); Autoimmune/Inflammation: Pemphigoid (2); Autoimmune/Inflammation: Psoriasis (8); Autoimmune/Inflammation: Scleroderma (2); Autoimmune/Inflammation: Transplantation/GVHD (5); Autoimmune/Inflammation: Ulcerative Colitis (4); Autoimmune/Inflammation: Urticaria (2); Cardiovascular: Acute Coronary Syndromes (53); Cardiovascular: Arrhythmia (3); Cardiovascular: Cardiomyopathy (7); Cardiovascular: Congestive Heart Failure (15); Cardiovascular: Coronary Artery Disease (16); Cardiovascular: Dyslipidemia (13); Cardiovascular: Hemostasis/Hemophilia (17); Cardiovascular: Hypertension (7); Cardiovascular: Low Cardiac Output Syndrome (LCOS) (1); Cardiovascular: Neurogenic Orthostatic Hypotension (nOH) (1); Cardiovascular: Pericarditis (1); Cardiovascular: Peripheral Arterial Disease (3); Cardiovascular: Pulmonary Hypertension (14); Cardiovascular: Thrombotic Disorders (88); CNS: Alcohol Dependence (1); CNS: Alzheimer's Disease (31); CNS: Amyotrophic Lateral Sclerosis (19); CNS: Angelman Syndrome (1); CNS: Ataxia (1); CNS: Attention Deficit Hyperactive Disorder (1); CNS: Bipolar Disorder (1); CNS: Cerebral Palsy (1); CNS: Chronic Inflammatory Demyelinating Polyneuropathy (CIDP) (6); CNS: Cluster Headache (5); CNS: Dementia (non-Alzheimer's) (4); CNS: Depression (1); CNS: Epilepsy (17); CNS: Guillain-Barre Syndrome (3); CNS: Huntington's Disease (4); CNS: Insomnia (1); CNS: Migraine (9); CNS: Movement Disorders (14); CNS: Multiple Sclerosis (44); CNS: Multiple System Atrophy (MSA) (7); CNS: Muscular Dystrophy (4); CNS: Myasthenia Gravis (4); CNS: Myelin Oligodendrocyte Glycoprotein Antibody Disease (1); CNS: Narcolepsy (1); CNS: Pain (neuropathic) (3); CNS: Pain (nociceptive) (7); CNS: Parkinson's Disease (41); CNS: Progressive Supranuclear Palsy (PSP) (4); CNS: Schizophrenia (1); CNS: Spinal Muscular Atrophies (3); CNS: Stroke (neuroprotection) (6); CNS: Tremor (1); Infectious Disease: Bacterial Skin Infection (4); Infectious Disease: Ebola (3); Infectious Disease: HBV (3); Infectious Disease: HCV (10); Infectious Disease: HIV (12); Infectious Disease: HPV (2); Infectious Disease: Intra-abdominal Infections (1); Infectious Disease: Novel coronavirus (2019-nCoV, COVID-19) (3); Infectious Disease: Respiratory Infections (9); Infectious Disease: Sepsis (6); Infectious Disease: Urinary Tract Infections (4); Metabolic/Endocrinology: Anemia (8); Metabolic/Endocrinology: Cushing's Syndrome (1); Metabolic/Endocrinology: Diabetic Complications (5); Metabolic/Endocrinology: Growth Disorders (14); Metabolic/Endocrinology: NAFLD (2); Metabolic/Endocrinology: Osteoporosis (1); Metabolic/Endocrinology: Polycystic Kidney Disease (1); Metabolic/Endocrinology: Pompe Disease (Glycogen Storage Disease Type II) (5); Metabolic/Endocrinology: Progressive Familial Intrahepatic Cholestasis (PFIC) (3); Metabolic/Endocrinology: Renal Disease (5); Metabolic/Endocrinology: Sickle Cell Disease (6); Metabolic/Endocrinology: Thalassemia (5); Metabolic/Endocrinology: Type 1 Diabetes (4); Metabolic/Endocrinology: Type 2 Diabetes (3); Oncology: Anal (11); Oncology: Bile Duct (Cholangiocarcinoma) (26); Oncology: Bladder (32); Oncology: Breast (37); Oncology: Cervical (12); Oncology: CNS, Astrocytoma (18); Oncology: CNS, Brain Stem Glioma (11); Oncology: CNS, Ependymoma (4); Oncology: CNS, Germ Cell Tumors (1); Oncology: CNS, Glioblastoma (58); Oncology: CNS, Medulloblastoma (15); Oncology: CNS, Meningioma (1); Oncology: CNS, Oligodendroglioma (16); Oncology: CNS, Other (4); Oncology: CNS, Other Embryonal Tumors (5); Oncology: Colorectal (86); Oncology: Endometrial (9); Oncology: Esophageal (50); Oncology: Fallopian Tube (5); Oncology: Gallbladder (7); Oncology: Gastric (42); Oncology: GIST (22); Oncology: Head/Neck (73); Oncology: Leukemia, Acute Lymphocytic (15); Oncology: Leukemia, Acute Myelogenous (14); Oncology: Leukemia, Chronic Lymphocytic (2); Oncology: Leukemia, Chronic Myelogenous (4); Oncology: Liver (44); Oncology: Lung, Non-Small Cell (70); Oncology: Lung, Small Cell (17); Oncology: Lymphoma, Hodgkin's (6); Oncology: Lymphoma, Non-Hodgkin's (28); Oncology: Melanoma (88); Oncology: Mesothelioma (9); Oncology: Metastatic Cancer (25); Oncology: Multiple Myeloma (1); Oncology: Myelodysplastic Syndrome (8); Oncology: Myeloproliferative Neoplasms (4); Oncology: Neuroblastoma (11); Oncology: Neuroendocrine (44); Oncology: Osteosarcoma (17); Oncology: Ovarian (26); Oncology: Pancreas (40); Oncology: Penile (4); Oncology: Primary Peritoneal (3); Oncology: Prostate (34); Oncology: Renal (46); Oncology: Skin, Basal Cell Carcinoma (11); Oncology: Skin, Squamous Cell Carcinoma (cSCC) (14); Oncology: Small Intestine (6); Oncology: Soft Tissue Sarcoma (73); Oncology: Supportive Care (7); Oncology: Tenosynovial Giant Cell Tumor (1); Oncology: Testicular (1); Oncology: Thymus (4); Oncology: Thyroid (18); Oncology: Unspecified Cancer (3); Oncology: Unspecified Hematological Cancer (3); Oncology: Unspecified Solid Tumor (60); Oncology: Vaginal (3); Oncology: Vulvar (2); Ophthalmology: Diabetic Retinopathy (2); Ophthalmology: Dry Eye Syndrome (1); Ophthalmology: Glaucoma (2); Ophthalmology: Uveitis (1); Vaccines (Infectious Disease): Influenza Vaccines (1); Vaccines (Infectious Disease): Other Viral Vaccines (5); Vaccines (Infectious Disease): Respiratory Vaccines (2)</t>
  </si>
  <si>
    <t>(Other Academic Cancer Center) (16); (Other Cooperative Group) (97); (Other government agency) (30); (Other Hospital/Academic/Medical Center) (304); (Other Industry Sponsor) (2); A-Viral (1); Aarhus University Hospital (1); Aaron Diamond AIDS Research Center (1); AB Science (2); Abbott (1); AbbVie (20); AbbVie {Abbott {Solvay {Fournier}}} (1); AbbVie {Abbott} (1); AbbVie/Allergan {Allergan/Actavis {Actavis/Allergan}} (2); AbbVie/Allergan {Allergan/Actavis/Anterios} (2); AbbVie/Allergan {Allergan/Actavis/Forest Laboratories/Aptalis Pharma {Actavis/Forest Laboratories/Aptalis Pharma {Axcan Pharma}}} (1); AbbVie/Pharmacyclics (2); Abiogen Pharma (1); AC Immune (1); Acadia Pharmaceuticals (1); Accumetrics (1); Aceragen {Idera Pharmaceuticals {Hybridon}} (2); Active Biotech (2); Adastra Pharmaceuticals {Tragara Pharmaceuticals} (1); Addmedica (2); Adlai Nortye Biopharma Co. (1); Advanced BioDesign (1); Agenus {Antigenics} (1); Agios Pharmaceuticals (5); AGO-Study Group Ovarian Cancer (1); Air Liquide Santé International (1); Alaunos Therapeutics {Ziopharm Oncology} (1); Alector (1); Alterity Therapeutics {Prana Biotechnology} (1); Alzheon (1); American College of Surgeons Oncology Group (ACOSOG) (1); Amgen (14); Amgen {Onyx Pharmaceuticals} (2); Amicus Therapeutics (2); Amneal Pharmaceuticals {IMPAX Laboratories} (1); Apotex/ApoPharma (1); Arbeitsgemeinschaft fur Internistische Onkologie (2); Arbeitsgruppe Lebermetastasen und tumoren in der Chirurgischen Arbeitsgemeinschaft Onkologie (1); Arcus Biosciences (1); argenx {arGEN-X} (1); Arog Pharmaceuticals (1); Arrowhead Pharmaceuticals {Arrowhead Research Corporation {Calando}} (1); Assistance Publique - Hopitaux de Paris (24); Association Europeenne de Recherche en Oncologie (1); Astellas Pharma (4); Astellas Pharma {OSI Pharmaceuticals} (1); AstraZeneca (27); AstraZeneca {MedImmune} (2); AstraZeneca/Alexion Pharmaceuticals (2); Australasian Gastrointestinal Trials Group (4); Australasian Gastrointestinal Trials Group and Clinical Trials Centre (1); Australian and New Zealand Gynaecological Oncology Group (1); BASF {Pronova BioPharma} (1); Basilea Pharmaceutica (1); Bavarian Nordic (1); Baxter International (2); Baxter International/Baxter Oncology {ASTA Medica Oncology} (2); Bayer AG (16); Bayer AG {Algeta {Anticancer Therapeutic Inventions}} (2); Bayer AG/Bayer Pharmaceuticals (17); Bayer AG/Bayer Pharmaceuticals {Bayer HealthCare {Bayer Schering Pharma {Schering AG}}} (2); BeiGene (3); BeiGene/BeiGene (Shanghai) Co. (1); Biogen (5); Biogen {Biogen Idec {Biogen}} (1); Biogen {Biogen Idec {IDEC}} (1); Biogen {Biogen Idec} (12); BioInvent (1); BioMarin (2); BioNTech (2); Biosantech SA (1); Biotronik (1); bluebird bio (2); Blueprint Medicines (2); Boehringer Ingelheim (22); Boston Pharmaceuticals (1); Boston Scientific (2); BridgeBio Pharma/PellePharm (1); Bristol-Myers Squibb (42); Bristol-Myers Squibb/Celgene (10); Bristol-Myers Squibb/Celgene {Abraxis BioScience {American BioScience/American Pharmaceutical Partners}} (1); Bristol-Myers Squibb/Medarex (1); Bristol-Myers Squibb/Turning Point Therapeutics {TP Therapeutics} (1); BSP Pharmaceuticals (1); Calliditas Therapeutics/Genkyotex {GenKyoTex Suisse {GenKyoTex}} (1); Canadian Cancer Society (1); Canadian Cancer Trials Group {NCIC Clinical Trials Group} (6); Canadian Institutes of Health Research (1); Cancer and Leukemia Group B (CALGB) (2); Cancer Research Campaign Clinical Trials Centre (1); Cancer Research UK (19); Cancer Trials Ireland {Irish Clinical Oncology Research Group} (1); Celcuity (1); Celtic Pharma {Xenova} (1); Central European Cooperative Oncology Group (2); Cerevel Therapeutics (1); Cerner Enviza {Kantar Health} (1); Children’s Cancer and Leukaemia Group {United Kingdom Children's Cancer Study Group} (8); Children’s Oncology Group (1); Chinook Therapeutics {Aduro BioTech {Anza Therapeutics}} (1); Christie Hospital N.H.S. Trust (1); CNS Pharmaceuticals (1); Cogent Biosciences (1); Cogentus (1); Cordis {Johnson &amp; Johnson/Cordis} (1); Cortexyme (1); CSL Limited (2); CSL Limited/CSL Behring {ZLB Behring} (2); CStone Pharmaceuticals (1); CTI BioPharma {Cell Therapeutics {Systems Medicine Inc.}} (1); Cytokinetics (5); Cytovation (1); Daiichi Sankyo (9); Daiichi Sankyo {Sankyo Co. Ltd} (1); Dana-Farber/Harvard Cancer Center at Dana Farber Cancer Institute (1); Danish Cancer Society (1); Day One Biopharmaceuticals (1); Deciphera Pharmaceuticals (1); Denali Therapeutics (3); Dizal (Jiangsu) Pharmaceutical Co. (AstraZeneca and SDIC Fund Management Company joint venture) (1); Dutch Cancer Society (1); Eastern Cooperative Oncology Group (ECOG) (2); EBMT Solid Tumors Working Party (1); Eisai (19); Eisai {MGI Pharma {Guilford Pharmaceuticals}} (1); Eisai/Morphotek (1); Eli Lilly (27); Eli Lilly {ImClone} (3); Eli Lilly/Loxo Oncology (2); EORTC Brain Tumor Group (3); EORTC European Organisation for Research and Treatment of Cancer (19); EORTC Gastrointestinal Tract Cancer Group (3); EORTC Genito-Urinary Cancers Group (4); EORTC Gynecological Cancer Group (1); EORTC Leukemia Group (2); EORTC Lung Cancer Group (2); EORTC Lymphoma Group (1); EORTC Melanoma Group (4); EORTC Radiation Oncology Group (3); EORTC Soft Tissue and Bone Sarcoma Group (14); ERYtech Pharma (1); European Bone Marrow Transplantation Group (1); European Leukodystrophy Association (1); European MCL Network (1); Evotec {DeveloGen {Peptor}} (1); Exelixis (2); Federation Francophone de Cancerologie Digestive (48); Federation Nationale des Centres de Lutte contre le Cancer (57); Ferrer {Grupo Ferrer} (1); Ferrer {Grupo Ferrer}/Alexza (1); Ferrer {Grupo Ferrer}Alexza {Symphony Allegro} (1); Ferring (5); Fondation Francaise de Cancerologie Digestive (4); Fox Chase Cancer Center (1); French Health Ministry (14); French National Agency for Research on AIDS and Viral Hepatitis (2); French Sarcoma Group (10); GeneTx Biotherapeutics (1); Genmab (1); GERCOR (21); German Association of Urologic Oncology (1); Gilead Sciences (10); Gilead Sciences {CV Therapeutics} (1); Gilead Sciences {Myogen} (1); Gilead Sciences/Immunomedics (2); GlaxoSmithKline (31); Gossamer Bio (1); Grifols (1); Grifols {Talecris Biotherapeutics} (1); Grifols/Alkahest (1); Groupe D Etude des Tumeurs Uro-Genitales (5); Groupe d Etude Therapeutique des Affections Inflammatoires du tube Digestif (GETAID) (2); Grunenthal (1); Gruppo Italiano di Malattie Ematologiche Maligne de l Aduklto-Associazione Italiana de Ematologia e Oncologia Pediatric (2); Gynecologic Oncology Group (GOG) (1); Heidelberg Pharma {WILEX} (1); Horizon Therapeutics {Horizon Pharma {Hyperion Therapeutics {Andromeda Biotech}}} (1); Hospices Civils de Lyon (13); HRA Pharma (1); HUYABIO International {HUYA Bioscience} (1); Idorsia Pharmaceuticals (2); ImmunoGen (1); Imvax (1); Incyte Corporation (12); InflaRx (1); InFlectis BioScience (1); Innate Pharma (3); Innovent Biologics (Suzhou) Co. (1); Institut Bergonié (2); Institut Claudius Regaud (4); Institut Gustave Roussy (16); Institut National de la Sante et de la Recherche Medicale (INSERM) (9); Institute of Cancer Research - UK (1); International Society of Paediatric Oncology (2); IO Biotech (1); Ionis Pharmaceuticals {Isis Pharmaceuticals}/Akcea Therapeutics (2); Ipsen (17); Ipsen {Epizyme} (1); Ipsen/Albireo Pharma (2); IRLAB Therapeutics {Integrative Research Laboratories} (1); ISA Pharmaceuticals (2); Isarna Therapeutics {Antisense Pharma} (1); Italfarmaco (1); Italian Sarcoma Group (3); Jazz Pharmaceuticals (2); Jazz Pharmaceuticals {GW Pharmaceuticals/Greenwich Biosciences} (1); Jazz Pharmaceuticals {GW Pharmaceuticals/GW Research} (1); JI Shanghai Biotechnology Co. (1); Ji Xing Pharmaceuticals (Shanghai) Co. (1); Johnson &amp; Johnson {Crucell} (2); Johnson &amp; Johnson/JANSSEN Alzheimer Immunotherapy (2); Johnson &amp; Johnson/Janssen Biotech (1); Johnson &amp; Johnson/Janssen Diagnostics {Veridex {Immunicon}} (1); Johnson &amp; Johnson/Janssen Pharmaceuticals {Janssen Pharmaceutica} (2); Johnson &amp; Johnson/Janssen Pharmaceuticals/Actelion (12); Johnson &amp; Johnson/Janssen R&amp;D (7); Johnson &amp; Johnson/Janssen R&amp;D {Aragon Pharmaceuticals} (2); Johnson &amp; Johnson/Janssen R&amp;D {Johnson &amp; Johnson/J&amp;JPRD {Johnson &amp; Johnson/Janssen-Cilag/Janssen Research Foundation}} (7); Johnson &amp; Johnson/Janssen R&amp;D {Johnson &amp; Johnson/J&amp;JPRD} (4); Johnson &amp; Johnson/Janssen-Cilag (4); Juniper Pharmaceuticals (1); Karolinska Hospital and Institutet (2); Kartos Therapeutics (2); Karyopharm Therapeutics (1); Kinnate Biopharma (1); Leiden University Medical Center (1); Leo Pharma (1); LFB (2); LianBio (1); Lundbeck (2); Madrigal Pharmaceuticals {Synta Pharmaceuticals} (1); Mallinckrodt {Ikaria {INO Therapeutics}} (1); Mayne Pharma {Halcygen {Hospira/Mayne Pharma}} (1); MD Anderson Cancer Center, University of Texas (3); MedDay Pharmaceuticals (1); Medical Research Council (1); Medtronic (2); Medtronic {Transvascular} (1); Meiji Holdings/Meiji Seika Pharma (1); Menarini Group (1); Menarini Group/Stemline Therapeutics (1); Merck &amp; Co. (4); Merck &amp; Co. {Acceleron Pharma} (2); Merck &amp; Co. {OncoEthix} (1); Merck &amp; Co. {Schering-Plough} (6); Merck &amp; Co./Merck Sharp &amp; Dohme (MSD) (41); Merck KGaA (13); Merck KGaA/EMD Serono {EMD Pharmaceuticals} (11); Merck KGaA/Merck Serono {Serono} (8); Merus (1); Michael J. Fox Foundation (1); Microport CRM (1); Mirum Pharmaceuticals (1); Mitsubishi Tanabe Pharma {Mitsubishi Pharma} (1); Mitsubishi Tanabe Pharma/NeuroDerm (1); Molecular Templates {Threshold Pharmaceuticals} (1); Mologen (1); MorphoSys (1); Nanobiotix (2); National Cancer Institute of Canada (9); National Cancer Research Institute (3); National Health and Medical Research Council  (NHMRC) (2); National Health Service (NHS) - UK (15); National Institutes of Health/National Cancer Institute (19); National Institutes of Health/National Institute on Aging (1); Nektar Therapeutics (1); Nerviano Medical Sciences (1); Neurocrine Biosciences (1); NeuroSearch (2); NH TherAguix (1); NHS England NHS trust {Department of Health NHS trust} (1); Nordic Urothelial Cancer Group (1); Nova Laboratories (1); Novartis (49); Novartis {Chiron} (1); Novartis/Advanced Accelerator Applications (2); Novartis/Sandoz (1); Novo Nordisk (5); Novo Nordisk/Forma Therapeutics (2); Novocure (1); Octapharma (3); Octimet Oncology (1); Ono Pharmaceutical (8); Onxeo {BioAlliance Pharma} (1); Onxeo {DNA Therapeutics} (1); Orion Pharma (1); ORPHELIA Pharma {Targeon SAS} (2); Otsuka Holdings/Otsuka Pharmaceutical (1); Otsuka Holdings/Otsuka Pharmaceutical/Astex Pharmaceuticals (1); Otsuka Holdings/Taiho Pharmaceutical (1); Oxurion {ThromboGenics} (1); Panbela Therapeutics {Sun BioPharma} (1); Perrigo Company {Elan}} (5); Pfizer (46); Pfizer {Array BioPharma} (2); Pfizer {Biohaven Pharmaceuticals Holding/Biohaven Pharmaceuticals} (2); Pfizer {Hospira} (2); Pfizer {Parke-Davis} (1); Pfizer {Pharmacia} (2); Pfizer {Wyeth} (6); PharmaMar (2); PharmaMar {Zeltia/PharmaMar} (3); Philogen (1); Pierre Fabre (6); PIQUR (1); Point Biopharma (1); Population Health Research Institute (1); Prilenia Therapeutics Development (1); Protalex (1); Prothena (2); PTC Therapeutics (5); Radiation Therapy Oncology Group (RTOG) (3); Rain Oncology {Rain Therapeutics} (1); Regeneron (6); Replimune (2); Roche (6); Roche {F. Hoffmann-La Roche} (47); Roche {Trophos} (4); Roche/Chugai Pharmaceutical (5); Roche/Genentech (8); Roche/Genentech {Genentech} (1); Roche/Spark Therapeutics (1); Royal Marsden Hospital (1); Sanofi (3); Sanofi {Sanofi-Aventis {Aventis}} (13); Sanofi {Sanofi-Aventis {Sanofi-Synthelabo}} (1); Sanofi {Sanofi-Aventis} (23); Sanofi {Sanofi-Aventis}/Sanofi Genzyme {Genzyme {Bioenvision}} (1); Sanofi {Sanofi-Aventis}/Sanofi Genzyme {Genzyme} (4); Sanofi/Bioverativ (2); Sarcoma Alliance for Research through Collaboration (3); Scandinavian Sarcoma Group (1); Seagen (2); Seagen {Seattle Genetics} (1); Serb Specialty Pharmaceuticals/BTG Specialty Pharmaceuticals {Boston Scientific/BTG {Biocompatibles}} (4); Servier (7); Seven and Eight BioPharmaceuticals (1); SFJ Pharmaceuticals (1); Shanghai Green Valley Pharmaceutical Co. (1); SIFI SpA (1); Sino Biopharmaceutical/invoX Pharma/F-star Therapeutics (1); Sobi {Swedish Orphan Biovitrum} (2); Societe Francaise Oncologie Pediatrique (3); Sorrento Therapeutics/ACEA Therapeutics {ACEA Biosciences} (1); Sotio (1); Southwest Oncology Group (3); Spanish Oncology GenitoUrinary Group (2); Spectrum Pharmaceuticals {Allos Therapeutics} (1); Sponsor GmbH (1); St. Jude Children's Research Hospital (1); Steba Biotech (1); Sumitomo Dainippon Pharma {Dainippon Sumitomo}/Sumitomo Dainippon Pharma Oncology {Boston Biomedical} (1); Sumitomo Dainippon Pharma/Sunovion Pharmaceuticals (1); Sun Pharmaceutical Industries/Concert Pharmaceuticals (2); Supernus Pharmaceuticals/Adamas Pharmaceuticals (1); Swedish Research Council (1); Swiss Group for Clinical Cancer Research - SAKK (4); Swiss Institute for Applied Cancer Research (2); Swiss Pediatric Oncology Group (1); SynCore Biotechnology Co. (1); Takeda (5); Takeda {Ariad} (2); Takeda/Shire (1); Takeda/Shire {Baxalta {Baxter International}} (1); Takeda/Shire {Baxalta} (2); Tata Memorial Hospital (1); TauRx Therapeutics (2); Telios Pharma (1); Terumo Corporation/Terumo Medical Corporation (1); Teva (10); Teva {Cephalon} (1); Teva {IVAX} (1); The Cleveland Clinic Foundation (2); The International BFM Study Group (4); The Lymphoma Academic Research Organisation {Groupe d Etudes des Lymphomes de L Adulte} (2); The Myelin Project (1); Theranexus (1); Thermo Fisher Scientific/Patheon (5); Thermo Fisher Scientific/Patheon {Fisher Clinical Services} (1); Trans Tasman Radiation Oncology Group (TROG) (2); Transgene (1); UCB (2); UCB/Engage Therapeutics (1); UCB/UCB Trading (Shanghai) Co. (2); UCB/Zogenix (1); Ultragenyx Pharmaceutical (1); Ultragenyx Pharmaceutical {Dimension Therapeutics} (1); United Kingdom Coordinating Committee on Cancer Research (2); University Hospital of Strasbourg (2); University Hospitals of Leicester (1); University Hospitals of Leicester NHS Trust (5); University of Leeds, Leeds, UK (1); University of Lille (4); University of Liverpool (2); University of Oxford (1); University of Washington/Seattle Cancer Care Alliance (1); Vaximm (Merck KGaA and BB Biotech Ventures joint venture) (1); Vetter Pharma-Fertigung (1); Vrije Universiteit Medical Center, Amsterdam, Netherlands (1); Wellcome Trust (1); World Health Organization (1); WPD Pharmaceuticals (1); Zai Lab (2); Zambon (1); Zymeworks (1)</t>
  </si>
  <si>
    <t>56913; 169265; 177992; 188879; 194509; 194559; 205784; 213346; 218503; 230582; 251688; 253044; 254850; 261771; 262671; 263504; 265482; 269671; 270047; 272044; 272763; 272919; 274890; 275508; 276316; 276777; 276798; 280040; 280303; 281361; 282283; 284271; 289429; 292870; 292967; 293395; 298351; 301290; 302737; 303066; 304061; 304850; 306325; 306725; 307457; 309540; 309968; 310035; 312431; 314671; 315082; 316685; 317022; 317076; 317306; 317438; 317793; 318667; 319976; 321305; 321714; 323961; 324616; 325572; 327308; 328129; 330256; 332032; 332268; 332575; 332878; 333318; 333866; 334431; 334687; 334716; 335545; 335825; 335953; 337196; 339154; 339155; 339405; 339449; 339567; 340253; 340826; 340926; 342451; 343359; 343887; 344761; 345142; 345278; 345529; 346499; 346716; 347568; 347995; 348196; 349398; 350776; 350921; 351162; 352526; 352762; 353057; 354195; 354202; 354650; 354906; 354916; 356261; 356274; 356554; 356897; 357008; 358578; 359742; 359863; 361129; 361337; 362001; 363036; 363111; 364721; 364749; 364939; 365162; 366230; 366324; 366328; 366363; 366471; 367198; 367319; 368228; 368277; 368767; 369435; 369665; 369666; 371931; 375097; 375545; 376105; 376415; 376492; 376819; 376830; 377045; 377970; 378235; 378752; 379448; 380605; 381088; 381168; 383136; 383247; 384224; 385006; 386365; 387321; 387596; 388595; 390636; 391116; 391239; 391248; 391482; 391778; 392015; 392086; 392321; 392740; 392811; 393636; 393654; 393655; 393847; 393933; 393970; 394145; 394855; 394885; 395087; 395493; 395517; 395631; 396614; 396727; 396950; 397621; 397997; 398266; 398362; 399041; 399080; 399956; 400444; 401889; 402348; 403287; 403590; 404127; 404867; 405934; 406143; 407086; 408373; 409101; 410897; 411223; 411401; 413634; 414117; 415581; 415926; 415998; 417925; 418436; 418875; 419531; 420293; 420536; 422110; 422310; 422458; 423301; 424025; 424037; 424079; 425328; 425637; 426601; 426824; 427386; 427392; 429817; 429819; 430669; 432687; 432729; 432827; 435880; 438090; 438840; 438960; 440173; 440250; 440989; 441299; 441729; 443592; 444356; 445054; 448068; 448781; 449910; 456766; 457681; 461308; 461345; 461366; 462383; 463797; 463898; 466484; 467028; 470980; 472491; 475107; 478695</t>
  </si>
  <si>
    <t>https://clinicalintelligence.citeline.com/organizations/details/7668?qId=c858edb2-e981-48e1-a032-2d4b4bc8b76d</t>
  </si>
  <si>
    <t>43; 111; 277; 525; 647; 735; 1011; 1038; 1189; 1204; 1430; 1511; 2190; 2672; 2766; 2905; 2989; 2998; 3921; 3923; 3926; 4113; 4309; 4442; 4937; 5696; 5960; 5970; 6251; 6810; 7928; 7935; 7976; 8232; 8244; 8496; 8583; 8613; 9283; 9410; 9638; 9785; 9832; 10761; 10815; 11112; 11453; 11460; 11486; 12160; 12262; 12334; 12590; 12928; 13164; 13307; 13337; 13444; 13862; 13921; 14102; 14160; 14344; 14349; 14501; 14513; 14732; 15113; 15143; 15342; 15350; 15592; 15829; 15923; 16101; 16170; 16856; 17003; 20254; 20527; 20651; 21070; 21378; 21446; 21639; 21975; 22110; 22198; 22287; 22300; 22557; 23094; 23661; 23747; 23750; 23767; 23948; 24781; 25316; 26128; 26610; 26741; 26800; 27760; 27890; 27976; 27991; 28087; 28360; 28502; 28638; 29352; 29467; 30307; 30326; 30337; 30421; 30553; 31123; 31250; 31390; 32107; 32435; 33333; 33563; 34687; 34912; 35325; 35461; 35654; 35970; 36241; 36343; 36928; 37136; 38032; 38854; 39021; 40471; 40863; 41057; 42134; 42386; 42534; 43330; 43862; 44110; 44115; 44301; 44672; 44816; 44956; 45046; 45305; 45667; 45815; 46166; 46323; 46827; 47021; 47108; 48813; 49018; 49267; 49456; 49500; 52127; 52387; 52903; 53165; 53670; 54047; 54283; 54541; 54634; 55090; 55805; 56593; 56827; 57098; 57830; 57836; 58124; 58391; 60208; 61283; 62452; 62463; 63637; 64835; 65516; 66048; 66131; 66799; 66890; 66995; 68047; 68131; 68132; 68917; 69339; 69824; 69968; 70225; 70388; 70653; 71100; 71370; 71597; 71888; 71892; 72049; 72803; 72871; 73163; 74763; 74858; 75394; 75737; 75972; 76132; 76134; 76318; 76377; 77086; 77585; 77873; 78207; 78218; 78527; 78710; 78863; 79043; 79064; 79079; 79176; 79222; 79582; 80482; 80508; 80561; 80613; 81062; 81145; 81241; 81353; 81562; 81709; 81842; 81925; 82183; 82677; 82701; 83408; 84366; 84615; 84911; 85529; 85790; 85794; 86009; 87632; 88470; 88750; 88956; 89122; 89146; 89155; 89167; 89175; 89181; 89205; 89215; 89223; 89226; 89257; 89278; 89281; 89299; 89310; 89314; 89315; 89335; 89338; 89352; 89356; 89357; 89360; 89364; 89373; 89377; 89386; 89391; 89397; 89416; 89424; 90326; 90563; 91322; 91973; 92118; 92379; 92485; 92515; 92716; 92717; 93171; 93471; 93846; 94108; 94192; 94506; 94850; 94870; 95054; 95108; 95275; 95399; 95573; 95605; 95983; 96028; 96325; 96452; 96533; 96648; 97047; 97068; 97521; 97639; 97841; 98248; 98331; 98649; 98967; 99208; 99464; 100118; 100483; 100632; 100984; 101409; 101725; 102037; 102090; 102098; 102242; 102341; 102526; 103003; 103176; 103483; 103644; 104143; 104277; 104279; 104390; 104405; 105199; 105200; 105607; 105925; 105952; 106186; 106530; 106808; 108861; 109223; 109668; 109961; 110039; 111053; 111226; 111329; 112145; 112356; 113197; 113339; 113501; 113620; 113820; 114278; 115841; 116009; 116257; 116847; 118130; 118856; 119354; 120124; 120173; 120198; 120933; 120942; 121075; 121245; 122513; 122746; 123757; 123896; 124576; 125634; 125703; 125777; 126418; 127097; 127933; 127936; 128007; 128222; 128285; 128448; 128517; 128521; 128569; 128855; 129585; 130301; 131260; 131515; 132185; 133124; 133180; 133189; 133190; 133902; 134191; 134444; 134451; 134526; 134617; 135124; 135282; 135353; 136137; 136151; 136210; 136231; 136391; 136528; 136994; 137404; 138432; 138623; 138933; 138945; 138963; 139315; 140066; 140670; 140682; 140904; 141314; 142484; 142737; 142964; 143722; 144050; 144138; 144219; 144363; 145045; 145307; 145422; 145892; 146084; 146214; 146486; 147165; 147657; 147762; 147818; 147849; 148766; 149058; 149078; 150053; 150325; 150371; 150480; 151345; 151460; 151515; 151814; 152226; 153087; 153891; 153932; 153945; 154258; 154311; 154886; 154977; 155102; 155305; 155318; 155650; 155791; 155980; 156718; 157439; 157475; 157774; 157970; 159001; 159154; 159307; 160004; 160378; 160781; 161171; 161418; 161589; 161889; 161948; 161992; 162646; 162693; 162885; 163844; 164363; 164637; 164934; 165082; 165086; 165687; 165945; 166719; 167322; 167556; 167697; 168086; 168342; 168805; 169448; 169868; 169961; 170923; 170935; 171236; 171664; 172091; 172111; 172217; 172345; 172671; 172689; 172718; 173893; 174120; 174199; 174327; 174521; 174639; 175391; 175399; 175425; 175563; 175884; 175985; 176186; 176652; 176786; 177420; 177548; 177736; 178536; 178565; 178623; 179308; 179423; 180498; 181094; 181800; 182058; 182564; 182676; 182776; 182972; 182994; 183000; 183344; 183452; 183590; 184441; 184475; 185289; 185338; 185437; 185789; 185801; 186256; 186433; 186577; 186828; 186897; 188271; 188542; 189172; 189175; 189265; 190105; 191198; 192400; 192462; 192604; 193188; 193216; 193592; 193713; 193748; 194208; 194332; 194534; 194820; 194957; 195221; 195708; 195911; 196020; 196225; 196472; 196772; 196980; 197292; 197455; 197524; 197620; 197763; 197785; 197787; 198456; 199001; 199246; 199440; 199824; 199977; 200380; 200766; 200816; 201140; 201190; 201891; 202112; 202380; 202434; 202576; 203775; 203928; 204527; 205364; 206052; 206112; 206252; 206373; 206640; 207102; 207617; 207638; 208282; 208467; 208626; 209159; 209180; 209277; 209998; 210447; 210684; 211259; 211306; 211855; 213094; 213448; 213721; 214089; 214398; 214920; 215580; 215749; 216180; 216309; 216441; 216442; 216996; 218066; 218337; 218569; 218590; 218744; 219068; 219297; 219734; 219864; 220130; 220326; 221287; 221369; 221662; 221664; 223017; 224580; 224657; 226184; 226823; 227583; 227714; 228226; 228839; 230387; 230754; 231021; 231562; 232455; 232982; 233494; 233615; 233620; 236040; 236477; 237786; 237929; 238500; 238993; 239288; 240568; 241998; 243036; 243160; 243163; 249551; 249980; 250460; 250946; 250980; 251094; 251415; 251453; 251544; 251993; 252098; 252128; 252404; 252969; 253099; 253174; 253270; 253276; 253453; 253589; 253990; 254456; 254943; 255095; 255275; 255625; 256628; 256842; 257497; 257670; 257673; 258675; 259069; 259278; 259380; 259391; 259817; 259818; 260199; 260881; 261308; 261877; 261964; 262096; 262386; 262445; 262724; 262861; 263270; 263516; 263791; 263835; 264480; 264655; 264711; 264799; 265025; 265340; 265491; 266361; 266504; 266796; 267125; 267948; 268148; 268211; 268290; 268377; 268495; 268941; 269652; 269816; 269939; 269993; 269996; 270005; 270017; 270268; 270315; 270591; 270656; 271031; 271572; 272191; 272307; 272882; 273221; 273451; 273465; 273574; 273860; 274074; 274303; 275784; 276087; 276316; 277063; 278426; 278435; 278950; 279953; 280556; 281002; 281282; 281565; 281896; 282215; 282879; 283357; 283864; 284168; 284709; 285325; 286612; 286710; 287885; 287996; 288129; 288828; 289079; 289428; 289794; 290144; 290414; 290449; 290765; 291091; 291131; 291960; 292243; 292465; 292931; 292964; 293081; 293300; 294055; 294102; 294271; 294387; 294451; 294985; 295075; 295134; 295409; 295737; 295981; 296751; 297525; 297891; 297892; 298224; 298351; 298683; 300468; 301182; 302053; 302408; 302585; 302618; 302737; 302837; 303025; 303718; 303906; 304253; 304963; 304994; 305063; 305440; 305521; 305681; 305748; 306198; 306361; 307915; 309173; 310449; 310478; 310798; 310936; 310980; 311231; 311610; 312451; 312473; 312591; 312728; 314244; 314534; 314721; 315339; 316071; 316116; 316549; 317776; 317829; 318187; 318319; 318564; 318769; 319524; 319889; 319964; 320250; 321305; 321398; 321859; 322157; 322340; 322349; 322451; 322473; 322517; 322980; 323243; 323408; 323412; 323903; 323931; 324214; 324358; 324416; 324439; 325252; 325699; 326815; 327192; 327648; 327677; 328596; 328839; 329221; 330093; 330175; 330530; 330679; 331161; 331477; 332014; 332026; 333669; 333791; 333913; 334089; 334405; 334674; 334680; 334753; 334754; 334970; 336092; 336125; 336361; 336445; 336738; 337004; 337196; 337441; 337698; 338169; 338334; 338390; 338776; 339034; 339570; 339600; 339856; 340637; 340656; 340735; 341055; 341513; 342147; 342250; 342534; 342659; 343425; 344194; 344304; 345859; 346175; 346576; 347067; 347333; 347601; 347728; 347963; 349195; 349212; 349800; 350890; 351175; 351685; 352125; 353412; 354469; 354628; 354824; 354879; 355128; 355159; 355481; 356362; 357104; 357163; 357348; 357397; 357494; 357948; 358683; 359133; 359188; 359328; 359863; 360073; 360515; 361062; 361388; 361628; 361629; 361737; 361750; 362026; 362163; 362411; 362524; 362774; 362947; 363470; 363956; 363985; 366230; 366555; 367133; 368677; 368916; 370242; 370622; 371029; 371055; 371117; 371380; 371437; 371901; 372523; 372533; 373776; 374088; 374739; 374944; 375145; 375201; 377182; 377402; 377756; 378193; 378215; 379941; 380845; 381122; 381519; 381792; 381806; 381820; 381853; 382157; 382496; 383318; 383890; 386234; 386353; 386765; 387001; 387139; 388810; 389024; 389256; 389678; 390642; 391419; 391425; 391482; 391692; 392434; 392525; 392773; 393479; 395633; 396073; 396091; 396701; 398046; 398433; 398629; 398945; 399075; 399522; 399768; 399843; 400060; 400236; 400608; 400945; 401289; 401854; 402065; 402629; 404097; 405266; 405287; 405467; 405934; 408156; 408937; 410189; 411925; 414110; 415266; 415384; 416075; 416885; 417213; 418045; 418909; 419753; 420647; 423419; 423757; 423951; 424025; 424133; 424271; 424323; 426042; 426568; 427225; 427639; 430436; 432555; 435442; 436887; 440710; 440989; 443166; 445422; 450459; 461999; 467995; 470606; 471620; 482209; 486994; 487561</t>
  </si>
  <si>
    <t>309173; 355481; 361628; 396701</t>
  </si>
  <si>
    <t>Autoimmune/Inflammation: Atopic Dermatitis (1); Autoimmune/Inflammation: Chronic Obstructive Pulmonary Disease (3); Autoimmune/Inflammation: Crohn's Disease (11); Autoimmune/Inflammation: Cytokine Release Syndrome (CRS) (1); Autoimmune/Inflammation: Dermatomyositis/Polymyositis (1); Autoimmune/Inflammation: Hepatic Fibrosis (11); Autoimmune/Inflammation: Hidradenitis Suppurativa (1); Autoimmune/Inflammation: Immune Thrombocytopenia (ITP) (1); Autoimmune/Inflammation: Irritable Bowel Syndrome (3); Autoimmune/Inflammation: Lupus (35); Autoimmune/Inflammation: Osteoarthritis (4); Autoimmune/Inflammation: Primary Sclerosing Cholangitis (1); Autoimmune/Inflammation: Psoriasis (6); Autoimmune/Inflammation: Pulmonary Fibrosis (14); Autoimmune/Inflammation: Rheumatoid Arthritis (5); Autoimmune/Inflammation: Scleroderma (1); Autoimmune/Inflammation: Transplantation/GVHD (42); Autoimmune/Inflammation: Ulcerative Colitis (6); Cardiovascular: Acute Coronary Syndromes (14); Cardiovascular: Arrhythmia (11); Cardiovascular: Cardiomyopathy (11); Cardiovascular: Congestive Heart Failure (47); Cardiovascular: Coronary Artery Disease (26); Cardiovascular: Dyslipidemia (13); Cardiovascular: Hemostasis/Hemophilia (5); Cardiovascular: Hypertension (17); Cardiovascular: Low Cardiac Output Syndrome (LCOS) (1); Cardiovascular: Neurogenic Orthostatic Hypotension (nOH) (3); Cardiovascular: Peripheral Arterial Disease (4); Cardiovascular: Pulmonary Hypertension (44); Cardiovascular: Thrombotic Disorders (54); CNS: Alzheimer's Disease (30); CNS: Amyotrophic Lateral Sclerosis (14); CNS: Anxiety (5); CNS: Ataxia (2); CNS: Attention Deficit Hyperactive Disorder (8); CNS: Autism (5); CNS: Bipolar Disorder (6); CNS: Cerebral Palsy (1); CNS: Chronic Inflammatory Demyelinating Polyneuropathy (CIDP) (2); CNS: Cluster Headache (1); CNS: Dementia (non-Alzheimer's) (1); CNS: Depression (13); CNS: Epilepsy (54); CNS: Guillain-Barre Syndrome (2); CNS: Huntington's Disease (8); CNS: Migraine (3); CNS: Movement Disorders (13); CNS: Multiple Sclerosis (22); CNS: Multiple System Atrophy (MSA) (1); CNS: Muscular Dystrophy (9); CNS: Myasthenia Gravis (14); CNS: Neuromyelitis Optica Spectrum Disorder (NMOSD) (1); CNS: Pain (neuropathic) (7); CNS: Pain (nociceptive) (30); CNS: Parkinson's Disease (25); CNS: Restless Legs Syndrome (2); CNS: Schizophrenia (2); CNS: Smoking Cessation (2); CNS: Spinal Muscular Atrophies (6); CNS: Stroke (neuroprotection) (24); Genitourinary: Menopausal Symptoms (3); Infectious Disease: Bacterial Skin Infection (10); Infectious Disease: Clostridium difficile (5); Infectious Disease: Cytomegalovirus Infection (CMV) (4); Infectious Disease: HCV (6); Infectious Disease: HIV (29); Infectious Disease: HPV (1); Infectious Disease: Intra-abdominal Infections (13); Infectious Disease: Novel coronavirus (2019-nCoV, COVID-19) (17); Infectious Disease: Parainfluenza (2); Infectious Disease: Respiratory Infections (18); Infectious Disease: Sepsis (26); Infectious Disease: Tuberculosis (TB) (1); Infectious Disease: Urinary Tract Infections (8); Metabolic/Endocrinology: Alport Syndrome (1); Metabolic/Endocrinology: Anemia (5); Metabolic/Endocrinology: Atypical Hemolytic Uremic Syndrome (1); Metabolic/Endocrinology: C3 Glomerulopathy (2); Metabolic/Endocrinology: Constipation (5); Metabolic/Endocrinology: Cushing's Syndrome (4); Metabolic/Endocrinology: Diabetic Complications (11); Metabolic/Endocrinology: Gastroparesis (5); Metabolic/Endocrinology: Growth Disorders (4); Metabolic/Endocrinology: Hyperkalemia (1); Metabolic/Endocrinology: Hyponatremia (1); Metabolic/Endocrinology: IgA Nephropathy (7); Metabolic/Endocrinology: Membranous Nephropathy (2); Metabolic/Endocrinology: NAFLD (11); Metabolic/Endocrinology: Obesity (2); Metabolic/Endocrinology: Osteoporosis (2); Metabolic/Endocrinology: Polycystic Kidney Disease (2); Metabolic/Endocrinology: Pompe Disease (Glycogen Storage Disease Type II) (3); Metabolic/Endocrinology: Renal Disease (32); Metabolic/Endocrinology: Sickle Cell Disease (9); Metabolic/Endocrinology: Type 1 Diabetes (4); Metabolic/Endocrinology: Type 2 Diabetes (20); Oncology: Anal (2); Oncology: Bile Duct (Cholangiocarcinoma) (12); Oncology: Bladder (12); Oncology: Breast (35); Oncology: Cervical (7); Oncology: CNS, Astrocytoma (12); Oncology: CNS, Brain Stem Glioma (1); Oncology: CNS, Ependymoma (3); Oncology: CNS, Germ Cell Tumors (1); Oncology: CNS, Glioblastoma (28); Oncology: CNS, Oligodendroglioma (9); Oncology: Colorectal (27); Oncology: Endometrial (16); Oncology: Esophageal (15); Oncology: Fallopian Tube (22); Oncology: Gallbladder (5); Oncology: Gastric (17); Oncology: GIST (3); Oncology: Head/Neck (23); Oncology: Leukemia, Acute Lymphocytic (12); Oncology: Leukemia, Acute Myelogenous (31); Oncology: Leukemia, Chronic Lymphocytic (42); Oncology: Leukemia, Chronic Myelogenous (7); Oncology: Liver (10); Oncology: Lung, Non-Small Cell (44); Oncology: Lung, Small Cell (6); Oncology: Lymphoma, Hodgkin's (17); Oncology: Lymphoma, Non-Hodgkin's (54); Oncology: Melanoma (25); Oncology: Mesothelioma (2); Oncology: Metastatic Cancer (11); Oncology: Multiple Myeloma (29); Oncology: Myelodysplastic Syndrome (16); Oncology: Myeloproliferative Neoplasms (5); Oncology: Neuroendocrine (10); Oncology: Ovarian (34); Oncology: Pancreas (23); Oncology: Primary Peritoneal (23); Oncology: Prostate (9); Oncology: Renal (17); Oncology: Skin, Squamous Cell Carcinoma (cSCC) (1); Oncology: Small Intestine (5); Oncology: Soft Tissue Sarcoma (17); Oncology: Supportive Care (5); Oncology: Testicular (1); Oncology: Thymus (2); Oncology: Thyroid (8); Oncology: Unspecified Cancer (3); Oncology: Unspecified Hematological Cancer (3); Oncology: Unspecified Solid Tumor (24); Oncology: Vulvar (1); Ophthalmology: Age-Related Macular Degeneration (1); Ophthalmology: Choroideremia (1); Ophthalmology: Corneal Injuries (1); Ophthalmology: Diabetic Retinopathy (1); Ophthalmology: Retinal Vein Occlusion (1); Vaccines (Infectious Disease): Influenza Vaccines (3); Vaccines (Infectious Disease): Other Bacterial Vaccines (1); Vaccines (Infectious Disease): Other Viral Vaccines (2); Vaccines (Infectious Disease): Respiratory Vaccines (2)</t>
  </si>
  <si>
    <t>(Other Academic Cancer Center) (3); (Other Cooperative Group) (65); (Other government agency) (11); (Other Hospital/Academic/Medical Center) (88); (Other Industry Sponsor) (10); 22nd Century Group (1); A-Viral (1); Abbott (3); Abbott/Acelis Connected Health (1); AbbVie (10); AbbVie {Abbott {Knoll Pharmaceuticals}} (1); AbbVie {Abbott/Facet Biotech} (1); AbbVie {Abbott} (7); AbbVie/Allergan {Allergan/Actavis {Actavis {Arrow Generics}}} (1); AbbVie/Allergan {Allergan/Actavis {Actavis/Allergan}} (2); AbbVie/Allergan {Allergan/Actavis/Forest Laboratories {Actavis/Forest Laboratories {Cerexa}}} (1); AbbVie/Allergan {Allergan/Actavis/Forest Laboratories {Actavis/Forest Laboratories}} (7); AbbVie/Allergan {Allergan/Actavis/Naurex {Nyxis Neurotherapies}} (2); AbbVie/Allergan {Motus Therapeutics {Rhythm Health {Rhythm Pharmaceuticals}}} (2); AbbVie/Allergan {Tobira Therapeutics} (1); AbbVie/Pharmacyclics (4); Abivax (2); Academic and Community Cancer Research United (2); Acadia Pharmaceuticals (1); Accumetrics (1); AcelRx (1); Aceragen {Idera Pharmaceuticals {Hybridon}} (1); Acorda Therapeutics (1); Actinium Pharmaceuticals (1); AdaptImmune (2); Adastra Pharmaceuticals {Tragara Pharmaceuticals} (2); ADC Therapeutics {Auven Therapeutics/ADC Therapeutics} (2); Addex (2); Advanz Pharma {Concordia Healthcare Corp. {Concordia Laboratories}} (1); Advanz Pharma {Concordia Healthcare Corp. {Pinnacle Biologics} (1); Adynxx (1); Aerogen Pharma {Nektar Therapeutics/Aerogen} (1); Aerovate Therapeutics (1); Affymax (2); Agency of AIDS Research in France (ANRS) (1); Agenus {Antigenics} (1); Agios Pharmaceuticals (1); AIDS Clinical Trials Group (ACTG) (5); Akebia Therapeutics {Keryx Biopharmaceuticals} (1); Alaunos Therapeutics {Ziopharm Oncology} (1); Alcon {Aerie Pharmaceuticals} (1); Alkermes (1); Alliance for Clinical Trials in Oncology (17); AlloCure (1); AlloVir {ViraCyte} (1); Almac Group/Almac Clinical Services (1); Almac Group/Almac Pharmaceutical Services (1); Alterity Therapeutics {Prana Biotechnology} (1); Amarin (1); American College of Radiology Imaging Network (ACRIN) (1); Amgen (14); Amgen {Onyx Pharmaceuticals} (2); Amicus Therapeutics (1); Amphivena Therapeutics (1); Amylyx Pharmaceuticals (1); Angion Biomedica (2); Ansun Biopharma {NexBio} (2); ANZ Breast Cancer Trials Group (1); Aptose Biosciences {Lorus Therapeutics} (2); ARCA biopharma {Nuvelo} (1); argenx {arGEN-X} (1); Arno Therapeutics (1); Arthur G. James Cancer Hospital (8); Astellas Pharma (2); Astellas Pharma {Fujisawa} (1); Astellas Pharma {Yamanouchi Pharmaceutical} (1); AstraZeneca (16); AstraZeneca {Bristol-Myers Squibb/Amylin} (1); AstraZeneca {MedImmune} (6); AstraZeneca/Acerta Pharma (4); AstraZeneca/Alexion Pharmaceuticals (5); AstraZeneca/Omthera (1); Athersys (1); Atox Bio (1); aTyr Pharma (4); Aurinia Pharmaceuticals {Isotechnika} (3); Autolus (1); Ayala Pharmaceuticals {Advaxis} (1); Azevan (1); BARDA (Biomedical Advanced Research and Development Authority) (1); Baxter International/Baxter Healthcare Corporation (1); Bayer AG (6); Bayer AG/Asklepios BioPharmaceutical/Brain Neurotherapy Bio (2); Bayer AG/Bayer Pharmaceuticals (9); Bayer AG/Bayer Pharmaceuticals {Bayer HealthCare {Bayer Schering Pharma {Schering AG/Berlex}}} (1); Bayer AG/Bayer Yakuhin (1); Baylor College of Medicine (1); Bellerophon Therapeutics (2); Beth Israel Deaconess Medical Center (2); Bexion (1); Bial (1); Biogen (4); Biogen {Biogen Idec} (10); BioMarin (1); Biomea Fusion (1); Bionovo (1); BioTissue {TissueTech} (1); Blood and Marrow Transplant Clinical Trials Network (6); Boehringer Ingelheim (22); Boston Scientific (3); Breast Cancer Research Foundation (1); Breast International Group (1); BridgeBio Pharma/Eidos Therapeutics (1); BridgeBio Pharma/QED Therapeutics (1); Brigham and Womens Hospital (2); Brii Biosciences (1); Bristol-Myers Squibb (30); Bristol-Myers Squibb {Amira Pharmaceuticals} (1); Bristol-Myers Squibb {Cardioxyl} (1); Bristol-Myers Squibb {Dupont Pharmaceuticals} (1); Bristol-Myers Squibb {ZymoGenetics} (1); Bristol-Myers Squibb/Celgene (18); Bristol-Myers Squibb/Celgene {Receptos} (3); Bristol-Myers Squibb/Celgene {VentiRx Pharmaceuticals} (1); Bristol-Myers Squibb/MyoKardia (2); Bristol-Myers Squibb/Turning Point Therapeutics {TP Therapeutics} (1); BSP Pharmaceuticals (1); CalciMedica (1); California Institute for Regenerative Medicine (CIRM) (1); Calliditas Therapeutics (1); Canadian Cancer Society (2); Canadian Cancer Trials Group {NCIC Clinical Trials Group} (7); Canadian Institutes of Health Research (6); Cancer and Leukemia Group B (CALGB) (30); Cancer Research UK (2); Cancer Therapy &amp; Research Center San Antonio, Texas (1); Cancer Trials Ireland {Irish Clinical Oncology Research Group} (2); Cancer Trials Support Unit - CTSU/NCI (3); Candel Therapeutics {Advantagene} (5); Canyon Pharmaceuticals (2); Cara Therapeutics (3); Cardiorentis (1); Cardiovascular Research Foundation (2); Caris Life Sciences (1); Case Western Reserve University (2); Catalyst Biosciences {Targacept} (1); Catalyst Pharmaceuticals {Catalyst Pharmaceutical Partners} (1); Centers for Disease Control and Prevention (2); Cerevel Therapeutics (1); Chiesi/Amryt Pharma (1); Chiesi/Amryt Pharma {Chiasma} (1); Chiesi/Chiesi USA {Cornerstone Therapeutics {Cardiokine}} (1); Children’s Oncology Group (2); Chronic Lymphocytic Leukemia Research Consortium (1); Cincinnati Children's Hospital Medical Center (3); Clovis Oncology (1); Cogent Biosciences {Unum Therapeutics} (1); Cognition Therapeutics (1); Columbia University Medical Center (2); Comprehensive Cancer Center of Wake Forest University (1); Corcept Therapeutics (2); Cordis {Johnson &amp; Johnson/Cordis} (1); Cortice Biosciences {Archer Biosciences} (1); Creapharm (2); Crestone (1); Crinetics Pharmaceuticals (2); CSL Limited (1); CSL Limited/CSL Behring {Calimmune} (1); CSL Limited/CSL Vifor {Vifor Pharma Group {Galenica/Vifor Pharma {Aspreva Pharmaceuticals}}} (1); CSPC Pharmaceutical Group Co./CSPC NBP Pharmaceutical Co. (1); CTI BioPharma {Cell Therapeutics} (1); Curaxis {Voyager Pharmaceutical} (1); Cyclerion Therapeutics (1); Cytokine Working Group (1); Cytokinetics (6); D&amp;D Pharmatech/Neuraly (1); Daiichi Sankyo (4); Daiichi Sankyo/Plexxikon (1); Dana-Farber/Harvard Cancer Center at Dana Farber Cancer Institute (4); Dartmouth-Hitchcock Medical Center (1); Dartmouth-Hitchcock Norris Cotton Cancer Center (1); Debiopharm (1); Deciphera Pharmaceuticals (1); Delcath Systems (1); Dendreon {Bausch Health Companies {Valeant Pharmaceuticals {Dendreon}}} (1); Department of Veterans Affairs (1); Department of Veterans Affairs Medical Research Service (1); DNAtrix {VectorLogics} (1); Dr. Reddys Laboratories (2); Duke Clinical Research Institute - DCRI (6); Duke Comprehensive Cancer Center (1); Duke University Medical Center (10); Durect (2); Eastern Cooperative Oncology Group (ECOG) (8); ECOG-ACRIN Cancer Research Group (4); Eisai (12); Eisai {MGI Pharma} (1); Eli Lilly (23); Eli Lilly {ICOS} (1); Eli Lilly {Lilly ICOS (Eli Lilly and ICOS joint venture)} (1); Eli Lilly/Loxo Oncology (3); Emory University Hospital - Atlanta (1); EORTC Lung Cancer Group (1); Esanex (1); European Institute of Oncology (1); Everest Medicines (2); Excella GmbH (2); Exelixis (1); Faraday Pharmaceuticals (1); FDA Office of Orphan Products Development (3); FibroGen (1); Forte Biosciences {Tocagen} (3); Fred Hutchinson Cancer Research Center (4); French National Agency for Research on AIDS and Viral Hepatitis (1); Fulcrum Therapeutics (1); Galectin Therapeutics {Pro-Pharmaceuticals} (1); Genextra/Intercept Pharmaceuticals (4); Genfit (1); Genmab (2); Gilead Sciences (22); Gilead Sciences {Calistoga Pharmaceuticals} (2); Gilead Sciences {Myogen} (1); Gilead Sciences/Forty Seven (1); Gilead Sciences/Immunomedics (2); Gilead Sciences/Kite Pharma (2); GlaxoSmithKline (29); GlaxoSmithKline {Human Genome Sciences} (5); GlaxoSmithKline/ViiV Healthcare {ViiV Healthcare (GlaxoSmithKline, Pfizer, and Shionogi joint venture)} (3); GlycoMimetics (1); Goldfinch Bio (2); Gossamer Bio (2); Gradalis (1); Grifols (3); Grifols {Talecris Biotherapeutics} (1); Gynecologic Oncology Group (GOG) (13); H. Lee Moffitt Cancer Center and Research Institute (5); Hangzhou Gmax Biopharm Biomedical Engineering Co. (1); Harvard Medical School (1); Harvard University Medical Center (1); Helsinn Healthcare (1); Henry Ford Health System (2); Heron Therapeutics {A. P. Pharma} (1); Hisamitsu Pharmaceuticals/Noven Pharmaceuticals (1); Huadong Medicine Co./Hangzhou Zhongmei Huadong Pharmaceutical Co. (1); Icahn School of Medicine at Mount Sinai {Mount Sinai School of Medicine} (5); Idorsia Pharmaceuticals (1); immatics biotechnologies (1); Immune Tolerance Network (4); ImmuneWorks (1); ImmunoFree (1); ImmunoGen (1); Imugene {Biolife Science} (1); Incyte Corporation (4); Indiana University School of Medicine (2); Infinity Pharmaceuticals (2); Innate Pharma (4); Innocoll (3); Innoviva/La Jolla Pharmaceutical Company (2); Innoviva/La Jolla Pharmaceutical Company/Tetraphase Pharmaceuticals (3); Inovio Pharmaceuticals {Inovio Biomedical/VGX Pharmaceuticals} (1); Institute of Cancer Research - UK (1); Insys Therapeutics {NeoPharm, Inc.} (1); Intarcia Therapeutics {BioMedicines} (1); Intermountain Health Care (1); International Breast Cancer Study Group (1); Inventiva (1); Ionis Pharmaceuticals {Isis Pharmaceuticals} (2); Iovance Biotherapeutics {Lion Biotechnologies} (1); Ipsen {Tercica} (2); Ireland Cancer Center (1); Ironwood Pharmaceuticals {Microbia} (1); Istari Oncology (1); Isto Biologics {Arteriocyte} (2); Japan Cardiovascular Research Foundation (1); JDRF {Juvenile Diabetes Research Foundation} (1); Ji Xing Pharmaceuticals (Shanghai) Co. (1); Johns Hopkins University (8); Johnson &amp; Johnson/Biosense Webster (3); Johnson &amp; Johnson/Cerenovus (1); Johnson &amp; Johnson/JANSSEN Alzheimer Immunotherapy (2); Johnson &amp; Johnson/Janssen Biotech (2); Johnson &amp; Johnson/Janssen Biotech {Centocor Ortho Biotech {J&amp;J/Ortho Biotech}} (3); Johnson &amp; Johnson/Janssen Biotech {{Centocor Ortho Biotech {J&amp;J/Centocor}} (2); Johnson &amp; Johnson/Janssen Pharmaceuticals {Janssen Pharmaceutica} (3); Johnson &amp; Johnson/Janssen Pharmaceuticals {Johnson &amp; Johnson/Ortho-McNeill {Peninsula Pharmaceuticals}} (1); Johnson &amp; Johnson/Janssen Pharmaceuticals {Johnson &amp; Johnson/Ortho-McNeill} (3); Johnson &amp; Johnson/Janssen Pharmaceuticals/Actelion (8); Johnson &amp; Johnson/Janssen R&amp;D (3); Johnson &amp; Johnson/Janssen R&amp;D {Johnson &amp; Johnson/J&amp;JPRD {Johnson &amp; Johnson/Janssen-Cilag/Janssen Research Foundation}} (3); Johnson &amp; Johnson/Janssen R&amp;D {Johnson &amp; Johnson/J&amp;JPRD} (13); Johnson &amp; Johnson/Janssen R&amp;D {Taris Biomedical} (1); Johnson &amp; Johnson/Janssen Therapeutics {J&amp;J/Centocor Ortho Biotech/Tibotec Therapeutics {J&amp;J/Ortho Biotech/Tibotec}} (1); Johnson &amp; Johnson/Janssen-Cilag (1); Jonsson Comprehensive Cancer Center, UCLA (1); Karyopharm Therapeutics (4); Karyopharm Therapeutics/NPM Pharma (1); Kezar Life Sciences (1); Kymera Therapeutics (1); Kyowa Kirin/Kyowa Kirin Pharmaceutical Development {Kyowa Hakko Kirin/Kyowa Hakko Kirin Pharma {Kyowa Hakko/Kyowa Pharmaceutical}} (1); LadRx {CytRx/CytRx Oncology {Innovive Pharmaceuticals}} (1); Lantheus Holdings/Progenics Pharmaceuticals (1); Leadiant Biosciences {Sigma-Tau} (2); LFB/rEVO Biologics {GTC Biotherapeutics} (1); Ligand Pharmaceuticals (1); Lignan Research (1); Liquidia Corporation/Liquidia Technologies (1); Loyola University (1); Lumosa Therapeutics (1); Lundbeck (4); Lundbeck {Alder BioPharmaceuticals} (1); Lundbeck/Chelsea Therapeutics (1); Lundbeck/Lundbeck Inc. {Ovation Pharmaceuticals} (1); Madrigal Pharmaceuticals {Synta Pharmaceuticals} (1); Mallinckrodt {Questcor} (3); Mallinckrodt {Sucampo Pharmaceuticals} (2); Mallinckrodt {Therakos {Johnson &amp; Johnson/Therakos}} (1); Marinus Pharmaceuticals (4); Massachusetts General Hospital (15); Mayo Clinic (6); McGill University Health Centre (1); McMaster University Medical Centre (1); MD Anderson Cancer Center, University of Texas (6); Medco Health Solutions (1); Medical College of Wisconsin Cancer Center (2); Medical Research Council (2); Medical University of South Carolina (12); Medical University of Vienna (1); Medicenna Therapeutics (1); MediciNova (1); Medtronic (3); Medtronic {Transvascular} (1); Meiji Holdings/Meiji Seika Pharma (1); Melinta Therapeutics {Cempra} (1); Memorial Sloan-Kettering Cancer Center (3); Merck &amp; Co. (8); Merck &amp; Co. {Acceleron Pharma} (3); Merck &amp; Co. {ArQule} (1); Merck &amp; Co. {Cubist {Calixa Therapeutics}} (4); Merck &amp; Co. {Cubist} (2); Merck &amp; Co. {Merck/Schering-Plough Pharmaceuticals (Merck &amp; Co. and Schering-Plough joint venture)} (1); Merck &amp; Co. {OncoImmune} (1); Merck &amp; Co. {Schering-Plough} (2); Merck &amp; Co./Merck Sharp &amp; Dohme (MSD) (21); Merck KGaA/EMD Serono {EMD Pharmaceuticals} (5); Merck KGaA/Merck Serono {Serono} (3); Mereo BioPharma/OncoMed (1); Mersana Therapeutics (1); Mesoblast (1); Mesoblast {Angioblast} (1); Michael J. Fox Foundation (3); Milestone Pharmaceuticals (2); Mirati Therapeutics {MethylGene} (2); Mitsubishi Tanabe Pharma (2); Mitsubishi Tanabe Pharma {Mitsubishi Pharma} (1); MorphoSys (2); Mount Sinai Medical Center, NY (1); Multiple Myeloma Research Consortium (2); Multiple Myeloma Research Foundation (1); Mundipharma International (1); Myrexis {Myriad Pharmaceuticals {Myriad Genetics}} (2); Nanology (DFB Pharmaceuticals, CritiTech, and US Biotest joint venture) (1); National Cancer Institute of Canada (3); National Cancer Research Institute (1); National Comprehensive Cancer Network (4); National Health and Medical Research Council  (NHMRC) (1); National Health Service (NHS) - UK (1); National Institutes of Health (24); National Institutes of Health/Eunice Kennedy Shriver National Institute of Child Health and Human Development (6); National Institutes of Health/National Cancer Institute (136); National Institutes of Health/National Center for Complementary and Alternative Medicine (1); National Institutes of Health/National Eye Institute (1); National Institutes of Health/National Heart, Lung, and Blood Institute (30); National Institutes of Health/National Institute of Allergy and Infectious Diseases (24); National Institutes of Health/National Institute of Arthritis and Musculoskeletal and Skin Diseases (1); National Institutes of Health/National Institute of Diabetes and Digestive and Kidney Diseases (5); National Institutes of Health/National Institute of General Medical Sciences (2); National Institutes of Health/National Institute of Mental Health (3); National Institutes of Health/National Institute of Neurological Disorders and Stroke (32); National Institutes of Health/National Institute of Nursing Research (1); National Institutes of Health/National Institute on Aging (5); National Multiple Sclerosis Society (1); National Surgical Adjuvant Breast and Bowel Project (NSABP) (1); NCRI Breast Clinical Studies Group, United Kingdom (1); Nektar Therapeutics (1); Nestle Health Science/Prometheus Laboratories (1); Neuraltus Pharmaceuticals (1); Neurim Pharmaceuticals (1); Neurocrine Biosciences (2); Neurologix (1); NeuroproteXeon (1); NeuroSearch (1); New York University (2); Nichi-Iko Pharmaceutical/Sagent Pharmaceuticals (2); North Central Cancer Treatment Group (NCCTG) (4); NorthShore University HealthSystem {Evanston Northwestern Healthcare} (1); Northwestern University (1); Novartis (45); Novartis {Chiron} (1); Novartis {Reprixys Pharmaceuticals {Selexys Pharmaceuticals}} (1); Novartis {The Medicines Company} (6); Novartis/Advanced Accelerator Applications (1); Novo Nordisk (5); Novo Nordisk/Forma Therapeutics (1); Novocure (2); NRG Oncology (16); NRx Pharmaceuticals {NeuroRx} (1); Nurix Therapeutics (1); Nuvo Pharmaceuticals/Aralez Pharmaceuticals Canada {Aralez Pharmaceuticals {POZEN}} (2); NYU Langone Health (2); Office of Dietary Supplements - ODS (1); Ohio State University (86); OHSU Cancer Institute (1); Omeros (1); On-X Life Technologies (1); Oncolytics Biotech (2); Ono Pharmaceutical (3); Ontario Cancer Research Network (1); Opna-IO (1); Oregon Health and Science University (3); Organon (1); Organon {Merck &amp; Co./MSD {Schering-Plough/Organon {Akzo Nobel/Organon}}} (1); Orion Pharma (1); Otsuka Holdings/Otsuka Pharmaceutical (2); Otsuka Holdings/Otsuka Pharmaceutical/Astex Pharmaceuticals {Astex Therapeutics} (1); Otsuka Holdings/Otsuka Pharmaceutical/Astex Pharmaceuticals {SuperGen} (2); Otsuka Holdings/Otsuka Pharmaceutical/Avanir Pharmaceuticals (1); Otsuka Holdings/Otsuka Pharmaceutical/Otsuka Pharmaceutical Development &amp; Commercialization {Otsuka/Otsuka Maryland Research Institute} (2); Otsuka Holdings/Otsuka Pharmaceutical/Visterra (1); Pacira BioSciences {Pacira Pharmaceuticals {SkyePharma PLC/SkyePharma, Inc.}} (8); PAION (1); Palisade Bio (1); Panacos  {Vitex} (1); Parkinson Study Group - PSG (3); PDL BioPharma {Protein Design Labs} (1); PDS Biotechnology {Edge Therapeutics} (1); Perrigo Company {Elan}} (2); Pfizer (27); Pfizer {Arena Pharmaceuticals} (2); Pfizer {Array BioPharma {Yarra Therapeutics}} (1); Pfizer {Array BioPharma} (2); Pfizer {BIND Therapeutics {BIND Biosciences}} (1); Pfizer {Encysive {Texas Biotechnology Corporation}} (2); Pfizer {Hospira {Javelin Pharmaceuticals}} (1); Pfizer {Hospira} (1); Pfizer {King Pharmaceuticals} (1); Pfizer {Medivation} (2); Pfizer {Parke-Davis} (2); Pfizer {Pharmacia} (3); Pfizer {Wyeth {Genetics Institute}} (1); Pfizer {Wyeth/Wyeth-Ayerst Research} (1); Pfizer {Wyeth/Wyeth-Lederle {Lederle Laboratories}} (1); Pfizer {Wyeth} (4); Pfizer/Global Blood Therapeutics (2); PharmaMar {Zeltia/PharmaMar} (1); PhaseBio (1); Philogen (1); Piramal Healthcare {Nicholas Piramal India Ltd} (1); Population Health Research Institute (2); Precigen, Inc. {Intrexon {GenVec}} (2); Prelude Therapeutics (2); Prolong Pharmaceuticals (1); Pulmokine (1); Purdue Pharma (1); Radiation Therapy Oncology Group (RTOG) (12); Radius Health {Radius} (1); Reata Pharmaceuticals (4); Regeneron (1); Regeneron/Checkmate Pharmaceuticals (1); REGiMMUNE (1); ReNetX Bio (1); Renovion (1); Repligen (1); Rhode Island Hospital (2); Richard J. Solove Research Institute (7); Roche (5); Roche {F. Hoffmann-La Roche} (9); Roche {InterMune} (1); Roche/Chugai Pharmaceutical (1); Roche/Chugai Pharmaceutical {Roche/Nippon Roche} (1); Roche/Genentech (12); Roche/Genentech {Genentech} (15); Roche/Promedior (1); Rush University Medical Center (2); Sagimet Biosciences {3-V Biosciences} (1); Sanofi {Kiadis Pharma {Celmed Biosciences}} (1); Sanofi {Kiadis Pharma {CytoSen Therapeutics}} (1); Sanofi {Sanofi-Aventis {Aventis {Rhone Poulenc Rorer SA}}} (1); Sanofi {Sanofi-Aventis {Aventis}} (1); Sanofi {Sanofi-Aventis {Hoechst-Roussel}} (1); Sanofi {Sanofi-Aventis {Sanofi-Synthelabo}} (2); Sanofi {Sanofi-Aventis} (7); Sanofi {Sanofi-Aventis}/Sanofi Genzyme {Genzyme {Sangstat Medical Corporation}} (1); Sanofi {Sanofi-Aventis}/Sanofi Genzyme {Genzyme} (4); Sanofi/Kadmon Holdings {Kadmon Corporation} (1); Savara {Mast Therapeutics/Aires Pharmaceuticals} (2); SBI Biotech/Quark Pharmaceuticals (2); SciClone Pharmaceuticals (1); Seagen {Seattle Genetics} (6); Seikagaku (1); Sermonix Pharmaceuticals (1); Servier (1); Sillajen Biotherapeutics {SillaJen}/Jennerex (1); Sino Biopharmaceutical/Chia Tai Tianqing Pharmaceutical Group Co. (1); SK Inc. {SK Holdings}/SK Biopharmaceuticals (5); SK Inc. {SK Holdings}/SK Chemicals (1); Sorrento Therapeutics/Scilex Pharmaceuticals {Scilex Holding {SCILEX Pharmaceuticals}} (1); Southwest Oncology Group (13); Spectrum Pharmaceuticals (1); St. Joseph Hospital (1); Stanford University Medical Center (6); Stason Pharmaceuticals (1); Stealth BioTherapeutics {Stealth Peptides} (1); Strata Oncology (1); Sumitomo Dainippon Pharma {Dainippon Sumitomo}/Sumitomo Dainippon Pharma Oncology {Boston Biomedical} (2); Sumitomo Dainippon Pharma {Dainippon Sumitomo}/Sunovion Pharmaceuticals {Dainippon Sumitomo/Sepracor} (1); Summit Therapeutics {Summit plc} (1); Sun Pharma Advanced Research (3); Sutro Biopharma (1); Synairgen (1); Syndax (1); Syros Pharmaceuticals {Tyme Technologies} (1); Takeda (11); Takeda {Nycomed} (2); Takeda/Shire (5); Takeda/Shire {ViroPharma} (1); Takeda/Takeda Oncology {Millennium} (8); Talaris Therapeutics {Regenerex} (1); Target RWE {Target PharmaSolutions} (2); Telios Pharma (1); Tempest Therapeutics {Millendo Therapeutics} (1); Temple University (1); Tenax Therapeutics {Oxygen Biotherapeutics {Synthetic Blood International}} (1); TetraLogic Pharmaceuticals (1); Teva (2); Teva {Auspex Pharmaceuticals} (1); Teva {Cephalon} (1); Teva {IVAX} (1); TG Therapeutics {Manhattan Pharmaceuticals} (1); The Cleveland Clinic Foundation (7); Theravance Biopharma (2); TheraVasc (1); Thermo Fisher Scientific/Patheon (4); Thermo Fisher Scientific/Patheon {Fisher Clinical Services} (1); Thrasos Therapeutics (1); Transgene (1); Travere Therapeutics (1); Travere Therapeutics {Retrophin} (1); Tufts Medical Center {Tufts-New England Medical Center} (2); Tufts University (1); U.S. Department of Health &amp; Human Services (1); U.S. Stem Cell {Bioheart} (1); UCB (15); UCB {Schwarz Pharma} (5); UCB/Ra Pharmaceuticals (2); UCB/UCB Trading (Shanghai) Co. (1); UCB/Zogenix (2); UNC Lineberger Comprehensive Cancer Center (1); uniQure {Amsterdam Molecular Therapeutics (AMT)} (1); United Therapeutics (14); United Therapeutics/Lung Biotechnology (2); University Health Network, Toronto (1); University Medical Centre Utrecht, Netherlands (1); University of Alabama, Birmingham (4); University of Alberta (2); University of Arkansas (1); University of British Columbia (3); University of Calgary (3); University of California Los Angeles (3); University of California Medical Center, Irvine (1); University of California San Diego (2); University of California, San Francisco (4); University of Chicago Medical Center (1); University of Cincinnati College of Medicine (3); University of Colorado (5); University of Florida - Gainesville (2); University of Heidelberg (2); University of Iowa (5); University of Kansas (5); University of Kentucky (1); University of Maryland Greenebaum Cancer Center (1); University of Maryland School of Medicine (3); University of Massachusetts Medical Center (2); University of Miami School of Medicine (1); University of Michigan Comprehensive Cancer Center (4); University of Michigan General Clinical Research Center (GCRC) (1); University of Minnesota (3); University of North Carolina (10); University of North Texas Health Science Center (1); University of Oklahoma (1); University of Oxford (1); University of Pennsylvania (4); University of Pittsburgh (9); University of Rochester (5); University of Southampton (1); University of Texas (3); University of Texas Health Science Center at San Antonio (2); University of Texas Southwest Medical Center (2); University of Texas- Houston Medical School (2); University of Toronto (1); University of Utah (4); University of Virginia (3); University of Washington (4); University of Wisconsin (3); UroGen Pharma (1); US Department of Defense (1); US Oncology Research (1); US WorldMeds {Solstice Neurosciences} (1); Valneva {Intercell} (1); Van Andel Research Institute (1); Vanderbilt University Medical Center (3); Verastem Oncology {Verastem} (2); Vetter Pharma-Fertigung (1); Viatris {Mylan/Meda {Viatris}} (1); Vion Pharmaceuticals (1); Viracta Therapeutics (1); Viridian Therapeutics {miRagen Therapeutics} (1); Voyager Therapeutics (1); Washington University (2); Washington University School of Medicine (4); Weill Medical College of Cornell University (5); Xencor (2); XOMA (1); XyloCor Therapeutics (1); Yale University (4); Zai Lab (1); Zambon/Breath Therapeutics (3); ZZ Biotech (1)</t>
  </si>
  <si>
    <t>74858; 116257; 120942; 147657; 155305; 176186; 178623; 183344; 193216; 194957; 203775; 207638; 221664; 243163; 253174; 261877; 262445; 265025; 265491; 269652; 276316; 281896; 285325; 287885; 289079; 290765; 291091; 292243; 294387; 295075; 298351; 301182; 302053; 302585; 302737; 305063; 305440; 305681; 309173; 310980; 316116; 316549; 318319; 319889; 320250; 321305; 322340; 322451; 323412; 323931; 324214; 324358; 325252; 325699; 327677; 328839; 334405; 334753; 334754; 334970; 336092; 336361; 337196; 338776; 339856; 340735; 346175; 347067; 354469; 354628; 355481; 357104; 357494; 358683; 359328; 359863; 360515; 361628; 361629; 361737; 361750; 362026; 362163; 363985; 366230; 367133; 371117; 371437; 371901; 377182; 378215; 379941; 380845; 381792; 381820; 381853; 382496; 386353; 387001; 387139; 388810; 389024; 389256; 389678; 390642; 391419; 391425; 391482; 391692; 392525; 392773; 395633; 396073; 396701; 398046; 398433; 398629; 398945; 399075; 399522; 399768; 399843; 400060; 400236; 400608; 401289; 401854; 402065; 402629; 404097; 405266; 405287; 405934; 408937; 414110; 415384; 416075; 416885; 417213; 418909; 419753; 420647; 423419; 423757; 423951; 424025; 424271; 424323; 426042; 426568; 427225; 427639; 432555; 435442; 436887; 440710; 440989; 443166; 445422; 450459; 461999; 470606; 471620; 482209; 487561</t>
  </si>
  <si>
    <t>https://clinicalintelligence.citeline.com/organizations/details/73328?qId=c858edb2-e981-48e1-a032-2d4b4bc8b76d</t>
  </si>
  <si>
    <t>66; 184; 222; 326; 461; 508; 866; 1011; 1346; 1552; 1555; 2006; 2176; 2190; 2248; 2552; 2573; 2610; 2719; 2721; 2739; 2971; 3002; 3118; 3671; 3700; 3721; 3740; 3960; 4212; 4280; 4287; 4433; 4525; 4698; 4937; 5007; 5304; 5493; 5588; 5664; 5817; 5927; 6012; 6066; 6105; 6258; 6284; 6322; 6351; 6356; 6664; 6735; 6840; 7075; 7156; 7254; 7270; 7556; 7771; 7780; 7783; 8149; 8159; 8163; 8178; 8237; 8328; 8583; 8613; 8723; 8824; 8937; 9122; 9194; 9195; 9235; 9371; 9639; 9720; 9770; 9771; 9780; 9946; 10129; 10203; 10596; 11478; 11486; 11549; 11613; 11617; 11628; 11739; 12102; 12103; 12143; 12160; 12166; 12185; 12201; 12206; 12271; 12278; 12308; 12309; 12341; 12381; 12441; 12577; 12635; 12643; 12678; 12698; 12706; 12811; 12883; 13164; 13217; 13435; 13559; 13573; 13587; 13608; 13610; 13843; 14182; 14225; 14455; 14761; 15231; 15385; 15501; 15905; 16161; 16663; 16721; 16723; 16765; 16940; 17811; 19446; 19762; 20051; 20360; 20370; 20644; 20830; 20832; 21119; 21439; 21557; 21595; 21767; 21859; 21975; 22120; 22194; 22291; 22395; 22653; 22956; 23033; 23092; 23322; 23348; 23510; 23516; 23532; 24198; 24366; 24676; 24783; 24802; 25479; 25688; 25754; 25916; 25986; 27077; 27113; 27425; 27562; 27740; 27830; 27984; 27985; 28058; 28370; 28393; 28559; 28669; 28835; 29068; 29323; 29325; 29467; 29656; 29886; 30114; 30293; 30402; 30421; 30661; 30687; 30913; 30966; 30972; 31048; 31230; 31245; 31425; 31700; 31980; 32202; 32515; 32923; 33120; 33130; 33133; 33166; 33188; 33563; 33675; 33928; 34066; 34123; 34241; 34772; 34792; 34833; 34851; 35040; 35106; 36031; 36040; 36105; 36113; 36122; 36131; 37142; 37153; 37199; 37476; 38032; 38076; 38133; 38395; 38408; 38480; 38658; 39443; 39758; 40134; 40432; 40438; 40651; 40671; 40708; 40892; 41056; 41057; 42420; 42471; 42479; 42547; 42639; 42929; 43322; 43455; 43526; 44613; 44893; 44956; 45383; 45589; 45682; 45754; 45758; 45997; 46083; 46184; 46407; 46453; 46727; 46745; 47105; 47193; 47212; 47215; 47342; 47435; 47619; 48351; 48790; 49211; 49774; 49928; 49934; 49987; 49991; 49996; 50267; 50281; 50634; 51653; 52247; 52383; 52810; 53303; 53809; 54095; 54170; 54423; 54662; 54693; 55105; 55137; 55301; 55587; 55604; 55750; 56270; 56336; 56658; 57258; 57361; 57916; 57971; 58097; 58197; 58335; 58577; 58597; 58623; 58741; 59138; 59616; 59948; 60198; 60256; 60273; 60609; 60617; 61293; 61499; 61558; 61608; 62574; 62577; 62665; 63423; 63637; 64386; 64660; 65425; 65467; 65477; 65534; 65954; 66131; 66160; 66559; 66799; 66938; 67351; 67358; 67561; 67593; 67725; 67877; 68486; 68818; 68949; 68985; 69115; 69136; 69755; 69852; 70443; 70830; 70850; 70991; 71178; 71534; 71637; 71916; 72144; 72533; 72717; 72812; 73289; 73380; 73390; 73499; 74444; 74673; 74835; 75755; 76064; 76259; 76430; 76868; 76944; 77099; 77103; 77350; 77620; 77775; 78142; 78590; 78624; 78824; 79047; 79395; 79647; 79886; 79983; 80540; 80758; 81023; 81370; 81581; 81653; 81842; 82871; 83442; 83618; 84075; 84473; 84973; 85170; 85480; 86054; 86558; 86570; 87291; 87485; 87673; 88087; 88146; 88294; 88559; 88761; 88764; 88775; 88901; 89205; 89215; 89281; 89310; 89315; 89333; 89424; 91162; 91307; 91390; 91450; 91622; 92336; 92868; 93471; 93511; 93846; 94470; 94490; 94716; 95004; 95072; 95531; 95560; 95587; 95599; 95939; 96533; 97416; 97640; 98014; 98439; 99422; 99827; 100005; 100858; 100896; 101105; 101572; 101695; 101720; 101771; 101831; 101940; 102104; 102242; 102799; 103028; 103176; 103685; 104358; 104367; 104704; 105150; 105318; 105319; 105765; 105785; 106121; 106654; 106874; 106926; 107459; 107935; 107967; 108040; 108201; 108410; 109463; 109668; 109769; 109969; 110039; 110070; 110085; 110087; 110108; 110224; 111107; 111224; 111419; 112319; 112495; 112864; 113415; 113429; 113550; 113972; 114360; 115251; 115389; 115537; 115698; 115931; 116184; 116257; 116346; 116440; 116582; 117082; 117337; 117589; 117825; 117970; 118944; 119479; 119765; 119952; 119968; 120886; 120959; 121216; 121222; 121465; 121553; 121664; 122497; 122513; 122550; 123176; 123583; 123896; 124451; 124576; 124925; 125732; 125925; 125981; 125984; 126827; 126943; 127843; 128337; 128828; 129102; 129156; 129205; 129499; 129599; 129837; 130514; 130823; 131410; 132199; 132381; 132990; 133196; 133248; 133585; 134263; 134465; 134968; 136071; 136508; 136627; 136994; 137318; 137550; 137797; 138088; 138302; 138370; 138504; 138531; 138597; 138749; 138944; 140242; 140605; 140916; 140952; 140981; 141006; 141311; 141886; 142135; 142267; 142349; 142450; 142810; 143204; 143272; 143558; 143564; 143605; 144360; 144391; 144511; 144640; 144790; 144891; 145102; 145124; 145153; 145655; 145788; 145830; 145851; 146198; 146305; 146423; 146475; 146486; 146694; 147168; 147811; 147849; 148041; 148926; 149099; 149273; 149766; 149877; 150104; 150191; 150269; 150459; 150480; 151268; 151460; 151523; 151804; 152970; 153014; 153397; 153554; 153882; 153922; 155398; 155438; 155545; 155551; 155847; 155857; 156046; 156049; 156310; 156365; 156399; 156643; 156655; 156734; 157720; 157752; 158064; 158075; 158139; 158655; 158735; 159633; 160004; 160682; 161515; 161526; 161575; 161594; 161685; 161706; 161794; 161971; 162119; 162152; 162248; 162301; 162511; 162885; 162997; 163033; 163055; 163094; 163286; 163825; 164317; 164397; 164446; 164506; 164837; 164892; 165179; 166223; 166595; 166712; 166841; 166855; 167066; 167391; 167745; 167936; 168381; 169631; 169920; 170163; 170173; 170657; 171353; 171489; 171664; 171815; 171907; 171945; 172111; 172217; 172343; 172526; 173395; 173453; 173531; 173580; 173625; 173640; 173861; 173882; 174776; 175143; 175445; 175589; 175647; 175716; 175803; 175861; 176117; 176197; 176560; 176606; 176698; 176862; 176932; 176933; 177423; 177501; 177516; 177894; 178177; 178536; 178575; 178668; 178804; 179074; 179076; 179117; 179293; 179843; 179861; 179902; 179993; 180514; 180560; 180644; 180757; 181005; 181160; 181679; 181971; 182061; 182286; 182293; 183016; 183224; 183459; 184129; 184441; 184610; 185244; 185268; 185513; 185875; 185934; 186298; 186492; 186520; 186976; 187034; 187084; 187889; 187994; 188328; 188542; 189056; 189136; 189467; 189498; 189644; 190724; 190729; 190768; 190964; 191108; 191214; 191286; 191401; 191424; 192636; 192641; 192665; 194032; 194382; 194820; 195125; 195170; 195627; 195691; 195715; 195923; 195964; 196565; 196610; 196746; 196841; 196859; 196860; 197017; 197070; 197524; 197789; 197872; 198027; 198288; 198417; 199047; 199182; 199584; 199639; 199977; 200012; 200040; 200170; 200328; 200685; 200772; 201259; 201477; 201715; 201969; 202066; 202513; 203457; 203546; 203775; 203950; 204045; 204527; 204920; 205124; 205705; 206145; 206373; 206969; 207209; 207435; 207589; 207712; 208724; 209454; 210614; 210651; 210767; 211322; 211855; 211877; 212186; 212320; 212736; 213175; 213255; 213501; 213604; 213682; 213695; 213715; 213730; 213963; 214398; 214768; 215059; 215660; 215865; 216088; 216286; 216604; 216634; 217477; 218406; 218669; 218718; 219124; 219350; 219383; 219389; 219657; 219822; 219828; 220185; 220381; 221142; 221483; 221525; 222207; 222571; 223331; 224206; 225638; 226244; 226331; 228165; 228839; 230082; 232176; 232265; 232808; 232811; 232870; 232982; 233160; 234116; 240735; 240788; 241363; 243050; 244118; 250266; 250278; 250345; 250864; 251052; 251213; 251596; 251850; 251909; 252133; 252469; 252525; 252552; 253108; 253148; 253421; 254525; 254578; 254579; 254866; 254883; 254943; 255059; 255666; 256370; 257011; 257076; 257079; 257332; 257480; 257497; 257673; 257714; 258092; 258371; 258486; 258556; 258747; 259427; 259694; 259704; 259812; 260040; 260266; 260702; 260761; 260812; 260987; 261248; 261308; 261715; 261781; 262026; 262086; 262282; 262466; 262596; 262658; 262737; 262788; 263004; 263088; 263504; 263522; 263978; 263990; 264152; 264299; 264675; 264702; 264799; 265011; 265482; 266061; 266158; 266478; 266839; 266874; 266936; 266998; 267311; 267341; 267366; 267605; 267678; 267741; 268249; 268261; 268342; 268463; 268526; 268864; 268941; 269187; 269198; 269676; 269958; 270017; 270271; 270315; 270428; 270640; 270656; 271041; 271099; 271108; 271354; 271355; 271692; 271774; 271797; 272324; 272423; 272859; 273246; 273580; 273872; 273933; 274196; 274317; 274689; 274765; 274876; 274920; 275084; 275483; 276054; 276112; 276135; 276241; 276316; 276452; 276458; 276481; 276679; 276759; 276827; 277086; 277155; 277531; 278178; 278419; 278826; 279850; 279865; 280556; 280668; 281237; 281813; 281897; 282936; 283154; 283230; 283354; 283492; 284056; 284188; 284286; 284357; 285075; 285664; 287030; 287386; 287501; 288460; 288601; 289299; 289873; 290289; 290340; 290616; 291288; 291687; 291722; 291933; 292052; 292243; 292279; 292638; 293847; 293964; 294021; 294220; 294637; 294725; 294848; 294951; 295127; 295142; 295604; 295741; 295766; 296046; 296318; 296400; 296782; 296951; 297280; 297783; 298158; 298360; 298685; 298910; 299290; 299792; 299928; 299962; 300154; 301058; 301182; 301255; 301366; 301670; 301781; 302146; 302408; 302426; 302585; 302715; 302737; 303018; 303779; 303799; 303906; 304379; 304395; 304546; 304769; 305582; 305861; 306361; 306423; 306659; 306719; 306838; 307465; 307596; 307631; 307914; 308337; 308755; 308895; 308921; 309500; 309895; 310317; 310818; 311644; 311702; 311707; 312177; 312493; 313923; 314190; 314550; 314654; 314671; 314868; 315339; 315364; 315998; 316114; 316461; 317022; 317306; 317348; 317354; 317564; 317813; 317829; 318523; 319161; 319461; 319490; 319655; 319889; 320016; 320250; 320263; 321338; 321654; 321905; 322863; 323805; 324210; 324616; 325000; 325320; 325505; 325803; 326235; 326244; 326329; 326563; 326616; 327223; 327966; 328547; 328839; 329286; 329872; 330223; 330326; 330623; 330734; 330798; 331415; 331466; 331590; 333313; 333350; 333562; 335244; 336318; 336411; 336465; 336582; 336776; 337196; 337216; 337324; 337346; 337577; 338260; 338317; 339600; 340126; 340340; 340637; 340983; 341015; 341059; 343383; 343875; 344112; 344623; 345265; 345458; 345839; 346102; 346716; 346834; 347067; 347601; 347902; 348196; 348972; 349002; 349504; 349584; 349664; 349729; 350088; 351723; 351762; 352221; 353421; 353704; 353828; 354005; 354044; 354646; 354650; 355079; 355324; 355352; 357694; 357933; 357966; 358466; 359170; 359188; 359328; 359946; 360098; 360332; 360403; 361153; 361811; 363014; 363016; 363120; 363242; 363538; 364162; 364908; 364971; 365134; 365240; 365288; 365596; 366323; 366663; 366920; 367015; 367329; 368248; 368570; 368622; 368659; 368763; 369457; 370436; 371055; 371275; 371420; 372141; 372168; 372400; 372990; 373847; 373997; 374388; 374809; 375001; 375348; 375542; 375653; 377174; 378305; 379023; 379082; 379349; 379444; 379515; 380152; 380266; 381122; 381455; 381754; 382070; 383169; 383225; 383451; 384224; 384747; 385168; 386163; 386254; 387321; 387990; 388275; 389178; 389256; 390762; 391368; 391426; 391503; 391620; 391808; 391938; 392554; 392830; 393228; 393847; 393929; 395056; 396073; 398978; 399221; 399348; 399552; 399768; 400174; 400945; 401122; 401230; 401854; 401907; 402112; 403051; 403542; 403920; 403932; 404037; 404098; 404339; 405044; 407671; 407758; 409354; 409500; 412126; 412507; 414118; 414196; 415371; 416023; 417520; 419822; 421485; 421585; 425243; 425261; 425839; 430662; 431019; 431928; 433376; 436871; 437212; 438434; 441708; 442259; 443183; 447294; 451154; 453469; 456766; 458133; 458750; 461345; 461641; 461993; 466335; 466546; 469520; 471640; 472981; 473758; 475663; 481679</t>
  </si>
  <si>
    <t>393847; 472981; 473758; 475663</t>
  </si>
  <si>
    <t>Autoimmune/Inflammation: Anti-aging (dermatology) (5); Autoimmune/Inflammation: Chronic Cough (2); Autoimmune/Inflammation: Chronic Obstructive Pulmonary Disease (9); Autoimmune/Inflammation: Crohn's Disease (22); Autoimmune/Inflammation: Dermatomyositis/Polymyositis (1); Autoimmune/Inflammation: Eosinophilic Esophagitis (EoE) (2); Autoimmune/Inflammation: Hepatic Fibrosis (20); Autoimmune/Inflammation: Hidradenitis Suppurativa (1); Autoimmune/Inflammation: Immune Thrombocytopenia (ITP) (5); Autoimmune/Inflammation: Irritable Bowel Syndrome (6); Autoimmune/Inflammation: Osteoarthritis (5); Autoimmune/Inflammation: Primary Sclerosing Cholangitis (4); Autoimmune/Inflammation: Psoriasis (1); Autoimmune/Inflammation: Pulmonary Fibrosis (13); Autoimmune/Inflammation: Rheumatoid Arthritis (3); Autoimmune/Inflammation: Scleroderma (3); Autoimmune/Inflammation: Sjogren's Syndrome (1); Autoimmune/Inflammation: Transplantation/GVHD (29); Autoimmune/Inflammation: Ulcerative Colitis (27); Cardiovascular: Acute Coronary Syndromes (6); Cardiovascular: Arrhythmia (3); Cardiovascular: Congestive Heart Failure (6); Cardiovascular: Coronary Artery Disease (23); Cardiovascular: Dyslipidemia (23); Cardiovascular: Hemostasis/Hemophilia (16); Cardiovascular: Hypertension (9); Cardiovascular: Neurogenic Orthostatic Hypotension (nOH) (1); Cardiovascular: Peripheral Arterial Disease (3); Cardiovascular: Pulmonary Hypertension (8); Cardiovascular: Thrombotic Disorders (22); CNS: Alzheimer's Disease (11); CNS: Amyotrophic Lateral Sclerosis (2); CNS: Anxiety (3); CNS: Attention Deficit Hyperactive Disorder (2); CNS: Autism (1); CNS: Bipolar Disorder (8); CNS: Chronic Inflammatory Demyelinating Polyneuropathy (CIDP) (3); CNS: Cluster Headache (1); CNS: Depression (12); CNS: Epilepsy (12); CNS: Fragile X Syndrome (1); CNS: Guillain-Barre Syndrome (1); CNS: Migraine (1); CNS: Movement Disorders (6); CNS: Multiple Sclerosis (14); CNS: Multiple System Atrophy (MSA) (1); CNS: Neonatal Brain Injury (1); CNS: Opioid Use Disorder (OUD) (3); CNS: Pain (neuropathic) (13); CNS: Pain (nociceptive) (9); CNS: Parkinson's Disease (21); CNS: Post Traumatic Stress Disorder (PTSD) (5); CNS: Progressive Supranuclear Palsy (PSP) (2); CNS: Restless Legs Syndrome (1); CNS: Rett Syndrome (1); CNS: Schizophrenia (8); CNS: Smoking Cessation (1); CNS: Stroke (neuroprotection) (10); CNS: Tremor (1); CNS: Wilson's disease (1); Genitourinary: Benign Prostatic Hyperplasia (7); Genitourinary: Contraception (1); Genitourinary: Endometriosis (1); Genitourinary: Female Sexual Dysfunction (3); Genitourinary: Infertility (9); Genitourinary: Menopausal Symptoms (1); Genitourinary: Overactive Bladder (14); Infectious Disease: Bacterial Skin Infection (1); Infectious Disease: Clostridium difficile (4); Infectious Disease: Cytomegalovirus Infection (CMV) (5); Infectious Disease: HBV (15); Infectious Disease: HCV (121); Infectious Disease: HIV (75); Infectious Disease: HPV (4); Infectious Disease: Intra-abdominal Infections (3); Infectious Disease: Novel coronavirus (2019-nCoV, COVID-19) (14); Infectious Disease: Onychomycosis (1); Infectious Disease: Parainfluenza (3); Infectious Disease: Respiratory Infections (15); Infectious Disease: Sepsis (8); Infectious Disease: Tuberculosis (TB) (6); Infectious Disease: Urinary Tract Infections (2); Metabolic/Endocrinology: Amyloid Light-chain (AL) Amyloidosis (4); Metabolic/Endocrinology: Anemia (6); Metabolic/Endocrinology: Atypical Hemolytic Uremic Syndrome (2); Metabolic/Endocrinology: Constipation (2); Metabolic/Endocrinology: Cushing's Syndrome (1); Metabolic/Endocrinology: Diabetic Complications (14); Metabolic/Endocrinology: Gastroparesis (4); Metabolic/Endocrinology: GERD (1); Metabolic/Endocrinology: Growth Disorders (1); Metabolic/Endocrinology: Hyperkalemia (2); Metabolic/Endocrinology: NAFLD (13); Metabolic/Endocrinology: Obesity (28); Metabolic/Endocrinology: Osteoporosis (3); Metabolic/Endocrinology: Renal Disease (4); Metabolic/Endocrinology: Sickle Cell Disease (3); Metabolic/Endocrinology: Thalassemia (14); Metabolic/Endocrinology: Type 1 Diabetes (4); Metabolic/Endocrinology: Type 2 Diabetes (12); Oncology: Anal (3); Oncology: Bile Duct (Cholangiocarcinoma) (17); Oncology: Bladder (32); Oncology: Breast (87); Oncology: Cervical (5); Oncology: CNS, Astrocytoma (11); Oncology: CNS, Brain Stem Glioma (4); Oncology: CNS, Ependymoma (9); Oncology: CNS, Germ Cell Tumors (2); Oncology: CNS, Glioblastoma (34); Oncology: CNS, Medulloblastoma (13); Oncology: CNS, Oligodendroglioma (5); Oncology: CNS, Other (5); Oncology: CNS, Other Embryonal Tumors (2); Oncology: Colorectal (52); Oncology: Endometrial (14); Oncology: Esophageal (46); Oncology: Fallopian Tube (22); Oncology: Gallbladder (8); Oncology: Gastric (47); Oncology: GIST (7); Oncology: Head/Neck (38); Oncology: Leukemia, Acute Lymphocytic (29); Oncology: Leukemia, Acute Myelogenous (79); Oncology: Leukemia, Chronic Lymphocytic (45); Oncology: Leukemia, Chronic Myelogenous (22); Oncology: Liver (33); Oncology: Lung, Non-Small Cell (79); Oncology: Lung, Small Cell (14); Oncology: Lymphoma, Hodgkin's (37); Oncology: Lymphoma, Non-Hodgkin's (119); Oncology: Melanoma (29); Oncology: Mesothelioma (7); Oncology: Metastatic Cancer (10); Oncology: Multiple Myeloma (67); Oncology: Myelodysplastic Syndrome (40); Oncology: Myeloproliferative Neoplasms (38); Oncology: Neuroblastoma (5); Oncology: Neuroendocrine (25); Oncology: Osteosarcoma (8); Oncology: Ovarian (50); Oncology: Pancreas (42); Oncology: Penile (1); Oncology: Primary Peritoneal (24); Oncology: Prostate (72); Oncology: Renal (48); Oncology: Skin, Basal Cell Carcinoma (3); Oncology: Skin, Squamous Cell Carcinoma (cSCC) (4); Oncology: Small Intestine (3); Oncology: Soft Tissue Sarcoma (39); Oncology: Supportive Care (9); Oncology: Testicular (5); Oncology: Thymus (5); Oncology: Thyroid (17); Oncology: Unspecified Cancer (3); Oncology: Unspecified Hematological Cancer (4); Oncology: Unspecified Solid Tumor (40); Ophthalmology: Age-Related Macular Degeneration (6); Ophthalmology: Diabetic Retinopathy (5); Ophthalmology: Dry Eye Syndrome (6); Ophthalmology: Glaucoma (1); Ophthalmology: Uveitis (1); Vaccines (Infectious Disease): Hepatitis Vaccines (4); Vaccines (Infectious Disease): Other Viral Vaccines (8); Vaccines (Infectious Disease): Respiratory Vaccines (2)</t>
  </si>
  <si>
    <t>(Other Academic Cancer Center) (5); (Other Cooperative Group) (62); (Other government agency) (9); (Other Hospital/Academic/Medical Center) (115); (Other Industry Sponsor) (10); 1Globe Biomedical Beijing Co. (1); 22nd Century Group (1); AbbVie (28); AbbVie {Abbott {Knoll Pharmaceuticals}} (1); AbbVie {Abbott {Kos Pharmaceuticals}} (1); AbbVie {Abbott {Solvay}} (1); AbbVie {Abbott/Facet Biotech} (1); AbbVie {Abbott} (17); AbbVie {Stemcentrx} (1); AbbVie/Allergan {Allergan/Actavis {Actavis {Arrow Generics}}} (1); AbbVie/Allergan {Allergan/Actavis {Actavis {Warner Chilcott {Procter &amp; Gamble Pharmaceuticals}}}} (1); AbbVie/Allergan {Allergan/Actavis {Actavis {Watson Pharmaceuticals}}} (1); AbbVie/Allergan {Allergan/Actavis {Actavis/Allergan}} (8); AbbVie/Allergan {Allergan/Actavis/Forest Laboratories {Actavis/Forest Laboratories {Clinical Data {Genaissance}}}} (1); AbbVie/Allergan {Allergan/Actavis/Forest Laboratories {Actavis/Forest Laboratories}} (4); AbbVie/Allergan {Motus Therapeutics {Rhythm Health {Rhythm Pharmaceuticals}}} (1); AbbVie/Allergan {Tobira Therapeutics} (1); AbbVie/Pharmacyclics (11); Abramson Cancer Center at  University of Pennsylvania Medical Center (1); Accumetrics (1); Acorda Therapeutics/Biotie Therapies {Synosia Therapeutics} (2); Actinium Pharmaceuticals (2); Actuate Therapeutics (1); AdaptImmune (1); Adare Pharma Solutions {Adare Pharmaceuticals {Actavis/Forest Laboratories/Aptalis Pharma/Aptalis Pharmaceutical Technologies}} (1); Adlai Nortye Biopharma Co. (1); Advanz Pharma {Concordia Healthcare Corp. {Concordia Laboratories}} (1); Advanz Pharma {Concordia Healthcare Corp. {Pinnacle Biologics} (1); Aeterna Zentaris (2); AffyImmune Therapeutics (1); Agency of AIDS Research in France (ANRS) (1); Agios Pharmaceuticals (5); AGO-Study Group Ovarian Cancer (1); AIDS Associated Malignancies Clinical Trials Consortium (5); AIDS Clinical Trials Group (ACTG) (14); Ajinomoto (1); Albert Einstein Cancer Center (AECC) (1); Albert Einstein Medical College (5); Alliance for Clinical Trials in Oncology (20); Allogene Therapeutics (1); AlloVir {ViraCyte} (1); Altimmune (1); Ambrx (1); Amgen (7); Amgen {Onyx Pharmaceuticals {Proteolix}} (2); Amgen {Onyx Pharmaceuticals} (4); Amphivena Therapeutics (2); Annexon Biosciences (1); Ansun Biopharma {NexBio} (3); Antengene Corporation Limited (1); Anthos Therapeutics (1); Antisoma (1); Apellis (1); Arcus Biosciences (1); argenx {arGEN-X} (1); Arog Pharmaceuticals (1); Artiva Biotherapeutics (1); Asahi Kasei Corporation/Asahi Kasei Pharma {Artisan Pharma} (1); Astellas Pharma (13); Astellas Pharma {Agensys} (3); Astellas Pharma {Fujisawa} (2); Astellas Pharma {Ganymed Pharmaceuticals} (2); Astellas Pharma {OSI Pharmaceuticals} (4); AstraZeneca (18); AstraZeneca {Bristol-Myers Squibb/Amylin} (3); AstraZeneca {MedImmune {Cambridge Antibody Technology}} (1); AstraZeneca {MedImmune} (4); AstraZeneca/Acerta Pharma (4); AstraZeneca/Alexion Pharmaceuticals (1); AstraZeneca/Alexion Pharmaceuticals {Achillion Pharmaceuticals} (2); AstraZeneca/Alexion Pharmaceuticals {Synageva BioPharma {Trimeris}} (1); AstraZeneca/Omthera (1); AstraZeneca/Pearl Therapeutics (3); AstraZeneca/ZS Pharma (2); Atara Biotherapeutics (2); Athenex {Kinex Pharmaceuticals} (1); Avobis Bio (Mayo Clinic and W. L. Gore &amp; Associates joint venture) (1); Azevan (1); Barbara Ann Karmanos Cancer Institute (2); Bausch Health Companies {Valeant Pharmaceuticals {Ribapharm}} (1); Bausch Health Companies {Valeant Pharmaceuticals} (3); Bausch Health Companies {Valeant Pharmaceuticals}/Bausch + Lomb (1); Bausch Health Companies {Valeant Pharmaceuticals}/Salix (2); Baxter International (5); Baxter International {Prism Pharmaceuticals} (1); Baxter International/Baxter Oncology {ASTA Medica Oncology} (1); Bayer AG (6); Bayer AG/Bayer China (1); Bayer AG/Bayer Pharmaceuticals (6); Bayer AG/Bayer Pharmaceuticals {Bayer HealthCare {Bayer Schering Pharma {Schering AG}}} (1); Bayer AG/Bayer Yakuhin (1); Bayer AG/BlueRock Therapeutics (1); Baylor College of Medicine (2); Beckman Research Institute (1); BeiGene (2); Bellicum Pharmaceuticals (1); Beth Israel Deaconess Medical Center (4); Bial (1); Bill &amp; Melinda Gates Foundation (1); Bio-Path Holdings (1); BioCryst Pharmaceuticals (3); Biogen (1); Biogen {Biogen Idec {IDEC}} (1); Biogen {Biogen Idec} (1); BioLineRx (2); BioNTech/BioNTech RNA Pharmaceuticals {Ribological} (1); BioSight (1); Biosplice Therapeutics {Samumed} (2); Biosynexus (1); Blood and Marrow Transplant Clinical Trials Network (5); Blueprint Medicines (2); Boehringer Ingelheim (16); Boston Children’s Hospital (2); BPGbio {Berg {Berg Pharma {Cytotech Labs}}} (1); Breast Cancer Research Foundation (1); Brigham and Womens Hospital (3); Brii Biosciences (1); Bristol-Myers Squibb (57); Bristol-Myers Squibb {Dupont Pharmaceuticals} (1); Bristol-Myers Squibb/Celgene (39); Bristol-Myers Squibb/Celgene {Abraxis BioScience {American BioScience/American Pharmaceutical Partners}} (2); Bristol-Myers Squibb/Celgene {Receptos} (4); Bristol-Myers Squibb/Celgene/Juno Therapeutics (1); Bristol-Myers Squibb/Inhibitex (1); Bristol-Myers Squibb/Medarex (1); BSP Pharmaceuticals (1); BZL Biologics (3); California Institute for Regenerative Medicine (CIRM) (1); Calithera Biosciences (1); Canadian Cancer Trials Group {NCIC Clinical Trials Group} (6); Canadian Institutes of Health Research (4); Cancer and Leukemia Group B (CALGB) (27); Cancer Institute of New Jersey (1); Cancer Research UK (3); Cancer Trials Ireland {Irish Clinical Oncology Research Group} (1); Cancer Trials Support Unit - CTSU/NCI (4); Catalent (1); Catalent {Catalent Pharma Solutions} (5); Celldex Therapeutics {CuraGen} (2); Celldex Therapeutics {Kolltan} (1); Celtic Pharma (1); Center for Cancer Research (1); Centers for Disease Control and Prevention (5); Children’s Oncology Group (4); Children’s Oncology Group {Children's Cancer Group} (1); City of Hope Comprehensive Cancer Center (3); Clearside Biomedical (1); Cleave Therapeutics {Cleave Biosciences} (1); Clovis Oncology (1); CNS Pharmaceuticals (1); Columbia University College of Physicians and Surgeons Department of Neurology (1); Columbia University Medical Center (8); Columbia-Presbyterian Medical Center (1); Corbus Pharmaceuticals (1); Corcept Therapeutics (1); Cornell University Medical College (3); Cornerstone Pharmaceuticals {Rafael Pharmaceuticals {Cornerstone Pharmaceuticals}} (1); CRISPR Therapeutics (1); Crohns and Colitis Foundation of America (1); CSL Limited (1); CSL Limited/CSL Behring {ZLB Behring} (1); CStone Pharmaceuticals (1); CTI BioPharma {Cell Therapeutics} (3); Currax Pharmaceuticals {Nalpropion Pharmaceuticals {Orexigen Therapeutics}} (1); Cytokinetics (1); Daiichi Sankyo (5); Daiichi Sankyo {Sankyo Co. Ltd} (2); Daiichi Sankyo/Ambit Biosciences (2); Daiichi Sankyo/Plexxikon (1); Dana-Farber/Harvard Cancer Center at Dana Farber Cancer Institute (14); Dekk-Tec (1); Denali Therapeutics (1); Department of Veterans Affairs (1); Diamyd Medical (1); DNAtrix {VectorLogics} (1); Dompe (1); Duke Clinical Research Institute - DCRI (2); Duke University Medical Center (8); Dynavax Technologies (1); Eastern Cooperative Oncology Group (ECOG) (11); ECOG-ACRIN Cancer Research Group (11); Eiger BioPharmaceuticals (2); Eisai (9); Eisai {MGI Pharma} (1); Eisai/Morphotek (1); Elevar Therapeutics {LSK BioPharma {LSK BioPartners}} (1); Eli Lilly (18); Eli Lilly {ImClone} (3); Eli Lilly {SGX Pharmaceuticals {Structural GenomiX}} (2); Eli Lilly/Loxo Oncology (5); Elicio Therapeutics (1); Ellodi Pharmaceuticals (1); Emory University Hospital - Atlanta (3); Enanta (1); Enliven Therapeutics {Imara} (1); Enterologics {BioBalance} (1); EORTC Soft Tissue and Bone Sarcoma Group (1); Esanex (1); Everest Medicines (1); Everest Medicines/Everest Medicines (Suzhou) (1); Everest Medicines/Everest Medicines II (HK) (1); Evive Biotech {Generon (Shanghai)} (1); Excella GmbH (2); Exelixis (4); Fate Therapeutics (1); FDA Office of Orphan Products Development (2); Ferring (5); FeRx (1); Finch Therapeutics Group {Finch Therapeutics} (1); Fox Chase Cancer Center (1); Fred Hutchinson Cancer Research Center (3); French National Agency for Research on AIDS and Viral Hepatitis (1); Galapagos NV (1); Gamida Cell (1); Gelesis (1); Genextra/Intercept Pharmaceuticals (4); GenFleet Therapeutics (Shanghai) (1); Genitope (1); Genmab (3); Genta (2); George Washington University Hospital (2); Georgetown University Medical Center (1); Geron (3); Gilead Sciences (49); Gilead Sciences {Calistoga Pharmaceuticals} (3); Gilead Sciences {Pharmasset} (9); Gilead Sciences/Immunomedics (2); GlaxoSmithKline (21); GlaxoSmithKline {Corixa} (1); GlaxoSmithKline {Glaxo Wellcome} (1); GlaxoSmithKline {Human Genome Sciences} (3); GlaxoSmithKline {SmithKline Beecham} (1); GlaxoSmithKline/Tesaro (2); GlaxoSmithKline/ViiV Healthcare {ViiV Healthcare (GlaxoSmithKline, Pfizer, and Shionogi joint venture)} (8); GlobeImmune (2); GlycoMimetics (1); Gynecologic Oncology Group (GOG) (10); H. Lee Moffitt Cancer Center and Research Institute (4); Hannover Medical School (1); Harvard Medical School (3); Heart and Stroke Foundation of Ontario (1); Henry Ford Health System (1); Herbert Irving Comprehensive Cancer Center at Columbia University (4); Histogen {Conatus Pharmaceuticals} (2); Horizon Therapeutics {Horizon Pharma {Crealta Pharmaceuticals {Savient}}} (1); Hutchmed (1); Hutchmed {Hutchison MediPharma} (1); Icahn School of Medicine at Mount Sinai {Mount Sinai School of Medicine} (10); IDEAYA Biosciences (1); Immunocore (2); ImmunoGen (1); Incyte Corporation (10); Incyte Corporation/Incyte Biosciences Benelux (1); Indaptus Therapeutics {Intec Pharma} (2); Indiana University School of Medicine (1); Infinity Pharmaceuticals (2); Innovent Biologics (Suzhou) Co. (1); Inovio Pharmaceuticals {Inovio Biomedical} (1); Inventiva (1); Ionis Pharmaceuticals {Isis Pharmaceuticals} (1); Ipsen (7); Ipsen {Epizyme} (2); Istituto Nazionale per lo Studio e la Cura dei Tumori (National Cancer Institute, Naples, Italy) (1); ITB-Med (1); IXICO {Phytopharm} (1); Jaeb Center for Health Research (1); Jazz Pharmaceuticals (3); Jazz Pharmaceuticals {Celator Pharmaceuticals} (1); Jazz Pharmaceuticals {Jazz Pharmaceuticals/EUSA Pharma {Cytogen}} (1); JDRF {Juvenile Diabetes Research Foundation} (1); JDS Therapeutics (1); Jiangsu Hengrui Pharmaceuticals Co. {Jiangsu Hengrui Medicine Co.} (1); Jiangsu Hengrui Pharmaceuticals Co. {Jiangsu Hengrui Medicine}/Shanghai Hengrui Pharmaceutical {Shanghai Hengrui Pharmaceutical (Jiangsu Hengrui Medicine, HKG Science &amp; Tech. JV)} (1); Johns Hopkins University (4); Johnson &amp; Johnson/Cougar Biotechnology (1); Johnson &amp; Johnson/Ethicon (2); Johnson &amp; Johnson/Ethicon/Omrix (2); Johnson &amp; Johnson/Janssen Biotech (5); Johnson &amp; Johnson/Janssen Biotech {Centocor Ortho Biotech {J&amp;J/Ortho Biotech}} (1); Johnson &amp; Johnson/Janssen Biotech {{Centocor Ortho Biotech {J&amp;J/Centocor}} (2); Johnson &amp; Johnson/Janssen Pharmaceuticals {Janssen Pharmaceutica} (11); Johnson &amp; Johnson/Janssen Pharmaceuticals {Johnson &amp; Johnson/Ortho-McNeill} (1); Johnson &amp; Johnson/Janssen Pharmaceuticals/Actelion (3); Johnson &amp; Johnson/Janssen Pharmaceuticals/Momenta Pharmaceuticals (1); Johnson &amp; Johnson/Janssen R&amp;D (8); Johnson &amp; Johnson/Janssen R&amp;D {Aragon Pharmaceuticals} (4); Johnson &amp; Johnson/Janssen R&amp;D {Johnson &amp; Johnson/J&amp;JPRD {Johnson &amp; Johnson/Janssen-Cilag/Janssen Research Foundation}} (6); Johnson &amp; Johnson/Janssen R&amp;D {Johnson &amp; Johnson/J&amp;JPRD} (7); Johnson &amp; Johnson/Janssen Therapeutics {J&amp;J/Centocor Ortho Biotech/Tibotec Therapeutics {J&amp;J/Ortho Biotech/Tibotec}} (9); Johnson &amp; Johnson/Janssen-Cilag (4); Johnson &amp; Johnson/Janssen-Ortho (1); Jonsson Comprehensive Cancer Center, UCLA (4); Jounce Therapeutics (1); Juniper Pharmaceuticals (1); Kartos Therapeutics (2); Karyopharm Therapeutics (4); Lantheus Holdings/Progenics Pharmaceuticals (1); Leadiant Biosciences {Sigma-Tau} (1); Lisata Therapeutics {Caladrius Biosciences} (1); Locus Biosciences (1); Loyola University (1); Ludwig Institute for Cancer Research (3); Lundbeck (1); Lundbeck {Alder BioPharmaceuticals} (1); Madrigal Pharmaceuticals {Synta Pharmaceuticals} (2); Mallinckrodt (1); Mallinckrodt {Therakos {Johnson &amp; Johnson/Therakos}} (1); Marker Therapeutics {TapImmune {GeneMax}} (2); Massachusetts General Hospital (14); Mayne Pharma {Halcygen {Hospira/Mayne Pharma}} (2); Mayo Clinic (3); McMaster University Medical Centre (1); MD Anderson Cancer Center, University of Texas (8); Medeor Therapeutics (1); Medical College of Wisconsin Cancer Center (2); Medical Research Council (2); Medical University of South Carolina (4); Medical University of Vienna (1); MediciNova (1); Medivir (4); Melinta Therapeutics {The Medicines Company/Rempex Pharmaceuticals} (1); Memorial Sloan-Kettering Cancer Center (103); Merck &amp; Co. (20); Merck &amp; Co. {Acceleron Pharma} (4); Merck &amp; Co. {Afferent Pharmaceuticals} (1); Merck &amp; Co. {Cubist} (2); Merck &amp; Co. {Idenix} (1); Merck &amp; Co. {Merck/Schering-Plough Pharmaceuticals (Merck &amp; Co. and Schering-Plough joint venture)} (1); Merck &amp; Co. {Schering-Plough} (13); Merck &amp; Co. {Viralytics {Psiron}} (1); Merck &amp; Co./Merck Sharp &amp; Dohme (MSD) (42); Merck KGaA (2); Merck KGaA/EMD Serono {EMD Pharmaceuticals} (3); Merck KGaA/Merck Serono {Serono} (1); Mereo BioPharma/OncoMed (3); Mesoblast (1); Michael J. Fox Foundation (1); Milestone Pharmaceuticals (1); Mitsubishi Tanabe Pharma (2); Mitsubishi Tanabe Pharma {Mitsubishi Pharma} (1); Moderna {Moderna Therapeutics} (1); Molecular Templates {Threshold Pharmaceuticals} (1); Montefiore Medical Center (3); Myrexis {Myriad Pharmaceuticals {Myriad Genetics}} (1); NantWorks/ImmunityBio (1); Naryx Pharma {SinusPharma} (1); Nathan Kline Institute for Psychiatric Research (1); National Alliance for Research on Schizophrenia and Depression (2); National Cancer Institute of Canada (2); National Center for Research Resources (4); National Comprehensive Cancer Network (8); National Health and Medical Research Council  (NHMRC) (1); National Health Service (NHS) - UK (2); National Institutes of Health (29); National Institutes of Health/Eunice Kennedy Shriver National Institute of Child Health and Human Development (4); National Institutes of Health/National Cancer Institute (183); National Institutes of Health/National Center for Advancing Translational Sciences (1); National Institutes of Health/National Center for Complementary and Alternative Medicine (1); National Institutes of Health/National Eye Institute (3); National Institutes of Health/National Heart, Lung, and Blood Institute (18); National Institutes of Health/National Institute of Allergy and Infectious Diseases (58); National Institutes of Health/National Institute of Arthritis and Musculoskeletal and Skin Diseases (2); National Institutes of Health/National Institute of Dental and Craniofacial Research (1); National Institutes of Health/National Institute of Diabetes and Digestive and Kidney Diseases (4); National Institutes of Health/National Institute of Mental Health (8); National Institutes of Health/National Institute of Neurological Disorders and Stroke (16); National Institutes of Health/National Institute of Nursing Research (1); National Institutes of Health/National Institute on Aging (4); National Institutes of Health/National Institute on Drug Abuse (2); National Multiple Sclerosis Society (2); National Surgical Adjuvant Breast and Bowel Project (NSABP) (2); Nektar Therapeutics (2); Neopharm Group/Neovii Pharmaceuticals/Neovii Biotech {NeoPharm {Neovii Biotech {Fresenius Biotech}}}} (1); NeoStrata (1); Nerviano Medical Sciences (1); Neurobiological Technologies (4); Neurologic AIDS Research Consortium (1); Neurologix (2); NeuroScience Pharmaceuticals (1); New York Presbyterian Hospital (2); New York Presbyterian Hospital - Cornell Campus (1); New York State Psychiatric Institute (2); New York University (7); Nichi-Iko Pharmaceutical/Sagent Pharmaceuticals (1); NitroMed (2); Nitto Denko/Nitto Avecia Pharma Services (1); Nordion {MDS Nordion} (1); North Central Cancer Treatment Group (NCCTG) (4); Northwell Health (1); NorthWestern Memorial Hospital (1); Northwestern University (3); Novartis (43); Novartis {Chiron} (2); Novartis {Ciba-Geigy} (1); Novartis {The Medicines Company} (1); Novartis/Endocyte (1); Novelion Therapeutics {QLT} (1); Novo Nordisk (3); Novo Nordisk/Forma Therapeutics (1); Novocure (1); NRG Oncology (6); NRx Pharmaceuticals {NeuroRx} (1); NYU Langone Health (2); Obecure (1); OBI Pharma (1); Ocuphire Pharma {Rexahn Pharmaceuticals} (2); Office of Dietary Supplements - ODS (1); Ohio State University (2); Oncolys BioPharma (2); OncoPep (1); Oncternal Therapeutics {GTx} (1); Ono Pharmaceutical (5); Onxeo {TopoTarget} (1); Oregon Health and Science University (2); Orexigen Therapeutics (1); Organon {Merck &amp; Co./MSD {Schering-Plough/Organon {Akzo Nobel/Organon}}} (2); OrphAI Therapeutics {AI Therapeutics {LAM Therapeutics}} (2); Orsenix (1); Otsuka Holdings/Otsuka Pharmaceutical {Neurovance {Euthymics Bioscience/Neurovance}} (1); Otsuka Holdings/Otsuka Pharmaceutical/Astex Pharmaceuticals (2); Otsuka Holdings/Otsuka Pharmaceutical/Astex Pharmaceuticals {SuperGen} (2); Otsuka Holdings/Otsuka Pharmaceutical/Avanir Pharmaceuticals (1); Palatin Technologies (1); PCI Pharma Services (2); PDL BioPharma {Protein Design Labs} (4); Perrigo Company {Elan}} (1); Pfizer (52); Pfizer {Arena Pharmaceuticals} (3); Pfizer {Array BioPharma} (3); Pfizer {BIND Therapeutics {BIND Biosciences}} (1); Pfizer {Coley Pharmaceutical Group} (3); Pfizer {Encysive} (1); Pfizer {King Pharmaceuticals} (2); Pfizer {Medivation} (3); Pfizer {Parke-Davis} (1); Pfizer {Pharmacia} (1); Pfizer {Wyeth/Wyeth Research} (1); Pfizer {Wyeth/Wyeth-Ayerst Research} (1); Pfizer {Wyeth} (3); PharmaEssentia (1); Pharmos (1); Phathom Pharmaceuticals (1); Phoenicia BioScience (1); Polaris Group {Polaris Pharmaceuticals} (2); Polish Adult Leukemia Group (1); Prisma Health/Prisma Health-Upstate (1); Promontory Therapeutics {Phosplatin Therapeutics} (1); Protalex (1); R-Pharm (1); Rain Oncology {Rain Therapeutics} (1); Regeneron (9); Relmada Therapeutics {TheraQuest Biosciences} (1); Replimune (1); RespireRx Pharmaceuticals {Cortex Pharmaceuticals} (1); Rhode Island Hospital (1); Rigel (2); Robert H. Lurie Comprehensive Cancer Center at Northwestern University (1); Roche (7); Roche {Anadys} (2); Roche {F. Hoffmann-La Roche} (28); Roche {InterMune} (2); Roche/Chugai Pharmaceutical (6); Roche/Genentech (25); Roche/Genentech {Genentech} (20); Roche/Ignyta (1); Roche/Promedior (2); Roche/Spark Therapeutics (1); Rockefeller University (5); Roivant Sciences {Respivant Sciences} (1); Romark Laboratories (2); Roswell Park Cancer Institute (2); RTI Health Solutions (1); Sangamo Therapeutics {Sangamo BioSciences} (2); Sanofi (3); Sanofi {Kiadis Pharma {Celmed Biosciences}} (1); Sanofi {Sanofi-Aventis {Aventis}} (4); Sanofi {Sanofi-Aventis {Centelion}} (1); Sanofi {Sanofi-Aventis {Sanofi-Synthelabo}} (2); Sanofi {Sanofi-Aventis/BiPar} (2); Sanofi {Sanofi-Aventis} (5); Sanofi {Sanofi-Aventis}/Sanofi Genzyme {Genzyme {ILEX Oncology}} (1); Sanofi {Sanofi-Aventis}/Sanofi Genzyme {Genzyme} (4); Sanofi/Kadmon Holdings {Kadmon Corporation {PhytoCeutica}} (1); Sanofi/Kadmon Holdings {Kadmon Corporation} (2); SBI Biotech/Quark Pharmaceuticals (1); Scripps Clinic (1); Seagen {Seattle Genetics} (15); Secura Bio (1); Seed Health (2); SELLAS Life Sciences Group (1); SELLAS Life Sciences Group {Galena Biopharma {RXi Pharmaceuticals {Apthera}}} (1); Servier (3); Shionogi (1); Sideris Pharmaceuticals (1); Sidney Kimmel Comprehensive Cancer Center at Johns Hopkins {Johns Hopkins Oncology Center} (7); Sino Biopharmaceutical/Chia Tai Tianqing Pharmaceutical Group Co. (1); SK Inc. {SK Holdings}/SK Biopharmaceuticals (1); Smith &amp; Nephew/Osiris Therapeutics (3); Sobi (1); Sobi {Swedish Orphan Biovitrum} (1); Southwest Oncology Group (15); Spectrum Pharmaceuticals (2); Spexis {Polyphor} (1); Sprout Pharmaceuticals {Valeant Pharmaceuticals {Sprout Pharmaceuticals}} (1); Stanford University Medical Center (3); Stanley Medical Research Institute (3); Sumitomo Dainippon Pharma {Dainippon Sumitomo}/Sumitomo Dainippon Pharma Oncology {Boston Biomedical} (3); Sumitomo Dainippon Pharma {Dainippon Sumitomo}/Sunovion Pharmaceuticals {Dainippon Sumitomo/Sepracor} (1); Sumitomo Dainippon Pharma/Sumitomo Dainippon Pharma Oncology {Tolero Pharmaceuticals} (1); Sumitomo Dainippon Pharma/Sumitovant Biopharma/Urovant Sciences {Roivant Sciences/Urovant Sciences} (2); Suneva {Artes Medical} (1); Swedish Cancer Institute (1); Synairgen (1); Syndax (1); Synvista Therapeutics {Alteon} (1); Syros Pharmaceuticals (1); Tactical Therapeutics (1); Takeda (2); Takeda {Ariad} (2); Takeda {Nycomed} (1); Takeda/Shire (7); Takeda/Shire {Baxalta {Baxter International}} (2); Takeda/Shire {Baxalta} (2); Takeda/Shire {ViroPharma} (1); Takeda/Takeda Oncology {Millennium} (20); Target RWE {Target PharmaSolutions} (2); Telios Pharma (1); Tetra Therapeutics {Tetra Discovery Partners} (1); Teva (1); Teva {Auspex Pharmaceuticals} (1); Teva {Cephalon} (1); Teva {IVAX} (1); TG Therapeutics {Manhattan Pharmaceuticals} (1); The Cleveland Clinic Foundation (3); The Lymphoma Academic Research Organisation {Groupe d Etudes des Lymphomes de L Adulte} (1); The Ministry of Health of the Peoples Republic of China (1); Thermo Fisher Scientific/Patheon (3); Thermo Fisher Scientific/Patheon {Fisher Clinical Services} (2); Tioga Pharmaceuticals (2); Toray (1); Tufts Medical Center {Tufts-New England Medical Center} (1); U.S. Army Medical Research and Materiel Command (2); UCB (4); UCB {Schwarz Pharma} (1); UCB/UCB Trading (Shanghai) Co. (1); Ulsan University Korea (1); United Therapeutics (1); University Health Network, Toronto (1); University Health Network, Toronto/Princess Margaret Cancer Centre {Princess Margaret Hospital} (1); University Hospitals of Cleveland (1); University of Alabama, Birmingham (4); University of Alberta (1); University of California Los Angeles (3); University of California, San Francisco (8); University of Chicago Cancer Research Center (1); University of Chicago Medical Center (3); University of Cincinnati College of Medicine (2); University of Cologne Germany (1); University of Colorado (2); University of Colorado Cancer Center at University of Colorado Health Sciences Center (1); University of Connecticut Health Center (1); University of Florida - Gainesville (5); University of Illinois at Chicago Health Sciences Center (1); University of Iowa (3); University of Kentucky (1); University of Maryland Greenebaum Cancer Center (1); University of Maryland School of Medicine (2); University of Massachusetts Medical Center (1); University of Michigan Comprehensive Cancer Center (5); University of Minnesota (3); University of North Carolina (2); University of Pennsylvania (4); University of Pittsburgh (3); University of Queensland (1); University of Rochester (3); University of Sao Paulo (1); University of Southern California (4); University of Texas (1); University of Texas- Houston Medical School (1); University of Toronto (1); University of Utah (1); University of Virginia (1); University of Washington (4); University of Wisconsin (3); University of Witwatersrand, South Africa (1); UroGen Pharma (1); US Department of Defense (8); USC/Norris Comprehensive Cancer Center and Hospital (1); Vanderbilt University Medical Center (1); Vanderbilt-Ingram Cancer Center (3); Velindre NHS Trust (1); Verastem Oncology {Verastem} (2); Vertex Pharmaceuticals (9); Vifor-Fresenius Medical Care Renal Pharma (Fresenius Medical Care and Vifor Pharma joint venture) (1); Vion Pharmaceuticals (2); VIVUS (1); VM Oncology (1); Washington University (1); Washington University School of Medicine (4); Weill Cornell Cancer Center at Cornell University (7); Weill Cornell Medical College (14); Weill Medical College of Cornell University (135); Wellstat Therapeutics (1); Wellstat Therapeutics {Pro-Neuron} (1); Winship Cancer Institute of Emory University (1); WPD Pharmaceuticals (1); XyloCor Therapeutics (2); Y-mAbs Therapeutics (1); Yale University (5); Zai Lab (1); ZetrOZ (1)</t>
  </si>
  <si>
    <t>105765; 116257; 120886; 125981; 132381; 149099; 151804; 161526; 163286; 166595; 173580; 174776; 177501; 179076; 179117; 180514; 183224; 185268; 185875; 190768; 198027; 199047; 199182; 203775; 209454; 212320; 213175; 216634; 218406; 220381; 255666; 257079; 258747; 262026; 263004; 263088; 263504; 263522; 265482; 266061; 268526; 269958; 270271; 276316; 277531; 278826; 281813; 282936; 283230; 285664; 289299; 290616; 292243; 293964; 294848; 294951; 295127; 298910; 301058; 301182; 302585; 302715; 302737; 303018; 304769; 306719; 306838; 307596; 308337; 310818; 311707; 312177; 314671; 317022; 317306; 317354; 317564; 319889; 320250; 321338; 321654; 321905; 323805; 324616; 326235; 326329; 326563; 327223; 328839; 329872; 330734; 331415; 331590; 333313; 333562; 336465; 336776; 337196; 337216; 338317; 341015; 344112; 345839; 346716; 346834; 347067; 347902; 348196; 348972; 349002; 350088; 353421; 354650; 357933; 357966; 358466; 359328; 359946; 360098; 360403; 361153; 361811; 363120; 363242; 363538; 364162; 364908; 365288; 366323; 366663; 366920; 367015; 367329; 368248; 368570; 369457; 370436; 371420; 375348; 375653; 377174; 378305; 379082; 379349; 380266; 381754; 383169; 383225; 384224; 386254; 387321; 388275; 389256; 390762; 391426; 391503; 391620; 391808; 391938; 392554; 392830; 393228; 393847; 395056; 396073; 399221; 399348; 399552; 399768; 400174; 401122; 401230; 401854; 401907; 402112; 403051; 404037; 404098; 404339; 405044; 407671; 407758; 409500; 412126; 412507; 414196; 415371; 416023; 419822; 421485; 421585; 425243; 425261; 430662; 431019; 431928; 436871; 437212; 438434; 441708; 443183; 447294; 451154; 453469; 456766; 458750; 461345; 461641; 469520; 471640; 472981; 473758; 475663</t>
  </si>
  <si>
    <t>https://clinicalintelligence.citeline.com/organizations/details/52871?qId=c858edb2-e981-48e1-a032-2d4b4bc8b76d</t>
  </si>
  <si>
    <t>94; 111; 273; 303; 427; 737; 847; 1017; 1440; 1454; 1462; 1507; 1547; 1550; 1621; 1672; 1681; 1720; 2102; 2320; 2566; 2590; 2629; 2667; 2846; 2962; 2974; 2980; 3094; 3451; 3488; 3532; 3537; 3541; 3921; 3926; 3927; 3990; 4005; 4007; 4033; 4035; 4079; 4091; 4094; 4100; 4242; 4498; 4523; 4525; 4567; 4595; 4828; 4925; 5182; 5311; 5366; 5391; 5432; 5492; 5520; 5521; 5523; 5565; 5627; 5898; 5989; 6154; 6190; 6308; 6312; 6318; 6523; 6898; 6930; 6961; 7076; 7129; 7445; 7530; 7577; 7650; 7735; 7976; 8076; 8254; 8256; 8381; 8383; 8483; 8517; 8575; 8722; 8783; 8927; 8972; 8988; 9071; 9080; 9243; 9265; 9447; 9501; 9613; 9645; 9646; 9702; 9710; 9785; 9790; 9924; 9932; 10215; 10423; 10485; 10554; 10623; 10632; 10647; 10727; 10761; 10815; 11089; 11169; 11171; 11220; 11270; 11396; 11402; 11546; 11549; 11617; 11739; 11831; 12016; 12018; 12085; 12093; 12102; 12118; 12217; 12221; 12271; 12284; 12288; 12308; 12341; 12487; 12500; 12642; 12834; 12841; 12845; 12944; 12980; 13096; 13290; 13338; 13361; 13455; 13486; 13489; 13559; 13720; 13745; 13835; 13869; 13880; 13881; 13901; 13929; 14003; 14116; 14131; 14152; 14153; 14154; 14209; 14311; 14380; 14389; 14390; 14399; 14528; 14531; 14568; 14581; 14597; 14729; 14732; 14738; 14786; 15050; 15077; 15081; 15113; 15114; 15116; 15117; 15159; 15189; 15231; 15291; 15321; 15385; 15592; 15615; 15811; 16000; 16040; 16599; 16688; 16940; 17039; 17759; 19675; 20051; 20254; 20425; 20807; 20859; 20954; 21109; 21322; 21371; 21611; 21625; 21651; 21724; 21789; 21860; 21909; 21938; 21985; 21988; 22045; 22129; 22279; 22776; 22830; 22858; 23035; 23154; 23158; 23229; 23297; 23319; 23477; 23552; 23610; 23920; 23987; 24060; 24083; 24106; 24278; 24783; 25197; 25357; 25474; 25503; 25510; 25531; 25558; 25585; 25592; 25674; 25937; 26198; 26224; 26329; 26373; 26466; 26471; 26598; 27272; 28094; 28143; 28192; 28392; 28395; 28707; 29044; 29126; 29192; 29204; 29205; 29215; 29216; 29224; 29382; 29390; 29467; 29503; 29936; 30095; 30111; 30577; 30604; 30617; 30771; 30849; 30914; 30917; 30982; 31045; 31251; 31265; 31295; 31322; 31386; 31433; 31476; 31494; 31604; 31660; 31703; 31825; 31957; 31975; 31989; 32242; 32435; 32465; 32923; 32973; 33043; 33111; 33226; 33323; 33542; 33629; 33746; 33749; 34029; 34185; 34308; 34353; 34469; 34533; 34705; 34737; 34753; 34756; 34866; 34906; 34912; 34944; 34980; 35973; 36015; 36057; 36138; 36164; 36480; 36509; 36551; 36554; 36923; 37136; 37156; 37284; 37297; 37363; 37492; 38211; 38261; 38336; 38340; 38347; 38477; 39056; 39195; 39406; 39568; 39701; 39856; 39865; 40068; 40160; 40244; 40328; 40810; 41305; 41308; 41791; 42134; 42188; 43113; 43130; 43145; 43246; 43437; 43441; 43453; 44214; 44783; 44834; 44868; 45155; 45305; 45307; 45314; 45358; 45406; 45546; 45643; 45645; 45784; 45876; 45990; 45997; 46047; 46097; 46198; 46206; 46385; 46498; 46521; 46973; 46979; 47021; 47192; 47327; 48123; 48653; 48787; 48798; 49181; 49460; 49539; 49942; 50008; 50173; 50438; 50617; 50729; 50836; 50937; 51090; 51150; 51152; 51988; 52383; 52687; 52758; 52791; 52810; 52991; 53386; 53707; 53851; 54058; 54654; 55576; 55618; 55724; 56024; 56072; 56178; 56727; 56877; 57387; 57417; 57681; 57886; 58513; 58615; 58733; 59108; 59354; 59406; 59965; 59990; 61395; 61878; 61965; 61966; 62273; 62323; 62402; 62976; 63281; 63538; 63664; 63935; 64198; 64315; 64543; 65125; 65162; 65531; 65620; 65780; 66192; 66799; 66846; 66995; 67725; 68132; 68692; 69029; 69245; 69463; 69774; 70216; 70481; 70831; 70998; 71281; 71526; 71534; 71550; 71924; 72067; 73011; 73018; 73382; 73941; 74522; 74673; 74780; 74826; 74938; 74973; 75132; 75737; 75997; 76472; 76664; 76939; 76944; 77003; 77086; 77498; 77775; 78127; 78261; 78528; 78697; 78870; 78900; 78969; 79062; 79138; 79190; 79250; 79398; 79471; 79897; 81053; 81327; 81705; 81916; 81975; 82237; 82508; 82969; 83476; 83531; 83556; 83701; 83932; 84492; 84502; 84615; 84890; 85145; 85482; 85886; 86570; 86824; 87568; 87632; 87837; 88068; 88668; 88730; 88763; 89028; 89061; 89122; 89140; 89175; 89231; 89278; 89335; 89338; 89356; 89360; 89364; 89373; 89391; 89858; 90144; 90274; 90326; 90807; 90811; 90993; 91007; 91390; 91557; 91990; 92515; 92761; 92799; 93346; 93399; 94185; 94192; 95063; 95550; 95645; 95836; 96783; 96856; 97002; 97066; 97168; 97195; 97543; 97779; 98160; 98176; 98334; 98340; 98971; 99464; 99774; 99907; 100426; 100438; 101000; 101436; 101458; 101880; 101935; 102090; 102149; 103054; 103128; 103158; 103275; 103644; 104085; 104204; 104309; 104337; 104580; 104674; 105151; 105185; 105607; 106186; 106530; 106666; 107307; 107477; 107738; 108526; 108945; 109067; 109668; 109750; 109791; 109851; 110687; 111261; 111411; 111883; 112088; 112145; 112384; 112439; 112441; 112442; 112527; 112806; 112995; 113429; 113446; 113506; 113632; 113742; 114926; 114928; 115546; 115603; 115977; 116099; 116286; 116827; 117057; 117300; 117445; 117723; 117973; 118028; 118172; 118362; 119216; 119367; 119557; 119666; 120303; 120647; 120904; 120942; 121119; 121151; 121227; 121418; 121949; 122071; 122235; 122556; 123024; 123607; 123817; 123896; 124249; 124606; 124633; 124685; 125773; 125775; 125867; 126418; 126426; 126610; 126711; 126761; 126863; 126906; 127056; 127129; 127413; 128124; 128199; 129089; 129620; 129753; 130127; 130310; 131548; 131594; 132143; 132272; 132328; 132866; 132895; 133110; 133622; 134002; 134111; 134518; 135057; 135124; 135420; 135686; 135815; 135993; 136147; 137363; 137431; 138061; 138176; 138226; 138858; 139333; 139539; 139971; 140084; 140576; 140619; 140916; 141102; 141146; 141437; 141468; 141535; 141766; 141885; 142071; 142091; 142517; 143044; 143191; 143612; 143752; 143789; 143823; 144263; 144951; 145124; 145432; 145451; 145612; 145725; 145834; 145974; 146008; 146922; 147508; 147818; 147849; 147862; 148433; 149460; 149703; 150937; 151056; 151476; 152249; 153103; 153157; 153429; 153846; 155193; 155500; 155579; 156148; 156209; 156647; 156724; 157038; 157110; 157351; 157439; 157999; 158064; 158768; 158770; 159021; 159735; 160367; 161042; 161072; 161195; 161360; 161432; 161531; 161552; 161572; 161589; 161594; 161686; 161805; 161926; 161948; 161991; 161992; 162041; 162071; 162095; 162526; 162559; 162727; 162885; 163800; 164672; 164832; 165578; 166541; 166585; 166858; 166863; 167011; 167015; 167287; 167322; 167334; 168115; 168131; 168135; 168152; 168731; 168790; 169120; 169362; 169398; 169730; 169800; 169977; 170154; 170955; 171548; 171554; 171565; 171710; 172081; 172672; 172861; 173125; 173395; 173453; 173454; 173555; 173893; 174199; 175435; 175884; 176325; 176329; 176585; 176655; 176984; 177285; 177450; 177807; 177920; 178518; 178536; 178911; 178954; 179423; 179710; 180357; 180816; 180913; 180974; 181717; 181830; 181835; 182408; 182812; 182861; 182972; 184026; 184441; 184626; 184944; 185157; 185593; 185617; 185869; 186215; 187994; 188218; 189000; 190638; 190766; 190915; 191286; 192307; 192604; 192837; 192899; 192980; 193188; 193282; 193315; 193804; 193980; 194033; 194498; 194931; 195192; 195708; 195911; 196702; 196915; 197292; 197311; 197501; 197784; 197787; 197900; 197995; 198102; 198163; 198166; 198431; 198663; 198860; 198861; 198864; 199288; 199889; 200199; 200507; 201239; 201861; 202853; 202876; 203079; 203134; 203154; 203186; 204073; 204164; 205452; 205640; 206026; 206252; 206530; 206923; 207670; 208051; 208101; 208330; 208829; 208904; 209019; 209054; 209551; 210539; 210645; 210684; 211231; 212393; 212783; 212979; 213020; 213578; 213835; 213875; 214057; 214163; 214562; 214599; 214631; 215178; 215433; 215586; 215693; 215749; 215865; 216282; 216634; 217197; 217396; 217428; 217639; 217912; 218867; 219009; 219254; 219407; 219501; 219539; 219615; 220530; 220542; 220618; 220620; 220658; 221004; 221180; 221564; 222349; 222362; 222464; 222578; 223331; 224206; 224656; 225924; 226143; 226651; 226692; 226731; 226930; 227146; 227333; 228339; 228510; 228515; 229027; 229087; 230230; 230704; 230733; 230759; 230778; 231544; 232353; 232765; 233615; 233654; 233664; 233921; 234127; 234558; 234615; 235903; 237131; 237154; 237305; 237754; 237929; 239831; 240180; 240328; 240820; 241074; 241468; 242559; 243050; 245345; 246101; 248070; 248814; 248830; 249643; 249913; 250205; 250450; 250460; 250646; 250980; 251044; 251123; 251161; 251448; 251455; 251473; 251544; 251909; 252724; 253391; 253520; 254249; 254704; 254787; 255275; 255625; 256095; 257011; 257021; 257309; 258129; 258271; 258486; 258487; 258727; 259108; 259278; 261021; 261310; 261497; 262650; 263144; 263158; 263522; 263803; 263835; 264004; 264515; 264554; 264556; 264608; 264799; 264875; 265107; 265173; 265510; 266460; 266592; 266638; 267120; 267508; 267619; 267678; 267821; 268038; 268142; 268148; 268186; 268463; 268511; 268512; 268878; 269084; 269794; 270014; 270404; 270656; 270693; 271370; 271403; 271747; 271774; 271887; 271896; 272423; 272636; 272666; 272727; 273069; 273166; 273184; 273258; 273386; 273452; 274073; 274303; 274635; 275053; 275101; 275127; 275313; 275508; 276076; 276321; 276344; 276670; 276679; 276684; 277570; 277732; 278068; 278178; 279349; 279448; 279534; 279622; 279643; 279848; 279935; 279987; 280051; 280304; 280381; 280385; 280556; 280582; 280749; 280988; 281019; 281125; 281202; 281565; 281633; 281767; 281966; 282889; 283168; 283343; 283774; 284016; 284046; 284137; 284325; 284357; 284886; 285075; 285156; 285252; 285478; 286477; 286498; 286574; 286794; 286821; 287267; 287612; 287686; 288627; 288745; 289184; 289671; 289880; 290024; 290285; 290364; 290765; 290805; 290985; 291114; 291143; 291469; 291551; 291558; 291572; 291595; 291597; 291612; 291669; 291899; 291955; 292696; 292924; 292964; 293343; 293668; 293923; 293924; 294033; 294201; 294217; 294400; 294424; 294451; 294684; 294715; 294725; 294737; 294915; 295134; 295409; 295432; 295604; 295684; 295737; 295741; 295963; 296304; 296485; 297376; 297464; 297479; 297518; 297557; 298025; 298158; 298287; 298743; 298910; 298921; 299405; 299406; 299463; 300590; 300696; 300728; 300791; 300900; 300942; 301028; 301058; 301298; 301478; 301487; 301560; 301965; 302271; 302512; 302533; 302737; 302775; 302830; 302993; 303007; 303025; 303474; 303503; 303548; 303586; 304369; 304381; 304873; 305228; 305497; 305549; 305582; 305760; 305842; 305911; 306225; 306509; 306625; 306906; 307060; 307925; 308217; 308272; 308307; 308664; 308921; 309105; 310461; 310980; 311090; 311189; 311275; 311316; 311470; 311539; 311634; 311703; 311707; 311789; 312160; 312181; 312278; 312493; 312616; 312716; 312790; 312963; 313025; 313722; 314138; 314211; 314257; 314375; 314755; 315035; 315544; 315563; 316366; 316461; 316875; 316882; 317587; 317711; 317714; 317776; 318496; 318564; 318662; 318769; 319021; 319077; 319113; 319141; 319158; 319490; 319518; 319525; 319719; 319724; 319793; 319889; 320016; 320250; 320263; 320915; 321715; 321735; 321767; 322187; 322399; 322658; 322870; 322881; 322941; 323243; 323256; 323697; 323763; 323949; 323997; 324141; 324167; 324575; 324943; 325001; 325171; 325252; 325664; 325731; 325803; 326093; 326172; 326184; 326347; 326504; 326882; 326971; 328109; 328868; 328988; 329024; 329104; 329468; 329725; 329734; 330178; 330426; 330527; 330685; 330802; 330847; 331143; 331174; 331350; 331466; 332075; 332084; 332317; 332779; 333313; 333393; 333565; 333777; 333791; 333911; 333926; 334017; 334321; 334977; 335334; 335338; 335641; 335747; 336002; 336016; 336035; 336494; 336629; 336654; 336928; 337441; 337506; 337936; 338155; 338334; 338497; 338736; 338762; 339253; 339483; 340008; 340340; 340378; 340637; 341059; 341345; 341414; 341661; 341750; 342250; 342264; 342586; 343121; 343437; 343483; 344142; 344230; 344420; 344795; 345090; 345165; 345725; 346716; 346963; 346976; 347317; 347381; 347384; 347667; 347728; 347770; 347994; 348089; 348647; 348674; 348690; 348709; 349276; 349344; 349533; 349636; 349789; 350454; 350641; 350751; 351671; 351777; 351789; 352134; 354018; 354105; 354195; 354396; 354550; 354739; 354917; 354944; 355049; 355147; 355163; 355203; 355324; 355377; 356453; 356454; 356554; 356560; 357378; 357686; 357793; 357966; 358229; 358439; 358511; 358537; 358885; 359170; 359325; 359434; 359670; 360022; 360311; 360686; 360848; 360895; 362762; 363095; 363121; 364066; 365248; 365288; 365466; 365648; 366234; 366465; 366555; 366693; 366906; 366958; 367329; 367449; 367760; 367915; 368131; 368184; 368211; 368231; 368257; 368916; 369265; 369286; 369502; 370617; 370707; 370816; 371029; 371055; 371125; 371175; 372173; 372844; 373501; 373644; 373847; 373997; 374088; 374520; 374777; 374944; 375351; 376106; 376769; 376865; 376906; 377045; 377162; 377292; 377402; 378196; 378488; 378657; 378752; 379444; 379862; 380426; 380676; 381073; 381121; 381645; 381847; 382033; 382431; 382665; 382708; 383043; 383190; 383538; 383750; 384197; 384305; 384334; 385188; 385251; 385838; 386234; 386378; 386444; 387012; 387447; 387610; 387879; 388575; 388865; 388981; 389506; 389691; 389832; 390098; 390512; 390747; 390874; 390943; 391140; 391452; 391482; 391620; 391855; 392015; 392750; 393615; 393980; 394052; 394187; 394302; 394574; 395130; 395172; 395667; 395970; 396039; 396073; 396279; 396487; 396701; 397420; 398172; 398432; 398778; 398853; 399137; 399522; 399552; 399626; 400078; 400945; 401122; 401230; 401386; 401854; 401889; 401907; 402133; 403180; 403497; 403689; 403810; 403842; 403934; 404037; 404611; 404759; 404860; 405044; 405049; 405180; 405242; 405598; 405925; 407015; 407502; 407504; 407651; 408091; 408406; 408724; 409710; 409838; 409841; 410086; 410354; 410452; 410469; 410503; 410614; 411064; 411816; 411939; 412151; 412943; 414106; 414118; 415345; 415371; 416224; 416344; 416548; 416946; 416948; 417114; 417144; 417511; 418436; 419691; 419721; 419722; 419751; 419984; 420482; 421927; 422265; 423251; 423374; 423928; 423951; 424025; 425172; 425243; 425244; 425992; 425998; 426042; 426194; 426304; 426604; 427049; 427225; 427639; 427912; 428763; 429792; 429993; 430146; 430196; 430211; 430662; 431008; 431062; 431238; 433022; 433246; 436108; 437087; 438162; 439041; 440020; 440988; 441729; 443280; 443606; 443610; 443692; 444425; 445422; 446632; 447422; 447436; 447713; 448878; 449240; 450710; 451094; 456492; 458573; 459208; 459447; 460028; 460425; 462720; 463035; 463036; 463040; 463041; 463042; 464234; 464874; 465899; 466483; 466675; 469528; 470961; 473949; 475030; 475118; 475663; 477041; 477854; 479889; 481129; 483273; 487289; 488631; 488732; 489836; 491562</t>
  </si>
  <si>
    <t>396701; 431238; 466483; 475663</t>
  </si>
  <si>
    <t>Autoimmune/Inflammation: Allergic Rhinitis (1); Autoimmune/Inflammation: Alopecia Areata (1); Autoimmune/Inflammation: Asthma (18); Autoimmune/Inflammation: Atopic Dermatitis (1); Autoimmune/Inflammation: Celiac Disease (2); Autoimmune/Inflammation: Chronic Cough (3); Autoimmune/Inflammation: Chronic Obstructive Pulmonary Disease (4); Autoimmune/Inflammation: Crohn's Disease (62); Autoimmune/Inflammation: Cystic Fibrosis (28); Autoimmune/Inflammation: Eosinophilic Esophagitis (EoE) (7); Autoimmune/Inflammation: Food Allergy (2); Autoimmune/Inflammation: Hepatic Fibrosis (13); Autoimmune/Inflammation: Infant Respiratory Distress Syndrome (2); Autoimmune/Inflammation: Irritable Bowel Syndrome (4); Autoimmune/Inflammation: Lupus (10); Autoimmune/Inflammation: Nasal Polyps (1); Autoimmune/Inflammation: Osteoarthritis (6); Autoimmune/Inflammation: Primary Sclerosing Cholangitis (4); Autoimmune/Inflammation: Prurigo Nodularis (1); Autoimmune/Inflammation: Psoriasis (4); Autoimmune/Inflammation: Pulmonary Fibrosis (58); Autoimmune/Inflammation: Rheumatoid Arthritis (16); Autoimmune/Inflammation: Scleroderma (6); Autoimmune/Inflammation: Sjogren's Syndrome (2); Autoimmune/Inflammation: Transplantation/GVHD (46); Autoimmune/Inflammation: Ulcerative Colitis (45); Autoimmune/Inflammation: Urticaria (1); Cardiovascular: Acute Coronary Syndromes (17); Cardiovascular: Arrhythmia (25); Cardiovascular: Cardiomyopathy (21); Cardiovascular: Congestive Heart Failure (53); Cardiovascular: Coronary Artery Disease (29); Cardiovascular: Dyslipidemia (28); Cardiovascular: Hemostasis/Hemophilia (19); Cardiovascular: Hypertension (29); Cardiovascular: Low Cardiac Output Syndrome (LCOS) (2); Cardiovascular: Neurogenic Orthostatic Hypotension (nOH) (13); Cardiovascular: Pericarditis (1); Cardiovascular: Peripheral Arterial Disease (12); Cardiovascular: Pulmonary Hypertension (66); Cardiovascular: Thrombotic Disorders (70); CNS: Alcohol Dependence (1); CNS: Alzheimer's Disease (26); CNS: Amyotrophic Lateral Sclerosis (9); CNS: Angelman Syndrome (3); CNS: Anxiety (2); CNS: Ataxia (1); CNS: Attention Deficit Hyperactive Disorder (6); CNS: Autism (10); CNS: Bipolar Disorder (8); CNS: Cerebral Palsy (4); CNS: Circadian Rhythm Sleep Disorders (1); CNS: Dementia (non-Alzheimer's) (3); CNS: Depression (21); CNS: Epilepsy (30); CNS: Fragile X Syndrome (7); CNS: Hearing Loss (1); CNS: Huntington's Disease (11); CNS: Insomnia (4); CNS: Movement Disorders (26); CNS: Multiple Sclerosis (24); CNS: Multiple System Atrophy (MSA) (16); CNS: Muscular Dystrophy (10); CNS: Myasthenia Gravis (3); CNS: Neonatal Brain Injury (1); CNS: Opioid Use Disorder (OUD) (5); CNS: Pain (neuropathic) (19); CNS: Pain (nociceptive) (29); CNS: Parkinson's Disease (35); CNS: Progressive Supranuclear Palsy (PSP) (2); CNS: Restless Legs Syndrome (1); CNS: Rett Syndrome (5); CNS: Schizophrenia (16); CNS: Smoking Cessation (9); CNS: Spinal Muscular Atrophies (1); CNS: Stroke (neuroprotection) (26); CNS: Tourette's Syndrome/Tics (6); CNS: Tremor (2); CNS: Tuberous Sclerosis (6); CNS: Wilson's disease (4); Genitourinary: Adenomyosis (1); Genitourinary: Benign Prostatic Hyperplasia (5); Genitourinary: Contraception (1); Genitourinary: Menopausal Symptoms (1); Genitourinary: Overactive Bladder (32); Genitourinary: Urinary Incontinence (7); Infectious Disease: Anthrax (1); Infectious Disease: Bacterial Skin Infection (14); Infectious Disease: Chikungunya (1); Infectious Disease: Clostridium difficile (7); Infectious Disease: Cytomegalovirus Infection (CMV) (9); Infectious Disease: HBV (2); Infectious Disease: HCV (16); Infectious Disease: HIV (63); Infectious Disease: HPV (3); Infectious Disease: Intra-abdominal Infections (6); Infectious Disease: Non-tuberculous Mycobacteria (NTM) Infection (1); Infectious Disease: Novel coronavirus (2019-nCoV, COVID-19) (36); Infectious Disease: Otitis Media (1); Infectious Disease: Parainfluenza (3); Infectious Disease: Polio (1); Infectious Disease: Respiratory Infections (82); Infectious Disease: Sepsis (31); Infectious Disease: Tuberculosis (TB) (12); Infectious Disease: Urinary Tract Infections (7); Metabolic/Endocrinology: Amyloid Light-chain (AL) Amyloidosis (4); Metabolic/Endocrinology: Anemia (20); Metabolic/Endocrinology: Bone Fracture Healing (3); Metabolic/Endocrinology: Constipation (5); Metabolic/Endocrinology: Cushing's Syndrome (1); Metabolic/Endocrinology: Diabetic Complications (29); Metabolic/Endocrinology: Fabry Disease (1); Metabolic/Endocrinology: Fibrodysplasia Ossificans Progressiva (FOP) (3); Metabolic/Endocrinology: GERD (11); Metabolic/Endocrinology: Growth Disorders (9); Metabolic/Endocrinology: Hyperuricemia/Gout (1); Metabolic/Endocrinology: Hyponatremia (3); Metabolic/Endocrinology: IgA Nephropathy (1); Metabolic/Endocrinology: Membranous Nephropathy (1); Metabolic/Endocrinology: Methylmalonic acidemia (2); Metabolic/Endocrinology: NAFLD (9); Metabolic/Endocrinology: Niemann-Pick Disease (2); Metabolic/Endocrinology: Obesity (16); Metabolic/Endocrinology: Osteoporosis (8); Metabolic/Endocrinology: Paroxysmal Nocturnal Hemoglobinuria (1); Metabolic/Endocrinology: Phenylalanine Hydroxylase (PAH) Deficiency (6); Metabolic/Endocrinology: Polycystic Kidney Disease (4); Metabolic/Endocrinology: Pompe Disease (Glycogen Storage Disease Type II) (1); Metabolic/Endocrinology: Progressive Familial Intrahepatic Cholestasis (PFIC) (1); Metabolic/Endocrinology: Propionic acidemia (1); Metabolic/Endocrinology: Renal Disease (64); Metabolic/Endocrinology: Short Bowel Syndrome (SBS) (6); Metabolic/Endocrinology: Sickle Cell Disease (13); Metabolic/Endocrinology: Thalassemia (3); Metabolic/Endocrinology: Type 1 Diabetes (15); Metabolic/Endocrinology: Type 2 Diabetes (48); Oncology: Anal (4); Oncology: Bile Duct (Cholangiocarcinoma) (4); Oncology: Bladder (22); Oncology: Breast (48); Oncology: Cervical (5); Oncology: CNS, Astrocytoma (5); Oncology: CNS, Brain Stem Glioma (5); Oncology: CNS, Ependymoma (4); Oncology: CNS, Germ Cell Tumors (2); Oncology: CNS, Glioblastoma (20); Oncology: CNS, Medulloblastoma (10); Oncology: CNS, Oligodendroglioma (2); Oncology: CNS, Other (3); Oncology: CNS, Other Embryonal Tumors (2); Oncology: Colorectal (37); Oncology: Endometrial (7); Oncology: Esophageal (20); Oncology: Fallopian Tube (4); Oncology: Gallbladder (1); Oncology: Gastric (22); Oncology: GIST (2); Oncology: Head/Neck (33); Oncology: Leukemia, Acute Lymphocytic (10); Oncology: Leukemia, Acute Myelogenous (44); Oncology: Leukemia, Chronic Lymphocytic (12); Oncology: Leukemia, Chronic Myelogenous (15); Oncology: Liver (20); Oncology: Lung, Non-Small Cell (60); Oncology: Lung, Small Cell (15); Oncology: Lymphoma, Hodgkin's (7); Oncology: Lymphoma, Non-Hodgkin's (34); Oncology: Melanoma (45); Oncology: Mesothelioma (5); Oncology: Metastatic Cancer (12); Oncology: Multiple Myeloma (28); Oncology: Myelodysplastic Syndrome (24); Oncology: Myeloproliferative Neoplasms (7); Oncology: Neuroendocrine (18); Oncology: Osteosarcoma (8); Oncology: Ovarian (22); Oncology: Pancreas (19); Oncology: Primary Peritoneal (5); Oncology: Prostate (26); Oncology: Renal (29); Oncology: Skin, Basal Cell Carcinoma (1); Oncology: Skin, Squamous Cell Carcinoma (cSCC) (2); Oncology: Soft Tissue Sarcoma (18); Oncology: Supportive Care (8); Oncology: Thymus (1); Oncology: Thyroid (8); Oncology: Unspecified Cancer (2); Oncology: Unspecified Solid Tumor (19); Oncology: Vaginal (1); Ophthalmology: Age-Related Macular Degeneration (3); Ophthalmology: Diabetic Retinopathy (2); Ophthalmology: Dry Eye Syndrome (3); Ophthalmology: Retinal Vein Occlusion (1); Ophthalmology: Uveitis (1); Vaccines (Infectious Disease): Hepatitis Vaccines (1); Vaccines (Infectious Disease): Influenza Vaccines (48); Vaccines (Infectious Disease): Other Bacterial Vaccines (3); Vaccines (Infectious Disease): Other Viral Vaccines (29); Vaccines (Infectious Disease): Respiratory Vaccines (14); Vaccines (Infectious Disease): Vector-Borne Disease Vaccines (3)</t>
  </si>
  <si>
    <t>(Other Academic Cancer Center) (2); (Other Cooperative Group) (70); (Other government agency) (26); (Other Hospital/Academic/Medical Center) (161); (Other Industry Sponsor) (10); AbbVie (38); AbbVie {Abbott {Kos Pharmaceuticals}} (1); AbbVie {Abbott {Solvay}} (2); AbbVie {Abbott} (11); AbbVie/Allergan {Allergan/Actavis {Actavis {Warner Chilcott {Procter &amp; Gamble Pharmaceuticals}}}} (2); AbbVie/Allergan {Allergan/Actavis {Actavis {Watson Pharmaceuticals}}} (2); AbbVie/Allergan {Allergan/Actavis {Actavis/Allergan}} (20); AbbVie/Allergan {Allergan/Actavis/Forest Laboratories {Actavis/Forest Laboratories}} (4); AbbVie/Allergan {Allergan/Actavis/Forest Laboratories/Aptalis Pharma {Actavis/Forest Laboratories/Aptalis Pharma {Axcan Pharma}}} (1); AbbVie/Allergan {Allergan/Actavis/Forest Laboratories/Aptalis Pharma {Actavis/Forest Laboratories/Aptalis Pharma {Mpex Pharmaceuticals}}} (1); AbbVie/Pharmacyclics (2); Abivax (1); Abramson Cancer Center at  University of Pennsylvania Medical Center (1); Academic and Community Cancer Research United (1); Acadia Pharmaceuticals (3); Accumetrics (1); Aceragen {Idera Pharmaceuticals {Hybridon}} (1); Achaogen (1); Acorda Therapeutics (4); Acorda Therapeutics {Civitas Therapeutics} (1); Acorda Therapeutics {Neuronex} (1); Active Biotech (2); Addex (2); Aeterna Zentaris (1); Agennix {GPC Biotech} (1); Agenus {Antigenics} (1); AIDS Clinical Trials Group (ACTG) (10); Akebia Therapeutics (9); Akebia Therapeutics {Keryx Biopharmaceuticals} (7); Alector (1); Alfasigma/Alfasigma USA {Nestle Health Science/Pamlab} (2); Alliance for Clinical Trials in Oncology (2); Allogene Therapeutics (1); AlloVir {ViraCyte} (1); Almirall (1); Alnylam (1); Alphaeon/Aeon Biopharma (2); Alpine Immune Sciences {Nivalis Therapeutics {N30 Pharma}} (1); Alterity Therapeutics {Prana Biotechnology} (1); ALX Oncology {Alexo Therapeutics} (3); Alzheimers Disease Cooperative Study Group (3); AM-Pharma (1); American College of Radiology Imaging Network (ACRIN) (1); American College of Surgeons Oncology Group (ACOSOG) (1); American Diabetes Association (2); American Heart Association (2); Amgen (21); Amgen {Onyx Pharmaceuticals} (3); Amgen/Five Prime Therapeutics (1); Angelman Syndrome Foundation (1); Ann &amp; Robert H. Lurie Children's Hospital of Chicago {Children's Memorial Hospital} (4); Ansun Biopharma {NexBio} (1); Apotex (1); Applied Molecular Transport (2); Armata Pharmaceuticals {C3J Therapeutics} (1); Aronora (1); Arrowhead Pharmaceuticals {Arrowhead Research Corporation {Calando {Insert Therapeutics}}} (1); Arrowhead Pharmaceuticals {Arrowhead Research Corporation {Calando}} (1); Asahi Kasei Corporation/Asahi Kasei Pharma (1); Asahi Kasei Corporation/Veloxis Pharmaceuticals {LifeCycle Pharma} (1); Asklepion Pharmaceuticals (1); Astellas Pharma (6); Astellas Pharma {Agensys} (1); Astellas Pharma {Fujisawa} (5); Astellas Pharma {Yamanouchi Pharmaceutical} (2); AstraZeneca (22); AstraZeneca {Bristol-Myers Squibb/Amylin} (3); AstraZeneca {MedImmune} (13); AstraZeneca {MedImmune}/Spirogen (1); AstraZeneca/Alexion Pharmaceuticals (4); AstraZeneca/Alexion Pharmaceuticals {Synageva BioPharma {Trimeris}} (1); AstraZeneca/Alexion Pharmaceuticals {Wilson Therapeutics} (2); Astria Therapeutics {Catabasis Pharmaceuticals} (2); Atara Biotherapeutics (1); Atox Bio (1); Australasian Leukaemia and Lymphoma Group (ALLG) (1); Avalo Therapeutics {Cerecor {Aevi Genomic Medicine {Medgenics {NeuroFix Therapeutics}}}} (1); Avobis Bio (Mayo Clinic and W. L. Gore &amp; Associates joint venture) (1); Axial Biotherapeutics (1); Azurity Pharmaceuticals/Arbor Pharmaceuticals (1); Azurity Pharmaceuticals/Arbor Pharmaceuticals {XenoPort} (1); BARDA (Biomedical Advanced Research and Development Authority) (1); Battelle {Ventaira} (1); Bausch Health Companies {Valeant Pharmaceuticals} (4); Bausch Health Companies {Valeant Pharmaceuticals}/Salix (1); Baxter International (1); Baxter International/Baxter Healthcare Corporation (1); Baxter International/Baxter Oncology {ASTA Medica Oncology} (1); Bayer AG (12); Bayer AG/Bayer Pharmaceuticals (10); Bayer AG/Bayer Pharmaceuticals { Bayer HealthCare {Bayer Schering Pharma {Schering AG/Berlex Canada}}} (1); Bayer AG/Bayer Pharmaceuticals {Bayer HealthCare {Bayer Schering Pharma {Schering AG/Berlex}}} (1); Bayer AG/Bayer Yakuhin (1); Baylor College of Medicine (1); Baylor Research Institute (1); BeiGene (1); Bellerophon Therapeutics (2); Beth Israel Deaconess Medical Center (4); Bial (1); Biocon (1); Biocon/Bicara Therapeutics (1); BioCryst Pharmaceuticals (1); Biogen (7); Biogen {Biogen Idec {Biogen}} (2); Biogen {Biogen Idec} (9); Biohaven Ltd. (1); BioMarck (1); BioMarin (10); Biomea Fusion (1); BioTissue {TissueTech} (1); BioVie (1); Blade Therapeutics (1); Blood and Marrow Transplant Clinical Trials Network (10); Boehringer Ingelheim (26); Boehringer Ingelheim/Boehringer Ingelheim Biopharmaceuticals China (1); Boston Scientific (2); Boston University School of Medicine (3); Breast Cancer Research Foundation (1); Breast International Group (1); Bridge Biotherapeutics (1); BridgeBio Pharma/QED Therapeutics (2); Brigham and Womens Hospital (9); Brii Biosciences (1); Bristol-Myers Squibb (51); Bristol-Myers Squibb {Dupont Pharmaceuticals} (1); Bristol-Myers Squibb {Kosan Biosciences} (1); Bristol-Myers Squibb {ZymoGenetics} (1); Bristol-Myers Squibb/Celgene (21); Bristol-Myers Squibb/Celgene {Pharmion} (1); Bristol-Myers Squibb/Celgene {Receptos} (5); Bristol-Myers Squibb/Celgene/Juno Therapeutics (1); Bristol-Myers Squibb/Medarex (1); Byondis {Synthon} (1); California Institute for Regenerative Medicine (CIRM) (2); Cambridge Health Alliance (1); Canadian Cancer Society (2); Canadian Cancer Trials Group {NCIC Clinical Trials Group} (4); Canadian Institutes of Health Research (5); Cancer and Leukemia Group B (CALGB) (8); Cancer Institute of New Jersey (1); Cancer Research UK (2); Cancer Trials Ireland {Irish Clinical Oncology Research Group} (1); Cancer Trials Support Unit - CTSU/NCI (2); Cartesian Therapeutics (1); Case Western Reserve University (1); Catalent {Catalent Pharma Solutions} (2); Cedars-Sinai Medical Center (2); Celtic Pharma (1); Centers for Disease Control and Prevention (7); CG Oncology {Cold Genesys} (1); Charles River Laboratories {Inveresk Research Group} (1); Children's Hospital Los Angeles (1); Children's Hospital of Philadelphia (2); Children’s Oncology Group (9); Children’s Oncology Group {Children's Cancer Group} (2); Children’s Oncology Group {Pediatric Oncology Group} (1); Cincinnati Children's Hospital Medical Center (4); Cinclus Pharma (1); Clovis Oncology (1); Cogent Biosciences (1); Columbia University Medical Center (1); Cook MyoSite (4); Creapharm (3); Crohns and Colitis Foundation of America (2); Crohns and Colitis Foundation of Canada (1); CSL Limited (3); CSL Limited/CSL Behring {ZLB Behring} (2); Cumberland Pharmaceuticals (3); CureTech (1); Curis (1); Cyclerion Therapeutics (1); Cystic Fibrosis Foundation (10); Cytokine Working Group (2); Cytokinetics (4); D-Pharm (1); Daiichi Sankyo (3); Daiichi Sankyo {Daiichi Pharmaceutical/Daiichi-Suntory Pharma {Suntory, Ltd.}} (1); Daiichi Sankyo/Plexxikon (1); Dana-Farber/Harvard Cancer Center at Dana Farber Cancer Institute (7); Dendreon {Bausch Health Companies {Valeant Pharmaceuticals {Dendreon}}} (2); Department of Veterans Affairs (5); Digestive Care, Inc. (1); DSM Nutritional Products (1); Duke Clinical Research Institute - DCRI (6); Duke University Medical Center (13); Dutch Cancer Society (1); Dutch-Belgian Cooperative Trial Group for Hematology Oncology (HOVON) (5); Eastern Cooperative Oncology Group (ECOG) (14); ECOG-ACRIN Cancer Research Group (4); Eiger BioPharmaceuticals (2); Eisai (7); Eisai {MGI Pharma} (1); Eisai/Morphotek (1); Eli Lilly (22); Eli Lilly {ICOS} (1); Eli Lilly {ImClone} (1); Emalex Biosciences {Psyadon Pharmaceuticals} (2); Emory University Hospital - Atlanta (4); Endo International {Endo Pharmaceuticals {Indevus}} (1); EnGeneIC (1); Enliven Therapeutics {Imara} (1); Equillium (1); Ethismos Research {Euthymics Bioscience {DOV Pharmaceutical}} (1); European Myeloma Network (1); EUSA Pharma {Jazz Pharmaceuticals/EUSA Pharma {Cytogen}} (1); Excella GmbH (3); Exelixis (2); Exvastat (1); FDA Office of Orphan Products Development (4); Ferring (3); FibroGen (5); Finch Therapeutics Group {Finch Therapeutics} (1); Foghorn Therapeutics (1); Forte Biosciences {Tocagen} (1); Fox Chase Cancer Center (1); Fred Hutchinson Cancer Research Center (5); Fresh Tracks Therapeutics {Brickell Biotech {Vical}} (1); Fujifilm Corporation/Fujifilm Toyama Chemical {Toyama Chemical} (1); Galapagos NV (3); Galectin Therapeutics {Pro-Pharmaceuticals} (1); Galecto (1); Gedeon Richter (1); Genaera (2); GeoVax (1); German CLL Study Group - GCLLSG (1); Gilead Sciences (21); Gilead Sciences {Arresto Biosciences} (1); Gilead Sciences {Myogen} (4); Gilead Sciences {YM BioSciences} (1); Gilead Sciences/Kite Pharma (1); GlaxoSmithKline (33); GlaxoSmithKline {Genelabs} (1); GlaxoSmithKline {Glaxo Wellcome} (2); GlaxoSmithKline {Human Genome Sciences} (1); GlaxoSmithKline {SmithKline Beecham} (1); Global Alliance for TB Drug Development (1); GLWL Research (1); Goldfinch Bio (1); Grifols (1); Grifols {Biotest Pharmaceuticals Corporation {Biotest/Biotest Pharmaceuticals Corporation}} (1); Grunenthal (1); Gynecologic Oncology Group (GOG) (2); H. Lee Moffitt Cancer Center and Research Institute (1); Harvard Medical School (1); Harvard University Medical Center (1); Homology Medicines (1); Horizon Therapeutics (1); Horizon Therapeutics {Horizon Pharma} (1); Hospital for Joint Diseases Orthopaedic Institute (1); Icagen {Pfizer/Neusentis {Icagen}} (1); Icahn School of Medicine at Mount Sinai {Mount Sinai School of Medicine} (4); Ichor Medical Systems (1); Idorsia Pharmaceuticals (2); Immune Response BioPharma {Orchestra Therapeutics {Immune Response}} (1); Immune Tolerance Network (1); ImmuneWorks (1); Imunon {Celsion {EGEN {Expression Genetics}}} (1); Incyte Corporation (8); Indiana University School of Medicine (4); Infant Bacterial Therapeutics (1); Innocoll (1); Innoviva {Theravance, Inc.} (1); Innoviva/La Jolla Pharmaceutical Company (1); Inovio Pharmaceuticals {Inovio Biomedical} (1); Insys Therapeutics (1); Intermountain Health Care (1); Inventiva (1); Ionis Pharmaceuticals {Isis Pharmaceuticals} (4); Ipsen (5); Ipsen {Clementia Pharmaceuticals} (1); Ironwood Pharmaceuticals {Microbia} (2); Istari Oncology (1); Jaeb Center for Health Research (1); Jazz Pharmaceuticals (1); Jazz Pharmaceuticals {GW Pharmaceuticals/Greenwich Biosciences} (1); Jazz Pharmaceuticals {GW Pharmaceuticals/GW Research} (1); Jazz Pharmaceuticals/Cavion {Tau Therapeutics} (1); JDRF {Juvenile Diabetes Research Foundation} (2); Ji Xing Pharmaceuticals (Shanghai) Co. (1); Jiangsu Hengrui Pharmaceuticals Co. {Jiangsu Hengrui Medicine Co.}/Reistone Biopharma Company (1); Jiangsu Hengrui Pharmaceuticals Co. {Jiangsu Hengrui Medicine}/Shanghai Hengrui Pharmaceutical {Shanghai Hengrui Pharmaceutical (Jiangsu Hengrui Medicine, HKG Science &amp; Tech. JV)} (1); Johns Hopkins University (10); Johnson &amp; Johnson/ALZA (3); Johnson &amp; Johnson/Biosense Webster (1); Johnson &amp; Johnson/Ethicon (1); Johnson &amp; Johnson/Ethicon/Omrix (1); Johnson &amp; Johnson/Janssen Biotech (4); Johnson &amp; Johnson/Janssen Biotech {Centocor Ortho Biotech {J&amp;J/Ortho Biotech}} (3); Johnson &amp; Johnson/Janssen Biotech {{Centocor Ortho Biotech {J&amp;J/Centocor}} (4); Johnson &amp; Johnson/Janssen Diagnostics {Veridex {Immunicon}} (1); Johnson &amp; Johnson/Janssen Pharmaceuticals (1); Johnson &amp; Johnson/Janssen Pharmaceuticals {Janssen Pharmaceutica} (17); Johnson &amp; Johnson/Janssen Pharmaceuticals {Johnson &amp; Johnson/Ortho-McNeill} (6); Johnson &amp; Johnson/Janssen Pharmaceuticals/Actelion (16); Johnson &amp; Johnson/Janssen Pharmaceuticals/Actelion/Cotherix {Exhale Therapeutics} (2); Johnson &amp; Johnson/Janssen R&amp;D (7); Johnson &amp; Johnson/Janssen R&amp;D {Johnson &amp; Johnson/J&amp;JPRD {Johnson &amp; Johnson/Janssen-Cilag/Janssen Research Foundation}} (7); Johnson &amp; Johnson/Janssen R&amp;D {Johnson &amp; Johnson/J&amp;JPRD {R.W. Johnson Pharmaceutical Research Institute}} (1); Johnson &amp; Johnson/Janssen R&amp;D {Johnson &amp; Johnson/J&amp;JPRD} (12); Johnson &amp; Johnson/Janssen R&amp;D {Taris Biomedical} (2); Johnson &amp; Johnson/Janssen-Cilag (7); Johnson &amp; Johnson/Scios (4); Jonsson Comprehensive Cancer Center, UCLA (4); Karyopharm Therapeutics (2); Kimmel Cancer Center-Thomas Jefferson University - Philadelphia, PA (1); Kissei Pharmaceutical (1); Knopp Biosciences {Knopp Neurosciences} (2); Kureha Corporation (2); Kyowa Kirin {Kyowa Hakko Kirin} (1); Kyowa Kirin/Kyowa Kirin Pharmaceutical Development {Kyowa Hakko Kirin/Kyowa Hakko Kirin Pharma {Kyowa Hakko/Kyowa Pharmaceutical}} (2); LadRx {CytRx} (1); Larimar Therapeutics {Zafgen} (1); Leadiant Biosciences {Sigma-Tau} (1); Leiden University Medical Center (1); LifeArc (1); Lisata Therapeutics {Caladrius Biosciences {NeoStem {Amorcyte}}} (1); Ludwig Maximilians University of Munich (1); Lundbeck (4); Lundbeck/Chelsea Therapeutics (2); Madrigal Pharmaceuticals {Synta Pharmaceuticals} (1); Maine Medical Center (2); Mallinckrodt (1); Mallinckrodt {CNS Therapeutics} (2); Mallinckrodt {Therakos {Johnson &amp; Johnson/Therakos}} (1); Marinus Pharmaceuticals (2); Massachusetts General Hospital (20); Mayo Clinic (6); McMaster University Medical Centre (1); MD Anderson Cancer Center, University of Texas (8); Medeor Therapeutics (1); Medical College of Wisconsin Cancer Center (6); Medical Research Council (5); Medical University of South Carolina (3); Medical University of Vienna (1); MediciNova (1); Medigene (1); Medtronic (4); MEI Pharma {Marshall Edwards {Novogen/Marshall Edwards}} (1); Memorial Sloan-Kettering Cancer Center (5); Mendus {Immunicum {DCPrime}} (1); Merck &amp; Co. (18); Merck &amp; Co. {Acceleron Pharma} (3); Merck &amp; Co. {ArQule} (2); Merck &amp; Co. {Cubist {Adolor}} (4); Merck &amp; Co. {Cubist} (1); Merck &amp; Co. {Immune Design} (1); Merck &amp; Co. {Inspire Pharmaceuticals} (1); Merck &amp; Co. {Merck &amp; Co./Merck Frosst Canada} (1); Merck &amp; Co. {Merck/Schering-Plough Pharmaceuticals (Merck &amp; Co. and Schering-Plough joint venture)} (1); Merck &amp; Co. {Peloton Therapeutics} (1); Merck &amp; Co. {Schering-Plough/Integrated Therapeutics} (1); Merck &amp; Co. {Schering-Plough/Key Pharmaceuticals} (1); Merck &amp; Co. {Schering-Plough} (8); Merck &amp; Co./Merck Sharp &amp; Dohme (MSD) (16); Merck KGaA (1); Merck KGaA/EMD Serono {EMD Pharmaceuticals} (5); Merck KGaA/Merck Serono {Serono} (2); Mereo BioPharma (1); Merrimack Pharmaceuticals (2); Merz (1); Mesoblast (2); Metabolic Technologies (1); Michael J. Fox Foundation (5); Milton S. Hershey Medical Center (1); Mirum Pharmaceuticals (1); Mitsubishi Tanabe Pharma {Mitsubishi Pharma} (2); Mitsubishi Tanabe Pharma/NeuroDerm (1); Moderna {Moderna Therapeutics} (3); Molecular Partners (1); Molecular Templates {Threshold Pharmaceuticals} (1); Multiple Myeloma Research Consortium (1); Mundipharma International (1); NantWorks/NantPharma (1); Nashai Biotech (1); National Alliance for Research on Schizophrenia and Depression (3); National Cancer Institute of Canada (3); National Center for Research Resources (8); National Comprehensive Cancer Network (2); National Health and Medical Research Council  (NHMRC) (1); National Health Service (NHS) - UK (2); National Institutes of Health (44); National Institutes of Health/Eunice Kennedy Shriver National Institute of Child Health and Human Development (8); National Institutes of Health/National Cancer Institute (116); National Institutes of Health/National Center for Advancing Translational Sciences (1); National Institutes of Health/National Center for Complementary and Alternative Medicine (1); National Institutes of Health/National Eye Institute (4); National Institutes of Health/National Heart, Lung, and Blood Institute (52); National Institutes of Health/National Institute of Allergy and Infectious Diseases (87); National Institutes of Health/National Institute of Arthritis and Musculoskeletal and Skin Diseases (2); National Institutes of Health/National Institute of Diabetes and Digestive and Kidney Diseases (19); National Institutes of Health/National Institute of General Medical Sciences (3); National Institutes of Health/National Institute of Mental Health (4); National Institutes of Health/National Institute of Neurological Disorders and Stroke (23); National Institutes of Health/National Institute on Aging (11); National Institutes of Health/National Institute on Alcohol Abuse and Alcoholism (2); National Institutes of Health/National Institute on Deafness and Other Communication Disorders (1); National Institutes of Health/National Institute on Drug Abuse (5); National Multiple Sclerosis Society (2); Nektar Therapeutics (1); NephroGenex (1); NeRRe Therapeutics (1); Netherlands Cancer Institute (1); Neuren Pharmaceuticals (2); Neurim Pharmaceuticals (1); Neurobiological Technologies (2); New York Obesity Research Center (1); New York Presbyterian Hospital (1); Newron (1); NHS England NHS trust {Department of Health NHS trust} (1); NImmune Biopharma (1); Nippon Shinyaku Co (1); NitroMed (1); Nitto Denko/Nitto Avecia Pharma Services (1); Nordic CML Study Group (1); Nordic Myeloma Study Group (1); North Central Cancer Treatment Group (NCCTG) (2); NorthWestern Memorial Hospital (1); Northwestern University (3); Novartis (48); Novartis {Chiron} (2); Novartis {The Medicines Company} (3); Novartis/Sandoz (1); Novo Nordisk (12); Novo Nordisk/Forma Therapeutics (1); Novocure (1); NRG Oncology (2); NRx Pharmaceuticals {NeuroRx} (1); NuSirt Biopharma (1); Nuvelution Pharma (3); NYU Langone Health (2); Octapharma (2); Ohio State University (3); Oncternal Therapeutics {GTx} (1); Ono Pharmaceutical (2); Ontario Cancer Research Network (1); ONY (1); OPKO Health/OPKO Renal {Cytochroma} (2); Oregon Health and Science University (1); Organon (3); Orsenix (1); Otsuka Holdings/Otsuka Pharmaceutical (9); Otsuka Holdings/Otsuka Pharmaceutical/Astex Pharmaceuticals (1); Otsuka Holdings/Otsuka Pharmaceutical/Astex Pharmaceuticals {Astex Therapeutics} (1); Otsuka Holdings/Otsuka Pharmaceutical/Astex Pharmaceuticals {SuperGen} (1); Otsuka Holdings/Otsuka Pharmaceutical/Avanir Pharmaceuticals (1); Otsuka Holdings/Otsuka Pharmaceutical/Otsuka America Pharmaceutical (5); Otsuka Holdings/Otsuka Pharmaceutical/Otsuka Pharmaceutical Development &amp; Commercialization {Otsuka/Otsuka Maryland Research Institute} (4); Pacira BioSciences {Pacira Pharmaceuticals {SkyePharma PLC/SkyePharma, Inc.}} (1); Palisade Bio {Leading BioSciences} (1); Paratek Pharmaceuticals (1); Parion Sciences (1); PDL BioPharma {Protein Design Labs} (2); Penn State Cancer Institute at Milton S. Hershey Medical Center (1); Perrigo Company {Elan}} (2); Peter MacCallum Cancer Centre, Australia (1); Pfizer (54); Pfizer {Arena Pharmaceuticals} (1); Pfizer {Array BioPharma {Yarra Therapeutics}} (1); Pfizer {Array BioPharma} (1); Pfizer {Biohaven Pharmaceuticals Holding/Biohaven Pharmaceuticals} (1); Pfizer {Encysive {Texas Biotechnology Corporation}} (2); Pfizer {King Pharmaceuticals} (3); Pfizer {Medivation} (2); Pfizer {Parke-Davis} (1); Pfizer {Pharmacia} (8); Pfizer {Wyeth/Wyeth Oncology} (1); Pfizer {Wyeth/Wyeth Research} (4); Pfizer {Wyeth/Wyeth-Ayerst Research} (5); Pfizer {Wyeth} (11); Pfizer/Global Blood Therapeutics (3); PharmaMar {Zeltia/PharmaMar} (2); Phathom Pharmaceuticals (2); Piramal Healthcare {Nicholas Piramal India Ltd} (1); Piramal Pharma {Piramal Phytocare {Piramal Life Sciences {Nicholas Piramal India Ltd/NPIL Research &amp; Development}}} (3); Pliant Therapeutics (1); Poniard Pharmaceuticals {NeoRx} (3); Poseida Therapeutics (2); Precigen, Inc. {Intrexon {GenVec}} (1); Prilenia Therapeutics Development (1); Profectus Biosciences (2); Prokidney (1); ProKidney {inRegen} (2); Protagonist Therapeutics (1); Prothena (2); PTC Therapeutics (2); Puma Biotechnology (1); Purdue Pharma (1); PureTech Health (1); QLT {Atrix} (1); Radiation Therapy Oncology Group (RTOG) (6); Regeneron (7); Regenxbio (2); Repligen (1); Resolve Therapeutics (1); Revance (3); Revimmune {Cytheris} (1); Rhythm Pharmaceuticals (2); Roche (5); Roche {F. Hoffmann-La Roche} (38); Roche {InterMune} (5); Roche/Chugai Pharmaceutical (5); Roche/Genentech (23); Roche/Genentech {Genentech} (13); Roche/Promedior (2); Rockefeller University (1); Rockwell Medical (1); Roivant Sciences (1); Roivant Sciences {Respivant Sciences} (1); Roivant Sciences/Kinevant Sciences GmbH (1); Roswell Park Cancer Institute (1); Royal Children's Hospital, Brisbane, Australia (1); Rush University Medical Center (2); Sage Therapeutics (1); Sangamo Therapeutics {Sangamo BioSciences} (2); Sanofi (1); Sanofi Pasteur MSD (Sanofi Pasteur and Merck &amp; Co. joint venture) (1); Sanofi {Sanofi-Aventis {Aventis}} (8); Sanofi {Sanofi-Aventis {Sanofi-Synthelabo}} (3); Sanofi {Sanofi-Aventis} (27); Sanofi {Sanofi-Aventis}/Sanofi Genzyme {Genzyme} (9); Sanofi/Provention Bio (2); Sanofi/Sanofi Pasteur (1); Sanofi/Sanofi Pasteur {Sanofi-Aventis/Sanofi Pasteur {Aventis-Pasteur}} (3); Sarawak MediChem (1); Sarepta Therapeutics {AVI BioPharma} (2); Savara {Savara Pharmaceuticals} (1); Sawai Pharmaceutical/Upsher-Smith Laboratories/Proximagen (1); SciClone Pharmaceuticals (1); Scripps Clinic (1); Seagen {Seattle Genetics} (3); Seattle Children's Hospital (2); Sebela Pharmaceuticals {Braintree Laboratories} (1); Secura Bio (1); Serb Specialty Pharmaceuticals/BTG Specialty Pharmaceuticals {Boston Scientific/BTG {Biocompatibles}} (1); Serb Specialty Pharmaceuticals/BTG Specialty Pharmaceuticals {Boston Scientific/BTG {Protherics}} (3); Seres Therapeutics {Seres Health} (1); Servier (1); Servier/Symphogen (1); Shionogi {Shionogi Pharma {Sciele Pharma {First Horizon Pharmaceuticals}}} (1); Sidney Kimmel Comprehensive Cancer Center at Johns Hopkins {Johns Hopkins Oncology Center} (2); Sino Biopharmaceutical/Chia Tai Tianqing Pharmaceutical Group Co. (1); SK Inc. {SK Holdings}/SK Biopharmaceuticals (1); Smith &amp; Nephew/Osiris Therapeutics (3); Sobi {Swedish Orphan Biovitrum {Biovitrum}} (1); Southwest Oncology Group (21); Spero Therapeutics (1); SQZ Biotechnologies (1); St. Jude Children's Research Hospital (2); St. Louis University School of Medicine (2); Stanford University Medical Center (3); Steno Diabetes Center (1); Stony Brook University Hospital (1); Sumitomo Dainippon Pharma {Dainippon Sumitomo {Dainippon Pharmaceutical}} (1); Sumitomo Dainippon Pharma {Dainippon Sumitomo}/Sunovion Pharmaceuticals {Dainippon Sumitomo/Sepracor} (4); Sumitomo Dainippon Pharma/Sumitovant Biopharma/Enzyvant {Altavant Sciences {Roivant Sciences/Altavant Sciences}} (1); Sumitomo Dainippon Pharma/Sumitovant Biopharma/Urovant Sciences {Roivant Sciences/Urovant Sciences} (2); Summit Therapeutics {Summit plc} (1); Sun Pharmaceutical Industries/Concert Pharmaceuticals (1); Supernus Pharmaceuticals (3); Swiss Group for Clinical Cancer Research - SAKK (1); Syndax (1); SynDevRx (1); Synlogic {Mirna Therapeutics} (2); Syros Pharmaceuticals (1); Syros Pharmaceuticals {Tyme Technologies} (1); Takeda (22); Takeda {Nycomed} (3); Takeda {TAP Pharmaceutical Products (Abbott and Takeda joint venture)} (5); Takeda/Shire (10); Takeda/Shire {NPS Pharmaceuticals} (1); Takeda/Shire {ViroPharma} (2); Takeda/Takeda Oncology {Millennium} (7); Takeda/TiGenix {Cellerix} (1); Target RWE {Target PharmaSolutions} (2); Taxolog (2); Techfields Pharma Co. (1); Tempest Therapeutics {Millendo Therapeutics} (1); Tenax Therapeutics {Oxygen Biotherapeutics {Synthetic Blood International}} (1); Terumo Corporation {Harvest Technologies} (1); Teva (6); Teva {Auspex Pharmaceuticals} (1); Teva {Cephalon} (7); The Cleveland Clinic Foundation (6); The Hospital for Sick Children (1); Theravance Biopharma (3); TheraVida (1); Thermo Fisher Scientific/Patheon (2); Thermo Fisher Scientific/Patheon {Fisher Clinical Services} (3); Thrasos Therapeutics (1); TMRC (1); Transcenta Holding {Mabspace Biosciences Co.} (1); TransMolecular (1); Travere Therapeutics {Retrophin} (1); Tufts Medical Center {Tufts-New England Medical Center} (1); U.S. Army Medical Research and Materiel Command (2); UCB (8); UCB {Schwarz Pharma} (5); UCB/UCB Celltech {Celltech} (2); Ultragenyx Pharmaceutical (5); UNC Lineberger Comprehensive Cancer Center (3); uniQure {Amsterdam Molecular Therapeutics (AMT)} (2); United Therapeutics (15); United Therapeutics {Unither Pharmaceuticals} (1); University College London (2); University Health Network, Toronto (2); University of Alabama, Birmingham (15); University of Arizona (1); University of British Columbia (2); University of Calgary (1); University of California Los Angeles (1); University of California, San Francisco (5); University of Cape Town School of Medicine (2); University of Chicago Cancer Research Center (1); University of Chicago Medical Center (4); University of Cincinnati College of Medicine (3); University of Cologne Germany (1); University of Colorado (6); University of Colorado Cancer Center at University of Colorado Health Sciences Center (1); University of Connecticut Health Center (1); University of Florida - Gainesville (2); University of Glasgow (1); University of Heidelberg (1); University of Illinois at Chicago Health Sciences Center (3); University of Iowa (3); University of Kansas (3); University of Kentucky (1); University of Louisville (1); University of Mainz (1); University of Manitoba (1); University of Maryland School of Medicine (4); University of Miami School of Medicine (3); University of Minnesota (7); University of Nebraska Medical Center (1); University of North Carolina (5); University of Nottingham (1); University of Oklahoma (1); University of Pennsylvania (5); University of Pittsburgh (8); University of Rochester (5); University of Texas (2); University of Toronto (3); University of Utah (3); University of Virginia (1); University of Washington (5); University of Wisconsin (2); US Department of Defense (2); US WorldMeds (1); US WorldMeds {Solstice Neurosciences} (3); Vaccinex (1); Vanderbilt University Medical Center (222); Vanderbilt-Ingram Cancer Center (17); Vaneltix Pharma {Urigen Pharmaceuticals {Valentis}} (2); VBI Vaccines (1); VectivBio {Therachon} (1); Vericel {Aastrom Biosciences} (2); Vero Biotech {GeNO LLC} (1); Vertex Pharmaceuticals (14); Veterans Administration (2); Viatris {Mylan/Mylan Laboratories {Matrix Laboratories}} (1); Viatris {Mylan/Mylan Laboratories/Matrix Pharma Group (Xiamen)} (1); Viatris {Mylan/Mylan Pharmaceuticals} (1); Viatris {Pfizer/Upjohn} (1); Vir Biotechnology (1); Virginia Commonwealth University (1); VIVUS (1); Vrije Universiteit Medical Center, Amsterdam, Netherlands (2); Washington University (2); Washington University School of Medicine (3); WAVE Life Sciences (1); Weill Medical College of Cornell University (3); Wugen (1); Xenikos (1); Yale University (4); Zealand Pharma (3); Zydus Lifesciences {Zydus Cadila} (1)</t>
  </si>
  <si>
    <t>6898; 112806; 114926; 120942; 134002; 143612; 169977; 198163; 212979; 216634; 217428; 219009; 219501; 248830; 251123; 263522; 265173; 268186; 268878; 269084; 273184; 273386; 275508; 276076; 277732; 281767; 283168; 286477; 287267; 289671; 290765; 290805; 291669; 294715; 294737; 295432; 298910; 298921; 300696; 301058; 301478; 301965; 302737; 304381; 305228; 307925; 308217; 310980; 311707; 312160; 312716; 312963; 315035; 319141; 319889; 320250; 320915; 323997; 324943; 325171; 325252; 325731; 330802; 331143; 332084; 333313; 333393; 333777; 336629; 336654; 337506; 341661; 344142; 344420; 346716; 346963; 347381; 347384; 347770; 348674; 348690; 349533; 349636; 350641; 351671; 351789; 354195; 354396; 354739; 354917; 355147; 356453; 356454; 356554; 357793; 357966; 358229; 358511; 358885; 359670; 360022; 360311; 360848; 363095; 365248; 365288; 365648; 366234; 366465; 366906; 366958; 367329; 369265; 369502; 371125; 374777; 376106; 376906; 377045; 377162; 378196; 378488; 378657; 378752; 380676; 381847; 382431; 383190; 383538; 384197; 385188; 385251; 385838; 386378; 386444; 387610; 388575; 388981; 389832; 390512; 390943; 391452; 391482; 391620; 392015; 392750; 393615; 393980; 394187; 394574; 395172; 395667; 395970; 396073; 396279; 396487; 396701; 398778; 399137; 399522; 399552; 400078; 401122; 401230; 401386; 401854; 401889; 401907; 403689; 403810; 403842; 403934; 404037; 404611; 404759; 404860; 405044; 405049; 405180; 405242; 405925; 408406; 408724; 409710; 410086; 410452; 410503; 410614; 411064; 411816; 411939; 412151; 412943; 414106; 415371; 416224; 416548; 417114; 417144; 417511; 418436; 419691; 419721; 419722; 419751; 419984; 420482; 421927; 422265; 423251; 423928; 423951; 424025; 425172; 425243; 425244; 425992; 425998; 426042; 426604; 427049; 427225; 427639; 427912; 428763; 429792; 430146; 430196; 430662; 431008; 431062; 431238; 433022; 433246; 436108; 437087; 438162; 439041; 441729; 443280; 443606; 443610; 443692; 444425; 445422; 446632; 447436; 447713; 448878; 449240; 450710; 451094; 456492; 459208; 460028; 462720; 464874; 465899; 466483; 466675; 470961; 473949; 475118; 475663; 479889; 481129; 491562</t>
  </si>
  <si>
    <t>http://www.hipaaspace.com/Medical_Billing/Coding/National_Provider_Identifier/Codes/NPI_1528388196.pdf; http://www.hipaaspace.com/medical_billing/coding/national_provider_identifier/codes/npi_1992770119.pdf; https://www.vanderbilthealth.org/vanderbilt-university-medical-center-giving; https://www.vumc.org/main/home</t>
  </si>
  <si>
    <t>https://clinicalintelligence.citeline.com/organizations/details/51796?qId=c858edb2-e981-48e1-a032-2d4b4bc8b76d</t>
  </si>
  <si>
    <t>43; 113; 221; 1192; 2124; 2190; 2203; 2235; 2719; 2729; 2763; 3921; 3926; 3927; 3929; 4029; 4093; 4106; 4286; 4358; 4483; 4514; 4567; 4595; 4654; 4664; 4700; 4734; 4739; 4741; 4759; 4766; 5088; 5154; 5189; 5194; 5250; 5260; 5335; 5448; 5521; 5523; 5543; 5620; 5710; 5790; 5912; 6071; 6136; 6148; 6297; 6322; 6353; 6604; 6751; 7138; 7217; 7374; 7671; 7825; 8029; 8074; 8323; 8438; 8567; 8636; 8697; 8717; 8723; 8783; 9080; 9175; 9364; 9410; 9495; 9553; 9923; 10366; 10426; 10876; 10878; 11089; 11114; 11402; 11486; 11617; 11911; 12006; 12035; 12036; 12044; 12053; 12082; 12160; 12164; 12174; 12179; 12185; 12229; 12253; 12271; 12288; 12320; 12341; 12366; 12381; 12415; 12420; 12427; 12486; 12487; 12500; 12541; 12581; 12643; 12667; 12867; 12908; 12949; 12969; 12980; 13040; 13048; 13054; 13057; 13062; 13066; 13118; 13210; 13439; 13482; 13589; 13718; 13720; 13729; 13766; 13881; 13896; 13918; 14008; 14064; 14088; 14093; 14114; 14121; 14129; 14149; 14154; 14225; 14226; 14261; 14308; 14312; 14341; 14455; 14528; 14557; 14565; 14593; 14645; 14737; 14738; 15019; 15077; 15080; 15091; 15116; 15126; 15135; 15155; 15189; 15231; 15241; 15321; 15328; 15350; 15385; 15481; 15594; 15599; 15628; 15636; 15690; 15725; 15728; 15796; 15799; 15923; 16000; 16101; 16258; 16266; 16306; 16479; 16573; 16665; 16684; 16693; 16842; 16940; 16942; 17017; 17018; 19392; 19452; 19552; 19560; 19566; 19597; 19712; 19780; 19993; 20051; 20135; 20167; 20175; 20176; 20425; 20644; 20727; 20740; 20807; 20812; 20830; 21046; 21051; 21439; 21563; 21622; 21636; 21763; 21789; 21884; 21910; 22036; 22058; 22065; 22183; 22194; 22794; 22904; 22979; 23101; 23191; 23351; 23846; 24060; 24358; 24720; 24751; 24970; 25003; 25140; 25185; 25712; 25921; 26225; 26229; 26432; 26471; 26885; 26889; 27081; 27117; 27189; 27193; 27194; 27272; 27354; 27383; 27794; 27807; 27825; 27991; 28031; 28034; 28042; 28087; 28157; 28186; 28336; 28707; 29044; 29058; 29179; 29318; 29390; 29467; 29518; 29648; 30052; 30078; 30337; 30380; 30386; 30391; 30542; 30544; 30550; 30553; 30572; 30596; 30625; 30637; 30758; 30863; 31048; 31232; 31250; 31269; 31390; 31404; 31420; 31484; 31489; 31686; 31699; 31975; 31994; 32353; 32515; 32596; 32666; 32679; 32748; 32780; 32953; 33149; 33268; 33574; 33614; 33616; 33757; 33791; 34201; 34308; 34397; 34432; 34504; 34678; 34699; 35029; 35431; 35483; 35772; 35792; 35973; 35993; 36164; 36335; 37047; 37245; 37267; 37454; 37554; 37594; 37928; 38297; 38405; 38723; 38730; 38792; 38845; 39096; 39180; 39241; 39641; 39717; 39742; 39856; 40008; 40063; 40110; 40317; 40501; 40521; 40647; 40693; 40773; 41632; 41686; 41837; 42024; 42188; 42200; 42201; 42259; 42340; 42414; 42513; 42560; 43196; 43280; 43546; 43657; 43821; 43973; 44026; 44183; 44297; 44457; 44579; 44584; 44880; 44885; 44990; 44995; 44999; 45305; 45307; 45716; 45958; 45978; 46003; 46097; 46184; 46232; 46233; 46268; 46276; 46323; 46564; 46677; 46681; 46684; 46689; 46899; 46979; 47301; 47317; 47398; 47626; 47884; 48129; 48406; 48486; 49510; 49539; 49702; 49706; 49876; 49996; 50081; 51217; 51731; 51740; 51988; 52288; 52606; 52724; 52758; 52810; 52828; 52838; 52845; 53045; 53165; 53351; 54047; 54170; 54186; 54230; 54541; 54601; 54604; 55137; 55195; 55379; 55618; 55667; 55827; 55977; 56072; 57442; 57651; 57886; 58228; 58362; 58401; 58492; 58513; 58745; 58866; 59397; 59489; 59563; 59681; 59718; 60108; 60284; 60741; 60769; 61004; 61388; 61810; 61871; 61878; 62671; 62918; 63377; 63449; 63944; 63956; 63958; 64296; 64497; 65024; 65125; 65349; 65585; 65780; 66408; 66559; 66566; 66636; 66681; 66995; 67344; 67429; 67595; 68692; 68970; 69121; 69423; 70020; 70388; 71147; 71155; 71211; 71330; 71534; 71924; 72306; 72307; 72717; 72828; 72985; 73071; 73439; 74140; 74441; 74858; 74984; 75909; 76064; 76854; 76868; 77256; 77267; 77534; 77653; 77772; 78028; 78343; 78456; 78545; 78594; 78665; 78697; 78880; 78946; 79044; 79136; 79154; 79236; 79317; 79398; 79647; 80032; 80629; 80870; 80914; 81300; 81633; 81652; 81762; 81797; 81811; 81916; 81926; 82014; 82111; 82242; 82280; 82508; 82657; 82701; 82730; 82947; 83423; 83627; 83641; 83858; 83902; 83974; 84172; 84188; 85145; 85337; 86802; 86824; 87291; 87425; 88474; 88517; 88751; 88937; 89207; 89213; 89257; 89264; 89273; 89276; 89281; 89355; 89739; 89779; 90256; 90300; 90650; 90688; 90807; 91355; 91390; 92900; 93014; 93171; 93287; 93488; 94229; 95054; 95063; 95253; 95756; 96177; 96424; 97329; 97745; 97771; 97953; 98044; 98285; 98431; 98498; 99490; 99858; 100438; 100591; 100594; 100816; 101170; 101278; 101572; 102113; 102161; 102296; 103158; 103185; 103270; 103483; 103644; 104088; 104217; 104337; 104670; 104813; 104833; 105278; 105498; 105560; 105802; 105862; 106057; 106058; 106757; 106853; 107636; 107928; 108068; 108484; 108596; 108801; 108854; 108908; 109061; 110451; 110873; 110908; 111009; 111261; 111333; 111817; 111954; 113345; 113407; 113429; 113446; 113536; 113754; 114020; 114239; 114279; 114735; 114781; 115106; 115342; 115402; 116808; 117203; 117366; 117476; 118225; 118288; 118325; 118560; 118561; 118914; 119301; 119474; 120302; 120394; 120642; 120658; 120755; 121619; 121804; 122071; 122135; 122264; 122276; 122315; 122746; 123069; 123216; 123597; 124058; 124190; 124304; 124823; 124923; 124931; 125029; 125081; 125546; 126863; 127445; 128001; 128061; 128101; 128283; 128295; 128315; 128514; 128631; 129717; 130884; 130916; 131222; 132440; 132479; 133162; 133185; 133625; 133698; 134111; 134550; 135074; 135784; 136043; 136591; 136783; 137228; 137404; 137897; 138021; 138226; 138302; 139108; 139148; 139579; 140084; 140217; 140365; 141015; 141146; 141332; 141507; 141943; 142517; 144374; 144389; 145345; 145491; 145851; 146035; 146065; 146492; 146966; 148931; 148989; 149719; 149776; 151689; 151820; 152737; 152745; 153135; 154618; 156099; 156159; 156275; 156381; 156718; 156953; 157279; 157900; 158647; 159036; 160003; 161168; 161500; 161540; 161548; 161589; 161594; 161686; 161706; 161857; 161948; 161991; 162071; 162095; 163610; 163767; 163800; 164598; 164637; 165726; 166538; 166581; 167015; 167334; 168234; 169920; 170944; 170945; 171663; 172041; 172861; 172892; 173156; 174055; 174569; 174877; 175579; 176655; 176694; 176885; 177042; 177285; 177450; 177542; 177544; 178536; 178565; 179131; 180320; 181228; 181865; 182972; 183154; 183322; 184124; 184441; 185520; 185683; 186443; 186570; 186631; 187994; 188213; 188283; 188369; 188452; 190768; 190907; 191332; 191835; 191959; 192375; 193123; 194198; 194281; 194282; 195634; 196205; 196562; 196786; 197366; 197787; 197882; 197995; 198821; 199351; 199479; 200694; 201140; 201357; 201487; 202083; 202496; 202876; 203457; 204065; 204164; 206506; 206742; 206854; 207312; 207649; 207852; 207937; 208014; 208104; 208352; 209686; 210296; 210411; 210684; 210748; 211275; 211458; 212419; 212576; 212833; 213368; 213720; 214057; 214101; 214398; 215151; 217385; 218789; 219345; 220229; 220694; 220722; 221369; 222349; 223154; 224280; 224580; 224686; 225013; 225072; 225660; 225887; 228070; 228623; 229227; 231814; 233198; 233348; 233365; 233615; 233865; 233954; 233988; 234158; 235617; 236229; 237145; 237984; 238595; 238628; 238859; 239831; 242247; 242857; 243050; 248958; 250376; 250641; 250717; 251089; 251511; 251559; 251561; 252321; 252959; 253488; 254365; 254456; 255453; 256649; 257006; 257233; 258486; 258552; 258986; 259787; 260926; 261225; 262300; 262808; 264867; 265011; 266910; 267203; 267359; 267834; 268463; 268802; 268890; 270005; 270268; 270304; 270638; 270656; 271355; 271356; 271475; 271572; 271597; 271797; 271912; 272308; 272636; 273523; 274765; 275094; 275461; 276539; 276679; 276695; 276777; 277418; 278178; 278373; 279848; 279907; 279935; 279992; 280025; 280303; 280748; 281125; 281356; 282284; 283936; 284005; 284336; 284646; 285156; 285735; 286102; 286543; 287108; 287124; 287694; 288418; 288441; 288627; 289251; 289263; 289873; 290116; 291417; 291528; 291551; 292866; 292931; 292964; 294063; 294075; 294292; 294446; 294577; 294998; 295011; 295224; 295461; 296172; 296281; 297099; 297161; 298151; 298518; 298795; 298910; 299414; 299601; 299814; 299955; 300018; 300123; 300316; 300728; 300797; 301245; 301366; 301487; 301580; 301676; 301848; 301974; 302019; 302585; 303025; 303149; 303251; 303338; 303906; 304040; 305440; 305484; 305549; 305752; 305760; 305790; 306726; 306921; 307013; 307057; 307572; 307750; 308672; 308737; 308818; 308968; 308973; 309401; 309474; 310146; 310461; 310519; 310613; 310980; 311090; 311111; 311641; 312278; 312591; 313711; 313749; 314059; 314266; 314649; 314651; 314757; 314868; 315137; 315339; 315354; 315381; 315998; 316307; 316322; 316332; 316419; 316467; 316659; 316756; 317107; 317153; 317226; 317711; 317714; 317751; 317829; 318515; 318680; 318685; 318983; 319077; 319154; 319719; 319799; 321817; 321965; 322340; 322349; 322400; 322721; 322836; 322863; 322994; 323003; 323123; 323129; 323178; 323354; 323540; 323552; 323632; 323823; 324187; 324261; 324358; 324530; 324999; 325176; 325179; 325866; 326236; 326424; 326986; 327190; 327206; 327217; 327288; 327604; 328067; 328270; 328611; 328656; 328668; 328831; 328861; 328988; 329743; 330391; 330464; 330474; 330783; 330789; 330796; 332014; 332175; 332777; 332863; 333562; 333616; 333632; 333638; 333848; 333954; 334053; 334516; 335075; 335338; 335481; 335518; 335522; 335531; 335801; 336284; 336658; 336824; 337015; 337248; 337849; 338496; 338736; 339034; 339432; 339483; 339600; 339976; 340008; 340272; 340297; 340340; 340637; 341439; 342007; 343469; 343620; 343669; 343948; 344431; 344761; 345054; 346657; 346712; 347067; 347317; 347409; 347652; 348872; 348894; 349533; 349585; 350088; 350454; 350631; 350665; 351601; 351821; 351893; 352297; 353242; 353319; 353738; 354418; 354518; 355012; 355114; 355203; 355377; 355721; 355928; 356453; 356554; 356665; 356666; 356685; 356992; 357390; 357685; 357868; 358120; 358391; 359464; 359484; 360465; 360485; 360489; 360566; 360720; 361098; 361153; 361384; 361618; 362376; 363120; 363154; 363470; 363600; 363601; 364550; 364706; 364795; 365285; 365706; 366230; 366555; 366878; 366907; 366958; 367297; 367345; 367851; 367916; 368173; 368176; 368230; 368605; 368995; 369837; 370239; 370488; 370535; 370584; 370661; 371349; 372082; 372626; 372847; 373381; 373623; 373864; 373967; 373997; 375192; 375509; 375645; 375992; 376542; 376769; 376850; 376924; 376993; 377045; 377300; 377481; 377719; 379082; 379250; 379553; 380131; 380262; 381122; 381376; 381377; 381519; 381806; 381820; 382483; 382653; 382784; 383675; 383849; 383941; 383967; 384085; 384296; 384568; 384825; 384936; 385629; 385738; 386498; 386743; 387382; 387429; 387447; 387596; 387618; 387879; 388251; 388527; 388810; 389068; 389678; 390098; 390183; 390620; 391224; 391276; 391452; 391778; 392141; 392313; 392477; 392667; 392740; 393211; 394090; 395024; 395315; 395673; 395906; 396054; 396701; 396815; 398046; 398094; 398623; 398778; 398824; 399041; 401071; 401130; 402339; 402502; 403064; 404595; 405474; 405925; 407015; 407165; 407213; 407651; 408603; 408700; 408826; 409483; 409513; 409838; 409841; 410370; 410458; 410469; 410609; 411397; 411939; 412252; 412472; 412659; 412780; 412943; 415384; 415537; 415914; 416043; 416275; 416276; 417033; 417392; 418248; 418436; 418450; 418613; 418875; 418943; 419264; 422265; 422844; 423385; 423951; 424025; 424048; 424090; 424675; 424827; 425150; 425215; 425373; 425850; 425854; 426042; 426304; 426427; 426484; 426882; 427378; 427765; 429159; 429400; 430662; 430965; 431008; 432694; 433063; 433618; 433804; 434348; 436108; 436110; 438434; 438852; 438976; 439041; 440386; 440930; 442540; 443087; 443838; 444266; 445106; 445455; 445535; 445691; 446093; 449648; 450247; 451094; 451305; 452991; 454168; 458553; 460764; 461210; 461790; 463469; 465403; 466484; 469706; 471480; 472900; 475663; 479862; 480857; 481679; 482209; 482481; 482499; 482827; 484538; 485408; 486463; 490445; 490473; 491455; 492374; 492726; 493636</t>
  </si>
  <si>
    <t>373967; 387596; 396701; 475663</t>
  </si>
  <si>
    <t>Autoimmune/Inflammation: Alopecia Areata (3); Autoimmune/Inflammation: Asthma (10); Autoimmune/Inflammation: Atopic Dermatitis (13); Autoimmune/Inflammation: Chronic Cough (2); Autoimmune/Inflammation: Chronic Obstructive Pulmonary Disease (19); Autoimmune/Inflammation: Crohn's Disease (12); Autoimmune/Inflammation: Cystic Fibrosis (45); Autoimmune/Inflammation: Cytokine Release Syndrome (CRS) (2); Autoimmune/Inflammation: Dermatomyositis/Polymyositis (2); Autoimmune/Inflammation: Food Allergy (1); Autoimmune/Inflammation: Hepatic Fibrosis (14); Autoimmune/Inflammation: Hidradenitis Suppurativa (3); Autoimmune/Inflammation: Infant Respiratory Distress Syndrome (7); Autoimmune/Inflammation: Lupus (39); Autoimmune/Inflammation: Nasal Polyps (1); Autoimmune/Inflammation: Osteoarthritis (6); Autoimmune/Inflammation: Other Inflammatory Arthritis (7); Autoimmune/Inflammation: Pemphigoid (1); Autoimmune/Inflammation: Pemphigus (1); Autoimmune/Inflammation: Prurigo Nodularis (2); Autoimmune/Inflammation: Psoriasis (17); Autoimmune/Inflammation: Pulmonary Fibrosis (39); Autoimmune/Inflammation: Rheumatoid Arthritis (62); Autoimmune/Inflammation: Scleroderma (6); Autoimmune/Inflammation: Transplantation/GVHD (47); Autoimmune/Inflammation: Ulcerative Colitis (13); Autoimmune/Inflammation: Vitiligo (2); Cardiovascular: Acute Coronary Syndromes (16); Cardiovascular: Arrhythmia (5); Cardiovascular: Cardiomyopathy (4); Cardiovascular: Congestive Heart Failure (36); Cardiovascular: Coronary Artery Disease (44); Cardiovascular: Dyslipidemia (23); Cardiovascular: Hemostasis/Hemophilia (3); Cardiovascular: Hypertension (54); Cardiovascular: Low Cardiac Output Syndrome (LCOS) (1); Cardiovascular: Myocarditis (1); Cardiovascular: Peripheral Arterial Disease (4); Cardiovascular: Pulmonary Hypertension (53); Cardiovascular: Thrombotic Disorders (38); CNS: Alzheimer's Disease (10); CNS: Amyotrophic Lateral Sclerosis (1); CNS: Anxiety (5); CNS: Attention Deficit Hyperactive Disorder (2); CNS: Bipolar Disorder (10); CNS: Cerebral Palsy (2); CNS: Chronic Inflammatory Demyelinating Polyneuropathy (CIDP) (2); CNS: Dementia (non-Alzheimer's) (3); CNS: Depression (16); CNS: Epilepsy (14); CNS: Huntington's Disease (5); CNS: Insomnia (1); CNS: Migraine (2); CNS: Movement Disorders (5); CNS: Multiple Sclerosis (28); CNS: Muscular Dystrophy (3); CNS: Myasthenia Gravis (1); CNS: Narcolepsy (1); CNS: Neonatal Abstinence Syndrome (2); CNS: Neuromyelitis Optica Spectrum Disorder (NMOSD) (2); CNS: Obsessive-Compulsive Disorder (1); CNS: Opioid Use Disorder (OUD) (2); CNS: Pain (neuropathic) (13); CNS: Pain (nociceptive) (25); CNS: Parkinson's Disease (15); CNS: Pitt-Hopkins Syndrome (PTHS) (1); CNS: Post Traumatic Stress Disorder (PTSD) (4); CNS: Progressive Supranuclear Palsy (PSP) (3); CNS: Rett Syndrome (5); CNS: Schizophrenia (4); CNS: Smoking Cessation (10); CNS: Spinal Muscular Atrophies (1); CNS: Stroke (neuroprotection) (12); CNS: Tuberous Sclerosis (4); Genitourinary: Benign Prostatic Hyperplasia (1); Genitourinary: Contraception (1); Genitourinary: Female Sexual Dysfunction (1); Genitourinary: Menopausal Symptoms (1); Genitourinary: Overactive Bladder (11); Genitourinary: Urinary Incontinence (3); Genitourinary: Uterine fibroids (1); Infectious Disease: Bacterial Skin Infection (6); Infectious Disease: Clostridium difficile (3); Infectious Disease: Cytomegalovirus Infection (CMV) (5); Infectious Disease: HBV (14); Infectious Disease: HCV (19); Infectious Disease: HIV (137); Infectious Disease: HPV (8); Infectious Disease: Intra-abdominal Infections (5); Infectious Disease: Non-tuberculous Mycobacteria (NTM) Infection (2); Infectious Disease: Novel coronavirus (2019-nCoV, COVID-19) (26); Infectious Disease: Onychomycosis (8); Infectious Disease: Parainfluenza (1); Infectious Disease: Respiratory Infections (44); Infectious Disease: Sepsis (18); Infectious Disease: Smallpox (2); Infectious Disease: Tuberculosis (TB) (2); Infectious Disease: Urinary Tract Infections (5); Infectious Disease: West Nile Virus (WNV) (1); Metabolic/Endocrinology: Adrenal Insufficiency (1); Metabolic/Endocrinology: Alport Syndrome (2); Metabolic/Endocrinology: Amyloid Light-chain (AL) Amyloidosis (1); Metabolic/Endocrinology: Anemia (8); Metabolic/Endocrinology: C3 Glomerulopathy (1); Metabolic/Endocrinology: Diabetic Complications (16); Metabolic/Endocrinology: Fabry Disease (6); Metabolic/Endocrinology: Gastroparesis (4); Metabolic/Endocrinology: Growth Disorders (4); Metabolic/Endocrinology: Hyperuricemia/Gout (12); Metabolic/Endocrinology: Hypoglycemia (1); Metabolic/Endocrinology: Hyponatremia (1); Metabolic/Endocrinology: IgA Nephropathy (5); Metabolic/Endocrinology: Membranous Nephropathy (1); Metabolic/Endocrinology: NAFLD (8); Metabolic/Endocrinology: Niemann-Pick Disease (2); Metabolic/Endocrinology: Obesity (20); Metabolic/Endocrinology: Osteoporosis (22); Metabolic/Endocrinology: Polycystic Kidney Disease (6); Metabolic/Endocrinology: Pompe Disease (Glycogen Storage Disease Type II) (1); Metabolic/Endocrinology: Renal Disease (33); Metabolic/Endocrinology: Sickle Cell Disease (13); Metabolic/Endocrinology: Type 1 Diabetes (11); Metabolic/Endocrinology: Type 2 Diabetes (53); Oncology: Anal (1); Oncology: Bile Duct (Cholangiocarcinoma) (6); Oncology: Bladder (14); Oncology: Breast (51); Oncology: Cervical (2); Oncology: CNS, Astrocytoma (17); Oncology: CNS, Brain Stem Glioma (3); Oncology: CNS, Ependymoma (3); Oncology: CNS, Germ Cell Tumors (2); Oncology: CNS, Glioblastoma (37); Oncology: CNS, Medulloblastoma (4); Oncology: CNS, Oligodendroglioma (7); Oncology: CNS, Other Embryonal Tumors (1); Oncology: Colorectal (23); Oncology: Endometrial (12); Oncology: Esophageal (9); Oncology: Fallopian Tube (17); Oncology: Gallbladder (2); Oncology: Gastric (11); Oncology: GIST (1); Oncology: Head/Neck (21); Oncology: Leukemia, Acute Lymphocytic (16); Oncology: Leukemia, Acute Myelogenous (32); Oncology: Leukemia, Chronic Lymphocytic (14); Oncology: Leukemia, Chronic Myelogenous (10); Oncology: Liver (15); Oncology: Lung, Non-Small Cell (34); Oncology: Lung, Small Cell (7); Oncology: Lymphoma, Hodgkin's (20); Oncology: Lymphoma, Non-Hodgkin's (49); Oncology: Melanoma (10); Oncology: Mesothelioma (4); Oncology: Metastatic Cancer (5); Oncology: Multiple Myeloma (26); Oncology: Myelodysplastic Syndrome (14); Oncology: Myeloproliferative Neoplasms (7); Oncology: Neuroblastoma (3); Oncology: Neuroendocrine (6); Oncology: Osteosarcoma (3); Oncology: Ovarian (37); Oncology: Pancreas (11); Oncology: Primary Peritoneal (21); Oncology: Prostate (12); Oncology: Renal (13); Oncology: Skin, Basal Cell Carcinoma (1); Oncology: Skin, Squamous Cell Carcinoma (cSCC) (2); Oncology: Small Intestine (2); Oncology: Soft Tissue Sarcoma (20); Oncology: Supportive Care (7); Oncology: Testicular (1); Oncology: Thyroid (1); Oncology: Unspecified Cancer (4); Oncology: Unspecified Hematological Cancer (1); Oncology: Unspecified Solid Tumor (16); Oncology: Vulvar (1); Ophthalmology: Age-Related Macular Degeneration (1); Ophthalmology: Amblyopia (2); Ophthalmology: Diabetic Retinopathy (1); Ophthalmology: Dry Eye Syndrome (5); Ophthalmology: Uveitis (1); Vaccines (Infectious Disease): Hepatitis Vaccines (8); Vaccines (Infectious Disease): Influenza Vaccines (7); Vaccines (Infectious Disease): Other Bacterial Vaccines (2); Vaccines (Infectious Disease): Other Viral Vaccines (42); Vaccines (Infectious Disease): Respiratory Vaccines (21)</t>
  </si>
  <si>
    <t>(Other Academic Cancer Center) (1); (Other Cooperative Group) (49); (Other government agency) (22); (Other Hospital/Academic/Medical Center) (100); (Other Industry Sponsor) (8); 1Globe Biomedical Beijing Co. (1); 22nd Century Group (2); Aadi Bioscience {Aerpio} (1); Aaron Diamond AIDS Research Center (1); AB Science (1); AbbVie (19); AbbVie {Abbott {Kos Pharmaceuticals}} (1); AbbVie {Abbott/Facet Biotech} (1); AbbVie {Abbott} (10); AbbVie/Allergan {Actavis/Forest Laboratories/Aptalis Pharma {Actavis/Forest Laboratories/Aptalis Pharma {Axcan Pharma {Eurand}}}} (1); AbbVie/Allergan {Allergan/Actavis {Actavis {Arrow Generics}}} (1); AbbVie/Allergan {Allergan/Actavis {Actavis {Warner Chilcott {Procter &amp; Gamble Pharmaceuticals}}}} (2); AbbVie/Allergan {Allergan/Actavis {Actavis/Allergan}} (4); AbbVie/Allergan {Allergan/Actavis/Forest Laboratories {Actavis/Forest Laboratories}} (3); AbbVie/Allergan {Allergan/Actavis/Naurex {Nyxis Neurotherapies}} (2); AbbVie/Allergan {Motus Therapeutics {Rhythm Health {Rhythm Pharmaceuticals}}} (1); AbbVie/Allergan {Tobira Therapeutics} (2); AbCellera Biologics (2); Abivax (1); Acadia Pharmaceuticals (4); Acorda Therapeutics (1); ADC Therapeutics {Auven Therapeutics/ADC Therapeutics} (1); Adult Brain Tumor Consortium {New Approaches to Brain Tumor Therapy} (3); Agennix (1); AIDS Clinical Trials Group (ACTG) (10); Albert Einstein Medical College (1); Aldeyra Therapeutics (1); Alector (2); Alfasigma (1); Alkermes (1); Allegheny Singer Research Institute (1); Allena Pharmaceuticals (1); Alliance for Clinical Trials in Oncology (1); Almac Group/Almac Clinical Services (1); Alnylam (1); Altimmune {Vaxin} (1); Alvogen (1); ALX Oncology {Alexo Therapeutics} (1); Alzheimers Association (1); American Heart Association (2); Amgen (20); Amgen {Abgenix} (1); Amgen {Immunex} (5); Amgen {Onyx Pharmaceuticals} (3); Amgen {Tularik} (1); Amneal Pharmaceuticals (1); Amneal Pharmaceuticals {IMPAX Laboratories} (2); AN2 Therapeutics (1); AnaptysBio (2); Anavex Life Sciences (1); Angion Biomedica (1); Angiotech (1); Ann &amp; Robert H. Lurie Children's Hospital of Chicago {Children's Memorial Hospital} (1); Anthera (1); Apotex (1); argenx {arGEN-X} (2); Artios Pharma (1); Artiva Biotherapeutics (1); Ascentage Pharma Group (1); Aspen Pharmacare Holdings {Sigma Pharmaceuticals} (1); Astellas Pharma (8); Astellas Pharma {Fujisawa} (5); AstraZeneca (17); AstraZeneca {Bristol-Myers Squibb/Amylin} (1); AstraZeneca {MedImmune} (9); AstraZeneca/Alexion Pharmaceuticals (2); AstraZeneca/Alexion Pharmaceuticals {Achillion Pharmaceuticals} (1); AstraZeneca/Alexion Pharmaceuticals {Synageva BioPharma {Trimeris}} (3); AstraZeneca/Alexion Pharmaceuticals/Caelum Biosciences (1); AstraZeneca/Ardea Biosciences {IntraBiotics} (3); AtheroGenics (1); aTyr Pharma (2); Aurinia Pharmaceuticals {Isotechnika} (1); Azurity Pharmaceuticals/Arbor Pharmaceuticals {XenoPort} (1); BARDA (Biomedical Advanced Research and Development Authority) (2); BASF (1); BASF {Pronova BioPharma} (1); Basilea Pharmaceutica (2); Bausch Health Companies {Valeant Pharmaceuticals {Dow Pharmaceutical}} (1); Bausch Health Companies {Valeant Pharmaceuticals {Medicis {Graceway Pharmaceuticals {3M Pharmaceuticals}}}} (1); Bausch Health Companies {Valeant Pharmaceuticals}/Salix (1); Bavarian Nordic (1); Baxter International (1); Bayer AG (6); Bayer AG/Bayer Pharmaceuticals (9); Bayer AG/Bayer Pharmaceuticals { Bayer HealthCare {Bayer Schering Pharma {Schering AG/Berlex Canada}}} (1); Bayer AG/Bayer Pharmaceuticals {Bayer HealthCare {Bayer Schering Pharma {Schering AG/Berlex}}} (3); Bayer AG/Bayer Pharmaceuticals {Bayer HealthCare {Bayer Schering Pharma {Schering AG}}} (1); Baylor College of Medicine (2); BeiGene (1); Bellerophon Therapeutics (2); Bill &amp; Melinda Gates Foundation (1); Biocon (1); Biogen (7); Biogen {Biogen Idec {Biogen}} (4); Biogen {Biogen Idec} (15); BioMimetix JV (1); Blood and Marrow Transplant Clinical Trials Network (5); bluebird bio (1); Blueprint Medicines (1); Boehringer Ingelheim (24); Boryung Pharmaceuticals (1); Boston Scientific (1); Boston University School of Medicine (2); Breast Cancer International Research Group (1); BridgeBio Pharma/Navire Pharma (1); Brigham and Womens Hospital (3); Brii Biosciences (1); Bristol-Myers Squibb (47); Bristol-Myers Squibb {Dupont Pharmaceuticals} (1); Bristol-Myers Squibb {ZymoGenetics} (1); Bristol-Myers Squibb/Celgene (9); Bristol-Myers Squibb/Celgene {Abraxis BioScience {American BioScience/American Pharmaceutical Partners}} (1); Bristol-Myers Squibb/Celgene/Juno Therapeutics (1); Bristol-Myers Squibb/Inhibitex (4); Bristol-Myers Squibb/MyoKardia (1); BSP Pharmaceuticals (1); Byondis {Synthon} (1); California Institute for Regenerative Medicine (CIRM) (1); Calithera Biosciences (2); Canadian HIV Trials Network (1); Canadian Institutes of Health Research (4); Cancer and Leukemia Group B (CALGB) (2); Cancer Research UK (1); Caring Cross (1); Cartesian Therapeutics (1); Case Western Reserve University (2); CASI Pharmaceuticals {EntreMed} (1); Catalent {Catalent Pharma Solutions} (1); Cedars-Sinai Medical Center (1); Celcuity (2); Celltrion (1); Celtic Pharma (1); Centers for Disease Control and Prevention (3); Centessa Pharmaceuticals/Palladio Biosciences (1); Cerevast Therapeutics {ImaRx Therapeutics} (1); Chiesi (4); Chiesi/Amryt Pharma {Chiasma} (1); Chiesi/Chiesi USA {Cornerstone Therapeutics {Cardiokine}} (1); Children’s Oncology Group (9); Chimerix (2); Cidara Therapeutics (1); Cincinnati Children's Hospital Medical Center (2); Cipla (1); Citius Pharmaceuticals (1); City of Hope Comprehensive Cancer Center (1); Cogent Biosciences (1); Columbia University Medical Center (2); Complexa (2); Comprehensive Cancer Center of Wake Forest University (2); CONRAD (3); Cordis {Johnson &amp; Johnson/Cordis} (1); CSL Limited/CSL Behring/Vitaeris (1); CSL Limited/CSL Vifor {Vifor Pharma Group {Galenica/Vifor Pharma {Aspreva Pharmaceuticals}}} (1); CTI BioPharma {Cell Therapeutics} (1); Curis (1); Curium/Curium US (1); Cyclerion Therapeutics (1); Cystic Fibrosis Foundation (13); Daiichi Sankyo (8); Daiichi Sankyo {Daiichi Pharmaceutical} (1); Daiichi Sankyo {Sankyo Co. Ltd} (6); Daiichi Sankyo/Plexxikon (1); Dana-Farber/Harvard Cancer Center at Dana Farber Cancer Institute (4); Department of Education/National Institute on Disability and Rehabilitation Research (1); Department of Hematology, University Hospital, Uppsala, Sweden (1); Department of Veterans Affairs (6); Department of Veterans Affairs Health Services Research and Development Service (1); diaDexus {VaxGen} (1); Dr. Reddys Laboratories (1); Duke Clinical Research Institute - DCRI (6); Duke Comprehensive Cancer Center (1); Duke University Medical Center (11); Dutch Cancer Society (1); Dynavax Technologies (1); Eastern Cooperative Oncology Group (ECOG) (5); ECOG-ACRIN Cancer Research Group (1); Eiger BioPharmaceuticals (2); Eisai (8); Eledon Pharmaceuticals (1); Eli Lilly (32); Eli Lilly {Alnara} (1); Eli Lilly {ICOS} (1); Eli Lilly {ImClone} (4); Eli Lilly {Lilly ICOS (Eli Lilly and ICOS joint venture)} (1); Emergent BioSolutions {Trubion} (1); Emory University Hospital - Atlanta (4); EMulate Therapeutics {Nativis} (1); Enliven Therapeutics {Imara} (1); EOM Pharmaceutical Holdings {ImmunoCellular Therapeutics} (1); EORTC Brain Tumor Group (2); EORTC European Organisation for Research and Treatment of Cancer (1); Equillium (1); Erasca (1); Eurofins Viracor (1); Everest Medicines (3); Evotec {DeveloGen {Peptor}} (1); Evotec {DeveloGen} (1); Exelixis (1); Fate Therapeutics (2); FDA Office of Orphan Products Development (4); Ferring (1); FibroGen (1); Food and Drug Administration (FDA) (1); Forte Biosciences {Tocagen} (1); Fred Hutchinson Cancer Research Center (2); Fresh Tracks Therapeutics {Brickell Biotech {Vical}} (1); Galapagos NV (2); Galectin Therapeutics {Pro-Pharmaceuticals} (1); Gan &amp; Lee Pharmaceuticals (2); Genextra/Intercept Pharmaceuticals (1); Genfit (1); Genmab (2); Genomind (1); Genta (1); George Washington University Hospital (1); Georgetown University Medical Center (2); Gilead Sciences (21); Gilead Sciences {Corus Pharma {Abaris Pharmaceuticals} (2); Gilead Sciences {CV Therapeutics} (1); Gilead Sciences {Myogen} (2); Gilead Sciences {Pharmasset} (3); GlaxoSmithKline (44); GlaxoSmithKline {Glaxo Wellcome} (4); GlaxoSmithKline {Human Genome Sciences} (7); GlaxoSmithKline {SmithKline Beecham} (1); GlaxoSmithKline/Stiefel Laboratories (2); GlaxoSmithKline/ViiV Healthcare {ViiV Healthcare (GlaxoSmithKline, Pfizer, and Shionogi joint venture)} (6); GlobeImmune (1); GlycoMimetics (1); Goldfinch Bio (1); Greenwich LifeSciences (1); Gynecologic Oncology Group (GOG) (8); H. Lee Moffitt Cancer Center and Research Institute (1); Harvard University Medical Center (1); Heart and Stroke Foundation of Ontario (2); Hetero Labs (1); Hikma Pharmaceuticals {Bedford Laboratories {Boehringer Ingelheim/Bedford Laboratories}} (1); Histogen {Conatus Pharmaceuticals} (2); Horizon Therapeutics (2); Horizon Therapeutics {Horizon Pharma} (1); Hutchmed (1); Hutchmed {Hutchison MediPharma} (1); I-Mab Biopharma Co. {Tasgen (Genexine, Shanghai Tasly Pharmaceutical Co., and C-Bridge Capital joint venture)} (1); Icahn School of Medicine at Mount Sinai {Mount Sinai School of Medicine} (2); Idorsia Pharmaceuticals (1); ImCyse (1); Immune Tolerance Network (1); ImmuneWorks (1); ImmunoGen (2); IN8bio {Incysus Therapeutics} (1); Incyte Corporation (12); Indiana University School of Medicine (4); Innate Pharma (1); Innoviva/La Jolla Pharmaceutical Company (2); Intas Pharmaceuticals/Accord Healthcare (1); Intermountain Health Care (1); International Antiviral Therapy Evaluation Center - IATEC (1); Intrexon T1D Partners (ActoBio Therapeutics and external investors joint venture) (1); Ionis Pharmaceuticals {Isis Pharmaceuticals} (1); Ipsen (1); Ireland Cancer Center (1); Ironwood Pharmaceuticals {Microbia} (1); Jaeb Center for Health Research (3); Japan Cardiovascular Research Foundation (1); Japanese Society of Hypertension (1); Jazz Pharmaceuticals (2); Jazz Pharmaceuticals {GW Pharmaceuticals/Greenwich Biosciences} (2); Jazz Pharmaceuticals {GW Pharmaceuticals/GW Research} (2); JDRF {Juvenile Diabetes Research Foundation} (2); John E. Fogarty International Center - FIC (2); Johns Hopkins University (12); Johnson &amp; Johnson/ALZA (4); Johnson &amp; Johnson/Biosense Webster (1); Johnson &amp; Johnson/JANSSEN Alzheimer Immunotherapy (1); Johnson &amp; Johnson/Janssen Biotech (4); Johnson &amp; Johnson/Janssen Biotech {Centocor Ortho Biotech {J&amp;J/Ortho Biotech}} (3); Johnson &amp; Johnson/Janssen Biotech {{Centocor Ortho Biotech {J&amp;J/Centocor}} (5); Johnson &amp; Johnson/Janssen Pharmaceuticals (1); Johnson &amp; Johnson/Janssen Pharmaceuticals {Janssen Pharmaceutica} (8); Johnson &amp; Johnson/Janssen Pharmaceuticals {Johnson &amp; Johnson/Ortho-McNeill} (5); Johnson &amp; Johnson/Janssen Pharmaceuticals/Actelion (14); Johnson &amp; Johnson/Janssen Pharmaceuticals/Actelion/Cotherix {Exhale Therapeutics} (2); Johnson &amp; Johnson/Janssen R&amp;D (7); Johnson &amp; Johnson/Janssen R&amp;D {Johnson &amp; Johnson/J&amp;JPRD {Johnson &amp; Johnson/Janssen-Cilag/Janssen Research Foundation}} (5); Johnson &amp; Johnson/Janssen R&amp;D {Johnson &amp; Johnson/J&amp;JPRD} (12); Johnson &amp; Johnson/Janssen Therapeutics {J&amp;J/Centocor Ortho Biotech/Tibotec Therapeutics {J&amp;J/Ortho Biotech/Tibotec}} (1); Johnson &amp; Johnson/Janssen-Cilag (2); Johnson &amp; Johnson/McNeil Consumer &amp; Specialty Pharmaceuticals (2); Johnson &amp; Johnson/Scios (4); Jonsson Comprehensive Cancer Center, UCLA (4); Kanisa Pharmaceuticals (1); Karolinska Hospital and Institutet (3); Kartos Therapeutics (2); Karyopharm Therapeutics (2); Kineta {Yumanity Therapeutics {Proteostasis Therapeutics}} (3); Kyowa Kirin {Kyowa Hakko Kirin} (2); Kyowa Kirin/Kyowa Kirin Pharmaceutical Development {Kyowa Hakko Kirin/Kyowa Hakko Kirin Pharma {Kyowa Hakko/Kyowa Pharmaceutical}} (2); Lannett Company (1); Lantheus Holdings/Progenics Pharmaceuticals (2); Leadiant Biosciences {Sigma-Tau} (2); Leap Therapeutics {HealthCare Pharmaceuticals {Dekkun}} (1); Lees Pharmaceutical (1); Leo Pharma (1); Lexicon Pharmaceuticals (1); Ligand Pharmaceuticals (1); Ligand Pharmaceuticals {Vernalis} (1); Lineage Cell Therapeutics {BioTime {Asterias}} (1); Lisata Therapeutics {Caladrius Biosciences {NeoStem {Amorcyte}}} (1); Loyola University (1); Lumos Pharma (1); Lundbeck (3); Lundbeck/Lundbeck Inc. {Ovation Pharmaceuticals} (1); Lupin (1); Mabvax Therapeutics {Telik} (1); Macleods Pharmaceuticals (1); MacroGenics (2); Madrigal Pharmaceuticals {VIA Pharmaceuticals} (1); Maine Medical Center (2); Mallinckrodt (2); Mallinckrodt {Ikaria {INO Therapeutics}} (1); Mallinckrodt {Questcor} (1); Mallinckrodt {Therakos {Johnson &amp; Johnson/Therakos}} (1); MannKind (1); Marker Therapeutics {TapImmune {GeneMax}} (1); Maruho (1); Massachusetts General Hospital (6); Mayo Clinic (8); MD Anderson Cancer Center, University of Texas (5); Medical College of Wisconsin Cancer Center (3); Medical University of South Carolina (5); Medicenna Therapeutics (1); MediciNova (1); Medigene (1); MediQuest Therapeutics (1); Memorial Sloan-Kettering Cancer Center (2); Merck &amp; Co. (20); Merck &amp; Co. {Idenix} (2); Merck &amp; Co. {Inspire Pharmaceuticals} (1); Merck &amp; Co. {OncoImmune} (1); Merck &amp; Co. {Schering-Plough/Integrated Therapeutics} (1); Merck &amp; Co. {Schering-Plough} (6); Merck &amp; Co./Merck Sharp &amp; Dohme (MSD) (16); Merck KGaA (3); Merck KGaA/EMD Serono {EMD Pharmaceuticals} (2); Merck KGaA/Merck Serono {Serono} (6); Mereo BioPharma (1); Merrimack Pharmaceuticals (1); Michael J. Fox Foundation (4); Mirati Therapeutics {MethylGene} (2); Moderna {Moderna Therapeutics} (2); Montefiore Medical Center (1); Mustang Bio (1); Myrexis {Myriad Pharmaceuticals {Myriad Genetics}} (1); National Center for Research Resources (3); National Comprehensive Cancer Network (2); National Health and Medical Research Council  (NHMRC) (1); National Health Service (NHS) - UK (5); National Institutes of Health (37); National Institutes of Health/Eunice Kennedy Shriver National Institute of Child Health and Human Development (45); National Institutes of Health/National Cancer Institute (75); National Institutes of Health/National Center for Complementary and Alternative Medicine (4); National Institutes of Health/National Eye Institute (2); National Institutes of Health/National Heart, Lung, and Blood Institute (42); National Institutes of Health/National Institute of Allergy and Infectious Diseases (122); National Institutes of Health/National Institute of Arthritis and Musculoskeletal and Skin Diseases (6); National Institutes of Health/National Institute of Dental and Craniofacial Research (1); National Institutes of Health/National Institute of Diabetes and Digestive and Kidney Diseases (11); National Institutes of Health/National Institute of General Medical Sciences (1); National Institutes of Health/National Institute of Mental Health (16); National Institutes of Health/National Institute of Neurological Disorders and Stroke (18); National Institutes of Health/National Institute on Aging (8); National Institutes of Health/National Institute on Alcohol Abuse and Alcoholism (2); National Institutes of Health/National Institute on Drug Abuse (7); National Jewish Health {National Jewish Medical and Research Center} (1); National Multiple Sclerosis Society (1); National Surgical Adjuvant Breast and Bowel Project (NSABP) (1); Navitor Pharmaceuticals (1); NB Therapeutics {Nitric Bio} (1); Nektar Therapeutics (3); Neuren Pharmaceuticals (1); New York University (1); Newron (2); Nichi-Iko Pharmaceutical/Sagent Pharmaceuticals (1); Nippon Shinyaku Co (1); Nordic Society for Gynaecologic Oncology (1); North Central Cancer Treatment Group (NCCTG) (1); Northwestern University (5); Novartis (60); Novartis {Chiron} (3); Novartis {Novartis/Alcon} (2); Novartis {The Medicines Company {ProFibrix}} (1); Novartis {The Medicines Company} (1); Novartis/Sandoz (1); Novartis/Sandoz {Oriel Therapeutics} (1); Novartis/Sandoz/Fougera {Nycomed/Nycomed US {ALTANA Pharma}} (1); Novita Healthcare {Avexa} (1); Novo Nordisk (10); Novo Nordisk/Forma Therapeutics (1); Novocure (1); NRG Oncology (1); NRx Pharmaceuticals {NeuroRx} (2); Office of Dietary Supplements - ODS (1); Ohio State University (2); Oncolytics Biotech (1); Ono Pharmaceutical (3); Oregon Health and Science University (1); Organon (2); Orion Pharma (1); Otsuka Holdings/Otsuka Pharmaceutical (4); Otsuka Holdings/Otsuka Pharmaceutical/Astex Pharmaceuticals {Astex Therapeutics} (1); Otsuka Holdings/Otsuka Pharmaceutical/Otsuka Pharmaceutical Development &amp; Commercialization {Otsuka/Otsuka Maryland Research Institute} (4); Otsuka Holdings/Otsuka Pharmaceutical/Pharmavite (1); Panacos  {Vitex} (1); PapiVax Biotech (1); Penn State Cancer Institute at Milton S. Hershey Medical Center (1); Perrigo Company {Elan}} (6); Pfizer (71); Pfizer {Agouron} (2); Pfizer {Anacor Pharmaceuticals} (1); Pfizer {Arena Pharmaceuticals} (4); Pfizer {Encysive} (4); Pfizer {King Pharmaceuticals} (3); Pfizer {Medivation} (1); Pfizer {Parke-Davis} (3); Pfizer {Pharmacia} (6); Pfizer {Wyeth/Wyeth Research} (6); Pfizer {Wyeth/Wyeth-Ayerst Research} (4); Pfizer {Wyeth} (4); Pharmascience (1); Poniard Pharmaceuticals {NeoRx} (2); Population Council (1); Precigen, Inc. {Intrexon}/ActoBio Therapeutics {ActoGeniX} (1); Precision Lifesciences Group (1); Prevail InfoWorks (1); Primus Pharmaceuticals (1); Priovant Therapeutics (1); Protalix (4); Prothena (1); PTC Therapeutics (2); PureTech Health (1); Qilu Pharmaceutical Co. (1); Radiation Therapy Oncology Group (RTOG) (4); Radius Health {Radius} (1); Reata Pharmaceuticals (4); Regeneron (8); Relay Therapeutics (1); Respira Therapeutics (1); Roche (12); Roche {F. Hoffmann-La Roche} (30); Roche {InterMune} (4); Roche/Chugai Pharmaceutical (6); Roche/Genentech (19); Roche/Genentech {Genentech} (17); Roche/Promedior (1); Roivant Sciences {Respivant Sciences} (1); Rush University Medical Center (4); Sanofi Pasteur MSD (Sanofi Pasteur and Merck &amp; Co. joint venture) (1); Sanofi {Sanofi-Aventis {Aventis {Rhone Poulenc Rorer SA}}} (1); Sanofi {Sanofi-Aventis {Aventis}} (5); Sanofi {Sanofi-Aventis {Sanofi-Synthelabo}} (4); Sanofi {Sanofi-Aventis} (17); Sanofi {Sanofi-Aventis}/Sanofi Genzyme {Genzyme {ILEX Oncology}} (1); Sanofi {Sanofi-Aventis}/Sanofi Genzyme {Genzyme {Sangstat Medical Corporation}} (1); Sanofi {Sanofi-Aventis}/Sanofi Genzyme {Genzyme} (7); Sanofi/Kadmon Holdings {Kadmon Corporation} (1); Sanofi/Sanofi Pasteur {Sanofi-Aventis/Sanofi Pasteur {Acambis}} (2); Sanofi/Sanofi Pasteur {Sanofi-Aventis/Sanofi Pasteur {Aventis-Pasteur}} (2); Santhera Pharmaceuticals (2); Sarepta Therapeutics {AVI BioPharma} (2); Savara {Mast Therapeutics {ADVENTRX}} (1); Sawai Pharmaceutical/Upsher-Smith Laboratories/Proximagen {Minster Pharmaceuticals} (1); SBI Biotech/Quark Pharmaceuticals (1); SCM Lifescience/CoImmune {Argos Therapeutics} (2); Seagen {Seattle Genetics/Cascadian Therapeutics {Oncothyreon {Biomira}}} (3); Seagen {Seattle Genetics} (11); Seattle Children's Hospital (1); Seres Therapeutics {Seres Health} (1); SetPoint Medical (1); Shanghai Junshi Biosciences Co. (2); Shanton Pharma Co. (1); Sidney Kimmel Comprehensive Cancer Center at Johns Hopkins (1); Sidney Kimmel Comprehensive Cancer Center at Johns Hopkins {Johns Hopkins Oncology Center} (2); Signant Health {Bracket, Inc.} (1); Sillajen Biotherapeutics {SillaJen}/Jennerex (2); Sio Gene Therapies {Roivant Sciences/Sio Gene Therapies {Axovant Sciences {Roivant Neurosciences}}} (1); SK Inc. {SK Holdings}/SK Biopharmaceuticals (1); Smith &amp; Nephew/Osiris Therapeutics (2); Southwest Oncology Group (7); Spectral Medical {Spectral Diagnostics} (2); Spectrum Pharmaceuticals (1); Spectrum Pharmaceuticals {Allos Therapeutics} (1); St. Jude Children's Research Hospital (2); St. Louis University School of Medicine (1); Stanford University Medical Center (2); Strides Pharma Science {Strides Shasun {Strides Arcolab}} (1); Sumitomo Dainippon Pharma {Dainippon Sumitomo}/Sumitomo Dainippon Pharma Oncology {Boston Biomedical} (1); Sumitomo Dainippon Pharma/Sunovion Pharmaceuticals {Cynapsus Therapeutics {Cannasat}} (1); Summit Therapeutics {Summit plc} (1); Sun Pharmaceutical Industries (1); Swedish Cancer Institute (1); Synairgen (1); Syndax (1); Synvista Therapeutics {Alteon} (1); Syros Pharmaceuticals {Tyme Technologies} (1); Takeda (14); Takeda/Shire (3); Takeda/Shire {Baxalta {Baxter International}} (2); Takeda/Shire {NPS Pharmaceuticals {NPS Pharmaceuticals/NPS Allelix {Allelix}}} (1); Takeda/Shire {NPS Pharmaceuticals} (1); Takeda/Takeda Oncology {Millennium {Intellikine}} (1); Takeda/Takeda Oncology {Millennium} (3); Tempest Therapeutics {Millendo Therapeutics} (1); Temple University (2); Terumo Corporation {Harvest Technologies} (1); Teva (8); Teva {Auspex Pharmaceuticals} (2); Teva {Barr Laboratories} (1); Teva {Cephalon} (3); Teva {IVAX} (1); The Cleveland Clinic Foundation (5); The Hospital for Sick Children (1); Theratechnologies (1); Thermo Fisher Scientific/Patheon (3); Thermo Fisher Scientific/Patheon {Fisher Clinical Services} (1); Thrasos Therapeutics (1); Tolerx {TolerRx} (1); Tracon Pharmaceuticals (2); Transgene (2); TransMolecular (4); Travere Therapeutics {Retrophin} (1); Tufts Medical Center {Tufts-New England Medical Center} (1); U.S. Army Medical Research and Materiel Command (1); U.S. Department of Health &amp; Human Services (1); U.S. Stem Cell {Bioheart} (1); UAB Comprehensive Cancer Center (3); UCB (4); UCB/UCB Celltech {Celltech} (1); uniQure {Amsterdam Molecular Therapeutics (AMT)} (1); United Therapeutics (20); United Therapeutics/Lung Biotechnology (2); University College London (1); University Health Network, Toronto (1); University Hospitals of Cleveland (1); University of Alabama at Birmingham Comprehensive Cancer Center (12); University of Alabama, Birmingham (138); University of Arizona (1); University of Arkansas (1); University of British Columbia (2); University of Calgary (3); University of California Los Angeles (2); University of California San Diego (3); University of California, San Francisco (6); University of Chicago Cancer Research Center (3); University of Chicago Medical Center (2); University of Cincinnati College of Medicine (2); University of Colorado (7); University of Florida - Gainesville (3); University of Illinois at Chicago Health Sciences Center (3); University of Iowa (5); University of Kansas (2); University of Kentucky (1); University of Louisville (1); University of Mainz (1); University of Maryland School of Medicine (4); University of Minnesota (5); University of Nebraska Medical Center (2); University of North Carolina (9); University of Oklahoma (1); University of Oxford (1); University of Pennsylvania (4); University of Pittsburgh (8); University of Rochester (4); University of Southern California (2); University of Texas (6); University of Texas Health Science Center at San Antonio (1); University of Texas Southwest Medical Center (4); University of Texas- Houston Medical School (2); University of Toronto (1); University of Utah (5); University of Virginia (5); University of Washington (7); University of Wisconsin (4); University of Witwatersrand, South Africa (1); US Department of Defense (2); Van Andel Research Institute (1); Vanderbilt University Medical Center (3); Vanderbilt-Ingram Cancer Center (2); Vaxart {Aviragen Therapeutics {Biota Pharmaceuticals {Nabi Biopharmaceuticals}}} (1); Venturis Therapeutics {CardioVascular BioTherapeutics {Cardio Vascular Genetic Engineering}} (1); Vericel {Aastrom Biosciences} (1); Verona Pharma (1); Vertex Pharmaceuticals (25); Viatris {Mylan/Mylan Laboratories {Matrix Laboratories}} (1); Vir Biotechnology (1); Viracta Therapeutics {Sunesis} (1); Virginia Commonwealth University (1); VIVUS (4); Washington University (3); Washington University School of Medicine (6); Weill Medical College of Cornell University (4); Windtree Therapeutics {Discovery Laboratories} (2); Winship Cancer Institute of Emory University (1); Wockhardt Limited/Laboratoires NEGMA (1); Xenikos (1); Xenon Pharmaceuticals (1); Xeris Biopharma Holdings/Xeris Pharmaceuticals (1); XOMA (1); Y-mAbs Therapeutics (1); Yale University (4); Zai Lab (1); Zentalis/K-Group Alpha (1); Zentalis/Zeno Alpha (1); Zydus Lifesciences {Zydus Cadila} (1)</t>
  </si>
  <si>
    <t>74858; 190768; 190907; 197882; 208352; 212419; 220229; 225072; 251089; 270304; 276777; 280303; 286543; 287124; 294577; 296281; 298910; 299955; 300123; 301676; 301974; 302019; 302585; 305440; 308737; 310146; 310980; 314757; 316332; 318983; 319154; 322340; 322836; 323003; 323129; 323354; 324187; 324358; 327288; 328067; 328611; 330474; 332175; 332863; 333562; 333616; 333632; 334053; 339976; 343469; 343948; 344761; 346657; 347067; 347409; 348872; 348894; 349533; 350088; 351601; 351893; 353242; 353738; 354418; 356453; 356554; 356992; 357868; 358391; 359464; 359484; 360465; 360720; 361098; 361153; 361384; 361618; 363120; 363154; 363600; 363601; 364795; 365285; 366230; 366958; 367851; 368176; 368230; 368995; 370239; 370488; 370535; 370661; 372082; 373967; 375509; 375645; 375992; 376542; 376924; 376993; 377045; 377300; 379082; 379250; 381376; 381377; 381820; 382653; 382784; 383849; 383941; 383967; 384085; 384296; 384825; 384936; 385629; 386498; 387382; 387596; 388251; 388527; 388810; 389678; 390183; 390620; 391224; 391276; 391452; 391778; 392313; 392477; 392667; 392740; 393211; 395906; 396054; 396701; 396815; 398046; 398094; 398623; 398778; 399041; 401130; 402339; 402502; 404595; 405474; 405925; 407165; 408826; 409483; 409513; 410458; 410609; 411939; 412252; 412472; 412659; 412780; 412943; 415384; 415537; 415914; 416043; 416275; 416276; 417033; 417392; 418248; 418436; 418613; 418875; 418943; 419264; 422265; 422844; 423385; 423951; 424025; 424090; 424827; 425150; 425850; 426042; 426427; 426484; 426882; 427765; 429159; 429400; 430662; 430965; 431008; 432694; 433063; 433618; 434348; 436108; 436110; 438434; 438852; 438976; 439041; 440386; 442540; 443838; 445106; 445455; 445535; 445691; 450247; 451094; 451305; 452991; 458553; 461210; 461790; 463469; 465403; 466484; 469706; 471480; 475663; 482209; 485408; 492726</t>
  </si>
  <si>
    <t>https://clinicalintelligence.citeline.com/organizations/details/46950?qId=c858edb2-e981-48e1-a032-2d4b4bc8b76d</t>
  </si>
  <si>
    <t>4106; 5495; 23191; 24380; 34661; 40862; 40863; 41048; 59573; 61269; 61302; 63151; 66878; 67640; 68256; 69258; 72049; 76940; 79374; 80344; 81114; 81363; 83314; 84538; 84911; 86442; 86579; 87429; 89304; 91616; 95267; 98787; 100993; 101115; 101289; 101772; 102073; 102124; 105095; 106326; 106976; 107725; 108189; 109464; 109925; 111222; 116833; 118234; 118740; 119150; 120497; 121820; 122161; 122310; 122954; 123330; 123340; 124865; 126019; 126612; 127365; 128305; 128522; 129974; 131909; 132299; 132381; 133193; 133938; 134891; 135558; 136593; 136727; 136733; 137082; 138444; 138857; 139108; 140702; 140870; 140917; 141419; 141451; 141877; 142171; 143277; 143490; 144119; 144506; 144730; 146491; 146735; 147453; 149682; 150422; 151787; 151953; 152085; 152436; 152630; 154019; 154062; 154602; 154680; 154866; 155206; 155283; 155286; 155997; 156280; 156391; 156502; 156733; 157334; 157381; 158252; 158272; 158876; 159075; 159240; 159342; 159443; 159485; 159697; 160132; 160572; 160706; 160743; 161110; 162243; 162501; 162616; 163549; 163831; 164035; 164359; 164487; 164837; 165701; 166241; 166299; 166667; 166825; 167744; 168568; 168606; 168758; 169494; 171223; 171280; 171301; 171353; 171457; 171569; 171575; 171621; 171665; 171811; 172315; 172813; 174025; 175064; 175128; 176195; 176294; 176600; 177372; 177395; 177452; 178617; 178923; 179230; 179907; 180229; 180599; 181594; 182773; 182972; 182989; 183276; 183622; 183839; 184633; 184678; 185139; 186152; 186583; 186954; 187018; 188187; 188519; 188607; 188988; 189609; 189769; 189788; 190641; 191031; 191189; 191781; 192158; 193112; 194167; 194187; 195159; 195896; 195999; 196539; 196576; 197191; 197477; 197880; 198034; 199087; 199497; 200403; 201415; 202360; 202435; 202925; 203353; 203612; 205214; 205482; 205706; 206097; 206261; 207037; 208369; 208784; 210885; 211288; 211592; 213428; 214292; 214337; 214475; 214490; 214553; 214573; 214770; 214786; 214796; 214827; 214978; 215010; 215135; 215140; 215233; 215318; 215348; 215349; 215357; 215468; 215481; 215498; 215657; 215764; 215770; 215857; 215948; 216169; 216193; 216885; 217072; 217092; 217316; 217997; 218413; 218476; 219013; 219113; 219687; 220835; 221030; 221848; 228334; 237145; 249723; 249892; 249915; 249999; 250353; 250711; 251711; 252524; 252611; 252641; 252711; 253711; 253837; 253952; 254630; 254680; 255410; 255723; 256296; 256361; 256493; 256998; 257335; 257341; 257724; 258191; 258596; 258691; 259224; 259764; 259807; 259952; 260472; 261833; 262004; 262363; 262521; 263091; 263333; 263609; 263747; 264360; 264568; 264896; 265016; 265299; 265482; 266808; 266832; 266930; 266978; 267995; 268186; 268398; 268526; 268774; 269135; 269399; 269524; 269854; 269860; 269919; 270000; 270595; 271025; 271492; 272156; 273165; 274128; 274498; 276409; 276577; 276702; 278317; 278726; 278778; 278809; 278935; 279115; 279191; 279368; 279483; 279756; 280036; 280428; 280749; 281227; 281481; 281987; 282058; 283917; 284106; 284223; 284357; 285141; 285457; 285566; 285929; 286301; 287267; 287317; 288550; 289484; 289935; 290238; 290824; 291621; 291747; 292565; 292892; 293158; 293285; 293779; 293956; 293959; 294547; 294594; 294902; 294915; 295127; 295219; 295403; 295593; 296377; 296867; 296953; 297117; 297290; 298351; 298454; 298661; 298682; 298910; 298925; 299435; 300118; 300242; 300483; 300500; 300892; 301182; 301309; 301574; 301680; 301757; 301927; 302184; 302525; 302737; 303182; 303429; 303781; 303870; 303986; 304086; 304385; 304572; 304708; 304757; 304942; 305136; 305149; 305161; 305337; 305474; 305521; 305577; 305583; 305931; 306220; 306345; 306471; 306486; 306558; 306680; 307104; 307387; 307470; 308264; 308672; 308961; 309064; 309654; 310620; 310627; 311190; 311233; 311468; 312264; 312367; 312493; 312616; 312707; 312716; 312791; 312792; 313068; 313193; 313303; 313526; 313662; 313771; 313965; 314025; 314334; 314750; 315816; 315844; 316030; 316339; 316461; 317857; 317858; 317880; 317910; 317987; 318167; 318321; 318667; 318802; 319541; 319547; 319678; 319889; 320223; 320250; 320459; 320528; 320737; 321168; 321287; 321348; 321353; 321477; 321622; 321739; 321905; 322153; 322556; 322658; 322666; 322702; 322980; 323064; 323546; 323589; 323669; 323672; 323751; 323902; 323923; 323944; 323955; 324097; 324107; 324210; 324519; 324545; 325149; 325157; 325190; 325475; 325834; 326305; 326458; 326476; 326631; 326715; 326766; 326838; 327232; 327376; 327435; 327463; 327604; 327860; 328122; 328349; 328404; 328552; 328823; 329009; 329172; 329205; 329419; 329740; 329782; 329900; 330178; 330414; 330872; 330954; 331692; 331802; 331937; 331987; 332008; 332009; 332212; 332465; 332989; 332992; 333227; 333805; 333878; 333994; 334062; 334230; 334237; 334333; 334375; 334558; 334589; 334725; 335379; 335647; 335852; 336101; 336198; 336387; 336428; 336451; 336690; 336778; 336964; 337309; 337539; 337825; 337835; 337841; 337864; 338626; 338638; 338936; 338994; 339011; 339028; 339102; 339620; 339684; 339966; 340045; 340106; 340271; 340435; 340440; 340625; 341038; 341108; 341306; 341799; 341934; 341973; 342068; 342269; 342312; 342397; 342495; 342666; 342690; 343432; 343789; 344144; 344514; 344594; 344701; 344761; 344776; 344826; 345142; 345175; 345180; 345298; 345308; 345718; 345951; 346159; 346286; 346499; 346753; 346947; 347148; 347444; 347445; 347446; 347521; 347538; 347792; 347881; 348233; 348237; 348245; 348430; 348512; 348666; 348770; 348858; 348949; 349171; 349313; 349615; 349722; 349783; 349800; 349815; 349972; 349995; 350098; 350130; 350215; 350253; 350285; 350296; 350671; 350845; 350989; 350992; 351077; 351233; 351407; 351537; 351603; 351697; 351897; 351931; 351984; 352099; 352751; 352800; 352810; 352844; 352847; 352853; 353060; 353061; 353466; 353577; 353655; 353690; 353698; 353743; 353784; 353908; 354093; 354105; 354116; 354126; 354177; 354464; 354510; 354664; 354844; 354893; 355112; 355564; 355676; 355854; 356034; 356312; 356538; 356632; 356831; 356868; 357223; 357426; 357876; 357966; 357972; 357976; 358014; 358026; 358054; 358103; 358224; 358261; 358308; 358787; 358955; 359045; 359059; 359154; 359667; 359717; 360124; 360229; 360573; 360624; 361153; 361219; 361353; 361385; 361401; 361634; 361722; 361779; 361851; 361970; 362079; 362203; 362248; 362318; 362376; 362538; 362803; 363003; 363016; 363178; 363184; 363439; 363554; 363627; 363634; 363764; 364033; 364089; 364447; 364469; 364577; 364668; 364838; 364865; 365013; 365069; 365553; 365561; 365662; 365736; 365743; 365852; 365902; 366464; 366489; 366751; 366851; 366860; 366877; 366888; 367014; 367019; 367042; 367126; 367233; 367262; 367353; 367375; 367376; 367412; 367449; 367450; 367521; 367594; 367673; 367758; 367866; 367947; 367955; 367976; 367977; 368042; 368084; 368099; 368139; 368258; 368302; 368327; 368343; 368370; 368570; 368610; 368619; 368674; 368760; 368855; 369076; 369115; 369212; 369515; 369648; 369837; 369962; 370015; 370086; 370120; 370175; 370230; 370263; 370429; 370520; 371005; 371180; 371290; 371507; 371635; 372104; 372142; 372156; 372344; 372674; 372990; 373167; 373207; 373402; 373498; 373521; 373721; 373954; 374056; 374244; 374455; 375198; 375348; 375780; 375836; 376067; 376281; 376480; 376993; 377004; 377005; 377135; 377454; 377661; 377740; 377836; 377929; 378752; 378793; 379108; 379126; 379275; 379319; 379512; 379781; 379889; 379917; 380117; 380301; 380322; 380421; 380516; 380862; 381068; 381184; 381311; 381323; 381967; 382020; 382372; 382665; 382699; 382827; 383049; 383225; 383496; 383497; 383815; 383892; 383957; 384207; 384224; 384292; 384955; 384995; 385304; 385330; 385347; 385360; 385469; 385541; 385709; 385906; 386154; 386217; 386359; 386416; 386442; 386551; 386558; 386697; 386718; 386722; 386731; 386747; 386901; 386907; 386917; 387301; 387491; 387562; 387575; 387578; 387618; 387708; 387988; 388044; 388055; 388345; 388437; 388568; 388587; 388607; 388620; 388666; 388667; 388722; 389096; 389177; 389496; 389552; 389665; 389671; 389743; 389801; 389847; 390144; 390157; 390202; 390337; 390414; 390520; 390521; 390763; 390953; 391029; 391067; 391116; 391217; 391419; 391482; 391517; 391660; 391712; 391746; 391767; 391769; 392065; 392112; 392424; 392434; 392560; 392579; 392601; 392655; 392678; 392704; 392766; 392830; 393061; 393067; 393228; 393251; 393282; 393295; 393320; 393327; 393376; 393379; 393381; 393388; 393450; 393484; 393499; 393511; 393620; 393638; 393639; 393810; 394050; 394288; 394293; 394313; 394660; 394864; 395089; 395105; 395349; 395372; 395390; 395541; 395902; 395906; 395928; 396007; 396056; 396117; 396188; 396197; 396305; 396311; 396313; 396413; 396599; 396621; 396749; 397084; 397187; 397353; 397400; 397470; 397569; 397672; 397753; 397832; 397856; 397926; 397947; 398014; 398032; 398054; 398055; 398148; 398153; 398267; 398278; 398433; 398434; 398466; 398780; 398969; 398977; 399141; 399142; 399207; 399316; 399501; 399540; 399730; 399872; 399962; 399982; 399986; 399990; 400040; 400070; 400139; 400155; 400179; 400264; 400305; 400339; 400393; 400498; 400507; 400552; 400758; 400768; 400795; 400856; 400940; 400970; 401051; 401265; 401291; 401314; 401329; 401343; 401351; 401410; 401469; 401561; 401565; 401667; 401684; 401695; 401717; 401816; 401854; 401877; 401879; 401946; 402090; 402111; 402258; 402288; 402309; 402494; 402509; 402582; 402763; 402787; 402854; 403113; 403118; 403218; 403238; 403242; 403250; 403392; 403545; 403631; 403654; 403678; 403683; 404063; 404077; 404127; 404131; 404195; 404386; 404463; 404711; 404804; 404812; 404899; 404964; 404999; 405003; 405121; 405236; 405248; 405342; 405381; 405455; 405492; 405729; 405739; 405744; 405784; 405786; 405923; 405981; 406059; 406093; 406095; 406212; 406307; 406323; 406404; 406427; 406447; 406667; 406851; 406855; 406863; 406900; 407012; 407090; 407350; 407397; 407410; 407579; 407589; 407830; 407964; 408151; 408262; 408395; 408524; 408685; 408811; 408826; 408923; 409028; 409042; 409047; 409056; 409074; 409081; 409317; 409371; 409520; 409565; 409636; 409737; 409760; 409943; 410041; 410407; 410545; 410638; 410782; 410935; 410942; 410961; 411000; 411174; 411223; 411902; 411906; 411989; 412248; 412257; 412337; 412445; 412513; 412591; 412646; 412725; 412830; 412856; 412939; 412956; 413257; 413284; 413305; 413326; 413337; 413434; 413889; 414085; 414107; 414262; 414309; 414478; 414479; 414493; 414594; 415249; 415288; 415375; 415377; 415613; 415722; 415794; 415876; 415905; 416016; 416190; 416214; 416276; 416383; 416520; 416593; 416719; 416735; 416780; 416794; 416799; 416837; 416874; 417071; 417114; 417164; 417201; 417304; 417515; 417677; 417714; 417805; 417810; 417814; 417871; 417872; 417926; 417950; 417957; 417983; 418020; 418123; 418265; 418351; 418518; 418630; 418733; 418773; 418944; 419044; 419090; 419362; 419496; 419636; 419797; 419811; 419919; 419948; 419988; 419991; 420020; 420028; 420105; 420135; 420198; 420327; 420340; 420496; 420545; 420575; 420600; 420732; 420769; 420835; 420862; 420881; 420989; 420991; 421045; 421096; 421106; 421133; 421210; 421213; 421410; 421493; 421535; 421580; 421583; 421714; 421722; 421774; 421808; 422122; 422225; 422299; 422369; 422479; 422485; 422520; 422555; 422627; 422646; 422882; 423310; 423345; 423346; 423394; 423842; 423858; 423943; 423951; 423982; 424060; 424117; 424225; 424305; 424656; 424700; 424714; 424718; 424719; 424800; 424884; 424960; 425138; 425215; 425532; 426162; 426186; 426388; 426422; 426559; 426602; 426635; 426698; 426755; 427039; 427362; 427404; 427491; 427552; 427806; 427883; 427900; 427926; 428084; 428175; 428430; 428576; 428714; 428799; 428811; 428924; 428986; 429400; 429410; 430055; 430122; 430224; 430380; 430507; 430509; 430571; 430692; 430714; 431062; 431080; 431487; 431616; 431620; 431675; 431676; 432244; 432270; 432399; 432462; 432491; 432498; 432799; 432891; 432964; 433021; 433077; 433236; 433309; 433321; 433461; 433593; 433594; 433618; 433969; 434096; 434166; 434371; 434451; 434633; 434738; 434787; 434833; 434957; 434967; 435032; 435053; 435450; 435616; 435742; 435827; 435844; 435846; 435924; 436075; 436136; 436167; 436242; 436353; 436403; 436412; 436731; 437028; 437099; 437112; 437169; 437195; 437240; 437450; 437465; 437573; 437711; 437894; 438680; 438773; 438960; 438962; 439073; 439132; 439459; 439549; 439561; 439955; 440137; 440161; 440176; 440406; 440494; 440506; 440595; 440669; 440812; 440823; 440835; 440953; 440988; 440992; 441000; 441230; 441399; 441404; 441724; 441837; 442693; 442930; 442953; 443075; 443579; 443632; 443638; 443662; 443760; 443765; 443838; 444014; 444125; 444148; 444509; 444530; 444601; 444683; 445106; 445455; 445518; 445555; 445662; 445725; 445828; 446102; 446123; 446390; 446643; 446675; 446685; 446779; 447004; 447414; 447826; 447863; 447895; 448056; 448143; 448287; 448391; 448392; 448416; 448434; 448459; 448512; 448583; 448651; 448834; 448882; 449038; 449039; 449118; 449549; 449557; 449632; 449689; 449926; 450028; 450161; 450228; 450549; 450551; 450794; 450864; 450982; 451058; 451060; 451093; 451105; 451238; 451255; 451348; 451383; 451423; 451479; 451583; 451634; 451687; 451725; 451727; 451825; 451911; 451936; 452149; 452427; 452439; 452471; 452638; 452704; 455330; 455405; 455424; 455547; 455560; 456003; 456420; 456434; 456503; 456589; 457027; 457153; 457886; 457899; 458320; 458530; 458553; 459201; 459441; 459549; 459661; 459739; 459775; 459897; 460017; 460401; 460435; 460528; 460540; 460557; 460584; 460774; 460829; 460916; 461093; 461166; 461201; 461345; 461356; 461493; 461965; 461985; 462114; 462300; 462986; 463003; 463120; 463246; 463256; 463274; 463545; 463753; 463763; 463889; 463925; 464072; 464347; 464406; 464608; 464762; 464831; 464977; 465002; 465612; 465806; 465824; 465947; 466484; 466590; 466622; 466787; 466952; 466974; 467051; 467120; 467818; 467819; 467966; 467969; 468468; 469607; 469663; 469695; 469843; 469844; 470044; 470154; 470167; 470182; 470429; 470535; 470611; 470785; 470873; 470957; 471657; 472252; 472254; 472480; 472568; 472586; 472980; 473008; 473126; 473128; 473132; 473427; 473444; 473708; 473724; 473859; 473890; 473932; 474508; 474514; 474613; 474687; 474804; 474811; 474845; 475044; 475100; 475130; 475337; 475410; 475525; 475625; 476078; 476694; 476903; 477045; 477076; 477337; 477404; 477415; 477501; 477563; 477816; 478322; 478469; 478568; 479118; 479150; 479513; 480150; 480316; 480368; 480540; 480660; 481111; 481188; 482012; 482016; 482054; 482064; 482223; 482239; 482455; 482482; 482548; 482557; 482607; 482643; 483258; 483268; 483380; 483404; 483534; 483596; 483771; 484195; 484493; 485025; 485253; 485459; 485597; 485749; 485885; 486176; 486198; 486269; 486372; 486444; 486592; 486622; 486822; 487057; 487069; 487288; 487548; 487648; 487920; 487928; 488012; 488113; 488183; 488338; 488478; 488711; 489488; 489509; 489834; 489910; 490032; 490499; 490500; 490521; 490524; 490583; 490863; 490871; 490875; 490887; 491121; 491161; 491403; 491425; 491426; 491450; 491477; 491561; 491602; 491644; 491800; 492015; 492022; 492233; 492381; 492544; 492547; 492620; 493034; 493235; 493240</t>
  </si>
  <si>
    <t>Autoimmune/Inflammation: Allergic Rhinitis (19); Autoimmune/Inflammation: Alopecia Areata (6); Autoimmune/Inflammation: Anti-aging (dermatology) (6); Autoimmune/Inflammation: Asthma (15); Autoimmune/Inflammation: Atopic Dermatitis (19); Autoimmune/Inflammation: Chronic Obstructive Pulmonary Disease (16); Autoimmune/Inflammation: Crohn's Disease (17); Autoimmune/Inflammation: Cytokine Release Syndrome (CRS) (1); Autoimmune/Inflammation: Hepatic Fibrosis (12); Autoimmune/Inflammation: Hidradenitis Suppurativa (3); Autoimmune/Inflammation: Immune Thrombocytopenia (ITP) (26); Autoimmune/Inflammation: Irritable Bowel Syndrome (13); Autoimmune/Inflammation: Lupus (23); Autoimmune/Inflammation: Nasal Polyps (13); Autoimmune/Inflammation: Non-Cystic Fibrosis Bronchiectasis (2); Autoimmune/Inflammation: Osteoarthritis (16); Autoimmune/Inflammation: Other Inflammatory Arthritis (11); Autoimmune/Inflammation: Pemphigus (1); Autoimmune/Inflammation: Primary Sclerosing Cholangitis (1); Autoimmune/Inflammation: Psoriasis (26); Autoimmune/Inflammation: Pulmonary Fibrosis (11); Autoimmune/Inflammation: Rheumatoid Arthritis (14); Autoimmune/Inflammation: Scleroderma (1); Autoimmune/Inflammation: Transplantation/GVHD (4); Autoimmune/Inflammation: Ulcerative Colitis (27); Autoimmune/Inflammation: Urticaria (9); Autoimmune/Inflammation: Vitiligo (1); Cardiovascular: Acute Coronary Syndromes (20); Cardiovascular: Arrhythmia (4); Cardiovascular: Cardiomyopathy (4); Cardiovascular: Congestive Heart Failure (11); Cardiovascular: Coronary Artery Disease (40); Cardiovascular: Dyslipidemia (30); Cardiovascular: Hemostasis/Hemophilia (10); Cardiovascular: Hypertension (18); Cardiovascular: Peripheral Arterial Disease (8); Cardiovascular: Pulmonary Hypertension (2); Cardiovascular: Thrombotic Disorders (37); CNS: Alzheimer's Disease (7); CNS: Dementia (non-Alzheimer's) (3); CNS: Depression (3); CNS: Epilepsy (9); CNS: Insomnia (2); CNS: Migraine (6); CNS: Myasthenia Gravis (1); CNS: Neuromyelitis Optica Spectrum Disorder (NMOSD) (1); CNS: Pain (neuropathic) (11); CNS: Pain (nociceptive) (41); CNS: Parkinson's Disease (18); CNS: Restless Legs Syndrome (1); CNS: Schizophrenia (1); CNS: Stroke (neuroprotection) (12); Genitourinary: Adenomyosis (1); Genitourinary: Benign Prostatic Hyperplasia (1); Genitourinary: Contraception (3); Genitourinary: Endometriosis (1); Genitourinary: Infertility (4); Genitourinary: Menopausal Symptoms (2); Genitourinary: Overactive Bladder (3); Genitourinary: Urinary Incontinence (1); Genitourinary: Uterine fibroids (2); Infectious Disease: Bacterial Skin Infection (11); Infectious Disease: Clostridium difficile (2); Infectious Disease: Cytomegalovirus Infection (CMV) (2); Infectious Disease: HBV (27); Infectious Disease: HCV (19); Infectious Disease: HIV (2); Infectious Disease: HPV (2); Infectious Disease: Intra-abdominal Infections (4); Infectious Disease: Novel coronavirus (2019-nCoV, COVID-19) (29); Infectious Disease: Otitis Media (7); Infectious Disease: Respiratory Infections (57); Infectious Disease: Sepsis (12); Infectious Disease: Urinary Tract Infections (6); Metabolic/Endocrinology: Anemia (10); Metabolic/Endocrinology: C3 Glomerulopathy (2); Metabolic/Endocrinology: Constipation (11); Metabolic/Endocrinology: Diabetic Complications (15); Metabolic/Endocrinology: Functional Dyspepsia (8); Metabolic/Endocrinology: GERD (19); Metabolic/Endocrinology: Growth Disorders (4); Metabolic/Endocrinology: Hyperuricemia/Gout (10); Metabolic/Endocrinology: IgA Nephropathy (1); Metabolic/Endocrinology: NAFLD (6); Metabolic/Endocrinology: Obesity (1); Metabolic/Endocrinology: Osteoporosis (17); Metabolic/Endocrinology: Paroxysmal Nocturnal Hemoglobinuria (4); Metabolic/Endocrinology: Renal Disease (14); Metabolic/Endocrinology: Type 1 Diabetes (1); Metabolic/Endocrinology: Type 2 Diabetes (31); Oncology: Anal (4); Oncology: Bile Duct (Cholangiocarcinoma) (20); Oncology: Bladder (41); Oncology: Breast (121); Oncology: Cervical (55); Oncology: CNS, Astrocytoma (2); Oncology: CNS, Glioblastoma (10); Oncology: CNS, Medulloblastoma (1); Oncology: CNS, Oligodendroglioma (1); Oncology: Colorectal (72); Oncology: Endometrial (28); Oncology: Esophageal (75); Oncology: Fallopian Tube (27); Oncology: Gallbladder (8); Oncology: Gastric (74); Oncology: GIST (13); Oncology: Head/Neck (71); Oncology: Leukemia, Acute Lymphocytic (31); Oncology: Leukemia, Acute Myelogenous (49); Oncology: Leukemia, Chronic Lymphocytic (35); Oncology: Leukemia, Chronic Myelogenous (19); Oncology: Liver (76); Oncology: Lung, Non-Small Cell (234); Oncology: Lung, Small Cell (41); Oncology: Lymphoma, Hodgkin's (26); Oncology: Lymphoma, Non-Hodgkin's (145); Oncology: Melanoma (37); Oncology: Mesothelioma (7); Oncology: Metastatic Cancer (24); Oncology: Multiple Myeloma (36); Oncology: Myelodysplastic Syndrome (22); Oncology: Myeloproliferative Neoplasms (12); Oncology: Neuroblastoma (1); Oncology: Neuroendocrine (51); Oncology: Osteosarcoma (14); Oncology: Ovarian (57); Oncology: Pancreas (56); Oncology: Penile (3); Oncology: Primary Peritoneal (27); Oncology: Prostate (23); Oncology: Renal (34); Oncology: Skin, Squamous Cell Carcinoma (cSCC) (3); Oncology: Small Intestine (2); Oncology: Soft Tissue Sarcoma (30); Oncology: Supportive Care (17); Oncology: Tenosynovial Giant Cell Tumor (2); Oncology: Thymus (4); Oncology: Thyroid (23); Oncology: Unspecified Cancer (5); Oncology: Unspecified Hematological Cancer (6); Oncology: Unspecified Solid Tumor (141); Oncology: Vaginal (4); Oncology: Vulvar (3); Ophthalmology: Age-Related Macular Degeneration (4); Ophthalmology: Diabetic Retinopathy (4); Ophthalmology: Dry Eye Syndrome (10); Ophthalmology: Glaucoma (5); Ophthalmology: Leber's Hereditary Optic Neuropathy (LHON) (1); Ophthalmology: Retinal Vein Occlusion (1); Ophthalmology: Thyroid Eye Disease/Graves Ophthalmopathy (4); Vaccines (Infectious Disease): Hepatitis Vaccines (3); Vaccines (Infectious Disease): Other Bacterial Vaccines (1); Vaccines (Infectious Disease): Other Viral Vaccines (2); Vaccines (Infectious Disease): Respiratory Vaccines (2)</t>
  </si>
  <si>
    <t>(Other Academic Cancer Center) (1); (Other Cooperative Group) (18); (Other government agency) (24); (Other Hospital/Academic/Medical Center) (413); (Other Industry Sponsor) (25); 1Globe Biomedical Beijing Co. (1); 1Globe Health Institute (1); 3D Medicines Inc. (1); 3D Medicines Inc./Sichuan 3DMed-Alphamab Co. {3D Medicines (Sichuan) Co.} (2); 3SBio/Shenyang Sunshine Pharmaceutical Co. (2); 3SBio/Sunshine Guojian Pharmaceutical (Shanghai) Co. (3); 3SBio/Sunshine Guojian Pharmaceutical (Shanghai) Co. {Shanghai CP Guojian} (1); Aadi Bioscience (1); Aarhus University Hospital (1); Abbisko Therapeutics Co. (1); AbbVie (26); AbbVie {Abbott} (1); AbbVie/Allergan {Allergan/Actavis {Actavis/Allergan}} (4); AbbVie/Allergan {Allergan/Actavis/Forest Laboratories {Actavis/Forest Laboratories {Cerexa}}} (1); AbbVie/Pharmacyclics (2); Abivax (1); Adagene (1); ADC Therapeutics {Auven Therapeutics/ADC Therapeutics} (1); Adlai Nortye Biopharma Co. (1); Advenchen Laboratories Nanjing /Nanjing Advenchen Ningxin Drug Research and Development Co. (1); Ajinomoto/Ajinomoto Bio-Pharma Services (2); Akeso Biopharma (7); Akeso Biopharma/Akesobio Australia (1); Akeso Biopharma/Kangfang Tiancheng (Guangdong) Pharmaceutical (6); Alcami {AAIPharma Services Corp. / Cambridge Major Laboratories, Inc. {aaiPharma}} (2); ALK-Abello (1); ALK-Abello/ALK Beijing Office (1); Alliance for Clinical Trials in Oncology (1); Allist Pharmaceuticals (4); Almac Group/Almac Clinical Services (5); Almac Group/Almac Pharmaceutical Services (2); Almirall (1); Alpha Biopharma (2); Alpha Biopharma/Alpha Biopharma (Jiangsu) Co. (1); Amgen (6); Amgen {Onyx Pharmaceuticals} (2); Amgen/Five Prime Therapeutics (1); Anderson Packaging (1); AnewPharma (1); AnHeart Therapeutics (Hangzhou) Co./AnHeart Therapeutics Inc. (1); Anhui Shenghua An Pharmaceutical Co. (1); Antengene Corporation Limited (2); Antengene Corporation Limited/Antengene Corporation Co. (2); Anthos Therapeutics (1); Apollomics (1); Apollomics {CBT Pharmaceuticals} (1); Apollomics/Zhejiang CrownMab Biotech Co. (1); Aravive (1); argenx {arGEN-X} (3); Ark Biosciences (1); Ascentage Pharma Group (7); Ascentage Pharma Group/Suzhou Yasheng Pharmaceutical Co. (5); Ascletis Group/Ascletis Pharmaceuticals Co. (1); Ascletis Group/Gannex Pharma (1); Asieris Pharmaceuticals (2); Astellas Pharma (10); Astellas Pharma {Ganymed Pharmaceuticals} (1); AstraZeneca (34); AstraZeneca {MedImmune} (3); AstraZeneca/Acerta Pharma (1); AstraZeneca/AstraZeneca Investment (China) Co. (1); AstraZeneca/Pearl Therapeutics (1); BASF {Pronova BioPharma} (1); Basilea Pharmaceutica (1); Baxter International (4); Baxter International/Baxter Oncology {ASTA Medica Oncology} (1); Bayer AG (7); Bayer AG/Bayer Pharmaceuticals (9); Bayer AG/Bayer Pharmaceuticals {Bayer HealthCare {Bayer Schering Pharma {Schering AG}}} (1); BeiGene (22); BeiGene/BeiGene (Beijing) Co. (4); BeiGene/BeiGene (Shanghai) Biomedical Technology Co. (4); BeiGene/BeiGene (Shanghai) Co. (6); Beijing B3R Pharmaceutical Technology HK (1); Beijing Biostar Pharmaceuticals Co. {Beijing Biostar Technologies} (2); Beijing Biostar Pharmaceuticals Co./Chengdu Biostar Pharmaceuticals Co. (1); Beijing Chengji Pharmaceutical Co. {Beijing Cheng Ji Pharmaceutical Co.} (1); Beijing Daheng Rongye Pharmaceutical Co. (1); Beijing Dongfang Biotech Co. {Beijing Eastern Biotech Co.}/Biotech Pharmaceutical Co. (3); Beijing InnoCare Pharma Tech Co. (12); Beijing Jacobio Pharmaceuticals Co. (2); Beijing Kawin Technology Share-Holding Co. (2); Beijing Konruns Pharmaceutical Co. (1); Beijing Mabworks Biotech Company (2); Beijing Northland Biotech Co. (1); Beijing Peking University WBL Biotech Co. (Shandong Luye Pharmaceutical Co. and Peking University Asset Management Co. joint venture) (1); Beijing Shimao Dongrui Pharmaceutical Co. (1); Beijing Sunbio Biotech Co. (1); Beijing Wantai Biopharm Co./Xiamen Innovax Biotech (1); Beijing Wenfeng Tianji Pharmaceutical Technology Co. (1); Beijing Yanjing Pharmaceutical Co. (1); Bencao Tianyuan Pharmaceutical Research Institute (1); Beta Pharma (2); Betta Pharmaceuticals Co. (2); Betta Pharmaceuticals Co. {Zhejiang Beta Pharma} (3); Binhui Biopharmaceutical Co./Binhui Biopharmaceutical Co. Shengwu Chuangxin Yuanfen Branch (1); Binjiang Pharma (2); Bio-Thera Solutions (6); BioClinica (1); Biocytogen/Eucure (Beijing) Biopharma Co. (2); Biogen (3); Biokin Pharmaceutical/Sichuan Baili Pharmaceutical Co. (4); Biokin Pharmaceutical/SystImmune (2); BioNova Pharmaceuticals (Shanghai) (1); BioNTech (1); BioRay Pharmaceutical Co. (3); Biotheus (2); Bliss Biopharmaceutical (Hangzhou) Co. (1); Blueprint Medicines (4); Boehringer Ingelheim (24); Boehringer Ingelheim/Boehringer Ingelheim Biopharmaceuticals China (1); Breast International Group (2); Bristol-Myers Squibb (12); Bristol-Myers Squibb/Celgene (7); Bristol-Myers Squibb/Celgene {Receptos} (3); Bristol-Myers Squibb/Turning Point Therapeutics {TP Therapeutics} (1); BSP Pharmaceuticals (9); Carna Biosciences (1); CARsgen Therapeutics (1); Catalent (1); Catalent {Catalent Pharma Solutions} (14); Catalent {Cook Pharmica} (1); Centaurus Biopharma (1); CGeneTech (Suzhou, China) Co. (1); Chengdu Brilliant Pharmaceutical Co./Sichuan Purity Pharmaceutical Technology Co. (1); Chengdu Guohong Pharmaceutical Co. (1); Chengdu Kanghong Pharmaceutical Group Co. (1); Chengdu KeyMed Biosciences (6); Chiesi (1); Chime Biologics (1); China Biologic Products Holdings/Shandong Taibang Biological Products Co. (1); China Medical System Holdings/ Kangzhe (Hunan) Medical Co. (1); China Medical System Holdings/Shenzhen Kangzhe Pharmaceutical Co. (2); China Meheco Topfond Pharma Co. (1); China National Pharmaceutical Group/China National Biotec Group Company (1); China National Pharmaceutical Group/China National Biotec Group Company/Beijing Institute of Biological Products Co. (1); China National Pharmaceutical Group/China National Biotec Group Company/Beijing Tiantan Biological Products Co./Chengdu Rongsheng Pharmaceutical Co. (2); China National Pharmaceutical Group/China National Biotec Group Company/Chengdu Institute of Biological Products Co. (1); China National Pharmaceutical Group/China National Biotec Group Company/Shanghai Institute of Biological Products Co. (1); China National Pharmaceutical Group/China National Pharmaceutical Industry Co., Langfang Branch (1); China National Pharmaceutical Group/Sinopharm A-Think Pharmaceutical Co. (1); China Resources Pharmaceutical/China Resources Sanjiu Medical &amp; Pharmaceutical Co. (2); China Resources Pharmaceutical/China Resources Sanjiu Medical &amp; Pharmaceutical Co./Shenzhen China Resources Nine New Pharmaceutical Co. (1); Chinese Academy of Medical Sciences (14); Chongqing Fujin Biological Medicine Co. (3); Chongqing Genrix Biopharmaceutical Co. (3); Chongqing Genrix Biopharmaceutical Co./Genrix (Shanghai) Biopharmaceutical Co. (4); Chongqing Kerui Pharmaceutical (Group) Co. (1); Chongqing Precision Biotech Co. (2); Cisen Pharmaceutical Co. (1); Clinigen Group/Clinical Supplies Management Holdings (1); Coherent Biopharma (1); Conjugate Light (Australia) (1); Connect Biopharma (1); Connect Biopharma {Suzhou Connect Biopharmaceuticals} (2); Convalife (3); CordenPharma (1); Creapharm (2); CSPC Pharmaceutical Group Co. (2); CSPC Pharmaceutical Group Co./AlaMab Therapeutics/Shanghai Enlemai Biotechnology Co. (1); CSPC Pharmaceutical Group Co./CSPC Baike (Shandong) Biopharmaceutical Co. (1); CSPC Pharmaceutical Group Co./CSPC Ouyi Pharmaceutical Co. (5); CSPC Pharmaceutical Group Co./CSPC Zhongnuo Pharmaceutical (Shijiazhuang) Co. (1); CSPC Pharmaceutical Group Co./CSPC ZhongQi Pharmaceutical Technology Co. (19); CStone Pharmaceuticals (5); CVI Pharmaceuticals (1); Cytokinetics (1); Daiichi Sankyo (8); Dalian Huali Jingang Pharmaceutical Co. (1); Dalian Huali Jingang Pharmaceutical Co. {Dalian Holley Kingkong Pharmaceutical Co.} (1); Deciphera Pharmaceuticals (2); Denovo Biopharma (1); Dizal (Jiangsu) Pharmaceutical Co. (AstraZeneca and SDIC Fund Management Company joint venture) (6); Dongguan Baolijian Biological Engineering Research &amp; Development Co. (1); Dongguan HEC TaiGen Biopharmaceuticals Co. (YiChang HEC ChangJiang Pharmaceutical Co. and TaiGen Biopharmaceuticals Co. joint venture) (1); Dongguan Taili Biological Engineering Co. (1); Dongying LeadDiscovery Pharmaceutical (1); DSM Jiangshan Pharmaceutical (Jiangsu) Co. {Aland (Jiangsu) Nutraceutical Co.} (1); Duality Biologics (1); Duke Clinical Research Institute - DCRI (1); Eddingpharm (1); Eden Biologics {JHL Biotech} (1); Eisai (8); Eleison Pharmaceuticals (1); Eli Lilly (19); Eli Lilly/Loxo Oncology (6); EOC Pharma (1); EORTC European Organisation for Research and Treatment of Cancer (1); EpicentRx {RadioRx} (1); EQRx (1); Eureka Therapeutics/Eureka (Beijing) Biotechnology Co. (1); Ever Neuro Pharma {Ebewe Neuro Pharma} (1); Everest Medicines/Everest Medicines (Suzhou) (1); Everest Medicines/Everest Medicines II (HK) (1); Everstar Medicines (Shanghai) (1); Everstar Therapeutics (1); Evopoint Biosciences Co./Evopoint Biosciences Au Pty {Sinovent/Sinovent Pty} (1); Feiyang Biotechnology (Jilin) Co. (1); Ferring (1); FibroGen (5); Forward Pharma (1); Fosun Kite Biotechnology (Shanghai Fosun Pharmaceutical (Group) Co., Ltd and Kite Pharma joint venture) (2); Fresenius Kabi (1); Fudan University - Shanghai, China (10); G1 Therapeutics (4); Gan &amp; Lee Pharmaceuticals (1); Ganzhou Hemay Pharmaceutical Co. (1); Ganzhou Hemay Pharmaceutical Co./Tianjin Hemay Pharmaceutical Technology Co./Tianjin Hemay Pharmaceutical Co. (3); Ganzhou Hemay Pharmaceutical Co./Xiajiang Hemay Pharmaceutical Co. (3); GeneCast Biotechnology Co. (1); GeneQuantum Healthcare (Suzhou) Co. (1); GeneScience Pharmaceuticals Co. (5); GenFleet Therapeutics (Shanghai)/Zhejiang Genfleet Therapeutics (2); Genmab (4); Genor Biopharma Co. (1); Genor Biopharma Co. {Walvax Biotechnology Co./Genor Biopharma Co.} (2); Gilead Sciences (2); Gilead Sciences/Immunomedics (1); GlaxoSmithKline (14); GlaxoSmithKline {Glaxo Wellcome} (1); GlaxoSmithKline/Tesaro (1); GNI Group/Beijing Continent Pharmaceutical Co. (5); GNI Group/Shanghai Genomics (6); GP Pharm (1); Gracell Biotechnologies Co. (1); Gracell Biotechnologies Co./Suzhou Gracell Biotechnologies Co. (1); Grand Pharmaceutical Group {China Grand Pharmaceutical and Healthcare Holdings}/Grand Pharmaceutical (China) Co. (1); Grand Pharmaceutical Group {China Grand Pharmaceutical and Healthcare Holdings}/Grand Pharmaceutical (China) {Wuhan Grand Pharmaceutical Group} (1); Grindeks (1); Guangdong General Hospital (2); Guangzhou BeBetter Medicine Technology Co. (3); Guangzhou Lupeng Pharmaceutical Co. (1); Guangzhou Lupeng Pharmaceutical Co./Newave Pharmaceutical (1); Guangzhou Shunjian Biomedical Technology Co. (4); Guangzhou Soyoang Biotechnology Co. (1); Guizhou Sinorda Biotechnology Co./Jiangsu Sinorda Biomedicine Co. (1); Guizhou Yibai Pharmaceutical Co. (1); Gynecologic Oncology Group (GOG) (4); Hainan Changan International Pharmaceutical Co. (1); Hainan General Sanyang Pharmaceutical Co. (1); Hainan Hualon Pharmaceutical Co. (1); Hainan Yuekang Biological Medicine Co. (1); Haisco Pharmaceutical Group Co. (2); Haisco Pharmaceutical Group Co./Liaoning Haisco Pharmaceutical Co. (3); Haisco Pharmaceutical Group Co./Sichuan Haisco Pharmaceutical Co. (3); Hangzhou Highlightll Pharmaceutical Co. (2); Hanmi Pharmaceutical/Beijing Hanmi Pharmaceutical Co. (1); Hanx Biopharmaceutical Co. {Hangzhou Hansi Biomedical Co.} (2); Harbin Gloria Pharmaceuticals Co. (2); Harbin Gloria Pharmaceuticals Co./Guangzhou Gloria Biotechnology Co. (1); Harbin Meijun Pharmaceutical Co. (1); Harbour BioMed Therapeutics (2); Harbour BioMed Therapeutics/Harbour BioMed (Guangzhou) Co. (3); Harbour BioMed Therapeutics/Harbour BioMed (Suzhou) Co. (1); HEC Pharm/Sunshine Lake Pharma Co. (8); HEC Pharm/Sunshine Lake Pharma Co./Dongguan HEC Biopharmaceutical R&amp;D Co. (1); HEC Pharm/Yichang HEC Changjiang Pharmaceutical Co. (2); Hefei Haimai Tongheng Biological Technology Co. (1); Helixmith {ViroMed} (1); Henan Taifeng Biotechnology Co. (1); Honz Pharmaceutical Co. (1); Honz Pharmaceutical Co./Guangdong Yuanning Pharmaceutical Co. (1); Honz Pharmaceutical Co./Hainan Zhongrui Honz Pharmaceutical Co. (1); Huadao (Shanghai) Biopharma Co. (1); Huadong Medicine Co./Hangzhou Jiuyuan Gene Engineering Co. (1); Huadong Medicine Co./Hangzhou Zhongmei Huadong Pharmaceutical Co. (1); Huadong Medicine Co./Hangzhou Zhongmei Huadong Pharmaceutical Co. {Hangzhou Sino-US Huadong Pharmaceutical Co.} (1); Hualan Biological Engineering (1); Humanwell Healthcare (Group) Co./Hubei Gedian Humanwell Pharmaceutical Co. (2); Humanwell Healthcare (Group) Co./Wuhan Guanggu Humanwell Biomedical Pharmaceutical Co. (2); Hunan Fangsheng Pharmaceutical Co. (1); Hunan Jiudian Pharmaceutical Co. (1); Hunan Jiudian Pharmaceutical Co./Hunan Pudao Pharmaceutical Technology Co. (1); Hutchmed (1); Hutchmed {Hutchison MediPharma} (13); Hutchmed/Hutchmed (Suzhou) {Hutchison MediPharma/Hutchison MediPharma (Suzhou)} (1); I-Mab Biopharma Co. {Tasgen (Genexine, Shanghai Tasly Pharmaceutical Co., and C-Bridge Capital joint venture)} (5); ImmuneOnco Biopharmaceuticals (Shanghai) Co. (2); ImmunoGen (2); Immvira Co. (1); Impact Therapeutics (3); Imunon {Celsion} (1); Incyte Corporation (5); Innogen Pharmaceutical Technology Co. (1); Innovative Cellular Therapeutics Co. (1); Innovent Biologics (Suzhou) Co. (22); Institute of Hematology &amp; Blood Diseases Hospital (3); InventisBio (1); Inventiva (1); Ipsen (2); Ipsen {Epizyme} (1); Ironwood Pharmaceuticals {Microbia} (1); Japan Cardiovascular Research Foundation (1); Jecho Biopharmaceuticals Co. (2); Ji Xing Pharmaceuticals (Shanghai) Co. (3); Jiangsu Aosaikang Pharmaceutical Co. (2); Jiangsu Chia Tai Fenghai Pharmaceutical Co. (CP Pharmaceutical Group and Jiangsu Provincial Agricultural Reclamation and Development Co., Ltd. joint venture) (1); Jiangsu Hansoh Pharmaceutical Group Co. (12); Jiangsu Hansoh Pharmaceutical Group Co./Jiangsu Hansoh Pharmaceutical Co. (6); Jiangsu Hansoh Pharmaceutical Group Co./Jiangsu Hansoh Pharmaceutical Research Institute Co. (1); Jiangsu Hansoh Pharmaceutical Group Co./Shanghai Hansoh Biomedical Technology Co. (3); Jiangsu Hengrui Pharmaceuticals Co. (5); Jiangsu Hengrui Pharmaceuticals Co. {Jiangsu Hengrui Medicine Co.} (47); Jiangsu Hengrui Pharmaceuticals Co. {Jiangsu Hengrui Medicine Co.}/Chengdu Suncadia Medicine Co. (1); Jiangsu Hengrui Pharmaceuticals Co. {Jiangsu Hengrui Medicine Co.}/Suzhou Suncadia Biopharmaceuticals Co. (4); Jiangsu Hengrui Pharmaceuticals Co. {Jiangsu Hengrui Medicine}/Shanghai Hengrui Pharmaceutical {Shanghai Hengrui Pharmaceutical (Jiangsu Hengrui Medicine, HKG Science &amp; Tech. JV)} (20); Jiangsu Hengrui Pharmaceuticals Co./Reistone Biopharma Company (1); Jiangsu Hengrui Pharmaceuticals Co./Suzhou Suncadia Biopharmaceuticals Co. (2); Jiangsu Kanion Pharmaceutical Co. (1); Jiangsu Qyuns Therapeutics Co. (1); Jiangsu Suzhong Pharmaceutical Group Co. (1); Jiangsu Wuzhong Medicine Development Co./Jiangsu Wuzhong Pharmaceutical Group (1); Jiangxi Jemincare Group Co./Shanghai Jiyu Pharmaceutical Technology Co. (1); Jilin Pharmaceutical Co. (1); Jilin Tiansanqi Pharmaceutical Co. (1); Jilin Zixin Pharmaceutical Industrial Co. (1); Johns Hopkins University (1); Johnson &amp; Johnson/Janssen Biotech (1); Johnson &amp; Johnson/Janssen Pharmaceuticals {Janssen Pharmaceutica} (3); Johnson &amp; Johnson/Janssen Pharmaceuticals {Johnson &amp; Johnson/Ortho-McNeill} (2); Johnson &amp; Johnson/Janssen Pharmaceuticals/Momenta Pharmaceuticals (1); Johnson &amp; Johnson/Janssen R&amp;D (4); Johnson &amp; Johnson/Janssen R&amp;D {Johnson &amp; Johnson/J&amp;JPRD {Johnson &amp; Johnson/Janssen-Cilag/Janssen Research Foundation}} (4); Johnson &amp; Johnson/Janssen R&amp;D {Johnson &amp; Johnson/J&amp;JPRD} (6); Johnson &amp; Johnson/Janssen Therapeutics {J&amp;J/Centocor Ortho Biotech/Tibotec Therapeutics {J&amp;J/Ortho Biotech/Tibotec}} (1); Johnson &amp; Johnson/Johnson &amp; Johnson Consumer Health {Johnson &amp; Johnson Consumer Companies, Inc} (1); Johnson &amp; Johnson/Xian Janssen Pharmaceutical {Xian-Janssen} (4); Joincare Pharmaceutical Group Industry Co./Guangzhou Joincare Respiratory Drug Engineering Technology Co. (1); Joincare Pharmaceutical Group Industry Co./Livzon Pharmaceutical Group/Limin Pharmaceutical Factory (1); Joincare Pharmaceutical Group Industry Co./Shanghai Fangyu Health Pharmaceutical Technology Co. (1); Joincare Pharmaceutical Group Industry Co./Shenzhen Taitai Biotechnology Co. (1); Joincare Pharmaceutical Group Industry Co./Zhuhai Livzon Monoclonal Antibody Biotechnology Pharmaceutical (1); Juniper Pharmaceuticals (3); Juventas Cell Therapy (1); JW Therapeutics (1); Kangzhe Pharmaceutical Research and Development (Shenzhen) (1); Karyopharm Therapeutics (3); Keythera Pharmaceuticals (1); Kowa (1); KPC Pharmaceuticals/Kunming Yinnuo Medical Technology Co. (1); Kunming Jida Pharmaceutical Co. (1); Laboratorios SALVAT (1); Leads Biolabs Co. (3); Lees Pharmaceutical (3); Lees Pharmaceutical/Zhaoke Pharmaceutical (Hefei) Co. (2); LegoChem Biosciences (1); Leo Pharma (1); Lepu Biopharma Co./Shanghai Miracogen (3); Lepu Biopharma Co./Taizhou Hanzhong Biotechnology Co. (1); Lepu Biopharma Co./Taizhou Hanzhong Biotechnology Co. {Taizhou Hanzhong Biomedical Co.} (1); LianBio (2); LinkDoc Technology (Beijing) Co. (1); Lisata Therapeutics (1); Lotus Pharmaceuticals (1); Lunan Pharmaceutical Group Corporation/Shandong New Time Pharmaceutical Co. (1); Lundbeck (3); Lundbeck/Lundbeck (Beijing) Pharmaceutical Consulting Co. (3); Luye Pharma Group (4); Luye Pharma Group/Boan Biotech (2); Lynk Pharmaceuticals Co. (1); Lyophilization Services of New England (1); Mabpharm {Mabtech Limited}/Taizhou Mabtech Pharmaceutical Co. (1); Mabwell (Shanghai) Bioscience Co. (1); Mabwell (Shanghai) Bioscience Co./Jiangsu T-mab BioPharma Co. (1); MacroGenics (3); Mayne Pharma {Halcygen {Hospira/Mayne Pharma}} (2); MD Anderson Cancer Center, University of Texas (2); Medical University of South Carolina (1); Medtronic (1); Menarini Group {Menarini International Operation Luxembourg} (1); Menarini Group/A. Menarini Manufacturing Logistics And Services (1); Menarini Group/Invida International Trading (Shanghai) Co. (1); Merck &amp; Co. (5); Merck &amp; Co. {Schering-Plough} (1); Merck &amp; Co./Merck Sharp &amp; Dohme (MSD) (32); Merck KGaA (4); Merck KGaA/EMD Serono {EMD Pharmaceuticals} (3); Merck KGaA/Merck Serono (Beijing) Pharmaceutical R&amp;D Co. (1); Merck KGaA/Merck Serono {Serono} (2); Milestone Pharmaceuticals (1); Mingren Pharmaceutical Co./Minghui Pharmaceutical (Shanghai) Co. (1); Mirati Therapeutics {MethylGene} (2); Mochida (1); Mundipharma (China) Pharmaceutical Co. (2); Nanfang Hospital of Southern Medical University (1); Nanhai Longtime Pharmaceutical Co. (1); Nanjing Heron Pharmaceutical Science and Technology Co./Nanjing Heron Pharmaceutical Co. (1); Nanjing Sanhome Pharmaceutical Co. (5); Nanjing Yoko Pharmaceutical Group Co./Nanjing Yoko Pharmaceutical Co. (1); Nanjing Zenshine Pharmaceuticals Co. (1); Nanobiotix (1); Napp Pharmaceuticals (1); National Institutes of Health (1); National Institutes of Health/National Cancer Institute (1); National Institutes of Health/National Institute of Neurological Disorders and Stroke (1); Nektar Therapeutics (1); New Discovery LLC (1); Newsoara Biopharma Co. (2); Ningbo Liwah Pharmaceutical Co. (1); Nippon Shinyaku Co (1); Novartis (39); Novartis {Novartis/Alcon} (2); Novo Nordisk (4); Novocure (1); Oramed Pharmaceuticals (1); OrienGene Biotechnology (1); Orion Pharma (1); Oyster Point Pharma (1); Palisade Bio {Leading BioSciences} (1); PCI Pharma Services (1); PCI Pharma Services {AndersonBrecon} (2); PCI Pharma Services/Penn Pharmaceutical Services (2); Peking Union Medical College Hospital, CAMS (10); PersonGen BioTherapeutics (Suzhou) Co. (2); Pfizer (20); Pfizer {Biohaven Pharmaceuticals Holding/Biohaven Pharmaceuticals} (1); Pfizer {Hospira} (1); Pfizer {Wyeth} (1); Pharma Packaging Solutions (1); PharmaEssentia (1); PharmaMar (1); Pierre Fabre (2); Piramal Healthcare {Nicholas Piramal India Ltd} (1); Population Health Research Institute (2); Puma Biotechnology (1); Qidong Gaitianli Medicines Co. (2); Qilu Pharmaceutical Co. (8); Qingdao Shengbang Pharmaceutical Corporation (1); Qingfeng Pharmaceutical Group Co./Jiangxi Qingfeng Pharmaceutical Co. (4); Reckitt {RB {Reckitt Benckiser {Adams Respiratory Therapeutics}}} (2); Regend Therapeutics/Jiangxi Xlotus Medical Science and Technology Co. (1); Regeneron (3); RemeGen (5); Revance (1); Roche (2); Roche {F. Hoffmann-La Roche {Memory Pharmaceuticals}} (1); Roche {F. Hoffmann-La Roche} (39); Roche/Chugai Pharmaceutical (10); Roche/Genentech (14); Roche/Shanghai Roche Pharmaceuticals (1); Rottendorf Pharma (1); Sanofi (4); Sanofi {Sanofi-Aventis {Aventis {Rhone Poulenc Rorer SA/Fisons Limited}}} (1); Sanofi {Sanofi-Aventis {Aventis}} (1); Sanofi {Sanofi-Aventis} (7); Sanofi {Sanofi-Aventis}/Sanofi Genzyme {Genzyme} (1); Sanofi/Principia Biopharma (1); Sanofi/Provention Bio (1); Santen (2); SciClone Pharmaceuticals (2); Seagen (3); Seagen {Seattle Genetics} (2); Secura Bio (1); Servier (1); SFJ Pharmaceuticals (1); Shandong Luoxin Pharmaceutical Group Co. (3); Shandong Luye Pharmaceutical Co. (2); Shandong Rientech Medical Tech Co. (2); Shanghai Affinity Biomedical Technology Co. (1); Shanghai Celgen Bio-Pharmaceutical Co. (1); Shanghai Cell Therapy Group Co. (1); Shanghai Cell Therapy Group Co./Shanghai Cell Therapy Engineering Technology Research Center Group Co. (1); Shanghai De Novo Pharmatech Co. (1); Shanghai Fosun Pharmaceutical (Group) Co. (2); Shanghai Fosun Pharmaceutical (Group) Co./Avanc Pharmaceutical Co. {Jinzhou Ahon Pharmaceutical Co.} (4); Shanghai Fosun Pharmaceutical (Group) Co./Fochon Pharmaceuticals (5); Shanghai Fosun Pharmaceutical (Group) Co./Fochon Pharmaceuticals/Shanghai Fushang Huichuang Pharmaceutical Research Co. (4); Shanghai Fosun Pharmaceutical (Group) Co./Jiangsu Wanbang Biochemical Pharmaceutical Group Co. (1); Shanghai Fosun Pharmaceutical (Group) Co./Shanghai Fosun Pharmaceutical Industry Development Co. (1); Shanghai Green Valley Pharmaceutical Co. (1); Shanghai Henlius Biotech (Shanghai Fosun Pharmaceutical Co. and Henlius Biopharmaceuticals Co. joint venture) (10); Shanghai Henlius Biotech/Henlix Biotech (1); Shanghai Hutchison Pharmaceuticals (Hutchison Whampoa (China) Co. and Shanghai Traditional Chinese Medicine Co. joint venture) (5); Shanghai Institute of Materia Medica, Chinese Academy of Sciences (5); Shanghai JinManTe Biotechnology Co. (4); Shanghai Junshi Biosciences Co. (15); Shanghai Junshi Biosciences Co./Suzhou Junmeng Biosciences Co. (7); Shanghai Junshi Biosciences Co./Taizhou Junshi Biosciences Co. (6); Shanghai Junshi Biosciences Co./TopAlliance Biosciences (1); Shanghai Kechow Pharma (2); Shanghai MengKe Pharmaceuticals (MicuRx and Shanghai Zhangjiang Biomedical Industry Venture Capital joint venture) (1); Shanghai MicuRx Pharmaceuticals Co. (1); Shanghai MicuRx Pharmaceuticals Co./MicuRx Pharmaceuticals (1); Shanghai Pharmaceuticals Holding Co. (1); Shanghai Pharmaceuticals Holding Co./Chiatai Qingchunbao Pharmaceutical Co. (1); Shanghai Pharmaceuticals Holding Co./Shanghai Pharma (Benxi) North Pharmaceutical Co. (2); Shanghai Pharmaceuticals Holding Co./Techpool Bio-Pharma Co. {Takeda/Guangdong Techpool Bio-pharma Co. {Takeda/Nycomed/Guangdong Techpool Bio-pharma Co.}} (1); Shanghai Simnova Biotechnology Co. (2); Shanghai Tongshu Biotech Co. (1); Shanghai Yingli Pharmaceutical Co. (1); Shanghai Zhangjiang Biotechnology Limited (2); Shanxi Kangbao Biological Product Co. (1); Shengyan Pharmaceutical Technology (Wuhan) Co. (1); Shenzhen Ausa Pharmed Co. (2); Shenzhen Chipscreen Biosciences Co. (1); Shenzhen Hepalink Pharmaceutical Group Co. {Shenzhen Hepalink Pharmaceutical Co.} (1); Shenzhen TargetRx (1); Shenzhen Tianjin Pharmaceutical Co. { Celestial Pharmaceutical (Shenzhen) Co.} (1); Shijiazhuang Yiling Pharmaceutical Co. (4); Shouyao Holdings (Beijing) Co. (2); Sichuan Gowell Pharmaceutical Co. (1); Sichuan Huiyang Life Science and Technology Corp. (1); Sichuan J.Z. Bio-chemical Science and Technology Development Co. (1); Sichuan Kelun Pharmaceutical Co./Klus Pharma (1); Sichuan Kelun Pharmaceutical Co./Sichuan Kelun Botai Biopharmaceutical Co. (4); Sichuan Kelun Pharmaceutical Co./Sichuan Kelun Pharmaceutical Research Institute Co. (2); Sichuan Yibin Wuliangye Group Yibin Pharmaceutical Co. (1); Signant Health (1); Sihuan Pharmaceutical Holdings Group (1); Sihuan Pharmaceutical Holdings Group/KBP BioSciences (1); Sihuan Pharmaceutical Holdings Group/Xuanzhu Biopharmaceutical Co. (3); Sihuan Pharmaceutical Holdings Group/Xuanzhu Pharma Co./Shandong Xuanzhu Pharmatech Co. (2); Simcere Pharmaceutical Group (2); Simcere Pharmaceutical Group {Jiangsu Simcere Pharmaceutical Co.} (6); Simcere Pharmaceutical Group/BCY Pharm Co. (1); Simcere Pharmaceutical Group/Nanjing Simcere Dongyuan Pharmaceutical Co. (1); Simcere Pharmaceutical Group/Shandong Simcere Medgenn Bio-Pharmaceutical Co. {Yantai Medgenn} (2); Sino Biopharmaceutical/Chia Tai Tianqing Pharmaceutical Group Co. (11); Sino Biopharmaceutical/Chia Tai Tianqing Pharmaceutical Group Co./Jiangsu Chia Tai Qingjiang Pharmaceutical Co. (2); Sino Biopharmaceutical/Chia Tai Tianqing Pharmaceutical Group Co./Nanjing Chia Tai Tianqing Pharmaceutical Co. (1); Sino Biopharmaceutical/Chia Tai Tianqing Pharmaceutical Group Co./Nanjing Shunxin Pharmaceutical Co. (4); Sinocelltech (5); Sobi/Dova Pharmaceuticals/AkaRx {Eisai {AkaRx}} (1); Southwest Oncology Group (1); Staidson (Beijing) Biopharmaceuticals Co./Beijing Defengrei Biotechnology Co. (2); Sumitomo Dainippon Pharma {Dainippon Sumitomo}/Sumitomo Dainippon Pharma Oncology {Boston Biomedical} (1); Sumitomo Dainippon Pharma/Sumitomo Pharmaceuticals (Suzhou) Co. (1); Sun Pharmaceutical Industries (1); Suzhou Alphamab Co. (3); Suzhou Alphamab Co./Alphamab Oncology {Jiangsu Alphamab Biopharmaceuticals Co.} (3); Suzhou City Bawei Chinese Medicine Development Research Institute Co. (1); Suzhou Lanxite Biotechnology Co. (1); Suzhou Pharmavan Co. (1); Suzhou Zelgen Biopharmaceuticals Co. (9); Suzhou Zhonghe Biopharmaceutical (5); Swiss Caps Holding (1); Synermore Biologics (1); Taipei Veterans General Hospital (1); Takeda (12); Takeda/Shire {Baxalta {Baxter International}} (1); Takeda/Takeda (China) Holdings Co. (1); Takeda/Takeda Oncology {Millennium} (3); Tasly Pharmaceuticals (1); Teclison (1); Teligene (2); Teva (2); The Ministry of Health of the Peoples Republic of China (3); The Pregene (Shen Zhen) Biotechnology Company (1); Thermo Fisher Scientific/Patheon (14); Thermo Fisher Scientific/Patheon {Fisher Clinical Services} (6); Tianjin Chase Sun Pharmaceutical Co. (1); Tianjin Hankang Pharmaceutical Biotechnology Co. (1); Tianjin Kenwin Biotech Co. (1); Tianjin Pharmaceutical Group Technology Development Co. (1); Tianjin Pharmaceutical Holdings Gencom Pharmacy Co. (1); Tianjin Pharmaceuticals Research Institute Co. (2); Tianjin Taipu Pharmaceutical Science &amp; Technology Development Co. (1); Tianjin Tasly Pharmaceutical Co. (2); Toko Pharmaceutical (1); TYK Medicines (1); UCB (5); UCB {Schwarz Pharma} (2); University of Heidelberg (1); University of Iowa (1); University of Michigan General Clinical Research Center (GCRC) (1); University of Minnesota (2); University of Oxford (1); University of South Florida (1); Urumqi Jiahe Pharmaceutical &amp; Biological Co. (1); US Oncology Research (1); Vanworld (Rugao) Co. (1); Vcanbio Cell &amp; Gene Engineering Corp. (1); Verastem Oncology {Verastem} (1); Vetter Pharma-Fertigung (3); Welichem Biotech (1); Wuhan Bio-Raid Biotechnology Co. (3); Wuhan Hamilton Bio-technology Co. (1); Wuhan Sian Medical Technology Co. (2); Wuhan Yungu Biomedical Technology Co. (1); Wuhan YZY Biopharma Co. (1); Wuxi Apptec {Wuxi PharmaTech} (1); WuXi MedImmune Biopharmaceutical Co. (MedImmune and WuXi AppTec joint venture) (1); Xcovery (1); Xiamen Amoytop Biotech Co. (1); Xiamen Encheng Pharmaceutical Co. (1); Xinqiao Hospital of Chongqing (1); Xynomic Pharmaceuticals (1); Yangtze River Pharmaceutical Group/Beijing Haiyan Pharmaceutical Co. (1); Yangzhou Zhongbao Pharmaceutical Co. (1); Yifan Pharmaceutical Co./Hefei Yifan Biopharmaceuticals (1); Yingu Pharmaceutical Co. (1); Yingu Pharmaceutical Co./Beijing Jiashilianbo Phamaceutical Technology Co. (1); Yiqiao (Hunan) Pharmaceutical Co. (2); Youcare Pharmaceutical Group Co. (1); Youcare Pharmaceutical Group Co./Beijing Kangkai Yue Yue Pharmaceutical Co. (1); Zai Lab (16); Zentalis/K-Group Beta (1); Zentera Therapeutics/Zentera Therapeutics HK (1); Zhejiang Doer Biologics Corporation (1); Zhejiang Hisun Pharmaceutical Co. (8); Zhejiang Hisun Pharmaceutical Co./Hisun Pharmaceutical (Hangzhou) Co. (2); Zhejiang Huahai Pharmaceutical Co./Huabo Biopharm Co. (1); Zhejiang Pharmaceutical Co. {Zhejiang Medicine Co.} (2); Zhejiang Teruisi Pharmaceutical Co. (1); Zhejiang Tianyu Pharmaceutical Co. (1); Zhejiang Weikang Pharmaceutical Co. (1); Zhejiang Xianju Pharmaceutical Co. (1); Zhejiang Yatai Pharmaceutical Co. (2); Zhongsheng Sumgen Biological Medicine (Hangzhou) Co. (Hangzhou Sumgen Biotech Co. and China National Biotec Group joint venture) (1); Zion Pharma (1); Zion Pharma/Suzhou Zanrong Pharmaceutical Technology Co. (1); Zymeworks (1)</t>
  </si>
  <si>
    <t>132381; 155997; 164359; 215349; 251711; 263609; 264896; 265482; 268186; 268398; 268526; 270000; 270595; 285929; 287267; 291621; 295127; 298351; 298661; 298910; 301182; 301309; 302737; 304572; 304708; 305136; 305474; 306486; 308264; 311468; 312716; 313303; 313662; 317858; 317987; 318167; 318321; 318667; 319889; 320250; 320737; 321168; 321287; 321905; 324107; 324519; 325149; 325157; 325475; 326631; 326715; 327232; 327435; 328349; 328823; 329009; 329205; 329900; 330414; 330872; 331987; 334333; 334375; 334558; 334589; 336198; 337825; 337835; 337864; 338638; 339028; 339620; 340045; 340106; 340271; 341108; 341799; 341934; 342068; 342312; 342397; 342690; 344144; 344761; 344776; 345142; 345180; 345308; 346499; 347446; 347538; 348245; 348430; 349171; 349783; 349972; 349995; 350130; 350215; 350845; 350989; 351077; 351233; 351537; 351603; 351697; 351897; 351931; 352751; 352800; 352844; 352847; 352853; 354177; 354464; 354510; 354664; 354844; 355112; 355564; 356868; 357426; 357876; 357966; 357972; 358026; 358054; 358103; 358955; 360229; 360573; 360624; 361153; 361219; 361353; 361385; 361401; 361851; 363178; 363627; 363634; 364469; 364577; 364668; 365013; 365561; 365852; 366860; 366888; 367126; 367262; 367521; 367758; 367976; 368042; 368099; 368302; 368327; 368370; 368570; 369115; 369212; 370015; 370263; 370429; 370520; 371290; 371507; 372142; 372156; 372344; 372674; 373167; 373207; 373402; 373521; 373721; 374056; 374244; 374455; 375198; 375348; 376067; 376993; 377454; 377836; 377929; 378752; 379108; 379126; 379275; 379512; 379889; 380117; 380301; 380421; 380862; 381311; 381323; 381967; 382020; 383049; 383225; 383496; 383892; 384207; 384224; 384292; 384955; 384995; 385304; 385330; 385360; 385541; 385709; 386359; 386416; 386558; 386697; 386731; 386901; 386907; 386917; 387491; 387562; 387988; 388044; 388055; 388568; 388587; 388607; 388620; 388666; 389496; 389671; 389743; 389801; 389847; 390144; 390157; 390337; 390521; 390763; 391029; 391067; 391116; 391419; 391482; 391517; 391660; 391746; 391769; 392424; 392560; 392579; 392601; 392655; 392704; 392830; 393061; 393228; 393251; 393282; 393295; 393327; 393376; 393379; 393381; 393484; 393499; 393511; 393620; 393638; 393639; 394293; 394313; 394660; 394864; 395372; 395390; 395541; 395902; 395906; 395928; 396007; 396056; 396188; 396197; 396311; 396313; 396413; 396599; 396621; 397084; 397187; 397353; 397400; 397470; 397753; 397832; 397947; 398032; 398278; 398433; 398434; 398466; 398780; 399141; 399142; 399207; 399316; 399501; 399540; 399730; 399872; 399962; 399982; 399986; 400139; 400155; 400179; 400264; 400305; 400393; 400507; 400552; 400758; 401051; 401291; 401314; 401329; 401343; 401351; 401410; 401469; 401565; 401695; 401717; 401816; 401854; 401946; 402090; 402111; 402258; 402288; 402494; 402582; 402787; 403113; 403218; 403238; 403250; 403545; 403631; 403654; 404063; 404077; 404127; 404131; 404195; 404386; 404463; 404711; 404804; 404899; 404964; 404999; 405003; 405121; 405236; 405248; 405342; 405492; 405729; 405744; 405784; 405786; 405923; 405981; 406093; 406095; 406212; 406307; 406323; 406427; 406447; 406851; 406855; 406863; 406900; 407090; 407350; 407397; 407410; 407579; 407589; 407830; 408151; 408395; 408524; 408685; 408811; 408826; 409042; 409047; 409081; 409317; 409636; 409737; 409943; 410407; 410638; 410782; 411174; 411223; 411902; 411906; 411989; 412248; 412257; 412445; 412513; 412591; 412646; 412830; 412856; 412956; 413284; 413305; 413889; 414085; 414107; 414262; 414309; 414478; 414479; 414493; 414594; 415249; 415288; 415377; 415794; 415905; 416016; 416190; 416276; 416520; 416780; 416794; 416799; 416837; 416874; 417114; 417164; 417201; 417304; 417515; 417677; 417714; 417814; 417871; 417872; 417926; 417950; 417957; 418020; 418123; 418265; 418351; 418518; 418630; 419090; 419362; 419636; 419811; 419948; 419988; 420028; 420105; 420135; 420198; 420327; 420340; 420496; 420545; 420575; 420600; 420732; 420769; 420835; 420862; 420881; 420989; 420991; 421096; 421106; 421133; 421210; 421213; 421493; 421580; 421583; 421714; 421722; 421774; 421808; 422225; 422299; 422369; 422485; 422555; 422627; 423310; 423345; 423346; 423394; 423842; 423858; 423943; 423951; 424060; 424117; 424225; 424656; 424700; 424714; 424718; 424719; 424884; 425138; 425532; 426162; 426186; 426388; 426422; 426559; 426602; 426698; 426755; 427039; 427362; 427404; 427491; 427552; 427806; 427883; 427900; 428084; 428175; 428576; 428714; 428799; 429400; 429410; 430224; 430380; 430507; 430509; 430571; 430714; 431062; 431080; 431487; 431616; 431675; 431676; 432244; 432270; 432399; 432462; 432491; 432498; 432799; 432891; 433236; 433309; 433321; 433461; 433593; 433594; 433618; 434096; 434166; 434451; 434633; 434738; 434787; 434833; 434957; 434967; 435032; 435053; 435450; 435616; 435742; 435827; 435924; 436075; 436136; 436242; 436353; 436412; 436731; 437099; 437112; 437169; 437195; 437240; 437450; 437465; 437711; 437894; 438680; 438773; 438960; 438962; 439459; 439549; 439955; 440137; 440161; 440176; 440406; 440494; 440506; 440595; 440669; 440812; 440835; 440953; 441000; 441399; 442693; 442930; 442953; 443075; 443579; 443632; 443638; 443765; 443838; 444014; 444125; 444601; 445106; 445455; 445518; 445555; 445662; 445725; 445828; 446102; 446390; 446643; 446675; 446685; 446779; 447414; 447826; 447863; 447895; 448143; 448287; 448391; 448392; 448434; 448459; 448651; 448834; 449038; 449039; 449118; 449557; 449689; 449926; 450028; 450161; 450228; 450549; 450551; 450864; 451093; 451238; 451383; 451423; 451479; 451583; 451634; 451687; 451725; 451727; 451825; 451911; 451936; 452427; 452439; 452471; 452704; 455424; 456003; 456420; 456589; 457027; 457153; 458320; 458553; 459201; 459441; 459661; 459775; 459897; 460017; 460401; 460584; 460774; 460829; 461093; 461201; 461345; 461356; 461493; 461965; 462114; 462300; 463246; 463256; 463274; 463753; 463763; 463925; 464072; 464406; 464762; 465612; 465806; 465824; 465947; 466484; 466590; 466622; 466787; 466952; 467051; 467120; 467818; 467819; 467969; 469607; 469663; 469843; 470044; 470154; 470429; 470611; 470785; 470873; 471657; 472252; 472254; 472480; 472568; 472586; 472980; 473008; 473126; 473128; 473132; 473427; 473444; 473890; 474508; 474514; 474613; 474811; 475100; 475130; 475525; 476694; 476903; 477045; 477337; 477404; 477415; 477501; 477563; 477816; 478469; 479118; 480150; 480316; 480368; 480660; 482012; 482016; 482054; 482223; 482239; 482482; 482557; 483268; 483534; 483596; 483771; 484493; 485025; 485459; 486198; 486269; 486372; 486444; 486592; 486622; 487288; 487548; 487648; 488012; 488113; 489488; 489509; 490032; 490875; 490887; 491425; 491426; 492022; 492381; 493034; 493235; 493240</t>
  </si>
  <si>
    <t>https://clinicalintelligence.citeline.com/organizations/details/46792?qId=c858edb2-e981-48e1-a032-2d4b4bc8b76d</t>
  </si>
  <si>
    <t>5; 36; 57; 74; 78; 269; 418; 438; 458; 629; 849; 871; 1055; 1402; 1444; 1748; 2186; 2320; 2354; 2939; 3210; 3222; 3300; 3667; 3731; 3983; 4113; 4127; 4560; 4590; 4913; 4917; 5067; 5382; 5413; 5583; 5925; 6322; 6323; 6604; 6869; 8119; 8659; 9716; 10914; 11733; 12298; 12342; 13944; 14402; 14568; 14979; 15069; 15136; 15305; 15387; 16541; 17750; 19509; 20622; 21136; 21545; 21594; 21899; 22112; 22257; 22294; 23420; 23806; 24197; 24208; 24378; 24878; 25554; 26104; 26164; 26689; 26875; 27059; 27234; 27340; 28021; 28169; 29405; 30722; 31757; 33302; 34434; 35218; 35966; 36209; 36322; 37940; 38128; 38317; 38376; 38667; 39563; 41059; 41735; 42839; 43465; 43500; 44169; 44227; 44281; 44802; 45076; 45640; 46317; 47107; 47259; 48002; 50696; 51218; 52761; 52903; 53773; 53942; 54079; 54207; 54223; 54363; 57362; 57445; 57464; 57610; 57719; 58633; 59475; 61234; 61391; 62764; 63721; 63744; 64550; 64971; 65134; 65162; 65384; 65495; 65539; 67021; 67029; 69317; 72135; 72222; 72407; 73898; 76334; 77905; 78973; 79921; 81076; 81237; 81363; 83201; 83352; 83511; 83621; 83769; 84492; 85243; 85358; 85364; 90738; 93705; 94539; 95814; 98014; 98095; 98161; 98527; 99221; 99588; 101314; 103538; 103646; 103784; 104757; 105962; 105982; 106619; 108014; 108837; 109869; 110384; 111514; 112864; 113910; 114809; 115806; 116084; 116186; 116686; 117082; 117300; 117464; 119126; 121009; 121526; 121531; 121673; 121838; 122699; 123513; 124820; 125112; 126370; 126797; 128399; 132670; 133560; 134650; 136627; 136935; 137318; 139126; 141927; 144481; 145396; 145641; 146946; 146947; 147072; 148686; 150086; 150447; 151289; 151715; 152815; 155101; 155545; 155551; 156453; 156655; 156953; 158827; 161830; 162142; 164508; 166155; 166454; 166541; 167048; 167831; 167902; 168444; 169655; 169767; 171031; 171610; 171663; 171968; 172012; 172497; 173589; 173638; 174028; 174702; 175082; 175440; 176391; 176678; 177182; 177471; 177548; 178804; 180500; 180790; 180793; 180908; 181108; 181193; 182483; 183224; 185208; 185612; 185798; 185875; 186181; 186480; 187137; 187181; 187986; 188283; 191877; 192866; 193607; 195012; 195496; 195715; 196547; 197066; 197070; 197473; 197531; 197831; 197923; 199154; 200031; 200170; 200685; 202925; 203079; 203598; 204395; 204420; 204818; 206052; 206417; 206496; 206755; 208770; 209014; 210261; 213715; 214142; 214927; 214956; 215525; 217019; 217186; 217705; 218077; 218305; 218320; 218327; 218746; 220043; 220169; 220248; 220681; 221067; 222584; 228381; 229854; 238993; 241996; 248910; 249560; 250460; 250857; 251088; 251165; 252469; 253482; 253740; 254043; 254456; 254724; 256290; 256484; 257007; 257076; 257673; 258443; 258462; 259261; 259551; 260199; 260965; 261308; 261310; 263504; 264373; 264979; 265135; 265161; 265340; 265491; 265524; 265564; 266013; 266121; 267618; 267715; 267804; 267847; 268186; 269462; 270003; 271293; 271905; 272492; 274726; 274937; 276042; 276246; 278465; 281896; 283424; 284229; 285108; 286366; 286951; 287073; 287111; 287397; 288460; 288671; 289019; 289251; 289379; 289495; 290069; 292712; 292996; 293173; 294230; 294341; 294988; 295381; 295646; 295925; 296399; 297661; 298025; 298685; 298801; 298921; 300583; 301138; 301515; 301525; 301991; 301995; 302408; 303276; 303571; 303854; 303975; 304127; 304605; 304973; 305088; 305727; 306318; 306473; 306562; 307886; 307941; 308653; 309600; 309643; 311577; 312264; 312403; 313372; 313442; 315017; 316214; 316858; 316936; 317269; 317438; 317987; 318418; 318445; 318667; 320161; 320263; 320459; 320650; 323805; 323877; 323916; 324380; 324532; 324943; 325548; 326255; 327260; 327369; 327594; 328513; 328854; 328927; 329164; 329205; 329719; 330432; 331415; 331522; 331570; 331590; 334589; 334764; 335508; 335531; 335543; 335865; 337441; 337940; 338804; 339422; 340665; 341520; 341539; 342250; 343584; 344730; 346055; 346576; 346708; 347607; 348076; 348849; 350770; 351262; 351602; 354433; 356362; 356897; 359335; 359667; 360516; 361716; 361871; 362538; 363003; 363491; 364755; 364939; 366967; 368659; 369383; 371200; 371275; 373566; 373967; 375512; 375750; 380721; 380865; 380894; 381362; 381519; 383369; 383962; 384197; 384198; 384292; 384349; 384444; 385006; 387596; 388666; 390365; 391067; 391269; 391373; 391752; 392627; 392944; 393636; 395633; 397290; 398433; 399362; 400305; 400907; 402252; 404846; 407427; 408372; 408542; 414343; 415581; 417114; 419948; 421475; 421649; 422666; 424446; 425786; 428612; 429195; 429858; 431843; 436887; 437181; 440176; 440506; 441205; 441299; 443820; 444021; 451003; 466265; 466483; 474512; 476222; 488049; 488344</t>
  </si>
  <si>
    <t>Autoimmune/Inflammation: Asthma (12); Autoimmune/Inflammation: Atopic Dermatitis (4); Autoimmune/Inflammation: Chronic Obstructive Pulmonary Disease (4); Autoimmune/Inflammation: Crohn's Disease (6); Autoimmune/Inflammation: Cystic Fibrosis (2); Autoimmune/Inflammation: Hepatic Fibrosis (13); Autoimmune/Inflammation: Immune Thrombocytopenia (ITP) (1); Autoimmune/Inflammation: Irritable Bowel Syndrome (1); Autoimmune/Inflammation: Lupus (1); Autoimmune/Inflammation: Non-Cystic Fibrosis Bronchiectasis (1); Autoimmune/Inflammation: Osteoarthritis (1); Autoimmune/Inflammation: Other Inflammatory Arthritis (1); Autoimmune/Inflammation: Polymyalgia Rheumatica (PMR) (1); Autoimmune/Inflammation: Primary Sclerosing Cholangitis (2); Autoimmune/Inflammation: Psoriasis (1); Autoimmune/Inflammation: Rheumatoid Arthritis (6); Autoimmune/Inflammation: Sjogren's Syndrome (1); Autoimmune/Inflammation: Transplantation/GVHD (5); Autoimmune/Inflammation: Ulcerative Colitis (6); Autoimmune/Inflammation: Urticaria (1); Cardiovascular: Acute Coronary Syndromes (5); Cardiovascular: Arrhythmia (2); Cardiovascular: Cardiomyopathy (1); Cardiovascular: Congestive Heart Failure (3); Cardiovascular: Coronary Artery Disease (17); Cardiovascular: Dyslipidemia (10); Cardiovascular: Hemostasis/Hemophilia (8); Cardiovascular: Hereditary Angioedema (HAE) (3); Cardiovascular: Hypertension (2); Cardiovascular: Neurogenic Orthostatic Hypotension (nOH) (2); Cardiovascular: Peripheral Arterial Disease (3); Cardiovascular: Thrombotic Disorders (23); CNS: Alzheimer's Disease (5); CNS: Amyotrophic Lateral Sclerosis (4); CNS: Bipolar Disorder (1); CNS: Carpal Tunnel Syndrome (1); CNS: Depression (1); CNS: Epilepsy (2); CNS: Migraine (2); CNS: Movement Disorders (3); CNS: Multiple Sclerosis (31); CNS: Multiple System Atrophy (MSA) (1); CNS: Pain (neuropathic) (4); CNS: Pain (nociceptive) (13); CNS: Parkinson's Disease (19); CNS: Smoking Cessation (1); CNS: Stroke (neuroprotection) (7); Genitourinary: Benign Prostatic Hyperplasia (4); Genitourinary: Overactive Bladder (10); Genitourinary: Urinary Incontinence (2); Infectious Disease: Bacterial Skin Infection (2); Infectious Disease: Clostridium difficile (2); Infectious Disease: HBV (3); Infectious Disease: HCV (20); Infectious Disease: HIV (2); Infectious Disease: Intra-abdominal Infections (1); Infectious Disease: Novel coronavirus (2019-nCoV, COVID-19) (11); Infectious Disease: Respiratory Infections (10); Infectious Disease: Sepsis (12); Infectious Disease: Urinary Tract Infections (1); Metabolic/Endocrinology: Amyloid Light-chain (AL) Amyloidosis (1); Metabolic/Endocrinology: Anemia (4); Metabolic/Endocrinology: Constipation (1); Metabolic/Endocrinology: Diabetic Complications (6); Metabolic/Endocrinology: Growth Disorders (1); Metabolic/Endocrinology: NAFLD (8); Metabolic/Endocrinology: Obesity (1); Metabolic/Endocrinology: Osteoporosis (1); Metabolic/Endocrinology: Renal Disease (8); Metabolic/Endocrinology: Type 1 Diabetes (5); Metabolic/Endocrinology: Type 2 Diabetes (14); Oncology: Bile Duct (Cholangiocarcinoma) (4); Oncology: Bladder (14); Oncology: Breast (37); Oncology: Cervical (2); Oncology: CNS, Astrocytoma (2); Oncology: CNS, Glioblastoma (1); Oncology: CNS, Oligodendroglioma (2); Oncology: Colorectal (15); Oncology: Endometrial (4); Oncology: Esophageal (11); Oncology: Fallopian Tube (8); Oncology: Gallbladder (2); Oncology: Gastric (10); Oncology: Head/Neck (7); Oncology: Leukemia, Acute Lymphocytic (12); Oncology: Leukemia, Acute Myelogenous (17); Oncology: Leukemia, Chronic Lymphocytic (28); Oncology: Leukemia, Chronic Myelogenous (3); Oncology: Liver (2); Oncology: Lung, Non-Small Cell (12); Oncology: Lung, Small Cell (1); Oncology: Lymphoma, Hodgkin's (8); Oncology: Lymphoma, Non-Hodgkin's (99); Oncology: Melanoma (5); Oncology: Mesothelioma (6); Oncology: Metastatic Cancer (8); Oncology: Multiple Myeloma (25); Oncology: Myelodysplastic Syndrome (11); Oncology: Myeloproliferative Neoplasms (2); Oncology: Neuroendocrine (1); Oncology: Ovarian (14); Oncology: Pancreas (9); Oncology: Primary Peritoneal (10); Oncology: Prostate (31); Oncology: Renal (13); Oncology: Skin, Basal Cell Carcinoma (1); Oncology: Skin, Squamous Cell Carcinoma (cSCC) (1); Oncology: Small Intestine (1); Oncology: Soft Tissue Sarcoma (2); Oncology: Supportive Care (3); Oncology: Thymus (1); Oncology: Thyroid (1); Oncology: Unspecified Cancer (2); Oncology: Unspecified Hematological Cancer (1); Oncology: Unspecified Solid Tumor (5); Ophthalmology: Diabetic Retinopathy (1); Vaccines (Infectious Disease): Other Bacterial Vaccines (2); Vaccines (Infectious Disease): Respiratory Vaccines (5)</t>
  </si>
  <si>
    <t>(Other Academic Cancer Center) (3); (Other Cooperative Group) (53); (Other government agency) (25); (Other Hospital/Academic/Medical Center) (111); (Other Industry Sponsor) (1); 1st Biotherapeutics (1); AbbVie (9); AbbVie {Abbott/Facet Biotech} (1); AbbVie {Abbott} (5); AbbVie/Allergan {Allergan/Actavis {Actavis {Warner Chilcott {Procter &amp; Gamble Pharmaceuticals}}}} (2); AbbVie/Allergan {Allergan/Actavis {Actavis/Allergan}} (2); AbbVie/Pharmacyclics (10); AC Immune (1); Active Biotech (1); Addenbrookes Hospital, UK (1); Adienne (1); Afimmune (1); Alizyme (1); American College of Surgeons Oncology Group (ACOSOG) (1); Amgen (7); Amgen {Onyx Pharmaceuticals} (3); Amneal Pharmaceuticals {IMPAX Laboratories} (1); Anglo Celtic Cooperative Oncology Group (2); ANZ Breast Cancer Trials Group (2); Apotex/ApoPharma (1); Arbeitsgemeinschaft Gynakologische Onkologie (1); Arthritis Research UK {Arthritis Research Campaign} (4); Asahi Kasei Corporation/Asahi Kasei Pharma {Artisan Pharma} (1); Astellas Pharma (9); Astellas Pharma {Fujisawa} (1); Astellas Pharma {Yamanouchi Pharmaceutical} (2); AstraZeneca (23); AstraZeneca {Bristol-Myers Squibb/Amylin} (1); AstraZeneca {MedImmune} (2); AstraZeneca/Acerta Pharma (4); Australasian Gastrointestinal Trials Group (3); Australasian Leukaemia and Lymphoma Group (ALLG) (3); Australian and New Zealand Gynaecological Oncology Group (2); Basilea Pharmaceutica (1); Bavarian Nordic (1); Baxter International {Prism Pharmaceuticals} (1); Baxter International/Baxter Oncology {ASTA Medica Oncology} (2); Bayer AG (8); Bayer AG {Algeta {Anticancer Therapeutic Inventions}} (4); Bayer AG/Bayer Pharmaceuticals (8); Bayer AG/Bayer Pharmaceuticals {Bayer HealthCare {Bayer Schering Pharma {Schering AG}}} (3); BeiGene (6); BenevolentAI Bio (1); Bial (2); BioCryst Pharmaceuticals (1); Biogen {Biogen Idec} (7); Bioline Products s.r.o. (1); BioNTech (1); Biotest (1); Boehringer Ingelheim (8); Boston Scientific (1); Bridge BioResearch (1); Brigham and Womens Hospital (1); Bristol-Myers Squibb (6); Bristol-Myers Squibb {Dupont Pharmaceuticals} (1); Bristol-Myers Squibb/Celgene (19); Bristol-Myers Squibb/Celgene {Gloucester Pharmaceuticals} (1); British Heart Foundation (9); British National Lymphoma Investigation (3); Bushu Pharmaceuticals (1); Calliditas Therapeutics/Genkyotex {Genticel} (1); Cambridge University Hospitals NHS Foundation Trust (1); Canadian Cancer Society (3); Canadian Cancer Trials Group {NCIC Clinical Trials Group} (5); Canadian Institutes of Health Research (1); Cancer Research Campaign Clinical Trials Centre (4); Cancer Research Campaign Trials Unit (1); Cancer Research UK (72); Cancer Research UK {Cancer Research Campaign} (4); Cancer Research UK/Cancer Research Technology (1); Cancer Trials Ireland {Irish Clinical Oncology Research Group} (2); Catalent {Catalent Pharma Solutions} (2); Celldex Therapeutics {AVANT Immunotherapeutics} (1); Celldex Therapeutics {CuraGen} (1); Celltrion (1); Chemomab Therapeutics {ChemomAb} (1); Chest, Heart, and Stroke Scotland (1); Cook MyoSite (1); Cordis {Johnson &amp; Johnson/Cordis} (1); CSL Limited/CSL Behring {ZLB Behring} (1); Cytokinetics (2); Daiichi Sankyo (7); Daiichi Sankyo {Sankyo Co. Ltd} (1); Danish Cancer Society (1); Denali Therapeutics (1); Department of Veterans Affairs Medical Research Service (1); Diabetes UK (1); Duke Clinical Research Institute - DCRI (2); Dutch Cancer Society (2); Dutch-Belgian Cooperative Trial Group for Hematology Oncology (HOVON) (1); Eagle Pharmaceuticals/Acacia Pharma (1); Eastern Cooperative Oncology Group (ECOG) (1); Eisai (2); Eisai {MGI Pharma} (1); Eisai/Morphotek (1); Eli Lilly (9); Eli Lilly {CoLucid Pharmaceuticals} (1); Eli Lilly/Loxo Oncology (5); Enteromed (1); EORTC Genito-Urinary Cancers Group (1); EORTC Soft Tissue and Bone Sarcoma Group (1); European Study Group for Pancreatic Cancer (1); Evotec (1); Exelixis (1); Federation Nationale des Centres de Lutte contre le Cancer (1); Ferring (8); Flexpharm (1); Galapagos NV (1); Genextra/Intercept Pharmaceuticals (3); Genfit (1); Genmab (4); GERCOR (1); Gilead Sciences (15); Gilead Sciences/Immunomedics (2); GlaxoSmithKline (21); GlaxoSmithKline {Human Genome Sciences} (2); Grifols (1); Groupe D Etude des Tumeurs Uro-Genitales (1); Grunenthal (1); Guys Hospital and Thomas Hospital, London (1); GWT-TUD (1); Heart and Stroke Foundation of Ontario (1); Imperial College (6); Incyte Corporation (3); Innoviva/La Jolla Pharmaceutical Company (1); Institute of Cancer Research - UK (12); Insys Therapeutics (1); International Extranodal Lymphoma Study Group (1); Inventiva (1); Ipsen (1); IRLAB Therapeutics {Integrative Research Laboratories} (1); IXICO {Phytopharm} (1); James Black Foundation (1); Jazz Pharmaceuticals (2); JDRF {Juvenile Diabetes Research Foundation} (1); Johnson &amp; Johnson/Janssen Pharmaceuticals {Janssen Pharmaceutica} (8); Johnson &amp; Johnson/Janssen Pharmaceuticals {Johnson &amp; Johnson/Ortho-McNeill} (1); Johnson &amp; Johnson/Janssen R&amp;D (8); Johnson &amp; Johnson/Janssen R&amp;D {Aragon Pharmaceuticals} (2); Johnson &amp; Johnson/Janssen R&amp;D {Johnson &amp; Johnson/J&amp;JPRD {Johnson &amp; Johnson/Janssen-Cilag/Janssen Research Foundation}} (5); Johnson &amp; Johnson/Janssen R&amp;D {Johnson &amp; Johnson/J&amp;JPRD} (7); Johnson &amp; Johnson/Janssen Therapeutics {J&amp;J/Centocor Ortho Biotech/Tibotec Therapeutics {J&amp;J/Ortho Biotech/Tibotec}} (1); Johnson &amp; Johnson/Janssen Vaccines &amp; Prevention (1); Johnson &amp; Johnson/Janssen-Cilag (11); Johnson &amp; Johnson/Xian Janssen Pharmaceutical {Xian-Janssen} (1); Jonsson Comprehensive Cancer Center, UCLA (1); Karolinska Hospital and Institutet (2); Karyopharm Therapeutics (3); Kyowa Kirin {Kyowa Hakko Kirin} (3); Leicester General Hospital (1); Leiden University Medical Center (1); Leukemia Research Fund (2); Lundbeck/Prexton Therapeutics (1); Lymphoma Research Trust (1); MD Anderson Cancer Center, University of Texas (2); Medical Developments (1); Medical Research Council (32); Medivir (1); Medtronic (1); MEI Pharma {Marshall Edwards {Novogen/Marshall Edwards}} (1); Memorial Sloan-Kettering Cancer Center (1); Merck &amp; Co. (2); Merck &amp; Co. {Cubist {Adolor}} (1); Merck &amp; Co. {Merck/Schering-Plough Pharmaceuticals (Merck &amp; Co. and Schering-Plough joint venture)} (1); Merck &amp; Co. {Schering-Plough} (1); Merck &amp; Co./Merck Sharp &amp; Dohme (MSD) (14); Merck KGaA (2); Merck KGaA/EMD Serono {EMD Pharmaceuticals} (5); Moderna {Moderna Therapeutics} (1); Multiple Sclerosis Society of Great Britain (2); Mundipharma International (1); Napp Pharmaceuticals (2); National Cancer Institute of Canada (2); National Cancer Research Institute (12); National Health and Medical Research Council  (NHMRC) (11); National Health Service (NHS) - UK (47); National Heart Foundation of Australia (1); National Institutes of Health (2); National Institutes of Health/National Cancer Institute (16); National Institutes of Health/National Heart, Lung, and Blood Institute (1); National Institutes of Health/National Institute of Diabetes and Digestive and Kidney Diseases (1); National Multiple Sclerosis Society (3); National Surgical Adjuvant Breast and Bowel Project (NSABP) (1); NCRI Breast Clinical Studies Group, United Kingdom (1); NHS England NHS trust {Department of Health NHS trust} (4); Nippon Shinyaku/NS Pharma (1); Nordic Nanovector (1); Nordic Urothelial Cancer Group (1); Northern and Yorkshire Clinical Trials and Research Unit (1); Norwegian Research Council (1); Nova Laboratories (1); Novartis (18); Novartis/Sandoz (1); Novartis/Sandoz/Hexal (1); Novo Nordisk (8); Nurix Therapeutics (1); Ohio State University (1); Ono Pharmaceutical (3); Oxford BioMedica (1); Panbela Therapeutics {Sun BioPharma} (1); PCI Pharma Services/Penn Pharmaceutical Services (2); Perrigo Company {Elan}} (1); Pfizer (23); Pfizer {Array BioPharma} (1); Pfizer {King Pharmaceuticals} (1); Pfizer {Pharmacia} (3); Pfizer {Wyeth/Wyeth Research} (1); Pfizer {Wyeth/Wyeth-Ayerst Research} (1); Pfizer {Wyeth} (1); PharmaMar {Zeltia/PharmaMar} (1); Pierre Fabre (2); Polaris Group {Polaris Pharmaceuticals} (1); Poniard Pharmaceuticals {NeoRx} (1); Protalex (1); Prothena (1); R-Pharm (2); Recordati (1); Regeneron (5); Rigshospitalet (1); Roche (6); Roche {F. Hoffmann-La Roche} (37); Roche/Chugai Pharmaceutical (8); Roche/Genentech (3); Roche/Genentech {Genentech} (2); Royal College of Obstetricians and Gynecologists (1); Royal Marsden Hospital (3); Royal Marsden NHS Trust (4); Sanofi (2); Sanofi {Sanofi-Aventis {Aventis {Rhone Poulenc Rorer SA}}} (1); Sanofi {Sanofi-Aventis {Aventis}} (5); Sanofi {Sanofi-Aventis {Sanofi-Synthelabo}} (5); Sanofi {Sanofi-Aventis} (6); Sanofi {Sanofi-Aventis}/Sanofi Genzyme {Genzyme {Bioenvision}} (1); Sanofi {Sanofi-Aventis}/Sanofi Genzyme {Genzyme} (7); Scottish Cancer Therapy Network (2); Seagen {Seattle Genetics} (2); Serb Specialty Pharmaceuticals/BTG Specialty Pharmaceuticals {Boston Scientific/BTG {Biocompatibles}} (1); Serb Specialty Pharmaceuticals/BTG Specialty Pharmaceuticals {Boston Scientific/BTG} (1); Servier (1); Shattuck Labs (1); Silence Therapeutics {SR Pharma} (1); Southern Derbyshire Acute Hosptials NHS Trust - UK (1); Southwest Oncology Group (2); Spectrum Pharmaceuticals {Allos Therapeutics} (1); Spectrum Pharmaceuticals/Talon Therapeutics {Hana Biosciences} (1); Stanley Medical Research Institute (1); Stroke Association (UK) (4); Sumitomo Dainippon Pharma/Sumitovant Biopharma/Myovant Sciences {Roivant Sciences/Myovant Sciences} (1); Sumitomo Dainippon Pharma/Sunovion Pharmaceuticals (1); Swedish Heart-Lung Foundation (2); Swedish Research Council (2); Swiss Group for Clinical Cancer Research - SAKK (1); Takeda (6); Takeda/Shire (2); Takeda/Shire {Baxalta {Baxter International}} (1); Takeda/Shire {Jerini/Jerini Ophthalmic} (1); Takeda/Takeda Oncology {Millennium} (5); Tata Memorial Hospital (1); Telios Pharma (1); Tenax Therapeutics {Oxygen Biotherapeutics {Synthetic Blood International}} (1); Teva (2); The Cleveland Clinic Foundation (1); The Lymphoma Academic Research Organisation {Groupe d Etudes des Lymphomes de L Adulte} (2); Theravance Biopharma (2); Thermo Fisher Scientific/Patheon (2); Thermo Fisher Scientific/Patheon {Fisher Clinical Services} (3); Trizell (1); UCB/UCB Celltech {Celltech} (1); United Kingdom Coordinating Committee on Cancer Research (1); University College London (24); University Hospitals of Leicester (1); University Medical Centre Utrecht, Netherlands (1); University of Alabama, Birmingham (1); University of Cambridge (3); University of Cologne Germany (1); University of Dundee (2); University of Edinburgh (9); University of Glasgow (5); University of Leeds, Leeds, UK (9); University of Leicester, Leicester, United Kingdom (1); University of Lille (1); University of Liverpool (9); University of Newcastle (3); University of Nottingham (4); University of Oxford (17); University of Pennsylvania (1); University of Pittsburgh (1); University of Sheffield (3); University of Southampton (7); University of Sydney (1); University of Wales College of Medicine (1); Valneva (1); Velindre NHS Trust (2); Wellcome Trust (2); Zai Lab (1); Zambon (1)</t>
  </si>
  <si>
    <t>81237; 158827; 183224; 185875; 197473; 218077; 222584; 249560; 251165; 254724; 257007; 258443; 259261; 263504; 265491; 268186; 270003; 281896; 289495; 293173; 295925; 298921; 301515; 301995; 303854; 305088; 307941; 311577; 316214; 317438; 317987; 318667; 320650; 323805; 324380; 324532; 324943; 325548; 327594; 328513; 328927; 329205; 331415; 331590; 334589; 334764; 335508; 335543; 337940; 343584; 344730; 346708; 347607; 350770; 354433; 356897; 359335; 361716; 364755; 364939; 366967; 371200; 373967; 375512; 375750; 380721; 380865; 381362; 384197; 384198; 384292; 384349; 384444; 385006; 387596; 388666; 391067; 391269; 391373; 392944; 393636; 395633; 397290; 398433; 399362; 400305; 400907; 402252; 404846; 408372; 408542; 414343; 415581; 417114; 419948; 421649; 424446; 428612; 429195; 429858; 431843; 436887; 440176; 440506; 441205; 441299; 443820; 444021; 451003; 466265; 466483; 474512; 476222</t>
  </si>
  <si>
    <t>https://clinicalintelligence.citeline.com/organizations/details/36921?qId=c858edb2-e981-48e1-a032-2d4b4bc8b76d</t>
  </si>
  <si>
    <t>3921; 10601; 12803; 15323; 15771; 22330; 32970; 34323; 37740; 37786; 40863; 43240; 44798; 47529; 48634; 52053; 57511; 61831; 61860; 62673; 62797; 63109; 63151; 67324; 67802; 68674; 71444; 72524; 72917; 76149; 78973; 81872; 86616; 93726; 94026; 95803; 97537; 99589; 99726; 101115; 101779; 103472; 106619; 107206; 108102; 108502; 112001; 118064; 120637; 122108; 125419; 125630; 127876; 128522; 128714; 129566; 129620; 131010; 132299; 133406; 134274; 134344; 134891; 138052; 139108; 140917; 144847; 147082; 147119; 147723; 148087; 148882; 150422; 151399; 153566; 155158; 155206; 155286; 155373; 155974; 157381; 158853; 158894; 159268; 159911; 160263; 160318; 160320; 160410; 160570; 160572; 160573; 160574; 160631; 160652; 161040; 161418; 161565; 162275; 162280; 162297; 162840; 163959; 164781; 164791; 165391; 165458; 165706; 165737; 166052; 166934; 166986; 167554; 168049; 168111; 168645; 169362; 169524; 169704; 171569; 171575; 172436; 175193; 175265; 176204; 176678; 177214; 177372; 177847; 178774; 180206; 180449; 180536; 181556; 181636; 183622; 184220; 184246; 186042; 186739; 186914; 188038; 188610; 188979; 189696; 189833; 190285; 191352; 191355; 192995; 193112; 193153; 194187; 194637; 194830; 195715; 195999; 196687; 197323; 197334; 197455; 198738; 199360; 199441; 200403; 202307; 202925; 205457; 205947; 206095; 206421; 208082; 208747; 210930; 213429; 213856; 214411; 214490; 214633; 215029; 215031; 215040; 215146; 215499; 215575; 215866; 216497; 216675; 217244; 218413; 219113; 220335; 220835; 220870; 222643; 228334; 243265; 243469; 249302; 249995; 250649; 250711; 252641; 252711; 252878; 254605; 254721; 254934; 254981; 255195; 255389; 255807; 256314; 256908; 257073; 257948; 258364; 258492; 258718; 259807; 259979; 260965; 261078; 261812; 262017; 262137; 262448; 262902; 263504; 263708; 265012; 265827; 266419; 267158; 267467; 267516; 268858; 269047; 269854; 269860; 271160; 272171; 272210; 272575; 272756; 273829; 274952; 275032; 276175; 276350; 277871; 278022; 278028; 278465; 278613; 278732; 280075; 280249; 281844; 282743; 284562; 284667; 285566; 286495; 286767; 286949; 287097; 287197; 287946; 289346; 289373; 289457; 290151; 290238; 290299; 290846; 290934; 291202; 292058; 293835; 293924; 293952; 293972; 294594; 294838; 295442; 296226; 296405; 297926; 298967; 299040; 299915; 300059; 300881; 301864; 302049; 302077; 302081; 302884; 303382; 303493; 303632; 303685; 303914; 304012; 304093; 305122; 305450; 305457; 306136; 306427; 306428; 306677; 306829; 307470; 307606; 307620; 307919; 307964; 308180; 308837; 309400; 309600; 312895; 313058; 313451; 313786; 314868; 315079; 315137; 315177; 315526; 315844; 316061; 316196; 316339; 316643; 317242; 317438; 317987; 318015; 318167; 318718; 318770; 319541; 320223; 320319; 321924; 322230; 322552; 322658; 322808; 322859; 323478; 324077; 324097; 324168; 324230; 325475; 325640; 326739; 327463; 327604; 327785; 327860; 328301; 328636; 329076; 329164; 330269; 330954; 331024; 331877; 332125; 332159; 332929; 332989; 333586; 333652; 334062; 334229; 334501; 334528; 334605; 335547; 336306; 336562; 336964; 336992; 337274; 337306; 338422; 338638; 338934; 339028; 339057; 339229; 340637; 340771; 340774; 340863; 341129; 341381; 341477; 341498; 341723; 341815; 341973; 341975; 343531; 343598; 343947; 343959; 343972; 343991; 344005; 344060; 344268; 344348; 344560; 344823; 344914; 345142; 345643; 346074; 346193; 347148; 347263; 347287; 347521; 347714; 348195; 348245; 348325; 348577; 348719; 348972; 349027; 349315; 349633; 350391; 350615; 350765; 350989; 350992; 351233; 351559; 351600; 351631; 352099; 352541; 352586; 353027; 353255; 353274; 353369; 354041; 354049; 354241; 354319; 354666; 354710; 355176; 355354; 355506; 355577; 355884; 355971; 356087; 356246; 356400; 356554; 356868; 357784; 358054; 358230; 358276; 359045; 359945; 360268; 360813; 361634; 362133; 362215; 362432; 363229; 363948; 364015; 364490; 364571; 364895; 365253; 365479; 365639; 365736; 366028; 366161; 366521; 366597; 366751; 366764; 366771; 366851; 367019; 367133; 367134; 367135; 367262; 367449; 368119; 368909; 368922; 369212; 369461; 369766; 370755; 371065; 371911; 372147; 372161; 372749; 373022; 373189; 373296; 373521; 373667; 373954; 375198; 375407; 375608; 375788; 376048; 376837; 376993; 377004; 377005; 377316; 377446; 377687; 378640; 378647; 378801; 378841; 379512; 379590; 380119; 380221; 380603; 381079; 381088; 382020; 383530; 383532; 383667; 385347; 385522; 385856; 385879; 385904; 385930; 386184; 386322; 386343; 386416; 386825; 386925; 387987; 388328; 388367; 388416; 388620; 388743; 389258; 389861; 390403; 391072; 391419; 391752; 391767; 392015; 392511; 392611; 393228; 393282; 393303; 393497; 393620; 393638; 393810; 393847; 394290; 394318; 394843; 394886; 395413; 395541; 395918; 396121; 396193; 396599; 397331; 398148; 398184; 398278; 398305; 398935; 399324; 399425; 399872; 399900; 400112; 400332; 400368; 400489; 400523; 400808; 400884; 400980; 401254; 401709; 401740; 401790; 401922; 402065; 402117; 402182; 402672; 402854; 403001; 403143; 403179; 403802; 404088; 404527; 404796; 405538; 405801; 405806; 405843; 405913; 405934; 407459; 407727; 408299; 408412; 408524; 409102; 409535; 409642; 409871; 410802; 410961; 411147; 411174; 411206; 411747; 412038; 412505; 412513; 412591; 412996; 413012; 413447; 413842; 413864; 413889; 413945; 414116; 414435; 414478; 414479; 414649; 415375; 416251; 416330; 417164; 417340; 417346; 418239; 418251; 419090; 419362; 419570; 419620; 419991; 420496; 420522; 420541; 420725; 420989; 421106; 421280; 421305; 421445; 422357; 422416; 422493; 423394; 423803; 424527; 424960; 425571; 425719; 426119; 426289; 426602; 427436; 427585; 427821; 427926; 428537; 429003; 429446; 429502; 429625; 429896; 429940; 430039; 430861; 430865; 430908; 430915; 431236; 431373; 431676; 432150; 432399; 433171; 433421; 433721; 433758; 434096; 434288; 434393; 434505; 435742; 435796; 435886; 435924; 436142; 436403; 437169; 437466; 438277; 438287; 438594; 439046; 439097; 440173; 440459; 440506; 440715; 441158; 441572; 441690; 442084; 443592; 443765; 443921; 444669; 445662; 445771; 446117; 446251; 446390; 446511; 446779; 447123; 447895; 448058; 448084; 448152; 448985; 450226; 450530; 450588; 450874; 451255; 451821; 452176; 452427; 452691; 453316; 455532; 455550; 456039; 456837; 459441; 459527; 459661; 459739; 459793; 459801; 459980; 460083; 460528; 460562; 460688; 460693; 460774; 460829; 460843; 460916; 462266; 462502; 462600; 462710; 462725; 463003; 464674; 464827; 465824; 466590; 467095; 467819; 468009; 468133; 468755; 468964; 469268; 470154; 470367; 472252; 472480; 473563; 473658; 473859; 473890; 474178; 474188; 474189; 474501; 474508; 475050; 475675; 476000; 476157; 476511; 476596; 477831; 478026; 478469; 478757; 479877; 479887; 480103; 480790; 481450; 481606; 481700; 483773; 485055; 485885; 486182; 486473; 487039; 487761; 487890; 488030; 488637; 488763; 488917; 489910; 490524; 490822; 491602; 492335; 493014; 493677; 494444</t>
  </si>
  <si>
    <t>Autoimmune/Inflammation: Allergic Rhinitis (10); Autoimmune/Inflammation: Anti-aging (dermatology) (5); Autoimmune/Inflammation: Asthma (17); Autoimmune/Inflammation: Atopic Dermatitis (11); Autoimmune/Inflammation: Chronic Obstructive Pulmonary Disease (8); Autoimmune/Inflammation: Crohn's Disease (2); Autoimmune/Inflammation: Dermatomyositis/Polymyositis (1); Autoimmune/Inflammation: Immune Thrombocytopenia (ITP) (4); Autoimmune/Inflammation: Lupus (2); Autoimmune/Inflammation: Nasal Polyps (9); Autoimmune/Inflammation: Non-Cystic Fibrosis Bronchiectasis (1); Autoimmune/Inflammation: Osteoarthritis (17); Autoimmune/Inflammation: Other Inflammatory Arthritis (17); Autoimmune/Inflammation: Psoriasis (8); Autoimmune/Inflammation: Pulmonary Fibrosis (9); Autoimmune/Inflammation: Rheumatoid Arthritis (29); Autoimmune/Inflammation: Scleroderma (3); Autoimmune/Inflammation: Sjogren's Syndrome (3); Autoimmune/Inflammation: Transplantation/GVHD (2); Autoimmune/Inflammation: Ulcerative Colitis (3); Cardiovascular: Acute Coronary Syndromes (8); Cardiovascular: Arrhythmia (6); Cardiovascular: Cardiomyopathy (1); Cardiovascular: Congestive Heart Failure (6); Cardiovascular: Coronary Artery Disease (20); Cardiovascular: Dyslipidemia (19); Cardiovascular: Hemostasis/Hemophilia (2); Cardiovascular: Hypertension (24); Cardiovascular: Peripheral Arterial Disease (6); Cardiovascular: Thrombotic Disorders (29); CNS: Alzheimer's Disease (23); CNS: Anxiety (1); CNS: Attention Deficit Hyperactive Disorder (1); CNS: Dementia (non-Alzheimer's) (2); CNS: Depression (3); CNS: Insomnia (2); CNS: Migraine (1); CNS: Movement Disorders (1); CNS: Multiple Sclerosis (10); CNS: Myasthenia Gravis (9); CNS: Neuromyelitis Optica Spectrum Disorder (NMOSD) (3); CNS: Pain (neuropathic) (11); CNS: Pain (nociceptive) (24); CNS: Parkinson's Disease (29); CNS: Smoking Cessation (2); CNS: Spinal Muscular Atrophies (3); CNS: Stroke (neuroprotection) (4); Genitourinary: Benign Prostatic Hyperplasia (1); Genitourinary: Contraception (1); Genitourinary: Endometriosis (3); Genitourinary: Infertility (2); Genitourinary: Menopausal Symptoms (5); Genitourinary: Overactive Bladder (7); Genitourinary: Urinary Incontinence (3); Genitourinary: Uterine fibroids (1); Infectious Disease: Bacterial Skin Infection (3); Infectious Disease: HBV (3); Infectious Disease: Intra-abdominal Infections (6); Infectious Disease: Novel coronavirus (2019-nCoV, COVID-19) (2); Infectious Disease: Respiratory Infections (29); Infectious Disease: Sepsis (5); Infectious Disease: Tuberculosis (TB) (1); Infectious Disease: Urinary Tract Infections (5); Metabolic/Endocrinology: Anemia (7); Metabolic/Endocrinology: Constipation (1); Metabolic/Endocrinology: Diabetic Complications (25); Metabolic/Endocrinology: Functional Dyspepsia (5); Metabolic/Endocrinology: GERD (1); Metabolic/Endocrinology: Hyperkalemia (1); Metabolic/Endocrinology: Hyperuricemia/Gout (8); Metabolic/Endocrinology: IgA Nephropathy (4); Metabolic/Endocrinology: Obesity (8); Metabolic/Endocrinology: Osteoporosis (18); Metabolic/Endocrinology: Polycystic Kidney Disease (1); Metabolic/Endocrinology: Renal Disease (15); Metabolic/Endocrinology: Type 1 Diabetes (7); Metabolic/Endocrinology: Type 2 Diabetes (65); Oncology: Bile Duct (Cholangiocarcinoma) (3); Oncology: Bladder (11); Oncology: Breast (40); Oncology: Cervical (5); Oncology: CNS, Glioblastoma (1); Oncology: Colorectal (17); Oncology: Endometrial (2); Oncology: Esophageal (14); Oncology: Gastric (16); Oncology: Head/Neck (3); Oncology: Leukemia, Acute Lymphocytic (1); Oncology: Leukemia, Acute Myelogenous (11); Oncology: Leukemia, Chronic Lymphocytic (7); Oncology: Liver (13); Oncology: Lung, Non-Small Cell (59); Oncology: Lung, Small Cell (7); Oncology: Lymphoma, Hodgkin's (3); Oncology: Lymphoma, Non-Hodgkin's (44); Oncology: Melanoma (1); Oncology: Metastatic Cancer (6); Oncology: Multiple Myeloma (10); Oncology: Myelodysplastic Syndrome (1); Oncology: Neuroendocrine (10); Oncology: Ovarian (4); Oncology: Pancreas (3); Oncology: Prostate (40); Oncology: Renal (15); Oncology: Skin, Squamous Cell Carcinoma (cSCC) (1); Oncology: Supportive Care (3); Oncology: Thyroid (2); Oncology: Unspecified Cancer (3); Oncology: Unspecified Hematological Cancer (1); Oncology: Unspecified Solid Tumor (11); Oncology: Vulvar (1); Ophthalmology: Age-Related Macular Degeneration (32); Ophthalmology: Diabetic Retinopathy (15); Ophthalmology: Dry Eye Syndrome (9); Ophthalmology: Glaucoma (4); Ophthalmology: Meibomian Gland Dysfunction (2); Ophthalmology: Presbyopia (1); Ophthalmology: Retinal Vein Occlusion (12); Ophthalmology: Uveitis (1)</t>
  </si>
  <si>
    <t>(Other Academic Cancer Center) (1); (Other Cooperative Group) (13); (Other government agency) (19); (Other Hospital/Academic/Medical Center) (202); (Other Industry Sponsor) (9); 3D Medicines Inc. (1); 3D Medicines Inc./Sichuan 3DMed-Alphamab Co. (1); 3SBio/Shenyang Sunshine Pharmaceutical Co. (1); 3SBio/Sunshine Guojian Pharmaceutical (Shanghai) Co. {Shanghai CP Guojian} (3); Abbisko Therapeutics Co. (1); Abbott (1); AbbVie {Abbott {Solvay {Fournier}}} (1); AbbVie/Allergan {Allergan/Actavis {Actavis/Allergan}} (2); AbbVie/Allergan {Allergan/Actavis/Forest Laboratories {Actavis/Forest Laboratories}} (1); Akeso Biopharma (1); Alliance for Clinical Trials in Oncology (1); Almac Group/Almac Clinical Services (1); Amgen (6); AnewPharma (1); Apogepha Arzneimittel (1); Apollomics {CBT Pharmaceuticals} (1); Arctic Vision (2); Astellas Pharma (9); Astellas Pharma {Yamanouchi Pharmaceutical} (1); AstraZeneca (18); AstraZeneca {Bristol-Myers Squibb/Amylin} (1); AstraZeneca/Pearl Therapeutics (1); Baxter International/Baxter Oncology {ASTA Medica Oncology} (2); Bayer AG (9); Bayer AG/Bayer China (1); Bayer AG/Bayer Pharmaceuticals (7); Bayer AG/Bayer Pharmaceuticals {Bayer HealthCare {Bayer Schering Pharma {Schering AG}}} (1); Bayer AG/Bayer Vital GmbH (1); BeiGene (5); BeiGene/BeiGene (Beijing) Co. (1); BeiGene/BeiGene (Shanghai) Biomedical Technology Co. (1); BeiGene/BeiGene (Shanghai) Co. (4); Beijing Baiao Pharmaceuticals Co. (1); Beijing Dongfang Biotech Co. {Beijing Eastern Biotech Co.}/Biotech Pharmaceutical Co. (2); Beijing Immunochina Medical Science &amp; Technology Co. (4); Beijing InnoCare Pharma Tech Co. (3); Beijing Jialin Pharmaceutical Co. (1); Beijing Kawin Technology Share-Holding Co. (1); Beijing Mabworks Biotech Company (2); Beijing MetabolicControl Technology Co. (1); Beijing Northland Biotech Co. (2); Beijing Puqi Pharmaceutical Technology Co. (1); Beijing Sunbio Biotech Co. (2); Beijing Sunho Pharmaceutical Co. (1); Beijing Suopu Xingda Pharmaceutical Research Co. (1); Beijing Wehand-Bio Pharmaceutical Co. (1); Beijing Xingda Science System Company (1); Betta Pharmaceuticals Co. {Zhejiang Beta Pharma} (5); Bial (1); Bio-Thera Solutions (5); Biogen (2); Biogen {Biogen Idec {IDEC}} (1); Biogen {Biogen Idec} (1); Biokin Pharmaceutical/Sichuan Baili Pharmaceutical Co. (3); Biokin Pharmaceutical/Sichuan Baili Pharmaceutical Co./Chengdu Bailiduote Biopharmaceutical Co. (1); Biokin Pharmaceutical/SystImmune (1); Boehringer Ingelheim (10); Breast Cancer Research Foundation (1); Breast International Group (2); Bristol-Myers Squibb (6); Bristol-Myers Squibb/Celgene (1); Bushu Pharmaceuticals (1); CARsgen Therapeutics (1); Catalent (1); Catalent {Catalent Pharma Solutions} (3); Celltrion (1); Celon Pharma (1); Chengdu Brilliant Pharmaceutical Co./Sichuan Purity Pharmaceutical Technology Co. (1); Chengdu Easton Biopharmaceuticals Co./Sichuan Sunheal Pharmaceutical Co. (1); Chengdu Guohong Pharmaceutical Co. (1); Chengdu Kanghong Pharmaceuticals Group Co./Chengdu Kanghong Biotech Co. (2); Chengdu KeyMed Biosciences (2); China Medical System Holdings (1); China Medical System Holdings/Shenzhen Kangzhe Biological Technology Co. (1); China National Pharmaceutical Group/China National Biotec Group Company/Lanzhou Institute of Biological Products Co. (1); China National Pharmaceutical Group/Sinopharm A-Think Pharmaceutical Co. (1); China Resources Pharmaceutical/China Resources Sanjiu Medical &amp; Pharmaceutical Co. (1); Chinese Academy of Medical Sciences (14); Chongqing Conquer Pharmaceutical Co. (1); Cinkate Corporation/Suzhou Changzheng-Cinkate Pharmaceutical Co. (1); Cipla (2); Connect Biopharma (1); CordenPharma (2); Creapharm (2); CSL Limited/CSL Vifor {Vifor Pharma Group {Galenica/Vifor Pharma}} (1); CSPC Pharmaceutical Group Co./CSPC Baike (Shandong) Biopharmaceutical Co. (1); CSPC Pharmaceutical Group Co./CSPC NBP Pharmaceutical Co. (1); CSPC Pharmaceutical Group Co./CSPC Ouyi Pharmaceutical Co. (1); CSPC Pharmaceutical Group Co./CSPC Zhongnuo Pharmaceutical (Shijiazhuang) Co. (1); CSPC Pharmaceutical Group Co./CSPC ZhongQi Pharmaceutical Technology Co. (3); CStone Pharmaceuticals (3); Daiichi Sankyo (4); Daiichi Sankyo/Ambit Biosciences (1); Denali Therapeutics (1); Dendreon (1); Dizal (Jiangsu) Pharmaceutical Co. (AstraZeneca and SDIC Fund Management Company joint venture) (1); Duke Clinical Research Institute - DCRI (1); Eden Biologics {JHL Biotech} (1); Eisai (3); Eli Lilly (11); Eli Lilly/Lilly (Shanghai) Management Co. (1); Eli Lilly/Loxo Oncology (3); EORTC European Organisation for Research and Treatment of Cancer (1); Evopoint Biosciences Co./Evopoint Biosciences Au Pty {Sinovent/Sinovent Pty} (1); Ferring (4); FibroGen/FibroGen China (2); Fudan University - Shanghai, China (4); Fuji Yakuhin Co Ltd (1); Gan &amp; Lee Pharmaceuticals (1); Ganzhou Hemay Pharmaceutical Co. (1); Ganzhou Hemay Pharmaceutical Co./Tianjin Hemay Pharmaceutical Technology Co./Tianjin Hemay Pharmaceutical Co. (2); Ganzhou Hemay Pharmaceutical Co./Xiajiang Hemay Pharmaceutical Co. (1); Genor Biopharma Co. {Walvax Biotechnology Co./Genor Biopharma Co.} (2); GlaxoSmithKline (12); GNI Group/Beijing Continent Pharmaceutical Co. (2); GNI Group/Shanghai Genomics (1); Grand Pharmaceutical Group {China Grand Pharmaceutical and Healthcare Holdings}/Grand Pharmaceutical (China) Co. (1); Guangdong Yili Pharmaceutical Group Co. (1); Guangdong Zhonghao Pharmaceutical Co. (1); Guangzhou Baiyunshan Pharmaceutical Holdings Co., Ltd. Baiyunshan Pharmaceutical General Factory (1); Guangzhou Lanyun Medicine Research Co. (1); Guangzhou Lixin Pharmaceutical Co. (2); Guangzhou Pharmaceuticals Corporation (1); Haimen Pharma (1); Hainan Hailing Chemipharma Corporation (1); Hainan Yuekang Biological Medicine Co. (1); Haisco Pharmaceutical Group Co. (1); Haisco Pharmaceutical Group Co./Liaoning Haisco Pharmaceutical Co. (1); Haisco Pharmaceutical Group Co./Sichuan Haisco Pharmaceutical Co. (1); Hanmi Pharmaceutical (1); Harbin Gloria Pharmaceuticals Co./Guangzhou Gloria Biotechnology Co. (1); Harbour BioMed Therapeutics (3); Harbour BioMed Therapeutics/Harbour BioMed (Guangzhou) Co. (4); Harbour BioMed Therapeutics/Harbour BioMed (Suzhou) Co. (1); Hebei Aier Haitai Pharmaceutical Co. (1); HEC Pharm (1); HEC Pharm/Sunshine Lake Pharma Co. (3); Helixmith {ViroMed} (2); Helsinn Healthcare (1); Hinova Pharmaceuticals (2); Hinova Pharmaceuticals/Hinova Pharmaceuticals USA (1); Holopack Verpackungstechnik (1); Huadong Medicine Co./Hangzhou Jiuyuan Gene Engineering Co. (1); Huadong Medicine Co./Hangzhou Zhongmei Huadong Pharmaceutical Co. (1); Huadong Medicine Co./Hangzhou Zhongmei Huadong Pharmaceutical Co. {Hangzhou Sino-US Huadong Pharmaceutical Co.} (3); Hualan Biological Engineering (1); Hualan Genetic Engineering Co. (1); Huapont Life Sciences Co./Chongqing Huapont Pharmaceutical Co. (1); Hunan Warrant Pharmaceutical Co. (1); Hunan Wuzhoutong Pharmaceutical Co. (2); Huons (1); Hutchmed {Hutchison MediPharma} (2); Idorsia Pharmaceuticals (1); Imunon {Celsion} (1); Inner Mongolia Yuan Pharmaceutical Co. (1); Innovent Biologics (Suzhou) Co. (6); Innoviva/Entasis Therapeutics (1); InventisBio (1); Ipsen (1); Jewim Pharmaceutical (Shandong) Co. (1); Ji Xing Pharmaceuticals (Shanghai) Co. (2); Jiangsu Aosaikang Pharmaceutical Co. (2); Jiangsu Hansoh Pharmaceutical Group Co. (1); Jiangsu Hansoh Pharmaceutical Group Co./Jiangsu Hansoh Pharmaceutical Co. (1); Jiangsu Hansoh Pharmaceutical Group Co./Shanghai Hansoh Biomedical Technology Co. (1); Jiangsu Hengrui Pharmaceuticals Co. (2); Jiangsu Hengrui Pharmaceuticals Co. {Jiangsu Hengrui Medicine Co.} (12); Jiangsu Hengrui Pharmaceuticals Co. {Jiangsu Hengrui Medicine Co.}/Reistone Biopharma Company (1); Jiangsu Hengrui Pharmaceuticals Co. {Jiangsu Hengrui Medicine Co.}/Suzhou Suncadia Biopharmaceuticals Co. (1); Jiangsu Hengrui Pharmaceuticals Co. {Jiangsu Hengrui Medicine}/Shanghai Hengrui Pharmaceutical {Shanghai Hengrui Pharmaceutical (Jiangsu Hengrui Medicine, HKG Science &amp; Tech. JV)} (1); Jiangsu Kanion Pharmaceutical Co. (2); Jiangxi Shimei Pharmaceutical Co. (2); Jilin Zixin Pharmaceutical Industrial Co. (1); Johns Hopkins University (1); Johnson &amp; Johnson/Cougar Biotechnology (2); Johnson &amp; Johnson/Janssen Pharmaceuticals {Johnson &amp; Johnson/Ortho-McNeill} (1); Johnson &amp; Johnson/Janssen Pharmaceuticals/Momenta Pharmaceuticals (1); Johnson &amp; Johnson/Janssen R&amp;D (9); Johnson &amp; Johnson/Janssen R&amp;D {Aragon Pharmaceuticals} (3); Johnson &amp; Johnson/Janssen R&amp;D {Johnson &amp; Johnson/J&amp;JPRD {Johnson &amp; Johnson/Janssen-Cilag/Janssen Research Foundation}} (1); Johnson &amp; Johnson/Janssen R&amp;D {Johnson &amp; Johnson/J&amp;JPRD} (6); Johnson &amp; Johnson/Janssen-Cilag (2); Johnson &amp; Johnson/Xian Janssen Pharmaceutical {Xian-Janssen} (5); Joincare Pharmaceutical Group Industry Co./Livzon Pharmaceutical Group (1); Joincare Pharmaceutical Group Industry Co./Zhuhai Livzon Monoclonal Antibody Biotechnology Pharmaceutical (1); JW Therapeutics (1); Kissei Pharmaceutical (1); Kodiak Sciences (2); Kowa (1); Kyowa Kirin {Kyowa Hakko Kirin} (3); Kyowa Kirin {Kyowa Hakko Kirin}/Kyowa Hakko Kirin China Pharmaceutical Co. (1); Laboratoire Unither Amiens (1); Laboratoires Vivacy (1); Lees Pharmaceutical (1); Lees Pharmaceutical/Zhaoke Pharmaceutical (Hefei) Co. (4); Leo Pharma (1); Lepu Biopharma Co./Shanghai Miracogen (2); LG Chem {LG Life Sciences} (1); LianBio (1); Lunan Pharmaceutical Group Corporation/Shandong New Time Pharmaceutical Co. (1); Lundbeck (3); Lundbeck/Lundbeck (Beijing) Pharmaceutical Consulting Co. (2); Luye Pharma Group (3); Luye Pharma Group/Boan Biotech (2); Mabwell (Shanghai) Bioscience Co./Jiangsu T-mab BioPharma Co. (2); Menarini Group/Berlin-Chemie AG (1); Merck &amp; Co. (3); Merck &amp; Co./Merck Sharp &amp; Dohme (MSD) (6); Merck KGaA (2); Merck KGaA/EMD Serono {EMD Pharmaceuticals} (2); Merck KGaA/Merck Serono (Beijing) Pharmaceutical R&amp;D Co. (1); Milestone Pharmaceuticals (1); Mundipharma (China) Pharmaceutical Co. (1); Mundipharma International (1); Nanchang Baiji Pharmaceutical Co. (1); Nanchang Helioeast Technology Co./Nanchang Helioeast Pharmaceutical Co. (1); National Health and Medical Research Council  (NHMRC) (1); National Institutes of Health (1); National Institutes of Health/National Cancer Institute (1); Nektar Therapeutics (1); Newish Technology (Beijing) Co. (1); Ningbo Liwah Pharmaceutical Co. (1); Nippon Shinyaku Co (1); Novartis (21); Novartis {Novartis/Alcon} (1); Novartis/Novartis Institutes for BioMedical Research Shanghai (1); Novartis/Sandoz (1); Novo Nordisk (13); NovoTek Therapeutics (1); Ocumension Therapeutics (1); Ohio State University (1); Ono Pharmaceutical (1); Orion Pharma (3); Otsuka Holdings/Taiho Pharmaceutical (2); Oyster Point Pharma (1); Peking Union Medical College Hospital, CAMS (15); Pfizer (14); Pfizer {Array BioPharma} (1); Pfizer {Medivation} (2); Pfizer {Wyeth} (3); PTC Therapeutics (3); Qilu Pharmaceutical Co. (2); Qingdao Huanghai Pharmaceutical Co. (1); Qinghai Chenfei Pharmaceutical Co. (1); Regeneron (1); RemeGen (13); Revance (1); Roche (2); Roche {F. Hoffmann-La Roche} (17); Roche/Chugai Pharmaceutical (11); Roche/Genentech (3); Roche/Genentech {Genentech} (1); Roche/Promedior (1); Rockwell Medical (1); Rottendorf Pharma (1); Samsung Biologics (1); Sanofi (2); Sanofi {Sanofi-Aventis} (8); Sanofi {Sanofi-Aventis}/Sanofi Genzyme {Genzyme} (5); Santen (1); Seagen (1); Seagen {Seattle Genetics} (1); Servier (4); SFJ Pharmaceuticals (1); Shaanxi Xin Pharmaceutical Co. (1); Shandong Lanjin Pharmaceuticals Co. (2); Shandong Luye Pharmaceutical Co. (2); Shanghai Baiying Pharmaceutical Technology Co. (1); Shanghai Destiny Biotech Co. (1); Shanghai Escugen Biotechnology Co. (1); Shanghai Fosun Pharmaceutical (Group) Co. (2); Shanghai Fosun Pharmaceutical (Group) Co./Jiangsu Wanbang Biochemical Pharmaceutical Group Co. (5); Shanghai Fudan-Zhangjiang Bio-Pharmaceutical (1); Shanghai Green Valley Pharmaceutical Co. (3); Shanghai Henlius Biotech (Shanghai Fosun Pharmaceutical Co. and Henlius Biopharmaceuticals Co. joint venture) (4); Shanghai Henlius Biotech/Henlix Biotech (1); Shanghai Hutchison Pharmaceuticals (Hutchison Whampoa (China) Co. and Shanghai Traditional Chinese Medicine Co. joint venture) (3); Shanghai Institute of Materia Medica, Chinese Academy of Sciences (3); Shanghai Jingfeng Pharmaceutical Co. (1); Shanghai JinManTe Biotechnology Co. (2); Shanghai Junshi Biosciences Co. (3); Shanghai Junshi Biosciences Co. {Jiangsu Union Pharmaceutical Co.} (1); Shanghai Junshi Biosciences Co./Suzhou Junmeng Biosciences Co. (1); Shanghai Mingju Biotechnology Co. (1); Shanghai Omni Medical Technology Co. (1); Shanghai Pharmaceuticals Holding Co. (1); Shanghai Pharmaceuticals Holding Co./Shanghai Jiaolian Drug Development Co. (1); Shanghai Pharmaceuticals Holding Co./Shanghai Pharma (Benxi) North Pharmaceutical Co. (2); Shanghai Raising Pharmaceutical Co. {Shanghai Rixin Biological Co.} (1); Shanghai SIMR Biotech Co. (1); Shanghai Yingli Pharmaceutical Co. {Shanghai YL-Pharma} (1); Shanghai Zhongke Shenglongda Biotechnology (Group) Co. (1); Shanxi Synthetic Pharmaceutical Co. (1); Shenogen Pharma Group/Beijing Shenogen Biomedical Co. (2); Shenzhen Main Luck Pharmaceuticals (China National Accord Medicines Co., MicroBiopharm Japan Co., Main Life Co. joint venture) (1); Shenzhen Salubris Pharmaceuticals Co. (4); Shenzhen Salubris Pharmaceuticals Co./Genekey Biotech (Chengdu) Co. (1); Shenzhen Salubris Pharmaceuticals Co./Genemen Biotech (Suzhou) Co. (1); Shijiazhuang Yiling Pharmaceutical Co. (1); Sichuan Direction Pharmaceutical Co. (1); Sichuan Gowell Pharmaceutical Co. (1); Sihuan Pharmaceutical Holdings Group/Beijing Sihuan Pharmaceutical Co. (1); Sihuan Pharmaceutical Holdings Group/KBP BioSciences (1); Simcere Pharmaceutical Group (1); Simcere Pharmaceutical Group {Jiangsu Simcere Pharmaceutical Co.} (5); Simcere Pharmaceutical Group/Nanjing Simcere Dongyuan Pharmaceutical Co. (1); Sino Biopharmaceutical/Beijing Tide Pharmaceutical Co. (1); Sino Biopharmaceutical/Chia Tai Tianqing Pharmaceutical Group Co. (5); Sino Biopharmaceutical/Chia Tai Tianqing Pharmaceutical Group Co./Nanjing Shunxin Pharmaceutical Co. (1); Sponsor GmbH (1); Sumitomo Dainippon Pharma/Sumitovant Biopharma/Myovant Sciences {Roivant Sciences/Myovant Sciences} (1); Sun Pharmaceutical Industries/Sun Pharma Global FZE (1); Suzhou Alphamab Co. (1); Suzhou Alphamab Co./Alphamab Oncology {Jiangsu Alphamab Biopharmaceuticals Co.} (1); Suzhou Kanova Biopharmaceutical Co./Beijing Kanova Biopharmaceutical Co. (1); Suzhou Omni Pharmaceutical Co. (1); Suzhou Zhonghe Biopharmaceutical (1); Takeda (2); Takeda {Nycomed} (1); Tasly Pharmaceutical Group Co. (2); Techfields Pharma Co. (4); Teva (2); The Ministry of Health of the Peoples Republic of China (1); Thermo Fisher Scientific/Patheon (10); Thermo Fisher Scientific/Patheon {Fisher Clinical Services} (4); Tianjin Institute of Pharmaceutical Research Co. (1); Tianjin Lisheng Pharmaceutical Co. (1); Tianjin Pharmaceuticals Research Institute Co. (2); Tianjin Taipu Pharmaceutical Science &amp; Technology Development Co. (2); Tiantai Yinkang Biological Medicine Co. (1); Tonghua Dongbao Pharmaceutical Co. (1); Tonghua Dongbao Pharmaceutical Co./Dongbao Zixing (Hangzhou) Biopharmaceutical Co. (1); TOT Biopharm Co. (2); UCB (5); UCB {Schwarz Pharma} (1); Uni-Bio Science Group (1); Univision Pharmaceutical Co. (1); Vetter Pharma-Fertigung (3); Viatris {Mylan/Meda {Viatris}} (1); Viatris {Mylan/Meda/Meda Pharmaceuticals {MedPointe}} (2); Viatris {Mylan/Mylan Pharmaceuticals} (1); Wuxi Apptec {Wuxi PharmaTech} (1); WuXi MedImmune Biopharmaceutical Co. (MedImmune and WuXi AppTec joint venture) (1); Wuxi Sagacity Pharma Co. (1); Yangtze River Pharmaceutical Group (1); Yangzhou Zhongbao Pharmaceutical Co. (1); Yifan Pharmaceutical Co./Hefei Yifan Biopharmaceuticals (1); Zai Lab (2); Zambon (2); Zhaoke Ophthalmology {China Ophthalmology Focus/Zhaoke (Guangzhou) Ophthalmology Co.} (1); Zhejiang Hisun Pharmaceutical Co. (5); Zhejiang Pharmaceutical Co. {Zhejiang Medicine Co.}/NovoCodex Biopharmaceuticals Co. (1); Zhejiang Teruisi Pharmaceutical Co. (2); Zhuhai United Laboratories (Zhongshan) Co. (1); Zymeworks (1)</t>
  </si>
  <si>
    <t>169704; 263504; 263708; 268858; 284562; 291202; 293972; 294838; 296226; 299040; 300059; 305457; 308180; 313058; 313451; 317438; 317987; 318167; 325475; 330269; 331024; 334229; 335547; 338638; 339028; 341815; 343531; 343991; 344914; 345142; 345643; 348245; 348325; 348577; 348972; 349027; 350615; 350765; 350989; 351233; 354319; 354710; 356554; 356868; 357784; 358054; 358230; 358276; 359945; 360813; 363948; 364490; 364895; 365479; 367133; 367134; 367135; 367262; 368119; 368922; 369212; 370755; 371911; 372147; 373521; 373667; 375198; 375407; 376993; 377446; 378640; 378801; 378841; 379512; 380119; 380603; 381088; 382020; 383667; 385879; 385930; 386416; 387987; 388328; 388367; 388416; 388620; 388743; 389258; 389861; 391419; 392015; 392511; 392611; 393228; 393282; 393497; 393620; 393638; 393847; 394290; 394886; 395413; 395541; 395918; 396121; 396193; 396599; 397331; 398184; 398278; 398305; 399425; 399872; 399900; 400368; 400808; 400884; 400980; 401740; 401922; 402065; 402182; 403001; 403143; 403179; 404088; 404527; 404796; 405538; 405806; 405843; 405913; 405934; 407727; 408299; 408524; 409102; 409871; 410802; 411147; 411174; 411206; 411747; 412038; 412505; 412513; 412591; 413864; 413889; 414116; 414478; 414479; 416251; 417164; 417346; 418239; 419090; 419362; 419570; 419620; 420496; 420522; 420541; 420725; 420989; 421106; 421305; 421445; 422357; 422416; 422493; 423394; 424527; 425571; 425719; 426119; 426602; 427436; 427821; 429003; 429502; 429625; 429896; 429940; 430039; 430861; 430908; 430915; 431676; 432150; 432399; 433171; 433721; 433758; 434096; 434288; 434393; 435742; 435796; 435886; 435924; 436142; 437169; 438277; 438287; 439046; 439097; 440173; 440506; 441158; 441572; 441690; 443592; 443765; 445662; 445771; 446117; 446251; 446390; 446779; 447123; 447895; 448084; 448152; 450530; 450588; 450874; 451821; 452176; 452427; 452691; 453316; 455550; 456039; 456837; 459441; 459527; 459661; 459793; 459801; 460083; 460562; 460688; 460774; 460829; 460843; 462502; 462710; 462725; 465824; 466590; 467819; 468009; 468133; 468755; 468964; 469268; 470154; 472252; 472480; 473563; 473890; 474178; 474188; 474501; 474508; 475675; 476157; 476511; 476596; 478469; 479877; 479887; 481450; 481606; 481700; 483773; 487761; 488637; 488917; 494444</t>
  </si>
  <si>
    <t>http://www.caac.gov.cn/ZTZL/RDZT/YTHYWZ/CHRY/SHZN/MedicalService/index.html; https://pubmed.ncbi.nlm.nih.gov/37143100/</t>
  </si>
  <si>
    <t>https://clinicalintelligence.citeline.com/organizations/details/3607?qId=c858edb2-e981-48e1-a032-2d4b4bc8b76d</t>
  </si>
  <si>
    <t>3921; 4037; 4122; 4127; 4182; 5525; 5933; 6441; 6525; 9864; 10055; 10914; 11491; 11538; 14523; 15061; 15069; 16930; 23869; 25922; 26339; 26647; 28091; 28790; 31656; 31970; 32382; 34433; 35223; 36346; 36836; 38384; 39966; 41025; 44400; 44408; 45210; 45552; 45667; 47165; 47847; 50890; 51269; 53773; 53816; 57362; 64218; 64405; 65813; 66267; 66268; 66841; 70755; 71644; 75563; 76991; 87229; 87889; 88061; 88294; 88295; 89044; 89895; 89903; 91666; 91990; 94835; 95573; 97311; 100483; 101319; 102297; 104041; 104757; 106319; 109540; 111514; 113557; 115232; 115546; 118458; 120234; 125150; 126797; 127287; 132108; 132512; 132893; 135976; 136803; 138204; 138988; 142517; 142892; 143465; 143481; 144758; 145080; 147072; 147221; 147352; 147849; 149145; 152824; 154844; 156106; 157520; 163092; 163495; 165914; 166758; 171778; 171910; 175049; 176780; 177182; 178965; 179471; 180386; 180768; 182483; 186480; 192980; 194711; 194937; 195033; 196193; 196311; 201657; 204398; 207732; 208158; 211118; 214956; 215865; 215972; 225676; 226907; 228226; 228839; 230704; 231614; 231797; 231814; 231820; 232757; 233139; 233942; 234150; 234151; 235237; 235923; 246101; 249554; 250701; 250822; 251165; 252981; 253397; 260955; 263239; 265679; 266796; 268742; 268883; 270606; 271765; 271908; 273452; 281356; 283424; 286364; 286405; 287097; 289009; 289366; 294523; 295178; 295376; 296741; 298025; 299128; 301515; 301991; 303474; 304973; 307114; 311629; 312537; 313526; 314595; 316943; 318079; 319719; 324530; 324943; 325548; 331570; 332317; 333911; 335296; 335304; 336125; 336487; 336491; 337196; 337441; 337940; 339765; 342250; 344230; 344792; 346303; 347948; 349559; 351093; 351602; 351895; 353701; 354202; 356517; 357686; 359335; 361524; 363036; 365466; 366230; 373501; 382410; 384349; 387182; 388810; 389068; 389988; 390177; 391370; 393847; 403328; 404289; 405652; 412300; 414343; 417833; 418436; 420861; 426882; 432684; 441299; 443272; 445649; 456492; 467117; 475663; 482552; 489836</t>
  </si>
  <si>
    <t>351093; 361524; 393847; 475663</t>
  </si>
  <si>
    <t>Autoimmune/Inflammation: Transplantation/GVHD (1); Cardiovascular: Cardiomyopathy (3); Cardiovascular: Coronary Artery Disease (3); Cardiovascular: Dyslipidemia (5); Cardiovascular: Hemostasis/Hemophilia (2); Cardiovascular: Hypertension (2); Cardiovascular: Neurogenic Orthostatic Hypotension (nOH) (4); Cardiovascular: Peripheral Arterial Disease (1); Cardiovascular: Thrombotic Disorders (16); CNS: Alzheimer's Disease (20); CNS: Amyotrophic Lateral Sclerosis (4); CNS: Ataxia (5); CNS: Chronic Inflammatory Demyelinating Polyneuropathy (CIDP) (5); CNS: Cluster Headache (1); CNS: Dementia (non-Alzheimer's) (1); CNS: Depression (1); CNS: Epilepsy (9); CNS: Guillain-Barre Syndrome (3); CNS: Huntington's Disease (7); CNS: Migraine (3); CNS: Movement Disorders (14); CNS: Multiple Sclerosis (61); CNS: Multiple System Atrophy (MSA) (6); CNS: Muscular Dystrophy (4); CNS: Neuromyelitis Optica Spectrum Disorder (NMOSD) (2); CNS: Pain (neuropathic) (6); CNS: Pain (nociceptive) (6); CNS: Parkinson's Disease (26); CNS: Progressive Supranuclear Palsy (PSP) (1); CNS: Schizophrenia (1); CNS: Spinal Muscular Atrophies (2); CNS: Stroke (neuroprotection) (19); CNS: Tremor (1); Genitourinary: Female Sexual Dysfunction (2); Genitourinary: Overactive Bladder (18); Genitourinary: Urinary Incontinence (1); Infectious Disease: HIV (1); Infectious Disease: Novel coronavirus (2019-nCoV, COVID-19) (2); Infectious Disease: Respiratory Infections (1); Infectious Disease: Urinary Tract Infections (2); Metabolic/Endocrinology: Adrenal Insufficiency (1); Metabolic/Endocrinology: Fabry Disease (6); Metabolic/Endocrinology: GERD (1); Metabolic/Endocrinology: Niemann-Pick Disease (1); Metabolic/Endocrinology: Phenylalanine Hydroxylase (PAH) Deficiency (2); Metabolic/Endocrinology: Pompe Disease (Glycogen Storage Disease Type II) (2); Metabolic/Endocrinology: Sickle Cell Disease (1); Metabolic/Endocrinology: Type 1 Diabetes (1); Metabolic/Endocrinology: Type 2 Diabetes (1); Oncology: CNS, Astrocytoma (1); Oncology: CNS, Glioblastoma (6); Oncology: Head/Neck (1); Oncology: Lung, Non-Small Cell (1); Oncology: Lymphoma, Non-Hodgkin's (1); Oncology: Metastatic Cancer (1); Oncology: Prostate (1); Oncology: Unspecified Solid Tumor (1); Vaccines (Infectious Disease): Influenza Vaccines (1); Vaccines (Infectious Disease): Respiratory Vaccines (2)</t>
  </si>
  <si>
    <t>171778; 251165; 289366; 299128; 301515; 307114; 316943; 324943; 325548; 335296; 336491; 337196; 337940; 344792; 347948; 351093; 351895; 353701; 354202; 356517; 359335; 361524; 363036; 366230; 382410; 384349; 388810; 389988; 391370; 393847; 403328; 404289; 412300; 414343; 418436; 426882; 441299; 443272; 445649; 456492; 475663; 482552</t>
  </si>
  <si>
    <t>https://clinicalintelligence.citeline.com/organizations/details/32182?qId=c858edb2-e981-48e1-a032-2d4b4bc8b76d</t>
  </si>
  <si>
    <t>Montreal Neurological Institute &amp; Hospital (MNI)</t>
  </si>
  <si>
    <t>514 934-1934; 514-398-6644</t>
  </si>
  <si>
    <t>351093; 387596; 393847; 466483</t>
  </si>
  <si>
    <t>141472; 268904; 273431; 280303; 300123; 322594; 325548; 331473; 333564; 334707; 339454; 347798; 349580; 351093; 351306; 360137; 360515; 361737; 367421; 374023; 374688; 384197; 384347; 384349; 387596; 389024; 390453; 392933; 393104; 393192; 393847; 395087; 402065; 405934; 407165; 408028; 408299; 409101; 413450; 414440; 415581; 418432; 426568; 426739; 426966; 440989; 466483</t>
  </si>
  <si>
    <t>https://clinicalintelligence.citeline.com/organizations/details/31245?qId=c858edb2-e981-48e1-a032-2d4b4bc8b76d</t>
  </si>
  <si>
    <t>AZ Sint-Jan Brugge-Oostende AV-Campus Sint-Jan</t>
  </si>
  <si>
    <t>127; 345; 457; 471; 1027; 1681; 1682; 2102; 2320; 3921; 3953; 4001; 4002; 4106; 4122; 4687; 4723; 4785; 4990; 5383; 5457; 5525; 6124; 7138; 7374; 8365; 8410; 8500; 8505; 8950; 9066; 10403; 10761; 10847; 11084; 11894; 12336; 12392; 12561; 12661; 12873; 13289; 13893; 13970; 14148; 14160; 14286; 14417; 14493; 14915; 15136; 15222; 19424; 20007; 20263; 20340; 20648; 21128; 21459; 21571; 21583; 22234; 22294; 22736; 22836; 22887; 23888; 24278; 25712; 26485; 27077; 28511; 29741; 30061; 31024; 31484; 31489; 31496; 31510; 31760; 32584; 33094; 33307; 33558; 33617; 34450; 34906; 34941; 37051; 37542; 38031; 39974; 41056; 41493; 43640; 44164; 44169; 44400; 46276; 47561; 49631; 49934; 49956; 50835; 51269; 52094; 53398; 53942; 58733; 58758; 59007; 60284; 60688; 61621; 62639; 62640; 62666; 62911; 63504; 69656; 70255; 70447; 70482; 71021; 71368; 71376; 71381; 73558; 73898; 73919; 74824; 75294; 79404; 79921; 80513; 81363; 81530; 81925; 81926; 82275; 82547; 82976; 82996; 83097; 83344; 83361; 84288; 84340; 85056; 89073; 91192; 91748; 91871; 92037; 92388; 94780; 94965; 95072; 96017; 96812; 98125; 98149; 99217; 100956; 101353; 101486; 101723; 101740; 103078; 104041; 104259; 104466; 106275; 106978; 107370; 107506; 108025; 108077; 109540; 110070; 110623; 112323; 112803; 115798; 116124; 116186; 117159; 117722; 118226; 119260; 119423; 120375; 120716; 120841; 120853; 121276; 121647; 123355; 123490; 123513; 123563; 125652; 128531; 132997; 134337; 134772; 136415; 136994; 137690; 137736; 138302; 139539; 141393; 141463; 141676; 142082; 143203; 143631; 145262; 145281; 145665; 147049; 147221; 147377; 151814; 152463; 152854; 152875; 153945; 154102; 160004; 162374; 164257; 164800; 164898; 166348; 167657; 168646; 169012; 169362; 170394; 170955; 171080; 172158; 172504; 172526; 172672; 173762; 174711; 175744; 176086; 176954; 177042; 177221; 177372; 177377; 177736; 177860; 178009; 178671; 178854; 179471; 180468; 181108; 181836; 182380; 182510; 183224; 185819; 186146; 186492; 187486; 190776; 192517; 193554; 193733; 194534; 194756; 194820; 196562; 196565; 197159; 197292; 197455; 197569; 199485; 199671; 201124; 201345; 201555; 201657; 201816; 202105; 204420; 206373; 207272; 207759; 207979; 208031; 208639; 209266; 210185; 210676; 211016; 211330; 211607; 212629; 213779; 213941; 214398; 214513; 214920; 215275; 217728; 219881; 220282; 220440; 220489; 220895; 221838; 222119; 222276; 222667; 237131; 237145; 250376; 250695; 250977; 251213; 251489; 253317; 255256; 255577; 255999; 256095; 256628; 257673; 257814; 260042; 260926; 261065; 261176; 261311; 261414; 262574; 263504; 263522; 264740; 264779; 265491; 266150; 267605; 267745; 268186; 268362; 268366; 269565; 270030; 272210; 273166; 274089; 276135; 278613; 278788; 279448; 279953; 280994; 282034; 282810; 283622; 283753; 284454; 284607; 285333; 286366; 286799; 287097; 287320; 287641; 288441; 288460; 288628; 289495; 289671; 289756; 290467; 292471; 292563; 294033; 294034; 294838; 296171; 296843; 297912; 298025; 298198; 298546; 298552; 298553; 298975; 301670; 302110; 302622; 304951; 304973; 307187; 307387; 308221; 309870; 310377; 311553; 313424; 313526; 314541; 314772; 314940; 315306; 316102; 317590; 318860; 319148; 319658; 319998; 320296; 320649; 321338; 321341; 321900; 321901; 322344; 322836; 322977; 323375; 324147; 324624; 325381; 325548; 325675; 326255; 326425; 326663; 326942; 328364; 328854; 329164; 329172; 330312; 331503; 332075; 332084; 332992; 334118; 335571; 335953; 336754; 338334; 339170; 339227; 339474; 339976; 341264; 341819; 344004; 344090; 344304; 345281; 345960; 346844; 347374; 347995; 348196; 351581; 351929; 352374; 353633; 353863; 355128; 355324; 355496; 356751; 356754; 356760; 357784; 358225; 359742; 360832; 360865; 362434; 362542; 363489; 364900; 366050; 366230; 366273; 366793; 367136; 367594; 367977; 370379; 370797; 370998; 371341; 371351; 372401; 372990; 373207; 373967; 374214; 375348; 376301; 376993; 377311; 377403; 377862; 379444; 380894; 381087; 381446; 381806; 382506; 383497; 383890; 384134; 384190; 384358; 385006; 385124; 386221; 386772; 388158; 388666; 388810; 390142; 391269; 391419; 392015; 392526; 394447; 394520; 396073; 396211; 396701; 397683; 397782; 399362; 401715; 401854; 402693; 402695; 403166; 405422; 406097; 406143; 406327; 407542; 408199; 408299; 410474; 410657; 410678; 413835; 414117; 414205; 416276; 417114; 421497; 421649; 424975; 425243; 425244; 426739; 429195; 437804; 440173; 440709; 440988; 440989; 441969; 443820; 445106; 446251; 450558; 451217; 451724; 457364; 457464; 457645; 458338; 460450; 472901; 479703; 481862</t>
  </si>
  <si>
    <t>Autoimmune/Inflammation: Allergic Rhinitis (1); Autoimmune/Inflammation: Asthma (2); Autoimmune/Inflammation: Atopic Dermatitis (3); Autoimmune/Inflammation: Chronic Obstructive Pulmonary Disease (5); Autoimmune/Inflammation: Crohn's Disease (4); Autoimmune/Inflammation: Cytokine Release Syndrome (CRS) (1); Autoimmune/Inflammation: Hepatic Fibrosis (2); Autoimmune/Inflammation: Immune Thrombocytopenia (ITP) (2); Autoimmune/Inflammation: Infant Respiratory Distress Syndrome (1); Autoimmune/Inflammation: Non-Cystic Fibrosis Bronchiectasis (1); Autoimmune/Inflammation: Osteoarthritis (1); Autoimmune/Inflammation: Other Inflammatory Arthritis (6); Autoimmune/Inflammation: Polymyalgia Rheumatica (PMR) (1); Autoimmune/Inflammation: Psoriasis (7); Autoimmune/Inflammation: Rheumatoid Arthritis (10); Autoimmune/Inflammation: Transplantation/GVHD (13); Autoimmune/Inflammation: Ulcerative Colitis (4); Cardiovascular: Acute Coronary Syndromes (23); Cardiovascular: Arrhythmia (7); Cardiovascular: Cardiomyopathy (5); Cardiovascular: Congestive Heart Failure (14); Cardiovascular: Coronary Artery Disease (26); Cardiovascular: Dyslipidemia (11); Cardiovascular: Hemostasis/Hemophilia (2); Cardiovascular: Hypertension (2); Cardiovascular: Peripheral Arterial Disease (2); Cardiovascular: Thrombotic Disorders (54); CNS: Alzheimer's Disease (11); CNS: Cluster Headache (1); CNS: Depression (8); CNS: Epilepsy (4); CNS: Insomnia (2); CNS: Migraine (9); CNS: Movement Disorders (5); CNS: Multiple Sclerosis (25); CNS: Myasthenia Gravis (1); CNS: Neonatal Brain Injury (1); CNS: Pain (neuropathic) (1); CNS: Pain (nociceptive) (4); CNS: Parkinson's Disease (8); CNS: Spinal Muscular Atrophies (3); CNS: Stroke (neuroprotection) (17); Genitourinary: Infertility (1); Infectious Disease: Bacterial Skin Infection (3); Infectious Disease: Cytomegalovirus Infection (CMV) (9); Infectious Disease: HCV (7); Infectious Disease: HIV (5); Infectious Disease: Novel coronavirus (2019-nCoV, COVID-19) (8); Infectious Disease: Otitis Media (2); Infectious Disease: Respiratory Infections (20); Infectious Disease: Sepsis (8); Infectious Disease: Urinary Tract Infections (1); Metabolic/Endocrinology: Anemia (5); Metabolic/Endocrinology: Bone Fracture Healing (2); Metabolic/Endocrinology: NAFLD (2); Metabolic/Endocrinology: Obesity (1); Metabolic/Endocrinology: Osteoporosis (1); Metabolic/Endocrinology: Renal Disease (1); Metabolic/Endocrinology: Thalassemia (2); Metabolic/Endocrinology: Type 1 Diabetes (4); Metabolic/Endocrinology: Type 2 Diabetes (4); Oncology: Bladder (8); Oncology: Breast (23); Oncology: Cervical (2); Oncology: CNS, Glioblastoma (1); Oncology: Colorectal (5); Oncology: Endometrial (2); Oncology: Esophageal (3); Oncology: Fallopian Tube (4); Oncology: Gallbladder (1); Oncology: Gastric (3); Oncology: Head/Neck (1); Oncology: Leukemia, Acute Lymphocytic (18); Oncology: Leukemia, Acute Myelogenous (53); Oncology: Leukemia, Chronic Lymphocytic (21); Oncology: Leukemia, Chronic Myelogenous (13); Oncology: Lung, Non-Small Cell (4); Oncology: Lymphoma, Hodgkin's (18); Oncology: Lymphoma, Non-Hodgkin's (78); Oncology: Melanoma (1); Oncology: Mesothelioma (1); Oncology: Metastatic Cancer (4); Oncology: Multiple Myeloma (36); Oncology: Myelodysplastic Syndrome (40); Oncology: Myeloproliferative Neoplasms (20); Oncology: Neuroendocrine (1); Oncology: Ovarian (6); Oncology: Pancreas (2); Oncology: Primary Peritoneal (4); Oncology: Prostate (15); Oncology: Renal (6); Oncology: Soft Tissue Sarcoma (1); Oncology: Supportive Care (10); Oncology: Thyroid (1); Oncology: Unspecified Cancer (1); Ophthalmology: Glaucoma (1); Vaccines (Infectious Disease): Other Viral Vaccines (3); Vaccines (Infectious Disease): Respiratory Vaccines (7)</t>
  </si>
  <si>
    <t>(Other Cooperative Group) (46); (Other government agency) (11); (Other Hospital/Academic/Medical Center) (92); (Other Industry Sponsor) (2); 22nd Century Group (1); 3D Medicines Inc. (1); 4basebio AG {Expedeon {Sygnis {Axaron Bioscience}}} (1); Aarhus University Hospital (1); AbbVie (15); AbbVie {Abbott {Knoll Pharmaceuticals}} (1); AbbVie {Abbott} (7); AbbVie/Allergan {Allergan/Actavis {Actavis/Allergan}} (2); AbbVie/Allergan {Allergan/Actavis/Forest Laboratories {Actavis/Forest Laboratories}} (2); AbbVie/Pharmacyclics (6); Abliva {NeuroVive Pharmaceutical} (1); AC Immune (1); Acticor Biotech (1); ADC Therapeutics {Auven Therapeutics/ADC Therapeutics} (2); AGC/AGC Biologics {Molmed} (1); Agios Pharmaceuticals (2); Alliance for Clinical Trials in Oncology (1); AlloVir {ViraCyte} (1); Almac Group/Almac Pharmaceutical Services (1); Amgen (9); Amgen {Micromet} (1); Amgen {Onyx Pharmaceuticals {Proteolix}} (1); Amgen {Onyx Pharmaceuticals} (2); Amgen/Five Prime Therapeutics (1); Antisoma {Xanthus} (1); ANZ Breast Cancer Trials Group (1); Aravive (1); argenx {arGEN-X} (1); Assistance Publique - Hopitaux de Paris (1); Astellas Pharma (4); AstraZeneca (17); AstraZeneca {MedImmune} (5); AstraZeneca/Acerta Pharma (2); AstraZeneca/Omthera (1); Atara Biotherapeutics (1); Australasian Leukaemia and Lymphoma Group (ALLG) (4); Australasian Leukemia and Lymphoma Group (1); Australian New Zealand Lymphoma Group (1); Basilea Pharmaceutica (2); Bausch Health Companies {Valeant Pharmaceuticals} (2); Baxter International (1); Baxter International/Baxter Oncology {ASTA Medica Oncology} (1); Bayer AG (6); Bayer AG/Bayer Pharmaceuticals (8); Bayer AG/Bayer Pharmaceuticals {Bayer HealthCare {Bayer Schering Pharma {Schering AG}}} (4); BeiGene (2); BeiGene/BeiGene (Beijing) Co. (1); Bial (1); Biocad {Biocad Biotechnology} (1); Biocon (1); Biogen (2); Biogen {Biogen Idec} (5); BioInvent (1); BioSenic {Bone Therapeutics} (1); Biotronik (1); Boehringer Ingelheim (15); Breast International Group (1); BridgeBio Pharma/Eidos Therapeutics (2); Bristol-Myers Squibb (9); Bristol-Myers Squibb/Celgene (26); Bristol-Myers Squibb/Celgene {Impact Biomedicines} (1); Bristol-Myers Squibb/Celgene {Pharmion} (1); Bristol-Myers Squibb/Celgene {Receptos} (3); Bristol-Myers Squibb/Celgene/Celgene Pharmaceutical Consulting (Shanghai) Co. (2); Britannia Pharmaceuticals (1); British National Lymphoma Investigation (1); BSP Pharmaceuticals (2); Canadian Cancer Trials Group {NCIC Clinical Trials Group} (1); Canadian Institutes of Health Research (1); CanariaBio (1); CanariaBio {Dual Corporation {OncoQuest Pharmaceuticals {Quest Pharmatech/OncoQuest}}} (1); Cancer and Leukemia Group B (CALGB) (1); Cancer Research UK (2); Cancer Research UK {Cancer Research Campaign} (1); Cancer Trials Ireland {Irish Clinical Oncology Research Group} (2); Cardiovascular Research Foundation (1); Catalent {Catalent Pharma Solutions} (2); Celyad Oncology {Celyad {Cardio3 BioSciences}} (1); Commissie Voor Klinisch Toegepast Onderzoek (1); Cornerstone Pharmaceuticals {Rafael Pharmaceuticals {Cornerstone Pharmaceuticals}} (1); CSL Limited (1); CTI BioPharma {Cell Therapeutics} (3); Daiichi Sankyo (6); Daiichi Sankyo {Sankyo Co. Ltd} (1); Daiichi Sankyo/Ambit Biosciences (2); Dresden University of Technology (1); Duke Clinical Research Institute - DCRI (2); Duke University Medical Center (2); Dutch Cancer Society (3); Dutch-Belgian Cooperative Trial Group for Hematology Oncology (HOVON) (14); East German Hematology and Oncology Group (OSHO) (2); Eastern Cooperative Oncology Group (ECOG) (1); Eisai (1); Eli Lilly (9); Eli Lilly {CoLucid Pharmaceuticals} (1); Eli Lilly/Loxo Oncology (1); EORTC Brain Tumor Group (1); EORTC Breast Cancer Group (1); EORTC Cancer in Elderly Task Force (1); EORTC Children's Leukemia Group (1); EORTC Endocrine Task Force (1); EORTC European Organisation for Research and Treatment of Cancer (12); EORTC Infectious Diseases Group (1); EORTC Leukemia Group (9); EORTC Lung Cancer Group (1); EORTC Lymphoma Group (2); Equillium (1); European Bone Marrow Transplantation Group (1); European MCL Network (1); Evotec {Evotec/Renovis} (2); Federation Nationale des Centres de Lutte contre le Cancer (1); Ferring (4); Fred Hutchinson Cancer Research Center (1); Fresh Tracks Therapeutics {Brickell Biotech {Vical}} (1); Galapagos NV (2); GC Biopharma Corp. {GC Pharma {Green Cross Corp.}} (1); Genextra/Intercept Pharmaceuticals (1); Genmab (10); German CLL Study Group - GCLLSG (3); German Low Grade Lymphoma Study Group (2); German Myelodysplastic Syndrome Study Group (1); Geron (2); Gilead Sciences (5); GlaxoSmithKline (23); GlaxoSmithKline/Sierra Oncology {ProNAi Therapeutics} (2); Gruppo Italiano di Malattie Ematologiche Maligne de l Aduklto-Associazione Italiana de Ematologia e Oncologia Pediatric (6); Gruppo Italiano Studio Linfomi (1); Gynecologic Oncology Group (GOG) (4); H3 Biomedicine (1); Hadassah Medical Organization (1); Helsinki University (2); Hospices Civils de Lyon (1); Hutchmed (1); Idorsia Pharmaceuticals (2); Immune Pharmaceuticals {EpiCept {Maxim Pharmaceuticals}} (1); Immutep {Prima Biomed/Immutep} (1); Immutep {Prima BioMed} (1); Incyte Corporation (5); Incyte Corporation/Incyte Biosciences Benelux (1); Innate Pharma (1); Innovent Biologics (Suzhou) Co. (1); Institut Gustave Roussy (1); Institute of Cancer Research - UK (2); International Antiviral Therapy Evaluation Center - IATEC (2); International Breast Cancer Study Group (1); International Extranodal Lymphoma Study Group (1); Inventiva (1); IO Biotech (1); Ionis Pharmaceuticals {Isis Pharmaceuticals}/Akcea Therapeutics (1); Ipsen (6); Ipsen {Epizyme} (1); JDRF {Juvenile Diabetes Research Foundation} (1); Johnson &amp; Johnson/Biosense Webster (1); Johnson &amp; Johnson/Cilag AG {Cilag GmbH International} (1); Johnson &amp; Johnson/Janssen Biotech (1); Johnson &amp; Johnson/Janssen Biotech {Centocor Ortho Biotech {J&amp;J/Ortho Biotech}} (5); Johnson &amp; Johnson/Janssen Biotech {{Centocor Ortho Biotech {J&amp;J/Centocor}} (3); Johnson &amp; Johnson/Janssen Pharmaceuticals {Janssen Pharmaceutica} (12); Johnson &amp; Johnson/Janssen Pharmaceuticals {Johnson &amp; Johnson/Ortho-McNeill} (1); Johnson &amp; Johnson/Janssen Pharmaceuticals/Momenta Pharmaceuticals (1); Johnson &amp; Johnson/Janssen R&amp;D (9); Johnson &amp; Johnson/Janssen R&amp;D {Aragon Pharmaceuticals} (1); Johnson &amp; Johnson/Janssen R&amp;D {Johnson &amp; Johnson/J&amp;JPRD {Johnson &amp; Johnson/Janssen-Cilag/Janssen Research Foundation}} (7); Johnson &amp; Johnson/Janssen R&amp;D {Johnson &amp; Johnson/J&amp;JPRD {R.W. Johnson Pharmaceutical Research Institute}} (1); Johnson &amp; Johnson/Janssen R&amp;D {Johnson &amp; Johnson/J&amp;JPRD} (15); Johnson &amp; Johnson/Janssen Therapeutics {J&amp;J/Centocor Ortho Biotech/Tibotec Therapeutics {J&amp;J/Ortho Biotech/Tibotec}} (3); Johnson &amp; Johnson/Janssen-Cilag (11); Johnson &amp; Johnson/Xian Janssen Pharmaceutical {Xian-Janssen} (1); Jonsson Comprehensive Cancer Center, UCLA (2); Karo Pharma {Weifa {Aqualis {Clavis Pharma}}} (1); Karolinska Hospital and Institutet (2); Karyopharm Therapeutics (2); Kuur Therapeutics {Cell Medica} (1); Kyowa Kirin {Kyowa Hakko Kirin} (1); LG Chem/AVEO Oncology (1); Lundbeck (2); MaaT Pharma (1); Macopharma (1); MacroGenics (1); Medical Health Research Infrastructure Council (MHRIC - Australia (1); Medical Research Council (2); Medivir (2); MEI Pharma {Marshall Edwards {Novogen/Marshall Edwards}} (2); Menarini Group (1); Merck &amp; Co. (2); Merck &amp; Co. {Acceleron Pharma} (1); Merck &amp; Co. {Schering-Plough} (6); Merck &amp; Co./Merck Sharp &amp; Dohme (MSD) (12); Merck &amp; Co./MSD {Schering-Plough/Essex Pharma GmbH} (1); Merck KGaA (1); Merck KGaA/EMD Serono {EMD Pharmaceuticals} (3); Merck KGaA/Merck Serono {Serono} (1); MorphoSys/Constellation Pharmaceuticals (2); Mundipharma International (1); National Cancer Institute of Canada (2); National Cancer Research Institute (2); National Health and Medical Research Council  (NHMRC) (2); National Health Service (NHS) - UK (3); National Heart Foundation of Australia (1); National Institutes of Health/National Cancer Institute (9); National Institutes of Health/National Heart, Lung, and Blood Institute (1); National Institutes of Health/National Institute of Allergy and Infectious Diseases (2); National Institutes of Health/National Institute of Neurological Disorders and Stroke (1); Netherlands Heart Foundation (1); Nordic Lymphoma Group (3); Novartis (30); Novartis {Chiron} (1); Novartis {Corthera {BAS Medical}} (1); Novartis {The Medicines Company} (2); Novo Nordisk (4); NYU Langone Health (1); Onconova Therapeutics (1); Ono Pharmaceutical (1); Onxeo {TopoTarget} (1); Organon (1); Organon {Merck &amp; Co./MSD {Schering-Plough/Organon {Akzo Nobel/Organon}}} (2); Otsuka Holdings/Otsuka Pharmaceutical/Astex Pharmaceuticals {Astex Therapeutics} (2); Otsuka Holdings/Otsuka Pharmaceutical/Astex Pharmaceuticals {SuperGen} (3); Partner Therapeutics (1); PCI Pharma Services/Penn Pharmaceutical Services (3); Perrigo Company {Elan}} (2); Pfizer (10); Pfizer {Hospira} (1); Pfizer {Pharmacia} (3); Pfizer {Wyeth/Wyeth-Ayerst Research} (1); Pfizer {Wyeth} (5); PharmaMar {Zeltia/PharmaMar} (1); PhaseBio (1); Pierre Fabre (1); Pint Pharma (1); Polish Lymphoma Research Group (1); PTC Therapeutics (3); Puma Biotechnology (1); Radiation Therapy Oncology Group (RTOG) (1); Radius Health {Radius} (1); Regeneron (1); Roche (4); Roche {F. Hoffmann-La Roche} (30); Roche/Chugai Pharmaceutical (2); Roche/Genentech (5); Roche/Genentech {Genentech} (2); Royal Perth Hospital (1); Sanofi (1); Sanofi {Kiadis Pharma {Celmed Biosciences}} (4); Sanofi {Sanofi-Aventis {Aventis}} (3); Sanofi {Sanofi-Aventis {Sanofi-Synthelabo}} (2); Sanofi {Sanofi-Aventis} (4); Sanofi {Sanofi-Aventis}/Sanofi Genzyme {Genzyme} (4); Seagen (1); Seagen {Seattle Genetics} (3); Serb Specialty Pharmaceuticals/BTG Specialty Pharmaceuticals {Boston Scientific/BTG} (1); Servier (7); SFJ Pharmaceuticals (1); Shanghai Pharmaceuticals Holding Co. (1); Sino Biopharmaceutical/Chia Tai Tianqing Pharmaceutical Group Co. (1); Southwest Oncology Group (1); Spectrum Pharmaceuticals (1); Spectrum Pharmaceuticals {Allos Therapeutics} (1); Stroke Association (UK) (1); Swedish Breast Cancer Group (1); Swedish Research Council (1); Swiss Group for Clinical Cancer Research - SAKK (2); SymBio Pharmaceuticals (1); Takeda (1); Takeda {Ariad} (1); Takeda/Shire (1); Takeda/Shire {Baxalta {Baxter International}} (2); Takeda/Shire {Baxalta} (1); Takeda/Shire {ViroPharma} (3); Takeda/Takeda Oncology {Millennium} (13); Takeda/Takeda Pharmaceutical (China) Company (1); Tartu University Clinics (1); Teva (1); Teva {Cephalon} (1); The Cleveland Clinic Foundation (2); The Lymphoma Academic Research Organisation {Groupe d Etudes des Lymphomes de L Adulte} (32); Therabel Pharma (1); Thermo Fisher Scientific/Patheon (4); Thermo Fisher Scientific/Patheon {Fisher Clinical Services} (5); UCB (3); UK Stroke Association (1); University Medical Centre Utrecht, Netherlands (5); University of Cologne Germany (1); University of Edinburgh (2); University of Glasgow (1); University of Liege (7); University of Lille (1); University of Nottingham (1); University of Southampton (1); Ventyx Biosciences {Oppilan Pharma} (1); Viracta Therapeutics {Sunesis} (1); Vrije Universiteit Medical Center, Amsterdam, Netherlands (2); Zai Lab (2)</t>
  </si>
  <si>
    <t>73919; 152463; 183224; 193733; 211330; 211607; 213779; 255999; 263504; 263522; 265491; 268186; 278788; 289495; 289671; 294838; 297912; 302110; 310377; 313424; 314772; 319148; 320296; 320649; 321338; 322836; 325548; 332084; 335571; 335953; 336754; 339474; 339976; 341264; 341819; 344004; 344090; 345960; 347374; 347995; 348196; 352374; 353633; 355496; 356751; 356754; 356760; 357784; 358225; 359742; 363489; 366050; 366230; 366273; 367136; 370998; 372401; 373207; 373967; 375348; 376993; 377311; 377403; 381087; 381446; 384134; 384190; 384358; 385006; 386221; 388158; 388666; 388810; 390142; 391269; 391419; 392015; 392526; 394447; 394520; 396073; 396211; 396701; 397683; 397782; 399362; 401715; 401854; 402693; 403166; 405422; 406097; 406143; 406327; 407542; 408199; 408299; 410474; 410657; 410678; 413835; 414117; 414205; 416276; 417114; 421497; 421649; 424975; 425243; 425244; 426739; 429195; 437804; 440173; 440709; 440989; 443820; 445106; 446251; 450558; 451217; 451724; 457364; 457464; 457645; 458338; 460450; 472901; 479703</t>
  </si>
  <si>
    <t>http://www.azsintjan.be/nl/az-sint-jan; http://www.azsintjan.be/nl/contact; https://www.azsintjan.be/nl/campus-sint-jan</t>
  </si>
  <si>
    <t>https://clinicalintelligence.citeline.com/organizations/details/2984?qId=c858edb2-e981-48e1-a032-2d4b4bc8b76d</t>
  </si>
  <si>
    <t>https://clinicalintelligence.citeline.com/organizations/details/28025?qId=c858edb2-e981-48e1-a032-2d4b4bc8b76d</t>
  </si>
  <si>
    <t>https://clinicalintelligence.citeline.com/organizations/details/271503?qId=c858edb2-e981-48e1-a032-2d4b4bc8b76d</t>
  </si>
  <si>
    <t>https://clinicalintelligence.citeline.com/organizations/details/270548?qId=c858edb2-e981-48e1-a032-2d4b4bc8b76d</t>
  </si>
  <si>
    <t>https://clinicalintelligence.citeline.com/organizations/details/257209?qId=c858edb2-e981-48e1-a032-2d4b4bc8b76d</t>
  </si>
  <si>
    <t>https://clinicalintelligence.citeline.com/organizations/details/239437?qId=c858edb2-e981-48e1-a032-2d4b4bc8b76d</t>
  </si>
  <si>
    <t>https://clinicalintelligence.citeline.com/organizations/details/227868?qId=c858edb2-e981-48e1-a032-2d4b4bc8b76d</t>
  </si>
  <si>
    <t>+34 91-336-80-00</t>
  </si>
  <si>
    <t>467; 2998; 3112; 3210; 3465; 4106; 4109; 4220; 4449; 4729; 4767; 4836; 4990; 5277; 5415; 5650; 5741; 5999; 6758; 7374; 7392; 8505; 8820; 9406; 9416; 10411; 10731; 10733; 10779; 10815; 11142; 11581; 11599; 11741; 12058; 12130; 12366; 12518; 12583; 12590; 12657; 12775; 12826; 12838; 12875; 12928; 13042; 13163; 13211; 13316; 13424; 13519; 13646; 13746; 13893; 13924; 14148; 14184; 14286; 14308; 14314; 14404; 14665; 14780; 14783; 14796; 14797; 15092; 15407; 15505; 15574; 15648; 15725; 15741; 15902; 15954; 16221; 16258; 16523; 16573; 16680; 16748; 16753; 16950; 16987; 19497; 19965; 20038; 20045; 20069; 20112; 20255; 20256; 20349; 20481; 20648; 20830; 21207; 21704; 22301; 22593; 22896; 23191; 23422; 23425; 23426; 23902; 24055; 24185; 24377; 24914; 24936; 24998; 25002; 25161; 25340; 25510; 25629; 25661; 25839; 26223; 26228; 26309; 26689; 26705; 26851; 26953; 27046; 27774; 28153; 28164; 28193; 28207; 28472; 28547; 28812; 28920; 28932; 29449; 29584; 29647; 29725; 29993; 30034; 30107; 30114; 30133; 30353; 30538; 30549; 30613; 31419; 31484; 31489; 32220; 32489; 32515; 32535; 32941; 33280; 33563; 33669; 33803; 33824; 34407; 34431; 34450; 34455; 34714; 35086; 35218; 35233; 35499; 35566; 35741; 36006; 36106; 36347; 37051; 37113; 37121; 38313; 38484; 38698; 38861; 39101; 39655; 39662; 39860; 39997; 40317; 40725; 40741; 40862; 41291; 41396; 41631; 41691; 41736; 41773; 41951; 42676; 43567; 43693; 43974; 44187; 44332; 44458; 45162; 45563; 45586; 45587; 45588; 46771; 47099; 48222; 48315; 48412; 48597; 48748; 49391; 49443; 49464; 49827; 49911; 49999; 50857; 51065; 51189; 51269; 51276; 51384; 51509; 51636; 51796; 51813; 51989; 52461; 52787; 52894; 53121; 53165; 53398; 53470; 53779; 54186; 54223; 54233; 54441; 54444; 54600; 54655; 54732; 55252; 55544; 56831; 56860; 56988; 57913; 58388; 58432; 58597; 58629; 59102; 59291; 59898; 60159; 60286; 60303; 60356; 60512; 60649; 60708; 60769; 61087; 61776; 62104; 62640; 62741; 62842; 64368; 64418; 64514; 64600; 64812; 65010; 65125; 65716; 65894; 65975; 67190; 67656; 67696; 67966; 68171; 68476; 68694; 68738; 68782; 68951; 69185; 69392; 69396; 69496; 69510; 69550; 69662; 69749; 70163; 70216; 70331; 70605; 70607; 70853; 70968; 71443; 71471; 71497; 71654; 71678; 72035; 72524; 72714; 72901; 73456; 73558; 73628; 74824; 74991; 75607; 75683; 76196; 76306; 76310; 76335; 76919; 76981; 77500; 77540; 77652; 77995; 78075; 78104; 78160; 80020; 80195; 80231; 80301; 80434; 80474; 81181; 81290; 81413; 81872; 81880; 81925; 81926; 82115; 82217; 82508; 82691; 82823; 83094; 83423; 83673; 83745; 84340; 84492; 84513; 85482; 86400; 86543; 86891; 86994; 87139; 88057; 88529; 88645; 88728; 88923; 89084; 89216; 89359; 89943; 90159; 90259; 91108; 91674; 91694; 91940; 91997; 92191; 92664; 93115; 93329; 95599; 95889; 96034; 96898; 97032; 97774; 98009; 98014; 98024; 98112; 98160; 98260; 98373; 98527; 99801; 99839; 99945; 100080; 100632; 101122; 101889; 101890; 101998; 102226; 102581; 102625; 102874; 103181; 103483; 103746; 103784; 104158; 104379; 104406; 104467; 105917; 105964; 106025; 106191; 106275; 106276; 106539; 106631; 107531; 107577; 107959; 108075; 108771; 108853; 109016; 109044; 110087; 110648; 111369; 112495; 112590; 113005; 113035; 113122; 113131; 113933; 114450; 114532; 114558; 114877; 115218; 115309; 115431; 116124; 116186; 116454; 116585; 116847; 116889; 117618; 117977; 118002; 118020; 118028; 118325; 118458; 118462; 118581; 118787; 119265; 119425; 120185; 120710; 121040; 122202; 122242; 122246; 122377; 123128; 123189; 123846; 124111; 124243; 124335; 124665; 124688; 125210; 125216; 125433; 125816; 126185; 126863; 127438; 127570; 127795; 127922; 128176; 128248; 128392; 128680; 129012; 129550; 129817; 130019; 130310; 130411; 130534; 131200; 131575; 132222; 132381; 133032; 133536; 133730; 134122; 134191; 134516; 134533; 134717; 134829; 135857; 136151; 136422; 136516; 136627; 136742; 137246; 137545; 137738; 138202; 138337; 138756; 138896; 138990; 139108; 139113; 139432; 139680; 139741; 139751; 139921; 140187; 140612; 140623; 140764; 140824; 140900; 140981; 141248; 141393; 141758; 141815; 141879; 142006; 142009; 142385; 142568; 142583; 142795; 142875; 142894; 142968; 143230; 143290; 143945; 143959; 144110; 144305; 144680; 145246; 145341; 145360; 145635; 145711; 145780; 146495; 146907; 147072; 147356; 147677; 148324; 148339; 148497; 148501; 148718; 148784; 149207; 149887; 150532; 150536; 150745; 150897; 150914; 151753; 152730; 152815; 153729; 154023; 154217; 155155; 155202; 155305; 155315; 155321; 155545; 155551; 155652; 156096; 156328; 156881; 156942; 157059; 157195; 157365; 157799; 157937; 157950; 158026; 158143; 158362; 158424; 158464; 158616; 159365; 159457; 159911; 160170; 160176; 160234; 161307; 161443; 161548; 161577; 161654; 162005; 162293; 162862; 163055; 163303; 163477; 163610; 163694; 163711; 163817; 164306; 164336; 164382; 164494; 164508; 164563; 164578; 164616; 164786; 164837; 164898; 164927; 164982; 165264; 165987; 166454; 166480; 166518; 166957; 167207; 167376; 168034; 168236; 168317; 168388; 168428; 168646; 168835; 168985; 168999; 169012; 169016; 169155; 169244; 169506; 169663; 169776; 170066; 170463; 170680; 171031; 171080; 171401; 171410; 171426; 171663; 171792; 171826; 171854; 172052; 172470; 172531; 172671; 172784; 172832; 173203; 173400; 173589; 173675; 174025; 174180; 174294; 174645; 175072; 175123; 175445; 175461; 175473; 176086; 176262; 176652; 176678; 176873; 176880; 177010; 177206; 177235; 177258; 177571; 177920; 177982; 178158; 178350; 178574; 178575; 178626; 178632; 178646; 178804; 178834; 178857; 178912; 178979; 179001; 179169; 180025; 180052; 180193; 180247; 180728; 180751; 180847; 181006; 181343; 181347; 181447; 181457; 181578; 181679; 181762; 181932; 182252; 182282; 182511; 182643; 182736; 182760; 182972; 183117; 183339; 183547; 183559; 183663; 183990; 184126; 184250; 184586; 184602; 184706; 184732; 184811; 185061; 185139; 185191; 185437; 185581; 185789; 185791; 185862; 185875; 185959; 186094; 186136; 186192; 186220; 186279; 186288; 186356; 186380; 186428; 186433; 186453; 186631; 186678; 186919; 186984; 187054; 187305; 187486; 187520; 187551; 187595; 187770; 188284; 188286; 188306; 188414; 188517; 188566; 188575; 188756; 189093; 189998; 190077; 190269; 190378; 190402; 190558; 190756; 190979; 191115; 191146; 191270; 191734; 191821; 192135; 192153; 192366; 192604; 192712; 193475; 193672; 193713; 194088; 194100; 194301; 194336; 194820; 194931; 194947; 195087; 195093; 195213; 195622; 195842; 196037; 196128; 196130; 196132; 196364; 196475; 196499; 196503; 196547; 196562; 196565; 196694; 196724; 197036; 197141; 197159; 197292; 197311; 197388; 197455; 197460; 197569; 197668; 198007; 198321; 198365; 198376; 198397; 198433; 198770; 198774; 198788; 198920; 198943; 199087; 199476; 199546; 199574; 199662; 199697; 199717; 200505; 200585; 200639; 200728; 200812; 200876; 201150; 201445; 201554; 201555; 201566; 201861; 201986; 202105; 202367; 202453; 202568; 203105; 203665; 203928; 203935; 204010; 204036; 204378; 204697; 204769; 205147; 205669; 205748; 205807; 205979; 206004; 206028; 206041; 206050; 206052; 206107; 206232; 206235; 206742; 206755; 207285; 207435; 207495; 207747; 207873; 207979; 208108; 208119; 208286; 208300; 208409; 208413; 208555; 208894; 209116; 209159; 209625; 209767; 209916; 210164; 210220; 210326; 210357; 210623; 210627; 210676; 210692; 210753; 210776; 211005; 211070; 211391; 211818; 212698; 212724; 212865; 213211; 213212; 213285; 213329; 213582; 213740; 213756; 213764; 213836; 213862; 213923; 213929; 213950; 214011; 214047; 214092; 214100; 214101; 214152; 214435; 214554; 214782; 214920; 215421; 215544; 215559; 215660; 215863; 215913; 216115; 216781; 216990; 216996; 217019; 217728; 217762; 217852; 218205; 218320; 218557; 218601; 218622; 218843; 219068; 219148; 219444; 219639; 219725; 219734; 219756; 219881; 219913; 219944; 220027; 220288; 220300; 220488; 220530; 220635; 220640; 220647; 220729; 220734; 220832; 220898; 221166; 221189; 221325; 221361; 221553; 221726; 222063; 222101; 222182; 222276; 222294; 222349; 222364; 222571; 222596; 225985; 226262; 227070; 228481; 229218; 229696; 229822; 231240; 231648; 232099; 233365; 234158; 235821; 239106; 242200; 242366; 242811; 243116; 245614; 248767; 248800; 248812; 248866; 249339; 249558; 250124; 250160; 250319; 250354; 250388; 250468; 250597; 250646; 250781; 250857; 251019; 251448; 251881; 251909; 252001; 252011; 252133; 252404; 252469; 252503; 252525; 252547; 252552; 252555; 252606; 252726; 252786; 252826; 252952; 253226; 253245; 253315; 253317; 253922; 254043; 254062; 254264; 254661; 254684; 254703; 254726; 254833; 254947; 254983; 255064; 255081; 255125; 255173; 255185; 255271; 255286; 255401; 255453; 255473; 255887; 256007; 256095; 256631; 256660; 256781; 256796; 256931; 257020; 257060; 257077; 257091; 257101; 257223; 257299; 257406; 257521; 257567; 257599; 257667; 257673; 257718; 257814; 257856; 257917; 257928; 257937; 257969; 257990; 258094; 258146; 258556; 258657; 258738; 259031; 259068; 259236; 260023; 260034; 260171; 260201; 260404; 260408; 260619; 260785; 260806; 260812; 261047; 261287; 261310; 261311; 261393; 261399; 261436; 261816; 261819; 261903; 261985; 262574; 262670; 262726; 262856; 263173; 263188; 263358; 263443; 263504; 263570; 263614; 263863; 264345; 264515; 264640; 264702; 264855; 264866; 264970; 265022; 265030; 265132; 265340; 265364; 265396; 265482; 265491; 265516; 265547; 265970; 266013; 266019; 266140; 266590; 266821; 266871; 267186; 267231; 267409; 267584; 267633; 268109; 268202; 268209; 268211; 268360; 268382; 268397; 268398; 268624; 268864; 268890; 268935; 269048; 269084; 269311; 269528; 269607; 269652; 269662; 269947; 269962; 270007; 270030; 270176; 270532; 270692; 271213; 271354; 271360; 271427; 271492; 271540; 271547; 271572; 271578; 271589; 271590; 271797; 272059; 272210; 272394; 272400; 272423; 272424; 272731; 272898; 272954; 273166; 273180; 273257; 273258; 273368; 273452; 273510; 273884; 274439; 274605; 274639; 274971; 275188; 275205; 275539; 275632; 275660; 275850; 275892; 275971; 276173; 276193; 276284; 276539; 276684; 276784; 276827; 276936; 277099; 277181; 277242; 277311; 277586; 277690; 277691; 278052; 278135; 278205; 278316; 278608; 278639; 278781; 278848; 278903; 278931; 279358; 279379; 279380; 279395; 279417; 279448; 279484; 279787; 279850; 279925; 279953; 280010; 280075; 280286; 280366; 280452; 280651; 280746; 280749; 280842; 280914; 281075; 281141; 281183; 281630; 281788; 281886; 281903; 281969; 282105; 282305; 282308; 282315; 282369; 282557; 283013; 283143; 283567; 283659; 283662; 283749; 283753; 283790; 283816; 283951; 284159; 284454; 284575; 285096; 285449; 285826; 286098; 286125; 286316; 286477; 286614; 286799; 286890; 286930; 286956; 287030; 287105; 287267; 287599; 287641; 287686; 287742; 287810; 287825; 287828; 287836; 287850; 287887; 287903; 288029; 288242; 288244; 288303; 288464; 288472; 288505; 288596; 288728; 288777; 288822; 289006; 289184; 289251; 289384; 289421; 289427; 289583; 290019; 290066; 290113; 290690; 290709; 290878; 291036; 291131; 291154; 291187; 291380; 291511; 291535; 291558; 291871; 292197; 292216; 292682; 292751; 292777; 292866; 292880; 292917; 293013; 293421; 293587; 293661; 293908; 293924; 294034; 294137; 294415; 294521; 294895; 294998; 295011; 295126; 295127; 295142; 295224; 295249; 295251; 295476; 295866; 296014; 296074; 296171; 296172; 296277; 296459; 296508; 296529; 296608; 296677; 296741; 296777; 296843; 296849; 296872; 296994; 297124; 297126; 297592; 297609; 297801; 297895; 297899; 297907; 298412; 298458; 298511; 298594; 298926; 298936; 298975; 299014; 299020; 299340; 299443; 299480; 299539; 299907; 300014; 300018; 300022; 300309; 300474; 300696; 300830; 300890; 300961; 301298; 301309; 301334; 301386; 301483; 301636; 301670; 301909; 301950; 302010; 302014; 302107; 302122; 302332; 302408; 302444; 302635; 302637; 302737; 302814; 303018; 303082; 303089; 303199; 303276; 303586; 303876; 304002; 304024; 304333; 304379; 304631; 304689; 304973; 305321; 305465; 305576; 305727; 305921; 305958; 306058; 306198; 306262; 306270; 306318; 307294; 307554; 307688; 307750; 307767; 307937; 308221; 308259; 308719; 308829; 308890; 309064; 309133; 309145; 309167; 309173; 309264; 309320; 309357; 309400; 309538; 309540; 309600; 309633; 309888; 309961; 310227; 310317; 310377; 310888; 310936; 310970; 311128; 311437; 311468; 311510; 311620; 311629; 311802; 311851; 311969; 311997; 312025; 312066; 312131; 312160; 312234; 312263; 312264; 312616; 312707; 312716; 312793; 312835; 313296; 313315; 313526; 313686; 313995; 314402; 314541; 314651; 314653; 314868; 315017; 315079; 315082; 315162; 315190; 315519; 315576; 315706; 315970; 316062; 316211; 316220; 316340; 316483; 316707; 317060; 317076; 317088; 317107; 317162; 317170; 317242; 317244; 317269; 317351; 317475; 317590; 317703; 317711; 317771; 317831; 317987; 318079; 318089; 318141; 318156; 318322; 318483; 318661; 318838; 318859; 318961; 319034; 319077; 319148; 319524; 319525; 319719; 319891; 320066; 320161; 320200; 320459; 320740; 320813; 320864; 320919; 320920; 321084; 321085; 321192; 321482; 321654; 321714; 321851; 321953; 322084; 322210; 322270; 322443; 322594; 322635; 322658; 322858; 322980; 323414; 323712; 323736; 323797; 323805; 323916; 324358; 324616; 324816; 324926; 324947; 325157; 325455; 325557; 325625; 325635; 325803; 325996; 326050; 326173; 326185; 326200; 326221; 326236; 326255; 326920; 326931; 326942; 327218; 327288; 327354; 327553; 327896; 328025; 328038; 328122; 328172; 328596; 328695; 328777; 328958; 329290; 329441; 329490; 329615; 329813; 329908; 329914; 329926; 331355; 331473; 332013; 332015; 332032; 332075; 332083; 332220; 332249; 332283; 332405; 332502; 332873; 333082; 333084; 333147; 333250; 333488; 333493; 333657; 333745; 333911; 334025; 334333; 334375; 334389; 334430; 334437; 334482; 334589; 334687; 335210; 335274; 335365; 335480; 335499; 335709; 335769; 335793; 335795; 335953; 336001; 336042; 336222; 336326; 336411; 336491; 336539; 336737; 336738; 336742; 337040; 337122; 337129; 337188; 337210; 337274; 337366; 337604; 337608; 337719; 338076; 338149; 338260; 338317; 338334; 338491; 338696; 338755; 338843; 338870; 338952; 339018; 339170; 339184; 339227; 339402; 339633; 339765; 339873; 339976; 340343; 340381; 340453; 340602; 340637; 341136; 341264; 341513; 341520; 341709; 341717; 341907; 342039; 342451; 342452; 342547; 343125; 343383; 343424; 343437; 343526; 343959; 344014; 344095; 344230; 344432; 344761; 344790; 344936; 345090; 345232; 345281; 345333; 345529; 345576; 345577; 345645; 345839; 346102; 346178; 346322; 346445; 346716; 346729; 346761; 346802; 346930; 346994; 347542; 347563; 347728; 347995; 347998; 348029; 348800; 348816; 348892; 348926; 349423; 349580; 349684; 349786; 349798; 349817; 349961; 350125; 350139; 350249; 350289; 350476; 350631; 350652; 350680; 350774; 350814; 350921; 351209; 351243; 351693; 351705; 352150; 352177; 352673; 352730; 353944; 354018; 354177; 354202; 354392; 354510; 354783; 355108; 355128; 355147; 355303; 355335; 355470; 355936; 355965; 356215; 356329; 356362; 356444; 356538; 356550; 356860; 356897; 357160; 357281; 357484; 357494; 357720; 357784; 357966; 357972; 358013; 358224; 358308; 358310; 358466; 359281; 359392; 359667; 359742; 359929; 360249; 360253; 360262; 360334; 360654; 360862; 361153; 361161; 361190; 361363; 361479; 361678; 361705; 361750; 361806; 361946; 362001; 362265; 362538; 362673; 362774; 362905; 362919; 362947; 363016; 363036; 363119; 363229; 363360; 363421; 363489; 363907; 363967; 364089; 364400; 364664; 364900; 364958; 364997; 365197; 365357; 365384; 365502; 365799; 365868; 366050; 366464; 366471; 366638; 366793; 366926; 367135; 367136; 367390; 367502; 367594; 368099; 368341; 368657; 368659; 368677; 368777; 369007; 369085; 369191; 369350; 369576; 369648; 369665; 369837; 369901; 370096; 370220; 370265; 370289; 370480; 370501; 370530; 370561; 370824; 370974; 370983; 370998; 371060; 371108; 371148; 371275; 371282; 371350; 371351; 371433; 371608; 371755; 371778; 371815; 371822; 371892; 372438; 372726; 372849; 372911; 373123; 373207; 373208; 373216; 373421; 373776; 373835; 373864; 373914; 373955; 373967; 373973; 374040; 374109; 374136; 374150; 374193; 374254; 374403; 375035; 375436; 375638; 375659; 375750; 376431; 376548; 376599; 376819; 376967; 377112; 377261; 377334; 377443; 377799; 377809; 378053; 378358; 378632; 378752; 378841; 378860; 379106; 379444; 379862; 379949; 379950; 380209; 380227; 380263; 380266; 380721; 380742; 380844; 380852; 380989; 380992; 381087; 381088; 381381; 381519; 381820; 382115; 382381; 382574; 382846; 383225; 383230; 383318; 383369; 383375; 383551; 383750; 384168; 384177; 384197; 384224; 384292; 384321; 384358; 384588; 385005; 385188; 385192; 385389; 385467; 385506; 385879; 386131; 386132; 386234; 386254; 386262; 386367; 386498; 386750; 386981; 387238; 387447; 387522; 387577; 387602; 387617; 387618; 387855; 387921; 387988; 388425; 388568; 388602; 388666; 389178; 389199; 389224; 389226; 389256; 389408; 389460; 389623; 389787; 389832; 389904; 390142; 390155; 390326; 390356; 390747; 391136; 391195; 391243; 391248; 391373; 391717; 391752; 392015; 392193; 392307; 392351; 392428; 392526; 392560; 392899; 392960; 392996; 393107; 393576; 393595; 393636; 393655; 393847; 393947; 394139; 394187; 394238; 394295; 394401; 394520; 394555; 394587; 394880; 395083; 395130; 395372; 395652; 395664; 395669; 395740; 396108; 396420; 396470; 396815; 397104; 397105; 397186; 397197; 397367; 397621; 397782; 398181; 398300; 398365; 398371; 398434; 398466; 398541; 398653; 398867; 398945; 399036; 399120; 399288; 399358; 399614; 399986; 400139; 400344; 400432; 400907; 402031; 402930; 402950; 402967; 403278; 403489; 403497; 403539; 403932; 403964; 404084; 404287; 404606; 404759; 404908; 404979; 405053; 405474; 405892; 405908; 405913; 406097; 406421; 406450; 406911; 407028; 407190; 407876; 407980; 408580; 408729; 408811; 409103; 409264; 409325; 409767; 409838; 410134; 410657; 410842; 410960; 411053; 411118; 411134; 411213; 411695; 412142; 412327; 412374; 412591; 412628; 412830; 413436; 413474; 413634; 414106; 414117; 414343; 414753; 414938; 415075; 415138; 415149; 415219; 415249; 415478; 416007; 416068; 416138; 416276; 416559; 416661; 417114; 417147; 417321; 417511; 417658; 417763; 417833; 418343; 418436; 418906; 419090; 419364; 419529; 419570; 419829; 419862; 420427; 420515; 420989; 421010; 421482; 421774; 421907; 422877; 422910; 423251; 423362; 423553; 423842; 424023; 424053; 424225; 424273; 425773; 425860; 426003; 426008; 426042; 426075; 426237; 426315; 426318; 426328; 426592; 426595; 426601; 426739; 426755; 426824; 426857; 427018; 427039; 427151; 427334; 427392; 427404; 427491; 427505; 427720; 427765; 428148; 428346; 428714; 428792; 429149; 429400; 429718; 429779; 429975; 430793; 430835; 431037; 431071; 431223; 431333; 432461; 432470; 432723; 432839; 433246; 433617; 433806; 433943; 434166; 434608; 434973; 435652; 435701; 435787; 436108; 436887; 437403; 438248; 438811; 439122; 439435; 439549; 439779; 440137; 440355; 440506; 440549; 440685; 440919; 440988; 440989; 441024; 441180; 441299; 443592; 443603; 443653; 443838; 443910; 444127; 444356; 444601; 445106; 445201; 445422; 445449; 445455; 445733; 445960; 446058; 446138; 446192; 446441; 447954; 448457; 449373; 449556; 449917; 450161; 450391; 451053; 451210; 451583; 452422; 453352; 456051; 456623; 456766; 457048; 458106; 459767; 459853; 459923; 460239; 461356; 461790; 462095; 463143; 463249; 463789; 463899; 464760; 465667; 468203; 468432; 471135; 471368; 472491; 472500; 475107; 476157; 476543; 479092; 480381; 480584; 481294; 482039; 483170; 484510; 485759; 486425; 486563; 487488; 488344; 489682; 489892; 490898</t>
  </si>
  <si>
    <t>Autoimmune/Inflammation: Allergic Rhinitis (12); Autoimmune/Inflammation: Alopecia Areata (3); Autoimmune/Inflammation: Asthma (16); Autoimmune/Inflammation: Atopic Dermatitis (13); Autoimmune/Inflammation: Castleman Disease (3); Autoimmune/Inflammation: Celiac Disease (4); Autoimmune/Inflammation: Chronic Cough (1); Autoimmune/Inflammation: Chronic Obstructive Pulmonary Disease (6); Autoimmune/Inflammation: Crohn's Disease (28); Autoimmune/Inflammation: Cystic Fibrosis (25); Autoimmune/Inflammation: Cytokine Release Syndrome (CRS) (3); Autoimmune/Inflammation: Dermatomyositis/Polymyositis (4); Autoimmune/Inflammation: Food Allergy (2); Autoimmune/Inflammation: Hepatic Fibrosis (28); Autoimmune/Inflammation: Hidradenitis Suppurativa (1); Autoimmune/Inflammation: Immune Thrombocytopenia (ITP) (5); Autoimmune/Inflammation: Infant Respiratory Distress Syndrome (2); Autoimmune/Inflammation: Irritable Bowel Syndrome (2); Autoimmune/Inflammation: Lupus (14); Autoimmune/Inflammation: Nasal Polyps (3); Autoimmune/Inflammation: Non-Cystic Fibrosis Bronchiectasis (1); Autoimmune/Inflammation: Osteoarthritis (2); Autoimmune/Inflammation: Other Inflammatory Arthritis (28); Autoimmune/Inflammation: Pemphigoid (3); Autoimmune/Inflammation: Pemphigus (2); Autoimmune/Inflammation: Primary Sclerosing Cholangitis (2); Autoimmune/Inflammation: Prurigo Nodularis (1); Autoimmune/Inflammation: Psoriasis (20); Autoimmune/Inflammation: Pulmonary Fibrosis (13); Autoimmune/Inflammation: Rheumatoid Arthritis (51); Autoimmune/Inflammation: Scleroderma (5); Autoimmune/Inflammation: Sjogren's Syndrome (4); Autoimmune/Inflammation: Transplantation/GVHD (55); Autoimmune/Inflammation: Ulcerative Colitis (20); Autoimmune/Inflammation: Vitiligo (2); Cardiovascular: Acute Coronary Syndromes (22); Cardiovascular: Arrhythmia (13); Cardiovascular: Cardiomyopathy (8); Cardiovascular: Congestive Heart Failure (49); Cardiovascular: Coronary Artery Disease (44); Cardiovascular: Dyslipidemia (28); Cardiovascular: Hemostasis/Hemophilia (15); Cardiovascular: Hypertension (33); Cardiovascular: Peripheral Arterial Disease (3); Cardiovascular: Pulmonary Hypertension (19); Cardiovascular: Thrombotic Disorders (88); CNS: Alcohol Dependence (1); CNS: Alzheimer's Disease (34); CNS: Ataxia (1); CNS: Attention Deficit Hyperactive Disorder (5); CNS: Bipolar Disorder (5); CNS: Chronic Inflammatory Demyelinating Polyneuropathy (CIDP) (1); CNS: Dementia (non-Alzheimer's) (1); CNS: Depression (16); CNS: Epilepsy (10); CNS: Hearing Loss (1); CNS: Huntington's Disease (16); CNS: Movement Disorders (10); CNS: Multiple Sclerosis (50); CNS: Multiple System Atrophy (MSA) (2); CNS: Myasthenia Gravis (3); CNS: Myelin Oligodendrocyte Glycoprotein Antibody Disease (1); CNS: Obsessive-Compulsive Disorder (2); CNS: Pain (neuropathic) (3); CNS: Pain (nociceptive) (8); CNS: Parkinson's Disease (25); CNS: Progressive Supranuclear Palsy (PSP) (4); CNS: Schizophrenia (12); CNS: Stroke (neuroprotection) (25); CNS: Tremor (2); Genitourinary: Benign Prostatic Hyperplasia (1); Genitourinary: Endometriosis (1); Genitourinary: Menopausal Symptoms (1); Genitourinary: Overactive Bladder (5); Genitourinary: Uterine fibroids (1); Infectious Disease: Bacterial Skin Infection (14); Infectious Disease: Clostridium difficile (10); Infectious Disease: Cytomegalovirus Infection (CMV) (6); Infectious Disease: HBV (14); Infectious Disease: HCV (76); Infectious Disease: HIV (152); Infectious Disease: HPV (3); Infectious Disease: Intra-abdominal Infections (9); Infectious Disease: Non-tuberculous Mycobacteria (NTM) Infection (4); Infectious Disease: Novel coronavirus (2019-nCoV, COVID-19) (62); Infectious Disease: Respiratory Infections (58); Infectious Disease: Sepsis (25); Infectious Disease: Tuberculosis (TB) (1); Infectious Disease: Urinary Tract Infections (7); Metabolic/Endocrinology: Adrenal Insufficiency (1); Metabolic/Endocrinology: Amyloid Light-chain (AL) Amyloidosis (2); Metabolic/Endocrinology: Anemia (8); Metabolic/Endocrinology: Bone Fracture Healing (1); Metabolic/Endocrinology: Constipation (3); Metabolic/Endocrinology: Cushing's Syndrome (2); Metabolic/Endocrinology: Diabetic Complications (18); Metabolic/Endocrinology: Fabry Disease (2); Metabolic/Endocrinology: Fibrodysplasia Ossificans Progressiva (FOP) (5); Metabolic/Endocrinology: Gaucher Disease (3); Metabolic/Endocrinology: Growth Disorders (5); Metabolic/Endocrinology: Hyperkalemia (2); Metabolic/Endocrinology: Hyponatremia (1); Metabolic/Endocrinology: IgA Nephropathy (1); Metabolic/Endocrinology: Membranous Nephropathy (1); Metabolic/Endocrinology: NAFLD (21); Metabolic/Endocrinology: Niemann-Pick Disease (1); Metabolic/Endocrinology: Obesity (8); Metabolic/Endocrinology: Osteoporosis (8); Metabolic/Endocrinology: Phenylalanine Hydroxylase (PAH) Deficiency (3); Metabolic/Endocrinology: Renal Disease (22); Metabolic/Endocrinology: Sickle Cell Disease (3); Metabolic/Endocrinology: Thalassemia (1); Metabolic/Endocrinology: Type 1 Diabetes (13); Metabolic/Endocrinology: Type 2 Diabetes (36); Oncology: Anal (4); Oncology: Bile Duct (Cholangiocarcinoma) (23); Oncology: Bladder (65); Oncology: Breast (238); Oncology: Cervical (28); Oncology: CNS, Astrocytoma (5); Oncology: CNS, Ependymoma (1); Oncology: CNS, Glioblastoma (23); Oncology: CNS, Medulloblastoma (4); Oncology: CNS, Oligodendroglioma (5); Oncology: Colorectal (106); Oncology: Endometrial (33); Oncology: Esophageal (64); Oncology: Fallopian Tube (37); Oncology: Gallbladder (4); Oncology: Gastric (62); Oncology: GIST (5); Oncology: Head/Neck (67); Oncology: Leukemia, Acute Lymphocytic (20); Oncology: Leukemia, Acute Myelogenous (35); Oncology: Leukemia, Chronic Lymphocytic (26); Oncology: Leukemia, Chronic Myelogenous (25); Oncology: Liver (44); Oncology: Lung, Non-Small Cell (148); Oncology: Lung, Small Cell (38); Oncology: Lymphoma, Hodgkin's (12); Oncology: Lymphoma, Non-Hodgkin's (88); Oncology: Melanoma (61); Oncology: Mesothelioma (11); Oncology: Metastatic Cancer (33); Oncology: Multiple Myeloma (57); Oncology: Myelodysplastic Syndrome (16); Oncology: Myeloproliferative Neoplasms (28); Oncology: Neuroblastoma (4); Oncology: Neuroendocrine (69); Oncology: Osteosarcoma (6); Oncology: Ovarian (69); Oncology: Pancreas (64); Oncology: Penile (1); Oncology: Primary Peritoneal (39); Oncology: Prostate (76); Oncology: Renal (87); Oncology: Skin, Basal Cell Carcinoma (6); Oncology: Skin, Squamous Cell Carcinoma (cSCC) (9); Oncology: Small Intestine (3); Oncology: Soft Tissue Sarcoma (25); Oncology: Supportive Care (13); Oncology: Testicular (2); Oncology: Thymus (2); Oncology: Thyroid (17); Oncology: Unspecified Cancer (6); Oncology: Unspecified Hematological Cancer (2); Oncology: Unspecified Solid Tumor (65); Oncology: Vulvar (1); Ophthalmology: Age-Related Macular Degeneration (3); Ophthalmology: Diabetic Retinopathy (4); Ophthalmology: Dry Eye Syndrome (6); Ophthalmology: Glaucoma (12); Ophthalmology: Leber's Hereditary Optic Neuropathy (LHON) (2); Ophthalmology: Retinal Vein Occlusion (4); Ophthalmology: Thyroid Eye Disease/Graves Ophthalmopathy (6); Vaccines (Infectious Disease): Hepatitis Vaccines (4); Vaccines (Infectious Disease): Influenza Vaccines (3); Vaccines (Infectious Disease): Other Bacterial Vaccines (2); Vaccines (Infectious Disease): Other Viral Vaccines (12); Vaccines (Infectious Disease): Respiratory Vaccines (4)</t>
  </si>
  <si>
    <t>(Other Academic Cancer Center) (8); (Other Cooperative Group) (281); (Other government agency) (37); (Other Hospital/Academic/Medical Center) (378); (Other Industry Sponsor) (16); 4basebio AG {Expedeon {Sygnis {Axaron Bioscience}}} (1); AB Science (4); Abbott (1); AbbVie (35); AbbVie {Abbott {Knoll Pharmaceuticals}} (1); AbbVie {Abbott} (18); AbbVie/Allergan {Allergan/Actavis {Actavis/Allergan}} (5); AbbVie/Allergan {Allergan/Actavis/Forest Laboratories {Actavis/Forest Laboratories}} (1); AbbVie/Allergan {Allergan/Actavis/Naurex {Nyxis Neurotherapies}} (1); AbbVie/Allergan {Tobira Therapeutics {Regado Biosciences}} (1); AbbVie/Allergan {Tobira Therapeutics} (2); AbbVie/Pharmacyclics (7); Abivax (1); AC Immune (1); Academic and Community Cancer Research United (1); Academic Medical Center Amsterdam (1); Aceragen {Idera Pharmaceuticals {Hybridon}} (1); Acorda Therapeutics/Biotie Therapies (2); ACT Biotech (1); Acticor Biotech (2); AdaptImmune (1); ADC Therapeutics {Auven Therapeutics/ADC Therapeutics} (5); Adlai Nortye Biopharma Co. (1); Advanz Pharma/Correvio Pharma {Cardiome} (1); Advenchen Laboratories, LLC (1); Aelix Therapeutics (1); Aeterna Zentaris (1); Agency of AIDS Research in France (ANRS) (1); Agennix {GPC Biotech} (1); AGO-Study Group Ovarian Cancer (2); AIDS Clinical Trials Group (ACTG) (1); Akeso Biopharma (1); Alcon {Aerie Pharmaceuticals {Avizorex Pharma}} (1); Alector (1); ALK-Abello (1); Alkermes (4); Alliance for Clinical Trials in Oncology (3); Alligator Bioscience (1); Almac Group (1); Almac Group/Almac Pharmaceutical Services (1); Almirall (3); ALX Oncology {Alexo Therapeutics} (1); Alzheimers Association (1); Amarin (1); Amgen (30); Amgen {Abgenix} (1); Amgen {Immunex} (1); Amgen {Onyx Pharmaceuticals} (6); Amneal Pharmaceuticals {IMPAX Laboratories} (2); Anavex Life Sciences (1); AnHeart Therapeutics (Hangzhou) Co./AnHeart Therapeutics Inc. (1); ANZ Breast Cancer Trials Group (3); AOP Orphan Pharmaceuticals (1); Aphios (1); Apogenix (1); Apollomics {CBT Pharmaceuticals} (1); Applied Biology (1); Applied Therapeutics (1); Aprea Therapeutics (1); AptaTargets (2); Arbeitsgemeinschaft fur Internistische Onkologie (3); Arbeitsgemeinschaft Gynakologische Onkologie (2); argenx {arGEN-X} (4); Arlex de Mexico (1); Arog Pharmaceuticals (1); Ascendis Pharma (1); Astellas Pharma (21); Astellas Pharma {Agensys} (1); Astellas Pharma {Fujisawa} (7); Astellas Pharma {Ganymed Pharmaceuticals} (2); Astellas Pharma {OSI Pharmaceuticals} (1); Astellas Pharma {Yamanouchi Pharmaceutical} (2); AstraZeneca (94); AstraZeneca {Bristol-Myers Squibb/Amylin} (2); AstraZeneca {MedImmune} (13); AstraZeneca/Acerta Pharma (2); AstraZeneca/Alexion Pharmaceuticals (3); AstraZeneca/Alexion Pharmaceuticals {Synageva BioPharma {Trimeris}} (1); AstraZeneca/Alexion Pharmaceuticals/Portola Pharmaceuticals (2); Atara Biotherapeutics (1); Australasian Leukaemia and Lymphoma Group (ALLG) (1); Austrian Breast &amp; Colorectal Cancer Study Group (3); Avillion (1); Ayala Pharmaceuticals {Advaxis} (1); BARDA (Biomedical Advanced Research and Development Authority) (2); Basilea Pharmaceutica (2); Baxter International/Baxter Oncology {ASTA Medica Oncology} (4); Bayer AG (23); Bayer AG/Bayer China (1); Bayer AG/Bayer Pharmaceuticals (29); Bayer AG/Bayer Pharmaceuticals {Bayer HealthCare {Bayer Schering Pharma {Schering AG}}} (1); BeiGene (7); BeiGene/BeiGene (Beijing) Co. (2); BeiGene/BeiGene (Shanghai) Biomedical Technology Co. (1); BeiGene/BeiGene (Shanghai) Co. (1); BeiGene/BeiGene USA (1); Beijing Pharmaceutical Co. (1); Bellerophon Therapeutics (1); Bellus Health {Neurochem} (1); BerGenBio (1); Bial (3); Bill &amp; Melinda Gates Foundation (1); Biocon (1); Biogen (4); Biogen {Biogen Idec {IDEC}} (1); Biogen {Biogen Idec} (6); Biohaven Ltd. (2); Biolab Sanus Farmaceutica (1); BioLineRx (2); BioMarin (1); Bionorica SE (1); BioNTech (1); BioNTech/BioNTech RNA Pharmaceuticals {Ribological} (1); Biosensors International (1); Biowest Therapeutics {MIGENIX {Micrologix Biotech}} (1); Blueprint Medicines (3); Boehringer Ingelheim (48); Bolt Biotherapeutics (1); Boston Scientific (1); Breast Cancer Research Foundation (2); Breast International Group (11); BridgeBio Pharma/PellePharm (2); BridgeBio Pharma/QED Therapeutics (2); Brigham and Womens Hospital (2); Bristol-Myers Squibb (79); Bristol-Myers Squibb/Celgene (38); Bristol-Myers Squibb/Celgene {Abraxis BioScience {American BioScience/American Pharmaceutical Partners}} (1); Bristol-Myers Squibb/Celgene {Impact Biomedicines} (1); Bristol-Myers Squibb/Celgene {Pharmion} (2); Bristol-Myers Squibb/Celgene/Celgene Pharmaceutical Consulting (Shanghai) Co. (2); Bristol-Myers Squibb/MyoKardia (2); British National Lymphoma Investigation (1); BSP Pharmaceuticals (4); Byondis {Synthon} (1); Calithera Biosciences (1); Calliditas Therapeutics/Genkyotex {Genticel} (1); Camurus (1); Canadian Cancer Trials Group {NCIC Clinical Trials Group} (3); Canadian HIV Trials Network (1); Canadian Institutes of Health Research (2); Cancer and Leukemia Group B (CALGB) (1); Cancer Research UK (4); Cancer Trials Ireland {Irish Clinical Oncology Research Group} (4); Cancer Trials Support Unit - CTSU/NCI (1); Carisma Therapeutics {Sesen Bio {Eleven Biotherapeutics {Viventia Bio}}} (1); Catalent (1); Catalent {Catalent Pharma Solutions} (6); Cel-Sci (1); Cellaion {Promethera Biosciences} (2); Celldex Therapeutics {CuraGen} (1); Cellestia Biotech (2); Celltrion (1); Centro Nacional de Investigaciones Oncologicas (CNIO) (8); Charles River Laboratories {Inveresk Research Group} (1); Chemomab Therapeutics {ChemomAb} (1); Chiesi (1); Chinook Therapeutics {Aduro BioTech {Anza Therapeutics}} (1); Christie Hospital N.H.S. Trust (1); Cidara Therapeutics (2); Clovis Oncology (5); CNS Pharmaceuticals (1); Cogent Biosciences (2); Coherus BioSciences (2); Contract Pharmaceuticals Limited (1); Corcept Therapeutics (1); CordenPharma (1); Cortexyme (1); Cosmo Pharmaceuticals (1); Crinetics Pharmaceuticals (1); CSL Limited (2); CSL Limited/CSL Behring/Vitaeris (1); CSL Limited/CSL Vifor {Vifor Pharma Group {Galenica/Vifor Pharma}} (1); CSL Limited/CSL Vifor {Vifor Pharma Group/Relypsa {Galenica/Vifor Pharma/Relypsa}} (1); CStone Pharmaceuticals (1); CTI BioPharma {Cell Therapeutics} (1); CureVac (1); Cyclacel (1); Cystic Fibrosis Foundation (1); CytomX Therapeutics (1); D-Pharm (1); Da Volterra (1); Daiichi Sankyo (25); Daiichi Sankyo {Daiichi Pharmaceutical/Daiichi-Suntory Pharma {Suntory, Ltd.}} (1); Daiichi Sankyo {Sankyo Co. Ltd} (2); Daiichi Sankyo/Ambit Biosciences (1); Daiichi Sankyo/Daiichi Sankyo Europe (1); Dana-Farber/Harvard Cancer Center at Dana Farber Cancer Institute (1); Day One Biopharmaceuticals (1); Debiopharm (2); Deciphera Pharmaceuticals (1); Delcath Systems (1); Denali Therapeutics (1); Department of Veterans Affairs (1); Diamyd Medical (2); Diater (3); Dizal (Jiangsu) Pharmaceutical Co. (AstraZeneca and SDIC Fund Management Company joint venture) (1); Dr. Falk Pharma (1); Dragonfly Therapeutics (1); Duke Clinical Research Institute - DCRI (5); Dutch-Belgian Cooperative Trial Group for Hematology Oncology (HOVON) (1); Dynamic Science S.L. (1); EBMT Solid Tumors Working Party (1); ECOG-ACRIN Cancer Research Group (1); EffRx (1); Eisai (20); Eisai/Morphotek (3); Elevar Therapeutics {LSK BioPharma {LSK BioPartners}} (1); Eli Lilly (63); Eli Lilly {ICOS} (1); Eli Lilly/ARMO BioSciences (1); Eli Lilly/Loxo Oncology (6); Eli Lilly/Prevail Therapeutics (1); Enanta (2); Enterome (1); EORTC Breast Cancer Group (1); EORTC European Organisation for Research and Treatment of Cancer (10); EORTC Gastrointestinal Tract Cancer Group (2); EORTC Genito-Urinary Cancers Group (2); EORTC Gynecological Cancer Group (1); EORTC Lung Cancer Group (2); EORTC Soft Tissue and Bone Sarcoma Group (1); Equillium (1); ERYtech Pharma (2); Esperion Therapeutics {Pfizer {Esperion Therapeutics}} (2); Esteve (1); Eterna Therapeutics {Brooklyn ImmunoTherapeutics {IRX Therapeutics}} (1); eTheRNA Immunotherapies (1); European Institute of Oncology (2); European Myeloma Network (2); EUSA Pharma {Jazz Pharmaceuticals/EUSA Pharma {Cytogen}} (1); Everest Medicines/Everest Medicines (Suzhou) (1); Everest Medicines/Everest Medicines II (HK) (1); Evgen Pharma {Evgen Ltd} (1); Evotec (1); Excella GmbH (1); Exelixis (11); Faes Farma (1); Faraday Pharmaceuticals (1); Federation Nationale des Centres de Lutte contre le Cancer (4); Ferrer {Grupo Ferrer} (3); Ferring (3); FibroGen (1); Fondo de Investigaciones Sanitarias - Spanish Ministry of Health (2); FORUM Pharmaceuticals {EnVivo} (2); Freeline Therapeutics (1); French National Agency for Research on AIDS and Viral Hepatitis (1); French Sarcoma Group (1); Fresenius Kabi (1); G1 Therapeutics (3); Galapagos NV (3); Galderma SA (2); Galectin Therapeutics {Pro-Pharmaceuticals} (1); Galera Therapeutics (1); Galmed Pharmaceuticals {GalMed Medical Research} (1); Gan &amp; Lee Pharmaceuticals (2); GC Biopharma Corp. {GC Pharma {Green Cross Corp.}} (1); Gebro Pharma (1); Gedeon Richter (1); Gedeon Richter/PregLem (1); Genextra/Intercept Pharmaceuticals (3); Genmab (6); GenSight Biologics (1); German Breast Group (5); German CLL Study Group - GCLLSG (2); German Ministry of Science (1); Geron (2); Gilead Sciences (50); Gilead Sciences {Arresto Biosciences} (1); Gilead Sciences/Immunomedics (7); Gilead Sciences/Kite Pharma (1); Glatt GmbH/Glatt Pharmaceutical Services (1); GlaxoSmithKline (85); GlaxoSmithKline {Human Genome Sciences} (2); GlaxoSmithKline/Sierra Oncology (1); GlaxoSmithKline/Sierra Oncology {ProNAi Therapeutics} (3); GlaxoSmithKline/Tesaro (3); GlaxoSmithKline/ViiV Healthcare {ViiV Healthcare (GlaxoSmithKline, Pfizer, and Shionogi joint venture)} (23); Grifols (1); Grifols {Talecris Biotherapeutics} (1); Grifols/Araclon (1); Groupe d Etude Therapeutique des Affections Inflammatoires du tube Digestif (GETAID) (1); Grunenthal (1); Grupo Espanol de investigacion del Cancer de Mama (7); Gruppo Oncologico Nord-Ovest (G.O.N.O.) (1); GWT-TUD (1); Gynecologic Oncology Group (GOG) (9); Halozyme Therapeutics (1); Harvard Medical School (1); Helsinn Healthcare (2); Highlight Therapeutics {Bioncotech Therapeutics} (2); Histogen {Conatus Pharmaceuticals} (2); Horizon Therapeutics (1); Horizon Therapeutics/Viela Bio (1); Hospital Clinic, Barcelona, Spain (6); Hospital Reina Sofia, Cordoba, Spain (1); Hospital Universitario de la Princesa (3); Hutchmed (2); Hutchmed {Hutchison MediPharma} (3); Hybrigenics (1); Icahn School of Medicine at Mount Sinai {Mount Sinai School of Medicine} (2); Idorsia Pharmaceuticals (3); Immune Response BioPharma {Orchestra Therapeutics {Immune Response}} (2); Immunocore (1); ImmunoGen (3); Immutep {Prima BioMed} (1); Impact Therapeutics (1); Imperial College (1); InCarda Therapeutics (1); Incyte Corporation (26); Incyte Corporation/Incyte Biosciences International (1); Indaptus Therapeutics {Intec Pharma} (1); Indiana University School of Medicine (1); Infinity Pharmaceuticals (1); Inmunotek (1); Innovent Biologics (Suzhou) Co. (1); Innoviva {Theravance, Inc.} (1); Inovio Pharmaceuticals {Inovio Biomedical} (1); Insmed (4); Institut Gustave Roussy (1); Institut National de la Sante et de la Recherche Medicale (INSERM) (3); Institute of Cancer Research - UK (1); Insud Pharma/Chemo/Chemo Research (2); International Breast Cancer Study Group (5); International Extranodal Lymphoma Study Group (2); Inventiva (1); IO Biotech (3); Ionis Pharmaceuticals {Isis Pharmaceuticals}/Akcea Therapeutics (1); Ipsen (15); Ipsen {Clementia Pharmaceuticals} (1); Isofol Medical (1); Italfarmaco (2); Italian Sarcoma Group (2); iTeos Therapeutics (1); Japanese Gynecologic Oncology (1); Jazz Pharmaceuticals (3); Jazz Pharmaceuticals {GW Pharmaceuticals/Greenwich Biosciences} (1); Jazz Pharmaceuticals {GW Pharmaceuticals/GW Research} (1); Jazz Pharmaceuticals {GW Pharmaceuticals} (3); JI Shanghai Biotechnology Co. (1); Jiangsu Hengrui Pharmaceuticals Co. {Jiangsu Hengrui Medicine}/Shanghai Hengrui Pharmaceutical {Shanghai Hengrui Pharmaceutical (Jiangsu Hengrui Medicine, HKG Science &amp; Tech. JV)} (1); Johnson &amp; Johnson {Crucell} (1); Johnson &amp; Johnson/Biosense Webster (1); Johnson &amp; Johnson/Cilag AG {Cilag GmbH International} (1); Johnson &amp; Johnson/Janssen Biotech (5); Johnson &amp; Johnson/Janssen Biotech {Centocor Ortho Biotech {J&amp;J/Ortho Biotech}} (3); Johnson &amp; Johnson/Janssen Biotech {{Centocor Ortho Biotech {J&amp;J/Centocor}} (4); Johnson &amp; Johnson/Janssen Pharmaceuticals (1); Johnson &amp; Johnson/Janssen Pharmaceuticals {Alios} (2); Johnson &amp; Johnson/Janssen Pharmaceuticals {Janssen Pharmaceutica} (14); Johnson &amp; Johnson/Janssen Pharmaceuticals {Johnson &amp; Johnson/Ortho-McNeill} (3); Johnson &amp; Johnson/Janssen Pharmaceuticals/Actelion (12); Johnson &amp; Johnson/Janssen Pharmaceuticals/Momenta Pharmaceuticals (1); Johnson &amp; Johnson/Janssen R&amp;D (15); Johnson &amp; Johnson/Janssen R&amp;D {Aragon Pharmaceuticals} (4); Johnson &amp; Johnson/Janssen R&amp;D {Johnson &amp; Johnson/J&amp;JPRD {Johnson &amp; Johnson/Janssen-Cilag/Janssen Research Foundation}} (19); Johnson &amp; Johnson/Janssen R&amp;D {Johnson &amp; Johnson/J&amp;JPRD {R.W. Johnson Pharmaceutical Research Institute}} (2); Johnson &amp; Johnson/Janssen R&amp;D {Johnson &amp; Johnson/J&amp;JPRD} (21); Johnson &amp; Johnson/Janssen Therapeutics {J&amp;J/Centocor Ortho Biotech/Tibotec Therapeutics {J&amp;J/Ortho Biotech/Tibotec}} (8); Johnson &amp; Johnson/Janssen-Cilag (16); Johnson &amp; Johnson/Xian Janssen Pharmaceutical {Xian-Janssen} (3); Jonsson Comprehensive Cancer Center, UCLA (2); Juniper Pharmaceuticals (1); Karolinska Hospital and Institutet (1); Kartos Therapeutics (3); Karyopharm Therapeutics (3); Kintor Pharmaceutical {Suzhou Kintor Pharmaceuticals} (1); Kowa (6); Kura Oncology (1); Kyowa Kirin {Kyowa Hakko Kirin} (2); Kyowa Kirin {Kyowa Hakko Kirin}/Kyowa Kirin International {ProStrakan} (1); Kyowa Kirin/Kyowa Kirin Pharmaceutical Development {Kyowa Hakko Kirin/Kyowa Hakko Kirin Pharma {Kyowa Hakko/Kyowa Pharmaceutical}} (1); Laboratoires Thea (2); Laboratorios Farmaceuticos Rovi (2); Laboratorios Farmalider (2); Laboratorios LETI (3); Laminar Pharma (1); Latin American Cooperative Oncology Group (1); Leap Therapeutics/Macrocure (1); Lees Pharmaceutical (1); Leo Pharma (2); Lexicon Pharmaceuticals (4); LG Chem/AVEO Oncology (2); Lonza (1); Ludwig Institute for Cancer Research (1); Lundbeck (6); Lyra Therapeutics (1); MaaT Pharma (1); MacroGenics (1); Madrigal Pharmaceuticals {Synta Pharmaceuticals} (1); Madrigal Pharmaceuticals {VIA Pharmaceuticals} (1); Mallinckrodt {Cadence Pharmaceuticals} (1); Mallinckrodt {Ikaria {INO Therapeutics}} (1); MannKind (3); Massachusetts General Hospital (2); Mayne Pharma {Halcygen {Hospira/Mayne Pharma}} (3); Mayo Clinic (1); MD Anderson Cancer Center, University of Texas (2); Medac GmbH {Medac Pharma} (1); Medco Health Solutions (1); Medical University of South Carolina (2); Mediolanum Farmaceutici (1); Medivir (1); MedSIR (12); Medtronic (1); Medtronic {Transvascular} (1); MEI Pharma {Marshall Edwards {Novogen/Marshall Edwards}} (3); Meiji Holdings/Meiji Seika Pharma/Meiji Pharma Spain {Tedec-Meiji} (1); Melinta Therapeutics {The Medicines Company/Rempex Pharmaceuticals} (1); Memorial Sloan-Kettering Cancer Center (2); Menarini Group (4); Menarini Group/Stemline Therapeutics (1); Merck &amp; Co. (17); Merck &amp; Co. {Acceleron Pharma} (2); Merck &amp; Co. {ArQule} (1); Merck &amp; Co. {Cubist {Adolor}} (1); Merck &amp; Co. {Cubist {Optimer Pharmaceuticals}} (1); Merck &amp; Co. {Cubist} (1); Merck &amp; Co. {Schering-Plough} (6); Merck &amp; Co./Merck Sharp &amp; Dohme (MSD) (101); Merck KGaA (8); Merck KGaA/EMD Serono {EMD Pharmaceuticals} (14); Merck KGaA/Merck Serono {Serono} (1); Mereo BioPharma/OncoMed (2); Merrimack Pharmaceuticals (3); Merus (1); MetrioPharm (1); Mikrobiomik Healthcare (1); Mirati Therapeutics {MethylGene} (3); Mitsubishi Tanabe Pharma (3); Mitsubishi Tanabe Pharma {Tanabe Seiyaku} (1); Mitsubishi Tanabe Pharma/NeuroDerm (2); Molecular Templates {Threshold Pharmaceuticals} (3); Mologen (1); MorphoSys (5); Multiple Myeloma Research Foundation (1); Mundipharma International (2); Myrexis {Myriad Pharmaceuticals {Myriad Genetics}} (7); NantWorks/NantPharma (1); National Cancer Institute of Canada (2); National Center for Research Resources (2); National Health Service (NHS) - UK (5); National Institutes of Health (4); National Institutes of Health/National Cancer Institute (10); National Institutes of Health/National Heart, Lung, and Blood Institute (4); National Institutes of Health/National Institute of Allergy and Infectious Diseases (4); National Institutes of Health/National Institute of Neurological Disorders and Stroke (2); National Surgical Adjuvant Breast and Bowel Project (NSABP) (6); NCRI Breast Clinical Studies Group, United Kingdom (1); Nektar Therapeutics (9); NeoGenomics (1); Neopharm Group/Neovii Pharmaceuticals/Neovii Biotech {NeoPharm {Neovii Biotech {Fresenius Biotech}}}} (1); Netherlands Cancer Institute (1); Netherlands Heart Foundation (1); Neurocrine Biosciences (2); NeuroSearch (2); Nippon Shinyaku Co (1); Nord-Ostdeutsche Gesellschaft fur Gynakologische Onkologie Group (2); Nordic Group/Nordic Pharma (1); Nordic Society for Gynaecologic Oncology (3); North Central Cancer Treatment Group (NCCTG) (1); Novartis (120); Novartis {Chiron} (1); Novartis {Novartis/Alcon} (1); Novartis {The Medicines Company {Targanta}} (1); Novartis {The Medicines Company} (2); Novartis/Advanced Accelerator Applications (2); Novo Nordisk (11); Novocure (4); NRG Oncology (1); OBI Pharma (1); Octapharma (1); Odonate Therapeutics (3); Ono Pharmaceutical (12); Onxeo {BioAlliance Pharma} (2); OPKO Health/Transition Therapeutics (1); Organon (2); Organon {Merck &amp; Co./MSD {Schering-Plough/Organon {Akzo Nobel/Organon}}} (1); Orient Europharma (2); Orion Pharma (1); Oryzon (1); Oscotec (1); Otsuka Holdings/Otsuka Pharmaceutical (2); Otsuka Holdings/Otsuka Pharmaceutical/Astex Pharmaceuticals {Astex Therapeutics} (1); Otsuka Holdings/Otsuka Pharmaceutical/Astex Pharmaceuticals {SuperGen} (1); Otsuka Holdings/Otsuka Pharmaceutical/Otsuka Pharmaceutical Development &amp; Commercialization {Otsuka/Otsuka Maryland Research Institute} (2); Otsuka Holdings/Otsuka Pharmaceutical/Visterra (1); Otsuka Holdings/Taiho Pharmaceutical (9); Oxford BioMedica (1); Palobiofarma (1); Panbela Therapeutics {Sun BioPharma} (1); Peregrine Pharmaceuticals (1); Perrigo Company {Elan}} (2); Peter MacCallum Cancer Centre, Australia (1); Pfizer (78); Pfizer {Arena Pharmaceuticals} (1); Pfizer {Array BioPharma} (4); Pfizer {Hospira} (4); Pfizer {Medivation} (8); Pfizer {Pharmacia} (4); Pfizer {Wyeth/Wyeth Research} (1); Pfizer {Wyeth} (6); PH&amp;T SpA (1); Pharma Two B (1); PharmaEssentia (1); PharmaMar (9); PharmaMar {Zeltia/PharmaMar} (8); PharmaMar {Zeltia}/Sylentis (7); Pharmascience (1); Pierre Fabre (12); PIQUR (1); Pivotal Therapeutics (1); Population Health Research Institute (2); Prilenia Therapeutics Development (1); Prisma Health (1); Prometheus Biosciences (1); Protagonist Therapeutics (1); Prothena (1); PTC Therapeutics (3); PTC Therapeutics {Censa Pharmaceuticals} (1); Puma Biotechnology (3); Pyramid Biosciences (1); Quantum Genomics (1); Rainier Therapeutics {BioClin Therapeutics} (1); Recordati (5); Regeneron (15); Ribon Therapeutics (1); Robert Wood Johnson Medical School (1); Roche (14); Roche {F. Hoffmann-La Roche} (136); Roche/Chugai Pharmaceutical (26); Roche/Chugai Pharmaceutical {Roche/Nippon Roche} (1); Roche/Foundation Medicine (3); Roche/Genentech (27); Roche/Genentech {Genentech} (9); Roche/Genentech {Seragon Pharmaceuticals} (2); Roche/Promedior (1); Roivant Sciences/Immunovant (2); ROXALL Medizin (1); Royal Marsden NHS Trust (1); RVL Pharmaceuticals {Osmotica Pharmaceuticals} (2); Samsung Biologics/Samsung Bioepis {Samsung Bioepis (Samsung BioLogics and Biogen joint venture)} (1); Sanofi (5); Sanofi {Sanofi-Aventis {Aventis}} (8); Sanofi {Sanofi-Aventis {Sanofi-Synthelabo}} (5); Sanofi {Sanofi-Aventis} (34); Sanofi {Sanofi-Aventis}/Sanofi Genzyme {Genzyme} (4); Sanofi/Principia Biopharma (1); Santhera Pharmaceuticals (1); Sarcoma Alliance for Research through Collaboration (1); Scandinavian Sarcoma Group (1); Seagen (3); Seagen {Seattle Genetics} (11); Seelos Therapeutics (1); Serb Specialty Pharmaceuticals/BTG Specialty Pharmaceuticals (1); Serb Specialty Pharmaceuticals/BTG Specialty Pharmaceuticals {Boston Scientific/BTG {Biocompatibles}} (3); Serb Specialty Pharmaceuticals/BTG Specialty Pharmaceuticals {Boston Scientific/BTG} (1); Servier (17); SFJ Pharmaceuticals (3); Shield Therapeutics {Iron Therapeutics} (1); Shionogi (3); Simcere Pharmaceutical Group (1); Simcere Pharmaceutical Group {Jiangsu Simcere Pharmaceutical Co.} (1); Sirtex Medical (1); Sling Therapeutics {VasaraGen} (1); Sobi {Swedish Orphan Biovitrum} (1); Solasia Pharma (1); SOM Biotech (1); Sotio (1); Southwest Oncology Group (2); Spanish Breast Cancer Research Group (16); Spanish Digestive TTD Group (18); Spanish Oncology GenitoUrinary Group (6); Spectrum Pharmaceuticals (1); Spectrum Pharmaceuticals {Allos Therapeutics} (2); Spexis {Polyphor} (3); Stanford University Medical Center (1); Steno Diabetes Center (1); Sumitomo Dainippon Pharma {Dainippon Sumitomo}/Sumitomo Dainippon Pharma Oncology {Boston Biomedical} (2); Summit Therapeutics {Summit plc} (3); Sun Pharma Advanced Research (2); Sun Pharmaceutical Industries (2); Sun Pharmaceutical Industries/Concert Pharmaceuticals (3); Susan G. Komen {Susan G. Komen Breast Cancer Research Foundation} (2); Swiss Group for Clinical Cancer Research - SAKK (2); Synairgen (1); Syndax (1); Takeda (15); Takeda {Ariad} (6); Takeda {Nycomed} (2); Takeda/Shire (9); Takeda/Shire {Baxalta {Baxter International}} (1); Takeda/Shire {Baxalta} (2); Takeda/Shire {NPS Pharmaceuticals {NPS Pharmaceuticals/NPS Allelix {Allelix}}} (1); Takeda/Shire {NPS Pharmaceuticals} (1); Takeda/Shire {ViroPharma} (1); Takeda/Takeda Oncology {Millennium} (17); Takeda/Takeda Pharmaceutical (China) Company (2); Takeda/TiGenix {Cellerix} (3); Telios Pharma (1); Teva (6); The Cleveland Clinic Foundation (2); The Lymphoma Academic Research Organisation {Groupe d Etudes des Lymphomes de L Adulte} (3); Theracos (1); Theratechnologies (2); Theravance Biopharma (1); Thermo Fisher Scientific/Patheon (13); Thermo Fisher Scientific/Patheon {Fisher Clinical Services} (6); U.S. Department of Health &amp; Human Services (3); UCB (14); UCB/UCB Celltech {Celltech} (2); UNC Lineberger Comprehensive Cancer Center (1); University Health Network, Toronto (1); University Medical Centre Utrecht, Netherlands (1); University of Alabama, Birmingham (1); University of Alberta (1); University of Barcelona (2); University of Calgary (1); University of California, San Francisco (1); University of Cincinnati College of Medicine (2); University of Cologne Germany (2); University of Edinburgh (1); University of Leicester, Leicester, United Kingdom (1); University of Mainz (1); University of Minnesota (1); University of Nottingham (1); University of Oxford (1); University of Pennsylvania (2); University of Perugia (1); University of Pittsburgh (1); University of Wisconsin (1); Uriach (2); US Oncology Research (4); Vall d Hebron University Hospital (2); Van Andel Research Institute (1); Vanderbilt University Medical Center (1); Vanderbilt-Ingram Cancer Center (1); VCN Biosciences (1); Verastem Oncology {Verastem} (1); Vertex Pharmaceuticals (14); Vetter Pharma-Fertigung (1); Viatris {Mylan/Meda {Rottapharm|Madaus/Madaus}} (1); Viatris {Mylan/Meda {Rottapharm|Madaus/Rottapharm}} (2); Vivoryon Therapeutics {Probiodrug} (1); WAVE Life Sciences (1); WntResearch (1); World Health Organization (1); WPD Pharmaceuticals (1); Xenon Pharmaceuticals (1); Xenothera (1); Xeris Biopharma Holdings/Strongbridge Biopharma {Cortendo} (2); Yakult Honsha (1); Zai Lab (3); Zambon (1); Zambon/Breath Therapeutics (1); Zambon/Profile Pharma (1); Zeria/Tillotts Pharma AG (1); Zymeworks (1)</t>
  </si>
  <si>
    <t>99801; 99945; 132381; 138202; 140764; 147677; 155305; 158616; 159365; 185875; 191146; 201150; 210326; 213285; 213923; 255286; 256931; 257937; 260619; 261287; 263504; 265482; 265491; 266590; 268360; 268398; 269084; 269652; 271427; 271590; 277586; 278931; 282369; 283749; 283816; 283951; 286477; 287267; 287810; 288777; 291036; 291154; 291871; 294137; 295127; 295251; 296277; 296849; 297895; 297907; 299340; 299443; 299539; 300696; 301309; 301386; 302737; 303018; 303089; 303876; 305921; 305958; 306058; 307937; 308259; 308719; 309173; 309538; 309540; 309888; 310377; 311437; 311468; 311510; 311969; 312160; 312716; 314653; 315082; 316062; 316707; 317076; 317170; 317244; 317987; 318089; 318141; 318156; 319148; 320066; 321654; 321714; 322443; 322594; 323805; 324358; 324616; 325157; 325557; 326221; 327288; 327354; 327896; 328695; 329290; 329908; 329926; 331355; 331473; 332032; 332249; 332405; 332873; 333147; 333493; 334025; 334333; 334375; 334482; 334589; 334687; 335480; 335709; 335795; 335953; 336222; 336491; 336539; 336737; 337040; 337604; 338076; 338149; 338317; 338696; 338870; 339184; 339633; 339976; 340453; 340602; 341264; 341709; 341717; 341907; 342451; 342452; 342547; 344761; 344790; 344936; 345529; 345839; 346322; 346716; 347563; 347995; 347998; 348800; 348816; 349580; 349684; 349786; 349798; 350125; 350139; 350289; 350476; 350652; 350774; 350921; 351693; 352150; 352673; 352730; 354177; 354202; 354392; 354510; 355147; 355303; 355470; 355936; 355965; 356215; 356550; 356897; 357281; 357484; 357494; 357784; 357966; 357972; 358013; 358310; 358466; 359281; 359742; 360262; 361153; 361161; 361190; 361678; 361705; 361750; 361806; 361946; 362001; 362265; 362673; 362919; 363036; 363489; 363967; 364997; 365502; 366050; 366471; 366926; 367135; 367136; 368099; 368777; 369191; 369350; 369665; 370289; 370561; 370998; 371282; 371433; 371608; 372849; 372911; 373207; 373955; 373967; 373973; 374150; 374193; 375436; 375659; 375750; 376548; 376819; 376967; 377112; 377443; 377809; 378752; 378841; 379106; 379949; 379950; 380209; 380227; 380266; 380721; 380852; 381087; 381088; 381381; 381820; 382846; 383225; 383230; 384177; 384197; 384224; 384292; 384358; 384588; 385188; 385192; 385506; 385879; 386254; 386498; 386981; 387238; 387617; 387855; 387988; 388425; 388568; 388666; 389199; 389224; 389226; 389256; 389408; 389460; 389787; 389832; 389904; 390142; 390155; 391136; 391195; 391243; 391248; 391373; 391717; 392015; 392193; 392351; 392526; 392560; 392899; 392960; 393576; 393595; 393636; 393655; 393847; 393947; 394187; 394238; 394401; 394520; 394880; 395083; 395372; 395652; 395669; 396108; 396815; 397186; 397367; 397621; 397782; 398181; 398371; 398434; 398466; 398541; 398653; 398867; 398945; 399036; 399288; 399358; 399614; 399986; 400139; 400907; 402031; 402930; 402950; 402967; 403489; 403539; 403964; 404084; 404287; 404606; 404759; 404908; 405053; 405474; 405913; 406097; 406421; 406450; 406911; 407980; 408580; 408811; 409325; 409767; 410657; 410842; 410960; 411053; 411118; 411213; 412142; 412327; 412374; 412591; 412628; 412830; 413436; 413474; 413634; 414106; 414117; 414343; 414753; 415138; 415149; 415219; 415249; 416007; 416068; 416138; 416276; 416559; 416661; 417114; 417321; 417511; 417658; 417763; 418436; 418906; 419090; 419529; 419570; 419829; 420427; 420515; 420989; 421482; 421774; 421907; 422877; 422910; 423251; 423842; 424023; 424053; 424225; 424273; 425773; 425860; 426008; 426042; 426075; 426315; 426318; 426328; 426592; 426595; 426601; 426739; 426755; 426824; 426857; 427018; 427039; 427151; 427334; 427392; 427404; 427491; 427505; 427720; 427765; 428346; 428714; 428792; 429400; 429718; 429779; 430793; 430835; 431037; 431071; 431223; 431333; 432461; 432470; 432723; 432839; 433246; 433617; 433806; 433943; 434166; 434608; 434973; 435652; 435701; 436108; 436887; 437403; 438248; 438811; 439122; 439435; 439549; 439779; 440137; 440506; 440919; 440989; 441024; 441180; 441299; 443592; 443603; 443838; 443910; 444127; 444356; 444601; 445106; 445201; 445422; 445449; 445455; 445733; 445960; 446058; 446138; 446441; 447954; 448457; 449373; 449556; 449917; 450161; 450391; 451053; 451583; 452422; 453352; 456051; 456766; 457048; 458106; 459853; 459923; 460239; 461356; 461790; 462095; 463143; 463249; 463789; 463899; 464760; 468203; 471135; 472491; 472500; 475107; 476157; 476543; 480381; 481294; 485759; 486425; 489892</t>
  </si>
  <si>
    <t>https://clinicalintelligence.citeline.com/organizations/details/21495?qId=c858edb2-e981-48e1-a032-2d4b4bc8b76d</t>
  </si>
  <si>
    <t>+34 91-191-60-00</t>
  </si>
  <si>
    <t>1724; 2102; 2320; 3091; 3210; 4717; 4990; 5277; 5413; 6604; 7745; 8505; 10403; 10612; 10768; 10815; 10985; 11581; 13163; 13192; 13300; 13720; 13734; 13756; 13869; 13918; 13962; 14133; 14286; 14485; 14796; 14797; 14915; 15136; 16684; 16697; 16753; 19900; 20047; 20174; 20257; 20269; 20349; 20408; 20628; 21109; 21312; 21658; 22071; 22483; 22581; 24185; 24224; 24748; 24976; 25456; 25916; 25951; 26123; 26953; 27023; 27077; 27302; 27769; 28370; 28472; 30353; 30814; 31760; 32209; 32253; 32269; 32382; 33280; 33820; 33957; 34431; 34714; 36021; 36124; 37642; 38852; 39176; 39854; 40432; 40438; 40633; 40651; 40758; 40860; 40863; 41056; 41303; 41348; 41631; 42506; 42551; 43062; 43494; 43522; 43974; 44414; 46798; 48412; 49443; 49851; 50087; 50410; 50835; 50857; 50891; 51276; 51645; 51797; 51813; 52043; 52461; 52658; 52673; 52763; 52901; 52904; 53128; 54496; 54655; 54895; 55225; 55716; 57105; 57323; 57478; 57536; 57825; 57937; 57980; 58432; 58451; 58543; 58629; 58853; 59678; 60512; 60927; 61142; 62532; 62639; 62640; 62691; 64514; 65412; 65975; 67019; 67240; 68347; 68441; 68738; 69169; 69496; 69550; 70099; 70732; 70853; 70969; 71089; 71114; 71147; 71376; 71440; 71494; 72049; 72717; 73390; 73442; 73628; 73919; 75384; 75995; 76499; 76592; 77519; 77751; 77995; 78104; 78268; 79079; 79899; 80233; 80357; 81892; 82976; 84341; 84541; 84787; 86400; 86646; 86671; 87611; 88529; 89084; 90309; 90346; 91015; 91076; 91639; 92050; 92388; 92641; 92664; 92725; 93919; 94040; 94697; 94845; 95363; 95573; 96339; 96388; 96616; 97363; 97438; 97785; 97902; 98051; 98125; 99217; 99224; 100117; 100148; 100298; 101197; 101739; 101889; 102341; 103404; 103542; 103746; 103784; 104204; 104406; 104705; 105239; 105272; 105560; 105898; 106025; 106275; 106276; 106463; 106766; 106787; 108652; 109311; 109598; 109641; 109769; 110660; 111274; 111795; 112625; 112803; 113005; 113123; 113979; 114558; 116092; 116186; 116686; 116889; 116994; 116999; 117057; 118028; 118258; 119245; 119457; 119624; 119768; 120394; 121515; 122246; 122310; 122533; 122556; 122668; 123128; 123490; 124225; 124688; 125216; 125729; 126185; 126407; 126822; 126863; 126921; 127156; 127570; 127586; 127779; 127795; 127922; 128028; 128884; 129012; 130016; 130373; 130884; 131146; 131200; 131409; 131422; 131877; 131888; 132159; 132997; 133032; 133886; 135133; 136627; 136639; 137121; 137277; 137502; 137530; 137545; 137738; 137977; 138302; 138469; 139594; 140854; 140863; 141248; 141314; 141645; 141999; 142464; 143498; 143959; 144032; 144172; 145234; 145262; 145499; 145711; 146002; 146470; 146972; 147072; 147356; 148297; 148718; 149015; 149017; 149654; 149673; 149856; 149945; 150751; 151812; 151814; 151906; 152427; 152815; 153922; 155215; 155305; 155315; 155545; 155551; 156096; 156378; 156650; 156761; 156942; 157059; 157104; 157214; 157937; 157986; 158160; 158558; 158566; 158616; 158770; 158778; 159342; 159354; 160805; 161383; 161629; 161848; 162293; 162729; 163495; 163549; 163694; 164306; 164514; 164616; 164770; 164786; 164982; 165123; 165179; 165264; 166003; 166407; 166666; 166719; 167376; 168042; 168248; 168252; 168317; 168428; 168461; 169012; 169059; 169155; 169355; 169362; 169631; 169663; 169920; 170063; 170366; 170532; 170758; 171012; 171259; 171655; 171663; 172078; 172158; 172559; 172672; 173159; 173203; 173395; 173400; 173453; 173454; 173555; 173781; 174025; 174521; 174641; 175744; 176209; 176247; 176262; 176431; 176564; 176606; 176678; 176862; 176863; 176873; 177031; 177248; 177377; 177425; 177571; 177772; 177927; 178052; 178154; 178469; 178564; 178565; 179392; 179878; 180024; 180150; 180193; 180465; 180468; 180529; 180644; 180790; 180816; 180847; 180913; 181669; 181911; 181932; 182108; 182199; 182286; 182298; 182643; 182972; 182999; 183458; 183559; 183644; 183663; 183752; 183934; 183990; 184241; 184555; 184559; 184636; 184706; 184796; 184811; 185139; 185530; 185584; 185791; 186082; 186192; 186362; 186428; 186433; 186453; 186631; 186643; 186765; 187054; 187122; 187486; 187552; 187918; 188282; 188284; 188360; 188517; 188992; 190162; 190460; 190546; 191582; 191734; 191821; 192330; 192364; 192998; 193509; 193592; 193729; 194100; 194304; 194336; 194371; 194533; 194534; 194947; 195085; 195093; 195139; 196193; 196561; 196562; 196565; 196698; 196700; 196855; 197011; 197036; 197159; 197311; 197422; 197468; 197479; 197592; 198007; 198365; 198376; 198984; 199082; 199662; 199854; 199948; 200249; 200639; 200685; 200939; 201007; 201010; 201284; 201345; 201575; 201657; 201805; 201838; 202105; 202453; 203079; 203154; 203188; 203201; 203572; 203804; 203935; 204203; 204223; 204420; 205300; 205303; 205425; 206052; 206459; 206478; 206581; 206944; 207400; 207495; 208352; 208915; 209159; 209266; 209625; 210162; 210326; 210649; 210676; 211726; 212393; 212519; 212865; 213212; 213695; 213861; 215527; 215648; 215711; 215941; 216115; 216501; 216990; 216996; 217186; 217762; 217946; 218028; 218294; 218552; 218553; 218601; 218843; 218883; 219069; 219140; 219393; 219623; 219881; 219915; 220530; 220574; 220659; 220898; 221264; 221338; 221589; 221890; 222349; 229087; 229822; 230222; 231544; 232036; 232890; 233365; 237212; 242366; 243050; 243185; 243439; 245614; 249518; 250148; 250319; 250496; 250817; 251010; 251071; 251448; 251473; 252066; 252479; 252527; 252547; 252611; 252969; 253317; 253920; 254405; 254456; 254525; 254732; 254787; 255081; 255453; 256003; 256007; 256086; 256098; 256184; 256256; 256631; 256931; 256932; 257060; 257077; 257096; 257507; 257556; 257567; 257673; 257689; 257717; 257814; 257937; 259807; 260073; 260199; 260261; 260692; 261310; 261399; 261448; 261816; 262272; 262574; 262653; 262670; 263190; 263233; 263276; 263303; 263373; 263755; 263863; 264970; 265586; 265887; 265970; 266150; 266158; 266327; 266677; 267087; 267289; 267291; 267423; 267442; 267443; 267605; 267633; 267998; 268290; 268360; 268511; 268592; 268712; 268840; 268864; 269048; 269676; 269945; 269947; 269958; 270014; 270532; 270692; 270787; 271257; 271450; 271547; 271572; 271797; 271868; 271912; 271915; 271989; 272210; 272346; 272385; 272394; 272826; 272990; 273166; 273497; 273598; 274487; 274489; 274971; 275009; 276135; 276769; 276780; 277066; 278045; 278052; 278603; 278653; 279062; 279066; 279163; 279358; 279379; 279396; 279733; 279740; 279921; 279953; 280051; 280283; 280368; 280777; 281044; 281151; 281175; 281448; 282200; 282297; 283200; 283452; 284265; 284353; 284357; 284407; 284454; 284575; 284644; 285083; 285146; 285389; 285449; 286343; 286439; 287105; 287512; 287742; 287813; 287825; 287850; 288059; 288303; 288441; 288472; 288526; 288596; 288671; 288728; 288794; 288798; 288894; 289006; 289184; 289232; 289382; 289421; 289529; 289583; 290177; 290216; 290289; 290467; 290697; 290709; 290878; 291131; 291306; 291461; 291641; 292197; 292216; 292263; 292565; 292865; 293421; 293661; 293724; 293751; 293969; 294034; 294137; 294432; 294774; 294988; 295290; 295376; 295476; 295516; 295737; 295741; 295866; 296022; 296171; 296172; 296501; 296662; 296751; 296777; 297103; 297518; 297963; 298025; 298070; 298528; 298678; 298910; 298925; 299020; 299480; 299807; 299921; 300482; 300887; 301176; 301182; 301386; 301560; 301591; 301749; 301997; 302285; 302408; 302444; 303089; 303182; 303209; 303284; 303503; 303508; 303522; 304002; 304333; 304379; 304403; 304500; 304644; 304689; 304973; 305321; 305681; 305727; 305921; 305953; 306058; 306262; 306273; 306361; 306588; 306688; 307061; 307387; 307703; 307750; 307959; 308672; 309400; 309413; 309599; 309600; 310889; 310970; 311522; 312025; 312263; 312264; 312429; 312493; 312791; 312793; 312830; 312835; 312995; 313206; 313384; 313385; 313390; 314138; 314228; 314402; 314541; 315079; 315283; 315284; 316116; 316211; 316461; 316483; 317438; 317475; 317692; 317987; 318010; 318314; 318322; 319141; 319148; 319321; 319889; 319940; 320127; 320250; 320459; 320911; 321085; 321714; 321851; 322037; 322345; 322357; 322658; 323916; 324035; 324313; 324358; 324393; 324656; 324926; 325199; 325675; 325825; 326089; 326580; 326642; 326800; 326815; 327393; 327473; 327604; 328122; 328136; 328555; 329908; 330136; 331256; 331590; 332033; 332283; 332405; 332567; 332740; 333321; 333456; 333488; 333555; 333673; 333859; 334025; 334245; 334753; 334754; 335274; 335287; 335499; 335531; 335683; 335709; 335975; 336326; 336738; 336742; 337030; 337608; 337719; 338060; 338755; 338843; 338846; 338915; 338952; 339025; 339258; 340399; 340637; 340870; 341059; 341094; 341535; 341951; 342500; 342690; 342988; 342997; 343298; 343398; 343483; 343527; 343887; 343960; 344304; 344390; 344761; 344790; 345231; 345333; 345529; 345839; 346102; 346175; 346326; 346333; 346483; 346716; 346834; 347562; 347563; 347964; 348404; 348474; 348800; 349881; 349945; 350770; 350775; 351286; 351387; 351414; 352036; 352482; 353670; 354202; 354392; 354510; 355147; 355572; 356223; 356329; 356454; 357320; 357784; 357964; 358308; 358686; 358921; 359107; 359129; 359251; 359385; 359392; 359395; 359667; 359742; 359984; 360597; 360813; 360895; 361328; 361353; 361705; 361877; 362215; 362218; 362224; 362265; 362673; 363003; 363236; 363421; 363907; 363945; 364721; 364723; 365167; 365297; 365673; 366274; 366317; 366471; 367107; 367134; 367135; 367198; 367400; 367449; 367898; 367939; 368767; 368776; 369115; 369648; 370096; 370265; 370289; 370501; 370530; 370824; 371062; 371290; 371520; 371815; 371822; 372054; 372238; 372438; 372548; 372726; 372989; 373425; 373559; 373935; 374009; 374403; 374562; 374577; 375267; 375271; 375436; 376301; 376425; 376431; 376967; 377177; 377268; 377427; 378358; 379652; 380152; 380209; 380227; 380266; 380426; 380742; 381376; 381820; 381864; 381872; 381967; 382948; 383008; 383225; 383299; 383369; 383375; 383532; 383750; 383890; 383896; 384177; 384349; 385054; 385460; 385506; 385687; 385765; 386234; 386367; 386772; 387577; 387952; 388425; 388687; 388821; 388864; 389178; 389742; 389743; 390356; 390512; 391116; 391136; 391195; 391244; 391248; 391268; 391482; 391717; 392830; 393053; 393140; 393228; 393576; 393925; 394062; 394139; 394248; 394629; 394790; 394855; 394880; 395130; 395633; 396020; 396108; 396193; 396237; 396621; 396815; 397197; 397322; 397425; 397766; 397856; 397952; 398097; 398181; 398280; 398365; 398433; 398434; 398851; 398945; 399036; 399614; 400305; 400918; 401096; 401640; 401854; 401889; 402031; 403052; 403873; 403933; 404084; 404759; 404876; 406421; 407104; 407671; 408372; 408509; 408542; 408612; 408811; 409103; 410354; 410474; 410503; 410516; 411118; 411141; 411313; 411864; 412374; 412513; 413474; 414753; 414957; 415219; 416138; 416195; 417593; 419170; 419948; 420339; 420466; 420610; 421585; 421837; 421907; 422628; 422730; 423433; 423461; 425664; 425860; 425998; 426315; 426595; 426739; 427178; 427491; 427727; 427992; 428729; 431226; 431473; 431732; 432041; 432448; 432706; 432851; 432939; 433048; 433617; 435838; 436355; 436731; 436770; 437781; 438650; 439122; 439340; 439641; 440137; 440354; 440549; 441729; 443599; 444455; 444934; 445422; 445449; 448403; 448780; 449097; 450282; 450393; 451724; 452664; 453533; 457988; 457990; 458338; 458395; 459682; 459897; 460024; 460239; 462725; 465667; 466680; 468755; 472500; 473651; 475507; 480658; 480965; 482513; 485376</t>
  </si>
  <si>
    <t>Autoimmune/Inflammation: Allergic Rhinitis (9); Autoimmune/Inflammation: Asthma (14); Autoimmune/Inflammation: Atopic Dermatitis (10); Autoimmune/Inflammation: Celiac Disease (1); Autoimmune/Inflammation: Chronic Obstructive Pulmonary Disease (4); Autoimmune/Inflammation: Crohn's Disease (36); Autoimmune/Inflammation: Cystic Fibrosis (2); Autoimmune/Inflammation: Cytokine Release Syndrome (CRS) (1); Autoimmune/Inflammation: Hepatic Fibrosis (36); Autoimmune/Inflammation: Hidradenitis Suppurativa (2); Autoimmune/Inflammation: Immune Thrombocytopenia (ITP) (1); Autoimmune/Inflammation: Irritable Bowel Syndrome (2); Autoimmune/Inflammation: Lupus (3); Autoimmune/Inflammation: Nasal Polyps (1); Autoimmune/Inflammation: Non-Cystic Fibrosis Bronchiectasis (1); Autoimmune/Inflammation: Osteoarthritis (2); Autoimmune/Inflammation: Other Inflammatory Arthritis (11); Autoimmune/Inflammation: Polymyalgia Rheumatica (PMR) (1); Autoimmune/Inflammation: Primary Sclerosing Cholangitis (3); Autoimmune/Inflammation: Psoriasis (7); Autoimmune/Inflammation: Pulmonary Fibrosis (7); Autoimmune/Inflammation: Rheumatoid Arthritis (8); Autoimmune/Inflammation: Transplantation/GVHD (39); Autoimmune/Inflammation: Ulcerative Colitis (28); Cardiovascular: Acute Coronary Syndromes (33); Cardiovascular: Arrhythmia (14); Cardiovascular: Cardiomyopathy (24); Cardiovascular: Congestive Heart Failure (55); Cardiovascular: Coronary Artery Disease (28); Cardiovascular: Dyslipidemia (7); Cardiovascular: Hemostasis/Hemophilia (3); Cardiovascular: Hypertension (3); Cardiovascular: Low Cardiac Output Syndrome (LCOS) (1); Cardiovascular: Myocarditis (1); Cardiovascular: Pulmonary Hypertension (22); Cardiovascular: Thrombotic Disorders (47); CNS: Alzheimer's Disease (6); CNS: Amyotrophic Lateral Sclerosis (1); CNS: Angelman Syndrome (3); CNS: Attention Deficit Hyperactive Disorder (3); CNS: Autism (2); CNS: Bipolar Disorder (3); CNS: Cluster Headache (1); CNS: Dementia (non-Alzheimer's) (3); CNS: Depression (10); CNS: Epilepsy (7); CNS: Insomnia (1); CNS: Migraine (10); CNS: Movement Disorders (10); CNS: Multiple Sclerosis (44); CNS: Multiple System Atrophy (MSA) (1); CNS: Pain (neuropathic) (10); CNS: Pain (nociceptive) (13); CNS: Parkinson's Disease (24); CNS: Progressive Supranuclear Palsy (PSP) (1); CNS: Restless Legs Syndrome (1); CNS: Schizophrenia (10); CNS: Tremor (2); CNS: Tuberous Sclerosis (1); CNS: Wilson's disease (1); Genitourinary: Benign Prostatic Hyperplasia (1); Genitourinary: Infertility (1); Genitourinary: Overactive Bladder (1); Infectious Disease: Bacterial Skin Infection (3); Infectious Disease: Clostridium difficile (8); Infectious Disease: Cytomegalovirus Infection (CMV) (7); Infectious Disease: HBV (24); Infectious Disease: HCV (90); Infectious Disease: HIV (12); Infectious Disease: Intra-abdominal Infections (3); Infectious Disease: Novel coronavirus (2019-nCoV, COVID-19) (24); Infectious Disease: Polio (2); Infectious Disease: Respiratory Infections (35); Infectious Disease: Rotavirus (1); Infectious Disease: Sepsis (3); Infectious Disease: Tuberculosis (TB) (1); Infectious Disease: Urinary Tract Infections (1); Metabolic/Endocrinology: Alport Syndrome (1); Metabolic/Endocrinology: Amyloid Light-chain (AL) Amyloidosis (8); Metabolic/Endocrinology: Anemia (26); Metabolic/Endocrinology: Aspartylglucosaminuria (1); Metabolic/Endocrinology: Atypical Hemolytic Uremic Syndrome (1); Metabolic/Endocrinology: Bone Fracture Healing (3); Metabolic/Endocrinology: Constipation (1); Metabolic/Endocrinology: Diabetic Complications (25); Metabolic/Endocrinology: Growth Disorders (6); Metabolic/Endocrinology: Hyperkalemia (1); Metabolic/Endocrinology: Hyponatremia (1); Metabolic/Endocrinology: IgA Nephropathy (2); Metabolic/Endocrinology: NAFLD (29); Metabolic/Endocrinology: Osteoporosis (1); Metabolic/Endocrinology: Paroxysmal Nocturnal Hemoglobinuria (8); Metabolic/Endocrinology: Pompe Disease (Glycogen Storage Disease Type II) (1); Metabolic/Endocrinology: Renal Disease (23); Metabolic/Endocrinology: Type 1 Diabetes (6); Metabolic/Endocrinology: Type 2 Diabetes (18); Oncology: Anal (1); Oncology: Bile Duct (Cholangiocarcinoma) (6); Oncology: Bladder (19); Oncology: Breast (74); Oncology: Cervical (5); Oncology: CNS, Glioblastoma (4); Oncology: Colorectal (47); Oncology: Endometrial (7); Oncology: Esophageal (11); Oncology: Fallopian Tube (6); Oncology: Gastric (15); Oncology: GIST (6); Oncology: Head/Neck (20); Oncology: Leukemia, Acute Lymphocytic (11); Oncology: Leukemia, Acute Myelogenous (11); Oncology: Leukemia, Chronic Lymphocytic (43); Oncology: Leukemia, Chronic Myelogenous (5); Oncology: Liver (27); Oncology: Lung, Non-Small Cell (177); Oncology: Lung, Small Cell (28); Oncology: Lymphoma, Hodgkin's (7); Oncology: Lymphoma, Non-Hodgkin's (82); Oncology: Melanoma (12); Oncology: Mesothelioma (4); Oncology: Metastatic Cancer (17); Oncology: Multiple Myeloma (14); Oncology: Myelodysplastic Syndrome (7); Oncology: Myeloproliferative Neoplasms (6); Oncology: Neuroendocrine (31); Oncology: Osteosarcoma (3); Oncology: Ovarian (15); Oncology: Pancreas (14); Oncology: Primary Peritoneal (6); Oncology: Prostate (25); Oncology: Renal (22); Oncology: Skin, Squamous Cell Carcinoma (cSCC) (2); Oncology: Soft Tissue Sarcoma (20); Oncology: Supportive Care (13); Oncology: Testicular (2); Oncology: Thymus (1); Oncology: Thyroid (4); Oncology: Unspecified Cancer (3); Oncology: Unspecified Solid Tumor (20); Ophthalmology: Age-Related Macular Degeneration (14); Ophthalmology: Diabetic Retinopathy (8); Ophthalmology: Glaucoma (1); Ophthalmology: Retinal Vein Occlusion (3); Vaccines (Infectious Disease): Hepatitis Vaccines (5); Vaccines (Infectious Disease): Influenza Vaccines (2); Vaccines (Infectious Disease): Other Bacterial Vaccines (4); Vaccines (Infectious Disease): Other Viral Vaccines (13); Vaccines (Infectious Disease): Respiratory Vaccines (14)</t>
  </si>
  <si>
    <t>(Other Academic Cancer Center) (3); (Other Cooperative Group) (173); (Other government agency) (24); (Other Hospital/Academic/Medical Center) (226); (Other Industry Sponsor) (10); Aarhus University Hospital (2); AB Science (2); AbbVie (23); AbbVie {Abbott/Facet Biotech} (1); AbbVie {Abbott} (12); AbbVie/Allergan {Allergan/Actavis {Actavis {Warner Chilcott {Procter &amp; Gamble Pharmaceuticals}}}} (1); AbbVie/Allergan {Allergan/Actavis {Actavis {Watson Pharmaceuticals}}} (1); AbbVie/Allergan {Allergan/Actavis {Actavis/Allergan}} (1); AbbVie/Allergan {Allergan/Actavis/Forest Laboratories {Actavis/Forest Laboratories {Cerexa}}} (1); AbbVie/Allergan {Allergan/Actavis/Forest Laboratories {Actavis/Forest Laboratories}} (3); AbbVie/Allergan {Tobira Therapeutics {Regado Biosciences}} (1); AbbVie/Allergan {Tobira Therapeutics} (1); AbbVie/Pharmacyclics (5); Abivax (2); AC Immune (1); Achieve Life Sciences {OncoGenex Pharmaceuticals} (1); Adlai Nortye Biopharma Co. (1); Advancell (1); Advanz Pharma/Correvio Pharma {Cardiome} (1); Alaunos Therapeutics {Ziopharm Oncology} (1); ALK-Abello (2); Alliance for Clinical Trials in Oncology (1); Allogene Therapeutics (1); Almac Group/Almac Pharmaceutical Services (1); Alnylam (2); Amgen (19); Amgen {Onyx Pharmaceuticals} (3); Amgen/Five Prime Therapeutics (1); Amneal Pharmaceuticals {IMPAX Laboratories} (2); Anavex Life Sciences (2); Annovis Bio {QR Pharma} (1); Anthera (1); Anthos Therapeutics (1); Antisense Therapeutics (1); ANZ Breast Cancer Trials Group (1); Apellis (3); Apogenix (1); Apollomics {CBT Pharmaceuticals} (1); Arbeitsgemeinschaft fur Internistische Onkologie (1); Arcus Biosciences (1); Arog Pharmaceuticals (1); Astellas Pharma (8); Astellas Pharma {Fujisawa} (3); Astellas Pharma {OSI Pharmaceuticals} (3); AstraZeneca (44); AstraZeneca {MedImmune} (7); AstraZeneca/Acerta Pharma (5); AstraZeneca/Alexion Pharmaceuticals (7); AstraZeneca/Alexion Pharmaceuticals {Achillion Pharmaceuticals} (1); AstraZeneca/Alexion Pharmaceuticals {Wilson Therapeutics} (1); AstraZeneca/Alexion Pharmaceuticals/Caelum Biosciences (2); AstraZeneca/Alexion Pharmaceuticals/Portola Pharmaceuticals (1); Australasian Gastrointestinal Trials Group (1); Austrian Breast &amp; Colorectal Cancer Study Group (1); BARDA (Biomedical Advanced Research and Development Authority) (1); Bavarian Nordic (1); Baxter International (1); Baxter International/Baxter Oncology {ASTA Medica Oncology} (3); Bayer AG (13); Bayer AG/Bayer Pharmaceuticals (14); Bayer AG/Bayer Pharmaceuticals {Bayer HealthCare {Bayer Schering Pharma {Schering AG}}} (1); Bayer AG/Bayer Yakuhin (1); BeiGene (7); BeiGene/BeiGene (Beijing) Co. (1); BeiGene/BeiGene (Shanghai) Co. (1); Beijing Pharmaceutical Co. (1); Bellerophon Therapeutics (1); Bial (4); Biofabri (1); Biogen (2); Biogen {Biogen Idec} (4); BioNTech (2); BioNTech/BioNTech RNA Pharmaceuticals {Ribological} (1); Biosensors International (1); Bioven (1); Blueprint Medicines (2); Boehringer Ingelheim (41); Boston Scientific (1); Boston Scientific/Guidant (1); Breast Cancer International Research Group (1); Breast International Group (3); BridgeBio Pharma/Eidos Therapeutics (2); BridgeBio Pharma/QED Therapeutics (1); Bristol-Myers Squibb (39); Bristol-Myers Squibb/Celgene (21); Bristol-Myers Squibb/Celgene {Receptos} (7); Bristol-Myers Squibb/MyoKardia (3); Britannia Pharmaceuticals (1); BSP Pharmaceuticals (2); Bukwang Pharmaceutical/Contera Pharma {Concit Pharma} (1); Calliditas Therapeutics/Genkyotex {Genticel} (1); Cambridge University Hospitals NHS Foundation Trust (1); Canadian Cancer Trials Group {NCIC Clinical Trials Group} (2); Canadian Institutes of Health Research (1); Cancer Research UK (4); Cancer Trials Ireland {Irish Clinical Oncology Research Group} (1); Cardiorentis (1); Catalent {Catalent Pharma Solutions} (3); Celltrion (1); Celyad Oncology {Celyad {Cardio3 BioSciences}} (1); Chengdu Kanghong Pharmaceuticals Group Co./Chengdu Kanghong Biotech Co. (1); Chiesi (3); Children’s Cancer and Leukaemia Group {United Kingdom Children's Cancer Study Group} (1); Chinook Therapeutics (1); Clovis Oncology (3); Cordis {Johnson &amp; Johnson/Cordis} (1); CSL Limited (1); CSL Limited/CSL Vifor {Vifor Pharma Group {Galenica/Vifor Pharma}} (1); CSL Limited/CSL Vifor {Vifor Pharma Group/Relypsa {Galenica/Vifor Pharma/Relypsa}} (1); CStone Pharmaceuticals (2); CTI BioPharma {Cell Therapeutics} (1); Curia/Curia Bio California {Integrity Bio} (1); Curis (1); Cytokinetics (4); Daiichi Sankyo (12); Daiichi Sankyo {Sankyo Co. Ltd} (1); Daiichi Sankyo/Ambit Biosciences (1); DalCor Pharmaceuticals (1); Debiopharm (3); Diater (1); Digna Biotech (1); Dresden University of Technology (1); Duke Clinical Research Institute - DCRI (4); Duke University Medical Center (1); Dutch-Belgian Cooperative Trial Group for Hematology Oncology (HOVON) (2); Egetis Therapeutics {PledPharma} (2); Eisai (8); Eli Lilly (26); Eli Lilly {ImClone} (2); Eli Lilly/Loxo Oncology (3); Emerald Health Pharmaceuticals (1); Emergent BioSolutions {Trubion} (1); Enanta (1); Enterome (1); EORTC European Organisation for Research and Treatment of Cancer (2); EORTC Lymphoma Group (1); EORTC Soft Tissue and Bone Sarcoma Group (2); EQRx (1); Everest Medicines/Everest Medicines (Suzhou) (1); Everest Medicines/Everest Medicines II (HK) (1); Evotec (1); Excella GmbH (2); Exelixis (4); Federation Nationale des Centres de Lutte contre le Cancer (3); Ferrer {Grupo Ferrer} (2); Ferring (2); FibroGen (2); Fondo de Investigaciones Sanitarias - Spanish Ministry of Health (3); Fox Chase Cancer Center (1); French Sarcoma Group (1); G1 Therapeutics (4); Galectin Therapeutics {Pro-Pharmaceuticals} (1); Galmed Pharmaceuticals {GalMed Medical Research} (1); GemVax &amp; KAEL {KAEL-GemVax {Pharmexa/GemVax}} (1); GeneTx Biotherapeutics (1); Genextra/Intercept Pharmaceuticals (4); Genfit (1); Genmab (2); German Breast Group (3); German CLL Study Group - GCLLSG (2); German Ministry of Science (1); Geron (1); Gilead Sciences (43); Gilead Sciences {Pharmasset} (3); Gilead Sciences/Immunomedics (2); GlaxoSmithKline (59); GlaxoSmithKline {Human Genome Sciences} (1); GlaxoSmithKline/Sierra Oncology {ProNAi Therapeutics} (1); GlaxoSmithKline/Tesaro (1); GlaxoSmithKline/ViiV Healthcare {ViiV Healthcare (GlaxoSmithKline, Pfizer, and Shionogi joint venture)} (4); Gossamer Bio (1); GP Pharm (1); Grunenthal (2); Grupo Espanol de investigacion del Cancer de Mama (2); Gynecologic Oncology Group (GOG) (1); Hanmi Pharmaceutical (1); Helsinn Healthcare (2); Histogen {Conatus Pharmaceuticals} (2); Hospital Clinic, Barcelona, Spain (1); Hospital Reina Sofia, Cordoba, Spain (1); Hutchmed {Hutchison MediPharma} (2); Icahn School of Medicine at Mount Sinai {Mount Sinai School of Medicine} (3); immatics biotechnologies (1); Immunocore (1); ImmunoGen (1); InCarda Therapeutics (1); Incyte Corporation (14); Indaptus Therapeutics {Intec Pharma} (2); Infinity Pharmaceuticals (2); Inmunotek (2); Institut Gustave Roussy (1); Institut National de la Sante et de la Recherche Medicale (INSERM) (2); Institute of Cancer Research - UK (1); Inventiva (2); Ionis Pharmaceuticals {Isis Pharmaceuticals} (1); Ionis Pharmaceuticals {Isis Pharmaceuticals}/Akcea Therapeutics (1); Ipsen (4); Istituto Nazionale per lo Studio e la Cura dei Tumori (National Cancer Institute, Naples, Italy) (1); Italfarmaco (1); Italian Ministry of Health (1); Italian Sarcoma Group (3); iTeos Therapeutics (1); IVERIC bio {Ophthotech} (1); Japan Vaccine Co. (GlaxoSmithKline and Daiichi Sankyo joint venture) (3); Jazz Pharmaceuticals (3); Jazz Pharmaceuticals {GW Pharmaceuticals/Greenwich Biosciences} (2); Jazz Pharmaceuticals {GW Pharmaceuticals/GW Research} (2); JDRF {Juvenile Diabetes Research Foundation} (2); JI Shanghai Biotechnology Co. (1); Ji Xing Pharmaceuticals (Shanghai) Co. (1); Jiangsu Hengrui Pharmaceuticals Co. {Jiangsu Hengrui Medicine Co.} (1); Johnson &amp; Johnson/Biosense Webster (1); Johnson &amp; Johnson/Janssen Biotech (5); Johnson &amp; Johnson/Janssen Biotech {Centocor Ortho Biotech {J&amp;J/Ortho Biotech}} (1); Johnson &amp; Johnson/Janssen Biotech {{Centocor Ortho Biotech {J&amp;J/Centocor}} (3); Johnson &amp; Johnson/Janssen Pharmaceuticals {Janssen Pharmaceutica} (4); Johnson &amp; Johnson/Janssen Pharmaceuticals {Johnson &amp; Johnson/Ortho-McNeill} (3); Johnson &amp; Johnson/Janssen Pharmaceuticals/Actelion (7); Johnson &amp; Johnson/Janssen Pharmaceuticals/Momenta Pharmaceuticals (1); Johnson &amp; Johnson/Janssen R&amp;D (11); Johnson &amp; Johnson/Janssen R&amp;D {Aragon Pharmaceuticals} (1); Johnson &amp; Johnson/Janssen R&amp;D {Johnson &amp; Johnson/J&amp;JPRD {Johnson &amp; Johnson/Janssen-Cilag/Janssen Research Foundation}} (6); Johnson &amp; Johnson/Janssen R&amp;D {Johnson &amp; Johnson/J&amp;JPRD} (10); Johnson &amp; Johnson/Janssen Therapeutics {J&amp;J/Centocor Ortho Biotech/Tibotec Therapeutics {J&amp;J/Ortho Biotech/Tibotec}} (3); Johnson &amp; Johnson/Janssen-Cilag (8); Johnson &amp; Johnson/Xian Janssen Pharmaceutical {Xian-Janssen} (2); Juniper Pharmaceuticals (1); Kartos Therapeutics (1); Karyopharm Therapeutics (2); Kern Pharma (1); Kodiak Sciences (3); Kura Oncology (1); Kuros Biosciences {Kuros Biosurgery} (1); Kyowa Kirin {Kyowa Hakko Kirin} (1); Kyowa Kirin/Kyowa Kirin Pharmaceutical Development {Kyowa Hakko Kirin/Kyowa Hakko Kirin Pharma {Kyowa Hakko/Kyowa Pharmaceutical}} (1); Laboratoires Thea (1); Laboratorios Farmalider (2); Laboratorios LETI (1); LadRx {CytRx} (1); Lees Pharmaceutical (1); Leo Pharma (1); LG Chem/AVEO Oncology (1); Lonza/Capsugel {Xcelience} (1); Ludwig Institute for Cancer Research (1); Lundbeck (9); Lundbeck {Alder BioPharmaceuticals} (1); Madrigal Pharmaceuticals {Synta Pharmaceuticals} (1); Madrigal Pharmaceuticals {VIA Pharmaceuticals} (1); MD Anderson Cancer Center, University of Texas (1); Medac GmbH {Medac Pharma} (1); Medidata Solutions (1); Medivir (1); MedSIR (2); Medtronic (3); Meiji Holdings/Meiji Seika Pharma/Meiji Pharma Spain {Tedec-Meiji} (1); Melinta Therapeutics {Cempra} (1); Mendus {Immunicum} (1); Merck &amp; Co. (6); Merck &amp; Co. {Acceleron Pharma} (5); Merck &amp; Co. {ArQule} (1); Merck &amp; Co. {Cubist {Calixa Therapeutics}} (1); Merck &amp; Co. {Cubist} (1); Merck &amp; Co. {Immune Design} (1); Merck &amp; Co. {Schering-Plough} (8); Merck &amp; Co./Merck Sharp &amp; Dohme (MSD) (37); Merck &amp; Co./MSD {Schering-Plough/Essex Pharma GmbH} (1); Merck KGaA (3); Merck KGaA/EMD Serono {EMD Pharmaceuticals} (4); Merck KGaA/Merck Serono {Serono} (3); Mereo BioPharma/OncoMed (1); Merrimack Pharmaceuticals (3); Mikrobiomik Healthcare (1); Milestone Pharmaceuticals (1); Mirati Therapeutics {MethylGene} (1); Molecular Templates {Threshold Pharmaceuticals} (2); Mologen (1); Monopar Therapeutics (1); MorphoSys (3); Multiple Myeloma Research Foundation (1); Mundipharma International (4); Myrexis {Myriad Pharmaceuticals {Myriad Genetics}} (1); NantWorks/ImmunityBio (1); National Cancer Research Institute (1); National Center for Research Resources (2); National Health and Medical Research Council  (NHMRC) (1); National Health Service (NHS) - UK (1); National Institutes of Health/National Cancer Institute (4); National Institutes of Health/National Heart, Lung, and Blood Institute (1); National Institutes of Health/National Institute of Allergy and Infectious Diseases (1); National Institutes of Health/National Institute on Drug Abuse (1); National Surgical Adjuvant Breast and Bowel Project (NSABP) (2); Netherlands Heart Foundation (1); Neurimmune (1); Neurotec Pharma SL (1); Newron (1); NGM Biopharmaceuticals (2); Nordic Lymphoma Group (1); Nordic Nanovector (1); Nordic Society for Gynaecologic Oncology (1); Nordion {MDS Nordion} (1); Novartis (59); Novartis {The Medicines Company} (3); Novartis/Endocyte (1); Novartis/Sandoz (1); Novartis/Sandoz/Hexal (1); Novo Nordisk (6); Novocure (1); Oncolytics Biotech (1); Ono Pharmaceutical (9); Onxeo {BioAlliance Pharma} (2); Opthea {Circadian Technologies/Ceres Oncology {Circadian Technologies/Vegenics}} (1); Organon (1); Orion Pharma (1); Orphazyme (1); Oryzon (1); OSE Immunotherapeutics {OSE Pharma} (1); Otsuka Holdings/Otsuka Pharmaceutical (5); Otsuka Holdings/Otsuka Pharmaceutical {Otsuka Frankfurt Research Institute} (1); Otsuka Holdings/Otsuka Pharmaceutical/Avanir Pharmaceuticals (1); Oxurion {ThromboGenics} (1); Palobiofarma (1); PARI Pharma {PARI Aerosol Research Institute} (1); PCI Biotech (1); PCI Pharma Services/Penn Pharmaceutical Services (3); PDL BioPharma {Protein Design Labs} (2); Peregrine Pharmaceuticals (1); Perrigo Company {Elan}} (2); Pfizer (48); Pfizer {Array BioPharma {Yarra Therapeutics}} (1); Pfizer {Array BioPharma} (4); Pfizer {Hospira} (1); Pfizer {Medivation} (1); Pfizer {Pharmacia} (2); Pfizer {Wyeth/Wyeth Research} (1); Pfizer {Wyeth/Wyeth-Ayerst Research} (2); Pfizer {Wyeth} (6); Pharma Two B (1); Pharmaand (1); PharmaMar (3); PharmaMar {Zeltia/PharmaMar} (8); Pharmascience (1); Pierre Fabre (6); PIQUR (1); Polish Lymphoma Research Group (1); Prokidney (1); Prothena (5); Pulmokine (1); Puma Biotechnology (4); Reata Pharmaceuticals (3); Regeneron (8); Regulus Therapeutics (1); Ribon Therapeutics (1); Rigel (2); Roche (7); Roche {F. Hoffmann-La Roche} (78); Roche/Chugai Pharmaceutical (14); Roche/Foundation Medicine (3); Roche/Genentech (8); Roche/Genentech {Genentech} (3); Roche/Promedior (1); ROXALL Medizin (1); Royal Marsden Hospital (1); Royal Marsden NHS Trust (1); Sanofi (3); Sanofi {Kiadis Pharma {Celmed Biosciences}} (1); Sanofi {Sanofi-Aventis {Aventis}} (2); Sanofi {Sanofi-Aventis {Sanofi-Synthelabo}} (4); Sanofi {Sanofi-Aventis} (28); Sanofi {Sanofi-Aventis}/Sanofi Genzyme {Genzyme} (5); Sanofi/Bioverativ (1); Sanofi/Bioverativ {True North Therapeutics} (1); Scandinavian Sarcoma Group (1); Seagen {Seattle Genetics} (8); Serb Specialty Pharmaceuticals/BTG Specialty Pharmaceuticals {Boston Scientific/BTG {Biocompatibles}} (2); Serb Specialty Pharmaceuticals/BTG Specialty Pharmaceuticals {Boston Scientific/BTG} (2); Servier (6); SFJ Pharmaceuticals (1); Shanghai Henlius Biotech (Shanghai Fosun Pharmaceutical Co. and Henlius Biopharmaceuticals Co. joint venture) (1); Shanghai Pharmaceuticals Holding Co. (1); Simcere Pharmaceutical Group (1); Sino Biopharmaceutical/Chia Tai Tianqing Pharmaceutical Group Co. (1); Sino Biopharmaceutical/invoX Pharma/F-star Therapeutics (1); Societe Francaise Oncologie Pediatrique (1); Solasia Pharma (2); Sotio (2); Spanish Breast Cancer Research Group (12); Spanish Digestive TTD Group (3); Spanish Oncology GenitoUrinary Group (2); Spectrum Pharmaceuticals {Allos Therapeutics} (1); Stada Arzneimittel (1); Stallergenes Greer {Ares Allergy {Stallergenes}} (2); Sumitomo Dainippon Pharma {Dainippon Sumitomo}/Sumitomo Dainippon Pharma Oncology {Boston Biomedical} (3); Sumitomo Dainippon Pharma/Sumitovant Biopharma/Urovant Sciences {Roivant Sciences/Urovant Sciences} (1); Swiss Group for Clinical Cancer Research - SAKK (2); Syndax (1); Takeda (4); Takeda {Ariad} (3); Takeda {Nycomed} (2); Takeda/Shire (5); Takeda/Shire {ViroPharma} (3); Takeda/Takeda Oncology {Millennium} (8); Takeda/TiGenix {Cellerix} (2); Terumo Corporation/Terumo Medical Corporation (1); Teva (8); Teva {Cephalon/Zeneus Pharma {Medeus Pharma}} (1); Teva {Cephalon} (1); Teva {Merckle} (1); TG Therapeutics {Manhattan Pharmaceuticals} (3); The Lymphoma Academic Research Organisation {Groupe d Etudes des Lymphomes de L Adulte} (1); Thermo Fisher Scientific (1); Thermo Fisher Scientific/Patheon (8); Thermo Fisher Scientific/Patheon {Fisher Clinical Services/Fisher BioPharma Services (India) Private} (1); Thermo Fisher Scientific/Patheon {Fisher Clinical Services} (6); Tolerx {TolerRx} (2); UCB (9); Ultragenyx Pharmaceutical (1); United Therapeutics (1); University Health Network, Toronto (1); University Hospitals of Cleveland (1); University Hospitals of Leicester NHS Trust (1); University of Alberta (1); University of Barcelona (1); University of Cologne Germany (2); University of Colorado Cancer Center at University of Colorado Health Sciences Center (1); University of Leicester, Leicester, United Kingdom (1); University of Perugia (1); US Oncology Research (1); Vall d Hebron University Hospital (3); Van Andel Research Institute (1); Vaxon Biotech (1); Vectura Group {Activaero} (1); Verastem Oncology {Verastem} (3); Vetter Pharma-Fertigung (2); West Japan Thoracic Oncology Group (1); WntResearch (1); World Health Organization (2); Xenothera (1); Zai Lab (1); Zambon (2); Zambon/Breath Therapeutics (3); Zeria/Tillotts Pharma AG (1); Zimmer Biomet {Biomet} (1)</t>
  </si>
  <si>
    <t>73919; 146972; 155305; 158616; 177772; 183934; 207400; 208352; 210326; 211726; 213861; 218294; 221264; 256931; 257717; 257937; 267998; 268360; 269958; 273598; 275009; 279062; 279740; 280368; 281175; 281448; 285389; 291306; 292263; 294137; 298910; 301182; 301386; 303089; 305681; 305921; 306058; 306273; 316116; 317438; 317987; 319141; 319148; 319889; 320250; 321714; 324358; 324656; 329908; 331590; 332405; 333555; 334025; 334245; 334753; 334754; 335709; 338060; 339258; 341535; 342690; 342988; 343887; 344761; 344790; 345529; 345839; 346175; 346333; 346716; 346834; 347562; 347563; 347964; 348800; 350770; 351387; 354202; 354392; 354510; 355147; 356454; 357784; 359129; 359395; 359742; 360813; 361353; 361705; 362265; 362673; 363236; 364721; 364723; 365167; 365297; 366274; 366471; 367107; 367134; 367135; 367198; 367939; 368767; 369115; 370289; 371290; 372054; 372238; 372548; 372989; 373425; 373559; 374009; 374577; 375436; 376967; 377177; 379652; 380209; 380227; 380266; 381376; 381820; 381864; 381872; 381967; 382948; 383225; 383299; 384177; 384349; 385460; 385506; 385687; 387952; 388425; 388687; 388864; 389742; 389743; 390512; 391116; 391136; 391195; 391244; 391248; 391268; 391482; 391717; 392830; 393053; 393228; 393576; 393925; 394062; 394629; 394855; 394880; 395633; 396108; 396193; 396621; 396815; 397322; 397766; 397952; 398097; 398181; 398433; 398434; 398851; 398945; 399036; 399614; 400305; 400918; 401640; 401854; 401889; 402031; 403933; 404084; 404759; 404876; 406421; 407104; 407671; 408372; 408542; 408612; 408811; 410474; 410503; 410516; 411118; 411313; 411864; 412374; 412513; 413474; 414753; 414957; 415219; 416138; 416195; 417593; 419170; 419948; 420339; 421585; 421837; 421907; 422628; 422730; 423433; 423461; 425664; 425860; 425998; 426315; 426595; 426739; 427178; 427491; 427992; 428729; 431226; 431732; 432041; 432448; 432706; 432851; 432939; 433048; 433617; 436355; 436731; 436770; 439122; 439340; 439641; 440137; 441729; 443599; 444455; 445422; 445449; 448403; 448780; 449097; 450282; 450393; 451724; 452664; 453533; 458338; 458395; 459682; 459897; 460024; 460239; 462725; 466680; 468755; 472500; 480658; 482513</t>
  </si>
  <si>
    <t>http://www.madrid.org/cs/Satellite?cid=1191580219526&amp;language=es&amp;pagename=HospitalPuertaHierroMaja%2FPage%2FHPHM_contenidoFinal; https://www.uam.es/Medicina/UnidadesClinicasDocentes/1242659997726.htm?language=en&amp;nodepath=Unidades%20Docentes&amp;pid=1242659997726</t>
  </si>
  <si>
    <t>https://clinicalintelligence.citeline.com/organizations/details/21470?qId=c858edb2-e981-48e1-a032-2d4b4bc8b76d</t>
  </si>
  <si>
    <t>467; 2747; 2875; 5198; 8505; 9508; 10146; 10795; 11142; 11581; 11595; 12071; 13033; 13192; 13644; 14148; 14514; 14796; 14797; 16987; 17012; 17785; 19652; 20255; 20349; 21109; 21427; 22604; 23150; 24185; 24954; 25053; 25439; 25531; 25712; 26726; 27322; 28401; 28547; 29537; 30133; 31735; 32028; 32209; 32430; 33332; 34591; 35551; 37051; 37767; 38024; 38025; 40862; 41631; 43091; 43494; 43501; 43821; 44961; 45448; 46532; 47314; 47616; 48555; 48748; 48871; 49443; 50857; 51059; 51636; 52608; 53398; 54895; 55465; 57911; 57945; 58223; 58432; 58543; 60286; 60334; 62136; 62723; 62741; 64826; 65523; 65621; 69496; 70143; 70935; 73776; 74824; 75161; 77540; 77652; 77995; 78583; 79283; 79899; 80020; 80141; 80231; 80505; 81872; 81925; 81926; 83259; 83656; 83673; 84319; 84492; 85145; 87475; 88097; 88529; 91148; 92664; 94182; 94965; 95363; 97032; 97321; 98373; 98858; 100080; 102874; 103176; 103592; 103613; 105560; 105830; 106275; 108986; 109490; 110835; 113035; 113484; 116455; 116582; 116686; 120394; 121515; 122246; 122377; 122513; 123189; 123330; 123865; 124502; 128352; 129012; 130892; 132440; 133336; 133536; 134253; 135540; 136890; 137209; 137822; 138652; 140187; 140824; 140854; 141133; 141393; 142060; 143329; 144753; 146907; 146972; 147609; 148784; 149460; 150597; 154178; 155918; 155951; 156655; 156817; 158306; 158564; 159171; 159199; 159338; 159342; 159408; 161489; 162323; 163263; 163355; 163477; 163516; 164306; 164659; 164786; 164982; 167887; 169265; 169379; 171250; 171475; 174728; 175072; 176442; 176880; 177052; 177163; 177248; 178172; 179028; 179169; 180173; 180295; 181679; 183117; 184441; 185437; 186631; 186678; 187543; 189770; 189998; 190228; 191734; 192014; 192980; 194820; 195198; 196212; 196312; 197422; 197455; 197479; 198007; 198770; 200257; 201760; 202835; 203572; 206530; 207979; 208383; 208555; 209159; 210037; 210068; 210170; 211287; 211322; 211726; 211996; 212724; 213094; 213212; 213876; 214047; 217019; 217315; 217397; 218223; 218557; 219068; 220898; 220919; 228515; 242366; 243391; 249151; 250391; 252856; 254705; 254810; 254833; 256003; 261078; 263373; 263863; 265679; 266052; 266155; 267618; 267619; 268109; 268532; 269276; 270692; 271031; 271483; 272423; 272801; 273180; 273884; 274089; 274356; 275660; 275921; 277061; 277311; 279778; 281044; 281151; 281689; 283200; 285516; 285527; 287742; 291535; 294503; 294774; 296575; 296843; 297523; 298465; 300309; 302122; 302332; 302402; 303785; 304429; 304973; 305349; 306293; 306318; 307387; 311439; 311851; 313255; 313385; 313729; 314541; 314772; 314868; 317170; 319033; 320108; 322084; 322658; 322881; 323444; 323794; 323916; 325199; 325913; 326255; 326330; 326642; 326800; 326931; 327569; 328596; 329914; 331590; 332075; 332084; 332213; 332890; 333592; 333851; 336738; 337441; 338334; 338776; 338779; 342250; 342282; 342997; 344230; 345333; 346190; 347333; 349681; 349817; 351895; 353633; 354524; 362265; 363586; 363945; 365357; 365406; 365409; 365909; 369085; 370289; 370553; 370732; 370819; 371282; 371453; 371815; 372447; 372911; 373014; 373189; 373191; 373776; 374431; 376278; 376415; 376913; 376967; 379009; 379950; 381087; 381733; 383310; 384177; 387522; 388425; 388810; 389616; 391740; 392526; 393053; 393066; 393076; 397197; 400925; 401715; 402111; 402112; 402936; 405422; 406347; 407980; 409189; 411717; 412693; 412960; 414753; 414929; 415113; 415484; 415541; 415926; 417114; 419170; 419364; 420057; 420173; 420822; 423394; 423776; 426328; 440549; 441708; 446301; 452477; 452698; 452794; 453533; 456766; 462363; 465667; 488344</t>
  </si>
  <si>
    <t>Autoimmune/Inflammation: Allergic Rhinitis (1); Autoimmune/Inflammation: Asthma (4); Autoimmune/Inflammation: Celiac Disease (1); Autoimmune/Inflammation: Chronic Obstructive Pulmonary Disease (5); Autoimmune/Inflammation: Crohn's Disease (13); Autoimmune/Inflammation: Hepatic Fibrosis (1); Autoimmune/Inflammation: Irritable Bowel Syndrome (1); Autoimmune/Inflammation: Other Inflammatory Arthritis (5); Autoimmune/Inflammation: Psoriasis (3); Autoimmune/Inflammation: Rheumatoid Arthritis (5); Autoimmune/Inflammation: Transplantation/GVHD (1); Autoimmune/Inflammation: Ulcerative Colitis (11); Cardiovascular: Acute Coronary Syndromes (2); Cardiovascular: Congestive Heart Failure (3); Cardiovascular: Coronary Artery Disease (2); Cardiovascular: Dyslipidemia (4); Cardiovascular: Hemostasis/Hemophilia (1); Cardiovascular: Hypertension (7); Cardiovascular: Neurogenic Orthostatic Hypotension (nOH) (2); Cardiovascular: Thrombotic Disorders (14); CNS: Alzheimer's Disease (48); CNS: Attention Deficit Hyperactive Disorder (8); CNS: Autism (4); CNS: Cerebral Palsy (2); CNS: Dementia (non-Alzheimer's) (4); CNS: Depression (1); CNS: Epilepsy (12); CNS: Huntington's Disease (1); CNS: Migraine (2); CNS: Movement Disorders (9); CNS: Multiple Sclerosis (7); CNS: Myasthenia Gravis (1); CNS: Pain (neuropathic) (1); CNS: Pain (nociceptive) (3); CNS: Parkinson's Disease (22); CNS: Progressive Supranuclear Palsy (PSP) (1); CNS: Schizophrenia (7); CNS: Stroke (neuroprotection) (6); Genitourinary: Overactive Bladder (1); Infectious Disease: Bacterial Skin Infection (5); Infectious Disease: Clostridium difficile (4); Infectious Disease: HBV (2); Infectious Disease: HCV (4); Infectious Disease: HIV (25); Infectious Disease: Intra-abdominal Infections (5); Infectious Disease: Novel coronavirus (2019-nCoV, COVID-19) (20); Infectious Disease: Respiratory Infections (37); Infectious Disease: Sepsis (27); Infectious Disease: Tuberculosis (TB) (2); Infectious Disease: Urinary Tract Infections (5); Metabolic/Endocrinology: Anemia (1); Metabolic/Endocrinology: Bone Fracture Healing (1); Metabolic/Endocrinology: Constipation (1); Metabolic/Endocrinology: Diabetic Complications (3); Metabolic/Endocrinology: Growth Disorders (2); Metabolic/Endocrinology: Renal Disease (3); Metabolic/Endocrinology: Type 1 Diabetes (3); Metabolic/Endocrinology: Type 2 Diabetes (5); Oncology: Bladder (1); Oncology: Breast (29); Oncology: CNS, Brain Stem Glioma (1); Oncology: CNS, Ependymoma (1); Oncology: CNS, Glioblastoma (1); Oncology: CNS, Medulloblastoma (1); Oncology: Colorectal (9); Oncology: Esophageal (3); Oncology: Fallopian Tube (2); Oncology: Gastric (5); Oncology: Head/Neck (1); Oncology: Leukemia, Acute Lymphocytic (7); Oncology: Leukemia, Acute Myelogenous (9); Oncology: Leukemia, Chronic Lymphocytic (4); Oncology: Leukemia, Chronic Myelogenous (4); Oncology: Lung, Non-Small Cell (17); Oncology: Lymphoma, Non-Hodgkin's (20); Oncology: Multiple Myeloma (10); Oncology: Myelodysplastic Syndrome (2); Oncology: Neuroblastoma (1); Oncology: Neuroendocrine (1); Oncology: Ovarian (3); Oncology: Primary Peritoneal (2); Oncology: Prostate (3); Oncology: Renal (2); Oncology: Soft Tissue Sarcoma (1); Oncology: Supportive Care (1); Oncology: Testicular (1); Oncology: Thymus (1); Oncology: Unspecified Cancer (1); Oncology: Unspecified Solid Tumor (1); Ophthalmology: Diabetic Retinopathy (1); Vaccines (Infectious Disease): Hepatitis Vaccines (2); Vaccines (Infectious Disease): Influenza Vaccines (1); Vaccines (Infectious Disease): Other Bacterial Vaccines (1); Vaccines (Infectious Disease): Respiratory Vaccines (2)</t>
  </si>
  <si>
    <t>(Other Academic Cancer Center) (3); (Other Cooperative Group) (63); (Other government agency) (16); (Other Hospital/Academic/Medical Center) (88); (Other Industry Sponsor) (3); AbbVie (6); AbbVie {Abbott} (5); AbbVie/Allergan {Allergan/Actavis {Actavis/Allergan}} (1); AbbVie/Allergan {Allergan/Actavis/Forest Laboratories {Actavis/Forest Laboratories {Cerexa}}} (2); AbbVie/Allergan {Allergan/Actavis/Forest Laboratories {Actavis/Forest Laboratories}} (2); AC Immune (3); Academic Medical Center Amsterdam (1); Acadia Pharmaceuticals (2); Achaogen (1); Active Biotech (1); Agency of AIDS Research in France (ANRS) (1); Agennix (2); Agios Pharmaceuticals (1); AlgoTherapeutix (1); Alzheon (1); AM-Pharma (2); Amgen (7); Amgen {Immunex} (1); Amgen {Onyx Pharmaceuticals} (2); Amgen/Five Prime Therapeutics (1); Amneal Pharmaceuticals {IMPAX Laboratories} (3); Anavex Life Sciences (2); Archivel Farma (1); Aridis Pharmaceuticals (2); Asahi Kasei Corporation/Asahi Kasei Pharma (1); Asahi Kasei Corporation/Asahi Kasei Pharma {Artisan Pharma} (1); Astellas Pharma (2); Astellas Pharma {OSI Pharmaceuticals} (1); AstraZeneca (17); AstraZeneca {MedImmune} (3); Australasian Leukaemia and Lymphoma Group (ALLG) (1); Australasian Leukemia and Lymphoma Group (1); BARDA (Biomedical Advanced Research and Development Authority) (1); Basilea Pharmaceutica (1); Bavarian Nordic (1); Baxter International/Baxter Oncology {ASTA Medica Oncology} (1); Bayer AG (6); Bayer AG/Bayer Pharmaceuticals (3); BeiGene (1); Bial (2); Bill &amp; Melinda Gates Foundation (1); BioSenic {Bone Therapeutics} (1); Boehringer Ingelheim (12); Breast Cancer Research Foundation (1); Breast International Group (2); Bristol-Myers Squibb (11); Bristol-Myers Squibb/Celgene (10); British National Lymphoma Investigation (1); Canadian Cancer Trials Group {NCIC Clinical Trials Group} (1); Canadian HIV Trials Network (1); Cellectar Biosciences {Novelos} (1); Centers for Disease Control and Prevention (1); Cerevel Therapeutics (5); ContraFect (1); Daiichi Sankyo (3); Duke Clinical Research Institute - DCRI (1); Dutch-Belgian Cooperative Trial Group for Hematology Oncology (HOVON) (1); Eagle Pharmaceuticals (1); EBMT Solid Tumors Working Party (1); Eisai (3); Eisai/Morphotek (1); Eli Lilly (6); Eli Lilly {ImClone} (1); Emergent BioSolutions {BioPort} (1); Enlivex Therapeutics {Tolarex} (2); Evopoint Biosciences Co./Evopoint Biosciences Au Pty {Sinovent/Sinovent Pty} (1); Ferrer {Grupo Ferrer} (1); Ferrer {Grupo Ferrer}/Alexza (1); Ferrer {Grupo Ferrer}Alexza {Symphony Allegro} (1); Fondo de Investigaciones Sanitarias - Spanish Ministry of Health (1); FORUM Pharmaceuticals {EnVivo} (2); French National Agency for Research on AIDS and Viral Hepatitis (1); German Breast Group (3); German CLL Study Group - GCLLSG (1); Gilead Sciences (5); GlaxoSmithKline (18); GlaxoSmithKline {SmithKline Beecham} (1); GlaxoSmithKline/ViiV Healthcare {ViiV Healthcare (GlaxoSmithKline, Pfizer, and Shionogi joint venture)} (3); Grifols (1); Grifols/Araclon (1); Groupe d Etude Therapeutique des Affections Inflammatoires du tube Digestif (GETAID) (1); Grupo Espanol de investigacion del Cancer de Mama (2); Hospital Clinic, Barcelona, Spain (5); Hospital Reina Sofia, Cordoba, Spain (1); Hospital Universitario de la Princesa (2); ImmunoGen (1); Incyte Corporation (2); Inotrem (2); Institut National de la Sante et de la Recherche Medicale (INSERM) (1); International Breast Cancer Study Group (1); Ipsen (5); Istituto Nazionale per lo Studio e la Cura dei Tumori (National Cancer Institute, Naples, Italy) (1); Japan Immunoresearch Laboratories Co. - JIMRO (1); JDRF {Juvenile Diabetes Research Foundation} (2); Johns Hopkins University (1); Johnson &amp; Johnson/Janssen Pharmaceuticals {Janssen Pharmaceutica} (4); Johnson &amp; Johnson/Janssen Pharmaceuticals {Johnson &amp; Johnson/Ortho-McNeill} (1); Johnson &amp; Johnson/Janssen R&amp;D (4); Johnson &amp; Johnson/Janssen R&amp;D {Johnson &amp; Johnson/J&amp;JPRD} (2); Johnson &amp; Johnson/Janssen Therapeutics {J&amp;J/Centocor Ortho Biotech/Tibotec Therapeutics {J&amp;J/Ortho Biotech/Tibotec}} (3); Johnson &amp; Johnson/Janssen-Cilag (3); Kaneka Corporation/AB Biotics (1); Karolinska Hospital and Institutet (1); Kyorin Pharmaceutical (1); Kyowa Kirin {Kyowa Hakko Kirin} (1); Laboratorios Farmaceuticos Rovi (1); Laboratorios LETI (1); Leo Pharma (1); LG Chem/AVEO Oncology (1); Lundbeck (3); Lundbeck {Alder BioPharmaceuticals} (1); Medical Research Council (1); Medidata Solutions (1); MEI Pharma {Marshall Edwards {Novogen/Marshall Edwards}} (2); Melinta Therapeutics {Rib-X} (2); Melinta Therapeutics {The Medicines Company/Rempex Pharmaceuticals} (1); Menarini Group (1); Merck &amp; Co. (4); Merck &amp; Co. {Cubist {Trius Therapeutics}} (1); Merck &amp; Co./Merck Sharp &amp; Dohme (MSD) (6); Merck KGaA/EMD Serono {EMD Pharmaceuticals} (2); Merck KGaA/Merck Serono {Serono} (1); Merz (2); Mitsubishi Tanabe Pharma (2); Mitsubishi Tanabe Pharma/NeuroDerm (2); National Health and Medical Research Council  (NHMRC) (2); National Institutes of Health (2); National Institutes of Health/National Cancer Institute (2); National Institutes of Health/National Heart, Lung, and Blood Institute (1); National Institutes of Health/National Institute of Allergy and Infectious Diseases (4); National Institutes of Health/National Institute of Arthritis and Musculoskeletal and Skin Diseases (1); National Institutes of Health/National Institute of Mental Health (1); National Institutes of Health/National Institute of Neurological Disorders and Stroke (2); National Institutes of Health/National Institute on Aging (2); National Surgical Adjuvant Breast and Bowel Project (NSABP) (2); Nektar Therapeutics (1); NeuroSearch (1); Newron (3); Novartis (17); Novartis {Chiron} (2); Novartis/Sandoz/Fougera {Nycomed/Nycomed US {ALTANA Pharma}} (1); Novo Nordisk (1); Ono Pharmaceutical (1); OPKO Health/Transition Therapeutics (2); Organon (1); Orion Pharma (1); Oryzon (2); Otsuka Holdings/Otsuka Pharmaceutical (3); Otsuka Holdings/Otsuka Pharmaceutical/Avanir Pharmaceuticals (1); Otsuka Holdings/Otsuka Pharmaceutical/Visterra (1); Paratek Pharmaceuticals (1); Perrigo Company {Elan}} (1); Pfizer (20); Pfizer {Hospira} (2); Pfizer {Pharmacia} (3); Pfizer {Wyeth/Wyeth Research} (1); Pfizer {Wyeth} (3); Pierre Fabre (1); Puma Biotechnology (1); Roche (1); Roche {F. Hoffmann-La Roche} (24); Roche/Chugai Pharmaceutical (4); Roche/Genentech (10); Roche/Genentech {Genentech} (2); ROXALL Medizin (1); Sanofi (2); Sanofi {Sanofi-Aventis {Aventis}} (1); Sanofi {Sanofi-Aventis} (3); Sanofi {Sanofi-Aventis}/Sanofi Genzyme {Genzyme} (1); Sanofi/Sanofi Pasteur {Sanofi-Aventis/Sanofi Pasteur {Acambis}} (1); Sawai Pharmaceutical/Upsher-Smith Laboratories/Proximagen (1); Servier (4); Shanghai Green Valley Pharmaceutical Co. (1); Shanghai Pharmaceuticals Holding Co. (1); Shionogi (1); Sio Gene Therapies {Roivant Sciences/Sio Gene Therapies {Axovant Sciences {Roivant Neurosciences}}} (1); Sopherion Therapeutics (1); Spanish Breast Cancer Research Group (13); Spexis {Polyphor} (1); Stada Arzneimittel (1); Sumitomo Dainippon Pharma {Dainippon Sumitomo}/Sumitomo Dainippon Pharma Oncology {Boston Biomedical} (1); Summit Therapeutics {Summit plc} (1); Susan G. Komen {Susan G. Komen Breast Cancer Research Foundation} (1); Synairgen (1); Takeda/Shire (6); Takeda/Takeda Oncology {Millennium} (1); Takeda/TiGenix {Cellerix} (1); TauRx Therapeutics (3); Techfields Pharma Co. (1); Telios Pharma (1); Teva (2); The Lymphoma Academic Research Organisation {Groupe d Etudes des Lymphomes de L Adulte} (3); Theravance Biopharma (3); Thermo Fisher Scientific (1); Thermo Fisher Scientific/Patheon (1); Tolerx {TolerRx} (2); Trans Tasman Radiation Oncology Group (TROG) (1); U.S. Department of Health &amp; Human Services (2); UCB (7); UCB/Engage Therapeutics (1); UCB/Ra Pharmaceuticals (1); UCB/UCB Trading (Shanghai) Co. (2); University Medical Centre Utrecht, Netherlands (1); University of Cologne Germany (1); University of Colorado Cancer Center at University of Colorado Health Sciences Center (1); University of Minnesota (1); University of Queensland (1); Vall d Hebron University Hospital (4); Vir Biotechnology (1); West Japan Thoracic Oncology Group (1); World Health Organization (1); Zai Lab (1)</t>
  </si>
  <si>
    <t>146972; 169265; 211726; 302402; 313255; 314772; 317170; 331590; 332084; 332890; 338776; 338779; 351895; 353633; 362265; 365406; 365409; 370289; 371282; 372911; 376415; 376967; 379009; 379950; 381087; 381733; 384177; 388425; 388810; 391740; 392526; 393053; 393076; 401715; 402111; 402112; 402936; 405422; 406347; 407980; 409189; 412693; 412960; 414753; 414929; 415113; 415926; 417114; 419170; 420057; 420173; 423394; 426328; 441708; 452698; 452794; 453533; 456766; 462363</t>
  </si>
  <si>
    <t>http://www.esmo.org/Patients/Designated-Centres-of-Integrated-Oncology-and-Palliative-Care/Hospital-Universitari-Mutua-Terrassa-Spain; https://www.mutuaterrassa.com/ca/contacte; https://www.mutuaterrassa.com/ca/hospital-universitari-mutuaterrassa; https://www.mutuaterrassa.com/en/mutuaterrassa-university-hospital</t>
  </si>
  <si>
    <t>https://clinicalintelligence.citeline.com/organizations/details/21208?qId=c858edb2-e981-48e1-a032-2d4b4bc8b76d</t>
  </si>
  <si>
    <t>https://clinicalintelligence.citeline.com/organizations/details/196188?qId=c858edb2-e981-48e1-a032-2d4b4bc8b76d</t>
  </si>
  <si>
    <t>Autoimmune/Inflammation: Allergic Rhinitis (1); Autoimmune/Inflammation: Asthma (2); Autoimmune/Inflammation: Chronic Obstructive Pulmonary Disease (11); Autoimmune/Inflammation: Crohn's Disease (5); Autoimmune/Inflammation: Other Inflammatory Arthritis (2); Autoimmune/Inflammation: Psoriasis (2); Autoimmune/Inflammation: Rheumatoid Arthritis (12); Autoimmune/Inflammation: Transplantation/GVHD (1); Autoimmune/Inflammation: Ulcerative Colitis (8); Autoimmune/Inflammation: Urticaria (2); Cardiovascular: Acute Coronary Syndromes (20); Cardiovascular: Congestive Heart Failure (4); Cardiovascular: Coronary Artery Disease (13); Cardiovascular: Dyslipidemia (4); Cardiovascular: Hemostasis/Hemophilia (4); Cardiovascular: Hypertension (5); Cardiovascular: Neurogenic Orthostatic Hypotension (nOH) (3); Cardiovascular: Peripheral Arterial Disease (1); Cardiovascular: Thrombotic Disorders (43); CNS: Alcohol Dependence (2); CNS: Amyotrophic Lateral Sclerosis (1); CNS: Anxiety (1); CNS: Bipolar Disorder (13); CNS: Cerebral Palsy (1); CNS: Dementia (non-Alzheimer's) (1); CNS: Depression (15); CNS: Epilepsy (1); CNS: Guillain-Barre Syndrome (1); CNS: Lateral Epicondylitis/Tennis Elbow (1); CNS: Migraine (1); CNS: Movement Disorders (10); CNS: Multiple Sclerosis (39); CNS: Myelin Oligodendrocyte Glycoprotein Antibody Disease (1); CNS: Pain (neuropathic) (7); CNS: Pain (nociceptive) (11); CNS: Parkinson's Disease (15); CNS: Progressive Supranuclear Palsy (PSP) (1); CNS: Schizophrenia (5); CNS: Smoking Cessation (2); CNS: Stroke (neuroprotection) (2); CNS: Tremor (1); Genitourinary: Adenomyosis (1); Genitourinary: Benign Prostatic Hyperplasia (3); Genitourinary: Endometriosis (3); Genitourinary: Female Sexual Dysfunction (1); Genitourinary: Infertility (2); Genitourinary: Menopausal Symptoms (2); Genitourinary: Overactive Bladder (9); Infectious Disease: Bacterial Skin Infection (8); Infectious Disease: Clostridium difficile (4); Infectious Disease: Cytomegalovirus Infection (CMV) (1); Infectious Disease: HBV (1); Infectious Disease: HCV (8); Infectious Disease: HIV (5); Infectious Disease: HPV (2); Infectious Disease: Intra-abdominal Infections (3); Infectious Disease: Novel coronavirus (2019-nCoV, COVID-19) (7); Infectious Disease: Respiratory Infections (19); Infectious Disease: Sepsis (17); Infectious Disease: Urinary Tract Infections (5); Metabolic/Endocrinology: Adrenal Insufficiency (1); Metabolic/Endocrinology: Anemia (4); Metabolic/Endocrinology: Diabetic Complications (11); Metabolic/Endocrinology: GERD (1); Metabolic/Endocrinology: Growth Disorders (1); Metabolic/Endocrinology: Membranous Nephropathy (1); Metabolic/Endocrinology: Renal Disease (10); Metabolic/Endocrinology: Type 1 Diabetes (3); Metabolic/Endocrinology: Type 2 Diabetes (10); Oncology: Bile Duct (Cholangiocarcinoma) (3); Oncology: Bladder (11); Oncology: Breast (12); Oncology: CNS, Astrocytoma (1); Oncology: CNS, Brain Stem Glioma (1); Oncology: CNS, Glioblastoma (4); Oncology: CNS, Medulloblastoma (2); Oncology: CNS, Meningioma (1); Oncology: CNS, Oligodendroglioma (2); Oncology: CNS, Other (1); Oncology: Colorectal (29); Oncology: Endometrial (2); Oncology: Esophageal (5); Oncology: Fallopian Tube (4); Oncology: Gastric (5); Oncology: GIST (1); Oncology: Head/Neck (10); Oncology: Leukemia, Acute Lymphocytic (6); Oncology: Leukemia, Acute Myelogenous (19); Oncology: Leukemia, Chronic Lymphocytic (7); Oncology: Leukemia, Chronic Myelogenous (5); Oncology: Liver (7); Oncology: Lung, Non-Small Cell (15); Oncology: Lung, Small Cell (2); Oncology: Lymphoma, Hodgkin's (4); Oncology: Lymphoma, Non-Hodgkin's (31); Oncology: Melanoma (3); Oncology: Mesothelioma (1); Oncology: Metastatic Cancer (3); Oncology: Multiple Myeloma (16); Oncology: Myelodysplastic Syndrome (11); Oncology: Myeloproliferative Neoplasms (13); Oncology: Neuroblastoma (1); Oncology: Neuroendocrine (3); Oncology: Osteosarcoma (1); Oncology: Ovarian (6); Oncology: Pancreas (4); Oncology: Primary Peritoneal (4); Oncology: Prostate (15); Oncology: Renal (12); Oncology: Skin, Squamous Cell Carcinoma (cSCC) (1); Oncology: Soft Tissue Sarcoma (4); Oncology: Supportive Care (5); Oncology: Testicular (1); Oncology: Thyroid (2); Oncology: Unspecified Cancer (1); Oncology: Unspecified Hematological Cancer (1); Ophthalmology: Age-Related Macular Degeneration (2); Ophthalmology: Diabetic Retinopathy (2); Ophthalmology: Leber's Hereditary Optic Neuropathy (LHON) (1); Ophthalmology: Retinal Vein Occlusion (1); Ophthalmology: Uveitis (1); Vaccines (Infectious Disease): Other Bacterial Vaccines (2); Vaccines (Infectious Disease): Other Viral Vaccines (3); Vaccines (Infectious Disease): Respiratory Vaccines (5)</t>
  </si>
  <si>
    <t>133858; 153955; 194559; 196661; 196692; 210014; 213285; 214646; 221707; 251688; 255623; 272044; 274456; 274457; 276798; 278576; 284271; 293964; 302737; 303089; 310825; 313392; 322594; 322813; 325548; 325557; 331258; 333317; 335953; 338696; 338779; 339258; 340847; 341264; 342451; 347995; 350139; 351931; 354202; 354624; 355303; 356261; 358578; 359349; 365406; 365409; 365754; 367134; 367135; 367136; 367319; 376413; 376518; 377970; 381024; 381820; 383136; 386392; 387417; 394313; 396571; 396727; 398466; 401640; 403046; 404846; 407020; 409221; 410556; 414397; 420672; 422730; 423394; 425243; 425998; 434166; 435216; 439806; 440835; 440989; 444077; 445150; 461345; 461366; 466483; 467028; 468172; 468605</t>
  </si>
  <si>
    <t>https://clinicalintelligence.citeline.com/organizations/details/19596?qId=c858edb2-e981-48e1-a032-2d4b4bc8b76d</t>
  </si>
  <si>
    <t>https://clinicalintelligence.citeline.com/organizations/details/195180?qId=c858edb2-e981-48e1-a032-2d4b4bc8b76d</t>
  </si>
  <si>
    <t>https://clinicalintelligence.citeline.com/organizations/details/192061?qId=c858edb2-e981-48e1-a032-2d4b4bc8b76d</t>
  </si>
  <si>
    <t>18; 28; 169; 310; 388; 457; 467; 671; 692; 1411; 1490; 1517; 1520; 2265; 3121; 3283; 3929; 3946; 3989; 4001; 4360; 4386; 4517; 4597; 4694; 5154; 5386; 5415; 5458; 5790; 6297; 6512; 7735; 7747; 8144; 8524; 8685; 8942; 9271; 9363; 9417; 9447; 9630; 9781; 9790; 9811; 9965; 10010; 10146; 10225; 10301; 10334; 10412; 10496; 10582; 10784; 10815; 10847; 11024; 11125; 11284; 11390; 11470; 11916; 12058; 12179; 12221; 12318; 12408; 12512; 12518; 12657; 12765; 12860; 12873; 12915; 12926; 12928; 12934; 12967; 13008; 13033; 13057; 13211; 13217; 13300; 13320; 13372; 13375; 13405; 13519; 13587; 13720; 13729; 13746; 13867; 13896; 13962; 14148; 14184; 14190; 14225; 14308; 14404; 14473; 14514; 14556; 14645; 14687; 14691; 14780; 14783; 15112; 15136; 15375; 15594; 15609; 15766; 16288; 16351; 16385; 16429; 16573; 16669; 16678; 16683; 16686; 16693; 16719; 16721; 16772; 16853; 16941; 17003; 17357; 17809; 19418; 19466; 19514; 19648; 19670; 20047; 20257; 20269; 20828; 20830; 21109; 21448; 21559; 22072; 22395; 22726; 22809; 23147; 23191; 23426; 23836; 24507; 24701; 24718; 24830; 24837; 24885; 24925; 24938; 25036; 25118; 25293; 25510; 25622; 25749; 26185; 26304; 26584; 26591; 26764; 27024; 27038; 27077; 27161; 27168; 27171; 27258; 27284; 27830; 27881; 27972; 28208; 28222; 28268; 28308; 28483; 28509; 28511; 28539; 29537; 29584; 29594; 29661; 29684; 30061; 30114; 30337; 30341; 30614; 30671; 30729; 30781; 30787; 30806; 30925; 30967; 31121; 31283; 31341; 31360; 31532; 31661; 31760; 31854; 31990; 32019; 32039; 32047; 32245; 32292; 32407; 32584; 32936; 33094; 33299; 33424; 33427; 33558; 33563; 33645; 33669; 33712; 33713; 34048; 34061; 34066; 34202; 34389; 34605; 34704; 34746; 34840; 34850; 34906; 35116; 35218; 35247; 35340; 35352; 35425; 35481; 35688; 36526; 36533; 36713; 36778; 36780; 37008; 37091; 37112; 37492; 37717; 37951; 38120; 38261; 38361; 38560; 38874; 38972; 39180; 39394; 39540; 39606; 39758; 40079; 40105; 40317; 40380; 40432; 40438; 40452; 40651; 40676; 40681; 41049; 41135; 41140; 41276; 41525; 41572; 41650; 42075; 42344; 42678; 42705; 42839; 43347; 43354; 43594; 43682; 43705; 43735; 43761; 44187; 44400; 44896; 44903; 44958; 45055; 45089; 45183; 45210; 45732; 46029; 46237; 46315; 46402; 47087; 47245; 47262; 47561; 48351; 48453; 48962; 49094; 49176; 49306; 49346; 49763; 49890; 50438; 50791; 50995; 51395; 52030; 52303; 52306; 52550; 52901; 52982; 53084; 53091; 53359; 54095; 54228; 54262; 54610; 54965; 55121; 55228; 55531; 56081; 56440; 56481; 56841; 57319; 57434; 57522; 57587; 57791; 58231; 58517; 58597; 58733; 59822; 59972; 60512; 60591; 60769; 60869; 61085; 61144; 61533; 61714; 61716; 62183; 62231; 62237; 62526; 62639; 62640; 62666; 62920; 62985; 63168; 63178; 63260; 63262; 63383; 63456; 63501; 63591; 63730; 63939; 63972; 64015; 64550; 65126; 65741; 66175; 66877; 67240; 67526; 68102; 68120; 68621; 68737; 68738; 68847; 69047; 69181; 69387; 69392; 69656; 69719; 70020; 70396; 70922; 71231; 71250; 71569; 71715; 72135; 72626; 72835; 73017; 73190; 73515; 73882; 73898; 74083; 74379; 74463; 74467; 75205; 75384; 75451; 75683; 76334; 76494; 77063; 77209; 77351; 77384; 77530; 77624; 77886; 77921; 78160; 78475; 78937; 78967; 79099; 79120; 79170; 79266; 79677; 79701; 79921; 80300; 80369; 80449; 80484; 80568; 80706; 80709; 81172; 81383; 81496; 81583; 81638; 81742; 81872; 81902; 81904; 81925; 81926; 81975; 82049; 82463; 82578; 82598; 82918; 83044; 83053; 83639; 83769; 83850; 83879; 83890; 84091; 84348; 84354; 84404; 84477; 84634; 84940; 85268; 85575; 85702; 85774; 85991; 86336; 86564; 86891; 87004; 87558; 87819; 87888; 88093; 88518; 88686; 88750; 88775; 89077; 89121; 89141; 89150; 89369; 90049; 90437; 90471; 90655; 90918; 91503; 92329; 92663; 92675; 92866; 92868; 92906; 92945; 93376; 94025; 94206; 94317; 94322; 94610; 94657; 94853; 94965; 95105; 95573; 95673; 96309; 96647; 96743; 96773; 96981; 97048; 97311; 97461; 97468; 98924; 99017; 99154; 99224; 99233; 99262; 99752; 100117; 100197; 100264; 100381; 100684; 100956; 101286; 101351; 101422; 101486; 101624; 101736; 101817; 101843; 101879; 102080; 102262; 102332; 102381; 102423; 102505; 102556; 102625; 103046; 103050; 103176; 103280; 103374; 103404; 103463; 103525; 103613; 103697; 103792; 104041; 104204; 104237; 104757; 104976; 105004; 105052; 105209; 105258; 105607; 106275; 106276; 106574; 106658; 106679; 108079; 108124; 108133; 108417; 108578; 108771; 109311; 109413; 109479; 109578; 109887; 110039; 110078; 110087; 110242; 110317; 110858; 110867; 110957; 111068; 111174; 112098; 112525; 112590; 112599; 112801; 112947; 112959; 113131; 113211; 113291; 113453; 113856; 114052; 114539; 114757; 115016; 115115; 115309; 115389; 115648; 115972; 115981; 116084; 116095; 116141; 116315; 116552; 116768; 116847; 116889; 117457; 117546; 117722; 118256; 118258; 118287; 118325; 118341; 118579; 118772; 118831; 119109; 119197; 119248; 119316; 119575; 119578; 119583; 119628; 119748; 120051; 120215; 120225; 120310; 120487; 120710; 120714; 121177; 121245; 121386; 121511; 121584; 121821; 122013; 122426; 122513; 122574; 122694; 123157; 123582; 123770; 123896; 124189; 124199; 124287; 124325; 124427; 124805; 124867; 125508; 125581; 125754; 125763; 125973; 126431; 126657; 126935; 127194; 128028; 128248; 128283; 128439; 128531; 129316; 129353; 129772; 131741; 131801; 131884; 131903; 131978; 132090; 132129; 132509; 132570; 133245; 133445; 133478; 133499; 133698; 133855; 133880; 133967; 134000; 134191; 134337; 134339; 134407; 134497; 134593; 134788; 134839; 134916; 135339; 135457; 135679; 135852; 135856; 135857; 135890; 136137; 136151; 136415; 136432; 136579; 136698; 136729; 136827; 136850; 136924; 137243; 137307; 137331; 137424; 137454; 137594; 137672; 138302; 138318; 138475; 139126; 139462; 139972; 140010; 140157; 140205; 140489; 140519; 140764; 141287; 141327; 141393; 141399; 141463; 141491; 141516; 141676; 141866; 141923; 141927; 142017; 142349; 142473; 142607; 142855; 143078; 143086; 143376; 143414; 143599; 143631; 144284; 144325; 144555; 144680; 144790; 145201; 145340; 145396; 145512; 145571; 145677; 145683; 145749; 145759; 145866; 145896; 145949; 145991; 146638; 146803; 146911; 146971; 147037; 147049; 147202; 147500; 148064; 148072; 148279; 148718; 149097; 149566; 149854; 150495; 150520; 150636; 151004; 151481; 151668; 151812; 151814; 152248; 152854; 153722; 153955; 154330; 154473; 155483; 155545; 155551; 156094; 156279; 156541; 156655; 156692; 156730; 156732; 157018; 157195; 157693; 157845; 157967; 158374; 158697; 159185; 159194; 159549; 159754; 160003; 160096; 160212; 161372; 161555; 161685; 161824; 161883; 162091; 162225; 162331; 162406; 162448; 162877; 163033; 163495; 164056; 164123; 164174; 164599; 165287; 165600; 165916; 166223; 166541; 166610; 166984; 167323; 167819; 167905; 168291; 168364; 168541; 169156; 169362; 169730; 169768; 169830; 169920; 170060; 170158; 170644; 170905; 171201; 171308; 171636; 171661; 171663; 171778; 171794; 171809; 171968; 172078; 172114; 172504; 172671; 173395; 173454; 173543; 173555; 173589; 173718; 173781; 173795; 174334; 174525; 175058; 175763; 175985; 176746; 176780; 176815; 176928; 176929; 176930; 177010; 177075; 177374; 177451; 177571; 177772; 177918; 177949; 178009; 178020; 178154; 178199; 178313; 178571; 178574; 178575; 178776; 178857; 179377; 179467; 179565; 179814; 180356; 180790; 180913; 181047; 181143; 181215; 181342; 181457; 181571; 181592; 182393; 182578; 182839; 182843; 182905; 182999; 183010; 183044; 183084; 183130; 183166; 183394; 183416; 183456; 183491; 183625; 183663; 183728; 183789; 183874; 184291; 184651; 184665; 184907; 185190; 185272; 185437; 185584; 185922; 186908; 186919; 186977; 187486; 187641; 187708; 187874; 187993; 188283; 188614; 188761; 188852; 189022; 189079; 189235; 190154; 190269; 190488; 190908; 191150; 192324; 192885; 193729; 193847; 193930; 194160; 194203; 194336; 194339; 194457; 194820; 195145; 195150; 195310; 195642; 195658; 195715; 195857; 195937; 196094; 196340; 196661; 197190; 197292; 197311; 197388; 197569; 197605; 197629; 197939; 198937; 199150; 199313; 199670; 200107; 200350; 200425; 201277; 201345; 201986; 202367; 202570; 202589; 203198; 203423; 203955; 204164; 204420; 204673; 204699; 204712; 205425; 205800; 205802; 205807; 206062; 206146; 206506; 206509; 206562; 207480; 208031; 208064; 208286; 208350; 208860; 209005; 209513; 209897; 210345; 210445; 211018; 211332; 212008; 212495; 212946; 213388; 213516; 214092; 214305; 214367; 214398; 214733; 214768; 214908; 214953; 215038; 215090; 215865; 215866; 216996; 217019; 217038; 217160; 217208; 217604; 217724; 218019; 218152; 219148; 219444; 219856; 219887; 219971; 219985; 220104; 220543; 220617; 220722; 220895; 221191; 221707; 221890; 222470; 222649; 222706; 224044; 224101; 225280; 225766; 226731; 227063; 227347; 228226; 228517; 229264; 229609; 229714; 229912; 230277; 231021; 231266; 231814; 232145; 232291; 232757; 233119; 233394; 233713; 233820; 234158; 234737; 234980; 235237; 236478; 238943; 238993; 239511; 240219; 242463; 242505; 243050; 243053; 244669; 245994; 249831; 249885; 250160; 250376; 250701; 250934; 251111; 251530; 251688; 252088; 252137; 252254; 252593; 252952; 253461; 253480; 253493; 253803; 253815; 253915; 253957; 254075; 254456; 254547; 254672; 254729; 254831; 255140; 255249; 255256; 255473; 255623; 255770; 256003; 256098; 256165; 256215; 256290; 256660; 257036; 257101; 257179; 257463; 257506; 257673; 257718; 258211; 259063; 259076; 259469; 259604; 259657; 259719; 259783; 260151; 260624; 260794; 260955; 260974; 261029; 261142; 261235; 261308; 261491; 261719; 261885; 262473; 262511; 262691; 262726; 262740; 263060; 263088; 263095; 263199; 263955; 264034; 264223; 264480; 264501; 264565; 264634; 264655; 264977; 265246; 265250; 265679; 265907; 266052; 266158; 266876; 266892; 267243; 267255; 267277; 267409; 267714; 267849; 268203; 268449; 268677; 268904; 268911; 268923; 268963; 269036; 269145; 269662; 269671; 270014; 270101; 270465; 271031; 271486; 271572; 271578; 271740; 271765; 271912; 272010; 272045; 272046; 272115; 272763; 272846; 272976; 273496; 274089; 274270; 274437; 274475; 274639; 275621; 275660; 276087; 276738; 276925; 277134; 277833; 278284; 278294; 279765; 279920; 279993; 280303; 280579; 281183; 281221; 281630; 281691; 281721; 281788; 281813; 282132; 282305; 282308; 282614; 282985; 283416; 283643; 283711; 283768; 283839; 284027; 284229; 284271; 284435; 284598; 285004; 285479; 285560; 285653; 285700; 285943; 286269; 286778; 287073; 287105; 287828; 287836; 287850; 287890; 287903; 288221; 288460; 288671; 288777; 288822; 289036; 289382; 289402; 289429; 289708; 289795; 290069; 290382; 290386; 290446; 290551; 291131; 291433; 291624; 291878; 291955; 291986; 292142; 292557; 292871; 292890; 293395; 293792; 293795; 294070; 294464; 294521; 294523; 295216; 295306; 296171; 296459; 297050; 297126; 297625; 298268; 298304; 299032; 299316; 299458; 299584; 299738; 299763; 299916; 299958; 300022; 300991; 301176; 301549; 301875; 302003; 302061; 302107; 302183; 302408; 303157; 303490; 303503; 304379; 304526; 304973; 305048; 305269; 305297; 305658; 305848; 305903; 306318; 306702; 306758; 307137; 307209; 307380; 307587; 307616; 307750; 307830; 308445; 308543; 308672; 308712; 308836; 309297; 309633; 309968; 310035; 310516; 310550; 310566; 310825; 312264; 312757; 312781; 312821; 313234; 313526; 314552; 314584; 315437; 315473; 316220; 316283; 316386; 316483; 316503; 316685; 317516; 317813; 318322; 318564; 318864; 318981; 319058; 319304; 319340; 319482; 319569; 319719; 319840; 319998; 321168; 321685; 322594; 322685; 323334; 323375; 323392; 323997; 324616; 325548; 325557; 325635; 325864; 325977; 326247; 326399; 326479; 326484; 327521; 327585; 327735; 327886; 328122; 328129; 328219; 328682; 328854; 329160; 329827; 330256; 330414; 330566; 330862; 331185; 331415; 331810; 332013; 332025; 332030; 332032; 332575; 332597; 332828; 332878; 333008; 333592; 333851; 333866; 333948; 334025; 334101; 335304; 335512; 335790; 335953; 336238; 336266; 336409; 336707; 336920; 337129; 337396; 337546; 338069; 338809; 339026; 339184; 339305; 339405; 339454; 340381; 341274; 341291; 341355; 341428; 341702; 341838; 342282; 342690; 343134; 343269; 343383; 343513; 343669; 343819; 344089; 344570; 344957; 345106; 345142; 345529; 346326; 346434; 346445; 346834; 347229; 347333; 347562; 347644; 348116; 348624; 348679; 348800; 349398; 350315; 350586; 351068; 351162; 351175; 351194; 351295; 352482; 352730; 352752; 352871; 352978; 353441; 354195; 354650; 354824; 354885; 355043; 355377; 355496; 355844; 356274; 356362; 356554; 357008; 357494; 357784; 358522; 358532; 358604; 359106; 359869; 360122; 360238; 360373; 360508; 360515; 360736; 361129; 361267; 361363; 361486; 361498; 361524; 361540; 361806; 362278; 362376; 362510; 362626; 363036; 363421; 363489; 364400; 364749; 365197; 365466; 365546; 365563; 365754; 366063; 366230; 366360; 366734; 367319; 367386; 367837; 368073; 368404; 369085; 369811; 369813; 369814; 370096; 370220; 370289; 370501; 370651; 370896; 371003; 371018; 371125; 371433; 371552; 371560; 371626; 371653; 371931; 372264; 372536; 372660; 372661; 372890; 373095; 373207; 373662; 374843; 376415; 377045; 377334; 377468; 377689; 377902; 377970; 378235; 378338; 379023; 379448; 380094; 380331; 381212; 381792; 382089; 382459; 383136; 383158; 383466; 384358; 386131; 386132; 386392; 386644; 386770; 387448; 387596; 387615; 388698; 388704; 388789; 388810; 389068; 389178; 389832; 390142; 390356; 390409; 390642; 390834; 391067; 391241; 391362; 391385; 391655; 391722; 392015; 392086; 392526; 392710; 392986; 393025; 393234; 393847; 393904; 393933; 394464; 395217; 395558; 395633; 396108; 396242; 396727; 397087; 397957; 398138; 398433; 398434; 399080; 400297; 400444; 400629; 401854; 402065; 402348; 402575; 403046; 403273; 403948; 404639; 405474; 406097; 407064; 407183; 407677; 408199; 408299; 408373; 408525; 408937; 409254; 409444; 409726; 409948; 410414; 410706; 410825; 410962; 411247; 411312; 411401; 411526; 411561; 411658; 413087; 413980; 414205; 415249; 415519; 415581; 415883; 415926; 415998; 416028; 416049; 419237; 419531; 419636; 419811; 419862; 419903; 420339; 420647; 421425; 421583; 421585; 422878; 422910; 423105; 423151; 423253; 423769; 424079; 424143; 424193; 424300; 424535; 425081; 426158; 426419; 426601; 426882; 426966; 427663; 428279; 428456; 428748; 430188; 430669; 430822; 431487; 431799; 432555; 433765; 434155; 434166; 434632; 435216; 437211; 437804; 438155; 438643; 438784; 440173; 440886; 440988; 440989; 441480; 443272; 443592; 444077; 444601; 445106; 445158; 445201; 445736; 446956; 448068; 449954; 450789; 450979; 451948; 455744; 456832; 458353; 459884; 460368; 461366; 461677; 462383; 462725; 467041; 467051; 467919; 468343; 469409; 469676; 470532; 473659; 474737; 474863; 474878; 475482; 477584; 477905; 480966; 482026; 485753; 486201; 486898; 487082</t>
  </si>
  <si>
    <t>361524; 387596; 393234; 393847</t>
  </si>
  <si>
    <t>Autoimmune/Inflammation: Allergic Rhinitis (2); Autoimmune/Inflammation: Asthma (2); Autoimmune/Inflammation: Chronic Obstructive Pulmonary Disease (12); Autoimmune/Inflammation: Crohn's Disease (3); Autoimmune/Inflammation: Cystic Fibrosis (2); Autoimmune/Inflammation: Dermatomyositis/Polymyositis (5); Autoimmune/Inflammation: Hepatic Fibrosis (43); Autoimmune/Inflammation: Immune Thrombocytopenia (ITP) (2); Autoimmune/Inflammation: Lichen Planus (1); Autoimmune/Inflammation: Lupus (35); Autoimmune/Inflammation: Osteoarthritis (2); Autoimmune/Inflammation: Other Inflammatory Arthritis (29); Autoimmune/Inflammation: Pemphigoid (1); Autoimmune/Inflammation: Polymyalgia Rheumatica (PMR) (3); Autoimmune/Inflammation: Primary Sclerosing Cholangitis (1); Autoimmune/Inflammation: Psoriasis (3); Autoimmune/Inflammation: Rheumatoid Arthritis (40); Autoimmune/Inflammation: Scleroderma (2); Autoimmune/Inflammation: Sjogren's Syndrome (6); Autoimmune/Inflammation: Transplantation/GVHD (29); Autoimmune/Inflammation: Ulcerative Colitis (2); Cardiovascular: Acute Coronary Syndromes (52); Cardiovascular: Arrhythmia (3); Cardiovascular: Cardiomyopathy (8); Cardiovascular: Congestive Heart Failure (37); Cardiovascular: Coronary Artery Disease (33); Cardiovascular: Dyslipidemia (42); Cardiovascular: Hemostasis/Hemophilia (10); Cardiovascular: Hypertension (17); Cardiovascular: Low Cardiac Output Syndrome (LCOS) (1); Cardiovascular: Myocarditis (3); Cardiovascular: Neurogenic Orthostatic Hypotension (nOH) (1); Cardiovascular: Peripheral Arterial Disease (6); Cardiovascular: Pulmonary Hypertension (2); Cardiovascular: Thrombotic Disorders (109); CNS: Alcohol Dependence (2); CNS: Alzheimer's Disease (40); CNS: Amyotrophic Lateral Sclerosis (27); CNS: Anxiety (2); CNS: Ataxia (5); CNS: Attention Deficit Hyperactive Disorder (3); CNS: Autism (1); CNS: Bipolar Disorder (2); CNS: Carpal Tunnel Syndrome (1); CNS: Cerebral Palsy (1); CNS: Chronic Inflammatory Demyelinating Polyneuropathy (CIDP) (7); CNS: Dementia (non-Alzheimer's) (4); CNS: Depression (10); CNS: Epilepsy (20); CNS: Fragile X Syndrome (1); CNS: Guillain-Barre Syndrome (1); CNS: Huntington's Disease (5); CNS: Insomnia (2); CNS: Movement Disorders (15); CNS: Multiple Sclerosis (58); CNS: Multiple System Atrophy (MSA) (5); CNS: Muscular Dystrophy (3); CNS: Myasthenia Gravis (8); CNS: Myelin Oligodendrocyte Glycoprotein Antibody Disease (2); CNS: Narcolepsy (6); CNS: Neuromyelitis Optica Spectrum Disorder (NMOSD) (2); CNS: Pain (neuropathic) (7); CNS: Pain (nociceptive) (11); CNS: Parkinson's Disease (44); CNS: Post Traumatic Stress Disorder (PTSD) (1); CNS: Progressive Supranuclear Palsy (PSP) (2); CNS: Restless Legs Syndrome (1); CNS: Schizophrenia (3); CNS: Smoking Cessation (8); CNS: Spinal Muscular Atrophies (3); CNS: Stroke (neuroprotection) (11); CNS: Tourette's Syndrome/Tics (2); CNS: Tremor (1); CNS: Tuberous Sclerosis (2); Genitourinary: Benign Prostatic Hyperplasia (3); Genitourinary: Contraception (1); Genitourinary: Overactive Bladder (12); Infectious Disease: Bacterial Skin Infection (6); Infectious Disease: Clostridium difficile (1); Infectious Disease: Cytomegalovirus Infection (CMV) (3); Infectious Disease: HBV (31); Infectious Disease: HCV (113); Infectious Disease: Hepatitis D (HDV) (3); Infectious Disease: HIV (248); Infectious Disease: HPV (3); Infectious Disease: Intra-abdominal Infections (2); Infectious Disease: Monkeypox (1); Infectious Disease: Novel coronavirus (2019-nCoV, COVID-19) (36); Infectious Disease: Respiratory Infections (60); Infectious Disease: Sepsis (14); Infectious Disease: Tuberculosis (TB) (3); Infectious Disease: Urinary Tract Infections (3); Metabolic/Endocrinology: Adrenal Insufficiency (2); Metabolic/Endocrinology: Amyloid Light-chain (AL) Amyloidosis (5); Metabolic/Endocrinology: Anemia (8); Metabolic/Endocrinology: Aspartylglucosaminuria (1); Metabolic/Endocrinology: Bone Fracture Healing (1); Metabolic/Endocrinology: Constipation (1); Metabolic/Endocrinology: Cushing's Syndrome (1); Metabolic/Endocrinology: Cystinuria (2); Metabolic/Endocrinology: Diabetic Complications (6); Metabolic/Endocrinology: Gaucher Disease (1); Metabolic/Endocrinology: GERD (1); Metabolic/Endocrinology: GM1 Gangliosidosis (1); Metabolic/Endocrinology: GM2 Gangliosidosis (1); Metabolic/Endocrinology: Growth Disorders (2); Metabolic/Endocrinology: Hyperkalemia (1); Metabolic/Endocrinology: IgA Nephropathy (1); Metabolic/Endocrinology: NAFLD (31); Metabolic/Endocrinology: Obesity (11); Metabolic/Endocrinology: Osteoporosis (7); Metabolic/Endocrinology: Pompe Disease (Glycogen Storage Disease Type II) (6); Metabolic/Endocrinology: Renal Disease (4); Metabolic/Endocrinology: Short Bowel Syndrome (SBS) (1); Metabolic/Endocrinology: Sickle Cell Disease (1); Metabolic/Endocrinology: Type 1 Diabetes (7); Metabolic/Endocrinology: Type 2 Diabetes (16); Oncology: Anal (7); Oncology: Bile Duct (Cholangiocarcinoma) (10); Oncology: Bladder (24); Oncology: Breast (44); Oncology: Cervical (4); Oncology: CNS, Astrocytoma (15); Oncology: CNS, Brain Stem Glioma (2); Oncology: CNS, Ependymoma (3); Oncology: CNS, Glioblastoma (62); Oncology: CNS, Medulloblastoma (5); Oncology: CNS, Oligodendroglioma (13); Oncology: CNS, Other (2); Oncology: CNS, Other Embryonal Tumors (1); Oncology: Colorectal (86); Oncology: Endometrial (8); Oncology: Esophageal (17); Oncology: Fallopian Tube (4); Oncology: Gallbladder (5); Oncology: Gastric (18); Oncology: GIST (2); Oncology: Head/Neck (28); Oncology: Leukemia, Acute Lymphocytic (12); Oncology: Leukemia, Acute Myelogenous (25); Oncology: Leukemia, Chronic Lymphocytic (48); Oncology: Leukemia, Chronic Myelogenous (4); Oncology: Liver (34); Oncology: Lung, Non-Small Cell (39); Oncology: Lung, Small Cell (5); Oncology: Lymphoma, Hodgkin's (19); Oncology: Lymphoma, Non-Hodgkin's (119); Oncology: Melanoma (21); Oncology: Mesothelioma (1); Oncology: Metastatic Cancer (19); Oncology: Multiple Myeloma (25); Oncology: Myelodysplastic Syndrome (10); Oncology: Myeloproliferative Neoplasms (5); Oncology: Neuroblastoma (1); Oncology: Neuroendocrine (20); Oncology: Osteosarcoma (4); Oncology: Ovarian (17); Oncology: Pancreas (46); Oncology: Penile (1); Oncology: Primary Peritoneal (4); Oncology: Prostate (26); Oncology: Renal (30); Oncology: Skin, Basal Cell Carcinoma (1); Oncology: Small Intestine (2); Oncology: Soft Tissue Sarcoma (23); Oncology: Supportive Care (11); Oncology: Testicular (1); Oncology: Thyroid (22); Oncology: Unspecified Cancer (1); Oncology: Unspecified Hematological Cancer (2); Oncology: Unspecified Solid Tumor (17); Ophthalmology: Age-Related Macular Degeneration (4); Ophthalmology: Diabetic Retinopathy (3); Ophthalmology: Retinal Vein Occlusion (2); Ophthalmology: Uveitis (6); Vaccines (Infectious Disease): Hepatitis Vaccines (4); Vaccines (Infectious Disease): Influenza Vaccines (10); Vaccines (Infectious Disease): Other Bacterial Vaccines (1); Vaccines (Infectious Disease): Other Viral Vaccines (13); Vaccines (Infectious Disease): Respiratory Vaccines (8)</t>
  </si>
  <si>
    <t>(Other Academic Cancer Center) (10); (Other Cooperative Group) (145); (Other government agency) (57); (Other Hospital/Academic/Medical Center) (500); (Other Industry Sponsor) (13); AB Science (5); AbbVie (16); AbbVie {Abbott {Solvay}} (1); AbbVie {Abbott} (14); AbbVie/Allergan {Allergan/Actavis {Actavis {Warner Chilcott {Procter &amp; Gamble Pharmaceuticals}}}} (2); AbbVie/Allergan {Allergan/Actavis {Actavis/Allergan}} (6); AbbVie/Allergan {Allergan/Actavis/Anterios} (1); AbbVie/Allergan {Allergan/Actavis/Forest Laboratories/Aptalis Pharma {Actavis/Forest Laboratories/Aptalis Pharma {Axcan Pharma}}} (1); AbbVie/Allergan {Tobira Therapeutics} (3); AbbVie/Pharmacyclics (4); Abiogen Pharma (1); AC Immune (2); ADC Therapeutics {Auven Therapeutics/ADC Therapeutics} (1); Addex (1); Adlai Nortye Biopharma Co. (1); Advicenne (2); Aenova {Haupt Pharma} (1); Aerogen Pharma {Nektar Therapeutics/Aerogen} (1); Affiris (1); Agence Nationale de Recherche sur le SIDA (1); Agency of AIDS Research in France (ANRS) (25); AIDS Clinical Trials Group (ACTG) (2); Alector (2); Alfasigma (1); Alterity Therapeutics {Prana Biotechnology} (1); Alzheimers Association (2); Alzheimers Disease Research Center (1); Amgen (31); Amgen {Abgenix} (1); Amgen {Immunex} (3); Amgen {Micromet {CancerVax Corporation}} (2); Amgen {Onyx Pharmaceuticals} (4); Amicus Therapeutics (1); Amneal Pharmaceuticals {IMPAX Laboratories} (1); Antengene Corporation Limited/Antengene Corporation Co. (1); Anthos Therapeutics (2); Apotex/ApoPharma (1); Arbeitsgemeinschaft fur Internistische Onkologie (1); Arcus Biosciences (1); Aridis Pharmaceuticals (2); Arrowhead Pharmaceuticals {Arrowhead Research Corporation {Calando}} (1); Asahi Kasei Corporation/Asahi Kasei Pharma {Artisan Pharma} (1); Asan Medical Center (1); Ascletis Group/Ascletis Pharmaceuticals Co. (1); Assistance Publique - Hopitaux de Paris (104); Astellas Pharma (11); Astellas Pharma {OSI Pharmaceuticals} (1); Astellas Pharma {Yamanouchi Pharmaceutical} (1); AstraZeneca (27); AstraZeneca {Bristol-Myers Squibb/Amylin} (1); AstraZeneca {MedImmune} (2); AstraZeneca/Acerta Pharma (1); AstraZeneca/Alexion Pharmaceuticals (4); AstraZeneca/Alexion Pharmaceuticals {Synageva BioPharma {Trimeris}} (2); Atara Biotherapeutics (2); Australasian Gastrointestinal Trials Group (1); Australasian Leukaemia and Lymphoma Group (ALLG) (7); Australasian Leukemia and Lymphoma Group (1); Australian New Zealand Lymphoma Group (1); Basilea Pharmaceutica (1); Bausch Health Companies {Valeant Pharmaceuticals {Ribapharm}} (1); Bausch Health Companies {Valeant Pharmaceuticals} (1); Baxter International (3); Baxter International {Prism Pharmaceuticals} (1); Bayer AG (20); Bayer AG/Bayer China (1); Bayer AG/Bayer Pharmaceuticals (12); Bayer AG/Bayer Pharmaceuticals {Bayer HealthCare {Bayer Schering Pharma {Schering AG}}} (4); Bayer AG/Bayer Yakuhin (1); Baylor College of Medicine (1); BeiGene (4); BeiGene/BeiGene (Beijing) Co. (1); Bial (1); BioCryst Pharmaceuticals (1); Biogen (11); Biogen {Biogen Idec {Biogen}} (1); Biogen {Biogen Idec {IDEC}} (1); Biogen {Biogen Idec} (13); BioInvent (1); BioMarin (3); Biophytis (1); Bioprojet (4); BioSenic {Bone Therapeutics {Medsenic}} (2); Biotronik (1); Blueprint Medicines (2); Boehringer Ingelheim (37); Boston Pharmaceuticals (1); Boston Scientific (2); Bouygues (1); BrainStorm Cell Therapeutics (1); Breast Cancer International Research Group (1); Breast Cancer Research Foundation (1); BridgeBio Pharma/QED Therapeutics (1); Brigham and Womens Hospital (1); Bristol-Myers Squibb (47); Bristol-Myers Squibb {Dupont Pharmaceuticals} (1); Bristol-Myers Squibb/Celgene (27); Bristol-Myers Squibb/Celgene {Abraxis BioScience {American BioScience/American Pharmaceutical Partners}} (1); Bristol-Myers Squibb/Celgene {Pharmion} (1); British National Lymphoma Investigation (1); BSP Pharmaceuticals (3); Cambridge University Hospitals NHS Foundation Trust (1); Canadian Cancer Trials Group {NCIC Clinical Trials Group} (5); Canadian HIV Trials Network (4); Canadian Institutes of Health Research (3); Cancer Research UK (3); Cancer Research UK {Cancer Research Campaign} (1); Cancer Trials Ireland {Irish Clinical Oncology Research Group} (1); Capricor Therapeutics {Nile Therapeutics} (1); Catalent {Catalent Pharma Solutions} (4); Cedars-Sinai Medical Center (1); Celldex Therapeutics {AVANT Immunotherapeutics} (2); Cellular Biomedicine Group (1); CeloNova BioSciences (1); Celtic Biotech Iowa {Celtic Biotech} (1); Charles River Laboratories {Inveresk Research Group} (1); Chiesi (1); CNS Pharmaceuticals (1); Cogent Biosciences (1); Columbia University Medical Center (1); Cordis {Johnson &amp; Johnson/Cordis} (2); Creapharm (1); CSL Limited (3); CSL Limited/CSL Behring {ZLB Behring} (1); Curis (1); CymaBay Therapeutics {Metabolex} (1); Cystic Fibrosis Foundation (1); Cytokinetics (3); Daiichi Sankyo (6); Daiichi Sankyo {Daiichi Pharmaceutical/Daiichi-Suntory Pharma {Suntory, Ltd.}} (1); Daiichi Sankyo {Sankyo Co. Ltd} (2); Danone Research (1); Dekk-Tec (1); Denali Therapeutics (3); Department of Veterans Affairs (1); Domain Therapeutics {Faust Pharmaceuticals} (2); Duke University Medical Center (1); Dutch-Belgian Cooperative Trial Group for Hematology Oncology (HOVON) (3); East German Hematology and Oncology Group (OSHO) (1); EBMT Solid Tumors Working Party (1); Eiger BioPharmaceuticals {Celladon} (1); Eisai (10); Eisai {MGI Pharma {Guilford Pharmaceuticals}} (1); Eisai {MGI Pharma} (1); Eli Lilly (30); Eli Lilly {ICOS} (1); Eli Lilly {ImClone} (2); Eli Lilly/ARMO BioSciences (1); Eli Lilly/Loxo Oncology (5); Enanta (2); Enterome (1); EORTC Brain Tumor Group (7); EORTC European Organisation for Research and Treatment of Cancer (11); EORTC Genito-Urinary Cancers Group (2); EORTC Infectious Diseases Group (1); EORTC Leukemia Group (1); EORTC Lymphoma Group (2); EORTC Melanoma Group (1); EORTC Radiation Oncology Group (4); Ergomed/PrimeVigilance (1); ERYtech Pharma (2); Eurobio Scientific {Diaxonhit {Exonhit}} (2); European Bone Marrow Transplantation Group (1); European Leukodystrophy Association (1); European MCL Network (2); Evotec (1); Excella GmbH (1); Exelixis (1); F4 Pharma (1); Federation Francophone de Cancerologie Digestive (29); Federation Nationale des Centres de Lutte contre le Cancer (23); Ferrer {Grupo Ferrer} (1); Ferrer {Grupo Ferrer}/Alexza (1); Ferrer {Grupo Ferrer}Alexza {Symphony Allegro} (1); Ferring (1); FibroGen (1); Fondation Francaise de Cancerologie Digestive (2); FORUM Pharmaceuticals {EnVivo} (1); French Cardiology Society (3); French Cooperative Groupe for CLL (6); French Health Ministry (10); French National Agency for Research on AIDS and Viral Hepatitis (57); Galapagos NV (1); Galmed Pharmaceuticals {GalMed Medical Research} (1); Genextra/Intercept Pharmaceuticals (3); Genfit (4); Genmab (3); GERCOR (34); German CLL Study Group - GCLLSG (3); German High-Grade Non-Hodgkins Lymphoma Study Group (2); German Low Grade Lymphoma Study Group (3); Gilead Sciences (73); Gilead Sciences {Pharmasset} (2); Gilead Sciences {Triangle Pharmaceuticals} (1); Gilead Sciences/Immunomedics (2); Gilead Sciences/Kite Pharma (1); Gilead Sciences/MYR GmbH (1); GlaxoSmithKline (51); GlaxoSmithKline {Glaxo Wellcome} (3); GlaxoSmithKline {Human Genome Sciences} (4); GlaxoSmithKline {SmithKline Beecham} (1); GlaxoSmithKline/Tesaro (1); GlaxoSmithKline/ViiV Healthcare {ViiV Healthcare (GlaxoSmithKline, Pfizer, and Shionogi joint venture)} (27); Gossamer Bio (1); Groupe D Etude des Tumeurs Uro-Genitales (3); Grunenthal (1); GWT-TUD (1); Halozyme Therapeutics (2); Hannover Medical School (1); Helsinn Healthcare (1); Hepatera (1); Horizon Therapeutics/Viela Bio (1); Hospices Civils de Lyon (12); HRA Pharma (1); Humanigen {KaloBios} (1); Hutchmed (1); Hutchmed {Hutchison MediPharma} (2); Idorsia Pharmaceuticals (2); Il-Yang Pharm. (1); ILTOO Pharma (7); Immune Response BioPharma {Orchestra Therapeutics {Immune Response}} (1); IMV Inc. {IImmunovaccine {ImmunoVaccine Technologies}} (1); Imvax (1); Incyte Corporation (16); Innate Pharma (1); Inotrem (1); Institut Bergonié (1); Institut Claudius Regaud (2); Institut Gustave Roussy (14); Institut National de la Sante et de la Recherche Medicale (INSERM) (34); Institute of Cancer Research - UK (1); International Antiviral Therapy Evaluation Center - IATEC (2); International Extranodal Lymphoma Study Group (1); Inventiva (2); Ionis Pharmaceuticals {Isis Pharmaceuticals} (4); Ionis Pharmaceuticals {Isis Pharmaceuticals}/Akcea Therapeutics (3); Ipsen (10); Ipsen {Epizyme} (2); ISA Pharmaceuticals (1); Italian Ministry of Health (1); Jazz Pharmaceuticals (1); Jazz Pharmaceuticals {Jazz Pharmaceuticals/EUSA Pharma {Cytogen}} (1); Johnson &amp; Johnson/JANSSEN Alzheimer Immunotherapy (1); Johnson &amp; Johnson/Janssen Biotech (1); Johnson &amp; Johnson/Janssen Biotech {{Centocor Ortho Biotech {J&amp;J/Centocor}} (1); Johnson &amp; Johnson/Janssen Pharmaceuticals {Janssen Pharmaceutica} (12); Johnson &amp; Johnson/Janssen Pharmaceuticals {Johnson &amp; Johnson/Ortho-McNeill {Peninsula Pharmaceuticals}} (1); Johnson &amp; Johnson/Janssen Pharmaceuticals {Johnson &amp; Johnson/Ortho-McNeill} (1); Johnson &amp; Johnson/Janssen Pharmaceuticals/Actelion (2); Johnson &amp; Johnson/Janssen Pharmaceuticals/Momenta Pharmaceuticals (1); Johnson &amp; Johnson/Janssen R&amp;D (7); Johnson &amp; Johnson/Janssen R&amp;D {Johnson &amp; Johnson/J&amp;JPRD {Johnson &amp; Johnson/Janssen-Cilag/Janssen Research Foundation}} (6); Johnson &amp; Johnson/Janssen R&amp;D {Johnson &amp; Johnson/J&amp;JPRD} (13); Johnson &amp; Johnson/Janssen Therapeutics {J&amp;J/Centocor Ortho Biotech/Tibotec Therapeutics {J&amp;J/Ortho Biotech/Tibotec}} (21); Johnson &amp; Johnson/Janssen-Cilag (13); Johnson &amp; Johnson/Janssen-Ortho (1); Johnson &amp; Johnson/Scios (2); Johnson &amp; Johnson/Xian Janssen Pharmaceutical {Xian-Janssen} (1); Jonsson Comprehensive Cancer Center, UCLA (2); Karolinska Hospital and Institutet (1); Karyopharm Therapeutics (4); Kazia Therapeutics {Novogen {CanTx (Novogen and Yale University joint venture)}} (1); Kazia Therapeutics {Novogen} (1); Kenta Biotech (1); Kinnov Therapeutics (1); Kintara Therapeutics (1); Kowa (1); Laboratoire Innotech International (1); Leiden University Medical Center (1); Leo Pharma (1); Lundbeck/Prexton Therapeutics (1); Madrigal Pharmaceuticals {VIA Pharmaceuticals} (1); Mallinckrodt {Therakos {Johnson &amp; Johnson/Therakos}} (1); Mapreg (1); Marinus Pharmaceuticals (1); Massachusetts General Hospital (1); McMaster University Medical Centre (1); Medco Health Solutions (1); MedDay Pharmaceuticals (3); Medical Research Council (5); Medical University of South Carolina (1); Medical University of Vienna (1); Medicure (1); Medivir (2); Medtronic (3); Memorial Sloan-Kettering Cancer Center (2); Menarini Group (2); Merck &amp; Co. (26); Merck &amp; Co. {Idenix} (4); Merck &amp; Co. {Merck/Schering-Plough Pharmaceuticals (Merck &amp; Co. and Schering-Plough joint venture)} (1); Merck &amp; Co. {OncoEthix} (1); Merck &amp; Co. {Schering-Plough} (16); Merck &amp; Co./Merck Sharp &amp; Dohme (MSD) (41); Merck &amp; Co./MSD {Schering-Plough/Essex Pharma GmbH} (1); Merck KGaA (10); Merck KGaA/EMD Serono {EMD Pharmaceuticals} (2); Merck KGaA/Merck Serono {Serono} (8); Merrimack Pharmaceuticals (1); Merz (3); Michael J. Fox Foundation (2); Miltenyi Biotec (1); Minka Therapeutics {InnaVirVax} (2); Minoryx Therapeutics (1); Mologen (1); Mundipharma International (3); Muscular Dystrophy Association (1); National Cancer Institute of Canada (3); National Cancer Research Institute (1); National Health and Medical Research Council  (NHMRC) (2); National Health Service (NHS) - UK (7); National Institutes of Health (4); National Institutes of Health/National Cancer Institute (13); National Institutes of Health/National Heart, Lung, and Blood Institute (1); National Institutes of Health/National Institute of Allergy and Infectious Diseases (8); National Institutes of Health/National Institute of Arthritis and Musculoskeletal and Skin Diseases (1); National Institutes of Health/National Institute of Mental Health (2); National Institutes of Health/National Institute of Neurological Disorders and Stroke (2); National Institutes of Health/National Institute on Aging (3); National Institutes of Health/National Institute on Drug Abuse (2); NEC Corporation (1); Nektar Therapeutics (3); Neovacs (2); NeuroHealing Pharmaceuticals (1); NeuroSearch (1); NGM Biopharmaceuticals (1); NH TherAguix (1); Noema Pharma (1); Nordic Lymphoma Group (4); Nordic Nanovector (1); North Central Cancer Treatment Group (NCCTG) (1); NorthWestern Memorial Hospital (1); Northwestern University (1); Novartis (48); Novartis {Chiron} (1); Novartis {The Medicines Company} (4); Novartis/Sandoz (2); Novo Nordisk (7); Novocure (4); Octapharma (2); Ono Pharmaceutical (5); Onxeo {BioAlliance Pharma} (4); Organon (1); Organon {Merck &amp; Co./MSD {Schering-Plough/Organon {Akzo Nobel/Organon}}} (1); Orion Pharma (2); OSE Immunotherapeutics {OSE Pharma} (1); Otsuka Holdings/Otsuka Pharmaceutical/Astex Pharmaceuticals (2); Otsuka Holdings/Taiho Pharmaceutical (1); Oxurion {ThromboGenics} (1); Pacira BioSciences {Pacira Pharmaceuticals {SkyePharma PLC/SkyePharma, Inc.}} (1); PAION (1); Pasteur Institute (2); PCI Pharma Services (1); PCI Pharma Services/Penn Pharmaceutical Services (1); Perrigo Company {Elan}} (3); Pfizer (51); Pfizer {Array BioPharma} (1); Pfizer {Biohaven Pharmaceuticals Holding} (1); Pfizer {Encysive} (1); Pfizer {Medivation} (2); Pfizer {Wyeth/Wyeth Research} (5); Pfizer {Wyeth/Wyeth-Ayerst Research} (1); Pfizer {Wyeth} (7); PharmaEngine (1); PharmaMar {Zeltia/Noscira {Zeltia/NeuroPharma}} (1); PhaseBio (1); Pherecydes Pharma (1); Pierre Fabre (11); PiLeJe (1); PIQUR (1); Polaris Group {Polaris Pharmaceuticals {Phoenix Pharmacologics}} (1); Priovant Therapeutics (1); Prothena (3); PTC Therapeutics (3); Puma Biotechnology (3); Quantum Genomics (1); R-Pharm (1); Radiation Therapy Oncology Group (RTOG) (1); Reckitt {RB {Reckitt Benckiser {Boots Healthcare International}}} (1); Recordati (1); Regeneron (16); Revimmune {Cytheris} (2); Rhythm Pharmaceuticals (5); Roche (18); Roche {F. Hoffmann-La Roche} (90); Roche {InterMune} (2); Roche {Trophos} (3); Roche/Chugai Pharmaceutical (17); Roche/Chugai Pharmaceutical {Roche/Nippon Roche} (1); Roche/Genentech (7); Roche/Genentech {Genentech} (10); Rockefeller University (1); Sagimet Biosciences {3-V Biosciences} (1); Sanofi (4); Sanofi Pasteur MSD (Sanofi Pasteur and Merck &amp; Co. joint venture) (2); Sanofi {Sanofi-Aventis {Aventis {Rhone Poulenc Rorer SA}}} (1); Sanofi {Sanofi-Aventis {Aventis}} (11); Sanofi {Sanofi-Aventis {Hoechst-Roussel}} (1); Sanofi {Sanofi-Aventis {Sanofi-Synthelabo}} (10); Sanofi {Sanofi-Aventis} (39); Sanofi {Sanofi-Aventis}/Sanofi Genzyme {Genzyme {ILEX Oncology}} (1); Sanofi {Sanofi-Aventis}/Sanofi Genzyme {Genzyme} (10); Sanofi/Sanofi China (1); Sanofi/Sanofi Pasteur (1); Sanofi/Sanofi Pasteur {Sanofi-Aventis/Sanofi Pasteur {Aventis-Pasteur}} (2); Sanofi/Sanofi Winthrop Industrie (1); Santhera Pharmaceuticals (2); Scripps Clinic (1); Seagen (1); Seagen {Seattle Genetics} (2); Seattle Children's Hospital (1); Serb Specialty Pharmaceuticals/BTG Specialty Pharmaceuticals (1); Serb Specialty Pharmaceuticals/BTG Specialty Pharmaceuticals {Boston Scientific/BTG {Biocompatibles}} (2); Servier (19); SFJ Pharmaceuticals (1); Shionogi (5); Signia Therapeutics (1); Silence Therapeutics {SR Pharma} (1); Sillajen Biotherapeutics {SillaJen}/Jennerex (1); Sino Biopharmaceutical/Chia Tai Tianqing Pharmaceutical Group Co. (1); Sobi {Swedish Orphan Biovitrum} (1); Southwest Oncology Group (1); Spanish Oncology GenitoUrinary Group (1); Stallergenes Greer {Ares Allergy {Stallergenes}} (1); Stanford University Medical Center (1); Steba Biotech (1); Susan G. Komen {Susan G. Komen Breast Cancer Research Foundation} (1); Swiss Group for Clinical Cancer Research - SAKK (4); Swiss Institute for Applied Cancer Research (1); Swiss National Science Foundation (1); SynCore Biotechnology Co. (1); Syndax (1); Takeda (9); Takeda {Ariad} (1); Takeda {IDM} (1); Takeda {Nycomed} (1); Takeda/Shire (1); Takeda/Takeda Oncology {Millennium} (10); Taliaz (1); Tata Memorial Hospital (1); Tempest Therapeutics {Millendo Therapeutics} (1); Teva (6); Teva {Cephalon} (3); The Cleveland Clinic Foundation (2); The Lymphoma Academic Research Organisation {Groupe d Etudes des Lymphomes de L Adulte} (42); The Myelin Project (1); Theranexus (1); Thermo Fisher Scientific/Patheon (5); Thermo Fisher Scientific/Patheon {Fisher Clinical Services} (9); Trans Tasman Radiation Oncology Group (TROG) (2); Transgene (5); Transposon Therapeutics (1); UCB (8); UCB {Schwarz Pharma} (1); UCB/Engage Therapeutics (1); UCB/Ra Pharmaceuticals (2); UCB/UCB Trading (Shanghai) Co. (2); UCB/Zogenix (1); Ultragenyx Pharmaceutical (1); Unilever (1); University College London (2); University Hospital of Strasbourg (4); University of Bonn (1); University of British Columbia (1); University of California, San Francisco (2); University of Cambridge (1); University of Cincinnati College of Medicine (2); University of Florida - Gainesville (1); University of Lille (3); University of Liverpool (1); University of Mainz (1); University of Minnesota (1); University of North Carolina (1); University of Oxford (1); University of Pittsburgh (1); University of Turin (1); University of Washington (1); Vaxon Biotech (1); Vectura Group {Skyepharma PLC} (1); Velindre NHS Trust (1); Vertex Pharmaceuticals (5); Vetter Pharma-Fertigung (1); Viatris {Mylan/Meda {Rottapharm|Madaus/Madaus}} (1); Vifor-Fresenius Medical Care Renal Pharma (Fresenius Medical Care and Vifor Pharma joint venture) (1); Vigeo Therapeutics (1); Viracta Therapeutics (1); Washington University School of Medicine (3); World Health Organization (1); WPD Pharmaceuticals (1); Xenothera (1); XOMA (2); Zai Lab (1)</t>
  </si>
  <si>
    <t>113291; 119748; 140764; 153955; 171778; 177772; 183084; 191150; 196661; 208860; 221707; 251688; 254547; 255623; 257463; 259469; 261719; 263088; 263095; 263955; 265246; 267277; 268904; 269671; 272763; 278294; 280303; 280579; 281813; 283839; 284271; 284435; 285479; 285560; 288221; 288777; 289429; 291878; 293395; 299316; 299763; 305297; 305848; 307137; 307209; 309968; 310035; 310825; 312821; 316685; 317516; 319058; 319304; 321168; 322594; 322685; 323997; 324616; 325548; 325557; 325977; 327585; 327735; 327886; 328129; 330256; 330414; 330566; 331415; 331810; 332030; 332032; 332575; 332878; 333866; 334025; 334101; 335790; 335953; 336238; 338809; 339184; 339405; 339454; 341355; 341428; 342690; 343513; 343819; 344957; 345106; 345142; 345529; 346434; 346834; 347229; 347562; 347644; 348679; 348800; 349398; 350586; 351068; 351162; 352730; 352871; 352978; 354195; 354650; 354885; 355043; 355496; 356274; 356554; 357008; 357494; 357784; 358522; 358532; 358604; 359869; 360373; 360515; 361129; 361267; 361486; 361498; 361524; 361540; 361806; 363036; 363489; 364749; 365563; 365754; 366063; 366230; 366360; 366734; 367319; 367837; 368404; 369811; 369813; 370289; 370896; 371125; 371433; 371931; 373207; 373662; 376415; 377045; 377970; 378235; 379448; 380331; 381792; 382459; 383136; 384358; 386392; 386644; 387448; 387596; 388704; 388789; 388810; 389832; 390142; 390409; 390642; 391067; 391362; 391655; 391722; 392015; 392086; 392526; 392986; 393025; 393234; 393847; 393933; 394464; 395633; 396108; 396727; 397087; 397957; 398138; 398433; 398434; 399080; 400297; 400444; 400629; 401854; 402065; 402348; 402575; 403046; 403273; 405474; 406097; 407064; 407183; 408199; 408299; 408373; 408937; 409254; 409444; 409726; 410414; 410706; 410825; 410962; 411247; 411312; 411401; 411526; 411561; 411658; 413980; 414205; 415249; 415519; 415581; 415926; 415998; 416049; 419237; 419531; 419636; 419811; 419903; 420339; 420647; 421583; 421585; 422878; 422910; 423105; 423151; 423253; 423769; 424079; 424193; 426419; 426601; 426882; 426966; 427663; 430669; 431487; 431799; 432555; 433765; 434166; 434632; 435216; 437211; 437804; 438155; 438643; 438784; 440173; 440886; 440989; 441480; 443272; 443592; 444077; 444601; 445106; 445201; 445736; 446956; 448068; 449954; 450789; 451948; 455744; 458353; 461366; 461677; 462383; 462725; 467041; 467051; 468343; 474878; 477584; 485753; 486201</t>
  </si>
  <si>
    <t>https://clinicalintelligence.citeline.com/organizations/details/19159?qId=c858edb2-e981-48e1-a032-2d4b4bc8b76d</t>
  </si>
  <si>
    <t>https://clinicalintelligence.citeline.com/organizations/details/183922?qId=c858edb2-e981-48e1-a032-2d4b4bc8b76d</t>
  </si>
  <si>
    <t>https://clinicalintelligence.citeline.com/organizations/details/182124?qId=c858edb2-e981-48e1-a032-2d4b4bc8b76d</t>
  </si>
  <si>
    <t>https://clinicalintelligence.citeline.com/organizations/details/171366?qId=c858edb2-e981-48e1-a032-2d4b4bc8b76d</t>
  </si>
  <si>
    <t>259; 525; 847; 1593; 4873; 5523; 5562; 5943; 6517; 6541; 8506; 8557; 8613; 9657; 9725; 9934; 11057; 11460; 12102; 12308; 12590; 12772; 13978; 14153; 14225; 14308; 14514; 14645; 15231; 16573; 20056; 20651; 20830; 22439; 24395; 24489; 25293; 26032; 26654; 27722; 28638; 29467; 30612; 31419; 31736; 33512; 33563; 34176; 35973; 36756; 37957; 40708; 40798; 42818; 44251; 46233; 46622; 49456; 49501; 50639; 52270; 52773; 53087; 53351; 54283; 55667; 56735; 59397; 61257; 62273; 65577; 65758; 66026; 66802; 68366; 69467; 71240; 74673; 75696; 77819; 78129; 80429; 81386; 81653; 81665; 82971; 83739; 83932; 84188; 85025; 86345; 88294; 88569; 89181; 89257; 89356; 89391; 90326; 91339; 91370; 93471; 96783; 96790; 99149; 100350; 102262; 103028; 103176; 103445; 103733; 103878; 106658; 108201; 108908; 108964; 113281; 113501; 114211; 115546; 116004; 118572; 118787; 118851; 120647; 120942; 125591; 125656; 126007; 126393; 127639; 127933; 127936; 128212; 128521; 129732; 130310; 133122; 134104; 135428; 136579; 137766; 137858; 139274; 139539; 139680; 140766; 140989; 141145; 141582; 142289; 143124; 143191; 144680; 144756; 144875; 145345; 146739; 147124; 148028; 148609; 149350; 149436; 149551; 150041; 150459; 150480; 150835; 151546; 154794; 155232; 155918; 156523; 156578; 156734; 158829; 159069; 161156; 161435; 161521; 161529; 161546; 161683; 161685; 161686; 161778; 165043; 165653; 167556; 169977; 171259; 171395; 171413; 171559; 171890; 172217; 172468; 173794; 173842; 175066; 175393; 176092; 177235; 177285; 177647; 178104; 178230; 178591; 178979; 179453; 179479; 179518; 179993; 180509; 180793; 181233; 181518; 182583; 183478; 184157; 184543; 184744; 185490; 185875; 186380; 186443; 187556; 188283; 188644; 188675; 189294; 190378; 191245; 191335; 191582; 193306; 194382; 194433; 194863; 195209; 196159; 196303; 197530; 197872; 197944; 198766; 198849; 199047; 199182; 199639; 199977; 200694; 200778; 200798; 200809; 201802; 203724; 205335; 206154; 206999; 207013; 207238; 207274; 207506; 207670; 208350; 208413; 208436; 208474; 208600; 208829; 209197; 209551; 210609; 210648; 210755; 211083; 211877; 211896; 212031; 212429; 214398; 214554; 215866; 217902; 217909; 219444; 219582; 220048; 220332; 220530; 220651; 221474; 222182; 222276; 222285; 222535; 222677; 223977; 224280; 224676; 225760; 226292; 228680; 230754; 230859; 231497; 231536; 231605; 232979; 234044; 237569; 237573; 241470; 242744; 250160; 250381; 250438; 250480; 250701; 251448; 251914; 252098; 252469; 253038; 253109; 253457; 253990; 254294; 254456; 254684; 254703; 254863; 254981; 256052; 256453; 256660; 256998; 257006; 257673; 257814; 258201; 258487; 258510; 258529; 258747; 259391; 260108; 260666; 260833; 260928; 260960; 261287; 261290; 261399; 261715; 261845; 262954; 263004; 264804; 265011; 265090; 265246; 265340; 265460; 265482; 265586; 265631; 265721; 266013; 266129; 267312; 267397; 267431; 267584; 267728; 268087; 268527; 268618; 268850; 268941; 269036; 269816; 269898; 270123; 270258; 270532; 270720; 271001; 271159; 271427; 271505; 271572; 271590; 271907; 272236; 272312; 272659; 272727; 273036; 273597; 274072; 274073; 274439; 274693; 274757; 274871; 275338; 275342; 275466; 275871; 276061; 276087; 276684; 276926; 277028; 277343; 277345; 277418; 277746; 277953; 277977; 279053; 280075; 280743; 281475; 282537; 282811; 283885; 284138; 284217; 284569; 284571; 284575; 284766; 285089; 285333; 285340; 287230; 287233; 287887; 287903; 287912; 287942; 288121; 288164; 288601; 288630; 288745; 289634; 289719; 290049; 290117; 290125; 290260; 290874; 290984; 291002; 291091; 291306; 291677; 292141; 292565; 293321; 293552; 293644; 293754; 293808; 293964; 294034; 294450; 295127; 295134; 295409; 295763; 295799; 296182; 296293; 296294; 296296; 296297; 296298; 296303; 296306; 296742; 296779; 296843; 296849; 296880; 297124; 298158; 298224; 298351; 298499; 298936; 299176; 299510; 300014; 300132; 300697; 300716; 300890; 301175; 301676; 302265; 302620; 302737; 302802; 303018; 303215; 303216; 303522; 303795; 303876; 303906; 304395; 304679; 304844; 304973; 305020; 305063; 305465; 306524; 306719; 306838; 307367; 307874; 308240; 309024; 309173; 309264; 309321; 309633; 309682; 310085; 310227; 310655; 310870; 311702; 311707; 311764; 311802; 312085; 312453; 312559; 313722; 314067; 314375; 314892; 315265; 315859; 316226; 317438; 317635; 318309; 319508; 319880; 319941; 320263; 321012; 321084; 321332; 321434; 321663; 321715; 321735; 321817; 322399; 322721; 322882; 322988; 323003; 324411; 324470; 324888; 324936; 324977; 325731; 325984; 326244; 326365; 326425; 326926; 327722; 328047; 328207; 328859; 329148; 330178; 330525; 331261; 331581; 332032; 332941; 332992; 333310; 333493; 333773; 333911; 334053; 334089; 334480; 334707; 335170; 336746; 336795; 337216; 337274; 337441; 337719; 338047; 338410; 339005; 339456; 340143; 340216; 340254; 340453; 340531; 340616; 341555; 341640; 342038; 342250; 343377; 343383; 343815; 344163; 344783; 344957; 345222; 345226; 345647; 345982; 346102; 346716; 346797; 346812; 346976; 347067; 347161; 347265; 347600; 347763; 347995; 349071; 349092; 350095; 350450; 350464; 350562; 350850; 351100; 351687; 351891; 352037; 352363; 352579; 352800; 354027; 354090; 354392; 354783; 355481; 355871; 356026; 356544; 356696; 357405; 357674; 357704; 358045; 358226; 358308; 358311; 358597; 359946; 360073; 360575; 360936; 361387; 361946; 362022; 362167; 362538; 363217; 363338; 363421; 363440; 363747; 364664; 364843; 365159; 365652; 365869; 366584; 366638; 367628; 367851; 368576; 368577; 369020; 369463; 369628; 369821; 370287; 370439; 371437; 371690; 372238; 372438; 373103; 373623; 373845; 374088; 374352; 374396; 375691; 375753; 378807; 378979; 380426; 380519; 381072; 381121; 381183; 381430; 381684; 381853; 382658; 382671; 382918; 383538; 383750; 383969; 385603; 385629; 385879; 386505; 387023; 387138; 388810; 391258; 391452; 391498; 391620; 391869; 392899; 393636; 394253; 395363; 395604; 395672; 396101; 396108; 396516; 396517; 396618; 396701; 397166; 397192; 397974; 398046; 398669; 398732; 400149; 400174; 400305; 400918; 401386; 401508; 402136; 402147; 402339; 402348; 402857; 402870; 403265; 404611; 407793; 408598; 408704; 409500; 410695; 412754; 414754; 415138; 415740; 416390; 416948; 419838; 421228; 421767; 423197; 423842; 425243; 425244; 426010; 426966; 427720; 427995; 428895; 431050; 431062; 432217; 432461; 432943; 435863; 436887; 437181; 437207; 437922; 438259; 441658; 441708; 442268; 443592; 443821; 450875; 451118; 456492; 461337; 463035; 463036; 463040; 463041; 465901; 470441; 471988; 472980; 478278; 482209; 485884</t>
  </si>
  <si>
    <t>Autoimmune/Inflammation: Alopecia Areata (1); Autoimmune/Inflammation: Crohn's Disease (12); Autoimmune/Inflammation: Cytokine Release Syndrome (CRS) (1); Autoimmune/Inflammation: Epidermolysis Bullosa (2); Autoimmune/Inflammation: Hepatic Fibrosis (12); Autoimmune/Inflammation: Immune Thrombocytopenia (ITP) (1); Autoimmune/Inflammation: Irritable Bowel Syndrome (2); Autoimmune/Inflammation: Lupus (4); Autoimmune/Inflammation: Non-Cystic Fibrosis Bronchiectasis (3); Autoimmune/Inflammation: Primary Sclerosing Cholangitis (2); Autoimmune/Inflammation: Psoriasis (2); Autoimmune/Inflammation: Pulmonary Fibrosis (9); Autoimmune/Inflammation: Scleroderma (14); Autoimmune/Inflammation: Transplantation/GVHD (10); Autoimmune/Inflammation: Ulcerative Colitis (5); Cardiovascular: Acute Coronary Syndromes (3); Cardiovascular: Arrhythmia (1); Cardiovascular: Cardiomyopathy (4); Cardiovascular: Congestive Heart Failure (12); Cardiovascular: Coronary Artery Disease (4); Cardiovascular: Dyslipidemia (3); Cardiovascular: Hemostasis/Hemophilia (4); Cardiovascular: Hereditary Angioedema (HAE) (2); Cardiovascular: Hypertension (2); Cardiovascular: Neurogenic Orthostatic Hypotension (nOH) (3); Cardiovascular: Peripheral Arterial Disease (4); Cardiovascular: Pulmonary Hypertension (9); Cardiovascular: Thrombotic Disorders (7); CNS: Alzheimer's Disease (10); CNS: Amyotrophic Lateral Sclerosis (1); CNS: Ataxia (1); CNS: Dementia (non-Alzheimer's) (6); CNS: Epilepsy (9); CNS: Insomnia (1); CNS: Migraine (13); CNS: Movement Disorders (14); CNS: Multiple Sclerosis (17); CNS: Multiple System Atrophy (MSA) (3); CNS: Myasthenia Gravis (1); CNS: Myelin Oligodendrocyte Glycoprotein Antibody Disease (1); CNS: Neuromyelitis Optica Spectrum Disorder (NMOSD) (2); CNS: Pain (nociceptive) (3); CNS: Parkinson's Disease (28); CNS: Post Traumatic Stress Disorder (PTSD) (1); CNS: Progressive Supranuclear Palsy (PSP) (1); CNS: Schizophrenia (2); CNS: Smoking Cessation (1); CNS: Spinal Muscular Atrophies (1); CNS: Stroke (neuroprotection) (2); CNS: Tremor (1); Genitourinary: Benign Prostatic Hyperplasia (1); Genitourinary: Endometriosis (1); Infectious Disease: Bacterial Skin Infection (4); Infectious Disease: Clostridium difficile (3); Infectious Disease: Cytomegalovirus Infection (CMV) (1); Infectious Disease: HBV (2); Infectious Disease: HCV (13); Infectious Disease: HIV (51); Infectious Disease: HPV (1); Infectious Disease: Non-tuberculous Mycobacteria (NTM) Infection (3); Infectious Disease: Novel coronavirus (2019-nCoV, COVID-19) (13); Infectious Disease: Parainfluenza (1); Infectious Disease: Respiratory Infections (15); Infectious Disease: Rotavirus (1); Infectious Disease: Sepsis (2); Infectious Disease: Urinary Tract Infections (1); Metabolic/Endocrinology: Alagille Syndrome (1); Metabolic/Endocrinology: Amyloid Light-chain (AL) Amyloidosis (1); Metabolic/Endocrinology: Anemia (4); Metabolic/Endocrinology: Biliary Atresia (1); Metabolic/Endocrinology: Constipation (2); Metabolic/Endocrinology: Diabetic Complications (9); Metabolic/Endocrinology: Functional Dyspepsia (1); Metabolic/Endocrinology: NAFLD (8); Metabolic/Endocrinology: Osteoporosis (3); Metabolic/Endocrinology: Paroxysmal Nocturnal Hemoglobinuria (1); Metabolic/Endocrinology: Progressive Familial Intrahepatic Cholestasis (PFIC) (2); Metabolic/Endocrinology: Renal Disease (3); Metabolic/Endocrinology: Short Bowel Syndrome (SBS) (3); Metabolic/Endocrinology: Type 1 Diabetes (1); Metabolic/Endocrinology: Type 2 Diabetes (4); Oncology: Anal (3); Oncology: Bile Duct (Cholangiocarcinoma) (22); Oncology: Bladder (48); Oncology: Breast (97); Oncology: Cervical (16); Oncology: CNS, Astrocytoma (6); Oncology: CNS, Brain Stem Glioma (3); Oncology: CNS, Ependymoma (4); Oncology: CNS, Germ Cell Tumors (3); Oncology: CNS, Glioblastoma (25); Oncology: CNS, Medulloblastoma (13); Oncology: CNS, Oligodendroglioma (3); Oncology: CNS, Other (2); Oncology: CNS, Other Embryonal Tumors (1); Oncology: Colorectal (67); Oncology: Endometrial (19); Oncology: Esophageal (47); Oncology: Fallopian Tube (12); Oncology: Gallbladder (11); Oncology: Gastric (48); Oncology: GIST (6); Oncology: Head/Neck (48); Oncology: Leukemia, Acute Lymphocytic (17); Oncology: Leukemia, Acute Myelogenous (16); Oncology: Leukemia, Chronic Lymphocytic (15); Oncology: Leukemia, Chronic Myelogenous (4); Oncology: Liver (50); Oncology: Lung, Non-Small Cell (112); Oncology: Lung, Small Cell (19); Oncology: Lymphoma, Hodgkin's (23); Oncology: Lymphoma, Non-Hodgkin's (53); Oncology: Melanoma (52); Oncology: Mesothelioma (9); Oncology: Metastatic Cancer (14); Oncology: Multiple Myeloma (20); Oncology: Myelodysplastic Syndrome (6); Oncology: Myeloproliferative Neoplasms (8); Oncology: Neuroblastoma (11); Oncology: Neuroendocrine (34); Oncology: Osteosarcoma (12); Oncology: Ovarian (43); Oncology: Pancreas (54); Oncology: Penile (3); Oncology: Primary Peritoneal (9); Oncology: Prostate (37); Oncology: Renal (67); Oncology: Skin, Basal Cell Carcinoma (3); Oncology: Skin, Squamous Cell Carcinoma (cSCC) (1); Oncology: Small Intestine (5); Oncology: Soft Tissue Sarcoma (38); Oncology: Supportive Care (3); Oncology: Tenosynovial Giant Cell Tumor (2); Oncology: Testicular (8); Oncology: Thymus (5); Oncology: Thyroid (16); Oncology: Unspecified Cancer (1); Oncology: Unspecified Hematological Cancer (4); Oncology: Unspecified Solid Tumor (50); Oncology: Vaginal (2); Oncology: Vulvar (1); Ophthalmology: Diabetic Retinopathy (1); Vaccines (Infectious Disease): Other Bacterial Vaccines (1); Vaccines (Infectious Disease): Other Viral Vaccines (3)</t>
  </si>
  <si>
    <t>(Other Academic Cancer Center) (1); (Other Cooperative Group) (31); (Other government agency) (8); (Other Hospital/Academic/Medical Center) (58); (Other Industry Sponsor) (10); 22nd Century Group (1); Aadi Bioscience {Aerpio} (1); AbbVie (12); AbbVie {Abbott {Solvay}} (1); AbbVie {Abbott} (4); AbbVie/Allergan {Allergan/Actavis {Actavis {Warner Chilcott {Procter &amp; Gamble Pharmaceuticals}}}} (1); AbbVie/Allergan {Allergan/Actavis {Actavis/Allergan}} (5); AbbVie/Allergan {Allergan/Actavis/Anterios} (1); AbbVie/Allergan {Allergan/Actavis/Forest Laboratories {Actavis/Forest Laboratories}} (1); AbbVie/Allergan {Tobira Therapeutics} (2); AbbVie/Pharmacyclics (1); Abramson Cancer Center at  University of Pennsylvania Medical Center (1); AC Immune (1); Academic and Community Cancer Research United (8); Acorda Therapeutics (1); Actinium Pharmaceuticals (1); Adagene (1); Aerovate Therapeutics (1); Agency of AIDS Research in France (ANRS) (1); AIDS Clinical Trials Group (ACTG) (7); Alkermes (1); Alliance for Clinical Trials in Oncology (25); Alzheimers Association (2); Alzheimers Disease Cooperative Study Group (1); American College of Radiology Imaging Network (ACRIN) (1); Amgen (3); Amgen {Immunex} (2); Amgen/Five Prime Therapeutics (2); Amicus Therapeutics (2); Amicus Therapeutics/Scioderm (2); Angion Biomedica (1); ANI Pharmaceuticals {BioSante {Cell Genesys}} (1); Ansun Biopharma {NexBio} (1); Apellis (1); Apexigen (1); Armata Pharmaceuticals {C3J Therapeutics} (1); Asahi Kasei Corporation/Asahi Kasei Pharma (1); Astellas Pharma (5); Astellas Pharma {Agensys} (1); Astellas Pharma {Fujisawa} (1); AstraZeneca (13); AstraZeneca {MedImmune} (14); AstraZeneca/Acerta Pharma (2); AstraZeneca/Alexion Pharmaceuticals (4); AstraZeneca/Alexion Pharmaceuticals {Achillion Pharmaceuticals} (1); AstraZeneca/Alexion Pharmaceuticals/Portola Pharmaceuticals (1); Atreca (1); Austrian Breast &amp; Colorectal Cancer Study Group (2); Bavarian Nordic (1); Bayer AG (3); Bayer AG/Bayer Pharmaceuticals (9); Beijing Pharmaceutical Co. (1); Beth Israel Deaconess Medical Center (1); BioCardia (1); Biogen (5); Biogen {Biogen Idec {Biogen}} (1); Biogen {Biogen Idec} (7); BioMarin (1); BioNTech (1); Biosplice Therapeutics {Samumed} (1); Blood and Marrow Transplant Clinical Trials Network (1); Blueprint Medicines (2); Boehringer Ingelheim (5); Bolt Biotherapeutics (1); Breast Cancer Research Foundation (4); Breast International Group (2); BridgeBio Pharma/QED Therapeutics (1); Brigham and Womens Hospital (1); Brii Biosciences (1); Bristol-Myers Squibb (45); Bristol-Myers Squibb/Celgene (14); Bristol-Myers Squibb/Celgene {Abraxis BioScience {American BioScience/American Pharmaceutical Partners}} (1); Bristol-Myers Squibb/Celgene/Juno Therapeutics (1); Bristol-Myers Squibb/Turning Point Therapeutics {TP Therapeutics} (2); Burzynski Research Institute (1); California Cancer Consortium (1); Calithera Biosciences (5); Canadian Cancer Trials Group {NCIC Clinical Trials Group} (2); Cancer and Leukemia Group B (CALGB) (8); Cancer Commons (1); Cancer Institute of New Jersey (1); Cancer Research UK (3); Cancer Trials Ireland {Irish Clinical Oncology Research Group} (1); Cancer Trials Support Unit - CTSU/NCI (3); Caris Life Sciences (1); Carisma Therapeutics {Sesen Bio {Eleven Biotherapeutics {Viventia Bio}}} (1); Cartesian Therapeutics (1); Catalent {Catalent Pharma Solutions} (2); Cedars-Sinai Medical Center (1); Cellectar Biosciences {Novelos {Cellectar}} (1); Cellphire (1); Centers for Disease Control and Prevention (1); Century Therapeutics (1); Children’s Oncology Group (27); Children’s Oncology Group {Pediatric Oncology Group} (1); Chimerix (1); Citius Pharmaceuticals {Leonard-Meron Biosciences} (2); Clovis Oncology (4); Columbia University Medical Center (2); Comprehensive Cancer Center of Wake Forest University (1); Corvus Pharmaceuticals (1); Covis Pharma (1); CSL Limited/CSL Behring {ZLB Behring} (1); CSPC Pharmaceutical Group Co./Conjupro Biotherapeutics (1); CStone Pharmaceuticals (1); CTI BioPharma {Cell Therapeutics} (1); Curegenix (1); D&amp;D Pharmatech/Neuraly (1); Daiichi Sankyo (1); Dana-Farber/Harvard Cancer Center at Dana Farber Cancer Institute (4); Debiopharm (1); Dendreon {Bausch Health Companies {Valeant Pharmaceuticals {Dendreon}}} (1); Duke University Medical Center (1); East German Hematology and Oncology Group (OSHO) (1); Eastern Cooperative Oncology Group (ECOG) (3); ECOG-ACRIN Cancer Research Group (14); Eddingpharm (1); Eisai (12); Elevation Oncology (1); Eli Lilly (15); Eli Lilly {ImClone} (1); Eli Lilly/ARMO BioSciences (1); Emory University Hospital - Atlanta (1); Enterin (1); EORTC Breast Cancer Group (1); EORTC Gastrointestinal Tract Cancer Group (1); EORTC Genito-Urinary Cancers Group (1); EORTC Lung Cancer Group (1); EORTC Radiation Oncology Group (1); ERYtech Pharma (2); Excella GmbH (1); Exelixis (5); F-star Alpha (1); FDA Office of Orphan Products Development (1); FibroGen (2); French National Agency for Research on AIDS and Viral Hepatitis (1); G1 Therapeutics (1); Galapagos NV (5); GC Biopharma Corp. {GC Pharma {Green Cross Corp.}} (1); Genextra/Intercept Pharmaceuticals (1); Genfit (1); Georgetown University (5); Georgetown University Medical Center (35); German Breast Group (1); German Low Grade Lymphoma Study Group (1); Gilead Sciences (16); Gilead Sciences/Immunomedics (2); Gilead Sciences/Kite Pharma (1); GlaxoSmithKline (25); GlaxoSmithKline {Human Genome Sciences} (1); GlaxoSmithKline {Reliant Pharmaceuticals} (1); GlaxoSmithKline/Tesaro (3); GlaxoSmithKline/ViiV Healthcare {ViiV Healthcare (GlaxoSmithKline, Pfizer, and Shionogi joint venture)} (14); Grifols {Biotest Pharmaceuticals Corporation {Biotest/Biotest Pharmaceuticals Corporation}} (1); Guardant Health (1); Gynecologic Oncology Group (GOG) (2); H. Lee Moffitt Cancer Center and Research Institute (1); H3 Biomedicine (1); Halozyme Therapeutics (3); Hanmi Pharmaceutical (1); Helsinn Healthcare (2); Histogen {Conatus Pharmaceuticals} (2); I-Mab Biopharma Co. {Tasgen (Genexine, Shanghai Tasly Pharmaceutical Co., and C-Bridge Capital joint venture)} (1); Icahn School of Medicine at Mount Sinai {Mount Sinai School of Medicine} (1); ImmunoGen (1); Impel Pharmaceuticals {Impel NeuroPharma} (1); Incyte Corporation (12); Incyte Corporation/Incyte Biosciences International (1); Indiana University Cancer Center (2); Indiana University School of Medicine (2); Innate Pharma (2); Innocoll (1); Inovio Pharmaceuticals {Inovio Biomedical/VGX Pharmaceuticals} (1); Insmed (2); Instil Bio (1); Institute of Cancer Research - UK (2); Insys Therapeutics {NeoPharm, Inc.} (1); Integra LifeSciences {TEI Biosciences} (1); Iovance Biotherapeutics {Lion Biotechnologies} (1); Ipsen (8); Ipsen {Epizyme} (2); Jazz Pharmaceuticals (2); Johns Hopkins University (8); Johnson &amp; Johnson/Janssen Biotech (1); Johnson &amp; Johnson/Janssen Biotech {{Centocor Ortho Biotech {J&amp;J/Centocor}} (1); Johnson &amp; Johnson/Janssen Pharmaceuticals {Janssen Pharmaceutica} (6); Johnson &amp; Johnson/Janssen Pharmaceuticals/Actelion (4); Johnson &amp; Johnson/Janssen R&amp;D (4); Johnson &amp; Johnson/Janssen R&amp;D {Johnson &amp; Johnson/J&amp;JPRD {Johnson &amp; Johnson/Janssen-Cilag/Janssen Research Foundation}} (6); Johnson &amp; Johnson/Janssen R&amp;D {Johnson &amp; Johnson/J&amp;JPRD} (4); Johnson &amp; Johnson/Janssen Therapeutics {J&amp;J/Centocor Ortho Biotech/Tibotec Therapeutics {J&amp;J/Ortho Biotech/Tibotec}} (2); Johnson &amp; Johnson/Janssen-Cilag (1); Jonsson Comprehensive Cancer Center, UCLA (1); Jounce Therapeutics (3); Juniper Pharmaceuticals (1); Karyopharm Therapeutics (1); Kedrion (1); KeifeRx (1); Kimmel Cancer Center-Thomas Jefferson University - Philadelphia, PA (3); Kymera Therapeutics (1); Kyowa Kirin {Kyowa Hakko Kirin} (1); Lantheus Holdings/Progenics Pharmaceuticals (1); LG Chem/AVEO Oncology (1); Ligand Pharmaceuticals (1); Lombardi Cancer Center at Georgetown University Medical Center (4); Louisiana State University Health Sciences Center (1); Lundbeck (2); Lundbeck {Alder BioPharmaceuticals} (1); Lycera (1); MacroGenics (3); Marinus Pharmaceuticals (3); Massachusetts General Hospital (1); Matrix Biomed (1); Mayne Pharma {Halcygen {Hospira/Mayne Pharma}} (1); Mayo Clinic (4); MD Anderson Cancer Center, University of Texas (6); Medical Research Council (2); Medical University of South Carolina (3); MediQuest Therapeutics (2); MediWound (1); Medtronic (1); Memorial Sloan-Kettering Cancer Center (2); Merck &amp; Co. (8); Merck &amp; Co. {Acceleron Pharma} (1); Merck &amp; Co. {ArQule} (1); Merck &amp; Co./Merck Sharp &amp; Dohme (MSD) (43); Merck &amp; Co./MSD {Werthenstein BioPharma} (1); Merck &amp; Co./MSD/MSD China (1); Merck KGaA (3); Merck KGaA/EMD Serono {EMD Pharmaceuticals} (1); Merit Medical {BioSphere Medical} (1); Merus (1); Merz (3); MiNA Therapeutics (1); Mirati Therapeutics {MethylGene} (1); Mirum Pharmaceuticals (3); Moderna {Moderna Therapeutics} (1); Molecular Partners (2); Montefiore Medical Center (1); MorphoSys (1); Myrexis {Myriad Pharmaceuticals {Myriad Genetics}} (1); Myriad Genetics (1); Natera (2); National Cancer Institute of Canada (2); National Cancer Research Institute (1); National Health and Medical Research Council  (NHMRC) (1); National Institutes of Health (10); National Institutes of Health/Eunice Kennedy Shriver National Institute of Child Health and Human Development (2); National Institutes of Health/National Cancer Institute (184); National Institutes of Health/National Center for Complementary and Alternative Medicine (2); National Institutes of Health/National Eye Institute (1); National Institutes of Health/National Heart, Lung, and Blood Institute (9); National Institutes of Health/National Institute of Allergy and Infectious Diseases (17); National Institutes of Health/National Institute of Arthritis and Musculoskeletal and Skin Diseases (1); National Institutes of Health/National Institute of Diabetes and Digestive and Kidney Diseases (3); National Institutes of Health/National Institute of Mental Health (1); National Institutes of Health/National Institute of Neurological Disorders and Stroke (5); National Institutes of Health/National Institute on Aging (2); National Jewish Health {National Jewish Medical and Research Center} (1); National Surgical Adjuvant Breast and Bowel Project (NSABP) (4); Nektar Therapeutics (2); Neurimmune (1); Neurocrine Biosciences (1); New York University (1); Next Science (1); Nippon Shinyaku Co (2); North Central Cancer Treatment Group (NCCTG) (1); Northwestern University (3); Novartis (16); Novocure (1); NRG Oncology (8); Nuvalent (2); Ocelot Bio (1); Odonate Therapeutics (1); Ohio State University (2); Oncternal Therapeutics {Tokalas} (1); Ono Pharmaceutical (7); Oregon Cancer Center (1); Orion Pharma (1); OSE Immunotherapeutics {OSE Pharma} (1); Panbela Therapeutics {Sun BioPharma} (1); Paratek Pharmaceuticals (1); Perrigo Company {Elan}} (2); Peter MacCallum Cancer Centre, Australia (1); Pfizer (31); Pfizer {Array BioPharma} (1); Pfizer {Medivation} (1); Pfizer {Wyeth/Wyeth Research} (4); Pieris Pharmaceuticals {Pieris AG} (1); Plus Therapeutics {Cytori Therapeutics} (1); Prolong Pharmaceuticals (2); Prothena (1); Puma Biotechnology (1); Purple Biotech {Kitov Pharma} (1); Radiation Therapy Oncology Group (RTOG) (4); Radius Health {Radius} (1); Rain Oncology {Rain Therapeutics} (1); RAPT Therapeutics {FLX Bio {Flexus Biosciences}} (1); Reata Pharmaceuticals (1); Regeneron (3); Regeneron/Checkmate Pharmaceuticals (1); Revance (1); Rigel (1); Roche (3); Roche {F. Hoffmann-La Roche} (19); Roche {InterMune} (1); Roche/Chugai Pharmaceutical (6); Roche/Foundation Medicine (3); Roche/Genentech (19); Roche/Genentech {Genentech} (8); Roswell Park Cancer Institute (1); Royal Marsden NHS Trust (1); Royer Biomedical (1); Sanofi {Sanofi-Aventis {Aventis}} (1); Sanofi {Sanofi-Aventis} (1); Sanofi/Kadmon Holdings {Kadmon Corporation} (2); Sarcoma Alliance for Research through Collaboration (1); Satsuma Pharmaceuticals (1); Seagen (3); Seagen {Seattle Genetics/Cascadian Therapeutics {Oncothyreon {Biomira}}} (2); Seagen {Seattle Genetics} (8); Sensei Biotherapeutics {Panacea Pharmaceuticals} (1); Serb Specialty Pharmaceuticals/BTG Specialty Pharmaceuticals (1); Seres Therapeutics {Seres Health} (2); Servier (1); SFJ Pharmaceuticals (1); Shionogi (7); Sidney Kimmel Comprehensive Cancer Center at Johns Hopkins {Johns Hopkins Oncology Center} (1); Simcere Pharmaceutical Group (1); Smith &amp; Nephew (1); Smith &amp; Nephew {Advanced Tissue Sciences} (1); Smith &amp; Nephew/Osiris Therapeutics (1); Sotio (1); Southwest Oncology Group (19); Spectrum Pharmaceuticals (1); SpringWorks Therapeutics (1); Stanford University Medical Center (1); Sumitomo Dainippon Pharma {Dainippon Sumitomo}/Sumitomo Dainippon Pharma Oncology {Boston Biomedical} (1); Sumitomo Dainippon Pharma {Dainippon Sumitomo}/Sunovion Pharmaceuticals {Dainippon Sumitomo/Sepracor} (1); Sumitomo Dainippon Pharma/Sunovion Pharmaceuticals {Cynapsus Therapeutics {Cannasat}} (1); Sumitomo Dainippon Pharma/Sunovion Pharmaceuticals {Cynapsus Therapeutics} (1); Sun Pharma Advanced Research (4); Sun Pharmaceutical Industries/Sun Pharmaceuticals Germany (1); Supernus Pharmaceuticals (2); Syndax (2); TaiMed Biologics (1); Takeda (2); Takeda {Ariad} (1); Takeda/Shire (3); Takeda/Takeda Oncology {Millennium} (6); Takeda/TiGenix {Cellerix} (1); Talaris Therapeutics {Regenerex} (1); Tempest Therapeutics (1); Temple University (1); Teva (5); Teva {Cephalon} (3); TG Therapeutics {Manhattan Pharmaceuticals} (3); The Lymphoma Academic Research Organisation {Groupe d Etudes des Lymphomes de L Adulte} (1); Theratechnologies (1); Theravance Biopharma (2); Thermo Fisher Scientific/Patheon (4); Thermo Fisher Scientific/Patheon {Fisher Clinical Services} (1); Tiziana Life Sciences (1); U.S. Army Medical Research and Materiel Command (1); UAB Comprehensive Cancer Center (1); UCB/Engage Therapeutics (1); UNC Lineberger Comprehensive Cancer Center (1); United Therapeutics (5); University Health Network, Toronto (1); University of Alabama at Birmingham Comprehensive Cancer Center (1); University of Alabama, Birmingham (1); University of California San Diego (1); University of California, San Francisco (2); University of Chicago Cancer Research Center (1); University of Chicago Medical Center (1); University of Cincinnati College of Medicine (1); University of Colorado (2); University of Florida - Gainesville (1); University of Iowa (1); University of Kansas (2); University of Maryland School of Medicine (1); University of Miami School of Medicine (1); University of Michigan Comprehensive Cancer Center (1); University of Minnesota (4); University of North Carolina (3); University of Pennsylvania (2); University of Pittsburgh (4); University of Rochester (2); University of Texas Southwest Medical Center (1); University of Utah (1); University of Washington (1); US Department of Defense (1); US WorldMeds (1); US WorldMeds {Solstice Neurosciences} (3); Vanda Pharmaceuticals (1); Vanderbilt University Medical Center (2); Vanderbilt-Ingram Cancer Center (1); Vaxart {Aviragen Therapeutics {Biota Pharmaceuticals {Nabi Biopharmaceuticals}}} (1); VectivBio {Therachon} (1); Verastem Oncology {Verastem} (2); Vertex Pharmaceuticals (1); Viatris {Mylan/Mylan Laboratories {Matrix Laboratories}} (1); Vir Biotechnology (1); Viron Therapeutics (1); Vyriad {Omnis Pharmaceuticals} (1); Walter Reed Army Institute of Research - WRAIR (1); Walther Cancer Institute (1); Washington Hospital Center (2); Washington University (1); Washington University School of Medicine (2); Weill Medical College of Cornell University (2); X4 Pharmaceuticals (1); xCures (1); Yale University (5); Zai Lab (2)</t>
  </si>
  <si>
    <t>118851; 120942; 150835; 158829; 169977; 172468; 185875; 194433; 194863; 199047; 199182; 203724; 220651; 222677; 232979; 250381; 250480; 253109; 258747; 260833; 261287; 261290; 263004; 265246; 265482; 265631; 267431; 270123; 271427; 271590; 272659; 274871; 275871; 283885; 284217; 285089; 287233; 288630; 289634; 290049; 291002; 291091; 291306; 293321; 293552; 293644; 293964; 294450; 295127; 296779; 296849; 298351; 300132; 300716; 301676; 302265; 302620; 302737; 302802; 303018; 303795; 303876; 305020; 305063; 306719; 306838; 309173; 311707; 312453; 315265; 317438; 317635; 319941; 321012; 322882; 322988; 323003; 324470; 324888; 324936; 325731; 325984; 326926; 328047; 328859; 329148; 331261; 331581; 332032; 332941; 333310; 333493; 334053; 334707; 335170; 336746; 337216; 338410; 340216; 340254; 340453; 340531; 341555; 341640; 343377; 343815; 344783; 344957; 346716; 346797; 347067; 347265; 347600; 347763; 347995; 349092; 350095; 350450; 350850; 351891; 352037; 352363; 352579; 352800; 354392; 355481; 356544; 356696; 357704; 358045; 358597; 359946; 360936; 361387; 361946; 362022; 362167; 363217; 363338; 363440; 363747; 366584; 367628; 367851; 368576; 368577; 369463; 369821; 370439; 371437; 372238; 374352; 375753; 378807; 378979; 381183; 381430; 381684; 381853; 382658; 382671; 382918; 383538; 383969; 385603; 385629; 385879; 386505; 387023; 387138; 388810; 391258; 391452; 391498; 391620; 392899; 393636; 394253; 395604; 395672; 396108; 396516; 396517; 396701; 397166; 397192; 397974; 398046; 398732; 400174; 400305; 400918; 401386; 402136; 402147; 402339; 402348; 402857; 404611; 407793; 408598; 408704; 409500; 410695; 412754; 414754; 415138; 415740; 416390; 421228; 421767; 423197; 423842; 425243; 425244; 426010; 426966; 427720; 427995; 428895; 431050; 431062; 432217; 432461; 432943; 435863; 436887; 437207; 437922; 438259; 441658; 441708; 442268; 443592; 443821; 451118; 456492; 461337; 465901; 470441; 471988; 472980; 478278; 482209; 485884</t>
  </si>
  <si>
    <t>https://clinicalintelligence.citeline.com/organizations/details/16648?qId=c858edb2-e981-48e1-a032-2d4b4bc8b76d</t>
  </si>
  <si>
    <t>https://clinicalintelligence.citeline.com/organizations/details/165844?qId=c858edb2-e981-48e1-a032-2d4b4bc8b76d</t>
  </si>
  <si>
    <t>313058; 325105; 338890; 340849; 348123; 350647; 371508; 375136; 381098; 386416; 389019; 389462; 392015; 397298; 398184; 405007; 405934; 411472; 416818; 420725; 430448; 431557; 440173; 440600; 440989; 443104; 450186; 452400; 456003; 460829; 462666; 465824; 469887; 474188; 477501; 478390; 480864; 487761; 490253; 491012</t>
  </si>
  <si>
    <t>https://clinicalintelligence.citeline.com/organizations/details/163482?qId=c858edb2-e981-48e1-a032-2d4b4bc8b76d</t>
  </si>
  <si>
    <t>Hospital Universitario Fundacion Alcorcon (HUFA)</t>
  </si>
  <si>
    <t>1373; 4093; 4106; 4220; 7374; 7517; 7518; 7923; 8032; 8523; 10146; 10237; 11599; 13784; 14152; 14154; 14647; 14796; 14797; 14814; 15092; 15954; 20975; 21385; 21763; 24152; 24159; 24294; 24596; 25245; 27769; 30353; 30540; 30613; 32209; 32220; 32253; 32430; 32436; 33307; 33332; 34431; 34450; 34455; 34966; 35135; 36008; 36106; 38025; 38751; 40223; 40261; 40919; 42246; 42506; 42797; 44567; 45210; 45333; 45800; 47221; 48748; 48871; 49845; 50857; 50891; 51861; 52043; 52608; 53337; 54655; 54732; 55252; 55420; 55716; 57105; 58432; 58543; 60512; 60649; 60856; 61395; 62640; 62741; 63923; 64275; 64474; 64812; 65975; 66869; 66890; 67595; 67784; 68441; 68713; 69169; 69749; 70099; 71370; 71622; 72022; 72222; 73442; 75161; 76332; 76768; 77652; 77995; 78104; 78268; 82547; 84126; 84492; 85145; 86400; 88529; 88728; 89286; 89369; 92548; 92664; 92717; 93329; 93376; 94965; 95433; 97512; 99234; 101229; 101409; 101410; 103181; 103613; 103746; 103784; 103811; 104705; 105898; 105962; 105964; 106275; 106276; 106631; 106787; 110039; 110775; 113035; 113123; 113979; 114558; 116686; 116846; 117021; 118458; 123490; 123647; 123747; 123896; 125148; 125917; 126832; 127570; 128583; 130678; 130913; 131146; 131328; 132866; 134514; 137530; 137545; 137738; 138337; 139274; 139372; 139525; 139594; 139741; 139830; 140613; 141236; 141787; 142538; 142739; 142894; 143959; 144278; 145277; 145311; 145339; 146843; 146972; 147432; 147704; 147740; 148350; 153021; 153114; 153122; 155245; 155918; 157356; 157954; 158558; 158561; 158564; 158566; 158616; 158655; 158778; 159245; 159338; 161292; 161548; 163047; 163168; 164514; 164616; 164882; 164927; 164982; 165123; 166480; 166666; 167965; 168317; 168428; 168805; 169379; 169493; 169548; 170532; 170758; 171663; 174434; 175753; 176058; 176328; 176391; 176657; 176815; 177248; 177522; 177523; 178563; 179028; 180173; 180847; 181138; 181447; 182282; 182539; 182779; 183990; 184811; 185862; 185875; 186176; 186631; 187486; 187552; 188333; 189972; 191734; 193729; 194371; 195735; 195996; 196132; 196503; 196562; 196761; 196855; 197244; 198433; 198542; 198788; 199082; 199230; 199662; 199854; 199857; 199948; 200371; 200399; 201331; 202568; 203201; 203804; 205425; 206041; 206107; 206299; 206328; 206459; 207179; 209159; 210170; 210220; 210357; 210650; 211336; 213212; 213329; 213859; 216312; 217019; 217732; 218205; 218882; 219069; 219725; 219998; 220043; 220898; 221338; 221460; 231240; 249304; 250930; 252527; 254705; 255081; 255802; 256003; 256098; 257223; 257673; 257814; 260201; 260965; 261176; 261346; 261399; 261595; 262329; 262563; 263190; 263276; 263358; 265337; 265739; 266327; 267698; 268649; 268864; 269676; 270196; 271051; 271102; 273166; 273180; 277590; 279379; 279396; 279448; 280579; 280914; 281175; 282305; 282308; 282889; 284088; 285096; 285463; 287810; 288029; 288121; 288242; 288472; 289232; 289382; 289384; 289421; 289634; 290289; 290606; 291099; 292565; 293021; 294834; 294988; 295142; 295224; 295741; 296286; 297523; 297963; 298151; 298546; 298625; 299480; 300482; 300569; 300853; 301670; 302401; 302402; 303503; 303975; 304631; 305053; 305350; 305951; 306262; 306886; 307187; 307387; 307703; 309357; 309600; 310317; 310889; 312349; 314081; 316340; 316860; 317170; 317987; 318215; 318322; 321377; 322084; 322345; 322357; 322658; 322980; 325157; 325891; 326172; 327569; 327573; 327633; 328172; 328638; 329284; 329615; 329799; 330093; 330661; 331161; 331590; 332879; 333571; 334753; 335531; 335953; 336326; 337188; 337540; 337553; 338755; 338779; 338804; 339253; 341044; 341059; 342500; 343125; 343467; 343957; 344014; 344121; 346190; 346333; 347607; 348029; 350770; 351134; 351693; 352445; 352773; 353412; 354109; 354177; 356329; 356557; 357967; 359392; 360108; 361000; 361678; 361911; 363840; 364409; 365409; 367984; 368169; 368777; 369981; 370096; 370289; 370408; 370824; 370983; 371350; 371751; 372714; 375035; 375215; 375741; 377005; 377427; 377689; 377809; 378841; 379970; 380227; 381820; 383899; 385460; 385765; 386062; 386131; 386726; 387596; 387952; 388425; 389904; 390079; 390413; 391140; 393550; 394923; 395918; 396621; 397011; 398842; 399036; 401640; 401854; 403497; 403933; 404876; 406638; 408509; 408811; 411132; 412142; 412374; 412830; 412852; 414753; 415113; 419570; 419916; 421010; 421809; 422730; 425773; 425860; 426338; 427836; 429651; 432448; 440494; 440549; 441729; 443603; 446058; 449119; 462597; 463730</t>
  </si>
  <si>
    <t>Autoimmune/Inflammation: Allergic Rhinitis (9); Autoimmune/Inflammation: Asthma (15); Autoimmune/Inflammation: Atopic Dermatitis (10); Autoimmune/Inflammation: Chronic Obstructive Pulmonary Disease (2); Autoimmune/Inflammation: Crohn's Disease (9); Autoimmune/Inflammation: Cystic Fibrosis (1); Autoimmune/Inflammation: Eosinophilic Esophagitis (EoE) (1); Autoimmune/Inflammation: Hepatic Fibrosis (5); Autoimmune/Inflammation: Immune Thrombocytopenia (ITP) (1); Autoimmune/Inflammation: Lupus (2); Autoimmune/Inflammation: Osteoarthritis (3); Autoimmune/Inflammation: Other Inflammatory Arthritis (11); Autoimmune/Inflammation: Psoriasis (18); Autoimmune/Inflammation: Pulmonary Fibrosis (3); Autoimmune/Inflammation: Rheumatoid Arthritis (2); Autoimmune/Inflammation: Transplantation/GVHD (2); Autoimmune/Inflammation: Ulcerative Colitis (15); Autoimmune/Inflammation: Urticaria (4); Cardiovascular: Acute Coronary Syndromes (11); Cardiovascular: Arrhythmia (1); Cardiovascular: Congestive Heart Failure (4); Cardiovascular: Coronary Artery Disease (17); Cardiovascular: Dyslipidemia (5); Cardiovascular: Hemostasis/Hemophilia (1); Cardiovascular: Hypertension (8); Cardiovascular: Peripheral Arterial Disease (3); Cardiovascular: Pulmonary Hypertension (1); Cardiovascular: Thrombotic Disorders (21); CNS: Alzheimer's Disease (3); CNS: Anxiety (2); CNS: Attention Deficit Hyperactive Disorder (4); CNS: Bipolar Disorder (2); CNS: Depression (24); CNS: Epilepsy (8); CNS: Migraine (1); CNS: Movement Disorders (3); CNS: Multiple Sclerosis (4); CNS: Pain (neuropathic) (5); CNS: Pain (nociceptive) (9); CNS: Parkinson's Disease (21); CNS: Schizophrenia (11); CNS: Smoking Cessation (1); CNS: Stroke (neuroprotection) (2); CNS: Tourette's Syndrome/Tics (4); Genitourinary: Benign Prostatic Hyperplasia (3); Genitourinary: Infertility (1); Genitourinary: Overactive Bladder (4); Infectious Disease: Bacterial Skin Infection (2); Infectious Disease: Clostridium difficile (3); Infectious Disease: HBV (6); Infectious Disease: HCV (30); Infectious Disease: Hepatitis D (HDV) (1); Infectious Disease: HIV (6); Infectious Disease: Intra-abdominal Infections (3); Infectious Disease: Novel coronavirus (2019-nCoV, COVID-19) (17); Infectious Disease: Polio (1); Infectious Disease: Respiratory Infections (13); Infectious Disease: Sepsis (2); Infectious Disease: Urinary Tract Infections (2); Metabolic/Endocrinology: Anemia (10); Metabolic/Endocrinology: Constipation (2); Metabolic/Endocrinology: Diabetic Complications (8); Metabolic/Endocrinology: Gaucher Disease (1); Metabolic/Endocrinology: IgA Nephropathy (2); Metabolic/Endocrinology: Membranous Nephropathy (1); Metabolic/Endocrinology: NAFLD (4); Metabolic/Endocrinology: Obesity (2); Metabolic/Endocrinology: Renal Disease (12); Metabolic/Endocrinology: Type 2 Diabetes (6); Oncology: Anal (1); Oncology: Bile Duct (Cholangiocarcinoma) (2); Oncology: Bladder (10); Oncology: Breast (61); Oncology: Cervical (1); Oncology: CNS, Glioblastoma (1); Oncology: CNS, Medulloblastoma (1); Oncology: Colorectal (12); Oncology: Endometrial (2); Oncology: Esophageal (7); Oncology: Fallopian Tube (8); Oncology: Gastric (8); Oncology: GIST (1); Oncology: Head/Neck (4); Oncology: Leukemia, Acute Lymphocytic (5); Oncology: Leukemia, Acute Myelogenous (1); Oncology: Leukemia, Chronic Lymphocytic (2); Oncology: Leukemia, Chronic Myelogenous (1); Oncology: Liver (3); Oncology: Lung, Non-Small Cell (26); Oncology: Lung, Small Cell (1); Oncology: Lymphoma, Non-Hodgkin's (18); Oncology: Melanoma (1); Oncology: Mesothelioma (1); Oncology: Metastatic Cancer (10); Oncology: Multiple Myeloma (10); Oncology: Myeloproliferative Neoplasms (1); Oncology: Neuroblastoma (2); Oncology: Neuroendocrine (2); Oncology: Ovarian (13); Oncology: Pancreas (9); Oncology: Penile (1); Oncology: Primary Peritoneal (8); Oncology: Prostate (18); Oncology: Renal (10); Oncology: Skin, Basal Cell Carcinoma (2); Oncology: Skin, Squamous Cell Carcinoma (cSCC) (1); Oncology: Soft Tissue Sarcoma (1); Oncology: Supportive Care (3); Oncology: Unspecified Cancer (1); Oncology: Unspecified Solid Tumor (5); Ophthalmology: Glaucoma (1); Vaccines (Infectious Disease): Hepatitis Vaccines (1); Vaccines (Infectious Disease): Influenza Vaccines (1); Vaccines (Infectious Disease): Other Bacterial Vaccines (4); Vaccines (Infectious Disease): Other Viral Vaccines (1); Vaccines (Infectious Disease): Respiratory Vaccines (3)</t>
  </si>
  <si>
    <t>(Other Academic Cancer Center) (2); (Other Cooperative Group) (87); (Other government agency) (13); (Other Hospital/Academic/Medical Center) (95); (Other Industry Sponsor) (1); AbbVie (14); AbbVie {Abbott} (5); AbbVie/Allergan {Allergan/Actavis {Actavis {Watson Pharmaceuticals}}} (1); AbbVie/Allergan {Allergan/Actavis {Actavis/Allergan}} (1); AbbVie/Allergan {Allergan/Actavis/Forest Laboratories {Actavis/Forest Laboratories {Cerexa}}} (1); AbbVie/Allergan {Allergan/Actavis/Naurex {Nyxis Neurotherapies}} (1); Achaogen (1); Achieve Life Sciences {OncoGenex Pharmaceuticals} (1); Active Biotech (1); Affymax (2); ALK-Abello (5); Alliance for Clinical Trials in Oncology (2); Almirall (1); Alnylam (1); Amgen (12); Amgen {Onyx Pharmaceuticals} (1); Amgen/Five Prime Therapeutics (1); Amneal Pharmaceuticals {IMPAX Laboratories} (1); ANZ Breast Cancer Trials Group (2); Arbeitsgemeinschaft fur Internistische Onkologie (1); Arbeitsgemeinschaft Gynakologische Onkologie (1); Arthritis Research UK {Arthritis Research Campaign} (1); Astellas Pharma (4); Astellas Pharma {Ganymed Pharmaceuticals} (1); Astellas Pharma {OSI Pharmaceuticals} (1); Astellas Pharma {Yamanouchi Pharmaceutical} (1); AstraZeneca (9); AstraZeneca {MedImmune} (1); AstraZeneca/Acerta Pharma (1); Australasian Leukemia and Lymphoma Group (1); Australian and New Zealand Gynaecological Oncology Group (1); Austrian Breast &amp; Colorectal Cancer Study Group (2); Bausch Health Companies {Valeant Pharmaceuticals {Medicis {Graceway Pharmaceuticals {3M Pharmaceuticals}}}} (1); Bausch Health Companies {Valeant Pharmaceuticals {Medicis {Graceway Pharmaceuticals}}} (1); Bavarian Nordic (1); Baxter International/Baxter Oncology {ASTA Medica Oncology} (1); Bayer AG (6); Bayer AG {Algeta {Anticancer Therapeutic Inventions}} (1); Bayer AG/Bayer Pharmaceuticals (5); Bayer AG/Bayer Pharmaceuticals {Bayer HealthCare {Bayer Schering Pharma {Schering AG}}} (1); BeiGene (2); BeiGene/BeiGene (Beijing) Co. (1); BenevolentAI Bio (1); Bial (2); Biogen (1); Biogen {Biogen Idec} (1); Boehringer Ingelheim (12); Breast Cancer International Research Group (2); Breast International Group (4); Bristol-Myers Squibb (11); Bristol-Myers Squibb/Celgene (9); British Columbia Cancer Agency (1); Calliditas Therapeutics (1); Cambridge University Hospitals NHS Foundation Trust (1); Camurus (1); Canadian Cancer Society (1); Canadian Cancer Trials Group {NCIC Clinical Trials Group} (4); Canadian Institutes of Health Research (2); Cancer Research UK (2); Cancer Trials Ireland {Irish Clinical Oncology Research Group} (1); Celltrion (2); Centro Nacional de Investigaciones Oncologicas (CNIO) (4); Cerevel Therapeutics (2); Chiesi (2); Coalicion Iberoamericana de Investigacion en Oncologia Mamaria (CIBOMA) (1); Creapharm (1); CSL Limited (1); Daiichi Sankyo (1); Develco Pharma (1); Dutch-Belgian Cooperative Trial Group for Hematology Oncology (HOVON) (1); East German Hematology and Oncology Group (OSHO) (1); Eiger BioPharmaceuticals (1); Eisai (3); Eisai/Morphotek (2); Eli Lilly (5); Enterome (1); EORTC European Organisation for Research and Treatment of Cancer (1); EORTC Genito-Urinary Cancers Group (1); Everest Medicines (1); Excella GmbH (1); Exelixis (2); Faes Farma (2); Federation Nationale des Centres de Lutte contre le Cancer (2); Ferrer {Grupo Ferrer} (5); Ferring (4); FibroGen (3); Fidia (3); Fondo de Investigaciones Sanitarias - Spanish Ministry of Health (3); FORUM Pharmaceuticals {EnVivo} (2); Galderma SA (2); GemVax &amp; KAEL {KAEL-GemVax {Pharmexa/GemVax}} (1); Genextra/Intercept Pharmaceuticals (1); German Breast Group (5); German Low Grade Lymphoma Study Group (1); Gilead Sciences (8); Gilead Sciences {CV Therapeutics} (1); Gilead Sciences/Immunomedics (1); GlaxoSmithKline (19); GlaxoSmithKline/ViiV Healthcare {ViiV Healthcare (GlaxoSmithKline, Pfizer, and Shionogi joint venture)} (3); Gossamer Bio (1); Grifols {Talecris Biotherapeutics} (2); Grupo Espanol de investigacion del Cancer de Mama (6); Gynecologic Oncology Group (GOG) (1); Heart and Stroke Foundation of Ontario (1); Hospital Clinic, Barcelona, Spain (1); Hospital Reina Sofia, Cordoba, Spain (1); ImmunoGen (1); Indaptus Therapeutics {Intec Pharma} (1); Inmunotek (1); Innocoll (1); Innoviva {Theravance, Inc.} (1); Institut National de la Sante et de la Recherche Medicale (INSERM) (1); Institute of Cancer Research - UK (2); International Breast Cancer Study Group (1); Inventiva (1); Ipsen (3); Italfarmaco (1); Jazz Pharmaceuticals {GW Pharmaceuticals/Greenwich Biosciences} (1); Jazz Pharmaceuticals {GW Pharmaceuticals/GW Research} (1); Johnson &amp; Johnson/Janssen Biotech {Centocor Ortho Biotech {J&amp;J/Ortho Biotech}} (1); Johnson &amp; Johnson/Janssen Pharmaceuticals {Janssen Pharmaceutica} (5); Johnson &amp; Johnson/Janssen Pharmaceuticals/Actelion (1); Johnson &amp; Johnson/Janssen R&amp;D (3); Johnson &amp; Johnson/Janssen R&amp;D {Aragon Pharmaceuticals} (2); Johnson &amp; Johnson/Janssen R&amp;D {Johnson &amp; Johnson/J&amp;JPRD {Johnson &amp; Johnson/Janssen-Cilag/Janssen Research Foundation}} (2); Johnson &amp; Johnson/Janssen R&amp;D {Johnson &amp; Johnson/J&amp;JPRD} (6); Johnson &amp; Johnson/Janssen-Cilag (7); Kura Oncology (1); Kyowa Kirin/Kyowa Kirin Pharmaceutical Development {Kyowa Hakko Kirin/Kyowa Hakko Kirin Pharma} (1); Leadiant Biosciences {Sigma-Tau} (1); Leo Pharma (3); LG Chem/AVEO Oncology (1); Lundbeck (10); Mayo Clinic (1); McMaster University Medical Centre (1); Medical Research Council (1); Medical University of Vienna (1); Meiji Holdings/Meiji Seika Pharma/Meiji Pharma Spain {Tedec-Meiji} (2); Melinta Therapeutics {The Medicines Company/Rempex Pharmaceuticals} (1); Merck &amp; Co. (4); Merck &amp; Co. {Schering-Plough} (4); Merck &amp; Co./Merck Sharp &amp; Dohme (MSD) (8); Merck KGaA (1); Merck KGaA/EMD Serono {EMD Pharmaceuticals} (2); Merck KGaA/Merck Serono {Serono} (1); National Cancer Research Institute (1); National Health and Medical Research Council  (NHMRC) (1); National Health Service (NHS) - UK (1); National Institutes of Health (1); National Institutes of Health/National Cancer Institute (2); National Institutes of Health/National Heart, Lung, and Blood Institute (1); National Surgical Adjuvant Breast and Bowel Project (NSABP) (5); Neopharm Group/Neovii Pharmaceuticals/Neovii Biotech {NeoPharm {Neovii Biotech {Fresenius Biotech}}}} (1); Netherlands Heart Foundation (1); Newron (2); Nippon Shinyaku Co (1); Nordic Society for Gynaecologic Oncology (1); Novartis (26); Novartis {Novartis/Alcon} (1); Novo Nordisk (4); Nuvelution Pharma (2); Oncopaz Cooperative Group (1); Oncostellae (1); Ono Pharmaceutical (1); Organon {Merck &amp; Co./MSD {Schering-Plough/Organon {Akzo Nobel/Organon}}} (2); Orion Pharma (2); Otsuka Holdings/Otsuka Pharmaceutical (3); Otsuka Holdings/Otsuka Pharmaceutical/Otsuka Pharmaceutical Development &amp; Commercialization {Otsuka/Otsuka Maryland Research Institute} (2); Otsuka Holdings/Taiho Pharmaceutical (1); Pfizer (25); Pfizer {Array BioPharma} (1); Pfizer {Hospira} (1); Pfizer {King Pharmaceuticals} (1); Pfizer {Pharmacia} (1); Pfizer {Wyeth/Wyeth Research} (1); Pfizer {Wyeth} (4); Pierre Fabre (3); Piramal Healthcare {Nicholas Piramal India Ltd} (1); Population Health Research Institute (1); Prothena (2); Puma Biotechnology (3); Recordati (2); Regeneron (6); Roche (8); Roche {F. Hoffmann-La Roche} (36); Roche/Chugai Pharmaceutical (5); Roche/Genentech (3); Roche/Genentech {Genentech} (2); ROXALL Medizin (2); RVL Pharmaceuticals {Osmotica Pharmaceuticals} (2); Sage Therapeutics (2); Sanofi (3); Sanofi {Sanofi-Aventis {Aventis}} (1); Sanofi {Sanofi-Aventis {Sanofi-Synthelabo}} (2); Sanofi {Sanofi-Aventis} (17); Sanofi {Sanofi-Aventis}/Sanofi Genzyme {Genzyme} (1); Sanofi/Ablynx (1); Sanofi/Sanofi Pasteur {Sanofi-Aventis/Sanofi Pasteur {Acambis}} (1); Seikagaku (1); Serb Specialty Pharmaceuticals/BTG Specialty Pharmaceuticals {Boston Scientific/BTG {Biocompatibles}} (2); Serb Specialty Pharmaceuticals/BTG Specialty Pharmaceuticals {Boston Scientific/BTG} (1); Servier (2); Shionogi (1); Sino Biopharmaceutical/Chia Tai Tianqing Pharmaceutical Group Co. (1); Southwest Oncology Group (2); Spanish Breast Cancer Research Group (20); Spanish Digestive TTD Group (5); Spanish Oncology GenitoUrinary Group (6); Stallergenes Greer {Ares Allergy {Stallergenes}} (1); Stayble Therapeutics (1); Sumitomo Dainippon Pharma {Dainippon Sumitomo {Dainippon Pharmaceutical}} (1); Sumitomo Dainippon Pharma {Dainippon Sumitomo}/Sumitomo Dainippon Pharma Oncology {Boston Biomedical} (3); Sumitomo Dainippon Pharma/Sumitovant Biopharma/Urovant Sciences {Roivant Sciences/Urovant Sciences} (1); Takeda (7); Takeda {Nycomed {ALTANA Pharma}} (1); Takeda/Shire (6); Takeda/Takeda Oncology {Millennium} (2); Teva (4); The Lymphoma Academic Research Organisation {Groupe d Etudes des Lymphomes de L Adulte} (2); Theravance Biopharma (1); Thermo Fisher Scientific/Patheon (2); Thermo Fisher Scientific/Patheon {Fisher Clinical Services} (1); UCB (3); UCSF Comprehensive Cancer Center (1); University of California Los Angeles (1); University of Leeds, Leeds, UK (1); US Oncology Research (1); Vanderbilt University Medical Center (1); VBL Therapeutics (1); Viatris {Mylan/Meda {Viatris}} (1); Wockhardt Limited/Laboratoires NEGMA (1); World Health Organization (1); Zai Lab (1); Zambon/Breath Therapeutics (1)</t>
  </si>
  <si>
    <t>146972; 158616; 185875; 280579; 281175; 287810; 289634; 302402; 305350; 317170; 317987; 321377; 325157; 331590; 334753; 335953; 338779; 346333; 347607; 350770; 351134; 351693; 354177; 361678; 365409; 368777; 370289; 375741; 377809; 378841; 379970; 380227; 381820; 385460; 386726; 387596; 387952; 388425; 389904; 394923; 395918; 396621; 399036; 401640; 401854; 403933; 404876; 406638; 408811; 411132; 412142; 412374; 412830; 412852; 414753; 415113; 419570; 421809; 422730; 425773; 425860; 426338; 429651; 432448; 440494; 441729; 443603; 446058; 449119; 463730</t>
  </si>
  <si>
    <t>https://clinicalintelligence.citeline.com/organizations/details/16013?qId=c858edb2-e981-48e1-a032-2d4b4bc8b76d</t>
  </si>
  <si>
    <t>190; 301; 406; 483; 525; 635; 673; 847; 882; 1204; 1211; 1261; 1271; 1567; 1620; 1621; 2266; 2613; 2624; 2744; 2752; 2980; 3002; 3469; 3698; 3705; 3817; 3828; 3951; 4260; 4423; 4436; 4639; 4814; 4845; 4990; 5280; 5317; 5369; 5482; 5495; 5510; 5523; 5544; 5575; 5588; 6810; 7518; 7739; 7871; 7904; 8037; 8464; 8898; 9074; 9098; 9310; 9386; 10186; 10287; 11220; 11335; 11440; 11460; 11471; 11617; 11653; 11787; 12884; 12887; 12944; 12949; 13431; 13695; 13835; 14225; 14266; 14269; 14270; 14272; 15019; 15143; 15298; 15599; 15725; 16391; 16558; 20152; 20174; 20704; 21109; 21563; 22255; 23348; 24015; 24140; 24384; 25185; 25531; 25712; 26059; 26273; 26384; 26454; 26468; 26631; 26654; 26683; 26867; 27336; 27991; 27997; 29254; 29840; 29876; 30434; 30661; 30714; 31736; 32985; 33226; 33514; 34031; 34033; 34959; 35588; 35683; 35942; 35970; 36509; 36719; 37199; 37706; 39856; 40367; 40710; 40773; 40863; 41057; 41855; 42041; 42173; 43885; 43890; 44102; 44957; 45399; 45977; 45997; 46184; 46233; 46344; 46979; 47166; 47212; 47253; 49680; 50027; 50219; 51054; 51156; 52084; 53351; 53839; 55592; 56115; 56132; 57861; 57886; 59588; 61258; 61441; 61667; 61954; 62639; 63266; 63363; 63503; 64073; 65010; 66048; 66559; 68132; 68509; 68976; 69217; 73290; 73334; 74700; 74808; 74984; 77401; 78079; 80561; 80595; 81241; 81334; 82223; 82446; 83457; 83598; 84077; 84388; 84615; 86828; 87723; 88294; 89167; 89215; 91460; 93225; 94129; 94151; 94225; 94382; 94685; 98320; 98732; 98937; 99149; 99945; 99968; 100070; 100323; 102113; 102341; 103101; 105507; 107791; 107812; 109750; 111385; 111954; 112319; 112904; 113181; 116443; 116847; 116993; 117300; 118944; 119062; 119354; 121362; 121663; 122672; 122700; 123027; 124682; 126453; 128020; 128252; 128312; 133871; 135815; 136008; 137307; 138226; 143422; 143620; 147797; 147891; 150102; 151386; 151465; 151722; 153945; 154565; 155521; 159990; 161972; 161991; 163477; 169961; 170013; 171663; 173580; 175187; 175775; 177450; 177513; 177921; 177972; 180793; 181781; 183015; 185791; 186492; 189172; 190768; 192108; 193941; 197455; 197569; 198365; 198417; 198473; 198766; 198942; 199047; 199182; 202022; 202035; 203079; 205784; 208562; 209054; 209680; 211275; 211877; 211896; 212830; 212992; 213634; 216529; 216549; 219734; 221340; 223977; 224057; 224688; 226038; 228053; 228839; 231562; 233615; 236040; 237934; 238925; 243036; 250480; 251734; 253794; 254784; 254863; 255453; 257673; 258747; 259573; 259817; 259818; 261329; 263004; 265011; 265344; 265353; 265631; 266210; 267431; 267728; 272191; 273069; 273166; 273359; 273974; 275466; 276852; 277812; 279419; 281855; 282561; 284357; 286710; 289382; 290153; 291420; 292473; 292682; 293644; 294358; 294782; 295153; 295461; 295741; 296068; 296218; 296296; 296297; 296303; 296306; 296504; 296779; 298284; 298910; 301670; 302408; 302825; 305508; 306160; 306250; 306838; 308097; 311129; 312754; 314629; 317485; 318769; 319490; 322838; 325731; 327468; 329148; 330136; 330242; 332609; 333310; 333562; 333592; 334089; 334333; 334589; 335790; 336217; 336361; 336494; 336929; 338401; 338779; 340216; 340254; 341172; 341336; 341750; 342097; 343673; 345198; 346883; 347032; 347067; 347601; 347652; 349867; 350847; 351220; 351451; 354200; 357704; 357948; 358549; 359719; 361508; 362947; 363327; 365406; 365409; 365466; 368995; 369035; 369919; 370242; 371029; 371437; 372848; 375145; 375471; 378979; 381519; 381971; 382665; 385879; 386281; 387023; 387596; 390727; 390763; 394247; 396815; 397194; 399614; 399768; 399813; 400660; 409841; 410354; 410370; 414110; 416924; 420989; 421499; 421767; 426739; 429400; 431487; 433998; 446947; 460258; 491477</t>
  </si>
  <si>
    <t>Autoimmune/Inflammation: Asthma (3); Autoimmune/Inflammation: Atopic Dermatitis (1); Autoimmune/Inflammation: Chronic Obstructive Pulmonary Disease (1); Autoimmune/Inflammation: Crohn's Disease (9); Autoimmune/Inflammation: Cystic Fibrosis (3); Autoimmune/Inflammation: Cytokine Release Syndrome (CRS) (1); Autoimmune/Inflammation: Hepatic Fibrosis (7); Autoimmune/Inflammation: Nasal Polyps (1); Autoimmune/Inflammation: Polymyalgia Rheumatica (PMR) (1); Autoimmune/Inflammation: Psoriasis (3); Autoimmune/Inflammation: Pulmonary Fibrosis (4); Autoimmune/Inflammation: Rheumatoid Arthritis (2); Autoimmune/Inflammation: Transplantation/GVHD (1); Autoimmune/Inflammation: Ulcerative Colitis (6); Cardiovascular: Acute Coronary Syndromes (10); Cardiovascular: Arrhythmia (4); Cardiovascular: Cardiomyopathy (2); Cardiovascular: Congestive Heart Failure (16); Cardiovascular: Coronary Artery Disease (15); Cardiovascular: Dyslipidemia (4); Cardiovascular: Hemostasis/Hemophilia (1); Cardiovascular: Hypertension (3); Cardiovascular: Pericarditis (2); Cardiovascular: Peripheral Arterial Disease (1); Cardiovascular: Pulmonary Hypertension (1); Cardiovascular: Thrombotic Disorders (24); CNS: Alzheimer's Disease (6); CNS: Amyotrophic Lateral Sclerosis (9); CNS: Attention Deficit Hyperactive Disorder (3); CNS: Chronic Inflammatory Demyelinating Polyneuropathy (CIDP) (2); CNS: Epilepsy (3); CNS: Guillain-Barre Syndrome (1); CNS: Huntington's Disease (2); CNS: Migraine (1); CNS: Movement Disorders (3); CNS: Multiple Sclerosis (19); CNS: Myasthenia Gravis (8); CNS: Pain (nociceptive) (6); CNS: Parkinson's Disease (11); CNS: Smoking Cessation (4); CNS: Stroke (neuroprotection) (3); Genitourinary: Endometriosis (1); Genitourinary: Overactive Bladder (1); Infectious Disease: Bacterial Skin Infection (2); Infectious Disease: HCV (4); Infectious Disease: HPV (4); Infectious Disease: Non-tuberculous Mycobacteria (NTM) Infection (1); Infectious Disease: Novel coronavirus (2019-nCoV, COVID-19) (5); Infectious Disease: Respiratory Infections (2); Infectious Disease: Rotavirus (1); Infectious Disease: Sepsis (6); Infectious Disease: Zika (1); Metabolic/Endocrinology: Anemia (1); Metabolic/Endocrinology: Bone Fracture Healing (1); Metabolic/Endocrinology: Constipation (3); Metabolic/Endocrinology: Diabetic Complications (4); Metabolic/Endocrinology: Gastroparesis (1); Metabolic/Endocrinology: GERD (1); Metabolic/Endocrinology: Hyperuricemia/Gout (1); Metabolic/Endocrinology: IgA Nephropathy (1); Metabolic/Endocrinology: NAFLD (8); Metabolic/Endocrinology: Osteoporosis (6); Metabolic/Endocrinology: Polycystic Kidney Disease (2); Metabolic/Endocrinology: Renal Disease (12); Metabolic/Endocrinology: Sickle Cell Disease (1); Metabolic/Endocrinology: Type 1 Diabetes (1); Metabolic/Endocrinology: Type 2 Diabetes (20); Oncology: Anal (4); Oncology: Bile Duct (Cholangiocarcinoma) (4); Oncology: Bladder (9); Oncology: Breast (40); Oncology: Cervical (2); Oncology: CNS, Astrocytoma (2); Oncology: CNS, Ependymoma (1); Oncology: CNS, Glioblastoma (14); Oncology: CNS, Medulloblastoma (7); Oncology: CNS, Oligodendroglioma (3); Oncology: CNS, Other (2); Oncology: Colorectal (20); Oncology: Endometrial (16); Oncology: Esophageal (8); Oncology: Fallopian Tube (13); Oncology: Gallbladder (3); Oncology: Gastric (10); Oncology: GIST (1); Oncology: Head/Neck (10); Oncology: Leukemia, Acute Lymphocytic (6); Oncology: Leukemia, Acute Myelogenous (8); Oncology: Leukemia, Chronic Lymphocytic (6); Oncology: Leukemia, Chronic Myelogenous (2); Oncology: Liver (9); Oncology: Lung, Non-Small Cell (34); Oncology: Lung, Small Cell (9); Oncology: Lymphoma, Hodgkin's (9); Oncology: Lymphoma, Non-Hodgkin's (30); Oncology: Melanoma (15); Oncology: Mesothelioma (2); Oncology: Metastatic Cancer (8); Oncology: Multiple Myeloma (5); Oncology: Myelodysplastic Syndrome (6); Oncology: Myeloproliferative Neoplasms (2); Oncology: Neuroblastoma (3); Oncology: Neuroendocrine (10); Oncology: Osteosarcoma (7); Oncology: Ovarian (26); Oncology: Pancreas (9); Oncology: Penile (1); Oncology: Primary Peritoneal (20); Oncology: Prostate (21); Oncology: Renal (17); Oncology: Skin, Basal Cell Carcinoma (3); Oncology: Small Intestine (2); Oncology: Soft Tissue Sarcoma (19); Oncology: Supportive Care (11); Oncology: Testicular (4); Oncology: Thymus (1); Oncology: Thyroid (2); Oncology: Unspecified Cancer (4); Oncology: Unspecified Hematological Cancer (1); Oncology: Unspecified Solid Tumor (13); Oncology: Vaginal (1); Oncology: Vulvar (1); Ophthalmology: Age-Related Macular Degeneration (2); Ophthalmology: Diabetic Retinopathy (1); Vaccines (Infectious Disease): Other Viral Vaccines (4); Vaccines (Infectious Disease): Respiratory Vaccines (1); Vaccines (Infectious Disease): Vector-Borne Disease Vaccines (3)</t>
  </si>
  <si>
    <t>(Other Cooperative Group) (17); (Other government agency) (3); (Other Hospital/Academic/Medical Center) (27); (Other Industry Sponsor) (2); Aarhus University Hospital (1); AbbVie (7); AbbVie {Abbott {Solvay}} (1); AbbVie {Abbott} (3); AbbVie/Allergan {Allergan/Actavis {Actavis {Warner Chilcott {Procter &amp; Gamble Pharmaceuticals}}}} (5); AbbVie/Allergan {Allergan/Actavis {Actavis/Allergan}} (1); AbbVie/Pharmacyclics (5); Acorda Therapeutics (3); Agenus {Antigenics} (1); Akebia Therapeutics (1); Alaunos Therapeutics {Ziopharm Oncology} (2); Alfasigma {Alfa Wassermann} (1); Alliance for Clinical Trials in Oncology (24); American College of Surgeons Oncology Group (ACOSOG) (1); American Diabetes Association (1); Amgen (2); Amgen {Immunex} (1); Amgen {Onyx Pharmaceuticals} (1); Angion Biomedica (1); Annexon Biosciences (1); Apellis (1); Asan Medical Center (1); Ascenta Therapeutics (1); Astellas Pharma (3); Astellas Pharma {OSI Pharmaceuticals} (1); AstraZeneca (9); AstraZeneca {MedImmune} (2); AstraZeneca/Alexion Pharmaceuticals (4); Atrium Health (1); Australasian Society of Thrombosis and Haemostasis (1); BASF {Pronova BioPharma} (1); Basilea Pharmaceutica (1); Bayer AG (1); Bayer AG/Bayer Pharmaceuticals (3); Bayer AG/Bayer Pharmaceuticals {Bayer HealthCare {Bayer Schering Pharma {Schering AG/Berlex}}} (3); Bayer AG/Bayer Pharmaceuticals {Bayer HealthCare {Bayer Schering Pharma {Schering AG/Collateral Therapeutics}}} (2); Bayer AG/Bayer Pharmaceuticals {Bayer HealthCare {Bayer Schering Pharma {Schering AG}}} (2); Biogen (1); Biogen {Biogen Idec {Biogen}} (1); Biogen {Biogen Idec {IDEC}} (1); Biogen {Biogen Idec} (4); BioNumerik (1); Blood and Marrow Transplant Clinical Trials Network (2); Boehringer Ingelheim (5); Boston Scientific (1); Breast Cancer Research Foundation (2); Breast International Group (1); Bristol-Myers Squibb (10); Bristol-Myers Squibb/Celgene (3); Bristol-Myers Squibb/Celgene {Abraxis BioScience {American BioScience/American Pharmaceutical Partners}} (1); Bristol-Myers Squibb/Medarex (2); BSP Pharmaceuticals (1); California Institute for Regenerative Medicine (CIRM) (1); Canadian Cancer Trials Group {NCIC Clinical Trials Group} (11); Canadian Institutes of Health Research (1); Cancer and Leukemia Group B (CALGB) (31); Cancer Institute of New Jersey (1); Cancer Research UK (1); Cancer Trials Ireland {Irish Clinical Oncology Research Group} (2); Cancer Trials Support Unit - CTSU/NCI (6); Capricor Therapeutics {Capricor} (1); Cardiovascular Research Foundation (1); Catalyst Biosciences {Targacept} (1); Celldex Therapeutics {AVANT Immunotherapeutics} (1); Cerevel Therapeutics (3); Children’s Oncology Group (21); Children’s Oncology Group {Pediatric Oncology Group} (2); Cleveland Clinic Foundation Hospital (1); Clovis Oncology (1); Cortice Biosciences {Archer Biosciences} (1); CSL Limited (1); CSPC Pharmaceutical Group Co./CSPC NBP Pharmaceutical Co. (1); CTI BioPharma {Cell Therapeutics} (1); Cystic Fibrosis Foundation (2); Cytokinetics (3); Daiichi Sankyo {Daiichi Pharmaceutical} (1); Daiichi Sankyo/American Regent {Luitpold {Roxro Pharma}} (1); Dana-Farber/Harvard Cancer Center at Dana Farber Cancer Institute (2); Delta-Fly Pharma (1); Duke Clinical Research Institute - DCRI (4); Duke University Medical Center (8); Eastern Cooperative Oncology Group (ECOG) (17); ECOG-ACRIN Cancer Research Group (11); Eisai (4); Eisai {MGI Pharma} (1); Eli Lilly (10); Eli Lilly/Loxo Oncology (1); Emory University Hospital - Atlanta (1); EORTC Breast Cancer Group (1); Everest Medicines (1); Excella GmbH (1); Ferring (2); Fred Hutchinson Cancer Research Center (1); Fresenius Kabi (1); Gene Biotherapeutics {Taxus Cardium Pharmaceuticals {Cardium}} (2); Gene Biotherapeutics {Taxus Cardium Pharmaceuticals}/Angionetics (1); Genextra/Intercept Pharmaceuticals (2); Genta (2); Gilead Sciences (7); GlaxoSmithKline (11); GlaxoSmithKline/Stiefel Laboratories (1); GlaxoSmithKline/Tesaro (1); Grifols (2); Grifols {Talecris Biotherapeutics} (1); Gynecologic Oncology Group (GOG) (27); Harvard University Medical Center (1); Helsinn Healthcare (2); Idorsia Pharmaceuticals (1); Incyte Corporation (1); Inflabloc (1); Innocoll (1); International Breast Cancer Study Group (1); Ipsen (1); Ipsen {Biomeasure Inc} (1); Johnson &amp; Johnson/JANSSEN Alzheimer Immunotherapy (3); Johnson &amp; Johnson/Janssen Biotech (1); Johnson &amp; Johnson/Janssen Biotech {{Centocor Ortho Biotech {J&amp;J/Centocor}} (2); Johnson &amp; Johnson/Janssen Pharmaceuticals {Janssen Pharmaceutica} (3); Johnson &amp; Johnson/Janssen Pharmaceuticals/Actelion (2); Johnson &amp; Johnson/Janssen R&amp;D {Johnson &amp; Johnson/J&amp;JPRD {Johnson &amp; Johnson/Janssen-Cilag/Janssen Research Foundation}} (1); Johnson &amp; Johnson/Janssen R&amp;D {Johnson &amp; Johnson/J&amp;JPRD} (3); Johnson &amp; Johnson/Janssen Therapeutics {J&amp;J/Centocor Ortho Biotech/Tibotec Therapeutics {J&amp;J/Ortho Biotech/Tibotec}} (1); Jonsson Comprehensive Cancer Center, UCLA (1); Kazia Therapeutics {Novogen} (1); Kyowa Kirin/Kyowa Kirin Pharmaceutical Development {Kyowa Hakko Kirin/Kyowa Hakko Kirin Pharma {Kyowa Hakko/Kyowa Pharmaceutical}} (1); Madrigal Pharmaceuticals {VIA Pharmaceuticals {Corautus Genetics}} (1); Mallinckrodt (1); Mallinckrodt {Questcor} (1); Massachusetts General Hospital (3); Mayo Clinic (1); Medical College of Wisconsin Cancer Center (1); Medical University of South Carolina (4); MedSIR (1); Medtronic {Transvascular} (1); Memorial Sloan-Kettering Cancer Center (2); Merck &amp; Co. (6); Merck &amp; Co. {Cubist {Adolor}} (3); Merck &amp; Co. {OncoImmune} (1); Merck &amp; Co. {Schering-Plough} (4); Merck &amp; Co./Merck Sharp &amp; Dohme (MSD) (5); Merck &amp; Co./MSD {Schering-Plough/Essex Pharma GmbH} (1); Merck KGaA (1); Merck KGaA/EMD Serono {EMD Pharmaceuticals} (3); Merck KGaA/Merck Serono {Serono} (1); Mesoblast (1); Mitsubishi Tanabe Pharma (1); Myrexis {Myriad Pharmaceuticals {Myriad Genetics}} (2); Natera (1); National Cancer Institute of Canada (4); National Cancer Research Institute (1); National Center for Research Resources (1); National Health and Medical Research Council  (NHMRC) (2); National Health Service (NHS) - UK (1); National Heart Foundation of Australia (1); National Institutes of Health (10); National Institutes of Health/National Cancer Institute (170); National Institutes of Health/National Eye Institute (1); National Institutes of Health/National Heart, Lung, and Blood Institute (20); National Institutes of Health/National Institute of Allergy and Infectious Diseases (3); National Institutes of Health/National Institute of Diabetes and Digestive and Kidney Diseases (3); National Institutes of Health/National Institute of Neurological Disorders and Stroke (8); National Institutes of Health/National Institute on Aging (1); National Institutes of Health/National Institute on Drug Abuse (1); National Surgical Adjuvant Breast and Bowel Project (NSABP) (4); Neurocrine Biosciences (1); North Central Cancer Treatment Group (NCCTG) (4); Novartis (15); Novartis {Chiron} (2); Novartis {The Medicines Company} (3); Novo Nordisk (5); NRG Oncology (27); Office of Dietary Supplements - ODS (2); OHSU Cancer Institute (1); Ono Pharmaceutical (1); OPKO Health/Transition Therapeutics (1); Oregon Cancer Center (1); Oregon Health and Science University (2); Organon {Merck &amp; Co./MSD {Schering-Plough/Organon {Akzo Nobel/Organon}}} (1); Orion Pharma (1); Otsuka Holdings/Otsuka Pharmaceutical (3); Otsuka Holdings/Otsuka Pharmaceutical/Avanir Pharmaceuticals (3); Otsuka Holdings/Otsuka Pharmaceutical/Otsuka Pharmaceutical Development &amp; Commercialization {Otsuka/Otsuka Maryland Research Institute} (2); Panbela Therapeutics/Cancer Prevention Pharmaceuticals (1); PDL BioPharma {Protein Design Labs} (1); Perrigo Company {Elan}} (7); Pfizer (16); Pfizer {Arena Pharmaceuticals} (1); Pfizer {Array BioPharma} (1); Pfizer {Biohaven Pharmaceuticals Holding/Biohaven Pharmaceuticals} (1); Pfizer {Coley Pharmaceutical Group} (1); Pfizer {Encysive} (1); Pfizer {Hospira/MD Scientific} (1); Pfizer {Parke-Davis} (1); Pfizer {Pharmacia} (3); PLx Pharma (1); Population Health Research Institute (1); Prothena (1); Radiation Therapy Oncology Group (RTOG) (15); Regeneron (2); Renova Therapeutics (2); Roche (1); Roche {F. Hoffmann-La Roche} (4); Roche {InterMune} (1); Roche/Chugai Pharmaceutical (1); Roche/Foundation Medicine (1); Roche/Genentech (9); Roche/Genentech {Genentech} (10); Salarius Pharmaceuticals {Flex Pharma} (1); Sanofi {Sanofi-Aventis {Aventis}} (3); Sanofi {Sanofi-Aventis {Sanofi-Synthelabo}} (1); Sanofi {Sanofi-Aventis} (8); Sanofi/Kadmon Holdings {Kadmon Corporation} (1); Savara {Mast Therapeutics/Aires Pharmaceuticals} (1); Sobi {Swedish Orphan Biovitrum} (2); Southwest Oncology Group (31); St. Joseph Hospital (1); Stanford University Medical Center (1); Takeda (3); Takeda/Shire (3); Takeda/Shire {NPS Pharmaceuticals {NPS Pharmaceuticals/NPS Allelix {Allelix}}} (1); Takeda/Shire {NPS Pharmaceuticals} (1); Target RWE {Target PharmaSolutions} (1); Terumo Corporation {Harvest Technologies} (1); Teva (1); Teva {Auspex Pharmaceuticals} (1); The Cleveland Clinic Foundation (2); The Hospital for Sick Children (1); Theravance Biopharma (1); Thermo Fisher Scientific/Patheon (1); Thermo Fisher Scientific/Patheon {Fisher Clinical Services} (1); Tufts Medical Center {Tufts-New England Medical Center} (1); UCB/Ra Pharmaceuticals (1); UCB/UCB Celltech {Celltech} (1); United Therapeutics (1); University Health Network, Toronto (1); University of Alabama, Birmingham (3); University of Alberta (1); University of California Medical Center, Irvine (1); University of California, San Francisco (2); University of Cincinnati College of Medicine (1); University of Colorado (1); University of Pittsburgh (3); University of Rochester (3); University of Sao Paulo (1); University of South Florida (1); University of Texas Southwestern Medical Center (1); University of Vermont (19); University of Virginia (1); University of Washington (2); US Department of Defense (1); VBL Therapeutics (1); Vertex Pharmaceuticals (3); Walter Reed Army Institute of Research - WRAIR (1); Washington Hospital Center (1); Washington University School of Medicine (3); XOMA (1); Yale University (1); Zymeworks (1)</t>
  </si>
  <si>
    <t>99945; 119062; 147797; 173580; 190768; 199047; 199182; 205784; 216549; 250480; 258747; 263004; 265631; 267431; 277812; 282561; 293644; 296779; 298284; 298910; 306250; 306838; 308097; 314629; 325731; 329148; 332609; 333310; 333562; 334333; 334589; 335790; 336361; 336929; 338779; 340216; 340254; 341172; 341336; 346883; 347032; 347067; 349867; 351451; 357704; 358549; 359719; 361508; 365406; 365409; 368995; 369919; 371437; 375471; 378979; 381971; 385879; 387023; 387596; 390727; 390763; 394247; 396815; 397194; 399614; 399768; 414110; 416924; 420989; 421499; 421767; 426739; 429400; 431487; 433998; 446947; 460258</t>
  </si>
  <si>
    <t>https://clinicalintelligence.citeline.com/organizations/details/15439?qId=c858edb2-e981-48e1-a032-2d4b4bc8b76d</t>
  </si>
  <si>
    <t>https://clinicalintelligence.citeline.com/organizations/details/132038?qId=c858edb2-e981-48e1-a032-2d4b4bc8b76d</t>
  </si>
  <si>
    <t>https://clinicalintelligence.citeline.com/organizations/details/117986?qId=c858edb2-e981-48e1-a032-2d4b4bc8b76d</t>
  </si>
  <si>
    <t>https://clinicalintelligence.citeline.com/organizations/details/117753?qId=c858edb2-e981-48e1-a032-2d4b4bc8b76d</t>
  </si>
  <si>
    <t>https://clinicalintelligence.citeline.com/organizations/details/117449?qId=c858edb2-e981-48e1-a032-2d4b4bc8b76d</t>
  </si>
  <si>
    <t>https://clinicalintelligence.citeline.com/organizations/details/116273?qId=c858edb2-e981-48e1-a032-2d4b4bc8b76d</t>
  </si>
  <si>
    <t>257717; 269084; 276777; 287267; 299825; 305350; 316116; 317987; 323158; 347562; 351693; 352800; 354177; 362212; 365406; 365409; 378488; 381820; 392933; 396979; 400736; 402640; 405422; 405668; 410216; 412754; 414722; 414922; 420173; 433593; 436894; 437113; 439124; 440710; 450753; 459014; 460450; 468605</t>
  </si>
  <si>
    <t>https://clinicalintelligence.citeline.com/organizations/details/97910?qId=c858edb2-e981-48e1-a032-2d4b4bc8b76d</t>
  </si>
  <si>
    <t>https://clinicalintelligence.citeline.com/organizations/details/97800?qId=c858edb2-e981-48e1-a032-2d4b4bc8b76d</t>
  </si>
  <si>
    <t>Nanchang University-The Second Affiliated Hospital</t>
  </si>
  <si>
    <t>61814; 68256; 73707; 82976; 84340; 84548; 87424; 100993; 103201; 116124; 130069; 134274; 134891; 139108; 141855; 141877; 149224; 150422; 155997; 156592; 156923; 161887; 162841; 162874; 164039; 164457; 166088; 166384; 168150; 169078; 171663; 171811; 175265; 176195; 176294; 176692; 179294; 179776; 181594; 182972; 184259; 184633; 185139; 185275; 185550; 186042; 186152; 189694; 189698; 190285; 191672; 193153; 193497; 194167; 195147; 195202; 197455; 199710; 201259; 202362; 204939; 206373; 206421; 210185; 212760; 213427; 214455; 214490; 214514; 214786; 215267; 215350; 215366; 215398; 215877; 217445; 217647; 217997; 219687; 220335; 220893; 222643; 222653; 232421; 233416; 243242; 250711; 250894; 252524; 253525; 253851; 253952; 254934; 255380; 256493; 256908; 258691; 259807; 260697; 261631; 262902; 263984; 267515; 268063; 268774; 269578; 269919; 270169; 275288; 277202; 277834; 278481; 278497; 279604; 280231; 281545; 283203; 283853; 284406; 284551; 285685; 286292; 286659; 287317; 288796; 288919; 290238; 290934; 291429; 291482; 292865; 293001; 293427; 293952; 294789; 296405; 296509; 297126; 298682; 299389; 300483; 300520; 302095; 303089; 303382; 303493; 304012; 305122; 305161; 305173; 305577; 305696; 306288; 307127; 307821; 309400; 309581; 309654; 310263; 311821; 313526; 313578; 313940; 314541; 314575; 315381; 315816; 316209; 316643; 317857; 318718; 319306; 319547; 320223; 320737; 320828; 321353; 321718; 323104; 323212; 323944; 324596; 324615; 325138; 326232; 327651; 327785; 328568; 328820; 329512; 330435; 330803; 331847; 332125; 332485; 332767; 332989; 333487; 334237; 334473; 335738; 336263; 336549; 336738; 336964; 337719; 338400; 339025; 339187; 339620; 339684; 340304; 340378; 340786; 340858; 341042; 341264; 341958; 343598; 343789; 343920; 344074; 344268; 344348; 344820; 346463; 347637; 348601; 349465; 350481; 350775; 350944; 351697; 351821; 352099; 352111; 352541; 352586; 353655; 354049; 354319; 354498; 355112; 355506; 355508; 355884; 357979; 358638; 358955; 360496; 360813; 360878; 360895; 361747; 361779; 361851; 361929; 362875; 363124; 363183; 363236; 363835; 364164; 364218; 364571; 364746; 364909; 365230; 365568; 365642; 366849; 367449; 368346; 368895; 369095; 369115; 369475; 370221; 370263; 370520; 370630; 370746; 371005; 371290; 371433; 371791; 372142; 372553; 372945; 373060; 373167; 373296; 373402; 373776; 374698; 375136; 375456; 375548; 375608; 376823; 377005; 377298; 377964; 378144; 378390; 378647; 378723; 378801; 378962; 379126; 379184; 379323; 379616; 379739; 380221; 380301; 380839; 381161; 381422; 381967; 382266; 382827; 382853; 383892; 384541; 384597; 384876; 384940; 385215; 385259; 385304; 385439; 385753; 385904; 385930; 386299; 386643; 386721; 386747; 386948; 386974; 387013; 387139; 387491; 387708; 389485; 389496; 389743; 389847; 389861; 390600; 390792; 390841; 391482; 391752; 391913; 391986; 392015; 392270; 392618; 392714; 392960; 393067; 393228; 393251; 393452; 393812; 393820; 394321; 394362; 394864; 395212; 395664; 395759; 396308; 396423; 397189; 397303; 397569; 397830; 397926; 398164; 398278; 398305; 398797; 399079; 399316; 399501; 399986; 399990; 400070; 400970; 401265; 401291; 401362; 401410; 401469; 401518; 401561; 401877; 402070; 402090; 402163; 402309; 402885; 403001; 403134; 403498; 403755; 403801; 404044; 404131; 404523; 404527; 404587; 404796; 404812; 405007; 405432; 405539; 405729; 405786; 406212; 406323; 406399; 406447; 406638; 406740; 406764; 406851; 406921; 407097; 407579; 407699; 407727; 408446; 408465; 408524; 408826; 409532; 409536; 409636; 409770; 410193; 410753; 410898; 411106; 411472; 412038; 412058; 412322; 412505; 413119; 413254; 413284; 413447; 413945; 414649; 415249; 415876; 416183; 416593; 416596; 417201; 418223; 418265; 418909; 419090; 419183; 419948; 419988; 420011; 420033; 420198; 420206; 420467; 420476; 420500; 420515; 420769; 420991; 421095; 421106; 421679; 421722; 422454; 422479; 422627; 422630; 422634; 422638; 422646; 422885; 423330; 423345; 423394; 423842; 423951; 424710; 425022; 425062; 425144; 425215; 426008; 426402; 426635; 427549; 428714; 428824; 429502; 429625; 429626; 429940; 430009; 430122; 430372; 430637; 430787; 430793; 430811; 431060; 431062; 431487; 431620; 431952; 432270; 432399; 432435; 432738; 432781; 433171; 433309; 433618; 433758; 434149; 435156; 436076; 436412; 437011; 437466; 437711; 437722; 437947; 438962; 439024; 439725; 440173; 440643; 441137; 441230; 441412; 441690; 441716; 441724; 442084; 442302; 443075; 443150; 443237; 443603; 444148; 444913; 445154; 445420; 445870; 446096; 446643; 447123; 447254; 448034; 448056; 448168; 448834; 449632; 449689; 450161; 450409; 450410; 451275; 451426; 451639; 451960; 452176; 452255; 452471; 452691; 453029; 453172; 456837; 457095; 457456; 459188; 459527; 460017; 460562; 460789; 460843; 461092; 461345; 461735; 462114; 462729; 463003; 464245; 464644; 465843; 465854; 466406; 466596; 467157; 467818; 467884; 468495; 468668; 468677; 469887; 471641; 472252; 472980; 473116; 473260; 473374; 474188; 474620; 475435; 475640; 476694; 476695; 477501; 478103; 478364; 479453; 479829; 480027; 480368; 480660; 480893; 481278; 482464; 482715; 483229; 483559; 483771; 486176; 486372; 486473; 487761; 487928; 488049; 488274; 488275; 488377; 488619; 488762; 489488; 489492; 489500; 489542; 489563; 491121; 491161; 491658; 491771</t>
  </si>
  <si>
    <t>Autoimmune/Inflammation: Allergic Rhinitis (4); Autoimmune/Inflammation: Asthma (8); Autoimmune/Inflammation: Atopic Dermatitis (10); Autoimmune/Inflammation: Chronic Obstructive Pulmonary Disease (17); Autoimmune/Inflammation: Crohn's Disease (2); Autoimmune/Inflammation: Dermatomyositis/Polymyositis (4); Autoimmune/Inflammation: Hepatic Fibrosis (1); Autoimmune/Inflammation: Immune Thrombocytopenia (ITP) (7); Autoimmune/Inflammation: Lupus (14); Autoimmune/Inflammation: Non-Cystic Fibrosis Bronchiectasis (3); Autoimmune/Inflammation: Osteoarthritis (5); Autoimmune/Inflammation: Other Inflammatory Arthritis (11); Autoimmune/Inflammation: Psoriasis (13); Autoimmune/Inflammation: Pulmonary Fibrosis (3); Autoimmune/Inflammation: Rheumatoid Arthritis (8); Autoimmune/Inflammation: Sjogren's Syndrome (3); Autoimmune/Inflammation: Ulcerative Colitis (3); Autoimmune/Inflammation: Urticaria (2); Cardiovascular: Acute Coronary Syndromes (14); Cardiovascular: Arrhythmia (8); Cardiovascular: Cardiomyopathy (5); Cardiovascular: Congestive Heart Failure (11); Cardiovascular: Coronary Artery Disease (14); Cardiovascular: Dyslipidemia (23); Cardiovascular: Hemostasis/Hemophilia (1); Cardiovascular: Hypertension (28); Cardiovascular: Peripheral Arterial Disease (1); Cardiovascular: Pulmonary Hypertension (2); Cardiovascular: Thrombotic Disorders (28); CNS: Alzheimer's Disease (8); CNS: Anxiety (1); CNS: Bipolar Disorder (1); CNS: Chronic Inflammatory Demyelinating Polyneuropathy (CIDP) (1); CNS: Depression (2); CNS: Epilepsy (8); CNS: Insomnia (5); CNS: Movement Disorders (1); CNS: Myasthenia Gravis (2); CNS: Neuromyelitis Optica Spectrum Disorder (NMOSD) (1); CNS: Pain (neuropathic) (5); CNS: Pain (nociceptive) (17); CNS: Parkinson's Disease (10); CNS: Stroke (neuroprotection) (8); Genitourinary: Adenomyosis (1); Genitourinary: Benign Prostatic Hyperplasia (1); Genitourinary: Contraception (2); Genitourinary: Endometriosis (1); Genitourinary: Overactive Bladder (1); Genitourinary: Uterine fibroids (3); Infectious Disease: Bacterial Skin Infection (1); Infectious Disease: HBV (4); Infectious Disease: Intra-abdominal Infections (2); Infectious Disease: Novel coronavirus (2019-nCoV, COVID-19) (3); Infectious Disease: Otitis Media (2); Infectious Disease: Respiratory Infections (22); Infectious Disease: Sepsis (3); Infectious Disease: Urinary Tract Infections (6); Metabolic/Endocrinology: Anemia (7); Metabolic/Endocrinology: Constipation (3); Metabolic/Endocrinology: Diabetic Complications (7); Metabolic/Endocrinology: GERD (4); Metabolic/Endocrinology: Growth Disorders (4); Metabolic/Endocrinology: Hyperkalemia (1); Metabolic/Endocrinology: Hyperuricemia/Gout (5); Metabolic/Endocrinology: IgA Nephropathy (4); Metabolic/Endocrinology: Membranous Nephropathy (1); Metabolic/Endocrinology: NAFLD (1); Metabolic/Endocrinology: Obesity (3); Metabolic/Endocrinology: Osteoporosis (1); Metabolic/Endocrinology: Renal Disease (9); Metabolic/Endocrinology: Type 1 Diabetes (2); Metabolic/Endocrinology: Type 2 Diabetes (24); Oncology: Bile Duct (Cholangiocarcinoma) (6); Oncology: Bladder (4); Oncology: Breast (22); Oncology: Cervical (6); Oncology: CNS, Glioblastoma (5); Oncology: Colorectal (15); Oncology: Endometrial (2); Oncology: Esophageal (24); Oncology: Fallopian Tube (1); Oncology: Gallbladder (2); Oncology: Gastric (22); Oncology: GIST (1); Oncology: Head/Neck (14); Oncology: Leukemia, Acute Lymphocytic (4); Oncology: Leukemia, Acute Myelogenous (5); Oncology: Leukemia, Chronic Lymphocytic (6); Oncology: Leukemia, Chronic Myelogenous (3); Oncology: Liver (46); Oncology: Lung, Non-Small Cell (98); Oncology: Lung, Small Cell (17); Oncology: Lymphoma, Hodgkin's (4); Oncology: Lymphoma, Non-Hodgkin's (25); Oncology: Melanoma (1); Oncology: Mesothelioma (1); Oncology: Metastatic Cancer (13); Oncology: Multiple Myeloma (6); Oncology: Myelodysplastic Syndrome (3); Oncology: Myeloproliferative Neoplasms (2); Oncology: Neuroendocrine (18); Oncology: Ovarian (7); Oncology: Pancreas (8); Oncology: Penile (1); Oncology: Primary Peritoneal (1); Oncology: Prostate (8); Oncology: Renal (6); Oncology: Supportive Care (7); Oncology: Testicular (1); Oncology: Thymus (1); Oncology: Thyroid (1); Oncology: Unspecified Cancer (1); Oncology: Unspecified Hematological Cancer (1); Oncology: Unspecified Solid Tumor (30); Ophthalmology: Age-Related Macular Degeneration (9); Ophthalmology: Corneal Injuries (2); Ophthalmology: Diabetic Retinopathy (2); Ophthalmology: Dry Eye Syndrome (3); Ophthalmology: Glaucoma (2); Ophthalmology: Retinal Vein Occlusion (1)</t>
  </si>
  <si>
    <t>(Other Academic Cancer Center) (1); (Other Cooperative Group) (3); (Other government agency) (15); (Other Hospital/Academic/Medical Center) (134); (Other Industry Sponsor) (4); 3D Medicines Inc./Sichuan 3DMed-Alphamab Co. (1); Abbisko Therapeutics Co. (1); AbbVie (1); Abivax (2); Aesculapius Farmaceutici (1); AffaMed Therapeutics (1); Agenus {Antigenics} (1); Akeso Biopharma (5); Akeso Biopharma/AD Pharmaceuticals Co. (Akeso Biopharma and Dawnrays Biotechnology Capital (Asia) Limited joint venture) (1); Akeso Biopharma/Kangfang Tiancheng (Guangdong) Pharmaceutical (1); Alcami {AAIPharma Services Corp. / Cambridge Major Laboratories, Inc. {aaiPharma}} (1); Alliance for Clinical Trials in Oncology (1); Allist Pharmaceuticals (1); Almac Group/Almac Pharmaceutical Services (1); Ambrx (1); Amgen (2); Anhui Shenghua An Pharmaceutical Co. (2); Anhui Tiankang Pharmaceutical Co. (1); argenx {arGEN-X} (3); Ascletis Group/Ascletis Pharmaceuticals Co. (1); AstraZeneca (18); AstraZeneca {MedImmune} (2); AstraZeneca/Omthera (1); AstraZeneca/Pearl Therapeutics (2); Bayer AG (5); Bayer AG/Bayer Pharmaceuticals (2); Bayer AG/Bayer Pharmaceuticals {Bayer HealthCare {Bayer Schering Pharma {Schering AG}}} (2); BeiGene (6); BeiGene/BeiGene (Shanghai) Biomedical Technology Co. (1); BeiGene/BeiGene (Shanghai) Co. (4); Beijing CoSci Med-Tech Co. (1); Beijing Pharmaceutical Co. (2); Beijing Sunbio Biotech Co. (1); Beijing Wehand-Bio Pharmaceutical Co. (1); Betta Pharmaceuticals Co. (1); Betta Pharmaceuticals Co. {Zhejiang Beta Pharma} (2); Bio-Thera Solutions (3); Biogen (2); Biokin Pharmaceutical/Sichuan Baili Pharmaceutical Co. (1); Boehringer Ingelheim (7); Breast International Group (1); Bristol-Myers Squibb (9); Bristol-Myers Squibb/Celgene (3); Bristol-Myers Squibb/Celgene/Celgene Pharmaceutical Consulting (Shanghai) Co. (1); CANbridge Life Sciences (1); CARsgen Therapeutics (1); Catalent {Catalent Pharma Solutions} (4); Catalent {Cook Pharmica} (1); Centaurus Biopharma (1); CGeneTech (Suzhou, China) Co. (1); Chengdu Baiyu Pharmaceutical Co. (1); Chengdu Brilliant Pharmaceutical Co./Sichuan Purity Pharmaceutical Technology Co. (1); Chengdu Huide Pharmaceutical Technology Co. (1); Chengdu KeyMed Biosciences (1); Chengdu Qingshan Likang Pharmaceutical Co. (1); Chiesi (1); China National Pharmaceutical Group/China National Biotec Group Company/Shanghai Institute of Biological Products Co. (1); China National Pharmaceutical Group/China National Biotec Group Company/Wuhan Institute of Biological Products (1); China Resources Pharmaceutical/China Resources Boya Bio-pharmaceutical Group Co. (1); Chinese Academy of Medical Sciences (9); Chongqing Genrix Biopharmaceutical Co. (2); Chongqing Genrix Biopharmaceutical Co./Genrix (Shanghai) Biopharmaceutical Co. (2); Chongqing Lummy Pharmaceutical Co. (1); Clinigen Group/Clinical Supplies Management Holdings (1); CNBG-Virogin Biotech (Shanghai) (China National Biotec Group and Virogin Biotech joint venture) (1); Covis Pharma (1); Creapharm (1); CSPC Pharmaceutical Group Co./CSPC ZhongQi Pharmaceutical Technology Co. (2); CStone Pharmaceuticals (3); Cytokinetics (1); D3 Bio (Wuxi) Co. (1); Daiichi Sankyo (3); Dizal (Jiangsu) Pharmaceutical Co. (AstraZeneca and SDIC Fund Management Company joint venture) (2); Eden Biologics {JHL Biotech} (1); Eisai (3); Eli Lilly (3); Eli Lilly/Loxo Oncology (1); Elpiscience Biopharmaceuticals Co./Elpiscience (Suzhou) Biopharma (1); EORTC European Organisation for Research and Treatment of Cancer (1); EpicentRx {RadioRx} (1); EQRx (1); Everest Medicines (1); Evopoint Biosciences Co./Evopoint Biosciences Au Pty {Sinovent/Sinovent Pty} (1); Exelixis (1); FibroGen/FibroGen China (1); Fudan University - Shanghai, China (7); Gan &amp; Lee Pharmaceuticals (1); Ganzhou Hemay Pharmaceutical Co. (1); Ganzhou Hemay Pharmaceutical Co./Tianjin Hemay Pharmaceutical Technology Co. (1); Ganzhou Hemay Pharmaceutical Co./Tianjin Hemay Pharmaceutical Technology Co./Tianjin Hemay Pharmaceutical Co. (1); Ganzhou Hemay Pharmaceutical Co./Xiajiang Hemay Pharmaceutical Co. (1); GeneScience Pharmaceuticals Co. (4); Gilead Sciences (1); Ginkgo Pharma Co. (1); GlaxoSmithKline (4); GlaxoSmithKline/Tesaro (1); GNI Group/Beijing Continent Pharmaceutical Co. (1); Gracell Biotechnologies Co. (1); Gracell Biotechnologies Co./Suzhou Gracell Biotechnologies Co. (1); Guangdong Leawell Pharmaceutical (1); Guangdong Zhonghao Pharmaceutical Co. (3); Guilin Sanjin Pharmaceutical Co./Dragonboat Biopharmaceutical (Shanghai) Co. (1); Guizhou Sinorda Biotechnology Co./Jiangsu Sinorda Biomedicine Co. (1); Hangzhou Highlightll Pharmaceutical Co. (1); Hangzhou Sumgen Biotech Co. (1); Hanmi Pharmaceutical/Beijing Hanmi Pharmaceutical Co. (1); Harbin Gloria Pharmaceuticals Co. (1); Harbour BioMed Therapeutics (1); Harbour BioMed Therapeutics/Harbour BioMed (Guangzhou) Co. (3); Harbour BioMed Therapeutics/Harbour BioMed (Suzhou) Co. (1); HEC Pharm/Sunshine Lake Pharma Co. (1); Hefei Anderson Pharmaceutical Co. (1); Hefei Haimai Tongheng Biological Technology Co. (1); Hrain Biotechnology Co. (2); Huadong Medicine Co./Hangzhou Jiuyuan Gene Engineering Co. (1); Huadong Medicine Co./Hangzhou Zhongmei Huadong Pharmaceutical Co. (1); Huadong Medicine Co./Hangzhou Zhongmei Huadong Pharmaceutical Co. {Hangzhou Sino-US Huadong Pharmaceutical Co.} (1); Hunan Dongting Pharmaceutical Co. (1); Hutchmed (1); Hutchmed {Hutchison MediPharma} (7); I-Mab Biopharma Co. {Tasgen (Genexine, Shanghai Tasly Pharmaceutical Co., and C-Bridge Capital joint venture)} (3); Il-Yang Pharm. (1); ImmuneOnco Biopharmaceuticals (Shanghai) Co. (2); Incyte Corporation (1); Inner Mongolia Yuan Pharmaceutical Co. (1); Innovent Biologics (Suzhou) Co. (11); Innoviva {Theravance, Inc.} (1); Innoviva/Entasis Therapeutics (1); Institute of Materia Medica, Chinese Academy of Medical Sciences &amp; Peking Union Medical College (1); InventisBio (1); Ipsen (1); Ji Xing Pharmaceuticals (Shanghai) Co. (2); Jiangsu Aosaikang Pharmaceutical Co. (3); Jiangsu Carephar Pharmaceutical Co. (1); Jiangsu Carephar Pharmaceutical Co./Nanjing Carephar Shenghui Pharmaceutical Co. {Jiangsu Carefree Pharmaceutical Co./Nanjing Carefree Shenghui Pharmaceutical Co.} (1); Jiangsu Hansoh Pharmaceutical Group Co. (3); Jiangsu Hansoh Pharmaceutical Group Co./Jiangsu Hansoh Pharmaceutical Co. (1); Jiangsu Hengrui Pharmaceuticals Co. (1); Jiangsu Hengrui Pharmaceuticals Co. {Jiangsu Hengrui Medicine Co.} (27); Jiangsu Hengrui Pharmaceuticals Co. {Jiangsu Hengrui Medicine Co.}/Chengdu Suncadia Medicine Co. (3); Jiangsu Hengrui Pharmaceuticals Co. {Jiangsu Hengrui Medicine Co.}/Reistone Biopharma Company (1); Jiangsu Hengrui Pharmaceuticals Co. {Jiangsu Hengrui Medicine Co.}/Suzhou Suncadia Biopharmaceuticals Co. (1); Jiangsu Hengrui Pharmaceuticals Co. {Jiangsu Hengrui Medicine}/Shanghai Hengrui Pharmaceutical {Shanghai Hengrui Pharmaceutical (Jiangsu Hengrui Medicine, HKG Science &amp; Tech. JV)} (13); Jiangsu Hengrui Pharmaceuticals Co./Chengdu Suncadia Medicine Co. (1); Jiangsu Hengrui Pharmaceuticals Co./Suzhou Suncadia Biopharmaceuticals Co. (3); Jiangsu Suzhong Pharmaceutical Group Co. (1); Jiangxi Jemincare Group Co./Shanghai Jiyu Pharmaceutical Technology Co. (1); Jiangxi Mayo Biotechnologies Co. (1); Jiangxi Shanxiang Pharmaceutical Co. (3); Johnson &amp; Johnson/Janssen Pharmaceuticals {Janssen Pharmaceutica} (1); Johnson &amp; Johnson/Janssen Pharmaceuticals {Johnson &amp; Johnson/Ortho-McNeill} (1); Johnson &amp; Johnson/Janssen R&amp;D (1); Johnson &amp; Johnson/Janssen R&amp;D {Johnson &amp; Johnson/J&amp;JPRD} (1); Joincare Pharmaceutical Group Industry Co./Livzon Pharmaceutical Group (1); Kyowa Kirin {Kyowa Hakko Kirin} (1); Kyowa Kirin {Kyowa Hakko Kirin}/Kyowa Hakko Kirin China Pharmaceutical Co. (1); Lees Pharmaceutical/Zhaoke Pharmaceutical (Guangzhou) Co. (2); Lees Pharmaceutical/Zhaoke Pharmaceutical (Hefei) Co. (2); Lepu Biopharma Co./Shanghai Miracogen (1); Lepu Biopharma Co./Taizhou Hanzhong Biotechnology Co. (1); LG Chem {LG Life Sciences} (1); Lonza/Capsugel {Xcelience} (1); Lotus Pharmaceuticals (1); Lumosa Therapeutics (1); Lunan Pharmaceutical Group Corporation/Lunan Better Pharmaceutical Co. Lunan Better Pharmaceutical Co. (1); Lunan Pharmaceutical Group Corporation/Shandong New Time Pharmaceutical Co. (2); Luye Pharma Group (2); Luye Pharma Group/Boan Biotech (1); Mabwell (Shanghai) Bioscience Co./Jiangsu T-mab BioPharma Co. (1); Medidata Solutions (1); Merck &amp; Co. (3); Merck &amp; Co./Merck Sharp &amp; Dohme (MSD) (11); Merck KGaA (1); Merck KGaA/EMD Serono {EMD Pharmaceuticals} (1); Merck KGaA/Merck Serono {Serono} (1); Mikasa Seiyaku/Kakegawa Factory (1); Milestone Pharmaceuticals (1); Mirati Therapeutics {MethylGene} (1); Mundipharma (China) Pharmaceutical Co. (1); Mundipharma International (1); Nanjing Sanhome Pharmaceutical Co. (1); Nanjing Yoko Pharmaceutical Group Co. (1); Nanjing Yoko Pharmaceutical Group Co./Nanjing Yoko Bio-Medical Research Co. (1); Napp Pharmaceuticals (2); NCPC Genetech Biotechnology Co. (1); Newron (1); Newsoara Biopharma Co. (1); Nippon Shinyaku Co (1); Novartis (15); Novo Nordisk (4); NovoTek Therapeutics (1); Ocumension Therapeutics (1); Ono Pharmaceutical (3); Oramed Pharmaceuticals (1); Palisade Bio {Leading BioSciences} (1); PCI Pharma Services/Penn Pharmaceutical Services (1); Peking Union Medical College Hospital, CAMS (1); Penglai Nuokang Pharmaceutical Co. (1); Pfizer (3); Pierre Fabre (1); Qilu Pharmaceutical Co. (7); Qingfeng Pharmaceutical Group Co./Jiangxi Qingfeng Pharmaceutical Co. (4); Qingfeng Pharmaceutical Group Co./Yaoyuan Biotechnology (Qidong) Co. (1); Recipharm {Mitim} (1); Regeneron (3); RemeGen (5); Roche {F. Hoffmann-La Roche} (9); Roche/Chugai Pharmaceutical (3); Roche/Genentech (3); Samsung Biologics (1); Samsung Biologics/Samsung Bioepis {Samsung Bioepis (Samsung BioLogics and Biogen joint venture)} (1); Sanofi (1); Sanofi {Sanofi-Aventis {Aventis {Rhone Poulenc Rorer SA/Fisons Limited}}} (2); Sanofi {Sanofi-Aventis} (6); Sanofi {Sanofi-Aventis}/Sanofi Genzyme {Genzyme} (1); SciClone Pharmaceuticals (1); Seagen (2); Servier (1); Shandong Buchang Pharmaceutical Co./Shandong Danhong Pharmaceutical Co./Yangling Buchang Pharma Co. (1); Shandong Luye Pharmaceutical Co. (2); Shandong Weigao Pharmaceutical Co. (1); Shanghai Escugen Biotechnology Co. (1); Shanghai Fosun Pharmaceutical (Group) Co./Fochon Pharmaceuticals (2); Shanghai Henlius Biotech (Shanghai Fosun Pharmaceutical Co. and Henlius Biopharmaceuticals Co. joint venture) (7); Shanghai Henlius Biotech/Henlix Biotech (1); Shanghai Hutchison Pharmaceuticals (Hutchison Whampoa (China) Co. and Shanghai Traditional Chinese Medicine Co. joint venture) (6); Shanghai Institute of Materia Medica, Chinese Academy of Sciences (3); Shanghai Junshi Biosciences Co. (6); Shanghai Junshi Biosciences Co./Suzhou Junmeng Biosciences Co. (4); Shanghai Junshi Biosciences Co./Taizhou Junshi Biosciences Co. (1); Shanghai Pharmaceuticals Holding Co. (1); Shenzhen Ausa Pharmed Co. (6); Shenzhen Salubris Pharmaceuticals Co. (12); Shenzhen Salubris Pharmaceuticals Co./Huizhou Salubris Pharmaceutical Co. (1); Shijiazhuang Yiling Pharmaceutical Co. (4); Shouyao Holdings (Beijing) Co. (1); Sichuan Direction Pharmaceutical Co. (1); Sichuan Kelun Pharmaceutical Co./Sichuan Kelun Botai Biopharmaceutical Co. (3); Sihuan Pharmaceutical Holdings Group (1); Simcere Pharmaceutical Group (1); Sino Biopharmaceutical/Beijing Tide Pharmaceutical Co. (1); Sino Biopharmaceutical/Chia Tai Tianqing Pharmaceutical Group Co. (3); Sino Biopharmaceutical/Chia Tai Tianqing Pharmaceutical Group Co./Lianyungang Runzhong Pharmaceutical Co. (1); Sino Biopharmaceutical/Chia Tai Tianqing Pharmaceutical Group Co./Nanjing Chia Tai Tianqing Pharmaceutical Co. (1); Sinocelltech (2); SK Inc./SK Biopharmaceuticals (1); Summit Therapeutics {Summit plc} (1); Suzhou Alphamab Co./Alphamab Oncology {Jiangsu Alphamab Biopharmaceuticals Co.} (3); Suzhou Lanxite Biotechnology Co. (1); Suzhou Zelgen Biopharmaceuticals Co. (2); Suzhou Zhonghe Biopharmaceutical (2); Swiss Caps Holding (1); TaiGen Biotechnology (5); Takeda (3); Teclison (1); The Cleveland Clinic Foundation (1); The Ministry of Health of the Peoples Republic of China (1); Thermo Fisher Scientific/Patheon (8); Thermo Fisher Scientific/Patheon {Fisher Clinical Services} (1); Tianjin Chase Sun Pharmaceutical Co. (1); Tianjin Pharmaceutical Group Technology Development Co. (1); Toko Pharmaceutical (1); TOT Biopharm Co. (2); Transcenta Holding {Mabspace Biosciences Co.} (1); UCB (4); UCB {Schwarz Pharma} (1); United Therapeutics (2); University of Oxford (1); Univision Pharmaceutical Co. (1); Vetter Pharma-Fertigung (1); Viatris {Mylan/Mylan Pharmaceuticals} (1); Xcovery (1); Xi an Xintong Pharmaceutical Research Co. (1); Xiamen Amoytop Biotech Co. (1); Xiangbei Welman Pharmaceutical Co. (1); Xinjiang Deyuan Bioengineering Co. (1); Yangtze River Pharmaceutical Group (1); Yangtze River Pharmaceutical Group/Jiangsu Haici Biological Pharmaceutical Co. (1); Yangtze River Pharmaceutical Group/Shanghai Haiyan Pharmaceutical Technology Co. (1); Yangzhou No. 3 Pharmaceutical Co. (1); Yangzhou Zhongbao Pharmaceutical Co. (1); Zai Lab (4); Zambon (2); Zhaoke Ophthalmology {China Ophthalmology Focus/Zhaoke (Guangzhou) Ophthalmology Co.} (1); Zhejiang Deende Pharmaceutical Co. (1); Zhejiang Hisun Pharmaceutical Co. (1); Zhejiang Pharmaceutical Co. {Zhejiang Medicine Co.}/NovoCodex Biopharmaceuticals Co. (1); Zhejiang Xianju Pharmaceutical Co. (1); Zhuhai United Laboratories (Zhongshan) Co. (1); Zizhu Pharmaceutical Co. (2)</t>
  </si>
  <si>
    <t>155997; 214455; 280231; 291429; 303089; 320737; 323104; 324596; 328568; 334473; 335738; 339620; 341264; 344074; 348601; 350944; 351697; 354319; 355112; 358955; 360813; 360878; 361851; 363236; 363835; 364164; 364218; 366849; 368895; 369115; 369475; 370263; 370520; 370746; 371290; 371433; 372142; 373060; 373167; 373402; 375136; 375456; 375548; 377964; 378390; 378801; 379126; 379739; 380301; 380839; 381422; 381967; 382853; 383892; 384541; 384940; 385215; 385259; 385304; 385930; 386643; 386948; 386974; 387139; 387491; 389496; 389743; 389847; 389861; 390600; 390792; 391482; 391986; 392015; 392270; 392618; 392714; 392960; 393228; 393251; 394362; 394864; 395212; 397189; 397303; 398278; 398305; 399316; 399501; 399986; 401291; 401362; 401410; 401469; 402090; 402885; 403001; 403134; 403498; 403755; 403801; 404131; 404523; 404527; 404796; 405007; 405539; 405729; 405786; 406212; 406323; 406399; 406447; 406638; 406740; 406764; 406851; 407579; 407727; 408446; 408465; 408524; 408826; 409636; 409770; 410753; 411106; 411472; 412038; 412058; 412322; 412505; 413119; 413254; 413284; 415249; 416183; 416596; 417201; 418265; 418909; 419090; 419183; 419948; 419988; 420198; 420206; 420476; 420500; 420515; 420769; 420991; 421095; 421106; 421679; 421722; 422454; 422627; 422638; 423345; 423394; 423842; 423951; 424710; 425062; 426008; 426402; 427549; 428714; 429502; 429625; 429626; 429940; 430372; 430787; 430793; 430811; 431062; 431487; 431952; 432270; 432399; 432435; 432738; 433171; 433309; 433618; 433758; 434149; 435156; 436076; 436412; 437011; 437711; 437722; 438962; 439725; 440173; 440643; 441412; 441690; 442302; 443075; 443237; 443603; 444913; 445154; 445420; 445870; 446643; 447123; 448034; 448168; 448834; 449689; 450161; 450409; 450410; 451275; 451426; 451639; 451960; 452176; 452255; 452471; 452691; 453029; 453172; 456837; 457456; 459188; 459527; 460017; 460562; 460789; 460843; 461092; 461345; 462114; 462729; 464245; 464644; 467157; 467818; 468495; 468668; 468677; 469887; 471641; 472252; 472980; 473116; 474188; 476694; 476695; 477501; 478103; 480027; 480368; 480660; 481278; 482715; 483229; 483771; 486372; 487761; 488377; 489488</t>
  </si>
  <si>
    <t>https://www.jxndefy.cn/</t>
  </si>
  <si>
    <t>https://clinicalintelligence.citeline.com/organizations/details/97060?qId=c858edb2-e981-48e1-a032-2d4b4bc8b76d</t>
  </si>
  <si>
    <t>https://clinicalintelligence.citeline.com/organizations/details/96177?qId=c858edb2-e981-48e1-a032-2d4b4bc8b76d</t>
  </si>
  <si>
    <t>Autoimmune/Inflammation: Allergic Rhinitis (4); Autoimmune/Inflammation: Asthma (2); Autoimmune/Inflammation: Chronic Obstructive Pulmonary Disease (2); Autoimmune/Inflammation: Crohn's Disease (5); Autoimmune/Inflammation: Cytokine Release Syndrome (CRS) (1); Autoimmune/Inflammation: Hepatic Fibrosis (2); Autoimmune/Inflammation: Lupus (5); Autoimmune/Inflammation: Osteoarthritis (2); Autoimmune/Inflammation: Other Inflammatory Arthritis (7); Autoimmune/Inflammation: Psoriasis (4); Autoimmune/Inflammation: Rheumatoid Arthritis (5); Autoimmune/Inflammation: Scleroderma (1); Autoimmune/Inflammation: Sjogren's Syndrome (3); Autoimmune/Inflammation: Transplantation/GVHD (1); Autoimmune/Inflammation: Ulcerative Colitis (7); Cardiovascular: Acute Coronary Syndromes (6); Cardiovascular: Arrhythmia (2); Cardiovascular: Congestive Heart Failure (4); Cardiovascular: Coronary Artery Disease (15); Cardiovascular: Dyslipidemia (6); Cardiovascular: Hypertension (5); Cardiovascular: Peripheral Arterial Disease (3); Cardiovascular: Thrombotic Disorders (24); CNS: Amyotrophic Lateral Sclerosis (1); CNS: Dementia (non-Alzheimer's) (1); CNS: Epilepsy (2); CNS: Guillain-Barre Syndrome (3); CNS: Movement Disorders (2); CNS: Multiple Sclerosis (3); CNS: Myasthenia Gravis (6); CNS: Pain (neuropathic) (1); CNS: Pain (nociceptive) (3); CNS: Parkinson's Disease (12); CNS: Schizophrenia (4); Genitourinary: Benign Prostatic Hyperplasia (3); Genitourinary: Contraception (1); Genitourinary: Overactive Bladder (3); Infectious Disease: Bacterial Skin Infection (1); Infectious Disease: Cytomegalovirus Infection (CMV) (1); Infectious Disease: HBV (2); Infectious Disease: HCV (1); Infectious Disease: HIV (6); Infectious Disease: Novel coronavirus (2019-nCoV, COVID-19) (18); Infectious Disease: Respiratory Infections (11); Infectious Disease: Tuberculosis (TB) (1); Metabolic/Endocrinology: Anemia (7); Metabolic/Endocrinology: Atypical Hemolytic Uremic Syndrome (1); Metabolic/Endocrinology: Diabetic Complications (6); Metabolic/Endocrinology: Growth Disorders (2); Metabolic/Endocrinology: Hyperkalemia (1); Metabolic/Endocrinology: Hyperuricemia/Gout (1); Metabolic/Endocrinology: IgA Nephropathy (1); Metabolic/Endocrinology: Obesity (1); Metabolic/Endocrinology: Renal Disease (9); Metabolic/Endocrinology: Type 1 Diabetes (1); Metabolic/Endocrinology: Type 2 Diabetes (13); Oncology: Anal (1); Oncology: Bladder (7); Oncology: Breast (6); Oncology: Colorectal (2); Oncology: Endometrial (2); Oncology: Fallopian Tube (3); Oncology: Leukemia, Acute Lymphocytic (1); Oncology: Leukemia, Acute Myelogenous (3); Oncology: Leukemia, Chronic Lymphocytic (1); Oncology: Leukemia, Chronic Myelogenous (1); Oncology: Liver (4); Oncology: Lung, Non-Small Cell (8); Oncology: Lung, Small Cell (1); Oncology: Metastatic Cancer (2); Oncology: Multiple Myeloma (9); Oncology: Myelodysplastic Syndrome (1); Oncology: Neuroendocrine (1); Oncology: Ovarian (3); Oncology: Pancreas (1); Oncology: Primary Peritoneal (3); Oncology: Prostate (7); Oncology: Renal (6); Oncology: Soft Tissue Sarcoma (1); Ophthalmology: Dry Eye Syndrome (2); Ophthalmology: Uveitis (1); Vaccines (Infectious Disease): Other Viral Vaccines (1)</t>
  </si>
  <si>
    <t>https://clinicalintelligence.citeline.com/organizations/details/95090?qId=c858edb2-e981-48e1-a032-2d4b4bc8b76d</t>
  </si>
  <si>
    <t>https://clinicalintelligence.citeline.com/organizations/details/94942?qId=c858edb2-e981-48e1-a032-2d4b4bc8b76d</t>
  </si>
  <si>
    <t>https://clinicalintelligence.citeline.com/organizations/details/9312?qId=c858edb2-e981-48e1-a032-2d4b4bc8b76d</t>
  </si>
  <si>
    <t>21594; 40863; 41048; 59742; 60545; 61814; 72049; 78973; 79138; 81872; 82557; 82976; 84340; 87284; 87424; 88526; 94694; 96741; 99217; 106437; 107493; 108065; 110039; 111889; 113892; 116124; 117026; 117464; 117679; 117698; 122108; 129750; 130636; 134294; 134891; 136593; 136868; 142057; 147936; 148535; 150422; 152158; 155503; 156549; 156923; 157154; 159342; 161887; 162841; 163790; 163810; 164798; 165063; 166825; 168276; 170815; 171223; 171301; 171308; 171348; 173074; 173589; 175413; 176109; 176195; 177214; 177847; 178574; 181006; 181343; 181554; 181594; 182972; 182989; 183457; 183725; 185139; 188038; 189609; 190739; 191726; 192253; 193554; 194167; 195093; 196082; 196118; 197191; 197292; 197542; 197569; 198650; 199087; 199224; 199710; 202307; 203059; 203079; 205457; 206373; 207037; 208969; 210076; 210132; 210185; 212549; 212760; 212896; 213427; 213876; 214011; 214269; 214292; 214376; 214472; 214490; 214515; 214527; 214633; 214702; 214823; 214824; 214827; 214843; 214856; 214971; 214999; 215050; 215099; 215135; 215140; 215168; 215170; 215211; 215232; 215249; 215281; 215357; 215425; 215482; 215498; 215574; 215603; 215615; 215713; 215748; 215960; 215984; 216193; 216293; 216757; 217046; 217092; 217124; 217515; 217532; 217649; 217861; 217865; 217881; 217885; 217976; 218461; 219277; 220431; 220740; 220893; 222653; 226475; 233416; 237145; 243242; 249517; 249649; 249732; 250695; 250711; 250820; 250917; 251304; 252525; 252701; 253330; 253952; 254138; 254709; 254931; 254934; 255114; 256156; 256314; 256329; 256493; 258691; 258733; 259163; 259220; 259438; 259557; 260012; 260065; 260261; 261192; 261631; 261636; 261780; 262272; 263747; 263832; 263835; 265814; 266076; 266158; 266388; 266877; 267995; 268186; 268774; 269117; 269509; 270433; 271389; 272410; 273552; 274128; 274258; 274952; 275033; 275247; 276409; 278544; 278625; 278778; 278807; 278808; 279604; 279674; 281481; 281844; 284265; 284535; 284551; 284572; 284624; 285685; 285862; 285985; 286028; 286301; 286659; 286949; 287793; 289438; 289895; 290048; 290151; 291202; 291214; 292301; 293438; 293783; 293956; 294213; 294798; 295219; 296377; 296405; 296707; 297843; 298285; 298351; 298799; 299838; 300522; 300738; 301236; 302095; 302172; 302525; 302693; 302825; 303241; 303914; 304506; 304664; 304692; 305223; 305257; 305293; 305474; 305577; 306136; 306220; 306428; 306493; 307753; 307820; 308382; 309247; 309581; 309928; 310227; 310770; 311076; 311128; 311864; 311877; 311984; 312278; 313058; 313451; 313526; 313736; 313829; 313831; 313872; 313960; 314868; 315137; 315917; 317987; 318236; 318680; 318830; 319346; 319854; 321345; 321353; 321622; 322196; 322628; 323064; 323213; 323469; 323944; 324077; 324967; 325610; 326075; 326476; 327604; 327845; 328260; 328404; 328568; 328823; 328881; 329205; 329692; 329782; 330017; 330253; 330269; 330742; 330803; 331466; 331563; 331899; 332358; 332779; 332934; 332989; 333136; 333227; 333994; 334083; 334316; 335274; 335519; 335531; 335647; 336114; 336964; 337179; 337571; 337719; 337864; 338400; 338489; 338766; 338936; 339011; 339248; 339357; 339456; 340045; 340150; 340374; 340440; 340445; 340637; 341094; 341455; 341536; 341854; 342336; 343008; 343313; 343959; 343972; 344134; 344268; 344514; 344646; 344753; 344761; 344777; 345130; 345142; 345150; 345745; 347335; 347374; 348325; 348520; 348535; 348853; 349119; 349184; 349243; 349665; 350098; 350140; 350294; 350296; 350481; 350490; 350886; 350901; 350944; 350989; 351628; 351709; 352480; 352733; 353255; 353749; 354033; 354041; 354105; 354319; 354666; 354893; 355176; 355538; 356554; 356831; 357107; 357341; 357850; 357990; 358440; 358693; 358746; 358751; 358955; 359034; 359930; 360139; 360227; 360242; 360355; 361006; 361634; 361687; 362010; 362302; 362538; 362728; 363059; 363183; 363193; 363236; 363895; 363977; 364033; 364609; 364909; 365230; 365417; 365568; 365584; 365736; 365808; 365852; 366055; 366201; 366489; 366751; 367077; 367260; 367262; 367756; 368161; 368347; 368616; 368895; 369853; 370061; 370086; 370525; 370657; 371648; 371731; 373167; 373402; 374056; 375198; 375344; 376150; 376174; 376327; 377112; 377307; 377316; 378413; 378556; 379016; 379435; 379605; 379865; 380075; 380221; 380302; 380315; 380628; 380869; 381184; 381200; 381390; 381422; 382020; 382665; 382782; 382827; 383087; 384646; 384944; 385215; 385441; 385869; 385879; 385901; 385985; 386004; 386184; 386299; 386359; 386563; 386666; 386721; 386932; 387006; 387013; 387170; 387176; 387447; 387653; 388587; 388722; 388793; 388883; 389124; 389172; 389485; 389552; 389933; 390374; 390763; 390981; 391031; 391194; 391419; 391631; 391719; 391767; 392270; 392511; 392560; 392609; 393303; 393511; 393620; 393744; 393991; 393992; 394288; 394812; 394886; 395159; 395351; 395766; 396038; 396599; 397470; 397569; 397829; 398267; 398278; 398305; 398487; 399201; 399324; 399829; 399872; 399894; 400023; 400227; 400254; 400305; 400489; 400523; 400970; 401175; 401265; 401410; 401922; 402111; 402117; 402163; 402309; 402509; 402619; 402807; 403127; 403218; 403243; 403745; 404077; 404088; 404922; 404973; 405217; 405432; 406095; 406307; 406321; 406326; 406427; 406830; 406855; 407291; 407723; 407882; 408502; 408704; 409112; 410259; 410961; 411793; 411871; 411902; 412058; 412445; 412646; 412725; 413010; 413028; 413889; 414107; 414627; 414649; 415249; 416136; 416212; 416214; 416276; 416520; 416593; 417023; 418002; 418391; 418474; 418518; 418773; 418873; 419620; 419782; 419797; 419882; 419906; 419948; 419977; 419988; 420027; 420033; 420054; 420327; 420802; 420862; 421280; 421722; 422174; 423329; 424025; 424144; 425022; 425062; 425138; 425384; 425794; 426042; 426635; 426983; 427094; 427198; 427505; 427821; 428084; 429703; 429753; 430507; 430649; 430915; 431090; 431254; 432353; 432368; 432399; 432683; 433021; 433168; 433236; 433548; 434096; 434117; 434309; 435742; 435846; 435903; 436103; 436142; 436171; 436327; 436403; 437028; 437406; 437466; 437722; 437947; 438130; 438143; 439748; 439947; 439955; 440195; 440643; 440671; 440835; 440988; 440989; 441117; 441283; 441411; 441412; 441690; 441732; 441919; 442084; 442233; 442688; 442843; 443113; 443114; 443150; 443635; 444509; 444601; 445150; 445154; 445201; 445662; 445870; 445875; 446006; 446102; 446499; 446559; 446605; 447123; 447583; 447797; 447804; 447806; 447809; 447946; 448084; 448882; 449038; 449462; 449632; 449744; 450239; 450425; 451423; 451531; 451543; 451687; 451694; 451727; 451821; 452137; 452176; 452255; 452427; 452691; 452794; 452925; 453172; 453241; 453316; 455398; 455452; 455504; 455668; 455703; 455999; 456716; 456977; 457899; 459188; 459527; 459529; 459661; 459726; 460562; 460688; 460693; 460836; 460916; 461345; 461753; 462114; 462248; 462300; 462873; 463748; 463903; 464666; 464817; 464977; 465732; 466231; 466431; 466590; 466596; 466987; 467051; 467157; 467773; 467911; 468755; 469491; 469690; 470154; 471025; 471445; 471634; 472480; 472637; 473128; 473563; 473707; 473893; 474188; 474514; 475210; 475436; 475465; 475598; 476329; 476638; 477002; 477375; 477501; 477831; 478015; 478389; 479453; 479709; 479856; 480027; 480080; 480316; 481133; 481394; 481465; 481598; 481606; 482149; 482518; 482559; 483229; 483404; 483487; 483492; 483503; 483720; 483723; 484200; 484401; 484776; 485246; 485459; 486001; 486269; 486581; 487176; 487419; 487656; 487708; 487761; 488034; 488043; 488377; 488619; 490864; 490961; 491362; 491394; 491561; 491602; 491658; 491803; 492022</t>
  </si>
  <si>
    <t>Autoimmune/Inflammation: Allergic Rhinitis (12); Autoimmune/Inflammation: Anti-aging (dermatology) (3); Autoimmune/Inflammation: Asthma (14); Autoimmune/Inflammation: Atopic Dermatitis (30); Autoimmune/Inflammation: Chronic Obstructive Pulmonary Disease (15); Autoimmune/Inflammation: Crohn's Disease (9); Autoimmune/Inflammation: Hepatic Fibrosis (2); Autoimmune/Inflammation: Immune Thrombocytopenia (ITP) (6); Autoimmune/Inflammation: Irritable Bowel Syndrome (1); Autoimmune/Inflammation: Lupus (7); Autoimmune/Inflammation: Nasal Polyps (10); Autoimmune/Inflammation: Osteoarthritis (3); Autoimmune/Inflammation: Other Inflammatory Arthritis (15); Autoimmune/Inflammation: Prurigo Nodularis (1); Autoimmune/Inflammation: Psoriasis (21); Autoimmune/Inflammation: Pulmonary Fibrosis (10); Autoimmune/Inflammation: Rheumatoid Arthritis (19); Autoimmune/Inflammation: Scleroderma (1); Autoimmune/Inflammation: Sjogren's Syndrome (1); Autoimmune/Inflammation: Transplantation/GVHD (7); Autoimmune/Inflammation: Ulcerative Colitis (7); Autoimmune/Inflammation: Urticaria (2); Cardiovascular: Acute Coronary Syndromes (10); Cardiovascular: Arrhythmia (6); Cardiovascular: Cardiomyopathy (1); Cardiovascular: Congestive Heart Failure (17); Cardiovascular: Coronary Artery Disease (20); Cardiovascular: Dyslipidemia (30); Cardiovascular: Hemostasis/Hemophilia (2); Cardiovascular: Hypertension (49); Cardiovascular: Peripheral Arterial Disease (5); Cardiovascular: Pulmonary Hypertension (1); Cardiovascular: Thrombotic Disorders (38); CNS: Alzheimer's Disease (6); CNS: Chronic Inflammatory Demyelinating Polyneuropathy (CIDP) (1); CNS: Depression (4); CNS: Epilepsy (8); CNS: Insomnia (2); CNS: Migraine (11); CNS: Movement Disorders (1); CNS: Myasthenia Gravis (2); CNS: Neuromyelitis Optica Spectrum Disorder (NMOSD) (1); CNS: Pain (neuropathic) (13); CNS: Pain (nociceptive) (56); CNS: Parkinson's Disease (4); CNS: Schizophrenia (2); CNS: Stroke (neuroprotection) (11); Genitourinary: Contraception (5); Genitourinary: Endometriosis (2); Genitourinary: Menopausal Symptoms (3); Genitourinary: Uterine fibroids (3); Infectious Disease: Bacterial Skin Infection (12); Infectious Disease: HBV (20); Infectious Disease: HCV (1); Infectious Disease: HIV (1); Infectious Disease: HPV (1); Infectious Disease: Intra-abdominal Infections (8); Infectious Disease: Novel coronavirus (2019-nCoV, COVID-19) (2); Infectious Disease: Otitis Media (4); Infectious Disease: Respiratory Infections (59); Infectious Disease: Sepsis (13); Infectious Disease: Urinary Tract Infections (16); Metabolic/Endocrinology: Anemia (9); Metabolic/Endocrinology: Constipation (6); Metabolic/Endocrinology: Diabetic Complications (14); Metabolic/Endocrinology: Functional Dyspepsia (3); Metabolic/Endocrinology: GERD (10); Metabolic/Endocrinology: Hyperkalemia (3); Metabolic/Endocrinology: Hyperuricemia/Gout (11); Metabolic/Endocrinology: Hyponatremia (1); Metabolic/Endocrinology: IgA Nephropathy (3); Metabolic/Endocrinology: Obesity (5); Metabolic/Endocrinology: Osteoporosis (8); Metabolic/Endocrinology: Renal Disease (16); Metabolic/Endocrinology: Type 1 Diabetes (6); Metabolic/Endocrinology: Type 2 Diabetes (66); Oncology: Anal (1); Oncology: Bile Duct (Cholangiocarcinoma) (8); Oncology: Bladder (5); Oncology: Breast (26); Oncology: Cervical (9); Oncology: CNS, Glioblastoma (2); Oncology: CNS, Medulloblastoma (1); Oncology: Colorectal (28); Oncology: Endometrial (4); Oncology: Esophageal (15); Oncology: Fallopian Tube (2); Oncology: Gallbladder (3); Oncology: Gastric (17); Oncology: Head/Neck (8); Oncology: Leukemia, Acute Lymphocytic (7); Oncology: Leukemia, Acute Myelogenous (15); Oncology: Leukemia, Chronic Lymphocytic (6); Oncology: Leukemia, Chronic Myelogenous (2); Oncology: Liver (32); Oncology: Lung, Non-Small Cell (53); Oncology: Lung, Small Cell (9); Oncology: Lymphoma, Hodgkin's (3); Oncology: Lymphoma, Non-Hodgkin's (20); Oncology: Melanoma (3); Oncology: Metastatic Cancer (6); Oncology: Multiple Myeloma (28); Oncology: Myelodysplastic Syndrome (7); Oncology: Myeloproliferative Neoplasms (4); Oncology: Neuroendocrine (11); Oncology: Ovarian (5); Oncology: Pancreas (5); Oncology: Penile (1); Oncology: Primary Peritoneal (1); Oncology: Prostate (7); Oncology: Renal (7); Oncology: Small Intestine (1); Oncology: Soft Tissue Sarcoma (2); Oncology: Supportive Care (6); Oncology: Thyroid (1); Oncology: Unspecified Cancer (15); Oncology: Unspecified Solid Tumor (20); Oncology: Vulvar (1); Ophthalmology: Diabetic Retinopathy (2); Ophthalmology: Dry Eye Syndrome (1); Ophthalmology: Retinal Vein Occlusion (2); Ophthalmology: Thyroid Eye Disease/Graves Ophthalmopathy (5); Vaccines (Infectious Disease): Hepatitis Vaccines (3); Vaccines (Infectious Disease): Other Viral Vaccines (1)</t>
  </si>
  <si>
    <t>(Other Cooperative Group) (2); (Other government agency) (12); (Other Hospital/Academic/Medical Center) (144); (Other Industry Sponsor) (13); 1Globe Biomedical Beijing Co. (1); 1Globe Health Institute (1); 3SBio (1); 3SBio/Sunshine Guojian Pharmaceutical (Shanghai) Co. (1); 3SBio/Zhejiang Wansheng Pharmaceutical Co. (1); Aadi Bioscience (1); Aarhus University Hospital (1); AbbVie (2); AbbVie {Abbott {Solvay {Fournier}}} (1); AbbVie/Allergan {Allergan/Actavis/Forest Laboratories {Actavis/Forest Laboratories {Cerexa}}} (1); Advenchen Laboratories Nanjing /Nanjing Advenchen Ningxin Drug Research and Development Co. (2); Aenova {Haupt Pharma} (1); AffaMed Therapeutics (1); Agios Pharmaceuticals (2); Akeso Biopharma (3); Akeso Biopharma/Kangfang Tiancheng (Guangdong) Pharmaceutical (1); Alcami {AAIPharma Services Corp. / Cambridge Major Laboratories, Inc. {aaiPharma}} (1); ALK-Abello (1); ALK-Abello/ALK Beijing Office (1); Allist Pharmaceuticals (1); Almirall (1); Amgen (6); Amgen {Onyx Pharmaceuticals} (1); Anderson Packaging (1); Angelini Pharma (1); Anji Pharmaceuticals (Shanghai) (1); Anji Pharmaceuticals (U.S.) (1); Antengene Corporation Limited (1); Antengene Corporation Limited/Antengene Corporation Co. (1); Astellas Pharma (10); AstraZeneca (14); AstraZeneca {MedImmune} (1); AstraZeneca/Omthera (1); Asymchem Laboratories (Tianjin) Co. (1); Aurinia Pharmaceuticals {Isotechnika} (1); Basilea Pharmaceutica (1); Bayer AG (11); Bayer AG/Bayer Pharmaceuticals (5); BeiGene (2); Beijing Baiao Pharmaceuticals Co. (1); Beijing Biostar Pharmaceuticals Co. {Beijing Biostar Technologies} (1); Beijing Biostar Pharmaceuticals Co./Chengdu Biostar Pharmaceuticals Co. (1); Beijing Daheng Rongye Pharmaceutical Co. (1); Beijing Deli Yingjie Pharmatech Co. (1); Beijing Dongfang Biotech Co. {Beijing Eastern Biotech Co.}/Biotech Pharmaceutical Co. (1); Beijing Hope Pharmaceutical Co. {Beijing Hope International Pharmaceutical Technology Development Co.} (1); Beijing InnoCare Pharma Tech Co. (1); Beijing Jialin Pharmaceutical Co. (1); Beijing Northland Biotech Co. (2); Beijing Pharmaceutical Co. (2); Beijing Sunbio Biotech Co. (2); Beijing Sunho Pharmaceutical Co. (1); Beta Pharma (2); Betta Pharmaceuticals Co. {Zhejiang Beta Pharma} (1); Bio-Thera Solutions (1); Biocad {Biocad Biotechnology} (1); Biokin Pharmaceutical/Sichuan Baili Pharmaceutical Co. (3); Biotheus (1); Boehringer Ingelheim (6); Boehringer Ingelheim/Boehringer Ingelheim Biopharmaceuticals China (3); BridgeBio Pharma/QED Therapeutics (1); Brigham and Womens Hospital (1); Bristol-Myers Squibb (4); Bristol-Myers Squibb/Celgene (4); Bristol-Myers Squibb/Turning Point Therapeutics {TP Therapeutics} (1); British Heart Foundation (2); BSP Pharmaceuticals (1); CARsgen Therapeutics (1); Catalent {Catalent Pharma Solutions} (6); Centaurus Biopharma (1); CF PharmTech (1); Changchun Huayang High-tech Co. (1); Changshan ConjuChem Biological Pharmaceutical R&amp;D Co. (Hebei Changshanjiukang Biological Technology Co. and ConjuChem joint venture) (2); Chengdu Baiyu Pharmaceutical Co. {Chengdu Baiyu Technology and Pharmaceutical Co.} (1); Chengdu Brilliant Pharmaceutical Co./Sichuan Purity Pharmaceutical Technology Co. (2); Chengdu Hengrui Pharmaceutical Co. (Sichuan Shengao Pharmaceutical Co. and Jiangsu Hengrui Medicine Co. joint venture) (1); Chengdu KeyMed Biosciences (5); China Medical System Holdings (1); China National Pharmaceutical Group/China National Biotec Group Company/Lanzhou Institute of Biological Products Co. (1); China National Pharmaceutical Group/China National Biotec Group Company/Wuhan Institute of Biological Products (1); China Resources Pharmaceutical/China Resources Angde Biotech Pharma Co. (1); China Resources Pharmaceutical/China Resources Sanjiu Medical &amp; Pharmaceutical Co./Shenzhen China Resources Nine New Pharmaceutical Co. (1); China Resources Pharmaceutical/CR Double-Crane Pharmaceuticals Co. {Beijing Double-Crane Pharmaceuticals Co.} (2); China Resources Pharmaceutical/Hunan Xiangzhong Pharmaceutical Co. (2); Chinese Academy of Medical Sciences (5); Chinook Therapeutics (1); Chongqing Chenan Biopharm Co. (1); Chongqing Dikang Changjiang Pharmaceutical Co. (1); Chongqing Genrix Biopharmaceutical Co. (1); Chongqing Genrix Biopharmaceutical Co./Genrix (Shanghai) Biopharmaceutical Co. (2); Chongqing Jiachen (1); Chongqing Lummy Pharmaceutical Co. (1); Chongqing Peg-Bio Biopharm Co. (1); Cipla (1); Connect Biopharma (1); CSPC Pharmaceutical Group Co./CSPC NBP Pharmaceutical Co. (1); CSPC Pharmaceutical Group Co./CSPC Recomgen Pharmaceutical (Guangzhou) Co. {Guangzhou Recomgen Biotech Co.} (1); CSPC Pharmaceutical Group Co./CSPC ZhongQi Pharmaceutical Technology Co. (3); CStone Pharmaceuticals (2); CVI Pharmaceuticals (1); Daiichi Sankyo (6); Disha Pharmaceutical Group (1); Dizal (Jiangsu) Pharmaceutical Co. (AstraZeneca and SDIC Fund Management Company joint venture) (1); Duke Clinical Research Institute - DCRI (2); Eddingpharm (1); Eden Biologics {JHL Biotech} (1); Eisai (5); Eli Lilly (7); EQRx (1); Everest Medicines (1); Evopoint Biosciences Co. {Sinovent} (1); Excella GmbH (1); Exelixis (1); FibroGen (2); Fuan Pharmaceutical (Group)/Chongqing Lybon Pharm-Tech Co. (1); Fuan Pharmaceutical (Group)/Chongqing Qingyutang Pharmaceutical Co. (3); Fudan University - Shanghai, China (7); Fuji Yakuhin Co Ltd (1); Gan &amp; Lee Pharmaceuticals (1); Ganzhou Hemay Pharmaceutical Co. (2); Ganzhou Hemay Pharmaceutical Co./Tianjin Hemay Pharmaceutical Technology Co. (1); Ganzhou Hemay Pharmaceutical Co./Tianjin Hemay Pharmaceutical Technology Co./Tianjin Hemay Pharmaceutical Co. (2); General Regeneratives (Shanghai) (1); GenFleet Therapeutics (Shanghai)/Zhejiang Genfleet Therapeutics (1); GlaxoSmithKline (13); Grindeks (1); Guangdong General Hospital (1); Guangdong Zhongsheng Pharmaceutical Co. (1); Guangdong Zhongsheng Pharmaceutical Co./Guangdong Huanan Pharmaceutical Group Co. (1); Guangzhou BeBetter Medicine Technology Co. (3); Guangzhou Nanxin Pharmaceutical Co. (2); Guangzhou Pui’s Pharmaceutical Factory (1); Guizhou Sinorda Biotechnology Co./Jiangsu Sinorda Biomedicine Co. (1); Hainan Hailing Chemipharma Corporation (1); Hainan Haiyao Co./Haikou Pharmaceutical Factory Co. (1); Hainan Hualon Pharmaceutical Co. (1); Hainan Tianhuang Pharmacy Co. (1); Hainan Zhonghe Group Co./Hainan Zhonghe Medical Equipment Technology Co. {Hainan Zhonghe Polypeptide Drug R&amp;D Co.} (1); Hainan Zhonghe Group Co./Hainan Zhonghe Pharmaceutical Co. (1); Haisco Pharmaceutical Group Co. (2); Haisco Pharmaceutical Group Co./Liaoning Haisco Pharmaceutical Co. (1); Haisco Pharmaceutical Group Co./Sichuan Haisco Pharmaceutical Co. (4); Hangzhou Ausia Biological Tech Co. (1); Hangzhou Minsheng Pharmaceutical Co. (1); Hangzhou Zhuyangxin Pharmaceutical Co. (1); Hanmi Pharmaceutical (1); Hanmi Pharmaceutical/Beijing Hanmi Pharmaceutical Co. (1); Harbour BioMed Therapeutics/Harbour BioMed (Guangzhou) Co. (1); Harbour BioMed Therapeutics/Harbour BioMed (Suzhou) Co. (1); Hebei Aier Haitai Pharmaceutical Co. (1); Hebei Changshan Biochemical Pharmaceutical Co. (1); HEC Pharm/Sunshine Lake Pharma Co. (7); HEC Pharm/Sunshine Lake Pharma Co./Dongguan HEC Biopharmaceutical R&amp;D Co. (1); Hefei Hipi Pharmatech (1); Hefei Hipi Pharmatech/Guanghzou Boteng Biomedical Technology Co. (1); Hefei Tianmai Biotechnology Development Co. (1); Hefei Xin Feng Technology Development Co.. (1); Helixmith {ViroMed} (2); Helsinn Healthcare (1); Helsinn Healthcare/Helsinn Birex (1); Hinova Pharmaceuticals (3); Hinye Pharmaceutical Co. (1); Hong Kong Fu Shi Biological Engineering Co., Ltd. Beijing Representative Office (1); Honghui Medicine Co. (1); Hrain Biotechnology Co. (1); Hua Medicine (1); Huadong Medicine Co./Hangzhou Huadong Medicine Group Pharmaceutical Institute Co. (1); Huadong Medicine Co./Hangzhou Zhongmei Huadong Pharmaceutical Co. {Hangzhou Sino-US Huadong Pharmaceutical Co.} (1); Hualan Genetic Engineering Co. (1); Hualan Genetic Engineering Co./Henan Shengming Biotechnology Co. (1); Hugel Pharma (1); Humanwell Healthcare (Group) Co./Hubei Gedian Humanwell Pharmaceutical Co. (1); Humanwell Healthcare (Group) Co./Yichang Humanwell Pharmaceutical Co. (2); Hunan Qianjin Xiangjiang Pharmaceutical Industry Co. (1); Hunan Wuzhoutong Pharmaceutical Co. (1); Hutchmed {Hutchison MediPharma} (2); Idorsia Pharmaceuticals (2); Innovent Biologics (Suzhou) Co. (11); Innoviva/La Jolla Pharmaceutical Company/Tetraphase Pharmaceuticals (1); Insud Pharma/Chemo/Laboratorios Leon Farma (1); Insud Pharma/Exeltis/Ladee Pharma Research Institute (1); InventisBio (2); Ipsen (3); Ironwood Pharmaceuticals {Microbia} (1); J&amp;Health Biotechnology Co. (1); Jazz Pharmaceuticals (1); Ji Xing Pharmaceuticals (Shanghai) Co. (1); Jiangsu Aosaikang Pharmaceutical Co. (2); Jiangsu Carephar Pharmaceutical Co. (1); Jiangsu Carephar Pharmaceutical Co./Nanjing Carephar Shenghui Pharmaceutical Co. {Jiangsu Carefree Pharmaceutical Co./Nanjing Carefree Shenghui Pharmaceutical Co.} (1); Jiangsu Hansoh Pharmaceutical Group Co. (8); Jiangsu Hansoh Pharmaceutical Group Co./Jiangsu Hansoh Pharmaceutical Co. (6); Jiangsu Hansoh Pharmaceutical Group Co./Jiangsu Hansoh Pharmaceutical Research Institute Co. (1); Jiangsu Hengrui Pharmaceuticals Co. {Jiangsu Hengrui Medicine Co.} (31); Jiangsu Hengrui Pharmaceuticals Co. {Jiangsu Hengrui Medicine Co.}/Chengdu Suncadia Medicine Co. (1); Jiangsu Hengrui Pharmaceuticals Co. {Jiangsu Hengrui Medicine Co.}/Chengdu Xinyue Medicine Co. (1); Jiangsu Hengrui Pharmaceuticals Co. {Jiangsu Hengrui Medicine Co.}/Reistone Biopharma Company (3); Jiangsu Hengrui Pharmaceuticals Co. {Jiangsu Hengrui Medicine Co.}/Suzhou Suncadia Biopharmaceuticals Co. (1); Jiangsu Hengrui Pharmaceuticals Co. {Jiangsu Hengrui Medicine}/Shanghai Hengrui Pharmaceutical {Shanghai Hengrui Pharmaceutical (Jiangsu Hengrui Medicine, HKG Science &amp; Tech. JV)} (15); Jiangsu Hengrui Pharmaceuticals Co./Shanghai Hengrui Pharmaceutical (1); Jiangsu Hengrui Pharmaceuticals Co./Suzhou Suncadia Biopharmaceuticals Co. (1); Jiangsu Kanion Pharmaceutical Co. (1); Jiangsu Shenlong Pharmaceutical Co. (2); Jiangsu Suzhong Pharmaceutical Group Co. (1); Jiangsu Tianyishi Pharmaceutical Co. (1); Jiangsu Vcare Pharmatech Co. (1); Jilin Pharmaceutical Co. (1); Jinzhou Jiu Tai Pharmaceutical Co. (1); Johnson &amp; Johnson/Janssen Biotech (1); Johnson &amp; Johnson/Janssen Pharmaceuticals {Janssen Pharmaceutica} (1); Johnson &amp; Johnson/Janssen Pharmaceuticals {Johnson &amp; Johnson/Ortho-McNeill} (1); Johnson &amp; Johnson/Janssen R&amp;D (6); Johnson &amp; Johnson/Janssen R&amp;D {Johnson &amp; Johnson/J&amp;JPRD {Johnson &amp; Johnson/Janssen-Cilag/Janssen Research Foundation}} (4); Johnson &amp; Johnson/Janssen R&amp;D {Johnson &amp; Johnson/J&amp;JPRD} (4); Johnson &amp; Johnson/Janssen-Cilag (2); Johnson &amp; Johnson/Xian Janssen Pharmaceutical {Xian-Janssen} (3); Karyopharm Therapeutics (2); Kowa (1); Kyowa Kirin {Kyowa Hakko Kirin}/Kyowa Hakko Kirin China Pharmaceutical Co. (1); Laboratorios SALVAT (1); Lees Pharmaceutical (1); Lees Pharmaceutical/Zhaoke Pharmaceutical (Hefei) Co. (2); Leo Pharma (1); Lexicon Pharmaceuticals (1); Lunan Pharmaceutical Group Corporation/Shandong New Time Pharmaceutical Co. (3); Luye Pharma Group (2); Luye Pharma Group/Boan Biotech (2); Mabwell (Shanghai) Bioscience Co./Jiangsu T-mab BioPharma Co. (1); Mayne Pharma {Halcygen {Hospira/Mayne Pharma}} (1); MD Anderson Cancer Center, University of Texas (1); Medical Research Council (2); Medigen Biotechnology (1); MediPharm Biotech/Shanghai Mei Ye Bio-Technology Co. (1); Merck &amp; Co. (3); Merck &amp; Co. {Cubist {Trius Therapeutics}} (1); Merck &amp; Co. {Merck/Schering-Plough Pharmaceuticals (Merck &amp; Co. and Schering-Plough joint venture)} (1); Merck &amp; Co./Merck Sharp &amp; Dohme (MSD) (17); Merck KGaA (1); Merck KGaA/EMD Serono {EMD Pharmaceuticals} (1); Milestone Pharmaceuticals (1); Mitsubishi Tanabe Pharma (1); Mundipharma (China) Pharmaceutical Co. (1); Mundipharma International (1); Nanfang Hospital of Southern Medical University (1); Nanjing Cavendish Bio-engineering Technology Co. (2); Nanjing Delova Biotech Co. (2); Nanjing Galaxy Biopharma Co. (1); Nanjing Iaso Biotherapeutics Co. (1); Nanjing Pharmaceutical Factory Co. (2); Nanjing Sanhome Pharmaceutical Co. (1); Nanjing Yoko Pharmaceutical Group Co./Nanjing Yoko Pharmaceutical Co. (1); Napp Pharmaceuticals (2); National Health and Medical Research Council  (NHMRC) (1); National Health Service (NHS) - UK (1); Nektar Therapeutics (1); Newron (1); Newsoara Biopharma Co. (1); Ningbo Wenda Pharmaceutical Technology Co. (1); Ningbo Wenda Pharmaceutical Technology Co./Hunan Hengya Pharmaceutical Technology Co. (1); Nippon Shinyaku Co (1); Nova Laboratories (1); Novartis (16); Novo Nordisk (3); OM Pharma {Vifor Pharma Group {Galenica/Vifor Pharma {OM Pharma}}} (1); Ono Pharmaceutical (4); Otsuka Holdings/Otsuka Pharmaceutical (1); Otsuka Holdings/Otsuka Pharmaceutical/Otsuka Beijing Research Institute (1); Otsuka Holdings/Otsuka Pharmaceutical/Sichuan Otsuka Pharmaceutical Co. (1); PCI Pharma Services {AndersonBrecon} (2); PCI Pharma Services/Penn Pharmaceutical Services (1); PegBio Co. (3); Peking Union Medical College Hospital, CAMS (4); Pfizer (10); Pfizer {Biohaven Pharmaceuticals Holding/Biohaven Pharmaceuticals} (1); Pfizer {Biohaven Pharmaceuticals Holding/BioShin} (1); Pfizer {Biohaven Pharmaceuticals Holding} (1); Pfizer {Hospira} (1); Qilu Pharmaceutical Co. (13); Regeneron (4); RemeGen (4); Roche {F. Hoffmann-La Roche} (6); Roche/Genentech (2); Roche/Promedior (1); Roivant Sciences/Sinovant Sciences (2); Roivant Sciences/Sinovant Sciences/Sinovant Sciences HK (1); Samsung Biologics/Samsung Bioepis {Samsung Bioepis (Samsung BioLogics and Biogen joint venture)} (1); Sanofi (2); Sanofi {Sanofi-Aventis {Aventis {Rhone Poulenc Rorer SA/Fisons Limited}}} (1); Sanofi {Sanofi-Aventis} (10); SanReno Therapeutics (Chinook Therapeutics, Frazier Healthcare, Pivotal bioVenture Partners China, Versant Ventures and Samsara BioCapital joint venture) (1); Seagen {Seattle Genetics} (1); Servier (4); Shandong Buchang Pharmaceutical Co./Shandong Danhong Pharmaceutical Co./Yangling Buchang Pharma Co. (1); Shandong Luoxin Pharmaceutical Group Co. (3); Shandong Luye Pharmaceutical Co. (1); Shandong Weigao Pharmaceutical Co. (1); Shandong Yikang Pharmaceutical Co. (1); Shanghai Biomabs Pharmaceuticals Co. (1); Shanghai Fosun Pharmaceutical (Group) Co./Fochon Pharmaceuticals (1); Shanghai Fosun Pharmaceutical (Group) Co./YaoPharma Co. (2); Shanghai Henlius Biotech (Shanghai Fosun Pharmaceutical Co. and Henlius Biopharmaceuticals Co. joint venture) (10); Shanghai Henlius Biotech/Henlix Biotech (1); Shanghai Institute of Materia Medica, Chinese Academy of Sciences (2); Shanghai Junshi Biosciences Co. (3); Shanghai Junshi Biosciences Co. {Jiangsu Union Pharmaceutical Co.} (1); Shanghai Junshi Biosciences Co./Suzhou Junmeng Biosciences Co. (1); Shanghai Mabgeek Biotech Co. (1); Shanghai MengKe Pharmaceuticals (MicuRx and Shanghai Zhangjiang Biomedical Industry Venture Capital joint venture) (1); Shanghai Pharmaceuticals Holding Co. (1); Shanghai Pharmaceuticals Holding Co./Shanghai Pharma (Benxi) North Pharmaceutical Co. (1); Shanghai RAAS Blood Products Co./Tonrol Bio-Pharmaceutical Co. (1); Shanghai Tasly Pharmaceutical Co. (1); Shanghai Unicar-Therapy Bio-medicine Technology Co. (1); Shanghai Zhangjiang Biotechnology Limited (1); Shenogen Pharma Group/Beijing Shenogen Biomedical Co. (1); Shenzhen Salubris Pharmaceuticals Co. (10); Shenzhen Salubris Pharmaceuticals Co./Genekey Biotech (Chengdu) Co. (3); Shenzhen Salubris Pharmaceuticals Co./Genemen Biotech (Suzhou) Co. (4); Shenzhen Salubris Pharmaceuticals Co./Huizhou Salubris Pharmaceutical Co. (1); Shenzhen Tiandakang Gene Engineering Co. (1); Shijiazhuang Yiling Pharmaceutical Co. (4); Shouyao Holdings (Beijing) Co. (1); Sichuan Direction Pharmaceutical Co./Hebei Xinzhang Pharmaceutical Co. (2); Sichuan Gooddoctor Pharmaceutical Group (2); Sichuan Huiyang Life Science and Technology Corp. (1); Sichuan Kelun Pharmaceutical Co. {Sichuan Pearl Pharmaceutical Co.} (1); Sichuan Kelun Pharmaceutical Co./Sichuan Kelun Botai Biopharmaceutical Co. (1); Sichuan Kelun Pharmaceutical Co./Sichuan Kelun Pharmaceutical Research Institute Co. (2); Sihuan Pharmaceutical Holdings Group (1); Sihuan Pharmaceutical Holdings Group/Beijing Sihuan Pharmaceutical Co. (1); Sihuan Pharmaceutical Holdings Group/KBP BioSciences (1); Simcere Pharmaceutical Group (1); Simcere Pharmaceutical Group {Jiangsu Simcere Pharmaceutical Co.} (1); Sino Biopharmaceutical/Beijing Tide Pharmaceutical Co. (1); Sino Biopharmaceutical/Chia Tai Tianqing Pharmaceutical Group Co. (11); Sino Biopharmaceutical/Chia Tai Tianqing Pharmaceutical Group Co./Jiangsu Chia Tai Qingjiang Pharmaceutical Co. (3); Sino Biopharmaceutical/Chia Tai Tianqing Pharmaceutical Group Co./Lianyungang Runzhong Pharmaceutical Co. (1); Sino Biopharmaceutical/Chia Tai Tianqing Pharmaceutical Group Co./Nanjing Chia Tai Tianqing Pharmaceutical Co. (2); Sino Biopharmaceutical/Chia Tai Tianqing Pharmaceutical Group Co./Nanjing Shunxin Pharmaceutical Co. (4); Sinocelltech (6); Sorrento Therapeutics/ACEA Therapeutics/Acea Bio (Hangzhou) Co. (1); Sorrento Therapeutics/ACEA Therapeutics/Hangzhou ACEA Pharmaceutical Research Co. (1); Sponsor GmbH (1); Staidson (Beijing) Biopharmaceuticals Co. (1); Suzhou Lanxite Biotechnology Co. (1); Suzhou Zelgen Biopharmaceuticals Co. (8); TaiGen Biotechnology (5); TaiGen Biotechnology/TaiGen Biopharmaceuticals Co. (Beijing) (1); Takeda (5); Takeda/Takeda (China) Holdings Co. (2); Takeda/Takeda Oncology {Millennium} (2); Takeda/Takeda Pharmaceutical (China) Company (1); Tasly Pharmaceutical Group Co. (1); Teijin Pharma (1); Teva (1); The Cleveland Clinic Foundation (1); The Ministry of Health of the Peoples Republic of China (1); Thermo Fisher Scientific/Patheon (10); Thermo Fisher Scientific/Patheon {Fisher Clinical Services} (2); Tianjin Chase Sun Pharmaceutical Co. (1); Tianjin Pharmaceuticals Research Institute Co. (2); Tianjin Taipu Pharmaceutical Science &amp; Technology Development Co. (2); Tonghua Dongbao Pharmaceutical Co. (3); UCB (4); University of Alberta (1); University of Oxford (2); Vetter Pharma-Fertigung (1); Viatris {Mylan/Meda/Meda Pharmaceuticals {MedPointe}} (1); Vifor-Fresenius Medical Care Renal Pharma (Fresenius Medical Care and Vifor Pharma joint venture) (1); Wuhan Tiandakang Bio-Tech Engineering Co. (1); Wuxi Shuangliang Biotechnology Co. (1); Xi an Xintong Pharmaceutical Research Co. (2); Xiamen Amoytop Biotech Co. (1); Xiamen Amoytop Biotech Co./Xiamen Biosteed Gene Transformation Co. (1); Xiangbei Welman Pharmaceutical Co. (2); Yangtze River Pharmaceutical Group (2); Yangtze River Pharmaceutical Group/Jiangsu Haici Biological Pharmaceutical Co. (1); Yangtze River Pharmaceutical Group/Shanghai Haiyan Pharmaceutical Technology Co. (1); Yangtze River Pharmaceutical Group/Sichuan Hairong Pharmaceutical Co. (1); Yangzhou Zhongbao Pharmaceutical Co. (2); Yingu Pharmaceutical Co. (1); Yingu Pharmaceutical Co./Beijing Jiashilianbo Phamaceutical Technology Co. (1); Yingu Pharmaceutical Co./Gu Anshiqiao Pharmaceutical Co. (1); Youcare Pharmaceutical Group Co. (6); Youcare Pharmaceutical Group Co./Beijing Kangkai Yue Yue Pharmaceutical Co. (1); Zai Lab (2); Zambon (1); Zensun (1); Zhejiang Heze Pharmaceutical Technology Co. {Hangzhou Heze Pharmaceutical Technology Co.} (1); Zhejiang Hisun Pharmaceutical Co. (5); Zhejiang Huahai Pharmaceutical Co./Shanghai Huaota Biological Pharmaceutical Co. (1); Zhejiang South Ocean Pharmaceutical Co. (1); Zhejiang Tianyu Pharmaceutical Co. (3); Zhejiang Xianju Pharmaceutical Co. (1); Zhejiang Zhongyi Pharmaceutical Co. (1); Zhuhai Kinhoo Pharmaceutical Co. (2); Zhuhai United Laboratories Co. (1); Zizhu Pharmaceutical Co. (3); Zymeworks (1)</t>
  </si>
  <si>
    <t>168276; 268186; 271389; 291202; 298351; 305257; 305474; 313058; 313451; 317987; 323213; 328568; 328823; 329205; 329692; 330269; 334083; 337864; 340045; 344761; 344777; 345142; 347374; 348325; 350901; 350944; 350989; 354319; 356554; 357990; 358440; 358693; 358955; 363236; 365417; 365584; 365852; 366201; 367262; 367756; 368347; 368895; 370061; 370525; 370657; 373167; 373402; 374056; 375198; 375344; 376150; 376174; 376327; 377112; 377307; 379865; 380302; 381422; 382020; 385215; 385869; 385879; 386359; 388587; 389124; 389933; 390763; 391419; 391631; 392270; 392511; 392560; 392609; 393511; 393620; 393744; 394812; 394886; 395159; 395766; 396599; 397470; 398278; 398305; 399201; 399872; 400023; 400254; 400305; 401410; 401922; 402111; 402619; 402807; 403218; 403243; 403745; 404077; 404088; 404922; 404973; 405217; 406095; 406307; 406321; 406326; 406427; 406830; 406855; 407291; 407882; 408704; 409112; 410259; 411902; 412058; 412445; 412646; 413010; 413889; 414107; 414627; 415249; 416136; 416276; 416520; 417023; 418518; 419620; 419948; 419977; 419988; 420327; 420862; 421722; 422174; 423329; 424025; 425062; 425138; 425384; 425794; 426042; 427094; 427198; 427505; 427821; 428084; 429703; 429753; 430507; 430915; 431090; 431254; 432399; 433168; 433236; 433548; 434096; 434117; 434309; 435742; 435903; 436103; 436142; 436327; 437722; 439748; 439955; 440195; 440643; 440671; 440835; 440989; 441117; 441283; 441412; 441690; 442688; 443114; 444601; 445150; 445154; 445201; 445662; 445870; 445875; 446006; 446102; 446499; 446559; 447123; 447797; 447804; 447946; 448084; 449038; 449462; 450239; 451423; 451687; 451727; 451821; 452176; 452255; 452427; 452691; 452794; 453172; 453241; 453316; 455398; 455668; 455703; 455999; 456716; 456977; 459188; 459527; 459661; 459726; 460562; 460688; 460836; 461345; 461753; 462114; 462248; 462300; 463748; 463903; 464666; 464817; 465732; 466590; 466987; 467051; 467157; 468755; 469491; 470154; 471445; 471634; 472480; 472637; 473128; 473563; 473707; 473893; 474188; 474514; 475436; 475465; 477002; 477501; 479709; 479856; 480027; 480316; 481606; 482559; 483229; 483487; 484200; 484776; 485459; 486269; 486581; 487419; 487656; 487761; 488377; 490864; 491394; 491803; 492022</t>
  </si>
  <si>
    <t>https://clinicalintelligence.citeline.com/organizations/details/92366?qId=c858edb2-e981-48e1-a032-2d4b4bc8b76d</t>
  </si>
  <si>
    <t>8365; 8732; 11125; 28509; 38384; 40204; 41348; 45799; 46983; 49099; 54151; 57170; 60512; 62671; 64550; 69656; 72222; 76764; 77860; 80102; 83742; 90049; 90888; 95573; 95886; 99830; 102341; 107370; 112701; 113136; 116487; 117943; 120727; 121090; 121526; 123189; 124125; 124651; 124670; 126921; 127406; 128346; 128352; 128884; 130425; 134191; 134829; 137250; 139032; 139126; 141393; 144790; 146466; 147072; 147221; 147225; 150699; 151645; 155112; 155211; 155946; 156881; 158628; 159301; 161383; 162293; 162424; 163888; 165123; 166518; 167337; 169362; 169589; 174921; 175545; 178241; 180529; 180618; 181457; 181957; 184921; 186255; 186631; 187181; 187800; 188301; 188338; 188566; 188756; 189145; 189702; 190228; 191115; 191481; 192980; 193726; 194403; 194866; 196264; 197051; 197292; 200685; 203079; 204220; 207217; 207708; 211243; 214920; 216004; 217197; 220169; 220611; 232421; 241278; 250362; 251287; 252319; 254334; 254810; 256052; 256977; 257673; 263414; 264032; 264866; 267738; 270026; 270787; 275000; 275404; 276193; 277061; 278613; 279740; 279953; 280297; 280651; 280777; 281356; 282305; 282308; 283753; 284835; 286882; 287097; 288596; 290606; 291514; 294838; 294998; 295477; 297963; 299159; 299907; 300605; 301176; 303785; 304429; 307275; 307505; 308221; 309633; 310870; 311096; 313749; 321084; 322357; 322409; 322739; 322836; 322993; 325965; 327510; 329288; 329914; 329947; 330862; 332075; 336057; 338776; 339002; 339402; 342038; 342818; 342988; 343669; 343959; 345265; 346844; 352176; 353732; 355217; 357159; 359251; 361705; 361741; 362376; 362774; 365162; 365406; 365409; 365811; 368176; 369085; 369901; 371593; 371736; 373776; 374254; 376013; 376301; 378508; 379710; 380742; 381121; 381694; 381853; 382060; 384264; 385389; 387952; 389623; 390834; 393142; 393730; 394139; 394858; 396502; 397673; 399752; 402643; 404979; 408509; 414667; 415025; 418226; 419023; 425215; 426719; 426824; 428545; 431732; 433887; 435865; 439333; 441233; 444698; 444934; 446058; 455577; 455866; 458288; 462850; 468587; 480869; 485759</t>
  </si>
  <si>
    <t>Autoimmune/Inflammation: Chronic Obstructive Pulmonary Disease (1); Autoimmune/Inflammation: Crohn's Disease (2); Autoimmune/Inflammation: Eosinophilic Esophagitis (EoE) (1); Autoimmune/Inflammation: Hepatic Fibrosis (4); Autoimmune/Inflammation: Immune Thrombocytopenia (ITP) (2); Autoimmune/Inflammation: Irritable Bowel Syndrome (1); Autoimmune/Inflammation: Lupus (8); Autoimmune/Inflammation: Non-Cystic Fibrosis Bronchiectasis (1); Autoimmune/Inflammation: Other Inflammatory Arthritis (1); Autoimmune/Inflammation: Polymyalgia Rheumatica (PMR) (1); Autoimmune/Inflammation: Pulmonary Fibrosis (1); Autoimmune/Inflammation: Rheumatoid Arthritis (6); Autoimmune/Inflammation: Transplantation/GVHD (3); Autoimmune/Inflammation: Ulcerative Colitis (1); Cardiovascular: Acute Coronary Syndromes (4); Cardiovascular: Congestive Heart Failure (4); Cardiovascular: Coronary Artery Disease (2); Cardiovascular: Hemostasis/Hemophilia (2); Cardiovascular: Hereditary Angioedema (HAE) (1); Cardiovascular: Pericarditis (1); Cardiovascular: Pulmonary Hypertension (3); Cardiovascular: Thrombotic Disorders (17); CNS: Alzheimer's Disease (3); CNS: Amyotrophic Lateral Sclerosis (2); CNS: Epilepsy (1); CNS: Migraine (8); CNS: Movement Disorders (1); CNS: Multiple Sclerosis (39); CNS: Muscular Dystrophy (1); CNS: Myasthenia Gravis (2); CNS: Pain (neuropathic) (1); CNS: Parkinson's Disease (6); CNS: Smoking Cessation (1); CNS: Spinal Muscular Atrophies (5); CNS: Stroke (neuroprotection) (17); Infectious Disease: Bacterial Skin Infection (1); Infectious Disease: Cytomegalovirus Infection (CMV) (1); Infectious Disease: HBV (3); Infectious Disease: HCV (7); Infectious Disease: HIV (24); Infectious Disease: HPV (1); Infectious Disease: Novel coronavirus (2019-nCoV, COVID-19) (14); Infectious Disease: Respiratory Infections (12); Infectious Disease: Sepsis (4); Infectious Disease: Tuberculosis (TB) (2); Infectious Disease: Urinary Tract Infections (2); Metabolic/Endocrinology: Anemia (1); Metabolic/Endocrinology: Diabetic Complications (5); Metabolic/Endocrinology: Functional Dyspepsia (1); Metabolic/Endocrinology: Growth Disorders (1); Metabolic/Endocrinology: Hypoglycemia (1); Metabolic/Endocrinology: NAFLD (2); Metabolic/Endocrinology: Obesity (1); Metabolic/Endocrinology: Polycystic Kidney Disease (1); Metabolic/Endocrinology: Renal Disease (2); Metabolic/Endocrinology: Sickle Cell Disease (1); Metabolic/Endocrinology: Type 1 Diabetes (1); Metabolic/Endocrinology: Type 2 Diabetes (9); Oncology: Bile Duct (Cholangiocarcinoma) (1); Oncology: Breast (6); Oncology: CNS, Glioblastoma (1); Oncology: Colorectal (5); Oncology: Endometrial (1); Oncology: Esophageal (1); Oncology: Fallopian Tube (1); Oncology: Gastric (2); Oncology: Head/Neck (2); Oncology: Leukemia, Acute Myelogenous (2); Oncology: Leukemia, Chronic Lymphocytic (1); Oncology: Liver (2); Oncology: Lung, Non-Small Cell (5); Oncology: Lung, Small Cell (1); Oncology: Lymphoma, Hodgkin's (1); Oncology: Lymphoma, Non-Hodgkin's (6); Oncology: Melanoma (4); Oncology: Metastatic Cancer (2); Oncology: Myelodysplastic Syndrome (4); Oncology: Neuroendocrine (1); Oncology: Osteosarcoma (1); Oncology: Ovarian (3); Oncology: Pancreas (1); Oncology: Primary Peritoneal (1); Oncology: Prostate (3); Oncology: Renal (2); Oncology: Soft Tissue Sarcoma (2); Oncology: Testicular (1); Oncology: Thyroid (1); Oncology: Unspecified Solid Tumor (2); Ophthalmology: Age-Related Macular Degeneration (1); Ophthalmology: Diabetic Retinopathy (3); Ophthalmology: Uveitis (1); Vaccines (Infectious Disease): Hepatitis Vaccines (1); Vaccines (Infectious Disease): Influenza Vaccines (2); Vaccines (Infectious Disease): Other Viral Vaccines (2); Vaccines (Infectious Disease): Respiratory Vaccines (6)</t>
  </si>
  <si>
    <t>(Other Cooperative Group) (23); (Other government agency) (12); (Other Hospital/Academic/Medical Center) (65); (Other Industry Sponsor) (2); AB Science (1); AbbVie (1); AbbVie {Abbott/Facet Biotech} (2); AbbVie/Allergan {Allergan/Actavis {Actavis/Allergan}} (1); AbbVie/Allergan {Allergan/Actavis/Anterios} (1); Acorda Therapeutics (1); Active Biotech (1); Aerovate Therapeutics (1); Agency of AIDS Research in France (ANRS) (1); Amgen (1); AptaTargets (1); Arcus Biosciences (1); argenx {arGEN-X} (1); AstraZeneca (4); AstraZeneca {Bristol-Myers Squibb/Amylin} (1); Australasian Leukaemia and Lymphoma Group (ALLG) (1); Bayer AG (4); Bayer AG {Algeta {Anticancer Therapeutic Inventions}} (1); Bayer AG/Bayer Pharmaceuticals (2); Bayer AG/Bayer Pharmaceuticals {Bayer HealthCare {Bayer Schering Pharma {Schering AG}}} (2); BioCryst Pharmaceuticals (1); Biogen (2); Biogen {Biogen Idec {Biogen}} (2); Biogen {Biogen Idec} (6); BioNTech (2); Boehringer Ingelheim (3); Brii Biosciences (1); Bristol-Myers Squibb (3); Bristol-Myers Squibb/Celgene (3); BSP Pharmaceuticals (1); Cambridge University Hospitals NHS Foundation Trust (1); Cerevel Therapeutics (4); Chiesi (1); Denali Therapeutics (1); Duke University Medical Center (1); Eli Lilly (4); Eli Lilly {CoLucid Pharmaceuticals} (1); Ellodi Pharmaceuticals (1); EORTC European Organisation for Research and Treatment of Cancer (1); Evotec {Evotec/Renovis} (1); Genextra/Intercept Pharmaceuticals (3); Gilead Sciences (2); GlaxoSmithKline (21); GlaxoSmithKline/ViiV Healthcare {ViiV Healthcare (GlaxoSmithKline, Pfizer, and Shionogi joint venture)} (10); Grifols (2); Hannover Medical School (1); Helsinki University (1); Histogen {Conatus Pharmaceuticals} (1); Horizon Therapeutics {Horizon Pharma} (1); Horizon Therapeutics/Viela Bio (1); Hospital Clinic, Barcelona, Spain (3); immatics biotechnologies (1); Imperial College (2); Incyte Corporation (1); Ipsen (1); Johnson &amp; Johnson/Janssen Pharmaceuticals {Janssen Pharmaceutica} (2); Johnson &amp; Johnson/Janssen Pharmaceuticals/Actelion (1); Johnson &amp; Johnson/Janssen R&amp;D {Johnson &amp; Johnson/J&amp;JPRD} (1); Johnson &amp; Johnson/Janssen Therapeutics {J&amp;J/Centocor Ortho Biotech/Tibotec Therapeutics {J&amp;J/Ortho Biotech/Tibotec}} (1); Laboratorios Hipra (1); Lexicon Pharmaceuticals (1); Lundbeck (1); Medical Research Council (2); Medtronic (1); MEI Pharma {Marshall Edwards {Novogen/Marshall Edwards}} (1); Merck &amp; Co. (1); Merck &amp; Co. {Acceleron Pharma} (1); Merck &amp; Co./Merck Sharp &amp; Dohme (MSD) (5); Merck KGaA (1); Merck KGaA/EMD Serono {EMD Pharmaceuticals} (2); Merck KGaA/Merck Serono {Serono} (3); Molecular Partners (1); Mologen (1); National Health and Medical Research Council  (NHMRC) (1); National Institutes of Health/National Heart, Lung, and Blood Institute (1); National Institutes of Health/National Institute of Allergy and Infectious Diseases (2); National Multiple Sclerosis Society (1); Novartis (19); Novartis {Novartis/Alcon} (1); Novartis/Endocyte (1); Novartis/Novartis Gene Therapies {AveXis} (1); Novo Nordisk (1); Novo Nordisk/Forma Therapeutics (1); Orphazyme (1); Otsuka Holdings/Otsuka Pharmaceutical/Astex Pharmaceuticals {Astex Therapeutics} (1); Otsuka Holdings/Taiho Pharmaceutical (1); Perrigo Company {Elan}} (1); Pfizer (4); Pfizer {Array BioPharma} (1); Pierre Fabre (2); Priovant Therapeutics (1); Prothena (1); PTC Therapeutics (3); Regeneron (1); Roche (3); Roche {F. Hoffmann-La Roche} (5); Roche/Genentech (2); Sanofi {Sanofi-Aventis} (5); Sanofi {Sanofi-Aventis}/Sanofi Genzyme {Genzyme} (1); Santhera Pharmaceuticals (1); Servier (2); Servier/Symphogen (1); Shionogi (1); Stanford University Medical Center (1); Takeda/Takeda Oncology {Millennium} (2); Takeda/Takeda Pharmaceutical (China) Company (1); Teva (5); The Lymphoma Academic Research Organisation {Groupe d Etudes des Lymphomes de L Adulte} (1); UCB (3); University Clinic Frankfurt (1); University College London (2); University Medical Centre Utrecht, Netherlands (1); University of Alabama, Birmingham (1); University of Barcelona (1); University of Calgary (1); University of Cologne Germany (1); University of Edinburgh (2); University of Erlangen-Nuremberg (1); University of Heidelberg (1); University of Leeds, Leeds, UK (1); University of Minnesota (1); University of Newcastle (1); University of Nottingham (1); University of Perugia (1); University of Sheffield (1); Vall d Hebron University Hospital (18); Vertex Pharmaceuticals (1); Viatris {Mylan/Meda {Rottapharm|Madaus/Rottapharm}} (1); Vir Biotechnology (1); Washington University School of Medicine (1)</t>
  </si>
  <si>
    <t>189145; 216004; 254334; 279740; 294838; 322409; 322836; 329288; 329947; 338776; 342988; 352176; 355217; 357159; 361705; 365162; 365406; 365409; 368176; 371593; 371736; 379710; 381853; 387952; 415025; 418226; 419023; 426824; 428545; 431732; 435865; 446058; 455577; 455866; 462850; 485759</t>
  </si>
  <si>
    <t>https://clinicalintelligence.citeline.com/organizations/details/91993?qId=c858edb2-e981-48e1-a032-2d4b4bc8b76d</t>
  </si>
  <si>
    <t>https://clinicalintelligence.citeline.com/organizations/details/90902?qId=c858edb2-e981-48e1-a032-2d4b4bc8b76d</t>
  </si>
  <si>
    <t>731 Dogwood Rd, NA</t>
  </si>
  <si>
    <t>https://clinicalintelligence.citeline.com/organizations/details/90278?qId=c858edb2-e981-48e1-a032-2d4b4bc8b76d</t>
  </si>
  <si>
    <t>https://clinicalintelligence.citeline.com/organizations/details/89697?qId=c858edb2-e981-48e1-a032-2d4b4bc8b76d</t>
  </si>
  <si>
    <t>9536; 9539; 9613; 9775; 10635; 19724; 20527; 21070; 25251; 35588; 39842; 40461; 44956; 45400; 45997; 48871; 62416; 66048; 74771; 75161; 80526; 81241; 81926; 85145; 88019; 96722; 97047; 101725; 102253; 103149; 104240; 111817; 111954; 117082; 117161; 126832; 139900; 141146; 145170; 153189; 167727; 171413; 173794; 174728; 175331; 178979; 180386; 209038; 211306; 216996; 217397; 250701; 267619; 270656; 271031; 271579; 276087; 286693; 290606; 291131; 322084; 335262; 346778; 349185; 355481; 374742; 377402; 387596; 392015; 393847; 405934; 409001; 415140; 417081; 428060; 437278</t>
  </si>
  <si>
    <t>CNS: Alzheimer's Disease (27); CNS: Attention Deficit Hyperactive Disorder (1); CNS: Dementia (non-Alzheimer's) (2); CNS: Depression (1); CNS: Huntington's Disease (3); CNS: Movement Disorders (2); CNS: Multiple Sclerosis (1); CNS: Pain (neuropathic) (1); CNS: Parkinson's Disease (39); CNS: Smoking Cessation (2); CNS: Tremor (1); Oncology: CNS, Glioblastoma (1)</t>
  </si>
  <si>
    <t>(Other Cooperative Group) (5); (Other government agency) (1); (Other Hospital/Academic/Medical Center) (2); (Other Industry Sponsor) (1); Alzheimers Association (1); Alzheimers Disease Cooperative Study Group (1); Amarin (1); AstraZeneca (3); Biogen (2); Biogen {Biogen Idec {IDEC}} (1); Biogen {Biogen Idec} (4); Boehringer Ingelheim (5); Bristol-Myers Squibb (1); D&amp;D Pharmatech/Neuraly (1); Denali Therapeutics (1); Eisai (3); Eli Lilly (11); Exelixis (1); GE Healthcare (1); Grifols/Alkahest (1); Harvard Medical School (1); Icahn School of Medicine at Mount Sinai {Mount Sinai School of Medicine} (1); Institute for Neurodegenerative Disorders (4); IXICO {Phytopharm} (1); Johns Hopkins University (1); Johnson &amp; Johnson/JANSSEN Alzheimer Immunotherapy (3); Kyowa Kirin/Kyowa Kirin Pharmaceutical Development {Kyowa Hakko Kirin/Kyowa Hakko Kirin Pharma {Kyowa Hakko/Kyowa Pharmaceutical}} (1); Ligand Pharmaceuticals {Neurogen} (1); Lundbeck (4); Massachusetts General Hospital (3); Merck &amp; Co. {Schering-Plough} (1); Merck KGaA/EMD Serono {EMD Pharmaceuticals} (1); Merck KGaA/Merck Serono {Serono} (1); Michael J. Fox Foundation (6); National Institutes of Health (3); National Institutes of Health/National Institute of Neurological Disorders and Stroke (8); National Institutes of Health/National Institute on Aging (1); National Institutes of Health/National Institute on Drug Abuse (1); Neurimmune (1); NeuroSearch (1); Newron (3); Northwestern University (1); Novartis (1); Novo Nordisk (1); Otsuka Holdings/Otsuka Pharmaceutical {Neurovance {Euthymics Bioscience/Neurovance}} (1); Parkinson Study Group - PSG (8); Perrigo Company {Elan}} (3); Pfizer (4); Pfizer {Pharmacia} (2); Pfizer {Wyeth} (1); Pharma Two B (1); Prothena (3); Roche (2); Roche {F. Hoffmann-La Roche} (2); Roche/Chugai Pharmaceutical (1); Roche/Genentech (1); Sanofi {Sanofi-Aventis}/Sanofi Genzyme {Genzyme} (1); TauRx Therapeutics (2); Teva (4); Teva {Cephalon} (1); Thermo Fisher Scientific/Patheon (1); UCB {Schwarz Pharma} (1); University of Rochester (8); US Department of Defense (3); Vaxart {Aviragen Therapeutics {Biota Pharmaceuticals {Nabi Biopharmaceuticals}}} (1); Vetter Pharma-Fertigung (1); Viatris {Mylan/Mylan Technologies {Bertek Pharmaceuticals}} (1); vTv Therapeutics {High Point Pharmaceuticals} (1); Weill Medical College of Cornell University (1); Yale University (2)</t>
  </si>
  <si>
    <t>https://clinicalintelligence.citeline.com/organizations/details/89517?qId=c858edb2-e981-48e1-a032-2d4b4bc8b76d</t>
  </si>
  <si>
    <t>365406; 368906; 431226</t>
  </si>
  <si>
    <t>Autoimmune/Inflammation: Hepatic Fibrosis (3); Autoimmune/Inflammation: Osteoarthritis (2); Cardiovascular: Coronary Artery Disease (2); Cardiovascular: Dyslipidemia (5); Cardiovascular: Hypertension (2); CNS: Alzheimer's Disease (69); CNS: Attention Deficit Hyperactive Disorder (2); CNS: Bipolar Disorder (2); CNS: Circadian Rhythm Sleep Disorders (1); CNS: Dementia (non-Alzheimer's) (2); CNS: Depression (13); CNS: Insomnia (10); CNS: Migraine (21); CNS: Movement Disorders (3); CNS: Narcolepsy (2); CNS: Pain (neuropathic) (8); CNS: Pain (nociceptive) (4); CNS: Parkinson's Disease (24); CNS: Restless Legs Syndrome (6); CNS: Schizophrenia (8); CNS: Tremor (1); Infectious Disease: Chikungunya (1); Infectious Disease: Cytomegalovirus Infection (CMV) (1); Infectious Disease: Novel coronavirus (2019-nCoV, COVID-19) (9); Infectious Disease: Respiratory Infections (7); Metabolic/Endocrinology: Diabetic Complications (6); Metabolic/Endocrinology: NAFLD (5); Metabolic/Endocrinology: Obesity (1); Metabolic/Endocrinology: Renal Disease (1); Metabolic/Endocrinology: Type 2 Diabetes (25); Vaccines (Infectious Disease): Influenza Vaccines (3); Vaccines (Infectious Disease): Other Viral Vaccines (1); Vaccines (Infectious Disease): Respiratory Vaccines (11); Vaccines (Infectious Disease): Vector-Borne Disease Vaccines (1)</t>
  </si>
  <si>
    <t>365406; 368906; 377710; 378223; 387773; 397158; 408126; 412754; 413561; 416562; 419691; 426594; 431226; 437392; 444703; 444955; 447223; 450390; 457137; 461641; 462363; 466265; 467178; 471135; 472974; 476561; 478318; 478442</t>
  </si>
  <si>
    <t>https://clinicalintelligence.citeline.com/organizations/details/88942?qId=c858edb2-e981-48e1-a032-2d4b4bc8b76d</t>
  </si>
  <si>
    <t>50018; 59573; 61814; 68256; 70447; 76149; 76153; 80344; 81355; 87153; 99792; 101594; 103025; 103201; 108253; 123340; 124111; 129070; 129903; 131134; 131598; 132552; 135558; 135962; 139108; 139113; 139274; 140870; 141451; 143826; 147295; 147328; 149675; 150764; 156188; 156277; 157027; 160593; 160838; 164837; 164982; 167200; 167361; 171707; 172345; 174025; 174649; 175265; 178004; 178575; 180229; 181594; 183224; 185275; 186242; 186480; 186583; 188038; 188262; 188839; 188979; 189448; 189609; 190378; 191898; 193042; 193554; 193809; 195131; 195715; 196132; 196576; 196743; 197191; 198750; 207550; 208232; 209159; 210452; 211430; 211592; 212154; 214011; 214330; 214455; 214553; 214973; 215110; 215140; 215525; 215865; 215948; 217532; 219392; 221101; 230684; 243265; 249550; 250695; 250779; 252611; 252726; 253952; 254062; 254275; 254943; 255301; 255348; 255507; 256314; 256493; 256824; 257680; 258691; 259435; 259764; 259807; 260697; 260965; 261205; 261812; 261946; 262566; 262574; 265432; 266822; 268063; 268712; 268774; 269534; 269919; 270772; 271047; 271265; 271492; 272210; 277834; 278935; 280890; 281181; 282725; 283917; 284535; 284551; 284624; 284799; 285685; 285950; 286373; 286466; 286769; 286910; 287197; 287420; 288820; 290003; 290757; 290905; 291306; 291843; 292565; 293158; 293285; 293296; 294024; 294469; 294484; 294630; 294789; 294798; 295219; 296265; 296504; 296953; 297117; 297126; 297926; 298661; 299123; 299435; 299539; 300483; 300651; 300696; 301670; 301680; 301894; 301927; 302077; 302144; 302884; 303182; 303199; 303382; 303886; 303968; 304572; 304757; 305012; 305122; 305293; 305577; 306240; 306380; 307574; 309064; 309581; 309817; 310620; 310760; 312264; 312791; 312849; 313211; 313617; 313940; 314541; 314653; 314920; 315526; 315816; 315844; 315999; 316196; 317242; 317509; 317550; 317590; 317703; 317857; 318011; 318015; 318058; 319940; 320223; 320459; 320464; 320528; 320560; 321197; 321338; 321622; 322153; 322546; 322658; 322696; 322864; 323064; 323877; 324248; 324748; 324779; 325149; 325834; 326670; 326686; 327435; 327463; 327508; 327785; 327860; 328544; 328753; 329164; 329172; 329233; 329286; 329409; 330113; 330435; 330533; 330534; 330535; 330954; 331024; 331415; 332055; 332102; 332113; 332125; 332159; 332485; 332929; 333183; 333227; 333988; 333996; 334237; 334422; 334559; 335520; 335547; 335647; 335738; 335793; 336263; 336392; 336411; 336588; 336738; 336963; 336964; 337122; 337274; 337688; 337835; 338260; 338317; 338638; 338936; 339028; 339170; 339970; 340045; 340304; 340470; 340480; 340774; 340786; 340849; 341050; 341108; 341455; 341659; 342195; 342690; 343789; 343815; 344074; 344268; 344410; 345379; 346499; 347445; 347446; 347538; 347792; 348013; 348090; 348095; 348520; 348601; 348666; 348759; 349119; 349122; 349555; 349665; 349783; 350374; 350386; 350391; 350490; 350493; 350901; 350944; 351077; 351233; 351697; 351709; 351821; 352001; 352374; 352910; 353577; 353613; 353655; 353670; 354464; 354664; 354870; 355176; 355526; 356334; 357720; 357784; 357966; 358103; 358220; 358276; 358442; 358955; 359707; 360149; 360163; 360233; 360495; 361153; 361353; 361385; 361716; 361722; 362010; 363003; 363183; 363332; 363736; 363743; 364033; 364374; 364700; 364716; 364767; 365091; 365417; 365561; 365808; 365858; 366055; 366201; 366598; 366652; 366824; 366849; 367376; 368230; 368451; 369212; 369475; 369766; 370263; 370429; 370560; 371322; 371433; 371507; 371592; 371712; 371713; 372142; 372405; 372674; 372990; 373189; 373776; 373954; 375062; 375235; 375348; 375494; 375645; 375836; 377298; 377454; 378006; 378144; 378442; 378459; 379154; 379184; 379722; 380302; 380452; 380721; 380839; 381184; 381967; 382049; 382419; 382699; 382853; 383225; 383497; 383750; 383892; 383957; 384207; 384292; 384425; 384541; 384936; 385698; 385722; 385879; 385930; 385985; 386004; 386359; 386442; 386643; 386923; 386948; 386990; 387351; 387653; 387843; 388345; 388425; 389004; 389124; 389496; 389665; 389749; 389977; 390157; 390287; 390810; 391098; 391239; 391267; 391277; 391373; 391719; 392015; 392018; 393228; 393320; 393511; 393945; 394340; 394404; 394784; 395349; 395541; 395618; 395664; 395918; 396109; 396125; 396621; 396815; 397296; 397400; 398844; 398962; 399254; 399706; 399720; 399920; 399982; 400040; 400420; 400658; 400758; 401116; 401469; 401630; 401685; 401922; 401981; 402006; 402112; 402256; 402414; 402508; 402807; 402854; 403255; 403336; 403794; 404313; 404482; 404812; 405410; 406167; 406307; 407190; 408151; 408262; 408299; 408335; 408465; 408524; 408571; 409112; 409483; 409520; 409636; 409770; 409924; 410257; 410503; 410616; 410782; 411000; 411006; 411147; 411989; 412058; 412248; 412505; 412725; 413284; 413402; 413447; 413554; 414262; 414339; 415401; 416214; 416251; 416276; 416534; 416874; 417114; 417911; 418056; 418518; 418734; 418766; 418811; 419174; 419948; 420198; 420597; 420600; 420725; 421430; 421537; 421603; 421808; 421893; 422028; 422052; 422225; 422370; 422548; 423295; 423310; 423346; 423394; 424305; 426008; 426402; 426836; 426909; 427001; 427094; 427362; 428042; 428430; 428578; 428798; 428869; 429143; 429753; 429940; 429973; 430018; 430380; 431581; 431637; 432211; 432272; 433309; 434096; 434166; 434203; 434802; 434957; 435480; 435641; 435674; 435846; 435903; 436887; 437068; 437099; 437112; 437154; 437240; 437450; 437894; 439320; 440039; 440173; 440386; 440506; 440925; 441001; 441186; 441492; 441708; 442156; 443582; 443592; 444317; 444601; 444707; 445070; 445662; 445870; 445897; 446102; 446123; 446215; 446732; 447391; 447650; 448239; 448434; 449865; 449880; 449881; 450242; 450588; 450687; 451095; 451255; 451825; 451960; 452176; 452471; 452619; 452682; 453322; 455424; 456359; 456503; 457153; 458478; 458530; 459188; 459661; 459897; 460528; 460829; 460967; 461092; 461131; 461201; 461411; 461665; 461735; 462335; 463003; 463545; 464977; 465947; 466596; 466611; 466869; 467051; 467191; 467819; 469607; 470347; 470985; 472232; 472784; 474354; 474504; 474510; 474701; 474728; 474738; 475275; 476648; 476927; 477858; 479150; 479611; 479696; 479725; 480368; 480922; 481327; 481741; 482705; 483534; 484330; 484417; 484831; 485458; 486176; 486182; 486198; 486563; 487288; 487648; 488361; 488377; 488473; 490524; 491658; 492015; 493071; 493746</t>
  </si>
  <si>
    <t>Autoimmune/Inflammation: Allergic Rhinitis (2); Autoimmune/Inflammation: Asthma (1); Autoimmune/Inflammation: Atopic Dermatitis (1); Autoimmune/Inflammation: Immune Thrombocytopenia (ITP) (12); Autoimmune/Inflammation: Lupus (1); Autoimmune/Inflammation: Nasal Polyps (1); Autoimmune/Inflammation: Transplantation/GVHD (12); Autoimmune/Inflammation: Ulcerative Colitis (2); Autoimmune/Inflammation: Urticaria (1); Cardiovascular: Acute Coronary Syndromes (12); Cardiovascular: Arrhythmia (2); Cardiovascular: Cardiomyopathy (1); Cardiovascular: Congestive Heart Failure (1); Cardiovascular: Coronary Artery Disease (3); Cardiovascular: Dyslipidemia (2); Cardiovascular: Hemostasis/Hemophilia (17); Cardiovascular: Hypertension (12); Cardiovascular: Pulmonary Hypertension (1); Cardiovascular: Thrombotic Disorders (14); CNS: Alzheimer's Disease (11); CNS: Amyotrophic Lateral Sclerosis (2); CNS: Anxiety (2); CNS: Attention Deficit Hyperactive Disorder (2); CNS: Chronic Inflammatory Demyelinating Polyneuropathy (CIDP) (4); CNS: Dementia (non-Alzheimer's) (2); CNS: Depression (5); CNS: Epilepsy (5); CNS: Migraine (2); CNS: Movement Disorders (1); CNS: Multiple Sclerosis (1); CNS: Muscular Dystrophy (1); CNS: Myasthenia Gravis (6); CNS: Pain (neuropathic) (2); CNS: Pain (nociceptive) (6); CNS: Parkinson's Disease (8); CNS: Spinal Muscular Atrophies (1); CNS: Stroke (neuroprotection) (7); CNS: Tourette's Syndrome/Tics (4); Genitourinary: Benign Prostatic Hyperplasia (1); Genitourinary: Overactive Bladder (1); Infectious Disease: Bacterial Skin Infection (1); Infectious Disease: Cytomegalovirus Infection (CMV) (3); Infectious Disease: HBV (1); Infectious Disease: Otitis Media (1); Infectious Disease: Respiratory Infections (6); Infectious Disease: Sepsis (1); Infectious Disease: Urinary Tract Infections (1); Metabolic/Endocrinology: Anemia (3); Metabolic/Endocrinology: GERD (1); Metabolic/Endocrinology: Growth Disorders (1); Metabolic/Endocrinology: Hyperkalemia (1); Metabolic/Endocrinology: IgA Nephropathy (1); Metabolic/Endocrinology: Obesity (4); Metabolic/Endocrinology: Renal Disease (2); Metabolic/Endocrinology: Thalassemia (2); Metabolic/Endocrinology: Type 2 Diabetes (16); Oncology: Bile Duct (Cholangiocarcinoma) (7); Oncology: Bladder (21); Oncology: Breast (76); Oncology: Cervical (6); Oncology: CNS, Glioblastoma (1); Oncology: Colorectal (46); Oncology: Endometrial (3); Oncology: Esophageal (71); Oncology: Fallopian Tube (4); Oncology: Gallbladder (4); Oncology: Gastric (60); Oncology: GIST (10); Oncology: Head/Neck (16); Oncology: Leukemia, Acute Lymphocytic (21); Oncology: Leukemia, Acute Myelogenous (39); Oncology: Leukemia, Chronic Lymphocytic (25); Oncology: Leukemia, Chronic Myelogenous (10); Oncology: Liver (25); Oncology: Lung, Non-Small Cell (108); Oncology: Lung, Small Cell (18); Oncology: Lymphoma, Hodgkin's (16); Oncology: Lymphoma, Non-Hodgkin's (94); Oncology: Melanoma (3); Oncology: Mesothelioma (4); Oncology: Metastatic Cancer (12); Oncology: Multiple Myeloma (31); Oncology: Myelodysplastic Syndrome (13); Oncology: Myeloproliferative Neoplasms (8); Oncology: Neuroendocrine (20); Oncology: Ovarian (6); Oncology: Pancreas (13); Oncology: Penile (1); Oncology: Primary Peritoneal (2); Oncology: Prostate (10); Oncology: Renal (12); Oncology: Small Intestine (1); Oncology: Soft Tissue Sarcoma (1); Oncology: Supportive Care (7); Oncology: Testicular (1); Oncology: Thymus (4); Oncology: Thyroid (3); Oncology: Unspecified Hematological Cancer (2); Oncology: Unspecified Solid Tumor (37); Ophthalmology: Age-Related Macular Degeneration (1)</t>
  </si>
  <si>
    <t>(Other Academic Cancer Center) (2); (Other Cooperative Group) (9); (Other government agency) (2); (Other Hospital/Academic/Medical Center) (169); (Other Industry Sponsor) (5); 1Globe Biomedical Beijing Co. (2); 1Globe Health Institute (2); 3D Medicines Inc./Sichuan 3DMed-Alphamab Co. (1); 3SBio/Sunshine Guojian Pharmaceutical (Shanghai) Co. (1); AbbVie (10); AbbVie/Pharmacyclics (3); ADC Therapeutics {Auven Therapeutics/ADC Therapeutics} (1); Advenchen Laboratories Nanjing /Nanjing Advenchen Ningxin Drug Research and Development Co. (1); Aesculapius Farmaceutici (1); AffaMed Therapeutics (1); Agios Pharmaceuticals (2); Akeso Biopharma (1); Akeso Biopharma/Kangfang Tiancheng (Guangdong) Pharmaceutical (8); Alliance for Clinical Trials in Oncology (1); Allist Pharmaceuticals (1); Almac Group/Almac Pharmaceutical Services (2); Ambrx (1); Amgen (6); Amgen {Onyx Pharmaceuticals} (2); Anderson Packaging (2); Antengene Corporation Limited/Antengene Corporation Co. (2); argenx {arGEN-X} (2); Arog Pharmaceuticals (1); Ascentage Pharma Group (1); Ascentage Pharma Group/Suzhou Yasheng Pharmaceutical Co. (1); Asieris Pharmaceuticals (2); Astellas Pharma (3); AstraZeneca (18); AstraZeneca {MedImmune} (1); AstraZeneca/Acerta Pharma (2); Baxter International {Prism Pharmaceuticals} (1); Baxter International/Baxter Oncology {ASTA Medica Oncology} (6); Bayer AG (1); Bayer AG/Bayer China (1); Bayer AG/Bayer Pharmaceuticals (7); Bayer AG/Bayer Pharmaceuticals {Bayer HealthCare {Bayer Schering Pharma {Schering AG}}} (2); BeiGene (22); BeiGene/BeiGene (Beijing) Co. (5); BeiGene/BeiGene (Shanghai) Biomedical Technology Co. (1); BeiGene/BeiGene (Shanghai) Co. (9); Beijing Dongfang Biotech Co. {Beijing Eastern Biotech Co.}/Biotech Pharmaceutical Co. (2); Beijing Furen Biomedical Research Institute Co. (1); Beijing InnoCare Pharma Tech Co. (7); Beijing Jacobio Pharmaceuticals Co. (1); Beijing Mabworks Biotech Company (1); Beijing Suopu Xingda Pharmaceutical Research Co. (1); Beta Pharma (2); Betta Pharmaceuticals Co. (1); Betta Pharmaceuticals Co. {Zhejiang Beta Pharma} (2); Biogen (2); Biogen {Biogen Idec} (1); BioNova Pharmaceuticals (Shanghai) (1); BioRay Pharmaceutical Co. (1); BK Pharmaceuticals (BioNova Pharmaceuticals (Shanghai) and Kadmon Holdings joint venture) (1); Blueprint Medicines (2); Boehringer Ingelheim (3); Breast International Group (3); BridgeBio Pharma/QED Therapeutics (2); Bristol-Myers Squibb (13); Bristol-Myers Squibb/Celgene (9); Bristol-Myers Squibb/Celgene {Impact Biomedicines} (1); Bristol-Myers Squibb/Celgene/Celgene Pharmaceutical Consulting (Shanghai) Co. (1); British Heart Foundation (1); BSP Pharmaceuticals (5); Cancer Research UK (1); Carisma Therapeutics {Sesen Bio {Eleven Biotherapeutics}} (1); CARsgen Therapeutics (1); Catalent {Catalent Pharma Solutions} (11); Centaurus Biopharma (1); Changzhou Pharmaceutical Factory (1); Chengdu Guohong Pharmaceutical Co. (1); Chengdu KeyMed Biosciences {Chengdu ConMed Biosciences} (1); China Biologic Products Holdings/Guizhou Taibang Biological Products Co. (1); China Medical System Holdings/Shenzhen Kangzhe Pharmaceutical Co. (1); China National Pharmaceutical Group/China National Biotec Group Company/Beijing Tiantan Biological Products Co./Chengdu Rongsheng Pharmaceutical Co. (1); China National Pharmaceutical Group/China National Biotec Group Company/Shanghai Institute of Biological Products Co. (1); China Resources Pharmaceutical/China Resources Boya Bio-pharmaceutical Group Co. {Jiangxi Boya Bio-Pharmaceutical Co.} (1); China Resources Pharmaceutical/China Resources Sanjiu Medical &amp; Pharmaceutical Co./Shenzhen China Resources Nine New Pharmaceutical Co. (1); Chinese Academy of Medical Sciences (10); Chinook Therapeutics (1); Chongqing Genrix Biopharmaceutical Co. (2); Chongqing Genrix Biopharmaceutical Co./Genrix (Shanghai) Biopharmaceutical Co. (2); CordenPharma (1); CSPC Pharmaceutical Group Co./CSPC NBP Pharmaceutical Co. (1); CSPC Pharmaceutical Group Co./CSPC Zhongnuo Pharmaceutical (Shijiazhuang) Co. (1); CSPC Pharmaceutical Group Co./CSPC ZhongQi Pharmaceutical Technology Co. (4); CStone Pharmaceuticals (5); Daiichi Sankyo (4); Daiichi Sankyo/Ambit Biosciences (1); Deciphera Pharmaceuticals (2); Denovo Biopharma (1); Dizal (Jiangsu) Pharmaceutical Co. (AstraZeneca and SDIC Fund Management Company joint venture) (1); East German Hematology and Oncology Group (OSHO) (1); Eden Biologics {JHL Biotech} (1); Eisai (1); Elevar Therapeutics {LSK BioPharma {LSK BioPartners}} (1); Eli Lilly (6); Eli Lilly/Loxo Oncology (1); EORTC Breast Cancer Group (1); EpicentRx {RadioRx} (1); Everest Medicines/Everest Medicines (Suzhou) (1); Everest Medicines/Everest Medicines II (HK) (1); Evopoint Biosciences Co. {Sinovent} (2); Evopoint Biosciences Co./Evopoint Biosciences Au Pty {Sinovent/Sinovent Pty} (1); Excella GmbH (1); FibroGen (2); Fudan University - Shanghai, China (16); G1 Therapeutics (2); GeneCast Biotechnology Co. (1); GeneScience Pharmaceuticals Co. (1); GenFleet Therapeutics (Shanghai)/Zhejiang Genfleet Therapeutics (2); Genmab (2); Genor Biopharma Co. (2); Genor Biopharma Co. {Walvax Biotechnology Co./Genor Biopharma Co.} (2); German Breast Group (1); German Low Grade Lymphoma Study Group (1); Gilead Sciences (1); Gilead Sciences/Immunomedics (1); GlaxoSmithKline (4); Guangdong Leawell Pharmaceutical (1); Guangzhou Lupeng Pharmaceutical Co./Newave Pharmaceutical (1); Guangzhou Magpie Pharmaceuticals Co. (1); Guilin Sanjin Pharmaceutical Co./Dragonboat Biopharmaceutical (Shanghai) Co. (1); Haihe Biopharma Co. (2); Haihe Biopharma Co./Shanghai Haihe Pharmaceutical Research and Development Co. (2); Haimen Gensciences (1); Haisco Pharmaceutical Group Co. (1); Haisco Pharmaceutical Group Co./Sichuan Haisco Pharmaceutical Co. (1); Hangzhou Sumgen Biotech Co. (1); Hanx Biopharmaceutical Co. {Hangzhou Hansi Biomedical Co.} (1); Harbin Gloria Pharmaceuticals Co. (1); Harbin Gloria Pharmaceuticals Co./Guangzhou Gloria Biotechnology Co. (2); Harbin Pacific Biopharmaceutical Co. (1); Harbour BioMed Therapeutics (2); Harbour BioMed Therapeutics/Harbour BioMed (Guangzhou) Co. (3); Harbour BioMed Therapeutics/Harbour BioMed (Suzhou) Co. (1); HEC Pharm/Sunshine Lake Pharma Co. (3); Hefei Tailing Biological Pharmaceutical Co. {Hefei Yongsheng Pharmaceutical Co.} (1); Helsinn Healthcare (2); Hrain Biotechnology Co. (1); Humanwell Healthcare (Group) Co./Yichang Humanwell Pharmaceutical Co. (1); Hutchmed (1); Hutchmed {Hutchison MediPharma} (4); I-Mab Biopharma Co. {Tasgen (Genexine, Shanghai Tasly Pharmaceutical Co., and C-Bridge Capital joint venture)} (2); Il-Yang Pharm. (1); ImmuneOnco Biopharmaceuticals (Shanghai) Co. (1); Impact Therapeutics (2); Incyte Corporation (2); Initiator Pharma (1); Innovent Biologics (Suzhou) Co. (15); Institute of Cancer Research - UK (1); Institute of Hematology &amp; Blood Diseases Hospital (2); Ipsen {Epizyme} (1); Jazz Pharmaceuticals (1); JI Shanghai Biotechnology Co. (1); Jiangsu Aosaikang Pharmaceutical Co. (2); Jiangsu Gensciences Biopharmaceutical Co./Zhengzhou Gensciences (2); Jiangsu Hansoh Pharmaceutical Group Co. (2); Jiangsu Hansoh Pharmaceutical Group Co./Jiangsu Hansoh Pharmaceutical Co. (2); Jiangsu Hansoh Pharmaceutical Group Co./Shanghai Hansoh Biomedical Technology Co. (1); Jiangsu Hengrui Pharmaceuticals Co. {Jiangsu Hengrui Medicine Co.} (25); Jiangsu Hengrui Pharmaceuticals Co. {Jiangsu Hengrui Medicine Co.}/Suzhou Suncadia Biopharmaceuticals Co. (3); Jiangsu Hengrui Pharmaceuticals Co. {Jiangsu Hengrui Medicine}/Shanghai Hengrui Pharmaceutical {Shanghai Hengrui Pharmaceutical (Jiangsu Hengrui Medicine, HKG Science &amp; Tech. JV)} (12); Jiangsu Kanion Pharmaceutical Co. (2); Jiangsu ProteLight Pharmaceutical &amp; Biotechnology Co. (1); Jiangsu ProteLight Pharmaceutical &amp; Biotechnology Co./Changchun ProteLight Pharmaceutical &amp; Biotechnology Co. (1); Jilin Pharmaceutical Co. (1); Johnson &amp; Johnson/Janssen Pharmaceuticals {Janssen Pharmaceutica} (1); Johnson &amp; Johnson/Janssen Pharmaceuticals/Momenta Pharmaceuticals (1); Johnson &amp; Johnson/Janssen R&amp;D (6); Johnson &amp; Johnson/Janssen R&amp;D {Aragon Pharmaceuticals} (2); Johnson &amp; Johnson/Janssen R&amp;D {Johnson &amp; Johnson/J&amp;JPRD {Johnson &amp; Johnson/Janssen-Cilag/Janssen Research Foundation}} (7); Johnson &amp; Johnson/Janssen R&amp;D {Johnson &amp; Johnson/J&amp;JPRD} (2); Johnson &amp; Johnson/Janssen-Cilag (2); Johnson &amp; Johnson/Xian Janssen Pharmaceutical {Xian-Janssen} (4); Juniper Pharmaceuticals (2); Juventas Cell Therapy (1); Kaifeng Pharmaceutical (Group) Co. (2); Kaifeng Pharmaceutical (Group) Co./Beijing Furen Ruihui Biomedical Research Institute Co. (1); Kaifeng Pharmaceutical (Group) Co./Zhengzhou Yuance Biopharmaceutical Co. (1); Karyopharm Therapeutics (1); Kyowa Kirin {Kyowa Hakko Kirin}/Kyowa Hakko Kirin China Pharmaceutical Co. (1); Laboratorios SALVAT (1); Legend Biotech Ireland (1); Legend Biotech USA (1); Lepu Biopharma Co./Taizhou Hanzhong Biotechnology Co. {Taizhou Hanzhong Biomedical Co.} (1); LianBio (2); Lonza (2); Lunan Pharmaceutical Group Corporation/Shandong New Time Pharmaceutical Co. (1); Lundbeck (1); Lundbeck/Lundbeck (Beijing) Pharmaceutical Consulting Co. (1); Luye Pharma Group (2); Luye Pharma Group/Boan Biotech (1); Mabpharm {Mabtech Limited}/Taizhou Mabtech Pharmaceutical Co. (1); MacroGenics (1); Maxinovel Pharmaceuticals/Maxinovel Pty (1); Mayo Clinic (1); Merck &amp; Co./Merck Sharp &amp; Dohme (MSD) (11); Merck KGaA (1); Mundipharma (China) Pharmaceutical Co. (1); Mundipharma International (1); Myrexis {Myriad Pharmaceuticals {Myriad Genetics}} (1); Nanfang Hospital of Southern Medical University (2); Nanjing Legend Biotechnology Co. (1); Nanjing Sanhome Pharmaceutical Co. (3); Nanjing Zenshine Pharmaceuticals Co. (1); Nanobiotix (1); National Cancer Research Institute (1); National Institutes of Health/National Cancer Institute (1); National Surgical Adjuvant Breast and Bowel Project (NSABP) (2); Newron (1); Nippon Shinyaku Co (2); Nova Laboratories (1); Novartis (19); Novo Nordisk (9); NRG Oncology (1); NTpharma (1); Octapharma (1); Ocumension Therapeutics (1); Ono Pharmaceutical (6); Orient Europharma (1); Orion Pharma (1); Otsuka Holdings/Taiho Pharmaceutical (2); Overland ADCT BioPharma (Overland Pharmaceuticals and ADC Therapeutics SA joint venture) (1); Overland Pharmaceuticals (Shanghai) (1); PCI Pharma Services {AndersonBrecon} (2); PCI Pharma Services/Penn Pharmaceutical Services (1); Peking Union Medical College Hospital, CAMS (3); Pfizer (10); Pfizer {Biohaven Pharmaceuticals Holding/BioShin} (1); Pfizer {Wyeth} (1); Pierre Fabre (2); Qilu Pharmaceutical Co. (4); Recipharm {Mitim} (1); Reckitt {RB {Reckitt Benckiser {Adams Respiratory Therapeutics}}} (1); Regeneron (1); RemeGen (1); Roche (1); Roche {F. Hoffmann-La Roche {Memory Pharmaceuticals}} (1); Roche {F. Hoffmann-La Roche} (23); Roche/Chugai Pharmaceutical (8); Roche/Genentech (5); Rottendorf Pharma (3); Samsung Biologics (1); Samsung Biologics/Samsung Bioepis {Samsung Bioepis (Samsung BioLogics and Biogen joint venture)} (1); Sanofi (1); Sanofi {Sanofi-Aventis} (1); Sanofi {Sanofi-Aventis}/Sanofi Genzyme {Genzyme} (1); Sanofi/Bioverativ (1); SanReno Therapeutics (Chinook Therapeutics, Frazier Healthcare, Pivotal bioVenture Partners China, Versant Ventures and Samsara BioCapital joint venture) (1); SciClone Pharmaceuticals (1); Seagen (1); Secura Bio (1); Servier (1); SFJ Pharmaceuticals (1); Shandong Bestcomm Pharmaceutical Co. {Jinan Bestcomm Pharmaceutical R&amp;D Co.} (1); Shandong Luye Pharmaceutical Co. (1); Shanghai Fosun Pharmaceutical (Group) Co./Jiangsu Wanbang Biochemical Pharmaceutical Group Co. (1); Shanghai Green Valley Pharmaceutical Co. (2); Shanghai Henlius Biotech (Shanghai Fosun Pharmaceutical Co. and Henlius Biopharmaceuticals Co. joint venture) (12); Shanghai Henlius Biotech/Henlix Biotech (1); Shanghai Hutchison Pharmaceuticals (Hutchison Whampoa (China) Co. and Shanghai Traditional Chinese Medicine Co. joint venture) (3); Shanghai Institute of Materia Medica, Chinese Academy of Sciences (4); Shanghai JinManTe Biotechnology Co. (3); Shanghai Junshi Biosciences Co. (4); Shanghai Junshi Biosciences Co./Suzhou Junmeng Biosciences Co. (5); Shanghai Junshi Biosciences Co./Taizhou Junshi Biosciences Co. (6); Shanghai Junshi Biosciences Co./TopAlliance Biosciences (1); Shanghai Mingju Biotechnology Co. (1); Shanghai Raising Pharmaceutical Co. {Shanghai Rixin Biological Co.} (1); Shanghai Tongshu Biotech Co. (1); Shanghai Yizhong Biotechnology Co. (1); Shanghai Zhangjiang Biotechnology Limited (2); Shanxi Kangbao Biological Product Co. (1); Shanxi Rfl Pharmaceutical Co. (2); Shenzhen Chipscreen Biosciences Co. (1); Shenzhen Main Luck (1); Shenzhen Salubris Pharmaceuticals Co. (1); Shijiazhuang Yiling Pharmaceutical Co. (1); Sichuan Gowell Pharmaceutical Co. (1); Sichuan Kelun Pharmaceutical Co./Sichuan Kelun Botai Biopharmaceutical Co. (3); Sichuan Kelun Pharmaceutical Co./Sichuan Kelun Pharmaceutical Research Institute Co. (2); Sichuan Yuanda Shuyang Pharmaceutical Co. (1); Simcere Pharmaceutical Group (1); Simcere Pharmaceutical Group {Jiangsu Simcere Pharmaceutical Co.} (1); Simcere Pharmaceutical Group/Nanjing Simcere Dongyuan Pharmaceutical Co. (1); Sino Biopharmaceutical/Chia Tai Tianqing Pharmaceutical Group Co. (12); Sino Biopharmaceutical/Chia Tai Tianqing Pharmaceutical Group Co./Lianyungang Runzhong Pharmaceutical Co. (1); Sino Biopharmaceutical/Chia Tai Tianqing Pharmaceutical Group Co./Nanjing Shunxin Pharmaceutical Co. (2); Sinocelltech (4); SK Inc./SK Biopharmaceuticals (1); Sorrento Therapeutics/ACEA Therapeutics/Acea Bio (Hangzhou) Co. (1); Spanish Breast Cancer Research Group (1); Spectrum Pharmaceuticals {Allos Therapeutics} (1); Stroke Association (UK) (1); Sumitomo Dainippon Pharma {Dainippon Sumitomo}/Sumitomo Dainippon Pharma Oncology {Boston Biomedical} (2); Sumitomo Dainippon Pharma/Sumitomo Pharmaceuticals (Suzhou) Co. (1); Suzhou Alphamab Co./Alphamab Oncology {Jiangsu Alphamab Biopharmaceuticals Co.} (5); Suzhou Zelgen Biopharmaceuticals Co. (3); Takeda (1); Takeda {Ariad} (1); Takeda/Shire {Baxalta {Baxter International}} (1); Takeda/Shire {ViroPharma} (1); Takeda/Takeda (China) Holdings Co. (1); Teva (1); Thermo Fisher Scientific/Patheon (14); Thermo Fisher Scientific/Patheon {Fisher Clinical Services} (4); Tianjin Amcellgene Engineering Co. (1); TOT Biopharm Co. (1); Transcenta Holding {Mabspace Biosciences Co.} (1); UCB (6); UCB/UCB Trading (Shanghai) Co. (1); University College London (1); University of Oxford (1); UPM Pharmaceuticals (1); Urumqi Jiahe Pharmaceutical &amp; Biological Co. (1); Verastem Oncology {Verastem} (1); Vetter Pharma-Fertigung (2); Waterstone Hanxbio (1); Wuxi Apptec {Wuxi PharmaTech} (1); Xiamen Amoytop Biotech Co. (2); Xynomic Pharmaceuticals (2); Yake Biotechnology (1); Yiqiao (Hunan) Pharmaceutical Co. (1); Zai Lab (6); Zambon (1); Zhejiang Hisun Pharmaceutical Co. (2); Zhejiang Pharmaceutical Co. {Zhejiang Medicine Co.}/NovoCodex Biopharmaceuticals Co. (1); Zhejiang Teruisi Pharmaceutical Co. (1); Zymeworks (1)</t>
  </si>
  <si>
    <t>183224; 207550; 214455; 257680; 290905; 291306; 298661; 299539; 300696; 304572; 306240; 313211; 314653; 318058; 320464; 321338; 322864; 325149; 326686; 327435; 330534; 331024; 331415; 332055; 332102; 333996; 334559; 335547; 335738; 336392; 337835; 338317; 338638; 339028; 340045; 340470; 340849; 341108; 342690; 343815; 344074; 346499; 347446; 347538; 348013; 348090; 348601; 348759; 349783; 350386; 350493; 350901; 350944; 351077; 351233; 351697; 352374; 352910; 353613; 354464; 354664; 355526; 356334; 357784; 357966; 358103; 358276; 358955; 359707; 360495; 361153; 361353; 361385; 361716; 363736; 363743; 364700; 364716; 364767; 365417; 365561; 366201; 366598; 366849; 368230; 369212; 369475; 370263; 370429; 370560; 371322; 371433; 371507; 371712; 371713; 372142; 372405; 372674; 375235; 375348; 375494; 375645; 377454; 378006; 378459; 379154; 379722; 380302; 380721; 380839; 381967; 382049; 382853; 383225; 383892; 384207; 384292; 384425; 384541; 384936; 385722; 385879; 385930; 386359; 386643; 386923; 386948; 386990; 387351; 387843; 388425; 389124; 389496; 389749; 390157; 390287; 391098; 391239; 391267; 391277; 391373; 392015; 392018; 393228; 393511; 393945; 394340; 394784; 395541; 395618; 395918; 396109; 396621; 396815; 397296; 397400; 399706; 399720; 399920; 399982; 400420; 400658; 400758; 401116; 401469; 401685; 401922; 402112; 402256; 402414; 402807; 403794; 405410; 406307; 408151; 408299; 408465; 408524; 408571; 409112; 409483; 409636; 409770; 409924; 410503; 410782; 411006; 411147; 411989; 412058; 412248; 412505; 413284; 413402; 413554; 414262; 415401; 416251; 416276; 416874; 417114; 418518; 418734; 418766; 419948; 420198; 420597; 420600; 420725; 421603; 421808; 422028; 422052; 422225; 422548; 423295; 423310; 423346; 423394; 426008; 426402; 427001; 427094; 427362; 428042; 428578; 428798; 429143; 429753; 429940; 429973; 430380; 431581; 431637; 432272; 433309; 434096; 434166; 434203; 434802; 434957; 435480; 435641; 435674; 435903; 436887; 437099; 437112; 437240; 437450; 437894; 440039; 440173; 440386; 440506; 440925; 441001; 441492; 441708; 442156; 443582; 443592; 444317; 444601; 445070; 445662; 445870; 445897; 446102; 446215; 446732; 447650; 448434; 449865; 449880; 450242; 450588; 450687; 451095; 451825; 451960; 452176; 452471; 452619; 452682; 455424; 456359; 457153; 459188; 459661; 459897; 460829; 461092; 461131; 461201; 461411; 461665; 465947; 466869; 467051; 467819; 469607; 470347; 470985; 474701; 475275; 476648; 480368; 481327; 481741; 482705; 483534; 484831; 485458; 486198; 487288; 487648; 488377</t>
  </si>
  <si>
    <t>https://wy.guahaoe.com/hospital/986d3b2b-c720-11e1-913c-5cf9dd2e7135000</t>
  </si>
  <si>
    <t>https://clinicalintelligence.citeline.com/organizations/details/88038?qId=c858edb2-e981-48e1-a032-2d4b4bc8b76d</t>
  </si>
  <si>
    <t>Southern Medical University-Zhujiang Hospital</t>
  </si>
  <si>
    <t>253 Gongye Dadao, -</t>
  </si>
  <si>
    <t>4106; 25246; 25707; 82599; 86440; 87561; 99589; 105480; 117679; 122819; 130233; 135558; 149917; 153762; 154761; 155542; 156459; 158440; 159277; 159287; 159724; 163804; 164962; 165205; 166284; 168569; 180770; 180803; 183773; 186085; 186583; 188038; 188262; 193399; 194167; 195131; 198640; 200078; 205957; 210452; 213580; 215045; 217029; 219676; 221047; 255837; 259836; 260950; 263212; 263829; 266124; 268046; 270921; 270975; 271993; 272315; 276421; 277723; 277865; 279486; 281154; 288442; 288652; 288766; 290803; 290934; 294420; 295429; 296797; 297432; 298521; 299539; 299606; 299971; 300029; 300689; 300842; 301859; 301891; 301913; 302737; 303806; 303813; 303853; 305149; 305161; 305580; 306450; 307398; 307613; 307647; 308263; 308732; 309871; 310770; 311851; 312069; 312162; 313451; 313648; 313960; 315624; 317155; 319795; 320930; 320931; 321039; 321137; 321599; 321741; 322554; 322743; 323265; 325964; 326601; 326730; 326983; 327014; 327785; 330803; 331031; 331115; 333712; 333994; 334237; 334578; 334702; 336114; 336146; 337719; 337825; 339616; 340150; 340849; 341854; 344311; 344487; 344538; 346286; 347619; 348003; 348023; 348034; 348166; 348577; 348613; 348853; 349105; 349692; 349783; 351077; 351603; 351650; 351931; 352586; 352680; 353154; 353696; 353720; 354182; 357964; 358955; 360226; 361153; 361250; 362376; 362530; 362538; 363201; 363627; 365091; 366471; 367266; 368909; 369065; 371005; 372405; 372572; 373207; 375348; 375608; 375852; 378144; 378449; 379512; 379711; 380232; 380301; 381098; 381220; 381422; 382419; 382665; 383892; 384944; 385441; 385522; 385709; 385856; 386184; 386271; 386416; 387575; 388246; 388437; 389727; 391311; 391719; 391769; 392283; 392579; 392609; 393303; 393318; 393706; 394042; 395541; 396193; 396599; 397119; 398014; 398305; 398691; 398837; 398962; 399203; 400523; 400940; 400970; 401740; 401788; 401956; 402288; 402622; 403113; 403336; 403582; 404250; 405007; 406059; 406307; 406376; 406764; 406863; 407242; 407291; 407723; 407830; 407964; 408446; 409047; 409112; 410542; 410545; 410638; 410819; 410836; 411070; 411206; 411255; 411989; 412058; 412106; 412505; 413119; 413666; 414106; 414312; 414398; 415244; 415401; 415794; 415876; 416567; 417258; 417346; 417926; 418684; 418733; 418773; 419281; 419636; 419782; 420010; 420105; 420156; 420223; 420260; 420476; 420862; 420991; 421106; 421374; 421514; 421583; 421585; 421889; 422157; 422487; 422995; 423394; 424706; 424731; 424800; 424880; 425967; 426006; 426602; 426635; 426698; 426836; 426865; 427883; 427900; 427926; 428068; 429075; 429626; 430235; 430509; 431917; 432127; 433461; 434121; 435019; 436142; 436853; 436991; 437268; 437450; 437801; 438277; 438843; 440595; 440989; 441534; 442728; 443638; 444148; 444944; 445609; 445870; 445897; 446644; 447208; 447210; 447667; 448058; 448158; 448505; 449038; 449393; 449669; 450534; 451090; 451140; 451255; 451479; 451499; 451634; 451821; 452056; 452289; 452471; 452691; 453054; 453172; 453322; 455550; 456270; 456606; 456750; 458912; 459188; 459527; 459896; 460562; 460789; 460829; 461092; 461345; 461753; 462004; 462248; 462335; 462687; 463727; 464395; 464406; 464822; 465806; 467116; 467353; 468745; 469213; 469607; 470182; 473106; 473388; 473751; 474275; 474375; 475044; 477501; 478239; 478318; 478766; 480660; 481104; 481747; 482632; 483404; 483492; 483503; 483534; 483720; 483723; 484055; 484407; 485632; 485634; 486444; 486830; 487287; 487792; 488377; 490032; 490204; 490863; 490864; 490957; 490966; 490970; 491450; 491464; 491737; 491770; 492371</t>
  </si>
  <si>
    <t>Autoimmune/Inflammation: Allergic Rhinitis (2); Autoimmune/Inflammation: Alopecia Areata (3); Autoimmune/Inflammation: Asthma (7); Autoimmune/Inflammation: Atopic Dermatitis (6); Autoimmune/Inflammation: Chronic Obstructive Pulmonary Disease (12); Autoimmune/Inflammation: Crohn's Disease (2); Autoimmune/Inflammation: Irritable Bowel Syndrome (1); Autoimmune/Inflammation: Lupus (5); Autoimmune/Inflammation: Nasal Polyps (1); Autoimmune/Inflammation: Osteoarthritis (4); Autoimmune/Inflammation: Other Inflammatory Arthritis (2); Autoimmune/Inflammation: Psoriasis (2); Autoimmune/Inflammation: Rheumatoid Arthritis (3); Autoimmune/Inflammation: Sjogren's Syndrome (1); Autoimmune/Inflammation: Transplantation/GVHD (10); Autoimmune/Inflammation: Ulcerative Colitis (2); Autoimmune/Inflammation: Urticaria (1); Cardiovascular: Acute Coronary Syndromes (3); Cardiovascular: Arrhythmia (2); Cardiovascular: Congestive Heart Failure (2); Cardiovascular: Coronary Artery Disease (7); Cardiovascular: Dyslipidemia (5); Cardiovascular: Hemostasis/Hemophilia (1); Cardiovascular: Hypertension (2); Cardiovascular: Thrombotic Disorders (14); CNS: Alzheimer's Disease (1); CNS: Anxiety (1); CNS: Attention Deficit Hyperactive Disorder (1); CNS: Cerebral Palsy (2); CNS: Dementia (non-Alzheimer's) (3); CNS: Depression (3); CNS: Epilepsy (1); CNS: Insomnia (2); CNS: Movement Disorders (3); CNS: Pain (neuropathic) (5); CNS: Pain (nociceptive) (7); CNS: Parkinson's Disease (7); CNS: Stroke (neuroprotection) (9); Genitourinary: Overactive Bladder (1); Genitourinary: Uterine fibroids (1); Infectious Disease: Bacterial Skin Infection (3); Infectious Disease: Clostridium difficile (1); Infectious Disease: HBV (3); Infectious Disease: HCV (1); Infectious Disease: Intra-abdominal Infections (4); Infectious Disease: Novel coronavirus (2019-nCoV, COVID-19) (2); Infectious Disease: Respiratory Infections (16); Infectious Disease: Sepsis (12); Infectious Disease: Urinary Tract Infections (3); Metabolic/Endocrinology: Anemia (3); Metabolic/Endocrinology: Diabetic Complications (9); Metabolic/Endocrinology: Hyperuricemia/Gout (8); Metabolic/Endocrinology: Hyponatremia (1); Metabolic/Endocrinology: IgA Nephropathy (2); Metabolic/Endocrinology: Obesity (7); Metabolic/Endocrinology: Osteoporosis (3); Metabolic/Endocrinology: Renal Disease (8); Metabolic/Endocrinology: Thalassemia (2); Metabolic/Endocrinology: Type 2 Diabetes (17); Oncology: Anal (1); Oncology: Bile Duct (Cholangiocarcinoma) (12); Oncology: Bladder (21); Oncology: Breast (16); Oncology: Cervical (11); Oncology: CNS, Astrocytoma (2); Oncology: CNS, Glioblastoma (8); Oncology: CNS, Oligodendroglioma (2); Oncology: Colorectal (18); Oncology: Endometrial (5); Oncology: Esophageal (10); Oncology: Fallopian Tube (3); Oncology: Gallbladder (2); Oncology: Gastric (16); Oncology: Head/Neck (8); Oncology: Leukemia, Acute Lymphocytic (17); Oncology: Leukemia, Acute Myelogenous (27); Oncology: Leukemia, Chronic Lymphocytic (8); Oncology: Leukemia, Chronic Myelogenous (3); Oncology: Liver (27); Oncology: Lung, Non-Small Cell (37); Oncology: Lung, Small Cell (11); Oncology: Lymphoma, Hodgkin's (5); Oncology: Lymphoma, Non-Hodgkin's (41); Oncology: Melanoma (7); Oncology: Mesothelioma (1); Oncology: Metastatic Cancer (8); Oncology: Multiple Myeloma (8); Oncology: Myelodysplastic Syndrome (10); Oncology: Myeloproliferative Neoplasms (2); Oncology: Neuroblastoma (2); Oncology: Neuroendocrine (10); Oncology: Osteosarcoma (2); Oncology: Ovarian (9); Oncology: Pancreas (8); Oncology: Primary Peritoneal (3); Oncology: Prostate (10); Oncology: Renal (15); Oncology: Skin, Basal Cell Carcinoma (1); Oncology: Skin, Squamous Cell Carcinoma (cSCC) (1); Oncology: Small Intestine (1); Oncology: Soft Tissue Sarcoma (5); Oncology: Supportive Care (4); Oncology: Thyroid (5); Oncology: Unspecified Cancer (1); Oncology: Unspecified Solid Tumor (25); Oncology: Vulvar (1); Ophthalmology: Age-Related Macular Degeneration (2); Ophthalmology: Diabetic Retinopathy (6); Ophthalmology: Dry Eye Syndrome (3); Ophthalmology: Glaucoma (1); Ophthalmology: Meibomian Gland Dysfunction (1); Vaccines (Infectious Disease): Hepatitis Vaccines (1); Vaccines (Infectious Disease): Respiratory Vaccines (1)</t>
  </si>
  <si>
    <t>(Other Academic Cancer Center) (2); (Other Cooperative Group) (4); (Other government agency) (9); (Other Hospital/Academic/Medical Center) (149); 3D Medicines Inc. (1); 3D Medicines Inc./Sichuan 3DMed-Alphamab Co. (1); AbbVie (5); AbbVie/Allergan {Allergan/Actavis/Forest Laboratories {Actavis/Forest Laboratories}} (1); ADC Therapeutics {Auven Therapeutics/ADC Therapeutics} (1); Akeso Biopharma/Kangfang Tiancheng (Guangdong) Pharmaceutical (3); Amgen (2); Anthos Therapeutics (2); Apollomics (1); Apollomics/Zhejiang CrownMab Biotech Co. (1); Arog Pharmaceuticals (1); Ascentage Pharma Group/Suzhou Yasheng Pharmaceutical Co. (1); Ascletis Group/Ascletis Pharmaceuticals Co. (1); Astellas Pharma (1); AstraZeneca (5); AstraZeneca {MedImmune} (2); Bayer AG (2); Bayer AG/Bayer Pharmaceuticals (1); BeiGene (1); BeiGene/BeiGene (Shanghai) Co. (1); Beijing Dongfang Biotech Co. {Beijing Eastern Biotech Co.}/Biotech Pharmaceutical Co. (1); Beijing Dongfangyunjia Science &amp; Technology Co. (1); Beijing InnoCare Pharma Tech Co. (2); Beijing Jacobio Pharmaceuticals Co. (1); Beijing Pharmaceutical Co. (1); Beijing Vision Drugs Development Ltd. (3); Bio-Thera Solutions (2); Biokin Pharmaceutical/Sichuan Baili Pharmaceutical Co. (3); Biokin Pharmaceutical/SystImmune (2); BioNova Pharmaceuticals (Shanghai) (2); Biotheus (1); BK Pharmaceuticals (BioNova Pharmaceuticals (Shanghai) and Kadmon Holdings joint venture) (1); Boehringer Ingelheim (1); Bristol-Myers Squibb (1); BSP Pharmaceuticals (2); Carna Biosciences (1); Cellonis Biotechnologies (1); Cellular Biomedicine Group/Cellular Biomedicine Group Ltd. (Shanghai)/Shanghai Cellular Biopharmaceutical Group (1); Chengdu KeyMed Biosciences (1); China Medical System Holdings/Shenzhen Kangzhe Biological Technology Co. (1); China National Pharmaceutical Group/China National Biotec Group Company/Lanzhou Institute of Biological Products Co. (1); China National Pharmaceutical Group/Sinopharm Group Guangdong Medi-World Pharmaceutical Co. (1); China National Pharmaceutical Group/Sinopharm Guorui Pharmaceutical Co. (1); Chinese Academy of Medical Sciences (2); Chinese University, Hong Kong (1); Clinigen Group/Clinical Supplies Management Holdings (1); Connect Biopharma {Suzhou Connect Biopharmaceuticals} (1); Convalife (2); CSPC Pharmaceutical Group Co./CSPC NBP Pharmaceutical Co. (1); CSPC Pharmaceutical Group Co./CSPC ZhongQi Pharmaceutical Technology Co. (1); Cynata Therapeutics (1); Daiichi Sankyo (1); Dongguan Baolijian Biological Engineering Research &amp; Development Co. (1); Dongguan Taili Biological Engineering Co. (1); Eisai (2); Eli Lilly (1); EpicentRx {RadioRx} (1); Evopoint Biosciences Co./Evopoint Biosciences Au Pty {Sinovent/Sinovent Pty} (1); Exelixis (1); Fosun Kite Biotechnology (Shanghai Fosun Pharmaceutical (Group) Co., Ltd and Kite Pharma joint venture) (2); Fudan University - Shanghai, China (2); Fuji Yakuhin Co Ltd (1); GenFleet Therapeutics (Shanghai)/Zhejiang Genfleet Therapeutics (1); Gilead Sciences (1); GlaxoSmithKline (3); Gracell Biotechnologies Co. (1); Gracell Biotechnologies Co./Suzhou Gracell Biotechnologies Co. (1); Greenpine Pharma Group Co. (1); Guangdong General Hospital (1); Guangdong Zhonghao Pharmaceutical Co. (1); Guangzhou Bio-gene Technology Co. (1); Guangzhou Cellprotek Pharmaceutical Co. (1); Guangzhou Nanxin Pharmaceutical Co. (1); Guangzhou Pharmaceuticals Corporation (1); Guangzhou Xiangxue Pharmaceutical Co. (1); Guangzhou Xiangxue Pharmaceutical Co./Xiangxue Life Sciences (1); Guangzhou Zhiyi Biotechnology Co. (1); Haisco Pharmaceutical Group Co. (1); Haisco Pharmaceutical Group Co./Liaoning Haisco Pharmaceutical Co. (3); Haisco Pharmaceutical Group Co./Sichuan Haisco Pharmaceutical Co. (4); HEC Pharm/Sunshine Lake Pharma Co. (2); HEC Pharm/Yichang HEC Changjiang Pharmaceutical Co. (1); Hefei Haimai Tongheng Biological Technology Co. (1); Hinova Pharmaceuticals (1); Hrain Biotechnology Co. (1); Huadao (Shanghai) Biopharma Co. (1); Hualan Genetic Engineering Co. (2); Humanwell Healthcare (Group) Co./Yichang Humanwell Pharmaceutical Co. (1); Hunan Fangsheng Pharmaceutical Co. (1); Hutchmed {Hutchison MediPharma} (2); Hutchmed/Hutchmed (Suzhou) {Hutchison MediPharma/Hutchison MediPharma (Suzhou)} (1); I-Mab Biopharma Co. {Tasgen (Genexine, Shanghai Tasly Pharmaceutical Co., and C-Bridge Capital joint venture)} (2); ImmuneOnco Biopharmaceuticals (Shanghai) Co. (2); Immvira Co. (1); Innovent Biologics (Suzhou) Co. (3); Institute of Hematology &amp; Blood Diseases Hospital (1); Ipsen (1); JI Shanghai Biotechnology Co. (1); Ji Xing Pharmaceuticals (Shanghai) Co. (1); Jiangsu Hansoh Pharmaceutical Group Co./Shanghai Hansoh Biomedical Technology Co. (1); Jiangsu Hengrui Pharmaceuticals Co. (1); Jiangsu Hengrui Pharmaceuticals Co. {Jiangsu Hengrui Medicine Co.} (4); Jiangsu Hengrui Pharmaceuticals Co. {Jiangsu Hengrui Medicine}/Shanghai Hengrui Pharmaceutical {Shanghai Hengrui Pharmaceutical (Jiangsu Hengrui Medicine, HKG Science &amp; Tech. JV)} (3); Jiangsu Hengrui Pharmaceuticals Co./Reistone Biopharma Company (1); Jiangsu Kanion Pharmaceutical Co. (1); Jiangsu Tasly Diyi Pharmaceutical Co. (1); Jiangsu Vcare Pharmatech Co. (1); Jilin Tiansanqi Pharmaceutical Co. (1); Johnson &amp; Johnson/Janssen Biotech (1); Johnson &amp; Johnson/Janssen Pharmaceuticals {Janssen Pharmaceutica} (1); Joincare Pharmaceutical Group Industry Co. (1); Joincare Pharmaceutical Group Industry Co./Livzon Pharmaceutical Group (2); Joincare Pharmaceutical Group Industry Co./Shenzhen Taitai Biotechnology Co. (1); Juxiechang (Beijing) Pharmaceutical Co. (1); Kexing Biopharmaceutical Co. {Shandong Kexing Bioproducts Co.} (1); Laboratoire Unither Amiens (1); Leo Pharma (1); Lepu Biopharma Co./Shanghai Miracogen (3); Lunan Pharmaceutical Group Corporation/Shandong New Time Pharmaceutical Co. (1); Mabpharm {Mabtech Limited}/Taizhou Mabtech Pharmaceutical Co. (1); Mabwell (Shanghai) Bioscience Co./Jiangsu T-mab BioPharma Co. (2); MediPharm Biotech (1); Merck &amp; Co./Merck Sharp &amp; Dohme (MSD) (5); Merck KGaA/Merck Serono {Serono} (1); Mingren Pharmaceutical Co./Minghui Pharmaceutical (Shanghai) Co. (1); Nanfang Hospital of Southern Medical University (3); Nanjing Weisitekang Biotech Co. (1); National Health and Medical Research Council  (NHMRC) (1); Novartis (7); Novartis/Novartis Institutes for BioMedical Research Shanghai (1); Oramed Pharmaceuticals (1); Otsuka Holdings/Taiho Pharmaceutical (1); Overseas Pharmaceuticals (2); Oyster Point Pharma (1); PegBio Co. (1); Peking Union Medical College Hospital, CAMS (5); Pfizer (2); Pfizer {Hospira} (1); Qilu Pharmaceutical Co. (1); Recipharm/Recipharm Strangnas (1); RemeGen (4); Roche {F. Hoffmann-La Roche} (2); Roche/Genentech (1); Sanofi {Sanofi-Aventis} (1); SciClone Pharmaceuticals (1); Seagen {Seattle Genetics} (1); Shandong Luoxin Pharmaceutical Group Co. (1); Shanghai Biomabs Pharmaceuticals Co. (1); Shanghai Destiny Biotech Co. (2); Shanghai Green Valley Pharmaceutical Co. (1); Shanghai Henlius Biotech (Shanghai Fosun Pharmaceutical Co. and Henlius Biopharmaceuticals Co. joint venture) (4); Shanghai Hutchison Pharmaceuticals (Hutchison Whampoa (China) Co. and Shanghai Traditional Chinese Medicine Co. joint venture) (2); Shanghai Institute of Materia Medica, Chinese Academy of Sciences (4); Shanghai JinManTe Biotechnology Co. (4); Shanghai Junshi Biosciences Co. (1); Shanghai Pharmaceuticals Holding Co. (1); Shanghai Pharmaceuticals Holding Co./Techpool Bio-Pharma Co. {Takeda/Guangdong Techpool Bio-pharma Co. {Takeda/Nycomed/Guangdong Techpool Bio-pharma Co.}} (1); Shanghai Yingli Pharmaceutical Co. (1); Shanghai Yingli Pharmaceutical Co. {Shanghai YL-Pharma} (3); Shanghai Zhangjiang Biotechnology Limited (1); Shenzhen Geno-Immune Medical Institute (6); Shijiazhuang Yiling Pharmaceutical Co. (1); Sihuan Pharmaceutical Holdings Group (1); Sihuan Pharmaceutical Holdings Group/Xuanzhu Pharma Co./Shandong Xuanzhu Pharmatech Co. (1); Simcere Pharmaceutical Group {Jiangsu Simcere Pharmaceutical Co.} (1); Sino Biopharmaceutical/Chia Tai Tianqing Pharmaceutical Group Co./Nanjing Shunxin Pharmaceutical Co. (2); Sinocelltech (1); Sun Pharmaceutical Industries/Sun Pharma Global FZE (1); Suzhou Alphamab Co. (1); Suzhou Alphamab Co./Alphamab Oncology {Jiangsu Alphamab Biopharmaceuticals Co.} (1); Suzhou Zelgen Biopharmaceuticals Co. (4); Suzhou Zhonghe Biopharmaceutical (1); Swiss Caps Holding (1); Takeda (1); Thermo Fisher Scientific/Patheon (4); Thermo Fisher Scientific/Patheon {Fisher Clinical Services} (1); Tianjin Accendatech Technology Co. (1); Toray (1); University of Sydney (1); UPM Pharmaceuticals (1); Vanworld (Rugao) Co. (1); Xi an Xintong Pharmaceutical Research Co. (1); Yangzhou Zhongbao Pharmaceutical Co. (1); Zai Lab (1); Zhejiang Tianyu Pharmaceutical Co. (1)</t>
  </si>
  <si>
    <t>294420; 297432; 298521; 299539; 299606; 300689; 301859; 302737; 305580; 307613; 308263; 309871; 312162; 313451; 315624; 317155; 321039; 321599; 326730; 326983; 334578; 337825; 339616; 340849; 344311; 348577; 349692; 349783; 351077; 351603; 351931; 353696; 354182; 358955; 361153; 363201; 363627; 366471; 369065; 372405; 372572; 373207; 375348; 379512; 380232; 380301; 381098; 381220; 381422; 383892; 385709; 386271; 386416; 388246; 389727; 391311; 391769; 392579; 392609; 393706; 394042; 395541; 396193; 396599; 397119; 398305; 401740; 401956; 402288; 402622; 403113; 405007; 406307; 406376; 406764; 406863; 407291; 407830; 408446; 409047; 409112; 410638; 411206; 411989; 412058; 412106; 412505; 413119; 413666; 414106; 414312; 414398; 415244; 415401; 415794; 417346; 417926; 418684; 419281; 419636; 420105; 420476; 420862; 420991; 421106; 421374; 421514; 421583; 421585; 422157; 422487; 422995; 423394; 424706; 424731; 425967; 426602; 426698; 426865; 427883; 427900; 428068; 429075; 429626; 430235; 430509; 431917; 432127; 433461; 435019; 436142; 436853; 436991; 437268; 437450; 437801; 438277; 440595; 440989; 441534; 442728; 443638; 445870; 445897; 446644; 447208; 447210; 448158; 448505; 449038; 449393; 451140; 451479; 451499; 451634; 451821; 452056; 452471; 452691; 453172; 455550; 456270; 456606; 456750; 459188; 459527; 460562; 460789; 460829; 461092; 461345; 461753; 462004; 462248; 464406; 465806; 467353; 468745; 469213; 469607; 477501; 478318; 478766; 480660; 481104; 481747; 483534; 484055; 485632; 485634; 486444; 487792; 488377; 490032; 490864; 490970</t>
  </si>
  <si>
    <t>https://www.zjyy.com.cn/publicIndex</t>
  </si>
  <si>
    <t>https://clinicalintelligence.citeline.com/organizations/details/86552?qId=c858edb2-e981-48e1-a032-2d4b4bc8b76d</t>
  </si>
  <si>
    <t>https://clinicalintelligence.citeline.com/organizations/details/82458?qId=c858edb2-e981-48e1-a032-2d4b4bc8b76d</t>
  </si>
  <si>
    <t>3921; 3926; 3929; 3953; 3994; 4001; 4093; 4100; 5495; 5543; 5936; 6525; 6604; 7517; 8365; 8410; 8732; 8820; 9351; 9443; 10146; 10733; 10761; 10815; 11125; 11595; 11894; 12318; 12366; 12657; 12880; 13042; 13118; 13163; 13184; 13375; 13655; 13737; 13746; 13787; 13893; 14131; 14148; 14207; 14314; 14514; 15385; 15391; 15407; 16558; 16573; 16753; 16947; 16987; 20045; 20255; 20269; 20349; 20408; 21245; 22451; 22593; 22891; 24278; 24429; 24492; 24507; 24936; 24954; 25036; 25185; 25212; 25439; 25916; 25951; 26123; 26287; 26345; 26388; 26406; 26482; 26588; 26689; 26953; 27182; 27291; 27322; 27323; 27861; 27976; 29031; 29201; 30078; 30107; 30199; 30303; 30335; 30360; 30376; 31189; 31385; 32028; 32292; 32535; 33071; 33616; 34450; 34455; 34573; 34669; 34906; 35499; 35566; 36566; 37051; 37073; 38384; 38861; 39540; 39655; 39842; 39854; 39856; 40037; 40204; 40494; 40741; 41493; 41951; 43091; 43494; 43501; 43672; 44158; 44400; 44958; 45411; 45448; 46065; 46189; 46532; 46798; 47099; 47314; 47469; 47561; 48315; 48748; 49391; 49464; 50199; 50410; 53035; 53128; 53165; 53398; 53701; 53802; 54095; 55265; 55498; 55603; 55716; 55750; 56440; 56548; 56645; 57478; 57804; 58039; 58066; 58234; 58866; 59262; 60063; 60206; 60402; 60769; 60927; 60935; 61415; 61997; 62136; 62386; 62639; 62855; 62911; 64412; 64550; 65520; 65716; 66783; 66890; 66995; 67029; 68107; 69187; 69656; 70143; 70506; 70935; 71370; 71379; 71471; 72222; 72479; 72524; 72873; 72982; 73260; 73589; 73773; 73776; 74083; 74298; 75048; 75080; 75305; 76311; 76335; 76493; 76776; 76891; 77063; 78028; 78103; 78254; 78303; 78480; 78755; 79231; 79648; 79989; 80020; 81807; 81872; 82275; 82420; 83193; 83656; 83673; 84120; 84126; 84541; 85863; 85874; 86638; 87977; 89359; 90326; 90346; 91483; 92050; 92388; 92664; 93678; 93704; 94200; 94697; 94884; 95573; 95886; 96369; 96382; 96616; 98160; 98161; 98339; 98377; 98381; 99559; 100041; 100298; 101289; 101409; 101572; 102287; 102625; 102725; 103746; 104204; 104422; 104784; 104901; 105272; 105607; 105830; 105962; 106539; 106598; 106631; 106787; 107961; 108771; 109525; 109723; 109864; 109970; 110039; 110087; 110190; 110372; 111369; 111817; 112013; 112803; 113136; 113979; 114547; 114882; 115542; 116483; 116594; 117021; 117875; 118458; 118519; 118636; 118787; 120841; 120994; 121239; 121770; 122310; 123189; 123330; 123490; 123670; 124427; 124688; 125208; 126380; 126496; 126832; 127200; 127416; 128352; 128884; 128907; 130508; 130884; 130913; 131279; 131535; 131545; 131775; 132168; 132368; 132440; 133649; 134533; 134829; 134847; 135529; 135648; 136151; 136641; 136742; 137234; 137502; 137553; 137732; 138036; 138058; 138108; 138652; 139332; 139594; 139680; 139921; 140187; 140824; 140863; 141011; 141314; 141855; 142161; 143329; 143376; 144908; 145362; 145487; 145488; 145949; 146412; 147258; 147410; 148784; 149618; 149703; 149826; 149904; 150219; 150413; 150520; 150699; 151482; 152697; 152961; 153114; 153122; 153945; 153956; 154089; 154178; 154258; 154794; 154841; 155639; 155735; 155918; 156647; 156655; 156881; 157195; 158143; 160003; 160758; 161408; 161489; 161972; 162309; 162323; 162424; 162459; 162729; 163014; 163477; 163495; 163668; 163798; 164640; 164786; 165677; 166332; 166547; 166953; 166957; 168042; 168317; 169506; 169625; 169663; 169730; 169768; 170174; 170223; 170680; 170889; 170943; 171308; 171379; 171394; 171663; 171826; 171901; 172227; 172471; 172671; 172672; 173589; 174044; 174321; 174926; 175280; 175391; 176171; 176564; 176698; 176889; 176929; 176930; 176931; 177315; 177374; 177772; 177860; 178241; 178458; 178563; 179028; 179479; 179922; 180247; 180295; 180618; 180816; 180913; 180984; 181143; 181735; 181957; 182083; 182298; 182335; 182393; 182483; 182853; 182963; 182972; 183082; 183240; 183547; 183559; 183990; 184352; 184441; 185157; 185789; 185875; 186362; 186471; 186631; 186765; 187994; 188025; 188414; 188517; 188921; 190968; 191115; 191734; 191821; 192498; 192604; 192712; 193672; 194371; 194534; 194796; 194906; 195063; 195087; 195093; 195139; 195198; 195931; 196045; 196047; 196562; 196565; 196698; 196700; 197311; 197335; 197338; 197460; 197569; 197668; 198294; 198961; 199226; 199436; 199854; 199939; 199948; 200085; 200371; 200400; 200409; 200459; 201489; 201877; 202105; 202367; 202897; 203079; 203665; 204010; 204164; 204220; 204385; 204739; 204911; 205243; 205557; 205807; 206052; 206285; 206299; 206499; 206755; 207121; 207179; 207329; 207517; 207747; 207825; 208325; 208516; 208555; 208915; 209130; 209314; 209477; 209596; 210162; 210170; 210185; 210220; 210223; 210340; 210357; 210649; 210650; 210684; 210967; 211888; 211996; 212132; 213019; 213086; 213329; 213382; 214092; 214152; 214257; 214305; 214554; 214760; 215486; 215671; 215863; 215865; 215866; 216206; 216841; 216891; 216990; 216996; 218172; 219068; 219094; 219130; 219140; 219148; 219362; 219444; 219524; 219639; 219696; 219734; 219803; 219913; 219915; 219950; 220447; 220488; 220770; 220919; 221066; 221348; 222101; 222664; 225206; 225788; 226262; 226380; 228226; 228481; 229218; 229854; 230025; 230372; 230431; 230817; 230978; 231562; 231797; 232090; 232099; 232329; 232402; 233615; 240415; 241468; 242811; 243036; 243071; 243384; 245614; 248739; 248854; 249518; 249554; 249643; 250362; 250365; 250391; 251010; 251019; 251191; 251287; 251473; 251850; 251909; 252011; 252169; 252319; 252529; 252726; 252801; 252969; 253076; 253168; 254129; 254684; 254703; 254787; 254794; 255081; 255182; 256628; 256722; 256781; 256791; 257101; 257209; 258084; 259031; 259068; 259195; 259478; 259702; 260034; 260428; 260919; 261209; 262407; 262563; 262769; 262812; 263233; 263500; 263721; 263822; 263832; 263835; 264288; 264289; 264554; 264655; 264702; 264970; 265023; 265132; 265337; 265780; 265970; 266052; 266129; 266327; 266413; 266871; 267073; 267186; 267232; 267423; 267452; 267508; 267516; 267563; 267614; 267619; 267642; 268186; 268209; 268211; 268366; 268377; 268514; 268742; 268963; 269008; 269528; 269553; 269662; 269734; 270787; 271486; 272046; 272349; 272362; 272385; 272636; 272898; 273166; 273180; 273452; 273566; 273592; 274439; 274971; 275041; 275747; 275921; 276826; 276936; 277134; 277136; 277791; 277821; 277950; 278532; 278603; 279358; 279379; 279394; 279701; 279787; 279921; 280142; 280777; 280809; 281044; 281151; 281175; 282871; 283013; 283062; 283753; 284229; 284249; 284345; 284454; 284835; 285043; 285083; 285103; 285146; 285186; 285374; 286316; 286343; 286439; 286492; 286882; 287599; 288121; 288159; 288441; 288728; 288822; 288910; 289184; 289487; 290066; 290289; 290330; 290568; 290681; 290926; 291042; 291131; 291716; 292964; 293923; 294034; 294432; 294503; 295249; 295376; 295594; 295868; 296171; 296254; 297126; 297609; 297793; 297963; 298102; 298677; 298910; 299480; 300123; 300231; 301910; 302122; 302285; 302332; 302825; 302877; 303292; 303508; 303676; 303785; 304024; 304689; 305350; 305951; 306293; 306361; 306368; 307703; 308136; 309173; 309356; 309413; 309487; 309639; 310404; 310889; 311484; 311807; 311851; 312429; 312602; 313255; 314081; 314211; 314541; 314868; 315360; 316483; 316549; 317107; 317799; 318079; 318309; 318314; 318564; 318586; 319047; 319524; 319525; 320758; 320867; 321020; 321052; 321377; 321849; 322399; 322739; 322838; 323328; 323736; 323748; 323792; 323845; 324329; 324392; 325199; 325375; 325548; 325675; 325913; 326079; 326200; 326425; 326923; 327393; 327473; 327632; 328786; 328888; 329180; 329288; 329799; 329914; 329947; 330178; 330862; 331473; 331828; 332213; 332637; 332740; 332890; 332992; 333277; 333555; 333571; 333794; 334025; 334482; 335210; 335359; 335669; 335747; 335769; 336217; 336326; 336491; 336644; 336738; 337040; 337188; 337196; 337317; 337946; 338334; 338843; 339002; 339164; 339227; 339402; 339572; 339715; 340573; 340637; 341323; 341419; 341502; 342007; 342297; 342362; 342478; 342500; 342659; 342681; 342997; 343467; 344605; 344790; 345090; 345142; 345412; 345812; 345843; 346190; 346333; 346501; 347563; 347652; 347728; 348892; 349458; 349588; 349817; 349945; 349972; 350203; 350774; 351414; 351415; 351693; 351802; 352261; 352443; 353314; 353998; 354018; 354319; 354524; 354969; 355112; 355694; 356114; 356384; 356444; 356554; 356557; 356703; 356868; 357309; 357494; 358002; 358679; 358706; 358842; 359129; 359157; 359392; 359742; 359929; 360262; 360752; 360895; 360973; 361000; 361161; 361353; 361479; 361553; 361750; 361767; 362163; 362215; 362224; 362257; 363734; 363903; 363965; 364102; 364409; 364900; 365197; 365466; 365546; 365673; 365811; 365838; 365909; 366360; 366793; 367136; 367400; 367449; 367828; 368657; 368659; 368677; 369035; 369128; 369390; 369837; 369925; 370044; 370220; 371351; 372438; 372479; 372801; 373123; 373170; 373191; 373403; 373425; 373776; 373868; 373945; 373967; 373995; 374007; 374009; 374107; 374141; 374254; 374431; 374944; 375035; 375512; 375562; 375691; 375718; 376281; 376415; 376431; 376492; 376855; 376993; 377334; 377851; 378358; 379044; 379143; 380331; 380742; 380806; 381121; 381676; 382020; 382154; 382644; 382665; 383293; 383375; 383532; 384428; 384445; 384563; 385014; 385054; 385672; 385765; 386281; 386361; 386981; 387226; 387447; 387448; 387591; 387617; 387618; 387801; 388248; 388397; 388584; 388696; 388960; 389193; 389445; 389591; 389861; 390667; 390822; 391007; 391268; 392937; 393066; 393107; 393142; 393184; 393401; 393576; 393595; 393947; 393958; 394238; 394464; 394933; 395045; 395908; 396020; 396477; 396570; 396950; 397011; 397201; 397441; 397784; 398097; 399129; 399132; 399288; 399593; 400228; 400889; 401550; 401581; 401791; 402031; 402065; 402637; 402859; 403445; 403833; 403933; 404084; 404322; 404846; 404979; 405358; 405422; 405668; 406292; 407158; 407463; 407937; 408256; 408509; 408528; 409037; 410541; 410960; 411141; 411337; 411401; 411442; 411864; 411878; 412142; 412222; 412830; 412943; 414106; 414627; 415019; 415249; 415581; 415824; 415926; 416033; 416049; 416220; 417054; 417342; 417739; 418306; 419091; 419619; 420173; 420339; 420998; 421907; 421986; 422267; 422352; 422725; 422877; 423394; 423651; 424975; 425081; 425384; 425663; 426042; 426105; 426237; 426739; 427039; 427151; 427238; 427505; 427727; 428021; 428529; 428595; 428729; 429027; 429149; 429185; 429400; 429881; 430119; 431900; 432448; 432555; 432702; 433141; 433502; 433593; 434542; 434973; 435428; 436898; 439122; 440022; 440127; 440137; 440988; 441169; 441741; 443592; 443820; 444253; 444547; 444934; 445200; 445201; 445422; 445604; 445960; 446440; 448068; 449556; 449912; 450368; 450789; 452527; 453346; 456766; 457360; 461345; 463036; 463040; 463041; 468403; 470375; 472500; 475511; 479598; 482552; 483567; 485759; 494449</t>
  </si>
  <si>
    <t>Autoimmune/Inflammation: Allergic Rhinitis (8); Autoimmune/Inflammation: Asthma (13); Autoimmune/Inflammation: Atopic Dermatitis (20); Autoimmune/Inflammation: Chronic Obstructive Pulmonary Disease (20); Autoimmune/Inflammation: Crohn's Disease (25); Autoimmune/Inflammation: Cystic Fibrosis (1); Autoimmune/Inflammation: Cytokine Release Syndrome (CRS) (2); Autoimmune/Inflammation: Dermatomyositis/Polymyositis (3); Autoimmune/Inflammation: Hepatic Fibrosis (3); Autoimmune/Inflammation: Hidradenitis Suppurativa (1); Autoimmune/Inflammation: Lupus (11); Autoimmune/Inflammation: Nasal Polyps (4); Autoimmune/Inflammation: Non-Cystic Fibrosis Bronchiectasis (6); Autoimmune/Inflammation: Osteoarthritis (1); Autoimmune/Inflammation: Other Inflammatory Arthritis (27); Autoimmune/Inflammation: Pemphigoid (1); Autoimmune/Inflammation: Pemphigus (2); Autoimmune/Inflammation: Polymyalgia Rheumatica (PMR) (5); Autoimmune/Inflammation: Psoriasis (9); Autoimmune/Inflammation: Pulmonary Fibrosis (35); Autoimmune/Inflammation: Rheumatoid Arthritis (17); Autoimmune/Inflammation: Scleroderma (3); Autoimmune/Inflammation: Sjogren's Syndrome (1); Autoimmune/Inflammation: Transplantation/GVHD (83); Autoimmune/Inflammation: Ulcerative Colitis (23); Autoimmune/Inflammation: Urticaria (6); Cardiovascular: Acute Coronary Syndromes (44); Cardiovascular: Arrhythmia (6); Cardiovascular: Cardiomyopathy (8); Cardiovascular: Congestive Heart Failure (51); Cardiovascular: Coronary Artery Disease (51); Cardiovascular: Dyslipidemia (55); Cardiovascular: Hemostasis/Hemophilia (11); Cardiovascular: Hereditary Angioedema (HAE) (13); Cardiovascular: Hypertension (11); Cardiovascular: Low Cardiac Output Syndrome (LCOS) (1); Cardiovascular: Myocarditis (1); Cardiovascular: Peripheral Arterial Disease (7); Cardiovascular: Pulmonary Hypertension (5); Cardiovascular: Thrombotic Disorders (96); CNS: Alzheimer's Disease (16); CNS: Amyotrophic Lateral Sclerosis (16); CNS: Attention Deficit Hyperactive Disorder (1); CNS: Bipolar Disorder (1); CNS: Carpal Tunnel Syndrome (1); CNS: Chronic Inflammatory Demyelinating Polyneuropathy (CIDP) (6); CNS: Dementia (non-Alzheimer's) (2); CNS: Depression (7); CNS: Epilepsy (18); CNS: Guillain-Barre Syndrome (2); CNS: Huntington's Disease (1); CNS: Migraine (5); CNS: Movement Disorders (5); CNS: Multiple Sclerosis (47); CNS: Myasthenia Gravis (12); CNS: Obsessive-Compulsive Disorder (4); CNS: Pain (neuropathic) (21); CNS: Pain (nociceptive) (11); CNS: Parkinson's Disease (16); CNS: Schizophrenia (10); CNS: Smoking Cessation (3); CNS: Stroke (neuroprotection) (24); CNS: Tuberous Sclerosis (2); Genitourinary: Benign Prostatic Hyperplasia (2); Genitourinary: Female Sexual Dysfunction (1); Genitourinary: Menopausal Symptoms (1); Infectious Disease: Bacterial Skin Infection (11); Infectious Disease: Clostridium difficile (4); Infectious Disease: Cytomegalovirus Infection (CMV) (9); Infectious Disease: HBV (5); Infectious Disease: HCV (25); Infectious Disease: HIV (131); Infectious Disease: HPV (3); Infectious Disease: Intra-abdominal Infections (11); Infectious Disease: Non-tuberculous Mycobacteria (NTM) Infection (3); Infectious Disease: Novel coronavirus (2019-nCoV, COVID-19) (39); Infectious Disease: Respiratory Infections (72); Infectious Disease: Sepsis (34); Infectious Disease: Tuberculosis (TB) (1); Infectious Disease: Urinary Tract Infections (9); Infectious Disease: Yellow Fever (1); Metabolic/Endocrinology: Anemia (26); Metabolic/Endocrinology: Bone Fracture Healing (1); Metabolic/Endocrinology: C3 Glomerulopathy (2); Metabolic/Endocrinology: Constipation (3); Metabolic/Endocrinology: Diabetic Complications (48); Metabolic/Endocrinology: Fabry Disease (3); Metabolic/Endocrinology: Gaucher Disease (1); Metabolic/Endocrinology: GM1 Gangliosidosis (1); Metabolic/Endocrinology: GM2 Gangliosidosis (1); Metabolic/Endocrinology: Growth Disorders (1); Metabolic/Endocrinology: Hyperkalemia (3); Metabolic/Endocrinology: Hyperuricemia/Gout (2); Metabolic/Endocrinology: IgA Nephropathy (5); Metabolic/Endocrinology: Membranous Nephropathy (1); Metabolic/Endocrinology: Niemann-Pick Disease (3); Metabolic/Endocrinology: Obesity (4); Metabolic/Endocrinology: Osteoporosis (4); Metabolic/Endocrinology: Polycystic Kidney Disease (6); Metabolic/Endocrinology: Renal Disease (54); Metabolic/Endocrinology: Short Bowel Syndrome (SBS) (2); Metabolic/Endocrinology: Type 1 Diabetes (2); Metabolic/Endocrinology: Type 2 Diabetes (22); Oncology: Bile Duct (Cholangiocarcinoma) (4); Oncology: Bladder (6); Oncology: Breast (12); Oncology: Cervical (2); Oncology: CNS, Glioblastoma (5); Oncology: Colorectal (13); Oncology: Endometrial (3); Oncology: Esophageal (1); Oncology: Fallopian Tube (4); Oncology: Head/Neck (13); Oncology: Leukemia, Acute Myelogenous (7); Oncology: Leukemia, Chronic Myelogenous (1); Oncology: Liver (1); Oncology: Lung, Non-Small Cell (16); Oncology: Lung, Small Cell (1); Oncology: Lymphoma, Hodgkin's (1); Oncology: Lymphoma, Non-Hodgkin's (8); Oncology: Melanoma (3); Oncology: Metastatic Cancer (5); Oncology: Multiple Myeloma (4); Oncology: Myelodysplastic Syndrome (1); Oncology: Neuroendocrine (5); Oncology: Ovarian (7); Oncology: Pancreas (4); Oncology: Primary Peritoneal (4); Oncology: Prostate (9); Oncology: Renal (2); Oncology: Skin, Basal Cell Carcinoma (1); Oncology: Skin, Squamous Cell Carcinoma (cSCC) (1); Oncology: Soft Tissue Sarcoma (1); Oncology: Supportive Care (3); Oncology: Thyroid (4); Oncology: Unspecified Cancer (2); Oncology: Unspecified Solid Tumor (4); Ophthalmology: Age-Related Macular Degeneration (35); Ophthalmology: Diabetic Retinopathy (20); Ophthalmology: Retinal Vein Occlusion (7); Ophthalmology: Thyroid Eye Disease/Graves Ophthalmopathy (3); Ophthalmology: Uveitis (3); Vaccines (Infectious Disease): Hepatitis Vaccines (2); Vaccines (Infectious Disease): Influenza Vaccines (1); Vaccines (Infectious Disease): Other Bacterial Vaccines (4); Vaccines (Infectious Disease): Other Viral Vaccines (13); Vaccines (Infectious Disease): Respiratory Vaccines (6); Vaccines (Infectious Disease): Vector-Borne Disease Vaccines (1)</t>
  </si>
  <si>
    <t>(Other Academic Cancer Center) (3); (Other Cooperative Group) (113); (Other government agency) (27); (Other Hospital/Academic/Medical Center) (270); (Other Industry Sponsor) (3); AB Science (3); AbbVie (17); AbbVie {Abbott/Facet Biotech} (1); AbbVie {Abbott} (12); AbbVie/Allergan {Allergan/Actavis {Actavis {Warner Chilcott {Procter &amp; Gamble Pharmaceuticals}}}} (2); AbbVie/Allergan {Allergan/Actavis {Actavis {Warner Chilcott}}} (1); AbbVie/Allergan {Allergan/Actavis {Actavis/Allergan}} (4); AbbVie/Allergan {Allergan/Actavis/Forest Laboratories {Actavis/Forest Laboratories}} (1); AbbVie/Allergan {Tobira Therapeutics {Regado Biosciences}} (1); Abivax (1); AC Immune (1); Academic Medical Center Amsterdam (1); Acelyrin (1); Achaogen (1); Active Biotech (2); Aelix Therapeutics (1); Affymax (2); Agency of AIDS Research in France (ANRS) (1); Agennix (1); Agios Pharmaceuticals (1); AGO-Study Group Ovarian Cancer (1); AIDS Clinical Trials Group (ACTG) (1); Akebia Therapeutics (3); Alfasigma (2); Algiax Pharmaceuticals (1); AlgoTherapeutix (1); Alimera Sciences (1); Alkermes (1); Allakos (1); Allergy Therapeutics (2); Almac Group/Almac Clinical Services (1); Almac Group/Almac Pharmaceutical Services (1); Alnylam (3); Alteogen (1); AM-Pharma (1); Amgen (25); Amgen {Immunex} (1); Amgen {Onyx Pharmaceuticals} (1); Amicus Therapeutics (1); Amylyx Pharmaceuticals (1); Anthera (1); Apellis (1); Apotex/ApoPharma (1); Applied Therapeutics (1); AptaTargets (1); Aradigm (1); Arafarma (1); Arbeitsgemeinschaft fur Internistische Onkologie (1); Arbeitsgemeinschaft Gynakologische Onkologie (1); argenx {arGEN-X} (1); Aridis Pharmaceuticals (1); Asahi Kasei Corporation/Asahi Kasei Pharma {Artisan Pharma} (1); Asahi Kasei Corporation/Veloxis Pharmaceuticals {LifeCycle Pharma} (2); Assistance Publique - Hopitaux de Paris (2); Astellas Pharma (10); Astellas Pharma {Fujisawa} (2); AstraZeneca (44); AstraZeneca {MedImmune} (5); AstraZeneca/Alexion Pharmaceuticals (10); AstraZeneca/Alexion Pharmaceuticals/Portola Pharmaceuticals (1); Athersys (2); Aurinia Pharmaceuticals {Isotechnika} (1); B. Braun (2); BASF {Pronova BioPharma} (1); Bausch Health Companies {Valeant Pharmaceuticals {Eyetech {OSI Pharmaceuticals {Eyetech}}}} (1); Bausch Health Companies/Bausch + Lomb (1); Baxter International (1); Bayer AG (29); Bayer AG {Algeta {Anticancer Therapeutic Inventions}} (1); Bayer AG/Bayer Pharmaceuticals (17); Bayer AG/Bayer Pharmaceuticals {Bayer HealthCare {Bayer Schering Pharma {Schering AG/Berlex}}} (1); Bayer AG/Bayer Pharmaceuticals {Bayer HealthCare {Bayer Schering Pharma {Schering AG}}} (2); Bellerophon Therapeutics (1); Bial (3); BioCryst Pharmaceuticals (2); Biogen (6); Biogen {Biogen Idec {Biogen}} (1); Biogen {Biogen Idec} (7); Biogen {Convergence Pharmaceuticals} (1); Biohaven Ltd. (2); Bionor Holding {Bionor Pharma {Bionor Immuno}} (2); Bionorica SE (1); BioSenic {Bone Therapeutics} (1); Biosensors International (1); Biotest (1); Boehringer Ingelheim (45); Boston Scientific (2); Boston Scientific/Guidant (1); Breast International Group (1); Brii Biosciences (1); Bristol-Myers Squibb (28); Bristol-Myers Squibb/Celgene (8); British Columbia Cancer Agency (1); Bühlmann Laboratories (1); Calithera Biosciences (1); Cambridge University Hospitals NHS Foundation Trust (1); Camurus (1); Canadian Cancer Society (1); Canadian Cancer Trials Group {NCIC Clinical Trials Group} (1); Canadian Institutes of Health Research (4); Cancer Research UK (2); Cardiorentis (1); Cardiovascular Research Foundation (1); Catalent {Catalent Pharma Solutions} (3); Celldex Therapeutics {CuraGen} (2); Celltrion (1); Centessa Pharmaceuticals/Palladio Biosciences (1); Centro Nacional de Investigaciones Oncologicas (CNIO) (2); Chengdu Kanghong Pharmaceuticals Group Co./Chengdu Kanghong Biotech Co. (1); Chiesi (2); Clearside Biomedical (1); ContraFect (1); Cordis {Johnson &amp; Johnson/Cordis} (1); CSL Limited (4); CSL Limited/CSL Behring/Vitaeris (1); CSL Limited/CSL Vifor {Vifor Pharma Group {Galenica/Vifor Pharma}} (3); CSL Limited/CSL Vifor {Vifor Pharma Group/Relypsa {Galenica/Vifor Pharma/Relypsa}} (1); Cystic Fibrosis Foundation (1); Cytokinetics (2); CytomX Therapeutics (1); Da Volterra (1); Daiichi Sankyo (4); DalCor Pharmaceuticals (1); Denali Therapeutics (1); Develco Pharma (2); Dompe (2); Duke Clinical Research Institute - DCRI (5); Duke University Medical Center (2); Eisai (1); Eli Lilly (22); Eli Lilly {Lilly ICOS (Eli Lilly and ICOS joint venture)} (1); Emergent BioSolutions {BioPort} (1); EORTC Cancer in Elderly Task Force (1); EORTC European Organisation for Research and Treatment of Cancer (1); EORTC Gastrointestinal Tract Cancer Group (1); EORTC Genito-Urinary Cancers Group (1); Esteve (3); Esteve Teijin (Esteve and Teijin Pharma joint venture) (1); Evopoint Biosciences Co./Evopoint Biosciences Au Pty {Sinovent/Sinovent Pty} (1); Evotec {Evotec/Renovis} (2); Excella GmbH (1); Exelixis (1); F4 Pharma (1); Faraday Pharmaceuticals (1); Ferrer {Grupo Ferrer} (3); Ferrer {Grupo Ferrer}/Alexza (1); Ferrer {Grupo Ferrer}Alexza {Symphony Allegro} (1); FibroGen (3); Fondo de Investigaciones Sanitarias - Spanish Ministry of Health (1); Formycon (1); Formycon {Bioeq GmbH (ATHOS and Polpharma Biologics Group B.V. joint venture)} (1); Freeline Therapeutics (1); Fresh Tracks Therapeutics {Brickell Biotech {Vical}} (1); Galapagos NV (3); Galderma SA (2); Galecto (1); Genextra/Intercept Pharmaceuticals (1); Gilead Sciences (35); Gilead Sciences {Myogen} (1); GlaxoSmithKline (61); GlaxoSmithKline {Human Genome Sciences} (2); GlaxoSmithKline/ViiV Healthcare {ViiV Healthcare (GlaxoSmithKline, Pfizer, and Shionogi joint venture)} (21); Gossamer Bio (1); Grifols (10); Grifols {Talecris Biotherapeutics} (1); Groningen University Hospital (1); Grunenthal (1); Grunenthal/Averitas Pharma (1); Grupo Espanol de investigacion del Cancer de Mama (1); Hadassah Medical Organization (1); Hannover Medical School (2); Harvard Medical School (1); Heart and Stroke Foundation of Ontario (1); Hope Biosciences (1); Horizon Therapeutics (1); Horizon Therapeutics {Horizon Pharma} (1); Hospital Clinic, Barcelona, Spain (8); Hospital Reina Sofia, Cordoba, Spain (2); Hovione (1); Icahn School of Medicine at Mount Sinai {Mount Sinai School of Medicine} (3); Idorsia Pharmaceuticals (6); Immune Response BioPharma {Orchestra Therapeutics {Immune Response}} (2); Immunocore (1); Imperial College (1); Incyte Corporation (2); Indiana University School of Medicine (1); INEOS Healthcare {INEOS Silicas} (1); Innate Pharma (1); Innocoll (1); Innoviva {Theravance, Inc.} (1); Innsbruck Medical University (1); Inovio Pharmaceuticals {Inovio Biomedical} (2); Insmed (5); Institut Gustave Roussy (1); Institut National de la Sante et de la Recherche Medicale (INSERM) (1); Intellia Therapeutics (1); International Antiviral Therapy Evaluation Center - IATEC (1); Ionis Pharmaceuticals {Isis Pharmaceuticals} (3); Ionis Pharmaceuticals {Isis Pharmaceuticals}/Akcea Therapeutics (3); Ipsen (4); Italfarmaco (1); Italian Ministry of Health (1); ITB-Med (1); Ixaka {Rexgenero} (2); Jazz Pharmaceuticals {GW Pharmaceuticals/Greenwich Biosciences} (1); Jazz Pharmaceuticals {GW Pharmaceuticals/GW Research} (4); Jazz Pharmaceuticals {GW Pharmaceuticals} (1); Johns Hopkins University (2); Johnson &amp; Johnson {Crucell} (1); Johnson &amp; Johnson/Janssen Biotech (3); Johnson &amp; Johnson/Janssen Biotech {Centocor Ortho Biotech {J&amp;J/Ortho Biotech}} (1); Johnson &amp; Johnson/Janssen Biotech {{Centocor Ortho Biotech {J&amp;J/Centocor}} (1); Johnson &amp; Johnson/Janssen Pharmaceuticals {Janssen Pharmaceutica} (7); Johnson &amp; Johnson/Janssen Pharmaceuticals {Johnson &amp; Johnson/Ortho-McNeill} (1); Johnson &amp; Johnson/Janssen Pharmaceuticals/Actelion (1); Johnson &amp; Johnson/Janssen Pharmaceuticals/Momenta Pharmaceuticals (2); Johnson &amp; Johnson/Janssen R&amp;D (4); Johnson &amp; Johnson/Janssen R&amp;D {Johnson &amp; Johnson/J&amp;JPRD {Johnson &amp; Johnson/Janssen-Cilag/Janssen Research Foundation}} (3); Johnson &amp; Johnson/Janssen R&amp;D {Johnson &amp; Johnson/J&amp;JPRD} (10); Johnson &amp; Johnson/Janssen Therapeutics {J&amp;J/Centocor Ortho Biotech/Tibotec Therapeutics {J&amp;J/Ortho Biotech/Tibotec}} (6); Johnson &amp; Johnson/Janssen Vaccines &amp; Prevention (2); Johnson &amp; Johnson/Janssen-Cilag (8); Johnson &amp; Johnson/Janssen-Ortho (1); Johnson &amp; Johnson/Xian Janssen Pharmaceutical {Xian-Janssen} (1); KalVista Pharmaceuticals (1); Kodiak Sciences (5); Kowa (4); Laboratorios Farmaceuticos Rovi (2); Laboratorios Farmalider (1); Laboratorios LETI (1); Leiden University Medical Center (1); Leo Pharma (7); Lexicon Pharmaceuticals (4); LFB (2); LIB Therapeutics (4); Lundbeck (5); Mallinckrodt {Ikaria {INO Therapeutics}} (1); Massachusetts General Hospital (1); MD Anderson Cancer Center, University of Texas (2); Medac GmbH {Medac Pharma} (1); Medical Research Council (1); MedSIR (1); Medtronic (1); Medtronic {Transvascular} (1); Menarini Group (2); Merck &amp; Co. (6); Merck &amp; Co. {Cubist {Adolor}} (1); Merck &amp; Co. {Cubist {Calixa Therapeutics}} (1); Merck &amp; Co. {Cubist {Trius Therapeutics}} (1); Merck &amp; Co. {Schering-Plough} (2); Merck &amp; Co./Merck Sharp &amp; Dohme (MSD) (21); Merck &amp; Co./MSD {Schering-Plough/Essex Pharma GmbH} (1); Merck KGaA (3); Merck KGaA/EMD Serono {EMD Pharmaceuticals} (2); Merck KGaA/Merck Serono {Serono} (4); Microport CRM (1); Mikrobiomik Healthcare (1); Milestone Pharmaceuticals (2); Molecular Partners (1); MorphoSys (1); Mundipharma International (2); National Health Service (NHS) - UK (2); National Institutes of Health (5); National Institutes of Health/National Cancer Institute (2); National Institutes of Health/National Heart, Lung, and Blood Institute (2); National Institutes of Health/National Institute of Allergy and Infectious Diseases (4); National Institutes of Health/National Institute of Diabetes and Digestive and Kidney Diseases (1); National Institutes of Health/National Institute of Neurological Disorders and Stroke (3); Nektar Therapeutics (1); NephroGenex (1); Neuraxpharm Arzneimittel (1); Neurocrine Biosciences (1); NeuroproteXeon (1); Norwegian Research Council (1); Novartis (70); Novartis {Novartis/Alcon} (1); Novartis {The Medicines Company} (6); Novartis/Advanced Accelerator Applications (1); Novo Nordisk (6); Novocure (1); NYU Langone Health (1); Octapharma (1); Ono Pharmaceutical (2); OPKO Health/Transition Therapeutics (1); Opsona (2); Opthea {Circadian Technologies/Ceres Oncology {Circadian Technologies/Vegenics}} (1); OptiNose (1); Organon {Merck &amp; Co./MSD {Schering-Plough/Organon {Akzo Nobel/Organon}}} (2); Orion Pharma (4); Otsuka Holdings/Otsuka Pharmaceutical (12); Otsuka Holdings/Otsuka Pharmaceutical/Otsuka Pharmaceutical Development &amp; Commercialization {Otsuka/Otsuka Maryland Research Institute} (1); Otsuka Holdings/Otsuka Pharmaceutical/Visterra (1); Oxurion {ThromboGenics} (4); Palobiofarma (2); PCI Pharma Services {AndersonBrecon} (1); PDL BioPharma {Protein Design Labs} (2); Peregrine Pharmaceuticals (1); Perrigo Company {Elan}} (1); Pfizer (50); Pfizer {Hospira} (2); Pfizer {King Pharmaceuticals} (1); Pfizer {Medivation} (1); Pfizer {Pharmacia} (1); Pfizer {Wyeth/Wyeth Pharma GmbH} (1); Pfizer {Wyeth/Wyeth Research} (5); Pfizer {Wyeth/Wyeth-Ayerst Research} (2); Pfizer {Wyeth} (5); PharmaMar (3); Pharvaris (2); Pierre Fabre (1); Population Health Research Institute (2); Probelte Pharma (2); Prokidney (1); Prothya Biosolutions {Sanquin Plasma Products {Sanquin Blood Supply Foundation/Sanquin Plasma Products}} (1); PTC Therapeutics (1); Purdue Pharma (2); Qilu Pharmaceutical Co. (1); Quantum Genomics (1); Reata Pharmaceuticals (1); Recordati (1); Redx Pharma (1); Regeneron (15); Roche (14); Roche {F. Hoffmann-La Roche} (38); Roche/Chugai Pharmaceutical (6); Roche/Chugai Pharmaceutical {Roche/Nippon Roche} (1); Roche/Genentech (10); Roche/Genentech {Genentech} (7); Roche/Promedior (2); Roivant Sciences/Immunovant (1); ROXALL Medizin (1); RVL Pharmaceuticals {Osmotica Pharmaceuticals} (2); Sage Therapeutics (1); Sanofi (5); Sanofi Pasteur MSD (Sanofi Pasteur and Merck &amp; Co. joint venture) (2); Sanofi {Sanofi-Aventis {Aventis}} (7); Sanofi {Sanofi-Aventis {Fovea Pharmaceuticals}} (1); Sanofi {Sanofi-Aventis {Sanofi-Synthelabo}} (6); Sanofi {Sanofi-Aventis} (24); Sanofi {Sanofi-Aventis}/Sanofi Genzyme {Genzyme} (7); Sanofi/Sanofi Pasteur (1); Sanofi/SSP {Boehringer Ingelheim/Nippon Boehringer Ingelheim/SSP} (1); SBI Biotech/Quark Pharmaceuticals (3); Servier (7); Shield Therapeutics {Iron Therapeutics} (1); Shionogi (3); Sihuan Pharmaceutical Holdings Group/KBP BioSciences (1); Silence Therapeutics (1); Sio Gene Therapies {Roivant Sciences/Sio Gene Therapies {Axovant Sciences {Roivant Neurosciences}}} (2); Sling Therapeutics {VasaraGen} (1); Sobi {Swedish Orphan Biovitrum} (1); SOM Biotech (1); Southwest Oncology Group (1); Spanish Breast Cancer Research Group (2); Spanish Digestive TTD Group (1); Spanish Oncology GenitoUrinary Group (2); Spexis {Polyphor} (3); Stada Arzneimittel (1); Stealth BioTherapeutics {Stealth Peptides} (1); Steba Biotech (1); Steno Diabetes Center (1); Sun Pharma Advanced Research (1); Takeda (5); Takeda {Nycomed} (3); Takeda/Shire (11); Takeda/Shire {Baxalta} (1); Takeda/Shire {Dyax} (1); Takeda/Shire {ViroPharma} (1); Takeda/Takeda Oncology {Millennium} (3); Takeda/TiGenix {Cellerix} (1); Tavanta Therapeutics (1); Terumo Corporation/Terumo (China) Holding Co., Ltd. (1); Terumo Corporation/Terumo Medical Corporation (1); Teva (11); TG Therapeutics {Manhattan Pharmaceuticals} (1); The Cleveland Clinic Foundation (3); Thermo Fisher Scientific/Patheon (2); Thermo Fisher Scientific/Patheon {Fisher Clinical Services} (2); Thrombotargets (1); TRB Chemedica International (1); Tricida (1); UCB (12); UCB/Engage Therapeutics (1); UCB/UCB Trading (Shanghai) Co. (2); UCSF Comprehensive Cancer Center (1); United Therapeutics (1); University Clinic Frankfurt (1); University Hospitals of Cleveland (1); University of Alabama, Birmingham (1); University of Alberta (1); University of Barcelona (6); University of British Columbia (1); University of California Los Angeles (1); University of California, San Francisco (1); University of Cologne Germany (2); University of Erlangen-Nuremberg (1); University of Heidelberg (1); University of Minnesota (2); University of Perugia (1); University of Queensland (1); University of Texas- Houston Medical School (1); US Oncology Research (1); Vall d Hebron University Hospital (10); Valneva {Intercell} (1); VCN Biosciences (1); Vir Biotechnology (1); Wockhardt Limited/Laboratoires NEGMA (1); X4 Pharmaceuticals {Arsanis} (1); Xbrane Biopharma (1); Xenon Pharmaceuticals (1); Zeria/Tillotts Pharma AG (1)</t>
  </si>
  <si>
    <t>177772; 185875; 243384; 268186; 281175; 284249; 295594; 298910; 300123; 305350; 309173; 309487; 313255; 316549; 319047; 321377; 325548; 326923; 329288; 329947; 331473; 332890; 333555; 334025; 334482; 336491; 337040; 337196; 341323; 344790; 345142; 346333; 347563; 349588; 349972; 350774; 351693; 353314; 354319; 355112; 356554; 356868; 357494; 358679; 359129; 359742; 360262; 361161; 361353; 361750; 362163; 362257; 366360; 367136; 369925; 372801; 373403; 373425; 373967; 373995; 374009; 375512; 376415; 376492; 376993; 379143; 380331; 382020; 382644; 383293; 386981; 387448; 387617; 388248; 389445; 389861; 390667; 391007; 391268; 393401; 393576; 393595; 393947; 394238; 394464; 394933; 396950; 397201; 397441; 397784; 398097; 399288; 400228; 401550; 401581; 401791; 402031; 402065; 402637; 402859; 403933; 404084; 404322; 404846; 405358; 405422; 405668; 406292; 407463; 410960; 411337; 411401; 411442; 411864; 411878; 412142; 412830; 412943; 414106; 414627; 415249; 415581; 415824; 415926; 416049; 416220; 417054; 417342; 418306; 419619; 420173; 420339; 420998; 421907; 422267; 422725; 422877; 423394; 423651; 424975; 425384; 425663; 426042; 426105; 426739; 427039; 427151; 427238; 427505; 428021; 428595; 428729; 429027; 429185; 429400; 430119; 431900; 432448; 432555; 432702; 433141; 433502; 433593; 434973; 436898; 439122; 440022; 440127; 440137; 441169; 443592; 443820; 444253; 445200; 445201; 445422; 445960; 446440; 448068; 449556; 449912; 450368; 450789; 453346; 456766; 457360; 461345; 468403; 470375; 472500; 475511; 482552; 483567; 485759</t>
  </si>
  <si>
    <t>https://clinicalintelligence.citeline.com/organizations/details/8030?qId=c858edb2-e981-48e1-a032-2d4b4bc8b76d</t>
  </si>
  <si>
    <t>Jilin University (JLU)-First Affiliated Hospital (First Bethune Hospital)</t>
  </si>
  <si>
    <t>+86 (0) 431-88782222; +86 (0) 43185612995</t>
  </si>
  <si>
    <t>3921; 16683; 19340; 25245; 31759; 32698; 33396; 35098; 45100; 46590; 46819; 51269; 51848; 57362; 62639; 70522; 79138; 81259; 81872; 84340; 84548; 86587; 88256; 88609; 88614; 97016; 99801; 100740; 106326; 106437; 107007; 109311; 109925; 110027; 112088; 113536; 113892; 114840; 115698; 117464; 118918; 118941; 119119; 119150; 124064; 124316; 125214; 125299; 126019; 126174; 127365; 127979; 128936; 129129; 129903; 130336; 131001; 131064; 131109; 132381; 132552; 132794; 133505; 133871; 136727; 136929; 137082; 138212; 139108; 140917; 141451; 141877; 142747; 144872; 145648; 146491; 146720; 147328; 149639; 150588; 150764; 150786; 150826; 151399; 152410; 152940; 153313; 153675; 154794; 155597; 155918; 157797; 158028; 160032; 160204; 160417; 161418; 161910; 163549; 164012; 164084; 164837; 164982; 165063; 166059; 166384; 167133; 167159; 168373; 168995; 169362; 169379; 169529; 169704; 170691; 171353; 171529; 171569; 171575; 171663; 172242; 172345; 172366; 172526; 172678; 173419; 173555; 173589; 173672; 174025; 174393; 174649; 174938; 175265; 176294; 176319; 177063; 177214; 177372; 177452; 177847; 177906; 178255; 178353; 178768; 178774; 179028; 179294; 179944; 180117; 180206; 180751; 180800; 181006; 181119; 182972; 183117; 184145; 184441; 184464; 184564; 184633; 184678; 184904; 185139; 185219; 185243; 185275; 185584; 186561; 186982; 187271; 187859; 188038; 188191; 188269; 188284; 188607; 188610; 188668; 188839; 188988; 189694; 189698; 189833; 190378; 190641; 191031; 191528; 191732; 191747; 191945; 192160; 193112; 193596; 193640; 193729; 193809; 194167; 194187; 194320; 194807; 195093; 195131; 195202; 195622; 195715; 195999; 196132; 196477; 196562; 196743; 197167; 197191; 197214; 197292; 197334; 197345; 197455; 197880; 198034; 198241; 198365; 198650; 198687; 199224; 199441; 199710; 199909; 199914; 200367; 201416; 202360; 203059; 203079; 203612; 203725; 203877; 204016; 205457; 206373; 208747; 208749; 208792; 209457; 209975; 210045; 210076; 210132; 210546; 211737; 212428; 212896; 213408; 213864; 213915; 213923; 214011; 214138; 214337; 214358; 214364; 214370; 214376; 214455; 214472; 214490; 214515; 214630; 214676; 214754; 214826; 214828; 214831; 214838; 214856; 214978; 214999; 215013; 215040; 215111; 215115; 215233; 215272; 215305; 215372; 215396; 215481; 215525; 215554; 215713; 215794; 215857; 215865; 215866; 216069; 216071; 216186; 216347; 216660; 216668; 216699; 216745; 216757; 216977; 217366; 217445; 217559; 217646; 217647; 217649; 217818; 217881; 217906; 217931; 218226; 218307; 218759; 219013; 219192; 219687; 219845; 220648; 220893; 221101; 222349; 222359; 222383; 222496; 226475; 229114; 231416; 233416; 233670; 237145; 243265; 243384; 243469; 248803; 248943; 249012; 249147; 249274; 249538; 250243; 250348; 250353; 250617; 250695; 250711; 250820; 251300; 252178; 252193; 252492; 252524; 252525; 252611; 252641; 252960; 253096; 253364; 253711; 253952; 254145; 254931; 254943; 254947; 255195; 255341; 256053; 256314; 256342; 256493; 256735; 256810; 256814; 256824; 257210; 257351; 257680; 257856; 258025; 258192; 259170; 259220; 259350; 259435; 259507; 259807; 259975; 259979; 260065; 260194; 260261; 260461; 260472; 260629; 260956; 261172; 261303; 262017; 262272; 262671; 262687; 262902; 263364; 263365; 263386; 263458; 263747; 263832; 263835; 263966; 263984; 264244; 264395; 265242; 265261; 265262; 266070; 266488; 266508; 266647; 266714; 266764; 266822; 266835; 266836; 266860; 267083; 267358; 267516; 267534; 267907; 268158; 268186; 268343; 268398; 268774; 268811; 268967; 269047; 269055; 269069; 269266; 269354; 269399; 269400; 269452; 269579; 269606; 269691; 269919; 270147; 270433; 270921; 271389; 272141; 272210; 272410; 272422; 272572; 272575; 272702; 272799; 273437; 273452; 273461; 273831; 273834; 273835; 273838; 274429; 275003; 275032; 275288; 276040; 276051; 276087; 276123; 277202; 277581; 277834; 278185; 278444; 278484; 278602; 279361; 279370; 279375; 279381; 279601; 279726; 280075; 280078; 280144; 280231; 280354; 280520; 280714; 280749; 280762; 280914; 281363; 281482; 281811; 281844; 281887; 281888; 281933; 282163; 282592; 282614; 282615; 282725; 282743; 282838; 283217; 283853; 284236; 284265; 284535; 284572; 284624; 284725; 284742; 284940; 285024; 285047; 285054; 285073; 285093; 285099; 285135; 285518; 285554; 285566; 285656; 285685; 285778; 285872; 285879; 285915; 285917; 285985; 286049; 286250; 286312; 286393; 286557; 286558; 286666; 286667; 286668; 286740; 286765; 286767; 286855; 286949; 286952; 286964; 287079; 287080; 287111; 287134; 287187; 287197; 287267; 287270; 287311; 287312; 287379; 287420; 287691; 287711; 287946; 288157; 288244; 288329; 288784; 288811; 289057; 289102; 289306; 289579; 289606; 289757; 289913; 290048; 290107; 290146; 290151; 290238; 290470; 290477; 290824; 290827; 290905; 290934; 290940; 291145; 291306; 291747; 292205; 292302; 292565; 292784; 293094; 293296; 293438; 293493; 293699; 293738; 293959; 294051; 294078; 294101; 294127; 294213; 294469; 294484; 294594; 294599; 294663; 294667; 294668; 294756; 294788; 294902; 294915; 294930; 294936; 295011; 295113; 295403; 295593; 295849; 295868; 296171; 296172; 296377; 296405; 296509; 296552; 296628; 296720; 296953; 296983; 297058; 297117; 297214; 297232; 297267; 297268; 297349; 297629; 297667; 297693; 297729; 297796; 297908; 297926; 298150; 298285; 298351; 298716; 298754; 298799; 298854; 299252; 299398; 299435; 299562; 299758; 299838; 299961; 299971; 300103; 300249; 300264; 300267; 300336; 300510; 300658; 300660; 300662; 300696; 300698; 300719; 300860; 300918; 301182; 301309; 301316; 301480; 301552; 301894; 302144; 302184; 302693; 302831; 302884; 303241; 303294; 303299; 303382; 303504; 303571; 303685; 303870; 304086; 304572; 304633; 304667; 304839; 305149; 305210; 305232; 305411; 305474; 305577; 305583; 306088; 306136; 306220; 306313; 306427; 306493; 306546; 306680; 306876; 307061; 307081; 307273; 307387; 307449; 307511; 307816; 307919; 307962; 308264; 308382; 308672; 308684; 308762; 308799; 309220; 309346; 309581; 309585; 309600; 309654; 309742; 309830; 309928; 310227; 310330; 310331; 310364; 310377; 310618; 310627; 310628; 310678; 310753; 310804; 311090; 311128; 311160; 311161; 311190; 311234; 311361; 311468; 311663; 311821; 311830; 311921; 311984; 312264; 312270; 312278; 312493; 312616; 312644; 312707; 312716; 312791; 312813; 312849; 313193; 313211; 313246; 313965; 313995; 314064; 314221; 314459; 314541; 314768; 314907; 315079; 315082; 315326; 315381; 315388; 315433; 315526; 315728; 315801; 315802; 315917; 315926; 316268; 316384; 316461; 316500; 316643; 316764; 317066; 317242; 317372; 317438; 317590; 317750; 317857; 317858; 318011; 318167; 318433; 318680; 318700; 318718; 319016; 319249; 319272; 319278; 319678; 319889; 320147; 320223; 320250; 320319; 320459; 320528; 320560; 321168; 321197; 321234; 321287; 321338; 321348; 321353; 321383; 321440; 321477; 321485; 321598; 321622; 321709; 321714; 321739; 321743; 321775; 321814; 321855; 322153; 322542; 322628; 322658; 322666; 322702; 322752; 322864; 323064; 323176; 323237; 323589; 323669; 323712; 323950; 323955; 324077; 324349; 324615; 324779; 324788; 324967; 325111; 325190; 325260; 325295; 325457; 325475; 325600; 325705; 325817; 326075; 326165; 326179; 326232; 326476; 326697; 327412; 327542; 327626; 327917; 328122; 328149; 328172; 328246; 328404; 328537; 328544; 328552; 328636; 328695; 328753; 328881; 328895; 329078; 329164; 329172; 329233; 329286; 329290; 329723; 329782; 329807; 329904; 329942; 330067; 330269; 330366; 330435; 330606; 330702; 330727; 330749; 330803; 330849; 330852; 330954; 331024; 331415; 331563; 331617; 331642; 331674; 331705; 331708; 331741; 331877; 331904; 331931; 332008; 332051; 332055; 332067; 332125; 332183; 332358; 332465; 332485; 332605; 332779; 332833; 332934; 332989; 333066; 333152; 333183; 333260; 333271; 333308; 333337; 333444; 333493; 333570; 333819; 333861; 333956; 334006; 334473; 334510; 334605; 334620; 335511; 335589; 335647; 335738; 335793; 336016; 336145; 336205; 336210; 336411; 336448; 336549; 336729; 336738; 336882; 337030; 337094; 337122; 337288; 337289; 337458; 337539; 337719; 337824; 337825; 337835; 337864; 338175; 338260; 338523; 338673; 338778; 338884; 338928; 338934; 338936; 338994; 339025; 339028; 339044; 339183; 339357; 339365; 339366; 340045; 340304; 340307; 340322; 340378; 340480; 340625; 340637; 340774; 340786; 340816; 340849; 341073; 341074; 341171; 341264; 341403; 341429; 341481; 341520; 341734; 341799; 341973; 342268; 342495; 342690; 343005; 343009; 343598; 343607; 343789; 343815; 343932; 343959; 344146; 344268; 344410; 344514; 344544; 344581; 344594; 344720; 344753; 344957; 345004; 345056; 345529; 345586; 345643; 345791; 345839; 345863; 346057; 346074; 346466; 346476; 346564; 346741; 346753; 346818; 346890; 346911; 347026; 347145; 347148; 347196; 347291; 347374; 347446; 347557; 348013; 348090; 348233; 348245; 348407; 348448; 348520; 348540; 348574; 348601; 348666; 348972; 349064; 349087; 349119; 349124; 349166; 349182; 349184; 349256; 349326; 349358; 349478; 349665; 349783; 349800; 349885; 350080; 350098; 350118; 350140; 350294; 350386; 350490; 350493; 350535; 350588; 350671; 350692; 350823; 350944; 351233; 351246; 351407; 351537; 351628; 351631; 351697; 351709; 351821; 351897; 351909; 352116; 352374; 352391; 352480; 352586; 352617; 352623; 352680; 352733; 352762; 352844; 353380; 353466; 353577; 353627; 353655; 353670; 353749; 353908; 354002; 354041; 354049; 354085; 354177; 354319; 354464; 354510; 354600; 354664; 354666; 354858; 354859; 354970; 355073; 355121; 355176; 355454; 355496; 355538; 355564; 355715; 355937; 356034; 356246; 356334; 356538; 356554; 356716; 356831; 356868; 356897; 356978; 357015; 357288; 357341; 357357; 357750; 357964; 357966; 357971; 357972; 358014; 358054; 358100; 358103; 358220; 358224; 358261; 358272; 358310; 358368; 358440; 358716; 358858; 358955; 359045; 359479; 359658; 359667; 359954; 360153; 360227; 360242; 360353; 360624; 360645; 360813; 360895; 360905; 361324; 361385; 361401; 361558; 361611; 361634; 361716; 361722; 361929; 361944; 362010; 362031; 362302; 362315; 362531; 362538; 362711; 363003; 363439; 363551; 363593; 363627; 363702; 363736; 363743; 363759; 363977; 364033; 364089; 364374; 364490; 364522; 364577; 364587; 364686; 364909; 365297; 365541; 365561; 365743; 366055; 366435; 366471; 366473; 366489; 366496; 366554; 366556; 366637; 366652; 366764; 366824; 366860; 366863; 367014; 367073; 367126; 367133; 367134; 367135; 367316; 367376; 367521; 367549; 367594; 367711; 367977; 367989; 368139; 368230; 368254; 368422; 369013; 369047; 369085; 369115; 369212; 369307; 369461; 369475; 369648; 369892; 370074; 370436; 370462; 370520; 370630; 370645; 370758; 370918; 370998; 371005; 371373; 371635; 371713; 371791; 371932; 372161; 372367; 372405; 372476; 372532; 372737; 372903; 372990; 373030; 373158; 373189; 373362; 373402; 373954; 374104; 374771; 375061; 375062; 375093; 375198; 375235; 375563; 375608; 375788; 376150; 376249; 376295; 376323; 376415; 376676; 376811; 376837; 376840; 376869; 377004; 377112; 377151; 377237; 377805; 377907; 378053; 378236; 378297; 378340; 378390; 378493; 378556; 378569; 378714; 378722; 378735; 378786; 378793; 378799; 378801; 378892; 379011; 379019; 379108; 379109; 379154; 379275; 379277; 379284; 379319; 379387; 379400; 379865; 379909; 380075; 380117; 380119; 380301; 380721; 380862; 380865; 381102; 381119; 381167; 381184; 381390; 381422; 381847; 382020; 382366; 382827; 383225; 383369; 383497; 383553; 383585; 383957; 384207; 384292; 384425; 384541; 384597; 384875; 384887; 384955; 385215; 385304; 385327; 385441; 385698; 385709; 385749; 385753; 385869; 385909; 385930; 385949; 385985; 385986; 386184; 386188; 386198; 386217; 386283; 386290; 386337; 386439; 386442; 386449; 386455; 386604; 386643; 386686; 386718; 386721; 386772; 386907; 386923; 386927; 386948; 386981; 387006; 387013; 387139; 387170; 387185; 387203; 387274; 387301; 387321; 387447; 387491; 387575; 387653; 387708; 387898; 388105; 388327; 388345; 388416; 388425; 388568; 388593; 388607; 388651; 388666; 388667; 388717; 388722; 388883; 388990; 389019; 389124; 389258; 389267; 389281; 389285; 389485; 389671; 389678; 389749; 389799; 389801; 389808; 389847; 389861; 389895; 390074; 390144; 390157; 390337; 390339; 390356; 390389; 390391; 390474; 390479; 390702; 390763; 390792; 390841; 391067; 391098; 391217; 391239; 391311; 391373; 391419; 391482; 391498; 391522; 391625; 391712; 391719; 391746; 391752; 391769; 391790; 391947; 391966; 392015; 392138; 392428; 392461; 392560; 392579; 392678; 392740; 392830; 393091; 393282; 393320; 393327; 393388; 393431; 393450; 393481; 393511; 393620; 393638; 393744; 393812; 394288; 394313; 394336; 394340; 394375; 394388; 394439; 394458; 394784; 394843; 394856; 394864; 394886; 395089; 395105; 395338; 395351; 395354; 395390; 395405; 395633; 395664; 395806; 395918; 396038; 396076; 396109; 396188; 396193; 396313; 396407; 396413; 396416; 396733; 396749; 397569; 397707; 397832; 397856; 397921; 397926; 397996; 398028; 398032; 398117; 398170; 398233; 398264; 398266; 398267; 398278; 398350; 398487; 398573; 398717; 398797; 398856; 398890; 398962; 399201; 399202; 399203; 399207; 399254; 399540; 399579; 399706; 399758; 399829; 399962; 400040; 400103; 400127; 400196; 400264; 400305; 400332; 400368; 400523; 400552; 400570; 400768; 400884; 400970; 401123; 401254; 401265; 401469; 401684; 401790; 401854; 401877; 401922; 401946; 401956; 402004; 402006; 402065; 402111; 402117; 402163; 402202; 402231; 402258; 402277; 402288; 402309; 402414; 402494; 402508; 402582; 402807; 402838; 402854; 402873; 403001; 403078; 403113; 403121; 403498; 403745; 403794; 403801; 403808; 404014; 404044; 404063; 404127; 404131; 404177; 404482; 404492; 404587; 404650; 404756; 404796; 404804; 404812; 404899; 404922; 405017; 405228; 405248; 405277; 405381; 405462; 405518; 405729; 405753; 405786; 405806; 405824; 405913; 405934; 406097; 406125; 406167; 406212; 406321; 406404; 406447; 406457; 406485; 406830; 406855; 407136; 407291; 407621; 408299; 408372; 408409; 408465; 408571; 408629; 408811; 408826; 409028; 409133; 410257; 410360; 410503; 410545; 410567; 410757; 410819; 410935; 411147; 411174; 411175; 411196; 411206; 411392; 411445; 411658; 411774; 411793; 411871; 412248; 412505; 412591; 412646; 412872; 412939; 412956; 412995; 413006; 413010; 413188; 413419; 413447; 413654; 413708; 413897; 413945; 414309; 414312; 414338; 414478; 414594; 414690; 414778; 415244; 415570; 415778; 415876; 415926; 415945; 416016; 416136; 416183; 416214; 416251; 416276; 416298; 416471; 416506; 416528; 416591; 416593; 416620; 416623; 416982; 417023; 417114; 417201; 417346; 417511; 417871; 417926; 417940; 417957; 417983; 418008; 418020; 418239; 418270; 418351; 418381; 418406; 418518; 418580; 418909; 419090; 419135; 419483; 419620; 419797; 419811; 419948; 419972; 419988; 420105; 420198; 420206; 420316; 420340; 420496; 420517; 420597; 420600; 420732; 420733; 420741; 420769; 420807; 420815; 420835; 420989; 421081; 421106; 421210; 421305; 421363; 421463; 421616; 421722; 421741; 421774; 421895; 422157; 422186; 422369; 422555; 422594; 422627; 422882; 423004; 423330; 423454; 423951; 423982; 424025; 424117; 424225; 424288; 424548; 424700; 424712; 424714; 424718; 424719; 424727; 424880; 425022; 425062; 425136; 425215; 425384; 425412; 425719; 425744; 425913; 425922; 425967; 426019; 426377; 426414; 426557; 426635; 426698; 426836; 426999; 427000; 427001; 427094; 427198; 427321; 427324; 427362; 427363; 427504; 427552; 427806; 427883; 427900; 427926; 427971; 428055; 428290; 428537; 428578; 428587; 428605; 428798; 428811; 428863; 428869; 429346; 429753; 429924; 429940; 430018; 430039; 430047; 430122; 430123; 430235; 430372; 430431; 430442; 430448; 430509; 430709; 430816; 431002; 431015; 431062; 431080; 431106; 431376; 431616; 431637; 431728; 431838; 432399; 432683; 432827; 433168; 433171; 433236; 433309; 433461; 433593; 433596; 433758; 434288; 434552; 434644; 434809; 434957; 435022; 435053; 435073; 435292; 435370; 435396; 435652; 435742; 435917; 435924; 435930; 436094; 436103; 436136; 436142; 436327; 436719; 436814; 436846; 436853; 436887; 437028; 437099; 437112; 437149; 437268; 437384; 437465; 437573; 437722; 438054; 438277; 438287; 438814; 439035; 439073; 439725; 439748; 439761; 439932; 440173; 440406; 440506; 440600; 440643; 440911; 440953; 440989; 441230; 441690; 442302; 442840; 442935; 443104; 443114; 443582; 443592; 443813; 443820; 443838; 444601; 444671; 444783; 444785; 445106; 445875; 445897; 446102; 446251; 446499; 446885; 447152; 447210; 447912; 448056; 448108; 448143; 448242; 448391; 448412; 448434; 448459; 448728; 448735; 448747; 448834; 448880; 448882; 449039; 449118; 449557; 449632; 449649; 449689; 449926; 450087; 450161; 450232; 450383; 450437; 450448; 450451; 450588; 450683; 451140; 451501; 451583; 451635; 451639; 451659; 451727; 451819; 451821; 451825; 451934; 451955; 452056; 452176; 452255; 452286; 452389; 452400; 452427; 452533; 452640; 452682; 452794; 452925; 453058; 453185; 453241; 453316; 455559; 455709; 455836; 456003; 456113; 456115; 456361; 456420; 456434; 456550; 456766; 456969; 456991; 457027; 457639; 457668; 457903; 458553; 459013; 459441; 459661; 459932; 460017; 460026; 460257; 460401; 460533; 460562; 460693; 460829; 461131; 461169; 461201; 461345; 461442; 461665; 461922; 462248; 462300; 462335; 462502; 462725; 462873; 462993; 463456; 463545; 464345; 464348; 464406; 464644; 464827; 464862; 464977; 465002; 465088; 465732; 465824; 465947; 466209; 466431; 466484; 466596; 466605; 466626; 466690; 467000; 467051; 467056; 467157; 467214; 467622; 467732; 467819; 467966; 467969; 468009; 468036; 468133; 468343; 468684; 468755; 469213; 469279; 469491; 469845; 469887; 470429; 470875; 470935; 471165; 471632; 471657; 472252; 472756; 472876; 472980; 473128; 473563; 473847; 473893; 473990; 474144; 474178; 474188; 474189; 474227; 474364; 474402; 474620; 474811; 475130; 475337; 475444; 475771; 476046; 476156; 476157; 476320; 476329; 476352; 476404; 476596; 476648; 476903; 477404; 477406; 477800; 477902; 478092; 478326; 479006; 479032; 479368; 479453; 479603; 480027; 480300; 480341; 480864; 481076; 481104; 481133; 481149; 481179; 481197; 481464; 481470; 481741; 481766; 481808; 481985; 482064; 482223; 482546; 482548; 482559; 482607; 482621; 482715; 482810; 483559; 483773; 484210; 484407; 485255; 485746; 486182; 486198; 486269; 486314; 486338; 486392; 486444; 486473; 486486; 486548; 486563; 486575; 486581; 486791; 486936; 487057; 487288; 487290; 487648; 487761; 487973; 488113; 488220; 488361; 488377; 488471; 488473; 488661; 488677; 488763; 488801; 488936; 489488; 489492; 489509; 489528; 489910; 490090; 490105; 490246; 490253; 490481; 490482; 490497; 490524; 490664; 490863; 491138; 491161; 491413; 491426; 491644; 491771; 492011; 492015; 492381; 492945; 493038; 493039; 493045; 493208; 493326; 493955</t>
  </si>
  <si>
    <t>Autoimmune/Inflammation: Allergic Rhinitis (12); Autoimmune/Inflammation: Alopecia Areata (3); Autoimmune/Inflammation: Asthma (32); Autoimmune/Inflammation: Atopic Dermatitis (26); Autoimmune/Inflammation: Chronic Obstructive Pulmonary Disease (23); Autoimmune/Inflammation: Crohn's Disease (17); Autoimmune/Inflammation: Hepatic Fibrosis (16); Autoimmune/Inflammation: Hidradenitis Suppurativa (3); Autoimmune/Inflammation: Immune Thrombocytopenia (ITP) (7); Autoimmune/Inflammation: Infant Respiratory Distress Syndrome (1); Autoimmune/Inflammation: Lupus (24); Autoimmune/Inflammation: Nasal Polyps (5); Autoimmune/Inflammation: Non-Cystic Fibrosis Bronchiectasis (1); Autoimmune/Inflammation: Osteoarthritis (9); Autoimmune/Inflammation: Other Inflammatory Arthritis (33); Autoimmune/Inflammation: Prurigo Nodularis (1); Autoimmune/Inflammation: Psoriasis (53); Autoimmune/Inflammation: Pulmonary Fibrosis (11); Autoimmune/Inflammation: Rheumatoid Arthritis (51); Autoimmune/Inflammation: Scleroderma (4); Autoimmune/Inflammation: Sjogren's Syndrome (4); Autoimmune/Inflammation: Transplantation/GVHD (6); Autoimmune/Inflammation: Ulcerative Colitis (24); Autoimmune/Inflammation: Urticaria (6); Autoimmune/Inflammation: Vitiligo (2); Cardiovascular: Acute Coronary Syndromes (29); Cardiovascular: Arrhythmia (7); Cardiovascular: Cardiomyopathy (3); Cardiovascular: Congestive Heart Failure (25); Cardiovascular: Coronary Artery Disease (36); Cardiovascular: Dyslipidemia (39); Cardiovascular: Hemostasis/Hemophilia (6); Cardiovascular: Hypertension (39); Cardiovascular: Peripheral Arterial Disease (19); Cardiovascular: Pulmonary Hypertension (3); Cardiovascular: Thrombotic Disorders (94); CNS: Alzheimer's Disease (18); CNS: Attention Deficit Hyperactive Disorder (5); CNS: Autism (3); CNS: Bipolar Disorder (2); CNS: Chronic Inflammatory Demyelinating Polyneuropathy (CIDP) (4); CNS: Dementia (non-Alzheimer's) (5); CNS: Depression (6); CNS: Epilepsy (39); CNS: Insomnia (8); CNS: Migraine (10); CNS: Movement Disorders (1); CNS: Multiple Sclerosis (11); CNS: Myasthenia Gravis (9); CNS: Narcolepsy (1); CNS: Neuromyelitis Optica Spectrum Disorder (NMOSD) (2); CNS: Obsessive-Compulsive Disorder (1); CNS: Pain (neuropathic) (9); CNS: Pain (nociceptive) (36); CNS: Parkinson's Disease (13); CNS: Restless Legs Syndrome (1); CNS: Schizophrenia (2); CNS: Spinal Muscular Atrophies (1); CNS: Stroke (neuroprotection) (61); CNS: Tourette's Syndrome/Tics (5); CNS: Tuberous Sclerosis (2); Genitourinary: Benign Prostatic Hyperplasia (1); Genitourinary: Contraception (2); Genitourinary: Endometriosis (6); Genitourinary: Infertility (4); Genitourinary: Menopausal Symptoms (1); Genitourinary: Overactive Bladder (2); Genitourinary: Urinary Incontinence (1); Genitourinary: Uterine fibroids (3); Infectious Disease: Bacterial Skin Infection (13); Infectious Disease: Clostridium difficile (1); Infectious Disease: Cytomegalovirus Infection (CMV) (2); Infectious Disease: HBV (137); Infectious Disease: HCV (79); Infectious Disease: Hepatitis D (HDV) (4); Infectious Disease: HIV (6); Infectious Disease: HPV (1); Infectious Disease: Intra-abdominal Infections (3); Infectious Disease: Novel coronavirus (2019-nCoV, COVID-19) (10); Infectious Disease: Otitis Media (6); Infectious Disease: Rabies (1); Infectious Disease: Respiratory Infections (67); Infectious Disease: Sepsis (11); Infectious Disease: Tuberculosis (TB) (2); Infectious Disease: Urinary Tract Infections (14); Metabolic/Endocrinology: Anemia (15); Metabolic/Endocrinology: Constipation (4); Metabolic/Endocrinology: Diabetic Complications (12); Metabolic/Endocrinology: Functional Dyspepsia (1); Metabolic/Endocrinology: GERD (7); Metabolic/Endocrinology: Growth Disorders (19); Metabolic/Endocrinology: Hyperkalemia (1); Metabolic/Endocrinology: Hyperuricemia/Gout (22); Metabolic/Endocrinology: Hyponatremia (1); Metabolic/Endocrinology: IgA Nephropathy (3); Metabolic/Endocrinology: NAFLD (19); Metabolic/Endocrinology: Obesity (15); Metabolic/Endocrinology: Osteoporosis (6); Metabolic/Endocrinology: Paroxysmal Nocturnal Hemoglobinuria (2); Metabolic/Endocrinology: Renal Disease (16); Metabolic/Endocrinology: Type 1 Diabetes (6); Metabolic/Endocrinology: Type 2 Diabetes (97); Oncology: Anal (1); Oncology: Bile Duct (Cholangiocarcinoma) (34); Oncology: Bladder (42); Oncology: Breast (197); Oncology: Cervical (29); Oncology: CNS, Astrocytoma (4); Oncology: CNS, Brain Stem Glioma (1); Oncology: CNS, Ependymoma (1); Oncology: CNS, Glioblastoma (14); Oncology: CNS, Oligodendroglioma (2); Oncology: Colorectal (62); Oncology: Endometrial (29); Oncology: Esophageal (88); Oncology: Fallopian Tube (29); Oncology: Gallbladder (13); Oncology: Gastric (89); Oncology: GIST (1); Oncology: Head/Neck (43); Oncology: Leukemia, Acute Lymphocytic (17); Oncology: Leukemia, Acute Myelogenous (32); Oncology: Leukemia, Chronic Lymphocytic (28); Oncology: Leukemia, Chronic Myelogenous (8); Oncology: Liver (83); Oncology: Lung, Non-Small Cell (204); Oncology: Lung, Small Cell (34); Oncology: Lymphoma, Hodgkin's (27); Oncology: Lymphoma, Non-Hodgkin's (141); Oncology: Melanoma (36); Oncology: Mesothelioma (5); Oncology: Metastatic Cancer (24); Oncology: Multiple Myeloma (38); Oncology: Myelodysplastic Syndrome (14); Oncology: Myeloproliferative Neoplasms (13); Oncology: Neuroendocrine (37); Oncology: Osteosarcoma (3); Oncology: Ovarian (53); Oncology: Pancreas (31); Oncology: Penile (1); Oncology: Primary Peritoneal (27); Oncology: Prostate (23); Oncology: Renal (44); Oncology: Skin, Squamous Cell Carcinoma (cSCC) (3); Oncology: Small Intestine (3); Oncology: Soft Tissue Sarcoma (10); Oncology: Supportive Care (17); Oncology: Testicular (1); Oncology: Thymus (3); Oncology: Thyroid (10); Oncology: Unspecified Cancer (22); Oncology: Unspecified Hematological Cancer (1); Oncology: Unspecified Solid Tumor (123); Oncology: Vaginal (2); Oncology: Vulvar (1); Ophthalmology: Age-Related Macular Degeneration (13); Ophthalmology: Diabetic Retinopathy (4); Ophthalmology: Dry Eye Syndrome (7); Ophthalmology: Glaucoma (1); Ophthalmology: Meibomian Gland Dysfunction (1); Ophthalmology: Retinal Vein Occlusion (3); Vaccines (Infectious Disease): Hepatitis Vaccines (9); Vaccines (Infectious Disease): Other Viral Vaccines (1); Vaccines (Infectious Disease): Respiratory Vaccines (1)</t>
  </si>
  <si>
    <t>(Other Academic Cancer Center) (1); (Other Cooperative Group) (17); (Other government agency) (34); (Other Hospital/Academic/Medical Center) (419); (Other Industry Sponsor) (28); 1Globe Biomedical Beijing Co. (2); 1Globe Health Institute (2); 3D Medicines Inc. (1); 3D Medicines Inc./Sichuan 3DMed-Alphamab Co. (1); 3D Medicines Inc./Sichuan 3DMed-Alphamab Co. {3D Medicines (Sichuan) Co.} (3); 3SBio/Sunshine Guojian Pharmaceutical (Shanghai) Co. (2); AB Pharma (1); Abbisko Therapeutics Co. (1); Abbott (1); AbbVie (18); AbbVie {Abbott {Solvay {Fournier}}} (3); AbbVie/Allergan {Allergan/Actavis {Actavis/Allergan}} (2); AbbVie/Pharmacyclics (1); Abivax (2); Academic Medical Center Amsterdam (1); Acelyrin (1); ADC Therapeutics {Auven Therapeutics/ADC Therapeutics} (1); Adlai Nortye Biopharma Co. (2); Advenchen Laboratories Nanjing /Nanjing Advenchen Ningxin Drug Research and Development Co. (1); Affibody (1); Agenus {Antigenics} (1); Agios Pharmaceuticals (2); Ajinomoto/Ajinomoto Bio-Pharma Services (3); Akeso Biopharma (9); Akeso Biopharma/AD Pharmaceuticals Co. (Akeso Biopharma and Dawnrays Biotechnology Capital (Asia) Limited joint venture) (2); Akeso Biopharma/Kangfang Tiancheng (Guangdong) Pharmaceutical (5); Aligos Therapeutics (2); Alliance for Clinical Trials in Oncology (1); Allist Pharmaceuticals (3); Almac Group/Almac Clinical Services (2); Almac Group/Almac Pharmaceutical Services (1); Alnylam {Merck &amp; Co./Sirna Therapeutics {Ribozyme}} (1); Ambrx (1); Amgen (11); Amgen {Onyx Pharmaceuticals} (1); Amgen/Five Prime Therapeutics (1); Anderson Packaging (1); AnHeart Therapeutics (Hangzhou) Co. (1); AnHeart Therapeutics (Hangzhou) Co./AnHeart Therapeutics Inc. (2); Anhui Anke Biotechnology (Group) Co. (4); Anhui BBCA Pharmaceuticals Co./Anhui BBCA Zhongren Pharmaceutical Co. (1); Antengene Corporation Limited/Antengene Corporation Co. (3); Aonuo (China) Pharmaceutical Co. (1); ApicHope Pharmaceutical Co. {Yipinhong Pharmaceutical Co.}/Guangzhou Yipinhong Pharmaceutical Co. (2); Apollomics (1); Apollomics {CBT Pharmaceuticals} (1); Apollomics/Zhejiang CrownMab Biotech Co. (1); Aravive (1); argenx {arGEN-X} (2); Ark Biosciences (2); Asahi Kasei Corporation/Asahi Kasei Pharma (1); Ascentage Pharma Group (3); Ascentage Pharma Group/Suzhou Yasheng Pharmaceutical Co. (3); Ascletis Group/Ascletis Pharmaceuticals Co. (5); Assembly Biosciences (3); Astellas Pharma (12); Astellas Pharma {Ganymed Pharmaceuticals} (1); AstraZeneca (45); AstraZeneca {MedImmune} (7); AstraZeneca/Acerta Pharma (3); AstraZeneca/Omthera (1); AstraZeneca/Pearl Therapeutics (1); Asymchem Laboratories (Tianjin) Co. (1); BASF {Pronova BioPharma} (1); Basilea Pharmaceutica (1); Baxter International (2); Baxter International {Prism Pharmaceuticals} (1); Baxter International/Baxter Oncology {ASTA Medica Oncology} (9); Bayer AG (15); Bayer AG/Bayer China (1); Bayer AG/Bayer Pharmaceuticals (10); Bayer AG/Bayer Pharmaceuticals {Bayer HealthCare {Bayer Schering Pharma {Schering AG}}} (1); BeiGene (23); BeiGene/BeiGene (Beijing) Co. (10); BeiGene/BeiGene (Shanghai) Biomedical Technology Co. (3); BeiGene/BeiGene (Shanghai) Co. (8); Beijing B3R Pharmaceutical Technology HK (2); Beijing Deli Yingjie Pharmatech Co. (1); Beijing Dongfang Biotech Co. {Beijing Eastern Biotech Co.}/Biotech Pharmaceutical Co. (1); Beijing InnoCare Pharma Tech Co. (9); Beijing Jacobio Pharmaceuticals Co. (2); Beijing Jialin Pharmaceutical Co. (1); Beijing Kawin Technology Share-Holding Co. (9); Beijing Mabworks Biotech Company (6); Beijing Northland Biotech Co. (3); Beijing Pharmaceutical Co. (3); Beijing Puqi Pharmaceutical Technology Co. (1); Beijing Run Dekang Pharmaceutical Co. (1); Beijing Shimao Dongrui Pharmaceutical Co. (1); Beijing Sunbio Biotech Co. (2); Beijing Syngentech Co. (1); Beijing Tri-Prime Gene Pharmaceutical Co. (1); Beijing Willingjet Science Co. (1); Betta Pharmaceuticals Co. (1); Betta Pharmaceuticals Co. {Zhejiang Beta Pharma} (6); Binjiang Pharma (2); Bio-Thera Solutions (19); Biocad {Biocad Biotechnology} (1); Biocytogen/Eucure (Beijing) Biopharma Co. (3); Biogen (6); Biogen {Biogen Idec} (2); Biokin Pharmaceutical/Sichuan Baili Pharmaceutical Co. (1); Biokin Pharmaceutical/SystImmune (1); BioNTech (1); BioRay Pharmaceutical Co. (2); Biotheus (1); Blueprint Medicines (2); Boehringer Ingelheim (29); Boehringer Ingelheim/Boehringer Ingelheim Biopharmaceuticals China (1); Breast International Group (2); BridgeBio Pharma/QED Therapeutics (1); Brigham and Womens Hospital (1); Brii Biosciences (1); Bristol-Myers Squibb (25); Bristol-Myers Squibb/Celgene (10); Bristol-Myers Squibb/Celgene {Receptos} (3); Bristol-Myers Squibb/Celgene/Celgene Pharmaceutical Consulting (Shanghai) Co. (1); Bristol-Myers Squibb/Turning Point Therapeutics {TP Therapeutics} (1); British Heart Foundation (1); BSP Pharmaceuticals (5); Cancer Research UK (1); CARsgen Therapeutics (1); Catalent {Catalent Pharma Solutions} (21); Celltrion (1); Celon Pharma (1); Centaurus Biopharma (1); Changchun Haiyue Pharmaceutical Co. (2); Changchun Huayang High-tech Co. (2); Changshan ConjuChem Biological Pharmaceutical R&amp;D Co. (Hebei Changshanjiukang Biological Technology Co. and ConjuChem joint venture) (4); Changzhou Pharmaceutical Factory (2); Changzhou Siyao Pharmaceuticals Co. (1); Changzhou Yinsheng Pharmaceutical Co. (3); Chengdu Easton Biopharmaceuticals Co. (2); Chengdu Kanghong Pharmaceuticals Group Co./Chengdu Kanghong Biotech Co. (1); Chengdu KeyMed Biosciences (4); Chengdu KeyMed Biosciences {Chengdu ConMed Biosciences} (1); ChengDu ShengNuo BioTec Co./Chengdu Shengnuo Biopharm Co. (1); Chiesi (2); China Medical System Holdings/Shenzhen Kangzhe Pharmaceutical Co. (1); China National Pharmaceutical Group/China National Biotec Group Company/Beijing Tiantan Biological Products Co./Chengdu Rongsheng Pharmaceutical Co. (1); China National Pharmaceutical Group/China National Biotec Group Company/Changchun Institute of Biological Products Co. (1); China National Pharmaceutical Group/China National Biotec Group Company/Lanzhou Institute of Biological Products Co. (1); China National Pharmaceutical Group/China National Biotec Group Company/Shanghai Institute of Biological Products Co. (2); China National Pharmaceutical Group/China National Biotec Group Company/Wuhan Institute of Biological Products (1); China National Pharmaceutical Group/Shanghai Shyndec Pharmaceutical Co./Shanghai Shyndec Pharmaceutical Engineering Research Center Co. (1); China National Pharmaceutical Group/Sinopharm A-Think Pharmaceutical Co. (1); China Resources Pharmaceutical/China Resources Angde Biotech Pharma Co. (2); China Resources Pharmaceutical/China Resources Saike Pharmaceutical Co. {Beijing Second Pharmaceutical Co.} (1); China Resources Pharmaceutical/China Resources Sanjiu Medical &amp; Pharmaceutical Co. (1); China Resources Pharmaceutical/China Resources Sanjiu Medical &amp; Pharmaceutical Co./Shenzhen China Resources Nine New Pharmaceutical Co. (1); China Shineway Pharmaceutical Group Co. (1); Chinese Academy of Medical Sciences (18); Chinese University, Hong Kong (2); Chongqing Fujin Biological Medicine Co. (4); Chongqing Genrix Biopharmaceutical Co. (4); Chongqing Genrix Biopharmaceutical Co./Genrix (Shanghai) Biopharmaceutical Co. (5); Chongqing Jiachen (1); Chongqing Lummy Pharmaceutical Co. (1); Chongqing Magen Pharmaceutical Co. (1); Cinkate Corporation (1); Cipla (1); Cisen Pharmaceutical Co. (2); Connect Biopharma (1); Connect Biopharma {Suzhou Connect Biopharmaceuticals} (3); CordenPharma (2); Covis Pharma (1); Creapharm (1); CSPC Pharmaceutical Group Co. (6); CSPC Pharmaceutical Group Co./CSPC Baike (Shandong) Biopharmaceutical Co. (2); CSPC Pharmaceutical Group Co./CSPC NBP Pharmaceutical Co. (3); CSPC Pharmaceutical Group Co./CSPC Recomgen Pharmaceutical (Guangzhou) Co. {Guangzhou Recomgen Biotech Co.} (2); CSPC Pharmaceutical Group Co./CSPC Zhongnuo Pharmaceutical (Shijiazhuang) Co. (2); CSPC Pharmaceutical Group Co./CSPC ZhongQi Pharmaceutical Technology Co. (12); CStone Pharmaceuticals (8); Cytokinetics (1); Daehwa Pharmaceutical (1); Daiichi Sankyo (10); Daiichi Sankyo/Ambit Biosciences (1); Dalian Fusheng Natural Medicine Development Co. (1); DDLD (Beijing) Pharmaceutical Technology Co. (1); Denovo Biopharma (1); Disha Pharmaceutical Group (1); Dizal (Jiangsu) Pharmaceutical Co. (AstraZeneca and SDIC Fund Management Company joint venture) (4); Dongguan HEC TaiGen Biopharmaceuticals Co. (YiChang HEC ChangJiang Pharmaceutical Co. and TaiGen Biopharmaceuticals Co. joint venture) (2); Dr. Reddys Laboratories (6); Duality Biologics (1); Duke Clinical Research Institute - DCRI (1); Duke University Medical Center (1); Eastantai Pharmaceutical Co. (1); Eddingpharm (2); Eden Biologics {JHL Biotech} (1); Eisai (17); Elevar Therapeutics {LSK BioPharma {LSK BioPartners}} (1); Eli Lilly (18); Eli Lilly/Loxo Oncology (4); EOC Pharma (2); EORTC Breast Cancer Group (1); EQRx (1); Ever Neuro Pharma {Ebewe Neuro Pharma} (1); Everest Medicines (2); Everest Medicines/Everest Medicines (Suzhou) (1); Everest Medicines/Everest Medicines II (HK) (1); Evopoint Biosciences Co. {Sinovent} (3); Evotec (1); Excella GmbH (1); Exelixis (1); Fanchang Pharmaceutical (1); Ferrer {Grupo Ferrer}/Alexza (1); Ferrer {Grupo Ferrer}Alexza {Symphony Allegro} (1); Ferring (2); FibroGen (1); Fogangren Bio-Pharma (1); FortuneRock/Tianjin SinoBiotech (1); Foshan Ampo Biotechnology (1); Fresenius Kabi (1); Fuan Pharmaceutical (Group)/Chongqing Lybon Pharm-Tech Co. (1); Fudan University - Shanghai, China (18); Fuji Yakuhin Co Ltd (1); Fujian Cosunter Pharmaceutical Co. (4); G1 Therapeutics (2); Ganzhou Hemay Pharmaceutical Co. (2); Ganzhou Hemay Pharmaceutical Co./Tianjin Hemay Pharmaceutical Technology Co./Tianjin Hemay Pharmaceutical Co. (2); Gedeon Richter (1); GeneCast Biotechnology Co. (1); GeneScience Pharmaceuticals Co. (14); Genmab (1); Genor Biopharma Co. (2); Genor Biopharma Co. {Walvax Biotechnology Co./Genor Biopharma Co.} (5); Genova Inc./Beijing Genova Biotech Company (1); German Breast Group (2); Gilead Sciences (14); Gilead Sciences/Immunomedics (1); Ginkgo Pharma Co. (6); GlaxoSmithKline (24); GlaxoSmithKline {Glaxo Wellcome} (1); GlaxoSmithKline/Tesaro (1); GlaxoSmithKline/ViiV Healthcare {ViiV Healthcare (GlaxoSmithKline, Pfizer, and Shionogi joint venture)} (1); GNI Group/Beijing Continent Pharmaceutical Co. (1); GNT Pharma {Global Neurotech (GNT) Pharma {Neurotech Pharmaceuticals}} (1); Grand Pharmaceutical Group {China Grand Pharmaceutical and Healthcare Holdings}/Grand Pharmaceutical (China) Co. (1); Guangdong Lewwin Pharmaceutical Research Institute Co. (1); Guangdong Qifang Medicine Co. (1); Guangdong Shuanglin Bio-Pharmacy Co. (1); Guangdong Yili Pharmaceutical Group Co. (2); Guangdong Yinzhu Group Co. (1); Guangdong Zhonghao Pharmaceutical Co. (1); Guangdong Zhongsheng Pharmaceutical Co. (1); Guangdong Zhongsheng Pharmaceutical Co./Guangdong Raynovent Biotech Co. (1); Guangzhou Baidi Biological Pharmaceutical Co. (1); Guangzhou BeBetter Medicine Technology Co. (6); Guangzhou Double Bioproducts Co. (1); Guangzhou Joyo Pharma Co. (1); Guangzhou Magpie Pharmaceuticals Co. (2); Guangzhou Nanxin Pharmaceutical Co. (2); Guangzhou Pharmaceuticals Corporation (1); Guangzhou Shunjian Biomedical Technology Co. (2); Guilin Sanjin Pharmaceutical Co./Dragonboat Biopharmaceutical (Shanghai) Co. (1); Guizhou Bailing Enterprise Group Pharmaceutical Co. (1); Guizhou Sinorda Biotechnology Co./Jiangsu Sinorda Biomedicine Co. (1); Gynecologic Oncology Group (GOG) (6); Haihe Biopharma Co. (2); Haihe Biopharma Co./Shanghai Haihe Pharmaceutical Research and Development Co. (1); Haihe Biopharma Co./Shanghai Haihe Pharmaceutical Research and Development Co. {Shanghai RMX Biopharma Co.} (1); Hainan Hailing Chemipharma Corporation (2); Hainan Haiyao Co./Haikou Pharmaceutical Factory Co. (1); Hainan Kwok Shui Tang Pharmaceutical Co. (1); Hainan Poly Pharm Co./Zhejiang Poly Pharm Co. (2); Hainan Shuangcheng Pharmaceutical Co. (1); Hainan Youbang Fukang Drugs Research Institute Co. (1); Hainan Yuekang Biological Medicine Co. (1); Hainan Zhongyu Pharmaceutical Co. (1); Haisco Pharmaceutical Group Co. (2); Haisco Pharmaceutical Group Co./Liaoning Haisco Pharmaceutical Co. (3); Haisco Pharmaceutical Group Co./Sichuan Haisco Pharmaceutical Co. (3); Hangzhou Ausia Biological Tech Co. (1); Hangzhou Biosun Pharmaceutical Co. (1); Hangzhou DAC Biotech Co. (1); Hangzhou Highlightll Pharmaceutical Co. (2); Hanmi Pharmaceutical (2); Hanmi Pharmaceutical/Beijing Hanmi Pharmaceutical Co. (6); Hanx Biopharmaceutical Co. {Hangzhou Hansi Biomedical Co.} (2); Harbin Gloria Pharmaceuticals Co. (1); Harbin Gloria Pharmaceuticals Co./Guangzhou Gloria Biotechnology Co. (1); Harbour BioMed Therapeutics (1); Harbour BioMed Therapeutics/Harbour BioMed (Guangzhou) Co. (4); Harbour BioMed Therapeutics/Harbour BioMed (Suzhou) Co. (1); Hebei Changshan Biochemical Pharmaceutical Co. (2); HEC Pharm (1); HEC Pharm/Sunshine Lake Pharma Co. (39); HEC Pharm/Sunshine Lake Pharma Co./Dongguan HEC Biopharmaceutical R&amp;D Co. (1); HEC Pharm/Yichang HEC Changjiang Pharmaceutical Co. (7); Hefei Tianmai Biotechnology Development Co. (2); Hefei Xin Feng Technology Development Co.. (1); Heilongjiang ZBD Pharmaceutical Co. (1); Helixmith {ViroMed} (2); Helsinn Healthcare (2); Helsinn Healthcare/Helsinn Birex (2); Henan Lingrui Pharmaceutical Co. (Antelope Mountain Pharmaceutical Factory and Ruixing Company joint venture) (1); Henan Lingrui Pharmaceutical Co./Beijing Lingrui Hi-Tech Co. (1); HighTide Therapeutics (1); Hinova Pharmaceuticals (2); Hua Medicine (7); Huadao (Shanghai) Biopharma Co. (1); Huadong Medicine Co./Hangzhou Huadong Pharmaceutical Group Biomedical Co. (1); Huadong Medicine Co./Hangzhou Jiuyuan Gene Engineering Co. (2); Huadong Medicine Co./Hangzhou Zhongmei Huadong Pharmaceutical Co. (2); Huadong Medicine Co./Hangzhou Zhongmei Huadong Pharmaceutical Co. {Hangzhou Sino-US Huadong Pharmaceutical Co.} (2); Huahui Health (3); Hualan Genetic Engineering Co. (3); Huapont Life Sciences Co./Chongqing Huapont Pharmaceutical Co. (2); Huiyinbi Group (Jiangxi) Dongya Pharmaceutical Co./Jiangxi Dongfu Pharmaceutical Co. (1); Humanwell Healthcare (Group) Co./Wuhan Guanggu Humanwell Biomedical Pharmaceutical Co. (1); Humanwell Healthcare (Group) Co./Yichang Humanwell Pharmaceutical Co. (1); Hunan Nonferrous Chembrane Biological Pharmaceutical Co. (2); Hunan Wuzhoutong Pharmaceutical Co. (1); Hutchmed (2); Hutchmed {Hutchison MediPharma} (10); I-Mab Biopharma Co. {Tasgen (Genexine, Shanghai Tasly Pharmaceutical Co., and C-Bridge Capital joint venture)} (8); Idorsia Pharmaceuticals (1); Il-Yang Pharm. (1); ImmuneOnco Biopharmaceuticals (Shanghai) Co. (2); ImmunoGen (2); Impact Therapeutics (3); Imunon {Celsion} (2); Incyte Corporation (2); Inmagene Biopharmaceuticals (1); Innovative Cellular Therapeutics Co. (1); Innovent Biologics (Suzhou) Co. (28); Institute of Hematology &amp; Blood Diseases Hospital (6); Institute of Materia Medica, Chinese Academy of Medical Sciences &amp; Peking Union Medical College (2); Insud Pharma/Chemo/Laboratorios Leon Farma (1); Insud Pharma/Exeltis/Ladee Pharma Research Institute (1); InventisBio (2); Inventiva (1); Ipsen (2); Ipsen {Epizyme} (2); Jazz Pharmaceuticals (1); Jewim Pharmaceutical (Shandong) Co. (1); Ji Xing Pharmaceuticals (Shanghai) Co. (3); Jiangsu Aosaikang Pharmaceutical Co. (2); Jiangsu Carephar Pharmaceutical Co. {Jiangsu Carefree Pharmaceutical Co.} (1); Jiangsu Feng Hua Biotech Pharmaceutical Co. (1); Jiangsu Hansoh Pharmaceutical Group Co. (13); Jiangsu Hansoh Pharmaceutical Group Co./Jiangsu Hansoh Pharmaceutical Co. (7); Jiangsu Hansoh Pharmaceutical Group Co./Jiangsu Hansoh Pharmaceutical Research Institute Co. (1); Jiangsu Hansoh Pharmaceutical Group Co./Shanghai Hansoh Biomedical Technology Co. (4); Jiangsu Hengrui Pharmaceuticals Co. (1); Jiangsu Hengrui Pharmaceuticals Co. {Jiangsu Hengrui Medicine Co.} (61); Jiangsu Hengrui Pharmaceuticals Co. {Jiangsu Hengrui Medicine Co.}/Atridia (1); Jiangsu Hengrui Pharmaceuticals Co. {Jiangsu Hengrui Medicine Co.}/Chengdu Suncadia Medicine Co. (1); Jiangsu Hengrui Pharmaceuticals Co. {Jiangsu Hengrui Medicine Co.}/Chengdu Xinyue Medicine Co. (1); Jiangsu Hengrui Pharmaceuticals Co. {Jiangsu Hengrui Medicine Co.}/Reistone Biopharma Company (3); Jiangsu Hengrui Pharmaceuticals Co. {Jiangsu Hengrui Medicine Co.}/Suzhou Suncadia Biopharmaceuticals Co. (3); Jiangsu Hengrui Pharmaceuticals Co. {Jiangsu Hengrui Medicine}/Shanghai Hengrui Pharmaceutical {Shanghai Hengrui Pharmaceutical (Jiangsu Hengrui Medicine, HKG Science &amp; Tech. JV)} (26); Jiangsu Hengrui Pharmaceuticals Co./Chengdu Suncadia Medicine Co. (1); Jiangsu Hengrui Pharmaceuticals Co./Reistone Biopharma Company (1); Jiangsu Hengrui Pharmaceuticals Co./Suzhou Suncadia Biopharmaceuticals Co. (1); Jiangsu Nhwa Pharmaceutical Co. (1); Jiangsu ProteLight Pharmaceutical &amp; Biotechnology Co. (2); Jiangsu ProteLight Pharmaceutical &amp; Biotechnology Co./Changchun ProteLight Pharmaceutical &amp; Biotechnology Co. (2); Jiangsu Qyuns Therapeutics Co. (7); Jiangsu Suzhong Pharmaceutical Group Co. (1); Jiangsu Tasly Diyi Pharmaceutical Co. (1); Jiangsu Vcare Pharmatech Co. (6); Jiangsu Wuzhong Medicine Development Co./Jiangsu Wuzhong Pharmaceutical Group (2); Jiangxi Jemincare Group Co./Jiangxi Jemincare Jinshuibao Pharmaceutical Co. (1); Jiangxi Xin Xianfeng Pharmaceutical Research Marketing Co. (1); Jilin Jian Yisheng Pharmaceutical Co. (1); Jilin Pharmaceutical Co. (1); Jilin Zixin Pharmaceutical Industrial Co. (1); Jinan Limin Pharmaceutical Co. (1); Jinyu Bio-Technology Co. (1); Johns Hopkins University (1); Johnson &amp; Johnson/Cilag AG {Cilag GmbH International} (1); Johnson &amp; Johnson/Janssen Pharmaceuticals {Janssen Pharmaceutica} (3); Johnson &amp; Johnson/Janssen Pharmaceuticals {Johnson &amp; Johnson/Ortho-McNeill} (1); Johnson &amp; Johnson/Janssen Pharmaceuticals/Momenta Pharmaceuticals (2); Johnson &amp; Johnson/Janssen R&amp;D (8); Johnson &amp; Johnson/Janssen R&amp;D {Johnson &amp; Johnson/J&amp;JPRD {Johnson &amp; Johnson/Janssen-Cilag/Janssen Research Foundation}} (6); Johnson &amp; Johnson/Janssen R&amp;D {Johnson &amp; Johnson/J&amp;JPRD} (5); Johnson &amp; Johnson/Janssen Therapeutics {J&amp;J/Centocor Ortho Biotech/Tibotec Therapeutics {J&amp;J/Ortho Biotech/Tibotec}} (1); Johnson &amp; Johnson/Janssen-Cilag (5); Johnson &amp; Johnson/Xian Janssen Pharmaceutical (1); Johnson &amp; Johnson/Xian Janssen Pharmaceutical {Xian-Janssen} (5); Joincare Pharmaceutical Group Industry Co./Livzon Pharmaceutical Group (3); Joincare Pharmaceutical Group Industry Co./Livzon Pharmaceutical Group/Sichuan Guangda Pharmaceutical Co. (1); Joincare Pharmaceutical Group Industry Co./Zhuhai Livzon Monoclonal Antibody Biotechnology Pharmaceutical (3); Karyopharm Therapeutics (3); L&amp;L Vision Biopharmaceuticals Co. (1); Laboratorios SALVAT (1); Laekna Therapeutics Shanghai Co./Laekna Limited (1); Leads Biolabs Co. (2); Lees Pharmaceutical (1); Lees Pharmaceutical/Zhaoke Pharmaceutical (Hefei) Co. (2); Leo Pharma (1); Lepu Biopharma Co./Shanghai Miracogen (6); Lepu Biopharma Co./Taizhou Hanzhong Biotechnology Co. {Taizhou Hanzhong Biomedical Co.} (2); Lepu Pharmaceuticals Co./Beijing Lepu Pharmaceutical Technology Co. (1); Lexicon Pharmaceuticals (2); Liaoning Green Biological Pharmaceutical Group Co. (2); Liaoning Yuanda Nuokang Biopharmaceutical Co. (1); LintonPharm Co. (1); Lisata Therapeutics (1); Lunan Pharmaceutical Group Corporation/Shandong New Time Pharmaceutical Co. (6); Lundbeck (1); Lundbeck/Lundbeck (Beijing) Pharmaceutical Consulting Co. (1); Luye Pharma Group (2); Luye Pharma Group/Boan Biotech (2); Luye Pharma Group/Nanjing Luye Sike Pharmaceutical Co. {Nanjing Kanghai Pharmaceutical Co.} (1); Luye Pharma Group/Nanjing Luye Sike Pharmaceutical Co. {Nanjing Sike Pharmaceutical Co.} (2); Lynk Pharmaceuticals Co. (3); Mabpharm {Mabtech Limited}/Taizhou Mabtech Pharmaceutical Co. (1); Mabwell (Shanghai) Bioscience Co. (2); Mabwell (Shanghai) Bioscience Co./Jiangsu T-mab BioPharma Co. (2); MacroGenics (3); Marinus Pharmaceuticals (1); Maxinovel Pharmaceuticals/Maxinovel Pty (1); Mayne Pharma {Halcygen {Hospira/Mayne Pharma}} (1); Mayo Clinic (1); MD Anderson Cancer Center, University of Texas (1); Medical Research Council (1); Medice (1); Medidata Solutions (2); Menarini Group {Menarini International Operation Luxembourg} (1); Menarini Group/A. Menarini Manufacturing Logistics And Services (1); Menarini Group/Invida International Trading (Shanghai) Co. (1); Merck &amp; Co. (4); Merck &amp; Co. {Cubist {Trius Therapeutics}} (1); Merck &amp; Co. {Idenix} (3); Merck &amp; Co./Merck Sharp &amp; Dohme (MSD) (43); Merck &amp; Co./MSD {Schering-Plough/Essex Pharma GmbH} (1); Merck KGaA (2); Merck KGaA/EMD Serono {EMD Pharmaceuticals} (6); Merck KGaA/Merck Serono {Serono} (1); Milestone Pharmaceuticals (1); MingMed Biotechnology Co. (1); MingMed Biotechnology Co./Zhuhai Yufan Biotechnologies Co. (1); Mingren Pharmaceutical Co./Minghui Pharmaceutical (Shanghai) Co. (1); Mirati Therapeutics {MethylGene} (3); Mitsubishi Tanabe Pharma (2); Mundipharma (China) Pharmaceutical Co. (3); Myrexis {Myriad Pharmaceuticals {Myriad Genetics}} (4); Nanchang Baiji Pharmaceutical Co. (1); Nanfang Hospital of Southern Medical University (7); Nanjing Gritpharma Co. (1); Nanjing Hencer Pharmaceutical Co. (1); Nanjing Huawe Medicine Technology Development Co. (1); Nanjing Pharmaceutical Factory Co. (1); Nanjing Sanhome Pharmaceutical Co. (6); Nanjing Yoko Pharmaceutical Group Co./Nanjing Yoko Bio-Medical Research Co. (1); Nanjing Yoko Pharmaceutical Group Co./Nanjing Yoko Pharmaceutical Co. (2); Nanjing Zhenhua Pharmaceutical Technology Development Co. (1); National Health and Medical Research Council  (NHMRC) (1); National Institutes of Health (2); National Institutes of Health/National Cancer Institute (1); National Institutes of Health/National Institute of Neurological Disorders and Stroke (1); National Surgical Adjuvant Breast and Bowel Project (NSABP) (3); Nektar Therapeutics (1); Neutec Group/Neutec Inhaler (1); Newron (1); Newsoara Biopharma Co. (1); Nippon Shinyaku Co (2); Nova Laboratories (1); Novartis (46); Novartis/Sandoz (2); Novo Nordisk (12); Novocure (2); NRG Oncology (1); OBI Pharma (1); Ocumension Therapeutics (1); Ono Pharmaceutical (9); Orient Europharma (1); Orion Pharma (3); Otsuka Holdings/Otsuka Pharmaceutical (2); Otsuka Holdings/Otsuka Pharmaceutical/Otsuka Beijing Research Institute (2); Otsuka Holdings/Otsuka Pharmaceutical/Sichuan Otsuka Pharmaceutical Co. (2); Otsuka Holdings/Taiho Pharmaceutical (1); Overland ADCT BioPharma (Overland Pharmaceuticals and ADC Therapeutics SA joint venture) (1); Overland Pharmaceuticals (Shanghai) (1); Oyster Point Pharma (1); PCI Pharma Services {AndersonBrecon} (2); PCI Pharma Services/Penn Pharmaceutical Services (4); PegBio Co. (1); Peking Union Medical College Hospital, CAMS (12); Pfizer (23); Pfizer {Array BioPharma} (1); Pfizer {Biohaven Pharmaceuticals Holding/Biohaven Pharmaceuticals} (1); Pfizer {Biohaven Pharmaceuticals Holding/BioShin} (1); Pfizer {Hospira} (1); Pfizer {Wyeth} (1); PharmaEssentia (1); PhaseBio (1); Pierre Fabre (3); Piramal Healthcare {Nicholas Piramal India Ltd} (1); PKU HealthCare Corp. {Southwest Synthetic Pharmaceutical Corp.} (1); Qilu Pharmaceutical Co. (23); Qilu Pharmaceutical Co./Qilu Pharmaceutical (Hainan) Co. (2); Qingdao Chia Tai Haier Pharmaceutical Co. (1); Qingdao Shengbang Pharmaceutical Corporation (2); Qingfeng Pharmaceutical Group Co./Jiangxi Qingfeng Pharmaceutical Co. (2); Reckitt {RB {Reckitt Benckiser {Adams Respiratory Therapeutics}}} (1); Regeneron (7); Regenex Pharmaceuticals (1); RemeGen (13); Roche (5); Roche {F. Hoffmann-La Roche {Memory Pharmaceuticals}} (1); Roche {F. Hoffmann-La Roche} (56); Roche/Chugai Pharmaceutical (16); Roche/Genentech (12); Roche/Genentech {Genentech} (2); Roche/Promedior (1); Roche/Shanghai Roche Pharmaceuticals (2); Roivant Sciences/Sinovant Sciences (2); Roivant Sciences/Sinovant Sciences/Sinovant Sciences HK (1); Samsung Biologics (1); Sanofi (4); Sanofi {Sanofi-Aventis} (16); Sanofi {Sanofi-Aventis}/Sanofi Genzyme {Genzyme} (5); Sanofi/Provention Bio (1); Santen (2); Seagen (2); Seagen {Seattle Genetics} (1); Secura Bio (1); Servier (3); SFJ Pharmaceuticals (2); Shaanxi Xin Pharmaceutical Co. (1); Shandong Ahua Biological Pharmaceutical Co. (1); Shandong Buchang Pharmaceutical Co./Shandong Danhong Pharmaceutical Co. (1); Shandong Buchang Pharmaceutical Co./Shandong Danhong Pharmaceutical Co./Yangling Buchang Pharma Co. (1); Shandong Lanjin Pharmaceuticals Co. (2); Shandong Luoxin Pharmaceutical Group Co. (2); Shandong Luye Pharmaceutical Co. (1); Shandong Taitian New Drug Development Co. (1); Shanghai Baiying Pharmaceutical Technology Co. (1); Shanghai Benemae Pharmaceutical (1); Shanghai Biomabs Pharmaceuticals Co. (2); Shanghai De Novo Pharmatech Co. (1); Shanghai Destiny Biotech Co. (1); Shanghai Fosun Pharmaceutical (Group) Co./Avanc Pharmaceutical Co. {Jinzhou Ahon Pharmaceutical Co.} (2); Shanghai Fosun Pharmaceutical (Group) Co./Fochon Pharmaceuticals (3); Shanghai Fosun Pharmaceutical (Group) Co./Fochon Pharmaceuticals/Shanghai Fushang Huichuang Pharmaceutical Research Co. (2); Shanghai Fosun Pharmaceutical (Group) Co./Fosun Orinove (Suzhou) PharmaTech (1); Shanghai Fosun Pharmaceutical (Group) Co./Jiangsu Fosun Pharmaceutical Sales Co. (1); Shanghai Fosun Pharmaceutical (Group) Co./Jiangsu Wanbang Biochemical Pharmaceutical Group Co. (4); Shanghai Fosun Pharmaceutical (Group) Co./Jiangsu Wanbang Biochemical Pharmaceutical Group Co./Jiangsu Huanghe Pharmaceutical Co. (1); Shanghai Fudan-Zhangjiang Bio-Pharmaceutical (2); Shanghai Green Valley Pharmaceutical Co. (4); Shanghai Henlius Biotech (Shanghai Fosun Pharmaceutical Co. and Henlius Biopharmaceuticals Co. joint venture) (27); Shanghai Henlius Biotech/Henlix Biotech (2); Shanghai HEP Pharmaceutical Co. (1); Shanghai Hutchison Pharmaceuticals (Hutchison Whampoa (China) Co. and Shanghai Traditional Chinese Medicine Co. joint venture) (3); Shanghai Institute of Materia Medica, Chinese Academy of Sciences (9); Shanghai JinManTe Biotechnology Co. (3); Shanghai Junshi Biosciences Co. (12); Shanghai Junshi Biosciences Co./Suzhou Junmeng Biosciences Co. (11); Shanghai Junshi Biosciences Co./Taizhou Junshi Biosciences Co. (7); Shanghai Junshi Biosciences Co./TopAlliance Biosciences (1); Shanghai Kechow Pharma (2); Shanghai Meiyou Pharmaceutical Co. (2); Shanghai Pharmaceuticals Holding Co. (7); Shanghai Pharmaceuticals Holding Co./Shanghai Jiaolian Drug Development Co. (1); Shanghai Pharmaceuticals Holding Co./Shanghai Pharma Sine Pharmaceutical Factory Co. (2); Shanghai Pharmaceuticals Holding Co./Shanghai Pharma SPH Zhongxi Pharmaceutical Co. (1); Shanghai Tasly Pharmaceutical Co. (3); Shanghai Tianlong Pharmaceutical Co. (1); Shanghai United Cell Biotechnology Co. (1); Shanghai Yingli Pharmaceutical Co. {Shanghai YL-Pharma} (3); Shanghai Zhangjiang Biotechnology Limited (2); Shanghai Zhimeng Biopharma (1); Shanxi Rfl Pharmaceutical Co. (2); Shanxi Synthetic Pharmaceutical Co. (1); Shenogen Pharma Group/Beijing Shenogen Biomedical Co. (1); Shenyang Neptunus Biological Technology Co. (2); Shenzhen Chipscreen Biosciences Co. (11); Shenzhen Main Luck (1); Shenzhen Salubris Pharmaceuticals Co. (20); Shenzhen Weiguang Biological Products Co. (1); Shijiazhuang Yiling Pharmaceutical Co. (4); Shionogi (1); Shouyao Holdings (Beijing) Co. (1); Sichuan Kelun Pharmaceutical Co./Hunan Kelun Pharmaceutical Co. (4); Sichuan Kelun Pharmaceutical Co./Sichuan Kelun Botai Biopharmaceutical Co. (9); Sichuan Kelun Pharmaceutical Co./Sichuan Kelun Pharmaceutical Research Institute Co. (5); Sichuan Yibin Wuliangye Group Yibin Pharmaceutical Co. (3); Sihuan Pharmaceutical Holdings Group (2); Sihuan Pharmaceutical Holdings Group/Beijing Sihuan Pharmaceutical Co. (2); Sihuan Pharmaceutical Holdings Group/Hainan Sihuan CVD Research (1); Sihuan Pharmaceutical Holdings Group/Jilin Sihuan Pharmaceutical Co. (2); Sihuan Pharmaceutical Holdings Group/KBP BioSciences (1); Sihuan Pharmaceutical Holdings Group/Xuanzhu Biopharmaceutical Co. (1); Sihuan Pharmaceutical Holdings Group/Xuanzhu Pharma Co./Shandong Xuanzhu Pharmatech Co. (3); Sihuida Pharma Group (Jilin) Co. (2); Sillajen Biotherapeutics {SillaJen}/Jennerex (1); Simcere Pharmaceutical Group (8); Simcere Pharmaceutical Group {Jiangsu Simcere Pharmaceutical Co.} (9); Simcere Pharmaceutical Group/Hainan Xiansheng Pharmaceutical Co. (2); Simcere Pharmaceutical Group/Nanjing Simcere Dongyuan Pharmaceutical Co. (3); Simcere Pharmaceutical Group/Shandong Simcere Medgenn Bio-Pharmaceutical Co. {Yantai Medgenn} (2); Sino Biopharmaceutical/Beijing Tide Pharmaceutical Co. (4); Sino Biopharmaceutical/Chia Tai Tianqing Pharmaceutical Group Co. (44); Sino Biopharmaceutical/Chia Tai Tianqing Pharmaceutical Group Co./Lianyungang Runzhong Pharmaceutical Co. (1); Sino Biopharmaceutical/Chia Tai Tianqing Pharmaceutical Group Co./Nanjing Chia Tai Tianqing Pharmaceutical Co. (4); Sino Biopharmaceutical/Chia Tai Tianqing Pharmaceutical Group Co./Nanjing Shunxin Pharmaceutical Co. (5); Sinocelltech (9); SinoMab BioScience/LonnRyonn Pharma (3); SinoMab BioScience/Sinomab Pty (1); SK Inc./SK Biopharmaceuticals (1); Solasia Pharma (1); Spanish Breast Cancer Research Group (1); Spectrum Pharmaceuticals {Allos Therapeutics} (1); Sponsor GmbH (1); Staidson (Beijing) Biopharmaceuticals Co./Beijing Defengrei Biotechnology Co. (2); Star Lake Bioscience Co., Inc. Zhaoqing Guangdong (1); Sumitomo Dainippon Pharma {Dainippon Sumitomo}/Sumitomo Dainippon Pharma Oncology {Boston Biomedical} (1); Sumitomo Dainippon Pharma/Sumitomo Pharmaceuticals (Suzhou) Co. (1); Suzhou Alphamab Co. (3); Suzhou Alphamab Co./Alphamab Jilin Co. (1); Suzhou Alphamab Co./Alphamab Oncology {Jiangsu Alphamab Biopharmaceuticals Co.} (6); Suzhou Kanova Biopharmaceutical Co./Beijing Kanova Biopharmaceutical Co. (2); Suzhou Lan ...</t>
  </si>
  <si>
    <t>99801; 132381; 169704; 213923; 214455; 215554; 243384; 257680; 259507; 262671; 268186; 268398; 271389; 278185; 280231; 287080; 287267; 290905; 291306; 293094; 293699; 294756; 298351; 300696; 301182; 301309; 303294; 304572; 305474; 307081; 307449; 308264; 310330; 310377; 311234; 311468; 312716; 312813; 313211; 315082; 315326; 317438; 317750; 317858; 318167; 319889; 320250; 321168; 321287; 321338; 321440; 321485; 321714; 322752; 322864; 323950; 325260; 325475; 326697; 328695; 329290; 330269; 330366; 331024; 331415; 332051; 332055; 333493; 334473; 335589; 335738; 336145; 336448; 337094; 337825; 337835; 337864; 339028; 340045; 340849; 341264; 341429; 341799; 342690; 343009; 343607; 343815; 343932; 344146; 344957; 345004; 345529; 345643; 345839; 346564; 347374; 347446; 348013; 348090; 348245; 348601; 348972; 349087; 349124; 349326; 349783; 350386; 350493; 350944; 351233; 351537; 351697; 351897; 352374; 352391; 352623; 352762; 352844; 353380; 354177; 354319; 354464; 354510; 354664; 354858; 355496; 355564; 355715; 356334; 356554; 356868; 356897; 357966; 357971; 357972; 358054; 358100; 358103; 358310; 358368; 358440; 358955; 360153; 360624; 360813; 360905; 361385; 361401; 361716; 361944; 362315; 363627; 363736; 363743; 364490; 364577; 364587; 365297; 365561; 366471; 366473; 366556; 366860; 367126; 367133; 367134; 367135; 367521; 367549; 368230; 368254; 368422; 369115; 369212; 369475; 369892; 370074; 370436; 370520; 370645; 370918; 370998; 371713; 372405; 372476; 373158; 373402; 374104; 375198; 375235; 375563; 376150; 376295; 376323; 376415; 376676; 376811; 376840; 377112; 377151; 377805; 378236; 378340; 378390; 378722; 378735; 378786; 378801; 378892; 379108; 379154; 379275; 379277; 379387; 379400; 379865; 380117; 380119; 380301; 380721; 380862; 380865; 381102; 381422; 381847; 382020; 383225; 383553; 383585; 384207; 384292; 384425; 384541; 384887; 384955; 385215; 385304; 385327; 385709; 385869; 385930; 385986; 386198; 386455; 386643; 386907; 386923; 386948; 386981; 387139; 387321; 387491; 388416; 388425; 388568; 388593; 388607; 388666; 388717; 389019; 389124; 389258; 389267; 389285; 389671; 389678; 389749; 389799; 389801; 389847; 389861; 390074; 390144; 390157; 390337; 390389; 390479; 390702; 390763; 390792; 391067; 391098; 391239; 391311; 391373; 391419; 391482; 391498; 391522; 391746; 391769; 391790; 391947; 391966; 392015; 392560; 392579; 392740; 392830; 393091; 393282; 393327; 393431; 393481; 393511; 393620; 393638; 393744; 394313; 394340; 394458; 394784; 394856; 394864; 394886; 395338; 395390; 395633; 395806; 395918; 396076; 396109; 396188; 396193; 396313; 396413; 397707; 397832; 397921; 398032; 398264; 398266; 398278; 398856; 399201; 399207; 399540; 399706; 399758; 399962; 400264; 400305; 400368; 400552; 400570; 400884; 401469; 401854; 401922; 401946; 401956; 402065; 402111; 402258; 402288; 402414; 402494; 402582; 402807; 402873; 403001; 403113; 403121; 403498; 403745; 403794; 403801; 404014; 404063; 404127; 404131; 404177; 404756; 404796; 404804; 404899; 404922; 405017; 405228; 405248; 405462; 405518; 405729; 405786; 405806; 405913; 405934; 406097; 406212; 406321; 406447; 406457; 406485; 406830; 406855; 407291; 407621; 408299; 408372; 408465; 408571; 408629; 408811; 408826; 410503; 410757; 411147; 411174; 411175; 411206; 411445; 411658; 411774; 412248; 412505; 412591; 412646; 412872; 412956; 412995; 413010; 413188; 413419; 413654; 414309; 414312; 414338; 414478; 414594; 414778; 415244; 415778; 415926; 415945; 416016; 416136; 416183; 416251; 416276; 416298; 416471; 416506; 416528; 416620; 416623; 417023; 417114; 417201; 417346; 417511; 417871; 417926; 417940; 417957; 418020; 418239; 418351; 418381; 418406; 418518; 418909; 419090; 419135; 419483; 419620; 419811; 419948; 419972; 419988; 420105; 420198; 420206; 420340; 420496; 420597; 420600; 420732; 420733; 420741; 420769; 420807; 420835; 420989; 421081; 421106; 421210; 421305; 421463; 421722; 421774; 421895; 422157; 422369; 422555; 422627; 423004; 423951; 424025; 424117; 424225; 424288; 424700; 424712; 424714; 424718; 424719; 424727; 425062; 425384; 425412; 425719; 425967; 426377; 426414; 426557; 426698; 427000; 427001; 427094; 427198; 427324; 427362; 427552; 427806; 427883; 427900; 427971; 428055; 428578; 428605; 428798; 429346; 429753; 429940; 430039; 430047; 430123; 430235; 430372; 430442; 430448; 430509; 430709; 430816; 431002; 431062; 431080; 431376; 431616; 431637; 431728; 431838; 432399; 432827; 433168; 433171; 433236; 433309; 433461; 433593; 433758; 434288; 434644; 434957; 435022; 435053; 435396; 435652; 435742; 435917; 435924; 436103; 436136; 436142; 436327; 436719; 436853; 436887; 437099; 437112; 437149; 437268; 437384; 437465; 437722; 438054; 438277; 438287; 438814; 439725; 439748; 439761; 440173; 440406; 440506; 440600; 440643; 440953; 440989; 441690; 442302; 442840; 443104; 443114; 443582; 443592; 443813; 443820; 443838; 444601; 444783; 445106; 445875; 445897; 446102; 446251; 446499; 446885; 447210; 447912; 448143; 448242; 448391; 448412; 448434; 448459; 448728; 448735; 448834; 448880; 449039; 449118; 449557; 449649; 449689; 449926; 450161; 450383; 450437; 450588; 450683; 451140; 451501; 451583; 451635; 451639; 451727; 451819; 451821; 451825; 451934; 452056; 452176; 452255; 452286; 452400; 452427; 452533; 452682; 452794; 453058; 453185; 453241; 453316; 456003; 456113; 456420; 456766; 456991; 457027; 457668; 458553; 459441; 459661; 459932; 460017; 460257; 460401; 460562; 460829; 461131; 461201; 461345; 461665; 461922; 462248; 462300; 462502; 462725; 462993; 464348; 464406; 464644; 464862; 465732; 465824; 465947; 466484; 466605; 466626; 466690; 467000; 467051; 467056; 467157; 467732; 467819; 467969; 468009; 468036; 468133; 468343; 468755; 469213; 469491; 469845; 469887; 470429; 470875; 471165; 471632; 471657; 472252; 472876; 472980; 473128; 473563; 473847; 473893; 473990; 474178; 474188; 474227; 474402; 474811; 475130; 476156; 476157; 476320; 476404; 476596; 476648; 476903; 477404; 477800; 477902; 478092; 478326; 479368; 480027; 480300; 480341; 480864; 481104; 481197; 481464; 481741; 481766; 482223; 482559; 482715; 482810; 483773; 486198; 486269; 486444; 486486; 486575; 486581; 486936; 487288; 487290; 487648; 487761; 488113; 488220; 488377; 488471; 488677; 489488; 489509; 490090; 490253; 490482; 490497; 490664; 491138; 491426; 492011; 492381; 493038; 493039; 493045; 493208</t>
  </si>
  <si>
    <t>https://clinicalintelligence.citeline.com/organizations/details/79830?qId=c858edb2-e981-48e1-a032-2d4b4bc8b76d</t>
  </si>
  <si>
    <t>Hebei Medical University-The Second Hospital</t>
  </si>
  <si>
    <t>No. 215 Heping West Rd</t>
  </si>
  <si>
    <t>050000</t>
  </si>
  <si>
    <t>4106; 14568; 15323; 16700; 45100; 49927; 58807; 58872; 59119; 61831; 63151; 68256; 78973; 79610; 79680; 82976; 84548; 84873; 84911; 86936; 87066; 88614; 89445; 91744; 95176; 100840; 101115; 101339; 103270; 103483; 106619; 107831; 115698; 116730; 118714; 119077; 125797; 125898; 129722; 130043; 130249; 130856; 130955; 134891; 136593; 141855; 142796; 143490; 147936; 148087; 153618; 154936; 156154; 160573; 162275; 165130; 165511; 165702; 166018; 166384; 166949; 166991; 167471; 168995; 169110; 171301; 171457; 171811; 172436; 175265; 175491; 175888; 176109; 176195; 176294; 178188; 178324; 178442; 180331; 181343; 181594; 182972; 183372; 184145; 184633; 185541; 186631; 189239; 190285; 191372; 191920; 192870; 193112; 193153; 194320; 194807; 195202; 195916; 196682; 197334; 198605; 198650; 199353; 199364; 199392; 201259; 201369; 202925; 203725; 203877; 210185; 210256; 210546; 211737; 211743; 213427; 213864; 214138; 214490; 214561; 214669; 214824; 215135; 215140; 215211; 215349; 215366; 215605; 215865; 217277; 217308; 217607; 218111; 218146; 219113; 221863; 228334; 233416; 250353; 250711; 251304; 251711; 252466; 254181; 254680; 256824; 257352; 259435; 259975; 260194; 262004; 262017; 262064; 263465; 265154; 266801; 266977; 268774; 268967; 269135; 270601; 271165; 272799; 272881; 273452; 273552; 275126; 276087; 276421; 277202; 277605; 277668; 278935; 279183; 280036; 280075; 281481; 282164; 282743; 284357; 284535; 285546; 285656; 286281; 287110; 287317; 287946; 288796; 290513; 290670; 290905; 291206; 291375; 292058; 292578; 293001; 293504; 293821; 293959; 294576; 294902; 295219; 295868; 296323; 296953; 297775; 298150; 298308; 298910; 299539; 300243; 301894; 301927; 302049; 302692; 302884; 302924; 303914; 304765; 305223; 305474; 305557; 305577; 306050; 306483; 306829; 307081; 307104; 308598; 309095; 309654; 310263; 310284; 310620; 311990; 312493; 314221; 314541; 314920; 315381; 315961; 316461; 316643; 317242; 318680; 318830; 318915; 319105; 319306; 323769; 324246; 324678; 324958; 325196; 325295; 325457; 325481; 326476; 327651; 327665; 329199; 329671; 330589; 330803; 331161; 331709; 331942; 332465; 332731; 333227; 333444; 333536; 333731; 334239; 334332; 334501; 335547; 335908; 336425; 336738; 336774; 336792; 338594; 339248; 339989; 340307; 340637; 340732; 340849; 341374; 341498; 341921; 342423; 343932; 344128; 344646; 345004; 345748; 345813; 346305; 346316; 346526; 346890; 346911; 347196; 347287; 347328; 348245; 349122; 350216; 350493; 350632; 350860; 351663; 353255; 353429; 353724; 354041; 356716; 358751; 359797; 360227; 360353; 360624; 361324; 361779; 362376; 362848; 363341; 363627; 364569; 365418; 365474; 365736; 366652; 366713; 366751; 366764; 366824; 366926; 367133; 367135; 367458; 368282; 371005; 372161; 372694; 372698; 374337; 375348; 375788; 376415; 378647; 378938; 379394; 379612; 380828; 382665; 382825; 382827; 383497; 383825; 385080; 385709; 385857; 385904; 385909; 386206; 386359; 386721; 386981; 387047; 387447; 388416; 388551; 388793; 389004; 389014; 389267; 389357; 389358; 389359; 389360; 389807; 390084; 390339; 390763; 390930; 391072; 391485; 391719; 391992; 392609; 393091; 393282; 393285; 393452; 393744; 394070; 394288; 394404; 394886; 395237; 395541; 395965; 396109; 396279; 396302; 397296; 397926; 398267; 398795; 398962; 399207; 399540; 399579; 400040; 401265; 401289; 401788; 402112; 402288; 403242; 403260; 403392; 403468; 404131; 404804; 405228; 405666; 405923; 406059; 407291; 407389; 407509; 407830; 408395; 408547; 409104; 409483; 410567; 410961; 411793; 414591; 414649; 415926; 416870; 417346; 417684; 418518; 418760; 420327; 420484; 420835; 421463; 422071; 422311; 423191; 424417; 424714; 424800; 425384; 425486; 425795; 426635; 426698; 426836; 427363; 427769; 428782; 429481; 429619; 430056; 430061; 430093; 430100; 430191; 432861; 433309; 434179; 434309; 435131; 435390; 435963; 438143; 438823; 438962; 439725; 439950; 440459; 440669; 441534; 441669; 442070; 442134; 442728; 443388; 445154; 445530; 445662; 445815; 446006; 447799; 448380; 448834; 448877; 449038; 449635; 449649; 450874; 452394; 452691; 456111; 456339; 456766; 456837; 456991; 457589; 457639; 457657; 459233; 459527; 459655; 459661; 460562; 460584; 460688; 460693; 460829; 460967; 461345; 462300; 462335; 462502; 462710; 462873; 462968; 463274; 463727; 464822; 465355; 467818; 469213; 469394; 469887; 473444; 474384; 474393; 474620; 475057; 475217; 476000; 476014; 476596; 477501; 477816; 477858; 478103; 479006; 479537; 480673; 480765; 480875; 481149; 481741; 483258; 483559; 484221; 484776; 486372; 486559; 486830; 487229; 487761; 488012; 488587; 489500; 490664; 491123</t>
  </si>
  <si>
    <t>Autoimmune/Inflammation: Allergic Rhinitis (1); Autoimmune/Inflammation: Asthma (19); Autoimmune/Inflammation: Atopic Dermatitis (4); Autoimmune/Inflammation: Chronic Cough (1); Autoimmune/Inflammation: Chronic Obstructive Pulmonary Disease (13); Autoimmune/Inflammation: Crohn's Disease (7); Autoimmune/Inflammation: Immune Thrombocytopenia (ITP) (9); Autoimmune/Inflammation: Irritable Bowel Syndrome (2); Autoimmune/Inflammation: Lupus (6); Autoimmune/Inflammation: Osteoarthritis (2); Autoimmune/Inflammation: Other Inflammatory Arthritis (1); Autoimmune/Inflammation: Psoriasis (7); Autoimmune/Inflammation: Pulmonary Fibrosis (2); Autoimmune/Inflammation: Rheumatoid Arthritis (8); Autoimmune/Inflammation: Sjogren's Syndrome (2); Autoimmune/Inflammation: Transplantation/GVHD (5); Autoimmune/Inflammation: Ulcerative Colitis (12); Autoimmune/Inflammation: Urticaria (2); Cardiovascular: Acute Coronary Syndromes (46); Cardiovascular: Arrhythmia (3); Cardiovascular: Cardiomyopathy (1); Cardiovascular: Congestive Heart Failure (19); Cardiovascular: Coronary Artery Disease (20); Cardiovascular: Dyslipidemia (9); Cardiovascular: Hemostasis/Hemophilia (3); Cardiovascular: Hypertension (16); Cardiovascular: Peripheral Arterial Disease (1); Cardiovascular: Thrombotic Disorders (63); CNS: Alzheimer's Disease (4); CNS: Amyotrophic Lateral Sclerosis (2); CNS: Anxiety (1); CNS: Attention Deficit Hyperactive Disorder (5); CNS: Cerebral Palsy (2); CNS: Dementia (non-Alzheimer's) (2); CNS: Depression (4); CNS: Epilepsy (10); CNS: Migraine (1); CNS: Movement Disorders (2); CNS: Multiple Sclerosis (9); CNS: Myasthenia Gravis (1); CNS: Myelin Oligodendrocyte Glycoprotein Antibody Disease (1); CNS: Neuromyelitis Optica Spectrum Disorder (NMOSD) (2); CNS: Pain (neuropathic) (3); CNS: Pain (nociceptive) (5); CNS: Parkinson's Disease (4); CNS: Stroke (neuroprotection) (24); CNS: Tourette's Syndrome/Tics (2); Genitourinary: Contraception (1); Genitourinary: Endometriosis (4); Genitourinary: Infertility (15); Genitourinary: Menopausal Symptoms (4); Genitourinary: Overactive Bladder (3); Genitourinary: Urinary Incontinence (2); Genitourinary: Uterine fibroids (5); Infectious Disease: Bacterial Skin Infection (7); Infectious Disease: HBV (1); Infectious Disease: HIV (1); Infectious Disease: Intra-abdominal Infections (6); Infectious Disease: Novel coronavirus (2019-nCoV, COVID-19) (3); Infectious Disease: Respiratory Infections (30); Infectious Disease: Rotavirus (2); Infectious Disease: Sepsis (3); Infectious Disease: Tuberculosis (TB) (2); Infectious Disease: Urinary Tract Infections (9); Metabolic/Endocrinology: Anemia (6); Metabolic/Endocrinology: Constipation (3); Metabolic/Endocrinology: Diabetic Complications (8); Metabolic/Endocrinology: Gaucher Disease (1); Metabolic/Endocrinology: Growth Disorders (9); Metabolic/Endocrinology: Hyperuricemia/Gout (1); Metabolic/Endocrinology: IgA Nephropathy (4); Metabolic/Endocrinology: Obesity (6); Metabolic/Endocrinology: Renal Disease (13); Metabolic/Endocrinology: Type 1 Diabetes (4); Metabolic/Endocrinology: Type 2 Diabetes (56); Oncology: Bladder (2); Oncology: Breast (2); Oncology: Cervical (5); Oncology: CNS, Astrocytoma (3); Oncology: CNS, Glioblastoma (6); Oncology: Endometrial (2); Oncology: Esophageal (2); Oncology: Fallopian Tube (6); Oncology: Gastric (1); Oncology: Head/Neck (2); Oncology: Leukemia, Acute Lymphocytic (10); Oncology: Leukemia, Acute Myelogenous (26); Oncology: Leukemia, Chronic Lymphocytic (4); Oncology: Leukemia, Chronic Myelogenous (4); Oncology: Liver (1); Oncology: Lung, Non-Small Cell (11); Oncology: Lung, Small Cell (1); Oncology: Lymphoma, Hodgkin's (2); Oncology: Lymphoma, Non-Hodgkin's (14); Oncology: Metastatic Cancer (4); Oncology: Multiple Myeloma (12); Oncology: Myelodysplastic Syndrome (15); Oncology: Myeloproliferative Neoplasms (3); Oncology: Neuroendocrine (1); Oncology: Ovarian (6); Oncology: Pancreas (1); Oncology: Primary Peritoneal (5); Oncology: Prostate (5); Oncology: Renal (1); Oncology: Supportive Care (2); Oncology: Unspecified Cancer (2); Oncology: Unspecified Solid Tumor (3); Ophthalmology: Age-Related Macular Degeneration (5); Ophthalmology: Diabetic Retinopathy (4); Ophthalmology: Glaucoma (1); Ophthalmology: Retinal Vein Occlusion (2); Ophthalmology: Uveitis (1)</t>
  </si>
  <si>
    <t>175491; 215349; 251711; 262064; 290905; 292578; 298910; 299539; 305474; 307081; 308598; 309095; 318915; 325196; 325481; 329199; 331709; 331942; 333536; 335547; 336774; 338594; 340849; 343932; 345004; 348245; 350493; 360624; 363627; 365418; 366926; 367133; 367135; 374337; 375348; 376415; 379394; 383825; 385080; 385709; 386206; 386359; 386981; 387047; 388416; 389267; 389359; 389807; 390763; 391992; 392609; 393091; 393282; 393285; 393744; 394886; 395237; 395541; 396109; 396279; 397296; 399207; 399540; 401289; 402112; 402288; 404131; 404804; 405228; 405666; 405923; 407291; 407830; 408395; 409104; 409483; 414591; 415926; 417346; 417684; 418518; 420327; 420835; 421463; 422071; 422311; 423191; 424417; 424714; 425384; 426698; 428782; 430056; 430061; 430191; 432861; 433309; 434179; 434309; 435390; 435963; 438823; 438962; 439725; 439950; 440669; 441534; 441669; 442134; 442728; 445154; 445530; 445662; 445815; 446006; 448380; 448834; 448877; 449038; 449649; 450874; 452691; 456111; 456766; 456837; 456991; 459233; 459527; 459655; 459661; 460562; 460584; 460688; 460829; 461345; 462300; 462502; 462710; 463274; 467818; 469213; 469887; 473444; 474384; 475217; 476014; 476596; 477501; 477816; 478103; 479537; 480765; 480875; 481741; 484776; 486372; 487229; 487761; 488012; 488587; 490664; 491123</t>
  </si>
  <si>
    <t>https://clinicalintelligence.citeline.com/organizations/details/77385?qId=c858edb2-e981-48e1-a032-2d4b4bc8b76d</t>
  </si>
  <si>
    <t>China Medical University (CMU)-First Affiliated Hospital</t>
  </si>
  <si>
    <t>4002; 4106; 7374; 11329; 37560; 37740; 41056; 45210; 49691; 53452; 57362; 60264; 61831; 62639; 63151; 67841; 71444; 72524; 74824; 75182; 76149; 76737; 78973; 79138; 79374; 81872; 88256; 88614; 89304; 90573; 92388; 94624; 95176; 95267; 96616; 97353; 98677; 99072; 101115; 102294; 103889; 105449; 107698; 107823; 107999; 108189; 110465; 110486; 112419; 116124; 117026; 117464; 118064; 119935; 120945; 125898; 126019; 126174; 127876; 129903; 129977; 130608; 131762; 132299; 132876; 133090; 133406; 133938; 134274; 134845; 135306; 135653; 136929; 137495; 137686; 138571; 139108; 139274; 139951; 141245; 141419; 141440; 141668; 142988; 143567; 143839; 144666; 147328; 147888; 147930; 148087; 148297; 148535; 150764; 151240; 151399; 152630; 153213; 153225; 153252; 153515; 153618; 153992; 155158; 155766; 155997; 156185; 156383; 157388; 157401; 159125; 159255; 159902; 159949; 160593; 160667; 160671; 161972; 162827; 163181; 163549; 163589; 163804; 164084; 165317; 166065; 166825; 167200; 167521; 167554; 168056; 168618; 168937; 169704; 171348; 171529; 171621; 171663; 172436; 172813; 173589; 174191; 174518; 176195; 176294; 176600; 177063; 177372; 178774; 179065; 179294; 180084; 180229; 180623; 180888; 181636; 183117; 183424; 183622; 184259; 184623; 184633; 185001; 185219; 186152; 186242; 186775; 187391; 187856; 187860; 188038; 188519; 188610; 188979; 188988; 190285; 190469; 191135; 192470; 192922; 193153; 193175; 193229; 193618; 194167; 194168; 194311; 194320; 196003; 196088; 196118; 197191; 197477; 197688; 199641; 200050; 201195; 201259; 201415; 202307; 202637; 202925; 203451; 203725; 205064; 205595; 207237; 208232; 209159; 209873; 210885; 211737; 213758; 213864; 213876; 213923; 214275; 214371; 214455; 214456; 214515; 214643; 214669; 214827; 214838; 214843; 215029; 215140; 215199; 215395; 215414; 215424; 215572; 215594; 215877; 216054; 216293; 216399; 218307; 218461; 219298; 219687; 219845; 220391; 221101; 222113; 222496; 222564; 225350; 231339; 231537; 233416; 249865; 250348; 250502; 250695; 250711; 252106; 252207; 252606; 252641; 253952; 254934; 254968; 256274; 256493; 257680; 259807; 260175; 260194; 260812; 261078; 261203; 261631; 262017; 262272; 262600; 264286; 264517; 266419; 266590; 266796; 267515; 267516; 267765; 268186; 268774; 269399; 269578; 270945; 270950; 271002; 271389; 271492; 271785; 272210; 273552; 275032; 276568; 277605; 277668; 278165; 278317; 278481; 279216; 280036; 280075; 280231; 284059; 284106; 284572; 284638; 285054; 285566; 285685; 286067; 286292; 286373; 286393; 287110; 287197; 287317; 287420; 287946; 288219; 288393; 288784; 289102; 290048; 290151; 290483; 290557; 290934; 291146; 291306; 292565; 292964; 293285; 294034; 294547; 294594; 294798; 295539; 295849; 295866; 296168; 296172; 297117; 297867; 297926; 299398; 299537; 299562; 299911; 299914; 300347; 300483; 300651; 301318; 301480; 301592; 302184; 302525; 302737; 303241; 303914; 304572; 304898; 305070; 305122; 305161; 305521; 305577; 306408; 306493; 308264; 308725; 309458; 309510; 309840; 310404; 310620; 311060; 311076; 311090; 311190; 311508; 311663; 311841; 312726; 312791; 313211; 313674; 314064; 314221; 314327; 314541; 314653; 314847; 315082; 315607; 315844; 316287; 317095; 317550; 317884; 318011; 318167; 318509; 318680; 318915; 319105; 319625; 319653; 319708; 319856; 320291; 320527; 320528; 321197; 321287; 321353; 321440; 321598; 321622; 321706; 321901; 321905; 322153; 322282; 322752; 322859; 322980; 323064; 323212; 323669; 323877; 323950; 324077; 324097; 324439; 324997; 325033; 325086; 325140; 325149; 325260; 325475; 325667; 326838; 327192; 327463; 327494; 327580; 327626; 327785; 327860; 328568; 328636; 328827; 329076; 329172; 329286; 329390; 329857; 329943; 330178; 330272; 330435; 330727; 330872; 331563; 331617; 331802; 331911; 332030; 332083; 332125; 332133; 332358; 332405; 332485; 332779; 332934; 333253; 333271; 333444; 333493; 333993; 334006; 334237; 334375; 334545; 334677; 334702; 334727; 335594; 335738; 336162; 336217; 336250; 336387; 336738; 336964; 337122; 337217; 338693; 338778; 338801; 338836; 338884; 338934; 338994; 339025; 339028; 339183; 339243; 339248; 339435; 339456; 339684; 339970; 340106; 340119; 340304; 340637; 340774; 340786; 340849; 341073; 341074; 341108; 341403; 341498; 341819; 341887; 341916; 342007; 342495; 342690; 343432; 343972; 344172; 344268; 344311; 344494; 344514; 344594; 344790; 344826; 344957; 345813; 346074; 346286; 346993; 347196; 347291; 347430; 348013; 348090; 348233; 348853; 349124; 349478; 349702; 349783; 350039; 350098; 350216; 350391; 350461; 350490; 350535; 350860; 350921; 351233; 351537; 351631; 351666; 351909; 351932; 351984; 352395; 352586; 352609; 352623; 352749; 352968; 353784; 353877; 353908; 353975; 354018; 354033; 354317; 354338; 354664; 354841; 354844; 355402; 357165; 357334; 357964; 357966; 357971; 358103; 358191; 358955; 359053; 359106; 359129; 359275; 359637; 360118; 360242; 360289; 360573; 360878; 360895; 360966; 361216; 361567; 362203; 362296; 362302; 363183; 363270; 363627; 363743; 363764; 364089; 364129; 364212; 364251; 364329; 364536; 364582; 364917; 365253; 365297; 365417; 365491; 365561; 366409; 366849; 366863; 367014; 367019; 367316; 367521; 368143; 368370; 368704; 368799; 369115; 369212; 369262; 369592; 369648; 370014; 370263; 370503; 370520; 370660; 370746; 371005; 371355; 371979; 372139; 372151; 372156; 372674; 372737; 372990; 373167; 373402; 373920; 374692; 375062; 375198; 375348; 375563; 376281; 376475; 377307; 377446; 377653; 377746; 377805; 378053; 378155; 378394; 378459; 378714; 378801; 379126; 379154; 379512; 380075; 380301; 380421; 380432; 380757; 380839; 380865; 380901; 381657; 381798; 382372; 382827; 383530; 383532; 383892; 384207; 384425; 384588; 384947; 385015; 385259; 385304; 385457; 385512; 385535; 385709; 385722; 385749; 385869; 385924; 386198; 386353; 386359; 386416; 386439; 386476; 386643; 386722; 386733; 386825; 386981; 387117; 387238; 387447; 387562; 388246; 388399; 388437; 388584; 388587; 388588; 388717; 388722; 388821; 389136; 389172; 389178; 389485; 389496; 389801; 389861; 390157; 390164; 390826; 391098; 391719; 391769; 391947; 392015; 392424; 392579; 392830; 392960; 393061; 393325; 393638; 393700; 393744; 393754; 394091; 394254; 394321; 394340; 394458; 394864; 395089; 395187; 395237; 395354; 395413; 395541; 395664; 396279; 396296; 396413; 396753; 396898; 397187; 397331; 398164; 398278; 398350; 398509; 398856; 398977; 399180; 399316; 399827; 400070; 400128; 400264; 400432; 400472; 400552; 400658; 400758; 400768; 400795; 400884; 401265; 401329; 401343; 401410; 401469; 401684; 401740; 401790; 401877; 401946; 402117; 402232; 402256; 402394; 402681; 402778; 402807; 402854; 403140; 403218; 403243; 403432; 403443; 403498; 403654; 403745; 403857; 404482; 404650; 404804; 404812; 404898; 404999; 405121; 405228; 405248; 405370; 405453; 405539; 405739; 405784; 405786; 406283; 406307; 406323; 406359; 406399; 406417; 406420; 406447; 406485; 406638; 406682; 406740; 406764; 406851; 406864; 407291; 407830; 408151; 408262; 408372; 408465; 408524; 408571; 409028; 409309; 409483; 409509; 409628; 409642; 409770; 409871; 409947; 410296; 410299; 410460; 410503; 410567; 410638; 411000; 411147; 411223; 411717; 411989; 412038; 412151; 412182; 412591; 412939; 412995; 413284; 413561; 413795; 413945; 414085; 414296; 414309; 414393; 414478; 414479; 414493; 414591; 414594; 414627; 414892; 415220; 415244; 415519; 415713; 415778; 416016; 416136; 416405; 416520; 416567; 416593; 416595; 416623; 416794; 416876; 417069; 417195; 417511; 417715; 417745; 417827; 417866; 417940; 417950; 418020; 418056; 418239; 418255; 418273; 418733; 418938; 419044; 419090; 419094; 419606; 419620; 419948; 419972; 420028; 420122; 420135; 420198; 420340; 420366; 420496; 420541; 420600; 420725; 420741; 420769; 421106; 421210; 421514; 421714; 421895; 423310; 423394; 423998; 424592; 424897; 424960; 424984; 425076; 425138; 425244; 425486; 425532; 425857; 426008; 426162; 426559; 426698; 427001; 427362; 427552; 427769; 427883; 428005; 428055; 428175; 428401; 428430; 428576; 428578; 428811; 428820; 428824; 429481; 429877; 430039; 430372; 430380; 430661; 430793; 431080; 431562; 431728; 432257; 432270; 432491; 433309; 433593; 433618; 433730; 434166; 434288; 434309; 434836; 434957; 435094; 435390; 435480; 435903; 435904; 436136; 436142; 436264; 436268; 437011; 437182; 437385; 437465; 437706; 437722; 438032; 438182; 438295; 438354; 438376; 438417; 438719; 438814; 439024; 439035; 439046; 439459; 439470; 439725; 439955; 440137; 440406; 440641; 440643; 440898; 440953; 441000; 441572; 442696; 443186; 443638; 443688; 443838; 444062; 444148; 444317; 444775; 444783; 445106; 445154; 445455; 445518; 445662; 446643; 446675; 447614; 447649; 448040; 448042; 448056; 448168; 448547; 448551; 448651; 448735; 448834; 448978; 449557; 449649; 449734; 449861; 450232; 450282; 450533; 450588; 450682; 450864; 450874; 451090; 451224; 451634; 451639; 451687; 451819; 451821; 451911; 451960; 452176; 452439; 452691; 453058; 456359; 456881; 457095; 457639; 458098; 458395; 459043; 459527; 459655; 459661; 459886; 460202; 460405; 460692; 460693; 460695; 460774; 460829; 460843; 460869; 461093; 461131; 461169; 461181; 461201; 461345; 461665; 462064; 462114; 462439; 462655; 462706; 462722; 462725; 462873; 462989; 463229; 463368; 463369; 463431; 463442; 464735; 464817; 465002; 465806; 465824; 465947; 466281; 466431; 466484; 467120; 467819; 468381; 468494; 468755; 468920; 469586; 469682; 470042; 470044; 470429; 470611; 471657; 472637; 472760; 473253; 474188; 474274; 474402; 475044; 476467; 476648; 476733; 477045; 477562; 477858; 477902; 478092; 478103; 478394; 479118; 479541; 479611; 479709; 479723; 480368; 481104; 481149; 481355; 482064; 482223; 482549; 482559; 482878; 483234; 483268; 483773; 484210; 484366; 484831; 485458; 486182; 486269; 486284; 486444; 486473; 486575; 486613; 486830; 486895; 487217; 487290; 487293; 487307; 487370; 487761; 488154; 488220; 488336; 488377; 488473; 488478; 488677; 488685; 488917; 488919; 488936; 489492; 489509; 489563; 489846; 489910; 489944; 490037; 490049; 490246; 490521; 490823; 490863; 491136; 492022; 492233; 492371; 492622; 492747; 492874; 493244; 493746; 493963; 494444</t>
  </si>
  <si>
    <t>Autoimmune/Inflammation: Alopecia Areata (2); Autoimmune/Inflammation: Anti-aging (dermatology) (2); Autoimmune/Inflammation: Asthma (22); Autoimmune/Inflammation: Atopic Dermatitis (27); Autoimmune/Inflammation: Chronic Obstructive Pulmonary Disease (23); Autoimmune/Inflammation: Crohn's Disease (4); Autoimmune/Inflammation: Dermatomyositis/Polymyositis (1); Autoimmune/Inflammation: Hepatic Fibrosis (1); Autoimmune/Inflammation: Hidradenitis Suppurativa (3); Autoimmune/Inflammation: Immune Thrombocytopenia (ITP) (4); Autoimmune/Inflammation: Lupus (24); Autoimmune/Inflammation: Nasal Polyps (1); Autoimmune/Inflammation: Non-Cystic Fibrosis Bronchiectasis (1); Autoimmune/Inflammation: Osteoarthritis (5); Autoimmune/Inflammation: Other Inflammatory Arthritis (17); Autoimmune/Inflammation: Pemphigoid (3); Autoimmune/Inflammation: Psoriasis (37); Autoimmune/Inflammation: Pulmonary Fibrosis (15); Autoimmune/Inflammation: Rheumatoid Arthritis (23); Autoimmune/Inflammation: Scleroderma (5); Autoimmune/Inflammation: Sjogren's Syndrome (4); Autoimmune/Inflammation: Transplantation/GVHD (5); Autoimmune/Inflammation: Ulcerative Colitis (9); Autoimmune/Inflammation: Urticaria (4); Autoimmune/Inflammation: Vitiligo (10); Cardiovascular: Acute Coronary Syndromes (18); Cardiovascular: Arrhythmia (6); Cardiovascular: Cardiomyopathy (2); Cardiovascular: Congestive Heart Failure (16); Cardiovascular: Coronary Artery Disease (24); Cardiovascular: Dyslipidemia (18); Cardiovascular: Hemostasis/Hemophilia (4); Cardiovascular: Hypertension (15); Cardiovascular: Peripheral Arterial Disease (1); Cardiovascular: Thrombotic Disorders (30); CNS: Alzheimer's Disease (6); CNS: Anxiety (1); CNS: Bipolar Disorder (2); CNS: Dementia (non-Alzheimer's) (3); CNS: Depression (9); CNS: Epilepsy (8); CNS: Insomnia (1); CNS: Movement Disorders (1); CNS: Multiple Sclerosis (4); CNS: Myasthenia Gravis (2); CNS: Neuromyelitis Optica Spectrum Disorder (NMOSD) (2); CNS: Pain (neuropathic) (8); CNS: Pain (nociceptive) (16); CNS: Parkinson's Disease (8); CNS: Restless Legs Syndrome (1); CNS: Schizophrenia (3); CNS: Smoking Cessation (1); CNS: Stroke (neuroprotection) (10); Genitourinary: Benign Prostatic Hyperplasia (3); Genitourinary: Overactive Bladder (2); Infectious Disease: Bacterial Skin Infection (5); Infectious Disease: Clostridium difficile (2); Infectious Disease: HBV (8); Infectious Disease: HCV (3); Infectious Disease: HIV (15); Infectious Disease: HPV (2); Infectious Disease: Intra-abdominal Infections (2); Infectious Disease: Novel coronavirus (2019-nCoV, COVID-19) (3); Infectious Disease: Respiratory Infections (25); Infectious Disease: Sepsis (8); Infectious Disease: Urinary Tract Infections (5); Metabolic/Endocrinology: Anemia (14); Metabolic/Endocrinology: Constipation (2); Metabolic/Endocrinology: Diabetic Complications (5); Metabolic/Endocrinology: Growth Disorders (1); Metabolic/Endocrinology: Hyperkalemia (1); Metabolic/Endocrinology: Hyperuricemia/Gout (5); Metabolic/Endocrinology: IgA Nephropathy (5); Metabolic/Endocrinology: NAFLD (2); Metabolic/Endocrinology: Obesity (6); Metabolic/Endocrinology: Osteoporosis (1); Metabolic/Endocrinology: Paroxysmal Nocturnal Hemoglobinuria (2); Metabolic/Endocrinology: Renal Disease (14); Metabolic/Endocrinology: Short Bowel Syndrome (SBS) (1); Metabolic/Endocrinology: Type 1 Diabetes (3); Metabolic/Endocrinology: Type 2 Diabetes (35); Oncology: Anal (3); Oncology: Bile Duct (Cholangiocarcinoma) (17); Oncology: Bladder (19); Oncology: Breast (144); Oncology: Cervical (17); Oncology: CNS, Glioblastoma (2); Oncology: Colorectal (88); Oncology: Endometrial (14); Oncology: Esophageal (85); Oncology: Fallopian Tube (9); Oncology: Gallbladder (3); Oncology: Gastric (97); Oncology: GIST (4); Oncology: Head/Neck (24); Oncology: Leukemia, Acute Lymphocytic (4); Oncology: Leukemia, Acute Myelogenous (29); Oncology: Leukemia, Chronic Lymphocytic (8); Oncology: Leukemia, Chronic Myelogenous (8); Oncology: Liver (46); Oncology: Lung, Non-Small Cell (208); Oncology: Lung, Small Cell (30); Oncology: Lymphoma, Hodgkin's (10); Oncology: Lymphoma, Non-Hodgkin's (53); Oncology: Melanoma (10); Oncology: Metastatic Cancer (20); Oncology: Multiple Myeloma (14); Oncology: Myelodysplastic Syndrome (18); Oncology: Myeloproliferative Neoplasms (7); Oncology: Neuroendocrine (38); Oncology: Osteosarcoma (1); Oncology: Ovarian (30); Oncology: Pancreas (51); Oncology: Primary Peritoneal (7); Oncology: Prostate (20); Oncology: Renal (26); Oncology: Skin, Squamous Cell Carcinoma (cSCC) (4); Oncology: Small Intestine (3); Oncology: Soft Tissue Sarcoma (5); Oncology: Supportive Care (13); Oncology: Thymus (1); Oncology: Thyroid (6); Oncology: Unspecified Cancer (4); Oncology: Unspecified Solid Tumor (112); Oncology: Vaginal (4); Oncology: Vulvar (4); Ophthalmology: Age-Related Macular Degeneration (4); Ophthalmology: Diabetic Retinopathy (2); Ophthalmology: Retinal Vein Occlusion (8); Ophthalmology: Thyroid Eye Disease/Graves Ophthalmopathy (2); Vaccines (Infectious Disease): Hepatitis Vaccines (1); Vaccines (Infectious Disease): Influenza Vaccines (1); Vaccines (Infectious Disease): Other Viral Vaccines (1); Vaccines (Infectious Disease): Respiratory Vaccines (3)</t>
  </si>
  <si>
    <t>(Other Academic Cancer Center) (3); (Other Cooperative Group) (5); (Other government agency) (23); (Other Hospital/Academic/Medical Center) (261); (Other Industry Sponsor) (12); 3D Medicines Inc. (1); 3D Medicines Inc./Sichuan 3DMed-Alphamab Co. {3D Medicines (Sichuan) Co.} (1); 3SBio/Shenyang Sunshine Pharmaceutical Co. (1); 3SBio/Sunshine Guojian Pharmaceutical (Shanghai) Co. (1); 3SBio/Sunshine Guojian Pharmaceutical (Shanghai) Co. {Shanghai CP Guojian} (5); Abbisko Therapeutics Co. (1); AbbVie (8); AbbVie {Abbott {Solvay {Fournier}}} (1); AbbVie {Abbott} (1); AbbVie/Allergan {Allergan/Actavis/Forest Laboratories {Actavis/Forest Laboratories}} (2); Adimmune (1); Advenchen Laboratories Nanjing /Nanjing Advenchen Ningxin Drug Research and Development Co. (1); Advenchen Laboratories, LLC (1); AffaMed Therapeutics (1); Agenus {Antigenics} (1); Agios Pharmaceuticals (2); Akeso Biopharma (4); Akeso Biopharma/Kangfang Tiancheng (Guangdong) Pharmaceutical (2); Alcami {AAIPharma Services Corp. / Cambridge Major Laboratories, Inc. {aaiPharma}} (1); Alkermes (1); Allist Pharmaceuticals (1); Almac Group/Almac Pharmaceutical Services (1); Alnylam (1); Alpha Biopharma (1); Alpha Biopharma/Alpha Biopharma (Jiangsu) Co. (1); Ambrx (1); Amgen (7); Amgen {Onyx Pharmaceuticals} (2); AnewPharma (2); AnHeart Therapeutics (Hangzhou) Co. (1); AnHeart Therapeutics (Hangzhou) Co./AnHeart Therapeutics Inc. (1); Anhui Shenghua An Pharmaceutical Co. (1); Anhui Tiankang Pharmaceutical Co. (1); Antengene Corporation Limited (1); Aonuo (China) Pharmaceutical Co. (1); Apollomics (1); Apollomics {CBT Pharmaceuticals} (1); Apollomics/Zhejiang CrownMab Biotech Co. (1); Asahi Kasei Corporation/Asahi Kasei Pharma (1); Asia Space Pharmaceutical (Dalian) (1); Astellas Pharma (4); AstraZeneca (50); AstraZeneca {MedImmune} (5); AstraZeneca/Acerta Pharma (2); AstraZeneca/Alexion Pharmaceuticals (1); AstraZeneca/AstraZeneca Investment (China) Co. (1); AstraZeneca/Pearl Therapeutics (2); Baxter International (3); Baxter International/Baxter Oncology {ASTA Medica Oncology} (4); Bayer AG (5); Bayer AG/Bayer Pharmaceuticals (8); BeiGene (10); BeiGene/BeiGene (Beijing) Co. (3); BeiGene/BeiGene (Shanghai) Biomedical Technology Co. (1); BeiGene/BeiGene (Shanghai) Co. (8); BeiGene/BeiGene USA (1); Beijing Biostar Pharmaceuticals Co. {Beijing Biostar Technologies} (1); Beijing Huashi Tianfu Biomedical Technology Co. (1); Beijing Immunochina Medical Science &amp; Technology Co. (2); Beijing InnoCare Pharma Tech Co. (5); Beijing Jacobio Pharmaceuticals Co. (2); Beijing Jialin Pharmaceutical Co. (1); Beijing Mabworks Biotech Company (2); Beijing Nuokangda Pharmaceutical Technology Co. (1); Beijing Puqi Pharmaceutical Technology Co. (1); Beijing Sunbio Biotech Co. (1); Beijing Wenfeng Tianji Pharmaceutical Technology Co. (2); Beta Pharma (1); Betta Pharmaceuticals Co. (3); Betta Pharmaceuticals Co. {Zhejiang Beta Pharma} (7); Binex Co. (1); Bio-Thera Solutions (4); BioCryst Pharmaceuticals (1); Biogen {Biogen Idec} (1); BioNTech (1); Biotheus (1); Boehringer Ingelheim (25); BridgeBio Pharma/Eidos Therapeutics (1); Brigham and Womens Hospital (1); Bristol-Myers Squibb (14); Bristol-Myers Squibb/Celgene (3); British Heart Foundation (1); BSP Pharmaceuticals (1); Canadian Institutes of Health Research (1); CanariaBio (1); CanariaBio {Dual Corporation {OncoQuest Pharmaceuticals {Quest Pharmatech/OncoQuest}}} (1); CARsgen Therapeutics (1); Catalent {Catalent Pharma Solutions} (11); Catalent {Cook Pharmica} (1); Centaurus Biopharma (2); Changzhou Pharmaceutical Factory (1); Chengdu Guohong Pharmaceutical Co. (1); Chengdu Kanghong Pharmaceuticals Group Co./Chengdu Kanghong Biotech Co. (4); Chengdu KeyMed Biosciences {Chengdu ConMed Biosciences} (1); Chengdu Tianshizhen Biotechnology Co. (1); Chiesi (1); China Medical System Holdings/ Kangzhe (Hunan) Medical Co. (1); China Medical University Hospital (2); China Medical University Hospital {China Medical College Hospital, Taichung, Taiwan} (1); China National Pharmaceutical Group/Sinopharm A-Think Pharmaceutical Co. (1); China Resources Pharmaceutical/China Resources Angde Biotech Pharma Co. (1); China Resources Pharmaceutical/China Resources Sanjiu Medical &amp; Pharmaceutical Co./Shenzhen China Resources Nine New Pharmaceutical Co. (1); China Resources Pharmaceutical/CR Double-Crane Pharmaceuticals Co. {Beijing Double-Crane Pharmaceuticals Co.} (1); Chinese Academy of Medical Sciences (19); Chongqing Genrix Biopharmaceutical Co./Genrix (Shanghai) Biopharmaceutical Co. (1); Cinkate Corporation (1); Cisen Pharmaceutical Co. (1); Clinigen Group/Clinical Supplies Management Holdings (1); Coherent Biopharma (1); CSPC Pharmaceutical Group Co. (2); CSPC Pharmaceutical Group Co./CSPC Baike (Shandong) Biopharmaceutical Co. (1); CSPC Pharmaceutical Group Co./CSPC NBP Pharmaceutical Co. (2); CSPC Pharmaceutical Group Co./CSPC Ouyi Pharmaceutical Co. (5); CSPC Pharmaceutical Group Co./CSPC Recomgen Pharmaceutical (Guangzhou) Co. {Guangzhou Recomgen Biotech Co.} (1); CSPC Pharmaceutical Group Co./CSPC ZhongQi Pharmaceutical Technology Co. (15); CSPC Pharmaceutical Group Co./NovaRock Biotherapeutics (1); CSPC Pharmaceutical Group Co./Shanghai Runshi Pharmaceutical Technology Co. (1); CStone Pharmaceuticals (4); Daiichi Sankyo (13); Daiichi Sankyo/Ambit Biosciences (1); Dimerix Bioscience (1); Disha Pharmaceutical Group (1); Dizal (Jiangsu) Pharmaceutical Co. (AstraZeneca and SDIC Fund Management Company joint venture) (2); Dongguan Anhao Pharmaceutical Technology Co. (1); Dongguan Daxin Biotechnology Co. (1); Dongguan HEC TaiGen Biopharmaceuticals Co. (YiChang HEC ChangJiang Pharmaceutical Co. and TaiGen Biopharmaceuticals Co. joint venture) (1); Duality Biologics (1); Duke Clinical Research Institute - DCRI (1); Duke University Medical Center (1); East German Hematology and Oncology Group (OSHO) (1); Eli Lilly (16); Eli Lilly/Loxo Oncology (1); Enanta (1); EpicentRx {RadioRx} (1); Everest Medicines (1); Evopoint Biosciences Co. (1); Evopoint Biosciences Co. {Sinovent} (1); Evopoint Biosciences Co./Evopoint Biosciences Au Pty {Sinovent/Sinovent Pty} (1); Ferring (1); FibroGen (4); Fudan University - Shanghai, China (17); FutureGen Biopharm (1); G1 Therapeutics (1); Galapagos NV (1); Ganzhou Hemay Pharmaceutical Co. (1); Ganzhou Hemay Pharmaceutical Co./Tianjin Hemay Pharmaceutical Technology Co./Tianjin Hemay Pharmaceutical Co. (2); Ganzhou Hemay Pharmaceutical Co./Xiajiang Hemay Pharmaceutical Co. (2); GenFleet Therapeutics (Shanghai)/Zhejiang Genfleet Therapeutics (1); Genmab (2); Genor Biopharma Co. {Walvax Biotechnology Co./Genor Biopharma Co.} (3); German Low Grade Lymphoma Study Group (1); Gilead Sciences (4); GlaxoSmithKline (18); GlaxoSmithKline/ViiV Healthcare {ViiV Healthcare (GlaxoSmithKline, Pfizer, and Shionogi joint venture)} (1); GNI Group/Beijing Continent Pharmaceutical Co. (1); GNI Group/Shanghai Genomics (1); GP Pharm (1); Guangdong General Hospital (1); Guangdong Zhonghao Pharmaceutical Co. (1); Guangzhou BeBetter Medicine Technology Co. (1); Guangzhou Lupeng Pharmaceutical Co./Newave Pharmaceutical (1); Guizhou Yibai Pharmaceutical Co. (1); Gynecologic Oncology Group (GOG) (1); Haihe Biopharma Co. (1); Hainan Changan International Pharmaceutical Co. (2); Hainan Yuekang Biological Medicine Co. (1); Hainan Zhonghe Group Co./Hainan Zhonghe Medical Equipment Technology Co. {Hainan Zhonghe Polypeptide Drug R&amp;D Co.} (1); Hainan Zhonghe Group Co./Hainan Zhonghe Pharmaceutical Co. (1); Hangzhou Beidou Biotechnology Co. (1); Hangzhou Sumgen Biotech Co. (1); Hanx Biopharmaceutical Co. {Hangzhou Hansi Biomedical Co.} (2); Harbin Gloria Pharmaceuticals Co. (1); Harbour BioMed Therapeutics (1); Hebei Medical University Science &amp; Technology General Company (1); HEC Pharm/Sunshine Lake Pharma Co. (6); Hefei Haimai Tongheng Biological Technology Co. (1); Hefei Tianmai Biotechnology Development Co. (1); Hinova Pharmaceuticals (1); Horizon Therapeutics/Viela Bio (1); Hua Medicine (1); Huadong Medicine Co./Hangzhou Huadong Pharmaceutical Group Biomedical Co. (1); Hualan Biological Engineering (1); Hualan Genetic Engineering Co. (1); Huapont Life Sciences Co./Chongqing Huapont Pharmaceutical Co. (1); Hunan Fangsheng Pharmaceutical Co. (1); Hutchmed (1); Hutchmed {Hutchison MediPharma} (6); I-Mab Biopharma Co. {Tasgen (Genexine, Shanghai Tasly Pharmaceutical Co., and C-Bridge Capital joint venture)} (8); Idorsia Pharmaceuticals (1); Il-Yang Pharm. (1); ImmuneOnco Biopharmaceuticals (Shanghai) Co. (1); Impact Therapeutics (1); Incyte Corporation (5); Innovative Cellular Therapeutics Co. (1); Innovent Biologics (Suzhou) Co. (20); Innoviva/Entasis Therapeutics (1); Institute of Cancer Research - UK (1); Institute of Hematology &amp; Blood Diseases Hospital (3); InventisBio (3); InxMed (Shanghai) Co. (1); Ipsen (1); Jiangsu Aidea Pharmaceutical Co. (1); Jiangsu Aosaikang Pharmaceutical Co. (3); Jiangsu Hansoh Pharmaceutical Group Co. (7); Jiangsu Hansoh Pharmaceutical Group Co./Jiangsu Hansoh Pharmaceutical Co. (5); Jiangsu Hansoh Pharmaceutical Group Co./Shanghai Hansoh Biomedical Technology Co. (3); Jiangsu Hengrui Pharmaceuticals Co. {Jiangsu Hengrui Medicine Co.} (39); Jiangsu Hengrui Pharmaceuticals Co. {Jiangsu Hengrui Medicine Co.}/Atridia (1); Jiangsu Hengrui Pharmaceuticals Co. {Jiangsu Hengrui Medicine Co.}/Reistone Biopharma Company (4); Jiangsu Hengrui Pharmaceuticals Co. {Jiangsu Hengrui Medicine Co.}/Suzhou Suncadia Biopharmaceuticals Co. (6); Jiangsu Hengrui Pharmaceuticals Co. {Jiangsu Hengrui Medicine}/Shanghai Hengrui Pharmaceutical {Shanghai Hengrui Pharmaceutical (Jiangsu Hengrui Medicine, HKG Science &amp; Tech. JV)} (19); Jiangsu Hengrui Pharmaceuticals Co./Reistone Biopharma Company (1); Jiangsu Hengrui Pharmaceuticals Co./Shanghai Hengrui Pharmaceutical (1); Jiangsu Hengrui Pharmaceuticals Co./Suzhou Suncadia Biopharmaceuticals Co. (4); Jiangsu Kanion Pharmaceutical Co. (1); Jiangsu Lianhuan Pharmaceutical Co. (1); Jiangsu Suzhong Pharmaceutical Group Co. (2); Jiangsu Varsal Health Care (1); Jilin Pharmaceutical Co. (1); Jilin Tiansanqi Pharmaceutical Co. (1); Johnson &amp; Johnson/Janssen Biotech (1); Johnson &amp; Johnson/Janssen Pharmaceuticals {Janssen Pharmaceutica} (2); Johnson &amp; Johnson/Janssen R&amp;D (3); Johnson &amp; Johnson/Janssen R&amp;D {Johnson &amp; Johnson/J&amp;JPRD} (4); Johnson &amp; Johnson/Xian Janssen Pharmaceutical (1); Johnson &amp; Johnson/Xian Janssen Pharmaceutical {Xian-Janssen} (1); Joincare Pharmaceutical Group Industry Co./Zhuhai Livzon Monoclonal Antibody Biotechnology Pharmaceutical (1); JW Therapeutics (1); Kangzhe Pharmaceutical Research and Development (Shenzhen) (1); Karolinska Hospital and Institutet (1); Kartos Therapeutics (1); Karyopharm Therapeutics (1); Kyorin Pharmaceutical (1); Kyowa Kirin {Kyowa Hakko Kirin} (2); Kyowa Kirin {Kyowa Hakko Kirin}/Kyowa Hakko Kirin China Pharmaceutical Co. (2); L&amp;L Vision Biopharmaceuticals Co. (1); Leap Therapeutics {Flame Biosciences} (1); LegoChem Biosciences (1); Lepu Biopharma Co./Shanghai Miracogen (3); Lepu Biopharma Co./Taizhou Hanzhong Biotechnology Co. {Taizhou Hanzhong Biomedical Co.} (2); Lepu Biopharma Co./Taizhou Houde Aoke Technology Co. (1); Lexicon Pharmaceuticals (1); Lisata Therapeutics (1); Lotus Pharmaceuticals (1); Lunan Pharmaceutical Group Corporation/Shandong New Time Pharmaceutical Co. (3); Luye Pharma Group (1); Luye Pharma Group/Nanjing Luye Sike Pharmaceutical Co. {Nanjing Kanghai Pharmaceutical Co.} (1); Luye Pharma Group/Nanjing Luye Sike Pharmaceutical Co. {Nanjing Sike Pharmaceutical Co.} (1); Mabpharm {Mabtech Limited}/Taizhou Mabtech Pharmaceutical Co. (2); MacroGenics (1); Maxinovel Pharmaceuticals/Maxinovel Pty (1); Medical Research Council (1); Medidata Solutions (1); Merck &amp; Co. (2); Merck &amp; Co./Merck Sharp &amp; Dohme (MSD) (10); Merck &amp; Co./MSD {Schering-Plough/Essex Pharma GmbH} (1); Merck KGaA (1); Merck KGaA/EMD Serono {EMD Pharmaceuticals} (1); Mingren Pharmaceutical Co./Minghui Pharmaceutical (Shanghai) Co. (1); Mirati Therapeutics {MethylGene} (2); Mochida (1); Moderna {Moderna Therapeutics} (1); Mundipharma (China) Pharmaceutical Co. (1); Mundipharma International (1); Nanfang Hospital of Southern Medical University (1); Nanjing Sanhome Pharmaceutical Co. (1); Nanjing Yoko Pharmaceutical Group Co./Nanjing Yoko Bio-Medical Research Co. (2); Nanjing Yoko Pharmaceutical Group Co./Nanjing Yoko Pharmaceutical Co. (1); Napp Pharmaceuticals (1); National Cancer Research Institute (1); National Health and Medical Research Council  (NHMRC) (2); National Institutes of Health/National Cancer Institute (1); National Institutes of Health/National Institute of Arthritis and Musculoskeletal and Skin Diseases (1); National Taiwan University Hospital (1); NCPC Genetech Biotechnology Co. (1); Nektar Therapeutics (2); Nicoya Therapeutics (Zhuhai) Co./Nicoya Therapeutics (Shanghai) Co. (1); Nippon Shinyaku Co (2); Novartis (34); Novo Nordisk (3); Novocure (1); NovoTek Therapeutics (1); OBI Pharma (1); Oramed Pharmaceuticals (1); Organon {Merck &amp; Co./MSD {Schering-Plough/Organon {Akzo Nobel/Organon}}} (1); Orient Europharma/Orient Pharma (1); Orion Pharma (2); PCI Pharma Services {AndersonBrecon} (1); PCI Pharma Services/Penn Pharmaceutical Services (1); Peking Union Medical College Hospital, CAMS (14); Pfizer (11); Pfizer {Wyeth} (1); Pfizer/reViral (1); PharmaEssentia (1); PharmaMar (1); Pierre Fabre (3); Population Health Research Institute (1); Qilu Pharmaceutical Co. (11); Qingfeng Pharmaceutical Group Co./Jiangxi Qingfeng Pharmaceutical Co. (2); Regeneron (9); RemeGen (9); Roche (3); Roche {F. Hoffmann-La Roche} (25); Roche/Chugai Pharmaceutical (8); Roche/Genentech (9); Roche/Genentech {Genentech} (1); Roche/Promedior (1); Samsung Biologics/Samsung Bioepis {Samsung Bioepis (Samsung BioLogics and Biogen joint venture)} (1); Sanofi (3); Sanofi {Sanofi-Aventis {Aventis {Rhone Poulenc Rorer SA/Fisons Limited}}} (1); Sanofi {Sanofi-Aventis {Aventis}} (1); Sanofi {Sanofi-Aventis {Sanofi-Synthelabo}} (1); Sanofi {Sanofi-Aventis} (9); SCG Science (Dalian) Co. (1); SciClone Pharmaceuticals (2); Seagen (2); Servier (3); Shaanxi Xin Pharmaceutical Co. (1); Shandong Buchang Pharmaceutical Co./Sichuan Luzhou Buchang Bio-Pharmaceutical Co. (1); Shandong Lanjin Pharmaceuticals Co. (1); Shandong Luye Pharmaceutical Co. (1); Shandong New Age Pharmaceutical Co. (1); Shanghai Benemae Pharmaceutical (3); Shanghai Biomabs Pharmaceuticals Co. (1); Shanghai Chemo Wanbang Biopharma Co. (Clonbiotech and Insud Pharma joint venture) (1); Shanghai Fosun Pharmaceutical (Group) Co. (2); Shanghai Fosun Pharmaceutical (Group) Co./Avanc Pharmaceutical Co. {Jinzhou Ahon Pharmaceutical Co.} (2); Shanghai Fosun Pharmaceutical (Group) Co./Fochon Pharmaceuticals (3); Shanghai Fosun Pharmaceutical (Group) Co./Fochon Pharmaceuticals/Shanghai Fushang Huichuang Pharmaceutical Research Co. (2); Shanghai Green Valley Pharmaceutical Co. (1); Shanghai Henlius Biotech (Shanghai Fosun Pharmaceutical Co. and Henlius Biopharmaceuticals Co. joint venture) (11); Shanghai Hutchison Pharmaceuticals (Hutchison Whampoa (China) Co. and Shanghai Traditional Chinese Medicine Co. joint venture) (5); Shanghai Institute of Materia Medica, Chinese Academy of Sciences (4); Shanghai JinManTe Biotechnology Co. (5); Shanghai Junshi Biosciences Co. (10); Shanghai Junshi Biosciences Co. {Jiangsu Union Pharmaceutical Co.} (1); Shanghai Junshi Biosciences Co./Suzhou Junmeng Biosciences Co. (6); Shanghai Junshi Biosciences Co./Taizhou Junshi Biosciences Co. (5); Shanghai Omni Medical Technology Co. (1); Shanghai Pharmaceuticals Holding Co. (2); Shanghai Pharmaceuticals Holding Co./Shanghai Pharma (Benxi) North Pharmaceutical Co. (1); Shanghai Qiangbang Biotech Co. (1); Shanghai Soho-Yiming Pharmaceuticals Co. {Shanghai Zillion Pharmaceuticals Co.} (1); Shanghai Tasly Pharmaceutical Co. (1); Shanghai Yingli Pharmaceutical Co. {Shanghai YL-Pharma} (1); Shanghai Zhangjiang Biotechnology Limited (3); Shanxi Synthetic Pharmaceutical Co. (1); Shanxi Zhendong Pharmaceutical Co./Shanxi Zhendong Anxin Biopharmaceutical Co. {Shanxi Zhendong Ante Biological Pharmaceutical Co.} (1); Shenzhen Ascentawits Pharmaceuticals (1); Shenzhen Ausa Pharmed Co. (1); Shenzhen Chipscreen Biosciences Co. (3); Shenzhen Chipscreen Biosciences Co./Chengdu Chipscreen Pharmaceutical Co. (1); Shenzhen Main Luck (1); Shenzhen TargetRx (1); Shenzhen Tiandakang Gene Engineering Co. (1); Shenzhen Tianjin Pharmaceutical Co. { Celestial Pharmaceutical (Shenzhen) Co.} (2); Shijiazhuang Yiling Pharmaceutical Co. (3); Shionogi/C&amp;O Pharmaceutical Technology (Holdings) (2); Shouyao Holdings (Beijing) Co. (2); Sichuan Gowell Pharmaceutical Co. (1); Sichuan Kelun Pharmaceutical Co./Klus Pharma (1); Sichuan Kelun Pharmaceutical Co./Sichuan Kelun Botai Biopharmaceutical Co. (9); Sichuan Kelun Pharmaceutical Co./Sichuan Kelun Pharmaceutical Research Institute Co. (3); Sihuan Pharmaceutical Holdings Group (2); Sihuan Pharmaceutical Holdings Group/Beijing Sihuan Pharmaceutical Co. (1); Sihuan Pharmaceutical Holdings Group/Xuanzhu Biopharmaceutical Co. (2); Sihuan Pharmaceutical Holdings Group/Xuanzhu Pharma Co./Shandong Xuanzhu Pharmatech Co. (4); Simcere Pharmaceutical Group (3); Simcere Pharmaceutical Group {Jiangsu Simcere Pharmaceutical Co.} (4); Simcere Pharmaceutical Group/Nanjing Simcere Dongyuan Pharmaceutical Co. (1); Sino Biopharmaceutical/Beijing Tide Pharmaceutical Co. (1); Sino Biopharmaceutical/Chia Tai Tianqing Pharmaceutical Group Co. (9); Sino Biopharmaceutical/Chia Tai Tianqing Pharmaceutical Group Co./Lianyungang Runzhong Pharmaceutical Co. (1); Sino Biopharmaceutical/Chia Tai Tianqing Pharmaceutical Group Co./Nanjing Chia Tai Tianqing Pharmaceutical Co. (1); Sino Biopharmaceutical/Chia Tai Tianqing Pharmaceutical Group Co./Nanjing Shunxin Pharmaceutical Co. (3); Sinocelltech (1); Sorrento Therapeutics/ACEA Therapeutics/Hangzhou ACEA Pharmaceutical Research Co. (1); Sponsor GmbH (1); Staidson (Beijing) Biopharmaceuticals Co./Beijing Defengrei Biotechnology Co. (2); Sumitomo Dainippon Pharma {Dainippon Sumitomo}/Sumitomo Dainippon Pharma Oncology {Boston Biomedical} (2); Sumitomo Dainippon Pharma/Sumitomo Pharmaceuticals (Suzhou) Co. (2); Sun Pharmaceutical Industries (1); SunHo (China) BioPharmaceutical Co. (1); Suzhou Alphamab Co. (2); Suzhou Alphamab Co./Alphamab Oncology {Jiangsu Alphamab Biopharmaceuticals Co.} (4); Suzhou Centergene Pharmaceutical Co. (Suzhou Kangju Biotech Co., Centerlab Investment Holding Limited, and GL Hospital Management Investment HK Limited joint venture) (1); Suzhou Kangju Biotech Co. (1); Suzhou Lanxite Biotechnology Co. (1); Suzhou Omni Pharmaceutical Co. (1); Suzhou Zelgen Biopharmaceuticals Co. (6); Suzhou Zhonghe Biopharmaceutical (2); Swiss Caps Holding (1); Syndax (1); Takeda (1); Takeda {Nycomed} (1); TCM Biotech (1); Teclison (2); Teligene (1); Terumo Corporation/Terumo (China) Holding Co., Ltd. (2); Teva (1); Teva/Teva Biopharmaceuticals USA {CoGenesys} (1); The Ministry of Health of the Peoples Republic of China (1); Thermo Fisher Scientific/Patheon (10); Thermo Fisher Scientific/Patheon {Fisher Clinical Services} (2); Tianjin Chase Sun Pharmaceutical Co. (2); Tianjin Pharmaceutical Group Technology Development Co. (1); Tianjin Tasly Pharmaceutical Co. (1); Toko Pharmaceutical (1); Tonghua Dongbao Pharmaceutical Co. (4); Transcenta Holding {Mabspace Biosciences Co.} (1); TransThera Biosciences Co. (1); Tricida (1); TYK Medicines (1); UCB (5); UCB {Schwarz Pharma} (2); University of Iowa (1); University of Oxford (2); University of Wisconsin (1); VectivBio {Therachon} (1); Vetter Pharma-Fertigung (2); Viatris {Mylan/Meda {Viatris}} (1); Viatris {Mylan/Mylan Pharmaceuticals} (1); Waterstone Hanxbio (1); Welichem Biotech (1); Wuhan Tiandakang Bio-Tech Engineering Co. (1); Xcovery (1); Xinqiao Hospital of Chongqing (1); Yifan Pharmaceutical Co./Hefei Yifan Biopharmaceuticals (1); Zai Lab (3); Zambon (1); Zensun (2); Zhejiang Hisun Pharmaceutical Co. (2); Zhejiang Pharmaceutical Co. {Zhejiang Medicine Co.} (1); Zhejiang Pharmaceutical Co. {Zhejiang Medicine Co.}/NovoCodex Biopharmaceuticals Co. (1); Zion Pharma (1); Zion Pharma/Suzhou Zanrong Pharmaceutical Technology Co. (1); Zymeworks (1)</t>
  </si>
  <si>
    <t>155997; 169704; 213923; 214455; 249865; 257680; 261203; 266590; 268186; 271389; 280231; 284059; 288219; 291306; 299537; 300347; 302737; 304572; 308264; 308725; 312726; 313211; 314653; 315082; 318167; 318915; 319625; 319653; 321287; 321440; 321905; 322752; 323950; 324997; 325033; 325086; 325149; 325260; 325475; 327580; 328568; 330872; 332030; 332405; 333493; 334375; 334677; 334727; 335738; 336162; 336250; 338801; 339028; 340106; 340849; 341108; 341819; 341887; 341916; 342690; 344311; 344790; 344957; 348013; 348090; 349124; 349783; 350921; 351233; 351537; 351666; 351932; 352623; 354664; 354841; 354844; 357966; 357971; 358103; 358955; 359053; 359129; 359275; 360118; 360573; 360878; 360966; 362296; 363270; 363627; 363743; 364212; 364582; 365297; 365417; 365561; 366849; 367521; 368370; 369115; 369212; 369262; 369592; 370014; 370263; 370503; 370520; 370746; 371355; 372139; 372151; 372156; 372674; 373167; 373402; 373920; 375198; 375348; 375563; 377307; 377446; 377746; 377805; 378394; 378459; 378801; 379126; 379154; 379512; 380301; 380421; 380432; 380839; 380865; 381798; 383892; 384207; 384425; 384588; 385259; 385304; 385457; 385512; 385535; 385709; 385722; 385869; 385924; 386198; 386353; 386359; 386416; 386643; 386733; 386981; 387117; 387238; 387562; 388246; 388399; 388587; 388717; 389496; 389801; 389861; 390157; 390826; 391098; 391769; 391947; 392015; 392424; 392579; 392830; 392960; 393061; 393638; 393700; 393744; 393754; 394091; 394340; 394458; 394864; 395187; 395237; 395413; 395541; 396279; 396296; 396413; 396753; 397187; 397331; 398278; 398509; 398856; 399316; 399827; 400128; 400264; 400472; 400552; 400658; 400758; 400884; 401329; 401343; 401410; 401469; 401740; 401946; 402256; 402394; 402778; 402807; 403140; 403218; 403243; 403443; 403498; 403654; 403745; 404804; 404999; 405121; 405228; 405248; 405539; 405784; 405786; 406283; 406307; 406323; 406359; 406399; 406447; 406485; 406638; 406682; 406740; 406764; 406851; 406864; 407291; 407830; 408151; 408372; 408465; 408524; 408571; 409309; 409483; 409509; 409628; 409770; 409871; 409947; 410299; 410460; 410503; 410638; 411147; 411223; 411989; 412038; 412151; 412182; 412591; 412995; 413284; 413561; 413795; 414085; 414309; 414393; 414478; 414479; 414493; 414591; 414594; 414627; 414892; 415244; 415519; 415778; 416016; 416136; 416405; 416520; 416595; 416623; 416794; 416876; 417069; 417511; 417715; 417745; 417827; 417866; 417940; 417950; 418020; 418239; 418255; 418273; 419090; 419094; 419606; 419620; 419948; 419972; 420028; 420122; 420135; 420198; 420340; 420496; 420541; 420600; 420725; 420741; 420769; 421106; 421210; 421514; 421714; 421895; 423310; 423394; 423998; 424897; 424984; 425076; 425138; 425244; 425532; 426008; 426162; 426559; 426698; 427001; 427362; 427552; 427883; 428055; 428175; 428401; 428576; 428578; 428820; 429877; 430039; 430372; 430380; 430793; 431080; 431562; 431728; 432257; 432270; 432491; 433309; 433593; 433618; 433730; 434166; 434288; 434309; 434957; 435390; 435480; 435903; 436136; 436142; 436264; 436268; 437011; 437385; 437465; 437706; 437722; 438182; 438295; 438814; 439046; 439459; 439725; 439955; 440137; 440406; 440643; 440898; 440953; 441000; 441572; 443638; 443688; 443838; 444062; 444317; 444775; 444783; 445106; 445154; 445455; 445518; 445662; 446643; 446675; 447614; 447649; 448168; 448651; 448735; 448834; 449557; 449649; 449861; 450282; 450588; 450682; 450864; 450874; 451224; 451634; 451639; 451687; 451819; 451821; 451911; 451960; 452176; 452439; 452691; 453058; 456359; 458098; 458395; 459043; 459527; 459655; 459661; 460692; 460774; 460829; 460843; 460869; 461093; 461131; 461181; 461201; 461345; 461665; 462064; 462114; 462439; 462722; 462725; 462989; 464735; 464817; 465806; 465824; 465947; 466281; 466484; 467120; 467819; 468381; 468755; 468920; 470044; 470429; 470611; 471657; 472637; 472760; 474188; 474402; 476648; 477045; 477562; 477902; 478092; 478103; 479118; 479541; 479709; 479723; 480368; 481104; 482223; 482559; 483268; 483773; 484831; 485458; 486269; 486444; 486575; 486613; 487290; 487370; 487761; 488154; 488220; 488377; 488677; 488685; 488917; 489509; 489846; 490037; 490049; 491136; 492022; 494444</t>
  </si>
  <si>
    <t>https://clinicalintelligence.citeline.com/organizations/details/7335?qId=c858edb2-e981-48e1-a032-2d4b4bc8b76d</t>
  </si>
  <si>
    <t>https://clinicalintelligence.citeline.com/organizations/details/6722?qId=c858edb2-e981-48e1-a032-2d4b4bc8b76d</t>
  </si>
  <si>
    <t>5; 27; 36; 105; 147; 187; 269; 629; 849; 871; 1257; 1397; 1398; 1403; 1769; 2238; 2554; 2618; 2843; 2848; 3167; 3213; 3667; 3731; 3783; 3983; 4517; 4560; 4561; 4717; 4917; 5382; 5809; 5925; 6525; 6604; 9238; 9509; 10653; 10658; 10895; 10931; 11284; 11654; 12022; 12312; 12326; 12342; 12350; 12369; 12853; 12855; 12857; 12859; 12939; 12992; 13028; 13354; 14131; 14442; 15020; 15069; 16573; 20501; 20575; 20990; 21136; 21594; 23420; 24878; 26221; 28021; 28169; 28170; 28608; 28814; 28984; 28988; 29024; 29690; 30563; 32382; 33049; 33259; 36468; 36477; 37454; 38128; 38384; 38429; 38565; 38687; 39455; 39458; 39869; 39913; 40833; 40856; 41059; 43242; 44753; 44802; 46261; 47159; 49219; 50831; 52438; 53049; 53472; 53773; 55561; 56132; 62190; 62652; 64499; 65643; 66499; 67021; 67029; 67375; 67826; 69271; 70320; 70469; 72079; 72387; 72691; 77674; 80102; 81237; 81925; 81926; 84051; 88295; 88874; 88882; 89158; 90280; 90991; 91639; 95573; 95653; 96686; 98636; 99837; 99989; 101479; 103084; 103877; 103983; 106032; 106275; 106491; 107023; 109973; 112375; 112639; 113533; 115851; 117082; 118020; 119348; 119968; 120790; 122162; 122234; 122257; 123330; 124641; 125150; 125327; 128222; 128274; 128507; 128518; 129327; 134149; 135333; 136586; 137098; 137353; 138641; 139286; 140646; 142014; 143327; 144263; 144530; 144598; 145890; 146982; 147798; 151391; 151729; 152167; 153272; 153928; 155551; 161422; 162853; 163066; 164535; 165179; 166782; 168125; 168302; 169379; 169767; 169954; 169987; 172724; 173544; 174725; 174907; 177920; 178563; 178965; 179335; 179585; 180085; 181635; 181871; 182368; 182483; 184441; 186181; 186851; 187137; 187181; 187770; 188284; 190461; 190558; 191582; 194100; 194477; 194588; 194820; 194931; 195012; 195632; 195634; 195877; 197625; 197923; 198365; 200377; 200505; 201795; 203598; 204160; 206581; 207251; 210564; 210623; 210692; 210820; 215525; 217397; 218882; 219436; 220305; 228848; 250460; 251365; 252116; 252469; 252972; 253069; 253482; 253833; 255146; 255401; 255697; 257814; 260408; 261399; 262449; 264259; 265491; 266796; 267618; 267619; 271492; 271905; 271956; 272227; 272269; 273452; 273510; 274726; 275229; 276087; 276173; 276246; 276527; 278103; 280075; 282683; 283424; 284067; 285146; 286366; 286771; 286951; 287073; 292712; 294230; 294798; 295249; 296504; 296843; 297592; 298025; 298860; 299399; 300325; 300890; 301138; 301386; 301515; 301670; 301991; 302184; 303571; 304973; 305088; 307114; 307481; 309356; 309589; 309692; 312085; 313686; 316213; 316339; 316858; 317306; 317438; 318662; 318882; 322084; 324532; 324808; 324943; 325548; 325625; 325996; 328927; 329406; 331570; 333911; 334589; 335304; 337196; 337940; 338393; 339258; 343383; 344570; 345333; 346576; 350139; 351602; 352155; 354209; 354303; 354857; 355020; 360747; 360748; 360749; 361353; 362538; 366230; 367135; 369085; 371017; 371453; 373189; 373776; 376819; 378752; 378841; 381362; 381519; 383848; 384197; 384198; 384349; 385879; 386873; 387023; 387596; 388425; 388810; 389988; 390636; 391373; 393847; 396815; 399429; 400305; 405934; 414343; 416384; 422139; 423629; 423842; 424535; 428175; 436837; 440988; 440989; 443820; 444021; 445150; 448457; 448687; 459630; 463249; 473711; 474512; 475663</t>
  </si>
  <si>
    <t>387596; 393847; 475663</t>
  </si>
  <si>
    <t>Autoimmune/Inflammation: Chronic Obstructive Pulmonary Disease (3); Autoimmune/Inflammation: Crohn's Disease (1); Autoimmune/Inflammation: Osteoarthritis (4); Autoimmune/Inflammation: Other Inflammatory Arthritis (3); Autoimmune/Inflammation: Rheumatoid Arthritis (6); Autoimmune/Inflammation: Ulcerative Colitis (1); Cardiovascular: Arrhythmia (1); Cardiovascular: Congestive Heart Failure (2); Cardiovascular: Coronary Artery Disease (6); Cardiovascular: Dyslipidemia (9); Cardiovascular: Hemostasis/Hemophilia (2); Cardiovascular: Hypertension (1); Cardiovascular: Peripheral Arterial Disease (7); Cardiovascular: Pulmonary Hypertension (2); Cardiovascular: Thrombotic Disorders (18); CNS: Alzheimer's Disease (22); CNS: Anxiety (1); CNS: Chronic Inflammatory Demyelinating Polyneuropathy (CIDP) (1); CNS: Dementia (non-Alzheimer's) (2); CNS: Depression (1); CNS: Epilepsy (1); CNS: Guillain-Barre Syndrome (1); CNS: Movement Disorders (5); CNS: Multiple Sclerosis (30); CNS: Pain (neuropathic) (3); CNS: Pain (nociceptive) (4); CNS: Parkinson's Disease (22); CNS: Smoking Cessation (1); CNS: Stroke (neuroprotection) (13); CNS: Tremor (2); Genitourinary: Infertility (2); Genitourinary: Menopausal Symptoms (1); Genitourinary: Overactive Bladder (1); Infectious Disease: Bacterial Skin Infection (1); Infectious Disease: Clostridium difficile (2); Infectious Disease: HCV (1); Infectious Disease: HIV (7); Infectious Disease: HPV (1); Infectious Disease: Intra-abdominal Infections (1); Infectious Disease: Novel coronavirus (2019-nCoV, COVID-19) (6); Infectious Disease: Respiratory Infections (7); Infectious Disease: Sepsis (10); Infectious Disease: Urinary Tract Infections (1); Metabolic/Endocrinology: Anemia (5); Metabolic/Endocrinology: Bone Fracture Healing (1); Metabolic/Endocrinology: Diabetic Complications (1); Metabolic/Endocrinology: Obesity (1); Metabolic/Endocrinology: Renal Disease (4); Metabolic/Endocrinology: Sickle Cell Disease (1); Metabolic/Endocrinology: Type 1 Diabetes (1); Metabolic/Endocrinology: Type 2 Diabetes (3); Oncology: Anal (5); Oncology: Bile Duct (Cholangiocarcinoma) (2); Oncology: Bladder (27); Oncology: Breast (74); Oncology: Cervical (1); Oncology: CNS, Astrocytoma (1); Oncology: CNS, Brain Stem Glioma (1); Oncology: CNS, Ependymoma (1); Oncology: CNS, Glioblastoma (6); Oncology: CNS, Oligodendroglioma (1); Oncology: Colorectal (20); Oncology: Endometrial (3); Oncology: Esophageal (6); Oncology: Fallopian Tube (2); Oncology: Gastric (6); Oncology: Head/Neck (13); Oncology: Leukemia, Acute Lymphocytic (2); Oncology: Leukemia, Acute Myelogenous (2); Oncology: Leukemia, Chronic Lymphocytic (2); Oncology: Leukemia, Chronic Myelogenous (1); Oncology: Liver (3); Oncology: Lung, Non-Small Cell (41); Oncology: Lung, Small Cell (7); Oncology: Lymphoma, Non-Hodgkin's (4); Oncology: Melanoma (14); Oncology: Mesothelioma (3); Oncology: Metastatic Cancer (10); Oncology: Myelodysplastic Syndrome (1); Oncology: Neuroendocrine (9); Oncology: Osteosarcoma (1); Oncology: Ovarian (7); Oncology: Pancreas (2); Oncology: Prostate (26); Oncology: Renal (31); Oncology: Soft Tissue Sarcoma (2); Oncology: Supportive Care (2); Oncology: Testicular (1); Oncology: Thymus (1); Oncology: Thyroid (1); Oncology: Unspecified Cancer (3); Oncology: Unspecified Solid Tumor (3); Vaccines (Infectious Disease): Other Viral Vaccines (1); Vaccines (Infectious Disease): Respiratory Vaccines (2)</t>
  </si>
  <si>
    <t>(Other Academic Cancer Center) (6); (Other Cooperative Group) (38); (Other government agency) (24); (Other Hospital/Academic/Medical Center) (92); (Other Industry Sponsor) (2); 4D Pharma (1); AbbVie (6); AbbVie {Abbott {Solvay {Fournier}}} (1); AC Immune (1); Achieve Life Sciences {OncoGenex Pharmaceuticals} (1); Addenbrookes Hospital, UK (1); Alliance for Clinical Trials in Oncology (2); Alzheimers Society (1); Amgen (5); Amgen {Onyx Pharmaceuticals} (1); Amneal Pharmaceuticals {IMPAX Laboratories} (1); Anesiva {Corgentech {AlgoRx}} (1); Anglo Celtic Cooperative Oncology Group (3); Antisoma (1); Apitope (1); Apotex/ApoPharma (1); Arbeitsgemeinschaft fur Internistische Onkologie (1); Arthritis Research UK {Arthritis Research Campaign} (1); Astellas Pharma (5); AstraZeneca (20); Australasian Gastrointestinal Trials Group (1); Austrian Breast &amp; Colorectal Cancer Study Group (2); Baxter International/Baxter Oncology {ASTA Medica Oncology} (1); Bayer AG (4); Bayer AG/Bayer Pharmaceuticals (2); Bayer AG/Bayer Pharmaceuticals {Bayer HealthCare {Bayer Schering Pharma {Schering AG/Berlex}}} (1); Bayer AG/Bayer Pharmaceuticals {Bayer HealthCare {Bayer Schering Pharma {Schering AG}}} (3); BeiGene (1); BerGenBio (1); Bial (1); Bill &amp; Melinda Gates Foundation (1); Biogen (5); Biogen {Biogen Idec {IDEC}} (1); Biogen {Biogen Idec} (3); BioMS Medical (1); Blood and Marrow Transplant Clinical Trials Network (1); Boehringer Ingelheim (6); Breast International Group (3); Bristol-Myers Squibb (6); Bristol-Myers Squibb/Celgene (2); British Association of Surgical Oncology: Breast Group (1); British Columbia Cancer Agency (1); British Diabetic Association (1); British Heart Foundation (6); British National Lymphoma Investigation (2); British Thoracic Oncology Group (1); BSP Pharmaceuticals (2); Cambridge University Hospitals NHS Foundation Trust (1); Canadian Cancer Trials Group {NCIC Clinical Trials Group} (4); Canadian Uro-Oncology Group (1); Cancer Research Campaign Clinical Trials Centre (6); Cancer Research UK (64); Cancer Research UK {Cancer Research Campaign} (4); Cancer Research UK {Imperial Cancer Research Fund} (1); Cancer Trials Ireland {Irish Clinical Oncology Research Group} (1); Celltrion (1); Chiesi/Amryt Pharma {Aegerion {Novelion Therapeutics {Aegerion}} (1); Children’s Cancer and Leukaemia Group {United Kingdom Children's Cancer Study Group} (1); Children’s Oncology Group {Children's Cancer Group} (1); Christie Hospital N.H.S. Trust (1); Clovis Oncology (1); CTI BioPharma {Cell Therapeutics {Novuspharma}} (1); Daiichi Sankyo (2); Dana-Farber/Harvard Cancer Center at Dana Farber Cancer Institute (1); Danone Research (1); Denali Therapeutics (1); Diabetes UK (1); Duke Clinical Research Institute - DCRI (1); Eastern Cooperative Oncology Group (ECOG) (1); ECOG-ACRIN Cancer Research Group (1); Eisai (5); Eli Lilly (14); Eli Lilly {ImClone} (1); EORTC Breast Cancer Group (2); EORTC European Organisation for Research and Treatment of Cancer (3); EORTC Genito-Urinary Cancers Group (2); EORTC Head and Neck Cancer Group (1); Exelixis (1); Federation Nationale des Centres de Lutte contre le Cancer (2); Ferring (2); German Breast Group (4); Gilead Sciences (3); GlaxoSmithKline (8); GlaxoSmithKline {SmithKline Beecham} (2); GlaxoSmithKline/Tesaro (1); Grupo Espanol de investigacion del Cancer de Mama (1); Guys Hospital and Thomas Hospital, London (2); Hammersmith Hospital, London (2); Health Research Council of New Zealand (1); Heidelberg Pharma {WILEX} (1); Immodulon Therapeutics (1); Immune Tolerance Network (1); ImmunoGen (1); Imperial College (42); Imperial College London/VacEquity Global Health (2); Incyte Corporation (4); Innoviva/La Jolla Pharmaceutical Company (1); Institute of Cancer Research - UK (15); Institute of Psychiatry, London (1); Insys Therapeutics (1); International Breast Cancer Study Group (1); International Collaborative Cancer Group (7); International Society of Paediatric Oncology (1); Ipsen (1); IRLAB Therapeutics {Integrative Research Laboratories} (1); IXICO {Phytopharm} (1); Johns Hopkins University (1); Johnson &amp; Johnson/Janssen Pharmaceuticals {Janssen Pharmaceutica} (2); Johnson &amp; Johnson/Janssen R&amp;D (1); Johnson &amp; Johnson/Janssen R&amp;D {Aragon Pharmaceuticals} (1); Johnson &amp; Johnson/Janssen R&amp;D {Johnson &amp; Johnson/J&amp;JPRD {Johnson &amp; Johnson/Janssen-Cilag/Janssen Research Foundation}} (2); Johnson &amp; Johnson/Janssen R&amp;D {Johnson &amp; Johnson/J&amp;JPRD} (1); Johnson &amp; Johnson/Janssen Therapeutics {J&amp;J/Centocor Ortho Biotech/Tibotec Therapeutics {J&amp;J/Ortho Biotech/Tibotec}} (1); Johnson &amp; Johnson/Janssen-Cilag (2); Kyowa Kirin {Kyowa Hakko Kirin {Kyowa Hakko}} (1); Leukemia Research Fund (1); LG Chem/AVEO Oncology (1); London Lung Cancer Group (3); Ludwig Institute for Cancer Research (1); Lundbeck/Prexton Therapeutics (1); Massachusetts General Hospital (1); Medical Research Council (29); Memorial Sloan-Kettering Cancer Center (1); Merck &amp; Co. (3); Merck &amp; Co. {Merck/Schering-Plough Pharmaceuticals (Merck &amp; Co. and Schering-Plough joint venture)} (1); Merck &amp; Co. {Schering-Plough} (1); Merck &amp; Co./Merck Sharp &amp; Dohme (MSD) (17); Merck KGaA (2); Merck KGaA/EMD Serono {EMD Pharmaceuticals} (1); Merck KGaA/Merck Serono {Serono} (3); Mirati Therapeutics {MethylGene} (1); Multiple Sclerosis Society of Great Britain (3); Myrexis {Myriad Pharmaceuticals {Myriad Genetics}} (2); National Cancer Institute of Canada (1); National Cancer Research Institute (7); National Health and Medical Research Council  (NHMRC) (5); National Health Service (NHS) - UK (42); National Institutes of Health (4); National Institutes of Health/Eunice Kennedy Shriver National Institute of Child Health and Human Development (1); National Institutes of Health/National Cancer Institute (10); National Institutes of Health/National Heart, Lung, and Blood Institute (2); National Institutes of Health/National Institute of Allergy and Infectious Diseases (2); National Institutes of Health/National Institute of Neurological Disorders and Stroke (1); National Multiple Sclerosis Society (4); National Surgical Adjuvant Breast and Bowel Project (NSABP) (4); National Tremor Foundation (2); NCRI Breast Clinical Studies Group, United Kingdom (2); Nektar Therapeutics (1); NHS England NHS trust {Department of Health NHS trust} (2); Nippon Kayaku (1); Nord-Ostdeutsche Gesellschaft fur Gynakologische Onkologie Group (1); Northern and Yorkshire Clinical Trials and Research Unit (2); Novartis (7); Novartis/Advanced Accelerator Applications (1); NuCana BioMed (1); Ono Pharmaceutical (2); Orion Pharma (2); OSE Immunotherapeutics {OSE Pharma} (1); Otsuka Holdings/Otsuka Pharmaceutical/Astex Pharmaceuticals {Astex Therapeutics} (1); Otsuka Holdings/Otsuka Pharmaceutical/Avanir Pharmaceuticals (1); Pediatric European Network for Treatment of AIDS (1); Pfizer (23); Pfizer {Medivation} (1); Pfizer {Parke-Davis} (2); Pfizer {Pharmacia} (6); Pfizer {Wyeth} (4); Point Biopharma (1); Polaris Group {Polaris Pharmaceuticals} (1); Prothena (1); Puma Biotechnology (1); Roche (3); Roche {Boehringer Mannheim} (1); Roche {F. Hoffmann-La Roche} (36); Roche/Chugai Pharmaceutical (10); Roche/Genentech (4); Roche/Genentech {Genentech} (2); Royal Marsden Hospital (2); Royal Marsden NHS Trust (3); Sanofi {Sanofi-Aventis {Aventis}} (3); Sanofi {Sanofi-Aventis {Sanofi-Synthelabo}} (2); Sanofi {Sanofi-Aventis} (4); Sanofi {Sanofi-Aventis}/Sanofi Genzyme {Genzyme} (2); Scottish Cancer Therapy Network (3); Seagen {Seattle Genetics} (1); Servier (1); Shanghai Green Valley Pharmaceutical Co. (1); Sirtex Medical (1); Societe Francaise Oncologie Pediatrique (1); Sophiris Bio {Protox} (1); Sorrento Therapeutics {Virttu {Crusade Laboratories}} (1); Spanish Breast Cancer Research Group (2); Stroke Association (UK) (1); Sumitomo Dainippon Pharma/Sunovion Pharmaceuticals (1); Swiss Group for Clinical Cancer Research - SAKK (2); Takeda (3); TauRx Therapeutics (3); Tenax Therapeutics {Oxygen Biotherapeutics {Synthetic Blood International}} (1); Teva (2); The Cleveland Clinic Foundation (1); Thermo Fisher Scientific/Patheon (1); Trans Tasman Radiation Oncology Group (TROG) (2); UCSF Comprehensive Cancer Center (1); United Kingdom Coordinating Committee on Cancer Research (1); University College London (23); University Hospitals of Leicester NHS Trust (1); University Medical Centre Utrecht, Netherlands (1); University of California Los Angeles (1); University of Cambridge (3); University of Edinburgh (6); University of Glasgow (3); University of Heidelberg (1); University of Leeds, Leeds, UK (8); University of Leicester, Leicester, United Kingdom (1); University of Liverpool (2); University of Newcastle (2); University of Nottingham (3); University of Oxford (12); University of Pittsburgh (1); University of Sheffield (2); University of Southampton (2); University of Southern California (1); University of Sydney (1); US Oncology Research (3); Velindre NHS Trust (2); Vetter Pharma-Fertigung (1); Wellcome Trust (2); Wockhardt Limited/Laboratoires NEGMA (1); Zinfandel Pharmaceuticals (1)</t>
  </si>
  <si>
    <t>38565; 46261; 81237; 109973; 179585; 204160; 207251; 255697; 265491; 284067; 299399; 301386; 301515; 305088; 307114; 307481; 309692; 317306; 317438; 318882; 324532; 324808; 324943; 325548; 328927; 334589; 337196; 337940; 338393; 339258; 350139; 354209; 354857; 355020; 360747; 360748; 360749; 361353; 366230; 367135; 376819; 378752; 378841; 381362; 384197; 384198; 384349; 385879; 386873; 387023; 387596; 388425; 388810; 389988; 390636; 391373; 393847; 396815; 399429; 400305; 405934; 414343; 416384; 422139; 423842; 428175; 440989; 443820; 444021; 445150; 448457; 448687; 463249; 473711; 474512; 475663</t>
  </si>
  <si>
    <t>https://clinicalintelligence.citeline.com/organizations/details/6558?qId=c858edb2-e981-48e1-a032-2d4b4bc8b76d</t>
  </si>
  <si>
    <t>NO 87 Xiangya Road</t>
  </si>
  <si>
    <t>4106; 15323; 28954; 32698; 40863; 44744; 45210; 46813; 54262; 58521; 59742; 61296; 61878; 62807; 63330; 65087; 66844; 67374; 68256; 72956; 81872; 82557; 85578; 86502; 86587; 87247; 87463; 88256; 88526; 88614; 94422; 95176; 95267; 96741; 97091; 100993; 102674; 105186; 105456; 105461; 106326; 106437; 106450; 106766; 106876; 107007; 108123; 108189; 109464; 109922; 109925; 111889; 112199; 113892; 115698; 117026; 117232; 117464; 118740; 120945; 123330; 123434; 124316; 124619; 126072; 126174; 128936; 129129; 129979; 132552; 133193; 133406; 133441; 133711; 134891; 136225; 136451; 141451; 142747; 143490; 143826; 144068; 144443; 144847; 145362; 145460; 145648; 146491; 147936; 148218; 149209; 149224; 150510; 152087; 152436; 154286; 154794; 154898; 155780; 156085; 156672; 157738; 157747; 157875; 158138; 158295; 159850; 160094; 160417; 161372; 161418; 161910; 161991; 162107; 162323; 162635; 162874; 163077; 163150; 164012; 164457; 165612; 165756; 166168; 166276; 166299; 166825; 166863; 167161; 168276; 168455; 171301; 171308; 171529; 173589; 173672; 174025; 174601; 176109; 177103; 177395; 177452; 177531; 177949; 178575; 178768; 178920; 179295; 179944; 181127; 181896; 182394; 182773; 182972; 182989; 184564; 184678; 184734; 184904; 185335; 185584; 186042; 186583; 186775; 186982; 188038; 188191; 188416; 188519; 188607; 188610; 189609; 189704; 189717; 190285; 190641; 191031; 191726; 193153; 193729; 194167; 194830; 196743; 197334; 197455; 197569; 197880; 198650; 199224; 199921; 201259; 202925; 203079; 203725; 203877; 204735; 204950; 205243; 206095; 208618; 208747; 209263; 209408; 209946; 210053; 210132; 210452; 211592; 211743; 213427; 213428; 213517; 213876; 213923; 214269; 214292; 214472; 214486; 214490; 214533; 214630; 214633; 214786; 214795; 214827; 214978; 215036; 215050; 215111; 215133; 215140; 215199; 215233; 215305; 215334; 215366; 215424; 215485; 215496; 215637; 215865; 215866; 215877; 215887; 215898; 216193; 216670; 217649; 217867; 217906; 218115; 218307; 219687; 219809; 220870; 220893; 220931; 221541; 222564; 222696; 230684; 233416; 236455; 243469; 249564; 249995; 250113; 250308; 250353; 250617; 250649; 250705; 250792; 251219; 251521; 251725; 252024; 252193; 252525; 252878; 253065; 253525; 253851; 254795; 255195; 255493; 256314; 256735; 257063; 258691; 259435; 259764; 259836; 260194; 260201; 260472; 261102; 261303; 262004; 262574; 262902; 263098; 263108; 263365; 263832; 263835; 263837; 264896; 265299; 265310; 265406; 265814; 265907; 266764; 268186; 268587; 268603; 268977; 269135; 269509; 269534; 269578; 270595; 270723; 270772; 270792; 270950; 272210; 272315; 272422; 272575; 272799; 272988; 274128; 275032; 275326; 275329; 275727; 276087; 276123; 276409; 276805; 278444; 279066; 279361; 280749; 281510; 281844; 281887; 281933; 282058; 282193; 282592; 282614; 282615; 282743; 283118; 284572; 284667; 284715; 284725; 285082; 285112; 285335; 285365; 285566; 285670; 285734; 285778; 285985; 286028; 286184; 286270; 286292; 286492; 286659; 287197; 287267; 287313; 287780; 287793; 288144; 288475; 288691; 288919; 289084; 289326; 289438; 289484; 289935; 290151; 290312; 290485; 290757; 290905; 290934; 290988; 291129; 291214; 291306; 292141; 292865; 292964; 293210; 293268; 293308; 293839; 293959; 294051; 294484; 294500; 294654; 295846; 296171; 296707; 296843; 297065; 297164; 297290; 298385; 299123; 299398; 299435; 299539; 299562; 299751; 299961; 300483; 300522; 300651; 300698; 300860; 301182; 301328; 301584; 301614; 302049; 302077; 302321; 302737; 303004; 303057; 303408; 303452; 303571; 303685; 303914; 304057; 304086; 304572; 304666; 304898; 305149; 305380; 305411; 305440; 305474; 305521; 305583; 305812; 306101; 306136; 306220; 306380; 306453; 306558; 306829; 306876; 307387; 307470; 308460; 308843; 309047; 309162; 309220; 309293; 309346; 309654; 309928; 310331; 310538; 310620; 310627; 310760; 310770; 311001; 311233; 311330; 311381; 311393; 311514; 311821; 311841; 311947; 312493; 312616; 312726; 312741; 313058; 313068; 313303; 313323; 313526; 313725; 313965; 314026; 314575; 314760; 314943; 315032; 315049; 315082; 315342; 315464; 315844; 316088; 316196; 316348; 316456; 316643; 316749; 317884; 317925; 317987; 318321; 318409; 318667; 318671; 318718; 318770; 318915; 319547; 319678; 320223; 320250; 320273; 320291; 321197; 321348; 321622; 321714; 321739; 321775; 321905; 321924; 322666; 322702; 322752; 323064; 323469; 323712; 323745; 323902; 324007; 324210; 324282; 324439; 324779; 325192; 325457; 325475; 326075; 326197; 326305; 326429; 326610; 327450; 327604; 328149; 328246; 328258; 328301; 328544; 328628; 328629; 328753; 328823; 328965; 329076; 329233; 329286; 329290; 329419; 329578; 329807; 329924; 329943; 330157; 330435; 330605; 330803; 330954; 331024; 331692; 331863; 332051; 332382; 332485; 332507; 332736; 332966; 332992; 333005; 333224; 333227; 333260; 333271; 333493; 333562; 333771; 333861; 334230; 334558; 334584; 334727; 335429; 335738; 336100; 336114; 336198; 336549; 336588; 336862; 336964; 337094; 337122; 337196; 337464; 337516; 337539; 337571; 337835; 338017; 338215; 338778; 339011; 339025; 339271; 339357; 339456; 340271; 340304; 340374; 340378; 340625; 340637; 340650; 340735; 340774; 340849; 341291; 341374; 341576; 341890; 341916; 341921; 342038; 342181; 342195; 342268; 342495; 342690; 343703; 343789; 344144; 344315; 344348; 344581; 344753; 344820; 344826; 345142; 345208; 345231; 345529; 345643; 345656; 345774; 345791; 345813; 346712; 347026; 347143; 347196; 347291; 347446; 347521; 347615; 347637; 348237; 348245; 348456; 348560; 348601; 348719; 348762; 348921; 349230; 349243; 349316; 349387; 349394; 349682; 349783; 350098; 350215; 350253; 350374; 350386; 350481; 350505; 350588; 350593; 350823; 350901; 350989; 351175; 351233; 351333; 351453; 351463; 351513; 351515; 351520; 351537; 351603; 351821; 351909; 351932; 351984; 352099; 352577; 352644; 352733; 352793; 352968; 353670; 353784; 354033; 354093; 354196; 354319; 354353; 354607; 354664; 354844; 355160; 355325; 355564; 355884; 356110; 356554; 356716; 356831; 356897; 356918; 357159; 357341; 357976; 358054; 358100; 358103; 358224; 358955; 359045; 359479; 360227; 360573; 360624; 360895; 361153; 361385; 361722; 361747; 361919; 361929; 361944; 361970; 362376; 363229; 363265; 363272; 363554; 363589; 363657; 363723; 363743; 363835; 363846; 364033; 364087; 364218; 364273; 364323; 364397; 364754; 364830; 364965; 365111; 365148; 365418; 365561; 365584; 365612; 365743; 365808; 365852; 366028; 366469; 366802; 366849; 366860; 366863; 366926; 367126; 367134; 367260; 367594; 368042; 368230; 368468; 369047; 369461; 369475; 369517; 369653; 369766; 370061; 370074; 370086; 370120; 370152; 370263; 370459; 370503; 370536; 370657; 370746; 370751; 370841; 371079; 371290; 371635; 371648; 371791; 371932; 372135; 372142; 372238; 372405; 372476; 372590; 372674; 373189; 373362; 374056; 374104; 374337; 374455; 374980; 375061; 375062; 375494; 375608; 375718; 375836; 375999; 376295; 376323; 376480; 376869; 377316; 377805; 377836; 378215; 378376; 378413; 378442; 378752; 379011; 379014; 379019; 379108; 379126; 379154; 379275; 379284; 379605; 379711; 379865; 379960; 380301; 380628; 380721; 380839; 380862; 380865; 381068; 381102; 381184; 381323; 381967; 381988; 382674; 382827; 383352; 383497; 383892; 383957; 384541; 384627; 385215; 385304; 385439; 385524; 385709; 385722; 385856; 385893; 385898; 385899; 385930; 386337; 386416; 386439; 386445; 386722; 386733; 386981; 387119; 387126; 387139; 387176; 387301; 387447; 387491; 387562; 387575; 387708; 387898; 388057; 388246; 388359; 388416; 388437; 388651; 388666; 388722; 388802; 388934; 389386; 389485; 389506; 389533; 389678; 389847; 389933; 390287; 390339; 390374; 390792; 391086; 391116; 391419; 391482; 391631; 391889; 391947; 392015; 392139; 392184; 392186; 392380; 392463; 392609; 392678; 392830; 393061; 393228; 393277; 393282; 393303; 393320; 393481; 393511; 393638; 393664; 393810; 393991; 394068; 394091; 394253; 394509; 394615; 394784; 394864; 394886; 395089; 395105; 395512; 396038; 396109; 396117; 396193; 396279; 396311; 396313; 396599; 396621; 396635; 396749; 397144; 397611; 397707; 397896; 398032; 398148; 398156; 398264; 398266; 398305; 398404; 398446; 398482; 398856; 399018; 399079; 399201; 399207; 399254; 399324; 399720; 399758; 399872; 400139; 400196; 400254; 400305; 400332; 400489; 400570; 400574; 400768; 400970; 400993; 401024; 401057; 401254; 401257; 401265; 401289; 401469; 401561; 401630; 401684; 401740; 401816; 401843; 401854; 401877; 401922; 402006; 402065; 402149; 402476; 402508; 402853; 402854; 402873; 403001; 403209; 403218; 403242; 403243; 403498; 403654; 403938; 404044; 404131; 404606; 404774; 404796; 404804; 404964; 404973; 405217; 405228; 405236; 405248; 405302; 405539; 405806; 405828; 405913; 405934; 406167; 406311; 406323; 406399; 406404; 406447; 406851; 406855; 406938; 407579; 407727; 407830; 407964; 408041; 408151; 408168; 408299; 408465; 408524; 408629; 408704; 408811; 408826; 409042; 409274; 409349; 409533; 409626; 409770; 410046; 410259; 410503; 410616; 410638; 410753; 410819; 411106; 411148; 411174; 411206; 411417; 411472; 411871; 411902; 412189; 412312; 412321; 412513; 412591; 412646; 412725; 413284; 413434; 413447; 413548; 413666; 413859; 413944; 414312; 414338; 414478; 414503; 414591; 415244; 415374; 415872; 416214; 416251; 416593; 416620; 417023; 417251; 417263; 417304; 417319; 417351; 417511; 417833; 417866; 417926; 417983; 418056; 418351; 418646; 418773; 418811; 419105; 419400; 419570; 419782; 419797; 419959; 419988; 420028; 420105; 420198; 420340; 420386; 420468; 420600; 420725; 420732; 420835; 420989; 420991; 421081; 421106; 421210; 421280; 421305; 421514; 421714; 421774; 421996; 422369; 422619; 422627; 422882; 422925; 423077; 423345; 423346; 423741; 423951; 424025; 424225; 424305; 424714; 424718; 424800; 424984; 425022; 425125; 425215; 425384; 425486; 425532; 425658; 425664; 425967; 426037; 426042; 426448; 426467; 426781; 426966; 427000; 427001; 427094; 427362; 427552; 427883; 428130; 428359; 428401; 428537; 428576; 428578; 428798; 428824; 429117; 429400; 429433; 429502; 429753; 429940; 429973; 430344; 430372; 430442; 430509; 430571; 430575; 430709; 430835; 431062; 431254; 431616; 431637; 431728; 431966; 432257; 432393; 432399; 432491; 432738; 432827; 433021; 433171; 433309; 433618; 433641; 433642; 433758; 433867; 434309; 434389; 434644; 435032; 435479; 435641; 435674; 435742; 436083; 436136; 436142; 436403; 436731; 437169; 437258; 437350; 437895; 438290; 438417; 438456; 438719; 438823; 438979; 439035; 439073; 439299; 439301; 439459; 439725; 440173; 440176; 440395; 440506; 440665; 440715; 440835; 440953; 441000; 441026; 441121; 441158; 441397; 441647; 442084; 442744; 442840; 443075; 443150; 443388; 443588; 443592; 443950; 444062; 444125; 444817; 445725; 446123; 446310; 446559; 446673; 446760; 448073; 448084; 448391; 448459; 449038; 449039; 449118; 449751; 449872; 450682; 450695; 450874; 451819; 451821; 452255; 452471; 452691; 453092; 453172; 453241; 453322; 455353; 455403; 455462; 455463; 455498; 455818; 455843; 455844; 455997; 455999; 456003; 456503; 456766; 456837; 457153; 457764; 457936; 458098; 459188; 459233; 459549; 459661; 460528; 460533; 460537; 460769; 460789; 460829; 460836; 461092; 461131; 461735; 462329; 462725; 462969; 462993; 463088; 463246; 464120; 464343; 464739; 464817; 465088; 465118; 465947; 466431; 466434; 466596; 466679; 467051; 467157; 467460; 467468; 467732; 468036; 468600; 468735; 469093; 469213; 470878; 471591; 472252; 472637; 472756; 473116; 473128; 473847; 473893; 474188; 474677; 474811; 475057; 475204; 475337; 475481; 475634; 476046; 476086; 476152; 476529; 476596; 476621; 476887; 476903; 476927; 477045; 477902; 478326; 479611; 479673; 479829; 480305; 480875; 481076; 481107; 481149; 481507; 482064; 482223; 482715; 483258; 483404; 483600; 483771; 483773; 484201; 484233; 484331; 484401; 484776; 485055; 485255; 485458; 486198; 486372; 486449; 486473; 486791; 487104; 487656; 487734; 487875; 488113; 488361; 488377; 488470; 488593; 488619; 488762; 488919; 489509; 489563; 490105; 490521; 490524; 490887; 491018; 491133; 491420; 491425; 491438; 491477; 491803; 492015; 492381; 492826; 493071</t>
  </si>
  <si>
    <t>Autoimmune/Inflammation: Allergic Rhinitis (3); Autoimmune/Inflammation: Alopecia Areata (7); Autoimmune/Inflammation: Anti-aging (dermatology) (7); Autoimmune/Inflammation: Asthma (18); Autoimmune/Inflammation: Atopic Dermatitis (23); Autoimmune/Inflammation: Chronic Cough (1); Autoimmune/Inflammation: Chronic Obstructive Pulmonary Disease (9); Autoimmune/Inflammation: Crohn's Disease (12); Autoimmune/Inflammation: Dermatomyositis/Polymyositis (2); Autoimmune/Inflammation: Hepatic Fibrosis (5); Autoimmune/Inflammation: Hidradenitis Suppurativa (2); Autoimmune/Inflammation: Immune Thrombocytopenia (ITP) (2); Autoimmune/Inflammation: Irritable Bowel Syndrome (1); Autoimmune/Inflammation: Lupus (27); Autoimmune/Inflammation: Nasal Polyps (1); Autoimmune/Inflammation: Non-Cystic Fibrosis Bronchiectasis (2); Autoimmune/Inflammation: Osteoarthritis (13); Autoimmune/Inflammation: Other Inflammatory Arthritis (12); Autoimmune/Inflammation: Prurigo Nodularis (1); Autoimmune/Inflammation: Psoriasis (31); Autoimmune/Inflammation: Pulmonary Fibrosis (17); Autoimmune/Inflammation: Rheumatoid Arthritis (31); Autoimmune/Inflammation: Scleroderma (1); Autoimmune/Inflammation: Sjogren's Syndrome (1); Autoimmune/Inflammation: Transplantation/GVHD (9); Autoimmune/Inflammation: Ulcerative Colitis (21); Autoimmune/Inflammation: Urticaria (5); Cardiovascular: Acute Coronary Syndromes (16); Cardiovascular: Arrhythmia (8); Cardiovascular: Cardiomyopathy (5); Cardiovascular: Congestive Heart Failure (23); Cardiovascular: Coronary Artery Disease (31); Cardiovascular: Dyslipidemia (31); Cardiovascular: Hemostasis/Hemophilia (42); Cardiovascular: Hypertension (32); Cardiovascular: Peripheral Arterial Disease (8); Cardiovascular: Pulmonary Hypertension (15); Cardiovascular: Thrombotic Disorders (48); CNS: Alzheimer's Disease (20); CNS: Anxiety (1); CNS: Ataxia (3); CNS: Attention Deficit Hyperactive Disorder (1); CNS: Bipolar Disorder (3); CNS: Chronic Inflammatory Demyelinating Polyneuropathy (CIDP) (3); CNS: Dementia (non-Alzheimer's) (3); CNS: Depression (7); CNS: Epilepsy (20); CNS: Guillain-Barre Syndrome (1); CNS: Insomnia (5); CNS: Migraine (9); CNS: Multiple Sclerosis (6); CNS: Muscular Dystrophy (3); CNS: Myasthenia Gravis (12); CNS: Myelin Oligodendrocyte Glycoprotein Antibody Disease (1); CNS: Neuromyelitis Optica Spectrum Disorder (NMOSD) (6); CNS: Pain (neuropathic) (19); CNS: Pain (nociceptive) (30); CNS: Parkinson's Disease (8); CNS: Schizophrenia (2); CNS: Spinal Muscular Atrophies (3); CNS: Stroke (neuroprotection) (21); CNS: Tourette's Syndrome/Tics (1); CNS: Tuberous Sclerosis (1); Genitourinary: Adenomyosis (1); Genitourinary: Benign Prostatic Hyperplasia (3); Genitourinary: Contraception (1); Genitourinary: Endometriosis (2); Genitourinary: Female Sexual Dysfunction (1); Genitourinary: Infertility (12); Genitourinary: Menopausal Symptoms (2); Genitourinary: Overactive Bladder (1); Genitourinary: Urinary Incontinence (2); Genitourinary: Uterine fibroids (1); Infectious Disease: Bacterial Skin Infection (13); Infectious Disease: Clostridium difficile (1); Infectious Disease: Cytomegalovirus Infection (CMV) (2); Infectious Disease: HBV (62); Infectious Disease: HCV (31); Infectious Disease: HIV (3); Infectious Disease: HPV (2); Infectious Disease: Intra-abdominal Infections (4); Infectious Disease: Novel coronavirus (2019-nCoV, COVID-19) (5); Infectious Disease: Otitis Media (3); Infectious Disease: Respiratory Infections (38); Infectious Disease: Sepsis (11); Infectious Disease: Tuberculosis (TB) (2); Infectious Disease: Urinary Tract Infections (11); Metabolic/Endocrinology: Anemia (11); Metabolic/Endocrinology: Constipation (3); Metabolic/Endocrinology: Diabetic Complications (20); Metabolic/Endocrinology: Fabry Disease (1); Metabolic/Endocrinology: Functional Dyspepsia (4); Metabolic/Endocrinology: GERD (4); Metabolic/Endocrinology: Growth Disorders (4); Metabolic/Endocrinology: Hyperkalemia (1); Metabolic/Endocrinology: Hyperuricemia/Gout (5); Metabolic/Endocrinology: Hyponatremia (2); Metabolic/Endocrinology: IgA Nephropathy (3); Metabolic/Endocrinology: Membranous Nephropathy (1); Metabolic/Endocrinology: NAFLD (4); Metabolic/Endocrinology: Obesity (10); Metabolic/Endocrinology: Osteoporosis (4); Metabolic/Endocrinology: Pompe Disease (Glycogen Storage Disease Type II) (2); Metabolic/Endocrinology: Renal Disease (20); Metabolic/Endocrinology: Thalassemia (3); Metabolic/Endocrinology: Type 1 Diabetes (2); Metabolic/Endocrinology: Type 2 Diabetes (49); Oncology: Anal (3); Oncology: Bile Duct (Cholangiocarcinoma) (15); Oncology: Bladder (24); Oncology: Breast (61); Oncology: Cervical (28); Oncology: CNS, Astrocytoma (1); Oncology: CNS, Brain Stem Glioma (1); Oncology: CNS, Glioblastoma (6); Oncology: CNS, Oligodendroglioma (1); Oncology: Colorectal (39); Oncology: Endometrial (23); Oncology: Esophageal (49); Oncology: Fallopian Tube (21); Oncology: Gallbladder (3); Oncology: Gastric (48); Oncology: GIST (5); Oncology: Head/Neck (58); Oncology: Leukemia, Acute Lymphocytic (14); Oncology: Leukemia, Acute Myelogenous (28); Oncology: Leukemia, Chronic Lymphocytic (17); Oncology: Leukemia, Chronic Myelogenous (11); Oncology: Liver (31); Oncology: Lung, Non-Small Cell (133); Oncology: Lung, Small Cell (24); Oncology: Lymphoma, Hodgkin's (8); Oncology: Lymphoma, Non-Hodgkin's (56); Oncology: Melanoma (9); Oncology: Mesothelioma (2); Oncology: Metastatic Cancer (12); Oncology: Multiple Myeloma (13); Oncology: Myelodysplastic Syndrome (13); Oncology: Myeloproliferative Neoplasms (10); Oncology: Neuroendocrine (26); Oncology: Osteosarcoma (3); Oncology: Ovarian (35); Oncology: Pancreas (14); Oncology: Penile (1); Oncology: Primary Peritoneal (20); Oncology: Prostate (19); Oncology: Renal (20); Oncology: Skin, Basal Cell Carcinoma (1); Oncology: Skin, Squamous Cell Carcinoma (cSCC) (5); Oncology: Small Intestine (1); Oncology: Soft Tissue Sarcoma (10); Oncology: Supportive Care (8); Oncology: Thyroid (3); Oncology: Unspecified Cancer (10); Oncology: Unspecified Hematological Cancer (3); Oncology: Unspecified Solid Tumor (44); Oncology: Vaginal (2); Oncology: Vulvar (3); Ophthalmology: Age-Related Macular Degeneration (16); Ophthalmology: Diabetic Retinopathy (6); Ophthalmology: Dry Eye Syndrome (4); Ophthalmology: Glaucoma (1); Ophthalmology: Retinal Vein Occlusion (1); Ophthalmology: Thyroid Eye Disease/Graves Ophthalmopathy (2); Vaccines (Infectious Disease): Hepatitis Vaccines (9); Vaccines (Infectious Disease): Other Bacterial Vaccines (1); Vaccines (Infectious Disease): Other Viral Vaccines (1); Vaccines (Infectious Disease): Respiratory Vaccines (1)</t>
  </si>
  <si>
    <t>(Other Academic Cancer Center) (1); (Other Cooperative Group) (27); (Other government agency) (33); (Other Hospital/Academic/Medical Center) (328); (Other Industry Sponsor) (24); 3D Medicines Inc. (1); 3D Medicines Inc./Sichuan 3DMed-Alphamab Co. {3D Medicines (Sichuan) Co.} (1); 3SBio/Sunshine Guojian Pharmaceutical (Shanghai) Co. (1); 3SBio/Sunshine Guojian Pharmaceutical (Shanghai) Co. {Shanghai CP Guojian} (1); Abbisko Therapeutics Co. (1); AbbVie (15); AbbVie {Abbott {Solvay {Fournier}}} (2); AbbVie/Allergan {Allergan/Actavis {Actavis/Allergan}} (2); AbbVie/Allergan {Allergan/Actavis/Anterios} (1); Abivax (2); Adlai Nortye Biopharma Co. (1); Advenchen Laboratories Nanjing /Nanjing Advenchen Ningxin Drug Research and Development Co. (2); AffaMed Therapeutics (1); Agenus {Antigenics} (1); Akeso Biopharma (10); Akeso Biopharma/AD Pharmaceuticals Co. (Akeso Biopharma and Dawnrays Biotechnology Capital (Asia) Limited joint venture) (2); Akeso Biopharma/Kangfang Tiancheng (Guangdong) Pharmaceutical (9); Allist Pharmaceuticals (2); Almac Group/Almac Pharmaceutical Services (1); Almirall (1); Ambrx (1); Amgen (11); Amgen/Five Prime Therapeutics (1); Anderson Packaging (1); AnHeart Therapeutics (Hangzhou) Co. (1); Antengene Corporation Limited (1); Apollomics (1); Apollomics/Zhejiang CrownMab Biotech Co. (1); Arbeitsgemeinschaft fur Internistische Onkologie (1); Arbeitsgemeinschaft Gynakologische Onkologie (1); argenx {arGEN-X} (2); Aridis Pharmaceuticals (1); Ark Biosciences (1); Arog Pharmaceuticals (1); Asahi Kasei Corporation/Asahi Kasei Pharma (1); Ascentage Pharma Group (2); Ascentage Pharma Group/Suzhou Yasheng Pharmaceutical Co. (4); Ascletis Group/Ascletis Pharmaceuticals Co. (4); Assembly Biosciences (1); Astellas Pharma (3); AstraZeneca (33); AstraZeneca {MedImmune} (5); AstraZeneca/Acerta Pharma (2); AstraZeneca/Pearl Therapeutics (1); Baxter International (3); Baxter International/Baxter Oncology {ASTA Medica Oncology} (5); Bayer AG (7); Bayer AG/Bayer Pharmaceuticals (7); Bayer AG/Bayer Pharmaceuticals {Bayer HealthCare {Bayer Schering Pharma {Schering AG}}} (2); BeiGene (7); BeiGene/BeiGene (Beijing) Co. (2); BeiGene/BeiGene (Shanghai) Biomedical Technology Co. (1); BeiGene/BeiGene (Shanghai) Co. (5); BeiGene/BeiGene USA (1); Beijing Anjianxi Pharmaceutical Technology Co. (1); Beijing Atap Bio-Pharm Technology Co. (1); Beijing Doctora Medical Technology Co. (1); Beijing Dongfang Biotech Co. {Beijing Eastern Biotech Co.}/Biotech Pharmaceutical Co. (1); Beijing Huashi Tianfu Biomedical Technology Co. (2); Beijing InnoCare Pharma Tech Co. (3); Beijing Jacobio Pharmaceuticals Co. (1); Beijing Kangmai Dike Biotechnology Development Co. (1); Beijing Kawin Technology Share-Holding Co. (4); Beijing Lanbeiwang Biomedical Technology Co. (1); Beijing Mabworks Biotech Company (1); Beijing Pharmaceutical Co. (1); Beijing Vision Drugs Development Ltd. (1); Beijing Wenfeng Tianji Pharmaceutical Technology Co. (1); Beijing Willingjet Science Co. (1); Betta Pharmaceuticals Co. (3); Betta Pharmaceuticals Co. {Zhejiang Beta Pharma} (2); Binhui Biopharmaceutical Co. (1); Binhui Biopharmaceutical Co./Binhui Biopharmaceutical Co. Shengwu Chuangxin Yuanfen Branch (1); Bio-Thera Solutions (6); Biogen (7); Biogen {Biogen Idec} (2); Biohaven Ltd. {Pfizer/Biohaven Pharmaceuticals Holding/Biohaven Asia Pacific} (1); Biohaven Ltd. {Pfizer/Biohaven Pharmaceuticals Holding/Biohaven Pharmaceuticals} (1); Biohaven Ltd. {Pfizer/Biohaven Pharmaceuticals Holding/BioShin} (1); Biohaven Ltd. {Pfizer/Biohaven Pharmaceuticals Holding} (1); Biokin Pharmaceutical/Sichuan Baili Pharmaceutical Co. (1); Biokin Pharmaceutical/SystImmune (1); BioNTech (1); Bioray Laboratories (2); Boehringer Ingelheim (23); Boehringer Ingelheim/Boehringer Ingelheim Biopharmaceuticals China (3); Brigham and Womens Hospital (1); Brii Biosciences (1); Bristol-Myers Squibb (16); Bristol-Myers Squibb/Celgene (5); Bristol-Myers Squibb/Celgene {Receptos} (2); Bristol-Myers Squibb/Sino-American Shanghai Squibb Pharmaceuticals Co. (1); British Heart Foundation (1); BSP Pharmaceuticals (1); Bukwang Pharmaceutical (1); Bushu Pharmaceuticals/Spera Pharma (1); CANbridge Life Sciences (1); Cancer Research UK (1); CARsgen Therapeutics (2); Catalent {Catalent Pharma Solutions} (10); Changchun Huayang High-tech Co. (1); Chengdu Baiyu Pharmaceutical Co. {Chengdu Baiyu Technology and Pharmaceutical Co.} (1); Chengdu Brilliant Pharmaceutical Co. (5); Chengdu Guohong Pharmaceutical Co. (2); Chengdu Huide Pharmaceutical Technology Co. (1); Chengdu Kanghong Pharmaceutical Group Co. (1); Chengdu Kanghong Pharmaceuticals Group Co./Chengdu Kanghong Biotech Co. (2); Chengdu KeyMed Biosciences {Chengdu ConMed Biosciences} (1); Chengdu Qingshan Likang Pharmaceutical Co. (1); ChengDu ShengNuo BioTec Co./Chengdu Shengnuo Biopharm Co. (1); China Biologic Products Holdings/Shandong Taibang Biological Products Co. (1); China Medical System Holdings/Shenzhen Kangzhe Biological Technology Co. (1); China Medical System Holdings/Shenzhen Kangzhe Pharmaceutical Co. (1); China National Pharmaceutical Group/China National Biotec Group Company/Shanghai Institute of Biological Products Co. (1); China National Pharmaceutical Group/China National Biotec Group Company/Wuhan Institute of Biological Products (1); China Resources Pharmaceutical/China Resources Angde Biotech Pharma Co. (1); China Resources Pharmaceutical/China Resources Boya Bio-pharmaceutical Group Co. {Jiangxi Boya Bio-Pharmaceutical Co.} (2); China Resources Pharmaceutical/China Resources Sanjiu Medical &amp; Pharmaceutical Co. (1); China Resources Pharmaceutical/China Resources Sanjiu Medical &amp; Pharmaceutical Co./Shenzhen China Resources Nine New Pharmaceutical Co. (1); Chinese Academy of Medical Sciences (14); Chinese University, Hong Kong (1); Chongqing Conquer Pharmaceutical Co. (1); Chongqing Fujin Biological Medicine Co. (3); Chongqing Genrix Biopharmaceutical Co. (2); Chongqing Genrix Biopharmaceutical Co./Genrix (Shanghai) Biopharmaceutical Co. (2); Chongqing Jiachen (3); Chongqing Kerui Pharmaceutical (Group) Co. (1); Chongqing Lummy Pharmaceutical Co. (1); Chongqing Shenghuaxi Pharmaceutical Co. (1); Cinkate Corporation (1); Cinkate Corporation/Cinkate Pharmaceutical and Chemical Intermediates (Shanghai) Co. (1); Cinkate Corporation/Cinkate Pharmaceutical and Chemical Intermediates (Shanghai) Co./Cinkate Pharmaceutical Technology (Shanghai) Co. (1); Cinkate Corporation/Suzhou Changzheng-Cinkate Pharmaceutical Co. (1); Connect Biopharma {Suzhou Connect Biopharmaceuticals} (1); Convalife (2); Crinetics Pharmaceuticals (1); CSPC Pharmaceutical Group Co./CSPC Baike (Shandong) Biopharmaceutical Co. (2); CSPC Pharmaceutical Group Co./CSPC NBP Pharmaceutical Co. (1); CSPC Pharmaceutical Group Co./CSPC ZhongQi Pharmaceutical Technology Co. (8); CStone Pharmaceuticals (1); CVI Pharmaceuticals (1); Cytokinetics (1); Daiichi Sankyo (10); Daiichi Sankyo/Ambit Biosciences (1); Dizal (Jiangsu) Pharmaceutical Co. (AstraZeneca and SDIC Fund Management Company joint venture) (1); Dongguan HEC TaiGen Biopharmaceuticals Co. (YiChang HEC ChangJiang Pharmaceutical Co. and TaiGen Biopharmaceuticals Co. joint venture) (4); Duality Biologics (1); Eden Biologics {JHL Biotech} (1); Eisai (9); Eli Lilly (23); Eli Lilly/Loxo Oncology (5); EQRx (1); Ever Neuro Pharma {Ebewe Neuro Pharma} (1); Everest Medicines (2); Everstar Medicines (Shanghai) (1); Everstar Therapeutics (1); FibroGen (3); Fresenius Kabi (1); Fuan Pharmaceutical (Group)/Chongqing Lybon Pharm-Tech Co. (1); Fuan Pharmaceutical (Group)/Chongqing Qingyutang Pharmaceutical Co. (1); Fudan University - Shanghai, China (7); Fujian Cosunter Pharmaceutical Co. (1); Gan &amp; Lee Pharmaceuticals (1); Ganzhou Hemay Pharmaceutical Co. (3); Ganzhou Hemay Pharmaceutical Co./Tianjin Hemay Pharmaceutical Technology Co. (1); Ganzhou Hemay Pharmaceutical Co./Tianjin Hemay Pharmaceutical Technology Co./Tianjin Hemay Pharmaceutical Co. (3); Ganzhou Hemay Pharmaceutical Co./Xiajiang Hemay Pharmaceutical Co. (1); GC Biopharma Corp. {GC Pharma {Green Cross Corp.}} (1); GeneScience Pharmaceuticals Co. (4); Genmab (2); Genor Biopharma Co. {Walvax Biotechnology Co./Genor Biopharma Co.} (4); Genova Inc./Beijing Genova Biotech Company (1); Gilead Sciences (7); Ginkgo Pharma Co. (3); GlaxoSmithKline (10); GlaxoSmithKline {Human Genome Sciences} (1); GlaxoSmithKline/ViiV Healthcare {ViiV Healthcare (GlaxoSmithKline, Pfizer, and Shionogi joint venture)} (1); GNI Group/Beijing Continent Pharmaceutical Co. (3); GNI Group/Shanghai Genomics (1); GP Pharm (1); Gracell Biotechnologies Co. (1); Gracell Biotechnologies Co./Suzhou Gracell Biotechnologies Co. (1); Grindeks (1); Guangdong General Hospital (1); Guangdong Junyikang Pharmaceutical Co. (1); Guangdong LongFu Medicine Co. (1); Guangdong Shuanglin Bio-Pharmacy Co. (1); Guangzhou Baidi Biological Pharmaceutical Co. (1); Guangzhou Baiyunshan Pharmaceutical Holdings Co., Ltd. Baiyunshan Pharmaceutical General Factory (3); Guangzhou Baiyunshan Tian Xin Pharmaceutical Co. (1); Guangzhou BeBetter Medicine Technology Co. (9); Guangzhou Lupeng Pharmaceutical Co./Newave Pharmaceutical (1); Guangzhou Nanxin Pharmaceutical Co. (2); Guangzhou Pharmaceuticals Corporation (1); Guangzhou Shunjian Biomedical Technology Co. (2); Gynecologic Oncology Group (GOG) (5); Haihe Biopharma Co. (1); Haimen Gensciences (1); Hainan Hailing Chemipharma Corporation (1); Hainan Haiyao Co./Haikou Pharmaceutical Factory Co. (1); Hainan Hualon Pharmaceutical Co. (1); Hainan Tianhuang Pharmacy Co. (1); Hainan Youbang Fukang Drugs Research Institute Co. (1); Hainan Yuekang Biological Medicine Co. (1); Haisco Pharmaceutical Group Co. (4); Haisco Pharmaceutical Group Co./Liaoning Haisco Pharmaceutical Co. (3); Haisco Pharmaceutical Group Co./Sichuan Haisco Pharmaceutical Co. (3); Hangzhou Ausia Biological Tech Co. (1); Hangzhou Biosun Pharmaceutical Co. (1); Hangzhou Gmax Biopharm Biomedical Engineering Co. (1); Hanx Biopharmaceutical Co. {Hangzhou Hansi Biomedical Co.} (2); Harbin Gloria Pharmaceuticals Co. (1); Harbin Gloria Pharmaceuticals Co./Guangzhou Gloria Biotechnology Co. (1); Harbour BioMed Therapeutics (3); Harbour BioMed Therapeutics/Harbour BioMed (Guangzhou) Co. (5); Harbour BioMed Therapeutics/Harbour BioMed (Suzhou) Co. (2); Hebei Daan Pharmaceutical Co. (1); HEC Pharm/Sunshine Lake Pharma Co. (9); HEC Pharm/Yichang HEC Changjiang Pharmaceutical Co. (2); Hope Medicine (Nanjing) Co. (1); Horizon Therapeutics/Viela Bio (1); Hua Medicine (1); Huadong Medicine Co./Hangzhou Huadong Medicine Group Pharmaceutical Institute Co. (2); Huadong Medicine Co./Hangzhou Huadong Pharmaceutical Group Biomedical Co. (2); Huadong Medicine Co./Hangzhou Jiuyuan Gene Engineering Co. (3); Huadong Medicine Co./Hangzhou Zhongmei Huadong Pharmaceutical Co. (1); Huadong Medicine Co./Hangzhou Zhongmei Huadong Pharmaceutical Co. {Hangzhou Sino-US Huadong Pharmaceutical Co.} (4); Humanwell Healthcare (Group) Co./Shandong Chuangxin Pharmaceutical Research and Development Co. (1); Humanwell Healthcare (Group) Co./Wuhan Guanggu Humanwell Biomedical Pharmaceutical Co. (2); Humanwell Healthcare (Group) Co./Yichang Humanwell Pharmaceutical Co. (2); Hunan Dinuo Pharmaceutical Co. (5); Hunan Dongting Pharmaceutical Co. (1); Hunan Fangsheng Pharmaceutical Co. (5); Hunan Nonferrous Chembrane Biological Pharmaceutical Co. (1); Hunan Qianjin Xiangjiang Pharmaceutical Industry Co. (4); Hunan Tianjicaotang Pharmaceutical Co. (1); Hunan Wuzhoutong Pharmaceutical Co. (1); Hunan Ziguang Guhan Nanyue Pharmaceutical Co. (1); Hutchmed {Hutchison MediPharma} (9); Idorsia Pharmaceuticals (1); Il-Yang Pharm. (1); ImmuneOnco Biopharmaceuticals (Shanghai) Co. (1); Impact Therapeutics (2); Incyte Corporation (7); Incyte Corporation/Incyte Biosciences Benelux (1); Innovent Biologics (Suzhou) Co. (24); Institute of Hematology &amp; Blood Diseases Hospital (1); InventisBio (1); Inventiva (1); Ipsen (1); Ipsen {Epizyme} (1); Ironwood Pharmaceuticals {Microbia} (1); JI Shanghai Biotechnology Co. (1); Ji Xing Pharmaceuticals (Shanghai) Co. (2); Jiangsu Aosaikang Pharmaceutical Co. (4); Jiangsu Carephar Pharmaceutical Co./Jiangsu Decon Biotechnology Co. (1); Jiangsu Deyuan Pharmaceutical Co. (3); Jiangsu Gensciences Biopharmaceutical Co./Zhengzhou Gensciences (2); Jiangsu Hansoh Pharmaceutical Group Co. (8); Jiangsu Hansoh Pharmaceutical Group Co./Jiangsu Hansoh Pharmaceutical Co. (3); Jiangsu Hansoh Pharmaceutical Group Co./Shanghai Hansoh Biomedical Technology Co. (2); Jiangsu Hengrui Pharmaceuticals Co. (1); Jiangsu Hengrui Pharmaceuticals Co. {Jiangsu Hengrui Medicine Co.} (42); Jiangsu Hengrui Pharmaceuticals Co. {Jiangsu Hengrui Medicine Co.}/Atridia (1); Jiangsu Hengrui Pharmaceuticals Co. {Jiangsu Hengrui Medicine Co.}/Reistone Biopharma Company (6); Jiangsu Hengrui Pharmaceuticals Co. {Jiangsu Hengrui Medicine Co.}/Suzhou Suncadia Biopharmaceuticals Co. (5); Jiangsu Hengrui Pharmaceuticals Co. {Jiangsu Hengrui Medicine}/Shanghai Hengrui Pharmaceutical {Shanghai Hengrui Pharmaceutical (Jiangsu Hengrui Medicine, HKG Science &amp; Tech. JV)} (23); Jiangsu Hengrui Pharmaceuticals Co./Reistone Biopharma Company (1); Jiangsu Hengrui Pharmaceuticals Co./Shandong Suncadia Medicine Co. (1); Jiangsu Hengrui Pharmaceuticals Co./Suzhou Suncadia Biopharmaceuticals Co. (1); Jiangsu Kanion Pharmaceutical Co. (1); Jiangsu Nhwa Pharmaceutical Co. (1); Jiangsu ProteLight Pharmaceutical &amp; Biotechnology Co. (2); Jiangsu ProteLight Pharmaceutical &amp; Biotechnology Co./Changchun ProteLight Pharmaceutical &amp; Biotechnology Co. (2); Jiangsu Qyuns Therapeutics Co. (2); Jiangsu Suzhong Pharmaceutical Group Co. (1); Jiangsu Vcare Pharmatech Co. (1); Jilin Aotai Pharmaceutical Co. (1); Jilin Jian Yisheng Pharmaceutical Co. (1); Jilin Pharmaceutical Co. (1); Jilin Tiansanqi Pharmaceutical Co. (1); Jilin Zixin Pharmaceutical Industrial Co. (2); Johnson &amp; Johnson/Janssen Biotech (1); Johnson &amp; Johnson/Janssen Pharmaceuticals {Janssen Pharmaceutica} (3); Johnson &amp; Johnson/Janssen Pharmaceuticals {Johnson &amp; Johnson/Ortho-McNeill} (1); Johnson &amp; Johnson/Janssen Pharmaceuticals/Momenta Pharmaceuticals (1); Johnson &amp; Johnson/Janssen R&amp;D (4); Johnson &amp; Johnson/Janssen R&amp;D {Johnson &amp; Johnson/J&amp;JPRD {Johnson &amp; Johnson/Janssen-Cilag/Janssen Research Foundation}} (1); Johnson &amp; Johnson/Janssen R&amp;D {Johnson &amp; Johnson/J&amp;JPRD} (6); Johnson &amp; Johnson/Janssen Therapeutics {J&amp;J/Centocor Ortho Biotech/Tibotec Therapeutics {J&amp;J/Ortho Biotech/Tibotec}} (1); Johnson &amp; Johnson/Janssen-Cilag (1); Johnson &amp; Johnson/Johnson &amp; Johnson Consumer Health {Johnson &amp; Johnson Consumer Companies, Inc} (1); Johnson &amp; Johnson/Xian Janssen Pharmaceutical {Xian-Janssen} (2); Joincare Pharmaceutical Group Industry Co. (1); Joincare Pharmaceutical Group Industry Co./Livzon Pharmaceutical Group (1); Joincare Pharmaceutical Group Industry Co./Shenzhen Taitai Biotechnology Co. (1); Joincare Pharmaceutical Group Industry Co./Zhuhai Livzon Monoclonal Antibody Biotechnology Pharmaceutical (4); JW Therapeutics (1); Kaifeng Pharmaceutical (Group) Co. (1); Kaifeng Pharmaceutical (Group) Co./Beijing Furen Ruihui Biomedical Research Institute Co. (1); Kaifeng Pharmaceutical (Group) Co./Zhengzhou Yuance Biopharmaceutical Co. (1); Karyopharm Therapeutics (1); KPC Pharmaceuticals (1); Laboratoire Unither Amiens (1); Laboratorios Farmaceuticos Rovi/Rovi Pharma Industrial Services (1); Laboratorios SALVAT (1); Leads Biolabs Co. (1); Lees Pharmaceutical (3); Lees Pharmaceutical/Zhaoke Pharmaceutical (Hefei) Co. (3); LegoChem Biosciences (1); Lepu Biopharma Co./Shanghai Miracogen (3); Lepu Biopharma Co./Taizhou Hanzhong Biotechnology Co. {Taizhou Hanzhong Biomedical Co.} (3); Lonzeal Pharmaceuticals Co. (1); Lumosa Therapeutics (1); Lunan Pharmaceutical Group Corporation/Shandong New Time Pharmaceutical Co. (1); Luye Pharma Group (3); Luye Pharma Group/Boan Biotech (1); Luye Pharma Group/Nanjing Luye Sike Pharmaceutical Co. {Nanjing Kanghai Pharmaceutical Co.} (1); Luye Pharma Group/Nanjing Luye Sike Pharmaceutical Co. {Nanjing Sike Pharmaceutical Co.} (1); Mabpharm {Mabtech Limited}/Taizhou Mabtech Pharmaceutical Co. (1); MacroGenics (2); Maxinovel Pharmaceuticals/Maxinovel Pty (2); Medical Research Council (1); Medice (1); MediPharm Biotech/Shanghai Mei Ye Bio-Technology Co. (2); Medytox (1); Menarini Group {Menarini International Operation Luxembourg} (1); Menarini Group/A. Menarini Manufacturing Logistics And Services (1); Menarini Group/Invida International Trading (Shanghai) Co. (1); Merck &amp; Co. (3); Merck &amp; Co. {Cubist {Trius Therapeutics}} (1); Merck &amp; Co. {Idenix} (1); Merck &amp; Co./Merck Sharp &amp; Dohme (MSD) (32); Merck &amp; Co./MSD {Werthenstein BioPharma} (1); Merck &amp; Co./MSD/MSD China (1); Merck KGaA (2); Merck KGaA/EMD Serono {EMD Pharmaceuticals} (2); Merck KGaA/Merck Serono {Serono} (3); Merz (1); Metabomics (1); Milestone Pharmaceuticals (1); Mirati Therapeutics {MethylGene} (1); Mitsubishi Tanabe Pharma (2); Mundipharma (China) Pharmaceutical Co. (3); Mundipharma International (1); Mycenax (1); Myriad Genetics (1); Nanfang Hospital of Southern Medical University (8); Nanjing Huawe Medicine Technology Development Co. (1); Nanjing Sanhome Pharmaceutical Co. (2); Nanjing Yoko Pharmaceutical Group Co. (1); Nanjing Yoko Pharmaceutical Group Co./Nanjing Yoko Bio-Medical Research Co. (1); Nanjing Yoko Pharmaceutical Group Co./Nanjing Yoko Pharmaceutical Co. (1); Napp Pharmaceuticals (2); National Health and Medical Research Council  (NHMRC) (2); National Institutes of Health/National Cancer Institute (1); Nektar Therapeutics (1); Ningbo Wenda Pharmaceutical Technology Co. (1); Ningbo Wenda Pharmaceutical Technology Co./Hunan Hengya Pharmaceutical Technology Co. (1); Nordic Bioscience (1); Nordic Society for Gynaecologic Oncology (1); Novartis (27); Novo Nordisk (6); OBI Pharma (1); Octapharma (1); Ocumension Therapeutics (1); Ono Pharmaceutical (3); Orion Pharma (1); Otsuka Holdings/Otsuka Pharmaceutical (2); Otsuka Holdings/Otsuka Pharmaceutical/Otsuka Beijing Research Institute (2); Ovid Therapeutics (3); PCI Pharma Services (1); PCI Pharma Services {AndersonBrecon} (1); PegBio Co. (1); Peking Union Medical College Hospital, CAMS (11); Pfizer (18); Pfizer {Arena Pharmaceuticals} (2); Pfizer {Biohaven Pharmaceuticals Holding} (1); Pfizer {Hospira} (2); Pharma Packaging Solutions (1); PharmaEssentia (1); PharmaMar (1); Pierre Fabre (2); PTC Therapeutics (2); Purdue Pharma (1); Qilu Pharmaceutical Co. (3); Qingfeng Pharmaceutical Group Co./Jiangxi Qingfeng Pharmaceutical Co. (2); Radiation Therapy Oncology Group (RTOG) (1); Regeneron (1); Regenex Pharmaceuticals (1); RemeGen (13); Revance (1); Roche (1); Roche {F. Hoffmann-La Roche} (17); Roche/Chugai Pharmaceutical (3); Roche/Foundation Medicine (1); Roche/Genentech (3); Roche/Promedior (1); Roivant Sciences/Sinovant Sciences (1); Royal Marsden NHS Trust (1); Samsung Biologics (1); Sanofi {Sanofi-Aventis {Aventis {Rhone Poulenc Rorer SA/Fisons Limited}}} (1); Sanofi {Sanofi-Aventis {Aventis}} (1); Sanofi {Sanofi-Aventis} (4); Sanofi {Sanofi-Aventis}/Sanofi Genzyme {Genzyme} (4); Sanofi/Bioverativ (1); Sanofi/Sanofi Pasteur {Sanofi-Aventis/Sanofi Pasteur {Aventis-Pasteur}} (1); Sclnow Biotechnology Co. (4); Seagen (1); Seelos Therapeutics (1); Servier (3); SFJ Pharmaceuticals (1); Shandong Chengchuang Pharmaceutical R&amp;D Co. (1); Shandong Luye Pharmaceutical Co. (3); Shandong Weigao Pharmaceutical Co. (1); Shanghai Anbison Lab. Co. (1); Shanghai Benemae Pharmaceutical (3); Shanghai Desano Pharmaceuticals Co. (1); Shanghai Fosun Pharmaceutical (Group) Co. (2); Shanghai Fosun Pharmaceutical (Group) Co./Avanc Pharmaceutical Co. {Jinzhou Ahon Pharmaceutical Co.} (2); Shanghai Fosun Pharmaceutical (Group) Co./Fochon Pharmaceuticals (2); Shanghai Fosun Pharmaceutical (Group) Co./Fochon Pharmaceuticals/Shanghai Fushang Huichuang Pharmaceutical Research Co. (2); Shanghai Fosun Pharmaceutical (Group) Co./Jiangsu Wanbang Biochemical Pharmaceutical Group Co. (3); Shanghai Fosun Pharmaceutical (Group) Co./Shanghai Fosun Pharmaceutical Industry Development Co. (1); Shanghai Fudan-Zhangjiang Bio-Pharmaceutical (1); Shanghai Gaoke Lianhe Bio-Chemical Technology Development Co. (2); Shanghai Green Valley Pharmaceutical Co. (3); Shanghai Henlius Biotech (Shanghai Fosun Pharmaceutical Co. and Henlius Biopharmaceuticals Co. joint venture) (13); Shanghai Henlius Biotech/Henlix Biotech (2); Shanghai Hutchison Pharmaceuticals (Hutchison Whampoa (China) Co. and Shanghai Traditional Chinese Medicine Co. joint venture) (7); Shanghai Institute of Materia Medica, Chinese Academy of Sciences (8); Shanghai Jingze Biotechnology Co. (1); Shanghai JinManTe Biotechnology Co. (1); Shanghai Junshi Biosciences Co. (7); Shanghai Junshi Biosciences Co. {Jiangsu Union Pharmaceutical Co.} (1); Shanghai Junshi Biosciences Co./Suzhou Junmeng Biosciences Co. (3); Shanghai Junshi Biosciences Co./Taizhou Junshi Biosciences Co. (4); Shanghai MengKe Pharmaceuticals (MicuRx and Shanghai Zhangjiang Biomedical Industry Venture Capital joint venture) (1); Shanghai Pharmaceuticals Holding Co. (1); Shanghai Pharmaceuticals Holding Co./Shanghai Pharma (Benxi) North Pharmaceutical Co. (2); Shanghai RAAS Blood Products Co. (1); Shanghai Raising Pharmaceutical Co. {Shanghai Rixin Biological Co.} (1); Shanghai Tasly Pharmaceutical Co. (1); Shanghai Zhangjiang Biotechnology Limited (1); Shanxi Kangbao Biological Product Co. (1); Shanxi Rfl Pharmaceutical Co. (1); Sharp Clinical Services (1); Shenzhen Ausa Pharmed Co. (1); Shenzhen BinDeBio (1); Shenzhen Chipscreen Biosciences Co. (5); Shenzhen Main Luck (1); Shenzhen MingSight-Relin Pharmaceutical Co. (MingSight Pharmaceuticals and Shenzhen Relin Medicine joint venture) (1); Shenzhen Salubris Pharmaceuticals Co./Genemen Biotech (Suzhou) Co. (1); Shenzhen TargetRx (1); Shenzhen Tianjin Pharmaceutical Co. { Celestial Pharmaceutical (Shenzhen) Co.} (2); Shenzhen Weiguang Biological Products Co. (1); Shijiazhuang Yiling Pharmaceutical Co. (4); Shionogi (1); Sichuan Gowell Pharmaceutical Co. (2); Sichuan Kelun Pharmaceutical Co. (2); Sichuan Kelun Pharmaceutical Co./Klus Pharma (1); Sichuan Kelun Pharmaceutical Co./Sichuan Kelun Botai Biopharmaceutical Co. (2); Sichuan Kelun Pharmaceutical Co./Sichuan Kelun Pharmaceutical Research Institute Co. (3); Siemens Healthineers/Varian Medical Systems (1); Sihuan Pharmaceutical Holdings Group (1); Sihuan Pharmaceutical Holdings Group/Beijing Sihuan Pharmaceutical Co. (1); Sihuan Pharmaceutical Holdings Group/Hainan Sihuan CVD Research (1); Sihuan Pharmaceutical Holdings Group/Xuanzhu Pharma Co./Shandong Xuanzhu Pharmatech Co. (1); Sihuida Pharma Group (Jilin) Co. (1); Simcere Pharmaceutical Group (2); Simcere Pharmaceutical Group {Jiangsu Simcere Pharmaceutical Co.} (3); Simcere Pharmaceutical Group/Nanjing Simcere Dongyuan Pharmaceutical Co. (1); Simcere Pharmaceutical Group/Shandong Simcere Medgenn Bio-Pharmaceutical Co. {Yantai Medgenn} (1); Sino Biopharmaceutical/Beijing Tide Pharmaceutical Co. (3); Sino Biopharmaceutical/Chia Tai Tianqing Pharmaceutical Group Co. (20); Sino Biopharmaceutical/Chia Tai Tianqing Pharmaceutical Group Co./Jiangsu Chia Tai Qingjiang Pharmaceutical Co. (3); Sino Biopharmaceutical/Chia Tai Tianqing Pharmaceutical Group Co./Lianyungang Runzhong Pharmaceutical Co. (1); Sino Biopharmaceutical/Chia Tai Tianqing Pharmaceutical Group Co./Nanjing Shunxin Pharmaceutical Co. (2); Sinocelltech (13); SinoMab BioScience/LonnRyonn Pharma (1); SK Inc./SK Biopharmaceuticals (1); Sobi/Dova Pharmaceuticals/AkaRx {Eisai {AkaRx}} (1); Sorrento Therapeutics/ACEA Therapeutics/Acea Bio (Hangzhou) Co. (1); Sorrento Therapeutics/ACEA Therapeutics/Hangzhou ACEA Pharmaceutical Research Co. (1); Staidson (Beijing) Biopharmaceuticals Co./Beijing Defengrei Biotechnology Co. (2); Sumitomo Dainippon Pharma/Sumitomo Pharmaceuticals (Suzhou) Co. (1); Sun Pharmaceutical Industries/Sun Pharma Global FZE (1); Suzhou Alphamab Co. (3); Suzhou Alphamab Co./Alphamab Oncology {Jiangsu Alphamab Biopharmaceuticals Co.} (2); Suzhou Jing Ze Biological Pharmaceutical Co. (1); Suzhou Kanova Biopharmaceutical Co./Beijing Kanova Biopharmaceutical Co. (1); Suzhou NeuPharma Co. (1); Suzhou Siyuan Pharmaceutical Technology Co. (1); Suzhou Zelgen Biopharmaceuticals Co. (9); Suzhou Zhonghe Biopharmaceutical (2); Synermore Biologics (1); TaiGen Biotechnology (1); TaiGen Biotechnology/TaiGen Biopharmaceuticals Co. (Beijing) (2); Taiwan Biotech/Beijing Sintong Biotech Co. (1); Taizhou Yurun Pharmaceutical Technology Co. (1); Takeda (13); Takeda/Shire {Baxalta {Baxter International}} (1); Takeda/Shire {ViroPharma} (1); Takeda/Takeda (China) Holdings Co. (1); Takeda/Takeda Pharmaceutical (China) Company (2); Teva (1); The Ministry of Health of the Peoples Republic of China (4); Thermo Fisher Scientific/Patheon (16); Thermo Fisher Scientific/Patheon {Fisher Clinical Services} (7); Tianda Pharmaceuticals (Zhuhai) (1); Tianjin Hankang Pharmaceutical Biotechnology Co. (1); Tianjin Pharmaceuticals Research Institute Co. (1); Tianjin Taipu Pharmaceutical Science &amp; Technology Development Co. (2); Tianjin Tianan Pharmaceuticals Co. (1); Tonghua Dongbao Pharmaceutical Co. (1); TOT Biopharm Co. (1); Transcenta Holding {Mabspace Biosciences Co.} (1); TYK Medicines (2); UCB (2); United Therapeutics (6); University of California, San Francisco (1); University of Oxford (3); VBI Vaccines {SciVac Therapeutics {SciGen}} (1); Vetter Pharma-Fertigung (5); Vifor-Fresenius Medical Care Renal Pharma (Fresenius Medical Care and Vifor Pharma joint venture) (1); Vivoryon Therapeutics {Probiodrug} (1); Vrije Universiteit Medical Center, Amsterdam, Netherlands (1); Waterstone Hanxbio (1); Weiao Pharmaceuticals (Sichuan) Co. (1); Welichem Biotech (1); Windtree Therapeutics {Lees Pharmaceutical/Windtree Therapeutics {CVie Therapeutics {Lees Pharmaceutical/CVie Therapeutics}}} (2); Wuhan Createrna Science and Technology Co. (1); Wuhan YZY Biopharma Co. (1); Wuhu Zhanghengchun Pharmaceutical Co. (1); Wuxi Apptec {Wuxi PharmaTech} (1); Xcovery (1); Xiamen Amoytop Biotech Co. (7); Xiangbei Welman Pharmaceutical Co. (2); Xinjiang Yinduolan Uighur Medicine Co. (1); Xinqiao Hospital of Chongqing (1); Xiuzheng Pharmaceutical Group Company (1); Yabao Pharmaceutical Group Co./Suzhou Yabao Pharmaceutical R&amp;D Co. (1); Yale University (1); Yangtze River Pharmaceutical Group (2); Yangtze River Pharmaceutical Group/Sichuan Hairong Pharmaceutical Co. (1); Yangzhou Zhongbao Pharmaceutical Co. (2); Yiqiao (Hunan) Pharmaceutical Co. (1); Youcare Pharmaceutical Group Co. (1); Zai Lab (11); Zambon (1); Zensun (1); Zhejiang Conba Pharmaceutical Co. (1); Zhejiang Heze Pharmaceutical Technology Co. {Hangzhou Heze Pharmaceutical Technology Co.} (1); Zhejiang Hisun Pharmaceutical Co. (7); Zhejiang Huahai Pharmaceutical Co./Shanghai Huaota Biological Pharmaceutical Co. (1); Zhejiang Pharmaceutical Co. {Zhejiang Medicine Co.}/NovoCodex Biopharmaceuticals Co. (1); Zhejiang Pharmaceutical Co. {Zhejiang Medicine Co.}/Xinchang Pharmaceutical Factory (1); Zhejiang Tianyu Pharmaceutical Co. (2); Zhejiang Wolwo Biotech (1); Zhejiang Xianju Pharmaceutical Co. (2); Zhengzhou Taifeng Pharmaceutical Co. (1); Zymeworks (1)</t>
  </si>
  <si>
    <t>168276; 177103; 213923; 264896; 268186; 270595; 283118; 287267; 288475; 290905; 291129; 291306; 294654; 299539; 301182; 301614; 302737; 303408; 304572; 305440; 305474; 306453; 311330; 312726; 313058; 313303; 313725; 315082; 315342; 317987; 318321; 318667; 318915; 320250; 321714; 321905; 322752; 325475; 327450; 328629; 328823; 329290; 331024; 331863; 332051; 333493; 333562; 334558; 334727; 335738; 336198; 337094; 337196; 337464; 337835; 338215; 340271; 340735; 340849; 341916; 342181; 342690; 343703; 344144; 345142; 345529; 345643; 345774; 347446; 347615; 348245; 348601; 348921; 349387; 349783; 350215; 350386; 350901; 350989; 351233; 351333; 351453; 351463; 351515; 351520; 351537; 351603; 351932; 352577; 354196; 354319; 354353; 354664; 354844; 355325; 355564; 356110; 356554; 356897; 357159; 358054; 358100; 358103; 358955; 360573; 360624; 361153; 361385; 361944; 363589; 363743; 363835; 364087; 364218; 364397; 365148; 365418; 365561; 365584; 365612; 365852; 366849; 366860; 366926; 367126; 367134; 368042; 368230; 368468; 369475; 369517; 370061; 370074; 370263; 370459; 370503; 370657; 370746; 370751; 371079; 371290; 372142; 372238; 372405; 372476; 372590; 372674; 374056; 374104; 374337; 374455; 375494; 375999; 376295; 376323; 377805; 377836; 378215; 378752; 379108; 379126; 379154; 379275; 379865; 380301; 380721; 380839; 380862; 380865; 381102; 381323; 381967; 381988; 382674; 383892; 384541; 384627; 385215; 385304; 385709; 385722; 385930; 386416; 386445; 386733; 386981; 387139; 387491; 387562; 388057; 388246; 388416; 388666; 388802; 388934; 389386; 389533; 389678; 389847; 389933; 390287; 390792; 391116; 391419; 391482; 391631; 391947; 392015; 392463; 392609; 392830; 393061; 393228; 393277; 393282; 393481; 393511; 393638; 393664; 394068; 394091; 394253; 394509; 394615; 394784; 394864; 394886; 395512; 396109; 396193; 396279; 396311; 396313; 396599; 396621; 397144; 397611; 397707; 398032; 398156; 398264; 398266; 398305; 398856; 399018; 399201; 399207; 399720; 399758; 399872; 400139; 400254; 400305; 400570; 400574; 400993; 401289; 401469; 401740; 401816; 401854; 401922; 402065; 402873; 403001; 403209; 403218; 403243; 403498; 403654; 403938; 404131; 404606; 404774; 404796; 404804; 404964; 404973; 405217; 405228; 405236; 405248; 405302; 405539; 405806; 405828; 405913; 405934; 406323; 406399; 406447; 406851; 406855; 406938; 407579; 407727; 407830; 408151; 408168; 408299; 408465; 408524; 408629; 408704; 408811; 408826; 409042; 409349; 409533; 409626; 409770; 410259; 410503; 410638; 410753; 411106; 411148; 411174; 411206; 411472; 411902; 412513; 412591; 412646; 413284; 413548; 413666; 414312; 414338; 414478; 414591; 415244; 415374; 416251; 416620; 417023; 417251; 417304; 417319; 417511; 417866; 417926; 418351; 418646; 419400; 419570; 419959; 419988; 420028; 420105; 420198; 420340; 420468; 420600; 420725; 420732; 420835; 420989; 420991; 421081; 421106; 421210; 421305; 421514; 421714; 421774; 421996; 422369; 422619; 422627; 422925; 423345; 423346; 423741; 423951; 424025; 424225; 424714; 424718; 424984; 425125; 425384; 425532; 425658; 425664; 425967; 426037; 426042; 426448; 426966; 427000; 427001; 427094; 427362; 427552; 427883; 428130; 428359; 428401; 428576; 428578; 428798; 429400; 429433; 429502; 429753; 429940; 429973; 430344; 430372; 430442; 430509; 430571; 430575; 430709; 430835; 431062; 431254; 431616; 431637; 431728; 431966; 432257; 432393; 432399; 432491; 432738; 432827; 433171; 433309; 433618; 433642; 433758; 433867; 434309; 434644; 435032; 435479; 435641; 435674; 435742; 436136; 436142; 436731; 437169; 437258; 437350; 438290; 438823; 439301; 439459; 439725; 440173; 440176; 440395; 440506; 440665; 440835; 440953; 441000; 441026; 441121; 441158; 441647; 442744; 442840; 443075; 443588; 443592; 443950; 444062; 444125; 444817; 445725; 446559; 446760; 448073; 448084; 448391; 448459; 449038; 449039; 449118; 449751; 450682; 450874; 451819; 451821; 452255; 452471; 452691; 453172; 453241; 455818; 455843; 455999; 456003; 456766; 456837; 457153; 457764; 457936; 458098; 459188; 459233; 459661; 460537; 460769; 460789; 460829; 460836; 461092; 461131; 462725; 462969; 462993; 463246; 464120; 464739; 464817; 465118; 465947; 467051; 467157; 467732; 468036; 468600; 468735; 469093; 469213; 471591; 472252; 472637; 473116; 473128; 473847; 473893; 474188; 474677; 474811; 475634; 476086; 476596; 476621; 476887; 476903; 477045; 477902; 478326; 479673; 480875; 481107; 481507; 482223; 482715; 483771; 483773; 484776; 485458; 486198; 486372; 486449; 487656; 488113; 488377; 488593; 489509; 490887; 491018; 491133; 491420; 491425; 491438; 491803; 492381</t>
  </si>
  <si>
    <t>https://clinicaltrials.gov/study/NCT04072900#contacts; https://www.chictr.org.cn/showprojen.aspx?proj=171605</t>
  </si>
  <si>
    <t>https://clinicalintelligence.citeline.com/organizations/details/54107?qId=c858edb2-e981-48e1-a032-2d4b4bc8b76d</t>
  </si>
  <si>
    <t>255666; 263522; 273242; 276887; 287233; 291871; 301182; 317306; 317438; 319141; 319889; 320250; 330120; 333393; 335480; 338779; 350171; 354202; 356705; 365406; 365584; 370998; 384198; 384349; 384887; 386981; 388416; 394313; 401922; 405422; 408024; 408028</t>
  </si>
  <si>
    <t>https://clinicalintelligence.citeline.com/organizations/details/54061?qId=c858edb2-e981-48e1-a032-2d4b4bc8b76d</t>
  </si>
  <si>
    <t>49; 94; 116; 283; 301; 389; 395; 405; 406; 478; 499; 508; 647; 735; 876; 907; 1015; 1088; 1092; 1095; 1108; 1167; 1318; 1346; 1376; 1377; 1440; 1444; 1451; 1548; 1567; 1589; 1605; 1646; 1655; 1681; 1682; 1752; 1765; 1774; 1780; 1782; 1784; 2014; 2079; 2122; 2194; 2234; 2243; 2266; 2320; 2566; 2599; 2610; 2672; 2699; 2710; 2719; 2720; 2744; 2755; 2850; 2861; 2863; 2905; 2980; 2989; 3055; 3653; 3688; 3709; 3710; 3716; 3794; 3828; 3921; 3926; 3927; 3953; 3982; 3990; 4005; 4030; 4033; 4035; 4040; 4044; 4046; 4050; 4079; 4091; 4100; 4113; 4263; 4410; 4450; 4514; 4528; 4532; 4575; 4595; 4705; 4732; 4762; 4766; 4779; 4846; 4925; 5194; 5260; 5277; 5296; 5297; 5333; 5335; 5366; 5491; 5492; 5521; 5535; 5544; 5558; 5654; 5656; 5657; 5680; 5685; 5754; 5756; 5826; 5926; 5970; 6196; 6297; 6322; 6342; 6364; 6432; 6543; 6758; 6759; 6878; 6951; 6957; 7076; 7083; 7125; 7147; 7458; 7517; 7518; 7598; 7611; 7659; 7675; 7707; 7921; 7935; 7938; 8046; 8053; 8085; 8089; 8146; 8147; 8165; 8197; 8218; 8247; 8250; 8438; 8488; 8575; 8583; 8716; 8724; 8879; 8913; 8951; 8966; 8993; 9003; 9042; 9047; 9070; 9072; 9082; 9326; 9337; 9364; 9419; 9427; 9454; 9458; 9536; 9613; 9631; 9639; 9716; 9775; 9847; 9859; 9861; 9862; 9942; 10291; 10373; 10638; 10661; 10675; 10727; 10731; 11001; 11166; 11210; 11264; 11460; 11491; 11611; 11617; 11752; 11756; 11787; 11791; 12139; 12160; 12166; 12180; 12206; 12289; 12311; 12315; 12341; 12366; 12420; 12706; 12718; 12800; 12809; 12875; 12884; 12949; 13033; 13056; 13062; 13070; 13096; 13118; 13139; 13229; 13389; 13486; 13525; 13583; 13695; 13933; 14088; 14102; 14121; 14149; 14169; 14184; 14199; 14225; 14284; 14311; 14390; 14531; 14557; 14696; 14738; 14748; 14754; 14761; 14774; 14928; 14934; 15019; 15057; 15080; 15114; 15117; 15119; 15222; 15328; 15393; 15441; 15468; 15501; 15599; 15690; 15724; 15811; 15829; 15891; 16047; 16086; 16225; 16486; 16573; 16599; 16605; 16609; 16665; 16941; 16953; 16960; 17009; 17341; 17748; 17798; 19526; 19620; 19712; 19900; 19994; 20051; 20174; 20413; 20425; 20434; 20531; 20533; 20727; 20833; 21109; 21176; 21185; 21594; 21639; 21724; 21763; 21852; 21884; 21966; 21988; 22198; 22210; 22230; 22237; 22248; 22263; 22453; 22593; 22620; 22627; 22756; 22805; 22968; 23092; 23209; 23300; 23430; 23669; 23778; 23868; 24045; 24047; 24060; 24140; 24263; 24365; 24703; 24751; 24813; 24840; 25066; 25121; 25418; 25448; 25521; 25531; 25712; 25792; 25920; 25923; 25956; 26078; 26107; 26232; 26250; 26352; 26367; 26373; 26384; 26386; 26405; 26466; 26468; 26471; 26545; 26654; 26665; 26695; 26728; 26840; 26864; 26885; 27053; 27071; 27113; 27177; 27432; 28031; 28087; 28163; 28370; 28509; 28520; 28588; 28643; 28878; 28942; 28981; 29044; 29056; 29142; 29149; 29382; 29383; 29425; 29656; 29660; 29760; 29926; 29928; 30078; 30167; 30273; 30307; 30361; 30501; 30529; 30553; 30604; 30624; 30625; 30661; 30730; 30758; 30789; 30795; 31390; 31404; 31484; 31489; 31761; 31787; 31829; 31844; 32003; 32267; 32345; 32365; 32476; 32712; 32730; 32745; 32819; 33042; 33130; 33642; 33709; 33779; 33866; 34037; 34266; 34271; 34415; 34781; 35003; 35087; 35169; 35193; 35269; 35387; 35499; 35522; 35532; 35535; 35593; 35654; 35689; 35880; 35968; 35973; 36057; 36095; 36138; 36163; 36261; 36291; 36339; 36407; 36563; 36603; 36630; 36858; 36932; 37047; 37051; 37148; 37168; 37245; 37419; 37549; 37984; 38024; 38032; 38048; 38105; 38167; 38277; 38854; 38889; 38892; 39093; 39154; 39555; 39842; 39856; 40050; 40295; 40328; 40651; 40809; 40844; 41171; 41305; 41637; 41970; 41973; 42111; 42231; 42259; 42407; 42480; 42651; 42818; 43325; 43526; 43821; 43887; 43905; 43947; 43975; 43984; 44457; 44476; 44538; 44679; 44956; 45135; 45358; 45399; 45400; 45588; 45711; 45819; 45838; 45841; 45876; 45978; 45997; 46184; 46190; 46275; 46323; 46798; 46974; 46979; 46997; 47244; 47398; 47529; 47731; 47771; 47824; 48263; 48485; 48671; 48800; 49139; 49181; 49311; 49384; 49456; 50005; 50081; 50167; 50241; 50281; 50285; 50532; 51054; 51090; 51303; 51846; 51936; 52094; 52288; 52903; 53087; 53206; 53248; 53368; 53572; 53707; 54008; 54047; 54283; 54290; 54302; 54541; 54748; 54995; 55010; 55150; 55165; 55193; 55262; 55266; 55469; 55472; 55579; 55798; 55891; 56072; 56242; 56281; 56412; 56528; 56720; 56731; 57060; 57348; 57451; 57557; 57608; 57738; 57861; 58043; 58106; 58228; 58391; 58396; 58614; 58615; 58718; 58733; 58745; 58866; 58912; 58984; 59063; 59234; 59397; 59488; 59505; 59560; 59965; 60032; 60273; 60284; 60460; 60582; 60751; 60983; 61258; 61361; 61974; 62139; 62150; 62416; 62473; 62528; 62640; 62659; 62709; 62826; 62860; 62903; 63014; 63211; 63219; 63224; 63266; 63406; 63503; 64054; 64084; 64296; 64331; 64384; 64463; 64534; 64826; 65125; 65238; 65527; 65577; 65767; 65780; 65866; 66042; 66048; 66159; 66256; 66464; 66512; 66890; 66995; 67028; 67035; 67200; 68132; 68232; 68473; 68692; 68818; 68949; 68970; 69069; 69127; 69200; 69217; 69245; 69497; 69499; 69513; 69654; 69960; 70420; 70504; 70779; 70977; 71041; 71075; 71085; 71087; 71330; 71370; 72024; 72025; 72144; 72222; 72433; 72524; 72700; 72838; 72947; 73082; 73280; 73398; 73629; 73968; 74287; 74353; 74398; 74406; 74734; 74973; 75038; 75132; 75146; 75516; 75793; 76272; 76380; 76438; 76574; 76585; 77244; 77975; 78028; 78031; 78160; 78218; 78521; 78527; 78543; 78592; 78668; 78743; 78794; 78869; 78900; 78978; 78993; 79062; 79138; 79174; 79237; 79398; 79441; 79547; 79577; 79897; 80021; 80032; 80540; 80595; 80644; 80663; 80739; 80746; 80826; 80871; 81045; 81149; 81245; 81393; 81420; 81530; 81909; 81975; 82113; 82328; 82330; 82508; 82785; 83042; 83183; 83200; 83305; 83778; 83835; 83925; 83932; 84104; 84220; 84529; 84541; 84987; 85222; 85444; 85593; 86007; 86060; 86073; 86306; 86442; 86648; 86828; 87724; 87977; 88062; 88068; 88110; 88430; 88470; 88543; 88744; 88814; 88888; 89115; 89119; 89181; 89257; 89581; 89752; 89822; 89953; 90391; 90471; 90797; 91162; 91425; 91460; 91622; 91639; 92060; 92150; 92438; 92485; 92877; 93014; 93223; 93496; 93951; 94118; 94129; 94382; 94434; 94529; 94574; 95201; 95290; 95618; 95787; 95789; 96017; 96058; 96325; 96332; 96457; 96722; 96786; 96812; 96868; 96932; 96953; 97047; 97168; 97191; 97426; 97851; 97980; 98027; 98317; 98320; 98324; 99013; 99014; 99021; 99090; 99464; 99611; 99713; 99848; 99870; 100143; 100295; 100483; 100543; 100614; 101000; 101165; 101679; 101900; 102113; 102239; 102253; 102262; 102297; 102341; 102575; 103149; 103247; 103547; 103665; 103733; 104091; 104192; 104204; 104210; 104337; 104419; 104603; 104687; 104784; 105151; 105192; 105338; 105508; 105712; 105952; 105990; 106210; 106297; 106390; 107417; 107459; 107769; 107812; 107928; 108113; 108148; 108412; 108596; 108637; 108872; 108909; 108972; 109007; 109073; 109469; 109771; 110581; 110678; 110852; 111264; 111411; 111610; 111658; 111817; 111954; 112093; 112145; 112277; 112357; 112525; 112835; 112973; 112990; 113181; 113215; 113324; 113620; 113667; 113969; 114154; 114667; 115208; 115251; 115498; 115546; 115835; 115841; 115934; 116443; 116489; 116634; 116669; 117082; 117354; 117376; 118070; 118241; 118423; 118462; 118701; 118851; 118944; 119075; 119907; 119914; 120205; 120394; 120441; 120554; 120950; 120990; 121164; 121368; 121399; 121491; 121600; 121663; 121882; 122167; 122275; 122294; 122346; 122533; 123245; 123308; 123565; 123782; 123839; 124338; 124373; 124380; 124631; 124751; 124837; 124874; 125104; 125611; 125788; 125875; 125998; 126026; 126369; 126418; 126529; 126921; 126950; 127115; 127156; 127721; 128020; 128124; 128212; 128314; 128387; 128521; 128649; 129162; 129499; 129984; 130884; 131819; 131881; 132229; 132327; 132797; 133540; 134191; 134263; 134389; 134423; 134810; 135055; 135074; 135168; 135423; 135993; 136071; 136391; 136463; 136852; 137363; 137499; 137502; 137676; 137922; 138118; 138175; 138176; 138302; 138411; 138432; 138517; 138933; 138944; 139062; 139126; 140004; 140066; 140094; 140179; 140217; 140308; 140664; 141045; 141107; 141298; 141419; 141716; 141785; 141827; 141914; 141943; 142030; 142082; 142267; 142345; 142374; 142385; 142485; 143186; 143202; 143203; 143295; 143570; 143758; 143989; 144219; 144929; 145031; 145124; 145153; 145307; 145329; 145655; 146035; 146146; 146922; 146966; 147000; 147055; 147072; 147456; 147727; 147811; 147992; 149163; 149460; 149575; 149590; 150480; 150505; 150715; 150746; 151295; 151398; 151460; 151562; 151692; 153393; 153882; 154258; 154882; 155305; 155545; 155590; 155725; 155791; 156017; 156365; 156555; 156817; 156902; 157084; 157279; 157298; 157445; 157549; 157648; 157987; 158075; 158360; 158903; 159307; 160004; 160637; 160970; 161135; 161423; 161439; 161521; 161598; 161686; 161715; 161742; 161852; 161871; 161942; 161992; 162095; 162097; 162200; 162253; 162255; 162270; 162393; 162511; 162646; 162868; 163044; 163090; 163610; 163644; 163892; 164000; 164087; 164354; 164475; 164923; 165485; 165804; 165892; 166223; 166541; 166553; 166585; 166733; 167198; 167227; 167334; 167463; 168056; 168115; 168131; 168135; 168152; 168207; 168342; 168348; 168352; 168441; 168443; 168679; 168911; 168999; 169051; 169067; 169069; 169398; 169601; 169730; 170163; 170697; 170773; 170945; 171236; 171280; 171605; 171623; 171664; 171710; 171728; 171803; 171893; 171908; 172195; 172217; 172333; 172345; 172672; 172810; 172861; 173110; 173187; 173580; 173894; 174199; 174412; 174652; 174751; 174915; 175312; 175445; 175454; 176068; 176084; 176085; 176401; 176677; 176719; 177235; 177329; 177382; 177420; 177625; 177830; 177838; 177921; 177972; 178441; 178528; 178536; 178671; 178673; 178689; 178699; 178962; 179001; 179018; 179185; 179215; 179428; 180199; 180235; 180386; 180437; 180560; 180644; 180741; 180757; 180913; 180963; 181101; 181138; 181227; 181280; 181865; 181940; 182012; 182199; 182360; 182650; 182962; 182972; 183117; 183211; 183521; 183668; 183676; 183711; 184026; 184315; 184358; 184390; 184441; 184482; 184543; 184598; 184602; 184812; 184842; 184962; 185072; 185490; 185513; 185562; 185606; 185795; 185875; 186024; 186103; 186279; 186362; 186543; 186825; 187138; 187144; 187277; 187520; 187704; 187896; 188414; 188630; 188763; 188866; 189090; 189093; 189115; 189136; 189254; 189799; 190105; 190225; 190329; 190378; 190516; 190735; 190964; 190981; 191165; 191214; 191256; 191379; 192147; 192297; 192307; 192366; 192400; 192620; 192634; 192636; 192678; 192942; 193007; 193035; 193385; 193508; 193612; 193643; 193733; 194301; 194863; 195257; 195725; 195955; 196081; 196127; 196241; 196303; 196334; 196499; 196860; 197292; 197311; 197787; 197818; 198080; 198132; 198225; 198417; 198569; 198766; 198878; 198940; 199258; 199280; 199482; 199583; 199639; 199824; 199910; 199977; 200462; 200505; 200682; 200766; 200798; 200848; 201117; 201188; 201407; 201544; 201657; 202035; 202206; 202230; 202576; 202876; 202882; 203186; 203193; 203644; 203775; 203799; 203915; 203935; 203952; 203957; 204165; 204319; 204458; 204564; 204731; 205033; 205052; 205278; 205440; 205712; 205988; 206024; 206026; 206052; 206145; 206158; 207013; 207179; 207274; 207338; 207406; 207495; 207878; 207926; 208051; 208195; 208286; 208432; 208552; 208656; 208746; 208904; 208921; 209341; 209798; 209883; 210057; 210090; 210155; 210172; 210614; 211031; 211114; 211306; 211388; 211603; 211627; 211683; 211896; 212356; 212419; 212561; 212830; 212878; 212992; 213504; 213545; 213557; 213578; 213634; 213688; 213789; 213802; 214089; 214100; 214216; 214253; 214259; 214398; 214951; 215047; 215247; 215268; 215433; 215704; 215865; 216093; 216226; 216501; 216549; 216634; 217197; 217207; 217740; 217924; 217945; 217978; 218009; 218064; 218105; 218251; 218252; 218546; 218569; 218829; 218882; 218891; 218922; 218967; 218968; 219134; 219539; 219553; 219687; 219725; 219733; 219734; 219936; 219995; 220137; 220203; 220551; 220926; 221162; 221228; 221496; 221962; 222065; 222182; 222349; 222393; 222447; 222464; 222578; 222677; 224657; 224676; 225233; 225383; 225760; 225788; 225886; 226016; 226096; 226184; 226692; 226957; 228285; 228327; 228510; 228621; 228634; 228680; 229087; 229242; 229264; 229394; 229632; 229714; 230073; 230387; 230442; 230588; 230695; 230754; 230800; 230934; 231411; 231536; 231605; 232046; 232301; 232311; 232455; 232690; 232808; 232897; 232978; 232979; 232982; 233142; 233160; 233552; 233615; 233921; 233982; 234151; 234329; 234426; 235370; 235821; 235919; 236042; 236386; 237131; 237399; 239855; 240247; 240657; 240752; 242313; 242449; 242599; 242744; 243053; 243248; 244817; 249219; 249554; 249723; 249757; 249963; 250330; 250376; 250477; 250646; 250701; 250704; 250717; 250753; 250758; 250822; 250837; 250857; 251019; 251048; 251161; 251379; 251424; 251516; 251734; 251832; 251909; 252066; 252350; 252520; 252559; 252588; 252724; 252900; 253038; 253078; 253163; 253169; 253276; 253374; 253488; 253841; 253877; 253979; 254111; 254129; 254131; 254704; 254863; 254943; 255000; 255275; 255334; 255659; 255777; 255821; 256085; 256095; 256128; 256290; 256450; 256696; 256732; 257006; 257076; 257098; 257109; 257332; 257334; 257480; 257520; 257640; 257675; 257845; 257988; 258071; 258445; 258486; 258535; 258556; 258675; 258727; 258778; 259323; 259529; 259573; 259684; 259692; 260261; 260408; 260662; 260881; 260963; 261078; 261112; 261152; 261225; 261311; 261497; 261705; 261715; 261841; 261964; 262279; 262404; 263004; 263031; 263142; 263614; 263836; 263877; 264004; 264085; 264288; 264515; 264535; 264619; 264799; 264804; 264834; 265030; 265108; 265297; 265353; 265423; 265491; 265547; 265631; 265633; 265713; 265752; 265907; 266013; 266052; 266066; 266093; 266150; 266160; 266244; 266501; 266504; 266582; 266598; 266837; 266941; 267090; 267118; 267310; 267431; 267432; 267516; 267605; 267618; 267658; 268144; 268148; 268198; 268290; 268398; 268542; 268723; 268856; 268860; 269274; 269503; 269546; 269669; 269816; 269844; 269900; 269945; 270030; 270268; 270408; 270525; 270589; 270618; 270638; 270640; 270644; 270656; 270768; 271030; 271219; 271249; 271282; 271354; 271572; 271590; 271666; 271896; 271915; 271916; 271971; 272191; 272328; 272423; 272581; 272658; 272731; 272834; 272866; 273046; 273438; 273465; 273504; 273560; 273574; 273580; 274065; 274072; 274073; 274090; 274309; 274474; 274605; 274609; 275188; 275354; 275388; 275447; 275571; 275768; 275823; 275832; 275871; 275874; 276061; 276255; 276316; 276414; 276539; 276697; 276808; 276935; 277041; 277172; 277232; 277321; 277432; 277441; 277444; 277516; 277517; 277953; 277977; 278010; 278032; 278135; 278161; 278251; 278319; 278504; 278532; 278903; 278906; 279008; 279025; 279361; 279402; 279409; 279411; 279430; 279448; 279586; 279713; 279848; 279925; 279987; 280025; 280385; 280391; 280516; 280749; 280768; 280927; 280994; 281002; 281132; 281472; 281565; 281628; 281630; 281781; 281813; 281949; 282125; 282200; 282936; 283135; 283251; 283419; 283513; 283699; 283864; 284005; 284357; 284886; 284907; 284991; 285156; 285252; 285473; 285976; 286097; 286453; 286477; 286573; 286651; 286788; 286924; 286994; 287230; 287233; 287267; 287386; 287602; 287686; 287885; 287892; 287907; 287996; 288011; 288031; 288112; 288129; 288628; 288704; 289299; 289719; 289868; 289901; 290002; 290217; 290449; 290452; 290561; 290597; 290709; 290984; 291095; 291114; 291167; 291187; 291382; 291385; 291500; 291558; 291645; 291669; 291722; 291846; 292223; 292546; 292557; 292563; 292565; 292682; 292931; 292940; 293089; 293321; 293502; 293552; 293618; 293644; 293675; 293690; 293700; 293765; 293803; 293855; 293964; 294005; 294034; 294063; 294102; 294137; 294249; 294451; 294503; 294626; 294682; 294684; 294798; 294834; 294881; 294955; 294985; 294998; 295036; 295075; 295142; 295249; 295684; 295741; 295938; 296074; 296293; 296294; 296296; 296297; 296298; 296299; 296303; 296306; 296353; 296535; 296549; 296607; 296732; 296742; 296751; 296779; 296872; 296929; 296936; 296972; 297008; 297061; 297110; 297155; 297627; 297939; 297946; 297966; 298049; 298107; 298287; 298326; 298365; 298910; 298936; 298937; 299307; 299636; 299643; 299674; 299792; 299809; 299821; 299909; 299998; 300132; 300154; 300227; 300475; 300694; 300696; 300698; 300700; 300716; 300728; 300784; 300830; 300891; 300903; 301033; 301223; 301234; 301245; 301373; 301386; 301398; 301405; 301478; 301489; 301670; 301676; 301718; 301856; 302387; 302641; 302719; 302814; 302923; 303025; 303082; 303125; 303140; 303160; 303182; 303197; 303199; 303251; 304291; 304304; 304395; 304470; 304648; 304733; 304855; 304885; 305018; 305019; 305020; 305021; 305022; 305032; 305063; 305228; 305308; 305393; 305440; 305508; 305509; 305913; 305921; 306160; 306198; 306225; 306250; 306273; 306524; 306756; 306927; 307013; 307145; 307254; 307350; 307654; 307736; 307925; 308087; 308097; 308120; 308136; 308240; 308337; 308672; 308690; 308890; 308921; 309202; 309321; 309388; 309481; 309895; 310085; 310110; 310461; 310554; 310599; 310661; 310964; 311111; 311189; 311195; 311297; 311305; 311316; 311347; 311470; 311474; 311522; 311561; 311641; 311851; 311852; 312211; 312262; 312348; 312456; 312490; 312830; 313025; 313389; 313722; 313969; 314266; 314287; 314294; 314375; 314395; 314399; 314448; 314629; 314710; 314755; 314788; 314797; 314868; 314892; 314895; 315017; 315103; 315326; 315339; 315354; 315576; 315587; 315599; 315657; 315659; 315681; 315765; 316071; 316213; 316284; 316322; 316335; 316515; 316549; 316680; 316718; 316893; 317256; 317635; 317638; 317798; 317829; 318187; 318252; 318319; 318426; 318564; 318595; 318680; 318691; 318961; 319000; 319141; 319148; 319201; 319388; 319481; 319711; 319719; 319788; 319799; 319889; 320213; 320250; 320639; 321078; 321341; 321492; 321526; 321654; 321689; 321800; 321859; 321942; 322347; 322399; 322518; 322594; 322639; 322691; 322838; 322941; 322993; 323175; 323328; 323329; 323540; 323613; 323618; 323643; 323736; 323752; 324044; 324084; 324085; 324167; 324187; 324210; 324391; 324406; 324411; 324470; 324582; 324775; 324780; 324834; 324842; 324887; 324888; 324926; 325000; 325014; 325157; 325252; 325320; 325540; 326122; 326279; 326492; 326500; 326673; 326697; 326777; 326815; 326890; 326955; 326992; 327096; 327145; 327154; 327539; 327634; 327707; 327722; 328086; 328309; 328374; 328395; 328596; 328609; 328611; 328817; 328851; 328883; 328888; 328909; 328988; 329083; 329104; 329114; 329148; 329149; 329224; 329247; 329365; 329487; 329734; 329808; 330119; 330525; 330527; 330675; 330734; 330779; 330807; 330923; 331023; 331239; 331256; 331300; 331464; 331473; 331477; 331619; 331757; 332053; 332268; 332405; 332444; 332873; 332878; 333310; 333562; 333571; 333592; 333645; 333716; 333791; 333859; 333907; 333911; 333924; 333926; 334053; 334089; 334225; 334237; 334289; 334436; 334464; 334480; 334551; 334707; 335188; 335244; 335403; 335404; 335480; 335489; 335709; 335807; 336266; 336346; 336361; 336452; 336509; 336566; 336654; 336655; 336658; 336659; 336746; 336772; 336827; 337248; 337256; 337697; 337729; 337734; 337936; 337990; 338077; 338317; 338334; 338401; 338779; 339227; 339253; 339408; 339454; 339456; 339476; 339483; 339928; 339961; 340126; 340254; 340374; 340475; 340531; 340616; 340769; 340802; 340804; 340857; 341149; 341172; 341264; 341336; 341423; 341442; 341443; 341555; 341595; 341598; 341640; 341662; 341663; 341731; 341887; 341909; 342190; 342206; 342312; 342659; 343125; 343377; 343383; 343425; 343429; 343437; 343505; 343620; 343673; 343769; 343948; 343982; 344062; 344183; 344304; 344783; 344985; 345090; 345097; 345142; 345148; 345281; 345333; 345358; 345604; 345647; 345743; 345791; 345797; 345980; 346036; 346322; 346339; 346450; 346576; 346729; 346883; 346895; 346922; 346994; 347161; 347503; 347548; 347563; 347584; 347595; 347600; 347601; 347629; 347652; 347677; 347763; 347847; 347865; 348375; 348779; 348916; 348992; 349207; 349305; 349560; 349642; 349660; 349909; 349958; 349961; 350088; 350095; 350194; 350203; 350250; 350459; 350500; 350751; 350770; 350820; 350992; 351285; 351286; 351451; 351578; 351620; 351623; 351687; 351891; 351954; 351980; 352047; 352389; 352470; 352579; 352600; 353162; 353170; 353333; 353344; 353391; 353491; 353560; 353563; 354208; 354306; 354332; 354473; 354628; 354745; 354857; 354877; 355012; 355111; 355128; 355159; 355345; 355554; 355786; 355870; 355909; 356152; 356154; 356158; 356159; 356182; 356453; 356532; 356538; 356630; 356691; 356696; 356907; 356953; 357036; 357163; 357320; 357348; 357389; 357494; 357635; 357674; 357704; 357905; 357955; 357989; 358031; 358054; 358169; 358229; 358307; 358452; 358549; 358630; 359170; 359328; 359468; 359497; 359569; 359593; 359667; 359686; 359863; 359870; 360137; 360195; 360375; 360620; 360816; 361085; 361110; 361336; 361363; 361505; 361508; 361674; 361737; 361924; 362011; 362026; 362167; 362494; 362673; 362916; 362947; 363217; 363338; 363429; 363440; 363470; 363520; 363562; 363585; 363692; 363724; 363965; 363982; 364150; 364162; 364163; 364498; 364664; 364692; 364702; 364733; 364795; 364958; 365108; 365163; 365288; 365306; 365310; 365330; 365345; 365491; 365579; 365652; 366268; 366336; 366464; 366478; 366584; 367222; 367421; 367508; 367524; 367607; 367628; 367777; 367809; 367851; 367883; 367916; 367939; 367977; 368034; 368570; 368576; 368577; 368605; 369096; 369258; 369272; 369341; 369770; 369821; 369837; 369968; 370120; 370235; 370358; 370366; 370439; 370487; 370488; 370584; 370917; 370920; 370922; 370998; 371006; 371260; 371437; 371447; 371720; 371991; 372248; 372263; 372438; 372523; 372559; 372580; 373125; 373501; 373527; 373643; 373847; 373966; 373967; 374023; 374064; 374072; 374088; 374302; 374437; 374944; 375092; 375097; 375348; 375436; 375535; 375916; 375958; 376415; 376475; 376542; 376560; 376785; 376819; 376872; 377489; 377604; 377719; 377756; 377850; 377851; 378115; 378451; 378752; 378775; 378776; 378807; 378923; 378966; 378979; 379050; 379265; 379342; 379793; 379936; 379965; 380036; 380152; 380155; 380157; 380285; 380426; 380515; 380730; 380865; 380894; 380948; 381071; 381210; 381376; 381519; 381853; 381971; 382176; 382215; 382231; 382496; 382773; 382792; 382947; 383173; 383321; 383538; 383567; 383590; 383750; 383944; 384078; 384113; 384197; 384198; 384212; 384224; 384233; 384234; 384264; 384325; 384349; 384447; 384455; 384667; 385108; 385136; 385392; 385494; 385629; 385879; 385923; 385928; 386126; 386234; 386256; 386365; 386491; 386763; 386780; 386786; 386981; 387114; 387255; 387321; 387373; 387447; 387610; 387684; 387773; 388060; 388270; 388527; 388571; 388735; 388810; 388933; 389024; 389047; 389068; 389178; 389222; 389256; 389506; 389668; 389832; 389883; 390262; 390270; 390276; 390294; 390321; 390409; 390512; 390636; 390747; 390856; 390920; 391028; 391063; 391067; 391362; 391414; 391452; 391482; 391498; 391503; 391759; 391778; 391907; 392116; 392141; 392642; 392763; 392773; 392863; 393168; 393668; 393679; 393792; 393929; 394008; 394056; 394302; 394313; 394365; 394520; 394855; 394933; 395056; 395499; 395579; 395622; 395631; 395668; 395672; 395983; 396073; 396209; 396362; 396436; 396701; 396785; 396825; 397166; 397251; 397662; 397834; 398008; 398227; 398626; 398629; 398732; 398742; 399080; 399137; 399257; 399342; 399344; 399686; 400060; 400729; 400797; 400824; 400889; 400918; 401117; 401392; 401406; 401791; 401854; 401978; 402157; 402285; 402394; 402764; 403051; 403195; 403497; 403542; 403666; 403667; 403728; 403822; 403920; 403921; 403932; 404007; 404096; 404146; 404363; 404426; 404591; 404611; 404619; 404645; 405188; 405478; 406298; 406504; 406771; 406827; 406999; 407369; 407651; 407671; 407874; 407996; 408108; 408259; 408299; 408498; 408527; 408811; 409041; 409164; 409500; 409764; 409841; 410086; 410430; 410469; 410474; 410695; 410897; 410992; 411116; 411598; 411720; 411813; 411834; 412012; 412638; 413645; 413743; 414109; 414196; 414197; 414203; 414397; 414829; 415249; 415624; 415836; 415926; 416049; 416300; 416390; 416831; 416855; 416889; 416924; 417080; 417171; 417409; 417512; 417773; 417882; 417991; 418402; 418490; 419453; 419619; 419624; 419832; 419843; 419862; 420126; 420379; 420693; 420861; 421494; 421583; 421649; 421705; 422037; 422133; 422166; 422265; 422550; 422613; 422844; 423295; 423302; 423622; 423757; 423842; 423891; 424133; 424238; 424382; 424596; 424597; 424783; 424827; 425597; 425637; 425767; 425854; 425954; 425971; 425998; 426042; 426098; 426344; 426427; 426568; 426601; 426739; 426882; 426886; 426966; 427159; 427334; 427404; 427440; 427561; 427730; 427756; 427765; 427946; 427995; 428602; 428644; 428668; 428762; 429400; 429554; 430172; 430196; 430403; 430650; 431008; 431037; 431062; 431325; 431512; 431951; 432008; 432248; 432495; 432503; 432633; 433047; 433481; 433483; 433855; 433858; 434025; 434295; 434329; 435091; 435451; 435865; 436800; 436887; 436898; 437004; 437295; 437348; 437616; 437818; 438162; 438390; 438434; 438435; 439122; 439549; 440020; 440263; 440380; 440949; 441303; 441708; 442984; 443183; 443272; 443470; 443985; 444334; 444722; 445385; 445422; 445836; 446251; 446632; 446669; 447194; 447195; 447422; 447703; 447713; 447850; 447959; 448759; 448765; 448922; 449086; 449117; 449239; 449251; 449876; 449891; 451973; 452315; 452423; 452953; 452966; 453110; 453346; 453497; 455898; 456482; 456560; 456766; 458892; 459178; 460033; 460039; 461345; 463249; 463919; 464760; 465142; 465389; 465654; 465901; 465916; 466575; 466594; 466675; 466680; 467034; 467209; 467539; 467790; 467813; 467832; 468342; 470790; 472281; 473116; 473990; 474353; 475137; 477209; 477873; 479894; 480152; 480396; 481530; 482040; 482209; 482670; 483406; 484571; 484680; 485405; 485443; 486409; 486436; 486475; 486971; 487669; 489941; 489943; 492735; 493167</t>
  </si>
  <si>
    <t>Autoimmune/Inflammation: Allergic Rhinitis (4); Autoimmune/Inflammation: Alopecia Areata (1); Autoimmune/Inflammation: Asthma (72); Autoimmune/Inflammation: Atopic Dermatitis (13); Autoimmune/Inflammation: Celiac Disease (1); Autoimmune/Inflammation: Chronic Cough (1); Autoimmune/Inflammation: Chronic Obstructive Pulmonary Disease (10); Autoimmune/Inflammation: Crohn's Disease (41); Autoimmune/Inflammation: Cystic Fibrosis (29); Autoimmune/Inflammation: Cytokine Release Syndrome (CRS) (3); Autoimmune/Inflammation: Dermatomyositis/Polymyositis (6); Autoimmune/Inflammation: Hepatic Fibrosis (16); Autoimmune/Inflammation: Hidradenitis Suppurativa (4); Autoimmune/Inflammation: Immune Thrombocytopenia (ITP) (1); Autoimmune/Inflammation: Irritable Bowel Syndrome (8); Autoimmune/Inflammation: Lupus (20); Autoimmune/Inflammation: Nasal Polyps (1); Autoimmune/Inflammation: Osteoarthritis (1); Autoimmune/Inflammation: Other Inflammatory Arthritis (2); Autoimmune/Inflammation: Pemphigoid (1); Autoimmune/Inflammation: Primary Sclerosing Cholangitis (3); Autoimmune/Inflammation: Psoriasis (13); Autoimmune/Inflammation: Pulmonary Fibrosis (21); Autoimmune/Inflammation: Rheumatoid Arthritis (13); Autoimmune/Inflammation: Scleroderma (5); Autoimmune/Inflammation: Transplantation/GVHD (90); Autoimmune/Inflammation: Ulcerative Colitis (33); Autoimmune/Inflammation: Urticaria (2); Cardiovascular: Acute Coronary Syndromes (11); Cardiovascular: Arrhythmia (1); Cardiovascular: Cardiomyopathy (19); Cardiovascular: Congestive Heart Failure (54); Cardiovascular: Coronary Artery Disease (40); Cardiovascular: Dyslipidemia (48); Cardiovascular: Hemostasis/Hemophilia (19); Cardiovascular: Hereditary Angioedema (HAE) (14); Cardiovascular: Hypertension (15); Cardiovascular: Myocarditis (1); Cardiovascular: Peripheral Arterial Disease (4); Cardiovascular: Pulmonary Hypertension (57); Cardiovascular: Thrombotic Disorders (64); CNS: Alzheimer's Disease (37); CNS: Amyotrophic Lateral Sclerosis (31); CNS: Anxiety (7); CNS: Ataxia (1); CNS: Attention Deficit Hyperactive Disorder (9); CNS: Autism (4); CNS: Bipolar Disorder (8); CNS: Cerebral Palsy (4); CNS: Circadian Rhythm Sleep Disorders (1); CNS: Depression (51); CNS: Epilepsy (21); CNS: Hearing Loss (2); CNS: Huntington's Disease (15); CNS: Insomnia (4); CNS: Migraine (3); CNS: Movement Disorders (26); CNS: Multiple Sclerosis (68); CNS: Multiple System Atrophy (MSA) (1); CNS: Muscular Dystrophy (28); CNS: Myasthenia Gravis (2); CNS: Myelin Oligodendrocyte Glycoprotein Antibody Disease (1); CNS: Narcolepsy (2); CNS: Neonatal Abstinence Syndrome (1); CNS: Neuromyelitis Optica Spectrum Disorder (NMOSD) (2); CNS: Opioid Use Disorder (OUD) (2); CNS: Pain (neuropathic) (28); CNS: Pain (nociceptive) (19); CNS: Parkinson's Disease (44); CNS: Post Traumatic Stress Disorder (PTSD) (1); CNS: Progressive Supranuclear Palsy (PSP) (1); CNS: Rett Syndrome (3); CNS: Schizophrenia (40); CNS: Smoking Cessation (4); CNS: Spinal Muscular Atrophies (13); CNS: Stroke (neuroprotection) (22); CNS: Tourette's Syndrome/Tics (5); CNS: Tremor (1); CNS: Tuberous Sclerosis (4); Genitourinary: Benign Prostatic Hyperplasia (5); Genitourinary: Contraception (8); Genitourinary: Endometriosis (1); Genitourinary: Infertility (2); Genitourinary: Menopausal Symptoms (1); Genitourinary: Overactive Bladder (7); Genitourinary: Urinary Incontinence (1); Infectious Disease: Bacterial Skin Infection (35); Infectious Disease: Chikungunya (1); Infectious Disease: Clostridium difficile (15); Infectious Disease: Cytomegalovirus Infection (CMV) (11); Infectious Disease: Ebola (1); Infectious Disease: HBV (10); Infectious Disease: HCV (19); Infectious Disease: HIV (80); Infectious Disease: HPV (5); Infectious Disease: Intra-abdominal Infections (10); Infectious Disease: Non-tuberculous Mycobacteria (NTM) Infection (3); Infectious Disease: Novel coronavirus (2019-nCoV, COVID-19) (40); Infectious Disease: Onychomycosis (1); Infectious Disease: Otitis Media (1); Infectious Disease: Parainfluenza (3); Infectious Disease: Polio (1); Infectious Disease: Rabies (1); Infectious Disease: Respiratory Infections (69); Infectious Disease: Sepsis (37); Infectious Disease: Smallpox (5); Infectious Disease: Tuberculosis (TB) (1); Infectious Disease: Urinary Tract Infections (14); Metabolic/Endocrinology: Alagille Syndrome (1); Metabolic/Endocrinology: Alport Syndrome (3); Metabolic/Endocrinology: Amyloid Light-chain (AL) Amyloidosis (7); Metabolic/Endocrinology: Anemia (17); Metabolic/Endocrinology: Biliary Atresia (2); Metabolic/Endocrinology: C3 Glomerulopathy (1); Metabolic/Endocrinology: Constipation (6); Metabolic/Endocrinology: Cushing's Syndrome (7); Metabolic/Endocrinology: Diabetic Complications (25); Metabolic/Endocrinology: Fabry Disease (1); Metabolic/Endocrinology: Functional Dyspepsia (2); Metabolic/Endocrinology: Gastroparesis (5); Metabolic/Endocrinology: Gaucher Disease (1); Metabolic/Endocrinology: GERD (3); Metabolic/Endocrinology: Growth Disorders (3); Metabolic/Endocrinology: Hyperkalemia (2); Metabolic/Endocrinology: Hyperuricemia/Gout (4); Metabolic/Endocrinology: Hypoglycemia (1); Metabolic/Endocrinology: IgA Nephropathy (1); Metabolic/Endocrinology: Membranous Nephropathy (1); Metabolic/Endocrinology: NAFLD (10); Metabolic/Endocrinology: Niemann-Pick Disease (1); Metabolic/Endocrinology: Obesity (18); Metabolic/Endocrinology: Osteoporosis (24); Metabolic/Endocrinology: Paroxysmal Nocturnal Hemoglobinuria (2); Metabolic/Endocrinology: Phenylalanine Hydroxylase (PAH) Deficiency (8); Metabolic/Endocrinology: Polycystic Kidney Disease (10); Metabolic/Endocrinology: Pompe Disease (Glycogen Storage Disease Type II) (5); Metabolic/Endocrinology: Progressive Familial Intrahepatic Cholestasis (PFIC) (2); Metabolic/Endocrinology: Renal Disease (46); Metabolic/Endocrinology: Sickle Cell Disease (19); Metabolic/Endocrinology: Thalassemia (1); Metabolic/Endocrinology: Type 1 Diabetes (26); Metabolic/Endocrinology: Type 2 Diabetes (62); Oncology: Anal (9); Oncology: Bile Duct (Cholangiocarcinoma) (32); Oncology: Bladder (69); Oncology: Breast (185); Oncology: Cervical (33); Oncology: CNS, Astrocytoma (37); Oncology: CNS, Brain Stem Glioma (26); Oncology: CNS, Ependymoma (16); Oncology: CNS, Germ Cell Tumors (4); Oncology: CNS, Glioblastoma (108); Oncology: CNS, Medulloblastoma (46); Oncology: CNS, Meningioma (2); Oncology: CNS, Oligodendroglioma (24); Oncology: CNS, Other (4); Oncology: CNS, Other Embryonal Tumors (7); Oncology: Colorectal (137); Oncology: Endometrial (68); Oncology: Esophageal (74); Oncology: Fallopian Tube (58); Oncology: Gallbladder (14); Oncology: Gastric (76); Oncology: GIST (15); Oncology: Head/Neck (129); Oncology: Leukemia, Acute Lymphocytic (65); Oncology: Leukemia, Acute Myelogenous (117); Oncology: Leukemia, Chronic Lymphocytic (37); Oncology: Leukemia, Chronic Myelogenous (31); Oncology: Liver (70); Oncology: Lung, Non-Small Cell (249); Oncology: Lung, Small Cell (53); Oncology: Lymphoma, Hodgkin's (64); Oncology: Lymphoma, Non-Hodgkin's (226); Oncology: Melanoma (104); Oncology: Mesothelioma (16); Oncology: Metastatic Cancer (42); Oncology: Multiple Myeloma (97); Oncology: Myelodysplastic Syndrome (65); Oncology: Myeloproliferative Neoplasms (38); Oncology: Neuroblastoma (36); Oncology: Neuroendocrine (80); Oncology: Osteosarcoma (49); Oncology: Ovarian (160); Oncology: Pancreas (110); Oncology: Penile (2); Oncology: Primary Peritoneal (82); Oncology: Prostate (98); Oncology: Renal (103); Oncology: Skin, Basal Cell Carcinoma (8); Oncology: Skin, Squamous Cell Carcinoma (cSCC) (9); Oncology: Small Intestine (9); Oncology: Soft Tissue Sarcoma (154); Oncology: Supportive Care (19); Oncology: Tenosynovial Giant Cell Tumor (3); Oncology: Testicular (16); Oncology: Thymus (6); Oncology: Thyroid (21); Oncology: Unspecified Cancer (14); Oncology: Unspecified Hematological Cancer (6); Oncology: Unspecified Solid Tumor (162); Oncology: Vulvar (2); Ophthalmology: Age-Related Macular Degeneration (7); Ophthalmology: Diabetic Retinopathy (6); Ophthalmology: Dry Eye Syndrome (3); Ophthalmology: Glaucoma (2); Ophthalmology: Leber's Hereditary Optic Neuropathy (LHON) (1); Ophthalmology: Meibomian Gland Dysfunction (1); Ophthalmology: Retinal Vein Occlusion (3); Ophthalmology: Thyroid Eye Disease/Graves Ophthalmopathy (3); Ophthalmology: Uveitis (6); Vaccines (Infectious Disease): Hepatitis Vaccines (4); Vaccines (Infectious Disease): Influenza Vaccines (4); Vaccines (Infectious Disease): Other Bacterial Vaccines (1); Vaccines (Infectious Disease): Other Viral Vaccines (16); Vaccines (Infectious Disease): Respiratory Vaccines (10); Vaccines (Infectious Disease): Vector-Borne Disease Vaccines (2)</t>
  </si>
  <si>
    <t>(Other Academic Cancer Center) (1); (Other Cooperative Group) (136); (Other government agency) (26); (Other Hospital/Academic/Medical Center) (205); (Other Industry Sponsor) (25); 3D Medicines Inc. (1); A-Viral (1); Aadi Bioscience (2); Aarhus University Hospital (2); AB Science (1); Abbott (1); Abbott/Abbott Vascular (1); AbbVie (54); AbbVie {Abbott {Knoll Pharmaceuticals}} (2); AbbVie {Abbott {Kos Pharmaceuticals}} (2); AbbVie {Abbott {Solvay}} (5); AbbVie {Abbott/Facet Biotech} (2); AbbVie {Abbott} (29); AbbVie {Stemcentrx} (2); Abbvie {Teneobio/TeneoOne} (1); AbbVie/Allergan {Allergan/Actavis {Actavis {Warner Chilcott {Procter &amp; Gamble Pharmaceuticals}}}} (3); AbbVie/Allergan {Allergan/Actavis {Actavis/Allergan}} (15); AbbVie/Allergan {Allergan/Actavis/Anterios} (1); AbbVie/Allergan {Allergan/Actavis/Durata Therapeutics {Actavis/Durata Therapeutics {Pfizer/Vicuron}}} (1); AbbVie/Allergan {Allergan/Actavis/Forest Laboratories {Actavis/Forest Laboratories}} (4); AbbVie/Allergan {Motus Therapeutics {Rhythm Health {Rhythm Pharmaceuticals}}} (2); AbbVie/Allergan {Tobira Therapeutics} (1); AbbVie/Pharmacyclics (7); Abramson Cancer Center at  University of Pennsylvania Medical Center (2); Academic and Community Cancer Research United (11); Acadia Pharmaceuticals (7); Aceragen {Idera Pharmaceuticals {Hybridon}} (1); Aclaris Therapeutics (1); Acorda Therapeutics (11); Acorda Therapeutics {Civitas Therapeutics} (1); Acorda Therapeutics/Biotie Therapies (1); Acorda Therapeutics/Biotie Therapies {Synosia Therapeutics} (2); Actinium Pharmaceuticals (1); AdaptImmune (9); ADC Therapeutics {Auven Therapeutics/ADC Therapeutics} (4); Adienne (1); Adult Brain Tumor Consortium {New Approaches to Brain Tumor Therapy} (1); Aeglea Biotherapeutics (1); Aerovate Therapeutics (2); Aeterna Zentaris (2); Affimed {Affimed Therapeutics AG} (1); Affymax (2); AGC/AGC Biologics {Molmed} (1); Agennix (1); Agenus {Antigenics} (2); AGI Dermatics (1); Agios Pharmaceuticals (3); AGO-Study Group Ovarian Cancer (1); AIDS Associated Malignancies Clinical Trials Consortium (4); AIDS Clinical Trials Group (ACTG) (17); Akashi Therapeutics (3); Akebia Therapeutics {Keryx Biopharmaceuticals {Access Oncology/AOI Pharmaceuticals}} (1); Albert Einstein Medical College (1); Alcon {Aerie Pharmaceuticals} (1); Alector (1); Alimera Sciences (1); Alkermes (2); Allecra Therapeutics (1); Alliance for Clinical Trials in Oncology (49); AlloVir {ViraCyte} (1); Almac Group/Almac Clinical Services (1); Almac Group/Almac Pharmaceutical Services (1); Alpine Immune Sciences {Nivalis Therapeutics {N30 Pharma}} (1); Alterity Therapeutics {Prana Biotechnology} (1); Alzheimers Association (1); Alzheimers Disease Cooperative Study Group (5); Amarin (2); Ambrx (2); American Cancer Society (2); American College of Radiology Imaging Network (ACRIN) (3); American College of Surgeons Oncology Group (ACOSOG) (3); American Diabetes Association (5); Amgen (30); Amgen {Abgenix} (2); Amgen {BioVex} (1); Amgen {Immunex} (1); Amgen {Micromet} (1); Amgen {Onyx Pharmaceuticals {Proteolix}} (3); Amgen {Onyx Pharmaceuticals} (4); Amicus Therapeutics (1); Amneal Pharmaceuticals {IMPAX Laboratories} (1); Amphivena Therapeutics (2); Amylyx Pharmaceuticals (1); AN2 Therapeutics (1); AnaptysBio (2); Angstrom Pharmaceuticals (1); Ann &amp; Robert H. Lurie Children's Hospital of Chicago {Children's Memorial Hospital} (4); Annovis Bio {QR Pharma} (1); Ansun Biopharma {NexBio} (3); Anthos Therapeutics (1); Antisoma (1); Apollomics {CBT Pharmaceuticals} (1); Aravive (1); Aravive {Aravive Biologics} (2); Arcus Biosciences (2); Aridis Pharmaceuticals (1); Arlex de Mexico (1); Armata Pharmaceuticals {AmpliPhi Biosciences {Targeted Genetics}} (1); Arog Pharmaceuticals (1); Arrowhead Pharmaceuticals {Arrowhead Research Corporation {Calando}} (2); Arthur G. James Cancer Hospital (1); Asahi Kasei Corporation/Veloxis Pharmaceuticals {LifeCycle Pharma} (2); Asan Medical Center (1); Ascentage Pharma Group (2); Aslan Pharmaceuticals (1); Astellas Pharma (22); Astellas Pharma {Agensys} (1); Astellas Pharma {Fujisawa} (5); Astellas Pharma {OSI Pharmaceuticals} (1); Astellas Pharma {Yamanouchi Pharmaceutical} (2); AstraZeneca (44); AstraZeneca {MedImmune {Cambridge Antibody Technology}} (1); AstraZeneca {MedImmune} (15); AstraZeneca/Acerta Pharma (2); AstraZeneca/Alexion Pharmaceuticals (4); AstraZeneca/Alexion Pharmaceuticals {Synageva BioPharma {Trimeris}} (1); AstraZeneca/Alexion Pharmaceuticals/Caelum Biosciences (1); AstraZeneca/Alexion Pharmaceuticals/Portola Pharmaceuticals (1); AstraZeneca/Ardea Biosciences {IntraBiotics} (1); AstraZeneca/ZS Pharma (1); Astria Therapeutics {Catabasis Pharmaceuticals} (1); Atara Biotherapeutics (2); AtheroGenics (1); Atrium Health (1); Austrian Breast &amp; Colorectal Cancer Study Group (1); Autolus (1); AVAX Technologies (1); Avicena (2); Ayala Pharmaceuticals {Advaxis} (1); Azevan (1); BARDA (Biomedical Advanced Research and Development Authority) (2); Basilea Pharmaceutica (1); Bausch Health Companies {Synergy Pharmaceuticals {Callisto Pharmaceuticals}} (2); Bausch Health Companies {Valeant Pharmaceuticals {Biovail}} (1); Bausch Health Companies {Valeant Pharmaceuticals {Eyetech {OSI Pharmaceuticals {Eyetech}}}} (1); Bausch Health Companies {Valeant Pharmaceuticals {Medicis {Graceway Pharmaceuticals {3M Pharmaceuticals}}}} (4); Bausch Health Companies {Valeant Pharmaceuticals} (3); Bausch Health Companies {Valeant Pharmaceuticals}/Bausch + Lomb (1); Bavarian Nordic (6); Baxter International/Baxter Oncology {ASTA Medica Oncology} (2); Bayer AG (16); Bayer AG {Algeta {Anticancer Therapeutic Inventions}} (1); Bayer AG/Asklepios BioPharmaceutical (1); Bayer AG/Bayer Pharmaceuticals (9); Bayer AG/Bayer Pharmaceuticals {Bayer HealthCare {Bayer Schering Pharma {Schering AG/Berlex}}} (4); Bayer AG/Bayer Pharmaceuticals {Bayer HealthCare {Bayer Schering Pharma {Schering AG}}} (3); Baylor College of Medicine (3); Baylor Research Institute (1); BeiGene (2); BeiGene/BeiGene USA (2); Bellerophon Therapeutics (2); Beta Bionics (1); Beth Israel Deaconess Medical Center (6); Betta Pharmaceuticals Co. {Zhejiang Beta Pharma} (1); Bharat Biotech (1); Bill &amp; Melinda Gates Foundation (2); BioCryst Pharmaceuticals (6); Biodesix (1); Biogen (15); Biogen {Biogen Idec {Biogen}} (3); Biogen {Biogen Idec {IDEC}} (1); Biogen {Biogen Idec} (15); BioLineRx (5); Biom Up (1); BioMarin (10); BioMed Valley Discoveries (3); BioNTech (2); BioNTech/BioNTech US {Neon Therapeutics} (1); BioNumerik (1); Biosplice Therapeutics {Samumed} (2); Biostratum (1); BJ Bioscience (1); Blood and Marrow Transplant Clinical Trials Network (8); Blueprint Medicines (4); Boehringer Ingelheim (30); Boehringer Ingelheim/Boehringer Ingelheim Biopharmaceuticals China (1); Boston Children’s Hospital (7); Boston Scientific (1); Boston University School of Medicine (3); Botanix Pharmaceuticals {Bone Medical} (1); Breast Cancer Research Foundation (4); Breast International Group (2); BridgeBio Pharma/Eidos Therapeutics (2); Brigham and Womens Hospital (8); Bristol-Myers Squibb (116); Bristol-Myers Squibb {Amira Pharmaceuticals} (1); Bristol-Myers Squibb {Dupont Pharmaceuticals} (2); Bristol-Myers Squibb {Kosan Biosciences} (1); Bristol-Myers Squibb {ZymoGenetics} (1); Bristol-Myers Squibb/Celgene (29); Bristol-Myers Squibb/Celgene {Abraxis BioScience {American BioScience/American Pharmaceutical Partners}} (1); Bristol-Myers Squibb/Celgene {Impact Biomedicines} (1); Bristol-Myers Squibb/Celgene {Pharmion} (2); Bristol-Myers Squibb/Celgene {Receptos} (7); Bristol-Myers Squibb/Celgene/Celgene Pharmaceutical Consulting (Shanghai) Co. (1); Bristol-Myers Squibb/Celgene/Juno Therapeutics (4); Bristol-Myers Squibb/Inhibitex (1); Bristol-Myers Squibb/Medarex (3); Bristol-Myers Squibb/MyoKardia (4); Bristol-Myers Squibb/Turning Point Therapeutics {TP Therapeutics} (1); British Heart Foundation (1); BSP Pharmaceuticals (4); C4 Therapeutics (1); CalciMedica (2); California Cancer Consortium (1); California Institute for Regenerative Medicine (CIRM) (1); Calithera Biosciences (2); Camurus (2); Canadian Cancer Trials Group {NCIC Clinical Trials Group} (11); Canadian HIV Trials Network (1); Canadian Institutes of Health Research (2); Cancer and Leukemia Group B (CALGB) (29); Cancer Institute of New Jersey (2); Cancer Research UK (4); Cancer Trials Ireland {Irish Clinical Oncology Research Group} (1); Cancer Trials Support Unit - CTSU/NCI (7); Cantargia (1); Cantex Pharmaceuticals {ParinGenix} (3); Canyon Pharmaceuticals (1); Capricor Therapeutics (1); Cara Therapeutics (1); Cardeas Pharma (1); CARsgen Therapeutics (1); Case Western Reserve University (1); Catalent {Catalent Pharma Solutions} (1); Celldex Therapeutics {AVANT Immunotherapeutics} (2); Cellect Biotechnology (1); Cellectar Biosciences {Novelos} (1); Centers for Disease Control and Prevention (7); Cerevel Therapeutics (1); Checkpoint Therapeutics {Fortress Biotech/Checkpoint Therapeutics} (1); Chiesi (1); Chiesi/Amryt Pharma {Aegerion {Novelion Therapeutics {Aegerion}} (1); Chiesi/Amryt Pharma {Chiasma} (1); Chiesi/Chiesi USA {Cornerstone Therapeutics {EKR Therapeutics}} (1); Children's Hospital Los Angeles (3); Children's Hospital of Philadelphia (5); Children’s Oncology Group (55); Children’s Oncology Group {Children's Cancer Group} (2); Children’s Oncology Group {Pediatric Oncology Group} (14); Chimerix (3); Chimerix/Oncoceutics (1); Chinook Therapeutics {Aduro BioTech {Anza Therapeutics}} (3); Cidara Therapeutics (2); Cincinnati Children's Hospital Medical Center (6); Circio {Targovax {Oncos Therapeutics}} (1); City of Hope Comprehensive Cancer Center (3); CK Life Sciences/Polynoma (1); Clarity Pharmaceuticals (1); Cleave Therapeutics {Cleave Biosciences} (1); Clovis Oncology (6); Cogent Biosciences (2); Cognition Therapeutics (1); Columbia University Medical Center (9); Corbus Pharmaceuticals (1); Corcept Therapeutics (1); CordenPharma (1); Cornell University Medical College (1); Corvus Pharmaceuticals (1); Cour Pharmaceuticals (1); Creapharm (2); CSPC Pharmaceutical Group Co./Conjupro Biotherapeutics (1); CStone Pharmaceuticals (1); CTI BioPharma {Cell Therapeutics} (4); Cue Biopharma (2); Cullinan Oncology/Cullinan Pearl (1); Curaxis {Voyager Pharmaceutical} (1); Curia/Curia Bio California {Integrity Bio} (1); Curis (2); Cybin (1); Cyclacel {Xcyte Therapies} (2); Cyclerion Therapeutics (1); CymaBay Therapeutics {Metabolex} (1); Cystic Fibrosis Foundation (10); Cytokinetics (5); CytomX Therapeutics (1); Cytran (1); Daiichi Sankyo (18); Daiichi Sankyo {Sankyo Co. Ltd} (2); Daiichi Sankyo/Ambit Biosciences (1); Dana-Farber/Harvard Cancer Center at Dana Farber Cancer Institute (25); Dartmouth-Hitchcock Medical Center (1); Day One Biopharmaceuticals (1); Debiopharm (2); Decipher Biosciences {GenomeDx Biosciences} (1); Deltanoid Pharmaceuticals (1); Dendreon {Bausch Health Companies {Valeant Pharmaceuticals {Dendreon}}} (1); Department of Veterans Affairs (3); Department of Veterans Affairs Medical Research Service (1); Dizal (Jiangsu) Pharmaceutical Co. (AstraZeneca and SDIC Fund Management Company joint venture) (1); Dompe (2); Dresden University of Technology (1); DSM Nutritional Products (2); Duke Clinical Research Institute - DCRI (4); Duke University Medical Center (27); Dutch Cancer Society (1); Dynavax Technologies (1); Eastern Cooperative Oncology Group (ECOG) (17); ECOG-ACRIN Cancer Research Group (27); Edgewise Therapeutics (2); eFFECTOR Therapeutics (1); Eiger BioPharmaceuticals (1); Eisai (21); Eisai {MGI Pharma} (4); Eisai/Morphotek (2); Eleison Pharmaceuticals (1); Eli Lilly (53); Eli Lilly {ICOS} (1); Eli Lilly {ImClone} (8); Eli Lilly {Lilly ICOS (Eli Lilly and ICOS joint venture)} (1); Eli Lilly {SGX Pharmaceuticals {Structural GenomiX}} (1); Eli Lilly/Loxo Oncology (5); Emalex Biosciences {Psyadon Pharmaceuticals} (1); Emergent BioSolutions (1); Emergent BioSolutions {BioPort} (1); Emergent BioSolutions {Microscience} (1); Emory University Hospital - Atlanta (8); Endo International {Paladin Labs {Allon Therapeutics}} (1); Enterome (1); Enzychem Lifesciences Corporation (1); EORTC Breast Cancer Group (2); EORTC Gastrointestinal Tract Cancer Group (1); EORTC Lung Cancer Group (1); EORTC Melanoma Group (1); EORTC Radiation Oncology Group (1); EORTC Soft Tissue and Bone Sarcoma Group (2); EpicentRx {RadioRx} (2); Epirium Bio {Cardero Therapeutics} (1); Erasca (1); Esperion Therapeutics {Pfizer {Esperion Therapeutics}} (1); Essa Pharma (2); Eurobio Scientific {Diaxonhit {Exonhit}} (1); Everest Medicines (2); Evotec {DeveloGen {Peptor}} (1); Evotec {DeveloGen} (1); Evotec {Evotec/Renovis} (1); Excella GmbH (2); Excision BioTherapeutics (1); Exelixis (8); Exicure (1); FDA Office of Orphan Products Development (6); Ferrer {Grupo Ferrer}/Alexza (1); Ferrer {Grupo Ferrer}Alexza {Symphony Allegro} (1); Ferring {Cytokine PharmaSciences} (1); Ferring/Rebiotix (5); FibroGen (5); FKD Therapeutics (1); Forte Biosciences {Tocagen} (1); Fortis Therapeutics (1); Fortress Biotech {Coronado Biosciences} (1); Fox Chase Cancer Center (1); Fred Hutchinson Cancer Research Center (12); Fresh Tracks Therapeutics {Brickell Biotech {Vical}} (1); Fudan University - Shanghai, China (1); Fujifilm Corporation/Fujifilm Pharmaceuticals U.S.A. (1); Fulcrum Therapeutics (3); Galapagos NV (6); Galera Therapeutics (1); Gem Pharmaceuticals (1); Geneos Therapeutics (1); Genexine/NeoImmuneTech (6); Genextra/Intercept Pharmaceuticals (2); Genmab (5); Genprex {Convergen LifeSciences} (1); Genta (1); George Washington University Hospital (2); Georgetown University Medical Center (4); GeoVax (1); German Breast Group (1); Geron (1); Gilead Sciences (32); Gilead Sciences {CV Therapeutics} (1); Gilead Sciences {Myogen} (3); Gilead Sciences {Triangle Pharmaceuticals} (1); Gilead Sciences/Forty Seven (1); Gilead Sciences/Immunomedics (1); Gilead Sciences/Kite Pharma (3); Gilead Sciences/Kite Pharma {Tmunity Therapeutics} (2); GlaxoSmithKline (63); GlaxoSmithKline {Genelabs} (2); GlaxoSmithKline {Glaxo Wellcome} (1); GlaxoSmithKline {Human Genome Sciences} (5); GlaxoSmithKline/Sierra Oncology {ProNAi Therapeutics} (2); GlaxoSmithKline/Stiefel Laboratories (1); GlaxoSmithKline/Tesaro (3); GlaxoSmithKline/ViiV Healthcare {ViiV Healthcare (GlaxoSmithKline, Pfizer, and Shionogi joint venture)} (3); Gliknik (1); GlycoMimetics (2); Gossamer Bio (4); Graphite Bio (1); Grifols {Talecris Biotherapeutics} (1); Grupo Espanol de investigacion del Cancer de Mama (1); Gynecologic Oncology Group (GOG) (59); H. Lee Moffitt Cancer Center and Research Institute (1); H3 Biomedicine (1); Halozyme Therapeutics (1); Hanmi Pharmaceutical (1); Hannover Medical School (1); Harpoon Therapeutics (2); Harvard Medical School (5); HCW Biologics (1); Heart and Stroke Foundation of Ontario (1); Helsinn Healthcare/Helsinn Therapeutics {Sapphire Therapeutics {Rejuvenon}} (1); Hemostasis, LLC (1); Herbert Irving Comprehensive Cancer Center at Columbia University (1); Heron Therapeutics {A. P. Pharma} (2); HiFiBiO Therapeutics (1); Hookipa Pharma {Hookipa Biotech} (1); Hoosier Cancer Research Network {Hoosier Oncology Group} (2); Horizon Therapeutics (1); Horizon Therapeutics {Horizon Pharma {Crealta Pharmaceuticals {Savient}}} (1); Horizon Therapeutics {Horizon Pharma {Horizon Therapeutics}} (1); Horizon Therapeutics {Horizon Pharma {Raptor Pharmaceutical}} (1); Horizon Therapeutics {Horizon Pharma {River Vision Development}} (1); Horizon Therapeutics {Horizon Pharma} (2); Hutchmed {Hutchison MediPharma} (2); Icahn School of Medicine at Mount Sinai {Mount Sinai School of Medicine} (6); Idorsia Pharmaceuticals (2); IGM Biosciences (1); ImaginAb (1); Immune Pharmaceuticals {EpiCept {Maxim Pharmaceuticals}} (1); Immune Tolerance Network (6); Immunocore (2); ImmunoGen (4); Immutep {Prima BioMed} (1); Imunon {Celsion} (2); Incuron (Cleveland BioLabs and Bioprocess Capital Ventures joint venture) (1); Incyte Corporation (21); Indiana University School of Medicine (5); Indivior (1); INEOS Healthcare {INEOS Silicas} (1); Infinity Pharmaceuticals (1); Inhibrx (1); Innate Pharma (1); Innocoll (1); Innoviva/La Jolla Pharmaceutical Company (2); Inovio Pharmaceuticals {Inovio Biomedical/VGX Pharmaceuticals} (1); Inovio Pharmaceuticals {Inovio Biomedical} (2); Instil Bio (2); Institut National de la Sante et de la Recherche Medicale (INSERM) (1); Institute of Cancer Research - UK (1); Insys Therapeutics (1); Intermountain Health Care (1); Inventiva (1); Invion Limited {Inverseon} (2); Ion Channel Innovations (1); Ionis Pharmaceuticals {Isis Pharmaceuticals} (11); Ipsen (6); Ipsen {Epizyme} (1); Ipsen/Albireo Pharma (2); Ipsen/Albireo Pharma {Biodel} (2); Ironwood Pharmaceuticals {Microbia} (4); ISA Pharmaceuticals (2); Italfarmaco (2); Iterion Therapeutics {Beta Cat Pharmaceuticals} (1); IVERIC bio {Ophthotech} (1); IXICO {Phytopharm} (1); Jaeb Center for Health Research (2); Janux Therapeutics (1); Jazz Pharmaceuticals (6); Jazz Pharmaceuticals {GW Pharmaceuticals/Greenwich Biosciences} (1); Jazz Pharmaceuticals {GW Pharmaceuticals/GW Research} (1); Jazz Pharmaceuticals/Cavion {Tau Therapeutics} (1); JDRF {Juvenile Diabetes Research Foundation} (4); JI Shanghai Biotechnology Co. (1); Ji Xing Pharmaceuticals (Shanghai) Co. (1); Johann Wolfgang Goethe Universitat (1); Johns Hopkins University (17); Johnson &amp; Johnson/ALZA (2); Johnson &amp; Johnson/Cerenovus (1); Johnson &amp; Johnson/Cougar Biotechnology (1); Johnson &amp; Johnson/Ethicon (1); Johnson &amp; Johnson/Ethicon/Omrix (2); Johnson &amp; Johnson/JANSSEN Alzheimer Immunotherapy (3); Johnson &amp; Johnson/Janssen Biotech (5); Johnson &amp; Johnson/Janssen Biotech {Centocor Ortho Biotech {J&amp;J/Ortho Biotech}} (4); Johnson &amp; Johnson/Janssen Biotech {{Centocor Ortho Biotech {J&amp;J/Centocor}} (8); Johnson &amp; Johnson/Janssen Pharmaceuticals {Alios} (1); Johnson &amp; Johnson/Janssen Pharmaceuticals {Janssen Pharmaceutica} (12); Johnson &amp; Johnson/Janssen Pharmaceuticals {Johnson &amp; Johnson/Ortho-McNeill {Peninsula Pharmaceuticals}} (2); Johnson &amp; Johnson/Janssen Pharmaceuticals {Johnson &amp; Johnson/Ortho-McNeill} (4); Johnson &amp; Johnson/Janssen Pharmaceuticals/Actelion (24); Johnson &amp; Johnson/Janssen Pharmaceuticals/Actelion/Cotherix {Exhale Therapeutics} (1); Johnson &amp; Johnson/Janssen Pharmaceuticals/Momenta Pharmaceuticals (1); Johnson &amp; Johnson/Janssen R&amp;D (12); Johnson &amp; Johnson/Janssen R&amp;D {Aragon Pharmaceuticals} (1); Johnson &amp; Johnson/Janssen R&amp;D {Johnson &amp; Johnson/J&amp;JPRD {Johnson &amp; Johnson/Janssen-Cilag/Janssen Research Foundation}} (19); Johnson &amp; Johnson/Janssen R&amp;D {Johnson &amp; Johnson/J&amp;JPRD} (19); Johnson &amp; Johnson/Janssen Therapeutics {J&amp;J/Centocor Ortho Biotech/Tibotec Therapeutics {J&amp;J/Ortho Biotech/Tibotec}} (5); Johnson &amp; Johnson/Janssen-Cilag (6); Johnson &amp; Johnson/Janssen-Ortho (1); Johnson &amp; Johnson/Xian Janssen Pharmaceutical {Xian-Janssen} (2); Jonsson Comprehensive Cancer Center, UCLA (10); Jounce Therapeutics (3); Jubilant Life Sciences/Jubilant Radiopharma {Jubilant DraxImage} (1); Juniper Pharmaceuticals (1); Juventas Therapeutics (1); Kanisa Pharmaceuticals (1); Karolinska Hospital and Institutet (2); Kartos Therapeutics (2); Karyopharm Therapeutics (6); Karyopharm Therapeutics/NPM Pharma (1); Knopp Biosciences {Knopp Neurosciences} (2); Kronos Bio (1); Kura Oncology (1); Kyowa Kirin {Kyowa Hakko Kirin} (3); Kyowa Kirin/Kyowa Kirin Pharmaceutical Development {Kyowa Hakko Kirin/Kyowa Hakko Kirin Pharma {Kyowa Hakko/Kyowa Pharmaceutical}} (1); Kyowa Kirin/Kyowa Kirin Pharmaceutical Development {Kyowa Hakko Kirin/Kyowa Hakko Kirin Pharma} (1); LadRx {CytRx} (1); Lantheus Holdings/Progenics Pharmaceuticals (1); Laurent Pharmaceuticals (1); Lava Therapeutics (1); Leap Therapeutics {HealthCare Pharmaceuticals {Dekkun}} (1); Leiden University Medical Center (2); Lexicon Pharmaceuticals (1); LFB/rEVO Biologics {GTC Biotherapeutics} (3); LG Chem/AVEO Oncology (2); Ligand Pharmaceuticals (4); Ligand Pharmaceuticals {Neurogen} (1); Limerick BioPharma (1); Liquidia Corporation/Liquidia Technologies (1); Lombardi Cancer Center at Georgetown University Medical Center (1); Longboard Pharmaceuticals (1); Loyola University (1); Ludwig Maximilians University of Munich (1); Lumos Pharma {NewLink Genetics} (3); Lundbeck (10); Lundbeck/Lundbeck Inc. {Ovation Pharmaceuticals} (1); Lutris Pharma (1); Mabvax Therapeutics {Telik {MabVax}} (1); MacroGenics (5); Madrigal Pharmaceuticals {Synta Pharmaceuticals} (2); Magenta Therapeutics (2); Mahidol University, Bangkok (1); Maine Medical Center (2); Mallinckrodt {Covidien/Mallinckrodt} (1); Mallinckrodt {Ikaria {INO Therapeutics}} (1); Mallinckrodt {Therakos {Johnson &amp; Johnson/Therakos}} (1); MannKind (6); Maruho (1); Massachusetts General Hospital (20); MassBiologics (1); MaxCyte (1); Mayo Clinic (16); Mayo Clinic Cancer Center (8); McGill University Health Centre (1); McMaster University Medical Centre (2); MD Anderson Cancer Center, University of Texas (15); MedDay Pharmaceuticals (1); Medical College of Wisconsin Cancer Center (5); Medical Research Council (2); Medical University of South Carolina (3); MediciNova (3); Medicure (1); Medipost (1); MediVector (2); Medtronic (1); Medtronic {Transvascular} (1); Meiji Holdings/Meiji Seika Pharma (1); Memorial Sloan-Kettering Cancer Center (15); Menarini Group (2); Mera Pharmaceuticals (1); Merck &amp; Co. (22); Merck &amp; Co. {Acceleron Pharma} (5); Merck &amp; Co. {ArQule} (2); Merck &amp; Co. {Cubist {Adolor}} (1); Merck &amp; Co. {Cubist {Calixa Therapeutics}} (1); Merck &amp; Co. {Cubist {Optimer Pharmaceuticals}} (1); Merck &amp; Co. {Cubist} (1); Merck &amp; Co. {Immune Design} (2); Merck &amp; Co. {Merck/Schering-Plough Pharmaceuticals (Merck &amp; Co. and Schering-Plough joint venture)} (3); Merck &amp; Co. {Schering-Plough/Integrated Therapeutics} (1); Merck &amp; Co. {Schering-Plough/Key Pharmaceuticals} (1); Merck &amp; Co. {Schering-Plough} (8); Merck &amp; Co./Merck Sharp &amp; Dohme (MSD) (57); Merck KGaA (7); Merck KGaA/EMD Serono {EMD Pharmaceuticals} (15); Merck KGaA/Merck Serono {Serono} (1); Mereo BioPharma (1); Merrimack Pharmaceuticals (1); Mersana Therapeutics (1); Merz (1); Mesoblast (3); Michael J. Fox Foundation (4); Miltenyi Biomedicine (1); Milton S. Hershey Medical Center (6); Mirati Therapeutics {MethylGene} (3); Mirum Pharmaceuticals (1); Mitsubishi Tanabe Pharma (1); Mitsubishi Tanabe Pharma {Mitsubishi Pharma} (1); Mitsubishi Tanabe Pharma/Mitsubishi Tanabe Pharma America (1); Moberg Pharma {Moberg Derma} (1); Moderna {Moderna Therapeutics} (3); Molecular Templates (1); Molecular Templates {Threshold Pharmaceuticals} (2); Molecular Therapeutics (1); Moleculin (1); MorphoSys (1); MorphoSys/Constellation Pharmaceuticals (2); Mount Sinai Medical Center, NY (1); Multiple Myeloma Research Consortium (8); Multiple Myeloma Research Foundation (1); Mundipharma International (1); Muscular Dystrophy Association (4); Myrexis {Myriad Pharmaceuticals {Myriad Genetics}} (2); Myriad Genetics (1); NantWorks/ImmunityBio (4); NantWorks/ImmunityBio {NantCell/Altor BioScience} (3); NantWorks/ImmunityBio {NantKwest {Conkwest {ZelleRX}}} (1); Nathan Kline Institute for Psychiatric Research (3); National Alliance for Research on Schizophrenia and Depression (3); National Cancer Institute of Canada (3); National Cancer Research Institute (1); National Center for Research Resources (12); National Center on Minority Health and Health Disparities (2); National Comprehensive Cancer Network (5); National Health and Medical Research Council  (NHMRC) (1); National Health Service (NHS) - UK (4); National Institutes of Health (67); National Institutes of Health/Eunice Kennedy Shriver National Institute of Child Health and Human Development (8); National Institutes of Health/National Cancer Institute (555); National Institutes of Health/National Center for Advancing Translational Sciences (1); National Institutes of Health/National Center for Complementary and Alternative Medicine (2); National Institutes of Health/National Eye Institute (4); National Institutes of Health/National Heart, Lung, and Blood Institute (80); National Institutes of Health/National Institute of Allergy and Infectious Diseases (74); National Institutes of Health/National Institute of Arthritis and Musculoskeletal and Skin Diseases (1); National Institutes of Health/National Institute of Dental and Craniofacial Research (1); National Institutes of Health/National Institute of Diabetes and Digestive and Kidney Diseases (29); National Institutes of Health/National Institute of General Medical Sciences (1); National Institutes of Health/National Institute of Mental Health (23); National Institutes of Health/National Institute of Neurological Disorders and Stroke (33); National Institutes of Health/National Institute of Nursing Research (2); National Institutes of Health/National Institute on Aging (13); National Institutes of Health/National Institute on Drug Abuse (4); National Jewish Health {National Jewish Medical and Research Center} (1); National Multiple Sclerosis Society (5); National Surgical Adjuvant Breast and Bowel Project (NSABP) (4); Nektar Therapeutics (9); Neopharm Group/Neovii Pharmaceuticals/Neovii Biotech {NeoPharm {Neovii Biotech {Fresenius Biotech}}}} (1); Neumedicines (1); Neurelis (2); Neurocrine Biosciences (1); NeurogesX (2); Neurologic AIDS Research Consortium (3); New York State Psychiatric Institute (2); New York University (1); NightHawk Biosciences/Heat Biologics (1); Nimbus Therapeutics/Nimbus Saturn (1); Nippon Shinyaku/NS Pharma (1); Nitto Denko/Nitto Avecia Pharma Services (1); NKT Therapeutics (1); Nobelpharma (1); North Central Cancer Treatment Group (NCCTG) (11); NorthShore University HealthSystem {Evanston Northwestern Healthcare} (1); Northwest Biotherapeutics (2); NorthWestern Memorial Hospital (1); Northwestern University (8); Nouscom (1); Novartis (81); Novartis {Chiron {Matrix Pharmaceuticals}} (1); Novartis {Chiron} (2); Novartis {Speedel} (1); Novartis {The Medicines Company {ProFibrix}} (1); Novartis {The Medicines Company} (4); Novartis/Endocyte (3); Novartis/Novartis Gene Therapies {AveXis} (6); Novo Nordisk (9); Novo Nordisk/Forma Therapeutics (1); Novocure (5); NRG Oncology (60); Nuvo Pharmaceuticals/Aralez Pharmaceuticals Canada {Aralez Pharmaceuticals {POZEN}} (1); NYU Langone Health (2); Oculis (1); Ocuphire Pharma (1); Office of Dietary Supplements - ODS (1); Ohio State University (7); OHSU Cancer Institute (2); Oncolytics Biotech (1); Oncternal Therapeutics {GTx} (2); Ono Pharmaceutical (11); Onxeo {TopoTarget} (1); OptiNose (1); Orbis Health Solutions (1); Orca Biosystems (1); Oregon Health and Science University (1); Organon (1); Organon {Merck &amp; Co./MSD {Schering-Plough/Organon {Akzo Nobel/Organon}}} (2); Orion Pharma (2); Otsuka Holdings/Otsuka Pharmaceutical (2); Otsuka Holdings/Otsuka Pharmaceutical/Astex Pharmaceuticals {SuperGen} (2); Otsuka Holdings/Otsuka Pharmaceutical/Otsuka America Pharmaceutical (2); Otsuka Holdings/Otsuka Pharmaceutical/Otsuka Pharmaceutical Development &amp; Commercialization {Otsuka/Otsuka Maryland Research Institute} (2); Otsuka Holdings/Taiho Pharmaceutical (5); Pacira BioSciences {Pacira Pharmaceuticals {SkyePharma PLC/SkyePharma, Inc.}} (1); Paratek Pharmaceuticals (2); Paratek Pharmaceuticals {Transcept Pharmaceuticals {Novacea}} (1); Parion Sciences (1); Parkinson Study Group - PSG (4); PDL BioPharma {Protein Design Labs} (3); PDS Biotechnology {Edge Therapeutics} (1); Pennington Biomedical Research Center (1); Perrigo Company {Elan}} (6); Pfizer (97); Pfizer {Arena Pharmaceuticals} (8); Pfizer {Array BioPharma} (5); Pfizer {Encysive} (1); Pfizer {Hospira} (1); Pfizer {King Pharmaceuticals} (1); Pfizer {Medivation} (4); Pfizer {Parke-Davis} (2); Pfizer {Pharmacia} (4); Pfizer {Wyeth/Wyeth Research} (1); Pfizer {Wyeth/Wyeth-Ayerst Research} (4); Pfizer {Wyeth} (14); Pfizer/Global Blood Therapeutics (3); Pharmaand (1); Pharmacosmos (3); PharmaEssentia (1); Pharvaris (1); PhaseBio (1); Phathom Pharmaceuticals (1); Philogen (1); Pierre Fabre (3); Point Biopharma (1); Polaris Group {Polaris Pharmaceuticals} (1); PolyPid (1); Portage Biotech/Tarus Therapeutics (1); Poseida Therapeutics (1); Precirix {Camel-IDS} (1); Predictive Biotech (1); Predictive Oncology {Precision Therapeutics}/Helomics {Helomics {Precision Therapeutics}} (1); Prelude Therapeutics (1); Prometheus Biosciences {Precision IBD/Prometheus Laboratories {Nestle Health Science/Prometheus Laboratories}} (1); ProQR Therapeutics (1); Provectus Biopharmaceuticals (1); PTC Therapeutics (5); Pulmokine (1); Puma Biotechnology (2); Purdue Pharma (3); Quercis Pharma {Quercegen Pharmaceuticals} (1); Radiation Therapy Oncology Group (RTOG) (34); Rain Oncology {Rain Therapeutics} (2); RAPT Therapeutics {FLX Bio {Flexus Biosciences}} (1); Reata Pharmaceuticals (5); Reckitt {RB {Reckitt Benckiser {Adams Respiratory Therapeutics}}} (1); Recordati (1); Redx Pharma (1); Regeneron (21); REMD Biotherapeutics (1); Renovion (1); Revance (2); Revimmune {Cytheris} (5); Rhode Island Hospital (1); Rhythm Pharmaceuticals (1); Ribon Therapeutics (1); Richard J. Solove Research Institute (1); Rigel (2); Robert H. Lurie Comprehensive Cancer Center at Northwestern University (2); Roche (13); Roche {F. Hoffmann-La Roche} (56); Roche {InterMune} (3); Roche/Chugai Pharmaceutical (10); Roche/Chugai Pharmaceutical {Roche/Nippon Roche} (1); Roche/Foundation Medicine (2); Roche/Genentech (52); Roche/Genentech {Genentech} (33); Roche/Genentech {Tanox} (1); Roswell Park Cancer Institute (3); Rubius Therapeutics (1); Rush University Medical Center (4); Sage Therapeutics (1); San Antonio Cancer Institute (1); Sanaria (1); Sanofi (1); Sanofi {Sanofi-Aventis {Aventis}} (16); Sanofi {Sanofi-Aventis {Hoechst-Roussel}} (1); Sanofi {Sanofi-Aventis {Sanofi-Synthelabo}} (3); Sanofi {Sanofi-Aventis} (21); Sanofi {Sanofi-Aventis}/Sanofi Genzyme {Genzyme {AnorMED}} (5); Sanofi {Sanofi-Aventis}/Sanofi Genzyme {Genzyme {ILEX Oncology}} (1); Sanofi {Sanofi-Aventis} ...</t>
  </si>
  <si>
    <t>5535; 93223; 107417; 118851; 122294; 123308; 124380; 151562; 155305; 173580; 183711; 185795; 185875; 190225; 193385; 193733; 194863; 196241; 203775; 204319; 209798; 210057; 211683; 212419; 216549; 216634; 220551; 222393; 222677; 225886; 232979; 240752; 249219; 252588; 252900; 255000; 257098; 263004; 263031; 265491; 265631; 266582; 267310; 267431; 267432; 268398; 269669; 271590; 272658; 275388; 275871; 276316; 278032; 278504; 279402; 279430; 281813; 282936; 284991; 285473; 286477; 287233; 287267; 287885; 287907; 288112; 289299; 289901; 290597; 291669; 291846; 293321; 293552; 293644; 293690; 293803; 293964; 294137; 294682; 294881; 295075; 296779; 297008; 297061; 297946; 298107; 298365; 298910; 300132; 300227; 300696; 300716; 300891; 300903; 301033; 301386; 301478; 301489; 301676; 302719; 303160; 303197; 304304; 304885; 305018; 305020; 305022; 305063; 305228; 305308; 305440; 305509; 305921; 306250; 306273; 306927; 307654; 307925; 308097; 308120; 308337; 308690; 310599; 311297; 311305; 311347; 312211; 312490; 314448; 314629; 314710; 315326; 316549; 316893; 317256; 317635; 317638; 318319; 318426; 318595; 319141; 319148; 319388; 319889; 320213; 320250; 321078; 321654; 321689; 322518; 322594; 322639; 323175; 323618; 323643; 323752; 324044; 324084; 324187; 324470; 324582; 324780; 324888; 325157; 325252; 325540; 326122; 326492; 326500; 326697; 326992; 327096; 328086; 328609; 328611; 328851; 328883; 329148; 329149; 329247; 329487; 329808; 330734; 330923; 331023; 331239; 331473; 331619; 332268; 332405; 332444; 332873; 332878; 333310; 333562; 333716; 334053; 334289; 334436; 334464; 334707; 335404; 335480; 335709; 336346; 336361; 336452; 336509; 336566; 336654; 336655; 336746; 336772; 336827; 337256; 337734; 337990; 338077; 338317; 338779; 339454; 339928; 340254; 340531; 340769; 340804; 341149; 341172; 341264; 341336; 341443; 341555; 341598; 341640; 341662; 341663; 341887; 342312; 343377; 343769; 343948; 343982; 344783; 345097; 345142; 345148; 346322; 346450; 346883; 347503; 347548; 347563; 347584; 347600; 347629; 347677; 347763; 347847; 348916; 348992; 349305; 349642; 349660; 349909; 350088; 350095; 350250; 350459; 350770; 351451; 351620; 351623; 351891; 351954; 352389; 352579; 353333; 353344; 353391; 353491; 353560; 354306; 354332; 354473; 354628; 354745; 354857; 354877; 355111; 355786; 355870; 355909; 356152; 356158; 356159; 356453; 356532; 356630; 356696; 357494; 357635; 357704; 357955; 357989; 358054; 358169; 358229; 358452; 358549; 359328; 359593; 359686; 359863; 359870; 360137; 360195; 360816; 361336; 361505; 361508; 361674; 361737; 362011; 362026; 362167; 362673; 362916; 363217; 363338; 363429; 363440; 363562; 363982; 364150; 364162; 364498; 364692; 364702; 364795; 365108; 365163; 365288; 365310; 365579; 366268; 366336; 366584; 367421; 367508; 367524; 367607; 367628; 367851; 367939; 368570; 368576; 368577; 369096; 369341; 369770; 369821; 369968; 370366; 370439; 370487; 370488; 370917; 370922; 370998; 371260; 371437; 371447; 371991; 373527; 373967; 374023; 374072; 374302; 375092; 375097; 375348; 375436; 375535; 375916; 375958; 376415; 376542; 376819; 377850; 378115; 378451; 378752; 378807; 378923; 378966; 378979; 379050; 379265; 379342; 379793; 379965; 380036; 380155; 380157; 380285; 380515; 380865; 380948; 381376; 381853; 381971; 382215; 382231; 382496; 383173; 383321; 383538; 383567; 383590; 384113; 384197; 384198; 384212; 384224; 384234; 384349; 384447; 384667; 385108; 385136; 385494; 385629; 385879; 385928; 386256; 386365; 386491; 386786; 386981; 387114; 387321; 387373; 387610; 387684; 387773; 388270; 388527; 388571; 388735; 388810; 388933; 389024; 389047; 389222; 389256; 389832; 389883; 390321; 390409; 390512; 390636; 390856; 390920; 391028; 391067; 391362; 391414; 391452; 391482; 391498; 391503; 391759; 391778; 392116; 392763; 392773; 393168; 393668; 393679; 394008; 394056; 394313; 394520; 394855; 394933; 395056; 395579; 395622; 395631; 395668; 395672; 396073; 396209; 396362; 396436; 396701; 396785; 396825; 397166; 397834; 398629; 398732; 398742; 399080; 399137; 399257; 399344; 400060; 400729; 400797; 400824; 400918; 401117; 401392; 401406; 401791; 401854; 402157; 402394; 403051; 403195; 403667; 403728; 404007; 404146; 404363; 404426; 404591; 404611; 405188; 405478; 406298; 406504; 406771; 406827; 406999; 407369; 407671; 407874; 408259; 408299; 408527; 408811; 409041; 409164; 409500; 409764; 410086; 410474; 410695; 410897; 410992; 411116; 411720; 412012; 412638; 413645; 413743; 414109; 414196; 414197; 414203; 414397; 414829; 415249; 415624; 415836; 415926; 416049; 416390; 416831; 416855; 416889; 416924; 417080; 417171; 417409; 417512; 417773; 417882; 417991; 418402; 418490; 419619; 419832; 419843; 420126; 420379; 420693; 421494; 421583; 421649; 421705; 422037; 422133; 422265; 422550; 422844; 423295; 423302; 423622; 423757; 423842; 424238; 424382; 424597; 424827; 425637; 425767; 425971; 425998; 426042; 426098; 426427; 426568; 426601; 426739; 426882; 426886; 426966; 427159; 427334; 427404; 427440; 427561; 427730; 427756; 427765; 427946; 427995; 428602; 428644; 428668; 428762; 429400; 430172; 430196; 430650; 431008; 431037; 431062; 431325; 431512; 431951; 432008; 432248; 432495; 432503; 432633; 433047; 433483; 433858; 434025; 434295; 434329; 435091; 435865; 436800; 436887; 436898; 437004; 437295; 437348; 437616; 438162; 438390; 438434; 439122; 439549; 440263; 440380; 441303; 441708; 442984; 443183; 443272; 443470; 443985; 444334; 444722; 445385; 445422; 445836; 446251; 446632; 447194; 447195; 447703; 447713; 447850; 447959; 448759; 448765; 448922; 449239; 449251; 449891; 451973; 452315; 452423; 452953; 453110; 453346; 453497; 455898; 456482; 456560; 456766; 459178; 460033; 460039; 461345; 463249; 463919; 464760; 465142; 465389; 465901; 466675; 466680; 467539; 467790; 467832; 468342; 470790; 472281; 473116; 473990; 475137; 477873; 479894; 480396; 481530; 482040; 482209; 484571; 484680; 486409; 486436; 486971; 487669; 489941; 492735</t>
  </si>
  <si>
    <t>https://clinicalintelligence.citeline.com/organizations/details/52760?qId=c858edb2-e981-48e1-a032-2d4b4bc8b76d</t>
  </si>
  <si>
    <t>248972; 276777; 298910; 309173; 312716; 317987; 319141; 323997; 336132; 356374; 357125; 360651; 368020; 370436; 373204; 373967; 377451; 381464; 395633; 396701; 399108; 403698; 412754; 418307; 419630; 426521; 440709; 444275; 446270; 457919; 464717; 467178; 470443; 475689; 479714; 481753; 482520; 485408</t>
  </si>
  <si>
    <t>https://clinicalintelligence.citeline.com/organizations/details/52561?qId=c858edb2-e981-48e1-a032-2d4b4bc8b76d</t>
  </si>
  <si>
    <t>53; 850; 1639; 4788; 4990; 6668; 7869; 9811; 11610; 11654; 13509; 14148; 14286; 14308; 15019; 15020; 15337; 19873; 20949; 20960; 21595; 23270; 25698; 28760; 28989; 29458; 30453; 30561; 31461; 32990; 33947; 34225; 34237; 34455; 35199; 35242; 35407; 35672; 35915; 35917; 36018; 36339; 40425; 40503; 40771; 41224; 42662; 43416; 43465; 43551; 43707; 44020; 44794; 45135; 47144; 47431; 48444; 49363; 50718; 50799; 57990; 59074; 61608; 61621; 62528; 63402; 64275; 65013; 70722; 72222; 72439; 74099; 74322; 77095; 80141; 80210; 80665; 82530; 83036; 83908; 84641; 85161; 87558; 92548; 92717; 95085; 98005; 98373; 99017; 99527; 99675; 100080; 102521; 102663; 103867; 104259; 106561; 109540; 109553; 109996; 111012; 112943; 113020; 116686; 117515; 117595; 117706; 117793; 118851; 120487; 121207; 121985; 122246; 123308; 125665; 126855; 127413; 127711; 128668; 131262; 131535; 138390; 139397; 139955; 143203; 145016; 146352; 147286; 148339; 148617; 149460; 152325; 154928; 155797; 155910; 157198; 161026; 162230; 163477; 163936; 164416; 169141; 173239; 173816; 177374; 180034; 180150; 184358; 184462; 184679; 185127; 185789; 188269; 190968; 193713; 195213; 197089; 197388; 200505; 205274; 213545; 214458; 217152; 219114; 238357; 252404; 252552; 254062; 254270; 256341; 259687; 260201; 262315; 264702; 265436; 265923; 266271; 268890; 268917; 271486; 271572; 271723; 273497; 273580; 276246; 277028; 283355; 283416; 284609; 285492; 288497; 288628; 290256; 290878; 294932; 296663; 298198; 298913; 300022; 300207; 300509; 302812; 304873; 313424; 314671; 315137; 316340; 317829; 319890; 321001; 323550; 323736; 324580; 326256; 328596; 332084; 332393; 335531; 337258; 338804; 338915; 342451; 342848; 345529; 346576; 347299; 352682; 352762; 358701; 360131; 361524; 362943; 365149; 365469; 365473; 366457; 367925; 372929; 382676; 386234; 387447; 390512; 393847; 393945; 395168; 403713; 404127; 407671; 410419; 410858; 411312; 411503; 413835; 415482; 418314; 423498; 434166; 441299; 452975; 454505; 456766; 468755; 478278</t>
  </si>
  <si>
    <t>361524; 393847; 413835</t>
  </si>
  <si>
    <t>Autoimmune/Inflammation: Allergic Rhinitis (1); Autoimmune/Inflammation: Asthma (4); Autoimmune/Inflammation: Atopic Dermatitis (2); Autoimmune/Inflammation: Chronic Obstructive Pulmonary Disease (11); Autoimmune/Inflammation: Crohn's Disease (1); Autoimmune/Inflammation: Cystic Fibrosis (3); Autoimmune/Inflammation: Food Allergy (1); Autoimmune/Inflammation: Hepatic Fibrosis (1); Autoimmune/Inflammation: Infant Respiratory Distress Syndrome (1); Autoimmune/Inflammation: Nasal Polyps (1); Autoimmune/Inflammation: Psoriasis (3); Autoimmune/Inflammation: Pulmonary Fibrosis (3); Autoimmune/Inflammation: Transplantation/GVHD (2); Autoimmune/Inflammation: Urticaria (1); Cardiovascular: Arrhythmia (1); Cardiovascular: Cardiomyopathy (1); Cardiovascular: Congestive Heart Failure (6); Cardiovascular: Coronary Artery Disease (1); Cardiovascular: Dyslipidemia (2); Cardiovascular: Hemostasis/Hemophilia (4); Cardiovascular: Hypertension (1); Cardiovascular: Pulmonary Hypertension (4); Cardiovascular: Thrombotic Disorders (5); CNS: Alzheimer's Disease (1); CNS: Attention Deficit Hyperactive Disorder (3); CNS: Chronic Inflammatory Demyelinating Polyneuropathy (CIDP) (1); CNS: Circadian Rhythm Sleep Disorders (1); CNS: Depression (2); CNS: Epilepsy (6); CNS: Huntington's Disease (1); CNS: Insomnia (1); CNS: Movement Disorders (2); CNS: Multiple Sclerosis (1); CNS: Multiple System Atrophy (MSA) (2); CNS: Narcolepsy (1); CNS: Pain (neuropathic) (2); CNS: Pain (nociceptive) (2); CNS: Parkinson's Disease (13); CNS: Restless Legs Syndrome (1); Infectious Disease: Clostridium difficile (4); Infectious Disease: Cytomegalovirus Infection (CMV) (1); Infectious Disease: Intra-abdominal Infections (1); Infectious Disease: Novel coronavirus (2019-nCoV, COVID-19) (1); Infectious Disease: Respiratory Infections (5); Infectious Disease: Sepsis (2); Infectious Disease: Urinary Tract Infections (1); Metabolic/Endocrinology: Anemia (2); Metabolic/Endocrinology: Gastroparesis (1); Metabolic/Endocrinology: GERD (1); Metabolic/Endocrinology: NAFLD (1); Metabolic/Endocrinology: Osteoporosis (2); Metabolic/Endocrinology: Renal Disease (1); Metabolic/Endocrinology: Type 1 Diabetes (1); Metabolic/Endocrinology: Type 2 Diabetes (1); Oncology: Anal (1); Oncology: Bladder (8); Oncology: Breast (15); Oncology: Cervical (1); Oncology: CNS, Other (1); Oncology: Colorectal (10); Oncology: Endometrial (4); Oncology: Esophageal (10); Oncology: Fallopian Tube (18); Oncology: Gastric (8); Oncology: GIST (1); Oncology: Head/Neck (3); Oncology: Leukemia, Acute Lymphocytic (5); Oncology: Leukemia, Acute Myelogenous (18); Oncology: Leukemia, Chronic Lymphocytic (3); Oncology: Leukemia, Chronic Myelogenous (9); Oncology: Liver (3); Oncology: Lung, Non-Small Cell (9); Oncology: Lung, Small Cell (6); Oncology: Lymphoma, Hodgkin's (3); Oncology: Lymphoma, Non-Hodgkin's (14); Oncology: Melanoma (4); Oncology: Metastatic Cancer (9); Oncology: Multiple Myeloma (5); Oncology: Myelodysplastic Syndrome (5); Oncology: Myeloproliferative Neoplasms (1); Oncology: Neuroendocrine (9); Oncology: Osteosarcoma (1); Oncology: Ovarian (25); Oncology: Pancreas (8); Oncology: Primary Peritoneal (14); Oncology: Prostate (5); Oncology: Renal (8); Oncology: Skin, Basal Cell Carcinoma (1); Oncology: Skin, Squamous Cell Carcinoma (cSCC) (2); Oncology: Small Intestine (1); Oncology: Soft Tissue Sarcoma (6); Oncology: Supportive Care (5); Oncology: Testicular (5); Oncology: Unspecified Solid Tumor (2); Ophthalmology: Age-Related Macular Degeneration (1); Ophthalmology: Glaucoma (1); Ophthalmology: Retinal Vein Occlusion (1)</t>
  </si>
  <si>
    <t>(Other Academic Cancer Center) (1); (Other Cooperative Group) (36); (Other government agency) (11); (Other Hospital/Academic/Medical Center) (56); (Other Industry Sponsor) (4); AbbVie (3); AbbVie/Allergan {Allergan/Actavis {Actavis/Allergan}} (2); AbbVie/Allergan {Tobira Therapeutics} (1); Academic and Community Cancer Research United (1); Addex (1); Adlai Nortye Biopharma Co. (1); AGO-Study Group Ovarian Cancer (12); Alliance for Clinical Trials in Oncology (2); Amgen (8); Apotex/ApoPharma (2); Arbeitsgemeinschaft fur Internistische Onkologie (9); Arbeitsgemeinschaft Gynakologische Onkologie (8); Astellas Pharma (1); AstraZeneca (12); AstraZeneca/Alexion Pharmaceuticals/Portola Pharmaceuticals (1); Australasian Gastrointestinal Trials Group (1); Australian and New Zealand Gynaecological Oncology Group (2); Austrian Breast &amp; Colorectal Cancer Study Group (1); AvenCell Therapeutics/AvenCell Europe {GEMoaB Monoclonals} (1); BARDA (Biomedical Advanced Research and Development Authority) (2); Bavarian Nordic (1); Bayer AG (2); Bayer AG {Algeta {Anticancer Therapeutic Inventions}} (1); Bayer AG/Bayer Pharmaceuticals (1); Bayer AG/Bayer Pharmaceuticals {Bayer HealthCare {Bayer Schering Pharma {Schering AG}}} (2); Bayer AG/Bayer Vital GmbH (1); Biogen (2); Biogen {Biogen Idec {IDEC}} (1); BioNTech (1); Bioprojet (1); biosyn Arzneimittel (1); Boehringer Ingelheim (4); Breast International Group (1); Bristol-Myers Squibb (10); Bristol-Myers Squibb/Celgene (5); Bristol-Myers Squibb/Celgene {Receptos} (1); Britannia Pharmaceuticals (1); Canadian Cancer Trials Group {NCIC Clinical Trials Group} (2); Cancer and Leukemia Group B (CALGB) (1); Cancer Research Campaign Clinical Trials Centre (1); Cancer Research UK (6); Celldex Therapeutics {CuraGen} (1); Center of Obstetrics and Gynecology, University of Marburg (1); Central European Cooperative Oncology Group (1); Children’s Cancer and Leukaemia Group {United Kingdom Children's Cancer Study Group} (1); Children’s Oncology Group (2); Cornerstone Pharmaceuticals {Rafael Pharmaceuticals {Cornerstone Pharmaceuticals}} (1); Daiichi Sankyo/Ambit Biosciences (1); Delcath Systems (1); Denali Therapeutics (1); Deutsche Forschungsgemeinschaft (DFG) (3); Dresden University of Technology (4); Dutch-Belgian Cooperative Trial Group for Hematology Oncology (HOVON) (1); East German Hematology and Oncology Group (OSHO) (2); Eastern Cooperative Oncology Group (ECOG) (1); EBMT Solid Tumors Working Party (1); Eisai (4); Eli Lilly (4); EORTC European Organisation for Research and Treatment of Cancer (1); EORTC Gastrointestinal Tract Cancer Group (1); EORTC Gynecological Cancer Group (2); EORTC Melanoma Group (1); EORTC Radiation Oncology Group (1); EORTC Soft Tissue and Bone Sarcoma Group (1); Genmab (3); German AML Study Group (2); German Breast Group (3); German CLL Study Group - GCLLSG (3); German High-Grade Non-Hodgkins Lymphoma Study Group (4); German Hodgkins Lymphoma Study Group - GHSG (1); German Low Grade Lymphoma Study Group (1); German Research Foundation (4); Gilead Sciences (1); GlaxoSmithKline (4); GlaxoSmithKline/Tesaro (1); Grifols {Talecris Biotherapeutics} (1); Grifols/Alkahest (1); Grunenthal (1); Grupo Espanol de investigacion del Cancer de Mama (1); Gruppo Italiano di Malattie Ematologiche Maligne de l Aduklto-Associazione Italiana de Ematologia e Oncologia Pediatric (1); Gynecologic Oncology Group (GOG) (1); Hadassah Medical Organization (1); Hannover Medical School (5); Heidelberg Pharma {WILEX} (1); Helsinn Healthcare (1); Horizon Therapeutics {Horizon Pharma {Hyperion Therapeutics {Andromeda Biotech}}} (1); III. Medizinische Klinik Mannheim (1); Immunsystem AB (1); Innsbruck Medical University (1); International Society of Paediatric Oncology (1); Ionis Pharmaceuticals {Isis Pharmaceuticals}/Akcea Therapeutics (1); Johann Wolfgang Goethe Universitat (5); Johnson &amp; Johnson/Ethicon (1); Johnson &amp; Johnson/Janssen Pharmaceuticals {Janssen Pharmaceutica} (1); Johnson &amp; Johnson/Janssen Pharmaceuticals/Actelion (2); Johnson &amp; Johnson/Janssen R&amp;D (3); Johnson &amp; Johnson/Janssen R&amp;D {Johnson &amp; Johnson/J&amp;JPRD} (1); Johnson &amp; Johnson/Janssen-Cilag (1); Kamada (1); Kuros Biosciences {Cytos Biotechnology AG} (1); Leadiant Biosciences {Sigma-Tau} (1); Ludwig Maximilians University of Munich (2); Mallinckrodt (1); Medac GmbH {Medac Pharma} (3); Medco Health Solutions (1); Medical Research Council (2); Menarini Group (1); Merck &amp; Co. (2); Merck &amp; Co. {Acceleron Pharma} (3); Merck &amp; Co. {Cubist} (1); Merck &amp; Co. {Merck/Schering-Plough Pharmaceuticals (Merck &amp; Co. and Schering-Plough joint venture)} (1); Merck &amp; Co. {Schering-Plough} (3); Merck &amp; Co./Merck Sharp &amp; Dohme (MSD) (7); Merck &amp; Co./MSD {Schering-Plough/Essex Pharma GmbH} (1); Merck KGaA (1); Michael J. Fox Foundation (2); Myrexis {Myriad Pharmaceuticals {Myriad Genetics}} (2); National Cancer Center Japan/National Cancer Center Hospital East (1); National Cancer Institute of Canada (1); National Cancer Research Institute (1); National Health and Medical Research Council  (NHMRC) (1); National Health Service (NHS) - UK (4); National Institutes of Health/National Cancer Institute (5); National Surgical Adjuvant Breast and Bowel Project (NSABP) (1); Neopharm Group/Neovii Pharmaceuticals/Neovii Biotech {NeoPharm {Neovii Biotech {Fresenius Biotech}}}} (1); NeuroSearch (1); Nordic Society for Gynaecologic Oncology (3); North Central Cancer Treatment Group (NCCTG) (1); Novartis (19); NRG Oncology (1); Octapharma (1); Ono Pharmaceutical (4); Onxeo {TopoTarget} (1); Oragenics (1); Pacira BioSciences {Pacira Pharmaceuticals {SkyePharma PLC/SkyePharma, Inc.}} (1); PARI Pharma {PARI Aerosol Research Institute} (1); Pfizer (10); Pfizer {Pharmacia} (2); PharmaMar {Zeltia/PharmaMar} (1); Photonamic GmbH {Medac GmbH/Photonamic GmbH} (1); Precigen, Inc. {Intrexon}/ActoBio Therapeutics {ActoGeniX} (1); Radiation Therapy Oncology Group (RTOG) (1); Regina Elena National Cancer Institute, Rome, Italy (1); Replimune (1); Roche (2); Roche {F. Hoffmann-La Roche} (16); Roche/Genentech {Genentech} (1); Sanofi (2); Sanofi {Sanofi-Aventis {Aventis}} (1); Sanofi {Sanofi-Aventis} (3); Sanofi {Sanofi-Aventis}/Sanofi Genzyme {Genzyme} (2); Sawai Pharmaceutical/Upsher-Smith Laboratories/Proximagen (1); SELLAS Life Sciences Group {Galena Biopharma {RXi Pharmaceuticals {Apthera}}} (1); Servier (1); Sirtex Medical (2); Societe Francaise Oncologie Pediatrique (1); Southwest Oncology Group (1); Spanish Breast Cancer Research Group (1); Summit Therapeutics {Summit plc} (2); Swiss Group for Clinical Cancer Research - SAKK (2); Swiss Institute for Applied Cancer Research (1); Swiss Pediatric Oncology Group (1); Syros Pharmaceuticals (1); Takeda/Shire (3); Takeda/Shire {Baxalta} (3); Technische Universitaet Muenchen (1); Teva {Cephalon} (1); The International BFM Study Group (4); Thermo Fisher Scientific/Patheon (1); U.S. Department of Health &amp; Human Services (2); UCB/UCB Celltech {Celltech} (1); University Children's Hospital Muenster (2); University College London (1); University Hospitals of Leicester (1); University Hospitals of Leicester NHS Trust (1); University of Alabama, Birmingham (1); University of Bonn (1); University of Cologne Germany (1); University of Duisburg-Essen {University of Essen} (1); University of Erlangen-Nuremberg (1); University of Freiburg (4); University of Heidelberg (4); University of Leeds, Leeds, UK (1); University of Sydney (1); US Oncology Research (1); Vanderbilt University Medical Center (1); Vifor-Fresenius Medical Care Renal Pharma (Fresenius Medical Care and Vifor Pharma joint venture) (1); Zambon (1)</t>
  </si>
  <si>
    <t>118851; 123308; 266271; 271723; 288497; 294932; 298913; 300207; 313424; 314671; 321001; 324580; 326256; 332084; 342451; 345529; 352762; 361524; 365149; 365473; 366457; 367925; 382676; 390512; 393847; 393945; 395168; 403713; 404127; 407671; 410858; 411312; 411503; 413835; 415482; 418314; 423498; 434166; 441299; 452975; 456766; 468755; 478278</t>
  </si>
  <si>
    <t>https://clinicalintelligence.citeline.com/organizations/details/50769?qId=c858edb2-e981-48e1-a032-2d4b4bc8b76d</t>
  </si>
  <si>
    <t>University of Southern California-Keck School of Medicine</t>
  </si>
  <si>
    <t>90033</t>
  </si>
  <si>
    <t>169; 181; 454; 872; 890; 924; 932; 1154; 1500; 1559; 1706; 1799; 1982; 1991; 2085; 2579; 2807; 2846; 2983; 3532; 3660; 3711; 3817; 3818; 3926; 3990; 4002; 4018; 4019; 4030; 4033; 4036; 4038; 4044; 4045; 4068; 4079; 4183; 4206; 4242; 4260; 4429; 4443; 4521; 4529; 4537; 4598; 4741; 4780; 4808; 4847; 5195; 5333; 5387; 5415; 5493; 6569; 6715; 7129; 7435; 7699; 7805; 7827; 7842; 8082; 8316; 8494; 8496; 8909; 8978; 9144; 9365; 9536; 9639; 9775; 9822; 9832; 10291; 10638; 10671; 10815; 10874; 10890; 11059; 11395; 11428; 11491; 11747; 11787; 12208; 12229; 12271; 12275; 12334; 12349; 12397; 12415; 12599; 12619; 12728; 12749; 12875; 12980; 13057; 13062; 13212; 13218; 13222; 13265; 13273; 13439; 13559; 13563; 13706; 13836; 13838; 13905; 13952; 13981; 14116; 14149; 14174; 14177; 14283; 14284; 14286; 14312; 14322; 14459; 14513; 14645; 14718; 15019; 15065; 15110; 15143; 15231; 15321; 15350; 15398; 15590; 15829; 16207; 16291; 16527; 16577; 16640; 16644; 16897; 19455; 19652; 19742; 19796; 19837; 20044; 20051; 20175; 20252; 20262; 20502; 20527; 21594; 21884; 21909; 22279; 22291; 22468; 22904; 23259; 23312; 23477; 23848; 24390; 24840; 25125; 25185; 25246; 25293; 25439; 25531; 25592; 25929; 26231; 26391; 26481; 26683; 26704; 26810; 27023; 27097; 27825; 28031; 28050; 28068; 28191; 28234; 28638; 28981; 29483; 29576; 29765; 29785; 29801; 29841; 30166; 30237; 30321; 30327; 30572; 30596; 30604; 30863; 31256; 31317; 31414; 31656; 31856; 32215; 32755; 33226; 33280; 33574; 33649; 34365; 34678; 35169; 35516; 35619; 35689; 35707; 35714; 35738; 35869; 35870; 36161; 36192; 36419; 36629; 37245; 38658; 38730; 38740; 38815; 38854; 38887; 38936; 38946; 39093; 39300; 39341; 39842; 40450; 40674; 41202; 41243; 41349; 42221; 42287; 42289; 42343; 42348; 42356; 42486; 42751; 43322; 43413; 44956; 45089; 45097; 45276; 45400; 45869; 45997; 46184; 46233; 46361; 46745; 47325; 47576; 47731; 48897; 49040; 49121; 49238; 49797; 49884; 50627; 50953; 51049; 51300; 51611; 52334; 52551; 52728; 52743; 52860; 52903; 53120; 53424; 53684; 54283; 54541; 54607; 54646; 54871; 54895; 55010; 55477; 55724; 56115; 56141; 56668; 57222; 57228; 58188; 58270; 58704; 59018; 59189; 59207; 59965; 60444; 61690; 61697; 62198; 62276; 62416; 62911; 62918; 63323; 63396; 64054; 64276; 64534; 64535; 64884; 65010; 65214; 65373; 65454; 65547; 65615; 65619; 65780; 65796; 66559; 66890; 67026; 67182; 67509; 67665; 68080; 68296; 68427; 68465; 68556; 68577; 68692; 68965; 69347; 71241; 71370; 72392; 72828; 73553; 73581; 73743; 76547; 77097; 78586; 78803; 79275; 79281; 79407; 80489; 80725; 81151; 82289; 82508; 82976; 83451; 83510; 83641; 83694; 83778; 84138; 84524; 84860; 86390; 86654; 86824; 86828; 86860; 88005; 88090; 88120; 88157; 88196; 88258; 88294; 88675; 89061; 89202; 90326; 91432; 91622; 91897; 92868; 93529; 93950; 94359; 94445; 94683; 96374; 96572; 96680; 96766; 96783; 96921; 97846; 98015; 98121; 98164; 99017; 99986; 101572; 102155; 102262; 102927; 102940; 103176; 103678; 104907; 105291; 106385; 107006; 110163; 110859; 111315; 111419; 111817; 112554; 112904; 112998; 113501; 113581; 113742; 115931; 116004; 116227; 116582; 116760; 116864; 117296; 117397; 117896; 117973; 118851; 118944; 119075; 119301; 119583; 119666; 119730; 120072; 120394; 120682; 121138; 121245; 121941; 125112; 126832; 127129; 127413; 127702; 128428; 128784; 129746; 130884; 131009; 131563; 131893; 132482; 133112; 134000; 135035; 136497; 136656; 136855; 137236; 137254; 138084; 138226; 138956; 139465; 139621; 140013; 140177; 140664; 141146; 141616; 142130; 142289; 144873; 144970; 145056; 145080; 145170; 146414; 146966; 147771; 148702; 148989; 149102; 149907; 150670; 150965; 151814; 152307; 152548; 154258; 154421; 155269; 155305; 156655; 157002; 157231; 157887; 158489; 160027; 160513; 160902; 160924; 161001; 161484; 161704; 162366; 162967; 163417; 163525; 165008; 165694; 167076; 167794; 167855; 169259; 169964; 171942; 172276; 173159; 174412; 174728; 175555; 175979; 176808; 176821; 177131; 177258; 177805; 178689; 179453; 180218; 180509; 180741; 180813; 181144; 182286; 182972; 183211; 183285; 183650; 184771; 188506; 188565; 189136; 189500; 190715; 190812; 191294; 193941; 193980; 194371; 195627; 196132; 196273; 198035; 198228; 198663; 199089; 199120; 199496; 203360; 204420; 205178; 205243; 205502; 205640; 206041; 206052; 206149; 206304; 206353; 207516; 208748; 209096; 209180; 209200; 210303; 211580; 211698; 211831; 212833; 212951; 213482; 213730; 213918; 214101; 214259; 214284; 214554; 214599; 215543; 215702; 216515; 217197; 217909; 217945; 218070; 218117; 218305; 218744; 218863; 219539; 219803; 219995; 220521; 220862; 221715; 222649; 222677; 224135; 224657; 225787; 227714; 228226; 228785; 230082; 230512; 231536; 231797; 231832; 231864; 234378; 234558; 242682; 242857; 243030; 243163; 249845; 252090; 252546; 253422; 253964; 256162; 256628; 257008; 257459; 257629; 257949; 258597; 258729; 259573; 261499; 261877; 261921; 262471; 262492; 262726; 263414; 263513; 263566; 264979; 265314; 265485; 265854; 266210; 266473; 266708; 266851; 266871; 267058; 267108; 267561; 267619; 268377; 268542; 269508; 270271; 270866; 271282; 271471; 272456; 272470; 273351; 273693; 273860; 274278; 276284; 276414; 276852; 278259; 279053; 279113; 279411; 280481; 281842; 282123; 282792; 282861; 283010; 284061; 284690; 285103; 285181; 286795; 287641; 287702; 287785; 288031; 288431; 288441; 288639; 289481; 290144; 290316; 290984; 291207; 291420; 291846; 291955; 292009; 292133; 292209; 292830; 292964; 293382; 293384; 293805; 294131; 296049; 297155; 297277; 297780; 298151; 299032; 299087; 299170; 300137; 300705; 301670; 302022; 302339; 303046; 303199; 303211; 303718; 305582; 305649; 306486; 306688; 306770; 306867; 307888; 309054; 310655; 310737; 311324; 312278; 312785; 312830; 313025; 313370; 313722; 316318; 316476; 316515; 317265; 317799; 318211; 318668; 318685; 319525; 322400; 322941; 323916; 324085; 324147; 324947; 325059; 326236; 326424; 329236; 330093; 330514; 332083; 333791; 334112; 335747; 336244; 337513; 338501; 338516; 340637; 342147; 342529; 343810; 344546; 344985; 345110; 345333; 346693; 346926; 347127; 347573; 347601; 347994; 349071; 351261; 353830; 354324; 354731; 355481; 355769; 357378; 357390; 358936; 359984; 360464; 362341; 362863; 364726; 364908; 366230; 367373; 367524; 367809; 368156; 368579; 368702; 369345; 369636; 371330; 371822; 372054; 373204; 373847; 374149; 374396; 375272; 375509; 376415; 376421; 376906; 378731; 380436; 380508; 381069; 381107; 381121; 383890; 385554; 385923; 387596; 388206; 388758; 389230; 389445; 389531; 389736; 390142; 391426; 391938; 391964; 392773; 394090; 397845; 399840; 400305; 400801; 400918; 401252; 401396; 402065; 402133; 402285; 403542; 405170; 406143; 408299; 408406; 411923; 415384; 415519; 415926; 420242; 421197; 421499; 421667; 421794; 423077; 424053; 425150; 426042; 426594; 426882; 426954; 427260; 429185; 429400; 429753; 430832; 432461; 432613; 433190; 438187; 440989; 441966; 442173; 443272; 447294; 449917; 452386; 453552; 467994; 471165; 474078; 477045; 478472; 479036; 480119; 480628; 480665</t>
  </si>
  <si>
    <t>Autoimmune/Inflammation: Anti-aging (dermatology) (1); Autoimmune/Inflammation: Asthma (9); Autoimmune/Inflammation: Atopic Dermatitis (16); Autoimmune/Inflammation: Chronic Cough (3); Autoimmune/Inflammation: Chronic Obstructive Pulmonary Disease (3); Autoimmune/Inflammation: Crohn's Disease (2); Autoimmune/Inflammation: Cystic Fibrosis (16); Autoimmune/Inflammation: Cytokine Release Syndrome (CRS) (1); Autoimmune/Inflammation: Epidermolysis Bullosa (5); Autoimmune/Inflammation: Food Allergy (1); Autoimmune/Inflammation: Hepatic Fibrosis (6); Autoimmune/Inflammation: Hidradenitis Suppurativa (1); Autoimmune/Inflammation: Infant Respiratory Distress Syndrome (2); Autoimmune/Inflammation: Lupus (13); Autoimmune/Inflammation: Osteoarthritis (5); Autoimmune/Inflammation: Other Inflammatory Arthritis (1); Autoimmune/Inflammation: Pemphigus (1); Autoimmune/Inflammation: Primary Sclerosing Cholangitis (2); Autoimmune/Inflammation: Psoriasis (18); Autoimmune/Inflammation: Pulmonary Fibrosis (18); Autoimmune/Inflammation: Rheumatoid Arthritis (23); Autoimmune/Inflammation: Scleroderma (2); Autoimmune/Inflammation: Transplantation/GVHD (29); Autoimmune/Inflammation: Ulcerative Colitis (4); Cardiovascular: Acute Coronary Syndromes (5); Cardiovascular: Arrhythmia (2); Cardiovascular: Cardiomyopathy (2); Cardiovascular: Congestive Heart Failure (23); Cardiovascular: Coronary Artery Disease (20); Cardiovascular: Dyslipidemia (7); Cardiovascular: Hemostasis/Hemophilia (9); Cardiovascular: Hypertension (18); Cardiovascular: Peripheral Arterial Disease (8); Cardiovascular: Pulmonary Hypertension (10); Cardiovascular: Thrombotic Disorders (19); CNS: Alcohol Dependence (1); CNS: Alzheimer's Disease (52); CNS: Amyotrophic Lateral Sclerosis (2); CNS: Bipolar Disorder (1); CNS: Carpal Tunnel Syndrome (1); CNS: Chronic Inflammatory Demyelinating Polyneuropathy (CIDP) (4); CNS: Cluster Headache (2); CNS: Dementia (non-Alzheimer's) (3); CNS: Depression (9); CNS: Epilepsy (6); CNS: Insomnia (1); CNS: Migraine (2); CNS: Movement Disorders (18); CNS: Multiple Sclerosis (36); CNS: Myasthenia Gravis (5); CNS: Pain (neuropathic) (16); CNS: Pain (nociceptive) (7); CNS: Parkinson's Disease (42); CNS: Post Traumatic Stress Disorder (PTSD) (2); CNS: Progressive Supranuclear Palsy (PSP) (2); CNS: Schizophrenia (5); CNS: Smoking Cessation (1); CNS: Stroke (neuroprotection) (9); CNS: Tremor (2); Genitourinary: Contraception (23); Genitourinary: Endometriosis (2); Genitourinary: Female Sexual Dysfunction (1); Genitourinary: Infertility (5); Genitourinary: Menopausal Symptoms (2); Genitourinary: Overactive Bladder (3); Infectious Disease: Bacterial Skin Infection (5); Infectious Disease: Clostridium difficile (1); Infectious Disease: Cytomegalovirus Infection (CMV) (1); Infectious Disease: HBV (5); Infectious Disease: HCV (19); Infectious Disease: HIV (49); Infectious Disease: HPV (1); Infectious Disease: Intra-abdominal Infections (3); Infectious Disease: Monkeypox (1); Infectious Disease: Non-tuberculous Mycobacteria (NTM) Infection (1); Infectious Disease: Novel coronavirus (2019-nCoV, COVID-19) (10); Infectious Disease: Respiratory Infections (11); Infectious Disease: Sepsis (7); Infectious Disease: Tuberculosis (TB) (2); Infectious Disease: Urinary Tract Infections (1); Metabolic/Endocrinology: Adrenal Insufficiency (1); Metabolic/Endocrinology: Anemia (18); Metabolic/Endocrinology: C3 Glomerulopathy (2); Metabolic/Endocrinology: Constipation (1); Metabolic/Endocrinology: Cushing's Syndrome (1); Metabolic/Endocrinology: Diabetic Complications (28); Metabolic/Endocrinology: Gastroparesis (1); Metabolic/Endocrinology: GERD (7); Metabolic/Endocrinology: Growth Disorders (4); Metabolic/Endocrinology: Hyperuricemia/Gout (1); Metabolic/Endocrinology: Hyponatremia (2); Metabolic/Endocrinology: IgA Nephropathy (1); Metabolic/Endocrinology: Membranous Nephropathy (2); Metabolic/Endocrinology: Obesity (1); Metabolic/Endocrinology: Osteoporosis (3); Metabolic/Endocrinology: Phenylalanine Hydroxylase (PAH) Deficiency (2); Metabolic/Endocrinology: Polycystic Kidney Disease (1); Metabolic/Endocrinology: Renal Disease (17); Metabolic/Endocrinology: Sickle Cell Disease (4); Metabolic/Endocrinology: Thalassemia (3); Metabolic/Endocrinology: Type 1 Diabetes (11); Metabolic/Endocrinology: Type 2 Diabetes (23); Oncology: Anal (3); Oncology: Bile Duct (Cholangiocarcinoma) (3); Oncology: Bladder (14); Oncology: Breast (35); Oncology: Cervical (5); Oncology: CNS, Astrocytoma (7); Oncology: CNS, Brain Stem Glioma (11); Oncology: CNS, Ependymoma (5); Oncology: CNS, Germ Cell Tumors (4); Oncology: CNS, Glioblastoma (24); Oncology: CNS, Medulloblastoma (13); Oncology: CNS, Oligodendroglioma (1); Oncology: CNS, Other (3); Oncology: CNS, Other Embryonal Tumors (3); Oncology: Colorectal (26); Oncology: Endometrial (4); Oncology: Esophageal (5); Oncology: Fallopian Tube (2); Oncology: Gallbladder (1); Oncology: Gastric (9); Oncology: GIST (1); Oncology: Head/Neck (10); Oncology: Leukemia, Acute Lymphocytic (15); Oncology: Leukemia, Acute Myelogenous (23); Oncology: Leukemia, Chronic Lymphocytic (5); Oncology: Leukemia, Chronic Myelogenous (6); Oncology: Liver (17); Oncology: Lung, Non-Small Cell (17); Oncology: Lung, Small Cell (4); Oncology: Lymphoma, Hodgkin's (11); Oncology: Lymphoma, Non-Hodgkin's (24); Oncology: Melanoma (18); Oncology: Mesothelioma (3); Oncology: Metastatic Cancer (6); Oncology: Multiple Myeloma (11); Oncology: Myelodysplastic Syndrome (12); Oncology: Myeloproliferative Neoplasms (5); Oncology: Neuroblastoma (5); Oncology: Neuroendocrine (7); Oncology: Osteosarcoma (15); Oncology: Ovarian (17); Oncology: Pancreas (12); Oncology: Primary Peritoneal (8); Oncology: Prostate (19); Oncology: Renal (21); Oncology: Skin, Squamous Cell Carcinoma (cSCC) (1); Oncology: Soft Tissue Sarcoma (28); Oncology: Supportive Care (5); Oncology: Testicular (3); Oncology: Thyroid (4); Oncology: Unspecified Cancer (2); Oncology: Unspecified Hematological Cancer (1); Oncology: Unspecified Solid Tumor (16); Ophthalmology: Age-Related Macular Degeneration (4); Ophthalmology: Diabetic Retinopathy (2); Ophthalmology: Leber's Hereditary Optic Neuropathy (LHON) (1); Ophthalmology: Retinitis Pigmentosa (2); Vaccines (Infectious Disease): Hepatitis Vaccines (1); Vaccines (Infectious Disease): Influenza Vaccines (1); Vaccines (Infectious Disease): Other Viral Vaccines (2); Vaccines (Infectious Disease): Respiratory Vaccines (5)</t>
  </si>
  <si>
    <t>(Other Academic Cancer Center) (2); (Other Cooperative Group) (52); (Other government agency) (11); (Other Hospital/Academic/Medical Center) (100); (Other Industry Sponsor) (9); 1st Biotherapeutics (1); Aadi Bioscience {Aerpio} (1); Abbott (1); AbbVie (4); AbbVie {Abbott {Knoll Pharmaceuticals}} (1); AbbVie {Abbott {Kos Pharmaceuticals}} (1); AbbVie {Abbott {Solvay}} (4); AbbVie {Abbott} (4); AbbVie/Allergan {Allergan/Actavis {Actavis {Warner Chilcott {Procter &amp; Gamble Pharmaceuticals}}}} (1); AbbVie/Allergan {Allergan/Actavis {Actavis/Allergan}} (2); AbbVie/Allergan {Allergan/Actavis/Forest Laboratories {Actavis/Forest Laboratories}} (1); AbbVie/Allergan {Allergan/Actavis/Forest Laboratories/Aptalis Pharma {Actavis/Forest Laboratories/Aptalis Pharma {Axcan Pharma}}} (1); AbbVie/Allergan {Allergan/Actavis/Forest Laboratories/Aptalis Pharma {Actavis/Forest Laboratories/Aptalis Pharma {Mpex Pharmaceuticals}}} (1); AbbVie/Pharmacyclics (1); AC Immune (1); Acorda Therapeutics (4); Acorda Therapeutics/Biotie Therapies (1); Acorda Therapeutics/Biotie Therapies {Synosia Therapeutics} (1); Active Biotech (1); Actuate Therapeutics (1); AdaptImmune (1); Addex (1); Affymax (2); Agency of AIDS Research in France (ANRS) (1); Agenus {Antigenics} (2); AGI Dermatics (1); Agile Therapeutics (3); AIDS Clinical Trials Group (ACTG) (5); Akebia Therapeutics {Keryx Biopharmaceuticals} (2); Akela Pharma {Nventa {Stressgen}} (1); Albert Einstein Medical College (1); Alfasigma (1); Allegro Ophthalmics (1); Alliance for Clinical Trials in Oncology (1); Almirall (1); Altus Pharmaceuticals (1); Alzheimers Disease Cooperative Study Group (9); American College of Radiology Imaging Network (ACRIN) (1); American Diabetes Association (2); American Heart Association (1); Amgen (15); Amgen {Immunex} (3); Amneal Pharmaceuticals {IMPAX Laboratories} (2); AnGes (1); AnGes {AnGes MG} (1); AngioChem (1); Annovis Bio {QR Pharma} (1); Anthera (1); Anthera/Alkira Therapeutics (1); ARCA biopharma {Nuvelo} (1); argenx {arGEN-X} (1); Asahi Kasei Corporation/Asahi Kasei Pharma {Artisan Pharma} (1); Asahi Kasei Corporation/Veloxis Pharmaceuticals {LifeCycle Pharma} (1); Asia Euro Pharmaceutical (1); Astellas Pharma (3); Astellas Pharma {Fujisawa} (2); Astellas Pharma {OSI Pharmaceuticals} (1); Astellas Pharma/Mitobridge (1); AstraZeneca (11); AstraZeneca {MedImmune {Cambridge Antibody Technology}} (1); AstraZeneca {MedImmune} (2); AstraZeneca/Alexion Pharmaceuticals (1); Aurinia Pharmaceuticals {Isotechnika} (1); Avraham Pharmaceuticals (1); Balance Pharmaceuticals (1); BARDA (Biomedical Advanced Research and Development Authority) (1); Bausch Health Companies {Valeant Pharmaceuticals {Ribapharm}} (1); Bausch Health Companies {Valeant Pharmaceuticals} (5); Baxter International (1); Bayer AG (4); Bayer AG/Bayer Pharmaceuticals (8); Bayer AG/Bayer Pharmaceuticals {Bayer HealthCare {Bayer Schering Pharma {Schering AG}}} (2); Bayer AG/Bayer Yakuhin (1); Baylor College of Medicine (2); Baylor Research Institute (1); Beckman Research Institute (1); BeiGene (1); Beth Israel Deaconess Medical Center (1); Biocon/Bicara Therapeutics (1); Biogen (1); Biogen {Biogen Idec {Biogen}} (1); Biogen {Biogen Idec {IDEC}} (1); Biogen {Biogen Idec} (10); Biom Up (1); Biotest (1); Boehringer Ingelheim (11); Boston Children’s Hospital (1); Boston Scientific (1); Boston University School of Medicine (1); Breast Cancer International Research Group (2); BridgeBio Pharma/Adrenas Therapeutics (1); BridgeBio Pharma/Phoenix Tissue Repair (1); Brigham and Womens Hospital (3); Brii Biosciences (1); Bristol-Myers Squibb (17); Bristol-Myers Squibb {ZymoGenetics} (1); Bristol-Myers Squibb/Celgene (6); Bristol-Myers Squibb/Celgene {Pharmion} (1); Bristol-Myers Squibb/Celgene {Receptos} (1); Bristol-Myers Squibb/Medarex (2); British Heart Foundation (1); Bukwang Pharmaceutical/Anterogen (1); Burke Medical Research Institute (1); California Cancer Consortium (5); Canadian Cancer Trials Group {NCIC Clinical Trials Group} (3); Canadian HIV Trials Network (1); Cancer and Leukemia Group B (CALGB) (3); Cancer Research UK (2); Cancer Trials Support Unit - CTSU/NCI (1); Cedars-Sinai Medical Center (2); Center for Cancer Research (1); Centers for Disease Control and Prevention (1); Chiesi (2); Chiesi/Chiesi USA {Cornerstone Therapeutics {Cardiokine}} (2); Children's Hospital Los Angeles (4); Children’s Oncology Group (27); Children’s Oncology Group {Children's Cancer Group} (3); Children’s Oncology Group {Pediatric Oncology Group} (4); Cincinnati Children's Hospital Medical Center (1); City of Hope Comprehensive Cancer Center (3); Cognition Therapeutics (5); Columbia University Medical Center (4); Columbia-Presbyterian Medical Center (1); CONRAD (1); Constant Therapeutics {Constant Pharmaceuticals {TarixCVM {Tarix Pharmaceuticals}}} (2); Cordgenics (1); Creapharm (1); CritiTech (1); CSL Limited (2); CTI BioPharma {Cell Therapeutics} (1); CymaBay Therapeutics {Metabolex} (1); Cystic Fibrosis Foundation (1); D&amp;D Pharmatech/Neuraly (1); Daiichi Sankyo (1); Daiichi Sankyo {Sankyo Co. Ltd} (1); Danish Multiple Sclerosis Foundation (1); Dartmouth-Hitchcock Medical Center (2); Debiopharm (1); Dendreon {Bausch Health Companies {Valeant Pharmaceuticals {Dendreon}}} (2); Department of Veterans Affairs (2); Department of Veterans Affairs Medical Research Service (1); Dompe (1); DSM Nutritional Products (1); Duke University Medical Center (4); Eastern Cooperative Oncology Group (ECOG) (4); ECOG-ACRIN Cancer Research Group (1); Eisai (7); Eli Lilly (19); Eli Lilly {Alnara} (1); Eli Lilly {ImClone} (1); Eli Lilly {Lilly ICOS (Eli Lilly and ICOS joint venture)} (1); Eli Lilly/Dermira (3); Eli Lilly/Loxo Oncology (2); Emmaus Life Sciences/EMI {Emmaus Medical} (1); Emory University Hospital - Atlanta (2); Enterome (1); EORTC Gastrointestinal Tract Cancer Group (1); EORTC Radiation Oncology Group (1); Epitopoietic Research (2); Evolva {Arpida} (1); Excella GmbH (1); Exelixis (1); FDA Office of Orphan Products Development (3); Ferrer {Grupo Ferrer}/Alexza (1); Ferrer {Grupo Ferrer}Alexza {Symphony Allegro} (1); FibroGen (2); Fox Chase Cancer Center (1); Fred Hutchinson Cancer Research Center (2); Freeline Therapeutics (1); French National Agency for Research on AIDS and Viral Hepatitis (1); Fujifilm Corporation/Fujifilm Toyama Chemical {Toyama Chemical} (1); Galapagos NV (3); Galecto (1); General Oncology, Inc. (1); Genextra/Intercept Pharmaceuticals (1); Georgetown University Medical Center (2); Gilead Sciences (8); Gilead Sciences {Myogen} (1); Gilead Sciences/Kite Pharma (1); GlaxoSmithKline (21); GlaxoSmithKline {Corixa} (1); GlaxoSmithKline {Glaxo Wellcome} (1); GlaxoSmithKline {Human Genome Sciences} (7); GlaxoSmithKline/ViiV Healthcare {ViiV Healthcare (GlaxoSmithKline, Pfizer, and Shionogi joint venture)} (3); Grifols {Biotest Pharmaceuticals Corporation {Biotest/Biotest Pharmaceuticals Corporation}} (1); H. Lee Moffitt Cancer Center and Research Institute (1); Harvard Medical School (1); Harvard University Medical Center (1); Helixmith {ViroMed} (1); Hope Cancer Institute (1); Horizon Therapeutics {Horizon Pharma} (2); Horizon Therapeutics/Viela Bio (1); Huntsman Cancer Institute (1); Hy BioPharma (1); Icahn School of Medicine at Mount Sinai {Mount Sinai School of Medicine} (1); Immune Tolerance Network (1); Immunocore (1); Incyte Corporation (3); Indiana University School of Medicine (3); Innovare R&amp;D (1); Insmed (1); Institut Gustave Roussy (1); Insulet Corporation (1); Integra LifeSciences {TEI Biosciences} (1); International Antiviral Therapy Evaluation Center - IATEC (1); Ipsen (4); Ipsen/Albireo Pharma {Biodel} (3); Irrimax Corporation (1); JDRF {Juvenile Diabetes Research Foundation} (3); Johns Hopkins University (5); Johnson &amp; Johnson/Ethicon/Mentor Worldwide {Mentor Corporation} (1); Johnson &amp; Johnson/Janssen Biotech {Centocor Ortho Biotech {J&amp;J/Ortho Biotech}} (3); Johnson &amp; Johnson/Janssen Biotech {{Centocor Ortho Biotech {J&amp;J/Centocor}} (2); Johnson &amp; Johnson/Janssen Pharmaceuticals {Janssen Pharmaceutica} (6); Johnson &amp; Johnson/Janssen Pharmaceuticals {Johnson &amp; Johnson/Ortho-McNeill} (2); Johnson &amp; Johnson/Janssen Pharmaceuticals/Actelion (6); Johnson &amp; Johnson/Janssen Pharmaceuticals/Momenta Pharmaceuticals (1); Johnson &amp; Johnson/Janssen R&amp;D (2); Johnson &amp; Johnson/Janssen R&amp;D {Johnson &amp; Johnson/J&amp;JPRD {Johnson &amp; Johnson/Janssen-Cilag/Janssen Research Foundation}} (8); Johnson &amp; Johnson/Janssen R&amp;D {Johnson &amp; Johnson/J&amp;JPRD} (10); Johnson &amp; Johnson/Janssen Therapeutics {J&amp;J/Centocor Ortho Biotech/Tibotec Therapeutics {J&amp;J/Ortho Biotech/Tibotec}} (2); Johnson &amp; Johnson/Janssen-Cilag (1); Johnson &amp; Johnson/Scios (2); Jonsson Comprehensive Cancer Center, UCLA (3); Kanisa Pharmaceuticals (1); Kartos Therapeutics (1); Karyopharm Therapeutics (1); Lantheus Holdings/Progenics Pharmaceuticals (1); Leo Pharma (2); Lexicon Pharmaceuticals (2); LFB/rEVO Biologics {GTC Biotherapeutics} (1); Lisata Therapeutics {Caladrius Biosciences {NeoStem {Amorcyte}}} (1); Loyola University (1); Lundbeck (6); MacroGenics (1); Mallinckrodt (1); Mallinckrodt {Questcor} (1); MannKind (3); MannKind {CTL ImmunoTherapies} (2); Marino Biotechnology Co. (1); Marinus Pharmaceuticals (1); Martek Biosciences (1); Massachusetts General Hospital (1); Mayo Clinic (3); MD Anderson Cancer Center, University of Texas (4); Medaxis (1); MedDay Pharmaceuticals (1); Medical Research Council (4); MediciNova (1); MediPharm Biotech (1); Memorial Sloan-Kettering Cancer Center (3); Menarini Group (1); Merck &amp; Co. (11); Merck &amp; Co. {Acceleron Pharma} (2); Merck &amp; Co. {Idenix} (1); Merck &amp; Co. {Inspire Pharmaceuticals} (1); Merck &amp; Co. {Merck/Schering-Plough Pharmaceuticals (Merck &amp; Co. and Schering-Plough joint venture)} (1); Merck &amp; Co. {NovaCardia} (2); Merck &amp; Co. {Schering-Plough/Integrated Therapeutics} (1); Merck &amp; Co. {Schering-Plough} (4); Merck &amp; Co./Merck Sharp &amp; Dohme (MSD) (11); Merck KGaA (1); Merck KGaA/EMD Serono {EMD Pharmaceuticals} (1); Michael J. Fox Foundation (2); Microvascular Tissues, Inc. (1); Mirati Therapeutics {MethylGene} (1); Mitsubishi Tanabe Pharma (1); Mitsubishi Tanabe Pharma {Mitsubishi Pharma} (1); Molecular Partners (1); Molecular Templates {Threshold Pharmaceuticals} (1); Montefiore Medical Center (1); Multiple Myeloma Research Foundation (1); Mundipharma International (1); Myrexis {Myriad Pharmaceuticals {Myriad Genetics}} (2); Myriad Genetics (1); Nanology (DFB Pharmaceuticals, CritiTech, and US Biotest joint venture) (2); National Cancer Institute of Canada (3); National Center for Research Resources (4); National Center on Minority Health and Health Disparities (2); National Health and Medical Research Council  (NHMRC) (3); National Health Service (NHS) - UK (3); National Institutes of Health (29); National Institutes of Health/Eunice Kennedy Shriver National Institute of Child Health and Human Development (19); National Institutes of Health/National Cancer Institute (105); National Institutes of Health/National Heart, Lung, and Blood Institute (20); National Institutes of Health/National Institute of Allergy and Infectious Diseases (34); National Institutes of Health/National Institute of Arthritis and Musculoskeletal and Skin Diseases (1); National Institutes of Health/National Institute of Dental and Craniofacial Research (1); National Institutes of Health/National Institute of Diabetes and Digestive and Kidney Diseases (10); National Institutes of Health/National Institute of Mental Health (10); National Institutes of Health/National Institute of Neurological Disorders and Stroke (16); National Institutes of Health/National Institute of Nursing Research (1); National Institutes of Health/National Institute on Aging (13); National Institutes of Health/National Institute on Alcohol Abuse and Alcoholism (1); National Institutes of Health/National Institute on Deafness and Other Communication Disorders (2); National Institutes of Health/National Institute on Drug Abuse (2); National Multiple Sclerosis Society (3); National Surgical Adjuvant Breast and Bowel Project (NSABP) (1); NeRRe Therapeutics (1); Neuraltus Pharmaceuticals (1); Neurim Pharmaceuticals (2); Neurognostics (1); New Approaches to Neuroblastoma Therapy - NANT (3); New York Presbyterian Hospital (1); New York State Psychiatric Institute (2); NitroMed (1); North Central Cancer Treatment Group (NCCTG) (1); NorthShore University HealthSystem {Evanston Northwestern Healthcare} (2); Northwestern University (1); Novartis (35); Novartis {Chiron} (1); Novartis {Reprixys Pharmaceuticals {Selexys Pharmaceuticals}} (1); Novartis {Speedel} (1); Novartis {The Medicines Company {ProFibrix}} (1); Novartis {The Medicines Company} (5); Novo Nordisk (4); Novo Nordisk/Forma Therapeutics (1); NRG Oncology (2); NYU School of Medicines Kaplan Comprehensive Cancer Center (1); Odense University Hospital (1); Office of Dietary Supplements - ODS (3); Ohio State University (2); OHSU Cancer Institute (1); Oncolytics Biotech (1); Ono Pharmaceutical (1); Onxeo {TopoTarget} (1); Oregon Health and Science University (3); Organon (2); Organon {Merck &amp; Co./MSD {Schering-Plough/Organon {Akzo Nobel/Organon}}} (2); Orion Pharma (1); Oryn Therapeutics (1); Otsuka Holdings/Otsuka Pharmaceutical/Astex Pharmaceuticals (1); Otsuka Holdings/Otsuka Pharmaceutical/Astex Pharmaceuticals {Astex Therapeutics} (3); Otsuka Holdings/Otsuka Pharmaceutical/Astex Pharmaceuticals {SuperGen} (5); Otsuka Holdings/Otsuka Pharmaceutical/Otsuka America Pharmaceutical (1); Otsuka Holdings/Otsuka Pharmaceutical/Otsuka Pharmaceutical Development &amp; Commercialization {Otsuka/Otsuka Maryland Research Institute} (1); Paratek Pharmaceuticals (1); Parkinson Study Group - PSG (3); PCI Pharma Services (1); Pediatric Brain Tumor Consortium (1); Pepgen (1); Peregrine Pharmaceuticals (1); Perrigo Company {Elan}} (3); Pfizer (41); Pfizer {Encysive} (1); Pfizer {Pharmacia} (4); Pfizer {Sugen} (1); Pfizer {Wyeth/Wyeth Research} (3); Pfizer {Wyeth/Wyeth-Ayerst Research} (2); Pfizer {Wyeth} (3); Pharma Two B (1); PharmaMar {Zeltia/PharmaMar} (1); PhaseBio (1); Piramal Healthcare {Nicholas Piramal India Ltd} (1); Pluri Inc. {Pluristem Therapeutics} (1); PolarityTE (1); Population Council (1); ProQR Therapeutics (1); Prothena (1); PTC Therapeutics {BioElectron {Edison Pharmaceuticals}} (1); Radiation Therapy Oncology Group (RTOG) (3); Radius Health {Radius} (1); Reata Pharmaceuticals (1); Regenerative Patch Technologies (1); Regeneron (3); RemeGen (1); Revance (2); Rhizen Pharmaceuticals (1); Rigel (1); Roche (3); Roche {F. Hoffmann-La Roche} (18); Roche/Chugai Pharmaceutical (3); Roche/Genentech (6); Roche/Genentech {Genentech} (13); Roche/Promedior (1); Rockefeller University (1); Roivant Sciences/Dermavant Sciences (2); Roswell Park Cancer Institute (1); Royal Brompton and Harefield NHS Trust - UK (1); Sanofi {Sanofi-Aventis {Aventis {Rhone Poulenc Rorer SA}}} (1); Sanofi {Sanofi-Aventis {Aventis}} (2); Sanofi {Sanofi-Aventis {Hoechst-Roussel}} (1); Sanofi {Sanofi-Aventis {Sanofi-Synthelabo}} (3); Sanofi {Sanofi-Aventis} (6); Sanofi {Sanofi-Aventis}/Sanofi Genzyme {Genzyme {ILEX Oncology}} (2); Sanofi {Sanofi-Aventis}/Sanofi Genzyme {Genzyme {Sangstat Medical Corporation}} (1); Sanofi {Sanofi-Aventis}/Sanofi Genzyme {Genzyme} (4); Sanofi/Bioverativ (2); Sanofi/Bioverativ {True North Therapeutics} (1); Sanofi/Sanofi Pasteur (1); SBI Biotech/Quark Pharmaceuticals (2); Seagen {Seattle Genetics/Cascadian Therapeutics {Oncothyreon {Biomira {OncoTherapeutics}}}} (1); Seagen {Seattle Genetics} (1); Sidney Kimmel Comprehensive Cancer Center at Johns Hopkins {Johns Hopkins Oncology Center} (1); Smith &amp; Nephew/Osiris Therapeutics (2); Sobi {Swedish Orphan Biovitrum} (1); Sonescence (1); Southwest Oncology Group (12); Spectrum Pharmaceuticals {Allos Therapeutics} (1); St. Jude Children's Research Hospital (2); St. Vincent Medical Center (1); Stanford University Medical Center (1); Stason Pharmaceuticals (1); Sumitomo Dainippon Pharma {Dainippon Sumitomo}/Sunovion Pharmaceuticals {Dainippon Sumitomo/Sepracor} (1); Supernus Pharmaceuticals (2); Syndax (1); Takeda (12); Takeda {Ariad} (1); Takeda {Nycomed {ALTANA Pharma}} (1); Takeda {Nycomed} (1); Takeda {TAP Pharmaceutical Products (Abbott and Takeda joint venture)} (4); Takeda/Shire (5); Takeda/Shire {Baxalta {Baxter International}} (1); Takeda/Shire {ViroPharma} (2); Takeda/Takeda Oncology {Millennium} (6); TauRx Therapeutics (1); Telios Pharma (1); Terumo Corporation {Harvest Technologies} (1); Teva (9); Teva {Cephalon} (1); The Cleveland Clinic Foundation (2); TherapeuticsMD (1); Thermo Fisher Scientific/Patheon (1); Tolerx {TolerRx} (2); Tracon Pharmaceuticals (1); Trevi Therapeutics (1); Tufts Medical Center {Tufts-New England Medical Center} (1); UCB (4); UCB {Schwarz Pharma {Aderis}} (1); UCB {Schwarz Pharma} (3); UCB/Engage Therapeutics (1); UCB/UCB Trading (Shanghai) Co. (2); Uludag University, Bursa, Turkey (1); University College London (2); University Health Network, Toronto/Princess Margaret Cancer Centre {Princess Margaret Hospital} (2); University of Alabama, Birmingham (3); University of British Columbia (1); University of California Davis (1); University of California Los Angeles (7); University of California Medical Center, Irvine (2); University of California San Diego (5); University of California, San Francisco (6); University of Chicago Medical Center (1); University of Colorado (4); University of Florida - Gainesville (1); University of Kansas (2); University of Maryland School of Medicine (1); University of Miami School of Medicine (1); University of Michigan Comprehensive Cancer Center (1); University of Minnesota (4); University of Minnesota Cancer Center (1); University of North Carolina (4); University of Oklahoma (1); University of Oxford (1); University of Pennsylvania (8); University of Pittsburgh (3); University of Queensland (1); University of Rochester (5); University of Southern California (67); University of Texas (2); University of Texas Health Science Center at San Antonio (4); University of Texas Southwest Medical Center (1); University of Texas Southwestern Medical Center (1); University of Utah (2); University of Vermont (2); University of Virginia (3); University of Washington (3); University of Washington/Seattle Cancer Care Alliance (1); University of Wisconsin (2); US Department of Defense (2); US Oncology Research (1); US WorldMeds (1); US WorldMeds {Solstice Neurosciences} (1); USC/Norris Comprehensive Cancer Center and Hospital (9); Van Andel Research Institute (3); VasGene Therapeutics (2); Vectura Group {Skyepharma PLC} (1); Vertex Pharmaceuticals (1); Viatris {Mylan/Mylan Laboratories {Matrix Laboratories}} (1); Viatris {Pfizer/Upjohn} (1); Vir Biotechnology (1); Viracta Therapeutics (1); vTv Therapeutics {TransTech Pharma} (1); Washington University School of Medicine (3); Weill Cornell Medical College (2); Weill Medical College of Cornell University (3); Yale University (8); Zinfandel Pharmaceuticals (1); Zosano Pharma {Macroflux Corporation} (2)</t>
  </si>
  <si>
    <t>7827; 118851; 155305; 199496; 209096; 209200; 222677; 243163; 261877; 269508; 270271; 287785; 288639; 291846; 299087; 300705; 306486; 306770; 309054; 334112; 346693; 355481; 360464; 362863; 364726; 364908; 366230; 367524; 368579; 369345; 372054; 373204; 375509; 376415; 376906; 378731; 380436; 381069; 385554; 387596; 389445; 390142; 391426; 391938; 392773; 397845; 400305; 400918; 401252; 401396; 402065; 406143; 408299; 408406; 415384; 415519; 415926; 421499; 421667; 421794; 424053; 425150; 426042; 426594; 426882; 426954; 427260; 429185; 429400; 429753; 430832; 432461; 432613; 433190; 438187; 440989; 441966; 442173; 443272; 447294; 449917; 453552; 467994; 471165; 474078; 477045; 478472; 480665</t>
  </si>
  <si>
    <t>https://clinicalintelligence.citeline.com/organizations/details/50027?qId=c858edb2-e981-48e1-a032-2d4b4bc8b76d</t>
  </si>
  <si>
    <t>44; 57; 1484; 2320; 3283; 3300; 3929; 4100; 4498; 5117; 5523; 5970; 6604; 6758; 6864; 9266; 9811; 10372; 10982; 11142; 11486; 12318; 13118; 13174; 13184; 13192; 13546; 13587; 13720; 13854; 13893; 13921; 14314; 14552; 14687; 14852; 14869; 15136; 19837; 19863; 20311; 20870; 20975; 21899; 22234; 23317; 23713; 23747; 23859; 24754; 25185; 25192; 25951; 26175; 26311; 26623; 27302; 27440; 27540; 28370; 28442; 28472; 28511; 28741; 28760; 29376; 29741; 30614; 31321; 31469; 34736; 35086; 35870; 35981; 37400; 38177; 38203; 38950; 38996; 39810; 39842; 39901; 40013; 40414; 40485; 40670; 40676; 40860; 41360; 41427; 43062; 43097; 43821; 43942; 43974; 44164; 44348; 44400; 44938; 45210; 45307; 45387; 45980; 45992; 46519; 46594; 46818; 46940; 47156; 49539; 49707; 49827; 49956; 49997; 53165; 53233; 53468; 53865; 54228; 55997; 56645; 57480; 57736; 57863; 57986; 59054; 59227; 60430; 60935; 60979; 61727; 62640; 63087; 63504; 64354; 64488; 65126; 65661; 65908; 66504; 68291; 68439; 68478; 69629; 69678; 70216; 70219; 70447; 72127; 72553; 73178; 73317; 74309; 75934; 76848; 76856; 76992; 77605; 78087; 79106; 79569; 80467; 81310; 81540; 82325; 83150; 83224; 83355; 85029; 85780; 85827; 88097; 89175; 89540; 89669; 90179; 90496; 91598; 92516; 92542; 93100; 93128; 94456; 94940; 95899; 97209; 97416; 97730; 98956; 99243; 99266; 99527; 101409; 101693; 101867; 103087; 103601; 104253; 104784; 105667; 106367; 106426; 108077; 108133; 108458; 108925; 109031; 109787; 109948; 110087; 110977; 111123; 118042; 118356; 118397; 118645; 119672; 120005; 121155; 122032; 122246; 122577; 122746; 123920; 125988; 126679; 127881; 127922; 129519; 131535; 131796; 132997; 135678; 136137; 136899; 137307; 138503; 138844; 138988; 139432; 139539; 140604; 140649; 140920; 142442; 142461; 142975; 143900; 143930; 144757; 145052; 146091; 146600; 146716; 147221; 151142; 151284; 151289; 153699; 154863; 155735; 156647; 156996; 157195; 157221; 158729; 161443; 163970; 166995; 167505; 168059; 168805; 169313; 171031; 173137; 174384; 176086; 176242; 176777; 176929; 176930; 177045; 177261; 178212; 179028; 179623; 180559; 180790; 180984; 181668; 184250; 185127; 185251; 185875; 186094; 186240; 186380; 187868; 188282; 188593; 189132; 191558; 192060; 192718; 195538; 196193; 196934; 199893; 199948; 200579; 201413; 203134; 203154; 204042; 205250; 209103; 211259; 212519; 212783; 214398; 215866; 217213; 218305; 218327; 219084; 222276; 231636; 240735; 240788; 240794; 243506; 250781; 251448; 253584; 254787; 254850; 257924; 259807; 260108; 263835; 263984; 264983; 266448; 266660; 267516; 268191; 268305; 268678; 270532; 270613; 271709; 272727; 272799; 273465; 274072; 275298; 275971; 276134; 279920; 279949; 281171; 281183; 281868; 282297; 283062; 284588; 286849; 287233; 288412; 291042; 292737; 294464; 295666; 298304; 301182; 301640; 301670; 302283; 302677; 302737; 302877; 303626; 303853; 305384; 305440; 306487; 311090; 311588; 311807; 312264; 313424; 315339; 316189; 316214; 316220; 316515; 316538; 317749; 317776; 317829; 318187; 319889; 321344; 321577; 321714; 321905; 322838; 323328; 323483; 323736; 324147; 325000; 327392; 328437; 328851; 331127; 332032; 332317; 333321; 333562; 333866; 335790; 335962; 336411; 338069; 338716; 338915; 339051; 339170; 339253; 339600; 340378; 341108; 342659; 343383; 343991; 344230; 344957; 345281; 345791; 348467; 348814; 350861; 351581; 353488; 354105; 354195; 354469; 355303; 358261; 358586; 359742; 359863; 361524; 363011; 363699; 365111; 365584; 367264; 369099; 369925; 370997; 371212; 372233; 373069; 373566; 376689; 377045; 378752; 381968; 382033; 384134; 385304; 387139; 389678; 390127; 390356; 390512; 393847; 396815; 397344; 397539; 397782; 398945; 401854; 402456; 402640; 402896; 403431; 404401; 404557; 404603; 404606; 404653; 405238; 405501; 406097; 408542; 409841; 410492; 411834; 411912; 412623; 417763; 418436; 419090; 420536; 422230; 423077; 423345; 423362; 423951; 426739; 430774; 431071; 431479; 431588; 432506; 436108; 437299; 441299; 441741; 443592; 443603; 445106; 446823; 451724; 458553; 460450; 462093; 462725; 463249; 464744; 465128; 473647; 474811; 477554; 479991</t>
  </si>
  <si>
    <t>361524; 393847; 408542</t>
  </si>
  <si>
    <t>Autoimmune/Inflammation: Allergic Rhinitis (2); Autoimmune/Inflammation: Atopic Dermatitis (1); Autoimmune/Inflammation: Chronic Obstructive Pulmonary Disease (1); Autoimmune/Inflammation: Crohn's Disease (21); Autoimmune/Inflammation: Cystic Fibrosis (7); Autoimmune/Inflammation: Hepatic Fibrosis (6); Autoimmune/Inflammation: Irritable Bowel Syndrome (1); Autoimmune/Inflammation: Netherton's Syndrome (1); Autoimmune/Inflammation: Other Inflammatory Arthritis (3); Autoimmune/Inflammation: Polymyalgia Rheumatica (PMR) (1); Autoimmune/Inflammation: Psoriasis (2); Autoimmune/Inflammation: Pulmonary Fibrosis (4); Autoimmune/Inflammation: Rheumatoid Arthritis (11); Autoimmune/Inflammation: Scleroderma (3); Autoimmune/Inflammation: Transplantation/GVHD (22); Autoimmune/Inflammation: Ulcerative Colitis (14); Cardiovascular: Acute Coronary Syndromes (5); Cardiovascular: Cardiomyopathy (3); Cardiovascular: Congestive Heart Failure (11); Cardiovascular: Coronary Artery Disease (10); Cardiovascular: Dyslipidemia (7); Cardiovascular: Hemostasis/Hemophilia (7); Cardiovascular: Hypertension (2); Cardiovascular: Peripheral Arterial Disease (4); Cardiovascular: Pulmonary Hypertension (12); Cardiovascular: Thrombotic Disorders (31); CNS: Alcohol Dependence (2); CNS: Alzheimer's Disease (2); CNS: Amyotrophic Lateral Sclerosis (2); CNS: Ataxia (3); CNS: Bipolar Disorder (2); CNS: Dementia (non-Alzheimer's) (2); CNS: Depression (4); CNS: Epilepsy (11); CNS: Huntington's Disease (1); CNS: Insomnia (1); CNS: Migraine (4); CNS: Movement Disorders (6); CNS: Multiple Sclerosis (27); CNS: Multiple System Atrophy (MSA) (5); CNS: Myasthenia Gravis (1); CNS: Pain (neuropathic) (7); CNS: Pain (nociceptive) (8); CNS: Parkinson's Disease (30); CNS: Restless Legs Syndrome (2); CNS: Schizophrenia (21); CNS: Smoking Cessation (1); CNS: Stroke (neuroprotection) (8); Genitourinary: Benign Prostatic Hyperplasia (1); Genitourinary: Endometriosis (1); Genitourinary: Overactive Bladder (3); Genitourinary: Urinary Incontinence (1); Genitourinary: Uterine fibroids (2); Infectious Disease: Clostridium difficile (1); Infectious Disease: Cytomegalovirus Infection (CMV) (1); Infectious Disease: HBV (2); Infectious Disease: HCV (10); Infectious Disease: HIV (9); Infectious Disease: Japanese Encephalitis (1); Infectious Disease: Novel coronavirus (2019-nCoV, COVID-19) (6); Infectious Disease: Respiratory Infections (5); Infectious Disease: Sepsis (2); Infectious Disease: Urinary Tract Infections (2); Metabolic/Endocrinology: Anemia (5); Metabolic/Endocrinology: Atypical Hemolytic Uremic Syndrome (4); Metabolic/Endocrinology: Bone Fracture Healing (1); Metabolic/Endocrinology: Constipation (1); Metabolic/Endocrinology: Diabetic Complications (13); Metabolic/Endocrinology: Gastroparesis (4); Metabolic/Endocrinology: GERD (1); Metabolic/Endocrinology: Hyperuricemia/Gout (1); Metabolic/Endocrinology: NAFLD (2); Metabolic/Endocrinology: Obesity (1); Metabolic/Endocrinology: Osteoporosis (1); Metabolic/Endocrinology: Pompe Disease (Glycogen Storage Disease Type II) (1); Metabolic/Endocrinology: Renal Disease (9); Metabolic/Endocrinology: Type 1 Diabetes (3); Metabolic/Endocrinology: Type 2 Diabetes (4); Oncology: Anal (1); Oncology: Bile Duct (Cholangiocarcinoma) (2); Oncology: Bladder (1); Oncology: Breast (29); Oncology: Cervical (2); Oncology: CNS, Astrocytoma (3); Oncology: CNS, Glioblastoma (13); Oncology: CNS, Medulloblastoma (1); Oncology: CNS, Oligodendroglioma (2); Oncology: CNS, Other (1); Oncology: Colorectal (12); Oncology: Endometrial (9); Oncology: Esophageal (4); Oncology: Fallopian Tube (14); Oncology: Gastric (3); Oncology: Head/Neck (4); Oncology: Leukemia, Acute Lymphocytic (2); Oncology: Leukemia, Acute Myelogenous (3); Oncology: Leukemia, Chronic Lymphocytic (3); Oncology: Leukemia, Chronic Myelogenous (3); Oncology: Liver (2); Oncology: Lung, Non-Small Cell (18); Oncology: Lung, Small Cell (5); Oncology: Lymphoma, Hodgkin's (2); Oncology: Lymphoma, Non-Hodgkin's (15); Oncology: Melanoma (10); Oncology: Metastatic Cancer (12); Oncology: Multiple Myeloma (11); Oncology: Myelodysplastic Syndrome (6); Oncology: Myeloproliferative Neoplasms (5); Oncology: Neuroblastoma (1); Oncology: Neuroendocrine (6); Oncology: Ovarian (23); Oncology: Pancreas (6); Oncology: Primary Peritoneal (13); Oncology: Prostate (10); Oncology: Renal (8); Oncology: Small Intestine (1); Oncology: Soft Tissue Sarcoma (5); Oncology: Supportive Care (4); Oncology: Thyroid (1); Oncology: Unspecified Cancer (2); Oncology: Unspecified Solid Tumor (4); Ophthalmology: Age-Related Macular Degeneration (3); Ophthalmology: Diabetic Retinopathy (2); Vaccines (Infectious Disease): Influenza Vaccines (2); Vaccines (Infectious Disease): Other Bacterial Vaccines (1); Vaccines (Infectious Disease): Other Viral Vaccines (2); Vaccines (Infectious Disease): Respiratory Vaccines (4); Vaccines (Infectious Disease): Vector-Borne Disease Vaccines (2)</t>
  </si>
  <si>
    <t>146716; 185875; 254850; 284588; 287233; 288412; 301182; 302737; 305440; 311588; 313424; 316214; 319889; 321577; 321714; 321905; 327392; 328851; 331127; 332032; 333562; 333866; 335790; 335962; 341108; 343991; 344957; 348467; 348814; 354195; 354469; 355303; 358586; 359742; 359863; 361524; 363011; 365584; 367264; 369099; 369925; 373069; 377045; 378752; 384134; 385304; 387139; 389678; 390512; 393847; 396815; 397344; 397539; 397782; 398945; 401854; 402640; 402896; 403431; 404401; 404603; 404606; 406097; 408542; 410492; 411912; 417763; 418436; 419090; 420536; 422230; 423345; 423951; 426739; 430774; 431071; 432506; 436108; 441299; 443592; 443603; 445106; 451724; 458553; 460450; 462093; 462725; 463249; 464744; 465128; 473647; 474811; 477554</t>
  </si>
  <si>
    <t>https://clinicalintelligence.citeline.com/organizations/details/48373?qId=c858edb2-e981-48e1-a032-2d4b4bc8b76d</t>
  </si>
  <si>
    <t>Autoimmune/Inflammation: Asthma (5); Autoimmune/Inflammation: Atopic Dermatitis (1); Autoimmune/Inflammation: Chronic Obstructive Pulmonary Disease (14); Autoimmune/Inflammation: Crohn's Disease (3); Autoimmune/Inflammation: Cystic Fibrosis (12); Autoimmune/Inflammation: Infant Respiratory Distress Syndrome (1); Autoimmune/Inflammation: Lupus (2); Autoimmune/Inflammation: Other Inflammatory Arthritis (1); Autoimmune/Inflammation: Psoriasis (9); Autoimmune/Inflammation: Pulmonary Fibrosis (5); Autoimmune/Inflammation: Rheumatoid Arthritis (2); Autoimmune/Inflammation: Scleroderma (2); Autoimmune/Inflammation: Transplantation/GVHD (2); Autoimmune/Inflammation: Ulcerative Colitis (3); Cardiovascular: Acute Coronary Syndromes (6); Cardiovascular: Cardiomyopathy (2); Cardiovascular: Congestive Heart Failure (8); Cardiovascular: Coronary Artery Disease (16); Cardiovascular: Dyslipidemia (8); Cardiovascular: Hemostasis/Hemophilia (2); Cardiovascular: Hereditary Angioedema (HAE) (1); Cardiovascular: Hypertension (9); Cardiovascular: Peripheral Arterial Disease (1); Cardiovascular: Pulmonary Hypertension (6); Cardiovascular: Thrombotic Disorders (5); CNS: Alzheimer's Disease (3); CNS: Amyotrophic Lateral Sclerosis (1); CNS: Cerebral Palsy (1); CNS: Dementia (non-Alzheimer's) (1); CNS: Depression (2); CNS: Epilepsy (1); CNS: Huntington's Disease (4); CNS: Migraine (2); CNS: Movement Disorders (3); CNS: Multiple Sclerosis (2); CNS: Pain (neuropathic) (2); CNS: Pain (nociceptive) (3); CNS: Parkinson's Disease (8); CNS: Stroke (neuroprotection) (1); CNS: Tuberous Sclerosis (2); Genitourinary: Infertility (2); Genitourinary: Overactive Bladder (3); Infectious Disease: Bacterial Skin Infection (1); Infectious Disease: HCV (10); Infectious Disease: HIV (8); Infectious Disease: Intra-abdominal Infections (1); Infectious Disease: Novel coronavirus (2019-nCoV, COVID-19) (1); Infectious Disease: Onychomycosis (3); Infectious Disease: Respiratory Infections (7); Infectious Disease: Sepsis (1); Infectious Disease: Shigella (1); Infectious Disease: Tuberculosis (TB) (1); Infectious Disease: Urinary Tract Infections (1); Metabolic/Endocrinology: Anemia (2); Metabolic/Endocrinology: Cushing's Syndrome (1); Metabolic/Endocrinology: Diabetic Complications (2); Metabolic/Endocrinology: Fabry Disease (2); Metabolic/Endocrinology: GERD (1); Metabolic/Endocrinology: Growth Disorders (2); Metabolic/Endocrinology: NAFLD (1); Metabolic/Endocrinology: Osteoporosis (1); Metabolic/Endocrinology: Renal Disease (3); Metabolic/Endocrinology: Type 1 Diabetes (1); Metabolic/Endocrinology: Type 2 Diabetes (4); Oncology: Anal (1); Oncology: Bile Duct (Cholangiocarcinoma) (3); Oncology: Bladder (4); Oncology: Breast (35); Oncology: Cervical (1); Oncology: CNS, Astrocytoma (7); Oncology: CNS, Ependymoma (1); Oncology: CNS, Glioblastoma (9); Oncology: CNS, Oligodendroglioma (3); Oncology: Colorectal (12); Oncology: Endometrial (3); Oncology: Esophageal (5); Oncology: Fallopian Tube (1); Oncology: Gallbladder (2); Oncology: Gastric (3); Oncology: GIST (2); Oncology: Head/Neck (7); Oncology: Leukemia, Acute Lymphocytic (2); Oncology: Leukemia, Acute Myelogenous (8); Oncology: Leukemia, Chronic Lymphocytic (2); Oncology: Leukemia, Chronic Myelogenous (2); Oncology: Liver (4); Oncology: Lung, Non-Small Cell (21); Oncology: Lung, Small Cell (5); Oncology: Lymphoma, Hodgkin's (6); Oncology: Lymphoma, Non-Hodgkin's (16); Oncology: Melanoma (6); Oncology: Mesothelioma (2); Oncology: Metastatic Cancer (2); Oncology: Multiple Myeloma (3); Oncology: Myelodysplastic Syndrome (6); Oncology: Myeloproliferative Neoplasms (6); Oncology: Neuroendocrine (10); Oncology: Osteosarcoma (1); Oncology: Ovarian (4); Oncology: Pancreas (6); Oncology: Primary Peritoneal (1); Oncology: Prostate (4); Oncology: Renal (6); Oncology: Skin, Basal Cell Carcinoma (1); Oncology: Soft Tissue Sarcoma (8); Oncology: Supportive Care (2); Oncology: Testicular (1); Oncology: Thyroid (2); Oncology: Unspecified Cancer (4); Oncology: Unspecified Hematological Cancer (1); Oncology: Unspecified Solid Tumor (10); Ophthalmology: Diabetic Retinopathy (1); Vaccines (Infectious Disease): Influenza Vaccines (1); Vaccines (Infectious Disease): Other Bacterial Vaccines (1); Vaccines (Infectious Disease): Other Viral Vaccines (2); Vaccines (Infectious Disease): Respiratory Vaccines (4)</t>
  </si>
  <si>
    <t>(Other Academic Cancer Center) (1); (Other Cooperative Group) (21); (Other government agency) (5); (Other Hospital/Academic/Medical Center) (16); (Other Industry Sponsor) (1); AbbVie (3); AbbVie {Abbott {Knoll Pharmaceuticals}} (1); AbbVie {Abbott} (1); AbbVie/Allergan {Allergan/Actavis {Actavis/Allergan}} (1); AbbVie/Pharmacyclics (1); AC Immune (1); Accumetrics (1); AIDS Clinical Trials Group (ACTG) (3); Aileron Therapeutics (1); Alliance for Clinical Trials in Oncology (4); AlloCure (1); Almac Group/Almac Clinical Services (2); Alzheimers Association (1); American College of Radiology Imaging Network (ACRIN) (2); Amgen (3); Amgen {Onyx Pharmaceuticals} (1); Annovis Bio {QR Pharma} (1); Aptose Biosciences {Lorus Therapeutics} (1); Arcus Biosciences (1); Ascenta Therapeutics (1); Assertio Holdings {Assertio Therapeutics {Depomed}} (1); Astellas Pharma (1); AstraZeneca (7); AstraZeneca {MedImmune} (5); AstraZeneca/Alexion Pharmaceuticals/Portola Pharmaceuticals (1); AstraZeneca/Pearl Therapeutics (2); AtheroGenics (1); Athira Pharma {M3 Biotechnology} (1); Austrian Breast &amp; Colorectal Cancer Study Group (1); Azevan (1); Bayer AG (2); Bayer AG/Bayer Pharmaceuticals (2); Baylor College of Medicine (1); BeiGene (2); Beth Israel Deaconess Medical Center (1); Bexion (1); Bill &amp; Melinda Gates Foundation (1); Biogen (1); BiomX (1); BioNTech (1); Blueprint Medicines (1); Boehringer Ingelheim (9); Bracco/Blue Earth Therapeutics (1); Breast Cancer Research Foundation (3); Breast International Group (1); Brigham and Womens Hospital (2); Bristol-Myers Squibb (12); Bristol-Myers Squibb/Celgene (4); California Institute for Regenerative Medicine (CIRM) (1); Calithera Biosciences (2); Canadian Cancer Trials Group {NCIC Clinical Trials Group} (1); Cancer and Leukemia Group B (CALGB) (2); Cancer Trials Ireland {Irish Clinical Oncology Research Group} (1); Cardiovascular Research Foundation (1); Caribou Biosciences (1); Case Western Reserve University (2); Catalent {Catalent Pharma Solutions} (1); Centers for Disease Control and Prevention (1); Cerevel Therapeutics (2); Children’s Oncology Group (1); City of Hope Comprehensive Cancer Center (1); Clovis Oncology (1); Columbia University Medical Center (1); CONRAD (1); Creapharm (2); CSL Limited/CSL Behring {ZLB Behring} (1); CTI BioPharma {Cell Therapeutics} (1); Cystic Fibrosis Foundation (4); Cytovation (1); Dana-Farber/Harvard Cancer Center at Dana Farber Cancer Institute (2); Department of Veterans Affairs (2); Duke Clinical Research Institute - DCRI (1); Duke University Medical Center (2); Eastern Cooperative Oncology Group (ECOG) (3); ECOG-ACRIN Cancer Research Group (3); Eli Lilly (5); Emory University Hospital - Atlanta (1); Exelixis (1); Ferring (1); FibroGen (2); Galderma SA (1); Gene Biotherapeutics {Taxus Cardium Pharmaceuticals {Cardium}} (1); Gene Biotherapeutics {Taxus Cardium Pharmaceuticals}/Angionetics (1); Gilead Sciences (6); Gilead Sciences {Pharmasset} (2); GlaxoSmithKline (20); Incyte Corporation (3); Incyte Corporation/Incyte Biosciences International (1); Indiana University School of Medicine (1); Innoviva {Theravance, Inc.} (2); Intermountain Health Care (1); Jazz Pharmaceuticals/Cavion {Tau Therapeutics} (1); JDRF {Juvenile Diabetes Research Foundation} (1); Johns Hopkins University (2); Johnson &amp; Johnson/Janssen R&amp;D {Johnson &amp; Johnson/J&amp;JPRD {Johnson &amp; Johnson/Janssen-Cilag/Janssen Research Foundation}} (2); Johnson &amp; Johnson/Janssen R&amp;D {Johnson &amp; Johnson/J&amp;JPRD} (2); Johnson &amp; Johnson/Janssen Therapeutics {J&amp;J/Centocor Ortho Biotech/Tibotec Therapeutics {J&amp;J/Ortho Biotech/Tibotec}} (1); Kartos Therapeutics (2); Karyopharm Therapeutics (1); Kowa (1); Kyowa Kirin {Kyowa Hakko Kirin} (1); Lees Pharmaceutical (1); LimmaTech Biologics (1); Lisata Therapeutics {Caladrius Biosciences {NeoStem {Amorcyte}}} (1); Lumos Pharma {NewLink Genetics} (1); Mallinckrodt {Questcor} (1); Massachusetts General Hospital (2); Medical University of South Carolina (1); MediciNova (1); Medtronic/Intersect ENT (1); Memorial Sloan-Kettering Cancer Center (1); Merck &amp; Co. (3); Merck &amp; Co./Merck Sharp &amp; Dohme (MSD) (5); Merz (1); Mesoblast {Angioblast} (1); Mycovia Pharmaceuticals {Viamet} (1); National Cancer Institute of Canada (1); National Center for Research Resources (2); National Comprehensive Cancer Network (1); National Health Service (NHS) - UK (1); National Institutes of Health (7); National Institutes of Health/Eunice Kennedy Shriver National Institute of Child Health and Human Development (6); National Institutes of Health/National Cancer Institute (26); National Institutes of Health/National Center for Complementary and Alternative Medicine (1); National Institutes of Health/National Heart, Lung, and Blood Institute (11); National Institutes of Health/National Institute of Allergy and Infectious Diseases (6); National Institutes of Health/National Institute of Diabetes and Digestive and Kidney Diseases (2); National Institutes of Health/National Institute of Mental Health (1); National Institutes of Health/National Institute of Neurological Disorders and Stroke (5); National Institutes of Health/National Institute on Aging (1); National Jewish Health {National Jewish Medical and Research Center} (1); National Surgical Adjuvant Breast and Bowel Project (NSABP) (2); Neurocrine Biosciences (1); NightHawk Biosciences/Heat Biologics (1); Northwest Biotherapeutics (1); Northwestern University (1); Novartis (22); Novo Nordisk (2); NRG Oncology (2); Ohio State University (1); Ono Pharmaceutical (1); Oregon Health and Science University (1); Otsuka Holdings/Otsuka Pharmaceutical/Astex Pharmaceuticals {Astex Therapeutics} (1); Pfizer (23); Pfizer {Pharmacia} (1); Pfizer {Wyeth} (1); Population Council (1); PTC Therapeutics (2); Puma Biotechnology (1); Radiation Therapy Oncology Group (RTOG) (2); Regeneron (1); Roche (2); Roche {F. Hoffmann-La Roche} (4); Roche/Genentech (8); Roche/Genentech {Genentech} (4); Roswell Park Cancer Institute (1); SanBio (1); Sanofi {Sanofi-Aventis {Aventis}} (1); Sanofi {Sanofi-Aventis} (3); Sanofi {Sanofi-Aventis}/Sanofi Genzyme {Genzyme} (3); Seagen {Seattle Genetics} (5); Shanghai Junshi Biosciences Co. (1); Shanghai Junshi Biosciences Co./TopAlliance Biosciences (1); Sidney Kimmel Comprehensive Cancer Center at Johns Hopkins {Johns Hopkins Oncology Center} (2); Southwest Oncology Group (5); Stanford University Medical Center (1); Sumitomo Dainippon Pharma {Dainippon Sumitomo}/Sunovion Pharmaceuticals {Dainippon Sumitomo/Sepracor} (1); Takeda/Shire {Baxalta {Baxter International}} (1); Takeda/Shire {NPS Pharmaceuticals {NPS Pharmaceuticals/NPS Allelix {Allelix}}} (1); Takeda/Shire {NPS Pharmaceuticals} (1); Takeda/Takeda Oncology {Millennium} (3); Temple University (2); Teva {Cephalon} (1); Tolerx {TolerRx} (1); Tracon Pharmaceuticals (3); Tufts University (1); UCB {Schwarz Pharma} (1); UCB/UCB Celltech {Celltech} (1); United Therapeutics (3); University of Alabama at Birmingham Comprehensive Cancer Center (2); University of Alabama, Birmingham (27); University of Arkansas (1); University of California Los Angeles (1); University of California San Diego (1); University of California, San Francisco (2); University of Chicago Cancer Research Center (1); University of Colorado (2); University of Iowa (2); University of Kansas (1); University of Minnesota (2); University of Nebraska Medical Center (1); University of North Carolina (3); University of Oklahoma (1); University of Pennsylvania (3); University of Pittsburgh (1); University of Rochester (2); University of Texas (2); University of Texas Health Science Center at San Antonio (1); University of Texas Southwest Medical Center (2); University of Utah (1); University of Vermont (1); University of Wisconsin (1); US Department of Defense (1); Vanderbilt University Medical Center (1); Vanderbilt-Ingram Cancer Center (3); Vertex Pharmaceuticals (3); Viridian Therapeutics {miRagen Therapeutics} (1); Washington University School of Medicine (3); Weill Medical College of Cornell University (1); Wellcome Trust (1); Wellstat Therapeutics (1); Yale University (3); Yungjin Pharm. (1); Zimmer Biomet {Biomet} (1); Zymeworks (1)</t>
  </si>
  <si>
    <t>https://clinicalintelligence.citeline.com/organizations/details/46979?qId=c858edb2-e981-48e1-a032-2d4b4bc8b76d</t>
  </si>
  <si>
    <t>18; 24; 44; 47; 135; 191; 202; 271; 345; 414; 420; 430; 457; 466; 507; 850; 851; 892; 942; 1007; 1029; 1074; 1144; 1210; 1484; 1486; 1490; 1516; 1519; 1531; 1549; 1643; 1674; 1788; 1902; 2064; 2253; 2305; 2570; 2647; 2650; 2764; 2834; 2919; 2920; 2924; 2970; 2980; 3016; 3052; 3104; 3767; 3797; 3929; 3953; 3954; 4001; 4106; 4122; 4160; 4220; 4261; 4290; 4449; 4517; 4687; 4694; 4717; 4723; 4785; 4876; 5031; 5092; 5130; 5157; 5210; 5221; 5264; 5277; 5383; 5727; 6124; 6484; 6593; 6617; 6830; 8027; 8699; 8752; 8753; 8806; 8950; 9066; 9149; 9193; 9238; 9363; 9447; 9544; 9737; 10457; 10819; 10918; 10963; 11032; 11045; 11056; 11120; 11167; 11262; 11468; 11486; 11582; 11865; 11866; 12188; 12242; 12406; 12424; 12605; 12873; 13289; 13375; 13506; 13509; 13536; 13655; 13666; 13746; 14184; 14420; 14455; 14705; 14780; 15091; 15136; 15323; 15332; 16401; 16475; 16486; 16740; 16748; 16931; 19836; 19867; 19900; 20005; 20047; 20268; 20648; 20656; 20746; 20960; 21109; 21312; 21459; 21571; 21583; 21596; 21754; 21763; 21873; 21894; 21928; 21976; 22197; 22234; 22255; 22589; 22874; 22887; 22905; 22921; 23420; 23717; 23834; 23859; 23888; 23902; 24015; 24044; 24053; 24259; 24405; 24420; 24422; 24453; 24529; 24636; 24882; 25002; 25079; 25207; 25211; 25510; 26082; 26085; 26151; 26164; 26273; 26528; 26588; 26591; 26683; 27231; 28156; 28179; 28267; 28271; 28722; 28760; 28935; 28942; 29169; 29353; 29511; 29736; 29739; 29762; 29871; 29891; 30303; 30305; 30393; 31085; 31247; 31279; 31280; 31394; 31484; 31489; 31501; 31875; 31936; 32635; 32659; 32914; 33031; 33058; 33081; 33117; 33332; 33387; 33563; 33584; 33617; 33689; 33762; 34516; 34583; 34600; 34627; 34717; 34941; 35544; 35607; 35666; 35670; 35698; 36417; 36465; 36616; 36713; 36815; 36823; 37051; 37204; 37739; 38144; 38148; 38313; 38435; 38455; 38484; 38560; 38698; 38912; 39034; 39103; 39341; 39759; 39974; 40110; 40149; 40278; 40449; 40504; 40524; 40744; 40882; 41059; 41084; 41108; 41316; 41338; 41359; 41562; 41633; 41787; 41792; 42220; 42309; 42322; 42341; 42453; 42477; 42534; 42551; 42561; 42775; 42890; 42938; 43373; 43467; 43567; 43572; 43633; 43729; 43821; 43893; 43947; 44160; 44699; 44722; 44723; 44833; 44916; 45337; 45566; 45732; 45821; 45860; 45962; 46344; 46348; 46754; 46832; 46856; 46929; 47440; 47827; 47831; 47877; 48421; 48917; 49086; 49206; 49599; 49603; 49693; 49717; 49956; 50220; 50570; 50621; 50737; 50951; 51025; 51078; 51540; 52189; 52761; 52762; 53099; 53424; 53431; 53468; 53517; 54186; 55092; 55349; 56446; 56663; 56873; 56928; 56960; 57112; 57664; 57682; 57975; 57986; 58297; 58318; 58610; 59007; 59212; 59474; 60097; 60201; 60284; 60286; 60316; 60417; 60437; 60438; 60495; 60818; 60845; 60869; 61006; 61173; 61206; 61353; 61412; 61481; 61488; 61621; 61972; 61973; 62086; 62164; 62326; 62615; 62639; 62641; 62713; 62876; 62897; 62985; 62999; 63003; 63246; 63534; 63550; 63637; 63672; 63914; 64074; 64127; 64434; 64928; 65125; 65162; 65186; 65447; 65487; 65622; 65921; 65965; 66006; 66192; 66235; 66240; 66843; 66955; 67197; 67551; 67867; 67966; 68042; 68043; 68688; 68964; 69656; 69715; 69877; 69959; 70002; 70085; 70145; 70215; 70282; 70447; 70793; 71026; 71376; 72583; 72632; 73523; 73535; 73557; 73919; 73996; 74026; 74040; 74042; 74259; 74273; 74274; 74313; 74567; 74987; 74999; 75294; 75342; 75832; 75862; 76950; 77635; 77661; 77665; 78218; 78402; 78447; 78973; 79098; 79128; 79406; 79660; 80330; 80413; 80516; 80532; 80783; 81129; 81383; 81801; 81835; 81836; 81851; 81872; 82191; 82256; 82275; 82398; 82508; 82730; 83176; 83287; 83393; 83751; 84140; 84262; 84340; 84408; 84415; 84429; 84502; 84509; 84556; 84577; 84697; 84818; 84946; 85056; 85187; 85240; 85280; 85291; 85474; 85904; 85913; 86140; 86169; 86368; 87109; 87462; 87558; 87600; 88194; 88672; 88733; 88805; 88812; 88893; 91391; 91424; 91538; 92137; 92744; 92957; 92979; 93313; 93692; 93705; 93884; 94686; 95585; 95599; 95702; 95821; 95854; 96088; 96317; 96430; 96780; 96848; 96966; 97156; 97479; 97706; 98373; 98560; 98773; 98775; 99031; 99107; 99217; 99261; 99452; 99459; 99464; 99885; 100019; 100080; 100306; 100384; 100452; 100463; 101074; 101154; 101409; 101486; 101869; 102166; 102444; 102847; 103476; 104006; 104022; 104204; 104382; 104569; 105245; 105509; 105607; 105929; 106275; 106619; 106856; 106991; 107158; 107279; 107592; 108070; 108397; 108418; 108874; 109016; 109156; 109980; 110039; 110148; 110190; 110324; 111129; 111155; 111458; 112099; 112145; 112212; 112215; 112323; 112427; 112456; 112509; 112535; 112947; 113291; 113689; 113694; 116229; 116431; 116441; 116474; 116498; 116561; 116686; 117300; 117586; 117695; 117722; 118020; 118268; 118325; 119258; 119261; 119419; 119452; 119484; 119914; 120077; 120171; 120213; 120239; 120478; 120488; 120694; 121605; 121927; 122236; 122338; 122533; 122572; 122899; 123031; 123065; 123121; 123355; 123741; 124288; 124321; 124422; 124670; 124745; 125124; 125327; 125378; 125398; 125441; 125452; 125803; 126418; 126530; 126898; 126941; 126964; 127287; 127316; 127413; 128531; 128838; 129048; 129250; 129896; 130164; 130614; 130775; 131058; 132085; 132154; 132440; 132866; 132901; 132937; 133547; 133649; 134000; 134095; 134158; 134444; 135105; 135230; 135420; 135528; 137150; 137234; 137307; 137318; 137530; 137536; 137575; 137690; 138233; 138642; 138743; 139050; 139125; 139777; 140612; 140633; 140757; 141317; 141417; 141535; 141676; 141701; 142282; 142472; 142583; 142678; 143274; 143317; 143990; 144009; 144121; 144805; 145392; 145449; 145593; 146966; 146992; 147002; 147279; 148104; 148278; 148453; 148653; 148748; 149228; 149356; 149404; 149567; 149654; 149673; 149704; 150026; 150268; 150539; 151506; 151862; 151974; 152819; 153021; 153460; 153910; 154192; 154205; 154517; 155545; 155551; 155673; 156650; 156655; 156698; 157520; 157698; 158035; 158139; 159338; 159737; 159973; 160004; 160207; 160970; 161137; 161336; 161521; 161578; 161601; 161700; 161751; 161875; 162238; 162293; 162337; 162511; 162553; 162581; 162874; 163025; 163477; 163769; 163816; 163826; 163870; 163901; 164457; 164502; 164647; 164816; 164863; 164898; 166661; 167618; 167787; 167931; 168263; 168415; 168541; 168776; 168938; 169393; 169580; 169730; 169768; 169920; 169926; 169950; 170158; 170421; 170891; 170969; 171023; 171031; 171080; 171259; 171357; 171663; 171963; 172118; 172171; 172294; 172446; 173081; 173781; 174542; 174860; 174917; 174952; 175107; 175280; 175744; 175782; 175876; 176606; 176623; 176972; 177045; 177141; 177160; 177879; 177959; 177997; 178299; 178474; 178821; 179585; 180099; 180156; 180816; 181156; 181193; 181836; 182001; 182004; 182097; 182510; 182667; 182939; 182999; 183146; 183559; 184184; 184284; 184405; 184503; 184539; 184852; 185014; 185139; 185319; 185791; 186317; 186492; 186555; 186648; 187049; 187292; 187357; 187384; 187387; 187463; 187486; 187757; 187925; 188167; 188269; 188558; 188674; 188714; 189079; 189086; 189495; 190586; 191219; 191286; 191352; 191428; 192604; 193073; 194100; 194154; 194392; 194706; 195120; 195213; 195313; 195538; 195735; 195804; 195825; 196163; 196565; 196685; 196913; 198008; 198490; 198517; 199163; 199605; 199861; 200563; 200685; 200709; 201124; 201383; 201513; 201742; 202062; 202138; 202483; 202688; 204395; 204716; 204851; 204860; 205109; 205210; 205389; 205784; 206041; 206299; 206530; 206581; 206845; 207179; 207272; 207458; 207626; 207646; 207832; 207848; 208119; 208171; 208179; 208409; 208430; 208432; 208452; 208656; 208894; 208914; 209014; 209048; 209326; 210217; 210438; 210684; 210723; 210801; 211239; 211332; 211607; 211726; 212194; 212519; 212768; 213301; 213681; 213786; 213867; 214554; 214578; 214631; 214879; 214908; 216292; 216874; 217630; 217898; 218268; 218412; 218601; 218970; 219769; 219881; 219913; 220231; 220258; 220318; 220336; 220341; 220489; 220556; 220659; 220895; 220919; 221568; 221639; 221890; 222464; 222642; 224101; 224797; 225234; 225280; 225984; 226410; 226704; 227007; 228190; 228320; 228782; 229622; 229984; 230563; 231741; 232201; 232354; 232600; 233494; 233615; 234327; 234328; 234329; 234675; 237145; 240095; 240415; 240518; 240735; 240788; 241468; 242024; 243238; 243335; 243444; 248800; 249222; 249985; 250160; 250381; 250570; 251285; 251448; 251566; 251759; 252484; 252797; 253038; 253406; 253450; 253484; 253635; 253841; 253957; 254062; 254137; 254216; 254423; 254456; 254842; 255129; 255150; 256138; 256791; 257673; 257856; 258133; 258200; 258424; 258435; 258503; 259069; 259562; 259588; 259653; 260220; 260238; 260660; 260926; 261104; 261870; 261944; 262205; 262272; 262315; 262717; 262880; 263289; 263500; 263504; 263694; 264194; 264306; 265491; 265543; 265544; 265681; 265873; 265990; 266015; 266262; 266342; 266379; 266691; 267100; 267156; 267516; 267605; 267621; 267679; 267849; 267850; 268087; 268132; 268488; 268885; 269448; 269731; 270300; 270532; 271168; 271350; 271423; 271486; 271682; 271774; 271777; 271912; 272292; 272343; 272544; 272598; 272662; 273166; 273866; 274257; 274287; 274468; 274635; 274668; 274979; 274989; 275362; 275444; 275486; 275783; 275784; 275950; 276433; 276448; 277134; 277500; 277690; 277701; 277950; 278182; 279112; 279349; 279418; 279850; 280075; 280295; 280748; 280749; 281123; 281217; 281356; 281555; 281585; 281949; 282945; 283331; 283542; 283699; 283743; 283753; 283774; 284255; 284454; 284993; 285470; 285927; 286040; 286436; 286462; 286498; 286752; 286948; 287038; 287267; 287850; 288671; 289288; 289451; 289671; 290436; 290614; 290650; 290862; 291036; 291418; 291422; 292141; 292570; 292604; 292795; 293076; 293986; 294036; 294157; 294521; 294910; 294915; 295249; 295279; 295432; 295461; 296022; 296171; 296172; 296443; 296662; 296759; 296831; 296849; 297165; 297765; 297956; 297960; 298102; 298761; 299077; 299771; 300067; 300605; 300650; 300659; 300706; 301158; 301182; 301857; 301875; 301930; 302103; 302701; 302722; 302756; 302825; 303104; 303182; 303458; 303955; 304061; 304308; 305832; 305843; 306525; 307017; 307034; 307508; 307767; 307959; 308071; 308906; 308934; 309343; 309400; 309416; 309468; 310220; 310278; 310449; 310739; 310865; 311581; 312456; 312707; 312716; 313248; 313392; 313415; 313418; 314081; 314267; 314710; 314772; 314940; 315046; 315103; 315285; 315376; 315690; 316587; 316637; 317242; 317438; 317749; 318989; 319654; 319703; 319889; 320000; 320032; 320250; 320263; 320296; 320661; 321714; 322142; 322221; 322509; 322593; 322791; 323442; 323483; 323496; 323540; 323605; 323785; 323801; 323877; 324002; 324087; 324223; 324632; 325161; 325214; 325397; 325778; 325996; 326183; 326239; 326988; 327184; 327308; 327691; 329180; 329236; 329523; 329530; 329665; 330152; 330464; 331532; 331679; 331970; 331992; 332011; 332031; 332878; 333195; 333371; 333629; 333931; 333964; 334423; 334518; 334589; 334678; 334977; 335296; 335403; 335404; 335480; 335618; 335790; 336100; 336539; 336637; 336742; 337040; 338004; 338587; 338606; 339170; 339253; 339420; 339474; 339476; 339642; 340378; 340463; 341072; 341330; 341356; 341383; 341425; 341445; 341508; 341535; 341592; 342277; 342280; 342654; 342656; 343159; 343383; 343684; 344064; 345076; 345142; 345791; 346963; 347258; 347317; 347607; 347714; 347995; 348917; 349546; 349619; 349800; 349883; 350586; 350664; 351313; 351403; 351537; 351893; 352469; 352470; 353633; 353763; 353941; 354105; 354365; 354524; 355012; 355279; 355558; 356243; 356554; 356568; 357484; 357730; 357787; 358580; 358588; 358935; 358949; 359894; 360007; 360505; 361003; 361354; 362656; 363016; 363291; 363578; 364890; 364900; 365652; 365704; 365737; 366726; 366926; 367350; 367939; 368025; 368919; 369158; 369452; 369576; 369815; 370120; 370584; 370708; 370732; 370754; 370995; 371006; 371016; 371135; 371439; 371780; 371942; 372048; 372231; 373197; 373501; 373589; 374564; 374751; 375407; 375763; 376417; 376846; 377112; 377135; 377177; 377403; 377798; 379137; 379296; 379444; 380426; 381088; 381519; 382395; 382665; 382802; 382820; 382984; 383540; 383561; 383912; 384588; 384686; 385304; 385923; 386361; 386914; 387139; 387589; 387636; 387988; 388383; 388799; 389322; 389506; 389787; 390055; 390636; 391367; 391778; 392015; 392122; 392681; 393090; 393847; 394140; 394461; 394498; 395038; 395634; 395813; 396827; 397151; 397290; 397673; 397679; 398852; 399065; 400042; 400139; 400253; 400425; 401283; 401500; 401854; 401973; 402064; 402082; 402437; 402485; 402541; 402544; 402783; 403034; 403177; 403208; 403294; 403810; 403916; 404606; 405505; 405694; 406143; 406415; 406628; 406638; 406885; 407758; 407980; 408498; 409159; 409375; 409764; 409841; 410277; 410452; 410875; 411042; 411046; 412578; 412801; 412815; 413251; 414378; 415345; 415384; 415988; 416049; 416276; 416641; 417926; 418704; 419461; 419699; 420608; 420861; 421583; 421585; 421707; 421774; 422394; 422915; 423275; 423362; 423433; 423842; 423902; 425367; 426075; 426568; 426824; 427511; 428942; 429030; 429185; 429643; 429779; 429829; 430281; 430662; 431301; 431480; 432294; 432379; 432511; 433102; 433427; 433673; 433939; 435594; 436928; 437280; 438157; 438648; 439143; 439443; 440146; 440230; 440347; 440485; 440617; 441198; 441556; 442161; 442173; 443541; 443775; 443838; 444515; 445201; 447251; 448279; 448336; 450285; 450492; 450515; 450681; 450965; 459021; 459746; 460791; 460859; 461155; 461275; 461345; 462771; 463291; 463944; 465838; 466328; 473394; 474379; 474735; 474874; 475663; 476488; 478319; 479817; 480154; 481178; 481317; 485711; 487682; 487887; 488958</t>
  </si>
  <si>
    <t>327308; 393847; 475663</t>
  </si>
  <si>
    <t>Autoimmune/Inflammation: Allergic Rhinitis (4); Autoimmune/Inflammation: Asthma (6); Autoimmune/Inflammation: Atopic Dermatitis (10); Autoimmune/Inflammation: Chronic Obstructive Pulmonary Disease (14); Autoimmune/Inflammation: Crohn's Disease (42); Autoimmune/Inflammation: Cystic Fibrosis (14); Autoimmune/Inflammation: Cytokine Release Syndrome (CRS) (1); Autoimmune/Inflammation: Hepatic Fibrosis (9); Autoimmune/Inflammation: Hidradenitis Suppurativa (3); Autoimmune/Inflammation: Infant Respiratory Distress Syndrome (1); Autoimmune/Inflammation: Lupus (4); Autoimmune/Inflammation: Osteoarthritis (2); Autoimmune/Inflammation: Other Inflammatory Arthritis (11); Autoimmune/Inflammation: Polymyalgia Rheumatica (PMR) (2); Autoimmune/Inflammation: Primary Sclerosing Cholangitis (2); Autoimmune/Inflammation: Psoriasis (57); Autoimmune/Inflammation: Pulmonary Fibrosis (3); Autoimmune/Inflammation: Rheumatoid Arthritis (57); Autoimmune/Inflammation: Scleroderma (14); Autoimmune/Inflammation: Sjogren's Syndrome (1); Autoimmune/Inflammation: Transplantation/GVHD (20); Autoimmune/Inflammation: Ulcerative Colitis (30); Cardiovascular: Acute Coronary Syndromes (50); Cardiovascular: Arrhythmia (4); Cardiovascular: Congestive Heart Failure (23); Cardiovascular: Coronary Artery Disease (44); Cardiovascular: Dyslipidemia (34); Cardiovascular: Hemostasis/Hemophilia (21); Cardiovascular: Hypertension (20); Cardiovascular: Peripheral Arterial Disease (8); Cardiovascular: Pulmonary Hypertension (19); Cardiovascular: Thrombotic Disorders (93); CNS: Alcohol Dependence (1); CNS: Alzheimer's Disease (7); CNS: Amyotrophic Lateral Sclerosis (3); CNS: Anxiety (3); CNS: Ataxia (4); CNS: Attention Deficit Hyperactive Disorder (19); CNS: Autism (3); CNS: Carpal Tunnel Syndrome (2); CNS: Cerebral Palsy (3); CNS: Chronic Inflammatory Demyelinating Polyneuropathy (CIDP) (2); CNS: Cluster Headache (1); CNS: Dementia (non-Alzheimer's) (3); CNS: Depression (10); CNS: Epilepsy (4); CNS: Guillain-Barre Syndrome (1); CNS: Hearing Loss (1); CNS: Huntington's Disease (1); CNS: Insomnia (1); CNS: Migraine (1); CNS: Multiple Sclerosis (7); CNS: Muscular Dystrophy (21); CNS: Neonatal Brain Injury (1); CNS: Neuromyelitis Optica Spectrum Disorder (NMOSD) (1); CNS: Opioid Use Disorder (OUD) (2); CNS: Pain (neuropathic) (13); CNS: Pain (nociceptive) (26); CNS: Parkinson's Disease (8); CNS: Post Traumatic Stress Disorder (PTSD) (1); CNS: Schizophrenia (2); CNS: Stroke (neuroprotection) (14); CNS: Tremor (1); Genitourinary: Benign Prostatic Hyperplasia (7); Genitourinary: Contraception (1); Genitourinary: Endometriosis (2); Genitourinary: Infertility (19); Genitourinary: Overactive Bladder (9); Genitourinary: Uterine fibroids (3); Infectious Disease: Bacterial Skin Infection (10); Infectious Disease: Cytomegalovirus Infection (CMV) (2); Infectious Disease: HBV (3); Infectious Disease: HCV (26); Infectious Disease: HIV (81); Infectious Disease: HPV (4); Infectious Disease: Intra-abdominal Infections (5); Infectious Disease: Non-tuberculous Mycobacteria (NTM) Infection (3); Infectious Disease: Novel coronavirus (2019-nCoV, COVID-19) (36); Infectious Disease: Otitis Media (3); Infectious Disease: Q fever (1); Infectious Disease: Respiratory Infections (32); Infectious Disease: Sepsis (47); Infectious Disease: Tuberculosis (TB) (18); Infectious Disease: Urinary Tract Infections (10); Metabolic/Endocrinology: Adrenal Insufficiency (3); Metabolic/Endocrinology: Amyloid Light-chain (AL) Amyloidosis (1); Metabolic/Endocrinology: Anemia (20); Metabolic/Endocrinology: Atypical Hemolytic Uremic Syndrome (2); Metabolic/Endocrinology: C3 Glomerulopathy (3); Metabolic/Endocrinology: Constipation (1); Metabolic/Endocrinology: Cushing's Syndrome (1); Metabolic/Endocrinology: Cystinosis (2); Metabolic/Endocrinology: Diabetic Complications (13); Metabolic/Endocrinology: Functional Dyspepsia (2); Metabolic/Endocrinology: GERD (1); Metabolic/Endocrinology: Growth Disorders (9); Metabolic/Endocrinology: Hyperuricemia/Gout (2); Metabolic/Endocrinology: Hypoglycemia (1); Metabolic/Endocrinology: NAFLD (7); Metabolic/Endocrinology: Obesity (3); Metabolic/Endocrinology: Osteoporosis (2); Metabolic/Endocrinology: Paroxysmal Nocturnal Hemoglobinuria (12); Metabolic/Endocrinology: Polycystic Kidney Disease (8); Metabolic/Endocrinology: Renal Disease (17); Metabolic/Endocrinology: Short Bowel Syndrome (SBS) (5); Metabolic/Endocrinology: Type 1 Diabetes (9); Metabolic/Endocrinology: Type 2 Diabetes (26); Oncology: Anal (1); Oncology: Bile Duct (Cholangiocarcinoma) (7); Oncology: Bladder (47); Oncology: Breast (59); Oncology: Cervical (7); Oncology: CNS, Astrocytoma (6); Oncology: CNS, Germ Cell Tumors (1); Oncology: CNS, Glioblastoma (11); Oncology: CNS, Oligodendroglioma (5); Oncology: Colorectal (69); Oncology: Endometrial (24); Oncology: Esophageal (24); Oncology: Fallopian Tube (23); Oncology: Gallbladder (2); Oncology: Gastric (24); Oncology: GIST (12); Oncology: Head/Neck (47); Oncology: Leukemia, Acute Lymphocytic (15); Oncology: Leukemia, Acute Myelogenous (51); Oncology: Leukemia, Chronic Lymphocytic (9); Oncology: Leukemia, Chronic Myelogenous (13); Oncology: Liver (8); Oncology: Lung, Non-Small Cell (61); Oncology: Lung, Small Cell (7); Oncology: Lymphoma, Hodgkin's (10); Oncology: Lymphoma, Non-Hodgkin's (41); Oncology: Melanoma (46); Oncology: Mesothelioma (9); Oncology: Metastatic Cancer (25); Oncology: Multiple Myeloma (35); Oncology: Myelodysplastic Syndrome (42); Oncology: Myeloproliferative Neoplasms (8); Oncology: Neuroendocrine (13); Oncology: Osteosarcoma (6); Oncology: Ovarian (48); Oncology: Pancreas (29); Oncology: Primary Peritoneal (23); Oncology: Prostate (79); Oncology: Renal (68); Oncology: Skin, Basal Cell Carcinoma (3); Oncology: Skin, Squamous Cell Carcinoma (cSCC) (1); Oncology: Small Intestine (3); Oncology: Soft Tissue Sarcoma (41); Oncology: Supportive Care (13); Oncology: Tenosynovial Giant Cell Tumor (2); Oncology: Testicular (3); Oncology: Thymus (2); Oncology: Thyroid (11); Oncology: Unspecified Cancer (8); Oncology: Unspecified Solid Tumor (30); Ophthalmology: Age-Related Macular Degeneration (14); Ophthalmology: Choroideremia (2); Ophthalmology: Diabetic Retinopathy (10); Ophthalmology: Dry Eye Syndrome (2); Ophthalmology: Glaucoma (2); Ophthalmology: Leber's Hereditary Optic Neuropathy (LHON) (1); Ophthalmology: Retinal Vein Occlusion (2); Ophthalmology: Retinitis Pigmentosa (6); Ophthalmology: Stargardt Disease (2); Ophthalmology: Uveitis (1); Vaccines (Infectious Disease): Hepatitis Vaccines (1); Vaccines (Infectious Disease): Influenza Vaccines (7); Vaccines (Infectious Disease): Other Bacterial Vaccines (1); Vaccines (Infectious Disease): Other Viral Vaccines (5); Vaccines (Infectious Disease): Respiratory Vaccines (27); Vaccines (Infectious Disease): Vector-Borne Disease Vaccines (22)</t>
  </si>
  <si>
    <t>(Other Academic Cancer Center) (5); (Other Cooperative Group) (177); (Other government agency) (67); (Other Hospital/Academic/Medical Center) (584); (Other Industry Sponsor) (17); 4SC (1); A2A Pharmaceuticals (1); Aarhus University Hospital (2); Abbott/Abbott Vascular (1); AbbVie (22); AbbVie {Abbott {Knoll Pharmaceuticals}} (1); AbbVie {Abbott {Solvay}} (1); AbbVie {Abbott} (16); AbbVie/Allergan {Allergan/Actavis {Actavis/Allergan}} (3); AbbVie/Pharmacyclics (2); Abivax (1); Academic Medical Center Amsterdam (46); Aceragen {Idera Pharmaceuticals {Hybridon}} (1); Active Biotech (1); Adrenomed (3); Aeras (1); Aeterna Zentaris (2); AGC/AGC Biologics {Molmed} (2); Agence Nationale de Recherche sur le SIDA (2); Agennix (1); Agennix {GPC Biotech} (1); Agenus {Antigenics} (1); Agios Pharmaceuticals (1); AGO-Study Group Ovarian Cancer (2); Akari Therapeutics {Celsus Therapeutics {Morria}} (2); ALK-Abello (2); Alliance for Clinical Trials in Oncology (1); Almac Group/Almac Clinical Services (1); Almac Group/Almac Pharmaceutical Services (1); Almirall (2); AM-Pharma (10); American Heart Association (1); Amgen (29); Amgen {Abgenix} (1); Amgen {Immunex} (3); Amgen {Onyx Pharmaceuticals} (3); Amgen/ChemoCentryx (1); Anthos Therapeutics (2); Antisoma (1); ANZ Breast Cancer Trials Group (1); Apellis (1); Apotex/ApoPharma (1); Applied Genetic Technologies (1); Aravive {Versartis} (1); Arbeitsgemeinschaft Gynakologische Onkologie (1); Arbeitsgruppe Lebermetastasen und tumoren in der Chirurgischen Arbeitsgemeinschaft Onkologie (1); Asahi Kasei Corporation/Asahi Kasei Pharma {Artisan Pharma} (1); Aspen Pharmacare Holdings (2); Assistance Publique - Hopitaux de Paris (1); Association of Urogenital Oncology (AUO) (1); Associazone Urologi Ospedalieri (1); Astellas Pharma (16); Astellas Pharma {Fujisawa} (4); AstraZeneca (38); AstraZeneca {MedImmune} (4); AstraZeneca/Alexion Pharmaceuticals (2); aTyr Pharma (1); Australasian Gastrointestinal Trials Group (1); Australasian Gastrointestinal Trials Group and Clinical Trials Centre (1); Australasian Leukaemia and Lymphoma Group (ALLG) (4); Australian and New Zealand Gynaecological Oncology Group (3); Australian New Zealand Lymphoma Group (1); Austrian Breast &amp; Colorectal Cancer Study Group (1); Ayala Pharmaceuticals (1); Basilea Pharmaceutica (2); Bausch Health Companies {Valeant Pharmaceuticals {Medicis {Graceway Pharmaceuticals {3M Pharmaceuticals}}}} (2); Bavarian Nordic (1); Baxter International (3); Bayer AG (19); Bayer AG/Bayer China (1); Bayer AG/Bayer Pharmaceuticals (16); Bayer AG/Bayer Pharmaceuticals {Bayer HealthCare {Bayer Schering Pharma {Schering AG}}} (3); Bill &amp; Melinda Gates Foundation (3); Biogen (2); Biogen {Biogen Idec {Biogen}} (1); Biogen {Biogen Idec {IDEC}} (1); Biogen {Biogen Idec} (7); Biogen {NightstaRx} (2); BioMarin (1); Biomea Health (1); BioNTech (1); Biosensors International (1); Biotronik (3); Blueprint Medicines (1); Boehringer Ingelheim (26); Boehringer Ingelheim/Boehringer Ingelheim Biopharmaceuticals China (1); Boston Scientific (2); Boston Scientific/Guidant (1); Breast International Group (2); Bristol-Myers Squibb (35); Bristol-Myers Squibb {Kosan Biosciences} (1); Bristol-Myers Squibb/Celgene (20); Bristol-Myers Squibb/Celgene {Impact Biomedicines} (1); Bristol-Myers Squibb/Celgene {Pharmion} (3); Bristol-Myers Squibb/Celgene {Receptos} (3); Bristol-Myers Squibb/Celgene/Celgene Pharmaceutical Consulting (Shanghai) Co. (1); Bristol-Myers Squibb/Medarex (2); British Heart Foundation (1); British National Lymphoma Investigation (1); BSP Pharmaceuticals (1); Byondis {Synthon} (4); Calithera Biosciences (1); Camurus (1); Canadian Cancer Society (1); Canadian Cancer Trials Group {NCIC Clinical Trials Group} (10); Canadian HIV Trials Network (1); Canadian Uro-Oncology Group (1); Cancer and Leukemia Group B (CALGB) (4); Cancer Research Campaign Clinical Trials Centre (1); Cancer Research UK (21); Cancer Research UK {Cancer Research Campaign} (2); Cancer Trials Ireland {Irish Clinical Oncology Research Group} (1); Catalent {Catalent Pharma Solutions} (2); Celldex Therapeutics {AVANT Immunotherapeutics} (1); Celtic Pharma {Xenova} (1); Central European Cooperative Oncology Group (1); Chiesi (1); Chiesi/Amryt Pharma {Aegerion {Novelion Therapeutics {Aegerion}} (1); Children’s Cancer and Leukaemia Group {United Kingdom Children's Cancer Study Group} (3); Children’s Oncology Group (7); Children’s Oncology Group {Pediatric Oncology Group} (1); Chroma Therapeutics (1); Cipla (1); City of Hope Comprehensive Cancer Center (1); Clovis Oncology (2); Cogent Biosciences (1); CoMentis {Athenagen} (1); Commissie Voor Klinisch Toegepast Onderzoek (6); Corbus Pharmaceuticals (1); CordenPharma (1); Creapharm (1); Cristal Therapeutics (1); CSL Limited (1); CSL Limited/CSL Behring {ZLB Behring} (2); CSL Limited/CSL Behring/Vitaeris (1); CStone Pharmaceuticals (1); CTI BioPharma {Cell Therapeutics {Systems Medicine Inc.}} (1); CTI BioPharma {Cell Therapeutics} (1); CymaBay Therapeutics {Metabolex} (1); Cystic Fibrosis Foundation (2); Cytokinetics (1); Daiichi Sankyo (8); Daiichi Sankyo {Daiichi Pharmaceutical/Daiichi-Suntory Pharma {Suntory, Ltd.}} (1); Daiichi Sankyo {Sankyo Co. Ltd} (1); Daiichi Sankyo/Ambit Biosciences (1); Debiopharm (1); Denali Therapeutics (1); Dendreon {Bausch Health Companies {Valeant Pharmaceuticals {Dendreon}}} (1); Department of Hematology, University Hospital, Uppsala, Sweden (1); Diurnal Limited (1); Dompe (1); Dr. Falk Pharma (2); Duke Clinical Research Institute - DCRI (2); Duke University Medical Center (1); Dutch Cancer Foundation (8); Dutch Cancer Society (39); Dutch-Belgian Cooperative Trial Group for Hematology Oncology (HOVON) (45); Dutch-Belgian Hematology-Oncology Cooperative Group (2); Dyne Therapeutics (1); East German Hematology and Oncology Group (OSHO) (1); Eastern Cooperative Oncology Group (ECOG) (4); EBMT Solid Tumors Working Party (2); Echo Pharmaceuticals (2); Eisai (8); Eli Lilly (31); Eli Lilly {ICOS} (1); Eli Lilly {ImClone} (1); Eli Lilly/Loxo Oncology (1); Endo International {Endo Pharmaceuticals} (1); EnGeneIC (1); EORTC Brain Tumor Group (3); EORTC Breast Cancer Group (4); EORTC Children's Leukemia Group (2); EORTC Endocrine Task Force (1); EORTC European Organisation for Research and Treatment of Cancer (54); EORTC Gastrointestinal Tract Cancer Group (4); EORTC Genito-Urinary Cancers Group (7); EORTC Gynecological Cancer Group (4); EORTC Head and Neck Cancer Group (5); EORTC Infectious Diseases Group (1); EORTC Leukemia Group (13); EORTC Lung Cancer Group (4); EORTC Lymphoma Group (6); EORTC Melanoma Group (7); EORTC New Drug Development Group (3); EORTC Radiation Oncology Group (1); EORTC Soft Tissue and Bone Sarcoma Group (14); European and Developing Countries Clinical Trials Partnership (EDCTP) (2); European Bone Marrow Transplantation Group (5); European MCL Network (1); European Myeloma Network (2); Evotec (1); Excella GmbH (2); Exelixis (2); Exponential Biotherapies (2); Federation Nationale des Centres de Lutte contre le Cancer (4); Ferring (4); FibroGen (2); Finnblad (1); Forbes Medi-Tech (1); Fred Hutchinson Cancer Research Center (1); Fulcrum Therapeutics (4); Galapagos NV (1); Galderma SA (1); Gedeon Richter/PregLem (1); Genextra/Intercept Pharmaceuticals (3); Genfit (2); Genmab (6); German Association of Urologic Oncology (1); German Breast Group (1); German CLL Study Group - GCLLSG (2); German Hodgkins Lymphoma Study Group - GHSG (1); German Low Grade Lymphoma Study Group (1); German Myelodysplastic Syndrome Study Group (1); German Research Foundation (1); Geron (1); Gilead Sciences (8); Gilead Sciences {CV Therapeutics} (1); Gilead Sciences/Immunomedics (2); GlaxoSmithKline (42); GlaxoSmithKline {Glaxo Wellcome} (1); GlaxoSmithKline/Stiefel Laboratories (1); GlaxoSmithKline/Stiefel Laboratories {Barrier Therapeutics} (2); GlaxoSmithKline/Tesaro (1); GlaxoSmithKline/ViiV Healthcare {ViiV Healthcare (GlaxoSmithKline, Pfizer, and Shionogi joint venture)} (1); Global Alliance for TB Drug Development (1); Glycostem Therapeutics (1); Goodlife Pharma (1); Grifols (1); Groningen University Hospital (23); Grupo Espanol de investigacion del Cancer de Mama (1); Gruppo Italiano di Malattie Ematologiche Maligne de l Aduklto-Associazione Italiana de Ematologia e Oncologia Pediatric (7); Guerbet (2); Gynecologic Oncology Group (GOG) (5); Halozyme Therapeutics (1); Heidelberg Pharma {WILEX} (3); Hookipa Pharma {Hookipa Biotech} (1); Horizon Therapeutics {Horizon Pharma {Raptor Pharmaceutical}} (2); Hospital Clinic, Barcelona, Spain (1); HRA Pharma (1); Huadong Medicine Co./Hangzhou Zhongmei Huadong Pharmaceutical Co. (1); Idorsia Pharmaceuticals (2); immatics biotechnologies (1); ImmunoGen (1); Incyte Corporation (4); InDex Pharmaceuticals (1); InflaRx (1); Inotrem (1); Insmed (1); Institute of Cancer Research - UK (3); Integraal Kankercentrum Noord-Nederland (1); International Antiviral Therapy Evaluation Center - IATEC (1); International Breast Cancer Study Group (2); International Society of Paediatric Oncology (3); Inventiva (2); Ionis Pharmaceuticals {Isis Pharmaceuticals} (3); Ionis Pharmaceuticals {Isis Pharmaceuticals}/Akcea Therapeutics (1); iOx Therapeutics (1); Ipsen (8); IRLAB Therapeutics {Integrative Research Laboratories} (1); ISA Pharmaceuticals (3); Istituto Nazionale per lo Studio e la Cura dei Tumori (National Cancer Institute, Naples, Italy) (1); Italfarmaco (2); Italian Sarcoma Group (2); Japan Tobacco (1); Japanese Ministry of Health, Labour and Welfare (1); Johnson &amp; Johnson {Crucell} (1); Johnson &amp; Johnson/Cougar Biotechnology (1); Johnson &amp; Johnson/Janssen Biotech (4); Johnson &amp; Johnson/Janssen Biotech {Centocor Ortho Biotech {J&amp;J/Ortho Biotech}} (8); Johnson &amp; Johnson/Janssen Biotech {{Centocor Ortho Biotech {J&amp;J/Centocor}} (7); Johnson &amp; Johnson/Janssen Diagnostics {Veridex {Immunicon}} (1); Johnson &amp; Johnson/Janssen Pharmaceuticals {Janssen Pharmaceutica} (5); Johnson &amp; Johnson/Janssen Pharmaceuticals/Actelion (13); Johnson &amp; Johnson/Janssen Pharmaceuticals/Actelion/Cotherix {Exhale Therapeutics} (1); Johnson &amp; Johnson/Janssen R&amp;D (3); Johnson &amp; Johnson/Janssen R&amp;D {Aragon Pharmaceuticals} (2); Johnson &amp; Johnson/Janssen R&amp;D {Johnson &amp; Johnson/J&amp;JPRD {Johnson &amp; Johnson/Janssen-Cilag/Janssen Research Foundation}} (12); Johnson &amp; Johnson/Janssen R&amp;D {Johnson &amp; Johnson/J&amp;JPRD} (8); Johnson &amp; Johnson/Janssen R&amp;D {Taris Biomedical} (2); Johnson &amp; Johnson/Janssen Therapeutics {J&amp;J/Centocor Ortho Biotech/Tibotec Therapeutics {J&amp;J/Ortho Biotech/Tibotec}} (2); Johnson &amp; Johnson/Janssen-Cilag (14); Johnson &amp; Johnson/Janssen-Ortho (1); Jonsson Comprehensive Cancer Center, UCLA (4); Juniper Pharmaceuticals (1); Karolinska Hospital and Institutet (1); Karyopharm Therapeutics (1); Keros Therapeutics (1); Khondrion (1); Kyowa Kirin {Kyowa Hakko Kirin} (1); Kyowa Kirin/Kyowa Kirin Pharmaceutical Development {Kyowa Hakko Kirin/Kyowa Hakko Kirin Pharma {Kyowa Hakko/Kirin Pharma}} (1); Lantheus Holdings/Progenics Pharmaceuticals (1); LegoChem Biosciences (1); Leiden University Medical Center (29); Leo Pharma (7); LFB/rEVO Biologics {GTC Biotherapeutics} (1); Ligand Pharmaceuticals (1); Ludwig Institute for Cancer Research (1); Lygature {TI Pharma} (2); Mabvax Therapeutics {Telik} (1); MannKind (1); Mayne Pharma {Halcygen {Hospira/Mayne Pharma}} (1); Medac GmbH {Medac Pharma} (1); Medical Research Council (14); Medical University of South Carolina (1); Medical University of Vienna (1); Medtronic (4); MeiraGTx (2); Merck &amp; Co. (11); Merck &amp; Co. {Acceleron Pharma} (1); Merck &amp; Co. {Merck/Schering-Plough Pharmaceuticals (Merck &amp; Co. and Schering-Plough joint venture)} (1); Merck &amp; Co. {Schering-Plough} (12); Merck &amp; Co./Merck Sharp &amp; Dohme (MSD) (31); Merck &amp; Co./MSD {Schering-Plough/Essex Pharma GmbH} (1); Merck KGaA (4); Merck KGaA/Merck Serono {Serono} (7); Merus (1); Miltenyi Biotec (4); Mirati Therapeutics {MethylGene} (1); Modra Pharmaceuticals (1); Myrexis {Myriad Pharmaceuticals {Myriad Genetics}} (1); Myriad Genetics (1); National Cancer Institute of Canada (9); National Cancer Research Institute (5); National Center for Research Resources (2); National Health and Medical Research Council  (NHMRC) (5); National Health Service (NHS) - UK (22); National Healthcare Group (1); National Institutes of Health (3); National Institutes of Health/National Cancer Institute (37); National Institutes of Health/National Heart, Lung, and Blood Institute (2); National Institutes of Health/National Institute of Allergy and Infectious Diseases (1); National Institutes of Health/National Institute of Neurological Disorders and Stroke (1); National Surgical Adjuvant Breast and Bowel Project (NSABP) (2); Nektar Therapeutics (2); Nerviano Medical Sciences (1); Netherlands Cancer Institute (25); Netherlands Heart Foundation (11); New York Presbyterian Hospital (1); NewAmsterdam Pharma (1); NHS England NHS trust {Department of Health NHS trust} (1); Nippon Shinyaku/NS Pharma (2); Nordic Group/Disphar (1); Nordic Lymphoma Group (5); Nordic Myeloma Study Group (2); Nordic Society for Gynaecologic Oncology (2); Novartis (51); Novartis {Chiron} (1); Novartis {Corthera {BAS Medical}} (1); Novartis {The Medicines Company {ProFibrix}} (1); Novartis {The Medicines Company} (3); Novartis/Advanced Accelerator Applications (1); Novartis/Endocyte (1); Novartis/Gyroscope Therapeutics (1); Novasep {Henogen} (1); Novavax (1); NovImmune (1); Novo Nordisk (18); Nurix Therapeutics (1); Octapharma (1); Odense University Hospital (1); Olatec Therapeutics {Olatec Industries} (1); Oncotech (1); Ono Pharmaceutical (3); Organon (1); Organon {Merck &amp; Co./MSD {Schering-Plough/Organon {Akzo Nobel/Organon}}} (9); Orion Pharma (1); Otsuka Holdings/Otsuka Pharmaceutical (2); Otsuka Holdings/Otsuka Pharmaceutical/Astex Pharmaceuticals {SuperGen} (1); Otsuka Holdings/Taiho Pharmaceutical (1); Oxford BioMedica (1); Pasteur Institute (1); Pediatric European Network for Treatment of AIDS (3); Pepscan Therapeutics (1); Pfizer (39); Pfizer {Arena Pharmaceuticals} (5); Pfizer {Array BioPharma} (4); Pfizer {Hospira} (1); Pfizer {Medivation} (5); Pfizer {Pharmacia} (6); Pfizer {Wyeth/Wyeth Pharma GmbH} (1); Pfizer {Wyeth/Wyeth Research} (5); Pfizer {Wyeth/Wyeth-Ayerst Research} (1); Pfizer {Wyeth} (10); PharmaMar {Zeltia/PharmaMar} (2); Pieris Pharmaceuticals {Pieris AG} (2); Pierre Fabre (4); Point Biopharma (1); Polish Lymphoma Research Group (2); Precigen, Inc. {Intrexon {GenVec}} (1); ProQR Therapeutics (1); Prothya Biosolutions {Sanquin Plasma Products {Sanquin Blood Supply Foundation/Sanquin Plasma Products}} (6); PTC Therapeutics (2); Puma Biotechnology (1); RAPT Therapeutics {FLX Bio {Flexus Biosciences}} (1); Regeneron (9); ReveraGen BioPharma (1); Rigshospitalet (2); Roche (10); Roche {F. Hoffmann-La Roche} (50); Roche/Chugai Pharmaceutical (7); Roche/Foundation Medicine (1); Roche/Genentech (5); Roche/Genentech {Genentech} (4); Roche/Promedior (2); Rockwell Medical (1); Royal Marsden Hospital (2); Royal Marsden NHS Trust (1); Sanaria (6); Sanofi (3); Sanofi {Sanofi-Aventis {Aventis {Rhone Poulenc Rorer SA}}} (1); Sanofi {Sanofi-Aventis {Aventis}} (9); Sanofi {Sanofi-Aventis {Sanofi-Synthelabo}} (6); Sanofi {Sanofi-Aventis} (27); Sanofi {Sanofi-Aventis}/Sanofi Genzyme {Genzyme {ILEX Oncology}} (1); Sanofi {Sanofi-Aventis}/Sanofi Genzyme {Genzyme {Sangstat Medical Corporation}} (1); Sanofi {Sanofi-Aventis}/Sanofi Genzyme {Genzyme} (5); Santhera Pharmaceuticals (1); Sarcoma Alliance for Research through Collaboration (1); Sarepta Therapeutics {AVI BioPharma} (1); Scandinavian Sarcoma Group (2); Seagen (2); Seagen {Seattle Genetics} (1); Seppic (1); Sequella (1); Servier (5); Servier/Symphogen (1); Shanghai Pharmaceuticals Holding Co. (1); Sidney Kimmel Comprehensive Cancer Center at Johns Hopkins {Johns Hopkins Oncology Center} (1); Sino Biopharmaceutical/Chia Tai Tianqing Pharmaceutical Group Co. (1); Sobi {Swedish Orphan Biovitrum {Biovitrum}} (1); Sobi {Swedish Orphan Biovitrum} (2); Societe Francaise Oncologie Pediatrique (2); Sotio (1); Southwest Oncology Group (3); Spanish Breast Cancer Research Group (1); Speciality European (1); Spectrum Pharmaceuticals (4); SpringWorks Therapeutics (1); St. Elisabeth Hospital (2); Steba Biotech (1); Stroke Association (UK) (1); Swiss Group for Clinical Cancer Research - SAKK (9); Swiss Institute for Applied Cancer Research (1); SymBio Pharmaceuticals (1); Synvista Therapeutics {Alteon} (1); Takeda (8); Takeda {Ariad} (1); Takeda {Nycomed} (2); Takeda/Shire (7); Takeda/Shire {Baxalta {Baxter International}} (1); Takeda/Shire {Baxalta} (2); Takeda/Takeda Oncology {Millennium} (7); Telormedix (1); Teva (1); Teva {Cephalon} (1); The Cleveland Clinic Foundation (1); The International BFM Study Group (2); The Lymphoma Academic Research Organisation {Groupe d Etudes des Lymphomes de L Adulte} (5); The Netherlands National Health Insurance Fund Council (1); Thermo Fisher Scientific/Patheon (3); Thermo Fisher Scientific/Patheon {Fisher Clinical Services} (2); TME Pharma {NOXXON Pharm AG} (2); Tramedico (1); Trans Tasman Radiation Oncology Group (TROG) (2); U.S. Army Medical Research and Materiel Command (1); UCB (5); UCB {Schwarz Pharma} (1); UK Stroke Association (1); United Kingdom Coordinating Committee on Cancer Research (1); United Therapeutics (2); Universitas Padjadjaran (1); Universiteit van Amsterdam (13); University Clinic Frankfurt (1); University College London (6); University Hospitals of Leicester (2); University Hospitals of Leicester NHS Trust (4); University Medical Center Nijmegen (60); University Medical Centre Utrecht, Netherlands (30); University of Alabama, Birmingham (2); University of Calgary (1); University of California, San Francisco (1); University of Cape Town School of Medicine (1); University of Cincinnati College of Medicine (1); University of Cologne Germany (1); University of Duisburg-Essen {University of Essen} (1); University of Erlangen-Nuremberg (1); University of Glasgow (1); University of Leicester, Leicester, United Kingdom (1); University of Lille (1); University of Nijmegen (5); University of Oxford (1); University of Pittsburgh (2); University of Rome La Sapienza (1); University of Texas Southwest Medical Center (1); UroGen Pharma (1); US Department of Defense (1); Vaccinogen (1); Vakzine Projekt Management (VPM) (1); Vall d Hebron University Hospital (1); Vanderbilt University Medical Center (1); Vertex Pharmaceuticals (11); Vion Pharmaceuticals (2); Vrije Universiteit Medical Center, Amsterdam, Netherlands (14); VSM Geneesmiddelen bv (1); Walter Reed Army Institute of Research - WRAIR (2); Washington University School of Medicine (1); WAVE Life Sciences (1); Wellcome Trust (1); West Japan Thoracic Oncology Group (1); Xencor (1); Xenikos (2); Xenon Pharmaceuticals (1); XOMA (2); Yakult Honsha (1); Zai Lab (1); Zambon (2); Zealand Pharma (3)</t>
  </si>
  <si>
    <t>73919; 81801; 96088; 112535; 113291; 149356; 164816; 179585; 182001; 184184; 195120; 196163; 205784; 207646; 210217; 211607; 211726; 213786; 214578; 220341; 250381; 251759; 252797; 263504; 264194; 265491; 265990; 268132; 269448; 271423; 274257; 277701; 278182; 281217; 284993; 287267; 289671; 290862; 291036; 292604; 295432; 296849; 299077; 300067; 301182; 304061; 308071; 308906; 308934; 309416; 310739; 312716; 313248; 313392; 314267; 314710; 314772; 315046; 316637; 317438; 319889; 320000; 320250; 320296; 321714; 323785; 324002; 325161; 325397; 327184; 327308; 329665; 330152; 331970; 332031; 332878; 333629; 333931; 334518; 334589; 335296; 335404; 335480; 335790; 336539; 337040; 338606; 339420; 339474; 339642; 340463; 341383; 341535; 345142; 346963; 347258; 347607; 347995; 348917; 350586; 350664; 351313; 351537; 351893; 352469; 353633; 353763; 353941; 354365; 356554; 357484; 358935; 360007; 360505; 366926; 367939; 369158; 369452; 371439; 371942; 373197; 374751; 375407; 377112; 377177; 377403; 377798; 379137; 379296; 381088; 383561; 384588; 384686; 385304; 386914; 387139; 387636; 387988; 388799; 389322; 389787; 390636; 391367; 391778; 392015; 392122; 393090; 393847; 394140; 395038; 395634; 395813; 396827; 397151; 397290; 397679; 398852; 400139; 400425; 401500; 401854; 402541; 403177; 403294; 403810; 404606; 405505; 405694; 406143; 406415; 406628; 406638; 407758; 407980; 409764; 410452; 411042; 411046; 412578; 415384; 415988; 416049; 416276; 417926; 418704; 419699; 420608; 421583; 421585; 421774; 422394; 422915; 423275; 423433; 423842; 423902; 425367; 426075; 426568; 426824; 427511; 429030; 429185; 429643; 429779; 430662; 432294; 432379; 432511; 433102; 433427; 433673; 433939; 436928; 437280; 440146; 440485; 441198; 441556; 442161; 442173; 443838; 445201; 447251; 448336; 450285; 450492; 450515; 450681; 459746; 460791; 460859; 461275; 461345; 462771; 463291; 465838; 466328; 474379; 474735; 475663; 476488; 478319; 480154; 481317; 488958</t>
  </si>
  <si>
    <t>https://clinicalintelligence.citeline.com/organizations/details/46591?qId=c858edb2-e981-48e1-a032-2d4b4bc8b76d</t>
  </si>
  <si>
    <t>3921; 3990; 4093; 4113; 4131; 4242; 4498; 5246; 5495; 5960; 6139; 6310; 6967; 8076; 8179; 8447; 8489; 8685; 9539; 9683; 9832; 9965; 10366; 10392; 10624; 11672; 11765; 12645; 12918; 13013; 13025; 13036; 13212; 13305; 13900; 14064; 14121; 14391; 14473; 15019; 15870; 15965; 16219; 16585; 16663; 16683; 16688; 16691; 16713; 16719; 16723; 16740; 16748; 16823; 19365; 19392; 19597; 19648; 19837; 20119; 20527; 21763; 22296; 22395; 22558; 22787; 23801; 24174; 26895; 26974; 27077; 27934; 28380; 28988; 29899; 30572; 30625; 30649; 30731; 30732; 32435; 32551; 33490; 33616; 33874; 34024; 34028; 34029; 34644; 34847; 35100; 35238; 35262; 35318; 35959; 36344; 37482; 37488; 37501; 37512; 37602; 38450; 39501; 39842; 40432; 40438; 42202; 42386; 42633; 42638; 42890; 42934; 43105; 43322; 43333; 43974; 44155; 45093; 45135; 45204; 45711; 46331; 47589; 47676; 47911; 48048; 49620; 51269; 51646; 53747; 54186; 54283; 54541; 54772; 57522; 57683; 57736; 58037; 58597; 60769; 60965; 60968; 62141; 62911; 63193; 63655; 65067; 65162; 66046; 67350; 67468; 67627; 68865; 69552; 70311; 70551; 71750; 72520; 72717; 77008; 79138; 80830; 81022; 81548; 83842; 85145; 86719; 88294; 89440; 89966; 90106; 90255; 93533; 96580; 96730; 97047; 98867; 99224; 100751; 101260; 101419; 101725; 101801; 103149; 103612; 104783; 105278; 106365; 106526; 107111; 107566; 107928; 109031; 110942; 111138; 111969; 112013; 113545; 113587; 116219; 117082; 118258; 119512; 120050; 120515; 121000; 121667; 121712; 122276; 122386; 123896; 125449; 126832; 127375; 127413; 127717; 128516; 131168; 134417; 134428; 134802; 135529; 135812; 136627; 137083; 138056; 139467; 141107; 141146; 142793; 142900; 143964; 144476; 145209; 145362; 147096; 147771; 148278; 149022; 149460; 149713; 150380; 150520; 151862; 152229; 152970; 153034; 153122; 154789; 155161; 155545; 155551; 155756; 156320; 157720; 162293; 163687; 164314; 166384; 166926; 167820; 169714; 169920; 170557; 172258; 172342; 172928; 173395; 173454; 173643; 174146; 174701; 176616; 176692; 177087; 177415; 177949; 178283; 178312; 179088; 180501; 180560; 181354; 181390; 185291; 185669; 186898; 188158; 188542; 191132; 191224; 192297; 194844; 195235; 195715; 196503; 196786; 197455; 198162; 198513; 198849; 200371; 200694; 201491; 203056; 203869; 204164; 205440; 208381; 211175; 211306; 211732; 212801; 212833; 214144; 214357; 214554; 214924; 215865; 216835; 216996; 217255; 217397; 218519; 218945; 220919; 220942; 222355; 222707; 232376; 234176; 234178; 237550; 238849; 239841; 249233; 250558; 251298; 252848; 252915; 252939; 253315; 253530; 254334; 254456; 254703; 254787; 255089; 255275; 256628; 257101; 257557; 259046; 259979; 260705; 261958; 262511; 262724; 263165; 264702; 264760; 264802; 267619; 270056; 270103; 270685; 271437; 274756; 275265; 275660; 276172; 276246; 278154; 280297; 284583; 286060; 286764; 288197; 288608; 290379; 291015; 291594; 291955; 292973; 293369; 293567; 294771; 296263; 296741; 296748; 297126; 300385; 302003; 302811; 303011; 303081; 304656; 304973; 307275; 310655; 311470; 312278; 312429; 312678; 313722; 314541; 315283; 315339; 315998; 316223; 317107; 317829; 318187; 320915; 321901; 322084; 322380; 322941; 322980; 323541; 325819; 329180; 329433; 331167; 331591; 332941; 336738; 337441; 338153; 339227; 339238; 339600; 341044; 341951; 342250; 343669; 345812; 346122; 346970; 347571; 347729; 349212; 349580; 349932; 351175; 355481; 360106; 361328; 361579; 362376; 362626; 365297; 366230; 366384; 367562; 370566; 370794; 371209; 372168; 372573; 372636; 372848; 373189; 373425; 376123; 376167; 378488; 378976; 379155; 387596; 388091; 388164; 390535; 392015; 392773; 393847; 397111; 403801; 405934; 406330; 407784; 410581; 411331; 411658; 412010; 417935; 420899; 423904; 425215; 430251; 433618; 436837; 440684; 443855; 444275; 446956; 447390; 449689; 460012; 468009; 482022</t>
  </si>
  <si>
    <t>Autoimmune/Inflammation: Asthma (5); Autoimmune/Inflammation: Chronic Obstructive Pulmonary Disease (10); Autoimmune/Inflammation: Crohn's Disease (1); Autoimmune/Inflammation: Eosinophilic Esophagitis (EoE) (2); Autoimmune/Inflammation: Hepatic Fibrosis (9); Autoimmune/Inflammation: Irritable Bowel Syndrome (2); Autoimmune/Inflammation: Lupus (29); Autoimmune/Inflammation: Osteoarthritis (4); Autoimmune/Inflammation: Other Inflammatory Arthritis (41); Autoimmune/Inflammation: Psoriasis (3); Autoimmune/Inflammation: Pulmonary Fibrosis (1); Autoimmune/Inflammation: Rheumatoid Arthritis (9); Autoimmune/Inflammation: Sjogren's Syndrome (2); Autoimmune/Inflammation: Ulcerative Colitis (1); Cardiovascular: Acute Coronary Syndromes (2); Cardiovascular: Congestive Heart Failure (5); Cardiovascular: Coronary Artery Disease (10); Cardiovascular: Dyslipidemia (2); Cardiovascular: Hemostasis/Hemophilia (4); Cardiovascular: Hypertension (2); Cardiovascular: Neurogenic Orthostatic Hypotension (nOH) (2); Cardiovascular: Thrombotic Disorders (28); CNS: Alzheimer's Disease (18); CNS: Anxiety (3); CNS: Attention Deficit Hyperactive Disorder (1); CNS: Bipolar Disorder (19); CNS: Carpal Tunnel Syndrome (1); CNS: Chronic Inflammatory Demyelinating Polyneuropathy (CIDP) (2); CNS: Circadian Rhythm Sleep Disorders (2); CNS: Dementia (non-Alzheimer's) (4); CNS: Depression (23); CNS: Epilepsy (14); CNS: Huntington's Disease (1); CNS: Insomnia (6); CNS: Movement Disorders (16); CNS: Myasthenia Gravis (2); CNS: Narcolepsy (3); CNS: Pain (neuropathic) (14); CNS: Pain (nociceptive) (52); CNS: Parkinson's Disease (43); CNS: Progressive Supranuclear Palsy (PSP) (3); CNS: Schizophrenia (2); CNS: Smoking Cessation (2); CNS: Stroke (neuroprotection) (25); CNS: Tourette's Syndrome/Tics (1); CNS: Tremor (2); CNS: Tuberous Sclerosis (2); Genitourinary: Overactive Bladder (6); Genitourinary: Urinary Incontinence (1); Infectious Disease: Bacterial Skin Infection (1); Infectious Disease: Clostridium difficile (2); Infectious Disease: HBV (20); Infectious Disease: HCV (32); Infectious Disease: HIV (2); Infectious Disease: Non-tuberculous Mycobacteria (NTM) Infection (3); Infectious Disease: Novel coronavirus (2019-nCoV, COVID-19) (9); Infectious Disease: Onychomycosis (2); Infectious Disease: Respiratory Infections (8); Infectious Disease: Sepsis (4); Infectious Disease: Tuberculosis (TB) (1); Metabolic/Endocrinology: Bone Fracture Healing (1); Metabolic/Endocrinology: Constipation (1); Metabolic/Endocrinology: Diabetic Complications (13); Metabolic/Endocrinology: Fabry Disease (1); Metabolic/Endocrinology: Gastroparesis (4); Metabolic/Endocrinology: NAFLD (3); Metabolic/Endocrinology: Type 2 Diabetes (3); Oncology: Breast (2); Oncology: CNS, Astrocytoma (2); Oncology: CNS, Glioblastoma (5); Oncology: Colorectal (2); Oncology: Endometrial (1); Oncology: Gastric (1); Oncology: Liver (1); Oncology: Lung, Non-Small Cell (1); Oncology: Neuroendocrine (1); Oncology: Osteosarcoma (1); Oncology: Ovarian (1); Oncology: Pancreas (1); Oncology: Prostate (1); Oncology: Renal (1); Oncology: Soft Tissue Sarcoma (2); Oncology: Thyroid (1); Oncology: Unspecified Solid Tumor (1); Ophthalmology: Age-Related Macular Degeneration (13); Ophthalmology: Diabetic Retinopathy (11); Ophthalmology: Dry Eye Syndrome (2); Ophthalmology: Glaucoma (6); Ophthalmology: Limbal Stem Cell Deficiency (1); Ophthalmology: Meibomian Gland Dysfunction (1); Ophthalmology: Retinal Vein Occlusion (2); Vaccines (Infectious Disease): Hepatitis Vaccines (3); Vaccines (Infectious Disease): Influenza Vaccines (2); Vaccines (Infectious Disease): Other Bacterial Vaccines (1)</t>
  </si>
  <si>
    <t>(Other Cooperative Group) (22); (Other government agency) (8); (Other Hospital/Academic/Medical Center) (84); (Other Industry Sponsor) (3); AbbVie (8); AbbVie {Abbott {Solvay}} (3); AbbVie {Abbott} (8); AbbVie/Allergan {Allergan/Actavis {Actavis {Arrow Generics}}} (1); AbbVie/Allergan {Allergan/Actavis {Actavis/Allergan}} (2); AbbVie/Allergan {Allergan/Actavis/Forest Laboratories {Actavis/Forest Laboratories/Furiex}} (1); AbbVie/Allergan {Motus Therapeutics {Rhythm Health {Rhythm Pharmaceuticals}}} (2); AC Immune (1); Academic Medical Center Amsterdam (1); Amarin (1); Amgen (5); Amgen {Immunex} (4); Amneal Pharmaceuticals {IMPAX Laboratories} (1); Anavex Life Sciences (1); Apellis (1); Apotex (1); Apotex/ApoPharma (1); Arbor Vita (1); ARCA biopharma {Nuvelo} (1); argenx {arGEN-X} (1); Armata Pharmaceuticals {AmpliPhi Biosciences {Targeted Genetics}} (1); Astellas Pharma (3); Astellas Pharma {Yamanouchi Pharmaceutical} (2); AstraZeneca (12); AstraZeneca {MedImmune} (3); AstraZeneca/Alexion Pharmaceuticals {Achillion Pharmaceuticals} (1); AtheroGenics (1); BASF {Pronova BioPharma} (1); Bausch Health Companies {Valeant Pharmaceuticals {Biovail}} (1); Bausch Health Companies {Valeant Pharmaceuticals {Ribapharm}} (1); Bausch Health Companies {Valeant Pharmaceuticals} (2); Bayer AG (5); Bayer AG/Bayer Pharmaceuticals (2); Bayer AG/Bayer Pharmaceuticals { Bayer HealthCare {Bayer Schering Pharma {Schering AG/Berlex Canada}}} (1); Biogen (3); Biogen {Biogen Idec {Biogen}} (2); Biogen {Biogen Idec {IDEC}} (1); Biogen {Biogen Idec} (4); Biowest Therapeutics {MIGENIX {Micrologix Biotech}} (1); Boehringer Ingelheim (10); BrainCells Inc. (1); Bristol-Myers Squibb (15); Bristol-Myers Squibb {Dupont Pharmaceuticals} (1); Bristol-Myers Squibb/Celgene (8); California Institute for Regenerative Medicine (CIRM) (1); Canadian HIV Trials Network (3); Canadian Institutes of Health Research (13); Canadian Stroke Consortium, Canada Stroke Network (2); Cancer Research UK (1); Children’s Oncology Group (1); Comprehensive Cancer Center of Wake Forest University (1); CSL Limited/CSL Behring {Calimmune} (1); D&amp;D Pharmatech/Neuraly (1); Daiichi Sankyo (1); Denali Therapeutics (1); Department of Veterans Affairs Medical Research Service (1); DNAtrix {VectorLogics} (1); Eisai (4); Eli Lilly (10); Eli Lilly {ICOS} (1); Endo International {Endo Pharmaceuticals {Indevus {Interneuron}}} (1); Epygenix Therapeutics (1); FDA Office of Orphan Products Development (1); Forte Biosciences {Tocagen} (1); Galapagos NV (2); Genextra/Intercept Pharmaceuticals (1); Genfit (1); Georgetown University Medical Center (1); Gilead Sciences (15); Gilead Sciences {CV Therapeutics} (1); Gilead Sciences {Pharmasset} (1); GlaxoSmithKline (13); GlaxoSmithKline {Glaxo Wellcome} (1); GlaxoSmithKline {Human Genome Sciences} (6); GlaxoSmithKline {SmithKline Beecham} (3); GlaxoSmithKline/ViiV Healthcare {ViiV Healthcare (GlaxoSmithKline, Pfizer, and Shionogi joint venture)} (1); Grifols (1); Heart and Stroke Foundation of Ontario (2); Incyte Corporation (1); Innoviva/La Jolla Pharmaceutical Company (1); Insmed (2); Insys Therapeutics {NeoPharm, Inc.} (1); IntelGenx (1); IVERIC bio {Ophthotech} (1); IXICO {Phytopharm} (1); Jaeb Center for Health Research (3); JDRF {Juvenile Diabetes Research Foundation} (1); Johns Hopkins University (1); Johnson &amp; Johnson/Janssen Biotech {{Centocor Ortho Biotech {J&amp;J/Centocor}} (6); Johnson &amp; Johnson/Janssen Pharmaceuticals {Janssen Pharmaceutica} (3); Johnson &amp; Johnson/Janssen Pharmaceuticals/Actelion (2); Johnson &amp; Johnson/Janssen R&amp;D {Johnson &amp; Johnson/J&amp;JPRD {Johnson &amp; Johnson/Janssen-Cilag/Janssen Research Foundation}} (1); Johnson &amp; Johnson/Janssen R&amp;D {Johnson &amp; Johnson/J&amp;JPRD} (2); Johnson &amp; Johnson/Janssen Therapeutics {J&amp;J/Centocor Ortho Biotech/Tibotec Therapeutics {J&amp;J/Ortho Biotech/Tibotec}} (1); Johnson &amp; Johnson/Janssen-Cilag (1); Johnson &amp; Johnson/Janssen-Ortho (1); Kowa (1); Leo Pharma (1); Louisiana State University Health Sciences Center (1); Lundbeck (4); Mallinckrodt {Covidien {ev3 {FoxHollow Technologies}}} (1); Mallinckrodt {Covidien/Mallinckrodt} (1); Marinus Pharmaceuticals (1); Massachusetts General Hospital (1); Mayo Clinic (1); McGill University Health Centre (5); McMaster University (1); McMaster University Medical Centre (7); Medical Research Council (2); Medical University of South Carolina (2); Medical University of Vienna (2); Medtronic (1); Merck &amp; Co. {Idenix} (2); Merck &amp; Co. {Merck &amp; Co./Merck Frosst Canada} (1); Merck &amp; Co. {Schering-Plough/Schering Canada} (1); Merck &amp; Co. {Schering-Plough} (13); Merck &amp; Co./Merck Sharp &amp; Dohme (MSD) (2); Merck KGaA/EMD Serono {EMD Pharmaceuticals} (1); Merck KGaA/Merck Serono {Serono} (1); Merz (1); Michael J. Fox Foundation (5); Mitsubishi Tanabe Pharma (1); Mitsubishi Tanabe Pharma {Mitsubishi Pharma} (1); National Center for Research Resources (2); National Institutes of Health (8); National Institutes of Health/National Cancer Institute (4); National Institutes of Health/National Eye Institute (2); National Institutes of Health/National Institute of Allergy and Infectious Diseases (2); National Institutes of Health/National Institute of Arthritis and Musculoskeletal and Skin Diseases (2); National Institutes of Health/National Institute of Diabetes and Digestive and Kidney Diseases (2); National Institutes of Health/National Institute of Mental Health (1); National Institutes of Health/National Institute of Neurological Disorders and Stroke (5); National Jewish Health {National Jewish Medical and Research Center} (1); New York University (1); Newron (1); NoNO Inc. (5); Northwestern University (1); Novartis (15); Novartis/Sandoz (1); Novartis/Sandoz/Fougera {Nycomed/Nycomed US {ALTANA Pharma {Byk Gulden}}} (1); Novo Nordisk (1); Nuvo Pharmaceuticals {Nuvo Research {Dimethaid Research}} (2); OPKO Health/Transition Therapeutics (1); Organon (2); Organon {Merck &amp; Co./MSD {Schering-Plough/Organon {Akzo Nobel/Organon}}} (4); Orion Pharma (1); Otsuka Holdings/Otsuka Pharmaceutical/Avanir Pharmaceuticals (1); Otsuka Holdings/Otsuka Pharmaceutical/Otsuka Pharmaceutical Development &amp; Commercialization {Otsuka/Otsuka Maryland Research Institute} (1); Parkinson Study Group - PSG (5); PDS Biotechnology {Edge Therapeutics} (1); Perrigo Company {Elan}} (2); Pfizer (17); Pfizer {Coley Pharmaceutical Group} (1); Pfizer {Encysive {Texas Biotechnology Corporation}} (1); Pfizer {Hospira} (1); Pfizer {King Pharmaceuticals} (1); Pfizer {Pharmacia} (2); Pfizer {Trillium Therapeutics {Stem Cell Therapeutics}} (1); Pfizer {Wyeth/Wyeth Research} (2); Pfizer {Wyeth} (2); Pharmos {Vela Pharmaceuticals} (1); Population Health Research Institute (3); Priovant Therapeutics (1); Prothena (1); Purdue Pharma (1); Radiation Therapy Oncology Group (RTOG) (1); Regeneron (3); Revance (2); Roche (3); Roche {F. Hoffmann-La Roche} (13); Roche {InterMune} (1); Roche/Chugai Pharmaceutical (4); Roche/Genentech (6); Roche/Genentech {Genentech} (4); Sangamo Therapeutics {Sangamo BioSciences {Ceregene}} (1); Sanofi {Sanofi-Aventis {Aventis}} (3); Sanofi {Sanofi-Aventis {Sanofi-Synthelabo}} (4); Sanofi {Sanofi-Aventis} (1); Sawai Pharmaceutical/Upsher-Smith Laboratories/Proximagen (1); Servier (3); Shanghai Green Valley Pharmaceutical Co. (1); Stanford University Medical Center (1); Stanley Medical Research Institute (2); Sumitomo Dainippon Pharma {Dainippon Sumitomo}/Sunovion Pharmaceuticals {Dainippon Sumitomo/Sepracor} (2); Sumitomo Dainippon Pharma/Sunovion Pharmaceuticals {Cynapsus Therapeutics {Cannasat}} (1); Sumitomo Dainippon Pharma/Sunovion Pharmaceuticals {Cynapsus Therapeutics} (1); Supernus Pharmaceuticals/Adamas Pharmaceuticals (1); Takeda {Nycomed {ALTANA Pharma}} (1); Takeda/Shire (1); Takeda/Shire {Baxalta} (1); Taro Pharmaceutical (1); TauRx Therapeutics (1); Temple University (1); Teva (3); Teva {Allergan/Actavis} (1); Teva {Cephalon} (4); Teva {IVAX} (1); The Hospital for Sick Children (1); Theravance Biopharma (2); Thermo Fisher Scientific/Patheon (1); Thermo Fisher Scientific/Patheon {Fisher Clinical Services} (1); TONIX Pharmaceuticals (1); Toronto Sunnybrook Regional Cancer Centre (1); Transgene (1); UCB (7); University College London (1); University Health Network, Toronto (73); University Health Network, Toronto/Princess Margaret Cancer Centre {Princess Margaret Hospital} (1); University of Alberta (1); University of British Columbia (9); University of Calgary (10); University of California Los Angeles (1); University of California San Diego (1); University of California, San Francisco (1); University of Chicago Medical Center (1); University of Cincinnati College of Medicine (1); University of Glasgow (1); University of Iowa (1); University of Kansas (1); University of Massachusetts Medical Center (1); University of Miami School of Medicine (1); University of North Carolina (1); University of Pittsburgh (2); University of Rochester (4); University of Sao Paulo (1); University of Texas- Houston Medical School (1); University of Toronto (25); University of Vermont (1); University of Washington (1); US Department of Defense (1); Vertex Pharmaceuticals (2); Vetter Pharma-Fertigung (1); Viatris {Mylan/Mylan Laboratories {Matrix Laboratories}} (1); Virginia Commonwealth University (1); Weill Cornell Medical College (1); Weill Medical College of Cornell University (2); Wockhardt Limited/Laboratoires NEGMA (1); World Health Organization (1); Xenon Pharmaceuticals (1); Yale University (1)</t>
  </si>
  <si>
    <t>237550; 254334; 261958; 270685; 276172; 284583; 293369; 316223; 320915; 329433; 331167; 332941; 338153; 347571; 347729; 349580; 355481; 365297; 366230; 366384; 370794; 372573; 373425; 376167; 378488; 379155; 387596; 392015; 392773; 393847; 403801; 405934; 406330; 410581; 411331; 411658; 412010; 417935; 420899; 423904; 430251; 433618; 444275; 446956; 447390; 449689; 460012; 468009; 482022</t>
  </si>
  <si>
    <t>https://clinicalintelligence.citeline.com/organizations/details/45821?qId=c858edb2-e981-48e1-a032-2d4b4bc8b76d</t>
  </si>
  <si>
    <t>1398; 3921; 4002; 4106; 5495; 7374; 10601; 11855; 19591; 19949; 23260; 25245; 29115; 29463; 29702; 31690; 34878; 39426; 41493; 45846; 46121; 46819; 47374; 50018; 52877; 54415; 57123; 57362; 57736; 61302; 61878; 62088; 62639; 62731; 64944; 65087; 65170; 65711; 66499; 66851; 67442; 68256; 69525; 70494; 71444; 73707; 75964; 78973; 81114; 81872; 82538; 84548; 86087; 86359; 86424; 87216; 88192; 88383; 88609; 90311; 93520; 95267; 95803; 97394; 98444; 99737; 102332; 105461; 105556; 106483; 107493; 107698; 107823; 108458; 112199; 113266; 113892; 117464; 117469; 118064; 119119; 120945; 123170; 123340; 123434; 124064; 124108; 124316; 125898; 126019; 126737; 127979; 128310; 128936; 129129; 129411; 129472; 129566; 129903; 130091; 130336; 131849; 132299; 132854; 133090; 133505; 133938; 134086; 134274; 134891; 136225; 136279; 136628; 136929; 138374; 139113; 139274; 140686; 140702; 141328; 141877; 142452; 143010; 143490; 143815; 143826; 144068; 144516; 144847; 145362; 145648; 145701; 146675; 147264; 147936; 148386; 148637; 148665; 149682; 149744; 150123; 150221; 150422; 150826; 150968; 152949; 153685; 154019; 154572; 155206; 155243; 155286; 155542; 156391; 156670; 156877; 157381; 157501; 157612; 158028; 158188; 158214; 158527; 158876; 159273; 159342; 159365; 159485; 159729; 159911; 159915; 160033; 160079; 160388; 160667; 161046; 161372; 161541; 161910; 162717; 163181; 163589; 163804; 164035; 164927; 165807; 166293; 166299; 166986; 167744; 168154; 168276; 169390; 169494; 170443; 171301; 171308; 171348; 171569; 171575; 171811; 172813; 173237; 173589; 173653; 175128; 175193; 176678; 176692; 176861; 177452; 177847; 177949; 178004; 178574; 178617; 178774; 178937; 179294; 179903; 179944; 180084; 180227; 180599; 180973; 181025; 181127; 181343; 181554; 181636; 183622; 183767; 184036; 184259; 184564; 184904; 185275; 186042; 186242; 186561; 186631; 187856; 187860; 188187; 188191; 188262; 188414; 188610; 189048; 189188; 189522; 189769; 189788; 190641; 190673; 191031; 191135; 191267; 191726; 191781; 191898; 192210; 192216; 192253; 192428; 192790; 193112; 193518; 193596; 193608; 193809; 193940; 194167; 194187; 194311; 194830; 195715; 196082; 196118; 196132; 196535; 196539; 196682; 196743; 197167; 197191; 197334; 197477; 198180; 198211; 198750; 198765; 199224; 199441; 199716; 199909; 199914; 200089; 201150; 201195; 201415; 201672; 202307; 202429; 203059; 203079; 203341; 203343; 204950; 205552; 205706; 206095; 207340; 207877; 208232; 208369; 208701; 208749; 209159; 209263; 209408; 209891; 210076; 210132; 210885; 211580; 211592; 211737; 211743; 211814; 212621; 212732; 212896; 213517; 213864; 213915; 214011; 214292; 214490; 214514; 214577; 214584; 214786; 214790; 214843; 214968; 214999; 215118; 215135; 215199; 215205; 215230; 215258; 215320; 215366; 215371; 215441; 215442; 215515; 215525; 215572; 215575; 215713; 215865; 215866; 215877; 215927; 216668; 216947; 217054; 217124; 217366; 217398; 217827; 217865; 217997; 219687; 219999; 220408; 220835; 221863; 222470; 226026; 226475; 228334; 229774; 232072; 249289; 249564; 249857; 250308; 250353; 250711; 250975; 251195; 251497; 252024; 252075; 252878; 253096; 253364; 253401; 253952; 254062; 254630; 254709; 254795; 254931; 255389; 256053; 256274; 256314; 256493; 257335; 257680; 258295; 258364; 258718; 259220; 259265; 259437; 259807; 259869; 259975; 259979; 260261; 260472; 260956; 260965; 261031; 261043; 261066; 261102; 261172; 261184; 261447; 261833; 262017; 262521; 263006; 263485; 263504; 263873; 263984; 264568; 264734; 264896; 265299; 265406; 265432; 265827; 266327; 266334; 266390; 266419; 266714; 266731; 266808; 266822; 266832; 266930; 268186; 268398; 268774; 268902; 268918; 268967; 268977; 269055; 269253; 269266; 269854; 269860; 270000; 271190; 271492; 272267; 272410; 272422; 273165; 273452; 273501; 274128; 274415; 275126; 275474; 276006; 276602; 277605; 278165; 278317; 278484; 278497; 278545; 278809; 279066; 279103; 279153; 279420; 279756; 280075; 280231; 280354; 280563; 280749; 281181; 281510; 281841; 281887; 281987; 282725; 282753; 283068; 283527; 283864; 284356; 284357; 284406; 284551; 284572; 284624; 284638; 284667; 284671; 284715; 284725; 285141; 285495; 285503; 285618; 285685; 285909; 285950; 286270; 286292; 286301; 286373; 286481; 286740; 286767; 286949; 287134; 287185; 287197; 287267; 287317; 287420; 288329; 288635; 288691; 288820; 289102; 289435; 289673; 289894; 289935; 290508; 290620; 290846; 290905; 290974; 291306; 291322; 291362; 291365; 291429; 291747; 291843; 292892; 292901; 293001; 293268; 293296; 293738; 293956; 294051; 294469; 294547; 294594; 294654; 294902; 294915; 295011; 295219; 295403; 295735; 296171; 296172; 296276; 296377; 296622; 296953; 297117; 297302; 298661; 298910; 298925; 299435; 299751; 299812; 299852; 299974; 300103; 300242; 300522; 300540; 300651; 300660; 300724; 301099; 301182; 301286; 301309; 301450; 301480; 301574; 301733; 301757; 301890; 302144; 302155; 302381; 302480; 302525; 302657; 302693; 302920; 303086; 303165; 303199; 303241; 303429; 303453; 303493; 303510; 303657; 303914; 304002; 304664; 305122; 305149; 305161; 305223; 305293; 305396; 305411; 305474; 305583; 305601; 305931; 306088; 306137; 306220; 306408; 306534; 306558; 306680; 306928; 307104; 307225; 307410; 307428; 307449; 308186; 308260; 308382; 308598; 308623; 308725; 308833; 308851; 308961; 309346; 309654; 309722; 309781; 309979; 310227; 310331; 310676; 310770; 311060; 311076; 311190; 311233; 311508; 311821; 312231; 312270; 312276; 312278; 312493; 312616; 312644; 312707; 312716; 312726; 312792; 312836; 313068; 313211; 313725; 313736; 313778; 313965; 314156; 314221; 314541; 314583; 314768; 314906; 315480; 315621; 315803; 315844; 316252; 316339; 316341; 316457; 316461; 316643; 317095; 317590; 317602; 317858; 317987; 318167; 318311; 318321; 318482; 318667; 318700; 318813; 318830; 318919; 319250; 319272; 319550; 319889; 320250; 320273; 320319; 320528; 320859; 320975; 321197; 321287; 321306; 321348; 321353; 321477; 321714; 321839; 321905; 321924; 322153; 322556; 322752; 322761; 322864; 323139; 323589; 323902; 323944; 323955; 324007; 324107; 324256; 324382; 324581; 324615; 325283; 325483; 325803; 325817; 325834; 325900; 326305; 326429; 327292; 327494; 327604; 327814; 328172; 328349; 328352; 328544; 328592; 328636; 328753; 328822; 328823; 328881; 328924; 328943; 329009; 329076; 329181; 329193; 329419; 329740; 330178; 330727; 330738; 330872; 330943; 330954; 331024; 331415; 331466; 331563; 331701; 331728; 331802; 331877; 331890; 331955; 332095; 332113; 332143; 332304; 332465; 332779; 332934; 333152; 333260; 333271; 333768; 333980; 334237; 334333; 334375; 334578; 334584; 334589; 334605; 334725; 335158; 335274; 335379; 335547; 335589; 335852; 336100; 336198; 336387; 336451; 336453; 336549; 336706; 336738; 336747; 336882; 337030; 337175; 337274; 337318; 337355; 337516; 337539; 337571; 337864; 338260; 338554; 338765; 338890; 339025; 339028; 339047; 339248; 339366; 339456; 340119; 340271; 340302; 340304; 340307; 340440; 340480; 340579; 340637; 341108; 341264; 341429; 341498; 341934; 341958; 342038; 342123; 342690; 343598; 343669; 343706; 343789; 343920; 343959; 343972; 343991; 344144; 344315; 345180; 345273; 345308; 345659; 345923; 346057; 346150; 346157; 346499; 346753; 347148; 347196; 347291; 347445; 347521; 348013; 348233; 348245; 348359; 348512; 348520; 348612; 349085; 349119; 349212; 349783; 349799; 350056; 350098; 350215; 350216; 350226; 350253; 350490; 350671; 350765; 350901; 351233; 351537; 351603; 351821; 351909; 352081; 352099; 352374; 352614; 352617; 352631; 352680; 352892; 353289; 353577; 353743; 353784; 353908; 354105; 354146; 354177; 354306; 354664; 354718; 354893; 355073; 355121; 355176; 355179; 355538; 355561; 355564; 355865; 355977; 356312; 357500; 357762; 357964; 357966; 358014; 358100; 358276; 358955; 359045; 359479; 359588; 360229; 360624; 360846; 361153; 361355; 361385; 361687; 361716; 361779; 361806; 361970; 362092; 362803; 362949; 363020; 363236; 363439; 363469; 363554; 363736; 363743; 363785; 364034; 364249; 364452; 364577; 364746; 365022; 365219; 365448; 365517; 365584; 365612; 365902; 366055; 366201; 366225; 366471; 366847; 366851; 366863; 366877; 366938; 366942; 367019; 367042; 367077; 367126; 367133; 367233; 367252; 367291; 367299; 367449; 367484; 367491; 367499; 367521; 367594; 367719; 367720; 367756; 367757; 367759; 367871; 367977; 368011; 368082; 368230; 368258; 368305; 368311; 368388; 368455; 368929; 369074; 369212; 369317; 369398; 369422; 369475; 369561; 369648; 369962; 369993; 370061; 370086; 370503; 370520; 370656; 370994; 370998; 371564; 371763; 371791; 372062; 372142; 372476; 372553; 372672; 372903; 372990; 373167; 373207; 373437; 373498; 373713; 373791; 374056; 374264; 374455; 375136; 375198; 375348; 375428; 375645; 375664; 375788; 376150; 376281; 376993; 377454; 378053; 378340; 378390; 378752; 378770; 378841; 379108; 379277; 379512; 379616; 379917; 380186; 380301; 380421; 380434; 380721; 381088; 381119; 381311; 381509; 381651; 381988; 382210; 382215; 382372; 382665; 382699; 383396; 383750; 383957; 384541; 384646; 385198; 385264; 385327; 385347; 385441; 385753; 385879; 385904; 385906; 386026; 386301; 386416; 386455; 386721; 386733; 386798; 386981; 386990; 387301; 387447; 387491; 387575; 387653; 387708; 387987; 388246; 388298; 388416; 388437; 389004; 389445; 389496; 389702; 389790; 389799; 389808; 389861; 390074; 390237; 390792; 390842; 391239; 391303; 391311; 391317; 391419; 391485; 391631; 391719; 391790; 391966; 392184; 392186; 392347; 392350; 392434; 392593; 392601; 392740; 392755; 392830; 392893; 393001; 393220; 393228; 393277; 393323; 393376; 393620; 393638; 393945; 394042; 394068; 394118; 394266; 394289; 394313; 394321; 394340; 394404; 394439; 394509; 394864; 394886; 395159; 395187; 395405; 395541; 395712; 395803; 395918; 395928; 395931; 396038; 396076; 396132; 396193; 396599; 396733; 396815; 397068; 397546; 397603; 397608; 397678; 397707; 397758; 397786; 397789; 397962; 398032; 398117; 398278; 398434; 398480; 398797; 398856; 398962; 399018; 399203; 399254; 399501; 399540; 399662; 399706; 399872; 399960; 399982; 399991; 400070; 400139; 400254; 400305; 400368; 400373; 400523; 400570; 400581; 400658; 400726; 400862; 400965; 400970; 401289; 401363; 401469; 401703; 401731; 401788; 402065; 402111; 402112; 402117; 402149; 402256; 402647; 402807; 403001; 403243; 403654; 403682; 403938; 404127; 404210; 404229; 404413; 404439; 404527; 404703; 404796; 404804; 404805; 404899; 404904; 404964; 405007; 405236; 405382; 405724; 405913; 406059; 406084; 406097; 406212; 406307; 406315; 406323; 406359; 406543; 406638; 406655; 406764; 406851; 406863; 407477; 407579; 407784; 407890; 407964; 408146; 408278; 408524; 408612; 408629; 408811; 408857; 408922; 409068; 409429; 409626; 410259; 410503; 410545; 410749; 410819; 410961; 411147; 411206; 411223; 411452; 411554; 411569; 411876; 412038; 412248; 412646; 412792; 412830; 412851; 412971; 412995; 413279; 413447; 413842; 413991; 414106; 414156; 414160; 414175; 414478; 414493; 414892; 415581; 415676; 415778; 416041; 416136; 416142; 416251; 416320; 416567; 416593; 416870; 417114; 417195; 417273; 417950; 417999; 418089; 418149; 418733; 418855; 419090; 419091; 419350; 419400; 419620; 419745; 419828; 419854; 419861; 419948; 420198; 420398; 420496; 420515; 420575; 420597; 420599; 420600; 420672; 420732; 420989; 420991; 421210; 421213; 421445; 421514; 421679; 421714; 421892; 421962; 422180; 422369; 422479; 422493; 422627; 422638; 422962; 422968; 423191; 423313; 423345; 423483; 423842; 423951; 423982; 424025; 424135; 424267; 424485; 424551; 424714; 424884; 425062; 425138; 425215; 425384; 425428; 425658; 426034; 426042; 426162; 426342; 426388; 426467; 426612; 426663; 426698; 426836; 426849; 426905; 426966; 427094; 427552; 427806; 427883; 428003; 428130; 428430; 428440; 428503; 428537; 428576; 428685; 428686; 428757; 428798; 428863; 428869; 429400; 429428; 429658; 429940; 429973; 430191; 430344; 430372; 430442; 430661; 430709; 430793; 430835; 430915; 431056; 431616; 431637; 431653; 431917; 432070; 432072; 432270; 432393; 432491; 432781; 432938; 432998; 433130; 433309; 433548; 433590; 433737; 434060; 434078; 435053; 435156; 435846; 435903; 435999; 436036; 436264; 436868; 436887; 437068; 437099; 437101; 437112; 437497; 437696; 437722; 437804; 438054; 438143; 438277; 438719; 438958; 438962; 439024; 439073; 439341; 439470; 439725; 439748; 439955; 440173; 440340; 440405; 440494; 440627; 440665; 440953; 441008; 441026; 441669; 442156; 442243; 442697; 443114; 443166; 443186; 443592; 443638; 443645; 443787; 443820; 443838; 444148; 444968; 445150; 445452; 445518; 445725; 445759; 445870; 446102; 446123; 446392; 446643; 447456; 447579; 447791; 448010; 448020; 448148; 448168; 448391; 448412; 448459; 449038; 449369; 449649; 449956; 450549; 450682; 451140; 451255; 451819; 451825; 451960; 452056; 452176; 452638; 452925; 453172; 453545; 455403; 455420; 455463; 455497; 455728; 455844; 456211; 456837; 456991; 457153; 457678; 457976; 458318; 458549; 459182; 459233; 459655; 459661; 459897; 460179; 460401; 460414; 460584; 460829; 460967; 461166; 461294; 461747; 462114; 462300; 462710; 462853; 462969; 463003; 463099; 463209; 463434; 463545; 463889; 464237; 464406; 464682; 464683; 465002; 465074; 465806; 465824; 465842; 465947; 466431; 467051; 467157; 467285; 467337; 467439; 467966; 468010; 468036; 468133; 468343; 468468; 468755; 469226; 469250; 470044; 470182; 470756; 470886; 470970; 470985; 471026; 471426; 471431; 471632; 472568; 473014; 473128; 473990; 474144; 474227; 474402; 474412; 474508; 474811; 474817; 475029; 475098; 476000; 476156; 476596; 476694; 476927; 477023; 477404; 477501; 477584; 477816; 477819; 478218; 478390; 478700; 479003; 479150; 479820; 479829; 479856; 480085; 480485; 480660; 480875; 480882; 481076; 481133; 481278; 481500; 481507; 482062; 482064; 482223; 482549; 483041; 483404; 483534; 483559; 483771; 483773; 484195; 484364; 484819; 486372; 486444; 486473; 486561; 486791; 486830; 486910; 487371; 487691; 487745; 488274; 488377; 488619; 488653; 488711; 488763; 488921; 488922; 488936; 489488; 489509; 489693; 489913; 490105; 490253; 490497; 490521; 490863; 491035; 491084; 491477; 491644; 491770; 491798; 491865; 492302; 492460; 492673; 492677; 493394; 493746; 493806; 494210; 494561; 494970</t>
  </si>
  <si>
    <t>Autoimmune/Inflammation: Allergic Rhinitis (14); Autoimmune/Inflammation: Asthma (33); Autoimmune/Inflammation: Atopic Dermatitis (13); Autoimmune/Inflammation: Chronic Cough (1); Autoimmune/Inflammation: Chronic Obstructive Pulmonary Disease (10); Autoimmune/Inflammation: Crohn's Disease (22); Autoimmune/Inflammation: Hepatic Fibrosis (9); Autoimmune/Inflammation: Immune Thrombocytopenia (ITP) (4); Autoimmune/Inflammation: Infant Respiratory Distress Syndrome (2); Autoimmune/Inflammation: Irritable Bowel Syndrome (4); Autoimmune/Inflammation: Lupus (17); Autoimmune/Inflammation: Nasal Polyps (1); Autoimmune/Inflammation: Non-Cystic Fibrosis Bronchiectasis (2); Autoimmune/Inflammation: Osteoarthritis (9); Autoimmune/Inflammation: Other Inflammatory Arthritis (25); Autoimmune/Inflammation: Pemphigus (1); Autoimmune/Inflammation: Polymyalgia Rheumatica (PMR) (1); Autoimmune/Inflammation: Psoriasis (15); Autoimmune/Inflammation: Pulmonary Fibrosis (20); Autoimmune/Inflammation: Rheumatoid Arthritis (40); Autoimmune/Inflammation: Scleroderma (3); Autoimmune/Inflammation: Sjogren's Syndrome (2); Autoimmune/Inflammation: Transplantation/GVHD (14); Autoimmune/Inflammation: Ulcerative Colitis (25); Autoimmune/Inflammation: Urticaria (2); Cardiovascular: Acute Coronary Syndromes (19); Cardiovascular: Arrhythmia (6); Cardiovascular: Cardiomyopathy (3); Cardiovascular: Congestive Heart Failure (16); Cardiovascular: Coronary Artery Disease (27); Cardiovascular: Dyslipidemia (21); Cardiovascular: Hemostasis/Hemophilia (19); Cardiovascular: Hereditary Angioedema (HAE) (1); Cardiovascular: Hypertension (19); Cardiovascular: Peripheral Arterial Disease (5); Cardiovascular: Pulmonary Hypertension (5); Cardiovascular: Thrombotic Disorders (35); CNS: Alzheimer's Disease (4); CNS: Amyotrophic Lateral Sclerosis (2); CNS: Anxiety (1); CNS: Attention Deficit Hyperactive Disorder (2); CNS: Autism (2); CNS: Bipolar Disorder (5); CNS: Chronic Inflammatory Demyelinating Polyneuropathy (CIDP) (3); CNS: Depression (4); CNS: Epilepsy (13); CNS: Insomnia (4); CNS: Migraine (6); CNS: Movement Disorders (1); CNS: Multiple Sclerosis (9); CNS: Myasthenia Gravis (7); CNS: Myelin Oligodendrocyte Glycoprotein Antibody Disease (1); CNS: Neuromyelitis Optica Spectrum Disorder (NMOSD) (4); CNS: Pain (neuropathic) (13); CNS: Pain (nociceptive) (37); CNS: Parkinson's Disease (10); CNS: Schizophrenia (8); CNS: Stroke (neuroprotection) (19); Genitourinary: Adenomyosis (1); Genitourinary: Benign Prostatic Hyperplasia (9); Genitourinary: Contraception (1); Genitourinary: Endometriosis (5); Genitourinary: Infertility (31); Genitourinary: Menopausal Symptoms (1); Genitourinary: Overactive Bladder (6); Genitourinary: Urinary Incontinence (3); Genitourinary: Uterine fibroids (1); Infectious Disease: Bacterial Skin Infection (15); Infectious Disease: Clostridium difficile (3); Infectious Disease: Cytomegalovirus Infection (CMV) (2); Infectious Disease: HBV (53); Infectious Disease: HCV (23); Infectious Disease: HIV (1); Infectious Disease: HPV (4); Infectious Disease: Intra-abdominal Infections (6); Infectious Disease: Novel coronavirus (2019-nCoV, COVID-19) (34); Infectious Disease: Otitis Media (5); Infectious Disease: Respiratory Infections (50); Infectious Disease: Sepsis (5); Infectious Disease: Tuberculosis (TB) (1); Infectious Disease: Urinary Tract Infections (9); Metabolic/Endocrinology: Alport Syndrome (1); Metabolic/Endocrinology: Anemia (16); Metabolic/Endocrinology: Atypical Hemolytic Uremic Syndrome (2); Metabolic/Endocrinology: Biliary Atresia (1); Metabolic/Endocrinology: Constipation (8); Metabolic/Endocrinology: Diabetic Complications (13); Metabolic/Endocrinology: Functional Dyspepsia (6); Metabolic/Endocrinology: Gastroparesis (1); Metabolic/Endocrinology: Gaucher Disease (1); Metabolic/Endocrinology: GERD (9); Metabolic/Endocrinology: Growth Disorders (33); Metabolic/Endocrinology: Hyperkalemia (2); Metabolic/Endocrinology: Hyperuricemia/Gout (11); Metabolic/Endocrinology: IgA Nephropathy (2); Metabolic/Endocrinology: Membranous Nephropathy (2); Metabolic/Endocrinology: NAFLD (1); Metabolic/Endocrinology: Obesity (5); Metabolic/Endocrinology: Osteoporosis (9); Metabolic/Endocrinology: Renal Disease (23); Metabolic/Endocrinology: Type 1 Diabetes (8); Metabolic/Endocrinology: Type 2 Diabetes (57); Oncology: Anal (1); Oncology: Bile Duct (Cholangiocarcinoma) (24); Oncology: Bladder (31); Oncology: Breast (80); Oncology: Cervical (31); Oncology: CNS, Astrocytoma (1); Oncology: CNS, Brain Stem Glioma (2); Oncology: CNS, Glioblastoma (13); Oncology: CNS, Meningioma (1); Oncology: CNS, Oligodendroglioma (1); Oncology: Colorectal (52); Oncology: Endometrial (18); Oncology: Esophageal (58); Oncology: Fallopian Tube (15); Oncology: Gallbladder (11); Oncology: Gastric (65); Oncology: GIST (1); Oncology: Head/Neck (55); Oncology: Leukemia, Acute Lymphocytic (35); Oncology: Leukemia, Acute Myelogenous (38); Oncology: Leukemia, Chronic Lymphocytic (24); Oncology: Leukemia, Chronic Myelogenous (18); Oncology: Liver (64); Oncology: Lung, Non-Small Cell (165); Oncology: Lung, Small Cell (20); Oncology: Lymphoma, Hodgkin's (21); Oncology: Lymphoma, Non-Hodgkin's (110); Oncology: Melanoma (8); Oncology: Mesothelioma (1); Oncology: Metastatic Cancer (23); Oncology: Multiple Myeloma (37); Oncology: Myelodysplastic Syndrome (12); Oncology: Myeloproliferative Neoplasms (6); Oncology: Neuroendocrine (31); Oncology: Osteosarcoma (6); Oncology: Ovarian (31); Oncology: Pancreas (26); Oncology: Penile (1); Oncology: Primary Peritoneal (14); Oncology: Prostate (52); Oncology: Renal (33); Oncology: Skin, Squamous Cell Carcinoma (cSCC) (1); Oncology: Small Intestine (2); Oncology: Soft Tissue Sarcoma (16); Oncology: Supportive Care (22); Oncology: Tenosynovial Giant Cell Tumor (2); Oncology: Thymus (3); Oncology: Thyroid (12); Oncology: Unspecified Cancer (8); Oncology: Unspecified Hematological Cancer (4); Oncology: Unspecified Solid Tumor (64); Ophthalmology: Age-Related Macular Degeneration (8); Ophthalmology: Corneal Injuries (1); Ophthalmology: Diabetic Retinopathy (1); Ophthalmology: Dry Eye Syndrome (2); Ophthalmology: Glaucoma (3); Ophthalmology: Leber's Hereditary Optic Neuropathy (LHON) (3); Ophthalmology: Retinal Vein Occlusion (3); Ophthalmology: Retinitis Pigmentosa (1); Vaccines (Infectious Disease): Hepatitis Vaccines (4); Vaccines (Infectious Disease): Influenza Vaccines (1); Vaccines (Infectious Disease): Other Bacterial Vaccines (2); Vaccines (Infectious Disease): Respiratory Vaccines (3)</t>
  </si>
  <si>
    <t>(Other Academic Cancer Center) (5); (Other Cooperative Group) (17); (Other government agency) (37); (Other Hospital/Academic/Medical Center) (504); (Other Industry Sponsor) (28); 1Globe Biomedical Beijing Co. (1); 1Globe Health Institute (1); 3D Medicines Inc. (1); 3D Medicines Inc./Sichuan 3DMed-Alphamab Co. {3D Medicines (Sichuan) Co.} (1); 3SBio (3); 3SBio/Sunshine Guojian Pharmaceutical (Shanghai) Co. {Shanghai CP Guojian} (2); Abbisko Therapeutics Co. (3); Abbott (3); AbbVie (25); AbbVie {Abbott {Solvay {Fournier}}} (1); AbbVie {Abbott} (1); AbbVie/Allergan {Allergan/Actavis {Actavis/Allergan}} (1); AbbVie/Allergan {Allergan/Actavis/Anterios} (1); AbbVie/Allergan {Allergan/Actavis/Forest Laboratories {Actavis/Forest Laboratories {Cerexa}}} (1); Abivax (1); Acelyrin (1); Adagene (1); ADC Therapeutics {Auven Therapeutics/ADC Therapeutics} (1); Advenchen Laboratories Nanjing /Nanjing Advenchen Ningxin Drug Research and Development Co. (1); Aenova {Haupt Pharma} (1); Affibody (1); Agios Pharmaceuticals (1); Akeso Biopharma (4); Akeso Biopharma/Kangfang Tiancheng (Guangdong) Pharmaceutical (1); ALK-Abello (2); ALK-Abello/ALK Beijing Office (1); Almac Group/Almac Pharmaceutical Services (1); Almirall (1); Alpha Biopharma (1); Alpha Biopharma/Alpha Biopharma (Jiangsu) Co. (1); Amgen (8); Amgen {Onyx Pharmaceuticals} (3); AnewPharma (1); Anhui Anke Biotechnology (Group) Co. (1); Antengene Corporation Limited (1); Aoxing Pharmaceutical Company {China Aoxing Pharmaceutical Company} (1); Apollomics {CBT Pharmaceuticals} (1); Aravive (1); argenx {arGEN-X} (2); Ark Biosciences (1); Ascendis Pharma (1); Ascentage Pharma Group (3); Ascletis Group/Ascletis Pharmaceuticals Co. (4); Asieris Pharmaceuticals (3); Assembly Biosciences (1); Astellas Pharma (15); AstraZeneca (38); AstraZeneca {Bristol-Myers Squibb/Amylin} (1); AstraZeneca {MedImmune} (6); AstraZeneca/Acerta Pharma (3); AstraZeneca/AstraZeneca Investment (China) Co. (1); Aurinia Pharmaceuticals {Isotechnika} (1); Avalon GloboCare/Hebei Senlang Biotechnology Co. (3); Avistone Pharmaceuticals/Beijing Purun'ao Biotechnology Co. {Beijing Pearl Biotechnology} (1); BASF {Pronova BioPharma} (1); Baxter International (2); Baxter International {Prism Pharmaceuticals} (1); Baxter International/Baxter Oncology {ASTA Medica Oncology} (3); Bayer AG (9); Bayer AG/Bayer Pharmaceuticals (9); Bayer AG/Bayer Pharmaceuticals {Bayer HealthCare {Bayer Schering Pharma {Schering AG}}} (4); BeiGene (20); BeiGene/BeiGene (Beijing) Co. (10); BeiGene/BeiGene (Shanghai) Biomedical Technology Co. (2); BeiGene/BeiGene (Shanghai) Co. (8); Beijing B3R Pharmaceutical Technology HK (1); Beijing Baiao Pharmaceuticals Co. (1); Beijing BeiLu Pharmaceutical Co. (1); Beijing Biostar Pharmaceuticals Co. {Beijing Biostar Technologies} (1); Beijing Daheng Rongye Pharmaceutical Co. (1); Beijing Dongfang Biotech Co. {Beijing Eastern Biotech Co.}/Biotech Pharmaceutical Co. (2); Beijing Hope Pharmaceutical Co. {Beijing Hope International Pharmaceutical Technology Development Co.} (1); Beijing Huashi Tianfu Biomedical Technology Co. (2); Beijing InnoCare Pharma Tech Co. (7); Beijing Jacobio Pharmaceuticals Co. (1); Beijing Kawin Technology Share-Holding Co. (5); Beijing Mabworks Biotech Company (1); Beijing SL Pharmaceutical Co. (1); Beijing Sunbio Biotech Co. (1); Beijing Tri-Prime Gene Pharmaceutical Co. (1); Beijing Vision Drugs Development Ltd. (1); Beijing Wanter Bio-Pharmaceutical Co. (1); Belief BioMed/Shanghai Belief-Delivery BioMed Co. (1); Betta Pharmaceuticals Co. (1); Betta Pharmaceuticals Co. {Zhejiang Beta Pharma} (4); Binhui Biopharmaceutical Co. (1); Binhui Biopharmaceutical Co./Binhui Biopharmaceutical Co. Shengwu Chuangxin Yuanfen Branch (1); Bio-Thera Solutions (10); Biogen (3); Biogen {Biogen Idec} (1); Biokin Pharmaceutical/Sichuan Baili Pharmaceutical Co. (1); BioRay Pharmaceutical Co. (1); Boehringer Ingelheim (26); Boehringer Ingelheim/Boehringer Ingelheim Biopharmaceuticals China (1); Breast International Group (2); BridgeBio Pharma/QED Therapeutics (1); Brigham and Womens Hospital (1); Bristol-Myers Squibb (12); Bristol-Myers Squibb/Celgene (8); Bristol-Myers Squibb/Celgene {Abraxis BioScience {American BioScience/American Pharmaceutical Partners}} (1); Bristol-Myers Squibb/Celgene {Receptos} (3); Bristol-Myers Squibb/Celgene/Celgene Pharmaceutical Consulting (Shanghai) Co. (1); British Heart Foundation (1); BSP Pharmaceuticals (4); Bukwang Pharmaceutical (1); Canadian Cancer Trials Group {NCIC Clinical Trials Group} (1); CANbridge Life Sciences (1); CanSino Biologics {Tianjin CanSino Biotechnology} (1); Carisma Therapeutics {Sesen Bio {Eleven Biotherapeutics}} (1); Catalent {Catalent Pharma Solutions} (9); Catalent {Cook Pharmica} (1); Celltrion (1); Centaurus Biopharma (1); Changzhou Pharmaceutical Factory (1); Changzhou Siyao Pharmaceuticals Co. (1); Chengdu Guohong Pharmaceutical Co. (1); Chengdu Hyperway Pharmaceuticals Co. (1); Chengdu Jinrui Foundation Biotech Co. (1); Chengdu Kanghong Pharmaceuticals Group Co./Chengdu Kanghong Biotech Co. (1); Chiesi (1); China Medical System Holdings/Shenzhen Kangzhe Pharmaceutical Co. (2); China National Pharmaceutical Group/China National Biotec Group Company/Beijing Tiantan Biological Products Co./Chengdu Rongsheng Pharmaceutical Co. (1); China National Pharmaceutical Group/China National Biotec Group Company/Lanzhou Institute of Biological Products Co. (1); China National Pharmaceutical Group/China National Biotec Group Company/Wuhan Institute of Biological Products (2); China National Pharmaceutical Group/Shanghai Shyndec Pharmaceutical Co./Shanghai Techwell Biopharmaceutical Co. (2); China National Pharmaceutical Group/Sinopharm A-Think Pharmaceutical Co. (1); China National Pharmaceutical Group/Sinopharm Group Guangdong Medi-World Pharmaceutical Co. (2); China Resources Pharmaceutical/CR Double-Crane Pharmaceuticals Co. {Beijing Double-Crane Pharmaceuticals Co.} (2); Chinese Academy of Medical Sciences (12); Chongqing Fujin Biological Medicine Co. (1); Chongqing Kerui Pharmaceutical (Group) Co. (1); Chongqing Lummy Pharmaceutical Co. (3); Chongqing Precision Biotech Co. (3); Cinkate Corporation (1); Cipla (1); Cisen Pharmaceutical Co. (1); Clinigen Group/Clinical Supplies Management Holdings (1); Connect Biopharma (1); Connect Biopharma {Suzhou Connect Biopharmaceuticals} (3); Convalife (2); Cothera Bioscience (1); Crinetics Pharmaceuticals (1); CSL Limited/CSL Vifor {Vifor Pharma Group {Galenica/Vifor Pharma}} (1); CSPC Pharmaceutical Group Co. (1); CSPC Pharmaceutical Group Co./CSPC Baike (Shandong) Biopharmaceutical Co. (1); CSPC Pharmaceutical Group Co./CSPC NBP Pharmaceutical Co. (1); CSPC Pharmaceutical Group Co./CSPC Ouyi Pharmaceutical Co. (5); CSPC Pharmaceutical Group Co./CSPC Zhongnuo Pharmaceutical (Shijiazhuang) Co. (1); CSPC Pharmaceutical Group Co./CSPC ZhongQi Pharmaceutical Technology Co. (16); CSPC Pharmaceutical Group Co./Shanghai Runshi Pharmaceutical Technology Co. (1); CStone Pharmaceuticals (3); Cullinan Oncology/Cullinan Pearl (1); CVI Pharmaceuticals (1); Daiichi Sankyo (6); Dalian Huali Jingang Pharmaceutical Co. {Dalian Holley Kingkong Pharmaceutical Co.} (1); Denali Therapeutics (1); Denovo Biopharma (1); Dongguan HEC TaiGen Biopharmaceuticals Co. (YiChang HEC ChangJiang Pharmaceutical Co. and TaiGen Biopharmaceuticals Co. joint venture) (1); Dongying LeadDiscovery Pharmaceutical (1); DSM Jiangshan Pharmaceutical (Jiangsu) Co. {Aland (Jiangsu) Nutraceutical Co.} (1); Duke Clinical Research Institute - DCRI (1); Duke University Medical Center (1); Duoduo Pharmaceutical Co. (1); East German Hematology and Oncology Group (OSHO) (1); Eddingpharm (2); Eisai (11); Elevar Therapeutics {LSK BioPharma {LSK BioPartners}} (1); Eli Lilly (31); Eli Lilly/Loxo Oncology (3); EORTC Breast Cancer Group (1); EpicentRx {RadioRx} (1); EpimAb Biotherapeutics (1); EQRx (2); Everest Medicines (1); Everest Medicines/Everest Medicines (Suzhou) (1); Everest Medicines/Everest Medicines II (HK) (1); Everstar Medicines (Shanghai) (1); Everstar Therapeutics (1); Evive Biotech {Generon (Shanghai)} (2); Evopoint Biosciences Co. {Sinovent} (1); Feiyang Biotechnology (Jilin) Co. (1); Ferring (6); FibroGen (6); FibroGen/FibroGen China (1); FortuneRock/Tianjin SinoBiotech (1); Fosun Kite Biotechnology (Shanghai Fosun Pharmaceutical (Group) Co., Ltd and Kite Pharma joint venture) (1); Fudan University - Shanghai, China (18); Fuji Yakuhin Co Ltd (1); Fujian Cosunter Pharmaceutical Co. (1); Gan &amp; Lee Pharmaceuticals (2); Ganzhou Hemay Pharmaceutical Co. (1); Ganzhou Hemay Pharmaceutical Co./Tianjin Hemay Pharmaceutical Technology Co. (1); Ganzhou Hemay Pharmaceutical Co./Tianjin Hemay Pharmaceutical Technology Co./Tianjin Hemay Pharmaceutical Co. (1); Gedeon Richter (1); GeneScience Pharmaceuticals Co. (19); GenFleet Therapeutics (Shanghai)/Zhejiang Genfleet Therapeutics (1); Genor Biopharma Co. (1); Genor Biopharma Co. {Walvax Biotechnology Co./Genor Biopharma Co.} (3); German Low Grade Lymphoma Study Group (2); Gilead Sciences (6); Ginkgo Pharma Co. (2); GlaxoSmithKline (15); GlaxoSmithKline {Human Genome Sciences} (1); GNI Group/Beijing Continent Pharmaceutical Co. (1); GNI Group/Shanghai Genomics (1); Gracell Biotechnologies Co. (1); Gracell Biotechnologies Co./Suzhou Gracell Biotechnologies Co. (1); Grand Pharmaceutical Group {China Grand Pharmaceutical and Healthcare Holdings}/Grand Pharmaceutical (China) {Wuhan Grand Pharmaceutical Group} (1); Grindeks (1); Guangdong General Hospital (2); Guangzhou Baiyunshan Pharmaceutical Holdings Co., Ltd. Baiyunshan Pharmaceutical General Factory (1); Guangzhou BeBetter Medicine Technology Co. (2); Guangzhou Magpie Pharmaceuticals Co. (1); Guangzhou Shunjian Biomedical Technology Co. (3); Guangzhou Zhiyi Biotechnology Co. (1); Guizhou Yibai Pharmaceutical Co. (2); Gynecologic Oncology Group (GOG) (2); Haihe Biopharma Co. (1); Hainan Guorui Pharmaceutical Co. (2); Haisco Pharmaceutical Group Co. (2); Haisco Pharmaceutical Group Co./Liaoning Haisco Pharmaceutical Co. (1); Haisco Pharmaceutical Group Co./Sichuan Haisco Pharmaceutical Co. (2); Hangzhou Gmax Biopharm Biomedical Engineering Co. (1); Hangzhou HighField Biopharmaceutical Co. (1); Hanx Biopharmaceutical Co. {Hangzhou Hansi Biomedical Co.} (1); Harbin Gloria Pharmaceuticals Co. (2); Harbin Gloria Pharmaceuticals Co./Guangzhou Gloria Biotechnology Co. (1); Harbour BioMed Therapeutics (2); Harbour BioMed Therapeutics/Harbour BioMed (Guangzhou) Co. (4); Harbour BioMed Therapeutics/Harbour BioMed (Suzhou) Co. (1); HEC Pharm (1); HEC Pharm/Sunshine Lake Pharma Co. (7); HEC Pharm/Yichang HEC Changjiang Pharmaceutical Co. (2); Hefei Haimai Tongheng Biological Technology Co. (1); Heilongjiang Nuojie Pharmaceutical Co. {Harbin Pharmaceutical Group Co./Sanjing Mingshui Pharmaceutical Co.} (1); Helsinn Healthcare (1); Henan Kangli Medicine Technology Co. (1); Henan Lingrui Pharmaceutical Co./Beijing Lingrui Hi-Tech Co. (1); Hinova Pharmaceuticals (1); Hinova Pharmaceuticals/Hinova Pharmaceuticals USA (1); Hua Medicine (1); Huadao (Shanghai) Biopharma Co. (1); Huadong Medicine Co./Hangzhou Jiuyuan Gene Engineering Co. (3); Huadong Medicine Co./Hangzhou Zhongmei Huadong Pharmaceutical Co. (1); Huadong Medicine Co./Hangzhou Zhongmei Huadong Pharmaceutical Co. {Hangzhou Sino-US Huadong Pharmaceutical Co.} (2); Hualan Biological Engineering (1); Huapont Life Sciences Co./Chongqing Huapont Pharmaceutical Co. (2); Huiyinbi Group (Jiangxi) Dongya Pharmaceutical Co./Jiangxi Dongfu Pharmaceutical Co. (1); Humanwell Healthcare (Group) Co./Wuhan Guanggu Humanwell Biomedical Pharmaceutical Co. (1); Humanwell Healthcare (Group) Co./Wuhan Humanwell Pharmaceutical Co. (2); Humanwell Healthcare (Group) Co./Yichang Humanwell Pharmaceutical Co. (2); Hutchmed {Hutchison MediPharma} (7); I-Mab Biopharma Co. {Tasgen (Genexine, Shanghai Tasly Pharmaceutical Co., and C-Bridge Capital joint venture)} (5); Imunon {Celsion} (1); Incyte Corporation (3); Inmagene Biopharmaceuticals (1); Innovent Biologics (Suzhou) Co. (20); Institute of Cancer Research - UK (1); Institute of Hematology &amp; Blood Diseases Hospital (4); International Breast Cancer Study Group (1); Ipsen (4); Ipsen {Epizyme} (1); Ironwood Pharmaceuticals {Microbia} (1); Jiangsu Aosaikang Pharmaceutical Co. (3); Jiangsu Gensciences Biopharmaceutical Co./Zhengzhou Gensciences (1); Jiangsu Hansoh Pharmaceutical Group Co. (16); Jiangsu Hansoh Pharmaceutical Group Co./Jiangsu Hansoh Pharmaceutical Co. (8); Jiangsu Hansoh Pharmaceutical Group Co./Jiangsu Hansoh Pharmaceutical Research Institute Co. (1); Jiangsu Hansoh Pharmaceutical Group Co./Shanghai Hansoh Biomedical Technology Co. (2); Jiangsu Hengrui Pharmaceuticals Co. {Jiangsu Hengrui Medicine Co.} (41); Jiangsu Hengrui Pharmaceuticals Co. {Jiangsu Hengrui Medicine Co.}/Chengdu Suncadia Medicine Co. (1); Jiangsu Hengrui Pharmaceuticals Co. {Jiangsu Hengrui Medicine Co.}/Chengdu Xinyue Medicine Co. (1); Jiangsu Hengrui Pharmaceuticals Co. {Jiangsu Hengrui Medicine Co.}/Reistone Biopharma Company (2); Jiangsu Hengrui Pharmaceuticals Co. {Jiangsu Hengrui Medicine}/Shanghai Hengrui Pharmaceutical {Shanghai Hengrui Pharmaceutical (Jiangsu Hengrui Medicine, HKG Science &amp; Tech. JV)} (20); Jiangsu Kanion Pharmaceutical Co. (1); Jiangsu Safe Pharmaceutical Co. (1); Jiangsu Wuzhong Medicine Development Co./Jiangsu Wuzhong Pharmaceutical Group/Jiangsu Wuzhong Pharmaceutical Group Corporation Suzhou Pharmaceutical Factory (1); Jiangxi Jemincare Group Co./Shanghai Jiyu Pharmaceutical Technology Co. (1); Jiangxi Xin Xianfeng Pharmaceutical Research Marketing Co. (1); Jianmin Group Yekaitai Jiankang Wuhan Co. {Wuhan Jianmin Chinese Medicine Engineering Co.} (1); Jilin Tiansanqi Pharmaceutical Co. (1); Johnson &amp; Johnson/Cougar Biotechnology (2); Johnson &amp; Johnson/Janssen Pharmaceuticals {Janssen Pharmaceutica} (2); Johnson &amp; Johnson/Janssen Pharmaceuticals/Actelion (1); Johnson &amp; Johnson/Janssen R&amp;D (9); Johnson &amp; Johnson/Janssen R&amp;D {Aragon Pharmaceuticals} (2); Johnson &amp; Johnson/Janssen R&amp;D {Johnson &amp; Johnson/J&amp;JPRD {Johnson &amp; Johnson/Janssen-Cilag/Janssen Research Foundation}} (6); Johnson &amp; Johnson/Janssen R&amp;D {Johnson &amp; Johnson/J&amp;JPRD} (6); Johnson &amp; Johnson/Janssen Therapeutics {J&amp;J/Centocor Ortho Biotech/Tibotec Therapeutics {J&amp;J/Ortho Biotech/Tibotec}} (1); Johnson &amp; Johnson/Janssen-Cilag (5); Johnson &amp; Johnson/Xian Janssen Pharmaceutical {Xian-Janssen} (7); Joincare Pharmaceutical Group Industry Co./Guangzhou Joincare Respiratory Drug Engineering Technology Co. (1); Joincare Pharmaceutical Group Industry Co./Livzon Pharmaceutical Group (1); Joincare Pharmaceutical Group Industry Co./Shanghai Fangyu Health Pharmaceutical Technology Co. (1); Joincare Pharmaceutical Group Industry Co./Shenzhen Taitai Biotechnology Co. (1); Joincare Pharmaceutical Group Industry Co./Zhuhai Livzon Monoclonal Antibody Biotechnology Pharmaceutical (3); Juventas Cell Therapy (1); Kangzhe Pharmaceutical Research and Development (Shenzhen) (1); Karyopharm Therapeutics (2); Kintor Pharmaceutical {Suzhou Kintor Pharmaceuticals} (3); Kowa (1); Kyowa Kirin {Kyowa Hakko Kirin} (3); Kyowa Kirin {Kyowa Hakko Kirin}/Kyowa Hakko Kirin China Pharmaceutical Co. (3); Kyowa Kirin {Kyowa Hakko Kirin}/Kyowa Kirin International {ProStrakan} (1); Leadiant Biosciences {Sigma-Tau} (1); Lees Pharmaceutical/Zhaoke Pharmaceutical (Hefei) Co. (4); Leo Pharma (1); Lepu Biopharma Co./Shanghai Miracogen (4); Lepu Biopharma Co./Taizhou Hanzhong Biotechnology Co. {Taizhou Hanzhong Biomedical Co.} (1); LianBio (1); Lonza (1); Lunan Pharmaceutical Group Corporation/Lunan Better Pharmaceutical Co. Lunan Better Pharmaceutical Co. (2); Lunan Pharmaceutical Group Corporation/Shandong New Time Pharmaceutical Co. (4); Lundbeck (2); Lundbeck/Lundbeck (Beijing) Pharmaceutical Consulting Co. (2); Luye Pharma Group (1); Luye Pharma Group/Boan Biotech (1); Mabpharm {Mabtech Limited}/Taizhou Mabtech Pharmaceutical Co. (1); Mayo Clinic (1); Medical Research Council (1); Medidata Solutions (1); Merck &amp; Co. (3); Merck &amp; Co. {Cubist {Trius Therapeutics}} (1); Merck &amp; Co./Merck Sharp &amp; Dohme (MSD) (23); Merck &amp; Co./MSD {Schering-Plough/Essex Pharma GmbH} (1); Merck KGaA (3); Merck KGaA/EMD Serono {EMD Pharmaceuticals} (3); Merck KGaA/Merck Serono {Serono} (2); Mikasa Seiyaku/Kakegawa Factory (1); Mirati Therapeutics {MethylGene} (1); Mundipharma (China) Pharmaceutical Co. (3); Mundipharma International (1); Myriad Genetics (1); Nanfang Hospital of Southern Medical University (7); Nanjing Cuccess Pharmaceutical Co. (1); Nanjing Iaso Biotherapeutics Co. (6); Nanjing Iaso Biotherapeutics Co./Shanghai Iaso Biotechnology Co. (3); Nanjing Sanhome Pharmaceutical Co. (4); Nanobiotix (1); Napp Pharmaceuticals (2); National Cancer Research Institute (1); National Institutes of Health/National Cancer Institute (1); Nektar Therapeutics (2); Newsoara Biopharma Co. (1); Ningbo Sanyuan Pharmaceutical Manufacturing Technology Co. (1); Nippon Shinyaku Co (1); Nova Laboratories (1); Novartis (32); Novel Peptide Bioscience (1); Novo Nordisk (6); Novocure (1); Ono Pharmaceutical (6); Oramed Pharmaceuticals (1); Organon {Merck &amp; Co./MSD {Schering-Plough/Organon {Akzo Nobel/Organon}}} (1); Orient Europharma (1); Orion Pharma (3); Otsuka Holdings/Otsuka Pharmaceutical/Otsuka Beijing Research Institute (1); Otsuka Holdings/Taiho Pharmaceutical (2); PCI Pharma Services (1); PCI Pharma Services {AndersonBrecon} (1); PCI Pharma Services/Penn Pharmaceutical Services (2); Peking Union Medical College Hospital, CAMS (7); Pfizer (27); Pfizer {Hospira} (2); Pfizer {Pharmacia} (1); Pfizer {Wyeth} (1); Pharmacosmos (1); Pierre Fabre (2); Piramal Healthcare {Nicholas Piramal India Ltd} (1); Population Health Research Institute (1); Priovant Therapeutics (1); Qidong Gaitianli Medicines Co. (1); Qilu Pharmaceutical Co. (7); Qingfeng Pharmaceutical Group Co./Jiangxi Qingfeng Pharmaceutical Co. (1); Recipharm {Mitim} (1); Regeneron (4); RemeGen (5); Reyoung Pharmaceutical Co. (1); Roche (4); Roche {F. Hoffmann-La Roche} (39); Roche/Chugai Pharmaceutical (8); Roche/Foundation Medicine (1); Roche/Genentech (7); Roche/Genentech {Genentech} (2); Roche/Promedior (1); Samsung Biologics (1); Sanofi (4); Sanofi {Sanofi-Aventis {Aventis {Rhone Poulenc Rorer SA/Fisons Limited}}} (1); Sanofi {Sanofi-Aventis {Aventis}} (2); Sanofi {Sanofi-Aventis {Sanofi-Synthelabo}} (1); Sanofi {Sanofi-Aventis} (9); Sanofi {Sanofi-Aventis}/Sanofi Genzyme {Genzyme} (4); Santen (1); SciClone Pharmaceuticals (2); Seagen (1); Servier (2); SFFT Developing Co. (1); SFJ Pharmaceuticals (1); Shandong Buchang Pharmaceutical Co. {Xianyang Buchang Pharmaceutical Co.} (2); Shandong Buchang Pharmaceutical Co./Shandong Danhong Pharmaceutical Co. (1); Shandong Lanjin Pharmaceuticals Co. (1); Shandong Luye Pharmaceutical Co. (1); Shandong New Age Pharmaceutical Co. (1); Shanghai Acebright Pharmaceuticals Co. (4); Shanghai Baiying Pharmaceutical Technology Co. (1); Shanghai Benemae Pharmaceutical (1); Shanghai Biomabs Pharmaceuticals Co. (1); Shanghai Escugen Biotechnology Co. (1); Shanghai Fosun Pharmaceutical (Group) Co./Avanc Pharmaceutical Co. {Jinzhou Ahon Pharmaceutical Co.} (2); Shanghai Fosun Pharmaceutical (Group) Co./Fochon Pharmaceuticals (3); Shanghai Fosun Pharmaceutical (Group) Co./Fochon Pharmaceuticals/Shanghai Fushang Huichuang Pharmaceutical Research Co. (2); Shanghai Fosun Pharmaceutical (Group) Co./Jiangsu Wanbang Biochemical Pharmaceutical Group Co./Jiangsu Huanghe Pharmaceutical Co. (1); Shanghai Fosun Pharmaceutical (Group) Co./Shanghai Fosun Pharmaceutical Industry Development Co. (1); Shanghai Fudan-Zhangjiang Bio-Pharmaceutical (2); Shanghai Henlius Biotech (Shanghai Fosun Pharmaceutical Co. and Henlius Biopharmaceuticals Co. joint venture) (12); Shanghai Henlius Biotech/Henlix Biotech (3); Shanghai Hutchison Pharmaceuticals (Hutchison Whampoa (China) Co. and Shanghai Traditional Chinese Medicine Co. joint venture) (3); Shanghai Institute of Materia Medica, Chinese Academy of Sciences (8); Shanghai Jiao Tong University School of Medicine (1); Shanghai Jiao Tong University School of Medicine {Shanghai Second Medical University} (1); Shanghai Jingze Biotechnology Co. (1); Shanghai JinManTe Biotechnology Co. (2); Shanghai Junshi Biosciences Co. (9); Shanghai Junshi Biosciences Co. {Jiangsu Union Pharmaceutical Co.} (1); Shanghai Junshi Biosciences Co./Suzhou Junmeng Biosciences Co. (5); Shanghai Junshi Biosciences Co./Taizhou Junshi Biosciences Co. (4); Shanghai Kexin Biomedical Technology Co. (1); Shanghai MengKe Pharmaceuticals (MicuRx and Shanghai Zhangjiang Biomedical Industry Venture Capital joint venture) (1); Shanghai Omni Medical Technology Co. (1); Shanghai Pharmaceuticals Holding Co. (4); Shanghai Pharmaceuticals Holding Co./Shanghai Jiaolian Drug Development Co. (1); Shanghai Pharmaceuticals Holding Co./Shanghai Pharma (Benxi) North Pharmaceutical Co. (2); Shanghai Pharmaceuticals Holding Co./Shanghai Pharma SPH Zhongxi Pharmaceutical Co. (1); Shanghai RAAS Blood Products Co./Tonrol Bio-Pharmaceutical Co. (1); Shanghai Serum Bio-Tech Co. (1); Shanghai Tongshu Biotech Co. (1); Shanghai United Cell Biotechnology Co. (1); Shanghai Yingli Pharmaceutical Co. (1); Shanghai Yingli Pharmaceutical Co. {Shanghai YL-Pharma} (1); Shanghai Zhangjiang Biotechnology Limited (3); Shanghai Zhongke Shenglongda Biotechnology (Group) Co. (1); Shenzhen Chipscreen Biosciences Co. (4); Shenzhen Main Luck (1); Shenzhen Salubris Pharmaceuticals Co. (1); Shenzhen Salubris Pharmaceuticals Co./Genekey Biotech (Chengdu) Co. (2); Shenzhen Salubris Pharmaceuticals Co./Genemen Biotech (Suzhou) Co. (2); Shenzhen Tiandakang Gene Engineering Co. (1); Shenzhen Zhijun Pharmaceutical Co. (1); Shijiazhuang No.4 Pharmaceutical Co. (2); Shijiazhuang Yiling Pharmaceutical Co. (4); Sichuan Gowell Pharmaceutical Co. (1); Sichuan Kelun Pharmaceutical Co. (1); Sichuan Kelun Pharmaceutical Co./Sichuan Kelun Botai Biopharmaceutical Co. (3); Sichuan Kelun Pharmaceutical Co./Sichuan Kelun Pharmaceutical Research Institute Co. (3); Sihuan Pharmaceutical Holdings Group (1); Sihuan Pharmaceutical Holdings Group/Xuanzhu Biopharmaceutical Co. (1); Sihuan Pharmaceutical Holdings Group/Xuanzhu Pharma Co./Shandong Xuanzhu Pharmatech Co. (1); Simcere Pharmaceutical Group (3); Simcere Pharmaceutical Group {Jiangsu Simcere Pharmaceutical Co.} (3); Simcere Pharmaceutical Group/Hainan Xiansheng Pharmaceutical Co. (1); Simcere Pharmaceutical Group/Nanjing Simcere Dongyuan Pharmaceutical Co. (1); Simcere Pharmaceutical Group/Shandong Simcere Medgenn Bio-Pharmaceutical Co. {Yantai Medgenn} (1); Sino Biopharmaceutical/Beijing Tide Pharmaceutical Co. (2); Sino Biopharmaceutical/Chia Tai Tianqing Pharmaceutical Group Co. (18); Sino Biopharmaceutical/Chia Tai Tianqing Pharmaceutical Group Co./CP Pharmaceutical Qingdao Co. (1); Sino Biopharmaceutical/Chia Tai Tianqing Pharmaceutical Group Co./Jiangsu Chia Tai Qingjiang Pharmaceutical Co. (1); Sino Biopharmaceutical/Chia Tai Tianqing Pharmaceutical Group Co./Nanjing Chia Tai Tianqing Pharmaceutical Co. (2); Sino Biopharmaceutical/Chia Tai Tianqing Pharmaceutical Group Co./Nanjing Shunxin Pharmaceutical Co. (3); Sinocelltech (4); SinoMab BioScience/LonnRyonn Pharma (1); SK Inc./SK Biopharmaceuticals (1); Solasia Pharma (2); Sorrento Therapeutics/ACEA Therapeutics/Acea Bio (Hangzhou) Co. (1); Sorrento Therapeutics/ACEA Therapeutics/Hangzhou ACEA Pharmaceutical Research Co. (1); Southwest Oncology Group (1); Sponsor GmbH (1); Sumitomo Dainippon Pharma {Dainippon Sumitomo}/Sumitomo Dainippon Pharma Oncology {Boston Biomedical} (1); Summit Therapeutics {Summit plc} (1); Sun Pharmaceutical Industries (1); Suzhou Alphamab Co. (2); Suzhou Alphamab Co./Alphamab Oncology {Jiangsu Alphamab Biopharmaceuticals Co.} (1); Suzhou City Bawei Chinese Medicine Development Research Institute Co. (1); Suzhou Kanova Biopharmaceutical Co./Beijing Kanova Biopharmaceutical Co. (1); Suzhou Lanxite Biotechnology Co. (1); Suzhou Omni Pharmaceutical Co. (1); Suzhou Sheng Diya Biomedical Co. (1); Suzhou Zelgen Biopharmaceuticals Co. (5); Swiss Caps Holding (1); Takeda (5); Takeda/Shire {Baxalta {Baxter International}} (2); Takeda/Takeda Oncology {Millennium} (3); Tasly Pharmaceuticals (1); Techfields Pharma Co. (2); Teijin Pharma (1); Terumo Corporation/Terumo (China) Holding Co., Ltd. (2); Teva (3); Teva {Allergan/Actavis} (1); The Ministry of Health of the Peoples Republic of China (4); Thermo Fisher Scientific/Patheon (13); Thermo Fisher Scientific/Patheon {Fisher Clinical Services} (8); Tianjin Central Pharmaceutical Co. (1); Tianjin Chase Sun Pharmaceutical Co. (1); Topharman Shanghai Co. (1); Topharman Shanghai Co./Topharman Shandong Co. (1); TOT Biopharm Co. (1); TYK Medicines (1); UCB (9); UCB {Schwarz Pharma} (2); University of Oxford (3); University of Queensland (1); University of Washington (1); US Oncology Research (1); Vetter Pharma-Fertigung (3); Viatris {Mylan/Meda/Meda Pharmaceuticals {MedPointe}} (1); Viatris {Mylan}/DPT Laboratories (1); Vigonvita Life Sciences (1); VISEN Pharmaceuticals (Ascendis Pharma and Vivo Capital joint venture) (2); Waterstone Pharmaceuticals (1); Windtree Therapeutics {Lees Pharmaceutical/Windtree Therapeutics {CVie Therapeutics {Lees Pharmaceutical/CVie Therapeutics}}} (1); Wuhan Bio-Raid Biotechnology Co. (9); Wuhan Li Yuanheng Medicine Technology Co. (1); Wuhan Tiandakang Bio-Tech Engineering Co. (1); Wuhan Yicheng Biotechnology Co. (2); Wuhan YZY Biopharma Co. (1); Wuxi Apptec {Wuxi PharmaTech} (1); WuXi MedImmune Biopharmaceutical Co. (MedImmune and WuXi AppTec joint venture) (1); Xcovery (1); Xi an Xintong Pharmaceutical Research Co. (1); Xiamen Amoytop Biotech Co. (8); Yakult Honsha (1); Yangtze River Pharmaceutical Group (5); Yangtze River Pharmaceutical Group/Jiangsu Haici Biological Pharmaceutical Co. (1); Yangtze River Pharmaceutical Group/Shanghai Haiyan Pharmaceutical Technology Co. (1); Yangzhou Zhongbao Pharmaceutical Co. (1); Yifan Pharmaceutical Co./Hefei Yifan Biopharmaceuticals (1); Yingu Pharmaceutical Co./Beijing Jiashilianbo Phamaceutical Technology Co. (1); Youcare Pharmaceutical Group Co. (1); Youcare Pharmaceutical Group Co./Beijing Kangkai Yue Yue Pharmaceutical Co. (1); Zai Lab (4); Zambon (1); Zenith Epigenetics (1); Zensun (3); Zentalis/K-Group Beta (1); Zhangzhou Pien Tze Huang Pharmaceutical Co. (1); Zhejiang Chengyi Pharmaceutical Co. (1); Zhejiang Conba Pharmaceutical Co. (1); Zhejiang Hisun Pharmaceutical Co. (13); Zhejiang Hisun Pharmaceutical Co./Hanhui Pharmaceuticals Co. {Hisun-Pfizer Pharmaceutical Co. (Zhejiang Hisun Pharmaceutical Co. and Pfizer joint venture)} (1); Zhejiang Hisun Pharmaceutical Co./Hisun Pharmaceutical (Hangzhou) Co. (1); Zhejiang Huahai Pharmaceutical Co. (1); Zhejiang Kanglaite Pharmaceutical Co. (3); Zhejiang Pharmaceutical Co. {Zhejiang Medicine Co.} (1); Zhejiang Wolwo Biotech (4); Zhejiang Xianju Pharmaceutical Co. (1); Zhengzhou Shenghua Pharmaceutical and Food Technology Development Co. (1); Zion Pharma (1); Zion Pharma/Suzhou Zanrong Pharmaceutical Technology Co. (1); Zizhu Pharmaceutical Co. (1)</t>
  </si>
  <si>
    <t>142452; 159365; 168276; 184036; 201150; 216947; 257680; 263504; 264734; 264896; 268186; 268398; 270000; 280231; 283527; 285503; 287267; 290905; 291306; 291429; 292901; 294654; 298661; 298910; 301182; 301309; 301450; 305474; 307225; 307410; 307428; 307449; 308598; 308725; 309979; 312716; 312726; 313211; 313725; 316457; 317858; 317987; 318167; 318321; 318667; 319889; 320250; 321287; 321714; 321839; 321905; 322752; 322864; 324107; 324382; 327292; 328349; 328822; 328823; 328943; 329009; 330872; 331024; 331415; 333768; 334333; 334375; 334578; 334589; 335547; 335589; 336198; 336453; 337864; 338890; 339028; 340271; 341108; 341264; 341429; 341934; 342690; 343991; 344144; 345180; 345308; 345659; 345923; 346499; 348013; 348245; 348359; 349783; 350056; 350215; 350765; 350901; 351233; 351537; 351603; 352374; 354177; 354306; 354664; 355564; 357966; 358100; 358276; 358955; 360229; 360624; 360846; 361153; 361355; 361385; 361716; 361806; 362092; 363020; 363236; 363736; 363743; 363785; 364452; 364577; 365448; 365584; 365612; 366201; 366225; 366471; 366847; 366942; 367126; 367133; 367484; 367499; 367521; 367720; 367756; 367757; 367759; 368011; 368230; 368388; 369212; 369475; 370061; 370503; 370520; 370656; 370998; 371564; 372142; 372476; 373167; 373207; 373791; 374056; 374455; 375136; 375198; 375348; 375645; 375664; 376150; 376993; 377454; 378340; 378390; 378752; 378770; 378841; 379108; 379277; 379512; 380301; 380421; 380434; 380721; 381088; 381311; 381651; 381988; 382215; 383396; 384541; 385198; 385264; 385327; 385879; 386416; 386455; 386733; 386798; 386981; 386990; 387491; 387987; 388246; 388298; 388416; 389445; 389496; 389702; 389799; 389861; 390074; 390792; 391239; 391303; 391311; 391317; 391419; 391631; 391790; 391966; 392347; 392350; 392593; 392601; 392740; 392755; 392830; 393228; 393277; 393323; 393376; 393620; 393638; 393945; 394042; 394068; 394118; 394266; 394289; 394313; 394340; 394509; 394864; 394886; 395159; 395187; 395541; 395712; 395803; 395918; 395928; 395931; 396076; 396132; 396193; 396599; 396815; 397603; 397608; 397678; 397707; 397758; 397786; 397789; 398032; 398278; 398434; 398480; 398856; 399018; 399501; 399540; 399662; 399706; 399872; 399982; 399991; 400139; 400254; 400305; 400368; 400570; 400581; 400658; 400862; 401289; 401363; 401469; 401703; 401731; 402065; 402111; 402112; 402256; 402647; 402807; 403001; 403243; 403654; 403682; 403938; 404127; 404210; 404229; 404413; 404439; 404527; 404703; 404796; 404804; 404805; 404899; 404964; 405007; 405236; 405382; 405724; 405913; 406097; 406212; 406307; 406315; 406323; 406359; 406638; 406655; 406764; 406851; 406863; 407477; 407579; 407890; 408146; 408278; 408524; 408612; 408629; 408811; 408857; 409429; 409626; 410259; 410503; 411147; 411206; 411223; 411554; 411569; 411876; 412038; 412248; 412646; 412792; 412830; 412851; 412971; 412995; 413279; 414106; 414156; 414478; 414493; 414892; 415581; 415778; 416041; 416136; 416142; 416251; 416320; 417114; 417273; 417950; 418149; 418855; 419090; 419400; 419620; 419745; 419828; 419861; 419948; 420198; 420398; 420496; 420515; 420575; 420597; 420600; 420672; 420732; 420989; 420991; 421210; 421213; 421445; 421514; 421679; 421714; 421892; 421962; 422180; 422369; 422493; 422627; 422638; 422962; 422968; 423191; 423313; 423345; 423483; 423842; 423951; 424025; 424267; 424485; 424714; 424884; 425062; 425138; 425384; 425658; 426042; 426162; 426342; 426388; 426612; 426698; 426905; 426966; 427094; 427552; 427806; 427883; 428003; 428130; 428440; 428576; 428685; 428686; 428798; 429400; 429428; 429658; 429940; 429973; 430191; 430344; 430372; 430442; 430709; 430793; 430835; 430915; 431056; 431616; 431637; 431917; 432270; 432393; 432491; 432938; 432998; 433309; 433548; 433590; 433737; 434078; 435053; 435156; 435903; 435999; 436036; 436264; 436887; 437099; 437101; 437112; 437497; 437722; 437804; 438054; 438277; 438958; 438962; 439341; 439725; 439748; 439955; 440173; 440405; 440494; 440627; 440665; 440953; 441026; 441669; 442156; 442243; 443114; 443166; 443592; 443638; 443820; 443838; 445150; 445518; 445725; 445870; 446102; 446643; 447456; 447791; 448020; 448168; 448391; 448412; 448459; 449038; 449369; 449649; 449956; 450549; 450682; 451140; 451819; 451825; 451960; 452056; 452176; 453172; 455420; 455728; 456837; 456991; 457153; 457678; 457976; 458318; 458549; 459182; 459233; 459655; 459661; 459897; 460179; 460401; 460584; 460829; 461294; 462114; 462300; 462710; 462969; 463099; 463434; 464406; 465074; 465806; 465824; 465842; 465947; 467051; 467157; 467285; 467337; 468010; 468036; 468133; 468343; 468755; 469250; 470044; 470970; 470985; 471426; 471431; 471632; 472568; 473014; 473128; 473990; 474227; 474402; 474508; 474811; 475098; 476156; 476596; 476694; 477404; 477501; 477584; 477816; 478390; 478700; 479003; 479856; 480485; 480660; 480875; 481278; 481500; 481507; 482062; 482223; 483041; 483534; 483771; 483773; 484364; 484819; 486372; 486444; 486561; 487745; 488377; 488653; 489488; 489509; 490253; 490497; 491035; 491084; 491798; 492302; 493806; 494210</t>
  </si>
  <si>
    <t>https://clinicalintelligence.citeline.com/organizations/details/45782?qId=c858edb2-e981-48e1-a032-2d4b4bc8b76d</t>
  </si>
  <si>
    <t>67; 95; 312; 845; 847; 887; 1027; 1347; 1393; 1398; 1516; 1517; 1520; 1587; 1596; 1799; 2747; 3016; 3456; 3536; 3537; 3921; 3943; 3994; 4100; 4160; 4348; 4450; 5198; 5277; 5296; 5366; 5413; 5416; 5433; 5495; 5705; 5960; 6141; 6604; 7518; 8447; 8721; 8804; 9165; 9258; 9447; 9580; 9640; 9838; 10013; 10068; 10518; 10731; 10733; 10761; 10802; 10844; 11001; 11329; 12130; 13212; 13217; 13435; 13657; 13854; 14286; 14308; 14503; 14756; 14762; 14915; 14972; 15136; 15385; 15416; 16672; 16675; 16676; 16721; 16740; 16783; 16827; 16916; 17039; 19367; 19424; 19446; 19843; 19900; 20045; 20047; 20051; 20562; 20948; 21316; 21763; 21783; 21809; 21811; 21814; 22132; 22395; 22891; 23091; 23426; 23672; 23859; 24030; 24198; 24278; 24774; 25192; 25459; 25698; 25712; 25916; 26159; 26353; 26354; 26702; 27078; 27173; 27337; 27794; 28091; 28477; 28511; 28591; 28593; 28596; 28645; 28647; 28677; 28826; 28920; 28988; 29169; 29213; 29449; 30387; 31760; 32444; 32461; 32597; 33072; 33333; 33352; 33359; 33460; 34109; 34360; 34430; 34941; 36877; 37019; 37136; 37164; 38024; 38084; 38180; 38219; 38259; 38262; 38484; 39371; 39433; 39434; 39585; 39842; 39874; 40134; 40299; 40860; 40862; 40863; 40986; 41056; 41338; 41633; 42120; 42239; 42569; 42652; 42654; 42839; 42931; 43821; 43926; 43936; 43974; 44169; 44348; 44538; 44655; 44974; 45457; 45758; 45762; 45978; 45990; 46276; 46453; 46519; 46776; 47314; 47535; 47561; 48188; 48247; 48627; 48772; 49064; 49186; 49432; 49536; 49915; 49996; 50526; 50816; 51276; 51282; 51957; 53556; 53677; 54012; 54028; 54541; 55381; 55476; 56547; 57177; 57522; 57586; 58117; 58436; 58482; 58509; 58733; 58791; 59102; 59475; 59508; 60249; 61950; 62069; 62422; 62640; 62716; 62747; 62911; 63077; 64019; 64264; 64331; 64397; 64420; 64429; 64550; 64683; 65058; 65125; 65294; 65340; 66186; 66420; 66497; 66872; 67023; 67128; 67595; 68118; 68164; 68175; 68492; 68738; 68750; 68808; 69416; 69484; 69524; 69856; 70216; 70262; 70266; 70482; 70755; 71099; 71819; 71924; 72222; 72524; 73130; 73178; 74259; 74281; 75051; 75057; 75779; 75934; 76621; 76826; 76959; 76980; 77579; 77653; 78028; 78075; 78504; 78973; 79006; 79039; 79079; 79479; 79940; 80253; 80561; 80644; 80649; 80706; 81872; 82123; 82223; 82508; 82774; 82874; 82976; 84340; 84541; 84871; 85125; 85145; 85161; 85910; 86054; 86205; 86754; 87546; 87600; 88294; 88534; 88609; 89073; 89119; 89580; 89843; 90322; 90326; 90915; 91034; 91930; 92486; 92868; 92995; 93026; 93528; 93644; 94328; 95036; 95912; 95985; 96127; 96328; 96334; 96616; 96801; 96812; 96892; 96898; 97151; 97363; 97526; 97624; 98527; 98956; 99163; 99270; 99801; 100298; 100477; 100614; 100904; 101718; 101889; 101891; 102341; 103117; 103176; 103194; 103270; 104401; 104756; 105370; 106276; 106326; 106555; 106619; 106766; 107072; 107886; 108077; 108233; 108678; 110087; 110246; 111126; 111315; 111817; 112211; 112793; 112803; 112899; 113038; 113053; 113338; 114317; 115546; 115972; 116045; 116186; 116487; 116983; 117700; 117722; 117749; 117896; 118107; 118284; 118346; 118851; 118856; 119158; 119583; 119640; 119972; 120409; 120716; 120904; 121027; 121245; 121615; 121747; 122388; 122513; 122599; 122621; 123084; 123206; 123355; 124618; 124871; 125030; 125263; 125525; 126832; 126863; 126898; 126975; 127365; 128367; 129247; 129468; 130056; 130320; 130826; 130917; 131134; 131985; 132367; 132866; 133486; 133809; 134000; 134179; 134191; 134524; 134814; 134821; 135188; 135541; 135594; 136137; 136279; 136994; 137227; 137303; 137307; 137354; 137361; 137598; 138058; 138176; 138324; 138355; 138756; 138851; 138965; 139113; 139274; 139432; 139687; 140612; 141419; 141566; 141598; 141618; 141838; 141914; 142129; 142135; 142322; 142485; 142568; 143070; 143145; 143627; 143814; 143888; 144057; 145142; 145245; 145262; 145458; 145851; 145880; 145957; 146965; 146976; 147080; 147255; 147495; 147818; 148233; 148710; 149207; 149436; 149460; 149555; 149654; 149673; 150160; 150386; 151289; 151812; 151814; 152101; 152164; 152167; 152538; 152890; 152913; 153137; 153945; 155673; 155735; 155918; 156199; 156439; 156548; 156647; 156650; 157059; 157225; 157439; 157819; 158693; 159342; 159857; 160003; 160214; 161548; 161643; 162885; 163477; 163547; 164311; 164798; 164898; 164927; 165337; 167697; 167831; 168241; 168608; 168798; 169115; 169137; 169705; 169879; 169961; 170532; 170942; 171571; 171655; 171663; 171893; 171907; 171976; 172074; 172979; 173589; 173690; 174056; 174428; 174509; 174514; 174569; 174982; 175112; 175445; 175555; 175652; 175974; 176526; 176678; 176815; 176832; 176863; 177257; 177372; 177374; 177425; 177623; 177920; 177949; 177972; 177997; 178154; 178299; 178575; 179028; 179471; 179482; 180161; 180560; 180790; 180816; 181006; 181108; 181265; 181364; 181428; 181922; 181957; 182199; 182713; 182999; 183209; 183224; 184602; 185397; 185798; 186117; 186453; 186492; 186631; 187591; 188466; 188826; 188879; 189567; 189981; 190165; 190378; 190775; 190908; 190979; 191582; 191645; 191740; 191771; 192163; 192238; 192517; 192604; 193208; 193505; 193554; 193947; 194534; 194660; 195071; 195093; 195213; 195228; 195273; 195282; 195565; 195634; 195735; 196132; 196364; 196562; 196565; 197089; 197109; 197197; 197292; 197311; 197345; 197389; 197455; 197480; 197548; 197792; 197803; 197877; 200502; 200579; 200803; 200839; 200840; 201000; 202022; 202025; 202835; 202925; 203134; 204029; 204367; 204395; 204420; 205043; 205243; 205425; 205495; 205645; 206052; 207179; 207470; 208436; 208623; 208656; 208724; 209147; 209159; 209200; 209266; 210170; 210676; 210684; 211114; 211352; 212078; 212698; 212808; 213084; 213165; 213210; 213843; 213929; 214043; 214049; 214260; 214385; 214398; 214423; 214920; 214927; 215838; 215865; 216266; 216372; 216858; 217117; 217213; 217728; 218105; 218129; 218305; 218327; 218422; 218767; 218843; 219362; 219477; 219539; 219748; 220130; 220611; 220919; 221228; 221529; 222182; 222203; 222276; 222470; 222571; 222596; 226749; 226957; 228226; 228839; 229264; 229585; 229714; 229854; 231313; 231990; 233379; 233570; 233615; 233820; 233921; 235349; 237145; 238993; 240323; 241996; 242941; 243185; 243506; 248738; 248927; 249392; 249698; 249988; 250114; 250160; 250726; 250738; 251023; 251099; 251473; 251489; 251517; 251598; 251626; 251850; 252116; 252469; 252525; 252606; 252607; 252786; 253241; 253457; 253877; 254043; 254787; 255275; 255286; 255401; 255453; 256977; 256998; 257091; 257388; 257673; 257856; 258129; 258299; 258510; 258516; 258674; 259236; 259783; 260073; 260812; 260990; 261310; 261354; 261399; 261436; 261816; 262044; 262265; 262272; 262790; 263233; 263504; 263522; 263832; 263835; 263984; 264130; 264266; 264299; 264316; 264426; 264655; 264702; 264725; 265250; 265281; 265327; 265340; 265396; 265432; 265907; 266141; 266155; 266158; 266327; 266379; 266454; 266753; 266770; 266825; 267311; 267505; 267516; 267605; 267642; 268051; 268207; 268512; 268514; 268532; 268675; 268712; 268725; 268864; 269278; 269287; 269652; 269676; 269945; 269975; 270030; 270758; 270916; 271167; 271354; 271405; 271486; 271547; 271572; 271578; 271589; 271692; 272210; 272276; 272312; 272598; 272636; 272799; 272801; 273006; 273166; 273185; 273257; 273452; 274072; 274089; 274438; 274632; 275291; 275423; 275497; 275961; 275971; 276135; 276166; 276175; 276827; 276936; 277028; 277311; 278045; 278532; 278652; 278880; 278963; 279000; 279953; 280075; 280349; 280366; 280389; 280729; 280968; 281183; 281546; 281909; 281918; 282222; 282238; 282817; 283879; 284205; 284297; 284357; 284520; 284575; 284799; 285100; 285186; 285239; 285688; 286693; 287105; 287230; 287561; 288279; 288630; 288699; 288728; 289006; 289382; 289495; 289671; 289935; 290014; 290113; 290216; 290371; 290637; 290639; 290709; 290765; 290870; 291095; 291187; 291306; 291323; 291324; 291847; 291871; 292448; 292471; 292850; 293113; 293929; 293964; 294026; 294230; 294450; 294458; 294580; 294798; 294834; 294915; 294988; 294998; 295238; 295249; 295299; 295355; 295741; 295978; 296074; 296459; 296843; 296872; 297050; 298158; 298304; 298679; 298683; 298860; 298926; 299211; 299958; 299960; 300018; 300115; 300123; 300309; 300605; 300972; 301176; 301182; 301309; 301460; 301711; 301965; 302146; 302737; 302858; 302877; 303089; 303199; 303839; 304035; 304061; 304379; 304602; 304737; 304777; 305136; 305440; 305461; 305465; 305521; 305582; 305921; 305958; 306273; 306318; 306562; 306688; 306786; 307013; 307039; 307750; 308221; 308336; 308815; 308972; 309064; 309127; 309320; 310317; 310377; 310404; 310566; 311090; 311128; 311267; 311418; 311553; 311629; 311851; 312120; 312131; 312336; 312707; 312716; 312830; 313024; 313097; 313296; 313674; 313982; 314069; 314144; 314868; 315017; 315284; 315363; 315449; 315620; 315636; 315859; 316211; 316213; 316549; 316693; 317306; 317438; 317590; 317987; 318681; 319518; 319889; 319941; 320161; 320250; 320867; 320918; 321335; 321341; 321714; 321724; 321759; 321905; 322364; 322443; 322635; 322763; 322893; 323212; 323422; 323712; 323736; 323752; 324358; 324947; 325149; 325625; 325770; 326022; 326236; 326380; 326697; 327191; 327457; 327604; 327896; 328068; 328513; 328596; 328628; 328629; 328854; 328918; 329172; 329205; 329290; 329827; 329908; 330136; 330555; 330661; 330807; 331473; 331477; 331590; 332013; 332032; 332405; 332433; 332471; 332637; 332960; 333183; 333252; 333555; 333562; 333592; 334183; 334219; 334700; 335272; 335606; 335709; 335793; 335863; 335962; 336163; 336411; 336644; 336682; 336802; 337441; 338317; 338609; 339188; 339211; 339456; 339976; 340161; 340381; 340453; 340637; 340856; 341044; 341091; 341264; 341291; 341323; 341513; 341520; 341951; 342250; 342268; 342269; 342451; 342656; 342994; 343298; 343383; 343699; 344095; 344230; 344761; 344957; 345021; 345272; 345281; 345839; 346102; 346241; 346326; 346499; 346576; 346712; 346802; 346834; 346844; 347562; 347607; 347677; 347728; 347754; 347995; 347998; 348287; 348816; 348957; 349212; 349799; 350289; 350776; 351093; 351116; 351635; 351821; 352036; 352480; 352484; 352578; 352851; 353081; 353570; 354105; 354319; 354365; 354510; 355324; 355454; 355694; 355776; 355965; 356554; 356953; 357159; 357494; 357686; 357966; 357967; 358466; 358679; 358874; 359434; 359593; 360262; 360848; 360973; 361153; 361328; 361358; 361359; 361360; 361363; 361518; 362011; 362215; 362494; 362538; 363016; 363121; 364868; 365078; 365111; 365466; 365546; 365601; 366195; 366315; 366317; 366336; 366471; 366897; 366926; 367005; 367449; 367502; 367594; 367793; 367809; 367837; 368230; 368404; 368777; 368991; 369725; 369837; 370488; 370998; 371161; 371341; 371500; 372990; 373207; 373208; 373425; 373470; 373973; 374045; 375097; 375176; 375348; 375382; 375512; 375718; 375750; 376272; 376276; 376395; 376475; 376624; 377045; 377073; 377112; 377321; 377939; 378143; 378488; 379349; 379444; 379632; 380130; 380426; 380519; 380865; 381087; 381088; 381134; 381446; 381853; 382256; 382400; 382658; 382665; 383194; 383225; 383497; 383530; 383532; 383750; 383786; 383932; 383941; 384235; 384241; 384292; 384358; 384445; 384524; 385006; 385042; 385163; 385506; 385976; 386254; 386772; 386925; 386961; 387070; 387138; 387321; 387447; 387448; 387522; 387617; 387618; 388158; 388159; 388532; 388584; 388666; 388696; 388827; 389178; 389199; 389224; 389226; 389317; 389743; 390047; 390356; 390457; 390461; 390642; 390729; 391067; 391248; 391268; 391269; 391373; 391419; 391498; 391620; 391752; 391869; 392270; 392351; 392465; 392830; 393734; 393744; 393847; 394875; 395122; 395168; 395390; 395633; 396596; 396815; 397025; 397331; 397353; 397766; 397962; 398097; 398243; 398434; 398590; 398775; 399129; 399358; 399493; 399509; 399732; 399766; 399976; 400905; 401016; 401715; 401854; 403015; 403794; 403801; 404127; 404287; 404410; 404603; 404605; 404606; 404846; 404974; 405076; 405478; 405636; 405892; 406097; 406143; 406327; 407049; 407190; 407416; 407651; 407897; 408704; 408826; 408941; 409018; 409125; 409227; 409317; 409483; 409767; 410354; 410413; 410504; 410581; 410587; 410747; 411074; 411312; 411658; 411912; 412151; 412754; 413345; 413643; 414106; 414561; 414898; 415128; 415345; 416049; 416220; 417213; 417763; 419811; 419862; 420057; 420314; 420427; 420610; 420769; 420861; 420989; 421499; 421501; 421679; 421705; 422287; 423295; 423345; 423346; 423394; 423951; 424382; 424975; 425243; 425244; 426042; 426075; 426105; 426402; 426592; 426739; 426857; 427652; 427663; 427750; 427995; 428834; 428906; 429400; 429643; 430939; 431062; 431156; 431487; 431732; 432506; 432860; 433472; 433595; 433949; 434166; 434956; 435392; 436026; 436126; 436887; 437804; 437922; 439041; 439343; 439501; 439806; 440176; 440322; 440506; 440835; 440988; 440989; 441534; 443603; 444356; 444601; 445087; 445106; 445209; 445422; 445501; 445721; 446533; 446956; 448035; 448349; 448761; 449114; 449219; 449251; 449911; 449983; 450160; 450233; 450282; 450393; 452936; 456577; 456766; 457043; 457756; 460017; 461345; 461468; 462000; 463249; 463944; 466484; 467051; 468172; 468203; 468343; 468755; 469280; 469520; 473116; 476512; 477858; 478278; 479994; 480331; 480775; 484579; 485925; 486752; 488812; 493942</t>
  </si>
  <si>
    <t>351093; 351116; 393847</t>
  </si>
  <si>
    <t>Autoimmune/Inflammation: Allergic Rhinitis (1); Autoimmune/Inflammation: Alopecia Areata (2); Autoimmune/Inflammation: Asthma (5); Autoimmune/Inflammation: Atopic Dermatitis (14); Autoimmune/Inflammation: Chronic Cough (1); Autoimmune/Inflammation: Chronic Obstructive Pulmonary Disease (7); Autoimmune/Inflammation: Crohn's Disease (65); Autoimmune/Inflammation: Cystic Fibrosis (1); Autoimmune/Inflammation: Cytokine Release Syndrome (CRS) (1); Autoimmune/Inflammation: Dermatomyositis/Polymyositis (1); Autoimmune/Inflammation: Eosinophilic Esophagitis (EoE) (4); Autoimmune/Inflammation: Epidermolysis Bullosa (7); Autoimmune/Inflammation: Hepatic Fibrosis (28); Autoimmune/Inflammation: Hidradenitis Suppurativa (4); Autoimmune/Inflammation: Irritable Bowel Syndrome (4); Autoimmune/Inflammation: Lupus (11); Autoimmune/Inflammation: Netherton's Syndrome (1); Autoimmune/Inflammation: Non-Cystic Fibrosis Bronchiectasis (2); Autoimmune/Inflammation: Osteoarthritis (3); Autoimmune/Inflammation: Other Inflammatory Arthritis (11); Autoimmune/Inflammation: Pemphigoid (3); Autoimmune/Inflammation: Pemphigus (5); Autoimmune/Inflammation: Polymyalgia Rheumatica (PMR) (1); Autoimmune/Inflammation: Primary Sclerosing Cholangitis (5); Autoimmune/Inflammation: Psoriasis (10); Autoimmune/Inflammation: Pulmonary Fibrosis (14); Autoimmune/Inflammation: Rheumatoid Arthritis (28); Autoimmune/Inflammation: Scleroderma (7); Autoimmune/Inflammation: Sjogren's Syndrome (1); Autoimmune/Inflammation: Transplantation/GVHD (15); Autoimmune/Inflammation: Ulcerative Colitis (56); Cardiovascular: Acute Coronary Syndromes (26); Cardiovascular: Arrhythmia (12); Cardiovascular: Cardiomyopathy (7); Cardiovascular: Congestive Heart Failure (34); Cardiovascular: Coronary Artery Disease (34); Cardiovascular: Dyslipidemia (23); Cardiovascular: Hemostasis/Hemophilia (6); Cardiovascular: Hereditary Angioedema (HAE) (8); Cardiovascular: Hypertension (10); Cardiovascular: Myocarditis (1); Cardiovascular: Neurogenic Orthostatic Hypotension (nOH) (3); Cardiovascular: Peripheral Arterial Disease (4); Cardiovascular: Pulmonary Hypertension (6); Cardiovascular: Thrombotic Disorders (72); CNS: Alcohol Dependence (1); CNS: Alzheimer's Disease (8); CNS: Amyotrophic Lateral Sclerosis (11); CNS: Anxiety (2); CNS: Ataxia (1); CNS: Attention Deficit Hyperactive Disorder (4); CNS: Bipolar Disorder (1); CNS: Cerebral Palsy (1); CNS: Chronic Inflammatory Demyelinating Polyneuropathy (CIDP) (6); CNS: Dementia (non-Alzheimer's) (2); CNS: Depression (8); CNS: Epilepsy (25); CNS: Insomnia (1); CNS: Migraine (8); CNS: Movement Disorders (10); CNS: Multiple Sclerosis (27); CNS: Multiple System Atrophy (MSA) (2); CNS: Muscular Dystrophy (1); CNS: Myasthenia Gravis (1); CNS: Pain (neuropathic) (14); CNS: Pain (nociceptive) (37); CNS: Parkinson's Disease (45); CNS: Post Traumatic Stress Disorder (PTSD) (2); CNS: Restless Legs Syndrome (1); CNS: Schizophrenia (3); CNS: Smoking Cessation (1); CNS: Spinal Muscular Atrophies (4); CNS: Stroke (neuroprotection) (21); CNS: Tremor (1); CNS: Tuberous Sclerosis (2); Genitourinary: Benign Prostatic Hyperplasia (5); Genitourinary: Endometriosis (1); Genitourinary: Female Sexual Dysfunction (1); Genitourinary: Infertility (3); Genitourinary: Menopausal Symptoms (1); Genitourinary: Urinary Incontinence (1); Infectious Disease: Bacterial Skin Infection (14); Infectious Disease: Clostridium difficile (4); Infectious Disease: Cytomegalovirus Infection (CMV) (1); Infectious Disease: HBV (9); Infectious Disease: HCV (31); Infectious Disease: HIV (8); Infectious Disease: HPV (1); Infectious Disease: Intra-abdominal Infections (8); Infectious Disease: Novel coronavirus (2019-nCoV, COVID-19) (27); Infectious Disease: Respiratory Infections (54); Infectious Disease: Sepsis (17); Infectious Disease: Shigella (1); Infectious Disease: Urinary Tract Infections (10); Metabolic/Endocrinology: Adrenal Insufficiency (1); Metabolic/Endocrinology: Amyloid Light-chain (AL) Amyloidosis (4); Metabolic/Endocrinology: Anemia (16); Metabolic/Endocrinology: Aspartylglucosaminuria (1); Metabolic/Endocrinology: Bone Fracture Healing (2); Metabolic/Endocrinology: Constipation (3); Metabolic/Endocrinology: Cushing's Syndrome (1); Metabolic/Endocrinology: Diabetic Complications (25); Metabolic/Endocrinology: Gaucher Disease (1); Metabolic/Endocrinology: Growth Disorders (7); Metabolic/Endocrinology: Hyponatremia (5); Metabolic/Endocrinology: Metachromatic Leukodystrophy (MLD) (1); Metabolic/Endocrinology: NAFLD (23); Metabolic/Endocrinology: Obesity (8); Metabolic/Endocrinology: Osteoporosis (3); Metabolic/Endocrinology: Polycystic Kidney Disease (3); Metabolic/Endocrinology: Renal Disease (20); Metabolic/Endocrinology: Short Bowel Syndrome (SBS) (2); Metabolic/Endocrinology: Sickle Cell Disease (1); Metabolic/Endocrinology: Thalassemia (1); Metabolic/Endocrinology: Type 1 Diabetes (2); Metabolic/Endocrinology: Type 2 Diabetes (26); Oncology: Anal (1); Oncology: Bile Duct (Cholangiocarcinoma) (11); Oncology: Bladder (35); Oncology: Breast (99); Oncology: Cervical (12); Oncology: CNS, Astrocytoma (8); Oncology: CNS, Brain Stem Glioma (2); Oncology: CNS, Ependymoma (2); Oncology: CNS, Glioblastoma (39); Oncology: CNS, Meningioma (1); Oncology: CNS, Oligodendroglioma (6); Oncology: CNS, Other (1); Oncology: Colorectal (67); Oncology: Endometrial (15); Oncology: Esophageal (39); Oncology: Fallopian Tube (23); Oncology: Gallbladder (7); Oncology: Gastric (42); Oncology: GIST (3); Oncology: Head/Neck (35); Oncology: Leukemia, Acute Lymphocytic (12); Oncology: Leukemia, Acute Myelogenous (34); Oncology: Leukemia, Chronic Lymphocytic (34); Oncology: Leukemia, Chronic Myelogenous (4); Oncology: Liver (22); Oncology: Lung, Non-Small Cell (95); Oncology: Lung, Small Cell (6); Oncology: Lymphoma, Hodgkin's (12); Oncology: Lymphoma, Non-Hodgkin's (80); Oncology: Melanoma (29); Oncology: Mesothelioma (7); Oncology: Metastatic Cancer (34); Oncology: Multiple Myeloma (58); Oncology: Myelodysplastic Syndrome (27); Oncology: Myeloproliferative Neoplasms (17); Oncology: Neuroblastoma (1); Oncology: Neuroendocrine (11); Oncology: Osteosarcoma (2); Oncology: Ovarian (40); Oncology: Pancreas (42); Oncology: Primary Peritoneal (23); Oncology: Prostate (40); Oncology: Renal (42); Oncology: Skin, Squamous Cell Carcinoma (cSCC) (3); Oncology: Small Intestine (3); Oncology: Soft Tissue Sarcoma (23); Oncology: Supportive Care (10); Oncology: Thymus (2); Oncology: Thyroid (6); Oncology: Unspecified Cancer (4); Oncology: Unspecified Hematological Cancer (1); Oncology: Unspecified Solid Tumor (43); Oncology: Vulvar (1); Ophthalmology: Age-Related Macular Degeneration (39); Ophthalmology: Diabetic Retinopathy (14); Ophthalmology: Dry Eye Syndrome (3); Ophthalmology: Glaucoma (15); Ophthalmology: Retinal Vein Occlusion (11); Ophthalmology: Stargardt Disease (1); Ophthalmology: Uveitis (6); Vaccines (Infectious Disease): Hepatitis Vaccines (1); Vaccines (Infectious Disease): Influenza Vaccines (13); Vaccines (Infectious Disease): Other Bacterial Vaccines (2); Vaccines (Infectious Disease): Other Viral Vaccines (2); Vaccines (Infectious Disease): Respiratory Vaccines (12)</t>
  </si>
  <si>
    <t>(Other Academic Cancer Center) (2); (Other Cooperative Group) (52); (Other government agency) (15); (Other Hospital/Academic/Medical Center) (219); (Other Industry Sponsor) (21); 1E Therapeutics (1); 1st Biotherapeutics (1); Aaron Diamond AIDS Research Center (1); AB Science (2); AbbVie (54); AbbVie {Abbott {Solvay}} (1); AbbVie {Abbott} (3); AbbVie/Allergan {Allergan/Actavis {Actavis/Allergan}} (14); AbbVie/Allergan {Allergan/Actavis/Forest Laboratories {Actavis/Forest Laboratories {Cerexa}}} (1); AbbVie/Allergan {Allergan/Actavis/Forest Laboratories {Actavis/Forest Laboratories}} (2); AbbVie/Allergan {Tobira Therapeutics} (3); AbbVie/Pharmacyclics (8); Abivax (1); Achieve Life Sciences {OncoGenex Pharmaceuticals} (1); Acorda Therapeutics {Civitas Therapeutics} (1); Active Biotech (2); Adagene (1); ADC Therapeutics {Auven Therapeutics/ADC Therapeutics} (2); Aenova {Haupt Pharma} (2); Aerovate Therapeutics (1); Aeterna Zentaris (2); Agency of AIDS Research in France (ANRS) (1); Agios Pharmaceuticals (1); Akari Therapeutics {Celsus Therapeutics {Morria}} (1); Akebia Therapeutics {Keryx Biopharmaceuticals {Access Oncology/AOI Pharmaceuticals}} (1); Akebia Therapeutics {Keryx Biopharmaceuticals} (1); Alaunos Therapeutics {Ziopharm Oncology} (1); Alfasigma (1); Alfasigma {Alfa Wassermann} (1); Allecra Therapeutics (1); Alliance for Clinical Trials in Oncology (2); Almac Group/Almac Clinical Services (1); Almac Group/Almac Pharmaceutical Services (1); Alzheimers Association (1); American College of Radiology Imaging Network (ACRIN) (1); American Heart Association (1); Amgen (9); Amgen {Micromet {CancerVax Corporation}} (2); Amgen {Onyx Pharmaceuticals} (3); Amgen/ChemoCentryx (1); Amicus Therapeutics (2); Amicus Therapeutics/Scioderm (2); Amorphical (1); Antengene Corporation Limited/Antengene Corporation Co. (1); ANZ Breast Cancer Trials Group (1); Apellis (2); Aphton (1); Apotex/ApoPharma (1); Arava Bio Tech (1); Arcus Biosciences (1); argenx {arGEN-X} (3); Aridis Pharmaceuticals (1); Asahi Kasei Corporation/Asahi Kasei Pharma (3); Ascendis Pharma (1); Assistance Publique - Hopitaux de Paris (1); Astellas Pharma (6); Astellas Pharma {Fujisawa} (2); Astellas Pharma {Ganymed Pharmaceuticals} (1); Astellas Pharma {OSI Pharmaceuticals} (2); Astellas Pharma {Yamanouchi Pharmaceutical} (2); AstraZeneca (38); AstraZeneca {MedImmune} (5); AstraZeneca/Acerta Pharma (3); AstraZeneca/Alexion Pharmaceuticals (2); AstraZeneca/Alexion Pharmaceuticals/Portola Pharmaceuticals (2); Australasian Gastrointestinal Trials Group (1); Austrian Breast &amp; Colorectal Cancer Study Group (1); Avalo Therapeutics {Cerecor {Aevi Genomic Medicine {Medgenics {NeuroFix Therapeutics}}}} (6); Ayala Pharmaceuticals (1); BARDA (Biomedical Advanced Research and Development Authority) (1); BASF {Pronova BioPharma} (1); Basilea Pharmaceutica (3); Bausch Health Companies {Valeant Pharmaceuticals {Eyetech {OSI Pharmaceuticals {Eyetech}}}} (3); Bausch Health Companies {Valeant Pharmaceuticals {Medicis {Graceway Pharmaceuticals {3M Pharmaceuticals}}}} (1); Bausch Health Companies {Valeant Pharmaceuticals {Ribapharm}} (2); Bausch Health Companies {Valeant Pharmaceuticals} (2); Bausch Health Companies/Bausch + Lomb (1); Baxter International (2); Baxter International/Baxter Healthcare Corporation (1); Baxter International/Baxter Oncology {ASTA Medica Oncology} (1); Bayer AG (32); Bayer AG {Algeta {Anticancer Therapeutic Inventions}} (1); Bayer AG/Bayer Pharmaceuticals (27); Bayer AG/Bayer Pharmaceuticals { Bayer HealthCare {Bayer Schering Pharma {Schering AG/Berlex Canada}}} (1); Bayer AG/Bayer Pharmaceuticals {Bayer HealthCare {Bayer Schering Pharma {Schering AG}}} (5); BeiGene (1); Ben-Gurion University of the Negev (1); Beyond Air {AIT Therapeutics {Advanced Inhalation Therapies}} (2); Biocon (1); BioCryst Pharmaceuticals (2); Biogen (9); Biogen {Biogen Idec {Biogen}} (2); Biogen {Biogen Idec {IDEC}} (1); Biogen {Biogen Idec} (5); BioInvent (1); Biolex (1); BioLineRx (5); BioLineRx/Agalimmune (1); BioMAS Ltd. (1); Biond Biologics (1); BioNTech (2); BioSight (2); bluebird bio (1); Blueprint Medicines (1); Boehringer Ingelheim (22); Boston Scientific (1); BrainStorm Cell Therapeutics (1); Breast Cancer International Research Group (2); Breast International Group (5); Bridge Biotherapeutics (1); Brigham and Womens Hospital (1); Bristol-Myers Squibb (36); Bristol-Myers Squibb/Celgene (16); Bristol-Myers Squibb/Celgene {Pharmion} (1); Bristol-Myers Squibb/Celgene {Receptos} (5); Bristol-Myers Squibb/Celgene/Celgene Pharmaceutical Consulting (Shanghai) Co. (1); Bristol-Myers Squibb/Medarex (1); Bristol-Myers Squibb/MyoKardia (2); BSP Pharmaceuticals (6); Bushu Pharmaceuticals/Spera Pharma (1); California Institute for Regenerative Medicine (CIRM) (1); Calliditas Therapeutics/Genkyotex {GenKyoTex Suisse {GenKyoTex}} (1); Camurus (2); Can-Fite BioPharma (3); Canadian Cancer Society (1); Canadian Cancer Trials Group {NCIC Clinical Trials Group} (5); Canadian HIV Trials Network (1); Canadian Institutes of Health Research (3); Cancer and Leukemia Group B (CALGB) (2); Cancer Research UK (3); Cancer Trials Ireland {Irish Clinical Oncology Research Group} (2); Cancer Trials Support Unit - CTSU/NCI (1); Cardiol Therapeutics (1); Cardiovascular Research Foundation (2); Castle Creek Biosciences {Castle Creek Pharmaceuticals} (2); Catalent {Catalent Pharma Solutions} (6); cCAM Biotherapeutics (1); Cel-Sci (1); Celldex Therapeutics {AVANT Immunotherapeutics} (1); Celldex Therapeutics {CuraGen} (1); Cellectar Biosciences {Novelos} (1); Celtic Pharma {Xenova} (1); Centessa Pharmaceuticals/Palladio Biosciences (1); Central European Cooperative Oncology Group (5); Cerebral Therapeutics (2); Cerevast Therapeutics {ImaRx Therapeutics} (1); Chemomab Therapeutics {Anchiano Therapeutics {BioCancell}} (2); Chemomab Therapeutics {ChemomAb} (1); Chengdu Kanghong Pharmaceuticals Group Co./Chengdu Kanghong Biotech Co. (1); Chiesi (1); Chiesi/Amryt Pharma (1); Chiesi/Amryt Pharma {Chiasma} (2); Chiesi/Chiesi USA {Cornerstone Therapeutics {Cardiokine}} (1); Children’s Oncology Group (1); Chimerix (1); Cidara Therapeutics (1); Claritas Pharmaceuticals {Kalytera Therapeutics {Talent Biotechs}} (1); Clearside Biomedical (1); Clovis Oncology (7); Coherus BioSciences (2); Collgard Biopharmaceuticals (1); Columbia University Medical Center (1); Comprehensive Cancer Center of Wake Forest University (1); Corbus Pharmaceuticals (1); Corcept Therapeutics (1); Cornerstone Pharmaceuticals {Rafael Pharmaceuticals {Cornerstone Pharmaceuticals}} (1); Corvus Pharmaceuticals (1); Crinetics Pharmaceuticals (1); CSL Limited (3); CSL Limited/CSL Vifor {Vifor Pharma Group {Galenica/Vifor Pharma}} (1); CTI BioPharma {Cell Therapeutics} (1); Cumberland Pharmaceuticals (1); D-Pharm (3); D-Pharm {Thrombotech} (1); Daiichi Sankyo (14); Daiichi Sankyo {Sankyo Co. Ltd} (1); Daiichi Sankyo/Ambit Biosciences (1); Daiichi Sankyo/Asubio (1); DalCor Pharmaceuticals (1); Dana-Farber/Harvard Cancer Center at Dana Farber Cancer Institute (3); Deciphera Pharmaceuticals (1); Denali Therapeutics (1); Dexcel Pharma (1); Dompe (1); Dr. Falk Pharma (4); Duke Clinical Research Institute - DCRI (4); Duke University Medical Center (1); Dutch-Belgian Cooperative Trial Group for Hematology Oncology (HOVON) (3); East German Hematology and Oncology Group (OSHO) (1); Eisai (14); Eli Lilly (38); Eli Lilly {ImClone} (1); Eli Lilly/Loxo Oncology (3); Eli Lilly/Prevail Therapeutics (1); Elpen Pharmaceutical (1); Enanta (1); Entera Bio (Oramed Ltd. and Laser Detect Systems joint venture) (1); Enterologics {BioBalance} (1); Enzon (1); EORTC Brain Tumor Group (1); EORTC Breast Cancer Group (3); EORTC European Organisation for Research and Treatment of Cancer (4); EORTC Gastrointestinal Tract Cancer Group (3); EORTC Lung Cancer Group (1); EORTC Radiation Oncology Group (1); EORTC Soft Tissue and Bone Sarcoma Group (1); Equilibre Biopharmaceuticals (1); Equillium (1); European Myeloma Network (1); Ever Neuro Pharma {Ebewe Neuro Pharma} (2); Everest Medicines (2); Everest Medicines/Everest Medicines (Suzhou) (1); Everest Medicines/Everest Medicines II (HK) (1); Evopoint Biosciences Co./Evopoint Biosciences Au Pty {Sinovent/Sinovent Pty} (1); Excella GmbH (1); Exelixis (1); FDA Office of Orphan Products Development (1); Federation Francophone de Cancerologie Digestive (1); Federation Nationale des Centres de Lutte contre le Cancer (1); Ferring (1); Ferring {Cytokine PharmaSciences} (3); FibroGen (1); Formycon (1); Formycon {Bioeq GmbH (ATHOS and Polpharma Biologics Group B.V. joint venture)} (1); Forte Biosciences {Tocagen} (1); Freeline Therapeutics (1); French National Agency for Research on AIDS and Viral Hepatitis (1); Frutarom/Enzymotec (3); Galapagos NV (6); Galectin Therapeutics {Pro-Pharmaceuticals} (3); Galmed Pharmaceuticals {GalMed Medical Research} (2); Gamida Cell (2); GC Biopharma Corp. {GC Pharma {Green Cross Corp.}} (1); Genextra/Intercept Pharmaceuticals (2); Genmab (9); GERCOR (1); German CLL Study Group - GCLLSG (3); German Low Grade Lymphoma Study Group (1); Geron (2); Gilead Sciences (25); Gilead Sciences {CV Therapeutics} (1); Gilead Sciences/Immunomedics (2); Gilead Sciences/Kite Pharma (3); GlaxoSmithKline (18); GlaxoSmithKline {Glaxo Wellcome} (1); GlaxoSmithKline {Human Genome Sciences} (5); GlaxoSmithKline {SmithKline Beecham} (1); GlaxoSmithKline/Sierra Oncology {ProNAi Therapeutics} (1); GlaxoSmithKline/Tesaro (3); GlaxoSmithKline/ViiV Healthcare {ViiV Healthcare (GlaxoSmithKline, Pfizer, and Shionogi joint venture)} (1); Grifols (2); Grupo Espanol de investigacion del Cancer de Mama (1); Gruppo Italiano di Malattie Ematologiche Maligne de l Aduklto-Associazione Italiana de Ematologia e Oncologia Pediatric (1); Gynecologic Oncology Group (GOG) (4); H. Lee Moffitt Cancer Center and Research Institute (1); Hadassah Medical Organization (8); Halozyme Therapeutics (2); Heidelberg Pharma {WILEX} (1); Hellenic Oncology Research Group (1); Horizon Therapeutics (1); Hospices Civils de Lyon (1); Hutchmed {Hutchison MediPharma} (1); Idorsia Pharmaceuticals (1); Immune Pharmaceuticals (1); Immune Pharmaceuticals {EpiCept {Maxim Pharmaceuticals}} (3); ImmunoBrain Checkpoint (1); Immuron {Anadis} (3); Incyte Corporation (17); Indaptus Therapeutics {Intec Pharma} (3); Indiana University School of Medicine (1); Infant Bacterial Therapeutics (1); InMed Pharmaceuticals (1); Innovent Biologics (Suzhou) Co. (1); Innoviva/Entasis Therapeutics (1); Institut Gustave Roussy (1); Institute of Cancer Research - UK (1); Insys Therapeutics {NeoPharm, Inc.} (4); International Breast Cancer Study Group (2); International Extranodal Lymphoma Study Group (1); Inventiva (1); Ionis Pharmaceuticals {Isis Pharmaceuticals} (4); Ipsen (4); IRLAB Therapeutics {Integrative Research Laboratories} (1); ISA Pharmaceuticals (1); IVERIC bio {Ophthotech} (2); Jacobus Pharmaceutical (1); Jazz Pharmaceuticals (1); Johns Hopkins University (1); Johnson &amp; Johnson/Cilag AG {Cilag GmbH International} (2); Johnson &amp; Johnson/Janssen Biotech (6); Johnson &amp; Johnson/Janssen Biotech {Centocor Ortho Biotech {J&amp;J/Ortho Biotech}} (3); Johnson &amp; Johnson/Janssen Biotech {{Centocor Ortho Biotech {J&amp;J/Centocor}} (6); Johnson &amp; Johnson/Janssen Pharmaceuticals {Janssen Pharmaceutica} (8); Johnson &amp; Johnson/Janssen Pharmaceuticals {Johnson &amp; Johnson/Ortho-McNeill} (6); Johnson &amp; Johnson/Janssen Pharmaceuticals/Actelion (6); Johnson &amp; Johnson/Janssen Pharmaceuticals/Momenta Pharmaceuticals (1); Johnson &amp; Johnson/Janssen R&amp;D (17); Johnson &amp; Johnson/Janssen R&amp;D {Aragon Pharmaceuticals} (2); Johnson &amp; Johnson/Janssen R&amp;D {Johnson &amp; Johnson/J&amp;JPRD {Johnson &amp; Johnson/Janssen-Cilag/Janssen Research Foundation}} (20); Johnson &amp; Johnson/Janssen R&amp;D {Johnson &amp; Johnson/J&amp;JPRD} (15); Johnson &amp; Johnson/Janssen Therapeutics {J&amp;J/Centocor Ortho Biotech/Tibotec Therapeutics {J&amp;J/Ortho Biotech/Tibotec}} (1); Johnson &amp; Johnson/Janssen Vaccines &amp; Prevention (1); Johnson &amp; Johnson/Janssen-Cilag (12); Johnson &amp; Johnson/Xian Janssen Pharmaceutical {Xian-Janssen} (2); Jonsson Comprehensive Cancer Center, UCLA (2); Kartos Therapeutics (2); Karyopharm Therapeutics (9); Karyopharm Therapeutics/NPM Pharma (1); Keros Therapeutics (1); Keros Therapeutics/Keros Therapeutics Australia (1); Kodiak Sciences (3); Kowa (1); Kronos Bio (1); Kyorin Pharmaceutical (1); Leadiant Biosciences {Sigma-Tau} (1); Lees Pharmaceutical (1); Legend Biotech Ireland (1); Legend Biotech USA (1); Lexicon Pharmaceuticals (1); LianBio (1); LIB Therapeutics (1); Ligand Pharmaceuticals (1); Ligand Pharmaceuticals {Vernalis {British Biotech}} (1); Ligand Pharmaceuticals {Vernalis} (1); Lipomedix Pharmaceuticals (1); Lonza (1); Lumos Pharma {NewLink Genetics} (1); Lundbeck (4); MacroGenics (1); Madrigal Pharmaceuticals {VIA Pharmaceuticals} (1); Mallinckrodt (1); Mapi Pharma (3); Marinus Pharmaceuticals (2); Massachusetts General Hospital (1); Mayo Clinic (1); McGill University Health Centre (1); MD Anderson Cancer Center, University of Texas (2); Medical Research Council (1); Medical University of South Carolina (1); Meditor Pharmaceuticals (1); Memorial Sloan-Kettering Cancer Center (3); Menarini Group (1); Merck &amp; Co. (7); Merck &amp; Co. {Acceleron Pharma} (1); Merck &amp; Co. {ArQule} (1); Merck &amp; Co. {Cubist} (1); Merck &amp; Co. {Schering-Plough/Integrated Therapeutics} (1); Merck &amp; Co. {Schering-Plough} (17); Merck &amp; Co./Merck Sharp &amp; Dohme (MSD) (104); Merck KGaA (5); Merck KGaA/EMD Serono {EMD Pharmaceuticals} (6); Merck KGaA/Merck Serono (Beijing) Pharmaceutical R&amp;D Co. (1); Merck KGaA/Merck Serono {Serono} (4); Metabomed (1); Michael J. Fox Foundation (2); Ministry of Education, Science and Culture, Japan (1); Mitsubishi Tanabe Pharma (2); Mitsubishi Tanabe Pharma/NeuroDerm (8); MMJ PhytoTech {PhytoTech Medical}/PhytoTech Therapeutics (2); Moderna {Moderna Therapeutics} (1); Molecular Templates (1); MorphoSys/Constellation Pharmaceuticals (1); Mundipharma International (3); Musli Thyropeutics (1); Myrexis {Myriad Pharmaceuticals {Myriad Genetics}} (6); Nanobiotix (1); NantWorks/ImmunityBio (1); National Cancer Institute of Canada (1); National Cancer Research Institute (1); National Center for Research Resources (2); National Health and Medical Research Council  (NHMRC) (3); National Health Service (NHS) - UK (6); National Institutes of Health (9); National Institutes of Health/National Cancer Institute (28); National Institutes of Health/National Heart, Lung, and Blood Institute (1); National Institutes of Health/National Institute of Allergy and Infectious Diseases (4); National Institutes of Health/National Institute of Arthritis and Musculoskeletal and Skin Diseases (1); National Institutes of Health/National Institute of Diabetes and Digestive and Kidney Diseases (1); National Institutes of Health/National Institute of Mental Health (1); National Institutes of Health/National Institute of Neurological Disorders and Stroke (6); National Institutes of Health/National Institute on Aging (1); National Surgical Adjuvant Breast and Bowel Project (NSABP) (3); Nektar Therapeutics (4); Neopharm Group/Neovii Pharmaceuticals/Neovii Biotech {NeoPharm {Neovii Biotech {Fresenius Biotech}}}} (2); NeoTX Therapeutics (1); NeoVista (2); Neurim Pharmaceuticals (1); Neurobiological Technologies (1); NeuroSense Therapeutics (2); Neurotech Pharmaceuticals (2); New York State Psychiatric Institute (1); New York University (2); Newron (1); NGM Biopharmaceuticals (1); Nippon Shinyaku Co (1); Nordic Nanovector (1); Nordic Society for Gynaecologic Oncology (1); Northwestern University (1); Novaremed (1); Novartis (69); Novartis {Chiron} (2); Novartis {Novartis/Alcon} (2); Novartis {The Medicines Company {Targanta}} (1); Novartis {The Medicines Company} (2); Novartis/Novartis Gene Therapies {AveXis} (1); Novita Healthcare {Avexa} (1); Novo Nordisk (9); Novocure (8); NRG Oncology (9); OBCTCD24 (2); Obecure (1); OncoHost (1); Onconova Therapeutics (1); Oncopeptides (1); Oncotelic Therapeutics {Mateon Therapeutics {OXiGENE}} (1); Ono Pharmaceutical (10); Ontario Cancer Research Network (1); Onxeo {TopoTarget} (1); OPKO Health/EirGen Pharma (1); OPKO Health/OPKO Biologics {Prolor Biotech {Modigene}} (3); Opthea {Circadian Technologies/Ceres Oncology {Circadian Technologies/Vegenics}} (1); Ora Bio (1); Oramed Pharmaceuticals (2); Oravax Medical (Oramed Pharmaceuticals and Premas Biotech joint venture) (1); Organon (1); Organon {Merck &amp; Co./MSD {Schering-Plough/Organon {Akzo Nobel/Organon}}} (1); Orient Europharma (1); Orion Pharma (2); OSE Immunotherapeutics {OSE Pharma} (1); Otsuka Holdings/Otsuka Pharmaceutical (2); Otsuka Holdings/Otsuka Pharmaceutical/Visterra (1); Otsuka Holdings/Taiho Pharmaceutical (1); Ovid Therapeutics (2); OWC Pharmaceutical Research (1); Oxford BioMedica (1); Oxurion {ThromboGenics} (1); PainReform (1); Panaxia (2); Parkinsons Foundation/National Parkinson Foundation (1); Pasteur Institute (1); PCI Pharma Services/Penn Pharmaceutical Services (1); PDL BioPharma {Protein Design Labs} (1); Perrigo Company {Elan}} (1); Pfizer (51); Pfizer {Arena Pharmaceuticals} (2); Pfizer {Array BioPharma} (3); Pfizer {Hospira} (1); Pfizer {Pharmacia} (3); Pfizer {Wyeth/Wyeth Research} (1); Pfizer {Wyeth} (2); Pfizer/reViral (1); Pharmaand (2); PharmaMar (1); PharmaMar {Zeltia/PharmaMar} (1); Pharming Group N.V. (1); Pharmos (1); Pharvaris (1); Pint Pharma (1); Pluri Inc. {Pluristem Therapeutics} (2); PolyPid (3); Population Health Research Institute (1); ProCore Bio Med (1); Prometheus Biosciences (1); Protagonist Therapeutics (1); Protalix (2); Prothena (1); Puma Biotechnology (3); Purple Biotech {Kitov Pharma {FameWave}} (1); Purple Biotech {Kitov Pharma} (2); Qpex Biopharma (1); Radiation Therapy Oncology Group (RTOG) (13); Rafa Laboratories (1); Rambam Medical Center (4); RedHill Biopharma (2); Regeneron (11); Resverlogix (1); Rigshospitalet (1); Roche (8); Roche {F. Hoffmann-La Roche} (83); Roche {ForSight VISION4} (1); Roche {InterMune} (1); Roche/Chugai Pharmaceutical (18); Roche/Chugai Pharmaceutical {Roche/Nippon Roche} (1); Roche/Foundation Medicine (4); Roche/Genentech (17); Roche/Genentech {Genentech} (18); Roche/Promedior (1); Sanofi (2); Sanofi {Kiadis Pharma {Celmed Biosciences}} (1); Sanofi {Sanofi-Aventis {Aventis}} (6); Sanofi {Sanofi-Aventis {Sanofi-Synthelabo}} (7); Sanofi {Sanofi-Aventis} (16); Sanofi {Sanofi-Aventis}/Sanofi Genzyme {Genzyme {ILEX Oncology}} (1); Sanofi {Sanofi-Aventis}/Sanofi Genzyme {Genzyme {Sangstat Medical Corporation}} (2); Sanofi {Sanofi-Aventis}/Sanofi Genzyme {Genzyme} (4); Sanofi/Bioverativ (1); Sanofi/Bioverativ {True North Therapeutics} (1); Santen (1); Sarah Cannon Research Institute {Sarah Cannon-Minnie Pearl Cancer Center} (2); Sarcoma Alliance for Research through Collaboration (1); Sawai Pharmaceutical/Upsher-Smith Laboratories (1); Sawai Pharmaceutical/Upsher-Smith Laboratories/Proximagen (1); SBI Biotech/Quark Pharmaceuticals (3); Scinai Immunotherapeutics {BiondVax Pharmaceuticals} (1); SCM Lifescience/CoImmune {Argos Therapeutics} (1); Seagen (2); Seagen {Seattle Genetics/Cascadian Therapeutics {Oncothyreon {Biomira}}} (1); Seagen {Seattle Genetics} (6); Servier (5); Shaare Zedek Medical Center (2); Sheba Medical Center (17); Shenzhen Hepalink Pharmaceutical Group Co. {Shenzhen Hepalink Pharmaceutical Co.} (1); Shionogi (2); Shulov Innovative Science (1); Silence Therapeutics (1); Silenseed (1); Sino Biopharmaceutical/Chia Tai Tianqing Pharmaceutical Group Co. (1); Sirtex Medical (2); SK Inc./SK Bioscience (1); Southwest Oncology Group (1); Spectrum Pharmaceuticals (1); Spectrum Pharmaceuticals {Allos Therapeutics} (2); Stada Arzneimittel (1); Stanley Medical Research Institute (1); Stem Cell Medicine Ltd. (1); StemGen (1); Sumitomo Dainippon Pharma {Dainippon Sumitomo}/Sumitomo Dainippon Pharma Oncology {Boston Biomedical} (2); Summit Therapeutics {Summit plc} (1); Swedish Research Council (1); Swiss Group for Clinical Cancer Research - SAKK (3); Swiss Institute for Applied Cancer Research (1); SymBio Pharmaceuticals (1); Synairgen (1); SynCore Biotechnology Co. (1); Syndax (1); Synvista Therapeutics {Alteon {Haptoguard}} (1); Syros Pharmaceuticals (1); Takeda (17); Takeda {Ariad} (1); Takeda/Shire (8); Takeda/Shire {Baxalta {Baxter International}} (1); Takeda/Shire {Baxalta} (3); Takeda/Shire {Jerini/Jerini Ophthalmic} (1); Takeda/Takeda Oncology {Millennium} (13); Takeda/Takeda Pharmaceutical (China) Company (4); Takeda/TiGenix {Cellerix} (1); TechnoPhage (1); Tel-Aviv University (49); Tempest Therapeutics (1); Tempest Therapeutics {Millendo Therapeutics} (1); Teva (19); Teva {Cephalon} (2); The Cleveland Clinic Foundation (2); The Hospital for Sick Children (1); Theravance Biopharma (3); Thermo Fisher Scientific/Patheon (8); Thermo Fisher Scientific/Patheon {Fisher Clinical Services} (10); Tiltan Pharma (2); Tiziana Life Sciences (1); Trans Tasman Radiation Oncology Group (TROG) (1); Transgene (1); Tricida (1); Trima Israel Pharmaceutical Products (1); Trizell {FinVector Vision Therapies {Ark Therapeutics}} (1); U.S. Army Medical Research and Materiel Command (1); U.S. Department of Health &amp; Human Services (2); UCB (1); UCB {Schwarz Pharma {Aderis}} (2); UCB {Schwarz Pharma} (8); UCB/UCB Celltech {Celltech} (2); UCB/Zogenix (1); Ultragenyx Pharmaceutical (1); United Therapeutics (3); University Medical Center Nijmegen (1); University Medical Centre Utrecht, Netherlands (1); University of Alberta (1); University of Calgary (1); University of California Medical Center, Irvine (1); University of Cologne Germany (1); University of Miami School of Medicine (1); University of Minnesota (3); University of New Mexico Cancer Research and Treatment Center (1); University of Oxford (1); University of Pennsylvania (1); US Department of Defense (1); US Oncology Research (3); VBL Therapeutics (3); VectivBio {Therachon} (2); Vetter Pharma-Fertigung (1); Viatris (1); Viatris {Pfizer/Upjohn} (1); Viracta Therapeutics (1); Weill Cornell Cancer Center at Cornell University (1); Wize Pharma (1); Wize Pharma/Ocuwize (1); X4 Pharmaceuticals {Arsanis} (1); Xbrane Biopharma (1); XOMA (2); XTL Biopharmaceuticals (1); Yale University (1); Zai Lab (4); Zentalis/K-Group Alpha (1)</t>
  </si>
  <si>
    <t>93644; 99801; 118851; 173690; 183224; 188879; 190775; 192238; 200840; 209200; 213084; 249392; 251598; 255286; 261354; 263504; 263522; 269652; 275497; 275961; 281918; 283879; 285239; 288630; 289495; 289671; 290637; 290765; 291306; 291871; 293929; 293964; 294450; 300115; 300123; 301182; 301309; 301965; 302737; 303089; 303839; 304035; 304061; 305136; 305440; 305921; 305958; 306273; 308972; 309127; 310377; 311267; 312336; 312716; 313982; 314069; 316549; 317306; 317438; 317987; 318681; 319889; 319941; 320250; 321714; 321905; 322364; 322443; 323752; 324358; 325149; 326697; 327191; 327896; 328068; 328513; 328629; 328918; 329205; 329290; 329908; 331473; 331590; 332032; 332405; 332433; 332960; 333555; 333562; 335709; 335962; 336682; 336802; 338317; 339976; 340453; 340856; 341264; 341323; 342451; 342994; 343699; 344761; 344957; 345272; 345839; 346241; 346499; 346834; 347562; 347607; 347677; 347754; 347995; 347998; 348816; 350289; 350776; 351093; 351116; 351635; 354319; 354365; 354510; 355965; 356554; 357159; 357494; 357966; 358466; 358679; 358874; 359593; 360262; 360848; 361153; 361358; 361359; 361360; 362011; 365078; 366315; 366336; 366471; 366897; 366926; 367837; 368230; 368404; 368777; 368991; 369725; 370488; 370998; 371161; 371500; 373207; 373425; 373470; 373973; 374045; 375097; 375176; 375348; 375382; 375512; 375750; 376276; 376624; 377045; 377073; 377112; 378143; 378488; 379349; 380130; 380865; 381087; 381088; 381446; 381853; 382256; 382658; 383194; 383225; 383786; 383941; 384292; 384358; 385006; 385506; 386254; 387070; 387138; 387321; 387448; 387617; 388158; 388666; 389199; 389224; 389226; 389317; 389743; 390047; 390457; 390642; 390729; 391067; 391248; 391268; 391269; 391373; 391419; 391498; 391620; 392270; 392351; 392830; 393734; 393744; 393847; 394875; 395122; 395168; 395390; 395633; 396815; 397025; 397331; 397353; 397766; 398097; 398243; 398434; 398775; 399358; 399976; 401715; 401854; 403794; 403801; 404127; 404287; 404603; 404606; 404846; 404974; 405478; 406097; 406143; 406327; 407416; 408704; 408826; 408941; 409125; 409317; 409483; 409767; 410413; 410504; 410581; 411074; 411312; 411658; 411912; 412151; 412754; 413345; 413643; 414106; 416049; 416220; 417213; 417763; 419811; 420057; 420314; 420427; 420769; 420989; 421499; 421501; 421679; 421705; 422287; 423295; 423345; 423346; 423394; 423951; 424382; 424975; 425243; 425244; 426042; 426075; 426105; 426402; 426592; 426739; 426857; 427663; 427750; 427995; 428906; 429400; 429643; 430939; 431062; 431156; 431487; 431732; 432506; 432860; 433472; 433595; 434166; 434956; 436026; 436126; 436887; 437804; 437922; 439041; 439343; 439501; 439806; 440176; 440506; 440835; 440989; 441534; 443603; 444356; 444601; 445087; 445106; 445209; 445422; 445721; 446533; 446956; 448035; 448349; 448761; 449114; 449219; 449251; 449911; 449983; 450160; 450282; 450393; 456577; 456766; 457043; 460017; 461345; 462000; 463249; 466484; 467051; 468172; 468203; 468343; 468755; 469280; 469520; 473116; 478278; 488812</t>
  </si>
  <si>
    <t>https://clinicalintelligence.citeline.com/organizations/details/45135?qId=c858edb2-e981-48e1-a032-2d4b4bc8b76d</t>
  </si>
  <si>
    <t>316116; 338779; 349786; 354202; 365406; 367133; 368230; 376415; 384197; 384347; 384349; 391370; 392015; 398812; 400736; 408028; 412327; 413835; 415926; 419036; 426739; 436894; 440710; 440989; 456766; 458907</t>
  </si>
  <si>
    <t>https://clinicalintelligence.citeline.com/organizations/details/44176?qId=c858edb2-e981-48e1-a032-2d4b4bc8b76d</t>
  </si>
  <si>
    <t>476; 530; 692; 1213; 1503; 1550; 1645; 1646; 1677; 2607; 3807; 3817; 3818; 3824; 3828; 4018; 4033; 4036; 4040; 4041; 4068; 4079; 4206; 4260; 4338; 4357; 4928; 5415; 5662; 7242; 7589; 7856; 7981; 8488; 8833; 9074; 9121; 9386; 9645; 9825; 9854; 11154; 11222; 11721; 11788; 11799; 11901; 12577; 12795; 13033; 13048; 13632; 13948; 14288; 14455; 14612; 14738; 15050; 15298; 19519; 20123; 20830; 20960; 21468; 21627; 21724; 21909; 21971; 22027; 22255; 22552; 23084; 23351; 24350; 24405; 24422; 24424; 24527; 24539; 25185; 26230; 26249; 26250; 26273; 26373; 26391; 26481; 26554; 26627; 26640; 26858; 26898; 26998; 28051; 28392; 28515; 28722; 28774; 29142; 29272; 29876; 29878; 30728; 31054; 32499; 34176; 34830; 35169; 35193; 35588; 35633; 35654; 36509; 37003; 38063; 39842; 40131; 42427; 42759; 42931; 45673; 46219; 46827; 48671; 48731; 51054; 51150; 51305; 54283; 54388; 54394; 54507; 55592; 55660; 58365; 59865; 59879; 62323; 62811; 63305; 64184; 65827; 66938; 68131; 68534; 70575; 71414; 73919; 76311; 77623; 80032; 81241; 81925; 82730; 83704; 84077; 84565; 84758; 85444; 85665; 85867; 88959; 89122; 89181; 89205; 89207; 89215; 89263; 89338; 89356; 89360; 89373; 89391; 89395; 89424; 90465; 90471; 93958; 96611; 96623; 96790; 98270; 98971; 99774; 100295; 102071; 103783; 105952; 107035; 109481; 109668; 111817; 111954; 117082; 118944; 123839; 124483; 124633; 125546; 125875; 125973; 127523; 127683; 127702; 127715; 128237; 128315; 130996; 131146; 131635; 132185; 134162; 135156; 138187; 138226; 140850; 141146; 141419; 145326; 145854; 146966; 148177; 151304; 152924; 155674; 155918; 156007; 156578; 156643; 157648; 159326; 162511; 162676; 163499; 165653; 166907; 167395; 167910; 172345; 173081; 173483; 173580; 174120; 175312; 179028; 180295; 180613; 184842; 185437; 185795; 186256; 186857; 187036; 188623; 188976; 191245; 191256; 195645; 197292; 198456; 198766; 199047; 199182; 199639; 200989; 202451; 202576; 203067; 203724; 210155; 217068; 222676; 222677; 224676; 224688; 227180; 228621; 231562; 232979; 233668; 234091; 242744; 250438; 254943; 255022; 257480; 258090; 258660; 259038; 260662; 260833; 262594; 263004; 265011; 265631; 267310; 267619; 267728; 268890; 270693; 271030; 275871; 278259; 282097; 282936; 284325; 285083; 285252; 286185; 287125; 291846; 292898; 294955; 294998; 296046; 296294; 296296; 296299; 296303; 296306; 296779; 296843; 297126; 297976; 298365; 298952; 299909; 300728; 301487; 301676; 303503; 303795; 303906; 304291; 304304; 304885; 305018; 305021; 305022; 305080; 305508; 305938; 306160; 306838; 308337; 309533; 314160; 314892; 315339; 317635; 317829; 317987; 318187; 318383; 320735; 322084; 322886; 323702; 324035; 324411; 325540; 325731; 327468; 328596; 329148; 329490; 331773; 332444; 333888; 334089; 334225; 335166; 335531; 336125; 336428; 336655; 336746; 337196; 339600; 340216; 340632; 341335; 341640; 342282; 342529; 343505; 346211; 346610; 347161; 347600; 349083; 350095; 350847; 352800; 354140; 354862; 355481; 356152; 357392; 358549; 359686; 360195; 361508; 361924; 362167; 362398; 363440; 363982; 364163; 364498; 364702; 365579; 366268; 366555; 366584; 367628; 367851; 368577; 369968; 370439; 371164; 371437; 373776; 374088; 374218; 375098; 377402; 377850; 377920; 378455; 378776; 378807; 378979; 380629; 381754; 381766; 383318; 383321; 384579; 385108; 385605; 385629; 387596; 389248; 390624; 394247; 396209; 397166; 403178; 406826; 407384; 409001; 409373; 409483; 410695; 414193; 414417; 416889; 416924; 417765; 419409; 421767; 425971; 426098; 427663; 428644; 428910; 429737; 431288; 431495; 432217; 434166; 434258; 435024; 443469; 443968; 444151; 445106; 447385; 448238; 448473; 449922; 453086; 457045; 457395; 465901; 467790; 477858; 482492</t>
  </si>
  <si>
    <t>355481; 387596; 482492</t>
  </si>
  <si>
    <t>Autoimmune/Inflammation: Alopecia Areata (2); Autoimmune/Inflammation: Asthma (1); Autoimmune/Inflammation: Atopic Dermatitis (4); Autoimmune/Inflammation: Chronic Obstructive Pulmonary Disease (3); Autoimmune/Inflammation: Cystic Fibrosis (2); Autoimmune/Inflammation: Lupus (2); Autoimmune/Inflammation: Osteoarthritis (1); Autoimmune/Inflammation: Psoriasis (15); Autoimmune/Inflammation: Pulmonary Fibrosis (1); Autoimmune/Inflammation: Transplantation/GVHD (8); Cardiovascular: Acute Coronary Syndromes (1); Cardiovascular: Coronary Artery Disease (1); Cardiovascular: Dyslipidemia (2); Cardiovascular: Hemostasis/Hemophilia (5); Cardiovascular: Hypertension (1); Cardiovascular: Peripheral Arterial Disease (11); Cardiovascular: Pulmonary Hypertension (1); Cardiovascular: Thrombotic Disorders (8); CNS: Alzheimer's Disease (36); CNS: Ataxia (1); CNS: Dementia (non-Alzheimer's) (1); CNS: Depression (3); CNS: Epilepsy (31); CNS: Guillain-Barre Syndrome (2); CNS: Movement Disorders (4); CNS: Myasthenia Gravis (1); CNS: Pain (neuropathic) (3); CNS: Pain (nociceptive) (5); CNS: Parkinson's Disease (15); CNS: Schizophrenia (4); CNS: Smoking Cessation (1); CNS: Stroke (neuroprotection) (3); CNS: Tremor (5); Genitourinary: Benign Prostatic Hyperplasia (2); Genitourinary: Endometriosis (1); Genitourinary: Overactive Bladder (3); Infectious Disease: Bacterial Skin Infection (2); Infectious Disease: Clostridium difficile (2); Infectious Disease: HCV (2); Infectious Disease: HIV (5); Infectious Disease: Intra-abdominal Infections (1); Infectious Disease: Novel coronavirus (2019-nCoV, COVID-19) (3); Infectious Disease: Respiratory Infections (1); Infectious Disease: Sepsis (1); Metabolic/Endocrinology: Anemia (4); Metabolic/Endocrinology: Constipation (1); Metabolic/Endocrinology: Diabetic Complications (5); Metabolic/Endocrinology: Gastroparesis (4); Metabolic/Endocrinology: Hyperuricemia/Gout (1); Metabolic/Endocrinology: Obesity (1); Metabolic/Endocrinology: Renal Disease (4); Metabolic/Endocrinology: Type 1 Diabetes (1); Metabolic/Endocrinology: Type 2 Diabetes (1); Oncology: Anal (3); Oncology: Bile Duct (Cholangiocarcinoma) (3); Oncology: Bladder (9); Oncology: Breast (15); Oncology: Cervical (5); Oncology: CNS, Astrocytoma (13); Oncology: CNS, Brain Stem Glioma (8); Oncology: CNS, Ependymoma (12); Oncology: CNS, Germ Cell Tumors (4); Oncology: CNS, Glioblastoma (25); Oncology: CNS, Medulloblastoma (22); Oncology: CNS, Oligodendroglioma (6); Oncology: CNS, Other (2); Oncology: CNS, Other Embryonal Tumors (4); Oncology: Colorectal (12); Oncology: Endometrial (10); Oncology: Esophageal (5); Oncology: Fallopian Tube (6); Oncology: Gallbladder (3); Oncology: Gastric (6); Oncology: GIST (2); Oncology: Head/Neck (14); Oncology: Leukemia, Acute Lymphocytic (22); Oncology: Leukemia, Acute Myelogenous (18); Oncology: Leukemia, Chronic Lymphocytic (5); Oncology: Leukemia, Chronic Myelogenous (6); Oncology: Liver (16); Oncology: Lung, Non-Small Cell (35); Oncology: Lung, Small Cell (4); Oncology: Lymphoma, Hodgkin's (11); Oncology: Lymphoma, Non-Hodgkin's (30); Oncology: Melanoma (13); Oncology: Mesothelioma (2); Oncology: Metastatic Cancer (5); Oncology: Multiple Myeloma (9); Oncology: Myelodysplastic Syndrome (7); Oncology: Myeloproliferative Neoplasms (5); Oncology: Neuroblastoma (13); Oncology: Neuroendocrine (9); Oncology: Osteosarcoma (19); Oncology: Ovarian (19); Oncology: Pancreas (5); Oncology: Primary Peritoneal (7); Oncology: Prostate (9); Oncology: Renal (26); Oncology: Skin, Basal Cell Carcinoma (5); Oncology: Skin, Squamous Cell Carcinoma (cSCC) (1); Oncology: Small Intestine (2); Oncology: Soft Tissue Sarcoma (42); Oncology: Supportive Care (10); Oncology: Testicular (11); Oncology: Thyroid (4); Oncology: Unspecified Cancer (5); Oncology: Unspecified Solid Tumor (12); Oncology: Vaginal (1); Oncology: Vulvar (3); Ophthalmology: Diabetic Retinopathy (1); Vaccines (Infectious Disease): Other Bacterial Vaccines (1)</t>
  </si>
  <si>
    <t>73919; 173580; 185795; 199047; 199182; 203724; 222677; 232979; 260833; 262594; 263004; 265631; 267310; 275871; 282936; 287125; 291846; 292898; 296779; 298365; 301676; 303795; 304304; 304885; 305018; 305022; 306838; 308337; 317635; 317987; 318383; 322886; 323702; 325540; 325731; 329148; 331773; 332444; 336655; 336746; 337196; 340216; 341335; 341640; 347600; 349083; 350095; 352800; 355481; 356152; 357392; 358549; 359686; 360195; 361508; 362167; 362398; 363440; 363982; 364498; 364702; 365579; 366268; 366584; 367628; 367851; 368577; 369968; 370439; 371437; 377850; 377920; 378455; 378807; 378979; 381754; 381766; 383321; 384579; 385108; 385605; 385629; 387596; 389248; 390624; 394247; 396209; 397166; 403178; 406826; 407384; 409001; 409483; 410695; 414193; 414417; 416889; 416924; 417765; 419409; 421767; 425971; 426098; 427663; 428644; 428910; 429737; 431495; 432217; 434166; 434258; 435024; 443469; 443968; 444151; 445106; 447385; 448238; 448473; 449922; 453086; 457045; 457395; 465901; 467790; 482492</t>
  </si>
  <si>
    <t>https://clinicalintelligence.citeline.com/organizations/details/42535?qId=c858edb2-e981-48e1-a032-2d4b4bc8b76d</t>
  </si>
  <si>
    <t>50; 74; 194; 397; 918; 1155; 1353; 1520; 1641; 2102; 2570; 4160; 4788; 5457; 7747; 9811; 10888; 11001; 11024; 11124; 11373; 12632; 13262; 14284; 15293; 19584; 20256; 20340; 20942; 23091; 23191; 23266; 23747; 23957; 24998; 27166; 29456; 30561; 32790; 33342; 33844; 33970; 34049; 34149; 34237; 35044; 35046; 35603; 38098; 38996; 39671; 41252; 42447; 42493; 42896; 43416; 43465; 43700; 44020; 44834; 44964; 45210; 46106; 47543; 49363; 49631; 49934; 50621; 50718; 51244; 51372; 51863; 52586; 52761; 53011; 53771; 55256; 56960; 57392; 57460; 57975; 59074; 59783; 59794; 61574; 62154; 64300; 64310; 64550; 65758; 66034; 66326; 66408; 67162; 68738; 70482; 70755; 72526; 72725; 73271; 73898; 73970; 74309; 75161; 75451; 79421; 80262; 81382; 81522; 81530; 81925; 82308; 84108; 84867; 84967; 85145; 85780; 86252; 87600; 88679; 89073; 89167; 89183; 89533; 89542; 89550; 92548; 92717; 93611; 95607; 96150; 97032; 97902; 98112; 99675; 100483; 101723; 101852; 102521; 104257; 105097; 105150; 106506; 109787; 110196; 110782; 114716; 116431; 116582; 116686; 116847; 117793; 118325; 118636; 118833; 118848; 119415; 119968; 121040; 122412; 123024; 123355; 123495; 126328; 127365; 127425; 129777; 131500; 131535; 132374; 132997; 134241; 134489; 135055; 135541; 135749; 136994; 139126; 139274; 140564; 141329; 141877; 141924; 142082; 144006; 144164; 146141; 147790; 147818; 149425; 150517; 150745; 153405; 155910; 155992; 156647; 156953; 157327; 157589; 158064; 158827; 159408; 161335; 162657; 163094; 163610; 164898; 166369; 166541; 167276; 168236; 169376; 171012; 171259; 171606; 172044; 173589; 176442; 176911; 178009; 178218; 178299; 178671; 178854; 179415; 180894; 181006; 182643; 182972; 183547; 183590; 185791; 185875; 187486; 188703; 191500; 194035; 194336; 194931; 195093; 195213; 195313; 196562; 197455; 199948; 200812; 200853; 200983; 201550; 201554; 202453; 203063; 203086; 206299; 207179; 207670; 208656; 208873; 208894; 209980; 211352; 211740; 212629; 213021; 213493; 213545; 213730; 213834; 214398; 214646; 215866; 217019; 217213; 218988; 220179; 226357; 231636; 231775; 237131; 242857; 250160; 250726; 250822; 250910; 251213; 251448; 251473; 252527; 252575; 252981; 253109; 253877; 254661; 254703; 254787; 256628; 257060; 258179; 258510; 259704; 261436; 262475; 262511; 263504; 263522; 263709; 264640; 265429; 265679; 265782; 266413; 266519; 267605; 268330; 269503; 270030; 270532; 270584; 271692; 272676; 272731; 273497; 274072; 275101; 275829; 277980; 278629; 278749; 279358; 279713; 279925; 282287; 283416; 283479; 283879; 284357; 284609; 284835; 284907; 285075; 285492; 286536; 286799; 287641; 288497; 288713; 289251; 289529; 290256; 290289; 290567; 290742; 290878; 291131; 291955; 292150; 292453; 293013; 293038; 293765; 294915; 295249; 295581; 296022; 296928; 297625; 298910; 298925; 299584; 300605; 301298; 301309; 302408; 302737; 302812; 303474; 303571; 304002; 304333; 305650; 306036; 306593; 306864; 307032; 308137; 309219; 309895; 310446; 310701; 311629; 311795; 312263; 312412; 312530; 312537; 312707; 312716; 313128; 313686; 313711; 315970; 316211; 316461; 316563; 317242; 317306; 318232; 318928; 319141; 319161; 319524; 319525; 319655; 319889; 320250; 321001; 321132; 321341; 321905; 322739; 323414; 323997; 324210; 324639; 324926; 326256; 327145; 327392; 327506; 328122; 328888; 329156; 329262; 330724; 331127; 331350; 331477; 331863; 332032; 332396; 332878; 333311; 334593; 336727; 336738; 337719; 338804; 338915; 339170; 339227; 339454; 339456; 339976; 340433; 341788; 342690; 342848; 343383; 343743; 344315; 344512; 345142; 346602; 346834; 348647; 348909; 349176; 350459; 352345; 352480; 353488; 354105; 354202; 355147; 355529; 355936; 356538; 356953; 356992; 357008; 360615; 361153; 361524; 363036; 365240; 365388; 365466; 365469; 365652; 366230; 366457; 366478; 367133; 367296; 367441; 367915; 367925; 368025; 368219; 368341; 368513; 368777; 369085; 369099; 370362; 371125; 371321; 372401; 373052; 373403; 373554; 373967; 375097; 375977; 376415; 376492; 377112; 377135; 377177; 377402; 377443; 378841; 380266; 381910; 382149; 382179; 382416; 382453; 382665; 382676; 387618; 388158; 388696; 389291; 389322; 389460; 389673; 390356; 390636; 391067; 391752; 392526; 392529; 393847; 394520; 395247; 395390; 395558; 396713; 396815; 397331; 397367; 397753; 398434; 400907; 402112; 402778; 403713; 403920; 404603; 405501; 406589; 408299; 408940; 409041; 410492; 411401; 411555; 411834; 412091; 412973; 413450; 413969; 415345; 415482; 415581; 415627; 415926; 416676; 416944; 417114; 417154; 417763; 417883; 419090; 419948; 420659; 421774; 423951; 425243; 425244; 426008; 426568; 427663; 428179; 429185; 429929; 430662; 433104; 433480; 435019; 436731; 436806; 439041; 440386; 440506; 441299; 441534; 443129; 443454; 444601; 448064; 448068; 452975; 454505; 456766; 461155; 463288; 463941; 466595; 467051; 468342; 473143; 474505; 476696; 477577; 477912; 478781; 490862</t>
  </si>
  <si>
    <t>361524; 373967; 393847</t>
  </si>
  <si>
    <t>Autoimmune/Inflammation: Crohn's Disease (42); Autoimmune/Inflammation: Cytokine Release Syndrome (CRS) (1); Autoimmune/Inflammation: Hepatic Fibrosis (2); Autoimmune/Inflammation: Irritable Bowel Syndrome (1); Autoimmune/Inflammation: Lupus (1); Autoimmune/Inflammation: Other Inflammatory Arthritis (1); Autoimmune/Inflammation: Pemphigus (1); Autoimmune/Inflammation: Psoriasis (3); Autoimmune/Inflammation: Rheumatoid Arthritis (2); Autoimmune/Inflammation: Scleroderma (2); Autoimmune/Inflammation: Transplantation/GVHD (7); Autoimmune/Inflammation: Ulcerative Colitis (33); Cardiovascular: Acute Coronary Syndromes (7); Cardiovascular: Cardiomyopathy (2); Cardiovascular: Congestive Heart Failure (10); Cardiovascular: Coronary Artery Disease (16); Cardiovascular: Dyslipidemia (5); Cardiovascular: Hereditary Angioedema (HAE) (3); Cardiovascular: Hypertension (3); Cardiovascular: Peripheral Arterial Disease (2); Cardiovascular: Pulmonary Hypertension (1); Cardiovascular: Thrombotic Disorders (18); CNS: Alzheimer's Disease (12); CNS: Amyotrophic Lateral Sclerosis (10); CNS: Dementia (non-Alzheimer's) (2); CNS: Depression (1); CNS: Epilepsy (15); CNS: Huntington's Disease (8); CNS: Movement Disorders (5); CNS: Multiple Sclerosis (15); CNS: Multiple System Atrophy (MSA) (3); CNS: Muscular Dystrophy (1); CNS: Myasthenia Gravis (1); CNS: Pain (neuropathic) (3); CNS: Pain (nociceptive) (3); CNS: Parkinson's Disease (20); CNS: Progressive Supranuclear Palsy (PSP) (2); CNS: Restless Legs Syndrome (1); CNS: Spinal Muscular Atrophies (2); CNS: Stroke (neuroprotection) (7); CNS: Tremor (1); Infectious Disease: Clostridium difficile (1); Infectious Disease: Cytomegalovirus Infection (CMV) (3); Infectious Disease: HBV (6); Infectious Disease: HCV (4); Infectious Disease: HIV (3); Infectious Disease: Intra-abdominal Infections (2); Infectious Disease: Novel coronavirus (2019-nCoV, COVID-19) (4); Infectious Disease: Respiratory Infections (3); Metabolic/Endocrinology: Anemia (10); Metabolic/Endocrinology: Bone Fracture Healing (1); Metabolic/Endocrinology: Constipation (1); Metabolic/Endocrinology: Diabetic Complications (4); Metabolic/Endocrinology: NAFLD (2); Metabolic/Endocrinology: Obesity (5); Metabolic/Endocrinology: Paroxysmal Nocturnal Hemoglobinuria (5); Metabolic/Endocrinology: Renal Disease (4); Metabolic/Endocrinology: Thalassemia (1); Oncology: Anal (2); Oncology: Bile Duct (Cholangiocarcinoma) (9); Oncology: Bladder (14); Oncology: Breast (30); Oncology: Cervical (1); Oncology: CNS, Brain Stem Glioma (1); Oncology: CNS, Glioblastoma (7); Oncology: CNS, Medulloblastoma (2); Oncology: CNS, Other (1); Oncology: Colorectal (22); Oncology: Endometrial (4); Oncology: Esophageal (12); Oncology: Fallopian Tube (13); Oncology: Gallbladder (7); Oncology: Gastric (10); Oncology: Head/Neck (16); Oncology: Leukemia, Acute Lymphocytic (16); Oncology: Leukemia, Acute Myelogenous (45); Oncology: Leukemia, Chronic Lymphocytic (25); Oncology: Leukemia, Chronic Myelogenous (7); Oncology: Liver (6); Oncology: Lung, Non-Small Cell (29); Oncology: Lung, Small Cell (2); Oncology: Lymphoma, Hodgkin's (2); Oncology: Lymphoma, Non-Hodgkin's (60); Oncology: Melanoma (14); Oncology: Mesothelioma (4); Oncology: Metastatic Cancer (11); Oncology: Multiple Myeloma (19); Oncology: Myelodysplastic Syndrome (19); Oncology: Myeloproliferative Neoplasms (9); Oncology: Neuroendocrine (5); Oncology: Ovarian (18); Oncology: Pancreas (14); Oncology: Primary Peritoneal (10); Oncology: Prostate (15); Oncology: Renal (14); Oncology: Skin, Basal Cell Carcinoma (1); Oncology: Skin, Squamous Cell Carcinoma (cSCC) (1); Oncology: Soft Tissue Sarcoma (11); Oncology: Supportive Care (2); Oncology: Testicular (5); Oncology: Thyroid (1); Oncology: Unspecified Cancer (1); Oncology: Unspecified Hematological Cancer (1); Oncology: Unspecified Solid Tumor (9); Ophthalmology: Age-Related Macular Degeneration (3); Ophthalmology: Diabetic Retinopathy (2); Vaccines (Infectious Disease): Other Viral Vaccines (1)</t>
  </si>
  <si>
    <t>(Other Cooperative Group) (39); (Other government agency) (9); (Other Hospital/Academic/Medical Center) (119); (Other Industry Sponsor) (5); 4SC (1); AbbVie (25); AbbVie {Abbott} (2); AbbVie/Allergan {Allergan/Actavis/Forest Laboratories {Actavis/Forest Laboratories {Cerexa}}} (1); AbbVie/Allergan {Allergan/Actavis/Forest Laboratories {Actavis/Forest Laboratories}} (1); Abivax (3); Academic and Community Cancer Research United (1); Acorda Therapeutics {Civitas Therapeutics} (1); Active Biotech (1); advanceCor (1); Agios Pharmaceuticals (1); AGO-Study Group Ovarian Cancer (4); AL-S Pharma (1); Alector (2); Alliance for Clinical Trials in Oncology (2); Almac Group/Almac Pharmaceutical Services (1); Amarin (1); Amgen (19); Amgen Astellas BioPharma (Amgen and Astellas Pharma joint venture) (1); Amgen {Micromet {CancerVax Corporation}} (1); Amgen {Micromet} (1); Amgen {Onyx Pharmaceuticals} (1); Amyndas Pharmaceuticals (1); Anthera (1); Apellis (1); Arbeitsgemeinschaft fur Internistische Onkologie (5); Arbeitsgemeinschaft Gynakologische Onkologie (6); Arbeitsgruppe Lebermetastasen und tumoren in der Chirurgischen Arbeitsgemeinschaft Onkologie (1); argenx {arGEN-X} (2); Arlex de Mexico (1); Assistance Publique - Hopitaux de Paris (1); Astellas Pharma (5); Astellas Pharma {Fujisawa} (1); Astellas Pharma {Ganymed Pharmaceuticals} (1); AstraZeneca (8); AstraZeneca {MedImmune} (1); AstraZeneca/Acerta Pharma (1); AstraZeneca/Alexion Pharmaceuticals (3); Australasian Gastrointestinal Trials Group (2); Australasian Leukaemia and Lymphoma Group (ALLG) (2); AvenCell Therapeutics/AvenCell Europe (1); AvenCell Therapeutics/AvenCell Europe {GEMoaB Monoclonals} (1); Bausch Health Companies {Valeant Pharmaceuticals} (2); Bavarian Nordic (1); Baxter International (2); Bayer AG (11); Bayer AG/Bayer China (1); Bayer AG/Bayer Pharmaceuticals (7); Bayer AG/Bayer Pharmaceuticals {Bayer HealthCare {Bayer Schering Pharma {Schering AG/Berlex}}} (1); Bayer AG/Bayer Pharmaceuticals {Bayer HealthCare {Bayer Schering Pharma {Schering AG}}} (2); BeiGene (3); Beijing Pharmaceutical Co. (1); Biocon (1); BioCryst Pharmaceuticals (1); Biogen (6); Biogen {Biogen Idec {Biogen}} (2); Biogen {Biogen Idec {IDEC}} (1); Biogen {Biogen Idec} (5); BioNTech/BioNTech RNA Pharmaceuticals {Ribological} (1); Boehringer Ingelheim (27); Bristol-Myers Squibb (15); Bristol-Myers Squibb/Celgene (31); Bristol-Myers Squibb/Celgene {Abraxis BioScience {American BioScience/American Pharmaceutical Partners}} (1); Bristol-Myers Squibb/Celgene {Impact Biomedicines} (1); Bristol-Myers Squibb/Celgene {Receptos} (4); Bristol-Myers Squibb/Celgene/Celgene Pharmaceutical Consulting (Shanghai) Co. (1); Bristol-Myers Squibb/Celgene/Juno Therapeutics (2); Bruschettini (1); Calithera Biosciences (1); Camurus (1); Canadian Institutes of Health Research (1); Cancer Research Campaign Trials Unit (1); Cancer Research UK (6); Cancer Trials Ireland {Irish Clinical Oncology Research Group} (2); Cantargia (1); Catalent {Catalent Pharma Solutions} (3); Cellex Patient Treatment (1); Celltrion (1); Central European Cooperative Oncology Group (1); CordenPharma (1); CTI BioPharma {Cell Therapeutics} (1); Cytavis BioPharma GmbH (1); Cytokinetics (1); D-Pharm (1); Daiichi Sankyo (4); Daiichi Sankyo/Ambit Biosciences (1); Dana-Farber/Harvard Cancer Center at Dana Farber Cancer Institute (1); Denali Therapeutics (2); Deutsche Forschungsgemeinschaft (DFG) (3); Deutsche Pharma (1); Duke Clinical Research Institute - DCRI (1); Dutch Cancer Society (1); Dutch-Belgian Cooperative Trial Group for Hematology Oncology (HOVON) (3); East German Hematology and Oncology Group (OSHO) (1); EBMT Solid Tumors Working Party (1); Eisai (8); Eisai {MGI Pharma} (1); Eli Lilly (17); Eli Lilly {ImClone} (1); Eli Lilly/Loxo Oncology (3); EORTC Brain Tumor Group (1); EORTC Breast Cancer Group (1); EORTC European Organisation for Research and Treatment of Cancer (2); EORTC Gastrointestinal Tract Cancer Group (1); EORTC Genito-Urinary Cancers Group (2); EORTC Leukemia Group (1); EORTC Radiation Oncology Group (1); Equillium (1); EuMelaReg gGmbH (1); European Bone Marrow Transplantation Group (1); European MCL Network (1); European Study Group for Pancreatic Cancer (1); Exelixis (3); Ferrer {Grupo Ferrer} (1); Ferrer {Grupo Ferrer}/Alexza (1); Ferrer {Grupo Ferrer}Alexza {Symphony Allegro} (1); FibroGen (1); French Health Ministry (1); Fresh Tracks Therapeutics {Brickell Biotech {Vical}} (1); Fulcrum Therapeutics (1); Galapagos NV (2); Genextra/Intercept Pharmaceuticals (1); Genmab (3); German AML Study Group (4); German Association of Urologic Oncology (1); German Breast Group (1); German CLL Study Group - GCLLSG (8); German CML Study Group (1); German High-Grade Non-Hodgkins Lymphoma Study Group (5); German Low Grade Lymphoma Study Group (2); Geron (1); Gilead Sciences (7); Gilead Sciences {Arresto Biosciences} (1); Gilead Sciences {Calistoga Pharmaceuticals} (1); GlaxoSmithKline (11); Gliknik (1); Granzer Regulatory Consulting &amp; Services (1); Grifols/Alkahest (1); Groupe D Etude des Tumeurs Uro-Genitales (1); Gruppo Italiano di Malattie Ematologiche Maligne de l Aduklto-Associazione Italiana de Ematologia e Oncologia Pediatric (1); Gruppo Italiano Studio Linfomi (1); GWT-TUD (2); Gynecologic Oncology Group (GOG) (2); Halozyme Therapeutics (1); Hannover Medical School (3); Heidelberg Pharma {WILEX} (1); Hikma Pharmaceuticals/Ribosepharm (1); III. Medizinische Klinik Mannheim (2); Immune Pharmaceuticals {EpiCept {Maxim Pharmaceuticals}} (1); ImmunoGen (1); Immutep {Prima BioMed} (1); Imvax (1); Incyte Corporation (5); InDex Pharmaceuticals (1); Institute of Cancer Research - UK (2); Ionis Pharmaceuticals {Isis Pharmaceuticals} (7); Ionis Pharmaceuticals {Isis Pharmaceuticals}/Akcea Therapeutics (1); Ipsen (3); ISA Pharmaceuticals (2); ITM Solucin (1); Jazz Pharmaceuticals (3); Johann Wolfgang Goethe Universitat (2); Johnson &amp; Johnson/Cilag AG {Cilag GmbH International} (1); Johnson &amp; Johnson/Janssen Biotech (4); Johnson &amp; Johnson/Janssen Biotech {Centocor Ortho Biotech {J&amp;J/Ortho Biotech}} (3); Johnson &amp; Johnson/Janssen Biotech {{Centocor Ortho Biotech {J&amp;J/Centocor}} (1); Johnson &amp; Johnson/Janssen Pharmaceuticals {Janssen Pharmaceutica} (3); Johnson &amp; Johnson/Janssen Pharmaceuticals {Johnson &amp; Johnson/Ortho-McNeill} (1); Johnson &amp; Johnson/Janssen Pharmaceuticals/Momenta Pharmaceuticals (1); Johnson &amp; Johnson/Janssen R&amp;D (4); Johnson &amp; Johnson/Janssen R&amp;D {Aragon Pharmaceuticals} (1); Johnson &amp; Johnson/Janssen R&amp;D {Johnson &amp; Johnson/J&amp;JPRD {Johnson &amp; Johnson/Janssen-Cilag/Janssen Research Foundation}} (7); Johnson &amp; Johnson/Janssen R&amp;D {Johnson &amp; Johnson/J&amp;JPRD} (5); Johnson &amp; Johnson/Janssen Therapeutics {J&amp;J/Centocor Ortho Biotech/Tibotec Therapeutics {J&amp;J/Ortho Biotech/Tibotec}} (1); Johnson &amp; Johnson/Janssen-Cilag (9); Karyopharm Therapeutics (2); Kimera Labs (1); LoneStar Heart (1); Ludwig Maximilians University of Munich (3); Mabvax Therapeutics {Telik} (1); Madrigal Pharmaceuticals {Synta Pharmaceuticals} (1); Mallinckrodt {Ocera Therapeutics} (1); Mallinckrodt {Sucampo Pharmaceuticals} (1); Mallinckrodt {Therakos {Johnson &amp; Johnson/Therakos}} (2); Marinus Pharmaceuticals (1); MD Anderson Cancer Center, University of Texas (1); Medac GmbH {Medac Pharma} (7); Medical Research Council (4); Medical University of South Carolina (1); Memorial Sloan-Kettering Cancer Center (1); Merck &amp; Co. (1); Merck &amp; Co. {Acceleron Pharma} (2); Merck &amp; Co. {Cubist {Optimer Pharmaceuticals}} (1); Merck &amp; Co. {Schering-Plough} (1); Merck &amp; Co./Merck Sharp &amp; Dohme (MSD) (16); Merck KGaA (2); Merck KGaA/EMD Serono {EMD Pharmaceuticals} (2); Merck KGaA/Merck Serono {Serono} (2); Michael J. Fox Foundation (2); Mitsubishi Tanabe Pharma (1); Mologen (1); MorphoSys (1); MorphoSys/Constellation Pharmaceuticals (1); Mundipharma EDO (1); Mundipharma International (2); National Cancer Center Japan/National Cancer Center Hospital East (1); National Cancer Institute of Canada (1); National Cancer Research Institute (3); National Health and Medical Research Council  (NHMRC) (1); National Health Service (NHS) - UK (5); National Institutes of Health (1); National Institutes of Health/National Cancer Institute (6); National Institutes of Health/National Institute of Allergy and Infectious Diseases (1); National Institutes of Health/National Institute of Neurological Disorders and Stroke (2); Nektar Therapeutics (2); Neopharm Group/Neovii Pharmaceuticals/Neovii Biotech {NeoPharm {Neovii Biotech {Fresenius Biotech}}}} (1); Neovacs (1); NeuroSearch (2); New Medical Enzymes {Medical Enzymes} (1); Newron (2); Nippon Shinyaku Co (1); Nord-Ostdeutsche Gesellschaft fur Gynakologische Onkologie Group (3); Nordic Group/Nordic Pharma (1); Nordic Lymphoma Group (2); Nordic Society for Gynaecologic Oncology (2); Novartis (33); Novartis {The Medicines Company} (1); Novocure (2); Nykode Therapeutics {Vaccibody} (1); Octapharma (1); Ono Pharmaceutical (2); Onxeo {TopoTarget} (1); Otsuka Holdings/Otsuka Pharmaceutical (1); Otsuka Holdings/Otsuka Pharmaceutical/Astex Pharmaceuticals {Astex Therapeutics} (1); Otsuka Holdings/Otsuka Pharmaceutical/Astex Pharmaceuticals {SuperGen} (2); Otsuka Holdings/Taiho Pharmaceutical (3); PAION (2); PCI Pharma Services/Penn Pharmaceutical Services (3); Pfizer (18); Pfizer {Array BioPharma} (2); Pfizer {Medivation} (2); Pfizer {Wyeth} (1); Pharma Two B (1); Pharvaris (1); Photonamic GmbH {Medac GmbH/Photonamic GmbH} (1); Pierre Fabre (1); Point Biopharma (1); Purdue Pharma/Imbrium Therapeutics (1); Radiation Therapy Oncology Group (RTOG) (1); Rain Oncology {Rain Therapeutics} (1); Regeneron (2); Rhythm Pharmaceuticals (3); Roche (4); Roche {F. Hoffmann-La Roche} (27); Roche/Chugai Pharmaceutical (5); Roche/Genentech (4); Roche/Genentech {Genentech} (2); Saarland University Medical School, Germany (1); Sangamo Therapeutics/TxCell (1); Sanofi (1); Sanofi {Sanofi-Aventis {Aventis}} (1); Sanofi {Sanofi-Aventis}/Sanofi Genzyme {Genzyme} (5); Sanofi/SSP {Boehringer Ingelheim/Nippon Boehringer Ingelheim/SSP} (1); Scandion Oncology (1); Seagen (2); Seagen {Seattle Genetics/Cascadian Therapeutics {Oncothyreon {Biomira}}} (1); Seagen {Seattle Genetics} (1); Serb Specialty Pharmaceuticals/BTG Specialty Pharmaceuticals {Boston Scientific/BTG} (1); Servier (1); SOM Biotech (1); Sotio (1); Southwest Oncology Group (1); Spanish Oncology GenitoUrinary Group (1); Spectrum Pharmaceuticals (1); Sponsor GmbH (1); Stanford University Medical Center (1); Sumitomo Dainippon Pharma/Sumitomo Dainippon Pharma Oncology {Tolero Pharmaceuticals} (1); Sun Pharmaceutical Industries (1); Swiss Group for Clinical Cancer Research - SAKK (6); Swiss Institute for Applied Cancer Research (2); Swiss Pediatric Oncology Group (1); Takeda (2); Takeda {Ariad} (1); Takeda/Shire (4); Takeda/Shire {Baxalta {Baxter International}} (1); Takeda/Shire {Baxalta} (1); Takeda/Shire {ViroPharma} (3); Takeda/Takeda Oncology {Millennium} (2); Technische Universitaet Muenchen (2); Teva (4); The International BFM Study Group (3); The Lymphoma Academic Research Organisation {Groupe d Etudes des Lymphomes de L Adulte} (3); Thermo Fisher Scientific/Patheon (2); Thermo Fisher Scientific/Patheon {Fisher Clinical Services} (3); Ticeba (1); Ticeba/Rheacell (1); UCB (6); UCB {Schwarz Pharma} (1); UCB/Engage Therapeutics (1); UCB/UCB Trading (Shanghai) Co. (2); United Kingdom Coordinating Committee on Cancer Research (1); University Children's Hospital Muenster (1); University College London (1); University Medical Centre Utrecht, Netherlands (1); University of Alberta (1); University of Bonn (1); University of California, San Francisco (1); University of Cincinnati College of Medicine (1); University of Cologne Germany (1); University of Erlangen-Nuremberg (2); University of Freiburg (3); University of Heidelberg (4); University of Mainz (1); University of Oxford (1); University of Sheffield (1); University of Sydney (1); University of Wales College of Medicine (1); US Oncology Research (1); Velindre NHS Trust (1); Vetter Pharma-Fertigung (1); Viracta Therapeutics {Sunesis} (1); Vrije Universiteit Medical Center, Amsterdam, Netherlands (1); Yakult Honsha (1); Zai Lab (1); Zambon (1); Zealand Pharma (1)</t>
  </si>
  <si>
    <t>81522; 158827; 167276; 185875; 203086; 214646; 250910; 253109; 263504; 263522; 268330; 272676; 282287; 283479; 283879; 288497; 292150; 295581; 296928; 298910; 301309; 302737; 306864; 309219; 312716; 313128; 316563; 317306; 318928; 319141; 319889; 320250; 321001; 321132; 321905; 323997; 324639; 326256; 327392; 327506; 330724; 331127; 331863; 332032; 332878; 334593; 336727; 339454; 339976; 342690; 345142; 346602; 346834; 348909; 349176; 350459; 352345; 354202; 355147; 355529; 355936; 356992; 357008; 360615; 361153; 361524; 363036; 365388; 366230; 366457; 367133; 367296; 367441; 367925; 368513; 368777; 369099; 370362; 371125; 372401; 373403; 373967; 375097; 375977; 376415; 376492; 377112; 377177; 377443; 378841; 380266; 381910; 382149; 382416; 382676; 388158; 389291; 389322; 389460; 389673; 390636; 391067; 392526; 392529; 393847; 394520; 395390; 396713; 396815; 397331; 397367; 397753; 398434; 400907; 402112; 402778; 403713; 404603; 406589; 408299; 408940; 409041; 410492; 411401; 411555; 412973; 413450; 413969; 415482; 415581; 415627; 415926; 416676; 416944; 417114; 417763; 417883; 419090; 419948; 420659; 421774; 423951; 425243; 425244; 426008; 426568; 427663; 428179; 429185; 429929; 430662; 433104; 433480; 435019; 436731; 436806; 439041; 440386; 440506; 441299; 441534; 443129; 443454; 444601; 448064; 448068; 452975; 456766; 466595; 467051; 468342; 474505; 476696; 478781</t>
  </si>
  <si>
    <t>https://clinicalintelligence.citeline.com/organizations/details/414?qId=c858edb2-e981-48e1-a032-2d4b4bc8b76d</t>
  </si>
  <si>
    <t>42; 59; 60; 62; 112; 139; 145; 146; 149; 152; 166; 190; 255; 259; 299; 301; 308; 405; 406; 487; 530; 541; 571; 687; 882; 933; 1017; 1061; 1078; 1083; 1204; 1250; 1325; 1380; 1463; 1524; 1545; 1550; 1567; 1591; 1645; 1646; 1754; 1782; 1784; 2004; 2085; 2092; 2138; 2243; 2266; 2357; 2360; 2607; 2699; 2710; 2719; 2720; 2721; 2744; 2768; 2812; 2844; 2846; 2859; 2863; 2864; 2901; 2930; 2946; 2981; 2998; 3030; 3807; 3817; 3818; 3824; 3828; 3929; 3982; 3984; 3990; 4033; 4040; 4044; 4050; 4060; 4079; 4091; 4093; 4172; 4220; 4278; 4338; 4357; 4433; 4575; 4782; 4808; 4816; 4838; 4928; 5067; 5271; 5369; 5521; 5523; 5567; 5644; 5662; 5685; 5898; 6087; 6312; 6322; 6541; 6810; 6872; 6930; 6961; 7100; 7134; 7147; 7154; 7445; 7673; 7689; 7699; 7708; 7833; 7837; 7856; 7867; 7954; 7981; 8011; 8089; 8180; 8197; 8217; 8328; 8438; 8583; 8598; 8636; 8718; 8723; 8799; 8879; 8913; 9047; 9070; 9072; 9074; 9121; 9167; 9218; 9256; 9259; 9343; 9360; 9364; 9371; 9386; 9443; 9445; 9536; 9539; 9609; 9613; 9639; 9641; 9645; 9662; 9716; 9775; 9806; 9822; 9832; 9854; 9868; 9870; 9872; 10235; 10295; 10392; 10459; 10624; 10726; 10761; 10775; 10887; 11022; 11171; 11264; 11330; 11335; 11402; 11424; 11448; 11617; 11628; 11653; 11721; 11761; 11788; 11799; 11894; 12005; 12022; 12087; 12102; 12107; 12111; 12139; 12143; 12160; 12219; 12248; 12308; 12315; 12320; 12334; 12341; 12366; 12487; 12499; 12500; 12515; 12546; 12569; 12590; 12592; 12627; 12643; 12667; 12709; 12841; 12872; 12888; 12905; 12928; 12980; 13033; 13047; 13211; 13280; 13372; 13467; 13486; 13487; 13589; 13632; 13660; 13720; 13729; 13835; 13878; 13949; 14054; 14085; 14102; 14110; 14129; 14153; 14199; 14269; 14272; 14284; 14308; 14311; 14312; 14315; 14399; 14455; 14528; 14557; 14738; 14795; 15081; 15119; 15127; 15136; 15148; 15155; 15189; 15231; 15235; 15282; 15289; 15291; 15296; 15298; 15321; 15324; 15342; 15350; 15384; 15385; 15391; 15392; 15453; 15458; 15467; 15473; 15541; 15592; 15607; 15628; 15725; 15796; 15869; 15883; 15950; 16000; 16101; 16206; 16207; 16306; 16425; 16430; 16772; 16810; 19512; 19536; 19566; 19638; 19652; 19724; 19837; 19841; 19897; 20556; 20651; 20693; 20695; 20723; 20780; 20781; 20939; 20960; 21070; 21109; 21116; 21232; 21439; 21464; 21487; 21594; 21644; 21667; 21724; 21756; 21814; 21862; 21909; 21966; 21971; 22027; 22105; 22255; 22824; 22889; 22953; 23035; 23348; 23351; 23477; 23619; 23775; 23859; 24057; 24106; 24140; 24197; 24350; 24465; 24633; 25054; 25185; 25245; 25474; 25510; 25531; 25592; 25600; 25601; 25795; 25966; 26039; 26078; 26107; 26146; 26148; 26225; 26230; 26249; 26250; 26273; 26325; 26359; 26367; 26379; 26384; 26391; 26405; 26432; 26454; 26466; 26468; 26481; 26554; 26627; 26640; 26665; 26858; 26864; 26898; 27113; 27284; 27537; 27872; 27944; 27949; 28034; 28149; 28204; 28217; 28305; 28360; 28370; 28408; 28409; 28431; 28509; 28643; 28850; 28858; 28878; 28886; 28942; 29077; 29499; 29534; 29775; 29797; 29810; 29826; 30249; 30326; 30361; 30380; 30386; 30624; 30689; 30728; 30745; 30959; 31000; 31157; 31414; 31582; 31588; 31783; 31829; 32046; 32110; 32166; 32400; 32653; 32674; 32838; 32840; 32935; 33042; 33133; 33173; 33305; 33561; 33563; 33681; 33696; 33709; 33752; 33992; 34308; 34353; 34494; 34601; 34603; 34639; 34687; 34906; 34912; 34959; 34986; 34996; 35192; 35193; 35216; 35438; 35801; 35807; 35921; 36113; 36192; 36219; 36544; 36626; 36635; 36888; 37075; 37156; 37203; 37334; 37374; 37848; 38048; 38271; 38793; 38854; 38889; 38909; 39045; 39242; 39397; 39414; 39463; 39540; 39842; 39871; 40033; 40034; 40035; 40329; 40462; 40468; 40569; 40824; 40945; 41057; 41083; 41176; 41427; 41637; 41739; 41837; 42041; 42200; 42201; 42307; 42460; 42497; 42850; 42896; 43124; 43333; 43434; 43589; 43657; 43744; 43821; 43905; 44102; 44300; 44391; 44433; 44700; 44749; 44834; 44836; 44844; 44956; 44957; 45093; 45156; 45279; 45369; 45400; 45454; 45469; 45754; 45815; 45822; 45860; 45867; 46047; 46175; 46198; 46233; 46248; 46344; 46400; 46578; 46735; 46878; 47212; 47243; 47253; 47301; 47419; 47527; 47619; 47731; 48129; 48264; 48399; 48871; 48893; 49373; 49383; 49384; 49702; 50682; 50729; 50925; 51309; 51321; 51386; 52127; 53185; 53368; 53425; 54089; 54095; 54145; 54283; 54748; 55137; 55301; 55512; 55566; 55808; 55930; 56024; 56516; 56528; 56558; 56738; 57228; 57252; 57554; 57610; 57789; 57919; 58124; 58365; 58426; 58723; 58745; 59065; 59300; 59397; 59681; 60256; 60442; 60444; 60582; 60920; 61001; 61391; 61412; 61440; 61621; 61633; 61776; 61788; 61810; 61924; 61954; 61965; 61966; 62184; 62575; 62646; 62764; 62803; 63049; 63116; 63637; 63743; 63951; 64150; 64386; 64447; 64504; 64826; 64953; 65171; 65527; 65780; 65791; 65897; 66026; 66042; 66161; 66192; 66278; 66302; 66361; 66388; 66799; 67128; 67595; 67795; 67909; 68144; 68414; 68497; 68611; 68738; 69350; 69613; 69755; 69960; 70108; 70274; 71021; 71127; 71149; 71269; 71330; 71364; 71369; 71823; 71863; 71940; 71982; 72195; 73016; 73513; 73898; 73941; 74287; 74441; 74552; 74651; 74666; 74858; 74938; 74973; 75132; 75281; 75300; 75325; 75467; 75996; 76902; 76980; 77205; 77350; 77634; 77653; 77665; 77975; 78028; 78063; 78693; 78732; 79087; 79250; 79364; 79792; 80246; 80258; 80267; 80429; 80561; 80613; 80734; 80761; 81000; 81019; 81179; 81530; 81705; 81884; 81980; 82053; 82093; 82164; 82358; 82753; 82785; 82857; 83096; 83180; 83191; 83305; 83384; 83587; 83598; 83621; 83925; 83932; 83972; 84063; 84188; 84483; 84691; 84758; 84834; 84911; 85145; 85233; 85398; 85444; 85827; 86320; 86654; 86824; 87059; 87060; 87440; 87584; 87837; 88019; 88294; 88517; 89213; 90304; 90326; 90753; 90770; 90884; 90972; 91019; 91175; 91390; 91460; 91569; 91585; 91600; 92877; 93171; 93177; 93199; 93223; 93471; 93896; 93943; 94129; 94151; 94225; 94229; 94588; 94850; 95241; 95387; 95408; 95410; 95426; 95499; 95542; 95572; 95599; 95836; 95839; 95990; 96367; 96578; 96657; 96680; 96790; 96812; 96844; 96903; 97047; 97178; 97329; 97355; 97490; 97767; 98028; 98192; 98266; 98732; 98937; 98967; 98978; 99017; 99021; 99149; 99217; 99221; 99387; 99538; 99759; 100216; 100248; 100614; 100632; 100738; 101259; 101409; 101655; 101770; 102090; 102253; 102262; 102469; 102672; 103078; 103101; 103149; 103270; 103612; 103613; 103901; 104085; 104217; 104220; 104299; 104674; 105873; 106054; 106096; 106186; 106360; 106390; 106433; 106478; 106530; 106766; 107147; 107166; 107613; 107724; 107729; 107812; 108025; 108079; 108564; 108861; 108908; 108980; 109007; 109694; 109792; 110070; 110873; 111419; 111548; 111610; 111639; 111949; 112319; 112515; 112596; 113181; 113281; 113429; 113446; 113501; 113550; 113732; 115106; 115455; 115530; 115764; 115841; 116009; 116138; 116219; 116340; 116431; 116629; 116847; 116993; 117082; 117167; 117256; 117390; 117476; 117647; 118241; 118362; 118462; 118635; 118643; 118851; 119062; 119524; 119867; 119914; 120078; 120402; 120647; 121245; 121629; 121663; 122353; 122379; 122554; 122617; 123344; 123533; 123889; 124304; 125081; 125370; 125374; 126230; 126426; 126673; 126761; 127312; 127413; 127523; 127702; 128051; 128124; 128242; 128247; 128254; 128385; 128594; 128767; 128770; 128784; 129188; 130016; 130930; 130980; 131705; 133155; 133858; 134162; 134340; 134451; 135438; 135481; 135524; 135540; 135883; 135993; 136279; 136351; 136508; 136537; 136579; 136836; 136886; 136892; 137236; 137307; 137537; 138021; 138487; 138725; 139113; 139539; 139680; 140066; 140084; 140101; 140271; 140627; 140687; 140902; 141006; 141102; 141146; 141582; 141617; 141877; 142082; 142289; 142385; 142459; 143001; 143038; 143055; 143291; 143313; 143579; 143622; 143959; 144138; 144256; 144263; 144477; 145124; 145509; 145739; 146201; 146554; 146847; 147600; 147797; 147818; 147845; 148028; 148144; 148181; 149282; 150211; 150307; 150480; 150734; 151558; 151770; 151824; 152550; 152981; 153509; 153964; 154565; 154882; 155521; 156038; 156225; 156365; 157670; 157752; 157999; 158329; 158655; 159011; 160004; 160013; 160045; 160886; 162301; 162511; 164639; 164768; 164837; 165892; 167198; 167789; 167819; 168357; 168790; 168999; 169001; 169379; 171514; 171719; 171954; 172342; 172537; 172691; 172720; 172785; 173555; 173580; 173842; 174652; 176071; 176268; 176401; 176506; 176616; 176804; 177168; 177285; 177772; 177920; 178593; 178790; 179453; 179605; 180443; 180465; 180509; 180547; 180560; 180564; 180757; 180841; 180902; 180974; 181094; 181227; 181618; 181774; 181835; 182252; 182643; 182672; 183211; 183344; 183433; 184026; 185376; 185388; 185571; 185798; 185875; 187640; 188158; 188213; 188237; 188269; 188360; 188472; 188675; 189000; 189812; 190225; 190378; 190638; 190768; 190832; 191256; 191332; 191715; 192307; 192524; 192884; 193772; 194173; 194382; 195221; 195374; 195412; 195416; 195708; 195922; 196283; 196503; 196547; 196864; 197292; 197360; 197455; 197530; 197619; 198663; 198766; 198849; 199047; 199236; 200386; 200694; 200766; 200857; 200972; 201222; 201513; 202408; 202876; 202952; 203064; 203186; 203202; 203205; 203724; 203865; 203957; 204378; 205243; 205440; 206236; 207633; 207670; 207905; 208300; 208381; 208562; 209096; 209510; 209994; 210155; 210220; 210313; 210357; 210654; 210722; 210830; 211306; 211855; 211877; 211896; 212583; 212736; 212830; 213094; 213560; 213732; 213835; 214398; 214516; 215433; 215633; 216114; 216226; 216403; 216501; 216549; 217197; 217833; 218243; 218331; 218334; 218744; 219756; 220033; 220305; 220416; 220530; 220586; 220722; 221756; 222276; 222286; 222399; 222676; 224676; 225072; 225660; 225886; 225924; 226024; 226150; 226471; 226476; 226651; 226731; 227180; 227320; 227333; 227722; 227993; 228186; 228298; 228440; 230025; 230277; 230584; 230778; 230906; 231775; 232291; 232592; 232982; 235728; 237145; 237308; 239084; 239659; 239763; 240314; 240917; 241306; 241541; 241858; 242101; 242786; 243047; 243208; 250695; 250731; 250781; 250980; 251118; 251123; 251448; 251489; 251731; 251918; 252316; 252321; 252555; 252588; 252919; 253052; 253109; 253788; 253994; 254456; 254525; 255522; 255577; 256064; 256085; 256290; 256847; 257006; 257035; 257091; 257101; 257332; 257964; 258317; 258660; 258747; 259069; 259130; 259551; 259565; 260300; 260335; 260812; 260926; 260928; 260977; 261310; 261399; 261436; 261705; 261715; 261989; 262242; 262492; 262622; 263189; 263305; 263514; 263629; 263655; 263803; 264154; 265216; 265387; 265441; 265586; 265631; 265679; 265774; 265924; 265990; 266129; 266387; 266839; 266959; 267120; 267310; 267367; 267431; 268435; 268512; 268864; 268901; 269084; 269274; 269438; 269625; 269816; 269996; 270030; 270866; 271399; 271572; 271616; 271797; 272210; 272470; 272636; 273452; 273465; 273872; 274196; 274303; 274610; 274689; 275466; 276777; 277041; 277230; 277459; 277531; 278052; 278379; 278720; 279055; 279394; 279448; 279992; 280106; 280481; 280556; 280578; 280970; 281218; 281455; 281628; 282284; 282536; 282561; 282936; 283021; 283343; 283416; 283660; 283662; 284150; 284852; 284915; 285075; 286574; 286693; 286799; 287125; 287267; 287386; 287612; 287662; 287684; 287942; 288008; 288197; 288601; 289495; 289868; 290069; 290260; 290567; 290574; 290597; 291594; 291955; 292676; 292785; 292898; 293552; 293682; 293964; 294034; 294224; 294225; 294230; 294285; 294358; 294915; 294998; 295142; 295279; 295741; 296021; 296046; 296293; 296294; 296296; 296297; 296303; 296306; 296459; 296478; 296571; 296663; 296741; 296768; 296779; 297061; 297282; 297525; 297966; 298009; 298061; 298224; 298253; 298335; 298355; 299616; 300074; 300406; 300468; 300716; 300942; 301176; 301309; 301366; 301489; 301670; 301707; 301973; 302022; 302323; 302585; 303503; 304973; 305228; 305308; 305582; 305792; 305918; 305932; 306250; 306273; 306524; 306726; 306765; 306838; 307619; 307640; 307654; 307767; 307888; 308097; 308221; 308337; 308972; 308973; 308974; 309115; 309145; 309414; 309474; 309533; 309600; 310599; 310737; 310782; 311129; 311217; 311305; 311598; 312263; 312278; 312616; 312716; 313722; 313995; 314448; 314541; 314629; 314758; 315188; 315283; 315380; 315859; 315998; 316339; 316589; 316693; 317306; 317438; 317527; 317887; 319021; 319518; 319940; 320250; 320263; 321274; 321974; 322134; 322146; 322649; 322730; 322881; 322941; 323003; 323934; 324546; 325252; 325731; 326800; 327006; 327014; 327288; 327648; 327896; 328100; 328609; 328839; 329604; 330391; 330685; 330847; 331174; 331345; 331415; 332317; 332444; 332740; 332781; 333250; 333310; 333571; 334017; 334089; 334155; 334237; 334289; 334497; 334917; 335170; 335338; 335560; 335790; 336136; 336266; 336295; 336361; 336491; 336655; 336719; 336738; 336795; 337323; 337441; 337719; 338736; 338792; 338890; 339274; 340216; 340254; 340378; 340637; 340765; 341172; 341264; 341336; 342028; 342250; 342282; 343769; 344230; 344783; 345099; 345523; 345647; 345743; 345812; 346102; 347067; 347161; 347563; 347601; 348450; 349306; 349533; 349660; 350185; 350992; 351037; 351451; 351687; 351951; 351953; 352035; 353828; 354090; 354195; 354295; 354510; 354886; 354916; 355481; 356159; 356953; 357686; 357812; 357966; 358375; 358439; 359424; 359686; 361387; 361508; 361905; 362215; 362224; 363070; 363120; 363508; 363965; 364498; 364676; 364723; 365331; 365652; 366236; 366268; 367198; 367329; 367524; 367594; 367609; 367916; 368211; 368257; 368605; 368657; 368659; 369085; 369265; 369669; 369821; 370220; 370530; 370535; 371447; 372404; 372438; 372523; 372568; 372575; 373092; 373358; 373847; 374088; 375348; 375436; 375691; 376278; 376769; 376819; 376935; 377045; 377623; 377689; 377851; 378143; 378205; 378455; 378807; 379082; 379444; 380508; 381122; 381766; 381792; 381971; 382280; 382787; 383335; 383697; 384234; 384334; 384548; 385280; 386062; 386378; 386761; 387023; 387373; 387773; 388289; 388556; 388602; 388810; 389755; 389832; 389883; 389896; 390287; 390747; 391538; 391752; 391793; 391938; 392103; 393067; 393847; 394185; 395511; 395633; 395819; 395878; 395906; 396209; 396487; 396701; 396815; 397158; 397766; 397969; 398046; 398732; 399342; 399552; 399614; 399768; 402147; 402976; 402977; 403109; 403180; 403932; 404037; 404663; 405358; 405864; 405913; 405986; 406846; 407173; 407469; 407651; 408001; 408203; 408477; 408603; 408826; 409764; 409950; 410469; 410492; 410709; 412210; 412472; 412724; 412842; 413057; 413367; 414110; 414197; 414397; 415138; 416333; 416346; 416855; 416948; 417523; 418239; 418875; 418958; 420102; 420358; 421504; 422628; 423849; 425215; 425768; 426098; 426752; 429703; 431008; 431062; 431717; 431831; 431928; 433503; 442207; 444263; 445106; 446242; 449097; 449991; 450740; 453547; 456492; 456560; 456963; 461084; 461345; 467802; 469517; 470059; 470441; 479524; 480321; 481290; 481586; 487687; 491505</t>
  </si>
  <si>
    <t>Autoimmune/Inflammation: Allergic Rhinitis (9); Autoimmune/Inflammation: Asthma (44); Autoimmune/Inflammation: Atopic Dermatitis (8); Autoimmune/Inflammation: Chronic Cough (2); Autoimmune/Inflammation: Chronic Obstructive Pulmonary Disease (8); Autoimmune/Inflammation: Crohn's Disease (26); Autoimmune/Inflammation: Cystic Fibrosis (3); Autoimmune/Inflammation: Food Allergy (1); Autoimmune/Inflammation: Hepatic Fibrosis (10); Autoimmune/Inflammation: Immune Thrombocytopenia (ITP) (1); Autoimmune/Inflammation: Infant Respiratory Distress Syndrome (1); Autoimmune/Inflammation: Irritable Bowel Syndrome (1); Autoimmune/Inflammation: Lupus (11); Autoimmune/Inflammation: Nasal Polyps (6); Autoimmune/Inflammation: Osteoarthritis (27); Autoimmune/Inflammation: Other Inflammatory Arthritis (3); Autoimmune/Inflammation: Pemphigus (1); Autoimmune/Inflammation: Polymyalgia Rheumatica (PMR) (2); Autoimmune/Inflammation: Primary Sclerosing Cholangitis (2); Autoimmune/Inflammation: Psoriasis (10); Autoimmune/Inflammation: Pulmonary Fibrosis (7); Autoimmune/Inflammation: Rheumatoid Arthritis (12); Autoimmune/Inflammation: Transplantation/GVHD (24); Autoimmune/Inflammation: Ulcerative Colitis (15); Cardiovascular: Acute Coronary Syndromes (11); Cardiovascular: Arrhythmia (7); Cardiovascular: Cardiomyopathy (5); Cardiovascular: Congestive Heart Failure (24); Cardiovascular: Coronary Artery Disease (39); Cardiovascular: Dyslipidemia (41); Cardiovascular: Hemostasis/Hemophilia (44); Cardiovascular: Hereditary Angioedema (HAE) (3); Cardiovascular: Hypertension (41); Cardiovascular: Neurogenic Orthostatic Hypotension (nOH) (5); Cardiovascular: Peripheral Arterial Disease (10); Cardiovascular: Pulmonary Hypertension (12); Cardiovascular: Thrombotic Disorders (52); CNS: Alzheimer's Disease (23); CNS: Amyotrophic Lateral Sclerosis (2); CNS: Angelman Syndrome (4); CNS: Anxiety (9); CNS: Ataxia (2); CNS: Attention Deficit Hyperactive Disorder (1); CNS: Autism (9); CNS: Bipolar Disorder (11); CNS: Circadian Rhythm Sleep Disorders (1); CNS: Dementia (non-Alzheimer's) (4); CNS: Depression (38); CNS: Epilepsy (13); CNS: Fragile X Syndrome (30); CNS: Huntington's Disease (3); CNS: Insomnia (6); CNS: Migraine (1); CNS: Movement Disorders (46); CNS: Multiple Sclerosis (20); CNS: Multiple System Atrophy (MSA) (5); CNS: Muscular Dystrophy (11); CNS: Myasthenia Gravis (3); CNS: Narcolepsy (1); CNS: Obsessive-Compulsive Disorder (1); CNS: Pain (neuropathic) (17); CNS: Pain (nociceptive) (49); CNS: Parkinson's Disease (96); CNS: Pitt-Hopkins Syndrome (PTHS) (1); CNS: Post Traumatic Stress Disorder (PTSD) (5); CNS: Progressive Supranuclear Palsy (PSP) (4); CNS: Rett Syndrome (8); CNS: Schizophrenia (8); CNS: Smoking Cessation (1); CNS: Spinal Muscular Atrophies (1); CNS: Stroke (neuroprotection) (22); CNS: Tourette's Syndrome/Tics (5); CNS: Tremor (3); Genitourinary: Contraception (6); Genitourinary: Endometriosis (1); Genitourinary: Female Sexual Dysfunction (1); Genitourinary: Menopausal Symptoms (3); Genitourinary: Overactive Bladder (2); Genitourinary: Uterine fibroids (1); Infectious Disease: Bacterial Skin Infection (11); Infectious Disease: Cytomegalovirus Infection (CMV) (3); Infectious Disease: HBV (12); Infectious Disease: HCV (22); Infectious Disease: Hepatitis D (HDV) (2); Infectious Disease: HIV (105); Infectious Disease: HPV (6); Infectious Disease: Intra-abdominal Infections (2); Infectious Disease: Novel coronavirus (2019-nCoV, COVID-19) (21); Infectious Disease: Onychomycosis (1); Infectious Disease: Otitis Media (1); Infectious Disease: Parainfluenza (1); Infectious Disease: Rabies (1); Infectious Disease: Respiratory Infections (30); Infectious Disease: Sepsis (22); Infectious Disease: Tuberculosis (TB) (2); Infectious Disease: Urinary Tract Infections (2); Metabolic/Endocrinology: Anemia (8); Metabolic/Endocrinology: Constipation (1); Metabolic/Endocrinology: Diabetic Complications (34); Metabolic/Endocrinology: Fabry Disease (1); Metabolic/Endocrinology: Gaucher Disease (1); Metabolic/Endocrinology: GERD (1); Metabolic/Endocrinology: Hyperuricemia/Gout (2); Metabolic/Endocrinology: Hyponatremia (1); Metabolic/Endocrinology: NAFLD (9); Metabolic/Endocrinology: Niemann-Pick Disease (4); Metabolic/Endocrinology: Obesity (9); Metabolic/Endocrinology: Osteoporosis (10); Metabolic/Endocrinology: Paroxysmal Nocturnal Hemoglobinuria (1); Metabolic/Endocrinology: Pompe Disease (Glycogen Storage Disease Type II) (1); Metabolic/Endocrinology: Renal Disease (32); Metabolic/Endocrinology: Sickle Cell Disease (2); Metabolic/Endocrinology: Thalassemia (1); Metabolic/Endocrinology: Type 1 Diabetes (2); Metabolic/Endocrinology: Type 2 Diabetes (21); Oncology: Anal (6); Oncology: Bile Duct (Cholangiocarcinoma) (7); Oncology: Bladder (24); Oncology: Breast (94); Oncology: Cervical (15); Oncology: CNS, Astrocytoma (17); Oncology: CNS, Brain Stem Glioma (9); Oncology: CNS, Ependymoma (5); Oncology: CNS, Germ Cell Tumors (1); Oncology: CNS, Glioblastoma (33); Oncology: CNS, Medulloblastoma (11); Oncology: CNS, Oligodendroglioma (10); Oncology: CNS, Other (1); Oncology: CNS, Other Embryonal Tumors (1); Oncology: Colorectal (39); Oncology: Endometrial (45); Oncology: Esophageal (12); Oncology: Fallopian Tube (35); Oncology: Gallbladder (4); Oncology: Gastric (15); Oncology: GIST (5); Oncology: Head/Neck (39); Oncology: Leukemia, Acute Lymphocytic (27); Oncology: Leukemia, Acute Myelogenous (52); Oncology: Leukemia, Chronic Lymphocytic (22); Oncology: Leukemia, Chronic Myelogenous (10); Oncology: Liver (11); Oncology: Lung, Non-Small Cell (129); Oncology: Lung, Small Cell (15); Oncology: Lymphoma, Hodgkin's (22); Oncology: Lymphoma, Non-Hodgkin's (107); Oncology: Melanoma (39); Oncology: Mesothelioma (6); Oncology: Metastatic Cancer (13); Oncology: Multiple Myeloma (31); Oncology: Myelodysplastic Syndrome (33); Oncology: Myeloproliferative Neoplasms (11); Oncology: Neuroblastoma (2); Oncology: Neuroendocrine (22); Oncology: Osteosarcoma (11); Oncology: Ovarian (77); Oncology: Pancreas (26); Oncology: Penile (2); Oncology: Primary Peritoneal (55); Oncology: Prostate (45); Oncology: Renal (47); Oncology: Skin, Basal Cell Carcinoma (4); Oncology: Skin, Squamous Cell Carcinoma (cSCC) (2); Oncology: Small Intestine (4); Oncology: Soft Tissue Sarcoma (64); Oncology: Supportive Care (14); Oncology: Testicular (6); Oncology: Thyroid (4); Oncology: Unspecified Cancer (6); Oncology: Unspecified Hematological Cancer (2); Oncology: Unspecified Solid Tumor (15); Oncology: Vaginal (2); Oncology: Vulvar (1); Ophthalmology: Age-Related Macular Degeneration (6); Ophthalmology: Diabetic Retinopathy (8); Ophthalmology: Dry Eye Syndrome (2); Ophthalmology: Retinal Vein Occlusion (1); Ophthalmology: Uveitis (3); Vaccines (Infectious Disease): Hepatitis Vaccines (4); Vaccines (Infectious Disease): Influenza Vaccines (2); Vaccines (Infectious Disease): Other Bacterial Vaccines (1); Vaccines (Infectious Disease): Other Viral Vaccines (11); Vaccines (Infectious Disease): Respiratory Vaccines (7)</t>
  </si>
  <si>
    <t>(Other Academic Cancer Center) (3); (Other Cooperative Group) (77); (Other government agency) (12); (Other Hospital/Academic/Medical Center) (115); (Other Industry Sponsor) (17); AbbVie (26); AbbVie {Abbott {Knoll Pharmaceuticals}} (1); AbbVie {Abbott {Kos Pharmaceuticals}} (3); AbbVie {Abbott {Solvay}} (3); AbbVie {Abbott/Facet Biotech} (1); AbbVie {Abbott} (22); AbbVie/Allergan {Allergan/Actavis {Actavis {Warner Chilcott {Procter &amp; Gamble Pharmaceuticals}}}} (1); AbbVie/Allergan {Allergan/Actavis {Actavis/Allergan}} (8); AbbVie/Allergan {Allergan/Actavis/Forest Laboratories {Actavis/Forest Laboratories}} (4); AbbVie/Allergan {Tobira Therapeutics} (2); AbbVie/Pharmacyclics (3); AC Immune (2); Academic Pharmaceuticals (1); Acadia Pharmaceuticals (4); Accentia Biopharmaceuticals (1); Acera Surgical (1); Aceragen {Idera Pharmaceuticals {Hybridon}} (1); Acorda Therapeutics (2); Acorda Therapeutics {Civitas Therapeutics} (1); Acorda Therapeutics/Biotie Therapies (1); Activate Immunotherapy {NovaRx} (1); Adastra Pharmaceuticals {Tragara Pharmaceuticals} (3); Addex (2); ADMA Biologics (1); Aerogen Pharma {Nektar Therapeutics/Aerogen} (1); Agennix (3); Agennix {GPC Biotech} (1); Agenus {Antigenics} (1); Agios Pharmaceuticals (1); AIDS Associated Malignancies Clinical Trials Consortium (1); AIDS Clinical Trials Group (ACTG) (27); Akebia Therapeutics {Keryx Biopharmaceuticals} (4); Alaunos Therapeutics {Ziopharm Oncology} (1); Alfasigma/Alfasigma USA {Nestle Health Science/Pamlab} (1); ALK-Abello (1); Alkermes (2); Allergy Therapeutics (1); Alliance for Clinical Trials in Oncology (31); Almac Group/Almac Clinical Services (1); Alnylam (1); Alphaeon/Aeon Biopharma (2); Alterity Therapeutics {Prana Biotechnology} (1); Alvogen (1); ALX Oncology {Alexo Therapeutics} (1); Alzheimers Disease Cooperative Study Group (7); Amarin (1); American Cancer Society (1); American College of Surgeons Oncology Group (ACOSOG) (2); American Foundation for AIDS Research (1); American Heart Association (2); Amgen (13); Amgen {BioVex} (2); Amgen {Immunex} (1); Amgen {Micromet} (1); Amgen {Onyx Pharmaceuticals {Proteolix}} (1); Amgen {Onyx Pharmaceuticals} (3); Amneal Pharmaceuticals (1); Amneal Pharmaceuticals {IMPAX Laboratories} (5); Anavex Life Sciences (1); Anesiva {Corgentech {AlgoRx}} (1); AnGes {AnGes MG} (1); ANI Pharmaceuticals {BioSante {Cell Genesys}} (1); Anika Therapeutics (2); Antisoma {Xanthus} (1); ANZ Breast Cancer Trials Group (3); Apellis (2); Apotex (1); Aptevo Therapeutics (1); Arcturus Therapeutics {Alcobra} (1); argenx {arGEN-X} (1); Arog Pharmaceuticals (1); Artiva Biotherapeutics (1); Asan Medical Center (1); Aspen Pharmacare Holdings {Sigma Pharmaceuticals} (1); Astellas Pharma (14); Astellas Pharma {Fujisawa} (7); Astellas Pharma {OSI Pharmaceuticals} (6); Astellas Pharma {Yamanouchi Pharmaceutical} (1); AstraZeneca (40); AstraZeneca {MedImmune} (11); AstraZeneca/Alexion Pharmaceuticals (3); Astria Therapeutics {Catabasis Pharmaceuticals} (1); AtheroGenics (1); Aurobindo Pharma/Acrotech Biopharma (1); Australian and New Zealand Gynaecological Oncology Group (2); Austrian Breast &amp; Colorectal Cancer Study Group (1); Autism Therapeutics {Neuropharm PLC} (1); AVAX Technologies (1); Avicena (1); Avillion (1); Axelar (1); Axsome Therapeutics (1); Barbara Ann Karmanos Cancer Institute (2); BASF (1); BASF {Pronova BioPharma} (1); Basilea Pharmaceutica (2); Bausch Health Companies {Valeant Pharmaceuticals {Medicis {Graceway Pharmaceuticals {3M Pharmaceuticals}}}} (1); Bausch Health Companies {Valeant Pharmaceuticals} (1); Bausch Health Companies {Valeant Pharmaceuticals}/Bausch + Lomb (1); Baxter International (2); Baxter International {Prism Pharmaceuticals} (1); Bayer AG (11); Bayer AG/Asklepios BioPharmaceutical (1); Bayer AG/Bayer Pharmaceuticals (7); Bayer AG/Bayer Pharmaceuticals {Bayer HealthCare {Bayer Schering Pharma {Schering AG/Berlex}}} (3); Bayer AG/Bayer Pharmaceuticals {Bayer HealthCare {Bayer Schering Pharma {Schering AG}}} (1); Bayer AG/Bayer Pharmaceuticals {Bayer HealthCare {Intendis {Schering AG/Intendis}}} (1); Baylor College of Medicine (2); BeiGene (1); Beijing Pharmaceutical Co. (1); Beth Israel Deaconess Medical Center (4); Bill &amp; Melinda Gates Foundation (1); Biofrontera/Cutanea Life Sciences {Maruho/Cutanea Life Sciences} (1); Biogen (6); Biogen {Biogen Idec {Biogen}} (1); Biogen {Biogen Idec {IDEC}} (1); Biogen {Biogen Idec} (7); BioMarin (2); BioNTech (1); BioNumerik (1); Blood and Marrow Transplant Clinical Trials Network (7); Blueprint Medicines (2); Boehringer Ingelheim (20); Boston Scientific (2); Boston University School of Medicine (3); Breast Cancer International Research Group (1); Breast Cancer Research Foundation (3); Breast International Group (5); Brigham and Womens Hospital (4); Brii Biosciences (1); Bristol-Myers Squibb (62); Bristol-Myers Squibb {Dupont Pharmaceuticals} (1); Bristol-Myers Squibb {Kosan Biosciences} (1); Bristol-Myers Squibb/Celgene (26); Bristol-Myers Squibb/Celgene {Abraxis BioScience {American BioScience/American Pharmaceutical Partners}} (1); Bristol-Myers Squibb/Celgene {Pharmion} (1); Bristol-Myers Squibb/Celgene {Receptos} (1); Bristol-Myers Squibb/Celgene {VentiRx Pharmaceuticals} (1); Bristol-Myers Squibb/Celgene/Celgene Pharmaceutical Consulting (Shanghai) Co. (1); Bristol-Myers Squibb/Celgene/Juno Therapeutics (1); Bristol-Myers Squibb/Medarex (1); British Heart Foundation (1); Brown University Oncology Group (1); BSP Pharmaceuticals (2); Byondis {Synthon} (1); California Institute for Regenerative Medicine (CIRM) (3); Calithera Biosciences (1); Cambridge Health Alliance (1); Canadian Cancer Trials Group {NCIC Clinical Trials Group} (16); Canadian HIV Trials Network (1); Canadian Institutes of Health Research (5); Cancer and Leukemia Group B (CALGB) (15); Cancer Institute of New Jersey (2); Cancer Research Center at Boston Medical Center (1); Cancer Research UK (8); Cancer Trials Ireland {Irish Clinical Oncology Research Group} (5); Cancer Trials Support Unit - CTSU/NCI (9); Capricor Therapeutics {Capricor} (1); Cartesian Therapeutics (1); Case Western Reserve University (2); Cassava Sciences {Pain Therapeutics} (1); Catalent {Catalent Pharma Solutions} (3); Catalyst Biosciences (1); Catalyst Pharmaceuticals {Catalyst Pharmaceutical Partners} (1); Cedars-Sinai Medical Center (1); Celcuity (1); Celldex Therapeutics {AVANT Immunotherapeutics} (3); Celldex Therapeutics {CuraGen} (1); Celldex Therapeutics {Kolltan} (1); Celltrion (1); Celularity (2); Centers for Disease Control and Prevention (4); Cerecin {Accera} (1); Chiesi (1); Chiesi/Amryt Pharma {Aegerion {Novelion Therapeutics {Aegerion}} (2); Children’s Cancer and Leukaemia Group {United Kingdom Children's Cancer Study Group} (1); Children’s Oncology Group (59); Children’s Oncology Group {Children's Cancer Group} (1); Children’s Oncology Group {Pediatric Oncology Group} (10); Chinese Academy of Medical Sciences (1); Cincinnati Children's Hospital Medical Center (2); Cipla (1); Citius Pharmaceuticals (1); City of Hope Comprehensive Cancer Center (4); Clinigen Group {Clinigen Healthcare} (1); Cogent Biosciences (1); Columbia University Medical Center (2); Comprehensive Cancer Center of Wake Forest University (2); CONRAD (1); Constant Therapeutics {Constant Pharmaceuticals {TarixCVM {Tarix Pharmaceuticals}}} (1); CordenPharma (1); Cordis {Johnson &amp; Johnson/Cordis} (2); Corvus Pharmaceuticals (1); CSL Limited/CSL Behring {ZLB Behring} (5); CTI BioPharma {Cell Therapeutics} (7); Curacyte {Apex Bioscience {VitaResc/Apex Bioscience}} (1); CureTech (1); Cyclacel (4); Cypress Bioscience (1); CytomX Therapeutics (1); D&amp;D Pharmatech/Neuraly (1); Daiichi Sankyo (5); Daiichi Sankyo {Daiichi Pharmaceutical/Daiichi-Suntory Pharma {Suntory, Ltd.}} (1); Daiichi Sankyo {Sankyo Co. Ltd} (6); Daiichi Sankyo/Ambit Biosciences (2); Dana-Farber/Harvard Cancer Center at Dana Farber Cancer Institute (3); Debiopharm (2); Denali Therapeutics (1); Dendreon {Bausch Health Companies {Valeant Pharmaceuticals {Dendreon}}} (2); Denovo Biopharma (1); Department of Veterans Affairs (3); Diffusion Pharmaceuticals (1); Dr. Reddys Laboratories (1); DSM Nutritional Products (1); Duke Clinical Research Institute - DCRI (1); Duke University Medical Center (8); Dutch-Belgian Cooperative Trial Group for Hematology Oncology (HOVON) (1); Dynavax Technologies (1); East German Hematology and Oncology Group (OSHO) (1); Eastern Cooperative Oncology Group (ECOG) (36); EBMT Solid Tumors Working Party (1); ECOG-ACRIN Cancer Research Group (22); Eiger BioPharmaceuticals (2); Eisai (17); Eisai {MGI Pharma} (1); Eli Lilly (41); Eli Lilly {Applied Molecular Evolution} (1); Eli Lilly {ICOS} (1); Eli Lilly {ImClone} (6); Eli Lilly/Loxo Oncology (1); Emalex Biosciences {Psyadon Pharmaceuticals} (2); Emergent BioSolutions {Cangene} (1); Emory University Hospital - Atlanta (5); EOM Pharmaceutical Holdings {ImmunoCellular Therapeutics} (1); EORTC Brain Tumor Group (1); EORTC Breast Cancer Group (1); EORTC European Organisation for Research and Treatment of Cancer (1); EORTC Gastrointestinal Tract Cancer Group (1); EORTC Genito-Urinary Cancers Group (1); EORTC Radiation Oncology Group (1); EORTC Soft Tissue and Bone Sarcoma Group (2); EpicentRx {RadioRx} (1); European and Developing Countries Clinical Trials Partnership (EDCTP) (1); European Institute of Oncology (1); Excella GmbH (1); Exelixis (3); EyePoint Pharmaceuticals {pSivida {Control Delivery Systems}} (1); FDA Office of Orphan Products Development (2); Ferring (1); Fidia (1); Fox Chase Cancer Center (1); FRAXA Research Foundation (3); Fred Hutchinson Cancer Research Center (2); Fresh Tracks Therapeutics {Brickell Biotech {Vical}} (2); Fujifilm Corporation/Fujifilm Toyama Chemical {Toyama Chemical} (1); GC Biopharma Corp. {GC Pharma {Green Cross Corp.}} (2); Gedeon Richter (2); Gene Biotherapeutics {Taxus Cardium Pharmaceuticals {Cardium}} (1); GeneTx Biotherapeutics (1); Genextra/Intercept Pharmaceuticals (1); Genfit (1); Genmab (4); Genta (1); Georgetown University Medical Center (2); German Breast Group (2); Gilead Sciences (17); Gilead Sciences {Myogen} (2); Gilead Sciences/Immunomedics (3); GlaxoSmithKline (47); GlaxoSmithKline {Corixa} (6); GlaxoSmithKline {Glaxo Wellcome} (2); GlaxoSmithKline {Human Genome Sciences} (4); GlaxoSmithKline {Praecis} (1); GlaxoSmithKline {Reliant Pharmaceuticals} (1); GlaxoSmithKline {SmithKline Beecham} (1); GlaxoSmithKline/Sierra Oncology {ProNAi Therapeutics} (1); GlaxoSmithKline/ViiV Healthcare {ViiV Healthcare (GlaxoSmithKline, Pfizer, and Shionogi joint venture)} (3); GlobeImmune (1); GlycoMimetics (1); Gossamer Bio (2); Grifols (2); Grifols {Biotest Pharmaceuticals Corporation {Biotest/Biotest Pharmaceuticals Corporation}} (1); Gritstone Bio {Gritstone Oncology} (1); Grunenthal/Averitas Pharma (1); Grupo Espanol de investigacion del Cancer de Mama (1); Guys Hospital and Thomas Hospital, London (1); Gynecologic Oncology Group (GOG) (81); Harmony Biosciences (1); Harvard Medical School (2); Healx (1); Heart and Stroke Foundation of Ontario (3); Helsinn Healthcare (1); Henry Ford Health System (2); Hetero Labs (1); HiberCell {Biothera Pharmaceuticals} (1); Hikma Pharmaceuticals {Bedford Laboratories {Boehringer Ingelheim/Bedford Laboratories}} (1); Histogen {Conatus Pharmaceuticals} (4); Hoosier Cancer Research Network {Hoosier Oncology Group} (4); Icahn School of Medicine at Mount Sinai {Mount Sinai School of Medicine} (3); Idorsia Pharmaceuticals (1); Ikena Oncology {Kyn Therapeutics}/Arrys Therapeutics (1); ImmunoGen (2); IMV Inc. {IImmunovaccine {ImmunoVaccine Technologies}} (1); Incyte Corporation (9); Indaptus Therapeutics {Intec Pharma} (2); Indiana University Cancer Center (1); Indiana University School of Medicine (1); Infinity Pharmaceuticals (1); Inovio Pharmaceuticals {Inovio Biomedical} (1); Inspiration Biopharmaceuticals (1); Institute for Neurodegenerative Disorders (1); Institute for the Study of Aging (1); Institute of Cancer Research - UK (2); Intas Pharmaceuticals/Accord Healthcare (1); Intermountain Health Care (1); International Breast Cancer Study Group (3); International Society of Paediatric Oncology (1); Ionis Pharmaceuticals {Isis Pharmaceuticals} (2); Iovance Biotherapeutics {Lion Biotechnologies} (1); Ipsen (7); Ireland Cancer Center (1); Istari Oncology (1); IXICO {Phytopharm} (1); Jaeb Center for Health Research (3); Japan Cardiovascular Research Foundation (1); Japanese Gynecologic Oncology (1); Jazz Pharmaceuticals {Celator Pharmaceuticals} (2); Jazz Pharmaceuticals {GW Pharmaceuticals/Greenwich Biosciences} (1); Jazz Pharmaceuticals {GW Pharmaceuticals/GW Research} (1); JDRF {Juvenile Diabetes Research Foundation} (2); JI Shanghai Biotechnology Co. (1); Johns Hopkins University (11); Johnson &amp; Johnson/ALZA (2); Johnson &amp; Johnson/Biosense Webster (2); Johnson &amp; Johnson/Cougar Biotechnology (1); Johnson &amp; Johnson/Janssen Biotech (1); Johnson &amp; Johnson/Janssen Biotech {Centocor Ortho Biotech {J&amp;J/Ortho Biotech}} (6); Johnson &amp; Johnson/Janssen Biotech {{Centocor Ortho Biotech {J&amp;J/Centocor}} (4); Johnson &amp; Johnson/Janssen Pharmaceuticals {Janssen Pharmaceutica} (8); Johnson &amp; Johnson/Janssen Pharmaceuticals/Momenta Pharmaceuticals (1); Johnson &amp; Johnson/Janssen R&amp;D (4); Johnson &amp; Johnson/Janssen R&amp;D {Johnson &amp; Johnson/J&amp;JPRD {Johnson &amp; Johnson/Janssen-Cilag/Janssen Research Foundation}} (8); Johnson &amp; Johnson/Janssen R&amp;D {Johnson &amp; Johnson/J&amp;JPRD} (14); Johnson &amp; Johnson/Janssen Therapeutics {J&amp;J/Centocor Ortho Biotech/Tibotec Therapeutics {J&amp;J/Ortho Biotech/Tibotec}} (7); Johnson &amp; Johnson/Janssen-Cilag (5); Johnson &amp; Johnson/Scios (5); Johnson &amp; Johnson/Xian Janssen Pharmaceutical (1); Jonsson Comprehensive Cancer Center, UCLA (11); Jounce Therapeutics (1); Juventas Therapeutics (1); Kanisa Pharmaceuticals (1); Karo Pharma {Weifa {Aqualis {Clavis Pharma}}} (1); Kartos Therapeutics (1); KCI  USA (1); Kodiak Sciences (3); Kowa (1); Kyowa Kirin {Kyowa Hakko Kirin} (1); Kyowa Kirin/Kyowa Kirin Pharmaceutical Development {Kyowa Hakko Kirin/Kyowa Hakko Kirin Pharma {Kyowa Hakko/Kyowa Pharmaceutical}} (2); Lannett Company (1); Leo Pharma (2); LFB/rEVO Biologics {GTC Biotherapeutics} (1); Lichtwer Pharma (1); Ligand Pharmaceuticals (5); Ligand Pharmaceuticals {Neurogen} (1); Ligand Pharmaceuticals {Vernalis {British Biotech}} (1); Lineage Cell Therapeutics {BioTime {Asterias}} (2); Lisata Therapeutics {Caladrius Biosciences {NeoStem {Amorcyte}}} (1); Lisata Therapeutics {Caladrius Biosciences} (1); Louisiana State University Health Sciences Center (1); Loyola University (3); Lundbeck (9); Lundbeck/Lundbeck Inc. {Ovation Pharmaceuticals} (3); Lupin (1); Macleods Pharmaceuticals (1); MacroGenics (1); Madrigal Pharmaceuticals {Synta Pharmaceuticals} (4); Madrigal Pharmaceuticals {VIA Pharmaceuticals {Corautus Genetics {Vascular Genetics}}} (1); Madrigal Pharmaceuticals {VIA Pharmaceuticals {Corautus Genetics}} (1); Mallinckrodt (2); Mallinckrodt {Covidien {ev3 {FoxHollow Technologies}}} (1); Mallinckrodt {Ikaria {INO Therapeutics}} (1); Mallinckrodt {Ocera Therapeutics} (1); Mallinckrodt {Therakos {Johnson &amp; Johnson/Therakos}} (2); MannKind (1); Martek Biosciences (1); Massachusetts General Hospital (15); Mayo Clinic (5); MD Anderson Cancer Center, University of Texas (7); Medical College of Wisconsin Cancer Center (4); Medical Research Council (6); Medical University of South Carolina (8); Medtronic (5); Meiji Holdings/KM Biologics {Kaketsuken} (1); Memorial Sloan-Kettering Cancer Center (9); Mentrik (1); Merck &amp; Co. (30); Merck &amp; Co. {Cubist {Adolor}} (1); Merck &amp; Co. {Cubist} (1); Merck &amp; Co. {Merck/Schering-Plough Pharmaceuticals (Merck &amp; Co. and Schering-Plough joint venture)} (2); Merck &amp; Co. {Schering-Plough/Integrated Therapeutics} (1); Merck &amp; Co. {Schering-Plough/Key Pharmaceuticals} (1); Merck &amp; Co. {Schering-Plough} (3); Merck &amp; Co./Merck Sharp &amp; Dohme (MSD) (29); Merck KGaA (3); Merck KGaA/EMD Serono {EMD Pharmaceuticals} (7); Merck KGaA/Merck Serono {Serono} (2); Mereo BioPharma (1); Merrimack Pharmaceuticals (2); Merz (4); Mesoblast (1); Mesoblast {Angioblast} (1); Michael J. Fox Foundation (14); Milton S. Hershey Medical Center (3); Mirati Therapeutics {MethylGene} (2); Mitsubishi Tanabe Pharma/NeuroDerm (1); MMRGlobal {MMR Information Systems {Favrille}} (1); Molecular Templates (2); Molecular Templates {Threshold Pharmaceuticals} (1); MorphoSys/Constellation Pharmaceuticals (1); Multiple Myeloma Research Consortium (2); Mundipharma International (1); Myrexis {Myriad Pharmaceuticals {Myriad Genetics}} (2); NantWorks/ImmunityBio {NantCell/Altor BioScience} (1); NantWorks/ImmunityBio {NantKwest {Conkwest {ZelleRX}}} (1); National Cancer Institute of Canada (9); National Center for Research Resources (3); National Health and Medical Research Council  (NHMRC) (2); National Health Service (NHS) - UK (7); National Institutes of Health (36); National Institutes of Health/Eunice Kennedy Shriver National Institute of Child Health and Human Development (10); National Institutes of Health/National Cancer Institute (375); National Institutes of Health/National Center for Advancing Translational Sciences (1); National Institutes of Health/National Center for Complementary and Alternative Medicine (5); National Institutes of Health/National Eye Institute (7); National Institutes of Health/National Heart, Lung, and Blood Institute (40); National Institutes of Health/National Institute of Allergy and Infectious Diseases (86); National Institutes of Health/National Institute of Dental and Craniofacial Research (1); National Institutes of Health/National Institute of Diabetes and Digestive and Kidney Diseases (8); National Institutes of Health/National Institute of Mental Health (9); National Institutes of Health/National Institute of Neurological Disorders and Stroke (25); National Institutes of Health/National Institute on Aging (10); National Institutes of Health/National Institute on Drug Abuse (1); National Institutes of Health/National Institutes of Health Clinical Center (CC) (1); National Research Institute (1); National Surgical Adjuvant Breast and Bowel Project (NSABP) (25); NCRI Breast Clinical Studies Group, United Kingdom (1); Nektar Therapeutics (4); NephroGenex (1); Nestle Health Science/Prometheus Laboratories (1); Neuren Pharmaceuticals (3); Neurocrine Biosciences (1); Neurona Therapeutics (1); NeuroSearch (1); New York Presbyterian Hospital (1); New York University (3); Newron (3); NHS England NHS trust {Department of Health NHS trust} (1); Nichi-Iko Pharmaceutical/Sagent Pharmaceuticals (1); NoNO Inc. (1); Nordion {MDS Nordion} (1); North Central Cancer Treatment Group (NCCTG) (11); NorthShore University HealthSystem {Evanston Northwestern Healthcare} (1); Northwest Biotherapeutics (1); NorthWestern Memorial Hospital (1); Northwestern University (13); Novartis (77); Novartis {Chiron} (3); Novartis {Novartis/Alcon} (1); Novartis {Reprixys Pharmaceuticals {Selexys Pharmaceuticals}} (1); Novartis {The Medicines Company} (2); Novartis/Advanced Accelerator Applications (1); Novartis/Endocyte (1); Novartis/Sandoz (1); Novartis/Sandoz {Oriel Therapeutics} (1); Novartis/Sandoz/Fougera {Nycomed/Nycomed US {ALTANA Pharma}} (1); Novo Nordisk (6); Novocure (3); NRG Oncology (63); Nuvo Pharmaceuticals {Nuvo Research {Dimethaid Research {OXO Chemie}}} (1); NYU Langone Health (3); Octapharma (6); Office of Dietary Supplements - ODS (2); Ohio State University (5); Omeros (1); Onconova Therapeutics (3); Ono Pharmaceutical (1); Onxeo {TopoTarget} (1); OptiNose (2); Oregon Health and Science University (1); Organogenesis (1); Organogenesis/Nutech Medical (1); Organon (4); Organon {Merck &amp; Co./MSD {Schering-Plough/Organon {Akzo Nobel/Organon}}} (1); Orion Pharma (2); Otsuka Holdings/Otsuka Pharmaceutical (3); Otsuka Holdings/Otsuka Pharmaceutical/Astex Pharmaceuticals {SuperGen} (3); Otsuka Holdings/Otsuka Pharmaceutical/Avanir Pharmaceuticals (2); Otsuka Holdings/Otsuka Pharmaceutical/Otsuka America Pharmaceutical (1); Otsuka Holdings/Otsuka Pharmaceutical/Otsuka Pharmaceutical Development &amp; Commercialization {Otsuka/Otsuka Maryland Research Institute} (6); Otsuka Holdings/Otsuka Pharmaceutical/Pharmavite (1); Otsuka Holdings/Taiho Pharmaceutical (1); Ovid Therapeutics (1); Oxford BioMedica (1); Pacira BioSciences {Pacira Pharmaceuticals {SkyePharma PLC/SkyePharma, Inc.}} (1); Pacira BioSciences/Flexion Therapeutics (1); Panbela Therapeutics/Cancer Prevention Pharmaceuticals (1); Pancreatic Cancer Research Team (1); Parkinson Study Group - PSG (7); Parkinsons Foundation/National Parkinson Foundation (1); PCI Pharma Services/Penn Pharmaceutical Services (1); PDS Biotechnology {Edge Therapeutics} (2); Pediatric European Network for Treatment of AIDS (1); Penumbra (1); Perrigo Company {Elan}} (5); Pfizer (65); Pfizer {Anacor Pharmaceuticals} (1); Pfizer {Array BioPharma} (1); Pfizer {Biohaven Pharmaceuticals Holding/Biohaven Pharmaceuticals} (3); Pfizer {Coley Pharmaceutical Group} (1); Pfizer {Encysive {Texas Biotechnology Corporation}} (1); Pfizer {King Pharmaceuticals} (3); Pfizer {Medivation} (3); Pfizer {Parke-Davis} (2); Pfizer {Pharmacia} (4); Pfizer {Wyeth/Wyeth Research} (5); Pfizer {Wyeth/Wyeth-Ayerst Research} (4); Pfizer {Wyeth} (7); Pfizer/Global Blood Therapeutics (1); Pharma Two B (1); Pharmaand (1); PharmaMar {Zeltia/PharmaMar} (1); Pharmascience (2); Pint Pharma (1); Piramal Healthcare {Nicholas Piramal India Ltd} (1); Predictive Oncology {Precision Therapeutics}/Helomics {Helomics {Precision Therapeutics}} (2); Proliant (1); Providence Cancer Center at Providence Portland Medical Center (1); PTC Therapeutics (6); Purdue Pharma (1); Qilu Pharmaceutical Co. (1); R-Pharm (2); Radiation Therapy Oncology Group (RTOG) (19); Radius Health {Radius} (1); Rakuten Medical {Rakuten Aspyrian {Aspyrian Therapeutics}} (1); Reata Pharmaceuticals (1); RedHill Biopharma (1); Regeneron (6); Remedy Pharmaceuticals (1); Replimune (1); RespireRx Pharmaceuticals {Cortex Pharmaceuticals} (1); Revance (3); Revimmune {Cytheris} (2); Rhode Island Hospital (1); Rigel (1); Robert H. Lurie Comprehensive Cancer Center at Northwestern University (3); Roche (6); Roche {F. Hoffmann-La Roche} (42); Roche {InterMune} (1); Roche/Chugai Pharmaceutical (12); Roche/Foundation Medicine (1); Roche/Genentech (33); Roche/Genentech {Genentech} (32); Roche/Genentech {Tanox} (1); Roche/Promedior (1); Roswell Park Cancer Institute (4); Royal Marsden Hospital (1); Rush Cancer Institute at Rush University Medical Center (5); Rush University Medical Center (123); RVL Pharmaceuticals {Osmotica Pharmaceuticals} (2); Sangamo Therapeutics {Sangamo BioSciences {Ceregene}} (4); Sanofi (2); Sanofi {Sanofi-Aventis {Aventis}} (10); Sanofi {Sanofi-Aventis {Sanofi-Synthelabo}} (5); Sanofi {Sanofi-Aventis} (11); Sanofi {Sanofi-Aventis}/Sanofi Genzyme {Genzyme {AnorMED}} (1); Sanofi {Sanofi-Aventis}/Sanofi Genzyme {Genzyme {ILEX Oncology}} (3); Sanofi {Sanofi-Aventis}/Sanofi Genzyme {Genzyme {Sangstat Medical Corporation}} (1); Sanofi {Sanofi-Aventis}/Sanofi Genzyme {Genzyme} (12); Sanofi/Bioverativ (3); Sanofi/Kadmon Holdings {Kadmon Corporation} (1); Sanofi/Sanofi Pasteur (1); Santhera Pharmaceuticals (1); Santhera Pharmaceuticals {Juvantia Pharma} (1); Sarah Cannon Research Institute {Sarah Cannon-Minnie Pearl Cancer Center} (1); Sarcoma Alliance for Research through Collaboration (1); Sarepta Therapeutics {AVI BioPharma} (1); SciClone Pharmaceuticals (1); Seagen (2); Seagen {Seattle Genetics} (9); Seaside Therapeutics (6); Sensei Biotherapeutics {Panacea Pharmaceuticals} (1); Serb Specialty Pharmaceuticals/BTG Specialty Pharmaceuticals (1); Serb Specialty Pharmaceuticals/BTG Specialty Pharmaceuticals {Boston Scientific/BTG {Biocompatibles}} (1); Serb Specialty Pharmaceuticals/BTG Specialty Pharmaceuticals {Boston Scientific/BTG {Protherics}} (1); Servier (2); Shiley Family Trust (1); Shionogi (5); Shionogi {Shionogi Pharma {Sciele Pharma {First Horizon Pharmaceuticals}}} (1); Sichuan Huiyang Life Science and Technology Corp. (1); Sidney Kimmel Comprehensive Cancer Center at Johns Hopkins {Johns Hopkins Oncology Center} (3); Smith &amp; Nephew/Osiris Therapeutics (3); Sobi {Swedish Orphan Biovitrum {Biovitrum}} (1); Sobi {Swedish Orphan Biovitrum} (2); Societe Francaise Oncologie Pediatrique (1); Southwest Oncology Group (36); Spectrum Pharmaceuticals (2); Spectrum Pharmaceuticals {Allos Therapeutics} (1); Spectrum Pharmaceuticals/Talon Therapeutics {Hana Biosciences} (1); St. Lukes Medical Center (6); Stanford University Medical Center (5); Strides Pharma Science {Strides Shasun {Strides Arcolab}} (1); Sumitomo Dainippon Pharma {Dainippon Sumitomo}/Sumitomo Dainippon Pharma Oncology {Boston Biomedical} (1); Sumitomo Dainippon Pharma {Dainippon Sumitomo}/Sunovion Pharmaceuticals {Dainippon Sumitomo/Sepracor} (4); Sumitomo Dainippon Pharma/Sunovion Pharmaceuticals {Cynapsus Therapeutics {Cannasat}} (1); Sumitomo Dainippon Pharma/Sunovion Pharmaceuticals {Cynapsus Therapeutics} (1); Supernus Pharmaceuticals (1); Supernus Pharmaceuticals/Adamas Pharmaceuticals (2); Susan G. Komen {Susan G. Komen Breast Cancer Research Foundation} (1); Swedish Cancer Institute (1); Swiss Group for Clinical Cancer Research - SAKK (1); Swiss Institute for Applied Cancer Research (1); SymBio Pharmaceuticals (1); Synairgen (1); Synchroneuron (1); Syndax (2); Synvista Therapeutics {Alteon} (2); Taisho Pharmaceutical (1); Takeda (11); Takeda {Nycomed} (1); Takeda {TAP Pharmaceutical Products (Abbott and Takeda joint venture)} (1); Takeda/Shire (2); Takeda/Shire {Baxalta {Baxter International}} (4); Takeda/Shire {Baxalta} (2); Takeda/Shire {Dyax} (1); Takeda/Shire {NPS Pharmaceuticals {NPS Pharmaceuticals/NPS Allelix {Allelix}}} (2); Takeda/Shire {NPS Pharmaceuticals} (2); Takeda/Takeda Oncology {Millennium} (14); Takeda/Takeda Pharmaceutical (China) Company (1); Takeda/TiGenix {Cellerix} (1); Target RWE {Target PharmaSolutions} (2); Taxolog (1); Teijin Pharma (1); Telios Pharma (2); Temple University (1); Tempus Labs (1); Tetra Therapeutics {Tetra Discovery Partners} (3); Teva (10); Teva {Cephalon} (5); TG Therapeutics {Manhattan Pharmaceuticals} (1); The Cleveland Clinic Foundation (4); The Hospital for Sick Children (1); The Lymphoma Academic Research Organisation {Groupe d Etudes des Lymphomes de L Adulte} (1); Theratechnologies (3); Theravance Biopharma (3); Thermo Fisher Scientific/Patheon (5); Thermo Fisher Scientific/Patheon {Fisher Clinical Services} (1); Titan Pharmaceuticals (4); TolerogenixX (1); Trevena (1); Tufts Medical Center {Tufts-New England Medical Center} (2); U.S. Army Medical Research and Materiel Command (1); U.S. Stem Cell {Bioheart} (2); UCB (9); UCB {Schwarz Pharma} (1); UCB/Ra Pharmaceuticals (1); Ultragenyx Pharmaceutical (2); UNC Lineberger Comprehensive Cancer Center (1); United Therapeutics (5); University College London (1); University Health Network, Toronto (2); University Hospitals of Leicester (1); University Medical Centre Utrecht, Netherlands (1); University of Alabama, Birmingham (3); University of Alberta (2); University of Arkansas (1); University of Calgary (2); University of California Davis (1); University of California Los Angeles (1); University of California Medical Center, Irvine (2); University of California San Diego (2); University of California, San Francisco (5); University of Chicago Cancer Research Center (4); University of Chicago Medical Center (9); University of Cincinnati College of Medicine (1); University of Colorado (1); University of Connecticut Health Center (2); University of Florida - Gainesville (3); University of Heidelberg (2); University of Illinois at Chicago Health Sciences Center (5); University of Iowa (3); University of Kansas (1); University of Manitoba (1); University of Maryland Greenebaum Cancer Center (1); University of Maryland School of Medicine (4); University of Massachusetts Medical Center (1); University of Miami School of Medicine (1); University of Michigan Comprehensive Cancer Center (3); University of Michigan General Clinical Research Center (GCRC) (1); University of Minnesota (4); University of Nebraska Medical Center (1); University of North Carolina (6); University of Oxford (1); University of Pennsylvania (2); University of Pittsburgh (2); University of Pittsburgh Cancer Institute (2); University of Rochester (7); University of Sao Paulo (1); University of Southern California (1); University of Texas (1); University of Texas Southwest Medical Center (2); University of Texas- Houston Medical School (2); University of Toronto (1); University of Utah (1); University of Vermont (1); University of Virginia (1); University of Washington (5); University of Wisconsin (2); US Department of Defense (3); US Oncology Research (2); US WorldMeds {Solstice Neurosciences} (1); Valneva {Intercell} (1); Van Andel Research Institute (1); Vanderbilt University Medical Center (9); Vaneltix Pharma {Urigen Pharmaceuticals {Valentis}} (3); VBL Therapeutics (1); Ventrix (1); Venturis Therapeutics {CardioVascular BioTherapeutics {Cardio Vascular Genetic Engineering}} (2); Vericel {Aastrom Biosciences} (2); Vertex Pharmaceuticals (4); Viatris {Mylan/Mylan Laboratories {Matrix Laboratories}} (2); Vion Pharmaceuticals (1); Viracta Therapeutics {Sunesis} (3); Virginia Commonwealth University (1); Vivolux (1); Walther Cancer Institute (1); Washington University School of Medicine (9); Weill Medical College of Cornell University (6); Wockhardt Limited/Laboratoires NEGMA (2); Xencor (1); Xenetic Biosciences {Lipoxen} (1); Yale University (3); Ys Therapeutics (2); Zai Lab (2); Zealand Pharma (1); Zinfandel Pharmaceuticals (1); Zymeworks (1); Zynerba Pharmaceuticals (2)</t>
  </si>
  <si>
    <t>32046; 74858; 93223; 118851; 119062; 133858; 135524; 147797; 173580; 177772; 183344; 185875; 190225; 190768; 199047; 203724; 207633; 209096; 210830; 216549; 220416; 225072; 225886; 241858; 242786; 251123; 252588; 253109; 253788; 257964; 258747; 259130; 265631; 265990; 267310; 267431; 269084; 271616; 276777; 277531; 281218; 282561; 282936; 283021; 284852; 287125; 287267; 289495; 290597; 292898; 293552; 293682; 293964; 296478; 296779; 297061; 300716; 301309; 301489; 302585; 305228; 305308; 305932; 306250; 306273; 306838; 307640; 307654; 308097; 308337; 308972; 309115; 310599; 311217; 311305; 311598; 312716; 314448; 314629; 315380; 317306; 317438; 317527; 320250; 322146; 322730; 323003; 325252; 325731; 327288; 327896; 328609; 328839; 331415; 332444; 333310; 334289; 334497; 335170; 335790; 336361; 336491; 336655; 336719; 338792; 338890; 340216; 340254; 340765; 341172; 341264; 341336; 343769; 344783; 345523; 347067; 347563; 349306; 349533; 349660; 351451; 351953; 354195; 354295; 354510; 354916; 355481; 356159; 357812; 357966; 359424; 359686; 361387; 361508; 363120; 363508; 364498; 364676; 364723; 365331; 366236; 366268; 367198; 367329; 367524; 367609; 369265; 369821; 370535; 371447; 373092; 373358; 375348; 375436; 376819; 376935; 377045; 377623; 378143; 378455; 378807; 379082; 381766; 381792; 381971; 384234; 385280; 386378; 387023; 387373; 387773; 388556; 388810; 389832; 389883; 390287; 391538; 391793; 391938; 392103; 393847; 395511; 395633; 395878; 395906; 396209; 396487; 396701; 396815; 397158; 397766; 397969; 398046; 398732; 399552; 399614; 399768; 402147; 403109; 404037; 404663; 405358; 405864; 405913; 405986; 406846; 407173; 407469; 408203; 408826; 409764; 410492; 410709; 412210; 412472; 412724; 413057; 413367; 414110; 414197; 414397; 415138; 416333; 416346; 416855; 417523; 418239; 418875; 418958; 420102; 421504; 422628; 423849; 425768; 426098; 429703; 431008; 431062; 431717; 431831; 431928; 442207; 444263; 445106; 446242; 449097; 453547; 456492; 456560; 456963; 461345; 467802; 469517; 470441; 479524; 480321; 481290; 481586; 487687</t>
  </si>
  <si>
    <t>https://clinicalintelligence.citeline.com/organizations/details/40112?qId=c858edb2-e981-48e1-a032-2d4b4bc8b76d</t>
  </si>
  <si>
    <t>https://clinicalintelligence.citeline.com/organizations/details/38564?qId=c858edb2-e981-48e1-a032-2d4b4bc8b76d</t>
  </si>
  <si>
    <t>Beth Israel Lahey Health - Beth Israel Deaconess Medical Center (BIDMC)</t>
  </si>
  <si>
    <t>15; 84; 94; 145; 199; 213; 240; 248; 259; 284; 317; 325; 365; 472; 480; 571; 606; 645; 687; 704; 727; 925; 1025; 1061; 1196; 1271; 1286; 1295; 1328; 1346; 1380; 1424; 1443; 1456; 1464; 1487; 1492; 1498; 1501; 1503; 1507; 1508; 1536; 1545; 1547; 1550; 1614; 1620; 1621; 1672; 1682; 1752; 1765; 1984; 2065; 2069; 2140; 2145; 2262; 2344; 2565; 2630; 2656; 2744; 2762; 2844; 2881; 2909; 2930; 2962; 2979; 2981; 2985; 2997; 2998; 3021; 3051; 3056; 3129; 3385; 3539; 3665; 3705; 3710; 3774; 3798; 3921; 3929; 3953; 3955; 3956; 3958; 3959; 3982; 4094; 4100; 4122; 4160; 4170; 4171; 4219; 4265; 4269; 4289; 4445; 4585; 4595; 4661; 4688; 4705; 4808; 4842; 4925; 5204; 5221; 5277; 5384; 5390; 5392; 5396; 5700; 5703; 5708; 5718; 5917; 5945; 6018; 6147; 6185; 6226; 6308; 6312; 6489; 6502; 6534; 6591; 6664; 6732; 6758; 6950; 7068; 7074; 7081; 7650; 7675; 7735; 7744; 7779; 7901; 8051; 8065; 8148; 8186; 8383; 8418; 8447; 8494; 8523; 8577; 8579; 8598; 8654; 8682; 8795; 8889; 8974; 9097; 9109; 9134; 9217; 9223; 9301; 9321; 9342; 9344; 9356; 9387; 9447; 9501; 9536; 9806; 9875; 9897; 9904; 9938; 10355; 10515; 10554; 10638; 10761; 10815; 10855; 10878; 10950; 10951; 10976; 11071; 11089; 11103; 11112; 11231; 11238; 11423; 11483; 11514; 11617; 11654; 11787; 11924; 12087; 12093; 12103; 12105; 12143; 12158; 12160; 12180; 12222; 12288; 12308; 12315; 12334; 12515; 12541; 12558; 12597; 12643; 12721; 12745; 12748; 12749; 12793; 12800; 12817; 12830; 12832; 12872; 12881; 12886; 12887; 12915; 12922; 13007; 13033; 13054; 13062; 13070; 13077; 13217; 13309; 13410; 13487; 13592; 13608; 13659; 13674; 13835; 13952; 13958; 13963; 14064; 14072; 14131; 14133; 14149; 14156; 14235; 14238; 14257; 14308; 14399; 14509; 14528; 14614; 14629; 14663; 14696; 14722; 14883; 15019; 15090; 15143; 15194; 15231; 15296; 15324; 15385; 15386; 15459; 15766; 16207; 16514; 16551; 16573; 16663; 16678; 16683; 16690; 16719; 16723; 16934; 19482; 19490; 19585; 19630; 19900; 19994; 20047; 20051; 20133; 20174; 20651; 20679; 20687; 20723; 20742; 20748; 21054; 21112; 21136; 21181; 21315; 21330; 21544; 21621; 21625; 21645; 21866; 21924; 22255; 22291; 22371; 22593; 22870; 22997; 23002; 23033; 23136; 23247; 23325; 23477; 23552; 23677; 24377; 24783; 24849; 25185; 25293; 25531; 25592; 25795; 25832; 25917; 25922; 25923; 25937; 25984; 26047; 26110; 26326; 26419; 26470; 26588; 26695; 26728; 26885; 27016; 27093; 27200; 27203; 27291; 27296; 27299; 27337; 27537; 27604; 27612; 27825; 27911; 27934; 27980; 27991; 28352; 28408; 28540; 28548; 28712; 28755; 28905; 29450; 29473; 29650; 29698; 29876; 29878; 30062; 30078; 30116; 30288; 30386; 30625; 30648; 30661; 30694; 30715; 30752; 30959; 30972; 31172; 31234; 31245; 31285; 31295; 31386; 31390; 31425; 31503; 31700; 31703; 31975; 32008; 32046; 32324; 32439; 32653; 32878; 32923; 32928; 32939; 33009; 33011; 33027; 33030; 33042; 33043; 33077; 33122; 33133; 33155; 33168; 33182; 33188; 33225; 33524; 33538; 33543; 33587; 33609; 33618; 33754; 33800; 33862; 33869; 33875; 33882; 33893; 34022; 34031; 34032; 34163; 34292; 34308; 34321; 34353; 34435; 34442; 34617; 34628; 34663; 34695; 34752; 34773; 34805; 34832; 35344; 35564; 35801; 35807; 35970; 36014; 36165; 36171; 36710; 36724; 36756; 36761; 37003; 37153; 37280; 37561; 37733; 37787; 38068; 38089; 38262; 38603; 38730; 38867; 38889; 39032; 39331; 39394; 39641; 39665; 39717; 40105; 40140; 40265; 40418; 40672; 40862; 40863; 40945; 41056; 41057; 41190; 41211; 41672; 41816; 41837; 41980; 42237; 42307; 42471; 42479; 42537; 42688; 42839; 42917; 43135; 43299; 43300; 43309; 43322; 43597; 43713; 43813; 43814; 43972; 44164; 44308; 44698; 44834; 44956; 44992; 45065; 45088; 45217; 45370; 45400; 45469; 45528; 45532; 45806; 45997; 46248; 46344; 46439; 46441; 46560; 46689; 46740; 46755; 46820; 46859; 46979; 47212; 47342; 47575; 47647; 47875; 48100; 48129; 48355; 48517; 48902; 49075; 49313; 49324; 49335; 49383; 49456; 49996; 50108; 50118; 50512; 50937; 50956; 51091; 51095; 51294; 51382; 51486; 51498; 51515; 52007; 52019; 52078; 52084; 52150; 52277; 52398; 52471; 52991; 52995; 53006; 53165; 53351; 53364; 53368; 53395; 53657; 53884; 54008; 54095; 54356; 54500; 54654; 54657; 54782; 55137; 55177; 55223; 55265; 55718; 55727; 55999; 56024; 56132; 56141; 56336; 56793; 56877; 56984; 57044; 57085; 57274; 57359; 57522; 57554; 58237; 58335; 58489; 58698; 58718; 58733; 58779; 58866; 59013; 59234; 59475; 59945; 60208; 60284; 60317; 60444; 60512; 60718; 60742; 60869; 60934; 60935; 61129; 61286; 61533; 61608; 61972; 61973; 62246; 62416; 62450; 62528; 62659; 62671; 62808; 62855; 62860; 62904; 63018; 63047; 63068; 63165; 63284; 63406; 63572; 63609; 63637; 63715; 63759; 63892; 63927; 64010; 64046; 64359; 64395; 64463; 64681; 64884; 65058; 65080; 65322; 65376; 65385; 65416; 65516; 65615; 65662; 65681; 65780; 66272; 66324; 66588; 66755; 66799; 67122; 67128; 67139; 67195; 67356; 67367; 67426; 67431; 67476; 67559; 67593; 68611; 68688; 68691; 68917; 69017; 69036; 69069; 69422; 69447; 69463; 69499; 69558; 69659; 69694; 69746; 69952; 70205; 70443; 70632; 70713; 70768; 70789; 70998; 71007; 71211; 71617; 72038; 72049; 72149; 72306; 72307; 72388; 72497; 72622; 72717; 72803; 73114; 73173; 73290; 73728; 74166; 74526; 74545; 74636; 74763; 74806; 74936; 74938; 75132; 75149; 75258; 75725; 76132; 76183; 76409; 76668; 76678; 76747; 76775; 76868; 76900; 77098; 77197; 77350; 77620; 77665; 77666; 77748; 77975; 78041; 78309; 78379; 78665; 78668; 78738; 79138; 79145; 79171; 79186; 79188; 79366; 79501; 79519; 79647; 79728; 80540; 80561; 80628; 80709; 80758; 80764; 80961; 81008; 81076; 81312; 81370; 81420; 81617; 81781; 81793; 81814; 81842; 81922; 81957; 82223; 82669; 82784; 82994; 82995; 83245; 83305; 83322; 83405; 83406; 83641; 83701; 83918; 83932; 84229; 84231; 84340; 84445; 84523; 84529; 84534; 84692; 84745; 84915; 85113; 85262; 85482; 85776; 86054; 86342; 86609; 86921; 87114; 87310; 87520; 88042; 88068; 88085; 88258; 88484; 89205; 89257; 89352; 89677; 89681; 89688; 89719; 90002; 90049; 90050; 90084; 90334; 90515; 90593; 90655; 90722; 91106; 91364; 92236; 92238; 92336; 92877; 92942; 93047; 93075; 93153; 93243; 93275; 93424; 93756; 94409; 94493; 94764; 94838; 94893; 95381; 95535; 95599; 95680; 96017; 96170; 96257; 96260; 96525; 96533; 96680; 96731; 97123; 97283; 97624; 97745; 97925; 97926; 98006; 98051; 98121; 98160; 98362; 98535; 98728; 98775; 98967; 98971; 99221; 99376; 99464; 99495; 99538; 99907; 99909; 100088; 100151; 100162; 100248; 100280; 100520; 100540; 100576; 100676; 100714; 100759; 101246; 101436; 101458; 101643; 101770; 102046; 102165; 102255; 102262; 102332; 102352; 102466; 102682; 102851; 103002; 103270; 103290; 103438; 103442; 103636; 103644; 103733; 103889; 104121; 104158; 104195; 104249; 104469; 104607; 105244; 105250; 105627; 105788; 105952; 106293; 106325; 106360; 106410; 106530; 106537; 106605; 106734; 107086; 107549; 107633; 108097; 108117; 108241; 108357; 108553; 108908; 108929; 109089; 109238; 109286; 109290; 109528; 110039; 110087; 110103; 110306; 110416; 110691; 110905; 111021; 111228; 111565; 111580; 111610; 111639; 111756; 111968; 112166; 112465; 112470; 112670; 112701; 112948; 113117; 113181; 113191; 113429; 113625; 113667; 113938; 114155; 114616; 115109; 115316; 115323; 115508; 115700; 115782; 115975; 115992; 116219; 116629; 116669; 116686; 116847; 116861; 116876; 117082; 117300; 117321; 117337; 117390; 117476; 117605; 117642; 117665; 117932; 118011; 118015; 118065; 118217; 118325; 118399; 118571; 118578; 118617; 118657; 118700; 118703; 118896; 119210; 119457; 119523; 119524; 119528; 119557; 119887; 119914; 120647; 120727; 120835; 120886; 120942; 120950; 121346; 121629; 121901; 122229; 122448; 122524; 122652; 122669; 122683; 122808; 122857; 122945; 122974; 123001; 123259; 123344; 123389; 123649; 123987; 124047; 124419; 124631; 124926; 125038; 125086; 125668; 125706; 125936; 125985; 126053; 126178; 126212; 126407; 126497; 126523; 126733; 126748; 126761; 126863; 126921; 127001; 127058; 127171; 127683; 127777; 127786; 127922; 128020; 128124; 128242; 128248; 128314; 128434; 128733; 128784; 129294; 129399; 129580; 129752; 129935; 130104; 130310; 130502; 130689; 131060; 131254; 131501; 131705; 131985; 132241; 132248; 132454; 132779; 132782; 132983; 133201; 133219; 133451; 133585; 133598; 133858; 133902; 134263; 134903; 134968; 135124; 136071; 136133; 136137; 136279; 136689; 136742; 137043; 137059; 137110; 137157; 137318; 137877; 137950; 138014; 138048; 138370; 138505; 138528; 138608; 138679; 139333; 139432; 140687; 140764; 140779; 140822; 140850; 140952; 141039; 141116; 141146; 141330; 141334; 141335; 141360; 141635; 141790; 141933; 141973; 141995; 142091; 142267; 142349; 142460; 142530; 142787; 143012; 143272; 143292; 143352; 143364; 144103; 144263; 144325; 144350; 144640; 144671; 145045; 145174; 145378; 145739; 145917; 145974; 145997; 146146; 146464; 146486; 146501; 146927; 147049; 147415; 147426; 147545; 147570; 147583; 147683; 147811; 147812; 147849; 148041; 148236; 148433; 148570; 149102; 149841; 150099; 150170; 150176; 150211; 150459; 150480; 150491; 150745; 150820; 151157; 151158; 151360; 151812; 151814; 152121; 152296; 152944; 152970; 153014; 153157; 153210; 153464; 153882; 153899; 154005; 154302; 154804; 154956; 155535; 155545; 155551; 155579; 155647; 155657; 155673; 156290; 156365; 156535; 156761; 156817; 156936; 156973; 157059; 157439; 157752; 157932; 158594; 158691; 158770; 158829; 159154; 159969; 160004; 160941; 160997; 161443; 161572; 161577; 161648; 161706; 161805; 162033; 162097; 162108; 162126; 162200; 162245; 162255; 162646; 162867; 162885; 163134; 163383; 163602; 163644; 163709; 163844; 163966; 164363; 164469; 164555; 164671; 164798; 164992; 165256; 166223; 166303; 166515; 166644; 166834; 166841; 166858; 166882; 167066; 167334; 167434; 168034; 169001; 169155; 169217; 169920; 169928; 169936; 169962; 170234; 170420; 170428; 170433; 170660; 170763; 171148; 171311; 171340; 171559; 171632; 171664; 171673; 171751; 171815; 171907; 171908; 172078; 172178; 172390; 172672; 172718; 172726; 172892; 173187; 173376; 173395; 173453; 173454; 173861; 174202; 174270; 174641; 174805; 174998; 175004; 175449; 175884; 175952; 175975; 176014; 176333; 176514; 176526; 176603; 176652; 176715; 176862; 176871; 177249; 177265; 177289; 177358; 177513; 177542; 177888; 178087; 178190; 178299; 178668; 178854; 178976; 179090; 179373; 179468; 179523; 179557; 179710; 179922; 180154; 180177; 180247; 180363; 180443; 180560; 180584; 180757; 180830; 180922; 180954; 181094; 181308; 181347; 181435; 181455; 181514; 181568; 181579; 181645; 181922; 181939; 181957; 182061; 182286; 182510; 182861; 183154; 183211; 183735; 184129; 184157; 184329; 184526; 184602; 184605; 184809; 184961; 185139; 185260; 185506; 185513; 185593; 185675; 185807; 186089; 186146; 186192; 186362; 186436; 186443; 186462; 186492; 186533; 186919; 187918; 188103; 188269; 188675; 189093; 190105; 190152; 190378; 190768; 190866; 190956; 191079; 191165; 191256; 191264; 191401; 191544; 191740; 191835; 192165; 192604; 192636; 193508; 193866; 194117; 194487; 194498; 194863; 194868; 195061; 195421; 195634; 195745; 196241; 196841; 197133; 197176; 197219; 197300; 197455; 197528; 197562; 197615; 197745; 197785; 197872; 198010; 198288; 198365; 198424; 198473; 198599; 198766; 198781; 198874; 199047; 199182; 199258; 199323; 199545; 199600; 199614; 199815; 200040; 200249; 200303; 200412; 200682; 200852; 200853; 201181; 201189; 201190; 201473; 201505; 201846; 202112; 202221; 202351; 202499; 202925; 203013; 203079; 203457; 203663; 203716; 203785; 203928; 203930; 203935; 204034; 204160; 204569; 204823; 204827; 204830; 204955; 205083; 205300; 205735; 205784; 206461; 206773; 206908; 207013; 207159; 207638; 207762; 208358; 208430; 208562; 208575; 208748; 208843; 208894; 209197; 209200; 209343; 209551; 209636; 209680; 209763; 209798; 210472; 210748; 210810; 211124; 211175; 211217; 211855; 212519; 212758; 213113; 213695; 213835; 213840; 214028; 214079; 214103; 214253; 214684; 214928; 215766; 215800; 216089; 216554; 216634; 217015; 217068; 217905; 217978; 217999; 218705; 218945; 218983; 219073; 219075; 219140; 219350; 219411; 219691; 219934; 220170; 220381; 220438; 220530; 220693; 220819; 221004; 221228; 221416; 221529; 222285; 222296; 222390; 222482; 222596; 222649; 223017; 223977; 224100; 224156; 228327; 230695; 230918; 230954; 231258; 231996; 233142; 233942; 235919; 237131; 237305; 238394; 238550; 240922; 243243; 243257; 243439; 244118; 244418; 248889; 249435; 249515; 250160; 250265; 250460; 250473; 250480; 250701; 250755; 250864; 251094; 251118; 251119; 251187; 251191; 252039; 252099; 252188; 252479; 252719; 252762; 252995; 253165; 253335; 253409; 253433; 253455; 253958; 254115; 254456; 254473; 254704; 255078; 255119; 255234; 255420; 255445; 255732; 255799; 255887; 256086; 256290; 256645; 256690; 256696; 257006; 257077; 257169; 257288; 257348; 257480; 257499; 257649; 257653; 257814; 257856; 257914; 257977; 258052; 258128; 258366; 258422; 258529; 258695; 258747; 259053; 259087; 259392; 260833; 260872; 260928; 260931; 261079; 261287; 261290; 261399; 261705; 261723; 262397; 262574; 262600; 262650; 262670; 262671; 263022; 263277; 263984; 264085; 264263; 264587; 264636; 264756; 264843; 264866; 264970; 264979; 265011; 265221; 265340; 265482; 265633; 265700; 266013; 266056; 266141; 266160; 266379; 266413; 266446; 266448; 266454; 266876; 266933; 266985; 266998; 267090; 267310; 267356; 267431; 267432; 267435; 267465; 267508; 267849; 268087; 268196; 268360; 268860; 268941; 269316; 269625; 269652; 269676; 269785; 269945; 269958; 270007; 270030; 270119; 270127; 270465; 270590; 271001; 271044; 271123; 271354; 271355; 271370; 271572; 271590; 271603; 271690; 271692; 271778; 271797; 272159; 272191; 272581; 272598; 272866; 272884; 272976; 273036; 273166; 273257; 273300; 273452; 273465; 273860; 273974; 274313; 274469; 274520; 274702; 275461; 275736; 275864; 276168; 276243; 276269; 276481; 276684; 276827; 276856; 276925; 276936; 276956; 277028; 277353; 277432; 277445; 277691; 277752; 277953; 278135; 278178; 278181; 278373; 278436; 278761; 278788; 278795; 278931; 279407; 279412; 279460; 279586; 279848; 279866; 279925; 279935; 280254; 280303; 280420; 280556; 280670; 280743; 280878; 281050; 281123; 281846; 281855; 281930; 282154; 282238; 283135; 283422; 283511; 283554; 283659; 283768; 283774; 283895; 283963; 284265; 284410; 284594; 284691; 284799; 284886; 284903; 284959; 285004; 285252; 285325; 285664; 285688; 285858; 285970; 286186; 286371; 286411; 286453; 286600; 286601; 286695; 286764; 287124; 287125; 287363; 287643; 287651; 287686; 287903; 287912; 287937; 288127; 288501; 288601; 288627; 288639; 288921; 289261; 289382; 289836; 289868; 289901; 290144; 290361; 290378; 290449; 290606; 290930; 290947; 290970; 291157; 291379; 291380; 291641; 291732; 292052; 292557; 292691; 292737; 292865; 292964; 293380; 293552; 293606; 293676; 293879; 293924; 294033; 294034; 294137; 294577; 294624; 294637; 294839; 294881; 294985; 295011; 295127; 295142; 295153; 295369; 295476; 295636; 295741; 295886; 296046; 296074; 296293; 296294; 296296; 296297; 296299; 296300; 296303; 296306; 296458; 296504; 296529; 296603; 296663; 296732; 296742; 296921; 296929; 297042; 297124; 297378; 298107; 298338; 298344; 298543; 299340; 299510; 299632; 299658; 299803; 299892; 299909; 299932; 300314; 300890; 300903; 300904; 301223; 301280; 301309; 301365; 301489; 301965; 301995; 302003; 302308; 302312; 302737; 302911; 303197; 303276; 303795; 303839; 303876; 303900; 303906; 304395; 304470; 304476; 305063; 305393; 305521; 305678; 305847; 306225; 306250; 306273; 306297; 306482; 306683; 306719; 307387; 307444; 307614; 307640; 307750; 307871; 308097; 308240; 308525; 308672; 309264; 309307; 309321; 309388; 309412; 309582; 309661; 310048; 310057; 310317; 310787; 310924; 310980; 311111; 311153; 311168; 311297; 311417; 311629; 311634; 311802; 312126; 312140; 312160; 312256; 312278; 312280; 312299; 312429; 312456; 312509; 312764; 312792; 313282; 313609; 313988; 313991; 314061; 314275; 314758; 314892; 314919; 315017; 315134; 315167; 315339; 315620; 315763; 315915; 315981; 316066; 316284; 316684; 317242; 317475; 317485; 317486; 317555; 317590; 317829; 318085; 318187; 318309; 318444; 318564; 318700; 318769; 318877; 319037; 319524; 319679; 319719; 319889; 320127; 321081; 321084; 321522; 321548; 321940; 321974; 322400; 322646; 322751; 322893; 323187; 323349; 323823; 323910; 324010; 324137; 324194; 324786; 324835; 325157; 325731; 326022; 326236; 326329; 326504; 326592; 326926; 327105; 327191; 327260; 327514; 327604; 327732; 327951; 328502; 328586; 328824; 328839; 328845; 329290; 329426; 329490; 329500; 329601; 329808; 330464; 330629; 330866; 330920; 331023; 331256; 331415; 332013; 332021; 332032; 332317; 332418; 332433; 332817; 333005; 333154; 333342; 333618; 333911; 334053; 334089; 334452; 334593; 335183; 335274; 335287; 335353; 335452; 335480; 335523; 335766; 335801; 336346; 336361; 336494; 336641; 336644; 336945; 337004; 337023; 337040; 337145; 337223; 337293; 337528; 337821; 337916; 338058; 338276; 338317; 338334; 338401; 338410; 338499; 338882; 339176; 339183; 339263; 339456; 339976; 340453; 340531; 340637; 340857; 341041; 341538; 341552; 341702; 342007; 342038; 342263; 342654; 342661; 342690; 343359; 343400; 343437; 343451; 344186; 344230; 344349; 344432; 344761; 344957; 345232; 345373; 345647; 346102; 346244; 346259; 346716; 346729; 346797; 346812; 346930; 347067; 347333; 347578; 347652; 347761; 348085; 348379; 348394; 348673; 348674; 348720; 349902; 349911; 350139; 350195; 350748; 350775; 350890; 350914; 350992; 351069; 351175; 351367; 351451; 351494; 351686; 351723; 352374; 352625; 353079; 353205; 353289; 353357; 353560; 353578; 354150; 354177; 354332; 354783; 354824; 355481; 355786; 356456; 356953; 356992; 357390; 357704; 357750; 358229; 358591; 359026; 359183; 359343; 360094; 360211; 360216; 360272; 360515; 360573; 360842; 360885; 360895; 361153; 361508; 361742; 361833; 361967; 362376; 362919; 362950; 363003; 363311; 363421; 363710; 363907; 364209; 364277; 364435; 364831; 364843; 365310; 365347; 365421; 365430; 365558; 366230; 366317; 366318; 366478; 366906; 366996; 367133; 367134; 367269; 367524; 367628; 367769; 367815; 367851; 367977; 368571; 368657; 368659; 368846; 368900; 368916; 369096; 369316; 369434; 369627; 369886; 370301; 370436; 370707; 371029; 371039; 371459; 371967; 371991; 372523; 372652; 372678; 372875; 372878; 372990; 373641; 373740; 374072; 374442; 374629; 374787; 375097; 375125; 375348; 375823; 375842; 375901; 376475; 376573; 376738; 376801; 376871; 376872; 376877; 377136; 377825; 378105; 378122; 378205; 378215; 378752; 378807; 379444; 379446; 379681; 379788; 379862; 379941; 380262; 380730; 381121; 382033; 382398; 382665; 383190; 383225; 383575; 383623; 383685; 384264; 384292; 385229; 385545; 385838; 385928; 386120; 386163; 386753; 387314; 387835; 388527; 388568; 388810; 388821; 389180; 389275; 389458; 389490; 389656; 390295; 391134; 391373; 391620; 391650; 391756; 392428; 392670; 392830; 392933; 393103; 393140; 393160; 393745; 393847; 394880; 395049; 395154; 395301; 395624; 395729; 395906; 396523; 396618; 396825; 397331; 397969; 398046; 398329; 398350; 398588; 398732; 399381; 399552; 399614; 399690; 399778; 400139; 400325; 400472; 400945; 401122; 401508; 401639; 401854; 402254; 402339; 402650; 402930; 403497; 404747; 405636; 405891; 406327; 406821; 407758; 407793; 408473; 409085; 410122; 410213; 410365; 410370; 412021; 412921; 415029; 415849; 416821; 416886; 417000; 417047; 417213; 417523; 417648; 417833; 418875; 418945; 419112; 419624; 420864; 420899; 421378; 421583; 421585; 422046; 422517; 422613; 422783; 423077; 423251; 423265; 423295; 423842; 423903; 424048; 425243; 425971; 426042; 427529; 427656; 429400; 430153; 430172; 430650; 430833; 431037; 432506; 432829; 433509; 433610; 436763; 436886; 437007; 437285; 437517; 439501; 440224; 441297; 441299; 443582; 444601; 445441; 447061; 447294; 447295; 448085; 448780; 449163; 449375; 449689; 450733; 450753; 456482; 456766; 457402; 459236; 460764; 461790; 462764; 463036; 463040; 463041; 463042; 463044; 465719; 466483; 467802; 469114; 473009; 473949; 475701; 481297; 481752; 482078; 482499; 482827; 486819; 491621; 492725</t>
  </si>
  <si>
    <t>Autoimmune/Inflammation: Allergic Rhinitis (3); Autoimmune/Inflammation: Asthma (1); Autoimmune/Inflammation: Atopic Dermatitis (6); Autoimmune/Inflammation: Celiac Disease (5); Autoimmune/Inflammation: Chronic Obstructive Pulmonary Disease (3); Autoimmune/Inflammation: Crohn's Disease (15); Autoimmune/Inflammation: Cystic Fibrosis (7); Autoimmune/Inflammation: Cytokine Release Syndrome (CRS) (2); Autoimmune/Inflammation: Hepatic Fibrosis (34); Autoimmune/Inflammation: Hidradenitis Suppurativa (15); Autoimmune/Inflammation: Infant Respiratory Distress Syndrome (3); Autoimmune/Inflammation: Irritable Bowel Syndrome (31); Autoimmune/Inflammation: Lupus (15); Autoimmune/Inflammation: Osteoarthritis (7); Autoimmune/Inflammation: Primary Sclerosing Cholangitis (5); Autoimmune/Inflammation: Prurigo Nodularis (1); Autoimmune/Inflammation: Psoriasis (11); Autoimmune/Inflammation: Pulmonary Fibrosis (16); Autoimmune/Inflammation: Rheumatoid Arthritis (11); Autoimmune/Inflammation: Transplantation/GVHD (53); Autoimmune/Inflammation: Ulcerative Colitis (11); Cardiovascular: Acute Coronary Syndromes (38); Cardiovascular: Arrhythmia (10); Cardiovascular: Cardiomyopathy (3); Cardiovascular: Congestive Heart Failure (20); Cardiovascular: Coronary Artery Disease (36); Cardiovascular: Dyslipidemia (23); Cardiovascular: Hemostasis/Hemophilia (10); Cardiovascular: Hypertension (10); Cardiovascular: Myocarditis (1); Cardiovascular: Neurogenic Orthostatic Hypotension (nOH) (5); Cardiovascular: Pericarditis (1); Cardiovascular: Peripheral Arterial Disease (4); Cardiovascular: Pulmonary Hypertension (2); Cardiovascular: Thrombotic Disorders (96); CNS: Alzheimer's Disease (8); CNS: Amyotrophic Lateral Sclerosis (8); CNS: Anxiety (1); CNS: Ataxia (4); CNS: Attention Deficit Hyperactive Disorder (1); CNS: Autism (2); CNS: Bipolar Disorder (4); CNS: Carpal Tunnel Syndrome (1); CNS: Depression (5); CNS: Epilepsy (18); CNS: Huntington's Disease (9); CNS: Insomnia (3); CNS: Migraine (12); CNS: Movement Disorders (5); CNS: Multiple Sclerosis (26); CNS: Multiple System Atrophy (MSA) (13); CNS: Myasthenia Gravis (4); CNS: Narcolepsy (2); CNS: Neonatal Brain Injury (1); CNS: Pain (neuropathic) (26); CNS: Pain (nociceptive) (19); CNS: Parkinson's Disease (28); CNS: Progressive Supranuclear Palsy (PSP) (2); CNS: Schizophrenia (20); CNS: Stroke (neuroprotection) (19); Genitourinary: Benign Prostatic Hyperplasia (1); Genitourinary: Contraception (1); Genitourinary: Endometriosis (2); Genitourinary: Infertility (2); Genitourinary: Menopausal Symptoms (4); Genitourinary: Overactive Bladder (2); Infectious Disease: Bacterial Skin Infection (6); Infectious Disease: Clostridium difficile (11); Infectious Disease: Cytomegalovirus Infection (CMV) (4); Infectious Disease: HBV (24); Infectious Disease: HCV (97); Infectious Disease: HIV (121); Infectious Disease: HPV (5); Infectious Disease: Intra-abdominal Infections (7); Infectious Disease: Novel coronavirus (2019-nCoV, COVID-19) (40); Infectious Disease: Onychomycosis (1); Infectious Disease: Otitis Media (1); Infectious Disease: Parainfluenza (2); Infectious Disease: Respiratory Infections (16); Infectious Disease: Sepsis (22); Infectious Disease: Smallpox (1); Infectious Disease: Tuberculosis (TB) (3); Infectious Disease: Urinary Tract Infections (3); Infectious Disease: Zika (2); Metabolic/Endocrinology: Anemia (13); Metabolic/Endocrinology: Constipation (27); Metabolic/Endocrinology: Diabetic Complications (28); Metabolic/Endocrinology: Fabry Disease (2); Metabolic/Endocrinology: Functional Dyspepsia (1); Metabolic/Endocrinology: Gastroparesis (10); Metabolic/Endocrinology: GERD (4); Metabolic/Endocrinology: Hyponatremia (1); Metabolic/Endocrinology: IgA Nephropathy (1); Metabolic/Endocrinology: NAFLD (25); Metabolic/Endocrinology: Obesity (11); Metabolic/Endocrinology: Osteoporosis (19); Metabolic/Endocrinology: Paroxysmal Nocturnal Hemoglobinuria (1); Metabolic/Endocrinology: Polycystic Kidney Disease (8); Metabolic/Endocrinology: Renal Disease (27); Metabolic/Endocrinology: Sickle Cell Disease (1); Metabolic/Endocrinology: Type 1 Diabetes (5); Metabolic/Endocrinology: Type 2 Diabetes (19); Oncology: Anal (12); Oncology: Bile Duct (Cholangiocarcinoma) (41); Oncology: Bladder (97); Oncology: Breast (267); Oncology: Cervical (31); Oncology: CNS, Astrocytoma (18); Oncology: CNS, Brain Stem Glioma (2); Oncology: CNS, Ependymoma (4); Oncology: CNS, Glioblastoma (76); Oncology: CNS, Medulloblastoma (9); Oncology: CNS, Meningioma (3); Oncology: CNS, Oligodendroglioma (12); Oncology: CNS, Other (5); Oncology: Colorectal (157); Oncology: Endometrial (62); Oncology: Esophageal (79); Oncology: Fallopian Tube (65); Oncology: Gallbladder (23); Oncology: Gastric (95); Oncology: GIST (12); Oncology: Head/Neck (107); Oncology: Leukemia, Acute Lymphocytic (36); Oncology: Leukemia, Acute Myelogenous (80); Oncology: Leukemia, Chronic Lymphocytic (49); Oncology: Leukemia, Chronic Myelogenous (19); Oncology: Liver (73); Oncology: Lung, Non-Small Cell (247); Oncology: Lung, Small Cell (44); Oncology: Lymphoma, Hodgkin's (60); Oncology: Lymphoma, Non-Hodgkin's (175); Oncology: Melanoma (192); Oncology: Mesothelioma (15); Oncology: Metastatic Cancer (45); Oncology: Multiple Myeloma (120); Oncology: Myelodysplastic Syndrome (42); Oncology: Myeloproliferative Neoplasms (20); Oncology: Neuroblastoma (5); Oncology: Neuroendocrine (61); Oncology: Osteosarcoma (12); Oncology: Ovarian (147); Oncology: Pancreas (140); Oncology: Penile (3); Oncology: Primary Peritoneal (68); Oncology: Prostate (164); Oncology: Renal (204); Oncology: Skin, Basal Cell Carcinoma (5); Oncology: Skin, Squamous Cell Carcinoma (cSCC) (3); Oncology: Small Intestine (8); Oncology: Soft Tissue Sarcoma (66); Oncology: Supportive Care (20); Oncology: Tenosynovial Giant Cell Tumor (1); Oncology: Testicular (5); Oncology: Thymus (10); Oncology: Thyroid (25); Oncology: Unspecified Cancer (5); Oncology: Unspecified Hematological Cancer (2); Oncology: Unspecified Solid Tumor (116); Oncology: Vaginal (3); Oncology: Vulvar (5); Ophthalmology: Age-Related Macular Degeneration (2); Vaccines (Infectious Disease): Hepatitis Vaccines (5); Vaccines (Infectious Disease): Influenza Vaccines (2); Vaccines (Infectious Disease): Other Bacterial Vaccines (2); Vaccines (Infectious Disease): Other Viral Vaccines (28); Vaccines (Infectious Disease): Respiratory Vaccines (3); Vaccines (Infectious Disease): Vector-Borne Disease Vaccines (2)</t>
  </si>
  <si>
    <t>(Other Academic Cancer Center) (5); (Other Cooperative Group) (100); (Other government agency) (19); (Other Hospital/Academic/Medical Center) (203); (Other Industry Sponsor) (17); 22nd Century Group (1); 2Seventy Bio (1); 3D Medicines Inc. (1); Aarhus University Hospital (1); AB Science (4); Abbott (2); Abbott/Abbott Vascular (2); Abbott/Acelis Connected Health (1); AbbVie (33); AbbVie {Abbott} (10); AbbVie {Stemcentrx} (2); Abbvie {Teneobio/TeneoOne} (1); AbbVie/Allergan {Allergan/Actavis {Actavis {Warner Chilcott {Procter &amp; Gamble Pharmaceuticals}}}} (1); AbbVie/Allergan {Allergan/Actavis {Actavis/Allergan}} (6); AbbVie/Allergan {Allergan/Actavis/Anterios} (1); AbbVie/Allergan {Allergan/Actavis/Forest Laboratories {Actavis/Forest Laboratories/Furiex}} (3); AbbVie/Allergan {Allergan/Actavis/Forest Laboratories {Actavis/Forest Laboratories}} (8); AbbVie/Allergan {Motus Therapeutics {Rhythm Health {Rhythm Pharmaceuticals}}} (4); AbbVie/Allergan {Tobira Therapeutics} (1); AbbVie/Pharmacyclics (8); Abeona Therapeutics {PlasmaTech Biopharmaceuticals {Access Pharmaceuticals}} (2); Abramson Cancer Center at  University of Pennsylvania Medical Center (2); Academic and Community Cancer Research United (1); Accelerate Brain Cancer Cure (1); Acetylon (1); Active Biotech (1); Adastra Pharmaceuticals {Tragara Pharmaceuticals} (1); ADC Therapeutics {Auven Therapeutics/ADC Therapeutics} (1); Aeglea Biotherapeutics (1); Aenova {Haupt Pharma} (1); Aerogen Pharma {Nektar Therapeutics/Aerogen} (1); Aeterna Zentaris (2); Affimed {Affimed Therapeutics AG} (1); Agency of AIDS Research in France (ANRS) (1); Agennix (1); Agenus {Antigenics {Aronex}} (1); Agenus {Antigenics} (2); Agenus/MiNK Therapeutics (1); Agios Pharmaceuticals (2); AGO-Study Group Ovarian Cancer (1); AIDS Associated Malignancies Clinical Trials Consortium (11); AIDS Clinical Trials Group (ACTG) (21); Akebia Therapeutics {Keryx Biopharmaceuticals {Access Oncology/AOI Pharmaceuticals}} (1); Akebia Therapeutics {Keryx Biopharmaceuticals} (3); Alaunos Therapeutics {Ziopharm Oncology} (1); Alchemgen Therapeutics (1); Alfasigma {Alfa Wassermann} (1); Alfasigma/Alfasigma USA {Nestle Health Science/Pamlab} (1); Alizyme (2); Alkermes (2); Allergy Therapeutics (1); Alliance for Clinical Trials in Oncology (33); AlloCure (1); Almac Group/Almac Clinical Services (1); Alnylam (2); AltruBio/AltruBio Taiwan {AbGenomics/AbGenomics B.V Taiwan Branch} (1); Alzheimers Disease Cooperative Study Group (1); Amarin (1); American Cancer Society (2); American College of Radiology Imaging Network (ACRIN) (4); American College of Surgeons Oncology Group (ACOSOG) (1); American Diabetes Association (2); American Heart Association (3); Amgen (29); Amgen {Abgenix} (1); Amgen {Immunex} (1); Amgen {KAI Pharmaceuticals} (1); Amgen {Onyx Pharmaceuticals} (11); Amgen/Five Prime Therapeutics (3); Amplia Therapeutics {Innate Immunotherapeutics {Innate Therapeutics {Virionyx}}} (3); AnaptysBio (1); Anesiva {Corgentech} (1); AnGes {AnGes MG} (1); AngioChem (2); Angiocrine Bioscience (1); Angion Biomedica (2); Angstrom Pharmaceuticals (1); Ann &amp; Robert H. Lurie Children's Hospital of Chicago {Children's Memorial Hospital} (1); Ansun Biopharma {NexBio} (2); Anthos Therapeutics (2); ANZ Breast Cancer Trials Group (3); Apollomics {CBT Pharmaceuticals} (1); Aravive (1); Aravive {Aravive Biologics} (1); Arcellx (1); Arch Oncology (1); Archemix (1); Arcus Biosciences (1); Ardelyx (2); Aristea Therapeutics (1); Arog Pharmaceuticals (1); Artivion {CryoLife} (1); Asahi Kasei Corporation/Veloxis Pharmaceuticals {LifeCycle Pharma} (2); Asana BioSciences (1); Astellas Pharma (14); Astellas Pharma {Agensys} (1); Astellas Pharma {Fujisawa} (2); Astellas Pharma {Ganymed Pharmaceuticals} (1); Astellas Pharma {OSI Pharmaceuticals {Cell Pathways}} (1); Astellas Pharma {OSI Pharmaceuticals} (5); Astellas Pharma {Yamanouchi Pharmaceutical} (1); AstraZeneca (54); AstraZeneca {Bristol-Myers Squibb/Amylin} (2); AstraZeneca {MedImmune {Cambridge Antibody Technology}} (1); AstraZeneca {MedImmune} (14); AstraZeneca/Acerta Pharma (3); AstraZeneca/Alexion Pharmaceuticals (2); AstraZeneca/Alexion Pharmaceuticals {Achillion Pharmaceuticals} (3); AstraZeneca/Alexion Pharmaceuticals {Synageva BioPharma {Trimeris}} (1); AstraZeneca/Alexion Pharmaceuticals/Portola Pharmaceuticals (4); Aurinia Pharmaceuticals {Isotechnika} (1); Austrian Breast &amp; Colorectal Cancer Study Group (2); Autism Therapeutics {Neuropharm PLC} (1); Axcella Health (1); Barbara Ann Karmanos Cancer Institute (4); BARDA (Biomedical Advanced Research and Development Authority) (1); BASF {Pronova BioPharma} (1); Basilea Pharmaceutica (1); Bausch Health Companies {Synergy Pharmaceuticals {Callisto Pharmaceuticals/Synergy Pharmaceuticals}} (1); Bausch Health Companies {Valeant Pharmaceuticals {Ribapharm}} (1); Bausch Health Companies {Valeant Pharmaceuticals} (2); Bausch Health Companies {Valeant Pharmaceuticals}/Salix (3); Bavarian Nordic (1); Bavarian Nordic/BN ImmunoTherapeutics (2); Baxter International (2); Baxter International {Prism Pharmaceuticals} (1); Baxter International/Baxter Oncology {ASTA Medica Oncology} (1); Bayer AG (16); Bayer AG {Algeta {Anticancer Therapeutic Inventions}} (1); Bayer AG/Bayer China (1); Bayer AG/Bayer Pharmaceuticals (26); Bayer AG/Bayer Pharmaceuticals {Bayer HealthCare {Bayer Schering Pharma {Schering AG/Berlex}}} (2); Bayer AG/Bayer Pharmaceuticals {Bayer HealthCare {Bayer Schering Pharma {Schering AG}}} (4); Beckman Research Institute (2); BeiGene (3); BeiGene/BeiGene (Beijing) Co. (1); Bellerophon Therapeutics (1); Beth Israel Deaconess Medical Center (274); Bill &amp; Melinda Gates Foundation (1); BioAtla (1); Biocodex (1); Biocon (1); BioCryst Pharmaceuticals (2); Biogen (10); Biogen {Biogen Idec {Biogen}} (2); Biogen {Biogen Idec {IDEC}} (2); Biogen {Biogen Idec} (18); Biohaven Ltd. {Pfizer/Biohaven Pharmaceuticals Holding/Biohaven Asia Pacific} (1); Biohaven Ltd. {Pfizer/Biohaven Pharmaceuticals Holding/Biohaven Pharmaceuticals} (2); Biohaven Ltd. {Pfizer/Biohaven Pharmaceuticals Holding/BioShin} (1); Biohaven Ltd. {Pfizer/Biohaven Pharmaceuticals Holding} (1); BioLineRx (1); BioMed Valley Discoveries (2); Biomedical Research Alliance of New York (1); bioMerieux (1); BioNTech (1); Biotest (2); BioTissue {TissueTech} (1); BioXcel Therapeutics (1); Blood and Marrow Transplant Clinical Trials Network (9); bluebird bio (3); Blueprint Medicines (1); Boehringer Ingelheim (20); Boston Children’s Hospital (4); Boston Pharmaceuticals (1); Boston Scientific (2); BPGbio {Berg {Berg Pharma {Cytotech Labs}}} (1); Breast Cancer Research Foundation (12); Breast International Group (4); BridgeBio Pharma/QED Therapeutics (1); Brigham and Womens Hospital (104); Brii Biosciences (1); Bristol-Myers Squibb (149); Bristol-Myers Squibb {Amira Pharmaceuticals} (1); Bristol-Myers Squibb/Adnexus Therapeutics (1); Bristol-Myers Squibb/Celgene (54); Bristol-Myers Squibb/Celgene {Abraxis BioScience {American BioScience/American Pharmaceutical Partners}} (2); Bristol-Myers Squibb/Celgene {Receptos} (1); Bristol-Myers Squibb/Celgene/Juno Therapeutics (5); Bristol-Myers Squibb/Medarex (12); Brown University Oncology Group (2); BSP Pharmaceuticals (3); California Institute for Regenerative Medicine (CIRM) (2); Calithera Biosciences (5); Cambridge Health Alliance (1); Can-Fite BioPharma (1); Canadian Cancer Society (1); Canadian Cancer Trials Group {NCIC Clinical Trials Group} (19); Canadian HIV Trials Network (1); Canadian Institutes of Health Research (3); Cancer and Leukemia Group B (CALGB) (36); Cancer Institute of New Jersey (2); Cancer Research Center at Boston Medical Center (1); Cancer Research UK (4); Cancer Trials Ireland {Irish Clinical Oncology Research Group} (5); Cancer Trials Support Unit - CTSU/NCI (14); Cardiff Oncology {Trovagene} (4); Carolinas Medical Center (1); Case Western Reserve University (2); CASI Pharmaceuticals {EntreMed} (3); Catalent {Catalent Pharma Solutions} (5); Celcuity (1); CeleCor Therapeutics (1); Celldex Therapeutics {AVANT Immunotherapeutics} (2); CeloNova BioSciences (1); Celtic Pharma (3); Celularity (2); Centers for Disease Control and Prevention (2); Central European Cooperative Oncology Group (1); Centro Nacional de Investigaciones Oncologicas (CNIO) (1); Chiesi/Chiesi USA {Cornerstone Therapeutics {Cardiokine}} (1); Children’s Oncology Group (4); Children’s Oncology Group {Pediatric Oncology Group} (1); Chimerix (1); City of Hope Comprehensive Cancer Center (6); Clear Creek Bio (1); Clovis Oncology (5); Cogent Biosciences {Unum Therapeutics} (1); Coherus BioSciences {InteKrin Therapeutics} (1); Collgard Biopharmaceuticals (1); Columbia University Medical Center (7); Columbia-Presbyterian Medical Center (1); CoMentis {Athenagen} (1); Comprehensive Cancer Center at Our Lady of Mercy Medical Center (1); Comprehensive Cancer Center of Wake Forest University (1); Constant Therapeutics {Constant Pharmaceuticals {TarixCVM {Tarix Pharmaceuticals}}} (1); CordenPharma (2); Cordis {Johnson &amp; Johnson/Cordis} (1); Cornerstone Pharmaceuticals {Rafael Pharmaceuticals {Cornerstone Pharmaceuticals}} (1); Corvus Pharmaceuticals (1); CRISPR Therapeutics (1); Crohns and Colitis Foundation of America (1); CSL Limited (3); CSL Limited/CSL Behring {ZLB Behring} (1); CSL Limited/CSL Behring/Vitaeris (1); CSPC Pharmaceutical Group Co./CSPC Recomgen Pharmaceutical (Guangzhou) Co. {Guangzhou Recomgen Biotech Co.} (2); CStone Pharmaceuticals (1); CTI BioPharma {Cell Therapeutics {Novuspharma}} (2); CTI BioPharma {Cell Therapeutics} (1); Cumberland Pharmaceuticals (1); CureTech (3); Curia {AMRI {Albany Molecular Research}} (1); Curis (1); Cyclacel (1); Cystic Fibrosis Foundation (4); CytoDyn (2); Cytokine Working Group (5); Cytokinetics (1); D&amp;D Pharmatech/Neuraly (1); Daiichi Sankyo (13); Daiichi Sankyo/American Regent {Luitpold {Roxro Pharma}} (1); Daiichi Sankyo/Plexxikon (4); Dana-Farber/Harvard Cancer Center at Dana Farber Cancer Institute (299); Dartmouth-Hitchcock Medical Center (4); Dartmouth-Hitchcock Norris Cotton Cancer Center (1); Debiopharm (2); Decipher Biosciences {GenomeDx Biosciences} (1); Denali Therapeutics (1); Department of Veterans Affairs (2); Derma Sciences (1); Direct Therapeutics (1); Dompe (1); Drais Pharmaceuticals (1); Duke Clinical Research Institute - DCRI (6); Duke University Medical Center (14); Earle A. Chiles Research Institute - EACRI (1); Eastern Cooperative Oncology Group (ECOG) (99); ECOG-ACRIN Cancer Research Group (27); Eisai (14); Eisai {MGI Pharma} (2); Eisai/Morphotek (1); Eledon Pharmaceuticals {Novus Therapeutics {Tokai Pharmaceuticals}} (3); Eli Lilly (35); Eli Lilly {ImClone} (2); Eli Lilly/ARMO BioSciences (1); Eli Lilly/Loxo Oncology (3); Elicio Therapeutics (1); Elysium Health (1); Emory University Hospital - Atlanta (7); Endo International {Endo Pharmaceuticals {Indevus {Interneuron}}} (1); Endo International {Paladin Labs {Allon Therapeutics}} (1); Enzon (1); EOM Pharmaceutical Holdings {ImmunoCellular Therapeutics} (1); EORTC Breast Cancer Group (2); EORTC European Organisation for Research and Treatment of Cancer (1); EORTC Lung Cancer Group (1); EORTC Melanoma Group (1); Equillium (1); Erasca (1); ERYtech Pharma (1); European Bone Marrow Transplantation Group (1); European Institute of Oncology (1); Everest Medicines/Everest Medicines (Suzhou) (1); Everest Medicines/Everest Medicines II (HK) (1); Evotec (1); Excella GmbH (1); Exelixis (20); Faron Pharmaceuticals (1); Fate Therapeutics (1); Federation Nationale des Centres de Lutte contre le Cancer (1); Ferring {Cytokine PharmaSciences} (1); Ferring/Rebiotix (1); FerruMax (1); FibroGen (1); Fore Biotherapeutics {NovellusDx} (1); Fox Chase Cancer Center (1); Fred Hutchinson Cancer Research Center (4); Fresenius Kabi (1); Fresh Tracks Therapeutics {Brickell Biotech {Vical}} (3); Fulcrum Therapeutics (1); Gadeta (1); Galapagos NV (1); Geistlich Pharma (1); Genfit (2); Genmab (1); Genus Oncology (2); Georgetown University Medical Center (1); German CLL Study Group - GCLLSG (1); Gilead Sciences (55); Gilead Sciences {Arresto Biosciences} (1); Gilead Sciences {Pharmasset} (2); Gilead Sciences/Forty Seven (2); Gilead Sciences/Immunomedics (5); Gilead Sciences/Kite Pharma (1); GlaxoSmithKline (65); GlaxoSmithKline {Glaxo Wellcome} (3); GlaxoSmithKline {Human Genome Sciences} (2); GlaxoSmithKline {Praecis} (2); GlaxoSmithKline/Tesaro (9); GlaxoSmithKline/ViiV Healthcare {ViiV Healthcare (GlaxoSmithKline, Pfizer, and Shionogi joint venture)} (1); GlobeImmune (2); Gradalis (1); Grifols {Biotest Pharmaceuticals Corporation {Biotest/Biotest Pharmaceuticals Corporation}} (4); Grupo Espanol de investigacion del Cancer de Mama (1); Gynecologic Oncology Group (GOG) (8); H. Lee Moffitt Cancer Center and Research Institute (4); H3 Biomedicine (2); Halozyme Therapeutics (3); Harvard Medical School (15); Harvard University Medical Center (5); Heart and Stroke Foundation of Ontario (1); Heidelberg Pharma {WILEX} (1); Helixmith {ViroMed} (1); Helsinn Healthcare (1); Helsinn Healthcare/Helsinn Therapeutics {Sapphire Therapeutics {Rejuvenon}} (1); Henry Ford Health System (3); Hepion Pharmaceuticals {ContraVir} (1); Herbert Irving Comprehensive Cancer Center at Columbia University (1); Histogen {Conatus Pharmaceuticals {Pfizer/Idun}} (1); Histogen {Conatus Pharmaceuticals} (5); Hutchmed {Hutchison MediPharma} (2); I-Mab Biopharma Co. {Tasgen (Genexine, Shanghai Tasly Pharmaceutical Co., and C-Bridge Capital joint venture)} (1); Icahn School of Medicine at Mount Sinai {Mount Sinai School of Medicine} (7); Idorsia Pharmaceuticals (1); ILTOO Pharma (1); Immune Network (1); Immune Response BioPharma {Orchestra Therapeutics {Immune Response}} (1); Immune Tolerance Network (2); ImmunoGen (5); Incyte Corporation (15); Indiana University School of Medicine (2); Infant Bacterial Therapeutics (1); Infinity Pharmaceuticals (4); Innate Pharma (1); Innocrin Pharmaceuticals (1); Innovation Pharmaceuticals {Cellceutix} (1); Innovent Biologics (Suzhou) Co. (1); Innoviva/La Jolla Pharmaceutical Company (2); Insmed (1); Instil Bio (1); Institute of Cancer Research - UK (2); Institute of Psychiatry, London (1); Integra LifeSciences {TEI Biosciences} (1); International AIDS Vaccine Initiative (3); International Breast Cancer Study Group (4); Inventiva (2); Ionis Pharmaceuticals {Isis Pharmaceuticals} (2); Ionis Pharmaceuticals {Isis Pharmaceuticals}/Akcea Therapeutics (1); Ipsen (5); Ipsen {Epizyme} (1); Ironwood Pharmaceuticals {Microbia} (10); ISA Pharmaceuticals (1); Istari Oncology (1); IXICO {Phytopharm} (1); Izun Pharma (1); Jazz Pharmaceuticals (4); JDRF {Juvenile Diabetes Research Foundation} (2); JI Shanghai Biotechnology Co. (1); Johns Hopkins University (10); Johnson &amp; Johnson {Crucell} (3); Johnson &amp; Johnson/Biosense Webster (1); Johnson &amp; Johnson/Cougar Biotechnology (6); Johnson &amp; Johnson/Janssen Biotech (6); Johnson &amp; Johnson/Janssen Biotech {Centocor Ortho Biotech {J&amp;J/Ortho Biotech}} (6); Johnson &amp; Johnson/Janssen Biotech {{Centocor Ortho Biotech {J&amp;J/Centocor}} (2); Johnson &amp; Johnson/Janssen Pharmaceuticals (2); Johnson &amp; Johnson/Janssen Pharmaceuticals {Janssen Pharmaceutica} (20); Johnson &amp; Johnson/Janssen Pharmaceuticals {Johnson &amp; Johnson/Ortho-McNeill} (6); Johnson &amp; Johnson/Janssen Pharmaceuticals/Actelion (2); Johnson &amp; Johnson/Janssen Pharmaceuticals/Momenta Pharmaceuticals (2); Johnson &amp; Johnson/Janssen R&amp;D (13); Johnson &amp; Johnson/Janssen R&amp;D {Aragon Pharmaceuticals} (1); Johnson &amp; Johnson/Janssen R&amp;D {Johnson &amp; Johnson/J&amp;JPRD {Johnson &amp; Johnson/Janssen-Cilag/Janssen Research Foundation}} (8); Johnson &amp; Johnson/Janssen R&amp;D {Johnson &amp; Johnson/J&amp;JPRD} (14); Johnson &amp; Johnson/Janssen Therapeutics {J&amp;J/Centocor Ortho Biotech/Tibotec Therapeutics {J&amp;J/Ortho Biotech/Tibotec}} (8); Johnson &amp; Johnson/Janssen-Cilag (5); Johnson &amp; Johnson/Scios (4); Jonsson Comprehensive Cancer Center, UCLA (6); Jounce Therapeutics (1); Juniper Pharmaceuticals (1); Kanisa Pharmaceuticals (1); Kaplan Cancer Center (1); Karolinska Hospital and Institutet (1); Karyopharm Therapeutics (1); Kimmel Cancer Center-Thomas Jefferson University - Philadelphia, PA (2); Kirax Corporation {Tigris Pharmaceuticals} (1); Kyorin Pharmaceutical (1); Kyowa Kirin/Kyowa Kirin Pharmaceutical Development {Kyowa Hakko Kirin/Kyowa Hakko Kirin Pharma {Kyowa Hakko/Kirin Pharma}} (1); Kyowa Kirin/Kyowa Kirin Pharmaceutical Development {Kyowa Hakko Kirin/Kyowa Hakko Kirin Pharma {Kyowa Hakko/Kyowa Pharmaceutical}} (1); Lantheus Holdings/Progenics Pharmaceuticals (1); Lawley Pharmaceuticals (1); Leadiant Biosciences {Sigma-Tau} (3); Leap Therapeutics {HealthCare Pharmaceuticals {Dekkun}} (2); Lees Pharmaceutical (1); Legend Biotech Ireland (1); Legend Biotech USA (1); LG Chem/AVEO Oncology (4); LifeMax Healthcare International/AmMax Bio (1); Ligand Pharmaceuticals (4); Ligand Pharmaceuticals {CyDex} (1); Ligand Pharmaceuticals {Vernalis} (1); Logical Therapeutics (1); Lonza/Capsugel {Xcelience} (1); Loyola University (4); Lpath (2); Lumos Pharma {NewLink Genetics} (2); Lundbeck (4); Lundbeck/Chelsea Therapeutics (3); Mabvax Therapeutics {Telik} (3); MacroGenics (3); Madrigal Pharmaceuticals {Synta Pharmaceuticals} (12); Madrigal Pharmaceuticals {VIA Pharmaceuticals} (1); Maine Medical Center (1); Mallinckrodt (1); Mallinckrodt {Covidien/Mallinckrodt} (1); Mallinckrodt {Ikaria {INO Therapeutics}} (2); Mallinckrodt {Ocera Therapeutics {Tranzyme}} (1); Mallinckrodt {Sucampo Pharmaceuticals} (2); Massachusetts General Hospital (202); MassBiologics (2); Mayne Pharma {Halcygen {Hospira/Mayne Pharma}} (1); Mayo Clinic (7); McLean Hospital (3); McMaster University Medical Centre (1); MD Anderson Cancer Center, University of Texas (15); Medical College of Wisconsin Cancer Center (8); Medical Research Council (5); Medical University of South Carolina (7); Medivir (1); Medtronic (5); Memorial Sloan-Kettering Cancer Center (19); Menarini Group (1); Merck &amp; Co. (22); Merck &amp; Co. {Acceleron Pharma} (4); Merck &amp; Co. {ArQule} (3); Merck &amp; Co. {Cubist {Adolor}} (8); Merck &amp; Co. {Cubist} (3); Merck &amp; Co. {Idenix} (4); Merck &amp; Co. {Peloton Therapeutics} (3); Merck &amp; Co. {Schering-Plough/Integrated Therapeutics} (2); Merck &amp; Co. {Schering-Plough} (15); Merck &amp; Co./Merck Sharp &amp; Dohme (MSD) (78); Merck KGaA (7); Merck KGaA {EMD Lexigen Research Center} (1); Merck KGaA/EMD Serono {EMD Pharmaceuticals} (9); Merck KGaA/Merck Serono {Serono} (1); Mereo BioPharma/OncoMed (1); Merrimack Pharmaceuticals (4); Mersana Therapeutics (2); Mesoblast (2); Michael J. Fox Foundation (2); Mirati Therapeutics {MethylGene} (5); Mitsubishi Tanabe Pharma/NeuroDerm (1); Moderna {Moderna Therapeutics} (2); Molecular Partners (1); Molecular Templates {Threshold Pharmaceuticals} (1); Montefiore Medical Center (1); Morphic Therapeutic (1); MorphoSys/Constellation Pharmaceuticals (1); Mount Sinai Medical Center, NY (1); Multiple Myeloma Research Consortium (8); Multiple Myeloma Research Foundation (3); Myrexis {Myriad Pharmaceuticals {Myriad Genetics}} (10); NantWorks/ImmunityBio {NantCell/Altor BioScience} (1); Nathan Kline Institute for Psychiatric Research (2); National Cancer Institute of Canada (10); National Center for Research Resources (3); National Comprehensive Cancer Network (6); National Health and Medical Research Council  (NHMRC) (3); National Health Service (NHS) - UK (3); National Institutes of Health (59); National Institutes of Health/Eunice Kennedy Shriver National Institute of Child Health and Human Development (4); National Institutes of Health/National Cancer Institute (369); National Institutes of Health/National Center for Complementary and Alternative Medicine (5); National Institutes of Health/National Eye Institute (2); National Institutes of Health/National Heart, Lung, and Blood Institute (38); National Institutes of Health/National Institute of Allergy and Infectious Diseases (80); National Institutes of Health/National Institute of Arthritis and Musculoskeletal and Skin Diseases (2); National Institutes of Health/National Institute of Dental and Craniofacial Research (1); National Institutes of Health/National Institute of Diabetes and Digestive and Kidney Diseases (17); National Institutes of Health/National Institute of General Medical Sciences (4); National Institutes of Health/National Institute of Mental Health (5); National Institutes of Health/National Institute of Neurological Disorders and Stroke (25); National Institutes of Health/National Institute on Aging (5); National Jewish Health {National Jewish Medical and Research Center} (1); National Multiple Sclerosis Society (1); National Surgical Adjuvant Breast and Bowel Project (NSABP) (7); NCRI Breast Clinical Studies Group, United Kingdom (1); Nektar Therapeutics (2); Neopharm Group/Neovii Pharmaceuticals/Neovii Biotech {NeoPharm {Neovii Biotech {Fresenius Biotech}}}} (1); Nerviano Medical Sciences (1); Nestle Health Science/Prometheus Laboratories (2); Netherlands Heart Foundation (1); Neurobiological Technologies (3); Neurocrine Biosciences (1); Neurogastrx (1); New York Obesity Research Center (1); New York State Psychiatric Institute (1); New York University (1); Nichimo (1); Nitto Denko/Nitto Avecia Pharma Services (1); Noema Pharma (1); North Central Cancer Treatment Group (NCCTG) (16); NorthShore University HealthSystem {Evanston Northwestern Healthcare} (1); Northwest Biotherapeutics (2); Northwestern University (8); Novartis (101); Novartis {Chiron} (6); Novartis {The Medicines Company} (7); Novartis/Endocyte (3); Novavax (1); Novo Nordisk (6); Novocure (5); NRG Oncology (16); NRx Pharmaceuticals {NeuroRx} (1); NuCana BioMed (2); Nuvo Pharmaceuticals {Nuvo Research {Dimethaid Research}} (1); Nuvo Pharmaceuticals/Aralez Pharmaceuticals Canada {Aralez Pharmaceuticals {POZEN}} (1); NYU Langone Health (1); Octapharma (1); Ocuphire Pharma {Rexahn Pharmaceuticals} (1); Odonate Therapeutics (3); Office of Dietary Supplements - ODS (1); Ohio State University (7); Omni Bio Pharmaceutical (2); On-X Life Technologies (1); Oncomatryx (1); Onconova Therapeutics (1); OncoPep (3); Oncovir (1); Ono Pharmaceutical (23); Oregon Health and Science University (5); Organon (1); Organon {Merck &amp; Co./MSD {Schering-Plough/Organon {Akzo Nobel/Organon}}} (4); OrphoMed (2); Orthogen AG (1); Otsuka Holdings/Otsuka Pharmaceutical (1); Otsuka Holdings/Otsuka Pharmaceutical/Astex Pharmaceuticals (1); Otsuka Holdings/Otsuka Pharmaceutical/Astex Pharmaceuticals {Astex Therapeutics} (2); Otsuka Holdings/Otsuka Pharmaceutical/Astex Pharmaceuticals {SuperGen} (1); Otsuka Holdings/Otsuka Pharmaceutical/Avanir Pharmaceuticals (1); Otsuka Holdings/Otsuka Pharmaceutical/Otsuka Beijing Research Institute (1); Otsuka Holdings/Otsuka Pharmaceutical/Otsuka Pharmaceutical Development &amp; Commercialization {Otsuka/Otsuka Maryland Research Institute} (2); Otsuka Holdings/Otsuka Pharmaceutical/Pharmavite (1); Otsuka Holdings/Taiho Pharmaceutical (3); Pacira BioSciences {Pacira Pharmaceuticals {SkyePharma PLC/SkyePharma, Inc.}} (1); Palisade Bio {Seneca Biopharma {Neuralstem}} (1); Panacos  {Vitex} (1); Pancreatic Cancer Research Team (1); Parkinson Study Group - PSG (2); PDL BioPharma {Protein Design Labs} (1); PDS Biotechnology {Edge Therapeutics} (1); Peking Union Medical College Hospital, CAMS (1); Pennington Biomedical Research Center (1); Peregrine Pharmaceuticals (1); Perrigo Company {Elan}} (1); Peter MacCallum Cancer Centre, Australia (1); Pfizer (95); Pfizer {Agouron} (2); Pfizer {Anacor Pharmaceuticals} (1); Pfizer {Arena Pharmaceuticals} (2); Pfizer {Array BioPharma} (5); Pfizer {Biohaven Pharmaceuticals Holding/Biohaven Pharmaceuticals} (1); Pfizer {Coley Pharmaceutical Group} (3); Pfizer {Hospira {Javelin Pharmaceuticals}} (1); Pfizer {Hospira/MD Scientific} (1); Pfizer {Medivation} (11); Pfizer {Parke-Davis} (1); Pfizer {Pharmacia} (4); Pfizer {Sugen} (2); Pfizer {Wyeth/Wyeth Research} (5); Pfizer {Wyeth/Wyeth-Ayerst Research} (2); Pfizer {Wyeth/Wyeth-Lederle {Lederle Laboratories}} (1); Pfizer {Wyeth} (6); Pharma Packaging Solutions (1); Pharmaand (1); PharmaCyte Biotech {Nuvilex} (1); PharmaMar (2); PharmaMar {Zeltia/PharmaMar} (4); Population Health Research Institute (1); Precision Biologics {Neogenix} (1); Precision Lifesciences Group (1); Premiere Oncology (1); Prilenia Therapeutics Development (1); Prometheus Biosciences {Precision IBD/Prometheus Laboratories {Nestle Health Science/Prometheus Laboratories}} (1); Prothena (1); Providence Cancer Center at Providence Portland Medical Center (1); PTC Therapeutics (2); PTC Therapeutics {BioElectron {Edison Pharmaceuticals}} (1); Puma Biotechnology (6); PureTech Health (1); Quercis Pharma {Quercegen Pharmaceuticals} (2); Quest Diagnostics (1); Radiation Therapy Oncology Group (RTOG) (11); Rambam Medical Center (2); Reata Pharmaceuticals (1); Regeneron (9); Regeneron/Checkmate Pharmaceuticals (1); Regulus Therapeutics (1); Repertoire Immune Medicines {Torque Therapeutics} (1); Replimune (1); Rhode Island Hospital (3); Rigel (1); Robert H. Lurie Comprehensive Cancer Center at Northwestern University (1); Roche (13); Roche {F. Hoffmann-La Roche {Memory Pharmaceuticals}} (1); Roche {F. Hoffmann-La Roche} (47); Roche {InterMune} (2); Roche/Chugai Pharmaceutical (15); Roche/Foundation Medicine (1); Roche/Genentech (53); Roche/Genentech {Genentech} (59); Roche/Genentech {Tanox} (2); Roche/Promedior (1); Rockefeller University (1); Rocket Pharmaceuticals {Inotek} (1); Romark Laboratories (1); Roswell Park Cancer Institute (5); Royal Marsden Hospital (1); Salarius Pharmaceuticals {Flex Pharma} (1); San Antonio Cancer Institute (1); SanBio (1); Sangamo Therapeutics {Sangamo BioSciences {Ceregene}} (1); Sanofi (2); Sanofi {Sanofi-Aventis {Aventis {Rhone Poulenc Rorer SA}}} (1); Sanofi {Sanofi-Aventis {Aventis}} (5); Sanofi {Sanofi-Aventis {Hoechst-Roussel}} (2); Sanofi {Sanofi-Aventis {Sanofi-Synthelabo}} (10); Sanofi {Sanofi-Aventis/BiPar} (1); Sanofi {Sanofi-Aventis} (29); Sanofi {Sanofi-Aventis}/Sanofi Genzyme {Genzyme {ILEX Oncology}} (3); Sanofi {Sanofi-Aventis}/Sanofi Genzyme {Genzyme} (18); Sanofi/Kadmon Holdings {Kadmon Corporation} (5); Sanofi/Sanofi Pasteur {Sanofi-Aventis/Sanofi Pasteur {Aventis-Pasteur}} (2); Sarah Cannon Research Institute {Sarah Cannon-Minnie Pearl Cancer Center} (1); Sarcoma Alliance for Research through Collaboration (1); Scholar Rock (1); Seagen (2); Seagen {Seattle Genetics/Cascadian Therapeutics {Oncothyreon {Biomira}}} (1); Seagen {Seattle Genetics} (15); Secura Bio (3); Seed Health (1); Seelos Therapeutics (1); SELLAS Life Sciences Group {Galena Biopharma {RXi Pharmaceuticals {Apthera}}} (1); Serb Specialty Pharmaceuticals/BTG Specialty Pharmaceuticals {Boston Scientific/BTG {Biocompatibles}} (1); Seres Therapeutics {Seres Health} (4); Servier (1); Shanghai Fosun Pharmaceutical (Group) Co./Shanghai Fosun Pharmaceutical Industry Development Co. (1); Sharp Clinical Services (1); Sichuan Kelun Pharmaceutical Co./Klus Pharma (1); Sichuan Kelun Pharmaceutical Co./Sichuan Kelun Botai Biopharmaceutical Co. (1); Sidney Kimmel Comprehensive Cancer Center at Johns Hopkins {Johns Hopkins Oncology Center} (5); Sino Biopharmaceutical/Chia Tai Tianqing Pharmaceutical Group Co. (1); Sino Biopharmaceutical/invoX Pharma/F-star Therapeutics {Spring Bank Pharmaceuticals} (1); Smith &amp; Nephew/Osiris Therapeutics (2); Sobi {Swedish Orphan Biovitrum} (1); Sobi/Dova Pharmaceuticals (1); Sollis Therapeutics (2); Sonoma Pharmaceuticals {Oculus Innovative Sciences} (2); Southwest Oncology Group (53); Spectrum Pharmaceuticals (2); Spectrum Pharmaceuticals {Allos Therapeutics} (1); Spectrum Pharmaceuticals {RIT Oncology (Cell Therapeutics and Spectrum joint venture)} (1); Spectrum Pharmaceuticals/Talon Therapeutics {Hana Biosciences} (2); SpringWorks Therapeutics (1); St. Joseph Hospital (3); Stanford University Medical Center (5); Stason Pharmaceuticals (1); Stealth BioTherapeutics {Stealth Peptides} (1); Stroke Association (UK) (1); Sumitomo Dainippon Pharma {Dainippon Sumitomo {Dainippon Pharmaceutical}} (1); Sumitomo Dainippon Pharma {Dainippon Sumitomo}/Sumitomo Dainippon Pharma Oncology {Boston Biomedical} (3); Sumitomo Dainippon Pharma {Dainippon Sumitomo}/Sunovion Pharmaceuticals {Dainippon Sumitomo/Sepracor} (4); Sun Pharmaceutical Industries (1); Sun Pharmaceutical Industries/Concert Pharmaceuticals (1); Supernus Pharmaceuticals (1); Supernus Pharmaceuticals/Biscayne Neurotherapeutics {Biscayne Pharmaceuticals {Insero Health}} (1); Susan G. Komen {Susan G. Komen Breast Cancer Research Foundation} (3); Swiss Group for Clinical Cancer Research - SAKK (1); Synthekine (1); Taipei Veterans General Hospital (1); Taiwan Liposome Company (1); Takeda (11); Takeda {Ariad} (3); Takeda {Nycomed} (1); Takeda/Shire (3); Takeda/Shire {Dyax} (1); Takeda/Shire {ViroPharma} (2); Takeda/Takeda Oncology {Millennium {Intellikine}} (1); Takeda/Takeda Oncology {Millennium} (35); Takeda/Takeda Pharmaceutical (China) Company (1); Takeda/TiGenix {Cellerix} (1); Target RWE {Target PharmaSolutions} (1); Tarveda Therapeutics (1); Temple University (1); Teva (5); Teva {Auspex Pharmaceuticals} (2); Teva {Cephalon {Gemin X}} (1); Teva {Cephalon {Salmedix}} (1); Teva {Cephalon} (6); Teva {IVAX} (1); TG Therapeutics {Manhattan Pharmaceuticals} (3); The Cleveland Clinic Foundation (3); The Lymphoma Academic Research Organisation {Groupe d Etudes des Lymphomes de L Adulte} (2); Theralink Technologies {OncBioMune Pharmaceuticals/OncBioMune Mexico {OncBioMune Mexico (OncBioMune Pharmaceuticals and Vitel Laboratorios joint venture)}} (1); Theralink Technologies {OncBioMune Pharmaceuticals} (2); Theravance Biopharma (2); Therion Biologics (3); Thermo Fisher Scientific/Patheon (2); Thermo Fisher Scientific/Patheon {Fisher Clinical Services} (2); Tioga Pharmaceuticals (1); Tishcon Corporation (1); Tracon Pharmaceuticals (1); Trans Tasman Radiation Oncology Group (TROG) (1); Trine Pharm ...</t>
  </si>
  <si>
    <t>19585; 32046; 81312; 101246; 120886; 120942; 122683; 125038; 133858; 140764; 152944; 158829; 190768; 194487; 194863; 196241; 199047; 199182; 204160; 205784; 207638; 209200; 209343; 209798; 213840; 216634; 220381; 220438; 250480; 253409; 254473; 255420; 256645; 257348; 257649; 258747; 260833; 261287; 261290; 262671; 265482; 265700; 267310; 267431; 267432; 268360; 269652; 269958; 271590; 278788; 278931; 280254; 280303; 283511; 284903; 284959; 285325; 285664; 285970; 287124; 287125; 288501; 288639; 289836; 289901; 292691; 293552; 293606; 294137; 294577; 294881; 295127; 295369; 296458; 296603; 296921; 298107; 299340; 299932; 300903; 300904; 301309; 301489; 301965; 301995; 302737; 303197; 303795; 303839; 303876; 305063; 306250; 306273; 306297; 306482; 306683; 306719; 307640; 307871; 308097; 309412; 309661; 310980; 311153; 311297; 311417; 312160; 312764; 313988; 313991; 315134; 315981; 317486; 318085; 318444; 319889; 322751; 323910; 324010; 324137; 324194; 324835; 325157; 325731; 326329; 326926; 327191; 327732; 327951; 328586; 328824; 328839; 328845; 329290; 329808; 330629; 330920; 331023; 331415; 332032; 332433; 333154; 333342; 333618; 334053; 334593; 335183; 335480; 336346; 336361; 336945; 337040; 337145; 337223; 338058; 338317; 338410; 338499; 339176; 339976; 340453; 340531; 341041; 342263; 342690; 343359; 343400; 343451; 344186; 344761; 344957; 345373; 346259; 346716; 346797; 347067; 347761; 348394; 348673; 348674; 350139; 350195; 350748; 350914; 351367; 351451; 351686; 352374; 353357; 353560; 353578; 354150; 354177; 354332; 355481; 355786; 356992; 357704; 358229; 359183; 360515; 360573; 361153; 361508; 361742; 361967; 362919; 362950; 363710; 364435; 364831; 365310; 365421; 365430; 366230; 366906; 367133; 367134; 367269; 367524; 367628; 367815; 367851; 368846; 368900; 369096; 370301; 370436; 371459; 371991; 372678; 374072; 374442; 374629; 375097; 375348; 375901; 376573; 376801; 376877; 377136; 378105; 378122; 378215; 378752; 378807; 379941; 383190; 383225; 383623; 384292; 385229; 385838; 385928; 386120; 386753; 388527; 388568; 388810; 389180; 389275; 389656; 390295; 391134; 391373; 391620; 391650; 391756; 392670; 392830; 392933; 393160; 393745; 393847; 394880; 395301; 395624; 395729; 395906; 396523; 396825; 397331; 397969; 398046; 398588; 398732; 399381; 399552; 399614; 400139; 400472; 401122; 401639; 401854; 402254; 402339; 402930; 404747; 405891; 406327; 406821; 407758; 407793; 408473; 409085; 410122; 410213; 412021; 412921; 417000; 417047; 417213; 417523; 417648; 418875; 418945; 419112; 420864; 420899; 421378; 421583; 421585; 422517; 422783; 423251; 423265; 423295; 423842; 423903; 425243; 425971; 426042; 427529; 427656; 429400; 430153; 430172; 430650; 431037; 432506; 432829; 433610; 436763; 436886; 437007; 437285; 437517; 439501; 441297; 441299; 443582; 444601; 447061; 447294; 448085; 448780; 449689; 450733; 450753; 456482; 456766; 457402; 461790; 462764; 466483; 467802; 469114; 473009; 473949; 475701; 481752; 482078; 486819</t>
  </si>
  <si>
    <t>https://clinicalintelligence.citeline.com/organizations/details/3768?qId=c858edb2-e981-48e1-a032-2d4b4bc8b76d</t>
  </si>
  <si>
    <t>5; 74; 133; 169; 887; 891; 2354; 2822; 3210; 4339; 4836; 5366; 5495; 6822; 7416; 8032; 8163; 8365; 8410; 8600; 9363; 9491; 9781; 10072; 10101; 10701; 10702; 10733; 12561; 12592; 13424; 13893; 14487; 14514; 14747; 14869; 14915; 15323; 16401; 16947; 17039; 20718; 21129; 21903; 22388; 23644; 23766; 24030; 24126; 24197; 24278; 25916; 28549; 28558; 29126; 29741; 30430; 30540; 30553; 31557; 31843; 32967; 33132; 33280; 33307; 33818; 35917; 36632; 37164; 38674; 40383; 40863; 41338; 43974; 44169; 44304; 44354; 44400; 44405; 44407; 44448; 45573; 45799; 45800; 45978; 46519; 47816; 48176; 48247; 48769; 49186; 51269; 51276; 52173; 52461; 52894; 53707; 54958; 55799; 56457; 56831; 57450; 60286; 61050; 61608; 61662; 62528; 62639; 62640; 63077; 63956; 65015; 66420; 66645; 66821; 67595; 68526; 68686; 68713; 68738; 70216; 71021; 71072; 71376; 71526; 75934; 75995; 76196; 76551; 78028; 81188; 81530; 84269; 84492; 84885; 85712; 90034; 94683; 94780; 95281; 95573; 96017; 96616; 97902; 98270; 100298; 101889; 102341; 103078; 103520; 104086; 104158; 104249; 106766; 108220; 109761; 110070; 113038; 113123; 115156; 116124; 116186; 118011; 119474; 121526; 121647; 121825; 122962; 124155; 126815; 128800; 129003; 129468; 129515; 129533; 131134; 131874; 132570; 133909; 134193; 134416; 134772; 138302; 138597; 138749; 139108; 139274; 143193; 143558; 143564; 144666; 145396; 145499; 146921; 147406; 149833; 151915; 153405; 155918; 155951; 160758; 161418; 163513; 167584; 168443; 171080; 175060; 175131; 176678; 177221; 177860; 178027; 178186; 178308; 179028; 181006; 181138; 182483; 182972; 183000; 184320; 184678; 185789; 185856; 186176; 186279; 186919; 188050; 188282; 188550; 189041; 190132; 194016; 195265; 195735; 197292; 200505; 200983; 203200; 203534; 205215; 206052; 206299; 206581; 207179; 208119; 208300; 208436; 209159; 210170; 211319; 215865; 215866; 218882; 220130; 220659; 221766; 222283; 230165; 237145; 242941; 250160; 251448; 251455; 251473; 252520; 252611; 254043; 254525; 254764; 254787; 260965; 261176; 262388; 264525; 264611; 265403; 266155; 266327; 269462; 270353; 270532; 271492; 273166; 273377; 273452; 279448; 280354; 280746; 280750; 283753; 284141; 284454; 284907; 289495; 290467; 291492; 294224; 295224; 295938; 296504; 296663; 296953; 299340; 301182; 303750; 306036; 306058; 307187; 309173; 310132; 310478; 311851; 312728; 313390; 313526; 313988; 316116; 317590; 318074; 319889; 320190; 320250; 321341; 321905; 323129; 324167; 327838; 329615; 329857; 330178; 332199; 332567; 332580; 333250; 333255; 336001; 336742; 339170; 340378; 341264; 341539; 342147; 342268; 344095; 344390; 344515; 345281; 346190; 347995; 347997; 347998; 348814; 350890; 353488; 354510; 356953; 358308; 361358; 361359; 361360; 362774; 365162; 365406; 365469; 366336; 367594; 368777; 371290; 371341; 376281; 377004; 380865; 381088; 381792; 381967; 383497; 384198; 384349; 385389; 386772; 387400; 387491; 388666; 390729; 391164; 391419; 391804; 392526; 395168; 396803; 396815; 400736; 407882; 408482; 410503; 414639; 416068; 417213; 417511; 420466; 420989; 421499; 426824; 429892; 433948; 440989; 444139; 456766; 461345; 462725; 487488</t>
  </si>
  <si>
    <t>Autoimmune/Inflammation: Asthma (2); Autoimmune/Inflammation: Chronic Obstructive Pulmonary Disease (4); Autoimmune/Inflammation: Crohn's Disease (14); Autoimmune/Inflammation: Immune Thrombocytopenia (ITP) (2); Autoimmune/Inflammation: Irritable Bowel Syndrome (1); Autoimmune/Inflammation: Lupus (1); Autoimmune/Inflammation: Osteoarthritis (3); Autoimmune/Inflammation: Other Inflammatory Arthritis (1); Autoimmune/Inflammation: Pulmonary Fibrosis (2); Autoimmune/Inflammation: Rheumatoid Arthritis (7); Autoimmune/Inflammation: Sjogren's Syndrome (1); Autoimmune/Inflammation: Ulcerative Colitis (23); Cardiovascular: Acute Coronary Syndromes (7); Cardiovascular: Arrhythmia (1); Cardiovascular: Congestive Heart Failure (5); Cardiovascular: Coronary Artery Disease (16); Cardiovascular: Dyslipidemia (2); Cardiovascular: Hemostasis/Hemophilia (3); Cardiovascular: Hypertension (3); Cardiovascular: Peripheral Arterial Disease (2); Cardiovascular: Thrombotic Disorders (28); CNS: Alzheimer's Disease (3); CNS: Bipolar Disorder (2); CNS: Chronic Inflammatory Demyelinating Polyneuropathy (CIDP) (1); CNS: Depression (10); CNS: Epilepsy (2); CNS: Migraine (1); CNS: Movement Disorders (7); CNS: Multiple Sclerosis (12); CNS: Pain (neuropathic) (5); CNS: Pain (nociceptive) (6); CNS: Parkinson's Disease (10); CNS: Schizophrenia (6); CNS: Stroke (neuroprotection) (12); Genitourinary: Benign Prostatic Hyperplasia (1); Genitourinary: Overactive Bladder (3); Infectious Disease: Bacterial Skin Infection (4); Infectious Disease: HBV (3); Infectious Disease: Intra-abdominal Infections (4); Infectious Disease: Respiratory Infections (6); Infectious Disease: Sepsis (2); Infectious Disease: Urinary Tract Infections (1); Metabolic/Endocrinology: Anemia (8); Metabolic/Endocrinology: Bone Fracture Healing (1); Metabolic/Endocrinology: Constipation (3); Metabolic/Endocrinology: Diabetic Complications (6); Metabolic/Endocrinology: Gastroparesis (1); Metabolic/Endocrinology: GERD (2); Metabolic/Endocrinology: Growth Disorders (2); Metabolic/Endocrinology: Hyperkalemia (1); Metabolic/Endocrinology: Obesity (1); Metabolic/Endocrinology: Osteoporosis (4); Metabolic/Endocrinology: Renal Disease (2); Metabolic/Endocrinology: Type 1 Diabetes (2); Metabolic/Endocrinology: Type 2 Diabetes (13); Oncology: Bile Duct (Cholangiocarcinoma) (1); Oncology: Bladder (6); Oncology: Breast (35); Oncology: Cervical (1); Oncology: Colorectal (13); Oncology: Endometrial (4); Oncology: Esophageal (6); Oncology: Fallopian Tube (7); Oncology: Gastric (5); Oncology: Head/Neck (9); Oncology: Leukemia, Acute Lymphocytic (2); Oncology: Leukemia, Acute Myelogenous (11); Oncology: Leukemia, Chronic Lymphocytic (7); Oncology: Leukemia, Chronic Myelogenous (3); Oncology: Liver (1); Oncology: Lung, Non-Small Cell (41); Oncology: Lung, Small Cell (5); Oncology: Lymphoma, Hodgkin's (1); Oncology: Lymphoma, Non-Hodgkin's (25); Oncology: Melanoma (4); Oncology: Metastatic Cancer (4); Oncology: Multiple Myeloma (5); Oncology: Myelodysplastic Syndrome (2); Oncology: Myeloproliferative Neoplasms (7); Oncology: Neuroendocrine (6); Oncology: Ovarian (10); Oncology: Pancreas (9); Oncology: Primary Peritoneal (6); Oncology: Prostate (11); Oncology: Renal (4); Oncology: Skin, Squamous Cell Carcinoma (cSCC) (1); Oncology: Supportive Care (14); Oncology: Unspecified Cancer (3); Oncology: Unspecified Solid Tumor (3); Ophthalmology: Diabetic Retinopathy (1); Ophthalmology: Dry Eye Syndrome (1); Ophthalmology: Glaucoma (1); Vaccines (Infectious Disease): Hepatitis Vaccines (3)</t>
  </si>
  <si>
    <t>(Other Cooperative Group) (13); (Other government agency) (2); (Other Hospital/Academic/Medical Center) (11); (Other Industry Sponsor) (4); 3D Medicines Inc. (1); AbbVie (14); AbbVie {Abbott/Facet Biotech} (2); AbbVie/Allergan {Allergan/Actavis {Actavis {Warner Chilcott {Procter &amp; Gamble Pharmaceuticals}}}} (1); AbbVie/Allergan {Allergan/Actavis/Forest Laboratories {Actavis/Forest Laboratories}} (1); AbbVie/Allergan {Allergan/Actavis/Naurex {Nyxis Neurotherapies}} (2); AbbVie/Pharmacyclics (2); Abivax (2); Advanz Pharma/Correvio Pharma {Cardiome} (1); AGO-Study Group Ovarian Cancer (1); Alfasigma {Alfa Wassermann} (1); Alizyme (1); Alliance for Clinical Trials in Oncology (1); Almac Group/Almac Pharmaceutical Services (1); Amgen (12); Amgen Astellas BioPharma (Amgen and Astellas Pharma joint venture) (1); Amgen {Immunex} (1); Amgen {Onyx Pharmaceuticals {Proteolix}} (1); Amgen {Onyx Pharmaceuticals} (1); Amgen/ChemoCentryx (1); Angelini Pharma (1); AnGes {AnGes MG} (1); Anika Therapeutics (1); Anthera (1); Antisoma {Xanthus} (1); ANZ Breast Cancer Trials Group (3); argenx {arGEN-X} (1); Astellas Pharma (8); AstraZeneca (20); AstraZeneca {MedImmune} (4); Australasian Gastrointestinal Trials Group (1); Austrian Breast &amp; Colorectal Cancer Study Group (1); Avillion (1); AZTherapies (1); BASF {Pronova BioPharma} (1); Basilea Pharmaceutica (2); Baxter International (1); Baxter International/Baxter Oncology {ASTA Medica Oncology} (1); Bayer AG (3); Bayer AG/Bayer Pharmaceuticals (7); Biocon (1); Biogen (1); Biogen {Biogen Idec} (6); Biogen {Convergence Pharmaceuticals} (1); Biotest (1); Boehringer Ingelheim (5); Breast Cancer International Research Group (7); Bristol-Myers Squibb (6); Bristol-Myers Squibb/Celgene (9); Bristol-Myers Squibb/Celgene {Impact Biomedicines} (1); Bristol-Myers Squibb/Celgene {Pharmion} (2); Bristol-Myers Squibb/Celgene {Receptos} (3); Bristol-Myers Squibb/Celgene/Celgene Pharmaceutical Consulting (Shanghai) Co. (2); BSP Pharmaceuticals (1); Camurus (1); Canadian Cancer Society (1); Cancer Research Campaign Trials Unit (1); Cancer Research UK (1); Carisma Therapeutics {Sesen Bio {Eleven Biotherapeutics {Viventia Bio}}} (1); Catalent {Catalent Pharma Solutions} (2); Cel-Sci (1); Celon Pharma (1); Central European Cooperative Oncology Group (1); Cerevel Therapeutics (2); Creapharm (1); CSL Limited (1); CSL Limited/CSL Behring {ZLB Behring} (1); CSL Limited/CSL Vifor {Vifor Pharma Group/Relypsa {Galenica/Vifor Pharma/Relypsa}} (1); CTI BioPharma {Cell Therapeutics} (1); Cyclacel (1); D-Pharm (1); Daiichi Sankyo (5); Daiichi Sankyo {Sankyo Co. Ltd} (1); Dr. Falk Pharma (7); Duke Clinical Research Institute - DCRI (1); Duke University Medical Center (1); Dutch-Belgian Cooperative Trial Group for Hematology Oncology (HOVON) (1); East German Hematology and Oncology Group (OSHO) (1); Egetis Therapeutics {PledPharma} (1); Eisai (6); Eisai {MGI Pharma} (1); Eisai/Morphotek (1); Eli Lilly (9); Eli Lilly {ImClone} (2); Ellipses Pharma (1); EORTC European Organisation for Research and Treatment of Cancer (1); European Study Group for Pancreatic Cancer (1); Ever Neuro Pharma {Ebewe Neuro Pharma} (1); Evotec {Evotec/Renovis} (2); Excella GmbH (1); Ferring (4); FibroGen (3); G1 Therapeutics (1); Genmab (6); German Breast Group (1); German Low Grade Lymphoma Study Group (1); Gilead Sciences (2); Gilead Sciences/Forty Seven (1); GlaxoSmithKline (13); GlaxoSmithKline/Sierra Oncology {ProNAi Therapeutics} (1); Gliknik (1); Grifols (1); Grifols/Alkahest (1); Grupo Espanol de investigacion del Cancer de Mama (1); Gynecologic Oncology Group (GOG) (1); Hadassah Medical Organization (1); Halozyme Therapeutics (1); Heidelberg Pharma {WILEX} (1); Helsinn Healthcare (2); Incyte Corporation (4); Indaptus Therapeutics {Intec Pharma} (1); Innate Pharma (1); Innoviva/La Jolla Pharmaceutical Company (1); Innoviva/La Jolla Pharmaceutical Company/Tetraphase Pharmaceuticals (1); Institute of Cancer Research - UK (1); Insud Pharma {Chemo Group}/mAbxience (1); Ipsen (7); Johnson &amp; Johnson/Cilag AG {Cilag GmbH International} (1); Johnson &amp; Johnson/Janssen Biotech {Centocor Ortho Biotech {J&amp;J/Ortho Biotech}} (1); Johnson &amp; Johnson/Janssen Biotech {{Centocor Ortho Biotech {J&amp;J/Centocor}} (3); Johnson &amp; Johnson/Janssen Pharmaceuticals {Janssen Pharmaceutica} (2); Johnson &amp; Johnson/Janssen Pharmaceuticals {Johnson &amp; Johnson/Ortho-McNeill} (1); Johnson &amp; Johnson/Janssen Pharmaceuticals/Actelion (2); Johnson &amp; Johnson/Janssen Pharmaceuticals/Momenta Pharmaceuticals (1); Johnson &amp; Johnson/Janssen R&amp;D (7); Johnson &amp; Johnson/Janssen R&amp;D {Aragon Pharmaceuticals} (1); Johnson &amp; Johnson/Janssen R&amp;D {Johnson &amp; Johnson/J&amp;JPRD {Johnson &amp; Johnson/Janssen-Cilag/Janssen Research Foundation}} (1); Johnson &amp; Johnson/Janssen R&amp;D {Johnson &amp; Johnson/J&amp;JPRD {R.W. Johnson Pharmaceutical Research Institute}} (1); Johnson &amp; Johnson/Janssen R&amp;D {Johnson &amp; Johnson/J&amp;JPRD} (9); Johnson &amp; Johnson/Janssen-Cilag (7); Johnson &amp; Johnson/Xian Janssen Pharmaceutical {Xian-Janssen} (1); Jonsson Comprehensive Cancer Center, UCLA (4); Kuros Biosciences {Kuros Biosurgery} (1); Landos Biopharma (1); Leadiant Biosciences {Sigma-Tau} (1); LG Chem/AVEO Oncology (1); Ludwig Maximilians University of Munich (1); Lundbeck (1); Mallinckrodt {Ocera Therapeutics {Tranzyme}} (1); Menarini Group (1); Merck &amp; Co. (1); Merck &amp; Co. {Schering-Plough} (3); Merck &amp; Co./Merck Sharp &amp; Dohme (MSD) (25); Merck &amp; Co./MSD {Schering-Plough/Essex Pharma GmbH} (1); Merck KGaA (2); Merck KGaA/EMD Serono {EMD Pharmaceuticals} (4); Mersana Therapeutics (1); Michael J. Fox Foundation (1); Mirati Therapeutics {MethylGene} (1); Modra Pharmaceuticals (1); Molecular Templates {Threshold Pharmaceuticals} (2); MorphoSys/Constellation Pharmaceuticals (1); Mundipharma International (2); Myrexis {Myriad Pharmaceuticals {Myriad Genetics}} (1); N-Gene (1); National Cancer Institute of Canada (1); National Cancer Research Institute (3); National Health and Medical Research Council  (NHMRC) (2); National Health Service (NHS) - UK (2); National Institutes of Health (1); National Institutes of Health/National Cancer Institute (4); National Surgical Adjuvant Breast and Bowel Project (NSABP) (2); Nippon Shinyaku Co (2); Nordic Lymphoma Group (1); Norgine (1); North Central Cancer Treatment Group (NCCTG) (1); Novartis (15); Novartis {Novartis/Alcon} (1); Novartis/Endocyte (1); Novartis/Sandoz (1); Novasep {Henogen} (3); Novo Nordisk (1); Octapharma (1); Ono Pharmaceutical (1); Onxeo {TopoTarget} (1); OPKO Health/OPKO Biologics {Prolor Biotech {Modigene}} (1); Orion Pharma (1); Otsuka Holdings/Otsuka Pharmaceutical/Avanir Pharmaceuticals (1); Otsuka Holdings/Taiho Pharmaceutical (1); PCI Pharma Services/Penn Pharmaceutical Services (1); PDL BioPharma {Protein Design Labs} (4); Perrigo Company {Elan}} (1); Pfizer (19); Pfizer {Hospira} (1); Pfizer {Pharmacia} (1); Pfizer {Wyeth/Wyeth Research} (1); Pfizer {Wyeth/Wyeth-Ayerst Research} (1); Pfizer {Wyeth} (3); Pierre Fabre (2); Polish Lymphoma Research Group (1); Population Health Research Institute (1); Regeneron (1); ResProtect (1); Roche (1); Roche {F. Hoffmann-La Roche} (27); Roche/Chugai Pharmaceutical (3); Roche/Genentech (2); Roche/Genentech {Genentech} (4); Sanofi (1); Sanofi {Sanofi-Aventis {Aventis {Rhone Poulenc Rorer SA}}} (1); Sanofi {Sanofi-Aventis {Aventis}} (4); Sanofi {Sanofi-Aventis {Sanofi-Synthelabo}} (1); Sanofi {Sanofi-Aventis} (3); Sanofi {Sanofi-Aventis}/Sanofi Genzyme {Genzyme} (1); Sanofi/Provention Bio (1); Sawai Pharmaceutical/Upsher-Smith Laboratories/Proximagen {Minster Pharmaceuticals} (1); SciClone Pharmaceuticals (2); Seagen (1); Seagen {Seattle Genetics} (2); Secura Bio (1); SELLAS Life Sciences Group (1); SELLAS Life Sciences Group {Galena Biopharma {RXi Pharmaceuticals {Apthera}}} (1); Servier (9); Servier/Egis Pharmaceuticals (1); Simcere Pharmaceutical Group (1); SMB Laboratories (1); Solasia Pharma (1); Sotio (1); Spanish Breast Cancer Research Group (1); Spectrum Pharmaceuticals (1); Spectrum Pharmaceuticals {Allos Therapeutics} (2); Sumitomo Dainippon Pharma {Dainippon Sumitomo}/Sumitomo Dainippon Pharma Oncology {Boston Biomedical} (1); Sumitomo Dainippon Pharma {Dainippon Sumitomo}/Sunovion Pharmaceuticals {Dainippon Sumitomo/Sepracor} (1); Sun Pharma Advanced Research (1); Syros Pharmaceuticals (1); Takeda (3); Takeda {Nycomed {ALTANA Pharma}} (1); Takeda/Shire (1); Takeda/Shire {Movetis} (1); Takeda/Takeda Oncology {Millennium} (2); Telios Pharma (1); Teva {Cephalon} (1); Thermo Fisher Scientific/Patheon (5); Thermo Fisher Scientific/Patheon {Fisher Clinical Services} (3); Transgene (2); TRB Chemedica International (1); UCB (2); UCB {Schwarz Pharma} (3); UCB/UCB Celltech {Celltech} (1); University of Liverpool (1); US Oncology Research (1); Vectura Group {Skyepharma PLC} (2); Vhsquared (1); Viatris {Mylan/Mylan Pharmaceuticals} (1); Viracta Therapeutics {Sunesis} (1)</t>
  </si>
  <si>
    <t>265403; 289495; 299340; 301182; 306058; 309173; 313988; 316116; 319889; 320250; 321905; 323129; 341264; 347995; 347997; 347998; 348814; 354510; 361358; 361359; 361360; 365162; 365406; 366336; 368777; 371290; 380865; 381088; 381792; 381967; 384198; 384349; 387400; 387491; 388666; 390729; 391164; 391419; 392526; 395168; 396803; 396815; 400736; 407882; 408482; 410503; 416068; 417213; 417511; 420989; 421499; 426824; 429892; 433948; 440989; 444139; 456766; 461345; 462725</t>
  </si>
  <si>
    <t>https://clinicalintelligence.citeline.com/organizations/details/36475?qId=c858edb2-e981-48e1-a032-2d4b4bc8b76d</t>
  </si>
  <si>
    <t>https://clinicalintelligence.citeline.com/organizations/details/35885?qId=c858edb2-e981-48e1-a032-2d4b4bc8b76d</t>
  </si>
  <si>
    <t>74; 96; 109; 148; 443; 475; 915; 1020; 1031; 1519; 2102; 2620; 3104; 3210; 3322; 3488; 3781; 3839; 3921; 3953; 3997; 4105; 4261; 4284; 4386; 4449; 4470; 4517; 4597; 4653; 5924; 6525; 7242; 7374; 7517; 7518; 8427; 9447; 10305; 10666; 10731; 10884; 11030; 11352; 11468; 11470; 11686; 11712; 11955; 12022; 13495; 13519; 13720; 13729; 13734; 13746; 13842; 13869; 13893; 13918; 14306; 14314; 14442; 14485; 14828; 14915; 15080; 16375; 16573; 16723; 16828; 19444; 19560; 20112; 20152; 20226; 20252; 20311; 20364; 20719; 20830; 20952; 21122; 21312; 21657; 21763; 21937; 22234; 22558; 23116; 23419; 23426; 23498; 23594; 23685; 24269; 24570; 24646; 24998; 25216; 25340; 25357; 25452; 25592; 25729; 25776; 25916; 26183; 26228; 26271; 26365; 26536; 26694; 26765; 26888; 26953; 27076; 27077; 27220; 27319; 27326; 27333; 27336; 27794; 28164; 28193; 28558; 28574; 28591; 28688; 28924; 28988; 29126; 29405; 29537; 29996; 30078; 30553; 30580; 30768; 31250; 31422; 31423; 31488; 31731; 31760; 31843; 31961; 32071; 32489; 32495; 32607; 32679; 32756; 32931; 32954; 32990; 32993; 33278; 33572; 33585; 33900; 33971; 34054; 34251; 34700; 34738; 34856; 35086; 35218; 35225; 35233; 35499; 35620; 35884; 35901; 36533; 37051; 37209; 37224; 37409; 37462; 37543; 37643; 38203; 38384; 38886; 39124; 39433; 39471; 39856; 40062; 40204; 40432; 40494; 40651; 40862; 41016; 41417; 41505; 41567; 41722; 41782; 42094; 42130; 42188; 42200; 42201; 42305; 42520; 42551; 42644; 42648; 42961; 43062; 43448; 43821; 44020; 44348; 44400; 44703; 44958; 45023; 45030; 45042; 45156; 45159; 45174; 45181; 45183; 45201; 45249; 45617; 46099; 46532; 46595; 46705; 46798; 46819; 46878; 46968; 48222; 48345; 48444; 48928; 48931; 49061; 49253; 49466; 49797; 49827; 50032; 50087; 50134; 50307; 50753; 50951; 51148; 51189; 51856; 51921; 51933; 52082; 52326; 52762; 53258; 53468; 53630; 53642; 53740; 53834; 53938; 54364; 54541; 54587; 54834; 54929; 54968; 55252; 56417; 56451; 56689; 56814; 56913; 57105; 57118; 57201; 57470; 57736; 58171; 59287; 59406; 59445; 59455; 59459; 59475; 59518; 59890; 60402; 60527; 60667; 60721; 60769; 60996; 61019; 61024; 61091; 61344; 61420; 61422; 61560; 61743; 61810; 62084; 62291; 62466; 62586; 63027; 63168; 63190; 63441; 63456; 63916; 63948; 64367; 64484; 64492; 64838; 64874; 64878; 65021; 65058; 65087; 65122; 65372; 65520; 65908; 65987; 66031; 66175; 66188; 66543; 66581; 66839; 66937; 66941; 66995; 67128; 67203; 67338; 67459; 67486; 67579; 67935; 67949; 67973; 68533; 68554; 68738; 69107; 69227; 69414; 69912; 70144; 70309; 70453; 71433; 71802; 72046; 72049; 72323; 72938; 72948; 73178; 73520; 73693; 74259; 74281; 74441; 74518; 74922; 75498; 75680; 75934; 75972; 76377; 76665; 76813; 77203; 77808; 77907; 78028; 78222; 78783; 78807; 78906; 79093; 79163; 79231; 79237; 79309; 79636; 79647; 79856; 80007; 80562; 80737; 81136; 81140; 81219; 81666; 81723; 81739; 81872; 82331; 82381; 82497; 82553; 83200; 83342; 83603; 83786; 83794; 84141; 84179; 84293; 84641; 85137; 85268; 85307; 85424; 85619; 86291; 86422; 86442; 86639; 87975; 88161; 88533; 88679; 88819; 89119; 89141; 89374; 89739; 90320; 90615; 90655; 90941; 91577; 91831; 91879; 91960; 92228; 92340; 92408; 92423; 92483; 92568; 92612; 92664; 92675; 92734; 93098; 93613; 94040; 94237; 94272; 94294; 94426; 94808; 95072; 95242; 95555; 95942; 96090; 96338; 97166; 98160; 98462; 98527; 98655; 98937; 98956; 99105; 99528; 99595; 99680; 100676; 101122; 101221; 101320; 101374; 101471; 101493; 101693; 101889; 102142; 102165; 102336; 102417; 102554; 102782; 103181; 103463; 103502; 103644; 103666; 104271; 104349; 104704; 104856; 105003; 106766; 107473; 107959; 108075; 108079; 108461; 108793; 109311; 109370; 109518; 109630; 109632; 109740; 109868; 110008; 110089; 110112; 110213; 110273; 110293; 110342; 110977; 111133; 111485; 111494; 111664; 111832; 111849; 111982; 112046; 112215; 112225; 112433; 112496; 112548; 112625; 112656; 112743; 113013; 113033; 114587; 114849; 115180; 115821; 115926; 116555; 116604; 116641; 116712; 116851; 116957; 117020; 117060; 117180; 117413; 117601; 118368; 118396; 119076; 119284; 119715; 120097; 120510; 121132; 121134; 121531; 121652; 121938; 122246; 122554; 122556; 123091; 123408; 123584; 123919; 124483; 124677; 124682; 124782; 124838; 125321; 125925; 125933; 126154; 126855; 126868; 126900; 127316; 127397; 127535; 127873; 127875; 127922; 128176; 128328; 128531; 128659; 128725; 128907; 129166; 129889; 130584; 131016; 131089; 131195; 131211; 131459; 132168; 132243; 132391; 132734; 133041; 133043; 133248; 133783; 133856; 133867; 133873; 134132; 134160; 134417; 134438; 134893; 135420; 135781; 135960; 136259; 136530; 136593; 136627; 136749; 136849; 137030; 137196; 137307; 137530; 137750; 137800; 137861; 137895; 138368; 138404; 138673; 138808; 138844; 139274; 139966; 140162; 140221; 140292; 140613; 140664; 141018; 141248; 141266; 141318; 141337; 141443; 141467; 141566; 141815; 141865; 142161; 142192; 142452; 142778; 143070; 143145; 143206; 144754; 145036; 145851; 146452; 146478; 147762; 147790; 147818; 148459; 148748; 148769; 148843; 148867; 148989; 148991; 149207; 149333; 149351; 149983; 150589; 150612; 150636; 150798; 151251; 151915; 152682; 153968; 155080; 155101; 155313; 155545; 155551; 156038; 156761; 156765; 157201; 157225; 157377; 157826; 158033; 158271; 158675; 158970; 160072; 160078; 160181; 161001; 161577; 161834; 161856; 161857; 161948; 161991; 162006; 162097; 162131; 162513; 163107; 163368; 163516; 163556; 163771; 163883; 163936; 164403; 165264; 166454; 166863; 167525; 167902; 168858; 169011; 169094; 169112; 169360; 169614; 169631; 169824; 169920; 170013; 170648; 171191; 171442; 171655; 172068; 172107; 172135; 172158; 172272; 172664; 173781; 174036; 174376; 174569; 174576; 174892; 174926; 175191; 175584; 175586; 175744; 175979; 176692; 176784; 176943; 177002; 177042; 177772; 177860; 178414; 178857; 179229; 179256; 179345; 179412; 179585; 180178; 180467; 180902; 181138; 181182; 181510; 182286; 182399; 182483; 183117; 184467; 184793; 185097; 185450; 185875; 186176; 186368; 186530; 186565; 187425; 187552; 187763; 187936; 188068; 188282; 188286; 188664; 190283; 190442; 190738; 193729; 193970; 195622; 195735; 195999; 196009; 196117; 196132; 196646; 196905; 197933; 198263; 198292; 200983; 201345; 201621; 202367; 202495; 202589; 202856; 203134; 203154; 204585; 205776; 206041; 206299; 206373; 206410; 207179; 207670; 207759; 208172; 208746; 208980; 209555; 209658; 210296; 211025; 212077; 212783; 213084; 213232; 213292; 213729; 213845; 213887; 214625; 215866; 216260; 216263; 216634; 216710; 217152; 218408; 218497; 218742; 218843; 218945; 219068; 219358; 220027; 220623; 221888; 221919; 224101; 224151; 225103; 226357; 226731; 226870; 228684; 229585; 230025; 230159; 230689; 230716; 231562; 232982; 233011; 233330; 235721; 237231; 237961; 240328; 243060; 243461; 248792; 249392; 249415; 249447; 249479; 250695; 250726; 251063; 251448; 252031; 252160; 252856; 252929; 252984; 253745; 253875; 253956; 254264; 254947; 255149; 257223; 259061; 259702; 259763; 259777; 260272; 260399; 260588; 260747; 261082; 261244; 261310; 262373; 262511; 263114; 263712; 263835; 264480; 264655; 266413; 266435; 267442; 267516; 267803; 267888; 268049; 268177; 268511; 268512; 268963; 269054; 269084; 269234; 269551; 269597; 269794; 270255; 270271; 270532; 272636; 274530; 275222; 275457; 275597; 275783; 275787; 276049; 276060; 276443; 277565; 277614; 278720; 279358; 279448; 279920; 279987; 280054; 280055; 280363; 280668; 280994; 281175; 281208; 281356; 282274; 282614; 282716; 282778; 284454; 285004; 285075; 285167; 285317; 286115; 286129; 287030; 287233; 287679; 287828; 288098; 288778; 289251; 289645; 289873; 290021; 290289; 292216; 292747; 292818; 292827; 292964; 293282; 293709; 293849; 295095; 295476; 296112; 296304; 297026; 297518; 298304; 298458; 299789; 300050; 300123; 300345; 300611; 301631; 302635; 302737; 302814; 303571; 304033; 304949; 305136; 305921; 306036; 306921; 307848; 308336; 308401; 308477; 308660; 309219; 309356; 309598; 309849; 309895; 310566; 311090; 311479; 311495; 312131; 313795; 315339; 315360; 315569; 316322; 316340; 316855; 316943; 317310; 317501; 317829; 317913; 318025; 318452; 318927; 318989; 319555; 319655; 319703; 319729; 319889; 320237; 320250; 320263; 320524; 321052; 321727; 321942; 322299; 323110; 323902; 324210; 324370; 324530; 325548; 325803; 326002; 326777; 326904; 326955; 327038; 327492; 328888; 328952; 329109; 331268; 331350; 331466; 331796; 332033; 332083; 332268; 333050; 333657; 334016; 334139; 334423; 335304; 335524; 336243; 336267; 337608; 337719; 339340; 339600; 340381; 341264; 343669; 344095; 346102; 347607; 348647; 349212; 350081; 351705; 351931; 352176; 353102; 353391; 353488; 354105; 354202; 355087; 355518; 355775; 356071; 356630; 357008; 357122; 357288; 357378; 357494; 357681; 359742; 360658; 361857; 362000; 362376; 362476; 363538; 364083; 367285; 367449; 368025; 368176; 368301; 368657; 368659; 369004; 369384; 369500; 370064; 370240; 370475; 370580; 370584; 370829; 371125; 371309; 372431; 372931; 373403; 373967; 374150; 374944; 375211; 376061; 376281; 376395; 376865; 377469; 378488; 379392; 379530; 381350; 383038; 384128; 385570; 386772; 386862; 387447; 387596; 387949; 388091; 388296; 389745; 390987; 391793; 392316; 392469; 393847; 394145; 394253; 394313; 395038; 396073; 396950; 398851; 398943; 400404; 402252; 402285; 402950; 403197; 403484; 403910; 403928; 403948; 405904; 406097; 407262; 408213; 408724; 408826; 409014; 409051; 410581; 411071; 411401; 412327; 412623; 413098; 414346; 414862; 415345; 415693; 416846; 417114; 417147; 417808; 421359; 421497; 421583; 421585; 422666; 423077; 423951; 425215; 425243; 425244; 426042; 426968; 427192; 429052; 429391; 429400; 431062; 431924; 432555; 433618; 435091; 436887; 437603; 439041; 440988; 441299; 441534; 443603; 444403; 445636; 448068; 449919; 452474; 453508; 462093; 464396; 465482; 468343; 479583; 479804; 480444; 481477; 482040; 485249; 485606; 485609; 486324; 488531</t>
  </si>
  <si>
    <t>Autoimmune/Inflammation: Allergic Rhinitis (3); Autoimmune/Inflammation: Asthma (14); Autoimmune/Inflammation: Atopic Dermatitis (5); Autoimmune/Inflammation: Chronic Obstructive Pulmonary Disease (9); Autoimmune/Inflammation: Crohn's Disease (68); Autoimmune/Inflammation: Dermatomyositis/Polymyositis (2); Autoimmune/Inflammation: Eosinophilic Esophagitis (EoE) (3); Autoimmune/Inflammation: Food Allergy (1); Autoimmune/Inflammation: Hepatic Fibrosis (14); Autoimmune/Inflammation: Infant Respiratory Distress Syndrome (1); Autoimmune/Inflammation: Irritable Bowel Syndrome (5); Autoimmune/Inflammation: Lupus (35); Autoimmune/Inflammation: Nasal Polyps (2); Autoimmune/Inflammation: Osteoarthritis (7); Autoimmune/Inflammation: Other Inflammatory Arthritis (15); Autoimmune/Inflammation: Polymyalgia Rheumatica (PMR) (1); Autoimmune/Inflammation: Primary Sclerosing Cholangitis (3); Autoimmune/Inflammation: Psoriasis (12); Autoimmune/Inflammation: Pulmonary Fibrosis (17); Autoimmune/Inflammation: Rheumatoid Arthritis (38); Autoimmune/Inflammation: Scleroderma (5); Autoimmune/Inflammation: Sjogren's Syndrome (2); Autoimmune/Inflammation: Transplantation/GVHD (68); Autoimmune/Inflammation: Ulcerative Colitis (69); Cardiovascular: Acute Coronary Syndromes (17); Cardiovascular: Arrhythmia (2); Cardiovascular: Cardiomyopathy (3); Cardiovascular: Congestive Heart Failure (11); Cardiovascular: Coronary Artery Disease (21); Cardiovascular: Dyslipidemia (19); Cardiovascular: Hemostasis/Hemophilia (20); Cardiovascular: Hereditary Angioedema (HAE) (3); Cardiovascular: Hypertension (28); Cardiovascular: Myocarditis (1); Cardiovascular: Pericarditis (1); Cardiovascular: Peripheral Arterial Disease (5); Cardiovascular: Pulmonary Hypertension (5); Cardiovascular: Thrombotic Disorders (97); CNS: Alzheimer's Disease (3); CNS: Amyotrophic Lateral Sclerosis (10); CNS: Anxiety (1); CNS: Chronic Inflammatory Demyelinating Polyneuropathy (CIDP) (1); CNS: Dementia (non-Alzheimer's) (2); CNS: Depression (5); CNS: Epilepsy (11); CNS: Fragile X Syndrome (1); CNS: Migraine (3); CNS: Movement Disorders (2); CNS: Multiple Sclerosis (42); CNS: Multiple System Atrophy (MSA) (2); CNS: Muscular Dystrophy (5); CNS: Myasthenia Gravis (1); CNS: Opioid Use Disorder (OUD) (1); CNS: Pain (neuropathic) (7); CNS: Pain (nociceptive) (17); CNS: Parkinson's Disease (15); CNS: Schizophrenia (5); CNS: Spinal Muscular Atrophies (2); CNS: Stroke (neuroprotection) (6); CNS: Tuberous Sclerosis (1); CNS: Wilson's disease (2); Genitourinary: Benign Prostatic Hyperplasia (2); Genitourinary: Contraception (1); Genitourinary: Infertility (2); Genitourinary: Overactive Bladder (6); Infectious Disease: Bacterial Skin Infection (2); Infectious Disease: Clostridium difficile (1); Infectious Disease: Cytomegalovirus Infection (CMV) (4); Infectious Disease: HBV (17); Infectious Disease: HCV (50); Infectious Disease: Hepatitis D (HDV) (1); Infectious Disease: HIV (57); Infectious Disease: HPV (3); Infectious Disease: Intra-abdominal Infections (3); Infectious Disease: Novel coronavirus (2019-nCoV, COVID-19) (16); Infectious Disease: Onychomycosis (1); Infectious Disease: Parainfluenza (1); Infectious Disease: Respiratory Infections (26); Infectious Disease: Sepsis (3); Infectious Disease: Urinary Tract Infections (4); Metabolic/Endocrinology: Alagille Syndrome (2); Metabolic/Endocrinology: Anemia (8); Metabolic/Endocrinology: Biliary Atresia (2); Metabolic/Endocrinology: Constipation (3); Metabolic/Endocrinology: Cushing's Syndrome (5); Metabolic/Endocrinology: Diabetic Complications (19); Metabolic/Endocrinology: Gastroparesis (4); Metabolic/Endocrinology: GERD (7); Metabolic/Endocrinology: Growth Disorders (7); Metabolic/Endocrinology: Hyponatremia (3); Metabolic/Endocrinology: Methylmalonic acidemia (1); Metabolic/Endocrinology: NAFLD (2); Metabolic/Endocrinology: Obesity (6); Metabolic/Endocrinology: Osteoporosis (10); Metabolic/Endocrinology: Phenylalanine Hydroxylase (PAH) Deficiency (3); Metabolic/Endocrinology: Progressive Familial Intrahepatic Cholestasis (PFIC) (2); Metabolic/Endocrinology: Renal Disease (18); Metabolic/Endocrinology: Sickle Cell Disease (8); Metabolic/Endocrinology: Thalassemia (2); Metabolic/Endocrinology: Type 1 Diabetes (7); Metabolic/Endocrinology: Type 2 Diabetes (32); Oncology: Bile Duct (Cholangiocarcinoma) (2); Oncology: Bladder (2); Oncology: Breast (18); Oncology: CNS, Astrocytoma (9); Oncology: CNS, Brain Stem Glioma (1); Oncology: CNS, Ependymoma (2); Oncology: CNS, Glioblastoma (24); Oncology: CNS, Medulloblastoma (6); Oncology: CNS, Oligodendroglioma (8); Oncology: CNS, Other (3); Oncology: CNS, Other Embryonal Tumors (1); Oncology: Colorectal (20); Oncology: Esophageal (4); Oncology: Gastric (3); Oncology: GIST (3); Oncology: Head/Neck (5); Oncology: Leukemia, Acute Lymphocytic (17); Oncology: Leukemia, Acute Myelogenous (9); Oncology: Leukemia, Chronic Lymphocytic (15); Oncology: Leukemia, Chronic Myelogenous (10); Oncology: Liver (27); Oncology: Lung, Non-Small Cell (18); Oncology: Lung, Small Cell (4); Oncology: Lymphoma, Hodgkin's (6); Oncology: Lymphoma, Non-Hodgkin's (47); Oncology: Melanoma (8); Oncology: Mesothelioma (5); Oncology: Metastatic Cancer (8); Oncology: Multiple Myeloma (27); Oncology: Myelodysplastic Syndrome (6); Oncology: Myeloproliferative Neoplasms (7); Oncology: Neuroblastoma (5); Oncology: Neuroendocrine (5); Oncology: Osteosarcoma (9); Oncology: Ovarian (2); Oncology: Pancreas (5); Oncology: Prostate (6); Oncology: Renal (6); Oncology: Soft Tissue Sarcoma (23); Oncology: Supportive Care (6); Oncology: Thyroid (1); Oncology: Unspecified Cancer (3); Oncology: Unspecified Hematological Cancer (1); Oncology: Unspecified Solid Tumor (6); Ophthalmology: Age-Related Macular Degeneration (10); Ophthalmology: Diabetic Retinopathy (7); Ophthalmology: Dry Eye Syndrome (4); Ophthalmology: Glaucoma (1); Ophthalmology: Retinal Vein Occlusion (4); Vaccines (Infectious Disease): Influenza Vaccines (2); Vaccines (Infectious Disease): Other Bacterial Vaccines (4); Vaccines (Infectious Disease): Other Viral Vaccines (4); Vaccines (Infectious Disease): Respiratory Vaccines (5)</t>
  </si>
  <si>
    <t>(Other Academic Cancer Center) (9); (Other Cooperative Group) (101); (Other government agency) (18); (Other Hospital/Academic/Medical Center) (310); (Other Industry Sponsor) (5); 22nd Century Group (1); 4SC (1); Aadi Bioscience (1); Aarhus University Hospital (1); Aaron Diamond AIDS Research Center (1); AB Science (1); Abbott (1); AbbVie (9); AbbVie {Abbott/Facet Biotech} (1); AbbVie {Abbott} (9); AbbVie/Allergan {Allergan/Actavis {Actavis {Arrow Generics}}} (1); AbbVie/Allergan {Allergan/Actavis {Actavis/Allergan}} (5); AbbVie/Allergan {Motus Therapeutics {Rhythm Health {Rhythm Pharmaceuticals}}} (1); AbbVie/Pharmacyclics (6); Abivax (3); Aboca S.p.A. Società Agricola (2); Acadia Pharmaceuticals (1); Addmedica (2); Agence Nationale de Recherche sur le SIDA (1); Agennix {GPC Biotech} (1); Agios Pharmaceuticals (2); Akebia Therapeutics {Keryx Biopharmaceuticals} (1); Alcami {AAIPharma Services Corp. / Cambridge Major Laboratories, Inc. {aaiPharma}} (1); Alector (1); Alfasigma (1); Alfasigma {Alfa Wassermann} (3); Alfasigma/Sofar SpA (2); ALK-Abello (2); ALK-Abello {Fornix BioSciences/ARTU Biologicals} (1); AlloVir {ViraCyte} (1); Almac Group/Almac Clinical Services (1); Almirall (1); Almirall {Polichem} (1); Alnylam (2); Amgen (11); Amgen {Onyx Pharmaceuticals} (1); Angelini Pharma (1); Ansun Biopharma {NexBio} (1); Anthos Therapeutics (2); ANZ Breast Cancer Trials Group (2); AOP Orphan Pharmaceuticals (1); Arbeitsgemeinschaft fur Internistische Onkologie (1); Assistance Publique - Hopitaux de Paris (1); Astellas Pharma (17); Astellas Pharma {Fujisawa} (8); Astellas Pharma {Yamanouchi Pharmaceutical} (2); AstraZeneca (24); AstraZeneca {Bristol-Myers Squibb/Amylin} (1); AstraZeneca {MedImmune} (5); AstraZeneca/Alexion Pharmaceuticals (3); AstraZeneca/Alexion Pharmaceuticals {Wilson Therapeutics} (1); AstraZeneca/Omthera (1); Athersys (1); Australasian Leukaemia and Lymphoma Group (ALLG) (2); Australasian Society of Thrombosis and Haemostasis (1); Bausch Health Companies {Valeant Pharmaceuticals}/Salix {Santarus} (3); Baxter International (1); Baxter International/Baxter Healthcare Corporation (1); Baxter International/Baxter Oncology {ASTA Medica Oncology} (1); Bayer AG (21); Bayer AG/Bayer Pharmaceuticals (10); Bayer AG/Bayer Pharmaceuticals {Bayer HealthCare {Bayer Schering Pharma {Schering AG/Berlex}}} (1); Bayer AG/Bayer Pharmaceuticals {Bayer HealthCare {Bayer Schering Pharma {Schering AG}}} (2); Bayer AG/Bayer Pharmaceuticals {Bayer HealthCare {Intendis {Schering AG/Intendis}}} (2); Bayer AG/Bayer Yakuhin (2); BeiGene (1); Beijing Pharmaceutical Co. (1); Bial (1); Biogen (4); Biogen {Biogen Idec {IDEC}} (1); Biogen {Biogen Idec} (6); Bioikos Ambiente (1); BioMarin (1); Biotest (2); BioVie (1); Boehringer Ingelheim (33); Bristol-Myers Squibb (34); Bristol-Myers Squibb {ZymoGenetics} (1); Bristol-Myers Squibb/Celgene (25); Bristol-Myers Squibb/Celgene {Pharmion} (1); Bristol-Myers Squibb/Celgene {Receptos} (2); Bristol-Myers Squibb/Celgene/Celgene Pharmaceutical Consulting (Shanghai) Co. (1); BSP Pharmaceuticals (2); Camurus (2); Canadian Cancer Trials Group {NCIC Clinical Trials Group} (1); Canadian HIV Trials Network (1); Canadian Institutes of Health Research (1); Cancer Research Campaign Trials Unit (1); Cancer Research UK (9); Cancer Research UK {Cancer Research Campaign} (2); Catalent {Catalent Pharma Solutions} (1); Cedars-Sinai Medical Center (1); Celldex Therapeutics {AVANT Immunotherapeutics} (1); Centro di Riferimento Oncologico - Aviano (2); Chiesi (9); Chiesi/Amryt Pharma {Aegerion {Novelion Therapeutics {Aegerion}} (1); Children’s Cancer and Leukaemia Group {United Kingdom Children's Cancer Study Group} (7); Children’s Oncology Group (1); Cipla (1); City of Hope Comprehensive Cancer Center (1); Cosmo Pharmaceuticals (3); Cosmo Pharmaceuticals {BioXell} (3); Crinos SpA (1); Cristcot HCA (1); Cristcot LLC (1); CSL Limited/CSL Behring {ZLB Behring} (4); CSL Limited/CSL Vifor {Vifor Pharma Group {Galenica/Vifor Pharma {Aspreva Pharmaceuticals}}} (1); CTI BioPharma {Cell Therapeutics} (1); Curia {AMRI {Albany Molecular Research}} (1); Daewoong Pharmaceutical (1); Daiichi Sankyo (6); Dana-Farber/Harvard Cancer Center at Dana Farber Cancer Institute (1); Day One Biopharmaceuticals (1); Debiopharm (1); Denali Therapeutics (1); Department of Veterans Affairs (1); Dompe (2); Duke Clinical Research Institute - DCRI (1); Dutch-Belgian Cooperative Trial Group for Hematology Oncology (HOVON) (3); East German Hematology and Oncology Group (OSHO) (1); EBMT Solid Tumors Working Party (1); Eisai (2); Eli Lilly (17); Eli Lilly {ImClone} (1); Eli Lilly/Loxo Oncology (1); EMN Research Italy Impresa Sociale (1); EORTC Brain Tumor Group (4); EORTC European Organisation for Research and Treatment of Cancer (9); EORTC Leukemia Group (2); EORTC Lung Cancer Group (1); EORTC Lymphoma Group (1); EORTC Melanoma Group (2); EORTC New Drug Development Group (1); EORTC Radiation Oncology Group (2); EORTC Soft Tissue and Bone Sarcoma Group (1); EryDel (1); Esteve (1); European Institute of Oncology (2); European Lung Cancer Working Party (1); European Myeloma Network (3); European Working Group of MDS in Childhood (1); Exelixis (2); Expanscience (1); Federation Francophone de Cancerologie Digestive (1); Federation Nationale des Centres de Lutte contre le Cancer (2); Ferrer {Grupo Ferrer} (1); Ferring (1); FibroGen (3); Fidia (1); Foundation on Cancer Research (FORO Onlus) - Italy (1); Galapagos NV (1); Galderma SA (2); Genextra/Intercept Pharmaceuticals (1); Genmab (1); GERCOR (1); German High-Grade Non-Hodgkins Lymphoma Study Group (1); German Low Grade Lymphoma Study Group (1); German Ministry of Science (1); Gilead Sciences (21); Gilead Sciences {CV Therapeutics} (1); Gilead Sciences {Myogen} (2); Giuliani S.p.A. (2); GlaxoSmithKline (32); GlaxoSmithKline {Human Genome Sciences} (5); GlaxoSmithKline {SmithKline Beecham} (1); GlaxoSmithKline/ViiV Healthcare {ViiV Healthcare (GlaxoSmithKline, Pfizer, and Shionogi joint venture)} (4); Grifols (1); Gruppo Italiano di Malattie Ematologiche Maligne de l Aduklto-Associazione Italiana de Ematologia e Oncologia Pediatric (20); Gruppo Italiano Studio Linfomi (2); Gruppo Italiano Trapianto Midollo Osseo (2); Gruppo Oncologico Nord-Ovest (G.O.N.O.) (1); Hadassah Medical Organization (1); Handok (1); Hansa Biopharma {Hansa Medical} (1); Holy Stone Healthcare (1); HRA Pharma (2); Idorsia Pharmaceuticals (1); ILTOO Pharma (1); Imunon {Celsion} (2); Imvax (1); Incyte Corporation (2); InDex Pharmaceuticals (1); Innoviva {Theravance, Inc.} (1); Innoviva/La Jolla Pharmaceutical Company (1); Institut Gustave Roussy (6); Institut National de la Sante et de la Recherche Medicale (INSERM) (1); Institute of Cancer Research - UK (1); International Breast Cancer Study Group (1); International Extranodal Lymphoma Study Group (3); International Society of Paediatric Oncology (1); Inventiva (1); Ionis Pharmaceuticals {Isis Pharmaceuticals}/Akcea Therapeutics (1); Ipsen (6); Ipsen/Albireo Pharma (5); IRLAB Therapeutics {Integrative Research Laboratories} (1); Istituto Nazionale per la Ricerca sul Cancro (3); Istituto Nazionale per lo Studio e la Cura dei Tumori (National Cancer Institute, Naples, Italy) (8); Italfarmaco (3); Italian Cooperative Study Group on CML (1); Italian Ministry of Health (2); Italian Sarcoma Group (7); Jazz Pharmaceuticals/Jazz Healthcare Italy {Gentium S.p.A.} (1); Johnson &amp; Johnson/Cilag AG {Cilag GmbH International} (1); Johnson &amp; Johnson/Janssen Biotech (3); Johnson &amp; Johnson/Janssen Biotech {Centocor Ortho Biotech {J&amp;J/Ortho Biotech}} (4); Johnson &amp; Johnson/Janssen Biotech {{Centocor Ortho Biotech {J&amp;J/Centocor}} (3); Johnson &amp; Johnson/Janssen Pharmaceuticals {Janssen Pharmaceutica} (4); Johnson &amp; Johnson/Janssen Pharmaceuticals {Johnson &amp; Johnson/Ortho-McNeill} (3); Johnson &amp; Johnson/Janssen Pharmaceuticals/Actelion (6); Johnson &amp; Johnson/Janssen R&amp;D (7); Johnson &amp; Johnson/Janssen R&amp;D {Johnson &amp; Johnson/J&amp;JPRD {Johnson &amp; Johnson/Janssen-Cilag/Janssen Research Foundation}} (6); Johnson &amp; Johnson/Janssen R&amp;D {Johnson &amp; Johnson/J&amp;JPRD} (6); Johnson &amp; Johnson/Janssen Therapeutics {J&amp;J/Centocor Ortho Biotech/Tibotec Therapeutics {J&amp;J/Ortho Biotech/Tibotec}} (7); Johnson &amp; Johnson/Janssen-Cilag (14); KalVista Pharmaceuticals (1); Kedrion (1); Lantheus Holdings/Progenics Pharmaceuticals (3); Leadiant Biosciences {Sigma-Tau} (4); Leiden University Medical Center (1); Leo Pharma (2); Light Sciences Oncology (1); LoneStar Heart (1); Lundbeck (2); Massachusetts General Hospital (1); Mayo Clinic (1); MD Anderson Cancer Center, University of Texas (1); Medical Research Council (4); Medical University of Vienna (2); Medtronic (1); Memorial Sloan-Kettering Cancer Center (1); Menarini Group (3); Menarini Group/Istituto Lusofarmaco (1); Menarini Group/Laboratori Guidotti (1); Menarini Group/Malesci Istituto Farmacobiologico (1); Merck &amp; Co. (3); Merck &amp; Co. {Acceleron Pharma} (1); Merck &amp; Co. {ArQule} (1); Merck &amp; Co. {Cubist} (1); Merck &amp; Co. {Merck/Schering-Plough Pharmaceuticals (Merck &amp; Co. and Schering-Plough joint venture)} (1); Merck &amp; Co. {Schering-Plough/Integrated Therapeutics} (1); Merck &amp; Co. {Schering-Plough} (11); Merck &amp; Co./Merck Sharp &amp; Dohme (MSD) (6); Merck &amp; Co./MSD {Werthenstein BioPharma} (1); Merck &amp; Co./MSD/MSD China (1); Merck KGaA (3); Merck KGaA/EMD Serono {EMD Pharmaceuticals} (7); Merck KGaA/Merck Serono {Serono} (2); Microport CRM (1); Mitsubishi Tanabe Pharma {Tanabe Seiyaku} (1); Molecular Templates {Threshold Pharmaceuticals} (1); Mundipharma International (3); Mundipharma Pharmaceuticals srl (1); National Cancer Institute of Canada (1); National Cancer Research Institute (1); National Center for Research Resources (1); National Health and Medical Research Council  (NHMRC) (2); National Health Service (NHS) - UK (11); National Heart Foundation of Australia (1); National Institutes of Health (4); National Institutes of Health/Eunice Kennedy Shriver National Institute of Child Health and Human Development (1); National Institutes of Health/National Cancer Institute (6); National Institutes of Health/National Institute of Allergy and Infectious Diseases (1); National Institutes of Health/National Institute of Diabetes and Digestive and Kidney Diseases (2); National Institutes of Health/National Institute of Neurological Disorders and Stroke (1); Nektar Therapeutics (1); Neopharmed Gentili (1); Nerviano Medical Sciences (1); Neurocrine Biosciences (1); Newron (2); Nippon Shinyaku Co (1); Nippon Shinyaku/NS Pharma (1); Nitto Denko/Nitto Avecia Pharma Services (1); Nordic Myeloma Study Group (1); Novartis (87); Novartis {Novartis/Alcon} (2); NovImmune (1); Novita Healthcare {Avexa} (1); Novo Nordisk (5); Novo Nordisk/Forma Therapeutics (1); Octapharma (1); Organon (2); Organon {Merck &amp; Co./MSD {Schering-Plough/Organon {Akzo Nobel/Organon}}} (4); Orion Pharma (1); Orphalan {GMP-Orphan} (1); Otsuka Holdings/Otsuka Pharmaceutical (1); Otsuka Holdings/Otsuka Pharmaceutical/Astex Pharmaceuticals {SuperGen} (1); Otsuka Holdings/Otsuka Pharmaceutical/Otsuka Pharmaceutical Development &amp; Commercialization {Otsuka/Otsuka Maryland Research Institute} (1); Pacira BioSciences {Pacira Pharmaceuticals {SkyePharma PLC/SkyePharma, Inc.}} (1); Palisade Bio {Seneca Biopharma {Neuralstem}} (1); PCI Pharma Services (1); PCI Pharma Services/Penn Pharmaceutical Services (1); PDL BioPharma {Protein Design Labs} (3); Pediatric European Network for Treatment of AIDS (3); Perrigo Company {Elan}} (2); Pfizer (32); Pfizer {Hospira} (3); Pfizer {Pharmacia} (3); Pfizer {Wyeth/Wyeth Research} (2); Pfizer {Wyeth/Wyeth-Ayerst Research} (2); Pfizer {Wyeth} (6); Pfizer/Global Blood Therapeutics (3); PharmaMar {Zeltia}/Sylentis (1); Pharming Group N.V. (1); Photonamic GmbH {Medac GmbH/Photonamic GmbH} (1); Pierre Fabre (2); Polaris Group {Polaris Pharmaceuticals} (1); Priovant Therapeutics (1); Prometheus Biosciences {Precision IBD/Prometheus Laboratories {Nestle Health Science/Prometheus Laboratories}} (1); Protagonist Therapeutics (1); Prothena (1); PTC Therapeutics (1); PTC Therapeutics {Censa Pharmaceuticals} (1); Purdue Pharma (1); Recordati (3); Regeneron (8); Revalesio (1); ReveraGen BioPharma (2); Roche (6); Roche {F. Hoffmann-La Roche} (44); Roche {InterMune} (2); Roche/Chugai Pharmaceutical (6); Roche/Chugai Pharmaceutical {Roche/Nippon Roche} (1); Roche/Genentech (6); Roche/Genentech {Genentech} (4); Royal Marsden Hospital (1); Royal Marsden NHS Trust (2); Sanofi (2); Sanofi Pasteur MSD (Sanofi Pasteur and Merck &amp; Co. joint venture) (1); Sanofi {Sanofi-Aventis {Aventis}} (6); Sanofi {Sanofi-Aventis {Fovea Pharmaceuticals}} (1); Sanofi {Sanofi-Aventis {Sanofi-Synthelabo}} (9); Sanofi {Sanofi-Aventis} (22); Sanofi {Sanofi-Aventis}/Sanofi Genzyme {Genzyme} (3); Santen {Novagali} (2); Santhera Pharmaceuticals (3); SBI Biotech/Quark Pharmaceuticals (1); Scandinavian Sarcoma Group (1); SciClone Pharmaceuticals (1); Serb Specialty Pharmaceuticals/BTG Specialty Pharmaceuticals {Boston Scientific/BTG {Biocompatibles}} (1); Servier (3); Sobi {Swedish Orphan Biovitrum} (2); Societe Francaise Oncologie Pediatrique (1); Spectrum Pharmaceuticals (1); St. Jude Children's Research Hospital (1); Stada Arzneimittel (1); Steba Biotech (1); Swiss Group for Clinical Cancer Research - SAKK (1); Takeda (11); Takeda {Nycomed} (1); Takeda/Shire (8); Takeda/Shire {Baxalta {Baxter International {SuppreMol}}} (1); Takeda/Shire {Baxalta {Baxter International}} (2); Takeda/Shire {Baxalta} (1); Takeda/Shire {Movetis} (1); Takeda/Takeda Oncology {Millennium} (6); Takeda/TiGenix {Cellerix} (1); Tartu University Clinics (1); Tel-Aviv University (1); Teva (2); Teva {IVAX} (1); The Cell Factory (1); The Cleveland Clinic Foundation (1); The International BFM Study Group (8); The Lymphoma Academic Research Organisation {Groupe d Etudes des Lymphomes de L Adulte} (1); Therakind (1); Thermo Fisher Scientific/Patheon (5); Thermo Fisher Scientific/Patheon {Fisher Clinical Services} (1); TME Pharma {NOXXON Pharm AG} (1); Trans Tasman Radiation Oncology Group (TROG) (1); UCB (11); UCB {Schwarz Pharma} (2); Universiteit van Amsterdam (1); University College London (2); University Hospitals of Leicester NHS Trust (8); University of Edinburgh (1); University of Freiburg (1); University of Heidelberg (1); University of Leeds, Leeds, UK (1); University of Leicester, Leicester, United Kingdom (1); University of Liverpool (1); University of Milan (3); University of Newcastle (1); University of North Carolina (1); University of Oxford (1); University of Padova (44); University of Perugia (3); University of Pittsburgh (1); University of Rochester (1); University of Rome La Sapienza (3); University of Southampton (1); University of Torino (2); University of Turin (3); University of Washington/Seattle Cancer Care Alliance (1); Valeas (1); Xenothera (1); Yakult Honsha (2); Zambon (1)</t>
  </si>
  <si>
    <t>56913; 142452; 158033; 167525; 177772; 179585; 184467; 185875; 213084; 216634; 220623; 221888; 249392; 249415; 267888; 268177; 269084; 270255; 270271; 275222; 275787; 277565; 281175; 285317; 287233; 292827; 300123; 302737; 305136; 305921; 307848; 308477; 309219; 309849; 316943; 319889; 320250; 320524; 325548; 327038; 327492; 329109; 332268; 333050; 334016; 335524; 336267; 339340; 341264; 347607; 351931; 352176; 353391; 354202; 356630; 357008; 357494; 357681; 359742; 362476; 363538; 368176; 369004; 370829; 371125; 371309; 372431; 373403; 373967; 374150; 377469; 378488; 379392; 385570; 386862; 387596; 391793; 393847; 394145; 394253; 394313; 395038; 396073; 396950; 398851; 402252; 402950; 403197; 403484; 403928; 405904; 406097; 407262; 408213; 408724; 408826; 409051; 410581; 411401; 412327; 413098; 414862; 415693; 417114; 421497; 421583; 421585; 423951; 425243; 425244; 426042; 426968; 429400; 431062; 431924; 432555; 433618; 435091; 436887; 437603; 439041; 441299; 441534; 443603; 448068; 449919; 453508; 462093; 468343; 481477; 482040; 485249</t>
  </si>
  <si>
    <t>https://clinicalintelligence.citeline.com/organizations/details/35169?qId=c858edb2-e981-48e1-a032-2d4b4bc8b76d</t>
  </si>
  <si>
    <t>https://clinicalintelligence.citeline.com/organizations/details/34056?qId=c858edb2-e981-48e1-a032-2d4b4bc8b76d</t>
  </si>
  <si>
    <t>21; 36; 57; 131; 147; 172; 174; 175; 176; 258; 438; 466; 848; 871; 1358; 1403; 1484; 1516; 1519; 1673; 2354; 2570; 2605; 2818; 2841; 2848; 3063; 3202; 3210; 3273; 3300; 3301; 3667; 3731; 3921; 3929; 3983; 4100; 4127; 4333; 4560; 4590; 4913; 4917; 5092; 5277; 5382; 5553; 5925; 6394; 6525; 6543; 6593; 6604; 6751; 7392; 8365; 8447; 9416; 9509; 9544; 11046; 11343; 12298; 12342; 13192; 13509; 13835; 13893; 13944; 14152; 14396; 14601; 15023; 15069; 15315; 15338; 15387; 15578; 15585; 16498; 16541; 16599; 17039; 19841; 19900; 20117; 20124; 20263; 21109; 21136; 21594; 21794; 22593; 22604; 23108; 23420; 23426; 23594; 24024; 24053; 24192; 24294; 24590; 24627; 25554; 27059; 27340; 28169; 28370; 29405; 29449; 30164; 31757; 32850; 33090; 34941; 35508; 35895; 36740; 37168; 37459; 38024; 38128; 38317; 38384; 38441; 38552; 39563; 40287; 40578; 40833; 40863; 40898; 42345; 42561; 42651; 42732; 43072; 43103; 43465; 43747; 43821; 43985; 44030; 44801; 45566; 46248; 46383; 46519; 46832; 47107; 47259; 47340; 50085; 50525; 50925; 51269; 52202; 53052; 53595; 53659; 54167; 54519; 57018; 57109; 57362; 57669; 57672; 58593; 58628; 58957; 60029; 60286; 60422; 61737; 62300; 62701; 62999; 63003; 63744; 63886; 64514; 64733; 64826; 66040; 66269; 67199; 67826; 68369; 68397; 69310; 69465; 69618; 71678; 72804; 74339; 74344; 74479; 76942; 77543; 78933; 78973; 79856; 81237; 82730; 83352; 84100; 84340; 84492; 85243; 85275; 85770; 86178; 86768; 86912; 87749; 88519; 88597; 89167; 89613; 91585; 91992; 94835; 95237; 95363; 95431; 95653; 95973; 96049; 96684; 97361; 98917; 98932; 99203; 99221; 99785; 99801; 100080; 100684; 101664; 101693; 101737; 102455; 103483; 103709; 103864; 104510; 104759; 104773; 105482; 105560; 105952; 105982; 106097; 106132; 107030; 107565; 107753; 108746; 109009; 111291; 111514; 111986; 113551; 113910; 115582; 116410; 117300; 117464; 119126; 119766; 120446; 120729; 120756; 122310; 122506; 124111; 125210; 127413; 127922; 129601; 130311; 130884; 132133; 132570; 134511; 135920; 139596; 140236; 140356; 141314; 141419; 141472; 141672; 143481; 144513; 145207; 146734; 146943; 147409; 148297; 148989; 152815; 153137; 153336; 155510; 155918; 157802; 158255; 161521; 162293; 163854; 163895; 164508; 164798; 165751; 167567; 168125; 168235; 168541; 169379; 169655; 169767; 170557; 173457; 173589; 174438; 175447; 175713; 175886; 179028; 180913; 181781; 181938; 182972; 183663; 184678; 185139; 186224; 186631; 187137; 187484; 187986; 189028; 189049; 191352; 191877; 192304; 193238; 193607; 194100; 195313; 195392; 195735; 196045; 196551; 196698; 196700; 197311; 197473; 197619; 200579; 201331; 201356; 201559; 201881; 202105; 202341; 204048; 204395; 204732; 206052; 206273; 206299; 207251; 207639; 207873; 208432; 209014; 209886; 210185; 214398; 214927; 215545; 215684; 215866; 216872; 216945; 219084; 222571; 225280; 227993; 229854; 239431; 243694; 249560; 249885; 250276; 251365; 251517; 252469; 252525; 254354; 255453; 255772; 258454; 258556; 259420; 259551; 259565; 261354; 261816; 262626; 262906; 263119; 264859; 264979; 265491; 265907; 267516; 267618; 267621; 268186; 269134; 269462; 270650; 271186; 271293; 271489; 271578; 271987; 272533; 272565; 272721; 273167; 273738; 274462; 275016; 276527; 277000; 278284; 279913; 279920; 280668; 280750; 282310; 283808; 283879; 283951; 284734; 285083; 285146; 285930; 286511; 287393; 287903; 289961; 290069; 290210; 291138; 291875; 293018; 293173; 294182; 295925; 296543; 296843; 299118; 299564; 301383; 301525; 301991; 302022; 303393; 303571; 304903; 305088; 305350; 305465; 305521; 305554; 305712; 306273; 307208; 307387; 308812; 309031; 309356; 310317; 311111; 313372; 313403; 313515; 313729; 315082; 317269; 318998; 319161; 319450; 324210; 325154; 327594; 328430; 329164; 329172; 329290; 333456; 334033; 334515; 335416; 335508; 335543; 336153; 336428; 338317; 338804; 339227; 340008; 340632; 341750; 342534; 344570; 345142; 350774; 351134; 351602; 351953; 354319; 360516; 360991; 361871; 362626; 363036; 363142; 364831; 364939; 365799; 366230; 366926; 369610; 370099; 370237; 372801; 373075; 373776; 373924; 373955; 373967; 374980; 377340; 381519; 384178; 384224; 384686; 386873; 387491; 391126; 391498; 392015; 393847; 394546; 395633; 398590; 399990; 400010; 403166; 403794; 405888; 406662; 407882; 413345; 413673; 414343; 415249; 416276; 417763; 417926; 421426; 424535; 424975; 426644; 435478; 435565; 436887; 439122; 441741; 443603; 444021; 445433; 448445; 451003; 466265; 466483; 468403; 469273; 479414; 479515; 482257; 484560</t>
  </si>
  <si>
    <t>Autoimmune/Inflammation: Allergic Rhinitis (9); Autoimmune/Inflammation: Alopecia Areata (1); Autoimmune/Inflammation: Asthma (11); Autoimmune/Inflammation: Atopic Dermatitis (12); Autoimmune/Inflammation: Chronic Obstructive Pulmonary Disease (14); Autoimmune/Inflammation: Crohn's Disease (8); Autoimmune/Inflammation: Cystic Fibrosis (3); Autoimmune/Inflammation: Hepatic Fibrosis (2); Autoimmune/Inflammation: Hidradenitis Suppurativa (1); Autoimmune/Inflammation: Irritable Bowel Syndrome (1); Autoimmune/Inflammation: Nasal Polyps (2); Autoimmune/Inflammation: Non-Cystic Fibrosis Bronchiectasis (12); Autoimmune/Inflammation: Osteoarthritis (2); Autoimmune/Inflammation: Pemphigoid (1); Autoimmune/Inflammation: Psoriasis (11); Autoimmune/Inflammation: Pulmonary Fibrosis (3); Autoimmune/Inflammation: Rheumatoid Arthritis (11); Autoimmune/Inflammation: Scleroderma (10); Autoimmune/Inflammation: Sjogren's Syndrome (2); Autoimmune/Inflammation: Transplantation/GVHD (1); Autoimmune/Inflammation: Ulcerative Colitis (10); Cardiovascular: Acute Coronary Syndromes (13); Cardiovascular: Arrhythmia (3); Cardiovascular: Cardiomyopathy (3); Cardiovascular: Congestive Heart Failure (31); Cardiovascular: Coronary Artery Disease (42); Cardiovascular: Dyslipidemia (15); Cardiovascular: Hemostasis/Hemophilia (4); Cardiovascular: Hypertension (21); Cardiovascular: Peripheral Arterial Disease (13); Cardiovascular: Pulmonary Hypertension (3); Cardiovascular: Thrombotic Disorders (26); CNS: Alzheimer's Disease (12); CNS: Anxiety (1); CNS: Attention Deficit Hyperactive Disorder (5); CNS: Depression (1); CNS: Epilepsy (7); CNS: Fragile X Syndrome (1); CNS: Movement Disorders (2); CNS: Multiple Sclerosis (13); CNS: Opioid Use Disorder (OUD) (1); CNS: Pain (neuropathic) (1); CNS: Pain (nociceptive) (9); CNS: Parkinson's Disease (7); CNS: Spinal Muscular Atrophies (1); CNS: Stroke (neuroprotection) (8); Genitourinary: Endometriosis (1); Genitourinary: Infertility (4); Genitourinary: Menopausal Symptoms (1); Infectious Disease: Bacterial Skin Infection (6); Infectious Disease: Clostridium difficile (1); Infectious Disease: HCV (3); Infectious Disease: HPV (1); Infectious Disease: Intra-abdominal Infections (2); Infectious Disease: Novel coronavirus (2019-nCoV, COVID-19) (8); Infectious Disease: Respiratory Infections (23); Infectious Disease: Sepsis (6); Infectious Disease: Tuberculosis (TB) (1); Infectious Disease: Urinary Tract Infections (6); Metabolic/Endocrinology: Anemia (8); Metabolic/Endocrinology: Constipation (2); Metabolic/Endocrinology: Diabetic Complications (13); Metabolic/Endocrinology: Gastroparesis (1); Metabolic/Endocrinology: NAFLD (1); Metabolic/Endocrinology: Obesity (4); Metabolic/Endocrinology: Osteoporosis (5); Metabolic/Endocrinology: Renal Disease (10); Metabolic/Endocrinology: Type 1 Diabetes (9); Metabolic/Endocrinology: Type 2 Diabetes (30); Oncology: Bile Duct (Cholangiocarcinoma) (5); Oncology: Bladder (6); Oncology: Breast (45); Oncology: CNS, Astrocytoma (3); Oncology: CNS, Glioblastoma (6); Oncology: CNS, Oligodendroglioma (1); Oncology: Colorectal (8); Oncology: Endometrial (2); Oncology: Esophageal (25); Oncology: Fallopian Tube (18); Oncology: Gallbladder (3); Oncology: Gastric (22); Oncology: Head/Neck (4); Oncology: Leukemia, Acute Lymphocytic (3); Oncology: Leukemia, Acute Myelogenous (9); Oncology: Leukemia, Chronic Myelogenous (1); Oncology: Liver (6); Oncology: Lung, Non-Small Cell (23); Oncology: Lung, Small Cell (7); Oncology: Lymphoma, Non-Hodgkin's (2); Oncology: Melanoma (11); Oncology: Mesothelioma (4); Oncology: Metastatic Cancer (7); Oncology: Multiple Myeloma (18); Oncology: Myelodysplastic Syndrome (9); Oncology: Myeloproliferative Neoplasms (1); Oncology: Neuroendocrine (7); Oncology: Osteosarcoma (1); Oncology: Ovarian (24); Oncology: Pancreas (9); Oncology: Primary Peritoneal (19); Oncology: Prostate (7); Oncology: Renal (5); Oncology: Skin, Basal Cell Carcinoma (2); Oncology: Soft Tissue Sarcoma (9); Oncology: Supportive Care (2); Oncology: Thyroid (2); Oncology: Unspecified Cancer (1); Oncology: Unspecified Solid Tumor (5); Ophthalmology: Age-Related Macular Degeneration (1); Ophthalmology: Diabetic Retinopathy (2); Vaccines (Infectious Disease): Influenza Vaccines (2); Vaccines (Infectious Disease): Other Bacterial Vaccines (1); Vaccines (Infectious Disease): Respiratory Vaccines (2)</t>
  </si>
  <si>
    <t>(Other Academic Cancer Center) (3); (Other Cooperative Group) (54); (Other government agency) (31); (Other Hospital/Academic/Medical Center) (105); (Other Industry Sponsor) (5); 30 Technology {EdixoMed} (1); AbbVie (11); AbbVie {Abbott} (4); AbbVie/Allergan {Allergan/Actavis {Actavis {Warner Chilcott {Procter &amp; Gamble Pharmaceuticals}}}} (1); AbbVie/Allergan {Allergan/Actavis/Forest Laboratories/Aptalis Pharma {Actavis/Forest Laboratories/Aptalis Pharma {Axcan Pharma}}} (1); Abeille Pharmaceuticals (1); Activate Immunotherapy {NovaRx} (1); Addenbrookes Hospital, UK (1); Aenova {Haupt Pharma} (1); Agennix (1); Alector (1); Alkermes (1); Allergy Therapeutics (1); Alliance for Clinical Trials in Oncology (1); Amgen (11); Amgen/ChemoCentryx (1); Amgen/Five Prime Therapeutics (1); AnaptysBio (1); Anglo Celtic Cooperative Oncology Group (4); ANZ Breast Cancer Trials Group (2); Applied Therapeutics (1); Arbeitsgemeinschaft Gynakologische Onkologie (1); Arthritis Research UK {Arthritis Research Campaign} (6); Astellas Pharma (3); Astellas Pharma {Fujisawa} (1); Astellas Pharma {Ganymed Pharmaceuticals} (1); Astellas Pharma {OSI Pharmaceuticals} (3); AstraZeneca (31); AstraZeneca {Bristol-Myers Squibb/Amylin} (1); AstraZeneca {MedImmune} (2); AstraZeneca/Pearl Therapeutics (1); Australasian Gastrointestinal Trials Group (2); Australasian Leukaemia and Lymphoma Group (ALLG) (1); Australian and New Zealand Gynaecological Oncology Group (3); Basilea Pharmaceutica (1); Baxter International/Baxter Oncology {ASTA Medica Oncology} (4); Bayer AG (9); Bayer AG/Bayer Pharmaceuticals (7); Bayer AG/Bayer Pharmaceuticals {Bayer HealthCare {Bayer Schering Pharma {Schering AG/Berlex}}} (1); Bayer AG/Bayer Pharmaceuticals {Bayer HealthCare {Bayer Schering Pharma {Schering AG}}} (1); BeiGene (1); BerGenBio (1); BioCardia (1); Biofrontera (1); Biogen (2); Biogen {Biogen Idec {Biogen}} (3); Biogen {Biogen Idec {IDEC}} (1); Biogen {Biogen Idec} (1); Biotherapy Services (1); Boehringer Ingelheim (15); Boston Scientific (1); Braeburn Pharmaceuticals (1); Breast Cancer Research Foundation (2); Breast International Group (2); Brigham and Womens Hospital (2); Bristol-Myers Squibb (14); Bristol-Myers Squibb/Celgene (9); Bristol-Myers Squibb/Celgene {Pharmion {Cabrellis}} (1); Bristol-Myers Squibb/Medarex (1); British Diabetic Association (1); British Heart Foundation (26); British National Lymphoma Investigation (1); BSP Pharmaceuticals (1); Canadian Cancer Society (1); Canadian Cancer Trials Group {NCIC Clinical Trials Group} (1); Canadian Institutes of Health Research (1); Cancer Research Campaign Clinical Trials Centre (5); Cancer Research UK (64); Cancer Research UK {Cancer Research Campaign} (4); Cancer Research UK {Imperial Cancer Research Fund} (4); Cardiorentis (1); Caris Life Sciences (1); Catalent {Catalent Pharma Solutions} (1); Cellectar Biosciences {Novelos} (1); CellProthera (1); Celltrion (1); Celtic Pharma {Xenova} (1); Chest, Heart, and Stroke Scotland (3); Chief Scientist Office - CSO- Scotland (8); Chiesi (1); Children’s Oncology Group (1); Corbus Pharmaceuticals (1); Cordis {Johnson &amp; Johnson/Cordis} (1); CSL Limited (1); CTI BioPharma {Cell Therapeutics} (1); Cystic Fibrosis Foundation (1); Cytokinetics (2); Daiichi Sankyo (7); Danish Breast Cancer Cooperative Group (1); Danish Cancer Society (1); Debiopharm (1); Denali Therapeutics (1); Diabetes UK (2); Diamyd Medical {Diamyd Medical/Diamyd Therapeutics} (1); Duke Clinical Research Institute - DCRI (2); Dutch Cancer Society (1); Dutch-Belgian Cooperative Trial Group for Hematology Oncology (HOVON) (2); Eastern Cooperative Oncology Group (ECOG) (1); Eisai (6); Eisai/Morphotek (1); Eli Lilly (18); Eli Lilly {ImClone} (2); Eli Lilly {Lilly ICOS (Eli Lilly and ICOS joint venture)} (1); Eli Lilly/ARMO BioSciences (1); EORTC Breast Cancer Group (2); EORTC European Organisation for Research and Treatment of Cancer (13); EORTC Gynecological Cancer Group (1); EORTC Lung Cancer Group (2); EORTC Melanoma Group (3); European Institute of Oncology (1); European Study Group for Pancreatic Cancer (2); Evgen Pharma (1); Evotec (1); Evotec {Evotec/Renovis} (1); Faraday Pharmaceuticals (1); Federation Nationale des Centres de Lutte contre le Cancer (1); Ferring (2); Fresenius Kabi (1); Galapagos NV (1); Galderma SA (2); Genextra/Intercept Pharmaceuticals (1); Genmab (2); German Breast Group (1); Gilead Sciences (2); GlaxoSmithKline (18); Groningen University Hospital (2); Guys Hospital and Thomas Hospital, London (2); Gynecologic Oncology Group (GOG) (2); Immodulon Therapeutics (1); ImmunoGen (1); Imperial College (4); InfectoPharm (1); Insmed (1); Institute of Cancer Research - UK (8); International Breast Cancer Study Group (3); Ionis Pharmaceuticals {Isis Pharmaceuticals} (2); Ipsen/Albireo Pharma (1); IRLAB Therapeutics {Integrative Research Laboratories} (1); Jazz Pharmaceuticals (1); JDRF {Juvenile Diabetes Research Foundation} (3); Johnson &amp; Johnson/Ethicon (1); Johnson &amp; Johnson/Ethicon/Omrix (1); Johnson &amp; Johnson/Janssen Biotech {Centocor Ortho Biotech {J&amp;J/Ortho Biotech}} (1); Johnson &amp; Johnson/Janssen Biotech {{Centocor Ortho Biotech {J&amp;J/Centocor}} (2); Johnson &amp; Johnson/Janssen Diagnostics {Veridex {Immunicon}} (1); Johnson &amp; Johnson/Janssen Pharmaceuticals {Janssen Pharmaceutica} (2); Johnson &amp; Johnson/Janssen Pharmaceuticals {Johnson &amp; Johnson/Ortho-McNeill} (1); Johnson &amp; Johnson/Janssen Pharmaceuticals/Actelion (1); Johnson &amp; Johnson/Janssen R&amp;D {Aragon Pharmaceuticals} (2); Johnson &amp; Johnson/Janssen R&amp;D {Johnson &amp; Johnson/J&amp;JPRD {Johnson &amp; Johnson/Janssen-Cilag/Janssen Research Foundation}} (4); Johnson &amp; Johnson/Janssen R&amp;D {Johnson &amp; Johnson/J&amp;JPRD {R.W. Johnson Pharmaceutical Research Institute}} (1); Johnson &amp; Johnson/Janssen R&amp;D {Johnson &amp; Johnson/J&amp;JPRD} (8); Johnson &amp; Johnson/Janssen-Cilag (1); Johnson &amp; Johnson/McNeil Consumer &amp; Specialty Pharmaceuticals (1); Karolinska Hospital and Institutet (1); Karyopharm Therapeutics (2); Kotobuki Pharmaceutical (1); Kowa (1); Kyowa Kirin {Kyowa Hakko Kirin} (1); Kyowa Kirin/Kyowa Kirin Pharmaceutical Development {Kyowa Hakko Kirin/Kyowa Hakko Kirin Pharma {Kyowa Hakko/Kirin Pharma}} (1); Lantheus Holdings/Progenics Pharmaceuticals (1); Leap Therapeutics {HealthCare Pharmaceuticals {Dekkun}} (1); LegoChem Biosciences (1); Leicester Royal Infirmary (1); Leo Pharma (7); Leukemia Research Fund (2); LifeArc (1); Ligand Pharmaceuticals {CyDex} (1); London Lung Cancer Group (3); Ludwig Institute for Cancer Research (1); Mabvax Therapeutics {Telik} (3); Medical Health Research Infrastructure Council (MHRIC - Australia (1); Medical Research Council (33); Medical University of Vienna (1); Medidata Solutions (1); MediQuest Therapeutics (1); Medtronic (1); MEI Pharma {Marshall Edwards {Novogen/Marshall Edwards}} (1); Merck &amp; Co. (3); Merck &amp; Co. {Merck/Schering-Plough Pharmaceuticals (Merck &amp; Co. and Schering-Plough joint venture)} (1); Merck &amp; Co. {Schering-Plough} (4); Merck &amp; Co./Merck Sharp &amp; Dohme (MSD) (15); Merck KGaA/EMD Serono {EMD Pharmaceuticals} (1); Merck KGaA/Merck Serono {Serono} (1); Mirati Therapeutics {MethylGene} (1); Napp Pharmaceuticals (1); National Association for Colitis and Crohns Disease (1); National Cancer Institute of Canada (4); National Cancer Research Institute (13); National Center for Research Resources (2); National Health and Medical Research Council  (NHMRC) (8); National Health Service (NHS) - UK (49); National Heart Foundation of Australia (1); National Institutes of Health (3); National Institutes of Health/National Cancer Institute (14); National Institutes of Health/National Heart, Lung, and Blood Institute (1); National Institutes of Health/National Institute of Neurological Disorders and Stroke (1); National Multiple Sclerosis Society (1); National Surgical Adjuvant Breast and Bowel Project (NSABP) (1); NCRI Breast Clinical Studies Group, United Kingdom (1); Nektar Therapeutics (1); Neurocrine Biosciences (1); NHS England NHS trust {Department of Health NHS trust} (1); Nordic Lymphoma Group (1); Nordic Society for Gynaecologic Oncology (1); Northern and Yorkshire Clinical Trials and Research Unit (1); Nova Laboratories (1); NovaBiotics (1); Novartis (17); Novo Nordisk (8); Ono Pharmaceutical (1); Organon (1); PARI Pharma {PARI Aerosol Research Institute} (1); Perrigo Company {Elan}} (2); Pfizer (20); Pfizer {Arena Pharmaceuticals} (1); Pfizer {Medivation} (1); Pfizer {Parke-Davis} (1); Pfizer {Pharmacia} (7); Pfizer {PowderMed} (1); Pharmaand (1); Pharmacosmos (1); Photopharmica (1); Pierre Fabre (1); Quantum Genomics (1); R-Pharm (2); Radiation Therapy Oncology Group (RTOG) (1); Rambam Medical Center (1); Reata Pharmaceuticals (1); Regeneron (1); Roche (6); Roche {F. Hoffmann-La Roche} (22); Roche/Chugai Pharmaceutical (6); Roche/Foundation Medicine (1); Roche/Genentech (4); Roche/Genentech {Genentech} (3); Royal Brompton and Harefield NHS Trust - UK (1); Royal College of Obstetricians and Gynecologists (1); Royal Marsden Hospital (3); Royal Marsden NHS Trust (1); Royal Perth Hospital (1); Sanofi {Sanofi-Aventis {Aventis {Rhone Poulenc Rorer SA}}} (1); Sanofi {Sanofi-Aventis {Aventis}} (5); Sanofi {Sanofi-Aventis {Sanofi-Synthelabo}} (5); Sanofi {Sanofi-Aventis} (7); Sanofi {Sanofi-Aventis}/Sanofi Genzyme {Genzyme {Bioenvision}} (1); Sanofi {Sanofi-Aventis}/Sanofi Genzyme {Genzyme} (3); Sanofi/Sanofi Pasteur {Sanofi-Aventis/Sanofi Pasteur {Aventis-Pasteur}} (1); Scotia Pharmaceuticals (1); Scottish Cancer Therapy Network (7); Serb Specialty Pharmaceuticals/BTG Specialty Pharmaceuticals {Boston Scientific/BTG {Biocompatibles}} (1); Servier (7); Sheba Medical Center (1); SK Inc. {SK Holdings}/SK Biopharmaceuticals (1); Stada Arzneimittel/Thornton &amp; Ross (1); Stealth BioTherapeutics {Stealth Peptides} (1); Steno Diabetes Center (1); Stroke Association (UK) (1); Sumitomo Dainippon Pharma/Sumitomo Dainippon Pharma Oncology {Tolero Pharmaceuticals} (1); Susan G. Komen {Susan G. Komen Breast Cancer Research Foundation} (1); Swedish Breast Cancer Group (1); Swedish Cancer Institute (1); Swedish Heart-Lung Foundation (1); Swedish Research Council (1); Swiss Group for Clinical Cancer Research - SAKK (2); Swiss Institute for Applied Cancer Research (1); Taisho Pharmaceutical (1); Takeda (3); Takeda/Shire (2); Takeda/Takeda Oncology {Millennium} (2); Takeda/Takeda Pharmaceutical (China) Company (1); TauRx Therapeutics (1); Tempest Therapeutics {Millendo Therapeutics} (1); Teva (2); Teva {Cephalon} (1); Thermo Fisher Scientific (1); Thermo Fisher Scientific/Patheon (3); Thermo Fisher Scientific/Patheon {Fisher Clinical Services} (2); Trans Tasman Radiation Oncology Group (TROG) (1); UCB/UCB Celltech {Celltech} (1); UK Myeloma Forum (1); United Kingdom Coordinating Committee on Cancer Research (3); University College London (12); University Health Network, Toronto (1); University Hospitals of Leicester (1); University Medical Centre Utrecht, Netherlands (1); University of California, San Francisco (1); University of Cambridge (3); University of Colorado (1); University of Colorado Cancer Center at University of Colorado Health Sciences Center (1); University of Dundee (66); University of Edinburgh (6); University of Glasgow (12); University of Leeds, Leeds, UK (8); University of Leicester, Leicester, United Kingdom (2); University of Liverpool (5); University of Newcastle (4); University of Nottingham (3); University of Oxford (17); University of Pittsburgh (1); University of Sheffield (3); University of Southampton (2); University of Sydney (1); University of Wales College of Medicine (2); University of Wisconsin (1); Velindre NHS Trust (3); Vrije Universiteit Medical Center, Amsterdam, Netherlands (1); Wellcome Trust (3); West of Scotland Lymphoma Group (1); Zai Lab (1)</t>
  </si>
  <si>
    <t>81237; 99801; 141472; 196551; 197473; 207251; 209886; 216872; 249560; 261354; 265491; 268186; 271186; 283879; 283951; 284734; 286511; 289961; 291875; 293173; 294182; 295925; 303393; 305088; 305350; 306273; 308812; 309031; 315082; 318998; 327594; 329290; 334033; 335416; 335508; 335543; 338317; 345142; 350774; 351134; 351953; 354319; 360991; 363036; 364831; 364939; 366230; 366926; 369610; 370237; 372801; 373955; 373967; 377340; 384178; 384224; 384686; 386873; 387491; 391498; 392015; 393847; 394546; 395633; 400010; 403166; 403794; 406662; 407882; 413345; 413673; 414343; 415249; 416276; 417763; 417926; 421426; 424975; 426644; 435565; 436887; 439122; 443603; 444021; 445433; 451003; 466265; 466483; 468403; 469273; 479414; 482257; 484560</t>
  </si>
  <si>
    <t>https://clinicalintelligence.citeline.com/organizations/details/33285?qId=c858edb2-e981-48e1-a032-2d4b4bc8b76d</t>
  </si>
  <si>
    <t>387596; 466483; 475663</t>
  </si>
  <si>
    <t>Autoimmune/Inflammation: Crohn's Disease (1); Autoimmune/Inflammation: Cystic Fibrosis (1); Autoimmune/Inflammation: Hepatic Fibrosis (1); Autoimmune/Inflammation: Irritable Bowel Syndrome (1); Autoimmune/Inflammation: Rheumatoid Arthritis (4); Autoimmune/Inflammation: Sjogren's Syndrome (1); Cardiovascular: Cardiomyopathy (1); Cardiovascular: Coronary Artery Disease (3); Cardiovascular: Dyslipidemia (2); Cardiovascular: Hypertension (1); Cardiovascular: Neurogenic Orthostatic Hypotension (nOH) (1); Cardiovascular: Thrombotic Disorders (4); CNS: Alzheimer's Disease (15); CNS: Amyotrophic Lateral Sclerosis (1); CNS: Attention Deficit Hyperactive Disorder (2); CNS: Bipolar Disorder (3); CNS: Dementia (non-Alzheimer's) (7); CNS: Depression (4); CNS: Hearing Loss (1); CNS: Migraine (3); CNS: Movement Disorders (2); CNS: Multiple System Atrophy (MSA) (4); CNS: Muscular Dystrophy (1); CNS: Pain (nociceptive) (2); CNS: Parkinson's Disease (16); CNS: Schizophrenia (1); CNS: Stroke (neuroprotection) (6); Genitourinary: Contraception (1); Infectious Disease: Cytomegalovirus Infection (CMV) (2); Infectious Disease: HIV (9); Infectious Disease: HPV (1); Infectious Disease: Novel coronavirus (2019-nCoV, COVID-19) (2); Infectious Disease: Respiratory Infections (4); Infectious Disease: Sepsis (1); Metabolic/Endocrinology: Constipation (1); Metabolic/Endocrinology: Diabetic Complications (3); Metabolic/Endocrinology: NAFLD (1); Metabolic/Endocrinology: Obesity (1); Metabolic/Endocrinology: Osteoporosis (1); Metabolic/Endocrinology: Renal Disease (2); Metabolic/Endocrinology: Type 1 Diabetes (2); Metabolic/Endocrinology: Type 2 Diabetes (2); Oncology: Bladder (3); Oncology: Breast (17); Oncology: CNS, Astrocytoma (2); Oncology: CNS, Glioblastoma (4); Oncology: CNS, Medulloblastoma (1); Oncology: CNS, Oligodendroglioma (1); Oncology: Colorectal (3); Oncology: Esophageal (2); Oncology: Fallopian Tube (1); Oncology: Gastric (4); Oncology: GIST (4); Oncology: Head/Neck (4); Oncology: Leukemia, Acute Myelogenous (1); Oncology: Liver (2); Oncology: Lung, Non-Small Cell (8); Oncology: Lung, Small Cell (2); Oncology: Lymphoma, Non-Hodgkin's (2); Oncology: Melanoma (5); Oncology: Mesothelioma (2); Oncology: Metastatic Cancer (5); Oncology: Myelodysplastic Syndrome (2); Oncology: Neuroendocrine (2); Oncology: Osteosarcoma (1); Oncology: Ovarian (9); Oncology: Pancreas (4); Oncology: Primary Peritoneal (2); Oncology: Prostate (8); Oncology: Renal (6); Oncology: Soft Tissue Sarcoma (6); Oncology: Unspecified Solid Tumor (4); Vaccines (Infectious Disease): Other Bacterial Vaccines (1); Vaccines (Infectious Disease): Respiratory Vaccines (3)</t>
  </si>
  <si>
    <t>https://clinicalintelligence.citeline.com/organizations/details/33161?qId=c858edb2-e981-48e1-a032-2d4b4bc8b76d</t>
  </si>
  <si>
    <t>https://clinicalintelligence.citeline.com/organizations/details/32782?qId=c858edb2-e981-48e1-a032-2d4b4bc8b76d</t>
  </si>
  <si>
    <t>https://clinicalintelligence.citeline.com/organizations/details/32649?qId=c858edb2-e981-48e1-a032-2d4b4bc8b76d</t>
  </si>
  <si>
    <t>2549; 2856; 3990; 4030; 4032; 4033; 4044; 4047; 4050; 4094; 4100; 4242; 4339; 4365; 4504; 5543; 5558; 5575; 5588; 5629; 5746; 5754; 6505; 6603; 7735; 8464; 8703; 8795; 9539; 9775; 9806; 9832; 10392; 10961; 11220; 11491; 11787; 13901; 15599; 15829; 16869; 19897; 20082; 20527; 22396; 22477; 23714; 24278; 24703; 24783; 25080; 25098; 25439; 26341; 27177; 28031; 28108; 28878; 28979; 28981; 29876; 29878; 32923; 33072; 35676; 35683; 35973; 36396; 42540; 43062; 43506; 44457; 44836; 45400; 45997; 46460; 46577; 46598; 46826; 46827; 47152; 47816; 51372; 52903; 53351; 54186; 57125; 57852; 61258; 62671; 63254; 63503; 64384; 64475; 64550; 64793; 65010; 65020; 70481; 71623; 71963; 73439; 74444; 74699; 79062; 79402; 82223; 84492; 84654; 85145; 86058; 86828; 88068; 89061; 89122; 89181; 89213; 89233; 89253; 89257; 89356; 89357; 89391; 89424; 90929; 92989; 93075; 93171; 95212; 96689; 96953; 98671; 98971; 101725; 102239; 102476; 102940; 103355; 107035; 108119; 109668; 112444; 113581; 116430; 120173; 120691; 121151; 122388; 124483; 124618; 124768; 126594; 126719; 127152; 129615; 134191; 137181; 137307; 139062; 141146; 145395; 147072; 150307; 150851; 152550; 155090; 155756; 156106; 159001; 162301; 166541; 166989; 169730; 171413; 172718; 180386; 180443; 182483; 184441; 184767; 188158; 190812; 193382; 195221; 197530; 198509; 201493; 204139; 207450; 210830; 211855; 213976; 215865; 218590; 221108; 224005; 224110; 228226; 228634; 230754; 230800; 231447; 231847; 234054; 236040; 239841; 240335; 250525; 255275; 255732; 258499; 260988; 261308; 261964; 264702; 265482; 265679; 267618; 267619; 270268; 270656; 271031; 273431; 273452; 276087; 277110; 278132; 279460; 279969; 281297; 282879; 284569; 284766; 285156; 285158; 288197; 294055; 294090; 294453; 296928; 300389; 301366; 308892; 309474; 309533; 310085; 310655; 314244; 316473; 319719; 323003; 323736; 323916; 324616; 326947; 332317; 332992; 333005; 334707; 336125; 337196; 338890; 339005; 341513; 342038; 342190; 343437; 345333; 347728; 354008; 354824; 355159; 355481; 355965; 357284; 358229; 360137; 360311; 361363; 361518; 365466; 365744; 369035; 370517; 373189; 373776; 373847; 374177; 377045; 380652; 380776; 383890; 384235; 387596; 389024; 392933; 393792; 401791; 409001; 410705; 414115; 414605; 415581; 423903; 423904; 424323; 426739; 427941; 431008; 446326; 461057; 466483; 470441</t>
  </si>
  <si>
    <t>355481; 387596; 466483</t>
  </si>
  <si>
    <t>Autoimmune/Inflammation: Chronic Obstructive Pulmonary Disease (1); Autoimmune/Inflammation: Hepatic Fibrosis (1); Autoimmune/Inflammation: Osteoarthritis (1); Autoimmune/Inflammation: Transplantation/GVHD (1); Cardiovascular: Coronary Artery Disease (1); Cardiovascular: Dyslipidemia (1); Cardiovascular: Hemostasis/Hemophilia (2); Cardiovascular: Neurogenic Orthostatic Hypotension (nOH) (3); Cardiovascular: Thrombotic Disorders (14); CNS: Alzheimer's Disease (40); CNS: Amyotrophic Lateral Sclerosis (29); CNS: Ataxia (1); CNS: Attention Deficit Hyperactive Disorder (1); CNS: Chronic Inflammatory Demyelinating Polyneuropathy (CIDP) (2); CNS: Cluster Headache (1); CNS: Dementia (non-Alzheimer's) (3); CNS: Epilepsy (33); CNS: Guillain-Barre Syndrome (2); CNS: Huntington's Disease (3); CNS: Migraine (10); CNS: Movement Disorders (12); CNS: Multiple Sclerosis (52); CNS: Multiple System Atrophy (MSA) (1); CNS: Myasthenia Gravis (4); CNS: Neuromyelitis Optica Spectrum Disorder (NMOSD) (1); CNS: Pain (neuropathic) (2); CNS: Parkinson's Disease (27); CNS: Progressive Supranuclear Palsy (PSP) (1); CNS: Spinal Muscular Atrophies (2); CNS: Stroke (neuroprotection) (21); CNS: Tremor (2); CNS: Tuberous Sclerosis (2); Genitourinary: Overactive Bladder (2); Infectious Disease: Bacterial Skin Infection (1); Infectious Disease: HCV (1); Infectious Disease: HIV (1); Infectious Disease: Intra-abdominal Infections (1); Infectious Disease: West Nile Virus (WNV) (1); Metabolic/Endocrinology: Diabetic Complications (1); Metabolic/Endocrinology: Growth Disorders (2); Metabolic/Endocrinology: NAFLD (1); Metabolic/Endocrinology: Pompe Disease (Glycogen Storage Disease Type II) (3); Oncology: Bile Duct (Cholangiocarcinoma) (1); Oncology: Breast (4); Oncology: CNS, Astrocytoma (7); Oncology: CNS, Brain Stem Glioma (1); Oncology: CNS, Ependymoma (2); Oncology: CNS, Glioblastoma (42); Oncology: CNS, Medulloblastoma (4); Oncology: CNS, Oligodendroglioma (6); Oncology: CNS, Other (3); Oncology: Colorectal (1); Oncology: Fallopian Tube (1); Oncology: Gastric (1); Oncology: Head/Neck (1); Oncology: Lung, Non-Small Cell (5); Oncology: Lung, Small Cell (1); Oncology: Lymphoma, Non-Hodgkin's (2); Oncology: Melanoma (3); Oncology: Metastatic Cancer (4); Oncology: Multiple Myeloma (1); Oncology: Neuroblastoma (1); Oncology: Neuroendocrine (2); Oncology: Ovarian (2); Oncology: Pancreas (1); Oncology: Penile (1); Oncology: Primary Peritoneal (1); Oncology: Soft Tissue Sarcoma (8); Oncology: Supportive Care (5); Oncology: Thyroid (1); Oncology: Unspecified Solid Tumor (1)</t>
  </si>
  <si>
    <t>(Other Cooperative Group) (14); (Other government agency) (1); (Other Hospital/Academic/Medical Center) (34); (Other Industry Sponsor) (1); AbbVie (3); AbbVie {Abbott/Facet Biotech} (1); AbbVie {Abbott} (1); AbbVie/Allergan {Allergan/Actavis {Actavis/Allergan}} (6); AbbVie/Allergan {Allergan/Actavis/Anterios} (1); AbbVie/Pharmacyclics (3); Acorda Therapeutics (7); Active Biotech (1); Alector (1); Alzheimers Association (1); Alzheimers Disease Cooperative Study Group (6); American Heart Association (1); Amneal Pharmaceuticals {IMPAX Laboratories} (2); Amylyx Pharmaceuticals (2); Anokion (1); Arbor Vita (1); Arizona State University (1); Ascendis Pharma (1); Astellas Pharma (1); AstraZeneca (4); AstraZeneca {MedImmune {Cambridge Antibody Technology}} (1); AstraZeneca/Alexion Pharmaceuticals (3); AstraZeneca/Alexion Pharmaceuticals/Portola Pharmaceuticals (1); Athira Pharma {M3 Biotechnology} (1); Azevan (1); Barbara Ann Karmanos Cancer Institute (1); Bausch Health Companies {Valeant Pharmaceuticals} (2); Bayer AG (2); Bayer AG/Bayer Pharmaceuticals (2); Bayer AG/Bayer Pharmaceuticals {Bayer HealthCare {Bayer Schering Pharma {Schering AG/Berlex}}} (1); Beth Israel Deaconess Medical Center (2); Bial (1); Biogen (4); Biogen {Biogen Idec} (12); Biohaven Ltd. {Pfizer/Biohaven Pharmaceuticals Holding/Biohaven Asia Pacific} (1); Biohaven Ltd. {Pfizer/Biohaven Pharmaceuticals Holding/Biohaven Pharmaceuticals} (1); Biohaven Ltd. {Pfizer/Biohaven Pharmaceuticals Holding/BioShin} (1); Biohaven Ltd. {Pfizer/Biohaven Pharmaceuticals Holding} (1); BioMS Medical (1); Boehringer Ingelheim (3); Bristol-Myers Squibb (1); Bristol-Myers Squibb/Celgene (1); Cartesian Therapeutics (1); Celldex Therapeutics {AVANT Immunotherapeutics} (2); Celtic Pharma (2); Cerevast Therapeutics {ImaRx Therapeutics} (3); Chimerix/Oncoceutics (1); Clene Nanomedicine (1); CNS Pharmaceuticals (1); Cognition Pharmaceuticals {Sention} (1); Cognition Therapeutics (1); Corium (1); Crinetics Pharmaceuticals (1); CSL Limited (1); Cytokinetics (3); D&amp;D Pharmatech/Neuraly (1); Denali Therapeutics (1); Denovo Biopharma (1); Department of Veterans Affairs (1); Diffusion Pharmaceuticals (1); DSM Nutritional Products (1); Duke University Medical Center (3); Eisai (7); Eisai/Morphotek (1); Eledon Pharmaceuticals {Novus Therapeutics {Anelixis Therapeutics}} (1); Eledon Pharmaceuticals {Novus Therapeutics} (1); Eli Lilly (8); EPIX Pharmaceuticals {Predix} (2); Forte Biosciences {Tocagen} (1); GlaxoSmithKline (10); Grifols (1); Grifols {Talecris Biotherapeutics} (2); Harvard University Medical Center (1); Helixmith {ViroMed} (1); Henry Ford Health System (2); Icahn School of Medicine at Mount Sinai {Mount Sinai School of Medicine} (1); Immune Tolerance Network (3); Institute for the Study of Aging (1); Ionis Pharmaceuticals {Isis Pharmaceuticals} (2); Ipsen (1); JDRF {Juvenile Diabetes Research Foundation} (1); Johns Hopkins University (6); Johnson &amp; Johnson/Janssen Biotech {Centocor Ortho Biotech {J&amp;J/Ortho Biotech}} (1); Johnson &amp; Johnson/Janssen Biotech {{Centocor Ortho Biotech {J&amp;J/Centocor}} (2); Johnson &amp; Johnson/Janssen Pharmaceuticals {Janssen Pharmaceutica} (2); Johnson &amp; Johnson/Janssen R&amp;D {Johnson &amp; Johnson/J&amp;JPRD} (2); Jonsson Comprehensive Cancer Center, UCLA (1); Ligand Pharmaceuticals {Vernalis} (1); Lundbeck (8); Lundbeck/Chelsea Therapeutics (1); Lundbeck/Lundbeck Inc. {Ovation Pharmaceuticals} (1); Marinus Pharmaceuticals (2); Massachusetts General Hospital (10); Mayne Pharma {Halcygen {Hospira/Mayne Pharma}} (1); Mayo Clinic (1); Medical University of South Carolina (5); Menarini Group/Stemline Therapeutics (1); Merck &amp; Co. (2); Merck &amp; Co. {Schering-Plough} (1); Merck KGaA/EMD Serono {EMD Pharmaceuticals} (2); Merck KGaA/Merck Serono {Serono} (2); Merz (1); Michael J. Fox Foundation (2); Mitsubishi Tanabe Pharma {Mitsubishi Pharma} (1); Mitsubishi Tanabe Pharma/Mitsubishi Tanabe Pharma America (1); Myrexis {Myriad Pharmaceuticals {Myriad Genetics}} (1); National Comprehensive Cancer Network (1); National Institutes of Health (15); National Institutes of Health/National Cancer Institute (10); National Institutes of Health/National Institute of Allergy and Infectious Diseases (3); National Institutes of Health/National Institute of General Medical Sciences (1); National Institutes of Health/National Institute of Neurological Disorders and Stroke (21); National Institutes of Health/National Institute on Aging (10); Neuraltus Pharmaceuticals (1); Neurobiological Technologies (3); Neurocrine Biosciences (1); NeuroSense Therapeutics (3); Newron (1); NoNO Inc. (3); Novartis (12); Novocure (1); NRG Oncology (3); Ohio State University (2); Oregon Health and Science University (2); Otsuka Holdings/Otsuka Pharmaceutical/Avanir Pharmaceuticals (3); Pacira BioSciences {Pacira Pharmaceuticals {SkyePharma PLC/SkyePharma, Inc.}} (1); Parkinson Study Group - PSG (4); PDL BioPharma {Protein Design Labs} (1); PDS Biotechnology {Edge Therapeutics} (1); Penumbra (1); Peregrine Pharmaceuticals (3); Perrigo Company {Elan}} (3); Pfizer (7); Pfizer {Biohaven Pharmaceuticals Holding/Biohaven Pharmaceuticals} (2); Pfizer {Medivation} (2); Pfizer {Pharmacia} (2); Prothena (1); Radiation Therapy Oncology Group (RTOG) (5); Rhode Island Hospital (2); Roche (1); Roche {F. Hoffmann-La Roche} (7); Roche/Chugai Pharmaceutical (3); Roche/Genentech (5); Roche/Genentech {Genentech} (4); Sangamo Therapeutics {Sangamo BioSciences} (1); Sanofi (1); Sanofi {Sanofi-Aventis {Sanofi-Synthelabo}} (1); Sanofi {Sanofi-Aventis}/Sanofi Genzyme {Genzyme} (6); Sarepta Therapeutics {AVI BioPharma} (1); Sawai Pharmaceutical/Upsher-Smith Laboratories (1); Shanghai Green Valley Pharmaceutical Co. (1); Sharp Clinical Services (1); Sidney Kimmel Comprehensive Cancer Center at Johns Hopkins {Johns Hopkins Oncology Center} (1); Smith &amp; Nephew/Osiris Therapeutics (1); Spectrum Pharmaceuticals {Allos Therapeutics} (1); St. Joseph Hospital (4); Stanford University Medical Center (2); State University of New York Health Sciences Center (1); Sumitomo Dainippon Pharma {Dainippon Sumitomo}/Sumitomo Dainippon Pharma Oncology {Boston Biomedical} (1); Sumitomo Dainippon Pharma {Dainippon Sumitomo}/Sunovion Pharmaceuticals {Dainippon Sumitomo/Sepracor} (1); Supernus Pharmaceuticals (1); Suven Life Sciences (1); Takeda/Shire (1); Takeda/Shire {Baxalta} (1); Teva (10); Teva {Allergan/Actavis} (1); Teva {IVAX} (1); The Cleveland Clinic Foundation (4); Tolerion {Bayhill Therapeutics} (1); Tufts Medical Center {Tufts-New England Medical Center} (1); Tufts University (1); UCB (7); UCB {Schwarz Pharma} (4); UCB/Engage Therapeutics (1); University of Alabama, Birmingham (1); University of Alberta (2); University of Calgary (3); University of California Los Angeles (2); University of California San Diego (3); University of California, San Francisco (3); University of Cincinnati College of Medicine (3); University of Florida - Gainesville (1); University of Iowa (2); University of Kansas (1); University of Maryland School of Medicine (2); University of Massachusetts Medical Center (2); University of Minnesota (1); University of North Carolina (2); University of Pennsylvania (2); University of Rochester (5); University of Southern California (1); University of Texas- Houston Medical School (3); University of Virginia (2); University of Washington (6); US Department of Defense (2); US WorldMeds (1); Virginia Commonwealth University (1); vTv Therapeutics {TransTech Pharma} (1); Washington University School of Medicine (1); WPD Pharmaceuticals (1); Yale University (1)</t>
  </si>
  <si>
    <t>166989; 210830; 265482; 273431; 277110; 281297; 296928; 308892; 323003; 324616; 334707; 337196; 338890; 354008; 355481; 355965; 358229; 360137; 360311; 365744; 377045; 387596; 389024; 392933; 401791; 409001; 410705; 414115; 414605; 415581; 423903; 423904; 424323; 426739; 427941; 431008; 446326; 466483; 470441</t>
  </si>
  <si>
    <t>https://clinicalintelligence.citeline.com/organizations/details/31094?qId=c858edb2-e981-48e1-a032-2d4b4bc8b76d</t>
  </si>
  <si>
    <t>https://clinicalintelligence.citeline.com/organizations/details/30562?qId=c858edb2-e981-48e1-a032-2d4b4bc8b76d</t>
  </si>
  <si>
    <t>https://clinicalintelligence.citeline.com/organizations/details/269186?qId=c858edb2-e981-48e1-a032-2d4b4bc8b76d</t>
  </si>
  <si>
    <t>404-294-9773; 404-881-5800</t>
  </si>
  <si>
    <t>5946; 5966; 6379; 6937; 6941; 7150; 7283; 7349; 7837; 8375; 8480; 8598; 8636; 11842; 12387; 12790; 14136; 19931; 21051; 21620; 22565; 23644; 24424; 27004; 31242; 32138; 35732; 38124; 43605; 43852; 44359; 47001; 47373; 51920; 53774; 57984; 66042; 66043; 66338; 71507; 76533; 76838; 79341; 81784; 83531; 83938; 86306; 88513; 95959; 98021; 98333; 99112; 100525; 101943; 102962; 106096; 106956; 108431; 110843; 114389; 115665; 117313; 118706; 121872; 122377; 122975; 122977; 123291; 123757; 124915; 125049; 125466; 126230; 126453; 126623; 126978; 126993; 130301; 130638; 131594; 132409; 134160; 135168; 137196; 137209; 138898; 139480; 141112; 141115; 141119; 141157; 143193; 144665; 146921; 147879; 148000; 148014; 150843; 151877; 151887; 152638; 152883; 153091; 153114; 156607; 157670; 157954; 158558; 158564; 162005; 164760; 165598; 169602; 170956; 173947; 174293; 174728; 174984; 175555; 176442; 176804; 177523; 178979; 180386; 181372; 181735; 182588; 183662; 185168; 187793; 188271; 188381; 190543; 190990; 191086; 191180; 191449; 193767; 196562; 196565; 196838; 197606; 198330; 198431; 198456; 199279; 199286; 201259; 201520; 203064; 204047; 205182; 206751; 207205; 208104; 208465; 210176; 210532; 210703; 211388; 212576; 213166; 213400; 215501; 216996; 217397; 218656; 218934; 219647; 219747; 219853; 222399; 250894; 251135; 252912; 252919; 253156; 254384; 254406; 255577; 255802; 256050; 256489; 256628; 257074; 258481; 259359; 259551; 259787; 261176; 263189; 263305; 265553; 265564; 265670; 267441; 267817; 268742; 271031; 272308; 273497; 274108; 274308; 275309; 276240; 277146; 278132; 278139; 279448; 280328; 280496; 282297; 282469; 282976; 283399; 283416; 283859; 284355; 285252; 289233; 289575; 289770; 289794; 289982; 290031; 291006; 292190; 292839; 293081; 295168; 295224; 296042; 296415; 296563; 297025; 297126; 298355; 299825; 302401; 303503; 303508; 305687; 305851; 306689; 310655; 312728; 313206; 313344; 313385; 315360; 316332; 316346; 317916; 318433; 318619; 318711; 319558; 321332; 321336; 322855; 324035; 325389; 326385; 327192; 327952; 328177; 328527; 329615; 334307; 335166; 335528; 335917; 336132; 336620; 337933; 339154; 339155; 340473; 340898; 341537; 341683; 342500; 342661; 345994; 352495; 353141; 353825; 356128; 356665; 357384; 357782; 358641; 360081; 365469; 365807; 368906; 369094; 373015; 374088; 374209; 377451; 377710; 377987; 378223; 379923; 380894; 381464; 381820; 381877; 382637; 386355; 387835; 389042; 390763; 391619; 391997; 394777; 398094; 400059; 400276; 401154; 402976; 405453; 411354; 416336; 417315; 417851; 418307; 420778; 424468; 425653; 428763; 428812; 429386; 429691; 431226; 431249; 432354; 435814; 437222; 437808; 440579; 443308; 443703; 445152; 445649; 448238; 448917; 451136; 456243; 456495; 466265; 467178; 467353; 468615; 487272; 489677</t>
  </si>
  <si>
    <t>321336; 368906; 431226</t>
  </si>
  <si>
    <t>Autoimmune/Inflammation: Anti-aging (dermatology) (1); Autoimmune/Inflammation: Asthma (2); Autoimmune/Inflammation: Chronic Obstructive Pulmonary Disease (4); Autoimmune/Inflammation: Irritable Bowel Syndrome (2); Autoimmune/Inflammation: Osteoarthritis (4); Autoimmune/Inflammation: Rheumatoid Arthritis (3); Cardiovascular: Coronary Artery Disease (2); Cardiovascular: Dyslipidemia (3); CNS: Alcohol Dependence (3); CNS: Alzheimer's Disease (32); CNS: Anxiety (4); CNS: Attention Deficit Hyperactive Disorder (26); CNS: Autism (5); CNS: Bipolar Disorder (40); CNS: Circadian Rhythm Sleep Disorders (1); CNS: Cluster Headache (2); CNS: Dementia (non-Alzheimer's) (4); CNS: Depression (78); CNS: Insomnia (1); CNS: Migraine (10); CNS: Movement Disorders (4); CNS: Multiple Sclerosis (1); CNS: Obsessive-Compulsive Disorder (1); CNS: Pain (neuropathic) (4); CNS: Pain (nociceptive) (9); CNS: Parkinson's Disease (19); CNS: Post Traumatic Stress Disorder (PTSD) (3); CNS: Schizophrenia (79); CNS: Tourette's Syndrome/Tics (2); CNS: Tremor (1); Genitourinary: Menopausal Symptoms (1); Infectious Disease: HCV (1); Infectious Disease: HIV (1); Infectious Disease: HPV (1); Infectious Disease: Novel coronavirus (2019-nCoV, COVID-19) (14); Infectious Disease: Respiratory Infections (9); Metabolic/Endocrinology: Constipation (2); Metabolic/Endocrinology: Diabetic Complications (1); Metabolic/Endocrinology: Hyperuricemia/Gout (2); Metabolic/Endocrinology: Obesity (3); Metabolic/Endocrinology: Renal Disease (1); Metabolic/Endocrinology: Sickle Cell Disease (4); Metabolic/Endocrinology: Thalassemia (1); Metabolic/Endocrinology: Type 2 Diabetes (4); Vaccines (Infectious Disease): Influenza Vaccines (3); Vaccines (Infectious Disease): Other Bacterial Vaccines (1); Vaccines (Infectious Disease): Other Viral Vaccines (1); Vaccines (Infectious Disease): Respiratory Vaccines (18)</t>
  </si>
  <si>
    <t>(Other government agency) (1); (Other Hospital/Academic/Medical Center) (1); (Other Industry Sponsor) (3); AbbVie (4); AbbVie/Allergan {Allergan/Actavis {Actavis/Allergan}} (3); AbbVie/Allergan {Allergan/Actavis/Anterios} (1); AbbVie/Allergan {Allergan/Actavis/Forest Laboratories {Actavis/Forest Laboratories}} (14); AbbVie/Allergan {Allergan/Actavis/Naurex {Nyxis Neurotherapies}} (8); Acadia Pharmaceuticals (1); Acorda Therapeutics (1); Actinogen Medical (1); Acumen Pharmaceuticals (1); AdaptVac (ExpreS2ion Biotechnologies and NextGen Vaccines joint venture) (1); Alkermes (6); Alzheimers Association (1); Annovis Bio {QR Pharma} (1); Astellas Pharma (3); AstraZeneca (16); AstraZeneca/Pearl Therapeutics (2); Athira Pharma {M3 Biotechnology} (1); Avalo Therapeutics {Cerecor} (1); Aytu BioPharma {Neos Therapeutics} (1); Azurity Pharmaceuticals/Arbor Pharmaceuticals (1); BARDA (Biomedical Advanced Research and Development Authority) (1); Bavarian Nordic (1); Biogen (4); Biogen {Biogen Idec} (3); BioNTech (4); Boehringer Ingelheim (9); Bristol-Myers Squibb (1); Catalyst Biosciences {Targacept} (4); Cerevel Therapeutics (1); Cingulate Therapeutics (1); Corcept Therapeutics (3); Currax Pharmaceuticals {Nalpropion Pharmaceuticals {Orexigen Therapeutics}} (1); Cybin (1); Cyclerion Therapeutics (1); Denovo Biopharma (1); Eisai (4); Eli Lilly (22); Eli Lilly {CoLucid Pharmaceuticals} (2); Enterin (2); EPIX Pharmaceuticals {Predix} (1); Ethismos Research {Euthymics Bioscience {DOV Pharmaceutical}} (1); Ferrer {Grupo Ferrer}/Alexza (3); FORUM Pharmaceuticals {EnVivo} (1); Fulcrum Therapeutics (2); Gate Neurosciences (1); Gedeon Richter (1); Gilead Sciences (1); GlaxoSmithKline (2); Grifols/Alkahest (1); Icosavax (1); Intarcia Therapeutics {BioMedicines} (1); Intra-Cellular Therapies (2); Ironwood Pharmaceuticals {Microbia} (1); Johnson &amp; Johnson/JANSSEN Alzheimer Immunotherapy (1); Johnson &amp; Johnson/Janssen Biotech (1); Johnson &amp; Johnson/Janssen Pharmaceuticals (1); Johnson &amp; Johnson/Janssen Pharmaceuticals {Janssen Pharmaceutica} (2); Johnson &amp; Johnson/Janssen Pharmaceuticals {Johnson &amp; Johnson/Ortho-McNeill} (1); Johnson &amp; Johnson/Janssen R&amp;D (5); Johnson &amp; Johnson/Janssen R&amp;D {Johnson &amp; Johnson/J&amp;JPRD {Johnson &amp; Johnson/Janssen-Cilag/Janssen Research Foundation}} (1); Johnson &amp; Johnson/Janssen R&amp;D {Johnson &amp; Johnson/J&amp;JPRD} (16); Johnson &amp; Johnson/Janssen-Cilag (1); Karuna Therapeutics {PureTech Health/Karuna Therapeutics {Karuna Pharmaceuticals}} (3); Laboratorios Farmaceuticos Rovi (1); Link Medicine (1); Lundbeck (7); Luye Pharma Group (4); Lyndra Therapeutics (1); Marinus Pharmaceuticals (1); Merck &amp; Co. (3); Merck &amp; Co./Merck Sharp &amp; Dohme (MSD) (6); Michael J. Fox Foundation (1); Minerva Neurosciences {Cyrenaic Pharmaceuticals} (4); National Institutes of Health (1); National Institutes of Health/National Institute of Allergy and Infectious Diseases (1); National Institutes of Health/National Institute on Aging (2); Neumora Therapeutics {BlackThorn Therapeutics} (1); NeuroBo Pharmaceuticals {Gemphire Therapeutics} (1); Neurocrine Biosciences (2); NeuroScience Pharmaceuticals (1); NeuroSearch (1); Novartis (4); Novartis/Sandoz/Hexal (1); Novavax (1); Novo Nordisk (1); Novo Nordisk/Forma Therapeutics (1); NRx Pharmaceuticals {NeuroRx} (1); Ocuphire Pharma {Rexahn Pharmaceuticals} (1); OPKO Health/Transition Therapeutics (1); Organon {Merck &amp; Co./MSD {Schering-Plough/Organon {Akzo Nobel/Organon}}} (1); Otsuka Holdings/Otsuka Pharmaceutical (4); Otsuka Holdings/Otsuka Pharmaceutical/Otsuka Pharmaceutical Development &amp; Commercialization {Otsuka/Otsuka Maryland Research Institute} (3); Perrigo Company {Elan}} (1); Pfizer (31); Pfizer {Arena Pharmaceuticals} (1); Pfizer {Biohaven Pharmaceuticals Holding/Biohaven Pharmaceuticals} (2); Pfizer {Wyeth/Wyeth-Ayerst Research} (2); Pfizer {Wyeth} (2); Prevail InfoWorks (1); Purdue Pharma (1); R-Pharm (2); Relmada Therapeutics {TheraQuest Biosciences} (1); Repligen (1); Reviva Pharmaceuticals (1); Roche (1); Roche {F. Hoffmann-La Roche {Memory Pharmaceuticals}} (1); Roche {F. Hoffmann-La Roche} (5); Roche/Chugai Pharmaceutical (4); Sage Therapeutics (5); Signant Health {Bracket, Inc.} (1); Sirtsei Pharmaceuticals (1); Stanley Medical Research Institute (1); Sumitomo Dainippon Pharma {Dainippon Sumitomo {Sumitomo}} (1); Sumitomo Dainippon Pharma {Dainippon Sumitomo} (1); Sumitomo Dainippon Pharma {Dainippon Sumitomo}/Sunovion Pharmaceuticals {Dainippon Sumitomo/Sepracor {Oryx}} (1); Sumitomo Dainippon Pharma {Dainippon Sumitomo}/Sunovion Pharmaceuticals {Dainippon Sumitomo/Sepracor} (25); Sumitomo Dainippon Pharma {Dainippon Sumitomo}/Sunovion Pharmaceuticals {Sunovion Respiratory Development {Elevation Pharmaceuticals}} (1); Sumitomo Dainippon Pharma/Sunovion Pharmaceuticals (3); Sumitomo Dainippon Pharma/Sunovion Pharmaceuticals {Cynapsus Therapeutics {Cannasat}} (1); Sun Pharmaceutical Industries (1); Sun Pharmaceutical Industries/Concert Pharmaceuticals (1); Supernus Pharmaceuticals (4); Synaptogenix {Neurotrope} (3); Synchroneuron (1); SyneuRx (1); Taisho Pharmaceutical (1); Takeda (5); Takeda/Shire (11); Takeda/Takeda Oncology {Millennium} (1); TauRx Therapeutics (2); Teva (1); Teva {Allergan/Actavis} (1); Teva {Cephalon} (6); TONIX Pharmaceuticals (2); U.S. Department of Health &amp; Human Services (1); Vertex Pharmaceuticals (2); Viatris {Mylan {Somerset Pharmaceuticals {Somerset Pharmaceuticals (Mylan and Watson Pharmaceuticals joint venture)}}} (1); Viatris {Mylan}/DPT Laboratories (1); Viatris {Pfizer/Upjohn} (2); Vistagen (1); Weill Medical College of Cornell University (1)</t>
  </si>
  <si>
    <t>187793; 190990; 299825; 305687; 316332; 318619; 321336; 334307; 336132; 339154; 339155; 357782; 368906; 377451; 377710; 378223; 381464; 381820; 386355; 389042; 390763; 391997; 394777; 398094; 400276; 401154; 416336; 417851; 418307; 428763; 429386; 431226; 432354; 435814; 437808; 443308; 445152; 445649; 448238; 448917; 451136; 456243; 456495; 466265; 467178; 467353; 468615; 487272; 489677</t>
  </si>
  <si>
    <t>https://cenexelresearch.com/acmr/; https://cenexelresearch.com/acmr/about/#team</t>
  </si>
  <si>
    <t>https://clinicalintelligence.citeline.com/organizations/details/2665?qId=c858edb2-e981-48e1-a032-2d4b4bc8b76d</t>
  </si>
  <si>
    <t>270656; 312263; 322941; 384334; 394777; 403180; 431226; 449917; 482492</t>
  </si>
  <si>
    <t>431226; 449917; 482492</t>
  </si>
  <si>
    <t>CNS: Movement Disorders (3); CNS: Parkinson's Disease (5); CNS: Tremor (2)</t>
  </si>
  <si>
    <t>394777; 431226; 449917; 482492</t>
  </si>
  <si>
    <t>https://clinicalintelligence.citeline.com/organizations/details/266373?qId=c858edb2-e981-48e1-a032-2d4b4bc8b76d</t>
  </si>
  <si>
    <t>https://clinicalintelligence.citeline.com/organizations/details/258484?qId=c858edb2-e981-48e1-a032-2d4b4bc8b76d</t>
  </si>
  <si>
    <t>https://clinicalintelligence.citeline.com/organizations/details/257580?qId=c858edb2-e981-48e1-a032-2d4b4bc8b76d</t>
  </si>
  <si>
    <t>5/21 North Terrace</t>
  </si>
  <si>
    <t>+61 (0) 8-7088-7900</t>
  </si>
  <si>
    <t>+61 (0) 8-7088-7999</t>
  </si>
  <si>
    <t>232317; 254022; 283435; 285639; 301663; 309739; 313389; 318738; 323602; 327281; 339126; 344555; 348323; 349794; 350503; 351724; 352174; 352179; 352337; 353239; 354228; 354696; 355275; 357649; 358353; 361268; 362174; 362509; 362593; 362721; 364929; 365373; 366554; 366911; 367964; 368438; 368645; 369049; 369203; 370522; 372250; 373533; 373891; 374086; 375259; 375405; 375772; 378238; 381539; 382848; 383870; 386351; 386867; 387477; 388687; 389683; 389862; 390497; 392654; 392822; 393171; 394043; 394961; 394997; 395310; 396388; 397606; 397788; 399744; 400752; 401008; 401444; 403018; 404521; 404846; 406043; 406467; 406469; 407208; 407574; 409215; 409367; 410647; 412729; 412770; 414409; 414487; 416219; 416461; 417432; 418813; 420243; 421007; 423919; 425593; 426757; 427676; 428106; 428373; 428433; 429217; 432006; 432973; 433484; 435092; 435620; 440034; 440856; 440912; 441116; 444025; 446235; 447034; 449357; 449544; 449630; 450855; 451109; 457926; 458759; 462885; 464101; 464227; 465491; 466992; 468398; 470688; 472448; 472917; 472939; 473155; 473466; 474749; 477046; 477274; 477550; 477582; 477811; 478915; 479943; 480694; 480788; 483509; 485089; 487547; 488173</t>
  </si>
  <si>
    <t>387477; 394961; 483509</t>
  </si>
  <si>
    <t>Autoimmune/Inflammation: Allergic Rhinitis (1); Autoimmune/Inflammation: Asthma (4); Autoimmune/Inflammation: Atopic Dermatitis (5); Autoimmune/Inflammation: Celiac Disease (1); Autoimmune/Inflammation: Chronic Obstructive Pulmonary Disease (2); Autoimmune/Inflammation: Crohn's Disease (5); Autoimmune/Inflammation: Cystic Fibrosis (1); Autoimmune/Inflammation: Cytokine Release Syndrome (CRS) (2); Autoimmune/Inflammation: Food Allergy (1); Autoimmune/Inflammation: Hepatic Fibrosis (1); Autoimmune/Inflammation: Irritable Bowel Syndrome (7); Autoimmune/Inflammation: Lupus (1); Autoimmune/Inflammation: Osteoarthritis (6); Autoimmune/Inflammation: Other Inflammatory Arthritis (2); Autoimmune/Inflammation: Psoriasis (7); Autoimmune/Inflammation: Pulmonary Fibrosis (8); Autoimmune/Inflammation: Rheumatoid Arthritis (3); Autoimmune/Inflammation: Ulcerative Colitis (4); Autoimmune/Inflammation: Urticaria (2); Cardiovascular: Acute Coronary Syndromes (1); Cardiovascular: Arrhythmia (1); Cardiovascular: Dyslipidemia (3); Cardiovascular: Hereditary Angioedema (HAE) (1); Cardiovascular: Hypertension (2); Cardiovascular: Peripheral Arterial Disease (1); Cardiovascular: Pulmonary Hypertension (3); CNS: Alzheimer's Disease (3); CNS: Amyotrophic Lateral Sclerosis (1); CNS: Anxiety (5); CNS: Dementia (non-Alzheimer's) (2); CNS: Depression (6); CNS: Epilepsy (5); CNS: Fragile X Syndrome (1); CNS: Insomnia (1); CNS: Migraine (2); CNS: Multiple System Atrophy (MSA) (1); CNS: Narcolepsy (4); CNS: Pain (neuropathic) (6); CNS: Pain (nociceptive) (9); CNS: Parkinson's Disease (4); CNS: Schizophrenia (1); CNS: Spinal Muscular Atrophies (2); CNS: Stroke (neuroprotection) (1); CNS: Tremor (1); Infectious Disease: Cholera (1); Infectious Disease: HBV (3); Infectious Disease: Non-tuberculous Mycobacteria (NTM) Infection (1); Infectious Disease: Novel coronavirus (2019-nCoV, COVID-19) (14); Infectious Disease: Respiratory Infections (8); Infectious Disease: Sepsis (4); Infectious Disease: Urinary Tract Infections (5); Metabolic/Endocrinology: Anemia (1); Metabolic/Endocrinology: Diabetic Complications (2); Metabolic/Endocrinology: GM1 Gangliosidosis (1); Metabolic/Endocrinology: GM2 Gangliosidosis (1); Metabolic/Endocrinology: Growth Disorders (4); Metabolic/Endocrinology: NAFLD (9); Metabolic/Endocrinology: Obesity (5); Metabolic/Endocrinology: Paroxysmal Nocturnal Hemoglobinuria (1); Metabolic/Endocrinology: Phenylalanine Hydroxylase (PAH) Deficiency (1); Metabolic/Endocrinology: Type 1 Diabetes (1); Metabolic/Endocrinology: Type 2 Diabetes (6); Oncology: Breast (1); Oncology: Colorectal (1); Oncology: Esophageal (1); Oncology: Gastric (1); Oncology: Liver (2); Oncology: Lung, Non-Small Cell (1); Oncology: Melanoma (1); Oncology: Pancreas (1); Oncology: Renal (1); Oncology: Unspecified Cancer (8); Oncology: Unspecified Solid Tumor (2); Ophthalmology: Glaucoma (2); Vaccines (Infectious Disease): Influenza Vaccines (2); Vaccines (Infectious Disease): Other Bacterial Vaccines (2); Vaccines (Infectious Disease): Respiratory Vaccines (8); Vaccines (Infectious Disease): Vector-Borne Disease Vaccines (1)</t>
  </si>
  <si>
    <t>(Other Cooperative Group) (1); (Other government agency) (4); (Other Hospital/Academic/Medical Center) (1); AdAlta (1); Aerami Therapeutics {Dance Biopharm} (1); Akeso Biopharma/Akesobio Australia (1); Aligos Therapeutics (1); Alterity Therapeutics {Prana Biotechnology} (1); Altimmune {Vaxin} (1); Alumis {Esker Therapeutics} (1); AN2 Therapeutics (1); Anavex Life Sciences (1); AnnJi Pharmaceutical {Allianz Pharmascience} (1); Ascil Biopharm/Ascil Australia (2); AstraZeneca (1); Atossa Therapeutics {Atossa Genetics} (3); AUM Biosciences (1); Auzone Biological Technology (1); Avecho Biotechnology {Phosphagenics} (1); Azafaros (1); BARDA (Biomedical Advanced Research and Development Authority) (1); BeiGene (1); Beijing Advaccine Biotechnology Co./Advaccine (Suzhou) Biopharmaceuticals Co. (1); BioFactura/BioFactura Australia (1); Bionomics (2); Botanix Pharmaceuticals {Bone Medical} (1); Bright Minds Biosciences/Bright Minds Biosciences Pty (1); Bugworks Research (1); Carmot Therapeutics (1); Celltrion (1); Cerecin {Accera} (1); Chengdu SciMount Pharmatech Co. (2); Crinetics Pharmaceuticals (2); CSL Limited/CSL Behring {ZLB Behring} (1); CytoAgents (1); Daewoong Pharmaceutical (1); Eccogene (1); Emyria (1); Enanta (1); Firebrick Pharma (1); FunPep (1); Future Medicine Co. (1); GlaxoSmithKline (2); Haisco Pharmaceutical Group Co. (1); Haisco Pharmaceutical Group Co./Sichuan Haisco Pharmaceutical Co. (1); Hangzhou Gmax Biopharm Biomedical Engineering Co. (3); ID Pharma Co. {DNAVEC} (1); ImmuneMed (1); Immunic (2); Impact Therapeutics (1); InCarda Therapeutics (1); INmune Bio/INmune Bio Australia (1); Johnson &amp; Johnson/Janssen R&amp;D (1); Johnson &amp; Johnson/Janssen Vaccines &amp; Prevention (1); Kira Pharmaceuticals (1); Lipidio Pharmaceuticals/ Lipidio Pharmaceuticals Australia (1); LISCure Biosciences (1); Luye Pharma Group (1); Lyndra Therapeutics (5); Merck &amp; Co. {Imago BioSciences} (1); Metacrine (1); National Institutes of Health/National Institute of Allergy and Infectious Diseases (1); NervGen Pharma (1); NeuClone (1); Nexel Co. (1); Novavax (1); Orpheris (1); Paradigm Biopharmaceuticals (1); Pfizer (1); Pharmaxis (1); Pieris Pharmaceuticals {Pieris AG} (1); Praxis Precision Medicines (2); Qpex Biopharma (2); Recce Pharmaceuticals (1); Ribon Therapeutics (1); Sanofi (1); Sanofi/Principia Biopharma (1); Serum Institute of India (2); Shanghai Henlius Biotech (Shanghai Fosun Pharmaceutical Co. and Henlius Biopharmaceuticals Co. joint venture) (1); Shanghai SIMR Biotech Co./SIMR (Australia) Biotech (1); Skye Bioscience {Emerald Bioscience {Nemus Bioscience}} (1); Sun Pharmaceutical Industries/Concert Pharmaceuticals (1); Thermo Fisher Scientific/Patheon {Fisher Clinical Services} (1); Thiogenesis Therapeutics (1); Vaxxas (1); Viking Therapeutics (1); Vyne Therapeutics (1); Xgene Pharmaceutical/Xgene Pharmaceutical Pty (1); XW Pharma (2); XW Pharma {XW Laboratories} (3); ZYUS Life Sciences (1); ZYUS Life Sciences/ZYUS Life Sciences Australia (1)</t>
  </si>
  <si>
    <t>386867; 387477; 388687; 392654; 394961; 404846; 410647; 414487; 423919; 428373; 435620; 440856; 444025; 449544; 449630; 450855; 451109; 457926; 458759; 464227; 465491; 466992; 468398; 472917; 472939; 473155; 474749; 477046; 477274; 477550; 477811; 478915; 480694; 483509; 485089; 487547</t>
  </si>
  <si>
    <t>https://www.cmax.com.au/; https://www.cmax.com.au/about/; https://www.cmax.com.au/contact/</t>
  </si>
  <si>
    <t>https://clinicalintelligence.citeline.com/organizations/details/256793?qId=c858edb2-e981-48e1-a032-2d4b4bc8b76d</t>
  </si>
  <si>
    <t>https://clinicalintelligence.citeline.com/organizations/details/24343?qId=c858edb2-e981-48e1-a032-2d4b4bc8b76d</t>
  </si>
  <si>
    <t>338779; 405422; 417444</t>
  </si>
  <si>
    <t>299825; 300123; 302402; 330120; 334307; 338779; 357782; 362212; 367133; 376415; 384197; 384198; 384349; 386981; 388416; 389042; 398094; 405422; 408028; 412327; 415926; 417444; 426739</t>
  </si>
  <si>
    <t>https://clinicalintelligence.citeline.com/organizations/details/23675?qId=c858edb2-e981-48e1-a032-2d4b4bc8b76d</t>
  </si>
  <si>
    <t>Fondazione I.R.C.C.S. Istituto Neurologico Carlo Besta</t>
  </si>
  <si>
    <t>4498; 4517; 6604; 9838; 11030; 11393; 12318; 21828; 22561; 25951; 26457; 33072; 33988; 39842; 43940; 46532; 47133; 48373; 53991; 55877; 57743; 58048; 58763; 59465; 60927; 61997; 62985; 66732; 68679; 72034; 73937; 74922; 77988; 81925; 81926; 83382; 88679; 89141; 89153; 89369; 92548; 92717; 93054; 95020; 96548; 96662; 97032; 97321; 97341; 98112; 98841; 98956; 100483; 102476; 103397; 103693; 107044; 107855; 108133; 108515; 109159; 109558; 109562; 109569; 109597; 109621; 109807; 110087; 110622; 110747; 111381; 111464; 112088; 115452; 115546; 117208; 117958; 118017; 121938; 123945; 123978; 124351; 124483; 125861; 125896; 129180; 129615; 135681; 137307; 139126; 140613; 140953; 142995; 145326; 146874; 148362; 151748; 153855; 154878; 155217; 156234; 158172; 164013; 164524; 166661; 166960; 170644; 174602; 174725; 177523; 187054; 187668; 189378; 192998; 193195; 195622; 197799; 198292; 201986; 203402; 210381; 211259; 216210; 217397; 220722; 227714; 228186; 228226; 228684; 228848; 231021; 231562; 231797; 233502; 233751; 236040; 243036; 243071; 248739; 251063; 253044; 254947; 256628; 261422; 265907; 266241; 266361; 267948; 268502; 271486; 272236; 273293; 275152; 277381; 278613; 280303; 280496; 281727; 281977; 282139; 282739; 283699; 284520; 286743; 286853; 286862; 287073; 287097; 287682; 290266; 290926; 291955; 292010; 294464; 294838; 295279; 296843; 298025; 298075; 304973; 305080; 306020; 306120; 310518; 312429; 312736; 312756; 312833; 313795; 314541; 314552; 314710; 317107; 318619; 318989; 319719; 322084; 322132; 322364; 322419; 325548; 325819; 326825; 327648; 327817; 330862; 332969; 332992; 333911; 333946; 335304; 335700; 336738; 337608; 338069; 338501; 339154; 339155; 339227; 339817; 341742; 342038; 342456; 342803; 343437; 344230; 344792; 344957; 345030; 347333; 347728; 350861; 351054; 351821; 354473; 356761; 357159; 360515; 361062; 365274; 365406; 366230; 366985; 367133; 368230; 371125; 373813; 373967; 373982; 374115; 374688; 375800; 376415; 380036; 380935; 381446; 383890; 384347; 385686; 386012; 386890; 388595; 388856; 389961; 391650; 392710; 392933; 395217; 399213; 399682; 400147; 401890; 402065; 402515; 402637; 403590; 405494; 407677; 408299; 409064; 410321; 412206; 413046; 413827; 414115; 415519; 415926; 417808; 418436; 419091; 420081; 420669; 421057; 423251; 426568; 426739; 426966; 427707; 427995; 436770; 441299; 442100; 443592; 443811; 448035; 450459; 457464; 459782; 466483; 470545; 487082; 488344</t>
  </si>
  <si>
    <t>Cardiovascular: Coronary Artery Disease (2); Cardiovascular: Hypertension (1); Cardiovascular: Thrombotic Disorders (1); CNS: Alzheimer's Disease (16); CNS: Amyotrophic Lateral Sclerosis (11); CNS: Ataxia (8); CNS: Cerebral Palsy (1); CNS: Chronic Inflammatory Demyelinating Polyneuropathy (CIDP) (7); CNS: Cluster Headache (4); CNS: Dementia (non-Alzheimer's) (6); CNS: Epilepsy (25); CNS: Huntington's Disease (10); CNS: Migraine (40); CNS: Movement Disorders (8); CNS: Multiple Sclerosis (43); CNS: Multiple System Atrophy (MSA) (3); CNS: Muscular Dystrophy (14); CNS: Myasthenia Gravis (21); CNS: Myelin Oligodendrocyte Glycoprotein Antibody Disease (1); CNS: Pain (neuropathic) (9); CNS: Pain (nociceptive) (1); CNS: Parkinson's Disease (18); CNS: Progressive Supranuclear Palsy (PSP) (1); CNS: Spinal Muscular Atrophies (17); CNS: Stroke (neuroprotection) (1); CNS: Tourette's Syndrome/Tics (1); Genitourinary: Benign Prostatic Hyperplasia (1); Infectious Disease: Novel coronavirus (2019-nCoV, COVID-19) (2); Metabolic/Endocrinology: Diabetic Complications (4); Metabolic/Endocrinology: Niemann-Pick Disease (2); Metabolic/Endocrinology: Pompe Disease (Glycogen Storage Disease Type II) (2); Metabolic/Endocrinology: Renal Disease (1); Oncology: Bile Duct (Cholangiocarcinoma) (2); Oncology: Bladder (1); Oncology: Breast (2); Oncology: Cervical (1); Oncology: CNS, Astrocytoma (8); Oncology: CNS, Brain Stem Glioma (1); Oncology: CNS, Ependymoma (1); Oncology: CNS, Glioblastoma (44); Oncology: CNS, Meningioma (1); Oncology: CNS, Oligodendroglioma (4); Oncology: Colorectal (3); Oncology: Endometrial (1); Oncology: Esophageal (2); Oncology: Gallbladder (1); Oncology: Gastric (1); Oncology: Head/Neck (2); Oncology: Lung, Non-Small Cell (3); Oncology: Lymphoma, Non-Hodgkin's (1); Oncology: Melanoma (1); Oncology: Mesothelioma (1); Oncology: Metastatic Cancer (1); Oncology: Multiple Myeloma (2); Oncology: Neuroblastoma (1); Oncology: Neuroendocrine (1); Oncology: Osteosarcoma (1); Oncology: Ovarian (2); Oncology: Pancreas (1); Oncology: Prostate (1); Oncology: Renal (2); Oncology: Soft Tissue Sarcoma (4); Oncology: Supportive Care (1); Oncology: Unspecified Cancer (1); Oncology: Unspecified Solid Tumor (3); Vaccines (Infectious Disease): Respiratory Vaccines (2)</t>
  </si>
  <si>
    <t>(Other Academic Cancer Center) (1); (Other Cooperative Group) (15); (Other government agency) (3); (Other Hospital/Academic/Medical Center) (82); (Other Industry Sponsor) (2); AbbVie (5); AbbVie/Allergan {Allergan/Actavis {Actavis/Allergan}} (4); AbbVie/Allergan {Allergan/Actavis/Anterios} (1); AC Immune (1); Alector (1); Almirall (1); Amarin (1); Amgen (4); Apotex/ApoPharma (3); argenx {arGEN-X} (6); AstraZeneca (1); AstraZeneca/Alexion Pharmaceuticals (3); aTyr Pharma (3); Axxonis {NeuroBiotec} (1); Bayer AG (2); Bayer AG/Bayer Pharmaceuticals {Bayer HealthCare {Bayer Schering Pharma {Schering AG}}} (1); Bayer AG/Bayer Yakuhin (1); Biogen (6); Biogen {Biogen Idec} (4); BioMarin (1); Boehringer Ingelheim (2); Bristol-Myers Squibb (3); Bristol-Myers Squibb/Celgene (1); BSP Pharmaceuticals (1); Canadian Cancer Trials Group {NCIC Clinical Trials Group} (3); Catalyst Pharmaceuticals {Catalyst Pharmaceutical Partners} (5); Celldex Therapeutics {AVANT Immunotherapeutics} (1); Cerevel Therapeutics (1); Chiesi (4); Chimerix (1); CSL Limited (2); Eisai (5); Eli Lilly (7); EORTC Brain Tumor Group (3); EORTC European Organisation for Research and Treatment of Cancer (2); EORTC Radiation Oncology Group (2); European Institute of Oncology (1); Ferrer {Grupo Ferrer}/Alexza (1); Ferrer {Grupo Ferrer}Alexza {Symphony Allegro} (1); Fulcrum Therapeutics (1); Genenta Science (1); Gilead Sciences {YM BioSciences} (1); GlaxoSmithKline (3); Grunenthal (1); Gruppo Oncologico Nord-Ovest (G.O.N.O.) (1); IBSA Farmceutici Italia (1); InFlectis BioScience (1); International Extranodal Lymphoma Study Group (1); Italfarmaco (2); Johnson &amp; Johnson/Janssen Pharmaceuticals {Janssen Pharmaceutica} (1); Johnson &amp; Johnson/Janssen Pharmaceuticals/Momenta Pharmaceuticals (1); Johnson &amp; Johnson/Janssen-Cilag (1); Laminar Pharma {Lipopharma Therapeutics} (1); LFB (2); Lundbeck (8); Lundbeck/Prexton Therapeutics (1); Menarini Group/Istituto Lusofarmaco (2); Merck &amp; Co. {Schering-Plough} (2); Merck KGaA (2); Merck KGaA/EMD Serono {EMD Pharmaceuticals} (2); Merck KGaA/Merck Serono {Serono} (2); Merz (1); Mitsubishi Tanabe Pharma (1); Mitsubishi Tanabe Pharma/NeuroDerm (1); Muscular Dystrophy Association (1); National Cancer Institute of Canada (2); National Institutes of Health/National Cancer Institute (1); National Institutes of Health/National Institute of Neurological Disorders and Stroke (2); Nerviano Medical Sciences (2); NeuroSearch (1); Noema Pharma (1); North Central Cancer Treatment Group (NCCTG) (1); Novartis (9); Novartis/Novartis Gene Therapies {AveXis} (2); Novartis/Sandoz (1); Novocure (2); Ono Pharmaceutical (2); Otsuka Holdings/Otsuka Pharmaceutical/Otsuka Pharmaceutical Development &amp; Commercialization {Otsuka/Otsuka Maryland Research Institute} (1); Otsuka Holdings/Taiho Pharmaceutical (1); Passage Bio (1); Perrigo Company {Elan}} (2); Pfizer (2); Pfizer {Biohaven Pharmaceuticals Holding/Biohaven Pharmaceuticals} (1); Pfizer {Medivation} (2); Pfizer {Pharmacia} (1); Pfizer {Wyeth} (3); Philogen (1); Pierre Fabre (1); Prilenia Therapeutics Development (1); PTC Therapeutics (7); Radiation Therapy Oncology Group (RTOG) (1); Reata Pharmaceuticals (1); Regeneron (1); Regina Elena National Cancer Institute, Rome, Italy (1); ReveraGen BioPharma (2); Roche (2); Roche {F. Hoffmann-La Roche} (18); Roche/Chugai Pharmaceutical (4); Roche/Genentech (3); Sanofi (1); Sanofi {Sanofi-Aventis} (1); Sanofi {Sanofi-Aventis}/Sanofi Genzyme {Genzyme} (1); Sarepta Therapeutics {AVI BioPharma} (2); Servier (1); Siena Biotech (1); StemGen (1); Swiss Group for Clinical Cancer Research - SAKK (1); Takeda (1); Takeda/Takeda Oncology {Millennium} (1); TauRx Therapeutics (3); Tel-Aviv University (1); Teva (7); Theradis Pharma (1); Thermo Fisher Scientific/Patheon (1); Trans Tasman Radiation Oncology Group (TROG) (2); UCB (11); UCB {Schwarz Pharma} (1); UCB/Engage Therapeutics (1); UCB/Ra Pharmaceuticals (2); UCB/UCB Trading (Shanghai) Co. (2); UCB/Zogenix (3); University of Alabama, Birmingham (1); University of Freiburg (1); University of Milan (3); University of Newcastle (1); University of Padova (2); University of Pittsburgh (2); University of Rochester (1); University of Torino (1); University of Turin (4); Vertex Pharmaceuticals (1); Weill Medical College of Cornell University (1); Xenon Pharmaceuticals (1); Zai Lab (1); Zambon (1)</t>
  </si>
  <si>
    <t>253044; 261422; 275152; 277381; 280303; 294838; 312736; 314710; 318619; 322364; 325548; 332969; 335700; 339154; 339155; 342456; 342803; 344792; 344957; 354473; 357159; 360515; 365274; 365406; 366230; 367133; 368230; 371125; 373967; 374688; 375800; 376415; 380036; 381446; 384347; 386012; 388595; 391650; 392933; 399213; 400147; 401890; 402065; 402637; 403590; 405494; 408299; 409064; 414115; 415519; 415926; 418436; 420669; 421057; 423251; 426568; 426739; 426966; 427707; 427995; 436770; 441299; 443592; 448035; 450459; 457464; 459782; 466483; 470545</t>
  </si>
  <si>
    <t>https://www.istituto-besta.it/; https://www.istituto-besta.it/contatti; https://www.istituto-besta.it/la-fondazione</t>
  </si>
  <si>
    <t>https://clinicalintelligence.citeline.com/organizations/details/23652?qId=c858edb2-e981-48e1-a032-2d4b4bc8b76d</t>
  </si>
  <si>
    <t>Gruppo Humanitas-Humanitas Research Hospital (Istituto Clinico Humanitas)</t>
  </si>
  <si>
    <t>105; 127; 174; 1195; 1376; 1398; 1408; 2098; 2122; 2997; 3206; 3283; 3929; 4449; 5659; 5704; 5705; 5967; 6333; 6751; 6829; 7520; 7869; 8447; 8804; 9066; 9364; 9410; 10117; 10324; 10666; 10792; 11007; 11155; 11876; 12592; 14284; 14417; 14476; 14580; 14737; 15049; 15136; 15387; 15391; 16401; 16837; 19421; 19566; 20542; 21148; 21312; 21763; 23013; 23419; 25133; 25729; 26738; 28168; 28511; 28834; 28924; 29169; 29471; 29684; 30303; 30337; 30431; 30580; 30624; 30955; 31540; 31760; 32129; 32202; 32954; 32990; 33263; 33280; 33359; 33988; 34002; 34257; 35128; 35301; 36379; 36437; 37032; 37209; 38259; 38261; 40389; 40862; 40863; 41466; 42305; 42839; 43821; 44414; 44538; 44829; 44831; 44961; 45159; 45183; 45285; 45399; 45732; 46348; 47475; 47759; 48373; 48724; 48977; 49884; 49891; 50130; 50363; 50438; 50827; 51021; 51269; 51674; 51877; 52085; 52094; 52152; 52761; 53580; 53728; 53758; 54865; 54881; 55322; 55496; 55542; 57201; 57633; 58073; 58223; 59123; 59600; 59803; 59890; 60186; 60262; 60996; 61420; 61562; 62069; 62291; 62466; 62545; 62639; 62640; 62764; 62889; 63027; 64049; 64514; 64700; 64874; 65205; 65207; 66037; 66058; 66335; 66458; 66555; 66559; 67200; 67338; 67594; 67949; 68790; 70813; 71021; 71255; 71481; 71502; 72017; 72046; 72484; 72677; 72825; 72948; 73799; 73919; 74441; 74701; 74824; 75755; 75934; 76233; 76377; 76378; 76451; 77052; 77540; 77613; 77871; 78438; 78995; 79628; 79647; 80592; 80644; 81136; 81140; 81219; 81320; 82275; 82493; 82976; 83746; 83996; 84856; 85109; 85482; 85865; 86170; 86442; 86640; 88679; 90118; 90312; 90481; 90749; 91030; 91247; 91314; 91868; 91932; 92370; 92414; 92664; 93194; 94272; 94537; 97060; 97349; 97479; 97585; 97632; 97835; 97902; 97975; 98057; 98937; 99021; 99105; 99528; 99543; 99680; 100168; 100203; 100207; 100379; 100614; 100684; 100836; 101142; 101221; 101374; 101471; 101589; 101941; 103081; 103084; 103117; 103152; 103270; 103507; 103967; 104220; 104544; 105003; 105272; 105693; 105987; 106766; 109016; 109104; 109518; 109740; 109778; 111412; 111464; 111475; 112062; 112231; 112625; 113148; 113176; 113689; 114616; 114871; 116200; 116250; 116484; 116981; 117977; 118322; 118465; 120301; 120345; 120746; 121995; 122310; 122329; 122505; 122857; 123013; 123490; 123948; 124665; 124838; 125556; 125652; 126328; 126659; 126911; 127313; 128242; 128358; 128721; 128782; 128927; 129166; 129368; 129603; 129620; 129770; 130339; 131134; 131318; 132327; 132381; 132643; 132864; 133213; 133856; 134444; 135420; 136328; 136481; 136508; 136670; 137489; 137826; 137974; 138009; 138413; 138844; 138848; 139113; 139125; 139274; 139288; 139872; 140221; 140237; 140304; 140355; 140637; 140998; 141314; 141322; 141493; 141698; 141750; 142992; 143070; 144118; 145246; 145353; 145851; 146519; 146955; 147038; 147206; 147224; 147301; 147400; 147457; 147740; 147762; 147790; 147818; 149207; 149454; 150589; 151812; 151915; 152933; 152961; 153976; 153997; 155511; 155545; 155735; 155951; 156199; 156474; 156647; 156761; 157826; 158709; 158973; 159170; 159408; 159617; 161074; 161427; 162070; 162293; 162346; 162747; 162862; 162885; 163771; 164690; 166770; 167584; 168433; 169012; 169155; 169379; 169631; 171080; 171907; 172158; 172664; 173395; 173453; 173454; 173555; 174252; 174956; 176262; 176678; 176698; 177377; 177860; 178414; 178574; 178575; 178804; 179015; 179297; 180644; 180913; 181006; 182510; 182714; 182969; 183487; 183489; 185197; 185789; 185791; 186514; 186919; 188664; 188981; 189347; 189796; 190155; 193907; 195634; 195735; 195983; 196117; 196132; 197012; 197237; 197292; 197388; 197514; 198125; 198280; 198660; 199087; 200077; 200544; 200685; 201622; 201726; 202570; 202589; 202808; 203134; 203154; 203466; 203785; 206299; 206992; 207179; 208943; 208995; 209056; 209349; 209755; 211141; 211302; 211352; 212783; 215353; 217159; 217196; 218883; 219539; 219540; 220488; 220530; 221900; 222120; 222294; 222475; 228056; 231964; 232808; 233565; 233820; 243071; 248739; 249174; 250160; 250717; 250726; 250738; 250749; 250781; 251448; 251473; 251645; 251909; 252520; 252525; 252717; 252843; 253317; 254133; 254715; 254787; 254863; 254883; 254981; 256098; 256115; 256250; 256290; 257143; 257280; 257356; 257673; 257814; 258087; 258160; 259704; 260965; 261082; 261104; 261310; 261436; 261450; 262671; 262812; 263088; 263189; 263500; 263504; 263522; 264702; 264970; 265250; 265491; 265628; 266073; 266129; 266696; 266770; 266975; 267423; 267605; 267644; 267741; 267847; 267894; 268511; 268512; 268923; 268941; 269054; 269084; 269358; 269441; 269652; 269662; 269794; 269915; 270532; 271158; 271356; 271572; 271697; 271797; 272210; 272313; 272920; 273166; 273257; 273258; 273452; 273655; 274072; 274073; 274726; 275222; 276049; 276175; 276360; 276443; 276623; 276769; 277020; 277963; 278135; 278227; 279358; 279494; 279511; 279987; 280749; 280750; 280914; 281007; 281175; 282557; 283135; 283936; 284357; 285075; 286764; 286924; 287073; 287230; 287233; 287267; 287389; 287836; 287903; 288018; 288732; 288778; 289251; 289288; 289382; 289503; 289873; 290021; 290206; 290208; 290289; 290567; 290742; 291099; 291558; 291721; 292465; 293021; 293700; 294033; 294348; 294467; 294523; 294577; 294915; 295666; 295741; 295866; 296172; 296304; 296459; 296608; 297124; 297479; 298102; 298158; 298662; 298692; 298910; 298925; 298936; 299327; 299656; 300014; 300345; 300513; 301198; 301460; 301461; 301670; 301982; 302022; 302635; 302737; 303251; 303284; 303900; 304308; 304370; 304725; 304806; 305031; 305350; 305465; 305521; 305836; 305988; 306036; 306270; 306500; 307187; 307848; 308221; 308254; 308336; 308529; 309128; 309219; 309248; 309313; 309515; 309895; 310413; 310478; 310566; 311328; 311462; 311859; 312131; 312493; 312576; 312616; 312707; 312716; 313493; 313670; 313686; 313738; 314060; 314397; 315054; 315079; 315339; 315998; 316340; 316461; 317501; 317829; 317987; 318667; 319007; 319141; 319388; 319483; 319655; 319675; 319703; 319729; 319825; 319889; 319891; 320250; 320661; 321023; 321052; 321759; 321905; 322197; 322436; 322518; 322658; 322870; 322980; 323805; 323902; 324002; 324147; 324210; 324616; 324917; 324947; 325675; 325758; 325803; 326236; 326434; 326506; 326942; 326983; 326988; 327038; 327260; 327506; 327896; 328122; 328574; 328854; 328888; 328918; 329426; 330414; 330855; 331155; 331350; 331466; 331796; 332032; 332421; 332790; 333078; 333645; 333657; 334385; 334593; 334782; 335278; 335403; 335560; 335570; 336125; 336267; 336387; 336411; 336566; 336644; 336802; 337129; 337441; 337608; 338047; 338607; 338706; 339031; 339456; 339600; 339932; 339976; 340198; 340374; 340381; 340453; 341108; 341156; 341539; 341878; 341887; 342265; 342362; 342654; 342656; 343331; 343960; 344168; 344230; 344761; 345226; 345529; 346102; 346190; 346326; 346499; 347817; 348196; 348816; 348926; 348972; 349427; 349531; 349684; 349805; 350082; 350144; 350631; 351270; 351622; 351705; 352097; 352445; 352482; 353197; 353488; 353941; 354105; 354109; 354392; 355128; 355377; 355496; 355539; 355775; 356454; 356630; 357681; 357967; 358261; 358932; 359001; 359667; 360813; 360973; 361161; 361363; 362010; 362696; 363016; 363229; 363903; 363907; 365162; 365240; 365314; 365384; 365491; 365584; 365799; 366638; 367063; 367513; 367837; 368689; 368777; 369085; 369115; 369795; 369901; 370002; 370240; 370501; 370561; 370632; 371152; 371216; 371290; 371500; 371822; 372989; 373204; 373561; 374193; 374354; 374944; 375248; 375271; 375348; 375438; 376492; 376829; 377004; 377112; 377156; 377284; 377440; 377469; 378379; 379857; 380254; 380427; 381087; 382665; 383750; 384224; 384934; 385389; 386254; 386477; 386491; 386616; 387023; 388223; 389269; 389616; 389745; 389961; 390192; 390294; 390356; 390517; 390642; 390793; 391140; 391214; 391218; 391362; 391498; 391778; 391869; 392428; 392681; 392710; 393047; 393744; 394248; 394933; 395192; 396073; 396188; 396477; 396815; 397582; 397936; 399238; 399552; 399626; 399682; 399990; 400139; 400889; 401541; 401890; 402870; 403527; 403794; 404594; 404606; 405636; 405908; 406822; 407882; 408724; 408811; 410503; 410870; 410955; 411132; 411381; 412318; 412454; 412780; 414205; 415327; 415377; 416068; 416736; 417164; 418126; 419948; 420427; 421350; 421583; 421585; 422628; 422879; 423077; 424155; 424382; 424965; 424975; 425384; 425668; 425971; 426003; 426072; 426304; 426601; 426749; 427505; 428040; 428452; 429753; 429796; 429817; 430153; 431062; 431226; 431487; 431799; 433766; 435019; 436731; 436806; 439041; 440137; 440349; 440988; 441299; 441534; 441708; 441741; 442599; 443820; 444356; 445201; 445455; 446176; 446731; 447456; 448780; 450753; 451263; 456766; 458553; 458585; 458887; 460927; 461210; 461345; 461742; 462654; 462725; 462729; 463249; 463288; 464815; 466327; 466483; 466484; 467785; 469500; 470980; 472226; 472523; 473116; 474227; 474677; 478090; 478550; 479535; 479583; 480161; 482040; 482563; 484486; 484782; 485229; 485606; 485753; 486444; 489904; 490952</t>
  </si>
  <si>
    <t>Autoimmune/Inflammation: Allergic Rhinitis (4); Autoimmune/Inflammation: Asthma (11); Autoimmune/Inflammation: Atopic Dermatitis (20); Autoimmune/Inflammation: Castleman Disease (1); Autoimmune/Inflammation: Chronic Obstructive Pulmonary Disease (5); Autoimmune/Inflammation: Crohn's Disease (83); Autoimmune/Inflammation: Dermatomyositis/Polymyositis (2); Autoimmune/Inflammation: Eosinophilic Esophagitis (EoE) (1); Autoimmune/Inflammation: Hepatic Fibrosis (21); Autoimmune/Inflammation: Hidradenitis Suppurativa (1); Autoimmune/Inflammation: Irritable Bowel Syndrome (4); Autoimmune/Inflammation: Lupus (4); Autoimmune/Inflammation: Nasal Polyps (6); Autoimmune/Inflammation: Non-Cystic Fibrosis Bronchiectasis (2); Autoimmune/Inflammation: Osteoarthritis (17); Autoimmune/Inflammation: Other Inflammatory Arthritis (9); Autoimmune/Inflammation: Polymyalgia Rheumatica (PMR) (2); Autoimmune/Inflammation: Primary Sclerosing Cholangitis (3); Autoimmune/Inflammation: Prurigo Nodularis (1); Autoimmune/Inflammation: Psoriasis (16); Autoimmune/Inflammation: Pulmonary Fibrosis (2); Autoimmune/Inflammation: Rheumatoid Arthritis (12); Autoimmune/Inflammation: Scleroderma (3); Autoimmune/Inflammation: Sjogren's Syndrome (1); Autoimmune/Inflammation: Transplantation/GVHD (10); Autoimmune/Inflammation: Ulcerative Colitis (75); Autoimmune/Inflammation: Urticaria (1); Autoimmune/Inflammation: Vitiligo (1); Cardiovascular: Acute Coronary Syndromes (29); Cardiovascular: Arrhythmia (5); Cardiovascular: Cardiomyopathy (1); Cardiovascular: Congestive Heart Failure (16); Cardiovascular: Coronary Artery Disease (33); Cardiovascular: Dyslipidemia (16); Cardiovascular: Hemostasis/Hemophilia (7); Cardiovascular: Hypertension (8); Cardiovascular: Neurogenic Orthostatic Hypotension (nOH) (1); Cardiovascular: Peripheral Arterial Disease (1); Cardiovascular: Thrombotic Disorders (72); CNS: Alzheimer's Disease (1); CNS: Amyotrophic Lateral Sclerosis (3); CNS: Chronic Inflammatory Demyelinating Polyneuropathy (CIDP) (5); CNS: Guillain-Barre Syndrome (1); CNS: Movement Disorders (1); CNS: Multiple Sclerosis (3); CNS: Multiple System Atrophy (MSA) (2); CNS: Pain (neuropathic) (2); CNS: Pain (nociceptive) (17); CNS: Parkinson's Disease (7); CNS: Progressive Supranuclear Palsy (PSP) (1); CNS: Smoking Cessation (2); CNS: Stroke (neuroprotection) (7); Genitourinary: Infertility (4); Genitourinary: Overactive Bladder (1); Infectious Disease: Bacterial Skin Infection (2); Infectious Disease: Cytomegalovirus Infection (CMV) (2); Infectious Disease: HBV (1); Infectious Disease: HCV (15); Infectious Disease: Hepatitis D (HDV) (1); Infectious Disease: Intra-abdominal Infections (2); Infectious Disease: Novel coronavirus (2019-nCoV, COVID-19) (21); Infectious Disease: Respiratory Infections (18); Infectious Disease: Sepsis (4); Metabolic/Endocrinology: Anemia (6); Metabolic/Endocrinology: Aspartylglucosaminuria (1); Metabolic/Endocrinology: Constipation (3); Metabolic/Endocrinology: Diabetic Complications (7); Metabolic/Endocrinology: Functional Dyspepsia (1); Metabolic/Endocrinology: Gastroparesis (4); Metabolic/Endocrinology: GERD (4); Metabolic/Endocrinology: Growth Disorders (1); Metabolic/Endocrinology: NAFLD (14); Metabolic/Endocrinology: Obesity (3); Metabolic/Endocrinology: Osteoporosis (3); Metabolic/Endocrinology: Renal Disease (9); Metabolic/Endocrinology: Thalassemia (1); Metabolic/Endocrinology: Type 1 Diabetes (1); Metabolic/Endocrinology: Type 2 Diabetes (15); Oncology: Anal (4); Oncology: Bile Duct (Cholangiocarcinoma) (23); Oncology: Bladder (24); Oncology: Breast (100); Oncology: Cervical (8); Oncology: CNS, Astrocytoma (3); Oncology: CNS, Ependymoma (1); Oncology: CNS, Glioblastoma (15); Oncology: CNS, Medulloblastoma (2); Oncology: CNS, Oligodendroglioma (2); Oncology: CNS, Other (2); Oncology: Colorectal (62); Oncology: Endometrial (8); Oncology: Esophageal (33); Oncology: Fallopian Tube (5); Oncology: Gallbladder (14); Oncology: Gastric (39); Oncology: GIST (6); Oncology: Head/Neck (26); Oncology: Leukemia, Acute Lymphocytic (7); Oncology: Leukemia, Acute Myelogenous (23); Oncology: Leukemia, Chronic Lymphocytic (14); Oncology: Leukemia, Chronic Myelogenous (2); Oncology: Liver (39); Oncology: Lung, Non-Small Cell (101); Oncology: Lung, Small Cell (14); Oncology: Lymphoma, Hodgkin's (26); Oncology: Lymphoma, Non-Hodgkin's (85); Oncology: Melanoma (19); Oncology: Mesothelioma (28); Oncology: Metastatic Cancer (10); Oncology: Multiple Myeloma (26); Oncology: Myelodysplastic Syndrome (19); Oncology: Myeloproliferative Neoplasms (7); Oncology: Neuroblastoma (1); Oncology: Neuroendocrine (21); Oncology: Osteosarcoma (3); Oncology: Ovarian (21); Oncology: Pancreas (31); Oncology: Penile (2); Oncology: Primary Peritoneal (4); Oncology: Prostate (27); Oncology: Renal (31); Oncology: Skin, Basal Cell Carcinoma (6); Oncology: Skin, Squamous Cell Carcinoma (cSCC) (2); Oncology: Small Intestine (1); Oncology: Soft Tissue Sarcoma (27); Oncology: Supportive Care (4); Oncology: Thymus (5); Oncology: Thyroid (3); Oncology: Unspecified Cancer (6); Oncology: Unspecified Hematological Cancer (3); Oncology: Unspecified Solid Tumor (38); Oncology: Vaginal (1); Oncology: Vulvar (1); Ophthalmology: Age-Related Macular Degeneration (1); Ophthalmology: Diabetic Retinopathy (2); Ophthalmology: Dry Eye Syndrome (1); Ophthalmology: Retinal Vein Occlusion (1); Vaccines (Infectious Disease): Influenza Vaccines (2); Vaccines (Infectious Disease): Other Viral Vaccines (1); Vaccines (Infectious Disease): Respiratory Vaccines (6)</t>
  </si>
  <si>
    <t>(Other Academic Cancer Center) (6); (Other Cooperative Group) (92); (Other government agency) (14); (Other Hospital/Academic/Medical Center) (223); (Other Industry Sponsor) (5); 1st Biotherapeutics (1); 4SC (1); Abbott/Abbott Vascular (1); AbbVie (33); AbbVie {Abbott {Solvay}} (1); AbbVie {Abbott} (5); AbbVie {Stemcentrx} (1); AbbVie/Allergan {Allergan/Actavis {Actavis {Arrow Generics}}} (1); AbbVie/Allergan {Allergan/Actavis {Actavis/Allergan}} (4); AbbVie/Allergan {Allergan/Actavis/Forest Laboratories {Actavis/Forest Laboratories {Cerexa}}} (1); AbbVie/Allergan {Motus Therapeutics {Rhythm Health {Rhythm Pharmaceuticals}}} (1); AbbVie/Allergan {Tobira Therapeutics} (2); AbbVie/Pharmacyclics (4); Abivax (2); Aboca S.p.A. Società Agricola (3); Academic Medical Center Amsterdam (3); ADC Therapeutics {Auven Therapeutics/ADC Therapeutics} (2); Adlai Nortye Biopharma Co. (1); AGC/AGC Biologics {Molmed} (10); Agennix {GPC Biotech} (1); Agios Pharmaceuticals (2); AGO-Study Group Ovarian Cancer (1); Alaunos Therapeutics {Ziopharm Oncology} (1); Alfasigma (2); Alfasigma {Alfa Wassermann} (1); Alfasigma/Sofar SpA (1); Alliance for Clinical Trials in Oncology (1); AlloVir {ViraCyte} (2); Almirall (3); American College of Surgeons Oncology Group (ACOSOG) (1); Amgen (13); Amgen {Abgenix} (1); Amgen {KAI Pharmaceuticals} (1); Amgen {Onyx Pharmaceuticals} (5); Amyndas Pharmaceuticals (1); Angelini Pharma (1); Annovis Bio {QR Pharma} (1); Anthera (1); Anthos Therapeutics (2); Antisoma {Xanthus} (1); ANZ Breast Cancer Trials Group (3); Arcus Biosciences (1); argenx {arGEN-X} (1); Assistance Publique - Hopitaux de Paris (1); Astellas Pharma (3); Astellas Pharma {Ganymed Pharmaceuticals} (1); Astellas Pharma {OSI Pharmaceuticals} (1); AstraZeneca (36); AstraZeneca {MedImmune} (3); Australasian Gastrointestinal Trials Group (1); Australasian Leukaemia and Lymphoma Group (ALLG) (1); Azienda Ospedaliera San Sebastiano (1); BASF {Pronova BioPharma} (1); Basilea Pharmaceutica (1); Bausch Health Companies {Valeant Pharmaceuticals}/Salix {Santarus} (3); Baxter International (1); Baxter International/Baxter Oncology {ASTA Medica Oncology} (2); Bayer AG (13); Bayer AG/Bayer China (1); Bayer AG/Bayer Pharmaceuticals (16); Bayer AG/Bayer Pharmaceuticals {Bayer HealthCare {Bayer Schering Pharma {Schering AG/Berlex}}} (1); Bayer AG/Bayer Pharmaceuticals {Bayer HealthCare {Bayer Schering Pharma {Schering AG}}} (2); Bayer AG/Bayer Pharmaceuticals {Bayer HealthCare {Bayer Schering Pharma {Schering AG}}}/Jenapharm (1); Bayer AG/Bayer Yakuhin (1); BeiGene (1); Biocon (1); Biogen (3); Biogen {Biogen Idec} (2); Bioikos Ambiente (1); BioNTech (1); Biotronik (1); BMR Genomics (1); Boehringer Ingelheim (20); Breast International Group (7); BridgeBio Pharma/PellePharm (1); Brigham and Womens Hospital (1); Bristol-Myers Squibb (31); Bristol-Myers Squibb/Celgene (28); Bristol-Myers Squibb/Celgene {Pharmion} (1); Bristol-Myers Squibb/Celgene {Receptos} (6); Bristol-Myers Squibb/Celgene/Juno Therapeutics (1); British National Lymphoma Investigation (1); Bruschettini (1); BSP Pharmaceuticals (1); Camurus (2); Canadian Cancer Society (1); Canadian Cancer Trials Group {NCIC Clinical Trials Group} (5); Canadian Institutes of Health Research (1); Cancer and Leukemia Group B (CALGB) (1); Cancer Research UK (4); Cancer Trials Ireland {Irish Clinical Oncology Research Group} (1); Cardiorentis (1); Catalent {Catalent Pharma Solutions} (3); Celldex Therapeutics {CuraGen} (1); Central European Society for Anticancer Drug Research (1); Centro di Riferimento Oncologico - Aviano (3); Cerevel Therapeutics (1); Cerner Enviza {Kantar Health} (1); Chiesi (3); CNS Pharmaceuticals (1); Cogent Biosciences (1); Cogentus (1); Consorzio Oncotech (1); Cosmo Pharmaceuticals (4); Creapharm (1); CSL Limited (1); CSL Limited/CSL Vifor {Vifor Pharma Group {Galenica/Vifor Pharma}} (1); CTI BioPharma {Cell Therapeutics {Novuspharma}} (2); CTI BioPharma {Cell Therapeutics {Systems Medicine Inc.}} (1); CTI BioPharma {Cell Therapeutics} (2); Cytokinetics (1); Daiichi Sankyo (12); Daiichi Sankyo {Sankyo Co. Ltd} (2); Daiichi Sankyo/Ambit Biosciences (1); Danish Breast Cancer Cooperative Group (1); Debiopharm (2); Dompe (3); Doppel Pharma CDMO {Doppel Farmaceutici} (1); Dr. Falk Pharma (2); Duke Clinical Research Institute - DCRI (1); Duke University Medical Center (2); Dutch-Belgian Cooperative Trial Group for Hematology Oncology (HOVON) (1); East German Hematology and Oncology Group (OSHO) (1); Eastern Cooperative Oncology Group (ECOG) (2); Eiger BioPharmaceuticals (1); Eisai (6); Eli Lilly (34); Eli Lilly {ImClone} (3); Eli Lilly/ARMO BioSciences (1); Eli Lilly/Dermira (2); Eli Lilly/Loxo Oncology (3); Elpen Pharmaceutical (1); Enterome (1); EORTC Brain Tumor Group (1); EORTC Breast Cancer Group (2); EORTC European Organisation for Research and Treatment of Cancer (2); EORTC Gastrointestinal Tract Cancer Group (1); EORTC Leukemia Group (2); EORTC Radiation Oncology Group (1); EORTC Soft Tissue and Bone Sarcoma Group (3); Equillium (1); Ergomed (1); European Bone Marrow Transplantation Group (1); European Institute of Oncology (4); European Myeloma Network (1); EUSA Pharma {Jazz Pharmaceuticals/EUSA Pharma {Cytogen}} (1); Evotec {DeveloGen {Peptor}} (1); Exelixis (4); Federation Francophone de Cancerologie Digestive (1); Federation Nationale des Centres de Lutte contre le Cancer (4); Ferrer {Grupo Ferrer} (1); Ferring (4); FibroGen (1); Fidia (2); Foundation on Cancer Research (FORO Onlus) - Italy (2); Galapagos NV (6); Galmed Pharmaceuticals {GalMed Medical Research} (1); Genextra/Intercept Pharmaceuticals (3); Genmab (2); German Breast Group (1); German Low Grade Lymphoma Study Group (1); Geron (2); Gilead Sciences (20); Gilead Sciences {CV Therapeutics} (1); Gilead Sciences/Immunomedics (1); Gilead Sciences/Kite Pharma (1); GlaxoSmithKline (26); GlaxoSmithKline {Human Genome Sciences} (1); Gossamer Bio (1); Grifols (1); Grifols {Talecris Biotherapeutics} (1); Groupe d Etude Therapeutique des Affections Inflammatoires du tube Digestif (GETAID) (3); Grunenthal (1); Gruppo Italiano di Malattie Ematologiche Maligne de l Aduklto-Associazione Italiana de Ematologia e Oncologia Pediatric (4); Gruppo Italiano Studio Linfomi (2); Gruppo Italiano Trapianto Midollo Osseo (2); Gruppo Oncologico Italiano di Ricerca Clinica (GOIRC) {Italian Oncology Group for Cancer Research} (5); Gruppo Oncologico Nord-Ovest (G.O.N.O.) (1); Hadassah Medical Organization (1); Halozyme Therapeutics (1); Helsinn Healthcare (2); Histogen {Conatus Pharmaceuticals} (1); Holy Stone Healthcare (1); Horizon Therapeutics (1); Horizon Therapeutics {Horizon Pharma {Hyperion Therapeutics {Andromeda Biotech}}} (1); Hutchmed {Hutchison MediPharma} (1); Icahn School of Medicine at Mount Sinai {Mount Sinai School of Medicine} (1); immatics biotechnologies (1); ImmunoGen (5); Incyte Corporation (16); Institute of Cancer Research - UK (1); International Breast Cancer Study Group (6); International Extranodal Lymphoma Study Group (5); iOnctura (1); Ipsen (3); Istituto Nazionale per lo Studio e la Cura dei Tumori (National Cancer Institute, Naples, Italy) (5); Italfarmaco (2); Italian Ministry of Health (3); Italian National Research Council (1); Italian Sarcoma Group (6); iTeos Therapeutics (1); Japan Immunoresearch Laboratories Co. - JIMRO (1); Jazz Pharmaceuticals (3); Johnson &amp; Johnson/Janssen Biotech (4); Johnson &amp; Johnson/Janssen Biotech {Centocor Ortho Biotech {J&amp;J/Ortho Biotech}} (4); Johnson &amp; Johnson/Janssen Biotech {{Centocor Ortho Biotech {J&amp;J/Centocor}} (3); Johnson &amp; Johnson/Janssen Pharmaceuticals {Janssen Pharmaceutica} (8); Johnson &amp; Johnson/Janssen Pharmaceuticals {Johnson &amp; Johnson/Ortho-McNeill} (3); Johnson &amp; Johnson/Janssen Pharmaceuticals/Actelion (1); Johnson &amp; Johnson/Janssen R&amp;D (7); Johnson &amp; Johnson/Janssen R&amp;D {Aragon Pharmaceuticals} (2); Johnson &amp; Johnson/Janssen R&amp;D {Johnson &amp; Johnson/J&amp;JPRD {Johnson &amp; Johnson/Janssen-Cilag/Janssen Research Foundation}} (6); Johnson &amp; Johnson/Janssen R&amp;D {Johnson &amp; Johnson/J&amp;JPRD} (7); Johnson &amp; Johnson/Janssen-Cilag (14); Johnson &amp; Johnson/Scios (1); Johnson &amp; Johnson/Xian Janssen Pharmaceutical {Xian-Janssen} (1); Jonsson Comprehensive Cancer Center, UCLA (2); Karolinska Hospital and Institutet (1); Leadiant Biosciences {Sigma-Tau} (3); Leo Pharma (2); LFB (2); LG Chem/AVEO Oncology (2); LianBio (1); Lipogems International (1); Lundbeck/Prexton Therapeutics (1); Mabvax Therapeutics {Telik} (1); MacroGenics (1); Mayo Clinic (1); Medtronic (1); Memorial Sloan-Kettering Cancer Center (3); Menarini Group (6); Menarini Group {Menarini International Operation Luxembourg} (2); Menarini Group/Istituto Lusofarmaco (2); Menarini Group/Laboratori Guidotti (2); Menarini Group/Malesci Istituto Farmacobiologico (1); Merck &amp; Co. (4); Merck &amp; Co. {Acceleron Pharma} (1); Merck &amp; Co. {ArQule} (5); Merck &amp; Co. {NovaCardia} (1); Merck &amp; Co. {Schering-Plough} (3); Merck &amp; Co./Merck Sharp &amp; Dohme (MSD) (28); Merck &amp; Co./MSD {Schering-Plough/Essex Pharma GmbH} (1); Merck KGaA (10); Merck KGaA/EMD Serono {EMD Pharmaceuticals} (9); Merck KGaA/Merck Serono (Beijing) Pharmaceutical R&amp;D Co. (1); Merck KGaA/Merck Serono {Serono} (2); Merrimack Pharmaceuticals (1); Miltenyi Biomedicine (1); Mitsubishi Tanabe Pharma (1); Mitsubishi Tanabe Pharma/NeuroDerm (1); MorphoSys (1); Mundipharma International (1); Mundipharma Pharmaceuticals srl (1); Nanobiotix (1); National Cancer Research Institute (2); National Health and Medical Research Council  (NHMRC) (1); National Health Service (NHS) - UK (6); National Institutes of Health (1); National Institutes of Health/National Cancer Institute (12); National Institutes of Health/National Heart, Lung, and Blood Institute (1); National Institutes of Health/National Institute of Neurological Disorders and Stroke (1); National Surgical Adjuvant Breast and Bowel Project (NSABP) (2); Nektar Therapeutics (1); Nerviano Medical Sciences (4); NGM Biopharmaceuticals (1); Nippon Shinyaku Co (1); Nordic Myeloma Study Group (1); North Central Cancer Treatment Group (NCCTG) (1); Novartis (43); Novartis {The Medicines Company} (2); Novartis/Sandoz/Fougera {Nycomed/Nycomed US {ALTANA Pharma}} (1); Novartis/Sandoz/Hexal (1); NovImmune (1); Novo Nordisk (1); Novocure (1); Ono Pharmaceutical (3); Otsuka Holdings/Otsuka Pharmaceutical (1); Otsuka Holdings/Taiho Pharmaceutical (3); Pacira BioSciences {Pacira Pharmaceuticals {SkyePharma PLC/SkyePharma, Inc.}} (1); PCI Pharma Services (1); PCI Pharma Services/Penn Pharmaceutical Services (1); Perrigo Company {Elan}} (1); Pfizer (33); Pfizer {Arena Pharmaceuticals} (2); Pfizer {Array BioPharma} (1); Pfizer {Hospira} (1); PharmaMar (4); PharmaMar {Zeltia/PharmaMar} (5); PhaseBio (1); Philogen (1); Pierre Fabre (5); Population Health Research Institute (1); Protagonist Therapeutics (2); Radius Health {Radius} (1); Recordati (1); Regeneron (10); Rhizen Pharmaceuticals (1); Rigshospitalet (1); Roche (3); Roche {F. Hoffmann-La Roche} (48); Roche/Chugai Pharmaceutical (12); Roche/Genentech (12); Roche/Genentech {Genentech} (6); Roivant Sciences {Izana Bioscience} (1); Royal Brompton and Harefield NHS Trust - UK (1); Samsung Biologics/Samsung Bioepis {Samsung Bioepis (Samsung BioLogics and Biogen joint venture)} (1); Sangamo Therapeutics/TxCell (1); Sanofi (5); Sanofi {Sanofi-Aventis {Aventis}} (2); Sanofi {Sanofi-Aventis {Sanofi-Synthelabo}} (4); Sanofi {Sanofi-Aventis} (24); Sanofi {Sanofi-Aventis}/Sanofi Genzyme {Genzyme} (3); Sarcoma Alliance for Research through Collaboration (1); Seagen {Seattle Genetics} (2); Servier (7); Servier/Symphogen (1); SFJ Pharmaceuticals (1); Sheba Medical Center (1); Sirtex Medical (1); Sobi {Swedish Orphan Biovitrum} (1); Sopherion Therapeutics (1); Southern Europe New Drug Organization (1); Southwest Oncology Group (1); Spectrum Pharmaceuticals (2); SRI International (1); St. Jude Children's Research Hospital (1); Sublimity Therapeutics {Sigmoid Pharma} (1); Sumitomo Dainippon Pharma/Sunovion Pharmaceuticals (1); Swiss Group for Clinical Cancer Research - SAKK (4); Takeda (14); Takeda {Ariad} (1); Takeda/Shire (7); Takeda/Shire {Baxalta} (2); Takeda/Shire {Movetis} (1); Takeda/Takeda Oncology {Millennium} (8); Takeda/Takeda Pharmaceutical (China) Company (1); Takeda/TiGenix {Cellerix} (2); Target RWE {Target PharmaSolutions} (1); Terumo Corporation/Terumo (China) Holding Co., Ltd. (1); Teva (1); Teva {Cephalon} (3); The Center of Molecular Immunology (1); The Cleveland Clinic Foundation (3); The University of Hong Kong (1); Theravance Biopharma (1); Thermo Fisher Scientific/Patheon (7); Thermo Fisher Scientific/Patheon {Fisher Clinical Services} (3); Tiziana Life Sciences (1); Universiteit van Amsterdam (1); University Hospitals of Cleveland (1); University Medical Centre Utrecht, Netherlands (2); University of California Davis (1); University of Milan (8); University of Padova (3); University of Pennsylvania (1); University of Perugia (1); University of Sheffield (1); University of Southampton (2); University of Turin (2); Vall d Hebron University Hospital (1); Vetter Pharma-Fertigung (1); Viatris {Mylan/Meda {Rottapharm|Madaus/Rottapharm}} (1); Viracta Therapeutics (1); VSL Pharmaceuticals (1); WPD Pharmaceuticals (1); Xencor (1); Yakult Honsha (2); Zambon (1); Zimmer Biomet {Biomet} (2); Zymeworks (1)</t>
  </si>
  <si>
    <t>73919; 132381; 147038; 208943; 262671; 263088; 263504; 263522; 265491; 266696; 269084; 269652; 275222; 281175; 287233; 287267; 288018; 294577; 298910; 299327; 302737; 305350; 305988; 307848; 309219; 312716; 313738; 317987; 318667; 319007; 319141; 319388; 319825; 319889; 320250; 321023; 321905; 322518; 323805; 324002; 324616; 326983; 327038; 327506; 327896; 328918; 330414; 332032; 333078; 334593; 334782; 335278; 336267; 336566; 336802; 339932; 339976; 340453; 341108; 341887; 342265; 344761; 345529; 346499; 347817; 348196; 348816; 348972; 349684; 350082; 351622; 353941; 354392; 355496; 356454; 356630; 357681; 359001; 360813; 361161; 365162; 365314; 365584; 367063; 367837; 368689; 368777; 369115; 369795; 370002; 370561; 371290; 371500; 372989; 373204; 374193; 374354; 375348; 376492; 376829; 377112; 377156; 377284; 377469; 380427; 381087; 384224; 384934; 386254; 386477; 386491; 386616; 387023; 389269; 390192; 390642; 391214; 391362; 391498; 391778; 393744; 394933; 396073; 396188; 396815; 399238; 399552; 400139; 401541; 401890; 403794; 404594; 404606; 406822; 407882; 408724; 408811; 410503; 410870; 410955; 411132; 411381; 412780; 414205; 415377; 416068; 417164; 419948; 420427; 421350; 421583; 421585; 422628; 422879; 424155; 424382; 424965; 424975; 425384; 425668; 425971; 426601; 426749; 427505; 428040; 428452; 429753; 429796; 429817; 430153; 431062; 431226; 431487; 431799; 433766; 435019; 436731; 436806; 439041; 440137; 441299; 441534; 441708; 443820; 444356; 445201; 445455; 446731; 447456; 448780; 450753; 451263; 456766; 458553; 458887; 460927; 461210; 461345; 462654; 462725; 462729; 463249; 464815; 466327; 466483; 466484; 467785; 469500; 470980; 473116; 474227; 474677; 478090; 482040; 484782; 485753; 486444; 490952</t>
  </si>
  <si>
    <t>https://clinicalintelligence.citeline.com/organizations/details/23334?qId=c858edb2-e981-48e1-a032-2d4b4bc8b76d</t>
  </si>
  <si>
    <t>138597; 204739; 219068; 219280; 268890; 290749; 309173; 312594; 313722; 316340; 317829; 322941; 337441; 339600; 342038; 347333; 351821; 351895; 354650; 355147; 360515; 365162; 365406; 368230; 373189; 376301; 376395; 380935; 381446; 396803; 397565; 412754; 429753; 457464</t>
  </si>
  <si>
    <t>Autoimmune/Inflammation: Crohn's Disease (1); Autoimmune/Inflammation: Dermatomyositis/Polymyositis (1); Autoimmune/Inflammation: Irritable Bowel Syndrome (1); Cardiovascular: Neurogenic Orthostatic Hypotension (nOH) (1); CNS: Alzheimer's Disease (1); CNS: Cerebral Palsy (1); CNS: Chronic Inflammatory Demyelinating Polyneuropathy (CIDP) (3); CNS: Cluster Headache (1); CNS: Epilepsy (1); CNS: Migraine (6); CNS: Movement Disorders (6); CNS: Myasthenia Gravis (2); CNS: Parkinson's Disease (4); CNS: Tremor (2); Infectious Disease: Clostridium difficile (1); Metabolic/Endocrinology: Gastroparesis (2); Metabolic/Endocrinology: Type 2 Diabetes (1)</t>
  </si>
  <si>
    <t>309173; 312594; 351895; 354650; 355147; 360515; 365162; 365406; 368230; 381446; 396803; 412754; 429753; 457464</t>
  </si>
  <si>
    <t>https://clinicalintelligence.citeline.com/organizations/details/232324?qId=c858edb2-e981-48e1-a032-2d4b4bc8b76d</t>
  </si>
  <si>
    <t>https://clinicalintelligence.citeline.com/organizations/details/227039?qId=c858edb2-e981-48e1-a032-2d4b4bc8b76d</t>
  </si>
  <si>
    <t>https://clinicalintelligence.citeline.com/organizations/details/225893?qId=c858edb2-e981-48e1-a032-2d4b4bc8b76d</t>
  </si>
  <si>
    <t>Fudan University-Huashan Hospital</t>
  </si>
  <si>
    <t>3921; 4001; 4002; 4124; 5495; 8009; 10733; 11486; 13247; 16672; 16683; 19843; 23260; 27429; 28910; 31759; 32698; 33396; 35098; 37786; 38305; 38678; 39444; 42876; 45100; 45210; 46324; 46590; 46813; 47529; 50822; 51269; 52053; 52861; 52968; 53388; 54867; 55403; 56440; 56987; 57736; 59249; 61439; 62673; 63124; 64577; 65415; 67324; 70130; 70598; 71444; 72865; 76613; 80374; 81259; 84548; 86587; 87284; 87429; 88614; 89053; 89430; 89436; 89437; 91433; 92548; 92717; 93665; 95176; 95467; 98934; 98961; 99589; 99726; 100993; 103270; 104699; 104799; 106766; 106976; 107007; 110039; 113892; 114728; 115698; 118579; 121979; 122161; 124064; 124136; 124316; 125898; 127343; 127876; 128455; 128522; 128936; 129129; 130660; 131985; 132707; 132866; 133063; 133231; 133280; 133473; 133938; 134000; 134344; 134397; 135089; 135306; 136929; 139214; 139615; 141593; 142196; 142560; 142747; 144847; 145362; 145648; 146740; 150422; 150826; 152817; 153044; 153359; 153833; 153992; 154007; 154015; 154251; 154281; 155158; 155286; 155918; 156085; 156617; 156670; 156757; 156949; 157106; 157381; 158109; 159201; 159443; 159774; 159911; 160263; 160320; 160388; 160410; 160417; 160573; 160667; 160700; 160706; 161051; 161087; 161097; 161102; 161111; 161612; 161910; 162155; 162484; 162841; 163181; 164012; 164035; 164954; 165371; 165706; 165737; 166299; 166328; 166384; 166986; 167776; 168150; 168758; 169148; 169362; 169529; 171455; 171457; 171529; 171569; 171575; 171811; 172366; 172814; 173355; 174101; 175265; 176294; 176678; 177139; 177142; 177452; 177671; 177839; 178004; 178205; 178920; 179028; 179944; 179984; 180084; 181273; 181493; 181554; 181636; 183316; 183584; 183622; 184059; 184564; 184633; 184904; 185361; 185584; 186042; 186085; 186463; 186631; 186739; 186914; 188038; 188095; 188191; 188519; 188690; 188909; 189033; 189243; 190285; 190469; 190999; 191135; 191352; 191640; 191711; 191858; 192007; 192442; 193153; 193175; 193229; 193467; 193518; 193561; 193608; 193618; 193674; 193729; 193940; 195093; 195324; 197292; 197334; 197455; 197880; 197963; 199441; 199497; 199906; 202307; 202429; 202799; 205272; 205595; 205854; 207037; 208232; 208299; 208987; 212382; 212456; 213408; 213428; 214669; 214731; 214781; 214790; 215146; 215267; 215305; 215366; 215414; 215481; 215572; 215703; 215866; 216173; 216634; 216660; 217532; 217861; 217881; 217931; 217997; 218115; 218685; 219289; 220534; 220740; 220870; 220893; 221863; 222383; 222564; 226475; 226854; 228334; 232110; 232545; 233257; 236657; 250113; 250168; 250353; 250854; 254062; 254070; 254934; 254943; 255195; 255505; 256314; 257210; 257351; 257680; 257856; 260697; 260775; 261078; 261394; 261744; 261863; 261990; 262152; 263832; 263835; 265000; 265016; 265261; 265907; 266647; 266655; 266937; 267345; 267516; 267791; 268186; 269903; 270433; 271031; 272273; 273117; 273452; 273552; 274291; 275032; 275288; 275329; 276350; 276409; 276805; 277361; 277834; 279218; 280075; 281789; 281887; 282592; 282900; 283167; 283527; 283632; 283851; 283853; 284667; 284715; 285255; 285778; 285811; 285985; 286270; 286492; 287097; 287793; 288311; 288353; 288919; 289102; 289332; 289373; 289924; 290151; 291212; 292503; 292565; 293764; 294902; 295011; 295219; 295497; 295560; 295818; 296172; 296405; 296808; 296872; 297126; 297327; 297407; 297607; 298661; 298926; 299915; 299961; 300696; 300860; 301105; 301894; 302420; 302737; 302884; 303657; 305223; 305411; 305521; 305581; 305583; 306029; 306030; 306195; 306876; 306927; 307258; 307410; 307672; 307948; 308598; 308743; 309163; 309266; 309928; 310331; 310620; 310799; 311090; 311190; 311512; 311821; 311851; 312891; 313058; 313068; 313858; 313960; 313965; 314164; 314414; 314541; 314721; 314868; 315137; 316196; 316339; 316341; 316542; 317095; 317321; 317987; 318236; 318718; 319514; 319719; 319989; 320239; 320291; 321197; 321234; 321599; 321709; 321739; 322290; 322666; 322864; 322889; 323068; 323669; 323955; 324341; 324518; 324519; 324545; 324967; 325520; 325527; 325713; 326205; 326838; 326989; 327014; 327463; 327604; 327643; 327663; 327785; 327860; 328149; 328404; 329078; 329152; 329782; 329904; 330288; 330414; 330722; 331339; 332465; 332494; 332537; 332989; 332992; 333227; 333436; 334467; 334473; 334589; 335531; 335647; 336428; 336738; 337005; 337068; 337274; 337330; 337516; 337552; 337864; 338006; 338291; 338489; 338778; 338890; 339047; 339243; 339357; 340374; 341094; 341198; 341236; 341300; 341342; 341887; 341917; 341975; 342318; 343131; 343403; 343432; 343669; 343959; 344511; 344574; 344753; 344757; 344927; 345004; 345056; 345379; 345638; 345925; 346194; 346712; 346786; 346827; 347274; 347324; 347521; 348058; 348237; 348713; 348764; 348867; 349162; 349212; 349783; 349799; 349972; 350233; 350253; 350518; 350588; 350765; 350898; 351175; 351286; 351821; 351909; 352111; 352609; 352617; 352623; 353192; 353255; 353784; 354510; 354691; 354961; 355176; 355538; 355884; 356334; 356562; 356716; 356814; 356897; 356916; 356975; 356981; 357750; 357964; 358276; 358395; 358638; 358716; 358751; 358858; 359184; 359219; 359883; 360227; 360244; 360302; 360353; 361579; 361944; 362031; 362257; 362375; 362376; 362538; 362746; 363434; 363443; 363486; 363634; 364854; 364865; 365114; 365297; 365491; 365662; 366028; 366409; 366652; 366721; 366738; 366824; 367019; 367133; 367134; 367451; 367809; 367869; 368230; 368826; 368909; 369085; 369367; 369461; 369746; 369766; 369881; 371791; 372004; 372291; 372903; 373189; 373704; 373776; 374347; 374605; 374944; 375062; 375136; 375788; 376059; 376837; 377135; 377200; 377559; 378053; 378144; 378215; 378390; 378556; 378722; 379319; 379493; 379594; 379754; 379879; 380090; 380434; 380595; 380784; 381088; 381819; 381891; 381907; 381915; 382074; 382076; 382077; 382198; 382341; 382372; 382432; 382481; 382572; 382674; 382770; 382840; 382842; 382876; 382980; 383104; 383216; 383435; 383513; 383585; 383597; 383720; 383750; 383787; 384122; 384541; 384553; 384597; 384767; 384920; 385347; 385904; 385949; 386353; 386721; 386805; 386927; 386948; 386968; 386970; 387165; 387562; 387581; 387617; 387618; 387708; 387815; 388141; 388416; 388793; 388854; 389096; 389258; 389445; 389485; 389680; 389861; 389895; 390317; 390792; 391098; 391239; 391373; 391947; 391966; 392015; 392139; 392241; 392270; 392350; 392463; 392511; 392606; 393312; 393381; 393497; 393717; 393974; 394288; 394318; 394738; 394940; 395089; 395184; 395390; 395455; 395918; 396076; 396197; 396224; 396279; 396413; 396621; 396968; 397470; 397711; 397996; 398014; 398287; 398350; 398465; 398713; 398931; 399295; 399454; 399540; 399654; 399871; 399982; 399995; 400023; 400028; 400131; 400179; 400364; 400768; 400856; 400868; 401024; 401123; 401159; 401265; 401684; 401703; 401790; 401931; 401956; 402065; 402173; 402232; 402405; 402476; 402670; 402737; 402739; 402903; 403086; 403127; 403387; 403389; 403525; 403741; 403801; 403802; 403990; 404216; 404409; 404441; 404730; 405007; 405022; 405097; 405302; 405538; 405739; 405799; 406212; 406404; 406447; 406457; 406723; 407373; 407784; 407830; 408276; 408299; 408545; 408547; 408857; 409522; 409565; 409665; 410046; 410242; 410259; 410315; 410316; 410806; 410942; 411174; 411472; 411498; 411907; 412038; 412830; 412851; 412939; 413010; 413050; 413065; 413149; 413447; 413648; 413801; 414085; 414299; 414312; 414338; 414474; 414484; 414627; 414814; 415198; 415328; 415374; 415778; 415819; 416251; 416620; 416719; 416928; 417054; 417195; 417276; 417480; 417817; 418020; 418684; 418909; 419091; 419258; 419757; 420198; 420468; 420610; 420672; 420725; 421256; 421280; 421514; 421959; 422225; 422254; 422493; 422504; 422627; 422629; 422888; 422910; 423021; 423077; 423459; 424545; 424656; 424707; 424800; 424821; 424984; 425062; 425215; 425967; 426297; 426635; 426732; 426791; 426966; 427094; 427122; 427167; 427234; 428620; 428922; 429134; 429246; 429469; 429502; 429940; 430071; 430244; 430430; 430442; 430448; 430509; 430627; 430634; 430816; 430835; 431282; 431293; 431555; 432257; 432683; 432974; 433149; 433527; 433618; 433840; 434971; 435396; 435526; 435903; 436103; 436109; 436269; 436327; 436403; 436991; 437169; 437350; 437406; 437453; 437466; 438141; 438377; 438518; 438601; 438719; 438823; 438991; 439012; 439079; 439248; 439459; 439725; 439739; 439742; 439748; 439865; 439874; 440137; 440173; 440374; 440406; 440665; 440988; 440989; 441047; 441247; 441572; 442084; 442795; 442845; 443150; 443592; 443618; 443688; 443838; 444476; 444530; 444783; 444785; 444982; 445429; 445455; 445662; 445759; 446102; 446675; 446752; 446760; 447118; 447124; 447183; 447419; 447435; 447520; 448020; 448040; 448042; 448152; 448303; 448747; 449118; 449689; 449813; 450121; 450561; 450687; 450874; 451496; 451916; 452255; 452390; 452439; 452530; 453241; 453363; 453381; 456249; 456421; 456580; 456991; 457936; 459434; 459527; 459661; 459801; 459876; 460234; 460363; 460405; 460562; 460701; 460774; 460829; 461356; 461445; 461590; 461618; 461701; 461936; 462081; 462431; 462710; 462881; 463003; 463600; 463728; 463763; 464671; 465002; 465088; 465343; 465732; 465931; 466431; 466859; 467966; 468009; 468339; 468600; 468684; 469133; 471451; 471632; 471705; 472586; 472644; 473106; 473116; 473741; 473932; 474007; 474162; 474393; 474677; 475054; 475214; 476352; 476508; 476694; 476695; 476903; 477008; 477325; 477501; 477674; 478081; 478390; 478474; 478914; 479006; 479118; 479513; 479709; 480090; 480660; 480882; 481133; 481320; 481726; 481741; 482042; 482151; 482180; 482715; 483229; 483404; 483559; 483727; 484068; 484695; 485419; 485746; 486269; 486372; 486983; 487085; 487176; 487336; 487652; 487656; 487739; 488220; 488335; 488541; 488851; 488928; 489538; 490032; 490124; 490253; 490497; 490521; 490629; 490664; 490864; 490883; 491100; 491121; 491200; 491309</t>
  </si>
  <si>
    <t>Autoimmune/Inflammation: Allergic Rhinitis (1); Autoimmune/Inflammation: Alopecia Areata (7); Autoimmune/Inflammation: Anti-aging (dermatology) (11); Autoimmune/Inflammation: Asthma (10); Autoimmune/Inflammation: Atopic Dermatitis (53); Autoimmune/Inflammation: Chronic Obstructive Pulmonary Disease (11); Autoimmune/Inflammation: Crohn's Disease (7); Autoimmune/Inflammation: Dermatomyositis/Polymyositis (1); Autoimmune/Inflammation: Hepatic Fibrosis (14); Autoimmune/Inflammation: Hidradenitis Suppurativa (2); Autoimmune/Inflammation: Immune Thrombocytopenia (ITP) (2); Autoimmune/Inflammation: Irritable Bowel Syndrome (2); Autoimmune/Inflammation: Lupus (40); Autoimmune/Inflammation: Osteoarthritis (9); Autoimmune/Inflammation: Other Inflammatory Arthritis (20); Autoimmune/Inflammation: Pemphigoid (3); Autoimmune/Inflammation: Pemphigus (2); Autoimmune/Inflammation: Psoriasis (52); Autoimmune/Inflammation: Pulmonary Fibrosis (5); Autoimmune/Inflammation: Rheumatoid Arthritis (14); Autoimmune/Inflammation: Scleroderma (5); Autoimmune/Inflammation: Sjogren's Syndrome (1); Autoimmune/Inflammation: Transplantation/GVHD (2); Autoimmune/Inflammation: Ulcerative Colitis (9); Autoimmune/Inflammation: Urticaria (6); Autoimmune/Inflammation: Vitiligo (5); Cardiovascular: Acute Coronary Syndromes (13); Cardiovascular: Arrhythmia (2); Cardiovascular: Cardiomyopathy (2); Cardiovascular: Congestive Heart Failure (8); Cardiovascular: Coronary Artery Disease (20); Cardiovascular: Dyslipidemia (19); Cardiovascular: Hemostasis/Hemophilia (3); Cardiovascular: Hypertension (14); Cardiovascular: Peripheral Arterial Disease (4); Cardiovascular: Pulmonary Hypertension (3); Cardiovascular: Thrombotic Disorders (50); CNS: Alzheimer's Disease (26); CNS: Amyotrophic Lateral Sclerosis (2); CNS: Anxiety (3); CNS: Bipolar Disorder (2); CNS: Chronic Inflammatory Demyelinating Polyneuropathy (CIDP) (3); CNS: Depression (9); CNS: Epilepsy (32); CNS: Huntington's Disease (1); CNS: Insomnia (8); CNS: Migraine (11); CNS: Movement Disorders (3); CNS: Multiple Sclerosis (13); CNS: Myasthenia Gravis (16); CNS: Myelin Oligodendrocyte Glycoprotein Antibody Disease (1); CNS: Narcolepsy (1); CNS: Neuromyelitis Optica Spectrum Disorder (NMOSD) (6); CNS: Pain (neuropathic) (14); CNS: Pain (nociceptive) (15); CNS: Parkinson's Disease (20); CNS: Restless Legs Syndrome (1); CNS: Schizophrenia (2); CNS: Spinal Muscular Atrophies (1); CNS: Stroke (neuroprotection) (32); Genitourinary: Benign Prostatic Hyperplasia (8); Genitourinary: Infertility (1); Genitourinary: Overactive Bladder (6); Genitourinary: Urinary Incontinence (1); Genitourinary: Uterine fibroids (1); Infectious Disease: Bacterial Skin Infection (30); Infectious Disease: Clostridium difficile (2); Infectious Disease: HBV (100); Infectious Disease: HCV (18); Infectious Disease: Hepatitis D (HDV) (1); Infectious Disease: HIV (2); Infectious Disease: Intra-abdominal Infections (20); Infectious Disease: Novel coronavirus (2019-nCoV, COVID-19) (28); Infectious Disease: Onychomycosis (1); Infectious Disease: Otitis Media (3); Infectious Disease: Parainfluenza (1); Infectious Disease: Rabies (2); Infectious Disease: Respiratory Infections (71); Infectious Disease: Sepsis (33); Infectious Disease: Tuberculosis (TB) (8); Infectious Disease: Urinary Tract Infections (41); Metabolic/Endocrinology: Anemia (18); Metabolic/Endocrinology: C3 Glomerulopathy (2); Metabolic/Endocrinology: Constipation (1); Metabolic/Endocrinology: Cushing's Syndrome (2); Metabolic/Endocrinology: Diabetic Complications (20); Metabolic/Endocrinology: GERD (3); Metabolic/Endocrinology: Growth Disorders (7); Metabolic/Endocrinology: Hyperkalemia (2); Metabolic/Endocrinology: Hyperuricemia/Gout (18); Metabolic/Endocrinology: Hyponatremia (2); Metabolic/Endocrinology: IgA Nephropathy (10); Metabolic/Endocrinology: Membranous Nephropathy (2); Metabolic/Endocrinology: NAFLD (1); Metabolic/Endocrinology: Obesity (6); Metabolic/Endocrinology: Osteoporosis (4); Metabolic/Endocrinology: Paroxysmal Nocturnal Hemoglobinuria (2); Metabolic/Endocrinology: Pompe Disease (Glycogen Storage Disease Type II) (1); Metabolic/Endocrinology: Renal Disease (31); Metabolic/Endocrinology: Type 1 Diabetes (4); Metabolic/Endocrinology: Type 2 Diabetes (47); Oncology: Bile Duct (Cholangiocarcinoma) (9); Oncology: Bladder (18); Oncology: Breast (9); Oncology: Cervical (2); Oncology: CNS, Astrocytoma (9); Oncology: CNS, Brain Stem Glioma (6); Oncology: CNS, Ependymoma (4); Oncology: CNS, Germ Cell Tumors (1); Oncology: CNS, Glioblastoma (32); Oncology: CNS, Medulloblastoma (1); Oncology: CNS, Meningioma (1); Oncology: CNS, Oligodendroglioma (8); Oncology: CNS, Other Embryonal Tumors (1); Oncology: Colorectal (13); Oncology: Endometrial (1); Oncology: Esophageal (8); Oncology: Gallbladder (4); Oncology: Gastric (14); Oncology: GIST (1); Oncology: Head/Neck (4); Oncology: Leukemia, Acute Lymphocytic (4); Oncology: Leukemia, Acute Myelogenous (5); Oncology: Leukemia, Chronic Lymphocytic (4); Oncology: Leukemia, Chronic Myelogenous (1); Oncology: Liver (19); Oncology: Lung, Non-Small Cell (28); Oncology: Lung, Small Cell (4); Oncology: Lymphoma, Hodgkin's (1); Oncology: Lymphoma, Non-Hodgkin's (28); Oncology: Metastatic Cancer (11); Oncology: Myelodysplastic Syndrome (2); Oncology: Myeloproliferative Neoplasms (1); Oncology: Neuroendocrine (5); Oncology: Ovarian (3); Oncology: Pancreas (23); Oncology: Penile (1); Oncology: Prostate (24); Oncology: Renal (17); Oncology: Skin, Basal Cell Carcinoma (1); Oncology: Skin, Squamous Cell Carcinoma (cSCC) (2); Oncology: Small Intestine (1); Oncology: Soft Tissue Sarcoma (3); Oncology: Supportive Care (2); Oncology: Tenosynovial Giant Cell Tumor (2); Oncology: Testicular (1); Oncology: Thymus (2); Oncology: Thyroid (3); Oncology: Unspecified Cancer (7); Oncology: Unspecified Solid Tumor (23); Ophthalmology: Diabetic Retinopathy (1); Ophthalmology: Dry Eye Syndrome (1); Ophthalmology: Glaucoma (1); Vaccines (Infectious Disease): Hepatitis Vaccines (10); Vaccines (Infectious Disease): Other Viral Vaccines (2); Vaccines (Infectious Disease): Respiratory Vaccines (7)</t>
  </si>
  <si>
    <t>164954; 181493; 216634; 233257; 257680; 268186; 283527; 298661; 300696; 301105; 302737; 306927; 307410; 308598; 311512; 313058; 317987; 321599; 322864; 324519; 330414; 334473; 334589; 337068; 337330; 337864; 338890; 341887; 343403; 344757; 344927; 345004; 345638; 345925; 349783; 349972; 350233; 350765; 350898; 352623; 354510; 356334; 356897; 358276; 358395; 360244; 361944; 362257; 362375; 363434; 363443; 363486; 363634; 365297; 366721; 367133; 367134; 368230; 369746; 369881; 375136; 377200; 378215; 378390; 378722; 379879; 380434; 380784; 381088; 381819; 382076; 382432; 382481; 382674; 382840; 382876; 382980; 383104; 383435; 383585; 383597; 383787; 384122; 384541; 384553; 384920; 386353; 386948; 387165; 387562; 387617; 388141; 388416; 388854; 389258; 389445; 389680; 389861; 390317; 390792; 391098; 391239; 391373; 391947; 391966; 392015; 392241; 392270; 392350; 392463; 392511; 393312; 393381; 393497; 393974; 394940; 395390; 395918; 396076; 396197; 396279; 396413; 396621; 396968; 397470; 398287; 398465; 399540; 399654; 399871; 399982; 400023; 400179; 401159; 401703; 401931; 401956; 402065; 402405; 402670; 402737; 402739; 402903; 403389; 403525; 403801; 404409; 404441; 404730; 405007; 405302; 405538; 405799; 406212; 406447; 406457; 407373; 407830; 408299; 408545; 408857; 409522; 410242; 410259; 410315; 411174; 411472; 411907; 412038; 412830; 412851; 413010; 413050; 413149; 413648; 414085; 414299; 414312; 414338; 414627; 415374; 415778; 415819; 416251; 416620; 416928; 417054; 417817; 418020; 418684; 418909; 419258; 419757; 420198; 420468; 420672; 420725; 421514; 421959; 422225; 422493; 422627; 422910; 423459; 424545; 424656; 424984; 425062; 425967; 426732; 426791; 426966; 427094; 427234; 428922; 429134; 429502; 429940; 430442; 430448; 430509; 430627; 430816; 430835; 431282; 432257; 432974; 433618; 433840; 435396; 435903; 436103; 436109; 436269; 436327; 436991; 437169; 437350; 438141; 438823; 439248; 439459; 439725; 439742; 439748; 439865; 439874; 440137; 440173; 440406; 440665; 440989; 441047; 441247; 441572; 443592; 443688; 443838; 444783; 445455; 445662; 446102; 446675; 446752; 446760; 447124; 447520; 448020; 448152; 449118; 449689; 449813; 450687; 450874; 451496; 452255; 452439; 453241; 453363; 453381; 456249; 456580; 456991; 457936; 459527; 459661; 459801; 460363; 460562; 460774; 460829; 461356; 461445; 461590; 461618; 461701; 461936; 462081; 462431; 462710; 462881; 463600; 463728; 463763; 465732; 465931; 466859; 468009; 468339; 468600; 469133; 471632; 472586; 472644; 473116; 474007; 474162; 474677; 475054; 476694; 476695; 476903; 477008; 477325; 477501; 478390; 478474; 478914; 479118; 479709; 480660; 481726; 481741; 482715; 483229; 484068; 484695; 486269; 486372; 486983; 487652; 487656; 487739; 488220; 488335; 490032; 490124; 490253; 490497; 490664; 490864; 491100; 491309</t>
  </si>
  <si>
    <t>https://clinicalintelligence.citeline.com/organizations/details/22512?qId=c858edb2-e981-48e1-a032-2d4b4bc8b76d</t>
  </si>
  <si>
    <t>2998; 4002; 4106; 5495; 5543; 6525; 6604; 7374; 8505; 9777; 9811; 9838; 10083; 10146; 10733; 11142; 11486; 11617; 11683; 12318; 14148; 14314; 14404; 14473; 14939; 15019; 15136; 15954; 16987; 17039; 20349; 20408; 20615; 21109; 21245; 21492; 21763; 21954; 22808; 23191; 24152; 24507; 24619; 25439; 25951; 26345; 26402; 27769; 27861; 28401; 28992; 29004; 30107; 30133; 30582; 31333; 31533; 32057; 32461; 32807; 33307; 35549; 36347; 37051; 37073; 37204; 38025; 38080; 38384; 39410; 39854; 39859; 39922; 39997; 41016; 41396; 41417; 41736; 42240; 42551; 43062; 43594; 43821; 44626; 44961; 45448; 45586; 45587; 45711; 47301; 47561; 48226; 48242; 48383; 48748; 50570; 50857; 51162; 51269; 51395; 51599; 51645; 52529; 52608; 52763; 52903; 53233; 53398; 54262; 55476; 55666; 55716; 56457; 59592; 60334; 60769; 61050; 61878; 62639; 62640; 62671; 62741; 64239; 64550; 64600; 65010; 65162; 68550; 69656; 70447; 71089; 71119; 71678; 72712; 73420; 74259; 74824; 75706; 76332; 77995; 78268; 78413; 78973; 79666; 79856; 81469; 82976; 83673; 83761; 84126; 84340; 85482; 86429; 87418; 87600; 89084; 93812; 94200; 94845; 95036; 95573; 96616; 96812; 97512; 99021; 99343; 99830; 100684; 102155; 102281; 102341; 103270; 103765; 103784; 104530; 104705; 104976; 105278; 105908; 106193; 106631; 106672; 106706; 106766; 106787; 108651; 110039; 111214; 111238; 111315; 112034; 112131; 112803; 113122; 113123; 113281; 113979; 114558; 115374; 116124; 116262; 116585; 118050; 118636; 119474; 120755; 121090; 121245; 121515; 121584; 121864; 121927; 122310; 123642; 124427; 124607; 125112; 125386; 125433; 125917; 126863; 127642; 127779; 128629; 128765; 129166; 130310; 130453; 131545; 132685; 133475; 133536; 134191; 134253; 134434; 134829; 134847; 134867; 136415; 136579; 136639; 136656; 137287; 137532; 138119; 138302; 139108; 139113; 139372; 140613; 140854; 141011; 141296; 141393; 141758; 142583; 142899; 143498; 144032; 144263; 145080; 145300; 145339; 145401; 145866; 146792; 147072; 147393; 147740; 147898; 148415; 149015; 149022; 149356; 150096; 151479; 152098; 152815; 153137; 153558; 153877; 155202; 155315; 155352; 155918; 157337; 158026; 158405; 160805; 161372; 161904; 162900; 163495; 163549; 164786; 164927; 165030; 166220; 166957; 168317; 169362; 170063; 170223; 170366; 170897; 171081; 171410; 171475; 171663; 171732; 171802; 171826; 173203; 173395; 173400; 174025; 174261; 174321; 174359; 174569; 175072; 175725; 175979; 176247; 176435; 176462; 176698; 176880; 177206; 177248; 177860; 177889; 177920; 177949; 178221; 178458; 178563; 178564; 178565; 178706; 178815; 178895; 179001; 179028; 179119; 180052; 180271; 180386; 180529; 180790; 180913; 181364; 181577; 181781; 182018; 182199; 182393; 182483; 182539; 182972; 183663; 183752; 183990; 184243; 184555; 184586; 185437; 185648; 185789; 185875; 186108; 186136; 186331; 186356; 186518; 186631; 186731; 186898; 187328; 187770; 188025; 188301; 188333; 188382; 188452; 188524; 188703; 188756; 188862; 190228; 190378; 190402; 190960; 190962; 190968; 191427; 191582; 191821; 192163; 192213; 192998; 194100; 194371; 194931; 194947; 194958; 194997; 195198; 195213; 195335; 195357; 195400; 195453; 195623; 195944; 196132; 196544; 196561; 196562; 196565; 196786; 197011; 197129; 197167; 197311; 197479; 197569; 197625; 198007; 198770; 198788; 198961; 199025; 199087; 199854; 200371; 200520; 200648; 201331; 201566; 201657; 201760; 201841; 202105; 202491; 202495; 203079; 203572; 204823; 205092; 205243; 206328; 207104; 207435; 207825; 208101; 208413; 208511; 208555; 209159; 209502; 209562; 209596; 209737; 209754; 209802; 209980; 210068; 210170; 210223; 210340; 210546; 210561; 210684; 210746; 210820; 211124; 211287; 211587; 211681; 211698; 211831; 212157; 212826; 212828; 213086; 213740; 213764; 213941; 214011; 214204; 214920; 215493; 215523; 215527; 215671; 215865; 216062; 217315; 217728; 217806; 217880; 217942; 217945; 218294; 218305; 218327; 218594; 219081; 219393; 219539; 219803; 219881; 219889; 219926; 220104; 220169; 220611; 220898; 221264; 221340; 221460; 222584; 222600; 225206; 226262; 228056; 229585; 230240; 230754; 231605; 233615; 233724; 243311; 243391; 248911; 248958; 248983; 249643; 249941; 250781; 250837; 251019; 251448; 251473; 252066; 252169; 252529; 253006; 253076; 253315; 253841; 253992; 254043; 254385; 254525; 254787; 254846; 254981; 255081; 255286; 255404; 256003; 256098; 256628; 256722; 256931; 257007; 257020; 257036; 257330; 257717; 257751; 257814; 257845; 257980; 258229; 258280; 259031; 259332; 259807; 260119; 260316; 260408; 260619; 261115; 261122; 261399; 261440; 261595; 261816; 262119; 262300; 262563; 262726; 262812; 262880; 263188; 263190; 263233; 263414; 263522; 263695; 263971; 264554; 264594; 264613; 264640; 264902; 264970; 265679; 265752; 266056; 266073; 266099; 266118; 266129; 266150; 266677; 266699; 266796; 266975; 267423; 267644; 268109; 268186; 268594; 268624; 268840; 268864; 269008; 269553; 269676; 269843; 269947; 270026; 270292; 270532; 271051; 271257; 271354; 271483; 271547; 271578; 271868; 271908; 271946; 272492; 272898; 272937; 273349; 273452; 273824; 273884; 274490; 274971; 275298; 275519; 275717; 275819; 275921; 275961; 275971; 276042; 276175; 276193; 276284; 276397; 276414; 276539; 276725; 277061; 277694; 278052; 278603; 278781; 278868; 279066; 279358; 279484; 279834; 279953; 280366; 280452; 280481; 281630; 281868; 281903; 282694; 282718; 283522; 283966; 284229; 284357; 285083; 285146; 285186; 285463; 285487; 286124; 286316; 286366; 286368; 286405; 286439; 286492; 286714; 286782; 286930; 288059; 288292; 288349; 288828; 288841; 289006; 289251; 289426; 289873; 290066; 290467; 290606; 290681; 290709; 290878; 291015; 291114; 291187; 291291; 291461; 291874; 292141; 293068; 293089; 293751; 293767; 293908; 294421; 294723; 294774; 294915; 295302; 295306; 295376; 295516; 296171; 296172; 296286; 296742; 296843; 296872; 296994; 297385; 297523; 297793; 297818; 297891; 297963; 298049; 298458; 298625; 298910; 298925; 299014; 299423; 299480; 299807; 299907; 300018; 300022; 300482; 300511; 300569; 301298; 301483; 301670; 301949; 302122; 302285; 302332; 302635; 303066; 303082; 303276; 303568; 303781; 303975; 304024; 304500; 304631; 304656; 304684; 304973; 305350; 305495; 305958; 305964; 306058; 306270; 306361; 306588; 306784; 306786; 306873; 307387; 307703; 308974; 309145; 309264; 309356; 309357; 309413; 309510; 309600; 310092; 310317; 310404; 311128; 311510; 311623; 311634; 311807; 311851; 311969; 312025; 312066; 312475; 312493; 312626; 312707; 312716; 312821; 313199; 313296; 313384; 313390; 313526; 313686; 313729; 313749; 314900; 315015; 315017; 315079; 315339; 316116; 316461; 316492; 317107; 317438; 317497; 317508; 317829; 317987; 318156; 318309; 318322; 318562; 319141; 319329; 319408; 319559; 319614; 319663; 319719; 319732; 319798; 319889; 319941; 320027; 320250; 320263; 320533; 320740; 320813; 320920; 321020; 321084; 321085; 321274; 321341; 321377; 321714; 321759; 321900; 321901; 322037; 322084; 322345; 322443; 322658; 322858; 323478; 323712; 323736; 323845; 324107; 324147; 324580; 324616; 324816; 324947; 325135; 325157; 325348; 325548; 325913; 326022; 326200; 326236; 326255; 326434; 326673; 327473; 327553; 327604; 327632; 328122; 328172; 328513; 328596; 328695; 328777; 328888; 329284; 329406; 329676; 329857; 329926; 329940; 329947; 330527; 330807; 331314; 331473; 332075; 332199; 332779; 332986; 333252; 333256; 333318; 333592; 333638; 333911; 334221; 334245; 334838; 335709; 335962; 336016; 336100; 336163; 336326; 336411; 336737; 337122; 337317; 337608; 337719; 338169; 338334; 338843; 338888; 338915; 338952; 339184; 339238; 339449; 339587; 340381; 340632; 340771; 340773; 340955; 341108; 341136; 341235; 341323; 341555; 341702; 341755; 341819; 341887; 341907; 342323; 342388; 342403; 342452; 342500; 343437; 343483; 343959; 344633; 344706; 344875; 345088; 345142; 345231; 345265; 345637; 345645; 346132; 346241; 346322; 346445; 346716; 346761; 346834; 346873; 347562; 347563; 347607; 347714; 347798; 347964; 348958; 348972; 349302; 349681; 349817; 350167; 350179; 350203; 350249; 350608; 350770; 350774; 350921; 351092; 351414; 351415; 351537; 351802; 351869; 352443; 352705; 352730; 353944; 354018; 354202; 354824; 355118; 355147; 355496; 356100; 356114; 356473; 356550; 356557; 357972; 358308; 358310; 358543; 359392; 359600; 360249; 360802; 361002; 361062; 361678; 361750; 361911; 362218; 362564; 362919; 363003; 363016; 363236; 363460; 363519; 363647; 363840; 364409; 364900; 364997; 365491; 365652; 366255; 366318; 366793; 366926; 366966; 366982; 367114; 367133; 367134; 367135; 367136; 367220; 367898; 368077; 368143; 368169; 368629; 368677; 369715; 369821; 370044; 370096; 370107; 370289; 370732; 370824; 371290; 371351; 372401; 372499; 372720; 373204; 373217; 373559; 373835; 374136; 374181; 374192; 374944; 374960; 375035; 375090; 375407; 376869; 377005; 377427; 377809; 379950; 379970; 380227; 380254; 380721; 381684; 381847; 382154; 382665; 383230; 383890; 384197; 385054; 385821; 386004; 386681; 386756; 386981; 387117; 387431; 387491; 387596; 387653; 387801; 387855; 388425; 388602; 388666; 388821; 389377; 389667; 389861; 390252; 390257; 391067; 391116; 391195; 391244; 391248; 391456; 391482; 391674; 391740; 392321; 392453; 392560; 393053; 393621; 393636; 393945; 394464; 395038; 395130; 395908; 396020; 396193; 396256; 396470; 396690; 396815; 397197; 397226; 397425; 397672; 397774; 398371; 398433; 398434; 398466; 398653; 399073; 399263; 400139; 400179; 400241; 400305; 400432; 400629; 401211; 401715; 401889; 401922; 402031; 402199; 402348; 402456; 402582; 402936; 403052; 403164; 403278; 403445; 403539; 403561; 403737; 403801; 404611; 404846; 404979; 405417; 405913; 406212; 406421; 406822; 407463; 407671; 407866; 407980; 408108; 408299; 408509; 408528; 408580; 408704; 408737; 408811; 408842; 408974; 409382; 409390; 409764; 410586; 411141; 411143; 411213; 412327; 412591; 412626; 412684; 412830; 412852; 413227; 414117; 414627; 414753; 414791; 414929; 414957; 415083; 415219; 415614; 415824; 416007; 416559; 416794; 417213; 417342; 417799; 418306; 418613; 418665; 418820; 419691; 419725; 420093; 420199; 420672; 420998; 421306; 421307; 421672; 421868; 422037; 422133; 422628; 422877; 422910; 423077; 423251; 423345; 423706; 424117; 424217; 424273; 424498; 425663; 425664; 425860; 425956; 426003; 426237; 426328; 426402; 426592; 426739; 426755; 427036; 427039; 427404; 427505; 427552; 427727; 428346; 429753; 429817; 430662; 430952; 431037; 431062; 431071; 431234; 431732; 431988; 432448; 432506; 432729; 434911; 434973; 437927; 438306; 438811; 438840; 439041; 439501; 439549; 439570; 440506; 440653; 440685; 440709; 440989; 441180; 441308; 441534; 441658; 442108; 443280; 443592; 445201; 445422; 445616; 446138; 446557; 446675; 447323; 449917; 450161; 450369; 450400; 451130; 451583; 451864; 452794; 453352; 457701; 459682; 461786; 462725; 463468; 463693; 464111; 465128; 468007; 468203; 471640; 472491; 474157; 475507; 476116; 476157; 479227; 481102; 481345; 485753; 486972; 488700; 490898</t>
  </si>
  <si>
    <t>Autoimmune/Inflammation: Allergic Rhinitis (21); Autoimmune/Inflammation: Asthma (21); Autoimmune/Inflammation: Atopic Dermatitis (22); Autoimmune/Inflammation: Celiac Disease (1); Autoimmune/Inflammation: Chronic Obstructive Pulmonary Disease (7); Autoimmune/Inflammation: Crohn's Disease (39); Autoimmune/Inflammation: Cytokine Release Syndrome (CRS) (1); Autoimmune/Inflammation: Eosinophilic Esophagitis (EoE) (2); Autoimmune/Inflammation: Food Allergy (1); Autoimmune/Inflammation: Hepatic Fibrosis (5); Autoimmune/Inflammation: Hidradenitis Suppurativa (3); Autoimmune/Inflammation: Immune Thrombocytopenia (ITP) (2); Autoimmune/Inflammation: Irritable Bowel Syndrome (2); Autoimmune/Inflammation: Lupus (8); Autoimmune/Inflammation: Nasal Polyps (10); Autoimmune/Inflammation: Non-Cystic Fibrosis Bronchiectasis (1); Autoimmune/Inflammation: Osteoarthritis (10); Autoimmune/Inflammation: Other Inflammatory Arthritis (44); Autoimmune/Inflammation: Pemphigoid (2); Autoimmune/Inflammation: Polymyalgia Rheumatica (PMR) (1); Autoimmune/Inflammation: Psoriasis (20); Autoimmune/Inflammation: Pulmonary Fibrosis (3); Autoimmune/Inflammation: Rheumatoid Arthritis (49); Autoimmune/Inflammation: Sjogren's Syndrome (1); Autoimmune/Inflammation: Ulcerative Colitis (22); Autoimmune/Inflammation: Urticaria (6); Cardiovascular: Acute Coronary Syndromes (37); Cardiovascular: Arrhythmia (7); Cardiovascular: Cardiomyopathy (7); Cardiovascular: Congestive Heart Failure (36); Cardiovascular: Coronary Artery Disease (52); Cardiovascular: Dyslipidemia (26); Cardiovascular: Hemostasis/Hemophilia (3); Cardiovascular: Hypertension (15); Cardiovascular: Low Cardiac Output Syndrome (LCOS) (1); Cardiovascular: Peripheral Arterial Disease (11); Cardiovascular: Pulmonary Hypertension (8); Cardiovascular: Thrombotic Disorders (54); CNS: Alcohol Dependence (2); CNS: Alzheimer's Disease (24); CNS: Amyotrophic Lateral Sclerosis (1); CNS: Bipolar Disorder (2); CNS: Cerebral Palsy (1); CNS: Chronic Inflammatory Demyelinating Polyneuropathy (CIDP) (1); CNS: Cluster Headache (1); CNS: Dementia (non-Alzheimer's) (1); CNS: Depression (11); CNS: Epilepsy (11); CNS: Huntington's Disease (4); CNS: Migraine (4); CNS: Movement Disorders (4); CNS: Multiple Sclerosis (110); CNS: Multiple System Atrophy (MSA) (1); CNS: Myasthenia Gravis (4); CNS: Neuromyelitis Optica Spectrum Disorder (NMOSD) (4); CNS: Pain (neuropathic) (8); CNS: Pain (nociceptive) (15); CNS: Parkinson's Disease (21); CNS: Schizophrenia (12); CNS: Smoking Cessation (2); CNS: Stroke (neuroprotection) (11); CNS: Tourette's Syndrome/Tics (2); CNS: Tremor (2); Genitourinary: Benign Prostatic Hyperplasia (2); Genitourinary: Contraception (1); Genitourinary: Menopausal Symptoms (1); Genitourinary: Overactive Bladder (1); Genitourinary: Uterine fibroids (1); Infectious Disease: Bacterial Skin Infection (3); Infectious Disease: Clostridium difficile (8); Infectious Disease: Cytomegalovirus Infection (CMV) (2); Infectious Disease: HBV (1); Infectious Disease: HCV (25); Infectious Disease: HIV (24); Infectious Disease: HPV (3); Infectious Disease: Intra-abdominal Infections (5); Infectious Disease: Novel coronavirus (2019-nCoV, COVID-19) (14); Infectious Disease: Respiratory Infections (35); Infectious Disease: Sepsis (31); Infectious Disease: Urinary Tract Infections (7); Metabolic/Endocrinology: Anemia (9); Metabolic/Endocrinology: C3 Glomerulopathy (1); Metabolic/Endocrinology: Constipation (2); Metabolic/Endocrinology: Diabetic Complications (21); Metabolic/Endocrinology: Gastroparesis (3); Metabolic/Endocrinology: Gaucher Disease (1); Metabolic/Endocrinology: GERD (2); Metabolic/Endocrinology: Growth Disorders (3); Metabolic/Endocrinology: Hyperkalemia (5); Metabolic/Endocrinology: Hyperuricemia/Gout (1); Metabolic/Endocrinology: Hyponatremia (1); Metabolic/Endocrinology: IgA Nephropathy (6); Metabolic/Endocrinology: NAFLD (2); Metabolic/Endocrinology: Obesity (6); Metabolic/Endocrinology: Osteoporosis (5); Metabolic/Endocrinology: Polycystic Kidney Disease (2); Metabolic/Endocrinology: Pompe Disease (Glycogen Storage Disease Type II) (1); Metabolic/Endocrinology: Renal Disease (33); Metabolic/Endocrinology: Type 1 Diabetes (17); Metabolic/Endocrinology: Type 2 Diabetes (53); Oncology: Anal (5); Oncology: Bile Duct (Cholangiocarcinoma) (4); Oncology: Bladder (17); Oncology: Breast (123); Oncology: Cervical (8); Oncology: CNS, Ependymoma (1); Oncology: CNS, Glioblastoma (3); Oncology: CNS, Medulloblastoma (2); Oncology: Colorectal (22); Oncology: Endometrial (3); Oncology: Esophageal (13); Oncology: Fallopian Tube (6); Oncology: Gallbladder (1); Oncology: Gastric (12); Oncology: GIST (4); Oncology: Head/Neck (22); Oncology: Leukemia, Acute Lymphocytic (6); Oncology: Leukemia, Acute Myelogenous (3); Oncology: Leukemia, Chronic Lymphocytic (9); Oncology: Leukemia, Chronic Myelogenous (6); Oncology: Liver (4); Oncology: Lung, Non-Small Cell (100); Oncology: Lung, Small Cell (13); Oncology: Lymphoma, Hodgkin's (7); Oncology: Lymphoma, Non-Hodgkin's (36); Oncology: Melanoma (62); Oncology: Mesothelioma (3); Oncology: Metastatic Cancer (13); Oncology: Multiple Myeloma (2); Oncology: Myelodysplastic Syndrome (3); Oncology: Myeloproliferative Neoplasms (2); Oncology: Neuroblastoma (2); Oncology: Neuroendocrine (17); Oncology: Ovarian (12); Oncology: Pancreas (14); Oncology: Penile (3); Oncology: Primary Peritoneal (9); Oncology: Prostate (23); Oncology: Renal (20); Oncology: Skin, Basal Cell Carcinoma (7); Oncology: Skin, Squamous Cell Carcinoma (cSCC) (5); Oncology: Soft Tissue Sarcoma (3); Oncology: Supportive Care (4); Oncology: Unspecified Cancer (3); Oncology: Unspecified Solid Tumor (29); Oncology: Vaginal (3); Oncology: Vulvar (2); Ophthalmology: Age-Related Macular Degeneration (13); Ophthalmology: Diabetic Retinopathy (9); Ophthalmology: Dry Eye Syndrome (4); Ophthalmology: Glaucoma (5); Ophthalmology: Retinal Vein Occlusion (2); Ophthalmology: Thyroid Eye Disease/Graves Ophthalmopathy (5); Vaccines (Infectious Disease): Influenza Vaccines (3); Vaccines (Infectious Disease): Other Bacterial Vaccines (3); Vaccines (Infectious Disease): Other Viral Vaccines (2); Vaccines (Infectious Disease): Respiratory Vaccines (2)</t>
  </si>
  <si>
    <t>(Other Academic Cancer Center) (1); (Other Cooperative Group) (117); (Other government agency) (29); (Other Hospital/Academic/Medical Center) (210); (Other Industry Sponsor) (9); 1st Biotherapeutics (1); Aaron Diamond AIDS Research Center (1); AB Science (1); AbbVie (26); AbbVie {Abbott} (7); AbbVie/Allergan {Allergan/Actavis {Actavis {Warner Chilcott {Procter &amp; Gamble Pharmaceuticals {Grupo Vita}}}}} (1); AbbVie/Allergan {Allergan/Actavis {Actavis/Allergan}} (10); AbbVie/Allergan {Allergan/Actavis/Forest Laboratories {Actavis/Forest Laboratories}} (2); AbbVie/Allergan {Motus Therapeutics {Rhythm Health {Rhythm Pharmaceuticals}}} (1); AbbVie/Pharmacyclics (1); AC Immune (2); Aceragen {Idera Pharmaceuticals {Hybridon}} (1); Acorda Therapeutics/Biotie Therapies (1); Active Biotech (2); ADC Therapeutics {Auven Therapeutics/ADC Therapeutics} (1); Agence Nationale de Recherche sur le SIDA (1); Agenus {Antigenics} (1); Akebia Therapeutics (3); Alcon {Aerie Pharmaceuticals} (1); ALK-Abello (2); Alliance for Clinical Trials in Oncology (3); Almac Group (1); Almac Group/Almac Pharmaceutical Services (2); Almirall (4); Alteogen (1); Amgen (19); Amgen {Onyx Pharmaceuticals} (1); Amgen/Five Prime Therapeutics (1); AnHeart Therapeutics (Hangzhou) Co./AnHeart Therapeutics Inc. (1); Anji Pharmaceuticals (U.S.) (1); ANZ Breast Cancer Trials Group (2); Applied Therapeutics (1); Arcus Biosciences (1); Ascendis Pharma (1); Assistance Publique - Hopitaux de Paris (1); Astellas Pharma (6); Astellas Pharma {Ganymed Pharmaceuticals} (1); Astellas Pharma {OSI Pharmaceuticals} (1); AstraZeneca (80); AstraZeneca {MedImmune} (7); AstraZeneca/Alexion Pharmaceuticals (6); AstraZeneca/Alexion Pharmaceuticals/Portola Pharmaceuticals (1); Australasian Gastrointestinal Trials Group (1); Australasian Leukaemia and Lymphoma Group (ALLG) (1); Austrian Breast &amp; Colorectal Cancer Study Group (2); B. Braun (1); BARDA (Biomedical Advanced Research and Development Authority) (1); BASF {Pronova BioPharma} (1); Basilea Pharmaceutica (1); Bausch Health Companies/Bausch + Lomb (1); Baxter International (1); Baxter International/Baxter Oncology {ASTA Medica Oncology} (4); Bayer AG (8); Bayer AG/Bayer Pharmaceuticals (16); Bayer AG/Bayer Pharmaceuticals {Bayer HealthCare {Bayer Schering Pharma {Schering AG/Berlex}}} (1); Bayer AG/Bayer Pharmaceuticals {Bayer HealthCare {Bayer Schering Pharma {Schering AG}}} (2); BeiGene (1); BeiGene/BeiGene (Beijing) Co. (2); BeiGene/BeiGene (Shanghai) Biomedical Technology Co. (2); BeiGene/BeiGene USA (1); Beijing Pharmaceutical Co. (1); BenevolentAI Bio (1); Bial (4); Bill &amp; Melinda Gates Foundation (1); Biogen (4); Biogen {Biogen Idec {Biogen}} (1); Biogen {Biogen Idec} (17); Bioiberica (1); BioInvent (1); BioLineRx (1); BioNTech (2); Boehringer Ingelheim (32); Boston Scientific (1); Boston Scientific/Guidant (1); Breast International Group (10); BridgeBio Pharma/PellePharm (2); BridgeBio Pharma/QED Therapeutics (1); Brigham and Womens Hospital (1); Bristol-Myers Squibb (34); Bristol-Myers Squibb/Celgene (10); Bristol-Myers Squibb/Celgene {Abraxis BioScience {American BioScience/American Pharmaceutical Partners}} (1); Bristol-Myers Squibb/Celgene {Receptos} (8); Bristol-Myers Squibb/MyoKardia (2); British Columbia Cancer Agency (1); BSP Pharmaceuticals (1); Byondis {Synthon} (1); Calithera Biosciences (1); Cambridge University Hospitals NHS Foundation Trust (1); Canadian Cancer Trials Group {NCIC Clinical Trials Group} (1); CanariaBio (1); CanariaBio {Dual Corporation {OncoQuest Pharmaceuticals {Quest Pharmatech/OncoQuest}}} (1); Cancer and Leukemia Group B (CALGB) (1); Cancer Research UK (6); Cancer Trials Ireland {Irish Clinical Oncology Research Group} (2); Cancer Trials Support Unit - CTSU/NCI (1); Cantargia (1); Cardior Pharmaceuticals (1); Catalent (1); Catalent {Catalent Pharma Solutions} (3); Celltrion (6); Center for Information &amp; Study on Clinical Research Participation (CISCRP) (1); Chengdu Kanghong Pharmaceuticals Group Co./Chengdu Kanghong Biotech Co. (1); Chiesi (1); Children’s Cancer and Leukaemia Group {United Kingdom Children's Cancer Study Group} (1); Chinook Therapeutics (1); Chinook Therapeutics {Aduro BioTech {Anza Therapeutics}} (1); Cidara Therapeutics (2); Clovis Oncology (1); CNS Pharmaceuticals (1); Connect Biopharma (1); Cordis {Johnson &amp; Johnson/Cordis} (1); Creapharm (1); CSL Limited/CSL Vifor {Vifor Pharma Group/Relypsa {Galenica/Vifor Pharma/Relypsa}} (1); CSL Limited/CSL Vifor {Vifor Pharma Group}/Laboratoris Sanifit (1); CStone Pharmaceuticals (2); Cytokinetics (3); CytomX Therapeutics (1); Cytovation (1); Da Volterra (1); Daiichi Sankyo (24); Daiichi Sankyo {Sankyo Co. Ltd} (1); DalCor Pharmaceuticals (1); Diamyd Medical (2); Dimerix Bioscience (1); Dizal (Jiangsu) Pharmaceutical Co. (AstraZeneca and SDIC Fund Management Company joint venture) (1); Dr. Falk Pharma (1); Duke Clinical Research Institute - DCRI (1); Duke University Medical Center (2); ECOG-ACRIN Cancer Research Group (1); Egetis Therapeutics {PledPharma} (2); Eisai (7); Eledon Pharmaceuticals (1); Eli Lilly (36); Eli Lilly/Dermira (2); Eli Lilly/Loxo Oncology (4); Ellodi Pharmaceuticals (1); Emerald Health Pharmaceuticals (1); Enterome (1); EORTC Breast Cancer Group (1); EORTC Children's Leukemia Group (1); EORTC European Organisation for Research and Treatment of Cancer (2); EQRx (1); ERYtech Pharma (2); Esperion Therapeutics {Pfizer {Esperion Therapeutics}} (1); European Institute of Oncology (2); Ever Neuro Pharma {Ebewe Neuro Pharma} (1); Everest Medicines (1); Evotec (1); Exelixis (3); Faes Farma (2); Faraday Pharmaceuticals (1); Federation Nationale des Centres de Lutte contre le Cancer (2); Ferrer {Grupo Ferrer} (5); Ferrer {Grupo Ferrer}/Spherium Biomed {Janus Developments} (1); Ferring (2); FibroGen (3); Fondo de Investigaciones Sanitarias - Spanish Ministry of Health (2); FORUM Pharmaceuticals {EnVivo} (2); FujiFilm Kyowa Kirin Biologics (Fujifilm and Kyowa Kirin joint venture) (2); G1 Therapeutics (3); Galapagos NV (6); Gan &amp; Lee Pharmaceuticals (1); Gedeon Richter (1); Gedeon Richter/PregLem (1); GemVax &amp; KAEL {KAEL-GemVax {Pharmexa/GemVax}} (1); GeNeuro (1); Genmab (4); German Breast Group (4); German Research Foundation (1); Gilead Sciences (17); Gilead Sciences {CV Therapeutics} (1); Gilead Sciences/Immunomedics (4); GlaxoSmithKline (35); GlaxoSmithKline {Human Genome Sciences} (1); GlaxoSmithKline/ViiV Healthcare {ViiV Healthcare (GlaxoSmithKline, Pfizer, and Shionogi joint venture)} (6); Glenmark (1); Grunenthal (1); Gynecologic Oncology Group (GOG) (1); Hadassah Medical Organization (1); Hanmi Pharmaceutical (1); Hannover Medical School (1); Helsinn Healthcare (1); Highlight Therapeutics {Bioncotech Therapeutics} (1); Hookipa Pharma {Hookipa Biotech} (1); Horizon Therapeutics (1); Horizon Therapeutics {Horizon Pharma} (1); Hospital Clinic, Barcelona, Spain (1); Hospital Reina Sofia, Cordoba, Spain (1); Hospital Universitario de la Princesa (1); Hutchmed (1); Hutchmed {Hutchison MediPharma} (1); HUYABIO International {HUYA Bioscience} (1); Icahn School of Medicine at Mount Sinai {Mount Sinai School of Medicine} (1); Immunocore (2); ImmunoGen (1); Impact Therapeutics (1); Imperial College (1); Incyte Corporation (9); Indaptus Therapeutics {Intec Pharma} (2); Inmunotek (1); Innovent Biologics (Suzhou) Co. (1); Innsbruck Medical University (1); Inovio Pharmaceuticals {Inovio Biomedical} (1); Insmed (1); Institut National de la Sante et de la Recherche Medicale (INSERM) (3); Insud Pharma/Chemo/Chemo Research (1); Intarcia Therapeutics {BioMedicines} (1); International Breast Cancer Study Group (5); IO Biotech (2); Ionis Pharmaceuticals {Isis Pharmaceuticals}/Akcea Therapeutics (1); iOx Therapeutics (1); Ipsen (3); iTeos Therapeutics (2); Jazz Pharmaceuticals (1); Ji Xing Pharmaceuticals (Shanghai) Co. (1); Jiangsu Hengrui Pharmaceuticals Co. {Jiangsu Hengrui Medicine}/Shanghai Hengrui Pharmaceutical {Shanghai Hengrui Pharmaceutical (Jiangsu Hengrui Medicine, HKG Science &amp; Tech. JV)} (1); Johnson &amp; Johnson/Janssen Biotech (1); Johnson &amp; Johnson/Janssen Biotech {{Centocor Ortho Biotech {J&amp;J/Centocor}} (2); Johnson &amp; Johnson/Janssen Pharmaceuticals {Janssen Pharmaceutica} (7); Johnson &amp; Johnson/Janssen Pharmaceuticals {Johnson &amp; Johnson/Ortho-McNeill} (1); Johnson &amp; Johnson/Janssen Pharmaceuticals/Actelion (7); Johnson &amp; Johnson/Janssen Pharmaceuticals/Momenta Pharmaceuticals (1); Johnson &amp; Johnson/Janssen R&amp;D (7); Johnson &amp; Johnson/Janssen R&amp;D {Aragon Pharmaceuticals} (1); Johnson &amp; Johnson/Janssen R&amp;D {Johnson &amp; Johnson/J&amp;JPRD {Johnson &amp; Johnson/Janssen-Cilag/Janssen Research Foundation}} (3); Johnson &amp; Johnson/Janssen R&amp;D {Johnson &amp; Johnson/J&amp;JPRD} (5); Johnson &amp; Johnson/Janssen Therapeutics {J&amp;J/Centocor Ortho Biotech/Tibotec Therapeutics {J&amp;J/Ortho Biotech/Tibotec}} (2); Johnson &amp; Johnson/Janssen Vaccines &amp; Prevention (1); Johnson &amp; Johnson/Janssen-Cilag (3); Karolinska Hospital and Institutet (1); Kartos Therapeutics (1); Kowa (1); Kura Oncology (1); Kyowa Kirin {Kyowa Hakko Kirin} (2); Kyowa Kirin/Kyowa Kirin Pharmaceutical Development {Kyowa Hakko Kirin/Kyowa Hakko Kirin Pharma} (1); Laboratoires Thea (1); Laboratorios Farmaceuticos Rovi (1); Laboratorios LETI (2); Laboratorios Vita (1); Leo Pharma (7); Lexicon Pharmaceuticals (5); LG Chem/AVEO Oncology (2); Little Journey (1); Lundbeck (3); Lundbeck/Lundbeck (Beijing) Pharmaceutical Consulting Co. (1); MacroGenics (1); MannKind (2); Mayo Clinic (1); MedDay Pharmaceuticals (1); Medidata Solutions (1); MedSIR (1); Medtronic (1); MEI Pharma {Marshall Edwards {Novogen/Marshall Edwards}} (2); Meiji Holdings/Meiji Seika Pharma/Meiji Pharma Spain {Tedec-Meiji} (1); Menarini Group (8); Merck &amp; Co. (6); Merck &amp; Co. {Acceleron Pharma} (1); Merck &amp; Co. {Immune Design} (1); Merck &amp; Co. {Schering-Plough} (3); Merck &amp; Co./Merck Sharp &amp; Dohme (MSD) (48); Merck &amp; Co./MSD {Schering-Plough/Essex Pharma GmbH} (1); Merck KGaA (7); Merck KGaA/Allergopharma (1); Merck KGaA/EMD Serono {EMD Pharmaceuticals} (10); Merck KGaA/Merck Serono (Beijing) Pharmaceutical R&amp;D Co. (2); Merck KGaA/Merck Serono {Serono} (2); Merrimack Pharmaceuticals (2); Merz (1); Mesoblast {Angioblast} (1); Milestone Pharmaceuticals (2); Mitsubishi Tanabe Pharma (4); Mitsubishi Tanabe Pharma/NeuroDerm (2); MorphoSys (2); MorphoSys/Constellation Pharmaceuticals (1); Mundipharma International (2); Myrexis {Myriad Pharmaceuticals {Myriad Genetics}} (4); Myriad Genetics (1); National Cancer Institute of Canada (1); National Health Service (NHS) - UK (1); National Institutes of Health/National Cancer Institute (4); National Surgical Adjuvant Breast and Bowel Project (NSABP) (4); NCRI Breast Clinical Studies Group, United Kingdom (1); Nektar Therapeutics (3); NeoGenomics (1); NeuroSearch (1); Niox Group {Circassia Pharmaceuticals {Prosonix}} (1); Nippon Kayaku (1); Nippon Shinyaku Co (1); Nordic Nanovector (1); North Central Cancer Treatment Group (NCCTG) (1); Nova Laboratories (1); Novartis (72); Novartis {Novartis/Alcon} (1); Novartis/Sandoz/Hexal (2); Novo Nordisk (12); NRG Oncology (1); NuCana BioMed (1); Numab (1); Oculis (1); Oncolytics Biotech (1); Oncostellae (1); Ono Pharmaceutical (3); OptiNose (1); Organon (1); Organon {Merck &amp; Co./MSD {Schering-Plough/Organon {Akzo Nobel/Organon}}} (1); Orion Pharma (4); Oryzon (1); OSE Immunotherapeutics {OSE Pharma} (1); Otsuka Holdings/Otsuka Pharmaceutical (8); Otsuka Holdings/Otsuka Pharmaceutical {Otsuka Frankfurt Research Institute} (1); Otsuka Holdings/Otsuka Pharmaceutical/Avanir Pharmaceuticals (2); Otsuka Holdings/Otsuka Pharmaceutical/Otsuka Pharmaceutical Development &amp; Commercialization {Otsuka/Otsuka Maryland Research Institute} (1); Otsuka Holdings/Otsuka Pharmaceutical/Visterra (1); Otsuka Holdings/Taiho Pharmaceutical (2); Oxurion {ThromboGenics} (3); Palobiofarma (1); Panbela Therapeutics {Sun BioPharma} (1); PCI Pharma Services {AndersonBrecon} (1); Perrigo Company {Elan}} (1); Peter MacCallum Cancer Centre, Australia (1); Pfizer (51); Pfizer {Arena Pharmaceuticals} (2); Pfizer {Array BioPharma} (3); Pfizer {Hospira} (1); Pfizer {Medivation} (2); Pfizer {Parke-Davis} (2); Pfizer {Wyeth/Wyeth Research} (1); Pfizer {Wyeth} (2); PharmaMar {Zeltia/PharmaMar} (1); PharmaMar {Zeltia}/Sylentis (2); PhaseBio (1); Philogen (2); Pierre Fabre (6); Population Health Research Institute (1); Prestige Biopharma (1); Probelte Pharma (1); Procare Health Iberia (1); Prokidney (1); Prothena (2); Puma Biotechnology (2); Quipment (1); Radius Health {Radius} (1); Regeneron (16); Revolution Medicines (1); Ribon Therapeutics (1); Roche (12); Roche {F. Hoffmann-La Roche} (75); Roche/Chugai Pharmaceutical (10); Roche/Foundation Medicine (3); Roche/Genentech (17); Roche/Genentech {Genentech} (4); ROXALL Medizin (2); Royal Marsden Hospital (1); Royal Marsden NHS Trust (1); Samsung Biologics/Samsung Bioepis {Samsung Bioepis (Samsung BioLogics and Biogen joint venture)} (1); Sanofi (6); Sanofi {Sanofi-Aventis {Aventis}} (3); Sanofi {Sanofi-Aventis {Sanofi-Synthelabo}} (4); Sanofi {Sanofi-Aventis} (28); Sanofi {Sanofi-Aventis}/Sanofi Genzyme {Genzyme} (17); Sanofi/Kymab (1); SanReno Therapeutics (Chinook Therapeutics, Frazier Healthcare, Pivotal bioVenture Partners China, Versant Ventures and Samsara BioCapital joint venture) (1); Santen (1); Scandinavian Sarcoma Group (1); Scynexis (1); Seagen {Seattle Genetics} (1); Servier (12); SFJ Pharmaceuticals (2); Shanghai Henlius Biotech (Shanghai Fosun Pharmaceutical Co. and Henlius Biopharmaceuticals Co. joint venture) (2); Shionogi (3); SIFI SpA (1); Simcere Pharmaceutical Group (1); Simcere Pharmaceutical Group {Jiangsu Simcere Pharmaceutical Co.} (1); Sino Biopharmaceutical/invoX Pharma/F-star Therapeutics (1); Societe Francaise Oncologie Pediatrique (1); Solasia Pharma (2); Sopherion Therapeutics (1); Sosei Heptares {Sosei/Heptares} (1); Southwest Oncology Group (1); Spanish Breast Cancer Research Group (11); Spanish Digestive TTD Group (3); Spanish Oncology GenitoUrinary Group (7); Spexis {Polyphor} (2); Stada Arzneimittel (2); Stallergenes Greer {Ares Allergy {Stallergenes}} (1); Sublimity Therapeutics {Sigmoid Pharma} (1); Sumitomo Dainippon Pharma {Dainippon Sumitomo}/Sumitomo Dainippon Pharma Oncology {Boston Biomedical} (2); Summit Therapeutics {Summit plc} (1); Sun Pharma Advanced Research (1); Swiss National Science Foundation (1); Takeda (4); Takeda {Ariad} (2); Takeda/Shire (1); Takeda/Takeda Oncology {Millennium} (6); Takeda/Takeda Pharmaceutical (China) Company (1); Takeda/TiGenix {Cellerix} (2); TauRx Therapeutics (1); Teva (10); Teva {Cephalon} (1); The Cleveland Clinic Foundation (1); The International BFM Study Group (1); The Lymphoma Academic Research Organisation {Groupe d Etudes des Lymphomes de L Adulte} (1); Theracos (2); Theracos {Calyx Therapeutics} (1); Thermo Fisher Scientific (1); Thermo Fisher Scientific/Patheon (6); Thermo Fisher Scientific/Patheon {Fisher Clinical Services} (4); Travere Therapeutics (1); Travere Therapeutics {Retrophin} (1); Tricida (1); U.S. Department of Health &amp; Human Services (1); UCB (16); UCSF Comprehensive Cancer Center (1); University Clinic Frankfurt (1); University Hospitals of Leicester NHS Trust (1); University Medical Centre Utrecht, Netherlands (1); University of Alabama, Birmingham (1); University of California Los Angeles (1); University of Cologne Germany (2); University of Edinburgh (1); University of Erlangen-Nuremberg (1); University of Heidelberg (1); University of Oxford (1); University of Perugia (1); Uriach (1); US Oncology Research (2); Vall d Hebron University Hospital (1); Verastem Oncology {Verastem} (1); Vertex Pharmaceuticals (1); Vetter Pharma-Fertigung (1); Viridian Therapeutics (1); Vivoryon Therapeutics {Probiodrug} (1); World Health Organization (2); WPD Pharmaceuticals (1); Xbrane Biopharma (1); Xencor (1); Xenon Pharmaceuticals (1); Yale University (1); Zai Lab (1); Zambon (3); Zymeworks (1)</t>
  </si>
  <si>
    <t>128765; 149356; 185875; 218294; 221264; 222584; 233724; 255286; 256931; 257007; 257717; 260619; 261122; 263522; 263971; 268186; 273349; 275961; 286124; 298910; 303066; 305350; 305495; 305958; 306058; 311510; 311623; 311969; 312716; 312821; 315015; 316116; 317438; 317987; 318156; 319141; 319889; 319941; 320250; 321377; 321714; 322443; 324107; 324580; 324616; 325157; 325348; 325548; 328513; 328695; 329926; 329947; 331473; 332986; 333318; 334245; 335709; 335962; 336737; 339184; 339449; 339587; 341108; 341323; 341555; 341819; 341887; 341907; 342452; 344706; 345142; 346241; 346322; 346716; 346834; 347562; 347563; 347607; 347798; 347964; 348972; 350179; 350770; 350774; 350921; 351092; 351537; 352730; 354202; 355118; 355147; 355496; 356473; 356550; 357972; 358310; 359600; 361002; 361678; 361750; 362919; 363236; 363460; 364997; 366926; 366966; 367133; 367134; 367135; 367136; 369715; 369821; 370107; 370289; 371290; 372401; 373204; 373559; 374960; 375407; 377809; 379950; 379970; 380227; 380721; 381684; 381847; 383230; 384197; 386681; 386981; 387117; 387491; 387596; 387855; 388425; 388666; 389861; 390252; 390257; 391067; 391116; 391195; 391244; 391248; 391482; 391740; 392321; 392453; 392560; 393053; 393636; 393945; 394464; 395038; 396193; 396815; 398371; 398433; 398434; 398466; 398653; 399263; 400139; 400179; 400305; 400629; 401211; 401715; 401889; 401922; 402031; 402199; 402348; 402582; 402936; 403539; 403561; 403737; 403801; 404611; 404846; 405417; 405913; 406212; 406421; 406822; 407463; 407671; 407980; 408299; 408580; 408704; 408811; 408842; 408974; 409382; 409764; 411143; 411213; 412327; 412591; 412684; 412830; 412852; 414117; 414627; 414753; 414791; 414929; 414957; 415083; 415219; 415614; 415824; 416007; 416559; 416794; 417213; 417342; 417799; 418306; 418613; 418665; 419691; 419725; 420093; 420672; 420998; 421306; 421307; 421672; 421868; 422037; 422133; 422628; 422877; 422910; 423251; 423345; 423706; 424117; 424217; 424273; 424498; 425663; 425664; 425860; 425956; 426328; 426402; 426592; 426739; 426755; 427036; 427039; 427404; 427505; 427552; 428346; 429753; 429817; 430662; 430952; 431037; 431062; 431071; 431732; 432448; 432506; 432729; 434911; 434973; 438306; 438811; 438840; 439041; 439501; 439549; 439570; 440506; 440653; 440709; 440989; 441180; 441308; 441534; 441658; 442108; 443280; 443592; 445201; 445422; 445616; 446138; 446557; 446675; 447323; 449917; 450161; 450369; 450400; 451130; 451583; 451864; 452794; 453352; 459682; 462725; 463468; 463693; 464111; 465128; 468203; 471640; 472491; 474157; 476116; 476157; 479227; 481102; 485753; 486972</t>
  </si>
  <si>
    <t>https://clinicalintelligence.citeline.com/organizations/details/22155?qId=c858edb2-e981-48e1-a032-2d4b4bc8b76d</t>
  </si>
  <si>
    <t>https://clinicalintelligence.citeline.com/organizations/details/221314?qId=c858edb2-e981-48e1-a032-2d4b4bc8b76d</t>
  </si>
  <si>
    <t>147818; 147849; 162885; 163464; 166280; 167794; 196503; 200816; 210155; 216952; 219920; 222178; 228510; 254863; 255030; 258597; 263630; 265340; 271590; 273548; 274072; 287230; 287233; 293552; 294915; 295860; 297479; 300468; 307255; 310174; 312716; 314364; 318187; 322455; 331152; 331350; 339456; 339600; 345993; 349597; 365584; 368399; 373847; 373967; 378513; 381507; 387596; 389237; 390638; 396701; 397420; 400945; 416948; 423904; 435019; 444352</t>
  </si>
  <si>
    <t>Autoimmune/Inflammation: Crohn's Disease (9); Autoimmune/Inflammation: Ulcerative Colitis (5); Cardiovascular: Acute Coronary Syndromes (1); Cardiovascular: Congestive Heart Failure (1); Cardiovascular: Coronary Artery Disease (1); Cardiovascular: Dyslipidemia (1); Cardiovascular: Thrombotic Disorders (1); CNS: Alzheimer's Disease (1); CNS: Attention Deficit Hyperactive Disorder (1); CNS: Multiple Sclerosis (1); CNS: Parkinson's Disease (5); CNS: Stroke (neuroprotection) (1); CNS: Tremor (1); Genitourinary: Overactive Bladder (1); Genitourinary: Urinary Incontinence (1); Infectious Disease: Bacterial Skin Infection (1); Infectious Disease: HCV (1); Infectious Disease: Novel coronavirus (2019-nCoV, COVID-19) (2); Infectious Disease: Respiratory Infections (1); Metabolic/Endocrinology: C3 Glomerulopathy (1); Metabolic/Endocrinology: Cushing's Syndrome (1); Metabolic/Endocrinology: Gastroparesis (2); Metabolic/Endocrinology: Osteoporosis (1); Metabolic/Endocrinology: Type 1 Diabetes (3); Metabolic/Endocrinology: Type 2 Diabetes (1); Oncology: Bladder (2); Oncology: Breast (3); Oncology: Cervical (2); Oncology: CNS, Glioblastoma (1); Oncology: Colorectal (3); Oncology: Endometrial (2); Oncology: Esophageal (3); Oncology: Fallopian Tube (2); Oncology: Gastric (2); Oncology: GIST (1); Oncology: Leukemia, Chronic Lymphocytic (1); Oncology: Leukemia, Chronic Myelogenous (1); Oncology: Liver (3); Oncology: Lung, Non-Small Cell (2); Oncology: Lymphoma, Non-Hodgkin's (2); Oncology: Mesothelioma (1); Oncology: Ovarian (2); Oncology: Pancreas (1); Oncology: Primary Peritoneal (1); Oncology: Prostate (2); Oncology: Renal (2); Oncology: Small Intestine (1); Oncology: Soft Tissue Sarcoma (2); Oncology: Unspecified Solid Tumor (3); Vaccines (Infectious Disease): Other Bacterial Vaccines (1); Vaccines (Infectious Disease): Respiratory Vaccines (1)</t>
  </si>
  <si>
    <t>(Other Cooperative Group) (1); (Other government agency) (1); (Other Hospital/Academic/Medical Center) (4); AbbVie (6); AbbVie/Allergan {Allergan/Actavis {Actavis {Arrow Generics}}} (1); AbbVie/Allergan {Allergan/Actavis {Actavis/Allergan}} (1); AbbVie/Allergan {Motus Therapeutics {Rhythm Health {Rhythm Pharmaceuticals}}} (1); AIDS Clinical Trials Group (ACTG) (1); Alliance for Clinical Trials in Oncology (2); AltruBio {AbGenomics} (1); Baylor College of Medicine (6); Boehringer Ingelheim (1); Bristol-Myers Squibb (1); Chemomab Therapeutics {Anchiano Therapeutics {BioCancell}} (1); Department of Veterans Affairs (1); Eli Lilly (3); Galapagos NV (4); Gilead Sciences (5); GlaxoSmithKline/Tesaro (2); Grifols (1); Immune Tolerance Network (1); Ionis Pharmaceuticals {Isis Pharmaceuticals}/Akcea Therapeutics (1); Johnson &amp; Johnson/Janssen Biotech {Centocor Ortho Biotech {J&amp;J/Ortho Biotech}} (1); Johnson &amp; Johnson/Janssen Pharmaceuticals {Janssen Pharmaceutica} (1); Johnson &amp; Johnson/Janssen R&amp;D {Johnson &amp; Johnson/J&amp;JPRD {Johnson &amp; Johnson/Janssen-Cilag/Janssen Research Foundation}} (1); Karyopharm Therapeutics (1); Leadiant Biosciences {Sigma-Tau} (1); Lexicon Pharmaceuticals (1); Medical Research Council (1); Medical University of South Carolina (1); Merck &amp; Co./Merck Sharp &amp; Dohme (MSD) (1); Michael J. Fox Foundation (1); National Institutes of Health/National Cancer Institute (2); National Institutes of Health/National Heart, Lung, and Blood Institute (1); National Institutes of Health/National Institute of Allergy and Infectious Diseases (2); National Institutes of Health/National Institute of Neurological Disorders and Stroke (1); Novartis (1); Novartis {The Medicines Company} (1); NRx Pharmaceuticals {NeuroRx} (1); Pfizer (2); Prothena (1); Roche {F. Hoffmann-La Roche} (1); Roche/Genentech (1); Shanghai Fosun Pharmaceutical (Group) Co./Fosun Orinove (Suzhou) PharmaTech (1); Takeda (1); Takeda/Shire (1); Teva {Allergan/Actavis} (1); Texas Children's Hospital (1); The Cleveland Clinic Foundation (1); UCB (1); University of Pittsburgh (1); University of Texas- Houston Medical School (1); University of Virginia (1); Zinfandel Pharmaceuticals (1)</t>
  </si>
  <si>
    <t>https://clinicalintelligence.citeline.com/organizations/details/219057?qId=c858edb2-e981-48e1-a032-2d4b4bc8b76d</t>
  </si>
  <si>
    <t>https://clinicalintelligence.citeline.com/organizations/details/217852?qId=c858edb2-e981-48e1-a032-2d4b4bc8b76d</t>
  </si>
  <si>
    <t>https://clinicalintelligence.citeline.com/organizations/details/217336?qId=c858edb2-e981-48e1-a032-2d4b4bc8b76d</t>
  </si>
  <si>
    <t>https://clinicalintelligence.citeline.com/organizations/details/217311?qId=c858edb2-e981-48e1-a032-2d4b4bc8b76d</t>
  </si>
  <si>
    <t>153955; 249856; 260328; 272044; 282004; 283498; 284271; 296139; 300123; 305848; 306058; 309968; 317793; 322594; 325548; 337040; 340847; 345142; 346241; 347562; 348871; 349424; 350749; 358532; 359863; 360515; 367136; 367421; 367939; 368230; 376492; 377045; 381087; 381168; 381820; 382256; 384197; 384347; 387596; 391239; 392086; 393102; 393192; 393933; 394886; 394923; 398945; 401640; 401715; 402507; 403046; 406452; 407671; 408299; 409101; 413345; 415249; 419531; 420672; 422110; 422910; 426042; 426568; 426739; 429400; 429753; 429779; 440989; 443592; 445201; 447922; 448781; 450789; 461345; 461366; 466483; 467028; 468605; 478278</t>
  </si>
  <si>
    <t>https://clinicalintelligence.citeline.com/organizations/details/21367?qId=c858edb2-e981-48e1-a032-2d4b4bc8b76d</t>
  </si>
  <si>
    <t>173; 252; 284; 737; 1020; 1048; 1353; 1408; 2196; 4561; 5413; 6758; 8032; 9066; 10037; 10332; 10354; 12392; 12592; 12687; 13083; 13893; 14286; 14476; 15019; 15328; 15329; 15826; 17039; 21122; 21312; 22310; 23770; 23859; 24236; 25133; 25196; 25639; 26953; 28515; 28924; 30624; 32455; 33072; 35296; 38674; 39471; 39842; 39869; 41466; 41505; 42809; 44859; 45210; 48020; 48068; 48373; 48724; 49845; 50189; 50981; 51669; 52588; 52772; 53758; 55935; 56073; 57201; 57375; 58731; 59183; 59473; 61094; 61488; 61628; 62069; 62332; 63226; 63927; 64870; 66458; 67459; 68550; 68786; 70061; 70458; 71021; 72131; 72208; 72948; 73687; 73898; 76003; 77613; 79563; 79733; 80412; 82170; 82354; 83382; 83555; 84369; 84623; 84856; 85016; 86751; 88533; 88544; 92575; 93213; 93727; 94496; 97647; 99105; 101135; 101866; 101889; 103469; 103483; 105097; 106725; 107941; 108859; 110014; 110070; 116606; 116956; 117180; 117506; 117739; 120716; 122813; 124134; 124607; 126679; 126855; 127690; 128531; 128617; 129166; 137150; 138108; 138844; 141248; 142108; 142824; 142992; 144091; 151720; 153858; 155593; 160401; 161001; 161250; 162070; 162413; 162714; 165633; 165881; 168059; 170101; 170809; 174956; 176005; 176086; 176779; 177374; 177949; 178325; 178414; 179309; 180224; 181647; 182763; 183325; 185438; 185930; 187667; 193816; 194100; 194314; 197569; 197635; 199717; 202808; 204165; 209916; 210987; 211141; 211556; 211794; 216958; 217033; 217213; 218305; 218648; 219132; 220674; 225838; 228481; 232096; 235349; 250290; 250857; 254715; 256977; 259069; 260201; 260747; 264655; 267849; 268049; 271185; 272092; 272210; 273485; 274288; 278316; 279358; 280994; 286857; 287073; 287484; 287836; 289006; 290020; 290052; 292141; 293924; 295419; 296810; 299048; 300698; 305988; 308653; 311629; 312131; 315697; 317703; 318015; 319007; 319891; 322301; 323628; 327014; 328594; 331796; 338779; 341442; 342659; 344230; 349301; 356554; 356897; 357784; 362538; 363899; 364162; 365314; 365406; 367285; 376869; 380935; 381088; 386491; 390611; 398762; 400305; 407980; 408542; 409554; 411531; 414281; 417763; 421359; 444378; 444601; 445106; 446675; 447294; 460927; 467051; 468343; 484483; 490952</t>
  </si>
  <si>
    <t>Autoimmune/Inflammation: Atopic Dermatitis (4); Autoimmune/Inflammation: Chronic Obstructive Pulmonary Disease (2); Autoimmune/Inflammation: Dermatomyositis/Polymyositis (1); Autoimmune/Inflammation: Irritable Bowel Syndrome (1); Autoimmune/Inflammation: Lupus (3); Autoimmune/Inflammation: Osteoarthritis (1); Autoimmune/Inflammation: Other Inflammatory Arthritis (2); Autoimmune/Inflammation: Psoriasis (1); Autoimmune/Inflammation: Rheumatoid Arthritis (4); Autoimmune/Inflammation: Scleroderma (1); Autoimmune/Inflammation: Transplantation/GVHD (3); Autoimmune/Inflammation: Ulcerative Colitis (1); Cardiovascular: Acute Coronary Syndromes (3); Cardiovascular: Arrhythmia (1); Cardiovascular: Congestive Heart Failure (4); Cardiovascular: Coronary Artery Disease (2); Cardiovascular: Dyslipidemia (2); Cardiovascular: Hypertension (5); Cardiovascular: Pulmonary Hypertension (1); Cardiovascular: Thrombotic Disorders (6); CNS: Alcohol Dependence (1); CNS: Amyotrophic Lateral Sclerosis (1); CNS: Chronic Inflammatory Demyelinating Polyneuropathy (CIDP) (1); CNS: Depression (4); CNS: Huntington's Disease (1); CNS: Migraine (1); CNS: Movement Disorders (1); CNS: Multiple Sclerosis (1); CNS: Neonatal Brain Injury (1); CNS: Pain (neuropathic) (6); CNS: Pain (nociceptive) (4); CNS: Parkinson's Disease (10); CNS: Stroke (neuroprotection) (1); Genitourinary: Benign Prostatic Hyperplasia (4); Genitourinary: Contraception (1); Genitourinary: Female Sexual Dysfunction (1); Genitourinary: Infertility (4); Genitourinary: Menopausal Symptoms (1); Infectious Disease: Bacterial Skin Infection (2); Infectious Disease: HIV (1); Infectious Disease: Intra-abdominal Infections (1); Infectious Disease: Respiratory Infections (3); Infectious Disease: Sepsis (3); Infectious Disease: Urinary Tract Infections (2); Metabolic/Endocrinology: Anemia (2); Metabolic/Endocrinology: Diabetic Complications (1); Metabolic/Endocrinology: Growth Disorders (1); Metabolic/Endocrinology: Osteoporosis (3); Metabolic/Endocrinology: Renal Disease (1); Metabolic/Endocrinology: Type 2 Diabetes (4); Oncology: Bile Duct (Cholangiocarcinoma) (1); Oncology: Bladder (6); Oncology: Breast (40); Oncology: CNS, Astrocytoma (2); Oncology: CNS, Glioblastoma (3); Oncology: CNS, Oligodendroglioma (1); Oncology: Colorectal (21); Oncology: Endometrial (1); Oncology: Esophageal (9); Oncology: Fallopian Tube (4); Oncology: Gastric (7); Oncology: GIST (2); Oncology: Head/Neck (1); Oncology: Leukemia, Acute Lymphocytic (3); Oncology: Leukemia, Acute Myelogenous (8); Oncology: Leukemia, Chronic Lymphocytic (5); Oncology: Leukemia, Chronic Myelogenous (3); Oncology: Liver (5); Oncology: Lung, Non-Small Cell (8); Oncology: Lung, Small Cell (3); Oncology: Lymphoma, Hodgkin's (1); Oncology: Lymphoma, Non-Hodgkin's (24); Oncology: Melanoma (7); Oncology: Mesothelioma (2); Oncology: Metastatic Cancer (9); Oncology: Multiple Myeloma (9); Oncology: Myelodysplastic Syndrome (5); Oncology: Myeloproliferative Neoplasms (2); Oncology: Neuroendocrine (7); Oncology: Ovarian (7); Oncology: Pancreas (1); Oncology: Primary Peritoneal (4); Oncology: Prostate (13); Oncology: Renal (8); Oncology: Small Intestine (1); Oncology: Soft Tissue Sarcoma (2); Oncology: Supportive Care (6); Oncology: Thymus (1); Oncology: Thyroid (1); Oncology: Unspecified Cancer (1); Oncology: Unspecified Solid Tumor (1); Ophthalmology: Age-Related Macular Degeneration (4); Ophthalmology: Diabetic Retinopathy (1); Ophthalmology: Dry Eye Syndrome (1); Ophthalmology: Glaucoma (2)</t>
  </si>
  <si>
    <t>286857; 287484; 290052; 299048; 305988; 315697; 319007; 323628; 328594; 338779; 356554; 356897; 357784; 363899; 364162; 365314; 365406; 381088; 386491; 398762; 400305; 407980; 408542; 417763; 444601; 445106; 446675; 447294; 460927; 467051; 468343; 490952</t>
  </si>
  <si>
    <t>https://clinicalintelligence.citeline.com/organizations/details/21347?qId=c858edb2-e981-48e1-a032-2d4b4bc8b76d</t>
  </si>
  <si>
    <t>26; 261; 654; 1458; 2014; 2074; 2175; 2719; 2730; 2826; 2879; 3534; 3760; 3799; 3921; 3982; 3984; 4093; 4100; 4113; 4251; 4287; 4319; 4373; 4396; 4475; 4575; 4695; 4700; 4774; 4849; 5185; 5246; 5277; 5296; 5359; 5416; 5443; 5445; 5458; 5484; 5493; 5523; 5525; 5562; 5629; 5908; 5960; 5970; 6136; 6281; 6308; 6540; 6604; 6751; 6849; 7005; 7147; 7588; 7589; 7632; 7673; 7707; 7895; 8051; 8365; 8410; 8438; 8496; 8505; 8567; 8724; 9112; 9186; 9331; 9364; 9447; 9544; 9761; 9775; 9781; 9806; 10215; 10615; 10815; 10847; 10890; 11486; 12016; 12027; 12232; 12315; 12476; 12487; 12500; 12567; 13138; 13184; 13210; 13273; 13487; 13695; 13838; 13881; 13901; 14054; 14153; 14154; 14308; 14311; 14531; 14539; 14645; 14799; 15114; 15117; 15789; 15799; 16101; 16514; 16573; 16577; 16599; 16640; 16644; 16783; 16953; 16960; 19796; 19897; 20174; 20262; 20269; 20531; 20533; 20695; 20828; 20830; 21446; 21594; 22812; 23191; 24278; 24350; 24422; 24751; 25185; 25418; 26104; 26391; 26481; 26588; 26695; 27096; 27284; 27522; 27669; 27825; 28224; 28370; 28408; 28658; 30386; 30485; 30533; 30959; 31265; 31660; 32003; 32435; 32745; 33042; 33183; 33258; 33814; 34678; 34832; 34912; 35588; 35874; 36161; 36756; 37090; 37196; 38150; 38585; 38740; 38889; 39025; 39264; 39540; 39617; 40520; 41016; 41057; 41626; 41629; 41718; 42201; 42427; 42839; 43314; 43744; 43967; 44603; 44611; 44728; 44734; 44958; 44976; 45400; 45767; 46184; 46344; 46439; 46570; 46793; 46916; 47546; 47875; 48438; 49211; 50167; 50285; 50438; 50553; 50587; 50773; 51156; 51372; 51382; 52288; 52402; 52626; 54049; 54183; 54186; 55265; 55552; 56827; 57417; 57666; 57874; 57955; 58147; 58733; 59002; 59081; 59274; 59397; 59896; 60017; 60935; 61137; 61361; 62640; 62828; 63254; 63664; 64510; 65577; 66089; 66324; 66424; 66809; 67510; 67746; 68180; 68248; 68644; 68688; 68818; 69279; 69495; 69694; 70127; 70221; 70481; 70625; 70755; 70879; 71883; 72159; 72828; 72964; 73076; 73351; 73720; 73721; 73820; 73919; 73968; 74769; 74973; 75132; 75146; 75284; 75563; 76064; 76910; 76953; 77384; 77427; 77623; 78028; 78543; 79201; 79237; 79628; 80561; 80880; 81008; 81665; 81702; 81925; 81926; 82419; 82458; 82495; 83033; 83442; 83572; 84911; 85526; 85993; 86570; 86744; 87868; 88125; 88533; 88640; 88676; 88750; 89181; 89205; 89215; 89378; 90049; 90548; 90816; 90931; 91162; 91973; 93111; 93471; 95057; 95512; 96552; 96568; 97849; 97851; 98566; 98937; 99464; 100596; 100883; 101398; 101638; 101719; 101870; 102262; 102297; 102625; 103009; 103124; 103197; 103644; 103733; 104204; 104337; 104674; 104700; 104729; 106774; 108204; 108337; 108486; 108908; 109073; 109468; 110229; 111053; 111556; 111963; 112589; 112879; 113536; 113620; 114456; 114964; 116363; 116431; 116629; 116808; 116847; 118054; 118132; 118807; 119457; 119523; 119595; 120051; 120249; 120727; 120904; 121447; 121629; 121643; 121721; 122332; 122336; 122550; 123607; 124552; 124916; 124926; 124961; 125058; 128101; 129026; 129897; 130137; 131410; 131541; 133185; 134473; 134862; 135124; 135515; 135659; 135781; 136151; 136332; 136579; 136849; 137091; 137311; 137328; 138386; 138719; 138910; 138990; 139027; 139085; 139656; 139734; 140094; 140167; 140785; 140952; 141914; 143525; 143612; 143621; 143959; 144023; 144593; 144680; 145045; 145345; 145739; 146464; 147046; 147849; 148728; 149350; 149460; 150211; 150590; 150851; 151549; 152658; 153333; 153920; 154424; 155102; 155872; 156328; 156365; 156655; 157195; 157752; 158681; 158946; 159011; 159827; 160013; 160528; 160837; 160917; 161476; 161507; 161686; 161805; 162301; 162435; 163090; 163353; 163871; 164259; 164363; 164373; 165035; 165948; 166384; 166863; 167334; 167412; 169418; 169611; 169920; 170923; 170955; 171664; 172130; 172866; 173454; 173887; 175454; 175825; 176256; 176583; 176929; 177285; 177423; 177800; 177807; 178790; 179037; 179632; 180983; 181094; 181308; 183625; 184598; 185049; 185072; 185186; 185437; 185593; 185775; 186904; 187553; 189567; 190768; 191115; 191500; 191897; 192400; 192929; 193772; 194820; 194931; 195202; 195221; 195698; 195710; 195725; 195911; 196020; 196712; 196860; 197199; 197785; 199323; 199546; 200199; 200344; 200424; 200452; 200685; 201114; 201122; 201140; 201202; 201236; 201986; 202060; 204038; 204045; 204718; 206102; 206507; 207638; 208900; 209427; 209718; 209798; 209977; 211060; 212393; 212992; 213730; 213974; 216185; 216327; 216441; 216678; 217207; 217397; 218093; 219249; 219539; 219920; 220651; 220693; 224686; 228634; 228848; 228960; 229441; 230754; 231605; 238497; 240415; 243050; 249554; 251489; 251827; 251919; 252128; 252960; 253004; 254625; 254985; 255275; 255811; 256085; 256095; 256285; 257165; 257297; 257507; 257673; 258115; 258372; 258986; 259108; 259392; 259713; 260399; 261705; 262225; 262390; 264799; 265608; 265907; 267516; 268038; 268596; 268677; 269048; 269275; 269758; 269816; 270014; 270638; 271117; 271163; 271226; 271403; 271693; 271797; 272210; 272400; 272423; 273257; 273451; 273465; 274309; 274477; 274689; 275291; 275873; 276316; 276641; 276804; 277017; 277165; 277292; 278135; 278269; 278720; 278906; 279244; 279419; 280134; 281003; 281019; 281813; 282399; 282509; 283768; 283886; 284150; 284325; 285272; 285325; 285364; 286117; 286405; 286492; 287641; 288601; 289261; 289382; 290727; 292040; 295153; 295741; 297279; 297793; 298910; 300793; 301260; 301366; 301560; 301995; 302408; 302533; 302923; 303050; 303779; 303906; 304339; 304345; 304379; 306154; 306654; 306688; 307488; 307528; 308672; 310034; 310655; 311090; 312493; 312830; 314059; 314792; 315354; 315440; 316077; 316831; 316868; 317107; 317386; 320167; 321168; 322399; 322685; 322838; 322941; 323243; 323395; 324223; 324313; 325008; 326223; 326954; 327648; 327965; 328192; 328839; 330098; 330223; 332418; 333393; 333733; 334753; 334754; 335709; 335819; 336187; 336256; 336295; 336361; 336776; 336983; 337012; 337640; 338047; 338155; 338334; 339243; 339274; 339279; 341982; 342557; 343121; 343541; 344957; 344977; 345265; 345577; 345812; 346736; 347067; 347728; 347963; 348196; 348434; 348654; 349533; 349580; 349918; 350454; 350464; 350742; 350890; 350928; 351116; 351451; 353563; 354510; 355352; 355619; 356209; 356453; 360049; 360094; 361055; 363285; 363476; 363569; 364154; 364359; 365103; 365281; 365288; 365579; 366584; 366737; 367263; 367939; 368231; 368657; 368659; 371208; 371381; 373204; 374515; 375401; 375909; 376914; 377324; 377474; 378818; 379349; 380765; 381122; 381519; 381853; 385192; 387138; 387596; 387617; 387618; 389230; 390098; 390155; 390834; 391482; 393437; 394238; 395092; 395324; 395469; 395511; 397215; 401083; 401889; 402490; 407293; 407651; 410705; 410962; 412151; 412921; 412993; 414110; 414127; 414629; 414841; 416934; 416944; 417283; 419614; 423109; 426601; 427511; 429737; 429753; 440989; 442265; 443103; 445054; 445191; 445422; 449162; 459617; 461345; 467783; 475105; 475663; 485821</t>
  </si>
  <si>
    <t>351116; 387596; 475663</t>
  </si>
  <si>
    <t>Autoimmune/Inflammation: Alopecia Areata (1); Autoimmune/Inflammation: Anti-aging (dermatology) (2); Autoimmune/Inflammation: Asthma (6); Autoimmune/Inflammation: Atopic Dermatitis (5); Autoimmune/Inflammation: Castleman Disease (2); Autoimmune/Inflammation: Chronic Obstructive Pulmonary Disease (2); Autoimmune/Inflammation: Crohn's Disease (10); Autoimmune/Inflammation: Cystic Fibrosis (8); Autoimmune/Inflammation: Cytokine Release Syndrome (CRS) (1); Autoimmune/Inflammation: Eosinophilic Esophagitis (EoE) (6); Autoimmune/Inflammation: Hepatic Fibrosis (13); Autoimmune/Inflammation: Immune Thrombocytopenia (ITP) (1); Autoimmune/Inflammation: Lupus (9); Autoimmune/Inflammation: Nasal Polyps (1); Autoimmune/Inflammation: Osteoarthritis (6); Autoimmune/Inflammation: Other Inflammatory Arthritis (3); Autoimmune/Inflammation: Pemphigus (2); Autoimmune/Inflammation: Psoriasis (15); Autoimmune/Inflammation: Pulmonary Fibrosis (8); Autoimmune/Inflammation: Rheumatoid Arthritis (9); Autoimmune/Inflammation: Scleroderma (5); Autoimmune/Inflammation: Transplantation/GVHD (36); Autoimmune/Inflammation: Ulcerative Colitis (8); Cardiovascular: Acute Coronary Syndromes (17); Cardiovascular: Arrhythmia (9); Cardiovascular: Cardiomyopathy (15); Cardiovascular: Congestive Heart Failure (42); Cardiovascular: Coronary Artery Disease (23); Cardiovascular: Dyslipidemia (19); Cardiovascular: Hemostasis/Hemophilia (16); Cardiovascular: Hypertension (18); Cardiovascular: Low Cardiac Output Syndrome (LCOS) (1); Cardiovascular: Myocarditis (1); Cardiovascular: Peripheral Arterial Disease (2); Cardiovascular: Pulmonary Hypertension (13); Cardiovascular: Thrombotic Disorders (56); CNS: Alzheimer's Disease (16); CNS: Amyotrophic Lateral Sclerosis (2); CNS: Anxiety (3); CNS: Ataxia (4); CNS: Bipolar Disorder (1); CNS: Chronic Inflammatory Demyelinating Polyneuropathy (CIDP) (1); CNS: Dementia (non-Alzheimer's) (4); CNS: Depression (7); CNS: Epilepsy (15); CNS: Insomnia (4); CNS: Migraine (1); CNS: Movement Disorders (7); CNS: Multiple Sclerosis (26); CNS: Myasthenia Gravis (2); CNS: Neuromyelitis Optica Spectrum Disorder (NMOSD) (2); CNS: Obsessive-Compulsive Disorder (2); CNS: Opioid Use Disorder (OUD) (2); CNS: Pain (neuropathic) (5); CNS: Pain (nociceptive) (7); CNS: Parkinson's Disease (13); CNS: Post Traumatic Stress Disorder (PTSD) (1); CNS: Progressive Supranuclear Palsy (PSP) (2); CNS: Schizophrenia (4); CNS: Smoking Cessation (4); CNS: Stroke (neuroprotection) (24); CNS: Tremor (1); Genitourinary: Benign Prostatic Hyperplasia (1); Genitourinary: Contraception (5); Genitourinary: Endometriosis (1); Genitourinary: Infertility (2); Genitourinary: Overactive Bladder (4); Genitourinary: Urinary Incontinence (2); Genitourinary: Uterine fibroids (2); Infectious Disease: Bacterial Skin Infection (9); Infectious Disease: Clostridium difficile (4); Infectious Disease: Cytomegalovirus Infection (CMV) (4); Infectious Disease: Ebola (1); Infectious Disease: HBV (1); Infectious Disease: HCV (37); Infectious Disease: HIV (70); Infectious Disease: Intra-abdominal Infections (3); Infectious Disease: Novel coronavirus (2019-nCoV, COVID-19) (14); Infectious Disease: Otitis Media (1); Infectious Disease: Parainfluenza (2); Infectious Disease: Respiratory Infections (19); Infectious Disease: Sepsis (9); Infectious Disease: Urinary Tract Infections (4); Metabolic/Endocrinology: Amyloid Light-chain (AL) Amyloidosis (6); Metabolic/Endocrinology: Anemia (13); Metabolic/Endocrinology: Constipation (2); Metabolic/Endocrinology: Cushing's Syndrome (1); Metabolic/Endocrinology: Diabetic Complications (4); Metabolic/Endocrinology: Fibrodysplasia Ossificans Progressiva (FOP) (1); Metabolic/Endocrinology: GERD (6); Metabolic/Endocrinology: NAFLD (9); Metabolic/Endocrinology: Obesity (2); Metabolic/Endocrinology: Osteoporosis (2); Metabolic/Endocrinology: Polycystic Kidney Disease (2); Metabolic/Endocrinology: Renal Disease (12); Metabolic/Endocrinology: Short Bowel Syndrome (SBS) (3); Metabolic/Endocrinology: Sickle Cell Disease (1); Metabolic/Endocrinology: Thalassemia (4); Metabolic/Endocrinology: Type 1 Diabetes (4); Metabolic/Endocrinology: Type 2 Diabetes (9); Oncology: Anal (5); Oncology: Bile Duct (Cholangiocarcinoma) (11); Oncology: Bladder (12); Oncology: Breast (28); Oncology: Cervical (6); Oncology: CNS, Astrocytoma (8); Oncology: CNS, Brain Stem Glioma (1); Oncology: CNS, Glioblastoma (35); Oncology: CNS, Medulloblastoma (1); Oncology: CNS, Oligodendroglioma (5); Oncology: Colorectal (23); Oncology: Endometrial (7); Oncology: Esophageal (13); Oncology: Fallopian Tube (9); Oncology: Gallbladder (3); Oncology: Gastric (14); Oncology: GIST (1); Oncology: Head/Neck (19); Oncology: Leukemia, Acute Lymphocytic (7); Oncology: Leukemia, Acute Myelogenous (15); Oncology: Leukemia, Chronic Lymphocytic (7); Oncology: Leukemia, Chronic Myelogenous (3); Oncology: Liver (12); Oncology: Lung, Non-Small Cell (37); Oncology: Lung, Small Cell (6); Oncology: Lymphoma, Hodgkin's (3); Oncology: Lymphoma, Non-Hodgkin's (31); Oncology: Melanoma (22); Oncology: Mesothelioma (11); Oncology: Metastatic Cancer (5); Oncology: Multiple Myeloma (9); Oncology: Myelodysplastic Syndrome (7); Oncology: Myeloproliferative Neoplasms (5); Oncology: Neuroblastoma (1); Oncology: Neuroendocrine (14); Oncology: Osteosarcoma (3); Oncology: Ovarian (29); Oncology: Pancreas (22); Oncology: Penile (2); Oncology: Primary Peritoneal (10); Oncology: Prostate (14); Oncology: Renal (23); Oncology: Skin, Basal Cell Carcinoma (2); Oncology: Skin, Squamous Cell Carcinoma (cSCC) (1); Oncology: Small Intestine (2); Oncology: Soft Tissue Sarcoma (17); Oncology: Supportive Care (6); Oncology: Testicular (1); Oncology: Thymus (1); Oncology: Thyroid (12); Oncology: Unspecified Cancer (2); Oncology: Unspecified Solid Tumor (21); Oncology: Vaginal (1); Oncology: Vulvar (1); Vaccines (Infectious Disease): Influenza Vaccines (3); Vaccines (Infectious Disease): Other Bacterial Vaccines (1); Vaccines (Infectious Disease): Other Viral Vaccines (13); Vaccines (Infectious Disease): Respiratory Vaccines (5)</t>
  </si>
  <si>
    <t>(Other Cooperative Group) (33); (Other government agency) (14); (Other Hospital/Academic/Medical Center) (75); (Other Industry Sponsor) (10); 22nd Century Group (1); 4D Molecular Therapeutics (1); Aarhus University Hospital (1); Abbott (1); Abbott/Acelis Connected Health (1); AbbVie (9); AbbVie {Abbott {Kos Pharmaceuticals}} (2); AbbVie {Abbott {Solvay}} (1); AbbVie {Abbott} (2); AbbVie/Allergan {Allergan/Actavis {Actavis {Warner Chilcott {Procter &amp; Gamble Pharmaceuticals}}}} (3); AbbVie/Allergan {Allergan/Actavis/Forest Laboratories/Aptalis Pharma {Actavis/Forest Laboratories/Aptalis Pharma {Axcan Pharma}}} (1); AbbVie/Allergan {Tobira Therapeutics} (1); Abramson Cancer Center at  University of Pennsylvania Medical Center (16); Academic and Community Cancer Research United (1); Accumetrics (1); Acer Therapeutics {Opexa Therapeutics} (2); Acorda Therapeutics (3); Active Biotech (1); Adare Pharma Solutions {Adare Pharmaceuticals {Actavis/Forest Laboratories/Aptalis Pharma/Aptalis Pharmaceutical Technologies}} (1); Adult Brain Tumor Consortium {New Approaches to Brain Tumor Therapy} (6); Aeolus Pharmaceuticals {Incara Pharmaceuticals} (1); Aerovate Therapeutics (1); Aeterna Zentaris (1); Agency of AIDS Research in France (ANRS) (2); AIDS Clinical Trials Group (ACTG) (19); Akebia Therapeutics {Keryx Biopharmaceuticals {Access Oncology/AOI Pharmaceuticals}} (1); Akebia Therapeutics {Keryx Biopharmaceuticals} (1); Alliance for Clinical Trials in Oncology (3); AlloCure (1); Allogene Therapeutics (1); Almirall (1); Alnylam (2); American College of Radiology Imaging Network (ACRIN) (3); American Heart Association (1); Amgen (5); Amgen {Immunex} (5); Amgen {Onyx Pharmaceuticals} (3); Amgen/ChemoCentryx (1); Amgen/Five Prime Therapeutics (1); Anavex Life Sciences (1); Ansun Biopharma {NexBio} (2); Aprea Therapeutics (1); APT Pharmaceuticals (1); Aquestive Therapeutics {MonoSol Rx} (2); Arcus Biosciences (1); Armata Pharmaceuticals {AmpliPhi Biosciences {Targeted Genetics}} (1); Armata Pharmaceuticals {C3J Therapeutics} (1); Artivion {CryoLife} (1); Asahi Kasei Corporation/Asahi Kasei Pharma (2); Asahi Kasei Corporation/Asahi Kasei Pharma {Artisan Pharma} (1); Asahi Kasei Corporation/Veloxis Pharmaceuticals {LifeCycle Pharma} (1); Ascenta Therapeutics (1); Astellas Pharma (7); Astellas Pharma {Fujisawa} (3); Astellas Pharma {OSI Pharmaceuticals} (2); AstraZeneca (24); AstraZeneca {MedImmune} (2); AstraZeneca/Alexion Pharmaceuticals (5); AstraZeneca/Alexion Pharmaceuticals {Syntimmune} (1); Atara Biotherapeutics (1); Athersys (1); Aurinia Pharmaceuticals {Isotechnika} (1); AVAX Technologies (1); Basilea Pharmaceutica (1); Bausch Health Companies {Valeant Pharmaceuticals {Medicis {Graceway Pharmaceuticals {3M Pharmaceuticals}}}} (1); Bausch Health Companies {Valeant Pharmaceuticals} (3); Bausch Health Companies {Valeant Pharmaceuticals}/Salix (2); Baxter International (1); Bayer AG (7); Bayer AG/Bayer Pharmaceuticals (5); Bayer AG/Bayer Pharmaceuticals {Bayer HealthCare {Bayer Schering Pharma {Schering AG/Berlex}}} (1); Bayer AG/Bayer Pharmaceuticals {Bayer HealthCare {Bayer Schering Pharma {Schering AG}}} (1); Becton, Dickinson and Company/C. R. Bard (1); Beijing Advaccine Biotechnology Co./Advaccine (Suzhou) Biopharmaceuticals Co. (1); Beth Israel Deaconess Medical Center (1); Bill &amp; Melinda Gates Foundation (1); BioCardia (1); Biocon (1); BioCryst Pharmaceuticals (1); Biogen (2); Biogen {Biogen Idec {Biogen}} (1); Biogen {Biogen Idec} (13); Biohaven Ltd. (1); BioMS Medical (2); Bionomics (1); Blood and Marrow Transplant Clinical Trials Network (2); Boehringer Ingelheim (10); Braeburn Pharmaceuticals (1); Breast Cancer Research Foundation (1); Brigham and Womens Hospital (4); Brii Biosciences (1); Bristol-Myers Squibb (34); Bristol-Myers Squibb {Dupont Pharmaceuticals} (2); Bristol-Myers Squibb {Kosan Biosciences} (1); Bristol-Myers Squibb/Celgene (7); Bristol-Myers Squibb/Celgene {Gloucester Pharmaceuticals} (1); Bristol-Myers Squibb/Celgene {Receptos} (1); Bristol-Myers Squibb/MyoKardia (2); British Heart Foundation (2); BSP Pharmaceuticals (2); Camurus (1); Canadian Cancer Trials Group {NCIC Clinical Trials Group} (1); Canadian Institutes of Health Research (2); Cancer and Leukemia Group B (CALGB) (7); Cancer Trials Support Unit - CTSU/NCI (1); Carisma Therapeutics {CARMA Therapeutics} (1); Catalyst Pharmaceuticals {Catalyst Pharmaceutical Partners} (1); Cedars-Sinai Medical Center (1); Celldex Therapeutics {AVANT Immunotherapeutics {Medarex/Celldex Therapeutics {Alteris Therapeutics}}} (1); Celldex Therapeutics {AVANT Immunotherapeutics} (1); Cellectis (1); Cellerant Therapeutics (1); CHA Biotech {CHA Bio &amp; Diostech} (1); Chemomab Therapeutics {Anchiano Therapeutics {BioCancell}} (1); Chiesi/Amryt Pharma {Aegerion {Novelion Therapeutics {Aegerion}} (3); Chiesi/Chiesi USA {Cornerstone Therapeutics {Critical Therapeutics}} (1); Children's Hospital of Philadelphia (5); Children’s Oncology Group (3); Chimerix (1); Cincinnati Children's Hospital Medical Center (1); Clovis Oncology (2); Cogentus (1); Columbia University Medical Center (5); Comprehensive Cancer Center of Wake Forest University (1); Corbus Pharmaceuticals (1); CSL Limited/CSL Behring {ZLB Behring} (3); CSL Limited/CSL Vifor {Vifor Pharma Group {Galenica/Vifor Pharma}} (1); Curia {AMRI {Albany Molecular Research}} (1); Curis (1); Cystic Fibrosis Foundation (4); Cytokinetics (2); Daiichi Sankyo (2); Daiichi Sankyo/Ambit Biosciences (2); Daiichi Sankyo/American Regent {Luitpold {Roxro Pharma}} (1); Daiichi Sankyo/American Regent {Luitpold} (1); Daiichi Sankyo/Plexxikon (1); Dana-Farber/Harvard Cancer Center at Dana Farber Cancer Institute (3); Dare Bioscience {Cerulean Pharma} (1); Debiopharm (1); Deciphera Pharmaceuticals (2); Denali Therapeutics (1); Department of Veterans Affairs (2); Department of Veterans Affairs Medical Research Service (1); DiaMedica Therapeutics {DiaMedica} (1); Diffusion Pharmaceuticals (1); Duke Clinical Research Institute - DCRI (3); Duke University Medical Center (3); Eastern Cooperative Oncology Group (ECOG) (9); ECOG-ACRIN Cancer Research Group (4); Eiger BioPharmaceuticals {Celladon} (1); Eisai (7); Eli Lilly (13); Eli Lilly {Lilly ICOS (Eli Lilly and ICOS joint venture)} (1); Eli Lilly/Dermira (1); Eli Lilly/Loxo Oncology (2); Eli Lilly/Prevail Therapeutics (2); Ellodi Pharmaceuticals (2); Emory University Hospital - Atlanta (1); Enliven Therapeutics {Imara} (1); Equillium (1); Erimos {Biocure Medical} (1); Evotec {Evotec/Renovis} (2); Exelixis (2); FDA Office of Orphan Products Development (2); Ferring (1); Ferring/Rebiotix (1); FeRx (1); FibroGen (1); FKD Therapeutics (1); Forte Biosciences {Tocagen} (1); Fox Chase Cancer Center (2); French Health Ministry (1); Fresh Tracks Therapeutics {Brickell Biotech {Vical}} (1); Fujifilm Corporation/Fujifilm Pharmaceuticals U.S.A. (1); Fusion Pharmaceuticals (1); Galapagos NV (1); Galectin Therapeutics {Pro-Pharmaceuticals} (1); Garden State Cancer Center (2); GeneOne Life Science {VGX International {VGX Pharmaceuticals/VGX International} (1); Genextra/Intercept Pharmaceuticals (3); George Washington University Hospital (1); Georgetown University Medical Center (1); Gilead Sciences (29); Gilead Sciences {Myogen} (2); Gilead Sciences {Pharmasset} (3); Gilead Sciences/Forty Seven (1); Gilead Sciences/Immunomedics (1); Gilead Sciences/Kite Pharma {Tmunity Therapeutics} (1); GlaxoSmithKline (29); GlaxoSmithKline {Corixa} (1); GlaxoSmithKline {Human Genome Sciences} (1); GlaxoSmithKline/Tesaro (2); GlaxoSmithKline/ViiV Healthcare {ViiV Healthcare (GlaxoSmithKline, Pfizer, and Shionogi joint venture)} (8); Gliknik (1); Guerbet (1); Gynecologic Oncology Group (GOG) (2); Hansa Biopharma {Hansa Medical} (1); Harvard Medical School (1); Heart and Stroke Foundation of Ontario (1); Herbert Irving Comprehensive Cancer Center at Columbia University (1); Histogen {Conatus Pharmaceuticals} (2); Hy BioPharma (1); Icahn School of Medicine at Mount Sinai {Mount Sinai School of Medicine} (5); Ichor Medical Systems (1); Immune Tolerance Network (3); ImmunoFree (1); Imunon {Celsion {EGEN {Expression Genetics}}} (1); Incyte Corporation (9); Innate Pharma (1); Inovio Pharmaceuticals {Inovio Biomedical/VGX Pharmaceuticals} (1); Inovio Pharmaceuticals {Inovio Biomedical} (3); Insys Therapeutics {NeoPharm, Inc.} (1); Invion Limited {CBio} (1); Ionis Pharmaceuticals {Isis Pharmaceuticals} (1); Japan Cardiovascular Research Foundation (1); Ji Xing Pharmaceuticals (Shanghai) Co. (1); Johns Hopkins University (9); Johnson &amp; Johnson/ALZA (1); Johnson &amp; Johnson/Biosense Webster (2); Johnson &amp; Johnson/Janssen Biotech {Centocor Ortho Biotech {J&amp;J/Ortho Biotech}} (5); Johnson &amp; Johnson/Janssen Biotech {{Centocor Ortho Biotech {J&amp;J/Centocor}} (13); Johnson &amp; Johnson/Janssen Pharmaceuticals {Janssen Pharmaceutica} (3); Johnson &amp; Johnson/Janssen Pharmaceuticals/Actelion (3); Johnson &amp; Johnson/Janssen Pharmaceuticals/Momenta Pharmaceuticals (1); Johnson &amp; Johnson/Janssen R&amp;D (2); Johnson &amp; Johnson/Janssen R&amp;D {Johnson &amp; Johnson/J&amp;JPRD} (2); Johnson &amp; Johnson/Janssen Therapeutics {J&amp;J/Centocor Ortho Biotech/Tibotec Therapeutics {J&amp;J/Ortho Biotech/Tibotec}} (4); Johnson &amp; Johnson/Janssen-Cilag (2); Johnson &amp; Johnson/Johnson &amp; Johnson Consumer Health {Johnson &amp; Johnson Consumer Companies, Inc} (1); Johnson &amp; Johnson/McNeil Consumer &amp; Specialty Pharmaceuticals (2); Johnson &amp; Johnson/Scios (2); Jonsson Comprehensive Cancer Center, UCLA (3); Kimmel Cancer Center-Thomas Jefferson University - Philadelphia, PA (2); Kura Oncology (1); Kyowa Kirin/Kyowa Kirin Pharmaceutical Development {Kyowa Hakko Kirin/Kyowa Hakko Kirin Pharma {Kyowa Hakko/Kyowa Pharmaceutical}} (2); Lantheus Holdings/Progenics Pharmaceuticals {Molecular Insight} (3); Lees Pharmaceutical (1); Light Sciences Oncology (1); Ludwig Maximilians University of Munich (1); Lumos Pharma {NewLink Genetics} (2); Lundbeck (2); Mabvax Therapeutics {Telik} (1); Mary Kay (1); Massachusetts General Hospital (4); Mayo Clinic (2); MD Anderson Cancer Center, University of Texas (3); Medical College of Wisconsin Cancer Center (2); Medical Research Council (3); Medical University of South Carolina (11); Medicenna Therapeutics (1); Medtronic (1); Merck &amp; Co. (12); Merck &amp; Co. {Acceleron Pharma} (1); Merck &amp; Co. {Afferent Pharmaceuticals} (1); Merck &amp; Co. {ArQule} (1); Merck &amp; Co. {Cubist {Adolor}} (2); Merck &amp; Co. {Cubist} (2); Merck &amp; Co. {Merck/Schering-Plough Pharmaceuticals (Merck &amp; Co. and Schering-Plough joint venture)} (1); Merck &amp; Co. {Schering-Plough/Integrated Therapeutics} (1); Merck &amp; Co. {Schering-Plough/Key Pharmaceuticals} (1); Merck &amp; Co. {Schering-Plough} (13); Merck &amp; Co./Merck Sharp &amp; Dohme (MSD) (12); Merck KGaA (2); Merck KGaA/EMD Serono {EMD Pharmaceuticals} (1); Merck KGaA/Merck Serono {Serono} (1); Merit Medical {BioSphere Medical} (1); Mesoblast {Angioblast} (1); Microbion (1); Moderna {Moderna Therapeutics} (1); Montefiore Medical Center (1); Myriad Genetics (2); National Cancer Research Institute (1); National Center for Research Resources (3); National Health and Medical Research Council  (NHMRC) (1); National Health Service (NHS) - UK (2); National Hospital for Neurology and Neurosurgery, London (1); National Institutes of Health (26); National Institutes of Health/Eunice Kennedy Shriver National Institute of Child Health and Human Development (6); National Institutes of Health/National Cancer Institute (69); National Institutes of Health/National Center for Complementary and Alternative Medicine (2); National Institutes of Health/National Heart, Lung, and Blood Institute (16); National Institutes of Health/National Institute of Allergy and Infectious Diseases (59); National Institutes of Health/National Institute of Diabetes and Digestive and Kidney Diseases (11); National Institutes of Health/National Institute of Mental Health (5); National Institutes of Health/National Institute of Neurological Disorders and Stroke (23); National Institutes of Health/National Institute on Aging (6); National Institutes of Health/National Institute on Drug Abuse (4); National Multiple Sclerosis Society (1); National Surgical Adjuvant Breast and Bowel Project (NSABP) (1); Nektar Therapeutics (1); Neurocrine Biosciences (1); Nichi-Iko Pharmaceutical/Sagent Pharmaceuticals (1); Nicox (1); North Central Cancer Treatment Group (NCCTG) (3); Northwest Biotherapeutics (2); NorthWestern Memorial Hospital (1); Northwestern University (2); Novartis (17); Novartis {Chiron} (1); Novartis {The Medicines Company} (9); Novartis/Sandoz (1); Novo Nordisk (3); Novocure (2); NRG Oncology (7); Nuwellis (1); NYU Langone Health (1); Obagi Medical {Valeant Pharmaceuticals/Obagi Medical} (1); Ohio State University (2); OHSU Cancer Institute (1); On-X Life Technologies (1); Onconova Therapeutics (1); OncoSec Medical (1); Oncternal Therapeutics {GTx} (2); OptiNose (1); Organon (2); Organon {Merck &amp; Co./MSD {Schering-Plough/Organon {Akzo Nobel/Organon}}} (2); Orgenesis {Tamir Biotechnology {Alfacell}} (1); Orion Pharma (1); Otsuka Holdings/Otsuka Pharmaceutical/Astex Pharmaceuticals {Astex Therapeutics} (1); Otsuka Holdings/Taiho Pharmaceutical (1); Parkinson Study Group - PSG (1); PDS Biotechnology {Edge Therapeutics} (1); Peregrine Pharmaceuticals (1); Perrigo Company {Elan}} (3); Pfizer (30); Pfizer {Array BioPharma} (1); Pfizer {Coley Pharmaceutical Group} (1); Pfizer {Encysive} (1); Pfizer {King Pharmaceuticals} (1); Pfizer {Medivation} (1); Pfizer {Pharmacia} (1); Pfizer {Wyeth/Wyeth Pharma GmbH} (1); Pfizer {Wyeth/Wyeth Research} (4); Pfizer {Wyeth/Wyeth-Ayerst Research} (4); Pfizer {Wyeth} (6); Phathom Pharmaceuticals (1); Pint Pharma (1); Pluri Inc. {Pluristem Therapeutics} (1); Precigen, Inc. {Intrexon {GenVec}} (1); Profectus Biosciences (2); Protagonist Therapeutics (1); Prothena (5); Radiation Therapy Oncology Group (RTOG) (11); Regeneron (3); Revalesio (1); Revance (1); Rigshospitalet (1); Robert Wood Johnson Medical School (1); Roche (7); Roche {F. Hoffmann-La Roche} (14); Roche {InterMune} (1); Roche/Chugai Pharmaceutical (1); Roche/Foundation Medicine (1); Roche/Genentech (5); Roche/Genentech {Genentech} (15); Roche/Spark Therapeutics (1); Rockefeller University (1); Rocket Pharmaceuticals {Inotek} (2); Rush University Medical Center (1); Sage Therapeutics (1); Sanofi {Sanofi-Aventis {Aventis}} (5); Sanofi {Sanofi-Aventis {Sanofi-Synthelabo}} (1); Sanofi {Sanofi-Aventis} (3); Sanofi {Sanofi-Aventis}/Sanofi Genzyme {Genzyme {AnorMED}} (2); Sanofi {Sanofi-Aventis}/Sanofi Genzyme {Genzyme {ILEX Oncology}} (1); Sanofi {Sanofi-Aventis}/Sanofi Genzyme {Genzyme} (4); Sanofi/Bioverativ (1); Sanofi/Bioverativ {True North Therapeutics} (1); Sanofi/Kadmon Holdings {Kadmon Corporation} (1); Sanofi/Translate Bio (1); Santhera Pharmaceuticals (1); Sarah Cannon Research Institute {Sarah Cannon-Minnie Pearl Cancer Center} (1); Sawai Pharmaceutical/Upsher-Smith Laboratories/Proximagen (1); Seagen {Seattle Genetics} (1); Sebela Pharmaceuticals {ContraMed} (2); Serb Specialty Pharmaceuticals/BTG Specialty Pharmaceuticals {Boston Scientific/BTG {Biocompatibles}} (1); Servier (3); Shenzhen Salubris Pharmaceuticals Co./Salubris Biotherapeutics (1); Shionogi (4); Shionogi {Shionogi Pharma {Sciele Pharma {First Horizon Pharmaceuticals}}} (1); Sidney Kimmel Comprehensive Cancer Center at Johns Hopkins {Johns Hopkins Oncology Center} (4); Sillajen Biotherapeutics {SillaJen}/Jennerex (2); SK Inc. {SK Holdings}/SK Biopharmaceuticals (3); Soligenix {DOR BioPharma} (1); Southwest Oncology Group (6); St James s University Hospital (1); Stanford University Medical Center (1); Stanley Medical Research Institute (1); Stemedica (1); Stemedica/CardioCell (1); Sumitomo Dainippon Pharma {Dainippon Sumitomo}/Sumitomo Dainippon Pharma Oncology {Boston Biomedical} (1); Sun Pharmaceutical Industries/Concert Pharmaceuticals (1); Swedish Research Council (1); SymBio Pharmaceuticals (1); Synairgen (1); Takeda {Ariad} (2); Takeda {Nycomed} (3); Takeda {TAP Pharmaceutical Products (Abbott and Takeda joint venture)} (1); Takeda/Shire (4); Takeda/Shire {Baxalta} (1); Takeda/Shire {Dyax} (1); Takeda/Shire {ViroPharma} (1); Takeda/Takeda Oncology {Millennium} (2); Talaris Therapeutics {Regenerex} (1); TauRx Therapeutics (2); Teleflex {Vascular Solutions} (1); Tenax Therapeutics {Oxygen Biotherapeutics {Synthetic Blood International}} (3); Teva (9); Teva {Cephalon {Salmedix}} (1); Teva {Cephalon} (2); Teva {IVAX} (2); The Cleveland Clinic Foundation (2); Theregen (2); Theriva Biologics {Synthetic Biologics {Adeona Pharmaceuticals {Pipex Pharmaceuticals {Sheffield Pharmaceuticals}}}} (1); Thermo Fisher Scientific/Patheon (2); Transgene (1); Tufts Medical Center {Tufts-New England Medical Center} (2); U.S. Army Medical Research and Materiel Command (1); UCB (2); UCB {Schwarz Pharma} (1); UCB/UCB Celltech {Celltech} (2); United Therapeutics (1); University of Alabama, Birmingham (1); University of Calgary (1); University of California Los Angeles (2); University of California San Diego (2); University of California, San Francisco (6); University of Chicago Medical Center (2); University of Cincinnati College of Medicine (5); University of Colorado (1); University of Edinburgh (1); University of Heidelberg (1); University of Iowa (1); University of Kansas (2); University of Kentucky (1); University of Maryland School of Medicine (2); University of Miami School of Medicine (1); University of Michigan General Clinical Research Center (GCRC) (3); University of Minnesota (6); University of North Carolina (3); University of Oxford (1); University of Pennsylvania (100); University of Pennsylvania School of Medicine Rheumatology Division (1); University of Pittsburgh (6); University of Rochester (1); University of South Florida (1); University of Texas Southwest Medical Center (2); University of Texas- Houston Medical School (2); University of Virginia (2); University of Washington (2); US Department of Defense (1); Vanderbilt-Ingram Cancer Center (1); VectivBio {Therachon} (2); Vectura Group {Skyepharma PLC} (1); Vertex Pharmaceuticals (2); VIRxSYS (1); Voyager Therapeutics (1); Washington Hospital Center (1); Washington University (2); Washington University School of Medicine (4); Weill Medical College of Cornell University (4); Wockhardt Limited/Laboratoires NEGMA (1); Xencor (1); Xenon Pharmaceuticals (1); XTL Biopharmaceuticals (1); Yale University (4); Zambon/Breath Therapeutics (2); Zhejiang DTRM Biopharma Co. (1)</t>
  </si>
  <si>
    <t>73919; 143612; 176583; 190768; 207638; 209798; 220651; 238497; 254985; 275873; 276316; 276804; 281813; 285325; 298910; 301995; 310034; 315440; 320167; 321168; 322685; 323395; 325008; 327965; 328839; 333393; 334753; 334754; 335709; 336187; 336361; 336776; 336983; 337640; 341982; 344957; 346736; 347067; 348196; 348654; 349533; 349580; 351116; 351451; 354510; 356453; 360049; 361055; 363285; 363476; 363569; 365103; 365288; 365579; 366584; 367939; 373204; 375401; 376914; 377324; 377474; 379349; 381853; 385192; 387138; 387596; 387617; 390155; 391482; 393437; 394238; 395092; 395469; 395511; 397215; 401083; 401889; 407293; 410705; 410962; 412151; 412921; 412993; 414110; 414841; 416934; 416944; 419614; 426601; 427511; 429737; 429753; 440989; 442265; 443103; 445054; 445191; 445422; 459617; 461345; 467783; 475663</t>
  </si>
  <si>
    <t>https://clinicalintelligence.citeline.com/organizations/details/21334?qId=c858edb2-e981-48e1-a032-2d4b4bc8b76d</t>
  </si>
  <si>
    <t>https://clinicalintelligence.citeline.com/organizations/details/209690?qId=c858edb2-e981-48e1-a032-2d4b4bc8b76d</t>
  </si>
  <si>
    <t>https://clinicalintelligence.citeline.com/organizations/details/209627?qId=c858edb2-e981-48e1-a032-2d4b4bc8b76d</t>
  </si>
  <si>
    <t>23; 106; 111; 127; 467; 903; 2877; 2919; 3210; 3926; 3929; 3958; 3994; 3997; 5067; 5553; 5741; 6322; 7242; 7392; 7518; 8163; 8365; 8410; 8447; 8454; 8467; 8505; 8523; 8685; 8732; 8820; 9310; 9416; 9787; 10111; 10117; 10190; 10731; 10733; 10767; 10795; 11024; 11073; 11581; 11595; 11599; 11713; 12058; 12130; 12179; 12185; 12366; 12487; 12583; 12657; 12662; 12713; 12826; 12838; 12873; 12875; 12878; 12880; 13008; 13033; 13042; 13163; 13212; 13354; 13375; 13424; 13746; 13867; 13893; 13970; 14013; 14133; 14148; 14184; 14404; 14420; 14514; 14568; 14791; 14796; 14797; 14814; 14934; 14972; 15019; 15092; 15291; 15954; 16218; 16697; 16698; 17750; 17794; 19652; 20122; 20175; 20481; 20830; 20832; 21059; 21099; 21207; 21312; 21321; 22670; 22891; 22933; 23747; 24030; 24090; 24185; 24198; 24242; 24278; 24360; 24377; 24429; 24748; 24936; 24998; 25293; 25531; 25573; 25598; 25629; 25712; 26228; 26683; 26781; 26950; 26953; 27038; 27077; 27323; 27336; 27357; 27830; 27861; 28164; 28267; 28539; 28597; 28776; 28810; 29150; 29311; 29400; 29503; 29511; 29734; 29814; 29871; 29936; 30107; 30114; 30133; 30353; 30365; 30613; 30817; 30909; 31202; 31383; 31805; 32057; 32220; 32253; 32269; 32339; 32436; 32481; 32967; 33280; 33563; 33824; 34431; 35086; 35499; 35549; 35566; 35817; 36106; 36794; 36884; 37051; 37091; 37168; 37492; 37657; 38010; 38259; 39101; 39540; 39655; 40204; 40261; 40432; 40438; 40581; 40741; 40758; 40801; 41348; 41396; 41515; 41951; 42506; 42730; 42839; 42863; 42931; 43060; 43091; 43265; 44187; 44348; 44988; 45208; 45285; 45630; 46194; 46197; 46798; 46951; 47003; 47320; 47765; 48059; 48383; 48748; 49343; 49391; 49431; 49443; 49934; 50098; 50857; 50891; 51065; 51145; 51269; 51599; 51636; 51645; 51797; 52000; 52655; 52658; 52673; 52761; 52787; 52904; 53014; 53121; 53165; 53233; 53398; 53636; 53667; 53779; 53810; 54095; 54186; 54441; 54446; 54655; 55225; 56367; 56898; 57132; 57522; 57569; 57672; 57790; 57808; 57911; 58113; 58166; 58234; 58236; 58432; 58733; 58911; 59228; 59900; 59957; 60769; 61087; 61142; 61415; 61451; 61709; 62136; 62346; 62386; 62528; 62639; 62640; 62723; 62741; 62842; 63178; 63456; 63681; 63854; 63923; 64128; 64412; 64418; 64812; 65520; 66207; 66543; 67407; 67595; 67763; 67784; 68370; 68738; 69037; 69396; 69445; 69550; 69749; 70157; 70216; 70331; 70732; 70853; 70868; 70926; 70935; 70969; 70973; 71021; 71114; 71460; 71481; 71654; 72060; 72118; 72499; 72901; 73257; 73412; 73442; 73628; 73776; 73898; 74423; 75048; 75384; 75706; 76312; 76335; 76495; 76499; 76508; 76592; 76768; 77519; 77652; 77665; 77995; 78126; 78160; 78268; 78496; 78583; 78755; 79138; 79899; 80141; 80231; 80325; 80474; 80644; 81530; 82275; 82615; 83259; 83592; 83607; 83656; 83673; 83761; 84340; 84350; 84513; 84567; 84591; 84787; 85002; 85761; 86546; 87139; 87475; 87949; 88504; 88529; 88713; 88728; 88985; 89286; 89359; 90324; 91063; 92354; 92388; 92548; 92664; 92717; 92868; 93115; 93311; 93704; 93812; 93919; 94200; 94738; 95479; 96272; 97149; 97166; 97485; 97512; 97740; 97785; 97902; 98005; 98264; 98807; 99464; 99839; 100632; 100956; 101251; 101388; 101409; 101723; 101889; 102052; 102501; 102625; 102659; 102726; 102874; 103078; 103176; 103542; 103592; 103746; 103797; 103811; 104379; 104530; 105560; 105830; 105898; 105917; 106191; 106215; 106275; 106658; 107577; 107612; 108025; 108079; 108771; 109515; 110087; 110186; 110190; 110272; 110372; 110835; 111369; 111385; 111639; 111679; 112358; 112565; 112590; 112625; 113035; 113076; 113122; 113131; 114532; 115309; 116084; 116092; 116483; 116594; 117086; 118199; 118325; 118458; 118519; 118570; 118787; 118851; 119423; 119624; 119642; 120185; 121515; 122246; 123128; 123330; 123383; 123437; 123490; 123647; 123896; 124063; 124107; 124213; 124243; 124335; 124413; 124427; 124534; 125158; 125216; 125626; 126437; 126863; 128396; 128680; 128884; 129166; 129468; 129747; 129893; 130913; 131279; 133032; 134122; 134253; 134514; 134516; 135594; 136151; 136259; 136279; 136579; 136984; 137150; 137234; 137277; 137280; 137738; 137977; 138202; 138469; 138990; 139274; 139680; 139921; 140764; 140824; 141133; 141439; 141672; 141673; 141842; 141855; 142082; 142583; 142984; 143203; 143230; 143317; 143381; 143383; 143450; 144790; 145124; 145143; 145273; 145313; 145711; 145964; 146907; 146972; 147066; 147178; 147677; 148562; 148578; 148784; 148928; 149022; 149887; 149945; 151814; 152697; 153055; 153137; 153412; 154258; 154529; 154883; 155215; 155285; 155305; 155493; 155918; 156734; 157060; 157195; 157214; 158139; 158402; 158616; 158770; 159199; 159301; 159354; 160424; 160805; 160886; 161001; 161326; 161489; 161848; 162309; 163263; 163300; 163610; 164111; 164336; 164508; 164563; 164616; 164640; 164786; 164898; 165123; 165179; 165987; 166237; 168042; 168388; 168428; 169012; 169576; 169663; 169678; 169860; 170680; 170942; 170981; 171064; 171080; 171081; 171308; 171401; 171826; 172078; 173159; 174029; 175410; 175436; 175473; 175510; 175768; 176058; 176209; 176493; 176678; 176698; 176889; 176929; 176930; 176931; 176932; 177012; 177031; 177221; 177550; 177634; 177927; 178052; 178154; 178186; 178266; 178299; 178458; 178563; 178586; 178727; 178815; 178854; 178857; 179028; 179151; 179878; 180024; 180025; 180546; 180751; 180816; 180847; 181108; 181138; 181220; 181343; 181571; 181735; 181800; 182108; 182198; 182252; 182539; 182643; 182760; 182779; 183013; 183458; 183874; 183990; 184811; 184922; 185121; 185139; 185437; 185513; 185593; 185791; 185875; 186094; 186176; 186453; 186492; 186558; 186631; 187054; 187551; 187552; 187770; 188137; 188306; 188333; 188360; 189254; 190131; 190162; 190364; 190378; 190461; 190761; 190960; 191352; 191734; 192364; 192841; 192866; 193672; 193729; 194336; 194371; 194508; 194931; 195145; 195213; 195695; 195793; 196132; 196212; 196503; 196698; 196700; 197292; 197388; 197424; 197569; 198010; 198128; 198468; 199082; 199230; 199258; 199436; 199665; 199854; 199948; 200505; 200716; 200728; 200928; 201010; 201259; 201566; 201846; 202025; 202367; 202609; 203572; 203785; 203935; 204029; 204385; 204395; 204420; 205147; 205807; 206067; 206159; 206452; 206459; 206506; 206530; 207285; 207670; 208300; 208352; 208413; 209014; 209159; 209266; 209477; 209625; 209859; 210037; 210162; 210185; 210326; 210334; 210532; 210650; 210692; 210886; 211025; 211287; 211726; 213439; 213695; 213862; 213929; 214011; 214047; 214101; 214513; 214920; 214927; 215523; 215831; 215865; 215866; 216115; 216462; 216490; 216816; 217311; 217583; 217762; 218491; 218575; 218601; 219026; 219057; 219068; 219069; 219140; 219148; 219444; 219524; 219539; 219639; 219725; 219803; 219882; 219941; 220447; 220530; 220640; 221066; 221201; 221338; 221348; 221442; 221589; 222294; 222470; 222584; 225206; 229854; 230584; 231240; 232090; 232177; 232329; 234328; 236983; 243185; 243265; 243311; 243391; 248812; 248911; 249304; 249763; 250160; 250362; 250823; 250857; 250909; 251213; 251287; 251382; 251448; 251489; 251855; 252133; 252469; 252503; 252525; 252527; 252575; 252969; 253076; 253168; 253245; 253568; 253698; 253877; 253922; 253992; 254062; 254129; 254294; 254794; 254978; 254981; 255001; 255064; 255081; 255185; 255473; 256702; 256781; 257010; 257091; 257223; 257689; 257969; 258084; 258299; 259139; 259241; 259478; 259704; 259830; 260316; 260408; 260499; 260619; 260727; 261151; 261310; 261399; 261705; 262012; 262574; 262600; 262658; 262670; 262769; 262836; 262880; 263522; 263694; 263791; 263822; 263832; 263835; 264890; 264970; 265340; 265381; 265799; 265887; 265970; 266129; 266141; 266454; 266677; 266857; 266871; 267232; 267276; 267291; 267605; 267849; 268109; 268202; 268209; 268211; 268366; 268377; 268512; 268712; 268935; 268941; 269008; 269036; 269084; 269124; 269167; 269259; 269441; 269528; 269734; 269939; 269956; 270026; 270030; 270532; 270787; 271158; 271186; 271355; 271360; 271370; 271486; 271492; 271572; 271578; 271668; 271894; 271933; 272236; 272409; 272636; 272799; 272801; 273166; 273361; 273510; 273566; 273598; 274072; 274639; 274677; 275000; 275188; 275962; 276193; 276287; 276777; 276827; 276837; 277136; 277590; 277985; 278135; 278532; 278539; 278878; 278931; 279379; 279451; 279778; 279787; 280054; 280142; 280297; 280368; 280579; 280748; 280914; 281123; 281151; 281352; 281685; 282315; 282603; 283013; 283062; 283411; 283753; 283806; 283968; 284345; 284454; 284467; 284575; 284799; 285083; 285146; 285374; 285826; 285857; 286477; 286594; 286799; 286924; 287230; 287742; 287903; 288121; 288244; 288441; 288460; 288464; 288520; 288798; 288828; 289251; 289427; 289790; 289868; 289935; 290687; 290697; 290870; 291036; 291042; 291099; 291154; 291461; 292021; 292216; 292565; 292593; 293013; 293068; 293507; 293700; 293751; 293908; 294137; 294225; 294464; 294577; 294635; 294703; 294723; 294774; 295204; 295403; 295516; 295594; 295939; 296260; 296742; 296872; 297122; 297281; 297609; 297891; 298102; 298151; 298198; 298210; 298511; 298594; 298910; 299340; 299480; 299689; 299807; 299907; 300014; 301161; 301298; 301386; 301910; 302010; 302146; 302444; 302825; 303018; 303089; 303199; 303784; 303816; 303963; 303975; 304024; 304379; 304429; 304703; 305350; 305461; 305562; 305582; 305892; 305921; 306262; 306325; 306361; 306719; 307009; 307061; 307187; 307703; 308653; 309145; 309264; 309357; 310377; 310478; 310993; 311096; 311553; 311577; 311623; 311851; 312025; 312120; 312131; 312490; 312602; 312793; 313255; 313408; 313526; 314279; 314365; 314402; 314772; 314900; 315017; 315082; 315188; 316549; 316718; 316936; 317088; 317107; 317170; 317269; 317306; 317438; 317954; 317987; 318010; 318074; 318089; 318141; 318418; 318464; 318483; 318564; 318667; 318681; 318860; 319047; 319141; 319148; 319524; 319525; 319889; 319891; 319940; 320127; 320141; 320250; 320459; 320740; 320864; 320911; 321085; 321152; 321714; 321851; 322340; 322658; 322739; 323328; 323703; 323712; 323845; 323916; 323961; 324231; 324393; 324616; 324947; 325199; 325375; 325667; 325791; 325913; 325955; 326173; 326200; 326236; 326580; 326890; 326931; 327191; 327308; 327354; 327573; 327604; 327896; 327916; 328172; 328513; 328555; 328596; 328695; 328851; 328854; 329441; 329926; 329947; 330093; 330453; 332013; 332033; 332213; 332249; 332405; 332873; 332890; 333183; 333256; 333267; 333311; 333592; 333794; 333866; 334025; 334423; 334593; 334838; 335294; 335359; 335480; 335531; 335571; 336016; 336326; 336428; 336541; 336830; 337030; 337188; 337366; 338076; 338149; 338334; 338452; 338804; 338843; 338862; 339002; 339170; 339183; 339305; 340349; 340381; 340632; 340637; 341112; 341264; 341423; 341982; 342679; 342690; 343125; 343669; 343847; 343887; 343960; 344190; 344304; 344494; 345142; 345281; 345333; 345637; 345812; 345839; 346190; 346576; 346716; 346834; 346930; 347817; 347995; 348467; 348666; 349799; 349817; 350454; 350485; 350631; 350770; 350774; 350887; 351225; 351243; 351537; 351620; 351686; 351693; 351929; 351931; 352036; 352097; 352150; 352374; 352664; 352762; 352800; 353279; 354027; 354105; 354177; 354510; 354524; 354783; 355032; 355775; 355936; 356100; 356223; 356384; 356454; 356554; 356953; 357209; 357335; 357784; 357830; 357923; 357967; 358277; 358466; 358586; 358706; 358932; 359093; 359107; 359251; 360334; 360398; 360463; 360476; 360524; 360654; 360752; 361190; 361353; 361678; 361716; 362000; 362218; 362538; 363003; 363154; 364723; 365159; 365197; 365240; 365384; 365403; 365546; 365652; 365811; 365838; 365898; 366195; 366318; 367521; 367898; 368231; 368467; 368689; 369085; 369115; 369353; 369568; 369630; 369715; 370515; 370584; 370732; 370819; 371060; 371108; 371532; 371740; 371822; 372479; 372990; 373170; 373204; 374007; 374034; 374107; 374109; 374136; 374254; 374562; 375351; 375366; 375436; 375718; 376492; 376565; 376995; 377005; 377135; 377177; 377559; 377689; 377964; 378358; 378752; 379349; 379444; 379632; 379731; 380166; 380209; 380263; 380295; 380483; 380721; 380894; 381121; 381792; 382033; 382570; 382644; 382665; 382668; 382674; 383375; 383425; 383497; 383941; 384264; 384358; 384374; 384445; 384936; 385295; 385506; 385557; 385821; 386131; 386132; 386713; 386717; 386772; 387226; 387447; 387696; 387952; 388158; 388425; 388602; 388960; 389368; 389584; 389725; 390142; 390646; 391164; 391195; 391248; 391276; 391362; 391367; 391419; 391648; 391674; 391759; 391879; 391938; 392176; 392321; 392526; 392960; 393107; 393142; 393576; 393654; 394062; 394139; 394187; 394254; 394295; 394464; 394544; 394923; 394933; 396108; 396477; 396541; 396621; 396894; 396966; 397197; 397952; 398224; 398466; 398856; 399036; 399614; 399752; 399986; 400046; 400139; 400276; 400305; 400432; 400955; 401715; 401854; 402031; 402111; 402199; 402285; 402456; 402558; 403164; 403416; 404287; 404576; 404594; 405044; 406097; 406200; 406806; 407206; 407262; 407636; 407866; 407980; 408509; 408712; 408811; 409317; 409351; 409537; 409608; 410365; 410474; 410678; 411442; 411717; 411864; 411878; 411912; 412091; 412142; 412591; 412684; 412852; 412884; 413178; 414722; 415249; 415614; 416007; 416033; 416220; 416446; 416559; 417342; 417360; 418226; 418343; 418805; 419529; 419725; 419877; 420199; 420427; 420466; 420672; 421705; 421711; 421809; 421868; 422628; 422666; 423301; 423433; 423553; 423757; 424025; 424298; 424351; 425081; 425384; 425395; 425761; 425767; 426075; 426237; 426338; 426402; 426592; 427036; 427719; 427992; 428681; 428729; 429185; 430075; 430258; 430793; 430952; 431071; 431226; 431499; 431900; 432827; 433593; 434166; 435652; 435762; 435787; 436646; 436887; 437181; 437647; 438529; 439340; 440137; 440989; 440995; 441169; 441308; 441321; 441534; 441729; 442263; 443280; 443592; 444067; 444253; 445201; 445960; 446138; 446251; 446632; 446675; 448101; 449556; 449689; 450491; 452422; 452664; 452709; 453352; 453469; 453492; 455445; 456051; 456310; 458344; 458558; 461790; 463035; 463036; 463040; 463041; 463042; 463288; 463468; 465086; 465667; 466237; 466483; 471368; 472491; 472609; 473499; 475511; 476116; 479598; 480233; 480525; 481294; 481345; 486563; 487409; 488700; 493634</t>
  </si>
  <si>
    <t>Autoimmune/Inflammation: Allergic Rhinitis (26); Autoimmune/Inflammation: Alopecia Areata (3); Autoimmune/Inflammation: Asthma (36); Autoimmune/Inflammation: Atopic Dermatitis (36); Autoimmune/Inflammation: Chronic Cough (1); Autoimmune/Inflammation: Chronic Obstructive Pulmonary Disease (22); Autoimmune/Inflammation: Crohn's Disease (48); Autoimmune/Inflammation: Cytokine Release Syndrome (CRS) (2); Autoimmune/Inflammation: Dermatomyositis/Polymyositis (1); Autoimmune/Inflammation: Eosinophilic Esophagitis (EoE) (1); Autoimmune/Inflammation: Food Allergy (1); Autoimmune/Inflammation: Hepatic Fibrosis (12); Autoimmune/Inflammation: Hidradenitis Suppurativa (5); Autoimmune/Inflammation: Immune Thrombocytopenia (ITP) (2); Autoimmune/Inflammation: Irritable Bowel Syndrome (9); Autoimmune/Inflammation: Lupus (5); Autoimmune/Inflammation: Non-Cystic Fibrosis Bronchiectasis (2); Autoimmune/Inflammation: Osteoarthritis (1); Autoimmune/Inflammation: Other Inflammatory Arthritis (11); Autoimmune/Inflammation: Pemphigoid (2); Autoimmune/Inflammation: Polymyalgia Rheumatica (PMR) (2); Autoimmune/Inflammation: Prurigo Nodularis (1); Autoimmune/Inflammation: Psoriasis (36); Autoimmune/Inflammation: Pulmonary Fibrosis (6); Autoimmune/Inflammation: Rheumatoid Arthritis (11); Autoimmune/Inflammation: Sjogren's Syndrome (3); Autoimmune/Inflammation: Transplantation/GVHD (24); Autoimmune/Inflammation: Ulcerative Colitis (28); Autoimmune/Inflammation: Vitiligo (1); Cardiovascular: Acute Coronary Syndromes (16); Cardiovascular: Arrhythmia (3); Cardiovascular: Cardiomyopathy (7); Cardiovascular: Congestive Heart Failure (36); Cardiovascular: Coronary Artery Disease (28); Cardiovascular: Dyslipidemia (16); Cardiovascular: Hemostasis/Hemophilia (6); Cardiovascular: Hypertension (10); Cardiovascular: Low Cardiac Output Syndrome (LCOS) (1); Cardiovascular: Peripheral Arterial Disease (7); Cardiovascular: Pulmonary Hypertension (2); Cardiovascular: Thrombotic Disorders (87); CNS: Alzheimer's Disease (2); CNS: Anxiety (3); CNS: Dementia (non-Alzheimer's) (1); CNS: Depression (3); CNS: Epilepsy (11); CNS: Migraine (2); CNS: Movement Disorders (2); CNS: Multiple Sclerosis (27); CNS: Myasthenia Gravis (2); CNS: Pain (neuropathic) (10); CNS: Pain (nociceptive) (8); CNS: Parkinson's Disease (8); CNS: Schizophrenia (2); CNS: Stroke (neuroprotection) (48); CNS: Tuberous Sclerosis (1); Infectious Disease: Bacterial Skin Infection (9); Infectious Disease: Clostridium difficile (3); Infectious Disease: Cytomegalovirus Infection (CMV) (6); Infectious Disease: HBV (8); Infectious Disease: HCV (72); Infectious Disease: HIV (176); Infectious Disease: HPV (2); Infectious Disease: Intra-abdominal Infections (10); Infectious Disease: Monkeypox (2); Infectious Disease: Novel coronavirus (2019-nCoV, COVID-19) (60); Infectious Disease: Polio (1); Infectious Disease: Respiratory Infections (52); Infectious Disease: Sepsis (17); Infectious Disease: Tuberculosis (TB) (2); Infectious Disease: Urinary Tract Infections (2); Metabolic/Endocrinology: Amyloid Light-chain (AL) Amyloidosis (5); Metabolic/Endocrinology: Anemia (34); Metabolic/Endocrinology: Atypical Hemolytic Uremic Syndrome (1); Metabolic/Endocrinology: Bone Fracture Healing (1); Metabolic/Endocrinology: Constipation (4); Metabolic/Endocrinology: Cushing's Syndrome (1); Metabolic/Endocrinology: Diabetic Complications (15); Metabolic/Endocrinology: Functional Dyspepsia (1); Metabolic/Endocrinology: GERD (1); Metabolic/Endocrinology: Growth Disorders (3); Metabolic/Endocrinology: Hyperkalemia (1); Metabolic/Endocrinology: IgA Nephropathy (2); Metabolic/Endocrinology: Membranous Nephropathy (1); Metabolic/Endocrinology: NAFLD (7); Metabolic/Endocrinology: Obesity (8); Metabolic/Endocrinology: Osteoporosis (2); Metabolic/Endocrinology: Paroxysmal Nocturnal Hemoglobinuria (9); Metabolic/Endocrinology: Pompe Disease (Glycogen Storage Disease Type II) (1); Metabolic/Endocrinology: Renal Disease (25); Metabolic/Endocrinology: Type 1 Diabetes (4); Metabolic/Endocrinology: Type 2 Diabetes (20); Oncology: Anal (3); Oncology: Bile Duct (Cholangiocarcinoma) (7); Oncology: Bladder (45); Oncology: Breast (81); Oncology: Cervical (8); Oncology: CNS, Astrocytoma (1); Oncology: CNS, Glioblastoma (14); Oncology: CNS, Oligodendroglioma (1); Oncology: CNS, Other (3); Oncology: Colorectal (52); Oncology: Endometrial (9); Oncology: Esophageal (27); Oncology: Fallopian Tube (11); Oncology: Gallbladder (2); Oncology: Gastric (24); Oncology: GIST (1); Oncology: Head/Neck (29); Oncology: Leukemia, Acute Lymphocytic (39); Oncology: Leukemia, Acute Myelogenous (50); Oncology: Leukemia, Chronic Lymphocytic (28); Oncology: Leukemia, Chronic Myelogenous (16); Oncology: Liver (8); Oncology: Lung, Non-Small Cell (141); Oncology: Lung, Small Cell (21); Oncology: Lymphoma, Hodgkin's (7); Oncology: Lymphoma, Non-Hodgkin's (84); Oncology: Melanoma (33); Oncology: Mesothelioma (3); Oncology: Metastatic Cancer (19); Oncology: Multiple Myeloma (86); Oncology: Myelodysplastic Syndrome (29); Oncology: Myeloproliferative Neoplasms (25); Oncology: Neuroblastoma (1); Oncology: Neuroendocrine (24); Oncology: Osteosarcoma (1); Oncology: Ovarian (24); Oncology: Pancreas (21); Oncology: Penile (1); Oncology: Primary Peritoneal (11); Oncology: Prostate (33); Oncology: Renal (36); Oncology: Skin, Basal Cell Carcinoma (3); Oncology: Skin, Squamous Cell Carcinoma (cSCC) (5); Oncology: Small Intestine (1); Oncology: Soft Tissue Sarcoma (13); Oncology: Supportive Care (10); Oncology: Thymus (2); Oncology: Thyroid (4); Oncology: Unspecified Cancer (4); Oncology: Unspecified Hematological Cancer (1); Oncology: Unspecified Solid Tumor (26); Oncology: Vaginal (2); Oncology: Vulvar (2); Ophthalmology: Age-Related Macular Degeneration (3); Ophthalmology: Diabetic Retinopathy (2); Ophthalmology: Dry Eye Syndrome (2); Ophthalmology: Glaucoma (2); Vaccines (Infectious Disease): Hepatitis Vaccines (4); Vaccines (Infectious Disease): Influenza Vaccines (6); Vaccines (Infectious Disease): Other Bacterial Vaccines (4); Vaccines (Infectious Disease): Other Viral Vaccines (18); Vaccines (Infectious Disease): Respiratory Vaccines (21)</t>
  </si>
  <si>
    <t>(Other Academic Cancer Center) (4); (Other Cooperative Group) (244); (Other government agency) (29); (Other Hospital/Academic/Medical Center) (306); (Other Industry Sponsor) (8); Aarhus University Hospital (1); AB Science (1); AbbVie (32); AbbVie {Abbott/Facet Biotech} (1); AbbVie {Abbott} (22); AbbVie/Allergan {Allergan/Actavis {Actavis {Warner Chilcott}}} (1); AbbVie/Allergan {Allergan/Actavis {Actavis/Allergan}} (2); AbbVie/Allergan {Allergan/Actavis/Anterios} (2); AbbVie/Allergan {Allergan/Actavis/Forest Laboratories {Actavis/Forest Laboratories}} (2); AbbVie/Allergan {Tobira Therapeutics {Regado Biosciences}} (1); AbbVie/Allergan {Tobira Therapeutics} (1); AbbVie/Pharmacyclics (5); Abivax (2); Aceragen {Idera Pharmaceuticals {Hybridon}} (1); ACT Biotech (1); Acticor Biotech (1); AdaptImmune (1); Advancell (1); Aelix Therapeutics (1); Aenova {Haupt Pharma} (1); AGC/AGC Biologics {Molmed} (1); Agence Nationale de Recherche sur le SIDA (2); Agency of AIDS Research in France (ANRS) (1); Agios Pharmaceuticals (4); AGO-Study Group Ovarian Cancer (2); AIDS Clinical Trials Group (ACTG) (1); Alcon {Aerie Pharmaceuticals {Avizorex Pharma}} (1); ALK-Abello (1); Alkermes (2); Allergy Therapeutics (4); Alliance for Clinical Trials in Oncology (5); Almac Group (1); Almac Group/Almac Pharmaceutical Services (2); Almirall (10); ALX Oncology {Alexo Therapeutics} (2); AM-Pharma (2); Amgen (33); Amgen {Immunex} (1); Amgen {KAI Pharmaceuticals} (1); Amgen {Micromet} (1); Amgen {Onyx Pharmaceuticals} (3); Amneal Pharmaceuticals {IMPAX Laboratories} (2); Annovis Bio {QR Pharma} (1); Anthera (2); Antisoma {Xanthus} (1); ANZ Breast Cancer Trials Group (2); Apollomics {CBT Pharmaceuticals} (1); Apotex/ApoPharma (1); Applied Therapeutics (1); Aprea Therapeutics (2); AptaTargets (1); Arbeitsgemeinschaft Gynakologische Onkologie (1); Archivel Farma (2); Arcus Biosciences (1); argenx {arGEN-X} (2); Artios Pharma (1); Ashford Cancer Centre (1); Assistance Publique - Hopitaux de Paris (2); Astellas Pharma (21); Astellas Pharma {Agensys} (1); Astellas Pharma {Fujisawa} (4); Astellas Pharma {OSI Pharmaceuticals} (1); AstraZeneca (50); AstraZeneca {MedImmune} (10); AstraZeneca/Acerta Pharma (3); AstraZeneca/Alexion Pharmaceuticals (2); AstraZeneca/Alexion Pharmaceuticals {Synageva BioPharma {Trimeris}} (2); AstraZeneca/Pearl Therapeutics (1); Australasian Leukaemia and Lymphoma Group (ALLG) (1); Australian New Zealand Lymphoma Group (1); Austrian Breast &amp; Colorectal Cancer Study Group (3); Avillion (2); BARDA (Biomedical Advanced Research and Development Authority) (1); Bausch Health Companies {Valeant Pharmaceuticals {Medicis {Graceway Pharmaceuticals {3M Pharmaceuticals}}}} (1); Bausch Health Companies {Valeant Pharmaceuticals {Ribapharm}} (1); Baxter International/Baxter Oncology {ASTA Medica Oncology} (2); Bayer AG (14); Bayer AG/Bayer Pharmaceuticals (9); Bayer AG/Bayer Pharmaceuticals {Bayer HealthCare {Bayer Schering Pharma {Schering AG}}} (1); BeiGene (5); BeiGene/BeiGene (Beijing) Co. (2); BeiGene/BeiGene (Shanghai) Biomedical Technology Co. (1); BenevolentAI Bio (1); Bial (2); Bill &amp; Melinda Gates Foundation (1); BioCryst Pharmaceuticals (5); Biogen (2); Biogen {Biogen Idec {Biogen}} (1); Biogen {Biogen Idec} (6); BioInvent (1); Bionor Holding {Bionor Pharma {Bionor Immuno}} (2); BioNTech (3); BioSenic {Bone Therapeutics} (1); Blood and Marrow Transplant Clinical Trials Network (1); Blueprint Medicines (1); Boehringer Ingelheim (36); Boston Pharmaceuticals (1); Boston Scientific (1); Breast Cancer International Research Group (1); Breast Cancer Research Foundation (1); Breast International Group (7); BridgeBio Pharma/Eidos Therapeutics (2); BridgeBio Pharma/QED Therapeutics (1); Brigham and Womens Hospital (2); Brii Biosciences (1); Bristol-Myers Squibb (60); Bristol-Myers Squibb/Celgene (54); Bristol-Myers Squibb/Celgene {Impact Biomedicines} (1); Bristol-Myers Squibb/Celgene {Pharmion {Cabrellis}} (1); Bristol-Myers Squibb/Celgene {Pharmion} (1); Bristol-Myers Squibb/Celgene {Receptos} (5); Bristol-Myers Squibb/Celgene/Celgene Pharmaceutical Consulting (Shanghai) Co. (2); British Columbia Cancer Agency (1); British National Lymphoma Investigation (1); British Thoracic Oncology Group (1); BSP Pharmaceuticals (1); Calliditas Therapeutics/Genkyotex {GenKyoTex Suisse {GenKyoTex}} (1); Canadian Cancer Society (1); Canadian Cancer Trials Group {NCIC Clinical Trials Group} (7); Canadian HIV Trials Network (2); Canadian Institutes of Health Research (5); Cancer and Leukemia Group B (CALGB) (1); Cancer Research Campaign Clinical Trials Centre (1); Cancer Research UK (5); Cancer Research UK {Cancer Research Campaign} (1); Cancer Trials Ireland {Irish Clinical Oncology Research Group} (3); Cardior Pharmaceuticals (1); Catalent {Catalent Pharma Solutions} (2); Celltrion (3); Celyad Oncology {Celyad {Cardio3 BioSciences}} (1); Center for Information &amp; Study on Clinical Research Participation (CISCRP) (1); Chiesi (5); Chiesi/Amryt Pharma {Chiasma} (1); Children’s Oncology Group (1); Christie Hospital N.H.S. Trust (1); Cidara Therapeutics (1); Clovis Oncology (3); CNS Pharmaceuticals (1); Coalicion Iberoamericana de Investigacion en Oncologia Mamaria (CIBOMA) (1); Corcept Therapeutics (2); Cornerstone Pharmaceuticals {Rafael Pharmaceuticals {Cornerstone Pharmaceuticals}} (1); Cosmo Pharmaceuticals (1); Creapharm (1); CSL Limited (1); CSL Limited/CSL Vifor {Vifor Pharma Group {Galenica/Vifor Pharma}} (1); CSL Limited/CSL Vifor {Vifor Pharma Group/Relypsa {Galenica/Vifor Pharma/Relypsa}} (1); CStone Pharmaceuticals (1); D-Pharm (1); Daiichi Sankyo (9); Daiichi Sankyo {Daiichi Pharmaceutical/Daiichi-Suntory Pharma {Suntory, Ltd.}} (1); Daiichi Sankyo/Ambit Biosciences (1); Daiichi Sankyo/Asubio (1); Debiopharm (2); Department of Veterans Affairs (1); Diater (1); Dr. Falk Pharma (1); Dr. Reddys Laboratories (1); Dresden University of Technology (1); Duke Clinical Research Institute - DCRI (2); Duke University Medical Center (2); Dutch-Belgian Cooperative Trial Group for Hematology Oncology (HOVON) (2); East German Hematology and Oncology Group (OSHO) (1); Eastern Cooperative Oncology Group (ECOG) (1); EBMT Solid Tumors Working Party (1); Eisai (6); Eli Lilly (27); Eli Lilly/ARMO BioSciences (1); Eli Lilly/Dermira (4); Eli Lilly/Loxo Oncology (1); Enanta (1); EORTC Breast Cancer Group (1); EORTC European Organisation for Research and Treatment of Cancer (5); EORTC Gastrointestinal Tract Cancer Group (3); EORTC Genito-Urinary Cancers Group (3); EORTC Gynecological Cancer Group (1); EORTC Lung Cancer Group (2); EORTC Lymphoma Group (1); EORTC Radiation Oncology Group (2); EORTC Soft Tissue and Bone Sarcoma Group (1); ERYtech Pharma (4); Esteve (1); Esteve Teijin (Esteve and Teijin Pharma joint venture) (1); eTheRNA Immunotherapies (1); European Bone Marrow Transplantation Group (1); European Myeloma Network (1); Evotec {Evotec/Renovis} (2); Excella GmbH (2); Exelixis (1); Faes Farma (2); Federation Francophone de Cancerologie Digestive (1); Federation Nationale des Centres de Lutte contre le Cancer (5); Ferrer {Grupo Ferrer} (2); Ferrer {Grupo Ferrer}/Spherium Biomed {Janus Developments} (1); Ferring (1); FibroGen (3); Fondo de Investigaciones Sanitarias - Spanish Ministry of Health (2); French National Agency for Research on AIDS and Viral Hepatitis (1); Fresh Tracks Therapeutics {Brickell Biotech {Vical}} (1); Galapagos NV (2); Galderma SA (4); Gamida Cell (1); Genexine/NeoImmuneTech (1); Genmab (5); Genta (1); German Breast Group (5); German CLL Study Group - GCLLSG (1); German Hodgkins Lymphoma Study Group - GHSG (1); German Low Grade Lymphoma Study Group (1); German Ministry of Science (1); Geron (1); Gilead Sciences (44); Gilead Sciences {Pharmasset} (1); Gilead Sciences/Immunomedics (2); GlaxoSmithKline (73); GlaxoSmithKline {Human Genome Sciences} (2); GlaxoSmithKline/Sierra Oncology {ProNAi Therapeutics} (4); GlaxoSmithKline/Tesaro (1); GlaxoSmithKline/ViiV Healthcare {ViiV Healthcare (GlaxoSmithKline, Pfizer, and Shionogi joint venture)} (20); GP Pharm (1); Grifols (8); Grifols {Talecris Biotherapeutics} (1); Grifols/Araclon (1); Grunenthal (3); Grupo Espanol de investigacion del Cancer de Mama (11); Gruppo Italiano di Malattie Ematologiche Maligne de l Aduklto-Associazione Italiana de Ematologia e Oncologia Pediatric (1); Gynecologic Oncology Group (GOG) (1); HAL Allergy (4); Halozyme Therapeutics (2); Hannover Medical School (1); Heart and Stroke Foundation of Ontario (1); Helsinn Healthcare (2); Highlight Therapeutics {Bioncotech Therapeutics} (1); Horizon Therapeutics {Horizon Pharma} (1); Horizon Therapeutics/Viela Bio (1); Hospital Clinic, Barcelona, Spain (11); Hospital Reina Sofia, Cordoba, Spain (1); Hospital Universitario de la Princesa (3); HUYABIO International {HUYA Bioscience} (1); Icahn School of Medicine at Mount Sinai {Mount Sinai School of Medicine} (3); Idorsia Pharmaceuticals (4); Immune Response BioPharma {Orchestra Therapeutics {Immune Response}} (2); Immutep {Prima Biomed/Immutep} (1); Impact Therapeutics (1); Imperial College (1); Incyte Corporation (19); Infinity Pharmaceuticals (2); Innocoll (1); Innovent Biologics (Suzhou) Co. (1); Innoviva {Theravance, Inc.} (1); Inovio Pharmaceuticals {Inovio Biomedical} (1); Institut Gustave Roussy (3); Institut National de la Sante et de la Recherche Medicale (INSERM) (1); Institute of Cancer Research - UK (2); Insud Pharma/Chemo/Chemo Research (1); International Breast Cancer Study Group (2); Inventiva (1); IO Biotech (1); Ionis Pharmaceuticals {Isis Pharmaceuticals}/Akcea Therapeutics (1); Ipsen (6); Ipsen {Biomeasure Inc} (1); IRLAB Therapeutics {Integrative Research Laboratories} (1); Istituto Nazionale per lo Studio e la Cura dei Tumori (National Cancer Institute, Naples, Italy) (1); Italian Sarcoma Group (1); Ixaka {Rexgenero} (2); Japan Immunoresearch Laboratories Co. - JIMRO (1); Jazz Pharmaceuticals (1); JDRF {Juvenile Diabetes Research Foundation} (1); Jiangsu Hengrui Pharmaceuticals Co. {Jiangsu Hengrui Medicine}/Shanghai Hengrui Pharmaceutical {Shanghai Hengrui Pharmaceutical (Jiangsu Hengrui Medicine, HKG Science &amp; Tech. JV)} (1); Johann Wolfgang Goethe Universitat (1); Johnson &amp; Johnson/Biosense Webster (1); Johnson &amp; Johnson/Cilag AG {Cilag GmbH International} (1); Johnson &amp; Johnson/Cougar Biotechnology (1); Johnson &amp; Johnson/Janssen Biotech (8); Johnson &amp; Johnson/Janssen Biotech {Centocor Ortho Biotech {J&amp;J/Ortho Biotech}} (3); Johnson &amp; Johnson/Janssen Pharmaceuticals (1); Johnson &amp; Johnson/Janssen Pharmaceuticals {Janssen Pharmaceutica} (8); Johnson &amp; Johnson/Janssen Pharmaceuticals {Johnson &amp; Johnson/Ortho-McNeill} (2); Johnson &amp; Johnson/Janssen Pharmaceuticals/Momenta Pharmaceuticals (1); Johnson &amp; Johnson/Janssen R&amp;D (19); Johnson &amp; Johnson/Janssen R&amp;D {Johnson &amp; Johnson/J&amp;JPRD {Johnson &amp; Johnson/Janssen-Cilag/Janssen Research Foundation}} (17); Johnson &amp; Johnson/Janssen R&amp;D {Johnson &amp; Johnson/J&amp;JPRD {R.W. Johnson Pharmaceutical Research Institute}} (1); Johnson &amp; Johnson/Janssen R&amp;D {Johnson &amp; Johnson/J&amp;JPRD} (16); Johnson &amp; Johnson/Janssen Therapeutics {J&amp;J/Centocor Ortho Biotech/Tibotec Therapeutics {J&amp;J/Ortho Biotech/Tibotec}} (9); Johnson &amp; Johnson/Janssen-Cilag (16); Johnson &amp; Johnson/Xian Janssen Pharmaceutical {Xian-Janssen} (2); Karo Pharma {Weifa {Aqualis {Clavis Pharma}}} (1); Kartos Therapeutics (5); Karyopharm Therapeutics (3); Kowa (2); Kronos Bio (2); Kyowa Kirin {Kyowa Hakko Kirin} (2); Laboratorios Farmaceuticos Rovi (4); Laboratorios Hipra (3); Laboratorios LETI (2); Leiden University Medical Center (1); Leo Pharma (6); Lexicon Pharmaceuticals (1); Little Journey (1); Lundbeck (3); MacroGenics (1); Madrigal Pharmaceuticals {Synta Pharmaceuticals} (2); Massachusetts General Hospital (1); Mayo Clinic (1); MC2 Therapeutics {MC2 Biotek} (1); McMaster University Medical Centre (1); MD Anderson Cancer Center, University of Texas (1); Medac GmbH {Medac Pharma} (1); Medical Research Council (7); Medical University of South Carolina (1); Medical University of Vienna (2); Medidata Solutions (1); MedSIR (2); Medtronic (1); MEI Pharma {Marshall Edwards {Novogen/Marshall Edwards}} (1); Melinta Therapeutics {Cempra} (3); Melinta Therapeutics {Rib-X} (1); Memorial Sloan-Kettering Cancer Center (1); Menarini Group (6); Mendus {Immunicum} (1); Merck &amp; Co. (8); Merck &amp; Co. {Schering-Plough} (8); Merck &amp; Co./Merck Sharp &amp; Dohme (MSD) (60); Merck &amp; Co./MSD {Schering-Plough/Essex Pharma GmbH} (1); Merck KGaA (5); Merck KGaA/Allergopharma (2); Merck KGaA/EMD Serono {EMD Pharmaceuticals} (4); Merck KGaA/Merck Serono {Serono} (3); Mereo BioPharma/OncoMed (2); Milestone Pharmaceuticals (1); Mirati Therapeutics {MethylGene} (2); Molecular Partners (1); Mologen (1); Monopar Therapeutics (1); MorphoSys (3); Multiple Myeloma Research Foundation (1); Mundipharma International (3); Myrexis {Myriad Pharmaceuticals {Myriad Genetics}} (2); Nabriva Therapeutics (1); National Cancer Institute of Canada (3); National Cancer Research Institute (1); National Center for Research Resources (1); National Health and Medical Research Council  (NHMRC) (3); National Health Service (NHS) - UK (6); National Institutes of Health (8); National Institutes of Health/National Cancer Institute (9); National Institutes of Health/National Heart, Lung, and Blood Institute (5); National Institutes of Health/National Institute of Allergy and Infectious Diseases (13); National Institutes of Health/National Institute of Arthritis and Musculoskeletal and Skin Diseases (1); National Institutes of Health/National Institute of Mental Health (1); National Institutes of Health/National Institute of Neurological Disorders and Stroke (5); National Surgical Adjuvant Breast and Bowel Project (NSABP) (5); Nektar Therapeutics (4); NeoGenomics (1); Nerviano Medical Sciences (1); Neurocrine Biosciences (1); Neurotec Pharma SL (1); Nippon Shinyaku Co (1); Noema Pharma (1); Nord-Ostdeutsche Gesellschaft fur Gynakologische Onkologie Group (1); Nordic Lymphoma Group (1); Nordic Society for Gynaecologic Oncology (1); North Central Cancer Treatment Group (NCCTG) (1); Norwegian Research Council (1); Nouscom (1); Novartis (62); Novartis {Chiron} (3); Novo Nordisk (6); Novocure (1); NRG Oncology (2); Numab (1); NYU Langone Health (1); Odonate Therapeutics (1); Onconova Therapeutics (1); Oncopeptides (2); Ono Pharmaceutical (11); Ontario Cancer Research Network (1); Onxeo {TopoTarget} (1); OPKO Health/OPKO Biologics {Prolor Biotech {Modigene}} (1); Opthea {Circadian Technologies/Ceres Oncology {Circadian Technologies/Vegenics}} (1); Organon (2); Organon {Merck &amp; Co./MSD {Schering-Plough/Organon {Akzo Nobel/Organon}}} (3); Orion Pharma (1); Oryzon (1); Otsuka Holdings/Otsuka Pharmaceutical (1); Otsuka Holdings/Otsuka Pharmaceutical/Astex Pharmaceuticals (1); Otsuka Holdings/Otsuka Pharmaceutical/Astex Pharmaceuticals {Astex Therapeutics} (1); Otsuka Holdings/Otsuka Pharmaceutical/Astex Pharmaceuticals {SuperGen} (2); Otsuka Holdings/Otsuka Pharmaceutical/Otsuka Pharmaceutical Development &amp; Commercialization {Otsuka/Otsuka Maryland Research Institute} (1); Otsuka Holdings/Otsuka Pharmaceutical/Visterra (1); Otsuka Holdings/Taiho Pharmaceutical (1); Outlook Therapeutics {Oncobiologics} (1); Oxurion {ThromboGenics} (1); PAION (2); Palobiofarma (2); PCI Pharma Services/Penn Pharmaceutical Services (2); PDL BioPharma {Protein Design Labs} (1); Peregrine Pharmaceuticals (1); Perrigo Company {Elan}} (1); Pfizer (65); Pfizer {Arena Pharmaceuticals} (2); Pfizer {Array BioPharma} (3); Pfizer {Hospira} (3); Pfizer {King Pharmaceuticals} (1); Pfizer {Medivation} (6); Pfizer {Pharmacia} (4); Pfizer {Wyeth/Wyeth Oncology} (1); Pfizer {Wyeth/Wyeth Research} (1); Pfizer {Wyeth/Wyeth-Ayerst Research} (2); Pfizer {Wyeth} (3); PharmaMar (7); PharmaMar {Zeltia/PharmaMar} (9); Philogen (1); Pierre Fabre (3); Pint Pharma (1); Piramal Healthcare {Nicholas Piramal India Ltd} (1); Poniard Pharmaceuticals {NeoRx} (1); Population Health Research Institute (1); Priovant Therapeutics (1); Probelte Pharma (1); Protagonist Therapeutics (1); Prothena (2); Prothya Biosolutions {Sanquin Plasma Products {Sanquin Blood Supply Foundation/Sanquin Plasma Products}} (1); Puma Biotechnology (2); Quantum Genomics (1); Quipment (1); Radiation Therapy Oncology Group (RTOG) (1); Rainier Therapeutics {BioClin Therapeutics} (1); Recordati (1); Regeneron (13); Rigel (1); Roche (13); Roche {F. Hoffmann-La Roche} (64); Roche/Chugai Pharmaceutical (13); Roche/Foundation Medicine (1); Roche/Genentech (13); Roche/Genentech {Genentech} (4); Roche/Promedior (1); ROXALL Medizin (2); Royal Marsden Hospital (1); RTI Health Solutions (1); Sanofi (6); Sanofi {Sanofi-Aventis {Aventis}} (6); Sanofi {Sanofi-Aventis {Hoechst-Roussel}} (1); Sanofi {Sanofi-Aventis {Sanofi-Synthelabo}} (8); Sanofi {Sanofi-Aventis} (32); Sanofi {Sanofi-Aventis}/Sanofi Genzyme {Genzyme {ILEX Oncology}} (1); Sanofi {Sanofi-Aventis}/Sanofi Genzyme {Genzyme} (2); Sanofi/Ablynx (1); Sanofi/Principia Biopharma (1); Sanofi/SSP {Boehringer Ingelheim/Nippon Boehringer Ingelheim/SSP} (1); Santen (1); SBI Biotech/Quark Pharmaceuticals (2); SCM Lifescience/CoImmune {Argos Therapeutics} (1); Seagen (2); Seagen {Seattle Genetics} (6); Secura Bio (1); Serb Specialty Pharmaceuticals/BTG Specialty Pharmaceuticals {Boston Scientific/BTG} (1); Servier (8); Shanghai Pharmaceuticals Holding Co. (1); Shield Therapeutics {Iron Therapeutics} (1); Shionogi (6); Sino Biopharmaceutical/Chia Tai Tianqing Pharmaceutical Group Co. (1); SK Inc. {SK Holdings}/SK Biopharmaceuticals (1); Sotio (1); Southwest Oncology Group (2); Spanish Breast Cancer Research Group (26); Spanish Digestive TTD Group (18); Spanish Oncology GenitoUrinary Group (6); Spectrum Pharmaceuticals (2); Spexis {Polyphor} (2); St. Lukes Medical Center (1); Stallergenes Greer {Ares Allergy {Stallergenes}} (3); Sumitomo Dainippon Pharma {Dainippon Sumitomo}/Sumitomo Dainippon Pharma Oncology {Boston Biomedical} (2); Summit Therapeutics {Summit plc} (1); Sun Pharma Advanced Research (1); Sun Pharmaceutical Industries (1); Susan G. Komen {Susan G. Komen Breast Cancer Research Foundation} (1); Swiss Group for Clinical Cancer Research - SAKK (2); SymBio Pharmaceuticals (1); Taisho Pharmaceutical (1); Takeda (5); Takeda {Ariad} (2); Takeda/Shire (5); Takeda/Shire {Baxalta} (1); Takeda/Shire {ViroPharma} (2); Takeda/Takeda Oncology {Millennium} (12); Takeda/Takeda Pharmaceutical (China) Company (1); Takeda/TiGenix {Cellerix} (3); Tartu University Clinics (1); Telios Pharma (2); TetraLogic Pharmaceuticals (1); Teva (4); Teva {Cephalon/Zeneus Pharma {Medeus Pharma}} (1); Teva {Cephalon} (1); TG Therapeutics {Manhattan Pharmaceuticals} (1); The Cleveland Clinic Foundation (1); The Lymphoma Academic Research Organisation {Groupe d Etudes des Lymphomes de L Adulte} (2); Theracos {Calyx Therapeutics} (1); Therakind (1); Theravance Biopharma (1); Thermo Fisher Scientific (1); Thermo Fisher Scientific/Patheon (7); Thermo Fisher Scientific/Patheon {Fisher Clinical Services} (5); Thrombotargets (1); Travere Therapeutics {Retrophin} (1); U.S. Army Medical Research and Materiel Command (1); U.S. Department of Health &amp; Human Services (1); UCB (3); UCB/UCB Celltech {Celltech} (1); UCSF Comprehensive Cancer Center (1); Universiteit van Amsterdam (1); University Clinic Frankfurt (1); University of Alabama, Birmingham (1); University of Barcelona (3); University of British Columbia (1); University of Calgary (1); University of California Los Angeles (1); University of Cincinnati College of Medicine (1); University of Cologne Germany (3); University of Edinburgh (1); University of Erlangen-Nuremberg (1); University of Heidelberg (1); University of Liverpool (1); University of Minnesota (6); University of Perugia (1); University of Texas- Houston Medical School (1); University of Toronto (1); Uriach (1); US Oncology Research (4); Vall d Hebron University Hospital (5); Van Andel Research Institute (1); VBL Therapeutics (1); Vectura Group {Activaero} (1); Verastem Oncology {Verastem} (1); Vertex Pharmaceuticals (1); Viatris {Mylan/Meda {Rottapharm|Madaus/Madaus}} (2); Vir Biotechnology (1); Viracta Therapeutics {Sunesis} (1); Vrije Universiteit Medical Center, Amsterdam, Netherlands (1); Washington University School of Medicine (1); Weill Medical College of Cornell University (1); West Japan Thoracic Oncology Group (1); WPD Pharmaceuticals (1); X4 Pharmaceuticals {Arsanis} (1); Xenon Pharmaceuticals (1); Zai Lab (1); Zentalis/K-Group Alpha (1); Zymeworks (1)</t>
  </si>
  <si>
    <t>72118; 118851; 138202; 140764; 146972; 147677; 148562; 155305; 158616; 185875; 208352; 210326; 211726; 216462; 222584; 260619; 263522; 269084; 269124; 271186; 273598; 276777; 278931; 280368; 280579; 286477; 286594; 291036; 291154; 294137; 294577; 295594; 297281; 298210; 298910; 299340; 299689; 301386; 303018; 303089; 305350; 305921; 306325; 306719; 310377; 311577; 311623; 312490; 313255; 314365; 314772; 315082; 316549; 317170; 317306; 317438; 317987; 318089; 318141; 318667; 318681; 319047; 319141; 319148; 319889; 320250; 321152; 321714; 322340; 323703; 323961; 324616; 327191; 327308; 327354; 327896; 328513; 328695; 328851; 329926; 329947; 332249; 332405; 332873; 332890; 333866; 334025; 334593; 335480; 335571; 338076; 338149; 341264; 341982; 342690; 343887; 344190; 345142; 345839; 346716; 346834; 347817; 347995; 348467; 350485; 350770; 350774; 351537; 351620; 351686; 351693; 351931; 352150; 352374; 352762; 352800; 354177; 354510; 355936; 356454; 356554; 357784; 358277; 358466; 358586; 359093; 361190; 361353; 361678; 361716; 363154; 364723; 365403; 367521; 368467; 368689; 369115; 369630; 369715; 373204; 375366; 375436; 376492; 376565; 376995; 377177; 377964; 378752; 379349; 380166; 380209; 380295; 380483; 380721; 381792; 382644; 382674; 383941; 384358; 384936; 385295; 385506; 385557; 386713; 387952; 388158; 388425; 389368; 390142; 390646; 391164; 391195; 391248; 391276; 391362; 391367; 391419; 391648; 391759; 391879; 391938; 392321; 392526; 392960; 393576; 393654; 394062; 394187; 394464; 394923; 394933; 396108; 396541; 396621; 396894; 397952; 398224; 398466; 398856; 399036; 399614; 399986; 400046; 400139; 400276; 400305; 401715; 401854; 402031; 402111; 402199; 402558; 403416; 404287; 404576; 404594; 405044; 406097; 406806; 407206; 407262; 407636; 407980; 408811; 409317; 409537; 409608; 410474; 410678; 411442; 411864; 411878; 411912; 412142; 412591; 412684; 412852; 414722; 415249; 415614; 416007; 416220; 416559; 417342; 418226; 419529; 419725; 420427; 420672; 421705; 421711; 421809; 421868; 422628; 423301; 423433; 423757; 424025; 425384; 425395; 425761; 425767; 426075; 426338; 426402; 426592; 427036; 427719; 427992; 428681; 428729; 429185; 430258; 430793; 430952; 431071; 431226; 431900; 432827; 433593; 434166; 435652; 435762; 436646; 436887; 437647; 438529; 439340; 440137; 440989; 440995; 441169; 441308; 441321; 441534; 441729; 442263; 443280; 443592; 444253; 445201; 445960; 446138; 446251; 446632; 446675; 448101; 449556; 449689; 450491; 452422; 452664; 452709; 453352; 453469; 453492; 455445; 456051; 458344; 458558; 461790; 463468; 466237; 466483; 472491; 473499; 475511; 476116; 481294</t>
  </si>
  <si>
    <t>https://clinicalintelligence.citeline.com/organizations/details/20785?qId=c858edb2-e981-48e1-a032-2d4b4bc8b76d</t>
  </si>
  <si>
    <t>3328; 3985; 4002; 4286; 4597; 5843; 6525; 6604; 7416; 8365; 9417; 9790; 9811; 9838; 9864; 9965; 10585; 10753; 11073; 11617; 12318; 12408; 13655; 13709; 14148; 14308; 14745; 14847; 15019; 16429; 19466; 19514; 20164; 22204; 22229; 24507; 24718; 25107; 26133; 26953; 27059; 27666; 27994; 28222; 28370; 28454; 28988; 29620; 30061; 31904; 32407; 33889; 34206; 34213; 34516; 35223; 35688; 35971; 36193; 37849; 37946; 38384; 39433; 39842; 40077; 40862; 40863; 41135; 42239; 42772; 43974; 44149; 44400; 44460; 45195; 45333; 45828; 47233; 47689; 48871; 49157; 51269; 51411; 52516; 53084; 53317; 53965; 54958; 57177; 57632; 57736; 57945; 59401; 59475; 61599; 61891; 62666; 63077; 64418; 64550; 64788; 65010; 65058; 67697; 68786; 69656; 70755; 71501; 74957; 76879; 78770; 79138; 79266; 80085; 80644; 81636; 84940; 85145; 85453; 85954; 89141; 89339; 92805; 93855; 94025; 94298; 96252; 96866; 97187; 99017; 99154; 99233; 99250; 101289; 101486; 101693; 101723; 102249; 102381; 103027; 103792; 106619; 107411; 107957; 109578; 109762; 109887; 110242; 111032; 111323; 111409; 111557; 111817; 113395; 116487; 117546; 117625; 118458; 118772; 118795; 119894; 121067; 121105; 121245; 122033; 122574; 123157; 123827; 124805; 125508; 125536; 125754; 126832; 127753; 128439; 129353; 129637; 131326; 133915; 134191; 134193; 134361; 135852; 136928; 137421; 137690; 138302; 141071; 141327; 141839; 142017; 142473; 145281; 145571; 145683; 145685; 147638; 148096; 149541; 149844; 153269; 153955; 154906; 156592; 157018; 158660; 160096; 160805; 161418; 162331; 162811; 162877; 162905; 163289; 163495; 163516; 163549; 163934; 164174; 164371; 165666; 166454; 169033; 170527; 173589; 177372; 177571; 178702; 179814; 180356; 180895; 181991; 182393; 182578; 182579; 182689; 183491; 183728; 186566; 189730; 189920; 190460; 190533; 190558; 192324; 192866; 193847; 195093; 195484; 196193; 196562; 197131; 199670; 199948; 202367; 202925; 203148; 203633; 203928; 205570; 207256; 207979; 208097; 208926; 209897; 210284; 210579; 210778; 211726; 212724; 212945; 213012; 214920; 214953; 215038; 215865; 217152; 217268; 217728; 218039; 218086; 218882; 219946; 222464; 226272; 228226; 229854; 229912; 234395; 235237; 243096; 248164; 249481; 252042; 253192; 255110; 255577; 260965; 261176; 261816; 262722; 263199; 264501; 264640; 264702; 265250; 266796; 268203; 268923; 269003; 269965; 271486; 271950; 272044; 274456; 274457; 274888; 275041; 275971; 276246; 277481; 277482; 278769; 279425; 279953; 280297; 280659; 281531; 285083; 285103; 285859; 286405; 287073; 287890; 287965; 288059; 288441; 288654; 289036; 289722; 290323; 290606; 291282; 292890; 293089; 295145; 295216; 296585; 297764; 298025; 300123; 305851; 305903; 305946; 306058; 309356; 309411; 312241; 312429; 314552; 315034; 317394; 318564; 318981; 319482; 319735; 320139; 321115; 321338; 321572; 321685; 322594; 323916; 325548; 325590; 326128; 328176; 328399; 333866; 335404; 335953; 338915; 339258; 340847; 342038; 344095; 344230; 345333; 347562; 349398; 349716; 351068; 351295; 353441; 354217; 355737; 355904; 358222; 358532; 361806; 365321; 367134; 367135; 367136; 369901; 371560; 371653; 373131; 373411; 373995; 374766; 376492; 380935; 381168; 382256; 383136; 384198; 384349; 386281; 386750; 387596; 390127; 392933; 393847; 400444; 401640; 401715; 401791; 402507; 403041; 404611; 411132; 411561; 412194; 414090; 414205; 414350; 416559; 420647; 420672; 421583; 421585; 424037; 426739; 428748; 431062; 432041; 432859; 439149; 440250; 440710; 443166; 443820; 444656; 445150; 447952; 448781; 453351; 455881; 456478; 460450; 461135; 461366; 462383; 463144; 467028; 474737; 479796; 488524</t>
  </si>
  <si>
    <t>Autoimmune/Inflammation: Asthma (4); Autoimmune/Inflammation: Atopic Dermatitis (1); Autoimmune/Inflammation: Castleman Disease (1); Autoimmune/Inflammation: Chronic Obstructive Pulmonary Disease (8); Autoimmune/Inflammation: Crohn's Disease (5); Autoimmune/Inflammation: Cystic Fibrosis (2); Autoimmune/Inflammation: Cytokine Release Syndrome (CRS) (1); Autoimmune/Inflammation: Hepatic Fibrosis (1); Autoimmune/Inflammation: Irritable Bowel Syndrome (1); Autoimmune/Inflammation: Lupus (3); Autoimmune/Inflammation: Non-Cystic Fibrosis Bronchiectasis (1); Autoimmune/Inflammation: Other Inflammatory Arthritis (9); Autoimmune/Inflammation: Psoriasis (1); Autoimmune/Inflammation: Rheumatoid Arthritis (22); Autoimmune/Inflammation: Scleroderma (1); Autoimmune/Inflammation: Sjogren's Syndrome (3); Autoimmune/Inflammation: Transplantation/GVHD (22); Autoimmune/Inflammation: Ulcerative Colitis (3); Cardiovascular: Acute Coronary Syndromes (12); Cardiovascular: Arrhythmia (2); Cardiovascular: Cardiomyopathy (3); Cardiovascular: Congestive Heart Failure (7); Cardiovascular: Coronary Artery Disease (10); Cardiovascular: Dyslipidemia (5); Cardiovascular: Hemostasis/Hemophilia (5); Cardiovascular: Peripheral Arterial Disease (1); Cardiovascular: Pulmonary Hypertension (3); Cardiovascular: Thrombotic Disorders (39); CNS: Alzheimer's Disease (1); CNS: Amyotrophic Lateral Sclerosis (4); CNS: Anxiety (2); CNS: Bipolar Disorder (2); CNS: Chronic Inflammatory Demyelinating Polyneuropathy (CIDP) (2); CNS: Dementia (non-Alzheimer's) (1); CNS: Depression (13); CNS: Epilepsy (3); CNS: Insomnia (2); CNS: Migraine (6); CNS: Movement Disorders (16); CNS: Multiple Sclerosis (56); CNS: Multiple System Atrophy (MSA) (3); CNS: Pain (neuropathic) (7); CNS: Pain (nociceptive) (8); CNS: Parkinson's Disease (49); CNS: Schizophrenia (12); CNS: Smoking Cessation (2); CNS: Stroke (neuroprotection) (8); Infectious Disease: Bacterial Skin Infection (8); Infectious Disease: Clostridium difficile (3); Infectious Disease: Cytomegalovirus Infection (CMV) (4); Infectious Disease: HCV (2); Infectious Disease: HIV (4); Infectious Disease: Non-tuberculous Mycobacteria (NTM) Infection (1); Infectious Disease: Novel coronavirus (2019-nCoV, COVID-19) (10); Infectious Disease: Polio (1); Infectious Disease: Respiratory Infections (24); Infectious Disease: Sepsis (13); Infectious Disease: Urinary Tract Infections (6); Metabolic/Endocrinology: Adrenal Insufficiency (1); Metabolic/Endocrinology: Anemia (6); Metabolic/Endocrinology: Atypical Hemolytic Uremic Syndrome (2); Metabolic/Endocrinology: Bone Fracture Healing (1); Metabolic/Endocrinology: Constipation (1); Metabolic/Endocrinology: Diabetic Complications (5); Metabolic/Endocrinology: Membranous Nephropathy (1); Metabolic/Endocrinology: Osteoporosis (2); Metabolic/Endocrinology: Pompe Disease (Glycogen Storage Disease Type II) (1); Metabolic/Endocrinology: Renal Disease (1); Metabolic/Endocrinology: Type 1 Diabetes (1); Oncology: Bladder (8); Oncology: Breast (2); Oncology: CNS, Astrocytoma (1); Oncology: CNS, Brain Stem Glioma (2); Oncology: CNS, Ependymoma (1); Oncology: CNS, Glioblastoma (1); Oncology: CNS, Oligodendroglioma (1); Oncology: Colorectal (2); Oncology: Esophageal (1); Oncology: Head/Neck (1); Oncology: Leukemia, Chronic Myelogenous (3); Oncology: Liver (3); Oncology: Lung, Non-Small Cell (40); Oncology: Lung, Small Cell (7); Oncology: Lymphoma, Non-Hodgkin's (2); Oncology: Melanoma (2); Oncology: Mesothelioma (2); Oncology: Metastatic Cancer (1); Oncology: Neuroendocrine (8); Oncology: Pancreas (2); Oncology: Penile (1); Oncology: Prostate (8); Oncology: Renal (5); Oncology: Supportive Care (2); Oncology: Thymus (2); Oncology: Unspecified Hematological Cancer (1); Ophthalmology: Age-Related Macular Degeneration (1); Ophthalmology: Diabetic Retinopathy (2); Ophthalmology: Dry Eye Syndrome (2); Ophthalmology: Glaucoma (3); Vaccines (Infectious Disease): Other Viral Vaccines (2); Vaccines (Infectious Disease): Respiratory Vaccines (5)</t>
  </si>
  <si>
    <t>(Other Academic Cancer Center) (1); (Other Cooperative Group) (38); (Other government agency) (17); (Other Hospital/Academic/Medical Center) (151); (Other Industry Sponsor) (6); AB Science (6); AbbVie (4); AbbVie {Abbott} (1); AbbVie/Allergan {Allergan/Actavis {Actavis {Warner Chilcott {Procter &amp; Gamble Pharmaceuticals}}}} (1); AbbVie/Allergan {Allergan/Actavis {Actavis/Allergan}} (3); AbbVie/Allergan {Allergan/Actavis/Anterios} (1); Abliva {NeuroVive Pharmaceutical} (1); Accumetrics (1); Active Biotech (1); Addex (1); Agency of AIDS Research in France (ANRS) (1); Air Liquide Santé International (1); Amgen (2); Amgen {Immunex} (1); Amgen {Tularik} (1); Amneal Pharmaceuticals {IMPAX Laboratories} (3); Amylyx Pharmaceuticals (1); Anthos Therapeutics (2); Apellis (1); Apotex/ApoPharma (2); Assistance Publique - Hopitaux de Paris (17); Astellas Pharma (8); Astellas Pharma {Fujisawa} (1); Astellas Pharma {OSI Pharmaceuticals} (1); AstraZeneca (12); AstraZeneca {MedImmune} (2); AstraZeneca/Alexion Pharmaceuticals/Portola Pharmaceuticals (1); Bausch Health Companies {Valeant Pharmaceuticals} (1); Bayer AG (13); Bayer AG/Bayer Pharmaceuticals (4); Bayer AG/Bayer Pharmaceuticals {Bayer HealthCare {Bayer Schering Pharma {Schering AG/Berlex}}} (1); Bayer AG/Bayer Pharmaceuticals {Bayer HealthCare {Bayer Schering Pharma {Schering AG}}} (2); Biogen (4); Biogen {Biogen Idec {IDEC}} (1); Biogen {Biogen Idec} (4); Biotronik (1); Boehringer Ingelheim (16); Bristol-Myers Squibb (9); Britannia Pharmaceuticals (1); Canadian Cancer Trials Group {NCIC Clinical Trials Group} (2); Canadian Institutes of Health Research (1); Cancer Research UK (3); Chiesi (1); Christie Hospital N.H.S. Trust (1); CSL Limited (1); Daiichi Sankyo (3); Denali Therapeutics (1); Duke Clinical Research Institute - DCRI (1); EBMT Solid Tumors Working Party (1); Eisai (4); Eli Lilly (8); EORTC European Organisation for Research and Treatment of Cancer (2); EORTC Lung Cancer Group (1); European Leukodystrophy Association (1); European Lung Cancer Working Party (1); Evotec {Evotec/Renovis} (1); Federation Francophone de Cancerologie Digestive (2); Federation Nationale des Centres de Lutte contre le Cancer (7); Ferring (2); FibroGen (1); Fidia (1); French Health Ministry (8); French National Agency for Research on AIDS and Viral Hepatitis (2); Fresenius Kabi (1); Galapagos NV (2); GERCOR (2); Gilead Sciences (2); GlaxoSmithKline (8); GlaxoSmithKline {SmithKline Beecham} (2); GlaxoSmithKline/ViiV Healthcare {ViiV Healthcare (GlaxoSmithKline, Pfizer, and Shionogi joint venture)} (1); Grifols {Talecris Biotherapeutics} (1); Hospices Civils de Lyon (9); Hutchmed (1); Idorsia Pharmaceuticals (1); Incyte Corporation (1); Institut Gustave Roussy (1); Institut National de la Sante et de la Recherche Medicale (INSERM) (3); Institute of Cancer Research - UK (1); Ipsen (2); Ipsen {Epizyme} (1); Istituto Nazionale per lo Studio e la Cura dei Tumori (National Cancer Institute, Naples, Italy) (1); Johnson &amp; Johnson/Janssen Pharmaceuticals {Janssen Pharmaceutica} (2); Johnson &amp; Johnson/Janssen Pharmaceuticals {Johnson &amp; Johnson/Ortho-McNeill} (2); Johnson &amp; Johnson/Janssen Pharmaceuticals/Actelion (4); Johnson &amp; Johnson/Janssen R&amp;D (2); Johnson &amp; Johnson/Janssen R&amp;D {Aragon Pharmaceuticals} (1); Johnson &amp; Johnson/Janssen R&amp;D {Johnson &amp; Johnson/J&amp;JPRD {Johnson &amp; Johnson/Janssen-Cilag/Janssen Research Foundation}} (1); Johnson &amp; Johnson/Janssen R&amp;D {Johnson &amp; Johnson/J&amp;JPRD} (7); Johnson &amp; Johnson/Janssen-Cilag (6); Kyowa Kirin {Kyowa Hakko Kirin} (1); Laboratoires Thea (1); Lundbeck (4); Lundbeck/Prexton Therapeutics (1); Marcan Pharmaceuticals (1); MedDay Pharmaceuticals (2); Medtronic (2); Melinta Therapeutics {The Medicines Company/Rempex Pharmaceuticals} (1); Merck &amp; Co. (1); Merck &amp; Co. {Cubist} (1); Merck &amp; Co. {Schering-Plough} (3); Merck &amp; Co./Merck Sharp &amp; Dohme (MSD) (5); Merck KGaA (2); Merck KGaA/Merck Serono {Serono} (3); Merz (1); Michael J. Fox Foundation (1); Minerva Neurosciences {Cyrenaic Pharmaceuticals} (1); Mitsubishi Tanabe Pharma/NeuroDerm (2); National Cancer Institute of Canada (1); National Health and Medical Research Council  (NHMRC) (2); National Health Service (NHS) - UK (1); National Institutes of Health/National Institute of Allergy and Infectious Diseases (1); NeuroSearch (1); Newron (1); Novartis (18); Novo Nordisk (1); Onxeo {BioAlliance Pharma} (1); Organon {Merck &amp; Co./MSD {Schering-Plough/Organon {Akzo Nobel/Organon}}} (1); Perrigo Company {Elan}} (1); Pfizer (17); Pfizer {Arena Pharmaceuticals} (1); Pfizer {Biohaven Pharmaceuticals Holding/Biohaven Pharmaceuticals} (1); Pfizer {Hospira} (3); Pfizer {Parke-Davis} (1); Pfizer {Wyeth/Wyeth Pharma GmbH} (1); Pfizer {Wyeth/Wyeth Research} (3); Pfizer {Wyeth} (2); Prothena (2); Purdue Pharma (1); Regeneron (4); ResProtect (1); Roche (11); Roche {F. Hoffmann-La Roche} (26); Roche/Chugai Pharmaceutical (1); Roche/Genentech {Genentech} (3); Sanofi {Sanofi-Aventis {Aventis}} (3); Sanofi {Sanofi-Aventis {Sanofi-Synthelabo}} (3); Sanofi {Sanofi-Aventis} (8); Sanofi {Sanofi-Aventis}/Sanofi Genzyme {Genzyme} (9); SciClone Pharmaceuticals (1); Serb Specialty Pharmaceuticals/BTG Specialty Pharmaceuticals {Boston Scientific/BTG} (1); Servier (4); Shanghai Pharmaceuticals Holding Co. (1); Signia Therapeutics (1); Sobi {Swedish Orphan Biovitrum} (1); Stada Arzneimittel (2); Swedish Research Council (1); Takeda (1); Takeda/Shire (1); Takeda/Shire {Baxalta} (1); Teva (7); The Myelin Project (1); Thermo Fisher Scientific/Patheon (2); Transgene (1); UCB (2); University Hospital of Strasbourg (2); University of Alberta (1); University of Lille (1); West Japan Thoracic Oncology Group (1); Yale University (1); Zambon (1)</t>
  </si>
  <si>
    <t>153955; 211726; 272044; 274456; 274457; 278769; 281531; 296585; 300123; 306058; 321338; 322594; 325548; 333866; 335404; 335953; 339258; 340847; 347562; 349398; 351068; 355737; 358222; 358532; 361806; 367134; 367135; 367136; 373131; 373411; 373995; 374766; 376492; 381168; 382256; 383136; 384198; 384349; 387596; 392933; 393847; 400444; 401640; 401715; 401791; 402507; 404611; 411132; 411561; 414090; 414205; 416559; 420647; 420672; 421583; 421585; 424037; 426739; 431062; 432041; 440250; 440710; 443166; 443820; 444656; 445150; 447952; 448781; 453351; 455881; 456478; 460450; 461366; 462383; 463144; 467028</t>
  </si>
  <si>
    <t>https://clinicalintelligence.citeline.com/organizations/details/20558?qId=c858edb2-e981-48e1-a032-2d4b4bc8b76d</t>
  </si>
  <si>
    <t>https://clinicalintelligence.citeline.com/organizations/details/201624?qId=c858edb2-e981-48e1-a032-2d4b4bc8b76d</t>
  </si>
  <si>
    <t>3921; 3932; 4001; 4122; 4730; 5221; 5523; 5525; 6604; 6700; 6709; 8365; 8410; 9417; 9781; 9811; 9838; 9965; 10628; 11125; 11142; 11301; 13893; 15176; 16292; 16413; 19440; 25954; 26131; 28593; 28596; 28988; 28992; 30061; 30614; 33173; 35223; 37073; 37849; 39606; 39842; 40079; 40641; 41276; 44400; 44460; 45210; 45333; 46769; 48871; 49827; 51269; 51446; 60401; 62911; 64264; 64550; 66732; 68621; 69734; 69774; 70295; 70755; 71788; 72118; 78307; 78967; 80085; 81926; 84406; 84634; 85322; 85954; 86291; 88097; 88976; 89153; 89167; 89339; 89843; 91503; 92946; 94846; 97032; 98544; 99184; 102080; 103027; 103792; 103889; 104041; 106326; 107411; 109668; 109887; 111817; 112476; 115277; 116487; 116726; 117546; 118772; 119628; 121894; 123496; 124483; 124607; 125508; 125760; 125763; 129353; 130709; 130774; 131500; 133686; 134191; 134916; 135852; 141923; 142017; 143497; 144450; 146874; 155203; 156817; 157225; 159185; 160588; 162331; 162877; 163289; 163495; 166541; 166558; 166661; 166735; 168059; 168177; 168443; 169730; 170644; 171080; 171778; 172345; 174841; 175580; 176694; 176724; 179471; 182360; 182483; 182689; 183044; 183728; 186022; 186146; 187054; 187484; 190402; 195877; 197051; 197292; 197455; 198675; 199671; 203134; 205281; 207979; 211006; 213957; 216996; 220480; 222182; 226302; 231562; 231814; 232145; 233408; 235237; 235281; 250460; 251316; 251353; 253044; 255299; 255625; 255676; 256003; 259469; 259649; 259914; 260154; 261308; 262230; 262722; 264501; 264977; 265250; 265679; 265907; 266796; 268203; 268883; 269662; 271486; 272188; 273452; 273497; 275582; 275971; 276112; 276246; 278613; 278862; 279257; 279425; 279920; 280297; 280303; 280496; 281356; 281691; 283523; 283753; 284229; 284271; 284350; 286405; 286420; 287073; 287097; 288121; 288732; 291131; 291955; 292890; 293291; 294838; 294877; 295606; 296741; 296843; 296872; 298025; 300123; 304435; 304973; 305046; 305269; 305456; 305658; 305848; 306757; 308982; 309356; 309968; 310082; 311629; 312429; 313232; 313526; 313722; 314541; 314940; 316906; 319719; 322941; 323916; 324473; 324624; 326425; 327785; 328176; 328854; 333592; 333851; 333911; 334114; 335262; 336064; 337441; 339154; 339155; 340369; 341507; 342193; 345333; 346919; 347333; 347562; 347728; 349347; 349398; 349786; 350185; 350861; 351295; 352752; 354018; 354195; 356274; 357008; 357704; 357750; 359863; 361524; 363036; 365466; 366230; 366982; 367135; 369035; 369813; 370096; 370887; 371653; 372264; 373032; 374776; 376301; 381087; 383136; 383890; 384140; 385827; 386281; 388810; 389068; 389460; 389616; 391722; 392015; 392086; 392321; 393234; 393933; 395217; 396242; 398264; 398266; 400325; 402456; 405934; 407028; 410706; 411401; 411658; 412206; 414205; 416397; 418007; 418847; 419531; 421081; 421868; 424037; 426158; 426739; 426882; 429529; 429753; 430822; 432955; 436770; 440173; 440989; 443272; 443592; 448068; 456766; 461178; 462383; 467875; 470443</t>
  </si>
  <si>
    <t>361524; 370887; 393234</t>
  </si>
  <si>
    <t>Autoimmune/Inflammation: Crohn's Disease (1); Autoimmune/Inflammation: Osteoarthritis (6); Autoimmune/Inflammation: Other Inflammatory Arthritis (10); Autoimmune/Inflammation: Polymyalgia Rheumatica (PMR) (1); Autoimmune/Inflammation: Rheumatoid Arthritis (27); Autoimmune/Inflammation: Ulcerative Colitis (1); Cardiovascular: Acute Coronary Syndromes (1); Cardiovascular: Coronary Artery Disease (2); Cardiovascular: Dyslipidemia (1); Cardiovascular: Hemostasis/Hemophilia (4); Cardiovascular: Hypertension (1); Cardiovascular: Neurogenic Orthostatic Hypotension (nOH) (2); Cardiovascular: Thrombotic Disorders (30); CNS: Alzheimer's Disease (26); CNS: Amyotrophic Lateral Sclerosis (15); CNS: Attention Deficit Hyperactive Disorder (2); CNS: Chronic Inflammatory Demyelinating Polyneuropathy (CIDP) (3); CNS: Cluster Headache (3); CNS: Dementia (non-Alzheimer's) (3); CNS: Depression (2); CNS: Epilepsy (22); CNS: Fragile X Syndrome (1); CNS: Guillain-Barre Syndrome (1); CNS: Huntington's Disease (5); CNS: Insomnia (1); CNS: Migraine (8); CNS: Movement Disorders (18); CNS: Multiple Sclerosis (50); CNS: Multiple System Atrophy (MSA) (5); CNS: Muscular Dystrophy (2); CNS: Myasthenia Gravis (5); CNS: Myelin Oligodendrocyte Glycoprotein Antibody Disease (1); CNS: Narcolepsy (11); CNS: Neuromyelitis Optica Spectrum Disorder (NMOSD) (1); CNS: Pain (neuropathic) (4); CNS: Pain (nociceptive) (10); CNS: Parkinson's Disease (42); CNS: Progressive Supranuclear Palsy (PSP) (3); CNS: Restless Legs Syndrome (1); CNS: Rett Syndrome (1); CNS: Spinal Muscular Atrophies (5); CNS: Stroke (neuroprotection) (18); CNS: Tremor (1); CNS: Tuberous Sclerosis (2); Infectious Disease: Bacterial Skin Infection (1); Infectious Disease: Clostridium difficile (1); Infectious Disease: Ebola (1); Infectious Disease: HPV (1); Infectious Disease: Intra-abdominal Infections (1); Infectious Disease: Novel coronavirus (2019-nCoV, COVID-19) (7); Infectious Disease: Respiratory Infections (13); Infectious Disease: Sepsis (10); Infectious Disease: Urinary Tract Infections (2); Metabolic/Endocrinology: Adrenal Insufficiency (1); Metabolic/Endocrinology: Diabetic Complications (1); Metabolic/Endocrinology: Osteoporosis (3); Metabolic/Endocrinology: Pompe Disease (Glycogen Storage Disease Type II) (3); Metabolic/Endocrinology: Renal Disease (2); Oncology: Breast (2); Oncology: CNS, Astrocytoma (2); Oncology: CNS, Glioblastoma (13); Oncology: CNS, Oligodendroglioma (1); Oncology: Colorectal (2); Oncology: Lung, Non-Small Cell (2); Oncology: Melanoma (3); Oncology: Metastatic Cancer (3); Oncology: Multiple Myeloma (3); Oncology: Neuroendocrine (2); Oncology: Ovarian (1); Oncology: Renal (1); Oncology: Soft Tissue Sarcoma (1); Oncology: Supportive Care (2); Oncology: Unspecified Solid Tumor (3); Ophthalmology: Leber's Hereditary Optic Neuropathy (LHON) (1); Vaccines (Infectious Disease): Other Viral Vaccines (2); Vaccines (Infectious Disease): Respiratory Vaccines (1)</t>
  </si>
  <si>
    <t>(Other Cooperative Group) (17); (Other government agency) (16); (Other Hospital/Academic/Medical Center) (93); (Other Industry Sponsor) (3); AB Science (5); Abbott (1); AbbVie (8); AbbVie {Abbott} (5); AbbVie/Allergan {Allergan/Actavis {Actavis/Allergan}} (1); AC Immune (1); Active Biotech (1); Adastra Pharmaceuticals {Tragara Pharmaceuticals} (1); Alector (1); Alliance for Clinical Trials in Oncology (1); Alterity Therapeutics {Prana Biotechnology} (1); Alzheimers Association (2); Alzheimers Disease Research Center (1); Amgen (3); Amicus Therapeutics (2); Amneal Pharmaceuticals {IMPAX Laboratories} (2); Amzell (1); Apellis (1); Apotex/ApoPharma (3); Aridis Pharmaceuticals (1); Asan Medical Center (1); Assistance Publique - Hopitaux de Paris (5); Astellas Pharma (3); AstraZeneca (7); AstraZeneca {MedImmune} (1); AstraZeneca/Alexion Pharmaceuticals (3); Atox Bio (2); Avadel Pharmaceuticals {Flamel Technologies} (1); Bayer AG (6); Bayer AG/Bayer Pharmaceuticals (1); Bial (3); Biogen (6); Biogen {Biogen Idec {Biogen}} (2); Biogen {Biogen Idec} (11); Boehringer Ingelheim (9); Bristol-Myers Squibb (4); Bristol-Myers Squibb/Celgene (1); BSP Pharmaceuticals (1); Cidara Therapeutics (1); CSL Limited (1); Cytokinetics (3); Daiichi Sankyo (1); Department of Veterans Affairs (1); Eisai (8); Eli Lilly (12); EORTC Brain Tumor Group (1); EORTC European Organisation for Research and Treatment of Cancer (2); Eurobio Scientific {Diaxonhit {Exonhit}} (1); Ever Neuro Pharma {Ebewe Neuro Pharma} (1); Evotec {Evotec/Renovis} (2); Federation Nationale des Centres de Lutte contre le Cancer (1); Ferrer {Grupo Ferrer} (1); French Health Ministry (1); Galapagos NV (1); GERCOR (1); GlaxoSmithKline (9); GlaxoSmithKline {SmithKline Beecham} (2); Grifols (1); Grifols/Alkahest (1); Hemerion Therapeutics (1); Hospices Civils de Lyon (1); HUYABIO International {HUYA Bioscience} (1); Idorsia Pharmaceuticals (1); Il-Yang Pharm. (1); Imvax (1); InBrain Pharma (1); Incyte Corporation (1); Innoviva/La Jolla Pharmaceutical Company (1); Inotrem (1); Institut Gustave Roussy (1); Institut National de la Sante et de la Recherche Medicale (INSERM) (7); Ionis Pharmaceuticals {Isis Pharmaceuticals}/Akcea Therapeutics (1); Ipsen (3); Jazz Pharmaceuticals (3); Johnson &amp; Johnson {Crucell} (1); Johnson &amp; Johnson/Janssen Biotech {{Centocor Ortho Biotech {J&amp;J/Centocor}} (1); Johnson &amp; Johnson/Janssen Pharmaceuticals {Janssen Pharmaceutica} (4); Johnson &amp; Johnson/Janssen Pharmaceuticals/Actelion (1); Johnson &amp; Johnson/Janssen R&amp;D (2); Johnson &amp; Johnson/Janssen R&amp;D {Johnson &amp; Johnson/J&amp;JPRD} (1); Johnson &amp; Johnson/Janssen-Cilag (1); Kenta Biotech (1); LFB (1); LFB/rEVO Biologics {GTC Biotherapeutics} (1); Lundbeck (6); Lundbeck/Prexton Therapeutics (1); MaaT Pharma (1); Marinus Pharmaceuticals (1); Medtronic (1); Meiji Holdings/Meiji Seika Pharma (1); Menarini Group (1); Merck &amp; Co. (1); Merck &amp; Co. {Schering-Plough} (1); Merck &amp; Co./Merck Sharp &amp; Dohme (MSD) (6); Merck KGaA (1); Merck KGaA/EMD Serono {EMD Pharmaceuticals} (3); Merck KGaA/Merck Serono {Serono} (1); Michael J. Fox Foundation (1); Mitsubishi Tanabe Pharma/NeuroDerm (1); Multiple Myeloma Research Consortium (1); National Health and Medical Research Council  (NHMRC) (1); National Health Service (NHS) - UK (2); National Institutes of Health (2); National Institutes of Health/National Cancer Institute (1); National Institutes of Health/National Institute of Allergy and Infectious Diseases (1); National Institutes of Health/National Institute on Aging (3); Neovacs (1); Netherlands Heart Foundation (1); NeuroSearch (2); Nordic Group/Nordic Pharma (3); Novartis (6); Novartis/Advanced Accelerator Applications (1); Novo Nordisk (2); Ono Pharmaceutical (2); Organon {Merck &amp; Co./MSD {Schering-Plough/Organon {Akzo Nobel/Organon}}} (1); ORPHELIA Pharma {Targeon SAS} (1); Perrigo Company {Elan}} (8); Pfizer (4); Pfizer {Biohaven Pharmaceuticals Holding/Biohaven Pharmaceuticals} (1); Pfizer {Wyeth/Wyeth-Ayerst Research} (1); Pfizer {Wyeth} (1); Pierre Fabre (2); Prilenia Therapeutics Development (1); PTC Therapeutics (5); Radiation Therapy Oncology Group (RTOG) (1); Regeneron (1); Revance (2); Rigel (1); Roche (3); Roche {F. Hoffmann-La Roche} (20); Roche {Trophos} (1); Roche/Chugai Pharmaceutical (5); Roche/Genentech (3); Roche/Genentech {Genentech} (1); Sanofi (1); Sanofi {Sanofi-Aventis {Sanofi-Synthelabo}} (2); Sanofi {Sanofi-Aventis} (1); Sanofi {Sanofi-Aventis}/Sanofi Genzyme {Genzyme} (4); Santhera Pharmaceuticals (2); Servier (2); SK Inc. {SK Holdings}/SK Biopharmaceuticals (1); Sobi {Swedish Orphan Biovitrum} (1); SOM Biotech (1); Stroke Association (UK) (1); Sublimed (1); Sumitomo Dainippon Pharma {Dainippon Sumitomo}/Sunovion Pharmaceuticals {Dainippon Sumitomo/Sepracor} (1); Takeda (5); Takeda/Takeda Oncology {Millennium} (1); Teva (8); Teva {Cephalon} (1); Theranexus (2); Theravance Biopharma (1); Transposon Therapeutics (1); UCB (6); UCB/Ra Pharmaceuticals (1); UK Stroke Association (1); Universiteit van Amsterdam (1); University Hospital of Strasbourg (2); University Medical Centre Utrecht, Netherlands (1); University of Liege (1); University of Lille (15); Vectura Group {Skyepharma PLC} (1); Vetter Pharma-Fertigung (1); Viatris {Mylan/Mylan Laboratories {Matrix Laboratories}} (1); Vivoryon Therapeutics {Probiodrug} (1); Washington University School of Medicine (3)</t>
  </si>
  <si>
    <t>72118; 171778; 253044; 259469; 280303; 284271; 294838; 300123; 305848; 306757; 308982; 309968; 324473; 334114; 339154; 339155; 340369; 341507; 342193; 347562; 349398; 349786; 354195; 356274; 357008; 357704; 359863; 361524; 363036; 366230; 367135; 369813; 370887; 374776; 381087; 383136; 385827; 388810; 389460; 391722; 392015; 392086; 392321; 393234; 393933; 398264; 398266; 405934; 410706; 411401; 411658; 414205; 418007; 419531; 421081; 421868; 424037; 426739; 426882; 429529; 429753; 436770; 440173; 440989; 443272; 443592; 448068; 456766; 461178; 462383; 470443</t>
  </si>
  <si>
    <t>https://clinicalintelligence.citeline.com/organizations/details/19505?qId=c858edb2-e981-48e1-a032-2d4b4bc8b76d</t>
  </si>
  <si>
    <t>https://clinicalintelligence.citeline.com/organizations/details/183858?qId=c858edb2-e981-48e1-a032-2d4b4bc8b76d</t>
  </si>
  <si>
    <t>Heinrich-Heine-Universitaet Duesseldorf-Universitaetsklinikum Duesseldorf (UKD)</t>
  </si>
  <si>
    <t>33; 418; 1398; 2265; 2564; 3720; 4160; 4320; 4687; 4723; 4788; 4863; 4990; 5206; 5523; 5809; 6525; 8144; 8464; 9065; 9410; 9866; 10180; 10926; 11106; 11125; 11491; 12022; 12336; 12662; 12731; 12860; 13033; 13506; 13519; 13746; 13835; 13962; 14184; 14267; 16282; 16672; 16740; 19488; 19853; 20131; 20255; 20256; 20257; 20563; 20648; 20719; 20960; 21035; 21697; 21737; 21739; 22395; 22650; 23266; 23308; 23646; 23729; 24020; 24507; 24703; 24795; 24825; 24845; 25133; 25684; 26490; 26570; 26607; 26689; 28741; 29367; 29456; 29503; 30061; 30561; 30738; 31250; 31938; 31975; 33563; 33844; 34020; 34225; 34274; 34854; 35135; 35183; 35223; 35383; 35407; 35569; 35812; 35915; 36200; 36504; 37051; 37091; 37218; 37492; 38203; 38455; 39234; 40177; 40524; 40771; 40807; 40860; 41214; 41730; 42129; 42678; 42839; 43060; 43062; 44020; 44400; 44704; 45210; 45455; 45799; 47144; 47170; 47940; 48351; 48408; 48415; 48444; 49667; 49996; 50512; 50835; 50853; 51281; 52785; 52903; 53155; 53250; 54228; 54541; 54698; 54964; 55349; 56471; 57044; 57460; 57522; 59616; 59845; 60407; 60934; 61587; 62164; 62990; 63601; 63672; 63834; 63939; 63975; 66408; 66645; 67240; 67259; 69185; 69519; 70098; 70458; 70689; 72065; 72095; 72414; 73624; 73898; 73931; 74006; 74171; 76900; 77545; 77847; 77860; 78160; 78629; 79322; 79571; 79853; 80412; 81522; 81656; 81676; 81886; 82191; 82654; 82760; 83238; 83366; 83568; 83615; 84299; 84624; 84697; 84740; 84767; 84867; 84967; 85780; 85833; 86252; 87620; 88097; 88255; 88495; 90461; 90813; 94150; 94180; 94296; 94343; 94401; 94618; 95430; 95599; 97127; 97206; 99037; 99100; 99527; 99675; 100117; 100699; 100858; 100911; 101148; 101314; 101720; 101723; 103094; 103176; 103404; 103542; 104121; 104257; 105150; 106275; 106506; 106945; 107689; 107918; 107924; 108279; 110039; 110256; 110399; 110451; 110792; 111209; 112189; 112278; 112900; 115327; 115833; 115967; 116099; 117793; 118268; 118349; 118379; 119815; 120250; 120394; 121001; 122246; 122950; 122994; 123089; 123355; 123808; 124756; 125205; 125652; 126148; 126492; 126529; 128248; 128373; 128668; 131630; 131985; 132135; 132285; 133003; 133671; 133698; 134854; 134889; 135645; 136950; 137150; 138049; 138511; 138808; 140520; 140664; 141923; 142966; 142970; 143770; 144282; 144283; 144657; 145223; 145583; 147229; 148980; 149022; 150153; 150671; 151251; 153021; 154057; 154928; 155190; 155545; 155551; 155946; 155992; 157327; 157520; 158667; 160744; 160892; 161937; 161989; 162362; 162657; 164071; 164798; 166479; 166584; 167213; 169920; 170063; 172342; 172975; 173589; 174178; 176333; 177095; 177682; 177835; 177871; 178009; 178643; 178804; 178854; 179623; 180771; 181679; 183247; 183813; 184287; 184807; 187415; 188714; 189174; 190378; 191182; 194931; 195071; 196544; 197815; 201114; 201657; 202367; 202495; 202766; 203086; 205257; 208352; 213021; 213493; 214163; 214458; 215866; 216892; 217023; 217122; 217332; 221814; 222401; 230754; 231814; 234151; 248792; 252133; 252291; 252960; 253109; 254703; 255401; 255473; 258100; 258510; 259704; 260201; 262185; 263117; 263832; 264702; 264970; 267605; 270030; 271933; 272343; 272460; 275475; 276246; 278931; 279850; 280303; 280748; 280809; 281868; 283660; 284575; 284799; 286368; 287105; 287136; 288497; 288713; 289251; 289299; 289361; 293013; 293291; 293752; 294033; 294230; 294932; 298860; 301670; 302110; 302812; 302825; 303276; 303571; 305136; 306198; 306864; 307327; 307596; 307597; 307953; 308973; 309055; 310069; 312835; 313722; 314772; 315017; 315079; 315816; 315859; 316339; 317125; 317438; 320079; 321274; 322941; 322980; 324115; 327191; 327492; 329156; 332317; 333592; 334333; 336411; 337129; 337196; 339034; 339059; 339976; 340381; 341264; 341702; 341781; 341788; 343383; 344761; 344957; 345791; 346576; 346602; 348196; 349176; 349800; 350139; 350631; 351175; 353633; 354886; 355147; 355529; 357784; 358586; 358914; 359341; 361524; 361852; 362538; 363421; 364126; 365111; 366230; 366471; 367925; 368513; 369085; 369099; 370220; 370584; 371242; 371500; 373403; 375436; 378215; 378285; 381241; 381910; 382149; 384072; 384445; 385163; 388716; 389528; 390356; 393847; 394145; 394340; 394425; 399036; 403166; 403287; 403328; 405539; 406589; 407586; 408724; 409950; 410430; 412973; 419570; 420672; 423842; 428529; 428595; 429753; 431226; 431417; 432294; 433593; 435490; 435880; 436769; 437911; 438161; 439343; 443592; 443838; 445106; 447456; 450028; 452975; 457752; 461077; 461345; 462725; 485605; 488626; 493245</t>
  </si>
  <si>
    <t>361524; 393847; 431226</t>
  </si>
  <si>
    <t>Autoimmune/Inflammation: Allergic Rhinitis (3); Autoimmune/Inflammation: Asthma (1); Autoimmune/Inflammation: Atopic Dermatitis (7); Autoimmune/Inflammation: Crohn's Disease (1); Autoimmune/Inflammation: Cystic Fibrosis (2); Autoimmune/Inflammation: Dermatomyositis/Polymyositis (1); Autoimmune/Inflammation: Hepatic Fibrosis (5); Autoimmune/Inflammation: Lupus (13); Autoimmune/Inflammation: Nasal Polyps (4); Autoimmune/Inflammation: Osteoarthritis (1); Autoimmune/Inflammation: Other Inflammatory Arthritis (6); Autoimmune/Inflammation: Pemphigoid (1); Autoimmune/Inflammation: Pemphigus (1); Autoimmune/Inflammation: Psoriasis (5); Autoimmune/Inflammation: Pulmonary Fibrosis (2); Autoimmune/Inflammation: Rheumatoid Arthritis (10); Autoimmune/Inflammation: Scleroderma (3); Autoimmune/Inflammation: Transplantation/GVHD (8); Autoimmune/Inflammation: Urticaria (2); Cardiovascular: Acute Coronary Syndromes (8); Cardiovascular: Arrhythmia (2); Cardiovascular: Cardiomyopathy (1); Cardiovascular: Congestive Heart Failure (7); Cardiovascular: Coronary Artery Disease (6); Cardiovascular: Dyslipidemia (1); Cardiovascular: Hemostasis/Hemophilia (5); Cardiovascular: Hereditary Angioedema (HAE) (1); Cardiovascular: Hypertension (7); Cardiovascular: Peripheral Arterial Disease (3); Cardiovascular: Pulmonary Hypertension (1); Cardiovascular: Thrombotic Disorders (23); CNS: Alzheimer's Disease (1); CNS: Chronic Inflammatory Demyelinating Polyneuropathy (CIDP) (2); CNS: Depression (1); CNS: Epilepsy (1); CNS: Guillain-Barre Syndrome (1); CNS: Huntington's Disease (1); CNS: Movement Disorders (5); CNS: Multiple Sclerosis (46); CNS: Multiple System Atrophy (MSA) (2); CNS: Myasthenia Gravis (1); CNS: Neonatal Brain Injury (1); CNS: Neuromyelitis Optica Spectrum Disorder (NMOSD) (2); CNS: Pain (neuropathic) (3); CNS: Pain (nociceptive) (2); CNS: Parkinson's Disease (8); CNS: Stroke (neuroprotection) (11); CNS: Tremor (1); Genitourinary: Endometriosis (1); Infectious Disease: Bacterial Skin Infection (1); Infectious Disease: HBV (4); Infectious Disease: HCV (22); Infectious Disease: HIV (22); Infectious Disease: HPV (1); Infectious Disease: Novel coronavirus (2019-nCoV, COVID-19) (6); Infectious Disease: Respiratory Infections (9); Infectious Disease: Urinary Tract Infections (1); Metabolic/Endocrinology: Anemia (4); Metabolic/Endocrinology: Constipation (1); Metabolic/Endocrinology: Diabetic Complications (3); Metabolic/Endocrinology: Growth Disorders (1); Metabolic/Endocrinology: Hypoglycemia (2); Metabolic/Endocrinology: NAFLD (1); Metabolic/Endocrinology: Phenylalanine Hydroxylase (PAH) Deficiency (2); Metabolic/Endocrinology: Renal Disease (5); Metabolic/Endocrinology: Sickle Cell Disease (5); Metabolic/Endocrinology: Thalassemia (5); Metabolic/Endocrinology: Type 1 Diabetes (3); Metabolic/Endocrinology: Type 2 Diabetes (3); Oncology: Anal (1); Oncology: Bladder (34); Oncology: Breast (35); Oncology: Cervical (1); Oncology: CNS, Astrocytoma (6); Oncology: CNS, Brain Stem Glioma (2); Oncology: CNS, Ependymoma (2); Oncology: CNS, Glioblastoma (14); Oncology: CNS, Medulloblastoma (2); Oncology: CNS, Meningioma (1); Oncology: CNS, Oligodendroglioma (1); Oncology: CNS, Other (1); Oncology: Colorectal (8); Oncology: Endometrial (3); Oncology: Esophageal (4); Oncology: Fallopian Tube (10); Oncology: Gastric (4); Oncology: Head/Neck (6); Oncology: Leukemia, Acute Lymphocytic (18); Oncology: Leukemia, Acute Myelogenous (48); Oncology: Leukemia, Chronic Lymphocytic (7); Oncology: Leukemia, Chronic Myelogenous (14); Oncology: Liver (7); Oncology: Lung, Non-Small Cell (7); Oncology: Lung, Small Cell (3); Oncology: Lymphoma, Hodgkin's (3); Oncology: Lymphoma, Non-Hodgkin's (16); Oncology: Melanoma (4); Oncology: Metastatic Cancer (10); Oncology: Multiple Myeloma (16); Oncology: Myelodysplastic Syndrome (48); Oncology: Myeloproliferative Neoplasms (9); Oncology: Neuroendocrine (3); Oncology: Ovarian (14); Oncology: Pancreas (5); Oncology: Primary Peritoneal (8); Oncology: Prostate (15); Oncology: Renal (35); Oncology: Skin, Basal Cell Carcinoma (1); Oncology: Soft Tissue Sarcoma (10); Oncology: Supportive Care (9); Oncology: Testicular (6); Oncology: Thyroid (1); Oncology: Unspecified Solid Tumor (3); Ophthalmology: Diabetic Retinopathy (2); Vaccines (Infectious Disease): Influenza Vaccines (2); Vaccines (Infectious Disease): Other Viral Vaccines (2)</t>
  </si>
  <si>
    <t>(Other Academic Cancer Center) (5); (Other Cooperative Group) (66); (Other government agency) (9); (Other Hospital/Academic/Medical Center) (150); (Other Industry Sponsor) (2); AbbVie (6); AbbVie {Abbott/Facet Biotech} (1); AbbVie {Abbott} (7); AbbVie/Allergan {Allergan/Actavis/Forest Laboratories {Actavis/Forest Laboratories}} (1); Adastra Pharmaceuticals {Tragara Pharmaceuticals} (1); Addmedica (2); Aenova {Haupt Pharma} (1); Agency of AIDS Research in France (ANRS) (1); Agios Pharmaceuticals (1); AGO-Study Group Ovarian Cancer (2); ALK-Abello (1); Alliance for Clinical Trials in Oncology (3); Almac Group/Almac Clinical Services (2); American College of Surgeons Oncology Group (ACOSOG) (1); Amgen (14); Amgen {Micromet} (1); Amgen {Onyx Pharmaceuticals} (2); Annovis Bio {QR Pharma} (1); Apotex/ApoPharma (1); Arbeitsgemeinschaft fur Internistische Onkologie (6); Arbeitsgemeinschaft Gynakologische Onkologie (5); Astellas Pharma (5); Astellas Pharma {Fujisawa} (2); AstraZeneca (12); AstraZeneca {MedImmune {Cambridge Antibody Technology}} (1); AstraZeneca {MedImmune} (2); AstraZeneca/Alexion Pharmaceuticals (1); Australasian Leukaemia and Lymphoma Group (ALLG) (1); Basilea Pharmaceutica (2); Bausch Health Companies {Valeant Pharmaceuticals {Medicis {Graceway Pharmaceuticals {3M Pharmaceuticals}}}} (2); Bausch Health Companies {Valeant Pharmaceuticals {Medicis {Graceway Pharmaceuticals}}} (1); Baxter International (3); Baxter International/Baxter Oncology {ASTA Medica Oncology} (1); Bayer AG (6); Bayer AG/Bayer Pharmaceuticals (6); Bayer AG/Bayer Pharmaceuticals {Bayer HealthCare {Bayer Schering Pharma {Schering AG/Berlex}}} (3); BeiGene (1); BeiGene/BeiGene (Shanghai) Co. (1); BerGenBio (1); Beth Israel Deaconess Medical Center (1); Biocon (1); BioCryst Pharmaceuticals (1); Biogen (3); Biogen {Biogen Idec {Biogen}} (1); Biogen {Biogen Idec {IDEC}} (1); Biogen {Biogen Idec} (12); BioMarin (1); BioMS Medical (1); Boehringer Ingelheim (17); Breast International Group (2); BridgeBio Pharma/QED Therapeutics (1); Brigham and Womens Hospital (1); Bristol-Myers Squibb (14); Bristol-Myers Squibb/Celgene (20); Bristol-Myers Squibb/Celgene {Abraxis BioScience {American BioScience/American Pharmaceutical Partners}} (1); Bristol-Myers Squibb/Celgene {Pharmion} (2); Bristol-Myers Squibb/Celgene {Receptos} (2); Bristol-Myers Squibb/Celgene/Celgene Pharmaceutical Consulting (Shanghai) Co. (1); Bristol-Myers Squibb/Medarex (1); BSP Pharmaceuticals (2); Canadian Cancer Trials Group {NCIC Clinical Trials Group} (2); Canadian HIV Trials Network (1); Cancer Research UK (5); Cancer Trials Ireland {Irish Clinical Oncology Research Group} (1); Celldex Therapeutics {CuraGen} (3); Central European Society for Anticancer Drug Research (2); Children’s Cancer and Leukaemia Group {United Kingdom Children's Cancer Study Group} (2); Children’s Oncology Group (1); Circio {Targovax {Oncos Therapeutics}} (1); Clovis Oncology (1); CRISPR Therapeutics (3); CSL Limited/CSL Behring {ZLB Behring} (1); CSL Limited/CSL Vifor {Vifor Pharma Group {Galenica/Vifor Pharma {Aspreva Pharmaceuticals}}} (1); CTI BioPharma {Cell Therapeutics} (1); Daiichi Sankyo (8); Dana-Farber/Harvard Cancer Center at Dana Farber Cancer Institute (1); Debiopharm (1); Denali Therapeutics (1); Dermatologic Cooperative Oncology Group (1); Deutsche Forschungsgemeinschaft (DFG) (1); Dresden University of Technology (4); Dutch-Belgian Cooperative Trial Group for Hematology Oncology (HOVON) (1); EBMT Solid Tumors Working Party (2); Eisai (4); Eisai {MGI Pharma {Guilford Pharmaceuticals}} (1); Eisai {MGI Pharma} (1); Eli Lilly (11); EORTC Brain Tumor Group (1); EORTC Breast Cancer Group (3); EORTC European Organisation for Research and Treatment of Cancer (6); EORTC Gastrointestinal Tract Cancer Group (2); EORTC Genito-Urinary Cancers Group (2); EORTC Head and Neck Cancer Group (1); EORTC Leukemia Group (1); EORTC Lymphoma Group (1); EORTC Radiation Oncology Group (1); EORTC Soft Tissue and Bone Sarcoma Group (1); Equillium (1); EuMelaReg gGmbH (1); Excella GmbH (1); Federation Francophone de Cancerologie Digestive (1); Federation Nationale des Centres de Lutte contre le Cancer (1); Fox Chase Cancer Center (1); French Cooperative Groupe for CLL (1); French Health Ministry (1); French National Agency for Research on AIDS and Viral Hepatitis (1); Galapagos NV (1); GeNeuro (1); German AML Study Group (3); German Association of Urologic Oncology (1); German Breast Group (5); German CLL Study Group - GCLLSG (4); German CML Study Group (1); German High-Grade Non-Hodgkins Lymphoma Study Group (1); German Hodgkins Lymphoma Study Group - GHSG (2); German Myelodysplastic Syndrome Study Group (1); German Research Foundation (1); Geron (1); Gilead Sciences (7); Gilead Sciences {YM BioSciences} (1); GlaxoSmithKline (13); GlaxoSmithKline {Human Genome Sciences} (5); GlaxoSmithKline/Tesaro (1); GlaxoSmithKline/ViiV Healthcare {ViiV Healthcare (GlaxoSmithKline, Pfizer, and Shionogi joint venture)} (3); Grifols (1); Grifols {Talecris Biotherapeutics} (1); Groningen University Hospital (1); Groupe D Etude des Tumeurs Uro-Genitales (1); Gruppo Italiano di Malattie Ematologiche Maligne de l Aduklto-Associazione Italiana de Ematologia e Oncologia Pediatric (1); Gynecologic Oncology Group (GOG) (3); Hannover Medical School (2); Helsinki University (2); Helsinn Healthcare (1); Horizon Therapeutics (1); Huadong Medicine Co./Hangzhou Zhongmei Huadong Pharmaceutical Co. (1); Icahn School of Medicine at Mount Sinai {Mount Sinai School of Medicine} (2); Idorsia Pharmaceuticals (1); III. Medizinische Klinik Mannheim (2); ImmunoGen (1); Incyte Corporation (3); InfectoPharm (1); Institute of Cancer Research - UK (2); International Breast Cancer Study Group (1); International Society of Paediatric Oncology (2); Ionis Pharmaceuticals {Isis Pharmaceuticals}/Akcea Therapeutics (1); Ipsen (1); Istituto Nazionale per lo Studio e la Cura dei Tumori (National Cancer Institute, Naples, Italy) (1); IVIMS Foundation (1); Jazz Pharmaceuticals (2); JDRF {Juvenile Diabetes Research Foundation} (1); Johann Wolfgang Goethe Universitat (7); Johnson &amp; Johnson/Janssen Biotech (2); Johnson &amp; Johnson/Janssen Biotech {Centocor Ortho Biotech {J&amp;J/Ortho Biotech}} (2); Johnson &amp; Johnson/Janssen Biotech {{Centocor Ortho Biotech {J&amp;J/Centocor}} (1); Johnson &amp; Johnson/Janssen Pharmaceuticals {Janssen Pharmaceutica} (3); Johnson &amp; Johnson/Janssen Pharmaceuticals {Johnson &amp; Johnson/Ortho-McNeill} (1); Johnson &amp; Johnson/Janssen Pharmaceuticals/Actelion (2); Johnson &amp; Johnson/Janssen R&amp;D (3); Johnson &amp; Johnson/Janssen R&amp;D {Johnson &amp; Johnson/J&amp;JPRD {Johnson &amp; Johnson/Janssen-Cilag/Janssen Research Foundation}} (2); Johnson &amp; Johnson/Janssen R&amp;D {Johnson &amp; Johnson/J&amp;JPRD} (3); Johnson &amp; Johnson/Janssen Therapeutics {J&amp;J/Centocor Ortho Biotech/Tibotec Therapeutics {J&amp;J/Ortho Biotech/Tibotec}} (4); Johnson &amp; Johnson/Janssen-Cilag (3); Karolinska Hospital and Institutet (1); Laboratorios LETI (1); Leiden University Medical Center (1); Ludwig Maximilians University of Munich (2); Lundbeck (1); MacroGenics (1); Mallinckrodt {Covidien {ev3 {FoxHollow Technologies}}} (1); Massachusetts General Hospital (1); Medac GmbH {Medac Pharma} (3); Medical Research Council (3); Medical University of Vienna (2); Memorial Sloan-Kettering Cancer Center (2); Merck &amp; Co. (1); Merck &amp; Co. {Acceleron Pharma} (2); Merck &amp; Co. {Cubist {Adolor}} (1); Merck &amp; Co. {Schering-Plough} (2); Merck &amp; Co./Merck Sharp &amp; Dohme (MSD) (22); Merck &amp; Co./MSD {Schering-Plough/Essex Pharma GmbH} (3); Merck KGaA (2); Merck KGaA/Merck Serono {Serono} (4); Mundipharma International (1); Myrexis {Myriad Pharmaceuticals {Myriad Genetics}} (1); National Cancer Institute of Canada (1); National Cancer Research Institute (1); National Health and Medical Research Council  (NHMRC) (2); National Health Service (NHS) - UK (5); National Institutes of Health (3); National Institutes of Health/Eunice Kennedy Shriver National Institute of Child Health and Human Development (1); National Institutes of Health/National Cancer Institute (10); National Institutes of Health/National Heart, Lung, and Blood Institute (1); National Institutes of Health/National Institute of Allergy and Infectious Diseases (5); National Institutes of Health/National Institute of Arthritis and Musculoskeletal and Skin Diseases (1); National Institutes of Health/National Institute of Mental Health (1); National Institutes of Health/National Institute of Neurological Disorders and Stroke (1); National Surgical Adjuvant Breast and Bowel Project (NSABP) (1); Nektar Therapeutics (1); Neurocrine Biosciences (1); NHS England NHS trust {Department of Health NHS trust} (1); Nord-Ostdeutsche Gesellschaft fur Gynakologische Onkologie Group (1); Nordic Society for Gynaecologic Oncology (1); Nordic Urothelial Cancer Group (1); Novartis (38); Novartis/Sandoz (1); Novo Nordisk (1); Novocure (2); NRG Oncology (1); Onconova Therapeutics (1); Oncoscience (1); Ono Pharmaceutical (2); Organon (1); OSE Immunotherapeutics (1); Otsuka Holdings/Otsuka Pharmaceutical/Astex Pharmaceuticals {SuperGen} (1); Paratek Pharmaceuticals {Transcept Pharmaceuticals {Novacea}} (1); PCI Pharma Services/Penn Pharmaceutical Services (1); PDS Biotechnology {Edge Therapeutics} (1); Pediatric European Network for Treatment of AIDS (2); Perrigo Company {Elan}} (3); Pfizer (10); Pfizer {Biohaven Pharmaceuticals Holding/Biohaven Pharmaceuticals} (1); Pfizer {Pharmacia} (2); Pfizer {Wyeth/Wyeth Pharma GmbH} (1); Pfizer {Wyeth} (3); PharmaMar {Zeltia/PharmaMar} (2); Pierre Fabre (4); Pluri Inc. {Pluristem Therapeutics} (1); Population Health Research Institute (1); Puma Biotechnology (1); Regeneron (3); Revance (2); Roche (5); Roche {F. Hoffmann-La Roche} (22); Roche/Chugai Pharmaceutical (2); Roche/Foundation Medicine (1); Roche/Genentech (1); Roche/Genentech {Genentech} (1); Sanofi (1); Sanofi Pasteur MSD (Sanofi Pasteur and Merck &amp; Co. joint venture) (1); Sanofi {Sanofi-Aventis {Aventis}} (3); Sanofi {Sanofi-Aventis} (4); Sanofi {Sanofi-Aventis}/Sanofi Genzyme {Genzyme} (4); Seagen {Seattle Genetics/Cascadian Therapeutics {Oncothyreon {Biomira}}} (1); Seagen {Seattle Genetics} (3); Serb Specialty Pharmaceuticals/BTG Specialty Pharmaceuticals {Boston Scientific/BTG} (1); Servier (3); Silence Therapeutics (1); Societe Francaise Oncologie Pediatrique (1); Southwest Oncology Group (1); Sponsor GmbH (1); Swiss Group for Clinical Cancer Research - SAKK (4); Swiss Institute for Applied Cancer Research (1); Swiss Pediatric Oncology Group (1); Takeda/Shire (1); Takeda/Shire {Baxalta {Baxter International {SuppreMol}}} (1); Takeda/Shire {Baxalta} (1); Takeda/Takeda Oncology {Millennium} (3); Takeda/Takeda Pharmaceutical (China) Company (1); Tartu University Clinics (1); Teva (1); Teva {Cephalon} (3); Teva {IVAX} (1); The International BFM Study Group (4); The Lymphoma Academic Research Organisation {Groupe d Etudes des Lymphomes de L Adulte} (1); Thermo Fisher Scientific/Patheon (2); Thermo Fisher Scientific/Patheon {Fisher Clinical Services} (3); Tolerx {TolerRx} (1); Toronto Sunnybrook Regional Cancer Centre (1); UCB {Schwarz Pharma} (1); uniQure {Amsterdam Molecular Therapeutics (AMT)} (1); United Kingdom Coordinating Committee on Cancer Research (1); University Children's Hospital Muenster (2); University Clinic Frankfurt (1); University Hospital Barrett Cancer Center (1); University Hospitals of Leicester (2); University Hospitals of Leicester NHS Trust (1); University Medical Center Nijmegen (1); University Medical Centre Utrecht, Netherlands (1); University of Bonn (3); University of Cologne Germany (6); University of Duisburg-Essen {University of Essen} (2); University of Erlangen-Nuremberg (3); University of Freiburg (5); University of Heidelberg (3); University of Leeds, Leeds, UK (1); University of Minnesota (2); University of Oxford (1); University of Toronto (1); Vertex Pharmaceuticals (6); Vetter Pharma-Fertigung (1); Viatris {Mylan/Meda {Viatris}} (1); Viatris {Mylan/Mylan Laboratories {Matrix Laboratories}} (1); Viatris {Pfizer/Upjohn} (1); Zealand Pharma (2)</t>
  </si>
  <si>
    <t>81522; 106945; 177871; 197815; 203086; 208352; 253109; 262185; 275475; 278931; 280303; 288497; 289299; 294932; 302110; 305136; 306864; 307596; 307597; 310069; 314772; 317438; 320079; 324115; 327191; 327492; 334333; 337196; 339976; 341264; 341781; 344761; 344957; 346602; 348196; 349176; 350139; 353633; 355147; 355529; 357784; 358586; 359341; 361524; 361852; 364126; 366230; 366471; 367925; 368513; 369099; 371500; 373403; 375436; 378215; 378285; 381910; 382149; 388716; 393847; 394145; 394340; 394425; 399036; 403166; 403287; 403328; 405539; 406589; 408724; 412973; 419570; 420672; 423842; 428595; 429753; 431226; 431417; 432294; 433593; 435490; 435880; 436769; 437911; 438161; 439343; 443592; 443838; 445106; 447456; 450028; 452975; 461077; 461345; 462725; 493245</t>
  </si>
  <si>
    <t>https://clinicalintelligence.citeline.com/organizations/details/18251?qId=c858edb2-e981-48e1-a032-2d4b4bc8b76d</t>
  </si>
  <si>
    <t>Guangdong Academy of Medical Science (GAMS)-Guangdong General Hospital (GGH) (Guangdong Provincial People's Hospital)</t>
  </si>
  <si>
    <t>405; 3921; 4001; 5495; 5659; 9998; 10733; 12276; 15323; 21106; 23191; 23419; 32387; 32597; 33263; 36390; 39426; 39746; 40863; 43821; 48890; 49625; 52964; 56987; 59249; 59406; 61439; 62639; 63151; 63692; 65087; 65125; 65415; 66499; 68256; 71231; 71376; 72049; 72508; 72524; 77723; 77805; 78973; 80461; 81205; 81705; 82136; 82508; 82545; 82930; 82976; 83913; 83939; 84340; 84856; 86442; 87561; 88609; 89304; 90311; 93653; 94478; 94522; 95245; 95267; 95803; 97354; 98444; 99072; 102294; 103201; 103270; 103483; 104279; 104798; 105684; 106976; 107439; 108502; 109366; 110039; 110590; 112754; 115122; 115526; 117248; 117679; 118579; 119119; 119534; 119747; 120480; 122209; 122310; 124111; 124316; 125898; 126019; 126174; 126418; 127365; 131909; 133406; 134490; 134891; 135527; 135558; 135653; 135781; 136039; 136530; 136593; 138303; 139113; 139274; 140211; 140686; 140870; 141419; 141855; 142075; 142719; 142868; 144362; 145264; 145274; 145362; 145460; 145648; 147264; 147453; 148218; 148297; 149224; 149440; 149675; 153471; 153513; 154211; 155520; 156085; 157146; 158498; 158695; 159071; 159342; 159399; 159841; 160667; 161260; 161372; 161521; 162312; 162874; 163181; 163186; 163549; 164447; 164459; 164837; 164948; 164982; 165282; 165893; 166511; 166530; 166804; 167161; 167554; 167604; 167744; 167775; 168665; 169379; 169574; 169862; 171301; 171457; 171569; 171575; 171663; 171811; 173309; 173555; 173589; 174025; 175337; 176294; 176614; 177142; 177395; 177775; 177847; 177949; 178004; 178248; 178550; 178565; 178574; 178633; 180075; 180770; 181006; 181184; 181594; 181604; 182989; 183316; 183766; 184564; 184633; 184658; 184904; 185139; 185781; 186085; 186152; 186242; 186512; 186583; 186631; 186914; 186954; 187303; 187664; 188038; 188262; 188284; 188355; 188401; 189609; 189769; 189788; 190378; 190469; 190641; 191031; 191135; 191289; 193112; 193554; 194167; 194807; 194830; 195093; 195131; 196082; 196132; 196296; 196562; 197068; 197477; 198277; 200403; 200805; 201116; 202925; 203365; 203725; 203928; 204211; 204757; 205243; 205418; 205646; 206373; 207340; 207901; 208562; 208734; 208747; 209048; 209403; 209455; 210185; 210452; 211726; 212896; 213276; 213517; 214292; 214371; 214376; 214383; 214455; 214470; 214553; 214601; 214801; 214973; 214999; 215013; 215111; 215211; 215233; 215350; 215357; 215572; 215865; 215866; 215877; 216668; 216946; 217029; 217559; 217894; 218115; 218305; 218307; 218327; 219587; 219687; 219719; 220576; 220773; 220784; 220835; 220931; 221101; 221848; 226425; 228334; 229800; 237277; 243265; 249209; 249274; 249508; 250695; 250711; 250894; 250975; 251195; 251219; 251711; 252641; 252878; 253097; 253337; 253525; 253711; 254709; 254725; 254934; 255348; 255743; 255899; 256650; 256998; 257073; 257335; 257557; 258364; 259409; 259444; 259807; 259836; 260261; 260408; 260432; 260472; 260812; 261203; 261799; 261863; 262017; 262272; 262521; 263098; 263365; 263467; 263832; 263835; 263873; 264550; 264580; 264734; 265016; 265575; 266071; 266155; 266158; 266419; 266647; 266696; 266714; 266787; 266822; 267516; 268186; 268398; 268526; 268587; 268712; 269854; 269860; 270921; 271002; 272156; 272210; 272575; 272799; 273463; 273889; 274128; 274952; 275032; 275225; 275288; 275420; 276087; 276123; 276175; 277834; 278086; 278317; 278541; 279674; 279756; 280339; 280354; 280562; 281181; 281363; 282838; 283672; 283853; 283917; 284106; 284265; 284357; 284406; 284667; 285054; 286270; 286292; 286373; 286498; 287197; 287248; 288393; 288511; 289057; 289102; 289454; 289484; 290477; 290757; 290905; 291015; 291306; 292565; 293268; 293386; 294205; 294211; 294420; 294469; 294902; 295127; 295219; 295866; 296265; 296362; 296377; 296405; 296499; 296872; 297126; 297926; 297936; 298351; 298682; 298910; 298925; 299398; 299852; 300022; 300264; 300309; 300522; 300615; 300796; 301182; 301309; 301552; 301580; 301670; 301859; 301891; 301894; 302144; 302631; 302632; 302825; 302884; 303199; 303241; 303425; 304002; 304086; 304087; 305293; 305391; 305411; 305440; 305474; 305583; 305931; 306220; 306313; 306680; 306853; 307081; 307448; 307470; 307979; 308010; 308077; 308221; 308613; 310227; 310263; 310377; 310620; 311128; 311468; 311821; 312264; 312270; 312276; 312278; 312367; 312393; 312595; 312726; 313211; 313298; 313526; 313627; 313931; 313933; 314064; 314541; 314721; 314868; 315137; 315326; 315478; 315624; 315802; 315816; 316044; 316341; 317590; 318322; 318454; 318700; 318711; 318718; 318830; 319889; 319940; 320250; 320273; 320459; 320527; 320559; 320560; 320737; 320975; 321197; 321599; 321706; 321714; 322187; 322658; 322702; 322703; 322752; 322864; 322973; 323064; 323169; 323660; 324107; 324581; 324811; 325111; 325149; 326075; 326232; 326476; 326715; 327463; 327508; 327651; 327860; 328258; 328544; 328782; 328888; 328943; 329164; 329286; 329290; 329857; 329904; 330414; 330527; 330727; 331024; 331563; 331656; 331692; 331802; 331911; 332113; 332159; 332465; 332779; 332989; 333017; 333183; 333260; 333271; 333562; 333899; 333994; 334019; 334578; 335274; 335348; 335379; 335647; 335673; 336120; 336205; 336313; 336964; 337122; 337217; 338400; 338437; 338638; 338910; 339025; 339028; 339170; 339183; 339248; 340304; 340374; 340445; 340480; 340735; 341038; 341108; 341159; 341264; 341975; 342038; 342495; 342690; 343815; 344260; 344268; 344311; 344410; 344753; 344761; 345576; 345925; 346193; 346286; 346890; 346947; 346994; 347445; 348163; 348233; 348972; 349212; 349256; 349527; 349615; 350039; 350098; 350216; 350233; 350391; 350493; 350662; 350775; 350982; 350989; 351175; 351233; 351537; 351628; 352061; 352099; 352374; 352480; 352767; 353160; 353403; 353471; 353670; 353805; 353908; 354033; 354041; 354196; 354319; 354338; 354464; 354652; 354666; 355112; 355508; 355538; 356334; 356554; 357497; 357641; 357966; 357976; 358054; 358220; 358261; 358479; 358944; 359402; 359667; 360118; 360813; 360846; 360895; 361153; 361385; 361579; 361915; 361919; 361929; 362001; 362803; 363627; 364033; 364162; 364218; 364405; 364577; 364865; 364895; 364909; 364924; 365561; 365728; 366244; 366471; 366620; 367073; 367316; 367521; 367809; 367939; 368156; 369047; 369212; 369367; 369475; 369637; 369648; 369947; 370086; 370111; 370263; 370560; 370833; 371433; 371688; 371979; 372225; 372367; 373207; 373248; 373521; 373776; 374056; 374924; 375198; 375235; 375348; 375563; 375718; 375978; 376150; 376281; 377004; 377112; 377307; 377332; 377446; 378215; 378236; 378460; 378556; 378646; 378791; 378793; 379011; 379754; 379781; 379865; 380301; 380302; 380628; 381061; 381323; 381651; 381657; 381853; 382020; 382642; 382827; 383497; 383957; 384207; 384597; 384812; 384920; 384995; 385150; 385304; 385327; 385419; 385709; 385722; 385879; 386138; 386353; 386439; 386476; 386721; 386722; 386898; 386911; 386923; 386990; 387027; 387285; 387351; 387491; 387617; 387618; 387708; 387747; 388057; 388246; 388345; 388425; 388443; 388589; 388666; 388667; 388722; 388821; 389089; 389124; 389263; 389267; 389847; 389895; 390074; 390157; 390317; 390342; 390761; 391029; 391098; 391567; 391628; 391631; 391719; 392018; 392169; 392424; 392830; 393032; 393282; 393323; 393584; 393679; 393812; 393820; 394253; 394340; 394784; 394886; 395541; 395931; 396109; 396311; 396313; 396815; 397400; 397484; 397554; 397603; 397678; 397707; 397843; 398032; 398067; 398267; 398466; 398477; 398780; 399540; 399551; 399872; 399990; 400040; 400070; 400099; 400127; 400139; 400254; 400264; 400382; 400498; 400884; 401024; 401061; 401291; 401469; 401561; 401710; 401788; 401790; 401854; 401877; 402006; 402090; 402112; 402258; 402414; 402508; 402528; 402807; 403529; 403645; 403808; 404127; 404492; 404650; 404756; 404843; 404899; 404922; 404973; 405003; 405228; 405236; 405913; 405934; 406097; 406167; 406212; 406307; 406321; 406399; 406740; 406764; 407440; 407811; 407830; 408524; 409636; 409821; 410257; 410259; 410446; 410503; 410819; 411196; 411989; 412248; 412591; 412725; 412830; 412995; 413208; 413407; 413434; 414156; 414309; 414312; 414393; 414649; 415244; 415249; 415375; 415481; 415876; 416016; 416183; 416812; 416874; 417054; 417201; 417677; 418239; 418518; 418684; 418909; 419215; 419334; 419556; 419856; 419991; 419995; 419996; 420068; 420105; 420198; 420457; 420515; 420597; 420600; 420610; 421106; 421196; 421210; 421280; 421612; 421714; 421722; 421765; 421832; 422225; 422454; 422485; 423077; 423310; 423714; 423757; 424144; 424521; 424700; 424731; 424897; 425022; 425062; 425138; 425384; 425719; 425722; 425794; 425967; 426042; 426287; 426592; 426602; 426635; 426698; 426782; 426922; 426945; 427198; 427404; 427552; 428537; 429350; 429615; 429703; 430380; 430509; 430575; 430627; 430656; 431616; 431675; 432393; 432483; 432711; 433600; 433618; 433880; 434060; 434076; 434149; 434166; 434309; 434644; 434737; 435417; 435641; 435652; 435674; 435846; 435924; 435934; 436142; 436887; 437099; 437406; 437621; 438536; 438665; 439122; 439322; 439748; 440163; 440321; 440489; 440767; 440835; 440988; 440989; 441117; 441143; 441246; 441250; 441492; 442156; 442476; 442757; 443082; 443688; 443760; 443838; 444109; 444148; 445021; 445106; 445662; 446102; 446140; 446273; 447123; 447539; 447818; 448023; 448108; 448168; 448392; 448434; 448756; 449038; 449039; 449689; 449886; 450161; 450165; 450238; 450378; 450530; 450687; 451275; 451375; 451426; 451687; 451821; 451936; 452056; 452255; 452471; 452533; 452682; 452790; 453054; 453172; 453241; 453322; 455418; 456766; 456837; 456977; 457154; 457913; 459905; 460533; 460562; 460829; 460836; 461201; 461322; 461345; 461665; 462464; 462502; 462672; 463246; 463736; 464406; 464644; 465002; 465806; 465824; 467051; 467285; 467884; 467966; 468343; 468668; 469491; 469607; 469695; 471133; 471632; 472290; 473116; 473149; 473444; 473716; 473890; 473893; 474065; 474402; 475130; 476694; 476695; 477009; 477584; 478318; 479611; 479856; 480027; 481076; 481140; 481606; 482546; 482715; 483197; 483389; 483404; 483534; 483773; 484055; 484407; 484420; 485459; 486563; 486575; 486581; 486592; 486622; 487355; 487656; 487678; 487761; 488113; 488220; 488335; 488361; 488619; 488628; 488762; 489265; 489488; 489492; 489528; 489910; 490123; 490840; 491644; 491873; 492022</t>
  </si>
  <si>
    <t>Autoimmune/Inflammation: Allergic Rhinitis (2); Autoimmune/Inflammation: Alopecia Areata (4); Autoimmune/Inflammation: Asthma (10); Autoimmune/Inflammation: Atopic Dermatitis (17); Autoimmune/Inflammation: Chronic Cough (1); Autoimmune/Inflammation: Chronic Obstructive Pulmonary Disease (11); Autoimmune/Inflammation: Crohn's Disease (13); Autoimmune/Inflammation: Dermatomyositis/Polymyositis (2); Autoimmune/Inflammation: Hepatic Fibrosis (1); Autoimmune/Inflammation: Immune Thrombocytopenia (ITP) (2); Autoimmune/Inflammation: Irritable Bowel Syndrome (3); Autoimmune/Inflammation: Lupus (28); Autoimmune/Inflammation: Non-Cystic Fibrosis Bronchiectasis (2); Autoimmune/Inflammation: Other Inflammatory Arthritis (17); Autoimmune/Inflammation: Pemphigoid (1); Autoimmune/Inflammation: Pemphigus (2); Autoimmune/Inflammation: Psoriasis (26); Autoimmune/Inflammation: Pulmonary Fibrosis (8); Autoimmune/Inflammation: Rheumatoid Arthritis (19); Autoimmune/Inflammation: Scleroderma (3); Autoimmune/Inflammation: Sjogren's Syndrome (1); Autoimmune/Inflammation: Transplantation/GVHD (7); Autoimmune/Inflammation: Ulcerative Colitis (10); Autoimmune/Inflammation: Urticaria (1); Cardiovascular: Acute Coronary Syndromes (26); Cardiovascular: Arrhythmia (5); Cardiovascular: Cardiomyopathy (4); Cardiovascular: Congestive Heart Failure (28); Cardiovascular: Coronary Artery Disease (40); Cardiovascular: Dyslipidemia (31); Cardiovascular: Hemostasis/Hemophilia (3); Cardiovascular: Hypertension (25); Cardiovascular: Peripheral Arterial Disease (4); Cardiovascular: Pulmonary Hypertension (20); Cardiovascular: Thrombotic Disorders (50); CNS: Alzheimer's Disease (8); CNS: Anxiety (2); CNS: Bipolar Disorder (2); CNS: Depression (6); CNS: Epilepsy (9); CNS: Insomnia (7); CNS: Migraine (4); CNS: Movement Disorders (1); CNS: Obsessive-Compulsive Disorder (1); CNS: Pain (neuropathic) (4); CNS: Pain (nociceptive) (9); CNS: Parkinson's Disease (7); CNS: Restless Legs Syndrome (1); CNS: Schizophrenia (1); CNS: Stroke (neuroprotection) (8); Genitourinary: Benign Prostatic Hyperplasia (1); Genitourinary: Endometriosis (1); Genitourinary: Infertility (7); Genitourinary: Overactive Bladder (1); Infectious Disease: Bacterial Skin Infection (12); Infectious Disease: Clostridium difficile (2); Infectious Disease: Cytomegalovirus Infection (CMV) (1); Infectious Disease: HBV (26); Infectious Disease: HCV (9); Infectious Disease: Intra-abdominal Infections (2); Infectious Disease: Novel coronavirus (2019-nCoV, COVID-19) (1); Infectious Disease: Otitis Media (2); Infectious Disease: Respiratory Infections (18); Infectious Disease: Sepsis (7); Infectious Disease: Urinary Tract Infections (4); Metabolic/Endocrinology: Amyloid Light-chain (AL) Amyloidosis (1); Metabolic/Endocrinology: Anemia (20); Metabolic/Endocrinology: Constipation (1); Metabolic/Endocrinology: Diabetic Complications (17); Metabolic/Endocrinology: Functional Dyspepsia (2); Metabolic/Endocrinology: GERD (3); Metabolic/Endocrinology: Hyperkalemia (2); Metabolic/Endocrinology: Hyperuricemia/Gout (8); Metabolic/Endocrinology: Hyponatremia (1); Metabolic/Endocrinology: IgA Nephropathy (11); Metabolic/Endocrinology: Membranous Nephropathy (2); Metabolic/Endocrinology: NAFLD (2); Metabolic/Endocrinology: Obesity (1); Metabolic/Endocrinology: Osteoporosis (8); Metabolic/Endocrinology: Paroxysmal Nocturnal Hemoglobinuria (2); Metabolic/Endocrinology: Renal Disease (29); Metabolic/Endocrinology: Type 1 Diabetes (4); Metabolic/Endocrinology: Type 2 Diabetes (43); Oncology: Bile Duct (Cholangiocarcinoma) (10); Oncology: Bladder (4); Oncology: Breast (94); Oncology: Cervical (7); Oncology: CNS, Glioblastoma (4); Oncology: Colorectal (47); Oncology: Endometrial (5); Oncology: Esophageal (57); Oncology: Fallopian Tube (2); Oncology: Gallbladder (4); Oncology: Gastric (49); Oncology: GIST (3); Oncology: Head/Neck (22); Oncology: Leukemia, Acute Lymphocytic (15); Oncology: Leukemia, Acute Myelogenous (43); Oncology: Leukemia, Chronic Lymphocytic (21); Oncology: Leukemia, Chronic Myelogenous (10); Oncology: Liver (53); Oncology: Lung, Non-Small Cell (179); Oncology: Lung, Small Cell (17); Oncology: Lymphoma, Hodgkin's (11); Oncology: Lymphoma, Non-Hodgkin's (105); Oncology: Melanoma (11); Oncology: Metastatic Cancer (25); Oncology: Multiple Myeloma (36); Oncology: Myelodysplastic Syndrome (22); Oncology: Myeloproliferative Neoplasms (14); Oncology: Neuroendocrine (15); Oncology: Osteosarcoma (1); Oncology: Ovarian (10); Oncology: Pancreas (25); Oncology: Primary Peritoneal (1); Oncology: Prostate (4); Oncology: Renal (11); Oncology: Small Intestine (2); Oncology: Soft Tissue Sarcoma (4); Oncology: Supportive Care (11); Oncology: Tenosynovial Giant Cell Tumor (2); Oncology: Thymus (3); Oncology: Thyroid (5); Oncology: Unspecified Cancer (1); Oncology: Unspecified Hematological Cancer (2); Oncology: Unspecified Solid Tumor (62); Ophthalmology: Age-Related Macular Degeneration (1); Ophthalmology: Diabetic Retinopathy (5); Ophthalmology: Dry Eye Syndrome (1); Ophthalmology: Glaucoma (1); Ophthalmology: Meibomian Gland Dysfunction (1); Ophthalmology: Thyroid Eye Disease/Graves Ophthalmopathy (2); Vaccines (Infectious Disease): Respiratory Vaccines (1); Vaccines (Infectious Disease): Vector-Borne Disease Vaccines (1)</t>
  </si>
  <si>
    <t>(Other Academic Cancer Center) (3); (Other Cooperative Group) (28); (Other government agency) (22); (Other Hospital/Academic/Medical Center) (306); (Other Industry Sponsor) (12); 1Globe Biomedical Beijing Co. (2); 1Globe Health Institute (2); 1st Biotherapeutics (1); 3D Medicines Inc. (1); 3SBio (1); Aadi Bioscience (1); Aarhus University Hospital (1); AB Science (1); Abbisko Therapeutics Co. (1); AbbVie (18); AbbVie {Abbott {Solvay {Fournier}}} (1); AbbVie/Allergan {Allergan/Actavis/Anterios} (1); AbbVie/Allergan {Allergan/Actavis/Forest Laboratories {Actavis/Forest Laboratories {Cerexa}}} (1); AbbVie/Pharmacyclics (1); ADC Therapeutics {Auven Therapeutics/ADC Therapeutics} (2); Aenova {Haupt Pharma} (1); Aerovate Therapeutics (1); Agios Pharmaceuticals (1); Akeso Biopharma (10); Akeso Biopharma/AD Pharmaceuticals Co. (Akeso Biopharma and Dawnrays Biotechnology Capital (Asia) Limited joint venture) (3); Akeso Biopharma/Kangfang Tiancheng (Guangdong) Pharmaceutical (5); Alcami {AAIPharma Services Corp. / Cambridge Major Laboratories, Inc. {aaiPharma}} (1); Alkermes (1); Alliance for Clinical Trials in Oncology (1); Allist Pharmaceuticals (1); Almac Group/Almac Clinical Services (2); Almac Group/Almac Pharmaceutical Services (4); Almirall (1); Alpha Biopharma (2); Alpha Biopharma/Alpha Biopharma (Jiangsu) Co. (1); Amgen (9); Amgen {Onyx Pharmaceuticals} (3); Anderson Packaging (1); Anhui Shenghua An Pharmaceutical Co. (1); Antengene Corporation Limited (3); Antengene Corporation Limited/Antengene Corporation Co. (1); Apollomics (1); Apollomics/Zhejiang CrownMab Biotech Co. (1); Asahi Kasei Corporation/Asahi Kasei Pharma (1); Ascentage Pharma Group (2); Ascentage Pharma Group/Suzhou Yasheng Pharmaceutical Co. (2); Astellas Pharma (3); Astellas Pharma {OSI Pharmaceuticals} (1); AstraZeneca (43); AstraZeneca {Bristol-Myers Squibb/Amylin} (1); AstraZeneca {MedImmune} (6); AstraZeneca/Acerta Pharma (2); AstraZeneca/Alexion Pharmaceuticals (1); AstraZeneca/AstraZeneca Investment (China) Co. (1); AstraZeneca/Omthera (1); AstraZeneca/Pearl Therapeutics (2); Australasian Gastrointestinal Trials Group (1); Avistone Pharmaceuticals/Beijing Avistone Pharmaceuticals Biotechnology Co. (1); Avistone Pharmaceuticals/Beijing Purun'ao Biotechnology Co. {Beijing Pearl Biotechnology} (2); BASF {Pronova BioPharma} (1); Baxter International (3); Baxter International/Baxter Oncology {ASTA Medica Oncology} (5); Bayer AG (9); Bayer AG/Bayer Pharmaceuticals (13); Bayer AG/Bayer Pharmaceuticals {Bayer HealthCare {Bayer Schering Pharma {Schering AG}}} (2); BeiGene (19); BeiGene/BeiGene (Beijing) Co. (9); BeiGene/BeiGene (Shanghai) Biomedical Technology Co. (3); BeiGene/BeiGene (Shanghai) Co. (7); Beijing Huashi Tianfu Biomedical Technology Co. (1); Beijing Immunochina Medical Science &amp; Technology Co. (1); Beijing InnoCare Pharma Tech Co. (5); Beijing Kawin Technology Share-Holding Co. (2); Beijing Mabworks Biotech Company (2); Beijing Puqi Pharmaceutical Technology Co. (1); Beijing Sunbio Biotech Co. (1); Beijing Tri-Prime Gene Pharmaceutical Co. (1); Beijing Vision Drugs Development Ltd. (1); Betta Pharmaceuticals Co. (2); Betta Pharmaceuticals Co. {Zhejiang Beta Pharma} (1); Bio-Thera Solutions (5); Biogen (1); Biogen {Biogen Idec {Biogen}} (1); Biogen {Biogen Idec} (2); Biokin Pharmaceutical/Sichuan Baili Pharmaceutical Co. (1); Biokin Pharmaceutical/SystImmune (1); BioRay Pharmaceutical Co. (1); Blueprint Medicines (2); Boehringer Ingelheim (22); Boehringer Ingelheim/Boehringer Ingelheim Biopharmaceuticals China (1); Boston Scientific (1); Breast International Group (3); Bristol-Myers Squibb (26); Bristol-Myers Squibb/Celgene (10); Bristol-Myers Squibb/Celgene {Impact Biomedicines} (1); Bristol-Myers Squibb/Celgene {Receptos} (3); Bristol-Myers Squibb/Celgene/Celgene Pharmaceutical Consulting (Shanghai) Co. (2); Bristol-Myers Squibb/Turning Point Therapeutics {TP Therapeutics} (1); BSP Pharmaceuticals (4); Calithera Biosciences (1); Canadian Cancer Trials Group {NCIC Clinical Trials Group} (1); Cancer Research UK (1); Cancer Trials Ireland {Irish Clinical Oncology Research Group} (1); CARsgen Therapeutics (1); Catalent (1); Catalent {Catalent Pharma Solutions} (13); Chengdu Brilliant Pharmaceutical Co. (2); Chengdu KeyMed Biosciences (3); Chengdu KeyMed Biosciences {Chengdu ConMed Biosciences} (2); Chiesi (1); China Medical System Holdings (1); China Meheco Topfond Pharma Co. (1); China National Pharmaceutical Group/China National Biotec Group Company/Beijing Tiantan Biological Products Co./Chengdu Rongsheng Pharmaceutical Co. (1); China Resources Pharmaceutical/China Resources Sanjiu Medical &amp; Pharmaceutical Co. (1); China Resources Pharmaceutical/China Resources Sanjiu Medical &amp; Pharmaceutical Co./Shenzhen China Resources Nine New Pharmaceutical Co. (1); China Resources Pharmaceutical/CR Double-Crane Pharmaceuticals Co. {Beijing Double-Crane Pharmaceuticals Co.} (1); Chinese Academy of Medical Sciences (10); Chinese University, Hong Kong (1); Chongqing Dikang Changjiang Pharmaceutical Co. (1); Chongqing Fujin Biological Medicine Co. (1); Chongqing Lummy Pharmaceutical Co. (1); Cidara Therapeutics (1); Cinkate Corporation/Cinkate Pharmaceutical and Chemical Intermediates (Shanghai) Co. (1); Cinkate Corporation/Cinkate Pharmaceutical and Chemical Intermediates (Shanghai) Co./Cinkate Pharmaceutical Technology (Shanghai) Co. (1); Cinkate Corporation/Suzhou Changzheng-Cinkate Pharmaceutical Co. (1); Connect Biopharma {Suzhou Connect Biopharmaceuticals} (3); CordenPharma (1); Creapharm (3); CSPC Pharmaceutical Group Co./CSPC Zhongnuo Pharmaceutical (Shijiazhuang) Co. (1); CSPC Pharmaceutical Group Co./CSPC ZhongQi Pharmaceutical Technology Co. (2); CStone Pharmaceuticals (6); CVI Pharmaceuticals (1); D3 Bio (Wuxi) Co. (1); Daiichi Sankyo (9); Daiichi Sankyo/Ambit Biosciences (1); Denovo Biopharma (1); Dizal (Jiangsu) Pharmaceutical Co. (AstraZeneca and SDIC Fund Management Company joint venture) (4); Dongguan Baolijian Biological Engineering Research &amp; Development Co. (1); Dongguan Taili Biological Engineering Co. (1); Dr. Reddys Laboratories (1); Duke Clinical Research Institute - DCRI (2); Duke University Medical Center (1); Dutch-Belgian Cooperative Trial Group for Hematology Oncology (HOVON) (1); East German Hematology and Oncology Group (OSHO) (1); Eden Biologics {JHL Biotech} (1); Eisai (5); Eli Lilly (24); Eli Lilly/Loxo Oncology (1); EORTC Breast Cancer Group (1); EpimAb Biotherapeutics (2); Everest Medicines (2); Evopoint Biosciences Co. {Sinovent} (3); Excella GmbH (6); FibroGen (6); Fogangren Bio-Pharma (1); Fosun Kite Biotechnology (Shanghai Fosun Pharmaceutical (Group) Co., Ltd and Kite Pharma joint venture) (2); Fudan University - Shanghai, China (7); G1 Therapeutics (1); Ganzhou Hemay Pharmaceutical Co. (1); Ganzhou Hemay Pharmaceutical Co./Tianjin Hemay Pharmaceutical Technology Co. (1); Ganzhou Hemay Pharmaceutical Co./Tianjin Hemay Pharmaceutical Technology Co./Tianjin Hemay Pharmaceutical Co. (1); GeneCast Biotechnology Co. (1); GenFleet Therapeutics (Shanghai)/Zhejiang Genfleet Therapeutics (2); Genmab (4); Genor Biopharma Co. (2); Genor Biopharma Co. {Walvax Biotechnology Co./Genor Biopharma Co.} (3); German Breast Group (2); German Low Grade Lymphoma Study Group (1); Gilead Sciences (1); Ginkgo Pharma Co. (1); GlaxoSmithKline (17); GlaxoSmithKline {Human Genome Sciences} (2); GP Pharm (1); Grand Pharmaceutical Group {China Grand Pharmaceutical and Healthcare Holdings}/Grand Pharmaceutical (China) {Wuhan Grand Pharmaceutical Group} (1); Grindeks (1); Guangdong General Hospital (10); Guangdong Yinzhu Group Co. (1); Guangdong Zhongsheng Pharmaceutical Co./Guangdong Huanan Pharmaceutical Group Co. (1); Guangzhou BeBetter Medicine Technology Co. (4); Guangzhou Boji Pharmaceutical Biotechnology Co. (1); Guangzhou Lupeng Pharmaceutical Co. (1); Guangzhou Magpie Pharmaceuticals Co. (1); Guangzhou Shunjian Biomedical Technology Co. (2); Guangzhou Zhiyi Biotechnology Co. (2); Haihe Biopharma Co. (2); Haihe Biopharma Co./Shanghai Haihe Pharmaceutical Research and Development Co. (1); Hainan Youbang Fukang Drugs Research Institute Co. (1); Haisco Pharmaceutical Group Co./Sichuan Haisco Pharmaceutical Co. (1); Hangzhou Gmax Biopharm Biomedical Engineering Co. (1); Hangzhou Sumgen Biotech Co. (1); Hanmi Pharmaceutical (2); Hanmi Pharmaceutical/Beijing Hanmi Pharmaceutical Co. (1); HEC Pharm/Sunshine Lake Pharma Co. (3); HEC Pharm/Sunshine Lake Pharma Co./Dongguan HEC Biopharmaceutical R&amp;D Co. (1); Hefei Tailing Biological Pharmaceutical Co. {Hefei Yongsheng Pharmaceutical Co.} (1); Helsinn Healthcare (1); Helsinn Healthcare/Helsinn Birex (1); Henry Ford Health System (1); Hovione (1); Huadong Medicine Co./Hangzhou Zhongmei Huadong Pharmaceutical Co. {Hangzhou Sino-US Huadong Pharmaceutical Co.} (1); Huapont Life Sciences Co./Chongqing Huapont Pharmaceutical Co. (1); Hubei MonYan Pharmaceutical Co. (1); Hutchmed {Hutchison MediPharma} (11); Hybio Pharmaceutical Co. (1); I-Mab Biopharma Co. {Tasgen (Genexine, Shanghai Tasly Pharmaceutical Co., and C-Bridge Capital joint venture)} (5); Idorsia Pharmaceuticals (2); ImmuneOnco Biopharmaceuticals (Shanghai) Co. (3); ImmunoGen (1); Incyte Corporation (3); Innovent Biologics (Suzhou) Co. (14); Innoviva {Theravance, Inc.} (1); Institute of Cancer Research - UK (1); Institute of Hematology &amp; Blood Diseases Hospital (2); Inventiva (1); Ipsen (2); Ipsen {Epizyme} (1); Ironwood Pharmaceuticals {Microbia} (1); Istituto Nazionale per lo Studio e la Cura dei Tumori (National Cancer Institute, Naples, Italy) (1); Jiangsu Hansoh Pharmaceutical Group Co. (8); Jiangsu Hansoh Pharmaceutical Group Co./Jiangsu Hansoh Pharmaceutical Co. (3); Jiangsu Hansoh Pharmaceutical Group Co./Jiangsu Hansoh Pharmaceutical Research Institute Co. (1); Jiangsu Hansoh Pharmaceutical Group Co./Shanghai Hansoh Biomedical Technology Co. (1); Jiangsu Hengrui Pharmaceuticals Co. {Jiangsu Hengrui Medicine Co.} (26); Jiangsu Hengrui Pharmaceuticals Co. {Jiangsu Hengrui Medicine Co.}/Reistone Biopharma Company (3); Jiangsu Hengrui Pharmaceuticals Co. {Jiangsu Hengrui Medicine Co.}/Suzhou Suncadia Biopharmaceuticals Co. (1); Jiangsu Hengrui Pharmaceuticals Co. {Jiangsu Hengrui Medicine}/Shanghai Hengrui Pharmaceutical {Shanghai Hengrui Pharmaceutical (Jiangsu Hengrui Medicine, HKG Science &amp; Tech. JV)} (13); Jiangsu Hengrui Pharmaceuticals Co./Reistone Biopharma Company (2); Jiangsu Hengrui Pharmaceuticals Co./Shanghai Hengrui Pharmaceutical (1); Jiangsu Hengrui Pharmaceuticals Co./Suzhou Suncadia Biopharmaceuticals Co. (1); Jiangsu ProteLight Pharmaceutical &amp; Biotechnology Co. (2); Jiangsu ProteLight Pharmaceutical &amp; Biotechnology Co./Changchun ProteLight Pharmaceutical &amp; Biotechnology Co. (2); Jiangsu Vcare Pharmatech Co. (1); Jilin Jian Yisheng Pharmaceutical Co. (1); Johnson &amp; Johnson/Biosense Webster (1); Johnson &amp; Johnson/Cilag AG {Cilag GmbH International} (1); Johnson &amp; Johnson/Janssen Biotech (1); Johnson &amp; Johnson/Janssen Pharmaceuticals {Janssen Pharmaceutica} (2); Johnson &amp; Johnson/Janssen Pharmaceuticals/Actelion (13); Johnson &amp; Johnson/Janssen R&amp;D (6); Johnson &amp; Johnson/Janssen R&amp;D {Johnson &amp; Johnson/J&amp;JPRD {Johnson &amp; Johnson/Janssen-Cilag/Janssen Research Foundation}} (6); Johnson &amp; Johnson/Janssen R&amp;D {Johnson &amp; Johnson/J&amp;JPRD} (7); Johnson &amp; Johnson/Janssen-Cilag (3); Johnson &amp; Johnson/Xian Janssen Pharmaceutical {Xian-Janssen} (10); Joincare Pharmaceutical Group Industry Co./Guangzhou Joincare Respiratory Drug Engineering Technology Co. (1); Joincare Pharmaceutical Group Industry Co./Shanghai Fangyu Health Pharmaceutical Technology Co. (1); Joincare Pharmaceutical Group Industry Co./Shenzhen Taitai Biotechnology Co. (1); Joincare Pharmaceutical Group Industry Co./Zhuhai Livzon Monoclonal Antibody Biotechnology Pharmaceutical (1); Juniper Pharmaceuticals (1); Juventas Cell Therapy (1); JW Therapeutics (1); Karyopharm Therapeutics (3); Kyowa Kirin {Kyowa Hakko Kirin} (3); Kyowa Kirin {Kyowa Hakko Kirin}/Kyowa Hakko Kirin China Pharmaceutical Co. (2); Leadiant Biosciences {Sigma-Tau {RostaQuo}} (1); Lees Pharmaceutical (1); Lees Pharmaceutical/Zhaoke Pharmaceutical (Hefei) Co. (1); Leo Pharma (1); Lepu Biopharma Co./Shanghai Miracogen (3); Lepu Biopharma Co./Taizhou Houde Aoke Technology Co. (1); Lepu Pharmaceuticals Co./Beijing Lepu Pharmaceutical Technology Co. (1); Lexicon Pharmaceuticals (2); LianBio (1); Liaoning Green Biological Pharmaceutical Group Co. (1); LinkDoc Technology (Beijing) Co. (1); Lonza (1); Lonza/Capsugel {Xcelience} (1); Lunan Pharmaceutical Group Corporation/Shandong New Time Pharmaceutical Co. (1); Luye Pharma Group (1); Luye Pharma Group/Nanjing Luye Sike Pharmaceutical Co. {Nanjing Kanghai Pharmaceutical Co.} (2); Luye Pharma Group/Nanjing Luye Sike Pharmaceutical Co. {Nanjing Sike Pharmaceutical Co.} (2); Lynk Pharmaceuticals Co. (1); Mabwell (Shanghai) Bioscience Co. (1); MacroGenics (1); Maxinovel Pharmaceuticals/Maxinovel Pty (1); Mayne Pharma {Halcygen {Hospira/Mayne Pharma}} (1); Mayo Clinic (2); MD Anderson Cancer Center, University of Texas (1); Medidata Solutions (1); Medtronic (1); Merck &amp; Co. (3); Merck &amp; Co./Merck Sharp &amp; Dohme (MSD) (26); Merck &amp; Co./MSD {Schering-Plough/Essex Pharma GmbH} (1); Merck &amp; Co./MSD {Werthenstein BioPharma} (1); Merck &amp; Co./MSD/MSD China (1); Merck KGaA (2); Merck KGaA/EMD Serono {EMD Pharmaceuticals} (6); Merck KGaA/Merck Serono (Beijing) Pharmaceutical R&amp;D Co. (2); Merck KGaA/Merck Serono {Serono} (2); Moon (Guangzhou) Biotech Co. (1); Myrexis {Myriad Pharmaceuticals {Myriad Genetics}} (1); Nanfang Hospital of Southern Medical University (6); Nanjing Hencer Pharmaceutical Co. (1); Nanjing Hencer Pharmaceutical Co./Nanjing Lifenergy R&amp;D Co. (1); Nanjing Zenshine Pharmaceuticals Co. (1); National Cancer Research Institute (2); National Health and Medical Research Council  (NHMRC) (4); National Health Service (NHS) - UK (1); National Institutes of Health (1); National Institutes of Health/National Cancer Institute (3); National Institutes of Health/National Heart, Lung, and Blood Institute (1); National Naval Medical Center (1); National Surgical Adjuvant Breast and Bowel Project (NSABP) (3); Nerviano Medical Sciences (1); NewAmsterdam Pharma (1); Nippon Shinyaku Co (2); Nordic Lymphoma Group (1); Novartis (37); Novo Nordisk (5); Novocure (1); NRG Oncology (1); NTpharma (1); Ono Pharmaceutical (8); Organon {Merck &amp; Co./MSD {Schering-Plough/Organon {Akzo Nobel/Organon}}} (1); Otsuka Holdings/Taiho Pharmaceutical (2); Overland ADCT BioPharma (Overland Pharmaceuticals and ADC Therapeutics SA joint venture) (1); Overland Pharmaceuticals (Shanghai) (1); OxOnc (1); PCI Pharma Services {AndersonBrecon} (2); Peking Union Medical College Hospital, CAMS (5); Pfizer (24); Pfizer {Arena Pharmaceuticals} (2); Pfizer {Hospira} (2); Pfizer {Pharmacia} (1); Pfizer {Wyeth} (1); PharmaMar (1); Pierre Fabre (1); Polish Lymphoma Research Group (1); Population Health Research Institute (1); Qilu Pharmaceutical Co. (1); Qingfeng Pharmaceutical Group Co./Yaoyuan Biotechnology (Qidong) Co. (1); Reckitt {RB {Reckitt Benckiser {Adams Respiratory Therapeutics}}} (1); Regeneron (3); RemeGen (4); RMIT University (2); Roche {F. Hoffmann-La Roche {Memory Pharmaceuticals}} (1); Roche {F. Hoffmann-La Roche} (41); Roche/Chugai Pharmaceutical (10); Roche/Genentech (8); Roche/Genentech {Genentech} (3); Roche/Shanghai Roche Pharmaceuticals (2); Roivant Sciences/Sinovant Sciences (1); Roivant Sciences/Sinovant Sciences/Sinovant Sciences HK (1); Sanaria (1); Sanofi (1); Sanofi {Sanofi-Aventis {Aventis}} (3); Sanofi {Sanofi-Aventis {Sanofi-Synthelabo}} (1); Sanofi {Sanofi-Aventis} (15); SciClone Pharmaceuticals (2); Servier (2); SFJ Pharmaceuticals (1); Shandong Luye Pharmaceutical Co. (1); Shanghai Biomabs Pharmaceuticals Co. (1); Shanghai Fosun Pharmaceutical (Group) Co./Avanc Pharmaceutical Co. {Jinzhou Ahon Pharmaceutical Co.} (2); Shanghai Fosun Pharmaceutical (Group) Co./Fochon Pharmaceuticals (2); Shanghai Fosun Pharmaceutical (Group) Co./Fochon Pharmaceuticals/Shanghai Fushang Huichuang Pharmaceutical Research Co. (2); Shanghai Gaoke Lianhe Bio-Chemical Technology Development Co. (1); Shanghai Green Valley Pharmaceutical Co. (1); Shanghai Henlius Biotech (Shanghai Fosun Pharmaceutical Co. and Henlius Biopharmaceuticals Co. joint venture) (5); Shanghai Henlius Biotech/Henlix Biotech (1); Shanghai Huilun Biotechnology Co./Shanghai Yidian Pharmaceutical Technology Development Co. (1); Shanghai Hutchison Pharmaceuticals (Hutchison Whampoa (China) Co. and Shanghai Traditional Chinese Medicine Co. joint venture) (2); Shanghai Institute of Materia Medica, Chinese Academy of Sciences (1); Shanghai JinManTe Biotechnology Co. (1); Shanghai Junshi Biosciences Co. (7); Shanghai Junshi Biosciences Co./Suzhou Junmeng Biosciences Co. (5); Shanghai Junshi Biosciences Co./Taizhou Junshi Biosciences Co. (2); Shanghai MengKe Pharmaceuticals (MicuRx and Shanghai Zhangjiang Biomedical Industry Venture Capital joint venture) (1); Shanghai Mingju Biotechnology Co. (2); Shanghai Pharmaceuticals Holding Co. (1); Shanghai Pharmaceuticals Holding Co./Shanghai Pharma (Benxi) North Pharmaceutical Co. (1); Shanghai Qiangbang Biotech Co. (1); Shanghai Serum Bio-Tech Co. (1); Shanghai Tongshu Biotech Co. (1); Shanghai Yingli Pharmaceutical Co. {Shanghai YL-Pharma} (1); Shenyang Neptunus Biological Technology Co. (1); Shenyang Tonglian Group Co./Shanghai Tonglian Pharmaceutical Co. (1); Shenzhen Ascentawits Pharmaceuticals (1); Shenzhen Ausa Pharmed Co. (1); Shenzhen Chipscreen Biosciences Co. (1); Shenzhen Salubris Pharmaceuticals Co. (4); Shenzhen TargetRx (1); Shenzhen Zhonglian Pharmaceutical Co. (1); Sichuan Kelun Pharmaceutical Co./Sichuan Kelun Botai Biopharmaceutical Co. (4); Sihuan Pharmaceutical Holdings Group (1); Sihuan Pharmaceutical Holdings Group/Hainan Sihuan CVD Research (1); Sihuan Pharmaceutical Holdings Group/KBP BioSciences (1); Sihuan Pharmaceutical Holdings Group/Xuanzhu Biopharmaceutical Co. (1); Simcere Pharmaceutical Group (1); Simcere Pharmaceutical Group {Jiangsu Simcere Pharmaceutical Co.} (3); Simcere Pharmaceutical Group/Nanjing Simcere Dongyuan Pharmaceutical Co. (1); Sino Biopharmaceutical/Chia Tai Tianqing Pharmaceutical Group Co. (10); Sino Biopharmaceutical/Chia Tai Tianqing Pharmaceutical Group Co./Nanjing Shunxin Pharmaceutical Co. (1); Sorrento Therapeutics/ACEA Therapeutics/Acea Bio (Hangzhou) Co. (1); Sorrento Therapeutics/ACEA Therapeutics/Hangzhou ACEA Pharmaceutical Research Co. (2); Southwest Oncology Group (1); Spanish Breast Cancer Research Group (1); Star Lake Bioscience Co., Inc. Zhaoqing Guangdong (1); Sumitomo Dainippon Pharma {Dainippon Sumitomo}/Sumitomo Dainippon Pharma Oncology {Boston Biomedical} (1); Summit Therapeutics {Summit plc} (1); Suzhou Alphamab Co./Alphamab Oncology {Jiangsu Alphamab Biopharmaceuticals Co.} (2); Suzhou Centergene Pharmaceutical Co. (Suzhou Kangju Biotech Co., Centerlab Investment Holding Limited, and GL Hospital Management Investment HK Limited joint venture) (1); Suzhou Kangju Biotech Co. (1); Suzhou Kanova Biopharmaceutical Co./Beijing Kanova Biopharmaceutical Co. (1); Suzhou Sheng Diya Biomedical Co. (1); Suzhou Zelgen Biopharmaceuticals Co. (9); Suzhou Zhonghe Biopharmaceutical (2); TaiGen Biotechnology/TaiGen Biopharmaceuticals Co. (Beijing) (1); Takeda (8); Takeda/Takeda (China) Holdings Co. (1); Takeda/Takeda Oncology {Millennium} (2); Takeda/Takeda Pharmaceutical (China) Company (1); Tasly Pharmaceutical Group Co. (1); Terumo Corporation/Terumo (China) Holding Co., Ltd. (2); Teva (1); The Cleveland Clinic Foundation (1); The Ministry of Health of the Peoples Republic of China (1); Thermo Fisher Scientific/Patheon (14); Thermo Fisher Scientific/Patheon {Fisher Clinical Services} (11); Tianjin Chase Sun Pharmaceutical Co. (1); Tianjin Taipu Pharmaceutical Science &amp; Technology Development Co. (1); UCB (7); UCB {Schwarz Pharma} (3); UCB/UCB Trading (Shanghai) Co. (1); United Therapeutics (3); University of Alberta (1); University of Oxford (2); US Department of Defense (1); US Oncology Research (1); Vetter Pharma-Fertigung (2); Viatris {Mylan}/DPT Laboratories (1); Walter Reed Army Institute of Research - WRAIR (1); West Japan Thoracic Oncology Group (1); Wuxi Biocity Biopharmaceutics Co. (1); Xcovery (1); Yangtze River Pharmaceutical Group (1); Yangtze River Pharmaceutical Group/Jiangsu Haici Biological Pharmaceutical Co. (1); Yangtze River Pharmaceutical Group/Shanghai Haiyan Pharmaceutical Technology Co. (1); Yangzhou Zhongbao Pharmaceutical Co. (1); Zai Lab (2); Zambon (1); Zensun (5); Zhejiang Hisun Pharmaceutical Co. (6); Zhejiang Hisun Pharmaceutical Co./Hisun Pharmaceutical (Hangzhou) Co. (1); Zhejiang Kanglaite Pharmaceutical Co. (2); Zhejiang Teruisi Pharmaceutical Co. (1); Zhongfa Industrial &amp; Commercial Group Yerui Pharmaceutical Co. (1); Zhuhai United Laboratories Co. (1); Zymeworks (1)</t>
  </si>
  <si>
    <t>205418; 211726; 214455; 251711; 261203; 264734; 266696; 268186; 268398; 268526; 287248; 290905; 291306; 293386; 294205; 294420; 295127; 298351; 298910; 301182; 301309; 301859; 305391; 305440; 305474; 307081; 308010; 310377; 311468; 312726; 313211; 313931; 315326; 315478; 315624; 319889; 320250; 320737; 321599; 321714; 322752; 322864; 323169; 324107; 325149; 326715; 328943; 329290; 330414; 331024; 333017; 333562; 334578; 335673; 338638; 339028; 340735; 341108; 341159; 341264; 342690; 343815; 344311; 344761; 345925; 348972; 350233; 350493; 350989; 351233; 351537; 352374; 353403; 354196; 354319; 354464; 355112; 356334; 356554; 357641; 357966; 358054; 358479; 358944; 360118; 360813; 360846; 361153; 361385; 362001; 363627; 364162; 364218; 364577; 364895; 364924; 365561; 365728; 366244; 366471; 366620; 367521; 367939; 369212; 369475; 370263; 370560; 370833; 371433; 371688; 373207; 373248; 373521; 374056; 374924; 375198; 375235; 375348; 375563; 376150; 377112; 377307; 377332; 377446; 378215; 378236; 378791; 379865; 380301; 380302; 381061; 381323; 381651; 381853; 382020; 384207; 384920; 384995; 385150; 385304; 385327; 385709; 385722; 385879; 386138; 386353; 386898; 386911; 386923; 386990; 387351; 387491; 387617; 388057; 388246; 388425; 388666; 389089; 389124; 389263; 389267; 389847; 390074; 390157; 390317; 390342; 390761; 391029; 391098; 391567; 391628; 391631; 392018; 392169; 392424; 392830; 393032; 393282; 393323; 393679; 394253; 394340; 394784; 394886; 395541; 395931; 396109; 396311; 396313; 396815; 397400; 397484; 397603; 397678; 397707; 398032; 398067; 398466; 398477; 398780; 399540; 399872; 400099; 400139; 400254; 400264; 400382; 400884; 401061; 401291; 401469; 401854; 402090; 402112; 402258; 402414; 402528; 402807; 403529; 403645; 404127; 404756; 404899; 404922; 404973; 405003; 405228; 405236; 405913; 405934; 406097; 406212; 406307; 406321; 406399; 406740; 406764; 407830; 408524; 409636; 410259; 410446; 410503; 411989; 412248; 412591; 412830; 412995; 413208; 413407; 414156; 414309; 414312; 414393; 415244; 415249; 415481; 416016; 416183; 416874; 417054; 417201; 417677; 418239; 418518; 418684; 418909; 419215; 419334; 419856; 419996; 420068; 420105; 420198; 420457; 420515; 420597; 420600; 421106; 421210; 421612; 421714; 421722; 421765; 421832; 422225; 422454; 422485; 423310; 423714; 423757; 424700; 424731; 424897; 425062; 425138; 425384; 425719; 425794; 425967; 426042; 426287; 426592; 426602; 426698; 426922; 426945; 427198; 427404; 427552; 429703; 430380; 430509; 430575; 430627; 430656; 431616; 431675; 432393; 432711; 433600; 433618; 434149; 434166; 434309; 434644; 434737; 435417; 435641; 435652; 435674; 435924; 436142; 436887; 437099; 437621; 438665; 439122; 439748; 440163; 440489; 440835; 440989; 441117; 441143; 441492; 442156; 442757; 443688; 443838; 444109; 445021; 445106; 445662; 446102; 446140; 446273; 447123; 447818; 448168; 448392; 448434; 448756; 449038; 449039; 449689; 450161; 450165; 450530; 450687; 451275; 451375; 451426; 451687; 451821; 451936; 452056; 452255; 452471; 452533; 452682; 453172; 453241; 455418; 456766; 456837; 456977; 457154; 457913; 459905; 460562; 460829; 460836; 461201; 461322; 461345; 461665; 462464; 462502; 463246; 464406; 464644; 465806; 465824; 467051; 467285; 468343; 468668; 469491; 469607; 471632; 472290; 473116; 473149; 473444; 473716; 473890; 473893; 474402; 475130; 476694; 476695; 477584; 478318; 479856; 480027; 481140; 481606; 482715; 483389; 483534; 483773; 484055; 484420; 485459; 486575; 486581; 486592; 486622; 487355; 487656; 487678; 487761; 488113; 488220; 488335; 489488; 491873; 492022</t>
  </si>
  <si>
    <t>https://clinicalintelligence.citeline.com/organizations/details/17309?qId=c858edb2-e981-48e1-a032-2d4b4bc8b76d</t>
  </si>
  <si>
    <t>169; 202; 467; 2320; 2570; 3091; 3210; 3921; 3953; 4286; 5247; 5413; 5415; 5457; 6322; 7160; 7242; 8365; 8474; 8505; 8721; 8820; 9193; 9416; 9443; 9690; 9811; 10146; 10403; 10594; 10669; 10731; 10733; 10753; 10767; 10921; 11142; 11410; 11539; 11617; 11690; 12000; 12022; 12058; 12130; 12235; 12241; 12318; 12449; 12459; 12838; 13042; 13734; 13746; 14148; 14273; 14286; 14314; 14442; 14473; 14915; 15136; 15391; 15399; 16218; 16223; 16748; 16987; 16992; 19512; 20047; 20069; 20292; 21109; 21127; 21385; 21658; 21763; 22483; 22593; 22808; 23369; 23902; 24030; 24081; 24185; 24198; 24936; 24954; 25185; 25712; 25801; 25929; 25944; 25951; 26228; 26287; 26588; 26689; 26953; 27284; 27336; 27769; 28164; 28271; 28295; 28401; 28719; 28776; 29201; 29451; 30107; 30133; 30303; 30438; 30540; 30613; 30812; 30814; 30909; 31153; 31276; 31499; 31504; 32220; 33533; 33563; 34573; 34591; 34656; 35141; 35559; 36234; 37051; 37159; 37524; 37642; 38025; 38232; 39101; 39655; 39854; 39860; 39935; 40101; 40223; 40317; 40461; 40720; 40741; 40758; 40863; 40919; 41155; 41303; 41396; 41401; 41566; 41819; 41951; 42091; 42506; 42542; 42597; 42839; 43265; 44158; 44164; 44295; 44348; 44458; 44567; 44958; 45183; 45195; 45210; 45256; 45258; 45333; 45411; 45978; 46065; 46283; 46532; 47221; 47320; 48315; 48383; 48412; 48748; 49355; 49431; 49477; 49827; 49866; 51269; 51276; 51384; 51636; 51645; 51813; 52043; 52655; 52673; 52697; 52904; 53337; 53339; 53398; 53630; 53779; 54262; 55498; 56312; 56372; 56819; 57105; 57428; 57522; 57536; 57606; 57945; 58432; 58543; 58899; 60088; 60286; 60568; 60741; 60769; 61087; 61451; 61776; 62104; 62164; 62346; 62532; 62640; 62741; 63077; 63428; 63669; 64499; 64514; 65412; 65516; 65716; 65975; 66208; 67087; 67128; 67224; 67491; 67562; 67595; 67763; 68370; 68441; 68476; 68818; 69169; 69487; 69550; 69656; 70143; 70216; 70734; 71376; 71443; 71471; 71494; 72049; 72135; 72222; 72524; 73442; 73456; 73636; 73776; 75305; 75706; 76016; 76332; 76335; 76580; 76592; 76665; 77652; 77995; 78028; 78075; 78104; 78160; 78268; 79856; 80141; 80333; 80644; 81023; 81530; 81869; 82371; 82603; 82615; 82976; 83673; 83911; 84324; 84492; 84513; 84541; 84555; 84580; 84629; 84787; 85072; 86400; 86442; 86543; 86646; 86678; 86797; 87237; 88057; 88135; 88255; 89359; 90138; 90346; 92050; 92167; 92301; 92664; 93115; 94182; 94472; 94474; 94697; 94965; 95185; 95588; 95599; 96001; 96382; 96812; 97363; 97416; 97512; 97528; 97902; 98009; 98024; 98095; 98125; 98339; 98563; 98854; 99363; 99491; 99518; 99801; 99830; 99839; 100684; 101890; 101998; 102155; 102226; 102252; 103483; 103746; 104121; 104259; 104406; 104560; 104743; 105962; 105964; 106025; 106037; 106191; 106546; 106631; 106787; 106913; 107531; 108804; 108853; 109311; 109598; 110039; 110190; 110239; 110430; 111106; 111274; 111369; 111412; 111467; 111509; 111525; 111986; 112137; 112590; 113038; 113123; 113223; 113742; 114063; 114509; 115180; 115201; 115309; 115374; 115587; 115628; 115680; 115803; 115821; 116412; 116431; 116565; 116585; 116686; 116745; 117977; 118435; 118458; 118787; 118914; 119245; 119258; 119474; 120185; 120710; 120755; 121040; 121134; 121167; 121245; 121515; 121584; 121995; 122193; 122242; 123128; 123355; 123647; 123896; 124048; 124186; 124321; 125216; 125374; 125816; 126185; 126908; 126921; 127246; 127570; 127586; 127758; 127922; 128035; 128195; 128222; 128332; 128352; 128412; 128441; 128464; 128595; 128884; 130279; 130425; 130756; 131200; 131270; 131545; 131985; 132437; 132597; 133327; 133347; 133377; 134533; 134729; 135380; 135526; 135529; 135540; 135852; 136259; 136279; 136422; 136994; 137125; 137150; 137234; 137378; 137545; 137572; 137738; 137770; 137977; 138058; 138337; 138503; 138990; 139113; 139126; 139680; 139741; 140613; 140764; 140863; 140981; 141206; 141248; 141283; 141296; 141393; 141439; 141672; 141673; 142464; 142795; 142875; 142899; 142942; 143203; 143230; 143290; 143340; 143450; 143498; 143547; 143945; 143959; 144332; 144349; 144608; 144680; 144908; 145124; 145277; 145339; 145401; 145627; 145711; 145866; 146940; 147047; 147129; 147333; 147432; 147510; 147562; 147740; 147818; 147970; 148264; 148415; 148718; 148784; 148928; 149017; 149221; 149295; 149356; 149833; 150520; 150714; 150757; 151812; 151814; 152098; 152164; 152730; 152798; 153922; 154588; 154998; 155155; 155545; 155551; 155652; 156003; 156344; 156703; 156734; 156754; 156817; 157060; 157356; 157476; 157559; 158139; 158558; 158561; 158566; 158616; 158778; 158872; 158888; 159354; 159712; 160004; 160078; 160997; 161001; 161629; 162323; 162435; 162862; 163055; 163214; 163263; 163694; 164130; 164497; 164563; 164616; 164786; 164798; 164837; 164898; 164982; 165123; 165337; 165436; 165828; 166661; 166957; 167200; 167376; 167434; 168042; 168186; 168252; 168317; 168388; 168409; 168835; 169012; 169219; 169381; 169663; 170324; 170434; 170449; 170609; 170680; 171080; 171259; 171353; 171401; 171410; 171426; 171549; 171655; 171663; 171802; 172016; 172031; 172468; 172672; 172784; 172861; 173555; 173589; 174025; 174180; 174542; 174615; 174645; 175280; 175356; 175768; 176247; 176258; 176328; 176375; 176678; 176692; 176866; 176929; 176930; 176931; 177045; 177571; 177772; 178154; 178303; 178378; 178564; 178565; 178574; 178575; 178586; 178815; 178854; 179829; 180024; 180025; 180150; 180247; 180468; 180816; 180913; 180984; 181108; 181143; 181271; 181364; 181457; 181578; 181932; 182166; 182181; 182286; 182539; 182599; 182797; 182972; 183100; 183224; 183625; 183644; 183663; 183990; 184126; 184184; 184706; 185139; 185191; 185791; 185875; 186347; 186453; 186456; 186471; 186530; 186576; 186643; 186919; 187305; 187551; 188123; 188282; 188306; 188333; 188517; 188550; 188703; 188974; 188992; 189678; 190131; 190165; 190378; 190968; 190983; 191210; 191231; 191645; 191734; 192153; 192163; 192204; 192366; 192885; 193382; 193442; 193475; 193713; 194100; 194336; 194371; 194559; 194796; 194947; 195071; 195087; 195093; 195124; 195213; 195634; 195735; 196047; 196132; 196472; 196547; 196562; 196565; 196700; 197011; 197036; 197129; 197141; 197159; 197167; 197311; 197338; 197388; 197422; 197455; 197528; 197569; 197592; 198007; 198237; 198277; 198542; 198943; 199226; 199230; 199278; 199638; 199794; 199854; 199885; 199896; 199939; 199980; 200132; 200409; 200412; 200639; 200648; 200809; 200847; 200853; 200939; 201156; 201259; 201759; 201846; 202052; 202105; 202178; 202359; 202547; 202577; 202925; 203079; 203086; 203134; 203366; 203644; 203665; 203687; 204223; 204341; 204378; 204395; 204563; 204564; 204823; 205076; 205109; 205300; 205303; 205979; 206004; 206041; 206052; 206089; 206232; 206235; 206555; 206742; 206755; 206802; 206823; 206944; 207104; 207179; 207187; 207285; 207338; 207400; 207435; 207495; 207517; 207670; 207768; 207873; 208101; 208300; 208350; 208409; 208430; 208746; 208995; 209159; 209266; 209765; 209859; 209910; 209980; 210170; 210220; 210340; 210357; 210627; 210650; 210748; 210784; 210850; 210961; 211124; 211681; 211686; 211818; 212005; 212698; 212724; 212988; 213037; 213210; 213212; 213292; 213836; 213861; 214011; 214100; 214129; 214152; 214240; 214554; 214768; 214782; 215369; 215544; 215648; 215863; 215865; 216012; 217213; 218305; 218320; 218327; 218408; 218601; 218622; 218767; 218789; 218939; 219094; 219148; 219188; 219204; 219362; 219444; 219623; 219639; 219687; 219803; 219882; 219913; 219915; 220027; 220033; 220231; 220432; 220484; 220574; 220647; 220659; 220898; 221201; 221264; 221325; 221847; 222063; 222215; 222218; 222349; 222350; 222364; 222470; 222571; 222584; 225072; 225985; 227969; 229488; 229656; 229696; 229822; 230393; 230914; 231240; 231668; 232808; 233011; 233365; 234158; 235281; 238357; 241996; 243071; 245614; 248722; 248739; 248767; 248800; 248854; 249304; 249339; 249554; 249643; 249667; 250124; 250160; 250597; 250646; 250695; 250781; 250857; 250977; 251211; 251213; 251382; 251489; 251517; 251565; 251881; 252184; 252469; 252479; 252520; 252525; 252547; 252555; 252606; 252718; 252744; 252786; 252952; 253076; 253245; 253315; 253403; 253459; 253841; 253870; 254062; 254129; 254525; 254675; 254684; 254726; 254810; 255081; 255173; 255286; 255453; 255887; 256003; 256098; 256781; 256784; 256796; 257020; 257060; 257223; 257299; 257521; 257673; 257717; 257718; 257814; 257856; 257937; 258201; 258510; 258657; 258664; 259031; 259478; 259807; 259830; 259962; 259980; 260034; 260171; 260199; 261151; 261244; 261399; 261448; 262177; 262272; 262326; 262563; 262600; 262658; 262671; 262726; 262812; 263088; 263101; 263188; 263233; 263570; 263832; 263835; 263863; 264032; 264479; 264655; 264866; 264970; 265022; 265396; 265403; 265579; 265919; 265951; 266013; 266056; 266061; 266073; 266118; 266140; 266141; 266155; 266157; 266413; 267232; 267291; 267423; 267516; 267532; 267605; 267658; 267741; 267849; 268049; 268083; 268152; 268209; 268211; 268216; 268366; 268398; 268649; 268779; 268864; 268890; 268935; 268963; 269008; 269036; 269167; 269461; 269462; 269601; 269607; 269662; 269676; 269939; 269945; 270026; 270532; 270692; 271354; 271547; 271572; 271578; 271613; 271797; 271979; 272046; 272210; 272236; 272346; 272362; 272385; 272727; 272731; 272801; 272802; 272825; 272937; 273166; 273167; 273180; 273254; 273349; 274072; 274073; 274074; 274309; 274639; 274857; 274971; 275041; 275101; 275188; 275539; 275632; 275743; 275892; 275918; 275961; 275971; 276042; 276173; 276175; 276193; 276284; 276539; 276547; 276916; 276919; 277028; 277136; 277242; 277311; 277410; 277476; 277690; 277691; 278052; 278465; 278639; 278695; 278788; 278931; 279358; 279380; 279396; 279827; 279925; 279987; 280075; 280349; 280354; 280420; 280452; 280914; 280963; 281044; 281123; 281141; 281151; 281171; 281175; 281183; 281472; 281625; 281788; 281886; 282105; 282315; 282452; 282496; 282537; 282557; 282718; 282889; 283135; 283182; 283252; 283438; 283622; 283662; 283749; 283774; 283864; 284141; 284217; 284229; 284357; 285043; 285083; 285096; 285146; 285239; 285340; 285487; 285688; 285826; 285930; 286316; 286405; 286439; 286477; 286653; 286714; 286782; 286799; 286924; 287073; 287105; 287230; 287233; 287641; 287742; 287810; 287825; 287836; 287887; 287903; 288029; 288244; 288279; 288286; 288303; 288472; 288505; 288596; 288798; 289006; 289251; 289421; 289427; 289495; 289583; 290066; 290084; 290144; 290177; 290289; 290467; 290650; 290740; 290878; 291015; 291109; 291187; 291306; 291558; 291852; 291871; 291919; 291954; 291955; 292471; 292565; 292590; 292593; 292731; 292866; 292996; 293923; 293969; 294016; 294034; 294137; 294225; 294285; 294358; 294521; 294577; 294580; 294834; 294877; 294998; 295048; 295142; 295204; 295226; 295419; 295476; 295516; 295666; 295737; 296171; 296172; 296459; 296504; 296508; 296608; 296663; 296732; 296741; 296742; 296872; 296928; 296994; 297103; 297124; 297219; 297437; 297479; 297518; 297592; 297609; 297823; 297839; 298046; 298102; 298151; 298210; 298326; 298412; 298528; 298683; 298685; 298860; 298902; 298910; 298925; 298936; 299030; 299073; 299210; 299423; 299443; 299539; 299907; 299916; 300018; 300468; 300482; 300605; 300760; 300890; 301176; 301215; 301298; 301386; 301636; 301639; 301670; 301825; 302066; 302107; 302110; 302146; 302285; 302737; 302923; 303089; 303182; 303197; 303242; 303503; 303876; 304024; 304096; 304333; 304403; 304406; 304500; 304672; 304684; 305321; 305324; 305326; 305329; 305582; 305705; 306262; 306293; 306318; 306361; 307387; 307688; 307734; 307750; 307767; 307937; 307959; 308221; 308556; 309116; 309145; 309167; 309219; 309313; 309357; 309413; 309613; 309803; 309849; 310317; 310377; 310446; 310737; 310739; 310889; 310936; 310970; 311090; 311510; 311623; 311629; 311969; 312025; 312030; 312047; 312066; 312160; 312256; 312349; 312490; 312493; 312559; 312791; 312792; 312848; 313296; 313384; 313385; 313390; 313686; 313749; 314375; 314541; 314552; 314653; 314772; 315017; 315079; 315082; 315190; 315326; 315620; 315647; 315970; 316116; 316189; 316339; 316461; 316483; 316549; 317076; 317170; 317269; 317438; 317590; 317703; 317902; 317906; 317987; 318010; 318074; 318156; 318309; 318322; 318461; 318511; 318667; 318680; 318681; 318700; 318916; 319034; 319141; 319163; 319501; 319640; 319788; 319891; 320161; 320740; 320867; 320911; 321020; 321127; 321377; 321457; 321663; 321714; 321851; 322084; 322210; 322357; 322518; 322658; 322836; 322858; 322881; 322893; 322980; 323195; 323797; 323911; 324161; 324313; 324440; 324708; 324935; 325157; 325444; 325625; 325679; 325770; 325996; 326022; 326072; 326089; 326172; 326642; 326660; 326800; 326931; 326983; 327393; 327604; 327896; 327907; 328122; 328136; 328172; 328574; 328594; 328695; 328851; 329109; 329164; 329172; 329236; 329265; 329284; 329426; 329827; 329842; 329893; 329914; 329926; 330178; 330414; 330456; 330527; 330862; 331161; 331261; 332021; 332032; 332083; 332199; 332249; 332283; 332393; 332433; 332652; 332779; 332986; 333084; 333250; 333252; 333256; 333277; 333318; 333487; 333611; 333645; 333859; 334017; 334025; 334333; 334423; 334437; 334482; 334589; 334696; 335210; 335244; 335272; 335274; 335287; 335571; 335669; 335790; 335793; 336001; 336222; 336539; 336738; 337274; 337441; 337608; 337719; 338169; 338260; 338334; 338348; 338410; 338452; 338755; 338843; 338870; 338888; 338952; 339025; 339154; 339155; 339164; 339183; 339253; 339449; 339491; 339497; 339976; 340143; 340453; 340602; 341059; 341094; 341108; 341157; 341520; 341539; 341555; 341819; 342250; 342269; 342323; 342413; 342452; 342656; 342690; 343125; 343129; 343383; 343527; 343957; 343960; 344230; 344494; 344633; 344706; 344761; 344936; 345142; 345529; 345645; 345839; 346102; 346333; 346483; 346501; 346576; 346716; 346812; 347451; 347798; 347997; 348085; 348196; 348404; 348474; 348516; 348720; 348772; 348816; 348926; 349423; 349580; 349730; 350195; 350631; 350770; 350775; 350814; 350991; 350992; 350993; 351093; 351225; 351313; 351524; 351625; 351821; 352176; 352374; 352445; 352480; 352794; 353012; 353057; 353279; 353314; 353391; 353578; 353633; 353655; 353941; 354109; 354319; 354392; 354876; 355108; 355112; 355128; 355324; 355470; 355775; 355937; 356114; 356329; 356331; 356538; 356953; 357484; 357494; 357686; 357830; 357964; 357966; 358002; 358186; 358224; 358308; 358311; 358543; 358586; 358842; 358878; 358921; 359157; 359281; 359392; 359667; 359856; 359984; 360398; 360465; 360495; 360634; 360654; 360813; 361062; 361153; 361190; 361479; 361705; 362000; 362001; 362010; 362163; 362212; 362270; 362494; 362538; 362947; 363003; 363119; 363121; 363236; 363288; 363360; 363734; 363907; 364400; 364723; 365197; 365357; 365384; 365495; 365546; 365563; 365652; 365673; 366471; 366563; 366718; 367014; 367107; 367134; 367135; 367136; 367462; 367502; 367521; 368099; 368184; 368230; 368898; 368991; 369007; 369010; 369265; 369390; 369502; 369648; 369901; 370096; 370168; 370220; 370265; 370289; 370501; 370530; 370584; 370676; 370824; 370998; 371062; 371282; 371350; 371433; 371500; 371815; 372122; 372153; 372801; 373208; 373554; 373955; 373973; 374009; 374033; 374040; 374107; 374109; 374403; 374431; 375035; 375271; 375348; 375512; 375638; 376278; 376281; 376846; 377004; 377005; 377135; 377177; 377211; 377215; 377300; 378305; 378358; 378810; 378841; 379105; 379632; 379648; 379652; 379950; 380046; 380266; 380426; 380513; 380721; 381121; 381171; 381381; 381792; 381806; 381847; 381967; 382665; 383066; 383225; 383230; 383247; 383749; 383750; 384118; 384199; 384292; 384339; 384445; 384588; 385330; 385457; 385549; 385569; 385687; 385765; 385821; 385879; 386004; 386131; 386132; 386188; 386981; 387023; 387138; 387139; 387238; 387448; 387596; 387617; 387618; 387674; 387952; 388248; 388275; 388602; 388696; 388802; 389069; 389178; 389193; 389211; 389445; 389584; 389742; 389743; 389861; 389904; 390079; 390252; 390638; 390646; 390747; 391067; 391136; 391248; 391256; 391276; 391282; 391362; 391373; 391498; 391740; 391752; 391778; 391869; 391879; 392526; 392581; 392937; 392996; 393107; 393140; 393228; 393576; 393636; 393847; 393947; 394685; 394862; 394880; 395122; 395179; 395217; 395669; 396023; 396073; 396470; 396477; 396486; 396516; 396517; 396570; 396785; 396815; 397011; 397197; 397367; 397758; 397825; 397871; 397957; 397962; 398224; 398355; 398466; 398653; 398762; 398851; 398856; 399036; 399080; 399365; 399614; 400070; 400190; 400276; 400305; 400629; 400718; 400729; 400894; 400907; 401756; 401854; 402031; 402065; 402348; 402456; 402611; 402854; 402950; 403278; 403489; 403561; 403801; 403822; 403833; 403843; 403873; 403920; 403934; 404084; 404127; 404287; 404593; 404595; 404606; 404759; 404942; 404979; 405417; 405478; 405616; 406212; 406327; 406730; 406806; 407015; 407190; 407762; 407876; 407882; 407980; 408140; 408299; 408729; 408811; 408937; 409325; 409351; 409608; 409674; 410020; 410354; 410365; 410492; 410503; 410741; 410891; 411223; 411454; 411907; 411912; 411923; 412019; 412142; 412151; 412222; 412331; 412425; 412464; 412830; 412852; 413213; 413345; 414117; 414397; 414938; 415026; 415075; 415138; 415628; 415977; 416068; 416275; 416276; 416500; 416559; 416697; 416794; 416801; 417054; 417213; 417321; 417520; 417658; 417677; 417866; 418226; 418343; 418875; 418934; 419090; 419624; 419709; 419948; 420173; 420339; 420427; 420672; 420989; 420998; 421010; 421350; 421499; 421501; 421583; 421585; 421674; 421737; 421868; 421986; 422133; 422230; 422628; 422910; 423075; 423077; 423301; 423316; 423433; 423951; 424023; 424025; 424053; 424273; 424298; 424785; 424975; 425761; 425773; 425860; 425936; 426003; 426008; 426042; 426075; 426105; 426315; 426601; 426824; 427022; 427231; 427663; 428714; 428729; 428762; 428792; 429373; 429400; 429643; 429651; 429796; 429841; 429975; 430075; 430816; 431071; 431468; 431799; 431900; 432461; 432470; 432506; 432723; 432939; 433287; 433502; 434458; 435652; 435865; 436408; 437181; 437706; 438248; 439222; 439435; 439549; 439641; 440506; 440549; 440653; 440685; 440860; 440989; 441180; 441308; 441534; 441658; 443287; 443603; 443910; 444931; 444934; 445106; 445440; 445721; 445733; 446138; 446632; 447323; 447657; 448102; 448250; 448761; 448780; 450161; 450558; 452304; 452422; 452471; 452630; 456008; 456766; 457048; 457681; 458318; 458353; 458758; 460239; 461155; 462729; 462850; 463035; 463036; 463040; 463041; 463143; 465086; 465989; 466484; 467646; 468203; 468779; 470980; 471640; 472227; 472254; 472463; 472491; 473116; 473422; 473651; 475107; 476116; 477846; 481294; 482039; 482040; 482191; 485207; 485385; 486444; 486563; 487317; 487793; 490898; 491015</t>
  </si>
  <si>
    <t>351093; 387596; 393847</t>
  </si>
  <si>
    <t>Autoimmune/Inflammation: Allergic Rhinitis (4); Autoimmune/Inflammation: Asthma (16); Autoimmune/Inflammation: Atopic Dermatitis (13); Autoimmune/Inflammation: Chronic Cough (4); Autoimmune/Inflammation: Chronic Obstructive Pulmonary Disease (30); Autoimmune/Inflammation: Crohn's Disease (45); Autoimmune/Inflammation: Dermatomyositis/Polymyositis (1); Autoimmune/Inflammation: Eosinophilic Esophagitis (EoE) (1); Autoimmune/Inflammation: Food Allergy (3); Autoimmune/Inflammation: Hepatic Fibrosis (27); Autoimmune/Inflammation: Hidradenitis Suppurativa (9); Autoimmune/Inflammation: Immune Thrombocytopenia (ITP) (8); Autoimmune/Inflammation: Infant Respiratory Distress Syndrome (2); Autoimmune/Inflammation: Lupus (23); Autoimmune/Inflammation: Non-Cystic Fibrosis Bronchiectasis (3); Autoimmune/Inflammation: Osteoarthritis (5); Autoimmune/Inflammation: Other Inflammatory Arthritis (40); Autoimmune/Inflammation: Pemphigoid (1); Autoimmune/Inflammation: Pemphigus (3); Autoimmune/Inflammation: Polymyalgia Rheumatica (PMR) (4); Autoimmune/Inflammation: Primary Sclerosing Cholangitis (3); Autoimmune/Inflammation: Psoriasis (16); Autoimmune/Inflammation: Pulmonary Fibrosis (9); Autoimmune/Inflammation: Rheumatoid Arthritis (57); Autoimmune/Inflammation: Scleroderma (10); Autoimmune/Inflammation: Sjogren's Syndrome (6); Autoimmune/Inflammation: Transplantation/GVHD (43); Autoimmune/Inflammation: Ulcerative Colitis (37); Autoimmune/Inflammation: Urticaria (3); Cardiovascular: Acute Coronary Syndromes (44); Cardiovascular: Arrhythmia (9); Cardiovascular: Cardiomyopathy (11); Cardiovascular: Congestive Heart Failure (53); Cardiovascular: Coronary Artery Disease (51); Cardiovascular: Dyslipidemia (31); Cardiovascular: Hemostasis/Hemophilia (9); Cardiovascular: Hereditary Angioedema (HAE) (9); Cardiovascular: Hypertension (19); Cardiovascular: Myocarditis (1); Cardiovascular: Neurogenic Orthostatic Hypotension (nOH) (3); Cardiovascular: Peripheral Arterial Disease (7); Cardiovascular: Pulmonary Hypertension (10); Cardiovascular: Thrombotic Disorders (91); CNS: Alcohol Dependence (2); CNS: Alzheimer's Disease (8); CNS: Amyotrophic Lateral Sclerosis (2); CNS: Attention Deficit Hyperactive Disorder (3); CNS: Autism (7); CNS: Bipolar Disorder (5); CNS: Cerebral Palsy (1); CNS: Chronic Inflammatory Demyelinating Polyneuropathy (CIDP) (4); CNS: Dementia (non-Alzheimer's) (3); CNS: Depression (10); CNS: Epilepsy (10); CNS: Migraine (5); CNS: Movement Disorders (5); CNS: Multiple Sclerosis (32); CNS: Multiple System Atrophy (MSA) (1); CNS: Myasthenia Gravis (7); CNS: Narcolepsy (2); CNS: Neonatal Brain Injury (3); CNS: Neuromyelitis Optica Spectrum Disorder (NMOSD) (1); CNS: Pain (neuropathic) (9); CNS: Pain (nociceptive) (16); CNS: Parkinson's Disease (29); CNS: Progressive Supranuclear Palsy (PSP) (2); CNS: Schizophrenia (23); CNS: Stroke (neuroprotection) (17); CNS: Tourette's Syndrome/Tics (3); CNS: Wilson's disease (1); Genitourinary: Benign Prostatic Hyperplasia (5); Genitourinary: Infertility (1); Genitourinary: Menopausal Symptoms (1); Genitourinary: Overactive Bladder (2); Genitourinary: Urinary Incontinence (1); Genitourinary: Uterine fibroids (1); Infectious Disease: Bacterial Skin Infection (10); Infectious Disease: Clostridium difficile (13); Infectious Disease: Cytomegalovirus Infection (CMV) (13); Infectious Disease: HBV (11); Infectious Disease: HCV (45); Infectious Disease: HIV (131); Infectious Disease: HPV (1); Infectious Disease: Intra-abdominal Infections (7); Infectious Disease: Non-tuberculous Mycobacteria (NTM) Infection (3); Infectious Disease: Novel coronavirus (2019-nCoV, COVID-19) (45); Infectious Disease: Polio (2); Infectious Disease: Respiratory Infections (56); Infectious Disease: Sepsis (29); Infectious Disease: Tuberculosis (TB) (2); Infectious Disease: Urinary Tract Infections (5); Metabolic/Endocrinology: Adrenal Insufficiency (3); Metabolic/Endocrinology: Alport Syndrome (2); Metabolic/Endocrinology: Anemia (25); Metabolic/Endocrinology: Bone Fracture Healing (1); Metabolic/Endocrinology: Constipation (2); Metabolic/Endocrinology: Cushing's Syndrome (5); Metabolic/Endocrinology: Diabetic Complications (19); Metabolic/Endocrinology: Fabry Disease (2); Metabolic/Endocrinology: Growth Disorders (14); Metabolic/Endocrinology: Hyperkalemia (1); Metabolic/Endocrinology: Hyperuricemia/Gout (3); Metabolic/Endocrinology: Hyponatremia (2); Metabolic/Endocrinology: IgA Nephropathy (8); Metabolic/Endocrinology: Membranous Nephropathy (2); Metabolic/Endocrinology: NAFLD (18); Metabolic/Endocrinology: Obesity (15); Metabolic/Endocrinology: Osteoporosis (5); Metabolic/Endocrinology: Paroxysmal Nocturnal Hemoglobinuria (4); Metabolic/Endocrinology: Pompe Disease (Glycogen Storage Disease Type II) (1); Metabolic/Endocrinology: Renal Disease (35); Metabolic/Endocrinology: Short Bowel Syndrome (SBS) (2); Metabolic/Endocrinology: Sickle Cell Disease (8); Metabolic/Endocrinology: Thalassemia (1); Metabolic/Endocrinology: Type 1 Diabetes (4); Metabolic/Endocrinology: Type 2 Diabetes (30); Oncology: Anal (6); Oncology: Bile Duct (Cholangiocarcinoma) (33); Oncology: Bladder (57); Oncology: Breast (188); Oncology: Cervical (16); Oncology: CNS, Astrocytoma (2); Oncology: CNS, Ependymoma (1); Oncology: CNS, Glioblastoma (18); Oncology: CNS, Medulloblastoma (5); Oncology: CNS, Oligodendroglioma (1); Oncology: Colorectal (121); Oncology: Endometrial (16); Oncology: Esophageal (58); Oncology: Fallopian Tube (32); Oncology: Gallbladder (11); Oncology: Gastric (57); Oncology: GIST (7); Oncology: Head/Neck (45); Oncology: Leukemia, Acute Lymphocytic (21); Oncology: Leukemia, Acute Myelogenous (48); Oncology: Leukemia, Chronic Lymphocytic (17); Oncology: Leukemia, Chronic Myelogenous (15); Oncology: Liver (62); Oncology: Lung, Non-Small Cell (157); Oncology: Lung, Small Cell (24); Oncology: Lymphoma, Hodgkin's (14); Oncology: Lymphoma, Non-Hodgkin's (97); Oncology: Melanoma (72); Oncology: Mesothelioma (4); Oncology: Metastatic Cancer (35); Oncology: Multiple Myeloma (49); Oncology: Myelodysplastic Syndrome (30); Oncology: Myeloproliferative Neoplasms (8); Oncology: Neuroblastoma (1); Oncology: Neuroendocrine (37); Oncology: Osteosarcoma (9); Oncology: Ovarian (56); Oncology: Pancreas (57); Oncology: Penile (1); Oncology: Primary Peritoneal (33); Oncology: Prostate (63); Oncology: Renal (68); Oncology: Skin, Basal Cell Carcinoma (2); Oncology: Skin, Squamous Cell Carcinoma (cSCC) (4); Oncology: Small Intestine (2); Oncology: Soft Tissue Sarcoma (29); Oncology: Supportive Care (12); Oncology: Thymus (2); Oncology: Thyroid (6); Oncology: Unspecified Cancer (9); Oncology: Unspecified Hematological Cancer (2); Oncology: Unspecified Solid Tumor (68); Ophthalmology: Age-Related Macular Degeneration (1); Ophthalmology: Diabetic Retinopathy (1); Ophthalmology: Dry Eye Syndrome (1); Ophthalmology: Glaucoma (3); Ophthalmology: Thyroid Eye Disease/Graves Ophthalmopathy (2); Vaccines (Infectious Disease): Hepatitis Vaccines (5); Vaccines (Infectious Disease): Influenza Vaccines (2); Vaccines (Infectious Disease): Other Bacterial Vaccines (12); Vaccines (Infectious Disease): Other Viral Vaccines (13); Vaccines (Infectious Disease): Respiratory Vaccines (15)</t>
  </si>
  <si>
    <t>(Other Academic Cancer Center) (7); (Other Cooperative Group) (201); (Other government agency) (43); (Other Hospital/Academic/Medical Center) (393); (Other Industry Sponsor) (9); 1st Biotherapeutics (1); 3D Medicines Inc. (1); 4SC (1); AA Pharma (1); AB Science (8); AbbVie (44); AbbVie {Abbott {Knoll Pharmaceuticals}} (1); AbbVie {Abbott} (14); AbbVie {Stemcentrx} (1); AbbVie/Allergan {Allergan/Actavis/Durata Therapeutics {Actavis/Durata Therapeutics {Pfizer/Vicuron}}} (1); AbbVie/Allergan {Allergan/Actavis/Forest Laboratories {Actavis/Forest Laboratories {Cerexa}}} (1); AbbVie/Allergan {Allergan/Actavis/Forest Laboratories {Actavis/Forest Laboratories}} (2); AbbVie/Allergan {Tobira Therapeutics {Regado Biosciences}} (1); AbbVie/Allergan {Tobira Therapeutics} (3); AbbVie/Pharmacyclics (5); Ability Pharmaceuticals {AB Therapeutics} (1); Abivax (2); Academic and Community Cancer Research United (1); Academic Medical Center Amsterdam (1); Acadia Pharmaceuticals (2); Acelyrin (1); Aceragen {Idera Pharmaceuticals {Hybridon}} (1); Achieve Life Sciences {OncoGenex Pharmaceuticals} (2); Acorda Therapeutics {Civitas Therapeutics} (1); Acorda Therapeutics/Biotie Therapies (1); ADC Therapeutics {Auven Therapeutics/ADC Therapeutics} (4); Adlai Nortye Biopharma Co. (1); Aelix Therapeutics (1); Aenova {Haupt Pharma} (2); Agency of AIDS Research in France (ANRS) (3); Agenus {Antigenics} (1); Agios Pharmaceuticals (4); AGO-Study Group Ovarian Cancer (2); AIDS Clinical Trials Group (ACTG) (1); Akebia Therapeutics (1); Alfasigma (1); AlgoTherapeutix (1); ALK-Abello (1); Alkermes (4); Alliance for Clinical Trials in Oncology (3); AlloVir {ViraCyte} (2); Almac Group/Almac Clinical Services (3); Almirall (3); Alnylam (1); Alnylam {Merck &amp; Co./Sirna Therapeutics {Ribozyme}} (1); Alvogen (1); Ambrx (1); Amgen (28); Amgen {KAI Pharmaceuticals} (1); Amgen {Onyx Pharmaceuticals} (3); Amgen {Tularik} (1); Amgen/Five Prime Therapeutics (1); Amicus Therapeutics (1); Amneal Pharmaceuticals (1); Anavex Life Sciences (1); Anthera (1); Anthos Therapeutics (2); ANZ Breast Cancer Trials Group (1); Apollomics {CBT Pharmaceuticals} (1); Apotex (1); Aradigm (1); Arbeitsgemeinschaft fur Internistische Onkologie (1); Arcus Biosciences (1); argenx {arGEN-X} (2); Arlex de Mexico (1); Arog Pharmaceuticals (1); Arrowhead Pharmaceuticals {Arrowhead Research Corporation {Calando}} (1); Artios Pharma (1); Asahi Kasei Corporation/Asahi Kasei Pharma (2); Aslan Pharmaceuticals (1); Aspen Pharmacare Holdings {Sigma Pharmaceuticals} (1); Assertio Holdings {Assertio Therapeutics {Depomed}} (1); Assistance Publique - Hopitaux de Paris (1); Astellas Pharma (18); Astellas Pharma {Fujisawa} (3); Astellas Pharma {Ganymed Pharmaceuticals} (1); Astellas Pharma/Potenza Therapeutics (1); AstraZeneca (66); AstraZeneca {Bristol-Myers Squibb/Amylin} (1); AstraZeneca {MedImmune} (9); AstraZeneca/Acerta Pharma (5); AstraZeneca/Alexion Pharmaceuticals (2); AstraZeneca/Alexion Pharmaceuticals {Synageva BioPharma {Trimeris}} (1); AstraZeneca/Alexion Pharmaceuticals {Wilson Therapeutics} (1); AstraZeneca/Pearl Therapeutics (1); Atriva Therapeutics (1); Australasian Gastrointestinal Trials Group (1); Australasian Leukaemia and Lymphoma Group (ALLG) (1); Australasian Leukemia and Lymphoma Group (1); Australian and New Zealand Gynaecological Oncology Group (1); Austrian Breast &amp; Colorectal Cancer Study Group (1); Avillion (2); BARDA (Biomedical Advanced Research and Development Authority) (1); Basilea Pharmaceutica (2); Bavarian Nordic (1); Baxter International (2); Baxter International/Baxter Oncology {ASTA Medica Oncology} (5); Bayer AG (24); Bayer AG {Algeta {Anticancer Therapeutic Inventions}} (1); Bayer AG/Bayer China (1); Bayer AG/Bayer Pharmaceuticals (27); Bayer AG/Bayer Pharmaceuticals {Bayer HealthCare {Bayer Schering Pharma {Schering AG}}} (3); Bayer AG/Bayer Pharmaceuticals {Bayer HealthCare {Intendis {Schering AG/Intendis}}} (1); BeiGene (6); BeiGene/BeiGene (Beijing) Co. (2); BeiGene/BeiGene (Shanghai) Biomedical Technology Co. (1); BeiGene/BeiGene (Shanghai) Co. (4); Beijing Jacobio Pharmaceuticals Co. (1); Beijing Pharmaceutical Co. (1); Bellus Health (1); BerGenBio (1); Betta Pharmaceuticals Co. {Zhejiang Beta Pharma} (2); Bial (2); Biocon (1); BioCryst Pharmaceuticals (1); Biogen (4); Biogen {Biogen Idec {Biogen}} (1); Biogen {Biogen Idec {IDEC}} (1); Biogen {Biogen Idec} (9); Bioiberica (1); BioInvent (1); BioLineRx (1); BioLineRx/Agalimmune (1); BioMarin (1); BioNTech (4); BioNTech/BioNTech RNA Pharmaceuticals {Ribological} (1); Biotest (3); Bioven (1); BioXcel Therapeutics (1); Black Diamond Therapeutics (1); Blood and Marrow Transplant Clinical Trials Network (1); Blueprint Medicines (2); Boehringer Ingelheim (47); Boston Scientific (2); Boston Scientific/Guidant (1); Breast Cancer International Research Group (2); Breast Cancer Research Foundation (1); Breast International Group (7); BridgeBio Pharma/QED Therapeutics (1); Brigham and Womens Hospital (1); Brii Biosciences (1); Bristol-Myers Squibb (85); Bristol-Myers Squibb/Celgene (44); Bristol-Myers Squibb/Celgene {Abraxis BioScience {American BioScience/American Pharmaceutical Partners}} (1); Bristol-Myers Squibb/Celgene {Receptos} (1); Bristol-Myers Squibb/Turning Point Therapeutics (1); British Heart Foundation (1); British National Lymphoma Investigation (1); BSP Pharmaceuticals (3); Bushu Pharmaceuticals (1); Byondis {Synthon} (1); California Institute for Regenerative Medicine (CIRM) (1); Calithera Biosciences (1); Calliditas Therapeutics (2); Calliditas Therapeutics {Pharmalink} (1); Calliditas Therapeutics/Genkyotex {GenKyoTex Suisse {GenKyoTex}} (1); Camurus (2); Canadian Cancer Society (1); Canadian Cancer Trials Group {NCIC Clinical Trials Group} (4); Canadian HIV Trials Network (1); Canadian Institutes of Health Research (4); CanariaBio (1); CanariaBio {Dual Corporation {OncoQuest Pharmaceuticals {Quest Pharmatech/OncoQuest}}} (1); Cancer Research UK (4); Cantargia (2); Catalent (1); Catalent {Catalent Pharma Solutions} (6); Cebiotex (1); Celcuity (1); Cellaion {Promethera Biosciences} (1); Celltrion (2); Celyad Oncology {Celyad {Cardio3 BioSciences}} (1); Centro Nacional de Investigaciones Oncologicas (CNIO) (6); Chiesi (5); Chiesi/Amryt Pharma {Chiasma} (1); Children’s Oncology Group (2); Chinook Therapeutics (2); Chinook Therapeutics {Aduro BioTech {Anza Therapeutics}} (2); Cidara Therapeutics (2); Cipla (1); CliniPharma (1); Clovis Oncology (3); Cogent Biosciences (1); CogState (1); Corbus Pharmaceuticals (1); Corcept Therapeutics (2); CordenPharma (1); Cordis {Johnson &amp; Johnson/Cordis} (1); Cornerstone Pharmaceuticals {Rafael Pharmaceuticals {Cornerstone Pharmaceuticals}} (1); Covis Pharma/AMAG Pharmaceuticals {Advanced Magnetics} (1); Creapharm (3); CSL Limited (3); CSL Limited/CSL Behring {ZLB Behring} (3); CSL Limited/CSL Vifor {Vifor Pharma Group {Galenica/Vifor Pharma}} (1); CSL Limited/CSL Vifor {Vifor Pharma Group/Relypsa {Galenica/Vifor Pharma/Relypsa}} (1); CStone Pharmaceuticals (2); CTI BioPharma {Cell Therapeutics} (1); CymaBay Therapeutics {Metabolex} (1); Cytokinetics (1); D-Pharm (1); Da Volterra (1); Daiichi Sankyo (18); Daiichi Sankyo {Sankyo Co. Ltd} (1); Daiichi Sankyo/Ambit Biosciences (3); DalCor Pharmaceuticals (1); Dana-Farber/Harvard Cancer Center at Dana Farber Cancer Institute (1); Denali Therapeutics (1); Diamyd Medical (1); Dompe (1); Dr. Falk Pharma (2); Dresden University of Technology (1); Duke Clinical Research Institute - DCRI (4); Duke University Medical Center (1); Dutch-Belgian Cooperative Trial Group for Hematology Oncology (HOVON) (3); Eastern Cooperative Oncology Group (ECOG) (1); EBMT Solid Tumors Working Party (1); Egetis Therapeutics {PledPharma} (2); Eisai (25); Eisai/Morphotek (3); Eledon Pharmaceuticals {Novus Therapeutics {Tokai Pharmaceuticals}} (1); Elevar Therapeutics {LSK BioPharma {LSK BioPartners}} (1); Eli Lilly (40); Eli Lilly {ImClone} (1); Eli Lilly {Lilly ICOS (Eli Lilly and ICOS joint venture)} (1); Eli Lilly/ARMO BioSciences (1); Eli Lilly/Loxo Oncology (6); Endo International {Endo Pharmaceuticals {Indevus}} (1); EOM Pharmaceutical Holdings {ImmunoCellular Therapeutics} (1); EORTC Breast Cancer Group (1); EORTC Children's Leukemia Group (1); EORTC European Organisation for Research and Treatment of Cancer (4); EORTC Gastrointestinal Tract Cancer Group (1); EORTC Soft Tissue and Bone Sarcoma Group (2); EQRx (1); Equillium (1); Esperion Therapeutics {Pfizer {Esperion Therapeutics}} (1); Esteve (1); European Myeloma Network (3); Everest Medicines (2); Everest Medicines/Everest Medicines (Suzhou) (1); Everest Medicines/Everest Medicines II (HK) (1); Evotec {Evotec/Renovis} (1); Excella GmbH (1); Exelixis (10); Federation Nationale des Centres de Lutte contre le Cancer (1); Ferrer {Grupo Ferrer} (5); Ferring (1); FibroGen (4); Fidia (1); Fina Biotech (2); Fondo de Investigaciones Sanitarias - Spanish Ministry of Health (2); French National Agency for Research on AIDS and Viral Hepatitis (2); French Sarcoma Group (1); G1 Therapeutics (2); Galapagos NV (11); Galderma SA (1); Gamida Cell (1); GE Healthcare (1); Gedeon Richter (1); Gedeon Richter/PregLem (1); GemVax &amp; KAEL {KAEL-GemVax {Pharmexa/GemVax}} (1); Gene Biotherapeutics {Taxus Cardium Pharmaceuticals {Cardium}} (1); Genextra/Intercept Pharmaceuticals (2); Genmab (4); Genta (1); German Breast Group (2); Geron (1); Gilead Sciences (66); Gilead Sciences {CV Therapeutics} (1); Gilead Sciences/Immunomedics (7); Gilead Sciences/Kite Pharma (1); GlaxoSmithKline (73); GlaxoSmithKline {Human Genome Sciences} (3); GlaxoSmithKline/Sierra Oncology {ProNAi Therapeutics} (1); GlaxoSmithKline/Tesaro (1); GlaxoSmithKline/ViiV Healthcare {ViiV Healthcare (GlaxoSmithKline, Pfizer, and Shionogi joint venture)} (15); Glycotope (1); Grifols (8); Grifols {Talecris Biotherapeutics} (1); Grunenthal (5); Grupo Espanol de investigacion del Cancer de Mama (5); Guangzhou Boji Pharmaceutical Biotechnology Co. (1); GWT-TUD (2); Gynecologic Oncology Group (GOG) (4); H3 Biomedicine (2); Halozyme Therapeutics (1); Hamilton Health Sciences Corporation (1); Harvard Medical School (1); Heart and Stroke Foundation of Ontario (1); Helsinki University (1); Helsinn Healthcare (2); Hetero Labs (1); Highlight Therapeutics {Bioncotech Therapeutics} (3); Hikma Pharmaceuticals {Bedford Laboratories {Boehringer Ingelheim/Bedford Laboratories}} (1); Histogen {Conatus Pharmaceuticals} (2); Horizon Therapeutics (1); Hospital Clinic, Barcelona, Spain (4); Hospital Reina Sofia, Cordoba, Spain (1); Hospital Universitario de la Princesa (2); Hovione (1); Hutchmed {Hutchison MediPharma} (2); Icahn School of Medicine at Mount Sinai {Mount Sinai School of Medicine} (2); Immodulon Therapeutics (2); Immune Response BioPharma {Orchestra Therapeutics {Immune Response}} (2); ImmunoGen (3); Incyte Corporation (26); Indaptus Therapeutics {Intec Pharma} (2); Inmunotek (1); Innate Pharma (1); Inovio Pharmaceuticals {Inovio Biomedical} (1); Insmed (4); Institut Gustave Roussy (1); Institut National de la Sante et de la Recherche Medicale (INSERM) (3); Institute for Neurodegenerative Disorders (1); Intas Pharmaceuticals/Accord Healthcare (1); International Breast Cancer Study Group (1); International Childhood Liver Tumor Strategy Group (SIOPEL) (1); Inventiva (2); IO Biotech (1); Ion Channel Innovations (1); Ionis Pharmaceuticals {Isis Pharmaceuticals} (2); Ionis Pharmaceuticals {Isis Pharmaceuticals}/Akcea Therapeutics (2); Iovance Biotherapeutics {Lion Biotechnologies {Genesis Biopharma}} (1); Iovance Biotherapeutics {Lion Biotechnologies} (2); Ipsen (10); IrsiCaixa (1); Italfarmaco (1); Italian Ministry of Health (1); Italian Sarcoma Group (1); Jazz Pharmaceuticals (3); Jazz Pharmaceuticals {GW Pharmaceuticals/Greenwich Biosciences} (2); Jazz Pharmaceuticals {GW Pharmaceuticals/GW Research} (3); JI Shanghai Biotechnology Co. (1); Jiangsu Hengrui Pharmaceuticals Co. {Jiangsu Hengrui Medicine Co.} (1); Jiangsu Hengrui Pharmaceuticals Co. {Jiangsu Hengrui Medicine}/Shanghai Hengrui Pharmaceutical {Shanghai Hengrui Pharmaceutical (Jiangsu Hengrui Medicine, HKG Science &amp; Tech. JV)} (2); Johnson &amp; Johnson/Biosense Webster (1); Johnson &amp; Johnson/Cilag AG {Cilag GmbH International} (1); Johnson &amp; Johnson/Janssen Biotech (8); Johnson &amp; Johnson/Janssen Biotech {Centocor Ortho Biotech {J&amp;J/Ortho Biotech}} (3); Johnson &amp; Johnson/Janssen Biotech {{Centocor Ortho Biotech {J&amp;J/Centocor}} (4); Johnson &amp; Johnson/Janssen Pharmaceuticals {Janssen Pharmaceutica} (19); Johnson &amp; Johnson/Janssen Pharmaceuticals {Johnson &amp; Johnson/Ortho-McNeill} (1); Johnson &amp; Johnson/Janssen Pharmaceuticals/Actelion (10); Johnson &amp; Johnson/Janssen Pharmaceuticals/Momenta Pharmaceuticals (3); Johnson &amp; Johnson/Janssen R&amp;D (12); Johnson &amp; Johnson/Janssen R&amp;D {Aragon Pharmaceuticals} (1); Johnson &amp; Johnson/Janssen R&amp;D {Johnson &amp; Johnson/J&amp;JPRD {Johnson &amp; Johnson/Janssen-Cilag/Janssen Research Foundation}} (19); Johnson &amp; Johnson/Janssen R&amp;D {Johnson &amp; Johnson/J&amp;JPRD} (21); Johnson &amp; Johnson/Janssen Therapeutics {J&amp;J/Centocor Ortho Biotech/Tibotec Therapeutics {J&amp;J/Ortho Biotech/Tibotec}} (6); Johnson &amp; Johnson/Janssen-Cilag (17); Johnson &amp; Johnson/Xian Janssen Pharmaceutical {Xian-Janssen} (4); Jonsson Comprehensive Cancer Center, UCLA (1); Juniper Pharmaceuticals (1); Karyopharm Therapeutics (2); Kinnate Biopharma (1); Kowa (2); Kronos Bio (1); Kyowa Kirin {Kyowa Hakko Kirin}/Kyowa Kirin International {ProStrakan} (1); Laboratoires Thea (2); Laboratorio Reig Jofre (1); Laboratorios Hipra (3); LadRx {CytRx} (1); Lannett Company (1); Legend Biotech Ireland (1); Legend Biotech USA (1); Leiden University Medical Center (1); Leo Pharma (1); LFB (2); LG Chem/AVEO Oncology (2); Lonza (1); Lonza/Capsugel {Xcelience} (1); Ludwig Maximilians University of Munich (1); Lundbeck (4); Lundbeck/Abide Therapeutics (1); Lundbeck/Prexton Therapeutics (1); Lupin (1); Mabvax Therapeutics {Telik} (1); Macleods Pharmaceuticals (1); Madrigal Pharmaceuticals {VIA Pharmaceuticals} (1); Mallinckrodt (1); Mallinckrodt {Ikaria {INO Therapeutics}} (1); Massachusetts General Hospital (2); Mayo Clinic (1); MC2 Therapeutics {MC2 Biotek} (1); McMaster University Medical Centre (2); MD Anderson Cancer Center, University of Texas (1); Medical Research Council (8); Medical University of Vienna (1); Mediolanum Farmaceutici (1); Medivir (1); MedSIR (2); Medtronic (2); Menarini Group (2); Merck &amp; Co. (17); Merck &amp; Co. {Acceleron Pharma} (2); Merck &amp; Co. {Afferent Pharmaceuticals} (1); Merck &amp; Co. {ArQule} (1); Merck &amp; Co. {Cubist {Adolor}} (1); Merck &amp; Co. {Cubist {Optimer Pharmaceuticals}} (1); Merck &amp; Co. {Cubist {Trius Therapeutics}} (1); Merck &amp; Co. {Cubist} (2); Merck &amp; Co. {Schering-Plough} (4); Merck &amp; Co./Merck Sharp &amp; Dohme (MSD) (92); Merck KGaA (19); Merck KGaA/EMD Serono {EMD Pharmaceuticals} (20); Merck KGaA/Merck Serono (Beijing) Pharmaceutical R&amp;D Co. (1); Merck KGaA/Merck Serono {Serono} (3); Mereo BioPharma/OncoMed (2); Merrimack Pharmaceuticals (5); Merus (1); Mesoblast {Angioblast} (1); Mikrobiomik Healthcare (1); Milestone Pharmaceuticals (2); Miltenyi Biotec (1); Mirati Therapeutics {MethylGene} (1); Mitsubishi Tanabe Pharma/NeuroDerm (2); Molecular Partners (1); Molecular Templates {Threshold Pharmaceuticals} (2); Mologen (1); MorphoSys (2); Mundipharma International (1); Myrexis {Myriad Pharmaceuticals {Myriad Genetics}} (3); National Cancer Research Institute (1); National Center for Research Resources (1); National Health and Medical Research Council  (NHMRC) (3); National Health Service (NHS) - UK (7); National Institutes of Health (4); National Institutes of Health/Eunice Kennedy Shriver National Institute of Child Health and Human Development (1); National Institutes of Health/National Cancer Institute (16); National Institutes of Health/National Heart, Lung, and Blood Institute (6); National Institutes of Health/National Institute of Allergy and Infectious Diseases (8); National Surgical Adjuvant Breast and Bowel Project (NSABP) (3); Nektar Therapeutics (7); Neopharm Group/Neovii Pharmaceuticals/Neovii Biotech {NeoPharm {Neovii Biotech {Fresenius Biotech}}}} (2); Netherlands Heart Foundation (1); Neurocrine Biosciences (1); NeuroproteXeon (1); NeuroSearch (1); Newron (2); NGM Biopharmaceuticals (1); Nordic Group/Nordic Pharma (1); Nordic Lymphoma Group (1); Nouscom (1); Novartis (113); Novartis {Chiron} (2); Novartis {Novartis/Alcon} (1); Novartis {The Medicines Company} (1); Novartis/Advanced Accelerator Applications (1); Novartis/Endocyte (2); Novartis/Sandoz (1); Novartis/Sandoz {Oriel Therapeutics} (1); Novo Nordisk (13); Novocure (1); NRG Oncology (1); NuCana BioMed (1); Nuvalent (2); Nuvelution Pharma (2); Nykode Therapeutics {Vaccibody} (1); Onconova Therapeutics (1); Ono Pharmaceutical (18); Onxeo {BioAlliance Pharma} (1); Onxeo {TopoTarget} (1); Organon (1); Orion Pharma (2); Oryzon (2); Otsuka Holdings/Otsuka Pharmaceutical (6); Otsuka Holdings/Otsuka Pharmaceutical/Astex Pharmaceuticals (2); Otsuka Holdings/Otsuka Pharmaceutical/Astex Pharmaceuticals {Astex Therapeutics} (3); Otsuka Holdings/Otsuka Pharmaceutical/Astex Pharmaceuticals {SuperGen} (4); Otsuka Holdings/Otsuka Pharmaceutical/Avanir Pharmaceuticals (1); Otsuka Holdings/Otsuka Pharmaceutical/Otsuka Pharmaceutical Development &amp; Commercialization {Otsuka/Otsuka Maryland Research Institute} (1); Otsuka Holdings/Otsuka Pharmaceutical/Visterra (1); Otsuka Holdings/Taiho Pharmaceutical (3); Palobiofarma (1); Panbela Therapeutics {Sun BioPharma} (1); PCI Pharma Services (1); PCI Pharma Services/Penn Pharmaceutical Services (1); Pediatric European Network for Treatment of AIDS (3); Peregrine Pharmaceuticals (1); Pfizer (81); Pfizer {Array BioPharma {Yarra Therapeutics}} (1); Pfizer {Array BioPharma} (7); Pfizer {G D Searle} (1); Pfizer {Hospira} (2); Pfizer {King Pharmaceuticals} (1); Pfizer {Medivation} (4); Pfizer {Parke-Davis} (1); Pfizer {Pharmacia} (4); Pfizer {Wyeth/Wyeth Research} (1); Pfizer {Wyeth/Wyeth-Ayerst Research} (2); Pfizer {Wyeth} (3); PharmaMar (8); PharmaMar {Zeltia/PharmaMar} (4); Pharmascience (2); Pharvaris (2); Philogen (1); Pieris Pharmaceuticals {Pieris AG} (1); Pierre Fabre (14); Pint Pharma (1); PIQUR (1); Pivotal Therapeutics (1); Plus Therapeutics {Cytori Therapeutics} (2); Polish Lymphoma Research Group (1); Population Health Research Institute (2); Precision Lifesciences Group (1); Protagonist Therapeutics (1); Prothena (1); Puma Biotechnology (2); Purdue Pharma (1); Purple Biotech {Kitov Pharma {FameWave}} (1); Qilu Pharmaceutical Co. (1); Rain Oncology {Rain Therapeutics} (1); Rainier Therapeutics {BioClin Therapeutics} (1); Recordati (2); Regeneron (19); Rigel (2); Rigshospitalet (1); Roche (8); Roche {F. Hoffmann-La Roche} (124); Roche/Chugai Pharmaceutical (24); Roche/Chugai Pharmaceutical {Roche/Nippon Roche} (1); Roche/Foundation Medicine (2); Roche/Genentech (30); Roche/Genentech {Genentech} (11); Roche/Genentech {Seragon Pharmaceuticals} (2); ROXALL Medizin (1); RVL Pharmaceuticals {Osmotica Pharmaceuticals} (2); Samsung Biologics/Samsung Bioepis {Samsung Bioepis (Samsung BioLogics and Biogen joint venture)} (1); Sanofi (7); Sanofi {Sanofi-Aventis {Aventis}} (11); Sanofi {Sanofi-Aventis {Sanofi-Synthelabo}} (4); Sanofi {Sanofi-Aventis} (37); Sanofi {Sanofi-Aventis}/Sanofi Genzyme {Genzyme} (12); Sanofi/Ablynx (2); Sanofi/Principia Biopharma (1); Sanofi/Provention Bio (1); Sanofi/Sanofi Pasteur (1); Sanofi/Sanofi Pasteur {Sanofi-Aventis/Sanofi Pasteur {Aventis-Pasteur}} (1); Sanofi/Sanofi Pasteur/Protein Sciences (1); Sanofi/Sanofi Pasteur/Shantha Biotechnics {Sanofi-Aventis/Sanofi Pasteur/Shantha Biotechnics} (1); SanReno Therapeutics (Chinook Therapeutics, Frazier Healthcare, Pivotal bioVenture Partners China, Versant Ventures and Samsara BioCapital joint venture) (1); Savara {Mast Therapeutics {ADVENTRX}} (1); Scandinavian Sarcoma Group (2); Scynexis (1); Seagen (2); Seagen {Seattle Genetics/Cascadian Therapeutics {Oncothyreon {Biomira {OncoTherapeutics}}}} (1); Seagen {Seattle Genetics/Cascadian Therapeutics {Oncothyreon {Biomira}}} (1); Seagen {Seattle Genetics} (9); SELLAS Life Sciences Group (1); Serb Specialty Pharmaceuticals/BTG Specialty Pharmaceuticals (1); Serb Specialty Pharmaceuticals/BTG Specialty Pharmaceuticals {Boston Scientific/BTG {Biocompatibles}} (2); Servier (20); Servier/Symphogen (1); SFJ Pharmaceuticals (1); Shionogi (3); Simcere Pharmaceutical Group (1); Sino Biopharmaceutical/Chia Tai Tianqing Pharmaceutical Group Co. (1); Sirtex Medical (1); Solasia Pharma (2); Sotio (1); Southwest Oncology Group (3); Spanish Breast Cancer Research Group (9); Spanish Digestive TTD Group (12); Spanish Oncology GenitoUrinary Group (7); Spectrum Pharmaceuticals (1); Spexis {Polyphor} (1); Spruce Biosciences (2); Stanley Medical Research Institute (1); Stealth BioTherapeutics {Stealth Peptides} (1); Strides Pharma Science {Strides Shasun {Strides Arcolab}} (1); Sumitomo Dainippon Pharma {Dainippon Sumitomo}/Sumitomo Dainippon Pharma Oncology {Boston Biomedical} (4); Sumitomo Dainippon Pharma/Sumitovant Biopharma/Myovant Sciences {Roivant Sciences/Myovant Sciences} (1); Sumitomo Dainippon Pharma/Sumitovant Biopharma/Urovant Sciences {Roivant Sciences/Urovant Sciences} (1); Summit Therapeutics {Summit plc} (1); Sun Pharmaceutical Industries (1); Susan G. Komen {Susan G. Komen Breast Cancer Research Foundation} (1); Swiss Group for Clinical Cancer Research - SAKK (2); SymBio Pharmaceuticals (1); Syndax (1); Takeda (13); Takeda {Ariad} (2); Takeda {Nycomed {ALTANA Pharma}} (1); Takeda {Nycomed} (1); Takeda/Shire (9); Takeda/Shire {Baxalta} (1); Takeda/Shire {Jerini/Jerini Ophthalmic} (1); Takeda/Takeda Oncology {Millennium} (17); Takeda/Takeda Pharmaceutical (China) Company (3); Takeda/TiGenix {Cellerix} (3); Takeda/TiGenix {Coretherapix} (1); Tartu University Clinics (1); Technische Universitaet Muenchen (1); Telios Pharma (1); Tempest Therapeutics {Millendo Therapeutics} (1); TetraLogic Pharmaceuticals (1); Teva (8); Teva {Cephalon} (1); Teva {Merckle} (1); The Cleveland Clinic Foundation (1); The International BFM Study Group (1); The Lymphoma Academic Research Organisation {Groupe d Etudes des Lymphomes de L Adulte} (3); Theracos (3); Theratechnologies (1); Theravance Biopharma (3); Thermo Fisher Scientific/Patheon (16); Thermo Fisher Scientific/Patheon {Fisher Clinical Services/Fisher BioPharma Services (India) Private} (1); Thermo Fisher Scientific/Patheon {Fisher Clinical Services} (8); Thrombotargets (1); TME Pharma (1); Toray (1); Transgene (1); Travere Therapeutics (1); U.S. Department of Health &amp; Human Services (2); UCB (12); United Therapeutics (2); University College London (3); University Medical Centre Utrecht, Netherlands (5); University of Alabama, Birmingham (1); University of Alberta (1); University of Barcelona (1); University of Bonn (1); University of Cambridge (1); University of Leeds, Leeds, UK (1); University of Leicester, Leicester, United Kingdom (1); University of Maryland School of Medicine (1); University of Minnesota (5); University of Newcastle (1); University of Pennsylvania (1); University of Perugia (1); Vall d Hebron University Hospital (4); Valneva {Intercell} (1); Vanderbilt-Ingram Cancer Center (1); VBL Therapeutics (1); VectivBio {Therachon} (2); Viatris {Mylan/Meda {Rottapharm|Madaus/Madaus}} (2); Viatris {Mylan/Mylan Laboratories {Matrix Laboratories}} (1); Viatris {Mylan/Mylan Pharmaceuticals} (1); Viatris {Pfizer/Upjohn} (1); Vir Biotechnology (1); Weill Medical College of Cornell University (1); WntResearch (1); World Health Organization (1); Xcovery (1); Xenikos (1); Yuhan Corporation (1); Zai Lab (3); Zambon (3); Zentalis/K-Group Beta (1); Zeria/Tillotts Pharma AG (1); Zymeworks (1)</t>
  </si>
  <si>
    <t>99801; 104560; 140764; 149356; 158616; 172468; 177772; 183224; 184184; 185875; 188123; 194559; 202577; 203086; 207400; 213861; 221264; 222584; 225072; 255286; 257717; 257937; 262671; 263088; 265403; 266061; 268398; 272802; 273349; 275961; 278788; 278931; 279827; 281175; 281625; 283749; 284217; 285239; 286477; 287233; 287810; 289495; 291306; 291871; 294016; 294137; 294577; 295226; 296928; 297219; 298210; 298910; 299073; 299210; 299443; 299539; 301386; 302066; 302110; 302737; 303089; 303197; 303876; 304096; 305324; 305326; 305329; 307937; 309219; 309613; 309849; 310377; 310739; 311510; 311623; 311969; 312160; 312490; 314653; 314772; 315082; 315326; 316116; 316549; 317076; 317170; 317438; 317987; 318156; 318461; 318667; 318681; 319141; 319640; 321127; 321377; 321457; 321714; 322518; 322836; 324440; 325157; 325679; 326072; 326983; 327896; 328594; 328695; 328851; 329109; 329926; 330414; 331261; 332032; 332249; 332433; 332652; 332986; 333318; 334025; 334333; 334482; 334589; 334696; 335571; 335790; 336222; 336539; 338410; 338870; 339154; 339155; 339449; 339491; 339976; 340453; 340602; 341108; 341555; 341819; 342452; 342690; 343129; 344706; 344761; 344936; 345142; 345529; 345839; 346333; 346716; 347451; 347798; 347997; 348196; 348816; 349580; 349730; 350195; 350770; 350991; 350993; 351093; 351313; 352176; 352374; 353012; 353057; 353314; 353391; 353578; 353633; 353941; 354319; 354392; 355112; 355470; 357484; 357494; 357966; 358586; 358878; 359281; 360465; 360495; 360813; 361153; 361190; 361705; 362001; 362163; 362212; 363236; 364723; 365563; 366471; 366563; 366718; 367107; 367134; 367135; 367136; 367521; 368099; 368230; 368991; 369265; 369502; 370168; 370289; 370998; 371282; 371433; 371500; 372801; 373955; 373973; 374009; 374033; 375348; 375512; 377177; 377215; 377300; 378305; 378810; 378841; 379105; 379652; 379950; 380266; 380721; 381381; 381792; 381847; 381967; 383225; 383230; 383247; 383749; 384199; 384292; 384339; 384588; 385330; 385457; 385569; 385687; 385879; 386981; 387023; 387138; 387139; 387238; 387448; 387596; 387617; 387674; 387952; 388248; 388275; 388802; 389069; 389211; 389445; 389742; 389743; 389861; 389904; 390252; 390646; 391067; 391136; 391248; 391256; 391276; 391282; 391362; 391373; 391498; 391740; 391778; 391879; 392526; 392581; 393228; 393576; 393636; 393847; 393947; 394880; 395122; 395669; 396023; 396073; 396486; 396516; 396517; 396785; 396815; 397367; 397758; 397825; 397871; 397957; 398224; 398466; 398653; 398762; 398851; 398856; 399036; 399080; 399365; 399614; 400190; 400276; 400305; 400629; 400718; 400729; 400894; 400907; 401756; 401854; 402031; 402065; 402348; 402611; 402950; 403489; 403561; 403801; 403934; 404084; 404127; 404287; 404593; 404595; 404606; 404759; 405417; 405478; 405616; 406212; 406327; 406806; 407882; 407980; 408140; 408299; 408811; 408937; 409325; 409608; 410020; 410492; 410503; 410891; 411223; 411907; 411912; 412019; 412142; 412151; 412425; 412464; 412830; 412852; 413213; 413345; 414117; 414397; 415026; 415138; 415628; 415977; 416068; 416275; 416276; 416559; 416697; 416794; 417054; 417213; 417321; 417658; 417677; 417866; 418226; 418875; 418934; 419090; 419709; 419948; 420173; 420339; 420427; 420672; 420989; 420998; 421350; 421499; 421501; 421583; 421585; 421674; 421737; 421868; 422133; 422230; 422628; 422910; 423301; 423316; 423433; 423951; 424023; 424025; 424053; 424273; 424975; 425761; 425773; 425860; 425936; 426008; 426042; 426075; 426105; 426315; 426601; 426824; 427022; 427663; 428714; 428729; 428762; 428792; 429373; 429400; 429643; 429651; 429796; 430816; 431071; 431468; 431799; 431900; 432461; 432470; 432506; 432723; 432939; 433287; 433502; 435652; 435865; 436408; 437706; 438248; 439222; 439435; 439549; 439641; 440506; 440653; 440860; 440989; 441180; 441308; 441534; 441658; 443287; 443603; 443910; 444931; 445106; 445440; 445721; 445733; 446138; 446632; 447323; 447657; 448102; 448761; 448780; 450161; 450558; 452304; 452422; 452471; 452630; 456008; 456766; 457048; 457681; 458318; 458353; 458758; 460239; 462729; 462850; 463143; 466484; 467646; 468203; 468779; 470980; 471640; 472227; 472254; 472463; 472491; 473116; 473422; 475107; 476116; 481294; 482040; 486444; 487317; 487793; 491015</t>
  </si>
  <si>
    <t>https://clinicalintelligence.citeline.com/organizations/details/17198?qId=c858edb2-e981-48e1-a032-2d4b4bc8b76d</t>
  </si>
  <si>
    <t>4000 Reservoir Road</t>
  </si>
  <si>
    <t>20057</t>
  </si>
  <si>
    <t>106; 225; 1190; 1192; 1429; 1431; 1550; 2006; 2599; 2610; 2763; 3456; 3665; 4018; 4035; 4050; 4068; 4072; 4091; 4639; 5360; 5495; 5535; 5619; 6049; 6138; 6312; 6714; 7935; 8232; 8583; 8799; 8870; 8974; 9082; 9174; 9258; 9749; 11247; 12284; 12334; 12341; 12361; 12366; 12441; 12534; 12627; 12657; 12745; 12795; 12817; 12834; 12867; 12872; 13033; 13060; 13124; 13220; 13486; 13587; 13622; 13745; 13862; 13880; 13901; 13905; 13933; 14054; 14078; 14102; 14153; 14602; 15231; 15291; 15725; 15799; 16573; 16605; 17039; 19412; 20436; 20553; 20799; 21439; 21639; 21975; 22439; 22468; 22834; 23138; 23825; 24489; 27722; 27794; 28521; 30231; 30237; 30386; 30612; 30648; 31213; 31484; 33042; 33468; 34687; 34906; 35143; 36877; 36907; 36912; 37199; 37706; 38167; 38271; 39568; 41837; 42471; 42489; 42569; 43400; 43589; 43657; 44107; 44189; 44836; 45867; 46387; 46388; 46979; 47021; 47330; 47783; 48166; 48175; 48627; 49144; 53368; 54748; 55198; 56872; 57941; 58270; 58693; 58733; 61222; 61257; 61849; 62701; 65780; 66048; 67232; 67795; 68363; 68366; 68378; 68675; 69235; 69763; 70058; 70465; 72419; 73390; 73965; 74938; 75437; 77350; 78051; 79376; 81241; 81624; 82695; 83422; 84099; 85852; 88019; 94145; 96648; 96951; 97829; 98666; 101770; 104409; 105628; 105765; 105804; 107255; 107318; 107825; 110387; 111954; 113281; 115550; 118054; 118985; 119062; 120394; 121679; 122513; 122707; 123344; 128248; 128357; 132135; 136021; 136380; 137537; 140766; 140914; 144558; 145307; 146486; 148209; 150211; 150459; 150590; 151842; 151936; 155545; 155551; 156365; 158026; 158829; 160637; 161624; 162300; 162435; 164650; 165236; 166515; 166858; 167395; 171413; 172153; 173794; 175066; 175589; 176808; 177285; 177450; 177516; 177574; 178172; 178574; 178726; 178979; 179001; 180793; 181094; 182049; 182930; 183211; 185260; 185593; 185909; 186634; 187389; 189601; 191115; 193508; 194820; 195213; 195313; 195556; 195634; 197530; 198365; 198574; 198663; 199614; 200412; 200766; 201269; 201473; 203031; 206395; 206488; 206506; 207465; 209281; 210755; 213094; 213262; 213604; 213959; 214144; 214163; 216996; 217197; 217740; 218897; 220048; 220994; 223017; 226380; 227969; 229854; 233779; 237979; 239353; 243050; 250345; 250370; 251517; 252133; 252268; 253673; 254103; 254329; 254456; 254483; 254704; 254887; 256998; 257006; 257785; 258747; 259484; 260161; 260812; 261637; 263088; 263317; 264804; 265460; 265586; 265607; 265679; 265684; 266839; 267431; 267584; 267618; 268087; 268152; 268290; 269036; 269462; 269996; 270005; 270268; 271427; 271907; 272236; 272731; 273097; 274565; 274871; 275338; 275483; 276684; 276769; 277028; 277117; 277343; 280743; 281475; 282402; 283697; 284138; 284153; 284539; 284799; 287414; 287772; 287798; 287903; 288601; 288630; 289634; 289935; 290117; 290745; 291131; 292052; 292351; 292565; 293552; 294697; 295127; 295741; 296742; 296751; 297124; 298025; 298465; 298936; 300890; 301058; 302923; 303018; 303132; 304855; 304973; 305063; 305468; 305587; 306719; 307565; 307874; 308672; 309173; 309264; 310073; 311332; 312085; 312264; 312830; 315103; 317438; 317486; 318309; 319719; 321012; 321336; 321714; 322893; 323003; 323175; 324068; 324977; 326188; 326244; 330456; 331261; 332083; 332444; 334480; 337719; 340637; 341555; 344163; 344760; 345118; 345226; 345281; 345982; 346812; 347728; 347995; 347998; 349092; 349311; 350450; 350820; 354202; 354373; 354783; 355496; 355871; 356457; 357635; 357812; 358226; 359959; 360027; 360073; 360137; 360573; 360575; 360720; 360936; 363036; 363421; 366050; 367133; 367470; 368231; 369163; 370439; 370583; 371461; 373740; 373776; 373847; 374218; 374471; 375351; 375691; 375992; 376179; 376801; 376819; 377402; 378199; 379265; 381121; 381430; 381684; 384197; 384347; 385879; 387023; 387447; 387879; 390098; 391482; 391498; 392899; 396516; 396517; 397957; 400567; 401386; 401889; 403810; 404437; 404606; 405765; 405986; 414754; 415581; 415849; 419091; 419811; 419838; 422628; 423842; 424827; 425260; 430434; 431081; 431799; 437804; 438434; 442541; 442689; 443426; 444711; 451583; 457919; 458913; 462000; 468403; 474193; 475663; 488155; 490898</t>
  </si>
  <si>
    <t>309173; 321336; 475663</t>
  </si>
  <si>
    <t>Autoimmune/Inflammation: Anti-aging (dermatology) (1); Autoimmune/Inflammation: Chronic Obstructive Pulmonary Disease (1); Autoimmune/Inflammation: Hepatic Fibrosis (3); Autoimmune/Inflammation: Immune Thrombocytopenia (ITP) (2); Autoimmune/Inflammation: Infant Respiratory Distress Syndrome (1); Autoimmune/Inflammation: Non-Cystic Fibrosis Bronchiectasis (6); Autoimmune/Inflammation: Osteoarthritis (1); Autoimmune/Inflammation: Psoriasis (1); Autoimmune/Inflammation: Pulmonary Fibrosis (7); Autoimmune/Inflammation: Rheumatoid Arthritis (1); Autoimmune/Inflammation: Scleroderma (14); Autoimmune/Inflammation: Transplantation/GVHD (4); Cardiovascular: Acute Coronary Syndromes (1); Cardiovascular: Arrhythmia (1); Cardiovascular: Cardiomyopathy (3); Cardiovascular: Congestive Heart Failure (4); Cardiovascular: Coronary Artery Disease (5); Cardiovascular: Dyslipidemia (4); Cardiovascular: Hemostasis/Hemophilia (15); Cardiovascular: Hypertension (4); Cardiovascular: Neurogenic Orthostatic Hypotension (nOH) (1); Cardiovascular: Peripheral Arterial Disease (4); Cardiovascular: Pulmonary Hypertension (4); Cardiovascular: Thrombotic Disorders (11); CNS: Alzheimer's Disease (53); CNS: Amyotrophic Lateral Sclerosis (3); CNS: Anxiety (2); CNS: Autism (1); CNS: Bipolar Disorder (1); CNS: Circadian Rhythm Sleep Disorders (1); CNS: Dementia (non-Alzheimer's) (3); CNS: Depression (1); CNS: Huntington's Disease (6); CNS: Movement Disorders (4); CNS: Multiple Sclerosis (16); CNS: Multiple System Atrophy (MSA) (1); CNS: Myasthenia Gravis (2); CNS: Pain (neuropathic) (1); CNS: Pain (nociceptive) (1); CNS: Parkinson's Disease (11); CNS: Schizophrenia (2); CNS: Smoking Cessation (3); CNS: Stroke (neuroprotection) (4); Genitourinary: Benign Prostatic Hyperplasia (1); Genitourinary: Endometriosis (1); Genitourinary: Infertility (2); Infectious Disease: Bacterial Skin Infection (1); Infectious Disease: Clostridium difficile (5); Infectious Disease: Cytomegalovirus Infection (CMV) (1); Infectious Disease: HBV (1); Infectious Disease: HCV (14); Infectious Disease: HIV (58); Infectious Disease: HPV (1); Infectious Disease: Non-tuberculous Mycobacteria (NTM) Infection (2); Infectious Disease: Novel coronavirus (2019-nCoV, COVID-19) (14); Infectious Disease: Otitis Media (1); Infectious Disease: Respiratory Infections (19); Infectious Disease: Sepsis (1); Infectious Disease: Tuberculosis (TB) (1); Metabolic/Endocrinology: Anemia (1); Metabolic/Endocrinology: Diabetic Complications (6); Metabolic/Endocrinology: Gastroparesis (1); Metabolic/Endocrinology: Hyponatremia (9); Metabolic/Endocrinology: NAFLD (4); Metabolic/Endocrinology: Obesity (2); Metabolic/Endocrinology: Osteoporosis (6); Metabolic/Endocrinology: Renal Disease (7); Metabolic/Endocrinology: Short Bowel Syndrome (SBS) (1); Metabolic/Endocrinology: Type 1 Diabetes (4); Metabolic/Endocrinology: Type 2 Diabetes (6); Oncology: Anal (2); Oncology: Bile Duct (Cholangiocarcinoma) (9); Oncology: Bladder (26); Oncology: Breast (45); Oncology: Cervical (7); Oncology: CNS, Astrocytoma (1); Oncology: CNS, Ependymoma (1); Oncology: CNS, Glioblastoma (13); Oncology: CNS, Medulloblastoma (3); Oncology: CNS, Oligodendroglioma (2); Oncology: CNS, Other (2); Oncology: Colorectal (41); Oncology: Endometrial (9); Oncology: Esophageal (33); Oncology: Fallopian Tube (5); Oncology: Gallbladder (4); Oncology: Gastric (34); Oncology: GIST (1); Oncology: Head/Neck (23); Oncology: Leukemia, Acute Lymphocytic (1); Oncology: Leukemia, Acute Myelogenous (2); Oncology: Leukemia, Chronic Lymphocytic (5); Oncology: Leukemia, Chronic Myelogenous (1); Oncology: Liver (19); Oncology: Lung, Non-Small Cell (51); Oncology: Lung, Small Cell (17); Oncology: Lymphoma, Hodgkin's (1); Oncology: Lymphoma, Non-Hodgkin's (19); Oncology: Melanoma (28); Oncology: Mesothelioma (6); Oncology: Metastatic Cancer (4); Oncology: Multiple Myeloma (3); Oncology: Myelodysplastic Syndrome (3); Oncology: Myeloproliferative Neoplasms (7); Oncology: Neuroblastoma (1); Oncology: Neuroendocrine (17); Oncology: Osteosarcoma (4); Oncology: Ovarian (21); Oncology: Pancreas (33); Oncology: Primary Peritoneal (4); Oncology: Prostate (25); Oncology: Renal (39); Oncology: Skin, Basal Cell Carcinoma (3); Oncology: Skin, Squamous Cell Carcinoma (cSCC) (1); Oncology: Small Intestine (1); Oncology: Soft Tissue Sarcoma (16); Oncology: Tenosynovial Giant Cell Tumor (1); Oncology: Testicular (1); Oncology: Thymus (5); Oncology: Thyroid (7); Oncology: Unspecified Cancer (3); Oncology: Unspecified Hematological Cancer (1); Oncology: Unspecified Solid Tumor (21); Vaccines (Infectious Disease): Influenza Vaccines (1); Vaccines (Infectious Disease): Other Viral Vaccines (4); Vaccines (Infectious Disease): Respiratory Vaccines (2)</t>
  </si>
  <si>
    <t>(Other Cooperative Group) (29); (Other government agency) (7); (Other Hospital/Academic/Medical Center) (36); (Other Industry Sponsor) (4); AbbVie (2); AbbVie {Abbott {Knoll Pharmaceuticals}} (1); AbbVie {Abbott} (3); AbbVie/Allergan {Allergan/Actavis {Actavis {Warner Chilcott {Procter &amp; Gamble Pharmaceuticals}}}} (1); AbbVie/Allergan {Allergan/Actavis/Forest Laboratories {Actavis/Forest Laboratories}} (3); AbbVie/Pharmacyclics (2); AbCellera Biologics (1); Abramson Cancer Center at  University of Pennsylvania Medical Center (1); AC Immune (1); Acadia Pharmaceuticals (1); Aceragen {Idera Pharmaceuticals {Hybridon}} (1); Acorda Therapeutics (1); Advanced Biotherapy (1); AIDS Associated Malignancies Clinical Trials Consortium (1); AIDS Clinical Trials Group (ACTG) (10); Akebia Therapeutics {Keryx Biopharmaceuticals} (1); Alector (1); Alliance for Clinical Trials in Oncology (4); Alterity Therapeutics {Prana Biotechnology} (1); ALX Oncology {Alexo Therapeutics} (1); Alzheimers Association (2); Alzheimers Disease Cooperative Study Group (12); American Diabetes Association (1); American Foundation for AIDS Research (1); American Gene Technologies (1); Amgen (5); Amgen {Abgenix} (1); AN2 Therapeutics (1); Aphton (1); Aradigm (1); argenx {arGEN-X} (1); Arlex de Mexico (1); Astellas Pharma (2); Astellas Pharma {Agensys} (1); Astellas Pharma {Yamanouchi Pharmaceutical} (3); AstraZeneca (10); AstraZeneca {MedImmune} (6); AstraZeneca/Acerta Pharma (1); AstraZeneca/Alexion Pharmaceuticals (1); Atreca (1); BASF {Pronova BioPharma} (1); Bavarian Nordic/BN ImmunoTherapeutics (1); Bayer AG (5); Bayer AG/Bayer China (1); Bayer AG/Bayer Pharmaceuticals (3); BeiGene (2); Beijing Pharmaceutical Co. (1); Bellus Health {Neurochem} (3); Biocon {Nobex} (1); Biogen {Biogen Idec} (5); BioNTech (1); Blueprint Medicines (2); Boehringer Ingelheim (1); Boston University School of Medicine (1); Breast Cancer Research Foundation (3); BridgeBio Pharma/QED Therapeutics (1); Brii Biosciences (1); Bristol-Myers Squibb (25); Bristol-Myers Squibb/Celgene (4); Bristol-Myers Squibb/Celgene/Juno Therapeutics (1); Bristol-Myers Squibb/Turning Point Therapeutics {TP Therapeutics} (1); BSP Pharmaceuticals (1); Byondis {Synthon} (1); California Institute for Regenerative Medicine (CIRM) (1); Calithera Biosciences (2); Canadian Cancer Trials Group {NCIC Clinical Trials Group} (1); Canadian HIV Trials Network (1); Canadian Institutes of Health Research (1); Cancer and Leukemia Group B (CALGB) (9); Cancer Research UK (1); Cancer Therapy &amp; Research Center San Antonio, Texas (1); Celularity (1); Centers for Disease Control and Prevention (1); Children’s Oncology Group (1); Citius Pharmaceuticals {Leonard-Meron Biosciences} (1); Civi Biopharma/Eicos Sciences (2); Clovis Oncology (1); Columbia University Medical Center (2); Comprehensive Cancer Center of Wake Forest University (1); Corbus Pharmaceuticals (1); Cornerstone Pharmaceuticals {Rafael Pharmaceuticals {Cornerstone Pharmaceuticals}} (1); CStone Pharmaceuticals (1); Cytokinetics (2); Daiichi Sankyo (6); Dana-Farber/Harvard Cancer Center at Dana Farber Cancer Institute (2); Denali Therapeutics (1); Dendreon {Bausch Health Companies {Valeant Pharmaceuticals {Dendreon}}} (1); Derma Sciences (1); Deutsche Forschungsgemeinschaft (DFG) (1); Duke University Medical Center (1); Eastern Cooperative Oncology Group (ECOG) (2); ECOG-ACRIN Cancer Research Group (2); Eisai (4); Eledon Pharmaceuticals {Novus Therapeutics {Tokai Pharmaceuticals}} (1); Eli Lilly (18); Eli Lilly {ImClone} (2); Eli Lilly/ARMO BioSciences (1); Eli Lilly/Loxo Oncology (1); Emory University Hospital - Atlanta (1); Enterin (1); ERYtech Pharma (1); Esanex (3); Exelixis (1); FDA Office of Orphan Products Development (2); FibroGen (1); Fujifilm Corporation/Fujifilm Toyama Chemical {Toyama Chemical} (1); Genfit (1); Genta (1); George Washington University Hospital (1); Georgetown University (4); Georgetown University Medical Center (26); GeoVax (1); German Breast Group (1); Gilead Sciences (13); Gilead Sciences/Immunomedics (3); Gilead Sciences/Kite Pharma (1); GlaxoSmithKline (14); GlaxoSmithKline {Glaxo Wellcome} (3); GlaxoSmithKline {Human Genome Sciences} (1); GlaxoSmithKline/Sierra Oncology {ProNAi Therapeutics} (1); GlaxoSmithKline/Tesaro (1); GlaxoSmithKline/ViiV Healthcare {ViiV Healthcare (GlaxoSmithKline, Pfizer, and Shionogi joint venture)} (4); GlobeImmune (1); GMP Endotherapeutics (1); Grifols (2); Halozyme Therapeutics (2); Hannover Medical School (1); Harvard Medical School (1); Helsinn Healthcare (1); Herbert Irving Comprehensive Cancer Center at Columbia University (1); Histogen {Conatus Pharmaceuticals} (1); Hookipa Pharma {Hookipa Biotech} (1); Icahn School of Medicine at Mount Sinai {Mount Sinai School of Medicine} (1); Immune Tolerance Network (1); ImmunoGen (1); Incyte Corporation (3); Inovio Pharmaceuticals {Inovio Biomedical/VGX Pharmaceuticals} (1); Insmed (1); Institute for the Study of Aging (1); Insys Therapeutics {NeoPharm, Inc.} (2); Iovance Biotherapeutics {Lion Biotechnologies} (1); Ipsen (2); Ipsen {Biomeasure Inc} (1); Ipsen {Octagen} (2); Jazz Pharmaceuticals (1); JDRF {Juvenile Diabetes Research Foundation} (1); Ji Xing Pharmaceuticals (Shanghai) Co. (1); Johns Hopkins University (7); Johnson &amp; Johnson/JANSSEN Alzheimer Immunotherapy (3); Johnson &amp; Johnson/Janssen Biotech {{Centocor Ortho Biotech {J&amp;J/Centocor}} (1); Johnson &amp; Johnson/Janssen Pharmaceuticals {Janssen Pharmaceutica} (2); Johnson &amp; Johnson/Janssen R&amp;D (1); Johnson &amp; Johnson/Janssen R&amp;D {Johnson &amp; Johnson/J&amp;JPRD {Johnson &amp; Johnson/Janssen-Cilag/Janssen Research Foundation}} (2); Johnson &amp; Johnson/Janssen R&amp;D {Johnson &amp; Johnson/J&amp;JPRD} (2); Johnson &amp; Johnson/Janssen Therapeutics {J&amp;J/Centocor Ortho Biotech/Tibotec Therapeutics {J&amp;J/Ortho Biotech/Tibotec}} (1); Jonsson Comprehensive Cancer Center, UCLA (2); Juniper Pharmaceuticals (1); KeifeRx (1); Lantheus Holdings/Progenics Pharmaceuticals (1); Ligand Pharmaceuticals (1); Lombardi Cancer Center at Georgetown University Medical Center (1); Louisiana State University Health Sciences Center (1); Lundbeck (1); Lycera (1); MacroGenics (1); Mallinckrodt {Ocera Therapeutics {Tranzyme}} (1); Mallinckrodt {Questcor} (1); Martek Biosciences (1); Massachusetts General Hospital (4); Mayo Clinic (3); McMaster University Medical Centre (1); MD Anderson Cancer Center, University of Texas (1); Medeor Therapeutics (1); Medical Research Council (1); Medical University of South Carolina (1); MediQuest Therapeutics (1); Medtronic (1); Memorial Sloan-Kettering Cancer Center (1); Merck &amp; Co. (10); Merck &amp; Co. {Acceleron Pharma} (1); Merck &amp; Co. {Schering-Plough} (1); Merck &amp; Co./Merck Sharp &amp; Dohme (MSD) (17); Merck KGaA (4); Merck KGaA/EMD Serono {EMD Pharmaceuticals} (4); Merz (1); Michael J. Fox Foundation (1); Mirati Therapeutics {MethylGene} (1); Mitsubishi Tanabe Pharma/Mitsubishi Tanabe Pharma America (1); Molecular Partners (1); MorphoSys (1); Multiple Sclerosis Association of America - MSAA (1); Mundipharma EDO (1); Myrexis {Myriad Pharmaceuticals {Myriad Genetics}} (2); National Cancer Institute of Canada (1); National Center for Research Resources (3); National Center on Minority Health and Health Disparities (1); National Comprehensive Cancer Network (1); National Health Service (NHS) - UK (2); National Institutes of Health (11); National Institutes of Health/Eunice Kennedy Shriver National Institute of Child Health and Human Development (6); National Institutes of Health/National Cancer Institute (38); National Institutes of Health/National Center for Complementary and Alternative Medicine (2); National Institutes of Health/National Eye Institute (1); National Institutes of Health/National Heart, Lung, and Blood Institute (9); National Institutes of Health/National Institute of Allergy and Infectious Diseases (32); National Institutes of Health/National Institute of Arthritis and Musculoskeletal and Skin Diseases (1); National Institutes of Health/National Institute of Diabetes and Digestive and Kidney Diseases (1); National Institutes of Health/National Institute of Mental Health (2); National Institutes of Health/National Institute of Neurological Disorders and Stroke (5); National Institutes of Health/National Institute on Aging (15); National Institutes of Health/National Institute on Deafness and Other Communication Disorders (1); National Institutes of Health/National Institute on Drug Abuse (2); Neurimmune (1); Neuro-Hitech (3); New York State Psychiatric Institute (1); New York University (1); NGM Biopharmaceuticals (1); Northwest Biotherapeutics (1); Novartis (5); Novartis {Chiron} (1); Novita Healthcare {Avexa} (1); Novo Nordisk (2); NRG Oncology (2); Nuvalent (2); NYU Langone Health (1); Octapharma (3); OncoC4 (1); Oncolytics Biotech (1); Ono Pharmaceutical (9); OPKO Health/Transition Therapeutics (2); Otsuka Holdings/Otsuka Pharmaceutical/Otsuka Pharmaceutical Development &amp; Commercialization {Otsuka/Otsuka Maryland Research Institute} (1); Panbela Therapeutics/Cancer Prevention Pharmaceuticals (1); Parkinson Study Group - PSG (1); PCI Pharma Services (1); Perrigo Company {Elan}} (6); Pfizer (20); Pfizer {Array BioPharma} (3); Pfizer {Biohaven Pharmaceuticals Holding/Biohaven Pharmaceuticals} (1); Pfizer {Coley Pharmaceutical Group} (1); Pfizer {Medivation} (2); Pfizer {Parke-Davis} (2); Pfizer {Wyeth/Wyeth Research} (2); Pfizer {Wyeth/Wyeth-Ayerst Research} (3); Pfizer {Wyeth/Wyeth-Lederle {Lederle Laboratories}} (1); Pfizer {Wyeth} (2); PharmaMar {Zeltia/PharmaMar} (1); Pharmaxis (1); PhaseBio (1); Pierre Fabre (1); Population Health Research Institute (1); Precirix {Camel-IDS} (1); Puma Biotechnology (1); R-Pharm (1); Rain Oncology {Rain Therapeutics} (2); Reata Pharmaceuticals (3); Regeneron (1); Renovion (1); RenovoRx (1); Roche (3); Roche {F. Hoffmann-La Roche} (25); Roche/Chugai Pharmaceutical (8); Roche/Genentech (10); Roche/Genentech {Genentech} (5); Roche/Promedior (1); Romark Laboratories (1); Rush University Medical Center (1); Sangamo Therapeutics {Sangamo BioSciences {Ceregene}} (1); Sanofi (2); Sanofi {Sanofi-Aventis {Aventis}} (5); Sanofi {Sanofi-Aventis {Hoechst-Roussel}} (1); Sanofi {Sanofi-Aventis {Sanofi-Synthelabo}} (2); Sanofi {Sanofi-Aventis} (4); Sanofi {Sanofi-Aventis}/Sanofi Genzyme {Genzyme} (2); Sanofi/Bioverativ (1); Sarfez (1); SciClone Pharmaceuticals (1); Scripps Clinic (1); Seagen (1); Seagen {Seattle Genetics} (2); Servier/Symphogen (2); SFJ Pharmaceuticals (1); Shanghai Junshi Biosciences Co. (1); Sichuan Kelun Pharmaceutical Co./Klus Pharma (1); Sichuan Kelun Pharmaceutical Co./Sichuan Kelun Botai Biopharmaceutical Co. (1); Southwest Oncology Group (2); Spectrum Pharmaceuticals (1); Stanford University Medical Center (1); Sumitomo Dainippon Pharma {Dainippon Sumitomo}/Sumitomo Dainippon Pharma Oncology {Boston Biomedical} (1); Sun Pharma Advanced Research (1); Sun Pharmaceutical Industries/Sun Pharmaceuticals Germany (1); Supernus Pharmaceuticals (1); Supernus Pharmaceuticals/Adamas Pharmaceuticals (1); Susan G. Komen {Susan G. Komen Breast Cancer Research Foundation} (1); Swedish Cancer Institute (1); SynerGene Therapeutics (1); Takeda (2); Takeda/Shire (1); Takeda/Shire {Baxalta {Baxter International}} (2); Takeda/Shire {NPS Pharmaceuticals {NPS Pharmaceuticals/NPS Allelix {Allelix}}} (1); Takeda/Shire {NPS Pharmaceuticals} (1); Tapestry Pharmaceuticals (1); Teva (2); Teva {Auspex Pharmaceuticals} (4); Teva {Cephalon {Gemin X}} (2); Teva {Cephalon} (1); TG Therapeutics {Manhattan Pharmaceuticals} (1); Therion Biologics (2); Thermo Fisher Scientific/Patheon (2); Tolerx {TolerRx} (1); Tufts Medical Center {Tufts-New England Medical Center} (1); United Therapeutics (2); University of Alabama, Birmingham (1); University of California Los Angeles (1); University of California San Diego (2); University of California, San Francisco (1); University of Cincinnati College of Medicine (1); University of Erlangen-Nuremberg (1); University of Florida - Gainesville (1); University of Iowa (1); University of Maryland School of Medicine (2); University of Miami School of Medicine (1); University of Minnesota (2); University of North Carolina (1); University of Pennsylvania (1); University of Pittsburgh (3); University of Rochester (2); University of Texas Health Science Center at San Antonio (1); University of Washington (1); US Department of Defense (2); US Oncology Research (1); Vaccinex (1); Vanderbilt University Medical Center (1); Vanderbilt-Ingram Cancer Center (1); Verastem Oncology {Verastem} (2); Vertex Pharmaceuticals (2); Viatris {Mylan/Meda {Rottapharm|Madaus/Rottapharm}} (1); Vir Biotechnology (1); Vivoryon Therapeutics {Probiodrug} (1); Vrije Universiteit Medical Center, Amsterdam, Netherlands (1); vTv Therapeutics {TransTech Pharma} (1); Washington Hospital Center (1); Weill Medical College of Cornell University (2); Xilio Therapeutics (1); Yale University (1); Zambon/Profile Pharma (1); Zealand Pharma (1)</t>
  </si>
  <si>
    <t>5535; 83422; 105765; 119062; 158829; 213959; 258747; 263088; 267431; 271427; 273097; 274871; 288630; 289634; 293552; 295127; 301058; 303018; 305063; 306719; 307565; 309173; 311332; 317438; 317486; 321012; 321336; 321714; 323003; 323175; 331261; 332444; 341555; 345118; 347995; 347998; 349092; 350450; 354202; 355496; 357635; 357812; 359959; 360027; 360137; 360573; 360720; 360936; 363036; 366050; 367133; 369163; 370439; 375992; 376801; 376819; 379265; 381430; 381684; 384197; 384347; 385879; 387023; 391482; 391498; 392899; 396516; 396517; 397957; 401386; 401889; 403810; 404606; 405765; 405986; 414754; 415581; 419811; 422628; 423842; 424827; 425260; 430434; 431081; 431799; 437804; 438434; 442541; 442689; 443426; 444711; 451583; 457919; 458913; 462000; 468403; 474193; 475663</t>
  </si>
  <si>
    <t>https://clinicalintelligence.citeline.com/organizations/details/16621?qId=c858edb2-e981-48e1-a032-2d4b4bc8b76d</t>
  </si>
  <si>
    <t>https://clinicalintelligence.citeline.com/organizations/details/163573?qId=c858edb2-e981-48e1-a032-2d4b4bc8b76d</t>
  </si>
  <si>
    <t>https://clinicalintelligence.citeline.com/organizations/details/155793?qId=c858edb2-e981-48e1-a032-2d4b4bc8b76d</t>
  </si>
  <si>
    <t>https://clinicalintelligence.citeline.com/organizations/details/155303?qId=c858edb2-e981-48e1-a032-2d4b4bc8b76d</t>
  </si>
  <si>
    <t>Chongqing Medical University-The First Affiliated Hospital</t>
  </si>
  <si>
    <t>5495; 34205; 54238; 55712; 63124; 63151; 68256; 79138; 81259; 81872; 87284; 89036; 89053; 90463; 90636; 92633; 92717; 93620; 101289; 102968; 103483; 105456; 108379; 109925; 109932; 114134; 121351; 123330; 123434; 129566; 129892; 130507; 131909; 132381; 132552; 133406; 133758; 133938; 136868; 136929; 137234; 139821; 141855; 141877; 142719; 148412; 150422; 150826; 154387; 155206; 155286; 155918; 156061; 156250; 156391; 156806; 156923; 157123; 157404; 157742; 157797; 158121; 159201; 159439; 159750; 160582; 161339; 162205; 162323; 162533; 163219; 165597; 166076; 166804; 168089; 168276; 168623; 169529; 170815; 171223; 171529; 171665; 171811; 172345; 172845; 176109; 176294; 177847; 178384; 178461; 178856; 179028; 179294; 180913; 181477; 182054; 182772; 183842; 184145; 184259; 184633; 186042; 187856; 188361; 188610; 188717; 188839; 189997; 190378; 190404; 192692; 192870; 194320; 194807; 195679; 196080; 196088; 197334; 200072; 200666; 201020; 201309; 201506; 201830; 202505; 203097; 211430; 211679; 213308; 214011; 214636; 215128; 215305; 215334; 215495; 215575; 215605; 215617; 215866; 217866; 217906; 218190; 219022; 220308; 220576; 220740; 220848; 220870; 222194; 222201; 222383; 229264; 229714; 248725; 250820; 252207; 252641; 253525; 253816; 254221; 254934; 254943; 255195; 256930; 259298; 260194; 261374; 261631; 265310; 266070; 266180; 266714; 267791; 267995; 268063; 268526; 269267; 270322; 270921; 272416; 273461; 277174; 277605; 277668; 277834; 278497; 279585; 279687; 279731; 281889; 282164; 284003; 284106; 284356; 284572; 285047; 285335; 285544; 286343; 294216; 295210; 296843; 297126; 298454; 298682; 299562; 300483; 300651; 301450; 302884; 303182; 304942; 306136; 306493; 307375; 307921; 309064; 309263; 310074; 310770; 311984; 313058; 313211; 313243; 313627; 313725; 313960; 313965; 314541; 314653; 314737; 315472; 315802; 315810; 315816; 315961; 316341; 317408; 317518; 318011; 318459; 318465; 319016; 319708; 320125; 321440; 322666; 323064; 323212; 323902; 323950; 324246; 324454; 325192; 325446; 325939; 327679; 328122; 329302; 329419; 330941; 331425; 332008; 332071; 332304; 332730; 332801; 332992; 333224; 333493; 333962; 333988; 336738; 337285; 337327; 337864; 338184; 338912; 340106; 340304; 340419; 340480; 340735; 340786; 340849; 341159; 341429; 341455; 343598; 343789; 344389; 344581; 344753; 344777; 344826; 345529; 345643; 345745; 346074; 347445; 347792; 348312; 348456; 348520; 348577; 349119; 349331; 349582; 349665; 350016; 350216; 350226; 350253; 350296; 350588; 350602; 350901; 350944; 351233; 351909; 351932; 352099; 352292; 352733; 353099; 353375; 353449; 353462; 353799; 353910; 354093; 354177; 354893; 355072; 355176; 355325; 356064; 356716; 356868; 357015; 357497; 357976; 358014; 358088; 358100; 358224; 358261; 358310; 358370; 359570; 359667; 360331; 360353; 360905; 361372; 361514; 362401; 362803; 363003; 363042; 363272; 363439; 363627; 364839; 365418; 365561; 365568; 365719; 365736; 366409; 366706; 366751; 366824; 366851; 367126; 367133; 367135; 367260; 367671; 367681; 367685; 367696; 367809; 367939; 368451; 368570; 369212; 369367; 369461; 369475; 369648; 369864; 370061; 370193; 370270; 370657; 370757; 370952; 371072; 371433; 371713; 371826; 371827; 371979; 372142; 372282; 372305; 373167; 373189; 373521; 373776; 374937; 375314; 375347; 375456; 375497; 375563; 375788; 375836; 376249; 376869; 377005; 377702; 377836; 378002; 378480; 378716; 379108; 379126; 379277; 379400; 379496; 379920; 380117; 380186; 380301; 380315; 380494; 380839; 381102; 381338; 381853; 382185; 382502; 382827; 383552; 383776; 383892; 384037; 384276; 384392; 384425; 384875; 385050; 385150; 385171; 385259; 385456; 385709; 385753; 385949; 385985; 386187; 386299; 386359; 386396; 386436; 386798; 386825; 386981; 386990; 387617; 387618; 387708; 387818; 387987; 388057; 388294; 388416; 388425; 388587; 388722; 389102; 389172; 389267; 389485; 389665; 389743; 389806; 389847; 390231; 390339; 390397; 390675; 390763; 391074; 391179; 391628; 391629; 391719; 391767; 391769; 391947; 392015; 392241; 392560; 392678; 392830; 393061; 393185; 393228; 393282; 393303; 393376; 393492; 393511; 393621; 393638; 393812; 394106; 394285; 394340; 394628; 394864; 395105; 395159; 396279; 396413; 396599; 396639; 396870; 397090; 397303; 397400; 397522; 397569; 397856; 397922; 398267; 398305; 398837; 399026; 399295; 399501; 399706; 400040; 400139; 400305; 400332; 400552; 400570; 400610; 400870; 400970; 401254; 401265; 401329; 401469; 401790; 401816; 401854; 401877; 402090; 402256; 402309; 402582; 402778; 403525; 403566; 403801; 403802; 403808; 403990; 404044; 404088; 404606; 404796; 404973; 405228; 405248; 405739; 405839; 405934; 406059; 406307; 406404; 406457; 406624; 406638; 407509; 407579; 408116; 408151; 408321; 408465; 408502; 408811; 408962; 409042; 410046; 410082; 410407; 410753; 410819; 410941; 411149; 411196; 411902; 411979; 411989; 412178; 412248; 412567; 412646; 412830; 413284; 413447; 413795; 413889; 414085; 414113; 414262; 414299; 414479; 415047; 415314; 415317; 416251; 416306; 416414; 416565; 416620; 417023; 417926; 417983; 418518; 419215; 419421; 419570; 419995; 420198; 420206; 420274; 420515; 420732; 420740; 420989; 421106; 421722; 422097; 422183; 422299; 422311; 423394; 423982; 424126; 424398; 424706; 424714; 424727; 425022; 425532; 425918; 426592; 426617; 426635; 426698; 426732; 426966; 427094; 427362; 427431; 427549; 427552; 428055; 428084; 428130; 428576; 428578; 428798; 428811; 429146; 429410; 429940; 429961; 430122; 430123; 430344; 430372; 430448; 430627; 430661; 430896; 430908; 431010; 431254; 431562; 431667; 431676; 431838; 432083; 432244; 432393; 432891; 433389; 433600; 433758; 434787; 434957; 435479; 435528; 435658; 435742; 435919; 436142; 436327; 436412; 436731; 437240; 437268; 437466; 438287; 438417; 438814; 439035; 439046; 439073; 439179; 439725; 440173; 440506; 440671; 440835; 441000; 441077; 441143; 441411; 442084; 442233; 442281; 442688; 442840; 443114; 443545; 443592; 443638; 444062; 444148; 445020; 445628; 445765; 445875; 446605; 446760; 446762; 447256; 448021; 448242; 448249; 448434; 448651; 448728; 449051; 449557; 449911; 450161; 450228; 450549; 451482; 451687; 451727; 451819; 451821; 452176; 452400; 452427; 455452; 455709; 456345; 456359; 456423; 456503; 456837; 458098; 459188; 460533; 460563; 460688; 460829; 461074; 461131; 461142; 461322; 461356; 462060; 462114; 462710; 462729; 463727; 463753; 464245; 464822; 464870; 464977; 465732; 465947; 466238; 466431; 466596; 467051; 467095; 467732; 467966; 468036; 468355; 468468; 468495; 468755; 469794; 470785; 470985; 471512; 471634; 472480; 472501; 473622; 473859; 473865; 474227; 474402; 474826; 475100; 475130; 475337; 475672; 476051; 476228; 476329; 476601; 477775; 478103; 479537; 479856; 480027; 480245; 481133; 481278; 481999; 482448; 482537; 483380; 483559; 484401; 484407; 484629; 484660; 484662; 485459; 486176; 486575; 486581; 486791; 487293; 487648; 487761; 487924; 488042; 488220; 488361; 488595; 488619; 488762; 489538; 490521; 490664; 490864; 491385; 491602; 491658; 491780; 492673; 493914</t>
  </si>
  <si>
    <t>Autoimmune/Inflammation: Allergic Rhinitis (5); Autoimmune/Inflammation: Alopecia Areata (3); Autoimmune/Inflammation: Anti-aging (dermatology) (1); Autoimmune/Inflammation: Asthma (5); Autoimmune/Inflammation: Atopic Dermatitis (21); Autoimmune/Inflammation: Chronic Obstructive Pulmonary Disease (11); Autoimmune/Inflammation: Hepatic Fibrosis (4); Autoimmune/Inflammation: Irritable Bowel Syndrome (1); Autoimmune/Inflammation: Nasal Polyps (12); Autoimmune/Inflammation: Non-Cystic Fibrosis Bronchiectasis (1); Autoimmune/Inflammation: Osteoarthritis (3); Autoimmune/Inflammation: Other Inflammatory Arthritis (1); Autoimmune/Inflammation: Pemphigoid (1); Autoimmune/Inflammation: Pemphigus (2); Autoimmune/Inflammation: Psoriasis (32); Autoimmune/Inflammation: Pulmonary Fibrosis (3); Autoimmune/Inflammation: Rheumatoid Arthritis (1); Autoimmune/Inflammation: Transplantation/GVHD (3); Autoimmune/Inflammation: Ulcerative Colitis (3); Autoimmune/Inflammation: Urticaria (3); Cardiovascular: Acute Coronary Syndromes (7); Cardiovascular: Arrhythmia (2); Cardiovascular: Cardiomyopathy (1); Cardiovascular: Congestive Heart Failure (11); Cardiovascular: Coronary Artery Disease (12); Cardiovascular: Dyslipidemia (7); Cardiovascular: Hemostasis/Hemophilia (13); Cardiovascular: Hypertension (15); Cardiovascular: Peripheral Arterial Disease (5); Cardiovascular: Pulmonary Hypertension (11); Cardiovascular: Thrombotic Disorders (23); CNS: Alzheimer's Disease (15); CNS: Anxiety (4); CNS: Bipolar Disorder (1); CNS: Dementia (non-Alzheimer's) (2); CNS: Depression (26); CNS: Epilepsy (24); CNS: Insomnia (2); CNS: Migraine (15); CNS: Multiple Sclerosis (8); CNS: Myasthenia Gravis (4); CNS: Myelin Oligodendrocyte Glycoprotein Antibody Disease (1); CNS: Neuromyelitis Optica Spectrum Disorder (NMOSD) (1); CNS: Obsessive-Compulsive Disorder (1); CNS: Pain (neuropathic) (7); CNS: Pain (nociceptive) (53); CNS: Parkinson's Disease (6); CNS: Schizophrenia (6); CNS: Stroke (neuroprotection) (13); Genitourinary: Adenomyosis (1); Genitourinary: Contraception (3); Genitourinary: Endometriosis (1); Genitourinary: Infertility (4); Genitourinary: Menopausal Symptoms (3); Genitourinary: Overactive Bladder (2); Genitourinary: Uterine fibroids (1); Infectious Disease: Bacterial Skin Infection (5); Infectious Disease: Clostridium difficile (1); Infectious Disease: HBV (17); Infectious Disease: HCV (6); Infectious Disease: HIV (1); Infectious Disease: Intra-abdominal Infections (6); Infectious Disease: Novel coronavirus (2019-nCoV, COVID-19) (5); Infectious Disease: Otitis Media (1); Infectious Disease: Respiratory Infections (49); Infectious Disease: Sepsis (9); Infectious Disease: Tuberculosis (TB) (2); Infectious Disease: Urinary Tract Infections (16); Metabolic/Endocrinology: Anemia (1); Metabolic/Endocrinology: Diabetic Complications (12); Metabolic/Endocrinology: Functional Dyspepsia (1); Metabolic/Endocrinology: GERD (3); Metabolic/Endocrinology: Growth Disorders (3); Metabolic/Endocrinology: Hyperuricemia/Gout (3); Metabolic/Endocrinology: NAFLD (2); Metabolic/Endocrinology: Obesity (3); Metabolic/Endocrinology: Osteoporosis (6); Metabolic/Endocrinology: Renal Disease (2); Metabolic/Endocrinology: Type 1 Diabetes (9); Metabolic/Endocrinology: Type 2 Diabetes (58); Oncology: Bile Duct (Cholangiocarcinoma) (10); Oncology: Bladder (10); Oncology: Breast (67); Oncology: Cervical (10); Oncology: CNS, Astrocytoma (1); Oncology: Colorectal (18); Oncology: Endometrial (4); Oncology: Esophageal (13); Oncology: Fallopian Tube (11); Oncology: Gallbladder (3); Oncology: Gastric (13); Oncology: GIST (8); Oncology: Head/Neck (20); Oncology: Leukemia, Acute Lymphocytic (5); Oncology: Leukemia, Acute Myelogenous (23); Oncology: Leukemia, Chronic Lymphocytic (5); Oncology: Leukemia, Chronic Myelogenous (2); Oncology: Liver (30); Oncology: Lung, Non-Small Cell (43); Oncology: Lung, Small Cell (8); Oncology: Lymphoma, Non-Hodgkin's (20); Oncology: Metastatic Cancer (1); Oncology: Multiple Myeloma (7); Oncology: Myelodysplastic Syndrome (10); Oncology: Myeloproliferative Neoplasms (5); Oncology: Neuroendocrine (9); Oncology: Ovarian (14); Oncology: Pancreas (13); Oncology: Primary Peritoneal (10); Oncology: Prostate (13); Oncology: Renal (13); Oncology: Skin, Basal Cell Carcinoma (1); Oncology: Skin, Squamous Cell Carcinoma (cSCC) (1); Oncology: Small Intestine (1); Oncology: Soft Tissue Sarcoma (1); Oncology: Supportive Care (7); Oncology: Thyroid (2); Oncology: Unspecified Cancer (1); Oncology: Unspecified Solid Tumor (25); Oncology: Vaginal (1); Oncology: Vulvar (1); Ophthalmology: Age-Related Macular Degeneration (11); Ophthalmology: Diabetic Retinopathy (6); Ophthalmology: Dry Eye Syndrome (2); Ophthalmology: Retinal Vein Occlusion (3); Ophthalmology: Thyroid Eye Disease/Graves Ophthalmopathy (2); Ophthalmology: Uveitis (7); Vaccines (Infectious Disease): Hepatitis Vaccines (2); Vaccines (Infectious Disease): Other Bacterial Vaccines (1); Vaccines (Infectious Disease): Respiratory Vaccines (2)</t>
  </si>
  <si>
    <t>(Other Cooperative Group) (5); (Other government agency) (16); (Other Hospital/Academic/Medical Center) (240); (Other Industry Sponsor) (10); 3SBio (1); 3SBio/Sunshine Guojian Pharmaceutical (Shanghai) Co. {Shanghai CP Guojian} (3); Abbisko Therapeutics Co. (1); AbbVie (2); Adlai Nortye Biopharma Co. (1); Aerovate Therapeutics (1); Akeso Biopharma (5); Akeso Biopharma/Kangfang Tiancheng (Guangdong) Pharmaceutical (1); ALK-Abello (1); ALK-Abello/ALK Beijing Office (1); Alkermes (1); Alliance for Clinical Trials in Oncology (2); Ambrx (1); Amgen (3); Antengene Corporation Limited (1); Antengene Corporation Limited/Antengene Corporation Co. (1); Apollomics (1); Apollomics/Zhejiang CrownMab Biotech Co. (1); Arctic Vision (1); Ark Biosciences (1); Ascletis Group/Ascletis Pharmaceuticals Co. (1); Astellas Pharma (4); Astellas Pharma {Ganymed Pharmaceuticals} (1); AstraZeneca (11); AstraZeneca {Bristol-Myers Squibb/Amylin} (2); AstraZeneca {MedImmune} (1); AstraZeneca/Pearl Therapeutics (1); BASF {Pronova BioPharma} (1); Baxter International (1); Baxter International/Baxter Oncology {ASTA Medica Oncology} (1); Bayer AG (7); Bayer AG/Bayer Pharmaceuticals (2); Bayer AG/Bayer Pharmaceuticals {Bayer HealthCare {Bayer Schering Pharma {Schering AG}}} (1); BeiGene (1); BeiGene/BeiGene (Beijing) Co. (2); BeiGene/BeiGene (Shanghai) Co. (2); Beijing B3R Pharmaceutical Technology HK (1); Beijing Dongfangyunjia Science &amp; Technology Co. (1); Beijing InnoCare Pharma Tech Co. (4); Beijing Join Chain Medicine Co. (1); Beijing Kinsey Lion Biopharmaceutical Technology Development Co. (1); Beijing Mabworks Biotech Company (1); Beijing Puqi Pharmaceutical Technology Co. (1); Beijing SL Pharmaceutical Co. (1); Beijing Wehand-Bio Pharmaceutical Co. (1); Beijing Wenfeng Tianji Pharmaceutical Technology Co. (1); Beijing Yookon Pharmaceutical Co. (1); Beta Pharma (2); Betta Pharmaceuticals Co. {Zhejiang Beta Pharma} (1); Bio-Thera Solutions (2); Biogen (1); Biogen {Biogen Idec} (1); Biokin Pharmaceutical/Sichuan Baili Pharmaceutical Co. (1); Biokin Pharmaceutical/SystImmune (1); BioRay Pharmaceutical Co. (1); Biotheus (2); Blueprint Medicines (2); Boehringer Ingelheim (6); Boehringer Ingelheim/Boehringer Ingelheim Biopharmaceuticals China (1); Breast International Group (2); BridgeBio Pharma/QED Therapeutics (1); Bristol-Myers Squibb (5); Bristol-Myers Squibb/Celgene (1); Bukwang Pharmaceutical (1); Cancer Research UK (1); Catalent (1); Catalent {Catalent Pharma Solutions} (8); CF PharmTech (1); Chengdu Kanghong Pharmaceutical Group Co. (1); Chengdu Kanghong Pharmaceutical Group Co./Sichuan Jishengtang Pharmaceutical Co. (1); Chengdu Kanghong Pharmaceuticals Group Co./Chengdu Kanghong Biotech Co. (4); Chengdu KeyMed Biosciences (5); Chiesi (1); China National Pharmaceutical Group/China National Biotec Group Company/Lanzhou Institute of Biological Products Co. (1); China Resources Pharmaceutical/China Resources Angde Biotech Pharma Co. (1); Chinese Academy of Medical Sciences (7); Chongqing Conquer Pharmaceutical Co. (1); Chongqing Dikang Changjiang Pharmaceutical Co. (1); Chongqing Dongze Pharmaceutical Science and Technology Co. (1); Chongqing Genrix Biopharmaceutical Co. (1); Chongqing Genrix Biopharmaceutical Co./Genrix (Shanghai) Biopharmaceutical Co. (2); Chongqing Kerui Pharmaceutical (Group) Co. (1); Chongqing Magen Pharmaceutical Co. (1); Chongqing Shenghuaxi Pharmaceutical Co. (6); Chongqing Zhifei Biological Products Co./Anhui Zhifei Longcom Biopharmaceutical Co. (1); Coherent Biopharma (1); Connect Biopharma (1); Connect Biopharma {Suzhou Connect Biopharmaceuticals} (1); Creapharm (1); CSPC Pharmaceutical Group Co./CSPC NBP Pharmaceutical Co. (2); CSPC Pharmaceutical Group Co./CSPC Ouyi Pharmaceutical Co. (1); CSPC Pharmaceutical Group Co./CSPC ZhongQi Pharmaceutical Technology Co. (5); CStone Pharmaceuticals (3); Cytokinetics (1); Daiichi Sankyo (3); Daiichi Sankyo {Sankyo Co. Ltd} (1); Deciphera Pharmaceuticals (2); Dizal (Jiangsu) Pharmaceutical Co. (AstraZeneca and SDIC Fund Management Company joint venture) (1); Dongguan HEC TaiGen Biopharmaceuticals Co. (YiChang HEC ChangJiang Pharmaceutical Co. and TaiGen Biopharmaceuticals Co. joint venture) (2); Eisai (6); Eli Lilly (9); Eli Lilly/Loxo Oncology (1); EORTC Breast Cancer Group (1); EORTC European Organisation for Research and Treatment of Cancer (1); EverID Medicines (Beijing) Limited (1); Evopoint Biosciences Co./Evopoint Biosciences Au Pty {Sinovent/Sinovent Pty} (1); Evotec (1); Fogangren Bio-Pharma (1); Fudan University - Shanghai, China (4); G1 Therapeutics (3); Gan &amp; Lee Pharmaceuticals (1); Ganzhou Hemay Pharmaceutical Co. (2); Ganzhou Hemay Pharmaceutical Co./Tianjin Hemay Pharmaceutical Technology Co./Tianjin Hemay Pharmaceutical Co. (3); Ganzhou Hemay Pharmaceutical Co./Xiajiang Hemay Pharmaceutical Co. (2); Gedeon Richter (1); GeneCast Biotechnology Co. (1); GeneScience Pharmaceuticals Co. (2); GenFleet Therapeutics (Shanghai)/Zhejiang Genfleet Therapeutics (1); Genor Biopharma Co. (1); Genor Biopharma Co. {Walvax Biotechnology Co./Genor Biopharma Co.} (1); German Breast Group (1); GlaxoSmithKline (8); GNI Group/Beijing Continent Pharmaceutical Co. (1); Guangdong Zhonghao Pharmaceutical Co. (1); Guangzhou Baiyunshan Tian Xin Pharmaceutical Co. (1); Guangzhou Magpie Pharmaceuticals Co. (1); Guangzhou Nanxin Pharmaceutical Co. (1); Guizhou Sinorda Biotechnology Co./Jiangsu Sinorda Biomedicine Co. (1); Haihe Biopharma Co. (1); Hainan Hailing Chemipharma Corporation (1); Hainan Haiyao Co./Haikou Pharmaceutical Factory Co. (1); Hangzhou Gmax Biopharm Biomedical Engineering Co. (1); Hangzhou Highlightll Pharmaceutical Co. (2); Hanx Biopharmaceutical Co. {Hangzhou Hansi Biomedical Co.} (1); Harbour BioMed Therapeutics (1); Harbour BioMed Therapeutics/Harbour BioMed (Guangzhou) Co. (4); Harbour BioMed Therapeutics/Harbour BioMed (Suzhou) Co. (2); Hebei Medical University Science &amp; Technology General Company (1); HEC Pharm/Ruyuan HEC Co. (1); HEC Pharm/Sunshine Lake Pharma Co. (6); HEC Pharm/Yichang HEC Changjiang Pharmaceutical Co. (5); Hefei Topway Biotechnology Co. (1); Hefei Youyuan Pharmaceutical Co. (2); Helsinn Healthcare (1); Henan Lingrui Pharmaceutical Co./Beijing Lingrui Hi-Tech Co. (1); Hualan Genetic Engineering Co. (1); Huapont Life Sciences Co./Chongqing Huapont Pharmaceutical Co. (3); Humanwell Healthcare (Group) Co./Wuhan Guanggu Humanwell Biomedical Pharmaceutical Co. (1); Hunan Dongting Pharmaceutical Co. (1); Hunan Nonferrous Chembrane Biological Pharmaceutical Co. (1); Hunan Wuzhoutong Pharmaceutical Co. (1); Hutchmed {Hutchison MediPharma} (1); Hutchmed/Hutchmed (Suzhou) {Hutchison MediPharma/Hutchison MediPharma (Suzhou)} (1); I-Mab Biopharma Co. {Tasgen (Genexine, Shanghai Tasly Pharmaceutical Co., and C-Bridge Capital joint venture)} (2); ImmuneOnco Biopharmaceuticals (Shanghai) Co. (1); Innovent Biologics (Suzhou) Co. (11); Innoviva {Theravance, Inc.} (1); Innoviva/Entasis Therapeutics (1); Institute of Hematology &amp; Blood Diseases Hospital (1); Institute of Materia Medica, Chinese Academy of Medical Sciences &amp; Peking Union Medical College (1); Inventiva (1); Jewim Pharmaceutical (Shandong) Co. (1); Jiangsu Aosaikang Pharmaceutical Co. (1); Jiangsu Carephar Pharmaceutical Co. (2); Jiangsu Carephar Pharmaceutical Co./Nanjing Carephar Shenghui Pharmaceutical Co. {Jiangsu Carefree Pharmaceutical Co./Nanjing Carefree Shenghui Pharmaceutical Co.} (1); Jiangsu Hansoh Pharmaceutical Group Co. (4); Jiangsu Hansoh Pharmaceutical Group Co./Jiangsu Hansoh Pharmaceutical Co. (3); Jiangsu Hansoh Pharmaceutical Group Co./Shanghai Hansoh Biomedical Technology Co. (2); Jiangsu Hengrui Pharmaceuticals Co. (1); Jiangsu Hengrui Pharmaceuticals Co. {Jiangsu Hengrui Medicine Co.} (29); Jiangsu Hengrui Pharmaceuticals Co. {Jiangsu Hengrui Medicine Co.}/Chengdu Suncadia Medicine Co. (1); Jiangsu Hengrui Pharmaceuticals Co. {Jiangsu Hengrui Medicine Co.}/Chengdu Xinyue Medicine Co. (1); Jiangsu Hengrui Pharmaceuticals Co. {Jiangsu Hengrui Medicine Co.}/Reistone Biopharma Company (2); Jiangsu Hengrui Pharmaceuticals Co. {Jiangsu Hengrui Medicine Co.}/Suzhou Suncadia Biopharmaceuticals Co. (3); Jiangsu Hengrui Pharmaceuticals Co. {Jiangsu Hengrui Medicine}/Shanghai Hengrui Pharmaceutical {Shanghai Hengrui Pharmaceutical (Jiangsu Hengrui Medicine, HKG Science &amp; Tech. JV)} (15); Jiangsu Hengrui Pharmaceuticals Co./Reistone Biopharma Company (1); Jiangsu Meitong Pharmaceutical Co. (1); Jiangsu Qyuns Therapeutics Co. (1); Jilin Aotai Pharmaceutical Co. (1); Jilin Zixin Pharmaceutical Industrial Co. (1); Johnson &amp; Johnson/Janssen Pharmaceuticals {Janssen Pharmaceutica} (1); Johnson &amp; Johnson/Janssen Pharmaceuticals/Actelion (2); Johnson &amp; Johnson/Janssen R&amp;D (2); Johnson &amp; Johnson/Janssen R&amp;D {Johnson &amp; Johnson/J&amp;JPRD} (2); Johnson &amp; Johnson/Xian Janssen Pharmaceutical {Xian-Janssen} (1); Juniper Pharmaceuticals (2); Juventas Cell Therapy (1); Karyopharm Therapeutics (1); Kind Pharmaceuticals (1); Kunming Baker Norton Pharmaceutical Co. (KPC Pharmaceuticals and Teva Pharmaceutical Industries joint venture) (1); Lees Pharmaceutical/Zhaoke Pharmaceutical (Hefei) Co. (1); LegoChem Biosciences (1); Leo Pharma (1); Lepu Biopharma Co./Shanghai Miracogen (1); Lepu Biopharma Co./Taizhou Hanzhong Biotechnology Co. {Taizhou Hanzhong Biomedical Co.} (1); Lepu Biopharma Co./Taizhou Houde Aoke Technology Co. (1); Lepu Pharmaceuticals Co./Beijing Lepu Pharmaceutical Technology Co. (1); Lisata Therapeutics (1); Lunan Pharmaceutical Group Corporation/Lunan Better Pharmaceutical Co. Lunan Better Pharmaceutical Co. (1); Lunan Pharmaceutical Group Corporation/Shandong New Time Pharmaceutical Co. (1); Lundbeck (1); Lundbeck/Lundbeck (Beijing) Pharmaceutical Consulting Co. (1); Luye Pharma Group (2); Lyophilization Services of New England (1); Mabwell (Shanghai) Bioscience Co. (1); Mabwell (Shanghai) Bioscience Co./Jiangsu T-mab BioPharma Co. (1); Maxinovel Pharmaceuticals/Maxinovel Pty (1); Menarini Group {Menarini International Operation Luxembourg} (1); Menarini Group/A. Menarini Manufacturing Logistics And Services (1); Menarini Group/Invida International Trading (Shanghai) Co. (1); Merck &amp; Co. (1); Merck &amp; Co. {Cubist {Trius Therapeutics}} (1); Merck &amp; Co./Merck Sharp &amp; Dohme (MSD) (6); Merck KGaA/Merck Serono {Serono} (1); Mundipharma (China) Pharmaceutical Co. (1); Mycenax (1); Myrexis {Myriad Pharmaceuticals {Myriad Genetics}} (1); Nanjing Huawe Medicine Technology Development Co. (1); Nanjing Yoko Pharmaceutical Group Co. (1); Nanjing Yoko Pharmaceutical Group Co./Nanjing Yoko Bio-Medical Research Co. (1); National Institutes of Health/National Cancer Institute (1); National Surgical Adjuvant Breast and Bowel Project (NSABP) (2); Nektar Therapeutics (1); Novartis (7); Novo Nordisk (5); NRG Oncology (1); PCI Pharma Services/Penn Pharmaceutical Services (1); Peking Union Medical College Hospital, CAMS (3); Pfizer (7); Pfizer {Biohaven Pharmaceuticals Holding/Biohaven Pharmaceuticals} (1); Pfizer {Biohaven Pharmaceuticals Holding/BioShin} (1); Pfizer {Biohaven Pharmaceuticals Holding} (1); PharmaEssentia (2); Piramal Healthcare {Nicholas Piramal India Ltd} (1); Population Health Research Institute (1); Puma Biotechnology (1); Qilu Pharmaceutical Co. (4); Regeneron (1); RemeGen (6); Roche (1); Roche {F. Hoffmann-La Roche} (11); Roche/Chugai Pharmaceutical (3); Roche/Genentech (1); Samsung Biologics (1); Sanofi (2); Sanofi {Sanofi-Aventis {Aventis}} (1); Sanofi {Sanofi-Aventis} (2); Sanofi {Sanofi-Aventis}/Sanofi Genzyme {Genzyme} (2); Sanofi/Sanofi Pasteur {Sanofi-Aventis/Sanofi Pasteur {Aventis-Pasteur}} (1); Servier (3); Shandong Ahua Biological Pharmaceutical Co. (1); Shandong Chengchuang Pharmaceutical R&amp;D Co. (1); Shandong Luye Pharmaceutical Co. (2); Shandong New Age Pharmaceutical Co. (1); Shanghai Biomabs Pharmaceuticals Co. (1); Shanghai Fosun Pharmaceutical (Group) Co. (1); Shanghai Fosun Pharmaceutical (Group) Co./Fosun Orinove (Suzhou) PharmaTech (1); Shanghai Fosun Pharmaceutical (Group) Co./Jiangsu Wanbang Biochemical Pharmaceutical Group Co. (1); Shanghai Green Valley Pharmaceutical Co. (3); Shanghai Henlius Biotech (Shanghai Fosun Pharmaceutical Co. and Henlius Biopharmaceuticals Co. joint venture) (7); Shanghai Henlius Biotech/Henlix Biotech (1); Shanghai Hutchison Pharmaceuticals (Hutchison Whampoa (China) Co. and Shanghai Traditional Chinese Medicine Co. joint venture) (1); Shanghai Institute of Materia Medica, Chinese Academy of Sciences (4); Shanghai JinManTe Biotechnology Co. (2); Shanghai Junshi Biosciences Co. (5); Shanghai Junshi Biosciences Co./Suzhou Junmeng Biosciences Co. (2); Shanghai Junshi Biosciences Co./Taizhou Junshi Biosciences Co. (3); Shanghai Pharmaceuticals Holding Co. (2); Shanghai Tasly Pharmaceutical Co. (1); Shanghai Tongshu Biotech Co. (1); Shanghai Zhongke Shenglongda Biotechnology (Group) Co. (1); Shenzhen Chipscreen Biosciences Co. (2); Shenzhen Tianjin Pharmaceutical Co. { Celestial Pharmaceutical (Shenzhen) Co.} (1); Shijiazhuang Yiling Pharmaceutical Co. (2); Shionogi (1); Shionogi/C&amp;O Pharmaceutical Technology (Holdings) (1); Shouyao Holdings (Beijing) Co. (1); Sichuan Huiyang Life Science and Technology Corp. (1); Sichuan Kelun Pharmaceutical Co./Sichuan Kelun Botai Biopharmaceutical Co. (3); Sichuan Kelun Pharmaceutical Co./Sichuan Kelun Pharmaceutical Research Institute Co. (4); Sihuan Pharmaceutical Holdings Group/Beijing Sihuan Pharmaceutical Co. (1); Sihuida Pharma Group (Jilin) Co. (1); Simcere Pharmaceutical Group (2); Simcere Pharmaceutical Group {Jiangsu Simcere Pharmaceutical Co.} (1); Simcere Pharmaceutical Group/Shandong Simcere Medgenn Bio-Pharmaceutical Co. {Yantai Medgenn} (2); Sino Biopharmaceutical/Chia Tai Tianqing Pharmaceutical Group Co. (12); Sino Biopharmaceutical/Chia Tai Tianqing Pharmaceutical Group Co./Jiangsu Chia Tai Qingjiang Pharmaceutical Co. (1); Sino Biopharmaceutical/Chia Tai Tianqing Pharmaceutical Group Co./Lianyungang Runzhong Pharmaceutical Co. (3); Sino Biopharmaceutical/Chia Tai Tianqing Pharmaceutical Group Co./Nanjing Shunxin Pharmaceutical Co. (5); Sinocelltech (3); Spanish Breast Cancer Research Group (1); Star Lake Bioscience Co., Inc. Zhaoqing Guangdong (1); Summit Therapeutics {Summit plc} (1); Suzhou Alphamab Co./Alphamab Oncology {Jiangsu Alphamab Biopharmaceuticals Co.} (3); Suzhou Zelgen Biopharmaceuticals Co. (9); Suzhou Zhonghe Biopharmaceutical (1); TaiGen Biotechnology (1); Takeda (1); Tarapeutics Science (2); Tasly Pharmaceutical Group Co. (1); Teva (1); The Ministry of Health of the Peoples Republic of China (1); Thermo Fisher Scientific/Patheon (7); Thermo Fisher Scientific/Patheon {Fisher Clinical Services} (1); Tianjin Chase Sun Pharmaceutical Co. (3); Tianjin Tasly Pharmaceutical Co. (1); Tonghua Dongbao Pharmaceutical Co. (5); Tongjitang Chinese Medicines Company/Guizhou Tongjitang Pharmaceutical Co. (1); Topharman Shanghai Co. (1); Topharman Shanghai Co./Topharman Shandong Co. (1); TOT Biopharm Co. (1); Transcenta Holding {Mabspace Biosciences Co.} (1); TransThera Biosciences Co. (1); UCB (7); UCB {Schwarz Pharma} (1); UCB/UCB Trading (Shanghai) Co. (1); University of Iowa (1); University of Oxford (1); Urumqi Jiahe Pharmaceutical &amp; Biological Co. (1); VenatoRx Pharmaceuticals (1); Vetter Pharma-Fertigung (5); Vigonvita Life Sciences (1); Wuhu Zhanghengchun Pharmaceutical Co. (2); Xinjiang Uygur Pharmaceutical Co. (1); XOMA (2); Yabao Pharmaceutical Group Co./Suzhou Yabao Pharmaceutical R&amp;D Co. (3); Yangtze River Pharmaceutical Group (3); Yangtze River Pharmaceutical Group/Shanghai Haiyan Pharmaceutical Technology Co. (1); Yangtze River Pharmaceutical Group/Sichuan Hairong Pharmaceutical Co. (1); Yangzhou Zhongbao Pharmaceutical Co. (1); Yingu Pharmaceutical Co. (1); Yingu Pharmaceutical Co./Gu Anshiqiao Pharmaceutical Co. (1); Zai Lab (4); Zambon (2); Zensun (1); Zhejiang Hisun Pharmaceutical Co. (1); Zhejiang Hisun Pharmaceutical Co./Hisun Pharmaceutical (Hangzhou) Co. (1); Zhejiang Jingxin Pharmaceutical Co. (1); Zhejiang Pharmaceutical Co. {Zhejiang Medicine Co.}/NovoCodex Biopharmaceuticals Co. (1); Zhejiang Yatai Pharmaceutical Co. (1)</t>
  </si>
  <si>
    <t>132381; 168276; 215495; 218190; 268526; 285544; 301450; 313058; 313211; 313725; 314653; 314737; 317408; 318459; 321440; 323950; 327679; 333493; 333962; 337864; 338184; 338912; 340106; 340419; 340735; 340849; 341159; 341429; 344777; 345529; 345643; 348577; 350901; 350944; 351233; 351932; 352292; 353375; 353449; 353462; 354177; 355325; 356868; 358088; 358100; 358310; 358370; 360905; 361372; 363042; 363627; 364839; 365418; 365561; 367126; 367133; 367135; 367939; 368570; 369212; 369475; 369864; 370061; 370270; 370657; 371433; 371713; 372142; 372282; 373167; 373521; 375456; 375563; 377836; 379108; 379126; 379277; 379400; 380117; 380301; 380839; 381102; 381338; 381853; 382185; 383776; 383892; 384392; 384425; 385050; 385150; 385259; 385456; 385709; 386359; 386396; 386798; 386981; 386990; 387617; 387818; 387987; 388057; 388416; 388425; 388587; 389102; 389267; 389743; 389847; 390675; 390763; 391179; 391628; 391769; 391947; 392015; 392241; 392560; 392830; 393061; 393185; 393228; 393282; 393376; 393492; 393511; 393638; 394106; 394285; 394340; 394628; 394864; 395159; 396279; 396413; 396599; 396639; 397090; 397303; 397400; 397922; 398305; 399501; 399706; 400139; 400305; 400552; 400570; 400870; 401329; 401469; 401816; 401854; 402090; 402256; 402582; 402778; 403525; 403801; 404088; 404606; 404796; 404973; 405228; 405248; 405839; 405934; 406307; 406457; 406638; 407579; 408116; 408151; 408321; 408465; 408811; 409042; 410082; 410407; 410753; 411149; 411902; 411979; 411989; 412178; 412248; 412646; 412830; 413284; 413795; 413889; 414085; 414113; 414262; 414299; 414479; 415047; 416251; 416306; 416620; 417023; 417926; 418518; 419215; 419421; 419570; 420198; 420206; 420274; 420515; 420732; 420989; 421106; 421722; 422183; 422299; 422311; 423394; 424126; 424706; 424714; 424727; 425532; 426592; 426698; 426732; 426966; 427094; 427362; 427549; 427552; 428055; 428084; 428130; 428576; 428578; 428798; 429410; 429940; 430123; 430344; 430372; 430448; 430627; 430908; 431010; 431254; 431562; 431667; 431676; 431838; 432244; 432393; 432891; 433600; 433758; 434787; 434957; 435479; 435742; 435919; 436142; 436327; 436412; 436731; 437240; 437268; 438287; 438814; 439046; 439179; 439725; 440173; 440506; 440671; 440835; 441000; 441077; 441143; 442281; 442688; 442840; 443114; 443592; 443638; 444062; 445020; 445875; 446760; 448242; 448434; 448651; 448728; 449557; 449911; 450161; 450228; 450549; 451687; 451727; 451819; 451821; 452176; 452400; 452427; 456359; 456837; 458098; 459188; 460563; 460688; 460829; 461131; 461322; 461356; 462114; 462710; 462729; 463753; 464245; 465732; 465947; 466238; 467051; 467732; 468036; 468355; 468495; 468755; 470785; 470985; 471512; 471634; 472480; 472501; 473622; 474227; 474402; 475100; 475130; 475672; 476051; 476228; 476601; 477775; 478103; 479537; 479856; 480027; 480245; 481278; 484660; 484662; 485459; 486575; 486581; 487648; 487761; 487924; 488220; 490664; 490864; 493914</t>
  </si>
  <si>
    <t>https://clinicalintelligence.citeline.com/organizations/details/15376?qId=c858edb2-e981-48e1-a032-2d4b4bc8b76d</t>
  </si>
  <si>
    <t>150 Jimolu</t>
  </si>
  <si>
    <t>+86 (0) 21-3880-4518; +86 (0) 21-5882-2171</t>
  </si>
  <si>
    <t>+86 (0) 21-5840-5251</t>
  </si>
  <si>
    <t>68256; 74419; 84548; 99589; 101385; 103025; 108189; 118918; 131909; 136593; 137082; 140390; 147510; 148087; 152929; 156923; 159126; 162022; 162786; 162841; 166384; 169524; 171663; 173070; 176913; 181594; 185139; 185190; 186561; 188038; 189609; 190285; 193153; 199224; 199710; 199879; 201259; 203513; 208401; 209034; 209263; 212028; 213352; 213355; 214292; 214490; 216193; 217433; 217881; 217931; 220835; 236040; 236455; 249914; 251195; 252641; 252960; 253711; 254931; 256314; 260058; 261205; 262448; 268186; 268624; 268712; 271882; 272799; 276340; 276462; 277132; 278443; 278444; 278809; 280409; 280890; 282201; 282790; 283247; 284357; 284572; 286428; 286498; 287793; 287967; 288759; 288784; 289332; 290477; 293764; 293956; 294051; 294668; 294853; 294902; 297021; 298063; 298308; 298454; 298682; 298910; 298925; 300483; 301182; 301894; 301927; 302737; 302919; 304757; 306288; 306377; 306483; 308672; 308715; 308839; 309455; 309458; 309781; 310620; 311088; 311128; 311984; 312210; 312493; 312520; 313526; 313736; 314421; 314659; 314824; 315297; 315381; 316384; 316461; 318163; 319049; 319105; 319889; 320250; 320859; 321598; 321600; 321622; 321698; 321769; 322702; 322864; 324246; 324615; 324960; 325803; 326476; 327523; 328310; 328888; 329240; 329887; 329904; 330576; 331024; 331355; 331466; 332465; 332508; 332625; 332725; 332838; 333183; 333260; 333271; 333899; 334237; 334239; 334340; 334422; 335379; 335526; 335635; 335647; 336101; 336114; 336172; 337825; 337990; 339248; 339456; 339620; 339857; 340011; 340119; 340774; 341236; 341455; 341639; 341854; 341934; 342495; 343131; 344074; 344144; 344268; 344315; 345529; 346074; 346193; 346947; 347018; 347205; 348013; 348520; 349007; 349580; 350253; 350323; 350775; 350956; 351077; 352288; 352374; 352586; 352762; 353369; 353466; 354338; 354858; 354891; 355006; 355112; 355121; 356036; 356362; 356376; 356616; 356901; 357964; 358224; 358996; 360153; 360573; 361534; 361769; 361955; 361970; 362803; 363523; 363589; 363785; 364251; 364764; 365417; 366227; 366504; 366857; 366863; 368254; 368454; 370086; 371246; 371589; 371713; 371975; 372139; 372598; 373402; 376067; 376175; 376281; 376869; 377112; 377279; 377615; 377740; 377903; 378003; 378274; 378481; 379363; 379583; 380426; 381102; 381988; 382067; 382133; 382271; 382332; 382572; 382759; 382867; 382975; 383104; 383510; 383750; 383809; 383957; 384761; 384944; 385342; 385647; 385848; 385985; 386337; 386338; 386416; 386453; 386549; 386553; 386558; 386711; 386721; 386792; 386941; 387191; 387321; 387590; 388115; 388437; 388551; 388793; 389552; 389975; 390465; 390841; 391449; 391498; 391719; 391769; 392015; 393364; 393381; 394288; 394856; 394886; 395290; 395351; 395354; 396140; 396261; 396279; 396409; 396599; 397298; 397843; 397856; 398275; 398278; 398372; 398487; 398566; 398856; 398977; 399243; 399254; 399926; 400537; 401455; 401922; 401956; 402009; 402309; 402508; 402582; 403218; 403654; 403845; 403869; 404195; 404311; 404417; 405316; 405518; 405744; 405787; 405806; 406396; 406399; 406447; 406457; 407291; 407385; 407462; 408224; 408358; 408547; 408869; 409356; 409607; 409737; 410257; 410354; 410503; 410558; 410841; 411635; 411675; 411786; 412591; 412646; 412676; 412851; 412965; 412986; 413246; 413945; 414037; 414160; 414170; 414234; 414395; 414649; 415249; 415347; 415465; 416453; 418193; 418382; 419135; 419195; 419292; 419432; 419520; 419811; 420281; 420502; 420522; 420835; 421717; 421961; 422299; 423077; 423310; 424350; 424713; 424727; 424903; 425138; 425244; 425291; 425374; 425424; 426362; 427094; 427198; 427259; 428003; 428023; 428031; 428578; 428585; 428916; 430224; 430344; 430349; 430741; 431616; 431637; 431728; 433171; 434096; 434207; 434383; 434814; 435560; 435573; 436315; 436651; 437466; 437733; 437947; 438680; 439073; 439736; 439874; 439993; 440173; 440412; 440420; 441026; 441534; 441690; 441791; 441989; 442697; 442831; 442903; 443075; 443901; 445106; 445897; 446403; 446768; 447086; 448025; 448056; 448084; 448298; 448921; 449038; 450652; 450721; 450956; 451819; 453380; 455774; 455843; 455924; 456714; 456837; 456878; 457873; 457885; 458013; 458758; 459555; 459557; 461218; 461701; 462335; 462342; 462676; 464666; 465002; 465732; 466281; 467157; 467806; 467818; 468850; 471634; 472480; 474085; 474362; 475112; 476562; 478528; 478542; 479443; 479613; 480464; 480474; 480478; 480626; 480861; 480863; 481133; 482391; 482418; 482449; 482537; 482707; 485029; 485725; 486761; 486791; 487921; 488093; 488159; 488340; 488473; 488845; 488919; 489509; 490875; 491362; 491450; 492371; 492747; 493673</t>
  </si>
  <si>
    <t>435573; 455924; 493673</t>
  </si>
  <si>
    <t>Autoimmune/Inflammation: Allergic Rhinitis (1); Autoimmune/Inflammation: Asthma (9); Autoimmune/Inflammation: Chronic Obstructive Pulmonary Disease (10); Autoimmune/Inflammation: Crohn's Disease (20); Autoimmune/Inflammation: Lupus (1); Autoimmune/Inflammation: Non-Cystic Fibrosis Bronchiectasis (2); Autoimmune/Inflammation: Osteoarthritis (3); Autoimmune/Inflammation: Pulmonary Fibrosis (5); Autoimmune/Inflammation: Ulcerative Colitis (16); Cardiovascular: Acute Coronary Syndromes (7); Cardiovascular: Arrhythmia (4); Cardiovascular: Cardiomyopathy (1); Cardiovascular: Congestive Heart Failure (17); Cardiovascular: Coronary Artery Disease (10); Cardiovascular: Dyslipidemia (12); Cardiovascular: Hypertension (10); Cardiovascular: Pulmonary Hypertension (2); Cardiovascular: Thrombotic Disorders (17); CNS: Alzheimer's Disease (4); CNS: Insomnia (1); CNS: Migraine (7); CNS: Myasthenia Gravis (1); CNS: Pain (neuropathic) (10); CNS: Pain (nociceptive) (4); CNS: Parkinson's Disease (5); CNS: Stroke (neuroprotection) (6); Genitourinary: Endometriosis (3); Genitourinary: Infertility (7); Genitourinary: Menopausal Symptoms (1); Genitourinary: Uterine fibroids (2); Infectious Disease: Bacterial Skin Infection (1); Infectious Disease: HBV (5); Infectious Disease: Intra-abdominal Infections (1); Infectious Disease: Novel coronavirus (2019-nCoV, COVID-19) (12); Infectious Disease: Respiratory Infections (19); Infectious Disease: Sepsis (5); Infectious Disease: Tuberculosis (TB) (1); Infectious Disease: Urinary Tract Infections (3); Metabolic/Endocrinology: Anemia (2); Metabolic/Endocrinology: Bone Fracture Healing (1); Metabolic/Endocrinology: Constipation (1); Metabolic/Endocrinology: Diabetic Complications (4); Metabolic/Endocrinology: GERD (1); Metabolic/Endocrinology: Hyperkalemia (1); Metabolic/Endocrinology: Hyperuricemia/Gout (1); Metabolic/Endocrinology: IgA Nephropathy (2); Metabolic/Endocrinology: NAFLD (1); Metabolic/Endocrinology: Obesity (5); Metabolic/Endocrinology: Renal Disease (7); Metabolic/Endocrinology: Type 1 Diabetes (2); Metabolic/Endocrinology: Type 2 Diabetes (49); Oncology: Anal (3); Oncology: Bile Duct (Cholangiocarcinoma) (20); Oncology: Bladder (16); Oncology: Breast (27); Oncology: Cervical (17); Oncology: CNS, Astrocytoma (1); Oncology: CNS, Glioblastoma (4); Oncology: Colorectal (55); Oncology: Endometrial (9); Oncology: Esophageal (52); Oncology: Fallopian Tube (2); Oncology: Gallbladder (6); Oncology: Gastric (58); Oncology: Head/Neck (58); Oncology: Leukemia, Acute Lymphocytic (1); Oncology: Leukemia, Acute Myelogenous (2); Oncology: Leukemia, Chronic Lymphocytic (2); Oncology: Liver (26); Oncology: Lung, Non-Small Cell (63); Oncology: Lung, Small Cell (8); Oncology: Lymphoma, Hodgkin's (10); Oncology: Lymphoma, Non-Hodgkin's (36); Oncology: Melanoma (8); Oncology: Mesothelioma (4); Oncology: Metastatic Cancer (9); Oncology: Myelodysplastic Syndrome (1); Oncology: Neuroendocrine (9); Oncology: Ovarian (16); Oncology: Pancreas (20); Oncology: Penile (1); Oncology: Primary Peritoneal (1); Oncology: Prostate (5); Oncology: Renal (14); Oncology: Skin, Basal Cell Carcinoma (1); Oncology: Skin, Squamous Cell Carcinoma (cSCC) (1); Oncology: Small Intestine (4); Oncology: Soft Tissue Sarcoma (7); Oncology: Supportive Care (3); Oncology: Thymus (2); Oncology: Thyroid (2); Oncology: Unspecified Cancer (5); Oncology: Unspecified Hematological Cancer (3); Oncology: Unspecified Solid Tumor (123); Oncology: Vaginal (1); Ophthalmology: Age-Related Macular Degeneration (2); Ophthalmology: Diabetic Retinopathy (1); Vaccines (Infectious Disease): Respiratory Vaccines (4)</t>
  </si>
  <si>
    <t>(Other Academic Cancer Center) (1); (Other Cooperative Group) (2); (Other government agency) (10); (Other Hospital/Academic/Medical Center) (129); (Other Industry Sponsor) (6); 1Globe Biomedical Beijing Co. (2); 1Globe Health Institute (2); Aadi Bioscience (1); Aarhus University Hospital (1); AbbVie (7); AbbVie/Allergan {Allergan/Actavis/Forest Laboratories {Actavis/Forest Laboratories}} (1); Adagene (2); ADC Therapeutics {Auven Therapeutics/ADC Therapeutics} (1); Adlai Nortye Biopharma Co. (1); Advenchen Laboratories Nanjing (1); Alcami {AAIPharma Services Corp. / Cambridge Major Laboratories, Inc. {aaiPharma}} (1); Amgen (2); Anderson Packaging (1); Anji Pharmaceuticals (Shanghai) (1); Anji Pharmaceuticals (U.S.) (1); Antengene Corporation Limited/Antengene Corporation Co. (1); Ark Biosciences (1); Ascentage Pharma Group/Suzhou Yasheng Pharmaceutical Co. (1); AstraZeneca (8); AstraZeneca/Pearl Therapeutics (2); Baxter International (1); Bayer AG (6); Bayer AG/Bayer China (1); Bayer AG/Bayer Pharmaceuticals (1); Bayer AG/Bayer Pharmaceuticals {Bayer HealthCare {Bayer Schering Pharma {Schering AG}}} (2); BeiGene (2); BeiGene/BeiGene (Beijing) Co. (2); BeiGene/BeiGene (Shanghai) Biomedical Technology Co. (1); BeiGene/BeiGene (Shanghai) Co. (1); Beijing Biostar Pharmaceuticals Co. {Beijing Biostar Technologies} (1); Beijing Biostar Pharmaceuticals Co./Chengdu Biostar Pharmaceuticals Co. (1); Beijing InnoCare Pharma Tech Co. (2); Beijing Jacobio Pharmaceuticals Co. (1); Beijing Mabworks Biotech Company (1); Beijing Sunho Pharmaceutical Co. (2); Beta Pharma (2); Betta Pharmaceuticals Co. {Zhejiang Beta Pharma} (2); Bio-Thera Solutions (4); Biokin Pharmaceutical/Sichuan Baili Pharmaceutical Co. (4); Biokin Pharmaceutical/SystImmune (2); Biotheus (6); Blueprint Medicines (1); Boehringer Ingelheim (9); Boehringer Ingelheim/Boehringer Ingelheim Biopharmaceuticals China (1); Bristol-Myers Squibb (3); Bristol-Myers Squibb/Celgene {Receptos} (3); BSP Pharmaceuticals (2); CARsgen Therapeutics (1); Catalent {Catalent Pharma Solutions} (3); Centaurus Biopharma (1); Changshan ConjuChem Biological Pharmaceutical R&amp;D Co. (Hebei Changshanjiukang Biological Technology Co. and ConjuChem joint venture) (2); Chengdu Easton Biopharmaceuticals Co./Sichuan Sunheal Pharmaceutical Co. (1); Chiesi (2); China Resources Pharmaceutical/China Resources Sanjiu Medical &amp; Pharmaceutical Co. (1); China Resources Pharmaceutical/China Resources Sanjiu Medical &amp; Pharmaceutical Co./Shenzhen China Resources Nine New Pharmaceutical Co. (1); Chineo Med (Beijing) Co. (1); Chinese Academy of Medical Sciences (2); Chongqing Magen Pharmaceutical Co. (1); Chongqing Peg-Bio Biopharm Co. (1); Clover Biopharmaceuticals (1); CNBG-Virogin Biotech (Shanghai) (China National Biotec Group and Virogin Biotech joint venture) (1); Conjugate Light (Australia) (1); Connect Biopharma {Suzhou Connect Biopharmaceuticals} (2); CordenPharma (1); Corvus Pharmaceuticals (2); CSPC Pharmaceutical Group Co./CSPC Baike (Shandong) Biopharmaceutical Co. (1); CSPC Pharmaceutical Group Co./CSPC ZhongQi Pharmaceutical Technology Co. (4); CStone Pharmaceuticals (6); Curon Biopharmaceutical/Curon Biopharmaceutical (Australia) (1); CVI Pharmaceuticals (1); Daehwa Pharmaceutical (1); Daiichi Sankyo (3); Dalian Huali Jingang Pharmaceutical Co. (1); Denovo Biopharma (1); Eddingpharm (1); Eisai (2); Eli Lilly (4); Eli Lilly/Loxo Oncology (1); Elpiscience Biopharmaceuticals Co./Elpiscience (Suzhou) Biopharma (1); Elpiscience Biopharmaceuticals Co./Elpiscience Biopharma (1); EpicentRx {RadioRx} (1); Etern BioPharma (Shanghai) Co. (1); Everstar Medicines (Shanghai) (1); Everstar Therapeutics (1); FibroGen (1); Fudan University - Shanghai, China (5); GeneQuantum Healthcare (Suzhou) Co. (1); GeneScience Pharmaceuticals Co. (3); GenFleet Therapeutics (Shanghai) (1); GenFleet Therapeutics (Shanghai)/Zhejiang Genfleet Therapeutics (2); Genmab (1); Genor Biopharma Co. {Walvax Biotechnology Co./Genor Biopharma Co.} (2); Glatt GmbH/Glatt Pharmaceutical Services (1); GlaxoSmithKline (8); Grindeks (1); Guangdong Zhonghao Pharmaceutical Co. (1); Guangzhou Boji Pharmaceutical Biotechnology Co. (1); Guangzhou Joyo Pharma Co./Shanghai Jiatan Pharmatech Co. (1); Guangzhou Magpie Pharmaceuticals Co. (1); Guangzhou Nanxin Pharmaceutical Co. (2); Guilin Sanjin Pharmaceutical Co. (1); Guilin Sanjin Pharmaceutical Co./Dragon Sail Pharma (1); Guilin Sanjin Pharmaceutical Co./Dragonboat Biopharmaceutical (Shanghai) Co. (1); Guizhou Sinorda Biotechnology Co./Jiangsu Sinorda Biomedicine Co. (1); Haihe Biopharma Co. (4); Haihe Biopharma Co./Shanghai Haihe Pharmaceutical Research and Development Co. (2); Haihe Biopharma Co./Shanghai Haihe Pharmaceutical Research and Development Co. {Shanghai RMX Biopharma Co.} (1); Haisco Pharmaceutical Group Co./Sichuan Haisco Pharmaceutical Co. (1); Hangzhou Adcoris Biopharma Co. (1); Hangzhou Sumgen Biotech Co. (1); Hanmi Pharmaceutical/Beijing Hanmi Pharmaceutical Co. (1); HEC Pharm/Sunshine Lake Pharma Co. (2); HEC Pharm/Sunshine Lake Pharma Co./Dongguan HEC Biopharmaceutical R&amp;D Co. (1); HEC Pharm/Yichang HEC Changjiang Pharmaceutical Co. (1); Help Therapeutics (1); Hua Medicine (1); Huadong Medicine Co./Hangzhou Zhongmei Huadong Pharmaceutical Co. (1); Hutchmed {Hutchison MediPharma} (3); I-Mab Biopharma Co. {Tasgen (Genexine, Shanghai Tasly Pharmaceutical Co., and C-Bridge Capital joint venture)} (2); Idience (1); Imbioray (Hangzhou) Biomedicine Co. (1); Immune-Onc Therapeutics (1); Innogen Pharmaceutical Technology Co. (1); Innolake Biopharm (1); Innovative Cellular Therapeutics Co. (1); Innovent Biologics (Suzhou) Co. (5); Institut Gustave Roussy (1); Institut National de la Sante et de la Recherche Medicale (INSERM) (1); InxMed (Shanghai) Co. (1); Ipsen {Epizyme} (1); Jiangsu Hengrui Pharmaceuticals Co. {Jiangsu Hengrui Medicine Co.} (15); Jiangsu Hengrui Pharmaceuticals Co. {Jiangsu Hengrui Medicine Co.}/Reistone Biopharma Company (3); Jiangsu Hengrui Pharmaceuticals Co. {Jiangsu Hengrui Medicine}/Shanghai Hengrui Pharmaceutical {Shanghai Hengrui Pharmaceutical (Jiangsu Hengrui Medicine, HKG Science &amp; Tech. JV)} (10); Jiangsu Hyamab Pharmaceutical Co (1); Jiangsu Kanion Pharmaceutical Co./Kanion &amp; Huawe Medicine Co. {Kanion Huawe Pharmaceutical Co.} (1); Jiangsu Varsal Health Care (1); Jilin Tiansanqi Pharmaceutical Co. (1); Johnson &amp; Johnson/Janssen Biotech (1); Johnson &amp; Johnson/Janssen Pharmaceuticals {Janssen Pharmaceutica} (1); Johnson &amp; Johnson/Janssen R&amp;D (2); Johnson &amp; Johnson/Janssen R&amp;D {Johnson &amp; Johnson/J&amp;JPRD {Johnson &amp; Johnson/Janssen-Cilag/Janssen Research Foundation}} (4); Johnson &amp; Johnson/Janssen R&amp;D {Johnson &amp; Johnson/J&amp;JPRD} (1); Johnson &amp; Johnson/Janssen-Cilag (1); Joincare Pharmaceutical Group Industry Co./Guangzhou Joincare Respiratory Drug Engineering Technology Co. (1); Joincare Pharmaceutical Group Industry Co./Shanghai Fangyu Health Pharmaceutical Technology Co. (1); Joincare Pharmaceutical Group Industry Co./Shenzhen Taitai Biotechnology Co. (1); Joincare Pharmaceutical Group Industry Co./Zhuhai Livzon Monoclonal Antibody Biotechnology Pharmaceutical (1); JW Therapeutics (1); KPC Pharmaceuticals/Kunming Yinnuo Medical Technology Co. (1); LaNova Medicines (2); Leads Biolabs Co. (1); Lepu Biopharma Co./Shanghai Miracogen (5); Lexicon Pharmaceuticals (1); Liaoning Boao Bio Pharmaceutical Co. {LiaoNing BoAo Biological Pharmaceutical Co.} (1); Lonza/Capsugel {Xcelience} (1); Lundbeck (1); Lundbeck/Lundbeck (Beijing) Pharmaceutical Consulting Co. (1); Luye Pharma Group/Boan Biotech (1); Mabpharm {Mabtech Limited}/Taizhou Mabtech Pharmaceutical Co. (1); Mabwell (Shanghai) Bioscience Co. (1); Merck &amp; Co. (2); Merck &amp; Co./Merck Sharp &amp; Dohme (MSD) (10); Merck KGaA (2); Merck KGaA/Merck Serono {Serono} (1); Mirati Therapeutics {MethylGene} (1); Mundipharma (China) Pharmaceutical Co. (1); Nanjing Immunophage Biotech Co. (1); Nanjing Legend Biotechnology Co. (2); Nanjing Sanhome Pharmaceutical Co. (5); Nanjing Yoko Pharmaceutical Group Co./Nanjing Yoko Bio-Medical Research Co. (1); National Health and Medical Research Council  (NHMRC) (1); National Institutes of Health/National Institute of Neurological Disorders and Stroke (1); Neptunus Pharmaceuticals (1); Novartis (5); Novo Nordisk (4); Ono Pharmaceutical (1); Overland ADCT BioPharma (Overland Pharmaceuticals and ADC Therapeutics SA joint venture) (1); Overland Pharmaceuticals (Shanghai) (1); PCI Pharma Services (1); PCI Pharma Services {AndersonBrecon} (1); PegBio Co. (1); Peking Union Medical College Hospital, CAMS (1); Pfizer (1); Pfizer {Biohaven Pharmaceuticals Holding/BioShin} (1); Pierre Fabre (1); Qilu Pharmaceutical Co. (3); Regend Therapeutics (2); Regend Therapeutics/Jiangxi Xlotus Medical Science and Technology Co. (1); Regeneron (2); RemeGen (1); Reyoung Pharmaceutical Co. (1); Roche (1); Roche {F. Hoffmann-La Roche} (4); Roche/Chugai Pharmaceutical (1); Roche/Genentech (1); Roche/Genentech {Genentech} (1); Sanofi {Sanofi-Aventis} (6); SciClone Pharmaceuticals (2); SciClone Pharmaceuticals {NovaMed Pharmaceuticals} (1); Scitech Pharma (2); Servier (1); SFFT Developing Co. (1); Shandong Ahua Biological Pharmaceutical Co. (1); Shandong Luoxin Pharmaceutical Group Co. (2); Shanghai Affinity Biomedical Technology Co. (1); Shanghai Asclepius Meditec Co. (1); Shanghai Biomabs Pharmaceuticals Co. (1); Shanghai Fosun Pharmaceutical (Group) Co./Jiangsu Wanbang Biochemical Pharmaceutical Group Co. (1); Shanghai Gebaide Biotechnology Co. (1); Shanghai Green Valley Pharmaceutical Co. (4); Shanghai Henlius Biotech (Shanghai Fosun Pharmaceutical Co. and Henlius Biopharmaceuticals Co. joint venture) (6); Shanghai HEP Pharmaceutical Co. (1); Shanghai Hutchison Pharmaceuticals (Hutchison Whampoa (China) Co. and Shanghai Traditional Chinese Medicine Co. joint venture) (2); Shanghai iCELL Biotechnology Co. (2); Shanghai Institute of Materia Medica, Chinese Academy of Sciences (6); Shanghai Jingfeng Pharmaceutical Co. (1); Shanghai JinManTe Biotechnology Co. (2); Shanghai Junshi Biosciences Co. (3); Shanghai Junshi Biosciences Co./Suzhou Junmeng Biosciences Co. (3); Shanghai Junshi Biosciences Co./Taizhou Junshi Biosciences Co. (2); Shanghai Meiyou Pharmaceutical Co. (1); Shanghai Mingju Biotechnology Co. (1); Shanghai Pharmaceuticals Holding Co./Dongying (Jiangsu) Pharmaceutical Co. (1); Shanghai Ringene Biopharma Co./Shanghai Ringene Therapeutics Co. (1); Shanghai Yingli Pharmaceutical Co. {Shanghai YL-Pharma} (1); Shanghai Yizhong Biotechnology Co. (1); Shanghai Yuyao Biotech (1); Shenzhen Ascentawits Pharmaceuticals (1); Shenzhen Chipscreen Biosciences Co./Chengdu Chipscreen Pharmaceutical Co. (1); Shenzhen Salubris Pharmaceuticals Co. (2); Shouyao Holdings (Beijing) Co. (2); Sichuan Kelun Pharmaceutical Co./Klus Pharma (1); Sichuan Kelun Pharmaceutical Co./Sichuan Kelun Botai Biopharmaceutical Co. (1); Sihuan Pharmaceutical Holdings Group/Jilin Jinsheng Pharmaceutical Co. (1); Simcere Pharmaceutical Group {Jiangsu Simcere Pharmaceutical Co.} (1); Sino Biopharmaceutical/Chia Tai Tianqing Pharmaceutical Group Co. (7); Sino Biopharmaceutical/Chia Tai Tianqing Pharmaceutical Group Co./Nanjing Shunxin Pharmaceutical Co. (2); Sinocelltech (2); SunHo (China) BioPharmaceutical Co. (2); Surface Oncology (1); Suzhou Alphamab Co./Alphamab Oncology {Jiangsu Alphamab Biopharmaceuticals Co.} (1); Suzhou Hightechbio Biotechnology Co. (1); Suzhou Junde Biotechnology Co. (1); Suzhou NeuPharma Co. (3); Suzhou Stainwei Biotech (1); Suzhou Zelgen Biopharmaceuticals Co. (2); TaiGen Biotechnology (3); Takeda (4); Takeda/Takeda (China) Holdings Co. (1); Takeda/Takeda Oncology {Millennium} (1); Teligene (1); Teva (2); Teva {Cephalon} (1); Thermo Fisher Scientific/Patheon (2); Thermo Fisher Scientific/Patheon {Fisher Clinical Services} (4); Tonghua Dongbao Pharmaceutical Co. (1); University of Alabama, Birmingham (1); University of Leicester, Leicester, United Kingdom (1); University of Oxford (1); Vetter Pharma-Fertigung (3); Viatris {Mylan/Mylan Pharmaceuticals} (1); Wuxi Biocity Biopharmaceutics Co. (1); Wuxi Sagacity Pharma Co. (1); Zai Lab (1); Zensun (1); Zhejiang Hisun Pharmaceutical Co. (5); Zhejiang Hisun Pharmaceutical Co./Hisun Pharmaceutical (Hangzhou) Co. (1); Zhejiang Huahai Pharmaceutical Co./Huabo Biopharm Co. (1); Zhejiang Teruisi Pharmaceutical Co. (1); Zhejiang Yangshengtang Biotech Co. (1); Zion Pharma/Suzhou Zanrong Pharmaceutical Technology Co. (1); Zova Biotherapeutics (1); Zymeworks (1)</t>
  </si>
  <si>
    <t>268186; 288759; 298910; 301182; 302737; 312520; 315297; 318163; 319889; 320250; 322864; 329240; 331024; 331355; 332508; 332625; 332725; 332838; 335635; 337825; 337990; 339620; 339857; 340011; 341934; 344074; 344144; 345529; 347205; 348013; 349007; 349580; 351077; 352374; 352762; 354858; 355112; 356376; 356901; 358996; 360153; 360573; 361534; 363589; 363785; 364764; 365417; 366504; 368254; 371589; 371713; 372139; 372598; 373402; 376067; 377112; 377279; 377903; 378274; 379583; 381102; 381988; 382133; 382271; 382332; 383104; 385848; 386338; 386416; 386553; 386558; 386711; 387321; 388115; 389975; 390465; 391449; 391498; 391769; 392015; 393381; 394856; 394886; 395290; 396140; 396261; 396279; 396409; 396599; 397298; 398275; 398278; 398372; 398566; 398856; 400537; 401455; 401922; 401956; 402582; 403218; 403654; 403845; 403869; 404195; 404417; 405316; 405518; 405744; 405787; 405806; 406396; 406399; 406447; 406457; 407291; 407385; 407462; 408224; 408358; 408869; 409356; 409607; 409737; 410503; 410841; 411635; 411675; 412591; 412646; 412676; 412851; 412965; 412986; 413246; 414037; 414170; 414395; 415249; 415347; 415465; 416453; 418193; 418382; 419135; 419195; 419432; 419520; 419811; 420502; 420522; 420835; 421717; 421961; 422299; 423310; 424350; 424713; 424727; 424903; 425138; 425244; 425291; 425374; 426362; 427094; 427198; 427259; 428003; 428023; 428031; 428578; 428916; 430224; 430344; 430349; 431616; 431637; 431728; 433171; 434096; 435560; 436315; 436651; 437733; 438680; 439874; 439993; 440173; 440412; 441026; 441534; 441690; 441791; 441989; 442903; 443075; 443901; 445106; 445897; 446403; 448025; 448084; 449038; 450652; 451819; 453380; 455774; 455843; 455924; 456714; 456837; 458758; 459557; 461218; 461701; 464666; 465732; 466281; 467157; 467806; 467818; 468850; 471634; 472480; 474085; 475112; 476562; 479613; 482449; 482707; 485725; 486761; 488093; 488159; 488340; 489509; 490875</t>
  </si>
  <si>
    <t>http://www.now-health.cn/media/3050656/chinacare-tier3a-hospital-list.xlsx; http://www.shanghaieasthospital.com/; https://med.tongji.edu.cn/english/HEALTH_CARE/Affiliated_Hospitals1/East_Hospital_Affiliated_To_Tongji_University.htm; https://pubmed.ncbi.nlm.nih.gov/35489613/</t>
  </si>
  <si>
    <t>https://clinicalintelligence.citeline.com/organizations/details/149022?qId=c858edb2-e981-48e1-a032-2d4b4bc8b76d</t>
  </si>
  <si>
    <t>3921; 4106; 7454; 11329; 14915; 25246; 25940; 35098; 37740; 37760; 40863; 41493; 44744; 46715; 48626; 51907; 51972; 56440; 57172; 58566; 59573; 61490; 61831; 61878; 62797; 65963; 68522; 73707; 76149; 77061; 78973; 80461; 82175; 82254; 82976; 86525; 88614; 88663; 91433; 92254; 95176; 96616; 98840; 99217; 99726; 100896; 100993; 103270; 103483; 105461; 107794; 108502; 111008; 111914; 116124; 117232; 117495; 117679; 118378; 122108; 122896; 123832; 126483; 127343; 128522; 132080; 132381; 133063; 133406; 133590; 133938; 134160; 134344; 136279; 136451; 136733; 137057; 137196; 137422; 139044; 140211; 141419; 141451; 142264; 143277; 143490; 144847; 145460; 147264; 147295; 147453; 147503; 147611; 148297; 150422; 150786; 152087; 153169; 153992; 155206; 155540; 155766; 156118; 156255; 156391; 156670; 156949; 157381; 157522; 157853; 158011; 158641; 158797; 159201; 160313; 160388; 160572; 160573; 160758; 161671; 162341; 162648; 162840; 163589; 164035; 165484; 166986; 167161; 167775; 168056; 168455; 171301; 171457; 171529; 171569; 171575; 171621; 171663; 171811; 172813; 173659; 174643; 174822; 174869; 175064; 175193; 175264; 175265; 176105; 176678; 178461; 178575; 178617; 178774; 180229; 181086; 181471; 181636; 183622; 183838; 184623; 185275; 186152; 186739; 187059; 187097; 187447; 187859; 188519; 189769; 189788; 190469; 191352; 191457; 191726; 191781; 193175; 193229; 193578; 193618; 193809; 194197; 195131; 196682; 197191; 197292; 197455; 198509; 198765; 199441; 199710; 200010; 200513; 201203; 203059; 204918; 204939; 205441; 205562; 205781; 206095; 206754; 207523; 207550; 208749; 209034; 209975; 210076; 210132; 211707; 211907; 212154; 212896; 213809; 214011; 214292; 214373; 214376; 214731; 214790; 215010; 215013; 215050; 215140; 215865; 216734; 217027; 217452; 217894; 218307; 219392; 219687; 220116; 220835; 222356; 222383; 222422; 222564; 222609; 229114; 236455; 243469; 249114; 249274; 249865; 249995; 250502; 250538; 250649; 250711; 250907; 251195; 251510; 252524; 252711; 252960; 253711; 253851; 253952; 254062; 254070; 254934; 255493; 256314; 256493; 256998; 257210; 257680; 258025; 258191; 258751; 260261; 260965; 261447; 261631; 261744; 261812; 262272; 262566; 262585; 262600; 263365; 263504; 263747; 264608; 265432; 265907; 266071; 266655; 266930; 266978; 267326; 267330; 269040; 269055; 269919; 270945; 272156; 272210; 272281; 272908; 273552; 273829; 275032; 277174; 277605; 278298; 278317; 279756; 279789; 280075; 280536; 280749; 281481; 282164; 282745; 283316; 284223; 284357; 284406; 284572; 284624; 284638; 284667; 284715; 285050; 285255; 285685; 285700; 285811; 286270; 286292; 286373; 287197; 287267; 287273; 287324; 287946; 288244; 288329; 289102; 289346; 289438; 290048; 290230; 290519; 290621; 290974; 291015; 291261; 291747; 291843; 292141; 292565; 292594; 293094; 293163; 293268; 293452; 294051; 294211; 294545; 294668; 294789; 294792; 294902; 294915; 294930; 295011; 295060; 295403; 295442; 295539; 295866; 296193; 296283; 296312; 296843; 297124; 297126; 297164; 297926; 298454; 298682; 298910; 299157; 299435; 299490; 299713; 300103; 300483; 300522; 300696; 300935; 301093; 301182; 301480; 301670; 302049; 302077; 302174; 302180; 302468; 302525; 302737; 302977; 303181; 303382; 303493; 303571; 303657; 303781; 304086; 304087; 304572; 304898; 305161; 305444; 305474; 305521; 305581; 306032; 306189; 306220; 306386; 306408; 306471; 306486; 306829; 307027; 307069; 307081; 307470; 308725; 308731; 308860; 308864; 308996; 309581; 310331; 310347; 310620; 311684; 311771; 311821; 311921; 311998; 312278; 312493; 312616; 312707; 312716; 312726; 312809; 313068; 313526; 313662; 313679; 314064; 314334; 315297; 315326; 315381; 315452; 315906; 315952; 316348; 316461; 316486; 316573; 316576; 317590; 317857; 317883; 317884; 317987; 318011; 318246; 318322; 318459; 318667; 318680; 318711; 319065; 319348; 319468; 319719; 319889; 320223; 320250; 320291; 320319; 320528; 320695; 320697; 321041; 321197; 321234; 321338; 321598; 321602; 321622; 321905; 322153; 322154; 322159; 322448; 322658; 322703; 322752; 322864; 323669; 323902; 323955; 324077; 324097; 324210; 324615; 324779; 325190; 325192; 325201; 325453; 325628; 325640; 325928; 326075; 326350; 326838; 326983; 327014; 327369; 327494; 327508; 327604; 327683; 328122; 328352; 328404; 328544; 328616; 328636; 329076; 329164; 329286; 329782; 329807; 330093; 330653; 330656; 330742; 331024; 331415; 331692; 332032; 332055; 332113; 332125; 332159; 332400; 332738; 332779; 332824; 332915; 332992; 333460; 333493; 333988; 334323; 334725; 334736; 335345; 335531; 335738; 335915; 336016; 336100; 336205; 336232; 336235; 336428; 337436; 337571; 337835; 337902; 338583; 338591; 338778; 338884; 338934; 338994; 339025; 339028; 339243; 339248; 339292; 339456; 339631; 339684; 339699; 339709; 340106; 340119; 340162; 340374; 340378; 340440; 340564; 340771; 340949; 341129; 341198; 341236; 341429; 341455; 341739; 341799; 341887; 341973; 341993; 342038; 342268; 343131; 343383; 343432; 343706; 344268; 344348; 344514; 344753; 344777; 344826; 345004; 345226; 345349; 345580; 345925; 346057; 346286; 346576; 346712; 347027; 347196; 347445; 347446; 347521; 347543; 347949; 347996; 348013; 348017; 348090; 348245; 348560; 348650; 348666; 348759; 348853; 349096; 349119; 349665; 349989; 350098; 350140; 350215; 350296; 350479; 350490; 350535; 350830; 350944; 350992; 351233; 351537; 351709; 351908; 351932; 352007; 352292; 352424; 352586; 352617; 352762; 353035; 353255; 353383; 353483; 353577; 353784; 353908; 354093; 354105; 354177; 354306; 354319; 354553; 354664; 354891; 354931; 355112; 355269; 355526; 355538; 355672; 355915; 355927; 356146; 356359; 356527; 356663; 356856; 357976; 358014; 358100; 358224; 358261; 358353; 358951; 358955; 358956; 359045; 359279; 359313; 359326; 359420; 359649; 360213; 360307; 360495; 360569; 360598; 360813; 360825; 360849; 361078; 361080; 361117; 361385; 361514; 361551; 361687; 361691; 361722; 361851; 361970; 362215; 362315; 362339; 362461; 362538; 362803; 362848; 363016; 363627; 363675; 363835; 364087; 364519; 364577; 364600; 364915; 365049; 365148; 365476; 365491; 365505; 365561; 365584; 365662; 365736; 365789; 365852; 366113; 366114; 366471; 366751; 366849; 367019; 367135; 367222; 367460; 367560; 367977; 368047; 368161; 368342; 368347; 369475; 369808; 370086; 370147; 370263; 370268; 370341; 370462; 370503; 370650; 370704; 370998; 371360; 371592; 371635; 371713; 371791; 371975; 372238; 372405; 372674; 373167; 373402; 373521; 373776; 373954; 374242; 374531; 374771; 374879; 374944; 375344; 375345; 375347; 375494; 375563; 375754; 375788; 375836; 376281; 376869; 377004; 377005; 377441; 377805; 378002; 378449; 378752; 378756; 379011; 379090; 379126; 379279; 379319; 379400; 379493; 379512; 379594; 379865; 380055; 380056; 380097; 380117; 380119; 380301; 380302; 380426; 380451; 380547; 380721; 380839; 380862; 381191; 381225; 381657; 381798; 381872; 382020; 382168; 382354; 382665; 382933; 383532; 383626; 383750; 383892; 384425; 384432; 384588; 384875; 384944; 385439; 385722; 385879; 385904; 385906; 385949; 386206; 386211; 386255; 386439; 386555; 386747; 386925; 387002; 387033; 387139; 387190; 387200; 387285; 387351; 387509; 387562; 387708; 387909; 387987; 388057; 388246; 388416; 388425; 388666; 388793; 389004; 389040; 389124; 389258; 389374; 389743; 389808; 389847; 391029; 391399; 391602; 391750; 392290; 392325; 392618; 393282; 393323; 394118; 394159; 394288; 394340; 394843; 394856; 394864; 394886; 395120; 395211; 395405; 395408; 395801; 396007; 396038; 396188; 396259; 396279; 396302; 396423; 396815; 397219; 397296; 397353; 397400; 397704; 397976; 398032; 398148; 398217; 398267; 398278; 398434; 398780; 398856; 398969; 399018; 399303; 399518; 399920; 399922; 399960; 400040; 400085; 400356; 400393; 400574; 400726; 401051; 401289; 401317; 401329; 401399; 401410; 401685; 401788; 401816; 401849; 401946; 402029; 402117; 402149; 402256; 402258; 402288; 402309; 402509; 403113; 403218; 403243; 403387; 403389; 403498; 403525; 403654; 403706; 403745; 403808; 404122; 404123; 404492; 404527; 404573; 404650; 404812; 405241; 405432; 405462; 405477; 405518; 405638; 405695; 405739; 405786; 405981; 406167; 406184; 406283; 406307; 406323; 406399; 406441; 406457; 406506; 406691; 406740; 406762; 406766; 406825; 406863; 406868; 407003; 407012; 407017; 407038; 407266; 407280; 407306; 407389; 407694; 407979; 408205; 408224; 408277; 408282; 408465; 408571; 408811; 408862; 408923; 408946; 409043; 409047; 409102; 409206; 409399; 409566; 409636; 409770; 409867; 409871; 409924; 410041; 410082; 410259; 410313; 410354; 410503; 410935; 411000; 411013; 411106; 411472; 411774; 411902; 412044; 412350; 412591; 412851; 413025; 413284; 414107; 414262; 414404; 414479; 414591; 415244; 415249; 415581; 415809; 416016; 416100; 416136; 416405; 416447; 416472; 416623; 417346; 417928; 418123; 418338; 418351; 419090; 419316; 419620; 419977; 419991; 420105; 420198; 420233; 420340; 420476; 420481; 420515; 420575; 420672; 420853; 421045; 421106; 421410; 421445; 421474; 421516; 421678; 421749; 421858; 422299; 422303; 422487; 422493; 422627; 422689; 423126; 423191; 423345; 423346; 423516; 423519; 423790; 423933; 423948; 423951; 424060; 424305; 424731; 424808; 424960; 425384; 425432; 425486; 425719; 426008; 426042; 426162; 426388; 426422; 426635; 427001; 427089; 427094; 427308; 427496; 427552; 427883; 427926; 428008; 428130; 428705; 428759; 428771; 428798; 428824; 428916; 429400; 429470; 429561; 429653; 430047; 430056; 430122; 430380; 430575; 430741; 430816; 430908; 431003; 431010; 431272; 431419; 431637; 431838; 432244; 432270; 432393; 432461; 432491; 432640; 432781; 432783; 432792; 432939; 433309; 433423; 433758; 433996; 434078; 434096; 434128; 434157; 434428; 434636; 434637; 434644; 434809; 435032; 435075; 435177; 435240; 435390; 435607; 435706; 435903; 435999; 436142; 436327; 436411; 436731; 436801; 437112; 437450; 437573; 437711; 437733; 437820; 438403; 438568; 438823; 438840; 439024; 439073; 439372; 439459; 439506; 439874; 440173; 440395; 440710; 441000; 441047; 441117; 441142; 441216; 441230; 441534; 441742; 442156; 442233; 443130; 443150; 443588; 443638; 443760; 443838; 444148; 445094; 445106; 445403; 445518; 445658; 445759; 445835; 445875; 445897; 446044; 446102; 446140; 446234; 446268; 446269; 446566; 446675; 447068; 447445; 447446; 448040; 448042; 448084; 448409; 448416; 448434; 448728; 449107; 449557; 449584; 449798; 449911; 450124; 450161; 450239; 450366; 450421; 450514; 450588; 450874; 451002; 451013; 451224; 451639; 451712; 451819; 451821; 451936; 452176; 452471; 452691; 452794; 454226; 455420; 456611; 456766; 456837; 457124; 457152; 457933; 458319; 458325; 458915; 459057; 459233; 459527; 459613; 459666; 459668; 459739; 459786; 459876; 459897; 459937; 460005; 460537; 460548; 460829; 460909; 461072; 461201; 461215; 461345; 461497; 461511; 461679; 461753; 461936; 462342; 462350; 462725; 463003; 463462; 463538; 464357; 465904; 466409; 466547; 466692; 466787; 467157; 467353; 468036; 468089; 468203; 469071; 469233; 469607; 469695; 470379; 470429; 470564; 470759; 470919; 471647; 471648; 472474; 472480; 472631; 472980; 472993; 473859; 473890; 474227; 474405; 474733; 474811; 475057; 475094; 475130; 475198; 475435; 476104; 476108; 476648; 476733; 477045; 477337; 477404; 477415; 477557; 478092; 478417; 479006; 479118; 479709; 479713; 479856; 481076; 481153; 481278; 481766; 482223; 482507; 482546; 482549; 482921; 483229; 483534; 483559; 484423; 484688; 485055; 485440; 485459; 486350; 486473; 486581; 486835; 487283; 487288; 487298; 487648; 487734; 488619; 488762; 488763; 488879; 488919; 489496; 489509; 489523; 489563; 490105; 490253; 490483; 490521; 490524; 490665; 490864; 491040; 492275; 492635; 492747; 493797; 494630</t>
  </si>
  <si>
    <t>Autoimmune/Inflammation: Allergic Rhinitis (2); Autoimmune/Inflammation: Alopecia Areata (4); Autoimmune/Inflammation: Anti-aging (dermatology) (2); Autoimmune/Inflammation: Asthma (26); Autoimmune/Inflammation: Atopic Dermatitis (37); Autoimmune/Inflammation: Chronic Cough (2); Autoimmune/Inflammation: Chronic Obstructive Pulmonary Disease (11); Autoimmune/Inflammation: Crohn's Disease (21); Autoimmune/Inflammation: Dermatomyositis/Polymyositis (1); Autoimmune/Inflammation: Hepatic Fibrosis (2); Autoimmune/Inflammation: Immune Thrombocytopenia (ITP) (1); Autoimmune/Inflammation: Irritable Bowel Syndrome (5); Autoimmune/Inflammation: Lupus (18); Autoimmune/Inflammation: Osteoarthritis (5); Autoimmune/Inflammation: Other Inflammatory Arthritis (19); Autoimmune/Inflammation: Pemphigoid (2); Autoimmune/Inflammation: Psoriasis (42); Autoimmune/Inflammation: Pulmonary Fibrosis (13); Autoimmune/Inflammation: Rheumatoid Arthritis (28); Autoimmune/Inflammation: Scleroderma (2); Autoimmune/Inflammation: Sjogren's Syndrome (4); Autoimmune/Inflammation: Ulcerative Colitis (25); Autoimmune/Inflammation: Urticaria (2); Cardiovascular: Acute Coronary Syndromes (23); Cardiovascular: Arrhythmia (6); Cardiovascular: Cardiomyopathy (5); Cardiovascular: Congestive Heart Failure (7); Cardiovascular: Coronary Artery Disease (18); Cardiovascular: Dyslipidemia (30); Cardiovascular: Hemostasis/Hemophilia (5); Cardiovascular: Hypertension (18); Cardiovascular: Peripheral Arterial Disease (4); Cardiovascular: Pulmonary Hypertension (6); Cardiovascular: Thrombotic Disorders (61); CNS: Alzheimer's Disease (13); CNS: Amyotrophic Lateral Sclerosis (4); CNS: Anxiety (2); CNS: Autism (1); CNS: Bipolar Disorder (4); CNS: Dementia (non-Alzheimer's) (1); CNS: Depression (16); CNS: Epilepsy (10); CNS: Huntington's Disease (2); CNS: Insomnia (2); CNS: Lateral Epicondylitis/Tennis Elbow (2); CNS: Migraine (11); CNS: Movement Disorders (3); CNS: Multiple Sclerosis (9); CNS: Neuromyelitis Optica Spectrum Disorder (NMOSD) (1); CNS: Pain (neuropathic) (13); CNS: Pain (nociceptive) (35); CNS: Parkinson's Disease (20); CNS: Schizophrenia (8); CNS: Stroke (neuroprotection) (23); CNS: Tourette's Syndrome/Tics (1); CNS: Wilson's disease (1); Genitourinary: Benign Prostatic Hyperplasia (1); Genitourinary: Endometriosis (3); Genitourinary: Infertility (1); Genitourinary: Menopausal Symptoms (4); Genitourinary: Overactive Bladder (1); Genitourinary: Uterine fibroids (2); Infectious Disease: Bacterial Skin Infection (14); Infectious Disease: Clostridium difficile (1); Infectious Disease: HBV (3); Infectious Disease: HCV (1); Infectious Disease: HIV (1); Infectious Disease: Intra-abdominal Infections (5); Infectious Disease: Novel coronavirus (2019-nCoV, COVID-19) (4); Infectious Disease: Otitis Media (4); Infectious Disease: Respiratory Infections (22); Infectious Disease: Rotavirus (1); Infectious Disease: Sepsis (6); Infectious Disease: Tuberculosis (TB) (2); Infectious Disease: Urinary Tract Infections (11); Metabolic/Endocrinology: Amyloid Light-chain (AL) Amyloidosis (2); Metabolic/Endocrinology: Anemia (9); Metabolic/Endocrinology: Constipation (3); Metabolic/Endocrinology: Diabetic Complications (12); Metabolic/Endocrinology: Functional Dyspepsia (4); Metabolic/Endocrinology: GERD (7); Metabolic/Endocrinology: Growth Disorders (5); Metabolic/Endocrinology: Hyperuricemia/Gout (11); Metabolic/Endocrinology: IgA Nephropathy (1); Metabolic/Endocrinology: NAFLD (2); Metabolic/Endocrinology: Obesity (2); Metabolic/Endocrinology: Osteoporosis (5); Metabolic/Endocrinology: Renal Disease (9); Metabolic/Endocrinology: Type 1 Diabetes (2); Metabolic/Endocrinology: Type 2 Diabetes (21); Oncology: Anal (1); Oncology: Bile Duct (Cholangiocarcinoma) (23); Oncology: Bladder (23); Oncology: Breast (119); Oncology: Cervical (12); Oncology: CNS, Astrocytoma (1); Oncology: CNS, Glioblastoma (15); Oncology: Colorectal (100); Oncology: Endometrial (10); Oncology: Esophageal (72); Oncology: Fallopian Tube (12); Oncology: Gallbladder (7); Oncology: Gastric (74); Oncology: GIST (6); Oncology: Head/Neck (28); Oncology: Leukemia, Acute Lymphocytic (6); Oncology: Leukemia, Acute Myelogenous (14); Oncology: Leukemia, Chronic Lymphocytic (19); Oncology: Leukemia, Chronic Myelogenous (2); Oncology: Liver (48); Oncology: Lung, Non-Small Cell (176); Oncology: Lung, Small Cell (22); Oncology: Lymphoma, Hodgkin's (15); Oncology: Lymphoma, Non-Hodgkin's (85); Oncology: Melanoma (7); Oncology: Mesothelioma (1); Oncology: Metastatic Cancer (31); Oncology: Multiple Myeloma (11); Oncology: Myelodysplastic Syndrome (6); Oncology: Myeloproliferative Neoplasms (2); Oncology: Neuroendocrine (29); Oncology: Osteosarcoma (13); Oncology: Ovarian (23); Oncology: Pancreas (37); Oncology: Primary Peritoneal (12); Oncology: Prostate (31); Oncology: Renal (27); Oncology: Skin, Squamous Cell Carcinoma (cSCC) (1); Oncology: Small Intestine (2); Oncology: Soft Tissue Sarcoma (19); Oncology: Supportive Care (12); Oncology: Tenosynovial Giant Cell Tumor (5); Oncology: Thymus (2); Oncology: Thyroid (4); Oncology: Unspecified Cancer (8); Oncology: Unspecified Hematological Cancer (4); Oncology: Unspecified Solid Tumor (73); Oncology: Vaginal (1); Ophthalmology: Age-Related Macular Degeneration (8); Ophthalmology: Corneal Injuries (1); Ophthalmology: Diabetic Retinopathy (7); Ophthalmology: Dry Eye Syndrome (12); Ophthalmology: Glaucoma (4); Ophthalmology: Meibomian Gland Dysfunction (3); Ophthalmology: Retinal Vein Occlusion (6); Ophthalmology: Thyroid Eye Disease/Graves Ophthalmopathy (1); Ophthalmology: Uveitis (3); Vaccines (Infectious Disease): Respiratory Vaccines (1)</t>
  </si>
  <si>
    <t>132381; 204918; 207550; 249865; 257680; 263504; 283316; 287267; 290621; 293094; 295060; 298910; 300696; 301182; 302468; 302737; 302977; 304572; 305474; 306486; 307069; 307081; 308725; 311771; 312716; 312726; 312809; 313662; 315297; 315326; 316573; 316576; 317987; 318459; 318667; 319889; 320250; 321338; 321905; 322448; 322752; 322864; 326983; 330653; 330656; 331024; 331415; 332032; 332055; 332400; 333493; 335345; 335738; 335915; 336235; 337436; 337835; 338591; 339028; 339292; 340106; 341429; 341799; 341887; 341993; 344777; 345004; 345925; 347446; 347996; 348013; 348090; 348245; 348759; 349096; 349989; 350215; 350944; 351233; 351537; 351932; 352292; 352424; 352762; 354177; 354306; 354319; 354553; 354664; 355112; 355526; 355915; 355927; 356146; 356359; 356527; 358100; 358955; 358956; 359313; 359420; 360213; 360307; 360495; 360569; 360598; 360813; 360825; 361078; 361117; 361385; 361691; 361851; 362315; 363627; 363835; 364087; 364577; 364600; 364915; 365049; 365148; 365476; 365561; 365584; 365852; 366471; 366849; 367135; 367560; 368342; 368347; 369475; 369808; 370263; 370503; 370998; 371713; 372238; 372405; 372674; 373167; 373402; 373521; 374242; 374531; 374879; 375344; 375494; 375563; 377441; 377805; 378752; 379126; 379400; 379512; 379865; 380055; 380056; 380117; 380119; 380301; 380302; 380721; 380839; 380862; 381225; 381798; 381872; 382020; 382168; 382354; 383892; 384425; 384432; 384588; 385722; 385879; 386206; 386255; 386555; 387139; 387190; 387351; 387562; 387987; 388057; 388246; 388416; 388425; 388666; 389040; 389124; 389258; 389374; 389743; 389847; 391029; 391602; 392290; 392618; 393282; 393323; 394118; 394159; 394340; 394856; 394864; 394886; 395120; 395801; 396007; 396188; 396259; 396279; 396815; 397296; 397353; 397400; 397704; 398032; 398217; 398278; 398434; 398780; 398856; 399018; 399303; 399920; 399922; 400085; 400356; 400393; 400574; 401051; 401289; 401329; 401410; 401685; 401816; 401849; 401946; 402029; 402256; 402258; 402288; 403113; 403218; 403243; 403389; 403498; 403525; 403654; 403706; 403745; 404122; 404123; 404527; 404573; 405462; 405477; 405518; 405638; 405695; 405786; 405981; 406184; 406283; 406307; 406323; 406399; 406441; 406457; 406506; 406691; 406740; 406766; 406825; 406863; 406868; 407003; 407038; 407266; 407280; 407694; 407979; 408205; 408224; 408277; 408465; 408571; 408811; 408946; 409043; 409047; 409102; 409636; 409770; 409867; 409871; 409924; 410082; 410259; 410313; 410503; 411013; 411106; 411472; 411774; 411902; 412044; 412591; 412851; 413025; 413284; 414107; 414262; 414404; 414479; 414591; 415244; 415249; 415581; 415809; 416016; 416136; 416405; 416447; 416623; 417346; 417928; 418123; 418338; 418351; 419090; 419620; 419977; 420105; 420198; 420233; 420340; 420476; 420481; 420515; 420575; 420672; 420853; 421106; 421445; 421474; 421749; 421858; 422299; 422487; 422493; 422627; 422689; 423191; 423345; 423346; 423516; 423519; 423790; 423933; 423948; 423951; 424060; 424731; 425384; 425719; 426008; 426042; 426162; 426388; 426422; 427001; 427094; 427496; 427552; 427883; 428008; 428130; 428705; 428759; 428771; 428798; 428916; 429400; 429561; 429653; 430047; 430056; 430380; 430575; 430816; 430908; 431010; 431419; 431637; 431838; 432244; 432270; 432393; 432461; 432491; 432640; 432939; 433309; 433423; 433758; 434078; 434096; 434128; 434157; 434636; 434637; 434644; 435032; 435075; 435177; 435240; 435390; 435903; 435999; 436142; 436327; 436411; 436731; 436801; 437112; 437450; 437711; 437733; 437820; 438403; 438823; 438840; 439372; 439459; 439506; 439874; 440173; 440395; 440710; 441000; 441047; 441117; 441142; 441534; 441742; 442156; 443130; 443588; 443638; 443838; 445106; 445518; 445658; 445875; 445897; 446044; 446102; 446140; 446566; 446675; 447068; 448084; 448434; 448728; 449557; 449584; 449798; 449911; 450161; 450239; 450514; 450588; 450874; 451002; 451013; 451224; 451639; 451712; 451819; 451821; 451936; 452176; 452471; 452691; 452794; 454226; 455420; 456766; 456837; 457124; 457152; 457933; 458325; 458915; 459057; 459233; 459527; 459666; 459897; 459937; 460005; 460537; 460829; 460909; 461201; 461215; 461345; 461497; 461511; 461679; 461753; 461936; 462350; 462725; 463462; 465904; 466409; 466692; 466787; 467157; 467353; 468036; 468203; 469071; 469233; 469607; 470429; 471648; 472480; 472980; 473890; 474227; 474405; 474733; 474811; 475130; 476648; 477045; 477337; 477404; 477415; 478092; 478417; 479118; 479709; 479856; 481153; 481278; 481766; 482223; 482921; 483229; 483534; 485459; 486350; 486581; 486835; 487283; 487288; 487298; 487648; 488879; 489496; 489509; 490253; 490864; 493797</t>
  </si>
  <si>
    <t>https://clinicalintelligence.citeline.com/organizations/details/147?qId=c858edb2-e981-48e1-a032-2d4b4bc8b76d</t>
  </si>
  <si>
    <t>https://clinicalintelligence.citeline.com/organizations/details/137576?qId=c858edb2-e981-48e1-a032-2d4b4bc8b76d</t>
  </si>
  <si>
    <t>https://clinicalintelligence.citeline.com/organizations/details/120648?qId=c858edb2-e981-48e1-a032-2d4b4bc8b76d</t>
  </si>
  <si>
    <t>https://clinicalintelligence.citeline.com/organizations/details/11979?qId=c858edb2-e981-48e1-a032-2d4b4bc8b76d</t>
  </si>
  <si>
    <t>No. 1, Jianshe East Road, Erqi District</t>
  </si>
  <si>
    <t>+86 (0) 371-67966262; +86 (0) 371-67966266</t>
  </si>
  <si>
    <t>3365; 4106; 15323; 25245; 41048; 51757; 51972; 57362; 57694; 57998; 59574; 60145; 62639; 72524; 81511; 83897; 84519; 91333; 96812; 100993; 101115; 102332; 104472; 106326; 106450; 106976; 107823; 111889; 115698; 116011; 117464; 118918; 121820; 125898; 127979; 128936; 129129; 131048; 132299; 132552; 136727; 137050; 137914; 143372; 143826; 145460; 147512; 148628; 153244; 153274; 153513; 153669; 153682; 153787; 154110; 154112; 154309; 154649; 154666; 154933; 155169; 155331; 155337; 155359; 157576; 157821; 158063; 158472; 158524; 158673; 158913; 159101; 159259; 159388; 159477; 159485; 159631; 159833; 160338; 161101; 161114; 162535; 163181; 163768; 165128; 165534; 165556; 166001; 166040; 166104; 166115; 166119; 166299; 166305; 166310; 166434; 166446; 166447; 166594; 166600; 166665; 166693; 166861; 166869; 166876; 167344; 167348; 167350; 167554; 167805; 168180; 168276; 168596; 168846; 171353; 173062; 173589; 173672; 174420; 175265; 176913; 178478; 180037; 180751; 180913; 181553; 182448; 184375; 185275; 185541; 186548; 186631; 187391; 188284; 188519; 190285; 190641; 191031; 191314; 193153; 194320; 194453; 194500; 195093; 195316; 196562; 197334; 197566; 198898; 198910; 198931; 199054; 199264; 199687; 199735; 199756; 199764; 199818; 199862; 200033; 201323; 203725; 204735; 205422; 205905; 206188; 206503; 207088; 208411; 208660; 208747; 208749; 209159; 209864; 209873; 210403; 211340; 213588; 214138; 214490; 214628; 214694; 214831; 215140; 215865; 215877; 216193; 216366; 216570; 217423; 217547; 217927; 217986; 218115; 218571; 218793; 220534; 221090; 221093; 228334; 233416; 233855; 239245; 248773; 249865; 250353; 251304; 251746; 251807; 252006; 252106; 252207; 252524; 252611; 252878; 253711; 253952; 254240; 254429; 254719; 254879; 256314; 256435; 256493; 257557; 257680; 258150; 258207; 258691; 258718; 259975; 260194; 260261; 261066; 261078; 261205; 262004; 262566; 263365; 263754; 264551; 264590; 264603; 264790; 266801; 266978; 268774; 268979; 270499; 270602; 270921; 270975; 271047; 271660; 272154; 272262; 272315; 272410; 273464; 274258; 275637; 277174; 277871; 278437; 278497; 278842; 278935; 279361; 279604; 279894; 280231; 281041; 281363; 282064; 282163; 282437; 282532; 282725; 283853; 284265; 284572; 284910; 285537; 286292; 286373; 286767; 288175; 288188; 289057; 289438; 290844; 290934; 291025; 291202; 291306; 291429; 291482; 291621; 291747; 291788; 292784; 293201; 293210; 293952; 293956; 294109; 294668; 294798; 294902; 295114; 295119; 296128; 296265; 296504; 297629; 297936; 298326; 298454; 298682; 298716; 299089; 299398; 299539; 299562; 299602; 299915; 300019; 300103; 300483; 300698; 301309; 301450; 301480; 301552; 301680; 301826; 301890; 301927; 302184; 302657; 302693; 303089; 303382; 303429; 303571; 303866; 304087; 304385; 304757; 304981; 305121; 305161; 305223; 305424; 305577; 306010; 306091; 306189; 306200; 306264; 306380; 306428; 306493; 306558; 307387; 307470; 307919; 308676; 308731; 308872; 309095; 309346; 309581; 309623; 309744; 309781; 310263; 310317; 310331; 310620; 311060; 311508; 311984; 312069; 312105; 312726; 312836; 313058; 313591; 313617; 313736; 313872; 313876; 313960; 314090; 314223; 314334; 314421; 314525; 314980; 315082; 315297; 315685; 315844; 315917; 316532; 317034; 317066; 317550; 317703; 317834; 317849; 318011; 318302; 318322; 318474; 318711; 318749; 318766; 318915; 319016; 319247; 319678; 319708; 320223; 320273; 320527; 320528; 320859; 320992; 321287; 321345; 321477; 321598; 321599; 321622; 321739; 321740; 322230; 322556; 322702; 322752; 322859; 322864; 322973; 322980; 323038; 323064; 323299; 323382; 323388; 323433; 323469; 323589; 323955; 324016; 324077; 324106; 324246; 324248; 324256; 324771; 324967; 325192; 325475; 325610; 326232; 326299; 326351; 326445; 326476; 326686; 326744; 326838; 327082; 327434; 327435; 327536; 327626; 327651; 327785; 327826; 327855; 327869; 328544; 328552; 328636; 328753; 329009; 329286; 329807; 329943; 330305; 330435; 330521; 330803; 330872; 330903; 330954; 331024; 331161; 331415; 331426; 331563; 331802; 331877; 332008; 332125; 332465; 332485; 332779; 332992; 333175; 333210; 333218; 333401; 333443; 333487; 333756; 333805; 333861; 333899; 334237; 334279; 334282; 334422; 334586; 334605; 334677; 334702; 334725; 334727; 335204; 335379; 335647; 335857; 336100; 336210; 336263; 336279; 336499; 336549; 336882; 336964; 337094; 337122; 337179; 337464; 337539; 337864; 338341; 338554; 338638; 338730; 338801; 338934; 338936; 338973; 338994; 339011; 339025; 339357; 339620; 339684; 340045; 340106; 340150; 340302; 340304; 340307; 340480; 340637; 340732; 340774; 340786; 341073; 341288; 341429; 341455; 341498; 341628; 341686; 341934; 341958; 342038; 342192; 342312; 342495; 342690; 343000; 343432; 343815; 343920; 344268; 344514; 344753; 344776; 344777; 344826; 344914; 345020; 345142; 345777; 345813; 345830; 345925; 345926; 346193; 346286; 346890; 346911; 347167; 347196; 347291; 347661; 347888; 348013; 348095; 348098; 348233; 348245; 348520; 348577; 348601; 348612; 348759; 348980; 349042; 349119; 349326; 349630; 349665; 350098; 350215; 350253; 350360; 350386; 350391; 350535; 350588; 350686; 350860; 350895; 350901; 351077; 351233; 351246; 351333; 351349; 351396; 351483; 351618; 351628; 351697; 351739; 351909; 352091; 352183; 352288; 352292; 352599; 352617; 352623; 352762; 352968; 353289; 353627; 353749; 353784; 353908; 354269; 354367; 354516; 354666; 354844; 354858; 354970; 355121; 355176; 355362; 355408; 355496; 355538; 355564; 355705; 356246; 356334; 356554; 356580; 356616; 356831; 356924; 357015; 357357; 357964; 357971; 357972; 358100; 358103; 358290; 358308; 358310; 358440; 358722; 358961; 359034; 359106; 359625; 360232; 360353; 360573; 360846; 360878; 360895; 361097; 361687; 361779; 361851; 361929; 361970; 362010; 362109; 362315; 362320; 362728; 362803; 362966; 363229; 363236; 363493; 363589; 363736; 363743; 363835; 363875; 363960; 363977; 364218; 364251; 364273; 364400; 364569; 364571; 364577; 364609; 364772; 364865; 365008; 365013; 365148; 365295; 365417; 365442; 365561; 365808; 365852; 365946; 366081; 366201; 366489; 366823; 366824; 366849; 366857; 367126; 367266; 367376; 367449; 367549; 367594; 367724; 367899; 368011; 368047; 368139; 368317; 368370; 368388; 369047; 369367; 369410; 369475; 369802; 369808; 370014; 370263; 370536; 370586; 370746; 371005; 371635; 371712; 371713; 371791; 371911; 371928; 371949; 372104; 372142; 372149; 372156; 372347; 372367; 372405; 372674; 373048; 373155; 373158; 373167; 373251; 373296; 373402; 373581; 373665; 373713; 374104; 374179; 374455; 374691; 375235; 375344; 375480; 375765; 375836; 375861; 376067; 376083; 376150; 376323; 376487; 376605; 377151; 377298; 377316; 377454; 377785; 377903; 377964; 378002; 378144; 378236; 378647; 378799; 379019; 379109; 379154; 379336; 379400; 379612; 379803; 379865; 379889; 379920; 380000; 380028; 380075; 380117; 380301; 380302; 380641; 380661; 380721; 380839; 381124; 381702; 382020; 382111; 382715; 383319; 383502; 383530; 383532; 383957; 384425; 384646; 385215; 385441; 385698; 385722; 385749; 385889; 385904; 385930; 385949; 385985; 386154; 386180; 386184; 386206; 386338; 386359; 386416; 386439; 386455; 386555; 386558; 386643; 386697; 386721; 386722; 386747; 386836; 386869; 386923; 386927; 386950; 386990; 387013; 387113; 387139; 387165; 387301; 387447; 387575; 387779; 387910; 388246; 388357; 388437; 388722; 388802; 389110; 389124; 389267; 389361; 389496; 389801; 389959; 390099; 390317; 390339; 390419; 390474; 390521; 390556; 390761; 390840; 390997; 391031; 391072; 391098; 391311; 391451; 391482; 391485; 391769; 391817; 391966; 392081; 392098; 392099; 392139; 392175; 392241; 392350; 392579; 392722; 392960; 393061; 393091; 393303; 393379; 393511; 393700; 394050; 394085; 394095; 394313; 394376; 394743; 394784; 394856; 394864; 394936; 395089; 395246; 395541; 395664; 395901; 396038; 396056; 396132; 396140; 396279; 396398; 396413; 396423; 396431; 396537; 396599; 396621; 396733; 397187; 397331; 397400; 397482; 397856; 397926; 398032; 398164; 398168; 398305; 398350; 398797; 398962; 399009; 399203; 399316; 399324; 399422; 399501; 399706; 399720; 399758; 399779; 399894; 399900; 399987; 399997; 400040; 400097; 400127; 400155; 400250; 400254; 400264; 400331; 400342; 400373; 400468; 400489; 400507; 400570; 400658; 400726; 400758; 400795; 400818; 400884; 401123; 401166; 401289; 401291; 401314; 401329; 401362; 401410; 401469; 401561; 401695; 401740; 401854; 401922; 401946; 402006; 402017; 402090; 402117; 402149; 402163; 402256; 402288; 402309; 402403; 402414; 402582; 402681; 402689; 402787; 402853; 402884; 402995; 403001; 403242; 403243; 403525; 403642; 403654; 403801; 404044; 404077; 404127; 404131; 404176; 404193; 404210; 404313; 404316; 404463; 404650; 404796; 404804; 404964; 404973; 405007; 405118; 405121; 405123; 405248; 405518; 405539; 405729; 405784; 405786; 405824; 405981; 406059; 406095; 406118; 406167; 406193; 406212; 406307; 406323; 406364; 406399; 406447; 406457; 406485; 406764; 406851; 407509; 407579; 407727; 407768; 408151; 408262; 408465; 408524; 408536; 408571; 408577; 408629; 408669; 408686; 408857; 409028; 409042; 409102; 409112; 409137; 409452; 409483; 409616; 409636; 409770; 409871; 410082; 410094; 410460; 410503; 410545; 410638; 410783; 411000; 411025; 411120; 411149; 411174; 411196; 411873; 411907; 411989; 412038; 412157; 412175; 412178; 412182; 412248; 412321; 412486; 412505; 412591; 412703; 412725; 412856; 412881; 413010; 413284; 413305; 413458; 414208; 414262; 414309; 414398; 414591; 414627; 414649; 414679; 415375; 415398; 415401; 415464; 415634; 416016; 416136; 416506; 416537; 416567; 416623; 416735; 416818; 416982; 417002; 417195; 417201; 417273; 417319; 417352; 417511; 417515; 417715; 417719; 417814; 417949; 417983; 418020; 418033; 418056; 418156; 418233; 418255; 418270; 418329; 418351; 418733; 418734; 419215; 419496; 419570; 419797; 419959; 419972; 419977; 419988; 420027; 420028; 420033; 420198; 420340; 420372; 420462; 420476; 420496; 420502; 420515; 420522; 420588; 420599; 420732; 420733; 420741; 420835; 420991; 421106; 421210; 421474; 421514; 421580; 421714; 421717; 421727; 421729; 421895; 421914; 421921; 421962; 422036; 422311; 422444; 422520; 422564; 422638; 423130; 423330; 423394; 423570; 423869; 423951; 424060; 424225; 424288; 424427; 424656; 424668; 424714; 424727; 424897; 425062; 425215; 425259; 425306; 425412; 425490; 425702; 425719; 426037; 426123; 426162; 426305; 426337; 426467; 426634; 426635; 426663; 426698; 427000; 427052; 427198; 427362; 427552; 427725; 427821; 427883; 427900; 428005; 428384; 428401; 428578; 428798; 428845; 428863; 428869; 428883; 428903; 429143; 429502; 430018; 430047; 430056; 430068; 430123; 430287; 430295; 430344; 430372; 430380; 430421; 430575; 430649; 430661; 430821; 430908; 430955; 431312; 431487; 431501; 431616; 431637; 431728; 431758; 431872; 432150; 432220; 432443; 432491; 432522; 432534; 432781; 432799; 432818; 432891; 433077; 433171; 433309; 433392; 433618; 433737; 433953; 434078; 434434; 434644; 434809; 434826; 434873; 434967; 435023; 435053; 435390; 435417; 435430; 435480; 435674; 435903; 435928; 435939; 435999; 436000; 436136; 436268; 436360; 436411; 436832; 436833; 436853; 436856; 437011; 437028; 437195; 437240; 437268; 437364; 437385; 437590; 437613; 437804; 438098; 438108; 438358; 438417; 438665; 438680; 438773; 438814; 438958; 439024; 439046; 439073; 439179; 439326; 439725; 439748; 439902; 439955; 440031; 440459; 440557; 440604; 440605; 440715; 440857; 440953; 441000; 441047; 441117; 441142; 441143; 441411; 441690; 441979; 442250; 442930; 443069; 443638; 443763; 444094; 444317; 444369; 444377; 444684; 444777; 444944; 444976; 445021; 445070; 445398; 445518; 445662; 445768; 446102; 446499; 446673; 447057; 447134; 447210; 447447; 447539; 448010; 448020; 448034; 448084; 448108; 448139; 448168; 448242; 448318; 448380; 448391; 448512; 448735; 449039; 449133; 449393; 449557; 449653; 449926; 450228; 450261; 450423; 450683; 450864; 451140; 451255; 451275; 451383; 451426; 451491; 451687; 451690; 451836; 451870; 451960; 452176; 452255; 452439; 452471; 452619; 452691; 453172; 453241; 453294; 453479; 455426; 455559; 455843; 456008; 456359; 456434; 456644; 457093; 457095; 457154; 458098; 458290; 458530; 458909; 459188; 459233; 459527; 459552; 459661; 459778; 459789; 459897; 460202; 460405; 460562; 460584; 460688; 460774; 460967; 461092; 461131; 461158; 461166; 461493; 461735; 461744; 461751; 462114; 462300; 462725; 463285; 463441; 463545; 464120; 464357; 464957; 464961; 465002; 465088; 465853; 465931; 465947; 466281; 466596; 466786; 467095; 467120; 467337; 468036; 468067; 468133; 468355; 468495; 469491; 469690; 469887; 470429; 470611; 470703; 470970; 470985; 471632; 473150; 473217; 473253; 473374; 473444; 473859; 473864; 473882; 473896; 474402; 474411; 474620; 474857; 475038; 475044; 475045; 475100; 475204; 475337; 475480; 476160; 476329; 476359; 476480; 476648; 476694; 476695; 477045; 477404; 477584; 477858; 477902; 478092; 478322; 478757; 479049; 479150; 480139; 480316; 480368; 480387; 480660; 481076; 481104; 481149; 481170; 481464; 482064; 482239; 482537; 482546; 482556; 482557; 482705; 482707; 482803; 483268; 483518; 483559; 483596; 483603; 483773; 484417; 484505; 485749; 486176; 486198; 486269; 486320; 486372; 486444; 486473; 486791; 486822; 487287; 487288; 487290; 487293; 487648; 487761; 488113; 488234; 488267; 488275; 488330; 488361; 488377; 488473; 488534; 488624; 488677; 488763; 488851; 488919; 489492; 489496; 489520; 489533; 489910; 489913; 490032; 490253; 490521; 490524; 490863; 490875; 491021; 491035; 491161; 491425; 491658; 492022; 492351; 492450; 494207</t>
  </si>
  <si>
    <t>440605; 459188; 487761</t>
  </si>
  <si>
    <t>Autoimmune/Inflammation: Allergic Rhinitis (2); Autoimmune/Inflammation: Asthma (15); Autoimmune/Inflammation: Atopic Dermatitis (3); Autoimmune/Inflammation: Chronic Cough (1); Autoimmune/Inflammation: Chronic Obstructive Pulmonary Disease (10); Autoimmune/Inflammation: Crohn's Disease (2); Autoimmune/Inflammation: Hepatic Fibrosis (4); Autoimmune/Inflammation: Immune Thrombocytopenia (ITP) (8); Autoimmune/Inflammation: Irritable Bowel Syndrome (2); Autoimmune/Inflammation: Lupus (25); Autoimmune/Inflammation: Nasal Polyps (1); Autoimmune/Inflammation: Non-Cystic Fibrosis Bronchiectasis (3); Autoimmune/Inflammation: Osteoarthritis (3); Autoimmune/Inflammation: Other Inflammatory Arthritis (27); Autoimmune/Inflammation: Psoriasis (7); Autoimmune/Inflammation: Pulmonary Fibrosis (7); Autoimmune/Inflammation: Rheumatoid Arthritis (23); Autoimmune/Inflammation: Sjogren's Syndrome (5); Autoimmune/Inflammation: Transplantation/GVHD (8); Autoimmune/Inflammation: Ulcerative Colitis (13); Autoimmune/Inflammation: Urticaria (2); Cardiovascular: Acute Coronary Syndromes (30); Cardiovascular: Arrhythmia (6); Cardiovascular: Cardiomyopathy (3); Cardiovascular: Congestive Heart Failure (24); Cardiovascular: Coronary Artery Disease (31); Cardiovascular: Dyslipidemia (24); Cardiovascular: Hemostasis/Hemophilia (5); Cardiovascular: Hypertension (26); Cardiovascular: Peripheral Arterial Disease (1); Cardiovascular: Pulmonary Hypertension (4); Cardiovascular: Thrombotic Disorders (55); CNS: Alzheimer's Disease (4); CNS: Amyotrophic Lateral Sclerosis (1); CNS: Anxiety (6); CNS: Dementia (non-Alzheimer's) (2); CNS: Depression (17); CNS: Epilepsy (3); CNS: Guillain-Barre Syndrome (1); CNS: Insomnia (4); CNS: Migraine (8); CNS: Movement Disorders (2); CNS: Multiple Sclerosis (2); CNS: Myasthenia Gravis (1); CNS: Neuromyelitis Optica Spectrum Disorder (NMOSD) (4); CNS: Pain (neuropathic) (11); CNS: Pain (nociceptive) (43); CNS: Parkinson's Disease (12); CNS: Schizophrenia (13); CNS: Stroke (neuroprotection) (29); Genitourinary: Adenomyosis (1); Genitourinary: Benign Prostatic Hyperplasia (1); Genitourinary: Contraception (3); Genitourinary: Endometriosis (4); Genitourinary: Female Sexual Dysfunction (1); Genitourinary: Infertility (11); Genitourinary: Menopausal Symptoms (3); Genitourinary: Overactive Bladder (1); Genitourinary: Uterine fibroids (1); Infectious Disease: Bacterial Skin Infection (8); Infectious Disease: Clostridium difficile (1); Infectious Disease: Cytomegalovirus Infection (CMV) (2); Infectious Disease: HBV (26); Infectious Disease: HCV (10); Infectious Disease: HIV (2); Infectious Disease: HPV (2); Infectious Disease: Intra-abdominal Infections (4); Infectious Disease: Novel coronavirus (2019-nCoV, COVID-19) (8); Infectious Disease: Otitis Media (1); Infectious Disease: Respiratory Infections (26); Infectious Disease: Sepsis (14); Infectious Disease: Urinary Tract Infections (3); Metabolic/Endocrinology: Anemia (16); Metabolic/Endocrinology: Atypical Hemolytic Uremic Syndrome (1); Metabolic/Endocrinology: Diabetic Complications (17); Metabolic/Endocrinology: Fabry Disease (2); Metabolic/Endocrinology: Functional Dyspepsia (2); Metabolic/Endocrinology: Gaucher Disease (1); Metabolic/Endocrinology: GERD (2); Metabolic/Endocrinology: Growth Disorders (7); Metabolic/Endocrinology: Hyperkalemia (3); Metabolic/Endocrinology: Hyperuricemia/Gout (14); Metabolic/Endocrinology: Hyponatremia (1); Metabolic/Endocrinology: IgA Nephropathy (7); Metabolic/Endocrinology: Membranous Nephropathy (2); Metabolic/Endocrinology: NAFLD (7); Metabolic/Endocrinology: Obesity (4); Metabolic/Endocrinology: Osteoporosis (5); Metabolic/Endocrinology: Paroxysmal Nocturnal Hemoglobinuria (1); Metabolic/Endocrinology: Pompe Disease (Glycogen Storage Disease Type II) (1); Metabolic/Endocrinology: Renal Disease (32); Metabolic/Endocrinology: Type 1 Diabetes (4); Metabolic/Endocrinology: Type 2 Diabetes (47); Oncology: Anal (7); Oncology: Bile Duct (Cholangiocarcinoma) (51); Oncology: Bladder (30); Oncology: Breast (92); Oncology: Cervical (39); Oncology: CNS, Astrocytoma (2); Oncology: CNS, Glioblastoma (10); Oncology: CNS, Oligodendroglioma (1); Oncology: Colorectal (90); Oncology: Endometrial (25); Oncology: Esophageal (184); Oncology: Fallopian Tube (13); Oncology: Gallbladder (15); Oncology: Gastric (138); Oncology: GIST (3); Oncology: Head/Neck (48); Oncology: Leukemia, Acute Lymphocytic (22); Oncology: Leukemia, Acute Myelogenous (32); Oncology: Leukemia, Chronic Lymphocytic (14); Oncology: Leukemia, Chronic Myelogenous (6); Oncology: Liver (82); Oncology: Lung, Non-Small Cell (268); Oncology: Lung, Small Cell (53); Oncology: Lymphoma, Hodgkin's (26); Oncology: Lymphoma, Non-Hodgkin's (130); Oncology: Melanoma (20); Oncology: Mesothelioma (3); Oncology: Metastatic Cancer (23); Oncology: Multiple Myeloma (12); Oncology: Myelodysplastic Syndrome (16); Oncology: Myeloproliferative Neoplasms (7); Oncology: Neuroblastoma (1); Oncology: Neuroendocrine (62); Oncology: Osteosarcoma (6); Oncology: Ovarian (40); Oncology: Pancreas (45); Oncology: Penile (3); Oncology: Primary Peritoneal (11); Oncology: Prostate (29); Oncology: Renal (32); Oncology: Skin, Squamous Cell Carcinoma (cSCC) (3); Oncology: Small Intestine (3); Oncology: Soft Tissue Sarcoma (21); Oncology: Supportive Care (8); Oncology: Tenosynovial Giant Cell Tumor (2); Oncology: Thymus (7); Oncology: Thyroid (12); Oncology: Unspecified Cancer (3); Oncology: Unspecified Solid Tumor (139); Oncology: Vaginal (4); Oncology: Vulvar (4); Ophthalmology: Age-Related Macular Degeneration (13); Ophthalmology: Corneal Injuries (1); Ophthalmology: Diabetic Retinopathy (9); Ophthalmology: Dry Eye Syndrome (3); Ophthalmology: Retinal Vein Occlusion (4); Ophthalmology: Thyroid Eye Disease/Graves Ophthalmopathy (3); Ophthalmology: Uveitis (2); Vaccines (Infectious Disease): Other Viral Vaccines (1)</t>
  </si>
  <si>
    <t>(Other Academic Cancer Center) (1); (Other Cooperative Group) (9); (Other government agency) (31); (Other Hospital/Academic/Medical Center) (489); (Other Industry Sponsor) (11); 1Globe Biomedical Beijing Co. (2); 1Globe Health Institute (2); 3D Medicines Inc. (2); 3D Medicines Inc./Sichuan 3DMed-Alphamab Co. (2); 3D Medicines Inc./Sichuan 3DMed-Alphamab Co. {3D Medicines (Sichuan) Co.} (2); 3SBio/Sunshine Guojian Pharmaceutical (Shanghai) Co. (3); 3SBio/Sunshine Guojian Pharmaceutical (Shanghai) Co. {Shanghai CP Guojian} (1); Abbisko Therapeutics Co. (3); Abbott (1); AbbVie (5); AbbVie/Allergan {Allergan/Actavis/Anterios} (1); Abivax (2); Acelyrin (1); Advenchen Laboratories Nanjing /Hangzhou Advenchen Laboratories (1); Advenchen Laboratories Nanjing /Nanjing Advenchen Ningxin Drug Research and Development Co. (3); Affibody (1); Akeso Biopharma (18); Akeso Biopharma/AD Pharmaceuticals Co. (Akeso Biopharma and Dawnrays Biotechnology Capital (Asia) Limited joint venture) (2); Akeso Biopharma/Akesobio Australia (2); Akeso Biopharma/Kangfang Tiancheng (Guangdong) Pharmaceutical (5); Alcami {AAIPharma Services Corp. / Cambridge Major Laboratories, Inc. {aaiPharma}} (1); Allist Pharmaceuticals (4); Almac Group/Almac Clinical Services (1); Alpha Biopharma (1); Alpha Biopharma/Alpha Biopharma (Jiangsu) Co. (1); Ambrx (1); Amgen (10); Amgen {Onyx Pharmaceuticals} (1); Amgen/Five Prime Therapeutics (1); AnHeart Therapeutics (Hangzhou) Co. (1); AnHeart Therapeutics (Hangzhou) Co./AnHeart Therapeutics Inc. (2); Anhui Anke Biotechnology (Group) Co. (2); Antengene Corporation Limited (1); Apollomics (1); Apollomics/Zhejiang CrownMab Biotech Co./Zhejiang Crown BioChuang Biopharma Co. (1); Arctic Vision (1); Ark Biosciences (1); Arog Pharmaceuticals (1); Asahi Kasei Corporation/Asahi Kasei Pharma (1); Ascletis Group/Ascletis Pharmaceuticals Co. (1); Aslan Pharmaceuticals (1); Astellas Pharma (6); Astellas Pharma {Ganymed Pharmaceuticals} (1); AstraZeneca (22); AstraZeneca {MedImmune} (2); AstraZeneca/Acerta Pharma (2); AstraZeneca/AstraZeneca Investment (China) Co. (1); Avistone Pharmaceuticals/Beijing Purun'ao Biotechnology Co. {Beijing Pearl Biotechnology} (1); Baxter International (1); Baxter International {Prism Pharmaceuticals} (1); Baxter International/Baxter Oncology {ASTA Medica Oncology} (3); Bayer AG (3); Bayer AG/Bayer Pharmaceuticals (5); Bayer AG/Bayer Pharmaceuticals {Bayer HealthCare {Bayer Schering Pharma {Schering AG}}} (1); BeiGene (16); BeiGene/BeiGene (Beijing) Co. (3); BeiGene/BeiGene (Shanghai) Biomedical Technology Co. (3); BeiGene/BeiGene (Shanghai) Co. (5); Beijing Biostar Pharmaceuticals Co. {Beijing Biostar Technologies} (1); Beijing Biostar Pharmaceuticals Co./Chengdu Biostar Pharmaceuticals Co. (1); Beijing Dongfang Biotech Co. {Beijing Eastern Biotech Co.}/Biotech Pharmaceutical Co. (2); Beijing Honglin Pharmaceutical (1); Beijing Huashi Tianfu Biomedical Technology Co. (1); Beijing Immunochina Medical Science &amp; Technology Co. (1); Beijing InnoCare Pharma Tech Co. (10); Beijing Jacobio Pharmaceuticals Co. (4); Beijing Kangmai Dike Biotechnology Development Co. (1); Beijing Kawin Technology Share-Holding Co. (2); Beijing Mabworks Biotech Company (4); Beijing MetabolicControl Technology Co. (1); Beijing SL Pharmaceutical Co. (1); Beijing Wantai Biopharm Co./Xiamen Innovax Biotech (1); Beijing Wanter Bio-Pharmaceutical Co. (1); Beijing Wenfeng Tianji Pharmaceutical Technology Co. (2); Beta Pharma (4); Betta Pharmaceuticals Co. (2); Betta Pharmaceuticals Co. {Zhejiang Beta Pharma} (7); Binhui Biopharmaceutical Co./Binhui Biopharmaceutical Co. Shengwu Chuangxin Yuanfen Branch (1); Bio-Thera Solutions (9); Biocytogen/Eucure (Beijing) Biopharma Co. (1); Biogen (1); Biokin Pharmaceutical/Sichuan Baili Pharmaceutical Co. (2); Biokin Pharmaceutical/Sichuan Baili Pharmaceutical Co./Chengdu Bailiduote Biopharmaceutical Co. (1); Biokin Pharmaceutical/SystImmune (2); BioNTech (1); Bioray Laboratories (3); BioRay Pharmaceutical Co. (1); Biotheus (4); Boehringer Ingelheim (5); Bosheng Biotech (Beijing) Co. (1); Brigham and Womens Hospital (1); Bristol-Myers Squibb (13); Bristol-Myers Squibb/Celgene (3); British Heart Foundation (1); BSP Pharmaceuticals (2); Calliditas Therapeutics (1); CARsgen Therapeutics (4); Catalent {Catalent Pharma Solutions} (11); Celltrion (1); Centaurus Biopharma (2); Changzhou Pharmaceutical Factory (1); Chengdu Easton Biopharmaceuticals Co./Sichuan Sunheal Pharmaceutical Co. (1); Chengdu Guohong Pharmaceutical Co. (1); Chengdu Hengrui Pharmaceutical Co. (Sichuan Shengao Pharmaceutical Co. and Jiangsu Hengrui Medicine Co. joint venture) (1); Chengdu Kanghong Pharmaceuticals Group Co./Chengdu Kanghong Biotech Co. (1); Chengdu KeyMed Biosciences (1); Chengdu KeyMed Biosciences {Chengdu ConMed Biosciences} (2); ChengDu ShengNuo BioTec Co./Chengdu Shengnuo Biopharm Co. (1); Chime Biologics (1); China Biologic Products Holdings/Shandong Taibang Biological Products Co. (1); China Medical System Holdings/ Kangzhe (Hunan) Medical Co. (1); China Medical University Hospital (1); China National Pharmaceutical Group/China National Biotec Group Company/Beijing Tiantan Biological Products Co./Chengdu Rongsheng Pharmaceutical Co. (1); China National Pharmaceutical Group/China National Biotec Group Company/Shanghai Institute of Biological Products Co. (1); China National Pharmaceutical Group/Sinopharm Guorui Pharmaceutical Co. (1); China Resources Pharmaceutical/China Resources Angde Biotech Pharma Co. (2); China Resources Pharmaceutical/China Resources Sanjiu Medical &amp; Pharmaceutical Co. (1); China Resources Pharmaceutical/China Resources Sanjiu Medical &amp; Pharmaceutical Co./Shenzhen China Resources Nine New Pharmaceutical Co. (1); Chineo Med (Beijing) Co. (3); Chinese Academy of Medical Sciences (22); Chongqing Genrix Biopharmaceutical Co. (5); Chongqing Genrix Biopharmaceutical Co./Genrix (Shanghai) Biopharmaceutical Co. (6); Chongqing Magen Pharmaceutical Co. (1); Chongqing Taiji Industry (Group) Co. (1); Chongqing Taiji Industry (Group) Co./Sichuan Mianyang Pharmaceutical Co. (1); Cinmed Pharmaceutical Co. (1); Clinigen Group/Clinical Supplies Management Holdings (1); Coherent Biopharma (1); Conjugate Light (Australia) (1); Connect Biopharma {Suzhou Connect Biopharmaceuticals} (2); Corregene Biotechnology Co. (1); Corvus Pharmaceuticals (1); Creapharm (1); Crinetics Pharmaceuticals (1); CSPC Pharmaceutical Group Co. (1); CSPC Pharmaceutical Group Co./CSPC Ouyi Pharmaceutical Co. (1); CSPC Pharmaceutical Group Co./CSPC Recomgen Pharmaceutical (Guangzhou) Co. {Guangzhou Recomgen Biotech Co.} (2); CSPC Pharmaceutical Group Co./CSPC ZhongQi Pharmaceutical Technology Co. (16); CSPC Pharmaceutical Group Co./Shanghai Runshi Pharmaceutical Technology Co. (1); CStone Pharmaceuticals (8); Cytocraft Biotech (2); Cytokinetics (2); Daiichi Sankyo (4); Denovo Biopharma (2); Dongguan HEC TaiGen Biopharmaceuticals Co. (YiChang HEC ChangJiang Pharmaceutical Co. and TaiGen Biopharmaceuticals Co. joint venture) (1); Duality Biologics (1); Duke Clinical Research Institute - DCRI (1); Duke University Medical Center (2); Eisai (2); Eli Lilly (11); Eli Lilly/Lilly China (1); Eli Lilly/Loxo Oncology (2); EpicentRx {RadioRx} (1); EpimAb Biotherapeutics (1); EQRx (2); Ever Neuro Pharma {Ebewe Neuro Pharma} (1); Everest Medicines (2); Everstar Medicines (Shanghai) (1); Everstar Therapeutics (1); Evopoint Biosciences Co. (1); Evopoint Biosciences Co. {Sinovent} (1); Evopoint Biosciences Co./Evopoint Biosciences Au Pty {Sinovent/Sinovent Pty} (1); Ferring (1); FibroGen (2); FibroGen/FibroGen China (1); Foshan Ampo Biotechnology (1); Fresenius Kabi (1); Fudan University - Shanghai, China (9); G1 Therapeutics (5); Ganzhou Hemay Pharmaceutical Co. (1); Ganzhou Hemay Pharmaceutical Co./Tianjin Hemay Pharmaceutical Technology Co./Tianjin Hemay Pharmaceutical Co. (1); Ganzhou Hemay Pharmaceutical Co./Xiajiang Hemay Pharmaceutical Co. (1); GeneCast Biotechnology Co. (2); GeneQuantum Healthcare (Suzhou) Co. (1); GeneScience Pharmaceuticals Co. (7); GenFleet Therapeutics (Shanghai) (1); GenFleet Therapeutics (Shanghai)/Zhejiang Genfleet Therapeutics (1); GenIbet Biopharmaceuticals (1); Genor Biopharma Co. (3); Genor Biopharma Co. {Walvax Biotechnology Co./Genor Biopharma Co.} (4); German Breast Group (1); Gilead Sciences (1); GlaxoSmithKline (3); GlaxoSmithKline/Tesaro (1); GP Pharm (1); Gracell Biotechnologies Co. (2); Gracell Biotechnologies Co./Suzhou Gracell Biotechnologies Co. (1); Guangdong Zhonghao Pharmaceutical Co. (1); Guangzhou BeBetter Medicine Technology Co. (2); Guangzhou Lupeng Pharmaceutical Co./Newave Pharmaceutical (1); Guangzhou Magpie Pharmaceuticals Co. (2); Guizhou Sinorda Biotechnology Co./Jiangsu Sinorda Biomedicine Co. (1); Gynecologic Oncology Group (GOG) (1); Haihe Biopharma Co. (5); Haihe Biopharma Co./Shanghai Haihe Pharmaceutical Research and Development Co. (4); Hainan Kaibo Biological Technology Co. (1); Hainan Rizhongtian Pharmaceutical Co. (1); Hainan Yuekang Biological Medicine Co. (1); Haisco Pharmaceutical Group Co. (2); Haisco Pharmaceutical Group Co./Liaoning Haisco Pharmaceutical Co. (3); Haisco Pharmaceutical Group Co./Sichuan Haisco Pharmaceutical Co. (4); Hangzhou HighField Biopharmaceutical Co. (1); Hangzhou Highlightll Pharmaceutical Co. (1); Hangzhou YuYuan Bioscience Technology Co. (1); Hanmi Pharmaceutical (1); Hanx Biopharmaceutical Co. {Hangzhou Hansi Biomedical Co.} (4); Harbin Gloria Pharmaceuticals Co. (3); Harbin Gloria Pharmaceuticals Co./Guangzhou Gloria Biotechnology Co. (2); Harbour BioMed Therapeutics (1); Hebei Changshan Biochemical Pharmaceutical Co. (1); Hebei Medical University Science &amp; Technology General Company (1); HEC Pharm (1); HEC Pharm/Sunshine Lake Pharma Co. (6); HEC Pharm/Sunshine Lake Pharma Co./Dongguan HEC Biopharmaceutical R&amp;D Co. (1); Hefei Haimai Tongheng Biological Technology Co. (1); Hefei Youyuan Pharmaceutical Co. (2); Hinova Pharmaceuticals (1); Hope Medicine (Nanjing) Co. (1); Horizon Therapeutics/Viela Bio (1); Hua Medicine (1); Huadao (Shanghai) Biopharma Co. (1); Huadong Medicine Co./Hangzhou Huadong Medicine Group Pharmaceutical Institute Co. (1); Huadong Medicine Co./Hangzhou Huadong Pharmaceutical Group Biomedical Co. (1); Huadong Medicine Co./Hangzhou Jiuyuan Gene Engineering Co. (1); Huadong Medicine Co./Hangzhou Zhongmei Huadong Pharmaceutical Co. (1); Huadong Medicine Co./Hangzhou Zhongmei Huadong Pharmaceutical Co. {Hangzhou Sino-US Huadong Pharmaceutical Co.} (4); Huahui Health (1); Hualan Biological Engineering (1); Hualan Genetic Engineering Co. (2); Hualan Genetic Engineering Co./Henan Shengming Biotechnology Co. (1); Hunan Fangsheng Pharmaceutical Co. (1); Hutchmed (1); Hutchmed {Hutchison MediPharma} (15); Hutchmed/Hutchmed (Suzhou) {Hutchison MediPharma/Hutchison MediPharma (Suzhou)} (1); I-Mab Biopharma Co. {Tasgen (Genexine, Shanghai Tasly Pharmaceutical Co., and C-Bridge Capital joint venture)} (2); Idorsia Pharmaceuticals (1); ImmuneOnco Biopharmaceuticals (Shanghai) Co. (2); Immunotech Biopharm/Beijing Immunotech Applied Science Limited (1); Immvira Co. (1); Incyte Corporation (3); Inmagene Biopharmaceuticals (1); Innovent Biologics (Suzhou) Co. (27); Innoviva/La Jolla Pharmaceutical Company/Tetraphase Pharmaceuticals (1); Institute of Hematology &amp; Blood Diseases Hospital (2); InventisBio (3); Inventiva (1); InxMed (Shanghai) Co. (2); Ion Channel Innovations (1); Ipsen (2); Ipsen {Epizyme} (1); Jazz Pharmaceuticals (1); Jewim Pharmaceutical (Shandong) Co. (1); JI Shanghai Biotechnology Co. (1); Ji Xing Pharmaceuticals (Shanghai) Co. (1); Jiangsu Aosaikang Pharmaceutical Co. (7); Jiangsu Carephar Pharmaceutical Co. (1); Jiangsu Chia Tai Fenghai Pharmaceutical Co. (CP Pharmaceutical Group and Jiangsu Provincial Agricultural Reclamation and Development Co., Ltd. joint venture) (1); Jiangsu Famous Medical Technology Co. (1); Jiangsu Hansoh Pharmaceutical Group Co. (16); Jiangsu Hansoh Pharmaceutical Group Co./Jiangsu Hansoh Pharmaceutical Co. (10); Jiangsu Hansoh Pharmaceutical Group Co./Shanghai Hansoh Biomedical Technology Co. (4); Jiangsu Hengrui Pharmaceuticals Co. (2); Jiangsu Hengrui Pharmaceuticals Co. {Jiangsu Hengrui Medicine Co.} (60); Jiangsu Hengrui Pharmaceuticals Co. {Jiangsu Hengrui Medicine Co.}/Chengdu Suncadia Medicine Co. (1); Jiangsu Hengrui Pharmaceuticals Co. {Jiangsu Hengrui Medicine Co.}/Chengdu Xinyue Medicine Co. (2); Jiangsu Hengrui Pharmaceuticals Co. {Jiangsu Hengrui Medicine Co.}/Reistone Biopharma Company (2); Jiangsu Hengrui Pharmaceuticals Co. {Jiangsu Hengrui Medicine Co.}/Suzhou Suncadia Biopharmaceuticals Co. (8); Jiangsu Hengrui Pharmaceuticals Co. {Jiangsu Hengrui Medicine}/Shanghai Hengrui Pharmaceutical {Shanghai Hengrui Pharmaceutical (Jiangsu Hengrui Medicine, HKG Science &amp; Tech. JV)} (43); Jiangsu Hengrui Pharmaceuticals Co./Shanghai Hengrui Pharmaceutical (1); Jiangsu Hengrui Pharmaceuticals Co./Suzhou Suncadia Biopharmaceuticals Co. (2); Jiangsu Huayang Pharmaceutical Co. (1); Jiangsu ProteLight Pharmaceutical &amp; Biotechnology Co. (1); Jiangsu ProteLight Pharmaceutical &amp; Biotechnology Co./Changchun ProteLight Pharmaceutical &amp; Biotechnology Co. (1); Jiangsu Suzhong Pharmaceutical Group Co. (2); Jilin Pharmaceutical Co. (1); Jilin Tiansanqi Pharmaceutical Co. (1); Johnson &amp; Johnson/Janssen Pharmaceuticals {Janssen Pharmaceutica} (1); Johnson &amp; Johnson/Janssen R&amp;D {Johnson &amp; Johnson/J&amp;JPRD {Johnson &amp; Johnson/Janssen-Cilag/Janssen Research Foundation}} (1); Johnson &amp; Johnson/Janssen R&amp;D {Johnson &amp; Johnson/J&amp;JPRD} (3); Johnson &amp; Johnson/Janssen-Cilag (1); Joincare Pharmaceutical Group Industry Co./Guangzhou Joincare Respiratory Drug Engineering Technology Co. (1); Joincare Pharmaceutical Group Industry Co./Livzon Pharmaceutical Group (2); Joincare Pharmaceutical Group Industry Co./Shanghai Fangyu Health Pharmaceutical Technology Co. (1); Joincare Pharmaceutical Group Industry Co./Shenzhen Taitai Biotechnology Co. (1); Joincare Pharmaceutical Group Industry Co./Zhuhai Livzon Monoclonal Antibody Biotechnology Pharmaceutical (2); Jubilant Life Sciences (1); Juventas Cell Therapy (1); JW Therapeutics (1); Kaifeng Pharmaceutical (Group) Co. (1); Kintor Pharmaceutical {Suzhou Kintor Pharmaceuticals} (1); Kyowa Kirin {Kyowa Hakko Kirin}/Kyowa Hakko Kirin China Pharmaceutical Co. (1); L&amp;L Vision Biopharmaceuticals Co. (1); Leads Biolabs Co. (2); Lees Pharmaceutical/Zhaoke Pharmaceutical (Hefei) Co. (6); Lepu Biopharma Co./Shanghai Miracogen (7); Lepu Biopharma Co./Taizhou Hanzhong Biotechnology Co. (1); Lepu Biopharma Co./Taizhou Hanzhong Biotechnology Co. {Taizhou Hanzhong Biomedical Co.} (3); Lepu Biopharma Co./Taizhou Houde Aoke Technology Co. (1); Lepu Pharmaceuticals Co./Beijing Lepu Pharmaceutical Technology Co. (1); LG Chem {LG Life Sciences} (1); Lonza (1); Lunan Pharmaceutical Group Corporation/Shandong New Time Pharmaceutical Co. (1); Lundbeck (1); Lundbeck/Lundbeck (Beijing) Pharmaceutical Consulting Co. (1); Luye Pharma Group (5); Luye Pharma Group/Boan Biotech (2); Luye Pharma Group/Nanjing Luye Sike Pharmaceutical Co. {Nanjing Kanghai Pharmaceutical Co.} (1); Luye Pharma Group/Nanjing Luye Sike Pharmaceutical Co. {Nanjing Sike Pharmaceutical Co.} (2); Mabwell (Shanghai) Bioscience Co. (3); MacroGenics (1); Massachusetts General Hospital (1); Maxinovel Pharmaceuticals (1); Mayne Pharma {Halcygen {Hospira/Mayne Pharma}} (1); MD Anderson Cancer Center, University of Texas (1); Medical Research Council (1); MediPharm Biotech/Shanghai Mei Ye Bio-Technology Co. (2); Menarini Group {Menarini International Operation Luxembourg} (1); Menarini Group/A. Menarini Manufacturing Logistics And Services (1); Menarini Group/Invida International Trading (Shanghai) Co. (1); Merck &amp; Co. (3); Merck &amp; Co./Merck Sharp &amp; Dohme (MSD) (7); Merck &amp; Co./MSD {Schering-Plough/Essex Pharma GmbH} (1); Merck KGaA (1); MingMed Biotechnology Co. (1); MingMed Biotechnology Co./Zhuhai Yufan Biotechnologies Co. (1); Mingren Pharmaceutical Co./Minghui Pharmaceutical (Shanghai) Co. (1); Mirati Therapeutics {MethylGene} (1); Myriad Genetics (1); Nanchang Baiji Pharmaceutical Co. (1); Nanjing Baixinyu Pharmaceutical Co. (1); Nanjing Bioheng Biotech Co. (1); Nanjing Chuangte Pharmaceutical Technology Co. (1); Nanjing Delova Biotech Co. (1); Nanjing F&amp;S Pharmatech Co. (1); Nanjing Galaxy Biopharma Co. (1); Nanjing Sanhome Pharmaceutical Co. (3); National Center for Research Resources (1); National Health and Medical Research Council  (NHMRC) (1); National Institutes of Health (2); NCPC Genetech Biotechnology Co. (1); NeoCura Bio-Medical Technology Co. {Shenzhen NeoCura Biotechnology} (1); Newron (1); Novartis (15); Novartis/Sandoz/Hexal (2); Novo Nordisk (3); Novocure (1); Ocumension Therapeutics (1); Ono Pharmaceutical (5); Oramed Pharmaceuticals (1); Otsuka Holdings/Otsuka Pharmaceutical/Otsuka Beijing Research Institute (1); PCI Pharma Services (1); PCI Pharma Services {AndersonBrecon} (1); PegBio Co. (1); Peking Union Medical College Hospital, CAMS (6); PersonGen Biomedicine (Suzhou) Co. (2); PersonGen BioTherapeutics (Suzhou) Co. (3); Pfizer (8); Pfizer {Biohaven Pharmaceuticals Holding/BioShin} (1); Pharma Packaging Solutions (1); PharmaMar (1); PhaseBio (1); Pierre Fabre (1); Population Health Research Institute (1); Puma Biotechnology (1); Qidong Gaitianli Medicines Co. (1); Qilu Pharmaceutical Co. (8); Qingfeng Pharmaceutical Group Co./Jiangxi Qingfeng Pharmaceutical Co. (1); Regeneron (2); Regenex Pharmaceuticals (1); RemeGen (10); Reyoung Pharmaceutical Co. (1); Roche {F. Hoffmann-La Roche} (20); Roche/Chugai Pharmaceutical (5); Roche/Foundation Medicine (1); Roche/Genentech (3); Roche/Genentech {Genentech} (1); Roche/Promedior (1); Roche/Shanghai Roche Pharmaceuticals (1); Roivant Sciences/Sinovant Sciences (1); Roivant Sciences/Sinovant Sciences/Sinovant Sciences HK (1); Rottendorf Pharma (2); Sanofi (1); Sanofi {Sanofi-Aventis} (4); Sanofi {Sanofi-Aventis}/Sanofi Genzyme {Genzyme} (2); SciClone Pharmaceuticals (2); Secura Bio (1); Servier (2); SFFT Developing Co. (2); SFJ Pharmaceuticals (1); Shandong Ahua Biological Pharmaceutical Co. (1); Shandong Buchang Pharmaceutical Co./Shandong Danhong Pharmaceutical Co./Yangling Buchang Pharma Co. (1); Shandong Luye Pharmaceutical Co. (2); Shandong New Age Pharmaceutical Co. (1); Shanghai Affinity Biomedical Technology Co. (1); Shanghai Asclepius Meditec Co. (1); Shanghai Benemae Pharmaceutical (3); Shanghai Biomabs Pharmaceuticals Co. (1); Shanghai Celgen Bio-Pharmaceutical Co. (1); Shanghai First Song Therapeutics Co. (2); Shanghai Fosun Pharmaceutical (Group) Co./Avanc Pharmaceutical Co. {Jinzhou Ahon Pharmaceutical Co.} (3); Shanghai Fosun Pharmaceutical (Group) Co./Fochon Pharmaceuticals (4); Shanghai Fosun Pharmaceutical (Group) Co./Fochon Pharmaceuticals/Shanghai Fushang Huichuang Pharmaceutical Research Co. (2); Shanghai Fosun Pharmaceutical (Group) Co./Fosun Orinove (Suzhou) PharmaTech (1); Shanghai Fosun Pharmaceutical (Group) Co./Jiangsu Fosun Pharmaceutical Sales Co. (1); Shanghai Fosun Pharmaceutical (Group) Co./Jiangsu Wanbang Biochemical Pharmaceutical Group Co./Jiangsu Huanghe Pharmaceutical Co. (1); Shanghai Fosun Pharmaceutical (Group) Co./Shanghai Fosun Pharmaceutical Industry Development Co. (1); Shanghai Green Valley Pharmaceutical Co. (4); Shanghai Henlius Biotech (Shanghai Fosun Pharmaceutical Co. and Henlius Biopharmaceuticals Co. joint venture) (16); Shanghai Henlius Biotech/Henlix Biotech (1); Shanghai Huilun Biotechnology Co./Shanghai Huilun Jiangsu Pharmaceutical Co. (2); Shanghai Hutchison Pharmaceuticals (Hutchison Whampoa (China) Co. and Shanghai Traditional Chinese Medicine Co. joint venture) (9); Shanghai Institute of Materia Medica, Chinese Academy of Sciences (9); Shanghai Jiao Tong University School of Medicine (1); Shanghai Jingze Biotechnology Co. (1); Shanghai JinManTe Biotechnology Co. (5); Shanghai Junshi Biosciences Co. (12); Shanghai Junshi Biosciences Co./Suzhou Junmeng Biosciences Co. (6); Shanghai Junshi Biosciences Co./Taizhou Junshi Biosciences Co. (5); Shanghai Mabgeek Biotech Co. (1); Shanghai Mingju Biotechnology Co. (1); Shanghai Omni Medical Technology Co. (1); Shanghai Pharmaceuticals Holding Co. (1); Shanghai Pharmaceuticals Holding Co./Shanghai Pharma Sunway Biotech Co. (1); Shanghai Pharmaceuticals Holding Co./Techpool Bio-Pharma Co. {Takeda/Guangdong Techpool Bio-pharma Co. {Takeda/Nycomed/Guangdong Techpool Bio-pharma Co.}} (1); Shanghai Tasly Pharmaceutical Co. (1); Shanghai Yihao Biotechnology Co. (1); Shanghai Yizhong Biotechnology Co. (1); Shenogen Pharma Group/Beijing Shenogen Biomedical Co. (1); Shenyang Funing Pharmaceuticals Co. (1); Shenyang Pharmtech Pharmaceutical R&amp;D (1); Shenzhen Ausa Pharmed Co. (1); Shenzhen BinDeBio (2); Shenzhen Chipscreen Biosciences Co. (3); Shenzhen Main Luck Pharmaceuticals (China National Accord Medicines Co., MicroBiopharm Japan Co., Main Life Co. joint venture) (1); Shenzhen Salubris Pharmaceuticals Co. (4); Shenzhen Salubris Pharmaceuticals Co./Genekey Biotech (Chengdu) Co. (1); Shenzhen Salubris Pharmaceuticals Co./Genemen Biotech (Suzhou) Co. (1); Shenzhen TargetRx (1); Shenzhen Tianjin Pharmaceutical Co. { Celestial Pharmaceutical (Shenzhen) Co.} (2); Shijiazhuang Yiling Pharmaceutical Co. (1); Shionogi/C&amp;O Pharmaceutical Technology (Holdings) (1); Shouyao Holdings (Beijing) Co. (3); Sichuan Gowell Pharmaceutical Co. (1); Sichuan J.Z. Bio-chemical Science and Technology Development Co. (1); Sichuan Kelun Pharmaceutical Co./Klus Pharma (1); Sichuan Kelun Pharmaceutical Co./Sichuan Kelun Botai Biopharmaceutical Co. (7); Sichuan Kelun Pharmaceutical Co./Sichuan Kelun Pharmaceutical Research Institute Co. (4); Sihuan Pharmaceutical Holdings Group (1); Sihuan Pharmaceutical Holdings Group/KBP BioSciences (1); Sihuan Pharmaceutical Holdings Group/Xuanzhu Biopharmaceutical Co. (3); Sihuan Pharmaceutical Holdings Group/Xuanzhu Pharma Co./Shandong Xuanzhu Pharmatech Co. (1); Simcere Pharmaceutical Group (4); Simcere Pharmaceutical Group {Jiangsu Simcere Pharmaceutical Co.} (4); Simcere Pharmaceutical Group/Hainan Xiansheng Pharmaceutical Co. (2); Sino Biopharmaceutical/Chia Tai Tianqing Pharmaceutical Group Co. (25); Sino Biopharmaceutical/Chia Tai Tianqing Pharmaceutical Group Co./Jiangsu Chia Tai Qingjiang Pharmaceutical Co. (1); Sino Biopharmaceutical/Chia Tai Tianqing Pharmaceutical Group Co./Lianyungang Runzhong Pharmaceutical Co. (1); Sino Biopharmaceutical/Chia Tai Tianqing Pharmaceutical Group Co./Nanjing Chia Tai Tianqing Pharmaceutical Co. (3); Sino Biopharmaceutical/Chia Tai Tianqing Pharmaceutical Group Co./Nanjing Shunxin Pharmaceutical Co. (7); Sinocelltech (13); Sobi/Dova Pharmaceuticals/AkaRx {Eisai {AkaRx}} (1); Sponsor GmbH (1); Stemirna Therapeutics Co. (1); Sumitomo Dainippon Pharma {Dainippon Sumitomo}/Sumitomo Dainippon Pharma Oncology {Boston Biomedical} (1); Summit Therapeutics {Summit plc} (1); Suzhou Alphamab Co. (3); Suzhou Alphamab Co./Alphamab Oncology {Jiangsu Alphamab Biopharmaceuticals Co.} (9); Suzhou Hightechbio Biotechnology Co. (1); Suzhou Maximum Bio-tech Co. (1); Suzhou Omni Pharmaceutical Co. (1); Suzhou SmartNuclide Biopharmaceutical Co. (1); Suzhou Zelgen Biopharmaceuticals Co. (8); Suzhou Zhonghe Biopharmaceutical (2); Swiss Caps Holding (1); Taizhou Yurun Pharmaceutical Technology Co. (1); Takeda (1); Tarapeutics Science (2); Tasly Pharmaceuticals (1); Techfields Pharma Co. (1); Teclison (1); Teligene (2); Teva (2); Teva {Allergan/Actavis} (1); The Ministry of Health of the Peoples Republic of China (2); Thermo Fisher Scientific/Patheon (12); Thermo Fisher Scientific/Patheon {Fisher Clinical Services} (1); Tianjin Chase Sun Pharmaceutical Co. (3); Tianjin Pharmaceutical Group Technology Development Co. (1); Tianjin Pharmaceuticals Research Institute Co. (1); Tiantai Yinkang Biological Medicine Co. (1); Tibet Aim Pharm. (1); TILT Biotherapeutics (1); Tonghua Dongbao Pharmaceutical Co. (1); TOT Biopharm Co. (2); Transcenta Holding {Mabspace Biosciences Co.} (1); TYK Medicines (4); TYK Medicines/Zhejiang TYK Medicine (1); UCB (2); University of Alberta (1); University of California, San Francisco (1); University of Cape Town School of Medicine (1); University of Oxford (3); Urumqi Jiahe Pharmaceutical &amp; Biological Co. (1); US Oncology Research (1); Verastem Oncology {Verastem} (1); Vetter Pharma-Fertigung (4); Viatris {Mylan}/DPT Laboratories (1); Waterstone Hanxbio (1); Welichem Biotech (1); Wuhan Healthgen Biotechnology Corp. (1); Wuhan YZY Biopharma Co. (1); Wuhu Zhanghengchun Pharmaceutical Co. (1); Wuxi Apptec {Wuxi PharmaTech} (2); WuXi MedImmune Biopharmaceutical Co. (MedImmune and WuXi AppTec joint venture) (1); Wuxi Shuangliang Biotechnology Co. (1); Xiamen Amoytop Biotech Co. (4); Xiamen Amoytop Biotech Co./Xiamen Biosteed Gene Transformation Co. (1); Xynomic Pharmaceuticals (2); Yangtze River Pharmaceutical Group (3); Yangtze River Pharmaceutical Group/Jiangsu Haici Biological Pharmaceutical Co. (1); Yangtze River Pharmaceutical Group/Shanghai Haiyan Pharmaceutical Technology Co. (1); Yingu Pharmaceutical Co. (1); Yusheng Pharmaceutical Co. (1); Zai Lab (5); Zambon (1); Zensun (5); Zhangzhou Pien Tze Huang Pharmaceutical Co. (1); Zhaoke Ophthalmology {China Ophthalmology Focus/Zhaoke (Guangzhou) Ophthalmology Co.} (1); Zhejiang Hisun Pharmaceutical Co. (2); Zhejiang Hisun Pharmaceutical Co./Hisun Pharmaceutical (Hangzhou) Co. (1); Zhejiang Jingxin Pharmaceutical Co. (1); Zhejiang Pharmaceutical Co. (1); Zhejiang Pharmaceutical Co. {Zhejiang Medicine Co.}/NovoCodex Biopharmaceuticals Co. (1); Zhejiang Teruisi Pharmaceutical Co. (1); Zhejiang Tianyu Pharmaceutical Co. (1); Zhejiang WEPON {Wanbangde Pharmaceutical Group Co.} (1); Zhejiang Xianju Pharmaceutical Co. (3); Zhuhai Grit Biotechnology/Shanghai Grit Biotechnology (1); Zhuhai United Laboratories (Zhongshan) Co. (1); Zizhu Pharmaceutical Co. (1); Zymeworks (2)</t>
  </si>
  <si>
    <t>168276; 206188; 249865; 251807; 254719; 257680; 264590; 280231; 282532; 291202; 291306; 291429; 291621; 299539; 300019; 301309; 301450; 301826; 303089; 303866; 305424; 306010; 306091; 308676; 308872; 309095; 312726; 313058; 315082; 315297; 315685; 317849; 318915; 319247; 321287; 321599; 322752; 322864; 323433; 325475; 326686; 327434; 327435; 327869; 329009; 330521; 330872; 330903; 331024; 331415; 333175; 333756; 334677; 334727; 337094; 337464; 337864; 338638; 338801; 339620; 340045; 340106; 341429; 341934; 342312; 342690; 343815; 344776; 344777; 344914; 345020; 345142; 345925; 347661; 348013; 348245; 348577; 348601; 348759; 348980; 349326; 349630; 350215; 350386; 350901; 351077; 351233; 351333; 351697; 352183; 352292; 352599; 352623; 352762; 354269; 354367; 354844; 354858; 355362; 355496; 355564; 356334; 356554; 357971; 357972; 358100; 358103; 358290; 358310; 358440; 358722; 360573; 360846; 360878; 361851; 362315; 363236; 363589; 363736; 363743; 363835; 363960; 364218; 364577; 364772; 365013; 365148; 365417; 365442; 365561; 365852; 366201; 366849; 367126; 367549; 367899; 368011; 368370; 368388; 369475; 369802; 369808; 370014; 370263; 370746; 371712; 371713; 371911; 371949; 372142; 372156; 372347; 372405; 372674; 373158; 373167; 373402; 373581; 374104; 374179; 374455; 374691; 375235; 375344; 375861; 376067; 376150; 376323; 377151; 377454; 377903; 377964; 378236; 379154; 379336; 379400; 379865; 379889; 380117; 380301; 380302; 380641; 380661; 380721; 380839; 381124; 382020; 384425; 385215; 385722; 385930; 386206; 386338; 386359; 386416; 386455; 386555; 386558; 386643; 386697; 386836; 386869; 386923; 386950; 386990; 387113; 387139; 387165; 387779; 387910; 388246; 388357; 388802; 389110; 389124; 389267; 389361; 389496; 389801; 390317; 390419; 390521; 390761; 391098; 391311; 391482; 391769; 391966; 392241; 392350; 392579; 392722; 392960; 393061; 393091; 393379; 393511; 393700; 394085; 394095; 394313; 394743; 394784; 394856; 394864; 395541; 395901; 396056; 396132; 396140; 396279; 396398; 396413; 396431; 396537; 396599; 396621; 397187; 397331; 397400; 397482; 398032; 398305; 399009; 399316; 399422; 399501; 399706; 399720; 399758; 399779; 399900; 399997; 400097; 400155; 400254; 400264; 400342; 400468; 400507; 400570; 400658; 400758; 400818; 400884; 401289; 401291; 401314; 401329; 401362; 401410; 401469; 401695; 401740; 401854; 401922; 401946; 402090; 402256; 402288; 402403; 402414; 402582; 402689; 402787; 403001; 403243; 403525; 403654; 403801; 404077; 404127; 404131; 404176; 404210; 404463; 404796; 404804; 404964; 404973; 405007; 405118; 405121; 405123; 405248; 405518; 405539; 405729; 405784; 405786; 405981; 406095; 406118; 406193; 406212; 406307; 406323; 406364; 406399; 406447; 406457; 406485; 406764; 406851; 407579; 407727; 407768; 408151; 408465; 408524; 408571; 408577; 408629; 408857; 409042; 409102; 409112; 409452; 409483; 409616; 409636; 409770; 409871; 410082; 410460; 410503; 410638; 411120; 411149; 411174; 411873; 411907; 411989; 412038; 412178; 412182; 412248; 412486; 412505; 412591; 412856; 412881; 413010; 413284; 413305; 413458; 414262; 414309; 414398; 414591; 414627; 414679; 415398; 415401; 415464; 415634; 416016; 416136; 416506; 416623; 416818; 417201; 417273; 417319; 417352; 417511; 417515; 417715; 417814; 418020; 418156; 418233; 418255; 418329; 418351; 418734; 419215; 419570; 419959; 419972; 419977; 419988; 420028; 420198; 420340; 420476; 420496; 420502; 420515; 420522; 420732; 420733; 420741; 420835; 420991; 421106; 421210; 421474; 421514; 421580; 421714; 421717; 421729; 421895; 421914; 421921; 421962; 422036; 422311; 422444; 422564; 422638; 423394; 423951; 424060; 424225; 424288; 424656; 424714; 424727; 424897; 425062; 425306; 425412; 425490; 425702; 425719; 426037; 426123; 426162; 426698; 427000; 427198; 427362; 427552; 427725; 427821; 427883; 427900; 428401; 428578; 428798; 429143; 429502; 430047; 430056; 430123; 430287; 430344; 430372; 430380; 430575; 430821; 430908; 431487; 431616; 431637; 431728; 431758; 431872; 432150; 432491; 432799; 432818; 432891; 433171; 433309; 433618; 433737; 433953; 434078; 434434; 434644; 434873; 434967; 435023; 435053; 435390; 435417; 435480; 435674; 435903; 435999; 436000; 436136; 436268; 436360; 436411; 436833; 436853; 437011; 437195; 437240; 437268; 437364; 437385; 437590; 437613; 437804; 438665; 438680; 438773; 438814; 438958; 439046; 439179; 439326; 439725; 439748; 439902; 439955; 440031; 440604; 440605; 440857; 440953; 441000; 441047; 441117; 441142; 441143; 441690; 442250; 442930; 443638; 443763; 444317; 444369; 444377; 444684; 444777; 445021; 445070; 445398; 445518; 445662; 446102; 446499; 447057; 447134; 447210; 447447; 448020; 448034; 448084; 448139; 448168; 448242; 448380; 448391; 448735; 449039; 449133; 449393; 449557; 449926; 450228; 450683; 450864; 451140; 451275; 451383; 451426; 451491; 451687; 451836; 451870; 451960; 452176; 452255; 452439; 452471; 452619; 452691; 453172; 453241; 453294; 455426; 455843; 456008; 456359; 456644; 457093; 457154; 458098; 458290; 458909; 459188; 459233; 459527; 459552; 459661; 459778; 459789; 459897; 460562; 460584; 460688; 460774; 461092; 461131; 461493; 461744; 462114; 462300; 462725; 463285; 464120; 464961; 465853; 465931; 465947; 466281; 467120; 467337; 468036; 468133; 468355; 468495; 469491; 469887; 470429; 470611; 470970; 470985; 471632; 473217; 473444; 473864; 474402; 474857; 475100; 476648; 476694; 476695; 477045; 477404; 477584; 477902; 478092; 479049; 480139; 480316; 480368; 480660; 481104; 481170; 481464; 482239; 482556; 482557; 482705; 482707; 483268; 483596; 483773; 486198; 486269; 486372; 486444; 487288; 487290; 487648; 487761; 488113; 488234; 488377; 488624; 488677; 489496; 489533; 490032; 490253; 490875; 491021; 491035; 491425; 492022; 494207</t>
  </si>
  <si>
    <t>https://www.zdyfy.com/; https://www.zdyfy.com/jzzn/yywz</t>
  </si>
  <si>
    <t>https://clinicalintelligence.citeline.com/organizations/details/118373?qId=c858edb2-e981-48e1-a032-2d4b4bc8b76d</t>
  </si>
  <si>
    <t>Cardiovascular: Acute Coronary Syndromes (1); Cardiovascular: Coronary Artery Disease (1); Cardiovascular: Dyslipidemia (1); CNS: Alzheimer's Disease (76); CNS: Dementia (non-Alzheimer's) (9); CNS: Depression (1); CNS: Huntington's Disease (1); CNS: Movement Disorders (6); CNS: Multiple Sclerosis (25); CNS: Parkinson's Disease (21); CNS: Progressive Supranuclear Palsy (PSP) (5); CNS: Tremor (1); Infectious Disease: Respiratory Infections (1); Oncology: Soft Tissue Sarcoma (1); Vaccines (Infectious Disease): Influenza Vaccines (1); Vaccines (Infectious Disease): Respiratory Vaccines (1)</t>
  </si>
  <si>
    <t>(Other Cooperative Group) (10); (Other government agency) (2); (Other Hospital/Academic/Medical Center) (10); AbbVie (3); AC Immune (3); Acadia Pharmaceuticals (3); Alphaeon/Aeon Biopharma (2); Alzheimers Association (2); Alzheimers Disease Cooperative Study Group (5); Amgen (1); Amneal Pharmaceuticals {IMPAX Laboratories} (2); Athira Pharma {M3 Biotechnology} (3); Axsome Therapeutics (1); Bausch Health Companies {Valeant Pharmaceuticals {Biovail}} (1); Bellus Health {Neurochem} (2); Biogen (6); Biogen {Biogen Idec {Biogen}} (3); Biogen {Biogen Idec} (4); Bristol-Myers Squibb (1); Bristol-Myers Squibb/Celgene {Receptos} (2); Canadian Institutes of Health Research (1); Cerecin {Accera} (1); Cerevel Therapeutics (2); Cortexyme (1); EIP Pharma (1); Eisai (6); Eli Lilly (6); FORUM Pharmaceuticals {EnVivo} (2); Fujifilm Corporation/Fujifilm Toyama Chemical {Toyama Chemical} (2); GlaxoSmithKline (1); Grifols/Alkahest (1); Institute for the Study of Aging (1); Johns Hopkins University (1); Johnson &amp; Johnson/JANSSEN Alzheimer Immunotherapy (2); Johnson &amp; Johnson/Janssen Pharmaceuticals {Janssen Pharmaceutica} (2); Lundbeck (3); Massachusetts General Hospital (1); Merck &amp; Co. (2); Merck &amp; Co. {Schering-Plough} (1); Merck &amp; Co./Merck Sharp &amp; Dohme (MSD) (1); Merck KGaA/EMD Serono {EMD Pharmaceuticals} (1); Merz (2); Michael J. Fox Foundation (2); Mitsubishi Tanabe Pharma (2); Mitsubishi Tanabe Pharma/NeuroDerm (1); National Institutes of Health (2); National Institutes of Health/National Institute of Neurological Disorders and Stroke (1); National Institutes of Health/National Institute on Aging (10); Northwestern University (1); Novartis (7); Novo Nordisk (1); Otsuka Holdings/Otsuka Pharmaceutical (3); Otsuka Holdings/Otsuka Pharmaceutical/Avanir Pharmaceuticals (3); Perrigo Company {Elan}} (2); Pfizer (4); Pfizer {Biohaven Pharmaceuticals Holding/Biohaven Pharmaceuticals} (1); Pfizer {Medivation} (1); Prothena (2); Resverlogix (1); Roche (1); Roche {F. Hoffmann-La Roche} (10); Roche/Chugai Pharmaceutical (3); Roche/Genentech (7); Royal Brisbane and Womens Hospital (1); Samus Therapeutics (1); Servier (1); Shanghai Green Valley Pharmaceutical Co. (1); Shenzhen Hepalink Pharmaceutical Group Co. {Shenzhen Hepalink Pharmaceutical Co.} (1); Sio Gene Therapies {Roivant Sciences/Sio Gene Therapies {Axovant Sciences {Roivant Neurosciences}}} (3); Suven Life Sciences (1); Takeda (2); Takeda/Shire {Baxalta {Baxter International}} (1); The Cleveland Clinic Foundation (8); Tools4Patient (1); Tracon Pharmaceuticals (1); University of California Los Angeles (2); University of California San Diego (1); University of Iowa (1); University of Nottingham (1); University of Queensland (1); University of Rochester (2); University of Texas Southwestern Medical Center (1); Van Andel Research Institute (1); Vectura Group {Skyepharma PLC} (1); Vetter Pharma-Fertigung (1); Vivoryon Therapeutics {Probiodrug} (1); Yale University (2); Zinfandel Pharmaceuticals (2)</t>
  </si>
  <si>
    <t>https://clinicalintelligence.citeline.com/organizations/details/118134?qId=c858edb2-e981-48e1-a032-2d4b4bc8b76d</t>
  </si>
  <si>
    <t>https://clinicalintelligence.citeline.com/organizations/details/117121?qId=c858edb2-e981-48e1-a032-2d4b4bc8b76d</t>
  </si>
  <si>
    <t>https://clinicalintelligence.citeline.com/organizations/details/116998?qId=c858edb2-e981-48e1-a032-2d4b4bc8b76d</t>
  </si>
  <si>
    <t>https://clinicalintelligence.citeline.com/organizations/details/115774?qId=c858edb2-e981-48e1-a032-2d4b4bc8b76d</t>
  </si>
  <si>
    <t>https://clinicalintelligence.citeline.com/organizations/details/109721?qId=c858edb2-e981-48e1-a032-2d4b4bc8b76d</t>
  </si>
  <si>
    <t>https://clinicalintelligence.citeline.com/organizations/details/107697?qId=c858edb2-e981-48e1-a032-2d4b4bc8b76d</t>
  </si>
  <si>
    <t>72118; 257007; 289366; 310069; 311330; 327308; 331473; 338270; 338779; 365406; 392015; 400147; 402065; 408028; 409149; 419570; 420672; 448035</t>
  </si>
  <si>
    <t>https://clinicalintelligence.citeline.com/organizations/details/105981?qId=c858edb2-e981-48e1-a032-2d4b4bc8b76d</t>
  </si>
  <si>
    <t>21312; 26152; 31419; 45800; 55147; 58543; 61439; 64891; 67128; 69656; 79205; 79974; 80333; 94155; 98095; 100970; 102725; 104379; 118050; 119968; 120775; 122943; 123189; 124670; 126289; 126903; 130373; 133347; 134634; 136279; 136579; 137360; 138896; 139113; 141393; 141439; 142060; 143319; 145332; 145339; 146466; 147013; 149150; 153558; 155652; 156799; 158619; 158666; 158679; 161904; 162997; 163263; 163610; 165030; 165679; 168236; 168500; 168667; 172215; 174025; 175177; 175379; 175461; 176262; 176784; 177889; 178609; 178854; 179554; 181169; 181781; 181911; 182018; 182736; 183185; 183225; 183954; 184021; 184678; 185316; 185648; 185834; 186749; 190228; 191427; 194384; 197556; 198693; 200639; 201190; 201991; 202254; 203105; 204203; 206742; 206802; 207400; 208555; 210326; 211818; 212157; 213292; 213710; 213805; 214131; 216330; 219623; 220634; 220640; 220690; 222562; 226957; 230914; 241411; 248812; 250370; 250909; 252469; 253038; 253597; 254456; 256007; 256052; 256631; 258146; 259392; 260261; 264702; 265340; 267227; 267738; 268840; 269939; 270176; 271590; 271692; 274971; 275892; 276193; 276271; 276287; 276397; 277061; 279379; 280010; 281141; 282305; 282308; 286125; 286693; 287825; 287828; 288671; 290382; 294033; 295290; 296741; 296950; 297823; 298412; 299480; 299907; 300511; 301108; 301334; 302066; 303675; 303780; 304150; 304379; 309633; 311629; 316483; 318916; 320911; 321457; 321877; 322091; 326079; 326897; 328555; 329205; 329441; 333473; 338779; 339340; 339402; 348045; 349817; 350658; 351209; 355012; 356538; 360334; 361041; 361877; 365406; 366478; 368246; 370824; 371520; 375750; 378358; 380742; 381853; 387674; 389211; 397782; 402112; 405616; 421711; 424498; 431226; 432634; 439123; 485759</t>
  </si>
  <si>
    <t>Autoimmune/Inflammation: Asthma (1); Autoimmune/Inflammation: Chronic Obstructive Pulmonary Disease (1); Autoimmune/Inflammation: Cystic Fibrosis (2); Autoimmune/Inflammation: Hepatic Fibrosis (6); Autoimmune/Inflammation: Primary Sclerosing Cholangitis (1); Autoimmune/Inflammation: Pulmonary Fibrosis (1); Autoimmune/Inflammation: Transplantation/GVHD (6); Cardiovascular: Hemostasis/Hemophilia (2); Cardiovascular: Hereditary Angioedema (HAE) (2); Cardiovascular: Pulmonary Hypertension (1); Cardiovascular: Thrombotic Disorders (6); CNS: Amyotrophic Lateral Sclerosis (1); CNS: Chronic Inflammatory Demyelinating Polyneuropathy (CIDP) (1); CNS: Pain (neuropathic) (1); CNS: Pain (nociceptive) (1); CNS: Parkinson's Disease (8); CNS: Progressive Supranuclear Palsy (PSP) (1); CNS: Schizophrenia (1); CNS: Stroke (neuroprotection) (6); Infectious Disease: Bacterial Skin Infection (2); Infectious Disease: Clostridium difficile (1); Infectious Disease: Cytomegalovirus Infection (CMV) (4); Infectious Disease: HBV (2); Infectious Disease: HCV (17); Infectious Disease: HIV (34); Infectious Disease: Intra-abdominal Infections (1); Infectious Disease: Novel coronavirus (2019-nCoV, COVID-19) (4); Infectious Disease: Respiratory Infections (8); Infectious Disease: Sepsis (11); Infectious Disease: Urinary Tract Infections (3); Metabolic/Endocrinology: Amyloid Light-chain (AL) Amyloidosis (1); Metabolic/Endocrinology: Fabry Disease (1); Metabolic/Endocrinology: Growth Disorders (3); Metabolic/Endocrinology: NAFLD (3); Metabolic/Endocrinology: Obesity (1); Metabolic/Endocrinology: Osteoporosis (1); Metabolic/Endocrinology: Sickle Cell Disease (1); Metabolic/Endocrinology: Type 2 Diabetes (2); Oncology: Anal (1); Oncology: Bile Duct (Cholangiocarcinoma) (2); Oncology: Bladder (7); Oncology: Breast (5); Oncology: Colorectal (14); Oncology: Endometrial (1); Oncology: Esophageal (3); Oncology: Fallopian Tube (1); Oncology: Gastric (4); Oncology: GIST (2); Oncology: Head/Neck (1); Oncology: Leukemia, Acute Lymphocytic (5); Oncology: Leukemia, Acute Myelogenous (9); Oncology: Leukemia, Chronic Lymphocytic (1); Oncology: Liver (3); Oncology: Lung, Non-Small Cell (21); Oncology: Lung, Small Cell (1); Oncology: Lymphoma, Hodgkin's (1); Oncology: Lymphoma, Non-Hodgkin's (4); Oncology: Melanoma (1); Oncology: Metastatic Cancer (1); Oncology: Multiple Myeloma (6); Oncology: Myelodysplastic Syndrome (5); Oncology: Myeloproliferative Neoplasms (2); Oncology: Neuroendocrine (6); Oncology: Osteosarcoma (3); Oncology: Ovarian (3); Oncology: Pancreas (3); Oncology: Primary Peritoneal (1); Oncology: Prostate (5); Oncology: Renal (10); Oncology: Small Intestine (1); Oncology: Soft Tissue Sarcoma (14); Oncology: Tenosynovial Giant Cell Tumor (2); Oncology: Testicular (1); Oncology: Thyroid (1); Oncology: Unspecified Hematological Cancer (1); Oncology: Unspecified Solid Tumor (4); Vaccines (Infectious Disease): Hepatitis Vaccines (1); Vaccines (Infectious Disease): Influenza Vaccines (2); Vaccines (Infectious Disease): Other Viral Vaccines (1); Vaccines (Infectious Disease): Respiratory Vaccines (1)</t>
  </si>
  <si>
    <t>(Other Academic Cancer Center) (3); (Other Cooperative Group) (34); (Other government agency) (12); (Other Hospital/Academic/Medical Center) (72); (Other Industry Sponsor) (1); AbbVie/Pharmacyclics (1); Aerovate Therapeutics (1); Akamis Bio {PsiOxus Therapeutics} (1); Amgen (2); Amgen {Onyx Pharmaceuticals} (1); Amicus Therapeutics (1); Annovis Bio {QR Pharma} (1); ANZ Breast Cancer Trials Group (1); Astellas Pharma (2); AstraZeneca (2); Australasian Leukaemia and Lymphoma Group (ALLG) (1); Bayer AG (3); Bayer AG/Bayer Pharmaceuticals (2); Biogen (1); Biogen {Biogen Idec} (1); Breast Cancer International Research Group (1); Breast International Group (1); Bristol-Myers Squibb (5); Bristol-Myers Squibb/Celgene (3); Cancer Research UK (3); Catalent {Catalent Pharma Solutions} (1); Cebiotex (1); Cerevel Therapeutics (2); Chemomab Therapeutics {ChemomAb} (1); Chiesi/Amryt Pharma {Chiasma} (1); Clovis Oncology (1); CSL Limited/CSL Behring {ZLB Behring} (1); Deciphera Pharmaceuticals (1); Eli Lilly (6); Eli Lilly {ImClone} (2); EORTC Soft Tissue and Bone Sarcoma Group (2); European Myeloma Network (1); Federation Nationale des Centres de Lutte contre le Cancer (2); French Sarcoma Group (2); Genfit (1); German Research Foundation (1); Gilead Sciences (2); GlaxoSmithKline (12); GlaxoSmithKline/Tesaro (1); GlaxoSmithKline/ViiV Healthcare {ViiV Healthcare (GlaxoSmithKline, Pfizer, and Shionogi joint venture)} (9); Hospital Reina Sofia, Cordoba, Spain (1); Hospital Universitario de la Princesa (1); Incyte Corporation (1); Inventiva (1); Ipsen (1); Italian Sarcoma Group (4); Jazz Pharmaceuticals (1); Johnson &amp; Johnson/Janssen Pharmaceuticals {Alios} (1); Johnson &amp; Johnson/Janssen Pharmaceuticals {Janssen Pharmaceutica} (1); Johnson &amp; Johnson/Janssen R&amp;D (1); Johnson &amp; Johnson/Janssen R&amp;D {Johnson &amp; Johnson/J&amp;JPRD {Johnson &amp; Johnson/Janssen-Cilag/Janssen Research Foundation}} (2); Johnson &amp; Johnson/Janssen R&amp;D {Johnson &amp; Johnson/J&amp;JPRD} (4); Johnson &amp; Johnson/Xian Janssen Pharmaceutical {Xian-Janssen} (1); Kura Oncology (1); MaaT Pharma (1); MD Anderson Cancer Center, University of Texas (1); Merck &amp; Co./Merck Sharp &amp; Dohme (MSD) (6); Merck KGaA/Merck Serono {Serono} (1); Molecular Templates {Threshold Pharmaceuticals} (1); National Institutes of Health/National Cancer Institute (1); Novartis (8); Novartis/Sandoz (1); Novo Nordisk (2); Ono Pharmaceutical (2); Oryzon (1); Otsuka Holdings/Otsuka Pharmaceutical (1); Otsuka Holdings/Taiho Pharmaceutical (1); Pfizer (9); Pfizer {Pharmacia} (1); PharmaMar (1); PharmaMar {Zeltia/PharmaMar} (1); Pierre Fabre (1); Roche (1); Roche {F. Hoffmann-La Roche} (9); Roche/Chugai Pharmaceutical (2); Roche/Genentech (1); Sanofi {Sanofi-Aventis} (1); Sanofi {Sanofi-Aventis}/Sanofi Genzyme {Genzyme} (1); Seagen {Seattle Genetics} (1); Servier (1); Servier/Symphogen (1); SFJ Pharmaceuticals (1); Shionogi (1); Spanish Digestive TTD Group (2); Spanish Oncology GenitoUrinary Group (3); Takeda (2); Takeda/Shire (1); Takeda/Shire {Baxalta} (1); Takeda/Takeda Oncology {Millennium} (1); Teva (1); The Lymphoma Academic Research Organisation {Groupe d Etudes des Lymphomes de L Adulte} (1); University of Cologne Germany (1); University of Washington (1); Vall d Hebron University Hospital (1); Vertex Pharmaceuticals (1); Vivia Biotech (1)</t>
  </si>
  <si>
    <t>186749; 202254; 207400; 210326; 271590; 296950; 302066; 321457; 329205; 338779; 339340; 350658; 365406; 368246; 375750; 381853; 387674; 389211; 397782; 402112; 405616; 421711; 424498; 431226; 439123; 485759</t>
  </si>
  <si>
    <t>https://clinicalintelligence.citeline.com/organizations/details/105949?qId=c858edb2-e981-48e1-a032-2d4b4bc8b76d</t>
  </si>
  <si>
    <t>31759; 45210; 52968; 65415; 68256; 84548; 87284; 87424; 87561; 91467; 100443; 106326; 106450; 106976; 123553; 125898; 128522; 132552; 133406; 136929; 141451; 142719; 144120; 145460; 147453; 147936; 148087; 150422; 150826; 151132; 151365; 152630; 153513; 157797; 157859; 158877; 160572; 161595; 162323; 163181; 163558; 163804; 166232; 166825; 166986; 167164; 167262; 167347; 167776; 168276; 168458; 168602; 169529; 170443; 170815; 171301; 171569; 171575; 171621; 171665; 173309; 176109; 176294; 176678; 177142; 177214; 178774; 179108; 180016; 181006; 181616; 182989; 183622; 183766; 184145; 184259; 184375; 184633; 185275; 185335; 186631; 187664; 187856; 187859; 187860; 188519; 188607; 189039; 189188; 190285; 190641; 191031; 192210; 192216; 192922; 193153; 193596; 194807; 195155; 196757; 197074; 197569; 199360; 199441; 199710; 199926; 202307; 202976; 203079; 203097; 203725; 205595; 205944; 206095; 206376; 207340; 207804; 209034; 210076; 210132; 211737; 212896; 213923; 214336; 214492; 214630; 214787; 214827; 214973; 214986; 215102; 215111; 215230; 215233; 215274; 215499; 215506; 215575; 215617; 215934; 216499; 216694; 217097; 217501; 220208; 222383; 226950; 228334; 249231; 249289; 250353; 250673; 250705; 251304; 252960; 253003; 254062; 254128; 255314; 255331; 255388; 255413; 255462; 255469; 256329; 256824; 258492; 259435; 260965; 261205; 261863; 263504; 263832; 263835; 265299; 265383; 266937; 267248; 268902; 268918; 268977; 269919; 273552; 275126; 276006; 276910; 277174; 277202; 280890; 281357; 282463; 282725; 282761; 284261; 284725; 285141; 285476; 285929; 286063; 286492; 286767; 288919; 290477; 292874; 293540; 295219; 296509; 297689; 298116; 298454; 299123; 299129; 299915; 300242; 300696; 303504; 303571; 303914; 304431; 304898; 305612; 306088; 306471; 307387; 309220; 309581; 310331; 310439; 310620; 311788; 311990; 313627; 313965; 314541; 314956; 315771; 315802; 315816; 316191; 317438; 317703; 318011; 318065; 318409; 319272; 319940; 320737; 321234; 321348; 322546; 323053; 323669; 324581; 324615; 324779; 325192; 325260; 325295; 325803; 326476; 327481; 327837; 328122; 328149; 328352; 331034; 331466; 331563; 332159; 332989; 333744; 333952; 334558; 334578; 335647; 336100; 336738; 337274; 337864; 338094; 338317; 339357; 339366; 340302; 340625; 340637; 341464; 342309; 343972; 344218; 344594; 345228; 346286; 346890; 346911; 347291; 348233; 348577; 349042; 349775; 349783; 350039; 350493; 350901; 351537; 351558; 351821; 351909; 352071; 352292; 352395; 352438; 353286; 353784; 353908; 354041; 355112; 355176; 356716; 357135; 357630; 358001; 358276; 360895; 360905; 361634; 361944; 362376; 362848; 363016; 363183; 363201; 363764; 364087; 364746; 364996; 365040; 365600; 366185; 366409; 366489; 366521; 366841; 367019; 367126; 368005; 368230; 368909; 369906; 370270; 371005; 371635; 372161; 373194; 373521; 373721; 374056; 375062; 375365; 376281; 376323; 376415; 376993; 377112; 377559; 377867; 378002; 378481; 378556; 379126; 379184; 379878; 380075; 380315; 380721; 381088; 381244; 381328; 382020; 382048; 383225; 384541; 385094; 385869; 385906; 386004; 386321; 386338; 386359; 386416; 387447; 387987; 388551; 388607; 389311; 389445; 389743; 390317; 390841; 391482; 391631; 391643; 393228; 393282; 393366; 393376; 393592; 393945; 393982; 394091; 394340; 395187; 395405; 395612; 395664; 395766; 395908; 395918; 396038; 396311; 396690; 397400; 398148; 398277; 399207; 399829; 399920; 399987; 400254; 401469; 401688; 401854; 401956; 402163; 402277; 403065; 403140; 403682; 404063; 404999; 405432; 405437; 405539; 405741; 406152; 406404; 406563; 406611; 406855; 407217; 408547; 408571; 408610; 410638; 410942; 411031; 411174; 411282; 412038; 412505; 413447; 414106; 414338; 414393; 414479; 414591; 415053; 415375; 415635; 415784; 415926; 416136; 416251; 416528; 416874; 416925; 417023; 417569; 418123; 418773; 419782; 419797; 420027; 420033; 420105; 420198; 420515; 420751; 420769; 420805; 420991; 421102; 421374; 422299; 422369; 422479; 424305; 424800; 425596; 425664; 426042; 426497; 426602; 427362; 427552; 427821; 428576; 429400; 429940; 430047; 430448; 430661; 430835; 431250; 431376; 431797; 432270; 432353; 432745; 432891; 433021; 433236; 433461; 433934; 434957; 435370; 435742; 435924; 436327; 436887; 437028; 437195; 437240; 437385; 438011; 438680; 438962; 440173; 440703; 440904; 440953; 440988; 441117; 441142; 441276; 441399; 441411; 441412; 441708; 442233; 443238; 444062; 444509; 444601; 445805; 446102; 446605; 446673; 446685; 446760; 448020; 448308; 448834; 449038; 449039; 449149; 449861; 450534; 451255; 451275; 451479; 452255; 452400; 453241; 453316; 455668; 455843; 456606; 457154; 457205; 459173; 459655; 459661; 459739; 460017; 460393; 460405; 460562; 460774; 460829; 461061; 461322; 461345; 461602; 461744; 462248; 462300; 462350; 462452; 462502; 462725; 462969; 462989; 463209; 463217; 463545; 465029; 465801; 465824; 465947; 466590; 467473; 468002; 468600; 469501; 470154; 470985; 471512; 471634; 471727; 472980; 473106; 473847; 473865; 474624; 475044; 475275; 475435; 476329; 476903; 477501; 477831; 478103; 478277; 478326; 478730; 479118; 479132; 479150; 479856; 480627; 481104; 481495; 481999; 482149; 482418; 482518; 482705; 483773; 484200; 484329; 484401; 486269; 486444; 486473; 486549; 486704; 487288; 487648; 488361; 488473; 488619; 488917; 490105; 490246; 490749; 491161; 491561; 492015; 493218; 493797</t>
  </si>
  <si>
    <t>Autoimmune/Inflammation: Allergic Rhinitis (2); Autoimmune/Inflammation: Asthma (8); Autoimmune/Inflammation: Atopic Dermatitis (1); Autoimmune/Inflammation: Chronic Obstructive Pulmonary Disease (13); Autoimmune/Inflammation: Crohn's Disease (3); Autoimmune/Inflammation: Hepatic Fibrosis (4); Autoimmune/Inflammation: Irritable Bowel Syndrome (4); Autoimmune/Inflammation: Lupus (12); Autoimmune/Inflammation: Nasal Polyps (8); Autoimmune/Inflammation: Non-Cystic Fibrosis Bronchiectasis (1); Autoimmune/Inflammation: Osteoarthritis (1); Autoimmune/Inflammation: Other Inflammatory Arthritis (7); Autoimmune/Inflammation: Psoriasis (9); Autoimmune/Inflammation: Pulmonary Fibrosis (9); Autoimmune/Inflammation: Rheumatoid Arthritis (12); Autoimmune/Inflammation: Transplantation/GVHD (1); Autoimmune/Inflammation: Ulcerative Colitis (5); Autoimmune/Inflammation: Urticaria (1); Cardiovascular: Acute Coronary Syndromes (5); Cardiovascular: Arrhythmia (1); Cardiovascular: Cardiomyopathy (4); Cardiovascular: Congestive Heart Failure (12); Cardiovascular: Coronary Artery Disease (12); Cardiovascular: Dyslipidemia (8); Cardiovascular: Hypertension (11); Cardiovascular: Thrombotic Disorders (20); CNS: Alzheimer's Disease (7); CNS: Anxiety (1); CNS: Bipolar Disorder (1); CNS: Chronic Inflammatory Demyelinating Polyneuropathy (CIDP) (2); CNS: Dementia (non-Alzheimer's) (2); CNS: Depression (4); CNS: Epilepsy (19); CNS: Insomnia (3); CNS: Movement Disorders (1); CNS: Multiple Sclerosis (1); CNS: Myasthenia Gravis (3); CNS: Obsessive-Compulsive Disorder (1); CNS: Pain (neuropathic) (3); CNS: Pain (nociceptive) (42); CNS: Parkinson's Disease (9); CNS: Stroke (neuroprotection) (17); CNS: Tourette's Syndrome/Tics (2); Genitourinary: Benign Prostatic Hyperplasia (2); Genitourinary: Contraception (2); Genitourinary: Endometriosis (4); Genitourinary: Infertility (12); Genitourinary: Uterine fibroids (1); Infectious Disease: Bacterial Skin Infection (5); Infectious Disease: Clostridium difficile (2); Infectious Disease: HBV (16); Infectious Disease: HCV (12); Infectious Disease: HIV (1); Infectious Disease: Intra-abdominal Infections (2); Infectious Disease: Novel coronavirus (2019-nCoV, COVID-19) (1); Infectious Disease: Respiratory Infections (23); Infectious Disease: Sepsis (7); Infectious Disease: Urinary Tract Infections (5); Metabolic/Endocrinology: Anemia (20); Metabolic/Endocrinology: C3 Glomerulopathy (1); Metabolic/Endocrinology: Constipation (2); Metabolic/Endocrinology: Diabetic Complications (11); Metabolic/Endocrinology: Functional Dyspepsia (2); Metabolic/Endocrinology: GERD (2); Metabolic/Endocrinology: Hyperkalemia (2); Metabolic/Endocrinology: Hyperuricemia/Gout (5); Metabolic/Endocrinology: IgA Nephropathy (9); Metabolic/Endocrinology: Membranous Nephropathy (2); Metabolic/Endocrinology: NAFLD (4); Metabolic/Endocrinology: Obesity (4); Metabolic/Endocrinology: Osteoporosis (8); Metabolic/Endocrinology: Renal Disease (27); Metabolic/Endocrinology: Type 1 Diabetes (3); Metabolic/Endocrinology: Type 2 Diabetes (39); Oncology: Anal (1); Oncology: Bile Duct (Cholangiocarcinoma) (1); Oncology: Bladder (9); Oncology: Breast (40); Oncology: Cervical (1); Oncology: CNS, Astrocytoma (1); Oncology: Colorectal (11); Oncology: Esophageal (14); Oncology: Fallopian Tube (2); Oncology: Gastric (8); Oncology: GIST (3); Oncology: Head/Neck (4); Oncology: Leukemia, Acute Lymphocytic (9); Oncology: Leukemia, Acute Myelogenous (17); Oncology: Leukemia, Chronic Lymphocytic (6); Oncology: Leukemia, Chronic Myelogenous (1); Oncology: Liver (10); Oncology: Lung, Non-Small Cell (41); Oncology: Lung, Small Cell (5); Oncology: Lymphoma, Hodgkin's (1); Oncology: Lymphoma, Non-Hodgkin's (20); Oncology: Melanoma (1); Oncology: Metastatic Cancer (6); Oncology: Multiple Myeloma (8); Oncology: Myelodysplastic Syndrome (3); Oncology: Myeloproliferative Neoplasms (1); Oncology: Neuroendocrine (6); Oncology: Ovarian (3); Oncology: Pancreas (3); Oncology: Penile (1); Oncology: Primary Peritoneal (2); Oncology: Prostate (30); Oncology: Renal (10); Oncology: Skin, Basal Cell Carcinoma (1); Oncology: Skin, Squamous Cell Carcinoma (cSCC) (1); Oncology: Soft Tissue Sarcoma (1); Oncology: Supportive Care (10); Oncology: Unspecified Cancer (2); Oncology: Unspecified Solid Tumor (7); Ophthalmology: Age-Related Macular Degeneration (1); Vaccines (Infectious Disease): Hepatitis Vaccines (2)</t>
  </si>
  <si>
    <t>(Other Academic Cancer Center) (1); (Other Cooperative Group) (1); (Other government agency) (12); (Other Hospital/Academic/Medical Center) (180); (Other Industry Sponsor) (12); 1Globe Biomedical Beijing Co. (1); 1Globe Health Institute (1); 3D Medicines Inc./Sichuan 3DMed-Alphamab Co. (1); 3SBio/Shenzhen Sciprogen Bio-pharmaceutical Technology Co. (1); AbbVie (2); AbbVie {Abbott} (1); AbbVie/Allergan {Allergan/Actavis/Forest Laboratories {Actavis/Forest Laboratories}} (1); Academic Medical Center Amsterdam (1); AffaMed Therapeutics (1); Akeso Biopharma (2); Akeso Biopharma/Kangfang Tiancheng (Guangdong) Pharmaceutical (2); Allist Pharmaceuticals (1); Almac Group/Almac Pharmaceutical Services (2); Almirall (1); Amgen (6); Amgen/Five Prime Therapeutics (1); Anderson Chengdu America Pharmaceutical Biotechnology Co. (1); Antengene Corporation Limited (1); argenx {arGEN-X} (2); Ark Biosciences (1); Ascentage Pharma Group/Suzhou Yasheng Pharmaceutical Co. (1); Ascletis Group/Ascletis Pharmaceuticals Co. (1); Ascletis Group/Gannex Pharma (1); Astellas Pharma (4); AstraZeneca (25); AstraZeneca {MedImmune} (2); Bayer AG (11); Bayer AG/Bayer China (1); Bayer AG/Bayer Pharmaceuticals {Bayer HealthCare {Bayer Schering Pharma {Schering AG}}} (2); BeiGene (8); BeiGene/BeiGene (Beijing) Co. (1); BeiGene/BeiGene (Shanghai) Co. (4); BeiGene/BeiGene USA (1); Beijing Hope Pharmaceutical Co. {Beijing Hope International Pharmaceutical Technology Development Co.} (1); Beijing InnoCare Pharma Tech Co. (1); Beijing Kawin Technology Share-Holding Co. (4); Beijing Mabworks Biotech Company (1); Beijing SL Pharmaceutical Co. (1); Beijing Vision Drugs Development Ltd. (1); Beijing Wenfeng Tianji Pharmaceutical Technology Co. (1); Betta Pharmaceuticals Co. {Zhejiang Beta Pharma} (1); Bio-Thera Solutions (1); Biogen (1); Biotheus (1); Boehringer Ingelheim (7); Boehringer Ingelheim/Boehringer Ingelheim Biopharmaceuticals China (1); Bristol-Myers Squibb (4); Bristol-Myers Squibb/Celgene (3); BSP Pharmaceuticals (1); Catalent {Catalent Pharma Solutions} (4); Catalent {Cook Pharmica} (1); Changchun Huayang High-tech Co. (1); Changzhou Pharmaceutical Factory (1); Chengdu Brilliant Pharmaceutical Co. (1); Chengdu Kanghong Pharmaceutical Group Co. (1); Chengdu Kanghong Pharmaceuticals Group Co./Chengdu Kanghong Biotech Co. (1); ChengDu ShengNuo BioTec Co./Chengdu Shengnuo Biopharm Co. (1); Chiesi (2); China Medical System Holdings/Shenzhen Kangzhe Pharmaceutical Co. (1); China National Pharmaceutical Group/Shanghai Shyndec Pharmaceutical Co./Shanghai Techwell Biopharmaceutical Co. (2); China Resources Pharmaceutical/China Resources Sanjiu Medical &amp; Pharmaceutical Co./Shenzhen China Resources Nine New Pharmaceutical Co. (1); Chinese Academy of Medical Sciences (5); Chinese University, Hong Kong (1); Chinook Therapeutics (1); Chongqing Chenan Biopharm Co. (1); Chongqing Fujin Biological Medicine Co. (2); Chongqing Lummy Pharmaceutical Co. (1); Chongqing Peg-Bio Biopharm Co. (1); Cinkate Corporation (1); Clover Biopharmaceuticals (1); Covis Pharma (1); CSPC Pharmaceutical Group Co./CSPC Baike (Shandong) Biopharmaceutical Co. (1); CSPC Pharmaceutical Group Co./CSPC NBP Pharmaceutical Co. (2); CSPC Pharmaceutical Group Co./CSPC Zhongnuo Pharmaceutical (Shijiazhuang) Co. (1); CSPC Pharmaceutical Group Co./CSPC ZhongQi Pharmaceutical Technology Co. (2); Cytokinetics (1); Denovo Biopharma (1); Diao Group/Diao Group Tianfu Pharmaceutical Group Co. (1); Dongguan Baolijian Biological Engineering Research &amp; Development Co. (1); Dongguan HEC TaiGen Biopharmaceuticals Co. (YiChang HEC ChangJiang Pharmaceutical Co. and TaiGen Biopharmaceuticals Co. joint venture) (1); Dongguan Taili Biological Engineering Co. (1); Eden Biologics {JHL Biotech} (2); Eisai (2); Eli Lilly (5); Ever Neuro Pharma {Ebewe Neuro Pharma} (1); Everest Medicines/Everest Medicines (Suzhou) (1); Everest Medicines/Everest Medicines II (HK) (1); Evotec (1); Excella GmbH (1); Feiyang Biotechnology (Jilin) Co. (1); Ferrer {Grupo Ferrer}/Alexza (1); Ferrer {Grupo Ferrer}Alexza {Symphony Allegro} (1); Ferring (4); FibroGen (7); Fudan University - Shanghai, China (4); Fujian Cosunter Pharmaceutical Co. (1); Gan &amp; Lee Pharmaceuticals (1); Ganzhou Hemay Pharmaceutical Co./Tianjin Hemay Pharmaceutical Technology Co./Tianjin Hemay Pharmaceutical Co. (1); Ganzhou Hemay Pharmaceutical Co./Xiajiang Hemay Pharmaceutical Co. (1); GeneCast Biotechnology Co. (2); Gilead Sciences (1); Gilead Sciences/Immunomedics (1); Ginkgo Pharma Co. (2); Glatt GmbH/Glatt Pharmaceutical Services (1); GlaxoSmithKline (7); Gracell Biotechnologies Co. (1); Gracell Biotechnologies Co./Suzhou Gracell Biotechnologies Co. (1); Guangdong General Hospital (1); Guangdong Zhonghao Pharmaceutical Co. (1); Hainan General Sanyang Pharmaceutical Co. (1); Hainan Haiyao Co./Haikou Pharmaceutical Factory Co. (1); Hainan Youbang Fukang Drugs Research Institute Co. (1); Haisco Pharmaceutical Group Co. (3); Haisco Pharmaceutical Group Co./Liaoning Haisco Pharmaceutical Co. (3); Haisco Pharmaceutical Group Co./Sichuan Haisco Pharmaceutical Co. (4); Harbour BioMed Therapeutics (1); Harbour BioMed Therapeutics/Harbour BioMed (Guangzhou) Co. (2); Harbour BioMed Therapeutics/Harbour BioMed (Suzhou) Co. (1); HEC Pharm/Sunshine Lake Pharma Co. (7); HEC Pharm/Yichang HEC Changjiang Pharmaceutical Co. (1); Hinova Pharmaceuticals (1); Huadong Medicine Co./Hangzhou Huadong Pharmaceutical Group Biomedical Co. (1); Hualan Genetic Engineering Co. (1); Huapont Life Sciences Co./Chongqing Huapont Pharmaceutical Co. (1); Hunan Dongting Pharmaceutical Co. (1); Hunan Fangsheng Pharmaceutical Co. (1); Innogen Pharmaceutical Technology Co. (2); Innolife Co. (1); Innovent Biologics (Suzhou) Co. (2); Inventiva (1); Ipsen (1); Ironwood Pharmaceuticals {Microbia} (1); Ji Xing Pharmaceuticals (Shanghai) Co. (1); Jiangsu Hansoh Pharmaceutical Group Co. (6); Jiangsu Hansoh Pharmaceutical Group Co./Jiangsu Hansoh Pharmaceutical Co. (1); Jiangsu Hengrui Pharmaceuticals Co. {Jiangsu Hengrui Medicine Co.} (21); Jiangsu Hengrui Pharmaceuticals Co. {Jiangsu Hengrui Medicine Co.}/Suzhou Suncadia Biopharmaceuticals Co. (1); Jiangsu Hengrui Pharmaceuticals Co. {Jiangsu Hengrui Medicine}/Shanghai Hengrui Pharmaceutical {Shanghai Hengrui Pharmaceutical (Jiangsu Hengrui Medicine, HKG Science &amp; Tech. JV)} (5); Jiangsu Hengrui Pharmaceuticals Co./Shanghai Hengrui Pharmaceutical (1); Jiangsu Kanion Pharmaceutical Co. (1); Jiangxi Jemincare Group Co./Shanghai Jiyu Pharmaceutical Technology Co. (1); Jilin Zixin Pharmaceutical Industrial Co. (1); Johnson &amp; Johnson/Cougar Biotechnology (1); Johnson &amp; Johnson/Janssen Pharmaceuticals {Janssen Pharmaceutica} (1); Johnson &amp; Johnson/Janssen R&amp;D (4); Johnson &amp; Johnson/Janssen R&amp;D {Aragon Pharmaceuticals} (3); Johnson &amp; Johnson/Janssen R&amp;D {Johnson &amp; Johnson/J&amp;JPRD {Johnson &amp; Johnson/Janssen-Cilag/Janssen Research Foundation}} (1); Johnson &amp; Johnson/Janssen R&amp;D {Johnson &amp; Johnson/J&amp;JPRD} (2); Johnson &amp; Johnson/Janssen-Cilag (2); Johnson &amp; Johnson/Xian Janssen Pharmaceutical {Xian-Janssen} (1); Joincare Pharmaceutical Group Industry Co./Zhuhai Livzon Monoclonal Antibody Biotechnology Pharmaceutical (1); Karyopharm Therapeutics (1); Kexing Biopharmaceutical Co./Shenzhen Kexing Pharmaceutical Co. (1); Kind Pharmaceuticals (2); Kintor Pharmaceutical {Suzhou Kintor Pharmaceuticals} (2); KPC Pharmaceuticals/Kunming Yinnuo Medical Technology Co. (2); Kyowa Kirin {Kyowa Hakko Kirin}/Kyowa Hakko Kirin China Pharmaceutical Co. (1); Lepu Biopharma Co./Shanghai Miracogen (1); Lepu Biopharma Co./Taizhou Houde Aoke Technology Co. (1); LinkDoc Technology (Beijing) Co. (1); Lonza (1); Lunan Pharmaceutical Group Corporation/Shandong New Time Pharmaceutical Co. (1); Luye Pharma Group/Nanjing Luye Sike Pharmaceutical Co. {Nanjing Kanghai Pharmaceutical Co.} (1); Luye Pharma Group/Nanjing Luye Sike Pharmaceutical Co. {Nanjing Sike Pharmaceutical Co.} (1); Mabpharm {Mabtech Limited}/Taizhou Mabtech Pharmaceutical Co. (1); Mabwell (Shanghai) Bioscience Co./Jiangsu T-mab BioPharma Co. (1); Merck &amp; Co. {Cubist {Trius Therapeutics}} (1); Merck &amp; Co./Merck Sharp &amp; Dohme (MSD) (6); Mochida (1); Nanjing Cuccess Pharmaceutical Co. (1); Nanjing Delova Biotech Co. (1); Nanjing Sanhome Pharmaceutical Co. (1); Nanjing Yoko Pharmaceutical Group Co./Nanjing Yoko Pharmaceutical Co. (1); National Health and Medical Research Council  (NHMRC) (1); NCPC Genetech Biotechnology Co. (1); Neutec Group/Neutec Inhaler (1); Newron (1); Newsoara Biopharma Co. (1); Nicoya Therapeutics (Zhuhai) Co./Nicoya Therapeutics (Shanghai) Co. (1); Novartis (6); Novo Nordisk (3); OBI Pharma (1); Ono Pharmaceutical (2); Orion Pharma (1); Otsuka Holdings/Otsuka Pharmaceutical (1); Peking Union Medical College Hospital, CAMS (3); Pfizer (4); Puma Biotechnology (1); Qilu Pharmaceutical Co. (1); Qingfeng Pharmaceutical Group Co./Jiangxi Qingfeng Pharmaceutical Co. (1); Reckitt {RB {Reckitt Benckiser {Adams Respiratory Therapeutics}}} (1); RemeGen (2); Roche (1); Roche {F. Hoffmann-La Roche} (8); Roche/Chugai Pharmaceutical (1); Roche/Genentech (1); Roche/Genentech {Genentech} (1); Roche/Promedior (1); Samsung Biologics (1); Samsung Biologics/Samsung Bioepis {Samsung Bioepis (Samsung BioLogics and Biogen joint venture)} (1); Sanofi {Sanofi-Aventis} (4); SanReno Therapeutics (Chinook Therapeutics, Frazier Healthcare, Pivotal bioVenture Partners China, Versant Ventures and Samsara BioCapital joint venture) (1); SciClone Pharmaceuticals (1); SFFT Developing Co. (2); Shandong Buchang Pharmaceutical Co./Qionglai Tianyin Pharmaceutical Co. (1); Shanghai Biomabs Pharmaceuticals Co. (1); Shanghai Fosun Pharmaceutical (Group) Co./Jiangsu Wanbang Biochemical Pharmaceutical Group Co. (1); Shanghai Fosun Pharmaceutical (Group) Co./Jiangsu Wanbang Biochemical Pharmaceutical Group Co./Jiangsu Huanghe Pharmaceutical Co. (1); Shanghai Fudan-Zhangjiang Bio-Pharmaceutical (1); Shanghai Gebaide Biotechnology Co. (1); Shanghai Green Valley Pharmaceutical Co. (2); Shanghai Henlius Biotech (Shanghai Fosun Pharmaceutical Co. and Henlius Biopharmaceuticals Co. joint venture) (1); Shanghai Hutchison Pharmaceuticals (Hutchison Whampoa (China) Co. and Shanghai Traditional Chinese Medicine Co. joint venture) (1); Shanghai Institute of Materia Medica, Chinese Academy of Sciences (3); Shanghai JinManTe Biotechnology Co. (2); Shanghai Junshi Biosciences Co. (1); Shanghai Junshi Biosciences Co. {Jiangsu Union Pharmaceutical Co.} (1); Shanghai Junshi Biosciences Co./Suzhou Junmeng Biosciences Co. (1); Shanghai Junshi Biosciences Co./Taizhou Junshi Biosciences Co. (1); Shanghai Pharmaceuticals Holding Co. (1); Shanghai Pharmaceuticals Holding Co./Shanghai Pharma (Benxi) North Pharmaceutical Co. (1); Shanghai Sine Promod Pharmaceutical Co. (1); Shanghai Tasly Pharmaceutical Co. (1); Shanghai Yingli Pharmaceutical Co. {Shanghai YL-Pharma} (1); Shanghai Yizhong Biotechnology Co. (1); Shanghai Zhangjiang Biotechnology Limited (1); Shanghai Zhongke Shenglongda Biotechnology (Group) Co. (1); Shanxi Rfl Pharmaceutical Co. (2); Shenzhen Chipscreen Biosciences Co. (1); Shenzhen Salubris Pharmaceuticals Co. (3); Shenzhen Salubris Pharmaceuticals Co./Genekey Biotech (Chengdu) Co. (1); Shenzhen Salubris Pharmaceuticals Co./Genemen Biotech (Suzhou) Co. (1); Shenzhen TargetRx (1); Shenzhen Tianjin Pharmaceutical Co. { Celestial Pharmaceutical (Shenzhen) Co.} (1); Shijiazhuang Yiling Pharmaceutical Co. (2); Sichuan Kelun Pharmaceutical Co./Sichuan Kelun Botai Biopharmaceutical Co. (2); Sichuan Kelun Pharmaceutical Co./Sichuan Kelun Pharmaceutical Research Institute Co. (3); Sichuan Sunrise Biopharm Co. (2); Sihuan Pharmaceutical Holdings Group/Hainan Sihuan CVD Research (1); Sihuan Pharmaceutical Holdings Group/KBP BioSciences (1); Simcere Pharmaceutical Group (2); Simcere Pharmaceutical Group {Jiangsu Simcere Pharmaceutical Co.} (1); Sino Biopharmaceutical/Chia Tai Tianqing Pharmaceutical Group Co. (4); SK Inc./SK Biopharmaceuticals (1); Southwest Pharmaceutical Co. (1); Sumitomo Dainippon Pharma/Sumitomo Pharmaceuticals (Suzhou) Co. (1); Summit Therapeutics {Summit plc} (1); Suzhou Alphamab Co. (1); Suzhou Alphamab Co./Alphamab Jilin Co. (1); Suzhou Alphamab Co./Alphamab Oncology {Jiangsu Alphamab Biopharmaceuticals Co.} (2); Synermore Biologics (1); TaiGen Biotechnology (2); Takeda (2); Tasly Pharmaceuticals (1); Thermo Fisher Scientific/Patheon (8); Thermo Fisher Scientific/Patheon {Fisher Clinical Services} (2); Tianjin Hankang Pharmaceutical Biotechnology Co. (1); Tianjin Tasly Pharmaceutical Co. (1); UCB (10); UCB {Schwarz Pharma} (2); UCB/Engage Therapeutics (1); UCB/UCB Trading (Shanghai) Co. (2); University of Oxford (2); Vifor-Fresenius Medical Care Renal Pharma (Fresenius Medical Care and Vifor Pharma joint venture) (1); Welichem Biotech (1); Wuhu Zhanghengchun Pharmaceutical Co. (1); Xiamen Amoytop Biotech Co. (2); Yangtze River Pharmaceutical Group (1); Yangtze River Pharmaceutical Group/Shanghai Haini Pharmaceutical Co. (1); Yingu Pharmaceutical Co. (2); Yingu Pharmaceutical Co./Gu Anshiqiao Pharmaceutical Co. (1); Yiqiao (Hunan) Pharmaceutical Co. (1); Zai Lab (2); Zambon (2); Zenith Epigenetics (1); Zensun (6); Zhejiang Chengyi Pharmaceutical Co. (1); Zhejiang Hisun Pharmaceutical Co. (1); Zhejiang Jingxin Pharmaceutical Co. (1); Zhejiang Jingxin Pharmaceutical Co./Hangzhou Jingrui Pharmaceutical Technology Co. (1); Zhejiang Tianyu Pharmaceutical Co. (2)</t>
  </si>
  <si>
    <t>168276; 213923; 215102; 217501; 255462; 263504; 285929; 297689; 300696; 317438; 320737; 323053; 325260; 334558; 334578; 337864; 338317; 345228; 348577; 349783; 350493; 350901; 351537; 352071; 352292; 355112; 358276; 360905; 361944; 363201; 364087; 364996; 365600; 367126; 368230; 369906; 370270; 373521; 373721; 374056; 375365; 376323; 376415; 376993; 377112; 379126; 380721; 381088; 382020; 383225; 384541; 385094; 385869; 386338; 386359; 386416; 387987; 388607; 389311; 389445; 389743; 390317; 391482; 391631; 391643; 393228; 393282; 393366; 393376; 393945; 393982; 394091; 394340; 395187; 395766; 395918; 396311; 397400; 399207; 399920; 400254; 401469; 401688; 401854; 401956; 403065; 403140; 403682; 404063; 404999; 405539; 405741; 406152; 406563; 406611; 406855; 407217; 408571; 408610; 410638; 411174; 411282; 412038; 412505; 414106; 414338; 414393; 414479; 414591; 415635; 415926; 416136; 416251; 416528; 416874; 416925; 417023; 417569; 418123; 420105; 420198; 420515; 420769; 420805; 420991; 421102; 421374; 422299; 422369; 425664; 426042; 426497; 426602; 427362; 427552; 427821; 428576; 429400; 429940; 430047; 430448; 430835; 431250; 431376; 432270; 432891; 433236; 433461; 434957; 435742; 435924; 436327; 436887; 437195; 437240; 437385; 438680; 438962; 440173; 440953; 441117; 441142; 441276; 441399; 441412; 441708; 443238; 444062; 444601; 446102; 446685; 446760; 448020; 448308; 448834; 449038; 449039; 449861; 451275; 451479; 452255; 452400; 453241; 453316; 455668; 455843; 456606; 457154; 459655; 459661; 460017; 460393; 460562; 460774; 460829; 461322; 461345; 461744; 462248; 462300; 462350; 462452; 462502; 462725; 462969; 462989; 463217; 465029; 465801; 465824; 465947; 466590; 467473; 468600; 470154; 470985; 471512; 471634; 471727; 472980; 473847; 475275; 476903; 477501; 478103; 478326; 478730; 479118; 479856; 480627; 481104; 481495; 482705; 483773; 484200; 484329; 486269; 486444; 486704; 487288; 487648; 488917; 493797</t>
  </si>
  <si>
    <t>https://clinicalintelligence.citeline.com/organizations/details/104182?qId=c858edb2-e981-48e1-a032-2d4b4bc8b76d</t>
  </si>
  <si>
    <t>263504; 263522; 276887; 287267; 299825; 301182; 302402; 309219; 317306; 317438; 319889; 320250; 330120; 332084; 333393; 335404; 335480; 347607; 347995; 347998; 350139; 350171; 354202; 362625; 365162; 365406; 381088; 382674; 384197; 384198; 386981; 387138; 388171; 388416; 389445; 390142; 391373; 392899; 393654; 395906; 400305; 401922; 405422; 426739</t>
  </si>
  <si>
    <t>https://clinicalintelligence.citeline.com/organizations/details/103460?qId=c858edb2-e981-48e1-a032-2d4b4bc8b76d</t>
  </si>
  <si>
    <t>11855; 15323; 25245; 34878; 37541; 37544; 44453; 50018; 55421; 58566; 61878; 62680; 66851; 68256; 71194; 72049; 73707; 77183; 88689; 90519; 93342; 93555; 94361; 94694; 99077; 100993; 102357; 104453; 105456; 105461; 111130; 114728; 118918; 119119; 121982; 124250; 125925; 126019; 126483; 126737; 127238; 127979; 128936; 129129; 129472; 129903; 131849; 132080; 132552; 134086; 135702; 135781; 137050; 138134; 141668; 142719; 144119; 144120; 144443; 146675; 147453; 150625; 153721; 153992; 156684; 158898; 159268; 159374; 159706; 159937; 160055; 160593; 161066; 161372; 162745; 163181; 163589; 163804; 163831; 165106; 166299; 167554; 167871; 168463; 170002; 171301; 171348; 171457; 171665; 171811; 172240; 173237; 174025; 175265; 175979; 177063; 177235; 177847; 177860; 177949; 178574; 178617; 179944; 180084; 180623; 180907; 181554; 181604; 181636; 181748; 184228; 185001; 185275; 185395; 186152; 186242; 186775; 188519; 188839; 190285; 190469; 191314; 193153; 193175; 193229; 193560; 193596; 193618; 194187; 194311; 194320; 195155; 195424; 195562; 195671; 195686; 196080; 196082; 196088; 196118; 197343; 197477; 198765; 199160; 199224; 199264; 199710; 200186; 203612; 203877; 204373; 204939; 205441; 206097; 206421; 206503; 211726; 211737; 212068; 213517; 214427; 214469; 214489; 214490; 214553; 214754; 214770; 215102; 215339; 215350; 215357; 215428; 215594; 215713; 215866; 216054; 217611; 218461; 219192; 219904; 221101; 221702; 222383; 228056; 229114; 229125; 233416; 239245; 248803; 250243; 250353; 250502; 250538; 251134; 251195; 251304; 252711; 252766; 253711; 253952; 254981; 255288; 255330; 255413; 255462; 256493; 256998; 257352; 258691; 259435; 259717; 260065; 260194; 260583; 260965; 261066; 262687; 262902; 264127; 264602; 265432; 266327; 266334; 266937; 267516; 267791; 268774; 270897; 271492; 272908; 273165; 274952; 276175; 276244; 276663; 277202; 277811; 277834; 278444; 278497; 279153; 279361; 279756; 279785; 280348; 280704; 281481; 281933; 283048; 284356; 284535; 284572; 284667; 284830; 285169; 285404; 285685; 286067; 286270; 286767; 287711; 288253; 288475; 288759; 288784; 291145; 291261; 291306; 291996; 292565; 292784; 293956; 294051; 294240; 294241; 294484; 294792; 294902; 295219; 295593; 295818; 296207; 296377; 296405; 297065; 297102; 297117; 297126; 297500; 297933; 298046; 298326; 298682; 299398; 299539; 300365; 300483; 300698; 301552; 301894; 301927; 302095; 302184; 302525; 302657; 302693; 302737; 302884; 302919; 303199; 303382; 303914; 304137; 304572; 304898; 305161; 305474; 305577; 305676; 305768; 306077; 306220; 306380; 306427; 306428; 306483; 306493; 307375; 307387; 307470; 307608; 307919; 309156; 309400; 309455; 310284; 310317; 310675; 311090; 311663; 311921; 312278; 312282; 312493; 312836; 313736; 314334; 314541; 315381; 315452; 315526; 315816; 315917; 316181; 316196; 316261; 316268; 316339; 316348; 316461; 316573; 317066; 318011; 318167; 318322; 318680; 318700; 318830; 319105; 319247; 319479; 319547; 320223; 320273; 320291; 320859; 321234; 321287; 321383; 321622; 321739; 321805; 321830; 321905; 322196; 322230; 322752; 322864; 323064; 323478; 323669; 323712; 323902; 323950; 323955; 324077; 324223; 324246; 324581; 324615; 324967; 324997; 325190; 325376; 325475; 326232; 326358; 326983; 327292; 327626; 328258; 328301; 328444; 328466; 328753; 329214; 329290; 329807; 329841; 330040; 330060; 330435; 331877; 332125; 332304; 332352; 332358; 332465; 332485; 332989; 333444; 333899; 334006; 334237; 334501; 334605; 334725; 335274; 335526; 335647; 335908; 336205; 336549; 336738; 336964; 337122; 337179; 337274; 337632; 338260; 338317; 338743; 338746; 338934; 339028; 339131; 339351; 339357; 340030; 340150; 340440; 340445; 340786; 340849; 340948; 341073; 341074; 341108; 341236; 341287; 341403; 341429; 341543; 341579; 341643; 341715; 341726; 341799; 341854; 341916; 341934; 342268; 342312; 342495; 343652; 343959; 344268; 344514; 344646; 344826; 344982; 346073; 346157; 346328; 346485; 346636; 346911; 347521; 347714; 348013; 348456; 349119; 349124; 349160; 349665; 350098; 350216; 350391; 350686; 350860; 350895; 350944; 351233; 351246; 351709; 351909; 352007; 352111; 352292; 352617; 352623; 352733; 352823; 352968; 353255; 353443; 353784; 353908; 354041; 354105; 354196; 354791; 355454; 355538; 355748; 355884; 356467; 356716; 357165; 357288; 357917; 358103; 358308; 358395; 358571; 358698; 358716; 358722; 358751; 358858; 358955; 360234; 360242; 360813; 360878; 360939; 361120; 361353; 361851; 361944; 362010; 362241; 362302; 362481; 362803; 363020; 363042; 363201; 363236; 363716; 363736; 363743; 363782; 363977; 364110; 364111; 364136; 364215; 364489; 364571; 364577; 364754; 365148; 365467; 365568; 365612; 365645; 365808; 366201; 366652; 366764; 366849; 366857; 367019; 367316; 367745; 368139; 368317; 368370; 368388; 368895; 369212; 369648; 369695; 369962; 370520; 370536; 370560; 370788; 371005; 371089; 371592; 371610; 371713; 371791; 371878; 371928; 372142; 372161; 372367; 372405; 372590; 372737; 372990; 373167; 373189; 373316; 373402; 373713; 373776; 373954; 374122; 374455; 375198; 375235; 375348; 375407; 375765; 375836; 376150; 376476; 377664; 377867; 378390; 378647; 378801; 379108; 379109; 379227; 379275; 379387; 379781; 379865; 380075; 380119; 380221; 380677; 381003; 381390; 381422; 381657; 382827; 383497; 383892; 383957; 384995; 385178; 385259; 385522; 385869; 385879; 385909; 385949; 386198; 386203; 386276; 386359; 386697; 386733; 386747; 386923; 387013; 387113; 387575; 387585; 387590; 387795; 387987; 388246; 388416; 388756; 389172; 389485; 389496; 389793; 389899; 390404; 390499; 390713; 391631; 391719; 391889; 392434; 392461; 392618; 392880; 392967; 393009; 393228; 393511; 393638; 394042; 394249; 394458; 394784; 394886; 395351; 395354; 395403; 395901; 396007; 396120; 396941; 397856; 398028; 398042; 398360; 398433; 398780; 398797; 398856; 399579; 400023; 400070; 400127; 400254; 400305; 400758; 401187; 401265; 401410; 401740; 401946; 402403; 402885; 403065; 403243; 403260; 403387; 403990; 404482; 404650; 404973; 405248; 405518; 405623; 405729; 405739; 405786; 405813; 406359; 406399; 406404; 406924; 407579; 407727; 407830; 407882; 408151; 408446; 408465; 408524; 408547; 408571; 408629; 409112; 409478; 409606; 409626; 409636; 409770; 410132; 410148; 410354; 410460; 410503; 410624; 410819; 411000; 411021; 411149; 411223; 411983; 412178; 412725; 412851; 412856; 413010; 413284; 413305; 414107; 414156; 414230; 414262; 414435; 414479; 414591; 414815; 415244; 416016; 416142; 416251; 416623; 416841; 417007; 417023; 417195; 417201; 417711; 418684; 418733; 419044; 419094; 419400; 419496; 419703; 420468; 420476; 420515; 420725; 420731; 420745; 421210; 421514; 421714; 422360; 422391; 422454; 422555; 422563; 422638; 423004; 423077; 424025; 424167; 424417; 424527; 424542; 424714; 424880; 424897; 425022; 425076; 425384; 426162; 426402; 426592; 426698; 427000; 427354; 427552; 427883; 428578; 428811; 428824; 429143; 430070; 430122; 430372; 430380; 430709; 430915; 431562; 431884; 431970; 432491; 433198; 434826; 435480; 435903; 436224; 437385; 437406; 437722; 438814; 438823; 438962; 440953; 441534; 441732; 443582; 443838; 445518; 446673; 446911; 447210; 447791; 447797; 448040; 448042; 448056; 448167; 448990; 449632; 449653; 450129; 450253; 450262; 450682; 450798; 450874; 450984; 451255; 451383; 451491; 451583; 451639; 451960; 452471; 452538; 453172; 455420; 455449; 455668; 456359; 456580; 456606; 456977; 457221; 460179; 460181; 460533; 460774; 460829; 461201; 461322; 462722; 462729; 462969; 463209; 463229; 463368; 463369; 463431; 463442; 464663; 464817; 465088; 465947; 466209; 466960; 466995; 467819; 468036; 468897; 469695; 470429; 470873; 471734; 472374; 472623; 473275; 473380; 473890; 474065; 474188; 474811; 475130; 475454; 475486; 475490; 476648; 476903; 477501; 477562; 477902; 478103; 478394; 479003; 479150; 479603; 480104; 480139; 480357; 480368; 481149; 481507; 481766; 482055; 482223; 482239; 482705; 486198; 486473; 486613; 486800; 487288; 487290; 487296; 487761; 488361; 488377; 488471; 488473; 488617; 488919; 489500; 489921; 490521; 490524; 491658; 492015; 492143; 492190; 493797; 493911</t>
  </si>
  <si>
    <t>Autoimmune/Inflammation: Allergic Rhinitis (2); Autoimmune/Inflammation: Asthma (8); Autoimmune/Inflammation: Atopic Dermatitis (11); Autoimmune/Inflammation: Chronic Obstructive Pulmonary Disease (7); Autoimmune/Inflammation: Crohn's Disease (6); Autoimmune/Inflammation: Hepatic Fibrosis (1); Autoimmune/Inflammation: Immune Thrombocytopenia (ITP) (8); Autoimmune/Inflammation: Irritable Bowel Syndrome (2); Autoimmune/Inflammation: Lupus (16); Autoimmune/Inflammation: Non-Cystic Fibrosis Bronchiectasis (2); Autoimmune/Inflammation: Osteoarthritis (8); Autoimmune/Inflammation: Other Inflammatory Arthritis (24); Autoimmune/Inflammation: Pemphigoid (3); Autoimmune/Inflammation: Psoriasis (18); Autoimmune/Inflammation: Pulmonary Fibrosis (4); Autoimmune/Inflammation: Rheumatoid Arthritis (44); Autoimmune/Inflammation: Scleroderma (3); Autoimmune/Inflammation: Ulcerative Colitis (14); Autoimmune/Inflammation: Vitiligo (5); Cardiovascular: Acute Coronary Syndromes (7); Cardiovascular: Arrhythmia (1); Cardiovascular: Congestive Heart Failure (4); Cardiovascular: Coronary Artery Disease (8); Cardiovascular: Dyslipidemia (4); Cardiovascular: Hemostasis/Hemophilia (5); Cardiovascular: Hypertension (12); Cardiovascular: Peripheral Arterial Disease (1); Cardiovascular: Thrombotic Disorders (16); CNS: Alzheimer's Disease (11); CNS: Anxiety (2); CNS: Cerebral Palsy (2); CNS: Dementia (non-Alzheimer's) (3); CNS: Depression (4); CNS: Epilepsy (2); CNS: Insomnia (3); CNS: Migraine (2); CNS: Multiple Sclerosis (3); CNS: Pain (neuropathic) (9); CNS: Pain (nociceptive) (46); CNS: Parkinson's Disease (5); CNS: Schizophrenia (1); CNS: Spinal Muscular Atrophies (1); CNS: Stroke (neuroprotection) (4); CNS: Tourette's Syndrome/Tics (1); Genitourinary: Benign Prostatic Hyperplasia (3); Genitourinary: Endometriosis (2); Genitourinary: Infertility (24); Genitourinary: Uterine fibroids (1); Infectious Disease: Bacterial Skin Infection (2); Infectious Disease: Clostridium difficile (1); Infectious Disease: HBV (31); Infectious Disease: HCV (5); Infectious Disease: Intra-abdominal Infections (3); Infectious Disease: Novel coronavirus (2019-nCoV, COVID-19) (6); Infectious Disease: Respiratory Infections (14); Infectious Disease: Sepsis (4); Infectious Disease: Urinary Tract Infections (2); Metabolic/Endocrinology: Anemia (5); Metabolic/Endocrinology: Constipation (1); Metabolic/Endocrinology: Diabetic Complications (12); Metabolic/Endocrinology: Functional Dyspepsia (6); Metabolic/Endocrinology: GERD (2); Metabolic/Endocrinology: Growth Disorders (1); Metabolic/Endocrinology: Hyperkalemia (2); Metabolic/Endocrinology: Hyperuricemia/Gout (8); Metabolic/Endocrinology: IgA Nephropathy (2); Metabolic/Endocrinology: Membranous Nephropathy (1); Metabolic/Endocrinology: NAFLD (1); Metabolic/Endocrinology: Obesity (3); Metabolic/Endocrinology: Osteoporosis (5); Metabolic/Endocrinology: Polycystic Kidney Disease (1); Metabolic/Endocrinology: Renal Disease (8); Metabolic/Endocrinology: Type 1 Diabetes (9); Metabolic/Endocrinology: Type 2 Diabetes (97); Oncology: Bile Duct (Cholangiocarcinoma) (14); Oncology: Bladder (7); Oncology: Breast (63); Oncology: Cervical (13); Oncology: CNS, Glioblastoma (1); Oncology: Colorectal (29); Oncology: Endometrial (5); Oncology: Esophageal (68); Oncology: Fallopian Tube (3); Oncology: Gallbladder (7); Oncology: Gastric (60); Oncology: GIST (3); Oncology: Head/Neck (9); Oncology: Leukemia, Acute Lymphocytic (6); Oncology: Leukemia, Acute Myelogenous (10); Oncology: Leukemia, Chronic Lymphocytic (4); Oncology: Leukemia, Chronic Myelogenous (4); Oncology: Liver (43); Oncology: Lung, Non-Small Cell (151); Oncology: Lung, Small Cell (10); Oncology: Lymphoma, Hodgkin's (6); Oncology: Lymphoma, Non-Hodgkin's (34); Oncology: Melanoma (9); Oncology: Mesothelioma (1); Oncology: Metastatic Cancer (11); Oncology: Multiple Myeloma (6); Oncology: Myelodysplastic Syndrome (7); Oncology: Myeloproliferative Neoplasms (4); Oncology: Neuroendocrine (12); Oncology: Osteosarcoma (2); Oncology: Ovarian (7); Oncology: Pancreas (13); Oncology: Primary Peritoneal (3); Oncology: Prostate (19); Oncology: Renal (4); Oncology: Skin, Squamous Cell Carcinoma (cSCC) (1); Oncology: Soft Tissue Sarcoma (7); Oncology: Supportive Care (11); Oncology: Thymus (3); Oncology: Thyroid (3); Oncology: Unspecified Cancer (1); Oncology: Unspecified Solid Tumor (31); Oncology: Vulvar (1); Ophthalmology: Diabetic Retinopathy (1); Ophthalmology: Dry Eye Syndrome (1); Vaccines (Infectious Disease): Hepatitis Vaccines (2); Vaccines (Infectious Disease): Respiratory Vaccines (1)</t>
  </si>
  <si>
    <t>(Other Cooperative Group) (8); (Other government agency) (19); (Other Hospital/Academic/Medical Center) (284); (Other Industry Sponsor) (14); 1Globe Biomedical Beijing Co. (2); 1Globe Health Institute (2); 3D Medicines Inc. (1); 3D Medicines Inc./Sichuan 3DMed-Alphamab Co. {3D Medicines (Sichuan) Co.} (2); 3SBio/Shenyang Sunshine Pharmaceutical Co. (1); 3SBio/Sunshine Guojian Pharmaceutical (Shanghai) Co. (3); Abbisko Therapeutics Co. (2); Abbott (1); AbbVie (3); AbbVie {Abbott} (2); Academic Medical Center Amsterdam (1); Advenchen Laboratories Nanjing /Nanjing Advenchen Ningxin Drug Research and Development Co. (1); Akeso Biopharma (8); Akeso Biopharma/Kangfang Tiancheng (Guangdong) Pharmaceutical (5); Allist Pharmaceuticals (1); Almirall (1); Amarin (1); Ambrx (1); Amgen (1); Amgen {Onyx Pharmaceuticals} (2); Amgen/Five Prime Therapeutics (1); Anhui Anke Biotechnology (Group) Co. (3); Anhui Biochem United Pharmaceutical Co. (1); Anhui Globe Pharmaceutical Co. (1); Anhui Globe Pharmaceutical Co./Anhui Hongxiang Pharmaceutical Co. (1); Anhui Shenghua An Pharmaceutical Co. (1); Antengene Corporation Limited (1); Antengene Corporation Limited/Antengene Corporation Co. (1); Apollomics {CBT Pharmaceuticals} (1); Arog Pharmaceuticals (1); Aslan Pharmaceuticals (2); Astellas Pharma (4); Astellas Pharma {Ganymed Pharmaceuticals} (1); AstraZeneca (19); AstraZeneca {MedImmune} (1); AstraZeneca/Acerta Pharma (1); Baxter International (1); Baxter International/Baxter Oncology {ASTA Medica Oncology} (2); Bayer AG (2); Bayer AG/Bayer Pharmaceuticals (5); Bayer AG/Bayer Pharmaceuticals {Bayer HealthCare {Bayer Schering Pharma {Schering AG}}} (1); BeiGene (5); BeiGene/BeiGene (Beijing) Co. (1); BeiGene/BeiGene (Shanghai) Co. (3); BeiGene/BeiGene USA (1); Beijing Huashi Tianfu Biomedical Technology Co. (1); Beijing InnoCare Pharma Tech Co. (4); Beijing Jacobio Pharmaceuticals Co. (1); Beijing Northland Biotech Co. (1); Beijing Wenfeng Tianji Pharmaceutical Technology Co. (1); Beta Pharma (1); Betta Pharmaceuticals Co. (1); Betta Pharmaceuticals Co. {Zhejiang Beta Pharma} (2); Bio-Thera Solutions (3); Biogen (1); Blueprint Medicines (1); Boehringer Ingelheim (10); Brii Biosciences (1); Bristol-Myers Squibb (8); Bristol-Myers Squibb/Celgene (5); Canadian Cancer Trials Group {NCIC Clinical Trials Group} (1); Catalent {Catalent Pharma Solutions} (4); Celltrion (1); Celon Pharma (1); Centaurus Biopharma (1); Changshan ConjuChem Biological Pharmaceutical R&amp;D Co. (Hebei Changshanjiukang Biological Technology Co. and ConjuChem joint venture) (1); Charles River Laboratories {Inveresk Research Group} (1); Chengdu Brilliant Pharmaceutical Co./Sichuan Purity Pharmaceutical Technology Co. (1); Chengdu Kanghong Pharmaceuticals Group Co./Chengdu Kanghong Biotech Co. (1); Chengdu KeyMed Biosciences (1); China Medical System Holdings (1); China Medical University Hospital (1); China National Pharmaceutical Group/China National Biotec Group Company/Shanghai Institute of Biological Products Co. (1); China Resources Pharmaceutical/CR Double-Crane Pharmaceuticals Co./CR Shuanghe Limin Pharmaceutical (Jinan) Co. (1); Chinese Academy of Medical Sciences (17); Chongqing Conquer Pharmaceutical Co. (1); Chongqing Genrix Biopharmaceutical Co. (1); Chongqing Genrix Biopharmaceutical Co./Genrix (Shanghai) Biopharmaceutical Co. (1); Chongqing Jiachen (1); Chongqing Peg-Bio Biopharm Co. (1); Cinkate Corporation/Cinkate Pharmaceutical and Chemical Intermediates (Shanghai) Co. (1); Cinkate Corporation/Cinkate Pharmaceutical and Chemical Intermediates (Shanghai) Co./Cinkate Pharmaceutical Technology (Shanghai) Co. (1); Cinkate Corporation/Suzhou Changzheng-Cinkate Pharmaceutical Co. (1); Clinigen Group/Clinical Supplies Management Holdings (1); Connect Biopharma {Suzhou Connect Biopharmaceuticals} (3); Covis Pharma (1); CSPC Pharmaceutical Group Co. (2); CSPC Pharmaceutical Group Co./CSPC NBP Pharmaceutical Co. (1); CSPC Pharmaceutical Group Co./CSPC Ouyi Pharmaceutical Co. (1); CSPC Pharmaceutical Group Co./CSPC Recomgen Pharmaceutical (Guangzhou) Co. {Guangzhou Recomgen Biotech Co.} (1); CSPC Pharmaceutical Group Co./CSPC ZhongQi Pharmaceutical Technology Co. (3); CStone Pharmaceuticals (5); Daehwa Pharmaceutical (1); Daiichi Sankyo (3); Denovo Biopharma (1); Dongguan HEC TaiGen Biopharmaceuticals Co. (YiChang HEC ChangJiang Pharmaceutical Co. and TaiGen Biopharmaceuticals Co. joint venture) (1); Eddingpharm (3); Eden Biologics {JHL Biotech} (1); Eisai (7); Elevar Therapeutics {LSK BioPharma {LSK BioPartners}} (1); Eli Lilly (19); Eli Lilly/Loxo Oncology (1); Emory University Hospital - Atlanta (1); EOC Pharma (1); EpicentRx {RadioRx} (1); EQRx (1); Everest Medicines (2); Evopoint Biosciences Co. {Sinovent} (1); Evotec (1); Ferring (2); FibroGen (2); FibroGen/FibroGen China (1); Fudan University - Shanghai, China (13); G1 Therapeutics (2); Gan &amp; Lee Pharmaceuticals (1); Ganzhou Hemay Pharmaceutical Co. (1); Ganzhou Hemay Pharmaceutical Co./Tianjin Hemay Pharmaceutical Technology Co./Tianjin Hemay Pharmaceutical Co. (2); Ganzhou Hemay Pharmaceutical Co./Xiajiang Hemay Pharmaceutical Co. (2); GC Biopharma Corp./Green Cross (China) Biological Products Co. (1); GeneScience Pharmaceuticals Co. (2); Genor Biopharma Co. {Walvax Biotechnology Co./Genor Biopharma Co.} (3); Gilead Sciences (1); GlaxoSmithKline (7); GlaxoSmithKline {Human Genome Sciences} (1); Gracell Biotechnologies Co. (3); Guangdong General Hospital (1); Guangzhou BeBetter Medicine Technology Co. (2); Guangzhou Wanglaoji Pharmaceutical Co. (1); Hadassah Medical Organization (1); Haihe Biopharma Co./Shanghai Haihe Pharmaceutical Research and Development Co. (1); Haihe Biopharma Co./Shanghai Haihe Pharmaceutical Research and Development Co. {Shanghai RMX Biopharma Co.} (1); Hainan Changan International Pharmaceutical Co. (2); Hainan Guorui Pharmaceutical Co. (1); Hainan Haiyao Co./Haikou Pharmaceutical Factory Co. (1); Hainan Yuekang Biological Medicine Co. (1); Hainan Zhonghe Group Co./Hainan Zhonghe Medical Equipment Technology Co. {Hainan Zhonghe Polypeptide Drug R&amp;D Co.} (1); Hainan Zhonghe Group Co./Hainan Zhonghe Pharmaceutical Co. (1); Haisco Pharmaceutical Group Co. (1); Haisco Pharmaceutical Group Co./Liaoning Haisco Pharmaceutical Co. (2); Haisco Pharmaceutical Group Co./Sichuan Haisco Pharmaceutical Co. (1); Hangzhou Highlightll Pharmaceutical Co. (1); Harbin Gloria Pharmaceuticals Co. (1); Harbin Gloria Pharmaceuticals Co./Guangzhou Gloria Biotechnology Co. (1); Harbin Gloria Pharmaceuticals Co./Shanghai Hotmed Sciences Co. (1); Harbin Gloria Pharmaceuticals Co./Shanghai Hotmed Sciences Co./Hainan Nuokang Pharmaceutical Co. (1); Hebei Daan Pharmaceutical Co. (1); HEC Pharm/Sunshine Lake Pharma Co. (8); HEC Pharm/Sunshine Lake Pharma Co./Dongguan HEC Biopharmaceutical R&amp;D Co. (1); HEC Pharm/Yichang HEC Changjiang Pharmaceutical Co. (1); Hefei Anderson Pharmaceutical Co. (1); Hefei Haimai Tongheng Biological Technology Co. (1); Hefei Tianmai Biotechnology Development Co. (2); Hefei Topway Biotechnology Co. (1); Hefei Youyuan Pharmaceutical Co. (2); Hua Medicine (3); Huadong Medicine Co./Hangzhou Huadong Medicine Group Pharmaceutical Institute Co. (2); Huadong Medicine Co./Hangzhou Huadong Pharmaceutical Group Biomedical Co. (1); Huadong Medicine Co./Hangzhou Zhongmei Huadong Pharmaceutical Co. {Hangzhou Sino-US Huadong Pharmaceutical Co.} (2); Hualan Biological Engineering (1); Hualan Genetic Engineering Co. (1); Hutchmed (1); Hutchmed {Hutchison MediPharma} (6); I-Mab Biopharma Co. {Tasgen (Genexine, Shanghai Tasly Pharmaceutical Co., and C-Bridge Capital joint venture)} (3); Icahn School of Medicine at Mount Sinai {Mount Sinai School of Medicine} (1); Incyte Corporation (4); Innogen Pharmaceutical Technology Co. (1); Innovent Biologics (Suzhou) Co. (11); Institute of Hematology &amp; Blood Diseases Hospital (1); InventisBio (2); Ion Channel Innovations (1); Ironwood Pharmaceuticals {Microbia} (1); Istituto Nazionale per lo Studio e la Cura dei Tumori (National Cancer Institute, Naples, Italy) (1); Jazz Pharmaceuticals (1); JI Shanghai Biotechnology Co. (1); Jiangsu Aosaikang Pharmaceutical Co. (5); Jiangsu Hansoh Pharmaceutical Group Co. (5); Jiangsu Hansoh Pharmaceutical Group Co./Jiangsu Hansoh Pharmaceutical Co. (3); Jiangsu Hansoh Pharmaceutical Group Co./Shanghai Hansoh Biomedical Technology Co. (2); Jiangsu Hengrui Pharmaceuticals Co. (3); Jiangsu Hengrui Pharmaceuticals Co. {Jiangsu Hengrui Medicine Co.} (48); Jiangsu Hengrui Pharmaceuticals Co. {Jiangsu Hengrui Medicine Co.}/Reistone Biopharma Company (1); Jiangsu Hengrui Pharmaceuticals Co. {Jiangsu Hengrui Medicine Co.}/Suzhou Suncadia Biopharmaceuticals Co. (4); Jiangsu Hengrui Pharmaceuticals Co. {Jiangsu Hengrui Medicine}/Shanghai Hengrui Pharmaceutical {Shanghai Hengrui Pharmaceutical (Jiangsu Hengrui Medicine, HKG Science &amp; Tech. JV)} (20); Jiangsu Hengrui Pharmaceuticals Co./Suzhou Suncadia Biopharmaceuticals Co. (2); Jiangsu Kanion Pharmaceutical Co. (3); Jiangsu Kanion Pharmaceutical Co./Kanion &amp; Huawe Medicine Co. {Kanion Huawe Pharmaceutical Co.} (1); Jiangsu Maoxing Technology Co. (1); Jiangsu Suzhong Pharmaceutical Group Co. (1); Jiangsu Tasly Diyi Pharmaceutical Co. (1); Jiangsu Wuzhong Medicine Development Co./Jiangsu Wuzhong Pharmaceutical Group (1); Johnson &amp; Johnson/Janssen Biotech (1); Johnson &amp; Johnson/Janssen Pharmaceuticals {Janssen Pharmaceutica} (1); Johnson &amp; Johnson/Janssen R&amp;D (3); Johnson &amp; Johnson/Janssen R&amp;D {Aragon Pharmaceuticals} (2); Johnson &amp; Johnson/Janssen R&amp;D {Johnson &amp; Johnson/J&amp;JPRD {Johnson &amp; Johnson/Janssen-Cilag/Janssen Research Foundation}} (3); Johnson &amp; Johnson/Janssen R&amp;D {Johnson &amp; Johnson/J&amp;JPRD} (2); Johnson &amp; Johnson/Janssen-Cilag (2); Johnson &amp; Johnson/Xian Janssen Pharmaceutical {Xian-Janssen} (1); Joincare Pharmaceutical Group Industry Co./Zhuhai Livzon Monoclonal Antibody Biotechnology Pharmaceutical (1); Karyopharm Therapeutics (1); KPC Pharmaceuticals (1); KPC Pharmaceuticals/Kunming Yinnuo Medical Technology Co. (1); Lees Pharmaceutical (1); Lees Pharmaceutical/Zhaoke Pharmaceutical (Hefei) Co. (1); Lepu Biopharma Co./Shanghai Miracogen (1); LinkDoc Technology (Beijing) Co. (1); Lunan Pharmaceutical Group Corporation/Shandong New Time Pharmaceutical Co. (3); Lundbeck (1); Luye Pharma Group (2); Luye Pharma Group/Boan Biotech (1); Luye Pharma Group/Nanjing Luye Sike Pharmaceutical Co. {Nanjing Sike Pharmaceutical Co.} (1); Mabpharm {Mabtech Limited}/Taizhou Mabtech Pharmaceutical Co. (2); Mabwell (Shanghai) Bioscience Co. (1); MacroGenics (2); Medidata Solutions (2); Merck &amp; Co./Merck Sharp &amp; Dohme (MSD) (12); Merck KGaA (2); Merck KGaA/EMD Serono {EMD Pharmaceuticals} (2); Merck KGaA/Merck Serono (Beijing) Pharmaceutical R&amp;D Co. (1); Mirati Therapeutics {MethylGene} (1); Nanfang Hospital of Southern Medical University (1); Nanjing Gritpharma Co. (1); Nanjing Mese Pharmaceutical Co.}Nanjing Xinye Pharmaceutical Co. (1); Nanjing Sanhome Pharmaceutical Co. (3); National Health and Medical Research Council  (NHMRC) (2); National Institutes of Health/National Cancer Institute (1); Nektar Therapeutics (1); Novartis (7); Novo Nordisk (8); OM Pharma {Vifor Pharma Group {Galenica/Vifor Pharma {OM Pharma}}} (1); Ono Pharmaceutical (2); Oramed Pharmaceuticals (1); Organon {Merck &amp; Co./MSD {Schering-Plough/Organon {Akzo Nobel/Organon}}} (1); Otsuka Holdings/Otsuka Pharmaceutical/Otsuka Beijing Research Institute (1); OxOnc (1); PegBio Co. (2); Peking Union Medical College Hospital, CAMS (6); Pfizer (18); Pfizer {Hospira} (1); Pharmacosmos (1); Polaris Group {Polaris Pharmaceuticals} (1); Qidong Gaitianli Medicines Co. (1); Qilu Pharmaceutical Co. (14); Qingfeng Pharmaceutical Group Co./Jiangxi Qingfeng Pharmaceutical Co. (1); Recipharm {Mitim} (1); Reckitt {RB {Reckitt Benckiser {Adams Respiratory Therapeutics}}} (1); Regeneron (3); RemeGen (5); Roche {F. Hoffmann-La Roche} (15); Roche/Chugai Pharmaceutical (4); Roche/Genentech (1); Roche/Shanghai Roche Pharmaceuticals (1); Sanofi {Sanofi-Aventis {Aventis}} (2); Sanofi {Sanofi-Aventis} (6); Sanofi {Sanofi-Aventis}/Sanofi Genzyme {Genzyme} (1); Sanofi/Sanofi Pasteur {Sanofi-Aventis/Sanofi Pasteur {Aventis-Pasteur}} (1); SciClone Pharmaceuticals (3); Servier (1); SFJ Pharmaceuticals (1); Shandong Buchang Pharmaceutical Co./Shandong Danhong Pharmaceutical Co./Yangling Buchang Pharma Co. (1); Shandong Luye Pharmaceutical Co. (2); Shanghai Biomabs Pharmaceuticals Co. (1); Shanghai Celgen Bio-Pharmaceutical Co. (2); Shanghai Fosun Pharmaceutical (Group) Co./Avanc Pharmaceutical Co. {Jinzhou Ahon Pharmaceutical Co.} (2); Shanghai Fosun Pharmaceutical (Group) Co./Fochon Pharmaceuticals (2); Shanghai Fosun Pharmaceutical (Group) Co./Fochon Pharmaceuticals/Shanghai Fushang Huichuang Pharmaceutical Research Co. (2); Shanghai Fosun Pharmaceutical (Group) Co./Shanghai Zhaohui Pharmaceutical Co. (1); Shanghai Fudan-Zhangjiang Bio-Pharmaceutical (1); Shanghai Green Valley Pharmaceutical Co. (1); Shanghai Henlius Biotech (Shanghai Fosun Pharmaceutical Co. and Henlius Biopharmaceuticals Co. joint venture) (13); Shanghai Henlius Biotech/Henlix Biotech (1); Shanghai Hutchison Pharmaceuticals (Hutchison Whampoa (China) Co. and Shanghai Traditional Chinese Medicine Co. joint venture) (6); Shanghai Institute of Materia Medica, Chinese Academy of Sciences (5); Shanghai Jiao Tong University School of Medicine {Shanghai Second Medical University} (1); Shanghai JinManTe Biotechnology Co. (4); Shanghai Junshi Biosciences Co. (5); Shanghai Junshi Biosciences Co. {Jiangsu Union Pharmaceutical Co.} (1); Shanghai Junshi Biosciences Co./Suzhou Junmeng Biosciences Co. (5); Shanghai Junshi Biosciences Co./Taizhou Junshi Biosciences Co. (5); Shanghai Pharmaceuticals Holding Co. (1); Shanghai Pharmaceuticals Holding Co./Shanghai Pharma SPH Zhongxi Pharmaceutical Co. (1); Shanghai Raising Pharmaceutical Co. {Shanghai Rixin Biological Co.} (1); Shanghai Yingli Pharmaceutical Co. (1); Shanghai Yingli Pharmaceutical Co. {Shanghai YL-Pharma} (1); Shanghai Zhangjiang Biotechnology Limited (2); Shanxi Rfl Pharmaceutical Co. (1); Shanxi Zhendong Pharmaceutical Co. (1); Shenogen Pharma Group/Beijing Shenogen Biomedical Co. (2); Shenzhen Ausa Pharmed Co. (2); Shenzhen Chipscreen Biosciences Co. (5); Shenzhen Main Luck (1); Shenzhen Salubris Pharmaceuticals Co. (3); Shenzhen Salubris Pharmaceuticals Co./Genekey Biotech (Chengdu) Co. (1); Shenzhen Salubris Pharmaceuticals Co./Genemen Biotech (Suzhou) Co. (1); Shenzhen Tianjin Pharmaceutical Co. { Celestial Pharmaceutical (Shenzhen) Co.} (1); Shenzhen Weiguang Biological Products Co. (1); Shouyao Holdings (Beijing) Co. (1); Sichuan Kelun Pharmaceutical Co./Sichuan Kelun Botai Biopharmaceutical Co. (2); Sichuan Kelun Pharmaceutical Co./Sichuan Kelun Pharmaceutical Research Institute Co. (2); Sichuan Yuanda Shuyang Pharmaceutical Co. (1); Sihuan Pharmaceutical Holdings Group (1); Sihuan Pharmaceutical Holdings Group/Beijing Sihuan Pharmaceutical Co. (1); Sihuan Pharmaceutical Holdings Group/Jilin Huisheng Biological Pharmaceutical Co. (1); Sihuan Pharmaceutical Holdings Group/Jilin Jinsheng Pharmaceutical Co. (1); Sihuan Pharmaceutical Holdings Group/Xuanzhu Biopharmaceutical Co. (2); Sihuan Pharmaceutical Holdings Group/Xuanzhu Pharma Co./Shandong Xuanzhu Pharmatech Co. (2); Simcere Pharmaceutical Group (6); Simcere Pharmaceutical Group {Jiangsu Simcere Pharmaceutical Co.} (2); Sino Biopharmaceutical/Chia Tai Tianqing Pharmaceutical Group Co. (13); Sino Biopharmaceutical/Chia Tai Tianqing Pharmaceutical Group Co./Jiangsu Chia Tai Qingjiang Pharmaceutical Co. (1); Sino Biopharmaceutical/Chia Tai Tianqing Pharmaceutical Group Co./Lianyungang Runzhong Pharmaceutical Co. (1); Sino Biopharmaceutical/Chia Tai Tianqing Pharmaceutical Group Co./Nanjing Shunxin Pharmaceutical Co. (3); Sinobioway Cell Therapy Co. (2); Sinocelltech (2); SinoMab BioScience/LonnRyonn Pharma (3); SinoMab BioScience/Sinomab Pty (1); Staidson (Beijing) Biopharmaceuticals Co. (1); Sumitomo Dainippon Pharma {Dainippon Sumitomo}/Sumitomo Dainippon Pharma Oncology {Boston Biomedical} (1); Summit Therapeutics {Summit plc} (1); Suzhou Alphamab Co. (3); Suzhou No.4 Pharmaceutical Factory Co. (1); Suzhou Zelgen Biopharmaceuticals Co. (3); Suzhou Zhonghe Biopharmaceutical (1); Swiss Caps Holding (1); TaiGen Biotechnology (1); Takeda (3); Tarapeutics Science (2); Techfields Pharma Co. (1); Teijin Pharma (1); Teva (1); The Ministry of Health of the Peoples Republic of China (3); Thermo Fisher Scientific/Patheon (7); Thermo Fisher Scientific/Patheon {Fisher Clinical Services} (4); Tianjin Chase Sun Pharmaceutical Co. (2); Tianjin Taipu Pharmaceutical Science &amp; Technology Development Co. (1); Tonghua Dongbao Pharmaceutical Co. (8); Tongjitang Chinese Medicines Company/Guizhou Tongjitang Pharmaceutical Co. (1); TOT Biopharm Co. (1); TransThera Biosciences Co. (1); TYK Medicines (1); UCB (5); University of Oxford (1); Urumqi Jiahe Pharmaceutical &amp; Biological Co. (1); VBI Vaccines {SciVac Therapeutics {SciGen}} (1); Vetter Pharma-Fertigung (3); Vifor-Fresenius Medical Care Renal Pharma (Fresenius Medical Care and Vifor Pharma joint venture) (1); Welichem Biotech (1); West Japan Thoracic Oncology Group (1); Wuxi Apptec {Wuxi PharmaTech} (1); Xi an Xintong Pharmaceutical Research Co. (1); Xiamen Amoytop Biotech Co. (5); Xinqiao Hospital of Chongqing (1); Yabao Pharmaceutical Group Co./Suzhou Yabao Pharmaceutical R&amp;D Co. (1); Yangtze River Pharmaceutical Group (4); Yantai Dongcheng Dayang Pharmaceutical Co. (1); Youcare Pharmaceutical Group Co./Beijing Kangkai Yue Yue Pharmaceutical Co. (1); Zai Lab (4); Zensun (1); Zhejiang Hisun Pharmaceutical Co. (6); Zhejiang Jingxin Pharmaceutical Co. (2); Zhejiang Pharmaceutical Co. {Zhejiang Medicine Co.}/NovoCodex Biopharmaceuticals Co. (2); Zhejiang WEPON {Wanbangde Pharmaceutical Group Co.} (1); Zhuhai United Laboratories (Zhongshan) Co. (2); Zymeworks (1)</t>
  </si>
  <si>
    <t>211726; 215102; 255462; 288475; 288759; 291306; 291996; 299539; 302737; 304572; 305474; 305768; 307608; 316573; 318167; 319247; 321287; 321905; 322752; 322864; 323950; 324997; 325475; 326983; 327292; 329290; 338317; 339028; 339131; 340849; 341108; 341287; 341429; 341543; 341643; 341715; 341799; 341916; 341934; 342312; 346073; 348013; 349124; 350944; 351233; 352292; 352623; 354196; 357917; 358103; 358395; 358571; 358698; 358722; 358955; 360813; 360878; 360939; 361120; 361353; 361851; 361944; 362241; 362481; 363020; 363042; 363201; 363236; 363736; 363743; 364110; 364489; 364577; 365148; 365467; 365612; 366201; 366849; 368370; 368388; 368895; 369212; 370520; 370560; 370788; 371713; 372142; 372405; 372590; 373167; 373316; 373402; 374455; 375198; 375235; 375348; 375407; 376150; 378390; 378801; 379108; 379227; 379275; 379387; 379865; 380119; 381003; 381422; 383892; 384995; 385178; 385259; 385869; 385879; 386198; 386276; 386359; 386697; 386733; 386923; 387113; 387585; 387795; 387987; 388246; 388416; 388756; 389496; 389899; 390404; 390499; 391631; 392618; 392880; 392967; 393009; 393228; 393511; 393638; 394042; 394249; 394458; 394784; 394886; 395901; 396007; 396120; 398042; 398360; 398433; 398780; 398856; 400023; 400254; 400305; 400758; 401410; 401740; 401946; 402403; 402885; 403065; 403243; 404973; 405248; 405518; 405623; 405729; 405786; 405813; 406359; 406399; 406924; 407579; 407727; 407830; 407882; 408151; 408446; 408465; 408524; 408571; 408629; 409112; 409626; 409636; 409770; 410460; 410503; 411149; 411223; 412178; 412851; 412856; 413010; 413284; 413305; 414107; 414156; 414230; 414262; 414479; 414591; 415244; 416016; 416142; 416251; 416623; 417007; 417023; 417201; 417711; 418684; 419094; 419400; 420468; 420476; 420515; 420725; 420731; 421210; 421514; 421714; 422360; 422391; 422454; 422555; 422563; 422638; 423004; 424025; 424417; 424527; 424714; 424897; 425076; 425384; 426162; 426402; 426592; 426698; 427000; 427354; 427552; 427883; 428578; 429143; 430070; 430372; 430380; 430709; 430915; 431562; 431970; 432491; 435480; 435903; 436224; 437385; 437722; 438814; 438823; 438962; 440953; 441534; 443582; 443838; 445518; 447210; 447791; 447797; 448167; 450129; 450253; 450262; 450682; 450798; 450874; 450984; 451383; 451491; 451583; 451639; 451960; 452471; 452538; 453172; 455420; 455668; 456359; 456580; 456606; 456977; 460179; 460774; 460829; 461201; 461322; 462722; 462729; 462969; 464817; 465947; 466995; 467819; 468036; 470429; 470873; 471734; 473275; 473380; 473890; 474188; 474811; 475130; 475486; 475490; 476648; 476903; 477501; 477562; 477902; 478103; 479003; 480104; 480139; 480368; 481507; 481766; 482055; 482223; 482239; 482705; 486198; 486613; 487288; 487290; 487296; 487761; 488377; 488471; 493797; 493911</t>
  </si>
  <si>
    <t>https://clinicalintelligence.citeline.com/organizations/details/100?qId=c858edb2-e981-48e1-a032-2d4b4bc8b76d</t>
  </si>
  <si>
    <t>https://clinicalintelligence.citeline.com/organizations/details/99215?qId=c858edb2-e981-48e1-a032-2d4b4bc8b76d</t>
  </si>
  <si>
    <t>35710; 39408; 45601; 47177; 48451; 48565; 48871; 53728; 63244; 64206; 64211; 65865; 66994; 69761; 70219; 71724; 74650; 75900; 77973; 78249; 78772; 81925; 81926; 82947; 87434; 88215; 90834; 91446; 92388; 93956; 94273; 95256; 95407; 96147; 96688; 97664; 99730; 100756; 102018; 102410; 103215; 103270; 104709; 104833; 108189; 113568; 113629; 116938; 116991; 117028; 117467; 119942; 121565; 122513; 123815; 124889; 125430; 125899; 126578; 127647; 127842; 131661; 132997; 134503; 134923; 136349; 138394; 138957; 139015; 139840; 139954; 140211; 140384; 140762; 141069; 141426; 141427; 144403; 144681; 144690; 145775; 147762; 147818; 148034; 148490; 149118; 149144; 151129; 153560; 154854; 155446; 156953; 157118; 159419; 160342; 163089; 163407; 163791; 164565; 164794; 165096; 165570; 166566; 166844; 167172; 167540; 170424; 170658; 170672; 171154; 171546; 173055; 173589; 174830; 174832; 175377; 175602; 175765; 177262; 177372; 177557; 177793; 178287; 179725; 179987; 180148; 180913; 182707; 184000; 184835; 184872; 185394; 185743; 185883; 186056; 186221; 186383; 187343; 187804; 187976; 188064; 188514; 189318; 190979; 191680; 191930; 192237; 192770; 192935; 193133; 193383; 194676; 194820; 194903; 195093; 195122; 195213; 195338; 195581; 195655; 195662; 196605; 196734; 197433; 197455; 197966; 198016; 198291; 198491; 199216; 200783; 200796; 200918; 201453; 202409; 202481; 202804; 202845; 203004; 203200; 203699; 203928; 204283; 204379; 204516; 204859; 204864; 206687; 207523; 207540; 208101; 208197; 208324; 208525; 208695; 208894; 210091; 210170; 211240; 211726; 213084; 213749; 214039; 215013; 215660; 216462; 220119; 222470; 227135; 228226; 229302; 231814; 242572; 248935; 249146; 249392; 249470; 249752; 249956; 250001; 250869; 251213; 253736; 253807; 254863; 254885; 255146; 255401; 257869; 259166; 260408; 260812; 262272; 262511; 262555; 264412; 265491; 265794; 266469; 266938; 267516; 268758; 268954; 269096; 269774; 269833; 269884; 270655; 271031; 271356; 271492; 271557; 271578; 271612; 272089; 272401; 272929; 273050; 273138; 273497; 274093; 274572; 274646; 275269; 275274; 275589; 276777; 277931; 278450; 279288; 280075; 280746; 280747; 280961; 281183; 282080; 283748; 284630; 284631; 284695; 286492; 286498; 286693; 286968; 286993; 287186; 287207; 287246; 287528; 288048; 288459; 288696; 288868; 289224; 289456; 289529; 289648; 290009; 290016; 290066; 290341; 290819; 291015; 291043; 291445; 291955; 291994; 292141; 292724; 292865; 292989; 293168; 293451; 294016; 294063; 294485; 294580; 294939; 296347; 296709; 296782; 296886; 297673; 297822; 299560; 300043; 300098; 300447; 300456; 301406; 301670; 302171; 302737; 303089; 303571; 304679; 305521; 305532; 305582; 306822; 307275; 308154; 308221; 309336; 309600; 310961; 311090; 311679; 311980; 312262; 312278; 312791; 313182; 314351; 314541; 314721; 314847; 315998; 316483; 316742; 317139; 317584; 318074; 318937; 319501; 319940; 319941; 320022; 320408; 320738; 321380; 321905; 322309; 322400; 323478; 323642; 324210; 324223; 324352; 324639; 325667; 327425; 328312; 328335; 329743; 330178; 330862; 331306; 333234; 333834; 335427; 335740; 336100; 336682; 336727; 337248; 339227; 341264; 341750; 341840; 342268; 342310; 342342; 342500; 343432; 343959; 344897; 345028; 345198; 345839; 346102; 346158; 346188; 346190; 346712; 346994; 347607; 347652; 347714; 347728; 347729; 348639; 349782; 350975; 351300; 352600; 353013; 353039; 353051; 353115; 353279; 353289; 353389; 353670; 354094; 354105; 354497; 355377; 357462; 357494; 357517; 357720; 359122; 359614; 361579; 361806; 362376; 362491; 362843; 362857; 362859; 362867; 362882; 362972; 363039; 363462; 363475; 363550; 363591; 363800; 363832; 365853; 366147; 366186; 366471; 367133; 367134; 367744; 367809; 367939; 368570; 368677; 368689; 368722; 368897; 368898; 369421; 369576; 370916; 371290; 371484; 371500; 371897; 372016; 372238; 372990; 373967; 376659; 377021; 377980; 378683; 378841; 378851; 379186; 379349; 379444; 380426; 380865; 381792; 381796; 382078; 383497; 383750; 383777; 384292; 384458; 384538; 385686; 386004; 386225; 386281; 387149; 387491; 387792; 388091; 388374; 388882; 388931; 389023; 389291; 390999; 391165; 391630; 391881; 392015; 392526; 392739; 392830; 392905; 393847; 393945; 394044; 394426; 394517; 395062; 395075; 395327; 395339; 395621; 395633; 395642; 396007; 396031; 396246; 396815; 397045; 398347; 400034; 400139; 400587; 400589; 401550; 401762; 402065; 402451; 403013; 403773; 404078; 404160; 404164; 404595; 404606; 405129; 405199; 405892; 405913; 406327; 406638; 406936; 407858; 407957; 408065; 408194; 408482; 408583; 408655; 408842; 408947; 410731; 410811; 411509; 412003; 412595; 412714; 414106; 414154; 414399; 415558; 416246; 416251; 416676; 416794; 417213; 417265; 417328; 417446; 418001; 418393; 418397; 419035; 419036; 419467; 420261; 420981; 421482; 423077; 423379; 423860; 425170; 425215; 425243; 425663; 425664; 425668; 425801; 426042; 426075; 426278; 426434; 426489; 426592; 426966; 427255; 428408; 428792; 429400; 430985; 431487; 432506; 433541; 433566; 433567; 433726; 436092; 436126; 436731; 438296; 438313; 440506; 440665; 440759; 441534; 441708; 442528; 442529; 443582; 444601; 445007; 445201; 447364; 447629; 448085; 450454; 450588; 451942; 457576; 458318; 458712; 458827; 458982; 458989; 458994; 459179; 459897; 462196; 462363; 463105; 463290; 465790; 468203; 470124; 471075; 472524; 474377; 474529; 474726; 476016; 476024; 476985; 477584; 477639; 478420; 480799; 481682; 481689; 481950; 481960; 482089; 482209; 486276; 487999; 491477; 493949</t>
  </si>
  <si>
    <t>Autoimmune/Inflammation: Allergic Rhinitis (3); Autoimmune/Inflammation: Alopecia Areata (1); Autoimmune/Inflammation: Asthma (5); Autoimmune/Inflammation: Atopic Dermatitis (3); Autoimmune/Inflammation: Chronic Cough (1); Autoimmune/Inflammation: Chronic Obstructive Pulmonary Disease (6); Autoimmune/Inflammation: Crohn's Disease (14); Autoimmune/Inflammation: Dermatomyositis/Polymyositis (1); Autoimmune/Inflammation: Hepatic Fibrosis (4); Autoimmune/Inflammation: Lupus (21); Autoimmune/Inflammation: Nasal Polyps (1); Autoimmune/Inflammation: Osteoarthritis (1); Autoimmune/Inflammation: Other Inflammatory Arthritis (10); Autoimmune/Inflammation: Pemphigoid (3); Autoimmune/Inflammation: Primary Sclerosing Cholangitis (1); Autoimmune/Inflammation: Psoriasis (2); Autoimmune/Inflammation: Pulmonary Fibrosis (15); Autoimmune/Inflammation: Rheumatoid Arthritis (28); Autoimmune/Inflammation: Scleroderma (5); Autoimmune/Inflammation: Sjogren's Syndrome (2); Autoimmune/Inflammation: Ulcerative Colitis (25); Cardiovascular: Acute Coronary Syndromes (5); Cardiovascular: Arrhythmia (1); Cardiovascular: Cardiomyopathy (2); Cardiovascular: Congestive Heart Failure (18); Cardiovascular: Coronary Artery Disease (23); Cardiovascular: Dyslipidemia (18); Cardiovascular: Hemostasis/Hemophilia (1); Cardiovascular: Hereditary Angioedema (HAE) (3); Cardiovascular: Hypertension (4); Cardiovascular: Peripheral Arterial Disease (4); Cardiovascular: Pulmonary Hypertension (4); Cardiovascular: Thrombotic Disorders (20); CNS: Alzheimer's Disease (13); CNS: Amyotrophic Lateral Sclerosis (5); CNS: Bipolar Disorder (2); CNS: Chronic Inflammatory Demyelinating Polyneuropathy (CIDP) (2); CNS: Dementia (non-Alzheimer's) (3); CNS: Epilepsy (3); CNS: Migraine (2); CNS: Movement Disorders (3); CNS: Multiple Sclerosis (6); CNS: Myasthenia Gravis (4); CNS: Myelin Oligodendrocyte Glycoprotein Antibody Disease (1); CNS: Neuromyelitis Optica Spectrum Disorder (NMOSD) (2); CNS: Pain (neuropathic) (7); CNS: Pain (nociceptive) (3); CNS: Parkinson's Disease (29); CNS: Progressive Supranuclear Palsy (PSP) (2); CNS: Restless Legs Syndrome (4); CNS: Stroke (neuroprotection) (2); Genitourinary: Benign Prostatic Hyperplasia (1); Genitourinary: Endometriosis (2); Infectious Disease: Bacterial Skin Infection (1); Infectious Disease: Clostridium difficile (1); Infectious Disease: HBV (2); Infectious Disease: HCV (10); Infectious Disease: HIV (3); Infectious Disease: Novel coronavirus (2019-nCoV, COVID-19) (7); Infectious Disease: Respiratory Infections (7); Infectious Disease: Rotavirus (1); Infectious Disease: Sepsis (2); Metabolic/Endocrinology: Alagille Syndrome (1); Metabolic/Endocrinology: Alport Syndrome (2); Metabolic/Endocrinology: Anemia (9); Metabolic/Endocrinology: Constipation (1); Metabolic/Endocrinology: Diabetic Complications (6); Metabolic/Endocrinology: Functional Dyspepsia (1); Metabolic/Endocrinology: Gaucher Disease (1); Metabolic/Endocrinology: GERD (4); Metabolic/Endocrinology: Hyperkalemia (1); Metabolic/Endocrinology: Hyperuricemia/Gout (4); Metabolic/Endocrinology: Hyponatremia (1); Metabolic/Endocrinology: IgA Nephropathy (7); Metabolic/Endocrinology: Membranous Nephropathy (1); Metabolic/Endocrinology: NAFLD (6); Metabolic/Endocrinology: Obesity (2); Metabolic/Endocrinology: Osteoporosis (7); Metabolic/Endocrinology: Paroxysmal Nocturnal Hemoglobinuria (3); Metabolic/Endocrinology: Polycystic Kidney Disease (5); Metabolic/Endocrinology: Progressive Familial Intrahepatic Cholestasis (PFIC) (1); Metabolic/Endocrinology: Renal Disease (27); Metabolic/Endocrinology: Type 1 Diabetes (2); Metabolic/Endocrinology: Type 2 Diabetes (34); Oncology: Bile Duct (Cholangiocarcinoma) (2); Oncology: Bladder (4); Oncology: Breast (39); Oncology: Cervical (5); Oncology: CNS, Glioblastoma (3); Oncology: CNS, Medulloblastoma (1); Oncology: Colorectal (10); Oncology: Endometrial (2); Oncology: Esophageal (5); Oncology: Fallopian Tube (3); Oncology: Gallbladder (1); Oncology: Gastric (6); Oncology: Head/Neck (1); Oncology: Leukemia, Acute Lymphocytic (10); Oncology: Leukemia, Acute Myelogenous (11); Oncology: Leukemia, Chronic Lymphocytic (2); Oncology: Leukemia, Chronic Myelogenous (5); Oncology: Liver (10); Oncology: Lung, Non-Small Cell (87); Oncology: Lung, Small Cell (11); Oncology: Lymphoma, Hodgkin's (2); Oncology: Lymphoma, Non-Hodgkin's (13); Oncology: Mesothelioma (1); Oncology: Metastatic Cancer (6); Oncology: Multiple Myeloma (11); Oncology: Myelodysplastic Syndrome (1); Oncology: Myeloproliferative Neoplasms (17); Oncology: Neuroblastoma (2); Oncology: Neuroendocrine (11); Oncology: Osteosarcoma (1); Oncology: Ovarian (7); Oncology: Pancreas (5); Oncology: Primary Peritoneal (3); Oncology: Prostate (12); Oncology: Renal (5); Oncology: Soft Tissue Sarcoma (7); Oncology: Supportive Care (7); Oncology: Thymus (2); Oncology: Unspecified Cancer (3); Oncology: Unspecified Solid Tumor (1); Ophthalmology: Dry Eye Syndrome (1); Ophthalmology: Thyroid Eye Disease/Graves Ophthalmopathy (1); Vaccines (Infectious Disease): Other Bacterial Vaccines (1); Vaccines (Infectious Disease): Other Viral Vaccines (1); Vaccines (Infectious Disease): Respiratory Vaccines (3)</t>
  </si>
  <si>
    <t>141427; 173055; 211726; 213084; 216462; 249392; 259166; 265491; 269884; 273050; 273138; 274572; 276777; 286968; 286993; 288459; 289224; 292724; 292989; 294016; 296347; 296709; 300456; 302737; 303089; 319941; 320408; 320738; 321905; 324639; 336682; 336727; 341264; 342310; 345839; 346158; 347607; 347729; 349782; 353039; 354094; 354497; 357462; 357494; 357517; 359122; 361806; 362857; 362859; 362882; 362972; 363039; 363475; 363832; 365853; 366147; 366471; 367133; 367134; 367744; 367939; 368570; 368689; 369421; 370916; 371290; 371484; 371500; 371897; 372016; 372238; 373967; 377021; 378841; 378851; 379186; 379349; 380865; 381792; 382078; 383777; 384292; 384458; 384538; 387149; 387491; 387792; 388374; 388931; 389291; 391165; 391881; 392015; 392526; 392739; 392830; 392905; 393847; 393945; 394426; 394517; 395062; 395075; 395327; 395633; 395642; 396007; 396031; 396246; 396815; 397045; 398347; 400034; 400139; 400587; 400589; 401550; 401762; 402065; 402451; 403013; 403773; 404160; 404164; 404595; 404606; 405129; 405199; 405913; 406327; 406638; 406936; 407858; 407957; 408065; 408194; 408482; 408655; 408842; 410731; 410811; 412003; 412595; 412714; 414106; 414154; 415558; 416246; 416251; 416676; 416794; 417213; 417265; 417328; 418001; 418393; 418397; 419036; 419467; 420261; 420981; 421482; 423379; 425170; 425243; 425663; 425664; 425668; 425801; 426042; 426075; 426278; 426434; 426489; 426592; 426966; 428408; 428792; 429400; 430985; 431487; 432506; 433541; 433566; 433567; 436092; 436126; 436731; 438313; 440506; 440665; 440759; 441534; 441708; 442528; 443582; 444601; 445007; 445201; 447364; 448085; 450454; 450588; 457576; 458318; 458712; 458827; 458982; 458989; 458994; 459179; 459897; 462196; 462363; 463105; 468203; 471075; 474377; 474529; 474726; 476016; 476024; 476985; 477584; 477639; 478420; 480799; 481682; 481689; 481950; 481960; 482089; 482209; 486276; 487999; 493949</t>
  </si>
  <si>
    <t>https://clinicalintelligence.citeline.com/organizations/details/95861?qId=c858edb2-e981-48e1-a032-2d4b4bc8b76d</t>
  </si>
  <si>
    <t>Shanxi Medical University-First Hospital</t>
  </si>
  <si>
    <t>+86 (0) 351-4044111</t>
  </si>
  <si>
    <t>25245; 63151; 84911; 87424; 92869; 100993; 101115; 106619; 108379; 115698; 117464; 128936; 129129; 132299; 136451; 136929; 137050; 139044; 141237; 141855; 141877; 144847; 152245; 155032; 155766; 155918; 156923; 157621; 158838; 161378; 162275; 162841; 163491; 164012; 166299; 166825; 167775; 169110; 169362; 169838; 170815; 172436; 172456; 173309; 173672; 174121; 174391; 175265; 175979; 176294; 178679; 179028; 179168; 179178; 179944; 180084; 180913; 183766; 184197; 184633; 187859; 188038; 188607; 189694; 189698; 189833; 190285; 190641; 191031; 192870; 193153; 193608; 193940; 194168; 194311; 194807; 195155; 196716; 197334; 198650; 199710; 199921; 200050; 202360; 202579; 202925; 206858; 210185; 210546; 211446; 212760; 213115; 213427; 214292; 214397; 214403; 214490; 214546; 214571; 214643; 214669; 214687; 214773; 214827; 214843; 215031; 215115; 215233; 215241; 215274; 215293; 215299; 215305; 215348; 215349; 215398; 215481; 215533; 215575; 215603; 215683; 215713; 215847; 215857; 216193; 216279; 216670; 216884; 216987; 217009; 217047; 217308; 217366; 217486; 217607; 217610; 217629; 217649; 217881; 217894; 217931; 217997; 220504; 222383; 222653; 233416; 236455; 243242; 248803; 250243; 250917; 252178; 252193; 252466; 252641; 254879; 254931; 255366; 255389; 255602; 256314; 257073; 259170; 259220; 259606; 259744; 264395; 264567; 266309; 266419; 266801; 267995; 269609; 270130; 271144; 272201; 272285; 272288; 272572; 272575; 273452; 274128; 274952; 275032; 275126; 275288; 276350; 277202; 278465; 278935; 279115; 279368; 279585; 279604; 280905; 281844; 282163; 282606; 283527; 284535; 284667; 285670; 286949; 287110; 287317; 287793; 288919; 289326; 290107; 290477; 290519; 290699; 290824; 293210; 293952; 294902; 295442; 295906; 296405; 297256; 298150; 298661; 299123; 299838; 300860; 302693; 302710; 302884; 302919; 303870; 305900; 306493; 307375; 307919; 307964; 308186; 308715; 309581; 310620; 310678; 311984; 312276; 312644; 313058; 313219; 313786; 314064; 314221; 314421; 314541; 315526; 315917; 318120; 318671; 318680; 318830; 318915; 319247; 319708; 321477; 321479; 321709; 321740; 322230; 322628; 322702; 323469; 323945; 323955; 324007; 324077; 324713; 324958; 324960; 325192; 326476; 327435; 328544; 330852; 330943; 331024; 331617; 331654; 332304; 332801; 334239; 334501; 334605; 336738; 336882; 337571; 338947; 339248; 339357; 339366; 340302; 340849; 341073; 341094; 341159; 341455; 341854; 343598; 343972; 345745; 345748; 345813; 346157; 346526; 346712; 347196; 347521; 348237; 349160; 349578; 350294; 350851; 351407; 351662; 351821; 351932; 352099; 352111; 352623; 352733; 352823; 353586; 353784; 354033; 354049; 354177; 354319; 354664; 355167; 355402; 355506; 355884; 355891; 356445; 356716; 357401; 358014; 358103; 358370; 358438; 358751; 359037; 359930; 360227; 360493; 361141; 361634; 361944; 363091; 364546; 364865; 365295; 365736; 366028; 366751; 367133; 367134; 367135; 367460; 368230; 369461; 370193; 371622; 371791; 373189; 373954; 375788; 376480; 377151; 377170; 377448; 377836; 378236; 378282; 378801; 379011; 379076; 379095; 379108; 379512; 379526; 379719; 380075; 380221; 380315; 381068; 381390; 382020; 382372; 382827; 384597; 384944; 385347; 385441; 385522; 385722; 385904; 385906; 385930; 385985; 386184; 386313; 386721; 386948; 386981; 387006; 387013; 387557; 387575; 387987; 388044; 388246; 388359; 388416; 389258; 389743; 389749; 389800; 390084; 390222; 390792; 390930; 391303; 391485; 391719; 391889; 392139; 393228; 393303; 393620; 393621; 393812; 394404; 394458; 394886; 396279; 396302; 398028; 398305; 398350; 398352; 398487; 398797; 399207; 399254; 399295; 399316; 399872; 399982; 400040; 401254; 401265; 401410; 401877; 402065; 402117; 402731; 403065; 403243; 403682; 404044; 404088; 405729; 405934; 406167; 406427; 406855; 407291; 407389; 407579; 407964; 408629; 408647; 409112; 409509; 409532; 409536; 410082; 410777; 410819; 411196; 412157; 412338; 412505; 413447; 414262; 414312; 414415; 414478; 416016; 416136; 416982; 417352; 418146; 419362; 419972; 420672; 420731; 420769; 421210; 421566; 422454; 422555; 423394; 423949; 424762; 424880; 425022; 425062; 425702; 425794; 425795; 425967; 426042; 426635; 426732; 426966; 427039; 427362; 427504; 427769; 427821; 428391; 428591; 429400; 429940; 430442; 430509; 430575; 430915; 431309; 431487; 431562; 431676; 432393; 434644; 435045; 435053; 435528; 435742; 435919; 436136; 436142; 436731; 437590; 439035; 439459; 439470; 439725; 440835; 442233; 442254; 443065; 443101; 443186; 444684; 444785; 445388; 445662; 445875; 446102; 446605; 446760; 447123; 447137; 448688; 448902; 449295; 449873; 450335; 450421; 450693; 450874; 451383; 451491; 451821; 452427; 455841; 455844; 456837; 459188; 459661; 459980; 460017; 460393; 460693; 460829; 460840; 461665; 461737; 461744; 462055; 462502; 462710; 462873; 463727; 464822; 465732; 466596; 467353; 467732; 469133; 469213; 469216; 472252; 473658; 473847; 474178; 474189; 474357; 474508; 475490; 476694; 476695; 476903; 477816; 478092; 479368; 479711; 479905; 482692; 482715; 486372; 486428; 486473; 488196; 488619; 488917; 491385; 491602; 493797</t>
  </si>
  <si>
    <t>Autoimmune/Inflammation: Allergic Rhinitis (17); Autoimmune/Inflammation: Alopecia Areata (6); Autoimmune/Inflammation: Asthma (24); Autoimmune/Inflammation: Atopic Dermatitis (8); Autoimmune/Inflammation: Chronic Obstructive Pulmonary Disease (18); Autoimmune/Inflammation: Hepatic Fibrosis (7); Autoimmune/Inflammation: Lupus (6); Autoimmune/Inflammation: Nasal Polyps (8); Autoimmune/Inflammation: Non-Cystic Fibrosis Bronchiectasis (2); Autoimmune/Inflammation: Osteoarthritis (3); Autoimmune/Inflammation: Other Inflammatory Arthritis (12); Autoimmune/Inflammation: Psoriasis (18); Autoimmune/Inflammation: Pulmonary Fibrosis (4); Autoimmune/Inflammation: Rheumatoid Arthritis (21); Autoimmune/Inflammation: Sjogren's Syndrome (1); Autoimmune/Inflammation: Ulcerative Colitis (2); Autoimmune/Inflammation: Urticaria (2); Cardiovascular: Acute Coronary Syndromes (5); Cardiovascular: Arrhythmia (1); Cardiovascular: Cardiomyopathy (1); Cardiovascular: Congestive Heart Failure (8); Cardiovascular: Coronary Artery Disease (7); Cardiovascular: Dyslipidemia (8); Cardiovascular: Hypertension (14); Cardiovascular: Thrombotic Disorders (23); CNS: Alzheimer's Disease (7); CNS: Anxiety (3); CNS: Bipolar Disorder (3); CNS: Chronic Inflammatory Demyelinating Polyneuropathy (CIDP) (2); CNS: Dementia (non-Alzheimer's) (2); CNS: Depression (26); CNS: Epilepsy (15); CNS: Insomnia (7); CNS: Migraine (3); CNS: Movement Disorders (1); CNS: Multiple Sclerosis (12); CNS: Myasthenia Gravis (5); CNS: Myelin Oligodendrocyte Glycoprotein Antibody Disease (1); CNS: Neuromyelitis Optica Spectrum Disorder (NMOSD) (8); CNS: Pain (neuropathic) (13); CNS: Pain (nociceptive) (8); CNS: Parkinson's Disease (3); CNS: Schizophrenia (21); CNS: Stroke (neuroprotection) (22); Genitourinary: Adenomyosis (1); Genitourinary: Benign Prostatic Hyperplasia (2); Genitourinary: Contraception (4); Genitourinary: Endometriosis (3); Genitourinary: Female Sexual Dysfunction (1); Genitourinary: Infertility (1); Genitourinary: Menopausal Symptoms (4); Genitourinary: Overactive Bladder (4); Genitourinary: Urinary Incontinence (1); Genitourinary: Uterine fibroids (1); Infectious Disease: Bacterial Skin Infection (7); Infectious Disease: HBV (21); Infectious Disease: HCV (10); Infectious Disease: HIV (1); Infectious Disease: HPV (5); Infectious Disease: Intra-abdominal Infections (3); Infectious Disease: Novel coronavirus (2019-nCoV, COVID-19) (1); Infectious Disease: Otitis Media (3); Infectious Disease: Respiratory Infections (45); Infectious Disease: Sepsis (3); Infectious Disease: Tuberculosis (TB) (1); Infectious Disease: Urinary Tract Infections (12); Metabolic/Endocrinology: Anemia (4); Metabolic/Endocrinology: Diabetic Complications (9); Metabolic/Endocrinology: Fabry Disease (2); Metabolic/Endocrinology: Functional Dyspepsia (4); Metabolic/Endocrinology: GERD (5); Metabolic/Endocrinology: Hyperuricemia/Gout (14); Metabolic/Endocrinology: IgA Nephropathy (1); Metabolic/Endocrinology: NAFLD (2); Metabolic/Endocrinology: Obesity (5); Metabolic/Endocrinology: Osteoporosis (13); Metabolic/Endocrinology: Renal Disease (7); Metabolic/Endocrinology: Type 1 Diabetes (2); Metabolic/Endocrinology: Type 2 Diabetes (40); Oncology: Bile Duct (Cholangiocarcinoma) (1); Oncology: Bladder (13); Oncology: Breast (9); Oncology: Esophageal (2); Oncology: Gastric (3); Oncology: Head/Neck (1); Oncology: Leukemia, Acute Myelogenous (3); Oncology: Leukemia, Chronic Lymphocytic (1); Oncology: Liver (6); Oncology: Lung, Non-Small Cell (10); Oncology: Lymphoma, Hodgkin's (1); Oncology: Lymphoma, Non-Hodgkin's (11); Oncology: Metastatic Cancer (1); Oncology: Multiple Myeloma (1); Oncology: Myeloproliferative Neoplasms (1); Oncology: Neuroendocrine (2); Oncology: Pancreas (1); Oncology: Penile (1); Oncology: Prostate (19); Oncology: Renal (6); Oncology: Skin, Basal Cell Carcinoma (1); Oncology: Skin, Squamous Cell Carcinoma (cSCC) (1); Oncology: Supportive Care (2); Oncology: Testicular (1); Oncology: Thyroid (3); Oncology: Unspecified Cancer (1); Oncology: Unspecified Hematological Cancer (1); Oncology: Unspecified Solid Tumor (7); Ophthalmology: Age-Related Macular Degeneration (2); Ophthalmology: Diabetic Retinopathy (3); Vaccines (Infectious Disease): Hepatitis Vaccines (1)</t>
  </si>
  <si>
    <t>215349; 271144; 283527; 298661; 313058; 318120; 318915; 319247; 321479; 324713; 327435; 331024; 340849; 341159; 351932; 352623; 354177; 354319; 354664; 358103; 358370; 361944; 367133; 367134; 367135; 368230; 377151; 377836; 378236; 378801; 379108; 379512; 382020; 385722; 385930; 386313; 386948; 386981; 387987; 388044; 388246; 388416; 389258; 389743; 389749; 390222; 390792; 391303; 393228; 393620; 394458; 394886; 396279; 398305; 399207; 399316; 399872; 399982; 401410; 402065; 402731; 403065; 403243; 403682; 404088; 405729; 405934; 406427; 406855; 407291; 407579; 408629; 409112; 409509; 410082; 412338; 412505; 414262; 414312; 414478; 416016; 416136; 417352; 419362; 419972; 420672; 420731; 420769; 421210; 422454; 422555; 423394; 425062; 425702; 425794; 425967; 426042; 426732; 426966; 427039; 427362; 427821; 428391; 429400; 429940; 430442; 430509; 430575; 430915; 431487; 431562; 431676; 432393; 434644; 435053; 435742; 435919; 436136; 436142; 436731; 437590; 439459; 439725; 440835; 444684; 445662; 445875; 446102; 446760; 447123; 448688; 450335; 450874; 451383; 451491; 451821; 452427; 456837; 459188; 459661; 460017; 460393; 460829; 460840; 461665; 461737; 461744; 462055; 462502; 462710; 465732; 467353; 467732; 469133; 469213; 472252; 473847; 474178; 474357; 474508; 475490; 476694; 476695; 476903; 477816; 478092; 479368; 479711; 482692; 482715; 486372; 486428; 488917; 493797</t>
  </si>
  <si>
    <t>https://clinicalintelligence.citeline.com/organizations/details/94924?qId=c858edb2-e981-48e1-a032-2d4b4bc8b76d</t>
  </si>
  <si>
    <t>3985; 4106; 51269; 52903; 62666; 64550; 68305; 83200; 93678; 111315; 127599; 150324; 152815; 157520; 169362; 174725; 176442; 216996; 217397; 273015; 291131; 297126; 304973; 365162; 365406; 373776; 392015; 415519; 435024; 436770; 462363; 487189; 488344; 491820</t>
  </si>
  <si>
    <t>Cardiovascular: Coronary Artery Disease (2); Cardiovascular: Hypertension (1); Cardiovascular: Thrombotic Disorders (2); CNS: Alzheimer's Disease (17); CNS: Dementia (non-Alzheimer's) (2); CNS: Epilepsy (1); CNS: Migraine (1); CNS: Multiple Sclerosis (7); CNS: Myasthenia Gravis (1); CNS: Parkinson's Disease (3); CNS: Stroke (neuroprotection) (1)</t>
  </si>
  <si>
    <t>https://clinicalintelligence.citeline.com/organizations/details/94198?qId=c858edb2-e981-48e1-a032-2d4b4bc8b76d</t>
  </si>
  <si>
    <t>https://clinicalintelligence.citeline.com/organizations/details/92729?qId=c858edb2-e981-48e1-a032-2d4b4bc8b76d</t>
  </si>
  <si>
    <t>154370; 155305; 158033; 230582; 230719; 269102; 269671; 271268; 272763; 272919; 275508; 282283; 285560; 285633; 285852; 287178; 287885; 289299; 290890; 293686; 299340; 305774; 307063; 308259; 310035; 310825; 314772; 319304; 319327; 321023; 325149; 326983; 330396; 331415; 331810; 333317; 335614; 335709; 336757; 336912; 337196; 337979; 338232; 339567; 340847; 342977; 343539; 345106; 346434; 351068; 351162; 351954; 352374; 353633; 354753; 355825; 357125; 358604; 361267; 361540; 363154; 364162; 364748; 365563; 367135; 367136; 368527; 369115; 370289; 371433; 373131; 376518; 377970; 380954; 381168; 383136; 383247; 383941; 384934; 385422; 387417; 387596; 388687; 391482; 391938; 392086; 392294; 392526; 394145; 394923; 395056; 396033; 396073; 396517; 396759; 397186; 398138; 398762; 400444; 403273; 404017; 406097; 408373; 408704; 410965; 411053; 411561; 414196; 415384; 416599; 418462; 420793; 422133; 422947; 423686; 424079; 426779; 428865; 430998; 432687; 433618; 435475; 435652; 436770; 438162; 444077; 444601; 450491; 452945; 456567; 457329; 459216; 461308; 462116; 466483; 469131; 470980; 474878; 475107; 487532</t>
  </si>
  <si>
    <t>https://clinicalintelligence.citeline.com/organizations/details/90388?qId=c858edb2-e981-48e1-a032-2d4b4bc8b76d</t>
  </si>
  <si>
    <t>https://clinicalintelligence.citeline.com/organizations/details/89271?qId=c858edb2-e981-48e1-a032-2d4b4bc8b76d</t>
  </si>
  <si>
    <t>285325; 375992; 396701; 407469; 412754; 423903; 440989; 466483</t>
  </si>
  <si>
    <t>https://clinicalintelligence.citeline.com/organizations/details/89226?qId=c858edb2-e981-48e1-a032-2d4b4bc8b76d</t>
  </si>
  <si>
    <t>https://clinicalintelligence.citeline.com/organizations/details/89224?qId=c858edb2-e981-48e1-a032-2d4b4bc8b76d</t>
  </si>
  <si>
    <t>https://clinicalintelligence.citeline.com/organizations/details/89222?qId=c858edb2-e981-48e1-a032-2d4b4bc8b76d</t>
  </si>
  <si>
    <t>https://clinicalintelligence.citeline.com/organizations/details/88700?qId=c858edb2-e981-48e1-a032-2d4b4bc8b76d</t>
  </si>
  <si>
    <t>https://clinicalintelligence.citeline.com/organizations/details/88693?qId=c858edb2-e981-48e1-a032-2d4b4bc8b76d</t>
  </si>
  <si>
    <t>https://clinicalintelligence.citeline.com/organizations/details/88338?qId=c858edb2-e981-48e1-a032-2d4b4bc8b76d</t>
  </si>
  <si>
    <t>40863; 82976; 84932; 88614; 95176; 96616; 98393; 99047; 103270; 106457; 107775; 115698; 125898; 128013; 137050; 140835; 141855; 147300; 150422; 150552; 150826; 151323; 151694; 153513; 154141; 155158; 161242; 163181; 166986; 169529; 169704; 171663; 172366; 172436; 178320; 178863; 180719; 182972; 184375; 186249; 188038; 188607; 189188; 192254; 192870; 194399; 195715; 197334; 199710; 200634; 203725; 206013; 211154; 212896; 214838; 216683; 220077; 232216; 232267; 250610; 256435; 256908; 261172; 269854; 269860; 275126; 276043; 278935; 283827; 287197; 288102; 293463; 295567; 297694; 298634; 299123; 299562; 302458; 303997; 305249; 307278; 308888; 309581; 313058; 313623; 313662; 316207; 316261; 322689; 324982; 325531; 327435; 329521; 332098; 335206; 336162; 339011; 341958; 342418; 343804; 344554; 350387; 352541; 353446; 354800; 356554; 370407; 371487; 371493; 372324; 375999; 376993; 378801; 379151; 379856; 380970; 385147; 385586; 386733; 387603; 387604; 390709; 391767; 393162; 393584; 394994; 395635; 398028; 399248; 404224; 405007; 405934; 406000; 406853; 408581; 410638; 411066; 411206; 413889; 419225; 419676; 421446; 421910; 422058; 422299; 424425; 426803; 427363; 429678; 430440; 435045; 435528; 435742; 436033; 437099; 440480; 440988; 444413; 447367; 449039; 451797; 452176; 452427; 452549; 455432; 459188; 460789; 461345; 463753; 469072; 470911; 473888; 474804; 475880; 476849; 476903; 477501; 478103; 480902; 491602</t>
  </si>
  <si>
    <t>Autoimmune/Inflammation: Allergic Rhinitis (6); Autoimmune/Inflammation: Asthma (4); Autoimmune/Inflammation: Chronic Obstructive Pulmonary Disease (2); Autoimmune/Inflammation: Immune Thrombocytopenia (ITP) (2); Autoimmune/Inflammation: Irritable Bowel Syndrome (1); Autoimmune/Inflammation: Nasal Polyps (6); Autoimmune/Inflammation: Non-Cystic Fibrosis Bronchiectasis (2); Autoimmune/Inflammation: Osteoarthritis (5); Autoimmune/Inflammation: Other Inflammatory Arthritis (1); Autoimmune/Inflammation: Psoriasis (1); Autoimmune/Inflammation: Transplantation/GVHD (3); Cardiovascular: Acute Coronary Syndromes (9); Cardiovascular: Arrhythmia (1); Cardiovascular: Congestive Heart Failure (5); Cardiovascular: Coronary Artery Disease (9); Cardiovascular: Dyslipidemia (6); Cardiovascular: Hemostasis/Hemophilia (4); Cardiovascular: Hypertension (3); Cardiovascular: Peripheral Arterial Disease (1); Cardiovascular: Thrombotic Disorders (21); CNS: Alzheimer's Disease (5); CNS: Dementia (non-Alzheimer's) (2); CNS: Depression (1); CNS: Epilepsy (2); CNS: Insomnia (2); CNS: Migraine (1); CNS: Movement Disorders (1); CNS: Neuromyelitis Optica Spectrum Disorder (NMOSD) (1); CNS: Pain (nociceptive) (15); CNS: Parkinson's Disease (4); CNS: Stroke (neuroprotection) (7); Genitourinary: Benign Prostatic Hyperplasia (1); Genitourinary: Contraception (1); Genitourinary: Endometriosis (2); Genitourinary: Infertility (1); Genitourinary: Overactive Bladder (3); Infectious Disease: Bacterial Skin Infection (3); Infectious Disease: HBV (9); Infectious Disease: HIV (1); Infectious Disease: Intra-abdominal Infections (2); Infectious Disease: Respiratory Infections (11); Infectious Disease: Sepsis (1); Infectious Disease: Urinary Tract Infections (2); Metabolic/Endocrinology: Diabetic Complications (1); Metabolic/Endocrinology: Growth Disorders (1); Metabolic/Endocrinology: NAFLD (1); Metabolic/Endocrinology: Renal Disease (3); Metabolic/Endocrinology: Type 2 Diabetes (5); Oncology: Bile Duct (Cholangiocarcinoma) (1); Oncology: Bladder (1); Oncology: Breast (8); Oncology: CNS, Astrocytoma (1); Oncology: CNS, Brain Stem Glioma (1); Oncology: CNS, Ependymoma (1); Oncology: CNS, Glioblastoma (3); Oncology: CNS, Oligodendroglioma (1); Oncology: Esophageal (4); Oncology: Gastric (6); Oncology: GIST (1); Oncology: Head/Neck (1); Oncology: Leukemia, Acute Lymphocytic (2); Oncology: Leukemia, Acute Myelogenous (2); Oncology: Leukemia, Chronic Lymphocytic (1); Oncology: Leukemia, Chronic Myelogenous (1); Oncology: Liver (5); Oncology: Lung, Non-Small Cell (4); Oncology: Lymphoma, Non-Hodgkin's (7); Oncology: Multiple Myeloma (1); Oncology: Myelodysplastic Syndrome (2); Oncology: Pancreas (1); Oncology: Prostate (1); Oncology: Thyroid (3); Oncology: Unspecified Solid Tumor (1); Ophthalmology: Age-Related Macular Degeneration (1); Ophthalmology: Dry Eye Syndrome (1); Ophthalmology: Meibomian Gland Dysfunction (1)</t>
  </si>
  <si>
    <t>169704; 308888; 313058; 313662; 324982; 325531; 327435; 336162; 343804; 350387; 354800; 356554; 372324; 375999; 376993; 378801; 379151; 385147; 385586; 386733; 390709; 393162; 394994; 395635; 399248; 404224; 405007; 405934; 406853; 410638; 411206; 413889; 422058; 422299; 426803; 435742; 436033; 437099; 440480; 447367; 449039; 452176; 452427; 452549; 459188; 460789; 461345; 463753; 469072; 473888; 476903; 477501; 478103</t>
  </si>
  <si>
    <t>https://clinicalintelligence.citeline.com/organizations/details/88037?qId=c858edb2-e981-48e1-a032-2d4b4bc8b76d</t>
  </si>
  <si>
    <t>1520; 2268; 3826; 4498; 4848; 6776; 10180; 11610; 13835; 20045; 20055; 20340; 21594; 25245; 30084; 33900; 36367; 37051; 40598; 41493; 44164; 44905; 46332; 52860; 52908; 53986; 60164; 61559; 61574; 61621; 63672; 64418; 66799; 71447; 73558; 73660; 73931; 74769; 75950; 77577; 84759; 84967; 85780; 86150; 92729; 93424; 94162; 96204; 97604; 98938; 99587; 99675; 101518; 104204; 104259; 110070; 110190; 111185; 115843; 116686; 118636; 120983; 122699; 122960; 123237; 123500; 124185; 124756; 125564; 128263; 130124; 132911; 137628; 138831; 141012; 142082; 143117; 145591; 146432; 148088; 149295; 151289; 151530; 152164; 153855; 154883; 156817; 157198; 157520; 157900; 162339; 163216; 166454; 168059; 168479; 168805; 169920; 171012; 172672; 176498; 177299; 177550; 177920; 177949; 178218; 179471; 181006; 184462; 185791; 186631; 186919; 187548; 188714; 195986; 196788; 200505; 202308; 203086; 205721; 206461; 207759; 209859; 209980; 211114; 213292; 213545; 215865; 218105; 218129; 218988; 221325; 222622; 229656; 230356; 233157; 238381; 241411; 243060; 243163; 249558; 250124; 250822; 250866; 250977; 252000; 252303; 252404; 252969; 253578; 254270; 254456; 254883; 258664; 259011; 260201; 261421; 262185; 262511; 262691; 263070; 263715; 264355; 265491; 265679; 265782; 267129; 268941; 269260; 269481; 269958; 272676; 272799; 273496; 273713; 274668; 275707; 276135; 276213; 276316; 276887; 279358; 280751; 280994; 281788; 282283; 282553; 282692; 285083; 285492; 286366; 287125; 287828; 288441; 288671; 289251; 289382; 289547; 289671; 289772; 289853; 289860; 289870; 290066; 290878; 291095; 293013; 293221; 294075; 294458; 295011; 295939; 298505; 300339; 300457; 300696; 301664; 301875; 302408; 303571; 303936; 305080; 305681; 306325; 306593; 306864; 307032; 307750; 308656; 309356; 309481; 310672; 311294; 311795; 311807; 312166; 312256; 313686; 314266; 314755; 314868; 315137; 315188; 315284; 315326; 316718; 317749; 319187; 319524; 319525; 319788; 319890; 321023; 323483; 323540; 323703; 323712; 323911; 324194; 325149; 326022; 326503; 327145; 327392; 328122; 328845; 329156; 329947; 331415; 333619; 334333; 335274; 335790; 336125; 336253; 336573; 337196; 338371; 339449; 339456; 340381; 341513; 341520; 341788; 341887; 343383; 343432; 344761; 345791; 347083; 347562; 347995; 348816; 351621; 351686; 352682; 354739; 354999; 355012; 356259; 356362; 356897; 358261; 358277; 359484; 359496; 359742; 359905; 360131; 360895; 362802; 363579; 363682; 364400; 364721; 365388; 365473; 365491; 365563; 365584; 365652; 366457; 370362; 371212; 371321; 371500; 372989; 373405; 374944; 377112; 378976; 379023; 379137; 379466; 380266; 380624; 381376; 381519; 382453; 382676; 384936; 385686; 386004; 386506; 386772; 387321; 388666; 388880; 389673; 390642; 390762; 391048; 391482; 392526; 393847; 394340; 395247; 395633; 396815; 398778; 399666; 401117; 402111; 402112; 403689; 404322; 405636; 406097; 406143; 406327; 408542; 409838; 410365; 412762; 413123; 414106; 414117; 416944; 418137; 418314; 419090; 419948; 420326; 420377; 421931; 423362; 425243; 425244; 426075; 426432; 426592; 426824; 426925; 427663; 428513; 430258; 430793; 430832; 430952; 431487; 432633; 434166; 434803; 436887; 437181; 439343; 441658; 441708; 443454; 443820; 444601; 445106; 449674; 451574; 452975; 454505; 456594; 459897; 463249; 464752; 464992; 465079; 477577; 477912; 478781; 486771</t>
  </si>
  <si>
    <t>Autoimmune/Inflammation: Crohn's Disease (4); Autoimmune/Inflammation: Cystic Fibrosis (8); Autoimmune/Inflammation: Hepatic Fibrosis (10); Autoimmune/Inflammation: Hidradenitis Suppurativa (1); Autoimmune/Inflammation: Infant Respiratory Distress Syndrome (1); Autoimmune/Inflammation: Lupus (2); Autoimmune/Inflammation: Other Inflammatory Arthritis (4); Autoimmune/Inflammation: Pemphigoid (1); Autoimmune/Inflammation: Pemphigus (1); Autoimmune/Inflammation: Polymyalgia Rheumatica (PMR) (1); Autoimmune/Inflammation: Psoriasis (5); Autoimmune/Inflammation: Pulmonary Fibrosis (1); Autoimmune/Inflammation: Rheumatoid Arthritis (8); Autoimmune/Inflammation: Scleroderma (2); Autoimmune/Inflammation: Sjogren's Syndrome (1); Autoimmune/Inflammation: Transplantation/GVHD (6); Autoimmune/Inflammation: Ulcerative Colitis (2); Cardiovascular: Acute Coronary Syndromes (3); Cardiovascular: Arrhythmia (1); Cardiovascular: Cardiomyopathy (4); Cardiovascular: Congestive Heart Failure (9); Cardiovascular: Coronary Artery Disease (5); Cardiovascular: Dyslipidemia (5); Cardiovascular: Hemostasis/Hemophilia (1); Cardiovascular: Hypertension (3); Cardiovascular: Thrombotic Disorders (17); CNS: Alzheimer's Disease (1); CNS: Amyotrophic Lateral Sclerosis (2); CNS: Depression (2); CNS: Guillain-Barre Syndrome (2); CNS: Huntington's Disease (2); CNS: Movement Disorders (3); CNS: Multiple Sclerosis (6); CNS: Pain (neuropathic) (5); CNS: Pain (nociceptive) (3); CNS: Parkinson's Disease (2); CNS: Schizophrenia (1); CNS: Stroke (neuroprotection) (3); Infectious Disease: Clostridium difficile (2); Infectious Disease: Cytomegalovirus Infection (CMV) (5); Infectious Disease: HBV (2); Infectious Disease: HCV (12); Infectious Disease: Hepatitis D (HDV) (1); Infectious Disease: HIV (3); Infectious Disease: Novel coronavirus (2019-nCoV, COVID-19) (5); Infectious Disease: Respiratory Infections (7); Infectious Disease: Sepsis (2); Infectious Disease: Urinary Tract Infections (1); Metabolic/Endocrinology: Adrenal Insufficiency (2); Metabolic/Endocrinology: Amyloid Light-chain (AL) Amyloidosis (1); Metabolic/Endocrinology: Anemia (3); Metabolic/Endocrinology: Cushing's Syndrome (4); Metabolic/Endocrinology: Diabetic Complications (7); Metabolic/Endocrinology: Fabry Disease (7); Metabolic/Endocrinology: Growth Disorders (2); Metabolic/Endocrinology: Hyperuricemia/Gout (1); Metabolic/Endocrinology: IgA Nephropathy (4); Metabolic/Endocrinology: NAFLD (9); Metabolic/Endocrinology: Polycystic Kidney Disease (1); Metabolic/Endocrinology: Renal Disease (15); Metabolic/Endocrinology: Sickle Cell Disease (1); Oncology: Anal (1); Oncology: Bile Duct (Cholangiocarcinoma) (3); Oncology: Bladder (9); Oncology: Breast (16); Oncology: Cervical (2); Oncology: CNS, Astrocytoma (3); Oncology: CNS, Brain Stem Glioma (4); Oncology: CNS, Ependymoma (2); Oncology: CNS, Germ Cell Tumors (1); Oncology: CNS, Glioblastoma (10); Oncology: CNS, Medulloblastoma (5); Oncology: CNS, Oligodendroglioma (2); Oncology: CNS, Other Embryonal Tumors (2); Oncology: Colorectal (19); Oncology: Endometrial (4); Oncology: Esophageal (4); Oncology: Fallopian Tube (1); Oncology: Gastric (5); Oncology: Head/Neck (15); Oncology: Leukemia, Acute Lymphocytic (12); Oncology: Leukemia, Acute Myelogenous (10); Oncology: Leukemia, Chronic Lymphocytic (7); Oncology: Leukemia, Chronic Myelogenous (2); Oncology: Liver (9); Oncology: Lung, Non-Small Cell (23); Oncology: Lung, Small Cell (4); Oncology: Lymphoma, Hodgkin's (6); Oncology: Lymphoma, Non-Hodgkin's (41); Oncology: Melanoma (32); Oncology: Mesothelioma (4); Oncology: Metastatic Cancer (6); Oncology: Multiple Myeloma (47); Oncology: Myelodysplastic Syndrome (5); Oncology: Neuroendocrine (12); Oncology: Osteosarcoma (1); Oncology: Ovarian (11); Oncology: Pancreas (14); Oncology: Primary Peritoneal (1); Oncology: Prostate (11); Oncology: Renal (11); Oncology: Small Intestine (3); Oncology: Soft Tissue Sarcoma (7); Oncology: Supportive Care (1); Oncology: Thyroid (7); Oncology: Unspecified Solid Tumor (16); Ophthalmology: Age-Related Macular Degeneration (1); Vaccines (Infectious Disease): Other Bacterial Vaccines (1); Vaccines (Infectious Disease): Other Viral Vaccines (2)</t>
  </si>
  <si>
    <t>(Other Cooperative Group) (34); (Other government agency) (10); (Other Hospital/Academic/Medical Center) (72); (Other Industry Sponsor) (1); 4basebio AG {Expedeon {Sygnis {Axaron Bioscience}}} (1); 4SC (2); AbbVie (12); AbbVie {Abbott} (4); Abbvie {Teneobio/TeneoOne} (1); AbbVie/Pharmacyclics (1); Affimed {Affimed Therapeutics AG} (1); AGC/AGC Biologics {Molmed} (1); Agios Pharmaceuticals (1); Alliance for Clinical Trials in Oncology (2); Amgen (7); Amgen Astellas BioPharma (Amgen and Astellas Pharma joint venture) (1); Amgen {Micromet {CancerVax Corporation}} (1); Amgen {Micromet} (4); Amgen {Onyx Pharmaceuticals} (3); Amicus Therapeutics (1); Apellis (1); Arbeitsgemeinschaft fur Internistische Onkologie (6); Arbeitsgemeinschaft Gynakologische Onkologie (1); Astellas Pharma (4); AstraZeneca (6); AstraZeneca {MedImmune} (2); AstraZeneca/Alexion Pharmaceuticals/Caelum Biosciences (1); Austrian Breast &amp; Colorectal Cancer Study Group (1); AvenCell Therapeutics/AvenCell Europe (1); AvenCell Therapeutics/AvenCell Europe {GEMoaB Monoclonals} (2); Bavarian Nordic (1); Bayer AG (8); Bayer AG/Bayer Pharmaceuticals (3); Bayer AG/Bayer Pharmaceuticals {Bayer HealthCare {Bayer Schering Pharma {Schering AG}}} (2); Bial (1); Biogen (1); Biogen {Biogen Idec {IDEC}} (1); Biogen {Biogen Idec} (3); BioNTech (2); BioNTech/BioNTech RNA Pharmaceuticals {Ribological} (1); bluebird bio (1); Boehringer Ingelheim (12); Boston Scientific (1); Bristol-Myers Squibb (18); Bristol-Myers Squibb/Celgene (19); Bristol-Myers Squibb/Celgene/Juno Therapeutics (1); Bristol-Myers Squibb/Medarex (1); Bristol-Myers Squibb/MyoKardia (1); British Heart Foundation (1); Calliditas Therapeutics {Pharmalink} (1); Canadian Cancer Trials Group {NCIC Clinical Trials Group} (1); Cancer and Leukemia Group B (CALGB) (1); Cancer Research UK (2); Cancer Trials Ireland {Irish Clinical Oncology Research Group} (1); Cardior Pharmaceuticals (1); Cellex Patient Treatment (1); Chiesi (1); Children’s Cancer and Leukaemia Group {United Kingdom Children's Cancer Study Group} (1); Chinook Therapeutics (1); Christie Hospital N.H.S. Trust (1); CorMedix (1); Crinetics Pharmaceuticals (1); CRISPR Therapeutics (1); CTI BioPharma {Cell Therapeutics} (1); Cytokinetics (1); Daiichi Sankyo (3); Daiichi Sankyo/Daiichi Sankyo Europe (1); Delcath Systems (1); Denali Therapeutics (1); Dermatologic Cooperative Oncology Group (2); Dracen Pharmaceuticals (1); Dresden University of Technology (2); Dutch-Belgian Cooperative Trial Group for Hematology Oncology (HOVON) (1); East German Hematology and Oncology Group (OSHO) (2); Eastern Cooperative Oncology Group (ECOG) (1); Eisai (3); Eli Lilly (12); Eli Lilly/Loxo Oncology (3); Enterome (1); EORTC European Organisation for Research and Treatment of Cancer (4); EORTC Head and Neck Cancer Group (1); EORTC Leukemia Group (1); EORTC Lung Cancer Group (1); European MCL Network (1); European Myeloma Network (3); Exelixis (1); Fred Hutchinson Cancer Research Center (1); French Health Ministry (1); Fresh Tracks Therapeutics {Brickell Biotech {Vical}} (1); Genextra/Intercept Pharmaceuticals (1); Genfit (1); Genmab (4); German Breast Group (2); German CLL Study Group - GCLLSG (1); German Hodgkins Lymphoma Study Group - GHSG (1); German Low Grade Lymphoma Study Group (1); Gilead Sciences (6); Gilead Sciences {YM BioSciences} (3); Gilead Sciences/Kite Pharma (4); GlaxoSmithKline (6); Granzer Regulatory Consulting &amp; Services (1); Grifols {Talecris Biotherapeutics} (1); Groningen University Hospital (1); Grunenthal (1); Grupo Espanol de investigacion del Cancer de Mama (1); GWT-TUD (1); Hannover Medical School (4); Horizon Therapeutics (1); Horizon Therapeutics {Horizon Pharma} (1); HRA Pharma (1); III. Medizinische Klinik Mannheim (1); immatics biotechnologies (2); Imperial College (1); Incyte Corporation (6); Innsbruck Medical University (1); International Society of Paediatric Oncology (2); Inventiva (1); IO Biotech (1); Ionis Pharmaceuticals {Isis Pharmaceuticals}/Akcea Therapeutics (1); Iovance Biotherapeutics {Lion Biotechnologies {Genesis Biopharma}} (1); Ipsen (4); Ji Xing Pharmaceuticals (Shanghai) Co. (1); Johann Wolfgang Goethe Universitat (4); Johnson &amp; Johnson/Janssen Pharmaceuticals {Janssen Pharmaceutica} (3); Johnson &amp; Johnson/Janssen R&amp;D (9); Johnson &amp; Johnson/Janssen R&amp;D {Johnson &amp; Johnson/J&amp;JPRD {Johnson &amp; Johnson/Janssen-Cilag/Janssen Research Foundation}} (4); Johnson &amp; Johnson/Janssen R&amp;D {Johnson &amp; Johnson/J&amp;JPRD} (2); Johnson &amp; Johnson/Janssen Therapeutics {J&amp;J/Centocor Ortho Biotech/Tibotec Therapeutics {J&amp;J/Ortho Biotech/Tibotec}} (1); Johnson &amp; Johnson/Janssen-Cilag (3); Karyopharm Therapeutics (1); Kura Oncology (1); Leiden University Medical Center (1); Ligand Pharmaceuticals {Vernalis} (1); Ludwig Maximilians University of Munich (3); Madrigal Pharmaceuticals {Synta Pharmaceuticals} (1); Madrigal Pharmaceuticals {VIA Pharmaceuticals} (1); Medac GmbH {Medac Pharma} (3); Medco Health Solutions (1); Medical Research Council (2); Medigene (1); Merck &amp; Co. {Acceleron Pharma} (1); Merck &amp; Co. {Cubist} (1); Merck &amp; Co. {Merck/Schering-Plough Pharmaceuticals (Merck &amp; Co. and Schering-Plough joint venture)} (1); Merck &amp; Co./Merck Sharp &amp; Dohme (MSD) (16); Merck &amp; Co./MSD {Schering-Plough/Essex Pharma GmbH} (2); Merck KGaA (2); Merck KGaA/Merck Serono {Serono} (3); Miltenyi Biotec (3); Mitsubishi Tanabe Pharma (2); Mitsubishi Tanabe Pharma {Mitsubishi Pharma} (2); MorphoSys (1); National Cancer Institute of Canada (2); National Health and Medical Research Council  (NHMRC) (1); National Health Service (NHS) - UK (4); National Institutes of Health/National Cancer Institute (3); National Institutes of Health/National Heart, Lung, and Blood Institute (1); National Surgical Adjuvant Breast and Bowel Project (NSABP) (1); Nektar Therapeutics (3); Neopharm Group/Neovii Pharmaceuticals/Neovii Biotech (1); Neopharm Group/Neovii Pharmaceuticals/Neovii Biotech {NeoPharm {Neovii Biotech {Fresenius Biotech}}}} (1); NoNO Inc. (1); Nordic Nanovector (1); Nordic Society for Gynaecologic Oncology (1); Novartis (16); Novartis/Sandoz (1); Novartis/Sandoz/Hexal (1); Novo Nordisk (2); Nykode Therapeutics {Vaccibody} (1); Oncoscience (3); Ono Pharmaceutical (5); Orion Pharma (1); P1vital Products (1); PCI Pharma Services/Penn Pharmaceutical Services (2); Pfizer (11); Pfizer {Array BioPharma} (3); Pfizer {Medivation} (1); Pfizer {Pharmacia} (1); Pfizer {Wyeth} (1); Pierre Fabre (1); Protalix (1); Reata Pharmaceuticals (1); Recordati (1); Regeneron (1); Roche (3); Roche {F. Hoffmann-La Roche} (8); Roche/Genentech (3); Roche/Genentech {Genentech} (2); Saarland University Medical School, Germany (1); Sangamo Therapeutics {Sangamo BioSciences} (1); Sanofi {Kiadis Pharma {Celmed Biosciences}} (1); Sanofi {Sanofi-Aventis {Sanofi-Synthelabo}} (1); Sanofi {Sanofi-Aventis} (2); Sanofi {Sanofi-Aventis}/Sanofi Genzyme {Genzyme} (2); SanReno Therapeutics (Chinook Therapeutics, Frazier Healthcare, Pivotal bioVenture Partners China, Versant Ventures and Samsara BioCapital joint venture) (1); Seagen (2); Southwest Oncology Group (1); Spanish Breast Cancer Research Group (1); Swiss Group for Clinical Cancer Research - SAKK (2); Swiss National Science Foundation (1); Swiss Pediatric Oncology Group (1); Takeda (1); Takeda/Shire (2); Takeda/Shire {ViroPharma} (1); TetraLogic Pharmaceuticals (1); Teva (1); The International BFM Study Group (2); Thermo Fisher Scientific/Patheon (4); Thermo Fisher Scientific/Patheon {Fisher Clinical Services} (1); Ticeba (1); Ticeba/Rheacell (1); University Children's Hospital Muenster (1); University Clinic Frankfurt (1); University Hospitals of Leicester (1); University Hospitals of Leicester NHS Trust (1); University Medical Centre Utrecht, Netherlands (2); University of Alabama, Birmingham (1); University of Bonn (2); University of Calgary (1); University of Cambridge (1); University of Cologne Germany (5); University of Duisburg-Essen {University of Essen} (1); University of Edinburgh (1); University of Erlangen-Nuremberg (3); University of Freiburg (3); University of Heidelberg (3); University of Mainz (2); University of Oxford (2); University of Perugia (1); University of Pittsburgh (1); US Oncology Research (1); Vall d Hebron University Hospital (1); Vanderbilt University Medical Center (1); veriNOS Pharmaceuticals {vasopharm BIOTECH} (1); Vertex Pharmaceuticals (8); Vifor-Fresenius Medical Care Renal Pharma (Fresenius Medical Care and Vifor Pharma joint venture) (1); Viracta Therapeutics (1); Xeris Biopharma Holdings/Strongbridge Biopharma {Cortendo} (1); Yakult Honsha (1)</t>
  </si>
  <si>
    <t>195986; 203086; 233157; 243163; 261421; 262185; 265491; 269958; 272676; 276316; 276887; 282283; 287125; 289671; 289772; 289853; 289860; 289870; 300696; 301664; 305681; 306325; 306864; 308656; 315326; 321023; 323703; 324194; 325149; 326503; 327392; 328845; 329947; 331415; 333619; 334333; 335790; 336253; 336573; 337196; 338371; 339449; 341887; 344761; 347083; 347562; 347995; 348816; 351686; 354739; 356897; 358277; 359484; 359742; 359905; 362802; 363682; 364721; 365388; 365473; 365563; 365584; 366457; 370362; 371500; 372989; 373405; 377112; 379137; 380266; 381376; 382676; 384936; 386506; 387321; 388666; 389673; 390642; 390762; 391482; 392526; 393847; 394340; 395633; 396815; 398778; 401117; 402111; 402112; 403689; 404322; 406097; 406143; 406327; 408542; 412762; 413123; 414106; 414117; 416944; 418314; 419090; 419948; 420377; 421931; 425243; 425244; 426075; 426432; 426592; 426824; 427663; 430258; 430793; 430832; 430952; 431487; 432633; 434166; 434803; 436887; 439343; 441658; 441708; 443454; 443820; 444601; 445106; 449674; 451574; 452975; 456594; 459897; 463249; 464752; 464992; 478781; 486771</t>
  </si>
  <si>
    <t>https://clinicalintelligence.citeline.com/organizations/details/87033?qId=c858edb2-e981-48e1-a032-2d4b4bc8b76d</t>
  </si>
  <si>
    <t>Guizhou Medical University (GMC) (Guiyang Medical College)-The Affiliated Hospital of Guizhou Medical University</t>
  </si>
  <si>
    <t>28 Guiyang Street</t>
  </si>
  <si>
    <t>15323; 25245; 33591; 70522; 129566; 155243; 158774; 161738; 165143; 166299; 166364; 171457; 171529; 171665; 171811; 177214; 177466; 179992; 180112; 181542; 181636; 182393; 182989; 185275; 185584; 186042; 188607; 193200; 193729; 195622; 196088; 197191; 197455; 201259; 202985; 208648; 208749; 213115; 216193; 217136; 219192; 220893; 221863; 222383; 233416; 250297; 250308; 250917; 252193; 253816; 254221; 254879; 254931; 255607; 256435; 257205; 259744; 261102; 262152; 264435; 265299; 266411; 267473; 267995; 268958; 269266; 271018; 274128; 274509; 276123; 279480; 282614; 282615; 283853; 285020; 285778; 285985; 286393; 286492; 288784; 288820; 290213; 290699; 290988; 291214; 296405; 300242; 300759; 301328; 302693; 302919; 303241; 304666; 305612; 306391; 306493; 306876; 307648; 309581; 309781; 310760; 313058; 313526; 313965; 315526; 315961; 319082; 319331; 321234; 321338; 321599; 321740; 322202; 322599; 322628; 323064; 323097; 323576; 324249; 324967; 325115; 325159; 325192; 325196; 328139; 328544; 329009; 329298; 329624; 329629; 331617; 332051; 332385; 332989; 333744; 334342; 335738; 336588; 336605; 336865; 337864; 338638; 340440; 340480; 340849; 341291; 341958; 342329; 342377; 347694; 348292; 348359; 348601; 348887; 349394; 349775; 350253; 350493; 350588; 351077; 351821; 351909; 352099; 352623; 353908; 354664; 355738; 356334; 356716; 356868; 357015; 358274; 359653; 360046; 361126; 361929; 362215; 362241; 362761; 362848; 363201; 363627; 364033; 364087; 364834; 364909; 365728; 368230; 368419; 369461; 370193; 371635; 371791; 373402; 374779; 375836; 376150; 378442; 379095; 379126; 379318; 379319; 380117; 380301; 380558; 380862; 381311; 381422; 382020; 382674; 382827; 384656; 385709; 385930; 386193; 386359; 386416; 386721; 386747; 386925; 386981; 387170; 388620; 388683; 388722; 391719; 391947; 392241; 392511; 392609; 393032; 393228; 393282; 393303; 394288; 394340; 394843; 396038; 396193; 396311; 396387; 396423; 397856; 398305; 398977; 399501; 399540; 399829; 400127; 400332; 401154; 401254; 401265; 401630; 401685; 401816; 401854; 401877; 401922; 402006; 402065; 402309; 402582; 402688; 402737; 402807; 402853; 403001; 403065; 403255; 403387; 403565; 403801; 403911; 404000; 404044; 404063; 404796; 404874; 405729; 405776; 406404; 407291; 407529; 407579; 410616; 410638; 410757; 411026; 411031; 411166; 411206; 411658; 412038; 412085; 412445; 412891; 413447; 413531; 414106; 414156; 414160; 414299; 415794; 416251; 417023; 417515; 417680; 417996; 418265; 418518; 418773; 418873; 418887; 419981; 420105; 420198; 420276; 420991; 421589; 421808; 422225; 422299; 422320; 422454; 422730; 424144; 425022; 425062; 425817; 426162; 426635; 427086; 427094; 427198; 427202; 427362; 427552; 427769; 427926; 428084; 428401; 428814; 429410; 429940; 429973; 430372; 430571; 430627; 430811; 431376; 431872; 432143; 432353; 433021; 433171; 433758; 435045; 435166; 435516; 435528; 436004; 436068; 436103; 436327; 437028; 437466; 437543; 437889; 438277; 438287; 438323; 439477; 439725; 440643; 441143; 441298; 441411; 441412; 442018; 442233; 442237; 443065; 444148; 445662; 445759; 446397; 446605; 446644; 446673; 446685; 446956; 447456; 447812; 447925; 447928; 448271; 448459; 448554; 448969; 450228; 451936; 452176; 452255; 452691; 453316; 453322; 455415; 455452; 455709; 455818; 456111; 456837; 456985; 456987; 457890; 458249; 459175; 460401; 460774; 460789; 460836; 461183; 461345; 462248; 462300; 462881; 463229; 463442; 463545; 463727; 464357; 464822; 465029; 465088; 466104; 466212; 466590; 468133; 470154; 470985; 472252; 472856; 473882; 475098; 475207; 476329; 476371; 476694; 476695; 476903; 476927; 477501; 477563; 479711; 480660; 481278; 482223; 482518; 483773; 486269; 486398; 486473; 486581; 486704; 486987; 487293; 487761; 488012; 488220; 488253; 488323; 488514; 488749; 488917; 489509; 490664; 490887; 491035; 491865; 492022; 492535; 492673</t>
  </si>
  <si>
    <t>Autoimmune/Inflammation: Allergic Rhinitis (2); Autoimmune/Inflammation: Asthma (4); Autoimmune/Inflammation: Atopic Dermatitis (5); Autoimmune/Inflammation: Chronic Obstructive Pulmonary Disease (6); Autoimmune/Inflammation: Hepatic Fibrosis (2); Autoimmune/Inflammation: Immune Thrombocytopenia (ITP) (3); Autoimmune/Inflammation: Irritable Bowel Syndrome (1); Autoimmune/Inflammation: Lupus (1); Autoimmune/Inflammation: Nasal Polyps (4); Autoimmune/Inflammation: Non-Cystic Fibrosis Bronchiectasis (1); Autoimmune/Inflammation: Osteoarthritis (4); Autoimmune/Inflammation: Other Inflammatory Arthritis (2); Autoimmune/Inflammation: Psoriasis (12); Autoimmune/Inflammation: Rheumatoid Arthritis (4); Autoimmune/Inflammation: Sjogren's Syndrome (1); Autoimmune/Inflammation: Transplantation/GVHD (1); Autoimmune/Inflammation: Ulcerative Colitis (2); Autoimmune/Inflammation: Vitiligo (3); Cardiovascular: Acute Coronary Syndromes (3); Cardiovascular: Arrhythmia (3); Cardiovascular: Congestive Heart Failure (2); Cardiovascular: Coronary Artery Disease (7); Cardiovascular: Dyslipidemia (10); Cardiovascular: Hemostasis/Hemophilia (20); Cardiovascular: Hypertension (13); Cardiovascular: Peripheral Arterial Disease (1); Cardiovascular: Thrombotic Disorders (19); CNS: Alzheimer's Disease (1); CNS: Anxiety (2); CNS: Bipolar Disorder (1); CNS: Chronic Inflammatory Demyelinating Polyneuropathy (CIDP) (2); CNS: Dementia (non-Alzheimer's) (3); CNS: Depression (8); CNS: Epilepsy (5); CNS: Insomnia (2); CNS: Migraine (4); CNS: Movement Disorders (1); CNS: Multiple Sclerosis (3); CNS: Myasthenia Gravis (5); CNS: Neuromyelitis Optica Spectrum Disorder (NMOSD) (1); CNS: Pain (neuropathic) (3); CNS: Pain (nociceptive) (24); CNS: Parkinson's Disease (3); CNS: Schizophrenia (3); CNS: Stroke (neuroprotection) (12); CNS: Tuberous Sclerosis (3); Genitourinary: Benign Prostatic Hyperplasia (1); Genitourinary: Infertility (3); Genitourinary: Uterine fibroids (1); Infectious Disease: Bacterial Skin Infection (5); Infectious Disease: Cytomegalovirus Infection (CMV) (1); Infectious Disease: HBV (15); Infectious Disease: HCV (6); Infectious Disease: Intra-abdominal Infections (6); Infectious Disease: Novel coronavirus (2019-nCoV, COVID-19) (1); Infectious Disease: Otitis Media (3); Infectious Disease: Respiratory Infections (22); Infectious Disease: Rotavirus (1); Infectious Disease: Sepsis (7); Infectious Disease: Tuberculosis (TB) (2); Infectious Disease: Urinary Tract Infections (7); Metabolic/Endocrinology: Anemia (2); Metabolic/Endocrinology: Diabetic Complications (8); Metabolic/Endocrinology: Functional Dyspepsia (2); Metabolic/Endocrinology: GERD (3); Metabolic/Endocrinology: Growth Disorders (1); Metabolic/Endocrinology: Hyperkalemia (1); Metabolic/Endocrinology: Hyperuricemia/Gout (7); Metabolic/Endocrinology: IgA Nephropathy (3); Metabolic/Endocrinology: NAFLD (2); Metabolic/Endocrinology: Obesity (1); Metabolic/Endocrinology: Osteoporosis (1); Metabolic/Endocrinology: Renal Disease (7); Metabolic/Endocrinology: Thalassemia (1); Metabolic/Endocrinology: Type 1 Diabetes (2); Metabolic/Endocrinology: Type 2 Diabetes (41); Oncology: Bile Duct (Cholangiocarcinoma) (2); Oncology: Bladder (2); Oncology: Breast (15); Oncology: Cervical (5); Oncology: Esophageal (6); Oncology: Fallopian Tube (1); Oncology: Gastric (5); Oncology: GIST (1); Oncology: Head/Neck (6); Oncology: Leukemia, Acute Lymphocytic (10); Oncology: Leukemia, Acute Myelogenous (19); Oncology: Leukemia, Chronic Lymphocytic (13); Oncology: Leukemia, Chronic Myelogenous (3); Oncology: Liver (7); Oncology: Lung, Non-Small Cell (7); Oncology: Lung, Small Cell (2); Oncology: Lymphoma, Hodgkin's (5); Oncology: Lymphoma, Non-Hodgkin's (36); Oncology: Multiple Myeloma (6); Oncology: Myelodysplastic Syndrome (4); Oncology: Myeloproliferative Neoplasms (6); Oncology: Neuroendocrine (3); Oncology: Ovarian (1); Oncology: Pancreas (4); Oncology: Primary Peritoneal (1); Oncology: Prostate (7); Oncology: Renal (3); Oncology: Soft Tissue Sarcoma (1); Oncology: Supportive Care (4); Oncology: Tenosynovial Giant Cell Tumor (1); Oncology: Unspecified Solid Tumor (6); Ophthalmology: Age-Related Macular Degeneration (14); Ophthalmology: Diabetic Retinopathy (5); Ophthalmology: Dry Eye Syndrome (3); Ophthalmology: Glaucoma (1); Ophthalmology: Meibomian Gland Dysfunction (1); Ophthalmology: Presbyopia (1); Ophthalmology: Retinal Vein Occlusion (2); Ophthalmology: Thyroid Eye Disease/Graves Ophthalmopathy (1)</t>
  </si>
  <si>
    <t>(Other Academic Cancer Center) (1); (Other Cooperative Group) (4); (Other government agency) (10); (Other Hospital/Academic/Medical Center) (96); (Other Industry Sponsor) (6); 3SBio (1); AbbVie (1); Academic Medical Center Amsterdam (1); Akeso Biopharma (3); Akeso Biopharma/AD Pharmaceuticals Co. (Akeso Biopharma and Dawnrays Biotechnology Capital (Asia) Limited joint venture) (1); Amgen (3); ApicHope Pharmaceutical Co. {Yipinhong Pharmaceutical Co.}/Guangzhou Yipinhong Pharmaceutical Co. (1); Apollomics (1); Apollomics/Zhejiang CrownMab Biotech Co. (1); argenx {arGEN-X} (2); Aridis Pharmaceuticals (1); Ascentage Pharma Group/Suzhou Yasheng Pharmaceutical Co. (2); Ascletis Group/Ascletis Pharmaceuticals Co. (1); Astellas Pharma (1); AstraZeneca (9); AstraZeneca {Bristol-Myers Squibb/Amylin} (1); AstraZeneca/Pearl Therapeutics (1); Baolong Pharmaceutical Co. (1); Bausch Health Companies {Valeant Pharmaceuticals {Biovail}} (1); Bayer AG (2); Beijing Coway Pharmaceutical Co. (1); Beijing Handian Pharmaceutical Co. (1); Beijing InnoCare Pharma Tech Co. (2); Beijing Mabworks Biotech Company (1); Bio-Thera Solutions (1); Biogen (1); Biokin Pharmaceutical/Sichuan Baili Pharmaceutical Co. (2); Biokin Pharmaceutical/SystImmune (1); BioRay Pharmaceutical Co. (2); Boehringer Ingelheim (5); Boehringer Ingelheim/Boehringer Ingelheim Biopharmaceuticals China (1); Bristol-Myers Squibb (2); Centaurus Biopharma (1); Centers for Disease Control and Prevention (1); Chengdu Brilliant Pharmaceutical Co./Sichuan Purity Pharmaceutical Technology Co. (1); Chengdu Easton Biopharmaceuticals Co. (1); Chengdu Kanghong Pharmaceutical Group Co. (1); Chengdu Kanghong Pharmaceuticals Group Co./Chengdu Kanghong Biotech Co. (1); Chengdu KeyMed Biosciences (2); Chengdu Qianlutong Biological Technology Co. (1); Chengdu Tianshizhen Biotechnology Co. (1); China Biologic Products Holdings/Guizhou Taibang Biological Products Co. (1); China Meheco Topfond Pharma Co. (2); China National Pharmaceutical Group/China National Biotec Group Company/Shanghai Institute of Biological Products Co. (1); China Resources Pharmaceutical/China Resources Angde Biotech Pharma Co. (1); China Resources Pharmaceutical/China Resources Boya Bio-pharmaceutical Group Co. {Jiangxi Boya Bio-Pharmaceutical Co.} (1); Chinese Academy of Medical Sciences (2); CSPC Pharmaceutical Group Co./CSPC Baike (Shandong) Biopharmaceutical Co. (2); CSPC Pharmaceutical Group Co./CSPC NBP Pharmaceutical Co. (1); CSPC Pharmaceutical Group Co./CSPC Recomgen Pharmaceutical (Guangzhou) Co. {Guangzhou Recomgen Biotech Co.} (1); CSPC Pharmaceutical Group Co./CSPC Zhongnuo Pharmaceutical (Shijiazhuang) Co. (2); CSPC Pharmaceutical Group Co./CSPC ZhongQi Pharmaceutical Technology Co. (4); Dongguan Baolijian Biological Engineering Research &amp; Development Co. (1); Dongguan HEC TaiGen Biopharmaceuticals Co. (YiChang HEC ChangJiang Pharmaceutical Co. and TaiGen Biopharmaceuticals Co. joint venture) (1); Eden Biologics {JHL Biotech} (1); EdiGene (1); Eli Lilly (5); EverID Medicines (Beijing) Limited (1); Evopoint Biosciences Co. {Sinovent} (2); Evotec (1); Fuan Pharmaceutical (Group)/Chongqing Lybon Pharm-Tech Co. (1); Ganzhou Hemay Pharmaceutical Co. (1); Ganzhou Hemay Pharmaceutical Co./Tianjin Hemay Pharmaceutical Technology Co./Tianjin Hemay Pharmaceutical Co. (1); GC Biopharma Corp./Green Cross (China) Biological Products Co. (1); Genor Biopharma Co. {Walvax Biotechnology Co./Genor Biopharma Co.} (1); Gilead Sciences (5); GlaxoSmithKline (3); GlaxoSmithKline {Glaxo Wellcome} (1); Gracell Biotechnologies Co. (2); Gracell Biotechnologies Co./Suzhou Gracell Biotechnologies Co. (1); Guangdong Hengjian Pharmaceutical Co. {Jiangmen Hengjian Pharmaceutical Co.} (1); Guangdong Laida Pharmaceutical Co. (1); Guangdong Siji Pharmaceutical Co. (1); Guizhou Bailing Enterprise Group Pharmaceutical Co. (1); Guizhou Sinorda Biotechnology Co./Jiangsu Sinorda Biomedicine Co. (3); Haimen Gensciences (1); Hainan Hailing Chemipharma Corporation (1); Hainan Haiyao Co./Haikou Pharmaceutical Factory Co. (1); Hainan Tianhuang Pharmacy Co. (1); Haisco Pharmaceutical Group Co. (3); Haisco Pharmaceutical Group Co./Liaoning Haisco Pharmaceutical Co. (2); Haisco Pharmaceutical Group Co./Sichuan Haisco Pharmaceutical Co. (3); Hangzhou Gmax Biopharm Biomedical Engineering Co. (1); Hangzhou Minsheng Pharmaceutical Co. (5); Harbour BioMed Therapeutics (1); Harbour BioMed Therapeutics/Harbour BioMed (Guangzhou) Co. (2); Harbour BioMed Therapeutics/Harbour BioMed (Suzhou) Co. (1); HEC Pharm/Sunshine Lake Pharma Co. (6); Henan Lingrui Pharmaceutical Co. (Antelope Mountain Pharmaceutical Factory and Ruixing Company joint venture) (2); Horizon Therapeutics/Viela Bio (1); Hua Medicine (2); Huadong Medicine Co./Hangzhou Jiuyuan Gene Engineering Co. (1); Huadong Medicine Co./Hangzhou Zhongmei Huadong Pharmaceutical Co. (1); Huadong Medicine Co./Hangzhou Zhongmei Huadong Pharmaceutical Co. {Hangzhou Sino-US Huadong Pharmaceutical Co.} (1); Humanwell Healthcare (Group) Co./Wuhan Zhongyuan Ruide Biological Products Co. (1); Hunan Fangsheng Pharmaceutical Co. (1); Hutchmed (1); I-Mab Biopharma Co. {Tasgen (Genexine, Shanghai Tasly Pharmaceutical Co., and C-Bridge Capital joint venture)} (1); Il-Yang Pharm. (1); Innovent Biologics (Suzhou) Co. (5); Institute of Hematology &amp; Blood Diseases Hospital (1); Inventiva (1); Ipsen (1); Ipsen {Epizyme} (1); Ji Xing Pharmaceuticals (Shanghai) Co. (1); Jiangsu Gensciences Biopharmaceutical Co./Zhengzhou Gensciences (2); Jiangsu Guodan Biological Pharmaceutical Co. (1); Jiangsu Hansoh Pharmaceutical Group Co. (1); Jiangsu Hengrui Pharmaceuticals Co. (1); Jiangsu Hengrui Pharmaceuticals Co. {Jiangsu Hengrui Medicine Co.} (18); Jiangsu Hengrui Pharmaceuticals Co. {Jiangsu Hengrui Medicine Co.}/Reistone Biopharma Company (1); Jiangsu Hengrui Pharmaceuticals Co. {Jiangsu Hengrui Medicine}/Shanghai Hengrui Pharmaceutical {Shanghai Hengrui Pharmaceutical (Jiangsu Hengrui Medicine, HKG Science &amp; Tech. JV)} (6); Jiangsu Hengrui Pharmaceuticals Co./Shanghai Hengrui Pharmaceutical (1); Jiangsu Hengrui Pharmaceuticals Co./Suzhou Suncadia Biopharmaceuticals Co. (1); Jiangsu Kangbeide Pharmaceutical Co., Ltd. Beijing Haidian Technology R &amp; D Center (1); Jiangsu Kanion Pharmaceutical Co. (2); Jiangsu Suzhong Pharmaceutical Group Co. (1); Jiangsu Tasly Diyi Pharmaceutical Co. (1); Jiangxi Shimei Pharmaceutical Co. (1); Jilin Jian Yisheng Pharmaceutical Co. (1); Johnson &amp; Johnson/Janssen Pharmaceuticals {Janssen Pharmaceutica} (1); Kaifeng Pharmaceutical (Group) Co. (1); Kaifeng Pharmaceutical (Group) Co./Beijing Furen Ruihui Biomedical Research Institute Co. (1); Kaifeng Pharmaceutical (Group) Co./Zhengzhou Yuance Biopharmaceutical Co. (1); Kind Pharmaceuticals (1); Kodiak Sciences (2); Lunan Pharmaceutical Group Corporation/Lunan Better Pharmaceutical Co. Lunan Better Pharmaceutical Co. (1); Lunan Pharmaceutical Group Corporation/Shandong New Time Pharmaceutical Co. (2); Lundbeck (1); Lundbeck/Lundbeck (Beijing) Pharmaceutical Consulting Co. (1); Luye Pharma Group (2); Luye Pharma Group/Boan Biotech (1); Lyophilization Services of New England (1); Marinus Pharmaceuticals (1); Mitsubishi Tanabe Pharma (2); Nanjing Healthnice Pharmaceutical Technology Co. (1); Nanjing Hicin Pharmaceutical Co. (1); Nanjing Ruijie Pharmaceutical Technology Co. (1); Nanjing Sanhome Pharmaceutical Co. (2); Nanjing Yoko Pharmaceutical Group Co./Nanjing Yoko Bio-Medical Research Co. (1); Nanjing Yoko Pharmaceutical Group Co./Nanjing Yoko Pharmaceutical Co. (1); Nanjing Zenshine Pharmaceuticals Co. (1); National Health and Medical Research Council  (NHMRC) (1); Neptunus Pharmaceuticals (1); Newron (1); Novartis (1); Novo Nordisk (6); Octapharma (1); Ocumension Therapeutics (1); Otsuka Holdings/Otsuka Pharmaceutical/Otsuka Beijing Research Institute (1); Oyster Point Pharma (1); Peking Union Medical College Hospital, CAMS (1); Pfizer (5); Qilu Pharmaceutical Co. (5); RemeGen (5); Roche {F. Hoffmann-La Roche} (4); Roche/Chugai Pharmaceutical (1); Roche/Genentech (1); Samsung Biologics (1); Sanofi {Sanofi-Aventis} (1); Servier (1); Shandong Kangzhonghong Pharmaceutical Technology Development Co. (1); Shandong Luye Pharmaceutical Co. (2); Shandong New Age Pharmaceutical Co. (1); Shanghai Green Valley Pharmaceutical Co. (1); Shanghai Henlius Biotech (Shanghai Fosun Pharmaceutical Co. and Henlius Biopharmaceuticals Co. joint venture) (3); Shanghai Institute of Materia Medica, Chinese Academy of Sciences (2); Shanghai Junshi Biosciences Co. (1); Shanghai Junshi Biosciences Co./Suzhou Junmeng Biosciences Co. (1); Shanghai Mabgeek Biotech Co. (1); Shanghai MengKe Pharmaceuticals (MicuRx and Shanghai Zhangjiang Biomedical Industry Venture Capital joint venture) (1); Shanghai Pharmaceuticals Holding Co. (1); Shanghai Zhangjiang Biotechnology Limited (1); Shenzhen Salubris Pharmaceuticals Co. (1); Shenzhen TargetRx (1); Shionogi/C&amp;O Pharmaceutical Technology (Holdings) (1); Shouyao Holdings (Beijing) Co. (1); Sichuan Huiyang Life Science and Technology Corp. (1); Sichuan Kelun Pharmaceutical Co. (2); Sihuan Pharmaceutical Holdings Group/KBP BioSciences (1); Sihuan Pharmaceutical Holdings Group/Xuanzhu Biopharmaceutical Co. (1); Simcere Pharmaceutical Group (1); Sino Biopharmaceutical/Beijing Tide Pharmaceutical Co. (1); Sino Biopharmaceutical/Chia Tai Tianqing Pharmaceutical Group Co. (4); Sino Biopharmaceutical/Chia Tai Tianqing Pharmaceutical Group Co./Jiangsu Chia Tai Qingjiang Pharmaceutical Co. (1); Sino Biopharmaceutical/Chia Tai Tianqing Pharmaceutical Group Co./Lianyungang Runzhong Pharmaceutical Co. (1); Sinocelltech (2); Suzhou Alphamab Co./Alphamab Oncology {Jiangsu Alphamab Biopharmaceuticals Co.} (1); Suzhou Zelgen Biopharmaceuticals Co. (5); Takeda (4); Tata Memorial Hospital (1); Teva (1); The Ministry of Health of the Peoples Republic of China (1); Thermo Fisher Scientific/Patheon (6); Thermo Fisher Scientific/Patheon {Fisher Clinical Services} (3); Tianjin Chase Sun Pharmaceutical Co. (3); Tianjin Zhongxin Pharmaceutical Group Co./Darentang Pharmaceutical Factory (1); TOT Biopharm Co. (1); UCB (1); VenatoRx Pharmaceuticals (1); Vetter Pharma-Fertigung (3); Wuhan Healthgen Biotechnology Corp. (1); Wuhu Zhanghengchun Pharmaceutical Co. (1); Xi an Xintong Pharmaceutical Research Co. (3); Xiamen Amoytop Biotech Co. (1); Yabao Pharmaceutical Group Co./Suzhou Yabao Pharmaceutical R&amp;D Co. (1); Yangtze River Pharmaceutical Group/Jiangsu Haici Biological Pharmaceutical Co. (1); Yangtze River Pharmaceutical Group/Shanghai Haiyan Pharmaceutical Technology Co. (1); Yunnan Yuxi Weihe Pharmaceutical Co. (1); Zai Lab (1); Zambon (1); Zhejiang Hisun Pharmaceutical Co. (3); Zhejiang Hisun Pharmaceutical Co./Hisun Pharmaceutical (Hangzhou) Co. (2); Zhejiang Huahai Pharmaceutical Co. (1); Zhejiang Jingxin Pharmaceutical Co. (1); Zhejiang Teruisi Pharmaceutical Co. (1)</t>
  </si>
  <si>
    <t>313058; 321338; 321599; 323576; 325196; 329009; 329629; 332051; 335738; 337864; 338638; 340849; 348359; 348601; 350493; 351077; 352623; 354664; 356334; 356868; 358274; 361126; 362241; 363201; 363627; 364087; 365728; 368230; 373402; 374779; 376150; 379126; 380117; 380301; 380862; 381311; 381422; 382020; 382674; 385709; 385930; 386359; 386416; 386981; 388620; 388683; 391947; 392241; 392511; 392609; 393032; 393228; 393282; 394340; 396193; 396311; 398305; 399501; 399540; 401154; 401685; 401816; 401854; 401922; 402065; 402582; 402688; 402737; 402807; 403001; 403065; 403801; 404000; 404063; 404796; 404874; 405729; 407291; 407579; 410638; 410757; 411206; 411658; 412038; 412445; 414106; 414156; 414299; 415794; 416251; 417023; 417515; 418265; 418518; 419981; 420105; 420198; 420276; 420991; 421808; 422225; 422299; 422454; 422730; 425062; 426162; 427094; 427198; 427362; 427552; 428084; 428401; 429410; 429940; 429973; 430372; 430571; 430627; 430811; 431376; 431872; 433171; 433758; 435516; 436004; 436103; 436327; 438277; 438287; 438323; 439725; 440643; 441143; 441412; 445662; 446644; 446685; 446956; 447456; 447925; 447928; 448459; 448554; 450228; 451936; 452176; 452255; 452691; 453316; 455415; 455818; 456111; 456837; 456985; 456987; 457890; 460401; 460774; 460789; 460836; 461183; 461345; 462248; 462300; 462881; 465029; 466104; 466212; 466590; 468133; 470154; 470985; 472252; 475098; 476371; 476694; 476695; 476903; 477501; 477563; 479711; 480660; 481278; 482223; 483773; 486269; 486398; 486581; 486704; 486987; 487761; 488012; 488220; 488917; 489509; 490664; 490887; 491035; 492022</t>
  </si>
  <si>
    <t>https://www.gmcah.cn/; https://www.wjgnet.com/1009-3079/full/v18/i23/2478.htm</t>
  </si>
  <si>
    <t>https://clinicalintelligence.citeline.com/organizations/details/87005?qId=c858edb2-e981-48e1-a032-2d4b4bc8b76d</t>
  </si>
  <si>
    <t>16009; 22065; 23946; 43594; 54541; 62764; 65523; 68738; 70388; 71072; 80976; 81530; 89119; 101802; 103344; 104217; 106037; 116186; 117082; 121245; 121584; 122699; 122975; 126832; 128242; 132932; 133335; 135159; 135529; 136354; 138597; 138749; 139539; 141248; 141329; 141423; 143558; 143564; 150053; 151662; 151812; 151814; 152098; 156017; 162951; 163055; 163513; 165179; 165207; 168443; 171653; 171655; 172078; 172671; 174316; 175555; 178154; 179720; 180790; 181108; 183224; 185930; 186492; 187142; 191146; 191352; 193554; 196132; 197036; 197159; 197624; 199546; 201345; 204420; 209005; 217197; 218767; 250866; 252611; 252969; 257717; 260965; 263189; 263863; 265578; 266699; 268712; 270584; 272920; 274144; 276777; 281896; 282302; 284987; 287792; 288460; 289495; 291041; 291306; 292737; 292866; 296304; 298151; 299340; 299689; 300018; 301176; 301995; 304002; 304973; 305380; 306158; 306318; 308672; 310378; 311623; 311839; 312264; 320263; 320459; 321338; 321739; 322703; 323478; 324010; 327308; 329694; 329743; 331256; 331415; 332396; 333256; 333745; 334043; 336644; 337283; 337438; 337441; 338260; 338317; 339184; 339587; 341094; 341520; 341610; 342250; 342282; 342690; 343432; 343584; 343959; 343960; 345577; 345791; 346442; 347714; 352374; 353279; 354948; 355937; 358310; 359341; 360249; 360973; 361716; 361806; 364158; 364721; 365414; 365720; 368404; 369272; 370998; 371500; 373207; 373308; 375436; 376203; 376301; 381102; 381284; 388666; 389861; 390794; 391067; 391269; 391373; 391752; 394313; 395390; 395740; 396522; 398434; 399329; 401541; 403436; 403801; 403934; 404606; 404611; 409818; 411053; 412509; 412513; 412943; 415751; 417114; 419636; 422745; 423275; 424037; 425215; 425668; 426595; 429643; 429703; 430816; 431062; 431226; 434166; 435019; 435328; 437804; 444139; 445721; 451583; 461210; 476116</t>
  </si>
  <si>
    <t>Autoimmune/Inflammation: Atopic Dermatitis (4); Autoimmune/Inflammation: Crohn's Disease (2); Autoimmune/Inflammation: Lupus (12); Autoimmune/Inflammation: Osteoarthritis (6); Autoimmune/Inflammation: Other Inflammatory Arthritis (14); Autoimmune/Inflammation: Prurigo Nodularis (1); Autoimmune/Inflammation: Psoriasis (8); Autoimmune/Inflammation: Pulmonary Fibrosis (1); Autoimmune/Inflammation: Rheumatoid Arthritis (24); Autoimmune/Inflammation: Scleroderma (1); Autoimmune/Inflammation: Sjogren's Syndrome (1); Autoimmune/Inflammation: Ulcerative Colitis (1); Cardiovascular: Coronary Artery Disease (1); Cardiovascular: Dyslipidemia (1); Cardiovascular: Neurogenic Orthostatic Hypotension (nOH) (2); Cardiovascular: Thrombotic Disorders (1); CNS: Alzheimer's Disease (3); CNS: Bipolar Disorder (1); CNS: Dementia (non-Alzheimer's) (1); CNS: Epilepsy (2); CNS: Migraine (4); CNS: Movement Disorders (6); CNS: Pain (neuropathic) (1); CNS: Pain (nociceptive) (7); CNS: Parkinson's Disease (5); Genitourinary: Menopausal Symptoms (2); Infectious Disease: Respiratory Infections (1); Metabolic/Endocrinology: Hyperuricemia/Gout (1); Metabolic/Endocrinology: Osteoporosis (6); Metabolic/Endocrinology: Renal Disease (1); Metabolic/Endocrinology: Type 1 Diabetes (1); Oncology: Bile Duct (Cholangiocarcinoma) (3); Oncology: Bladder (3); Oncology: Breast (6); Oncology: Cervical (2); Oncology: Colorectal (4); Oncology: Endometrial (3); Oncology: Esophageal (2); Oncology: Fallopian Tube (2); Oncology: Gallbladder (1); Oncology: Gastric (1); Oncology: Head/Neck (3); Oncology: Leukemia, Acute Lymphocytic (2); Oncology: Leukemia, Acute Myelogenous (2); Oncology: Leukemia, Chronic Lymphocytic (32); Oncology: Leukemia, Chronic Myelogenous (2); Oncology: Liver (2); Oncology: Lung, Non-Small Cell (4); Oncology: Lung, Small Cell (1); Oncology: Lymphoma, Hodgkin's (7); Oncology: Lymphoma, Non-Hodgkin's (84); Oncology: Melanoma (5); Oncology: Mesothelioma (2); Oncology: Metastatic Cancer (1); Oncology: Multiple Myeloma (3); Oncology: Neuroendocrine (1); Oncology: Ovarian (2); Oncology: Pancreas (1); Oncology: Primary Peritoneal (1); Oncology: Prostate (4); Oncology: Renal (1); Oncology: Soft Tissue Sarcoma (1); Oncology: Thymus (1); Oncology: Unspecified Hematological Cancer (1); Oncology: Unspecified Solid Tumor (4); Vaccines (Infectious Disease): Influenza Vaccines (1)</t>
  </si>
  <si>
    <t>(Other Cooperative Group) (3); (Other Hospital/Academic/Medical Center) (2); (Other Industry Sponsor) (1); AbbVie (8); AbbVie/Pharmacyclics (6); Abivax (2); AC Immune (2); Acelyrin (1); Acorda Therapeutics (1); ADC Therapeutics {Auven Therapeutics/ADC Therapeutics} (1); Affimed {Affimed Therapeutics AG} (1); Amgen (8); Amgen Astellas BioPharma (Amgen and Astellas Pharma joint venture) (1); Annovis Bio {QR Pharma} (1); Antengene Corporation Limited/Antengene Corporation Co. (1); Astellas Pharma (2); AstraZeneca (3); AstraZeneca {MedImmune} (3); AstraZeneca/Acerta Pharma (5); Baxter International {Prism Pharmaceuticals} (1); Bayer AG/Bayer Pharmaceuticals (1); Bayer AG/Bayer Pharmaceuticals {Bayer HealthCare {Bayer Schering Pharma {Schering AG}}} (1); BeiGene (6); BeiGene/BeiGene (Beijing) Co. (1); Bial (1); Biogen (3); Bioiberica (1); BioInvent (1); BioNTech (1); Boehringer Ingelheim (2); Bristol-Myers Squibb (4); Bristol-Myers Squibb/Celgene (7); BSP Pharmaceuticals (2); Catalent {Catalent Pharma Solutions} (4); Celltrion (2); Debiopharm (1); Eisai (2); Elevar Therapeutics {LSK BioPharma {LSK BioPartners}} (1); Eli Lilly (7); Eli Lilly/Loxo Oncology (6); Fresenius Kabi (3); G1 Therapeutics (1); Gan &amp; Lee Pharmaceuticals (1); Genmab (4); Gilead Sciences (8); Gilead Sciences {Calistoga Pharmaceuticals} (1); GlaxoSmithKline (6); GlaxoSmithKline {Human Genome Sciences} (2); Grunenthal (1); Horizon Therapeutics (2); Horizon Therapeutics/Viela Bio (1); Hutchmed (2); Hutchmed {Hutchison MediPharma} (1); ImmunoGen (1); Incyte Corporation (8); Insud Pharma/mAbxience (1); Ipsen (5); Ipsen {Epizyme} (2); IRLAB Therapeutics {Integrative Research Laboratories} (1); Ironwood Pharmaceuticals {Microbia} (1); IXICO {Phytopharm} (1); Jiangsu Hengrui Pharmaceuticals Co. {Jiangsu Hengrui Medicine}/Shanghai Hengrui Pharmaceutical {Shanghai Hengrui Pharmaceutical (Jiangsu Hengrui Medicine, HKG Science &amp; Tech. JV)} (1); Johnson &amp; Johnson/Janssen Biotech (1); Johnson &amp; Johnson/Janssen Pharmaceuticals {Janssen Pharmaceutica} (4); Johnson &amp; Johnson/Janssen R&amp;D (2); Johnson &amp; Johnson/Janssen R&amp;D {Aragon Pharmaceuticals} (2); Johnson &amp; Johnson/Janssen R&amp;D {Johnson &amp; Johnson/J&amp;JPRD {Johnson &amp; Johnson/Janssen-Cilag/Janssen Research Foundation}} (5); Johnson &amp; Johnson/Janssen R&amp;D {Johnson &amp; Johnson/J&amp;JPRD} (2); Johnson &amp; Johnson/Janssen-Cilag (3); Kartos Therapeutics (1); Karyopharm Therapeutics (3); Kissei Pharmaceutical (1); Lundbeck (2); Mabion SA (1); MacroGenics (2); Mayo Clinic (1); MD Anderson Cancer Center, University of Texas (1); Merck &amp; Co. {Schering-Plough} (1); Merck &amp; Co./Merck Sharp &amp; Dohme (MSD) (8); Merck KGaA/EMD Serono {EMD Pharmaceuticals} (3); Merz (1); Miltenyi Biomedicine (1); Mithra Pharmaceuticals (1); MorphoSys (4); Mundipharma International (1); National Institutes of Health/National Cancer Institute (1); NewAmsterdam Pharma (1); Nordic Nanovector (1); Novartis (4); Novartis/Sandoz (1); Novartis/Sandoz/Hexal (1); Onxeo {TopoTarget} (1); Otsuka Holdings/Otsuka Pharmaceutical (1); Pfizer (10); Pfizer {Biohaven Pharmaceuticals Holding/Biohaven Pharmaceuticals} (1); Pfizer {Medivation} (1); Pfizer {Wyeth} (1); Protagonist Therapeutics (1); Regeneron (1); Rigel (1); Roche {F. Hoffmann-La Roche} (8); Roche/Chugai Pharmaceutical (2); Roche/Genentech (3); Roche/Genentech {Genentech} (1); Sanofi/Ablynx (1); Seagen {Seattle Genetics} (5); Shanghai Junshi Biosciences Co./Suzhou Junmeng Biosciences Co. (1); Shanghai Junshi Biosciences Co./Taizhou Junshi Biosciences Co. (1); Simcere Pharmaceutical Group {Jiangsu Simcere Pharmaceutical Co.} (1); SK Inc. {SK Holdings}/SK Biopharmaceuticals (1); Spectrum Pharmaceuticals (1); Spectrum Pharmaceuticals {Allos Therapeutics} (1); Takeda {Ariad} (2); Takeda/Takeda Oncology {Millennium} (4); Telios Pharma (1); Teva {Cephalon} (1); Theravance Biopharma (2); Thermo Fisher Scientific/Patheon (2); Thermo Fisher Scientific/Patheon {Fisher Clinical Services} (1); UCB (5); UCB {Schwarz Pharma} (1); Vertex Pharmaceuticals (1); Viatris {Pfizer/Upjohn} (1); Vincerx Pharma (1); Xencor (1); Zai Lab (2)</t>
  </si>
  <si>
    <t>183224; 191146; 257717; 276777; 281896; 284987; 289495; 291306; 299340; 299689; 301995; 311623; 321338; 324010; 327308; 331415; 337283; 338317; 339184; 339587; 342690; 343584; 352374; 358310; 359341; 361716; 361806; 364158; 364721; 368404; 370998; 371500; 373207; 375436; 381102; 381284; 388666; 389861; 391067; 391269; 391373; 394313; 395390; 396522; 398434; 401541; 403436; 403801; 403934; 404606; 404611; 411053; 412509; 412513; 412943; 417114; 419636; 422745; 423275; 424037; 425668; 426595; 429643; 429703; 430816; 431062; 431226; 434166; 435019; 435328; 437804; 444139; 445721; 451583; 461210; 476116</t>
  </si>
  <si>
    <t>https://clinicalintelligence.citeline.com/organizations/details/86442?qId=c858edb2-e981-48e1-a032-2d4b4bc8b76d</t>
  </si>
  <si>
    <t>309173; 327308</t>
  </si>
  <si>
    <t>https://clinicalintelligence.citeline.com/organizations/details/85656?qId=c858edb2-e981-48e1-a032-2d4b4bc8b76d</t>
  </si>
  <si>
    <t>https://clinicalintelligence.citeline.com/organizations/details/84486?qId=c858edb2-e981-48e1-a032-2d4b4bc8b76d</t>
  </si>
  <si>
    <t>14306; 15211; 15429; 15441; 15505; 16009; 22065; 30824; 56260; 57370; 58974; 61878; 75498; 80976; 83272; 83586; 85072; 105278; 113827; 120372; 129166; 130425; 131146; 137530; 149022; 151915; 159282; 163513; 168443; 176564; 178104; 184690; 184710; 186631; 187763; 196047; 196562; 196565; 197424; 199548; 206373; 208623; 220216; 250726; 251289; 271578; 274072; 274073; 279713; 287233; 287942; 290055; 290260; 298926; 301182; 302016; 302022; 304447; 307039; 309219; 309895; 312591; 317987; 318215; 319141; 319889; 320250; 325154; 327369; 327604; 328888; 329490; 335531; 337015; 338779; 340374; 341094; 345142; 346272; 354762; 354824; 355032; 355385; 359170; 363996; 365406; 368025; 370436; 371822; 373189; 383184; 386131; 388095; 389479; 389743; 391482; 394208; 394464; 397011; 397425; 403857; 405266; 405453; 405538; 406468; 408056; 408712; 411717; 419856; 422745; 423275; 426595; 428782; 431037; 438260; 444275; 448023; 461345; 462093; 470804</t>
  </si>
  <si>
    <t>Autoimmune/Inflammation: Asthma (4); Autoimmune/Inflammation: Atopic Dermatitis (9); Autoimmune/Inflammation: Celiac Disease (1); Autoimmune/Inflammation: Chronic Obstructive Pulmonary Disease (1); Autoimmune/Inflammation: Crohn's Disease (11); Autoimmune/Inflammation: Hepatic Fibrosis (5); Autoimmune/Inflammation: Irritable Bowel Syndrome (1); Autoimmune/Inflammation: Lupus (2); Autoimmune/Inflammation: Osteoarthritis (2); Autoimmune/Inflammation: Other Inflammatory Arthritis (3); Autoimmune/Inflammation: Psoriasis (7); Autoimmune/Inflammation: Rheumatoid Arthritis (6); Autoimmune/Inflammation: Ulcerative Colitis (11); Autoimmune/Inflammation: Vitiligo (3); Cardiovascular: Cardiomyopathy (1); Cardiovascular: Congestive Heart Failure (1); Cardiovascular: Coronary Artery Disease (7); Cardiovascular: Dyslipidemia (9); Cardiovascular: Hemostasis/Hemophilia (4); Cardiovascular: Peripheral Arterial Disease (3); Cardiovascular: Thrombotic Disorders (1); CNS: Alzheimer's Disease (1); CNS: Pain (nociceptive) (2); CNS: Parkinson's Disease (2); Infectious Disease: Novel coronavirus (2019-nCoV, COVID-19) (8); Infectious Disease: Respiratory Infections (4); Metabolic/Endocrinology: Constipation (2); Metabolic/Endocrinology: Diabetic Complications (2); Metabolic/Endocrinology: GERD (1); Metabolic/Endocrinology: Growth Disorders (1); Metabolic/Endocrinology: NAFLD (5); Metabolic/Endocrinology: Osteoporosis (18); Metabolic/Endocrinology: Renal Disease (2); Metabolic/Endocrinology: Type 2 Diabetes (3); Oncology: Lung, Non-Small Cell (1); Oncology: Lung, Small Cell (1); Oncology: Neuroendocrine (1); Vaccines (Infectious Disease): Influenza Vaccines (1); Vaccines (Infectious Disease): Respiratory Vaccines (2)</t>
  </si>
  <si>
    <t>AbbVie (2); Amgen (10); Amgen Astellas BioPharma (Amgen and Astellas Pharma joint venture) (1); Astellas Pharma (1); AstraZeneca/Omthera (1); Atea Pharmaceuticals (3); Brigham and Womens Hospital (1); Bristol-Myers Squibb (3); Bristol-Myers Squibb/Celgene (1); Bristol-Myers Squibb/Celgene {Receptos} (4); Cerevel Therapeutics (2); Chiesi (4); Coherus BioSciences (1); CSL Limited/CSL Behring {ZLB Behring} (1); Cytokinetics (1); Daiichi Sankyo (1); Eli Lilly (1); Evelo Biosciences (1); Ferring (1); Future Medicine Co. (1); Galapagos NV (4); Gilead Sciences (4); GlaxoSmithKline (8); ImmuPharma (1); Immutep {Prima BioMed} (1); Incyte Corporation (1); InDex Pharmaceuticals (1); Innoviva {Theravance, Inc.} (1); Insud Pharma/mAbxience (1); Ionis Pharmaceuticals {Isis Pharmaceuticals}/Akcea Therapeutics (1); Ipsen/Albireo Pharma (1); Ji Xing Pharmaceuticals (Shanghai) Co. (1); Johnson &amp; Johnson/Janssen Pharmaceuticals {Janssen Pharmaceutica} (1); Kowa (1); Leo Pharma (1); Menarini Group (1); Merck &amp; Co. (1); Merck &amp; Co./Merck Sharp &amp; Dohme (MSD) (3); Merck KGaA/EMD Serono {EMD Pharmaceuticals} (1); NewAmsterdam Pharma (2); Novartis (1); Novartis {The Medicines Company} (1); Novo Nordisk (1); Octapharma (1); Pfizer (25); Phathom Pharmaceuticals (1); Radius Health {Radius} (2); Regeneron (1); RemeGen (1); Rigel (1); Roche (2); Roche {F. Hoffmann-La Roche} (7); Roche/Chugai Pharmaceutical (1); Rongchang Pharmaceuticals (1); Sagimet Biosciences {3-V Biosciences} (1); Samsung Biologics/Samsung Bioepis {Samsung Bioepis (Samsung BioLogics and Biogen joint venture)} (1); Shanghai Green Valley Pharmaceutical Co. (1); Shin Poong Pharmaceutical (1); Takeda/Shire (3); Takeda/Shire {Baxalta {Baxter International}} (1); Takeda/Shire {Baxalta} (1); Takeda/Shire {Movetis} (1); Teva (1); The Cleveland Clinic Foundation (1); Theravance Biopharma (1); Thermo Fisher Scientific/Patheon (1); UCB (3)</t>
  </si>
  <si>
    <t>287233; 301182; 309219; 317987; 319141; 319889; 320250; 338779; 345142; 363996; 365406; 370436; 389743; 391482; 394464; 405266; 405538; 419856; 422745; 423275; 426595; 428782; 431037; 444275; 461345; 462093; 470804</t>
  </si>
  <si>
    <t>https://clinicalintelligence.citeline.com/organizations/details/84144?qId=c858edb2-e981-48e1-a032-2d4b4bc8b76d</t>
  </si>
  <si>
    <t>https://clinicalintelligence.citeline.com/organizations/details/8204?qId=c858edb2-e981-48e1-a032-2d4b4bc8b76d</t>
  </si>
  <si>
    <t>Capital Medical University (CMU)-Beijing Tiantan Hospital</t>
  </si>
  <si>
    <t>No.6, Tiantan Xili</t>
  </si>
  <si>
    <t>3921; 4077; 8831; 11069; 22330; 24278; 33597; 37786; 40732; 40863; 45133; 46324; 57736; 58733; 78616; 78621; 79138; 82835; 84548; 84911; 87429; 88614; 91433; 95176; 99726; 101400; 104699; 106483; 115698; 124468; 127343; 127876; 128522; 133938; 135089; 136451; 137122; 144464; 144847; 154199; 157381; 159439; 160318; 160470; 160572; 160696; 161288; 162260; 163253; 164035; 164060; 166029; 166038; 166590; 167073; 169362; 170031; 171301; 171457; 171811; 172366; 173500; 173589; 173672; 177125; 177372; 177466; 179347; 179550; 180302; 181556; 185219; 188184; 188607; 191726; 191813; 192870; 193518; 193608; 193940; 195202; 195892; 196080; 196088; 196118; 197292; 197455; 199657; 201221; 202579; 206373; 207725; 211737; 211966; 214416; 214490; 214790; 215529; 215865; 216189; 216734; 220740; 220870; 222090; 222097; 222383; 248731; 249965; 252087; 252193; 255627; 256435; 256908; 259240; 262004; 263035; 263226; 263832; 265907; 266647; 269449; 269601; 272091; 273431; 273452; 273552; 275727; 275944; 276087; 278494; 279604; 283376; 283527; 285510; 288329; 289326; 292017; 292714; 296843; 297126; 298019; 298150; 300358; 300842; 303039; 306391; 307081; 307410; 307964; 309068; 309220; 309581; 310721; 310741; 313058; 313219; 313526; 314262; 314421; 314824; 315381; 316086; 320223; 321234; 321318; 324967; 325159; 325475; 325520; 325610; 327463; 327860; 329704; 329837; 329877; 330790; 330852; 331471; 331840; 332934; 332992; 333227; 333231; 333756; 336501; 337231; 337841; 338122; 338890; 339455; 342218; 342423; 343269; 343567; 344753; 345189; 345276; 345925; 346753; 347026; 347148; 347688; 348236; 348245; 348457; 350226; 350233; 350600; 353027; 353749; 354074; 354318; 355051; 356055; 356106; 356518; 356716; 356897; 357326; 358230; 358600; 358722; 359235; 360013; 360703; 361141; 361728; 363842; 364569; 364894; 364988; 365049; 367133; 368346; 369461; 370037; 370413; 370462; 372590; 373189; 373776; 374084; 375136; 375563; 375788; 376171; 376415; 376963; 378647; 380421; 380555; 380733; 381367; 382037; 382674; 383352; 383626; 383752; 384597; 384656; 385823; 386725; 386810; 386981; 388416; 388437; 388440; 389173; 390543; 390612; 391090; 391627; 391966; 392015; 392350; 392579; 393610; 393706; 394288; 394361; 394439; 395402; 396714; 397300; 397569; 397704; 398122; 398184; 398350; 398717; 399706; 399920; 400040; 401343; 401469; 401584; 401703; 402065; 402960; 403000; 403179; 404774; 404999; 406307; 406928; 407242; 408120; 408135; 408299; 408395; 408723; 409309; 409699; 410080; 410082; 410350; 410398; 410638; 410753; 411472; 411774; 411996; 412591; 414107; 414262; 415330; 415374; 415926; 416251; 416653; 416818; 416894; 418094; 418714; 419002; 419112; 419508; 419972; 420146; 420513; 420570; 420599; 420672; 420725; 420807; 420865; 421210; 421328; 421463; 421714; 422225; 422905; 423191; 424563; 424750; 425062; 425100; 425784; 426060; 426966; 426986; 427363; 427423; 427504; 427585; 427883; 429003; 429438; 429753; 430442; 431236; 431557; 432127; 432296; 432473; 433025; 434605; 435512; 435807; 437073; 437621; 438665; 438719; 438773; 439470; 440141; 440173; 440600; 443181; 443186; 444509; 444783; 444785; 445052; 445896; 446602; 447286; 447793; 448034; 448449; 448455; 448571; 451266; 452925; 453058; 455550; 456234; 456500; 456580; 456620; 456628; 456766; 456991; 457936; 458556; 460257; 460533; 460829; 462428; 464344; 464445; 465002; 467021; 467022; 467793; 467794; 467795; 468156; 468850; 469695; 469887; 470611; 472998; 473534; 473953; 474174; 474283; 474375; 474620; 475044; 476076; 477156; 477501; 477816; 478723; 479006; 480249; 480673; 480864; 480882; 481483; 483559; 485055; 487734; 487833; 490032; 490097; 490253; 491434; 491733; 492728; 492740</t>
  </si>
  <si>
    <t>Autoimmune/Inflammation: Asthma (1); Autoimmune/Inflammation: Chronic Obstructive Pulmonary Disease (2); Autoimmune/Inflammation: Hepatic Fibrosis (8); Autoimmune/Inflammation: Irritable Bowel Syndrome (1); Autoimmune/Inflammation: Lupus (1); Autoimmune/Inflammation: Osteoarthritis (2); Autoimmune/Inflammation: Other Inflammatory Arthritis (1); Autoimmune/Inflammation: Ulcerative Colitis (1); Cardiovascular: Acute Coronary Syndromes (4); Cardiovascular: Arrhythmia (1); Cardiovascular: Cardiomyopathy (1); Cardiovascular: Coronary Artery Disease (11); Cardiovascular: Dyslipidemia (7); Cardiovascular: Hemostasis/Hemophilia (4); Cardiovascular: Hypertension (10); Cardiovascular: Peripheral Arterial Disease (1); Cardiovascular: Thrombotic Disorders (69); CNS: Alzheimer's Disease (18); CNS: Amyotrophic Lateral Sclerosis (3); CNS: Cerebral Palsy (3); CNS: Chronic Inflammatory Demyelinating Polyneuropathy (CIDP) (1); CNS: Dementia (non-Alzheimer's) (3); CNS: Depression (10); CNS: Epilepsy (10); CNS: Huntington's Disease (1); CNS: Insomnia (6); CNS: Migraine (8); CNS: Movement Disorders (7); CNS: Multiple Sclerosis (16); CNS: Myasthenia Gravis (6); CNS: Myelin Oligodendrocyte Glycoprotein Antibody Disease (2); CNS: Neuromyelitis Optica Spectrum Disorder (NMOSD) (6); CNS: Pain (neuropathic) (9); CNS: Pain (nociceptive) (37); CNS: Parkinson's Disease (24); CNS: Restless Legs Syndrome (1); CNS: Stroke (neuroprotection) (94); CNS: Tuberous Sclerosis (1); Genitourinary: Benign Prostatic Hyperplasia (2); Genitourinary: Endometriosis (2); Genitourinary: Uterine fibroids (3); Infectious Disease: HBV (9); Infectious Disease: Intra-abdominal Infections (2); Infectious Disease: Novel coronavirus (2019-nCoV, COVID-19) (1); Infectious Disease: Respiratory Infections (6); Infectious Disease: Sepsis (2); Infectious Disease: Urinary Tract Infections (5); Metabolic/Endocrinology: Anemia (1); Metabolic/Endocrinology: Constipation (3); Metabolic/Endocrinology: Diabetic Complications (4); Metabolic/Endocrinology: Functional Dyspepsia (1); Metabolic/Endocrinology: Growth Disorders (1); Metabolic/Endocrinology: Hyperuricemia/Gout (1); Metabolic/Endocrinology: NAFLD (1); Metabolic/Endocrinology: Renal Disease (3); Metabolic/Endocrinology: Type 1 Diabetes (1); Metabolic/Endocrinology: Type 2 Diabetes (15); Oncology: Bile Duct (Cholangiocarcinoma) (3); Oncology: Breast (16); Oncology: Cervical (3); Oncology: CNS, Astrocytoma (11); Oncology: CNS, Brain Stem Glioma (4); Oncology: CNS, Ependymoma (4); Oncology: CNS, Germ Cell Tumors (1); Oncology: CNS, Glioblastoma (38); Oncology: CNS, Medulloblastoma (2); Oncology: CNS, Meningioma (3); Oncology: CNS, Oligodendroglioma (6); Oncology: Colorectal (8); Oncology: Endometrial (3); Oncology: Esophageal (4); Oncology: Gallbladder (1); Oncology: Gastric (5); Oncology: Head/Neck (2); Oncology: Leukemia, Acute Lymphocytic (2); Oncology: Leukemia, Chronic Lymphocytic (3); Oncology: Liver (5); Oncology: Lung, Non-Small Cell (17); Oncology: Lung, Small Cell (2); Oncology: Lymphoma, Non-Hodgkin's (15); Oncology: Melanoma (2); Oncology: Metastatic Cancer (8); Oncology: Multiple Myeloma (1); Oncology: Neuroendocrine (2); Oncology: Ovarian (4); Oncology: Pancreas (5); Oncology: Primary Peritoneal (1); Oncology: Prostate (2); Oncology: Renal (3); Oncology: Small Intestine (1); Oncology: Soft Tissue Sarcoma (5); Oncology: Supportive Care (1); Oncology: Tenosynovial Giant Cell Tumor (2); Oncology: Thymus (1); Oncology: Thyroid (3); Oncology: Unspecified Cancer (1); Oncology: Unspecified Hematological Cancer (1); Oncology: Unspecified Solid Tumor (15)</t>
  </si>
  <si>
    <t>263035; 273431; 283527; 307081; 307410; 310721; 310741; 313058; 314262; 325475; 329704; 331471; 333756; 337231; 338890; 339455; 342218; 343567; 345925; 348245; 350233; 354074; 354318; 356897; 357326; 358230; 358722; 359235; 361728; 365049; 367133; 370037; 370413; 372590; 375136; 375563; 376415; 376963; 380421; 382674; 386725; 386810; 386981; 388416; 388440; 390543; 390612; 391966; 392015; 392350; 392579; 393610; 393706; 394361; 395402; 396714; 397704; 398184; 399706; 399920; 401343; 401469; 401703; 402065; 402960; 403179; 404774; 404999; 406307; 408299; 408395; 408723; 409309; 409699; 410082; 410350; 410638; 410753; 411472; 411774; 411996; 412591; 414107; 414262; 415374; 415926; 416251; 416818; 418094; 418714; 419002; 419112; 419508; 419972; 420146; 420570; 420672; 420725; 420807; 420865; 421210; 421463; 421714; 422225; 422905; 423191; 424563; 424750; 425062; 425100; 426966; 426986; 427423; 427883; 429003; 429753; 430442; 431557; 432127; 432473; 433025; 434605; 435512; 435807; 437621; 438665; 438773; 440141; 440173; 440600; 443181; 444783; 446602; 447286; 447793; 448034; 448455; 448571; 451266; 453058; 455550; 456234; 456580; 456620; 456628; 456766; 456991; 457936; 458556; 460257; 460829; 467793; 467794; 467795; 468850; 469887; 470611; 472998; 473534; 473953; 474283; 477156; 477501; 477816; 478723; 480864; 487833; 490032; 490097; 490253</t>
  </si>
  <si>
    <t>https://clinicalintelligence.citeline.com/organizations/details/81988?qId=c858edb2-e981-48e1-a032-2d4b4bc8b76d</t>
  </si>
  <si>
    <t>33; 3921; 9811; 11001; 20949; 22604; 25531; 25712; 25916; 30780; 31938; 35044; 39383; 39820; 43455; 45203; 46481; 48843; 55526; 55855; 56004; 62640; 64381; 76787; 80093; 82360; 85606; 85780; 88011; 88558; 94951; 96204; 96229; 99391; 103867; 108416; 114359; 117762; 117793; 121238; 121645; 128668; 144263; 144555; 145583; 149045; 150745; 162706; 172575; 182102; 185875; 187486; 188269; 197070; 197130; 199192; 199546; 201825; 203086; 203254; 207670; 213514; 215104; 218313; 219734; 230754; 231605; 240794; 250701; 250837; 262185; 264702; 265403; 268890; 273069; 275298; 277980; 279358; 279497; 280035; 285389; 287641; 288197; 289547; 289671; 289935; 290066; 296171; 302812; 309515; 314267; 314868; 315137; 316563; 321132; 323750; 325977; 327392; 327896; 328596; 329156; 331582; 339367; 339567; 343992; 345954; 346963; 354497; 355529; 357966; 365473; 366055; 367264; 367296; 367800; 368025; 372990; 378752; 380935; 382453; 383497; 383520; 383890; 385686; 386506; 386726; 388158; 392933; 395536; 400120; 400907; 402252; 403810; 404603; 409691; 412754; 413969; 415798; 417511; 418314; 423077; 423498; 425244; 426802; 427663; 431234; 445201; 452435; 459204; 460450; 477577; 484840</t>
  </si>
  <si>
    <t>Autoimmune/Inflammation: Asthma (3); Autoimmune/Inflammation: Atopic Dermatitis (1); Autoimmune/Inflammation: Crohn's Disease (4); Autoimmune/Inflammation: Immune Thrombocytopenia (ITP) (1); Autoimmune/Inflammation: Psoriasis (1); Autoimmune/Inflammation: Rheumatoid Arthritis (1); Autoimmune/Inflammation: Transplantation/GVHD (11); Autoimmune/Inflammation: Ulcerative Colitis (4); Cardiovascular: Acute Coronary Syndromes (7); Cardiovascular: Arrhythmia (1); Cardiovascular: Cardiomyopathy (1); Cardiovascular: Congestive Heart Failure (2); Cardiovascular: Coronary Artery Disease (2); Cardiovascular: Dyslipidemia (2); Cardiovascular: Thrombotic Disorders (10); CNS: Alzheimer's Disease (2); CNS: Amyotrophic Lateral Sclerosis (1); CNS: Chronic Inflammatory Demyelinating Polyneuropathy (CIDP) (1); CNS: Cluster Headache (3); CNS: Epilepsy (1); CNS: Migraine (4); CNS: Movement Disorders (2); CNS: Multiple Sclerosis (4); CNS: Neuromyelitis Optica Spectrum Disorder (NMOSD) (2); CNS: Pain (neuropathic) (1); CNS: Parkinson's Disease (3); CNS: Restless Legs Syndrome (2); CNS: Stroke (neuroprotection) (1); Infectious Disease: Bacterial Skin Infection (2); Infectious Disease: Clostridium difficile (3); Infectious Disease: Cytomegalovirus Infection (CMV) (1); Infectious Disease: HCV (1); Infectious Disease: Intra-abdominal Infections (1); Infectious Disease: Japanese Encephalitis (1); Infectious Disease: Novel coronavirus (2019-nCoV, COVID-19) (3); Infectious Disease: Respiratory Infections (3); Infectious Disease: Sepsis (9); Metabolic/Endocrinology: Anemia (1); Metabolic/Endocrinology: Atypical Hemolytic Uremic Syndrome (1); Metabolic/Endocrinology: Renal Disease (1); Metabolic/Endocrinology: Short Bowel Syndrome (SBS) (2); Oncology: Anal (1); Oncology: Bladder (1); Oncology: Breast (1); Oncology: CNS, Glioblastoma (1); Oncology: CNS, Medulloblastoma (1); Oncology: Colorectal (2); Oncology: Endometrial (1); Oncology: Esophageal (1); Oncology: Fallopian Tube (2); Oncology: Head/Neck (2); Oncology: Leukemia, Acute Lymphocytic (4); Oncology: Leukemia, Acute Myelogenous (8); Oncology: Leukemia, Chronic Lymphocytic (8); Oncology: Leukemia, Chronic Myelogenous (1); Oncology: Lung, Small Cell (1); Oncology: Lymphoma, Hodgkin's (2); Oncology: Lymphoma, Non-Hodgkin's (15); Oncology: Multiple Myeloma (4); Oncology: Myelodysplastic Syndrome (2); Oncology: Myeloproliferative Neoplasms (5); Oncology: Neuroendocrine (2); Oncology: Ovarian (2); Oncology: Pancreas (2); Oncology: Primary Peritoneal (2); Oncology: Prostate (1); Oncology: Renal (2); Oncology: Testicular (1); Ophthalmology: Glaucoma (1); Vaccines (Infectious Disease): Other Bacterial Vaccines (1); Vaccines (Infectious Disease): Respiratory Vaccines (3); Vaccines (Infectious Disease): Vector-Borne Disease Vaccines (1)</t>
  </si>
  <si>
    <t>(Other Academic Cancer Center) (1); (Other Cooperative Group) (19); (Other government agency) (8); (Other Hospital/Academic/Medical Center) (44); (Other Industry Sponsor) (1); 3D Medicines Inc. (1); AbbVie (7); AbbVie {Abbott} (1); AbbVie/Allergan {Allergan/Actavis {Actavis/Allergan}} (4); AbbVie/Pharmacyclics (1); Akebia Therapeutics (1); Amgen (2); Arbeitsgemeinschaft fur Internistische Onkologie (1); Astellas Pharma (2); AstraZeneca (3); AstraZeneca/Acerta Pharma (1); AstraZeneca/Alexion Pharmaceuticals (2); B. Braun (1); BARDA (Biomedical Advanced Research and Development Authority) (2); Bavarian Nordic (1); Bayer AG (2); Bial (1); Biogen {Biogen Idec} (1); biosyn Arzneimittel (1); Boehringer Ingelheim (5); Bristol-Myers Squibb (4); Bristol-Myers Squibb/Celgene (2); Bukwang Pharmaceutical/Contera Pharma {Concit Pharma} (1); Cancer Trials Ireland {Irish Clinical Oncology Research Group} (2); Celltrion (1); Central Institute for Mental Health Mannheim, University of Heidelberg (1); Daiichi Sankyo (4); Daiichi Sankyo/Daiichi Sankyo Europe (1); Dana-Farber/Harvard Cancer Center at Dana Farber Cancer Institute (1); Dutch-Belgian Cooperative Trial Group for Hematology Oncology (HOVON) (2); Eli Lilly (3); EORTC Gastrointestinal Tract Cancer Group (1); ExThera Medical (1); Genmab (2); German CLL Study Group - GCLLSG (7); German High-Grade Non-Hodgkins Lymphoma Study Group (1); German Hodgkins Lymphoma Study Group - GHSG (1); Gilead Sciences {Arresto Biosciences} (1); GlaxoSmithKline (3); Gruppo Italiano di Malattie Ematologiche Maligne de l Aduklto-Associazione Italiana de Ematologia e Oncologia Pediatric (1); GWT-TUD (1); Hannover Medical School (1); Immune Pharmaceuticals {EpiCept {Maxim Pharmaceuticals}} (1); Incyte Corporation (6); InDex Pharmaceuticals (1); Innovent Biologics (Suzhou) Co. (1); Ipsen (1); Johann Wolfgang Goethe Universitat (2); Johnson &amp; Johnson/Biosense Webster (1); Johnson &amp; Johnson/Janssen Biotech (1); Johnson &amp; Johnson/Janssen Pharmaceuticals {Janssen Pharmaceutica} (1); Johnson &amp; Johnson/Janssen R&amp;D (4); Johnson &amp; Johnson/Janssen R&amp;D {Johnson &amp; Johnson/J&amp;JPRD {Johnson &amp; Johnson/Janssen-Cilag/Janssen Research Foundation}} (2); Johnson &amp; Johnson/Janssen-Cilag (4); Kartos Therapeutics (1); Ludwig Maximilians University of Munich (1); Lundbeck (1); Mallinckrodt {Therakos {Johnson &amp; Johnson/Therakos}} (1); Medac GmbH {Medac Pharma} (1); Medtronic (1); Medtronic {Transvascular} (1); Merck &amp; Co. {Schering-Plough} (1); Merck &amp; Co./Merck Sharp &amp; Dohme (MSD) (2); Merck &amp; Co./MSD {Schering-Plough/Essex Pharma GmbH} (1); Merck KGaA (1); Merck KGaA/EMD Serono {EMD Pharmaceuticals} (1); Mitsubishi Tanabe Pharma (1); Mundipharma International (1); Myrexis {Myriad Pharmaceuticals {Myriad Genetics}} (1); NeuroSearch (1); Nippon Shinyaku/NS Pharma (1); NoNO Inc. (1); Nord-Ostdeutsche Gesellschaft fur Gynakologische Onkologie Group (1); Novartis (1); Novartis {Chiron} (1); Otsuka Holdings/Otsuka Pharmaceutical (1); Otsuka Holdings/Otsuka Pharmaceutical/Astex Pharmaceuticals {Astex Therapeutics} (1); Otsuka Holdings/Otsuka Pharmaceutical/Avanir Pharmaceuticals (1); PDL BioPharma {Protein Design Labs} (1); Pfizer (4); Pfizer {Pharmacia} (2); Pfizer {Wyeth/Wyeth Pharma GmbH} (1); PharmaCyte Biotech {Nuvilex} (1); Regeneron (1); Roche (1); Roche {F. Hoffmann-La Roche} (5); Roche/Genentech (1); Saarland University Medical School, Germany (1); Sanofi {Sanofi-Aventis {Aventis}} (1); Sanofi {Sanofi-Aventis} (2); Sanofi {Sanofi-Aventis}/Sanofi Genzyme {Genzyme} (1); SELLAS Life Sciences Group (1); Summit Therapeutics {Summit plc} (2); Swiss Group for Clinical Cancer Research - SAKK (4); Takeda {Ariad} (1); Takeda/Shire {Baxalta} (1); The Cleveland Clinic Foundation (1); The International BFM Study Group (1); The Lymphoma Academic Research Organisation {Groupe d Etudes des Lymphomes de L Adulte} (1); U.S. Department of Health &amp; Human Services (2); UCB (3); University of Bonn (1); University of Calgary (1); University of Cologne Germany (2); University of Duisburg-Essen {University of Essen} (2); University of Erlangen-Nuremberg (2); University of Freiburg (3); University of Heidelberg (2); University of Mainz (1); Valneva {Intercell} (1); Zealand Pharma (2)</t>
  </si>
  <si>
    <t>185875; 203086; 262185; 265403; 279497; 285389; 289671; 314267; 316563; 321132; 325977; 327392; 327896; 339567; 343992; 346963; 354497; 355529; 357966; 365473; 367264; 367296; 367800; 378752; 386506; 386726; 388158; 392933; 395536; 400907; 402252; 403810; 404603; 409691; 412754; 413969; 415798; 417511; 418314; 423498; 425244; 426802; 427663; 445201; 460450</t>
  </si>
  <si>
    <t>https://clinicalintelligence.citeline.com/organizations/details/76588?qId=c858edb2-e981-48e1-a032-2d4b4bc8b76d</t>
  </si>
  <si>
    <t>277; 569; 1204; 1413; 4040; 4849; 4906; 4915; 5327; 5703; 6246; 6252; 6307; 6340; 6341; 6345; 6350; 6353; 6815; 6882; 6953; 7042; 7707; 8271; 8527; 8636; 8682; 8724; 9315; 9662; 10874; 11458; 12103; 14124; 14529; 14617; 14925; 15081; 15143; 16101; 16759; 20051; 20493; 22979; 25592; 26741; 26966; 27840; 28234; 28757; 28878; 29826; 30307; 30677; 31265; 33042; 33498; 33556; 34592; 35433; 36466; 37081; 38211; 38979; 39350; 39617; 39895; 39899; 40213; 41056; 41130; 41138; 41338; 42183; 42896; 42966; 43413; 43487; 43821; 44836; 45806; 45830; 46008; 46206; 48341; 50285; 50453; 50773; 50851; 50956; 51069; 52498; 54001; 54008; 54186; 54449; 54487; 55171; 56415; 56528; 56816; 56890; 57736; 58723; 59965; 60274; 60582; 61642; 62416; 62639; 62640; 62855; 63664; 63881; 64497; 64891; 65363; 65836; 65845; 66043; 66705; 67903; 68116; 68738; 68930; 68960; 68964; 69279; 69730; 70108; 70229; 70692; 71556; 71846; 71963; 72079; 72997; 73156; 73173; 73941; 73968; 74444; 74672; 74686; 74808; 74994; 75458; 75875; 76064; 76147; 77694; 77974; 78636; 78799; 79145; 79190; 79582; 81653; 81705; 81810; 82971; 83398; 83952; 84340; 84390; 84911; 85482; 85925; 85952; 86570; 87951; 88470; 88533; 89412; 89504; 89544; 89638; 90793; 90993; 91007; 91162; 92549; 94544; 94588; 94838; 95499; 95983; 96055; 98270; 99021; 99954; 100083; 100180; 101108; 101228; 101436; 101725; 102057; 102262; 102332; 102412; 102808; 102929; 103586; 103644; 104031; 104211; 104390; 104784; 104904; 105919; 106121; 106232; 106332; 106365; 106383; 106674; 107477; 108171; 108909; 109777; 111228; 111726; 112145; 112319; 113281; 113839; 114683; 115106; 115546; 115603; 116686; 117188; 117256; 117297; 117300; 117782; 117950; 118066; 118362; 118635; 118849; 119118; 119200; 119820; 119914; 120642; 120990; 121629; 122040; 122310; 122388; 122497; 122533; 123304; 123459; 123804; 124157; 124631; 124699; 124776; 124895; 125738; 125747; 125805; 126418; 127152; 127331; 128020; 129616; 129631; 130287; 130638; 131146; 131349; 131515; 131677; 133493; 133551; 133858; 133871; 134185; 134407; 134617; 135124; 135183; 136134; 136627; 136918; 137307; 137318; 137734; 138021; 138240; 139095; 139333; 140245; 140559; 140572; 140850; 140952; 141102; 141112; 141283; 141393; 141855; 141943; 142188; 142458; 143243; 143415; 143470; 143733; 143758; 144442; 145031; 145116; 145734; 145898; 146862; 147790; 147818; 149654; 149673; 149703; 149778; 150325; 150480; 150513; 150851; 151460; 151482; 151877; 152931; 153005; 153846; 155497; 155504; 155545; 156108; 156650; 156864; 158770; 158795; 158837; 159759; 159888; 161212; 161449; 161540; 161685; 161686; 161933; 162048; 162062; 162076; 162301; 162323; 163179; 163353; 164389; 164575; 164837; 164859; 166448; 166733; 166743; 166834; 166841; 167973; 169071; 169507; 169602; 169961; 170013; 170923; 171270; 171289; 171308; 172327; 172345; 172671; 172672; 172763; 172988; 173081; 173395; 173453; 173454; 173502; 173583; 174718; 174776; 175719; 175914; 176110; 176307; 176318; 176930; 176935; 177423; 177425; 177542; 177830; 177971; 178793; 178854; 180509; 180547; 180772; 180902; 180913; 181035; 181084; 181227; 181561; 181781; 182117; 182199; 182252; 182588; 182650; 183344; 183691; 184026; 184355; 184441; 185155; 185245; 185397; 185887; 185942; 186142; 186223; 186279; 186543; 186550; 186832; 186919; 187994; 188282; 188565; 188746; 188862; 188880; 189187; 189961; 190460; 190605; 190735; 190990; 191132; 191206; 191449; 191629; 191800; 192604; 193980; 194078; 194109; 194254; 194594; 194969; 195911; 196212; 196503; 196592; 196786; 196860; 197504; 197619; 198335; 198417; 198431; 198663; 198832; 199103; 199207; 199482; 199615; 199977; 200772; 201193; 201259; 201520; 201615; 201706; 201834; 201861; 201923; 201947; 203079; 203721; 203724; 203738; 203928; 203952; 204047; 204692; 206041; 206049; 206052; 207013; 207638; 207670; 207712; 208095; 208123; 208300; 208306; 208430; 208484; 208562; 210173; 210684; 211326; 211747; 211855; 212161; 212550; 212830; 212992; 213084; 213094; 213604; 213950; 214047; 214089; 215055; 215814; 215865; 216327; 216527; 216529; 217397; 217900; 218066; 218105; 218129; 219052; 219734; 219866; 220248; 222578; 224005; 224107; 225013; 225641; 226015; 226244; 226593; 227636; 227980; 228077; 228651; 230230; 230627; 230733; 232954; 232982; 233021; 233615; 233982; 234044; 234432; 235934; 236040; 236974; 237305; 239532; 239831; 240104; 243265; 249392; 249997; 250695; 250832; 251052; 251213; 251448; 251734; 252397; 252559; 252588; 252611; 253165; 253735; 253955; 254273; 254456; 254943; 255275; 255547; 255831; 256050; 256064; 256489; 256979; 257297; 257332; 258481; 258747; 259323; 259749; 260812; 261651; 262285; 262813; 262952; 263504; 263559; 263589; 263835; 264307; 264717; 265403; 265625; 265907; 266504; 266941; 267366; 267367; 268463; 268522; 268878; 268890; 268904; 269641; 269816; 269898; 269996; 270103; 270119; 270127; 270656; 270754; 271065; 271163; 271219; 271674; 272308; 272842; 273452; 273465; 273901; 274065; 274871; 274876; 276269; 276384; 276922; 277009; 277418; 278155; 278316; 278435; 278612; 278675; 278720; 279055; 279419; 280075; 280297; 280354; 280394; 281019; 281742; 281803; 281949; 281966; 281977; 282125; 282410; 282414; 282731; 283357; 283749; 284056; 284072; 284436; 284593; 284799; 284888; 285298; 285367; 285662; 286498; 286903; 288164; 288441; 289382; 289868; 289880; 289909; 289935; 290038; 290066; 290105; 290116; 290135; 291114; 291936; 292084; 292236; 293021; 293068; 294033; 294034; 295461; 295625; 295741; 296182; 296514; 296607; 297020; 297050; 297526; 297981; 298158; 298528; 298910; 298922; 299063; 299607; 299803; 300632; 300728; 301018; 301182; 301366; 301670; 301857; 302585; 303486; 303503; 303571; 303720; 303906; 304308; 305125; 305350; 305393; 305727; 306659; 306695; 306867; 307734; 307736; 307827; 307920; 307990; 308234; 308445; 308468; 308664; 308672; 308892; 309350; 309474; 309884; 310110; 310518; 311305; 311477; 311634; 311775; 311796; 313066; 313076; 314544; 314792; 315103; 315398; 316071; 317223; 317590; 317715; 317987; 318542; 318564; 318685; 318691; 318733; 319126; 319655; 319889; 320250; 321300; 321714; 322639; 322881; 323328; 323916; 324187; 324319; 324943; 324947; 326236; 326424; 326986; 327145; 327190; 327648; 327896; 328068; 328309; 328611; 328686; 328839; 329236; 329490; 329604; 330847; 331023; 332032; 332669; 333562; 333645; 333888; 333976; 334182; 334272; 334283; 334333; 334452; 334516; 334593; 335147; 335338; 335531; 336644; 336655; 336727; 339154; 339155; 339456; 339740; 340637; 340765; 341316; 341535; 341555; 341765; 342654; 343396; 343480; 344187; 345142; 345281; 345333; 345812; 346576; 346712; 347032; 347067; 347595; 347601; 347677; 347728; 347994; 347998; 348009; 349004; 349068; 349422; 349782; 349898; 350088; 350447; 350454; 350509; 351414; 351980; 352282; 353057; 353340; 353670; 353971; 354295; 354509; 354792; 354999; 355012; 355017; 355128; 355324; 355449; 355473; 355481; 355886; 355994; 356147; 356152; 356730; 357967; 359946; 360069; 360073; 360272; 360973; 361470; 362011; 362791; 363070; 363327; 363344; 363470; 363734; 365039; 365421; 365584; 366907; 367513; 367916; 368211; 368554; 368657; 368659; 369463; 369669; 369781; 369821; 369931; 370110; 370242; 370617; 370719; 371437; 371647; 371794; 372054; 372950; 373015; 373067; 373103; 373204; 374314; 374629; 375145; 375509; 375753; 375926; 375991; 376548; 376819; 377045; 377203; 377334; 377647; 378218; 378743; 379812; 379876; 380030; 380526; 380730; 381121; 381377; 381684; 381792; 383076; 384005; 385961; 386496; 387244; 388527; 388568; 388585; 389178; 389230; 389291; 389922; 390943; 391116; 391419; 392094; 393925; 395142; 395247; 395519; 395661; 395667; 396073; 396346; 398046; 398732; 399342; 399561; 401854; 402133; 402611; 404846; 405531; 405538; 407761; 408505; 409567; 410516; 411489; 411865; 412626; 412830; 413738; 414106; 414986; 416359; 417468; 417862; 419691; 419811; 419829; 420102; 422852; 423562; 423575; 425150; 425243; 425728; 425767; 426008; 426409; 426855; 426954; 427190; 427844; 429917; 431285; 431512; 433503; 433554; 433555; 436230; 436731; 437410; 439041; 441205; 442273; 446242; 447066; 447702; 453502; 459033; 461210; 462118; 466483; 468331; 470286; 470443; 477893; 479524; 480382; 480646; 481530; 482827; 484571; 489666</t>
  </si>
  <si>
    <t>Autoimmune/Inflammation: Alopecia Areata (2); Autoimmune/Inflammation: Asthma (4); Autoimmune/Inflammation: Atopic Dermatitis (16); Autoimmune/Inflammation: Chronic Obstructive Pulmonary Disease (7); Autoimmune/Inflammation: Crohn's Disease (24); Autoimmune/Inflammation: Cystic Fibrosis (22); Autoimmune/Inflammation: Cytokine Release Syndrome (CRS) (1); Autoimmune/Inflammation: Eosinophilic Esophagitis (EoE) (1); Autoimmune/Inflammation: Hepatic Fibrosis (17); Autoimmune/Inflammation: Hidradenitis Suppurativa (3); Autoimmune/Inflammation: Irritable Bowel Syndrome (1); Autoimmune/Inflammation: Lichen Planus (2); Autoimmune/Inflammation: Lupus (2); Autoimmune/Inflammation: Netherton's Syndrome (1); Autoimmune/Inflammation: Non-Cystic Fibrosis Bronchiectasis (1); Autoimmune/Inflammation: Osteoarthritis (3); Autoimmune/Inflammation: Other Inflammatory Arthritis (3); Autoimmune/Inflammation: Primary Sclerosing Cholangitis (3); Autoimmune/Inflammation: Prurigo Nodularis (2); Autoimmune/Inflammation: Psoriasis (26); Autoimmune/Inflammation: Pulmonary Fibrosis (9); Autoimmune/Inflammation: Rheumatoid Arthritis (4); Autoimmune/Inflammation: Scleroderma (1); Autoimmune/Inflammation: Transplantation/GVHD (27); Autoimmune/Inflammation: Ulcerative Colitis (8); Cardiovascular: Acute Coronary Syndromes (7); Cardiovascular: Arrhythmia (8); Cardiovascular: Cardiomyopathy (3); Cardiovascular: Congestive Heart Failure (19); Cardiovascular: Coronary Artery Disease (20); Cardiovascular: Dyslipidemia (2); Cardiovascular: Hemostasis/Hemophilia (11); Cardiovascular: Hypertension (9); Cardiovascular: Low Cardiac Output Syndrome (LCOS) (1); Cardiovascular: Neurogenic Orthostatic Hypotension (nOH) (2); Cardiovascular: Peripheral Arterial Disease (10); Cardiovascular: Pulmonary Hypertension (17); Cardiovascular: Thrombotic Disorders (28); CNS: Alzheimer's Disease (7); CNS: Anxiety (4); CNS: Attention Deficit Hyperactive Disorder (16); CNS: Autism (9); CNS: Bipolar Disorder (49); CNS: Dementia (non-Alzheimer's) (1); CNS: Depression (12); CNS: Epilepsy (12); CNS: Fragile X Syndrome (2); CNS: Insomnia (1); CNS: Lateral Epicondylitis/Tennis Elbow (1); CNS: Migraine (3); CNS: Movement Disorders (5); CNS: Multiple Sclerosis (3); CNS: Multiple System Atrophy (MSA) (3); CNS: Myasthenia Gravis (5); CNS: Narcolepsy (2); CNS: Obsessive-Compulsive Disorder (1); CNS: Pain (neuropathic) (10); CNS: Pain (nociceptive) (15); CNS: Parkinson's Disease (16); CNS: Post Traumatic Stress Disorder (PTSD) (4); CNS: Schizophrenia (17); CNS: Spinal Muscular Atrophies (2); CNS: Stroke (neuroprotection) (17); CNS: Tourette's Syndrome/Tics (3); CNS: Tremor (1); Genitourinary: Contraception (2); Genitourinary: Endometriosis (6); Genitourinary: Female Sexual Dysfunction (8); Genitourinary: Infertility (2); Genitourinary: Menopausal Symptoms (3); Genitourinary: Overactive Bladder (4); Genitourinary: Urinary Incontinence (1); Genitourinary: Uterine fibroids (3); Infectious Disease: Bacterial Skin Infection (7); Infectious Disease: Clostridium difficile (5); Infectious Disease: Cytomegalovirus Infection (CMV) (7); Infectious Disease: HBV (3); Infectious Disease: HCV (11); Infectious Disease: HIV (29); Infectious Disease: HPV (1); Infectious Disease: Intra-abdominal Infections (3); Infectious Disease: Novel coronavirus (2019-nCoV, COVID-19) (24); Infectious Disease: Parainfluenza (2); Infectious Disease: Respiratory Infections (31); Infectious Disease: Rotavirus (1); Infectious Disease: Sepsis (10); Infectious Disease: Smallpox (1); Infectious Disease: Tuberculosis (TB) (11); Infectious Disease: Urinary Tract Infections (2); Infectious Disease: West Nile Virus (WNV) (1); Metabolic/Endocrinology: Amyloid Light-chain (AL) Amyloidosis (3); Metabolic/Endocrinology: Anemia (2); Metabolic/Endocrinology: Constipation (5); Metabolic/Endocrinology: Diabetic Complications (13); Metabolic/Endocrinology: Functional Dyspepsia (1); Metabolic/Endocrinology: GERD (1); Metabolic/Endocrinology: Methylmalonic acidemia (2); Metabolic/Endocrinology: NAFLD (13); Metabolic/Endocrinology: Obesity (3); Metabolic/Endocrinology: Osteoporosis (1); Metabolic/Endocrinology: Phenylalanine Hydroxylase (PAH) Deficiency (3); Metabolic/Endocrinology: Polycystic Kidney Disease (4); Metabolic/Endocrinology: Pompe Disease (Glycogen Storage Disease Type II) (1); Metabolic/Endocrinology: Propionic acidemia (2); Metabolic/Endocrinology: Renal Disease (16); Metabolic/Endocrinology: Sickle Cell Disease (7); Metabolic/Endocrinology: Type 1 Diabetes (3); Metabolic/Endocrinology: Type 2 Diabetes (13); Oncology: Anal (3); Oncology: Bile Duct (Cholangiocarcinoma) (11); Oncology: Bladder (26); Oncology: Breast (51); Oncology: Cervical (14); Oncology: CNS, Astrocytoma (2); Oncology: CNS, Brain Stem Glioma (1); Oncology: CNS, Ependymoma (1); Oncology: CNS, Glioblastoma (27); Oncology: CNS, Medulloblastoma (2); Oncology: CNS, Oligodendroglioma (4); Oncology: CNS, Other (1); Oncology: Colorectal (37); Oncology: Endometrial (16); Oncology: Esophageal (24); Oncology: Fallopian Tube (14); Oncology: Gallbladder (5); Oncology: Gastric (22); Oncology: GIST (4); Oncology: Head/Neck (46); Oncology: Leukemia, Acute Lymphocytic (18); Oncology: Leukemia, Acute Myelogenous (42); Oncology: Leukemia, Chronic Lymphocytic (19); Oncology: Leukemia, Chronic Myelogenous (11); Oncology: Liver (23); Oncology: Lung, Non-Small Cell (69); Oncology: Lung, Small Cell (21); Oncology: Lymphoma, Hodgkin's (18); Oncology: Lymphoma, Non-Hodgkin's (62); Oncology: Melanoma (23); Oncology: Mesothelioma (6); Oncology: Metastatic Cancer (6); Oncology: Multiple Myeloma (21); Oncology: Myelodysplastic Syndrome (25); Oncology: Myeloproliferative Neoplasms (8); Oncology: Neuroblastoma (1); Oncology: Neuroendocrine (23); Oncology: Osteosarcoma (3); Oncology: Ovarian (38); Oncology: Pancreas (35); Oncology: Penile (1); Oncology: Primary Peritoneal (13); Oncology: Prostate (21); Oncology: Renal (28); Oncology: Skin, Basal Cell Carcinoma (2); Oncology: Skin, Squamous Cell Carcinoma (cSCC) (2); Oncology: Small Intestine (2); Oncology: Soft Tissue Sarcoma (21); Oncology: Supportive Care (6); Oncology: Testicular (3); Oncology: Thymus (2); Oncology: Thyroid (13); Oncology: Unspecified Cancer (2); Oncology: Unspecified Hematological Cancer (2); Oncology: Unspecified Solid Tumor (36); Oncology: Vaginal (1); Oncology: Vulvar (1); Ophthalmology: Age-Related Macular Degeneration (1); Ophthalmology: Diabetic Retinopathy (7); Ophthalmology: Dry Eye Syndrome (1); Ophthalmology: Glaucoma (3); Vaccines (Infectious Disease): Influenza Vaccines (3); Vaccines (Infectious Disease): Other Bacterial Vaccines (3); Vaccines (Infectious Disease): Other Viral Vaccines (9); Vaccines (Infectious Disease): Respiratory Vaccines (8)</t>
  </si>
  <si>
    <t>(Other Academic Cancer Center) (14); (Other Cooperative Group) (37); (Other government agency) (9); (Other Hospital/Academic/Medical Center) (109); (Other Industry Sponsor) (10); 22nd Century Group (1); 3D Medicines Inc. (1); Aadi Bioscience {Aerpio} (1); Abbott/Abbott Vascular (1); Abbott/Acelis Connected Health (1); AbbVie (29); AbbVie {Abbott} (3); AbbVie {Stemcentrx} (1); AbbVie/Allergan {Allergan/Actavis {Actavis/Allergan}} (7); AbbVie/Allergan {Allergan/Actavis/Anterios} (2); AbbVie/Allergan {Allergan/Actavis/Forest Laboratories {Actavis/Forest Laboratories}} (5); AbbVie/Pharmacyclics (1); Acadia Pharmaceuticals (1); Accelerate Brain Cancer Cure (2); Accumetrics (1); Acerus Pharmaceuticals {Trimel Pharmaceuticals} (1); Actinium Pharmaceuticals (1); ADC Therapeutics {Auven Therapeutics/ADC Therapeutics} (6); Advanz Pharma/Correvio Pharma {Cardiome} (1); Agenus {Antigenics} (1); Agenus/MiNK Therapeutics {AgenTus Therapeutics} (1); Agios Pharmaceuticals (1); AIDS Clinical Trials Group (ACTG) (9); Akebia Therapeutics {Keryx Biopharmaceuticals} (1); Alfasigma (1); Alliance for Clinical Trials in Oncology (5); AlloVir {ViraCyte} (1); Almirall (1); Alnylam (1); AltruBio {AbGenomics} (1); Alzheimers Disease Cooperative Study Group (1); American Brain Tumor Association (2); American College of Radiology Imaging Network (ACRIN) (1); American Diabetes Association (1); Amgen (10); Amgen {Immunex} (1); Amgen {Onyx Pharmaceuticals} (1); Amneal Pharmaceuticals {IMPAX Laboratories} (3); Apexigen (1); Aptose Biosciences {Lorus Therapeutics} (1); ARCA biopharma {Nuvelo} (1); ARMS Pharmaceutical (2); Asahi Kasei Corporation/Veloxis Pharmaceuticals {LifeCycle Pharma} (1); Astellas Pharma (14); Astellas Pharma {OSI Pharmaceuticals} (2); Astellas Pharma {Yamanouchi Pharmaceutical} (1); Astellas Pharma/Potenza Therapeutics (1); AstraZeneca (17); AstraZeneca {MedImmune} (3); AstraZeneca/Alexion Pharmaceuticals (2); AstraZeneca/Pearl Therapeutics (2); Athersys (3); Australasian Leukaemia and Lymphoma Group (ALLG) (1); Autism Therapeutics {Neuropharm PLC} (1); Avadel Pharmaceuticals {Flamel Technologies} (1); Avillion (1); Axial Biotherapeutics (1); Axsome Therapeutics (1); Ayala Pharmaceuticals (1); Barbara Ann Karmanos Cancer Institute (1); BARDA (Biomedical Advanced Research and Development Authority) (2); Bausch Health Companies {Valeant Pharmaceuticals} (1); Bavarian Nordic (1); Baxter International/Baxter Healthcare Corporation (1); Bayer AG (13); Bayer AG/Bayer Pharmaceuticals (11); Bayer AG/Bayer Pharmaceuticals {Bayer HealthCare {Bayer Schering Pharma {Schering AG}}} (1); Baylor College of Medicine (2); BeiGene (2); Bellerophon Therapeutics (3); Bellicum Pharmaceuticals (1); Beth Israel Deaconess Medical Center (2); Bicycle Therapeutics (1); Bill &amp; Melinda Gates Foundation (1); BioCryst Pharmaceuticals (2); Biogen (1); Biogen {Biogen Idec} (2); BioMarin (2); BioNTech (4); Blood and Marrow Transplant Clinical Trials Network (9); Blueprint Medicines (1); Boehringer Ingelheim (11); Boston Scientific (1); Breast International Group (1); Brii Biosciences (1); Bristol-Myers Squibb (25); Bristol-Myers Squibb {Cardioxyl} (1); Bristol-Myers Squibb/Celgene (24); Bristol-Myers Squibb/Celgene {Receptos} (3); Bristol-Myers Squibb/Celgene {VentiRx Pharmaceuticals} (1); Bristol-Myers Squibb/Celgene/Juno Therapeutics (1); Brown University Oncology Group (1); BSP Pharmaceuticals (2); California Cancer Consortium (1); Calithera Biosciences (2); Calliditas Therapeutics/Genkyotex {Genticel} (1); Canadian Cancer Trials Group {NCIC Clinical Trials Group} (1); Canadian Institutes of Health Research (1); Cancer and Leukemia Group B (CALGB) (3); Cancer Trials Ireland {Irish Clinical Oncology Research Group} (2); Cancer Trials Support Unit - CTSU/NCI (2); Case Western Reserve University (55); Catalyst Pharmaceuticals {Catalyst Pharmaceutical Partners} (2); Celldex Therapeutics {AVANT Immunotherapeutics {Medarex/Celldex Therapeutics {Alteris Therapeutics}}} (1); Celldex Therapeutics {AVANT Immunotherapeutics} (2); Cellerant Therapeutics (2); Celularity (1); Centers for Disease Control and Prevention (1); Children's Hospital Los Angeles (1); Children's Hospital of Philadelphia (1); Cincinnati Children's Hospital Medical Center (1); Citius Pharmaceuticals {Leonard-Meron Biosciences} (2); City of Hope Comprehensive Cancer Center (1); Cleveland Clinic Taussig Cancer Center (1); Clovis Oncology (2); Cobel Darou/Dr. Abidi Pharmaceuticals (2); Columbia University Medical Center (1); Comprehensive Cancer Center of Wake Forest University (1); CONRAD (1); Coordination Pharmaceuticals (1); Corbus Pharmaceuticals (1); Creapharm (1); CSL Limited/CSL Behring {ZLB Behring} (1); CSL Limited/CSL Seqirus (1); CSL Limited/CSL Vifor {Vifor Pharma Group/Relypsa {Galenica/Vifor Pharma/Relypsa}} (1); Cumberland Pharmaceuticals (1); Cystic Fibrosis Foundation (6); Cytokinetics (1); D&amp;D Pharmatech/Neuraly (1); Daiichi Sankyo (3); Daiichi Sankyo/Plexxikon (1); Dana-Farber/Harvard Cancer Center at Dana Farber Cancer Institute (1); Dare Bioscience {Cerulean Pharma} (1); Department of Veterans Affairs (3); Destiny Pharma (1); Direct Biologics (1); Dragonfly Therapeutics (2); Duke Clinical Research Institute - DCRI (4); Duke University Medical Center (10); Eastern Cooperative Oncology Group (ECOG) (6); ECOG-ACRIN Cancer Research Group (8); Eiger BioPharmaceuticals (1); Eisai (5); Eli Lilly (33); Eli Lilly {ImClone} (1); Eli Lilly/Dermira (2); Eli Lilly/Loxo Oncology (2); Elizabeth Glaser Pediatric AIDS Foundation (1); Elorac (1); Emalex Biosciences {Psyadon Pharmaceuticals} (1); Emory University Hospital - Atlanta (3); Endo International {Endo Pharmaceuticals} (1); Enterin (1); EORTC Breast Cancer Group (1); Everest Medicines (1); Evotec (1); Excella GmbH (2); Femasys (1); Ferring (1); Forte Biosciences {Tocagen} (1); Fox Chase Cancer Center (1); Fred Hutchinson Cancer Research Center (2); Fresh Tracks Therapeutics {Brickell Biotech {Vical}} (1); Frontida Biomedical Technology (Beijing) Co. (1); Fujifilm Corporation/Fujifilm Toyama Chemical {Toyama Chemical} (1); Galapagos NV (1); Galera Therapeutics (1); Gedeon Richter (1); Genextra/Intercept Pharmaceuticals (2); Genfit (1); Genmab (2); George Washington University Hospital (1); Georgetown University Medical Center (1); Gilead Sciences (26); Gilead Sciences {Myogen} (1); Gilead Sciences/Immunomedics (1); GlaxoSmithKline (14); GlaxoSmithKline {Reliant Pharmaceuticals} (1); GlaxoSmithKline/Sierra Oncology {ProNAi Therapeutics} (1); GlaxoSmithKline/Tesaro (4); GlaxoSmithKline/ViiV Healthcare {ViiV Healthcare (GlaxoSmithKline, Pfizer, and Shionogi joint venture)} (1); GLWL Research (1); GlycoMimetics (1); Grupo Espanol de investigacion del Cancer de Mama (1); Gynecologic Oncology Group (GOG) (13); Harvard Medical School (1); Harvard University Medical Center (1); Helix BioPharma (1); Hellenic Oncology Research Group (1); Helsinn Healthcare (2); Helsinn Healthcare/Helsinn Therapeutics {Sapphire Therapeutics {Rejuvenon}} (1); Henry Ford Health System (1); Hillman Cancer Center at University of Pittsburgh Cancer Institute (1); Hisamitsu Pharmaceuticals/Noven Pharmaceuticals (1); Hookipa Pharma {Hookipa Biotech} (1); Hoosier Cancer Research Network {Hoosier Oncology Group} (3); Hutchmed (1); Icahn School of Medicine at Mount Sinai {Mount Sinai School of Medicine} (2); Idorsia Pharmaceuticals (1); Immune Tolerance Network (1); Immunocore (1); ImmunoGen (1); Incuron (Cleveland BioLabs and Bioprocess Capital Ventures joint venture) (2); Incyte Corporation (12); Incyte Corporation/Incyte Biosciences Benelux (1); Indiana University School of Medicine (2); Innoviva {Theravance, Inc.} (1); Innoviva/La Jolla Pharmaceutical Company/Tetraphase Pharmaceuticals (1); Insmed (2); Insmed {Transave} (1); Institut National de la Sante et de la Recherche Medicale (INSERM) (1); Insulet Corporation (2); International Breast Cancer Study Group (1); Intra-Cellular Therapies (1); Inventiva (1); Ionis Pharmaceuticals {Isis Pharmaceuticals} (2); Ipsen (1); Ireland Cancer Center (6); Istari Oncology (1); Isto Biologics {Arteriocyte} (1); Jaeb Center for Health Research (7); Japan Cardiovascular Research Foundation (1); JDRF {Juvenile Diabetes Research Foundation} (2); Johns Hopkins University (6); Johnson &amp; Johnson/Biosense Webster (1); Johnson &amp; Johnson/Janssen Biotech (2); Johnson &amp; Johnson/Janssen Biotech {Centocor Ortho Biotech {J&amp;J/Ortho Biotech}} (4); Johnson &amp; Johnson/Janssen Biotech {{Centocor Ortho Biotech {J&amp;J/Centocor}} (2); Johnson &amp; Johnson/Janssen Pharmaceuticals {Janssen Pharmaceutica} (7); Johnson &amp; Johnson/Janssen Pharmaceuticals {Johnson &amp; Johnson/Ortho-McNeill} (1); Johnson &amp; Johnson/Janssen Pharmaceuticals/Actelion (5); Johnson &amp; Johnson/Janssen R&amp;D (4); Johnson &amp; Johnson/Janssen R&amp;D {Aragon Pharmaceuticals} (1); Johnson &amp; Johnson/Janssen R&amp;D {Johnson &amp; Johnson/J&amp;JPRD {Johnson &amp; Johnson/Janssen-Cilag/Janssen Research Foundation}} (1); Johnson &amp; Johnson/Janssen R&amp;D {Johnson &amp; Johnson/J&amp;JPRD} (5); Johnson &amp; Johnson/Janssen Therapeutics {J&amp;J/Centocor Ortho Biotech/Tibotec Therapeutics {J&amp;J/Ortho Biotech/Tibotec}} (1); Johnson &amp; Johnson/Janssen Vaccines &amp; Prevention (1); Johnson &amp; Johnson/Janssen-Cilag (5); Juventas Therapeutics (1); Kartos Therapeutics (1); Karyopharm Therapeutics (1); Kazia Therapeutics {Novogen {CanTx (Novogen and Yale University joint venture)}} (1); Kazia Therapeutics {Novogen} (1); Kimmel Cancer Center-Thomas Jefferson University - Philadelphia, PA (1); Kintara Therapeutics (1); Kyowa Kirin {Kyowa Hakko Kirin} (1); Kyowa Kirin/Kyowa Kirin Pharmaceutical Development {Kyowa Hakko Kirin/Kyowa Hakko Kirin Pharma} (1); Laguna Pharmaceuticals {ChanRx} (2); Larimar Therapeutics {Zafgen} (1); Leap Therapeutics {HealthCare Pharmaceuticals {Dekkun}} (2); Leo Pharma (2); LG Chem/AVEO Oncology (2); Liquidia Corporation/Liquidia Technologies (1); Longboard Pharmaceuticals (1); Lundbeck (3); Lundbeck/Chelsea Therapeutics (2); Mallinckrodt {Ikaria {INO Therapeutics}} (2); Mallinckrodt {Ocera Therapeutics {Tranzyme}} (1); Mallinckrodt {Ocera Therapeutics} (1); Massachusetts General Hospital (7); Mayo Clinic (4); MD Anderson Cancer Center, University of Texas (3); Medac GmbH {Medac Pharma} (1); Medical College of Wisconsin Cancer Center (4); Medical Research Council (1); Medical University of South Carolina (7); Medicines360 (1); MedPacto (1); Medtronic (2); Medtronic {Transvascular} (1); MEI Pharma {Marshall Edwards {Novogen/Marshall Edwards}} (1); Melinta Therapeutics {Cempra} (1); Melinta Therapeutics {Rib-X} (1); Memorial Sloan-Kettering Cancer Center (3); Merck &amp; Co. (3); Merck &amp; Co. {Cubist {Adolor}} (1); Merck &amp; Co. {Cubist {Trius Therapeutics}} (1); Merck &amp; Co. {Cubist} (3); Merck &amp; Co. {OncoImmune} (1); Merck &amp; Co. {Schering-Plough} (1); Merck &amp; Co./Merck Sharp &amp; Dohme (MSD) (23); Merck &amp; Co./MSD {Schering-Plough/Essex Pharma GmbH} (1); Merck KGaA (2); Merck KGaA/EMD Serono {EMD Pharmaceuticals} (1); Mereo BioPharma/OncoMed (2); Merz (1); Michael J. Fox Foundation (1); Mirati Therapeutics {MethylGene} (2); Mitsubishi Tanabe Pharma (2); Molecular Partners (1); Moleculin (1); Montefiore Medical Center (1); Myrexis {Myriad Pharmaceuticals {Myriad Genetics}} (3); NanoCarrier (1); NantWorks/ImmunityBio (1); National Alliance for Research on Schizophrenia and Depression (3); National Cancer Institute of Canada (1); National Comprehensive Cancer Network (1); National Health and Medical Research Council  (NHMRC) (1); National Institutes of Health (26); National Institutes of Health/Eunice Kennedy Shriver National Institute of Child Health and Human Development (3); National Institutes of Health/National Cancer Institute (124); National Institutes of Health/National Center for Complementary and Alternative Medicine (2); National Institutes of Health/National Eye Institute (6); National Institutes of Health/National Heart, Lung, and Blood Institute (28); National Institutes of Health/National Institute of Allergy and Infectious Diseases (38); National Institutes of Health/National Institute of Arthritis and Musculoskeletal and Skin Diseases (2); National Institutes of Health/National Institute of Dental and Craniofacial Research (1); National Institutes of Health/National Institute of Diabetes and Digestive and Kidney Diseases (8); National Institutes of Health/National Institute of Mental Health (9); National Institutes of Health/National Institute of Neurological Disorders and Stroke (12); National Institutes of Health/National Institute on Aging (6); Nestle Health Science {Nestle Nutrition} (1); Nordmark Arzneimittel (1); Norgine (1); North Central Cancer Treatment Group (NCCTG) (2); Northwest Biotherapeutics (1); Northwestern University (2); Novartis (24); Novartis {Chiron} (1); Novartis {Novartis/Alcon} (1); Novartis {The Medicines Company} (1); Novartis/Novartis Gene Therapies {AveXis} (1); Novo Nordisk (3); Novocure (2); NRG Oncology (14); Oasis Consumer Healthcare (1); ObsEva (2); Octapharma (1); Office of Dietary Supplements - ODS (1); Ohio State University (2); On-X Life Technologies (1); Oncolytics Biotech (2); Oncotelic Therapeutics {Mateon Therapeutics {OXiGENE}} (2); Ono Pharmaceutical (1); Oregon Health and Science University (1); Organon {Merck &amp; Co./MSD {Schering-Plough/Organon {Akzo Nobel/Organon}}} (1); Orion Pharma (1); Otsuka Holdings/Otsuka Pharmaceutical (7); Otsuka Holdings/Otsuka Pharmaceutical/Astex Pharmaceuticals {SuperGen} (1); Otsuka Holdings/Otsuka Pharmaceutical/Otsuka America Pharmaceutical (3); Otsuka Holdings/Otsuka Pharmaceutical/Otsuka Pharmaceutical Development &amp; Commercialization {Otsuka/Otsuka Maryland Research Institute} (4); Oxurion {ThromboGenics} (1); Pacira BioSciences {Pacira Pharmaceuticals {SkyePharma PLC/SkyePharma, Inc.}} (1); Palatin Technologies (3); Parkinson Study Group - PSG (1); PDS Biotechnology {Edge Therapeutics} (1); Peregrine Pharmaceuticals (1); Pfizer (49); Pfizer {Arena Pharmaceuticals} (1); Pfizer {Biohaven Pharmaceuticals Holding} (2); Pfizer {Hospira} (2); Pfizer {Pharmacia} (1); Pfizer {Wyeth} (5); Pfizer/Global Blood Therapeutics (1); PharmaMar {Zeltia/PharmaMar} (1); Plus Therapeutics {Cytori Therapeutics} (1); Polaris Group {Polaris Pharmaceuticals {Phoenix Pharmacologics}} (1); Predictive Oncology {Precision Therapeutics}/Helomics {Helomics {Precision Therapeutics}} (1); Prokidney (1); ProKidney {inRegen} (1); PTC Therapeutics (2); Puma Biotechnology (2); Radiation Therapy Oncology Group (RTOG) (11); RedHill Biopharma (1); Regeneron (5); Revimmune {Cytheris} (1); Rhizen Pharmaceuticals (2); Rhode Island Hospital (1); Rhodes Pharmaceuticals (1); Robert H. Lurie Comprehensive Cancer Center at Northwestern University (2); Roche (1); Roche {F. Hoffmann-La Roche} (12); Roche {Tensha Therapeutics} (1); Roche/Chugai Pharmaceutical (4); Roche/Genentech (13); Roche/Genentech {Genentech} (11); Roche/Promedior (1); Roivant Sciences (1); Roivant Sciences/Kinevant Sciences GmbH (1); Roswell Park Cancer Institute (4); RTI Health Solutions (1); Rush University Medical Center (2); Sanofi {Sanofi-Aventis} (7); Sanofi {Sanofi-Aventis}/Sanofi Genzyme {Genzyme} (3); Sanofi/Sanofi Pasteur {Sanofi-Aventis/Sanofi Pasteur {Aventis-Pasteur}} (1); Sanofi/Translate Bio (1); Santen (1); Sarah Cannon Research Institute {Sarah Cannon-Minnie Pearl Cancer Center} (1); Savara {Mast Therapeutics/Aires Pharmaceuticals} (1); Savara {Savara Pharmaceuticals} (1); SBI Biotech/Quark Pharmaceuticals (1); Seagen (2); Seagen {Seattle Genetics} (7); Seattle Children's Hospital (1); Sebela Pharmaceuticals {Braintree Laboratories} (1); SELLAS Life Sciences Group (1); Servier (1); Servier/Symphogen (1); Shionogi (1); Shionogi {QuatRx {Hormos Medical}} (1); Shionogi {Shionogi Pharma {Sciele Pharma {Addrenex}}} (1); Sidney Kimmel Comprehensive Cancer Center at Johns Hopkins {Johns Hopkins Oncology Center} (3); Sillajen Biotherapeutics {SillaJen}/Jennerex (1); Sino Biopharmaceutical/Chia Tai Tianqing Pharmaceutical Group Co. (1); Soligenix {DOR BioPharma} (1); Sollis Therapeutics (1); Southwest Oncology Group (7); Spectrum Pharmaceuticals (1); Spectrum Pharmaceuticals/Talon Therapeutics {Hana Biosciences} (1); St. Louis University School of Medicine (1); Stanford University Medical Center (1); Stanley Medical Research Institute (2); Statera BioPharma {Cytocom {Cleveland BioLabs}} (1); Strategic Science &amp; Technologies (1); Sumitomo Dainippon Pharma {Dainippon Sumitomo} (1); Sumitomo Dainippon Pharma {Dainippon Sumitomo}/Sumitomo Dainippon Pharma Oncology {Boston Biomedical} (2); Sumitomo Dainippon Pharma {Dainippon Sumitomo}/Sunovion Pharmaceuticals {Dainippon Sumitomo/Sepracor} (12); Sumitomo Dainippon Pharma/Sumitomo Dainippon Pharma Oncology {Tolero Pharmaceuticals} (1); Summit Therapeutics {Summit plc} (1); Supernus Pharmaceuticals (1); Syndax (1); SyneuRx (1); Takeda (9); Takeda/Shire (11); Takeda/Shire {Baxalta {Baxter International}} (1); Takeda/Shire {Baxalta} (1); Takeda/Takeda Oncology {Millennium} (4); Targazyme {America Stem Cell} (1); TauRx Therapeutics (1); Tenax Therapeutics {Oxygen Biotherapeutics {Synthetic Blood International}} (1); Teva (2); Teva {Auspex Pharmaceuticals} (1); Teva {Cephalon} (5); The Cleveland Clinic Foundation (6); The Lymphoma Academic Research Organisation {Groupe d Etudes des Lymphomes de L Adulte} (1); TherapeuticsMD (1); Theravance Biopharma (1); TheraVasc (1); Thermo Fisher Scientific/Patheon (5); Thermo Fisher Scientific/Patheon {Fisher Clinical Services} (3); Tioga Pharmaceuticals (1); Tizona Therapeutics (1); TONIX Pharmaceuticals (1); Tracon Pharmaceuticals (1); Transgene (1); Trishula Therapeutics (1); Tufts Medical Center {Tufts-New England Medical Center} (1); TVAX Biomedical (1); U.S. Army Medical Research and Materiel Command (1); U.S. Department of Health &amp; Human Services (1); Ube Corporation (1); UCB (3); UCB {Schwarz Pharma} (1); UCB/UCB Trading (Shanghai) Co. (1); UCB/Zogenix (2); UCSF Comprehensive Cancer Center (1); Ultragenyx Pharmaceutical {Dimension Therapeutics} (1); UNC Lineberger Comprehensive Cancer Center (1); United Therapeutics (5); University Health Network, Toronto/Princess Margaret Cancer Centre {Princess Margaret Hospital} (1); University Hospitals of Cleveland (25); University of Alabama, Birmingham (4); University of Alberta (1); University of British Columbia (1); University of Calgary (1); University of California San Diego (1); University of California, San Francisco (6); University of Cincinnati College of Medicine (4); University of Colorado (2); University of Florida - Gainesville (2); University of Heidelberg (1); University of Illinois at Chicago Health Sciences Center (1); University of Iowa (1); University of Kentucky (1); University of Maryland School of Medicine (1); University of Massachusetts Medical Center (1); University of Michigan Comprehensive Cancer Center (2); University of Michigan General Clinical Research Center (GCRC) (2); University of Minnesota (3); University of North Carolina (3); University of Nottingham (1); University of Oklahoma (1); University of Oxford (1); University of Pennsylvania (3); University of Pittsburgh (3); University of Rochester (3); University of South Florida (1); University of Southern California (1); University of Texas Health Science Center at San Antonio (1); University of Texas Southwest Medical Center (3); University of Texas- Houston Medical School (2); University of Toronto (1); University of Vermont (1); University of Washington (4); University of Wisconsin (1); US Department of Defense (2); US Oncology Research (1); Validus Pharmaceuticals (1); Vanderbilt University Medical Center (1); Vanderbilt-Ingram Cancer Center (1); Verastem Oncology {Verastem} (2); Vericel {Aastrom Biosciences} (2); Vertex Pharmaceuticals (7); Veterans Administration (1); Vigeo Therapeutics (1); Vir Biotechnology (1); Washington University (2); Washington University School of Medicine (1); Weill Medical College of Cornell University (2); World Health Organization (1); WPD Pharmaceuticals (1); Yale University (8); Yiviva (1); Yiviva (Guangxi) Pharmaceutical Technology Co. (1); Zai Lab (1); Zeria (1); Zynerba Pharmaceuticals (2)</t>
  </si>
  <si>
    <t>51069; 133858; 143243; 174776; 183344; 186142; 190990; 203724; 203738; 207638; 213084; 249392; 252588; 258747; 263504; 265403; 268878; 268904; 274871; 276384; 277009; 278155; 282410; 282731; 283749; 285298; 290105; 291936; 292084; 296514; 298910; 298922; 299063; 301018; 301182; 302585; 305350; 306695; 308892; 311305; 317987; 319889; 320250; 321300; 321714; 322639; 324187; 324943; 327896; 328068; 328611; 328839; 331023; 332032; 332669; 333562; 334272; 334333; 334593; 335147; 336655; 336727; 339154; 339155; 339740; 340765; 341316; 341535; 341555; 345142; 347032; 347067; 347677; 347998; 349068; 349782; 349898; 350088; 350447; 350509; 352282; 353057; 354295; 355481; 356147; 356152; 359946; 360069; 362011; 362791; 365421; 365584; 369463; 369781; 369821; 369931; 370110; 371437; 371647; 372054; 373204; 374629; 375509; 375753; 376548; 376819; 377045; 377647; 378218; 381377; 381684; 381792; 383076; 384005; 385961; 386496; 388527; 388568; 388585; 389291; 390943; 391116; 391419; 393925; 395142; 395661; 395667; 396073; 396346; 398046; 398732; 399561; 401854; 402611; 404846; 405538; 407761; 410516; 411489; 411865; 412830; 414106; 414986; 416359; 417862; 419691; 419811; 419829; 420102; 422852; 423562; 423575; 425150; 425243; 425767; 426008; 426409; 426855; 426954; 427844; 431285; 431512; 433554; 433555; 436230; 436731; 437410; 439041; 441205; 442273; 446242; 447066; 447702; 453502; 459033; 461210; 462118; 466483; 468331; 470443; 479524; 480646; 481530; 484571</t>
  </si>
  <si>
    <t>https://clinicalintelligence.citeline.com/organizations/details/76460?qId=c858edb2-e981-48e1-a032-2d4b4bc8b76d</t>
  </si>
  <si>
    <t>446; 7695; 10757; 14314; 16941; 19837; 20471; 25581; 31829; 33307; 35499; 36533; 37524; 39825; 39842; 41056; 41566; 42000; 42914; 43335; 47133; 48871; 49945; 50059; 50347; 50949; 50953; 50955; 51573; 52500; 53676; 54262; 54301; 54308; 55799; 56387; 57234; 59054; 64154; 64838; 65122; 65523; 65532; 65875; 66509; 66519; 66575; 67152; 67332; 67723; 67949; 69968; 70144; 71894; 72046; 72284; 73562; 74259; 74343; 75161; 75305; 76402; 77808; 78527; 78973; 79840; 82067; 84619; 84907; 86898; 87251; 88097; 88328; 88513; 88638; 89185; 90449; 92340; 93041; 93065; 93222; 93375; 93678; 93817; 96090; 96664; 97136; 97341; 97482; 98160; 99217; 101852; 102384; 102435; 103712; 104783; 104969; 104972; 106001; 107184; 108785; 108817; 109031; 109572; 109607; 109621; 109649; 111817; 112631; 115546; 116124; 117422; 117669; 117958; 118293; 118999; 120501; 121087; 122556; 124590; 124591; 125536; 126832; 128032; 130446; 131409; 131422; 132328; 132675; 132820; 134559; 135150; 135927; 136478; 136593; 136923; 137295; 137452; 137583; 138241; 138546; 140613; 142583; 148993; 150008; 151943; 152329; 152393; 154834; 156195; 157984; 158473; 158482; 158593; 158615; 158942; 159483; 162456; 164125; 164904; 167186; 167403; 171800; 175979; 176785; 177151; 179165; 180913; 182999; 183999; 184906; 185139; 187200; 189432; 193118; 195093; 197388; 197585; 198529; 198660; 207368; 209412; 215865; 217693; 221418; 226357; 243506; 256702; 258579; 258693; 261759; 268864; 272210; 274896; 275971; 282278; 282376; 282389; 282481; 282484; 285891; 287073; 291942; 292923; 295866; 301631; 301737; 306066; 307760; 308741; 319524; 319525; 322909; 323496; 326128; 326425; 328145; 338915; 339817; 343586; 343849; 344230; 345142; 345333; 346844; 350861; 357912; 360501; 360595; 360895; 366985; 369480; 376301; 376395; 380426; 383719; 383750; 383890; 385840; 391650; 392933; 393847; 399337; 412206; 413827; 415249; 418161; 425780; 440250; 441299; 442100; 444463; 460450; 474103; 485044; 492671</t>
  </si>
  <si>
    <t>Autoimmune/Inflammation: Allergic Rhinitis (1); Autoimmune/Inflammation: Asthma (2); Autoimmune/Inflammation: Chronic Obstructive Pulmonary Disease (13); Autoimmune/Inflammation: Lupus (1); Cardiovascular: Acute Coronary Syndromes (2); Cardiovascular: Arrhythmia (2); Cardiovascular: Cardiomyopathy (6); Cardiovascular: Congestive Heart Failure (38); Cardiovascular: Coronary Artery Disease (27); Cardiovascular: Dyslipidemia (9); Cardiovascular: Hypertension (14); Cardiovascular: Peripheral Arterial Disease (2); Cardiovascular: Pulmonary Hypertension (1); Cardiovascular: Thrombotic Disorders (13); CNS: Alzheimer's Disease (7); CNS: Anxiety (1); CNS: Cluster Headache (2); CNS: Dementia (non-Alzheimer's) (2); CNS: Depression (3); CNS: Epilepsy (2); CNS: Migraine (27); CNS: Movement Disorders (21); CNS: Multiple Sclerosis (3); CNS: Multiple System Atrophy (MSA) (2); CNS: Pain (neuropathic) (1); CNS: Pain (nociceptive) (1); CNS: Parkinson's Disease (71); CNS: Restless Legs Syndrome (3); CNS: Stroke (neuroprotection) (1); Infectious Disease: HCV (1); Infectious Disease: HIV (1); Infectious Disease: Respiratory Infections (2); Infectious Disease: Sepsis (1); Metabolic/Endocrinology: Anemia (2); Metabolic/Endocrinology: Diabetic Complications (1); Metabolic/Endocrinology: NAFLD (1); Metabolic/Endocrinology: Renal Disease (1); Metabolic/Endocrinology: Type 2 Diabetes (3); Oncology: Bladder (1); Oncology: CNS, Glioblastoma (1); Oncology: Colorectal (5); Oncology: Endometrial (1); Oncology: Gastric (1); Oncology: Leukemia, Acute Myelogenous (1); Oncology: Lung, Non-Small Cell (6); Oncology: Melanoma (1); Oncology: Metastatic Cancer (1); Oncology: Myelodysplastic Syndrome (1); Oncology: Pancreas (1); Oncology: Soft Tissue Sarcoma (1); Oncology: Supportive Care (1); Ophthalmology: Age-Related Macular Degeneration (1); Ophthalmology: Dry Eye Syndrome (1); Ophthalmology: Glaucoma (1); Vaccines (Infectious Disease): Other Viral Vaccines (2)</t>
  </si>
  <si>
    <t>https://clinicalintelligence.citeline.com/organizations/details/75944?qId=c858edb2-e981-48e1-a032-2d4b4bc8b76d</t>
  </si>
  <si>
    <t>23; 851; 2998; 3210; 3921; 9266; 10779; 11410; 11581; 11756; 12518; 13784; 13893; 14939; 17785; 20269; 23426; 27861; 28164; 28547; 30438; 35141; 35549; 37051; 38025; 38852; 39039; 39101; 39854; 40863; 47765; 48748; 49827; 51065; 52094; 53398; 54655; 58432; 58764; 59014; 61142; 62555; 62640; 62653; 62682; 65412; 68347; 68370; 70216; 70331; 70935; 71557; 76592; 83656; 84787; 85161; 85482; 91639; 92664; 98527; 100083; 103358; 103372; 104158; 104544; 105830; 106463; 106787; 108025; 108397; 109521; 110129; 111610; 111639; 111795; 112432; 113979; 116186; 116889; 118848; 118851; 122246; 122682; 123128; 125216; 125374; 126370; 126993; 128106; 128646; 129012; 130628; 131535; 133536; 134014; 134516; 136166; 137150; 137738; 139830; 140187; 140854; 141089; 141439; 141645; 141842; 142894; 143203; 143230; 143381; 143498; 145306; 145317; 145339; 145396; 145401; 145859; 148324; 150447; 151814; 155394; 157172; 157337; 157937; 158561; 158616; 158778; 160003; 161001; 162424; 163495; 164306; 164508; 164927; 164982; 166454; 166480; 168428; 169379; 171012; 171907; 172078; 172742; 175145; 176375; 176784; 177425; 178154; 178308; 178815; 181679; 182643; 184358; 184678; 185397; 185791; 185930; 186453; 186919; 188269; 188282; 189079; 190131; 190378; 190461; 190546; 191352; 191582; 191734; 194304; 194931; 195085; 195213; 196132; 196562; 196565; 196694; 197089; 197292; 197388; 197455; 197479; 197624; 199012; 199436; 199854; 200639; 200812; 201259; 201846; 202453; 202661; 203188; 203572; 204061; 206041; 206052; 206107; 206140; 207747; 208907; 209562; 209859; 209980; 210008; 210068; 210326; 211681; 211818; 212724; 213212; 214043; 214049; 214100; 214513; 215865; 215866; 218305; 218327; 218601; 218622; 219913; 220722; 221066; 221201; 222182; 222205; 222276; 222349; 222584; 229488; 231668; 233365; 243391; 249304; 249407; 250781; 251473; 251489; 252184; 253492; 253809; 253994; 254085; 254787; 255081; 256098; 256490; 256931; 257060; 257077; 257223; 257514; 257567; 257717; 257814; 257845; 257937; 257969; 258738; 258745; 260201; 261354; 261399; 261719; 261735; 262466; 262658; 265022; 265403; 265705; 265739; 266056; 266150; 267658; 267849; 268109; 268532; 268594; 269008; 271492; 272210; 272385; 272492; 272802; 272937; 273167; 273880; 274490; 276099; 276173; 276193; 276236; 276887; 278052; 278068; 279358; 279925; 279987; 280579; 280842; 281151; 282603; 282694; 282978; 283622; 283864; 283879; 284407; 284467; 286041; 286771; 287030; 287599; 287810; 287836; 288029; 288244; 289006; 289634; 290177; 290186; 290697; 290870; 291036; 292565; 293017; 294915; 294998; 295299; 295866; 296280; 297963; 298528; 298993; 301161; 301290; 301298; 303082; 303197; 303292; 304379; 304631; 305576; 306318; 306361; 307387; 308672; 308829; 309357; 309400; 309692; 312025; 312490; 312707; 312716; 313424; 315027; 315082; 317107; 317170; 317244; 317340; 317438; 318418; 319229; 320911; 321341; 321377; 321654; 321900; 321901; 321953; 322345; 322443; 322658; 323328; 323329; 323801; 323902; 324147; 324210; 324816; 325625; 326255; 326580; 326660; 326942; 327283; 327354; 327569; 328629; 328845; 329180; 329735; 329926; 332075; 332405; 332890; 333082; 333859; 334696; 334838; 335962; 335981; 336125; 336222; 336387; 337196; 338915; 338952; 339025; 339253; 339258; 339456; 339567; 341514; 342250; 342297; 343298; 343957; 344936; 345142; 345529; 346007; 346333; 346499; 347636; 348666; 349279; 349681; 349798; 350167; 350485; 350608; 350993; 351243; 351537; 351953; 352150; 353057; 353412; 354319; 355147; 356114; 356557; 357016; 357686; 357966; 358842; 359107; 360398; 361266; 361353; 361642; 362265; 362625; 363229; 363907; 364664; 365481; 366563; 367390; 367898; 368143; 368169; 368341; 368467; 369004; 369353; 369568; 369648; 370824; 370998; 371330; 371815; 373421; 373425; 373814; 374040; 374041; 374254; 375035; 375215; 375436; 375659; 376425; 377427; 377964; 380227; 380806; 381171; 381864; 381876; 383318; 383532; 384134; 384241; 384374; 384588; 385295; 385460; 385569; 386726; 386772; 387070; 387433; 387596; 387855; 388425; 388551; 389368; 389904; 390182; 390409; 390477; 391140; 391195; 391248; 391674; 391717; 392176; 392428; 392990; 393576; 394923; 395664; 396815; 397197; 398434; 398541; 402031; 402199; 402652; 402778; 403278; 403445; 403713; 403873; 403964; 404593; 405202; 407980; 408507; 408509; 408811; 408842; 409317; 410134; 411442; 413474; 414281; 414957; 414986; 415219; 415587; 416510; 417342; 417677; 417763; 417925; 420073; 421499; 421585; 421774; 425244; 425767; 426432; 427018; 427039; 427386; 427505; 427720; 427836; 428729; 428798; 429998; 432706; 433766; 440506; 440549; 440653; 442691; 444934; 445106; 449689; 456161; 458344; 458395; 463286; 463288; 463490; 463899; 465086; 470980; 473990; 474420; 481345; 488259; 488344; 491477</t>
  </si>
  <si>
    <t>Autoimmune/Inflammation: Allergic Rhinitis (16); Autoimmune/Inflammation: Alopecia Areata (1); Autoimmune/Inflammation: Asthma (8); Autoimmune/Inflammation: Atopic Dermatitis (2); Autoimmune/Inflammation: Chronic Obstructive Pulmonary Disease (7); Autoimmune/Inflammation: Crohn's Disease (23); Autoimmune/Inflammation: Cytokine Release Syndrome (CRS) (1); Autoimmune/Inflammation: Eosinophilic Esophagitis (EoE) (2); Autoimmune/Inflammation: Food Allergy (2); Autoimmune/Inflammation: Hidradenitis Suppurativa (1); Autoimmune/Inflammation: Lupus (2); Autoimmune/Inflammation: Nasal Polyps (2); Autoimmune/Inflammation: Other Inflammatory Arthritis (6); Autoimmune/Inflammation: Polymyalgia Rheumatica (PMR) (1); Autoimmune/Inflammation: Psoriasis (3); Autoimmune/Inflammation: Pulmonary Fibrosis (1); Autoimmune/Inflammation: Rheumatoid Arthritis (7); Autoimmune/Inflammation: Transplantation/GVHD (3); Autoimmune/Inflammation: Ulcerative Colitis (14); Autoimmune/Inflammation: Urticaria (2); Cardiovascular: Acute Coronary Syndromes (6); Cardiovascular: Arrhythmia (4); Cardiovascular: Cardiomyopathy (1); Cardiovascular: Congestive Heart Failure (7); Cardiovascular: Coronary Artery Disease (10); Cardiovascular: Dyslipidemia (8); Cardiovascular: Hemostasis/Hemophilia (2); Cardiovascular: Hypertension (2); Cardiovascular: Neurogenic Orthostatic Hypotension (nOH) (2); Cardiovascular: Peripheral Arterial Disease (2); Cardiovascular: Thrombotic Disorders (23); CNS: Alzheimer's Disease (2); CNS: Attention Deficit Hyperactive Disorder (1); CNS: Autism (1); CNS: Bipolar Disorder (1); CNS: Depression (2); CNS: Epilepsy (4); CNS: Guillain-Barre Syndrome (2); CNS: Migraine (1); CNS: Movement Disorders (1); CNS: Multiple Sclerosis (8); CNS: Pain (neuropathic) (2); CNS: Pain (nociceptive) (3); CNS: Parkinson's Disease (4); CNS: Schizophrenia (2); CNS: Spinal Muscular Atrophies (1); CNS: Stroke (neuroprotection) (10); CNS: Tremor (1); Genitourinary: Contraception (1); Genitourinary: Endometriosis (1); Genitourinary: Infertility (1); Genitourinary: Menopausal Symptoms (1); Genitourinary: Overactive Bladder (1); Infectious Disease: Cytomegalovirus Infection (CMV) (1); Infectious Disease: HBV (1); Infectious Disease: HCV (3); Infectious Disease: HIV (10); Infectious Disease: Intra-abdominal Infections (1); Infectious Disease: Novel coronavirus (2019-nCoV, COVID-19) (16); Infectious Disease: Respiratory Infections (11); Metabolic/Endocrinology: Alport Syndrome (1); Metabolic/Endocrinology: Amyloid Light-chain (AL) Amyloidosis (2); Metabolic/Endocrinology: Anemia (3); Metabolic/Endocrinology: Constipation (1); Metabolic/Endocrinology: Diabetic Complications (4); Metabolic/Endocrinology: Growth Disorders (2); Metabolic/Endocrinology: Obesity (1); Metabolic/Endocrinology: Renal Disease (5); Metabolic/Endocrinology: Type 1 Diabetes (1); Metabolic/Endocrinology: Type 2 Diabetes (4); Oncology: Anal (2); Oncology: Bile Duct (Cholangiocarcinoma) (6); Oncology: Bladder (21); Oncology: Breast (57); Oncology: Cervical (3); Oncology: CNS, Astrocytoma (1); Oncology: CNS, Brain Stem Glioma (2); Oncology: CNS, Glioblastoma (2); Oncology: CNS, Medulloblastoma (1); Oncology: CNS, Oligodendroglioma (1); Oncology: Colorectal (41); Oncology: Endometrial (3); Oncology: Esophageal (18); Oncology: Fallopian Tube (6); Oncology: Gallbladder (2); Oncology: Gastric (15); Oncology: GIST (1); Oncology: Head/Neck (31); Oncology: Leukemia, Acute Lymphocytic (9); Oncology: Leukemia, Acute Myelogenous (12); Oncology: Leukemia, Chronic Lymphocytic (9); Oncology: Leukemia, Chronic Myelogenous (8); Oncology: Liver (5); Oncology: Lung, Non-Small Cell (40); Oncology: Lung, Small Cell (7); Oncology: Lymphoma, Hodgkin's (5); Oncology: Lymphoma, Non-Hodgkin's (31); Oncology: Melanoma (12); Oncology: Mesothelioma (1); Oncology: Metastatic Cancer (13); Oncology: Multiple Myeloma (21); Oncology: Myelodysplastic Syndrome (6); Oncology: Myeloproliferative Neoplasms (4); Oncology: Neuroblastoma (2); Oncology: Neuroendocrine (10); Oncology: Osteosarcoma (2); Oncology: Ovarian (12); Oncology: Pancreas (11); Oncology: Primary Peritoneal (6); Oncology: Prostate (20); Oncology: Renal (27); Oncology: Soft Tissue Sarcoma (10); Oncology: Supportive Care (4); Oncology: Testicular (1); Oncology: Thyroid (1); Oncology: Unspecified Cancer (1); Oncology: Unspecified Hematological Cancer (1); Oncology: Unspecified Solid Tumor (10); Ophthalmology: Diabetic Retinopathy (3); Ophthalmology: Retinal Vein Occlusion (1); Ophthalmology: Uveitis (1); Vaccines (Infectious Disease): Respiratory Vaccines (1)</t>
  </si>
  <si>
    <t>118851; 158616; 210326; 222584; 256931; 257717; 257937; 261354; 261719; 265403; 272802; 276887; 280579; 283879; 287810; 289634; 291036; 298993; 301290; 303197; 309692; 312490; 312716; 313424; 315027; 315082; 317170; 317244; 317438; 321377; 321654; 322443; 327283; 327354; 328629; 328845; 329735; 329926; 332405; 332890; 334696; 335962; 335981; 336222; 337196; 339258; 339567; 341514; 344936; 345142; 345529; 346333; 346499; 349798; 350485; 350993; 351537; 351953; 352150; 353057; 354319; 355147; 357966; 361266; 361353; 361642; 362265; 362625; 365481; 366563; 368467; 369004; 370998; 373425; 375436; 375659; 377964; 380227; 381864; 384134; 384588; 385295; 385460; 385569; 386726; 387070; 387433; 387596; 387855; 388425; 389368; 389904; 390182; 390409; 391195; 391248; 391717; 393576; 394923; 396815; 398434; 398541; 402031; 402199; 402652; 402778; 403713; 403964; 404593; 405202; 407980; 408811; 408842; 409317; 411442; 413474; 414957; 414986; 415219; 415587; 417342; 417677; 417763; 417925; 421499; 421585; 421774; 425244; 425767; 426432; 427018; 427039; 427386; 427505; 427720; 428729; 428798; 432706; 433766; 440506; 440653; 442691; 445106; 449689; 458344; 458395; 463286; 463490; 463899; 470980; 473990; 474420</t>
  </si>
  <si>
    <t>https://clinicalintelligence.citeline.com/organizations/details/74582?qId=c858edb2-e981-48e1-a032-2d4b4bc8b76d</t>
  </si>
  <si>
    <t>15323; 19754; 31759; 33591; 45100; 45210; 46819; 56328; 61814; 65087; 80293; 81872; 106326; 112199; 113536; 124316; 127979; 129903; 136593; 138708; 141451; 141855; 145103; 145362; 145648; 153225; 156283; 156780; 156923; 158774; 161053; 162841; 162975; 165011; 165756; 166273; 169524; 171353; 171569; 171575; 171663; 171665; 172366; 174352; 175230; 176861; 178347; 179230; 179547; 181594; 182989; 184564; 184904; 185275; 186152; 188191; 188321; 188607; 188613; 189609; 189833; 190641; 191031; 196088; 196118; 196238; 197569; 199909; 203612; 207211; 209034; 209949; 214612; 214856; 215233; 218115; 233670; 251304; 252024; 252641; 254677; 254934; 256435; 257724; 258307; 259220; 260472; 261078; 261172; 262004; 262017; 262448; 265907; 269040; 269148; 269919; 274128; 277605; 277668; 280711; 283444; 284625; 285047; 285518; 286842; 287793; 287946; 289435; 290003; 290477; 293001; 294270; 295593; 295818; 296171; 296172; 296843; 300264; 301894; 302081; 302525; 303057; 303241; 305122; 306005; 307574; 307665; 308382; 308888; 313058; 313068; 313725; 315802; 316339; 316486; 317703; 319500; 319719; 320223; 320319; 321348; 321477; 321905; 323955; 324166; 324581; 329286; 329419; 333487; 334164; 334559; 334584; 334725; 335379; 337079; 339025; 339456; 340184; 340374; 340849; 341050; 341429; 343383; 343789; 343991; 345410; 345643; 345745; 345925; 346499; 347291; 348233; 349457; 349465; 349783; 349799; 351697; 352594; 352891; 354033; 354196; 356868; 358440; 361353; 361563; 361919; 361944; 362376; 362538; 364400; 364577; 365584; 366471; 367133; 367134; 367135; 367321; 367449; 368047; 368233; 369619; 370242; 371979; 373189; 374056; 375062; 375198; 376295; 377307; 378390; 379126; 379277; 379865; 380721; 381102; 381184; 382020; 382787; 382825; 382853; 383225; 384015; 384163; 384174; 385906; 385930; 386004; 386061; 386206; 386721; 387006; 387139; 387562; 387575; 387617; 387618; 387932; 387987; 389445; 390792; 391098; 391373; 391628; 392184; 392186; 392511; 393228; 393277; 393388; 393638; 394404; 394843; 395105; 395664; 395906; 396193; 396279; 397298; 397996; 398014; 399207; 399920; 399990; 400227; 400382; 400393; 400420; 401265; 401291; 401469; 401790; 401816; 401854; 402807; 403001; 403065; 403389; 404313; 404463; 404756; 404796; 404964; 405739; 405806; 405934; 406095; 406427; 406921; 406952; 406983; 407291; 407579; 408019; 408465; 410819; 410935; 410961; 411206; 411472; 412322; 412591; 412851; 413447; 414312; 414478; 414479; 415418; 415635; 416620; 417983; 418123; 418351; 418733; 420198; 420386; 420468; 420476; 420672; 420741; 422369; 422454; 422548; 423077; 423269; 423329; 423330; 423842; 423951; 424060; 424800; 424984; 425062; 425967; 426592; 426609; 426635; 427362; 427365; 428130; 429940; 430122; 430123; 430509; 430627; 432393; 432399; 433171; 433593; 434078; 435045; 435053; 435156; 435742; 435919; 436142; 436327; 436991; 437195; 437406; 437457; 438054; 438359; 438680; 439459; 440352; 440953; 440988; 441077; 441131; 441261; 441399; 441572; 442840; 443075; 443114; 443150; 444526; 445154; 445455; 445662; 446215; 446675; 446760; 447123; 447649; 447679; 448108; 448728; 449038; 449295; 449976; 450239; 450383; 450874; 451275; 451727; 451821; 451936; 452065; 455709; 456580; 456606; 457027; 457154; 458553; 460557; 460693; 460774; 460843; 461345; 461618; 462055; 462600; 462710; 462873; 462881; 463753; 464348; 464634; 465824; 466099; 466431; 466596; 467818; 467969; 468339; 468634; 469213; 469607; 470016; 471657; 472252; 472480; 472784; 473990; 474280; 474364; 474393; 474510; 475337; 475525; 476903; 477831; 479118; 479513; 480027; 480922; 481278; 482214; 482223; 482488; 482635; 482638; 482715; 483404; 483559; 484316; 485255; 485459; 485464; 486372; 487085; 487761; 488012; 488220; 488274; 488762; 490664; 490864; 490946; 491450; 491658; 493797</t>
  </si>
  <si>
    <t>Autoimmune/Inflammation: Allergic Rhinitis (2); Autoimmune/Inflammation: Alopecia Areata (5); Autoimmune/Inflammation: Asthma (6); Autoimmune/Inflammation: Atopic Dermatitis (36); Autoimmune/Inflammation: Chronic Cough (2); Autoimmune/Inflammation: Chronic Obstructive Pulmonary Disease (4); Autoimmune/Inflammation: Crohn's Disease (5); Autoimmune/Inflammation: Cytokine Release Syndrome (CRS) (1); Autoimmune/Inflammation: Hepatic Fibrosis (5); Autoimmune/Inflammation: Irritable Bowel Syndrome (4); Autoimmune/Inflammation: Lupus (5); Autoimmune/Inflammation: Nasal Polyps (2); Autoimmune/Inflammation: Non-Cystic Fibrosis Bronchiectasis (2); Autoimmune/Inflammation: Osteoarthritis (3); Autoimmune/Inflammation: Other Inflammatory Arthritis (1); Autoimmune/Inflammation: Pemphigoid (1); Autoimmune/Inflammation: Pemphigus (2); Autoimmune/Inflammation: Psoriasis (21); Autoimmune/Inflammation: Ulcerative Colitis (8); Autoimmune/Inflammation: Urticaria (6); Autoimmune/Inflammation: Vitiligo (2); Cardiovascular: Acute Coronary Syndromes (2); Cardiovascular: Arrhythmia (2); Cardiovascular: Congestive Heart Failure (2); Cardiovascular: Coronary Artery Disease (7); Cardiovascular: Dyslipidemia (11); Cardiovascular: Hypertension (21); Cardiovascular: Peripheral Arterial Disease (1); Cardiovascular: Pulmonary Hypertension (1); Cardiovascular: Thrombotic Disorders (14); CNS: Alzheimer's Disease (3); CNS: Dementia (non-Alzheimer's) (2); CNS: Epilepsy (1); CNS: Guillain-Barre Syndrome (1); CNS: Huntington's Disease (1); CNS: Insomnia (2); CNS: Movement Disorders (1); CNS: Multiple Sclerosis (5); CNS: Multiple System Atrophy (MSA) (1); CNS: Muscular Dystrophy (2); CNS: Myasthenia Gravis (2); CNS: Neuromyelitis Optica Spectrum Disorder (NMOSD) (2); CNS: Pain (neuropathic) (3); CNS: Pain (nociceptive) (6); CNS: Parkinson's Disease (6); CNS: Spinal Muscular Atrophies (2); CNS: Stroke (neuroprotection) (7); Genitourinary: Benign Prostatic Hyperplasia (1); Genitourinary: Overactive Bladder (2); Infectious Disease: Bacterial Skin Infection (2); Infectious Disease: HBV (25); Infectious Disease: HCV (6); Infectious Disease: Novel coronavirus (2019-nCoV, COVID-19) (2); Infectious Disease: Otitis Media (2); Infectious Disease: Respiratory Infections (14); Infectious Disease: Sepsis (1); Infectious Disease: Urinary Tract Infections (2); Metabolic/Endocrinology: Anemia (3); Metabolic/Endocrinology: Constipation (1); Metabolic/Endocrinology: Diabetic Complications (5); Metabolic/Endocrinology: GERD (1); Metabolic/Endocrinology: Growth Disorders (1); Metabolic/Endocrinology: Hyperkalemia (1); Metabolic/Endocrinology: Hyperuricemia/Gout (1); Metabolic/Endocrinology: IgA Nephropathy (2); Metabolic/Endocrinology: Membranous Nephropathy (2); Metabolic/Endocrinology: NAFLD (6); Metabolic/Endocrinology: Osteoporosis (2); Metabolic/Endocrinology: Renal Disease (11); Metabolic/Endocrinology: Type 1 Diabetes (1); Metabolic/Endocrinology: Type 2 Diabetes (17); Oncology: Bladder (12); Oncology: Breast (15); Oncology: Cervical (2); Oncology: CNS, Astrocytoma (1); Oncology: CNS, Brain Stem Glioma (1); Oncology: CNS, Ependymoma (1); Oncology: CNS, Glioblastoma (5); Oncology: CNS, Oligodendroglioma (1); Oncology: Colorectal (11); Oncology: Esophageal (19); Oncology: Gastric (15); Oncology: Head/Neck (13); Oncology: Leukemia, Acute Myelogenous (3); Oncology: Leukemia, Chronic Lymphocytic (1); Oncology: Liver (27); Oncology: Lung, Non-Small Cell (15); Oncology: Lung, Small Cell (2); Oncology: Lymphoma, Hodgkin's (1); Oncology: Lymphoma, Non-Hodgkin's (10); Oncology: Metastatic Cancer (2); Oncology: Multiple Myeloma (3); Oncology: Myelodysplastic Syndrome (1); Oncology: Neuroendocrine (6); Oncology: Osteosarcoma (3); Oncology: Pancreas (6); Oncology: Prostate (15); Oncology: Renal (14); Oncology: Skin, Basal Cell Carcinoma (1); Oncology: Skin, Squamous Cell Carcinoma (cSCC) (1); Oncology: Soft Tissue Sarcoma (7); Oncology: Supportive Care (2); Oncology: Tenosynovial Giant Cell Tumor (2); Oncology: Thymus (1); Oncology: Thyroid (5); Oncology: Unspecified Solid Tumor (12); Ophthalmology: Age-Related Macular Degeneration (9); Ophthalmology: Diabetic Retinopathy (3); Ophthalmology: Dry Eye Syndrome (2); Ophthalmology: Glaucoma (3); Ophthalmology: Meibomian Gland Dysfunction (1); Ophthalmology: Retinal Vein Occlusion (2); Vaccines (Infectious Disease): Hepatitis Vaccines (5)</t>
  </si>
  <si>
    <t>(Other Cooperative Group) (6); (Other government agency) (10); (Other Hospital/Academic/Medical Center) (104); (Other Industry Sponsor) (8); 3SBio (1); Aadi Bioscience (1); Aarhus University Hospital (1); Abbisko Therapeutics Co. (2); AbbVie (3); Abivax (2); Akeso Biopharma (3); Akeso Biopharma/Kangfang Tiancheng (Guangdong) Pharmaceutical (1); Alcami {AAIPharma Services Corp. / Cambridge Major Laboratories, Inc. {aaiPharma}} (1); Ambrx (1); Amgen (1); Anderson Packaging (1); Anhui Shenghua An Pharmaceutical Co. (1); Asahi Kasei Corporation/Asahi Kasei Pharma (2); Ascletis Group/Gannex Pharma (1); Astellas Pharma (4); AstraZeneca (5); AstraZeneca/Pearl Therapeutics (1); Baxter International/Baxter Oncology {ASTA Medica Oncology} (2); Bayer AG (3); BeiGene (4); BeiGene/BeiGene (Beijing) Co. (1); BeiGene/BeiGene (Shanghai) Biomedical Technology Co. (1); BeiGene/BeiGene (Shanghai) Co. (4); Beijing Kawin Technology Share-Holding Co. (3); Beijing Puqi Pharmaceutical Technology Co. (1); Beijing Union Pharmaceutical Factory (1); Betta Pharmaceuticals Co. {Zhejiang Beta Pharma} (1); Bio-Thera Solutions (3); Biogen {Biogen Idec} (2); Boehringer Ingelheim (2); Brii Biosciences (1); Bristol-Myers Squibb/Celgene (1); BSP Pharmaceuticals (2); CANbridge Life Sciences (1); Carisma Therapeutics {Sesen Bio {Eleven Biotherapeutics}} (1); Catalent {Catalent Pharma Solutions} (1); CF PharmTech (1); Chengdu Kanghong Pharmaceutical Group Co. (2); Chengdu Kanghong Pharmaceuticals Group Co./Chengdu Kanghong Biotech Co. (3); Chengdu KeyMed Biosciences (1); Chengdu KeyMed Biosciences {Chengdu ConMed Biosciences} (1); Chiesi (1); China Medical System Holdings/Shenzhen Kangzhe Pharmaceutical Co. (1); China National Pharmaceutical Group/China National Biotec Group Company/Shanghai Institute of Biological Products Co. (1); China National Pharmaceutical Group/China National Biotec Group Company/Wuhan Institute of Biological Products (1); Chinese Academy of Medical Sciences (1); Chinook Therapeutics (1); Chongqing Fujin Biological Medicine Co. (2); Chongqing Genrix Biopharmaceutical Co. (2); Chongqing Genrix Biopharmaceutical Co./Genrix (Shanghai) Biopharmaceutical Co. (2); Cinkate Corporation (1); Connect Biopharma {Suzhou Connect Biopharmaceuticals} (1); CSPC Pharmaceutical Group Co./AlaMab Therapeutics/Shanghai Enlemai Biotechnology Co. (1); CSPC Pharmaceutical Group Co./CSPC Baike (Shandong) Biopharmaceutical Co. (1); CSPC Pharmaceutical Group Co./CSPC NBP Pharmaceutical Co. (2); CSPC Pharmaceutical Group Co./CSPC ZhongQi Pharmaceutical Technology Co. (2); Denovo Biopharma (1); Eddingpharm (1); Eisai (2); Eli Lilly (5); Eli Lilly/Loxo Oncology (1); Ever Neuro Pharma {Ebewe Neuro Pharma} (1); Everest Medicines (1); Everest Medicines/Everest Medicines (Suzhou) (1); Everest Medicines/Everest Medicines II (HK) (1); Evopoint Biosciences Co. {Sinovent} (1); Feiyang Biotechnology (Jilin) Co. (1); FibroGen (1); Fudan University - Shanghai, China (4); Fujian Cosunter Pharmaceutical Co. (1); Ganzhou Hemay Pharmaceutical Co./Tianjin Hemay Pharmaceutical Technology Co./Tianjin Hemay Pharmaceutical Co. (1); Ganzhou Hemay Pharmaceutical Co./Xiajiang Hemay Pharmaceutical Co. (1); Gilead Sciences (1); Gilead Sciences/Immunomedics (1); GlaxoSmithKline (5); GlaxoSmithKline {Human Genome Sciences} (1); GNI Group/Beijing Continent Pharmaceutical Co. (1); Guangdong General Hospital (1); Guangdong Yinzhu Group Co. (1); Guangzhou Baidi Biological Pharmaceutical Co. (1); Guangzhou Pharmaceuticals Corporation (2); Haisco Pharmaceutical Group Co. (1); Haisco Pharmaceutical Group Co./Liaoning Haisco Pharmaceutical Co. (1); Haisco Pharmaceutical Group Co./Sichuan Haisco Pharmaceutical Co. (1); Hangzhou Highlightll Pharmaceutical Co. (1); Harbour BioMed Therapeutics (1); Harbour BioMed Therapeutics/Harbour BioMed (Guangzhou) Co. (2); Harbour BioMed Therapeutics/Harbour BioMed (Suzhou) Co. (1); HEC Pharm/Sunshine Lake Pharma Co. (3); HEC Pharm/Yichang HEC Changjiang Pharmaceutical Co. (1); Helsinn Healthcare/Helsinn Birex (1); Hinova Pharmaceuticals/Hinova Pharmaceuticals USA (1); Huadong Medicine Co./Hangzhou Jiuyuan Gene Engineering Co. (1); Huadong Medicine Co./Hangzhou Zhongmei Huadong Pharmaceutical Co. (1); Huadong Medicine Co./Hangzhou Zhongmei Huadong Pharmaceutical Co. {Hangzhou Sino-US Huadong Pharmaceutical Co.} (1); Huapont Life Sciences Co./Chongqing Huapont Pharmaceutical Co. (1); Humanwell Healthcare (Group) Co./Wuhan Guanggu Humanwell Biomedical Pharmaceutical Co. (1); Imunon {Celsion} (1); Innoviva {Theravance, Inc.} (1); Inventiva (1); Ji Xing Pharmaceuticals (Shanghai) Co. (1); Jiangsu Hansoh Pharmaceutical Group Co. (2); Jiangsu Hansoh Pharmaceutical Group Co./Jiangsu Hansoh Pharmaceutical Co. (1); Jiangsu Hengrui Pharmaceuticals Co. {Jiangsu Hengrui Medicine Co.} (14); Jiangsu Hengrui Pharmaceuticals Co. {Jiangsu Hengrui Medicine Co.}/Chengdu Xinyue Medicine Co. (1); Jiangsu Hengrui Pharmaceuticals Co. {Jiangsu Hengrui Medicine Co.}/Reistone Biopharma Company (3); Jiangsu Hengrui Pharmaceuticals Co. {Jiangsu Hengrui Medicine}/Shanghai Hengrui Pharmaceutical {Shanghai Hengrui Pharmaceutical (Jiangsu Hengrui Medicine, HKG Science &amp; Tech. JV)} (7); Jiangsu Hengrui Pharmaceuticals Co./Reistone Biopharma Company (2); Jiangsu Qyuns Therapeutics Co. (1); Jiangsu Wuzhong Medicine Development Co./Jiangsu Wuzhong Pharmaceutical Group (1); Johnson &amp; Johnson/Janssen R&amp;D (2); Johnson &amp; Johnson/Janssen R&amp;D {Johnson &amp; Johnson/J&amp;JPRD {Johnson &amp; Johnson/Janssen-Cilag/Janssen Research Foundation}} (1); Johnson &amp; Johnson/Janssen R&amp;D {Johnson &amp; Johnson/J&amp;JPRD} (1); Joincare Pharmaceutical Group Industry Co./Guangzhou Joincare Respiratory Drug Engineering Technology Co. (1); Joincare Pharmaceutical Group Industry Co./Shanghai Fangyu Health Pharmaceutical Technology Co. (1); Joincare Pharmaceutical Group Industry Co./Shenzhen Taitai Biotechnology Co. (4); Kowa (1); Laboratorios Farmaceuticos Rovi/Rovi Pharma Industrial Services (1); Laboratorios SALVAT (1); Lees Pharmaceutical (1); Lees Pharmaceutical/Zhaoke Pharmaceutical (Hefei) Co. (1); LianBio (1); Luye Pharma Group (2); Luye Pharma Group/Boan Biotech (1); Mabwell (Shanghai) Bioscience Co. (1); Medidata Solutions (1); Menarini Group {Menarini International Operation Luxembourg} (1); Menarini Group/A. Menarini Manufacturing Logistics And Services (1); Menarini Group/Invida International Trading (Shanghai) Co. (1); Merck &amp; Co. (1); Merck &amp; Co. {Afferent Pharmaceuticals} (1); Merck &amp; Co. {OncoImmune} (1); Merck &amp; Co./Merck Sharp &amp; Dohme (MSD) (9); Merck KGaA (1); Merck KGaA/Merck Serono {Serono} (1); Milestone Pharmaceuticals (1); Myriad Genetics (1); Nanfang Hospital of Southern Medical University (3); Nanobiotix (1); National Health and Medical Research Council  (NHMRC) (3); National Institutes of Health/National Cancer Institute (1); Nektar Therapeutics (1); Nippon Shinyaku Co (1); Novartis (11); Novo Nordisk (3); Ocumension Therapeutics (1); Orion Pharma (1); PCI Pharma Services {AndersonBrecon} (1); Peking Union Medical College Hospital, CAMS (2); Pfizer (6); Pfizer {Hospira} (1); PTC Therapeutics (2); Qilu Pharmaceutical Co. (8); Radiation Therapy Oncology Group (RTOG) (1); Regeneron (2); RemeGen (3); Roche {F. Hoffmann-La Roche} (9); Roche/Chugai Pharmaceutical (4); Roche/Foundation Medicine (1); Roche/Genentech (2); Samsung Biologics (1); Sanofi {Sanofi-Aventis} (1); Sanofi {Sanofi-Aventis}/Sanofi Genzyme {Genzyme} (4); SanReno Therapeutics (Chinook Therapeutics, Frazier Healthcare, Pivotal bioVenture Partners China, Versant Ventures and Samsara BioCapital joint venture) (1); Seagen {Seattle Genetics} (1); Servier (1); Shandong Lanjin Pharmaceuticals Co. (2); Shandong Luye Pharmaceutical Co. (1); Shanghai Gebaide Biotechnology Co. (1); Shanghai Green Valley Pharmaceutical Co. (1); Shanghai Henlius Biotech (Shanghai Fosun Pharmaceutical Co. and Henlius Biopharmaceuticals Co. joint venture) (3); Shanghai JinManTe Biotechnology Co. (1); Shanghai Junshi Biosciences Co. (1); Shanghai Junshi Biosciences Co./Suzhou Junmeng Biosciences Co. (4); Shanghai Junshi Biosciences Co./Taizhou Junshi Biosciences Co. (2); Shanghai MengKe Pharmaceuticals (MicuRx and Shanghai Zhangjiang Biomedical Industry Venture Capital joint venture) (1); Shenzhen Ausa Pharmed Co. (1); Shenzhen Main Luck (1); Shenzhen Salubris Pharmaceuticals Co. (2); Sichuan Kelun Pharmaceutical Co./Sichuan Kelun Botai Biopharmaceutical Co. (2); Sichuan Kelun Pharmaceutical Co./Sichuan Kelun Pharmaceutical Research Institute Co. (1); Sihuan Pharmaceutical Holdings Group/KBP BioSciences (1); Sillajen Biotherapeutics {SillaJen}/Jennerex (1); Simcere Pharmaceutical Group (2); Sino Biopharmaceutical/Chia Tai Tianqing Pharmaceutical Group Co. (10); Suzhou Alphamab Co. (1); Suzhou Alphamab Co./Alphamab Oncology {Jiangsu Alphamab Biopharmaceuticals Co.} (1); Suzhou Zelgen Biopharmaceuticals Co. (5); Synermore Biologics (1); TaiGen Biotechnology (2); Takeda (3); Takeda/Takeda (China) Holdings Co. (1); The Ministry of Health of the Peoples Republic of China (1); Thermo Fisher Scientific/Patheon (1); Thermo Fisher Scientific/Patheon {Fisher Clinical Services} (1); Tianjin Pharmaceuticals Research Institute Co. (1); Tonghua Dongbao Pharmaceutical Co. (1); TOT Biopharm Co. (1); Transgene (1); UCB (1); UCB {Schwarz Pharma} (1); University of Wisconsin (1); VBI Vaccines {SciVac Therapeutics {SciGen}} (1); Vetter Pharma-Fertigung (1); Xiamen Amoytop Biotech Co. (1); Xinqiao Hospital of Chongqing (1); Yakult Honsha (1); Yangtze River Pharmaceutical Group/Jiangsu Haici Biological Pharmaceutical Co. (1); Yangtze River Pharmaceutical Group/Shanghai Haiyan Pharmaceutical Technology Co. (1); Yiqiao (Hunan) Pharmaceutical Co. (1); Youcare Pharmaceutical Group Co. (1); Zhaoke Ophthalmology {China Ophthalmology Focus/Zhaoke (Guangzhou) Ophthalmology Co.} (1); Zhejiang Pharmaceutical Co. {Zhejiang Medicine Co.}/NovoCodex Biopharmaceuticals Co. (1); Zymeworks (1)</t>
  </si>
  <si>
    <t>258307; 308888; 313058; 313725; 321905; 334559; 340849; 341429; 343991; 345410; 345643; 345925; 346499; 349783; 351697; 352594; 352891; 354196; 356868; 358440; 361353; 361563; 361944; 364577; 365584; 366471; 367133; 367134; 367135; 367321; 369619; 374056; 375198; 376295; 377307; 378390; 379126; 379277; 379865; 380721; 381102; 382020; 382853; 383225; 384015; 384163; 384174; 385930; 386206; 387139; 387562; 387617; 387932; 387987; 389445; 390792; 391098; 391373; 391628; 392511; 393228; 393277; 393638; 395906; 396193; 396279; 397298; 399207; 399920; 400382; 400393; 400420; 401291; 401469; 401816; 401854; 402807; 403001; 403065; 403389; 404463; 404756; 404796; 404964; 405806; 405934; 406095; 406427; 406952; 406983; 407291; 407579; 408465; 411206; 411472; 412322; 412591; 412851; 414312; 414478; 414479; 415418; 415635; 416620; 418123; 418351; 420198; 420468; 420476; 420672; 420741; 422369; 422454; 422548; 423329; 423842; 423951; 424060; 424984; 425062; 425967; 426592; 426609; 427362; 428130; 429940; 430123; 430509; 430627; 432393; 432399; 433171; 433593; 434078; 435053; 435156; 435742; 435919; 436142; 436327; 436991; 437195; 437457; 438054; 438680; 439459; 440352; 440953; 441077; 441261; 441399; 441572; 442840; 443075; 443114; 444526; 445154; 445455; 445662; 446215; 446675; 446760; 447123; 447649; 447679; 448728; 449038; 450239; 450383; 450874; 451275; 451727; 451821; 451936; 452065; 456580; 456606; 457027; 457154; 458553; 460774; 460843; 461345; 461618; 462055; 462710; 462881; 463753; 464348; 465824; 467818; 467969; 468339; 468634; 469213; 469607; 470016; 471657; 472252; 472480; 473990; 475525; 476903; 479118; 480027; 481278; 482214; 482223; 482635; 482638; 482715; 484316; 485459; 486372; 487761; 488012; 488220; 490664; 490864; 490946; 493797</t>
  </si>
  <si>
    <t>https://pubmed.ncbi.nlm.nih.gov/37864592/; https://www.fyyy.com/cms/sitemanage/index.shtml?siteId=900593844183250000</t>
  </si>
  <si>
    <t>https://clinicalintelligence.citeline.com/organizations/details/73377?qId=c858edb2-e981-48e1-a032-2d4b4bc8b76d</t>
  </si>
  <si>
    <t>No.139, Renmin Rd Central</t>
  </si>
  <si>
    <t>3921; 4106; 5495; 8613; 11828; 14160; 15332; 29905; 33591; 47505; 47511; 49805; 52365; 54459; 54532; 54847; 56328; 61269; 61439; 63151; 66499; 66506; 67518; 70572; 74175; 74419; 74483; 78542; 78973; 79138; 79683; 81872; 84519; 84548; 87284; 88322; 88938; 90766; 93620; 94940; 95267; 96616; 96741; 97091; 98002; 100840; 102636; 103270; 105449; 106365; 106437; 106716; 106876; 106976; 109464; 109925; 110039; 110822; 118064; 119150; 119940; 121820; 121935; 122310; 123064; 123330; 123434; 124235; 125530; 125898; 127979; 128936; 129129; 129566; 129903; 129979; 130369; 130684; 130831; 131064; 131109; 131348; 132084; 132299; 132854; 133280; 133441; 134160; 134274; 134891; 136628; 137082; 137196; 138857; 139044; 139389; 140211; 141107; 144443; 144506; 146074; 146308; 147082; 148535; 150915; 151164; 152697; 153513; 153800; 153992; 154022; 154794; 155032; 155628; 155997; 156085; 157034; 157417; 157522; 157872; 157882; 158475; 158774; 158879; 159038; 159125; 159830; 160053; 160810; 161066; 161372; 161378; 161887; 162432; 163155; 163181; 163589; 163790; 163804; 164012; 164849; 164988; 166299; 166384; 166804; 168276; 168623; 169838; 170443; 170594; 170815; 171449; 171457; 171576; 171663; 171665; 171811; 172678; 173309; 173555; 174643; 175151; 176109; 176195; 176378; 177142; 177372; 177452; 177531; 177860; 177949; 178856; 179294; 179944; 180016; 180590; 180888; 181471; 181616; 181636; 182567; 182988; 183748; 184140; 185275; 185584; 186463; 186739; 186931; 187664; 188038; 188265; 188481; 188519; 189769; 189788; 190285; 190641; 190739; 191031; 191618; 191811; 192253; 192790; 192995; 193153; 193175; 193229; 193554; 193596; 193618; 193729; 194167; 194168; 194187; 194219; 194637; 195093; 195202; 196070; 196316; 196659; 197880; 198650; 199087; 199224; 199862; 199893; 199906; 199909; 199914; 200186; 201150; 201195; 202360; 202713; 202925; 203079; 203334; 203612; 204047; 205211; 205595; 206373; 206883; 207745; 208749; 209034; 209150; 209263; 210076; 210452; 210546; 211726; 213427; 213517; 213920; 214571; 214633; 214643; 214731; 214786; 214838; 214978; 215013; 215050; 215108; 215111; 215133; 215199; 215233; 215299; 215305; 215348; 215877; 215887; 216186; 216193; 216668; 216875; 217460; 217894; 218115; 218413; 218461; 219113; 220251; 220335; 220835; 220931; 221101; 222037; 222359; 222696; 233084; 233416; 236455; 248773; 249274; 249857; 249914; 250820; 251711; 252193; 252492; 252524; 252641; 252711; 254879; 254931; 255837; 256248; 256314; 256329; 256810; 256814; 256824; 256908; 256998; 258089; 258718; 259435; 259606; 259744; 259836; 260065; 260472; 260789; 261447; 261631; 261863; 262017; 263465; 263747; 263832; 263835; 263966; 264360; 264395; 264568; 265827; 266309; 266327; 266419; 266714; 266942; 267791; 268186; 269135; 269452; 269521; 269581; 269601; 269854; 269860; 270433; 270705; 271047; 271356; 271843; 272422; 272799; 273161; 273165; 273442; 273529; 275032; 275288; 275295; 276409; 276568; 277202; 277451; 277605; 277668; 278287; 278497; 278545; 279687; 279794; 280075; 280711; 280749; 281481; 282058; 282398; 282614; 282615; 282725; 284357; 284535; 284667; 285073; 285171; 285290; 285518; 285566; 285685; 286028; 286249; 286270; 286481; 286492; 286498; 286630; 286659; 287267; 287793; 287946; 289088; 289090; 289102; 289326; 289664; 290107; 290151; 290934; 291214; 292784; 293001; 293210; 293504; 293821; 294500; 294668; 294915; 296172; 296283; 296434; 296714; 296805; 296872; 297203; 297581; 298351; 298910; 298925; 298940; 299040; 299274; 299915; 301105; 301182; 301328; 301765; 301927; 302049; 302077; 302298; 302737; 302924; 303089; 303341; 303504; 303531; 304012; 304222; 304572; 304667; 305474; 306010; 306173; 306185; 306220; 306408; 306794; 307470; 307665; 307738; 308186; 308382; 308460; 308725; 309458; 309527; 309654; 310331; 310620; 310753; 310770; 310958; 311841; 311947; 311959; 312069; 312278; 312493; 312707; 312716; 313526; 313725; 313960; 313965; 314064; 314334; 314920; 315049; 315469; 315472; 315906; 315921; 316461; 316486; 317987; 318548; 318667; 318680; 318711; 318718; 319889; 320250; 320805; 320812; 321353; 321739; 321740; 321814; 321855; 321924; 322184; 322411; 322521; 322666; 322752; 322869; 323005; 323365; 323669; 323941; 324014; 324077; 324581; 324615; 324779; 324960; 325457; 325834; 325899; 326075; 326099; 326838; 327494; 327604; 328149; 328352; 328404; 328552; 328629; 328823; 328888; 329202; 329233; 329782; 329936; 329963; 330178; 330269; 330803; 330954; 331781; 332008; 332304; 332465; 332519; 332608; 332779; 333227; 333899; 335379; 336198; 336747; 336964; 337094; 337175; 337179; 337217; 337327; 337516; 337518; 337539; 337571; 338390; 338778; 338934; 339011; 339033; 339357; 339399; 339435; 339456; 339843; 340106; 340271; 340302; 340625; 340637; 341291; 341305; 341374; 341403; 341973; 341975; 342038; 343636; 343669; 343837; 344292; 345228; 345244; 345505; 345643; 345925; 346057; 346285; 346305; 346486; 346570; 346581; 346911; 346994; 347123; 347445; 347521; 347869; 348013; 348237; 348325; 348531; 348560; 348671; 349256; 349323; 349353; 349799; 350215; 350296; 350297; 350507; 350518; 350860; 350895; 350901; 351333; 351463; 351534; 351909; 352007; 352099; 352111; 352292; 352623; 352843; 353466; 353498; 353784; 353908; 354033; 354049; 354093; 354105; 354177; 354196; 354312; 355112; 355176; 355506; 355538; 355679; 355884; 355966; 356554; 356616; 356858; 356868; 357015; 357288; 357497; 358014; 358100; 358716; 358858; 359063; 359226; 359586; 359930; 360132; 360227; 360353; 360493; 360624; 360813; 361031; 361112; 361552; 361915; 361929; 361944; 361970; 362203; 362215; 362692; 362761; 362800; 363045; 363439; 363743; 363764; 364112; 364144; 364510; 364668; 364877; 364913; 364975; 365584; 365662; 366764; 366849; 366861; 367126; 367375; 367449; 367758; 367809; 367939; 368346; 368798; 369065; 370061; 370086; 370111; 370263; 370503; 370657; 370746; 371005; 371290; 371479; 371648; 372156; 372553; 372674; 372903; 373251; 373296; 373402; 374104; 374118; 374455; 375062; 375347; 375709; 375788; 375861; 376281; 377307; 377316; 377836; 378144; 378340; 378460; 378610; 379019; 379154; 379711; 379801; 380075; 380085; 380186; 380302; 380350; 380432; 380442; 380721; 381102; 381184; 381390; 381422; 381657; 381695; 381750; 381853; 381967; 382020; 382665; 382699; 383975; 384541; 384669; 384936; 385215; 385879; 385930; 385985; 386299; 386353; 386359; 386445; 386721; 386925; 387116; 387131; 387139; 387285; 387301; 387447; 387491; 387685; 387988; 388246; 388330; 388418; 388437; 388743; 389172; 389267; 389485; 389743; 389933; 390059; 390317; 390403; 390414; 390594; 390763; 391031; 391178; 392184; 392233; 392461; 392511; 392618; 393061; 393091; 393303; 393323; 393376; 393388; 393481; 393595; 393638; 393697; 393744; 393820; 394143; 394784; 394843; 395105; 395187; 395338; 395390; 395405; 395541; 396007; 396076; 396121; 396279; 396310; 396313; 396413; 396423; 396621; 397298; 397303; 397353; 397707; 398117; 398267; 398278; 398305; 398433; 398434; 398780; 398797; 398977; 399018; 399079; 399154; 399501; 399872; 399894; 399900; 399920; 399960; 399990; 400196; 400227; 400254; 400332; 400489; 400570; 400574; 400884; 401469; 401561; 401679; 401701; 401788; 401816; 401922; 402117; 402163; 402197; 402222; 402258; 402288; 402309; 402476; 402640; 402731; 402818; 403243; 403498; 403654; 404044; 404074; 404131; 404492; 404523; 404643; 404756; 404999; 405121; 405217; 405356; 405394; 405539; 405739; 405786; 405819; 405828; 406212; 406311; 406359; 406638; 406764; 406861; 407727; 407830; 408262; 408310; 408446; 408498; 408502; 408524; 408826; 409028; 409112; 409597; 409770; 410082; 410567; 410819; 410931; 411031; 411149; 411417; 412178; 412248; 412830; 412851; 412982; 413440; 413474; 413751; 414312; 414338; 414479; 414627; 414778; 415784; 416136; 416142; 416593; 416620; 417023; 417251; 417273; 417871; 417983; 418123; 418239; 418684; 418773; 418909; 419090; 419094; 419215; 419620; 419782; 419797; 419991; 419995; 419996; 420027; 420105; 420198; 420288; 420467; 420515; 421210; 421280; 421714; 422225; 422311; 422364; 422627; 422730; 422882; 423077; 423329; 423330; 423345; 423951; 424144; 424417; 424714; 424727; 424884; 425062; 425244; 425486; 425511; 425702; 425967; 426008; 426042; 426635; 427362; 427552; 428084; 428388; 428576; 428782; 428798; 428824; 429075; 429228; 429400; 429502; 430123; 430344; 430380; 430509; 430627; 431062; 431319; 431376; 431487; 431676; 431728; 432244; 432270; 432361; 432393; 432491; 432748; 433082; 433309; 433423; 433593; 433600; 434078; 435023; 435156; 435390; 435396; 435742; 436142; 436195; 436327; 436887; 437028; 437240; 437350; 437385; 437487; 437573; 438277; 439122; 439391; 439459; 440173; 440570; 440643; 440710; 441077; 441117; 441149; 441230; 441283; 441488; 441499; 441567; 441708; 441732; 442302; 442466; 442840; 443114; 443166; 443525; 444273; 445021; 445150; 445201; 445609; 445875; 446102; 446269; 446675; 447134; 447274; 447909; 448023; 448025; 448040; 448042; 448084; 448108; 448834; 450232; 450239; 450253; 450530; 451140; 451383; 451583; 451597; 451819; 451821; 451936; 452603; 453192; 453322; 455500; 455709; 456766; 457899; 457913; 458098; 458290; 459457; 459555; 459801; 460562; 460774; 460789; 460836; 460840; 461201; 461294; 462189; 464817; 465088; 465732; 465806; 465824; 466690; 467051; 467111; 467353; 468133; 468495; 469213; 469586; 470516; 470703; 470928; 471657; 472252; 472480; 472637; 472756; 472964; 473106; 473132; 473658; 473859; 473882; 473932; 474185; 474227; 474292; 474348; 475044; 475130; 475337; 476046; 476733; 476903; 477045; 477501; 477540; 477584; 479006; 479008; 479711; 479856; 480027; 480388; 481149; 481278; 481766; 482223; 482464; 482537; 483268; 483492; 483503; 483720; 483723; 483818; 484008; 484222; 484831; 485243; 485255; 486398; 486473; 486704; 486791; 487288; 487290; 487553; 488012; 488113; 488220; 488274; 488619; 488762; 489509; 489910; 489913; 490864; 491021; 491394; 491658; 491870; 492015; 493340; 493746; 493797; 493809; 494055</t>
  </si>
  <si>
    <t>Autoimmune/Inflammation: Allergic Rhinitis (1); Autoimmune/Inflammation: Alopecia Areata (6); Autoimmune/Inflammation: Asthma (17); Autoimmune/Inflammation: Atopic Dermatitis (33); Autoimmune/Inflammation: Chronic Obstructive Pulmonary Disease (25); Autoimmune/Inflammation: Crohn's Disease (24); Autoimmune/Inflammation: Hepatic Fibrosis (6); Autoimmune/Inflammation: Irritable Bowel Syndrome (1); Autoimmune/Inflammation: Lupus (29); Autoimmune/Inflammation: Nasal Polyps (2); Autoimmune/Inflammation: Non-Cystic Fibrosis Bronchiectasis (2); Autoimmune/Inflammation: Osteoarthritis (6); Autoimmune/Inflammation: Other Inflammatory Arthritis (16); Autoimmune/Inflammation: Pemphigoid (3); Autoimmune/Inflammation: Pemphigus (1); Autoimmune/Inflammation: Primary Sclerosing Cholangitis (1); Autoimmune/Inflammation: Prurigo Nodularis (1); Autoimmune/Inflammation: Psoriasis (32); Autoimmune/Inflammation: Pulmonary Fibrosis (11); Autoimmune/Inflammation: Rheumatoid Arthritis (31); Autoimmune/Inflammation: Scleroderma (2); Autoimmune/Inflammation: Sjogren's Syndrome (5); Autoimmune/Inflammation: Transplantation/GVHD (3); Autoimmune/Inflammation: Ulcerative Colitis (17); Autoimmune/Inflammation: Urticaria (6); Cardiovascular: Acute Coronary Syndromes (32); Cardiovascular: Arrhythmia (8); Cardiovascular: Cardiomyopathy (5); Cardiovascular: Congestive Heart Failure (25); Cardiovascular: Coronary Artery Disease (47); Cardiovascular: Dyslipidemia (64); Cardiovascular: Hemostasis/Hemophilia (3); Cardiovascular: Hypertension (31); Cardiovascular: Peripheral Arterial Disease (13); Cardiovascular: Pulmonary Hypertension (17); Cardiovascular: Thrombotic Disorders (37); CNS: Alcohol Dependence (2); CNS: Alzheimer's Disease (4); CNS: Angelman Syndrome (1); CNS: Anxiety (6); CNS: Attention Deficit Hyperactive Disorder (3); CNS: Autism (3); CNS: Bipolar Disorder (9); CNS: Dementia (non-Alzheimer's) (1); CNS: Depression (29); CNS: Epilepsy (6); CNS: Insomnia (1); CNS: Migraine (7); CNS: Multiple Sclerosis (3); CNS: Obsessive-Compulsive Disorder (2); CNS: Opioid Use Disorder (OUD) (2); CNS: Pain (neuropathic) (13); CNS: Pain (nociceptive) (26); CNS: Parkinson's Disease (4); CNS: Rett Syndrome (1); CNS: Schizophrenia (47); CNS: Stroke (neuroprotection) (7); CNS: Tourette's Syndrome/Tics (3); CNS: Tuberous Sclerosis (1); Genitourinary: Adenomyosis (1); Genitourinary: Benign Prostatic Hyperplasia (1); Genitourinary: Endometriosis (1); Genitourinary: Female Sexual Dysfunction (1); Genitourinary: Infertility (2); Genitourinary: Menopausal Symptoms (2); Genitourinary: Overactive Bladder (1); Genitourinary: Uterine fibroids (3); Infectious Disease: Bacterial Skin Infection (3); Infectious Disease: HBV (44); Infectious Disease: HCV (26); Infectious Disease: HIV (12); Infectious Disease: HPV (3); Infectious Disease: Intra-abdominal Infections (2); Infectious Disease: Novel coronavirus (2019-nCoV, COVID-19) (3); Infectious Disease: Otitis Media (2); Infectious Disease: Respiratory Infections (18); Infectious Disease: Sepsis (4); Infectious Disease: Tuberculosis (TB) (1); Infectious Disease: Urinary Tract Infections (8); Metabolic/Endocrinology: Anemia (10); Metabolic/Endocrinology: Constipation (3); Metabolic/Endocrinology: Diabetic Complications (26); Metabolic/Endocrinology: Fabry Disease (1); Metabolic/Endocrinology: Functional Dyspepsia (2); Metabolic/Endocrinology: GERD (10); Metabolic/Endocrinology: Growth Disorders (6); Metabolic/Endocrinology: Hyperkalemia (3); Metabolic/Endocrinology: Hyperuricemia/Gout (5); Metabolic/Endocrinology: IgA Nephropathy (4); Metabolic/Endocrinology: Membranous Nephropathy (1); Metabolic/Endocrinology: NAFLD (2); Metabolic/Endocrinology: Obesity (3); Metabolic/Endocrinology: Osteoporosis (9); Metabolic/Endocrinology: Renal Disease (32); Metabolic/Endocrinology: Type 1 Diabetes (15); Metabolic/Endocrinology: Type 2 Diabetes (54); Oncology: Anal (1); Oncology: Bile Duct (Cholangiocarcinoma) (1); Oncology: Bladder (9); Oncology: Breast (32); Oncology: Cervical (14); Oncology: CNS, Astrocytoma (1); Oncology: CNS, Glioblastoma (2); Oncology: Colorectal (19); Oncology: Endometrial (3); Oncology: Esophageal (19); Oncology: Fallopian Tube (4); Oncology: Gastric (20); Oncology: GIST (1); Oncology: Head/Neck (33); Oncology: Leukemia, Acute Lymphocytic (13); Oncology: Leukemia, Acute Myelogenous (13); Oncology: Leukemia, Chronic Lymphocytic (14); Oncology: Leukemia, Chronic Myelogenous (2); Oncology: Liver (18); Oncology: Lung, Non-Small Cell (87); Oncology: Lung, Small Cell (17); Oncology: Lymphoma, Hodgkin's (4); Oncology: Lymphoma, Non-Hodgkin's (28); Oncology: Melanoma (6); Oncology: Metastatic Cancer (7); Oncology: Multiple Myeloma (9); Oncology: Myelodysplastic Syndrome (1); Oncology: Myeloproliferative Neoplasms (2); Oncology: Neuroendocrine (18); Oncology: Osteosarcoma (1); Oncology: Ovarian (6); Oncology: Pancreas (7); Oncology: Penile (1); Oncology: Primary Peritoneal (4); Oncology: Prostate (10); Oncology: Renal (12); Oncology: Skin, Squamous Cell Carcinoma (cSCC) (1); Oncology: Small Intestine (1); Oncology: Soft Tissue Sarcoma (3); Oncology: Supportive Care (4); Oncology: Tenosynovial Giant Cell Tumor (2); Oncology: Thymus (2); Oncology: Thyroid (1); Oncology: Unspecified Cancer (3); Oncology: Unspecified Solid Tumor (20); Oncology: Vulvar (1); Ophthalmology: Age-Related Macular Degeneration (14); Ophthalmology: Diabetic Retinopathy (13); Ophthalmology: Dry Eye Syndrome (9); Ophthalmology: Glaucoma (7); Ophthalmology: Leber's Hereditary Optic Neuropathy (LHON) (1); Ophthalmology: Meibomian Gland Dysfunction (1); Ophthalmology: Presbyopia (1); Ophthalmology: Retinal Vein Occlusion (10); Ophthalmology: Uveitis (1); Vaccines (Infectious Disease): Hepatitis Vaccines (7); Vaccines (Infectious Disease): Other Viral Vaccines (1)</t>
  </si>
  <si>
    <t>155997; 168276; 201150; 211726; 251711; 268186; 286249; 287267; 298351; 298910; 299040; 301105; 301182; 302737; 303089; 304572; 305474; 306010; 308725; 312716; 313725; 317987; 318667; 319889; 320250; 322752; 323005; 328629; 328823; 329202; 330269; 336198; 337094; 337518; 339033; 339399; 339843; 340106; 340271; 345228; 345643; 345925; 346285; 346570; 347123; 348013; 348325; 350215; 350297; 350901; 351333; 351463; 352292; 352623; 353498; 354177; 354196; 355112; 356554; 356868; 358100; 360132; 360624; 360813; 361944; 362800; 363045; 363743; 364112; 364510; 364668; 364877; 364913; 365584; 366849; 367126; 367758; 367939; 369065; 370061; 370263; 370503; 370657; 370746; 371290; 371479; 372156; 372674; 373402; 374104; 374455; 375861; 377307; 377836; 378340; 378610; 379154; 380302; 380432; 380721; 381102; 381422; 381750; 381853; 381967; 382020; 384541; 384936; 385215; 385879; 385930; 386353; 386359; 386445; 387116; 387131; 387139; 387491; 387685; 387988; 388246; 388330; 388418; 388743; 389267; 389743; 389933; 390317; 390763; 392233; 392511; 392618; 393061; 393091; 393323; 393376; 393481; 393595; 393638; 393744; 394143; 394784; 395187; 395338; 395390; 395541; 396007; 396076; 396121; 396279; 396310; 396313; 396413; 396621; 397298; 397303; 397353; 397707; 398278; 398305; 398433; 398434; 398780; 399018; 399501; 399872; 399900; 399920; 400254; 400570; 400574; 400884; 401469; 401679; 401816; 401922; 402258; 402288; 402640; 402731; 402818; 403243; 403498; 403654; 404131; 404523; 404756; 404999; 405121; 405217; 405394; 405539; 405786; 405819; 405828; 406212; 406359; 406638; 406764; 407727; 407830; 408446; 408524; 408826; 409112; 409597; 409770; 410082; 410931; 411149; 412178; 412248; 412830; 412851; 412982; 413440; 413474; 414312; 414338; 414479; 414627; 414778; 416136; 416142; 416620; 417023; 417251; 417273; 417871; 418123; 418239; 418684; 418909; 419090; 419094; 419215; 419620; 419996; 420105; 420198; 420515; 421210; 421714; 422225; 422311; 422364; 422627; 422730; 423329; 423345; 423951; 424417; 424714; 424727; 424884; 425062; 425244; 425511; 425702; 425967; 426008; 426042; 427362; 427552; 428084; 428576; 428782; 428798; 429075; 429400; 429502; 430123; 430344; 430380; 430509; 430627; 431062; 431319; 431376; 431487; 431676; 431728; 432244; 432270; 432393; 432491; 433082; 433309; 433423; 433593; 433600; 434078; 435023; 435156; 435390; 435396; 435742; 436142; 436195; 436327; 436887; 437240; 437350; 437385; 438277; 439122; 439391; 439459; 440173; 440643; 440710; 441077; 441117; 441149; 441283; 441488; 441708; 442302; 442466; 442840; 443114; 443166; 444273; 445021; 445150; 445201; 445875; 446102; 446675; 447134; 447274; 448025; 448084; 448834; 450239; 450253; 450530; 451140; 451383; 451583; 451597; 451819; 451821; 451936; 452603; 456766; 457913; 458098; 458290; 459801; 460562; 460774; 460789; 460836; 460840; 461201; 461294; 462189; 464817; 465732; 465806; 465824; 466690; 467051; 467353; 468133; 468495; 469213; 470928; 471657; 472252; 472480; 472637; 472964; 473132; 474227; 474292; 475130; 476903; 477045; 477501; 477540; 477584; 479711; 479856; 480027; 481278; 481766; 482223; 483268; 483818; 484222; 484831; 486398; 486704; 487288; 487290; 488012; 488113; 488220; 489509; 490864; 491021; 491394; 493797; 494055</t>
  </si>
  <si>
    <t>http://downloads.hindawi.com/journals/bmri/2015/531740.pdf; https://pubmed.ncbi.nlm.nih.gov/35069763/; https://www.xyeyy.com/3042/3044/index.htm</t>
  </si>
  <si>
    <t>https://clinicalintelligence.citeline.com/organizations/details/73376?qId=c858edb2-e981-48e1-a032-2d4b4bc8b76d</t>
  </si>
  <si>
    <t>16; 22; 28; 473; 737; 2265; 3322; 3797; 4920; 5393; 8466; 10146; 10725; 12604; 12657; 13405; 13495; 13835; 14286; 14308; 14473; 14745; 14847; 16719; 17039; 17357; 17750; 17794; 17809; 19418; 20047; 20269; 20960; 21097; 21312; 21559; 22558; 22808; 26616; 26764; 27024; 28693; 28739; 29113; 29379; 30341; 31726; 31875; 31904; 33280; 33307; 34064; 34202; 34744; 34746; 34906; 35116; 35218; 35247; 35455; 35688; 36002; 36360; 36460; 36526; 36606; 37194; 37268; 37998; 38313; 39256; 40668; 40774; 40862; 41135; 42551; 42644; 42647; 42772; 43278; 43347; 44149; 44589; 45044; 45828; 46237; 46250; 46315; 46402; 46519; 49176; 49956; 50916; 51250; 51395; 53918; 54232; 54296; 56795; 56913; 57175; 57632; 58479; 58736; 62325; 62509; 62513; 62515; 65712; 67033; 67763; 69181; 69262; 69491; 70271; 70596; 71511; 72825; 73450; 74379; 74464; 75934; 77357; 77541; 77673; 77881; 79266; 80280; 81300; 81383; 81496; 81598; 81636; 81925; 81926; 82730; 83786; 83911; 84404; 84580; 84967; 85067; 85774; 86448; 89153; 89344; 91523; 91557; 91870; 94025; 94040; 94965; 95814; 96309; 96663; 96773; 97114; 97468; 98525; 98544; 99050; 99154; 99217; 100676; 100684; 101102; 101409; 102226; 102754; 103567; 104277; 104279; 105644; 106649; 107095; 108417; 108973; 109518; 109882; 110973; 111409; 111971; 112715; 113077; 117669; 118579; 120139; 120310; 121838; 122251; 122495; 122533; 122721; 123124; 123405; 123490; 126125; 127479; 127646; 127862; 128412; 128439; 129368; 131058; 131304; 131535; 131672; 132090; 132381; 133213; 133478; 135457; 135860; 136698; 136742; 137572; 138302; 138514; 138825; 139126; 139130; 139149; 139722; 140863; 141006; 141048; 141356; 142129; 142452; 142531; 142668; 143148; 143599; 145196; 145201; 145281; 145340; 145499; 145644; 145749; 145949; 146296; 146746; 146911; 147037; 147104; 147790; 147818; 148629; 148718; 149833; 151194; 151251; 151481; 151646; 152164; 152213; 153042; 153955; 158561; 158697; 159185; 159549; 161001; 161963; 162331; 162798; 162877; 163477; 164228; 164371; 164563; 164837; 165287; 165480; 166539; 169265; 169382; 171031; 171778; 171965; 172336; 173640; 173718; 174979; 176098; 176698; 176869; 176924; 177234; 177358; 179486; 180356; 181342; 182643; 182689; 182843; 182972; 182999; 183491; 183728; 184586; 185272; 185875; 186542; 188360; 188879; 190533; 194100; 194534; 195622; 197292; 199401; 199678; 199885; 199896; 200633; 201463; 203143; 204712; 205972; 206299; 206530; 206562; 207179; 207480; 207558; 207670; 207888; 207979; 208005; 208837; 210170; 210793; 211726; 211818; 212080; 212945; 212946; 213012; 217724; 218123; 219362; 219734; 221889; 222023; 225210; 226272; 229224; 229609; 232757; 233713; 233724; 233899; 240219; 248792; 251071; 251448; 251473; 251530; 251688; 251909; 253459; 253839; 254787; 254947; 256279; 256299; 257101; 257223; 257673; 261235; 262092; 262370; 262473; 262670; 263494; 263875; 264565; 264668; 264884; 266014; 266876; 267049; 267516; 267849; 269145; 270101; 270465; 270532; 271765; 272919; 274456; 274457; 274888; 276246; 276249; 276777; 277833; 278284; 280297; 280572; 281721; 283121; 284229; 284325; 285560; 286405; 286816; 286930; 287965; 289251; 289429; 289873; 290386; 290606; 291000; 291015; 293395; 294042; 294521; 294875; 295145; 298049; 298151; 298268; 299030; 300076; 300823; 300991; 301689; 302635; 303413; 303490; 304308; 305440; 305848; 306036; 309145; 310082; 310566; 310825; 311090; 311476; 311634; 312241; 313024; 313526; 314552; 314772; 317749; 317829; 318499; 318700; 319141; 319788; 319848; 319889; 320243; 320250; 321052; 321115; 323417; 323483; 323496; 323916; 325572; 327014; 327308; 327735; 328176; 329290; 329494; 330464; 332033; 332393; 332992; 333183; 333562; 333571; 333866; 333948; 334053; 335244; 335262; 335545; 335638; 336644; 336742; 337122; 339456; 339600; 339929; 340139; 340143; 340665; 340926; 341274; 341520; 342193; 342268; 343425; 345333; 346844; 349398; 350770; 351162; 351295; 352097; 353488; 353670; 354018; 354217; 356261; 356439; 361267; 361540; 361806; 364749; 369811; 370584; 370797; 371125; 371746; 373662; 376301; 376395; 377402; 378235; 378841; 380605; 381410; 382944; 383136; 384198; 384347; 384416; 385422; 385827; 387596; 387602; 388584; 388957; 389068; 391248; 394145; 394923; 396186; 400139; 400444; 400491; 401715; 403273; 405501; 411503; 411907; 414929; 415249; 416559; 423264; 424079; 424351; 426008; 426042; 426402; 426592; 426882; 429400; 431071; 432152; 432955; 433948; 436108; 438085; 440137; 440173; 440988; 441480; 443272; 446675; 447724; 449910; 451288; 452408; 455063; 456766; 457027; 458003; 461366; 463468; 472491; 483208</t>
  </si>
  <si>
    <t>Autoimmune/Inflammation: Alopecia Areata (1); Autoimmune/Inflammation: Asthma (8); Autoimmune/Inflammation: Atopic Dermatitis (8); Autoimmune/Inflammation: Chronic Obstructive Pulmonary Disease (5); Autoimmune/Inflammation: Crohn's Disease (29); Autoimmune/Inflammation: Cystic Fibrosis (11); Autoimmune/Inflammation: Cytokine Release Syndrome (CRS) (1); Autoimmune/Inflammation: Dermatomyositis/Polymyositis (1); Autoimmune/Inflammation: Hepatic Fibrosis (4); Autoimmune/Inflammation: Hidradenitis Suppurativa (1); Autoimmune/Inflammation: Infant Respiratory Distress Syndrome (2); Autoimmune/Inflammation: Irritable Bowel Syndrome (5); Autoimmune/Inflammation: Nasal Polyps (2); Autoimmune/Inflammation: Other Inflammatory Arthritis (6); Autoimmune/Inflammation: Pemphigoid (2); Autoimmune/Inflammation: Pemphigus (3); Autoimmune/Inflammation: Primary Sclerosing Cholangitis (1); Autoimmune/Inflammation: Psoriasis (9); Autoimmune/Inflammation: Pulmonary Fibrosis (4); Autoimmune/Inflammation: Rheumatoid Arthritis (8); Autoimmune/Inflammation: Scleroderma (3); Autoimmune/Inflammation: Sjogren's Syndrome (2); Autoimmune/Inflammation: Transplantation/GVHD (3); Autoimmune/Inflammation: Ulcerative Colitis (10); Autoimmune/Inflammation: Urticaria (1); Cardiovascular: Acute Coronary Syndromes (13); Cardiovascular: Arrhythmia (1); Cardiovascular: Cardiomyopathy (2); Cardiovascular: Congestive Heart Failure (17); Cardiovascular: Coronary Artery Disease (3); Cardiovascular: Hemostasis/Hemophilia (12); Cardiovascular: Hypertension (1); Cardiovascular: Peripheral Arterial Disease (1); Cardiovascular: Pulmonary Hypertension (13); Cardiovascular: Thrombotic Disorders (31); CNS: Alzheimer's Disease (13); CNS: Attention Deficit Hyperactive Disorder (1); CNS: Autism (1); CNS: Cerebral Palsy (1); CNS: Dementia (non-Alzheimer's) (4); CNS: Depression (3); CNS: Epilepsy (6); CNS: Guillain-Barre Syndrome (1); CNS: Migraine (4); CNS: Movement Disorders (6); CNS: Multiple Sclerosis (19); CNS: Myasthenia Gravis (1); CNS: Narcolepsy (1); CNS: Pain (neuropathic) (2); CNS: Pain (nociceptive) (1); CNS: Parkinson's Disease (15); CNS: Schizophrenia (3); CNS: Stroke (neuroprotection) (4); Genitourinary: Benign Prostatic Hyperplasia (1); Genitourinary: Endometriosis (1); Genitourinary: Overactive Bladder (11); Infectious Disease: Bacterial Skin Infection (5); Infectious Disease: Clostridium difficile (2); Infectious Disease: HBV (7); Infectious Disease: HCV (14); Infectious Disease: Hepatitis D (HDV) (2); Infectious Disease: HIV (10); Infectious Disease: HPV (1); Infectious Disease: Intra-abdominal Infections (3); Infectious Disease: Non-tuberculous Mycobacteria (NTM) Infection (1); Infectious Disease: Novel coronavirus (2019-nCoV, COVID-19) (3); Infectious Disease: Parainfluenza (1); Infectious Disease: Respiratory Infections (19); Infectious Disease: Sepsis (10); Infectious Disease: Tuberculosis (TB) (1); Infectious Disease: Urinary Tract Infections (6); Metabolic/Endocrinology: Anemia (2); Metabolic/Endocrinology: Atypical Hemolytic Uremic Syndrome (1); Metabolic/Endocrinology: Bone Fracture Healing (2); Metabolic/Endocrinology: Constipation (4); Metabolic/Endocrinology: Gastroparesis (3); Metabolic/Endocrinology: GERD (1); Metabolic/Endocrinology: Growth Disorders (4); Metabolic/Endocrinology: NAFLD (1); Metabolic/Endocrinology: Renal Disease (2); Metabolic/Endocrinology: Short Bowel Syndrome (SBS) (1); Metabolic/Endocrinology: Sickle Cell Disease (4); Metabolic/Endocrinology: Type 2 Diabetes (2); Oncology: Anal (2); Oncology: Bile Duct (Cholangiocarcinoma) (8); Oncology: Bladder (9); Oncology: Breast (2); Oncology: CNS, Brain Stem Glioma (3); Oncology: CNS, Ependymoma (1); Oncology: CNS, Glioblastoma (2); Oncology: CNS, Medulloblastoma (3); Oncology: CNS, Meningioma (1); Oncology: CNS, Other (1); Oncology: Colorectal (42); Oncology: Esophageal (22); Oncology: Fallopian Tube (1); Oncology: Gallbladder (3); Oncology: Gastric (18); Oncology: GIST (4); Oncology: Head/Neck (3); Oncology: Leukemia, Acute Lymphocytic (8); Oncology: Leukemia, Acute Myelogenous (5); Oncology: Leukemia, Chronic Lymphocytic (2); Oncology: Leukemia, Chronic Myelogenous (2); Oncology: Liver (11); Oncology: Lung, Non-Small Cell (46); Oncology: Lung, Small Cell (5); Oncology: Lymphoma, Hodgkin's (2); Oncology: Lymphoma, Non-Hodgkin's (12); Oncology: Melanoma (15); Oncology: Mesothelioma (3); Oncology: Metastatic Cancer (15); Oncology: Multiple Myeloma (1); Oncology: Myelodysplastic Syndrome (3); Oncology: Myeloproliferative Neoplasms (1); Oncology: Neuroblastoma (2); Oncology: Neuroendocrine (13); Oncology: Osteosarcoma (4); Oncology: Ovarian (3); Oncology: Pancreas (14); Oncology: Primary Peritoneal (1); Oncology: Prostate (10); Oncology: Renal (10); Oncology: Skin, Basal Cell Carcinoma (1); Oncology: Skin, Squamous Cell Carcinoma (cSCC) (2); Oncology: Soft Tissue Sarcoma (9); Oncology: Supportive Care (4); Oncology: Thymus (2); Oncology: Thyroid (2); Oncology: Unspecified Cancer (1); Oncology: Unspecified Hematological Cancer (1); Ophthalmology: Dry Eye Syndrome (1); Vaccines (Infectious Disease): Hepatitis Vaccines (1); Vaccines (Infectious Disease): Other Bacterial Vaccines (2); Vaccines (Infectious Disease): Other Viral Vaccines (3); Vaccines (Infectious Disease): Respiratory Vaccines (3)</t>
  </si>
  <si>
    <t>56913; 132381; 142452; 153955; 169265; 171778; 176924; 185875; 188879; 211726; 233724; 251688; 253839; 272919; 274456; 274457; 276777; 285560; 289429; 293395; 305440; 305848; 310825; 314772; 319141; 319889; 320250; 325572; 327308; 327735; 329290; 329494; 333562; 333866; 334053; 335545; 340926; 342193; 349398; 350770; 351162; 356261; 356439; 361267; 361540; 361806; 364749; 369811; 371125; 371746; 373662; 378235; 378841; 380605; 381410; 382944; 383136; 384198; 384347; 384416; 385422; 385827; 387596; 388957; 391248; 394145; 394923; 400139; 400444; 400491; 401715; 403273; 411503; 411907; 414929; 415249; 416559; 423264; 424079; 426008; 426042; 426402; 426592; 426882; 429400; 431071; 432152; 433948; 436108; 438085; 440137; 440173; 441480; 443272; 446675; 449910; 451288; 452408; 455063; 456766; 457027; 458003; 461366; 463468; 472491</t>
  </si>
  <si>
    <t>https://clinicalintelligence.citeline.com/organizations/details/6243?qId=c858edb2-e981-48e1-a032-2d4b4bc8b76d</t>
  </si>
  <si>
    <t>Cnr Hawkesbury and Darcy Rds, -</t>
  </si>
  <si>
    <t>10; 57; 127; 174; 353; 389; 457; 466; 478; 540; 687; 1196; 1328; 1346; 1398; 1493; 1520; 1542; 1550; 2102; 2262; 2320; 2565; 2747; 2974; 3062; 3300; 3322; 3385; 3710; 3818; 3921; 3929; 4106; 4160; 4269; 4585; 4661; 4842; 4990; 5390; 5391; 5392; 5396; 5457; 5700; 5718; 6322; 7374; 7517; 7786; 8186; 8505; 8682; 8806; 9074; 9344; 9544; 10433; 10914; 11410; 11423; 11539; 12298; 12336; 12457; 12531; 13033; 13118; 13211; 13212; 13655; 14133; 14455; 14585; 15291; 16675; 16676; 16772; 16960; 17039; 19467; 20152; 20263; 20379; 20540; 20651; 21594; 22015; 22016; 22025; 22032; 22033; 22046; 22067; 22294; 22395; 22650; 23644; 23721; 23859; 23892; 23905; 23923; 24830; 25554; 25780; 25812; 25959; 25960; 26159; 26273; 26353; 26354; 26654; 26668; 26683; 26689; 27077; 27730; 27769; 27794; 27985; 28336; 28379; 28608; 29174; 30212; 30540; 31534; 31582; 32584; 33588; 33678; 34640; 34669; 34673; 35019; 35047; 35071; 36957; 37364; 40105; 40110; 40298; 40432; 40666; 41441; 42012; 42091; 42839; 43455; 45100; 45135; 45210; 46065; 46253; 46268; 46283; 46532; 46836; 48763; 49339; 50001; 50277; 50394; 50463; 50525; 50634; 50953; 51269; 51873; 52903; 54008; 55073; 55252; 55458; 55859; 55965; 57312; 57522; 57672; 57885; 58448; 58518; 58866; 60190; 61488; 61972; 64015; 64408; 64550; 66713; 66799; 67763; 69396; 69483; 70115; 70137; 70725; 71021; 72222; 72458; 73081; 73390; 73898; 73919; 74047; 74259; 74268; 74687; 74709; 74746; 74760; 75328; 75461; 76019; 76097; 76150; 76175; 76742; 76810; 76827; 77362; 78160; 78545; 79061; 79407; 80062; 81363; 81705; 82327; 82781; 84492; 85161; 87772; 87977; 88294; 89213; 90319; 90972; 91982; 92431; 92861; 93644; 93705; 93746; 95433; 96254; 96722; 96845; 97920; 98014; 98262; 98708; 98956; 100483; 101289; 101889; 102341; 103078; 103176; 104041; 104448; 105193; 105607; 106381; 106619; 106786; 107167; 107652; 107849; 108199; 109311; 109463; 109518; 109607; 109617; 111315; 112995; 114085; 115265; 115629; 115752; 115765; 116477; 116582; 116585; 117075; 117337; 117457; 117612; 117723; 118325; 120498; 120642; 122808; 123644; 123896; 124370; 125213; 127129; 127413; 127702; 127973; 128021; 128468; 129052; 130254; 130884; 131168; 134000; 134189; 134193; 134711; 135551; 136855; 137033; 137234; 137536; 138597; 138749; 138841; 139113; 139134; 139263; 139274; 139539; 140210; 141006; 141387; 141393; 142583; 143203; 144172; 145234; 145307; 146874; 147409; 147510; 148926; 148928; 149493; 150324; 150763; 150791; 151078; 152164; 152790; 153210; 155545; 155551; 156702; 159888; 163247; 163520; 163600; 164685; 165314; 169120; 169730; 169920; 170008; 171907; 172622; 172671; 173794; 174294; 175473; 176253; 176373; 176564; 177182; 177235; 177425; 177450; 177830; 178009; 178646; 180178; 180505; 181072; 181108; 182282; 183590; 184159; 184235; 185667; 185673; 185789; 185795; 186486; 187541; 188123; 188213; 189145; 189532; 190105; 191352; 192446; 192498; 192841; 193729; 194088; 196132; 196374; 196547; 196698; 196700; 197722; 198010; 198334; 198949; 200085; 200348; 200928; 201259; 201575; 202105; 202748; 202766; 202925; 203079; 203239; 203928; 204160; 204229; 205083; 205876; 206052; 206679; 207555; 208101; 208263; 208268; 208409; 208432; 208706; 208724; 208894; 209266; 209859; 209899; 210185; 210684; 211070; 211124; 211580; 211726; 211790; 212629; 212840; 213064; 213917; 213923; 214284; 215525; 215912; 216634; 217728; 217831; 217906; 218105; 218843; 218931; 220033; 220432; 220890; 222149; 222596; 222658; 224100; 225641; 226108; 226380; 229087; 231544; 232176; 232179; 233615; 234856; 237145; 237305; 242104; 243050; 248738; 248800; 249408; 250641; 252486; 253674; 253841; 254036; 254063; 254456; 254703; 255732; 257673; 258071; 258510; 258664; 259565; 259684; 259747; 261120; 261354; 262574; 263614; 263791; 264480; 265217; 265491; 265514; 266137; 266158; 266379; 267696; 267719; 268176; 268256; 268375; 268377; 268818; 268890; 269481; 269503; 270005; 270014; 270834; 271697; 271765; 274257; 274668; 274958; 275579; 275582; 275914; 276164; 276236; 276297; 277237; 277812; 278358; 278793; 279223; 280051; 280417; 280748; 281797; 281871; 282370; 282614; 282874; 283105; 284029; 284540; 285826; 286124; 286125; 286149; 286542; 286683; 286742; 287105; 288441; 288605; 288628; 288630; 289197; 289382; 289634; 290066; 290142; 290637; 290687; 290870; 291260; 291955; 292187; 292785; 292866; 293226; 293369; 293964; 294215; 294217; 294225; 295011; 295391; 295461; 295741; 295743; 295833; 296218; 296512; 296872; 296953; 298025; 298151; 300115; 300477; 300583; 300696; 301309; 301560; 301580; 301670; 302593; 302825; 302982; 303413; 303839; 303936; 304379; 305088; 305125; 305440; 305521; 306273; 307750; 308672; 308951; 309031; 309075; 309085; 309185; 309508; 309577; 309599; 309600; 309747; 311846; 312262; 312264; 312348; 312390; 312408; 312495; 312507; 312626; 312821; 313686; 314289; 314541; 314772; 314868; 314910; 315048; 315137; 316317; 317776; 317917; 318034; 318074; 319490; 319719; 320291; 320683; 320915; 321305; 321574; 321714; 322138; 322470; 322834; 322951; 322980; 323142; 323292; 323328; 323483; 323540; 323712; 325381; 326022; 326255; 326787; 326815; 327692; 328122; 329105; 329290; 330178; 330727; 330985; 331161; 331367; 332474; 332621; 332711; 333562; 333592; 333791; 333940; 334680; 335576; 335793; 336064; 337040; 337719; 338149; 338317; 338526; 338668; 338776; 338888; 339227; 339497; 339884; 340340; 340616; 340646; 341520; 341702; 341750; 342269; 343437; 343959; 344390; 344761; 344929; 345059; 345637; 345722; 346102; 346716; 347652; 347663; 348085; 348822; 348933; 349239; 349533; 349799; 350289; 350447; 350652; 350770; 350821; 350874; 350890; 350957; 350992; 351203; 352287; 352762; 353170; 353628; 354177; 354195; 354319; 354392; 354783; 354999; 355012; 355324; 356553; 357098; 357390; 357443; 357502; 357784; 358054; 359863; 360037; 360671; 361501; 361674; 361716; 362376; 362389; 363003; 363138; 364163; 364492; 365111; 365240; 365466; 365491; 365909; 366464; 366471; 366788; 367449; 367717; 367939; 368596; 368905; 368991; 369837; 369948; 370732; 371272; 371608; 371681; 372651; 373204; 373967; 374088; 374150; 374724; 374878; 375718; 376276; 376426; 377135; 377177; 377334; 377427; 377559; 379401; 379887; 380426; 380730; 381376; 381806; 381853; 381872; 382026; 382032; 383129; 383225; 383374; 383529; 383585; 383926; 384982; 385192; 385429; 386234; 386523; 387602; 388584; 388666; 388983; 389178; 389199; 389352; 389743; 391752; 391820; 391938; 392288; 393925; 394248; 395633; 395906; 395908; 396073; 396690; 396701; 396815; 396953; 398640; 399184; 399614; 400297; 400399; 400991; 402133; 403713; 404595; 404606; 404846; 405113; 405287; 405538; 405560; 405694; 405823; 406465; 407355; 408704; 408811; 409594; 409608; 409838; 409841; 411223; 411923; 411965; 412513; 413345; 413488; 413624; 414281; 415184; 415377; 415598; 415873; 416101; 417054; 417114; 417147; 417926; 418436; 418909; 419090; 421482; 421583; 421585; 421618; 421705; 421774; 421832; 423346; 423757; 424674; 424800; 424975; 425367; 425971; 426042; 426075; 426105; 426824; 426895; 426932; 427572; 428268; 428433; 428873; 429400; 429703; 429796; 431165; 431487; 432294; 432939; 434972; 435107; 436108; 436376; 436806; 437517; 440180; 440703; 440988; 440989; 442302; 443446; 443838; 444425; 446636; 447464; 449557; 451313; 458553; 461148; 462733; 463249; 466484; 469280; 469689; 470625; 471344; 473255; 473715; 476543; 479706; 481102; 483253; 485728; 487994; 488123; 490468</t>
  </si>
  <si>
    <t>Autoimmune/Inflammation: Allergic Rhinitis (1); Autoimmune/Inflammation: Asthma (3); Autoimmune/Inflammation: Atopic Dermatitis (7); Autoimmune/Inflammation: Chronic Cough (1); Autoimmune/Inflammation: Chronic Obstructive Pulmonary Disease (18); Autoimmune/Inflammation: Cystic Fibrosis (22); Autoimmune/Inflammation: Cytokine Release Syndrome (CRS) (1); Autoimmune/Inflammation: Hepatic Fibrosis (13); Autoimmune/Inflammation: Hidradenitis Suppurativa (5); Autoimmune/Inflammation: Immune Thrombocytopenia (ITP) (2); Autoimmune/Inflammation: Irritable Bowel Syndrome (3); Autoimmune/Inflammation: Lupus (7); Autoimmune/Inflammation: Netherton's Syndrome (1); Autoimmune/Inflammation: Non-Cystic Fibrosis Bronchiectasis (2); Autoimmune/Inflammation: Osteoarthritis (2); Autoimmune/Inflammation: Other Inflammatory Arthritis (2); Autoimmune/Inflammation: Pemphigoid (1); Autoimmune/Inflammation: Primary Sclerosing Cholangitis (2); Autoimmune/Inflammation: Psoriasis (10); Autoimmune/Inflammation: Pulmonary Fibrosis (11); Autoimmune/Inflammation: Rheumatoid Arthritis (7); Autoimmune/Inflammation: Scleroderma (2); Autoimmune/Inflammation: Transplantation/GVHD (22); Cardiovascular: Acute Coronary Syndromes (2); Cardiovascular: Arrhythmia (3); Cardiovascular: Cardiomyopathy (5); Cardiovascular: Congestive Heart Failure (6); Cardiovascular: Coronary Artery Disease (15); Cardiovascular: Dyslipidemia (4); Cardiovascular: Hemostasis/Hemophilia (5); Cardiovascular: Hereditary Angioedema (HAE) (1); Cardiovascular: Hypertension (12); Cardiovascular: Peripheral Arterial Disease (2); Cardiovascular: Pulmonary Hypertension (11); Cardiovascular: Thrombotic Disorders (33); CNS: Alzheimer's Disease (2); CNS: Amyotrophic Lateral Sclerosis (10); CNS: Ataxia (1); CNS: Bipolar Disorder (1); CNS: Circadian Rhythm Sleep Disorders (1); CNS: Depression (8); CNS: Epilepsy (9); CNS: Huntington's Disease (17); CNS: Insomnia (6); CNS: Movement Disorders (11); CNS: Multiple Sclerosis (15); CNS: Multiple System Atrophy (MSA) (1); CNS: Muscular Dystrophy (1); CNS: Narcolepsy (2); CNS: Neonatal Brain Injury (1); CNS: Pain (neuropathic) (3); CNS: Pain (nociceptive) (6); CNS: Parkinson's Disease (13); CNS: Progressive Supranuclear Palsy (PSP) (1); CNS: Schizophrenia (4); CNS: Stroke (neuroprotection) (9); CNS: Tremor (2); Genitourinary: Overactive Bladder (1); Infectious Disease: Bacterial Skin Infection (7); Infectious Disease: Clostridium difficile (3); Infectious Disease: Cytomegalovirus Infection (CMV) (7); Infectious Disease: HBV (16); Infectious Disease: HCV (28); Infectious Disease: Hepatitis D (HDV) (2); Infectious Disease: HIV (11); Infectious Disease: HPV (1); Infectious Disease: Intra-abdominal Infections (5); Infectious Disease: Non-tuberculous Mycobacteria (NTM) Infection (1); Infectious Disease: Novel coronavirus (2019-nCoV, COVID-19) (11); Infectious Disease: Parainfluenza (1); Infectious Disease: Respiratory Infections (40); Infectious Disease: Sepsis (21); Infectious Disease: Tuberculosis (TB) (3); Infectious Disease: Urinary Tract Infections (2); Metabolic/Endocrinology: Amyloid Light-chain (AL) Amyloidosis (8); Metabolic/Endocrinology: Anemia (10); Metabolic/Endocrinology: C3 Glomerulopathy (1); Metabolic/Endocrinology: Constipation (2); Metabolic/Endocrinology: Diabetic Complications (12); Metabolic/Endocrinology: Fibrodysplasia Ossificans Progressiva (FOP) (1); Metabolic/Endocrinology: Growth Disorders (3); Metabolic/Endocrinology: Hypoglycemia (1); Metabolic/Endocrinology: IgA Nephropathy (3); Metabolic/Endocrinology: NAFLD (11); Metabolic/Endocrinology: Osteoporosis (4); Metabolic/Endocrinology: Paroxysmal Nocturnal Hemoglobinuria (2); Metabolic/Endocrinology: Phenylalanine Hydroxylase (PAH) Deficiency (4); Metabolic/Endocrinology: Polycystic Kidney Disease (6); Metabolic/Endocrinology: Pompe Disease (Glycogen Storage Disease Type II) (2); Metabolic/Endocrinology: Renal Disease (25); Metabolic/Endocrinology: Type 1 Diabetes (5); Metabolic/Endocrinology: Type 2 Diabetes (9); Oncology: Bile Duct (Cholangiocarcinoma) (4); Oncology: Bladder (15); Oncology: Breast (47); Oncology: Cervical (7); Oncology: CNS, Astrocytoma (1); Oncology: CNS, Brain Stem Glioma (1); Oncology: CNS, Ependymoma (1); Oncology: CNS, Glioblastoma (5); Oncology: CNS, Medulloblastoma (1); Oncology: CNS, Meningioma (1); Oncology: Colorectal (28); Oncology: Endometrial (10); Oncology: Esophageal (19); Oncology: Fallopian Tube (21); Oncology: Gallbladder (3); Oncology: Gastric (17); Oncology: GIST (6); Oncology: Head/Neck (16); Oncology: Leukemia, Acute Lymphocytic (15); Oncology: Leukemia, Acute Myelogenous (39); Oncology: Leukemia, Chronic Lymphocytic (16); Oncology: Leukemia, Chronic Myelogenous (7); Oncology: Liver (18); Oncology: Lung, Non-Small Cell (45); Oncology: Lung, Small Cell (11); Oncology: Lymphoma, Hodgkin's (8); Oncology: Lymphoma, Non-Hodgkin's (58); Oncology: Melanoma (59); Oncology: Mesothelioma (2); Oncology: Metastatic Cancer (20); Oncology: Multiple Myeloma (16); Oncology: Myelodysplastic Syndrome (14); Oncology: Myeloproliferative Neoplasms (2); Oncology: Neuroblastoma (1); Oncology: Neuroendocrine (14); Oncology: Osteosarcoma (3); Oncology: Ovarian (36); Oncology: Pancreas (15); Oncology: Primary Peritoneal (21); Oncology: Prostate (24); Oncology: Renal (32); Oncology: Skin, Basal Cell Carcinoma (4); Oncology: Skin, Squamous Cell Carcinoma (cSCC) (3); Oncology: Soft Tissue Sarcoma (12); Oncology: Supportive Care (3); Oncology: Testicular (2); Oncology: Thymus (2); Oncology: Thyroid (5); Oncology: Unspecified Cancer (2); Oncology: Unspecified Solid Tumor (25); Ophthalmology: Age-Related Macular Degeneration (7); Ophthalmology: Diabetic Retinopathy (3); Ophthalmology: Glaucoma (2); Ophthalmology: Stargardt Disease (1); Vaccines (Infectious Disease): Hepatitis Vaccines (1); Vaccines (Infectious Disease): Influenza Vaccines (3); Vaccines (Infectious Disease): Other Bacterial Vaccines (2); Vaccines (Infectious Disease): Other Viral Vaccines (5); Vaccines (Infectious Disease): Respiratory Vaccines (6)</t>
  </si>
  <si>
    <t>(Other Academic Cancer Center) (3); (Other Cooperative Group) (79); (Other government agency) (43); (Other Hospital/Academic/Medical Center) (150); (Other Industry Sponsor) (7); 1Globe Biomedical Beijing Co. (1); AbbVie (14); AbbVie {Abbott {Solvay {Fournier}}} (1); AbbVie {Abbott {Solvay}} (3); AbbVie {Abbott} (4); AbbVie/Allergan {Allergan/Actavis {Actavis {Warner Chilcott}}} (1); AbbVie/Allergan {Allergan/Actavis {Actavis/Allergan}} (1); AbbVie/Allergan {Allergan/Actavis/Forest Laboratories/Aptalis Pharma {Actavis/Forest Laboratories/Aptalis Pharma {Axcan Pharma}}} (1); AbbVie/Allergan {Allergan/Actavis/Forest Laboratories/Aptalis Pharma {Actavis/Forest Laboratories/Aptalis Pharma {Mpex Pharmaceuticals}}} (1); AbbVie/Pharmacyclics (3); Abivax (1); Academic and Community Cancer Research United (2); Academic Medical Center Amsterdam (1); Achieve Life Sciences {OncoGenex Pharmaceuticals} (1); Aerovate Therapeutics (1); Agency of AIDS Research in France (ANRS) (1); Agios Pharmaceuticals (1); AIDS Associated Malignancies Clinical Trials Consortium (1); AlloVir {ViraCyte} (1); Almac Group/Almac Clinical Services (3); Almac Group/Almac Pharmaceutical Services (3); Almirall (2); Alterity Therapeutics {Prana Biotechnology} (2); Alto Neuroscience (1); American College of Radiology Imaging Network (ACRIN) (1); Amgen (17); Amgen {Micromet {CancerVax Corporation}} (1); Amgen {Onyx Pharmaceuticals} (2); Amicus Therapeutics (2); Amplia Therapeutics (1); Ansun Biopharma {NexBio} (1); Anthos Therapeutics (2); Antipodean Pharmaceuticals (1); Antisoma (1); Antisoma {Xanthus} (1); ANZ Breast Cancer Trials Group (7); Apotex (1); Arbutus Biopharma (1); argenx {arGEN-X} (2); Armata Pharmaceuticals {AmpliPhi Biosciences {Targeted Genetics}} (1); Arrowhead Pharmaceuticals {Arrowhead Research Corporation {Calando}} (1); Ascentage Pharma Group (1); Ashford Cancer Centre (1); Assembly Biosciences (1); Astellas Pharma (8); AstraZeneca (15); AstraZeneca {KuDOS Pharmaceuticals} (2); AstraZeneca {MedImmune} (3); AstraZeneca/Alexion Pharmaceuticals (2); AstraZeneca/Alexion Pharmaceuticals {Achillion Pharmaceuticals} (1); AstraZeneca/Alexion Pharmaceuticals/Caelum Biosciences (2); AstraZeneca/Pearl Therapeutics (3); Australasian Gastrointestinal Trials Group (11); Australasian Leukaemia and Lymphoma Group (ALLG) (42); Australasian Leukemia and Lymphoma Group (3); Australasian Society of Thrombosis and Haemostasis (1); Australian and New Zealand Gynaecological Oncology Group (12); Avadel Pharmaceuticals {Flamel Technologies} (1); Avalyn Pharma (2); Avecho Biotechnology {Phosphagenics} (1); BARDA (Biomedical Advanced Research and Development Authority) (1); Basilea Pharmaceutica (2); Bausch Health Companies {Valeant Pharmaceuticals {Eyetech {OSI Pharmaceuticals {Eyetech}}}} (2); Bausch Health Companies {Valeant Pharmaceuticals {Medicis {Graceway Pharmaceuticals {3M Pharmaceuticals}}}} (1); Bausch Health Companies {Valeant Pharmaceuticals {Ribapharm}} (1); Baxter International (3); Bayer AG (9); Bayer AG {Algeta {Anticancer Therapeutic Inventions}} (1); Bayer AG/Bayer Pharmaceuticals (12); Bayer AG/Bayer Pharmaceuticals {Bayer HealthCare {Bayer Schering Pharma {Schering AG}}} (3); Bayside Health (1); BeiGene (6); BeiGene/BeiGene (Beijing) Co. (1); BeiGene/BeiGene (Shanghai) Co. (1); Beijing InnoCare Pharma Tech Co. (1); Beijing Pharmaceutical Co. (1); Bill &amp; Melinda Gates Foundation (1); BioCryst Pharmaceuticals (1); Biocytogen/Eucure (Beijing) Biopharma Co. (2); Biogen (2); Biogen {Biogen Idec {Biogen}} (1); Biogen {Biogen Idec} (7); BioNTech (1); Boehringer Ingelheim (17); Boston Scientific (1); Breast International Group (7); Bristol-Myers Squibb (47); Bristol-Myers Squibb {Kosan Biosciences} (1); Bristol-Myers Squibb {ZymoGenetics} (2); Bristol-Myers Squibb/Celgene (13); Bristol-Myers Squibb/Celgene {Pharmion} (1); Bristol-Myers Squibb/Medarex (1); British Heart Foundation (3); British National Lymphoma Investigation (1); BSP Pharmaceuticals (3); Calliditas Therapeutics (1); Canadian Cancer Trials Group {NCIC Clinical Trials Group} (12); Canadian HIV Trials Network (1); Canadian Institutes of Health Research (3); Cancer and Leukemia Group B (CALGB) (5); Cancer Research Campaign Clinical Trials Centre (1); Cancer Research UK (10); Cancer Research UK {Cancer Research Campaign} (1); Cancer Research UK {Imperial Cancer Research Fund} (1); Cancer Trials Ireland {Irish Clinical Oncology Research Group} (2); Cancer Trials Support Unit - CTSU/NCI (1); Catalent {Catalent Pharma Solutions} (4); Central European Cooperative Oncology Group (1); Cerevel Therapeutics (1); Chest, Heart, and Stroke Scotland (1); Chiesi (1); Children’s Oncology Group (9); Children’s Oncology Group {Pediatric Oncology Group} (1); Cidara Therapeutics (1); Citius Pharmaceuticals (1); Clene Nanomedicine (3); Clovis Oncology (3); CordenPharma (1); Creapharm (1); CSL Limited (2); CSL Limited/CSL Behring {ZLB Behring} (1); CSL Limited/CSL Behring/Vitaeris (1); CTI BioPharma {Cell Therapeutics} (1); Cynata Therapeutics (1); Cystic Fibrosis Foundation (3); Cytokinetics (1); Da Volterra (1); Daiichi Sankyo (1); Daiichi Sankyo/Ambit Biosciences (1); Dana-Farber/Harvard Cancer Center at Dana Farber Cancer Institute (2); Danish Breast Cancer Cooperative Group (1); Department of Veterans Affairs (1); Dimerix Bioscience (2); Dizal (Jiangsu) Pharmaceutical Co. (AstraZeneca and SDIC Fund Management Company joint venture) (1); Dompe (1); Dr. Reddys Laboratories (1); Duke Clinical Research Institute - DCRI (1); Dutch Cancer Foundation (1); Dutch Cancer Society (1); Dutch-Belgian Cooperative Trial Group for Hematology Oncology (HOVON) (4); East German Hematology and Oncology Group (OSHO) (2); Eastern Cooperative Oncology Group (ECOG) (26); Eisai (12); Eisai/Morphotek (2); Eli Lilly (11); Eli Lilly {ImClone} (2); Eli Lilly/Dermira (2); Eli Lilly/Loxo Oncology (3); Emerald Health Pharmaceuticals (1); Enanta (1); EORTC Breast Cancer Group (1); EORTC European Organisation for Research and Treatment of Cancer (4); EORTC Gastrointestinal Tract Cancer Group (1); EORTC Lung Cancer Group (1); EORTC Melanoma Group (2); EORTC Soft Tissue and Bone Sarcoma Group (1); European Myeloma Network (2); Everest Medicines (3); Everest Medicines/Everest Medicines (Suzhou) (1); Everest Medicines/Everest Medicines II (HK) (1); Excella GmbH (2); Exelixis (2); Federation Nationale des Centres de Lutte contre le Cancer (2); FibroGen (1); French National Agency for Research on AIDS and Viral Hepatitis (1); Galapagos NV (1); GemVax &amp; KAEL {KAEL-GemVax {Pharmexa/GemVax}} (1); Genextra/Intercept Pharmaceuticals (1); Genfit (1); Genmab (1); Genor Biopharma Co. (1); Genta (2); German Breast Group (1); German CLL Study Group - GCLLSG (1); German Hodgkins Lymphoma Study Group - GHSG (1); German Low Grade Lymphoma Study Group (2); Gilead Sciences (26); Gilead Sciences {Corus Pharma {Abaris Pharmaceuticals} (1); Gilead Sciences/Forty Seven (1); Gilead Sciences/Immunomedics (2); GlaxoSmithKline (29); GlaxoSmithKline {Glaxo Wellcome} (1); GlaxoSmithKline {Human Genome Sciences} (4); GlaxoSmithKline/ViiV Healthcare {ViiV Healthcare (GlaxoSmithKline, Pfizer, and Shionogi joint venture)} (2); Gossamer Bio (1); Groningen University Hospital (1); Gruppo Italiano Studio Linfomi (1); Guys Hospital and Thomas Hospital, London (1); Gynecologic Oncology Group (GOG) (5); Hamilton Health Sciences Corporation (1); Harvard University Medical Center (1); Health Research Council of New Zealand (3); Heart and Stroke Foundation of Ontario (1); Horizon Therapeutics {Horizon Pharma} (1); Hovione (1); Humanigen {KaloBios} (1); IDEAYA Biosciences (1); Idorsia Pharmaceuticals (3); IGM Biosciences (1); Iksuda Therapeutics (1); ImmunoGen (1); Immuron {Anadis} (1); Imperial College (1); IMV Inc. {IImmunovaccine {ImmunoVaccine Technologies}} (1); Incyte Corporation (5); Innoviva {Theravance, Inc.} (1); Institut Curie (1); Institute of Cancer Research - UK (3); International Breast Cancer Study Group (5); Ionis Pharmaceuticals {Isis Pharmaceuticals} (1); Ipsen (9); Istituto Nazionale per lo Studio e la Cura dei Tumori (National Cancer Institute, Naples, Italy) (2); Japan Cardiovascular Research Foundation (1); JDRF {Juvenile Diabetes Research Foundation} (2); Jiangsu Hengrui Pharmaceuticals Co. (1); Jiangsu Hengrui Pharmaceuticals Co. {Jiangsu Hengrui Medicine Co.} (1); Jiangsu Hengrui Pharmaceuticals Co. {Jiangsu Hengrui Medicine Co.}/Atridia (2); Jnana Therapeutics (1); Johnson &amp; Johnson/Biosense Webster (1); Johnson &amp; Johnson/Janssen Biotech (4); Johnson &amp; Johnson/Janssen Biotech {Centocor Ortho Biotech {J&amp;J/Ortho Biotech}} (3); Johnson &amp; Johnson/Janssen Biotech {{Centocor Ortho Biotech {J&amp;J/Centocor}} (2); Johnson &amp; Johnson/Janssen Pharmaceuticals {Alios} (1); Johnson &amp; Johnson/Janssen Pharmaceuticals {Janssen Pharmaceutica} (4); Johnson &amp; Johnson/Janssen Pharmaceuticals/Actelion (6); Johnson &amp; Johnson/Janssen R&amp;D (6); Johnson &amp; Johnson/Janssen R&amp;D {Aragon Pharmaceuticals} (1); Johnson &amp; Johnson/Janssen R&amp;D {Johnson &amp; Johnson/J&amp;JPRD {Johnson &amp; Johnson/Janssen-Cilag/Janssen Research Foundation}} (6); Johnson &amp; Johnson/Janssen R&amp;D {Johnson &amp; Johnson/J&amp;JPRD} (5); Johnson &amp; Johnson/Janssen Therapeutics {J&amp;J/Centocor Ortho Biotech/Tibotec Therapeutics {J&amp;J/Ortho Biotech/Tibotec}} (3); Johnson &amp; Johnson/Janssen Vaccines &amp; Prevention (1); Johnson &amp; Johnson/Janssen-Cilag (10); Johnson &amp; Johnson/Xian Janssen Pharmaceutical {Xian-Janssen} (1); Jonsson Comprehensive Cancer Center, UCLA (1); Kartos Therapeutics (1); Karyopharm Therapeutics (1); Keros Therapeutics (1); Keros Therapeutics/Keros Therapeutics Australia (2); KoBioLabs (1); Kyowa Kirin {Kyowa Hakko Kirin} (1); Kyowa Kirin/Kyowa Kirin Pharmaceutical Development {Kyowa Hakko Kirin/Kyowa Hakko Kirin Pharma} (1); Laurent Pharmaceuticals (1); Leiden University Medical Center (1); Ligand Pharmaceuticals (2); Lisata Therapeutics {Cend Therapeutics {DrugCendR}} (1); Lisata Therapeutics {Cend Therapeutics} (1); Ludwig Institute for Cancer Research (1); Lundbeck (1); Lyra Therapeutics (1); Madrigal Pharmaceuticals {Synta Pharmaceuticals} (1); Madrigal Pharmaceuticals {VIA Pharmaceuticals} (1); Mallinckrodt {Questcor} (1); Mallinckrodt {Therakos {Johnson &amp; Johnson/Therakos}} (1); Marinus Pharmaceuticals (1); Massachusetts General Hospital (3); Mayne Pharma {Halcygen {Hospira/Mayne Pharma}} (2); Mayo Clinic (2); McMaster University Medical Centre (2); MD Anderson Cancer Center, University of Texas (1); Medical Health Research Infrastructure Council (MHRIC - Australia (1); Medical Research Council (10); Medical University of Vienna (1); Medtronic (2); MEI Pharma {Marshall Edwards {Novogen/Marshall Edwards}} (2); Meiji Holdings/Meiji Seika Pharma (1); Memorial Sloan-Kettering Cancer Center (3); Merck &amp; Co. (4); Merck &amp; Co. {Acceleron Pharma} (2); Merck &amp; Co. {Cubist {Adolor}} (1); Merck &amp; Co. {Inspire Pharmaceuticals} (2); Merck &amp; Co. {Merck/Schering-Plough Pharmaceuticals (Merck &amp; Co. and Schering-Plough joint venture)} (2); Merck &amp; Co. {Schering-Plough} (2); Merck &amp; Co./Merck Sharp &amp; Dohme (MSD) (43); Merck KGaA (2); Merck KGaA/EMD Serono {EMD Pharmaceuticals} (2); Merck KGaA/Merck Serono {Serono} (4); Merz (1); Mesoblast (1); Mitsubishi Tanabe Pharma {Mitsubishi Pharma} (1); Moderna {Moderna Therapeutics} (2); NantWorks/ImmunityBio (1); National Cancer Center Japan/National Cancer Center Hospital East (1); National Cancer Institute of Canada (4); National Cancer Research Institute (4); National Health and Medical Research Council  (NHMRC) (71); National Health Service (NHS) - UK (8); National Heart Foundation of Australia (5); National Institutes of Health (7); National Institutes of Health/National Cancer Institute (43); National Institutes of Health/National Center for Complementary and Alternative Medicine (2); National Institutes of Health/National Eye Institute (1); National Institutes of Health/National Heart, Lung, and Blood Institute (2); National Institutes of Health/National Institute of Allergy and Infectious Diseases (5); National Institutes of Health/National Institute of Arthritis and Musculoskeletal and Skin Diseases (1); National Institutes of Health/National Institute of Mental Health (1); National Institutes of Health/National Institute of Neurological Disorders and Stroke (2); National Institutes of Health/National Institute on Aging (2); National Taiwan University Hospital (1); Neoleukin Therapeutics {Aquinox Pharmaceuticals} (1); Netherlands Cancer Institute (1); Neurimmune (1); Nippon Shinyaku Co (1); Nitto Denko/Nitto Avecia Pharma Services (1); Nordic Lymphoma Group (1); North Central Cancer Treatment Group (NCCTG) (3); Northwestern University (1); Norwegian Research Council (1); Novartis (42); Novita Healthcare {Avexa} (1); Novo Nordisk (5); Novocure (1); NuCana BioMed (1); OBI Pharma (1); OncoSec Medical (2); OncoSil Medical (1); Ono Pharmaceutical (8); OPKO Health/OPKO Biologics {Prolor Biotech {Modigene}} (1); Organon {Merck &amp; Co./MSD {Schering-Plough/Organon {Akzo Nobel/Organon}}} (1); Otsuka Holdings/Otsuka Pharmaceutical (4); PCI Pharma Services/Penn Pharmaceutical Services (1); Peter MacCallum Cancer Centre, Australia (3); Pfizer (30); Pfizer {Arena Pharmaceuticals} (2); Pfizer {Array BioPharma} (3); Pfizer {G D Searle} (1); Pfizer {King Pharmaceuticals} (1); Pfizer {Medivation} (5); Pfizer {Pharmacia} (8); Pfizer {Wyeth/Wyeth Pharma GmbH} (1); Pfizer {Wyeth/Wyeth Research} (3); Pfizer {Wyeth/Wyeth-Ayerst Research} (3); Pfizer {Wyeth} (1); Pharmaand (1); Pierre Fabre (2); Pliant Therapeutics (1); Population Health Research Institute (1); Prilenia Therapeutics Development (1); Prothena (2); PTC Therapeutics (3); PTC Therapeutics {Censa Pharmaceuticals} (2); Pulmokine (1); Radiation Therapy Oncology Group (RTOG) (2); Rambam Medical Center (1); Reata Pharmaceuticals (1); Regeneron (5); Rigel (2); Robert H. Lurie Comprehensive Cancer Center at Northwestern University (1); Roche (6); Roche {F. Hoffmann-La Roche} (43); Roche/Chugai Pharmaceutical (8); Roche/Foundation Medicine (1); Roche/Genentech (5); Roche/Genentech {Genentech} (4); Roivant Sciences {Respivant Sciences} (1); Royal Brisbane and Womens Hospital (2); Royal Marsden NHS Trust (1); Royal Melbourne Hospital (7); Royal Perth Hospital (3); Sanofi (1); Sanofi {Sanofi-Aventis {Aventis {Rhone Poulenc Rorer SA}}} (1); Sanofi {Sanofi-Aventis {Aventis}} (4); Sanofi {Sanofi-Aventis {Sanofi-Synthelabo}} (3); Sanofi {Sanofi-Aventis} (5); Sanofi {Sanofi-Aventis}/Sanofi Genzyme {Genzyme} (3); SBI Biotech/Quark Pharmaceuticals (2); Scandinavian Sarcoma Group (1); Seagen (1); Seagen {Seattle Genetics/Cascadian Therapeutics {Oncothyreon {Biomira}}} (1); Seagen {Seattle Genetics} (1); Seelos Therapeutics (1); Servier (6); Shanghai Pharmaceuticals Holding Co. (1); Sheba Medical Center (1); Shionogi (1); Sirtex Medical (1); SK Inc. {SK Holdings}/SK Biopharmaceuticals (1); Solbec Pharmaceuticals (1); Southwest Oncology Group (7); State University of New York Downstate Medical Center (1); Stroke Association (UK) (1); Summit Therapeutics {Summit plc} (1); Swedish Heart-Lung Foundation (1); Swiss Group for Clinical Cancer Research - SAKK (2); Syndax (1); Takeda (7); Takeda {Ariad} (1); Takeda {Nycomed {ALTANA Pharma}} (1); Takeda/Shire (3); Takeda/Shire {ViroPharma} (1); Takeda/Takeda Oncology {Millennium} (6); Tel-Aviv University (1); Telios Pharma (1); TetraLogic Pharmaceuticals (1); Teva (2); Teva {Auspex Pharmaceuticals} (2); Teva {Cephalon {Salmedix}} (1); Teva {Cephalon} (2); The Lymphoma Academic Research Organisation {Groupe d Etudes des Lymphomes de L Adulte} (3); The Royal Australian and New Zealand College of Radiologists (1); Thermo Fisher Scientific/Patheon (6); Thermo Fisher Scientific/Patheon {Fisher Clinical Services/Fisher BioPharma Services (India) Private} (1); Thermo Fisher Scientific/Patheon {Fisher Clinical Services} (3); Trans Tasman Radiation Oncology Group (TROG) (16); Travere Therapeutics {Retrophin} (1); U.S. Department of Health &amp; Human Services (1); UCB (1); UCB {Schwarz Pharma} (1); UCB/Zogenix (1); United Kingdom Coordinating Committee on Cancer Research (1); United Therapeutics (5); Universiteit van Amsterdam (1); University Children's Hospital Muenster (1); University College London (6); University Medical Centre Utrecht, Netherlands (1); University of Alabama, Birmingham (1); University of Auckland (1); University of Cologne Germany (1); University of Edinburgh (1); University of Glasgow (4); University of Leeds, Leeds, UK (2); University of Leicester, Leicester, United Kingdom (1); University of Minnesota (2); University of Newcastle (1); University of Nottingham (1); University of Oxford (2); University of Queensland (9); University of Rochester (2); University of Southern California (1); University of Sydney (23); University of Virginia (1); University of Wisconsin Comprehensive Cancer Center (1); US Oncology Research (1); Vaxart {Aviragen Therapeutics {Biota Pharmaceuticals {Biota Holdings}}} (1); Vertex Pharmaceuticals (9); Viracta Therapeutics {Sunesis} (1); Viridian Therapeutics {miRagen Therapeutics} (1); ViroCure (1); WAVE Life Sciences (5); West Japan Thoracic Oncology Group (1); World Health Organization (1); Zentalis/K-Group Alpha (1); Zynerba Pharmaceuticals (2)</t>
  </si>
  <si>
    <t>73919; 93644; 185795; 188123; 189145; 204160; 211726; 213923; 216634; 218931; 254063; 261354; 265491; 268176; 268256; 270834; 274257; 277812; 278358; 278793; 281797; 281871; 286124; 286149; 286742; 288605; 288630; 289634; 290637; 291260; 293369; 293964; 300115; 300696; 301309; 303839; 305088; 305440; 306273; 309031; 309085; 312390; 312507; 312821; 314289; 314772; 317917; 320683; 320915; 321305; 321574; 321714; 322138; 322470; 327692; 329290; 332711; 333562; 337040; 338149; 338317; 338668; 338776; 344761; 344929; 345722; 346716; 347663; 348822; 349239; 349533; 350289; 350447; 350652; 350770; 350957; 351203; 352287; 352762; 354177; 354195; 354319; 354392; 357502; 357784; 358054; 359863; 361674; 361716; 362389; 363138; 364492; 366471; 366788; 367717; 367939; 368905; 368991; 369948; 371608; 373204; 373967; 374150; 376276; 377177; 379887; 381376; 381853; 381872; 382026; 383225; 383529; 383585; 384982; 385192; 385429; 386523; 388666; 388983; 389199; 389352; 389743; 391820; 391938; 392288; 393925; 395633; 395906; 396073; 396701; 396815; 398640; 399614; 400297; 400991; 403713; 404595; 404606; 404846; 405113; 405287; 405538; 405694; 405823; 406465; 407355; 408704; 408811; 409594; 409608; 411223; 411965; 412513; 413345; 413624; 415184; 415377; 415598; 415873; 416101; 417054; 417114; 417926; 418436; 418909; 419090; 421482; 421583; 421585; 421705; 421774; 421832; 423346; 423757; 424674; 424975; 425367; 425971; 426042; 426075; 426105; 426824; 426895; 426932; 427572; 428268; 429400; 429703; 429796; 431165; 431487; 432294; 432939; 435107; 436108; 436376; 436806; 437517; 440989; 442302; 443838; 444425; 447464; 449557; 451313; 458553; 462733; 463249; 466484; 469280; 470625; 476543; 479706; 481102; 483253; 488123</t>
  </si>
  <si>
    <t>https://clinicalintelligence.citeline.com/organizations/details/53244?qId=c858edb2-e981-48e1-a032-2d4b4bc8b76d</t>
  </si>
  <si>
    <t>259; 308; 3500; 3953; 4842; 5332; 7242; 7583; 8046; 8350; 9255; 10815; 11486; 14100; 14131; 14133; 14152; 14154; 14157; 14158; 14380; 14636; 14738; 14761; 14799; 15350; 15785; 16632; 17039; 19529; 20174; 20234; 20425; 28310; 33551; 33552; 33649; 35267; 35613; 36932; 36985; 38214; 39093; 39228; 42310; 43062; 45299; 45809; 46206; 47546; 48251; 53351; 54683; 56842; 57500; 58791; 59505; 59647; 73011; 73284; 75394; 76664; 78558; 78563; 78586; 78594; 78710; 78767; 79407; 83687; 83739; 84371; 88956; 89257; 89335; 89362; 98289; 99774; 102211; 108337; 113620; 118851; 120886; 131515; 150480; 156953; 164894; 165653; 166541; 167199; 169344; 169791; 176147; 179585; 184325; 186631; 187704; 190378; 194116; 194382; 202258; 206252; 211083; 215275; 216549; 218529; 220432; 229027; 229872; 233615; 250695; 253276; 261199; 261308; 263004; 266562; 268078; 269316; 271754; 271953; 275871; 276961; 278045; 278052; 282936; 284569; 284709; 288601; 293018; 294798; 296218; 296303; 296306; 296478; 296504; 297061; 297891; 302854; 304304; 304836; 305020; 306160; 307565; 307654; 314160; 314629; 314892; 323483; 326244; 328839; 328927; 329490; 329857; 330478; 333310; 334452; 336658; 336659; 338792; 340254; 340531; 342347; 351980; 357008; 357635; 360098; 363338; 367977; 370439; 373425; 375509; 377004; 377850; 381307; 381519; 387373; 388425; 392270; 397087; 399768; 407611; 423903; 426098; 442268; 446828; 449248; 450588; 463040; 463041; 463044; 466675; 472981; 480342</t>
  </si>
  <si>
    <t>Autoimmune/Inflammation: Asthma (3); Autoimmune/Inflammation: Chronic Obstructive Pulmonary Disease (1); Autoimmune/Inflammation: Crohn's Disease (1); Autoimmune/Inflammation: Cystic Fibrosis (9); Autoimmune/Inflammation: Prurigo Nodularis (1); Autoimmune/Inflammation: Psoriasis (1); Autoimmune/Inflammation: Transplantation/GVHD (2); Autoimmune/Inflammation: Ulcerative Colitis (1); Cardiovascular: Acute Coronary Syndromes (7); Cardiovascular: Congestive Heart Failure (3); Cardiovascular: Coronary Artery Disease (1); Cardiovascular: Dyslipidemia (3); Cardiovascular: Hypertension (2); Cardiovascular: Thrombotic Disorders (8); CNS: Amyotrophic Lateral Sclerosis (5); CNS: Bipolar Disorder (1); CNS: Depression (1); CNS: Epilepsy (6); CNS: Migraine (4); CNS: Multiple Sclerosis (6); CNS: Pain (neuropathic) (4); CNS: Pain (nociceptive) (4); CNS: Parkinson's Disease (6); CNS: Schizophrenia (1); CNS: Stroke (neuroprotection) (1); Infectious Disease: Bacterial Skin Infection (2); Infectious Disease: HIV (1); Infectious Disease: Novel coronavirus (2019-nCoV, COVID-19) (6); Infectious Disease: Respiratory Infections (9); Infectious Disease: Sepsis (1); Infectious Disease: Urinary Tract Infections (2); Metabolic/Endocrinology: Anemia (15); Metabolic/Endocrinology: Constipation (1); Metabolic/Endocrinology: Diabetic Complications (6); Metabolic/Endocrinology: GERD (1); Metabolic/Endocrinology: Hyperuricemia/Gout (2); Metabolic/Endocrinology: NAFLD (2); Metabolic/Endocrinology: Obesity (4); Metabolic/Endocrinology: Polycystic Kidney Disease (1); Metabolic/Endocrinology: Renal Disease (6); Metabolic/Endocrinology: Sickle Cell Disease (1); Metabolic/Endocrinology: Type 1 Diabetes (2); Metabolic/Endocrinology: Type 2 Diabetes (4); Oncology: Anal (1); Oncology: Bladder (4); Oncology: Breast (15); Oncology: Cervical (1); Oncology: CNS, Astrocytoma (1); Oncology: CNS, Glioblastoma (7); Oncology: CNS, Medulloblastoma (6); Oncology: CNS, Oligodendroglioma (1); Oncology: CNS, Other (2); Oncology: Colorectal (5); Oncology: Endometrial (3); Oncology: Esophageal (1); Oncology: Fallopian Tube (3); Oncology: Gastric (4); Oncology: Head/Neck (8); Oncology: Leukemia, Acute Lymphocytic (5); Oncology: Leukemia, Acute Myelogenous (5); Oncology: Leukemia, Chronic Lymphocytic (2); Oncology: Leukemia, Chronic Myelogenous (1); Oncology: Liver (4); Oncology: Lung, Non-Small Cell (9); Oncology: Lung, Small Cell (3); Oncology: Lymphoma, Hodgkin's (1); Oncology: Lymphoma, Non-Hodgkin's (9); Oncology: Melanoma (5); Oncology: Metastatic Cancer (2); Oncology: Myelodysplastic Syndrome (2); Oncology: Myeloproliferative Neoplasms (1); Oncology: Neuroblastoma (6); Oncology: Neuroendocrine (4); Oncology: Osteosarcoma (5); Oncology: Ovarian (9); Oncology: Pancreas (4); Oncology: Primary Peritoneal (4); Oncology: Prostate (7); Oncology: Renal (8); Oncology: Soft Tissue Sarcoma (6); Oncology: Supportive Care (1); Oncology: Testicular (2); Oncology: Thyroid (2); Oncology: Unspecified Cancer (1); Oncology: Unspecified Hematological Cancer (2); Oncology: Unspecified Solid Tumor (3); Ophthalmology: Diabetic Retinopathy (1)</t>
  </si>
  <si>
    <t>(Other Cooperative Group) (12); (Other government agency) (1); (Other Hospital/Academic/Medical Center) (7); (Other Industry Sponsor) (1); 3D Medicines Inc. (1); Aadi Bioscience {Aerpio} (1); Aarhus University Hospital (1); AbbVie (7); AbbVie/Allergan {Allergan/Actavis {Actavis {Warner Chilcott {Procter &amp; Gamble Pharmaceuticals}}}} (1); AbbVie/Allergan {Allergan/Actavis {Actavis/Allergan}} (2); Actuate Therapeutics (1); Agios Pharmaceuticals (1); Alliance for Clinical Trials in Oncology (3); Altus Pharmaceuticals (1); Amgen (5); Anthera (2); Aravive (1); Asan Medical Center (1); Astellas Pharma (2); AstraZeneca (5); AstraZeneca {MedImmune} (2); AstraZeneca/Alexion Pharmaceuticals (1); BARDA (Biomedical Advanced Research and Development Authority) (1); Basilea Pharmaceutica (1); Baxter International/Baxter Oncology {ASTA Medica Oncology} (1); Bayer AG (1); Bayer AG/Bayer Pharmaceuticals (1); Boehringer Ingelheim (1); Boston University School of Medicine (1); Breast International Group (1); Bristol-Myers Squibb (5); Bristol-Myers Squibb/Celgene (1); BSP Pharmaceuticals (2); Canadian Cancer Trials Group {NCIC Clinical Trials Group} (2); Cancer Research UK (1); Cancer Trials Support Unit - CTSU/NCI (2); Chiesi/Amryt Pharma {Aegerion {Novelion Therapeutics {Aegerion}} (1); Children’s Oncology Group (5); Citruslabs (1); Creapharm (1); Cystic Fibrosis Foundation (3); CytoDyn (1); Cytokinetics (4); Daiichi Sankyo (1); Digestive Care, Inc. (1); Duke Clinical Research Institute - DCRI (1); Eastern Cooperative Oncology Group (ECOG) (1); ECOG-ACRIN Cancer Research Group (5); Eli Lilly (6); Eli Lilly {Alnara} (2); EORTC Breast Cancer Group (1); EORTC Gastrointestinal Tract Cancer Group (1); EORTC Radiation Oncology Group (1); Exact Sciences {Genomic Health} (1); Georgetown University Medical Center (1); German Breast Group (1); Gilead Sciences {Corus Pharma {Abaris Pharmaceuticals} (2); GlaxoSmithKline (2); GlaxoSmithKline {Glaxo Wellcome} (1); Gynecologic Oncology Group (GOG) (2); Histogen {Conatus Pharmaceuticals} (1); Imvax (1); Jazz Pharmaceuticals (1); John E. Fogarty International Center - FIC (1); Johnson &amp; Johnson/Janssen Biotech {Centocor Ortho Biotech {J&amp;J/Ortho Biotech}} (1); Johnson &amp; Johnson/Janssen Pharmaceuticals {Janssen Pharmaceutica} (1); Johnson &amp; Johnson/Janssen Pharmaceuticals {Johnson &amp; Johnson/Ortho-McNeill} (2); Johnson &amp; Johnson/Janssen R&amp;D {Johnson &amp; Johnson/J&amp;JPRD} (2); Johnson &amp; Johnson/Janssen-Cilag (1); Johnson &amp; Johnson/Janssen-Ortho (1); Kureha Corporation (1); Laboratorios Richmond (1); Lantheus Holdings/Progenics Pharmaceuticals (1); Maine Medical Center (1); Mayo Clinic (1); MD Anderson Cancer Center, University of Texas (1); Melinta Therapeutics {Cempra} (1); Merck &amp; Co. (1); Merck &amp; Co. {Inspire Pharmaceuticals} (1); Merck &amp; Co./Merck Sharp &amp; Dohme (MSD) (2); Mitsubishi Tanabe Pharma {Mitsubishi Pharma} (1); Montefiore Medical Center (1); Myrexis {Myriad Pharmaceuticals {Myriad Genetics}} (1); National Institutes of Health (2); National Institutes of Health/Eunice Kennedy Shriver National Institute of Child Health and Human Development (2); National Institutes of Health/National Cancer Institute (43); National Institutes of Health/National Heart, Lung, and Blood Institute (2); National Institutes of Health/National Institute of Allergy and Infectious Diseases (1); National Institutes of Health/National Institute of Diabetes and Digestive and Kidney Diseases (2); National Institutes of Health/National Institute of Neurological Disorders and Stroke (2); National Surgical Adjuvant Breast and Bowel Project (NSABP) (5); NovaBiotics (1); Novartis (4); Novartis {The Medicines Company} (2); Novo Nordisk (1); NRG Oncology (12); Oncolytics Biotech (1); Oncotelic Therapeutics {Mateon Therapeutics {OXiGENE}} (1); Otsuka Holdings/Otsuka Pharmaceutical (1); Otsuka Holdings/Otsuka Pharmaceutical/Otsuka America Pharmaceutical (1); Pacira BioSciences {Pacira Pharmaceuticals {SkyePharma PLC/SkyePharma, Inc.}} (1); Pfizer (4); Pfizer {Medivation} (2); Pfizer {Wyeth} (2); PPC Pharmaceuticals (1); Radiation Therapy Oncology Group (RTOG) (2); RenovoRx (1); Rhythm Pharmaceuticals (1); Roche {F. Hoffmann-La Roche} (11); Roche/Chugai Pharmaceutical (2); Rocket Pharmaceuticals {Inotek} (1); Sanofi (1); Sanofi {Sanofi-Aventis {Aventis}} (1); Sanofi {Sanofi-Aventis {Sanofi-Synthelabo}} (2); Sanofi {Sanofi-Aventis} (3); Sanofi {Sanofi-Aventis}/Sanofi Genzyme {Genzyme} (1); Sollis Therapeutics (1); Southwest Oncology Group (5); Spanish Breast Cancer Research Group (1); Spectrum Pharmaceuticals (1); Sumitomo Dainippon Pharma {Dainippon Sumitomo}/Sunovion Pharmaceuticals {Dainippon Sumitomo/Sepracor} (2); Takeda (1); Takeda {Nycomed {ALTANA Pharma}} (1); Takeda {Nycomed} (2); Takeda/Takeda Oncology {Millennium} (1); Target RWE {Target PharmaSolutions} (1); Teva (1); Teva {Cephalon} (2); The Cleveland Clinic Foundation (1); Thermo Fisher Scientific/Patheon (2); Thermo Fisher Scientific/Patheon {Fisher Clinical Services} (1); Travere Therapeutics {Retrophin} (1); UCB (2); UCB {Schwarz Pharma} (1); UNC Lineberger Comprehensive Cancer Center (1); United Therapeutics (1); University of Alabama, Birmingham (2); University of California San Diego (1); University of California, San Francisco (1); University of Cincinnati College of Medicine (1); University of Colorado (2); University of Iowa (1); University of Minnesota (2); University of North Carolina (1); University of Pennsylvania (1); University of Pittsburgh (2); University of Southern California (1); University of Texas (1); University of Wisconsin (1); US Department of Defense (1); Vertex Pharmaceuticals (1); Viatris {Mylan/Mylan Technologies {Bertek Pharmaceuticals}} (2); VIVUS (1); Washington University (1); West Virginia University (4); Yale University (1)</t>
  </si>
  <si>
    <t>118851; 120886; 179585; 216549; 263004; 275871; 276961; 282936; 296478; 297061; 304304; 304836; 305020; 307565; 307654; 314629; 328839; 328927; 333310; 338792; 340254; 340531; 357008; 357635; 360098; 363338; 370439; 373425; 375509; 377850; 387373; 388425; 392270; 397087; 399768; 423903; 426098; 442268; 446828; 449248; 450588; 466675; 472981</t>
  </si>
  <si>
    <t>https://clinicalintelligence.citeline.com/organizations/details/53083?qId=c858edb2-e981-48e1-a032-2d4b4bc8b76d</t>
  </si>
  <si>
    <t>The Alliance for Multispecialty Research LLC (AMR) - Knoxville (Volunteer Research Group)</t>
  </si>
  <si>
    <t>1928 Alcoa Hwy, Building B, Suite 107</t>
  </si>
  <si>
    <t>37920</t>
  </si>
  <si>
    <t>(865) 305 (3784)</t>
  </si>
  <si>
    <t>3752; 3929; 4005; 7986; 7988; 9169; 9364; 15835; 16266; 23092; 26588; 33574; 34031; 34778; 39093; 41338; 42990; 46570; 56141; 59908; 59909; 60118; 60935; 61251; 61254; 61395; 61930; 62426; 62640; 63115; 66048; 66559; 73129; 73802; 74808; 75350; 76438; 78130; 80688; 81241; 82976; 86802; 87704; 96053; 99978; 100352; 101034; 103681; 109694; 111298; 111954; 112128; 112515; 112591; 112904; 114617; 119365; 119558; 121696; 122310; 124915; 126875; 128799; 130981; 137785; 144027; 145666; 147507; 148108; 148981; 149524; 154224; 155381; 155885; 157325; 159470; 160092; 160487; 161277; 165129; 167534; 172700; 175187; 176194; 176883; 178103; 180386; 180735; 181781; 184212; 184240; 184428; 188565; 189073; 189495; 189871; 191818; 194033; 196045; 196562; 196565; 197024; 197311; 200720; 202022; 204117; 206689; 214939; 215550; 218099; 226687; 227638; 228453; 240947; 248741; 254544; 255530; 262536; 265564; 267941; 269503; 271474; 272971; 276087; 276414; 277351; 281719; 282700; 284569; 284766; 290579; 291015; 293675; 295264; 296208; 296928; 298950; 299621; 302737; 303774; 304508; 304602; 304973; 307304; 309647; 310191; 311144; 313385; 313969; 314792; 319822; 321739; 322656; 322746; 327586; 327993; 329264; 329353; 329694; 331842; 335316; 335729; 336803; 338887; 340651; 342190; 342282; 342404; 344426; 345126; 351093; 351239; 351379; 352171; 352173; 352180; 354090; 355922; 357855; 360676; 364147; 365383; 366926; 370211; 370470; 372130; 373015; 373997; 375145; 375584; 375642; 376769; 378205; 378345; 380806; 386001; 390282; 397139; 397579; 398609; 399701; 400124; 404095; 405453; 406570; 407034; 407204; 408505; 415019; 415360; 415532; 416334; 417733; 418620; 419630; 420107; 420752; 421306; 423814; 427494; 427658; 429730; 434966; 437427; 437519; 439668; 440709; 442427; 445206; 445691; 445843; 446270; 448461; 450735; 457463; 457987; 462922; 465128; 468331; 470757; 474229; 476689; 478318; 479173; 479714; 480021; 480115; 481120; 481753; 482668; 487825; 488232; 491444; 493403</t>
  </si>
  <si>
    <t>351093; 457987</t>
  </si>
  <si>
    <t>Autoimmune/Inflammation: Alopecia Areata (2); Autoimmune/Inflammation: Asthma (2); Autoimmune/Inflammation: Atopic Dermatitis (2); Autoimmune/Inflammation: Celiac Disease (1); Autoimmune/Inflammation: Chronic Obstructive Pulmonary Disease (7); Autoimmune/Inflammation: Crohn's Disease (1); Autoimmune/Inflammation: Cystic Fibrosis (1); Autoimmune/Inflammation: Hepatic Fibrosis (1); Autoimmune/Inflammation: Lupus (1); Autoimmune/Inflammation: Osteoarthritis (6); Autoimmune/Inflammation: Other Inflammatory Arthritis (1); Autoimmune/Inflammation: Psoriasis (1); Autoimmune/Inflammation: Pulmonary Fibrosis (1); Cardiovascular: Acute Coronary Syndromes (2); Cardiovascular: Arrhythmia (1); Cardiovascular: Cardiomyopathy (1); Cardiovascular: Congestive Heart Failure (3); Cardiovascular: Coronary Artery Disease (10); Cardiovascular: Dyslipidemia (16); Cardiovascular: Hemostasis/Hemophilia (1); Cardiovascular: Hypertension (18); Cardiovascular: Neurogenic Orthostatic Hypotension (nOH) (1); Cardiovascular: Peripheral Arterial Disease (1); Cardiovascular: Thrombotic Disorders (8); CNS: Alzheimer's Disease (14); CNS: Amyotrophic Lateral Sclerosis (4); CNS: Anxiety (1); CNS: Dementia (non-Alzheimer's) (1); CNS: Depression (2); CNS: Insomnia (1); CNS: Migraine (14); CNS: Movement Disorders (1); CNS: Multiple Sclerosis (6); CNS: Multiple System Atrophy (MSA) (1); CNS: Myasthenia Gravis (2); CNS: Pain (neuropathic) (4); CNS: Pain (nociceptive) (7); CNS: Parkinson's Disease (4); CNS: Smoking Cessation (14); Genitourinary: Benign Prostatic Hyperplasia (1); Genitourinary: Contraception (4); Genitourinary: Endometriosis (1); Genitourinary: Female Sexual Dysfunction (2); Genitourinary: Menopausal Symptoms (2); Genitourinary: Overactive Bladder (3); Genitourinary: Uterine fibroids (2); Infectious Disease: Anthrax (1); Infectious Disease: Bacterial Skin Infection (3); Infectious Disease: Chikungunya (3); Infectious Disease: Ebola (3); Infectious Disease: HBV (1); Infectious Disease: HCV (11); Infectious Disease: HIV (1); Infectious Disease: HPV (1); Infectious Disease: Intra-abdominal Infections (2); Infectious Disease: Monkeypox (1); Infectious Disease: Novel coronavirus (2019-nCoV, COVID-19) (16); Infectious Disease: Respiratory Infections (21); Infectious Disease: Sepsis (2); Infectious Disease: Smallpox (1); Infectious Disease: Urinary Tract Infections (3); Metabolic/Endocrinology: Anemia (2); Metabolic/Endocrinology: Constipation (1); Metabolic/Endocrinology: Diabetic Complications (1); Metabolic/Endocrinology: Fabry Disease (1); Metabolic/Endocrinology: Gaucher Disease (1); Metabolic/Endocrinology: Hyperuricemia/Gout (2); Metabolic/Endocrinology: NAFLD (5); Metabolic/Endocrinology: Obesity (7); Metabolic/Endocrinology: Osteoporosis (2); Metabolic/Endocrinology: Renal Disease (2); Metabolic/Endocrinology: Short Bowel Syndrome (SBS) (2); Metabolic/Endocrinology: Type 2 Diabetes (15); Oncology: Colorectal (1); Oncology: Esophageal (1); Oncology: Gastric (1); Oncology: Head/Neck (1); Oncology: Liver (1); Oncology: Lymphoma, Hodgkin's (1); Oncology: Lymphoma, Non-Hodgkin's (1); Oncology: Melanoma (1); Oncology: Prostate (1); Oncology: Renal (1); Oncology: Supportive Care (1); Oncology: Unspecified Cancer (11); Oncology: Unspecified Solid Tumor (1); Vaccines (Infectious Disease): Influenza Vaccines (9); Vaccines (Infectious Disease): Other Bacterial Vaccines (4); Vaccines (Infectious Disease): Other Viral Vaccines (5); Vaccines (Infectious Disease): Respiratory Vaccines (22); Vaccines (Infectious Disease): Vector-Borne Disease Vaccines (5)</t>
  </si>
  <si>
    <t>(Other Cooperative Group) (4); (Other government agency) (3); (Other Hospital/Academic/Medical Center) (1); AbbVie/Allergan {Allergan/Actavis {Actavis/Allergan}} (4); AbbVie/Allergan {Allergan/Actavis/Forest Laboratories {Actavis/Forest Laboratories}} (2); AbbVie/Pharmacyclics (1); AC Immune (2); Acadia Pharmaceuticals (1); Achaogen (1); Achieve Life Sciences {OncoGenex Pharmaceuticals} (3); Acorda Therapeutics (2); Aphton (1); Astellas Pharma (3); AstraZeneca (4); AstraZeneca/Ardea Biosciences {IntraBiotics} (1); BARDA (Biomedical Advanced Research and Development Authority) (1); Bavarian Nordic (3); Bayer AG (3); Bayer AG/Bayer Pharmaceuticals (2); Beth Israel Deaconess Medical Center (1); Biogen (3); Biogen {Biogen Idec {Biogen}} (2); Biogen {Biogen Idec} (3); BioNTech (2); Boehringer Ingelheim (3); Bristol-Myers Squibb (8); Bristol-Myers Squibb {Cardioxyl} (1); Bristol-Myers Squibb/Celgene (4); Bristol-Myers Squibb/Celgene {Impact Biomedicines} (1); British American Tobacco (1); British American Tobacco/Reynolds American (7); British American Tobacco/Reynolds American/RAI Services (1); Catalent {Catalent Pharma Solutions} (1); CinCor Pharma (1); CSL Limited/CSL Seqirus (1); CymaBay Therapeutics {Metabolex} (1); Cystic Fibrosis Foundation (1); Daiichi Sankyo (1); Daiichi Sankyo {Sankyo Co. Ltd} (1); Duke Clinical Research Institute - DCRI (1); Eisai (4); Eli Lilly (6); Eli Lilly {CoLucid Pharmaceuticals} (3); Emergent BioSolutions (2); Ferring (1); Gelesis (1); Gilead Sciences (6); Gilead Sciences {Pharmasset} (1); GlaxoSmithKline (6); Incyte Corporation (2); Innoviva {Theravance, Inc.} (1); Innoviva/La Jolla Pharmaceutical Company/Tetraphase Pharmaceuticals (1); Ionis Pharmaceuticals {Isis Pharmaceuticals} (3); Johnson &amp; Johnson/JANSSEN Alzheimer Immunotherapy (3); Johnson &amp; Johnson/Janssen Biotech (3); Johnson &amp; Johnson/Janssen Pharmaceuticals {Janssen Pharmaceutica} (4); Johnson &amp; Johnson/Janssen Pharmaceuticals/Actelion (1); Johnson &amp; Johnson/Janssen R&amp;D (4); Johnson &amp; Johnson/Janssen R&amp;D {Johnson &amp; Johnson/J&amp;JPRD {Johnson &amp; Johnson/Janssen-Cilag/Janssen Research Foundation}} (1); Johnson &amp; Johnson/Janssen R&amp;D {Johnson &amp; Johnson/J&amp;JPRD} (1); Johnson &amp; Johnson/Janssen R&amp;D {Taris Biomedical} (1); Johnson &amp; Johnson/Janssen Vaccines &amp; Prevention (2); Jonsson Comprehensive Cancer Center, UCLA (1); Kyowa Kirin {Kyowa Hakko Kirin} (1); Lumos Pharma {NewLink Genetics} (1); Lundbeck/Chelsea Therapeutics (1); MedDay Pharmaceuticals (1); Merck &amp; Co. (6); Merck &amp; Co. {Cubist {Adolor}} (1); Merck &amp; Co. {Schering-Plough} (1); Merck &amp; Co./Merck Sharp &amp; Dohme (MSD) (5); Mitsubishi Tanabe Pharma {Medicago} (1); Moderna {Moderna Therapeutics} (1); National Institutes of Health (2); National Institutes of Health/National Cancer Institute (1); National Institutes of Health/National Institute of Allergy and Infectious Diseases (4); National Institutes of Health/National Institute on Drug Abuse (1); Nicox (1); Novartis (11); Novartis {The Medicines Company} (1); NovImmune (1); Novo Nordisk (2); Oncternal Therapeutics {GTx} (2); OPKO Health/Transition Therapeutics (1); Paradigm Biopharmaceuticals (1); Perrigo Company {Elan}} (4); Pfizer (23); Pfizer {Biohaven Pharmaceuticals Holding/Biohaven Pharmaceuticals} (5); Pfizer {King Pharmaceuticals/Alpharma {Cox Pharmaceuticals}} (1); Pfizer {Pharmacia} (2); Pfizer {Rinat} (1); Pfizer {Wyeth} (3); PhaseBio (3); Regeneron (2); Repros Therapeutics {Zonagen} (2); Resolve Therapeutics (1); Rhythm Pharmaceuticals (1); Roche (1); Roche {F. Hoffmann-La Roche} (2); Roche/Genentech (5); Roche/Genentech {Genentech} (1); RVL Pharmaceuticals {Osmotica Pharmaceuticals} (1); Sanofi (2); Sanofi {Sanofi-Aventis {Hoechst-Roussel}} (1); Sanofi {Sanofi-Aventis {Sanofi-Synthelabo}} (1); Sanofi {Sanofi-Aventis} (2); Sanofi/Translate Bio (1); Sarepta Therapeutics {AVI BioPharma} (1); Seagen {Seattle Genetics} (1); Sensei Biotherapeutics {Panacea Pharmaceuticals} (1); Sumitomo Dainippon Pharma {Dainippon Sumitomo {Dainippon Pharmaceutical}} (1); Sumitomo Dainippon Pharma {Dainippon Sumitomo}/Sunovion Pharmaceuticals {Dainippon Sumitomo/Sepracor} (3); Sumitomo Dainippon Pharma/Sumitovant Biopharma/Urovant Sciences {Roivant Sciences/Urovant Sciences} (1); Syndax (1); Takeda/Shire (2); Teva {Cephalon} (1); TherapeuticsMD (1); Trevena (1); University of Alabama, Birmingham (1); US Department of Defense (1); Valneva (2); Vaxart (1); Viatris {Mylan/Mylan Technologies {Bertek Pharmaceuticals}} (1)</t>
  </si>
  <si>
    <t>296928; 302737; 351093; 360676; 366926; 399701; 407204; 419630; 421306; 434966; 440709; 442427; 445206; 445691; 445843; 446270; 448461; 450735; 457987; 462922; 465128; 468331; 470757; 474229; 476689; 478318; 479714; 480021; 480115; 481120; 481753; 482668; 487825; 488232; 493403</t>
  </si>
  <si>
    <t>https://amrknoxville.com/; https://amrllc.com/; https://amrllc.com/amr-knoxville/</t>
  </si>
  <si>
    <t>https://clinicalintelligence.citeline.com/organizations/details/52326?qId=c858edb2-e981-48e1-a032-2d4b4bc8b76d</t>
  </si>
  <si>
    <t>3921; 10847; 25439; 27059; 28643; 33307; 35223; 35833; 40654; 40863; 42000; 44990; 45588; 45592; 45608; 45954; 48796; 49641; 49769; 49997; 51269; 54262; 54565; 56243; 56246; 56327; 58286; 62671; 67128; 67242; 70755; 73317; 76361; 78973; 81872; 84340; 87425; 88204; 89396; 89550; 96616; 101289; 101693; 103270; 103379; 103612; 103613; 105581; 105919; 111126; 115006; 115156; 115436; 116124; 116487; 120185; 120665; 123330; 134465; 139539; 141081; 141855; 144118; 147089; 152638; 154349; 155146; 155639; 155735; 156592; 156647; 157059; 157660; 168399; 171308; 174261; 174367; 174702; 175979; 177860; 180178; 180500; 181087; 186042; 188756; 193869; 196011; 196298; 196829; 197311; 197569; 198878; 202105; 203079; 206373; 206500; 207179; 211319; 216694; 217878; 218594; 218742; 219068; 219539; 219944; 220043; 251473; 254787; 254846; 257035; 263189; 263303; 263832; 263835; 270353; 270532; 271578; 272437; 272887; 274072; 276826; 279167; 284454; 285487; 290467; 290870; 294915; 295306; 306036; 306158; 307187; 308633; 314868; 321905; 323930; 326838; 327192; 331466; 332396; 333271; 335403; 338201; 339456; 340165; 346190; 346272; 350185; 352542; 353488; 360427; 361512; 363886; 363890; 365162; 365406; 366926; 369981; 377987; 379392; 382674; 383700; 392089; 392434; 408028; 415423; 417352; 422745; 422900</t>
  </si>
  <si>
    <t>Autoimmune/Inflammation: Asthma (7); Autoimmune/Inflammation: Chronic Obstructive Pulmonary Disease (7); Autoimmune/Inflammation: Crohn's Disease (7); Autoimmune/Inflammation: Irritable Bowel Syndrome (1); Autoimmune/Inflammation: Lupus (3); Autoimmune/Inflammation: Osteoarthritis (1); Autoimmune/Inflammation: Other Inflammatory Arthritis (2); Autoimmune/Inflammation: Rheumatoid Arthritis (14); Autoimmune/Inflammation: Ulcerative Colitis (17); Cardiovascular: Acute Coronary Syndromes (5); Cardiovascular: Arrhythmia (1); Cardiovascular: Congestive Heart Failure (3); Cardiovascular: Coronary Artery Disease (11); Cardiovascular: Dyslipidemia (2); Cardiovascular: Hemostasis/Hemophilia (1); Cardiovascular: Hypertension (5); Cardiovascular: Peripheral Arterial Disease (3); Cardiovascular: Pulmonary Hypertension (2); Cardiovascular: Thrombotic Disorders (19); CNS: Bipolar Disorder (2); CNS: Chronic Inflammatory Demyelinating Polyneuropathy (CIDP) (1); CNS: Depression (1); CNS: Epilepsy (1); CNS: Movement Disorders (1); CNS: Multiple Sclerosis (12); CNS: Myasthenia Gravis (1); CNS: Pain (neuropathic) (1); CNS: Pain (nociceptive) (4); CNS: Parkinson's Disease (5); CNS: Schizophrenia (4); CNS: Smoking Cessation (1); Genitourinary: Endometriosis (1); Infectious Disease: HBV (2); Infectious Disease: HCV (3); Infectious Disease: HIV (1); Infectious Disease: Novel coronavirus (2019-nCoV, COVID-19) (1); Infectious Disease: Respiratory Infections (8); Metabolic/Endocrinology: Anemia (1); Metabolic/Endocrinology: Constipation (1); Metabolic/Endocrinology: Diabetic Complications (3); Metabolic/Endocrinology: Fabry Disease (1); Metabolic/Endocrinology: Growth Disorders (1); Metabolic/Endocrinology: Hyperuricemia/Gout (1); Metabolic/Endocrinology: Osteoporosis (1); Metabolic/Endocrinology: Paroxysmal Nocturnal Hemoglobinuria (1); Metabolic/Endocrinology: Renal Disease (4); Metabolic/Endocrinology: Type 1 Diabetes (3); Metabolic/Endocrinology: Type 2 Diabetes (19); Oncology: Breast (1); Oncology: Colorectal (1); Oncology: Endometrial (1); Oncology: Gastric (1); Oncology: Lung, Non-Small Cell (1); Oncology: Ovarian (1); Oncology: Pancreas (1)</t>
  </si>
  <si>
    <t>(Other Cooperative Group) (3); (Other Hospital/Academic/Medical Center) (23); (Other Industry Sponsor) (1); AbbVie (1); AbbVie {Abbott {Solvay}} (1); AbbVie/Allergan {Allergan/Actavis/Forest Laboratories {Actavis/Forest Laboratories}} (2); Abivax (2); Active Biotech (2); Almac Group/Almac Clinical Services (1); Amneal Pharmaceuticals {IMPAX Laboratories} (2); AstraZeneca (6); AstraZeneca/Alexion Pharmaceuticals/Portola Pharmaceuticals (1); AstraZeneca/Ardea Biosciences {IntraBiotics} (1); AstraZeneca/Omthera (1); Bayer AG (5); Bayer AG/Bayer Pharmaceuticals (1); Bayer AG/Bayer Pharmaceuticals {Bayer HealthCare {Bayer Schering Pharma {Schering AG}}} (1); Biogen {Biogen Idec} (1); Biolex (1); BioMS Medical (1); Boehringer Ingelheim (7); Brigham and Womens Hospital (1); Bristol-Myers Squibb (3); Bristol-Myers Squibb/Celgene (1); Bristol-Myers Squibb/Celgene {Receptos} (1); Catalyst Biosciences {Targacept} (1); Celltrion (2); Cerevel Therapeutics (2); Creapharm (1); Cristcot HCA (1); Cristcot LLC (1); CTI BioPharma {Cell Therapeutics} (1); Daiichi Sankyo (4); Dr. Falk Pharma (1); Dr. Reddys Laboratories {OctoPlus} (1); Duke Clinical Research Institute - DCRI (2); Eisai (1); Eli Lilly (10); Emergent BioSolutions {Trubion} (1); FujiFilm Kyowa Kirin Biologics (Fujifilm and Kyowa Kirin joint venture) (2); Galapagos NV (2); Gilead Sciences (2); GlaxoSmithKline (13); GlaxoSmithKline {GlaxoSmithKline/Sirtris Pharmaceuticals} (1); GlaxoSmithKline {Human Genome Sciences} (1); Hadassah Medical Organization (1); Horizon Therapeutics/Viela Bio (1); Immunic (1); Immutep {Prima BioMed} (1); Incyte Corporation (2); Innoviva {Theravance, Inc.} (1); Insud Pharma/mAbxience (1); Ipsen (1); Ironwood Pharmaceuticals {Microbia} (1); Jiangsu Hengrui Pharmaceuticals Co. {Jiangsu Hengrui Medicine Co.} (1); Jiangsu Hengrui Pharmaceuticals Co. {Jiangsu Hengrui Medicine Co.}/Reistone Biopharma Company (1); Johnson &amp; Johnson/Janssen Biotech {{Centocor Ortho Biotech {J&amp;J/Centocor}} (1); Johnson &amp; Johnson/Janssen Pharmaceuticals {Janssen Pharmaceutica} (3); Johnson &amp; Johnson/Janssen R&amp;D (2); Johnson &amp; Johnson/Janssen R&amp;D {Johnson &amp; Johnson/J&amp;JPRD {Johnson &amp; Johnson/Janssen-Cilag/Janssen Research Foundation}} (1); Johnson &amp; Johnson/Janssen R&amp;D {Johnson &amp; Johnson/J&amp;JPRD} (4); Johnson &amp; Johnson/Janssen Therapeutics {J&amp;J/Centocor Ortho Biotech/Tibotec Therapeutics {J&amp;J/Ortho Biotech/Tibotec}} (1); Karuna Therapeutics {PureTech Health/Karuna Therapeutics {Karuna Pharmaceuticals}} (1); Kowa (1); Lees Pharmaceutical (1); Lundbeck (3); MannKind (4); MediVector (1); Medivir (1); Merck &amp; Co. {Schering-Plough} (1); Merck &amp; Co./Merck Sharp &amp; Dohme (MSD) (1); Merck KGaA/EMD Serono {EMD Pharmaceuticals} (2); Merck KGaA/Merck Serono {Serono} (1); Nektar Therapeutics (2); Neopharm Group/Neovii Pharmaceuticals/Neovii Biotech {NeoPharm {Neovii Biotech {Fresenius Biotech}}}} (1); Neopharma/Neopharma Japan (1); Novartis (2); Novartis {The Medicines Company} (1); Novo Nordisk (3); Nuron Biotech (1); Octapharma (2); OPKO Health/OPKO Biologics {Prolor Biotech {Modigene}} (1); Pfizer (7); Pfizer {Arena Pharmaceuticals} (1); Pfizer {King Pharmaceuticals} (1); Pfizer {Wyeth} (1); Regeneron (2); Roche {F. Hoffmann-La Roche} (5); Roche/Genentech (2); Russian State Medical University (1); Samsung Biologics/Samsung Bioepis {Samsung Bioepis (Samsung BioLogics and Biogen joint venture)} (1); Sanofi {Sanofi-Aventis} (4); Sanofi {Sanofi-Aventis}/Sanofi Genzyme {Genzyme} (3); Servier (5); Shenyang Tonglian Group Co. (1); Takeda (1); Tasly Pharmaceuticals (1); Teva (3); Teva {Cephalon} (1); The Cleveland Clinic Foundation (1)</t>
  </si>
  <si>
    <t>321905; 361512; 365162; 365406; 366926; 379392; 382674; 408028; 417352; 422745</t>
  </si>
  <si>
    <t>https://clinicalintelligence.citeline.com/organizations/details/52140?qId=c858edb2-e981-48e1-a032-2d4b4bc8b76d</t>
  </si>
  <si>
    <t>8; 20; 24; 26; 30; 42; 43; 62; 91; 94; 101; 107; 111; 117; 145; 149; 154; 165; 166; 181; 193; 194; 222; 248; 255; 259; 261; 281; 286; 309; 355; 365; 403; 404; 408; 409; 415; 419; 448; 449; 454; 455; 476; 478; 510; 530; 571; 576; 604; 623; 630; 635; 648; 651; 652; 655; 663; 670; 692; 847; 858; 916; 1057; 1081; 1108; 1147; 1156; 1167; 1203; 1222; 1256; 1271; 1319; 1380; 1396; 1430; 1451; 1501; 1503; 1547; 1550; 1570; 1645; 1646; 1663; 1776; 1785; 1949; 1982; 1984; 2002; 2013; 2016; 2028; 2076; 2081; 2083; 2094; 2102; 2136; 2140; 2182; 2296; 2305; 2320; 2335; 2341; 2553; 2556; 2558; 2578; 2589; 2590; 2595; 2607; 2613; 2623; 2635; 2667; 2702; 2744; 2765; 2812; 2880; 2882; 2896; 2910; 3005; 3021; 3041; 3128; 3206; 3351; 3711; 3715; 3726; 3727; 3796; 3807; 3817; 3818; 3824; 3828; 3829; 3836; 3921; 3926; 3929; 3953; 3982; 4100; 4167; 4220; 4260; 4335; 4338; 4339; 4343; 4357; 4373; 4383; 4436; 4475; 4483; 4485; 4486; 4487; 4592; 4594; 4700; 4780; 4814; 4845; 4849; 4858; 4924; 4928; 5246; 5304; 5332; 5337; 5349; 5357; 5389; 5405; 5494; 5535; 5550; 5625; 5652; 5662; 5703; 5756; 5826; 6031; 6054; 6060; 6061; 6064; 6068; 6070; 6098; 6106; 6108; 6112; 6154; 6155; 6171; 6172; 6198; 6254; 6299; 6300; 6307; 6342; 6374; 6611; 6685; 6865; 6870; 6872; 6922; 6951; 7005; 7060; 7140; 7217; 7241; 7450; 7470; 7652; 7699; 7735; 7837; 7856; 7881; 7903; 7904; 7912; 7938; 7981; 7984; 8022; 8032; 8068; 8138; 8236; 8238; 8239; 8243; 8247; 8375; 8376; 8384; 8427; 8442; 8480; 8491; 8496; 8498; 8517; 8524; 8527; 8534; 8613; 8622; 8628; 8632; 8710; 8713; 8716; 8741; 8759; 8770; 8783; 8789; 8833; 8838; 8909; 8913; 8926; 8938; 8972; 8988; 9003; 9041; 9042; 9048; 9121; 9186; 9211; 9287; 9360; 9361; 9364; 9386; 9414; 9416; 9424; 9447; 9462; 9538; 9645; 9745; 9761; 10221; 10254; 10340; 10366; 10403; 10545; 10815; 10858; 10863; 10880; 11091; 11220; 11330; 11401; 11417; 11418; 11425; 11440; 11467; 11471; 11486; 11508; 11613; 11615; 11617; 11633; 11721; 11739; 11743; 11788; 11992; 12549; 12592; 12649; 12767; 12905; 12980; 12987; 13007; 13020; 13054; 13218; 13256; 13337; 13479; 13507; 13564; 13566; 13632; 13761; 13826; 13880; 13905; 13925; 14064; 14102; 14126; 14129; 14149; 14152; 14153; 14156; 14225; 14272; 14284; 14288; 14296; 14311; 14455; 14568; 14699; 14738; 15114; 15117; 15143; 15235; 15291; 15396; 15636; 15712; 15835; 15867; 16096; 16588; 16609; 16905; 16956; 17021; 17039; 17353; 17754; 17806; 19389; 19526; 19564; 19652; 19657; 19675; 19762; 19967; 20045; 20051; 20175; 20531; 20533; 20594; 20612; 20707; 20939; 20960; 21219; 21260; 21274; 21438; 21611; 21625; 21724; 21763; 21909; 21966; 21971; 21985; 22027; 22079; 22105; 22129; 22148; 22230; 22255; 22890; 23084; 23101; 23236; 23273; 23351; 23393; 23503; 23514; 23576; 23741; 24366; 24395; 24527; 24931; 25185; 25559; 25611; 26011; 26126; 26159; 26230; 26249; 26250; 26273; 26373; 26391; 26410; 26471; 26481; 26554; 26588; 26589; 26591; 26627; 26640; 26654; 26704; 26769; 26858; 26893; 26898; 27380; 27807; 27942; 27944; 27966; 28051; 28068; 28218; 28286; 28540; 28669; 28711; 29226; 29295; 29674; 29692; 29848; 29896; 30058; 30237; 30245; 30303; 30431; 30728; 30745; 30849; 30850; 30898; 30959; 31173; 31223; 31386; 31828; 31884; 32104; 32108; 32242; 32372; 32381; 32444; 32627; 32677; 32707; 32878; 32904; 33127; 33348; 33550; 33552; 33725; 33743; 34007; 34365; 34719; 34725; 34801; 34994; 35170; 35222; 35499; 35609; 35845; 35901; 35968; 35970; 36092; 36164; 36282; 36297; 36396; 36400; 36410; 36448; 36452; 36461; 36508; 36544; 36621; 36649; 36756; 37003; 37142; 37203; 37307; 37347; 37749; 38027; 38076; 38689; 38725; 38828; 38988; 39006; 39080; 39093; 39497; 39617; 40084; 40385; 40469; 40471; 40507; 40863; 40892; 40943; 41121; 41305; 41347; 41636; 41639; 42588; 42741; 42802; 43164; 43185; 43280; 43605; 43657; 43683; 43785; 43836; 43884; 44026; 44102; 44107; 44108; 44206; 44698; 44749; 44845; 44958; 44995; 45230; 45305; 45307; 45486; 45526; 45692; 46147; 46225; 46285; 46509; 46577; 46682; 47216; 47273; 47325; 47626; 48221; 48731; 48775; 48949; 49460; 49501; 49539; 49576; 49876; 49934; 50081; 50167; 50339; 50532; 50773; 50882; 50927; 50986; 51054; 51105; 51186; 51417; 51662; 52084; 52157; 52189; 52561; 52569; 52619; 52622; 52810; 52987; 53052; 53087; 53300; 53368; 53424; 53432; 53497; 54049; 54121; 54128; 54217; 54346; 54423; 55198; 55332; 55436; 55486; 55579; 55592; 55618; 55624; 55828; 55843; 56051; 56072; 56073; 56115; 56141; 56166; 56180; 56207; 56645; 56716; 56720; 56909; 57228; 57664; 57821; 57874; 57886; 57910; 58123; 58615; 58733; 58983; 59300; 59966; 60975; 61440; 61612; 62196; 62490; 62583; 62593; 62855; 62903; 63030; 63219; 63226; 63445; 63664; 63704; 63759; 64054; 64171; 64209; 64439; 65791; 65814; 65820; 66161; 66424; 66497; 66537; 66762; 66890; 67057; 67327; 67428; 67725; 67751; 68067; 68385; 68838; 68970; 69131; 69217; 69234; 69235; 70062; 70390; 70403; 71240; 71370; 71372; 71376; 71401; 71414; 71617; 71835; 72240; 72524; 72871; 72964; 73263; 74033; 74244; 74306; 74478; 75737; 76002; 77104; 77401; 77665; 78693; 78732; 78846; 78863; 78869; 78880; 78900; 78921; 78986; 78993; 79237; 79897; 81649; 82201; 82223; 82275; 82763; 83473; 83531; 83634; 83687; 83694; 83704; 83739; 84077; 84188; 84483; 84541; 84685; 84758; 84911; 85444; 85509; 85867; 86306; 86969; 87169; 87291; 87746; 88068; 88750; 88959; 89806; 89912; 90162; 90326; 90409; 90851; 91160; 92095; 92151; 92669; 92722; 92866; 93285; 93314; 93396; 94434; 94529; 95123; 95265; 95605; 96134; 96572; 97089; 97215; 97923; 97927; 98732; 98884; 99767; 100005; 100083; 100401; 100595; 100978; 101023; 101240; 102192; 102810; 103502; 103980; 104337; 104422; 105063; 105151; 105272; 105361; 105684; 105726; 105952; 106058; 106462; 106744; 106853; 106927; 107104; 107119; 107127; 107724; 108025; 108856; 108951; 109022; 109668; 110000; 110015; 110471; 111358; 111411; 112612; 112733; 112957; 113094; 113215; 113544; 113585; 113717; 116004; 116036; 116847; 117315; 117337; 117397; 117412; 117437; 117669; 117840; 118442; 118508; 118572; 118617; 118836; 119196; 120493; 120642; 120647; 120727; 120992; 121138; 121675; 121926; 122346; 122379; 122388; 122905; 125357; 125489; 125875; 125992; 126407; 127413; 127420; 127482; 127523; 127702; 127786; 127922; 128237; 128315; 128641; 130448; 130522; 130638; 131608; 132454; 132479; 133185; 134030; 134088; 134107; 134289; 134608; 135479; 135498; 135539; 135641; 136279; 136497; 136629; 137236; 137311; 137676; 137858; 138720; 139738; 140084; 140625; 140916; 141107; 141236; 143140; 144350; 144640; 144752; 145394; 145638; 146008; 146475; 146649; 146951; 147797; 148028; 148955; 149102; 149273; 149989; 150160; 150835; 151073; 151877; 151887; 152307; 153228; 153397; 155517; 155581; 155650; 155869; 156578; 157014; 157074; 159002; 159282; 159308; 161386; 161397; 161945; 161972; 162073; 162245; 163477; 163730; 164183; 164745; 166448; 166743; 166800; 167612; 169221; 169730; 169921; 169961; 170923; 171069; 171220; 171554; 171568; 171663; 172111; 172148; 172345; 173101; 173950; 174917; 175759; 175876; 176018; 176296; 176606; 176753; 176815; 177920; 178954; 180386; 181233; 181608; 181781; 182117; 182871; 182972; 183478; 183676; 183972; 184026; 184455; 184559; 184647; 184842; 185055; 185072; 185795; 186543; 186631; 187704; 188897; 188976; 189172; 190345; 190349; 190406; 191558; 193084; 193716; 194030; 194095; 194603; 195892; 196562; 196624; 197176; 198153; 198166; 198417; 198766; 199047; 199182; 199639; 201347; 202036; 202876; 203348; 203684; 203714; 203863; 204045; 204509; 204584; 204838; 205234; 206742; 206999; 207250; 209006; 209020; 209225; 210185; 211050; 211083; 211338; 211877; 211896; 212848; 212978; 213482; 213923; 215178; 215472; 215749; 215865; 218117; 218590; 218943; 218996; 219915; 221066; 221292; 221756; 221888; 221932; 222465; 222468; 224005; 224057; 224135; 224580; 224650; 224653; 224688; 224851; 225013; 225077; 225267; 225886; 228680; 229027; 229654; 230073; 230387; 230695; 230758; 231536; 231562; 232265; 232870; 232979; 233552; 234014; 234817; 234818; 235919; 236040; 239207; 239536; 240141; 240568; 240858; 242322; 242744; 243036; 249305; 249326; 250431; 251406; 252555; 252780; 253165; 254322; 254325; 254551; 254781; 254819; 254863; 254941; 254943; 255547; 255625; 256468; 256645; 256708; 257202; 257626; 257856; 257935; 257990; 258747; 259573; 260662; 260802; 261231; 261919; 263004; 263114; 263737; 263832; 264002; 264979; 265353; 265590; 265679; 266572; 267136; 267309; 267310; 267618; 267659; 268217; 268714; 269816; 269996; 270398; 270684; 271163; 271471; 272215; 273510; 273919; 273974; 274065; 274303; 275342; 275871; 276054; 276679; 276887; 277620; 278058; 278132; 278178; 278259; 279055; 280614; 281165; 281965; 282050; 282097; 282561; 282879; 283230; 283251; 284325; 284357; 285166; 285747; 286543; 287133; 288425; 288501; 289590; 290971; 291750; 291838; 291846; 292002; 293339; 293644; 294347; 294503; 294782; 294825; 294848; 294881; 295951; 296046; 296293; 296294; 296296; 296297; 296299; 296303; 296306; 296779; 296872; 297165; 297557; 298009; 298158; 298202; 298910; 298925; 299063; 300132; 300716; 300797; 300890; 301487; 301676; 302552; 302737; 302825; 303057; 303571; 303805; 303906; 304043; 304304; 304885; 305018; 305019; 305020; 305021; 305022; 305508; 305582; 306160; 308240; 308535; 310211; 311332; 311474; 311775; 312079; 312278; 313729; 314541; 314629; 316071; 316693; 316906; 316963; 317107; 317635; 318818; 319021; 319730; 319864; 319992; 320915; 321063; 321341; 322155; 322399; 324035; 324411; 324888; 325148; 325731; 326376; 326393; 326838; 327664; 327722; 328609; 329165; 329478; 329876; 330093; 330178; 331345; 333310; 334053; 334225; 336064; 336125; 336296; 337023; 337196; 337223; 338230; 338401; 338410; 338792; 339227; 340531; 340637; 340816; 341640; 341912; 342529; 343377; 343432; 343451; 344214; 345097; 345472; 346976; 347067; 347161; 347317; 347600; 347667; 347728; 347763; 347865; 349533; 350095; 351821; 351886; 352137; 352264; 353662; 354177; 354619; 356897; 357812; 358229; 360137; 360272; 361387; 361505; 362026; 362167; 362682; 363217; 363440; 363509; 363585; 365579; 368204; 368226; 368230; 368231; 368577; 368675; 369458; 370439; 371125; 371437; 373845; 373967; 375340; 375351; 375618; 376542; 380037; 380310; 380508; 381766; 381971; 382619; 382671; 384264; 384447; 385517; 385629; 386254; 386256; 387643; 387835; 388810; 390098; 390179; 390453; 390624; 392763; 392773; 393027; 394248; 394253; 394258; 396815; 396907; 397166; 403932; 404037; 404927; 405934; 407369; 407513; 407651; 408826; 409955; 410695; 411086; 412848; 413345; 414106; 414110; 414697; 415440; 415785; 416355; 418958; 419087; 419691; 421482; 421774; 422265; 423904; 424626; 425998; 426042; 426594; 428644; 429400; 432503; 432839; 433503; 440989; 441534; 443582; 445838; 446026; 446632; 447294; 447385; 449876; 452663; 452953; 453497; 458154; 462375; 464426; 466483; 470074; 472515; 473651; 475987; 479524; 482467; 485467; 486555; 490873</t>
  </si>
  <si>
    <t>Autoimmune/Inflammation: Anti-aging (dermatology) (1); Autoimmune/Inflammation: Asthma (5); Autoimmune/Inflammation: Atopic Dermatitis (2); Autoimmune/Inflammation: Chronic Obstructive Pulmonary Disease (13); Autoimmune/Inflammation: Crohn's Disease (6); Autoimmune/Inflammation: Cystic Fibrosis (8); Autoimmune/Inflammation: Hepatic Fibrosis (4); Autoimmune/Inflammation: Irritable Bowel Syndrome (4); Autoimmune/Inflammation: Lupus (4); Autoimmune/Inflammation: Psoriasis (4); Autoimmune/Inflammation: Pulmonary Fibrosis (13); Autoimmune/Inflammation: Rheumatoid Arthritis (3); Autoimmune/Inflammation: Scleroderma (1); Autoimmune/Inflammation: Sjogren's Syndrome (1); Autoimmune/Inflammation: Transplantation/GVHD (29); Autoimmune/Inflammation: Ulcerative Colitis (3); Cardiovascular: Acute Coronary Syndromes (12); Cardiovascular: Arrhythmia (3); Cardiovascular: Cardiomyopathy (4); Cardiovascular: Congestive Heart Failure (17); Cardiovascular: Coronary Artery Disease (43); Cardiovascular: Dyslipidemia (33); Cardiovascular: Hemostasis/Hemophilia (9); Cardiovascular: Hypertension (14); Cardiovascular: Peripheral Arterial Disease (1); Cardiovascular: Pulmonary Hypertension (15); Cardiovascular: Thrombotic Disorders (40); CNS: Alcohol Dependence (9); CNS: Alzheimer's Disease (27); CNS: Amyotrophic Lateral Sclerosis (18); CNS: Anxiety (4); CNS: Ataxia (1); CNS: Attention Deficit Hyperactive Disorder (24); CNS: Autism (1); CNS: Bipolar Disorder (58); CNS: Cerebral Palsy (1); CNS: Chronic Inflammatory Demyelinating Polyneuropathy (CIDP) (2); CNS: Dementia (non-Alzheimer's) (3); CNS: Depression (16); CNS: Epilepsy (8); CNS: Guillain-Barre Syndrome (2); CNS: Migraine (1); CNS: Movement Disorders (5); CNS: Multiple Sclerosis (3); CNS: Muscular Dystrophy (7); CNS: Myasthenia Gravis (5); CNS: Pain (neuropathic) (24); CNS: Pain (nociceptive) (6); CNS: Parkinson's Disease (7); CNS: Post Traumatic Stress Disorder (PTSD) (8); CNS: Schizophrenia (41); CNS: Smoking Cessation (1); CNS: Stroke (neuroprotection) (19); CNS: Tremor (1); CNS: Tuberous Sclerosis (1); Genitourinary: Benign Prostatic Hyperplasia (2); Genitourinary: Endometriosis (3); Genitourinary: Infertility (3); Genitourinary: Menopausal Symptoms (2); Genitourinary: Overactive Bladder (6); Genitourinary: Uterine fibroids (1); Infectious Disease: Bacterial Skin Infection (9); Infectious Disease: Clostridium difficile (1); Infectious Disease: Cytomegalovirus Infection (CMV) (2); Infectious Disease: HBV (1); Infectious Disease: HCV (11); Infectious Disease: HIV (11); Infectious Disease: Intra-abdominal Infections (7); Infectious Disease: Novel coronavirus (2019-nCoV, COVID-19) (18); Infectious Disease: Onychomycosis (3); Infectious Disease: Respiratory Infections (31); Infectious Disease: Sepsis (18); Infectious Disease: Tuberculosis (TB) (9); Infectious Disease: Urinary Tract Infections (2); Infectious Disease: West Nile Virus (WNV) (1); Metabolic/Endocrinology: Amyloid Light-chain (AL) Amyloidosis (1); Metabolic/Endocrinology: Anemia (19); Metabolic/Endocrinology: Biliary Atresia (1); Metabolic/Endocrinology: Constipation (2); Metabolic/Endocrinology: Cushing's Syndrome (1); Metabolic/Endocrinology: Diabetic Complications (32); Metabolic/Endocrinology: Growth Disorders (3); Metabolic/Endocrinology: Hyperkalemia (4); Metabolic/Endocrinology: Hyperuricemia/Gout (1); Metabolic/Endocrinology: NAFLD (6); Metabolic/Endocrinology: Obesity (7); Metabolic/Endocrinology: Osteoporosis (3); Metabolic/Endocrinology: Polycystic Kidney Disease (2); Metabolic/Endocrinology: Pompe Disease (Glycogen Storage Disease Type II) (3); Metabolic/Endocrinology: Progressive Familial Intrahepatic Cholestasis (PFIC) (2); Metabolic/Endocrinology: Renal Disease (43); Metabolic/Endocrinology: Sickle Cell Disease (1); Metabolic/Endocrinology: Type 1 Diabetes (11); Metabolic/Endocrinology: Type 2 Diabetes (104); Oncology: Anal (4); Oncology: Bile Duct (Cholangiocarcinoma) (12); Oncology: Bladder (33); Oncology: Breast (92); Oncology: Cervical (8); Oncology: CNS, Astrocytoma (56); Oncology: CNS, Brain Stem Glioma (17); Oncology: CNS, Ependymoma (16); Oncology: CNS, Germ Cell Tumors (6); Oncology: CNS, Glioblastoma (89); Oncology: CNS, Medulloblastoma (34); Oncology: CNS, Meningioma (5); Oncology: CNS, Oligodendroglioma (41); Oncology: CNS, Other (9); Oncology: CNS, Other Embryonal Tumors (7); Oncology: Colorectal (55); Oncology: Endometrial (15); Oncology: Esophageal (19); Oncology: Fallopian Tube (8); Oncology: Gallbladder (8); Oncology: Gastric (20); Oncology: GIST (5); Oncology: Head/Neck (44); Oncology: Leukemia, Acute Lymphocytic (48); Oncology: Leukemia, Acute Myelogenous (41); Oncology: Leukemia, Chronic Lymphocytic (16); Oncology: Leukemia, Chronic Myelogenous (11); Oncology: Liver (39); Oncology: Lung, Non-Small Cell (73); Oncology: Lung, Small Cell (15); Oncology: Lymphoma, Hodgkin's (25); Oncology: Lymphoma, Non-Hodgkin's (83); Oncology: Melanoma (30); Oncology: Mesothelioma (8); Oncology: Metastatic Cancer (18); Oncology: Multiple Myeloma (22); Oncology: Myelodysplastic Syndrome (16); Oncology: Myeloproliferative Neoplasms (9); Oncology: Neuroblastoma (21); Oncology: Neuroendocrine (21); Oncology: Osteosarcoma (33); Oncology: Ovarian (45); Oncology: Pancreas (28); Oncology: Penile (1); Oncology: Primary Peritoneal (9); Oncology: Prostate (63); Oncology: Renal (57); Oncology: Skin, Basal Cell Carcinoma (3); Oncology: Small Intestine (4); Oncology: Soft Tissue Sarcoma (88); Oncology: Supportive Care (20); Oncology: Testicular (17); Oncology: Thymus (1); Oncology: Thyroid (8); Oncology: Unspecified Cancer (9); Oncology: Unspecified Hematological Cancer (3); Oncology: Unspecified Solid Tumor (50); Oncology: Vaginal (1); Oncology: Vulvar (1); Ophthalmology: Age-Related Macular Degeneration (3); Ophthalmology: Diabetic Retinopathy (6); Ophthalmology: Glaucoma (4); Ophthalmology: Retinal Vein Occlusion (2); Ophthalmology: Uveitis (1); Vaccines (Infectious Disease): Other Viral Vaccines (3); Vaccines (Infectious Disease): Respiratory Vaccines (5)</t>
  </si>
  <si>
    <t>(Other Academic Cancer Center) (3); (Other Cooperative Group) (53); (Other government agency) (14); (Other Hospital/Academic/Medical Center) (102); (Other Industry Sponsor) (7); 22nd Century Group (1); AbbVie (14); AbbVie {Abbott {Knoll Pharmaceuticals}} (1); AbbVie {Abbott {Kos Pharmaceuticals}} (2); AbbVie {Abbott {Solvay}} (2); AbbVie {Abbott} (22); AbbVie/Allergan {Allergan/Actavis {Actavis {Warner Chilcott {Procter &amp; Gamble Pharmaceuticals}}}} (3); AbbVie/Allergan {Allergan/Actavis {Actavis/Allergan}} (2); AbbVie/Allergan {Allergan/Actavis/Forest Laboratories {Actavis/Forest Laboratories/Furiex}} (1); AbbVie/Allergan {Allergan/Actavis/Forest Laboratories {Actavis/Forest Laboratories}} (7); AbbVie/Allergan {ForSight VISION5} (1); AbbVie/Pharmacyclics (1); Acetylon (2); Acusphere (1); ADial Pharmaceuticals (1); Adult Brain Tumor Consortium {New Approaches to Brain Tumor Therapy} (9); Affymax (3); Agency of AIDS Research in France (ANRS) (1); Agennix {GPC Biotech} (1); Agenus {Antigenics} (1); Ajinomoto (1); Akebia Therapeutics (1); Alector (1); Alkermes (2); Alliance for Clinical Trials in Oncology (12); American College of Surgeons Oncology Group (ACOSOG) (2); American Diabetes Association (9); American Heart Association (1); Amgen (19); Amgen {Immunex} (2); Amgen {Onyx Pharmaceuticals} (1); Amicus Therapeutics (2); Ampio Pharmaceuticals (1); Amylyx Pharmaceuticals (1); AngioChem (1); Annovis Bio {QR Pharma} (1); ANZ Breast Cancer Trials Group (1); Aptose Biosciences {Lorus Therapeutics} (3); Aravive {Versartis} (2); argenx {arGEN-X} (2); Asahi Kasei Corporation/Veloxis Pharmaceuticals {LifeCycle Pharma} (2); Assertio Holdings {Assertio Therapeutics {Depomed}} (1); Astellas Pharma (4); Astellas Pharma {Fujisawa} (3); Astellas Pharma {OSI Pharmaceuticals} (2); Astellas Pharma/Mitobridge (1); AstraZeneca (35); AstraZeneca {Bristol-Myers Squibb/Amylin} (8); AstraZeneca {MedImmune} (6); AstraZeneca/Alexion Pharmaceuticals (4); AstraZeneca/Ardea Biosciences {IntraBiotics} (1); AstraZeneca/Pearl Therapeutics (1); AstraZeneca/ZS Pharma (3); Astria Therapeutics {Catabasis Pharmaceuticals} (2); Atara Biotherapeutics (1); Atox Bio (2); Ausio Pharmaceuticals (1); Avicena (1); Barbara Ann Karmanos Cancer Institute (1); BARDA (Biomedical Advanced Research and Development Authority) (1); Bausch Health Companies {Valeant Pharmaceuticals}/Salix (1); Baxter International (1); Bayer AG (13); Bayer AG/Bayer Pharmaceuticals (4); Bayer AG/Bayer Pharmaceuticals {Bayer HealthCare {Bayer Schering Pharma {Schering AG/Berlex}}} (1); Bayer AG/Bayer Pharmaceuticals {Bayer HealthCare {Bayer Schering Pharma {Schering AG}}} (1); Baylor College of Medicine (3); Baylor Research Institute (1); Becton, Dickinson and Company (1); Beta Bionics (1); Bial (1); Biocon {Nobex} (1); Biogen (3); Biogen {Biogen Idec {Biogen}} (1); Biogen {Biogen Idec} (7); Biomedical Development Corporation (1); Biotest (1); Boehringer Ingelheim (16); Boston Children’s Hospital (1); Boston University School of Medicine (2); Breast Cancer Research Foundation (3); Breast International Group (2); Brigham and Womens Hospital (1); Bristol-Myers Squibb (48); Bristol-Myers Squibb {Dupont Pharmaceuticals} (1); Bristol-Myers Squibb {ZymoGenetics} (1); Bristol-Myers Squibb/Celgene (6); Bristol-Myers Squibb/Celgene {Avila Therapeutics} (1); Bristol-Myers Squibb/Celgene {Gloucester Pharmaceuticals} (1); Bristol-Myers Squibb/Inhibitex (1); Bukwang Pharmaceutical (1); CalciMedica (1); Canadian Cancer Society (1); Canadian Cancer Trials Group {NCIC Clinical Trials Group} (18); Canadian Institutes of Health Research (1); Cancer and Leukemia Group B (CALGB) (45); Cancer Institute of New Jersey (1); Cancer Research UK (6); Cancer Therapy &amp; Research Center San Antonio, Texas (2); Cancer Trials Ireland {Irish Clinical Oncology Research Group} (1); Cancer Trials Support Unit - CTSU/NCI (16); Candel Therapeutics {Advantagene} (1); Capstone Therapeutics {OrthoLogic {Chrysalis BioTechnology}} (1); Cardiol Therapeutics (1); Case Western Reserve University (4); Celldex Therapeutics {AVANT Immunotherapeutics {Medarex/Celldex Therapeutics {Alteris Therapeutics}}} (1); Celldex Therapeutics {AVANT Immunotherapeutics} (1); Celldex Therapeutics {CuraGen} (1); Centers for Disease Control and Prevention (11); Central European Cooperative Oncology Group (1); Children's Hospital Los Angeles (1); Children's Hospital of Philadelphia (2); Children’s Cancer and Leukaemia Group {United Kingdom Children's Cancer Study Group} (1); Children’s Oncology Group (133); Children’s Oncology Group {Children's Cancer Group} (1); Children’s Oncology Group {Pediatric Oncology Group} (20); Cidara Therapeutics (1); Cincinnati Children's Hospital Medical Center (1); Cleveland Clinic Taussig Cancer Center (1); Columbia University Medical Center (5); Comprehensive Cancer Center of Wake Forest University (1); CSL Limited/CSL Vifor {Vifor Pharma Group/Relypsa {Galenica/Vifor Pharma/Relypsa}} (2); CTI BioPharma {Cell Therapeutics {Systems Medicine Inc.}} (1); CTI BioPharma {Cell Therapeutics} (3); Cystic Fibrosis Foundation (1); Cytokine Working Group (1); Cytokinetics (2); Daiichi Sankyo (1); Daiichi Sankyo {Daiichi Pharmaceutical} (2); Daiichi Sankyo {Sankyo Co. Ltd} (2); Daiichi Sankyo/American Regent {Luitpold} (2); Daiichi Sankyo/Plexxikon (1); Dana-Farber/Harvard Cancer Center at Dana Farber Cancer Institute (3); Danone Research (1); Department of Hematology, University Hospital, Uppsala, Sweden (1); Department of Veterans Affairs (15); Department of Veterans Affairs Cooperative Studies Program (1); Department of Veterans Affairs Medical Research Service (1); Digestive Care, Inc. (1); Duke Clinical Research Institute - DCRI (4); Duke University Medical Center (4); Dutch Cancer Society (1); Dutch-Belgian Cooperative Trial Group for Hematology Oncology (HOVON) (1); Dynavax Technologies (1); Eastern Cooperative Oncology Group (ECOG) (42); EBMT Solid Tumors Working Party (1); ECOG-ACRIN Cancer Research Group (13); Eiger BioPharmaceuticals (1); Eisai (8); Eisai {MGI Pharma {Guilford Pharmaceuticals}} (1); Eisai {MGI Pharma} (2); Elcelyx Therapeutics (2); Eli Lilly (52); Eli Lilly {ImClone} (1); Eli Lilly {Lilly ICOS (Eli Lilly and ICOS joint venture)} (1); Emergent BioSolutions {BioPort} (1); Emory University Hospital - Atlanta (2); Emtora Biosciences {Rapamycin Holdings} (1); Enzon (1); EO2 Concepts (1); EORTC Breast Cancer Group (2); EORTC European Organisation for Research and Treatment of Cancer (1); EORTC Genito-Urinary Cancers Group (2); EORTC Radiation Oncology Group (1); EORTC Soft Tissue and Bone Sarcoma Group (2); EPIX Pharmaceuticals {Predix} (1); EryDel (1); Excella GmbH (1); Exelixis (4); Faron Pharmaceuticals (1); FDA Office of Orphan Products Development (2); Federal University of Rio Grande do Sol (1); Federation Nationale des Centres de Lutte contre le Cancer (1); FibroGen (1); Fondo de Investigaciones Sanitarias - Spanish Ministry of Health (2); Fore Biotherapeutics {NovellusDx} (1); Fred Hutchinson Cancer Research Center (1); Fudan University - Shanghai, China (1); Galapagos NV (1); Gene Biotherapeutics {Taxus Cardium Pharmaceuticals {Cardium}} (1); Genextra/Intercept Pharmaceuticals (1); Genmab (2); Genta (1); George Washington University Hospital (3); Georgetown University Medical Center (2); German Association of Urologic Oncology (1); Geron (4); Gilead Sciences (3); Gilead Sciences {CV Therapeutics} (1); Gilead Sciences {Myogen} (3); Gilead Sciences {Pharmasset} (1); Gilead Sciences {Triangle Pharmaceuticals} (1); Gilead Sciences/Immunomedics (1); GlaxoSmithKline (40); GlaxoSmithKline {Glaxo Wellcome} (3); GlaxoSmithKline {Human Genome Sciences} (3); GMP Endotherapeutics (1); Grifols (1); Grifols {Biotest Pharmaceuticals Corporation {Biotest/Biotest Pharmaceuticals Corporation}} (1); Grifols {Talecris Biotherapeutics} (1); Groupe D Etude des Tumeurs Uro-Genitales (1); Grunenthal (2); Grupo Espanol de investigacion del Cancer de Mama (1); Gynecologic Oncology Group (GOG) (3); H. Lee Moffitt Cancer Center and Research Institute (2); Halozyme Therapeutics (1); Harmony Biosciences (1); Harvard Medical School (1); Harvard University Medical Center (1); HiberCell {Biothera Pharmaceuticals} (1); Hillman Cancer Center at University of Pittsburgh Cancer Institute (1); Histogen {Conatus Pharmaceuticals {Pfizer/Idun}} (2); Idorsia Pharmaceuticals (1); ImmunoGen (1); Incyte Corporation (4); INEOS Healthcare {INEOS Silicas} (1); Innate Pharma (1); Innoviva/La Jolla Pharmaceutical Company (1); Inspyr Therapeutics {GenSpera} (2); Institute for Drug Development (3); Institute of Cancer Research - UK (3); Insys Therapeutics {NeoPharm, Inc.} (1); International AIDS Vaccine Initiative (1); International Breast Cancer Study Group (2); International Society of Paediatric Oncology (1); Intra-Cellular Therapies (1); InventisBio (1); Ionis Pharmaceuticals {Isis Pharmaceuticals} (1); Ireland Cancer Center (1); Ironshore Pharmaceuticals (1); Ironwood Pharmaceuticals {Microbia} (1); Irrimax Corporation (1); Jaeb Center for Health Research (2); Japan Cardiovascular Research Foundation (1); Jazz Pharmaceuticals (4); Jazz Pharmaceuticals {Orphan Medical} (2); JDRF {Juvenile Diabetes Research Foundation} (1); Johns Hopkins University (5); Johnson &amp; Johnson/Cougar Biotechnology (1); Johnson &amp; Johnson/Janssen Biotech (2); Johnson &amp; Johnson/Janssen Biotech {Centocor Ortho Biotech {J&amp;J/Ortho Biotech}} (2); Johnson &amp; Johnson/Janssen Biotech {{Centocor Ortho Biotech {J&amp;J/Centocor}} (3); Johnson &amp; Johnson/Janssen Diagnostics {Veridex {Immunicon}} (1); Johnson &amp; Johnson/Janssen Pharmaceuticals {Janssen Pharmaceutica} (9); Johnson &amp; Johnson/Janssen Pharmaceuticals {Johnson &amp; Johnson/Ortho-McNeill} (9); Johnson &amp; Johnson/Janssen Pharmaceuticals/Actelion (2); Johnson &amp; Johnson/Janssen R&amp;D (1); Johnson &amp; Johnson/Janssen R&amp;D {Johnson &amp; Johnson/J&amp;JPRD {Johnson &amp; Johnson/Janssen-Cilag/Janssen Research Foundation}} (1); Johnson &amp; Johnson/Janssen R&amp;D {Johnson &amp; Johnson/J&amp;JPRD} (10); Johnson &amp; Johnson/Janssen Therapeutics {J&amp;J/Centocor Ortho Biotech/Tibotec Therapeutics {J&amp;J/Ortho Biotech/Tibotec}} (3); Johnson &amp; Johnson/Janssen-Cilag (3); Johnson &amp; Johnson/McNeil Consumer &amp; Specialty Pharmaceuticals (2); Jonsson Comprehensive Cancer Center, UCLA (1); Karo Pharma {Weifa {Aqualis {Clavis Pharma}}} (1); Karolinska Hospital and Institutet (1); Kineta {Yumanity Therapeutics {Proteostasis Therapeutics}} (1); Kiromic (1); Knopp Biosciences {Knopp Neurosciences} (2); Kura Oncology (1); LadRx {CytRx} (2); Leap Therapeutics {HealthCare Pharmaceuticals {Dekkun}} (1); Ligand Pharmaceuticals (6); Liquidia Corporation/Liquidia Technologies (2); Louisiana State University Health Sciences Center (2); Loyola University (1); Lumos Pharma {NewLink Genetics} (1); Lundbeck (2); Mabvax Therapeutics {Telik} (1); Madrigal Pharmaceuticals {VIA Pharmaceuticals} (1); Mallinckrodt (1); MannKind (1); Massachusetts General Hospital (7); Mayne Pharma {Halcygen {Hospira/Mayne Pharma}} (1); Mayo Clinic (2); MD Anderson Cancer Center, University of Texas (9); Medical Research Council (6); Medical University of South Carolina (7); Medivir (2); Medtronic (2); Melior Pharmaceuticals {Melior Pharmaceuticals I} (1); Memorial Sloan-Kettering Cancer Center (5); Menarini Group/Stemline Therapeutics (1); Merck &amp; Co. (14); Merck &amp; Co. {Acceleron Pharma} (2); Merck &amp; Co. {Cubist {Adolor}} (1); Merck &amp; Co. {Inspire Pharmaceuticals} (1); Merck &amp; Co. {Schering-Plough/Integrated Therapeutics} (1); Merck &amp; Co. {Schering-Plough/Key Pharmaceuticals} (1); Merck &amp; Co. {Schering-Plough} (6); Merck &amp; Co./Merck Sharp &amp; Dohme (MSD) (10); Merck &amp; Co./MSD {Werthenstein BioPharma} (1); Merck &amp; Co./MSD/MSD China (1); Merck KGaA (3); Merck KGaA {EMD Lexigen Research Center} (1); Mirum Pharmaceuticals (3); Mitsubishi Tanabe Pharma (1); Mitsubishi Tanabe Pharma {Mitsubishi Pharma} (2); Mitsubishi Tanabe Pharma/Mitsubishi Tanabe Pharma America (1); MMRGlobal {MMR Information Systems {Favrille}} (1); Moderna {Moderna Therapeutics} (1); Molecular Templates (1); MorphoSys/Constellation Pharmaceuticals (1); Mount Sinai Medical Center, NY (1); Muscular Dystrophy Association (1); National Alliance for Research on Schizophrenia and Depression (2); National Cancer Institute of Canada (16); National Cancer Research Institute (2); National Center for Research Resources (9); National Center on Minority Health and Health Disparities (1); National Health and Medical Research Council  (NHMRC) (1); National Health Service (NHS) - UK (6); National Heart Foundation of Australia (1); National Institutes of Health (34); National Institutes of Health/Eunice Kennedy Shriver National Institute of Child Health and Human Development (10); National Institutes of Health/National Cancer Institute (499); National Institutes of Health/National Center for Advancing Translational Sciences (3); National Institutes of Health/National Center for Complementary and Alternative Medicine (3); National Institutes of Health/National Eye Institute (4); National Institutes of Health/National Heart, Lung, and Blood Institute (17); National Institutes of Health/National Institute of Allergy and Infectious Diseases (12); National Institutes of Health/National Institute of Arthritis and Musculoskeletal and Skin Diseases (2); National Institutes of Health/National Institute of Diabetes and Digestive and Kidney Diseases (19); National Institutes of Health/National Institute of General Medical Sciences (1); National Institutes of Health/National Institute of Mental Health (18); National Institutes of Health/National Institute of Neurological Disorders and Stroke (17); National Institutes of Health/National Institute on Aging (10); National Institutes of Health/National Institute on Alcohol Abuse and Alcoholism (4); National Institutes of Health/National Institute on Drug Abuse (1); National Institutes of Health/National Institutes of Health Clinical Center (CC) (1); National Surgical Adjuvant Breast and Bowel Project (NSABP) (19); Neopharm Group/Neovii Pharmaceuticals/Neovii Biotech {NeoPharm {Neovii Biotech {Fresenius Biotech}}}} (2); Nerviano Medical Sciences (1); Neurim Pharmaceuticals (1); Neurobiological Technologies (1); New York State Psychiatric Institute (2); New York University (1); Nitto Denko (1); Nordic Lymphoma Group (1); North American Brain Tumor Consortium (17); North Central Cancer Treatment Group (NCCTG) (18); Northwestern University (1); Novartis (36); Novartis {Chiron} (1); Novartis {The Medicines Company} (2); Novavax (1); Novo Nordisk (8); NRG Oncology (19); Nuventra (1); NYU Langone Health (1); OBI Pharma (1); Office of Dietary Supplements - ODS (2); Ohio State University (2); Oncolytics Biotech (3); Oncotech (1); Ono Pharmaceutical (3); Ontario Cancer Research Network (1); Oramed Pharmaceuticals (2); Oregon Health and Science University (1); Organon (3); Organon {Merck &amp; Co./MSD {Schering-Plough/Organon {Akzo Nobel/Organon}}} (4); Orion Pharma (1); Otsuka Holdings/Otsuka Pharmaceutical (2); Otsuka Holdings/Otsuka Pharmaceutical/Avanir Pharmaceuticals (1); Otsuka Holdings/Otsuka Pharmaceutical/Otsuka America Pharmaceutical (3); Otsuka Holdings/Otsuka Pharmaceutical/Otsuka Pharmaceutical Development &amp; Commercialization {Otsuka/Otsuka Maryland Research Institute} (3); Otsuka Holdings/Taiho Pharmaceutical (1); Pacira BioSciences {Pacira Pharmaceuticals {SkyePharma PLC/SkyePharma, Inc.}} (1); Parion Sciences (1); Patch Rx Technologies (1); Pennsylvania State College of Medicine (1); Perrigo Company {Elan {Neurex}} (1); Perrigo Company {Elan}} (3); Pfizer (41); Pfizer {Agouron} (1); Pfizer {G D Searle} (1); Pfizer {Parke-Davis} (3); Pfizer {Pharmacia} (3); Pfizer {Wyeth/Wyeth Research} (6); Pfizer {Wyeth/Wyeth-Ayerst Research} (7); Pfizer {Wyeth} (3); PharmaMar {Zeltia/PharmaMar} (2); Piramal Healthcare {Nicholas Piramal India Ltd} (1); Polish Lymphoma Research Group (1); Predictive Oncology {Precision Therapeutics}/Helomics {Helomics {Precision Therapeutics}} (1); Protara Therapeutics {ArTara Therapeutics {Proteon Therapeutics}} (1); PTC Therapeutics (3); Purdue Pharma (3); PureTech Health (1); Radiation Therapy Oncology Group (RTOG) (25); Radius Health {Radius} (1); Regeneron (3); ReNeuron (1); Repligen (1); RespireRx Pharmaceuticals {Cortex Pharmaceuticals} (1); Rhizen Pharmaceuticals (1); Rhodes Pharmaceuticals (3); Roche (10); Roche {Anadys} (1); Roche {F. Hoffmann-La Roche} (16); Roche {InterMune} (1); Roche/Chugai Pharmaceutical (4); Roche/Genentech (16); Roche/Genentech {Genentech} (20); Roche/Promedior (1); Rockwell Medical (2); Roswell Park Cancer Institute (1); Royal Marsden Hospital (2); Rush University Medical Center (1); Sagimet Biosciences {3-V Biosciences} (1); Salarius Pharmaceuticals {Flex Pharma} (1); San Antonio Cancer Institute (3); Sanofi (2); Sanofi {Sanofi-Aventis {Aventis {Rhone Poulenc Rorer SA}}} (1); Sanofi {Sanofi-Aventis {Aventis}} (8); Sanofi {Sanofi-Aventis {Hoechst-Roussel}} (1); Sanofi {Sanofi-Aventis {Sanofi-Synthelabo}} (9); Sanofi {Sanofi-Aventis/BiPar} (1); Sanofi {Sanofi-Aventis} (21); Sanofi {Sanofi-Aventis}/Sanofi Genzyme {Genzyme {AnorMED}} (3); Sanofi {Sanofi-Aventis}/Sanofi Genzyme {Genzyme {ILEX Oncology}} (3); Sanofi {Sanofi-Aventis}/Sanofi Genzyme {Genzyme} (4); Sanofi/Sanofi Pasteur {Sanofi-Aventis/Sanofi Pasteur {Aventis-Pasteur}} (1); Savara {Savara Pharmaceuticals} (1); Scynexis (1); Seagen {Seattle Genetics/Cascadian Therapeutics {Oncothyreon {Biomira {OncoTherapeutics}}}} (1); Sebela Pharmaceuticals {Braintree Laboratories} (1); SELLAS Life Sciences Group {Galena Biopharma {RXi Pharmaceuticals {Apthera}}} (1); Shanghai Fosun Pharmaceutical (Group) Co. (1); Shionogi {Shionogi Pharma {Sciele Pharma {First Horizon Pharmaceuticals}}} (1); Sidney Kimmel Comprehensive Cancer Center at Johns Hopkins {Johns Hopkins Oncology Center} (20); Sillajen Biotherapeutics {SillaJen}/Jennerex (1); Smith &amp; Nephew (1); Smith &amp; Nephew {Advanced Tissue Sciences} (1); Smith &amp; Nephew {Healthpoint} (1); Sobi {Swedish Orphan Biovitrum} (1); Societe Francaise Oncologie Pediatrique (1); Southwest Oncology Group (173); Spanish Oncology GenitoUrinary Group (1); Spectrum Pharmaceuticals {Allos Therapeutics} (3); SpringWorks Therapeutics (2); St. Louis University School of Medicine (1); Stanford University Medical Center (4); Stanley Medical Research Institute (3); Stony Brook University Hospital (1); Sumitomo Dainippon Pharma {Dainippon Sumitomo}/Sunovion Pharmaceuticals {Dainippon Sumitomo/Sepracor} (6); Supernus Pharmaceuticals (1); Susan G. Komen {Susan G. Komen Breast Cancer Research Foundation} (1); Swiss Group for Clinical Cancer Research - SAKK (1); Swiss Institute for Applied Cancer Research (2); Symphony Evolution (1); Taito Bio Industry Research (1); Takeda (15); Takeda {Ariad} (1); Takeda {Nycomed {ALTANA Pharma}} (2); Takeda {Nycomed} (2); Takeda/Shire (10); Takeda/Shire {Baxalta {Baxter International}} (1); Takeda/Shire {Baxalta} (1); Takeda/Takeda Oncology {Millennium} (12); TauRx Therapeutics (1); Teva (1); Teva {Allergan/Actavis} (1); Teva {Cephalon} (6); Teva/Pliva (1); Texas Children's Cancer Center (1); TG Therapeutics {Manhattan Pharmaceuticals} (2); The Cleveland Clinic Foundation (3); The Hospital for Sick Children (1); Thermo Fisher Scientific/Patheon (1); Titan Pharmaceuticals (1); Topica Pharmaceuticals (1); U.S. Army Medical Research and Materiel Command (1); U.S. Department of Health &amp; Human Services (1); UCB (2); UCB/UCB Trading (Shanghai) Co. (1); United Kingdom Coordinating Committee on Cancer Research (1); United Therapeutics (6); University College London (1); University Hospitals of Cleveland (2); University Hospitals of Leicester (1); University of Alabama, Birmingham (6); University of Arizona (1); University of Arkansas (1); University of British Columbia (1); University of California Los Angeles (5); University of California San Diego (1); University of California, San Francisco (5); University of Chicago Cancer Research Center (1); University of Chicago Medical Center (2); University of Cincinnati College of Medicine (5); University of Colorado (4); University of Florida - Gainesville (2); University of Heidelberg (1); University of Illinois at Chicago Health Sciences Center (1); University of Iowa (1); University of Kansas (4); University of Maryland School of Medicine (1); University of Miami School of Medicine (1); University of Michigan General Clinical Research Center (GCRC) (3); University of Minnesota (4); University of North Carolina (1); University of Oklahoma (2); University of Oxford (1); University of Pennsylvania (3); University of Pittsburgh (12); University of Queensland (1); University of Rochester (2); University of South Florida (1); University of Southern California (2); University of Sydney (1); University of Texas (21); University of Texas Health Science Center at San Antonio (101); University of Texas Southwest Medical Center (2); University of Texas- Houston Medical School (5); University of Utah (4); University of Vermont (3); University of Washington (2); University of Wisconsin (1); University of Wisconsin Comprehensive Cancer Center (1); US Department of Defense (2); US Oncology Research (1); US WorldMeds {Solstice Neurosciences} (3); Vall d Hebron University Hospital (1); Vanda Pharmaceuticals (1); Vanderbilt University Medical Center (2); Vaxart {Aviragen Therapeutics {Biota Pharmaceuticals {Nabi Biopharmaceuticals}}} (4); Verastem Oncology {Verastem} (1); VeroScience (2); Vertex Pharmaceuticals (3); Veterans Administration (1); Vetter Pharma-Fertigung (1); VioQuest Pharmaceuticals (1); Vivoryon Therapeutics {Probiodrug} (1); VIVUS (1); Washington University (2); Washington University School of Medicine (3); Weill Medical College of Cornell University (4); Wellstat Therapeutics (1); Xenon Pharmaceuticals (1); Yale University (6); Zai Lab (1)</t>
  </si>
  <si>
    <t>5535; 87169; 125992; 146649; 147797; 150835; 182871; 185795; 193084; 199047; 199182; 213923; 221888; 225886; 232979; 254325; 254551; 256645; 258747; 263004; 265590; 267310; 275871; 276887; 282561; 283230; 286543; 288425; 288501; 290971; 291846; 293644; 294848; 294881; 296779; 298910; 299063; 300132; 300716; 301676; 302737; 304304; 304885; 305018; 305020; 305022; 308535; 311332; 314629; 317635; 319730; 320915; 322155; 324888; 325148; 325731; 326376; 326393; 328609; 329165; 333310; 334053; 337196; 337223; 338230; 338410; 338792; 340531; 341640; 341912; 343377; 343451; 344214; 345097; 345472; 347067; 347600; 347763; 349533; 350095; 351886; 352137; 354177; 354619; 356897; 357812; 358229; 360137; 361387; 361505; 362026; 362167; 362682; 363217; 363440; 365579; 368230; 368577; 370439; 371125; 371437; 373967; 375340; 376542; 380310; 381766; 381971; 382671; 384447; 385629; 386254; 386256; 387643; 388810; 390453; 390624; 392763; 392773; 394253; 396815; 397166; 404037; 405934; 407369; 407513; 408826; 410695; 412848; 413345; 414106; 414110; 414697; 416355; 418958; 419691; 421482; 421774; 422265; 423904; 424626; 425998; 426042; 426594; 428644; 429400; 432503; 432839; 440989; 441534; 443582; 445838; 446632; 447294; 447385; 452663; 452953; 453497; 458154; 462375; 464426; 466483; 470074; 479524; 485467</t>
  </si>
  <si>
    <t>https://clinicalintelligence.citeline.com/organizations/details/50159?qId=c858edb2-e981-48e1-a032-2d4b4bc8b76d</t>
  </si>
  <si>
    <t>143; 623; 1377; 1462; 1517; 1520; 1681; 2004; 2122; 2980; 3002; 3541; 3710; 3923; 3926; 3982; 3984; 4029; 4036; 4079; 4206; 4271; 5221; 5333; 5415; 5521; 5523; 5525; 5552; 5553; 5562; 5565; 5588; 5629; 5756; 5826; 5932; 5988; 6297; 6543; 7129; 7138; 7460; 7786; 7825; 7837; 8147; 8277; 8290; 8321; 8438; 8440; 8583; 8702; 9080; 9447; 9507; 9710; 9775; 9832; 10638; 10731; 11074; 11491; 11549; 11627; 12022; 12050; 12076; 12093; 12102; 12105; 12109; 12130; 12139; 12143; 12160; 12166; 12180; 12182; 12185; 12201; 12206; 12272; 12288; 12308; 12311; 12315; 12316; 12320; 12322; 12334; 12341; 12349; 12363; 12365; 12395; 12401; 12407; 12415; 12441; 12449; 12487; 12491; 12518; 12533; 12546; 12590; 12591; 12602; 12617; 12657; 12661; 12706; 12709; 12713; 12718; 12731; 12749; 12817; 12872; 12908; 12915; 12928; 13008; 13018; 13033; 13062; 13118; 13138; 13218; 13397; 13559; 13573; 13587; 13608; 13656; 13674; 13726; 13729; 13754; 13767; 13802; 13843; 13852; 13877; 13933; 13945; 13952; 13958; 13978; 14149; 14160; 14223; 14311; 14399; 14509; 14525; 14557; 14612; 14645; 14738; 14774; 15127; 15136; 15143; 15155; 15231; 15239; 15321; 15328; 15383; 15501; 15725; 15770; 15820; 15831; 15869; 15902; 15922; 15923; 16170; 16391; 16523; 16583; 16605; 16663; 16669; 16673; 16675; 16678; 16719; 16772; 16831; 16941; 16960; 17028; 17037; 17767; 19338; 19446; 19544; 19837; 19933; 20044; 20553; 20679; 20740; 20828; 20939; 21324; 21439; 21644; 22291; 22292; 22365; 23101; 23846; 24106; 24356; 24395; 24482; 24794; 25158; 25381; 25387; 25439; 25516; 25542; 25743; 25842; 26065; 26341; 26373; 27023; 27077; 27111; 27184; 27194; 27272; 27305; 27373; 27500; 27537; 27539; 27670; 27748; 27830; 27984; 27985; 28202; 28234; 28237; 28280; 28483; 28509; 28520; 29044; 29108; 29483; 29503; 29744; 29807; 29997; 30052; 30055; 30078; 30361; 30386; 30624; 30849; 31048; 31250; 31255; 31425; 31656; 32197; 32212; 32244; 32879; 32906; 33013; 33133; 33188; 33310; 33563; 33648; 33651; 33709; 34012; 34066; 34177; 34244; 34259; 34433; 34604; 34868; 34886; 34959; 35006; 35149; 35588; 35755; 35973; 36192; 36297; 36433; 36509; 36563; 36756; 37072; 37136; 37168; 37261; 37347; 37562; 37916; 37933; 38076; 38271; 38388; 38524; 38730; 38854; 38892; 39294; 39540; 39897; 40244; 40432; 40501; 40689; 41006; 41038; 41067; 41555; 41969; 42224; 42265; 42427; 42547; 42917; 43062; 43300; 43314; 43374; 43413; 43657; 43706; 43733; 44172; 44189; 44956; 44977; 45400; 45626; 45712; 45881; 45961; 45997; 46008; 46011; 46084; 46161; 46233; 46361; 46819; 46878; 46909; 47317; 48122; 48795; 48927; 48942; 49680; 49818; 49996; 50008; 50389; 50476; 50835; 51081; 51428; 51460; 51667; 51740; 52773; 52810; 52903; 53198; 53351; 53386; 53603; 53641; 53693; 53798; 54304; 54389; 54770; 54846; 54956; 55685; 55788; 56520; 56645; 56827; 56874; 56959; 57064; 57424; 57522; 57686; 57736; 57883; 58228; 58231; 58240; 58597; 58788; 58949; 59397; 59475; 59718; 59815; 60198; 60532; 60540; 60552; 60582; 60654; 60665; 61049; 62170; 62279; 62416; 62575; 62593; 62640; 62671; 63178; 63219; 63254; 63426; 64296; 64419; 64510; 64550; 64718; 64821; 64835; 64882; 65018; 65020; 65021; 65085; 65129; 65171; 65577; 66032; 66535; 66559; 66977; 67031; 67429; 67627; 68473; 70022; 70108; 70205; 70411; 70481; 70727; 71204; 71269; 71414; 71924; 73214; 73529; 73919; 73966; 73973; 74083; 74562; 74564; 74566; 74784; 74858; 75482; 75683; 75965; 75997; 76748; 76868; 77166; 77335; 78160; 78558; 78586; 78594; 78721; 78753; 78822; 78846; 78900; 78978; 79062; 79099; 79596; 79647; 79862; 79897; 80397; 80629; 80914; 81026; 81705; 81938; 82095; 82167; 82279; 82280; 82293; 82406; 82690; 82701; 82848; 83349; 83918; 83925; 83972; 84541; 84615; 84725; 84750; 85509; 85777; 85827; 86007; 86245; 86609; 87442; 88023; 88068; 88474; 88946; 89025; 89122; 89146; 89205; 89207; 89310; 90391; 91390; 91669; 92092; 92223; 92256; 92640; 92666; 92751; 93014; 93162; 93471; 93623; 94215; 94864; 95074; 95290; 96325; 96680; 96689; 96743; 96912; 96932; 96953; 97168; 97178; 97542; 97779; 97823; 97851; 98073; 98160; 98162; 98293; 98565; 99149; 100098; 100232; 100525; 100911; 101436; 101583; 102057; 102186; 103063; 103069; 103158; 103878; 104085; 104248; 104600; 104965; 105221; 105246; 105402; 105479; 105554; 105945; 106275; 106302; 106835; 107147; 107673; 108193; 108639; 108845; 108908; 109007; 109469; 109668; 109724; 109875; 109961; 110039; 110326; 110529; 110947; 111228; 111411; 112590; 112631; 112881; 113215; 113407; 113429; 114020; 115309; 115523; 115583; 116036; 116431; 116760; 116812; 116923; 117002; 118379; 119074; 119301; 119999; 120143; 120234; 120235; 120992; 121090; 121218; 121663; 122071; 122187; 122716; 122853; 123001; 123069; 123200; 123218; 123307; 123308; 123349; 123490; 123764; 123896; 123998; 124294; 125272; 126673; 126915; 127129; 127702; 127933; 127936; 128325; 128357; 128529; 130174; 131256; 131765; 131939; 132185; 132447; 132797; 132953; 133155; 134160; 134810; 134980; 135173; 135390; 135463; 135551; 135568; 135585; 135865; 136274; 136493; 136508; 136849; 137249; 137301; 137389; 137508; 138021; 138226; 138252; 138597; 138749; 138964; 139279; 140179; 140365; 141015; 141916; 142016; 142018; 142402; 142964; 143181; 143959; 144756; 144773; 145137; 145307; 145345; 145362; 145854; 146156; 146190; 146464; 146592; 146898; 147165; 147625; 147835; 147849; 148041; 148602; 148847; 148862; 149318; 149988; 150327; 150734; 151770; 151877; 151887; 152307; 152453; 152550; 152970; 153137; 153325; 153464; 154770; 155031; 155536; 155564; 155852; 156310; 156594; 156734; 156891; 157194; 158484; 158672; 160239; 160902; 161195; 161413; 161439; 161560; 161589; 161868; 161929; 161948; 162071; 162095; 162109; 162567; 163767; 164058; 164185; 164677; 165187; 165347; 165874; 166680; 167015; 167390; 168316; 168443; 169069; 169398; 169418; 169663; 169698; 169730; 169940; 170449; 171180; 171314; 171810; 172194; 172342; 173201; 173278; 173531; 173654; 175455; 175505; 175668; 175985; 176384; 176603; 176657; 176692; 176731; 177119; 177450; 177513; 178036; 178422; 178536; 178593; 178787; 179379; 179391; 179412; 180248; 180534; 180547; 180557; 180560; 180797; 180883; 181330; 181514; 181781; 182100; 182443; 182545; 182842; 183136; 183625; 183874; 184420; 184827; 184949; 184975; 185041; 185472; 187049; 187994; 188224; 188461; 188675; 188862; 188990; 189187; 190531; 190768; 191070; 191159; 191449; 191678; 191850; 192403; 192617; 194295; 194371; 194540; 195965; 196472; 196587; 196712; 197455; 197995; 198886; 199047; 199123; 199288; 199349; 199478; 200255; 200418; 200784; 201366; 201503; 202876; 203575; 206052; 206074; 206262; 207274; 207558; 207635; 208014; 208624; 208829; 208851; 210411; 211855; 213210; 213553; 213780; 213789; 214144; 214554; 214768; 216418; 218357; 218590; 218707; 218788; 219185; 219365; 219651; 219726; 220212; 220401; 220488; 220539; 222276; 222281; 222908; 223017; 223331; 224423; 224580; 225117; 226369; 226380; 227714; 227969; 228226; 228440; 229027; 231562; 232080; 232182; 232402; 232452; 232455; 232954; 233552; 233886; 233887; 233923; 237145; 240247; 240568; 240756; 241411; 241984; 243036; 243050; 249402; 250124; 250498; 250641; 250644; 251019; 251088; 251455; 251721; 251909; 252479; 252520; 253457; 253700; 253746; 253866; 254092; 254113; 254238; 254384; 254551; 255275; 255546; 256226; 256842; 257006; 257297; 257445; 258024; 258503; 258779; 259207; 259359; 259785; 260399; 261078; 261964; 262764; 262882; 263157; 263629; 264022; 264374; 264855; 266407; 266466; 266614; 266936; 267472; 267685; 267761; 267762; 267836; 268209; 268290; 268342; 268532; 268723; 268802; 269141; 269503; 269816; 269993; 270100; 270111; 270267; 270268; 270277; 270383; 270906; 271031; 271099; 271107; 271474; 271578; 271618; 271896; 272312; 272606; 272670; 273190; 273580; 273857; 274016; 274074; 274407; 274417; 274643; 274940; 275047; 276170; 276414; 279886; 280103; 280481; 280749; 280768; 281003; 281070; 281159; 282305; 282308; 282402; 282614; 282889; 283357; 283416; 283768; 284249; 284709; 285646; 287824; 288164; 288596; 289382; 289475; 289573; 289575; 289634; 289881; 289911; 290135; 290144; 290153; 290858; 290984; 291895; 294300; 294375; 294521; 295861; 296751; 296872; 297155; 297165; 297747; 297891; 298546; 298925; 299054; 299450; 299451; 299825; 299990; 300220; 300728; 301707; 301857; 301965; 302005; 302656; 304543; 304557; 305062; 305440; 305533; 305549; 306002; 306800; 307552; 307721; 307997; 308321; 308652; 309160; 309170; 309219; 310798; 310929; 311189; 311707; 312263; 312278; 312403; 312691; 313722; 314211; 314541; 314929; 315026; 315975; 316220; 316515; 317711; 317714; 318445; 319655; 320021; 320366; 321905; 321974; 323902; 323916; 325157; 326119; 326172; 326777; 326971; 326986; 327309; 327369; 328207; 328888; 328988; 330525; 331473; 332084; 332255; 332262; 332908; 332941; 333071; 333562; 333911; 334464; 336035; 336490; 336738; 336803; 338212; 338609; 338823; 338877; 341442; 341544; 342147; 342557; 344761; 346102; 347994; 348972; 349071; 349274; 349485; 350185; 350203; 350454; 350641; 350861; 350888; 351354; 351379; 351509; 351821; 352199; 353596; 354372; 354550; 355012; 357812; 359385; 359433; 359973; 360073; 360311; 361474; 361737; 362538; 362947; 364721; 365287; 365345; 366063; 367329; 367513; 367521; 367609; 367809; 367939; 368509; 368837; 370583; 370960; 371055; 371463; 371500; 371550; 372130; 372401; 372907; 373485; 373623; 373847; 373997; 374770; 375100; 375351; 375645; 375691; 376415; 376769; 376865; 377443; 378205; 379553; 379808; 379861; 380428; 380765; 381122; 381307; 381713; 383003; 383012; 383538; 384057; 384197; 386001; 387117; 387382; 387791; 387928; 388810; 389605; 389609; 389848; 390098; 390524; 390741; 391370; 391756; 391869; 393847; 393868; 394090; 394880; 395041; 395142; 396075; 396860; 397192; 397290; 397958; 400629; 400823; 400931; 400955; 402640; 403520; 403689; 404037; 404849; 405864; 407689; 408826; 409304; 409841; 411717; 411912; 411925; 412820; 413645; 413843; 414095; 415371; 415440; 415926; 417213; 420625; 420672; 421034; 422613; 423302; 423951; 425173; 425215; 426010; 426353; 427756; 428712; 431008; 431062; 431512; 431928; 433618; 434291; 434980; 436108; 436894; 438960; 439049; 440710; 445449; 447218; 448089; 456560; 461972; 463474; 466335; 469273; 473135; 473172; 473960; 475030; 480011; 480128; 486838; 487411; 488086; 493256</t>
  </si>
  <si>
    <t>Autoimmune/Inflammation: Allergic Rhinitis (1); Autoimmune/Inflammation: Alopecia Areata (1); Autoimmune/Inflammation: Anti-aging (dermatology) (2); Autoimmune/Inflammation: Asthma (20); Autoimmune/Inflammation: Atopic Dermatitis (12); Autoimmune/Inflammation: Chronic Obstructive Pulmonary Disease (25); Autoimmune/Inflammation: Crohn's Disease (23); Autoimmune/Inflammation: Cystic Fibrosis (36); Autoimmune/Inflammation: Dermatomyositis/Polymyositis (1); Autoimmune/Inflammation: Epidermolysis Bullosa (2); Autoimmune/Inflammation: Hepatic Fibrosis (22); Autoimmune/Inflammation: Infant Respiratory Distress Syndrome (3); Autoimmune/Inflammation: Irritable Bowel Syndrome (2); Autoimmune/Inflammation: Lupus (15); Autoimmune/Inflammation: Non-Cystic Fibrosis Bronchiectasis (6); Autoimmune/Inflammation: Osteoarthritis (7); Autoimmune/Inflammation: Other Inflammatory Arthritis (2); Autoimmune/Inflammation: Primary Sclerosing Cholangitis (3); Autoimmune/Inflammation: Prurigo Nodularis (3); Autoimmune/Inflammation: Psoriasis (15); Autoimmune/Inflammation: Pulmonary Fibrosis (16); Autoimmune/Inflammation: Rheumatoid Arthritis (5); Autoimmune/Inflammation: Scleroderma (2); Autoimmune/Inflammation: Transplantation/GVHD (35); Autoimmune/Inflammation: Ulcerative Colitis (18); Cardiovascular: Acute Coronary Syndromes (13); Cardiovascular: Arrhythmia (3); Cardiovascular: Cardiomyopathy (9); Cardiovascular: Congestive Heart Failure (26); Cardiovascular: Coronary Artery Disease (16); Cardiovascular: Dyslipidemia (12); Cardiovascular: Hemostasis/Hemophilia (10); Cardiovascular: Hypertension (18); Cardiovascular: Neurogenic Orthostatic Hypotension (nOH) (2); Cardiovascular: Peripheral Arterial Disease (4); Cardiovascular: Pulmonary Hypertension (16); Cardiovascular: Thrombotic Disorders (40); CNS: Alcohol Dependence (11); CNS: Alzheimer's Disease (16); CNS: Amyotrophic Lateral Sclerosis (20); CNS: Attention Deficit Hyperactive Disorder (4); CNS: Autism (2); CNS: Bipolar Disorder (9); CNS: Cerebral Palsy (1); CNS: Chronic Inflammatory Demyelinating Polyneuropathy (CIDP) (3); CNS: Depression (32); CNS: Epilepsy (22); CNS: Fragile X Syndrome (1); CNS: Huntington's Disease (4); CNS: Insomnia (3); CNS: Migraine (3); CNS: Movement Disorders (15); CNS: Multiple Sclerosis (56); CNS: Multiple System Atrophy (MSA) (2); CNS: Muscular Dystrophy (2); CNS: Myasthenia Gravis (9); CNS: Neuromyelitis Optica Spectrum Disorder (NMOSD) (1); CNS: Opioid Use Disorder (OUD) (2); CNS: Pain (neuropathic) (12); CNS: Pain (nociceptive) (14); CNS: Parkinson's Disease (27); CNS: Post Traumatic Stress Disorder (PTSD) (4); CNS: Schizophrenia (24); CNS: Smoking Cessation (6); CNS: Stroke (neuroprotection) (16); CNS: Tourette's Syndrome/Tics (3); CNS: Tremor (2); Genitourinary: Infertility (5); Genitourinary: Menopausal Symptoms (1); Genitourinary: Overactive Bladder (8); Genitourinary: Urinary Incontinence (1); Genitourinary: Uterine fibroids (1); Infectious Disease: Bacterial Skin Infection (7); Infectious Disease: Clostridium difficile (1); Infectious Disease: Cytomegalovirus Infection (CMV) (2); Infectious Disease: HBV (26); Infectious Disease: HCV (76); Infectious Disease: Hepatitis D (HDV) (1); Infectious Disease: HIV (216); Infectious Disease: HPV (6); Infectious Disease: Intra-abdominal Infections (10); Infectious Disease: Non-tuberculous Mycobacteria (NTM) Infection (4); Infectious Disease: Novel coronavirus (2019-nCoV, COVID-19) (30); Infectious Disease: Onychomycosis (2); Infectious Disease: Otitis Media (1); Infectious Disease: Rabies (1); Infectious Disease: Respiratory Infections (35); Infectious Disease: Sepsis (9); Infectious Disease: Smallpox (1); Infectious Disease: Tuberculosis (TB) (4); Infectious Disease: Urinary Tract Infections (6); Metabolic/Endocrinology: Anemia (11); Metabolic/Endocrinology: Constipation (3); Metabolic/Endocrinology: Cushing's Syndrome (1); Metabolic/Endocrinology: Cystinosis (1); Metabolic/Endocrinology: Diabetic Complications (23); Metabolic/Endocrinology: Fabry Disease (1); Metabolic/Endocrinology: Gastroparesis (3); Metabolic/Endocrinology: Gaucher Disease (3); Metabolic/Endocrinology: GERD (1); Metabolic/Endocrinology: Growth Disorders (1); Metabolic/Endocrinology: Hyponatremia (1); Metabolic/Endocrinology: Metachromatic Leukodystrophy (MLD) (1); Metabolic/Endocrinology: NAFLD (5); Metabolic/Endocrinology: Obesity (6); Metabolic/Endocrinology: Osteoporosis (13); Metabolic/Endocrinology: Paroxysmal Nocturnal Hemoglobinuria (2); Metabolic/Endocrinology: Phenylalanine Hydroxylase (PAH) Deficiency (2); Metabolic/Endocrinology: Pompe Disease (Glycogen Storage Disease Type II) (1); Metabolic/Endocrinology: Renal Disease (23); Metabolic/Endocrinology: Short Bowel Syndrome (SBS) (1); Metabolic/Endocrinology: Sickle Cell Disease (13); Metabolic/Endocrinology: Thalassemia (2); Metabolic/Endocrinology: Type 1 Diabetes (30); Metabolic/Endocrinology: Type 2 Diabetes (33); Oncology: Bile Duct (Cholangiocarcinoma) (2); Oncology: Bladder (12); Oncology: Breast (27); Oncology: Cervical (7); Oncology: CNS, Astrocytoma (2); Oncology: CNS, Brain Stem Glioma (1); Oncology: CNS, Glioblastoma (8); Oncology: CNS, Medulloblastoma (2); Oncology: CNS, Oligodendroglioma (1); Oncology: CNS, Other (3); Oncology: Colorectal (22); Oncology: Endometrial (6); Oncology: Esophageal (6); Oncology: Fallopian Tube (3); Oncology: Gastric (9); Oncology: GIST (3); Oncology: Head/Neck (13); Oncology: Leukemia, Acute Lymphocytic (3); Oncology: Leukemia, Acute Myelogenous (11); Oncology: Leukemia, Chronic Lymphocytic (3); Oncology: Leukemia, Chronic Myelogenous (3); Oncology: Liver (15); Oncology: Lung, Non-Small Cell (21); Oncology: Lung, Small Cell (2); Oncology: Lymphoma, Hodgkin's (2); Oncology: Lymphoma, Non-Hodgkin's (16); Oncology: Melanoma (13); Oncology: Mesothelioma (2); Oncology: Metastatic Cancer (5); Oncology: Multiple Myeloma (7); Oncology: Myelodysplastic Syndrome (5); Oncology: Myeloproliferative Neoplasms (2); Oncology: Neuroendocrine (4); Oncology: Osteosarcoma (4); Oncology: Ovarian (11); Oncology: Pancreas (9); Oncology: Primary Peritoneal (3); Oncology: Prostate (7); Oncology: Renal (12); Oncology: Skin, Basal Cell Carcinoma (1); Oncology: Small Intestine (1); Oncology: Soft Tissue Sarcoma (9); Oncology: Supportive Care (4); Oncology: Tenosynovial Giant Cell Tumor (1); Oncology: Testicular (1); Oncology: Thymus (1); Oncology: Unspecified Cancer (8); Oncology: Unspecified Solid Tumor (10); Ophthalmology: Age-Related Macular Degeneration (2); Ophthalmology: Diabetic Retinopathy (2); Ophthalmology: Glaucoma (2); Vaccines (Infectious Disease): Hepatitis Vaccines (7); Vaccines (Infectious Disease): Influenza Vaccines (10); Vaccines (Infectious Disease): Other Bacterial Vaccines (1); Vaccines (Infectious Disease): Other Viral Vaccines (13); Vaccines (Infectious Disease): Respiratory Vaccines (10); Vaccines (Infectious Disease): Vector-Borne Disease Vaccines (1)</t>
  </si>
  <si>
    <t>(Other Academic Cancer Center) (1); (Other Cooperative Group) (61); (Other government agency) (18); (Other Hospital/Academic/Medical Center) (135); (Other Industry Sponsor) (18); AB Science (1); AbbVie (11); AbbVie {Abbott {Knoll Pharmaceuticals}} (1); AbbVie {Abbott {Kos Pharmaceuticals}} (1); AbbVie {Abbott {Solvay}} (1); AbbVie {Abbott} (16); AbbVie/Allergan {Allergan/Actavis {Actavis {Warner Chilcott {Procter &amp; Gamble Pharmaceuticals}}}} (1); AbbVie/Allergan {Allergan/Actavis {Actavis/Allergan}} (8); AbbVie/Allergan {Allergan/Actavis/Forest Laboratories {Actavis/Forest Laboratories}} (7); AbbVie/Allergan {Allergan/Actavis/Forest Laboratories/Aptalis Pharma {Actavis/Forest Laboratories/Aptalis Pharma {Axcan Pharma}}} (1); AbbVie/Allergan {Allergan/Actavis/Forest Laboratories/Aptalis Pharma {Actavis/Forest Laboratories/Aptalis Pharma {Mpex Pharmaceuticals}}} (2); AbbVie/Allergan {Tobira Therapeutics {Regado Biosciences}} (2); AbbVie/Allergan {Tobira Therapeutics} (2); Abivax (1); Acadia Pharmaceuticals (1); Acetylon (1); Acorda Therapeutics (3); Acorda Therapeutics/Biotie Therapies (1); Active Biotech (1); Advanz Pharma/Correvio Pharma {Cardiome} (1); Aeterna Zentaris (2); Agenus {Antigenics} (4); AIDS Associated Malignancies Clinical Trials Consortium (1); AIDS Clinical Trials Group (ACTG) (9); AIM ImmunoTech {Hemispherx Biopharma} (1); Alkermes (3); Alnylam (1); Alterity Therapeutics {Prana Biotechnology} (1); Altus Pharmaceuticals (1); Alzheimers Association (1); Alzheimers Disease Cooperative Study Group (1); American College of Radiology Imaging Network (ACRIN) (1); American Diabetes Association (9); American Heart Association (1); Amgen (7); Amgen {Immunex} (3); Amgen {Micromet {CancerVax Corporation}} (2); Amgen {Onyx Pharmaceuticals} (1); Amgen {Tularik} (1); Amicus Therapeutics (3); Amicus Therapeutics/Scioderm (2); Amneal Pharmaceuticals {IMPAX Laboratories} (1); Amplia Therapeutics {Innate Immunotherapeutics {Innate Therapeutics {Virionyx}}} (1); Anesiva {Corgentech {AlgoRx}} (1); Anesiva {Corgentech} (1); Anthera (2); Aradigm (2); Arbutus Biopharma (1); argenx {arGEN-X} (1); Armata Pharmaceuticals {AmpliPhi Biosciences {Targeted Genetics}} (1); Armata Pharmaceuticals {C3J Therapeutics} (1); Asahi Kasei Corporation/Asahi Kasei Pharma (1); Astellas Pharma (11); Astellas Pharma {Agensys} (1); Astellas Pharma {Fujisawa} (6); AstraZeneca (14); AstraZeneca {MedImmune {Cambridge Antibody Technology}} (1); AstraZeneca {MedImmune} (3); AstraZeneca/Acerta Pharma (1); AstraZeneca/Alexion Pharmaceuticals (2); AstraZeneca/Alexion Pharmaceuticals {Achillion Pharmaceuticals} (5); AstraZeneca/Alexion Pharmaceuticals {Synageva BioPharma {Trimeris}} (1); Athersys (1); Autolus (1); Avicena (1); Azevan (1); Azurity Pharmaceuticals/Arbor Pharmaceuticals {XenoPort} (1); Basilea Pharmaceutica (1); Bausch Health Companies {Valeant Pharmaceuticals {Medicis}} (1); Bausch Health Companies {Valeant Pharmaceuticals} (5); Bavarian Nordic (1); Baxter International (1); Baxter International/Baxter Healthcare Corporation (1); Bayer AG (4); Bayer AG/Bayer Pharmaceuticals (2); Bayer AG/Bayer Pharmaceuticals { Bayer HealthCare {Bayer Schering Pharma {Schering AG/Berlex Canada}}} (1); Bayer AG/Bayer Pharmaceuticals {Bayer HealthCare {Bayer Schering Pharma {Schering AG/Berlex}}} (4); Bayer AG/Bayer Pharmaceuticals {Bayer HealthCare {Bayer Schering Pharma {Schering AG}}} (1); Baylor College of Medicine (1); Beam Therapeutics (1); BeiGene (1); Bellerophon Therapeutics (3); Beth Israel Deaconess Medical Center (5); Bial (1); Bill &amp; Melinda Gates Foundation (2); BioCardia (2); Biogen (8); Biogen {Biogen Idec {Biogen}} (2); Biogen {Biogen Idec {IDEC}} (1); Biogen {Biogen Idec} (14); BioMarin (1); BioMS Medical (1); BioNTech (1); Biostratum (1); BioTissue {TissueTech} (2); BioVie (1); Blood and Marrow Transplant Clinical Trials Network (3); Boehringer Ingelheim (12); Boston Scientific (2); Boston University School of Medicine (3); Brigham and Womens Hospital (2); Brii Biosciences (1); Bristol-Myers Squibb (31); Bristol-Myers Squibb {Dupont Pharmaceuticals} (2); Bristol-Myers Squibb/Celgene (10); Bristol-Myers Squibb/Celgene {Impact Biomedicines} (1); Bristol-Myers Squibb/Medarex (1); Calliditas Therapeutics/Genkyotex {GenKyoTex Suisse {GenKyoTex}} (1); Canadian Cancer Trials Group {NCIC Clinical Trials Group} (2); Canadian HIV Trials Network (2); Canadian Institutes of Health Research (4); Cancer and Leukemia Group B (CALGB) (2); Cancer Trials Support Unit - CTSU/NCI (2); Canyon Pharmaceuticals (1); Cara Therapeutics (1); Cartesian Therapeutics (1); Catalent {Catalent Pharma Solutions} (1); Celularity (1); Cerecin {Accera} (3); Chiesi (1); Children’s Oncology Group (3); Children’s Oncology Group {Pediatric Oncology Group} (1); Chinese Academy of Medical Sciences (1); Cidara Therapeutics (1); Cincinnati Children's Hospital Medical Center (2); Coherus BioSciences {InteKrin Therapeutics} (1); Columbia University Medical Center (6); Complexa (2); Comprehensive Cancer Center of Wake Forest University (1); Cook MyoSite (1); Corbus Pharmaceuticals (2); Corcept Therapeutics (1); Cordgenics (1); CSL Limited (1); CSL Limited/CSL Behring {ZLB Behring} (1); CSL Limited/CSL Vifor {Vifor Pharma Group {Galenica/Vifor Pharma {Aspreva Pharmaceuticals}}} (1); Curia {AMRI {Albany Molecular Research}} (1); Currax Pharmaceuticals {Pernix Therapeutics {Somaxon}} (1); Cystic Fibrosis Foundation (10); CytoDyn (1); Cytokinetics (1); Daiichi Sankyo (1); Daiichi Sankyo {Daiichi Pharmaceutical} (1); Daiichi Sankyo {Sankyo Co. Ltd} (2); Daiichi Sankyo/Ambit Biosciences (1); Daiichi Sankyo/American Regent {Luitpold} (2); Daiichi Sankyo/Plexxikon (1); Dana-Farber/Harvard Cancer Center at Dana Farber Cancer Institute (2); Dartmouth-Hitchcock Medical Center (1); Denali Therapeutics (1); Department of Education/National Institute on Disability and Rehabilitation Research (1); Department of Veterans Affairs (4); Derma Sciences (1); Digestive Care, Inc. (1); Dimerix Bioscience (1); DSM Nutritional Products (1); Duke Clinical Research Institute - DCRI (4); Duke University Medical Center (10); Eastern Cooperative Oncology Group (ECOG) (4); ECOG-ACRIN Cancer Research Group (2); Eiger BioPharmaceuticals {Celladon} (1); Eisai (3); Eisai {MGI Pharma} (1); Eli Lilly (19); Eli Lilly {Alnara} (2); Eli Lilly {ImClone} (2); Eli Lilly/Dermira (1); Eli Lilly/Loxo Oncology (1); Eloxx Pharmaceuticals (1); Emory University Hospital - Atlanta (9); Enanta (2); Enterome (1); Everest Medicines (2); Exelixis (1); FDA Office of Orphan Products Development (4); Ferrer {Grupo Ferrer}/Alexza (1); Ferrer {Grupo Ferrer}Alexza {Symphony Allegro} (1); Ferring (2); First Wave BioPharma {AzurRx BioPharma} (1); Forte Biosciences {Tocagen} (1); Fortress Biotech {Coronado Biosciences} (1); FORUM Pharmaceuticals {EnVivo} (1); Fred Hutchinson Cancer Research Center (3); Fujifilm Corporation/Fujifilm Pharmaceuticals U.S.A. (1); Fujifilm Corporation/Fujifilm Toyama Chemical {Toyama Chemical} (1); Galderma SA (1); GC Biopharma Corp. {GC Pharma {Green Cross Corp.}} (2); GeneCure (1); Genmab (2); Georgetown University Medical Center (3); German Breast Group (1); Gilead Sciences (46); Gilead Sciences {Corus Pharma {Abaris Pharmaceuticals} (1); Gilead Sciences {YM BioSciences {Eximias}} (1); Gilead Sciences {YM BioSciences {{Eximias} Zarix}} (1); Gilead Sciences/Kite Pharma (1); GlaxoSmithKline (35); GlaxoSmithKline {Glaxo Wellcome} (7); GlaxoSmithKline {Human Genome Sciences} (2); GlaxoSmithKline/Stiefel Laboratories (1); GlaxoSmithKline/Tesaro (1); GlaxoSmithKline/ViiV Healthcare {ViiV Healthcare (GlaxoSmithKline, Pfizer, and Shionogi joint venture)} (6); GlobeImmune (2); GlycoMimetics (1); Greenwich LifeSciences (1); Grifols (6); Grifols {Biotest Pharmaceuticals Corporation {Biotest/Biotest Pharmaceuticals Corporation}} (1); Grifols {Talecris Biotherapeutics} (3); Gritstone Bio {Gritstone Oncology} (1); Gynecologic Oncology Group (GOG) (2); H. Lee Moffitt Cancer Center and Research Institute (3); Hannover Medical School (1); Harvard University Medical Center (1); HealOr (1); HemaQuest (1); Henry Ford Health System (1); Hepion Pharmaceuticals {ContraVir} (1); Histogen {Conatus Pharmaceuticals} (6); Hoosier Cancer Research Network {Hoosier Oncology Group} (1); Horizon Therapeutics (1); Horizon Therapeutics {Horizon Pharma {Crealta Pharmaceuticals {Savient}}} (1); Horizon Therapeutics {Horizon Pharma} (3); Humanigen {KaloBios} (2); Icahn School of Medicine at Mount Sinai {Mount Sinai School of Medicine} (6); Immune Response BioPharma {Orchestra Therapeutics {Immune Response}} (1); Immune Tolerance Network (3); ImmuneWorks (1); ImmunoGen (1); Imperial College (1); Implicit Bioscience (1); Imugene {Biolife Science} (1); Imunon {Celsion} (1); Incyte Corporation (2); Indiana University School of Medicine (1); Infant Bacterial Therapeutics (2); InflammX Therapeutics {OcuNexus Therapeutics {CoDa Therapeutics}} (1); Inhibrx (1); Innoviva {Theravance, Inc.} (2); Innoviva/Entasis Therapeutics (1); Inovio Pharmaceuticals {Inovio Biomedical} (1); Insmed (3); Insmed {Transave} (1); International Antiviral Therapy Evaluation Center - IATEC (1); Ionis Pharmaceuticals {Isis Pharmaceuticals} (1); Ipsen (5); Ipsen {Tercica} (1); Ironwood Pharmaceuticals {Microbia} (2); Jaeb Center for Health Research (1); Japan Tobacco (1); Japan Tobacco/Akros Pharma (1); Jazz Pharmaceuticals {Jazz Pharmaceuticals/EUSA Pharma {Cytogen}} (1); JDRF {Juvenile Diabetes Research Foundation} (12); Johns Hopkins University (11); Johnson &amp; Johnson {Crucell} (1); Johnson &amp; Johnson/Biosense Webster (1); Johnson &amp; Johnson/Cerenovus (1); Johnson &amp; Johnson/Janssen Biotech {Centocor Ortho Biotech {J&amp;J/Ortho Biotech}} (5); Johnson &amp; Johnson/Janssen Biotech {{Centocor Ortho Biotech {J&amp;J/Centocor}} (3); Johnson &amp; Johnson/Janssen Pharmaceuticals (1); Johnson &amp; Johnson/Janssen Pharmaceuticals {Janssen Pharmaceutica} (5); Johnson &amp; Johnson/Janssen Pharmaceuticals {Johnson &amp; Johnson/Ortho-McNeill {Peninsula Pharmaceuticals}} (1); Johnson &amp; Johnson/Janssen Pharmaceuticals {Johnson &amp; Johnson/Ortho-McNeill} (4); Johnson &amp; Johnson/Janssen Pharmaceuticals/Actelion (6); Johnson &amp; Johnson/Janssen Pharmaceuticals/Actelion/Cotherix {Exhale Therapeutics} (1); Johnson &amp; Johnson/Janssen R&amp;D (3); Johnson &amp; Johnson/Janssen R&amp;D {Johnson &amp; Johnson/J&amp;JPRD {Johnson &amp; Johnson/Janssen-Cilag/Janssen Research Foundation}} (1); Johnson &amp; Johnson/Janssen R&amp;D {Johnson &amp; Johnson/J&amp;JPRD} (12); Johnson &amp; Johnson/Janssen Therapeutics {J&amp;J/Centocor Ortho Biotech/Tibotec Therapeutics {J&amp;J/Ortho Biotech/Tibotec}} (16); Johnson &amp; Johnson/Janssen-Cilag (3); Johnson &amp; Johnson/Janssen-Ortho (1); Johnson &amp; Johnson/Scios (1); Johnson &amp; Johnson/Xian Janssen Pharmaceutical (1); Jonsson Comprehensive Cancer Center, UCLA (3); Jupiter Neurosciences {Jupiter Orphan Therapeutics} (1); Knopp Biosciences {Knopp Neurosciences} (2); Korea University Medical Center, Seoul (1); Kowa (1); Kura Oncology (1); Kyowa Kirin/Kyowa Kirin Pharmaceutical Development {Kyowa Hakko Kirin/Kyowa Hakko Kirin Pharma {Kyowa Hakko/Kyowa Pharmaceutical}} (2); Laboratorios SALVAT (1); LadRx {CytRx} (2); Lantheus Holdings/Progenics Pharmaceuticals (2); Lantheus Holdings/Progenics Pharmaceuticals {Molecular Insight} (1); Leap Therapeutics/Macrocure (1); Leo Pharma (2); LFB/rEVO Biologics {GTC Biotherapeutics} (1); Longboard Pharmaceuticals (1); Longeveron (1); Louisiana State University Health Sciences Center (3); Lumenis (1); Lundbeck (5); Lundbeck/Chelsea Therapeutics (2); Lyell Immunopharma (1); MacroGenics (1); Mallinckrodt (1); Mallinckrodt {Covidien {ev3 {FoxHollow Technologies}}} (1); Mallinckrodt {Questcor} (2); MannKind (3); Massachusetts General Hospital (9); Mayne Pharma {Halcygen {Hospira/Mayne Pharma}} (1); Mayo Clinic (4); McGill University Health Centre (1); McMaster University Medical Centre (1); MD Anderson Cancer Center, University of Texas (3); MedDay Pharmaceuticals (1); Medical College of Wisconsin Cancer Center (1); Medical Research Council (2); Medical University of South Carolina (6); Medical University of Vienna (1); MediciNova (1); MediWound (1); Medtronic (3); Memorial Sloan-Kettering Cancer Center (4); Merck &amp; Co. (21); Merck &amp; Co. {ArQule} (1); Merck &amp; Co. {Idenix} (3); Merck &amp; Co. {Schering-Plough/Integrated Therapeutics} (1); Merck &amp; Co. {Schering-Plough/Key Pharmaceuticals} (1); Merck &amp; Co. {Schering-Plough} (12); Merck &amp; Co. {Viralytics {Psiron}} (1); Merck &amp; Co./Merck Sharp &amp; Dohme (MSD) (12); Merck KGaA (1); Merck KGaA/EMD Serono {EMD Pharmaceuticals} (3); Merck KGaA/Merck Serono {Serono} (2); Merrimack Pharmaceuticals (1); Mesoblast (2); Minerva Neurosciences {Cyrenaic Pharmaceuticals} (1); Minneamrita Therapeutics (1); Mirati Therapeutics {MethylGene} (1); Mitsubishi Tanabe Pharma (1); Mitsubishi Tanabe Pharma {Mitsubishi Pharma} (1); Moderna {Moderna Therapeutics} (1); Montefiore Medical Center (2); NantWorks/ImmunityBio {NantCell/Altor BioScience} (2); National Alliance for Research on Schizophrenia and Depression (1); National Cancer Institute of Canada (2); National Center for Research Resources (11); National Center on Minority Health and Health Disparities (2); National Health Service (NHS) - UK (3); National Heart Foundation of Australia (1); National Institutes of Health (38); National Institutes of Health/Eunice Kennedy Shriver National Institute of Child Health and Human Development (58); National Institutes of Health/National Cancer Institute (33); National Institutes of Health/National Center for Advancing Translational Sciences (1); National Institutes of Health/National Center for Complementary and Alternative Medicine (2); National Institutes of Health/National Heart, Lung, and Blood Institute (29); National Institutes of Health/National Institute of Allergy and Infectious Diseases (114); National Institutes of Health/National Institute of Arthritis and Musculoskeletal and Skin Diseases (3); National Institutes of Health/National Institute of Diabetes and Digestive and Kidney Diseases (22); National Institutes of Health/National Institute of General Medical Sciences (2); National Institutes of Health/National Institute of Mental Health (21); National Institutes of Health/National Institute of Neurological Disorders and Stroke (23); National Institutes of Health/National Institute on Aging (8); National Institutes of Health/National Institute on Alcohol Abuse and Alcoholism (6); National Institutes of Health/National Institute on Drug Abuse (17); National Jewish Health {National Jewish Medical and Research Center} (1); National Multiple Sclerosis Society (3); Nektar Therapeutics (2); Neurocrine Biosciences (3); NeurogesX (2); Neurologic AIDS Research Consortium (1); New York State Psychiatric Institute (3); New York University (2); Nichi-Iko Pharmaceutical/Sagent Pharmaceuticals (1); NitroMed (1); Nobelpharma (1); North Central Cancer Treatment Group (NCCTG) (1); Northwestern University (3); Novan Therapeutics (1); Novartis (39); Novartis {Chiron} (3); Novartis {The Medicines Company} (2); Novartis/Sandoz/Fougera {Nycomed/Nycomed US {ALTANA Pharma}} (1); Novo Nordisk (6); NRG Oncology (2); NRx Pharmaceuticals {NeuroRx} (1); Nurix Therapeutics (1); Nuvelution Pharma (3); Nuvo Pharmaceuticals {Nuvo Research {Dimethaid Research {OXO Chemie}}} (1); NYU Langone Health (2); Office of Dietary Supplements - ODS (1); Ohio State University (2); Ophirex (1); OptiNose (1); Oregon Health and Science University (2); Organon (1); Orion Pharma (1); Osel (1); Otsuka Holdings/Otsuka Pharmaceutical (2); Otsuka Holdings/Otsuka Pharmaceutical/Avanir Pharmaceuticals (2); Pacira BioSciences {Pacira Pharmaceuticals {SkyePharma PLC/SkyePharma, Inc.}} (2); Palisade Bio {Seneca Biopharma {Neuralstem}} (1); Paratek Pharmaceuticals (1); Parion Sciences (1); Parkinson Study Group - PSG (1); Parkinsons Foundation/National Parkinson Foundation (1); Pediatric European Network for Treatment of AIDS (1); Penumbra (1); Perrigo Company {Elan {Neurex}} (1); Perrigo Company {Elan}} (8); Pfizer (33); Pfizer {Agouron} (1); Pfizer {Arena Pharmaceuticals} (2); Pfizer {Coley Pharmaceutical Group} (4); Pfizer {Hospira} (1); Pfizer {Parke-Davis} (2); Pfizer {Sugen} (1); Pfizer {Wyeth {Genetics Institute}} (1); Pfizer {Wyeth/Wyeth Research} (3); Pfizer {Wyeth/Wyeth-Ayerst Research} (4); Pfizer {Wyeth/Wyeth-Lederle {Lederle Laboratories}} (1); Pfizer {Wyeth} (4); Pfizer/Global Blood Therapeutics (3); Pharma Two B (1); Pharmaxis (1); Piramal Pharma {Piramal Phytocare {Piramal Life Sciences {Nicholas Piramal India Ltd/NPIL Research &amp; Development}}} (1); Pluri Inc. {Pluristem Therapeutics} (1); Polaris Group {Polaris Pharmaceuticals {Phoenix Pharmacologics}} (1); Poniard Pharmaceuticals {NeoRx} (1); Precision Biologics {Neogenix} (1); Procter &amp; Gamble, Beauty &amp; Grooming (1); Prometheus Biosciences {Precision IBD/Prometheus Laboratories {Nestle Health Science/Prometheus Laboratories}} (5); PTC Therapeutics (5); Pulmonem (1); Puma Biotechnology (1); Radiation Therapy Oncology Group (RTOG) (4); Reata Pharmaceuticals (2); Recepta Biopharma (1); Regeneron (4); Relmada Therapeutics {TheraQuest Biosciences} (1); Renova Therapeutics (1); Revance (1); Revimmune {Cytheris} (3); Rhode Island Hospital (1); Rhythm Pharmaceuticals (1); Roche (9); Roche {Anadys} (1); Roche {F. Hoffmann-La Roche} (22); Roche {InterMune} (5); Roche/Chugai Pharmaceutical (1); Roche/Genentech (13); Roche/Genentech {Genentech} (5); Roche/Genentech {Tanox} (4); Rush Cancer Institute at Rush University Medical Center (1); Rush University Medical Center (5); Sage Therapeutics (1); Sanofi {Sanofi-Aventis {Aventis}} (6); Sanofi {Sanofi-Aventis {Hoechst-Roussel}} (1); Sanofi {Sanofi-Aventis} (16); Sanofi {Sanofi-Aventis}/Sanofi Genzyme {Genzyme} (7); Sanofi/Kadmon Holdings {Kadmon Corporation} (1); Sanofi/Sanofi Pasteur {Sanofi-Aventis/Sanofi Pasteur {Acambis}} (1); Savara {Savara Pharmaceuticals} (1); SciClone Pharmaceuticals (2); Scripps Clinic (1); Scynexis (1); Seagen (1); Seagen {Seattle Genetics} (3); Serb Specialty Pharmaceuticals/BTG Specialty Pharmaceuticals {Boston Scientific/BTG {Biocompatibles}} (1); Shionogi {Shionogi Pharma {Sciele Pharma {First Horizon Pharmaceuticals}}} (1); Smith &amp; Nephew (1); Smith &amp; Nephew {Advanced Tissue Sciences} (1); Smith &amp; Nephew/Osiris Therapeutics (1); Sonnet BioTherapeutics {Relief Therapeutics Holding {Relief Therapeutics}} (1); Sonoma Pharmaceuticals {Oculus Innovative Sciences} (1); Sorrento Therapeutics/Scilex Pharmaceuticals {Scilex Holding {SCILEX Pharmaceuticals}} (1); Southwest Oncology Group (3); Spectrum Pharmaceuticals (3); Stanford University Medical Center (5); Sumitomo Dainippon Pharma {Dainippon Sumitomo {Sumitomo}} (1); Sumitomo Dainippon Pharma {Dainippon Sumitomo} (1); Sumitomo Dainippon Pharma {Dainippon Sumitomo}/Sunovion Pharmaceuticals {Dainippon Sumitomo/Sepracor} (6); Sumitomo Dainippon Pharma/Sumitovant Biopharma/Urovant Sciences {Roivant Sciences/Urovant Sciences} (1); Sun Pharma Advanced Research (2); Supernus Pharmaceuticals/Adamas Pharmaceuticals (1); Surface Oncology (1); Sylvester Cancer Center, University of Miami (13); Synairgen (1); Syndax (2); Syntrix (1); Synvista Therapeutics {Alteon} (2); TaiMed Biologics (2); Taisho Pharmaceutical (1); Takeda (13); Takeda {Nycomed} (1); Takeda {TAP Pharmaceutical Products (Abbott and Takeda joint venture)} (1); Takeda/Shire (5); Takeda/Shire {Baxalta {Baxter International}} (1); Takeda/Shire {Baxalta} (2); Takeda/Shire {NPS Pharmaceuticals {NPS Pharmaceuticals/NPS Allelix {Allelix}}} (1); Takeda/Shire {NPS Pharmaceuticals} (2); Takeda/Takeda Oncology {Millennium} (4); Temple University (1); Terumo Corporation {Harvest Technologies} (1); Teva (10); Teva {Auspex Pharmaceuticals} (1); Teva {IVAX} (1); Texas Tech University Health Sciences Center (1); The Cleveland Clinic Foundation (3); The GID Group (1); The Hospital for Sick Children (2); The Institute for Diabetes Discovery (1); The Vaccine Company (1); Thermo Fisher Scientific/Patheon (3); Thermo Fisher Scientific/Patheon {Fisher Clinical Services} (1); ThermoGenesis Holdings {Cesca Therapeutics {ThermoGenesis}} (1); Travere Therapeutics {Retrophin} (2); Tufts Medical Center {Tufts-New England Medical Center} (1); U.S. Army Medical Research and Materiel Command (1); U.S. Stem Cell {Bioheart} (1); UCB (10); UCB {Schwarz Pharma} (2); UCB/Engage Therapeutics (1); UCB/Ra Pharmaceuticals (1); UCB/UCB Trading (Shanghai) Co. (2); United Therapeutics (4); University Health Network, Toronto (3); University of Alabama, Birmingham (7); University of Alberta (2); University of British Columbia (1); University of Calgary (2); University of California Los Angeles (2); University of California San Diego (3); University of California, San Francisco (3); University of Chicago Clinical Research Center (1); University of Chicago Medical Center (1); University of Cincinnati College of Medicine (2); University of Colorado (4); University of Connecticut Health Center (1); University of Florida - Gainesville (6); University of Heidelberg (1); University of Iowa (3); University of Kansas (2); University of Kentucky (2); University of Manitoba (1); University of Maryland School of Medicine (2); University of Massachusetts Medical Center (2); University of Miami School of Medicine (101); University of Michigan General Clinical Research Center (GCRC) (1); University of Minnesota (4); University of North Carolina (9); University of Pennsylvania (2); University of Pittsburgh (6); University of Rochester (7); University of South Florida (1); University of Southern California (1); University of Texas (1); University of Texas Health Science Center at San Antonio (1); University of Texas Southwest Medical Center (3); University of Texas- Houston Medical School (1); University of Toronto (4); University of Utah (2); University of Vermont (1); University of Virginia (1); University of Washington (9); US Department of Defense (1); VA Office of Research and Development (1); Vanderbilt University Medical Center (2); Vericel {Aastrom Biosciences} (1); Vertex Pharmaceuticals (21); Viatris {Mylan/Mylan Laboratories {Matrix Laboratories}} (1); Vifor-Fresenius Medical Care Renal Pharma (Fresenius Medical Care and Vifor Pharma joint venture) (1); VIVUS (1); Vyne Therapeutics {Menlo Therapeutics {Tigercat Pharma}} (1); Vyriad {Omnis Pharmaceuticals} (1); Washington University (1); Washington University School of Medicine (7); Weill Medical College of Cornell University (3); Windtree Therapeutics {Discovery Laboratories} (3); Wockhardt Limited (1); XTL Biopharmaceuticals (1); Yakult Honsha (1); Yale University (4); Zai Lab (2); Zimmer Biomet {Biomet} (1); Zynerba Pharmaceuticals (1)</t>
  </si>
  <si>
    <t>73919; 74858; 123308; 182443; 190768; 199047; 219726; 254551; 256226; 266407; 266614; 267836; 284249; 289634; 299451; 299825; 300220; 301965; 302005; 305440; 307721; 309160; 309219; 311707; 320021; 321905; 325157; 331473; 332084; 332941; 333562; 334464; 344761; 348972; 349485; 350641; 353596; 357812; 359973; 360311; 361737; 364721; 365287; 366063; 367329; 367521; 367609; 367939; 371500; 372401; 372907; 375645; 376415; 377443; 379808; 380428; 381713; 383003; 383012; 383538; 384197; 387117; 387382; 387928; 388810; 390524; 390741; 391370; 391756; 393847; 393868; 394880; 395041; 395142; 396075; 397192; 397290; 397958; 400629; 400931; 402640; 403689; 404037; 405864; 408826; 411912; 412820; 413645; 413843; 415371; 415926; 417213; 420672; 421034; 423302; 423951; 425173; 426010; 426353; 427756; 431008; 431062; 431512; 431928; 433618; 434291; 436108; 436894; 438960; 440710; 445449; 447218; 456560; 461972; 463474; 469273; 473135; 480011; 480128; 488086</t>
  </si>
  <si>
    <t>https://clinicalintelligence.citeline.com/organizations/details/48886?qId=c858edb2-e981-48e1-a032-2d4b4bc8b76d</t>
  </si>
  <si>
    <t>3921; 3994; 5495; 6297; 6330; 11284; 14417; 14691; 14783; 15399; 16486; 17809; 19466; 19514; 20583; 25954; 26185; 27059; 27598; 27666; 28575; 28596; 30199; 33031; 33514; 33622; 34744; 35223; 35455; 37849; 38906; 42772; 43062; 44400; 45028; 46065; 48586; 48678; 50835; 51269; 60512; 61091; 62642; 62671; 64550; 68191; 71644; 73362; 73515; 76900; 77540; 77934; 78107; 80085; 80300; 80999; 83200; 84477; 84940; 85991; 86327; 89092; 89339; 90741; 91666; 92945; 93090; 94317; 96773; 98301; 98924; 99154; 101693; 103027; 104784; 106227; 106574; 108290; 109043; 109668; 110655; 112098; 118772; 118787; 119628; 121584; 122033; 122384; 124805; 124979; 125378; 125508; 129743; 131500; 133138; 134191; 135339; 135368; 136555; 137331; 137424; 138302; 138652; 141233; 141815; 141877; 143716; 145499; 145571; 145880; 147037; 147072; 148348; 153042; 153894; 153955; 155183; 155551; 156094; 157991; 161510; 161824; 161882; 162331; 163495; 163934; 166454; 167905; 169362; 170644; 172345; 177314; 177358; 177800; 180816; 181991; 182483; 182578; 183728; 184907; 186908; 187054; 187484; 187708; 197051; 200579; 200633; 203134; 203489; 206755; 207645; 210468; 211332; 211945; 212783; 213054; 214920; 214953; 215038; 216165; 219933; 224044; 226659; 226755; 233696; 248792; 253379; 254943; 261002; 262119; 263835; 264958; 266892; 267714; 269036; 273452; 278421; 279953; 280297; 282204; 284229; 284271; 284518; 284975; 285456; 286405; 298025; 299738; 300123; 301930; 304333; 311843; 313526; 316592; 318860; 318981; 323736; 325548; 328176; 329263; 331810; 332575; 333851; 338779; 340369; 344633; 348624; 350749; 351162; 353182; 353441; 361806; 367134; 367135; 368820; 369085; 370096; 370289; 373032; 374132; 375222; 375512; 376913; 377970; 383136; 383878; 389245; 419531; 423686; 424079; 426739; 432955; 440173; 440930; 440988; 440989; 452792; 452806; 452945; 456766; 459216; 461366; 469098; 471468; 474737; 488524; 492013</t>
  </si>
  <si>
    <t>Autoimmune/Inflammation: Allergic Rhinitis (1); Autoimmune/Inflammation: Asthma (1); Autoimmune/Inflammation: Crohn's Disease (2); Autoimmune/Inflammation: Hepatic Fibrosis (1); Autoimmune/Inflammation: Infant Respiratory Distress Syndrome (1); Autoimmune/Inflammation: Osteoarthritis (2); Autoimmune/Inflammation: Other Inflammatory Arthritis (1); Autoimmune/Inflammation: Psoriasis (1); Autoimmune/Inflammation: Pulmonary Fibrosis (1); Autoimmune/Inflammation: Scleroderma (1); Autoimmune/Inflammation: Transplantation/GVHD (4); Autoimmune/Inflammation: Ulcerative Colitis (3); Autoimmune/Inflammation: Urticaria (2); Cardiovascular: Acute Coronary Syndromes (3); Cardiovascular: Arrhythmia (4); Cardiovascular: Congestive Heart Failure (7); Cardiovascular: Coronary Artery Disease (3); Cardiovascular: Hemostasis/Hemophilia (4); Cardiovascular: Hereditary Angioedema (HAE) (1); Cardiovascular: Hypertension (2); Cardiovascular: Peripheral Arterial Disease (1); Cardiovascular: Pulmonary Hypertension (1); Cardiovascular: Thrombotic Disorders (29); CNS: Alzheimer's Disease (4); CNS: Amyotrophic Lateral Sclerosis (2); CNS: Anxiety (1); CNS: Cerebral Palsy (1); CNS: Chronic Inflammatory Demyelinating Polyneuropathy (CIDP) (2); CNS: Epilepsy (11); CNS: Movement Disorders (1); CNS: Multiple Sclerosis (55); CNS: Pain (neuropathic) (3); CNS: Pain (nociceptive) (6); CNS: Parkinson's Disease (5); CNS: Stroke (neuroprotection) (8); Infectious Disease: HCV (6); Infectious Disease: HIV (3); Infectious Disease: Novel coronavirus (2019-nCoV, COVID-19) (7); Infectious Disease: Respiratory Infections (7); Infectious Disease: Sepsis (12); Metabolic/Endocrinology: Adrenal Insufficiency (2); Metabolic/Endocrinology: Bone Fracture Healing (3); Metabolic/Endocrinology: Diabetic Complications (4); Metabolic/Endocrinology: GERD (1); Metabolic/Endocrinology: Hyperkalemia (1); Metabolic/Endocrinology: Osteoporosis (3); Metabolic/Endocrinology: Renal Disease (3); Metabolic/Endocrinology: Sickle Cell Disease (1); Metabolic/Endocrinology: Type 1 Diabetes (1); Metabolic/Endocrinology: Type 2 Diabetes (4); Oncology: Bile Duct (Cholangiocarcinoma) (1); Oncology: Bladder (2); Oncology: Breast (1); Oncology: CNS, Astrocytoma (2); Oncology: CNS, Brain Stem Glioma (2); Oncology: CNS, Glioblastoma (12); Oncology: CNS, Medulloblastoma (5); Oncology: CNS, Meningioma (2); Oncology: CNS, Oligodendroglioma (2); Oncology: CNS, Other (1); Oncology: Colorectal (1); Oncology: Esophageal (1); Oncology: Gastric (1); Oncology: Head/Neck (1); Oncology: Leukemia, Acute Lymphocytic (3); Oncology: Leukemia, Acute Myelogenous (1); Oncology: Leukemia, Chronic Lymphocytic (2); Oncology: Liver (1); Oncology: Lung, Non-Small Cell (4); Oncology: Lymphoma, Non-Hodgkin's (11); Oncology: Multiple Myeloma (1); Oncology: Myelodysplastic Syndrome (1); Oncology: Myeloproliferative Neoplasms (1); Oncology: Neuroblastoma (2); Oncology: Neuroendocrine (1); Oncology: Osteosarcoma (2); Oncology: Ovarian (1); Oncology: Pancreas (1); Oncology: Prostate (1); Oncology: Renal (1); Oncology: Soft Tissue Sarcoma (2); Oncology: Thyroid (1); Ophthalmology: Diabetic Retinopathy (2)</t>
  </si>
  <si>
    <t>153955; 282204; 284271; 300123; 311843; 316592; 325548; 331810; 332575; 338779; 340369; 350749; 351162; 361806; 367134; 367135; 370289; 375512; 377970; 383136; 419531; 423686; 424079; 426739; 440173; 440989; 452945; 456766; 459216; 461366; 469098</t>
  </si>
  <si>
    <t>http://www.chu-nancy.fr/index.php/urgences/94-pratique/170-hopital-central</t>
  </si>
  <si>
    <t>https://clinicalintelligence.citeline.com/organizations/details/47563?qId=c858edb2-e981-48e1-a032-2d4b4bc8b76d</t>
  </si>
  <si>
    <t>65; 152; 181; 197; 221; 651; 1222; 1425; 1903; 1911; 2014; 2266; 2728; 2909; 3975; 4460; 4847; 4889; 5521; 5535; 5960; 6270; 6299; 6541; 7577; 8091; 11549; 12006; 12321; 12464; 12548; 12635; 13720; 13775; 13835; 13884; 15081; 15100; 16391; 16946; 17037; 20061; 20269; 20723; 20828; 21551; 23477; 24197; 25795; 26231; 27189; 29390; 30249; 30386; 31265; 31423; 35609; 38408; 39308; 40520; 41171; 44114; 45781; 46916; 48351; 48737; 50763; 53245; 53731; 55216; 56816; 57522; 60512; 61776; 61973; 62071; 62528; 63211; 64168; 64985; 67627; 69127; 69185; 69401; 69952; 70205; 71972; 73390; 75875; 76880; 77350; 78379; 78794; 78885; 79237; 81751; 82759; 83305; 83769; 83778; 83925; 83932; 84355; 84796; 85444; 88168; 88470; 88775; 89061; 89395; 89770; 89911; 90131; 91187; 93399; 94875; 95255; 95387; 95820; 96026; 96628; 97054; 97745; 99654; 100732; 100785; 102090; 102851; 102999; 103210; 103483; 103733; 104279; 105104; 106139; 106932; 107757; 108668; 109007; 109089; 110908; 111639; 111807; 112995; 113257; 113550; 114641; 115603; 115851; 116396; 116629; 116686; 116847; 117896; 118028; 118637; 118701; 118944; 119354; 120124; 120303; 120990; 121245; 121715; 122533; 123475; 124645; 125370; 125954; 126719; 127049; 127153; 127715; 128242; 128808; 129162; 130980; 131410; 131985; 133526; 135018; 135073; 135594; 136855; 137234; 137254; 137446; 139876; 140094; 140523; 140605; 140687; 140902; 141672; 141877; 142459; 143357; 143450; 143656; 143959; 144054; 144138; 144219; 144640; 145389; 145739; 145866; 146382; 146596; 147032; 148472; 149076; 149295; 149375; 149551; 149778; 149801; 149996; 150211; 150459; 150480; 152298; 153429; 154258; 155232; 155857; 156365; 157752; 158691; 158735; 159408; 160858; 161546; 161558; 161812; 162874; 162885; 163353; 163464; 164363; 165021; 165440; 165800; 166223; 166757; 167931; 168847; 168971; 169001; 169012; 169920; 169977; 170945; 170955; 171632; 171751; 171887; 172256; 172449; 174776; 174891; 175356; 176564; 177408; 177412; 177423; 177921; 178564; 180020; 180354; 180676; 181094; 181347; 182117; 182595; 182816; 182991; 183344; 184026; 185151; 185289; 185376; 185490; 185593; 186276; 186414; 187058; 187553; 187595; 190638; 191080; 191228; 191256; 191545; 192604; 193188; 193223; 193306; 194032; 194332; 195804; 195833; 195986; 196020; 196021; 196241; 196461; 197455; 197872; 198027; 198821; 198849; 199047; 199182; 199186; 199267; 199583; 199980; 200048; 200462; 201140; 201190; 201392; 201473; 201986; 202141; 202772; 203724; 203928; 203957; 205140; 205771; 205940; 206100; 206158; 207435; 208056; 208119; 208810; 208829; 210090; 210151; 210313; 211367; 212435; 212522; 212698; 213110; 213255; 213398; 213985; 214760; 214926; 215773; 216549; 216620; 217207; 218268; 218744; 218863; 219639; 220416; 220434; 220530; 220984; 221369; 221890; 222270; 222677; 224657; 228582; 231263; 232808; 233011; 235237; 241405; 242366; 243147; 245456; 249025; 249609; 250755; 251187; 253673; 253877; 253964; 253990; 254525; 254704; 254716; 255091; 255440; 255625; 255811; 257076; 257305; 257332; 257348; 257673; 257710; 258283; 258578; 259119; 259391; 259704; 259967; 260040; 260928; 261152; 261287; 261437; 261723; 262122; 262242; 262658; 264301; 264587; 264702; 264957; 265107; 265297; 265377; 265482; 265625; 265679; 265752; 266013; 266118; 266501; 266723; 266891; 267516; 267552; 267728; 267834; 268383; 268481; 268526; 268864; 269481; 269537; 269652; 269669; 269939; 270018; 270123; 270141; 270334; 270933; 271024; 271126; 271692; 272024; 272456; 272866; 273257; 273452; 273497; 274072; 274693; 274920; 275338; 275823; 275848; 275971; 276956; 276961; 278135; 279055; 279214; 280366; 280556; 280578; 281610; 281954; 282284; 282561; 282936; 283251; 283611; 284150; 284217; 284587; 284751; 284987; 286405; 286468; 287320; 287855; 287887; 288129; 288777; 289040; 289079; 289232; 289921; 290058; 290101; 290597; 290637; 290878; 290904; 291669; 291677; 291747; 291776; 291909; 292557; 292898; 293321; 293765; 293964; 294029; 294092; 294848; 294881; 294955; 295078; 295144; 295684; 295737; 295938; 295951; 296046; 296306; 296574; 296732; 296742; 297061; 297976; 298049; 298103; 298249; 298312; 298365; 298921; 299091; 299199; 299890; 299998; 300007; 300154; 300696; 301058; 301161; 301175; 301223; 301298; 301342; 301386; 301388; 302019; 303082; 303182; 303522; 304280; 304304; 304379; 304395; 305308; 305392; 305440; 305873; 306250; 306838; 307367; 307654; 308320; 308656; 309064; 309307; 310317; 311331; 311522; 312047; 312066; 312160; 312256; 312456; 312758; 313969; 314365; 314620; 314629; 314893; 315085; 315103; 315115; 315133; 315326; 315354; 316515; 316549; 316747; 316906; 317135; 317386; 317475; 318087; 318587; 318617; 318661; 318769; 318943; 319296; 319788; 319941; 319976; 320437; 320900; 322399; 322469; 322517; 322579; 322639; 322836; 322893; 323253; 323613; 323910; 323931; 324010; 324358; 324650; 324930; 324977; 325149; 325157; 325158; 325731; 326022; 326504; 326592; 326663; 326926; 327088; 327260; 327703; 328086; 328122; 328609; 329180; 329247; 329757; 329758; 330010; 330802; 330824; 332393; 332444; 332693; 333005; 333147; 333310; 333393; 333562; 333565; 333669; 333791; 334112; 334548; 334593; 335363; 335793; 335923; 336376; 336402; 336647; 336654; 336776; 337023; 337040; 337346; 337353; 337729; 337958; 338410; 338516; 338792; 339018; 339227; 339274; 339580; 339596; 339752; 339976; 340008; 340143; 340216; 340254; 340300; 341149; 341520; 341555; 341662; 341819; 341982; 342206; 343397; 343445; 343451; 343530; 343673; 344349; 344706; 345604; 345791; 346090; 346102; 346576; 346623; 346716; 346812; 346828; 346883; 347032; 347161; 347451; 347503; 348255; 348800; 349597; 349660; 350139; 350447; 350509; 350847; 351100; 351175; 351620; 351705; 351950; 351953; 352133; 352348; 352480; 353357; 353501; 353759; 353807; 354021; 354048; 354266; 354783; 354916; 355826; 356209; 356218; 356550; 357393; 357400; 357635; 357704; 358264; 358943; 359311; 359569; 360027; 360073; 360195; 360990; 361062; 361153; 361508; 361693; 361811; 361924; 363072; 363120; 364333; 364498; 364676; 364706; 365111; 365233; 365310; 366222; 366230; 366268; 366478; 366508; 366555; 367324; 367524; 367607; 367628; 368248; 368657; 368659; 368916; 369477; 369665; 369666; 370676; 371029; 371432; 371447; 371930; 372523; 372652; 373425; 373649; 373967; 373997; 374088; 374124; 374150; 374352; 375097; 376830; 377920; 378196; 378215; 378752; 378807; 379624; 379936; 380824; 380865; 381121; 381122; 381266; 381415; 381971; 382215; 382674; 383422; 383969; 384103; 384292; 384995; 385494; 385576; 386225; 386373; 386509; 386763; 386981; 387314; 387321; 387643; 387879; 388208; 388258; 389667; 389671; 389694; 390192; 390213; 390453; 390513; 390636; 390642; 390747; 390984; 391028; 391423; 391778; 392251; 392773; 393655; 393970; 394302; 394880; 395170; 395260; 395511; 395560; 396019; 396073; 396517; 396701; 396815; 397621; 397650; 397886; 398945; 400472; 400945; 401438; 401508; 401720; 401791; 401904; 402147; 402778; 403178; 404287; 404546; 405566; 405892; 405925; 406130; 406449; 407173; 407513; 407595; 407636; 407793; 408715; 408921; 409134; 409601; 410962; 411223; 411312; 411722; 412852; 412872; 413057; 413645; 414106; 414197; 414417; 414847; 415537; 415928; 416715; 416831; 416948; 417029; 418107; 418337; 420420; 420693; 420989; 421271; 421501; 421583; 421585; 421767; 422628; 422999; 423622; 423842; 424323; 424778; 424797; 425172; 426098; 426884; 427639; 427706; 428910; 429756; 430835; 431659; 431684; 433765; 434025; 435442; 435451; 435863; 437410; 439439; 439464; 440148; 440988; 441928; 441966; 441984; 442268; 442273; 442988; 443178; 443183; 451706; 455587; 456766; 457019; 457045; 458133; 460186; 461178; 462745; 463036; 463040; 463041; 465901; 466675; 468392; 490898</t>
  </si>
  <si>
    <t>Autoimmune/Inflammation: Asthma (2); Autoimmune/Inflammation: Chronic Obstructive Pulmonary Disease (1); Autoimmune/Inflammation: Crohn's Disease (7); Autoimmune/Inflammation: Cystic Fibrosis (2); Autoimmune/Inflammation: Hepatic Fibrosis (7); Autoimmune/Inflammation: Infant Respiratory Distress Syndrome (1); Autoimmune/Inflammation: Lupus (2); Autoimmune/Inflammation: Nasal Polyps (1); Autoimmune/Inflammation: Primary Sclerosing Cholangitis (1); Autoimmune/Inflammation: Psoriasis (3); Autoimmune/Inflammation: Pulmonary Fibrosis (4); Autoimmune/Inflammation: Rheumatoid Arthritis (3); Autoimmune/Inflammation: Scleroderma (4); Autoimmune/Inflammation: Transplantation/GVHD (22); Autoimmune/Inflammation: Ulcerative Colitis (5); Cardiovascular: Acute Coronary Syndromes (3); Cardiovascular: Arrhythmia (2); Cardiovascular: Cardiomyopathy (3); Cardiovascular: Congestive Heart Failure (6); Cardiovascular: Coronary Artery Disease (9); Cardiovascular: Dyslipidemia (7); Cardiovascular: Hemostasis/Hemophilia (7); Cardiovascular: Hypertension (6); Cardiovascular: Peripheral Arterial Disease (1); Cardiovascular: Pulmonary Hypertension (21); Cardiovascular: Thrombotic Disorders (16); CNS: Alcohol Dependence (2); CNS: Alzheimer's Disease (3); CNS: Amyotrophic Lateral Sclerosis (2); CNS: Ataxia (1); CNS: Bipolar Disorder (3); CNS: Chronic Inflammatory Demyelinating Polyneuropathy (CIDP) (1); CNS: Dementia (non-Alzheimer's) (1); CNS: Epilepsy (7); CNS: Hearing Loss (1); CNS: Huntington's Disease (1); CNS: Migraine (1); CNS: Movement Disorders (2); CNS: Multiple Sclerosis (8); CNS: Multiple System Atrophy (MSA) (1); CNS: Muscular Dystrophy (1); CNS: Myasthenia Gravis (2); CNS: Narcolepsy (1); CNS: Pain (neuropathic) (2); CNS: Pain (nociceptive) (5); CNS: Parkinson's Disease (12); CNS: Progressive Supranuclear Palsy (PSP) (1); CNS: Schizophrenia (7); CNS: Smoking Cessation (1); CNS: Spinal Muscular Atrophies (1); CNS: Stroke (neuroprotection) (4); Genitourinary: Contraception (4); Genitourinary: Infertility (2); Genitourinary: Menopausal Symptoms (1); Genitourinary: Urinary Incontinence (1); Infectious Disease: Bacterial Skin Infection (6); Infectious Disease: Clostridium difficile (3); Infectious Disease: Cytomegalovirus Infection (CMV) (10); Infectious Disease: HBV (3); Infectious Disease: HCV (36); Infectious Disease: HIV (56); Infectious Disease: HPV (1); Infectious Disease: Intra-abdominal Infections (4); Infectious Disease: Monkeypox (1); Infectious Disease: Novel coronavirus (2019-nCoV, COVID-19) (18); Infectious Disease: Respiratory Infections (19); Infectious Disease: Sepsis (8); Infectious Disease: Tuberculosis (TB) (3); Infectious Disease: Urinary Tract Infections (1); Metabolic/Endocrinology: Amyloid Light-chain (AL) Amyloidosis (2); Metabolic/Endocrinology: Bone Fracture Healing (1); Metabolic/Endocrinology: Constipation (3); Metabolic/Endocrinology: Cushing's Syndrome (1); Metabolic/Endocrinology: Diabetic Complications (10); Metabolic/Endocrinology: Gastroparesis (1); Metabolic/Endocrinology: GERD (1); Metabolic/Endocrinology: Growth Disorders (2); Metabolic/Endocrinology: Hyperuricemia/Gout (2); Metabolic/Endocrinology: Hyponatremia (1); Metabolic/Endocrinology: NAFLD (5); Metabolic/Endocrinology: Obesity (4); Metabolic/Endocrinology: Osteoporosis (3); Metabolic/Endocrinology: Phenylalanine Hydroxylase (PAH) Deficiency (2); Metabolic/Endocrinology: Renal Disease (11); Metabolic/Endocrinology: Sickle Cell Disease (2); Metabolic/Endocrinology: Type 1 Diabetes (4); Metabolic/Endocrinology: Type 2 Diabetes (10); Oncology: Anal (9); Oncology: Bile Duct (Cholangiocarcinoma) (21); Oncology: Bladder (48); Oncology: Breast (107); Oncology: Cervical (19); Oncology: CNS, Astrocytoma (3); Oncology: CNS, Brain Stem Glioma (2); Oncology: CNS, Ependymoma (3); Oncology: CNS, Glioblastoma (18); Oncology: CNS, Medulloblastoma (3); Oncology: CNS, Oligodendroglioma (4); Oncology: CNS, Other (1); Oncology: Colorectal (74); Oncology: Endometrial (38); Oncology: Esophageal (38); Oncology: Fallopian Tube (35); Oncology: Gallbladder (12); Oncology: Gastric (47); Oncology: GIST (8); Oncology: Head/Neck (67); Oncology: Leukemia, Acute Lymphocytic (12); Oncology: Leukemia, Acute Myelogenous (33); Oncology: Leukemia, Chronic Lymphocytic (9); Oncology: Leukemia, Chronic Myelogenous (10); Oncology: Liver (30); Oncology: Lung, Non-Small Cell (134); Oncology: Lung, Small Cell (19); Oncology: Lymphoma, Hodgkin's (15); Oncology: Lymphoma, Non-Hodgkin's (44); Oncology: Melanoma (80); Oncology: Mesothelioma (13); Oncology: Metastatic Cancer (22); Oncology: Multiple Myeloma (18); Oncology: Myelodysplastic Syndrome (21); Oncology: Myeloproliferative Neoplasms (11); Oncology: Neuroblastoma (3); Oncology: Neuroendocrine (34); Oncology: Osteosarcoma (11); Oncology: Ovarian (69); Oncology: Pancreas (50); Oncology: Penile (3); Oncology: Primary Peritoneal (34); Oncology: Prostate (64); Oncology: Renal (55); Oncology: Skin, Basal Cell Carcinoma (9); Oncology: Skin, Squamous Cell Carcinoma (cSCC) (8); Oncology: Small Intestine (3); Oncology: Soft Tissue Sarcoma (51); Oncology: Supportive Care (1); Oncology: Tenosynovial Giant Cell Tumor (1); Oncology: Testicular (2); Oncology: Thymus (2); Oncology: Thyroid (19); Oncology: Unspecified Cancer (5); Oncology: Unspecified Hematological Cancer (2); Oncology: Unspecified Solid Tumor (89); Oncology: Vaginal (5); Oncology: Vulvar (3); Ophthalmology: Diabetic Retinopathy (5); Ophthalmology: Dry Eye Syndrome (1); Ophthalmology: Thyroid Eye Disease/Graves Ophthalmopathy (1); Vaccines (Infectious Disease): Hepatitis Vaccines (2); Vaccines (Infectious Disease): Influenza Vaccines (2); Vaccines (Infectious Disease): Other Viral Vaccines (8); Vaccines (Infectious Disease): Respiratory Vaccines (6)</t>
  </si>
  <si>
    <t>(Other Academic Cancer Center) (1); (Other Cooperative Group) (36); (Other government agency) (10); (Other Hospital/Academic/Medical Center) (53); (Other Industry Sponsor) (7); Aadi Bioscience (1); Abbott (2); AbbVie (16); AbbVie {Abbott/Facet Biotech} (1); AbbVie {Abbott} (3); AbbVie {Stemcentrx} (2); AbbVie/Allergan {Allergan/Actavis {Actavis {Warner Chilcott {Procter &amp; Gamble Pharmaceuticals}}}} (2); AbbVie/Allergan {Allergan/Actavis/Forest Laboratories {Actavis/Forest Laboratories {Cerexa}}} (1); AbbVie/Allergan {Allergan/Actavis/Forest Laboratories {Actavis/Forest Laboratories}} (1); Academic and Community Cancer Research United (1); Aceragen {Idera Pharmaceuticals {Hybridon}} (1); Actuate Therapeutics (1); AdaptImmune (1); Advanz Pharma {Concordia Healthcare Corp. {Concordia Laboratories}} (1); Advenchen Laboratories Nanjing (1); Aeglea Biotherapeutics (2); Agenus {Antigenics} (2); Agio Pharmaceuticals (1); AGO-Study Group Ovarian Cancer (1); AIDS Clinical Trials Group (ACTG) (24); Akebia Therapeutics {Keryx Biopharmaceuticals} (1); Albert Einstein Medical College (1); Alcon {Aerie Pharmaceuticals} (1); Alkermes (2); Allegro Ophthalmics (1); Alliance for Clinical Trials in Oncology (11); AlloVir {ViraCyte} (2); ALX Oncology {Alexo Therapeutics} (1); American College of Surgeons Oncology Group (ACOSOG) (1); American Diabetes Association (1); Amgen (6); Amylyx Pharmaceuticals (1); Angion Biomedica (1); Antengene Corporation Limited (1); Antengene Corporation Limited/Antengene Corporation Co. (1); Anthos Therapeutics (2); Arcellx (1); Arrowhead Pharmaceuticals {Arrowhead Research Corporation {Calando}} (1); Arthur G. James Cancer Hospital (1); Asahi Kasei Corporation/Veloxis Pharmaceuticals {LifeCycle Pharma} (1); Asan Medical Center (1); Astellas Pharma (5); Astellas Pharma {Agensys} (2); Astellas Pharma {Fujisawa} (1); Astellas Pharma {Ganymed Pharmaceuticals} (1); Astellas Pharma {OSI Pharmaceuticals} (2); AstraZeneca (27); AstraZeneca {Bristol-Myers Squibb/Amylin} (1); AstraZeneca {MedImmune} (5); AstraZeneca/Alexion Pharmaceuticals (1); Atox Bio (2); Austrian Breast &amp; Colorectal Cancer Study Group (1); Ayala Pharmaceuticals (1); BARDA (Biomedical Advanced Research and Development Authority) (1); Bausch Health Companies {Valeant Pharmaceuticals} (2); Bausch Health Companies/Bausch + Lomb (1); Bavarian Nordic (1); Baxter International/Baxter Oncology {ASTA Medica Oncology} (1); Bayer AG (4); Bayer AG/Bayer Pharmaceuticals (4); Baylor College of Medicine (1); Becton, Dickinson and Company/C. R. Bard (1); BeiGene (1); BeiGene/BeiGene USA (1); Beth Israel Deaconess Medical Center (2); Bill &amp; Melinda Gates Foundation (1); BioAtla (2); Biocon (1); Biogen (2); Biogen {Biogen Idec {Biogen}} (1); Biogen {Biogen Idec} (1); Biohaven Ltd. {Pfizer/Biohaven Pharmaceuticals Holding/Biohaven Asia Pacific} (1); Biohaven Ltd. {Pfizer/Biohaven Pharmaceuticals Holding/Biohaven Pharmaceuticals} (1); Biohaven Ltd. {Pfizer/Biohaven Pharmaceuticals Holding/BioShin} (1); Biohaven Ltd. {Pfizer/Biohaven Pharmaceuticals Holding} (1); BioMarin (1); BioNTech (1); Blood and Marrow Transplant Clinical Trials Network (1); Blueprint Medicines (4); Boehringer Ingelheim (6); Boehringer Ingelheim/Amal Therapeutics (1); Boehringer Ingelheim/ViraTherapeutics (1); Breast Cancer Research Foundation (1); Brigham and Womens Hospital (1); BrightPath Biotherapeutics {GreenPeptide} (1); Brii Biosciences (2); Bristol-Myers Squibb (57); Bristol-Myers Squibb/Celgene (15); Bristol-Myers Squibb/Celgene {Impact Biomedicines} (1); Bristol-Myers Squibb/Celgene {VentiRx Pharmaceuticals} (1); Bristol-Myers Squibb/Celgene/Juno Therapeutics (1); Bristol-Myers Squibb/Medarex (2); Byondis {Synthon} (1); California Institute for Regenerative Medicine (CIRM) (1); Calithera Biosciences (2); Canadian Cancer Trials Group {NCIC Clinical Trials Group} (6); CanariaBio (1); CanariaBio {Dual Corporation {OncoQuest Pharmaceuticals {Quest Pharmatech/OncoQuest}}} (1); Cancer and Leukemia Group B (CALGB) (3); Cancer Institute of New Jersey (2); Cancer Research UK (1); Cancer Trials Support Unit - CTSU/NCI (4); Case Western Reserve University (1); Catalent (1); Celyad Oncology {Celyad {Cardio3 BioSciences}} (1); Centers for Disease Control and Prevention (4); CG Oncology {Cold Genesys} (1); Chiesi/Amryt Pharma {Chiasma} (1); Chimerix (4); Chinook Therapeutics {Aduro BioTech {Anza Therapeutics}} (1); Clovis Oncology (1); Cogent Biosciences (1); Cognition Therapeutics (1); Columbia University Medical Center (1); Comprehensive Cancer Center of Wake Forest University (1); Cook MyoSite (1); Coopervision (1); Corcept Therapeutics (3); Cornerstone Pharmaceuticals {Rafael Pharmaceuticals {Cornerstone Pharmaceuticals}} (1); Corvus Pharmaceuticals (1); Creapharm (1); CSL Limited/CSL Behring/Vitaeris (1); CSPC Pharmaceutical Group Co./Conjupro Biotherapeutics (1); CStone Pharmaceuticals (1); CTI BioPharma {Cell Therapeutics} (2); Daiichi Sankyo (5); Daiichi Sankyo {Daiichi Pharmaceutical} (2); Dana-Farber/Harvard Cancer Center at Dana Farber Cancer Institute (4); Day One Biopharmaceuticals (1); Deciphera Pharmaceuticals (2); Department of Veterans Affairs (1); Department of Veterans Affairs Health Services Research and Development Service (2); diaDexus {VaxGen} (1); Diffusion Pharmaceuticals (1); Duke University Medical Center (4); DUSA Pharmaceuticals (1); Dynavax Technologies (1); Eastern Cooperative Oncology Group (ECOG) (4); ECOG-ACRIN Cancer Research Group (7); Eisai (7); Eisai {MGI Pharma} (3); Elevation Oncology (1); Eli Lilly (20); Eli Lilly {ImClone} (1); Emory University Hospital - Atlanta (1); Enterome (1); EORTC Genito-Urinary Cancers Group (1); Equillium (1); Erasca (1); Everest Medicines (2); Excella GmbH (1); Exelixis (4); Fate Therapeutics (1); FDA Office of Orphan Products Development (2); Ferrer {Grupo Ferrer}/Alexza (1); Ferring/Rebiotix (2); FHI 360 (1); Finch Therapeutics Group {Finch Therapeutics} (1); Fox Chase Cancer Center (1); Fred Hutchinson Cancer Research Center (4); G1 Therapeutics (1); Galapagos NV (2); Galectin Therapeutics {Pro-Pharmaceuticals} (1); Genextra/Intercept Pharmaceuticals (1); George Washington University Hospital (1); Georgetown University (1); Georgetown University Medical Center (1); GERCOR (1); Geron (2); Gilead Sciences (14); Gilead Sciences {Myogen} (1); Gilead Sciences {Pharmasset} (2); Gilead Sciences/Immunomedics (4); GlaxoSmithKline (22); GlaxoSmithKline {Human Genome Sciences} (2); GlaxoSmithKline/Tesaro (1); GlaxoSmithKline/ViiV Healthcare {ViiV Healthcare (GlaxoSmithKline, Pfizer, and Shionogi joint venture)} (3); Goldfinch Bio (1); Gossamer Bio (1); Gynecologic Oncology Group (GOG) (10); H. Lee Moffitt Cancer Center and Research Institute (1); Harmony Biosciences (1); Harpoon Therapeutics (2); Helsinn Healthcare/Helsinn Therapeutics {Sapphire Therapeutics {Rejuvenon}} (1); HiberCell {Biothera Pharmaceuticals} (1); Histogen {Conatus Pharmaceuticals} (3); Holy Stone Healthcare (1); Hookipa Pharma {Hookipa Biotech} (1); Horizon Therapeutics (1); Horizon Therapeutics {Horizon Pharma} (1); Horizon Therapeutics/Viela Bio (1); Hutchmed {Hutchison MediPharma} (2); I-Mab Biopharma Co. {Tasgen (Genexine, Shanghai Tasly Pharmaceutical Co., and C-Bridge Capital joint venture)} (1); ImmuneOnco Biopharmaceuticals (Shanghai) Co. (1); Immunocore (4); ImmunoGen (2); Impact Therapeutics (1); Incyte Corporation (7); Indaptus Therapeutics {Intec Pharma} (2); Indiana University School of Medicine (1); Infinity Pharmaceuticals (1); InflaRx (1); Inhibrx (2); Innovative Cellular Therapeutics Co. (1); Inspirna {Rgenix} (1); Instil Bio (1); Institute of Cancer Research - UK (1); Insys Therapeutics {NeoPharm, Inc.} (1); Intarcia Therapeutics {BioMedicines} (1); Intermountain Health Care (1); Introgen Therapeutics (1); Ionis Pharmaceuticals {Isis Pharmaceuticals} (1); Iovance Biotherapeutics {Lion Biotechnologies {Genesis Biopharma}} (1); Iovance Biotherapeutics {Lion Biotechnologies} (1); Ipsen (2); Ipsen {Epizyme} (3); Ironwood Pharmaceuticals {Microbia} (1); ISA Pharmaceuticals (1); ITM Solucin (1); Jazz Pharmaceuticals {Jazz Pharmaceuticals/EUSA Pharma {Cytogen}} (1); JDRF {Juvenile Diabetes Research Foundation} (2); Jiangsu Hansoh Pharmaceutical Group Co./Jiangsu Hansoh Pharmaceutical Co. (1); Johns Hopkins University (1); Johnson &amp; Johnson/Biosense Webster (1); Johnson &amp; Johnson/Janssen Biotech {Centocor Ortho Biotech {J&amp;J/Ortho Biotech}} (1); Johnson &amp; Johnson/Janssen Pharmaceuticals {Janssen Pharmaceutica} (2); Johnson &amp; Johnson/Janssen Pharmaceuticals/Actelion (4); Johnson &amp; Johnson/Janssen R&amp;D (1); Johnson &amp; Johnson/Janssen R&amp;D {Johnson &amp; Johnson/J&amp;JPRD {Johnson &amp; Johnson/Janssen-Cilag/Janssen Research Foundation}} (4); Johnson &amp; Johnson/Janssen R&amp;D {Johnson &amp; Johnson/J&amp;JPRD} (1); Johnson &amp; Johnson/Janssen Therapeutics {J&amp;J/Centocor Ortho Biotech/Tibotec Therapeutics {J&amp;J/Ortho Biotech/Tibotec}} (4); Johnson &amp; Johnson/Janssen-Cilag (1); Jonsson Comprehensive Cancer Center, UCLA (2); Juniper Pharmaceuticals (1); Karyopharm Therapeutics (4); Kissei Pharmaceutical (1); Kowa (1); Leadiant Biosciences {Sigma-Tau} (1); LG Chem/AVEO Oncology (1); Lumos Pharma {NewLink Genetics} (1); Lundbeck (1); Lundbeck {Alder BioPharmaceuticals} (1); Mabvax Therapeutics {Telik {MabVax}} (1); MacroGenics (2); Mallinckrodt {Ikaria {INO Therapeutics}} (1); Marinus Pharmaceuticals (1); Massachusetts General Hospital (6); Mayne Pharma {Halcygen {Hospira/Mayne Pharma}} (1); Mayo Clinic (3); Mayo Clinic Cancer Center (1); MD Anderson Cancer Center, University of Texas (2); Medeor Therapeutics (1); Medical College of Wisconsin Cancer Center (1); Medical Research Council (3); Medical University of South Carolina (3); Medicenna Therapeutics (1); MediciNova (1); Menarini Group (1); MenoGeniX (1); Merck &amp; Co. (4); Merck &amp; Co. {Acceleron Pharma} (3); Merck &amp; Co. {Cubist {Adolor}} (2); Merck &amp; Co. {Cubist {Calixa Therapeutics}} (1); Merck &amp; Co. {Cubist} (1); Merck &amp; Co. {Schering-Plough} (1); Merck &amp; Co./Merck Sharp &amp; Dohme (MSD) (31); Merck KGaA (1); Merck KGaA/EMD Serono {EMD Pharmaceuticals} (4); Mereo BioPharma/OncoMed (2); Merrimack Pharmaceuticals (1); Mersana Therapeutics (1); Michael J. Fox Foundation (1); Mirati Therapeutics {MethylGene} (1); Mitsubishi Tanabe Pharma (2); Mitsubishi Tanabe Pharma/NeuroDerm (1); Mitsubishi Tanabe Pharma/Tanabe Research Laboratories (1); Moderna {Moderna Therapeutics} (1); Molecular Partners (1); Molecular Templates {Threshold Pharmaceuticals} (1); Myrexis {Myriad Pharmaceuticals {Myriad Genetics}} (1); Nanjing Zenshine Pharmaceuticals Co. (1); Natera (1); National Cancer Institute of Canada (2); National Center for Research Resources (1); National Center on Minority Health and Health Disparities (1); National Comprehensive Cancer Network (2); National Institutes of Health (8); National Institutes of Health/Eunice Kennedy Shriver National Institute of Child Health and Human Development (5); National Institutes of Health/National Cancer Institute (161); National Institutes of Health/National Center for Advancing Translational Sciences (1); National Institutes of Health/National Eye Institute (1); National Institutes of Health/National Heart, Lung, and Blood Institute (14); National Institutes of Health/National Institute of Allergy and Infectious Diseases (60); National Institutes of Health/National Institute of Dental and Craniofacial Research (1); National Institutes of Health/National Institute of Diabetes and Digestive and Kidney Diseases (5); National Institutes of Health/National Institute of General Medical Sciences (1); National Institutes of Health/National Institute of Mental Health (3); National Institutes of Health/National Institute of Neurological Disorders and Stroke (2); National Institutes of Health/National Institute on Aging (2); National Institutes of Health/National Institute on Alcohol Abuse and Alcoholism (1); National Institutes of Health/National Institute on Deafness and Other Communication Disorders (1); National Institutes of Health/National Institute on Drug Abuse (1); National Jewish Health {National Jewish Medical and Research Center} (1); National Surgical Adjuvant Breast and Bowel Project (NSABP) (2); National Taiwan University Hospital (1); Nektar Therapeutics (4); NextCure (1); NGM Biopharmaceuticals (1); Nichi-Iko Pharmaceutical/Sagent Pharmaceuticals (1); Nohla Therapeutics (1); North Central Cancer Treatment Group (NCCTG) (2); Northwestern University (3); Novartis (24); Novartis {Chiron} (2); Novartis {Reprixys Pharmaceuticals {Selexys Pharmaceuticals}} (1); Novartis/Endocyte (1); Novavax (1); Novo Nordisk/Forma Therapeutics (1); NRG Oncology (37); NRx Pharmaceuticals {NeuroRx} (1); Nuvalent (1); Ohio State University (2); Olema Oncology (2); OncoC4 (1); Onconova Therapeutics (2); OncoSec Medical (1); Ono Pharmaceutical (9); OPKO Health/ModeX Therapeutics (1); OptiNose (1); Oregon Health and Science University (1); Organon {Merck &amp; Co./MSD {Schering-Plough/Organon {Akzo Nobel/Organon}}} (1); Otsuka Holdings/Otsuka Pharmaceutical/Astex Pharmaceuticals (1); Otsuka Holdings/Otsuka Pharmaceutical/Astex Pharmaceuticals {Astex Therapeutics} (1); Otsuka Holdings/Otsuka Pharmaceutical/Otsuka America Pharmaceutical (2); Otsuka Holdings/Otsuka Pharmaceutical/Otsuka Pharmaceutical Development &amp; Commercialization {Otsuka/Otsuka Maryland Research Institute} (2); Otsuka Holdings/Taiho Pharmaceutical (2); PDL BioPharma {Protein Design Labs} (1); Pfizer (21); Pfizer {Arena Pharmaceuticals} (2); Pfizer {Array BioPharma {Yarra Therapeutics}} (1); Pfizer {Array BioPharma} (2); Pfizer {Hospira} (1); Pfizer {Medivation} (3); Pfizer {Wyeth/Wyeth-Ayerst Research} (1); Pierre Fabre (1); Pionyr Immunotherapeutics (1); Piramal Healthcare {Nicholas Piramal India Ltd} (1); Point Biopharma (1); Population Council (1); Protagonist Therapeutics (1); PTC Therapeutics (1); PTC Therapeutics {Censa Pharmaceuticals} (1); PureTech Health (1); Purple Biotech {Kitov Pharma {FameWave}} (1); Radiation Therapy Oncology Group (RTOG) (6); Rain Oncology {Rain Therapeutics} (2); Regeneron (11); Replimune (1); Revolution Medicines (1); Rhizen Pharmaceuticals (2); Rhythm Pharmaceuticals (1); Roche (3); Roche {F. Hoffmann-La Roche} (25); Roche {InterMune} (1); Roche/Chugai Pharmaceutical (4); Roche/Genentech (16); Roche/Genentech {Genentech} (11); Roger Williams Medical Center (1); Rush University Medical Center (1); San Antonio Cancer Institute (1); Sanofi (2); Sanofi {Sanofi-Aventis {Aventis {Rhone Poulenc Rorer SA}}} (1); Sanofi {Sanofi-Aventis {Aventis}} (1); Sanofi {Sanofi-Aventis {Sanofi-Synthelabo}} (1); Sanofi {Sanofi-Aventis} (11); Sanofi/Kadmon Holdings {Kadmon Corporation} (1); Sarcoma Alliance for Research through Collaboration (2); Savara {Mast Therapeutics/Aires Pharmaceuticals} (1); Sawai Pharmaceutical/Upsher-Smith Laboratories/Proximagen (1); SCM Lifescience/CoImmune {Argos Therapeutics} (1); Seagen (3); Seagen {Seattle Genetics/Cascadian Therapeutics {Oncothyreon {Biomira {OncoTherapeutics}}}} (1); Seagen {Seattle Genetics} (6); Senhwa Biosciences (1); Serb Specialty Pharmaceuticals/BTG Specialty Pharmaceuticals {Boston Scientific/BTG {Biocompatibles}} (1); Servier/Symphogen (1); Shanghai Fosun Pharmaceutical (Group) Co./Fosun Orinove (Suzhou) PharmaTech (1); Shanghai Junshi Biosciences Co. (1); Shanghai Junshi Biosciences Co./TopAlliance Biosciences (1); Sharp Clinical Services (1); Shattuck Labs (1); Sidney Kimmel Comprehensive Cancer Center at Johns Hopkins {Johns Hopkins Oncology Center} (3); SK Inc. {SK Holdings}/SK Biopharmaceuticals (1); Sorrento Therapeutics/ACEA Therapeutics {ACEA Biosciences} (1); Sorrento Therapeutics/Scilex Pharmaceuticals {Scilex Holding {SCILEX Pharmaceuticals}} (1); Southwest Oncology Group (22); SQZ Biotechnologies (1); Stanford University Medical Center (4); Steno Diabetes Center (1); Strata Oncology (1); Sumitomo Dainippon Pharma/Sumitomo Dainippon Pharma Oncology {Tolero Pharmaceuticals} (1); Sumitomo Dainippon Pharma/Sumitovant Biopharma/Enzyvant {Altavant Sciences {Roivant Sciences/Altavant Sciences}} (2); Sumitomo Dainippon Pharma/Sunovion Pharmaceuticals {Cynapsus Therapeutics} (1); Synairgen (1); Syndax (3); Synlogic {Mirna Therapeutics} (1); Syros Pharmaceuticals (1); Takeda (6); Takeda {Ariad} (3); Takeda/Shire {Baxalta {Baxter International}} (4); Takeda/Shire {Baxalta} (1); Takeda/Shire {ViroPharma} (2); Takeda/Takeda Oncology {Millennium} (6); Takeda/TiGenix {Cellerix} (1); Tata Memorial Hospital (1); Tempest Therapeutics (1); Tempest Therapeutics {Millendo Therapeutics} (1); Temple University (1); Teva (2); Teva {IVAX} (1); The Cleveland Clinic Foundation (1); Theratechnologies (1); Tracon Pharmaceuticals (2); Triumvira Immunologics (1); UCB {Schwarz Pharma} (2); United Therapeutics (6); University Health Network, Toronto/Princess Margaret Cancer Centre {Princess Margaret Hospital} (1); University of Alabama, Birmingham (2); University of Alberta (1); University of Arizona (1); University of Arkansas (1); University of Calgary (1); University of California San Diego (2); University of California, San Francisco (6); University of Chicago Medical Center (1); University of Cincinnati College of Medicine (1); University of Colorado (84); University of Colorado Cancer Center at University of Colorado Health Sciences Center (5); University of Iowa (2); University of Liverpool (1); University of Michigan Comprehensive Cancer Center (1); University of Michigan General Clinical Research Center (GCRC) (1); University of Minnesota (2); University of Nebraska Medical Center (1); University of North Carolina (2); University of Oklahoma (1); University of Pennsylvania (2); University of Pittsburgh (5); University of Rochester (1); University of Texas (1); University of Texas Health Science Center at San Antonio (1); University of Texas Southwest Medical Center (2); University of Texas- Houston Medical School (1); University of Toronto (1); University of Utah (1); University of Washington (2); University of Washington/Seattle Cancer Care Alliance (2); University of Wisconsin (1); US Department of Defense (3); VA Office of Research and Development (1); Vaccinex (1); Van Andel Research Institute (1); Vanderbilt University Medical Center (2); Vanderbilt-Ingram Cancer Center (1); VasGene Therapeutics (1); Vertex Pharmaceuticals (3); Vir Biotechnology (1); Viracta Therapeutics (2); Virginia Commonwealth University (1); Viridian Therapeutics {miRagen Therapeutics} (1); Washington University School of Medicine (3); Weill Medical College of Cornell University (2); WindMIL Therapeutics (1); Yale University (2); Zai Lab (1); Zensun (1); Zentalis/K-Group Beta (2); Zydus Lifesciences {Zydus Cadila} (1)</t>
  </si>
  <si>
    <t>5535; 169977; 174776; 183344; 195986; 196241; 198027; 199047; 199182; 199186; 203724; 216549; 220416; 222677; 243147; 257348; 261287; 265482; 268526; 269652; 269669; 270123; 275848; 276961; 282561; 282936; 284217; 284587; 284987; 287855; 288777; 289079; 290597; 290637; 291669; 292898; 293321; 293964; 294029; 294848; 294881; 297061; 298249; 298365; 298921; 299091; 300696; 301058; 301386; 301388; 302019; 304304; 305308; 305440; 305873; 306250; 306838; 307654; 308656; 312160; 314365; 314629; 314893; 315326; 316549; 317135; 318087; 319941; 319976; 320437; 320900; 322579; 322639; 322836; 323910; 323931; 324010; 324358; 325149; 325157; 325731; 326926; 327088; 328086; 328609; 329247; 329757; 330802; 330824; 332444; 333147; 333310; 333393; 333562; 334112; 334548; 334593; 335363; 336402; 336654; 336776; 337040; 337353; 338410; 338792; 339596; 339976; 340216; 340254; 340300; 341149; 341555; 341662; 341819; 341982; 343397; 343445; 343451; 343530; 344706; 346623; 346716; 346828; 346883; 347032; 347451; 347503; 348800; 349660; 350139; 350447; 350509; 351620; 351953; 352133; 353357; 353759; 353807; 354048; 354266; 354916; 356218; 356550; 357393; 357635; 357704; 360027; 360195; 360990; 361153; 361508; 361693; 361811; 363120; 364333; 364498; 364676; 365233; 365310; 366230; 366268; 367324; 367524; 367607; 367628; 368248; 369665; 369666; 371447; 373425; 373649; 373967; 374124; 374150; 374352; 375097; 376830; 377920; 378196; 378215; 378752; 378807; 380824; 380865; 381971; 382215; 382674; 383969; 384292; 384995; 385494; 385576; 386373; 386981; 387321; 387643; 388258; 389671; 390192; 390213; 390453; 390513; 390636; 390642; 391028; 391423; 391778; 392773; 393655; 393970; 394880; 395170; 395260; 395511; 395560; 396073; 396517; 396701; 396815; 397621; 397650; 397886; 398945; 400472; 401438; 401720; 401791; 402147; 402778; 403178; 404287; 404546; 405566; 405925; 406130; 406449; 407173; 407513; 407595; 407636; 407793; 408921; 409134; 409601; 410962; 411223; 411312; 411722; 412852; 412872; 413057; 413645; 414106; 414197; 414417; 415537; 415928; 416715; 416831; 417029; 418107; 418337; 420693; 420989; 421271; 421501; 421583; 421585; 421767; 422628; 422999; 423622; 423842; 424323; 424797; 425172; 426098; 426884; 427639; 427706; 428910; 429756; 430835; 431659; 431684; 433765; 434025; 435442; 435863; 437410; 439439; 439464; 440148; 441928; 441966; 441984; 442268; 442273; 442988; 443178; 443183; 451706; 455587; 456766; 457045; 461178; 465901; 466675; 468392</t>
  </si>
  <si>
    <t>https://clinicalintelligence.citeline.com/organizations/details/47505?qId=c858edb2-e981-48e1-a032-2d4b4bc8b76d</t>
  </si>
  <si>
    <t>415; 439; 1336; 2744; 3665; 3982; 4028; 4033; 4039; 4040; 4050; 4060; 4079; 4731; 4759; 4838; 5188; 5304; 5415; 5508; 5535; 5966; 5970; 6297; 6386; 6669; 6707; 6926; 6941; 7147; 7274; 7460; 7651; 7654; 7658; 7707; 7935; 8085; 8383; 8410; 8613; 8674; 9847; 10140; 10149; 10160; 10172; 10174; 10371; 10402; 11112; 11272; 11725; 12018; 12085; 12143; 12159; 12179; 12231; 12287; 12311; 12320; 12322; 12341; 12363; 12389; 12426; 12486; 12518; 12565; 12581; 12596; 12745; 12840; 12928; 12987; 13008; 13062; 13065; 13164; 13170; 13434; 13573; 13576; 13729; 13745; 13952; 14063; 14103; 14174; 14420; 14509; 14532; 14581; 15116; 15126; 15147; 15224; 15235; 15328; 15591; 15799; 16047; 16207; 16312; 16487; 16668; 19406; 19847; 20039; 20051; 20110; 20221; 20252; 20682; 20920; 21119; 21454; 21685; 21702; 21788; 21975; 21988; 22602; 23846; 24008; 24306; 24802; 25036; 25039; 25340; 25749; 26511; 27189; 27193; 27248; 27272; 27317; 27634; 27779; 27807; 27830; 28066; 28149; 28234; 28324; 28592; 28799; 29087; 29564; 29732; 30052; 30249; 30385; 30522; 30604; 30617; 30675; 31783; 32003; 33268; 33396; 33603; 33701; 33843; 34086; 34145; 34353; 34604; 34699; 35289; 35501; 35516; 35669; 35700; 35858; 35984; 36241; 37482; 37848; 38032; 38167; 38638; 38666; 38854; 39164; 39394; 39493; 39555; 39568; 39664; 39750; 39824; 39892; 40571; 40574; 40879; 40925; 41264; 41595; 41816; 41973; 42235; 42241; 42540; 42839; 43314; 43322; 43332; 43734; 44026; 44183; 44199; 44915; 45082; 45111; 45160; 45403; 45841; 46177; 46441; 46688; 46964; 47108; 47244; 48478; 48673; 49197; 49207; 49533; 49996; 50340; 50574; 50729; 50999; 51410; 51740; 51990; 53318; 53663; 54095; 55163; 55618; 56072; 56201; 56368; 56505; 57052; 57258; 57273; 57274; 57874; 59002; 59063; 59065; 59234; 60460; 60858; 61419; 61523; 61657; 61987; 62130; 62593; 62646; 63121; 63219; 63261; 64654; 65125; 65620; 66506; 67627; 69195; 69245; 69499; 70210; 70728; 71184; 71368; 72038; 72524; 72803; 74020; 74516; 74973; 75437; 76064; 76472; 76560; 76819; 76873; 76874; 76876; 77245; 77414; 78059; 78081; 78143; 78342; 78470; 78545; 78558; 80489; 80649; 81000; 81266; 81596; 81630; 81652; 82508; 82809; 83495; 83531; 83932; 84479; 84654; 84911; 85000; 85222; 85246; 86611; 87493; 88068; 88814; 88888; 88901; 89608; 90121; 90687; 90752; 91973; 92135; 92932; 93014; 93121; 93208; 95063; 95983; 96143; 96170; 96718; 96959; 97178; 97596; 97846; 98015; 98043; 98815; 99413; 100029; 100142; 100323; 100537; 100570; 100590; 101050; 102090; 102113; 103733; 103793; 104217; 104249; 104279; 104462; 105175; 105583; 106003; 106058; 106853; 107196; 107928; 108337; 109488; 109529; 110039; 110729; 110908; 112834; 113536; 114020; 114161; 115071; 116703; 117378; 117550; 118341; 118570; 119301; 120204; 120948; 121344; 121601; 121663; 122091; 122231; 122345; 122550; 122564; 122977; 123330; 123732; 124107; 124897; 124961; 125374; 125773; 125775; 125954; 126002; 126606; 126625; 127274; 128238; 129188; 129238; 130228; 130996; 131945; 134070; 134518; 134804; 137083; 137203; 137489; 137508; 138948; 139126; 140090; 140766; 140882; 141015; 141549; 141589; 141635; 141661; 141742; 141777; 143280; 144987; 145080; 146464; 146540; 150520; 151887; 152611; 152738; 152970; 153883; 155358; 155381; 155545; 155604; 156365; 156893; 157474; 157982; 157987; 158208; 158735; 159133; 159487; 159827; 160013; 160922; 161685; 161871; 162253; 162646; 164445; 165448; 165531; 166541; 167270; 167334; 167395; 167434; 167923; 167930; 167984; 168790; 169370; 169420; 170163; 172017; 172763; 174728; 175107; 175186; 175341; 176413; 177071; 177972; 178352; 178564; 180443; 180741; 180816; 181006; 181122; 182568; 183284; 183359; 183874; 184245; 184626; 184886; 185506; 186053; 186129; 186566; 186626; 187669; 187920; 187994; 188078; 188517; 188542; 189498; 190643; 194033; 194208; 194820; 195911; 197311; 198986; 198990; 199001; 199893; 200425; 200682; 200722; 201302; 201846; 202633; 202713; 202876; 202980; 203055; 203154; 203348; 204368; 205449; 206052; 207852; 208151; 208600; 209038; 209087; 209343; 209770; 210411; 210539; 212419; 212521; 212783; 213963; 215866; 216099; 217186; 218628; 219075; 219540; 221342; 221369; 221529; 224196; 224676; 226143; 226882; 227550; 228077; 228291; 228452; 229027; 229632; 229872; 230355; 231765; 232182; 232311; 234255; 235984; 236477; 236536; 237391; 239097; 241306; 242056; 242890; 243047; 243134; 248722; 248738; 250388; 251316; 251448; 251577; 251909; 252559; 252769; 253183; 253268; 253318; 253422; 253747; 253790; 254716; 254742; 254857; 254883; 255192; 255577; 256064; 256085; 256682; 256847; 257035; 257445; 257751; 258000; 258671; 258747; 258986; 259278; 259444; 259478; 259692; 260199; 260261; 261151; 261176; 261356; 261614; 262369; 262772; 262812; 262821; 262952; 263522; 263783; 264688; 264799; 264843; 265026; 265030; 265396; 265586; 265590; 265679; 265700; 265854; 266052; 266562; 266699; 266708; 267644; 267652; 267761; 268071; 268184; 268290; 268592; 268723; 268802; 268904; 269784; 269816; 269996; 270001; 270007; 270123; 270422; 270532; 270693; 270927; 271024; 271572; 271747; 271896; 271939; 272837; 273104; 273548; 274065; 274072; 274073; 274099; 274439; 274474; 274761; 274765; 274923; 275508; 275540; 275850; 276935; 277041; 277516; 277963; 279008; 279063; 279244; 279448; 279457; 279647; 279658; 279860; 279992; 280326; 280545; 280749; 282239; 282557; 282599; 283108; 283135; 283168; 283419; 284566; 285089; 285290; 285388; 286044; 286799; 287133; 287230; 287267; 288418; 289070; 289232; 289450; 289868; 289873; 290024; 290038; 290289; 290331; 290370; 291015; 291380; 291420; 291852; 292777; 292783; 292996; 293068; 293924; 294217; 294334; 294651; 294727; 294798; 294915; 295207; 295763; 296171; 296317; 296741; 296751; 296779; 297020; 298546; 298910; 298952; 299073; 299301; 300014; 301058; 302041; 302620; 302737; 302814; 303089; 303231; 303503; 304470; 304605; 304873; 305080; 306105; 306169; 306524; 306659; 306867; 307039; 307283; 307550; 307661; 307750; 307888; 308545; 308921; 309056; 309128; 309253; 309401; 309599; 310404; 310650; 310926; 310964; 312020; 312085; 312278; 312493; 312616; 312707; 314541; 315133; 315339; 315998; 316068; 316461; 316476; 317328; 317369; 317829; 318187; 318426; 318685; 319011; 319518; 319575; 319655; 319703; 319719; 319863; 320061; 320415; 321568; 321800; 321856; 321905; 321965; 322399; 322436; 323175; 323349; 323395; 324776; 325180; 325765; 326659; 328278; 328527; 328596; 329033; 329180; 329500; 330178; 332014; 332396; 332794; 332941; 333174; 333271; 333702; 333791; 334053; 334375; 335068; 335766; 336644; 336902; 337256; 338100; 338234; 339183; 339253; 339347; 339407; 339454; 339600; 339721; 339928; 340294; 340374; 340531; 340620; 340644; 340661; 340968; 341382; 341811; 342190; 342659; 342672; 343298; 343368; 343432; 343437; 343875; 345198; 345577; 346242; 346259; 346287; 346516; 347009; 348255; 348654; 348690; 349248; 349266; 349533; 349786; 350171; 351802; 353289; 353655; 354105; 354177; 354195; 354418; 355114; 355377; 355624; 356209; 356327; 357348; 357460; 357494; 359114; 359410; 359424; 360973; 361098; 361328; 361363; 361837; 361937; 361939; 362016; 362376; 363011; 363036; 363327; 363386; 363585; 363965; 364361; 365262; 365677; 366669; 367135; 367269; 368257; 368561; 368605; 368995; 369735; 370075; 370220; 370583; 371125; 371822; 372424; 372523; 373015; 373118; 373399; 373864; 373945; 373997; 374023; 374252; 375351; 375426; 375890; 376475; 376815; 377112; 377292; 378290; 378379; 379845; 380152; 381122; 381377; 382178; 382496; 382658; 384145; 384241; 384303; 385295; 386107; 386625; 386996; 387314; 387596; 387665; 387706; 387773; 387879; 388696; 389024; 389068; 389317; 389408; 389506; 390098; 390287; 390356; 391452; 391778; 392270; 392434; 392584; 393615; 393846; 394302; 394464; 394633; 395672; 396127; 396701; 397344; 398094; 398294; 398886; 398945; 399379; 399811; 399917; 399970; 401862; 402543; 403103; 404878; 406011; 408706; 409229; 409710; 411397; 411596; 414297; 416023; 416049; 416123; 416143; 416866; 417054; 417523; 418117; 418356; 418402; 418436; 418813; 420030; 420339; 421016; 421504; 423251; 424025; 424341; 425198; 425215; 431062; 431437; 434288; 434726; 435863; 437459; 439041; 439549; 439778; 439779; 440022; 445201; 449073; 451094; 451151; 455889; 455906; 455909; 456560; 459660; 462055; 465403; 472249; 478223; 479193; 482209; 482246; 483273; 485821; 487560; 489485</t>
  </si>
  <si>
    <t>Autoimmune/Inflammation: Anti-aging (dermatology) (1); Autoimmune/Inflammation: Asthma (14); Autoimmune/Inflammation: Atopic Dermatitis (15); Autoimmune/Inflammation: Castleman Disease (1); Autoimmune/Inflammation: Celiac Disease (1); Autoimmune/Inflammation: Chronic Obstructive Pulmonary Disease (8); Autoimmune/Inflammation: Crohn's Disease (22); Autoimmune/Inflammation: Cystic Fibrosis (4); Autoimmune/Inflammation: Eosinophilic Esophagitis (EoE) (3); Autoimmune/Inflammation: Food Allergy (2); Autoimmune/Inflammation: Hepatic Fibrosis (21); Autoimmune/Inflammation: Hidradenitis Suppurativa (1); Autoimmune/Inflammation: Infant Respiratory Distress Syndrome (3); Autoimmune/Inflammation: Irritable Bowel Syndrome (1); Autoimmune/Inflammation: Lupus (23); Autoimmune/Inflammation: Osteoarthritis (4); Autoimmune/Inflammation: Other Inflammatory Arthritis (11); Autoimmune/Inflammation: Psoriasis (7); Autoimmune/Inflammation: Pulmonary Fibrosis (9); Autoimmune/Inflammation: Rheumatoid Arthritis (30); Autoimmune/Inflammation: Scleroderma (2); Autoimmune/Inflammation: Transplantation/GVHD (22); Autoimmune/Inflammation: Ulcerative Colitis (31); Cardiovascular: Acute Coronary Syndromes (3); Cardiovascular: Arrhythmia (3); Cardiovascular: Cardiomyopathy (3); Cardiovascular: Congestive Heart Failure (22); Cardiovascular: Coronary Artery Disease (15); Cardiovascular: Dyslipidemia (19); Cardiovascular: Hemostasis/Hemophilia (7); Cardiovascular: Hereditary Angioedema (HAE) (15); Cardiovascular: Hypertension (10); Cardiovascular: Low Cardiac Output Syndrome (LCOS) (1); Cardiovascular: Myocarditis (1); Cardiovascular: Peripheral Arterial Disease (4); Cardiovascular: Pulmonary Hypertension (49); Cardiovascular: Thrombotic Disorders (16); CNS: Alcohol Dependence (2); CNS: Alzheimer's Disease (29); CNS: Amyotrophic Lateral Sclerosis (9); CNS: Angelman Syndrome (4); CNS: Anxiety (26); CNS: Attention Deficit Hyperactive Disorder (3); CNS: Autism (2); CNS: Bipolar Disorder (16); CNS: Dementia (non-Alzheimer's) (1); CNS: Depression (26); CNS: Epilepsy (6); CNS: Fragile X Syndrome (1); CNS: Huntington's Disease (7); CNS: Insomnia (14); CNS: Movement Disorders (3); CNS: Multiple Sclerosis (7); CNS: Multiple System Atrophy (MSA) (3); CNS: Muscular Dystrophy (1); CNS: Narcolepsy (1); CNS: Obsessive-Compulsive Disorder (3); CNS: Pain (neuropathic) (24); CNS: Pain (nociceptive) (32); CNS: Parkinson's Disease (5); CNS: Post Traumatic Stress Disorder (PTSD) (11); CNS: Progressive Supranuclear Palsy (PSP) (4); CNS: Rett Syndrome (5); CNS: Schizophrenia (41); CNS: Smoking Cessation (11); CNS: Spinal Muscular Atrophies (1); CNS: Stroke (neuroprotection) (9); CNS: Tremor (3); CNS: Tuberous Sclerosis (1); Genitourinary: Benign Prostatic Hyperplasia (3); Genitourinary: Endometriosis (1); Genitourinary: Infertility (5); Genitourinary: Menopausal Symptoms (1); Genitourinary: Overactive Bladder (7); Genitourinary: Urinary Incontinence (2); Genitourinary: Uterine fibroids (1); Infectious Disease: Bacterial Skin Infection (6); Infectious Disease: Clostridium difficile (1); Infectious Disease: HBV (4); Infectious Disease: HCV (36); Infectious Disease: HIV (84); Infectious Disease: HPV (1); Infectious Disease: Intra-abdominal Infections (4); Infectious Disease: Non-tuberculous Mycobacteria (NTM) Infection (2); Infectious Disease: Novel coronavirus (2019-nCoV, COVID-19) (15); Infectious Disease: Otitis Media (2); Infectious Disease: Respiratory Infections (13); Infectious Disease: Sepsis (5); Infectious Disease: Tuberculosis (TB) (6); Infectious Disease: Urinary Tract Infections (4); Infectious Disease: Yellow Fever (1); Metabolic/Endocrinology: Adrenal Insufficiency (4); Metabolic/Endocrinology: Anemia (4); Metabolic/Endocrinology: Constipation (2); Metabolic/Endocrinology: Cystinosis (3); Metabolic/Endocrinology: Danon disease (1); Metabolic/Endocrinology: Diabetic Complications (6); Metabolic/Endocrinology: Fabry Disease (3); Metabolic/Endocrinology: Gastroparesis (5); Metabolic/Endocrinology: Gaucher Disease (1); Metabolic/Endocrinology: GERD (3); Metabolic/Endocrinology: Growth Disorders (3); Metabolic/Endocrinology: Hyperuricemia/Gout (6); Metabolic/Endocrinology: Hypoglycemia (1); Metabolic/Endocrinology: IgA Nephropathy (1); Metabolic/Endocrinology: Membranous Nephropathy (1); Metabolic/Endocrinology: NAFLD (22); Metabolic/Endocrinology: Obesity (9); Metabolic/Endocrinology: Osteoporosis (12); Metabolic/Endocrinology: Paroxysmal Nocturnal Hemoglobinuria (1); Metabolic/Endocrinology: Phenylalanine Hydroxylase (PAH) Deficiency (1); Metabolic/Endocrinology: Polycystic Kidney Disease (1); Metabolic/Endocrinology: Pompe Disease (Glycogen Storage Disease Type II) (1); Metabolic/Endocrinology: Renal Disease (8); Metabolic/Endocrinology: Sickle Cell Disease (3); Metabolic/Endocrinology: Type 1 Diabetes (9); Metabolic/Endocrinology: Type 2 Diabetes (18); Oncology: Anal (3); Oncology: Bile Duct (Cholangiocarcinoma) (3); Oncology: Bladder (14); Oncology: Breast (23); Oncology: Cervical (4); Oncology: CNS, Astrocytoma (5); Oncology: CNS, Brain Stem Glioma (1); Oncology: CNS, Glioblastoma (13); Oncology: CNS, Medulloblastoma (1); Oncology: CNS, Oligodendroglioma (4); Oncology: Colorectal (16); Oncology: Endometrial (8); Oncology: Esophageal (11); Oncology: Fallopian Tube (4); Oncology: Gallbladder (2); Oncology: Gastric (14); Oncology: GIST (2); Oncology: Head/Neck (19); Oncology: Leukemia, Acute Lymphocytic (5); Oncology: Leukemia, Acute Myelogenous (12); Oncology: Leukemia, Chronic Lymphocytic (14); Oncology: Leukemia, Chronic Myelogenous (1); Oncology: Liver (12); Oncology: Lung, Non-Small Cell (47); Oncology: Lung, Small Cell (6); Oncology: Lymphoma, Hodgkin's (6); Oncology: Lymphoma, Non-Hodgkin's (29); Oncology: Melanoma (12); Oncology: Mesothelioma (3); Oncology: Metastatic Cancer (4); Oncology: Multiple Myeloma (7); Oncology: Myelodysplastic Syndrome (5); Oncology: Myeloproliferative Neoplasms (2); Oncology: Neuroblastoma (5); Oncology: Neuroendocrine (7); Oncology: Ovarian (14); Oncology: Pancreas (9); Oncology: Primary Peritoneal (2); Oncology: Prostate (13); Oncology: Renal (17); Oncology: Skin, Basal Cell Carcinoma (3); Oncology: Small Intestine (1); Oncology: Soft Tissue Sarcoma (9); Oncology: Supportive Care (2); Oncology: Testicular (1); Oncology: Thyroid (2); Oncology: Unspecified Cancer (1); Oncology: Unspecified Solid Tumor (20); Ophthalmology: Age-Related Macular Degeneration (5); Ophthalmology: Diabetic Retinopathy (3); Ophthalmology: Glaucoma (4); Ophthalmology: Leber's Hereditary Optic Neuropathy (LHON) (2); Vaccines (Infectious Disease): Hepatitis Vaccines (3); Vaccines (Infectious Disease): Influenza Vaccines (1); Vaccines (Infectious Disease): Other Viral Vaccines (4); Vaccines (Infectious Disease): Respiratory Vaccines (6); Vaccines (Infectious Disease): Vector-Borne Disease Vaccines (1)</t>
  </si>
  <si>
    <t>(Other Academic Cancer Center) (1); (Other Cooperative Group) (45); (Other government agency) (17); (Other Hospital/Academic/Medical Center) (89); (Other Industry Sponsor) (12); 4D Molecular Therapeutics (1); Abbott (1); AbbVie (22); AbbVie {Abbott {Solvay}} (1); AbbVie {Abbott} (9); AbbVie {Stemcentrx} (1); AbbVie/Allergan {Allergan/Actavis {Actavis {Arrow Generics}}} (1); AbbVie/Allergan {Allergan/Actavis {Actavis {Watson Pharmaceuticals}}} (1); AbbVie/Allergan {Allergan/Actavis {Actavis/Allergan}} (3); AbbVie/Allergan {Allergan/Actavis/Forest Laboratories {Actavis/Forest Laboratories}} (7); AbbVie/Allergan {Motus Therapeutics {Rhythm Health {Rhythm Pharmaceuticals}}} (2); AbbVie/Allergan {Tobira Therapeutics} (1); AbbVie/Pharmacyclics (1); Abramson Cancer Center at  University of Pennsylvania Medical Center (1); AC Immune (1); Acadia Pharmaceuticals (3); Aceragen {Idera Pharmaceuticals {Hybridon}} (2); Acorda Therapeutics (2); Adagene (1); AdaptImmune (1); Agios Pharmaceuticals (1); AIDS Associated Malignancies Clinical Trials Consortium (3); AIDS Clinical Trials Group (ACTG) (9); Ajinomoto (1); Alcon {Aerie Pharmaceuticals} (2); Alector (2); Alfasigma/Alfasigma USA {Nestle Health Science/Pamlab} (1); Allegheny Singer Research Institute (1); Alliance for Clinical Trials in Oncology (2); Almac Group/Almac Clinical Services (1); Alterity Therapeutics {Prana Biotechnology} (1); ALX Oncology {Alexo Therapeutics} (2); Alzheimers Association (1); Alzheimers Disease Cooperative Study Group (6); American Cancer Society (1); American Diabetes Association (2); American Foundation for AIDS Research (1); American Heart Association (1); Amerimmune (2); Amgen (13); Amgen {Immunex} (2); Androclus Therapeutics (1); Angelman Syndrome Foundation (1); AnGes {AnGes MG} (2); Aravive {Versartis} (1); Aridis Pharmaceuticals (1); Armata Pharmaceuticals {AmpliPhi Biosciences {Targeted Genetics}} (1); Arrowhead Pharmaceuticals {Arrowhead Research Corporation {Calando {Insert Therapeutics}}} (1); Arthur G. James Cancer Hospital (1); Astellas Pharma (5); Astellas Pharma {Yamanouchi Pharmaceutical} (1); AstraZeneca (23); AstraZeneca {Bristol-Myers Squibb/Amylin} (2); AstraZeneca {MedImmune} (5); AstraZeneca/Acerta Pharma (2); AstraZeneca/Alexion Pharmaceuticals (1); AstraZeneca/Alexion Pharmaceuticals {Achillion Pharmaceuticals} (2); AstraZeneca/Alexion Pharmaceuticals {Synageva BioPharma {Trimeris}} (1); AstraZeneca/Ardea Biosciences {IntraBiotics} (1); Atrium Health (1); Attenuon (1); Autolus (1); Axsome Therapeutics (1); BARDA (Biomedical Advanced Research and Development Authority) (1); Basilea Pharmaceutica (1); Bausch Health Companies {Valeant Pharmaceuticals} (2); Bayer AG (6); Bayer AG/Bayer Pharmaceuticals (5); Baylor College of Medicine (4); BeiGene/BeiGene USA (1); Bellicum Pharmaceuticals (1); Beta Bionics (1); Beth Israel Deaconess Medical Center (1); BioCryst Pharmaceuticals (2); Biogen (6); Biogen {Biogen Idec {Biogen}} (1); Biogen {Biogen Idec} (6); Biohaven Ltd. {Pfizer/Biohaven Pharmaceuticals Holding/Biohaven Pharmaceuticals} (1); BioLineRx (1); BioMarin (3); Bionomics (1); BioNTech (1); Biophysica Foundation (1); BIOrest Ltd. (1); Blood and Marrow Transplant Clinical Trials Network (4); Boehringer Ingelheim (12); Boehringer Ingelheim/Boehringer Ingelheim Biopharmaceuticals China (1); Boston Children’s Hospital (2); Boston University School of Medicine (1); Brigham and Womens Hospital (2); Brii Biosciences (1); Bristol-Myers Squibb (21); Bristol-Myers Squibb {Amira Pharmaceuticals} (1); Bristol-Myers Squibb {ZymoGenetics} (1); Bristol-Myers Squibb/Celgene (7); Bristol-Myers Squibb/Celgene {Receptos} (3); Bristol-Myers Squibb/Medarex (1); Bristol-Myers Squibb/MyoKardia (1); BSP Pharmaceuticals (1); Byondis {Synthon} (1); California Institute for Regenerative Medicine (CIRM) (2); Canadian Institutes of Health Research (2); Cancer and Leukemia Group B (CALGB) (5); CARsgen Therapeutics (1); Case Western Reserve University (1); Catalent {Catalent Pharma Solutions} (2); Centers for Disease Control and Prevention (3); CerRx (1); CG Oncology {Cold Genesys} (1); Chao Family Comprehensive Cancer Center (1); Checkpoint Therapeutics {Fortress Biotech/Checkpoint Therapeutics} (1); Chiesi (3); Children’s Oncology Group (1); Cincinnati Children's Hospital Medical Center (4); Cirius Therapeutics {Octeta Therapeutics} (1); Cleveland Clinic Foundation Hospital (1); Cogent Biosciences (1); Cognition Therapeutics (1); Columbia University Medical Center (1); Complexa (2); Constant Therapeutics {Constant Pharmaceuticals {TarixCVM {Tarix Pharmaceuticals}}} (1); Corvus Pharmaceuticals (1); Creapharm (1); CSL Limited/CSL Behring {ZLB Behring} (1); Currax Pharmaceuticals {Pernix Therapeutics {Somaxon}} (1); Cystic Fibrosis Foundation (2); CytoDyn (4); Cytokinetics (2); Daiichi Sankyo (2); Daiichi Sankyo {Sankyo Co. Ltd} (1); Dana-Farber/Harvard Cancer Center at Dana Farber Cancer Institute (3); Danish Breast Cancer Cooperative Group (1); Dartmouth-Hitchcock Medical Center (1); Day One Biopharmaceuticals (1); Debiopharm (2); Denali Therapeutics (1); Department of Veterans Affairs (7); Digestive Care, Inc. (1); DNAtrix {VectorLogics} (1); Dompe (1); DSM Nutritional Products (1); Duke Clinical Research Institute - DCRI (1); Duke University Medical Center (8); Dynavax Technologies (1); Eastern Cooperative Oncology Group (ECOG) (2); ECOG-ACRIN Cancer Research Group (1); eFFECTOR Therapeutics (1); Eiger BioPharmaceuticals {Celladon} (1); Eisai (5); Eleos (1); Eli Lilly (22); Eli Lilly {Applied Molecular Evolution} (1); Eli Lilly {Lilly ICOS (Eli Lilly and ICOS joint venture)} (1); Eli Lilly {SGX Pharmaceuticals {Structural GenomiX}} (1); Eli Lilly/Dermira (2); Emory University Hospital - Atlanta (3); Endo International {Endo Pharmaceuticals} (1); EORTC European Organisation for Research and Treatment of Cancer (1); EpicentRx {RadioRx} (2); Evotec {Evotec/Renovis} (1); Excella GmbH (1); FDA Office of Orphan Products Development (1); FibroGen (3); Fred Hutchinson Cancer Research Center (1); Galapagos NV (6); Galmed Pharmaceuticals {GalMed Medical Research} (1); Genextra/Intercept Pharmaceuticals (1); Genfit (1); Genmab (1); George Washington University Hospital (1); Georgetown University Medical Center (1); Geron (1); Gilead Sciences (25); Gilead Sciences {Corus Pharma {Abaris Pharmaceuticals} (2); Gilead Sciences {Myogen} (3); Gilead Sciences {Pharmasset} (1); Gilead Sciences/Immunomedics (1); GlaxoSmithKline (20); GlaxoSmithKline {Genelabs} (1); GlaxoSmithKline {Human Genome Sciences} (1); GlaxoSmithKline/Stiefel Laboratories (1); GlaxoSmithKline/Tesaro (1); Gossamer Bio (2); Gynecologic Oncology Group (GOG) (1); Harvard University Medical Center (1); Henry Ford Health System (1); Histogen {Conatus Pharmaceuticals} (3); Hoosier Cancer Research Network {Hoosier Oncology Group} (1); Horizon Therapeutics {Horizon Pharma {Horizon Therapeutics}} (2); Horizon Therapeutics {Horizon Pharma} (1); Hovione (1); Hutchmed {Hutchison MediPharma} (2); Icahn School of Medicine at Mount Sinai {Mount Sinai School of Medicine} (1); Idorsia Pharmaceuticals (1); Immune Tolerance Network (1); Immuron {Anadis} (1); Imperial College (2); Incyte Corporation (6); Incyte Corporation/Incyte Biosciences Benelux (1); InDex Pharmaceuticals (1); Indiana University School of Medicine (2); Infinity Pharmaceuticals (1); Innate Pharma (1); Institute for the Study of Aging (2); Intarcia Therapeutics {BioMedicines} (2); Intermountain Health Care (1); Intra-Cellular Therapies (2); Ionis Pharmaceuticals {Isis Pharmaceuticals} (5); Ionis Pharmaceuticals {Isis Pharmaceuticals}/Akcea Therapeutics (8); Iovance Biotherapeutics {Lion Biotechnologies} (2); Ipsen (1); Italian Ministry of Health (1); IVERIC bio {Ophthotech} (1); Jaeb Center for Health Research (2); Japan Cardiovascular Research Foundation (1); Jazz Pharmaceuticals (4); Jazz Pharmaceuticals/Cavion {Tau Therapeutics} (1); JDRF {Juvenile Diabetes Research Foundation} (1); Jiangsu Hengrui Pharmaceuticals Co. {Jiangsu Hengrui Medicine Co.} (1); Jiangsu Hengrui Pharmaceuticals Co. {Jiangsu Hengrui Medicine Co.}/Reistone Biopharma Company (1); Johns Hopkins University (12); Johnson &amp; Johnson/JANSSEN Alzheimer Immunotherapy (1); Johnson &amp; Johnson/Janssen Biotech (2); Johnson &amp; Johnson/Janssen Biotech {Centocor Ortho Biotech {J&amp;J/Ortho Biotech}} (1); Johnson &amp; Johnson/Janssen Biotech {{Centocor Ortho Biotech {J&amp;J/Centocor}} (4); Johnson &amp; Johnson/Janssen Pharmaceuticals {Alios} (1); Johnson &amp; Johnson/Janssen Pharmaceuticals {Janssen Pharmaceutica} (9); Johnson &amp; Johnson/Janssen Pharmaceuticals/Actelion (20); Johnson &amp; Johnson/Janssen Pharmaceuticals/Actelion/Cotherix {Exhale Therapeutics} (1); Johnson &amp; Johnson/Janssen R&amp;D (2); Johnson &amp; Johnson/Janssen R&amp;D {Johnson &amp; Johnson/J&amp;JPRD {Johnson &amp; Johnson/Janssen-Cilag/Janssen Research Foundation}} (4); Johnson &amp; Johnson/Janssen R&amp;D {Johnson &amp; Johnson/J&amp;JPRD} (12); Johnson &amp; Johnson/Janssen Therapeutics {J&amp;J/Centocor Ortho Biotech/Tibotec Therapeutics {J&amp;J/Ortho Biotech/Tibotec}} (7); Johnson &amp; Johnson/Janssen-Cilag (3); Johnson &amp; Johnson/Scios (1); Jonsson Comprehensive Cancer Center, UCLA (2); Kazia Therapeutics {Novogen {CanTx (Novogen and Yale University joint venture)}} (1); Kazia Therapeutics {Novogen} (1); Kintara Therapeutics (1); Kyowa Kirin {Kyowa Hakko Kirin} (1); Kyowa Kirin {Kyowa Hakko Kirin}/Kyowa Kirin International {ProStrakan} (1); Laboratorios Richmond (1); Laguna Pharmaceuticals {ChanRx} (1); Lantheus Holdings/Progenics Pharmaceuticals (1); Leadiant Biosciences {Sigma-Tau} (1); Lees Pharmaceutical (1); Leo Pharma (1); Lineage Cell Therapeutics {BioTime {Asterias}} (1); Louisiana State University Health Sciences Center (1); Loyola University (1); Lumos Pharma {NewLink Genetics} (1); Lundbeck (3); Madrigal Pharmaceuticals {VIA Pharmaceuticals} (3); Mallinckrodt {Questcor} (1); Mallinckrodt {Therakos {Johnson &amp; Johnson/Therakos}} (1); MannKind (1); Massachusetts General Hospital (5); Matrix Biomed (1); Mayo Clinic (3); McLean Hospital (2); MD Anderson Cancer Center, University of Texas (2); Medeor Therapeutics (1); Medical College of Wisconsin Cancer Center (1); Medical University of South Carolina (5); MediciNova (1); Memorial Sloan-Kettering Cancer Center (1); Merck &amp; Co. (11); Merck &amp; Co. {Acceleron Pharma} (2); Merck &amp; Co. {Idenix} (2); Merck &amp; Co. {Schering-Plough} (1); Merck &amp; Co./Merck Sharp &amp; Dohme (MSD) (14); Merck KGaA/EMD Serono {EMD Pharmaceuticals} (2); Merck KGaA/Merck Serono {Serono} (2); Merz (1); Mesoblast {Angioblast} (1); Miltenyi Biomedicine (1); Milton S. Hershey Medical Center (1); Mitsubishi Tanabe Pharma {Mitsubishi Pharma} (1); Moderna {Moderna Therapeutics} (1); Molecular Partners (1); Nathan Kline Institute for Psychiatric Research (1); National Alliance for Research on Schizophrenia and Depression (2); National Cancer Institute of Canada (1); National Center for Research Resources (5); National Center on Minority Health and Health Disparities (1); National Health Service (NHS) - UK (1); National Institutes of Health (31); National Institutes of Health/Eunice Kennedy Shriver National Institute of Child Health and Human Development (30); National Institutes of Health/National Cancer Institute (35); National Institutes of Health/National Center for Complementary and Alternative Medicine (1); National Institutes of Health/National Eye Institute (2); National Institutes of Health/National Heart, Lung, and Blood Institute (27); National Institutes of Health/National Institute of Allergy and Infectious Diseases (60); National Institutes of Health/National Institute of Arthritis and Musculoskeletal and Skin Diseases (1); National Institutes of Health/National Institute of Dental and Craniofacial Research (1); National Institutes of Health/National Institute of Diabetes and Digestive and Kidney Diseases (17); National Institutes of Health/National Institute of General Medical Sciences (1); National Institutes of Health/National Institute of Mental Health (20); National Institutes of Health/National Institute of Neurological Disorders and Stroke (9); National Institutes of Health/National Institute on Aging (13); National Institutes of Health/National Institute on Alcohol Abuse and Alcoholism (3); National Institutes of Health/National Institute on Drug Abuse (5); National Jewish Health {National Jewish Medical and Research Center} (2); National Surgical Adjuvant Breast and Bowel Project (NSABP) (1); Nektar Therapeutics (2); Neuren Pharmaceuticals (1); Neurocrine Biosciences (2); NeurogesX (1); Neurologic AIDS Research Consortium (1); New York State Psychiatric Institute (1); New York University (1); Newron (1); Nichi-Iko Pharmaceutical/Sagent Pharmaceuticals (1); North Central Cancer Treatment Group (NCCTG) (1); Northwestern University (2); Novartis (25); Novartis {Corthera {BAS Medical}} (1); Novartis {Novartis/Alcon} (1); Novartis/Novartis Gene Therapies {AveXis} (1); Novartis/Sandoz/Hexal (1); Novo Nordisk/Dicerna Pharmaceuticals (1); Novo Nordisk/Forma Therapeutics (1); Novocure (1); NRG Oncology (2); Ohio State University (1); Oncternal Therapeutics {GTx} (1); Ono Pharmaceutical (1); Oregon Health and Science University (2); Organon {Merck &amp; Co./MSD {Schering-Plough/Organon {Akzo Nobel/Organon}}} (1); Oric Pharmaceuticals (1); Orion Pharma (1); Otsuka Holdings/Otsuka Pharmaceutical (1); Otsuka Holdings/Otsuka Pharmaceutical/Astex Pharmaceuticals {SuperGen} (1); Otsuka Holdings/Otsuka Pharmaceutical/Otsuka Pharmaceutical Development &amp; Commercialization {Otsuka/Otsuka Maryland Research Institute} (1); Otsuka Holdings/Otsuka Pharmaceutical/Pharmavite (1); Ovid Therapeutics (1); Palisade Bio {Leading BioSciences} (1); PersImmune (1); Pfizer (41); Pfizer {Arena Pharmaceuticals} (2); Pfizer {Biohaven Pharmaceuticals Holding} (1); Pfizer {G D Searle} (1); Pfizer {King Pharmaceuticals/Alpharma {Cox Pharmaceuticals}} (1); Pfizer {King Pharmaceuticals} (1); Pfizer {Medivation} (1); Pfizer {Pharmacia} (1); Pfizer {Wyeth {Genetics Institute}} (1); Pfizer {Wyeth/Wyeth Research} (3); Pfizer {Wyeth/Wyeth-Ayerst Research} (3); Pfizer {Wyeth} (5); Pfizer/Global Blood Therapeutics (1); Pharvaris (1); PhaseBio (2); Polaris Group {Polaris Pharmaceuticals {Phoenix Pharmacologics}} (1); Poseida Therapeutics (1); Protagonist Therapeutics (2); Protalix (2); Prothena (3); PTC Therapeutics (1); Radiation Therapy Oncology Group (RTOG) (3); Reata Pharmaceuticals (2); Recordati/Recordati Rare Diseases {Orphan Europe} (1); Regeneron (5); Regenxbio (1); Renova Therapeutics (1); Renovion (1); Repligen (1); Resolve Therapeutics (1); RespireRx Pharmaceuticals {Cortex Pharmaceuticals} (1); Revive Therapeutics (1); Rhode Island Hospital (1); Richard J. Solove Research Institute (1); Roche (9); Roche {F. Hoffmann-La Roche} (26); Roche {InterMune} (3); Roche/Chugai Pharmaceutical (3); Roche/Chugai Pharmaceutical {Roche/Nippon Roche} (1); Roche/Genentech (8); Roche/Genentech {Genentech} (13); Samus Therapeutics (1); Sangamo Therapeutics {Sangamo BioSciences {Ceregene}} (1); Sanofi {Sanofi-Aventis {Aventis}} (1); Sanofi {Sanofi-Aventis {Sanofi-Synthelabo}} (2); Sanofi {Sanofi-Aventis} (9); Sanofi {Sanofi-Aventis}/Sanofi Genzyme {Genzyme} (4); Sanofi/Bioverativ (1); Sanofi/Kadmon Holdings {Kadmon Corporation {Three Rivers Pharmaceuticals}} (1); Sanofi/Kadmon Holdings {Kadmon Corporation} (2); Savara {Mast Therapeutics/Aires Pharmaceuticals} (1); Savara {Savara Pharmaceuticals} (1); Scholar Rock (1); Scripps Clinic (1); Serb Specialty Pharmaceuticals/BTG Specialty Pharmaceuticals {Boston Scientific/BTG {Protherics}} (1); Servier (1); Shiley Family Trust (1); Sidney Kimmel Comprehensive Cancer Center at Johns Hopkins {Johns Hopkins Oncology Center} (1); Siena Biotech (1); Sillajen Biotherapeutics {SillaJen}/Jennerex (1); Silverback Therapeutics (1); SK Inc. {SK Holdings}/SK Biopharmaceuticals (1); Sorrento Therapeutics (1); Southwest Oncology Group (1); Spectrum Pharmaceuticals (1); Spruce Biosciences (2); St. Jude Children's Research Hospital (1); Stanford University Medical Center (3); Stanley Medical Research Institute (2); Stoke Therapeutics (1); Sumitomo Dainippon Pharma {Dainippon Sumitomo}/Sunovion Pharmaceuticals {Dainippon Sumitomo/Sepracor} (6); Sumitomo Dainippon Pharma/Sumitomo Dainippon Pharma Oncology {Tolero Pharmaceuticals} (1); Sumitomo Dainippon Pharma/Sumitovant Biopharma/Enzyvant {Altavant Sciences {Roivant Sciences/Altavant Sciences}} (1); Sumitomo Dainippon Pharma/Sunovion Pharmaceuticals (1); Summit Therapeutics {Summit plc} (1); Suneva {Artes Medical} (1); Synairgen (1); Syndax (2); Takeda (8); Takeda {Nycomed} (1); Takeda/Shire (10); Takeda/Shire {Baxalta {Baxter International}} (2); Takeda/Shire {Dyax} (2); Takeda/Takeda Oncology {Millennium} (5); TauRx Therapeutics (1); Tempest Therapeutics (1); Temple University (2); Tempus Labs (1); Tenax Therapeutics {Oxygen Biotherapeutics {Synthetic Blood International}} (1); Teva (1); Teva {Cephalon {Gemin X}} (1); Teva {Cephalon} (2); TG Therapeutics {Manhattan Pharmaceuticals} (3); The Cleveland Clinic Foundation (2); Theravance Biopharma (1); Thermo Fisher Scientific/Patheon (2); Titan Pharmaceuticals (3); Transgene (1); Tricida (1); Trizell {FinVector Vision Therapies {Ark Therapeutics}} (1); U.S. Army Medical Research and Materiel Command (1); U.S. Department of Health &amp; Human Services (1); UCB (4); UCB/UCB Celltech {Celltech} (1); United Therapeutics (6); United Therapeutics/Lung Biotechnology (1); University Health Network, Toronto (1); University of Alabama, Birmingham (2); University of Arkansas (2); University of Calgary (1); University of California Davis (1); University of California Los Angeles (5); University of California Medical Center, Irvine (2); University of California San Diego (105); University of California, San Francisco (12); University of Chicago Cancer Research Center (1); University of Chicago Medical Center (1); University of Cincinnati College of Medicine (3); University of Colorado (1); University of Heidelberg (1); University of Illinois at Chicago Health Sciences Center (2); University of Iowa (2); University of Kansas (2); University of Kentucky (1); University of Maryland School of Medicine (1); University of Miami School of Medicine (2); University of Michigan General Clinical Research Center (GCRC) (1); University of Minnesota (2); University of North Carolina (6); University of Oklahoma (1); University of Pennsylvania (3); University of Pittsburgh (7); University of Pittsburgh Cancer Institute (1); University of Rochester (1); University of Southern California (2); University of Texas (3); University of Texas Health Science Center at San Antonio (1); University of Texas Southwest Medical Center (2); University of Utah (3); University of Virginia (1); University of Washington (4); University of Wisconsin (2); US Department of Defense (3); Vanda Pharmaceuticals (1); Vanderbilt University Medical Center (3); VBI Vaccines (1); VBL Therapeutics (1); Ventyx Biosciences {Oppilan Pharma} (1); Vertex Pharmaceuticals (3); Vetter Pharma-Fertigung (1); Viatris {Mylan/Meda {Viatris}} (1); Viatris {Mylan/Meda/Meda Pharmaceuticals {MedPointe}} (2); Viatris {Pfizer/Upjohn} (1); Vigeo Therapeutics (1); Viracta Therapeutics (1); Virginia Commonwealth University (1); Virginia Mason Medical Center (1); Vistagen (1); VIVUS (1); Walnut Technologies (1); Walter Reed Army Institute of Research - WRAIR (1); Washington University School of Medicine (3); WAVE Life Sciences (1); Weill Medical College of Cornell University (1); Windtree Therapeutics {Discovery Laboratories} (2); Women and Infants Hospital of Rhode Island (1); Xencor (2); Xeris Biopharma Holdings/Xeris Pharmaceuticals (1); XOMA (1); Yale University (5); Zensun (1); Zeria/Tillotts Pharma AG (1)</t>
  </si>
  <si>
    <t>5535; 186129; 209343; 212419; 258747; 263522; 265590; 265700; 268904; 270001; 270123; 275508; 279063; 282239; 283108; 283168; 285089; 287267; 289450; 290370; 296779; 298910; 299073; 301058; 302041; 302620; 302737; 303089; 318426; 320061; 321568; 321905; 323175; 323395; 326659; 328278; 332794; 332941; 334053; 334375; 335068; 337256; 338100; 339347; 339454; 339928; 340531; 340620; 340644; 346259; 348654; 348690; 349248; 349266; 349533; 349786; 350171; 354177; 354195; 354418; 355624; 357460; 357494; 359114; 359424; 361098; 361837; 363011; 363036; 363386; 365262; 367135; 367269; 368995; 369735; 371125; 373118; 374023; 374252; 375426; 377112; 378290; 381377; 382178; 382496; 382658; 384303; 385295; 386996; 387596; 387706; 387773; 389024; 389317; 389408; 390287; 391452; 391778; 392270; 393615; 393846; 394464; 395672; 396701; 397344; 398094; 398886; 398945; 399379; 399970; 401862; 403103; 404878; 408706; 409229; 409710; 411596; 416023; 416049; 417054; 417523; 418356; 418402; 418436; 420030; 420339; 421504; 423251; 424025; 424341; 425198; 431062; 431437; 434288; 434726; 435863; 439041; 439549; 439778; 439779; 440022; 445201; 449073; 451094; 451151; 455906; 455909; 456560; 459660; 462055; 465403; 472249; 478223; 479193; 482209; 482246; 489485</t>
  </si>
  <si>
    <t>https://clinicalintelligence.citeline.com/organizations/details/47213?qId=c858edb2-e981-48e1-a032-2d4b4bc8b76d</t>
  </si>
  <si>
    <t>669; 1414; 2716; 3678; 3921; 4025; 4033; 4206; 4241; 4384; 4521; 4779; 5346; 5433; 5927; 6031; 6239; 6712; 7827; 8128; 8723; 9553; 9821; 9847; 9859; 9861; 9862; 10262; 11787; 12006; 12082; 12102; 12143; 12164; 12373; 12487; 12489; 12589; 12718; 13212; 13273; 13521; 14538; 15328; 15375; 16140; 16385; 16577; 16663; 19459; 19563; 20051; 23846; 24594; 24768; 25108; 25439; 25463; 25921; 26159; 27356; 27705; 27997; 29044; 29662; 29987; 30307; 30445; 30849; 30863; 31484; 33111; 33258; 37280; 38936; 39480; 39614; 41176; 42188; 43322; 43786; 43911; 45554; 45841; 47021; 47101; 48381; 50632; 53220; 53350; 53599; 54118; 54771; 54997; 55137; 55805; 56658; 56934; 56940; 58147; 59740; 60474; 61551; 61667; 61690; 62593; 65010; 65310; 65780; 66370; 66570; 66600; 68965; 69371; 70447; 70710; 71087; 72447; 74973; 75132; 75956; 76372; 76653; 77357; 77624; 78608; 78960; 78966; 78970; 79398; 81177; 81232; 81324; 81465; 81562; 81564; 82009; 82047; 82057; 82458; 82647; 82701; 83447; 83979; 84135; 84340; 84654; 84695; 86242; 86609; 86661; 88775; 89497; 93636; 94363; 94529; 95839; 96790; 97513; 97724; 97902; 97948; 98073; 98659; 100103; 100911; 101108; 101409; 102551; 103644; 104337; 105998; 106058; 106186; 106674; 106709; 107052; 107804; 108226; 110529; 110873; 110977; 111280; 111438; 111791; 112126; 112525; 112881; 113501; 113661; 114823; 115031; 115351; 115545; 115840; 116119; 116758; 116760; 116847; 116861; 117342; 118503; 119326; 119393; 119595; 120115; 120143; 120510; 120749; 120942; 121090; 121479; 122667; 123112; 123176; 123607; 124385; 124501; 125375; 125474; 125819; 126339; 126659; 127129; 127940; 128210; 129080; 129220; 130700; 130721; 131082; 131198; 131978; 132034; 132324; 133493; 133508; 133585; 135183; 135881; 136566; 137393; 137406; 137768; 137940; 138175; 140383; 140627; 141057; 141102; 141549; 142030; 142082; 143070; 143298; 143721; 144051; 145288; 145419; 145421; 145628; 146382; 146424; 147030; 147771; 147797; 147849; 148008; 148703; 149423; 149555; 149960; 150012; 151167; 151231; 151978; 153402; 153502; 154409; 155321; 155551; 155639; 155735; 156647; 156852; 157887; 157897; 159307; 159901; 160333; 161443; 161529; 161572; 161579; 161706; 161836; 161857; 161948; 162095; 162245; 162661; 162885; 163333; 163464; 163800; 164031; 164418; 165757; 166992; 167334; 167338; 167636; 168173; 168731; 169255; 169642; 169698; 169791; 169957; 170192; 171218; 171355; 171457; 171489; 171525; 172420; 173235; 173395; 173453; 173934; 174316; 174909; 175221; 175391; 175558; 176128; 176808; 177523; 178574; 178586; 178652; 178695; 178950; 178954; 181138; 181148; 181227; 181228; 181266; 181377; 181581; 181798; 182335; 183101; 183128; 183211; 183488; 184464; 185584; 187329; 187400; 187595; 190768; 190832; 191347; 192292; 192297; 192428; 192604; 192617; 193472; 193783; 194208; 194956; 195306; 196348; 197470; 199068; 199209; 201269; 201663; 201706; 201797; 201986; 203186; 203202; 203357; 204042; 204794; 205008; 205705; 206742; 206893; 206923; 207179; 207200; 207802; 208162; 208430; 208833; 208860; 208873; 210057; 210313; 210353; 213663; 213765; 213923; 216466; 218252; 218267; 218569; 219539; 219864; 220125; 220722; 221529; 222196; 224651; 224655; 225638; 225760; 226952; 231864; 232942; 233100; 233814; 233942; 234264; 234558; 234615; 234817; 236270; 237351; 237463; 242682; 242890; 243665; 244118; 244552; 245133; 250160; 250546; 250761; 251862; 252475; 252575; 253277; 253888; 254850; 255122; 255275; 255420; 255744; 255802; 256162; 256728; 257098; 257332; 260960; 262080; 262128; 262292; 262562; 262785; 263748; 264843; 264912; 265384; 265907; 266130; 266290; 266537; 266874; 267208; 267516; 267739; 267884; 268127; 268377; 268805; 268901; 269442; 269508; 270141; 270187; 270946; 271572; 272009; 272614; 273353; 273574; 273872; 274017; 274028; 274477; 274610; 275094; 276316; 276606; 277193; 278657; 278821; 281165; 285283; 285303; 286097; 286794; 286899; 287768; 288910; 289266; 290001; 290106; 290709; 291114; 291786; 291850; 292084; 292420; 293321; 293384; 294087; 294580; 294629; 296172; 296782; 297152; 298224; 298287; 299208; 299528; 299627; 301182; 301298; 301813; 302226; 302888; 303125; 303839; 304586; 305228; 305958; 306583; 307734; 307877; 308018; 308653; 309661; 310034; 310134; 310476; 311331; 314687; 315103; 316756; 317012; 317704; 319703; 319863; 320161; 320434; 320911; 321338; 321942; 322517; 322579; 322594; 322685; 324210; 325008; 325557; 329176; 329183; 330010; 330223; 330264; 331794; 332283; 332870; 332941; 333555; 333907; 334098; 334657; 334683; 335709; 336184; 336298; 336658; 336659; 336739; 337528; 337697; 338587; 338890; 339928; 340340; 341172; 341520; 343129; 343378; 343766; 344062; 344788; 344791; 345262; 346439; 346499; 346576; 347503; 348295; 348378; 348822; 349800; 350850; 350992; 351601; 352118; 353420; 353843; 354433; 355454; 355481; 355554; 355947; 357390; 357460; 358045; 358310; 358311; 359210; 359424; 359471; 359870; 360069; 360137; 361110; 361144; 361361; 361443; 361628; 361674; 362059; 362673; 362947; 363024; 363229; 363660; 364723; 365310; 366958; 367120; 370133; 370622; 371029; 371125; 371137; 371659; 372401; 373117; 374035; 374398; 374418; 374471; 377920; 378143; 379140; 379454; 381088; 381132; 381451; 381968; 382784; 383142; 383159; 385006; 385192; 385330; 385467; 386869; 389226; 389531; 390098; 390301; 391756; 392477; 392853; 393654; 393655; 394365; 394561; 395218; 395363; 395579; 395633; 397291; 397825; 398051; 399358; 400729; 400945; 401230; 402778; 404606; 406528; 406771; 406931; 407761; 408406; 409419; 409608; 410825; 410962; 411134; 412659; 412872; 412945; 414118; 414938; 416023; 416165; 418352; 419691; 419819; 419843; 420643; 421228; 423295; 424066; 424238; 425173; 425243; 425244; 426243; 427364; 427720; 430004; 430650; 430935; 431008; 431427; 431512; 431525; 433029; 433135; 433164; 433886; 434417; 436726; 436800; 436894; 440122; 440710; 440721; 442173; 443183; 445422; 448759; 458338; 460282; 462118; 464252; 467034; 468778; 469531; 469532; 475118; 475509; 478223; 481102; 484842; 485406</t>
  </si>
  <si>
    <t>355481; 361628</t>
  </si>
  <si>
    <t>Autoimmune/Inflammation: Asthma (22); Autoimmune/Inflammation: Atopic Dermatitis (4); Autoimmune/Inflammation: Chronic Cough (2); Autoimmune/Inflammation: Chronic Obstructive Pulmonary Disease (1); Autoimmune/Inflammation: Crohn's Disease (10); Autoimmune/Inflammation: Cystic Fibrosis (7); Autoimmune/Inflammation: Food Allergy (1); Autoimmune/Inflammation: Hepatic Fibrosis (8); Autoimmune/Inflammation: Hidradenitis Suppurativa (1); Autoimmune/Inflammation: Immune Thrombocytopenia (ITP) (1); Autoimmune/Inflammation: Infant Respiratory Distress Syndrome (4); Autoimmune/Inflammation: Lupus (10); Autoimmune/Inflammation: Osteoarthritis (2); Autoimmune/Inflammation: Other Inflammatory Arthritis (1); Autoimmune/Inflammation: Pemphigus (1); Autoimmune/Inflammation: Primary Sclerosing Cholangitis (3); Autoimmune/Inflammation: Psoriasis (11); Autoimmune/Inflammation: Pulmonary Fibrosis (17); Autoimmune/Inflammation: Rheumatoid Arthritis (3); Autoimmune/Inflammation: Scleroderma (2); Autoimmune/Inflammation: Transplantation/GVHD (29); Autoimmune/Inflammation: Ulcerative Colitis (14); Cardiovascular: Acute Coronary Syndromes (4); Cardiovascular: Arrhythmia (1); Cardiovascular: Cardiomyopathy (5); Cardiovascular: Congestive Heart Failure (10); Cardiovascular: Coronary Artery Disease (8); Cardiovascular: Dyslipidemia (6); Cardiovascular: Hemostasis/Hemophilia (2); Cardiovascular: Hypertension (5); Cardiovascular: Peripheral Arterial Disease (1); Cardiovascular: Pulmonary Hypertension (3); Cardiovascular: Thrombotic Disorders (10); CNS: Alcohol Dependence (3); CNS: Alzheimer's Disease (9); CNS: Amyotrophic Lateral Sclerosis (2); CNS: Anxiety (1); CNS: Ataxia (2); CNS: Attention Deficit Hyperactive Disorder (1); CNS: Autism (6); CNS: Bipolar Disorder (2); CNS: Dementia (non-Alzheimer's) (4); CNS: Depression (14); CNS: Epilepsy (10); CNS: Insomnia (2); CNS: Movement Disorders (3); CNS: Multiple Sclerosis (28); CNS: Neonatal Brain Injury (1); CNS: Obsessive-Compulsive Disorder (2); CNS: Pain (neuropathic) (5); CNS: Pain (nociceptive) (8); CNS: Parkinson's Disease (5); CNS: Post Traumatic Stress Disorder (PTSD) (3); CNS: Schizophrenia (6); CNS: Smoking Cessation (11); CNS: Stroke (neuroprotection) (2); CNS: Tourette's Syndrome/Tics (1); CNS: Tremor (1); Genitourinary: Benign Prostatic Hyperplasia (1); Genitourinary: Contraception (3); Genitourinary: Endometriosis (2); Genitourinary: Female Sexual Dysfunction (3); Genitourinary: Infertility (5); Genitourinary: Menopausal Symptoms (2); Genitourinary: Overactive Bladder (2); Infectious Disease: Bacterial Skin Infection (2); Infectious Disease: Clostridium difficile (3); Infectious Disease: Cytomegalovirus Infection (CMV) (5); Infectious Disease: HBV (11); Infectious Disease: HCV (36); Infectious Disease: HIV (77); Infectious Disease: HPV (6); Infectious Disease: Intra-abdominal Infections (1); Infectious Disease: Non-tuberculous Mycobacteria (NTM) Infection (1); Infectious Disease: Novel coronavirus (2019-nCoV, COVID-19) (7); Infectious Disease: Onychomycosis (1); Infectious Disease: Respiratory Infections (10); Infectious Disease: Sepsis (3); Infectious Disease: Tuberculosis (TB) (9); Infectious Disease: Urinary Tract Infections (2); Metabolic/Endocrinology: Alagille Syndrome (2); Metabolic/Endocrinology: Anemia (1); Metabolic/Endocrinology: Bone Fracture Healing (3); Metabolic/Endocrinology: Constipation (1); Metabolic/Endocrinology: Cystinosis (1); Metabolic/Endocrinology: Diabetic Complications (1); Metabolic/Endocrinology: Fabry Disease (1); Metabolic/Endocrinology: Fibrodysplasia Ossificans Progressiva (FOP) (4); Metabolic/Endocrinology: Gaucher Disease (4); Metabolic/Endocrinology: Growth Disorders (1); Metabolic/Endocrinology: Hyperuricemia/Gout (2); Metabolic/Endocrinology: Hyponatremia (1); Metabolic/Endocrinology: NAFLD (3); Metabolic/Endocrinology: Obesity (2); Metabolic/Endocrinology: Osteoporosis (10); Metabolic/Endocrinology: Paroxysmal Nocturnal Hemoglobinuria (1); Metabolic/Endocrinology: Phenylalanine Hydroxylase (PAH) Deficiency (1); Metabolic/Endocrinology: Pompe Disease (Glycogen Storage Disease Type II) (1); Metabolic/Endocrinology: Progressive Familial Intrahepatic Cholestasis (PFIC) (1); Metabolic/Endocrinology: Renal Disease (7); Metabolic/Endocrinology: Thalassemia (1); Metabolic/Endocrinology: Type 1 Diabetes (20); Metabolic/Endocrinology: Type 2 Diabetes (9); Oncology: Anal (1); Oncology: Bile Duct (Cholangiocarcinoma) (11); Oncology: Bladder (25); Oncology: Breast (61); Oncology: Cervical (12); Oncology: CNS, Astrocytoma (7); Oncology: CNS, Brain Stem Glioma (7); Oncology: CNS, Ependymoma (1); Oncology: CNS, Germ Cell Tumors (2); Oncology: CNS, Glioblastoma (21); Oncology: CNS, Medulloblastoma (4); Oncology: CNS, Oligodendroglioma (2); Oncology: CNS, Other (4); Oncology: CNS, Other Embryonal Tumors (2); Oncology: Colorectal (32); Oncology: Endometrial (15); Oncology: Esophageal (15); Oncology: Fallopian Tube (11); Oncology: Gallbladder (1); Oncology: Gastric (18); Oncology: GIST (3); Oncology: Head/Neck (29); Oncology: Leukemia, Acute Lymphocytic (16); Oncology: Leukemia, Acute Myelogenous (10); Oncology: Leukemia, Chronic Lymphocytic (4); Oncology: Leukemia, Chronic Myelogenous (3); Oncology: Liver (12); Oncology: Lung, Non-Small Cell (38); Oncology: Lung, Small Cell (7); Oncology: Lymphoma, Hodgkin's (9); Oncology: Lymphoma, Non-Hodgkin's (26); Oncology: Melanoma (28); Oncology: Mesothelioma (7); Oncology: Metastatic Cancer (4); Oncology: Multiple Myeloma (11); Oncology: Myelodysplastic Syndrome (2); Oncology: Myeloproliferative Neoplasms (1); Oncology: Neuroblastoma (4); Oncology: Neuroendocrine (20); Oncology: Osteosarcoma (2); Oncology: Ovarian (32); Oncology: Pancreas (23); Oncology: Primary Peritoneal (11); Oncology: Prostate (35); Oncology: Renal (23); Oncology: Skin, Basal Cell Carcinoma (1); Oncology: Skin, Squamous Cell Carcinoma (cSCC) (2); Oncology: Small Intestine (2); Oncology: Soft Tissue Sarcoma (18); Oncology: Testicular (1); Oncology: Thymus (1); Oncology: Thyroid (5); Oncology: Unspecified Cancer (2); Oncology: Unspecified Hematological Cancer (2); Oncology: Unspecified Solid Tumor (35); Oncology: Vaginal (1); Oncology: Vulvar (2); Ophthalmology: Age-Related Macular Degeneration (5); Ophthalmology: Corneal Injuries (1); Ophthalmology: Glaucoma (2); Ophthalmology: Retinitis Pigmentosa (2); Ophthalmology: Stargardt Disease (1); Vaccines (Infectious Disease): Hepatitis Vaccines (1); Vaccines (Infectious Disease): Influenza Vaccines (3); Vaccines (Infectious Disease): Other Viral Vaccines (17); Vaccines (Infectious Disease): Respiratory Vaccines (3); Vaccines (Infectious Disease): Vector-Borne Disease Vaccines (1)</t>
  </si>
  <si>
    <t>(Other Academic Cancer Center) (1); (Other Cooperative Group) (53); (Other government agency) (9); (Other Hospital/Academic/Medical Center) (98); (Other Industry Sponsor) (5); Abbott (1); AbbVie (14); AbbVie {Abbott} (6); AbbVie/Allergan {Actavis/Forest Laboratories/Aptalis Pharma {Actavis/Forest Laboratories/Aptalis Pharma {Axcan Pharma {Eurand}}}} (2); AbbVie/Allergan {Allergan/Actavis/Forest Laboratories {Actavis/Forest Laboratories {Cerexa}}} (1); AbbVie/Allergan {Allergan/Actavis/Forest Laboratories {Actavis/Forest Laboratories}} (2); AbbVie/Allergan {Allergan/Actavis/Forest Laboratories/Aptalis Pharma {Actavis/Forest Laboratories/Aptalis Pharma {Axcan Pharma}}} (2); AbbVie/Allergan {Allergan/Actavis/Forest Laboratories/Aptalis Pharma {Actavis/Forest Laboratories/Aptalis Pharma {Mpex Pharmaceuticals}}} (1); AbbVie/Allergan {Tobira Therapeutics} (1); AbbVie/Pharmacyclics (2); ABM Therapeutics (1); Accelerate Brain Cancer Cure (1); Active Biotech (1); Agenus/MiNK Therapeutics {AgenTus Therapeutics} (1); AIDS Associated Malignancies Clinical Trials Consortium (1); AIDS Clinical Trials Group (ACTG) (7); Alaunos Therapeutics {Ziopharm Oncology} (1); Albert Einstein Medical College (1); Alector (2); Alliance for Clinical Trials in Oncology (2); Almac Group/Almac Clinical Services (2); Alzheimers Disease Cooperative Study Group (1); Ambrx (1); American Brain Tumor Association (1); American College of Radiology Imaging Network (ACRIN) (1); American Diabetes Association (3); American Foundation for AIDS Research (3); American Gene Technologies (1); Amgen (8); Amgen {Immunex} (2); Amgen {KAI Pharmaceuticals} (2); Amgen {Onyx Pharmaceuticals {Proteolix}} (1); Amicus Therapeutics (2); ANI Pharmaceuticals {BioSante {Cell Genesys}} (1); ANI Pharmaceuticals {BioSante} (1); Anthera (2); Arch Oncology (1); Astellas Pharma (10); Astellas Pharma/Potenza Therapeutics (1); AstraZeneca (12); AstraZeneca {MedImmune} (2); AstraZeneca/Alexion Pharmaceuticals {Achillion Pharmaceuticals} (1); AstraZeneca/Ardea Biosciences {IntraBiotics} (1); Atara Biotherapeutics (1); Athersys (1); Atox Bio (1); Aurinia Pharmaceuticals {Isotechnika} (1); BASF (1); BASF {Pronova BioPharma} (1); Bausch Health Companies {Valeant Pharmaceuticals {Medicis {Graceway Pharmaceuticals}}} (1); Bausch Health Companies {Valeant Pharmaceuticals {Ribapharm}} (1); Bayer AG (4); Bayer AG/Asklepios BioPharmaceutical/Brain Neurotherapy Bio (1); Bayer AG/Bayer Pharmaceuticals (1); Bayer AG/Bayer Pharmaceuticals {Bayer HealthCare {Bayer Schering Pharma {Schering AG/Berlex}}} (1); Baylor College of Medicine (1); Bill &amp; Melinda Gates Foundation (2); Bio Products Laboratory (1); BioAtla (1); Biogen {Biogen Idec {Biogen}} (1); Biogen {Biogen Idec} (2); BioMarin (1); BioMed Valley Discoveries (1); Bionovo (1); BioNTech (3); Biosplice Therapeutics {Samumed} (1); Blood and Marrow Transplant Clinical Trials Network (1); Boehringer Ingelheim (5); Breast Cancer Research Foundation (1); Brigham and Womens Hospital (4); Bristol-Myers Squibb (19); Bristol-Myers Squibb/Celgene (4); Bristol-Myers Squibb/Celgene {Abraxis BioScience {American BioScience/American Pharmaceutical Partners}} (1); Bristol-Myers Squibb/Celgene {Receptos} (2); Bristol-Myers Squibb/MyoKardia (3); BSP Pharmaceuticals (2); C4 Therapeutics (1); California Institute for Regenerative Medicine (CIRM) (3); Canadian Institutes of Health Research (2); Cancer and Leukemia Group B (CALGB) (2); Capricor Therapeutics {Nile Therapeutics} (1); Case Western Reserve University (1); CASI Pharmaceuticals {EntreMed} (1); Cedars-Sinai Medical Center (1); Cel-Sci (1); Celldex Therapeutics {AVANT Immunotherapeutics} (1); Celtic Pharma (1); Centers for Disease Control and Prevention (6); Ceragenix (1); CG Oncology {Cold Genesys} (1); Children’s Oncology Group (5); Chimerix (2); Chinese University, Hong Kong (1); Clovis Oncology (1); Columbia-Presbyterian Medical Center (1); CONRAD (1); Corbus Pharmaceuticals (1); Corcept Therapeutics (1); CordenPharma (1); Curemark (1); Curis (1); Cystic Fibrosis Foundation (2); Cyteir Therapeutics (1); D&amp;D Pharmatech/Neuraly (1); Daiichi Sankyo (1); Daiichi Sankyo/Ambit Biosciences (1); Dana-Farber/Harvard Cancer Center at Dana Farber Cancer Institute (3); Dartmouth-Hitchcock Medical Center (1); Deciphera Pharmaceuticals (2); Denovo Biopharma (1); Department of Veterans Affairs (8); Department of Veterans Affairs Health Services Research and Development Service (1); diaDexus {VaxGen} (1); Direct Biologics (1); Dragonfly Therapeutics (1); DSM Nutritional Products (1); Duke University Medical Center (3); Eastern Cooperative Oncology Group (ECOG) (2); Editas Medicine (1); EffRx (1); Eisai (3); Eisai {MGI Pharma} (1); Eli Lilly (8); Eli Lilly {ImClone} (1); Eli Lilly/Loxo Oncology (3); Enzon (1); EORTC Brain Tumor Group (1); Essa Pharma (1); Eurobio Scientific {Diaxonhit {Exonhit}} (1); Excision BioTherapeutics (1); Exelixis (3); FDA Office of Orphan Products Development (1); Finch Therapeutics Group {Finch Therapeutics} (2); Forte Biosciences {Tocagen} (2); Fred Hutchinson Cancer Research Center (1); Fresh Tracks Therapeutics {Brickell Biotech {Vical}} (1); Fujifilm Corporation/Fujifilm Pharmaceuticals U.S.A. (1); Fusion Pharmaceuticals (1); G1 Therapeutics (1); Galderma SA (1); Genexine/NeoImmuneTech (1); Genmab (1); Georgetown University Medical Center (2); GeoVax (2); Gilead Sciences (18); Gilead Sciences/Immunomedics (2); Gilead Sciences/Kite Pharma (1); GlaxoSmithKline (10); GlaxoSmithKline {Corixa} (1); GlaxoSmithKline {Glaxo Wellcome} (2); GlaxoSmithKline/Stiefel Laboratories {Barrier Therapeutics} (1); GlaxoSmithKline/ViiV Healthcare {ViiV Healthcare (GlaxoSmithKline, Pfizer, and Shionogi joint venture)} (1); Global Alliance for TB Drug Development (1); Gossamer Bio (1); Gynecologic Oncology Group (GOG) (2); Halozyme Therapeutics (1); Harpoon Therapeutics (2); Harvard Medical School (2); Henry Ford Health System (1); Hill Dermaceuticals (1); Histogen {Conatus Pharmaceuticals {Pfizer/Idun}} (1); Hookipa Pharma {Hookipa Biotech} (1); Hope Cancer Institute (1); Horizon Therapeutics {Horizon Pharma} (2); Hospital Clinic, Barcelona, Spain (1); Huadong Medicine Co./Hangzhou Zhongmei Huadong Pharmaceutical Co. (1); Huntsman Cancer Institute (1); Hutchmed (1); Icahn School of Medicine at Mount Sinai {Mount Sinai School of Medicine} (2); Ichor Medical Systems (1); IGM Biosciences (1); Immune Tolerance Network (6); ImmunoGen (1); Imunon {Celsion} (1); Incyte Corporation (2); Incyte Corporation/Incyte Biosciences International (1); Infinity Pharmaceuticals (1); Innate Pharma (1); Innovative Cellular Therapeutics Co. (1); Inovio Pharmaceuticals {Inovio Biomedical} (1); Insys Therapeutics (1); International AIDS Vaccine Initiative (2); Intrexon T1D Partners (ActoBio Therapeutics and external investors joint venture) (1); InventisBio (1); Ipsen {Clementia Pharmaceuticals} (3); Ipsen {Epizyme} (4); Istari Oncology (1); Jacobus Pharmaceutical (1); Jaeb Center for Health Research (1); Jazz Pharmaceuticals (1); jCyte (1); JDRF {Juvenile Diabetes Research Foundation} (7); Johns Hopkins University (8); Johnson &amp; Johnson/JANSSEN Alzheimer Immunotherapy (1); Johnson &amp; Johnson/Janssen Biotech {Centocor Ortho Biotech {J&amp;J/Ortho Biotech}} (1); Johnson &amp; Johnson/Janssen Biotech {{Centocor Ortho Biotech {J&amp;J/Centocor}} (2); Johnson &amp; Johnson/Janssen Pharmaceuticals {Janssen Pharmaceutica} (1); Johnson &amp; Johnson/Janssen Pharmaceuticals/Actelion (4); Johnson &amp; Johnson/Janssen Pharmaceuticals/Actelion/Cotherix {Exhale Therapeutics} (1); Johnson &amp; Johnson/Janssen R&amp;D (7); Johnson &amp; Johnson/Janssen R&amp;D {Johnson &amp; Johnson/J&amp;JPRD {Johnson &amp; Johnson/Janssen-Cilag/Janssen Research Foundation}} (3); Johnson &amp; Johnson/Janssen R&amp;D {Johnson &amp; Johnson/J&amp;JPRD} (3); Jonsson Comprehensive Cancer Center, UCLA (1); Kyowa Kirin {Kyowa Hakko Kirin} (1); Leadiant Biosciences {Sigma-Tau} (2); Leap Therapeutics {HealthCare Pharmaceuticals {Dekkun}} (1); LianBio (1); Ligand Pharmaceuticals {Vernalis {British Biotech}} (1); Lisata Therapeutics {Caladrius Biosciences {NeoStem {China Biopharmaceuticals Holdings}}} (1); Longboard Pharmaceuticals (1); Louisiana State University Health Sciences Center (1); Lundbeck (1); Lyvgen Biopharma Holdings (1); Mahidol University, Bangkok (1); Mallinckrodt {Ikaria {INO Therapeutics}} (1); Mallinckrodt {Sucampo Pharmaceuticals} (1); Maplight Therapeutics (1); Marinus Pharmaceuticals (1); Massachusetts General Hospital (3); Mayo Clinic (4); MD Anderson Cancer Center, University of Texas (1); Medical Research Council (2); Medical University of South Carolina (4); Medical University of Vienna (1); Memorial Sloan-Kettering Cancer Center (3); Merck &amp; Co. (14); Merck &amp; Co. {Schering-Plough} (2); Merck &amp; Co./Merck Sharp &amp; Dohme (MSD) (20); Merck KGaA (1); Merck KGaA {EMD Lexigen Research Center} (1); Merck KGaA/Merck Serono {Serono} (2); Mereo BioPharma (1); Mereo BioPharma/OncoMed (1); Merz (1); Mesoblast (1); Milton S. Hershey Medical Center (3); MiNA Therapeutics (1); Mirati Therapeutics {MethylGene} (1); Mirum Pharmaceuticals (2); Mitsubishi Tanabe Pharma/Mitsubishi Tanabe Pharma America (1); Moderna {Moderna Therapeutics} (1); Mologen (2); Multidisciplinary Association for Psychedelic Studies (1); Nanobiotix (1); NantWorks/ImmunityBio {NantCell/Altor BioScience} (1); NantWorks/ImmunityBio {NantKwest {Conkwest {ZelleRX}}} (1); Natera (1); National Center for Research Resources (7); National Comprehensive Cancer Network (2); National Institutes of Health (31); National Institutes of Health/Eunice Kennedy Shriver National Institute of Child Health and Human Development (20); National Institutes of Health/National Cancer Institute (41); National Institutes of Health/National Center for Complementary and Alternative Medicine (1); National Institutes of Health/National Heart, Lung, and Blood Institute (24); National Institutes of Health/National Institute of Allergy and Infectious Diseases (54); National Institutes of Health/National Institute of Arthritis and Musculoskeletal and Skin Diseases (2); National Institutes of Health/National Institute of Diabetes and Digestive and Kidney Diseases (13); National Institutes of Health/National Institute of General Medical Sciences (1); National Institutes of Health/National Institute of Mental Health (8); National Institutes of Health/National Institute of Neurological Disorders and Stroke (7); National Institutes of Health/National Institute on Aging (4); National Institutes of Health/National Institute on Deafness and Other Communication Disorders (1); National Institutes of Health/National Institute on Drug Abuse (8); National Jewish Health {National Jewish Medical and Research Center} (1); National Multiple Sclerosis Society (2); National Naval Medical Center (1); NeRRe Therapeutics (1); NervGen Pharma (1); Neurocrine Biosciences (3); New Approaches to Neuroblastoma Therapy - NANT (2); New York State Psychiatric Institute (1); New York University (1); Nordic Bioscience (1); Northwestern University (2); Novartis (17); Novartis {Chiron} (1); Novartis {The Medicines Company} (1); Novartis/Advanced Accelerator Applications (1); Novo Nordisk (1); NRG Oncology (3); NRx Pharmaceuticals {NeuroRx} (1); Nurix Therapeutics (1); Nykode Therapeutics {Vaccibody} (1); NYU Langone Health (1); OBI Pharma (1); Office of Dietary Supplements - ODS (1); Oncternal Therapeutics {GTx} (1); ONY (1); Oregon Health and Science University (2); Otsuka Holdings/Otsuka Pharmaceutical (2); Otsuka Holdings/Otsuka Pharmaceutical/Astex Pharmaceuticals {SuperGen} (1); Otsuka Holdings/Otsuka Pharmaceutical/Otsuka Pharmaceutical Development &amp; Commercialization {Otsuka/Otsuka Maryland Research Institute} (3); Otsuka Holdings/Otsuka Pharmaceutical/Pharmavite (1); Otsuka Holdings/Taiho Pharmaceutical (2); Pediatric Brain Tumor Consortium (2); Pfizer (28); Pfizer {Agouron} (1); Pfizer {Arena Pharmaceuticals} (1); Pfizer {Array BioPharma} (1); Pfizer {Parke-Davis} (1); Pfizer {Wyeth/Wyeth Research} (2); Pfizer {Wyeth/Wyeth-Ayerst Research} (2); Pfizer {Wyeth} (1); Pierre Fabre (1); Poseida Therapeutics (2); Precigen, Inc. {Intrexon}/ActoBio Therapeutics {ActoGeniX} (1); Profectus Biosciences (1); Prolong Pharmaceuticals (1); PTC Therapeutics (1); Q Therapeutics (1); Radiation Therapy Oncology Group (RTOG) (5); Radius Health {Radius} (2); Regeneron (4); Relay Therapeutics (1); Repare Therapeutics (1); Revolution Medicines (1); Robert Wood Johnson Medical School (1); Roche (6); Roche {F. Hoffmann-La Roche} (19); Roche {InterMune} (2); Roche/Chugai Pharmaceutical (1); Roche/Genentech (16); Roche/Genentech {Genentech} (9); Rockefeller University Hospital (1); Roivant Sciences {Respivant Sciences} (1); Rush University Medical Center (1); SanBio (1); Sangamo Therapeutics {Sangamo BioSciences} (1); Sanofi {Sanofi-Aventis} (3); Sanofi {Sanofi-Aventis}/Sanofi Genzyme {Genzyme} (5); Sanofi/Kadmon Holdings {Kadmon Corporation} (2); Sanofi/Principia Biopharma (1); Sanofi/Sanofi Pasteur {Sanofi-Aventis/Sanofi Pasteur {Aventis-Pasteur}} (1); SBI Biotech/Quark Pharmaceuticals (1); Seagen (3); Seagen {Seattle Genetics} (6); Seattle Children's Hospital (3); Servier (2); Shanghai Junshi Biosciences Co. (1); Shanghai Junshi Biosciences Co./TopAlliance Biosciences (1); Sidney Kimmel Comprehensive Cancer Center at Johns Hopkins {Johns Hopkins Oncology Center} (2); SignalRx (1); Signant Health (1); Simcere Pharmaceutical Group {Jiangsu Simcere Pharmaceutical Co.} (1); Sino Biopharmaceutical/Chia Tai Tianqing Pharmaceutical Group Co. (1); Sirtex Medical (1); Smith &amp; Nephew/Osiris Therapeutics (2); Southwest Oncology Group (3); Spectrum Pharmaceuticals (1); St. Jude Children's Research Hospital (1); Stanford University Medical Center (5); State University of New York Health Sciences Center (1); Stoke Therapeutics (1); Sumitomo Dainippon Pharma {Dainippon Sumitomo}/Sunovion Pharmaceuticals {Dainippon Sumitomo/Sepracor} (1); Sun Pharmaceutical Industries (1); Susan G. Komen {Susan G. Komen Breast Cancer Research Foundation} (1); Takeda (2); Takeda {Ariad} (1); Takeda {URL Pharma/Mutual Pharmaceutical} (1); Takeda/Takeda Oncology {Millennium} (2); Tandem Diabetes Care (1); Temple University (1); Teva (1); Teva {Cephalon} (1); Thermo Fisher Scientific/Patheon (4); Thermo Fisher Scientific/Patheon {Fisher Clinical Services} (2); Tolerion {Bayhill Therapeutics} (1); Trevena (1); U.S. Army Medical Research and Materiel Command (1); UCB (2); UCB/Zogenix (1); UCSF Comprehensive Cancer Center (1); Ultragenyx Pharmaceutical (1); United Therapeutics (1); University Health Network, Toronto (1); University of Alabama, Birmingham (2); University of Arizona (1); University of British Columbia (1); University of California Davis (2); University of California Los Angeles (3); University of California San Diego (8); University of California, San Francisco (120); University of Chicago Cancer Research Center (1); University of Chicago Medical Center (1); University of Cincinnati College of Medicine (1); University of Colorado (1); University of Connecticut Health Center (1); University of Florida - Gainesville (2); University of Illinois at Chicago Health Sciences Center (1); University of Iowa (1); University of Kansas (3); University of Maryland School of Medicine (1); University of Miami School of Medicine (1); University of Michigan Comprehensive Cancer Center (1); University of Michigan General Clinical Research Center (GCRC) (1); University of Milan (1); University of Minnesota (1); University of North Carolina (7); University of Oklahoma (2); University of Pennsylvania (7); University of Pittsburgh (2); University of Rochester (1); University of South Florida (2); University of Southern California (2); University of Utah (2); University of Virginia (1); University of Washington (8); University of Wisconsin (2); US Department of Defense (2); Vanderbilt University Medical Center (1); VBL Therapeutics (1); Verastem Oncology {Verastem} (1); Vericel {Aastrom Biosciences} (1); Vertex Pharmaceuticals (3); Virginia Commonwealth University (1); Voyager Therapeutics (1); Walter Reed Army Institute of Research - WRAIR (1); Washington University (1); Westat (2); Windtree Therapeutics {Lees Pharmaceutical/Windtree Therapeutics {CVie Therapeutics {Lees Pharmaceutical/CVie Therapeutics}}} (1); Xencor (1); Xynomic Pharmaceuticals (1); Yale University (11); Zenith Epigenetics (1)</t>
  </si>
  <si>
    <t>7827; 43911; 81232; 120942; 147797; 154409; 190768; 208860; 210057; 213923; 254850; 255420; 257098; 269442; 269508; 274017; 276316; 276606; 285283; 285303; 286899; 287768; 292084; 293321; 301182; 302888; 303839; 305228; 305958; 309661; 310034; 310134; 320434; 321338; 322579; 322594; 322685; 325008; 325557; 332870; 332941; 333555; 334683; 335709; 336184; 338890; 339928; 341172; 343129; 343766; 344788; 346439; 346499; 347503; 348822; 350850; 351601; 352118; 353420; 354433; 355481; 357460; 358045; 358310; 359424; 359471; 359870; 360069; 360137; 361628; 361674; 362673; 363024; 364723; 365310; 366958; 367120; 370133; 371125; 371137; 371659; 372401; 377920; 378143; 379140; 379454; 381088; 381451; 382784; 385006; 385192; 385330; 386869; 389226; 390301; 391756; 392477; 392853; 393654; 393655; 394561; 395218; 395579; 395633; 397291; 397825; 398051; 399358; 400729; 401230; 402778; 404606; 406528; 406771; 406931; 407761; 408406; 409419; 409608; 410825; 410962; 412659; 412872; 412945; 416023; 416165; 418352; 419691; 419843; 420643; 421228; 423295; 424066; 424238; 425173; 425243; 425244; 426243; 427720; 430650; 430935; 431008; 431427; 431512; 433029; 433135; 433164; 434417; 436726; 436800; 436894; 440122; 440710; 440721; 442173; 443183; 445422; 448759; 458338; 462118; 468778; 469531; 469532; 475118; 478223; 481102</t>
  </si>
  <si>
    <t>https://clinicalintelligence.citeline.com/organizations/details/46485?qId=c858edb2-e981-48e1-a032-2d4b4bc8b76d</t>
  </si>
  <si>
    <t>+972 (0) 3-7694756; +972 (0) 77-997-2480</t>
  </si>
  <si>
    <t>+972 (0) 3-5308040</t>
  </si>
  <si>
    <t>67; 95; 121; 467; 1347; 1587; 1596; 2747; 3943; 4450; 4498; 4517; 4717; 4873; 5296; 5413; 5433; 5495; 5523; 5710; 5960; 6525; 6604; 6941; 7160; 7405; 7518; 7598; 7856; 8150; 8447; 8670; 9165; 9445; 9447; 9787; 9838; 10013; 10560; 10562; 10702; 10733; 10844; 10887; 11001; 11137; 11298; 11329; 11486; 11790; 12484; 12967; 13834; 14160; 14286; 14308; 14455; 14478; 14481; 14691; 14878; 14915; 15091; 15328; 15385; 15628; 15725; 16172; 16402; 17039; 17748; 17750; 17782; 19873; 20051; 20275; 20288; 20387; 21316; 21783; 21809; 22065; 22184; 22483; 22558; 23091; 23426; 23859; 24030; 24198; 24263; 24278; 24429; 24660; 24774; 25002; 25117; 25358; 25510; 25712; 25827; 25916; 26937; 27281; 27290; 27337; 27630; 27794; 28596; 29064; 29126; 29449; 29959; 30061; 30438; 30439; 30847; 31463; 31484; 32292; 32413; 32423; 32444; 32597; 33175; 33696; 34360; 35749; 36064; 36077; 36078; 36254; 36264; 37136; 37164; 37996; 38024; 38180; 38262; 38365; 38384; 38462; 38484; 38555; 38674; 39371; 39842; 39888; 39974; 40134; 41056; 41107; 41772; 42451; 42569; 42896; 42931; 43445; 43792; 43801; 43974; 44021; 44348; 44400; 44538; 45035; 45081; 45292; 45457; 45574; 45606; 45758; 45762; 45777; 45978; 46089; 46363; 46838; 48247; 48439; 49025; 49064; 49186; 49432; 49539; 49631; 49836; 50390; 50634; 51276; 51372; 51641; 51700; 52094; 52894; 52903; 53087; 53350; 53353; 53677; 53892; 54058; 54228; 54541; 55381; 55476; 56194; 56252; 56909; 57554; 58482; 58509; 58733; 59793; 59940; 60286; 60708; 60741; 61608; 61950; 62069; 62640; 63042; 63077; 63340; 63400; 64409; 64429; 64770; 65274; 65340; 65428; 65682; 65853; 66459; 66799; 67090; 67109; 67128; 68057; 68373; 68492; 68738; 69449; 69703; 70036; 70216; 70412; 70482; 70755; 71021; 71026; 71469; 71998; 71999; 72674; 72825; 72896; 72908; 73535; 73919; 74259; 74446; 74824; 75051; 75670; 75934; 77653; 78028; 78075; 78402; 78504; 78956; 78995; 79006; 79454; 80066; 80644; 80709; 80900; 80976; 81872; 81888; 82346; 82445; 82874; 83621; 83739; 84102; 84340; 85125; 85145; 85161; 85234; 86054; 86183; 86205; 86306; 86442; 86654; 86996; 87092; 87546; 87599; 87600; 87876; 87993; 88062; 88609; 88652; 89073; 89119; 89913; 89958; 90195; 90232; 90236; 90251; 90259; 90322; 90326; 90738; 90915; 91034; 91162; 91354; 91390; 92717; 93335; 93737; 94780; 95036; 95084; 96017; 96127; 96898; 97151; 98009; 98298; 99588; 99987; 100158; 100614; 101675; 101718; 101889; 102101; 102155; 103124; 103644; 104274; 104784; 105416; 106143; 106555; 106609; 106619; 106754; 107371; 107886; 107913; 108077; 108678; 109518; 110070; 110985; 111817; 112612; 112793; 112803; 113038; 113490; 113667; 115546; 115655; 116186; 116686; 117679; 117700; 117896; 118024; 118325; 118341; 118485; 118636; 118851; 119158; 119374; 119583; 119636; 119985; 120247; 120695; 121245; 121647; 121715; 122377; 122513; 122798; 123013; 123355; 123387; 123608; 124111; 124441; 124618; 124642; 124871; 125605; 125887; 126418; 126832; 126855; 126863; 126898; 126921; 126928; 127129; 127314; 127365; 127795; 128001; 128242; 128254; 128315; 129421; 130320; 130884; 131143; 131605; 132367; 133138; 133700; 133967; 134000; 134162; 135541; 135594; 135850; 136505; 136508; 136742; 136870; 136889; 136994; 137227; 137307; 137420; 137472; 137598; 137922; 138058; 138176; 138191; 138202; 138302; 138503; 139057; 139113; 139288; 139432; 139862; 140292; 140571; 141093; 141321; 141419; 141672; 141673; 141877; 141927; 142349; 142485; 143450; 143661; 143814; 143950; 144355; 145142; 145859; 145974; 146851; 147740; 147790; 147797; 147818; 148297; 148462; 149207; 149436; 149460; 149555; 150160; 150170; 150854; 151289; 151623; 152077; 152538; 152562; 153862; 153945; 155269; 155673; 155918; 156592; 156817; 157546; 158770; 159342; 159857; 160004; 160214; 161500; 161548; 162323; 162874; 163179; 163361; 163378; 163800; 163895; 163936; 164416; 164457; 164798; 164898; 164927; 164982; 165027; 165337; 165858; 166420; 167595; 167983; 168241; 168290; 169379; 169631; 170219; 170370; 171513; 171655; 171663; 171907; 172345; 172559; 173461; 173589; 174251; 174378; 174639; 175555; 175589; 175884; 175974; 176086; 176678; 176866; 177258; 177425; 177818; 177920; 177939; 177998; 178299; 179028; 179408; 179471; 179784; 180320; 180560; 180644; 180902; 181006; 181108; 181564; 181969; 181971; 182199; 182667; 182713; 183224; 183298; 183516; 183754; 184250; 184441; 184443; 184555; 184598; 184602; 184949; 184964; 185397; 185791; 185798; 185875; 186082; 186117; 186328; 186433; 186453; 186492; 186631; 186751; 187065; 187484; 187770; 188237; 188269; 188360; 188879; 190378; 190768; 190908; 191150; 191500; 191740; 191771; 192163; 192238; 192517; 193130; 193716; 193848; 194032; 195071; 195213; 195228; 195273; 195634; 196109; 196132; 196276; 196364; 196499; 196547; 197056; 197089; 197292; 197311; 197345; 197600; 197601; 197644; 197764; 199171; 199240; 199557; 199844; 199948; 200314; 200331; 200526; 200579; 200604; 200685; 201140; 201841; 201894; 201967; 202022; 202025; 202102; 202140; 202724; 202766; 202835; 203034; 203063; 203200; 204029; 204420; 205515; 206041; 206052; 206299; 206507; 206581; 206584; 207125; 207127; 207418; 207516; 207575; 208102; 208420; 208432; 208436; 208623; 208656; 208724; 208790; 208941; 209475; 209765; 209981; 210170; 210546; 210684; 210961; 211322; 211352; 211681; 211840; 211962; 212490; 212830; 212833; 213876; 214043; 214049; 214385; 214398; 214875; 214927; 214938; 215865; 216056; 216372; 217728; 217909; 218105; 218129; 218133; 218305; 218327; 218767; 218882; 219362; 219539; 219687; 219734; 220104; 220381; 220530; 220551; 220611; 220919; 221529; 221888; 222182; 222470; 222596; 225441; 226749; 226957; 227061; 229087; 229345; 229854; 230914; 233379; 233577; 233615; 233820; 233921; 234856; 235349; 237145; 240777; 241306; 241411; 242200; 242629; 242941; 243185; 243439; 243506; 248866; 249636; 249643; 249726; 249988; 250160; 250381; 250440; 250641; 250738; 251003; 251071; 251448; 251489; 251850; 252432; 252469; 252520; 252552; 252606; 252607; 252700; 252726; 252786; 253309; 253459; 253649; 253877; 254043; 254062; 254384; 254525; 254787; 254863; 254943; 255286; 255401; 257091; 257331; 257673; 257691; 257856; 258237; 258299; 258510; 258674; 259565; 259705; 260594; 260812; 260965; 260990; 261310; 261399; 261436; 261698; 261816; 262044; 262268; 262272; 262370; 262574; 262790; 262918; 263233; 263414; 263504; 263522; 263832; 263835; 263873; 263971; 264266; 264554; 264655; 264702; 265250; 265340; 265396; 265734; 265907; 266129; 266155; 266327; 266379; 266695; 266825; 267226; 267605; 267941; 268178; 268186; 268511; 268512; 268532; 268675; 268712; 268864; 268878; 269084; 269287; 269652; 269676; 270315; 270532; 271354; 271356; 271572; 271578; 271589; 271692; 271765; 272143; 272210; 272289; 272598; 272801; 272863; 272870; 273254; 273257; 273465; 274072; 274089; 274383; 274519; 274632; 274677; 275041; 275264; 275291; 275443; 275497; 275540; 275826; 275858; 275961; 275971; 275991; 276112; 276135; 276316; 276936; 277028; 277311; 277373; 278045; 278343; 278505; 278532; 278720; 278834; 278835; 279497; 279650; 279850; 280349; 280729; 281083; 281183; 281868; 281906; 283416; 283749; 283774; 283843; 284205; 284357; 284575; 284799; 284815; 285100; 285239; 285463; 286368; 286930; 287168; 287230; 287511; 287561; 288305; 288630; 288728; 288819; 289006; 289382; 289935; 290014; 290090; 290639; 290749; 290870; 291847; 291852; 291871; 292455; 293027; 293097; 293548; 293724; 293914; 294026; 294034; 294224; 294230; 294358; 294798; 294834; 294915; 294988; 295011; 295142; 295381; 295741; 295978; 296074; 296284; 296469; 296663; 296732; 296742; 296843; 296872; 297050; 297124; 297437; 297479; 297518; 297922; 297934; 298158; 298860; 298910; 298925; 299118; 299210; 299960; 300018; 300022; 300716; 301176; 301383; 301386; 301460; 301670; 301965; 302146; 302332; 302385; 302737; 302814; 302825; 302877; 303089; 303211; 303839; 304379; 304777; 304986; 305003; 305136; 305461; 305465; 305491; 305521; 305549; 305551; 305727; 305958; 306198; 306225; 306273; 306524; 306562; 306786; 307039; 307096; 307275; 307750; 308136; 308336; 308815; 308972; 309320; 309599; 310377; 311267; 311634; 311851; 311969; 312120; 312131; 312431; 312493; 312514; 312708; 313024; 313296; 313543; 313590; 313674; 313756; 314072; 314267; 314548; 314695; 314868; 315017; 315082; 315137; 315363; 315449; 315573; 315620; 315755; 315859; 316211; 316322; 316461; 316538; 316549; 317242; 317269; 317306; 317351; 317438; 317711; 317912; 317987; 318433; 318511; 318564; 319077; 319141; 319415; 319501; 319788; 319889; 319940; 320161; 320250; 320661; 320867; 321341; 321552; 321905; 322187; 322349; 322443; 322635; 322658; 323129; 323161; 323212; 323736; 323797; 323902; 324147; 324210; 324947; 325108; 325149; 325157; 325625; 325675; 325803; 326022; 326072; 326236; 326303; 326380; 326563; 326838; 327005; 327492; 327604; 327633; 328038; 328207; 328513; 328596; 328611; 328628; 328629; 328854; 328918; 329169; 329172; 329205; 329290; 329490; 329908; 330807; 331466; 331590; 332013; 332014; 332030; 332249; 332433; 332445; 332471; 332580; 332960; 333183; 333252; 333267; 333351; 333493; 333592; 333791; 333911; 334423; 334700; 335209; 335272; 335403; 335404; 335480; 335560; 335606; 335747; 335790; 335793; 335795; 335890; 335962; 336163; 336411; 336494; 336644; 336742; 336747; 336802; 337117; 337274; 337441; 337719; 338317; 338696; 339258; 339340; 339456; 339976; 340297; 340381; 340453; 340602; 340637; 341044; 341291; 341323; 341520; 341884; 342268; 342388; 342452; 342656; 342994; 343298; 343383; 343432; 343790; 344095; 344230; 344304; 344390; 344761; 344957; 345029; 345272; 345358; 345791; 346102; 346172; 346322; 346326; 346576; 346712; 346716; 346802; 346834; 346844; 346860; 346865; 346970; 347083; 347451; 347562; 347729; 347754; 347995; 347998; 348800; 348957; 349302; 349799; 350289; 350750; 350775; 350776; 351116; 351257; 351635; 351821; 352484; 352578; 352590; 352795; 352851; 353570; 353662; 354177; 354180; 354550; 355303; 355324; 355454; 355536; 356013; 356454; 356568; 356953; 357125; 357481; 357494; 357784; 357967; 357968; 358168; 358466; 358679; 358878; 358974; 359156; 359434; 359593; 359667; 360028; 360140; 360476; 360565; 360848; 360973; 361153; 361358; 361359; 361360; 361363; 361512; 361579; 362001; 362069; 362494; 362538; 362667; 362916; 363121; 363229; 363664; 363840; 364032; 364400; 364409; 364958; 365078; 365111; 365546; 365584; 365601; 366317; 366886; 366926; 366945; 367014; 367134; 367135; 367136; 367449; 367502; 367809; 367939; 368184; 368230; 368777; 368869; 369096; 369648; 369665; 369666; 369837; 369901; 370488; 370584; 371212; 371275; 371341; 371500; 372549; 373207; 373208; 373403; 373470; 373501; 373839; 374045; 374203; 375097; 375348; 375512; 375750; 376111; 376271; 376276; 376414; 376475; 376785; 376819; 376830; 377045; 377073; 377112; 377203; 377215; 377346; 378305; 378752; 379349; 379444; 379715; 380130; 380426; 380612; 380865; 381087; 381088; 381134; 381446; 381792; 381872; 382256; 382380; 382423; 382665; 383194; 383225; 383786; 383941; 384234; 384241; 384292; 384524; 385042; 385163; 386132; 386234; 386262; 386302; 386772; 387070; 387138; 387321; 387447; 387448; 387491; 387522; 387628; 388158; 388159; 388425; 388584; 388666; 389178; 389199; 389291; 389445; 389678; 389743; 389891; 390253; 390298; 390356; 390457; 390512; 390720; 390729; 390800; 391067; 391248; 391269; 391620; 392270; 392288; 392351; 392526; 392830; 393192; 393655; 393847; 393945; 393954; 394253; 394561; 394855; 395168; 395390; 395633; 396319; 396584; 396815; 397087; 397353; 397962; 398197; 398434; 398590; 398775; 398945; 399129; 399358; 399493; 399561; 399626; 400139; 400855; 400926; 401091; 401715; 401854; 401889; 402111; 402534; 402629; 403015; 403484; 403794; 403801; 403886; 403948; 404410; 404603; 404605; 404606; 405531; 405566; 405636; 405823; 406097; 406143; 406316; 406327; 406822; 407170; 407190; 407416; 407636; 407897; 407970; 408218; 408704; 408811; 408826; 409608; 409767; 409838; 410354; 410474; 411104; 411223; 411314; 411658; 411743; 411757; 412151; 412618; 412754; 412830; 412852; 413459; 414106; 414379; 414561; 415025; 415128; 415345; 415883; 416049; 416068; 416220; 416333; 416583; 417054; 417114; 417164; 417384; 417400; 417462; 417763; 417926; 418610; 418909; 419526; 419862; 420057; 420427; 420610; 420989; 421426; 421499; 421501; 421705; 421734; 421774; 422133; 422287; 422896; 423077; 423196; 423295; 423394; 423498; 423631; 423842; 423951; 424117; 424683; 424684; 425243; 425244; 425826; 426042; 426075; 426427; 426592; 426657; 426755; 426824; 426857; 427605; 427663; 427765; 427867; 427995; 428906; 429400; 429643; 429881; 430816; 430939; 431062; 431487; 431659; 432504; 432506; 432715; 432939; 433910; 434166; 434668; 435019; 435478; 436887; 437181; 437207; 437299; 437804; 437922; 439041; 439343; 439439; 439549; 439806; 440494; 440506; 440835; 440988; 440989; 441534; 443227; 443229; 443592; 443603; 443838; 444104; 444457; 444601; 445106; 445209; 445501; 445721; 445733; 446548; 446823; 446956; 447778; 447954; 448349; 448868; 449114; 449652; 450282; 450393; 451583; 452422; 452745; 452792; 456766; 460902; 461345; 462000; 463249; 464744; 466484; 466718; 467051; 468203; 468343; 468958; 472500; 473116; 474218; 474306; 474718; 475484; 476126; 477879; 478318; 482168; 483249; 488142; 492641</t>
  </si>
  <si>
    <t>Autoimmune/Inflammation: Alopecia Areata (1); Autoimmune/Inflammation: Asthma (9); Autoimmune/Inflammation: Atopic Dermatitis (13); Autoimmune/Inflammation: Castleman Disease (1); Autoimmune/Inflammation: Chronic Cough (2); Autoimmune/Inflammation: Chronic Obstructive Pulmonary Disease (5); Autoimmune/Inflammation: Crohn's Disease (72); Autoimmune/Inflammation: Cystic Fibrosis (10); Autoimmune/Inflammation: Cytokine Release Syndrome (CRS) (1); Autoimmune/Inflammation: Dermatomyositis/Polymyositis (1); Autoimmune/Inflammation: Hepatic Fibrosis (25); Autoimmune/Inflammation: Hidradenitis Suppurativa (5); Autoimmune/Inflammation: Irritable Bowel Syndrome (2); Autoimmune/Inflammation: Lichen Planus (1); Autoimmune/Inflammation: Lupus (23); Autoimmune/Inflammation: Nasal Polyps (2); Autoimmune/Inflammation: Non-Cystic Fibrosis Bronchiectasis (1); Autoimmune/Inflammation: Osteoarthritis (2); Autoimmune/Inflammation: Other Inflammatory Arthritis (16); Autoimmune/Inflammation: Pemphigoid (3); Autoimmune/Inflammation: Pemphigus (4); Autoimmune/Inflammation: Polymyalgia Rheumatica (PMR) (2); Autoimmune/Inflammation: Primary Sclerosing Cholangitis (4); Autoimmune/Inflammation: Psoriasis (22); Autoimmune/Inflammation: Pulmonary Fibrosis (13); Autoimmune/Inflammation: Rheumatoid Arthritis (33); Autoimmune/Inflammation: Scleroderma (5); Autoimmune/Inflammation: Sjogren's Syndrome (2); Autoimmune/Inflammation: Transplantation/GVHD (16); Autoimmune/Inflammation: Ulcerative Colitis (53); Autoimmune/Inflammation: Urticaria (2); Cardiovascular: Acute Coronary Syndromes (20); Cardiovascular: Arrhythmia (6); Cardiovascular: Cardiomyopathy (7); Cardiovascular: Congestive Heart Failure (16); Cardiovascular: Coronary Artery Disease (19); Cardiovascular: Dyslipidemia (16); Cardiovascular: Hemostasis/Hemophilia (34); Cardiovascular: Hereditary Angioedema (HAE) (12); Cardiovascular: Hypertension (10); Cardiovascular: Low Cardiac Output Syndrome (LCOS) (2); Cardiovascular: Neurogenic Orthostatic Hypotension (nOH) (1); Cardiovascular: Pericarditis (1); Cardiovascular: Peripheral Arterial Disease (3); Cardiovascular: Pulmonary Hypertension (26); Cardiovascular: Thrombotic Disorders (51); CNS: Alcohol Dependence (1); CNS: Alzheimer's Disease (6); CNS: Amyotrophic Lateral Sclerosis (1); CNS: Angelman Syndrome (2); CNS: Anxiety (4); CNS: Ataxia (1); CNS: Attention Deficit Hyperactive Disorder (3); CNS: Bipolar Disorder (6); CNS: Cerebral Palsy (1); CNS: Chronic Inflammatory Demyelinating Polyneuropathy (CIDP) (4); CNS: Circadian Rhythm Sleep Disorders (1); CNS: Cluster Headache (1); CNS: Dementia (non-Alzheimer's) (1); CNS: Depression (18); CNS: Epilepsy (28); CNS: Insomnia (1); CNS: Migraine (5); CNS: Movement Disorders (6); CNS: Multiple Sclerosis (36); CNS: Multiple System Atrophy (MSA) (1); CNS: Muscular Dystrophy (1); CNS: Myasthenia Gravis (1); CNS: Neonatal Brain Injury (1); CNS: Obsessive-Compulsive Disorder (4); CNS: Pain (neuropathic) (6); CNS: Pain (nociceptive) (14); CNS: Parkinson's Disease (20); CNS: Post Traumatic Stress Disorder (PTSD) (12); CNS: Rett Syndrome (1); CNS: Schizophrenia (33); CNS: Smoking Cessation (2); CNS: Stroke (neuroprotection) (18); CNS: Tuberous Sclerosis (2); CNS: Wilson's disease (1); Genitourinary: Benign Prostatic Hyperplasia (1); Genitourinary: Contraception (2); Genitourinary: Endometriosis (1); Genitourinary: Infertility (18); Genitourinary: Menopausal Symptoms (1); Genitourinary: Overactive Bladder (2); Genitourinary: Urinary Incontinence (1); Genitourinary: Uterine fibroids (1); Infectious Disease: Bacterial Skin Infection (12); Infectious Disease: Clostridium difficile (6); Infectious Disease: Cytomegalovirus Infection (CMV) (3); Infectious Disease: HCV (12); Infectious Disease: Hepatitis D (HDV) (1); Infectious Disease: HIV (8); Infectious Disease: Intra-abdominal Infections (8); Infectious Disease: Non-tuberculous Mycobacteria (NTM) Infection (1); Infectious Disease: Novel coronavirus (2019-nCoV, COVID-19) (36); Infectious Disease: Onychomycosis (6); Infectious Disease: Respiratory Infections (62); Infectious Disease: Sepsis (17); Infectious Disease: Shigella (1); Infectious Disease: Urinary Tract Infections (7); Metabolic/Endocrinology: Amyloid Light-chain (AL) Amyloidosis (5); Metabolic/Endocrinology: Anemia (6); Metabolic/Endocrinology: Aspartylglucosaminuria (1); Metabolic/Endocrinology: Atypical Hemolytic Uremic Syndrome (1); Metabolic/Endocrinology: Bone Fracture Healing (2); Metabolic/Endocrinology: Constipation (5); Metabolic/Endocrinology: Cushing's Syndrome (1); Metabolic/Endocrinology: Diabetic Complications (18); Metabolic/Endocrinology: Fabry Disease (1); Metabolic/Endocrinology: GERD (3); Metabolic/Endocrinology: Growth Disorders (2); Metabolic/Endocrinology: Hyponatremia (1); Metabolic/Endocrinology: IgA Nephropathy (1); Metabolic/Endocrinology: Membranous Nephropathy (1); Metabolic/Endocrinology: NAFLD (21); Metabolic/Endocrinology: Obesity (8); Metabolic/Endocrinology: Osteoporosis (11); Metabolic/Endocrinology: Polycystic Kidney Disease (2); Metabolic/Endocrinology: Renal Disease (13); Metabolic/Endocrinology: Short Bowel Syndrome (SBS) (2); Metabolic/Endocrinology: Thalassemia (1); Metabolic/Endocrinology: Type 1 Diabetes (6); Metabolic/Endocrinology: Type 2 Diabetes (27); Oncology: Anal (1); Oncology: Bile Duct (Cholangiocarcinoma) (13); Oncology: Bladder (45); Oncology: Breast (111); Oncology: Cervical (9); Oncology: CNS, Astrocytoma (7); Oncology: CNS, Brain Stem Glioma (4); Oncology: CNS, Ependymoma (1); Oncology: CNS, Glioblastoma (27); Oncology: CNS, Medulloblastoma (2); Oncology: CNS, Oligodendroglioma (9); Oncology: CNS, Other Embryonal Tumors (1); Oncology: Colorectal (52); Oncology: Endometrial (21); Oncology: Esophageal (32); Oncology: Fallopian Tube (34); Oncology: Gallbladder (7); Oncology: Gastric (33); Oncology: GIST (2); Oncology: Head/Neck (40); Oncology: Leukemia, Acute Lymphocytic (21); Oncology: Leukemia, Acute Myelogenous (40); Oncology: Leukemia, Chronic Lymphocytic (31); Oncology: Leukemia, Chronic Myelogenous (16); Oncology: Liver (16); Oncology: Lung, Non-Small Cell (111); Oncology: Lung, Small Cell (16); Oncology: Lymphoma, Hodgkin's (22); Oncology: Lymphoma, Non-Hodgkin's (81); Oncology: Melanoma (50); Oncology: Mesothelioma (4); Oncology: Metastatic Cancer (31); Oncology: Multiple Myeloma (60); Oncology: Myelodysplastic Syndrome (21); Oncology: Myeloproliferative Neoplasms (8); Oncology: Neuroblastoma (2); Oncology: Neuroendocrine (24); Oncology: Osteosarcoma (7); Oncology: Ovarian (53); Oncology: Pancreas (37); Oncology: Primary Peritoneal (34); Oncology: Prostate (39); Oncology: Renal (52); Oncology: Skin, Basal Cell Carcinoma (1); Oncology: Skin, Squamous Cell Carcinoma (cSCC) (1); Oncology: Small Intestine (2); Oncology: Soft Tissue Sarcoma (19); Oncology: Supportive Care (8); Oncology: Thymus (1); Oncology: Thyroid (9); Oncology: Unspecified Cancer (7); Oncology: Unspecified Hematological Cancer (1); Oncology: Unspecified Solid Tumor (48); Oncology: Vulvar (1); Ophthalmology: Age-Related Macular Degeneration (6); Ophthalmology: Diabetic Retinopathy (4); Ophthalmology: Dry Eye Syndrome (2); Ophthalmology: Glaucoma (4); Ophthalmology: Retinitis Pigmentosa (1); Ophthalmology: Uveitis (1); Vaccines (Infectious Disease): Influenza Vaccines (6); Vaccines (Infectious Disease): Other Bacterial Vaccines (1); Vaccines (Infectious Disease): Other Viral Vaccines (2); Vaccines (Infectious Disease): Respiratory Vaccines (15); Vaccines (Infectious Disease): Vector-Borne Disease Vaccines (1)</t>
  </si>
  <si>
    <t>(Other Academic Cancer Center) (3); (Other Cooperative Group) (67); (Other government agency) (12); (Other Hospital/Academic/Medical Center) (177); (Other Industry Sponsor) (20); 1st Biotherapeutics (1); AbbVie (82); AbbVie {Abbott {Solvay}} (2); AbbVie {Abbott} (9); AbbVie/Allergan {Allergan/Actavis {Actavis/Allergan}} (5); AbbVie/Allergan {Allergan/Actavis/Forest Laboratories {Actavis/Forest Laboratories {Cerexa}}} (1); AbbVie/Allergan {Allergan/Actavis/Forest Laboratories {Actavis/Forest Laboratories}} (3); AbbVie/Allergan {Allergan/Actavis/Forest Laboratories/Aptalis Pharma {Actavis/Forest Laboratories/Aptalis Pharma {Axcan Pharma}}} (1); AbbVie/Allergan {Allergan/Actavis/Forest Laboratories/Aptalis Pharma {Actavis/Forest Laboratories/Aptalis Pharma {Mpex Pharmaceuticals}}} (1); AbbVie/Allergan {Tobira Therapeutics} (2); AbbVie/Pharmacyclics (6); Ability Pharmaceuticals {AB Therapeutics} (1); Abivax (1); Academic Medical Center Amsterdam (1); Aceragen {Idera Pharmaceuticals {Hybridon}} (2); Active Biotech (1); ADC Therapeutics {Auven Therapeutics/ADC Therapeutics} (2); Aenova {Haupt Pharma} (2); Aeterna Zentaris (2); AGC/AGC Biologics {Molmed} (1); Akebia Therapeutics (2); Akebia Therapeutics {Keryx Biopharmaceuticals {Access Oncology/AOI Pharmaceuticals}} (1); Alfasigma (1); Alfasigma {Alfa Wassermann} (1); Allecra Therapeutics (1); Alliance for Clinical Trials in Oncology (2); Almac Group/Almac Clinical Services (2); Almac Group/Almac Pharmaceutical Services (1); Alnylam (3); Alzheimers Association (1); Amgen (11); Amgen {Onyx Pharmaceuticals {Proteolix}} (1); Amgen {Onyx Pharmaceuticals} (5); Amicus Therapeutics (1); Antisoma {Xanthus} (1); Aptevo Therapeutics (1); Arbeitsgemeinschaft Gynakologische Onkologie (1); Arcturus Therapeutics {Alcobra} (1); argenx {arGEN-X} (3); Aridis Pharmaceuticals (1); Asahi Kasei Corporation/Asahi Kasei Pharma (2); Astellas Pharma (7); Astellas Pharma {OSI Pharmaceuticals} (2); AstraZeneca (43); AstraZeneca {KuDOS Pharmaceuticals} (1); AstraZeneca {MedImmune} (9); AstraZeneca/Alexion Pharmaceuticals (1); AstraZeneca/Alexion Pharmaceuticals {Wilson Therapeutics} (1); AstraZeneca/Alexion Pharmaceuticals/Caelum Biosciences (1); AstraZeneca/Alexion Pharmaceuticals/Portola Pharmaceuticals (1); Aurinia Pharmaceuticals (1); Australasian Leukaemia and Lymphoma Group (ALLG) (1); Australian and New Zealand Gynaecological Oncology Group (1); Austrian Breast &amp; Colorectal Cancer Study Group (1); Ayala Pharmaceuticals {Advaxis} (1); BARDA (Biomedical Advanced Research and Development Authority) (1); BASF {Pronova BioPharma} (1); Basilea Pharmaceutica (3); Bausch Health Companies {Valeant Pharmaceuticals {Medicis {Graceway Pharmaceuticals {3M Pharmaceuticals}}}} (1); Bausch Health Companies {Valeant Pharmaceuticals} (2); Bavarian Nordic (1); Baxter International (2); Baxter International/Baxter Healthcare Corporation (1); Baxter International/Baxter Oncology {ASTA Medica Oncology} (3); Bayer AG (24); Bayer AG/Bayer China (1); Bayer AG/Bayer Pharmaceuticals (16); Bayer AG/Bayer Pharmaceuticals {Bayer HealthCare {Bayer Schering Pharma {Schering AG/Berlex}}} (1); Bayer AG/Bayer Pharmaceuticals {Bayer HealthCare {Bayer Schering Pharma {Schering AG}}} (4); BeiGene (1); Beijing Pharmaceutical Co. (1); Bellerophon Therapeutics (2); Ben-Gurion University of the Negev (3); Berry Consultants (1); Betta Pharmaceuticals Co. {Zhejiang Beta Pharma} (1); Beyond Air {AIT Therapeutics {Advanced Inhalation Therapies}} (3); Biocon (1); BioCryst Pharmaceuticals (3); Biogen (5); Biogen {Biogen Idec {IDEC}} (1); Biogen {Biogen Idec} (5); Biokine Therapeutics (1); BioLineRx (5); BioLineRx/Agalimmune (1); BioMarin (1); BioMAS Ltd. (2); BiomX (1); Biond Biologics (1); Boehringer Ingelheim (22); Boston Scientific (1); Breast International Group (6); Bridge Biotherapeutics (1); BridgeBio Pharma/Eidos Therapeutics (2); Brigham and Womens Hospital (1); Bristol-Myers Squibb (48); Bristol-Myers Squibb/Celgene (16); Bristol-Myers Squibb/Celgene {Pharmion} (2); Bristol-Myers Squibb/Celgene {Receptos} (5); British National Lymphoma Investigation (1); BSP Pharmaceuticals (5); Bushu Pharmaceuticals/Spera Pharma (1); Calico Life Sciences (2); Calliditas Therapeutics/Genkyotex {Genticel} (1); Camurus (1); Can-Fite BioPharma (3); Canadian Cancer Trials Group {NCIC Clinical Trials Group} (3); Canadian Institutes of Health Research (2); Cancer Research UK (3); Cancer Trials Ireland {Irish Clinical Oncology Research Group} (2); Cardiovascular Research Foundation (2); Carisma Therapeutics {Sesen Bio {Eleven Biotherapeutics {Viventia Bio}}} (1); Cassava Sciences {Pain Therapeutics} (1); Catalent (1); Catalent {Catalent Pharma Solutions} (6); cCAM Biotherapeutics (1); CellAct Pharma (1); Celldex Therapeutics {AVANT Immunotherapeutics} (1); Cellectar Biosciences {Novelos} (1); Celltrion (4); Celtic Pharma {Xenova} (1); Central European Cooperative Oncology Group (2); Cerebral Therapeutics (2); Chemomab Therapeutics {Anchiano Therapeutics {BioCancell}} (3); Chemomab Therapeutics {ChemomAb} (1); Chiesi (1); Chiesi/Amryt Pharma (1); Chiesi/Amryt Pharma {Aegerion {Novelion Therapeutics {Aegerion}} (1); Children’s Oncology Group (8); Chimerix (1); Cidara Therapeutics (1); Cleveland Clinic Foundation Hospital (1); Clovis Oncology (6); Coherus BioSciences (2); Collgard Biopharmaceuticals (1); Columbia University Medical Center (1); Comprehensive Cancer Center of Wake Forest University (1); Contract Pharmaceuticals Limited (1); Corcept Therapeutics (2); CordenPharma (1); Corvus Pharmaceuticals (1); Creapharm (3); CSL Limited (1); CSL Limited/CSL Behring {ZLB Behring} (2); CSL Limited/CSL Vifor {Vifor Pharma Group {Galenica/Vifor Pharma}} (2); CureTech (3); Cytokinetics (1); D-Pharm (3); Daiichi Sankyo (13); Daiichi Sankyo {Daiichi Pharmaceutical/Daiichi-Suntory Pharma {Suntory, Ltd.}} (1); Daiichi Sankyo/Ambit Biosciences (1); Daiichi Sankyo/Asubio (1); DalCor Pharmaceuticals (1); Dana-Farber/Harvard Cancer Center at Dana Farber Cancer Institute (2); Day One Biopharmaceuticals (2); Denali Therapeutics (1); Department of Hematology, University Hospital, Uppsala, Sweden (1); Dr. Falk Pharma (7); Duke Clinical Research Institute - DCRI (1); Dutch-Belgian Cooperative Trial Group for Hematology Oncology (HOVON) (1); EBMT Solid Tumors Working Party (1); Efranat (1); Eiger BioPharmaceuticals (1); Eisai (21); Eisai {MGI Pharma {Guilford Pharmaceuticals}} (1); Eli Lilly (47); Eli Lilly {ICOS} (1); Eli Lilly {ImClone} (1); Eli Lilly/Loxo Oncology (7); Eli Lilly/Prevail Therapeutics (1); Ella Therapeutics (1); Elminda (1); Enanta (1); Enlivex Therapeutics {Tolarex} (2); Entera Bio (Oramed Ltd. and Laser Detect Systems joint venture) (1); EORTC Breast Cancer Group (2); EORTC European Organisation for Research and Treatment of Cancer (3); EORTC Gastrointestinal Tract Cancer Group (1); EORTC Gynecological Cancer Group (1); EORTC Lung Cancer Group (1); EORTC Melanoma Group (1); EORTC Radiation Oncology Group (1); EORTC Soft Tissue and Bone Sarcoma Group (1); Equilibre Biopharmaceuticals (1); Equillium (1); EryDel (1); European Bone Marrow Transplantation Group (2); European Myeloma Network (1); Everest Medicines/Everest Medicines (Suzhou) (1); Everest Medicines/Everest Medicines II (HK) (1); Evopoint Biosciences Co./Evopoint Biosciences Au Pty {Sinovent/Sinovent Pty} (1); Excella GmbH (5); Exelixis (4); EyePoint Pharmaceuticals {pSivida} (1); Federation Francophone de Cancerologie Digestive (1); Federation Nationale des Centres de Lutte contre le Cancer (1); Ferring (3); Ferring {Cytokine PharmaSciences} (2); FibroGen (2); Frutarom/Enzymotec (1); Galapagos NV (7); Galectin Therapeutics {Pro-Pharmaceuticals} (1); Galecto (1); Galmed Pharmaceuticals {GalMed Medical Research} (2); Gamida Cell (3); GammaCan (1); Genextra/Intercept Pharmaceuticals (3); Genmab (6); GERCOR (1); German Breast Group (2); German CLL Study Group - GCLLSG (2); Geron (1); Gilead Sciences (23); Gilead Sciences {YM BioSciences} (1); Gilead Sciences/Immunomedics (3); GlaxoSmithKline (15); GlaxoSmithKline {Human Genome Sciences} (2); GlaxoSmithKline/Tesaro (3); Gossamer Bio (1); Grifols (1); Groningen University Hospital (1); Groupe d Etude Therapeutique des Affections Inflammatoires du tube Digestif (GETAID) (2); Grupo Espanol de investigacion del Cancer de Mama (1); Gruppo Italiano di Malattie Ematologiche Maligne de l Aduklto-Associazione Italiana de Ematologia e Oncologia Pediatric (2); Gruppo Italiano Trapianto Midollo Osseo (2); Gynecologic Oncology Group (GOG) (12); Hadassah Medical Organization (8); Halozyme Therapeutics (1); Heidelberg Pharma {WILEX} (1); Hellenic Oncology Research Group (1); Horizon Therapeutics (1); Horizon Therapeutics {Horizon Pharma} (1); Horizon Therapeutics/Viela Bio (1); Hospices Civils de Lyon (1); Hovione (1); Hutchmed {Hutchison MediPharma} (1); Icahn School of Medicine at Mount Sinai {Mount Sinai School of Medicine} (1); Idorsia Pharmaceuticals (3); Immune Pharmaceuticals {EpiCept {Maxim Pharmaceuticals}} (1); Immunicom (1); ImmunoBrain Checkpoint (1); ImmunoGen (2); Immunotehnomed (1); Immuron {Anadis} (1); Imperial College (1); Incyte Corporation (19); Indaptus Therapeutics {Intec Pharma} (3); Infant Bacterial Therapeutics (1); Innoviva {Theravance, Inc.} (1); Innoviva/Entasis Therapeutics (1); Insmed (1); Inspiration Biopharmaceuticals (1); Institut Curie (1); Insys Therapeutics {NeoPharm, Inc.} (2); International Breast Cancer Study Group (1); Inventiva (1); Ionis Pharmaceuticals {Isis Pharmaceuticals} (2); Ipsen (6); Ipsen/Albireo Pharma (1); Ironwood Pharmaceuticals {Microbia} (2); ISA Pharmaceuticals (1); Italian Cooperative Study Group on CML (1); Izun Pharma (1); Jazz Pharmaceuticals (1); Johns Hopkins University (2); Johnson &amp; Johnson/Cilag AG {Cilag GmbH International} (2); Johnson &amp; Johnson/Ethicon/Omrix (2); Johnson &amp; Johnson/Janssen Biotech (6); Johnson &amp; Johnson/Janssen Biotech {Centocor Ortho Biotech {J&amp;J/Ortho Biotech}} (3); Johnson &amp; Johnson/Janssen Biotech {{Centocor Ortho Biotech {J&amp;J/Centocor}} (3); Johnson &amp; Johnson/Janssen Pharmaceuticals {Janssen Pharmaceutica} (9); Johnson &amp; Johnson/Janssen Pharmaceuticals/Actelion (14); Johnson &amp; Johnson/Janssen R&amp;D (18); Johnson &amp; Johnson/Janssen R&amp;D {Aragon Pharmaceuticals} (4); Johnson &amp; Johnson/Janssen R&amp;D {Johnson &amp; Johnson/J&amp;JPRD {Johnson &amp; Johnson/Janssen-Cilag/Janssen Research Foundation}} (20); Johnson &amp; Johnson/Janssen R&amp;D {Johnson &amp; Johnson/J&amp;JPRD} (15); Johnson &amp; Johnson/Janssen Therapeutics {J&amp;J/Centocor Ortho Biotech/Tibotec Therapeutics {J&amp;J/Ortho Biotech/Tibotec}} (1); Johnson &amp; Johnson/Janssen-Cilag (15); Johnson &amp; Johnson/Xian Janssen Pharmaceutical {Xian-Janssen} (2); Jonsson Comprehensive Cancer Center, UCLA (3); Kamada (1); Karolinska Hospital and Institutet (2); Kartos Therapeutics (1); Karyopharm Therapeutics (7); Kedrion (1); Keros Therapeutics (1); Keros Therapeutics/Keros Therapeutics Australia (1); Kimmel Cancer Center-Thomas Jefferson University - Philadelphia, PA (1); Kowa (1); Kuros Biosciences {Cytos Biotechnology AG} (1); Kyorin Pharmaceutical (1); LadRx {CytRx/CytRx Oncology {Innovive Pharmaceuticals}} (1); Leadiant Biosciences {Sigma-Tau} (2); Leap Therapeutics/Macrocure (1); Legend Biotech Ireland (1); Legend Biotech USA (1); Leo Pharma (1); Lexicon Pharmaceuticals (1); LFB/rEVO Biologics {GTC Biotherapeutics} (1); LIB Therapeutics (1); Ligand Pharmaceuticals (1); Ligand Pharmaceuticals {Vernalis {British Biotech}} (1); Lipomedix Pharmaceuticals (1); Lonza (1); Lonza/Capsugel {Xcelience} (1); Ludwig Maximilians University of Munich (1); Lundbeck (6); Lutris Pharma (1); Madrigal Pharmaceuticals {Synta Pharmaceuticals} (1); Madrigal Pharmaceuticals {VIA Pharmaceuticals} (1); Mallinckrodt {Ikaria {INO Therapeutics}} (1); Mallinckrodt {Ocera Therapeutics} (1); Mapi Pharma (1); Marinus Pharmaceuticals (1); Mayo Clinic (2); McGill University Health Centre (3); McLean Hospital (1); MD Anderson Cancer Center, University of Texas (5); Meabco (1); Medical Research Council (1); Medical University of South Carolina (1); Medical University of Vienna (1); Medicenna Therapeutics (1); Medistat (1); MediWound (2); Medtronic (3); Medtronic {Transvascular} (1); Melinta Therapeutics {The Medicines Company/Rempex Pharmaceuticals} (1); Menarini Group (1); Merck &amp; Co. (11); Merck &amp; Co. {Acceleron Pharma} (4); Merck &amp; Co. {Afferent Pharmaceuticals} (1); Merck &amp; Co. {Cubist {Trius Therapeutics}} (1); Merck &amp; Co. {Schering-Plough} (5); Merck &amp; Co./Merck Sharp &amp; Dohme (MSD) (112); Merck &amp; Co./MSD {Werthenstein BioPharma} (1); Merck &amp; Co./MSD/MSD China (1); Merck KGaA (4); Merck KGaA/EMD Serono {EMD Pharmaceuticals} (5); Merck KGaA/Merck Serono {Serono} (4); Mersana Therapeutics (1); Merus (1); Minerva Neurosciences {Cyrenaic Pharmaceuticals} (1); Mirati Therapeutics {MethylGene} (1); Mitsubishi Tanabe Pharma (1); Mitsubishi Tanabe Pharma/NeuroDerm (3); Moderna (1); Moderna {Moderna Therapeutics} (2); Molecular Templates (1); MorphoSys/Constellation Pharmaceuticals (1); Multidisciplinary Association for Psychedelic Studies (2); Mundipharma EDO (1); Mundipharma International (2); Myrexis {Myriad Pharmaceuticals {Myriad Genetics}} (6); Myriad Genetics (2); NantWorks/ImmunityBio (1); Nathan Kline Institute for Psychiatric Research (1); National Alliance for Research on Schizophrenia and Depression (1); National Cancer Institute of Canada (2); National Center for Research Resources (1); National Health and Medical Research Council  (NHMRC) (1); National Health Service (NHS) - UK (2); National Institutes of Health (8); National Institutes of Health/Eunice Kennedy Shriver National Institute of Child Health and Human Development (1); National Institutes of Health/National Cancer Institute (26); National Institutes of Health/National Heart, Lung, and Blood Institute (3); National Institutes of Health/National Institute of Allergy and Infectious Diseases (1); National Institutes of Health/National Institute of Diabetes and Digestive and Kidney Diseases (2); National Institutes of Health/National Institute of Mental Health (1); National Institutes of Health/National Institute of Neurological Disorders and Stroke (7); National Institutes of Health/National Institute on Aging (1); National Surgical Adjuvant Breast and Bowel Project (NSABP) (4); Nectin Therapeutics (1); Nektar Therapeutics (4); Netherlands Cancer Institute (1); NeuBase Therapeutics {Ohr Pharmaceutical {Advanced Viral Research}} (1); Neurim Pharmaceuticals (1); Neurobiological Technologies (1); New York State Psychiatric Institute (1); Newron (1); NGM Biopharmaceuticals (1); Nippon Shinyaku Co (1); Nord-Ostdeutsche Gesellschaft fur Gynakologische Onkologie Group (1); Nordic CML Study Group (2); Nordic Society for Gynaecologic Oncology (2); North Central Cancer Treatment Group (NCCTG) (1); Northwestern University (1); Novartis (51); Novartis {Chiron} (1); Novartis {The Medicines Company {Targanta}} (1); Novartis {The Medicines Company} (2); Novartis/Endocyte (1); Novartis/Sandoz (1); Novita Healthcare {Avexa} (1); Novo Nordisk (12); Novocure (3); NRG Oncology (6); NRx Pharmaceuticals {NeuroRx} (1); NYU Langone Health (1); OncoHost (1); Onconova Therapeutics (1); Ono Pharmaceutical (12); Ontario Cancer Research Network (1); OPKO Health/OPKO Biologics {Prolor Biotech {Modigene}} (3); Organon (2); Organon {Merck &amp; Co./MSD {Schering-Plough/Organon {Akzo Nobel/Organon}}} (1); Orion Pharma (2); Otsuka Holdings/Otsuka Pharmaceutical (4); Otsuka Holdings/Otsuka Pharmaceutical/Visterra (1); Otsuka Holdings/Taiho Pharmaceutical (1); Ovid Therapeutics (3); OWC Pharmaceutical Research (1); Oxford BioMedica (1); PainReform (1); Panaxia (1); Paratek Pharmaceuticals (1); PCI Pharma Services (1); PCI Pharma Services/Penn Pharmaceutical Services (1); PDL BioPharma {Protein Design Labs} (2); PDS Biotechnology {Edge Therapeutics} (1); Perrigo Company {Elan}} (2); Pfizer (43); Pfizer {Arena Pharmaceuticals} (4); Pfizer {Array BioPharma} (2); Pfizer {Hospira} (1); Pfizer {Medivation} (2); Pfizer {Pharmacia} (4); Pfizer {Wyeth} (2); Pfizer/reViral (1); Pharmaand (1); PharmaMar (1); PharmaMar {Zeltia/PharmaMar} (1); Pharming Group N.V. (3); Photonamic GmbH {Medac GmbH/Photonamic GmbH} (1); Pierre Fabre (1); Pint Pharma (1); Pluri Inc. {Pluristem Therapeutics} (1); PolyPid (3); Population Health Research Institute (1); Prometheus Biosciences (1); Protalix (1); Prothena (1); Puma Biotechnology (2); Purdue Pharma (1); Purple Biotech {Kitov Pharma {FameWave}} (2); Qu Biologics (1); Race Oncology (2); Radiation Therapy Oncology Group (RTOG) (5); Radius Health {Radius} (1); Rafa Laboratories (1); Rambam Medical Center (5); Reata Pharmaceuticals (1); Regeneron (13); Regeneron/Checkmate Pharmaceuticals (1); Rhythm Pharmaceuticals (1); Rigel (1); Roche (5); Roche {F. Hoffmann-La Roche} (69); Roche/Chugai Pharmaceutical (11); Roche/Chugai Pharmaceutical {Roche/Nippon Roche} (1); Roche/Foundation Medicine (4); Roche/Genentech (12); Roche/Genentech {Genentech} (11); Roche/Promedior (1); Roche/Spark Therapeutics (1); Rockefeller University (1); Royal Brisbane and Womens Hospital (1); Royal Melbourne Hospital (1); Sanofi (2); Sanofi {Kiadis Pharma {Celmed Biosciences}} (1); Sanofi {Sanofi-Aventis {Aventis}} (3); Sanofi {Sanofi-Aventis {Sanofi-Synthelabo}} (3); Sanofi {Sanofi-Aventis} (15); Sanofi {Sanofi-Aventis}/Sanofi Genzyme {Genzyme {ILEX Oncology}} (1); Sanofi {Sanofi-Aventis}/Sanofi Genzyme {Genzyme} (9); Sanofi/Bioverativ (2); Sanofi/Kadmon Holdings {Kadmon Corporation} (1); Sarah Cannon Research Institute {Sarah Cannon-Minnie Pearl Cancer Center} (1); Sarcoma Alliance for Research through Collaboration (1); Sawai Pharmaceutical/Upsher-Smith Laboratories (2); Sawai Pharmaceutical/Upsher-Smith Laboratories/Proximagen (1); SBI Biotech/Quark Pharmaceuticals (1); SCM Lifescience/CoImmune {Argos Therapeutics} (1); Scynexis (1); Se-cure Pharmaceuticals (1); Seagen (2); Seagen {Seattle Genetics/Cascadian Therapeutics {Oncothyreon {Biomira}}} (1); Seagen {Seattle Genetics} (2); SELLAS Life Sciences Group {Galena Biopharma {RXi Pharmaceuticals {Apthera}}} (1); Sermonix Pharmaceuticals (1); Servier (2); Shaare Zedek Medical Center (4); Sheba Medical Center (156); Shionogi (2); Silence Therapeutics (1); Silenseed (1); Silkim Pharma/Concenter BioPharma (1); Singapore General Hospital - SGH (1); Sino Biopharmaceutical/Chia Tai Tianqing Pharmaceutical Group Co. (1); Sirtex Medical (2); SK Inc. {SK Holdings}/SK Biopharmaceuticals (1); SK Inc./SK Bioscience (1); Sobi {Swedish Orphan Biovitrum} (2); Spanish Breast Cancer Research Group (2); Spectrum Pharmaceuticals (1); Spectrum Pharmaceuticals {Allos Therapeutics} (2); Spectrum Pharmaceuticals/Talon Therapeutics {Hana Biosciences} (1); Spexis {Polyphor} (1); Stanley Medical Research Institute (10); Sumitomo Dainippon Pharma {Dainippon Sumitomo}/Sumitomo Dainippon Pharma Oncology {Boston Biomedical} (1); Sumitomo Dainippon Pharma {Dainippon Sumitomo}/Sunovion Pharmaceuticals {Dainippon Sumitomo/Sepracor} (1); Summit Therapeutics {Summit plc} (1); Sutro Biopharma (1); Swedish Research Council (1); Swiss Group for Clinical Cancer Research - SAKK (2); SymBio Pharmaceuticals (1); Synairgen (1); Syndax (1); Synvista Therapeutics {Alteon} (1); Syros Pharmaceuticals (1); Takeda (18); Takeda {Ariad} (1); Takeda/Shire (8); Takeda/Shire {Baxalta {Baxter International}} (2); Takeda/Shire {Baxalta} (6); Takeda/Shire {NPS Pharmaceuticals {NPS Pharmaceuticals/NPS Allelix {Allelix}}} (2); Takeda/Shire {NPS Pharmaceuticals} (2); Takeda/Shire {ViroPharma} (2); Takeda/Takeda Oncology {Millennium} (13); Takeda/Takeda Pharmaceutical (China) Company (3); Takeda/TiGenix {Cellerix} (2); Tapestry Pharmaceuticals (1); Technische Universitaet Muenchen (1); Tel-Aviv University (13); Teva (15); Teva {Cephalon} (2); Teva {IVAX} (1); The Cleveland Clinic Foundation (1); The International BFM Study Group (2); The Lymphoma Academic Research Organisation {Groupe d Etudes des Lymphomes de L Adulte} (1); Theravance Biopharma (1); Thermo Fisher Scientific/Patheon (9); Thermo Fisher Scientific/Patheon {Fisher Clinical Services/Fisher BioPharma Services (India) Private} (1); Thermo Fisher Scientific/Patheon {Fisher Clinical Services} (9); Tiltan Pharma (3); Tiziana Life Sciences (1); Trans Tasman Radiation Oncology Group (TROG) (1); Transgene (1); Trizell {FinVector Vision Therapies {Ark Therapeutics}} (1); Tychan (1); U.S. Army Medical Research and Materiel Command (1); U.S. Department of Health &amp; Human Services (2); UAB Comprehensive Cancer Center (1); UCB (2); UCB {Schwarz Pharma {Aderis}} (1); UCB/UCB Trading (Shanghai) Co. (1); UCB/Zogenix (1); Ultragenyx Pharmaceutical (1); United Therapeutics (5); United Therapeutics/Lung Biotechnology (2); University College London (1); University Health Network, Toronto (1); University Medical Centre Utrecht, Netherlands (3); University of Alabama at Birmingham Comprehensive Cancer Center (1); University of Calgary (1); University of California, San Francisco (1); University of Cologne Germany (1); University of Colorado (1); University of Erlangen-Nuremberg (1); University of Miami School of Medicine (1); University of North Carolina (1); University of Pittsburgh Cancer Institute (1); University of Queensland (1); UroGen Pharma (6); US Department of Defense (1); US Oncology Research (2); VBL Therapeutics (3); Vecta (1); VectivBio {Therachon} (2); Vertex Pharmaceuticals (9); Vessl Therapeutics {Multi Gene Vascular Systems} (1); Vetter Pharma-Fertigung (1); Viatris {Pfizer/Upjohn} (1); X4 Pharmaceuticals {Arsanis} (1); Xcovery (1); Yale University (1); Zai Lab (2); Zentalis/K-Group Alpha (1)</t>
  </si>
  <si>
    <t>73919; 118851; 138202; 147797; 157546; 183224; 183754; 185875; 188879; 190768; 191150; 192238; 220381; 220551; 221888; 250381; 251003; 255286; 263504; 263522; 263971; 268186; 268878; 269084; 269652; 272289; 275497; 275961; 276316; 278835; 279497; 283749; 285239; 287168; 288630; 291871; 298910; 299210; 300716; 301386; 301965; 302385; 302737; 303089; 303839; 304986; 305136; 305491; 305958; 306273; 308972; 310377; 311267; 311969; 312431; 312708; 313590; 314267; 315082; 316549; 317306; 317438; 317987; 319141; 319889; 320250; 321905; 322443; 323129; 325149; 325157; 326072; 326303; 326563; 327005; 327492; 328513; 328611; 328629; 328918; 329205; 329290; 329908; 331590; 332030; 332249; 332433; 332960; 333493; 335404; 335480; 335790; 335795; 335962; 336802; 338317; 338696; 339258; 339340; 339976; 340453; 340602; 341323; 342452; 342994; 344761; 344957; 345272; 346172; 346322; 346716; 346834; 347083; 347451; 347562; 347729; 347754; 347995; 347998; 348800; 350289; 350750; 350776; 351116; 351635; 352590; 354177; 355303; 356454; 357125; 357494; 357784; 358466; 358679; 358878; 359593; 360028; 360140; 360848; 361153; 361358; 361359; 361360; 361512; 362001; 362667; 362916; 365078; 365584; 366886; 366926; 367134; 367135; 367136; 367939; 368230; 368777; 369096; 369665; 369666; 370488; 371500; 372549; 373207; 373403; 373470; 373839; 374045; 374203; 375097; 375348; 375512; 375750; 376111; 376276; 376414; 376819; 376830; 377045; 377073; 377112; 377215; 378305; 378752; 379349; 380130; 380612; 380865; 381087; 381088; 381446; 381792; 381872; 382256; 382380; 382423; 383194; 383225; 383786; 383941; 384234; 384292; 387070; 387138; 387321; 387448; 387491; 388158; 388425; 388666; 389199; 389291; 389445; 389678; 389743; 389891; 390457; 390512; 390729; 390800; 391067; 391248; 391269; 391620; 392270; 392288; 392351; 392526; 392830; 393192; 393655; 393847; 393945; 394253; 394561; 394855; 395168; 395390; 395633; 396319; 396815; 397087; 397353; 398434; 398775; 398945; 399358; 399561; 400139; 400855; 400926; 401091; 401715; 401854; 401889; 402111; 402534; 402629; 403484; 403794; 403801; 403886; 404603; 404606; 405566; 405823; 406097; 406143; 406316; 406327; 406822; 407170; 407416; 407636; 407970; 408704; 408811; 408826; 409608; 409767; 410474; 411104; 411223; 411314; 411658; 411743; 411757; 412151; 412754; 412830; 412852; 413459; 414106; 415025; 416049; 416068; 416220; 416333; 416583; 417054; 417114; 417164; 417462; 417763; 417926; 418909; 419526; 420057; 420427; 420989; 421426; 421499; 421501; 421705; 421734; 421774; 422133; 422287; 422896; 423196; 423295; 423394; 423498; 423631; 423842; 423951; 424117; 425243; 425244; 426042; 426075; 426427; 426592; 426755; 426824; 426857; 427605; 427663; 427765; 427867; 427995; 428906; 429400; 429643; 430816; 430939; 431062; 431487; 431659; 432504; 432506; 432715; 432939; 433910; 434166; 435019; 436887; 437207; 437804; 437922; 439041; 439343; 439439; 439549; 439806; 440494; 440506; 440835; 440989; 441534; 443592; 443603; 443838; 444104; 444601; 445106; 445209; 445721; 445733; 446548; 446956; 447954; 448349; 449114; 450282; 450393; 451583; 452422; 456766; 460902; 461345; 462000; 463249; 464744; 466484; 467051; 468203; 468343; 468958; 472500; 473116; 474218; 474306; 476126; 477879; 478318; 483249; 492641</t>
  </si>
  <si>
    <t>https://clinicalintelligence.citeline.com/organizations/details/45368?qId=c858edb2-e981-48e1-a032-2d4b4bc8b76d</t>
  </si>
  <si>
    <t>294137; 309173; 312716; 319148; 328851; 335404; 335480; 347562; 354202; 354433; 360495; 361512; 365162; 365584; 375958; 381088; 381967; 388666; 389743; 391116; 392933; 393228; 410492; 417763; 428175; 456766; 459897; 470804</t>
  </si>
  <si>
    <t>https://clinicalintelligence.citeline.com/organizations/details/44841?qId=c858edb2-e981-48e1-a032-2d4b4bc8b76d</t>
  </si>
  <si>
    <t>1516; 1542; 1639; 1641; 3921; 3953; 4122; 5525; 5725; 6553; 6604; 6626; 7869; 8365; 9266; 9447; 9641; 9811; 9814; 10273; 10534; 10815; 11024; 11293; 11486; 13746; 14420; 15020; 15136; 15375; 16385; 16672; 17039; 19523; 19837; 21698; 21862; 23766; 24013; 24384; 27059; 27077; 27166; 27415; 28698; 28948; 34871; 35471; 35603; 36200; 36417; 36640; 36860; 38098; 39884; 39951; 40432; 40765; 41056; 44020; 44400; 44704; 44905; 44964; 45681; 48351; 48871; 49956; 52908; 53398; 53581; 53701; 54076; 56267; 56516; 57215; 61619; 62639; 62666; 62671; 63927; 64550; 64870; 66048; 66519; 66613; 66664; 70755; 72019; 72095; 75080; 75161; 77900; 77990; 78195; 78607; 78629; 79628; 81300; 81674; 81925; 81926; 82707; 82730; 84340; 85863; 87533; 88831; 89073; 90655; 91423; 96204; 97032; 100336; 101693; 102625; 104289; 106433; 106978; 107813; 108801; 109888; 113637; 116477; 116846; 117300; 117722; 122857; 123673; 124079; 124322; 125893; 128263; 136671; 136966; 136969; 138666; 139397; 140499; 141001; 144564; 145873; 148339; 148988; 150532; 153137; 153405; 154874; 161829; 162170; 162300; 162929; 164882; 165123; 167484; 168387; 169141; 184462; 185547; 185875; 187049; 187704; 190528; 191120; 191232; 192805; 194336; 195068; 195265; 195632; 196611; 197460; 207179; 207670; 207881; 210134; 212981; 213545; 216164; 218988; 228839; 230754; 249885; 250822; 253044; 258503; 260328; 263803; 265782; 270424; 274121; 274639; 275971; 283416; 284229; 286366; 287125; 290256; 291015; 291955; 299032; 301383; 301857; 302110; 303474; 306942; 312263; 313868; 314081; 315594; 321126; 321654; 322685; 328338; 330464; 333911; 339154; 339155; 341788; 341887; 342147; 343437; 349176; 349786; 350770; 350821; 352345; 355075; 355936; 356953; 357155; 358936; 365149; 365491; 366926; 373554; 376665; 376993; 380266; 389787; 393847; 396249; 398592; 403410; 405589; 406822; 408772; 409838; 410365; 412751; 420690; 423240; 428648; 429567; 429753; 431071; 432461; 436871; 462363; 466484; 483399</t>
  </si>
  <si>
    <t>Autoimmune/Inflammation: Anti-aging (dermatology) (1); Autoimmune/Inflammation: Asthma (1); Autoimmune/Inflammation: Atopic Dermatitis (4); Autoimmune/Inflammation: Crohn's Disease (2); Autoimmune/Inflammation: Cystic Fibrosis (13); Autoimmune/Inflammation: Hepatic Fibrosis (1); Autoimmune/Inflammation: Hidradenitis Suppurativa (6); Autoimmune/Inflammation: Infant Respiratory Distress Syndrome (2); Autoimmune/Inflammation: Lupus (1); Autoimmune/Inflammation: Other Inflammatory Arthritis (1); Autoimmune/Inflammation: Psoriasis (8); Autoimmune/Inflammation: Rheumatoid Arthritis (1); Autoimmune/Inflammation: Scleroderma (1); Autoimmune/Inflammation: Ulcerative Colitis (4); Cardiovascular: Acute Coronary Syndromes (16); Cardiovascular: Congestive Heart Failure (3); Cardiovascular: Coronary Artery Disease (6); Cardiovascular: Dyslipidemia (3); Cardiovascular: Hypertension (1); Cardiovascular: Pulmonary Hypertension (1); Cardiovascular: Thrombotic Disorders (28); CNS: Alzheimer's Disease (7); CNS: Chronic Inflammatory Demyelinating Polyneuropathy (CIDP) (2); CNS: Dementia (non-Alzheimer's) (1); CNS: Depression (1); CNS: Epilepsy (1); CNS: Huntington's Disease (4); CNS: Migraine (2); CNS: Movement Disorders (6); CNS: Multiple Sclerosis (46); CNS: Muscular Dystrophy (1); CNS: Neonatal Brain Injury (1); CNS: Neuromyelitis Optica Spectrum Disorder (NMOSD) (1); CNS: Pain (neuropathic) (1); CNS: Pain (nociceptive) (1); CNS: Parkinson's Disease (25); CNS: Progressive Supranuclear Palsy (PSP) (1); CNS: Stroke (neuroprotection) (3); Infectious Disease: Bacterial Skin Infection (1); Infectious Disease: HBV (1); Infectious Disease: HCV (8); Infectious Disease: HIV (5); Infectious Disease: HPV (1); Infectious Disease: Novel coronavirus (2019-nCoV, COVID-19) (2); Infectious Disease: Parainfluenza (1); Infectious Disease: Respiratory Infections (6); Metabolic/Endocrinology: Anemia (1); Metabolic/Endocrinology: Gastroparesis (1); Metabolic/Endocrinology: NAFLD (1); Metabolic/Endocrinology: Niemann-Pick Disease (1); Metabolic/Endocrinology: Obesity (1); Metabolic/Endocrinology: Osteoporosis (2); Metabolic/Endocrinology: Renal Disease (1); Metabolic/Endocrinology: Type 1 Diabetes (1); Metabolic/Endocrinology: Type 2 Diabetes (18); Oncology: Bladder (2); Oncology: Breast (2); Oncology: Colorectal (16); Oncology: Gastric (2); Oncology: Head/Neck (2); Oncology: Leukemia, Chronic Lymphocytic (1); Oncology: Lung, Non-Small Cell (3); Oncology: Lung, Small Cell (3); Oncology: Lymphoma, Hodgkin's (3); Oncology: Lymphoma, Non-Hodgkin's (5); Oncology: Melanoma (8); Oncology: Metastatic Cancer (2); Oncology: Multiple Myeloma (1); Oncology: Neuroendocrine (3); Oncology: Ovarian (1); Oncology: Pancreas (6); Oncology: Skin, Basal Cell Carcinoma (1); Oncology: Skin, Squamous Cell Carcinoma (cSCC) (1); Oncology: Small Intestine (1); Oncology: Soft Tissue Sarcoma (2); Oncology: Supportive Care (2); Vaccines (Infectious Disease): Other Viral Vaccines (2); Vaccines (Infectious Disease): Respiratory Vaccines (3)</t>
  </si>
  <si>
    <t>(Other Cooperative Group) (13); (Other government agency) (5); (Other Hospital/Academic/Medical Center) (57); (Other Industry Sponsor) (2); 4SC (1); AbbVie {Abbott/Facet Biotech} (1); AbbVie {Abbott} (2); AbbVie/Allergan {Actavis/Forest Laboratories/Aptalis Pharma {Actavis/Forest Laboratories/Aptalis Pharma {Axcan Pharma {Eurand}}}} (1); AbbVie/Allergan {Allergan/Actavis {Actavis/Allergan}} (1); AbbVie/Allergan {Allergan/Actavis/Forest Laboratories {Actavis/Forest Laboratories {Cerexa}}} (1); AbbVie/Allergan {Allergan/Actavis/Forest Laboratories/Aptalis Pharma {Actavis/Forest Laboratories/Aptalis Pharma {Axcan Pharma}}} (1); Academic Medical Center Amsterdam (1); Active Biotech (1); Amgen (1); Arbeitsgemeinschaft fur Internistische Onkologie (4); Astellas Pharma (1); AstraZeneca (1); AstraZeneca {MedImmune} (3); AstraZeneca/Alexion Pharmaceuticals (1); Bausch Health Companies {Valeant Pharmaceuticals} (1); Bayer AG (2); Bayer AG/Bayer Pharmaceuticals {Bayer HealthCare {Bayer Schering Pharma {Schering AG/Berlex}}} (1); Bayer AG/Bayer Pharmaceuticals {Bayer HealthCare {Bayer Schering Pharma {Schering AG}}} (2); Biogen (4); Biogen {Biogen Idec {Biogen}} (2); Biogen {Biogen Idec {FumaPharm}} (1); Biogen {Biogen Idec {IDEC}} (1); Biogen {Biogen Idec} (14); Bionorica SE/Bionorica Research (1); BioNTech/BioNTech RNA Pharmaceuticals {Ribological} (1); Biotest (1); Boehringer Ingelheim (14); Bristol-Myers Squibb/Celgene (4); Bristol-Myers Squibb/Celgene {Abraxis BioScience {American BioScience/American Pharmaceutical Partners}} (1); Bristol-Myers Squibb/Medarex (1); Cogentus (1); Corbus Pharmaceuticals (1); CSL Limited (1); Cystic Fibrosis Foundation (2); Daiichi Sankyo (3); Daiichi Sankyo {Sankyo Co. Ltd} (1); Denali Therapeutics (1); Dermatologic Cooperative Oncology Group (1); Deutsche Forschungsgemeinschaft (DFG) (1); Dresden University of Technology (3); Duke University Medical Center (1); Eisai (2); Eli Lilly (7); Eli Lilly/Dermira (1); EORTC European Organisation for Research and Treatment of Cancer (1); EuMelaReg gGmbH (1); Evotec {Evotec/Renovis} (1); Ferring (1); Galapagos NV (1); Genmab (1); German CLL Study Group - GCLLSG (1); German High-Grade Non-Hodgkins Lymphoma Study Group (3); German Ministry of Science (1); German Research Foundation (3); Gilead Sciences (3); GlaxoSmithKline (8); Hannover Medical School (1); Helsinki University (1); Helsinn Healthcare (1); Immunsystem AB (1); Ionis Pharmaceuticals {Isis Pharmaceuticals} (1); Ipsen (2); Johann Wolfgang Goethe Universitat (1); Johnson &amp; Johnson/JANSSEN Alzheimer Immunotherapy (1); Johnson &amp; Johnson/Janssen Biotech (1); Johnson &amp; Johnson/Janssen Biotech {Centocor Ortho Biotech {J&amp;J/Ortho Biotech}} (1); Johnson &amp; Johnson/Janssen Biotech {{Centocor Ortho Biotech {J&amp;J/Centocor}} (1); Johnson &amp; Johnson/Janssen R&amp;D (2); Johnson &amp; Johnson/Janssen R&amp;D {Johnson &amp; Johnson/J&amp;JPRD {Johnson &amp; Johnson/Janssen-Cilag/Janssen Research Foundation}} (1); Johnson &amp; Johnson/Janssen Therapeutics {J&amp;J/Centocor Ortho Biotech/Tibotec Therapeutics {J&amp;J/Ortho Biotech/Tibotec}} (2); Johnson &amp; Johnson/Janssen-Cilag (3); Leadiant Biosciences {Sigma-Tau} (1); Leo Pharma (2); Ludwig Maximilians University of Munich (2); Lundbeck (1); Mallinckrodt {Therakos {Johnson &amp; Johnson/Therakos}} (1); Menarini Group (1); Merck &amp; Co. (2); Merck &amp; Co. {Schering-Plough} (4); Merck &amp; Co./Merck Sharp &amp; Dohme (MSD) (3); Merck &amp; Co./MSD {Schering-Plough/Essex Pharma GmbH} (3); Merck KGaA/EMD Serono {EMD Pharmaceuticals} (3); Merck KGaA/Merck Serono {Serono} (3); Mitsubishi Tanabe Pharma (1); Mitsubishi Tanabe Pharma/NeuroDerm (1); Mologen (1); Mundipharma International (1); National Health and Medical Research Council  (NHMRC) (1); National Health Service (NHS) - UK (2); National Institutes of Health/National Cancer Institute (1); National Institutes of Health/National Institute of Allergy and Infectious Diseases (1); Netherlands Heart Foundation (1); Neurocrine Biosciences (1); NeuroSearch (2); Newron (1); Novartis (6); Novartis {The Medicines Company} (2); Novartis/Sandoz/Fougera {Nycomed/Nycomed US {ALTANA Pharma {Byk Gulden}}} (1); Novo Nordisk (4); Organon (1); Orion Pharma (1); Oxford BioMedica {Oxxon Therapeutics} (1); PAION (1); Perrigo Company {Elan}} (4); Pfizer (4); Pfizer {Pharmacia} (1); Pfizer {Wyeth} (3); Pharma Two B (1); PTC Therapeutics (3); Regeneron (2); Roche (1); Roche {F. Hoffmann-La Roche} (12); Roche/Genentech (1); Saarland University Medical School, Germany (4); Sanofi {Sanofi-Aventis {Aventis}} (3); Sanofi {Sanofi-Aventis} (6); Sanofi {Sanofi-Aventis}/Sanofi Genzyme {Genzyme} (6); Scandion Oncology (1); Seagen {Seattle Genetics} (1); Servier (3); St. Joseph Hospital (1); Stroke Association (UK) (1); Sun Pharmaceutical Industries (1); Takeda (1); Takeda {Nycomed} (1); Takeda/Takeda Oncology {Millennium} (1); Tartu University Clinics (1); Technische Universitaet Muenchen (1); Teva (7); Thermo Fisher Scientific/Patheon (1); UCB {Schwarz Pharma} (1); UK Stroke Association (1); University Children's Hospital Muenster (1); University Medical Centre Utrecht, Netherlands (2); University of Arizona (1); University of Bonn (1); University of Cologne Germany (2); University of Duisburg-Essen {University of Essen} (1); University of Edinburgh (1); University of Erlangen-Nuremberg (4); University of Freiburg (1); University of Heidelberg (3); Vertex Pharmaceuticals (2); Viatris {Mylan/Meda {Viatris}} (1); Yakult Honsha (1)</t>
  </si>
  <si>
    <t>185875; 253044; 260328; 287125; 302110; 315594; 321126; 321654; 322685; 339154; 339155; 341887; 349176; 349786; 350770; 352345; 355936; 357155; 365149; 366926; 376665; 376993; 380266; 389787; 393847; 396249; 403410; 406822; 408772; 412751; 420690; 423240; 428648; 429753; 431071; 432461; 436871; 462363; 466484; 483399</t>
  </si>
  <si>
    <t>https://clinicalintelligence.citeline.com/organizations/details/43307?qId=c858edb2-e981-48e1-a032-2d4b4bc8b76d</t>
  </si>
  <si>
    <t>(Other Academic Cancer Center) (3); (Other Cooperative Group) (42); (Other government agency) (11); (Other Hospital/Academic/Medical Center) (89); (Other Industry Sponsor) (14); 22nd Century Group (1); Abbott (1); AbbVie (4); AbbVie {Abbott {Knoll Pharmaceuticals}} (1); AbbVie {Abbott {Kos Pharmaceuticals}} (1); AbbVie {Abbott {Solvay}} (1); AbbVie {Abbott/Facet Biotech} (1); AbbVie {Abbott} (8); AbbVie/Allergan {Allergan/Actavis {Actavis {Warner Chilcott {Procter &amp; Gamble Pharmaceuticals}}}} (1); AbbVie/Allergan {Allergan/Actavis {Actavis/Allergan}} (1); AbbVie/Allergan {Allergan/Actavis/Forest Laboratories {Actavis/Forest Laboratories}} (1); Abivax (2); Accumetrics (1); Achieve Life Sciences {OncoGenex Pharmaceuticals} (1); Acorda Therapeutics (3); Advanz Pharma/Correvio Pharma {Cardiome} (1); Agency of AIDS Research in France (ANRS) (1); Agenus {Antigenics} (1); Agios Pharmaceuticals (2); AIDS Associated Malignancies Clinical Trials Consortium (9); AIDS Clinical Trials Group (ACTG) (15); Alkermes (1); Alliance for Clinical Trials in Oncology (12); Almac Group/Almac Clinical Services (1); Alpha Cancer Technologies {Bradmer Pharmaceuticals} (1); Alvogen (1); American College of Radiology Imaging Network (ACRIN) (1); American Heart Association (1); Amgen (3); Amgen {Immunex} (2); Amgen {Micromet {CancerVax Corporation}} (2); Amgen {Onyx Pharmaceuticals} (3); Amneal Pharmaceuticals (1); AnGes {AnGes MG} (1); Apotex (1); Aspen Pharmacare Holdings {Sigma Pharmaceuticals} (1); Astellas Pharma (2); Astellas Pharma {Fujisawa} (1); AstraZeneca (15); AstraZeneca {Bristol-Myers Squibb/Amylin} (1); AstraZeneca {MedImmune} (10); AstraZeneca/Alexion Pharmaceuticals (2); AstraZeneca/Alexion Pharmaceuticals {Synageva BioPharma {Trimeris}} (2); AstraZeneca/Alexion Pharmaceuticals/Caelum Biosciences (1); Atox Bio (1); Ayala Pharmaceuticals {Advaxis} (1); Azurity Pharmaceuticals/Arbor Pharmaceuticals {XenoPort} (1); BASF (1); BASF {Pronova BioPharma} (1); Bausch Health Companies {Valeant Pharmaceuticals {Biovail {Prestwick Pharmaceuticals}}} (1); Bausch Health Companies {Valeant Pharmaceuticals}/Salix (1); Baxter International/Baxter Healthcare Corporation (1); Bayer AG (9); Bayer AG/Bayer Pharmaceuticals (2); Bayer AG/Bayer Pharmaceuticals {Bayer HealthCare {Bayer Schering Pharma {Schering AG/Berlex}}} (1); Bellerophon Therapeutics (1); Beth Israel Deaconess Medical Center (4); Bill &amp; Melinda Gates Foundation (1); BioCryst Pharmaceuticals (1); Biogen (1); Biogen {Biogen Idec {IDEC}} (1); Biogen {Biogen Idec} (1); BioNTech (4); BioTissue {TissueTech} (1); Blood and Marrow Transplant Clinical Trials Network (1); Boehringer Ingelheim (7); Boston Children’s Hospital (1); Boston Scientific (1); Boston University School of Medicine (28); Breast Cancer International Research Group (1); Breast Cancer Research Foundation (2); Breast International Group (1); Brigham and Womens Hospital (10); Bristol-Myers Squibb (32); Bristol-Myers Squibb {Dupont Pharmaceuticals} (2); Bristol-Myers Squibb/Celgene (6); Bristol-Myers Squibb/Celgene {Gloucester Pharmaceuticals} (1); Bristol-Myers Squibb/Celgene {Receptos} (5); Brown University Oncology Group (3); BSP Pharmaceuticals (1); Canadian Cancer Society (1); Canadian Cancer Trials Group {NCIC Clinical Trials Group} (10); Canadian Institutes of Health Research (2); Cancer and Leukemia Group B (CALGB) (22); Cancer Research Center at Boston Medical Center (8); Cancer Trials Ireland {Irish Clinical Oncology Research Group} (2); Cancer Trials Support Unit - CTSU/NCI (8); Case Western Reserve University (1); Catalent {Catalent Pharma Solutions} (1); Celldex Therapeutics {CuraGen} (2); Cellectar Biosciences {Novelos} (1); Celltrion (1); Celtic Pharma (1); Celularity (1); Centers for Disease Control and Prevention (17); Children’s Oncology Group (3); Cincinnati Children's Hospital Medical Center (2); Cipla (1); Clovis Oncology (1); Columbia University Medical Center (1); Comprehensive Cancer Center of Wake Forest University (1); Corbus Pharmaceuticals (1); Cordis {Johnson &amp; Johnson/Cordis} (1); Creapharm (1); Crohns and Colitis Foundation of America (1); Currax Pharmaceuticals {Nalpropion Pharmaceuticals {Orexigen Therapeutics}} (2); D&amp;D Pharmatech/Neuraly (1); Daiichi Sankyo (3); Dana-Farber/Harvard Cancer Center at Dana Farber Cancer Institute (11); Denali Therapeutics (1); Department of Veterans Affairs (13); Department of Veterans Affairs Cooperative Studies Program (1); Dompe (1); Dr. Willmar Schwabe (1); Duke Clinical Research Institute - DCRI (3); Duke University Medical Center (6); Eastern Cooperative Oncology Group (ECOG) (23); ECOG-ACRIN Cancer Research Group (15); Eisai (8); Eli Lilly (16); Eli Lilly {ICOS} (1); Eli Lilly {ImClone} (1); Elizabeth Glaser Pediatric AIDS Foundation (1); Emmaus Life Sciences/EMI {Emmaus Medical} (1); Emory University Hospital - Atlanta (3); EORTC Gastrointestinal Tract Cancer Group (1); EORTC Lung Cancer Group (1); EORTC Radiation Oncology Group (1); Eterna Therapeutics {Brooklyn ImmunoTherapeutics {IRX Therapeutics}} (1); Everest Medicines (2); Excella GmbH (2); Exelixis (2); FDA Office of Orphan Products Development (2); FHI 360 (1); French National Agency for Research on AIDS and Viral Hepatitis (1); Fujifilm Corporation/Fujifilm Pharmaceuticals U.S.A. (1); G1 Therapeutics (1); Galectin Therapeutics {Pro-Pharmaceuticals} (1); Gelesis (1); Gene Biotherapeutics {Taxus Cardium Pharmaceuticals {Cardium {Tissue Repair Company}}} (1); Gene Biotherapeutics {Taxus Cardium Pharmaceuticals {Cardium}} (1); Genextra/Intercept Pharmaceuticals (1); Georgetown University Medical Center (1); Gilead Sciences (27); Gilead Sciences {Myogen} (1); GlaxoSmithKline (26); GlaxoSmithKline {Glaxo Wellcome} (3); GlaxoSmithKline/ViiV Healthcare {ViiV Healthcare (GlaxoSmithKline, Pfizer, and Shionogi joint venture)} (7); Global Alliance for TB Drug Development (1); GlycoMimetics (1); Gynecologic Oncology Group (GOG) (2); Harvard Medical School (1); Helixmith {ViroMed} (1); HemaQuest (1); Herbert Irving Comprehensive Cancer Center at Columbia University (1); Hetero Labs (1); Hikma Pharmaceuticals {Bedford Laboratories {Boehringer Ingelheim/Bedford Laboratories}} (1); Hoosier Cancer Research Network {Hoosier Oncology Group} (1); Idorsia Pharmaceuticals (1); IGI (2); Immune Response BioPharma {Orchestra Therapeutics {Immune Response}} (1); ImmunoGen (2); Incyte Corporation (2); Inivata (1); Innocoll (1); Inovio Pharmaceuticals {Inovio Biomedical} (2); Institute for Neurodegenerative Disorders (1); Intas Pharmaceuticals/Accord Healthcare (1); Integra LifeSciences {TEI Biosciences} (2); Inventiva (1); ITM Solucin (1); Jaeb Center for Health Research (1); Jazz Pharmaceuticals {Jazz Pharmaceuticals/EUSA Pharma {Cytogen}} (1); JDRF {Juvenile Diabetes Research Foundation} (1); John E. Fogarty International Center - FIC (1); Johns Hopkins University (5); Johnson &amp; Johnson (1); Johnson &amp; Johnson/Janssen Biotech (2); Johnson &amp; Johnson/Janssen Biotech {Centocor Ortho Biotech {J&amp;J/Ortho Biotech}} (1); Johnson &amp; Johnson/Janssen Pharmaceuticals (1); Johnson &amp; Johnson/Janssen Pharmaceuticals/Actelion (10); Johnson &amp; Johnson/Janssen R&amp;D (4); Johnson &amp; Johnson/Janssen R&amp;D {Johnson &amp; Johnson/J&amp;JPRD {Johnson &amp; Johnson/Janssen-Cilag/Janssen Research Foundation}} (2); Johnson &amp; Johnson/Janssen R&amp;D {Johnson &amp; Johnson/J&amp;JPRD} (3); Johnson &amp; Johnson/Janssen Therapeutics {J&amp;J/Centocor Ortho Biotech/Tibotec Therapeutics {J&amp;J/Ortho Biotech/Tibotec}} (4); Johnson &amp; Johnson/Janssen-Cilag (1); Johnson &amp; Johnson/McNeil Consumer &amp; Specialty Pharmaceuticals (1); Johnson &amp; Johnson/Scios (1); Jonsson Comprehensive Cancer Center, UCLA (1); Karyopharm Therapeutics (1); Kissei Pharmaceutical (1); Kowa (1); Kyowa Kirin/Kyowa Kirin Pharmaceutical Development {Kyowa Hakko Kirin/Kyowa Hakko Kirin Pharma {Kyowa Hakko/Kyowa Pharmaceutical}} (2); Kyowa Kirin/Kyowa Kirin Pharmaceutical Development {Kyowa Hakko Kirin/Kyowa Hakko Kirin Pharma} (1); Lannett Company (1); Leap Therapeutics/Macrocure (1); Ligand Pharmaceuticals (3); Loyola University (1); Lundbeck (5); Lupin (1); Mabvax Therapeutics {Telik} (1); Macleods Pharmaceuticals (1); Madrigal Pharmaceuticals {Synta Pharmaceuticals} (2); Maine Medical Center (2); Mallinckrodt (1); Mallinckrodt {Ikaria {INO Therapeutics}} (1); Mallinckrodt {Therakos {Johnson &amp; Johnson/Therakos}} (1); Massachusetts General Hospital (9); Mayo Clinic (1); MD Anderson Cancer Center, University of Texas (1); Medical Research Council (2); Medical University of South Carolina (3); MediQuest Therapeutics (2); MediWound (1); Medtronic (2); Memorial Sloan-Kettering Cancer Center (3); Menarini Group/Stemline Therapeutics (1); Merck &amp; Co. (11); Merck &amp; Co. {Cubist} (1); Merck &amp; Co. {Schering-Plough/Integrated Therapeutics} (1); Merck &amp; Co. {Schering-Plough/Key Pharmaceuticals} (1); Merck &amp; Co. {Schering-Plough} (6); Merck &amp; Co./Merck Sharp &amp; Dohme (MSD) (22); Merck KGaA/EMD Serono {EMD Pharmaceuticals} (1); Merck KGaA/Merck Serono {Serono} (2); Michael J. Fox Foundation (1); Mitsubishi Tanabe Pharma {Mitsubishi Pharma} (1); Myrexis {Myriad Pharmaceuticals {Myriad Genetics}} (1); National Cancer Institute of Canada (6); National Center for Research Resources (3); National Comprehensive Cancer Network (2); National Health and Medical Research Council  (NHMRC) (1); National Health Service (NHS) - UK (2); National Institutes of Health (24); National Institutes of Health/Eunice Kennedy Shriver National Institute of Child Health and Human Development (53); National Institutes of Health/National Cancer Institute (200); National Institutes of Health/National Center for Advancing Translational Sciences (1); National Institutes of Health/National Center for Complementary and Alternative Medicine (1); National Institutes of Health/National Eye Institute (1); National Institutes of Health/National Heart, Lung, and Blood Institute (17); National Institutes of Health/National Institute of Allergy and Infectious Diseases (100); National Institutes of Health/National Institute of Arthritis and Musculoskeletal and Skin Diseases (3); National Institutes of Health/National Institute of Dental and Craniofacial Research (2); National Institutes of Health/National Institute of Diabetes and Digestive and Kidney Diseases (6); National Institutes of Health/National Institute of Mental Health (15); National Institutes of Health/National Institute of Neurological Disorders and Stroke (16); National Institutes of Health/National Institute of Nursing Research (1); National Institutes of Health/National Institute on Aging (2); National Institutes of Health/National Institute on Alcohol Abuse and Alcoholism (12); National Institutes of Health/National Institute on Deafness and Other Communication Disorders (3); National Institutes of Health/National Institute on Drug Abuse (12); National Surgical Adjuvant Breast and Bowel Project (NSABP) (16); New York University (1); NitroMed (1); North Central Cancer Treatment Group (NCCTG) (11); Northwestern University (1); NovaLead (1); Novartis (17); Novartis {Reprixys Pharmaceuticals {Selexys Pharmaceuticals}} (1); Novartis/Sandoz (1); Novartis/Sandoz {Oriel Therapeutics} (1); Novo Nordisk (6); Novo Nordisk/Forma Therapeutics (1); Novocure (2); NRG Oncology (26); Nuvo Pharmaceuticals/Aralez Pharmaceuticals Canada {Aralez Pharmaceuticals {POZEN}} (2); NYU Langone Health (1); Office of Dietary Supplements - ODS (2); Oncopeptides (1); Oncotech (1); Ontario Cancer Research Network (1); Onxeo {TopoTarget} (2); Oregon Health and Science University (1); Orexigen Therapeutics (2); Organon {Merck &amp; Co./MSD {Schering-Plough/Organon {Akzo Nobel/Organon}}} (3); Orion Pharma (2); Otsuka Holdings/Otsuka Pharmaceutical/Pharmavite (1); PAION (1); Parkinson Study Group - PSG (2); PDL BioPharma {Protein Design Labs} (2); Pfizer (26); Pfizer {Arena Pharmaceuticals} (5); Pfizer {Encysive {Texas Biotechnology Corporation}} (1); Pfizer {Pharmacia} (3); Pfizer {Wyeth {Genetics Institute}} (1); Pfizer {Wyeth/Wyeth Research} (4); Pfizer {Wyeth/Wyeth-Ayerst Research} (1); Pfizer {Wyeth/Wyeth-Lederle {Lederle Laboratories}} (1); Pfizer {Wyeth} (2); Pharmascience (1); Pierre Fabre (1); PolarityTE (1); Predictive Oncology {Precision Therapeutics}/Helomics {Helomics {Precision Therapeutics}} (1); Prism BioLab {Prism Pharma {Prism BioLab}} (1); Prometheus Biosciences {Precision IBD/Prometheus Laboratories {Nestle Health Science/Prometheus Laboratories}} (1); Protara Therapeutics {ArTara Therapeutics {Proteon Therapeutics}} (1); Prothena (1); Puma Biotechnology (2); Qilu Pharmaceutical Co. (1); Radiation Therapy Oncology Group (RTOG) (24); RedDress Ltd. (1); Regeneron (2); Rhode Island Hospital (1); Rigel (1); Robert H. Lurie Comprehensive Cancer Center at Northwestern University (2); Roche (4); Roche {F. Hoffmann-La Roche} (11); Roche/Chugai Pharmaceutical (2); Roche/Genentech (11); Roche/Genentech {Genentech} (13); Rush University Medical Center (3); Sanofi (1); Sanofi {Sanofi-Aventis {Aventis}} (1); Sanofi {Sanofi-Aventis {Hoechst-Roussel}} (1); Sanofi {Sanofi-Aventis {Sanofi-Synthelabo}} (12); Sanofi {Sanofi-Aventis} (4); Sanofi {Sanofi-Aventis}/Sanofi Genzyme {Genzyme} (1); Sarawak MediChem (1); Seagen (1); Seagen {Seattle Genetics} (1); Secura Bio (1); Shionogi (1); Shionogi {Shionogi Pharma {Sciele Pharma {First Horizon Pharmaceuticals}}} (1); Simcere Pharmaceutical Group (1); Sino Biopharmaceutical/Chia Tai Tianqing Pharmaceutical Group Co. (1); Smith &amp; Nephew {Healthpoint} (1); Sorrento Therapeutics (1); Southwest Oncology Group (89); Spectrum Pharmaceuticals (2); St. Louis University School of Medicine (2); Stanford University Medical Center (1); Strides Pharma Science {Strides Shasun {Strides Arcolab}} (1); Stryker/Stryker Biotech (1); Takeda (2); Takeda {Ariad} (1); Takeda {Nycomed} (1); Takeda/Takeda Oncology {Millennium} (7); Takeda/TiGenix {Cellerix} (1); Tarveda Therapeutics (1); Teva (7); Teva {Auspex Pharmaceuticals} (1); Teva {Cephalon} (1); TG Therapeutics {Manhattan Pharmaceuticals {Tarpan Therapeutics}} (2); The Cleveland Clinic Foundation (2); The Lymphoma Academic Research Organisation {Groupe d Etudes des Lymphomes de L Adulte} (1); Theratechnologies (1); Thermo Fisher Scientific/Patheon (3); Thermo Fisher Scientific/Patheon {Fisher Clinical Services} (1); Titan Pharmaceuticals (1); Tufts Medical Center {Tufts-New England Medical Center} (2); UCB (1); UNC Lineberger Comprehensive Cancer Center (1); United Therapeutics (4); University of Alabama, Birmingham (6); University of Arizona (1); University of Arkansas (4); University of British Columbia (2); University of California Davis (1); University of California Los Angeles (1); University of California San Diego (1); University of California, San Francisco (2); University of Chicago Medical Center (1); University of Cincinnati College of Medicine (3); University of Cologne Germany (1); University of Florida - Gainesville (1); University of Iowa (2); University of Maryland Greenebaum Cancer Center (1); University of Maryland School of Medicine (2); University of Miami School of Medicine (2); University of Michigan Comprehensive Cancer Center (1); University of Minnesota (2); University of North Carolina (3); University of Pittsburgh (6); University of Queensland (1); University of Rochester (1); University of Texas (3); University of Toronto (1); University of Washington (7); University of Wisconsin (1); US Department of Defense (2); Valneva {Intercell} (1); Vanderbilt University Medical Center (4); Verastem Oncology {Verastem} (1); Vericel {Aastrom Biosciences} (1); Vertex Pharmaceuticals (3); Veterans Administration (1); Viatris {Mylan/Mylan Laboratories {Matrix Laboratories}} (1); Viatris {Mylan/Mylan Pharmaceuticals} (1); Washington University (3); Washington University School of Medicine (2); Weill Medical College of Cornell University (3); Yale University (2)</t>
  </si>
  <si>
    <t>118851; 147657; 173580; 183344; 197882; 199047; 199182; 199496; 199531; 202479; 208610; 209096; 210830; 220416; 225072; 258747; 260833; 263522; 267431; 279927; 281218; 282717; 283230; 287125; 295581; 297061; 300716; 301182; 305136; 305440; 305509; 306250; 306838; 307654; 307871; 309054; 314283; 319889; 320250; 322639; 324835; 325149; 325703; 325731; 326094; 328396; 329148; 331590; 332032; 333562; 334626; 335969; 336361; 341434; 344761; 345476; 347067; 347381; 347384; 347770; 348972; 349660; 354401; 355481; 356152; 357643; 357704; 360071; 361502; 361508; 362854; 363440; 364007; 365262; 367524; 367628; 367842; 367851; 368099; 368176; 369968; 370260; 371437; 375471; 376819; 378122; 378740; 378807; 378979; 381376; 381847; 384113; 387139; 388802; 389222; 391538; 393847; 395087; 395633; 398046; 399656; 400276; 401011; 401854; 401917; 404037; 405188; 417766; 419691; 423346; 423951; 425682; 425767; 425971; 426409; 426954; 429813; 430172; 431487; 432613; 432943; 436101; 436887; 439549; 440148; 442540; 444425; 444601; 447385; 453086; 467802; 473988; 486409; 488714</t>
  </si>
  <si>
    <t>https://clinicalintelligence.citeline.com/organizations/details/4222?qId=c858edb2-e981-48e1-a032-2d4b4bc8b76d</t>
  </si>
  <si>
    <t>7454; 10082; 10238; 34878; 40862; 40863; 52337; 52469; 54262; 60234; 68256; 69258; 74419; 77698; 79776; 80374; 80709; 81872; 82976; 84340; 85627; 86442; 87429; 88609; 89304; 90375; 90519; 92388; 95803; 96616; 97354; 99726; 101115; 103025; 103152; 103270; 103467; 106619; 107698; 109464; 110039; 110486; 112419; 113266; 116124; 117563; 117679; 118368; 119837; 120118; 120275; 122108; 123330; 123619; 123832; 125898; 127876; 131762; 132381; 133406; 133938; 135089; 135781; 136593; 137050; 137082; 137234; 137319; 137376; 141419; 144847; 145651; 147082; 147264; 147295; 147503; 148297; 150123; 150826; 153137; 153618; 154572; 155158; 155286; 156592; 158065; 158639; 158982; 160064; 160297; 160322; 162275; 163181; 163219; 164324; 166530; 166635; 169712; 171301; 171348; 171353; 171569; 171575; 171663; 172526; 172813; 173309; 174822; 175005; 176105; 176195; 176294; 177235; 177238; 177372; 178407; 178575; 178856; 180751; 180913; 181604; 181989; 182247; 182972; 183117; 183832; 183838; 184633; 184672; 185139; 186698; 187664; 187859; 188038; 188284; 188979; 189620; 189769; 189788; 190803; 191528; 191898; 192253; 193518; 193608; 193940; 194807; 195093; 195131; 196682; 197167; 197455; 197542; 198091; 199477; 199710; 200403; 201259; 201415; 201763; 202925; 203059; 207550; 209159; 211330; 211726; 211766; 212154; 213923; 214011; 214371; 214376; 214455; 214490; 214714; 214790; 215877; 218307; 220740; 220870; 221711; 222383; 252711; 253711; 253952; 254070; 255367; 255462; 255803; 255899; 256493; 257341; 258150; 258191; 258364; 258596; 259399; 260261; 260408; 261078; 261447; 261897; 261984; 263747; 265261; 266158; 266714; 267201; 268186; 268587; 269007; 269860; 269945; 271236; 271492; 272799; 272908; 273442; 273452; 274128; 275126; 275247; 275288; 275619; 276087; 278316; 279830; 280749; 281363; 281481; 281714; 281893; 281933; 282201; 282743; 283527; 283856; 284265; 284328; 284357; 284406; 284715; 284799; 285304; 285685; 286373; 287267; 287312; 287793; 288144; 288393; 289057; 289102; 289576; 289577; 290048; 290422; 290637; 290846; 290988; 291621; 291747; 292565; 292865; 293094; 294051; 294059; 294211; 294668; 294798; 294915; 296377; 296504; 296509; 296805; 296843; 297063; 297117; 297126; 297629; 298351; 298378; 298454; 298910; 298925; 298948; 299547; 299557; 299562; 299965; 300118; 300158; 300522; 300741; 301182; 301309; 301480; 302737; 302874; 303066; 303493; 303934; 305121; 305122; 305380; 305465; 305474; 306050; 306077; 306220; 306313; 306408; 306471; 306685; 306795; 306884; 307387; 308725; 308833; 309581; 309928; 310359; 310757; 311179; 311190; 311234; 311330; 311821; 311926; 311973; 312430; 312493; 312616; 312707; 312716; 313068; 313243; 313298; 313736; 313777; 314653; 314707; 315079; 315082; 315297; 315381; 315750; 315802; 315816; 316030; 316196; 316461; 316643; 316985; 317019; 317438; 317550; 317849; 317857; 317884; 317987; 318322; 318700; 319547; 319678; 319791; 319889; 320223; 320250; 320527; 320560; 321287; 321353; 321477; 321622; 321905; 322864; 322865; 323064; 323669; 323712; 323902; 324210; 324615; 324683; 325190; 325475; 325529; 325803; 326075; 326099; 326373; 327494; 327604; 327785; 328122; 328319; 328349; 328552; 328636; 328943; 328979; 329202; 329286; 329290; 330727; 330934; 331285; 331466; 332051; 332055; 332125; 332387; 332465; 332736; 332779; 333152; 333183; 333260; 333271; 333487; 334237; 334328; 334422; 334677; 334727; 335274; 335647; 335768; 335808; 335915; 335957; 336205; 336210; 336387; 336411; 336964; 337122; 337719; 337988; 338260; 338410; 338638; 338801; 338836; 338936; 338994; 339025; 339028; 339047; 339248; 339383; 339456; 339684; 339970; 340106; 340304; 340774; 340786; 341236; 341498; 341520; 341639; 342038; 342312; 342397; 342495; 342833; 343815; 344268; 344410; 344594; 344753; 345004; 345349; 345643; 346286; 347145; 347446; 348013; 348095; 348098; 348233; 348577; 348666; 348759; 349119; 349171; 349665; 349799; 349995; 350323; 350823; 350860; 350886; 351233; 351628; 351697; 351709; 352448; 352617; 353383; 353466; 354093; 354105; 354177; 354306; 354338; 354421; 354666; 354858; 354891; 355121; 355454; 355496; 355915; 355927; 355937; 356034; 356554; 356831; 357113; 357288; 357606; 357892; 357971; 358014; 358103; 358261; 358370; 358955; 359313; 359667; 360573; 360813; 361385; 361687; 361722; 361919; 361970; 362010; 362079; 362257; 362538; 362584; 363229; 363589; 363743; 363835; 364089; 364162; 364218; 364400; 364623; 364668; 364867; 364909; 365584; 365808; 366201; 366471; 366612; 366849; 366888; 367014; 367126; 367316; 367321; 367809; 367901; 368139; 368798; 369115; 369505; 369648; 369808; 370462; 370503; 370520; 370560; 370656; 371713; 371928; 371975; 371979; 372156; 372445; 372553; 372737; 372903; 373137; 373167; 373213; 373402; 373776; 373791; 374092; 374749; 374879; 375236; 375347; 375348; 375494; 375511; 375718; 375919; 377004; 377576; 377836; 377964; 378144; 378390; 378637; 379133; 379154; 379275; 379336; 379387; 380119; 380120; 380322; 380426; 380628; 380865; 381340; 381422; 381967; 382189; 382642; 382665; 382715; 383496; 383750; 383892; 384207; 384224; 384292; 384425; 384432; 384844; 384921; 385059; 385304; 385327; 385569; 385635; 385904; 385930; 385957; 386180; 386338; 386359; 386416; 386555; 386643; 386718; 386722; 386869; 386911; 386923; 387139; 387708; 388015; 388551; 388586; 388651; 388717; 388722; 388793; 388802; 389136; 389154; 389886; 390157; 390337; 390356; 390606; 390761; 390917; 391116; 391217; 391277; 391498; 391625; 391631; 392081; 392112; 392428; 392434; 392511; 392579; 392960; 393503; 393659; 393820; 394288; 394292; 394340; 394784; 395105; 395390; 395541; 396109; 396120; 396599; 396621; 397303; 397469; 397470; 397758; 397832; 397962; 397996; 398014; 398164; 398267; 398278; 399170; 399706; 400099; 400129; 400472; 400552; 400726; 400795; 400884; 400970; 401022; 401024; 401098; 401254; 401265; 401416; 401469; 402004; 402006; 402065; 402404; 402508; 402738; 402778; 402854; 403001; 403134; 403260; 403389; 403654; 403745; 403794; 403801; 404044; 404492; 405144; 405220; 405518; 405695; 405739; 405786; 405828; 405913; 405934; 406193; 406212; 406359; 406399; 406447; 406691; 406801; 407038; 407215; 407280; 407560; 407727; 407853; 407882; 408151; 408262; 408299; 408310; 408409; 408465; 408524; 408571; 408704; 408811; 408855; 409028; 409047; 409102; 409107; 409206; 409210; 409450; 409565; 409636; 409770; 409777; 409867; 410136; 410354; 410503; 411000; 411760; 411834; 411979; 412505; 412591; 412830; 412851; 412856; 412939; 412995; 413447; 414107; 414299; 414312; 414591; 414594; 415717; 416016; 416405; 416447; 416478; 416593; 416609; 416637; 417164; 417319; 417346; 417511; 417872; 418123; 418518; 418630; 419094; 419620; 419972; 420028; 420149; 420198; 420327; 420372; 420468; 420600; 420672; 420733; 420741; 420835; 421210; 421493; 421714; 421859; 421895; 422036; 422225; 422299; 422627; 422631; 422925; 423077; 423345; 423890; 423914; 423943; 423951; 424060; 424117; 424727; 424808; 424897; 424939; 424984; 425062; 425244; 425532; 425702; 425719; 425967; 426008; 426042; 426602; 426635; 426778; 426833; 426966; 427000; 427549; 428578; 428717; 428798; 428863; 429324; 429400; 429940; 430039; 430122; 430235; 430285; 430627; 430661; 431017; 431090; 431333; 431487; 431562; 432150; 432257; 432270; 432399; 432491; 432827; 432939; 433423; 433443; 433737; 434807; 434990; 435045; 435177; 435903; 436171; 436327; 436719; 437240; 437466; 437673; 437711; 437947; 438329; 438823; 438840; 438958; 439179; 439316; 439341; 439549; 439955; 440161; 440173; 440406; 440494; 440988; 440989; 441143; 441411; 441690; 441803; 442084; 442512; 442757; 443582; 443588; 443592; 443660; 443820; 444014; 444119; 445455; 445466; 445897; 447180; 447210; 447791; 447905; 448242; 448434; 448533; 448728; 449038; 449039; 449649; 449865; 450161; 450239; 450530; 450588; 451488; 452010; 452471; 452794; 453172; 453319; 455429; 455843; 456003; 456008; 456420; 456611; 458553; 459188; 459527; 459661; 459666; 459757; 460200; 460533; 460548; 460774; 460782; 460829; 461201; 461753; 461922; 461928; 462114; 462350; 462725; 462748; 462969; 463727; 465352; 465355; 465732; 466431; 466547; 466554; 466622; 467681; 467819; 467966; 467969; 468133; 469529; 469586; 469603; 469607; 470873; 470883; 471641; 471657; 472290; 472575; 473132; 473149; 474402; 474543; 474646; 474811; 475130; 475426; 476046; 476562; 477021; 477029; 477404; 477902; 478092; 478217; 478382; 479118; 479611; 479706; 479809; 479892; 480027; 481104; 481133; 481507; 482076; 482556; 483268; 483765; 484366; 484417; 484691; 484693; 485055; 485459; 486198; 486974; 487340; 487577; 487734; 487739; 488199; 488361; 488377; 488473; 490246; 490664; 490864; 490875; 490975; 491405; 491477; 491658; 493337</t>
  </si>
  <si>
    <t>Autoimmune/Inflammation: Alopecia Areata (5); Autoimmune/Inflammation: Asthma (8); Autoimmune/Inflammation: Atopic Dermatitis (21); Autoimmune/Inflammation: Chronic Obstructive Pulmonary Disease (7); Autoimmune/Inflammation: Crohn's Disease (31); Autoimmune/Inflammation: Cytokine Release Syndrome (CRS) (1); Autoimmune/Inflammation: Hepatic Fibrosis (10); Autoimmune/Inflammation: Immune Thrombocytopenia (ITP) (1); Autoimmune/Inflammation: Irritable Bowel Syndrome (4); Autoimmune/Inflammation: Lupus (6); Autoimmune/Inflammation: Other Inflammatory Arthritis (2); Autoimmune/Inflammation: Primary Sclerosing Cholangitis (1); Autoimmune/Inflammation: Prurigo Nodularis (1); Autoimmune/Inflammation: Psoriasis (28); Autoimmune/Inflammation: Pulmonary Fibrosis (6); Autoimmune/Inflammation: Rheumatoid Arthritis (6); Autoimmune/Inflammation: Sjogren's Syndrome (2); Autoimmune/Inflammation: Transplantation/GVHD (1); Autoimmune/Inflammation: Ulcerative Colitis (25); Autoimmune/Inflammation: Urticaria (4); Autoimmune/Inflammation: Vitiligo (2); Cardiovascular: Acute Coronary Syndromes (25); Cardiovascular: Arrhythmia (5); Cardiovascular: Cardiomyopathy (1); Cardiovascular: Congestive Heart Failure (15); Cardiovascular: Coronary Artery Disease (28); Cardiovascular: Dyslipidemia (13); Cardiovascular: Hemostasis/Hemophilia (2); Cardiovascular: Hypertension (4); Cardiovascular: Peripheral Arterial Disease (4); Cardiovascular: Pulmonary Hypertension (4); Cardiovascular: Thrombotic Disorders (47); CNS: Alzheimer's Disease (15); CNS: Anxiety (1); CNS: Autism (1); CNS: Depression (4); CNS: Epilepsy (3); CNS: Insomnia (3); CNS: Migraine (6); CNS: Movement Disorders (8); CNS: Multiple Sclerosis (1); CNS: Myasthenia Gravis (6); CNS: Myelin Oligodendrocyte Glycoprotein Antibody Disease (1); CNS: Neuromyelitis Optica Spectrum Disorder (NMOSD) (1); CNS: Obsessive-Compulsive Disorder (1); CNS: Pain (neuropathic) (6); CNS: Pain (nociceptive) (12); CNS: Parkinson's Disease (11); CNS: Restless Legs Syndrome (1); CNS: Schizophrenia (1); CNS: Smoking Cessation (1); CNS: Stroke (neuroprotection) (8); Genitourinary: Contraception (1); Genitourinary: Endometriosis (4); Genitourinary: Infertility (13); Genitourinary: Menopausal Symptoms (1); Genitourinary: Uterine fibroids (2); Infectious Disease: Bacterial Skin Infection (8); Infectious Disease: Clostridium difficile (1); Infectious Disease: HBV (11); Infectious Disease: HCV (2); Infectious Disease: Intra-abdominal Infections (10); Infectious Disease: Novel coronavirus (2019-nCoV, COVID-19) (1); Infectious Disease: Otitis Media (2); Infectious Disease: Respiratory Infections (26); Infectious Disease: Sepsis (10); Infectious Disease: Urinary Tract Infections (11); Metabolic/Endocrinology: Anemia (6); Metabolic/Endocrinology: Constipation (5); Metabolic/Endocrinology: Diabetic Complications (5); Metabolic/Endocrinology: Functional Dyspepsia (2); Metabolic/Endocrinology: GERD (4); Metabolic/Endocrinology: Hyperuricemia/Gout (2); Metabolic/Endocrinology: NAFLD (4); Metabolic/Endocrinology: Obesity (2); Metabolic/Endocrinology: Osteoporosis (2); Metabolic/Endocrinology: Renal Disease (2); Metabolic/Endocrinology: Type 2 Diabetes (17); Oncology: Anal (5); Oncology: Bile Duct (Cholangiocarcinoma) (35); Oncology: Bladder (17); Oncology: Breast (94); Oncology: Cervical (13); Oncology: CNS, Glioblastoma (3); Oncology: Colorectal (80); Oncology: Endometrial (10); Oncology: Esophageal (101); Oncology: Fallopian Tube (9); Oncology: Gallbladder (18); Oncology: Gastric (104); Oncology: GIST (4); Oncology: Head/Neck (28); Oncology: Leukemia, Acute Lymphocytic (4); Oncology: Leukemia, Acute Myelogenous (10); Oncology: Leukemia, Chronic Lymphocytic (6); Oncology: Liver (63); Oncology: Lung, Non-Small Cell (182); Oncology: Lung, Small Cell (34); Oncology: Lymphoma, Hodgkin's (5); Oncology: Lymphoma, Non-Hodgkin's (33); Oncology: Melanoma (29); Oncology: Mesothelioma (1); Oncology: Metastatic Cancer (21); Oncology: Multiple Myeloma (7); Oncology: Myelodysplastic Syndrome (10); Oncology: Myeloproliferative Neoplasms (7); Oncology: Neuroendocrine (37); Oncology: Osteosarcoma (1); Oncology: Ovarian (22); Oncology: Pancreas (39); Oncology: Penile (1); Oncology: Primary Peritoneal (9); Oncology: Prostate (10); Oncology: Renal (19); Oncology: Skin, Squamous Cell Carcinoma (cSCC) (1); Oncology: Small Intestine (2); Oncology: Soft Tissue Sarcoma (4); Oncology: Supportive Care (7); Oncology: Thymus (6); Oncology: Thyroid (4); Oncology: Unspecified Cancer (3); Oncology: Unspecified Hematological Cancer (1); Oncology: Unspecified Solid Tumor (104); Ophthalmology: Age-Related Macular Degeneration (4); Ophthalmology: Diabetic Retinopathy (2); Ophthalmology: Dry Eye Syndrome (1); Vaccines (Infectious Disease): Hepatitis Vaccines (1)</t>
  </si>
  <si>
    <t>(Other Academic Cancer Center) (1); (Other Cooperative Group) (4); (Other government agency) (19); (Other Hospital/Academic/Medical Center) (224); (Other Industry Sponsor) (10); 1Globe Biomedical Beijing Co. (2); 1Globe Health Institute (2); 3D Medicines Inc./Sichuan 3DMed-Alphamab Co. (1); 3D Medicines Inc./Sichuan 3DMed-Alphamab Co. {3D Medicines (Sichuan) Co.} (1); 3SBio (1); 3SBio/Sunshine Guojian Pharmaceutical (Shanghai) Co. {Shanghai CP Guojian} (1); Aadi Bioscience (1); Aarhus University Hospital (1); Abbott (2); AbbVie (18); AbbVie {Abbott} (2); AbbVie/Allergan {Allergan/Actavis/Anterios} (1); Abivax (2); Advenchen Laboratories Nanjing (1); Advenchen Laboratories Nanjing /Hangzhou Advenchen Laboratories (1); Advenchen Laboratories Nanjing /Nanjing Advenchen Ningxin Drug Research and Development Co. (3); Ajinomoto/Ajinomoto Bio-Pharma Services (1); Akeso Biopharma (5); Akeso Biopharma/Akesobio Australia (1); Akeso Biopharma/Kangfang Tiancheng (Guangdong) Pharmaceutical (3); Alcami {AAIPharma Services Corp. / Cambridge Major Laboratories, Inc. {aaiPharma}} (1); Allist Pharmaceuticals (4); Almac Group/Almac Pharmaceutical Services (1); Almirall (1); Ambrx (1); Amgen (6); Amgen {Onyx Pharmaceuticals} (2); Amgen/Five Prime Therapeutics (1); AnHeart Therapeutics (Hangzhou) Co. (1); AnHeart Therapeutics (Hangzhou) Co./AnHeart Therapeutics Inc. (1); Anji Pharmaceuticals (Shanghai) (1); Anji Pharmaceuticals (U.S.) (1); Antengene Corporation Limited (1); Ark Biosciences (1); Arvinas (1); Ascletis Group/Gannex Pharma (1); Aslan Pharmaceuticals (1); Astellas Pharma (2); Astellas Pharma {Ganymed Pharmaceuticals} (1); AstraZeneca (24); AstraZeneca {MedImmune} (3); AstraZeneca/Pearl Therapeutics (1); BASF {Pronova BioPharma} (1); Baxter International (2); Baxter International/Baxter Oncology {ASTA Medica Oncology} (4); Bayer AG (10); Bayer AG/Bayer China (1); Bayer AG/Bayer Pharmaceuticals (10); Bayer AG/Bayer Pharmaceuticals {Bayer HealthCare {Bayer Schering Pharma {Schering AG}}} (3); BeiGene (15); BeiGene/BeiGene (Beijing) Co. (5); BeiGene/BeiGene (Shanghai) Biomedical Technology Co. (4); BeiGene/BeiGene (Shanghai) Co. (9); Beijing BeiLu Pharmaceutical Co. (1); Beijing Biostar Pharmaceuticals Co. {Beijing Biostar Technologies} (1); Beijing Dongfang Biotech Co. {Beijing Eastern Biotech Co.}/Biotech Pharmaceutical Co. (2); Beijing InnoCare Pharma Tech Co. (3); Beijing Mabworks Biotech Company (2); Beijing Pharmaceutical Co. (1); Beijing Wehand-Bio Pharmaceutical Co. (1); Betta Pharmaceuticals Co. {Zhejiang Beta Pharma} (6); Binex Co. (1); Binjiang Pharma (1); Bio-Thera Solutions (3); Biocytogen/Eucure (Beijing) Biopharma Co. (2); Biogen (2); Biogen {Biogen Idec} (1); Biokin Pharmaceutical/Sichuan Baili Pharmaceutical Co. (2); Biokin Pharmaceutical/Sichuan Baili Pharmaceutical Co./Chengdu Bailiduote Biopharmaceutical Co. (1); Biokin Pharmaceutical/SystImmune (2); Biotheus (1); Biotronik (1); Bliss Biopharmaceutical (Hangzhou) Co. (1); Boehringer Ingelheim (17); Boehringer Ingelheim/Boehringer Ingelheim Biopharmaceuticals China (1); BridgeBio Pharma/QED Therapeutics (2); Brii Biosciences (1); Bristol-Myers Squibb (18); Bristol-Myers Squibb/Celgene (3); Bristol-Myers Squibb/Celgene {Abraxis BioScience {American BioScience/American Pharmaceutical Partners}} (1); Bristol-Myers Squibb/Celgene {Receptos} (3); Bristol-Myers Squibb/Turning Point Therapeutics {TP Therapeutics} (1); BSP Pharmaceuticals (2); Cambrex (2); Canadian Cancer Trials Group {NCIC Clinical Trials Group} (1); Canadian Institutes of Health Research (1); Cardiovascular Research Foundation (1); CARsgen Therapeutics (2); Catalent {Catalent Pharma Solutions} (9); Catalent {Cook Pharmica} (1); Centaurus Biopharma (2); Charles River Laboratories {Inveresk Research Group} (1); Chengdu Kanghong Pharmaceutical Group Co./Sichuan Jishengtang Pharmaceutical Co. (1); Chengdu Kanghong Pharmaceuticals Group Co./Chengdu Kanghong Biotech Co. (1); Chengdu KeyMed Biosciences (3); China National Pharmaceutical Group/China National Biotec Group Company/Lanzhou Institute of Biological Products Co. (2); China National Pharmaceutical Group/China National Biotec Group Company/Shanghai Institute of Biological Products Co. (2); China Resources Pharmaceutical/China Resources Angde Biotech Pharma Co. (1); Chinese Academy of Medical Sciences (9); Chongqing Genrix Biopharmaceutical Co. (1); Chongqing Genrix Biopharmaceutical Co./Genrix (Shanghai) Biopharmaceutical Co. (1); Coherent Biopharma (1); Connect Biopharma {Suzhou Connect Biopharmaceuticals} (1); CordenPharma (1); Creapharm (1); CSPC Pharmaceutical Group Co./CSPC NBP Pharmaceutical Co. (1); CSPC Pharmaceutical Group Co./CSPC Ouyi Pharmaceutical Co. (1); CSPC Pharmaceutical Group Co./CSPC ZhongQi Pharmaceutical Technology Co. (2); CStone Pharmaceuticals (4); Cullinan Oncology/Cullinan Pearl (1); Cytokinetics (1); Daehwa Pharmaceutical (2); Daiichi Sankyo (11); Denovo Biopharma (1); Dr. Reddys Laboratories (1); Duke Clinical Research Institute - DCRI (1); Eddingpharm (4); Eisai (10); Elevar Therapeutics {LSK BioPharma {LSK BioPartners}} (1); Eli Lilly (15); Eli Lilly/Loxo Oncology (2); Elpiscience Biopharmaceuticals Co./Elpiscience (Suzhou) Biopharma (1); Elpiscience Biopharmaceuticals Co./Elpiscience Biopharma (1); EOC Pharma (4); EpicentRx {RadioRx} (1); EpimAb Biotherapeutics (1); Everest Medicines (2); Everstar Medicines (Shanghai) (1); Everstar Therapeutics (1); Evotec (1); Exelixis (1); Ferring (1); FibroGen/FibroGen China (1); Fresenius Kabi (1); Fudan University - Shanghai, China (12); Ganzhou Hemay Pharmaceutical Co. (1); Ganzhou Hemay Pharmaceutical Co./Tianjin Hemay Pharmaceutical Technology Co./Tianjin Hemay Pharmaceutical Co. (1); Gedeon Richter (1); General Regeneratives (Shanghai) (1); GeneScience Pharmaceuticals Co. (2); GenFleet Therapeutics (Shanghai) (1); GenFleet Therapeutics (Shanghai)/Zhejiang Genfleet Therapeutics (1); Gilead Sciences (2); Ginkgo Pharma Co. (1); Glatt GmbH/Glatt Pharmaceutical Services (1); GlaxoSmithKline (12); GP Pharm (1); Grand Pharmaceutical Group {China Grand Pharmaceutical and Healthcare Holdings}/Grand Pharmaceutical (China) Co. (1); Guangzhou BeBetter Medicine Technology Co. (2); Haihe Biopharma Co. (3); Haihe Biopharma Co./Shanghai Haihe Pharmaceutical Research and Development Co. {Shanghai RMX Biopharma Co.} (2); Hainan Hailing Chemipharma Corporation (1); Hainan Yuekang Biological Medicine Co. (1); Haining Health-Coming Biotech Co. (2); Hangzhou Ausia Biological Tech Co. (1); Hangzhou Biosun Pharmaceutical Co. (1); Hangzhou Highlightll Pharmaceutical Co. (1); Hangzhou Neoantigen Therapeutics Co. (2); Hangzhou Sumgen Biotech Co. (1); Hangzhou YuYuan Bioscience Technology Co. (1); Hanmi Pharmaceutical (1); Hanx Biopharmaceutical Co. {Hangzhou Hansi Biomedical Co.} (2); Harbour BioMed Therapeutics (1); Harbour BioMed Therapeutics/Harbour BioMed (Guangzhou) Co. (2); Harbour BioMed Therapeutics/Harbour BioMed (Suzhou) Co. (1); Hebei Daan Pharmaceutical Co. (1); HEC Pharm/Sunshine Lake Pharma Co. (3); Helsinn Healthcare (1); Hope Medicine (Nanjing) Co. (1); Huadong Medicine Co./Hangzhou Huadong Pharmaceutical Group Biomedical Co. (2); Huadong Medicine Co./Hangzhou Jiuyuan Gene Engineering Co. (1); Huadong Medicine Co./Hangzhou Zhongmei Huadong Pharmaceutical Co. (1); Huadong Medicine Co./Hangzhou Zhongmei Huadong Pharmaceutical Co. {Hangzhou Sino-US Huadong Pharmaceutical Co.} (1); Hualan Genetic Engineering Co. (2); Hutchmed (2); Hutchmed {Hutchison MediPharma} (6); I-Mab Biopharma Co. {Tasgen (Genexine, Shanghai Tasly Pharmaceutical Co., and C-Bridge Capital joint venture)} (10); Idorsia Pharmaceuticals (1); ImmuneOnco Biopharmaceuticals (Shanghai) Co. (1); Impact Therapeutics (2); Incyte Corporation (1); Innovent Biologics (Suzhou) Co. (12); Institute of Materia Medica, Chinese Academy of Medical Sciences &amp; Peking Union Medical College (1); InventisBio (2); Ipsen (3); Ironwood Pharmaceuticals {Microbia} (1); Istituto Nazionale per lo Studio e la Cura dei Tumori (National Cancer Institute, Naples, Italy) (1); Jazz Pharmaceuticals (1); Ji Xing Pharmaceuticals (Shanghai) Co. (1); Jiangsu Aidea Pharmaceutical Co./Yangzhou Aidea Pharmaceutical Co. (1); Jiangsu Aosaikang Pharmaceutical Co. (1); Jiangsu Carephar Pharmaceutical Co./Jiangsu Decon Biotechnology Co. (1); Jiangsu Hansoh Pharmaceutical Group Co. (3); Jiangsu Hansoh Pharmaceutical Group Co./Jiangsu Hansoh Pharmaceutical Co. (5); Jiangsu Hengrui Pharmaceuticals Co. (2); Jiangsu Hengrui Pharmaceuticals Co. {Jiangsu Hengrui Medicine Co.} (19); Jiangsu Hengrui Pharmaceuticals Co. {Jiangsu Hengrui Medicine Co.}/Reistone Biopharma Company (3); Jiangsu Hengrui Pharmaceuticals Co. {Jiangsu Hengrui Medicine Co.}/Suzhou Suncadia Biopharmaceuticals Co. (3); Jiangsu Hengrui Pharmaceuticals Co. {Jiangsu Hengrui Medicine}/Shanghai Hengrui Pharmaceutical {Shanghai Hengrui Pharmaceutical (Jiangsu Hengrui Medicine, HKG Science &amp; Tech. JV)} (14); Jiangsu Hengrui Pharmaceuticals Co./Reistone Biopharma Company (1); Jiangsu Hengrui Pharmaceuticals Co./Shanghai Hengrui Pharmaceutical (2); Jiangsu Hengrui Pharmaceuticals Co./Suzhou Suncadia Biopharmaceuticals Co. (2); Jiangsu Qyuns Therapeutics Co. (1); Jiangsu Sinopep Allsino Biopharmaceutical Co. (1); Jiangsu Suzhong Pharmaceutical Group Co. (1); Jiangsu Vcare Pharmatech Co. (1); Jinghua Pharmaceutical Group Co. (1); Johnson &amp; Johnson/Janssen Biotech (1); Johnson &amp; Johnson/Janssen Pharmaceuticals {Janssen Pharmaceutica} (2); Johnson &amp; Johnson/Janssen Pharmaceuticals {Johnson &amp; Johnson/Ortho-McNeill} (2); Johnson &amp; Johnson/Janssen Pharmaceuticals/Actelion (2); Johnson &amp; Johnson/Janssen Pharmaceuticals/Momenta Pharmaceuticals (1); Johnson &amp; Johnson/Janssen R&amp;D (6); Johnson &amp; Johnson/Janssen R&amp;D {Johnson &amp; Johnson/J&amp;JPRD {Johnson &amp; Johnson/Janssen-Cilag/Janssen Research Foundation}} (7); Johnson &amp; Johnson/Janssen R&amp;D {Johnson &amp; Johnson/J&amp;JPRD} (5); Johnson &amp; Johnson/Janssen-Cilag (1); Johnson &amp; Johnson/Xian Janssen Pharmaceutical {Xian-Janssen} (1); Joincare Pharmaceutical Group Industry Co./Livzon Pharmaceutical Group (2); JW Therapeutics (1); Karyopharm Therapeutics (2); Kyowa Kirin {Kyowa Hakko Kirin} (1); Laekna Therapeutics Shanghai Co. (1); Laekna Therapeutics Shanghai Co./Laekna Limited (2); LaNova Medicines/Shanghai LaNova Pharmaceutical R&amp;D Co. (1); Lees Pharmaceutical (1); Lees Pharmaceutical/Zhaoke Pharmaceutical (Guangzhou) Co. (1); Lees Pharmaceutical/Zhaoke Pharmaceutical (Hefei) Co. (1); LegoChem Biosciences (1); Leo Pharma (1); Lepu Biopharma Co./Shanghai Miracogen (2); Lepu Biopharma Co./Taizhou Hanzhong Biotechnology Co. {Taizhou Hanzhong Biomedical Co.} (2); LG Chem {LG Life Sciences} (1); LianBio (1); Lisata Therapeutics (1); Lunan Pharmaceutical Group Corporation/Lunan Better Pharmaceutical Co. Lunan Better Pharmaceutical Co. (1); Luye Pharma Group (3); Luye Pharma Group/Boan Biotech (2); Mabwell (Shanghai) Bioscience Co. (1); Mabwell (Shanghai) Bioscience Co./Jiangsu T-mab BioPharma Co. (2); MacroGenics (4); Maxinovel Pharmaceuticals/Maxinovel Pty (1); Mayne Pharma {Halcygen {Hospira/Mayne Pharma}} (1); MD Anderson Cancer Center, University of Texas (1); Medidata Solutions (2); Merck &amp; Co. (4); Merck &amp; Co. {Cubist {Trius Therapeutics}} (1); Merck &amp; Co./Merck Sharp &amp; Dohme (MSD) (34); Merck KGaA (1); Merck KGaA/EMD Serono {EMD Pharmaceuticals} (4); Merck KGaA/Merck Serono (Beijing) Pharmaceutical R&amp;D Co. (1); Merck KGaA/Merck Serono {Serono} (4); Milestone Pharmaceuticals (1); Miltenyi Biotec (1); Mingren Pharmaceutical Co./Minghui Pharmaceutical (Shanghai) Co. (1); Mirati Therapeutics {MethylGene} (1); Mundipharma International (2); Nanfang Hospital of Southern Medical University (2); Nanjing Huawe Medicine Technology Development Co. (2); Nanjing Sanhome Pharmaceutical Co. (2); Nanjing Zenshine Pharmaceuticals Co. (1); National Health and Medical Research Council  (NHMRC) (1); Nektar Therapeutics (2); Newron (1); Newsoara Biopharma Co. (2); Nordic Bioscience (1); Novartis (30); Novo Nordisk (2); Novocure (2); OBI Pharma (1); Ocumension Therapeutics (1); Ono Pharmaceutical (7); OrienGene Biotechnology (1); Otsuka Holdings/Taiho Pharmaceutical (4); OxOnc (1); PCI Pharma Services (1); PCI Pharma Services {AndersonBrecon} (1); Peking Union Medical College Hospital, CAMS (3); PersonGen BioTherapeutics (Suzhou) Co. (1); Pfizer (18); Pfizer {Hospira} (1); PharmaMar (1); PhaseBio (1); Pierre Fabre (3); Piramal Healthcare {Nicholas Piramal India Ltd} (1); Qilu Pharmaceutical Co. (4); Qingfeng Pharmaceutical Group Co./Jiangxi Qingfeng Pharmaceutical Co. (1); Qingfeng Pharmaceutical Group Co./Yaoyuan Biotechnology (Qidong) Co. (1); Reckitt {RB {Reckitt Benckiser {Adams Respiratory Therapeutics}}} (1); Regeneron (5); RemeGen (1); Roche {F. Hoffmann-La Roche} (38); Roche/Chugai Pharmaceutical (13); Roche/Genentech (10); Roche/Genentech {Genentech} (1); Roivant Sciences/Sinovant Sciences (1); Roivant Sciences/Sinovant Sciences/Sinovant Sciences HK (1); Rottendorf Pharma (1); Samsung Biologics (1); Sanofi (2); Sanofi {Sanofi-Aventis} (12); SciClone Pharmaceuticals (2); Seagen (1); Seagen {Seattle Genetics} (1); Servier (4); SFFT Developing Co. (1); SFJ Pharmaceuticals (1); Shandong Luoxin Pharmaceutical Group Co. (1); Shandong Luye Pharmaceutical Co. (1); Shanghai Chemo Wanbang Biopharma Co. (Clonbiotech and Insud Pharma joint venture) (1); Shanghai Destiny Biotech Co. (1); Shanghai Fosun Pharmaceutical (Group) Co. (1); Shanghai Fosun Pharmaceutical (Group) Co./Avanc Pharmaceutical Co. {Jinzhou Ahon Pharmaceutical Co.} (4); Shanghai Fosun Pharmaceutical (Group) Co./Fochon Pharmaceuticals (4); Shanghai Fosun Pharmaceutical (Group) Co./Fochon Pharmaceuticals/Shanghai Fushang Huichuang Pharmaceutical Research Co. (3); Shanghai Green Valley Pharmaceutical Co. (5); Shanghai Henlius Biotech (Shanghai Fosun Pharmaceutical Co. and Henlius Biopharmaceuticals Co. joint venture) (17); Shanghai Hutchison Pharmaceuticals (Hutchison Whampoa (China) Co. and Shanghai Traditional Chinese Medicine Co. joint venture) (4); Shanghai Institute of Materia Medica, Chinese Academy of Sciences (5); Shanghai JinManTe Biotechnology Co. (1); Shanghai Juncell Therapeutics Co. {Shanghai Gencells Therapeutics Co.} (1); Shanghai Junshi Biosciences Co. (5); Shanghai Junshi Biosciences Co./Suzhou Junmeng Biosciences Co. (4); Shanghai Junshi Biosciences Co./Taizhou Junshi Biosciences Co. (3); Shanghai Kechow Pharma (1); Shanghai MengKe Pharmaceuticals (MicuRx and Shanghai Zhangjiang Biomedical Industry Venture Capital joint venture) (1); Shanghai Pharmaceuticals Holding Co. (3); Shanghai Pharmaceuticals Holding Co./Chiatai Qingchunbao Pharmaceutical Co. (1); Shanghai Pharmaceuticals Holding Co./Qingdao Growful Pharmaceutical Co. (1); Shanghai Pharmaceuticals Holding Co./Shanghai No. 1 Biochemical &amp; Pharmaceutical Co. (1); Shanghai Raising Pharmaceutical Co. {Shanghai Rixin Biological Co.} (1); Shanghai Serum Bio-Tech Co. (2); Shanghai Tasly Pharmaceutical Co. (1); Shanghai Yingli Pharmaceutical Co. (1); Shanghai Zhangjiang Biotechnology Limited (1); Shenzhen Ascentawits Pharmaceuticals (1); Shenzhen MingSight-Relin Pharmaceutical Co. (MingSight Pharmaceuticals and Shenzhen Relin Medicine joint venture) (1); Shenzhen Salubris Pharmaceuticals Co. (2); Shouyao Holdings (Beijing) Co. (1); Sichuan Kelun Pharmaceutical Co./Klus Pharma (1); Sichuan Kelun Pharmaceutical Co./Sichuan Kelun Botai Biopharmaceutical Co. (4); Sichuan Kelun Pharmaceutical Co./Sichuan Kelun Pharmaceutical Research Institute Co. (1); Sihuan Pharmaceutical Holdings Group/Beijing Sihuan Pharmaceutical Co. (1); Sihuan Pharmaceutical Holdings Group/Xuanzhu Biopharmaceutical Co. (1); Simcere Pharmaceutical Group {Jiangsu Simcere Pharmaceutical Co.} (3); Sino Biopharmaceutical/Beijing Tide Pharmaceutical Co. (1); Sino Biopharmaceutical/Chia Tai Tianqing Pharmaceutical Group Co. (14); Sino Biopharmaceutical/Chia Tai Tianqing Pharmaceutical Group Co./Nanjing Chia Tai Tianqing Pharmaceutical Co. (1); Sino Biopharmaceutical/Chia Tai Tianqing Pharmaceutical Group Co./Nanjing Shunxin Pharmaceutical Co. (1); Sinocelltech (3); Sorrento Therapeutics/ACEA Therapeutics/Acea Bio (Hangzhou) Co. (1); Sorrento Therapeutics/ACEA Therapeutics/Hangzhou ACEA Pharmaceutical Research Co. (1); Sumitomo Dainippon Pharma {Dainippon Sumitomo}/Sumitomo Dainippon Pharma Oncology {Boston Biomedical} (2); Suzhou Alphamab Co. (1); Suzhou Alphamab Co./Alphamab Oncology {Jiangsu Alphamab Biopharmaceuticals Co.} (9); Suzhou Lanxite Biotechnology Co. (1); Suzhou Zelgen Biopharmaceuticals Co. (10); Suzhou Zhonghe Biopharmaceutical (1); TaiGen Biotechnology (1); TaiGen Biotechnology/TaiGen Biopharmaceuticals Co. (Beijing) (2); Takeda (5); Teligene (1); Teva {Allergan/Actavis} (1); Thermo Fisher Scientific/Patheon (10); Thermo Fisher Scientific/Patheon {Fisher Clinical Services/Fisher BioPharma Services (India) Private} (1); Thermo Fisher Scientific/Patheon {Fisher Clinical Services} (4); Tonghua Dongbao Pharmaceutical Co. (1); TransThera Biosciences Co. (1); TYK Medicines (1); UCB (3); UCB {Schwarz Pharma} (2); University of Alberta (1); University of Iowa (1); University of Oxford (1); US Oncology Research (1); VBI Vaccines {SciVac Therapeutics {SciGen}} (1); Vetter Pharma-Fertigung (2); Viatris {Mylan}/DPT Laboratories (1); Vivoryon Therapeutics {Probiodrug} (1); Vrije Universiteit Medical Center, Amsterdam, Netherlands (1); Waterstone Hanxbio (1); West Japan Thoracic Oncology Group (1); Wuxi Apptec (1); Xi an Xintong Pharmaceutical Research Co. (1); Xynomic Pharmaceuticals (1); Yangtze River Pharmaceutical Group (1); Yangtze River Pharmaceutical Group/Jiangsu Haici Biological Pharmaceutical Co. (1); Yangtze River Pharmaceutical Group/Shanghai Haiyan Pharmaceutical Technology Co. (1); Yangzhou Zhongbao Pharmaceutical Co. (1); Yusheng Pharmaceutical Co. (1); Zai Lab (11); Zambon (2); Zensun (3); Zentalis/Zeno Pharmaceuticals (1); Zentera Therapeutics (Zentalis Pharmaceuticals, Tybourne Capital Management, and OrbiMed Asia joint venture) (1); Zhejiang Anglikang Pharmaceutical Co. (1); Zhejiang Conba Pharmaceutical Co. (1); Zhejiang Doer Biologics Corporation (1); Zhejiang Hisun Pharmaceutical Co. (2); Zhejiang Jingxin Pharmaceutical Co. (2); Zhejiang Jutai Pharmaceutical Co. (1); Zhejiang Pharmaceutical Co. (1); Zhejiang Pharmaceutical Co. {Zhejiang Medicine Co.}/NovoCodex Biopharmaceuticals Co. (2); Zhejiang Pharmaceutical Co. {Zhejiang Medicine Co.}/Xinchang Pharmaceutical Factory (1); Zhejiang Shimai Pharmaceutical Co. (1); Zhejiang Teruisi Pharmaceutical Co. (1); Zhejiang Wolwo Biotech (1); Zhejiang Zhebei Pharmaceutical Co. (1); Zymeworks (2)</t>
  </si>
  <si>
    <t>132381; 207550; 211330; 211726; 213923; 214455; 255462; 268186; 283527; 287267; 290637; 291621; 293094; 298351; 298910; 301182; 301309; 302737; 303066; 305474; 306685; 308725; 311234; 311330; 312716; 314653; 315082; 315297; 317438; 317849; 317987; 319889; 320250; 321287; 321905; 322864; 324683; 325475; 328349; 328943; 329202; 329290; 330934; 332051; 332055; 334328; 334677; 334727; 335915; 338410; 338638; 338801; 339028; 340106; 342312; 342397; 343815; 345004; 345643; 347446; 348013; 348577; 348759; 349171; 349995; 351233; 351697; 352448; 354177; 354306; 354421; 354858; 355496; 355915; 355927; 356554; 357971; 358103; 358370; 358955; 359313; 360573; 360813; 361385; 362257; 362584; 363589; 363743; 363835; 364162; 364218; 364668; 365584; 366201; 366471; 366849; 366888; 367126; 367321; 367901; 369115; 369808; 370503; 370520; 370560; 370656; 371713; 372156; 373137; 373167; 373213; 373402; 373791; 374879; 375236; 375348; 375494; 375511; 377836; 377964; 378390; 378637; 379154; 379275; 379336; 379387; 380119; 380120; 380865; 381422; 381967; 382189; 383496; 383892; 384207; 384224; 384292; 384425; 384432; 384844; 384921; 385059; 385304; 385327; 385569; 385930; 385957; 386338; 386359; 386416; 386555; 386643; 386869; 386911; 386923; 387139; 388015; 388586; 388717; 388802; 389154; 390157; 390337; 390606; 390761; 391116; 391277; 391498; 391631; 392511; 392579; 392960; 393503; 394292; 394340; 394784; 395390; 395541; 396109; 396120; 396599; 396621; 397303; 397470; 397758; 397832; 398278; 399170; 399706; 400099; 400129; 400472; 400552; 400884; 401022; 401098; 401469; 402065; 402404; 402738; 402778; 403001; 403134; 403389; 403654; 403745; 403794; 403801; 405144; 405220; 405518; 405695; 405786; 405828; 405913; 405934; 406193; 406212; 406359; 406399; 406447; 406691; 406801; 407038; 407215; 407280; 407727; 407853; 407882; 408151; 408299; 408465; 408524; 408571; 408704; 408811; 409047; 409102; 409107; 409450; 409636; 409770; 409867; 410503; 411979; 412505; 412591; 412830; 412851; 412856; 412995; 414107; 414299; 414312; 414591; 414594; 416016; 416405; 416447; 416478; 416609; 416637; 417164; 417319; 417346; 417511; 417872; 418123; 418518; 418630; 419094; 419620; 419972; 420028; 420149; 420198; 420327; 420468; 420600; 420672; 420733; 420741; 420835; 421210; 421493; 421714; 421859; 421895; 422036; 422225; 422299; 422627; 422631; 422925; 423345; 423943; 423951; 424060; 424117; 424727; 424897; 424984; 425062; 425244; 425532; 425702; 425719; 425967; 426008; 426042; 426602; 426778; 426833; 426966; 427000; 427549; 428578; 428798; 429400; 429940; 430039; 430235; 430285; 430627; 431090; 431333; 431487; 431562; 432150; 432257; 432270; 432399; 432491; 432827; 432939; 433423; 433737; 434807; 435177; 435903; 436327; 436719; 437240; 437711; 438329; 438823; 438840; 438958; 439179; 439316; 439341; 439549; 439955; 440161; 440173; 440406; 440494; 440989; 441143; 441690; 442757; 443582; 443588; 443592; 443660; 443820; 444014; 444119; 445455; 445466; 445897; 447210; 447791; 448242; 448434; 448728; 449038; 449039; 449649; 449865; 450161; 450239; 450530; 450588; 451488; 452010; 452471; 452794; 453172; 455429; 455843; 456003; 456008; 456420; 458553; 459188; 459527; 459661; 459666; 459757; 460774; 460782; 460829; 461201; 461753; 461922; 461928; 462114; 462350; 462725; 462748; 462969; 465352; 465732; 466622; 467819; 467969; 468133; 469529; 469607; 470873; 471641; 471657; 472290; 472575; 473132; 473149; 474402; 474543; 474811; 475130; 475426; 476562; 477029; 477404; 477902; 478092; 478217; 479118; 479706; 479892; 480027; 481104; 481507; 482556; 483268; 483765; 484691; 484693; 485459; 486198; 487577; 487739; 488377; 490664; 490864; 490875; 491405; 493337</t>
  </si>
  <si>
    <t>https://clinicalintelligence.citeline.com/organizations/details/41963?qId=c858edb2-e981-48e1-a032-2d4b4bc8b76d</t>
  </si>
  <si>
    <t>10601; 10733; 14915; 20620; 26543; 26875; 31521; 32387; 33721; 37560; 37740; 41338; 41493; 42909; 45100; 45170; 45210; 51461; 54024; 54091; 55856; 60709; 66499; 77016; 80344; 80374; 82175; 84548; 86359; 87134; 88225; 88663; 89304; 90519; 93665; 96616; 99217; 99522; 99726; 101385; 102124; 103479; 105456; 106450; 106556; 107698; 110940; 111889; 113536; 117232; 117679; 118714; 120117; 120118; 123273; 125530; 125898; 126019; 127718; 128803; 129046; 129620; 130684; 130831; 131762; 131849; 131909; 132548; 133406; 134397; 136593; 136727; 137082; 137949; 138694; 139113; 143161; 144292; 144506; 144847; 146308; 147264; 147295; 147512; 148386; 148535; 150826; 152929; 152949; 153225; 153513; 153618; 154083; 154868; 155033; 155206; 155499; 155765; 157388; 157522; 157663; 157797; 158066; 159004; 159125; 159390; 159856; 159911; 160032; 160040; 160198; 160593; 160605; 161051; 161066; 162955; 163181; 163219; 163804; 164523; 164543; 164554; 164718; 165063; 165389; 165541; 166290; 166825; 166826; 167295; 167498; 167871; 168056; 168663; 168666; 168758; 169078; 170815; 171280; 171308; 171348; 171353; 171663; 171811; 172526; 172678; 174635; 175070; 175265; 176195; 177372; 177466; 178326; 178331; 179532; 179984; 180016; 180751; 180888; 180913; 181471; 182972; 183832; 185139; 185335; 186275; 186561; 186914; 187859; 187860; 188038; 188979; 189139; 189188; 189227; 190285; 191352; 191898; 193153; 193339; 193518; 193608; 193940; 195131; 195679; 196118; 196562; 196659; 196682; 197292; 197455; 198277; 198870; 199477; 202360; 203612; 205595; 205781; 205826; 206981; 208744; 209241; 211298; 211737; 211814; 212950; 213308; 213355; 214376; 214469; 214489; 214714; 214796; 214827; 214968; 214978; 215115; 215135; 215146; 215366; 215490; 215521; 215575; 215617; 215847; 216279; 217060; 217865; 218413; 218562; 219013; 219113; 220868; 220870; 220893; 221980; 231898; 236455; 248803; 249723; 250932; 251304; 251725; 252451; 253711; 253837; 253952; 254070; 255751; 255899; 256493; 256810; 257210; 257724; 257948; 258307; 258492; 258691; 258733; 259170; 259606; 259744; 260065; 260965; 261078; 261744; 262017; 262600; 263504; 263834; 263835; 264932; 265126; 266647; 268977; 269047; 269266; 269323; 269919; 270106; 270630; 270975; 272375; 272799; 272811; 273442; 273894; 274408; 274771; 275723; 276340; 276350; 277605; 277668; 277834; 278317; 278497; 279483; 280075; 280657; 280914; 282532; 283527; 284223; 285105; 285344; 286495; 287420; 288010; 288817; 289085; 289323; 289332; 289434; 289576; 289577; 290479; 293256; 293952; 294051; 294322; 294902; 297053; 297126; 297249; 297835; 297937; 298967; 299559; 299838; 300096; 300264; 301004; 301056; 301505; 301894; 302049; 302184; 302459; 302737; 303429; 303493; 303496; 304220; 304572; 305223; 306023; 306408; 306493; 306829; 307069; 307921; 308598; 309220; 309581; 310620; 310770; 311001; 311821; 311851; 311947; 311990; 312069; 312493; 313526; 315082; 315092; 315381; 315422; 315699; 316314; 316339; 316461; 317590; 318011; 318058; 318680; 319500; 319547; 319677; 320223; 320319; 320641; 323955; 324248; 324382; 324969; 325190; 325834; 327626; 327869; 328404; 329180; 329290; 329782; 330078; 330250; 330555; 330594; 330937; 331692; 332465; 333899; 334288; 334725; 334727; 335647; 336109; 336217; 336411; 337464; 338994; 339028; 339248; 340302; 340304; 340771; 340786; 340858; 341129; 341429; 341461; 341575; 341639; 343156; 343789; 344144; 344391; 344514; 344581; 344753; 345529; 345925; 347143; 347476; 347752; 349111; 350511; 350956; 351377; 352007; 352099; 352406; 352762; 354710; 354858; 355121; 355269; 356064; 356482; 356554; 356631; 356831; 358100; 358224; 358816; 358956; 360305; 361141; 361153; 362215; 362315; 363236; 364273; 364577; 364589; 364609; 364746; 366713; 366766; 366851; 366866; 367449; 368119; 369399; 369587; 370120; 370436; 370503; 370659; 371654; 372293; 372603; 373189; 373296; 373431; 373776; 374063; 375919; 375971; 376323; 376558; 376993; 377298; 378236; 378276; 378469; 379242; 379400; 379420; 379512; 379522; 379961; 380315; 380547; 380721; 381184; 381593; 381833; 382020; 382473; 382650; 382759; 382762; 382843; 382981; 382985; 383059; 383273; 383281; 383288; 383484; 383530; 383532; 383837; 384669; 384789; 385215; 385930; 385957; 386073; 386187; 386925; 387139; 387562; 388055; 388246; 388743; 389895; 390104; 390157; 390317; 390393; 390403; 391305; 391498; 393018; 393284; 393376; 393511; 393638; 394168; 394288; 394843; 394880; 396076; 396109; 396193; 396271; 396279; 396302; 396753; 396898; 397298; 397303; 398509; 398721; 398856; 399318; 399501; 399922; 399987; 400332; 400570; 400612; 401291; 401317; 401740; 402181; 402256; 402822; 404062; 404796; 404899; 407190; 407217; 407373; 407389; 407509; 407512; 407579; 407941; 408524; 408704; 408838; 409203; 409871; 410503; 410545; 411206; 411514; 412058; 412511; 412591; 412830; 413040; 414478; 414480; 415375; 416464; 416620; 417434; 418123; 418255; 418684; 419362; 420575; 420835; 420987; 420989; 421106; 421280; 422236; 423951; 424905; 425266; 426008; 426388; 427308; 427362; 427963; 428559; 429447; 430344; 430661; 430908; 431010; 431333; 431373; 431676; 432127; 432556; 432827; 433758; 435535; 435674; 435903; 436136; 436195; 437583; 438143; 438518; 439073; 439743; 439955; 440173; 440643; 440953; 440988; 441033; 441117; 441537; 441647; 441993; 443774; 444519; 444985; 445442; 445771; 445870; 446117; 448060; 449741; 449911; 450864; 451426; 451639; 451819; 451936; 452439; 455449; 456334; 459233; 459552; 460401; 460829; 461201; 461701; 461877; 462055; 462460; 464839; 464933; 465002; 465824; 466787; 467346; 467347; 468088; 470985; 472480; 472952; 473658; 473729; 473859; 473865; 473997; 475198; 476596; 477907; 479165; 479622; 479887; 479961; 481726; 483404; 484407; 484414; 484420; 484690; 485055; 486287; 487734; 488012; 488879; 490521; 490524; 490635; 491134; 492010; 492275</t>
  </si>
  <si>
    <t>Autoimmune/Inflammation: Allergic Rhinitis (4); Autoimmune/Inflammation: Asthma (27); Autoimmune/Inflammation: Atopic Dermatitis (2); Autoimmune/Inflammation: Chronic Cough (2); Autoimmune/Inflammation: Chronic Obstructive Pulmonary Disease (8); Autoimmune/Inflammation: Crohn's Disease (4); Autoimmune/Inflammation: Hepatic Fibrosis (15); Autoimmune/Inflammation: Immune Thrombocytopenia (ITP) (1); Autoimmune/Inflammation: Irritable Bowel Syndrome (6); Autoimmune/Inflammation: Lupus (3); Autoimmune/Inflammation: Osteoarthritis (6); Autoimmune/Inflammation: Other Inflammatory Arthritis (1); Autoimmune/Inflammation: Psoriasis (1); Autoimmune/Inflammation: Transplantation/GVHD (21); Autoimmune/Inflammation: Ulcerative Colitis (8); Autoimmune/Inflammation: Urticaria (1); Autoimmune/Inflammation: Vitiligo (1); Cardiovascular: Acute Coronary Syndromes (9); Cardiovascular: Arrhythmia (4); Cardiovascular: Cardiomyopathy (1); Cardiovascular: Congestive Heart Failure (11); Cardiovascular: Coronary Artery Disease (19); Cardiovascular: Dyslipidemia (13); Cardiovascular: Hemostasis/Hemophilia (2); Cardiovascular: Hypertension (16); Cardiovascular: Peripheral Arterial Disease (6); Cardiovascular: Thrombotic Disorders (26); CNS: Alzheimer's Disease (8); CNS: Autism (1); CNS: Bipolar Disorder (1); CNS: Cerebral Palsy (1); CNS: Depression (6); CNS: Epilepsy (2); CNS: Hearing Loss (1); CNS: Insomnia (1); CNS: Migraine (2); CNS: Movement Disorders (2); CNS: Multiple Sclerosis (1); CNS: Muscular Dystrophy (1); CNS: Obsessive-Compulsive Disorder (1); CNS: Pain (neuropathic) (5); CNS: Pain (nociceptive) (7); CNS: Parkinson's Disease (8); CNS: Restless Legs Syndrome (1); CNS: Stroke (neuroprotection) (8); Genitourinary: Endometriosis (1); Genitourinary: Infertility (4); Genitourinary: Overactive Bladder (3); Genitourinary: Urinary Incontinence (1); Genitourinary: Uterine fibroids (3); Infectious Disease: Bacterial Skin Infection (3); Infectious Disease: Cytomegalovirus Infection (CMV) (5); Infectious Disease: HBV (17); Infectious Disease: HIV (2); Infectious Disease: Intra-abdominal Infections (6); Infectious Disease: Novel coronavirus (2019-nCoV, COVID-19) (1); Infectious Disease: Otitis Media (5); Infectious Disease: Respiratory Infections (13); Infectious Disease: Sepsis (9); Infectious Disease: Tuberculosis (TB) (1); Infectious Disease: Urinary Tract Infections (2); Metabolic/Endocrinology: Anemia (4); Metabolic/Endocrinology: Constipation (2); Metabolic/Endocrinology: Diabetic Complications (29); Metabolic/Endocrinology: Functional Dyspepsia (3); Metabolic/Endocrinology: GERD (4); Metabolic/Endocrinology: Hyperkalemia (1); Metabolic/Endocrinology: Hyperuricemia/Gout (3); Metabolic/Endocrinology: IgA Nephropathy (2); Metabolic/Endocrinology: NAFLD (4); Metabolic/Endocrinology: Obesity (4); Metabolic/Endocrinology: Osteoporosis (13); Metabolic/Endocrinology: Renal Disease (12); Metabolic/Endocrinology: Type 1 Diabetes (7); Metabolic/Endocrinology: Type 2 Diabetes (47); Oncology: Anal (1); Oncology: Bile Duct (Cholangiocarcinoma) (3); Oncology: Bladder (11); Oncology: Breast (25); Oncology: Cervical (9); Oncology: Colorectal (32); Oncology: Endometrial (5); Oncology: Esophageal (39); Oncology: Fallopian Tube (5); Oncology: Gallbladder (2); Oncology: Gastric (35); Oncology: Head/Neck (27); Oncology: Leukemia, Acute Lymphocytic (9); Oncology: Leukemia, Acute Myelogenous (16); Oncology: Leukemia, Chronic Lymphocytic (2); Oncology: Leukemia, Chronic Myelogenous (3); Oncology: Liver (17); Oncology: Lung, Non-Small Cell (28); Oncology: Lung, Small Cell (4); Oncology: Lymphoma, Hodgkin's (6); Oncology: Lymphoma, Non-Hodgkin's (22); Oncology: Melanoma (2); Oncology: Mesothelioma (1); Oncology: Metastatic Cancer (6); Oncology: Multiple Myeloma (4); Oncology: Myelodysplastic Syndrome (3); Oncology: Neuroendocrine (5); Oncology: Osteosarcoma (6); Oncology: Ovarian (14); Oncology: Pancreas (14); Oncology: Penile (1); Oncology: Primary Peritoneal (5); Oncology: Prostate (19); Oncology: Renal (10); Oncology: Skin, Squamous Cell Carcinoma (cSCC) (1); Oncology: Soft Tissue Sarcoma (8); Oncology: Supportive Care (2); Oncology: Tenosynovial Giant Cell Tumor (4); Oncology: Thymus (1); Oncology: Thyroid (2); Oncology: Unspecified Cancer (5); Oncology: Unspecified Hematological Cancer (2); Oncology: Unspecified Solid Tumor (20); Oncology: Vulvar (1); Ophthalmology: Age-Related Macular Degeneration (51); Ophthalmology: Diabetic Retinopathy (23); Ophthalmology: Dry Eye Syndrome (5); Ophthalmology: Glaucoma (8); Ophthalmology: Meibomian Gland Dysfunction (1); Ophthalmology: Retinal Vein Occlusion (16); Ophthalmology: Uveitis (3)</t>
  </si>
  <si>
    <t>(Other Cooperative Group) (6); (Other government agency) (16); (Other Hospital/Academic/Medical Center) (248); (Other Industry Sponsor) (14); 1Globe Biomedical Beijing Co. (1); 1Globe Health Institute (1); 3D Medicines Inc. (2); 3SBio/Sunshine Guojian Pharmaceutical (Shanghai) Co. {Shanghai CP Guojian} (7); Aadi Bioscience (1); Aarhus University Hospital (1); AB Science (1); Abbisko Therapeutics Co. (2); AbbVie (5); AbbVie/Allergan {Allergan/Actavis {Actavis/Allergan}} (2); AbbVie/Allergan {Allergan/Actavis/Forest Laboratories {Actavis/Forest Laboratories}} (1); Abivax (2); Adlai Nortye Biopharma Co. (1); Akeso Biopharma (1); Akeso Biopharma/Kangfang Tiancheng (Guangdong) Pharmaceutical (3); Alcami {AAIPharma Services Corp. / Cambridge Major Laboratories, Inc. {aaiPharma}} (1); Alebund Pharmaceuticals (Hong Kong)/Shanghai Alebund Pharmaceuticals (1); Amgen (7); AnewPharma (1); Ansun Biopharma {NexBio} (1); Arctic Vision (1); Ascletis Group/Gannex Pharma (1); Astellas Pharma (3); AstraZeneca (19); AstraZeneca {MedImmune} (1); Basilea Pharmaceutica (1); Baxter International/Baxter Oncology {ASTA Medica Oncology} (1); Bayer AG (6); Bayer AG/Bayer Pharmaceuticals (4); BeiGene (1); BeiGene/BeiGene (Beijing) Co. (1); BeiGene/BeiGene (Shanghai) Biomedical Technology Co. (1); Beijing Baiao Pharmaceuticals Co. (1); Beijing Dongfang Biotech Co. {Beijing Eastern Biotech Co.}/Biotech Pharmaceutical Co. (3); Beijing Huashi Tianfu Biomedical Technology Co. (1); Beijing InnoCare Pharma Tech Co. (1); Beijing Vision Drugs Development Ltd. (1); Bio-Thera Solutions (2); Biokin Pharmaceutical/Sichuan Baili Pharmaceutical Co. (1); Biokin Pharmaceutical/SystImmune (1); Boehringer Ingelheim (9); Boehringer Ingelheim/Boehringer Ingelheim Biopharmaceuticals China (1); Breast International Group (1); Bristol-Myers Squibb (4); Bristol-Myers Squibb/Celgene {Abraxis BioScience {American BioScience/American Pharmaceutical Partners}} (1); CARsgen Therapeutics (1); Catalent {Catalent Pharma Solutions} (1); Changchun Huayang High-tech Co. (2); Changzhou Siyao Pharmaceuticals Co. (2); Chengdu Kanghong Pharmaceuticals Group Co./Chengdu Kanghong Biotech Co. (13); ChengDu ShengNuo BioTec Co./Chengdu Shengnuo Biopharm Co. (1); China Meheco Topfond Pharma Co. (1); China National Pharmaceutical Group/China National Biotec Group Company/Beijing Tiantan Biological Products Co./Chengdu Rongsheng Pharmaceutical Co. (2); China National Pharmaceutical Group/China National Biotec Group Company/Lanzhou Institute of Biological Products Co. (2); China Resources Pharmaceutical/China Resources Sanjiu Medical &amp; Pharmaceutical Co. (1); China Resources Pharmaceutical/China Resources Sanjiu Medical &amp; Pharmaceutical Co./Shenzhen China Resources Nine New Pharmaceutical Co. (1); Chinese Academy of Medical Sciences (2); Chongqing Lummy Pharmaceutical Co. (1); Clover Biopharmaceuticals (2); Connect Biopharma {Suzhou Connect Biopharmaceuticals} (2); CordenPharma (1); CSPC Pharmaceutical Group Co./CSPC NBP Pharmaceutical Co. (1); CSPC Pharmaceutical Group Co./CSPC ZhongQi Pharmaceutical Technology Co. (3); CStone Pharmaceuticals (1); Cytokinetics (1); Daiichi Sankyo (2); DDLD (Beijing) Pharmaceutical Technology Co. (1); Denovo Biopharma (1); Dongguan Anhao Pharmaceutical Technology Co. (1); Dongguan Baolijian Biological Engineering Research &amp; Development Co. (2); Dongguan Daxin Biotechnology Co. (1); Duke Clinical Research Institute - DCRI (1); Eddingpharm (2); Eisai (1); Eli Lilly (6); EOC Pharma (1); EQRx (1); Evopoint Biosciences Co. {Sinovent} (1); Excella GmbH (1); Foshan Ampo Biotechnology (1); Fudan University - Shanghai, China (15); FutureGen Biopharm (1); Gan &amp; Lee Pharmaceuticals (2); GeneScience Pharmaceuticals Co. (3); Genmab (1); Genor Biopharma Co. (1); Gilead Sciences (1); GlaxoSmithKline (10); GNI Group/Beijing Continent Pharmaceutical Co. (1); GNI Group/Shanghai Genomics (1); Guangdong Jiuming Pharmaceutical Co. (1); Guangdong Yinzhu Group Co. (1); Guangzhou Boji Pharmaceutical Biotechnology Co. (1); Guangzhou Double Bioproducts Co. (1); Guangzhou Runer Ophthalmic Biotechnology Co. (1); Guilin Sanjin Pharmaceutical Co./Dragonboat Biopharmaceutical (Shanghai) Co. (1); Hainan Guorui Pharmaceutical Co. (1); Hanmi Pharmaceutical/Beijing Hanmi Pharmaceutical Co. (1); Harbin Gloria Pharmaceuticals Co. (1); Harbin Pharmaceutical Group Co./General Pharmaceutical Factory (1); Hebei Aier Haitai Pharmaceutical Co. (1); Hefei Tianmai Biotechnology Development Co. (1); Hrain Biotechnology Co. (1); Huadao (Shanghai) Biopharma Co. (1); Huadong Medicine Co./Hangzhou Zhongmei Huadong Pharmaceutical Co. (1); Humanwell Healthcare (Group) Co./Wuhan Guanggu Humanwell Biomedical Pharmaceutical Co. (1); Hutchmed {Hutchison MediPharma} (3); Idorsia Pharmaceuticals (1); Innovent Biologics (Suzhou) Co. (7); InventisBio (1); Ipsen (1); Jiangsu Aidea Pharmaceutical Co. (1); Jiangsu Aosaikang Pharmaceutical Co. (1); Jiangsu Aosaikang Pharmaceutical Co./AskGene Pharma/Suzhou Aosaikang Biopharmaceutical Co. (1); Jiangsu Hansoh Pharmaceutical Group Co. (1); Jiangsu Hansoh Pharmaceutical Group Co./Jiangsu Hansoh Pharmaceutical Co. (1); Jiangsu Hengrui Pharmaceuticals Co. {Jiangsu Hengrui Medicine Co.} (22); Jiangsu Hengrui Pharmaceuticals Co. {Jiangsu Hengrui Medicine Co.}/Chengdu Suncadia Medicine Co. (1); Jiangsu Hengrui Pharmaceuticals Co. {Jiangsu Hengrui Medicine Co.}/Reistone Biopharma Company (1); Jiangsu Hengrui Pharmaceuticals Co. {Jiangsu Hengrui Medicine}/Shanghai Hengrui Pharmaceutical {Shanghai Hengrui Pharmaceutical (Jiangsu Hengrui Medicine, HKG Science &amp; Tech. JV)} (11); Jiangsu Hengrui Pharmaceuticals Co./Suzhou Suncadia Biopharmaceuticals Co. (1); Jiangsu Wuzhong Medicine Development Co./Jiangsu Wuzhong Pharmaceutical Group (1); Johnson &amp; Johnson/Janssen Biotech (1); Johnson &amp; Johnson/Janssen Pharmaceuticals {Janssen Pharmaceutica} (1); Johnson &amp; Johnson/Janssen Pharmaceuticals {Johnson &amp; Johnson/Ortho-McNeill} (1); Johnson &amp; Johnson/Janssen R&amp;D (1); Johnson &amp; Johnson/Janssen R&amp;D {Aragon Pharmaceuticals} (2); Johnson &amp; Johnson/Janssen R&amp;D {Johnson &amp; Johnson/J&amp;JPRD} (3); Johnson &amp; Johnson/Janssen-Cilag (1); Johnson &amp; Johnson/Xian Janssen Pharmaceutical {Xian-Janssen} (1); Kintor Pharmaceutical {Suzhou Kintor Pharmaceuticals} (1); Kodiak Sciences (2); Kyowa Kirin {Kyowa Hakko Kirin} (1); Laboratorios SALVAT (1); Lees Pharmaceutical (4); Lees Pharmaceutical/Zhaoke Pharmaceutical (Guangzhou) Co. (1); Lees Pharmaceutical/Zhaoke Pharmaceutical (Hefei) Co. (2); Lepu Biopharma Co./Shanghai Miracogen (1); Lonza (1); Luye Pharma Group (2); Luye Pharma Group/Boan Biotech (1); Mabpharm {Mabtech Limited}/Taizhou Mabtech Pharmaceutical Co. (2); Mabwell (Shanghai) Bioscience Co./Jiangsu T-mab BioPharma Co. (2); Merck &amp; Co. (1); Merck &amp; Co. {Afferent Pharmaceuticals} (1); Merck &amp; Co./Merck Sharp &amp; Dohme (MSD) (13); Merck KGaA/EMD Serono {EMD Pharmaceuticals} (1); Merck KGaA/Merck Serono {Serono} (3); Mirati Therapeutics {MethylGene} (1); Mundipharma International (1); Nanfang Hospital of Southern Medical University (2); National Health and Medical Research Council  (NHMRC) (2); Newron (1); Nitto Denko/Nitto Avecia Pharma Services (1); Novartis (26); Novartis {Novartis/Alcon} (1); Novartis/Novartis Institutes for BioMedical Research Shanghai (1); Novo Nordisk (5); Ocumension Therapeutics (1); Ono Pharmaceutical (1); OriCell Therapeutics {Shanghai OriginCell Therapeutics Co.} (1); Orient Europharma/Orient Pharma (1); Orion Pharma (2); Otsuka Holdings/Taiho Pharmaceutical (3); Peking Union Medical College Hospital, CAMS (7); Pfizer (12); Pfizer {Hospira} (1); Pfizer {Medivation} (2); Qilu Pharmaceutical Co. (4); Qingdao Shengbang Pharmaceutical Corporation (2); Reckitt {RB {Reckitt Benckiser {Adams Respiratory Therapeutics}}} (1); Regeneron (6); RemeGen (1); Roche (1); Roche {F. Hoffmann-La Roche} (14); Roche/Chugai Pharmaceutical (8); Roche/Genentech (5); Roche/Genentech {Genentech} (2); Sanofi {Sanofi-Aventis {Aventis}} (2); Sanofi {Sanofi-Aventis} (9); Santen (1); SciClone Pharmaceuticals (1); Seagen (2); Servier (2); SFJ Pharmaceuticals (1); Shandong Luoxin Pharmaceutical Group Co. (2); Shandong Luye Pharmaceutical Co. (2); Shanghai Acebright Pharmaceuticals Co. (1); Shanghai Biomabs Pharmaceuticals Co. (2); Shanghai Chemo Wanbang Biopharma Co. (Clonbiotech and Insud Pharma joint venture) (2); Shanghai Desano Pharmaceuticals Co. (1); Shanghai Fosun Pharmaceutical (Group) Co./Fosun Orinove (Suzhou) PharmaTech (1); Shanghai Fosun Pharmaceutical (Group) Co./Jiangsu Wanbang Biochemical Pharmaceutical Group Co. (2); Shanghai Fosun Pharmaceutical (Group) Co./Jiangsu Wanbang Biochemical Pharmaceutical Group Co./Jiangsu Huanghe Pharmaceutical Co. (1); Shanghai Green Valley Pharmaceutical Co. (2); Shanghai Henlius Biotech (Shanghai Fosun Pharmaceutical Co. and Henlius Biopharmaceuticals Co. joint venture) (2); Shanghai Hutchison Pharmaceuticals (Hutchison Whampoa (China) Co. and Shanghai Traditional Chinese Medicine Co. joint venture) (2); Shanghai iCELL Biotechnology Co. (2); Shanghai Institute of Materia Medica, Chinese Academy of Sciences (1); Shanghai Jiao Tong University School of Medicine {Shanghai Second Medical University} (2); Shanghai Jingze Biotechnology Co./Chengdu Zeyan Biotechnology Co. (1); Shanghai JinManTe Biotechnology Co. (2); Shanghai Junshi Biosciences Co. (2); Shanghai Junshi Biosciences Co./Suzhou Junmeng Biosciences Co. (3); Shanghai Junshi Biosciences Co./Taizhou Junshi Biosciences Co. (3); Shanghai Pharmaceuticals Holding Co./Shanghai Pharma Sine Pharmaceutical Factory Co. (1); Shanghai Pharmaceuticals Holding Co./Techpool Bio-Pharma Co. {Takeda/Guangdong Techpool Bio-pharma Co. {Takeda/Nycomed/Guangdong Techpool Bio-pharma Co.}} (1); Shanghai RAAS Blood Products Co./Tonrol Bio-Pharmaceutical Co. (1); Shanghai Sine Promod Pharmaceutical Co. (1); Shanghai Zhangjiang Biotechnology Limited (3); Shanghai Zhongke Shenglongda Biotechnology (Group) Co. (2); Shanxi Kangbao Biological Product Co. (1); Shenzhen Chipscreen Biosciences Co. (1); Shenzhen Salubris Pharmaceuticals Co. (1); Shijiazhuang Yiling Pharmaceutical Co. (1); Sichuan Kelun Pharmaceutical Co./Sichuan Kelun Botai Biopharmaceutical Co. (2); Sichuan Kelun Pharmaceutical Co./Sichuan Kelun Pharmaceutical Research Institute Co. (3); Sihuan Pharmaceutical Holdings Group/KBP BioSciences (1); Sillajen Biotherapeutics {SillaJen}/Jennerex (1); Sino Biopharmaceutical/Chia Tai Tianqing Pharmaceutical Group Co. (5); Sino Biopharmaceutical/Chia Tai Tianqing Pharmaceutical Group Co./Nanjing Shunxin Pharmaceutical Co. (3); Sinocelltech (4); Suzhou Alphamab Co. (1); Suzhou Zhonghe Biopharmaceutical (1); Tasly Pharmaceutical Group Co. (1); Tasly Pharmaceuticals (1); Teikoku Seiyaku (1); The Ministry of Health of the Peoples Republic of China (2); Thermo Fisher Scientific/Patheon (2); Thermo Fisher Scientific/Patheon {Fisher Clinical Services} (1); Tianjin Central Pharmaceutical Co. (1); Tianjin Chase Sun Pharmaceutical Co. (2); Tianjin Pharmaceuticals Research Institute Co. (1); Tianjin Tasly Pharmaceutical Co. (2); Tonghua Dongbao Pharmaceutical Co. (1); TOT Biopharm Co. (1); Transgene (1); UCB (1); University of Minnesota (1); University of Wisconsin (3); Vetter Pharma-Fertigung (2); Viva Vision Biotech (1); WuXi MedImmune Biopharmaceutical Co. (MedImmune and WuXi AppTec joint venture) (1); Xi an Xintong Pharmaceutical Research Co. (1); Xinqiao Hospital of Chongqing (1); Yangtze River Pharmaceutical Group (1); Yangtze River Pharmaceutical Group/Nanjing Hailing Pharmaceutical Co. (1); Yangtze River Pharmaceutical Group/Sichuan Hairong Pharmaceutical Co. (1); Yangzhou Zhongbao Pharmaceutical Co. (1); Yingu Pharmaceutical Co. (1); Yingu Pharmaceutical Co./Gu Anshiqiao Pharmaceutical Co. (1); Zai Lab (2); Zambon (2); Zensun (4); Zhaoke Ophthalmology {China Ophthalmology Focus/Zhaoke (Guangzhou) Ophthalmology Co.} (1); Zhejiang Heze Pharmaceutical Technology Co. {Hangzhou Heze Pharmaceutical Technology Co.} (1); Zhejiang Huahai Pharmaceutical Co./Huabo Biopharm Co. (2); Zhongshan Kekekang Pharmaceutical Co. (1); Zymeworks (1)</t>
  </si>
  <si>
    <t>258307; 263504; 264932; 265126; 270630; 274771; 282532; 283527; 288010; 302737; 304220; 304572; 307069; 308598; 315082; 315422; 316314; 318058; 324382; 324969; 327869; 329290; 330078; 330250; 334727; 337464; 339028; 341429; 341461; 344144; 345529; 345925; 347476; 349111; 351377; 352762; 354710; 354858; 356554; 358100; 358956; 360305; 361153; 362315; 363236; 364577; 368119; 369399; 370436; 370503; 370659; 371654; 376323; 376993; 378236; 379400; 379512; 380721; 381593; 382020; 382981; 383273; 383288; 383837; 384789; 385215; 385930; 385957; 387139; 387562; 388055; 388246; 388743; 390157; 390317; 391498; 393018; 393284; 393376; 393511; 393638; 394168; 394880; 396076; 396109; 396193; 396279; 396753; 397298; 397303; 398509; 398721; 398856; 399501; 399922; 400570; 400612; 401291; 401740; 402181; 402256; 404796; 404899; 407217; 407373; 407579; 408524; 408704; 409203; 409871; 410503; 411206; 411514; 412058; 412591; 412830; 413040; 414478; 414480; 416620; 417434; 418123; 418255; 418684; 419362; 420575; 420835; 420989; 421106; 422236; 423951; 425266; 426008; 426388; 427362; 427963; 430344; 430908; 431010; 431333; 431676; 432127; 432556; 432827; 433758; 435674; 435903; 436136; 436195; 439955; 440173; 440643; 440953; 441033; 441117; 441537; 441647; 441993; 444985; 445442; 445771; 445870; 446117; 448060; 449741; 449911; 450864; 451426; 451639; 451819; 451936; 452439; 456334; 459233; 459552; 460401; 460829; 461201; 461701; 461877; 462055; 465824; 466787; 467346; 468088; 470985; 472480; 472952; 473729; 473997; 476596; 479165; 479887; 479961; 481726; 484420; 488012; 488879; 492010</t>
  </si>
  <si>
    <t>https://clinicalintelligence.citeline.com/organizations/details/41659?qId=c858edb2-e981-48e1-a032-2d4b4bc8b76d</t>
  </si>
  <si>
    <t>5495; 30202; 33591; 35098; 40812; 41338; 48614; 49825; 51461; 56328; 62680; 68256; 69258; 78973; 79374; 79683; 80766; 82976; 84087; 84340; 91227; 92014; 92033; 93620; 93728; 96491; 99067; 102968; 103270; 103483; 104798; 106766; 111179; 114700; 117248; 117300; 119242; 120064; 129566; 131038; 132080; 132299; 132381; 132552; 140917; 144425; 144847; 147936; 148626; 152580; 153454; 153994; 154122; 154202; 154251; 154281; 155158; 155243; 155286; 155502; 155958; 155961; 156923; 156963; 158361; 158765; 158774; 159040; 159241; 159277; 159373; 159425; 159675; 159724; 159806; 160056; 160094; 161104; 161696; 161887; 162032; 162841; 163198; 164012; 164447; 164451; 164790; 164948; 165867; 166804; 167604; 168509; 169529; 169862; 169963; 170009; 170569; 171223; 171457; 171529; 171569; 171575; 171621; 171663; 171811; 175473; 176109; 176452; 179294; 180270; 180276; 180623; 181006; 181223; 181229; 181417; 182571; 182989; 183622; 183749; 184145; 185275; 185395; 186042; 186775; 187856; 187860; 187882; 188038; 188519; 189033; 189769; 189788; 190368; 190425; 190469; 190513; 191691; 191792; 192019; 192210; 192216; 194311; 195093; 195202; 195977; 196080; 196118; 197292; 197326; 197334; 198621; 199087; 199745; 202764; 202799; 203079; 205595; 205893; 206095; 206268; 206421; 207782; 210452; 211288; 214553; 214770; 214790; 215605; 217029; 217092; 217646; 218869; 220870; 221101; 222496; 232421; 239245; 249289; 251304; 251746; 252006; 252641; 252878; 253184; 253525; 254062; 255389; 255462; 256650; 256810; 256824; 257073; 257856; 259274; 259435; 259686; 259907; 259975; 259979; 260674; 260965; 261066; 261224; 262017; 263747; 263832; 263835; 265016; 265310; 265406; 266327; 266419; 266696; 266942; 267791; 268902; 268918; 268931; 269040; 269135; 269854; 269860; 270253; 270473; 270595; 271160; 272156; 272315; 273688; 274258; 275032; 275126; 275288; 275430; 276087; 276421; 277147; 277606; 277834; 278198; 278317; 279852; 280075; 280905; 280914; 281098; 281140; 282261; 282384; 282743; 283146; 283444; 283853; 284082; 284106; 284223; 284357; 284535; 284551; 284572; 284667; 284715; 284975; 285073; 285685; 286249; 286270; 286492; 286910; 287248; 287312; 287793; 288244; 288766; 289102; 290151; 290934; 290988; 291015; 293001; 293311; 293738; 293924; 294211; 294915; 295593; 296128; 296405; 297065; 297126; 297430; 297629; 298093; 298285; 298910; 298925; 299040; 299751; 300022; 300309; 300651; 300696; 301309; 301670; 301894; 301927; 302483; 302737; 302884; 303190; 303493; 303531; 304222; 304942; 305161; 305521; 305581; 306050; 307104; 307919; 308382; 308704; 309156; 309581; 309600; 309654; 309871; 310331; 310364; 310620; 311190; 311821; 312270; 312276; 312616; 312726; 312836; 313068; 313211; 313574; 313636; 313931; 314541; 314653; 314737; 314868; 315079; 315137; 315816; 315844; 316104; 316196; 316237; 316457; 317438; 317857; 317858; 318365; 318700; 318718; 319153; 319278; 319500; 319633; 319940; 320223; 320291; 320313; 320319; 320399; 320527; 321197; 321287; 321598; 321599; 321700; 322658; 322702; 322752; 322907; 323669; 323950; 323955; 324581; 324779; 325104; 325640; 326305; 327014; 327435; 327508; 328122; 328301; 328349; 328568; 328823; 329857; 330709; 330742; 331179; 331563; 331863; 332030; 332032; 332055; 332159; 332304; 332989; 333224; 333444; 333493; 333771; 333878; 334144; 334270; 334333; 334422; 334501; 334584; 334620; 334702; 334703; 335379; 335526; 335793; 336393; 336411; 336738; 337175; 337179; 337274; 338094; 338260; 338317; 338400; 338766; 338884; 339028; 339047; 339243; 339456; 339623; 339970; 340078; 340106; 340302; 340304; 340317; 341053; 341799; 341887; 341916; 342385; 342791; 342979; 343383; 343497; 343815; 343920; 344144; 344452; 344480; 344581; 344594; 344646; 344753; 345131; 345142; 345241; 346157; 346286; 346576; 346947; 347028; 347445; 347446; 347474; 347794; 348090; 348233; 348759; 349182; 349256; 349326; 349783; 349800; 350140; 350296; 350481; 350535; 350686; 351233; 351463; 351465; 351603; 351932; 352087; 352099; 352106; 352292; 352617; 352675; 353211; 353255; 353403; 353404; 353471; 353696; 353749; 353784; 354033; 354041; 354080; 355073; 355259; 355564; 355672; 355865; 356831; 356887; 356897; 357341; 357497; 358100; 358274; 358276; 358751; 358932; 358961; 359223; 359237; 360153; 360573; 361385; 361514; 361611; 361722; 361919; 362248; 362342; 362538; 362731; 363016; 363201; 363764; 363877; 364033; 364089; 364124; 364580; 365091; 365114; 365230; 365418; 365433; 365479; 365491; 365670; 365728; 365736; 365808; 366085; 366114; 366471; 366489; 366751; 366811; 366888; 366926; 367019; 367235; 367313; 367650; 367977; 368047; 369065; 369212; 369367; 369475; 369578; 369648; 369864; 370014; 370111; 370403; 370414; 370659; 370660; 371074; 371160; 371246; 371657; 372104; 372142; 372367; 372386; 372737; 373083; 373189; 373362; 373402; 373776; 374056; 374104; 374749; 374778; 375062; 375198; 375608; 375852; 375999; 376067; 376273; 376323; 376535; 376708; 377004; 377112; 377307; 377805; 378144; 378390; 378459; 378702; 378752; 379019; 379126; 379323; 379526; 379833; 379865; 380119; 380301; 380421; 380426; 380473; 380865; 381061; 381088; 381102; 381119; 381184; 381312; 381689; 382185; 382372; 382419; 382827; 383103; 384110; 384207; 384240; 384541; 384627; 384768; 384883; 384955; 385215; 385300; 385347; 385669; 385722; 385752; 385904; 385909; 385949; 385985; 385986; 386293; 386299; 386439; 386455; 386558; 386697; 386721; 386727; 386747; 386907; 387102; 387116; 387274; 387534; 387617; 387618; 387747; 388425; 388883; 389044; 389172; 389262; 389671; 389743; 389749; 389801; 389847; 389958; 390084; 390157; 390339; 390533; 390556; 390792; 390841; 391098; 391373; 391482; 391811; 392015; 392233; 392283; 392511; 392653; 392678; 392707; 392781; 393032; 393061; 393084; 393091; 393228; 393282; 393368; 393372; 393381; 393450; 393487; 393584; 393654; 393810; 394784; 394856; 394864; 394921; 395105; 395408; 395707; 395906; 396154; 396188; 396599; 396621; 396733; 396815; 396898; 397470; 397603; 397996; 398168; 398352; 398404; 398466; 399201; 399207; 399295; 399336; 399585; 399706; 399864; 399962; 400129; 400163; 400570; 400663; 400970; 401024; 401082; 401265; 401343; 401469; 401829; 401877; 401979; 402004; 402072; 402077; 402117; 402293; 402414; 402509; 402672; 402885; 403065; 403307; 403654; 404353; 404447; 404482; 404485; 404784; 404792; 404999; 405017; 405121; 405223; 405241; 405351; 405538; 405913; 406142; 406311; 406618; 406669; 406683; 407012; 407190; 407242; 407561; 407568; 407579; 407723; 407891; 408060; 408358; 408446; 408465; 408530; 408629; 408916; 409102; 409112; 409321; 410351; 410354; 410360; 410446; 410545; 410561; 410694; 410782; 410819; 410931; 410961; 411100; 411196; 411760; 411871; 411979; 411989; 412038; 412305; 412646; 412881; 412939; 412995; 413119; 414085; 414156; 414243; 414479; 414493; 414594; 415249; 415347; 415794; 415980; 416016; 416136; 416528; 416596; 416630; 417048; 417871; 417983; 418381; 418684; 419977; 420198; 420206; 420340; 420496; 420502; 420508; 420725; 420862; 420900; 421125; 421179; 421219; 421305; 421474; 421608; 421847; 422093; 423338; 423741; 423842; 423982; 424044; 424060; 424527; 424714; 424834; 425022; 425215; 425664; 425719; 426162; 426188; 426368; 426690; 426698; 426711; 426732; 427000; 427362; 427552; 427630; 427769; 427806; 427821; 428003; 428130; 428430; 428578; 428672; 428687; 428941; 428977; 429075; 429139; 429180; 429433; 429502; 430039; 430122; 430179; 430191; 430235; 430344; 430372; 430627; 430661; 431110; 431676; 431728; 431838; 432127; 432150; 432738; 432939; 433171; 433309; 433423; 433593; 433618; 434076; 434140; 434302; 434372; 434395; 434737; 434806; 434833; 434847; 434957; 434967; 435000; 435282; 435323; 435370; 435480; 436082; 436128; 436360; 437011; 437209; 437268; 437273; 437350; 437355; 437406; 437465; 437679; 437947; 438051; 438054; 438404; 438814; 438843; 438958; 439073; 439231; 439642; 439725; 439760; 439955; 440173; 440395; 440414; 440489; 440669; 440953; 441026; 441246; 441690; 441846; 442686; 442724; 442840; 443114; 443152; 443164; 443167; 443440; 443595; 443603; 444148; 444335; 444667; 445196; 445371; 445419; 445530; 445662; 445725; 445759; 445897; 446102; 446140; 447123; 447599; 447649; 447939; 448020; 448056; 448058; 448094; 448139; 448168; 448308; 448728; 449039; 449247; 449689; 449886; 449926; 450228; 450241; 450534; 450683; 450687; 451727; 451819; 452176; 452691; 453054; 453322; 453366; 455668; 456003; 456766; 456985; 457027; 457102; 457339; 458553; 458555; 458715; 459980; 460398; 460488; 460526; 460693; 460774; 460829; 460916; 461356; 461517; 461737; 462114; 462725; 462873; 463003; 463229; 463274; 463368; 463369; 463431; 463442; 464644; 464666; 464948; 464955; 465002; 465010; 465850; 467818; 467819; 467966; 468014; 468343; 468495; 468729; 468986; 469213; 469288; 469695; 469871; 470167; 470189; 470919; 471074; 471145; 471632; 471657; 472238; 472252; 473120; 473128; 473375; 473725; 473890; 473992; 474231; 474375; 474399; 474402; 474514; 474716; 475054; 475130; 475131; 475337; 475619; 475684; 476000; 476229; 476359; 476499; 476990; 477236; 477325; 477404; 477501; 477544; 478431; 478568; 478700; 479104; 479801; 480027; 480070; 480503; 480504; 480508; 480509; 481760; 482432; 483404; 483411; 483412; 483492; 483503; 483559; 483720; 483723; 485459; 485633; 485656; 485997; 486198; 486372; 487288; 487290; 487656; 488196; 488220; 488361; 488473; 488879; 489500; 489509; 489910; 489918; 490062; 490524; 490864; 490875; 491425; 491426; 491450; 491614; 491658; 492015; 492209; 492297; 492889; 493244; 493794</t>
  </si>
  <si>
    <t>Autoimmune/Inflammation: Anti-aging (dermatology) (3); Autoimmune/Inflammation: Asthma (6); Autoimmune/Inflammation: Atopic Dermatitis (27); Autoimmune/Inflammation: Chronic Cough (2); Autoimmune/Inflammation: Chronic Obstructive Pulmonary Disease (7); Autoimmune/Inflammation: Crohn's Disease (8); Autoimmune/Inflammation: Hepatic Fibrosis (1); Autoimmune/Inflammation: Immune Thrombocytopenia (ITP) (5); Autoimmune/Inflammation: Irritable Bowel Syndrome (1); Autoimmune/Inflammation: Lupus (13); Autoimmune/Inflammation: Non-Cystic Fibrosis Bronchiectasis (2); Autoimmune/Inflammation: Osteoarthritis (11); Autoimmune/Inflammation: Other Inflammatory Arthritis (16); Autoimmune/Inflammation: Pemphigus (2); Autoimmune/Inflammation: Psoriasis (41); Autoimmune/Inflammation: Pulmonary Fibrosis (1); Autoimmune/Inflammation: Rheumatoid Arthritis (14); Autoimmune/Inflammation: Scleroderma (1); Autoimmune/Inflammation: Sjogren's Syndrome (3); Autoimmune/Inflammation: Transplantation/GVHD (6); Autoimmune/Inflammation: Ulcerative Colitis (3); Autoimmune/Inflammation: Urticaria (6); Autoimmune/Inflammation: Vitiligo (6); Cardiovascular: Acute Coronary Syndromes (12); Cardiovascular: Arrhythmia (4); Cardiovascular: Cardiomyopathy (2); Cardiovascular: Congestive Heart Failure (8); Cardiovascular: Coronary Artery Disease (17); Cardiovascular: Dyslipidemia (23); Cardiovascular: Hemostasis/Hemophilia (2); Cardiovascular: Hypertension (10); Cardiovascular: Peripheral Arterial Disease (5); Cardiovascular: Thrombotic Disorders (20); CNS: Alcohol Dependence (2); CNS: Alzheimer's Disease (16); CNS: Anxiety (6); CNS: Attention Deficit Hyperactive Disorder (1); CNS: Cerebral Palsy (4); CNS: Depression (7); CNS: Epilepsy (5); CNS: Hearing Loss (1); CNS: Migraine (2); CNS: Movement Disorders (5); CNS: Neuromyelitis Optica Spectrum Disorder (NMOSD) (1); CNS: Pain (neuropathic) (11); CNS: Pain (nociceptive) (16); CNS: Parkinson's Disease (6); CNS: Restless Legs Syndrome (1); CNS: Schizophrenia (1); CNS: Stroke (neuroprotection) (11); CNS: Tourette's Syndrome/Tics (2); Genitourinary: Adenomyosis (1); Genitourinary: Benign Prostatic Hyperplasia (2); Genitourinary: Contraception (6); Genitourinary: Endometriosis (5); Genitourinary: Infertility (34); Genitourinary: Menopausal Symptoms (3); Genitourinary: Overactive Bladder (3); Genitourinary: Urinary Incontinence (2); Genitourinary: Uterine fibroids (2); Infectious Disease: Bacterial Skin Infection (3); Infectious Disease: Clostridium difficile (1); Infectious Disease: Cytomegalovirus Infection (CMV) (1); Infectious Disease: HBV (9); Infectious Disease: HCV (1); Infectious Disease: HPV (2); Infectious Disease: Novel coronavirus (2019-nCoV, COVID-19) (3); Infectious Disease: Onychomycosis (2); Infectious Disease: Otitis Media (1); Infectious Disease: Respiratory Infections (18); Infectious Disease: Sepsis (5); Infectious Disease: Tuberculosis (TB) (1); Infectious Disease: Urinary Tract Infections (3); Metabolic/Endocrinology: Anemia (7); Metabolic/Endocrinology: Cushing's Syndrome (1); Metabolic/Endocrinology: Diabetic Complications (19); Metabolic/Endocrinology: Functional Dyspepsia (1); Metabolic/Endocrinology: GERD (5); Metabolic/Endocrinology: Growth Disorders (13); Metabolic/Endocrinology: Hyperkalemia (2); Metabolic/Endocrinology: Hyperuricemia/Gout (5); Metabolic/Endocrinology: IgA Nephropathy (3); Metabolic/Endocrinology: NAFLD (1); Metabolic/Endocrinology: Obesity (6); Metabolic/Endocrinology: Osteoporosis (6); Metabolic/Endocrinology: Renal Disease (17); Metabolic/Endocrinology: Sickle Cell Disease (1); Metabolic/Endocrinology: Thalassemia (8); Metabolic/Endocrinology: Type 1 Diabetes (8); Metabolic/Endocrinology: Type 2 Diabetes (69); Oncology: Anal (1); Oncology: Bile Duct (Cholangiocarcinoma) (28); Oncology: Bladder (50); Oncology: Breast (194); Oncology: Cervical (27); Oncology: CNS, Astrocytoma (1); Oncology: CNS, Glioblastoma (4); Oncology: CNS, Oligodendroglioma (1); Oncology: Colorectal (34); Oncology: Endometrial (27); Oncology: Esophageal (34); Oncology: Fallopian Tube (21); Oncology: Gallbladder (11); Oncology: Gastric (41); Oncology: GIST (1); Oncology: Head/Neck (79); Oncology: Leukemia, Acute Lymphocytic (15); Oncology: Leukemia, Acute Myelogenous (17); Oncology: Leukemia, Chronic Lymphocytic (1); Oncology: Leukemia, Chronic Myelogenous (2); Oncology: Liver (59); Oncology: Lung, Non-Small Cell (60); Oncology: Lung, Small Cell (13); Oncology: Lymphoma, Hodgkin's (5); Oncology: Lymphoma, Non-Hodgkin's (22); Oncology: Melanoma (9); Oncology: Mesothelioma (1); Oncology: Metastatic Cancer (21); Oncology: Multiple Myeloma (7); Oncology: Myelodysplastic Syndrome (5); Oncology: Neuroblastoma (2); Oncology: Neuroendocrine (14); Oncology: Osteosarcoma (1); Oncology: Ovarian (56); Oncology: Pancreas (45); Oncology: Penile (1); Oncology: Primary Peritoneal (22); Oncology: Prostate (43); Oncology: Renal (38); Oncology: Small Intestine (1); Oncology: Soft Tissue Sarcoma (5); Oncology: Supportive Care (10); Oncology: Testicular (1); Oncology: Thyroid (4); Oncology: Unspecified Cancer (3); Oncology: Unspecified Hematological Cancer (1); Oncology: Unspecified Solid Tumor (79); Oncology: Vaginal (2); Oncology: Vulvar (2); Ophthalmology: Age-Related Macular Degeneration (2); Ophthalmology: Diabetic Retinopathy (2); Ophthalmology: Dry Eye Syndrome (2); Ophthalmology: Glaucoma (2); Vaccines (Infectious Disease): Other Viral Vaccines (1)</t>
  </si>
  <si>
    <t>(Other Academic Cancer Center) (1); (Other Cooperative Group) (18); (Other government agency) (16); (Other Hospital/Academic/Medical Center) (320); (Other Industry Sponsor) (5); 3D Medicines Inc. (2); 3D Medicines Inc./Sichuan 3DMed-Alphamab Co. {3D Medicines (Sichuan) Co.} (2); 3SBio (1); 3SBio/Shenyang Sunshine Pharmaceutical Co. (1); Abbisko Therapeutics Co. (1); Abbott (3); AbbVie (10); AbbVie {Abbott {Solvay {Fournier}}} (1); AbbVie {Abbott} (1); Acelyrin (1); Advenchen Laboratories Nanjing /Nanjing Advenchen Ningxin Drug Research and Development Co. (1); Affibody (1); Akeso Biopharma (5); Akeso Biopharma/Kangfang Tiancheng (Guangdong) Pharmaceutical (3); Alkermes (1); Alliance Medical Products (1); Allist Pharmaceuticals (1); Almac Group/Almac Clinical Services (1); Almirall (1); Amarin (1); Ambrx (1); Amgen (8); Anhui Anke Biotechnology (Group) Co. (2); ApicHope Pharmaceutical Co. {Yipinhong Pharmaceutical Co.}/Guangzhou Yipinhong Pharmaceutical Co. (2); ApolloBio Corp./Beijing Apollo Saturn Biological Technology Co. (1); Aravive (1); Arcus Biosciences (1); Astellas Pharma (8); Astellas Pharma {Ganymed Pharmaceuticals} (1); AstraZeneca (22); AstraZeneca {Bristol-Myers Squibb/Amylin} (2); AstraZeneca {MedImmune} (2); AstraZeneca/Pearl Therapeutics (1); Athenex {Kinex Pharmaceuticals} (3); BASF {Pronova BioPharma} (2); Baxter International (1); Baxter International/Baxter Oncology {ASTA Medica Oncology} (3); Bayer AG (11); Bayer AG/Bayer Pharmaceuticals (3); Bayer AG/Bayer Pharmaceuticals {Bayer HealthCare {Bayer Schering Pharma {Schering AG}}} (2); BeiGene (10); BeiGene/BeiGene (Beijing) Co. (5); BeiGene/BeiGene (Shanghai) Co. (6); Beijing B3R Pharmaceutical Technology HK (1); Beijing BeiLu Pharmaceutical Co. (1); Beijing Biostar Pharmaceuticals Co. {Beijing Biostar Technologies} (1); Beijing Biostar Pharmaceuticals Co./Chengdu Biostar Pharmaceuticals Co. (1); Beijing Hope Pharmaceutical Co. {Beijing Hope International Pharmaceutical Technology Development Co.} (1); Beijing Huashi Tianfu Biomedical Technology Co. (1); Beijing InnoCare Pharma Tech Co. (1); Beijing Jacobio Pharmaceuticals Co. (2); Beijing Kinsey Lion Biopharmaceutical Technology Development Co. (1); Beijing Mabworks Biotech Company (1); Beijing Peking University WBL Biotech Co. (Shandong Luye Pharmaceutical Co. and Peking University Asset Management Co. joint venture) (1); Beijing Science Sun Pharmaceutical Co. (1); Beijing Wenfeng Tianji Pharmaceutical Technology Co. (1); Betta Pharmaceuticals Co. (1); Betta Pharmaceuticals Co. {Zhejiang Beta Pharma} (1); Bio-Thera Solutions (5); Biogen (1); Biogen {Biogen Idec {Biogen}} (1); Biokin Pharmaceutical/Sichuan Baili Pharmaceutical Co. (5); Biokin Pharmaceutical/Sichuan Baili Pharmaceutical Co./Chengdu Bailiduote Biopharmaceutical Co. (1); Biokin Pharmaceutical/SystImmune (3); BioNTech (1); BioRay Pharmaceutical Co. (1); Bliss Biopharmaceutical (Hangzhou) Co. (2); Boehringer Ingelheim (10); Boehringer Ingelheim/Boehringer Ingelheim Biopharmaceuticals China (1); Breast International Group (1); Bristol-Myers Squibb (9); Bristol-Myers Squibb/Celgene (2); BSP Pharmaceuticals (1); Cambrex (1); Canwell Biotech/CanWell Pharma (1); Catalent {Catalent Pharma Solutions} (8); Centaurus Biopharma (1); CF PharmTech (1); Chengdu Guohong Pharmaceutical Co. (1); Chengdu Huide Pharmaceutical Technology Co. (1); Chengdu KeyMed Biosciences {Chengdu ConMed Biosciences} (1); ChengDu ShengNuo BioTec Co./Chengdu Shengnuo Biopharm Co. (1); Chengdu Tianshizhen Biotechnology Co. (1); Chiesi (1); China Medical System Holdings/Shenzhen Kangzhe Pharmaceutical Co. (1); China National Pharmaceutical Group/China National Biotec Group Company/Chengdu Institute of Biological Products Co. (1); China National Pharmaceutical Group/China National Biotec Group Company/Lanzhou Institute of Biological Products Co. (2); China National Pharmaceutical Group/China National Biotec Group Company/Wuhan Institute of Biological Products (1); China National Pharmaceutical Group/Shanghai Shyndec Pharmaceutical Co./Shanghai Techwell Biopharmaceutical Co. (2); China Resources Pharmaceutical/China Resources Angde Biotech Pharma Co. (1); China Resources Pharmaceutical/China Resources Sanjiu Medical &amp; Pharmaceutical Co./Shenzhen China Resources Nine New Pharmaceutical Co. (1); Chinese Academy of Medical Sciences (6); Chongqing Shenghuaxi Pharmaceutical Co. (1); Clinigen Group/Clinical Supplies Management Holdings (1); Coherent Biopharma (2); Conjugate Light (Australia) (1); Connect Biopharma {Suzhou Connect Biopharmaceuticals} (2); Convalife (1); Corvus Pharmaceuticals (1); Creapharm (1); CSPC Pharmaceutical Group Co./CSPC Baike (Shandong) Biopharmaceutical Co. (3); CSPC Pharmaceutical Group Co./CSPC Ouyi Pharmaceutical Co. (4); CSPC Pharmaceutical Group Co./CSPC ZhongQi Pharmaceutical Technology Co. (9); Cytokinetics (1); Daiichi Sankyo (7); Duality Biologics (1); Duke Clinical Research Institute - DCRI (3); Eddingpharm (2); Eden Biologics {JHL Biotech} (1); Eisai (7); Elevar Therapeutics {LSK BioPharma {LSK BioPartners}} (1); Eli Lilly (25); Eli Lilly/Dermira (1); Everest Medicines (2); Excella GmbH (1); Ferring (2); FibroGen (1); FibroGen/FibroGen China (2); Fudan University - Shanghai, China (6); Ganzhou Hemay Pharmaceutical Co. (2); Ganzhou Hemay Pharmaceutical Co./Tianjin Hemay Pharmaceutical Technology Co./Tianjin Hemay Pharmaceutical Co. (3); Ganzhou Hemay Pharmaceutical Co./Xiajiang Hemay Pharmaceutical Co. (1); GeneQuantum Healthcare (Suzhou) Co. (1); GeneScience Pharmaceuticals Co. (4); Genor Biopharma Co. {Walvax Biotechnology Co./Genor Biopharma Co.} (3); German Breast Group (1); Gilead Sciences (3); GlaxoSmithKline (2); Guangdong General Hospital (2); Guangdong Hybribio Biotech Co./Guangzhou Hybribio Biotech Co. (1); Guangdong Zhonghao Pharmaceutical Co. (1); Guangdong Zhongsheng Pharmaceutical Co. (1); Guangzhou Anjie Biomedical Technology Co. (1); Guangzhou Baiyunshan Ming Xing Pharmaceutical Co. (1); Guangzhou BeBetter Medicine Technology Co. (3); Guangzhou Cellprotek Pharmaceutical Co. (1); Guangzhou Fushituo Pharmaceutical Co. (1); Guangzhou Nanxin Pharmaceutical Co. (1); Guangzhou Saliai Stem Cell Science and Technology Co. (1); Gynecologic Oncology Group (GOG) (3); Haihe Biopharma Co. (2); Haihe Biopharma Co./Shanghai Haihe Pharmaceutical Research and Development Co. (2); Hainan Changan International Pharmaceutical Co. (1); Hainan Hailing Chemipharma Corporation (2); Hainan Huiyuantang Pharmaceutical Co. (1); Hangzhou Highlightll Pharmaceutical Co. (1); Harbin Gloria Pharmaceuticals Co. (2); Harbin Gloria Pharmaceuticals Co./Guangzhou Gloria Biotechnology Co. (1); Harbour BioMed Therapeutics (1); Harbour BioMed Therapeutics/Harbour BioMed (Guangzhou) Co. (1); HEC Pharm/Sunshine Lake Pharma Co. (1); Hefei Haimai Tongheng Biological Technology Co. (1); Heidelberg Pharma {WILEX} (1); Huadao (Shanghai) Biopharma Co. (1); Huadong Medicine Co./Hangzhou Zhongmei Huadong Pharmaceutical Co. (1); Huadong Medicine Co./Hangzhou Zhongmei Huadong Pharmaceutical Co. {Hangzhou Sino-US Huadong Pharmaceutical Co.} (2); Huapont Life Sciences Co./Chongqing Huapont Pharmaceutical Co. (1); Hugel Pharma (1); Humanwell Healthcare (Group) Co./Hubei Gedian Humanwell Pharmaceutical Co. (1); Hunan Yongren Medical Innovation Co. (1); Hutchmed {Hutchison MediPharma} (2); I-Mab Biopharma Co. {Tasgen (Genexine, Shanghai Tasly Pharmaceutical Co., and C-Bridge Capital joint venture)} (2); ImmuneOnco Biopharmaceuticals (Shanghai) Co. (2); ImmunoGen (1); Impact Therapeutics (3); Incyte Corporation (3); Incyte Corporation/Incyte Biosciences International (1); Inmagene Biopharmaceuticals (1); Inner Mongolia Qite Biotechnology (Group) Co. (1); Innovent Biologics (Suzhou) Co. (10); Institute of Hematology &amp; Blood Diseases Hospital (1); Ipsen (1); Ji Xing Pharmaceuticals (Shanghai) Co. (1); Jiangsu Carephar Pharmaceutical Co. (1); Jiangsu Carephar Pharmaceutical Co./Nanjing Carephar Shenghui Pharmaceutical Co. {Jiangsu Carefree Pharmaceutical Co./Nanjing Carefree Shenghui Pharmaceutical Co.} (1); Jiangsu Chia Tai Fenghai Pharmaceutical Co. (CP Pharmaceutical Group and Jiangsu Provincial Agricultural Reclamation and Development Co., Ltd. joint venture) (1); Jiangsu Hansoh Pharmaceutical Group Co. (6); Jiangsu Hansoh Pharmaceutical Group Co./Jiangsu Hansoh Pharmaceutical Co. (1); Jiangsu Hansoh Pharmaceutical Group Co./Shanghai Hansoh Biomedical Technology Co. (1); Jiangsu Hengrui Pharmaceuticals Co. (1); Jiangsu Hengrui Pharmaceuticals Co. {Jiangsu Hengrui Medicine Co.} (49); Jiangsu Hengrui Pharmaceuticals Co. {Jiangsu Hengrui Medicine Co.}/Atridia (1); Jiangsu Hengrui Pharmaceuticals Co. {Jiangsu Hengrui Medicine Co.}/Chengdu Suncadia Medicine Co. (1); Jiangsu Hengrui Pharmaceuticals Co. {Jiangsu Hengrui Medicine Co.}/Reistone Biopharma Company (2); Jiangsu Hengrui Pharmaceuticals Co. {Jiangsu Hengrui Medicine Co.}/Suzhou Suncadia Biopharmaceuticals Co. (3); Jiangsu Hengrui Pharmaceuticals Co. {Jiangsu Hengrui Medicine}/Shanghai Hengrui Pharmaceutical {Shanghai Hengrui Pharmaceutical (Jiangsu Hengrui Medicine, HKG Science &amp; Tech. JV)} (24); Jiangsu Hengrui Pharmaceuticals Co./Shanghai Hengrui Pharmaceutical (1); Jiangsu Hengrui Pharmaceuticals Co./Suzhou Suncadia Biopharmaceuticals Co. (1); Jiangsu Huayang Pharmaceutical Co. (1); Jiangsu Kanion Pharmaceutical Co. (2); Jiangsu Kanion Pharmaceutical Co./Kanion &amp; Huawe Medicine Co. {Kanion Huawe Pharmaceutical Co.} (1); Jiangsu Qyuns Therapeutics Co. (1); Johnson &amp; Johnson/Janssen Biotech (1); Johnson &amp; Johnson/Janssen Pharmaceuticals {Janssen Pharmaceutica} (2); Johnson &amp; Johnson/Janssen R&amp;D (6); Johnson &amp; Johnson/Janssen R&amp;D {Aragon Pharmaceuticals} (2); Johnson &amp; Johnson/Janssen R&amp;D {Johnson &amp; Johnson/J&amp;JPRD {Johnson &amp; Johnson/Janssen-Cilag/Janssen Research Foundation}} (5); Johnson &amp; Johnson/Janssen-Cilag (1); Joincare Pharmaceutical Group Industry Co./Guangzhou Joincare Respiratory Drug Engineering Technology Co. (1); Joincare Pharmaceutical Group Industry Co./Livzon Pharmaceutical Group (1); Joincare Pharmaceutical Group Industry Co./Livzon Pharmaceutical Group/Livzon Pharmaceutical Factory (1); Joincare Pharmaceutical Group Industry Co./Shanghai Fangyu Health Pharmaceutical Technology Co. (1); Joincare Pharmaceutical Group Industry Co./Shenzhen Taitai Biotechnology Co. (1); Joincare Pharmaceutical Group Industry Co./Zhuhai Livzon Monoclonal Antibody Biotechnology Pharmaceutical (3); Kangzhe Pharmaceutical Research and Development (Shenzhen) (1); Kintor Pharmaceutical {Suzhou Kintor Pharmaceuticals} (1); Kowa (1); Kyowa Kirin {Kyowa Hakko Kirin} (1); Kyowa Kirin {Kyowa Hakko Kirin}/Kyowa Hakko Kirin China Pharmaceutical Co. (1); Laboratoires Vivacy (1); Laboratorios SALVAT (1); Laekna Therapeutics Shanghai Co. (1); Laekna Therapeutics Shanghai Co./Laekna Limited (2); Lees Pharmaceutical/Zhaoke Pharmaceutical (Hefei) Co. (2); Leo Pharma (1); Lepu Biopharma Co./Shanghai Miracogen (3); Lepu Biopharma Co./Taizhou Houde Aoke Technology Co. (1); Lexicon Pharmaceuticals (1); Liaoning Green Biological Pharmaceutical Group Co. (1); Link Health Group (1); LintonPharm Co. (1); LintonPharm Co./Linton Pacific AG (1); Lonza (1); Lonza/Capsugel {Xcelience} (1); Lunan Pharmaceutical Group Corporation/Shandong New Time Pharmaceutical Co. (1); Luye Pharma Group (3); Luye Pharma Group/Boan Biotech (1); Mabwell (Shanghai) Bioscience Co. (2); MacroGenics (1); Medidata Solutions (2); Menarini Group {Menarini International Operation Luxembourg} (1); Menarini Group/A. Menarini Manufacturing Logistics And Services (1); Menarini Group/Berlin-Chemie AG (1); Menarini Group/Invida International Trading (Shanghai) Co. (1); Merck &amp; Co. (4); Merck &amp; Co. {Afferent Pharmaceuticals} (1); Merck &amp; Co./Merck Sharp &amp; Dohme (MSD) (18); Merck KGaA/EMD Serono {EMD Pharmaceuticals} (1); Merck KGaA/Merck Serono {Serono} (3); Merro Pharmaceutical Co. (1); Microbio Group/Microbio/Oneness Biotech (1); Mochida (1); Nanfang Hospital of Southern Medical University (3); Nanjing Chuangte Pharmaceutical Technology Co. (1); Nanjing Cuccess Pharmaceutical Co. (1); Nanjing Hongjing Pharmaceutical Technology Co. (1); National Surgical Adjuvant Breast and Bowel Project (NSABP) (1); Newron (1); Newsoara Biopharma Co. (1); Novartis (28); Novo Nordisk (12); Novocure (1); Ono Pharmaceutical (2); Oramed Pharmaceuticals (1); Orion Pharma (1); Otsuka Holdings/Otsuka Pharmaceutical (2); PCI Pharma Services/Penn Pharmaceutical Services (1); Peking Union Medical College Hospital, CAMS (3); Pfizer (9); Pfizer {Array BioPharma} (1); Pfizer {Biohaven Pharmaceuticals Holding/BioShin} (1); PharmaEssentia (1); Population Health Research Institute (1); Qilu Pharmaceutical Co. (5); Qingfeng Pharmaceutical Group Co./Jiangxi Qingfeng Pharmaceutical Co. (1); Reckitt {RB {Reckitt Benckiser {Adams Respiratory Therapeutics}}} (1); Recordati (1); Regeneron (2); RemeGen (5); Revance (1); Roche (1); Roche {F. Hoffmann-La Roche} (22); Roche/Chugai Pharmaceutical (9); Roche/Genentech (3); Rottendorf Pharma (2); Sanofi (2); Sanofi {Sanofi-Aventis {Aventis}} (1); Sanofi {Sanofi-Aventis} (8); Sanofi {Sanofi-Aventis}/Sanofi Genzyme {Genzyme} (1); SciClone Pharmaceuticals (2); Seagen (1); Seagen {Seattle Genetics} (1); Servier (1); SFFT Developing Co. (2); Shandong Luoxin Pharmaceutical Group Co. (1); Shandong Luye Pharmaceutical Co. (4); Shandong Weigao Pharmaceutical Co. (1); Shanghai Chemo Wanbang Biopharma Co. (Clonbiotech and Insud Pharma joint venture) (2); Shanghai De Novo Pharmatech Co. (1); Shanghai Fosun Pharmaceutical (Group) Co. (2); Shanghai Fosun Pharmaceutical (Group) Co./Avanc Pharmaceutical Co. {Jinzhou Ahon Pharmaceutical Co.} (1); Shanghai Fosun Pharmaceutical (Group) Co./Fochon Pharmaceuticals (5); Shanghai Fosun Pharmaceutical (Group) Co./Fochon Pharmaceuticals/Shanghai Fushang Huichuang Pharmaceutical Research Co. (1); Shanghai Fudan-Zhangjiang Bio-Pharmaceutical (1); Shanghai Green Valley Pharmaceutical Co. (3); Shanghai Haitian Pharmaceutical Technology Development Co. (1); Shanghai Henlius Biotech (Shanghai Fosun Pharmaceutical Co. and Henlius Biopharmaceuticals Co. joint venture) (3); Shanghai Henlius Biotech/Henlix Biotech (1); Shanghai Institute of Materia Medica, Chinese Academy of Sciences (4); Shanghai JinManTe Biotechnology Co. (3); Shanghai Junshi Biosciences Co. (7); Shanghai Junshi Biosciences Co./Suzhou Junmeng Biosciences Co. (7); Shanghai Junshi Biosciences Co./Taizhou Junshi Biosciences Co. (5); Shanghai Pharmaceuticals Holding Co./Shanghai Pharma (Benxi) North Pharmaceutical Co. (1); Shanghai Raising Pharmaceutical Co. {Shanghai Rixin Biological Co.} (1); Shanghai Tongshu Biotech Co. (1); Shanxi Rfl Pharmaceutical Co. (2); Shanxi Zhendong Pharmaceutical Co. (1); Shenyang Neptunus Biological Technology Co. (1); Shenzhen Geno-Immune Medical Institute (1); Shenzhen Lingfang Biomedical Technology Co. (1); Shenzhen Salubris Pharmaceuticals Co./Genekey Biotech (Chengdu) Co. (1); Shenzhen Salubris Pharmaceuticals Co./Genemen Biotech (Suzhou) Co. (1); Shenzhen Salubris Pharmaceuticals Co./Huizhou Salubris Pharmaceutical Co. (2); Shenzhen Tianjin Pharmaceutical Co. { Celestial Pharmaceutical (Shenzhen) Co.} (1); Shijiazhuang Yiling Pharmaceutical Co. (1); Shouyao Holdings (Beijing) Co. (1); Sichuan Gowell Pharmaceutical Co. (1); Sichuan Kelun Pharmaceutical Co./Klus Pharma (1); Sichuan Kelun Pharmaceutical Co./Sichuan Kelun Botai Biopharmaceutical Co. (3); Sichuan Kelun Pharmaceutical Co./Sichuan Kelun Pharmaceutical Research Institute Co. (2); Sihuan Pharmaceutical Holdings Group/Beijing Sihuan Pharmaceutical Co. (2); Sihuan Pharmaceutical Holdings Group/Xuanzhu Biopharmaceutical Co. (2); Simcere Pharmaceutical Group (3); Simcere Pharmaceutical Group {Jiangsu Simcere Pharmaceutical Co.} (1); Simcere Pharmaceutical Group/Hainan Xiansheng Pharmaceutical Co. (1); Sino Biopharmaceutical/Beijing Tide Pharmaceutical Co. (2); Sino Biopharmaceutical/Chia Tai Tianqing Pharmaceutical Group Co. (12); Sino Biopharmaceutical/Chia Tai Tianqing Pharmaceutical Group Co./Jiangsu Chia Tai Qingjiang Pharmaceutical Co. (1); Sino Biopharmaceutical/Chia Tai Tianqing Pharmaceutical Group Co./Nanjing Shunxin Pharmaceutical Co. (5); Sinocelltech (6); SK Inc./SK Biopharmaceuticals (1); Spanish Breast Cancer Research Group (1); Sponsor GmbH (1); Staidson (Beijing) Biopharmaceuticals Co. (1); Sumitomo Dainippon Pharma/Sumitomo Pharmaceuticals (Suzhou) Co. (1); Sun Pharmaceutical Industries (1); Suzhou Alphamab Co. (2); Suzhou Alphamab Co./Alphamab Jilin Co. (1); Suzhou Alphamab Co./Alphamab Oncology {Jiangsu Alphamab Biopharmaceuticals Co.} (6); Suzhou Ribo Life Science Co. (1); Suzhou Ribo Life Science Co./Ribo (Hongkong) Life Science (1); Suzhou Zelgen Biopharmaceuticals Co. (2); Suzhou Zhonghe Biopharmaceutical (1); Swiss Caps Holding (1); Synermore Biologics (1); TaiGen Biotechnology (3); Takeda (5); Tasly Pharmaceutical Group Co. (1); The Ministry of Health of the Peoples Republic of China (1); Thermo Fisher Scientific/Patheon (5); Thermo Fisher Scientific/Patheon {Fisher Clinical Services/Fisher BioPharma Services (India) Private} (1); Thermo Fisher Scientific/Patheon {Fisher Clinical Services} (6); Tianjin Tasly Pharmaceutical Co. (1); Tonghua Dongbao Pharmaceutical Co. (1); Tongjitang Chinese Medicines Company/Guizhou Tongjitang Pharmaceutical Co. (1); UCB (4); UCB {Schwarz Pharma} (1); University of Alberta (1); University of Oxford (1); US Oncology Research (1); Vanworld (Rugao) Co. (1); Vetter Pharma-Fertigung (3); VISEN Pharmaceuticals (Ascendis Pharma and Vivo Capital joint venture) (1); Welichem Biotech (1); Wuhan YZY Biopharma Co. (1); Wuxi Apptec {Wuxi PharmaTech} (1); Wuxi Sagacity Pharma Co. (1); Xiamen Amoytop Biotech Co. (1); Xiangbei Welman Pharmaceutical Co. (1); Xinjiang Uygur Pharmaceutical Co. (1); Xynomic Pharmaceuticals (2); Yangtze River Pharmaceutical Group (1); Yangzhou Zhongbao Pharmaceutical Co. (1); Youcare Pharmaceutical Group Co. (2); Zai Lab (4); Zambon (1); Zentalis/K-Group Beta (1); Zentera Therapeutics/Zentera Therapeutics HK (1); Zhaoke Ophthalmology {China Ophthalmology Focus/Zhaoke (Guangzhou) Ophthalmology Co.} (1); Zhejiang Hisun Pharmaceutical Co. (4); Zhejiang Huahai Pharmaceutical Co./Shanghai Huaota Biological Pharmaceutical Co. (1); Zhejiang Kanglaite Pharmaceutical Co. (1); Zhejiang Pharmaceutical Co. {Zhejiang Medicine Co.}/NovoCodex Biopharmaceuticals Co. (2); Zhejiang Wolwo Biotech (1); Zhejiang Xianju Pharmaceutical Co. (2); Zhejiang Zhida Pharmaceutical Co. (1); Zion Pharma (1); Zion Pharma/Suzhou Zanrong Pharmaceutical Technology Co. (1)</t>
  </si>
  <si>
    <t>132381; 182571; 202764; 255462; 259274; 266696; 270473; 270595; 275430; 281140; 286249; 287248; 297430; 298910; 299040; 300696; 301309; 302737; 309871; 312726; 313211; 313931; 314653; 314737; 316457; 317438; 317858; 319633; 321287; 321599; 321700; 322752; 322907; 323950; 327435; 328349; 328568; 328823; 331863; 332030; 332032; 332055; 333493; 334144; 334270; 334333; 334703; 336393; 338317; 339028; 339623; 340106; 340317; 341053; 341799; 341887; 341916; 342385; 342979; 343497; 343815; 344144; 345142; 347446; 347474; 348090; 348759; 349326; 349783; 351233; 351463; 351603; 351932; 352087; 352292; 353403; 353404; 353696; 355564; 356897; 358100; 358274; 358276; 359237; 360153; 360573; 361385; 363201; 365418; 365433; 365479; 365670; 365728; 366471; 366811; 366888; 366926; 367313; 367650; 369065; 369212; 369475; 369578; 369864; 370014; 370659; 371074; 371657; 372142; 373083; 373402; 374056; 374104; 375198; 375999; 376067; 376323; 377112; 377307; 377805; 378390; 378459; 378752; 379126; 379865; 380119; 380301; 380421; 380865; 381061; 381088; 381102; 381312; 382185; 384110; 384207; 384240; 384541; 384627; 384768; 384883; 384955; 385215; 385722; 385752; 385986; 386455; 386558; 386697; 386907; 387116; 387534; 387617; 388425; 389262; 389671; 389743; 389749; 389801; 389847; 390157; 390533; 390792; 391098; 391373; 391482; 391811; 392015; 392233; 392511; 392707; 392781; 393032; 393061; 393091; 393228; 393282; 393368; 393372; 393381; 393654; 394784; 394856; 394864; 394921; 395707; 395906; 396154; 396188; 396599; 396621; 396815; 397470; 397603; 398466; 399201; 399207; 399336; 399585; 399706; 399864; 399962; 400129; 400163; 400570; 401343; 401469; 401829; 402072; 402077; 402414; 402885; 403065; 403307; 403654; 404447; 404485; 404784; 404792; 404999; 405017; 405121; 405223; 405351; 405538; 405913; 406142; 406618; 406683; 407579; 408060; 408358; 408446; 408465; 408629; 409102; 409112; 410351; 410446; 410561; 410694; 410782; 410931; 411100; 411979; 411989; 412038; 412646; 412881; 412995; 413119; 414085; 414156; 414243; 414479; 414493; 414594; 415249; 415347; 415794; 415980; 416016; 416136; 416528; 416596; 417048; 417871; 418381; 418684; 419977; 420198; 420206; 420340; 420496; 420502; 420725; 420862; 420900; 421179; 421219; 421305; 421474; 421608; 421847; 423741; 423842; 424044; 424060; 424527; 424714; 424834; 425664; 425719; 426162; 426188; 426368; 426690; 426698; 426732; 427000; 427362; 427552; 427630; 427806; 427821; 428003; 428130; 428578; 428687; 428977; 429075; 429139; 429433; 429502; 430039; 430191; 430235; 430344; 430372; 430627; 431676; 431728; 431838; 432127; 432150; 432738; 432939; 433171; 433309; 433423; 433593; 433618; 434302; 434737; 434806; 434833; 434957; 434967; 435000; 435323; 435480; 436360; 437011; 437209; 437268; 437273; 437350; 437355; 437465; 438051; 438054; 438404; 438814; 438958; 439725; 439955; 440173; 440395; 440414; 440489; 440669; 440953; 441026; 441690; 442724; 442840; 443114; 443152; 443440; 443595; 443603; 444335; 445196; 445419; 445530; 445662; 445725; 445897; 446102; 446140; 447123; 447649; 447939; 448020; 448094; 448139; 448168; 448308; 448728; 449039; 449689; 449926; 450228; 450241; 450683; 450687; 451727; 451819; 452176; 452691; 453366; 455668; 456003; 456766; 456985; 457027; 458553; 458555; 460774; 460829; 461356; 461517; 461737; 462114; 462725; 463274; 464644; 464666; 467818; 467819; 468014; 468343; 468495; 468729; 468986; 469213; 469288; 470189; 471074; 471632; 471657; 472252; 473120; 473128; 473890; 473992; 474399; 474402; 474514; 474716; 475054; 475130; 476499; 477236; 477325; 477404; 477501; 477544; 478431; 478700; 479104; 479801; 480027; 480070; 480503; 480504; 480508; 480509; 483411; 485459; 485656; 486198; 486372; 487288; 487290; 487656; 488220; 488879; 489509; 490864; 490875; 491425; 491426; 491614; 492209; 492297; 493794</t>
  </si>
  <si>
    <t>https://clinicalintelligence.citeline.com/organizations/details/41247?qId=c858edb2-e981-48e1-a032-2d4b4bc8b76d</t>
  </si>
  <si>
    <t>https://clinicalintelligence.citeline.com/organizations/details/411?qId=c858edb2-e981-48e1-a032-2d4b4bc8b76d</t>
  </si>
  <si>
    <t>3921; 4001; 5495; 11701; 13550; 14915; 15323; 16672; 16683; 19340; 19350; 19400; 19467; 19843; 20954; 21025; 21452; 21569; 21734; 22294; 23639; 25245; 25940; 27429; 27753; 28153; 28509; 29115; 29539; 31521; 32584; 32698; 33136; 33396; 33597; 33721; 37760; 37771; 37786; 38234; 40859; 40860; 40863; 41056; 42876; 42883; 44169; 44453; 44744; 45170; 45210; 46324; 46813; 47529; 47979; 48626; 49282; 49580; 49691; 51461; 52877; 53528; 54802; 56987; 61269; 61831; 61860; 62673; 64398; 65087; 65415; 67324; 67762; 67774; 68256; 68971; 70447; 71376; 71386; 72202; 72524; 73898; 74419; 75430; 75646; 76149; 76153; 78722; 80027; 80338; 80344; 80374; 81259; 83897; 84463; 84548; 85255; 86587; 86616; 87134; 87284; 87286; 87429; 87721; 88037; 90501; 92388; 92657; 93620; 93665; 93668; 94478; 94780; 95596; 96616; 97354; 98866; 99072; 99522; 99726; 99884; 100553; 100993; 101115; 101594; 101779; 101945; 105067; 105259; 106147; 106318; 106326; 106556; 106976; 107007; 107037; 107823; 107981; 108189; 108249; 108607; 109126; 109216; 109241; 110625; 110940; 113892; 114867; 115584; 115842; 116538; 116667; 116850; 117026; 117167; 117247; 117698; 118126; 118319; 118389; 118579; 118740; 119490; 119940; 120117; 120170; 120639; 120806; 120945; 122161; 122310; 122896; 123116; 123330; 123355; 124064; 124068; 124316; 124619; 125296; 125685; 125898; 126186; 126612; 126887; 126900; 127876; 127979; 128305; 128522; 128936; 129129; 129554; 131001; 131064; 131109; 132299; 132381; 132678; 133015; 133193; 133280; 133305; 133938; 134086; 134397; 134772; 134891; 134948; 135089; 135558; 135702; 135783; 136279; 136593; 136733; 137082; 137234; 137371; 138562; 139108; 139113; 139274; 140211; 140870; 140917; 141855; 142194; 142747; 143277; 143784; 144506; 145344; 145362; 145648; 146383; 146645; 146728; 147264; 147300; 147611; 148087; 148535; 148767; 150422; 150786; 152077; 152120; 152376; 152402; 153013; 153566; 153601; 153605; 153685; 153992; 154069; 154158; 154430; 154794; 154925; 155158; 155286; 155499; 155542; 155843; 155997; 156085; 156232; 156236; 156391; 156683; 156995; 157092; 157163; 157190; 157381; 157388; 157601; 157630; 157636; 158853; 158890; 158986; 159086; 159123; 159125; 159179; 159201; 159342; 159697; 159820; 159911; 160263; 160320; 160410; 160417; 160572; 160573; 161051; 161087; 161910; 161972; 162022; 162155; 162275; 162389; 162484; 162498; 162601; 163181; 163186; 163804; 163831; 164035; 164084; 164982; 165285; 165431; 165458; 165541; 165568; 165706; 165737; 165756; 165910; 166099; 166207; 166217; 166299; 166986; 167200; 167604; 167744; 167776; 167871; 167902; 167949; 168154; 168276; 168630; 168758; 168789; 169078; 169233; 169362; 169379; 169704; 170166; 171223; 171301; 171457; 171569; 171575; 171621; 171663; 171665; 171778; 171811; 173309; 173355; 173606; 173908; 175070; 175755; 175979; 176294; 176692; 177372; 177452; 177775; 177847; 178205; 178461; 178614; 178633; 178768; 178915; 179107; 179122; 179162; 179207; 179944; 180186; 181108; 181343; 181594; 182409; 182773; 183028; 183117; 183622; 184072; 184218; 184425; 184520; 184564; 184904; 185139; 185275; 185584; 186152; 186242; 186275; 186463; 186583; 186631; 186982; 187444; 187664; 187859; 188038; 188063; 188095; 188191; 188519; 188669; 189769; 189788; 189833; 190285; 190378; 190641; 190729; 191031; 191135; 191189; 191309; 191528; 191567; 191672; 191684; 191711; 191898; 192442; 192693; 192870; 192973; 193112; 193153; 193175; 193229; 193300; 193515; 193523; 193530; 193554; 193596; 193618; 193729; 193809; 194311; 194807; 195093; 195715; 196576; 196743; 197311; 197477; 197793; 197880; 198034; 198180; 198365; 198650; 198762; 199425; 199497; 199909; 199914; 200472; 200656; 201415; 201582; 202307; 202429; 202925; 203059; 203079; 203192; 204016; 204043; 205441; 205457; 205482; 205899; 206115; 206373; 207829; 209159; 209975; 210185; 211181; 211592; 211743; 211814; 213408; 213636; 213694; 214455; 214489; 214501; 214514; 214633; 214669; 214781; 214841; 214842; 215140; 215146; 215233; 215258; 215414; 215481; 215572; 215587; 215865; 216668; 216947; 217054; 217433; 217532; 217861; 217997; 218307; 220534; 220835; 220870; 221101; 221528; 222069; 222264; 222383; 222470; 222496; 222573; 228334; 236455; 237145; 242200; 243265; 243329; 249857; 249865; 249914; 250353; 250673; 250695; 250711; 251725; 251746; 251851; 252006; 252024; 252106; 252524; 252611; 252711; 253364; 253577; 253952; 253983; 254070; 254981; 255195; 255301; 255348; 255402; 256314; 256908; 257349; 257680; 257724; 257971; 258307; 258333; 259348; 259764; 259807; 259861; 260261; 260399; 260461; 260472; 260583; 261078; 261102; 261303; 261446; 261447; 261744; 261863; 262017; 262566; 263098; 263108; 263121; 263832; 263835; 263837; 263966; 263984; 264106; 264395; 265199; 265432; 266332; 266334; 266410; 266822; 267345; 267473; 267765; 267791; 267995; 268063; 268186; 268526; 268919; 269070; 269373; 269578; 269860; 269919; 271047; 271160; 271594; 272156; 272210; 272273; 272422; 273161; 273838; 273894; 274128; 274257; 275288; 276568; 277640; 277784; 277786; 278317; 278444; 278481; 278556; 278579; 278720; 278726; 278973; 279674; 280177; 280339; 280704; 280711; 280749; 281239; 281318; 281423; 281481; 281789; 281887; 281987; 282614; 282615; 282652; 283408; 283527; 283672; 284066; 284077; 284223; 284357; 284551; 285117; 285344; 285518; 285607; 285685; 285950; 286057; 286428; 286492; 286498; 286767; 286910; 287024; 287267; 287892; 288108; 288270; 288311; 288820; 289102; 289283; 289332; 289358; 289373; 289438; 289576; 289577; 289892; 289924; 290048; 290477; 290479; 290818; 290905; 290988; 291015; 291115; 291306; 291682; 291880; 292748; 293001; 293094; 293158; 293285; 293296; 293421; 293764; 294051; 294469; 294484; 294902; 294915; 294930; 295011; 295060; 295183; 295442; 295593; 296283; 296791; 296843; 296953; 297053; 297124; 297126; 297164; 297596; 297629; 297666; 297926; 298661; 298682; 298854; 298910; 298925; 299852; 299915; 300017; 300022; 300309; 300347; 300483; 300696; 301450; 301670; 301680; 301894; 301941; 302144; 302737; 302797; 302825; 303241; 303493; 303571; 303993; 304086; 304087; 304379; 304666; 304898; 305149; 305161; 305293; 305411; 305474; 305583; 305931; 306098; 306136; 306195; 306220; 306313; 306408; 306471; 306486; 306493; 307387; 308221; 308606; 308672; 308725; 308731; 308839; 309400; 309581; 309654; 310151; 310227; 310377; 310620; 310675; 311233; 311508; 311821; 311841; 312069; 312278; 312282; 312493; 312616; 312707; 312716; 312797; 313068; 313243; 313451; 313741; 313965; 313995; 314064; 314252; 314403; 314653; 314691; 314696; 314704; 315198; 315231; 315526; 315557; 315844; 315961; 316196; 316339; 316457; 316461; 316486; 317590; 318322; 318680; 318749; 318766; 319272; 319500; 319889; 320223; 320250; 321221; 321236; 321338; 321348; 321706; 321775; 321905; 321924; 322658; 322666; 322752; 323555; 323589; 323877; 323902; 323923; 323950; 323955; 324016; 324097; 324210; 324519; 324581; 324615; 324748; 325111; 325149; 325157; 325196; 325201; 325803; 326099; 326807; 327014; 327463; 327494; 327785; 327860; 327888; 328404; 328544; 328753; 328870; 328888; 329248; 329542; 329851; 329857; 329870; 330040; 330078; 330178; 330288; 330414; 330492; 330772; 330803; 330943; 331240; 331329; 331457; 331745; 331746; 332055; 332102; 332465; 332730; 332833; 333152; 333227; 333260; 333271; 333592; 333744; 334237; 334472; 334473; 334531; 334725; 335379; 335380; 335381; 335547; 335674; 335793; 336428; 336822; 337309; 337719; 337864; 339025; 339170; 339248; 339357; 339427; 339456; 340048; 340121; 340637; 341098; 341236; 341264; 341699; 341975; 342038; 342068; 342495; 342690; 343269; 343598; 343616; 343669; 343972; 344067; 344268; 344410; 344514; 344586; 344594; 344987; 345575; 345586; 345822; 345849; 346074; 346712; 346716; 347145; 347155; 347208; 347291; 347341; 347350; 347445; 347881; 348233; 348245; 348456; 348566; 348666; 348764; 348867; 349101; 349212; 349491; 349615; 349783; 350092; 350461; 350511; 350535; 350901; 351642; 351831; 351909; 352541; 352623; 352680; 352729; 352800; 353543; 353577; 353676; 354041; 354105; 354126; 354254; 355176; 355538; 355564; 355775; 355926; 356141; 356194; 356334; 356483; 356897; 356959; 357720; 357747; 357976; 358054; 358117; 358370; 358448; 358680; 358716; 358858; 359239; 359414; 359479; 359599; 359644; 359667; 359937; 360895; 361026; 361153; 361723; 361851; 361944; 361970; 362376; 362848; 363179; 363443; 363627; 363743; 364087; 364089; 364273; 364577; 364609; 364728; 364909; 364917; 365041; 365184; 365295; 365297; 365479; 365544; 365561; 365584; 365662; 365785; 366764; 366860; 367014; 367316; 367376; 367415; 367521; 367643; 367745; 367756; 368042; 368073; 368404; 368570; 368909; 369367; 369475; 369946; 370060; 370111; 370263; 370459; 370503; 371507; 371713; 372074; 372075; 372345; 372402; 372476; 372990; 373051; 373077; 373189; 373498; 373555; 373776; 374321; 374769; 374980; 375061; 375062; 375238; 375791; 375836; 376067; 376117; 376281; 376840; 376845; 377005; 377100; 377314; 377454; 377964; 377990; 378053; 378144; 378181; 378460; 378481; 378556; 378741; 379108; 379275; 379382; 379605; 379735; 379781; 379784; 379916; 379917; 380302; 380426; 380523; 381119; 381336; 381628; 381760; 381981; 382049; 382055; 382074; 382076; 382077; 382284; 382300; 382366; 382649; 382720; 382791; 382825; 382887; 382892; 382964; 382989; 383004; 383019; 383091; 383275; 383369; 383477; 383550; 383837; 383892; 384205; 384207; 384292; 384709; 385150; 385327; 385698; 385879; 386026; 386353; 386359; 386643; 386721; 386990; 387447; 387562; 387575; 387617; 387618; 388246; 388584; 388722; 388793; 388979; 389124; 389445; 389705; 389743; 389847; 390317; 391631; 391752; 392422; 392434; 392511; 392609; 392830; 392893; 393089; 393282; 393323; 393452; 393620; 393659; 393744; 393812; 394040; 394042; 394289; 394340; 394625; 394880; 394886; 395477; 395541; 395633; 395931; 396279; 396304; 396311; 397510; 398117; 398148; 398164; 398327; 398433; 398434; 398628; 398713; 398856; 398962; 398963; 399255; 399492; 399569; 399643; 399872; 399960; 400131; 400393; 400658; 400726; 400940; 401041; 401327; 401482; 401561; 401788; 401837; 401854; 401877; 402006; 402258; 402321; 402404; 402476; 402670; 402739; 402787; 403066; 403078; 403113; 403257; 403875; 404044; 404229; 404715; 404756; 404804; 404999; 405189; 405278; 405414; 405502; 405739; 405786; 405934; 406059; 406097; 406212; 406478; 406510; 406682; 406764; 406863; 406900; 407060; 407190; 407373; 407438; 407509; 407716; 407768; 407808; 407815; 408151; 408276; 408372; 408577; 408751; 408826; 408883; 409317; 409449; 409533; 409770; 409924; 409929; 410046; 410354; 410407; 410503; 410913; 410935; 411147; 411207; 411221; 411837; 411989; 412145; 412248; 412591; 412725; 413284; 413400; 413434; 413859; 413913; 414299; 414338; 414394; 414415; 414478; 414480; 414627; 414649; 414892; 415249; 415407; 415635; 415809; 416016; 416077; 416568; 416735; 416874; 416986; 417060; 417352; 417511; 417515; 417677; 418056; 418079; 418123; 418265; 418909; 419090; 419287; 419400; 419885; 419948; 419991; 420028; 420135; 420157; 420327; 420468; 420502; 420672; 420681; 420725; 420732; 420991; 421104; 421210; 421445; 421493; 421603; 421680; 421714; 421737; 421801; 422112; 422229; 422579; 422638; 422833; 422834; 423191; 423295; 423306; 423310; 423402; 424060; 424267; 424504; 424641; 424700; 424714; 424727; 424800; 424905; 425232; 425244; 425767; 426042; 426559; 426592; 426635; 426698; 426719; 426862; 427000; 427277; 427362; 427574; 427821; 427980; 428033; 428387; 428576; 428620; 428799; 429036; 429400; 429468; 429576; 429999; 430048; 430071; 430122; 430224; 430372; 430426; 430841; 430944; 431062; 431487; 431633; 431637; 431653; 431760; 431833; 432383; 432399; 432837; 433045; 433160; 433404; 433423; 433618; 434076; 434309; 434404; 434957; 435652; 435742; 435749; 435827; 436136; 436353; 436854; 437011; 437068; 437112; 437195; 437350; 438277; 438377; 439024; 439035; 440416; 440623; 440703; 440953; 441298; 441534; 441572; 441708; 442250; 442302; 443588; 443638; 443817; 443820; 443822; 443889; 444014; 444015; 444062; 444109; 444198; 444601; 444984; 445070; 445150; 445182; 445609; 445662; 445835; 446269; 446593; 446673; 446800; 447580; 447909; 448020; 448023; 448040; 448042; 448409; 448443; 449038; 449039; 449118; 449557; 449649; 449761; 450028; 450588; 450682; 450864; 451233; 451255; 451426; 451727; 451936; 452176; 452400; 452423; 452439; 452467; 452619; 452807; 452967; 452968; 455452; 455532; 455682; 455715; 456003; 456162; 456312; 456335; 456723; 457154; 457261; 458693; 459655; 459656; 459739; 459801; 460599; 460829; 462055; 462132; 462502; 462710; 462725; 462765; 462864; 463246; 463249; 463373; 463545; 463560; 464671; 464739; 464822; 464880; 464951; 464960; 465002; 465343; 465411; 465947; 466952; 467051; 467314; 467819; 467966; 468542; 468600; 468942; 469226; 470052; 470054; 470182; 470611; 470632; 470645; 472290; 472435; 472480; 472575; 472867; 473106; 473116; 473127; 473211; 473217; 473563; 473847; 474007; 474402; 474811; 474849; 474850; 475098; 475480; 475519; 475525; 476101; 476903; 477404; 477674; 478277; 479003; 479118; 479794; 479856; 480352; 480387; 480596; 480875; 481104; 481160; 481327; 481464; 481980; 482056; 482239; 482443; 482455; 483404; 485200; 485458; 485626; 486336; 486473; 486563; 486581; 486622; 486777; 486791; 486986; 487288; 487497; 487761; 487834; 488124; 488377; 488461; 488890; 489013; 489509; 489520; 490105; 490629; 491019; 491021; 491636; 491644; 491658; 492015; 492450; 492668; 493049; 493071; 493685; 493746; 494081; 494120; 494701</t>
  </si>
  <si>
    <t>Autoimmune/Inflammation: Allergic Rhinitis (4); Autoimmune/Inflammation: Alopecia Areata (3); Autoimmune/Inflammation: Asthma (27); Autoimmune/Inflammation: Atopic Dermatitis (12); Autoimmune/Inflammation: Castleman Disease (1); Autoimmune/Inflammation: Chronic Cough (1); Autoimmune/Inflammation: Chronic Obstructive Pulmonary Disease (23); Autoimmune/Inflammation: Crohn's Disease (27); Autoimmune/Inflammation: Dermatomyositis/Polymyositis (2); Autoimmune/Inflammation: Food Allergy (2); Autoimmune/Inflammation: Hepatic Fibrosis (25); Autoimmune/Inflammation: Immune Thrombocytopenia (ITP) (4); Autoimmune/Inflammation: Irritable Bowel Syndrome (4); Autoimmune/Inflammation: Lupus (31); Autoimmune/Inflammation: Nasal Polyps (1); Autoimmune/Inflammation: Non-Cystic Fibrosis Bronchiectasis (6); Autoimmune/Inflammation: Osteoarthritis (7); Autoimmune/Inflammation: Other Inflammatory Arthritis (3); Autoimmune/Inflammation: Pemphigoid (6); Autoimmune/Inflammation: Pemphigus (2); Autoimmune/Inflammation: Psoriasis (24); Autoimmune/Inflammation: Pulmonary Fibrosis (12); Autoimmune/Inflammation: Rheumatoid Arthritis (2); Autoimmune/Inflammation: Transplantation/GVHD (15); Autoimmune/Inflammation: Ulcerative Colitis (29); Autoimmune/Inflammation: Urticaria (2); Cardiovascular: Acute Coronary Syndromes (21); Cardiovascular: Arrhythmia (4); Cardiovascular: Cardiomyopathy (3); Cardiovascular: Congestive Heart Failure (18); Cardiovascular: Coronary Artery Disease (24); Cardiovascular: Dyslipidemia (21); Cardiovascular: Hemostasis/Hemophilia (22); Cardiovascular: Hypertension (53); Cardiovascular: Peripheral Arterial Disease (1); Cardiovascular: Pulmonary Hypertension (3); Cardiovascular: Thrombotic Disorders (43); CNS: Alzheimer's Disease (24); CNS: Amyotrophic Lateral Sclerosis (1); CNS: Anxiety (1); CNS: Dementia (non-Alzheimer's) (1); CNS: Depression (5); CNS: Epilepsy (5); CNS: Insomnia (4); CNS: Migraine (3); CNS: Movement Disorders (6); CNS: Multiple Sclerosis (4); CNS: Pain (neuropathic) (11); CNS: Pain (nociceptive) (15); CNS: Parkinson's Disease (30); CNS: Restless Legs Syndrome (1); CNS: Stroke (neuroprotection) (6); Genitourinary: Benign Prostatic Hyperplasia (4); Genitourinary: Contraception (5); Genitourinary: Infertility (3); Genitourinary: Overactive Bladder (4); Genitourinary: Uterine fibroids (1); Infectious Disease: Bacterial Skin Infection (12); Infectious Disease: Clostridium difficile (1); Infectious Disease: HBV (132); Infectious Disease: HCV (43); Infectious Disease: HIV (1); Infectious Disease: Intra-abdominal Infections (12); Infectious Disease: Novel coronavirus (2019-nCoV, COVID-19) (21); Infectious Disease: Otitis Media (2); Infectious Disease: Respiratory Infections (38); Infectious Disease: Rotavirus (1); Infectious Disease: Sepsis (14); Infectious Disease: Tuberculosis (TB) (1); Infectious Disease: Urinary Tract Infections (11); Metabolic/Endocrinology: Adrenal Insufficiency (1); Metabolic/Endocrinology: Amyloid Light-chain (AL) Amyloidosis (3); Metabolic/Endocrinology: Anemia (19); Metabolic/Endocrinology: C3 Glomerulopathy (1); Metabolic/Endocrinology: Constipation (10); Metabolic/Endocrinology: Diabetic Complications (22); Metabolic/Endocrinology: Fabry Disease (5); Metabolic/Endocrinology: Functional Dyspepsia (10); Metabolic/Endocrinology: GERD (13); Metabolic/Endocrinology: Growth Disorders (7); Metabolic/Endocrinology: Hyperkalemia (2); Metabolic/Endocrinology: Hyperuricemia/Gout (4); Metabolic/Endocrinology: IgA Nephropathy (7); Metabolic/Endocrinology: Membranous Nephropathy (3); Metabolic/Endocrinology: NAFLD (10); Metabolic/Endocrinology: Obesity (1); Metabolic/Endocrinology: Osteoporosis (11); Metabolic/Endocrinology: Renal Disease (34); Metabolic/Endocrinology: Thalassemia (2); Metabolic/Endocrinology: Type 1 Diabetes (6); Metabolic/Endocrinology: Type 2 Diabetes (43); Oncology: Bile Duct (Cholangiocarcinoma) (7); Oncology: Bladder (17); Oncology: Breast (83); Oncology: Cervical (13); Oncology: CNS, Astrocytoma (1); Oncology: CNS, Glioblastoma (2); Oncology: CNS, Oligodendroglioma (1); Oncology: CNS, Other (1); Oncology: Colorectal (48); Oncology: Endometrial (2); Oncology: Esophageal (60); Oncology: Fallopian Tube (3); Oncology: Gallbladder (1); Oncology: Gastric (69); Oncology: GIST (3); Oncology: Head/Neck (6); Oncology: Leukemia, Acute Lymphocytic (21); Oncology: Leukemia, Acute Myelogenous (70); Oncology: Leukemia, Chronic Lymphocytic (27); Oncology: Leukemia, Chronic Myelogenous (26); Oncology: Liver (11); Oncology: Lung, Non-Small Cell (70); Oncology: Lung, Small Cell (10); Oncology: Lymphoma, Hodgkin's (19); Oncology: Lymphoma, Non-Hodgkin's (165); Oncology: Melanoma (2); Oncology: Mesothelioma (1); Oncology: Metastatic Cancer (23); Oncology: Multiple Myeloma (52); Oncology: Myelodysplastic Syndrome (29); Oncology: Myeloproliferative Neoplasms (14); Oncology: Neuroendocrine (11); Oncology: Osteosarcoma (7); Oncology: Ovarian (10); Oncology: Pancreas (24); Oncology: Primary Peritoneal (2); Oncology: Prostate (17); Oncology: Renal (19); Oncology: Small Intestine (1); Oncology: Soft Tissue Sarcoma (10); Oncology: Supportive Care (7); Oncology: Tenosynovial Giant Cell Tumor (1); Oncology: Testicular (1); Oncology: Thymus (1); Oncology: Thyroid (6); Oncology: Unspecified Cancer (1); Oncology: Unspecified Hematological Cancer (1); Oncology: Unspecified Solid Tumor (37); Ophthalmology: Age-Related Macular Degeneration (1); Ophthalmology: Diabetic Retinopathy (5); Ophthalmology: Glaucoma (2); Vaccines (Infectious Disease): Hepatitis Vaccines (14); Vaccines (Infectious Disease): Other Bacterial Vaccines (1); Vaccines (Infectious Disease): Respiratory Vaccines (1)</t>
  </si>
  <si>
    <t>(Other Academic Cancer Center) (2); (Other Cooperative Group) (18); (Other government agency) (59); (Other Hospital/Academic/Medical Center) (604); (Other Industry Sponsor) (18); Aadi Bioscience (1); Aarhus University Hospital (1); Abbisko Therapeutics Co. (1); AbbVie (26); AbbVie {Abbott {Solvay {Fournier}}} (2); AbbVie {Abbott} (3); AbbVie/Allergan {Allergan/Actavis/Anterios} (1); AbbVie/Allergan {Allergan/Actavis/Forest Laboratories {Actavis/Forest Laboratories {Cerexa}}} (1); AbbVie/Allergan {Allergan/Actavis/Forest Laboratories {Actavis/Forest Laboratories}} (1); AbbVie/Pharmacyclics (2); Aenova {Haupt Pharma} (1); Agios Pharmaceuticals (1); Akeso Biopharma (3); Akeso Biopharma/Kangfang Tiancheng (Guangdong) Pharmaceutical (2); Alcami {AAIPharma Services Corp. / Cambridge Major Laboratories, Inc. {aaiPharma}} (1); Alliance for Clinical Trials in Oncology (2); Almac Group/Almac Clinical Services (2); Almac Group/Almac Pharmaceutical Services (1); Almirall (1); Alnylam (2); Alzheimers Association (1); Amgen (5); Amgen {Onyx Pharmaceuticals} (2); Amgen/Five Prime Therapeutics (1); AnHeart Therapeutics (Hangzhou) Co. (1); Anhui Shenghua An Pharmaceutical Co. (1); Anhui Tiankang Pharmaceutical Co. (1); Anji Pharmaceuticals (Shanghai) (1); Anji Pharmaceuticals (U.S.) (1); Ansun Biopharma {NexBio} (1); Antengene Corporation Limited (3); Antengene Corporation Limited/Antengene Corporation Co. (1); ApicHope Pharmaceutical Co. {Yipinhong Pharmaceutical Co.}/Guangzhou Yipinhong Pharmaceutical Co. (1); Apogepha Arzneimittel (1); Ascentage Pharma Group (3); Ascentage Pharma Group/Suzhou Yasheng Pharmaceutical Co. (2); Asclepius Technology Company Group (Suzhou) Co. (1); Ascletis Group/Ascletis Pharmaceuticals Co. (4); Ascletis Group/Gannex Pharma (1); Asieris Pharmaceuticals (1); Assembly Biosciences (2); Astellas Pharma (8); Astellas Pharma {Ganymed Pharmaceuticals} (1); AstraZeneca (35); AstraZeneca {Bristol-Myers Squibb/Amylin} (1); AstraZeneca {MedImmune} (2); AstraZeneca/Acerta Pharma (2); AstraZeneca/Omthera (1); Australasian Leukaemia and Lymphoma Group (ALLG) (1); BASF {Pronova BioPharma} (1); Basilea Pharmaceutica (1); Bausch Health Companies {Valeant Pharmaceuticals {Medicis {Graceway Pharmaceuticals {3M Pharmaceuticals}}}} (1); Baxter International (5); Baxter International/Baxter Oncology {ASTA Medica Oncology} (1); Bayer AG (13); Bayer AG/Bayer Pharmaceuticals (7); Bayer AG/Bayer Pharmaceuticals {Bayer HealthCare {Bayer Schering Pharma {Schering AG}}} (1); BeiGene (11); BeiGene/BeiGene (Beijing) Co. (7); BeiGene/BeiGene (Shanghai) Biomedical Technology Co. (2); BeiGene/BeiGene (Shanghai) Co. (5); BeiGene/BeiGene USA (1); Beijing Biostar Pharmaceuticals Co. {Beijing Biostar Technologies} (1); Beijing Coway Pharmaceutical Co. (1); Beijing Dongfang Biotech Co. {Beijing Eastern Biotech Co.}/Biotech Pharmaceutical Co. (3); Beijing InnoCare Pharma Tech Co. (4); Beijing Kawin Technology Share-Holding Co. (3); Beijing Mabworks Biotech Company (1); Beijing Pharmaceutical Co. (1); Beijing Sunbio Biotech Co. (2); Beijing Wanter Bio-Pharmaceutical Co. (1); Beijing Wenfeng Tianji Pharmaceutical Technology Co. (1); Betta Pharmaceuticals Co. (1); Betta Pharmaceuticals Co. {Zhejiang Beta Pharma} (4); Bio-Thera Solutions (2); Biocytogen/Eucure (Beijing) Biopharma Co. (1); Biogen (2); Biogen {Biogen Idec {Biogen}} (1); Biogen {Biogen Idec} (4); Biokin Pharmaceutical/Sichuan Baili Pharmaceutical Co. (3); Biokin Pharmaceutical/SystImmune (2); BioNova Pharmaceuticals (Shanghai) (1); Boehringer Ingelheim (34); Breast International Group (4); Brii Biosciences (1); Bristol-Myers Squibb (26); Bristol-Myers Squibb/Celgene (12); Bristol-Myers Squibb/Celgene {Impact Biomedicines} (1); Bristol-Myers Squibb/Celgene {Receptos} (2); Bristol-Myers Squibb/Celgene/Celgene Pharmaceutical Consulting (Shanghai) Co. (2); BSP Pharmaceuticals (2); Cancer Research UK (2); Carna Biosciences (1); CARsgen Therapeutics (1); Catalent (1); Catalent {Catalent Pharma Solutions} (8); Cellular Biomedicine Group (3); Celon Pharma (1); Changzhou Qianhong Bio-pharma Co. (1); Chengdu Guohong Pharmaceutical Co. (1); Chengdu Kanghong Pharmaceuticals Group Co./Chengdu Kanghong Biotech Co. (1); Chengdu KeyMed Biosciences (1); Chengdu MedGenCell Co. (1); Chiesi (2); China Biologic Products Holdings/Shandong Taibang Biological Products Co. (2); China National Pharmaceutical Group/Shanghai Shyndec Pharmaceutical Co. (2); China National Pharmaceutical Group/Sinopharm A-Think Pharmaceutical Co. (1); China Resources Pharmaceutical/China Resources Angde Biotech Pharma Co. (1); China Resources Pharmaceutical/China Resources Boya Bio-pharmaceutical Group Co. {Jiangxi Boya Bio-Pharmaceutical Co.} (1); China Resources Pharmaceutical/China Resources Sanjiu Medical &amp; Pharmaceutical Co./Shenzhen China Resources Nine New Pharmaceutical Co. (1); Chinese Academy of Medical Sciences (14); Chongqing Fujin Biological Medicine Co. (1); Chongqing Lummy Pharmaceutical Co. (1); Clinigen Group/Clinical Supplies Management Holdings (1); Conjugate Light (Australia) (1); Connect Biopharma (1); Connect Biopharma {Suzhou Connect Biopharmaceuticals} (2); Corvus Pharmaceuticals (1); Creapharm (3); CSL Limited/CSL Vifor {Vifor Pharma Group {Galenica/Vifor Pharma}} (1); CSPC Pharmaceutical Group Co./AlaMab Therapeutics/Shanghai Enlemai Biotechnology Co. (1); CSPC Pharmaceutical Group Co./CSPC NBP Pharmaceutical Co. (1); CSPC Pharmaceutical Group Co./CSPC ZhongQi Pharmaceutical Technology Co. (3); Curia {AMRI {Albany Molecular Research}} (1); Daehwa Pharmaceutical (1); Daiichi Sankyo (5); Daiichi Sankyo/Ambit Biosciences (1); Dizal (Jiangsu) Pharmaceutical Co. (AstraZeneca and SDIC Fund Management Company joint venture) (2); Dongguan HEC TaiGen Biopharmaceuticals Co. (YiChang HEC ChangJiang Pharmaceutical Co. and TaiGen Biopharmaceuticals Co. joint venture) (2); Dr. Reddys Laboratories (1); Duke Clinical Research Institute - DCRI (1); DuPont Nutrition &amp; Biosciences {Danisco} (1); Dutch-Belgian Cooperative Trial Group for Hematology Oncology (HOVON) (2); East German Hematology and Oncology Group (OSHO) (2); Eddingpharm (1); Eisai (4); Eli Lilly (26); Eli Lilly/Lilly China (1); Eli Lilly/Loxo Oncology (3); EORTC Breast Cancer Group (1); EORTC European Organisation for Research and Treatment of Cancer (1); EpicentRx {RadioRx} (1); EpimAb Biotherapeutics (1); Ever Neuro Pharma {Ebewe Neuro Pharma} (1); EverID Medicines (Beijing) Limited (1); Everstar Medicines (Shanghai) (1); Everstar Therapeutics (1); Evotec (1); Excella GmbH (2); Exelixis (1); Ferring (1); FibroGen (7); Fosun Kite Biotechnology (Shanghai Fosun Pharmaceutical (Group) Co., Ltd and Kite Pharma joint venture) (2); Fudan University - Shanghai, China (26); Fujian Cosunter Pharmaceutical Co. (2); G1 Therapeutics (1); Gedeon Richter (1); GeneQuantum Healthcare (Suzhou) Co. (1); GeneScience Pharmaceuticals Co. (4); Genmab (2); Genor Biopharma Co. {Walvax Biotechnology Co./Genor Biopharma Co.} (2); German Breast Group (1); German Low Grade Lymphoma Study Group (2); Gilead Sciences (9); Ginkgo Pharma Co. (1); GlaxoSmithKline (34); GlaxoSmithKline {Human Genome Sciences} (3); GlaxoSmithKline/Tesaro (1); GlaxoSmithKline/ViiV Healthcare {ViiV Healthcare (GlaxoSmithKline, Pfizer, and Shionogi joint venture)} (1); GNI Group/Shanghai Genomics (1); Gracell Biotechnologies Co. (1); Gracell Biotechnologies Co./Suzhou Gracell Biotechnologies Co. (1); Guangdong General Hospital (1); Guangzhou Baidi Biological Pharmaceutical Co. (1); Guangzhou BeBetter Medicine Technology Co. (1); Guangzhou Pharmaceuticals Corporation (2); Guangzhou Shunjian Biomedical Technology Co. (1); Guangzhou Zhiyi Biotechnology Co. (1); Haihe Biopharma Co./Shanghai Haihe Pharmaceutical Research and Development Co. {Shanghai RMX Biopharma Co.} (1); Hainan Guorui Pharmaceutical Co. (1); Haisco Pharmaceutical Group Co. (1); Haisco Pharmaceutical Group Co./Liaoning Haisco Pharmaceutical Co. (1); Haisco Pharmaceutical Group Co./Sichuan Haisco Pharmaceutical Co. (1); Hangzhou Beidou Biotechnology Co. (1); Hangzhou Highlightll Pharmaceutical Co. (1); HEC Pharm/Sunshine Lake Pharma Co. (6); HEC Pharm/Yichang HEC Changjiang Pharmaceutical Co. (2); Hefei Haimai Tongheng Biological Technology Co. (1); Hefei Tailing Biological Pharmaceutical Co. {Hefei Yongsheng Pharmaceutical Co.} (1); Helsinn Healthcare (1); Hinova Pharmaceuticals (1); Hrain Biotechnology Co. (1); Hua Medicine (2); Huadao (Shanghai) Biopharma Co. (1); Hualan Biological Engineering (1); Hunan Wuzhoutong Pharmaceutical Co. (1); Hutchmed (2); Hutchmed {Hutchison MediPharma} (5); Hutchmed/Hutchmed (Suzhou) {Hutchison MediPharma/Hutchison MediPharma (Suzhou)} (1); I-Mab Biopharma Co. {Tasgen (Genexine, Shanghai Tasly Pharmaceutical Co., and C-Bridge Capital joint venture)} (6); Idorsia Pharmaceuticals (1); Il-Yang Pharm. (1); ImmuneOnco Biopharmaceuticals (Shanghai) Co. (1); ImmunoGen (1); Incyte Corporation (2); Innovative Cellular Therapeutics Co. (1); Innovative Precision Medicine Group (1); Innovent Biologics (Suzhou) Co. (11); Innoviva {Theravance, Inc.} (1); Institute of Cancer Research - UK (2); Institute of Hematology &amp; Blood Diseases Hospital (2); International Extranodal Lymphoma Study Group (2); InventisBio (1); Inventiva (1); Ipsen (3); Ipsen {Epizyme} (1); Ironwood Pharmaceuticals {Microbia} (1); Ji Xing Pharmaceuticals (Shanghai) Co. (1); Jiangsu Chia Tai Fenghai Pharmaceutical Co. (CP Pharmaceutical Group and Jiangsu Provincial Agricultural Reclamation and Development Co., Ltd. joint venture) (1); Jiangsu Famous Medical Technology Co. (1); Jiangsu Hansoh Pharmaceutical Group Co. (4); Jiangsu Hansoh Pharmaceutical Group Co./Jiangsu Hansoh Pharmaceutical Co. (3); Jiangsu Hansoh Pharmaceutical Group Co./Shanghai Hansoh Biomedical Technology Co. (1); Jiangsu Hengrui Pharmaceuticals Co. {Jiangsu Hengrui Medicine Co.} (29); Jiangsu Hengrui Pharmaceuticals Co. {Jiangsu Hengrui Medicine Co.}/Reistone Biopharma Company (4); Jiangsu Hengrui Pharmaceuticals Co. {Jiangsu Hengrui Medicine Co.}/Suzhou Suncadia Biopharmaceuticals Co. (2); Jiangsu Hengrui Pharmaceuticals Co. {Jiangsu Hengrui Medicine}/Shanghai Hengrui Pharmaceutical {Shanghai Hengrui Pharmaceutical (Jiangsu Hengrui Medicine, HKG Science &amp; Tech. JV)} (17); Jiangsu Hengrui Pharmaceuticals Co./Suzhou Suncadia Biopharmaceuticals Co. (1); Jiangsu Kanion Pharmaceutical Co. (1); Jiangsu Laitai Medical Biotechnology Co. (1); Jiangsu Safe Pharmaceutical Co. (1); Jilin Pharmaceutical Co. (1); Johnson &amp; Johnson {Guangzhou Bioseal Biotech Co.} (1); Johnson &amp; Johnson/Cilag AG {Cilag GmbH International} (1); Johnson &amp; Johnson/Cougar Biotechnology (1); Johnson &amp; Johnson/Ethicon (1); Johnson &amp; Johnson/Janssen Biotech (2); Johnson &amp; Johnson/Janssen Pharmaceuticals {Janssen Pharmaceutica} (3); Johnson &amp; Johnson/Janssen Pharmaceuticals {Johnson &amp; Johnson/Ortho-McNeill} (2); Johnson &amp; Johnson/Janssen R&amp;D (11); Johnson &amp; Johnson/Janssen R&amp;D {Johnson &amp; Johnson/J&amp;JPRD {Johnson &amp; Johnson/Janssen-Cilag/Janssen Research Foundation}} (9); Johnson &amp; Johnson/Janssen R&amp;D {Johnson &amp; Johnson/J&amp;JPRD} (9); Johnson &amp; Johnson/Janssen Therapeutics {J&amp;J/Centocor Ortho Biotech/Tibotec Therapeutics {J&amp;J/Ortho Biotech/Tibotec}} (1); Johnson &amp; Johnson/Janssen-Cilag (7); Johnson &amp; Johnson/Johnson &amp; Johnson Consumer Health {Johnson &amp; Johnson Consumer Companies, Inc} (1); Johnson &amp; Johnson/Xian Janssen Pharmaceutical {Xian-Janssen} (7); Joincare Pharmaceutical Group Industry Co./Guangzhou Joincare Respiratory Drug Engineering Technology Co. (1); Joincare Pharmaceutical Group Industry Co./Livzon Pharmaceutical Group (1); Joincare Pharmaceutical Group Industry Co./Shanghai Fangyu Health Pharmaceutical Technology Co. (1); Joincare Pharmaceutical Group Industry Co./Shenzhen Taitai Biotechnology Co. (2); Juventas Cell Therapy (1); JW Therapeutics (2); Karyopharm Therapeutics (5); Kintor Pharmaceutical {Suzhou Kintor Pharmaceuticals} (1); Kyowa Kirin {Kyowa Hakko Kirin} (4); Kyowa Kirin {Kyowa Hakko Kirin}/Kyowa Hakko Kirin China Pharmaceutical Co. (4); Lees Pharmaceutical (1); Lees Pharmaceutical/Zhaoke Pharmaceutical (Hefei) Co. (1); Legend Biotech Ireland (1); Legend Biotech USA (1); Lepu Biopharma Co./Shanghai Miracogen (1); LG Chem {LG Life Sciences} (1); LianBio (1); Liaoning Green Biological Pharmaceutical Group Co. (1); Lonza (1); Lotus Pharmaceuticals (1); Lunan Pharmaceutical Group Corporation/Shandong New Time Pharmaceutical Co. (1); Lundbeck (3); Lundbeck/Lundbeck (Beijing) Pharmaceutical Consulting Co. (2); Luye Pharma Group (1); Lyophilization Services of New England (1); Mabpharm {Mabtech Limited}/Taizhou Mabtech Pharmaceutical Co. (1); Mabwell (Shanghai) Bioscience Co. (1); MacroGenics (1); MediPharm Biotech/Shanghai Mei Ye Bio-Technology Co. (1); Menarini Group/Berlin-Chemie AG (1); Merck &amp; Co. (3); Merck &amp; Co. {Afferent Pharmaceuticals} (1); Merck &amp; Co. {Cubist {Trius Therapeutics}} (1); Merck &amp; Co. {Idenix} (4); Merck &amp; Co./Merck Sharp &amp; Dohme (MSD) (11); Merck KGaA (1); Merck KGaA/EMD Serono {EMD Pharmaceuticals} (1); Merck KGaA/Merck Serono {Serono} (4); Michael J. Fox Foundation (1); Milestone Pharmaceuticals (1); Mirati Therapeutics {MethylGene} (1); Mundipharma (China) Pharmaceutical Co. (1); Mycenax (1); Myrexis {Myriad Pharmaceuticals {Myriad Genetics}} (2); Nanfang Hospital of Southern Medical University (8); Nanjing Huawe Medicine Technology Development Co. (1); Nanjing Iaso Biotherapeutics Co. (1); Nanjing Iaso Biotherapeutics Co./Shanghai Iaso Biotechnology Co. (1); Nanjing Legend Biotechnology Co. (1); Nanjing Sanhome Pharmaceutical Co. (2); Nashai Biotech (1); National Cancer Research Institute (3); National Health and Medical Research Council  (NHMRC) (3); National Institutes of Health (1); National Institutes of Health/National Cancer Institute (2); National Institutes of Health/National Institute on Aging (1); National Naval Medical Center (1); National Surgical Adjuvant Breast and Bowel Project (NSABP) (2); National Taiwan University Hospital (1); Nektar Therapeutics (1); Newron (1); Nicoya Therapeutics (Zhuhai) Co./Nicoya Therapeutics (Shanghai) Co. (1); Nippon Shinyaku Co (2); Nitto Denko/Nitto Avecia Pharma Services (1); Nordic Lymphoma Group (1); Novartis (63); Novo Nordisk (6); Novocure (1); NovoTek Therapeutics (2); NRG Oncology (1); NTpharma (1); Ono Pharmaceutical (5); Oramed Pharmaceuticals (1); Organon {Merck &amp; Co./MSD {Schering-Plough/Organon {Akzo Nobel/Organon}}} (1); Orient Europharma (1); Orion Pharma (1); Otsuka Holdings/Taiho Pharmaceutical (1); PCI Pharma Services (1); PCI Pharma Services {AndersonBrecon} (2); PCI Pharma Services/Penn Pharmaceutical Services (2); Peking Union Medical College Hospital, CAMS (13); Pfizer (20); Pfizer {Hospira} (2); Pfizer {Medivation} (1); Pfizer {Wyeth} (3); Pharmacosmos (1); PharmaEssentia (2); Pierre Fabre (2); Polish Lymphoma Research Group (1); Population Health Research Institute (1); Priovant Therapeutics (1); Qilu Pharmaceutical Co. (8); Recipharm {Mitim} (1); Reckitt {RB {Reckitt Benckiser {Adams Respiratory Therapeutics}}} (2); Regend Therapeutics (2); Regend Therapeutics/Jiangxi Xlotus Medical Science and Technology Co. (2); Regeneron (5); RemeGen (4); Roche (3); Roche {F. Hoffmann-La Roche} (39); Roche/Chugai Pharmaceutical (11); Roche/Chugai Pharmaceutical/Chugai Pharma China Co. (1); Roche/Genentech (7); Roche/Genentech {Genentech} (2); Roche/Promedior (1); Sagimet Biosciences {3-V Biosciences} (1); Sanofi (2); Sanofi {Sanofi-Aventis {Aventis}} (2); Sanofi {Sanofi-Aventis {Sanofi-Synthelabo}} (1); Sanofi {Sanofi-Aventis} (8); Sanofi {Sanofi-Aventis}/Sanofi Genzyme {Genzyme} (8); Sanofi/Bioverativ (1); Sanofi/Sanofi Pasteur {Sanofi-Aventis/Sanofi Pasteur {Aventis-Pasteur}} (1); SciClone Pharmaceuticals (3); Seagen (1); Secura Bio (1); Servier (2); SFFT Developing Co. (2); SFJ Pharmaceuticals (1); Shandong Lanjin Pharmaceuticals Co. (1); Shandong Luoxin Pharmaceutical Group Co. (2); Shandong Luye Pharmaceutical Co. (1); Shandong New Age Pharmaceutical Co. (1); Shanghai Affinity Biomedical Technology Co. (1); Shanghai Biomabs Pharmaceuticals Co. (1); Shanghai Fosun Pharmaceutical (Group) Co./Avanc Pharmaceutical Co. {Jinzhou Ahon Pharmaceutical Co.} (2); Shanghai Fosun Pharmaceutical (Group) Co./Fochon Pharmaceuticals (2); Shanghai Fosun Pharmaceutical (Group) Co./Fochon Pharmaceuticals/Shanghai Fushang Huichuang Pharmaceutical Research Co. (2); Shanghai Fudan-Zhangjiang Bio-Pharmaceutical (1); Shanghai Gaoke Lianhe Bio-Chemical Technology Development Co. (4); Shanghai Green Valley Pharmaceutical Co. (3); Shanghai Henlius Biotech (Shanghai Fosun Pharmaceutical Co. and Henlius Biopharmaceuticals Co. joint venture) (1); Shanghai Henlius Biotech/Henlix Biotech (1); Shanghai Houchao Biotechnology Co. (1); Shanghai Hutchison Pharmaceuticals (Hutchison Whampoa (China) Co. and Shanghai Traditional Chinese Medicine Co. joint venture) (4); Shanghai Institute of Materia Medica, Chinese Academy of Sciences (2); Shanghai Jiabao Yaoyin Pharmaceutical Technology Co. (1); Shanghai Jiao Tong University School of Medicine (5); Shanghai Jiao Tong University School of Medicine {Shanghai Second Medical University} (5); Shanghai JinManTe Biotechnology Co. (2); Shanghai Junshi Biosciences Co. (9); Shanghai Junshi Biosciences Co./Suzhou Junmeng Biosciences Co. (3); Shanghai Junshi Biosciences Co./Taizhou Junshi Biosciences Co. (1); Shanghai Kaibao Pharmaceutical Co. (1); Shanghai Longyao Biotechnology (1); Shanghai MengKe Pharmaceuticals (MicuRx and Shanghai Zhangjiang Biomedical Industry Venture Capital joint venture) (1); Shanghai Mingju Biotechnology Co. (2); Shanghai Pharmaceuticals Holding Co. (2); Shanghai Pharmaceuticals Holding Co./Shandong Xinyi Pharmaceutical Co. (1); Shanghai Pharmaceuticals Holding Co./Shanghai Huashi Pharmacy Co. (1); Shanghai Pharmaceuticals Holding Co./Shanghai Jiaolian Drug Development Co. (1); Shanghai Pharmaceuticals Holding Co./Shanghai Pharma (Benxi) North Pharmaceutical Co. (3); Shanghai Pharmaceuticals Holding Co./Shanghai Pharma SPH Zhongxi Pharmaceutical Co. (1); Shanghai Pharmaceuticals Holding Co./Shanghai Pharma Sunway Biotech Co. (1); Shanghai Pharmaceuticals Holding Co./Techpool Bio-Pharma Co. {Takeda/Guangdong Techpool Bio-pharma Co. {Takeda/Nycomed/Guangdong Techpool Bio-pharma Co.}} (1); Shanghai Qiangbang Biotech Co. (1); Shanghai Raising Pharmaceutical Co. {Shanghai Rixin Biological Co.} (1); Shanghai Sine Promod Pharmaceutical Co. (1); Shanghai Theorion Pharmaceutical Co. (1); Shanghai Tongshu Biotech Co. (1); Shanghai Unicar-Therapy Bio-medicine Technology Co. (2); Shanghai Wansheng Biological Technology Development Co. (1); Shanghai Yingli Pharmaceutical Co. (1); Shanghai Yingli Pharmaceutical Co. {Shanghai YL-Pharma} (1); Shanghai Zhangjiang Biotechnology Limited (1); Shanxi Zhendong Pharmaceutical Co./Shanxi Zhendong Anxin Biopharmaceutical Co. {Shanxi Zhendong Ante Biological Pharmaceutical Co.} (1); Shenyang Neptunus Biological Technology Co. (1); Shenzhen Ausa Pharmed Co. (2); Shenzhen Chipscreen Biosciences Co. (6); Shenzhen Salubris Pharmaceuticals Co. (3); Shenzhen Salubris Pharmaceuticals Co./Genekey Biotech (Chengdu) Co. (1); Shenzhen Salubris Pharmaceuticals Co./Genemen Biotech (Suzhou) Co. (1); Shenzhen TargetRx (1); Shenzhen Tianjin Pharmaceutical Co. { Celestial Pharmaceutical (Shenzhen) Co.} (1); Shijiazhuang Yiling Pharmaceutical Co. (4); Shionogi (1); Sichuan Gowell Pharmaceutical Co. (1); Sichuan Huiyang Life Science and Technology Corp. (1); Sichuan Kelun Pharmaceutical Co./Sichuan Kelun Botai Biopharmaceutical Co. (1); Sihuan Pharmaceutical Holdings Group/Beijing Sihuan Pharmaceutical Co. (1); Sihuan Pharmaceutical Holdings Group/Xuanzhu Biopharmaceutical Co. (1); Sihuan Pharmaceutical Holdings Group/Xuanzhu Pharma Co./Shandong Xuanzhu Pharmatech Co. (1); Simcere Pharmaceutical Group (3); Simcere Pharmaceutical Group {Jiangsu Simcere Pharmaceutical Co.} (2); Simcere Pharmaceutical Group/Wuhu Simcere Zhongren Pharmaceutical Co. (1); Sino Biopharmaceutical/Beijing Tide Pharmaceutical Co. (1); Sino Biopharmaceutical/Chia Tai Tianqing Pharmaceutical Group Co. (16); Sino Biopharmaceutical/Chia Tai Tianqing Pharmaceutical Group Co./Jiangsu Chia Tai Qingjiang Pharmaceutical Co. (1); Sino Biopharmaceutical/Chia Tai Tianqing Pharmaceutical Group Co./Nanjing Shunxin Pharmaceutical Co. (3); SinoBiomed/Shanghai Wanxing Bio-pharmaceuticals (1); Sinobioway Biomedicine Co. {Xiamen Bioway Biotech Co.} (1); Sinomune Pharmaceutical Co. (1); Sobi {Swedish Orphan Biovitrum {Biovitrum}} (1); Sobi {Swedish Orphan Biovitrum} (1); Sound Biologics (1); Stanford University Medical Center (1); Sumitomo Dainippon Pharma {Dainippon Sumitomo {Sumitomo}} (1); Sumitomo Dainippon Pharma {Dainippon Sumitomo}/Sumitomo Dainippon Pharma Oncology {Boston Biomedical} (1); Suzhou Centergene Pharmaceutical Co. (Suzhou Kangju Biotech Co., Centerlab Investment Holding Limited, and GL Hospital Management Investment HK Limited joint venture) (1); Suzhou Kangju Biotech Co. (1); Suzhou SmartNuclide Biopharmaceutical Co. (1); Suzhou Zelgen Biopharmaceuticals Co. (6); Suzhou Zhonghe Biopharmaceutical (1); Swiss Caps Holding (1); SYZ Cell Therapy Co. (1); Takeda (8); Takeda {Ariad} (1); Takeda {Nycomed} (1); Takeda/Shire {Baxalta {Baxter International}} (1); Takeda/Takeda Oncology {Millennium} (8); Takeda/Takeda Pharmaceutical (China) Company (1); Tasly Pharmaceutical Group Co. (1); Terumo Corporation/Terumo (China) Holding Co., Ltd. (2); Teva (2); Teva {Allergan/Actavis} (1); The Cleveland Clinic Foundation (1); The Lymphoma Academic Research Organisation {Groupe d Etudes des Lymphomes de L Adulte} (1); The Ministry of Health of the Peoples Republic of China (8); Thermo Fisher Scientific/Patheon (20); Thermo Fisher Scientific/Patheon {Fisher Clinical Services} (10); Tianjin Chase Sun Pharmaceutical Co. (1); Toko Pharmaceutical (1); Tongjitang Chinese Medicines Company/Guizhou Tongjitang Pharmaceutical Co. (1); TransThera Biosciences Co. (1); UCB (2); UCB {Schwarz Pharma} (2); University of Alberta (1); University of Oxford (2); Univision Pharmaceutical Co. (1); UTC Therapeutics (1); VBI Vaccines {SciVac Therapeutics {SciGen}} (1); VenatoRx Pharmaceuticals (1); Verastem Oncology {Verastem} (1); Vetter Pharma-Fertigung (2); Vigonvita Life Sciences (1); Washington University School of Medicine (1); Welichem Biotech (1); Wuhan Healthgen Biotechnology Corp. (1); Wuhan YZY Biopharma Co. (1); Xiamen Amoytop Biotech Co. (7); Xinqiao Hospital of Chongqing (1); Yakult Honsha (1); Yangtze River Pharmaceutical Group (2); Zai Lab (5); Zambon (4); Zensun (6); Zhejiang Hisun Pharmaceutical Co. (4); Zhejiang Jingxin Pharmaceutical Co. (1); Zhejiang Xianju Pharmaceutical Co. (3); Zymeworks (1)</t>
  </si>
  <si>
    <t>132381; 155997; 159179; 168276; 169704; 171778; 214455; 216947; 249865; 253577; 257680; 258307; 268186; 268526; 274257; 277786; 278579; 283527; 284077; 285607; 286057; 287024; 287267; 290905; 291306; 293094; 295060; 298661; 298910; 300347; 300696; 301450; 302737; 303993; 305474; 306486; 308725; 310377; 312716; 313451; 314252; 314403; 314653; 315557; 316457; 319889; 320250; 321221; 321338; 321905; 322752; 323555; 323950; 324519; 325149; 325157; 325196; 328870; 329870; 330078; 330414; 332055; 332102; 334473; 335381; 335547; 336822; 337864; 340048; 341098; 341264; 342068; 342690; 344067; 344987; 346716; 347155; 347208; 348245; 349491; 349783; 350092; 350901; 351831; 352623; 352729; 352800; 354254; 355564; 356141; 356194; 356334; 356897; 356959; 357747; 358054; 358370; 358448; 359644; 359937; 361153; 361723; 361851; 361944; 363443; 363627; 363743; 364087; 364577; 365297; 365479; 365561; 365584; 366860; 367415; 367521; 367643; 367756; 368042; 368404; 368570; 369475; 370263; 370459; 370503; 371507; 371713; 372476; 373051; 375238; 376067; 376117; 376840; 376845; 377314; 377454; 377964; 379108; 379275; 379382; 379784; 379916; 380302; 381336; 381628; 381760; 382049; 382076; 382300; 382720; 382791; 382892; 383837; 383892; 384207; 384292; 385150; 385327; 385879; 386353; 386359; 386643; 386990; 387562; 387617; 388246; 389124; 389445; 389743; 389847; 390317; 391631; 392511; 392609; 392830; 393089; 393282; 393323; 393620; 393744; 394040; 394042; 394289; 394340; 394880; 394886; 395477; 395541; 395633; 395931; 396279; 396304; 396311; 398327; 398433; 398434; 398628; 398856; 399569; 399872; 400393; 400658; 401041; 401327; 401482; 401837; 401854; 402258; 402404; 402670; 402739; 402787; 403066; 403113; 403875; 404229; 404715; 404756; 404804; 404999; 405189; 405278; 405786; 405934; 406097; 406212; 406478; 406510; 406682; 406764; 406863; 406900; 407060; 407373; 407438; 407768; 407808; 407815; 408151; 408372; 408577; 408751; 408826; 409317; 409449; 409533; 409770; 409924; 409929; 410407; 410503; 411147; 411207; 411221; 411989; 412145; 412248; 412591; 413284; 413400; 414299; 414338; 414394; 414478; 414480; 414627; 414892; 415249; 415407; 415635; 415809; 416016; 416077; 416568; 416874; 416986; 417060; 417352; 417511; 417515; 417677; 418123; 418265; 418909; 419090; 419400; 419885; 419948; 420028; 420135; 420157; 420327; 420468; 420502; 420672; 420725; 420732; 420991; 421104; 421210; 421445; 421493; 421603; 421680; 421714; 421737; 421801; 422112; 422229; 422638; 422833; 422834; 423191; 423295; 423306; 423310; 423402; 424060; 424267; 424641; 424700; 424714; 424727; 425244; 425767; 426042; 426559; 426592; 426698; 427000; 427277; 427362; 427821; 427980; 428387; 428576; 428799; 429400; 430048; 430224; 430372; 430426; 430841; 430944; 431062; 431487; 431637; 431833; 432399; 432837; 433045; 433404; 433423; 433618; 434309; 434404; 434957; 435652; 435742; 435749; 435827; 436136; 436353; 437011; 437112; 437195; 437350; 438277; 440416; 440623; 440953; 441534; 441572; 441708; 442250; 442302; 443588; 443638; 443817; 443820; 443822; 443889; 444014; 444015; 444062; 444109; 444601; 445070; 445150; 445662; 446800; 448020; 449038; 449039; 449118; 449557; 449649; 450028; 450588; 450682; 450864; 451426; 451727; 451936; 452176; 452400; 452423; 452439; 452467; 452619; 452968; 456003; 457154; 457261; 458693; 459655; 459656; 459801; 460829; 462055; 462132; 462502; 462710; 462725; 462864; 463246; 463249; 463373; 464739; 464880; 464951; 465411; 465947; 466952; 467051; 467819; 468600; 468942; 470611; 470632; 470645; 472290; 472435; 472480; 472575; 473116; 473127; 473217; 473563; 473847; 474007; 474402; 474811; 474849; 474850; 475098; 475525; 476101; 476903; 477404; 479003; 479118; 479794; 479856; 480352; 480875; 481104; 481160; 481327; 481464; 482239; 485458; 486336; 486581; 486622; 486986; 487288; 487761; 488124; 488377; 488461; 489509; 491019; 491021; 491636; 492668; 494701</t>
  </si>
  <si>
    <t>https://clinicalintelligence.citeline.com/organizations/details/40060?qId=c858edb2-e981-48e1-a032-2d4b4bc8b76d</t>
  </si>
  <si>
    <t>57; 67; 95; 106; 127; 174; 467; 737; 899; 1027; 1233; 1517; 1520; 1542; 2809; 2810; 2847; 2981; 3210; 3300; 3322; 4990; 5067; 5154; 5363; 5366; 5438; 5457; 5495; 6322; 7196; 7242; 7517; 7747; 7996; 8032; 8427; 8472; 8641; 9861; 10394; 10435; 10815; 11617; 11759; 11844; 12130; 12342; 12490; 12531; 12662; 12838; 12915; 13033; 13122; 13212; 13398; 13470; 13519; 13789; 13890; 14160; 14284; 14585; 15136; 15332; 15387; 16647; 16723; 20045; 20269; 20379; 20429; 20540; 21109; 21112; 21594; 21977; 22015; 22016; 22025; 22032; 22033; 22041; 22086; 22395; 22452; 22643; 22658; 23859; 23892; 23905; 23923; 24197; 24309; 24830; 25311; 25591; 25816; 25960; 26683; 27833; 28170; 28509; 28608; 28760; 28847; 29174; 30540; 30624; 31582; 32186; 33678; 33824; 33970; 34430; 34434; 34640; 34847; 34928; 35047; 35071; 35128; 35927; 37362; 38128; 39640; 40666; 40705; 40862; 40902; 41700; 42026; 42264; 42286; 42829; 42839; 42875; 43108; 43343; 43510; 44158; 44169; 44354; 44869; 45100; 45313; 45798; 45799; 46394; 46469; 46519; 46532; 47073; 49011; 49564; 49594; 49631; 50064; 51134; 51269; 51625; 51700; 52383; 52461; 53165; 53230; 53261; 54117; 54905; 54964; 55323; 55458; 55804; 55867; 56131; 57105; 57131; 57137; 57462; 57522; 57672; 58141; 58151; 58518; 58664; 58767; 59238; 60190; 60489; 60738; 60935; 61116; 62640; 62863; 63186; 63927; 64015; 64116; 64275; 64671; 66057; 67132; 68217; 68305; 68518; 68737; 68818; 69185; 69480; 69829; 70243; 71021; 71147; 71359; 72165; 72520; 72717; 73138; 73234; 73365; 73390; 73681; 73698; 74330; 74433; 74593; 74687; 74709; 74737; 74746; 74809; 74824; 74873; 74993; 75005; 75863; 76097; 76175; 76742; 76810; 76824; 77665; 77674; 77975; 78545; 79079; 79407; 79419; 80414; 80644; 80855; 81076; 81140; 81182; 81563; 81705; 81925; 81926; 82113; 82502; 82549; 83178; 84885; 85053; 85161; 85398; 85782; 86160; 86442; 86654; 87029; 87737; 87772; 87977; 88187; 88294; 90049; 90787; 90972; 91930; 93282; 93705; 94343; 95599; 96070; 97157; 97416; 97624; 97711; 97735; 97902; 98041; 98080; 98336; 98527; 98708; 98798; 98910; 99221; 99464; 99491; 99819; 100074; 101436; 101742; 102229; 102244; 103078; 103176; 103270; 103483; 104358; 104422; 104655; 105272; 105666; 106198; 106786; 106924; 106981; 107167; 107652; 107849; 108077; 108189; 108413; 108837; 109099; 109463; 109617; 110039; 111228; 111290; 111377; 111492; 112145; 112248; 112803; 112990; 114289; 114395; 114396; 115265; 115629; 115752; 115765; 116582; 116686; 116847; 117102; 117167; 117245; 117300; 117413; 117612; 117723; 118731; 118761; 118787; 120642; 120720; 120992; 121126; 121328; 121515; 121531; 121616; 121995; 122175; 122513; 122618; 122642; 123308; 123330; 123355; 123896; 125605; 126370; 126418; 126485; 126496; 126827; 127129; 127268; 127311; 128158; 128199; 128776; 128986; 129076; 130096; 130169; 130254; 130310; 130884; 131300; 131344; 132747; 132932; 134005; 134189; 135551; 136849; 137234; 137406; 137536; 138058; 138841; 139113; 139134; 139212; 139246; 139358; 139539; 139545; 140634; 141035; 141037; 141038; 141175; 141349; 141750; 141841; 142082; 142161; 142267; 143203; 143644; 143807; 143833; 143960; 145097; 145161; 145494; 145498; 145499; 145999; 147083; 147478; 147762; 147818; 148744; 148989; 149703; 150324; 150423; 150791; 150842; 150947; 151512; 151662; 151814; 152077; 152576; 152790; 152815; 153197; 153596; 154558; 155269; 155545; 155551; 155639; 155660; 155735; 155847; 156220; 156592; 156647; 156655; 157350; 157439; 157986; 158587; 158601; 158699; 160004; 161856; 162182; 162293; 163055; 163247; 163477; 164685; 164798; 164898; 165179; 166135; 166420; 168798; 168805; 169120; 169920; 170163; 172111; 173640; 174462; 174569; 174661; 175662; 175691; 176291; 176384; 176615; 176678; 177206; 177762; 177920; 178465; 178563; 178671; 178854; 180444; 180560; 181108; 181679; 182539; 183224; 184102; 184441; 185584; 185795; 185875; 186169; 186257; 186391; 186492; 187049; 187301; 188282; 188889; 189145; 189211; 189249; 190378; 190729; 192446; 192604; 192884; 193612; 193729; 194016; 194032; 194640; 195213; 195313; 195876; 196547; 196698; 196700; 196860; 196984; 196990; 197089; 197159; 197292; 197455; 197460; 197722; 197781; 199546; 199671; 200260; 200685; 202772; 204160; 204420; 204472; 205083; 205876; 206052; 206216; 206373; 206723; 207179; 207670; 208300; 208432; 209100; 209266; 209728; 209859; 209980; 210185; 210250; 210380; 210684; 211319; 211330; 211726; 211818; 211965; 212170; 212840; 213292; 213730; 214011; 214092; 214895; 214927; 214959; 216060; 216996; 217255; 218268; 218843; 219362; 219539; 219976; 220033; 220248; 220722; 220831; 221149; 222119; 222149; 222173; 222652; 225641; 225766; 226369; 226380; 227347; 228334; 228634; 229854; 233615; 237305; 239353; 241306; 241411; 241470; 248800; 248808; 249299; 250160; 250276; 250460; 250570; 250641; 250695; 250726; 251071; 251213; 251448; 251517; 251900; 251909; 252486; 252525; 252555; 252606; 252930; 253186; 253674; 253833; 253841; 254063; 254334; 254703; 254724; 254787; 254850; 255401; 256182; 257673; 257689; 257744; 258147; 258503; 259565; 259799; 261310; 261421; 261748; 262086; 262574; 262918; 263188; 263286; 263522; 263832; 263835; 264266; 264480; 265491; 265679; 265907; 266052; 266137; 266158; 266413; 266448; 266479; 266796; 266902; 267516; 267581; 267634; 268256; 268375; 268377; 268511; 268512; 268678; 269084; 269451; 269784; 269940; 269970; 270030; 270532; 270939; 271026; 271572; 271692; 272210; 272731; 273015; 273166; 273167; 273239; 273452; 273465; 273861; 274121; 274941; 275508; 275914; 276064; 276297; 276375; 276748; 277028; 277110; 277545; 277853; 278068; 278215; 278359; 279223; 279921; 280075; 280417; 280467; 280668; 281047; 281871; 282084; 282614; 283047; 283117; 283332; 283343; 283357; 283435; 283622; 283753; 284185; 284799; 284835; 284860; 285051; 285107; 286930; 287892; 288164; 288197; 288244; 288666; 289055; 289382; 289495; 289873; 289880; 290142; 290687; 290814; 291131; 291558; 291955; 293226; 294915; 294988; 294998; 295153; 295249; 295391; 295741; 295743; 295750; 295833; 296172; 296459; 297038; 297518; 297560; 297891; 298528; 299658; 300115; 300583; 300591; 300605; 301176; 301580; 301663; 302408; 302622; 302737; 304002; 304247; 304683; 304836; 306524; 307039; 307228; 307357; 307750; 308336; 308832; 308951; 309075; 309109; 309155; 309158; 309190; 309252; 309334; 309500; 309747; 309895; 310164; 310369; 311090; 311153; 311577; 312264; 312408; 312459; 312507; 312716; 314324; 314772; 315189; 315326; 315339; 315607; 315638; 315998; 316214; 317339; 317711; 317714; 317765; 317776; 317829; 318062; 318635; 319077; 319141; 319490; 319500; 319655; 319889; 320119; 320250; 320742; 321338; 321341; 321382; 321714; 321905; 322138; 322269; 322399; 322470; 322870; 322980; 323152; 323160; 323604; 323870; 324210; 324328; 324358; 325235; 325951; 326022; 326455; 326663; 326815; 326988; 327196; 328160; 328328; 328454; 328465; 328740; 328751; 328789; 328888; 329647; 330178; 331159; 331161; 331256; 331785; 332396; 332405; 332681; 332835; 333250; 333485; 333495; 333592; 333704; 333791; 335299; 335536; 335576; 336064; 336696; 336884; 336887; 336983; 337040; 337274; 337990; 338149; 338369; 338910; 339170; 339227; 339600; 339717; 339976; 340340; 340475; 341535; 341602; 341610; 342656; 343383; 344280; 344304; 344315; 344761; 345142; 345281; 345722; 345812; 345927; 346954; 346994; 347296; 347652; 347789; 348196; 349726; 349782; 350643; 350749; 350770; 350874; 350890; 350957; 351203; 353633; 353655; 354319; 354392; 354533; 354550; 354844; 355075; 355324; 355890; 356052; 356484; 356553; 357288; 357441; 357720; 357844; 357966; 359336; 359863; 360833; 361153; 361501; 361716; 362069; 362494; 362721; 363138; 364121; 364492; 364726; 365403; 365584; 365652; 366063; 366788; 366926; 366939; 367339; 367566; 368347; 368905; 369085; 369086; 369096; 369948; 370271; 370311; 370487; 370522; 370732; 370998; 371272; 371433; 371687; 371734; 371740; 373291; 373294; 373940; 373967; 374088; 374255; 374260; 375319; 375334; 375348; 375402; 375436; 375512; 375645; 376006; 376276; 376288; 376512; 376819; 376993; 377120; 377426; 377554; 378476; 378488; 378710; 378976; 379058; 379484; 379887; 380295; 381284; 381376; 381487; 381519; 381806; 381853; 381872; 382020; 382416; 382668; 382787; 383529; 384644; 384981; 384982; 385379; 385506; 386243; 386523; 386677; 387017; 387448; 387602; 388146; 388219; 388425; 388810; 389743; 389832; 389865; 390349; 390512; 390541; 390626; 391367; 391712; 392434; 392526; 392944; 394052; 394313; 395489; 396073; 396108; 396701; 397049; 397153; 397606; 398434; 398640; 398945; 399078; 399879; 400297; 400383; 400399; 400991; 401399; 402133; 403425; 403713; 403934; 404287; 404546; 404603; 405016; 405044; 405303; 405912; 406097; 406370; 407355; 407402; 407651; 408405; 409264; 409305; 409594; 409955; 410398; 410474; 410581; 410678; 412624; 412943; 414444; 414630; 415345; 416049; 417442; 417486; 417818; 418531; 418943; 419341; 419862; 420352; 421618; 421705; 421723; 422445; 422666; 423432; 424295; 425243; 425244; 425395; 425971; 426042; 426075; 426757; 426895; 427473; 428320; 429400; 430153; 430662; 431397; 432294; 433102; 433503; 436376; 436734; 436936; 439174; 440176; 440892; 440988; 440989; 441534; 443603; 443838; 444119; 444425; 445106; 446251; 447309; 448459; 450160; 450222; 451094; 453486; 456766; 460779; 461148; 461345; 464213; 467051; 469273; 472885; 472925; 473055; 473445; 473608; 474811; 475418; 476117; 476696; 477879; 478840; 479944; 481440; 483406; 485345; 487189; 488700</t>
  </si>
  <si>
    <t>Autoimmune/Inflammation: Asthma (11); Autoimmune/Inflammation: Atopic Dermatitis (3); Autoimmune/Inflammation: Celiac Disease (4); Autoimmune/Inflammation: Chronic Cough (5); Autoimmune/Inflammation: Chronic Obstructive Pulmonary Disease (20); Autoimmune/Inflammation: Crohn's Disease (32); Autoimmune/Inflammation: Cystic Fibrosis (22); Autoimmune/Inflammation: Eosinophilic Esophagitis (EoE) (3); Autoimmune/Inflammation: Hepatic Fibrosis (17); Autoimmune/Inflammation: Irritable Bowel Syndrome (10); Autoimmune/Inflammation: Lupus (1); Autoimmune/Inflammation: Non-Cystic Fibrosis Bronchiectasis (6); Autoimmune/Inflammation: Osteoarthritis (10); Autoimmune/Inflammation: Other Inflammatory Arthritis (1); Autoimmune/Inflammation: Primary Sclerosing Cholangitis (1); Autoimmune/Inflammation: Psoriasis (6); Autoimmune/Inflammation: Pulmonary Fibrosis (16); Autoimmune/Inflammation: Rheumatoid Arthritis (13); Autoimmune/Inflammation: Scleroderma (12); Autoimmune/Inflammation: Transplantation/GVHD (24); Autoimmune/Inflammation: Ulcerative Colitis (32); Cardiovascular: Acute Coronary Syndromes (20); Cardiovascular: Arrhythmia (15); Cardiovascular: Cardiomyopathy (5); Cardiovascular: Congestive Heart Failure (12); Cardiovascular: Coronary Artery Disease (38); Cardiovascular: Dyslipidemia (20); Cardiovascular: Hemostasis/Hemophilia (24); Cardiovascular: Hereditary Angioedema (HAE) (3); Cardiovascular: Hypertension (7); Cardiovascular: Neurogenic Orthostatic Hypotension (nOH) (2); Cardiovascular: Peripheral Arterial Disease (4); Cardiovascular: Pulmonary Hypertension (12); Cardiovascular: Thrombotic Disorders (64); CNS: Alcohol Dependence (1); CNS: Alzheimer's Disease (17); CNS: Anxiety (2); CNS: Attention Deficit Hyperactive Disorder (1); CNS: Dementia (non-Alzheimer's) (1); CNS: Depression (9); CNS: Epilepsy (1); CNS: Insomnia (1); CNS: Migraine (1); CNS: Movement Disorders (4); CNS: Multiple Sclerosis (7); CNS: Multiple System Atrophy (MSA) (2); CNS: Muscular Dystrophy (1); CNS: Pain (neuropathic) (18); CNS: Pain (nociceptive) (13); CNS: Parkinson's Disease (15); CNS: Progressive Supranuclear Palsy (PSP) (3); CNS: Schizophrenia (5); CNS: Smoking Cessation (1); CNS: Stroke (neuroprotection) (28); CNS: Wilson's disease (1); Genitourinary: Benign Prostatic Hyperplasia (2); Genitourinary: Contraception (2); Genitourinary: Endometriosis (1); Genitourinary: Female Sexual Dysfunction (1); Genitourinary: Menopausal Symptoms (1); Genitourinary: Overactive Bladder (1); Infectious Disease: Bacterial Skin Infection (6); Infectious Disease: Clostridium difficile (3); Infectious Disease: Cytomegalovirus Infection (CMV) (7); Infectious Disease: HBV (12); Infectious Disease: HCV (43); Infectious Disease: Hepatitis D (HDV) (1); Infectious Disease: HIV (11); Infectious Disease: Intra-abdominal Infections (7); Infectious Disease: Japanese Encephalitis (1); Infectious Disease: Non-tuberculous Mycobacteria (NTM) Infection (1); Infectious Disease: Novel coronavirus (2019-nCoV, COVID-19) (13); Infectious Disease: Onychomycosis (1); Infectious Disease: Respiratory Infections (30); Infectious Disease: Rotavirus (1); Infectious Disease: Sepsis (16); Infectious Disease: Urinary Tract Infections (5); Metabolic/Endocrinology: Adrenal Insufficiency (1); Metabolic/Endocrinology: Amyloid Light-chain (AL) Amyloidosis (5); Metabolic/Endocrinology: Anemia (15); Metabolic/Endocrinology: Atypical Hemolytic Uremic Syndrome (1); Metabolic/Endocrinology: Bone Fracture Healing (1); Metabolic/Endocrinology: Constipation (5); Metabolic/Endocrinology: Diabetic Complications (16); Metabolic/Endocrinology: Fabry Disease (1); Metabolic/Endocrinology: Functional Dyspepsia (4); Metabolic/Endocrinology: Gastroparesis (7); Metabolic/Endocrinology: GERD (10); Metabolic/Endocrinology: Growth Disorders (4); Metabolic/Endocrinology: Hyperkalemia (1); Metabolic/Endocrinology: Hyperuricemia/Gout (1); Metabolic/Endocrinology: IgA Nephropathy (2); Metabolic/Endocrinology: NAFLD (11); Metabolic/Endocrinology: Obesity (16); Metabolic/Endocrinology: Osteoporosis (5); Metabolic/Endocrinology: Paroxysmal Nocturnal Hemoglobinuria (1); Metabolic/Endocrinology: Phenylalanine Hydroxylase (PAH) Deficiency (1); Metabolic/Endocrinology: Polycystic Kidney Disease (6); Metabolic/Endocrinology: Pompe Disease (Glycogen Storage Disease Type II) (5); Metabolic/Endocrinology: Renal Disease (26); Metabolic/Endocrinology: Sickle Cell Disease (1); Metabolic/Endocrinology: Thalassemia (3); Metabolic/Endocrinology: Type 1 Diabetes (6); Metabolic/Endocrinology: Type 2 Diabetes (51); Oncology: Anal (1); Oncology: Bile Duct (Cholangiocarcinoma) (3); Oncology: Bladder (9); Oncology: Breast (38); Oncology: Cervical (4); Oncology: CNS, Astrocytoma (1); Oncology: CNS, Brain Stem Glioma (1); Oncology: CNS, Glioblastoma (8); Oncology: CNS, Medulloblastoma (1); Oncology: CNS, Oligodendroglioma (1); Oncology: CNS, Other Embryonal Tumors (1); Oncology: Colorectal (21); Oncology: Endometrial (9); Oncology: Esophageal (12); Oncology: Fallopian Tube (14); Oncology: Gallbladder (3); Oncology: Gastric (10); Oncology: GIST (2); Oncology: Head/Neck (19); Oncology: Leukemia, Acute Lymphocytic (16); Oncology: Leukemia, Acute Myelogenous (48); Oncology: Leukemia, Chronic Lymphocytic (23); Oncology: Leukemia, Chronic Myelogenous (26); Oncology: Liver (10); Oncology: Lung, Non-Small Cell (35); Oncology: Lung, Small Cell (5); Oncology: Lymphoma, Hodgkin's (11); Oncology: Lymphoma, Non-Hodgkin's (66); Oncology: Melanoma (33); Oncology: Mesothelioma (2); Oncology: Metastatic Cancer (16); Oncology: Multiple Myeloma (41); Oncology: Myelodysplastic Syndrome (26); Oncology: Myeloproliferative Neoplasms (22); Oncology: Neuroblastoma (1); Oncology: Neuroendocrine (11); Oncology: Osteosarcoma (2); Oncology: Ovarian (26); Oncology: Pancreas (14); Oncology: Primary Peritoneal (14); Oncology: Prostate (22); Oncology: Renal (11); Oncology: Skin, Basal Cell Carcinoma (3); Oncology: Skin, Squamous Cell Carcinoma (cSCC) (4); Oncology: Small Intestine (1); Oncology: Soft Tissue Sarcoma (11); Oncology: Supportive Care (13); Oncology: Testicular (3); Oncology: Thymus (1); Oncology: Thyroid (3); Oncology: Unspecified Cancer (2); Oncology: Unspecified Solid Tumor (20); Oncology: Vaginal (1); Oncology: Vulvar (1); Ophthalmology: Age-Related Macular Degeneration (3); Ophthalmology: Choroideremia (1); Ophthalmology: Diabetic Retinopathy (7); Ophthalmology: Glaucoma (2); Ophthalmology: Retinal Vein Occlusion (3); Ophthalmology: Retinitis Pigmentosa (1); Vaccines (Infectious Disease): Hepatitis Vaccines (2); Vaccines (Infectious Disease): Influenza Vaccines (3); Vaccines (Infectious Disease): Other Bacterial Vaccines (3); Vaccines (Infectious Disease): Other Viral Vaccines (3); Vaccines (Infectious Disease): Respiratory Vaccines (6); Vaccines (Infectious Disease): Vector-Borne Disease Vaccines (2)</t>
  </si>
  <si>
    <t>(Other Academic Cancer Center) (7); (Other Cooperative Group) (85); (Other government agency) (58); (Other Hospital/Academic/Medical Center) (222); (Other Industry Sponsor) (8); 1Globe Biomedical Beijing Co. (1); 4basebio AG {Expedeon {Sygnis {TGR Biosciences}}} (1); Aaron Diamond AIDS Research Center (1); AbbVie (34); AbbVie {Abbott {Knoll Pharmaceuticals}} (1); AbbVie {Abbott {Solvay {Fournier}}} (1); AbbVie {Abbott {Solvay}} (4); AbbVie {Abbott/Facet Biotech} (1); AbbVie {Abbott} (9); AbbVie/Allergan {Allergan/Actavis {Actavis {Arrow Generics}}} (1); AbbVie/Allergan {Allergan/Actavis {Actavis {Warner Chilcott {Procter &amp; Gamble Pharmaceuticals}}}} (1); AbbVie/Allergan {Allergan/Actavis {Actavis/Allergan}} (4); AbbVie/Allergan {Allergan/Actavis/Forest Laboratories {Actavis/Forest Laboratories}} (1); AbbVie/Allergan {Allergan/Actavis/Forest Laboratories/Aptalis Pharma {Actavis/Forest Laboratories/Aptalis Pharma {Axcan Pharma}}} (2); AbbVie/Allergan {Allergan/Actavis/Forest Laboratories/Aptalis Pharma {Actavis/Forest Laboratories/Aptalis Pharma {Mpex Pharmaceuticals}}} (1); AbbVie/Allergan {Motus Therapeutics {Rhythm Health {Rhythm Pharmaceuticals}}} (1); AbbVie/Allergan {Tobira Therapeutics} (2); AbbVie/Pharmacyclics (6); Abionyx Pharma {Cerenis} (1); Academic and Community Cancer Research United (1); Acrux (2); ADMA Biologics (1); Advanz Pharma/Correvio Pharma {Cardiome} (2); Aenova {Haupt Pharma} (1); Aerovate Therapeutics (1); Affimed {Affimed Therapeutics AG} (1); Agency of AIDS Research in France (ANRS) (1); Agios Pharmaceuticals (3); AGO-Study Group Ovarian Cancer (2); Akaal Pharma (3); Alaunos Therapeutics {Ziopharm Oncology} (1); Alfasigma (1); Alkermes (1); Alliance for Clinical Trials in Oncology (1); AlloVir {ViraCyte} (1); Almac Group/Almac Clinical Services (1); Almac Group/Almac Pharmaceutical Services (1); Amgen (36); Amgen {Micromet {CancerVax Corporation}} (2); Amgen {Onyx Pharmaceuticals} (4); Amgen/ChemoCentryx (1); Amicus Therapeutics (4); Anavex Life Sciences (1); Antengene Corporation Limited/Antengene Corporation Co. (1); Anthera (1); Antisense Therapeutics (2); Antisoma (1); Antisoma {Xanthus} (1); ANZ Breast Cancer Trials Group (9); Aridis Pharmaceuticals (1); Arlex de Mexico (1); Arrowhead Pharmaceuticals {Arrowhead Research Corporation {Calando}} (4); Asahi Kasei Corporation/Asahi Kasei Pharma {Artisan Pharma} (1); Astellas Pharma (8); Astellas Pharma {OSI Pharmaceuticals} (2); AstraZeneca (25); AstraZeneca {Bristol-Myers Squibb/Amylin} (6); AstraZeneca {KuDOS Pharmaceuticals} (1); AstraZeneca {MedImmune} (2); AstraZeneca/Acerta Pharma (2); AstraZeneca/Alexion Pharmaceuticals (3); AstraZeneca/Alexion Pharmaceuticals {Wilson Therapeutics} (1); AstraZeneca/Alexion Pharmaceuticals/Caelum Biosciences (2); AstraZeneca/Omthera (1); Australasian Gastrointestinal Trials Group (8); Australasian Gastrointestinal Trials Group and Clinical Trials Centre (1); Australasian Leukaemia and Lymphoma Group (ALLG) (37); Australasian Leukemia and Lymphoma Group (3); Australia Shineway Technology (1); Australian and New Zealand Gynaecological Oncology Group (6); Avecho Biotechnology {Phosphagenics} (8); Avillion (1); AZTherapies (1); BASF {Pronova BioPharma} (1); Bausch Health Companies {Valeant Pharmaceuticals {Medicis {Graceway Pharmaceuticals {3M Pharmaceuticals}}}} (1); Bausch Health Companies {Valeant Pharmaceuticals {Ribapharm}} (1); Bausch Health Companies {Valeant Pharmaceuticals}/Salix {Santarus} (1); Bavarian Nordic (1); Baxter International (5); Baxter International/Baxter Oncology {ASTA Medica Oncology} (1); Bayer AG (18); Bayer AG {Steigerwald Arzneimittelwerk} (1); Bayer AG/Bayer Pharmaceuticals (5); Bayer AG/Bayer Pharmaceuticals {Bayer HealthCare {Bayer Schering Pharma {Schering AG}}} (1); Baylor College of Medicine (1); Bayside Health (1); BeiGene (9); Beijing InnoCare Pharma Tech Co. (1); Bellerophon Therapeutics (1); Bill &amp; Melinda Gates Foundation (1); Biocon (1); BioCryst Pharmaceuticals (1); Biogen (4); Biogen {Biogen Idec} (5); BioMarin (5); Bionomics (2); Biosplice Therapeutics {Samumed} (1); Biotronik (1); Boehringer Ingelheim (18); Boston Scientific (2); Breast International Group (3); BridgeBio Pharma/Adrenas Therapeutics (1); BridgeBio Pharma/Eidos Therapeutics (2); BridgeBio Pharma/QED Therapeutics (1); Bristol-Myers Squibb (36); Bristol-Myers Squibb/Celgene (35); Bristol-Myers Squibb/Celgene {Abraxis BioScience {American BioScience/American Pharmaceutical Partners}} (1); Bristol-Myers Squibb/Celgene {Gloucester Pharmaceuticals} (1); Bristol-Myers Squibb/Celgene {Impact Biomedicines} (1); Bristol-Myers Squibb/Celgene {Pharmion} (2); Bristol-Myers Squibb/Celgene {Receptos} (5); Bristol-Myers Squibb/Celgene/Celgene Pharmaceutical Consulting (Shanghai) Co. (1); British Columbia Cancer Agency (1); British Heart Foundation (4); British National Lymphoma Investigation (1); BSP Pharmaceuticals (2); Calliditas Therapeutics (1); Calliditas Therapeutics/Genkyotex (1); Canadian Cancer Society (1); Canadian Cancer Trials Group {NCIC Clinical Trials Group} (9); Canadian HIV Trials Network (2); Canadian Institutes of Health Research (6); Cancer Research Campaign Clinical Trials Centre (1); Cancer Research UK (9); Cancer Research UK {Cancer Research Campaign} (1); Cancer Trials Ireland {Irish Clinical Oncology Research Group} (2); Catalent {Catalent Pharma Solutions} (1); Certa Therapeutics (1); Chiesi (1); Children’s Oncology Group (1); CK Life Sciences (1); Claritas Pharmaceuticals (1); Cmxtwenty {Cytometix} (1); Cogent Biosciences (1); Connect Biopharma {Suzhou Connect Biopharmaceuticals} (1); Corbus Pharmaceuticals (1); Cordis {Johnson &amp; Johnson/Cordis} (1); Corvus Pharmaceuticals (1); Cosmo Pharmaceuticals (1); Covis Pharma/AMAG Pharmaceuticals {Advanced Magnetics} (1); Creapharm (2); Crinetics Pharmaceuticals (2); CSL Limited (5); CSL Limited/CSL Behring/Vitaeris (2); CSL Limited/CSL Seqirus (1); CSL Limited/CSL Vifor {Vifor Pharma Group {Galenica/Vifor Pharma}} (1); CStone Pharmaceuticals (1); CTI BioPharma {Cell Therapeutics} (1); Cynata Therapeutics (2); Cystic Fibrosis Foundation (4); Da Volterra (1); Daiichi Sankyo (3); Daiichi Sankyo {Sankyo Co. Ltd} (1); Daiichi Sankyo/Ambit Biosciences (2); Daiichi Sankyo/American Regent {Luitpold {Roxro Pharma}} (1); Daiichi Sankyo/American Regent {Luitpold} (1); Dana-Farber/Harvard Cancer Center at Dana Farber Cancer Institute (3); Danish Breast Cancer Cooperative Group (1); Dart NeuroScience {Helicon Therapeutics} (1); Debiopharm (1); DiaMedica Therapeutics {DiaMedica} (1); Dompe (1); Douglas Pharmaceuticals (2); Duke Clinical Research Institute - DCRI (1); Dutch Cancer Foundation (1); Dutch Cancer Society (1); Dutch-Belgian Cooperative Trial Group for Hematology Oncology (HOVON) (2); EBMT Solid Tumors Working Party (1); Eisai (3); Eisai {MGI Pharma} (1); Eledon Pharmaceuticals (1); Eli Lilly (26); Eli Lilly {ImClone} (1); Eli Lilly {Lilly ICOS (Eli Lilly and ICOS joint venture)} (2); Eli Lilly/Loxo Oncology (1); Eloxx Pharmaceuticals (1); Emerald Health Pharmaceuticals (1); EORTC Brain Tumor Group (1); EORTC Breast Cancer Group (1); EORTC European Organisation for Research and Treatment of Cancer (2); EORTC Gastrointestinal Tract Cancer Group (1); EORTC Gynecological Cancer Group (1); EORTC Lung Cancer Group (1); EORTC Melanoma Group (1); EORTC Radiation Oncology Group (1); EORTC Soft Tissue and Bone Sarcoma Group (1); Equillium (1); Esperion Therapeutics {Pfizer {Esperion Therapeutics}} (1); European Myeloma Network (1); Everest Medicines (1); Evotec (1); Excella GmbH (3); Federation Nationale des Centres de Lutte contre le Cancer (2); Ferring (1); FibroGen (1); French National Agency for Research on AIDS and Viral Hepatitis (1); Fresh Tracks Therapeutics {Brickell Biotech {Vical}} (2); Fusion Pharmaceuticals (1); Galapagos NV (3); Galderma SA (1); Galectin Therapeutics {Pro-Pharmaceuticals} (1); Genextra/Intercept Pharmaceuticals (5); German Breast Group (1); German CLL Study Group - GCLLSG (1); German High-Grade Non-Hodgkins Lymphoma Study Group (1); German Hodgkins Lymphoma Study Group - GHSG (1); Gilead Sciences (23); Gilead Sciences {Corus Pharma {Abaris Pharmaceuticals} (1); Gilead Sciences {Pharmasset} (4); Gilead Sciences/Forty Seven (1); GlaxoSmithKline (32); GlaxoSmithKline {Glaxo Wellcome} (1); GlaxoSmithKline {Human Genome Sciences} (3); GlaxoSmithKline/Sierra Oncology {ProNAi Therapeutics} (1); GlaxoSmithKline/ViiV Healthcare {ViiV Healthcare (GlaxoSmithKline, Pfizer, and Shionogi joint venture)} (1); Gloriana Therapeutics {NsGene} (1); Glyscend Therapeutics (1); Gossamer Bio (1); Grand Pharmaceutical Group {China Grand Pharmaceutical and Healthcare Holdings}/Grand Pharmaceutical (China) Co. (1); Grifols (1); Grifols {Talecris Biotherapeutics} (1); Groningen University Hospital (1); Guys Hospital and Thomas Hospital, London (1); Gynecologic Oncology Group (GOG) (1); Halozyme Therapeutics (1); Hansa Biopharma {Hansa Medical} (1); Health Research Council of New Zealand (5); Heart and Stroke Foundation of Ontario (1); Helsinn Healthcare (1); Henry Ford Health System (1); Hexima (1); Hoosier Cancer Research Network {Hoosier Oncology Group} (1); Horizon Therapeutics (1); Horizon Therapeutics {Horizon Pharma} (1); Humanigen {KaloBios} (1); Hutchmed (1); Hutchmed {Hutchison MediPharma} (2); ICM Co. (1); ICM Co./ICM Biotech Australia (1); ID Pharma Co. {DNAVEC} (1); Immunic (1); ImmunoGen (1); Immutep {Prima BioMed} (2); Imperial College (1); IMV Inc. {IImmunovaccine {ImmunoVaccine Technologies}} (1); Incyte Corporation (3); INEOS Healthcare {INEOS Silicas} (1); Innoviva {Theravance, Inc.} (2); Innoviva/La Jolla Pharmaceutical Company (1); Inovio Pharmaceuticals {Inovio Biomedical} (1); Insmed (1); Institut Gustave Roussy (1); Institute of Cancer Research - UK (2); International Breast Cancer Study Group (6); Invion Limited {CBio} (1); Ionis Pharmaceuticals {Isis Pharmaceuticals} (3); Ipsen (1); Ipsen {Epizyme} (1); Isopogen (1); Istituto Nazionale per lo Studio e la Cura dei Tumori (National Cancer Institute, Naples, Italy) (2); Japan Cardiovascular Research Foundation (1); JDRF {Juvenile Diabetes Research Foundation} (3); Jiangsu Hengrui Pharmaceuticals Co. {Jiangsu Hengrui Medicine Co.}/Atridia (1); Jnana Therapeutics (1); Johns Hopkins University (1); Johnson &amp; Johnson/Biosense Webster (1); Johnson &amp; Johnson/Cougar Biotechnology (1); Johnson &amp; Johnson/Janssen Biotech (2); Johnson &amp; Johnson/Janssen Biotech {Centocor Ortho Biotech {J&amp;J/Ortho Biotech}} (3); Johnson &amp; Johnson/Janssen Biotech {{Centocor Ortho Biotech {J&amp;J/Centocor}} (1); Johnson &amp; Johnson/Janssen Pharmaceuticals {Janssen Pharmaceutica} (6); Johnson &amp; Johnson/Janssen Pharmaceuticals {Johnson &amp; Johnson/Ortho-McNeill {Peninsula Pharmaceuticals}} (1); Johnson &amp; Johnson/Janssen Pharmaceuticals {Johnson &amp; Johnson/Ortho-McNeill} (1); Johnson &amp; Johnson/Janssen Pharmaceuticals/Actelion (9); Johnson &amp; Johnson/Janssen R&amp;D (7); Johnson &amp; Johnson/Janssen R&amp;D {Johnson &amp; Johnson/J&amp;JPRD {Johnson &amp; Johnson/Janssen-Cilag/Janssen Research Foundation}} (3); Johnson &amp; Johnson/Janssen R&amp;D {Johnson &amp; Johnson/J&amp;JPRD {R.W. Johnson Pharmaceutical Research Institute}} (1); Johnson &amp; Johnson/Janssen R&amp;D {Johnson &amp; Johnson/J&amp;JPRD} (8); Johnson &amp; Johnson/Janssen Therapeutics {J&amp;J/Centocor Ortho Biotech/Tibotec Therapeutics {J&amp;J/Ortho Biotech/Tibotec}} (2); Johnson &amp; Johnson/Janssen-Cilag (14); Johnson &amp; Johnson/Xian Janssen Pharmaceutical {Xian-Janssen} (2); Jonsson Comprehensive Cancer Center, UCLA (4); Karolinska Hospital and Institutet (2); Kartos Therapeutics (3); Karyopharm Therapeutics (3); Keros Therapeutics (1); Keros Therapeutics/Keros Therapeutics Australia (2); Kiora Pharmaceuticals (1); Kuros Biosciences {Kuros Biosurgery} (1); Landos Biopharma (1); Lateral Pharma (1); Leiden University Medical Center (1); Ligand Pharmaceuticals/Pfenex (1); Lin BioScience (1); Lundbeck {Alder BioPharmaceuticals} (3); Lundbeck/Chelsea Therapeutics (2); Madeleine Pharmaceuticals (3); Madrigal Pharmaceuticals {VIA Pharmaceuticals} (1); Martek Biosciences (1); Mayne Pharma {Halcygen {Hospira/Mayne Pharma}} (1); Mayo Clinic (1); McMaster University Medical Centre (2); Medical Research Council (6); Medical University of South Carolina (1); Medical University of Vienna (1); MediciNova {Avigen} (1); Medidata Solutions (1); Medtronic (3); MEI Pharma {Marshall Edwards {Novogen/Marshall Edwards}} (1); Meiji Holdings/Meiji Seika Pharma (1); Memorial Sloan-Kettering Cancer Center (4); Merck &amp; Co. (5); Merck &amp; Co. {Acceleron Pharma} (4); Merck &amp; Co. {Afferent Pharmaceuticals} (1); Merck &amp; Co. {Imago BioSciences} (4); Merck &amp; Co. {Inspire Pharmaceuticals} (2); Merck &amp; Co. {Merck/Schering-Plough Pharmaceuticals (Merck &amp; Co. and Schering-Plough joint venture)} (1); Merck &amp; Co. {Schering-Plough} (3); Merck &amp; Co. {Viralytics {Psiron}} (1); Merck &amp; Co./Merck Sharp &amp; Dohme (MSD) (30); Merck &amp; Co./MSD {Schering-Plough/Schering-Plough KK} (1); Merck KGaA (3); Merck KGaA/Merck Serono {Serono} (3); Mesoblast (3); Mitsubishi Tanabe Pharma (1); MorphoSys/Constellation Pharmaceuticals (1); Mundipharma International (1); Myrexis {Myriad Pharmaceuticals {Myriad Genetics}} (1); National Cancer Center Japan/National Cancer Center Hospital East (1); National Cancer Institute of Canada (2); National Cancer Research Institute (2); National Health and Medical Research Council  (NHMRC) (71); National Health Service (NHS) - UK (11); National Heart Foundation of Australia (7); National Institutes of Health (8); National Institutes of Health/National Cancer Institute (17); National Institutes of Health/National Heart, Lung, and Blood Institute (4); National Institutes of Health/National Institute of Allergy and Infectious Diseases (4); National Institutes of Health/National Institute of Arthritis and Musculoskeletal and Skin Diseases (1); National Institutes of Health/National Institute of Mental Health (1); National Institutes of Health/National Institute of Neurological Disorders and Stroke (3); National Institutes of Health/National Institute on Aging (1); National Institutes of Health/National Institute on Drug Abuse (1); National Stroke, Australia (3); National Surgical Adjuvant Breast and Bowel Project (NSABP) (2); Nektar Therapeutics (2); Neopharm Group/Neovii Pharmaceuticals/Neovii Biotech {NeoPharm {Neovii Biotech {Fresenius Biotech}}}} (1); Nestle Health Science {Nestle Nutrition} (1); New York University (1); Nohla Therapeutics (1); NoNO Inc. (2); Nordic Lymphoma Group (1); Nordic Society for Gynaecologic Oncology (1); North Central Cancer Treatment Group (NCCTG) (1); Novartis (48); Novartis {Chiron} (2); Novartis {The Medicines Company} (1); Novartis/Advanced Accelerator Applications (1); Novartis/Endocyte (2); Novartis/Sandoz (1); Novartis/Sandoz/Fougera {Nycomed/Nycomed US {ALTANA Pharma {Byk Gulden}}} (1); Novartis/Sandoz/Fougera {Nycomed/Nycomed US {ALTANA Pharma}} (1); Novartis/Sandoz/Hexal (1); Novo Nordisk (5); Novo Nordisk/Forma Therapeutics (1); NRG Oncology (1); NYU Langone Health (1); Onconova Therapeutics (1); OncoSil Medical (1); Oncotelic Therapeutics {Mateon Therapeutics {OXiGENE}} (1); OncoTherapy Science (1); Ono Pharmaceutical (7); Ontario Cancer Research Network (1); Organon {Merck &amp; Co./MSD {Schering-Plough/Organon {Akzo Nobel/Organon}}} (1); Orion Pharma (1); Orpheris (1); Otsuka Holdings/Otsuka Pharmaceutical (4); Otsuka Holdings/Otsuka Pharmaceutical/Astex Pharmaceuticals {SuperGen} (1); Pacira BioSciences {Pacira Pharmaceuticals {SkyePharma PLC/SkyePharma, Inc.}} (1); PDS Biotechnology {Edge Therapeutics} (1); Peter MacCallum Cancer Centre, Australia (6); Pfizer (30); Pfizer {Anacor Pharmaceuticals} (3); Pfizer {Arena Pharmaceuticals} (1); Pfizer {Array BioPharma} (2); Pfizer {King Pharmaceuticals} (1); Pfizer {Medivation} (2); Pfizer {Parke-Davis} (1); Pfizer {Pharmacia} (7); Pfizer {Wyeth/Wyeth Research} (2); Pfizer {Wyeth/Wyeth-Ayerst Research} (1); Pfizer {Wyeth} (6); Pharmaxis (2); Pierre Fabre (4); Pliant Therapeutics (1); PolyNovo {Calzada Limited {Metabolic Pharmaceuticals}} (3); Population Health Research Institute (2); Praxis Precision Medicines (1); Prometheus Biosciences {Precision IBD/Prometheus Laboratories {Nestle Health Science/Prometheus Laboratories}} (1); Protagonist Therapeutics (1); Prothena (1); Provectus Biopharmaceuticals (2); PT Kalbe Farma/PT Kalbe Genexine Biologics (1); PTC Therapeutics (2); PTC Therapeutics {Censa Pharmaceuticals} (1); Pulmokine (1); Puma Biotechnology (1); Radiation Therapy Oncology Group (RTOG) (2); Reata Pharmaceuticals (1); Regeneron (1); Resverlogix (1); Rhizen Pharmaceuticals (1); Ripple Therapeutics (1); Roche (8); Roche {F. Hoffmann-La Roche} (37); Roche {InterMune} (2); Roche/Chugai Pharmaceutical (8); Roche/Genentech (15); Roche/Genentech {Genentech} (5); Roivant Sciences {Respivant Sciences} (1); Royal Brisbane and Womens Hospital (2); Royal Marsden Hospital (1); Royal Marsden NHS Trust (1); Royal Melbourne Hospital (3); Royal Perth Hospital (1); Salzman Group (1); Sanofi {Sanofi-Aventis {Aventis {Rhone Poulenc Rorer SA}}} (1); Sanofi {Sanofi-Aventis {Aventis}} (3); Sanofi {Sanofi-Aventis {Sanofi-Synthelabo}} (7); Sanofi {Sanofi-Aventis} (9); Sanofi {Sanofi-Aventis}/Sanofi Genzyme {Genzyme} (1); Sanofi/Bioverativ (2); Sanofi/Sanofi Pasteur {Sanofi-Aventis/Sanofi Pasteur {Acambis}} (1); Satiogen (5); SBI Biotech/Quark Pharmaceuticals (1); SBIO (The Singapore Economic Development Board Investments and Chiron joint venture) (1); Scandinavian Sarcoma Group (1); Seagen {Seattle Genetics} (4); Secura Bio (1); Seres Therapeutics {Seres Health} (1); Servier (8); Shanghai Pharmaceuticals Holding Co. (1); Shengke Pharmaceuticals (Jiangsu) (1); Shengke Pharmaceuticals (Jiangsu)/Shengke Pharmaceuticals Pty (1); Sihuan Pharmaceutical Holdings Group/KBP BioSciences (1); Sirtex Medical (2); Smith &amp; Nephew/Osiris Therapeutics (3); Sobi {Swedish Orphan Biovitrum {Biovitrum}} (1); Sobi {Swedish Orphan Biovitrum} (2); Solbec Pharmaceuticals (1); Southern Derbyshire Acute Hosptials NHS Trust - UK (1); Southwest Oncology Group (1); Spanish Breast Cancer Research Group (1); Spinifex Pharmaceuticals (2); SRI International (1); St. Louis University Health Sciences Center (1); St. Vincent Medical Center (1); Stanford University Medical Center (1); Starpharma (1); Stroke Association (UK) (1); Sumitomo Dainippon Pharma {Dainippon Sumitomo}/Sumitomo Dainippon Pharma Oncology {Boston Biomedical} (1); Sumitomo Dainippon Pharma/Sumitomo Dainippon Pharma Oncology {Tolero Pharmaceuticals} (1); Sun Pharmaceutical Industries (1); Sun Pharmaceutical Industries/Concert Pharmaceuticals (1); Supportive Therapeutics (2); Swedish Research Council (1); Swiss Group for Clinical Cancer Research - SAKK (5); Takeda (7); Takeda {Ariad} (3); Takeda {Nycomed {ALTANA Pharma}} (1); Takeda {Nycomed} (1); Takeda/Shire (10); Takeda/Shire {Baxalta {Baxter International}} (6); Takeda/Shire {Baxalta} (1); Takeda/Shire {ViroPharma} (1); Takeda/Takeda Oncology {Millennium} (8); Takeda/Takeda Pharmaceutical (China) Company (1); TBG Diagnostics {Progen Pharmaceuticals} (1); Telix Pharmaceuticals (1); TetraLogic Pharmaceuticals (1); Teva {Cephalon} (2); Texas Children's Hospital (1); The Cleveland Clinic Foundation (2); The Lymphoma Academic Research Organisation {Groupe d Etudes des Lymphomes de L Adulte} (2); The Royal Australian and New Zealand College of Radiologists (1); Thermo Fisher Scientific/Patheon (9); Thermo Fisher Scientific/Patheon {Fisher Clinical Services} (3); Trans Tasman Radiation Oncology Group (TROG) (13); Travere Therapeutics {Retrophin} (1); Triphase Accelerator {Triphase Research {Nereus}} (1); UCB/UCB Celltech {Celltech} (1); UCSF Comprehensive Cancer Center (1); United Therapeutics (1); Universiteit van Amsterdam (1); University College London (2); University Hospitals of Cleveland (1); University Medical Centre Utrecht, Netherlands (1); University of Alabama, Birmingham (1); University of Arizona (1); University of Calgary (3); University of California Los Angeles (1); University of California, San Francisco (1); University of Cambridge (1); University of Cincinnati College of Medicine (1); University of Cologne Germany (1); University of Glasgow (1); University of Heidelberg (1); University of Leeds, Leeds, UK (1); University of Minnesota (2); University of Newcastle (1); University of Nottingham (1); University of Oxford (2); University of Pittsburgh (1); University of Queensland (11); University of Southern California (1); University of Sydney (24); University of Texas- Houston Medical School (1); US Department of Defense (2); US Oncology Research (1); Velindre NHS Trust (1); Vertex Pharmaceuticals (9); Viatris {Mylan/Mylan Pharmaceuticals} (1); Viatris {Pfizer/Upjohn} (1); Viracta Therapeutics {Sunesis} (1); West Japan Thoracic Oncology Group (1); Xalud Therapeutics (2); Xeris Biopharma Holdings/Strongbridge Biopharma {Cortendo} (1); Zealand Pharma (1); Zentalis/K-Group Alpha (1); Zeria (1)</t>
  </si>
  <si>
    <t>123308; 143960; 183224; 185795; 185875; 189145; 204160; 206216; 211330; 211726; 212170; 254063; 254334; 254724; 254850; 261421; 261748; 263522; 265491; 268256; 269084; 273015; 275508; 277110; 278215; 281871; 284185; 289495; 297038; 300115; 302737; 304836; 311153; 311577; 312507; 312716; 314772; 315189; 315326; 316214; 318635; 319141; 319889; 320119; 320250; 321338; 321714; 321905; 322138; 322470; 323152; 323604; 324358; 325951; 327196; 328160; 328751; 332405; 332681; 336983; 337040; 337990; 338149; 339976; 341535; 344280; 344761; 345142; 345722; 348196; 349782; 350749; 350770; 350957; 351203; 353633; 354319; 354392; 354844; 355890; 357441; 357966; 359863; 361153; 361716; 363138; 364121; 364492; 364726; 365403; 365584; 366063; 366788; 366926; 367339; 368347; 368905; 369096; 369948; 370271; 370487; 370998; 371433; 371687; 371734; 373291; 373294; 373967; 374260; 375334; 375348; 375402; 375436; 375512; 375645; 376006; 376276; 376288; 376512; 376819; 376993; 378476; 378488; 379887; 380295; 381284; 381376; 381853; 381872; 382020; 382416; 383529; 384981; 384982; 385379; 385506; 386243; 386523; 386677; 387017; 387448; 388146; 388425; 388810; 389743; 389832; 389865; 390512; 391367; 392526; 392944; 394313; 396073; 396108; 396701; 398434; 398640; 398945; 399879; 400297; 400383; 400991; 403425; 403713; 403934; 404287; 404546; 404603; 405016; 405044; 405912; 406097; 406370; 407355; 407402; 408405; 409305; 409594; 410474; 410581; 410678; 412624; 412943; 414630; 416049; 417486; 418531; 418943; 419341; 420352; 421705; 421723; 422445; 423432; 424295; 425243; 425244; 425395; 425971; 426042; 426075; 426895; 427473; 429400; 430153; 430662; 431397; 432294; 433102; 436376; 436734; 436936; 440176; 440892; 440989; 441534; 443603; 443838; 444119; 444425; 445106; 446251; 447309; 448459; 450160; 450222; 451094; 456766; 460779; 461345; 467051; 469273; 472925; 473055; 474811; 476696; 477879; 481440</t>
  </si>
  <si>
    <t>http://www.rah.sa.gov.au/aboutrah/aboutrah.php; https://www.rah.sa.gov.au/contact</t>
  </si>
  <si>
    <t>https://clinicalintelligence.citeline.com/organizations/details/40018?qId=c858edb2-e981-48e1-a032-2d4b4bc8b76d</t>
  </si>
  <si>
    <t>https://clinicalintelligence.citeline.com/organizations/details/39441?qId=c858edb2-e981-48e1-a032-2d4b4bc8b76d</t>
  </si>
  <si>
    <t>20; 30; 60; 106; 111; 144; 145; 195; 234; 350; 355; 422; 451; 476; 609; 647; 651; 673; 719; 1172; 1261; 1288; 1520; 1550; 1645; 1646; 2006; 2032; 2039; 2073; 2181; 2190; 2305; 2575; 2585; 2596; 2607; 2610; 2672; 2685; 2767; 2850; 2905; 2931; 2989; 3322; 3665; 3670; 3805; 3807; 3817; 3818; 3824; 3828; 3921; 3929; 3953; 3982; 4091; 4100; 4260; 4338; 4639; 4664; 4705; 4928; 5544; 5662; 5703; 6118; 6307; 6793; 6961; 7100; 7246; 7257; 7450; 7460; 7757; 7791; 7856; 7981; 8232; 8419; 8496; 8505; 8583; 8724; 8849; 8972; 9074; 9121; 9255; 9256; 9326; 9361; 9386; 9447; 9545; 9550; 9645; 9657; 9916; 10403; 10815; 11144; 11154; 11486; 11549; 11628; 11633; 11721; 11741; 11787; 11788; 11816; 12103; 12180; 12232; 12321; 12334; 12341; 12567; 12678; 12749; 12795; 13062; 13164; 13332; 13333; 13338; 13444; 13453; 13487; 13632; 13881; 13901; 14054; 14064; 14129; 14153; 14178; 14231; 14261; 14272; 14288; 14311; 14455; 14738; 15050; 15080; 15086; 15100; 15113; 15114; 15117; 15143; 15231; 15235; 15291; 15592; 15725; 15799; 15922; 15923; 16000; 16182; 16551; 16953; 17037; 17039; 19652; 20051; 20053; 20269; 20647; 20939; 20960; 21439; 21563; 21594; 21627; 21909; 21971; 21975; 22184; 22255; 22593; 22824; 22834; 24350; 24396; 24405; 24407; 24422; 25506; 25510; 25531; 25591; 25712; 25832; 25929; 26023; 26230; 26249; 26250; 26391; 26481; 26554; 26588; 26627; 26640; 26654; 26855; 26858; 26998; 27004; 27020; 28051; 28087; 28220; 28592; 28616; 29836; 30061; 30249; 30307; 30337; 30386; 30683; 30714; 30728; 31736; 31787; 31814; 31843; 33042; 33404; 33660; 33696; 34621; 34631; 34720; 34847; 35654; 36164; 37220; 37585; 38032; 38730; 39021; 40037; 40265; 40416; 41016; 41305; 41338; 41770; 42428; 42513; 42723; 43124; 44428; 44457; 44478; 44698; 44757; 44867; 45078; 45318; 45517; 45728; 45748; 45978; 46979; 47021; 47561; 49456; 50134; 50307; 51054; 51234; 51458; 53937; 54047; 54186; 54714; 54724; 55563; 55599; 56072; 57105; 58270; 58513; 59965; 60239; 62335; 62528; 62709; 62855; 63323; 63332; 63363; 63637; 63852; 64010; 64278; 64331; 65125; 65780; 66048; 66097; 68021; 69654; 69779; 71516; 72871; 72997; 73156; 73861; 75421; 75437; 75484; 76574; 76699; 76775; 78558; 78869; 78973; 79087; 79171; 79398; 79628; 80489; 80644; 80777; 81241; 81649; 82265; 82508; 82730; 82976; 83147; 83576; 83694; 83739; 83778; 83918; 84063; 84172; 84188; 84483; 84565; 84758; 84911; 85210; 85233; 85790; 85794; 85990; 86242; 86442; 86570; 86802; 87584; 89181; 89210; 89352; 89719; 90513; 91162; 91634; 92543; 93047; 94269; 94903; 95836; 96109; 96790; 97599; 98009; 98036; 98362; 99221; 99490; 100385; 102113; 103502; 105127; 105952; 106766; 107961; 109311; 111954; 113536; 114616; 115106; 116847; 117313; 118054; 118702; 119127; 119253; 120921; 122464; 122513; 123481; 123512; 124417; 125370; 126923; 127523; 127702; 128315; 128641; 131041; 131146; 132185; 132440; 133493; 134617; 134727; 135074; 135815; 136081; 136742; 137278; 137486; 137676; 137858; 138226; 138282; 139113; 140084; 141375; 141943; 142872; 144317; 144325; 145045; 147432; 147575; 147849; 149755; 150282; 153945; 156655; 158208; 159547; 160837; 161001; 161778; 161991; 162097; 162874; 163525; 163730; 164457; 165629; 166863; 168115; 168131; 168135; 168152; 171413; 171710; 171862; 172718; 172872; 173135; 173361; 173794; 174569; 174639; 174728; 175094; 175852; 176564; 176848; 176883; 178554; 178712; 178734; 178979; 180443; 180793; 181233; 182545; 183211; 183340; 184026; 184690; 184842; 185044; 185795; 186626; 186631; 187994; 188203; 188284; 188986; 189165; 190558; 191401; 192108; 192604; 194820; 195248; 196519; 197292; 197311; 197455; 198166; 198473; 199047; 199639; 199901; 200398; 200505; 200989; 202022; 202451; 202799; 202876; 203724; 204210; 204952; 205930; 206149; 207238; 207670; 208562; 210608; 210766; 211083; 211175; 211855; 212790; 212878; 213937; 215749; 218270; 220180; 224156; 224676; 224688; 225013; 228077; 228510; 229027; 231562; 232265; 232979; 233552; 233987; 234044; 234176; 234178; 234264; 234898; 236421; 239848; 240415; 242744; 243163; 248866; 250438; 250864; 251535; 252117; 252607; 253004; 253109; 253344; 254292; 254456; 255219; 255282; 255453; 255735; 256085; 256628; 258231; 258747; 259471; 259476; 259573; 259770; 259889; 260812; 261329; 261399; 262022; 262726; 262882; 263004; 264651; 264804; 265011; 265491; 265631; 265679; 266376; 266839; 268463; 268675; 269462; 269481; 271031; 271515; 272020; 272423; 273069; 273166; 274144; 275871; 276414; 276679; 276961; 279998; 280075; 280254; 280582; 281123; 282097; 284768; 285252; 286098; 287125; 287501; 288197; 289251; 289935; 291691; 291846; 291899; 293321; 293644; 294063; 294798; 294998; 296046; 296091; 296294; 296296; 296779; 296872; 297124; 297793; 298110; 298795; 299584; 299615; 299689; 300132; 300716; 301298; 301366; 301386; 301489; 301676; 303089; 303199; 303906; 305393; 305521; 305913; 308921; 310155; 310936; 311229; 311332; 312303; 312403; 313620; 314244; 314813; 314868; 317351; 317987; 318603; 318769; 319490; 320900; 321654; 322349; 322399; 322980; 324490; 324888; 325540; 325731; 328307; 329148; 329384; 330178; 332014; 333252; 333256; 333851; 335166; 335555; 336361; 336372; 337040; 337129; 338324; 339483; 340374; 340531; 341336; 341539; 341640; 341912; 342461; 342557; 343377; 344142; 344957; 345097; 345217; 346736; 346956; 347067; 347161; 347600; 347763; 348085; 348089; 349212; 350810; 352573; 352734; 355481; 355496; 356454; 357008; 357704; 358549; 359107; 359975; 360069; 361505; 361512; 362059; 362167; 363217; 363338; 363440; 363999; 364676; 364802; 364831; 365288; 366230; 366555; 367513; 368120; 368577; 368657; 370208; 370439; 370583; 370807; 371520; 372263; 373138; 373623; 375689; 376548; 376906; 377045; 377303; 377373; 377402; 377716; 378205; 378807; 378976; 380266; 380417; 381072; 381121; 381519; 381883; 382381; 384447; 385629; 385879; 386234; 387619; 388270; 388810; 390153; 390747; 391940; 392763; 393437; 394302; 396073; 396815; 397166; 398403; 398945; 399075; 399344; 399686; 400615; 402147; 402490; 403822; 406200; 407030; 407369; 407671; 408712; 409351; 410695; 411717; 414110; 415184; 416068; 416690; 417144; 417213; 417603; 417648; 422133; 422265; 423015; 424247; 424626; 426601; 426739; 426954; 427639; 427941; 428644; 428910; 431008; 431226; 435024; 435042; 437004; 437330; 440506; 440989; 444425; 445544; 445798; 446333; 446632; 449117; 449539; 449876; 450424; 452953; 456560; 462231; 463036; 463040; 463041; 463042; 463044; 463140; 466675; 473714; 479659; 481196</t>
  </si>
  <si>
    <t>Autoimmune/Inflammation: Alopecia Areata (3); Autoimmune/Inflammation: Asthma (3); Autoimmune/Inflammation: Atopic Dermatitis (9); Autoimmune/Inflammation: Chronic Obstructive Pulmonary Disease (4); Autoimmune/Inflammation: Crohn's Disease (4); Autoimmune/Inflammation: Cystic Fibrosis (3); Autoimmune/Inflammation: Hepatic Fibrosis (4); Autoimmune/Inflammation: Hidradenitis Suppurativa (2); Autoimmune/Inflammation: Irritable Bowel Syndrome (2); Autoimmune/Inflammation: Lupus (3); Autoimmune/Inflammation: Osteoarthritis (1); Autoimmune/Inflammation: Other Inflammatory Arthritis (1); Autoimmune/Inflammation: Psoriasis (15); Autoimmune/Inflammation: Pulmonary Fibrosis (8); Autoimmune/Inflammation: Rheumatoid Arthritis (6); Autoimmune/Inflammation: Scleroderma (2); Autoimmune/Inflammation: Transplantation/GVHD (15); Autoimmune/Inflammation: Ulcerative Colitis (2); Autoimmune/Inflammation: Vitiligo (1); Cardiovascular: Acute Coronary Syndromes (21); Cardiovascular: Arrhythmia (6); Cardiovascular: Cardiomyopathy (3); Cardiovascular: Congestive Heart Failure (14); Cardiovascular: Coronary Artery Disease (31); Cardiovascular: Dyslipidemia (14); Cardiovascular: Hemostasis/Hemophilia (7); Cardiovascular: Hypertension (12); Cardiovascular: Neurogenic Orthostatic Hypotension (nOH) (1); Cardiovascular: Peripheral Arterial Disease (5); Cardiovascular: Pulmonary Hypertension (42); Cardiovascular: Thrombotic Disorders (50); CNS: Alzheimer's Disease (31); CNS: Amyotrophic Lateral Sclerosis (1); CNS: Anxiety (2); CNS: Ataxia (1); CNS: Attention Deficit Hyperactive Disorder (10); CNS: Autism (1); CNS: Bipolar Disorder (5); CNS: Cerebral Palsy (4); CNS: Dementia (non-Alzheimer's) (1); CNS: Depression (13); CNS: Epilepsy (8); CNS: Hearing Loss (1); CNS: Insomnia (3); CNS: Movement Disorders (6); CNS: Multiple Sclerosis (7); CNS: Multiple System Atrophy (MSA) (1); CNS: Myasthenia Gravis (1); CNS: Narcolepsy (2); CNS: Obsessive-Compulsive Disorder (3); CNS: Opioid Use Disorder (OUD) (5); CNS: Pain (neuropathic) (2); CNS: Pain (nociceptive) (10); CNS: Parkinson's Disease (3); CNS: Post Traumatic Stress Disorder (PTSD) (1); CNS: Schizophrenia (3); CNS: Smoking Cessation (5); CNS: Stroke (neuroprotection) (15); CNS: Tourette's Syndrome/Tics (1); Genitourinary: Contraception (1); Infectious Disease: Bacterial Skin Infection (5); Infectious Disease: Clostridium difficile (1); Infectious Disease: Cytomegalovirus Infection (CMV) (4); Infectious Disease: HBV (4); Infectious Disease: HCV (2); Infectious Disease: HIV (22); Infectious Disease: HPV (1); Infectious Disease: Intra-abdominal Infections (2); Infectious Disease: Novel coronavirus (2019-nCoV, COVID-19) (27); Infectious Disease: Onychomycosis (2); Infectious Disease: Otitis Media (1); Infectious Disease: Polio (1); Infectious Disease: Respiratory Infections (15); Infectious Disease: Rotavirus (3); Infectious Disease: Sepsis (22); Infectious Disease: Urinary Tract Infections (1); Infectious Disease: West Nile Virus (WNV) (1); Metabolic/Endocrinology: Adrenal Insufficiency (1); Metabolic/Endocrinology: Alport Syndrome (1); Metabolic/Endocrinology: Anemia (5); Metabolic/Endocrinology: Constipation (3); Metabolic/Endocrinology: Cushing's Syndrome (2); Metabolic/Endocrinology: Cystinosis (1); Metabolic/Endocrinology: Diabetic Complications (9); Metabolic/Endocrinology: Gaucher Disease (1); Metabolic/Endocrinology: GERD (1); Metabolic/Endocrinology: Growth Disorders (1); Metabolic/Endocrinology: Hyperkalemia (1); Metabolic/Endocrinology: Hyperuricemia/Gout (2); Metabolic/Endocrinology: Hyponatremia (1); Metabolic/Endocrinology: NAFLD (4); Metabolic/Endocrinology: Obesity (1); Metabolic/Endocrinology: Osteoporosis (8); Metabolic/Endocrinology: Pompe Disease (Glycogen Storage Disease Type II) (2); Metabolic/Endocrinology: Renal Disease (17); Metabolic/Endocrinology: Short Bowel Syndrome (SBS) (3); Metabolic/Endocrinology: Sickle Cell Disease (3); Metabolic/Endocrinology: Type 1 Diabetes (1); Metabolic/Endocrinology: Type 2 Diabetes (9); Oncology: Anal (4); Oncology: Bile Duct (Cholangiocarcinoma) (8); Oncology: Bladder (23); Oncology: Breast (53); Oncology: Cervical (8); Oncology: CNS, Astrocytoma (17); Oncology: CNS, Brain Stem Glioma (5); Oncology: CNS, Ependymoma (7); Oncology: CNS, Germ Cell Tumors (3); Oncology: CNS, Glioblastoma (36); Oncology: CNS, Medulloblastoma (17); Oncology: CNS, Oligodendroglioma (9); Oncology: CNS, Other (3); Oncology: CNS, Other Embryonal Tumors (2); Oncology: Colorectal (45); Oncology: Endometrial (4); Oncology: Esophageal (34); Oncology: Fallopian Tube (7); Oncology: Gallbladder (1); Oncology: Gastric (35); Oncology: GIST (4); Oncology: Head/Neck (31); Oncology: Leukemia, Acute Lymphocytic (28); Oncology: Leukemia, Acute Myelogenous (24); Oncology: Leukemia, Chronic Lymphocytic (10); Oncology: Leukemia, Chronic Myelogenous (7); Oncology: Liver (30); Oncology: Lung, Non-Small Cell (64); Oncology: Lung, Small Cell (13); Oncology: Lymphoma, Hodgkin's (15); Oncology: Lymphoma, Non-Hodgkin's (42); Oncology: Melanoma (28); Oncology: Mesothelioma (4); Oncology: Metastatic Cancer (10); Oncology: Multiple Myeloma (5); Oncology: Myelodysplastic Syndrome (8); Oncology: Myeloproliferative Neoplasms (1); Oncology: Neuroblastoma (8); Oncology: Neuroendocrine (19); Oncology: Osteosarcoma (12); Oncology: Ovarian (30); Oncology: Pancreas (36); Oncology: Penile (1); Oncology: Primary Peritoneal (8); Oncology: Prostate (22); Oncology: Renal (34); Oncology: Skin, Basal Cell Carcinoma (3); Oncology: Skin, Squamous Cell Carcinoma (cSCC) (3); Oncology: Small Intestine (3); Oncology: Soft Tissue Sarcoma (43); Oncology: Supportive Care (7); Oncology: Tenosynovial Giant Cell Tumor (1); Oncology: Testicular (8); Oncology: Thymus (4); Oncology: Thyroid (7); Oncology: Unspecified Cancer (3); Oncology: Unspecified Hematological Cancer (6); Oncology: Unspecified Solid Tumor (33); Vaccines (Infectious Disease): Hepatitis Vaccines (1); Vaccines (Infectious Disease): Other Viral Vaccines (4); Vaccines (Infectious Disease): Respiratory Vaccines (3)</t>
  </si>
  <si>
    <t>(Other Cooperative Group) (35); (Other government agency) (11); (Other Hospital/Academic/Medical Center) (86); (Other Industry Sponsor) (6); 22nd Century Group (1); Aadi Bioscience {Aerpio} (1); Aaron Diamond AIDS Research Center (1); Abbott/Abbott Vascular (1); AbbVie (14); AbbVie {Abbott {Kos Pharmaceuticals}} (2); AbbVie {Abbott} (4); AbbVie/Allergan {Allergan/Actavis {Actavis {Warner Chilcott {Procter &amp; Gamble Pharmaceuticals}}}} (4); AbbVie/Allergan {Allergan/Actavis {Actavis/Allergan}} (5); AbbVie/Allergan {Allergan/Actavis/Forest Laboratories {Actavis/Forest Laboratories}} (3); Academic and Community Cancer Research United (1); Accelerate Brain Cancer Cure (1); Accumetrics (1); Acorda Therapeutics (2); Actuate Therapeutics (1); Agennix (2); Agenus/MiNK Therapeutics (1); AGO-Study Group Ovarian Cancer (1); AIDS Clinical Trials Group (ACTG) (8); Akebia Therapeutics (1); Alliance for Clinical Trials in Oncology (23); AlloVir {ViraCyte} (1); Alzheimers Association (1); Alzheimers Disease Cooperative Study Group (5); American College of Radiology Imaging Network (ACRIN) (3); American Diabetes Association (1); American Heart Association (1); Amgen (5); Amgen {BioVex} (1); Amgen {Immunex} (5); Amgen {Micromet {CancerVax Corporation}} (1); Angiotech (1); Annovis Bio {QR Pharma} (1); Armata Pharmaceuticals {C3J Therapeutics} (1); Asahi Kasei Corporation/Asahi Kasei Pharma {Artisan Pharma} (1); Asahi Kasei Corporation/Veloxis Pharmaceuticals {LifeCycle Pharma} (3); Astellas Pharma (2); Astellas Pharma {Fujisawa} (2); AstraZeneca (16); AstraZeneca {MedImmune} (4); AstraZeneca/Alexion Pharmaceuticals (4); AstraZeneca/ZS Pharma (1); Austrian Breast &amp; Colorectal Cancer Study Group (2); Ayala Pharmaceuticals {Advaxis} (1); Barbara Ann Karmanos Cancer Institute (1); BASF {Pronova BioPharma} (1); Basilea Pharmaceutica (1); Bausch Health Companies {Valeant Pharmaceuticals {Medicis {Graceway Pharmaceuticals}}} (1); Bayer AG (4); Bayer AG/Bayer Pharmaceuticals (4); Bayer AG/Bayer Pharmaceuticals {Bayer HealthCare {Bayer Schering Pharma {Schering AG/Berlex}}} (2); BeiGene (1); Bellerophon Therapeutics (2); Bellus Health {Neurochem} (1); Beth Israel Deaconess Medical Center (2); Biocon/Bicara Therapeutics (1); Biogen (3); Biogen {Biogen Idec} (4); BioMarin (1); BioNTech/BioNTech RNA Pharmaceuticals {Ribological} (1); BioVie (1); Boehringer Ingelheim (5); Boston Scientific (1); Boston Scientific/Guidant (1); Breast Cancer Research Foundation (2); Breast International Group (2); Brigham and Womens Hospital (4); Brii Biosciences (1); Bristol-Myers Squibb (32); Bristol-Myers Squibb {Dupont Pharmaceuticals} (1); Bristol-Myers Squibb/Adnexus Therapeutics (1); Bristol-Myers Squibb/Celgene (8); Bristol-Myers Squibb/Celgene {Abraxis BioScience {American BioScience/American Pharmaceutical Partners}} (2); British Heart Foundation (1); Brown University Oncology Group (40); BSP Pharmaceuticals (1); Canadian Cancer Society (1); Canadian Cancer Trials Group {NCIC Clinical Trials Group} (7); Canadian Institutes of Health Research (2); Cancer and Leukemia Group B (CALGB) (60); Cancer Research UK (3); Cancer Trials Ireland {Irish Clinical Oncology Research Group} (3); Cancer Trials Support Unit - CTSU/NCI (3); Cardiovascular Research Foundation (1); Case Western Reserve University (1); Celldex Therapeutics {AVANT Immunotherapeutics} (1); Children's Hospital Los Angeles (1); Children's Hospital of Philadelphia (1); Children’s Cancer and Leukaemia Group {United Kingdom Children's Cancer Study Group} (1); Children’s Oncology Group (74); Children’s Oncology Group {Pediatric Oncology Group} (6); Cidara Therapeutics (1); Cincinnati Children's Hospital Medical Center (1); Cogentus (1); Columbia University Medical Center (2); Cordis {Johnson &amp; Johnson/Cordis} (2); Crohns and Colitis Foundation of America (1); Crohns and Colitis Foundation of Canada (1); CSL Limited (1); CSL Limited/CSL Behring/Vitaeris (1); CTI BioPharma {Cell Therapeutics} (5); Cystic Fibrosis Foundation (2); D&amp;D Pharmatech/Neuraly (1); Daiichi Sankyo (4); Daiichi Sankyo {Daiichi Pharmaceutical/Daiichi-Suntory Pharma {Suntory, Ltd.}} (1); Dana-Farber/Harvard Cancer Center at Dana Farber Cancer Institute (5); Dartmouth-Hitchcock Medical Center (1); Department of Veterans Affairs (2); Digestive Care, Inc. (1); Dragonfly Therapeutics (2); Duke Clinical Research Institute - DCRI (3); Duke University Medical Center (3); Dynavax Technologies (1); Eastern Cooperative Oncology Group (ECOG) (17); EBMT Solid Tumors Working Party (1); ECOG-ACRIN Cancer Research Group (7); Eiger BioPharmaceuticals (2); Eisai (2); Eisai {MGI Pharma} (1); Eisai/Morphotek (1); Eli Lilly (28); Eli Lilly {ICOS} (2); Eli Lilly {ImClone} (3); Eli Lilly {Lilly ICOS (Eli Lilly and ICOS joint venture)} (1); Emory University Hospital - Atlanta (1); EORTC European Organisation for Research and Treatment of Cancer (1); EORTC Genito-Urinary Cancers Group (2); EORTC Lung Cancer Group (2); EORTC Soft Tissue and Bone Sarcoma Group (1); Exelixis (3); FDA Office of Orphan Products Development (2); FibroGen (1); Galapagos NV (1); Galera Therapeutics (1); Gene Biotherapeutics {Taxus Cardium Pharmaceuticals {Cardium}} (1); Genfit (1); Genmab (2); Genta (1); George Washington University Hospital (1); German Breast Group (1); Gilead Sciences (8); Gilead Sciences {Corus Pharma {Abaris Pharmaceuticals} (1); Gilead Sciences {Myogen} (7); GlaxoSmithKline (15); GlaxoSmithKline/Stiefel Laboratories (1); GlaxoSmithKline/Stiefel Laboratories {Barrier Therapeutics} (1); GlycoMimetics (1); Goldfinch Bio (1); Grupo Espanol de investigacion del Cancer de Mama (1); Gynecologic Oncology Group (GOG) (1); Harvard Medical School (1); Harvard University Medical Center (1); Henry Ford Health System (2); Herbert Irving Comprehensive Cancer Center at Columbia University (1); Hungarian National Foundation for Scientific Research (OTKA) (1); Icahn School of Medicine at Mount Sinai {Mount Sinai School of Medicine} (1); Immune Response BioPharma (1); Imunon {Celsion} (2); Imvax (1); IncellDx (1); Incyte Corporation (2); Indiana University School of Medicine (1); Infinity Pharmaceuticals (1); Inotrem (1); Institut Gustave Roussy (1); Institute of Cancer Research - UK (2); International Society of Paediatric Oncology (1); Ipsen (1); Ironwood Pharmaceuticals {Microbia} (4); Japan Cardiovascular Research Foundation (1); Japan Tobacco/Akros Pharma (1); Jazz Pharmaceuticals (2); Jiangsu Hengrui Pharmaceuticals Co. (1); Johns Hopkins University (6); Johnson &amp; Johnson/JANSSEN Alzheimer Immunotherapy (3); Johnson &amp; Johnson/Janssen Biotech {Centocor Ortho Biotech {J&amp;J/Ortho Biotech}} (2); Johnson &amp; Johnson/Janssen Biotech {{Centocor Ortho Biotech {J&amp;J/Centocor}} (2); Johnson &amp; Johnson/Janssen Pharmaceuticals {Janssen Pharmaceutica} (4); Johnson &amp; Johnson/Janssen Pharmaceuticals {Johnson &amp; Johnson/Ortho-McNeill} (1); Johnson &amp; Johnson/Janssen Pharmaceuticals/Actelion (6); Johnson &amp; Johnson/Janssen Pharmaceuticals/Actelion/Cotherix {Exhale Therapeutics} (1); Johnson &amp; Johnson/Janssen R&amp;D (2); Johnson &amp; Johnson/Janssen R&amp;D {Johnson &amp; Johnson/J&amp;JPRD {Johnson &amp; Johnson/Janssen-Cilag/Janssen Research Foundation}} (1); Johnson &amp; Johnson/Janssen R&amp;D {Johnson &amp; Johnson/J&amp;JPRD} (2); Johnson &amp; Johnson/Janssen-Cilag (1); Johnson &amp; Johnson/Scios (1); Jonsson Comprehensive Cancer Center, UCLA (1); Kimmel Cancer Center-Thomas Jefferson University - Philadelphia, PA (1); Kymera Therapeutics (1); Lantheus Holdings/Progenics Pharmaceuticals (1); Lantheus Holdings/Progenics Pharmaceuticals {Molecular Insight} (1); Leadiant Biosciences {Sigma-Tau} (3); Leap Therapeutics {HealthCare Pharmaceuticals {Dekkun}} (1); Lees Pharmaceutical (1); Leo Pharma (1); Lumos Pharma {NewLink Genetics} (1); Lundbeck (1); MacroGenics (1); Maine Medical Center (2); Mallinckrodt {Ikaria {INO Therapeutics}} (3); Martek Biosciences (1); Maruho (1); Massachusetts General Hospital (6); Mayo Clinic (3); McMaster University Medical Centre (1); MedDay Pharmaceuticals (1); Medical Research Council (4); Medical University of South Carolina (8); MediciNova (1); Medtronic (2); Memorial Sloan-Kettering Cancer Center (3); Menarini Group (1); Merck &amp; Co. (10); Merck &amp; Co. {Acceleron Pharma} (3); Merck &amp; Co. {Merck/Schering-Plough Pharmaceuticals (Merck &amp; Co. and Schering-Plough joint venture)} (1); Merck &amp; Co. {Schering-Plough/Integrated Therapeutics} (1); Merck &amp; Co. {Schering-Plough/Key Pharmaceuticals} (1); Merck &amp; Co. {Schering-Plough} (2); Merck &amp; Co./Merck Sharp &amp; Dohme (MSD) (8); Merck KGaA (4); Merck KGaA/EMD Serono {EMD Pharmaceuticals} (4); Merck KGaA/Merck Serono {Serono} (1); Merrimack Pharmaceuticals (1); Milton S. Hershey Medical Center (1); Mochida (1); Moderna {Moderna Therapeutics} (1); Molecular Partners (1); Monopar Therapeutics (1); Montefiore Medical Center (1); Mundipharma International (1); Muscular Dystrophy Association (1); Myrexis {Myriad Pharmaceuticals {Myriad Genetics}} (1); National Cancer Institute of Canada (8); National Center for Research Resources (2); National Health and Medical Research Council  (NHMRC) (1); National Health Service (NHS) - UK (2); National Institutes of Health (30); National Institutes of Health/Eunice Kennedy Shriver National Institute of Child Health and Human Development (1); National Institutes of Health/National Cancer Institute (208); National Institutes of Health/National Center for Complementary and Alternative Medicine (2); National Institutes of Health/National Heart, Lung, and Blood Institute (15); National Institutes of Health/National Institute of Allergy and Infectious Diseases (32); National Institutes of Health/National Institute of Diabetes and Digestive and Kidney Diseases (4); National Institutes of Health/National Institute of General Medical Sciences (1); National Institutes of Health/National Institute of Mental Health (8); National Institutes of Health/National Institute of Neurological Disorders and Stroke (16); National Institutes of Health/National Institute on Aging (6); National Institutes of Health/National Institute on Alcohol Abuse and Alcoholism (1); National Institutes of Health/National Institute on Drug Abuse (4); National Surgical Adjuvant Breast and Bowel Project (NSABP) (5); NephroGenex (1); Neurimmune (1); NoNO Inc. (2); North Central Cancer Treatment Group (NCCTG) (9); Northwest Biotherapeutics (1); NorthWestern Memorial Hospital (1); Northwestern University (2); Novartis (25); Novartis {Chiron} (2); Novartis {The Medicines Company} (2); Novartis/Sandoz (1); Novartis/Sandoz/Fougera {Nycomed/Nycomed US {ALTANA Pharma {Byk Gulden}}} (1); Novartis/Sandoz/Fougera {Nycomed/Nycomed US {ALTANA Pharma}} (1); Novartis/Sandoz/Hexal (1); Novo Nordisk (2); Novocure (2); NRG Oncology (6); NYU Langone Health (1); Office of Dietary Supplements - ODS (1); Ohio State University (2); OHSU Cancer Institute (1); Ono Pharmaceutical (2); Ontario Cancer Research Network (1); Oregon Health and Science University (3); Organon (1); Orion Pharma (2); Otsuka Holdings/Otsuka Pharmaceutical (1); Otsuka Holdings/Otsuka Pharmaceutical/Otsuka America Pharmaceutical (1); Otsuka Holdings/Otsuka Pharmaceutical/Otsuka Pharmaceutical Development &amp; Commercialization {Otsuka/Otsuka Maryland Research Institute} (2); Penn State Cancer Institute at Milton S. Hershey Medical Center (1); Perrigo Company {Elan}} (3); Pfizer (42); Pfizer {Anacor Pharmaceuticals} (1); Pfizer {Array BioPharma} (1); Pfizer {Encysive {Texas Biotechnology Corporation}} (2); Pfizer {Hospira/MD Scientific} (1); Pfizer {Parke-Davis} (1); Pfizer {Pharmacia} (4); Pfizer {Sugen} (1); Pfizer {Wyeth/Wyeth Pharma GmbH} (1); Pfizer {Wyeth/Wyeth Research} (5); Pfizer {Wyeth/Wyeth-Ayerst Research} (2); Pfizer {Wyeth} (3); PhaseBio (1); Population Health Research Institute (2); Prokidney (1); Puma Biotechnology (1); Purdue Pharma (1); Quadriga Biosciences (1); Radiation Therapy Oncology Group (RTOG) (7); Regeneron (4); Remedor Biomed (1); Revalesio (1); Rhode Island Hospital (50); Roche (4); Roche {F. Hoffmann-La Roche} (19); Roche {InterMune} (1); Roche/Chugai Pharmaceutical (5); Roche/Genentech (17); Roche/Genentech {Genentech} (8); Roger Williams Medical Center (4); Sanofi {Sanofi-Aventis {Aventis}} (3); Sanofi {Sanofi-Aventis {Sanofi-Synthelabo}} (5); Sanofi {Sanofi-Aventis} (8); Sanofi {Sanofi-Aventis}/Sanofi Genzyme {Genzyme {ILEX Oncology}} (1); Sanofi {Sanofi-Aventis}/Sanofi Genzyme {Genzyme} (2); Scynexis (2); Seagen (1); Seagen {Seattle Genetics} (1); Seattle Children's Hospital (1); SFJ Pharmaceuticals (1); Shanghai Junshi Biosciences Co. (1); Shanghai Junshi Biosciences Co./TopAlliance Biosciences (1); Shionogi {Shionogi Pharma {Sciele Pharma {First Horizon Pharmaceuticals}}} (1); Sillajen Biotherapeutics {SillaJen}/Jennerex (1); Sirtex Medical (1); Societe Francaise Oncologie Pediatrique (1); Southwest Oncology Group (20); Spanish Breast Cancer Research Group (1); Spartan Bioscience (1); Spectral Medical {Spectral Diagnostics} (1); Spectrum Pharmaceuticals (2); SpringWorks Therapeutics (1); St. Joseph Hospital (1); St. Louis University School of Medicine (1); Stanford University Medical Center (4); Sumitomo Dainippon Pharma {Dainippon Sumitomo}/Sumitomo Dainippon Pharma Oncology {Boston Biomedical} (1); Sumitomo Dainippon Pharma {Dainippon Sumitomo}/Sunovion Pharmaceuticals {Dainippon Sumitomo/Sepracor} (1); Sumitomo Dainippon Pharma/Sumitovant Biopharma/Enzyvant {Altavant Sciences {Roivant Sciences/Altavant Sciences}} (1); Sun Pharmaceutical Industries/Concert Pharmaceuticals (3); Sun Pharmaceutical Industries/Sun Pharma Global FZE (1); Swiss Group for Clinical Cancer Research - SAKK (1); Swiss Institute for Applied Cancer Research (1); Symbollon Pharmaceuticals (1); T3D Therapeutics (1); Takeda (5); Takeda {Nycomed} (3); Takeda/Shire (6); Takeda/Shire {Baxalta {Baxter International}} (1); Takeda/Shire {Baxalta} (1); Takeda/Shire {NPS Pharmaceuticals {NPS Pharmaceuticals/NPS Allelix {Allelix}}} (2); Takeda/Shire {NPS Pharmaceuticals} (2); Takeda/Takeda Oncology {Millennium} (5); TauRx Therapeutics (1); Terumo Corporation {Harvest Technologies} (1); Teva {Cephalon} (5); The Cleveland Clinic Foundation (3); Transgene (1); TriSalus Life Sciences (1); Tufts Medical Center {Tufts-New England Medical Center} (2); Tufts University (1); United Therapeutics (8); United Therapeutics/Lung Biotechnology (1); University College London (1); University Hospitals of Leicester (1); University Medical Centre Utrecht, Netherlands (1); University of Alabama, Birmingham (2); University of Alberta (2); University of Calgary (4); University of California Los Angeles (1); University of California San Diego (2); University of California, San Francisco (4); University of Cape Town School of Medicine (1); University of Chicago Medical Center (1); University of Cincinnati College of Medicine (5); University of Colorado (1); University of Florida - Gainesville (3); University of Heidelberg (1); University of Iowa (2); University of Maryland Greenebaum Cancer Center (1); University of Maryland School of Medicine (2); University of Massachusetts Medical Center (3); University of Michigan General Clinical Research Center (GCRC) (1); University of Minnesota (4); University of New Mexico Cancer Research and Treatment Center (1); University of North Carolina (3); University of Oklahoma (1); University of Oxford (1); University of Pennsylvania (7); University of Pittsburgh (3); University of Rochester (2); University of Southern California (2); University of Sydney (1); University of Texas (2); University of Texas- Houston Medical School (2); University of Toledo Health Science Campus (1); University of Toronto (1); University of Virginia (3); University of Washington (4); US Department of Defense (2); US Oncology Research (1); Vanderbilt University Medical Center (1); Vir Biotechnology (1); Vivoryon Therapeutics {Probiodrug} (1); VIVUS (1); Washington University (2); Washington University School of Medicine (2); Weill Medical College of Cornell University (3); Women and Infants Hospital of Rhode Island (4); Xenon Pharmaceuticals (1); Yale University (6)</t>
  </si>
  <si>
    <t>185795; 199047; 203724; 232979; 243163; 253109; 258747; 259770; 263004; 265491; 265631; 272020; 275871; 276961; 280254; 287125; 291691; 291846; 293321; 293644; 296779; 299689; 300132; 300716; 301386; 301489; 301676; 303089; 311332; 313620; 314813; 317987; 320900; 321654; 324888; 325540; 325731; 328307; 329148; 329384; 336361; 337040; 340531; 341336; 341640; 341912; 343377; 344142; 344957; 345097; 346736; 346956; 347067; 347600; 347763; 350810; 352573; 352734; 355481; 355496; 356454; 357008; 357704; 358549; 359975; 360069; 361505; 361512; 362167; 363217; 363338; 363440; 363999; 364676; 364802; 364831; 365288; 366230; 368120; 368577; 370439; 376548; 376906; 377045; 377373; 378807; 380266; 381883; 384447; 385629; 385879; 388270; 388810; 390153; 392763; 393437; 396073; 396815; 397166; 398945; 399075; 399344; 400615; 402147; 407030; 407369; 407671; 410695; 414110; 415184; 416068; 416690; 417144; 417213; 417603; 417648; 422133; 422265; 423015; 424247; 424626; 426601; 426739; 426954; 427639; 427941; 428644; 428910; 431008; 431226; 435024; 435042; 437004; 437330; 440506; 440989; 444425; 445544; 445798; 446333; 446632; 449539; 450424; 452953; 456560; 462231; 463140; 466675; 479659; 481196</t>
  </si>
  <si>
    <t>https://clinicalintelligence.citeline.com/organizations/details/39303?qId=c858edb2-e981-48e1-a032-2d4b4bc8b76d</t>
  </si>
  <si>
    <t>18; 23; 74; 887; 903; 2998; 3994; 5198; 5413; 8523; 10190; 10411; 10731; 10795; 11410; 11581; 11599; 11617; 12793; 12826; 12875; 13118; 13589; 13606; 13644; 13720; 13869; 13920; 13924; 14064; 14133; 14207; 14308; 14314; 14384; 14404; 14473; 14796; 14797; 15954; 16218; 16235; 16573; 16684; 16748; 16753; 16987; 17039; 19404; 19577; 20349; 20830; 20832; 21245; 21731; 22757; 24090; 24185; 24976; 24998; 25066; 25185; 25209; 25340; 25456; 25559; 25598; 25687; 26123; 26228; 26287; 26953; 27023; 27323; 27686; 27861; 28153; 28207; 28337; 28401; 28932; 29150; 29169; 29257; 29311; 30133; 30199; 30634; 32220; 32253; 32436; 33490; 33824; 33900; 34656; 34714; 35086; 35549; 36106; 36533; 37051; 37164; 38025; 38751; 38861; 38996; 39860; 40223; 40641; 40651; 40720; 40919; 42731; 43618; 44332; 44567; 44720; 45978; 46615; 46983; 47099; 48412; 49343; 49391; 49443; 49464; 49873; 49956; 50857; 50928; 51065; 51162; 51181; 51384; 51645; 51989; 52100; 53165; 53233; 53337; 54955; 55667; 56645; 57478; 58166; 58388; 58432; 58899; 59153; 59406; 60303; 60512; 60769; 61142; 61243; 61439; 61451; 62346; 62386; 62528; 63077; 63428; 63923; 64120; 64930; 65621; 65716; 65744; 65975; 66858; 67019; 67784; 68476; 69127; 69487; 69496; 69550; 69749; 70064; 70099; 70490; 70979; 71042; 71471; 71595; 71690; 71695; 72049; 72222; 72499; 72873; 73093; 73442; 73898; 74967; 76453; 76495; 76508; 76592; 76867; 77652; 77995; 78075; 78160; 78268; 79205; 79666; 79816; 81023; 81300; 81403; 82615; 83673; 83911; 84350; 84492; 85039; 86400; 86646; 86678; 86891; 87949; 87979; 88057; 88504; 88575; 88728; 89084; 89286; 90199; 90324; 92206; 92664; 93057; 93067; 93115; 93219; 93919; 94697; 95072; 95889; 95985; 97665; 98381; 99021; 101389; 103592; 103746; 103765; 103766; 104530; 104705; 105898; 106275; 106706; 106787; 106852; 106913; 107577; 108690; 110648; 111214; 111795; 112013; 112590; 113122; 113688; 113696; 113979; 115309; 115680; 116380; 116585; 116686; 118028; 118050; 118341; 118354; 118402; 118435; 118708; 119245; 119557; 120994; 121515; 122533; 123128; 123385; 123388; 123523; 123647; 124427; 124688; 124959; 126370; 126863; 127438; 127758; 129614; 131200; 132222; 133291; 133335; 133536; 133767; 133871; 134122; 134545; 134829; 134847; 135529; 135852; 136279; 137150; 137378; 138031; 138108; 138111; 138202; 138298; 138337; 138463; 139113; 139125; 139288; 139372; 139741; 140452; 141011; 141133; 141296; 141758; 142060; 142082; 142583; 142795; 142894; 142899; 143230; 143250; 143275; 143329; 143945; 144101; 144118; 144377; 144510; 144511; 144908; 145273; 145332; 145401; 145866; 146466; 146797; 146907; 146972; 147129; 147740; 148702; 149015; 149017; 149207; 149703; 149887; 150520; 150951; 152098; 153055; 153326; 153511; 153558; 153877; 154361; 154805; 155240; 157292; 157950; 158026; 158387; 158616; 158888; 159150; 159199; 160003; 160234; 162167; 162424; 163263; 163495; 163610; 164114; 164306; 164336; 164563; 164708; 164786; 164911; 164927; 165239; 166454; 166480; 166661; 166684; 166957; 168252; 168317; 169155; 169219; 169506; 169768; 169830; 171410; 171426; 171663; 171802; 171826; 172345; 173203; 173395; 173567; 173589; 174542; 174602; 174645; 174725; 175445; 175473; 175979; 176678; 176862; 176974; 177248; 177304; 178378; 178574; 178575; 178815; 178854; 179028; 179119; 179544; 180173; 180751; 180816; 180847; 180913; 181006; 181343; 181820; 182286; 182298; 182483; 182539; 182643; 182823; 182963; 182998; 183082; 183990; 184783; 185139; 185437; 185789; 185875; 185959; 186108; 186192; 186453; 186471; 186631; 186765; 187054; 187305; 187551; 187552; 187701; 187704; 188257; 188269; 188306; 188629; 188703; 189220; 189972; 190131; 190378; 190467; 190836; 190908; 191115; 191231; 191427; 191558; 191582; 191762; 191821; 192153; 192998; 193358; 193554; 193672; 194304; 194336; 194559; 194796; 195510; 196047; 196544; 196561; 196562; 196565; 196698; 196786; 196855; 197388; 197479; 197569; 197592; 197668; 198007; 198365; 198788; 198943; 198961; 199082; 199854; 199857; 199885; 199896; 199941; 199948; 199967; 200085; 200314; 200371; 200520; 200639; 202025; 202254; 202367; 202924; 203143; 203572; 204432; 204563; 204911; 206107; 206140; 206755; 207250; 207969; 208286; 208413; 208555; 208995; 209266; 209603; 209625; 209859; 210068; 210170; 210342; 210627; 210649; 210650; 211025; 211391; 211818; 212157; 212521; 213292; 213382; 213695; 213923; 214092; 214103; 214927; 216990; 216996; 217397; 217728; 217875; 218205; 218601; 219068; 219148; 219881; 219889; 219944; 219962; 220130; 220160; 220594; 220611; 220640; 220647; 221357; 221361; 221919; 229585; 229822; 230356; 230754; 231240; 231605; 231648; 233365; 237030; 237033; 243391; 243439; 245614; 248812; 248963; 249941; 250148; 250391; 250597; 250781; 250837; 251019; 251448; 251473; 251615; 251881; 252184; 252529; 252547; 252552; 252555; 252606; 252726; 252786; 253168; 253317; 253698; 253919; 253922; 254059; 254294; 254675; 254787; 254943; 254981; 255036; 255081; 255453; 255802; 255887; 255970; 256290; 256628; 256722; 256781; 256931; 257077; 257101; 257221; 257440; 257514; 257520; 257717; 257814; 257990; 259031; 259056; 259068; 259190; 259746; 260034; 260096; 260201; 260965; 261151; 261176; 261310; 261399; 261436; 261816; 261819; 261903; 261985; 262329; 262563; 262574; 262788; 262812; 263173; 263189; 263233; 263832; 263835; 263971; 264345; 264902; 264970; 265190; 265250; 265491; 266099; 266448; 266590; 266871; 267423; 267642; 267644; 267849; 268083; 268109; 268186; 268209; 268211; 268381; 268594; 268662; 268779; 268840; 268864; 268890; 269485; 269607; 270532; 271483; 271547; 271578; 271590; 271908; 271933; 272210; 272362; 272385; 272731; 272801; 272920; 273254; 273431; 273452; 273495; 273872; 274487; 274971; 275205; 275632; 275918; 275921; 275971; 276008; 276087; 276173; 276195; 276845; 277028; 277136; 277181; 277381; 277884; 278135; 279379; 279380; 279395; 279448; 279740; 279827; 279925; 280254; 280579; 280746; 280749; 280750; 280888; 280914; 281044; 281141; 281175; 281183; 281352; 281625; 282305; 282308; 282498; 282694; 282978; 282985; 283062; 283143; 283621; 283749; 283774; 283790; 283803; 283864; 284229; 285096; 285167; 285333; 285463; 285487; 286316; 286439; 286614; 286890; 287267; 287641; 287742; 287810; 287825; 287903; 288029; 288121; 288244; 288303; 289427; 290019; 290289; 290429; 291042; 291131; 291511; 291558; 292540; 292996; 293068; 293908; 293924; 294016; 294033; 294157; 294503; 294521; 294580; 294774; 294998; 295142; 295376; 295516; 296152; 296286; 296677; 296843; 297126; 297300; 298102; 298151; 298158; 298465; 298528; 299118; 299539; 299907; 299921; 300014; 300468; 300482; 301182; 301386; 301600; 301636; 301670; 301950; 302010; 302014; 302110; 302332; 302444; 302737; 302877; 303199; 304144; 304392; 304447; 304500; 304973; 305350; 305953; 306036; 306293; 306361; 307309; 307554; 307631; 308136; 308422; 308765; 309115; 309219; 309357; 309400; 309538; 309600; 309633; 309692; 309803; 309895; 310889; 311128; 311510; 311581; 311851; 312025; 312131; 312278; 312429; 312490; 312493; 312602; 312616; 312740; 312791; 313199; 313424; 314541; 315190; 315970; 316116; 316213; 316461; 316538; 317170; 317242; 317340; 317351; 317438; 317857; 317987; 318707; 319141; 319655; 319788; 319889; 319891; 320250; 320895; 320911; 321085; 321377; 322084; 322270; 322838; 323328; 323414; 323478; 324002; 324261; 324947; 325557; 325891; 326104; 326113; 326221; 326236; 326537; 327393; 327604; 327633; 328122; 328513; 328555; 328855; 329221; 329236; 329490; 329676; 329914; 329947; 330944; 330993; 331350; 332032; 332223; 332249; 332311; 332468; 332879; 332890; 333147; 333277; 333592; 333657; 334245; 334423; 334753; 334754; 335365; 335531; 335571; 336001; 336125; 336222; 336428; 336643; 337015; 337196; 337317; 338260; 338870; 339183; 339347; 339456; 339474; 339491; 339572; 339873; 340381; 341059; 341094; 341291; 341419; 341423; 341439; 341514; 341527; 341717; 341755; 342500; 342547; 342659; 342997; 343282; 343398; 343432; 343467; 343960; 343991; 344121; 344494; 344790; 344936; 345142; 345198; 345529; 345576; 345577; 345645; 345791; 345980; 346175; 346241; 346333; 346445; 347562; 347563; 347607; 347652; 347714; 348720; 348926; 349302; 349681; 349786; 350185; 350195; 350289; 350454; 350485; 350631; 350774; 350775; 350793; 350992; 351387; 351622; 351712; 351802; 351821; 351931; 352150; 352449; 352730; 352800; 353314; 353439; 353488; 354025; 354109; 354177; 354198; 354392; 354469; 354510; 354876; 354969; 355937; 356100; 356409; 356444; 356473; 356557; 357125; 357300; 357494; 357764; 357784; 357964; 357966; 358002; 358013; 358921; 359093; 359341; 360398; 360654; 360862; 361579; 361643; 361911; 362010; 362163; 362257; 362265; 362376; 362538; 362625; 363009; 363330; 363360; 363421; 363460; 363579; 363647; 363664; 363907; 364089; 365357; 365466; 365489; 365652; 365720; 365868; 366208; 366209; 366230; 366255; 367133; 367134; 367135; 367449; 367462; 367828; 367977; 368077; 368169; 368230; 368294; 368629; 368677; 369007; 369158; 369648; 369654; 370120; 370168; 370169; 370501; 370732; 370824; 371350; 371433; 371500; 371532; 371822; 372482; 372499; 372714; 372720; 373159; 373776; 374009; 374876; 375215; 375348; 375407; 376301; 376415; 376599; 376993; 377112; 377559; 377809; 378380; 378488; 378752; 378841; 379245; 379652; 379950; 380046; 380266; 380865; 381087; 381268; 381519; 381761; 381806; 381847; 382154; 382547; 382674; 382846; 383225; 384169; 384224; 384588; 385389; 385569; 386353; 386772; 387117; 387139; 387801; 387855; 387889; 388091; 388374; 388522; 388666; 388789; 389178; 389256; 389678; 389742; 389743; 389787; 390079; 390257; 390409; 390646; 391136; 391244; 391248; 391276; 391373; 392307; 392453; 392960; 393228; 393576; 393621; 393947; 393958; 394187; 394295; 394464; 395130; 395179; 395372; 395652; 395669; 396193; 396477; 397186; 397197; 397331; 397367; 397425; 397758; 398280; 398856; 399097; 399120; 399129; 399132; 399593; 400139; 400241; 400305; 400432; 400767; 400955; 401922; 402031; 402112; 402456; 402582; 402737; 402936; 403166; 403207; 403278; 403519; 403801; 404084; 404846; 405422; 405538; 405871; 405892; 405934; 406097; 406822; 407784; 408509; 408811; 409189; 409254; 409454; 409746; 409764; 410118; 410503; 410581; 410608; 410678; 410891; 411132; 411134; 411337; 411362; 411912; 411923; 412207; 412417; 412508; 412830; 412835; 413227; 413474; 413634; 413645; 414205; 414281; 414397; 414924; 415019; 415113; 415614; 415824; 415926; 416049; 416068; 416275; 416446; 417054; 417677; 417799; 419570; 419691; 420173; 420427; 420610; 421433; 421585; 422352; 422646; 422826; 422877; 423301; 423394; 423706; 423951; 424382; 424498; 424717; 425461; 425664; 425773; 426008; 426237; 426331; 426353; 426402; 426824; 427022; 428714; 428792; 429027; 429185; 430469; 430816; 430835; 431071; 431333; 431499; 431732; 432448; 432702; 432839; 432939; 433348; 433593; 434166; 434973; 435838; 436731; 436770; 436922; 437207; 438698; 438958; 439124; 439435; 439570; 440406; 440549; 441729; 441741; 443592; 444139; 444253; 444455; 444599; 445106; 445201; 445440; 445455; 445960; 448761; 451130; 451864; 453346; 456766; 458338; 458395; 459419; 460024; 461210; 463288; 463468; 464760; 465128; 465667; 466484; 466496; 466680; 467646; 468203; 468755; 470804; 470980; 471368; 471640; 472254; 475509; 475511; 476404; 481294; 487153; 487280; 488250</t>
  </si>
  <si>
    <t>Autoimmune/Inflammation: Allergic Rhinitis (14); Autoimmune/Inflammation: Alopecia Areata (4); Autoimmune/Inflammation: Asthma (11); Autoimmune/Inflammation: Atopic Dermatitis (23); Autoimmune/Inflammation: Chronic Obstructive Pulmonary Disease (7); Autoimmune/Inflammation: Crohn's Disease (41); Autoimmune/Inflammation: Cystic Fibrosis (3); Autoimmune/Inflammation: Cytokine Release Syndrome (CRS) (1); Autoimmune/Inflammation: Eosinophilic Esophagitis (EoE) (2); Autoimmune/Inflammation: Food Allergy (1); Autoimmune/Inflammation: Hepatic Fibrosis (10); Autoimmune/Inflammation: Hidradenitis Suppurativa (1); Autoimmune/Inflammation: Immune Thrombocytopenia (ITP) (2); Autoimmune/Inflammation: Lupus (10); Autoimmune/Inflammation: Nasal Polyps (1); Autoimmune/Inflammation: Non-Cystic Fibrosis Bronchiectasis (1); Autoimmune/Inflammation: Osteoarthritis (15); Autoimmune/Inflammation: Other Inflammatory Arthritis (69); Autoimmune/Inflammation: Prurigo Nodularis (2); Autoimmune/Inflammation: Psoriasis (23); Autoimmune/Inflammation: Rheumatoid Arthritis (33); Autoimmune/Inflammation: Scleroderma (3); Autoimmune/Inflammation: Sjogren's Syndrome (4); Autoimmune/Inflammation: Transplantation/GVHD (46); Autoimmune/Inflammation: Ulcerative Colitis (39); Autoimmune/Inflammation: Urticaria (7); Autoimmune/Inflammation: Vitiligo (2); Cardiovascular: Acute Coronary Syndromes (11); Cardiovascular: Arrhythmia (4); Cardiovascular: Cardiomyopathy (6); Cardiovascular: Congestive Heart Failure (35); Cardiovascular: Coronary Artery Disease (30); Cardiovascular: Dyslipidemia (53); Cardiovascular: Hemostasis/Hemophilia (4); Cardiovascular: Hypertension (12); Cardiovascular: Peripheral Arterial Disease (9); Cardiovascular: Pulmonary Hypertension (7); Cardiovascular: Thrombotic Disorders (27); CNS: Alzheimer's Disease (19); CNS: Amyotrophic Lateral Sclerosis (4); CNS: Autism (1); CNS: Cerebral Palsy (2); CNS: Chronic Inflammatory Demyelinating Polyneuropathy (CIDP) (2); CNS: Dementia (non-Alzheimer's) (1); CNS: Depression (3); CNS: Epilepsy (10); CNS: Guillain-Barre Syndrome (2); CNS: Migraine (6); CNS: Movement Disorders (2); CNS: Multiple Sclerosis (30); CNS: Myasthenia Gravis (3); CNS: Neonatal Brain Injury (3); CNS: Neuromyelitis Optica Spectrum Disorder (NMOSD) (3); CNS: Pain (neuropathic) (5); CNS: Pain (nociceptive) (18); CNS: Parkinson's Disease (5); CNS: Schizophrenia (4); CNS: Stroke (neuroprotection) (3); Genitourinary: Benign Prostatic Hyperplasia (2); Genitourinary: Contraception (1); Genitourinary: Endometriosis (3); Genitourinary: Infertility (2); Genitourinary: Menopausal Symptoms (1); Genitourinary: Overactive Bladder (2); Infectious Disease: Bacterial Skin Infection (5); Infectious Disease: Clostridium difficile (7); Infectious Disease: Cytomegalovirus Infection (CMV) (10); Infectious Disease: HBV (9); Infectious Disease: HCV (44); Infectious Disease: HIV (57); Infectious Disease: HPV (1); Infectious Disease: Intra-abdominal Infections (7); Infectious Disease: Novel coronavirus (2019-nCoV, COVID-19) (22); Infectious Disease: Otitis Media (1); Infectious Disease: Parainfluenza (1); Infectious Disease: Respiratory Infections (46); Infectious Disease: Sepsis (18); Infectious Disease: Tuberculosis (TB) (3); Infectious Disease: Urinary Tract Infections (9); Metabolic/Endocrinology: Alpha-mannosidosis (1); Metabolic/Endocrinology: Alport Syndrome (2); Metabolic/Endocrinology: Anemia (13); Metabolic/Endocrinology: Constipation (1); Metabolic/Endocrinology: Cushing's Syndrome (1); Metabolic/Endocrinology: Diabetic Complications (22); Metabolic/Endocrinology: Fabry Disease (1); Metabolic/Endocrinology: Growth Disorders (2); Metabolic/Endocrinology: Hyperkalemia (2); Metabolic/Endocrinology: Hyperuricemia/Gout (3); Metabolic/Endocrinology: IgA Nephropathy (7); Metabolic/Endocrinology: Membranous Nephropathy (1); Metabolic/Endocrinology: NAFLD (5); Metabolic/Endocrinology: Obesity (5); Metabolic/Endocrinology: Osteoporosis (6); Metabolic/Endocrinology: Polycystic Kidney Disease (1); Metabolic/Endocrinology: Pompe Disease (Glycogen Storage Disease Type II) (1); Metabolic/Endocrinology: Renal Disease (48); Metabolic/Endocrinology: Type 1 Diabetes (4); Metabolic/Endocrinology: Type 2 Diabetes (18); Oncology: Anal (1); Oncology: Bile Duct (Cholangiocarcinoma) (9); Oncology: Bladder (30); Oncology: Breast (98); Oncology: Cervical (12); Oncology: CNS, Astrocytoma (1); Oncology: CNS, Glioblastoma (5); Oncology: CNS, Medulloblastoma (1); Oncology: CNS, Oligodendroglioma (1); Oncology: Colorectal (78); Oncology: Endometrial (20); Oncology: Esophageal (25); Oncology: Fallopian Tube (41); Oncology: Gallbladder (2); Oncology: Gastric (23); Oncology: GIST (1); Oncology: Head/Neck (9); Oncology: Leukemia, Acute Lymphocytic (11); Oncology: Leukemia, Acute Myelogenous (27); Oncology: Leukemia, Chronic Lymphocytic (10); Oncology: Leukemia, Chronic Myelogenous (4); Oncology: Liver (26); Oncology: Lung, Non-Small Cell (51); Oncology: Lung, Small Cell (12); Oncology: Lymphoma, Hodgkin's (1); Oncology: Lymphoma, Non-Hodgkin's (19); Oncology: Melanoma (11); Oncology: Mesothelioma (1); Oncology: Metastatic Cancer (18); Oncology: Multiple Myeloma (15); Oncology: Myelodysplastic Syndrome (13); Oncology: Neuroblastoma (1); Oncology: Neuroendocrine (15); Oncology: Ovarian (58); Oncology: Pancreas (12); Oncology: Primary Peritoneal (42); Oncology: Prostate (35); Oncology: Renal (36); Oncology: Skin, Basal Cell Carcinoma (1); Oncology: Skin, Squamous Cell Carcinoma (cSCC) (1); Oncology: Small Intestine (1); Oncology: Soft Tissue Sarcoma (5); Oncology: Supportive Care (5); Oncology: Testicular (1); Oncology: Thyroid (2); Oncology: Unspecified Cancer (3); Oncology: Unspecified Solid Tumor (14); Ophthalmology: Age-Related Macular Degeneration (5); Ophthalmology: Diabetic Retinopathy (2); Ophthalmology: Dry Eye Syndrome (1); Ophthalmology: Glaucoma (8); Ophthalmology: Retinal Vein Occlusion (2); Ophthalmology: Uveitis (2); Vaccines (Infectious Disease): Hepatitis Vaccines (4); Vaccines (Infectious Disease): Influenza Vaccines (4); Vaccines (Infectious Disease): Other Bacterial Vaccines (4); Vaccines (Infectious Disease): Other Viral Vaccines (7); Vaccines (Infectious Disease): Respiratory Vaccines (6)</t>
  </si>
  <si>
    <t>(Other Academic Cancer Center) (3); (Other Cooperative Group) (176); (Other government agency) (35); (Other Hospital/Academic/Medical Center) (231); (Other Industry Sponsor) (9); 3D Medicines Inc. (1); 4P-Pharma (1); AA Pharma (1); AB Science (1); AbbVie (28); AbbVie {Abbott} (9); AbbVie/Allergan {Allergan/Actavis {Actavis/Allergan}} (3); AbbVie/Allergan {Allergan/Actavis/Forest Laboratories {Actavis/Forest Laboratories {Cerexa}}} (1); AbbVie/Allergan {Allergan/Actavis/Forest Laboratories {Actavis/Forest Laboratories}} (2); Abivax (4); AC Immune (1); Acadia Pharmaceuticals (1); Acelyrin (2); Adlai Nortye Biopharma Co. (1); Advenchen Laboratories, LLC (1); Agios Pharmaceuticals (1); AGO-Study Group Ovarian Cancer (2); Akebia Therapeutics {Keryx Biopharmaceuticals} (1); Alcon {Aerie Pharmaceuticals} (1); AlgoTherapeutix (1); ALK-Abello (4); Alkermes (1); Alliance for Clinical Trials in Oncology (2); AlloVir {ViraCyte} (1); Almac Group/Almac Clinical Services (2); Almac Group/Almac Pharmaceutical Services (1); Almirall (3); Alnylam (1); ALX Oncology {Alexo Therapeutics} (1); Amgen (40); Amgen {KAI Pharmaceuticals} (2); Amgen {Onyx Pharmaceuticals} (2); Amicus Therapeutics (1); Anthos Therapeutics (1); ANZ Breast Cancer Trials Group (1); Applied Therapeutics (1); Aravive (1); Arbeitsgemeinschaft fur Internistische Onkologie (2); Arbeitsgemeinschaft Gynakologische Onkologie (2); Arcus Biosciences (2); argenx {arGEN-X} (3); Aridis Pharmaceuticals (2); Arlex de Mexico (1); Arog Pharmaceuticals (1); Arthritis Research UK {Arthritis Research Campaign} (1); Artios Pharma (1); ASIT biotech {BioTech Tools SA} (1); Astellas Pharma (14); Astellas Pharma {Fujisawa} (4); Astellas Pharma {OSI Pharmaceuticals} (1); AstraZeneca (49); AstraZeneca {MedImmune} (9); AstraZeneca/Alexion Pharmaceuticals (5); Australian and New Zealand Gynaecological Oncology Group (1); Austrian Breast &amp; Colorectal Cancer Study Group (2); Ayala Pharmaceuticals {Advaxis} (1); B. Braun (1); BARDA (Biomedical Advanced Research and Development Authority) (1); Basilea Pharmaceutica (1); Bavarian Nordic (1); Baxter International/Baxter Oncology {ASTA Medica Oncology} (1); Bayer AG (18); Bayer AG {Algeta {Anticancer Therapeutic Inventions}} (1); Bayer AG/Bayer China (1); Bayer AG/Bayer Pharmaceuticals (13); Bayer AG/Bayer Pharmaceuticals {Bayer HealthCare {Bayer Schering Pharma {Schering AG}}} (1); BeiGene (2); BeiGene/BeiGene (Shanghai) Co. (1); Beijing Jacobio Pharmaceuticals Co. (1); Bial (3); Bill &amp; Melinda Gates Foundation (1); Biofabri (1); Biogen (6); Biogen {Biogen Idec} (10); Bioiberica (1); BioNTech/BioNTech RNA Pharmaceuticals {Ribological} (1); Boehringer Ingelheim (20); Boston Scientific (1); Breast Cancer International Research Group (1); Breast International Group (6); BridgeBio Pharma/QED Therapeutics (1); Brigham and Womens Hospital (1); Bristol-Myers Squibb (31); Bristol-Myers Squibb/Celgene (23); Bristol-Myers Squibb/Celgene {Abraxis BioScience {American BioScience/American Pharmaceutical Partners}} (2); Bristol-Myers Squibb/Celgene {Receptos} (4); BSP Pharmaceuticals (2); Calliditas Therapeutics/Genkyotex {GenKyoTex Suisse {GenKyoTex}} (1); Canadian Cancer Trials Group {NCIC Clinical Trials Group} (4); Cancer and Leukemia Group B (CALGB) (1); Cancer Research Campaign Trials Unit (1); Cancer Research UK (4); Cancer Trials Ireland {Irish Clinical Oncology Research Group} (1); Cancer Trials Support Unit - CTSU/NCI (1); Catalent {Catalent Pharma Solutions} (4); Celltrion (3); Central European Cooperative Oncology Group (1); Centro Nacional de Investigaciones Oncologicas (CNIO) (6); Centus Biotherapeutics (AstraZeneca and Fujifilm Kyowa Kirin Biologics joint venture) (1); Chiesi (3); Chiesi/Zymenex (1); Children’s Oncology Group (1); Clovis Oncology (2); Coalicion Iberoamericana de Investigacion en Oncologia Mamaria (CIBOMA) (1); Coherus BioSciences (1); Connect Biopharma (1); ContraFect (1); CordenPharma (2); CSL Limited/CSL Vifor {Vifor Pharma Group}/Laboratoris Sanifit (2); Cytokinetics (1); Da Volterra (1); Daiichi Sankyo (6); Daiichi Sankyo {Sankyo Co. Ltd} (1); Daiichi Sankyo/Ambit Biosciences (1); Daiichi Sankyo/Daiichi Sankyo Europe (1); DalCor Pharmaceuticals (1); Dimerix Bioscience (1); Dong Wha (1); Dr. Falk Pharma (2); Dr. Reddys Laboratories (1); Dresden University of Technology (1); Duke Clinical Research Institute - DCRI (2); ECOG-ACRIN Cancer Research Group (1); EffRx (1); Eisai (6); Eisai/Morphotek (2); Elevar Therapeutics {LSK BioPharma {LSK BioPartners}} (1); Eli Lilly (30); Eli Lilly/ARMO BioSciences (1); Eli Lilly/Loxo Oncology (1); Emergent BioSolutions {BioPort} (1); EORTC Breast Cancer Group (2); EORTC European Organisation for Research and Treatment of Cancer (3); EORTC Gastrointestinal Tract Cancer Group (1); EORTC Genito-Urinary Cancers Group (1); EORTC Gynecological Cancer Group (1); EORTC Lung Cancer Group (1); Ergomed/PrimeVigilance (1); Esperion Therapeutics {Pfizer {Esperion Therapeutics}} (1); European Institute of Oncology (1); Everest Medicines/Everest Medicines (Suzhou) (1); Everest Medicines/Everest Medicines II (HK) (1); Evopoint Biosciences Co./Evopoint Biosciences Au Pty {Sinovent/Sinovent Pty} (1); Exelixis (5); Faes Farma (3); Federation Francophone de Cancerologie Digestive (1); Federation Nationale des Centres de Lutte contre le Cancer (2); Ferrer {Grupo Ferrer} (3); Ferrer {Grupo Ferrer}/Alexza (1); Ferrer {Grupo Ferrer}Alexza {Symphony Allegro} (1); FibroGen (2); Fidia (1); Fondo de Investigaciones Sanitarias - Spanish Ministry of Health (4); Fresh Tracks Therapeutics {Brickell Biotech {Vical}} (2); G1 Therapeutics (1); Galapagos NV (2); GeNeuro (1); Genexine/NeoImmuneTech (1); Genmab (4); German Breast Group (3); German CLL Study Group - GCLLSG (1); Gilead Sciences (23); Gilead Sciences/Immunomedics (3); GlaxoSmithKline (34); GlaxoSmithKline {Human Genome Sciences} (1); GlaxoSmithKline/Tesaro (4); GlaxoSmithKline/ViiV Healthcare {ViiV Healthcare (GlaxoSmithKline, Pfizer, and Shionogi joint venture)} (11); Grifols {Talecris Biotherapeutics} (1); Grunenthal (1); Grupo Espanol de investigacion del Cancer de Mama (8); Guard Therapeutics {A1M Pharma} (1); Gynecologic Oncology Group (GOG) (10); Hannover Medical School (1); Helsinki University (1); Helsinn Healthcare (1); Highlight Therapeutics {Bioncotech Therapeutics} (1); Hinova Pharmaceuticals/Hinova Pharmaceuticals USA (1); Horizon Therapeutics (1); Horizon Therapeutics {Horizon Pharma} (1); Horizon Therapeutics/Viela Bio (1); Hospital Clinic, Barcelona, Spain (3); Hospital Reina Sofia, Cordoba, Spain (19); Hospital Universitario de la Princesa (4); Hovione (1); Hutchmed {Hutchison MediPharma} (4); Hybrigenics (1); Icahn School of Medicine at Mount Sinai {Mount Sinai School of Medicine} (1); ImmunoGen (4); Impact Therapeutics (1); Imperial College (1); Incyte Corporation (9); Indaptus Therapeutics {Intec Pharma} (1); Institut National de la Sante et de la Recherche Medicale (INSERM) (2); International Breast Cancer Study Group (1); International Childhood Liver Tumor Strategy Group (SIOPEL) (1); Ionis Pharmaceuticals {Isis Pharmaceuticals} (1); Ionis Pharmaceuticals {Isis Pharmaceuticals}/Akcea Therapeutics (1); Ipsen (5); Ipsen {Syntaxin} (1); Isofol Medical (1); Ixaka {Rexgenero} (2); Japan Agency for Medical Research and Development (1); Japan Immunoresearch Laboratories Co. - JIMRO (1); Japanese Gynecologic Oncology (1); Jazz Pharmaceuticals (2); Jazz Pharmaceuticals {GW Pharmaceuticals/Greenwich Biosciences} (1); Jazz Pharmaceuticals {GW Pharmaceuticals/GW Research} (1); JI Shanghai Biotechnology Co. (1); Jiangsu Hengrui Pharmaceuticals Co. {Jiangsu Hengrui Medicine Co.} (1); Jiangsu Hengrui Pharmaceuticals Co. {Jiangsu Hengrui Medicine}/Shanghai Hengrui Pharmaceutical {Shanghai Hengrui Pharmaceutical (Jiangsu Hengrui Medicine, HKG Science &amp; Tech. JV)} (1); Johnson &amp; Johnson {Crucell} (1); Johnson &amp; Johnson/Cilag AG {Cilag GmbH International} (1); Johnson &amp; Johnson/Janssen Biotech (2); Johnson &amp; Johnson/Janssen Biotech {Centocor Ortho Biotech {J&amp;J/Ortho Biotech}} (2); Johnson &amp; Johnson/Janssen Pharmaceuticals (1); Johnson &amp; Johnson/Janssen Pharmaceuticals {Janssen Pharmaceutica} (8); Johnson &amp; Johnson/Janssen Pharmaceuticals/Actelion (4); Johnson &amp; Johnson/Janssen Pharmaceuticals/Momenta Pharmaceuticals (1); Johnson &amp; Johnson/Janssen R&amp;D (8); Johnson &amp; Johnson/Janssen R&amp;D {Aragon Pharmaceuticals} (2); Johnson &amp; Johnson/Janssen R&amp;D {Johnson &amp; Johnson/J&amp;JPRD {Johnson &amp; Johnson/Janssen-Cilag/Janssen Research Foundation}} (11); Johnson &amp; Johnson/Janssen R&amp;D {Johnson &amp; Johnson/J&amp;JPRD} (11); Johnson &amp; Johnson/Janssen Therapeutics {J&amp;J/Centocor Ortho Biotech/Tibotec Therapeutics {J&amp;J/Ortho Biotech/Tibotec}} (1); Johnson &amp; Johnson/Janssen Vaccines &amp; Prevention (2); Johnson &amp; Johnson/Janssen-Cilag (6); Johnson &amp; Johnson/Xian Janssen Pharmaceutical {Xian-Janssen} (1); Jonsson Comprehensive Cancer Center, UCLA (1); Kissei Pharmaceutical (1); Kowa (5); Kyowa Kirin/Kyowa Kirin Pharmaceutical Development {Kyowa Hakko Kirin/Kyowa Hakko Kirin Pharma} (1); Laboratoires Thea (3); Laboratorios Farmaceuticos Rovi (2); Laboratorios Farmalider (1); Laboratorios LETI (1); Laminar Pharma {Lipopharma Therapeutics} (1); Leo Pharma (6); Lexicon Pharmaceuticals (2); LG Chem/AVEO Oncology (1); LIB Therapeutics (5); Lonza/Capsugel {Xcelience} (1); Lundbeck (2); Lundbeck/Lundbeck (Beijing) Pharmaceutical Consulting Co. (1); Madrigal Pharmaceuticals {Synta Pharmaceuticals} (1); Medical Research Council (1); MedSIR (6); MEI Pharma {Marshall Edwards {Novogen/Marshall Edwards}} (1); Meiji Holdings/Meiji Seika Pharma (1); Meiji Holdings/Meiji Seika Pharma/Meiji Pharma Spain {Tedec-Meiji} (4); Memorial Sloan-Kettering Cancer Center (1); Menarini Group (2); Menarini Group/Stemline Therapeutics (1); Merck &amp; Co. (9); Merck &amp; Co. {ArQule} (1); Merck &amp; Co. {Schering-Plough} (2); Merck &amp; Co./Merck Sharp &amp; Dohme (MSD) (33); Merck KGaA (10); Merck KGaA/EMD Serono {EMD Pharmaceuticals} (10); Merck KGaA/Merck Serono {Serono} (2); Merrimack Pharmaceuticals (1); Mikrobiomik Healthcare (1); Milestone Pharmaceuticals (1); Mirati Therapeutics {MethylGene} (2); Mitsubishi Tanabe Pharma/NeuroDerm (1); Moderna {Moderna Therapeutics} (1); Molecular Templates {Threshold Pharmaceuticals} (1); Mologen (1); Myrexis {Myriad Pharmaceuticals {Myriad Genetics}} (6); Myriad Genetics (1); National Cancer Institute of Canada (1); National Health Service (NHS) - UK (5); National Institutes of Health (1); National Institutes of Health/National Cancer Institute (6); National Institutes of Health/National Heart, Lung, and Blood Institute (1); National Institutes of Health/National Institute of Allergy and Infectious Diseases (2); National Surgical Adjuvant Breast and Bowel Project (NSABP) (5); NCRI Breast Clinical Studies Group, United Kingdom (1); Nektar Therapeutics (4); Neopharm Group/Neovii Pharmaceuticals/Neovii Biotech {NeoPharm {Neovii Biotech {Fresenius Biotech}}}} (1); NeuroproteXeon (1); Nord-Ostdeutsche Gesellschaft fur Gynakologische Onkologie Group (3); Nordic Society for Gynaecologic Oncology (3); North Central Cancer Treatment Group (NCCTG) (1); Nouscom (1); Novartis (61); Novartis {The Medicines Company} (2); Novartis/Sandoz/Hexal (2); Novo Nordisk (5); NRG Oncology (1); OBI Pharma (1); ObsEva (1); Omeros (1); Oncostellae (1); Ono Pharmaceutical (3); Organon (1); Orient Europharma (1); Orion Pharma (3); OSE Immunotherapeutics (1); OSE Immunotherapeutics {OSE Pharma} (1); Otsuka Holdings/Otsuka Pharmaceutical (4); Otsuka Holdings/Otsuka Pharmaceutical/Astex Pharmaceuticals {Astex Therapeutics} (1); Otsuka Holdings/Otsuka Pharmaceutical/Avanir Pharmaceuticals (1); Otsuka Holdings/Otsuka Pharmaceutical/Otsuka Pharmaceutical Development &amp; Commercialization {Otsuka/Otsuka Maryland Research Institute} (1); Otsuka Holdings/Otsuka Pharmaceutical/Visterra (2); Otsuka Holdings/Taiho Pharmaceutical (4); PCI Pharma Services/Penn Pharmaceutical Services (2); Pfizer (57); Pfizer {Agouron} (1); Pfizer {Array BioPharma} (3); Pfizer {G D Searle} (1); Pfizer {Hospira} (1); Pfizer {Medivation} (1); Pfizer {Parke-Davis} (1); Pfizer {Pharmacia} (1); Pfizer {Wyeth/Wyeth-Ayerst Research} (1); Pfizer {Wyeth} (3); PharmaMar (3); PharmaMar {Zeltia/PharmaMar} (5); Pierre Fabre (4); Procare Health Iberia (1); Puma Biotechnology (2); Quantum Genomics (1); Recordati (1); Regeneron (16); Roche (7); Roche {F. Hoffmann-La Roche} (96); Roche/Chugai Pharmaceutical (20); Roche/Chugai Pharmaceutical {Roche/Nippon Roche} (1); Roche/Foundation Medicine (1); Roche/Genentech (17); Roche/Genentech {Genentech} (2); Roivant Sciences/Immunovant (1); Sanofi (4); Sanofi Pasteur MSD (Sanofi Pasteur and Merck &amp; Co. joint venture) (1); Sanofi {Sanofi-Aventis {Aventis {Rhone Poulenc Rorer SA}}} (1); Sanofi {Sanofi-Aventis {Aventis}} (5); Sanofi {Sanofi-Aventis {Sanofi-Synthelabo}} (2); Sanofi {Sanofi-Aventis} (31); Sanofi {Sanofi-Aventis}/Sanofi Genzyme {Genzyme {Sangstat Medical Corporation}} (1); Sanofi {Sanofi-Aventis}/Sanofi Genzyme {Genzyme} (7); Sanofi/Ablynx (2); Sanofi/Kymab (2); Sanofi/Provention Bio (1); Sanofi/Sanofi Pasteur {Sanofi-Aventis/Sanofi Pasteur {Acambis}} (1); Santen (1); SBI Biotech/Quark Pharmaceuticals (1); Seagen (2); Seagen {Seattle Genetics} (5); Serb Specialty Pharmaceuticals/BTG Specialty Pharmaceuticals {Boston Scientific/BTG {Biocompatibles}} (1); Servier (6); Shanghai Henlius Biotech (Shanghai Fosun Pharmaceutical Co. and Henlius Biopharmaceuticals Co. joint venture) (1); Shionogi (3); Silence Therapeutics (1); Simcere Pharmaceutical Group {Jiangsu Simcere Pharmaceutical Co.} (1); Solasia Pharma (1); Southwest Oncology Group (1); Spanish Breast Cancer Research Group (17); Spanish Digestive TTD Group (34); Spanish Oncology GenitoUrinary Group (9); Spexis {Polyphor} (1); Stallergenes Greer {Ares Allergy {Stallergenes}} (2); Steba Biotech (1); Sumitomo Dainippon Pharma/Sumitovant Biopharma/Urovant Sciences {Roivant Sciences/Urovant Sciences} (1); Summit Therapeutics {Summit plc} (2); Sun Pharmaceutical Industries (2); Sun Pharmaceutical Industries/Concert Pharmaceuticals (2); Sun Pharmaceutical Industries/Sun Pharma Global FZE (1); Syndax (1); Takeda (6); Takeda/Shire (6); Takeda/Shire {Baxalta {Baxter International}} (1); Takeda/Shire {ViroPharma} (1); Takeda/Takeda Oncology {Millennium} (3); Takeda/TiGenix {Cellerix} (3); Tartu University Clinics (1); TauRx Therapeutics (2); TetraLogic Pharmaceuticals (1); Teva (6); The Cleveland Clinic Foundation (1); Theradis Pharma (1); Thermo Fisher Scientific/Patheon (7); Thermo Fisher Scientific/Patheon {Fisher Clinical Services/Fisher BioPharma Services (India) Private} (1); Thermo Fisher Scientific/Patheon {Fisher Clinical Services} (2); Toray (1); Transgene (1); Travere Therapeutics (1); U.S. Army Medical Research and Materiel Command (1); U.S. Department of Health &amp; Human Services (1); UCB (18); UCB/Engage Therapeutics (1); UCB/UCB Trading (Shanghai) Co. (3); United Therapeutics (1); University Clinic Frankfurt (1); University College London (1); University Health Network, Toronto (1); University Medical Centre Utrecht, Netherlands (3); University of Alabama, Birmingham (1); University of Bonn (1); University of California Los Angeles (1); University of Cologne Germany (3); University of Erlangen-Nuremberg (1); University of Heidelberg (1); University of Newcastle (1); University of Perugia (1); University of Pittsburgh (1); Vall d Hebron University Hospital (2); Verastem Oncology {Verastem} (1); Vertex Pharmaceuticals (1); Vetter Pharma-Fertigung (2); Xencor (1); Xeris Biopharma Holdings/Strongbridge Biopharma {Cortendo} (1); YL Biologics (Lupin Limited and Yoshindo Inc. joint venture) (1); Zai Lab (3); Zambon/Breath Therapeutics (3); Zymeworks (1)</t>
  </si>
  <si>
    <t>73093; 138202; 146972; 158616; 185875; 194559; 202254; 213923; 256931; 257717; 263971; 265491; 266590; 268186; 271590; 273431; 277381; 279740; 279827; 280254; 280579; 281175; 281625; 283749; 287267; 287810; 294016; 299539; 301182; 301386; 302110; 302737; 305350; 309115; 309219; 309538; 309692; 311510; 312490; 313424; 316116; 317170; 317438; 317987; 319141; 319889; 320250; 321377; 324002; 325557; 326221; 328513; 329947; 332032; 332249; 332890; 333147; 334245; 334753; 334754; 335571; 336222; 337196; 338870; 339347; 339474; 339491; 341514; 341717; 342547; 343991; 344790; 344936; 345142; 345529; 346175; 346241; 346333; 347562; 347563; 347607; 349786; 350195; 350289; 350485; 350774; 351387; 351622; 351931; 352150; 352730; 352800; 353314; 354177; 354392; 354469; 354510; 356473; 357125; 357494; 357784; 357966; 358013; 359093; 359341; 362163; 362257; 362265; 362625; 363460; 365489; 366209; 366230; 367133; 367134; 367135; 368230; 369158; 370168; 370169; 371433; 371500; 374009; 375348; 375407; 376415; 376993; 377112; 377809; 378488; 378752; 378841; 379652; 379950; 380266; 380865; 381087; 381268; 381847; 382547; 382674; 382846; 383225; 384224; 384588; 385569; 386353; 387117; 387139; 387855; 387889; 388374; 388666; 388789; 389256; 389678; 389742; 389743; 389787; 390257; 390409; 390646; 391136; 391244; 391248; 391276; 391373; 392453; 392960; 393228; 393576; 393947; 394187; 394464; 395372; 395652; 395669; 396193; 397186; 397331; 397367; 397758; 398856; 399097; 400139; 400305; 400767; 401922; 402031; 402112; 402582; 402737; 402936; 403166; 403207; 403801; 404084; 404846; 405422; 405538; 405871; 405934; 406097; 406822; 408811; 409189; 409254; 409764; 410503; 410581; 410608; 410678; 410891; 411132; 411337; 411362; 411912; 412830; 413474; 413634; 413645; 414205; 414397; 415113; 415614; 415824; 415926; 416049; 416068; 416275; 417054; 417677; 417799; 419570; 419691; 420173; 420427; 421585; 422826; 422877; 423301; 423394; 423706; 423951; 424382; 424498; 425461; 425664; 425773; 426008; 426331; 426353; 426402; 426824; 427022; 428714; 428792; 429027; 429185; 430816; 430835; 431071; 431333; 431732; 432448; 432702; 432839; 432939; 433348; 433593; 434166; 434973; 436731; 436770; 436922; 437207; 438958; 439124; 439435; 439570; 440406; 441729; 443592; 444139; 444253; 444455; 445106; 445201; 445440; 445455; 445960; 448761; 451130; 451864; 453346; 456766; 458338; 458395; 460024; 461210; 463468; 464760; 465128; 466484; 466680; 467646; 468203; 468755; 470804; 470980; 471640; 472254; 475511; 476404; 481294</t>
  </si>
  <si>
    <t>https://clinicalintelligence.citeline.com/organizations/details/38878?qId=c858edb2-e981-48e1-a032-2d4b4bc8b76d</t>
  </si>
  <si>
    <t>Mount Sinai Health System - Mount Sinai Beth Israel</t>
  </si>
  <si>
    <t>67; 94; 106; 112; 116; 735; 1108; 1458; 1464; 2127; 2320; 2558; 3665; 3953; 4041; 4327; 4387; 4504; 4700; 4849; 6168; 6541; 7136; 7460; 7650; 8091; 8540; 8583; 9364; 9536; 9683; 9716; 9720; 10257; 10488; 10490; 10761; 11045; 11519; 11549; 11669; 12006; 12085; 12102; 12103; 12118; 12160; 12164; 12180; 12185; 12206; 12248; 12308; 12311; 12315; 12320; 12321; 12341; 12366; 12381; 12420; 12441; 12486; 12515; 12546; 12627; 12643; 12647; 12729; 12811; 12838; 12867; 12888; 12928; 12949; 13066; 13489; 13695; 14160; 14162; 14290; 14408; 14748; 14930; 14996; 15400; 15725; 15740; 16039; 16100; 16106; 16662; 16675; 16683; 16772; 16940; 17037; 19446; 19528; 19757; 20135; 20181; 20832; 21446; 22350; 23035; 24106; 25840; 26062; 26265; 26484; 26695; 26859; 27004; 27077; 27113; 28592; 28965; 29390; 29503; 29709; 29711; 29714; 30249; 30380; 30386; 31032; 31048; 31265; 32046; 32148; 32878; 32908; 33034; 33563; 33649; 34604; 35091; 35685; 35696; 35743; 36123; 36211; 36252; 37051; 38566; 38658; 38730; 38794; 39294; 40007; 40432; 40520; 40879; 40881; 41171; 41213; 41795; 43309; 43386; 43672; 43733; 43976; 44613; 45400; 45748; 45992; 46735; 47253; 47317; 47598; 49456; 49510; 49927; 49996; 50893; 51831; 52773; 52785; 53364; 53372; 54405; 54787; 56877; 57228; 59403; 60769; 61219; 61533; 63637; 65758; 66342; 66846; 67128; 67593; 67595; 67667; 70481; 71147; 71414; 71869; 72186; 72717; 75997; 76311; 78160; 78710; 78743; 79062; 79087; 79547; 80613; 83925; 84483; 84574; 89061; 89098; 89185; 90020; 90825; 91162; 91281; 93277; 94403; 94832; 95189; 96238; 96680; 96689; 97168; 97841; 98036; 99538; 99774; 102090; 102725; 103814; 103878; 105952; 106212; 106612; 107196; 108588; 108599; 108635; 108908; 110776; 112319; 112589; 113142; 113429; 113466; 113620; 115106; 115835; 115934; 116219; 116602; 116617; 117033; 117825; 118066; 118560; 118561; 118944; 119094; 119216; 119457; 119968; 120394; 120402; 122320; 127330; 128314; 128899; 128996; 131254; 134104; 134395; 134968; 135055; 136279; 136391; 136579; 138264; 138926; 138990; 139113; 140764; 140863; 140902; 141006; 141582; 141943; 142464; 142872; 147875; 147883; 149778; 150480; 150806; 151398; 151546; 155438; 155545; 155551; 156225; 160916; 161686; 162200; 162293; 162444; 168321; 174318; 177285; 178804; 180638; 182916; 182984; 183625; 184129; 185437; 185490; 186622; 187049; 193612; 193941; 194173; 194863; 197119; 198766; 199182; 199622; 200249; 200514; 201834; 202451; 203305; 206490; 207013; 208381; 210684; 213715; 215842; 217703; 218590; 220416; 223015; 223017; 223166; 223251; 223331; 223977; 224057; 225013; 231536; 233954; 242786; 249554; 251019; 251071; 251118; 251119; 254377; 254456; 254863; 256292; 257060; 257520; 258503; 263522; 266876; 268290; 268592; 269816; 271572; 271797; 272845; 274309; 279865; 280404; 282284; 282879; 285075; 286606; 286693; 289382; 295606; 295741; 296293; 296294; 296296; 296297; 300468; 300797; 301386; 301487; 312327; 316220; 317749; 322838; 325731; 326504; 328270; 336361; 346102; 352374; 354332; 354824; 354999; 355012; 355131; 365466; 368657; 369886; 374035; 374088; 388804; 390834; 393847; 401866; 409841; 415581; 426304; 445798; 466483</t>
  </si>
  <si>
    <t>Autoimmune/Inflammation: Allergic Rhinitis (1); Autoimmune/Inflammation: Asthma (1); Autoimmune/Inflammation: Atopic Dermatitis (1); Autoimmune/Inflammation: Crohn's Disease (3); Autoimmune/Inflammation: Cystic Fibrosis (14); Autoimmune/Inflammation: Hepatic Fibrosis (13); Autoimmune/Inflammation: Osteoarthritis (6); Autoimmune/Inflammation: Primary Sclerosing Cholangitis (1); Autoimmune/Inflammation: Pulmonary Fibrosis (2); Autoimmune/Inflammation: Scleroderma (1); Autoimmune/Inflammation: Ulcerative Colitis (3); Cardiovascular: Acute Coronary Syndromes (3); Cardiovascular: Cardiomyopathy (2); Cardiovascular: Congestive Heart Failure (4); Cardiovascular: Coronary Artery Disease (2); Cardiovascular: Dyslipidemia (6); Cardiovascular: Hypertension (1); Cardiovascular: Pulmonary Hypertension (13); Cardiovascular: Thrombotic Disorders (7); CNS: Alcohol Dependence (1); CNS: Alzheimer's Disease (4); CNS: Amyotrophic Lateral Sclerosis (7); CNS: Anxiety (4); CNS: Bipolar Disorder (4); CNS: Depression (5); CNS: Epilepsy (6); CNS: Movement Disorders (5); CNS: Multiple Sclerosis (2); CNS: Opioid Use Disorder (OUD) (1); CNS: Pain (neuropathic) (23); CNS: Pain (nociceptive) (21); CNS: Parkinson's Disease (14); CNS: Schizophrenia (2); CNS: Stroke (neuroprotection) (2); Genitourinary: Contraception (2); Infectious Disease: Bacterial Skin Infection (1); Infectious Disease: HBV (14); Infectious Disease: HCV (29); Infectious Disease: HIV (77); Infectious Disease: Novel coronavirus (2019-nCoV, COVID-19) (3); Infectious Disease: Respiratory Infections (5); Infectious Disease: Sepsis (2); Infectious Disease: Tuberculosis (TB) (5); Infectious Disease: Urinary Tract Infections (1); Infectious Disease: West Nile Virus (WNV) (1); Metabolic/Endocrinology: Anemia (5); Metabolic/Endocrinology: Constipation (5); Metabolic/Endocrinology: Cushing's Syndrome (1); Metabolic/Endocrinology: Diabetic Complications (7); Metabolic/Endocrinology: GERD (1); Metabolic/Endocrinology: NAFLD (8); Metabolic/Endocrinology: Obesity (2); Metabolic/Endocrinology: Osteoporosis (2); Metabolic/Endocrinology: Polycystic Kidney Disease (1); Metabolic/Endocrinology: Renal Disease (3); Metabolic/Endocrinology: Type 1 Diabetes (3); Metabolic/Endocrinology: Type 2 Diabetes (7); Oncology: Bile Duct (Cholangiocarcinoma) (1); Oncology: Bladder (3); Oncology: Breast (28); Oncology: Cervical (2); Oncology: CNS, Astrocytoma (3); Oncology: CNS, Brain Stem Glioma (1); Oncology: CNS, Ependymoma (1); Oncology: CNS, Germ Cell Tumors (1); Oncology: CNS, Glioblastoma (4); Oncology: CNS, Medulloblastoma (1); Oncology: CNS, Oligodendroglioma (2); Oncology: CNS, Other Embryonal Tumors (1); Oncology: Colorectal (10); Oncology: Endometrial (4); Oncology: Esophageal (5); Oncology: Fallopian Tube (1); Oncology: Gallbladder (1); Oncology: Gastric (5); Oncology: GIST (2); Oncology: Head/Neck (24); Oncology: Leukemia, Acute Lymphocytic (1); Oncology: Liver (2); Oncology: Lung, Non-Small Cell (25); Oncology: Lung, Small Cell (3); Oncology: Lymphoma, Hodgkin's (2); Oncology: Lymphoma, Non-Hodgkin's (4); Oncology: Melanoma (3); Oncology: Metastatic Cancer (4); Oncology: Multiple Myeloma (3); Oncology: Neuroendocrine (3); Oncology: Ovarian (2); Oncology: Pancreas (5); Oncology: Primary Peritoneal (1); Oncology: Prostate (8); Oncology: Renal (7); Oncology: Small Intestine (1); Oncology: Soft Tissue Sarcoma (3); Oncology: Supportive Care (10); Oncology: Unspecified Cancer (1); Oncology: Unspecified Solid Tumor (1); Vaccines (Infectious Disease): Hepatitis Vaccines (1); Vaccines (Infectious Disease): Other Viral Vaccines (7)</t>
  </si>
  <si>
    <t>(Other Cooperative Group) (9); (Other government agency) (2); (Other Hospital/Academic/Medical Center) (32); (Other Industry Sponsor) (5); AbbVie (2); AbbVie {Abbott {Knoll Pharmaceuticals}} (1); AbbVie {Abbott {Solvay}} (1); AbbVie {Abbott} (5); AbbVie/Allergan {Tobira Therapeutics} (1); AC Immune (1); ActivBiotics {Metaphore} (1); AIDS Clinical Trials Group (ACTG) (9); Albert Einstein Cancer Center (AECC) (1); Albert Einstein Medical College (4); Alliance for Clinical Trials in Oncology (7); American College of Surgeons Oncology Group (ACOSOG) (1); American Diabetes Association (1); Amgen (4); Amplia Therapeutics {Innate Immunotherapeutics {Innate Therapeutics {Virionyx}}} (1); Amylyx Pharmaceuticals (1); Astellas Pharma {OSI Pharmaceuticals} (1); AstraZeneca (3); AstraZeneca {MedImmune} (4); AstraZeneca/Alexion Pharmaceuticals (1); AstraZeneca/Alexion Pharmaceuticals {Achillion Pharmaceuticals} (2); Australasian Gastrointestinal Trials Group and Clinical Trials Centre (1); Avicena (1); Bausch Health Companies {Valeant Pharmaceuticals} (3); Bayer AG/Bayer Pharmaceuticals (1); BeiGene/BeiGene (Beijing) Co. (1); Bellerophon Therapeutics (2); Beth Israel Deaconess Medical Center (16); Biogen (2); Biogen {Biogen Idec {Biogen}} (1); Biogen {Biogen Idec {IDEC}} (1); Boehringer Ingelheim (4); Breast Cancer International Research Group (1); Breast Cancer Research Foundation (4); Breast International Group (1); Bristol-Myers Squibb (16); Bristol-Myers Squibb/Celgene (2); Bristol-Myers Squibb/Celgene {Receptos} (1); Canadian Cancer Trials Group {NCIC Clinical Trials Group} (4); Canadian Institutes of Health Research (1); Cancer and Leukemia Group B (CALGB) (8); Cancer Institute of New Jersey (1); Cancer Research UK (1); Cancer Trials Ireland {Irish Clinical Oncology Research Group} (1); Cancer Trials Support Unit - CTSU/NCI (5); Celldex Therapeutics {AVANT Immunotherapeutics} (1); Celldex Therapeutics {CuraGen} (1); Centers for Disease Control and Prevention (1); Children’s Oncology Group (1); Columbia University College of Physicians and Surgeons Department of Neurology (1); Columbia University Medical Center (1); CSL Limited/CSL Behring {ZLB Behring} (1); Cystic Fibrosis Foundation (5); Dartmouth-Hitchcock Medical Center (1); Denali Therapeutics (3); diaDexus {VaxGen} (1); Eastern Cooperative Oncology Group (ECOG) (15); ECOG-ACRIN Cancer Research Group (8); Eddingpharm (1); Eli Lilly (3); Eli Lilly {ImClone} (3); Enanta (1); Endo International {Endo Pharmaceuticals} (2); EORTC Lung Cancer Group (1); EORTC Soft Tissue and Bone Sarcoma Group (1); Eterna Therapeutics {Brooklyn ImmunoTherapeutics {IRX Therapeutics}} (1); EUSA Pharma {Jazz Pharmaceuticals/EUSA Pharma {Cytogen}} (1); Ferrer {Grupo Ferrer}/Alexza (1); Fox Chase Cancer Center (1); Fresh Tracks Therapeutics {Brickell Biotech {Vical}} (1); Galen Limited (1); Genextra/Intercept Pharmaceuticals (2); Genfit (1); Gilead Sciences (20); Gilead Sciences {Myogen} (3); Gilead Sciences {Pharmasset} (2); GlaxoSmithKline (15); GlaxoSmithKline {Glaxo Wellcome} (2); GlaxoSmithKline/ViiV Healthcare {ViiV Healthcare (GlaxoSmithKline, Pfizer, and Shionogi joint venture)} (6); Gynecologic Oncology Group (GOG) (3); Histogen {Conatus Pharmaceuticals} (1); Icahn School of Medicine at Mount Sinai {Mount Sinai School of Medicine} (6); Inovio Pharmaceuticals {Inovio Biomedical} (1); Institut National de la Sante et de la Recherche Medicale (INSERM) (1); Institute of Cancer Research - UK (1); Ipsen (2); Ironwood Pharmaceuticals {Microbia} (1); Italian Sarcoma Group (1); Jazz Pharmaceuticals {GW Pharmaceuticals/Greenwich Biosciences} (1); Jazz Pharmaceuticals {GW Pharmaceuticals/GW Research} (1); Jazz Pharmaceuticals {GW Pharmaceuticals} (4); JDRF {Juvenile Diabetes Research Foundation} (1); Johns Hopkins University (1); Johnson &amp; Johnson/Janssen Biotech {Centocor Ortho Biotech {J&amp;J/Ortho Biotech}} (2); Johnson &amp; Johnson/Janssen Pharmaceuticals {Janssen Pharmaceutica} (1); Johnson &amp; Johnson/Janssen Pharmaceuticals/Actelion (2); Johnson &amp; Johnson/Janssen Pharmaceuticals/Actelion/Cotherix {Exhale Therapeutics} (1); Johnson &amp; Johnson/Janssen R&amp;D (1); Johnson &amp; Johnson/Janssen R&amp;D {Johnson &amp; Johnson/J&amp;JPRD {Johnson &amp; Johnson/Janssen-Cilag/Janssen Research Foundation}} (2); Johnson &amp; Johnson/Janssen R&amp;D {Johnson &amp; Johnson/J&amp;JPRD} (1); Johnson &amp; Johnson/Janssen Therapeutics {J&amp;J/Centocor Ortho Biotech/Tibotec Therapeutics {J&amp;J/Ortho Biotech/Tibotec}} (2); Johnson &amp; Johnson/Janssen-Ortho (1); Johnson &amp; Johnson/McNeil Consumer &amp; Specialty Pharmaceuticals (1); Kineta {Yumanity Therapeutics {Proteostasis Therapeutics}} (2); Kyowa Kirin {Kyowa Hakko Kirin}/Kyowa Kirin International {ProStrakan/Archimedes Pharma {West Pharmaceutical}} (2); Kyowa Kirin {Kyowa Hakko Kirin}/Kyowa Kirin International {ProStrakan} (2); Lantheus Holdings/Progenics Pharmaceuticals (3); Ligand Pharmaceuticals {Vernalis {British Biotech}} (1); Lundbeck (2); Mallinckrodt {Covidien/Mallinckrodt} (1); Mallinckrodt {Ikaria {INO Therapeutics}} (1); Massachusetts General Hospital (1); Mayo Clinic (1); Merck &amp; Co. (2); Merck &amp; Co. {Cubist {Adolor}} (2); Merck &amp; Co. {Idenix} (1); Merck &amp; Co. {Schering-Plough} (4); Merck &amp; Co./Merck Sharp &amp; Dohme (MSD) (4); Merz (1); Michael J. Fox Foundation (2); Montefiore Medical Center (2); Mount Sinai Medical Center, NY (1); National Cancer Institute of Canada (4); National Institutes of Health (8); National Institutes of Health/Eunice Kennedy Shriver National Institute of Child Health and Human Development (1); National Institutes of Health/National Cancer Institute (71); National Institutes of Health/National Center for Complementary and Alternative Medicine (3); National Institutes of Health/National Heart, Lung, and Blood Institute (2); National Institutes of Health/National Institute of Allergy and Infectious Diseases (56); National Institutes of Health/National Institute of Diabetes and Digestive and Kidney Diseases (3); National Institutes of Health/National Institute of Mental Health (1); National Institutes of Health/National Institute of Neurological Disorders and Stroke (4); National Institutes of Health/National Institute of Nursing Research (1); National Jewish Health {National Jewish Medical and Research Center} (1); National Surgical Adjuvant Breast and Bowel Project (NSABP) (3); Neurologic AIDS Research Consortium (1); New York Obesity Research Center (1); New York University (1); North Central Cancer Treatment Group (NCCTG) (4); Northwestern University (1); Novartis (11); Novartis {The Medicines Company} (1); Novo Nordisk (1); NRG Oncology (9); Nuvo Pharmaceuticals {Nuvo Research {ZARS Pharma}} (1); NYU Langone Health (1); Office of Dietary Supplements - ODS (2); Orexo (1); Orion Pharma (1); Otsuka Holdings/Otsuka Pharmaceutical (3); Otsuka Holdings/Otsuka Pharmaceutical/Otsuka America Pharmaceutical (1); Otsuka Holdings/Otsuka Pharmaceutical/Otsuka Pharmaceutical Development &amp; Commercialization {Otsuka/Otsuka Maryland Research Institute} (3); Panacos  {Vitex} (1); Parkinson Study Group - PSG (2); Perrigo Company {Elan {The Liposome Company}} (1); Perrigo Company {Elan}} (1); Pfizer (19); Pfizer {Pharmacia} (2); Pfizer {Wyeth/Wyeth-Lederle {Lederle Laboratories}} (1); Pfizer {Wyeth} (4); Precigen, Inc. {Intrexon {GenVec}} (1); Precigen, Inc. {Intrexon}/ActoBio Therapeutics {ActoGeniX} (1); PTC Therapeutics (3); Purdue Pharma (5); Radiation Therapy Oncology Group (RTOG) (16); Reata Pharmaceuticals (1); Regeneron (1); Rhode Island Hospital (1); Roche (7); Roche {F. Hoffmann-La Roche} (6); Roche {InterMune} (1); Roche/Chugai Pharmaceutical (1); Roche/Genentech (5); Roche/Genentech {Genentech} (9); Sangamo Therapeutics {Sangamo BioSciences {Ceregene}} (1); Sanofi (1); Sanofi {Sanofi-Aventis {Aventis}} (2); Sanofi {Sanofi-Aventis {Hoechst-Roussel}} (1); Sanofi {Sanofi-Aventis {Sanofi-Synthelabo}} (1); Sanofi {Sanofi-Aventis} (6); Sanofi {Sanofi-Aventis}/Sanofi Genzyme {Genzyme {ILEX Oncology}} (1); Sanofi {Sanofi-Aventis}/Sanofi Genzyme {Genzyme} (1); Sanofi/Sanofi Pasteur {Sanofi-Aventis/Sanofi Pasteur {Aventis-Pasteur}} (1); Sarawak MediChem (1); Scandinavian Sarcoma Group (1); SciClone Pharmaceuticals (1); Seagen {Seattle Genetics/Cascadian Therapeutics {Oncothyreon {Biomira}}} (2); Seattle Children's Hospital (2); Shionogi (1); Sidney Kimmel Comprehensive Cancer Center at Johns Hopkins {Johns Hopkins Oncology Center} (1); Southwest Oncology Group (17); Stanford University Medical Center (1); Sumitomo Dainippon Pharma {Dainippon Sumitomo}/Sunovion Pharmaceuticals {Dainippon Sumitomo/Sepracor} (1); Supernus Pharmaceuticals (1); Susan G. Komen {Susan G. Komen Breast Cancer Research Foundation} (1); Syndax (1); Syros Pharmaceuticals {Tyme Technologies} (1); Takeda/Shire (1); Takeda/Shire {Baxalta {Baxter International}} (1); Takeda/Shire {NPS Pharmaceuticals {NPS Pharmaceuticals/NPS Allelix {Allelix}}} (1); Takeda/Shire {NPS Pharmaceuticals} (1); Takeda/Takeda Oncology {Millennium} (1); Teva (3); Teva {Cephalon} (6); Teva {IVAX} (1); Thermo Fisher Scientific/Patheon (1); Tolerx {TolerRx} (1); Tufts Medical Center {Tufts-New England Medical Center} (1); UCB (2); United Therapeutics (5); University Health Network, Toronto (1); University of Colorado Cancer Center at University of Colorado Health Sciences Center (1); University of Florida - Gainesville (1); University of Iowa (1); University of Kansas (1); University of North Carolina (3); University of Pennsylvania (2); University of Pittsburgh (3); University of Rochester (2); University of Toronto (1); University of Washington (1); Van Andel Research Institute (1); Vanderbilt University Medical Center (1); Vertex Pharmaceuticals (8); Viatris (1); Viatris {Mylan/Meda {Rottapharm|Madaus/Madaus}} (1); Washington University School of Medicine (1); Weill Medical College of Cornell University (1)</t>
  </si>
  <si>
    <t>https://clinicalintelligence.citeline.com/organizations/details/3793?qId=c858edb2-e981-48e1-a032-2d4b4bc8b76d</t>
  </si>
  <si>
    <t>https://clinicalintelligence.citeline.com/organizations/details/35929?qId=c858edb2-e981-48e1-a032-2d4b4bc8b76d</t>
  </si>
  <si>
    <t>https://clinicalintelligence.citeline.com/organizations/details/35837?qId=c858edb2-e981-48e1-a032-2d4b4bc8b76d</t>
  </si>
  <si>
    <t>Universita degli Studi Di Brescia-Azienda Socio Sanitaria Territoriale degli Spedali Civili di Brescia</t>
  </si>
  <si>
    <t>Piazzale Spedali Civili 1, -</t>
  </si>
  <si>
    <t>37; 44; 109; 148; 174; 367; 692; 1020; 1210; 1358; 1398; 1408; 2809; 2810; 2819; 2847; 2997; 3206; 3210; 3953; 4106; 4848; 5115; 5415; 7138; 7374; 7619; 7869; 8163; 9351; 9363; 9787; 10585; 10666; 10733; 10906; 10979; 11284; 11762; 11894; 12102; 12130; 12166; 12697; 13132; 13746; 13842; 13972; 14064; 14162; 14314; 14344; 14408; 14417; 14680; 14737; 16304; 16672; 16837; 16849; 16987; 17039; 19421; 19924; 20226; 20263; 20269; 20540; 20542; 20832; 21571; 22775; 22814; 22881; 22891; 23013; 23944; 24269; 24883; 24912; 24998; 25159; 25293; 25383; 26228; 26457; 26661; 26688; 27023; 27071; 27076; 27225; 27235; 27378; 27984; 27985; 28419; 28483; 28509; 28839; 29284; 30176; 30689; 31250; 31361; 31422; 31423; 31920; 32292; 32453; 32551; 32597; 32607; 32679; 32990; 33249; 33494; 33618; 33740; 33835; 34148; 34298; 34669; 35128; 35233; 35812; 35833; 35841; 36175; 36193; 36379; 36419; 36437; 37051; 37080; 37091; 37224; 37409; 37410; 37543; 37916; 37933; 38313; 38648; 38693; 38854; 39098; 39974; 40317; 40494; 40579; 41011; 41073; 41237; 41338; 41505; 41567; 41579; 41662; 41779; 41830; 41923; 42305; 42345; 42359; 42397; 42724; 42961; 43062; 43594; 43707; 43729; 44703; 44984; 45188; 45249; 45399; 45733; 45897; 45991; 46167; 46199; 46200; 47730; 47747; 48765; 49989; 50033; 50438; 51372; 51636; 51856; 52037; 52500; 52772; 54056; 54089; 54095; 54100; 54262; 54364; 54541; 54929; 55476; 55667; 55935; 55981; 56417; 56495; 56645; 57033; 57201; 58597; 58731; 58844; 58899; 59093; 59518; 60136; 60512; 60769; 60792; 61191; 61283; 61349; 61486; 62291; 62641; 62642; 62903; 63027; 63059; 63154; 63168; 63182; 63736; 64484; 64510; 64838; 64961; 65409; 65542; 65610; 66175; 66499; 66543; 66610; 66937; 66941; 66995; 67338; 67407; 67530; 67579; 67594; 67935; 67946; 67949; 68554; 68738; 69127; 69396; 70309; 70458; 70708; 70872; 71249; 71414; 71595; 71605; 71678; 71970; 72046; 72135; 72323; 72476; 72656; 72677; 72948; 73018; 73643; 73732; 74076; 74083; 74973; 75132; 75294; 75653; 75749; 75917; 76003; 76285; 76869; 78028; 78160; 78402; 78779; 78785; 78995; 79087; 79636; 80127; 80141; 80562; 80587; 81267; 81300; 81320; 81602; 81926; 81939; 81965; 83180; 83342; 83497; 83603; 83917; 84141; 84273; 84319; 84340; 84619; 84641; 84657; 85006; 85358; 85482; 85619; 86044; 86157; 86220; 86367; 86412; 86566; 86583; 86624; 86640; 87450; 88089; 88409; 88632; 88679; 89141; 89153; 89360; 89395; 89739; 90049; 90079; 90259; 90655; 92295; 92340; 92388; 92475; 92561; 92627; 93194; 93705; 94238; 94421; 94550; 94780; 94837; 95072; 95375; 97166; 97363; 97416; 98140; 98145; 98147; 98372; 98484; 98527; 99105; 99528; 99945; 100168; 100203; 100207; 100379; 100439; 100632; 100911; 100986; 101219; 101374; 101740; 102476; 104158; 104220; 104481; 104544; 105471; 105885; 105897; 106601; 107307; 107409; 107506; 107855; 108730; 108771; 108859; 108930; 109016; 109357; 109630; 109632; 109769; 110113; 110831; 111381; 111453; 111468; 111514; 111664; 111982; 112231; 112625; 112748; 112803; 112913; 113033; 113131; 113441; 113933; 113977; 114419; 115180; 115485; 115926; 116099; 116186; 116200; 116431; 116565; 116581; 116684; 116703; 117238; 117422; 117713; 118226; 118465; 118615; 118752; 118971; 119627; 119715; 119958; 120086; 120538; 120710; 121090; 121134; 121234; 121515; 121586; 122246; 122377; 122552; 122802; 123330; 123844; 124011; 124333; 124609; 124838; 125239; 125327; 125553; 126255; 126398; 126863; 126911; 127122; 127314; 127697; 128070; 128358; 128531; 128721; 128927; 129534; 129567; 130779; 131412; 131447; 133292; 133293; 133441; 133792; 133952; 134160; 134417; 134930; 135136; 135420; 135823; 135928; 136627; 136900; 137150; 137196; 137233; 137354; 137452; 137540; 137598; 137868; 137974; 137977; 138031; 138051; 138355; 138844; 139046; 139108; 139113; 139134; 139242; 139872; 140221; 140684; 140694; 141074; 141248; 141260; 141493; 141716; 142108; 142161; 142583; 142824; 143113; 143533; 144550; 145806; 146855; 146960; 147392; 147729; 147740; 149772; 150008; 150447; 150519; 151107; 151289; 151424; 151812; 151814; 152164; 152298; 152961; 153312; 153699; 153858; 155155; 155305; 155673; 155833; 156039; 156734; 157104; 157335; 157371; 157377; 157441; 157552; 158026; 158615; 158675; 158973; 159170; 159223; 160072; 161018; 161427; 161734; 162131; 162151; 162862; 163047; 163405; 163464; 163588; 164209; 164423; 164659; 165057; 165179; 165604; 167183; 167902; 167965; 168579; 168646; 169082; 169094; 169613; 170229; 170465; 170771; 170938; 171591; 171663; 172345; 172664; 173411; 173520; 174230; 174252; 174542; 174569; 174956; 175586; 176005; 176262; 176784; 177045; 177221; 177372; 177465; 177945; 178009; 178070; 178154; 178308; 178325; 178414; 178637; 178857; 179057; 179309; 179474; 180816; 181006; 181922; 181960; 182023; 182274; 182763; 182969; 182971; 182972; 183117; 183298; 183350; 183559; 183663; 183668; 184048; 184467; 185875; 186176; 186453; 186560; 186565; 187192; 187206; 187552; 187795; 189194; 189483; 189484; 191115; 191438; 192428; 193616; 193716; 193730; 194534; 195071; 195093; 195145; 195213; 195313; 195983; 196077; 196132; 197038; 197388; 197447; 197455; 197505; 197635; 197933; 198125; 198292; 199129; 201345; 201624; 201726; 202589; 202808; 202905; 203231; 204395; 204489; 204585; 205776; 205785; 206373; 207558; 208286; 209256; 209266; 209410; 209555; 209980; 210098; 211025; 211141; 211261; 212771; 212883; 213001; 213330; 213720; 213887; 215353; 215527; 215691; 215784; 216945; 217019; 217382; 218217; 218268; 218427; 219734; 219881; 220653; 222470; 228056; 231002; 233820; 237145; 242076; 249415; 249479; 250510; 250695; 250701; 250857; 251082; 251489; 252575; 252843; 253459; 253468; 253489; 254133; 254521; 254525; 254943; 256098; 256667; 256702; 257076; 257143; 257556; 257814; 257960; 258556; 259444; 259478; 259704; 259807; 260201; 260812; 260965; 261215; 261250; 261450; 261877; 262012; 262352; 263863; 264017; 265578; 265679; 266118; 266407; 266975; 267409; 267423; 267443; 267888; 268280; 268864; 268963; 270017; 270151; 270584; 271031; 271912; 272492; 272636; 272727; 272799; 272954; 273166; 273452; 273485; 273624; 274288; 275850; 276674; 277565; 277690; 278135; 279358; 279913; 282297; 282345; 282380; 282716; 283310; 283411; 285239; 286115; 287105; 287484; 288018; 288098; 288460; 288728; 288778; 289251; 289738; 289935; 290021; 290052; 290082; 290289; 290567; 291332; 291945; 292141; 292471; 292747; 292956; 293964; 294033; 294225; 294348; 294464; 294893; 294998; 295142; 295204; 295299; 297026; 297899; 298049; 298683; 299118; 299279; 299340; 299358; 299539; 300022; 300123; 300345; 301155; 301167; 302003; 302022; 302048; 302285; 302622; 302635; 302814; 303571; 303963; 304102; 304333; 304370; 304973; 305350; 305582; 305734; 306688; 307008; 307387; 307504; 308221; 308312; 308477; 308569; 308672; 309145; 309248; 309400; 310413; 310478; 311143; 311450; 312199; 312429; 312830; 313496; 314060; 314248; 314735; 315360; 315697; 315970; 316116; 316214; 316339; 316340; 316538; 317141; 317238; 317326; 317438; 317501; 317954; 318074; 318314; 318511; 318667; 319007; 319141; 319654; 319825; 319889; 320250; 320661; 321338; 321714; 321905; 322246; 322364; 322768; 322813; 323496; 323845; 324210; 325675; 325996; 326050; 326931; 327038; 327058; 327492; 327896; 328038; 329164; 329172; 329236; 329357; 330316; 331155; 331256; 331796; 332083; 332405; 332667; 332878; 333082; 333645; 334025; 334053; 334085; 335287; 335403; 335404; 335560; 335865; 336016; 336267; 336411; 337129; 337405; 337608; 338260; 338317; 338380; 338696; 339170; 339456; 341136; 341157; 341610; 342130; 342208; 342265; 342690; 344095; 344315; 344570; 345529; 346098; 346195; 346234; 346802; 346812; 346994; 347817; 348018; 348474; 348642; 348816; 349726; 349800; 350082; 350144; 350289; 350890; 351002; 351138; 351616; 351686; 351821; 351894; 353808; 353891; 354497; 354509; 354510; 354650; 355303; 355936; 356140; 356829; 357681; 357784; 357966; 358224; 359001; 359395; 359667; 360895; 360973; 361153; 361892; 362121; 362128; 362176; 362565; 362802; 363003; 363036; 363154; 363636; 363664; 363840; 363903; 363907; 364721; 364900; 365314; 365451; 366230; 366471; 367513; 368533; 368633; 368657; 368659; 368777; 369158; 369384; 370240; 370289; 370554; 370584; 370946; 371125; 371453; 371711; 371822; 373189; 373207; 373366; 373722; 373745; 374620; 375438; 376839; 376869; 377112; 377156; 377564; 377597; 378752; 378948; 379023; 379444; 379657; 379857; 380388; 380993; 381087; 381872; 381967; 382416; 382668; 384292; 384358; 385570; 385687; 386498; 386506; 386635; 387321; 387326; 387491; 387596; 388666; 388802; 389178; 389199; 389445; 389515; 389678; 389743; 389745; 390092; 390540; 390642; 390681; 390784; 391752; 391759; 391778; 391875; 392015; 392581; 392662; 394923; 394933; 395042; 395168; 395390; 396108; 396944; 397011; 397105; 397353; 397644; 397753; 398466; 399337; 399682; 400046; 400305; 400662; 400948; 401154; 402252; 402348; 403166; 404287; 405389; 405478; 405501; 405904; 406200; 406822; 407255; 408826; 409254; 409325; 410492; 410504; 411312; 411654; 411771; 412203; 412422; 412513; 412762; 414343; 414346; 415155; 415249; 415327; 416275; 416559; 416693; 417054; 417213; 417926; 418126; 419870; 420339; 420466; 420669; 421307; 421482; 421501; 421765; 422628; 422730; 422947; 423301; 423346; 424037; 424225; 425380; 425384; 425693; 425734; 425747; 425780; 426042; 426592; 426739; 427386; 427552; 427941; 428452; 429341; 429400; 429753; 431062; 431071; 432323; 432506; 433121; 433618; 433765; 433766; 434166; 436887; 438066; 438306; 440137; 440187; 440427; 441347; 441729; 441741; 442599; 443523; 443592; 443606; 443838; 445106; 445201; 445455; 446670; 446675; 447228; 448061; 449645; 450789; 456766; 457154; 459782; 460532; 461210; 462093; 465394; 465708; 466327; 466483; 469870; 471641; 472226; 472971; 473116; 474155; 474677; 475107; 476234; 478892; 479535; 479975; 480161; 482563; 482660; 484011; 484350; 484782; 485606; 485655; 487488; 487922</t>
  </si>
  <si>
    <t>Autoimmune/Inflammation: Allergic Rhinitis (3); Autoimmune/Inflammation: Anti-aging (dermatology) (1); Autoimmune/Inflammation: Asthma (14); Autoimmune/Inflammation: Atopic Dermatitis (12); Autoimmune/Inflammation: Chronic Obstructive Pulmonary Disease (12); Autoimmune/Inflammation: Crohn's Disease (9); Autoimmune/Inflammation: Cystic Fibrosis (1); Autoimmune/Inflammation: Dermatomyositis/Polymyositis (3); Autoimmune/Inflammation: Hepatic Fibrosis (5); Autoimmune/Inflammation: Irritable Bowel Syndrome (2); Autoimmune/Inflammation: Lupus (20); Autoimmune/Inflammation: Nasal Polyps (1); Autoimmune/Inflammation: Non-Cystic Fibrosis Bronchiectasis (1); Autoimmune/Inflammation: Osteoarthritis (1); Autoimmune/Inflammation: Other Inflammatory Arthritis (11); Autoimmune/Inflammation: Pemphigoid (1); Autoimmune/Inflammation: Pemphigus (1); Autoimmune/Inflammation: Prurigo Nodularis (1); Autoimmune/Inflammation: Psoriasis (10); Autoimmune/Inflammation: Pulmonary Fibrosis (4); Autoimmune/Inflammation: Rheumatoid Arthritis (26); Autoimmune/Inflammation: Scleroderma (4); Autoimmune/Inflammation: Sjogren's Syndrome (2); Autoimmune/Inflammation: Transplantation/GVHD (31); Autoimmune/Inflammation: Ulcerative Colitis (14); Autoimmune/Inflammation: Vitiligo (2); Cardiovascular: Acute Coronary Syndromes (20); Cardiovascular: Arrhythmia (3); Cardiovascular: Cardiomyopathy (12); Cardiovascular: Congestive Heart Failure (68); Cardiovascular: Coronary Artery Disease (21); Cardiovascular: Dyslipidemia (14); Cardiovascular: Hemostasis/Hemophilia (4); Cardiovascular: Hypertension (29); Cardiovascular: Myocarditis (1); Cardiovascular: Pericarditis (1); Cardiovascular: Peripheral Arterial Disease (1); Cardiovascular: Pulmonary Hypertension (3); Cardiovascular: Thrombotic Disorders (32); CNS: Alzheimer's Disease (21); CNS: Amyotrophic Lateral Sclerosis (4); CNS: Ataxia (4); CNS: Attention Deficit Hyperactive Disorder (1); CNS: Bipolar Disorder (1); CNS: Chronic Inflammatory Demyelinating Polyneuropathy (CIDP) (2); CNS: Dementia (non-Alzheimer's) (5); CNS: Depression (3); CNS: Epilepsy (12); CNS: Migraine (6); CNS: Movement Disorders (1); CNS: Multiple Sclerosis (18); CNS: Multiple System Atrophy (MSA) (1); CNS: Myasthenia Gravis (1); CNS: Pain (neuropathic) (2); CNS: Pain (nociceptive) (6); CNS: Parkinson's Disease (7); CNS: Progressive Supranuclear Palsy (PSP) (1); CNS: Schizophrenia (21); CNS: Stroke (neuroprotection) (8); Genitourinary: Benign Prostatic Hyperplasia (1); Genitourinary: Contraception (1); Genitourinary: Endometriosis (1); Genitourinary: Infertility (1); Genitourinary: Menopausal Symptoms (1); Genitourinary: Uterine fibroids (1); Infectious Disease: Bacterial Skin Infection (6); Infectious Disease: Clostridium difficile (2); Infectious Disease: Cytomegalovirus Infection (CMV) (2); Infectious Disease: HBV (16); Infectious Disease: HCV (37); Infectious Disease: Hepatitis D (HDV) (1); Infectious Disease: HIV (76); Infectious Disease: HPV (2); Infectious Disease: Intra-abdominal Infections (2); Infectious Disease: Novel coronavirus (2019-nCoV, COVID-19) (16); Infectious Disease: Onychomycosis (2); Infectious Disease: Parainfluenza (1); Infectious Disease: Respiratory Infections (23); Infectious Disease: Sepsis (7); Infectious Disease: Tuberculosis (TB) (2); Metabolic/Endocrinology: Amyloid Light-chain (AL) Amyloidosis (2); Metabolic/Endocrinology: Anemia (15); Metabolic/Endocrinology: Bone Fracture Healing (1); Metabolic/Endocrinology: Constipation (1); Metabolic/Endocrinology: Cushing's Syndrome (1); Metabolic/Endocrinology: Diabetic Complications (12); Metabolic/Endocrinology: GERD (1); Metabolic/Endocrinology: Growth Disorders (5); Metabolic/Endocrinology: IgA Nephropathy (2); Metabolic/Endocrinology: Membranous Nephropathy (2); Metabolic/Endocrinology: NAFLD (1); Metabolic/Endocrinology: Obesity (2); Metabolic/Endocrinology: Osteoporosis (3); Metabolic/Endocrinology: Polycystic Kidney Disease (1); Metabolic/Endocrinology: Renal Disease (15); Metabolic/Endocrinology: Type 1 Diabetes (6); Metabolic/Endocrinology: Type 2 Diabetes (9); Oncology: Bile Duct (Cholangiocarcinoma) (2); Oncology: Bladder (5); Oncology: Breast (67); Oncology: Cervical (1); Oncology: CNS, Astrocytoma (1); Oncology: CNS, Brain Stem Glioma (1); Oncology: CNS, Ependymoma (1); Oncology: CNS, Glioblastoma (8); Oncology: CNS, Medulloblastoma (1); Oncology: CNS, Oligodendroglioma (1); Oncology: CNS, Other (1); Oncology: Colorectal (13); Oncology: Endometrial (7); Oncology: Esophageal (6); Oncology: Fallopian Tube (29); Oncology: Gallbladder (2); Oncology: Gastric (9); Oncology: GIST (3); Oncology: Head/Neck (28); Oncology: Leukemia, Acute Lymphocytic (24); Oncology: Leukemia, Acute Myelogenous (47); Oncology: Leukemia, Chronic Lymphocytic (28); Oncology: Leukemia, Chronic Myelogenous (21); Oncology: Liver (5); Oncology: Lung, Non-Small Cell (42); Oncology: Lung, Small Cell (6); Oncology: Lymphoma, Hodgkin's (27); Oncology: Lymphoma, Non-Hodgkin's (133); Oncology: Melanoma (12); Oncology: Mesothelioma (2); Oncology: Metastatic Cancer (9); Oncology: Multiple Myeloma (47); Oncology: Myelodysplastic Syndrome (22); Oncology: Myeloproliferative Neoplasms (18); Oncology: Neuroblastoma (3); Oncology: Neuroendocrine (19); Oncology: Ovarian (36); Oncology: Pancreas (5); Oncology: Primary Peritoneal (29); Oncology: Prostate (23); Oncology: Renal (14); Oncology: Skin, Basal Cell Carcinoma (5); Oncology: Skin, Squamous Cell Carcinoma (cSCC) (4); Oncology: Soft Tissue Sarcoma (6); Oncology: Supportive Care (5); Oncology: Thymus (1); Oncology: Unspecified Cancer (2); Oncology: Unspecified Hematological Cancer (2); Oncology: Unspecified Solid Tumor (11); Ophthalmology: Age-Related Macular Degeneration (3); Ophthalmology: Diabetic Retinopathy (7); Ophthalmology: Glaucoma (3); Ophthalmology: Retinal Vein Occlusion (2); Vaccines (Infectious Disease): Other Viral Vaccines (4); Vaccines (Infectious Disease): Respiratory Vaccines (8)</t>
  </si>
  <si>
    <t>(Other Academic Cancer Center) (8); (Other Cooperative Group) (150); (Other government agency) (24); (Other Hospital/Academic/Medical Center) (279); (Other Industry Sponsor) (7); Aarhus University Hospital (1); Aaron Diamond AIDS Research Center (1); AB Science (1); AbbVie (17); AbbVie {Abbott {Solvay}} (1); AbbVie {Abbott} (9); AbbVie/Allergan {Allergan/Actavis {Actavis {Warner Chilcott {Procter &amp; Gamble Pharmaceuticals}}}} (1); AbbVie/Allergan {Allergan/Actavis {Actavis/Allergan}} (1); AbbVie/Allergan {Allergan/Actavis/Anterios} (1); AbbVie/Pharmacyclics (1); AC Immune (1); Aceragen {Idera Pharmaceuticals {Hybridon}} (1); ADC Therapeutics {Auven Therapeutics/ADC Therapeutics} (3); Adlai Nortye Biopharma Co. (1); Aenova {Haupt Pharma} (1); Affimed {Affimed Therapeutics AG} (1); Agency of AIDS Research in France (ANRS) (1); Agios Pharmaceuticals (1); AGO-Study Group Ovarian Cancer (2); Alector (2); Alliance for Clinical Trials in Oncology (1); Almac Group/Almac Clinical Services (2); Almac Group/Almac Pharmaceutical Services (1); Almirall {Polichem} (1); American College of Surgeons Oncology Group (ACOSOG) (1); Amgen (21); Amgen {Micromet} (1); Amgen {Onyx Pharmaceuticals} (1); Amgen/Five Prime Therapeutics (1); ANZ Breast Cancer Trials Group (5); Arbeitsgemeinschaft fur Internistische Onkologie (1); Arbeitsgemeinschaft Gynakologische Onkologie (1); argenx {arGEN-X} (2); Arog Pharmaceuticals (1); Assistance Publique - Hopitaux de Paris (1); Astellas Pharma (8); Astellas Pharma {Fujisawa} (2); AstraZeneca (22); AstraZeneca {MedImmune} (4); AstraZeneca/Acerta Pharma (1); AstraZeneca/Alexion Pharmaceuticals (3); AstraZeneca/Alexion Pharmaceuticals {Synageva BioPharma {Trimeris}} (1); AstraZeneca/Alexion Pharmaceuticals/Caelum Biosciences (1); AstraZeneca/Omthera (1); Australasian Leukaemia and Lymphoma Group (ALLG) (3); Australian and New Zealand Gynaecological Oncology Group (1); Azienda Ospedaliera San Sebastiano (2); Basilea Pharmaceutica (1); Baxter International/Baxter Oncology {ASTA Medica Oncology} (1); Bayer AG (14); Bayer AG/Bayer Pharmaceuticals (9); Bayer AG/Bayer Pharmaceuticals {Bayer HealthCare {Bayer Schering Pharma {Schering AG}}} (3); BeiGene (3); Betta Pharmaceuticals Co. {Zhejiang Beta Pharma} (1); Biogen (5); Biogen {Biogen Idec {Biogen-Dompe (Biogen and Dompe joint venture)}} (2); Biogen {Biogen Idec} (4); BioNTech (2); Biosensors International (1); Biosynexus (1); Bioton/BioPartners GmbH (1); Biotronik (1); Boehringer Ingelheim (29); Breast International Group (5); Bristol-Myers Squibb (29); Bristol-Myers Squibb/Celgene (24); Bristol-Myers Squibb/Celgene {Impact Biomedicines} (1); Bristol-Myers Squibb/Celgene {Pharmion} (1); Bristol-Myers Squibb/Celgene {Receptos} (3); Bristol-Myers Squibb/Celgene/Celgene Pharmaceutical Consulting (Shanghai) Co. (1); British Heart Foundation (1); British National Lymphoma Investigation (1); BSP Pharmaceuticals (4); Calliditas Therapeutics/Genkyotex {GenKyoTex Suisse {GenKyoTex}} (1); Camurus (1); Canadian Cancer Trials Group {NCIC Clinical Trials Group} (5); Canadian HIV Trials Network (1); Canadian Uro-Oncology Group (1); CanariaBio {Dual Corporation {OncoQuest Pharmaceuticals {Quest Pharmatech/OncoQuest}}} (2); Cancer and Leukemia Group B (CALGB) (1); Cancer Research UK (10); Cancer Research UK {Imperial Cancer Research Fund} (1); Cancer Trials Ireland {Irish Clinical Oncology Research Group} (1); Catalent {Catalent Pharma Solutions} (1); Celltrion (1); Celyad Oncology {Celyad {Cardio3 BioSciences}} (1); Centro di Riferimento Oncologico - Aviano (2); Chiesi (5); Chiesi/Amryt Pharma {Chiasma} (1); Cogent Biosciences (1); Consorzio Oncotech (1); Contract Pharmaceuticals Limited (1); CSL Limited (2); CSL Limited/CSL Behring {ZLB Behring} (1); CSL Limited/CSL Vifor {Vifor Pharma Group {Galenica/Vifor Pharma {Aspreva Pharmaceuticals}}} (1); CSL Limited/CSL Vifor {Vifor Pharma Group {Galenica/Vifor Pharma}} (2); CTI BioPharma {Cell Therapeutics} (1); Cyclacel (1); Cytokinetics (3); Daiichi Sankyo (9); Daiichi Sankyo {Sankyo Co. Ltd} (1); Daiichi Sankyo/Ambit Biosciences (1); Daiichi Sankyo/Daiichi Sankyo Europe (1); Dana-Farber/Harvard Cancer Center at Dana Farber Cancer Institute (1); Danish Breast Cancer Cooperative Group (1); Danone Research (1); Debiopharm (2); Denali Therapeutics (1); Dompe (2); Duke Clinical Research Institute - DCRI (3); Duke University Medical Center (1); Dutch Cancer Society (1); Dutch-Belgian Cooperative Trial Group for Hematology Oncology (HOVON) (2); Eastern Cooperative Oncology Group (ECOG) (1); Eiger BioPharmaceuticals (1); Eisai (7); Elevar Therapeutics {LSK BioPharma {LSK BioPartners}} (1); Eli Lilly (21); Eli Lilly {ImClone} (1); Eli Lilly/Loxo Oncology (2); Enanta (1); Enterome (1); EORTC Brain Tumor Group (1); EORTC Breast Cancer Group (2); EORTC European Organisation for Research and Treatment of Cancer (6); EORTC Genito-Urinary Cancers Group (2); EORTC Gynecological Cancer Group (3); EORTC Leukemia Group (1); EORTC Lymphoma Group (2); EORTC Radiation Oncology Group (3); EryDel (2); European Bone Marrow Transplantation Group (1); European Institute of Oncology (4); European Myeloma Network (4); Exelixis (2); Federation Francophone de Cancerologie Digestive (1); Federation Nationale des Centres de Lutte contre le Cancer (4); Ferrer {Grupo Ferrer} (1); Ferring (2); FibroGen (2); Fidia (1); Foundation on Cancer Research (FORO Onlus) - Italy (2); French National Agency for Research on AIDS and Viral Hepatitis (1); Galapagos NV (1); Galmed Pharmaceuticals {GalMed Medical Research} (1); Gedeon Richter/PregLem (1); Genmab (5); German High-Grade Non-Hodgkins Lymphoma Study Group (1); Gilead Sciences (22); Gilead Sciences {Myogen} (3); Gilead Sciences/Forty Seven (1); Gilead Sciences/Immunomedics (3); GlaxoSmithKline (42); GlaxoSmithKline {Human Genome Sciences} (1); GlaxoSmithKline/Tesaro (1); GlaxoSmithKline/ViiV Healthcare {ViiV Healthcare (GlaxoSmithKline, Pfizer, and Shionogi joint venture)} (6); Groningen University Hospital (1); Gruppo Italiano di Malattie Ematologiche Maligne de l Aduklto-Associazione Italiana de Ematologia e Oncologia Pediatric (29); Gruppo Italiano Studio Linfomi (6); Gruppo Italiano Trapianto Midollo Osseo (8); Gruppo Oncologico Italiano di Ricerca Clinica (GOIRC) {Italian Oncology Group for Cancer Research} (2); Gruppo Oncologico Nord-Ovest (G.O.N.O.) (2); Gynecologic Oncology Group (GOG) (3); Helsinn Healthcare (1); Hovione (1); Huadong Medicine Co./Hangzhou Zhongmei Huadong Pharmaceutical Co. (1); Hutchmed (2); Idorsia Pharmaceuticals (1); III. Medizinische Klinik Mannheim (1); ImmunoGen (4); Imperial College (1); Incyte Corporation (9); Incyte Corporation/Incyte Biosciences International (1); Indaptus Therapeutics {Intec Pharma} (2); Innate Pharma (1); Innoviva {Theravance, Inc.} (1); Institut Biochimique SA (2); Institut National de la Sante et de la Recherche Medicale (INSERM) (1); Institute of Cancer Research - UK (1); International Breast Cancer Study Group (13); International Extranodal Lymphoma Study Group (13); Ipsen (7); Ipsen {Epizyme} (1); ISA Pharmaceuticals (1); Istituto Nazionale per la Ricerca sul Cancro (2); Istituto Nazionale per lo Studio e la Cura dei Tumori (National Cancer Institute, Naples, Italy) (8); Italfarmaco (2); Italian Cooperative Study Group on CML (2); Italian Group for Inflammatory Bowel Diseases (IG-IBD) (1); Italian Ministry of Health (4); Italian Ministry of University and Research (1); Italian National Research Council (2); Italian Sarcoma Group (2); iTeos Therapeutics (1); JI Shanghai Biotechnology Co. (1); Jiangsu Hengrui Pharmaceuticals Co. {Jiangsu Hengrui Medicine}/Shanghai Hengrui Pharmaceutical {Shanghai Hengrui Pharmaceutical (Jiangsu Hengrui Medicine, HKG Science &amp; Tech. JV)} (1); Johann Wolfgang Goethe Universitat (1); Johnson &amp; Johnson/Cilag AG {Cilag GmbH International} (1); Johnson &amp; Johnson/Janssen Biotech (2); Johnson &amp; Johnson/Janssen Biotech {Centocor Ortho Biotech {J&amp;J/Ortho Biotech}} (1); Johnson &amp; Johnson/Janssen Pharmaceuticals {Janssen Pharmaceutica} (8); Johnson &amp; Johnson/Janssen Pharmaceuticals {Johnson &amp; Johnson/Ortho-McNeill} (2); Johnson &amp; Johnson/Janssen Pharmaceuticals/Actelion (2); Johnson &amp; Johnson/Janssen Pharmaceuticals/Momenta Pharmaceuticals (1); Johnson &amp; Johnson/Janssen R&amp;D (8); Johnson &amp; Johnson/Janssen R&amp;D {Aragon Pharmaceuticals} (2); Johnson &amp; Johnson/Janssen R&amp;D {Johnson &amp; Johnson/J&amp;JPRD {Johnson &amp; Johnson/Janssen-Cilag/Janssen Research Foundation}} (3); Johnson &amp; Johnson/Janssen R&amp;D {Johnson &amp; Johnson/J&amp;JPRD} (5); Johnson &amp; Johnson/Janssen Therapeutics {J&amp;J/Centocor Ortho Biotech/Tibotec Therapeutics {J&amp;J/Ortho Biotech/Tibotec}} (9); Johnson &amp; Johnson/Janssen-Cilag (21); Johnson &amp; Johnson/Scios (1); Jonsson Comprehensive Cancer Center, UCLA (1); Kartos Therapeutics (2); Karyopharm Therapeutics (2); Kureha Corporation (1); L. and A. Seragnoli Institute of Hematology and Medical Oncology (1); Laboratoires Genevrier (1); LadRx {CytRx/CytRx Oncology {Innovive Pharmaceuticals}} (1); Lava Therapeutics (1); Leadiant Biosciences {Sigma-Tau} (3); Lees Pharmaceutical (1); Leiden University Medical Center (1); Leo Pharma (2); Lexicon Pharmaceuticals (1); LG Chem {LG Life Sciences} (1); LG Chem/AVEO Oncology (1); Lundbeck (6); Massachusetts General Hospital (1); Mayne Pharma {Halcygen {Hospira/Mayne Pharma}} (1); Mayo Clinic (1); Medical Health Research Infrastructure Council (MHRIC - Australia (1); Medical Research Council (4); Mediolanum Farmaceutici (1); Medtronic (1); Medtronic {Transvascular} (1); MEI Pharma {Marshall Edwards {Novogen/Marshall Edwards}} (1); Menarini Group (3); Menarini Group/Istituto Lusofarmaco (1); Menarini Group/Laboratori Guidotti (1); Menarini Group/Malesci Istituto Farmacobiologico (1); Merck &amp; Co. (9); Merck &amp; Co. {Idenix} (1); Merck &amp; Co. {NovaCardia} (2); Merck &amp; Co. {Schering-Plough} (11); Merck &amp; Co./Merck Sharp &amp; Dohme (MSD) (32); Merck KGaA (3); Merck KGaA/Allergopharma (1); Merck KGaA/EMD Serono {EMD Pharmaceuticals} (4); Merus (1); Mipharm (1); Mitsubishi Tanabe Pharma {Mitsubishi Pharma} (1); Moberg Pharma {Moberg Derma} (1); Molteni Farmaceutici (1); MorphoSys (1); Multiple Myeloma Research Foundation (1); Mundipharma International (1); Myrexis {Myriad Pharmaceuticals {Myriad Genetics}} (1); Myriad Genetics (2); Nathura (1); National Cancer Institute of Canada (3); National Cancer Institute, Aviano, Italy (1); National Cancer Research Institute (4); National Health and Medical Research Council  (NHMRC) (3); National Health Service (NHS) - UK (9); National Heart Foundation of Australia (1); National Institutes of Health (2); National Institutes of Health/National Cancer Institute (9); National Institutes of Health/National Institute of Allergy and Infectious Diseases (3); Nektar Therapeutics (1); Nerviano Medical Sciences (1); Neurocrine Biosciences (1); Nippon Shinyaku Co (1); Nippon Shinyaku/NS Pharma (1); Nordic Myeloma Study Group (1); Nordic Society for Gynaecologic Oncology (2); North Central Cancer Treatment Group (NCCTG) (2); Novartis (69); Novartis {Chiron} (1); Novartis {Corthera {BAS Medical}} (2); Novartis {The Medicines Company} (2); Novartis/Sandoz (1); Novartis/Sandoz/Fougera {Nycomed/Nycomed US {ALTANA Pharma}} (1); Novartis/Sandoz/Hexal (1); Novo Nordisk (1); Onconova Therapeutics (1); Oncopeptides (1); Oncotech (1); Ono Pharmaceutical (1); Organon (1); Otsuka Holdings/Otsuka Pharmaceutical/Astex Pharmaceuticals (1); Otsuka Holdings/Otsuka Pharmaceutical/Astex Pharmaceuticals {SuperGen} (1); Otsuka Holdings/Otsuka Pharmaceutical/Avanir Pharmaceuticals (1); Otsuka Holdings/Otsuka Pharmaceutical/Otsuka Pharmaceutical Development &amp; Commercialization {Otsuka/Otsuka Maryland Research Institute} (1); Pacira BioSciences {Pacira Pharmaceuticals {SkyePharma PLC/SkyePharma, Inc.}} (1); Perrigo Company {Elan}} (1); Pfizer (29); Pfizer {Arena Pharmaceuticals} (3); Pfizer {Biohaven Pharmaceuticals Holding/Biohaven Pharmaceuticals} (2); Pfizer {Hospira} (1); Pfizer {Wyeth/Wyeth Research} (3); Pfizer {Wyeth} (2); PharmaMar (1); PharmaMar {Zeltia/PharmaMar} (4); Pharmaxis (1); Pierre Fabre (1); Pint Pharma (1); Protagonist Therapeutics (1); Prothena (2); R-Pharm (1); Recordati (2); Regeneron (6); Regina Elena National Cancer Institute, Rome, Italy (1); Revalesio (1); Revimmune {Cytheris} (1); Rigel (1); Roche (8); Roche {F. Hoffmann-La Roche} (68); Roche/Chugai Pharmaceutical (14); Roche/Foundation Medicine (2); Roche/Genentech (8); Roche/Genentech {Genentech} (6); Roche/Genentech {Tanox} (1); Royal Brompton and Harefield NHS Trust - UK (1); Royal Marsden NHS Trust (1); Royal Perth Hospital (1); Sanofi (2); Sanofi Pasteur MSD (Sanofi Pasteur and Merck &amp; Co. joint venture) (1); Sanofi {Sanofi-Aventis {Aventis}} (5); Sanofi {Sanofi-Aventis {Sanofi-Synthelabo}} (1); Sanofi {Sanofi-Aventis} (14); Sanofi {Sanofi-Aventis}/Sanofi Genzyme {Genzyme} (1); Sanofi/Bioverativ (1); Sanofi/Bioverativ {True North Therapeutics} (1); Santen (1); Sarah Cannon Research Institute {Sarah Cannon-Minnie Pearl Cancer Center} (1); Seagen {Seattle Genetics} (5); Servier (7); SFJ Pharmaceuticals (1); Shanghai Green Valley Pharmaceutical Co. (1); Shanghai Henlius Biotech (Shanghai Fosun Pharmaceutical Co. and Henlius Biopharmaceuticals Co. joint venture) (1); Sheba Medical Center (1); Shionogi (1); Sirtex Medical (1); Sotio (1); Southwest Oncology Group (1); Spanish Oncology GenitoUrinary Group (1); Spectrum Pharmaceuticals (1); Spectrum Pharmaceuticals {Allos Therapeutics} (1); SRI International (1); Stealth BioTherapeutics {Stealth Peptides} (1); Sun Pharmaceutical Industries (1); Swiss Group for Clinical Cancer Research - SAKK (5); SymBio Pharmaceuticals (1); Syndax (1); Syros Pharmaceuticals (1); Takeda (5); Takeda/Shire (4); Takeda/Shire {Baxalta} (1); Takeda/Takeda Oncology {Millennium} (10); Takeda/Takeda Pharmaceutical (China) Company (1); Telios Pharma (1); Terumo Corporation/Terumo (China) Holding Co., Ltd. (1); Teva (3); Teva {Cephalon} (3); Teva {IVAX} (1); The Cleveland Clinic Foundation (3); The International BFM Study Group (1); The Lymphoma Academic Research Organisation {Groupe d Etudes des Lymphomes de L Adulte} (2); Thermo Fisher Scientific/Patheon (4); Thermo Fisher Scientific/Patheon {Fisher Clinical Services} (2); UCB (4); UCB {Schwarz Pharma} (2); UCB/UCB Trading (Shanghai) Co. (1); University of Alberta (1); University of Cambridge (1); University of Chicago Medical Center (1); University of Edinburgh (1); University of Freiburg (1); University of Glasgow (1); University of Leicester, Leicester, United Kingdom (1); University of Mainz (1); University of Milan (1); University of Minnesota (1); University of Nottingham (1); University of Oxford (2); University of Padova (3); University of Perugia (3); University of Rome La Sapienza (2); University of Southampton (3); University of Sydney (1); University of Torino (2); University of Turin (7); US Oncology Research (2); Van Andel Research Institute (1); Vertex Pharmaceuticals (3); Viatris (1); Viracta Therapeutics (1); VISUfarma (1); Windtree Therapeutics {Lees Pharmaceutical/Windtree Therapeutics {CVie Therapeutics {Lees Pharmaceutical/CVie Therapeutics}}} (2); World Health Organization (1); Yakult Honsha (1); Zai Lab (2); Zambon (1); Zambon/Profile Pharma (1)</t>
  </si>
  <si>
    <t>99945; 155305; 179474; 184467; 185875; 249415; 254521; 261215; 261877; 266407; 267888; 277565; 285239; 287484; 288018; 290052; 293964; 299340; 299539; 300123; 305350; 305734; 308477; 311450; 314735; 315697; 316116; 316214; 317238; 317438; 318667; 319007; 319141; 319825; 319889; 320250; 321338; 321714; 321905; 322246; 322364; 322813; 327038; 327058; 327492; 327896; 329357; 332405; 332878; 334025; 334053; 334085; 335404; 336267; 337405; 338317; 338696; 342265; 342690; 345529; 346195; 346234; 347817; 348018; 348642; 348816; 350082; 350289; 351002; 351686; 351894; 353808; 354497; 354510; 354650; 355303; 355936; 357681; 357784; 357966; 359001; 359395; 361153; 361892; 362121; 362128; 362565; 362802; 363036; 363154; 364721; 365314; 366230; 366471; 368533; 368777; 369158; 370289; 371125; 371711; 373207; 376839; 377112; 377156; 377564; 377597; 378752; 378948; 379657; 381087; 381872; 381967; 382416; 384292; 384358; 385570; 385687; 386498; 386506; 387321; 387491; 387596; 388666; 388802; 389199; 389445; 389515; 389678; 389743; 390092; 390540; 390642; 390681; 390784; 391759; 391778; 392015; 392581; 392662; 394923; 394933; 395042; 395168; 395390; 396108; 397353; 397644; 397753; 398466; 399337; 400046; 400305; 400662; 401154; 402252; 402348; 403166; 404287; 405389; 405478; 405904; 406822; 408826; 409254; 409325; 410492; 410504; 411312; 411771; 412422; 412513; 412762; 414343; 415155; 415249; 416275; 416559; 416693; 417054; 417213; 417926; 420339; 420669; 421307; 421482; 421501; 421765; 422628; 422730; 422947; 423301; 423346; 424037; 424225; 425380; 425384; 425693; 425780; 426042; 426592; 426739; 427386; 427552; 427941; 428452; 429341; 429400; 429753; 431062; 431071; 432323; 432506; 433121; 433618; 433765; 433766; 434166; 436887; 438066; 438306; 440137; 441729; 443592; 443606; 443838; 445106; 445201; 445455; 446670; 446675; 450789; 456766; 457154; 459782; 460532; 461210; 462093; 465708; 466327; 466483; 469870; 471641; 472971; 473116; 474155; 474677; 475107; 484011; 484350; 484782; 485655</t>
  </si>
  <si>
    <t>https://clinicalintelligence.citeline.com/organizations/details/35376?qId=c858edb2-e981-48e1-a032-2d4b4bc8b76d</t>
  </si>
  <si>
    <t>26; 84; 91; 181; 431; 460; 483; 567; 604; 623; 630; 635; 664; 712; 1162; 1203; 1239; 1351; 1430; 1440; 1462; 1494; 1501; 1503; 1520; 1663; 1932; 1982; 1993; 2002; 2028; 2044; 2076; 2094; 2104; 2136; 2176; 2226; 2227; 2229; 2296; 2556; 2570; 2748; 2822; 2850; 2896; 3002; 3005; 3653; 3709; 3726; 3727; 3760; 3920; 3921; 3929; 3982; 3990; 4030; 4033; 4036; 4039; 4041; 4044; 4050; 4079; 4105; 4126; 4209; 4436; 4594; 4700; 4782; 4821; 4847; 4997; 5067; 5095; 5267; 5389; 5492; 5495; 5525; 5533; 5562; 5591; 5960; 6086; 6180; 6297; 6299; 6322; 6327; 6541; 6604; 7138; 7242; 7576; 7655; 7659; 7664; 8029; 8038; 8053; 8447; 8488; 8579; 8613; 8697; 8799; 8822; 9014; 9041; 9358; 9488; 9520; 9539; 9806; 10567; 10615; 10638; 10727; 10880; 11002; 11053; 11062; 11112; 11222; 11228; 11238; 11471; 11486; 11615; 11752; 11815; 11901; 11947; 11959; 12022; 12130; 12185; 12282; 12407; 12500; 12662; 12826; 12905; 12980; 13110; 13210; 13525; 13587; 13695; 13751; 13754; 13843; 13878; 13971; 14054; 14129; 14131; 14153; 14157; 14162; 14380; 14408; 14501; 14513; 14528; 14529; 14645; 14738; 14786; 14930; 14942; 14973; 14990; 15050; 15077; 15080; 15113; 15114; 15117; 15222; 15291; 15352; 15397; 15497; 15537; 15592; 15595; 15628; 15636; 15712; 15829; 15835; 16040; 16047; 16486; 16573; 16599; 16605; 16714; 16832; 17031; 17039; 19614; 19799; 19841; 19863; 19900; 20051; 20371; 20522; 20531; 20533; 20608; 20723; 21116; 21536; 21657; 21866; 21882; 22248; 22593; 22850; 23046; 23143; 23300; 23509; 23778; 23825; 23846; 24047; 24263; 24479; 24676; 24846; 25002; 25023; 25108; 25133; 25204; 25245; 25743; 25928; 26080; 26217; 26273; 26391; 26519; 26545; 26598; 26654; 26881; 26890; 26966; 27272; 27726; 27797; 27944; 28026; 28068; 28087; 28186; 28360; 28361; 28392; 28408; 28776; 28887; 29023; 29503; 29662; 30062; 30307; 30321; 30326; 30454; 30601; 30675; 30703; 30758; 30863; 31032; 31250; 31256; 31349; 31390; 31484; 31699; 32465; 32522; 32542; 32586; 32973; 33344; 34254; 34308; 34365; 35087; 35553; 35654; 35669; 35853; 36248; 36577; 36621; 36631; 36642; 36772; 36932; 37517; 37599; 37616; 37784; 37846; 37864; 38167; 38442; 38449; 38557; 38779; 38996; 39026; 39027; 39096; 39109; 39540; 39693; 40084; 40317; 40908; 40973; 41056; 41152; 41271; 41472; 41493; 41723; 42139; 43072; 43413; 43477; 43869; 43973; 44214; 44733; 44749; 44834; 45085; 45135; 45305; 45307; 45400; 45415; 45869; 45997; 46003; 46047; 46171; 46445; 46448; 46689; 46793; 46878; 47021; 47253; 47289; 47330; 48399; 49539; 50266; 50281; 50431; 50753; 50781; 50947; 51112; 51372; 51417; 51458; 51524; 52190; 52470; 52622; 52761; 53764; 53770; 53814; 53887; 53898; 53981; 53982; 54047; 54326; 54413; 55003; 55545; 55660; 56024; 56072; 56645; 56873; 57165; 57295; 57518; 57557; 57559; 58061; 58270; 58286; 58362; 58733; 58779; 58791; 58809; 58866; 59397; 59406; 59718; 59965; 61129; 61195; 61484; 61590; 61965; 61998; 62054; 62473; 62575; 62593; 62640; 62826; 63012; 63226; 63637; 63716; 64052; 64086; 64104; 64367; 64430; 64538; 64775; 64828; 64868; 64978; 65029; 65531; 65645; 66048; 66995; 67026; 67106; 67203; 67322; 67340; 67534; 67693; 67733; 67746; 67982; 68132; 68147; 68515; 68715; 69121; 69245; 69952; 70850; 71147; 71330; 71534; 72049; 72098; 72506; 72717; 73319; 73390; 74082; 74769; 74973; 75132; 75318; 75437; 75514; 75535; 75972; 76064; 76472; 76480; 76935; 76963; 77384; 77401; 77534; 77974; 78558; 78594; 78693; 78743; 78880; 78900; 79079; 79343; 79398; 79407; 79773; 79830; 79898; 80688; 81705; 81859; 81901; 81922; 81935; 82414; 82456; 82507; 82586; 82899; 82906; 82954; 83463; 83770; 84100; 84146; 84213; 84232; 84492; 84541; 84597; 84615; 85309; 85629; 85760; 86007; 86037; 86368; 86442; 86776; 86828; 87858; 88068; 88543; 88868; 89037; 90037; 90304; 90364; 91390; 91548; 91990; 92695; 93786; 93846; 93887; 94125; 94627; 94752; 94822; 96572; 96634; 96657; 96766; 96903; 97564; 97799; 98009; 98093; 98270; 98321; 98338; 99017; 99153; 99654; 100029; 100595; 100599; 101208; 101244; 101409; 101870; 101882; 102037; 102071; 102113; 102502; 103030; 103152; 103414; 103589; 104015; 104121; 104249; 104448; 104670; 104784; 105296; 105493; 105560; 105684; 105952; 106058; 106186; 106252; 106619; 107166; 107307; 107629; 107801; 108413; 108596; 109694; 109764; 109850; 109919; 109953; 110039; 110109; 110128; 111211; 111954; 112264; 112798; 112803; 113262; 113620; 113827; 115342; 116099; 116119; 116123; 116317; 116431; 117188; 117288; 117337; 117343; 117390; 117397; 117464; 117476; 117776; 118319; 118624; 118787; 118851; 119053; 120051; 120204; 120829; 120942; 121172; 121941; 121949; 122038; 122135; 122533; 122618; 122699; 123290; 123304; 123308; 123621; 124431; 124576; 125056; 125210; 125316; 126409; 126726; 126850; 126908; 127003; 127115; 127333; 127466; 127691; 127721; 128150; 128520; 128828; 128895; 129249; 129363; 130373; 130522; 130721; 131146; 131738; 131893; 132206; 132327; 134002; 134350; 134514; 134536; 134968; 135865; 136522; 137676; 137810; 138226; 138725; 139045; 139367; 139386; 139539; 140013; 140064; 140084; 140172; 141146; 142176; 142357; 142485; 143096; 143605; 143757; 144756; 144852; 144879; 144981; 145746; 146424; 147107; 147124; 147849; 148847; 148926; 148955; 149022; 150281; 150323; 150330; 150502; 151167; 151639; 152298; 152815; 153012; 155102; 155394; 155545; 155551; 155806; 156042; 156578; 156643; 157002; 157999; 158489; 159282; 159456; 160886; 161168; 161762; 162301; 162646; 162874; 162885; 163497; 163543; 163871; 164214; 164230; 164457; 164798; 165259; 165262; 165394; 165804; 166518; 166858; 166910; 167334; 167503; 167641; 167910; 168093; 168555; 169444; 169768; 170945; 170947; 170955; 171110; 172181; 172342; 172468; 172671; 172718; 173589; 173703; 174276; 174639; 174779; 174794; 175019; 176084; 176107; 176476; 176616; 177220; 177382; 177674; 178126; 178536; 178574; 178793; 179110; 179131; 179185; 179518; 180212; 181397; 181443; 181697; 182117; 182856; 182861; 182972; 183082; 183154; 183478; 185520; 185795; 185875; 186631; 186857; 187318; 187322; 188158; 188452; 188585; 188986; 189220; 190382; 190729; 190964; 190997; 191808; 192796; 193223; 193474; 193541; 193628; 193733; 194173; 194265; 194371; 194931; 195202; 195746; 196503; 196624; 196801; 197455; 197530; 197655; 198166; 198338; 199209; 199522; 199639; 200462; 200816; 200984; 201140; 201861; 202022; 203357; 203724; 205444; 205559; 207670; 207937; 208215; 208562; 209038; 209054; 209859; 210267; 211031; 211627; 211744; 211767; 211855; 211877; 211896; 212629; 212763; 212833; 213110; 213720; 213789; 214092; 214144; 214259; 214276; 214554; 214622; 215433; 215702; 215865; 216441; 216634; 218129; 218529; 218590; 219539; 219803; 220212; 220305; 220416; 220944; 221369; 221660; 222065; 222368; 222455; 224676; 225629; 226369; 226380; 226792; 226907; 228453; 228481; 228680; 229027; 229854; 230230; 230277; 230563; 230733; 231562; 232291; 232421; 232979; 233921; 233954; 234034; 234151; 235934; 236678; 237131; 237162; 237359; 238500; 239068; 239353; 239511; 239659; 240657; 241405; 241410; 241411; 241688; 241717; 242241; 243036; 248831; 248866; 249219; 250345; 250438; 250460; 250641; 250646; 250856; 250866; 251568; 252606; 253038; 253196; 253488; 254322; 256064; 257101; 257134; 257332; 257629; 257716; 257785; 257942; 260161; 260266; 261231; 261425; 261674; 261964; 262119; 262271; 262563; 263004; 263149; 263158; 263394; 263522; 264002; 265345; 265403; 265435; 265586; 265590; 265631; 265639; 265679; 266144; 266244; 266287; 266638; 266947; 267120; 267598; 267652; 267810; 268148; 268610; 269592; 269625; 270014; 270271; 270638; 270756; 271249; 271356; 271494; 272289; 272423; 272692; 272792; 272887; 273452; 273465; 273693; 274065; 274093; 274426; 274437; 274876; 275508; 275787; 275871; 275873; 275874; 276135; 276249; 276316; 276961; 277347; 277410; 277516; 278181; 278259; 278394; 278489; 278613; 279328; 279409; 279787; 280326; 280750; 280914; 281132; 281565; 282200; 282284; 282509; 282879; 283343; 283359; 283774; 284046; 284249; 284571; 284598; 284644; 285103; 285252; 286693; 286710; 286794; 287097; 287903; 289001; 289006; 289133; 290370; 290550; 290709; 291846; 292710; 292865; 292931; 293013; 293644; 293675; 294063; 294169; 294451; 294580; 294782; 294998; 295036; 295078; 295156; 295297; 295503; 295981; 296046; 296065; 296294; 296299; 296303; 296306; 296405; 296751; 296779; 296936; 297050; 297165; 298160; 298249; 298339; 298536; 298542; 298860; 299890; 300716; 301234; 301399; 301484; 301489; 301560; 301950; 302022; 302107; 302375; 302468; 303125; 303199; 303876; 303906; 304040; 304253; 304973; 305018; 305019; 305020; 305022; 305440; 305508; 305938; 306250; 306564; 306867; 307640; 308097; 308468; 308866; 308890; 309533; 309941; 310554; 311316; 311522; 311539; 311581; 312047; 312120; 312131; 312294; 312564; 312591; 312794; 312995; 313505; 313631; 313923; 314069; 314792; 315998; 316071; 316193; 316386; 316747; 316906; 317161; 317493; 317590; 317638; 317711; 317714; 317811; 318426; 318564; 318617; 318632; 318685; 318769; 318910; 319077; 319141; 319770; 319788; 319799; 319889; 320004; 320066; 320250; 321739; 322639; 322703; 322980; 323328; 323395; 323478; 323496; 324044; 324175; 324616; 324888; 324947; 325033; 325441; 326236; 326815; 326890; 326897; 327014; 327722; 327967; 328609; 328839; 329033; 329104; 329109; 329468; 329694; 330151; 330666; 331161; 331174; 331239; 331473; 331773; 332013; 332014; 332221; 333267; 333310; 333657; 333848; 333926; 334516; 335166; 335262; 335363; 335401; 335531; 336064; 336256; 336465; 336644; 336655; 336746; 337004; 337015; 337196; 337248; 337256; 337263; 337441; 338334; 338401; 338516; 338792; 339034; 339483; 339492; 339856; 339976; 340254; 340531; 340616; 340637; 341004; 341264; 341640; 341772; 341912; 342250; 342388; 342456; 342659; 343377; 343453; 343631; 343673; 344142; 344304; 344761; 344783; 345097; 345142; 345219; 346339; 346576; 346823; 346994; 347064; 347161; 347333; 347600; 347621; 347763; 347963; 348905; 348916; 349002; 349207; 349211; 349422; 349533; 349652; 350095; 350472; 350641; 350665; 350847; 350892; 351093; 351301; 351356; 351451; 351869; 351886; 352482; 353941; 354332; 354550; 354650; 354999; 355481; 355558; 355619; 355965; 356152; 356630; 356953; 357320; 357686; 358307; 358308; 359582; 359667; 359742; 360049; 360071; 360403; 360515; 360720; 360973; 361505; 361508; 361737; 362011; 362583; 362863; 363217; 363440; 364154; 364994; 365240; 365306; 365490; 366282; 366464; 367011; 367607; 367788; 367939; 368120; 368211; 368460; 368577; 368916; 369035; 369316; 369531; 369666; 369968; 370287; 370488; 370554; 370707; 370720; 371039; 371125; 371309; 372360; 372523; 372990; 373097; 373189; 373470; 373641; 373786; 374035; 374537; 376325; 376542; 376590; 376769; 376925; 377045; 377129; 377850; 378434; 379250; 380036; 381121; 381377; 381519; 381713; 381766; 382443; 382551; 382947; 383160; 383249; 383538; 384264; 384447; 384747; 385280; 385605; 385810; 386234; 386256; 387070; 387471; 387643; 387879; 388195; 388527; 388556; 389248; 390512; 390747; 391342; 391482; 391538; 391778; 392251; 392763; 393211; 393437; 395631; 396073; 396194; 396197; 397087; 397166; 397192; 397621; 397834; 398046; 398778; 399208; 400060; 400797; 400945; 401889; 402147; 402348; 402778; 402930; 403034; 403195; 403497; 403539; 403920; 404007; 404525; 405617; 405636; 406097; 406202; 407015; 407369; 407469; 407671; 407761; 408492; 408704; 409101; 409317; 409325; 409382; 409710; 409955; 410474; 410586; 410695; 411757; 413464; 413503; 414197; 415624; 416043; 416276; 417171; 417319; 417352; 417819; 418266; 418374; 419498; 420424; 420448; 420989; 421482; 421499; 421778; 423316; 423498; 423904; 424025; 424174; 424323; 426010; 426098; 426304; 426852; 427848; 428061; 428644; 429554; 429876; 431008; 431081; 432503; 432555; 432633; 432694; 433593; 434258; 434742; 435451; 435551; 436026; 436108; 437603; 438083; 438960; 439549; 440386; 440988; 440989; 441708; 441928; 442268; 442542; 444711; 445201; 445836; 446242; 446675; 448765; 451724; 452423; 452702; 452953; 453102; 453497; 454449; 456766; 457027; 457137; 462764; 463035; 463036; 463042; 467783; 469658; 474677; 478116; 479524; 482040; 488144</t>
  </si>
  <si>
    <t>351093; 355481</t>
  </si>
  <si>
    <t>Autoimmune/Inflammation: Alopecia Areata (1); Autoimmune/Inflammation: Asthma (4); Autoimmune/Inflammation: Atopic Dermatitis (51); Autoimmune/Inflammation: Chronic Obstructive Pulmonary Disease (6); Autoimmune/Inflammation: Crohn's Disease (10); Autoimmune/Inflammation: Cystic Fibrosis (34); Autoimmune/Inflammation: Cytokine Release Syndrome (CRS) (2); Autoimmune/Inflammation: Dermatomyositis/Polymyositis (4); Autoimmune/Inflammation: Hepatic Fibrosis (1); Autoimmune/Inflammation: Hidradenitis Suppurativa (1); Autoimmune/Inflammation: Immune Thrombocytopenia (ITP) (1); Autoimmune/Inflammation: Infant Respiratory Distress Syndrome (2); Autoimmune/Inflammation: Irritable Bowel Syndrome (1); Autoimmune/Inflammation: Lichen Planus (1); Autoimmune/Inflammation: Lupus (3); Autoimmune/Inflammation: Nasal Polyps (1); Autoimmune/Inflammation: Non-Cystic Fibrosis Bronchiectasis (9); Autoimmune/Inflammation: Osteoarthritis (4); Autoimmune/Inflammation: Other Inflammatory Arthritis (19); Autoimmune/Inflammation: Psoriasis (28); Autoimmune/Inflammation: Pulmonary Fibrosis (5); Autoimmune/Inflammation: Rheumatoid Arthritis (19); Autoimmune/Inflammation: Scleroderma (1); Autoimmune/Inflammation: Transplantation/GVHD (44); Autoimmune/Inflammation: Ulcerative Colitis (8); Autoimmune/Inflammation: Urticaria (1); Autoimmune/Inflammation: Vitiligo (1); Cardiovascular: Acute Coronary Syndromes (5); Cardiovascular: Arrhythmia (15); Cardiovascular: Cardiomyopathy (23); Cardiovascular: Congestive Heart Failure (38); Cardiovascular: Coronary Artery Disease (26); Cardiovascular: Dyslipidemia (20); Cardiovascular: Hemostasis/Hemophilia (28); Cardiovascular: Hypertension (12); Cardiovascular: Neurogenic Orthostatic Hypotension (nOH) (3); Cardiovascular: Peripheral Arterial Disease (14); Cardiovascular: Pulmonary Hypertension (31); Cardiovascular: Thrombotic Disorders (44); CNS: Alcohol Dependence (1); CNS: Alzheimer's Disease (44); CNS: Amyotrophic Lateral Sclerosis (12); CNS: Anxiety (4); CNS: Autism (3); CNS: Bipolar Disorder (4); CNS: Chronic Inflammatory Demyelinating Polyneuropathy (CIDP) (1); CNS: Circadian Rhythm Sleep Disorders (3); CNS: Dementia (non-Alzheimer's) (5); CNS: Depression (16); CNS: Epilepsy (19); CNS: Guillain-Barre Syndrome (1); CNS: Huntington's Disease (2); CNS: Insomnia (3); CNS: Migraine (2); CNS: Movement Disorders (11); CNS: Multiple Sclerosis (38); CNS: Muscular Dystrophy (10); CNS: Myasthenia Gravis (4); CNS: Narcolepsy (2); CNS: Obsessive-Compulsive Disorder (2); CNS: Opioid Use Disorder (OUD) (2); CNS: Pain (neuropathic) (31); CNS: Pain (nociceptive) (18); CNS: Parkinson's Disease (26); CNS: Post Traumatic Stress Disorder (PTSD) (2); CNS: Progressive Supranuclear Palsy (PSP) (2); CNS: Schizophrenia (12); CNS: Smoking Cessation (7); CNS: Spinal Muscular Atrophies (9); CNS: Stroke (neuroprotection) (28); CNS: Tremor (1); CNS: Tuberous Sclerosis (2); Genitourinary: Contraception (33); Genitourinary: Endometriosis (5); Genitourinary: Female Sexual Dysfunction (4); Genitourinary: Infertility (1); Genitourinary: Menopausal Symptoms (3); Genitourinary: Overactive Bladder (2); Genitourinary: Uterine fibroids (3); Infectious Disease: Bacterial Skin Infection (13); Infectious Disease: Cytomegalovirus Infection (CMV) (8); Infectious Disease: HBV (6); Infectious Disease: HCV (29); Infectious Disease: HIV (15); Infectious Disease: HPV (2); Infectious Disease: Intra-abdominal Infections (5); Infectious Disease: Non-tuberculous Mycobacteria (NTM) Infection (7); Infectious Disease: Novel coronavirus (2019-nCoV, COVID-19) (26); Infectious Disease: Onychomycosis (1); Infectious Disease: Otitis Media (3); Infectious Disease: Parainfluenza (1); Infectious Disease: Respiratory Infections (43); Infectious Disease: Sepsis (8); Infectious Disease: Tuberculosis (TB) (1); Infectious Disease: Urinary Tract Infections (3); Infectious Disease: Yellow Fever (2); Metabolic/Endocrinology: Adrenal Insufficiency (1); Metabolic/Endocrinology: Alport Syndrome (2); Metabolic/Endocrinology: Amyloid Light-chain (AL) Amyloidosis (5); Metabolic/Endocrinology: Anemia (9); Metabolic/Endocrinology: Biliary Atresia (2); Metabolic/Endocrinology: Constipation (5); Metabolic/Endocrinology: Cushing's Syndrome (7); Metabolic/Endocrinology: Diabetic Complications (22); Metabolic/Endocrinology: Fabry Disease (4); Metabolic/Endocrinology: Gaucher Disease (1); Metabolic/Endocrinology: GERD (3); Metabolic/Endocrinology: Growth Disorders (19); Metabolic/Endocrinology: Hyperuricemia/Gout (1); Metabolic/Endocrinology: Hyponatremia (4); Metabolic/Endocrinology: IgA Nephropathy (1); Metabolic/Endocrinology: Niemann-Pick Disease (1); Metabolic/Endocrinology: Obesity (4); Metabolic/Endocrinology: Osteoporosis (30); Metabolic/Endocrinology: Paroxysmal Nocturnal Hemoglobinuria (1); Metabolic/Endocrinology: Phenylalanine Hydroxylase (PAH) Deficiency (11); Metabolic/Endocrinology: Polycystic Kidney Disease (1); Metabolic/Endocrinology: Pompe Disease (Glycogen Storage Disease Type II) (6); Metabolic/Endocrinology: Renal Disease (10); Metabolic/Endocrinology: Sickle Cell Disease (2); Metabolic/Endocrinology: Thalassemia (1); Metabolic/Endocrinology: Type 1 Diabetes (18); Metabolic/Endocrinology: Type 2 Diabetes (42); Oncology: Anal (4); Oncology: Bile Duct (Cholangiocarcinoma) (6); Oncology: Bladder (23); Oncology: Breast (33); Oncology: Cervical (4); Oncology: CNS, Astrocytoma (15); Oncology: CNS, Brain Stem Glioma (13); Oncology: CNS, Ependymoma (6); Oncology: CNS, Germ Cell Tumors (4); Oncology: CNS, Glioblastoma (39); Oncology: CNS, Medulloblastoma (19); Oncology: CNS, Oligodendroglioma (10); Oncology: CNS, Other (2); Oncology: CNS, Other Embryonal Tumors (3); Oncology: Colorectal (29); Oncology: Endometrial (5); Oncology: Esophageal (15); Oncology: Fallopian Tube (11); Oncology: Gallbladder (3); Oncology: Gastric (17); Oncology: GIST (12); Oncology: Head/Neck (19); Oncology: Leukemia, Acute Lymphocytic (35); Oncology: Leukemia, Acute Myelogenous (48); Oncology: Leukemia, Chronic Lymphocytic (16); Oncology: Leukemia, Chronic Myelogenous (31); Oncology: Liver (20); Oncology: Lung, Non-Small Cell (49); Oncology: Lung, Small Cell (6); Oncology: Lymphoma, Hodgkin's (29); Oncology: Lymphoma, Non-Hodgkin's (85); Oncology: Melanoma (31); Oncology: Mesothelioma (3); Oncology: Metastatic Cancer (8); Oncology: Multiple Myeloma (43); Oncology: Myelodysplastic Syndrome (24); Oncology: Myeloproliferative Neoplasms (11); Oncology: Neuroblastoma (15); Oncology: Neuroendocrine (17); Oncology: Osteosarcoma (23); Oncology: Ovarian (26); Oncology: Pancreas (17); Oncology: Penile (1); Oncology: Primary Peritoneal (13); Oncology: Prostate (33); Oncology: Renal (37); Oncology: Skin, Basal Cell Carcinoma (5); Oncology: Small Intestine (1); Oncology: Soft Tissue Sarcoma (50); Oncology: Supportive Care (17); Oncology: Tenosynovial Giant Cell Tumor (2); Oncology: Testicular (9); Oncology: Thyroid (11); Oncology: Unspecified Cancer (7); Oncology: Unspecified Hematological Cancer (5); Oncology: Unspecified Solid Tumor (29); Ophthalmology: Age-Related Macular Degeneration (1); Ophthalmology: Choroideremia (1); Ophthalmology: Diabetic Retinopathy (5); Ophthalmology: Glaucoma (2); Ophthalmology: Stargardt Disease (1); Ophthalmology: Uveitis (2); Vaccines (Infectious Disease): Hepatitis Vaccines (1); Vaccines (Infectious Disease): Influenza Vaccines (2); Vaccines (Infectious Disease): Other Bacterial Vaccines (1); Vaccines (Infectious Disease): Other Viral Vaccines (5); Vaccines (Infectious Disease): Respiratory Vaccines (6); Vaccines (Infectious Disease): Vector-Borne Disease Vaccines (2)</t>
  </si>
  <si>
    <t>(Other Academic Cancer Center) (3); (Other Cooperative Group) (75); (Other government agency) (15); (Other Hospital/Academic/Medical Center) (109); (Other Industry Sponsor) (6); 22nd Century Group (1); 3D Medicines Inc. (1); AbbVie (27); AbbVie {Abbott {Solvay}} (3); AbbVie {Abbott} (13); AbbVie/Allergan {Allergan/Actavis {Actavis {Warner Chilcott {Procter &amp; Gamble Pharmaceuticals}}}} (6); AbbVie/Allergan {Allergan/Actavis {Actavis {Warner Chilcott}}} (1); AbbVie/Allergan {Allergan/Actavis {Actavis {Watson Pharmaceuticals}}} (1); AbbVie/Allergan {Allergan/Actavis {Actavis/Allergan}} (1); AbbVie/Allergan {Allergan/Actavis/Forest Laboratories {Actavis/Forest Laboratories {Clinical Data {Avalon Pharmaceuticals}}}} (1); AbbVie/Allergan {Allergan/Actavis/Forest Laboratories {Actavis/Forest Laboratories}} (6); AbbVie/Allergan {Motus Therapeutics {Rhythm Health {Rhythm Pharmaceuticals}}} (1); AbbVie/Pharmacyclics (2); Abramson Cancer Center at  University of Pennsylvania Medical Center (2); AC Immune (1); Aceragen {Idera Pharmaceuticals {Hybridon}} (1); Achieve Life Sciences {OncoGenex Pharmaceuticals} (1); Acorda Therapeutics (3); Acorda Therapeutics {Civitas Therapeutics} (1); Actuate Therapeutics (1); Adamis Pharmaceuticals {Cellegy} (1); ADC Therapeutics {Auven Therapeutics/ADC Therapeutics} (2); Addex (2); Adocia (1); Advanz Pharma/Correvio Pharma {Cardiome} (1); Aenova {Haupt Pharma} (1); Aeras (1); Agile Therapeutics (1); Agios Pharmaceuticals (1); AIDS Clinical Trials Group (ACTG) (2); Akela Pharma {Nventa {Stressgen}} (1); Alaunos Therapeutics {Ziopharm Oncology} (1); Alector (1); Alkermes (1); Alliance for Clinical Trials in Oncology (4); AlloVir {ViraCyte} (1); Almac Group/Almac Clinical Services (1); Alpine Immune Sciences {Nivalis Therapeutics {N30 Pharma}} (1); ALX Oncology {Alexo Therapeutics} (2); Alzheimers Disease Cooperative Study Group (8); American College of Radiology Imaging Network (ACRIN) (1); American College of Surgeons Oncology Group (ACOSOG) (2); American Diabetes Association (1); American Heart Association (2); Amgen (18); Amgen {Immunex} (4); Amgen {Micromet {CancerVax Corporation}} (1); Amgen {Onyx Pharmaceuticals} (2); Amicus Therapeutics (5); Amylyx Pharmaceuticals (1); AnaptysBio (1); Anesiva {Corgentech {AlgoRx}} (1); Anesiva {Corgentech} (1); AnGes (1); AnGes {AnGes MG} (1); Ansun Biopharma {NexBio} (1); Anthera (1); Apexigen (1); Aptose Biosciences {Lorus Therapeutics} (2); Aravive {Versartis} (1); argenx {arGEN-X} (1); Armata Pharmaceuticals {C3J Therapeutics} (1); Arog Pharmaceuticals (2); Aronora (4); Artielle ImmunoTherapeutics (1); Ascend Biopharmaceuticals (1); Ascendis Pharma (1); Astellas Pharma (6); Astellas Pharma {Fujisawa} (4); Astellas Pharma {OSI Pharmaceuticals} (1); Astellas Pharma {Yamanouchi Pharmaceutical} (1); AstraZeneca (12); AstraZeneca {Bristol-Myers Squibb/Amylin} (6); AstraZeneca {MedImmune} (6); AstraZeneca/Alexion Pharmaceuticals (2); AstraZeneca/Ardea Biosciences {IntraBiotics} (1); Astria Therapeutics {Catabasis Pharmaceuticals} (1); Athersys (2); Atox Bio (2); Avicena (2); Axsome Therapeutics (1); Azelon Pharmaceuticals {Zelos Therapeutics} (1); Azevan (1); AZTherapies (1); BASF {Pronova BioPharma} (1); Basilea Pharmaceutica (1); Bausch Health Companies {Valeant Pharmaceuticals {Afexa {CV Technologies}}} (1); Bausch Health Companies {Valeant Pharmaceuticals {Medicis {Graceway Pharmaceuticals {3M Pharmaceuticals}}}} (1); Bausch Health Companies {Valeant Pharmaceuticals {Medicis}} (1); Bausch Health Companies {Valeant Pharmaceuticals} (1); Bayer AG (10); Bayer AG/Bayer Pharmaceuticals (10); Bayer AG/Bayer Pharmaceuticals {Bayer HealthCare {Bayer Schering Pharma {Schering AG/Berlex}}} (4); Bayer AG/Bayer Yakuhin (1); Baylor College of Medicine (4); Baylor Research Institute (1); BeiGene/BeiGene USA (1); Bellicum Pharmaceuticals (2); Benuvia Therapeutics {INSYS Therapeutics} (3); Beth Israel Deaconess Medical Center (2); Biocon (1); BioCryst Pharmaceuticals (1); Biogen (6); Biogen {Biogen Idec {Biogen}} (2); Biogen {Biogen Idec} (12); Biogen {NightstaRx} (1); BioMarin (10); BioTissue {TissueTech} (1); Bioton/BioPartners GmbH (2); Blood and Marrow Transplant Clinical Trials Network (9); Blueprint Medicines (1); Boehringer Ingelheim (11); Boston Children’s Hospital (3); Boston Scientific (2); Breast Cancer Research Foundation (1); BridgeBio Pharma/Eidos Therapeutics (4); Brigham and Womens Hospital (3); BrightPath Biotherapeutics {GreenPeptide} (1); Brii Biosciences (1); Bristol-Myers Squibb (40); Bristol-Myers Squibb {Amira Pharmaceuticals} (1); Bristol-Myers Squibb {ZymoGenetics} (3); Bristol-Myers Squibb/Celgene (17); Bristol-Myers Squibb/Celgene {Receptos} (5); Bristol-Myers Squibb/Celgene/Celgene Pharmaceutical Consulting (Shanghai) Co. (1); Bristol-Myers Squibb/Celgene/Juno Therapeutics (1); Bristol-Myers Squibb/Inhibitex (2); Bristol-Myers Squibb/MyoKardia (5); British Heart Foundation (1); Byondis {Synthon} (1); CalciMedica {Graybug Vision} (1); California Institute for Regenerative Medicine (CIRM) (2); Calliditas Therapeutics (1); Canadian Cancer Trials Group {NCIC Clinical Trials Group} (7); Canadian HIV Trials Network (1); Canadian Institutes of Health Research (4); Cancer and Leukemia Group B (CALGB) (16); Cancer Research UK (1); Cancer Trials Ireland {Irish Clinical Oncology Research Group} (2); Cancer Trials Support Unit - CTSU/NCI (5); Capricor Therapeutics (1); Case Western Reserve University (2); Catalent {Catalent Pharma Solutions} (2); Celldex Therapeutics {CuraGen} (2); Celtic Pharma (1); Centers for Disease Control and Prevention (2); Ceragenix (1); Chiesi (1); Children's Hospital of Philadelphia (2); Children’s Oncology Group (35); Children’s Oncology Group {Children's Cancer Group} (1); Children’s Oncology Group {Pediatric Oncology Group} (1); Chimerix (1); Chinook Therapeutics {Aduro BioTech {Anza Therapeutics}} (1); Cincinnati Children's Hospital Medical Center (2); Cleveland Clinic Foundation Hospital (1); Clovis Oncology (2); CNS Pharmaceuticals (1); Cogent Biosciences (1); Cognition Therapeutics (1); Columbia University Medical Center (3); Comprehensive Cancer Center at Our Lady of Mercy Medical Center (1); Comprehensive Cancer Center of Wake Forest University (1); CONRAD (1); Corcept Therapeutics (1); Cornerstone Pharmaceuticals {Rafael Pharmaceuticals {Cornerstone Pharmaceuticals}} (1); Creapharm (1); CRISPR Therapeutics (1); CSL Limited/CSL Behring {ZLB Behring} (3); CSL Limited/CSL Vifor {Vifor Pharma Group {Galenica/Vifor Pharma {Aspreva Pharmaceuticals}}} (1); CSPC Pharmaceutical Group Co./CSPC NBP Pharmaceutical Co. (1); Curis (1); Cyclacel {Xcyte Therapies} (2); Cyclerion Therapeutics (1); Cylene Pharmaceuticals (1); Cystic Fibrosis Foundation (15); CytoDyn (2); Cytokinetics (5); CytomX Therapeutics (1); D&amp;D Pharmatech/Neuraly (1); Daiichi Sankyo (3); Daiichi Sankyo/Ambit Biosciences (2); Dana-Farber/Harvard Cancer Center at Dana Farber Cancer Institute (4); Dartmouth-Hitchcock Medical Center (1); Day One Biopharmaceuticals (2); Deciphera Pharmaceuticals (2); Dendreon {Bausch Health Companies {Valeant Pharmaceuticals {Dendreon}}} (1); Department of Veterans Affairs (8); Digestive Care, Inc. (1); Direct Biologics (1); DSM Nutritional Products (1); Duke University Medical Center (9); Dynavax Technologies (1); Earle A. Chiles Research Institute - EACRI (1); Eastern Cooperative Oncology Group (ECOG) (18); ECOG-ACRIN Cancer Research Group (12); EIP Pharma (1); Eisai (7); Eisai {MGI Pharma} (1); Eisai/Morphotek (2); Eli Lilly (44); Eli Lilly {Alnara} (1); Eli Lilly {ICOS} (1); Eli Lilly {ImClone} (1); Eli Lilly {Lilly ICOS (Eli Lilly and ICOS joint venture)} (1); Eli Lilly/ARMO BioSciences (1); Eli Lilly/Dermira (1); Eli Lilly/Loxo Oncology (2); Emory University Hospital - Atlanta (2); Endo International {Endo Pharmaceuticals {Indevus {Interneuron}}} (1); Endo International {Endo Pharmaceuticals {Indevus}} (1); Endo International {Endo Pharmaceuticals {RxKinetix}} (1); enGene (1); EORTC European Organisation for Research and Treatment of Cancer (1); EORTC Gastrointestinal Tract Cancer Group (1); EORTC Radiation Oncology Group (1); Equillium (1); Everest Medicines (2); Evofem Biosciences {Evofem} (1); Evotec (1); Excella GmbH (1); Exelixis (3); FDA Office of Orphan Products Development (1); FHI 360 (1); Fox Chase Cancer Center (1); Fred Hutchinson Cancer Research Center (7); G1 Therapeutics (1); Galapagos NV (2); Genmab (3); German High-Grade Non-Hodgkins Lymphoma Study Group (1); Gilead Sciences (16); Gilead Sciences {Calistoga Pharmaceuticals} (2); Gilead Sciences {Corus Pharma {Abaris Pharmaceuticals} (1); Gilead Sciences {Myogen} (5); Gilead Sciences {Pharmasset} (2); Gilead Sciences/Kite Pharma (1); GlaxoSmithKline (20); GlaxoSmithKline {Corixa} (2); GlaxoSmithKline {Genelabs} (1); GlaxoSmithKline {Praecis} (1); GlaxoSmithKline/Stiefel Laboratories (2); GlaxoSmithKline/ViiV Healthcare {ViiV Healthcare (GlaxoSmithKline, Pfizer, and Shionogi joint venture)} (1); Gossamer Bio (2); Gradalis (1); Grifols (2); Grifols {Biotest Pharmaceuticals Corporation {Biotest/Biotest Pharmaceuticals Corporation}} (1); Grifols {Talecris Biotherapeutics} (1); Grifols/Alkahest (1); Groningen University Hospital (1); Grunenthal (2); Guerbet (1); Gynecologic Oncology Group (GOG) (1); Hammersmith Hospital, London (1); Hannover Medical School (1); Heart and Stroke Foundation of Ontario (1); Helsinn Healthcare (1); Helsinn Healthcare/Helsinn Therapeutics {Sapphire Therapeutics {Rejuvenon}} (1); Henry Ford Health System (3); Heron Therapeutics {A. P. Pharma} (1); Hoosier Cancer Research Network {Hoosier Oncology Group} (1); Hope Medicine (Nanjing) Co. (1); HRA Pharma (1); Humanigen {KaloBios} (1); I-Mab Biopharma Co. {Tasgen (Genexine, Shanghai Tasly Pharmaceutical Co., and C-Bridge Capital joint venture)} (1); Icahn School of Medicine at Mount Sinai {Mount Sinai School of Medicine} (1); Idorsia Pharmaceuticals (1); Immune Response BioPharma (1); Immune Response BioPharma {Orchestra Therapeutics {Immune Response}} (3); Immune Tolerance Network (3); ImmunoFree (1); Immutep {Prima BioMed} (1); IMV Inc. {IImmunovaccine {ImmunoVaccine Technologies}} (1); Incuron (Cleveland BioLabs and Bioprocess Capital Ventures joint venture) (1); Incyte Corporation (16); Indiana University School of Medicine (1); Inhibrx (1); Innocoll (1); Innovent Biologics (Suzhou) Co. (1); Innoviva/La Jolla Pharmaceutical Company (1); Insmed (3); Institute of Cancer Research - UK (1); Insys Therapeutics (1); Insys Therapeutics {NeoPharm, Inc.} (1); Intermountain Health Care (1); International AIDS Vaccine Initiative (1); Ionis Pharmaceuticals {Isis Pharmaceuticals} (8); Ionis Pharmaceuticals {Isis Pharmaceuticals}/Akcea Therapeutics (1); Iovance Biotherapeutics {Lion Biotechnologies} (1); Ipsen (4); Ipsen {Epizyme} (1); Ipsen {Tercica} (2); Ipsen/Albireo Pharma (1); Ipsen/Albireo Pharma {Biodel} (3); Ireland Cancer Center (1); Ironwood Pharmaceuticals {Microbia} (1); Jaeb Center for Health Research (1); Jazz Pharmaceuticals (1); Jazz Pharmaceuticals {Celator Pharmaceuticals} (1); Jazz Pharmaceuticals {Orphan Medical} (1); JDRF {Juvenile Diabetes Research Foundation} (4); JI Shanghai Biotechnology Co. (2); Ji Xing Pharmaceuticals (Shanghai) Co. (1); Johns Hopkins University (7); Johnson &amp; Johnson {Crucell} (1); Johnson &amp; Johnson/ALZA (1); Johnson &amp; Johnson/Biosense Webster (1); Johnson &amp; Johnson/Cerenovus (1); Johnson &amp; Johnson/Ethicon (1); Johnson &amp; Johnson/Ethicon/Omrix (1); Johnson &amp; Johnson/JANSSEN Alzheimer Immunotherapy (4); Johnson &amp; Johnson/Janssen Biotech (2); Johnson &amp; Johnson/Janssen Biotech {{Centocor Ortho Biotech {J&amp;J/Centocor}} (7); Johnson &amp; Johnson/Janssen Diagnostics {Veridex {Immunicon}} (1); Johnson &amp; Johnson/Janssen Pharmaceuticals {Janssen Pharmaceutica} (5); Johnson &amp; Johnson/Janssen Pharmaceuticals {Johnson &amp; Johnson/Ortho-McNeill} (2); Johnson &amp; Johnson/Janssen Pharmaceuticals/Actelion (3); Johnson &amp; Johnson/Janssen Pharmaceuticals/Momenta Pharmaceuticals (1); Johnson &amp; Johnson/Janssen R&amp;D (3); Johnson &amp; Johnson/Janssen R&amp;D {Johnson &amp; Johnson/J&amp;JPRD {Johnson &amp; Johnson/Janssen-Cilag/Janssen Research Foundation}} (5); Johnson &amp; Johnson/Janssen R&amp;D {Johnson &amp; Johnson/J&amp;JPRD} (10); Johnson &amp; Johnson/Janssen Therapeutics {J&amp;J/Centocor Ortho Biotech/Tibotec Therapeutics {J&amp;J/Ortho Biotech/Tibotec}} (2); Johnson &amp; Johnson/Janssen-Cilag (1); Johnson &amp; Johnson/McNeil Consumer &amp; Specialty Pharmaceuticals (1); Johnson &amp; Johnson/Scios (4); Jonsson Comprehensive Cancer Center, UCLA (4); Kaiser Permanente (1); Kinnate Biopharma (1); Knopp Biosciences {Knopp Neurosciences} (1); Kuur Therapeutics {Cell Medica} (1); Kyowa Kirin {Kyowa Hakko Kirin} (2); Kyowa Kirin/Kyowa Kirin Pharmaceutical Development {Kyowa Hakko Kirin/Kyowa Hakko Kirin Pharma {Kyowa Hakko/Kyowa Pharmaceutical}} (3); Lantheus Holdings/Progenics Pharmaceuticals (1); Leadiant Biosciences {Sigma-Tau} (1); Leo Pharma (1); Lexicon Pharmaceuticals (1); LFB/rEVO Biologics {GTC Biotherapeutics} (1); LG Chem {LG Life Sciences} (2); Ligand Pharmaceuticals (1); Liquidia Corporation/Liquidia Technologies (2); Lisata Therapeutics {Caladrius Biosciences {NeoStem {China Biopharmaceuticals Holdings}}} (1); Loma Linda University (1); Lombardi Cancer Center at Georgetown University Medical Center (1); Loyola University (1); Lundbeck (4); Mabvax Therapeutics {Telik} (4); Madrigal Pharmaceuticals {Synta Pharmaceuticals} (1); Maine Medical Center (1); Mallinckrodt {Covidien {ev3 {FoxHollow Technologies}}} (1); Mallinckrodt {Ocera Therapeutics {Tranzyme}} (2); Mallinckrodt {Therakos {Johnson &amp; Johnson/Therakos}} (1); Martek Biosciences (1); Massachusetts General Hospital (8); Mayne Pharma {Halcygen {Hospira/Mayne Pharma}} (1); Mayo Clinic (3); MD Anderson Cancer Center, University of Texas (3); Medical College of Wisconsin Cancer Center (3); Medical Research Council (4); Medical Research Foundation of Oregon (1); Medical University of South Carolina (7); Medicenna Therapeutics (1); Medicines360 (1); MediciNova (1); Medtronic (6); Medtronic/Intersect ENT (2); MEI Pharma {Marshall Edwards {Novogen/Marshall Edwards}} (1); Melinta Therapeutics {Cempra} (2); Memorial Sloan-Kettering Cancer Center (4); Merck &amp; Co. (13); Merck &amp; Co. {Acceleron Pharma} (4); Merck &amp; Co. {ArQule} (1); Merck &amp; Co. {Immune Design} (1); Merck &amp; Co. {Inspire Pharmaceuticals} (2); Merck &amp; Co. {Merck/Schering-Plough Pharmaceuticals (Merck &amp; Co. and Schering-Plough joint venture)} (1); Merck &amp; Co. {Schering-Plough} (11); Merck &amp; Co. {Viralytics {Psiron}} (1); Merck &amp; Co./Merck Sharp &amp; Dohme (MSD) (14); Merck KGaA/EMD Serono {EMD Pharmaceuticals} (1); Merck KGaA/Merck Serono {Serono} (1); Merz (2); Mesoblast (2); Michael J. Fox Foundation (7); Mitsubishi Tanabe Pharma {Mitsubishi Pharma} (3); MMRGlobal {MMR Information Systems {Favrille}} (1); Moderna {Moderna Therapeutics} (1); Molecular Partners (1); MorphoSys/Constellation Pharmaceuticals (1); Multidisciplinary Association for Psychedelic Studies (1); Mundipharma EDO (1); Muscular Dystrophy Association (1); Nancy Davis Center Without Walls (3); National Cancer Institute of Canada (6); National Center for Research Resources (4); National Health Service (NHS) - UK (5); National Institutes of Health (43); National Institutes of Health/Eunice Kennedy Shriver National Institute of Child Health and Human Development (21); National Institutes of Health/National Cancer Institute (215); National Institutes of Health/National Center for Complementary and Alternative Medicine (13); National Institutes of Health/National Eye Institute (2); National Institutes of Health/National Heart, Lung, and Blood Institute (34); National Institutes of Health/National Institute of Allergy and Infectious Diseases (19); National Institutes of Health/National Institute of Arthritis and Musculoskeletal and Skin Diseases (1); National Institutes of Health/National Institute of Diabetes and Digestive and Kidney Diseases (4); National Institutes of Health/National Institute of General Medical Sciences (2); National Institutes of Health/National Institute of Mental Health (3); National Institutes of Health/National Institute of Neurological Disorders and Stroke (19); National Institutes of Health/National Institute of Nursing Research (1); National Institutes of Health/National Institute on Aging (15); National Institutes of Health/National Institute on Drug Abuse (5); National Jewish Health {National Jewish Medical and Research Center} (1); National Multiple Sclerosis Society (7); National Surgical Adjuvant Breast and Bowel Project (NSABP) (2); Nektar Therapeutics (2); Nestle Health Science/Prometheus Laboratories (1); Neurocrine Biosciences (1); NeurogesX (1); Neurona Therapeutics (1); Nevada Cancer Center (1); New York University (2); Nicox (1); NiKang Therapeutics (1); Nippon Shinyaku/NS Pharma (2); Nitto Denko/Nitto Avecia Pharma Services (1); Norgine (2); North Central Cancer Treatment Group (NCCTG) (4); Northwestern University (3); Novartis (78); Novartis {Chiron} (3); Novartis/Advanced Accelerator Applications (2); Novartis/Novartis Gene Therapies {AveXis} (2); Novartis/Sandoz (1); Novo Nordisk (10); Novo Nordisk/Forma Therapeutics (1); Novocure (1); NRG Oncology (6); NRx Pharmaceuticals {NeuroRx} (1); Nuventra (1); Nuvo Pharmaceuticals/Aralez Pharmaceuticals Canada {Aralez Pharmaceuticals {POZEN}} (1); NYU Langone Health (1); ObsEva (1); Octapharma (3); Odense University Hospital (1); Office of Dietary Supplements - ODS (1); Ohio State University (5); OHSU Cancer Institute (13); Omeza (1); Oncotelic Therapeutics {Mateon Therapeutics {OXiGENE}} (1); Ono Pharmaceutical (4); OPKO Health/OPKO Biologics {Prolor Biotech {Modigene}} (2); Oregon Cancer Center (3); Oregon Health and Science University (103); Organon {Merck &amp; Co./MSD {Schering-Plough/Organon {Akzo Nobel/Organon}}} (3); Orion Pharma (2); Otsuka Holdings/Otsuka Pharmaceutical (1); Otsuka Holdings/Otsuka Pharmaceutical/Astex Pharmaceuticals {SuperGen} (2); Otsuka Holdings/Otsuka Pharmaceutical/Avanir Pharmaceuticals (2); Otsuka Holdings/Otsuka Pharmaceutical/Otsuka America Pharmaceutical (1); Otsuka Holdings/Otsuka Pharmaceutical/Otsuka Pharmaceutical Development &amp; Commercialization {Otsuka/Otsuka Maryland Research Institute} (2); Paratek Pharmaceuticals (1); Paratek Pharmaceuticals {Transcept Pharmaceuticals {Novacea}} (5); Parkinson Study Group - PSG (2); Parkinsons Foundation/National Parkinson Foundation (1); PCI Pharma Services (1); PDS Biotechnology {Edge Therapeutics} (2); Pediatric European Network for Treatment of AIDS (1); Pennsylvania State College of Medicine (1); Perrigo Company {Elan}} (5); Pfizer (57); Pfizer {Arena Pharmaceuticals} (1); Pfizer {Array BioPharma} (1); Pfizer {Biohaven Pharmaceuticals Holding/Biohaven Pharmaceuticals} (1); Pfizer {Encysive {Texas Biotechnology Corporation}} (4); Pfizer {G D Searle} (1); Pfizer {King Pharmaceuticals} (4); Pfizer {Medivation} (1); Pfizer {Parke-Davis} (2); Pfizer {Pharmacia} (5); Pfizer {Wyeth/Wyeth Research} (7); Pfizer {Wyeth/Wyeth-Ayerst Research} (6); Pfizer {Wyeth} (10); PharmaMar {Zeltia/PharmaMar} (2); Pharmaxis (1); Population Council (5); Population Health Research Institute (2); Presage Biosciences (2); Prometheus Biosciences (1); Protalix (1); Prothena (4); Provectus Biopharmaceuticals (1); Providence Cancer Center at Providence Portland Medical Center (1); PTC Therapeutics (5); Pulmokine (1); Radiation Therapy Oncology Group (RTOG) (4); Radius Health {Radius} (2); Rain Oncology {Rain Therapeutics} (1); Reata Pharmaceuticals (1); Recordati (2); RedHill Biopharma (2); Regeneron (11); Regenxbio (1); ReNeuron (1); Renovion (1); Repligen (1); Revalesio (1); Rhizen Pharmaceuticals (1); Rhode Island Hospital (2); Rhythm Pharmaceuticals (1); Roche (12); Roche {F. Hoffmann-La Roche} (26); Roche {InterMune} (1); Roche/Chugai Pharmaceutical (4); Roche/Genentech (10); Roche/Genentech {Genentech} (17); Roche/Promedior (1); Roche/Spark Therapeutics (4); Roswell Park Cancer Institute (1); Royal Melbourne Hospital (1); Salarius Pharmaceuticals {Flex Pharma} (1); Sanofi (1); Sanofi {Kiadis Pharma {Celmed Biosciences}} (1); Sanofi {Sanofi-Aventis {Aventis {Rhone Poulenc Rorer SA}}} (1); Sanofi {Sanofi-Aventis {Aventis}} (12); Sanofi {Sanofi-Aventis {Centelion}} (1); Sanofi {Sanofi-Aventis {Hoechst-Roussel}} (1); Sanofi {Sanofi-Aventis {Sanofi-Synthelabo}} (6); Sanofi {Sanofi-Aventis} (31); Sanofi {Sanofi-Aventis}/Sanofi Genzyme {Genzyme {AnorMED}} (3); Sanofi {Sanofi-Aventis}/Sanofi Genzyme {Genzyme {ILEX Oncology}} (1); Sanofi {Sanofi-Aventis}/Sanofi Genzyme {Genzyme} (11); Sanofi/Bioverativ (1); Sanofi/Kadmon Holdings {Kadmon Corporation {Three Rivers Pharmaceuticals}} (1); Sanofi/Translate Bio (1); Sarcoma Alliance for Research through Collaboration (1); Sarepta Therapeutics {AVI BioPharma} (1); Savara {Savara Pharmaceuticals} (1); Sawai Pharmaceutical/Upsher-Smith Laboratories (1); Sawai Pharmaceutical/Upsher-Smith Laboratories/Proximagen (1); SBI Biotech/Quark Pharmaceuticals (1); Scholar Rock (2); SciClone Pharmaceuticals (2); Scripps Clinic (1); Seagen (1); Seagen {Seattle Genetics} (3); Seattle Children's Hospital (4); Sebela Pharmaceuticals {Braintree Laboratories} (1); Sebela Pharmaceuticals {ContraMed} (1); SELLAS Life Sciences Group (1); Servier (1); Shanghai Fosun Pharmaceutical (Group) Co. (1); Shanghai Green Valley Pharmaceutical Co. (1); Shenzhen Salubris Pharmaceuticals Co./Salubris Biotherapeutics (2); Simcere Pharmaceutical Group (1); SK Inc. {SK Holdings}/SK Biopharmaceuticals (2); Sobi {Swedish Orphan Biovitrum} (1); Southwest Oncology Group (72); SpringWorks Therapeutics (1); St. Joseph Hospital (1); Stanford University Medical Center (11); Stanley Medical Research Institute (1); Stoke Therapeutics (1); Stony Brook University Hospital (1); Summit Therapeutics {Summit plc} (1); Supernus Pharmaceuticals/Adamas Pharmaceuticals (2); Swiss Group for Clinical Cancer Research - SAKK (2); Symbollon Pharmaceuticals (1); Syndax (1); Synlogic {Mirna Therapeutics} (1); Taisho Pharmaceutical (1); Takeda (7); Takeda {Ariad} (1); Takeda/Shire (1); Takeda/Shire {Baxalta {Baxter International}} (2); Takeda/Shire {Baxalta} (3); Takeda/Shire {ViroPharma} (3); Takeda/Takeda Oncology {Millennium} (10); Takeda/Takeda Pharmaceutical (China) Company (1); Talaris Therapeutics {Regenerex} (1); Target RWE {Target PharmaSolutions} (1); Tempest Therapeutics {Millendo Therapeutics} (1); Temple University (1); Terumo Corporation {Harvest Technologies} (1); TetraLogic Pharmaceuticals (1); Teva (4); Teva {Allergan/Actavis} (1); Teva {Cephalon} (2); Texas Children's Hospital (2); TG Therapeutics {Manhattan Pharmaceuticals} (1); The Cleveland Clinic Foundation (5); The Hospital for Sick Children (1); Theravance Biopharma (3); Thermo Fisher Scientific/Patheon (4); Thermo Fisher Scientific/Patheon {Fisher Clinical Services} (1); Titan Pharmaceuticals (1); Tracon Pharmaceuticals (1); Tufts Medical Center {Tufts-New England Medical Center} (1); Tufts University (1); U.S. Army Medical Research and Materiel Command (2); UCB (5); UCB {Schwarz Pharma} (2); UCB/Ra Pharmaceuticals (2); UCB/Zogenix (1); uniQure {Amsterdam Molecular Therapeutics (AMT)} (1); United Kingdom Coordinating Committee on Cancer Research (1); United Therapeutics (13); United Therapeutics/Lung Biotechnology (1); University Health Network, Toronto (1); University Health Network, Toronto/Princess Margaret Cancer Centre {Princess Margaret Hospital} (1); University Medical Centre Utrecht, Netherlands (1); University of Alabama, Birmingham (10); University of Alberta (2); University of Arizona (2); University of Arkansas (1); University of British Columbia (2); University of Calgary (2); University of California Davis (2); University of California Los Angeles (1); University of California San Diego (2); University of California, San Francisco (16); University of Chicago Cancer Research Center (2); University of Chicago Medical Center (1); University of Cincinnati College of Medicine (2); University of Colorado (4); University of Florida - Gainesville (2); University of Heidelberg (1); University of Illinois at Chicago Health Sciences Center (1); University of Iowa (5); University of Kansas (2); University of Kentucky (2); University of Mainz (1); University of Maryland School of Medicine (5); University of Massachusetts Medical Center (2); University of Milan (1); University of Minnesota (5); University of Nebraska Medical Center (1); University of North Carolina (4); University of Oklahoma (1); University of Oxford (1); University of Pennsylvania (10); University of Pittsburgh (8); University of Queensland (1); University of Rochester (6); University of South Florida (1); University of Southern California (2); University of Sydney (1); University of Texas (2); University of Texas Health Science Center at San Antonio (2); University of Texas Southwest Medical Center (5); University of Texas- Houston Medical School (2); University of Toronto (2); University of Utah (3); University of Virginia (5); University of Washington (18); University of Washington/Seattle Cancer Care Alliance (2); University of Wisconsin (1); University of Witwatersrand, South Africa (1); US Department of Defense (1); Van Andel Research Institute (1); Vanderbilt University Medical Center (3); Vanderbilt-Ingram Cancer Center (1); Vaxart {Aviragen Therapeutics {Biota Pharmaceuticals {Nabi Biopharmaceuticals}}} (1); Vertex Pharmaceuticals (13); Veterans Administration Parkinsons Disease Research, Education and Clinical Center (PADRECC) (1); Vir Biotechnology (1); VIVUS (1); Walter Reed Army Institute of Research - WRAIR (1); Washington University (1); Washington University School of Medicine (6); Weill Cornell Medical College (1); Weill Medical College of Cornell University (2); West Therapeutic Development (1); Windtree Therapeutics {Lees Pharmaceutical/Windtree Therapeutics {CVie Therapeutics {Lees Pharmaceutical/CVie Therapeutics}}} (1); World Health Organization (1); WPD Pharmaceuticals (1); Xenikos (2); Xenon Pharmaceuticals (1); Xeris Biopharma Holdings/Strongbridge Biopharma {Cortendo} (1); Xynomic Pharmaceuticals (1); Yale University (4); Zinfandel Pharmaceuticals (1)</t>
  </si>
  <si>
    <t>44733; 101244; 116317; 118851; 120942; 123308; 134002; 172468; 185795; 185875; 191808; 193733; 203724; 216634; 220416; 220944; 232979; 249219; 250856; 261425; 261674; 263004; 263522; 265403; 265590; 265631; 270271; 272289; 275508; 275787; 275871; 275873; 276316; 276961; 284249; 290370; 290550; 291846; 293644; 296779; 298249; 300716; 301399; 301489; 302468; 303876; 305018; 305020; 305022; 305440; 306250; 307640; 308097; 314069; 317638; 318426; 318632; 319141; 319889; 320066; 320250; 322639; 323395; 324044; 324616; 324888; 325033; 328609; 328839; 329109; 331239; 331473; 331773; 333310; 335363; 336465; 336655; 336746; 337196; 337256; 338792; 339856; 339976; 340254; 340531; 341264; 341640; 341912; 342456; 343377; 343631; 344142; 344761; 344783; 345097; 345142; 346823; 347600; 347763; 348916; 349002; 349211; 349533; 350095; 350641; 351093; 351356; 351451; 351886; 353941; 354332; 354650; 355481; 355965; 356152; 356630; 359582; 359742; 360049; 360071; 360403; 360515; 360720; 361505; 361508; 361737; 362011; 362863; 363217; 363440; 364994; 366282; 367011; 367607; 367939; 368120; 368460; 368577; 369666; 369968; 370488; 370720; 371125; 371309; 373470; 373786; 376542; 377045; 377129; 377850; 378434; 379250; 380036; 381377; 381713; 381766; 383160; 383249; 383538; 384447; 385280; 385605; 385810; 386256; 387070; 387643; 388527; 388556; 389248; 390512; 391342; 391482; 391538; 391778; 392763; 393211; 393437; 395631; 396073; 396194; 396197; 397087; 397166; 397192; 397621; 397834; 398046; 398778; 399208; 400060; 400797; 401889; 402147; 402348; 402778; 402930; 403195; 403539; 404007; 404525; 405617; 406097; 406202; 407369; 407469; 407671; 407761; 408704; 409101; 409317; 409325; 409382; 409710; 410474; 410695; 411757; 413464; 413503; 414197; 415624; 416043; 416276; 417171; 417319; 417352; 418374; 419498; 420424; 420448; 420989; 421482; 421499; 423316; 423498; 423904; 424025; 424323; 426010; 426098; 426852; 427848; 428061; 428644; 429876; 431008; 431081; 432503; 432555; 432633; 432694; 433593; 434258; 434742; 435551; 436026; 436108; 437603; 438083; 438960; 439549; 440386; 440989; 441708; 441928; 442268; 442542; 444711; 445201; 445836; 446242; 446675; 448765; 451724; 452423; 452702; 452953; 453497; 456766; 457027; 457137; 462764; 467783; 469658; 474677; 478116; 479524; 482040</t>
  </si>
  <si>
    <t>https://clinicalintelligence.citeline.com/organizations/details/34875?qId=c858edb2-e981-48e1-a032-2d4b4bc8b76d</t>
  </si>
  <si>
    <t>4106; 4423; 4687; 4785; 5115; 5383; 7374; 7779; 8027; 8950; 9066; 9363; 10790; 12318; 14869; 16400; 19560; 20051; 20578; 20952; 20993; 21278; 21571; 21583; 22055; 22653; 22739; 22814; 22869; 23693; 24198; 24227; 24429; 25439; 25698; 25916; 25977; 27336; 28133; 28296; 34973; 35497; 35499; 35841; 40537; 40543; 40832; 41129; 41595; 42200; 42201; 43062; 43729; 43912; 44169; 44203; 44829; 45389; 45447; 45670; 46798; 46878; 48087; 49048; 49603; 49683; 50285; 50753; 52737; 52772; 53468; 53728; 54100; 54482; 54959; 57184; 57201; 58073; 58215; 59242; 59803; 59988; 60512; 60698; 61283; 61394; 61420; 61422; 61621; 62251; 63027; 63081; 63190; 64838; 64961; 64970; 65018; 66458; 66559; 66929; 67338; 67530; 67579; 67763; 67935; 67949; 68291; 68533; 69185; 69889; 70226; 70458; 70708; 70755; 71080; 71145; 72046; 72222; 72948; 73178; 73520; 73771; 74076; 74259; 74441; 74701; 74736; 74973; 75132; 75161; 75918; 75934; 76169; 76813; 77808; 78783; 78807; 79838; 80099; 80111; 80413; 80475; 80562; 80737; 81053; 81181; 81363; 81435; 82615; 83200; 83745; 84026; 84141; 84508; 84619; 84835; 85056; 85268; 85763; 86023; 86044; 86126; 86291; 86340; 86627; 86640; 86674; 86898; 87600; 87985; 89121; 89369; 89372; 90320; 90478; 91725; 91928; 92131; 92352; 92612; 92664; 92735; 94323; 94737; 94780; 94998; 95072; 95985; 96107; 98160; 98296; 98434; 98527; 98643; 98937; 99070; 99105; 99269; 100589; 100676; 100701; 100779; 100870; 100911; 101116; 101163; 102026; 103320; 103445; 103644; 103967; 104086; 104349; 104544; 104783; 104969; 104972; 104976; 105529; 106349; 106738; 107166; 107529; 107591; 107676; 107742; 107961; 108025; 108077; 108084; 108597; 108599; 108771; 109430; 109556; 109560; 110113; 110254; 110732; 110943; 111106; 111485; 111490; 111494; 111827; 111982; 112231; 112500; 113033; 113148; 113262; 113703; 114300; 115180; 115926; 116084; 116431; 116487; 117757; 118226; 118293; 118648; 118999; 119237; 119715; 119780; 120097; 120161; 120390; 120710; 120814; 121090; 121352; 121586; 122246; 123809; 124838; 125210; 125378; 126370; 126496; 126828; 126855; 127214; 127314; 127467; 127519; 128106; 128358; 129947; 130238; 130546; 130983; 131016; 131409; 131422; 131461; 132051; 132168; 132276; 132573; 133335; 133350; 133365; 133449; 133856; 133873; 133963; 134417; 134476; 134519; 134682; 134864; 135635; 135670; 135823; 135843; 136259; 136478; 136627; 136749; 137354; 137530; 137861; 138293; 138500; 138844; 139966; 140292; 140638; 140684; 140953; 140973; 141006; 141865; 142174; 142793; 143070; 143203; 143206; 143450; 143472; 144360; 144708; 144754; 145419; 145421; 145866; 146215; 146298; 146642; 146986; 147259; 147719; 147740; 148077; 148388; 149333; 150636; 150779; 150798; 151091; 151251; 151424; 151459; 152164; 153492; 154056; 155080; 155278; 155545; 155551; 155833; 155903; 155946; 157826; 158243; 158675; 158693; 159338; 159919; 159922; 160072; 161427; 161548; 161586; 161708; 161747; 161857; 161948; 161991; 162097; 162401; 162456; 163368; 163495; 163516; 163771; 164125; 164403; 164579; 164898; 165600; 165614; 166454; 167965; 168137; 168430; 168433; 168579; 169392; 169631; 169920; 170158; 170862; 171442; 171874; 171968; 172338; 173781; 174230; 174956; 176403; 176694; 176698; 176779; 176784; 177151; 177208; 177465; 177496; 178744; 178854; 179412; 180118; 180319; 180560; 180644; 182196; 182483; 182570; 182969; 183298; 183388; 183665; 184188; 185875; 186402; 186530; 186631; 188756; 188879; 189949; 190452; 192647; 192866; 193463; 195478; 195735; 195955; 197455; 197933; 198412; 198623; 199555; 199854; 200371; 200706; 200820; 200983; 201109; 201259; 201554; 201731; 201750; 201760; 202367; 203134; 204108; 204136; 204316; 205619; 206299; 206410; 206429; 208172; 208398; 208416; 208926; 209840; 210377; 211607; 211709; 212194; 212787; 213299; 213335; 213557; 213720; 213887; 213975; 214697; 214920; 214927; 215865; 216260; 219068; 219881; 220451; 220937; 222060; 230431; 233820; 240328; 243265; 243319; 243368; 250695; 250857; 250977; 251448; 251489; 252969; 253629; 253758; 254294; 254456; 254863; 256663; 257673; 257717; 258544; 258693; 259406; 259789; 260689; 262057; 262918; 263504; 263695; 264266; 264702; 266054; 266150; 266435; 267267; 267287; 267605; 267757; 268177; 268514; 270532; 271572; 271774; 272210; 272727; 273427; 273452; 273598; 274072; 274073; 276087; 276967; 276987; 277134; 277565; 277950; 279358; 279953; 280452; 280668; 280746; 280749; 280963; 281123; 281404; 282121; 282274; 282467; 285075; 285330; 285415; 286125; 286689; 287136; 287267; 288098; 288263; 288778; 289679; 289848; 290629; 292490; 294915; 296277; 298304; 298910; 298925; 299539; 299856; 300231; 300238; 300345; 300474; 300605; 301198; 301460; 301878; 302017; 302585; 306066; 307158; 308721; 309544; 310566; 311128; 311450; 312493; 312707; 312716; 314541; 314552; 315047; 315434; 315798; 316116; 316461; 319483; 319889; 320250; 321905; 322246; 322357; 322379; 322834; 323902; 323916; 324105; 324210; 324861; 324947; 325154; 327014; 327480; 327604; 329615; 329664; 331190; 334423; 335224; 335560; 335679; 336411; 336644; 337196; 337405; 338149; 338915; 339025; 340381; 340846; 342250; 342265; 344095; 345226; 346422; 347366; 347562; 347607; 348196; 348474; 348647; 349179; 351414; 351931; 352250; 353455; 353694; 354095; 354202; 354878; 356829; 357681; 357750; 358308; 360973; 361328; 361603; 361892; 362121; 362215; 362224; 362565; 363636; 365162; 365240; 365406; 365487; 365623; 366204; 366655; 366982; 367063; 367449; 368025; 368633; 369265; 370237; 370240; 373745; 374944; 375408; 376415; 376993; 377469; 377911; 378088; 379857; 380388; 380926; 381087; 382665; 383497; 383530; 384134; 386264; 386506; 386862; 387326; 387447; 389743; 389745; 390848; 391268; 391290; 392015; 395168; 395217; 395460; 396232; 396250; 397353; 397367; 397582; 400325; 402950; 405044; 406822; 407170; 410962; 412318; 414281; 414682; 415155; 415614; 415926; 416794; 420688; 420926; 423077; 424138; 424382; 426315; 426660; 426739; 427192; 429028; 429400; 429753; 438066; 440187; 440989; 442100; 443603; 445201; 446675; 447228; 447652; 452517; 455744; 459872; 461178; 461790; 462093; 463249; 463288; 467718; 468755; 470443; 473116; 479975; 481471; 481695; 485606; 486785; 487411; 488050; 488565; 493223</t>
  </si>
  <si>
    <t>Autoimmune/Inflammation: Allergic Rhinitis (4); Autoimmune/Inflammation: Asthma (6); Autoimmune/Inflammation: Atopic Dermatitis (6); Autoimmune/Inflammation: Chronic Obstructive Pulmonary Disease (17); Autoimmune/Inflammation: Crohn's Disease (39); Autoimmune/Inflammation: Dermatomyositis/Polymyositis (1); Autoimmune/Inflammation: Hepatic Fibrosis (7); Autoimmune/Inflammation: Hidradenitis Suppurativa (1); Autoimmune/Inflammation: Irritable Bowel Syndrome (2); Autoimmune/Inflammation: Lupus (2); Autoimmune/Inflammation: Osteoarthritis (3); Autoimmune/Inflammation: Other Inflammatory Arthritis (17); Autoimmune/Inflammation: Prurigo Nodularis (1); Autoimmune/Inflammation: Psoriasis (28); Autoimmune/Inflammation: Pulmonary Fibrosis (13); Autoimmune/Inflammation: Rheumatoid Arthritis (10); Autoimmune/Inflammation: Transplantation/GVHD (19); Autoimmune/Inflammation: Ulcerative Colitis (41); Cardiovascular: Acute Coronary Syndromes (5); Cardiovascular: Arrhythmia (1); Cardiovascular: Congestive Heart Failure (2); Cardiovascular: Coronary Artery Disease (16); Cardiovascular: Dyslipidemia (14); Cardiovascular: Hemostasis/Hemophilia (1); Cardiovascular: Hypertension (3); Cardiovascular: Neurogenic Orthostatic Hypotension (nOH) (1); Cardiovascular: Peripheral Arterial Disease (2); Cardiovascular: Pulmonary Hypertension (1); Cardiovascular: Thrombotic Disorders (9); CNS: Alzheimer's Disease (6); CNS: Amyotrophic Lateral Sclerosis (1); CNS: Anxiety (1); CNS: Ataxia (1); CNS: Attention Deficit Hyperactive Disorder (2); CNS: Autism (1); CNS: Chronic Inflammatory Demyelinating Polyneuropathy (CIDP) (2); CNS: Dementia (non-Alzheimer's) (4); CNS: Depression (10); CNS: Epilepsy (21); CNS: Guillain-Barre Syndrome (1); CNS: Insomnia (3); CNS: Migraine (1); CNS: Movement Disorders (5); CNS: Multiple Sclerosis (39); CNS: Muscular Dystrophy (1); CNS: Narcolepsy (5); CNS: Pain (neuropathic) (16); CNS: Pain (nociceptive) (16); CNS: Parkinson's Disease (23); CNS: Schizophrenia (6); CNS: Stroke (neuroprotection) (4); CNS: Tuberous Sclerosis (3); Genitourinary: Benign Prostatic Hyperplasia (2); Genitourinary: Endometriosis (2); Genitourinary: Infertility (2); Genitourinary: Overactive Bladder (4); Infectious Disease: Bacterial Skin Infection (4); Infectious Disease: Cytomegalovirus Infection (CMV) (1); Infectious Disease: HBV (12); Infectious Disease: HCV (41); Infectious Disease: Hepatitis D (HDV) (1); Infectious Disease: HIV (25); Infectious Disease: Intra-abdominal Infections (1); Infectious Disease: Novel coronavirus (2019-nCoV, COVID-19) (12); Infectious Disease: Onychomycosis (1); Infectious Disease: Otitis Media (1); Infectious Disease: Respiratory Infections (10); Infectious Disease: Sepsis (2); Metabolic/Endocrinology: Anemia (4); Metabolic/Endocrinology: Bone Fracture Healing (4); Metabolic/Endocrinology: Diabetic Complications (21); Metabolic/Endocrinology: NAFLD (5); Metabolic/Endocrinology: Obesity (2); Metabolic/Endocrinology: Osteoporosis (3); Metabolic/Endocrinology: Renal Disease (8); Metabolic/Endocrinology: Thalassemia (3); Metabolic/Endocrinology: Type 1 Diabetes (3); Metabolic/Endocrinology: Type 2 Diabetes (24); Oncology: Anal (1); Oncology: Bile Duct (Cholangiocarcinoma) (1); Oncology: Bladder (1); Oncology: Breast (7); Oncology: CNS, Astrocytoma (1); Oncology: CNS, Glioblastoma (2); Oncology: Colorectal (14); Oncology: Esophageal (4); Oncology: Gallbladder (1); Oncology: Gastric (6); Oncology: GIST (1); Oncology: Head/Neck (1); Oncology: Leukemia, Acute Lymphocytic (19); Oncology: Leukemia, Acute Myelogenous (62); Oncology: Leukemia, Chronic Lymphocytic (10); Oncology: Leukemia, Chronic Myelogenous (10); Oncology: Liver (3); Oncology: Lung, Non-Small Cell (12); Oncology: Lymphoma, Hodgkin's (11); Oncology: Lymphoma, Non-Hodgkin's (31); Oncology: Melanoma (3); Oncology: Metastatic Cancer (5); Oncology: Multiple Myeloma (15); Oncology: Myelodysplastic Syndrome (26); Oncology: Myeloproliferative Neoplasms (6); Oncology: Ovarian (1); Oncology: Prostate (8); Oncology: Renal (3); Oncology: Skin, Basal Cell Carcinoma (1); Oncology: Supportive Care (12); Oncology: Testicular (1); Oncology: Unspecified Hematological Cancer (1); Oncology: Unspecified Solid Tumor (1); Ophthalmology: Age-Related Macular Degeneration (7); Ophthalmology: Diabetic Retinopathy (9); Ophthalmology: Dry Eye Syndrome (1); Ophthalmology: Glaucoma (12); Ophthalmology: Retinal Vein Occlusion (7); Vaccines (Infectious Disease): Hepatitis Vaccines (1); Vaccines (Infectious Disease): Other Viral Vaccines (5); Vaccines (Infectious Disease): Respiratory Vaccines (3)</t>
  </si>
  <si>
    <t>(Other Academic Cancer Center) (1); (Other Cooperative Group) (55); (Other government agency) (7); (Other Hospital/Academic/Medical Center) (192); (Other Industry Sponsor) (7); AbbVie (26); AbbVie {Abbott/Facet Biotech} (2); AbbVie {Abbott} (9); AbbVie/Allergan {Allergan/Actavis {Actavis/Allergan}} (3); AbbVie/Allergan {Allergan/Actavis/Naurex {Nyxis Neurotherapies}} (1); AbbVie/Allergan {Tobira Therapeutics} (1); Aboca S.p.A. Società Agricola (1); Active Biotech (2); Adienne (1); Agency of AIDS Research in France (ANRS) (1); Agios Pharmaceuticals (2); Alfasigma {Alfa Wassermann} (1); Alfasigma/Sofar SpA (2); Alliance for Clinical Trials in Oncology (1); Almirall {Polichem} (1); Amgen (9); Amgen {Micromet} (1); Amneal Pharmaceuticals {IMPAX Laboratories} (1); argenx {arGEN-X} (1); Arog Pharmaceuticals (1); Asahi Kasei Corporation/Veloxis Pharmaceuticals {LifeCycle Pharma} (1); Astellas Pharma (5); AstraZeneca (12); AstraZeneca {Bristol-Myers Squibb/Amylin} (1); AstraZeneca {MedImmune} (2); AstraZeneca/Pearl Therapeutics (1); Bayer AG (4); Bayer AG {Algeta {Anticancer Therapeutic Inventions}} (1); Bayer AG/Bayer Pharmaceuticals (5); Bayer AG/Bayer Pharmaceuticals {Bayer HealthCare {Bayer Schering Pharma {Schering AG}}} (1); BeiGene (1); BeiGene/BeiGene (Shanghai) Co. (1); Bial (2); BioCryst Pharmaceuticals (1); Biogen (2); Biogen {Biogen Idec} (7); Biotest (1); Boehringer Ingelheim (24); Bristol-Myers Squibb (6); Bristol-Myers Squibb {ZymoGenetics} (1); Bristol-Myers Squibb/Celgene (16); Bristol-Myers Squibb/Celgene {Receptos} (3); Bristol-Myers Squibb/Medarex (1); BSP Pharmaceuticals (1); Cancer and Leukemia Group B (CALGB) (1); Case Western Reserve University (1); Centro di Riferimento Oncologico - Aviano (1); Cerevel Therapeutics (2); Chiesi (3); Comprehensive Cancer Center of Wake Forest University (1); Consorzio Oncotech (2); Cosmo Pharmaceuticals (1); Daiichi Sankyo (3); Daiichi Sankyo/Ambit Biosciences (3); Daiichi Sankyo/Daiichi Sankyo Europe (1); Dr. Falk Pharma (1); Dresden University of Technology (1); Duke Clinical Research Institute - DCRI (2); Duke Comprehensive Cancer Center (1); Dutch-Belgian Cooperative Trial Group for Hematology Oncology (HOVON) (2); East German Hematology and Oncology Group (OSHO) (1); Eastern Cooperative Oncology Group (ECOG) (1); Eiger BioPharmaceuticals (1); Eisai (6); Eli Lilly (16); EORTC European Organisation for Research and Treatment of Cancer (4); EORTC Leukemia Group (8); EryDel (1); European Institute of Oncology (2); European Myeloma Network (1); Federation Francophone de Cancerologie Digestive (1); Federation Nationale des Centres de Lutte contre le Cancer (1); Ferrer {Grupo Ferrer}/Alexza (1); Ferrer {Grupo Ferrer}Alexza {Symphony Allegro} (1); Fidia (3); First Wave BioPharma {AzurRx BioPharma {First Wave Bio}} (1); First Wave BioPharma {AzurRx BioPharma} (1); Formycon (1); Formycon {Bioeq GmbH (ATHOS and Polpharma Biologics Group B.V. joint venture)} (1); French National Agency for Research on AIDS and Viral Hepatitis (1); G1 Therapeutics (1); Galapagos NV (2); Galderma SA (3); Galmed Pharmaceuticals {GalMed Medical Research} (1); Gamida Cell (1); Genextra/Intercept Pharmaceuticals (1); Genfit (2); Genta (1); German Ministry of Science (1); German Myelodysplastic Syndrome Study Group (1); Geron (1); Gilead Sciences (14); Giuliani S.p.A. (4); GlaxoSmithKline (19); GlaxoSmithKline/ViiV Healthcare {ViiV Healthcare (GlaxoSmithKline, Pfizer, and Shionogi joint venture)} (1); GlycoMimetics (1); Grifols (1); Grunenthal (1); Gruppo Italiano di Malattie Ematologiche Maligne de l Aduklto-Associazione Italiana de Ematologia e Oncologia Pediatric (32); Gruppo Italiano Studio Linfomi (1); Gruppo Italiano Trapianto Midollo Osseo (5); Gruppo Oncologico Nord-Ovest (G.O.N.O.) (2); Hadassah Medical Organization (1); Helsinn Healthcare (2); Hospices Civils de Lyon (1); Incyte Corporation (2); InDex Pharmaceuticals (1); Institut National de la Sante et de la Recherche Medicale (INSERM) (1); Ipsen (1); Istituto Nazionale per la Ricerca sul Cancro (2); Istituto Nazionale per lo Studio e la Cura dei Tumori (National Cancer Institute, Naples, Italy) (4); Italfarmaco (2); Italian Ministry of Health (2); Italian National Research Council (1); IVERIC bio {Ophthotech} (2); Japan Vaccine Co. (GlaxoSmithKline and Daiichi Sankyo joint venture) (2); JI Shanghai Biotechnology Co. (1); Johnson &amp; Johnson/Cilag AG {Cilag GmbH International} (1); Johnson &amp; Johnson/Janssen Biotech (2); Johnson &amp; Johnson/Janssen Biotech {Centocor Ortho Biotech {J&amp;J/Ortho Biotech}} (1); Johnson &amp; Johnson/Janssen Biotech {{Centocor Ortho Biotech {J&amp;J/Centocor}} (3); Johnson &amp; Johnson/Janssen Pharmaceuticals {Janssen Pharmaceutica} (7); Johnson &amp; Johnson/Janssen Pharmaceuticals/Actelion (2); Johnson &amp; Johnson/Janssen R&amp;D (4); Johnson &amp; Johnson/Janssen R&amp;D {Aragon Pharmaceuticals} (1); Johnson &amp; Johnson/Janssen R&amp;D {Johnson &amp; Johnson/J&amp;JPRD {Johnson &amp; Johnson/Janssen-Cilag/Janssen Research Foundation}} (2); Johnson &amp; Johnson/Janssen R&amp;D {Johnson &amp; Johnson/J&amp;JPRD} (4); Johnson &amp; Johnson/Janssen-Cilag (16); Jonsson Comprehensive Cancer Center, UCLA (1); Karo Pharma {Weifa {Aqualis {Clavis Pharma}}} (2); Kodiak Sciences (2); Kura Oncology (1); Kyowa Kirin {Kyowa Hakko Kirin} (1); Kyowa Kirin {Kyowa Hakko Kirin}/Kyowa Kirin International {ProStrakan/Archimedes Pharma {West Pharmaceutical}} (2); Kyowa Kirin/Kyowa Kirin Pharmaceutical Development {Kyowa Hakko Kirin/Kyowa Hakko Kirin Pharma {Kyowa Hakko/Kyowa Pharmaceutical}} (1); L. and A. Seragnoli Institute of Hematology and Medical Oncology (1); La Sapienza University (3); LadRx {CytRx/CytRx Oncology {Innovive Pharmaceuticals}} (1); Lallemand Pharma (1); Leadiant Biosciences {Sigma-Tau} (3); Lexicon Pharmaceuticals (1); Light Sciences Oncology (1); Lundbeck (3); MD Anderson Cancer Center, University of Texas (1); Medical Research Council (1); Menarini Group (1); Merck &amp; Co. (9); Merck &amp; Co. {Acceleron Pharma} (2); Merck &amp; Co. {Merck/Schering-Plough Pharmaceuticals (Merck &amp; Co. and Schering-Plough joint venture)} (2); Merck &amp; Co. {Schering-Plough} (6); Merck &amp; Co./Merck Sharp &amp; Dohme (MSD) (10); Merck KGaA (2); Merck KGaA/EMD Serono {EMD Pharmaceuticals} (6); Merck KGaA/Merck Serono {Serono} (4); Merus (1); MorphoSys (1); National Cancer Institute of Canada (1); National Health and Medical Research Council  (NHMRC) (1); National Health Service (NHS) - UK (1); National Institutes of Health (2); National Institutes of Health/National Cancer Institute (5); National Institutes of Health/National Institute of Neurological Disorders and Stroke (1); NeuroSearch (1); Newron (4); Novartis (53); Novartis {Novartis/Alcon} (2); Novo Nordisk (5); Omikron Italia (1); Onconova Therapeutics (1); Organon (1); Otsuka Holdings/Otsuka Pharmaceutical (3); Otsuka Holdings/Otsuka Pharmaceutical/Astex Pharmaceuticals {SuperGen} (1); Otsuka Holdings/Otsuka Pharmaceutical/Avanir Pharmaceuticals (1); Otsuka Holdings/Otsuka Pharmaceutical/Otsuka Pharmaceutical Development &amp; Commercialization {Otsuka/Otsuka Maryland Research Institute} (1); Oxford BioTherapeutics (1); Oxurion {ThromboGenics} (1); PDL BioPharma {Protein Design Labs} (2); Pfizer (14); Pfizer {Hospira} (1); Pfizer {Wyeth/Wyeth Research} (1); Pfizer {Wyeth/Wyeth-Ayerst Research} (1); Pfizer {Wyeth} (2); Photonamic GmbH {Medac GmbH/Photonamic GmbH} (1); Pint Pharma (1); Purdue Pharma (1); Recordati (2); Regeneron (5); Regina Elena National Cancer Institute, Rome, Italy (2); Roche (5); Roche {F. Hoffmann-La Roche} (18); Roche {InterMune} (2); Roche/Chugai Pharmaceutical (2); Roche/Foundation Medicine (1); Roche/Genentech (4); Roche/Genentech {Genentech} (1); Sanofi {Sanofi-Aventis {Aventis}} (1); Sanofi {Sanofi-Aventis {Fovea Pharmaceuticals}} (1); Sanofi {Sanofi-Aventis} (9); Sanofi {Sanofi-Aventis}/Sanofi Genzyme {Genzyme {Bioenvision}} (1); Sanofi {Sanofi-Aventis}/Sanofi Genzyme {Genzyme} (1); Santen (1); Santen {Novagali} (1); SciClone Pharmaceuticals (1); Seagen {Seattle Genetics} (1); Servier (4); Simcere Pharmaceutical Group (1); Societa Prodotti (1); Southern Italy Cooperative Oncology Group (3); Southwest Oncology Group (1); Stada Arzneimittel (1); Stanford University Medical Center (1); Swiss Group for Clinical Cancer Research - SAKK (1); SymBio Pharmaceuticals (1); Syros Pharmaceuticals (1); Takeda (3); Takeda {Nycomed} (1); Takeda/Shire (4); Takeda/Shire {Baxalta} (2); Takeda/Takeda Oncology {Millennium} (7); Teva (7); Teva {Cephalon} (2); The International BFM Study Group (2); Theravance Biopharma (1); Thermo Fisher Scientific/Patheon (5); UCB (9); UCB {Schwarz Pharma} (2); UCB/Engage Therapeutics (1); UCB/UCB Trading (Shanghai) Co. (2); University of Colorado (1); University of Kansas (1); University of Milan (1); University of Oxford (1); University of Perugia (2); University of Rome La Sapienza (1); University of Turin (4); Verona Pharma (1); Wellcome Trust (1); Yale University (1); Zambon (1)</t>
  </si>
  <si>
    <t>180118; 185875; 188879; 211607; 253629; 257717; 263504; 268177; 273598; 277565; 287267; 296277; 298910; 299539; 302585; 311450; 312716; 316116; 319889; 320250; 321905; 322246; 324861; 329664; 337196; 337405; 338149; 340846; 342265; 347562; 347607; 348196; 351931; 354095; 354202; 357681; 361603; 361892; 362121; 362565; 365162; 365406; 365487; 365623; 366655; 367063; 369265; 370237; 376415; 376993; 377469; 381087; 384134; 386506; 386862; 389743; 391268; 391290; 392015; 395168; 397353; 397367; 402950; 405044; 406822; 407170; 410962; 414682; 415155; 415614; 415926; 416794; 420688; 424382; 426315; 426660; 426739; 429400; 429753; 438066; 440989; 443603; 445201; 446675; 455744; 461178; 461790; 462093; 463249; 467718; 468755; 470443; 473116; 481695</t>
  </si>
  <si>
    <t>https://clinicalintelligence.citeline.com/organizations/details/34655?qId=c858edb2-e981-48e1-a032-2d4b4bc8b76d</t>
  </si>
  <si>
    <t>713-798-4951</t>
  </si>
  <si>
    <t>30; 62; 117; 166; 181; 193; 261; 419; 431; 448; 454; 472; 530; 571; 635; 651; 657; 663; 687; 703; 876; 1147; 1167; 1380; 1663; 2136; 2558; 2595; 2607; 2613; 2626; 2744; 2849; 2959; 2981; 3005; 3041; 3206; 3807; 3817; 3818; 3824; 3828; 3926; 3959; 4018; 4033; 4037; 4040; 4044; 4050; 4078; 4079; 4220; 4338; 4348; 4357; 4436; 4475; 4532; 4567; 4768; 4847; 4928; 5277; 5348; 5508; 5509; 5534; 5544; 5588; 5629; 5662; 5729; 5773; 5848; 5960; 6035; 6052; 6060; 6307; 6342; 6399; 6496; 6499; 6538; 6627; 6696; 6765; 7005; 7489; 7646; 7675; 7773; 7856; 7881; 7948; 7949; 7955; 7956; 7981; 8193; 8243; 8328; 8447; 8476; 8496; 8505; 8799; 8826; 8879; 8913; 8978; 9042; 9074; 9121; 9355; 9364; 9394; 9420; 9435; 9662; 9775; 9806; 9881; 9980; 10129; 10392; 10403; 10638; 10761; 10798; 10885; 10951; 11154; 11168; 11171; 11180; 11244; 11286; 11290; 11329; 11420; 11440; 11471; 11476; 11618; 11630; 11721; 11724; 11739; 11752; 11756; 11788; 11790; 11865; 11870; 11872; 11914; 11922; 12175; 12252; 12349; 12388; 12402; 12415; 12487; 12533; 12583; 12817; 12829; 12944; 12949; 12960; 12961; 13033; 13273; 13337; 13350; 13424; 13507; 13632; 13695; 13754; 13872; 13880; 13918; 14116; 14129; 14131; 14152; 14154; 14199; 14225; 14231; 14261; 14273; 14283; 14292; 14308; 14389; 14399; 14528; 14540; 14639; 14645; 14737; 14742; 15064; 15081; 15085; 15091; 15094; 15113; 15114; 15116; 15117; 15126; 15147; 15222; 15224; 15231; 15235; 15271; 15296; 15385; 15392; 15591; 15592; 15594; 15689; 16000; 16311; 16660; 16825; 16832; 16882; 16885; 19389; 19483; 19562; 19764; 19837; 19841; 19900; 19993; 20038; 20090; 20527; 20651; 20815; 20960; 21071; 21086; 21596; 21625; 21635; 21724; 21909; 21914; 21966; 21971; 21988; 22027; 22072; 22105; 22133; 22223; 22291; 22364; 22468; 22470; 22558; 22740; 22890; 22953; 23157; 23170; 23191; 23351; 23409; 24047; 24060; 24069; 24117; 24309; 24390; 24448; 24612; 24751; 24994; 25066; 25531; 25591; 25668; 26230; 26249; 26250; 26273; 26373; 26391; 26411; 26471; 26481; 26554; 26584; 26627; 26640; 26654; 26858; 26898; 27081; 27177; 27259; 27272; 27284; 27602; 27705; 27944; 28017; 28087; 28103; 28464; 28506; 28559; 28592; 28638; 28662; 28800; 28857; 28878; 29044; 29790; 29952; 29953; 30242; 30421; 30435; 30513; 30596; 30604; 30617; 30849; 30907; 30930; 30939; 31223; 31374; 31547; 31613; 31686; 31884; 32307; 32314; 32508; 32522; 32730; 32816; 32878; 33158; 33178; 33214; 33317; 33604; 33709; 33799; 34146; 34200; 34201; 34308; 34316; 34353; 34433; 34529; 34533; 35220; 35269; 35435; 35629; 35797; 35834; 35910; 35925; 35973; 36226; 36436; 36555; 36621; 37051; 37135; 37136; 37168; 37280; 37535; 38005; 38105; 38172; 38198; 38348; 38430; 38648; 38660; 38910; 39164; 39373; 39701; 40168; 40741; 40753; 40881; 41057; 41124; 41204; 41267; 41388; 41631; 42042; 42057; 42227; 42540; 42638; 42700; 42757; 43266; 43300; 43309; 43333; 43475; 43648; 43828; 44102; 44297; 44756; 44783; 44836; 44911; 44949; 44956; 44995; 45015; 45046; 45225; 45279; 45289; 45305; 45307; 45400; 45484; 45748; 45815; 45824; 45898; 46020; 46021; 46083; 46097; 46184; 46314; 46453; 46509; 46760; 46793; 47021; 47115; 47166; 47301; 47504; 47550; 47919; 47934; 48982; 49123; 49384; 49539; 49647; 49936; 50202; 50270; 50337; 50360; 50574; 50581; 50611; 50617; 50835; 50851; 51054; 51425; 51577; 51846; 52084; 52500; 52696; 53027; 53598; 53887; 54008; 54230; 54283; 54319; 54612; 54895; 54958; 55262; 55340; 55677; 55724; 55804; 55805; 56072; 56282; 56355; 56493; 56503; 56539; 56672; 56872; 56879; 57044; 57228; 57387; 57441; 57672; 57729; 57794; 57821; 57855; 57872; 57886; 57994; 58043; 58097; 58170; 58365; 58492; 58513; 58597; 58615; 58640; 58779; 59069; 59089; 59091; 59138; 59714; 59873; 59933; 60056; 60065; 60273; 60305; 60512; 60763; 60769; 61026; 61122; 61394; 61499; 62053; 62273; 62508; 62593; 63155; 63219; 63254; 63369; 63401; 63697; 63858; 63954; 64054; 64296; 64355; 64550; 64554; 65010; 65057; 65324; 65478; 65645; 65666; 65773; 65880; 66048; 66057; 66413; 66464; 66559; 66617; 66639; 66753; 66885; 67055; 67322; 67330; 67595; 68090; 68092; 68150; 68561; 68621; 68678; 68715; 68846; 69185; 69495; 70020; 70205; 70278; 70862; 71414; 71623; 72212; 72401; 72803; 73638; 73820; 73919; 74082; 74788; 74852; 74924; 74940; 75161; 75384; 75718; 75777; 75823; 75848; 75932; 76589; 76868; 76908; 77086; 77204; 77258; 77310; 77329; 77401; 77549; 77579; 77623; 78048; 78173; 78543; 78563; 78568; 78577; 78710; 78794; 78870; 78880; 79015; 79136; 79253; 79407; 79415; 79464; 79541; 79586; 79635; 79647; 80321; 80489; 80528; 80742; 80791; 80880; 80961; 81019; 81192; 81241; 81259; 81300; 81334; 81373; 81456; 81545; 81617; 81649; 81825; 81975; 82095; 82119; 82275; 82508; 82566; 82976; 83398; 83457; 83554; 83687; 83739; 83849; 83915; 83961; 84467; 84473; 84479; 84561; 84586; 84758; 84911; 85047; 85145; 85222; 85233; 85340; 85444; 85741; 86060; 86071; 86148; 86290; 86320; 86583; 86595; 86802; 88026; 88087; 88595; 88692; 88808; 88888; 88959; 89037; 89151; 89213; 89724; 90503; 90655; 90993; 91007; 91162; 91692; 92731; 93014; 93033; 93112; 93208; 93345; 93746; 94135; 94192; 94477; 94479; 94529; 94633; 94941; 94972; 95371; 96625; 96657; 96826; 96841; 96864; 96948; 97694; 97767; 97779; 97822; 97849; 98297; 98320; 98784; 98929; 99340; 99774; 99818; 99828; 100143; 100614; 100688; 100858; 101105; 101583; 101618; 101638; 101725; 102271; 102428; 102801; 102810; 103081; 103112; 103529; 103644; 103963; 104448; 104455; 104505; 104601; 104674; 104704; 105151; 105221; 105425; 105479; 105544; 105952; 106139; 106766; 107147; 107544; 108148; 108944; 108945; 109481; 109769; 109963; 109975; 110505; 110640; 110862; 111211; 111264; 111817; 112000; 112145; 112313; 112357; 112439; 112441; 112442; 112443; 112549; 112612; 112871; 112970; 113126; 113174; 113632; 115531; 115546; 115603; 115744; 115827; 115984; 116004; 116049; 116232; 116443; 116551; 116825; 116827; 117037; 117082; 117145; 117397; 117464; 118028; 118172; 118319; 118508; 119216; 119309; 119666; 120143; 120394; 120880; 121114; 121325; 121445; 121553; 121601; 121663; 121664; 121699; 121733; 121750; 121980; 122145; 122264; 122366; 122497; 122629; 122873; 122941; 123212; 123349; 124442; 124774; 125003; 125081; 125217; 125263; 125773; 126002; 126418; 126536; 126847; 126900; 127123; 127413; 127523; 127702; 128020; 128242; 128604; 128895; 128998; 129620; 129746; 131537; 131630; 132143; 132328; 132431; 132440; 133693; 134263; 134919; 134929; 135423; 136209; 136302; 136380; 136528; 136530; 137236; 137508; 137676; 137887; 137906; 137950; 138132; 138624; 139047; 139113; 139448; 139539; 139610; 140084; 140271; 140365; 140687; 141146; 141311; 141314; 141855; 141943; 142134; 142135; 143069; 143397; 143789; 143934; 144219; 144228; 144263; 144891; 145124; 145195; 145255; 145784; 147456; 147744; 147849; 148339; 148694; 148728; 149611; 149735; 150148; 150505; 150532; 150926; 151704; 151998; 152298; 152901; 153325; 153332; 153360; 153464; 154056; 154151; 154842; 155064; 155440; 155545; 155657; 155918; 156385; 156560; 156578; 156734; 157195; 157279; 157670; 157987; 158028; 158088; 158221; 158655; 158795; 159100; 159120; 159458; 159502; 159640; 160003; 160529; 160888; 160924; 161193; 161413; 161443; 161577; 161848; 161857; 161871; 161942; 162095; 162097; 162293; 162443; 162444; 163055; 163685; 163689; 163703; 163800; 163985; 164130; 164574; 164898; 164926; 166223; 166541; 166841; 167011; 167227; 167273; 167334; 167382; 169095; 169255; 169344; 169379; 169395; 169398; 169608; 169873; 169977; 170163; 170524; 171605; 171653; 171664; 171694; 171768; 171810; 172077; 172835; 173580; 173589; 173655; 173842; 175158; 175979; 176037; 176522; 176815; 176880; 176976; 177374; 177382; 177420; 177423; 177450; 177513; 177523; 177698; 177746; 177833; 178172; 178441; 178804; 178904; 178954; 179185; 179379; 179453; 179518; 179861; 180443; 180547; 180797; 180883; 180886; 181138; 181227; 181233; 181800; 181873; 182117; 182199; 182861; 182994; 183016; 183351; 183478; 183547; 183874; 184026; 184468; 184771; 185157; 185490; 185656; 185791; 185875; 186033; 186125; 186256; 186298; 186631; 186914; 187196; 187994; 189156; 190165; 190812; 191922; 192423; 192424; 193804; 193941; 194260; 194265; 194598; 195071; 195735; 195746; 195872; 196112; 196132; 196156; 196287; 196562; 196565; 196696; 197190; 197292; 197311; 197380; 198035; 198166; 198566; 199056; 199267; 199645; 200249; 200425; 200463; 200766; 201394; 201456; 201723; 201841; 202145; 202766; 203064; 203079; 203154; 203684; 203796; 205076; 205123; 205219; 205444; 205706; 205724; 206003; 206004; 206024; 206052; 206149; 206244; 206373; 207396; 207878; 208055; 208352; 208467; 208724; 208847; 208873; 208904; 209038; 210684; 210706; 212583; 212874; 212951; 213262; 213448; 213545; 213604; 214011; 214429; 214951; 215055; 215433; 215517; 215865; 216501; 216563; 216634; 217197; 218408; 218673; 218789; 219217; 219345; 219386; 219552; 219553; 219581; 219601; 219692; 219919; 220033; 220305; 220387; 220850; 221067; 221369; 222065; 222571; 224206; 224651; 224676; 224678; 224688; 225072; 225179; 225305; 225499; 226020; 226143; 226953; 228255; 228545; 228838; 228957; 229027; 230073; 230778; 231765; 232046; 232047; 232212; 232520; 232592; 232979; 233615; 233988; 234143; 234238; 234537; 235271; 235984; 236042; 236536; 237351; 237359; 237391; 237463; 237569; 237766; 237934; 238222; 238571; 238667; 239554; 240674; 241281; 241803; 242682; 243334; 243569; 244634; 245850; 248948; 249040; 249216; 249407; 249643; 250726; 250758; 250822; 250837; 250855; 251052; 251721; 252011; 252254; 253360; 253911; 254143; 254456; 254525; 254787; 255387; 255452; 255754; 255966; 257091; 257317; 257400; 257717; 257812; 258195; 258199; 258779; 259069; 259787; 259845; 260055; 260761; 261176; 261607; 261614; 262292; 263433; 263583; 263835; 263876; 264334; 264554; 264556; 264715; 264955; 265107; 265435; 265547; 265639; 266129; 266537; 266581; 266779; 266936; 267120; 267920; 268038; 268382; 268424; 268592; 268597; 268864; 269426; 269442; 269939; 270103; 270187; 270315; 270465; 270562; 271243; 271250; 271308; 271471; 271572; 271578; 271797; 271887; 271894; 272658; 273069; 273548; 273860; 274073; 274099; 274102; 274196; 274383; 275309; 275882; 276637; 278321; 278426; 278512; 279448; 279860; 279992; 280394; 280516; 280556; 280749; 281019; 281125; 282284; 282831; 282889; 283230; 283416; 283843; 284357; 284566; 284766; 284907; 285075; 285773; 287217; 287267; 287288; 287535; 288129; 288229; 288401; 288441; 288791; 288965; 289294; 289382; 291517; 291543; 291594; 291858; 292022; 292261; 293382; 293765; 293978; 294090; 294128; 294169; 294260; 294346; 294725; 294998; 295444; 296102; 296171; 296182; 296293; 296294; 296299; 296304; 296518; 297050; 298078; 298546; 298910; 298925; 299091; 299452; 299584; 299849; 299962; 299990; 300060; 300227; 300339; 300791; 301173; 302383; 302737; 303718; 303895; 303906; 304372; 304648; 305204; 305228; 305598; 305851; 305911; 305984; 306255; 306361; 306406; 306625; 306691; 306726; 309219; 309253; 309895; 310145; 310891; 311789; 312269; 312493; 312528; 312594; 312616; 312707; 312716; 313344; 313722; 314973; 315035; 315659; 315896; 316215; 316332; 316461; 317711; 317714; 317956; 318680; 319141; 319655; 319691; 319889; 320043; 320250; 320263; 320842; 321230; 321715; 321735; 321835; 321905; 322139; 322222; 322650; 322714; 322847; 322941; 323012; 323178; 323330; 323967; 323997; 324084; 324210; 324943; 325108; 326172; 326971; 328302; 328839; 328883; 329135; 330175; 330178; 330414; 330456; 330805; 330847; 330993; 331152; 331219; 331466; 332396; 332879; 333393; 333463; 333485; 333495; 333571; 334436; 334716; 335107; 335495; 336284; 336646; 336851; 336900; 337545; 338053; 338405; 339227; 339253; 339456; 340008; 340399; 340637; 341439; 341443; 341537; 344420; 344440; 344761; 344806; 345651; 345725; 346008; 346175; 346211; 346576; 347067; 348674; 349099; 349276; 349294; 349415; 349533; 350264; 350756; 350890; 351671; 351950; 352297; 354105; 354332; 354396; 354628; 354660; 355012; 355481; 356604; 356953; 357389; 357476; 358439; 358928; 359020; 359188; 359671; 360031; 360058; 361505; 362389; 362773; 363344; 363421; 363470; 363640; 365584; 365923; 366078; 366230; 366712; 367228; 367271; 367605; 368231; 368533; 368627; 369032; 369091; 369289; 369463; 369921; 370131; 370436; 370468; 370583; 371029; 371039; 371179; 372127; 372263; 372523; 373259; 373623; 373945; 373982; 373997; 374088; 375124; 375351; 375357; 375500; 375522; 375693; 376445; 377211; 377756; 378022; 378196; 378343; 379876; 380752; 381041; 381853; 382942; 383159; 383318; 383451; 384334; 384347; 384349; 387139; 387255; 387835; 388527; 388804; 389317; 389417; 389471; 390098; 391140; 391604; 391619; 393290; 393898; 393969; 394238; 394464; 394726; 394869; 394954; 395302; 395633; 396181; 396772; 396979; 396983; 397956; 398672; 398894; 399078; 399137; 399522; 399767; 400508; 400797; 401252; 401720; 402640; 403178; 403180; 404290; 404944; 405287; 405934; 407406; 407651; 408811; 409838; 410669; 411247; 411593; 411987; 412921; 413145; 413345; 416049; 416866; 417400; 417402; 418352; 418943; 419092; 419268; 421767; 422419; 422950; 423077; 423951; 424046; 426410; 427862; 427911; 428652; 430196; 430662; 430832; 430982; 431166; 433940; 437359; 438255; 440403; 440503; 441299; 441534; 444459; 444601; 444961; 445201; 446277; 447713; 449648; 449876; 450713; 456495; 457402; 459908; 461345; 462725; 466483; 470627; 473711; 475132; 476498; 478318; 483345; 485443; 492907</t>
  </si>
  <si>
    <t>Autoimmune/Inflammation: Allergic Rhinitis (1); Autoimmune/Inflammation: Asthma (28); Autoimmune/Inflammation: Chronic Obstructive Pulmonary Disease (16); Autoimmune/Inflammation: Crohn's Disease (34); Autoimmune/Inflammation: Cystic Fibrosis (39); Autoimmune/Inflammation: Cytokine Release Syndrome (CRS) (2); Autoimmune/Inflammation: Eosinophilic Esophagitis (EoE) (2); Autoimmune/Inflammation: Food Allergy (2); Autoimmune/Inflammation: Hepatic Fibrosis (16); Autoimmune/Inflammation: Immune Thrombocytopenia (ITP) (1); Autoimmune/Inflammation: Irritable Bowel Syndrome (2); Autoimmune/Inflammation: Lupus (2); Autoimmune/Inflammation: Osteoarthritis (1); Autoimmune/Inflammation: Primary Sclerosing Cholangitis (1); Autoimmune/Inflammation: Psoriasis (2); Autoimmune/Inflammation: Pulmonary Fibrosis (20); Autoimmune/Inflammation: Rheumatoid Arthritis (7); Autoimmune/Inflammation: Scleroderma (1); Autoimmune/Inflammation: Transplantation/GVHD (31); Autoimmune/Inflammation: Ulcerative Colitis (31); Cardiovascular: Acute Coronary Syndromes (16); Cardiovascular: Arrhythmia (12); Cardiovascular: Cardiomyopathy (4); Cardiovascular: Congestive Heart Failure (35); Cardiovascular: Coronary Artery Disease (53); Cardiovascular: Dyslipidemia (105); Cardiovascular: Hemostasis/Hemophilia (6); Cardiovascular: Hereditary Angioedema (HAE) (3); Cardiovascular: Hypertension (17); Cardiovascular: Low Cardiac Output Syndrome (LCOS) (2); Cardiovascular: Peripheral Arterial Disease (14); Cardiovascular: Pulmonary Hypertension (57); Cardiovascular: Thrombotic Disorders (51); CNS: Alcohol Dependence (2); CNS: Alzheimer's Disease (43); CNS: Amyotrophic Lateral Sclerosis (6); CNS: Angelman Syndrome (4); CNS: Anxiety (7); CNS: Attention Deficit Hyperactive Disorder (9); CNS: Autism (3); CNS: Bipolar Disorder (10); CNS: Cerebral Palsy (1); CNS: Dementia (non-Alzheimer's) (2); CNS: Depression (44); CNS: Epilepsy (14); CNS: Fragile X Syndrome (2); CNS: Hearing Loss (1); CNS: Huntington's Disease (7); CNS: Insomnia (5); CNS: Migraine (2); CNS: Movement Disorders (22); CNS: Multiple Sclerosis (25); CNS: Multiple System Atrophy (MSA) (2); CNS: Muscular Dystrophy (1); CNS: Obsessive-Compulsive Disorder (4); CNS: Opioid Use Disorder (OUD) (3); CNS: Pain (neuropathic) (10); CNS: Pain (nociceptive) (17); CNS: Parkinson's Disease (42); CNS: Post Traumatic Stress Disorder (PTSD) (9); CNS: Restless Legs Syndrome (6); CNS: Rett Syndrome (2); CNS: Schizophrenia (18); CNS: Smoking Cessation (15); CNS: Stroke (neuroprotection) (21); CNS: Tourette's Syndrome/Tics (12); CNS: Tremor (2); CNS: Tuberous Sclerosis (2); CNS: Wilson's disease (1); Genitourinary: Benign Prostatic Hyperplasia (7); Genitourinary: Contraception (4); Genitourinary: Endometriosis (1); Genitourinary: Female Sexual Dysfunction (5); Genitourinary: Infertility (3); Genitourinary: Menopausal Symptoms (2); Genitourinary: Overactive Bladder (12); Genitourinary: Uterine fibroids (1); Infectious Disease: Anthrax (3); Infectious Disease: Bacterial Skin Infection (4); Infectious Disease: Clostridium difficile (6); Infectious Disease: Cytomegalovirus Infection (CMV) (6); Infectious Disease: HBV (10); Infectious Disease: HCV (45); Infectious Disease: HIV (41); Infectious Disease: HPV (5); Infectious Disease: Intra-abdominal Infections (5); Infectious Disease: Monkeypox (2); Infectious Disease: Non-tuberculous Mycobacteria (NTM) Infection (1); Infectious Disease: Norovirus (6); Infectious Disease: Novel coronavirus (2019-nCoV, COVID-19) (34); Infectious Disease: Parainfluenza (3); Infectious Disease: Respiratory Infections (102); Infectious Disease: Rotavirus (1); Infectious Disease: Sepsis (17); Infectious Disease: Severe Acute Respiratory Syndrome (SARS) (1); Infectious Disease: Smallpox (4); Infectious Disease: Tuberculosis (TB) (5); Infectious Disease: Tularemia (1); Infectious Disease: Urinary Tract Infections (10); Metabolic/Endocrinology: Alagille Syndrome (2); Metabolic/Endocrinology: Amyloid Light-chain (AL) Amyloidosis (1); Metabolic/Endocrinology: Anemia (18); Metabolic/Endocrinology: Biliary Atresia (3); Metabolic/Endocrinology: Constipation (6); Metabolic/Endocrinology: Cushing's Syndrome (1); Metabolic/Endocrinology: Cystinosis (1); Metabolic/Endocrinology: Diabetic Complications (14); Metabolic/Endocrinology: Fabry Disease (2); Metabolic/Endocrinology: Functional Dyspepsia (1); Metabolic/Endocrinology: Gaucher Disease (3); Metabolic/Endocrinology: GERD (2); Metabolic/Endocrinology: Growth Disorders (14); Metabolic/Endocrinology: Hyperkalemia (3); Metabolic/Endocrinology: Hyperuricemia/Gout (2); Metabolic/Endocrinology: Hypoglycemia (2); Metabolic/Endocrinology: Hyponatremia (1); Metabolic/Endocrinology: IgA Nephropathy (2); Metabolic/Endocrinology: Metachromatic Leukodystrophy (MLD) (1); Metabolic/Endocrinology: NAFLD (16); Metabolic/Endocrinology: Obesity (13); Metabolic/Endocrinology: Osteoporosis (13); Metabolic/Endocrinology: Polycystic Kidney Disease (2); Metabolic/Endocrinology: Progressive Familial Intrahepatic Cholestasis (PFIC) (1); Metabolic/Endocrinology: Renal Disease (15); Metabolic/Endocrinology: Sickle Cell Disease (16); Metabolic/Endocrinology: Thalassemia (1); Metabolic/Endocrinology: Type 1 Diabetes (18); Metabolic/Endocrinology: Type 2 Diabetes (60); Oncology: Anal (1); Oncology: Bile Duct (Cholangiocarcinoma) (3); Oncology: Bladder (33); Oncology: Breast (55); Oncology: Cervical (6); Oncology: CNS, Astrocytoma (22); Oncology: CNS, Brain Stem Glioma (26); Oncology: CNS, Ependymoma (13); Oncology: CNS, Germ Cell Tumors (5); Oncology: CNS, Glioblastoma (35); Oncology: CNS, Medulloblastoma (25); Oncology: CNS, Meningioma (1); Oncology: CNS, Oligodendroglioma (12); Oncology: CNS, Other (1); Oncology: CNS, Other Embryonal Tumors (6); Oncology: Colorectal (12); Oncology: Endometrial (3); Oncology: Esophageal (7); Oncology: Fallopian Tube (4); Oncology: Gastric (6); Oncology: GIST (2); Oncology: Head/Neck (18); Oncology: Leukemia, Acute Lymphocytic (42); Oncology: Leukemia, Acute Myelogenous (30); Oncology: Leukemia, Chronic Lymphocytic (12); Oncology: Leukemia, Chronic Myelogenous (18); Oncology: Liver (17); Oncology: Lung, Non-Small Cell (25); Oncology: Lung, Small Cell (5); Oncology: Lymphoma, Hodgkin's (30); Oncology: Lymphoma, Non-Hodgkin's (46); Oncology: Melanoma (9); Oncology: Mesothelioma (7); Oncology: Metastatic Cancer (7); Oncology: Multiple Myeloma (19); Oncology: Myelodysplastic Syndrome (17); Oncology: Myeloproliferative Neoplasms (7); Oncology: Neuroblastoma (17); Oncology: Neuroendocrine (6); Oncology: Osteosarcoma (24); Oncology: Ovarian (10); Oncology: Pancreas (18); Oncology: Primary Peritoneal (4); Oncology: Prostate (31); Oncology: Renal (41); Oncology: Skin, Basal Cell Carcinoma (2); Oncology: Skin, Squamous Cell Carcinoma (cSCC) (1); Oncology: Soft Tissue Sarcoma (44); Oncology: Supportive Care (8); Oncology: Testicular (1); Oncology: Thymus (1); Oncology: Thyroid (2); Oncology: Unspecified Cancer (3); Oncology: Unspecified Hematological Cancer (1); Oncology: Unspecified Solid Tumor (25); Ophthalmology: Age-Related Macular Degeneration (4); Ophthalmology: Diabetic Retinopathy (4); Ophthalmology: Dry Eye Syndrome (5); Ophthalmology: Glaucoma (2); Ophthalmology: Leber's Hereditary Optic Neuropathy (LHON) (2); Ophthalmology: Meibomian Gland Dysfunction (1); Ophthalmology: Retinal Vein Occlusion (1); Vaccines (Infectious Disease): Hepatitis Vaccines (2); Vaccines (Infectious Disease): Influenza Vaccines (62); Vaccines (Infectious Disease): Other Bacterial Vaccines (5); Vaccines (Infectious Disease): Other Viral Vaccines (20); Vaccines (Infectious Disease): Respiratory Vaccines (25); Vaccines (Infectious Disease): Vector-Borne Disease Vaccines (1)</t>
  </si>
  <si>
    <t>(Other Academic Cancer Center) (8); (Other Cooperative Group) (75); (Other government agency) (15); (Other Hospital/Academic/Medical Center) (180); (Other Industry Sponsor) (11); 22nd Century Group (1); AbbVie (24); AbbVie {Abbott {Knoll Pharmaceuticals}} (1); AbbVie {Abbott {Kos Pharmaceuticals}} (6); AbbVie {Abbott} (14); AbbVie/Allergan {Allergan/Actavis {Actavis {Warner Chilcott {Procter &amp; Gamble Pharmaceuticals}}}} (9); AbbVie/Allergan {Allergan/Actavis {Actavis {Watson Pharmaceuticals}}} (2); AbbVie/Allergan {Allergan/Actavis {Actavis/Allergan}} (8); AbbVie/Allergan {Allergan/Actavis/Forest Laboratories {Actavis/Forest Laboratories/Furiex}} (1); AbbVie/Allergan {Allergan/Actavis/Forest Laboratories {Actavis/Forest Laboratories}} (4); AbbVie/Allergan {Allergan/Actavis/Naurex {Nyxis Neurotherapies}} (1); AbbVie/Allergan {Tobira Therapeutics {Regado Biosciences}} (1); AbbVie/Allergan {Tobira Therapeutics} (1); AbbVie/Pharmacyclics (1); AbCellera Biologics (1); Abivax (2); Abramson Cancer Center at  University of Pennsylvania Medical Center (1); Acadia Pharmaceuticals (4); Acer Therapeutics {Opexa Therapeutics} (2); Achaogen (1); Acorda Therapeutics (1); Acorda Therapeutics {Civitas Therapeutics} (1); Acorda Therapeutics/Biotie Therapies (1); Acorda Therapeutics/Biotie Therapies {Synosia Therapeutics} (2); ActivBiotics (1); Actuate Therapeutics (1); Advanz Pharma/Correvio Pharma {Cardiome} (2); Aerogen Pharma {Nektar Therapeutics/Aerogen} (1); Aerovate Therapeutics (1); Aeterna Zentaris (1); Agennix (3); Agile Therapeutics (1); AIDS Associated Malignancies Clinical Trials Consortium (3); AIDS Clinical Trials Group (ACTG) (1); Akebia Therapeutics (5); Akebia Therapeutics {Keryx Biopharmaceuticals {Access Oncology/AOI Pharmaceuticals}} (1); Akebia Therapeutics {Keryx Biopharmaceuticals} (1); Akela Pharma {Nventa {Stressgen}} (1); Alaunos Therapeutics {Ziopharm Oncology} (1); Albert Einstein Medical College (3); Alcon {Aerie Pharmaceuticals} (1); Alkermes (3); Allakos (1); Alliance for Clinical Trials in Oncology (6); AlloVir {ViraCyte} (1); Allysta Pharmaceutical (1); Alphaeon/Aeon Biopharma (2); Altus Pharmaceuticals (1); Alvogen (1); Alzheimers Disease Cooperative Study Group (8); Amarin (3); American College of Surgeons Oncology Group (ACOSOG) (1); American Diabetes Association (6); Amgen (9); Amgen {Abgenix} (1); Amgen {Immunex} (1); Amgen {Onyx Pharmaceuticals} (1); Amicus Therapeutics (3); Amneal Pharmaceuticals (1); Amneal Pharmaceuticals {IMPAX Laboratories} (1); Anavex Life Sciences (1); Angelman Syndrome Foundation (1); AnGes {AnGes MG} (1); ANI Pharmaceuticals {BioSante {Cell Genesys}} (1); Ansun Biopharma {NexBio} (2); Anthera/Alkira Therapeutics (1); Anthra Pharmaceuticals (1); ANZ Breast Cancer Trials Group (1); Apexigen (1); Apotex (1); APT Pharmaceuticals (2); ARCA biopharma {Nuvelo} (1); Arcturus Therapeutics {Alcobra} (1); Arisaph Pharmaceuticals (1); Arrowhead Pharmaceuticals {Arrowhead Research Corporation {Calando {Insert Therapeutics}}} (3); Arrowhead Pharmaceuticals {Arrowhead Research Corporation {Calando}} (4); Aspen Pharmacare Holdings {Sigma Pharmaceuticals} (1); Assertio Holdings {Assertio Therapeutics {Depomed}} (1); Astellas Pharma (6); Astellas Pharma {Fujisawa} (1); Astellas Pharma {Yamanouchi Pharmaceutical} (1); AstraZeneca (35); AstraZeneca {Bristol-Myers Squibb/Amylin} (2); AstraZeneca {MedImmune} (13); AstraZeneca/Alexion Pharmaceuticals (2); AstraZeneca/Omthera (1); AstraZeneca/ZS Pharma (1); Athenex {Kinex Pharmaceuticals} (1); Aura Biosciences (1); Avalo Therapeutics {Cerecor {Aevi Genomic Medicine {Medgenics {NeuroFix Therapeutics}}}} (1); Ayala Pharmaceuticals {Advaxis} (1); Azurity Pharmaceuticals/Arbor Pharmaceuticals (2); Azurity Pharmaceuticals/Arbor Pharmaceuticals {XenoPort} (2); BARDA (Biomedical Advanced Research and Development Authority) (2); Bausch Health Companies {Valeant Pharmaceuticals {Biovail {Prestwick Pharmaceuticals}}} (1); Bausch Health Companies {Valeant Pharmaceuticals}/Bausch + Lomb (2); Bausch Health Companies {Valeant Pharmaceuticals}/Salix {Santarus} (1); Bausch Health Companies/Bausch + Lomb (1); Baxter International (1); Baxter International/Baxter Healthcare Corporation (2); Baxter International/Baxter Oncology {ASTA Medica Oncology} (1); Bayer AG (5); Bayer AG/Bayer Pharmaceuticals (11); Bayer AG/Bayer Pharmaceuticals {Bayer HealthCare {Bayer Schering Pharma {Schering AG/Berlex}}} (1); Bayer AG/Bayer Pharmaceuticals {Bayer HealthCare {Bayer Schering Pharma {Schering AG}}} (1); Baylor College of Medicine (202); Bellerophon Therapeutics (1); Bellicum Pharmaceuticals (1); Beth Israel Deaconess Medical Center (1); Bill &amp; Melinda Gates Foundation (1); BioCryst Pharmaceuticals (2); Biogen (4); Biogen {Biogen Idec {Biogen}} (1); Biogen {Biogen Idec} (3); Biohaven Ltd. (2); Biohaven Ltd. {Pfizer/Biohaven Pharmaceuticals Holding/Biohaven Pharmaceuticals} (1); BioInvent (1); Biological E Limited (2); BioMarck (1); BioMarin (7); Biomedical Development Corporation (1); BioMS Medical (1); Biosynexus (4); BioXcel Therapeutics (1); Blood and Marrow Transplant Clinical Trials Network (6); Blueprint Medicines (1); Boehringer Ingelheim (21); Boston Children’s Hospital (3); Breast Cancer International Research Group (1); Breast Cancer Research Foundation (3); Breast International Group (2); BridgeBio Pharma/QED Therapeutics (2); Brigham and Womens Hospital (8); Bristol-Myers Squibb (42); Bristol-Myers Squibb {ZymoGenetics} (2); Bristol-Myers Squibb/Celgene (17); Bristol-Myers Squibb/Celgene {Receptos} (3); British Heart Foundation (1); Calithera Biosciences (1); Canadian Cancer Trials Group {NCIC Clinical Trials Group} (6); Canadian HIV Trials Network (1); Canadian Institutes of Health Research (4); Cancer and Leukemia Group B (CALGB) (9); Cancer Research UK (4); Cancer Trials Support Unit - CTSU/NCI (6); Candel Therapeutics {Advantagene} (3); Cantargia (1); Cardiorentis (1); Case Western Reserve University (3); Catalent {Catalent Pharma Solutions} (1); CDG Therapeutics (1); Cedars-Sinai Medical Center (1); Celldex Therapeutics {CuraGen} (1); Cellenkos (1); Celltrion (1); Celularity (1); Centers for Disease Control and Prevention (4); Cerevast Therapeutics {ImaRx Therapeutics} (1); CG Oncology {Cold Genesys} (1); Chemomab Therapeutics {Anchiano Therapeutics {BioCancell}} (1); Chiesi/Amryt Pharma {Aegerion {Novelion Therapeutics {Aegerion}} (3); Chiesi/Amryt Pharma {Chiasma} (1); Children's Hospital Los Angeles (2); Children's Hospital of Philadelphia (3); Children’s Cancer and Leukaemia Group {United Kingdom Children's Cancer Study Group} (1); Children’s Oncology Group (71); Children’s Oncology Group {Children's Cancer Group} (1); Children’s Oncology Group {Pediatric Oncology Group} (11); China Medical University Hospital {China Medical College Hospital, Taichung, Taiwan} (1); Chinook Therapeutics (1); Cincinnati Children's Hospital Medical Center (7); Cipla (1); Circio {Targovax {Oncos Therapeutics}} (1); Clexio Biosciences (1); Cognition Pharmaceuticals {Sention} (1); Columbia University Medical Center (3); Comprehensive Cancer Center of Wake Forest University (1); CONRAD (2); Coopervision (1); Cosmo Pharmaceuticals (1); Creapharm (1); Crohns and Colitis Foundation of America (1); CSL Limited (1); CSL Limited/CSL Behring {ZLB Behring} (1); CSL Limited/CSL Behring/Vitaeris (1); Currax Pharmaceuticals {Nalpropion Pharmaceuticals {Orexigen Therapeutics}} (1); CymaBay Therapeutics {Metabolex} (1); Cystic Fibrosis Foundation (15); CytoDyn (1); Cytokinetics (2); D&amp;D Pharmatech/Neuraly (1); Daiichi Sankyo (1); Daiichi Sankyo {Daiichi Pharmaceutical} (1); Daiichi Sankyo {Sankyo Co. Ltd} (4); Dana-Farber/Harvard Cancer Center at Dana Farber Cancer Institute (5); Dendreon {Bausch Health Companies {Valeant Pharmaceuticals {Dendreon}}} (2); Denka/Denka Seiken (1); Department of Veterans Affairs (14); Department of Veterans Affairs Medical Research Service (2); diaDexus {VaxGen} (1); Digestive Care, Inc. (1); Dompe (1); DSM Nutritional Products (1); Duke Clinical Research Institute - DCRI (2); Duke University Medical Center (9); Dutch Cancer Society (1); Eastern Cooperative Oncology Group (ECOG) (7); EBMT Solid Tumors Working Party (1); ECOG-ACRIN Cancer Research Group (2); Eisai (10); Eisai {MGI Pharma {Guilford Pharmaceuticals}} (1); Eisai/Morphotek (2); Eli Lilly (24); Eli Lilly {ImClone} (4); Eli Lilly {Lilly ICOS (Eli Lilly and ICOS joint venture)} (1); Eloxx Pharmaceuticals (1); Emalex Biosciences {Psyadon Pharmaceuticals} (3); Emergent BioSolutions {Cangene} (1); Emory University Hospital - Atlanta (3); Endo International {Endo Pharmaceuticals} (1); Enzon (1); EORTC Genito-Urinary Cancers Group (1); EORTC Soft Tissue and Bone Sarcoma Group (1); EPIX Pharmaceuticals {Predix} (1); Esperion Therapeutics {Pfizer {Esperion Therapeutics}} (4); Excella GmbH (1); EyePoint Pharmaceuticals {pSivida {Control Delivery Systems}} (1); FDA Office of Orphan Products Development (3); Ferrer {Grupo Ferrer} (1); FibroGen (2); Fred Hutchinson Cancer Research Center (2); Fresh Tracks Therapeutics {Brickell Biotech {Vical}} (1); Fudan University - Shanghai, China (1); Galapagos NV (1); Gamida Cell (1); Gene Biotherapeutics {Taxus Cardium Pharmaceuticals {Cardium}} (2); Gene Biotherapeutics {Taxus Cardium Pharmaceuticals}/Angionetics (1); Genexine/NeoImmuneTech (1); Genextra/Intercept Pharmaceuticals (3); Genfit (1); Genmab (1); George Washington University Hospital (1); Georgetown University Medical Center (1); German Breast Group (1); Gilead Sciences (27); Gilead Sciences {Corus Pharma {Abaris Pharmaceuticals} (2); Gilead Sciences {Myogen} (6); Gilead Sciences {Pharmasset} (1); Gilead Sciences/Forty Seven (1); GlaxoSmithKline (38); GlaxoSmithKline {Glaxo Wellcome} (2); GlaxoSmithKline {Human Genome Sciences} (1); GlaxoSmithKline {ID Biomedical} (1); GlaxoSmithKline/Tesaro (1); GlaxoSmithKline/ViiV Healthcare {ViiV Healthcare (GlaxoSmithKline, Pfizer, and Shionogi joint venture)} (3); Gliknik (1); GlobeImmune (1); Gossamer Bio (1); Grifols {Biotest Pharmaceuticals Corporation {Biotest/Biotest Pharmaceuticals Corporation}} (1); Gritstone Bio {Gritstone Oncology} (1); Grupo Espanol de investigacion del Cancer de Mama (1); Harvard Medical School (1); Harvard University Medical Center (1); Helsinn Healthcare (2); Hetero Labs (1); Hikma Pharmaceuticals {Bedford Laboratories {Boehringer Ingelheim/Bedford Laboratories}} (1); Histogen {Conatus Pharmaceuticals} (4); Horizon Therapeutics {Horizon Pharma {Horizon Therapeutics}} (2); Horizon Therapeutics {Horizon Pharma {Raptor Pharmaceutical}} (1); Horizon Therapeutics {Horizon Pharma} (1); Icahn School of Medicine at Mount Sinai {Mount Sinai School of Medicine} (12); ImmunoGen (2); Immutep {Prima BioMed} (1); Imunon {Celsion {EGEN {Expression Genetics}}} (2); Incyte Corporation (1); Indaptus Therapeutics {Intec Pharma} (2); Indiana University School of Medicine (3); Innocoll (1); Innoviva {Theravance, Inc.} (2); Innoviva/La Jolla Pharmaceutical Company/Tetraphase Pharmaceuticals (1); Inovio Pharmaceuticals {Inovio Biomedical/VGX Pharmaceuticals} (1); Institute of Cancer Research - UK (2); Insulet Corporation (2); Insys Therapeutics (1); Insys Therapeutics {NeoPharm, Inc.} (2); Intas Pharmaceuticals/Accord Healthcare (1); Intermountain Health Care (1); International Breast Cancer Study Group (1); International Society of Paediatric Oncology (1); Invion Limited {Inverseon} (2); Ionis Pharmaceuticals {Isis Pharmaceuticals {Symphony GenIsis}} (1); Ionis Pharmaceuticals {Isis Pharmaceuticals} (3); Ionis Pharmaceuticals {Isis Pharmaceuticals}/Akcea Therapeutics (4); Ipsen (5); Ipsen {Tercica} (1); IXICO {Phytopharm} (1); Jaeb Center for Health Research (2); Japan Cardiovascular Research Foundation (1); Jazz Pharmaceuticals {GW Pharmaceuticals/Greenwich Biosciences} (1); Jazz Pharmaceuticals {GW Pharmaceuticals/GW Research} (1); JDRF {Juvenile Diabetes Research Foundation} (7); Johns Hopkins University (11); Johnson &amp; Johnson/ALZA (1); Johnson &amp; Johnson/Ethicon {Closure Medical Corporation} (1); Johnson &amp; Johnson/JANSSEN Alzheimer Immunotherapy (2); Johnson &amp; Johnson/Janssen Biotech (3); Johnson &amp; Johnson/Janssen Biotech {Centocor Ortho Biotech {J&amp;J/Ortho Biotech}} (1); Johnson &amp; Johnson/Janssen Biotech {{Centocor Ortho Biotech {J&amp;J/Centocor}} (6); Johnson &amp; Johnson/Janssen Pharmaceuticals {Janssen Pharmaceutica} (7); Johnson &amp; Johnson/Janssen Pharmaceuticals {Johnson &amp; Johnson/Ortho-McNeill} (3); Johnson &amp; Johnson/Janssen Pharmaceuticals/Actelion (20); Johnson &amp; Johnson/Janssen Pharmaceuticals/Actelion/Cotherix {Exhale Therapeutics} (3); Johnson &amp; Johnson/Janssen R&amp;D (4); Johnson &amp; Johnson/Janssen R&amp;D {Johnson &amp; Johnson/J&amp;JPRD {Johnson &amp; Johnson/Janssen-Cilag/Janssen Research Foundation}} (5); Johnson &amp; Johnson/Janssen R&amp;D {Johnson &amp; Johnson/J&amp;JPRD} (9); Johnson &amp; Johnson/Janssen Therapeutics {J&amp;J/Centocor Ortho Biotech/Tibotec Therapeutics {J&amp;J/Ortho Biotech/Tibotec}} (1); Johnson &amp; Johnson/Janssen-Cilag (4); Johnson &amp; Johnson/Scios (3); Jonsson Comprehensive Cancer Center, UCLA (5); Karyopharm Therapeutics (1); KC Pharma (1); Kineta {Yumanity Therapeutics {Proteostasis Therapeutics}} (1); Kissei Pharmaceutical (2); Kowa (2); Kuur Therapeutics {Cell Medica} (4); Kyowa Kirin {Kyowa Hakko Kirin} (1); Kyowa Kirin {Kyowa Hakko Kirin}/Kyowa Kirin International {ProStrakan} (1); Lannett Company (1); Leadiant Biosciences {Sigma-Tau} (1); Ligand Pharmaceuticals {Metabasis Therapeutics} (1); Lipella (1); Lokon Pharma (1); Loyola University (1); Lumos Pharma {NewLink Genetics} (1); Lundbeck (6); Lupin (1); Macleods Pharmaceuticals (1); Madrigal Pharmaceuticals {Synta Pharmaceuticals} (1); Mallinckrodt (1); Mallinckrodt {Ikaria {INO Therapeutics}} (1); Mallinckrodt {Sucampo Pharmaceuticals} (2); Marinus Pharmaceuticals (1); Martek Biosciences (2); Massachusetts General Hospital (9); Mayo Clinic (7); MD Anderson Cancer Center, University of Texas (33); Medical College of Wisconsin Cancer Center (3); Medical Research Council (2); Medical University of South Carolina (5); Medical University of Vienna (1); MediciNova {Avigen} (1); Medigene (1); Medtronic (3); MEI Pharma {Marshall Edwards {Novogen/Marshall Edwards}} (1); Melinta Therapeutics {Cempra} (3); Memorial Sloan-Kettering Cancer Center (1); Merck &amp; Co. (22); Merck &amp; Co. {Idenix} (1); Merck &amp; Co. {Inspire Pharmaceuticals} (5); Merck &amp; Co. {Merck/Schering-Plough Pharmaceuticals (Merck &amp; Co. and Schering-Plough joint venture)} (7); Merck &amp; Co. {Schering-Plough} (9); Merck &amp; Co./Merck Sharp &amp; Dohme (MSD) (20); Merck KGaA/EMD Serono {EMD Pharmaceuticals} (2); Merck KGaA/Merck Serono {Serono} (1); Mereo BioPharma (2); Merz (3); Mesoblast (1); Mesoblast {Angioblast} (1); Michael J. Fox Foundation (5); Milestone Pharmaceuticals (2); Milton S. Hershey Medical Center (1); Minerva Neurosciences {Cyrenaic Pharmaceuticals} (2); Mirati Therapeutics {MethylGene} (2); Mirum Pharmaceuticals (3); Moderna {Moderna Therapeutics} (2); Molecular Templates {Threshold Pharmaceuticals} (1); Montefiore Medical Center (1); MorphoSys (1); Mount Sinai Medical Center, NY (2); Myrexis {Myriad Pharmaceuticals {Myriad Genetics}} (1); Nanology (DFB Pharmaceuticals, CritiTech, and US Biotest joint venture) (1); NantWorks/ImmunityBio {NantCell/Altor BioScience} (2); Natera (1); National Alliance for Research on Schizophrenia and Depression (2); National Cancer Institute of Canada (4); National Cancer Research Institute (1); National Center for Research Resources (9); National Comprehensive Cancer Network (2); National Health and Medical Research Council  (NHMRC) (1); National Health Research Institutes, Taiwan (1); National Health Service (NHS) - UK (3); National Institutes of Health (47); National Institutes of Health/Eunice Kennedy Shriver National Institute of Child Health and Human Development (16); National Institutes of Health/National Cancer Institute (201); National Institutes of Health/National Center for Complementary and Alternative Medicine (2); National Institutes of Health/National Eye Institute (4); National Institutes of Health/National Heart, Lung, and Blood Institute (45); National Institutes of Health/National Institute of Allergy and Infectious Diseases (91); National Institutes of Health/National Institute of Arthritis and Musculoskeletal and Skin Diseases (1); National Institutes of Health/National Institute of Diabetes and Digestive and Kidney Diseases (24); National Institutes of Health/National Institute of Mental Health (20); National Institutes of Health/National Institute of Neurological Disorders and Stroke (21); National Institutes of Health/National Institute on Aging (10); National Institutes of Health/National Institute on Deafness and Other Communication Disorders (1); National Institutes of Health/National Institute on Drug Abuse (7); National Jewish Health {National Jewish Medical and Research Center} (1); National Surgical Adjuvant Breast and Bowel Project (NSABP) (10); National Taiwan University Hospital (1); Navitor Pharmaceuticals (1); Nektar Therapeutics (1); Neopharm Group/Neovii Pharmaceuticals/Neovii Biotech {NeoPharm {Neovii Biotech {Fresenius Biotech}}}} (1); Neuren Pharmaceuticals (1); Neurocrine Biosciences (2); NeuroSearch (1); New York Presbyterian Hospital (1); Newron (3); Nitto Denko/Nitto Avecia Pharma Services (1); North Central Cancer Treatment Group (NCCTG) (4); Northwestern University (2); NovaBay Pharmaceuticals (1); Novan Therapeutics (1); Novartis (64); Novartis {Ciba-Geigy} (1); Novartis {Novartis/Alcon} (1); Novartis {The Medicines Company} (4); Novartis/Endocyte (1); Novartis/Sandoz (1); Novartis/Sandoz {Oriel Therapeutics} (1); Novavax (7); Novo Nordisk (10); Novo Nordisk/Forma Therapeutics (1); NRG Oncology (5); NRx Pharmaceuticals {NeuroRx} (2); Nuvelution Pharma (3); Office of Dietary Supplements - ODS (2); Ohio State University (1); OPKO Health/OPKO Biologics {Prolor Biotech {Modigene}} (1); OPKO Health/Transition Therapeutics (1); Oregon Health and Science University (3); Orexo (1); Organon (2); Organon {Merck &amp; Co./MSD {Schering-Plough/Organon {Akzo Nobel/Organon}}} (1); Orion Pharma (2); Otsuka Holdings/Otsuka Pharmaceutical (8); Otsuka Holdings/Otsuka Pharmaceutical/Avanir Pharmaceuticals (5); Otsuka Holdings/Otsuka Pharmaceutical/Otsuka Pharmaceutical Development &amp; Commercialization {Otsuka/Otsuka Maryland Research Institute} (4); Panbela Therapeutics/Cancer Prevention Pharmaceuticals (1); Parkinson Study Group - PSG (4); PCI Biotech (1); PDL BioPharma {Protein Design Labs} (1); Pediatric Brain Tumor Consortium (5); Pennington Biomedical Research Center (1); Perrigo Company {Elan}} (7); Pfizer (52); Pfizer {Arena Pharmaceuticals} (1); Pfizer {Array BioPharma} (1); Pfizer {Biohaven Pharmaceuticals Holding/Biohaven Pharmaceuticals} (1); Pfizer {Encysive {Texas Biotechnology Corporation}} (2); Pfizer {Encysive} (4); Pfizer {Medivation} (2); Pfizer {Parke-Davis} (3); Pfizer {Pharmacia} (5); Pfizer {Wyeth/Wyeth Research} (3); Pfizer {Wyeth/Wyeth-Ayerst Research} (3); Pfizer {Wyeth} (2); Pharmacosmos (1); Pharmascience (1); Pharmaxis (1); Pliant Therapeutics (1); PLx Pharma (1); Prevail InfoWorks (1); Privo Technologies (1); Promentis Pharmaceuticals (1); Protagonist Therapeutics (1); Prothena (1); PTC Therapeutics (3); Puma Biotechnology (1); Qilu Pharmaceutical Co. (1); Radiation Therapy Oncology Group (RTOG) (3); Reata Pharmaceuticals (1); RedHill Biopharma (1); Regeneron (7); Remedy Pharmaceuticals (1); Renibus Therapeutics (1); ResProtect (1); Resverlogix (3); Revance (2); Rhythm Pharmaceuticals (2); Roche (7); Roche {F. Hoffmann-La Roche} (31); Roche {InterMune} (3); Roche/Chugai Pharmaceutical (2); Roche/Genentech (13); Roche/Genentech {Genentech} (13); Roche/Genentech {Tanox} (1); Roche/Promedior (1); Romark Laboratories (2); Royal Marsden NHS Trust (1); Rush University Medical Center (1); Sage Therapeutics (1); Saint Louis University School of Medicine (1); Sanofi (2); Sanofi Pasteur MSD (Sanofi Pasteur and Merck &amp; Co. joint venture) (1); Sanofi {Sanofi-Aventis {Aventis}} (2); Sanofi {Sanofi-Aventis {Sanofi-Synthelabo}} (5); Sanofi {Sanofi-Aventis} (11); Sanofi {Sanofi-Aventis}/Sanofi Genzyme {Genzyme {Sangstat Medical Corporation}} (1); Sanofi {Sanofi-Aventis}/Sanofi Genzyme {Genzyme} (8); Sanofi/Ablynx (1); Sanofi/Sanofi Pasteur {Sanofi-Aventis/Sanofi Pasteur {Aventis-Pasteur}} (1); Sanofi/Sanofi Pasteur/Protein Sciences (5); Santhera Pharmaceuticals (1); Santhera Pharmaceuticals {Juvantia Pharma} (1); Sarcoma Alliance for Research through Collaboration (1); Savara {Mast Therapeutics {ADVENTRX}} (1); Savara {Mast Therapeutics/Aires Pharmaceuticals} (2); Savara {Savara Pharmaceuticals} (1); SciClone Pharmaceuticals (3); scPharmaceuticals (1); Seattle Children's Hospital (3); Seed Health (1); Shanghai Junshi Biosciences Co. (1); Shionogi {Shionogi Pharma {Sciele Pharma {Addrenex}}} (1); Sidney Kimmel Comprehensive Cancer Center at Johns Hopkins {Johns Hopkins Oncology Center} (3); Siena Biotech (1); Signant Health {Bracket, Inc.} (1); Silvateam (1); SK Inc. {SK Holdings}/SK Biopharmaceuticals (1); Societe Francaise Oncologie Pediatrique (1); Sonexa Therapeutics (1); Sonnet BioTherapeutics {Relief Therapeutics Holding {Relief Therapeutics}} (1); Sophiris Bio {Protox} (1); Southwest Oncology Group (53); Spectrum Pharmaceuticals {Allos Therapeutics} (1); Spectrum Pharmaceuticals/Talon Therapeutics {Hana Biosciences} (1); St. Jude Children's Research Hospital (8); St. Louis University School of Medicine (1); Stanford University Medical Center (4); Stanley Medical Research Institute (4); Stason Pharmaceuticals (1); Strides Pharma Science {Strides Shasun {Strides Arcolab}} (1); Sumitomo Dainippon Pharma {Dainippon Sumitomo}/Sunovion Pharmaceuticals {Dainippon Sumitomo/Sepracor} (4); Sumitomo Dainippon Pharma {Dainippon Sumitomo}/Sunovion Pharmaceuticals {Sunovion Respiratory Development {Elevation Pharmaceuticals}} (1); Sumitomo Dainippon Pharma/Sunovion Pharmaceuticals (1); Supernus Pharmaceuticals (1); Swiss Group for Clinical Cancer Research - SAKK (1); Swiss Institute for Applied Cancer Research (1); Synchroneuron (1); Synvista Therapeutics {Alteon} (1); Syros Pharmaceuticals {Tyme Technologies} (1); Taipei Veterans General Hospital (1); Takeda (15); Takeda {Ariad} (2); Takeda {LigoCyte Pharmaceuticals} (1); Takeda/Shire (11); Takeda/Takeda Oncology {Millennium} (6); Target RWE {Target PharmaSolutions} (1); Teijin Pharma (1); Tempest Therapeutics {Millendo Therapeutics} (1); Temple University (1); Tessa Therapeutics {FF CanVac} (3); Teva (13); Teva {Auspex Pharmaceuticals} (3); Teva {Cephalon} (1); Texas Children's Cancer Center (2); Texas Children's Hospital (26); The Cleveland Clinic Foundation (5); The Hospital for Sick Children (2); Tolerx {TolerRx} (2); Tufts Medical Center {Tufts-New England Medical Center} (3); Tufts University (1); U.S. Army Medical Research and Materiel Command (2); U.S. Department of Health &amp; Human Services (1); UCB (1); UCB {Schwarz Pharma} (3); UCB/Zogenix (1); Ultragenyx Pharmaceutical (3); United Therapeutics (8); University College London (2); University Hospitals of Cleveland (3); University Hospitals of Leicester (1); University of Alabama at Birmingham Comprehensive Cancer Center (2); University of Alabama, Birmingham (4); University of Arizona (1); University of Arkansas (3); University of British Columbia (1); University of Calgary (1); University of California Davis (1); University of California Los Angeles (4); University of California San Diego (4); University of California, San Francisco (3); University of Chicago Cancer Research Center (1); University of Cincinnati College of Medicine (1); University of Colorado (2); University of Florida - Gainesville (2); University of Heidelberg (1); University of Illinois at Chicago Health Sciences Center (2); University of Iowa (2); University of Maryland School of Medicine (3); University of Miami School of Medicine (3); University of Michigan Comprehensive Cancer Center (3); University of Michigan General Clinical Research Center (GCRC) (1); University of Minnesota (4); University of North Carolina (2); University of Nottingham (1); University of Oklahoma (2); University of Oxford (1); University of Padova (1); University of Pennsylvania (2); University of Pittsburgh (6); University of Rochester (5); University of South Florida (1); University of Southern California (3); University of Sydney (1); University of Texas (9); University of Texas Health Science Center at San Antonio (2); University of Texas Southwest Medical Center (5); University of Texas- Houston Medical School (2); University of Utah (3); University of Vermont (1); University of Virginia (1); University of Washington (6); University of Washington/Seattle Cancer Care Alliance (1); University of Wisconsin (4); UroGen Pharma (3); Urologix (1); US Department of Defense (1); US Oncology Research (1); VA Office of Research and Development (1); Van Andel Research Institute (1); Vanderbilt University Medical Center (5); Vaneltix Pharma {Urigen Pharmaceuticals {Valentis}} (1); Vaxart {Aviragen Therapeutics {Biota Pharmaceuticals {Nabi Biopharmaceuticals}}} (1); Verrica Pharmaceuticals (1); Vertex Pharmaceuticals (10); Vetter Pharma-Fertigung (1); Viatris {Mylan/Meda {Viatris}} (1); Viatris {Mylan/Mylan Laboratories {Matrix Laboratories}} (2); Viatris {Mylan/Mylan Specialty {Mylan/Dey {Merck KGaA/DEY}}} (1); Vistagen (1); VIVUS (2); vTv Therapeutics {TransTech Pharma} (1); Walter Reed Army Institute of Research - WRAIR (1); Washington University (2); Washington University School of Medicine (6); Weill Cornell Medical College (1); Weill Medical College of Cornell University (6); World Health Organization (1); Xenikos (1); Xenon Pharmaceuticals (1); Xeris Biopharma Holdings/Xeris Pharmaceuticals (2); XyloCor Therapeutics (2); Yale University (9); Zambon/Breath Therapeutics (1); Zinfandel Pharmaceuticals (1)</t>
  </si>
  <si>
    <t>56493; 73919; 91692; 151998; 169977; 173580; 185875; 201723; 208352; 216634; 219581; 220850; 225072; 226953; 232979; 254143; 257717; 269442; 272658; 275882; 283230; 287267; 287535; 288229; 298910; 299091; 300227; 302737; 303895; 304372; 305228; 309219; 310891; 312594; 312716; 315035; 315896; 316332; 319141; 319889; 320250; 321905; 322222; 322847; 323330; 323997; 324084; 324943; 328839; 328883; 329135; 330414; 330805; 331152; 333393; 334436; 334716; 336851; 336900; 341443; 344420; 344761; 346175; 347067; 348674; 349294; 349533; 350264; 351671; 354332; 354396; 354628; 355481; 361505; 362389; 365584; 365923; 366078; 366230; 367605; 368533; 369091; 369289; 369463; 370436; 372127; 375693; 378022; 378196; 378343; 381853; 382942; 384347; 384349; 387139; 388527; 388804; 389317; 391604; 393969; 394238; 394464; 395302; 395633; 396181; 396772; 396979; 398672; 399137; 399522; 400508; 400797; 401252; 401720; 402640; 403178; 404944; 405287; 405934; 408811; 410669; 411247; 411987; 412921; 413345; 416049; 417402; 418352; 418943; 419092; 419268; 421767; 422419; 422950; 423951; 427862; 427911; 428652; 430196; 430662; 430832; 433940; 437359; 438255; 440503; 441299; 441534; 444459; 444601; 444961; 445201; 446277; 447713; 450713; 456495; 457402; 459908; 461345; 462725; 466483; 473711; 478318</t>
  </si>
  <si>
    <t>https://clinicalintelligence.citeline.com/organizations/details/3430?qId=c858edb2-e981-48e1-a032-2d4b4bc8b76d</t>
  </si>
  <si>
    <t>138202; 177772; 269084; 289495; 302737; 306058; 310377; 312716; 313982; 319148; 328513; 331473; 331590; 335709; 338779; 347562; 353625; 354319; 360848; 365406; 366897; 366926; 367134; 367135; 367136; 369725; 373839; 374045; 377073; 377112; 381733; 382020; 382256; 384198; 384920; 386254; 389742; 389743; 390047; 391482; 391523; 392270; 393192; 395168; 396108; 397025; 398243; 398945; 401889; 403801; 407170; 413345; 414106; 417054; 421426; 423275; 425998; 426042; 426755; 429400; 440989; 443603; 445422; 452794; 466491</t>
  </si>
  <si>
    <t>https://clinicalintelligence.citeline.com/organizations/details/3309?qId=c858edb2-e981-48e1-a032-2d4b4bc8b76d</t>
  </si>
  <si>
    <t>67; 147; 3731; 3921; 3929; 4106; 4273; 4285; 4418; 4824; 5366; 7374; 8365; 8500; 8505; 9834; 10742; 11024; 13168; 13722; 13991; 16672; 16673; 16675; 16676; 16688; 16710; 19446; 19467; 19652; 19757; 19765; 19843; 20152; 20263; 20672; 20877; 20900; 21569; 22279; 22345; 23630; 23859; 24278; 24859; 24872; 25002; 25185; 27027; 27976; 28051; 30240; 30624; 31301; 31447; 31484; 31489; 33824; 35499; 36893; 36904; 38981; 40647; 40669; 40708; 40862; 40897; 40940; 41016; 41920; 41966; 42911; 43626; 44744; 44827; 45326; 45411; 46532; 46633; 49996; 50561; 51619; 52209; 53608; 53924; 54023; 54446; 54640; 55381; 59016; 59456; 62042; 63274; 64392; 64577; 65058; 65087; 65125; 65358; 67002; 67113; 67700; 68827; 69185; 69291; 69419; 70447; 71597; 72049; 72222; 72280; 72529; 74488; 75284; 76177; 79138; 80644; 81188; 82072; 82508; 83613; 86442; 87099; 91732; 93424; 94780; 94992; 96017; 96344; 97312; 97566; 98527; 98634; 98978; 100614; 100676; 101478; 102877; 102906; 103484; 103889; 106087; 106390; 106450; 106502; 106596; 106611; 106619; 106621; 108099; 108582; 109311; 109780; 113536; 113872; 113878; 114294; 115990; 116186; 116257; 116313; 117801; 117896; 118325; 118656; 119260; 119557; 119768; 120034; 121829; 124176; 124178; 124471; 124633; 125147; 125855; 126140; 126827; 127922; 128254; 128319; 129753; 129916; 130310; 130920; 131472; 134968; 135055; 135136; 135857; 136710; 136726; 136833; 136858; 137472; 138611; 141006; 142035; 143203; 143533; 144387; 145077; 145193; 145576; 145788; 147500; 151289; 155407; 155918; 156703; 157439; 160505; 163055; 163520; 164083; 164798; 164837; 164982; 165253; 166207; 166223; 167931; 168911; 169016; 169335; 170480; 170886; 171420; 171617; 171802; 172474; 173640; 174725; 175026; 175391; 175876; 176678; 176829; 177235; 177305; 177309; 177605; 178009; 178154; 178226; 178369; 178892; 178978; 179028; 179471; 179710; 179878; 180173; 180468; 181108; 182452; 183316; 183759; 184441; 185064; 185584; 185791; 186616; 186620; 186631; 190253; 190729; 192604; 192832; 193224; 193612; 193729; 193897; 193987; 194371; 195213; 195715; 195999; 196666; 196688; 197070; 197596; 197615; 198968; 199546; 200170; 200847; 200853; 202748; 203702; 204330; 205595; 206299; 206857; 207179; 207385; 207907; 208520; 209236; 209266; 209391; 210185; 210670; 211998; 214686; 216239; 218105; 218305; 218307; 218327; 219114; 219803; 219989; 220211; 220440; 221008; 221596; 221680; 222470; 222687; 227070; 229011; 230450; 237145; 242200; 251271; 252486; 252611; 253076; 253278; 253920; 254334; 254374; 254794; 256272; 258094; 259780; 259975; 260619; 261066; 261822; 261970; 262206; 262370; 262574; 262790; 262918; 263835; 265491; 265910; 266061; 267505; 268712; 270820; 270821; 271176; 271243; 271572; 271906; 272210; 272422; 273221; 274072; 274073; 275663; 277854; 278205; 280749; 280766; 280946; 281788; 282614; 283482; 284190; 284357; 285083; 285146; 286693; 286985; 287230; 287233; 287267; 288108; 288441; 288798; 288873; 289198; 289382; 289873; 289924; 290091; 290382; 290707; 290794; 291667; 292748; 294033; 295044; 295165; 295306; 295741; 295868; 295945; 297518; 297867; 297920; 298254; 298327; 298529; 298910; 298925; 298926; 299529; 299689; 299882; 299960; 300606; 301040; 301373; 302245; 303089; 303241; 304671; 305043; 305583; 309798; 310142; 310404; 312055; 315339; 315506; 315920; 316461; 317093; 317829; 318656; 319032; 319148; 319231; 322506; 322905; 325149; 325675; 326320; 326983; 327632; 328454; 329236; 330843; 331030; 331415; 331555; 332013; 332989; 333250; 333267; 334000; 334047; 335272; 336644; 338641; 339600; 340637; 341887; 342024; 342196; 342500; 344753; 344919; 344929; 345281; 348652; 350749; 351447; 351693; 353072; 354670; 354702; 355775; 356619; 356740; 358932; 359145; 359593; 360675; 360770; 362270; 364409; 365042; 365458; 365491; 365909; 366209; 366231; 367521; 368231; 368570; 368606; 368657; 368659; 368677; 369231; 371473; 373204; 373566; 374944; 375155; 375351; 375368; 375983; 376557; 377135; 378053; 378805; 378976; 380647; 381600; 382081; 383661; 384352; 384920; 385330; 385457; 385506; 386254; 386302; 386353; 387447; 387860; 388719; 389178; 390098; 390356; 390642; 393093; 394821; 395633; 396476; 396723; 397982; 398433; 399843; 400331; 404350; 405302; 406151; 407104; 407651; 407771; 410398; 413561; 414106; 415930; 418684; 419526; 419606; 419848; 419948; 420448; 423196; 423247; 425244; 425663; 425664; 425864; 426042; 426046; 426315; 427491; 427969; 428663; 429400; 431487; 433472; 434358; 440637; 443285; 443838; 449689; 450278; 450282; 456766; 461345; 461783; 462055; 464735; 467051; 468755; 473981; 477353; 479706</t>
  </si>
  <si>
    <t>Autoimmune/Inflammation: Asthma (5); Autoimmune/Inflammation: Atopic Dermatitis (8); Autoimmune/Inflammation: Castleman Disease (2); Autoimmune/Inflammation: Chronic Obstructive Pulmonary Disease (3); Autoimmune/Inflammation: Crohn's Disease (11); Autoimmune/Inflammation: Hepatic Fibrosis (14); Autoimmune/Inflammation: Hidradenitis Suppurativa (2); Autoimmune/Inflammation: Immune Thrombocytopenia (ITP) (1); Autoimmune/Inflammation: Irritable Bowel Syndrome (3); Autoimmune/Inflammation: Lupus (7); Autoimmune/Inflammation: Osteoarthritis (2); Autoimmune/Inflammation: Other Inflammatory Arthritis (7); Autoimmune/Inflammation: Psoriasis (5); Autoimmune/Inflammation: Pulmonary Fibrosis (7); Autoimmune/Inflammation: Rheumatoid Arthritis (4); Autoimmune/Inflammation: Scleroderma (2); Autoimmune/Inflammation: Transplantation/GVHD (14); Autoimmune/Inflammation: Ulcerative Colitis (10); Autoimmune/Inflammation: Urticaria (2); Cardiovascular: Acute Coronary Syndromes (2); Cardiovascular: Congestive Heart Failure (1); Cardiovascular: Coronary Artery Disease (8); Cardiovascular: Hemostasis/Hemophilia (7); Cardiovascular: Hypertension (2); Cardiovascular: Pulmonary Hypertension (2); Cardiovascular: Thrombotic Disorders (28); CNS: Alzheimer's Disease (2); CNS: Dementia (non-Alzheimer's) (1); CNS: Depression (1); CNS: Epilepsy (5); CNS: Migraine (2); CNS: Movement Disorders (4); CNS: Multiple Sclerosis (2); CNS: Neonatal Brain Injury (1); CNS: Pain (neuropathic) (4); CNS: Pain (nociceptive) (8); CNS: Parkinson's Disease (7); CNS: Smoking Cessation (1); CNS: Stroke (neuroprotection) (12); CNS: Wilson's disease (2); Genitourinary: Infertility (3); Genitourinary: Overactive Bladder (4); Genitourinary: Urinary Incontinence (1); Infectious Disease: Bacterial Skin Infection (8); Infectious Disease: Clostridium difficile (3); Infectious Disease: Cytomegalovirus Infection (CMV) (3); Infectious Disease: HBV (43); Infectious Disease: HCV (14); Infectious Disease: HIV (4); Infectious Disease: HPV (3); Infectious Disease: Intra-abdominal Infections (9); Infectious Disease: Japanese Encephalitis (1); Infectious Disease: Novel coronavirus (2019-nCoV, COVID-19) (17); Infectious Disease: Rabies (2); Infectious Disease: Respiratory Infections (20); Infectious Disease: Sepsis (18); Infectious Disease: Urinary Tract Infections (6); Infectious Disease: Yellow Fever (4); Infectious Disease: Zika (2); Metabolic/Endocrinology: Anemia (8); Metabolic/Endocrinology: Constipation (1); Metabolic/Endocrinology: Diabetic Complications (10); Metabolic/Endocrinology: Gastroparesis (4); Metabolic/Endocrinology: GERD (1); Metabolic/Endocrinology: IgA Nephropathy (8); Metabolic/Endocrinology: Membranous Nephropathy (1); Metabolic/Endocrinology: NAFLD (13); Metabolic/Endocrinology: Osteoporosis (2); Metabolic/Endocrinology: Paroxysmal Nocturnal Hemoglobinuria (3); Metabolic/Endocrinology: Renal Disease (17); Metabolic/Endocrinology: Sickle Cell Disease (1); Metabolic/Endocrinology: Thalassemia (2); Metabolic/Endocrinology: Type 2 Diabetes (10); Oncology: Bile Duct (Cholangiocarcinoma) (4); Oncology: Bladder (4); Oncology: Breast (10); Oncology: CNS, Glioblastoma (1); Oncology: Colorectal (10); Oncology: Endometrial (2); Oncology: Esophageal (4); Oncology: Fallopian Tube (1); Oncology: Gallbladder (2); Oncology: Gastric (7); Oncology: GIST (2); Oncology: Head/Neck (12); Oncology: Leukemia, Acute Lymphocytic (18); Oncology: Leukemia, Acute Myelogenous (15); Oncology: Leukemia, Chronic Lymphocytic (10); Oncology: Leukemia, Chronic Myelogenous (28); Oncology: Liver (32); Oncology: Lung, Non-Small Cell (14); Oncology: Lung, Small Cell (1); Oncology: Lymphoma, Hodgkin's (8); Oncology: Lymphoma, Non-Hodgkin's (47); Oncology: Melanoma (4); Oncology: Mesothelioma (1); Oncology: Metastatic Cancer (8); Oncology: Multiple Myeloma (31); Oncology: Myelodysplastic Syndrome (18); Oncology: Myeloproliferative Neoplasms (13); Oncology: Neuroendocrine (1); Oncology: Osteosarcoma (3); Oncology: Ovarian (4); Oncology: Pancreas (5); Oncology: Primary Peritoneal (2); Oncology: Prostate (11); Oncology: Renal (4); Oncology: Soft Tissue Sarcoma (4); Oncology: Supportive Care (1); Oncology: Thyroid (2); Oncology: Unspecified Cancer (1); Oncology: Unspecified Solid Tumor (6); Ophthalmology: Dry Eye Syndrome (1); Ophthalmology: Retinal Vein Occlusion (1); Vaccines (Infectious Disease): Hepatitis Vaccines (7); Vaccines (Infectious Disease): Influenza Vaccines (1); Vaccines (Infectious Disease): Other Bacterial Vaccines (1); Vaccines (Infectious Disease): Other Viral Vaccines (6); Vaccines (Infectious Disease): Respiratory Vaccines (4); Vaccines (Infectious Disease): Vector-Borne Disease Vaccines (5)</t>
  </si>
  <si>
    <t>(Other Academic Cancer Center) (12); (Other Cooperative Group) (18); (Other government agency) (11); (Other Hospital/Academic/Medical Center) (110); (Other Industry Sponsor) (7); 1st Biotherapeutics (1); AB Science (2); Abbott (1); AbbVie (17); AbbVie/Allergan {Allergan/Actavis {Actavis {Arrow Generics}}} (1); AbbVie/Allergan {Allergan/Actavis {Actavis/Allergan}} (2); AbbVie/Allergan {Allergan/Actavis/Anterios} (1); AbbVie/Allergan {Motus Therapeutics {Rhythm Health {Rhythm Pharmaceuticals}}} (1); AbbVie/Allergan {Tobira Therapeutics} (2); AbbVie/Pharmacyclics (3); Abivax (1); AegisCN (1); Aenova {Haupt Pharma} (2); AffaMed Therapeutics (1); Alfasigma/Alfasigma USA {Nestle Health Science/Pamlab} (1); Almirall (2); Alnylam (2); Amgen (2); Amgen {Onyx Pharmaceuticals} (3); Apellis (1); Arbutus Biopharma {Tekmira Pharmaceuticals} (1); Arcturus Therapeutics {Alcobra} (2); Asan Medical Center (2); Aslan Pharmaceuticals (2); Astellas Pharma (8); Astellas Pharma {OSI Pharmaceuticals} (2); AstraZeneca (10); AstraZeneca/Acerta Pharma (1); AstraZeneca/Alexion Pharmaceuticals (2); AstraZeneca/Alexion Pharmaceuticals {Wilson Therapeutics} (1); Aurinia Pharmaceuticals {Isotechnika} (1); Australasian Leukaemia and Lymphoma Group (ALLG) (1); Australasian Society of Thrombosis and Haemostasis (1); Basilea Pharmaceutica (1); Bausch Health Companies {Valeant Pharmaceuticals {Medicis {Graceway Pharmaceuticals {3M Pharmaceuticals}}}} (1); Bausch Health Companies {Valeant Pharmaceuticals}/Salix {Santarus} (1); Baxter International {Prism Pharmaceuticals} (1); Bayer AG (12); Bayer AG {Algeta {Anticancer Therapeutic Inventions}} (1); Bayer AG/Bayer Pharmaceuticals (11); Bayer AG/Bayer Pharmaceuticals {Bayer HealthCare {Bayer Schering Pharma {Schering AG}}} (3); Berry Consultants (1); Boehringer Ingelheim (18); Brii Biosciences (1); Bristol-Myers Squibb (22); Bristol-Myers Squibb {ZymoGenetics} (1); Bristol-Myers Squibb/Celgene (4); Canadian Cancer Society (1); Canadian Cancer Trials Group {NCIC Clinical Trials Group} (1); Canadian Institutes of Health Research (2); Cancer Research Campaign Clinical Trials Centre (1); Cancer Research UK (1); Cancer Research UK {Imperial Cancer Research Fund} (1); Catalent {Catalent Pharma Solutions} (2); Chao Family Comprehensive Cancer Center (1); Chinese University, Hong Kong (1); Daiichi Sankyo (3); Daiichi Sankyo/Ambit Biosciences (2); Douglas Pharmaceuticals (1); Duke Clinical Research Institute - DCRI (1); Duke University Medical Center (3); Dynavax Technologies (2); Eden Biologics {JHL Biotech} (1); Eisai (1); Eli Lilly (4); Eli Lilly/Dermira (2); Eli Lilly/Loxo Oncology (2); Enochian BioSciences {DanDrit Biotech} (1); Epirus Biopharmaceuticals {Zalicus {CombinatoRx}} (1); Evotec {Evotec/Renovis} (1); Excella GmbH (3); EyePoint Pharmaceuticals {pSivida} (3); FibroGen (1); Galapagos NV (5); Galderma SA (1); Gamida Cell (3); Genmab (2); Geron (1); Gilead Sciences (22); Gilead Sciences {Triangle Pharmaceuticals} (1); GlaxoSmithKline (19); GlaxoSmithKline/Sierra Oncology {ProNAi Therapeutics} (2); Guys Hospital and Thomas Hospital, London (1); Hovid (1); Idorsia Pharmaceuticals (1); Imunon {Celsion} (1); Incyte Corporation (3); Inovio Pharmaceuticals {Inovio Biomedical} (1); Institute of Cancer Research - UK (1); Ionis Pharmaceuticals {Isis Pharmaceuticals} (1); Ipsen (2); Johns Hopkins University (2); Johnson &amp; Johnson/Ethicon (1); Johnson &amp; Johnson/Janssen Biotech (2); Johnson &amp; Johnson/Janssen Biotech {Centocor Ortho Biotech {J&amp;J/Ortho Biotech}} (1); Johnson &amp; Johnson/Janssen Biotech {{Centocor Ortho Biotech {J&amp;J/Centocor}} (2); Johnson &amp; Johnson/Janssen Pharmaceuticals {Alios} (1); Johnson &amp; Johnson/Janssen Pharmaceuticals {Janssen Pharmaceutica} (2); Johnson &amp; Johnson/Janssen Pharmaceuticals {Johnson &amp; Johnson/Ortho-McNeill} (1); Johnson &amp; Johnson/Janssen Pharmaceuticals/Actelion (2); Johnson &amp; Johnson/Janssen R&amp;D (3); Johnson &amp; Johnson/Janssen R&amp;D {Johnson &amp; Johnson/J&amp;JPRD {Johnson &amp; Johnson/Janssen-Cilag/Janssen Research Foundation}} (2); Johnson &amp; Johnson/Janssen R&amp;D {Johnson &amp; Johnson/J&amp;JPRD {R.W. Johnson Pharmaceutical Research Institute}} (1); Johnson &amp; Johnson/Janssen R&amp;D {Johnson &amp; Johnson/J&amp;JPRD} (8); Johnson &amp; Johnson/Janssen-Cilag (5); Johnson &amp; Johnson/Xian Janssen Pharmaceutical {Xian-Janssen} (2); Jonsson Comprehensive Cancer Center, UCLA (2); Kowa (1); Lees Pharmaceutical (1); Ligand Pharmaceuticals {Vernalis} (1); Light Sciences Oncology (2); Lion TCR (1); Lundbeck (1); Massachusetts General Hospital (1); Mayo Clinic (1); McGill University Health Centre (1); Medical Health Research Infrastructure Council (MHRIC - Australia (1); Medical Research Council (4); Memorial Sloan-Kettering Cancer Center (1); Merck &amp; Co. (3); Merck &amp; Co. {Schering-Plough} (2); Merck &amp; Co./Merck Sharp &amp; Dohme (MSD) (7); Merck KGaA (1); Merck KGaA/Merck Serono {Serono} (2); Moderna {Moderna Therapeutics} (1); Moleac (1); Mundipharma International (1); National Cancer Research Institute (2); National Health and Medical Research Council  (NHMRC) (2); National Health Service (NHS) - UK (1); National Heart Foundation of Australia (2); National Institutes of Health (1); National Institutes of Health/National Cancer Institute (5); National Institutes of Health/National Institute of Allergy and Infectious Diseases (4); National Institutes of Health/National Institute of Neurological Disorders and Stroke (2); National Medical Research Council of Singapore (21); NMRC Asia-Pacific Hepatocellular Carcinoma Trials Group (1); NMRC Head and Neck Cancer Group (1); NoNO Inc. (1); Northern and Yorkshire Clinical Trials and Research Unit (1); Northwestern University (1); Novartis (57); Novartis {Chiron} (1); Novartis/Advanced Accelerator Applications (1); Novo Nordisk (3); Ono Pharmaceutical (2); Otsuka Holdings/Otsuka Pharmaceutical (5); Otsuka Holdings/Otsuka Pharmaceutical/Visterra (1); PAION (1); PCI Pharma Services/Penn Pharmaceutical Services (1); Peter MacCallum Cancer Centre, Australia (1); Pfizer (24); Pfizer {Array BioPharma} (3); Pfizer {Medivation} (2); Pfizer {Pharmacia} (1); Pfizer {PowderMed} (1); Pfizer {Wyeth/Wyeth Research} (2); Pfizer {Wyeth} (6); PharmaEssentia (1); Proacta (1); Regeneron (4); Robert H. Lurie Comprehensive Cancer Center at Northwestern University (1); Roche (6); Roche {F. Hoffmann-La Roche} (11); Roche {InterMune} (1); Roche/Chugai Pharmaceutical (1); Roche/Genentech (3); Roche/Genentech {Genentech} (2); Roche/Promedior (1); Royal Brisbane and Womens Hospital (1); Royal Marsden Hospital (1); Royal Melbourne Hospital (1); Royal Perth Hospital (1); Sanofi {Sanofi-Aventis {Aventis}} (1); Sanofi {Sanofi-Aventis {Sanofi-Synthelabo}} (1); Sanofi {Sanofi-Aventis} (5); Sanofi {Sanofi-Aventis}/Sanofi Genzyme {Genzyme {ILEX Oncology}} (1); Sanofi {Sanofi-Aventis}/Sanofi Genzyme {Genzyme} (1); Sanofi/Principia Biopharma (1); Sanofi/Sanofi Pasteur {Sanofi-Aventis/Sanofi Pasteur {Acambis}} (1); Sanofi/Sanofi Pasteur {Sanofi-Aventis/Sanofi Pasteur {Aventis-Pasteur}} (1); SBIO (The Singapore Economic Development Board Investments and Chiron joint venture) (1); Scottish Cancer Therapy Network (1); Servier (1); Sheba Medical Center (1); Shionogi (1); Sidney Kimmel Comprehensive Cancer Center at Johns Hopkins {Johns Hopkins Oncology Center} (2); Sillajen Biotherapeutics {SillaJen}/Jennerex (1); Singapore General Hospital - SGH (74); Sirtex Medical (2); Spectrum Pharmaceuticals {Allos Therapeutics} (1); Stragen Pharma (2); Sun Pharma Advanced Research (1); Syndax (1); Takeda (1); Takeda {Ariad} (4); Takeda/Shire (2); Takeda/Shire {Baxalta} (1); Takeda/Shire {ViroPharma} (1); Takeda/Takeda Oncology {Millennium} (8); Takeda/Takeda Pharmaceutical (China) Company (1); Tata Memorial Hospital (1); TauRx Therapeutics (1); Teva {Cephalon/ChemGenex} (2); The Lymphoma Academic Research Organisation {Groupe d Etudes des Lymphomes de L Adulte} (1); Thermo Fisher Scientific/Patheon (6); Thermo Fisher Scientific/Patheon {Fisher Clinical Services} (4); Transgene (1); Tricida (1); Tychan (5); UCB (8); UCB/UCB Celltech {Celltech} (1); Ulsan University Korea (1); University Medical Centre Utrecht, Netherlands (1); University of Calgary (2); University of Colorado (1); University of Glasgow (1); University of Minnesota (1); University of Oxford (1); University of Pennsylvania (1); University of Queensland (4); US Department of Defense (1); VBI Vaccines (1); Vetter Pharma-Fertigung (1); Vir Biotechnology (3); Viracta Therapeutics (1); Wellcome Trust (1); YiSheng Biopharma (3); Zai Lab (1)</t>
  </si>
  <si>
    <t>116257; 178892; 254334; 260619; 265491; 266061; 271176; 283482; 286985; 287233; 287267; 290091; 298910; 299689; 303089; 304671; 319148; 322506; 322905; 325149; 326983; 331415; 334000; 334047; 341887; 342196; 344929; 350749; 351447; 351693; 353072; 354670; 359593; 365042; 366209; 367521; 368570; 368606; 373204; 375155; 378805; 380647; 383661; 384920; 385330; 385457; 385506; 386254; 386353; 390642; 395633; 396476; 398433; 399843; 404350; 405302; 406151; 407104; 407771; 413561; 414106; 418684; 419526; 419606; 419848; 419948; 420448; 423196; 423247; 425244; 425663; 425664; 425864; 426042; 426315; 427491; 427969; 428663; 429400; 431487; 433472; 443285; 443838; 449689; 450278; 450282; 456766; 461345; 461783; 462055; 464735; 467051; 468755; 473981; 477353; 479706</t>
  </si>
  <si>
    <t>https://clinicalintelligence.citeline.com/organizations/details/32301?qId=c858edb2-e981-48e1-a032-2d4b4bc8b76d</t>
  </si>
  <si>
    <t>https://clinicalintelligence.citeline.com/organizations/details/32268?qId=c858edb2-e981-48e1-a032-2d4b4bc8b76d</t>
  </si>
  <si>
    <t>3921; 35467; 45100; 46715; 51269; 52747; 52936; 58530; 66303; 77356; 87493; 88663; 94940; 98927; 100896; 102674; 104699; 106207; 106254; 106365; 107326; 121071; 121616; 133938; 134160; 136136; 137196; 141107; 141877; 150422; 155032; 155158; 155585; 156510; 156949; 156954; 157251; 157388; 157716; 157749; 157778; 157797; 157811; 158011; 158013; 159395; 160313; 160810; 167775; 169838; 172540; 174643; 182188; 184604; 186573; 192870; 194168; 194807; 196316; 196716; 204047; 212412; 213115; 213203; 214773; 217460; 218071; 219408; 254879; 256435; 256824; 256930; 259435; 266309; 276087; 301380; 302710; 307069; 309220; 318120; 318711; 319708; 320223; 320805; 321234; 321740; 321814; 321855; 323349; 324097; 325192; 336783; 337327; 338390; 338734; 340378; 340409; 340849; 344753; 345244; 356716; 356859; 360493; 362033; 367133; 367383; 374346; 382715; 384597; 385985; 387113; 387557; 392015; 393595; 395089; 396621; 399876; 402640; 410082; 418239; 420672; 422730; 425896; 426836; 431309; 439550; 440173; 443655; 444092; 445150; 456243; 458290; 460829; 462596; 469458; 470703; 474188; 474292; 476733; 477501; 479008; 479711; 480810; 482715; 485055; 487734; 493643</t>
  </si>
  <si>
    <t>Cardiovascular: Coronary Artery Disease (3); Cardiovascular: Hypertension (1); Cardiovascular: Thrombotic Disorders (5); CNS: Alzheimer's Disease (7); CNS: Anxiety (4); CNS: Attention Deficit Hyperactive Disorder (3); CNS: Autism (1); CNS: Bipolar Disorder (15); CNS: Dementia (non-Alzheimer's) (1); CNS: Depression (31); CNS: Epilepsy (5); CNS: Insomnia (2); CNS: Migraine (5); CNS: Multiple Sclerosis (3); CNS: Neuromyelitis Optica Spectrum Disorder (NMOSD) (1); CNS: Obsessive-Compulsive Disorder (2); CNS: Parkinson's Disease (15); CNS: Schizophrenia (40); CNS: Stroke (neuroprotection) (5); CNS: Tourette's Syndrome/Tics (5); Oncology: Lung, Non-Small Cell (4); Oncology: Unspecified Solid Tumor (1)</t>
  </si>
  <si>
    <t>307069; 318120; 340849; 367133; 387113; 392015; 393595; 396621; 402640; 410082; 418239; 420672; 422730; 425896; 439550; 440173; 444092; 445150; 456243; 458290; 460829; 469458; 474188; 474292; 477501; 479711; 482715</t>
  </si>
  <si>
    <t>https://clinicalintelligence.citeline.com/organizations/details/31988?qId=c858edb2-e981-48e1-a032-2d4b4bc8b76d</t>
  </si>
  <si>
    <t>+359 (0) 2-9230-389</t>
  </si>
  <si>
    <t>208352; 227051; 255666; 257717; 261422; 279740; 306058; 315329; 316116; 319889; 328513; 330120; 332405; 335404; 338779; 341887; 345142; 365406; 367133; 368230; 370436; 373204; 376993; 377112; 379349; 380295; 386254; 387139; 387617; 390287; 391370; 394464; 395038; 396193; 398812; 400736; 408028; 408356; 408372; 415024; 418909; 419619; 420320; 422745; 423951; 425244; 428595; 429752; 431062; 435233; 439041; 440137; 441729; 445455; 461345; 466484</t>
  </si>
  <si>
    <t>https://alexandrovska.com/; https://alexandrovska.com/bg/%D0%9A%D0%BE%D0%BD%D1%82%D0%B0%D0%BA%D1%82%D0%B8; https://www.encals.eu/centres/university-hospital-alexandrovska/</t>
  </si>
  <si>
    <t>https://clinicalintelligence.citeline.com/organizations/details/30482?qId=c858edb2-e981-48e1-a032-2d4b4bc8b76d</t>
  </si>
  <si>
    <t>https://clinicalintelligence.citeline.com/organizations/details/299396?qId=c858edb2-e981-48e1-a032-2d4b4bc8b76d</t>
  </si>
  <si>
    <t>https://clinicalintelligence.citeline.com/organizations/details/29780?qId=c858edb2-e981-48e1-a032-2d4b4bc8b76d</t>
  </si>
  <si>
    <t>30; 62; 107; 111; 113; 116; 117; 222; 301; 309; 324; 326; 347; 355; 389; 406; 408; 422; 451; 530; 571; 663; 673; 692; 719; 735; 737; 1167; 1288; 1396; 1451; 1501; 1567; 1620; 1746; 1782; 2032; 2033; 2039; 2076; 2176; 2243; 2549; 2585; 2595; 2596; 2685; 2699; 2710; 2716; 2719; 2720; 2721; 2739; 2767; 2844; 2857; 2879; 2884; 2905; 2929; 2931; 2983; 3041; 3532; 3715; 3726; 3727; 3805; 3824; 3921; 3929; 3982; 4018; 4019; 4029; 4030; 4033; 4038; 4044; 4045; 4052; 4068; 4091; 4206; 4357; 4387; 4449; 4504; 4532; 4700; 4828; 4858; 4928; 4935; 5194; 5203; 5214; 5275; 5278; 5317; 5329; 5332; 5334; 5349; 5482; 5491; 5492; 5533; 5553; 5960; 5970; 6195; 6318; 6338; 6437; 6541; 6603; 6751; 7242; 7248; 7269; 7460; 7534; 7569; 7588; 7676; 7938; 7976; 7981; 7988; 8022; 8089; 8172; 8232; 8243; 8247; 8440; 8496; 8558; 8562; 8644; 8702; 8849; 8913; 8972; 9042; 9047; 9070; 9072; 9165; 9174; 9283; 9293; 9361; 9410; 9634; 9777; 9825; 10149; 10160; 10171; 10376; 10402; 10521; 10615; 10815; 10863; 11091; 11161; 11168; 11197; 11220; 11453; 11567; 11651; 11671; 11788; 11829; 12253; 12271; 12279; 12349; 12365; 12441; 12487; 12489; 12491; 12533; 12602; 12617; 12718; 12902; 12944; 12949; 12961; 13033; 13049; 13118; 13164; 13184; 13210; 13218; 13232; 13440; 13479; 13552; 13559; 13566; 13608; 13610; 13660; 13695; 13754; 13843; 13862; 13876; 13925; 14054; 14056; 14063; 14064; 14072; 14102; 14120; 14126; 14153; 14155; 14199; 14226; 14231; 14278; 14284; 14294; 14312; 14315; 14351; 14421; 14473; 14484; 14501; 14523; 14546; 14597; 14612; 14645; 14747; 14795; 14867; 15077; 15129; 15150; 15231; 15235; 15282; 15321; 15328; 15342; 15350; 15385; 15519; 15594; 15835; 16306; 16530; 16558; 16573; 16712; 16940; 16941; 17028; 17039; 17754; 19560; 19764; 20051; 20053; 20174; 20381; 20680; 20803; 20822; 20830; 20867; 20939; 21181; 21625; 21627; 21706; 21763; 21923; 21966; 21975; 22027; 22042; 22126; 22129; 22183; 22465; 22468; 22555; 22593; 23026; 23101; 23268; 23351; 23366; 23477; 23497; 23741; 24060; 24083; 24278; 24366; 24390; 24612; 24807; 24909; 25080; 25185; 25340; 25413; 25475; 25509; 25592; 25712; 26059; 26112; 26211; 26223; 26224; 26273; 26391; 26406; 26481; 26585; 26598; 26627; 26634; 26665; 26704; 26744; 26864; 26890; 27336; 27347; 27365; 27614; 27616; 27619; 27669; 27825; 27896; 27991; 28051; 28058; 28125; 28163; 28500; 28511; 28587; 28750; 28757; 28920; 29116; 29126; 29382; 29467; 29483; 29639; 29717; 30052; 30062; 30231; 30315; 30337; 30583; 30624; 30625; 30675; 30683; 30688; 30947; 30959; 30998; 31105; 31250; 31256; 31288; 31290; 31390; 31476; 31582; 31660; 31787; 31814; 31844; 31884; 31971; 32345; 32414; 32435; 32476; 32515; 32541; 32542; 32666; 32742; 32747; 32754; 32962; 32993; 32994; 32995; 32998; 33007; 33129; 33188; 33280; 33550; 33650; 33746; 34207; 34365; 34433; 34592; 34641; 34779; 34912; 34959; 35430; 35435; 35499; 35608; 35609; 35901; 35968; 36004; 36019; 36087; 36266; 36771; 36923; 37113; 37122; 37136; 37156; 37267; 37766; 37837; 38089; 38158; 38285; 38297; 38323; 38446; 38919; 38981; 39856; 40091; 40244; 40469; 40651; 40798; 40863; 41038; 41056; 41196; 41211; 41305; 41338; 41493; 41576; 42129; 42200; 42201; 42420; 42917; 43080; 43124; 43297; 43305; 43309; 43314; 43413; 43476; 43530; 43598; 43605; 43608; 43644; 43683; 43821; 43957; 44010; 44104; 44107; 44169; 44183; 44289; 44354; 44749; 44836; 44941; 44977; 44990; 44995; 45097; 45162; 45305; 45307; 45432; 45460; 45881; 45978; 46047; 46184; 46232; 46268; 46445; 46448; 46598; 46691; 46824; 46878; 47021; 47276; 47301; 48028; 48251; 49077; 49238; 49510; 49533; 49539; 49757; 49884; 50008; 50121; 50438; 50532; 50753; 50771; 50781; 50835; 51417; 51653; 52527; 52724; 52860; 52883; 53316; 53350; 53353; 53386; 53488; 53497; 53504; 53598; 53707; 53790; 53819; 54121; 54126; 54141; 54186; 54328; 54357; 54409; 54541; 54745; 54895; 55137; 55223; 55276; 55298; 55472; 55589; 55618; 56181; 56234; 56333; 56347; 57098; 57103; 57216; 57220; 57348; 57349; 57874; 58179; 58228; 58234; 58270; 58499; 58733; 58798; 58866; 59397; 59406; 59590; 59965; 59983; 60512; 60518; 60695; 60769; 61011; 61034; 61458; 61484; 61506; 61525; 61878; 62487; 62568; 62640; 62709; 62911; 62918; 63266; 63332; 63387; 63388; 63701; 63852; 63942; 64010; 64046; 64282; 64296; 64317; 64438; 64546; 64603; 65129; 65527; 65620; 65646; 65651; 65791; 65813; 65814; 65976; 66031; 66048; 66057; 66209; 66559; 66652; 66791; 66846; 66890; 66959; 67263; 67486; 67552; 67559; 67973; 67982; 68511; 68534; 68715; 69003; 69131; 69300; 69499; 69955; 69958; 69968; 69989; 70444; 70573; 70866; 71021; 71414; 71526; 71534; 71963; 72524; 73011; 73163; 73488; 73993; 74114; 74139; 74140; 74306; 74478; 74545; 74579; 74702; 75687; 75721; 75827; 75875; 76001; 76158; 76470; 76615; 76814; 77086; 77164; 77623; 77680; 77721; 77873; 77927; 77975; 78028; 78142; 78160; 78558; 78563; 78795; 78973; 79190; 79233; 79235; 79368; 79407; 79636; 79647; 80482; 80549; 80914; 81241; 81302; 81334; 81386; 81652; 81806; 81926; 82118; 82275; 82534; 82665; 82701; 82976; 83531; 83598; 83618; 83902; 84172; 84491; 84492; 84541; 84910; 84911; 85330; 85444; 85768; 86320; 86570; 86603; 86604; 86661; 87869; 87977; 88657; 88730; 88781; 89185; 89281; 89355; 89362; 89424; 89700; 90139; 90326; 90471; 90655; 91068; 91390; 91622; 91973; 92017; 92191; 92405; 93128; 93277; 93488; 94129; 94382; 94434; 94512; 94832; 94892; 95054; 95391; 95435; 95590; 95785; 96028; 96071; 96082; 96194; 96254; 97230; 97284; 97521; 97531; 97753; 98015; 98030; 98057; 98160; 98649; 98708; 98980; 99021; 99037; 99217; 99787; 100010; 100053; 100310; 100676; 100968; 101037; 101094; 101099; 101572; 101827; 101857; 101978; 102004; 102067; 102239; 102297; 102469; 102925; 103270; 103613; 103644; 103732; 103841; 104150; 104249; 104674; 104704; 104784; 105176; 105296; 105952; 105959; 106174; 106766; 107205; 107257; 107601; 107724; 107797; 107961; 108068; 108861; 109077; 109769; 110486; 110544; 110569; 110678; 111681; 111686; 111954; 112183; 112319; 112474; 112590; 112701; 112957; 113197; 113407; 113536; 113615; 113634; 113754; 113763; 114020; 114310; 114550; 114657; 114735; 115099; 115309; 115727; 116004; 116063; 116847; 117045; 117057; 117082; 117091; 117263; 117300; 117834; 117896; 118087; 118158; 118561; 118884; 119062; 119137; 119301; 119666; 119952; 120104; 120264; 120297; 120303; 120375; 120647; 120755; 121040; 121133; 121240; 121368; 121949; 122071; 122146; 122167; 122839; 122857; 122882; 122909; 123307; 123308; 123515; 123999; 124606; 124633; 124920; 125081; 126369; 126863; 127003; 127129; 127445; 127511; 127599; 127639; 127770; 127922; 128150; 128238; 128283; 128285; 128411; 129358; 129374; 129417; 129837; 130301; 130884; 131340; 132431; 132719; 133198; 133698; 133858; 133902; 133966; 133969; 134002; 134076; 134333; 134617; 134805; 135124; 135352; 135510; 135787; 135870; 136122; 136380; 136508; 136579; 136922; 137676; 139047; 139108; 139680; 140013; 140271; 140625; 141006; 141146; 141854; 141877; 141973; 142517; 142793; 142940; 143326; 143554; 143583; 144317; 144451; 144727; 144806; 144926; 144946; 145080; 145326; 145362; 145936; 145987; 146192; 146236; 146486; 146492; 146716; 146738; 147134; 147790; 147818; 147846; 147849; 148340; 148728; 149022; 149076; 149230; 149703; 149778; 150403; 151064; 151251; 151546; 151624; 151675; 151692; 151826; 152167; 152429; 152647; 152815; 153137; 153317; 153846; 153923; 155022; 155102; 155579; 156028; 156578; 156643; 156953; 156996; 157350; 157351; 157439; 157907; 158075; 158545; 158729; 158784; 158844; 159965; 160092; 160140; 160175; 160758; 160924; 161031; 161168; 161432; 161443; 161529; 161546; 161552; 161577; 161589; 161594; 161624; 161778; 161856; 161857; 161972; 162071; 162097; 162300; 162301; 162885; 163238; 163644; 164366; 164901; 165745; 166614; 167463; 167544; 167584; 167973; 169071; 169278; 169398; 169418; 169601; 169961; 170158; 170179; 170944; 170955; 170959; 171285; 171395; 171559; 171623; 171664; 172081; 172216; 172718; 172720; 173156; 173580; 173589; 174917; 175823; 176391; 176522; 176929; 177314; 177450; 177807; 177860; 177995; 178007; 178126; 178370; 178563; 179500; 179589; 180442; 180639; 180886; 180913; 181563; 182114; 182216; 183874; 184021; 184026; 184394; 184441; 184962; 185139; 185437; 185467; 186027; 186162; 186177; 186745; 187110; 187772; 188158; 188282; 189094; 189356; 191401; 192400; 192522; 192604; 192879; 192980; 193020; 193535; 193941; 194100; 194208; 194502; 194863; 195202; 195221; 195561; 195955; 196165; 196205; 196472; 196771; 196788; 197292; 197468; 197619; 197995; 199047; 199182; 199246; 199639; 199824; 200037; 200170; 200499; 201376; 201529; 202405; 202876; 203056; 203154; 203348; 203644; 203724; 204527; 205637; 205783; 205866; 206052; 206225; 206244; 206854; 206931; 206999; 207179; 207436; 207558; 208051; 208352; 208829; 208894; 208926; 209054; 209117; 209477; 210187; 210447; 210624; 210684; 210748; 210905; 210907; 211083; 211175; 211264; 211306; 211855; 211877; 211896; 212202; 212583; 212783; 212989; 213658; 213748; 214028; 214144; 214483; 214554; 214609; 214935; 215433; 215711; 215842; 215865; 216327; 217197; 218066; 218701; 218788; 218789; 219042; 219144; 219345; 219601; 219639; 219647; 219748; 219920; 219995; 220248; 220416; 220530; 220647; 221369; 221677; 221962; 222455; 222711; 223017; 223977; 224005; 224280; 224676; 225072; 225741; 226224; 227320; 228285; 228510; 228833; 229027; 229854; 230073; 230759; 230918; 231497; 232688; 232979; 233365; 233552; 233615; 233664; 233668; 233987; 234898; 237131; 237467; 238993; 239659; 239815; 241496; 242744; 243147; 248866; 249407; 249509; 250124; 250273; 250641; 250701; 251033; 251044; 251052; 251071; 251302; 251316; 251397; 251415; 251426; 251509; 251517; 251848; 252520; 252919; 253109; 253210; 253530; 254131; 254194; 254322; 254525; 254787; 255586; 256034; 256316; 257006; 257011; 257313; 257332; 257466; 257474; 257480; 258228; 258556; 258729; 258747; 259074; 259226; 259329; 259565; 259573; 260335; 260619; 260702; 260960; 261151; 261171; 261310; 261326; 261617; 261637; 261694; 261715; 262122; 262280; 262435; 262507; 262726; 262753; 262821; 263004; 263068; 263158; 263235; 263791; 263984; 264979; 265011; 265106; 265353; 265537; 265578; 265581; 265631; 266013; 266141; 266387; 266910; 266933; 267310; 267431; 267508; 267516; 267618; 268211; 268290; 268377; 268512; 268610; 268864; 269036; 269084; 269537; 269676; 269784; 269816; 269828; 269898; 269993; 270001; 270005; 270018; 270422; 270426; 270542; 270666; 270982; 271031; 271088; 271126; 271249; 271312; 271317; 271774; 271797; 271956; 272236; 272312; 272423; 272636; 272802; 273184; 273319; 273860; 274065; 274137; 274477; 275027; 275342; 275425; 275871; 275892; 275893; 276112; 276166; 276344; 276369; 276549; 276631; 276756; 277041; 277454; 277746; 278168; 278259; 278381; 278470; 278489; 279066; 279332; 279448; 279460; 279586; 279848; 279921; 280394; 280516; 280668; 281019; 281218; 282284; 282561; 282811; 283021; 283135; 283419; 283885; 284005; 284168; 284231; 284357; 284571; 284991; 285075; 285167; 285239; 285582; 286137; 286208; 286263; 286799; 287013; 287267; 287758; 288130; 288387; 288412; 288441; 288601; 288659; 289006; 289232; 289404; 289634; 289694; 289868; 289880; 290128; 290130; 290597; 290638; 290815; 290863; 290985; 291306; 291846; 291852; 292141; 292168; 292565; 292682; 292865; 292964; 293644; 293846; 293888; 293975; 294421; 294451; 294699; 294782; 295134; 295142; 295168; 295224; 295236; 295409; 295650; 295737; 295741; 295860; 295938; 296046; 296294; 296296; 296298; 296741; 296751; 296779; 296937; 296938; 297061; 297099; 297126; 297165; 297720; 298009; 298224; 298367; 298678; 298910; 299450; 299619; 299689; 300032; 300132; 300339; 300468; 300697; 300728; 300797; 300890; 301298; 301360; 301487; 301670; 301711; 301965; 301995; 302003; 302099; 302146; 302389; 302543; 302737; 302779; 303522; 303906; 304061; 304304; 304508; 304629; 305468; 305482; 305533; 305582; 305587; 305681; 305760; 305851; 305911; 305936; 305938; 306361; 306812; 306838; 306919; 307275; 307387; 307774; 307997; 308097; 308240; 308672; 308921; 308973; 309115; 309255; 309307; 309401; 309599; 310210; 310599; 310613; 310655; 311054; 311090; 311539; 312072; 312269; 312790; 313722; 314190; 314629; 315035; 315115; 315364; 315587; 316831; 316882; 317107; 317638; 317749; 317776; 318309; 318383; 318661; 318685; 318769; 318910; 319141; 319598; 319864; 319889; 320004; 320740; 321120; 321178; 321228; 321533; 321856; 321974; 322340; 322400; 322712; 323243; 323328; 323540; 323877; 323916; 323931; 324175; 324358; 324888; 325033; 325540; 325557; 325731; 326263; 326424; 326663; 326673; 326777; 326986; 327288; 327722; 327974; 328270; 328547; 328609; 328628; 328629; 328839; 329179; 329857; 330098; 330178; 331081; 331596; 332013; 332015; 332433; 332941; 333004; 333028; 333310; 333364; 333487; 333645; 334089; 334423; 334480; 334583; 335149; 335170; 335287; 335481; 335793; 335865; 336100; 336361; 336401; 336411; 336644; 336731; 336824; 336955; 337479; 337954; 338155; 338317; 338410; 338499; 338792; 339018; 339164; 339253; 339274; 339483; 340076; 340254; 340378; 340760; 340868; 341172; 341336; 341442; 341800; 341912; 342452; 342529; 342656; 342990; 343121; 343129; 343419; 343615; 343948; 344230; 344304; 344494; 344783; 345068; 345097; 345725; 345743; 346102; 346988; 347161; 347381; 347384; 347601; 347728; 347729; 347763; 348087; 348647; 349305; 350088; 350095; 350139; 350631; 350751; 351221; 351848; 352056; 352125; 352374; 352389; 353344; 353491; 354105; 354268; 354295; 354306; 354373; 355012; 355203; 355377; 355652; 355994; 356152; 356218; 356453; 356568; 357128; 357635; 357704; 357750; 357948; 358229; 358537; 358549; 358878; 359686; 359719; 359742; 360098; 360137; 360515; 360632; 360973; 361098; 361138; 361175; 361363; 361505; 361905; 361924; 362000; 362099; 362167; 362376; 362398; 362682; 363327; 363596; 364658; 364843; 365288; 365347; 365509; 365579; 365868; 365900; 366230; 367607; 367628; 367752; 367851; 367977; 368176; 368916; 369471; 369715; 370110; 370187; 370189; 370208; 370554; 370987; 371137; 371437; 371500; 372438; 372523; 372950; 373103; 373204; 373522; 374692; 374986; 375064; 375100; 375471; 375691; 376542; 376769; 376819; 376865; 376872; 377112; 377300; 377841; 377920; 378205; 378455; 378807; 379349; 379553; 380040; 380310; 380894; 381121; 381766; 382496; 382574; 382665; 382790; 383173; 383458; 383538; 383711; 383849; 384327; 385108; 385605; 385629; 385879; 386062; 386234; 386509; 387373; 387446; 387643; 387773; 387835; 388111; 388551; 389180; 389248; 389459; 390512; 390513; 390642; 391452; 392116; 392270; 392358; 392763; 393581; 393621; 393847; 394008; 394062; 394880; 395142; 395170; 395511; 395633; 396044; 396073; 396105; 396477; 398434; 398732; 398945; 398983; 399137; 399208; 399257; 399344; 399552; 399614; 399686; 399768; 400046; 400325; 400797; 400945; 401854; 402133; 402147; 402348; 402611; 402764; 402896; 403497; 403527; 403947; 404037; 405180; 405925; 406133; 406200; 406638; 406692; 406797; 406826; 407015; 407651; 407671; 407761; 408406; 408724; 409998; 410474; 410492; 410842; 411116; 411544; 413177; 413367; 413615; 414193; 414197; 414858; 415116; 415371; 415530; 416276; 416690; 416708; 416855; 416889; 417080; 419133; 419691; 419751; 422142; 422459; 422878; 423302; 423419; 423904; 424025; 424827; 424975; 425648; 425871; 426010; 426500; 426631; 426748; 427642; 427663; 427746; 428895; 428910; 429318; 429737; 430410; 431081; 431437; 431495; 431710; 432008; 432939; 433022; 434025; 434166; 435451; 436763; 437348; 438797; 439304; 439354; 439564; 440040; 440989; 441189; 442420; 443280; 443659; 445106; 445455; 446956; 447385; 448085; 448761; 448780; 449248; 449249; 449876; 449991; 450247; 451094; 455744; 457027; 457045; 457535; 459626; 460425; 461178; 461210; 464362; 467802; 469280; 470609; 473532; 478223; 478278; 479495; 481679; 485448; 485758; 486501; 488809; 489531; 491691; 493233; 493786</t>
  </si>
  <si>
    <t>Autoimmune/Inflammation: Allergic Rhinitis (1); Autoimmune/Inflammation: Alopecia Areata (2); Autoimmune/Inflammation: Asthma (15); Autoimmune/Inflammation: Atopic Dermatitis (13); Autoimmune/Inflammation: Chronic Cough (1); Autoimmune/Inflammation: Chronic Obstructive Pulmonary Disease (29); Autoimmune/Inflammation: Crohn's Disease (41); Autoimmune/Inflammation: Cystic Fibrosis (52); Autoimmune/Inflammation: Dermatomyositis/Polymyositis (2); Autoimmune/Inflammation: Epidermolysis Bullosa (3); Autoimmune/Inflammation: Hepatic Fibrosis (13); Autoimmune/Inflammation: Hidradenitis Suppurativa (2); Autoimmune/Inflammation: Irritable Bowel Syndrome (1); Autoimmune/Inflammation: Lupus (43); Autoimmune/Inflammation: Nasal Polyps (7); Autoimmune/Inflammation: Netherton's Syndrome (1); Autoimmune/Inflammation: Non-Cystic Fibrosis Bronchiectasis (5); Autoimmune/Inflammation: Osteoarthritis (3); Autoimmune/Inflammation: Other Inflammatory Arthritis (1); Autoimmune/Inflammation: Primary Sclerosing Cholangitis (2); Autoimmune/Inflammation: Prurigo Nodularis (1); Autoimmune/Inflammation: Psoriasis (7); Autoimmune/Inflammation: Pulmonary Fibrosis (41); Autoimmune/Inflammation: Rheumatoid Arthritis (22); Autoimmune/Inflammation: Scleroderma (18); Autoimmune/Inflammation: Sjogren's Syndrome (1); Autoimmune/Inflammation: Transplantation/GVHD (79); Autoimmune/Inflammation: Ulcerative Colitis (25); Autoimmune/Inflammation: Urticaria (3); Autoimmune/Inflammation: Vitiligo (4); Cardiovascular: Acute Coronary Syndromes (15); Cardiovascular: Arrhythmia (9); Cardiovascular: Cardiomyopathy (11); Cardiovascular: Congestive Heart Failure (64); Cardiovascular: Coronary Artery Disease (33); Cardiovascular: Dyslipidemia (23); Cardiovascular: Hemostasis/Hemophilia (19); Cardiovascular: Hypertension (38); Cardiovascular: Low Cardiac Output Syndrome (LCOS) (2); Cardiovascular: Peripheral Arterial Disease (11); Cardiovascular: Pulmonary Hypertension (42); Cardiovascular: Thrombotic Disorders (62); CNS: Alcohol Dependence (27); CNS: Alzheimer's Disease (55); CNS: Amyotrophic Lateral Sclerosis (4); CNS: Anxiety (19); CNS: Attention Deficit Hyperactive Disorder (21); CNS: Autism (2); CNS: Bipolar Disorder (16); CNS: Dementia (non-Alzheimer's) (3); CNS: Depression (27); CNS: Epilepsy (27); CNS: Huntington's Disease (4); CNS: Insomnia (6); CNS: Migraine (1); CNS: Movement Disorders (8); CNS: Multiple Sclerosis (7); CNS: Myasthenia Gravis (5); CNS: Narcolepsy (7); CNS: Neonatal Brain Injury (2); CNS: Opioid Use Disorder (OUD) (5); CNS: Pain (neuropathic) (6); CNS: Pain (nociceptive) (28); CNS: Parkinson's Disease (22); CNS: Post Traumatic Stress Disorder (PTSD) (34); CNS: Progressive Supranuclear Palsy (PSP) (2); CNS: Schizophrenia (17); CNS: Smoking Cessation (42); CNS: Stroke (neuroprotection) (38); CNS: Tremor (1); CNS: Tuberous Sclerosis (2); Genitourinary: Benign Prostatic Hyperplasia (3); Genitourinary: Contraception (5); Genitourinary: Endometriosis (1); Genitourinary: Female Sexual Dysfunction (1); Genitourinary: Infertility (1); Genitourinary: Menopausal Symptoms (3); Genitourinary: Overactive Bladder (28); Genitourinary: Urinary Incontinence (3); Genitourinary: Uterine fibroids (2); Infectious Disease: Bacterial Skin Infection (4); Infectious Disease: Clostridium difficile (5); Infectious Disease: Cytomegalovirus Infection (CMV) (12); Infectious Disease: HBV (7); Infectious Disease: HCV (20); Infectious Disease: Hepatitis D (HDV) (1); Infectious Disease: HIV (50); Infectious Disease: HPV (4); Infectious Disease: Intra-abdominal Infections (5); Infectious Disease: Non-tuberculous Mycobacteria (NTM) Infection (7); Infectious Disease: Novel coronavirus (2019-nCoV, COVID-19) (23); Infectious Disease: Otitis Media (4); Infectious Disease: Parainfluenza (3); Infectious Disease: Respiratory Infections (56); Infectious Disease: Sepsis (10); Infectious Disease: Tuberculosis (TB) (3); Infectious Disease: Urinary Tract Infections (2); Metabolic/Endocrinology: Adrenal Insufficiency (1); Metabolic/Endocrinology: Anemia (15); Metabolic/Endocrinology: Bone Fracture Healing (1); Metabolic/Endocrinology: Constipation (1); Metabolic/Endocrinology: Cushing's Syndrome (1); Metabolic/Endocrinology: Diabetic Complications (13); Metabolic/Endocrinology: Fabry Disease (1); Metabolic/Endocrinology: GERD (13); Metabolic/Endocrinology: Growth Disorders (8); Metabolic/Endocrinology: Hyperkalemia (2); Metabolic/Endocrinology: Hyperuricemia/Gout (2); Metabolic/Endocrinology: Hyponatremia (7); Metabolic/Endocrinology: Membranous Nephropathy (1); Metabolic/Endocrinology: NAFLD (13); Metabolic/Endocrinology: Obesity (23); Metabolic/Endocrinology: Osteoporosis (11); Metabolic/Endocrinology: Polycystic Kidney Disease (2); Metabolic/Endocrinology: Progressive Familial Intrahepatic Cholestasis (PFIC) (1); Metabolic/Endocrinology: Renal Disease (33); Metabolic/Endocrinology: Short Bowel Syndrome (SBS) (2); Metabolic/Endocrinology: Sickle Cell Disease (27); Metabolic/Endocrinology: Thalassemia (2); Metabolic/Endocrinology: Type 1 Diabetes (13); Metabolic/Endocrinology: Type 2 Diabetes (45); Oncology: Anal (4); Oncology: Bile Duct (Cholangiocarcinoma) (12); Oncology: Bladder (36); Oncology: Breast (63); Oncology: Cervical (12); Oncology: CNS, Astrocytoma (15); Oncology: CNS, Brain Stem Glioma (10); Oncology: CNS, Ependymoma (8); Oncology: CNS, Germ Cell Tumors (3); Oncology: CNS, Glioblastoma (30); Oncology: CNS, Medulloblastoma (21); Oncology: CNS, Meningioma (1); Oncology: CNS, Oligodendroglioma (10); Oncology: CNS, Other (6); Oncology: CNS, Other Embryonal Tumors (3); Oncology: Colorectal (40); Oncology: Endometrial (12); Oncology: Esophageal (24); Oncology: Fallopian Tube (20); Oncology: Gallbladder (4); Oncology: Gastric (29); Oncology: GIST (2); Oncology: Head/Neck (50); Oncology: Leukemia, Acute Lymphocytic (27); Oncology: Leukemia, Acute Myelogenous (43); Oncology: Leukemia, Chronic Lymphocytic (16); Oncology: Leukemia, Chronic Myelogenous (12); Oncology: Liver (21); Oncology: Lung, Non-Small Cell (87); Oncology: Lung, Small Cell (21); Oncology: Lymphoma, Hodgkin's (18); Oncology: Lymphoma, Non-Hodgkin's (61); Oncology: Melanoma (30); Oncology: Mesothelioma (10); Oncology: Metastatic Cancer (12); Oncology: Multiple Myeloma (26); Oncology: Myelodysplastic Syndrome (18); Oncology: Myeloproliferative Neoplasms (9); Oncology: Neuroblastoma (12); Oncology: Neuroendocrine (31); Oncology: Osteosarcoma (10); Oncology: Ovarian (49); Oncology: Pancreas (34); Oncology: Penile (4); Oncology: Primary Peritoneal (28); Oncology: Prostate (58); Oncology: Renal (58); Oncology: Skin, Basal Cell Carcinoma (4); Oncology: Skin, Squamous Cell Carcinoma (cSCC) (2); Oncology: Small Intestine (3); Oncology: Soft Tissue Sarcoma (28); Oncology: Supportive Care (13); Oncology: Testicular (5); Oncology: Thyroid (5); Oncology: Unspecified Cancer (6); Oncology: Unspecified Hematological Cancer (5); Oncology: Unspecified Solid Tumor (27); Oncology: Vaginal (2); Oncology: Vulvar (2); Ophthalmology: Diabetic Retinopathy (1); Ophthalmology: Glaucoma (5); Ophthalmology: Presbyopia (1); Vaccines (Infectious Disease): Hepatitis Vaccines (7); Vaccines (Infectious Disease): Influenza Vaccines (2); Vaccines (Infectious Disease): Other Bacterial Vaccines (4); Vaccines (Infectious Disease): Other Viral Vaccines (11); Vaccines (Infectious Disease): Respiratory Vaccines (10)</t>
  </si>
  <si>
    <t>(Other Academic Cancer Center) (3); (Other Cooperative Group) (64); (Other government agency) (10); (Other Hospital/Academic/Medical Center) (130); (Other Industry Sponsor) (17); 22nd Century Group (1); 3D Medicines Inc. (1); Aarhus University Hospital (1); AbbVie (30); AbbVie {Abbott {Knoll Pharmaceuticals}} (2); AbbVie {Abbott {Solvay}} (1); AbbVie {Abbott} (11); AbbVie {Stemcentrx} (1); AbbVie/Allergan {Akarna Therapeutics} (1); AbbVie/Allergan {Allergan/Actavis {Actavis {Warner Chilcott {Procter &amp; Gamble Pharmaceuticals}}}} (5); AbbVie/Allergan {Allergan/Actavis {Actavis {Warner Chilcott}}} (2); AbbVie/Allergan {Allergan/Actavis {Actavis {Watson Pharmaceuticals}}} (2); AbbVie/Allergan {Allergan/Actavis {Actavis/Allergan}} (11); AbbVie/Allergan {Allergan/Actavis/Forest Laboratories {Actavis/Forest Laboratories}} (9); AbbVie/Allergan {Allergan/Actavis/Forest Laboratories/Aptalis Pharma {Actavis/Forest Laboratories/Aptalis Pharma {Axcan Pharma}}} (1); AbbVie/Allergan {Allergan/Actavis/Forest Laboratories/Aptalis Pharma {Actavis/Forest Laboratories/Aptalis Pharma {Mpex Pharmaceuticals}}} (2); AbbVie/Pharmacyclics (1); AC Immune (2); Accumetrics (1); Aceragen {Idera Pharmaceuticals {Hybridon}} (2); Acorda Therapeutics (1); Acorda Therapeutics {Civitas Therapeutics} (1); Acorda Therapeutics/Biotie Therapies (1); Acorda Therapeutics/Biotie Therapies {Synosia Therapeutics} (1); ADC Therapeutics {Auven Therapeutics/ADC Therapeutics} (1); Addex (1); ADMA Biologics (1); Advanz Pharma {Concordia Healthcare Corp. {Concordia Laboratories}} (1); Advanz Pharma {Concordia Healthcare Corp. {Pinnacle Biologics} (1); Adverum Biotechnologies (1); AegisCN (1); Affymax (1); Agennix {GPC Biotech} (1); Agio Pharmaceuticals (1); AIDS Clinical Trials Group (ACTG) (2); AIM ImmunoTech {Hemispherx Biopharma} (1); Akebia Therapeutics {Keryx Biopharmaceuticals} (2); Alkermes (2); Alliance for Clinical Trials in Oncology (31); AlloVir {ViraCyte} (2); Almirall (2); Alpine Immune Sciences {Nivalis Therapeutics {N30 Pharma}} (1); Alvogen (1); Alzheimers Disease Cooperative Study Group (7); American Diabetes Association (2); American Heart Association (2); Amgen (22); Amgen {Immunex} (2); Amgen/Five Prime Therapeutics (2); Amicus Therapeutics (1); Amicus Therapeutics/Scioderm (1); Amneal Pharmaceuticals (1); Amneal Pharmaceuticals {IMPAX Laboratories} (3); AN2 Therapeutics (1); AnGes {AnGes MG} (1); Angiocrine Bioscience (1); Ansun Biopharma {NexBio} (2); Antisoma (2); Antisoma {Xanthus} (1); Apexigen (1); Apogee Biotechnology (1); Apotex (1); Apotex/ApoPharma (2); Aravive (1); Aravive {Aravive Biologics} (1); Aravive {Versartis} (2); Arcutis (1); Armata Pharmaceuticals {AmpliPhi Biosciences {Targeted Genetics}} (1); Armata Pharmaceuticals {C3J Therapeutics} (2); Arrowhead Pharmaceuticals {Arrowhead Research Corporation {Calando {Insert Therapeutics}}} (1); Asahi Kasei Corporation/Veloxis Pharmaceuticals {LifeCycle Pharma} (1); Aspen Pharmacare Holdings (1); Aspen Pharmacare Holdings {Sigma Pharmaceuticals} (1); Astellas Pharma (17); Astellas Pharma {Fujisawa} (2); Astellas Pharma {OSI Pharmaceuticals} (1); Astellas Pharma {Yamanouchi Pharmaceutical} (2); Astellas Pharma/Mitobridge (1); AstraZeneca (46); AstraZeneca {Bristol-Myers Squibb/Amylin} (5); AstraZeneca {MedImmune} (13); AstraZeneca/Acerta Pharma (1); AstraZeneca/Alexion Pharmaceuticals (6); AstraZeneca/Alexion Pharmaceuticals/Portola Pharmaceuticals (1); AstraZeneca/ZS Pharma (1); Atea Pharmaceuticals (1); Atrium Health (2); aTyr Pharma (1); Aurinia Pharmaceuticals {Isotechnika} (1); Australian and New Zealand Gynaecological Oncology Group (1); AVAX Technologies (1); Azurity Pharmaceuticals/Arbor Pharmaceuticals {XenoPort} (2); Barbara Ann Karmanos Cancer Institute (1); BARDA (Biomedical Advanced Research and Development Authority) (2); Bausch Health Companies {Valeant Pharmaceuticals {Biovail}} (1); Bausch Health Companies {Valeant Pharmaceuticals} (2); Bausch Health Companies {Valeant Pharmaceuticals}/Salix (1); Bausch Health Companies {Valeant Pharmaceuticals}/Salix {Santarus} (1); Bavarian Nordic (1); Baxter International/Baxter Healthcare Corporation (1); Bayer AG (17); Bayer AG/Asklepios BioPharmaceutical (1); Bayer AG/Bayer China (1); Bayer AG/Bayer Pharmaceuticals (9); Bayer AG/Bayer Pharmaceuticals {Bayer HealthCare {Bayer Schering Pharma {Schering AG/Berlex}}} (2); Baylor College of Medicine (3); Baylor Research Institute (1); BeiGene (1); BeiGene/BeiGene (Beijing) Co. (1); BeiGene/BeiGene (Shanghai) Co. (1); Bellerophon Therapeutics (3); Bellus Health {Neurochem} (1); Beth Israel Deaconess Medical Center (6); Biocon (1); BioCryst Pharmaceuticals (1); Biogen (2); Biogen {Biogen Idec {Biogen}} (1); Biogen {Biogen Idec {IDEC}} (1); Biogen {Biogen Idec} (12); BioNumerik (1); BioVie (1); Blood and Marrow Transplant Clinical Trials Network (9); bluebird bio (3); Boehringer Ingelheim (29); Boston Children’s Hospital (3); Boston Scientific (1); Breast Cancer Research Foundation (2); BridgeBio Pharma/Eidos Therapeutics (4); Brigham and Womens Hospital (3); Brii Biosciences (1); Bristol-Myers Squibb (68); Bristol-Myers Squibb {Cardioxyl} (1); Bristol-Myers Squibb/Celgene (12); Bristol-Myers Squibb/Celgene {Abraxis BioScience {American BioScience/American Pharmaceutical Partners}} (1); Bristol-Myers Squibb/Celgene {Pharmion} (1); Bristol-Myers Squibb/Celgene {Receptos} (2); Bristol-Myers Squibb/Celgene/Juno Therapeutics (1); Bristol-Myers Squibb/MyoKardia (2); British Columbia Cancer Agency (1); BSP Pharmaceuticals (1); Bushu Pharmaceuticals/Spera Pharma (1); California Institute for Regenerative Medicine (CIRM) (2); Calithera Biosciences (2); Canadian Cancer Society (2); Canadian Cancer Trials Group {NCIC Clinical Trials Group} (6); Canadian HIV Trials Network (1); Canadian Institutes of Health Research (1); Cancer and Leukemia Group B (CALGB) (37); Cancer Research UK (2); Cancer Trials Ireland {Irish Clinical Oncology Research Group} (2); Cancer Trials Support Unit - CTSU/NCI (2); Cara Therapeutics (1); Carisma Therapeutics {Sesen Bio {Eleven Biotherapeutics {Viventia Bio}}} (1); Case Western Reserve University (4); Castle Creek Biosciences {Castle Creek Pharmaceuticals} (1); Catalent (1); Catalent {Catalent Pharma Solutions} (2); Catalyst Biosciences {Targacept} (1); Cedars-Sinai Medical Center (1); Cel-Sci (1); Celldex Therapeutics {CuraGen} (1); Celldex Therapeutics {Kolltan} (1); Cellectar Biosciences {Novelos {Cellectar}} (1); Celltrion (1); Celtic Pharma {Xenova} (1); Charles River Laboratories {Inveresk Research Group} (1); Chemomab Therapeutics {Anchiano Therapeutics {BioCancell}} (1); Chiesi (1); Chiesi/Amryt Pharma (1); Chiesi/Chiesi USA {Cornerstone Therapeutics {Cardiokine}} (1); Children's Hospital Los Angeles (1); Children's Hospital of Philadelphia (1); Children’s Oncology Group (39); Children’s Oncology Group {Children's Cancer Group} (1); Children’s Oncology Group {Pediatric Oncology Group} (11); Cincinnati Children's Hospital Medical Center (1); Cipla (1); City of Hope Comprehensive Cancer Center (1); Civi Biopharma/Eicos Sciences (1); Clarity Pharmaceuticals (1); Clovis Oncology (1); Cogent Biosciences (1); Columbia University Medical Center (4); Comprehensive Cancer Center of Wake Forest University (7); Connect Biopharma (1); Cook MyoSite (1); Corbus Pharmaceuticals (4); Corcept Therapeutics (1); Cortice Biosciences {Archer Biosciences} (1); CSL Limited/CSL Behring {ZLB Behring} (4); CSL Limited/CSL Vifor {Vifor Pharma Group {Galenica/Vifor Pharma {Aspreva Pharmaceuticals}}} (1); CStone Pharmaceuticals (1); Cullinan Oncology/Cullinan Pearl (1); Cumberland Pharmaceuticals (3); Curaxis {Voyager Pharmaceutical} (1); Currax Pharmaceuticals {Nalpropion Pharmaceuticals {Orexigen Therapeutics}} (3); Cyclerion Therapeutics (2); Cystic Fibrosis Foundation (14); Cytokinetics (1); CytomX Therapeutics (1); Daiichi Sankyo (6); Dana-Farber/Harvard Cancer Center at Dana Farber Cancer Institute (3); Dartmouth-Hitchcock Medical Center (1); Debiopharm (2); Dell, Inc. (1); Denali Therapeutics (1); Department of Veterans Affairs (6); Department of Veterans Affairs Cooperative Studies Program (1); Department of Veterans Affairs Medical Research Service (2); Diffusion Pharmaceuticals (1); Digestive Care, Inc. (1); Direct Biologics (1); Dompe (1); DSM Nutritional Products (1); Duke Clinical Research Institute - DCRI (5); Duke University Medical Center (16); Dynavax Technologies (3); Eastern Cooperative Oncology Group (ECOG) (16); ECOG-ACRIN Cancer Research Group (22); Eddingpharm (1); Eiger BioPharmaceuticals (1); Eiger BioPharmaceuticals {Celladon} (1); Eisai (11); Eisai {MGI Pharma {Guilford Pharmaceuticals}} (1); Eisai {MGI Pharma} (1); Eisai/Morphotek (2); Eli Lilly (43); Eli Lilly {ImClone} (1); Eli Lilly {Lilly ICOS (Eli Lilly and ICOS joint venture)} (1); Eli Lilly {SGX Pharmaceuticals {Structural GenomiX}} (1); Eli Lilly/Dermira (1); Eli Lilly/Loxo Oncology (2); Emory University Hospital - Atlanta (10); Enanta (1); Enliven Therapeutics {Imara} (1); EOM Pharmaceutical Holdings {ImmunoCellular Therapeutics} (1); EORTC Genito-Urinary Cancers Group (1); EORTC Radiation Oncology Group (1); Equillium (1); Esperion Therapeutics {Pfizer {Esperion Therapeutics}} (2); Evotec (1); Exelixis (4); FDA Office of Orphan Products Development (3); Ferring (4); FibroGen (1); Fox Chase Cancer Center (2); Fred Hutchinson Cancer Research Center (3); Fresh Tracks Therapeutics {Brickell Biotech {Vical}} (1); Galapagos NV (1); Galectin Therapeutics {Pro-Pharmaceuticals} (1); Gedeon Richter (1); Genfit (1); Genmab (5); Georgetown University Medical Center (1); German Breast Group (2); Gilead Sciences (31); Gilead Sciences {Arresto Biosciences} (1); Gilead Sciences {Corus Pharma {Abaris Pharmaceuticals} (4); Gilead Sciences {CV Therapeutics} (1); Gilead Sciences/Immunomedics (2); Glatt GmbH/Glatt Pharmaceutical Services (1); GlaxoSmithKline (38); GlaxoSmithKline {Corixa} (1); GlaxoSmithKline {Glaxo Wellcome} (2); GlaxoSmithKline {Human Genome Sciences} (3); GlaxoSmithKline/ViiV Healthcare {ViiV Healthcare (GlaxoSmithKline, Pfizer, and Shionogi joint venture)} (6); GlycoMimetics (2); Grifols (3); Grifols {Talecris Biotherapeutics} (3); Grunenthal (1); Gynecologic Oncology Group (GOG) (27); H. Lee Moffitt Cancer Center and Research Institute (1); Hadassah Medical Organization (1); Halozyme Therapeutics (1); Harvard Medical School (1); Harvard University Medical Center (1); HCW Biologics (1); Helsinn Healthcare (2); Hemostemix {TheraVitae/Hemostemix} (1); Henry Ford Health System (2); Hetero Labs (1); HiberCell {Biothera Pharmaceuticals} (1); Hikma Pharmaceuticals {Bedford Laboratories {Boehringer Ingelheim/Bedford Laboratories}} (1); Hisamitsu Pharmaceuticals/Noven Pharmaceuticals (1); Histogen {Conatus Pharmaceuticals} (2); Hollings Cancer Center at Medical University of South Carolina (1); Horizon Therapeutics (1); Horizon Therapeutics {Horizon Pharma} (2); Icahn School of Medicine at Mount Sinai {Mount Sinai School of Medicine} (3); Immtech Pharmaceuticals (1); Immune Tolerance Network (2); ImmuneWorks (1); ImmunoGen (3); Immutep {Prima BioMed} (1); Incyte Corporation (9); Indaptus Therapeutics {Intec Pharma} (2); Indiana University School of Medicine (3); Infant Bacterial Therapeutics (1); Inflabloc (1); Innoviva/La Jolla Pharmaceutical Company (1); Inovio Pharmaceuticals {Inovio Biomedical} (1); Insmed (3); Institute of Cancer Research - UK (3); Insys Therapeutics {NeoPharm, Inc.} (1); Intas Pharmaceuticals/Accord Healthcare (1); Intermountain Health Care (1); Introgen Therapeutics (1); Inventiva (1); Ion Channel Innovations (1); Ionis Pharmaceuticals {Isis Pharmaceuticals} (2); Ionis Pharmaceuticals {Isis Pharmaceuticals}/Akcea Therapeutics (1); Ipsen (6); Ipsen {Tercica} (2); Ironwood Pharmaceuticals {Microbia} (2); IXICO {Phytopharm} (1); Japan Cardiovascular Research Foundation (1); Jazz Pharmaceuticals (6); Jazz Pharmaceuticals {Celator Pharmaceuticals} (1); Jazz Pharmaceuticals {GW Pharmaceuticals/Greenwich Biosciences} (3); Jazz Pharmaceuticals {GW Pharmaceuticals/GW Research} (3); Jazz Pharmaceuticals {GW Pharmaceuticals} (1); JDRF {Juvenile Diabetes Research Foundation} (1); Johns Hopkins University (14); Johnson &amp; Johnson/ALZA (1); Johnson &amp; Johnson/Ethicon (1); Johnson &amp; Johnson/JANSSEN Alzheimer Immunotherapy (3); Johnson &amp; Johnson/Janssen Biotech (5); Johnson &amp; Johnson/Janssen Biotech {Centocor Ortho Biotech {J&amp;J/Ortho Biotech}} (3); Johnson &amp; Johnson/Janssen Biotech {{Centocor Ortho Biotech {J&amp;J/Centocor}} (4); Johnson &amp; Johnson/Janssen Diagnostics {Veridex {Immunicon}} (1); Johnson &amp; Johnson/Janssen Pharmaceuticals {Janssen Pharmaceutica} (11); Johnson &amp; Johnson/Janssen Pharmaceuticals {Johnson &amp; Johnson/Ortho-McNeill} (5); Johnson &amp; Johnson/Janssen Pharmaceuticals/Actelion (10); Johnson &amp; Johnson/Janssen Pharmaceuticals/Momenta Pharmaceuticals (1); Johnson &amp; Johnson/Janssen R&amp;D (5); Johnson &amp; Johnson/Janssen R&amp;D {Aragon Pharmaceuticals} (2); Johnson &amp; Johnson/Janssen R&amp;D {Johnson &amp; Johnson/J&amp;JPRD {Johnson &amp; Johnson/Janssen-Cilag/Janssen Research Foundation}} (8); Johnson &amp; Johnson/Janssen R&amp;D {Johnson &amp; Johnson/J&amp;JPRD} (21); Johnson &amp; Johnson/Janssen-Cilag (4); Johnson &amp; Johnson/Janssen-Ortho (1); Johnson &amp; Johnson/McNeil Consumer &amp; Specialty Pharmaceuticals (1); Johnson &amp; Johnson/Scios (2); Jonsson Comprehensive Cancer Center, UCLA (3); Kamada (1); KC Pharma (2); Kimmel Cancer Center-Thomas Jefferson University - Philadelphia, PA (1); Kineta {Yumanity Therapeutics {Proteostasis Therapeutics}} (3); Kintor Pharmaceutical {Suzhou Kintor Pharmaceuticals} (1); Kowa (2); Kureha Corporation (1); Kyowa Kirin {Kyowa Hakko Kirin} (2); Kyowa Kirin/Kyowa Kirin Pharmaceutical Development {Kyowa Hakko Kirin/Kyowa Hakko Kirin Pharma {Kyowa Hakko/Kyowa Pharmaceutical}} (2); Lannett Company (1); Lantheus Holdings/Progenics Pharmaceuticals (1); Leadiant Biosciences {Sigma-Tau} (1); Lees Pharmaceutical (1); LFB/rEVO Biologics {GTC Biotherapeutics} (1); Ligand Pharmaceuticals (2); Ligand Pharmaceuticals {Vernalis} (1); Louisiana State University Health Sciences Center (1); Loyola University (1); Lumos Pharma {NewLink Genetics} (1); Lundbeck (6); Lupin (1); Mabvax Therapeutics {Telik} (1); Macleods Pharmaceuticals (1); Mallinckrodt {Covidien/Mallinckrodt} (1); Mallinckrodt {Questcor} (1); Mallinckrodt {Therakos {Johnson &amp; Johnson/Therakos}} (1); Martek Biosciences (1); Massachusetts General Hospital (14); Mayo Clinic (3); MD Anderson Cancer Center, University of Texas (5); Medical College of Wisconsin Cancer Center (4); Medical Research Council (2); Medical University of South Carolina (166); Medical University of Vienna (1); MediQuest Therapeutics (2); Medtronic (1); Medtronic/Intersect ENT (2); Memorial Sloan-Kettering Cancer Center (7); Merck &amp; Co. (20); Merck &amp; Co. {Acceleron Pharma} (7); Merck &amp; Co. {Cubist {Optimer Pharmaceuticals}} (2); Merck &amp; Co. {Cubist} (2); Merck &amp; Co. {Inspire Pharmaceuticals} (3); Merck &amp; Co. {NovaCardia} (1); Merck &amp; Co. {Schering-Plough} (12); Merck &amp; Co./Merck Sharp &amp; Dohme (MSD) (32); Merck KGaA (1); Merck KGaA/EMD Serono {EMD Pharmaceuticals} (5); Merck KGaA/Merck Serono {Serono} (1); Mereo BioPharma (1); Merrimack Pharmaceuticals (1); Mersana Therapeutics (1); Mesoblast (3); Michael J. Fox Foundation (6); Milestone Pharmaceuticals (1); Miltenyi Biotec/Lentigen Technology {Lentigen} (1); Milton S. Hershey Medical Center (3); Minerva Neurosciences {Cyrenaic Pharmaceuticals} (1); Mirati Therapeutics {MethylGene} (2); Mirum Pharmaceuticals (1); Mitsubishi Tanabe Pharma {Mitsubishi Pharma} (4); Mitsubishi Tanabe Pharma/Mitsubishi Tanabe Pharma America (1); Mitsubishi Tanabe Pharma/NeuroDerm (1); Moderna {Moderna Therapeutics} (1); Molecular Partners (1); MorphoSys (1); Multidisciplinary Association for Psychedelic Studies (7); Myrexis {Myriad Pharmaceuticals {Myriad Genetics}} (3); NantWorks/ImmunityBio (1); NantWorks/ImmunityBio {NantCell/Altor BioScience} (3); Natera (1); National Cancer Institute of Canada (6); National Center for Research Resources (3); National Health Service (NHS) - UK (6); National Institutes of Health (44); National Institutes of Health/Eunice Kennedy Shriver National Institute of Child Health and Human Development (22); National Institutes of Health/National Cancer Institute (302); National Institutes of Health/National Center for Advancing Translational Sciences (1); National Institutes of Health/National Center for Complementary and Alternative Medicine (4); National Institutes of Health/National Heart, Lung, and Blood Institute (40); National Institutes of Health/National Institute of Allergy and Infectious Diseases (46); National Institutes of Health/National Institute of Arthritis and Musculoskeletal and Skin Diseases (3); National Institutes of Health/National Institute of Dental and Craniofacial Research (1); National Institutes of Health/National Institute of Diabetes and Digestive and Kidney Diseases (12); National Institutes of Health/National Institute of Mental Health (5); National Institutes of Health/National Institute of Neurological Disorders and Stroke (31); National Institutes of Health/National Institute on Aging (12); National Institutes of Health/National Institute on Alcohol Abuse and Alcoholism (9); National Institutes of Health/National Institute on Drug Abuse (24); National Jewish Health {National Jewish Medical and Research Center} (3); National Surgical Adjuvant Breast and Bowel Project (NSABP) (4); Naveris (1); Nektar Therapeutics (3); NeRRe Therapeutics (1); Neuro-Hitech (1); Neurocrine Biosciences (3); New York University (4); NGM Biopharmaceuticals (1); Nippon Shinyaku Co (1); NitroMed (1); Nitto Denko (1); North Central Cancer Treatment Group (NCCTG) (6); NorthWestern Memorial Hospital (1); Northwestern University (2); Novartis (89); Novartis {Chiron} (1); Novartis {Novartis/Alcon} (3); Novartis {The Medicines Company} (4); Novartis/Sandoz (1); Novartis/Sandoz {Oriel Therapeutics} (1); Novartis/Sandoz/Fougera {Nycomed/Nycomed US {ALTANA Pharma {Byk Gulden}}} (1); Novartis/Sandoz/Fougera {Nycomed/Nycomed US {ALTANA Pharma}} (2); Novavax (1); Novo Nordisk (18); Novo Nordisk/Forma Therapeutics (1); Novocure (1); NRG Oncology (25); NRx Pharmaceuticals {NeuroRx} (1); Numab (1); NYU Langone Health (3); Ocelot Bio (1); Office of Dietary Supplements - ODS (3); Ohio State University (4); Oncovir (1); Ono Pharmaceutical (10); Ontario Cancer Research Network (1); OptiNose (2); Oregon Health and Science University (4); Orexigen Therapeutics (1); Organon (1); Organon {Merck &amp; Co./MSD {Schering-Plough/Organon {Akzo Nobel/Organon}}} (2); Orgenesis {Tamir Biotechnology {Alfacell}} (1); Orient Europharma (1); OrphAI Therapeutics {AI Therapeutics {LAM Therapeutics}} (1); Otsuka Holdings/Otsuka Pharmaceutical (2); Otsuka Holdings/Otsuka Pharmaceutical/Astex Pharmaceuticals {SuperGen} (1); Otsuka Holdings/Otsuka Pharmaceutical/Otsuka America Pharmaceutical (5); Otsuka Holdings/Otsuka Pharmaceutical/Otsuka Pharmaceutical Development &amp; Commercialization {Otsuka/Otsuka Maryland Research Institute} (14); Otsuka Holdings/Taiho Pharmaceutical (1); Ovid Therapeutics (3); Pacira BioSciences {Pacira Pharmaceuticals {SkyePharma PLC/SkyePharma, Inc.}} (1); Panbela Therapeutics/Cancer Prevention Pharmaceuticals (1); Paratek Pharmaceuticals (1); Paratek Pharmaceuticals {Transcept Pharmaceuticals {Novacea}} (1); Parion Sciences (2); Parkinson Study Group - PSG (2); PDL BioPharma {Protein Design Labs} (2); PDS Biotechnology (1); PDS Biotechnology {Edge Therapeutics} (1); Penn State Cancer Institute at Milton S. Hershey Medical Center (1); Peregrine Pharmaceuticals (3); Perrigo Company {Elan}} (8); Pfizer (73); Pfizer {Agouron} (1); Pfizer {Arena Pharmaceuticals} (2); Pfizer {Array BioPharma {Yarra Therapeutics}} (2); Pfizer {Array BioPharma} (2); Pfizer {Biohaven Pharmaceuticals Holding/Biohaven Pharmaceuticals} (1); Pfizer {Coley Pharmaceutical Group} (4); Pfizer {Encysive} (2); Pfizer {G D Searle} (1); Pfizer {Hospira} (1); Pfizer {King Pharmaceuticals} (1); Pfizer {Medivation} (2); Pfizer {Parke-Davis} (3); Pfizer {Pharmacia} (5); Pfizer {Wyeth/Wyeth Research} (8); Pfizer {Wyeth/Wyeth-Ayerst Research} (9); Pfizer {Wyeth/Wyeth-Lederle {Lederle Laboratories}} (1); Pfizer {Wyeth} (6); Pfizer/Global Blood Therapeutics (4); PharmaMar {Zeltia/PharmaMar} (2); Pharmascience (1); Pharmaxis (1); Precision Lifesciences Group (1); Prilenia Therapeutics Development (1); Prolong Pharmaceuticals (2); ProQR Therapeutics (1); Provectus Biopharmaceuticals (1); Purdue Pharma (2); Qilu Pharmaceutical Co. (1); Radiation Therapy Oncology Group (RTOG) (18); Reata Pharmaceuticals (3); RedHill Biopharma (2); Regeneron (10); Remedy Pharmaceuticals (2); Renovion (2); Repligen (1); Revance (1); Rhode Island Hospital (2); Rigel (1); Rivus Pharmaceuticals (1); Roche (13); Roche {F. Hoffmann-La Roche} (31); Roche {InterMune} (5); Roche/Chugai Pharmaceutical (10); Roche/Genentech (22); Roche/Genentech {Genentech} (26); Roswell Park Cancer Institute (3); Rush University Medical Center (2); Salarius Pharmaceuticals {Flex Pharma} (1); San Antonio Cancer Institute (1); SanBio (1); Sanofi (1); Sanofi Pasteur MSD (Sanofi Pasteur and Merck &amp; Co. joint venture) (1); Sanofi {Sanofi-Aventis {Aventis {Rhone Poulenc Rorer SA}}} (1); Sanofi {Sanofi-Aventis {Aventis}} (7); Sanofi {Sanofi-Aventis {Hoechst-Roussel}} (1); Sanofi {Sanofi-Aventis {Sanofi-Synthelabo}} (11); Sanofi {Sanofi-Aventis} (30); Sanofi {Sanofi-Aventis}/Sanofi Genzyme {Genzyme {ILEX Oncology}} (2); Sanofi {Sanofi-Aventis}/Sanofi Genzyme {Genzyme {Sangstat Medical Corporation}} (1); Sanofi {Sanofi-Aventis}/Sanofi Genzyme {Genzyme} (7); Sanofi/Kadmon Holdings {Kadmon Corporation {Three Rivers Pharmaceuticals}} (1); Sanofi/Kadmon Holdings {Kadmon Corporation} (1); Savara {Mast Therapeutics {ADVENTRX}} (2); Savara {Savara Pharmaceuticals} (2); SBI Biotech/Quark Pharmaceuticals (4); SciClone Pharmaceuticals (1); SCM Lifescience/CoImmune {Argos Therapeutics} (1); Scynexis (1); Seagen (1); Seagen {Seattle Genetics/Cascadian Therapeutics {Oncothyreon {Biomira}}} (1); Seagen {Seattle Genetics} (4); Seattle Children's Hospital (2); Sebela Pharmaceuticals {Braintree Laboratories} (1); Sentien Biotechnologies (1); Serb Specialty Pharmaceuticals/BTG Specialty Pharmaceuticals {Boston Scientific/BTG {Biocompatibles}} (1); Servier (1); Shionogi (2); Sillajen Biotherapeutics {SillaJen}/Jennerex (1); Sino Biopharmaceutical/Chia Tai Tianqing Pharmaceutical Group Co. (1); SK Inc. {SK Holdings}/SK Biopharmaceuticals (3); Smith &amp; Nephew/Osiris Therapeutics (2); Sobi/Dova Pharmaceuticals/AkaRx {Eisai {AkaRx}} (1); Soleno Therapeutics {Capnia} (1); Soligenix {DOR BioPharma} (1); Sorrento Therapeutics (1); Southwest Oncology Group (54); Spectral Medical {Spectral Diagnostics} (1); Spectrum Pharmaceuticals (1); Spexis {Polyphor} (1); St. Joseph Hospital (1); St. Jude Children's Research Hospital (2); Stanford University Medical Center (10); Stanley Medical Research Institute (1); Stason Pharmaceuticals (1); Stealth BioTherapeutics {Stealth Peptides} (1); Strata Oncology (1); Strides Pharma Science {Strides Shasun {Strides Arcolab}} (1); Sumitomo Dainippon Pharma {Dainippon Sumitomo}/Sumitomo Dainippon Pharma Oncology {Boston Biomedical} (4); Sumitomo Dainippon Pharma {Dainippon Sumitomo}/Sunovion Pharmaceuticals {Dainippon Sumitomo/Sepracor} (4); Sumitomo Dainippon Pharma/Sumitomo Dainippon Pharma Oncology {Tolero Pharmaceuticals} (2); Sumitomo Dainippon Pharma/Sumitovant Biopharma/Urovant Sciences {Roivant Sciences/Urovant Sciences} (3); Sun Pharma Advanced Research (1); Supernus Pharmaceuticals (1); Sylvester Cancer Center, University of Miami (1); Syndax (1); Synvista Therapeutics {Alteon {Haptoguard}} (2); Synvista Therapeutics {Alteon} (1); Syros Pharmaceuticals (1); Taisho Pharmaceutical (1); Takeda (23); Takeda {Nycomed {ALTANA Pharma}} (2); Takeda {Nycomed} (2); Takeda {TAP Pharmaceutical Products (Abbott and Takeda joint venture)} (1); Takeda/Shire (11); Takeda/Shire {Baxalta {Baxter International}} (4); Takeda/Shire {Baxalta} (3); Takeda/Shire {ViroPharma} (2); Takeda/Takeda Oncology {Millennium} (9); Takeda/Takeda Pharmaceutical (China) Company (2); Takeda/TiGenix {Cellerix} (1); Target RWE {Target PharmaSolutions} (3); Temple University (3); Tenax Therapeutics {Oxygen Biotherapeutics {Synthetic Blood International}} (2); Teva (7); Teva {Allergan/Actavis} (1); Teva {Auspex Pharmaceuticals} (1); Teva {Barr Laboratories} (1); Teva {Cephalon} (7); Teva {Duramed Pharmaceuticals} (4); The Cleveland Clinic Foundation (8); The Hospital for Sick Children (2); The Vaccine Company (1); Theralase (1); Thermo Fisher Scientific/Patheon (3); Thermo Fisher Scientific/Patheon {Fisher Clinical Services/Fisher BioPharma Services (India) Private} (1); Thermo Fisher Scientific/Patheon {Fisher Clinical Services} (3); Tolera Therapeutics (1); Tolerx {TolerRx} (1); Toray (1); Tracon Pharmaceuticals (1); Transgene (1); TransThera Biosciences Co. (1); Trine Pharmaceuticals (1); Triphase Accelerator {Triphase Research {Nereus}} (1); Tufts Medical Center {Tufts-New England Medical Center} (3); Tufts University (2); U.S. Army Medical Research and Materiel Command (1); U.S. Department of Health &amp; Human Services (1); UCB (10); UCB {Schwarz Pharma} (1); UCB/Ra Pharmaceuticals (1); UCB/UCB Celltech {Celltech} (3); UCSF Comprehensive Cancer Center (1); UNC Lineberger Comprehensive Cancer Center (3); uniQure {Amsterdam Molecular Therapeutics (AMT)} (1); United Therapeutics (11); United Therapeutics/Lung Biotechnology (1); University College London (1); University Health Network, Toronto (2); University of Alabama at Birmingham Comprehensive Cancer Center (2); University of Alabama, Birmingham (12); University of Alberta (2); University of Arizona (1); University of Arkansas (1); University of British Columbia (1); University of Calgary (4); University of California Los Angeles (5); University of California San Diego (6); University of California, San Francisco (12); University of Cape Town School of Medicine (1); University of Chicago Medical Center (4); University of Cincinnati College of Medicine (11); University of Colorado (4); University of Florida - Gainesville (5); University of Heidelberg (1); University of Iowa (5); University of Kansas (1); University of Kentucky (1); University of Louisville (3); University of Maryland School of Medicine (4); University of Massachusetts Medical Center (3); University of Miami School of Medicine (5); University of Michigan Comprehensive Cancer Center (1); University of Michigan General Clinical Research Center (GCRC) (3); University of Minnesota (6); University of North Carolina (11); University of North Texas Health Science Center (1); University of Nottingham (1); University of Oklahoma (3); University of Pennsylvania (6); University of Pittsburgh (8); University of Queensland (1); University of Rochester (5); University of South Florida (3); University of Texas (4); University of Texas Health Science Center at San Antonio (2); University of Texas Southwest Medical Center (1); University of Texas- Houston Medical School (2); University of Toronto (1); University of Utah (1); University of Virginia (5); University of Washington (5); University of Wisconsin (3); US Department of Defense (4); US Oncology Research (2); VA Office of Research and Development (2); Van Andel Research Institute (2); Vanderbilt University Medical Center (7); Vertex Pharmaceuticals (15); Viatris {Mylan/Mylan Laboratories {Matrix Laboratories}} (2); Vion Pharmaceuticals (1); Vir Biotechnology (1); Viracta Therapeutics (1); VIVUS (1); Washington University (1); Washington University School of Medicine (2); Weill Medical College of Cornell University (3); Wellstat Therapeutics (1); Windtree Therapeutics {Lees Pharmaceutical/Windtree Therapeutics {CVie Therapeutics {Lees Pharmaceutical/CVie Therapeutics}}} (1); Winship Cancer Institute of Emory University (1); Xenikos (1); Xenon Pharmaceuticals (1); Xequel Bio {FirstString Research} (1); XOMA (1); Yakult Honsha (1); Yale University (7); Zai Lab (2); Zydus Lifesciences {Zydus Cadila} (1)</t>
  </si>
  <si>
    <t>119062; 123308; 133858; 134002; 146716; 173580; 186027; 194863; 199047; 199182; 201376; 203724; 208352; 210905; 210907; 220416; 225072; 232688; 232979; 243147; 253109; 258747; 260619; 261694; 263004; 265106; 265631; 267310; 267431; 269084; 270001; 272802; 273184; 273319; 275871; 275893; 276549; 278470; 281218; 282561; 283021; 283885; 284991; 285239; 286137; 287267; 288412; 289634; 290597; 290863; 291306; 291846; 293644; 296779; 296937; 296938; 297061; 298910; 299619; 299689; 300132; 301965; 301995; 302737; 304061; 304304; 305681; 305936; 306838; 308097; 309115; 309255; 310599; 314629; 315035; 317638; 318383; 319141; 319598; 319889; 322340; 323931; 324358; 324888; 325033; 325540; 325557; 325731; 327288; 328609; 328629; 328839; 331081; 332433; 332941; 333028; 333310; 334583; 335149; 335170; 336361; 336401; 336731; 336955; 338317; 338410; 338499; 338792; 340254; 341172; 341336; 341800; 341912; 342452; 343129; 343419; 343615; 343948; 344783; 345097; 347381; 347384; 347729; 347763; 349305; 350088; 350095; 350139; 351221; 352056; 352374; 352389; 353344; 353491; 354295; 354306; 355652; 356152; 356218; 356453; 357635; 357704; 358229; 358549; 358878; 359686; 359719; 359742; 360098; 360137; 360515; 360632; 361098; 361505; 362167; 362398; 362682; 363596; 365288; 365509; 365579; 366230; 367607; 367628; 367851; 368176; 369471; 369715; 370110; 370187; 371137; 371437; 371500; 373204; 375471; 376542; 376819; 377112; 377300; 377841; 377920; 378455; 378807; 379349; 380310; 381766; 382496; 382790; 383173; 383458; 383538; 383849; 385108; 385605; 385629; 385879; 387373; 387643; 387773; 388111; 389180; 389248; 389459; 390512; 390513; 390642; 391452; 392116; 392270; 392358; 392763; 393581; 393847; 394008; 394062; 394880; 395142; 395170; 395511; 395633; 396073; 398434; 398732; 398945; 399137; 399208; 399257; 399344; 399552; 399614; 399768; 400046; 400797; 401854; 402147; 402348; 402611; 402896; 403947; 404037; 405180; 405925; 406133; 406638; 406797; 406826; 407671; 407761; 408406; 408724; 409998; 410474; 410492; 410842; 411116; 413177; 413367; 414193; 414197; 414858; 415116; 415371; 415530; 416276; 416690; 416855; 416889; 417080; 419691; 419751; 422459; 422878; 423302; 423419; 423904; 424025; 424827; 424975; 425648; 425871; 426010; 426500; 426631; 426748; 427642; 427663; 428895; 428910; 429318; 429737; 431081; 431437; 431495; 431710; 432008; 432939; 433022; 434025; 434166; 436763; 437348; 440040; 440989; 443280; 445106; 445455; 446956; 447385; 448085; 448761; 448780; 449248; 449249; 450247; 451094; 455744; 457027; 457045; 457535; 459626; 461178; 461210; 464362; 467802; 469280; 473532; 478223; 478278; 479495; 485448; 485758</t>
  </si>
  <si>
    <t>https://clinicalintelligence.citeline.com/organizations/details/29672?qId=c858edb2-e981-48e1-a032-2d4b4bc8b76d</t>
  </si>
  <si>
    <t>https://clinicalintelligence.citeline.com/organizations/details/295464?qId=c858edb2-e981-48e1-a032-2d4b4bc8b76d</t>
  </si>
  <si>
    <t>23; 33; 50; 396; 397; 1056; 1376; 1377; 1444; 1486; 1639; 1641; 2109; 2980; 3105; 3971; 4001; 4002; 4449; 4687; 4694; 4786; 4788; 4848; 5157; 5221; 5288; 5317; 5386; 5523; 5725; 5809; 6018; 6333; 6604; 7079; 7138; 7400; 7788; 7869; 8721; 8752; 8824; 9123; 9416; 9447; 9500; 9580; 10011; 10111; 10348; 10815; 10982; 11001; 11008; 11027; 11032; 11045; 11114; 11125; 11142; 11355; 11382; 11410; 11573; 12186; 12235; 12583; 12838; 12845; 12860; 13300; 13495; 13506; 13587; 13717; 13720; 13746; 13768; 13918; 13921; 13962; 14059; 14072; 14116; 14148; 14225; 14284; 14308; 14514; 14645; 14745; 14783; 15019; 15023; 15081; 15091; 15219; 15534; 15580; 15583; 15918; 16672; 16683; 16684; 16723; 16740; 16884; 19360; 19446; 19546; 19843; 20256; 20257; 20603; 20648; 20682; 20927; 20942; 20960; 21035; 21312; 21625; 21823; 21867; 22071; 22395; 22765; 23013; 23270; 23579; 23603; 23707; 23832; 23834; 24151; 24183; 24229; 24234; 24830; 24880; 24991; 25133; 25216; 25531; 25559; 25638; 25774; 25916; 25951; 26164; 26689; 26744; 26981; 27023; 27077; 27166; 27173; 27176; 27180; 27191; 27210; 27279; 27302; 27317; 27499; 27540; 27769; 27985; 28132; 28161; 28175; 28347; 28762; 28776; 29279; 29422; 29456; 29488; 30078; 30522; 30730; 31024; 31079; 31509; 31691; 32152; 32452; 33022; 33342; 33396; 33576; 33626; 33844; 33934; 33947; 34225; 34237; 34881; 34912; 34941; 35499; 35881; 35915; 36042; 36068; 36149; 36158; 36200; 36533; 36537; 36552; 36566; 36860; 37051; 37218; 37492; 37692; 37787; 38389; 38802; 39285; 39303; 39391; 39974; 40068; 40392; 40432; 40438; 40670; 40676; 40956; 41075; 41214; 41305; 41338; 41882; 42129; 42198; 42303; 42453; 42487; 42644; 42811; 42831; 42896; 43322; 43376; 43416; 43465; 43551; 43700; 43707; 43821; 44015; 44020; 44363; 44400; 44964; 45023; 45195; 45203; 45681; 45978; 46104; 46106; 46189; 46469; 46481; 46688; 46720; 46756; 46870; 46972; 46992; 47295; 47314; 47561; 47940; 47945; 48009; 48351; 48444; 48593; 48798; 48800; 48998; 49021; 49030; 49058; 49109; 49123; 49363; 49539; 49996; 50113; 50134; 50340; 50450; 50810; 50875; 51595; 51667; 52085; 52094; 52393; 52571; 52894; 52903; 52908; 53398; 54412; 54511; 54698; 54862; 54895; 55053; 55238; 55667; 55917; 56004; 56495; 56716; 57522; 57664; 57827; 58113; 58234; 58473; 58476; 58482; 59067; 59145; 59466; 59475; 60153; 60282; 60402; 60512; 60701; 60854; 60869; 60935; 61488; 61621; 62641; 62975; 63067; 63395; 63399; 63637; 63652; 63927; 64514; 64550; 64861; 65125; 65280; 65878; 66168; 66519; 66790; 67259; 67407; 67677; 68094; 68302; 68378; 68387; 68686; 68710; 68753; 68848; 69143; 69750; 69774; 70098; 70356; 70447; 70666; 71021; 72038; 72520; 72982; 73131; 73390; 73931; 73970; 74006; 74066; 74071; 74083; 74205; 74404; 74441; 74702; 74732; 74973; 75080; 75305; 75384; 75436; 75786; 75934; 76673; 76787; 77489; 77661; 77995; 78160; 78289; 78629; 78799; 78937; 78991; 79083; 79084; 79186; 79231; 79322; 79921; 79943; 80271; 80413; 81337; 81357; 81436; 81502; 81531; 82508; 82766; 83025; 83366; 83488; 83751; 83786; 83928; 84299; 84401; 84641; 84697; 84867; 84885; 85098; 85259; 85268; 85315; 85358; 85482; 85913; 86354; 86890; 87005; 87078; 87600; 88006; 88016; 88097; 88429; 88495; 88666; 89119; 89483; 89545; 89707; 90134; 90257; 90391; 91197; 91599; 91973; 92028; 92130; 92644; 92868; 93040; 93446; 93462; 93485; 93827; 94294; 94891; 94930; 95076; 95309; 95599; 95814; 95932; 96127; 96787; 97416; 97479; 98011; 98045; 98298; 98381; 98525; 98799; 99527; 99675; 99870; 100092; 100202; 100839; 100956; 101211; 101754; 103078; 103176; 103270; 103277; 103404; 103542; 103644; 103867; 103905; 103912; 104086; 104158; 104175; 104253; 104257; 104259; 104279; 104568; 104580; 105150; 105428; 105607; 106261; 106506; 106675; 106945; 106998; 107573; 107576; 107596; 108004; 108077; 108267; 108668; 108705; 108900; 109156; 109638; 109723; 110026; 110196; 111012; 111304; 111315; 112145; 112189; 112501; 113050; 113131; 113415; 113822; 114300; 114527; 114634; 114823; 115599; 115723; 115836; 116173; 116329; 116431; 116487; 116685; 116847; 116970; 117029; 117408; 117464; 117793; 118233; 118339; 118786; 118817; 119415; 119676; 119951; 120262; 120394; 120451; 120510; 120966; 121001; 121170; 121177; 121388; 121515; 121992; 122004; 123003; 123072; 123237; 123500; 123569; 123583; 123780; 123808; 123924; 124063; 124321; 124427; 124470; 126328; 126679; 126780; 126847; 126855; 127234; 128028; 128248; 128263; 128373; 128668; 128742; 128755; 128812; 129603; 130604; 130884; 131168; 131262; 131611; 132570; 132997; 133996; 134734; 134889; 135037; 135096; 135460; 135555; 136279; 136627; 136948; 137234; 137318; 137572; 137603; 139051; 139125; 139515; 139625; 140819; 141672; 141796; 141924; 141955; 142135; 142583; 142941; 142966; 143070; 143198; 143203; 143232; 143959; 144006; 144188; 144286; 144387; 144999; 145239; 145499; 145693; 145851; 146694; 146909; 147790; 147970; 149236; 150671; 151056; 151251; 151289; 151578; 151755; 151878; 152164; 152663; 153014; 153296; 155545; 155551; 155992; 156199; 156647; 157174; 157195; 157295; 157327; 158827; 160072; 160923; 161421; 161572; 162293; 162339; 162346; 162443; 162444; 162553; 162657; 162806; 164112; 164699; 165123; 166223; 166541; 167925; 168118; 168227; 168541; 169040; 169730; 169920; 170297; 171259; 172007; 173295; 173395; 173453; 173454; 174602; 175446; 175753; 175884; 176564; 176929; 176930; 176980; 177221; 178744; 178854; 178936; 180508; 181006; 181371; 181558; 182018; 182367; 182674; 183864; 184026; 185127; 185285; 185745; 185789; 186094; 186178; 186371; 186430; 187306; 187325; 187389; 188269; 188286; 188612; 190165; 190378; 191286; 191818; 192604; 192645; 192980; 194336; 194351; 194931; 195068; 195093; 195213; 195248; 196913; 198984; 199274; 199326; 200459; 200647; 201239; 201413; 202367; 202406; 203079; 203086; 203254; 204527; 204569; 205721; 205807; 206244; 206461; 207179; 207285; 207759; 208430; 208524; 208829; 209209; 209859; 209980; 210340; 210910; 211124; 213083; 213210; 213252; 213493; 213925; 214520; 214927; 215865; 215866; 216501; 216634; 217908; 218970; 219539; 219995; 220033; 220243; 220249; 220276; 220535; 222464; 222684; 226824; 229854; 230754; 231562; 232808; 232978; 233820; 237131; 238643; 238993; 240735; 240788; 240794; 240971; 241470; 242004; 242366; 243314; 249558; 250977; 251289; 251448; 251473; 251615; 251909; 252160; 252291; 252548; 254385; 254456; 254615; 254787; 254831; 255473; 255606; 256294; 256998; 257336; 257814; 258068; 258146; 258510; 259419; 260812; 260965; 261328; 261436; 262315; 262407; 262653; 262691; 262726; 263086; 263114; 263737; 264970; 264985; 265030; 265404; 265491; 266129; 266140; 266271; 267516; 267581; 267642; 268512; 268592; 268712; 269256; 270263; 270409; 270532; 271572; 271692; 271797; 272210; 273919; 274072; 274073; 274668; 275850; 276936; 277531; 277548; 279899; 279921; 280431; 280668; 280748; 280997; 281171; 281175; 281183; 281273; 281767; 281868; 282283; 283906; 284357; 284648; 284709; 285075; 285492; 286235; 286366; 286492; 286670; 287105; 287230; 287233; 287335; 287887; 288214; 288412; 288671; 288822; 289382; 289671; 289722; 289772; 289866; 290878; 291143; 291298; 291955; 292471; 292964; 293975; 294225; 295011; 295249; 295741; 295812; 296172; 296218; 296277; 296742; 296952; 297479; 298910; 298925; 299658; 299921; 301670; 301857; 302285; 302737; 302814; 303571; 304247; 304308; 305465; 306036; 306864; 307693; 308442; 309320; 309599; 310449; 311090; 311294; 311938; 312120; 312262; 312278; 312493; 312629; 313633; 313686; 313722; 314138; 314211; 314647; 314772; 315326; 315408; 315816; 316461; 316549; 317214; 317438; 317444; 317588; 317711; 317749; 317776; 317987; 318154; 319077; 319336; 319518; 319655; 319788; 319864; 320079; 320200; 320286; 320534; 321084; 321714; 321905; 322399; 322838; 322941; 323178; 324115; 325044; 326022; 326815; 326956; 327014; 327392; 327590; 327604; 328888; 329156; 329290; 329947; 330527; 330847; 332032; 332111; 332268; 332317; 332393; 332637; 332779; 332814; 333065; 333195; 333592; 334025; 334753; 334754; 335560; 336370; 336411; 336573; 336644; 336727; 337137; 337719; 339454; 339456; 340340; 340632; 341555; 341788; 341878; 342007; 342451; 342478; 342659; 342790; 343137; 343483; 343669; 344095; 344761; 345529; 346102; 346175; 346976; 347542; 347728; 348196; 348647; 349176; 349212; 350764; 350975; 351286; 351821; 351848; 352762; 353171; 353223; 353488; 353633; 354027; 354105; 354202; 354365; 354392; 354524; 354550; 354633; 354650; 355529; 356233; 356550; 356953; 357008; 358439; 358586; 359385; 360615; 360973; 361153; 361474; 361524; 361579; 362943; 364693; 364723; 365197; 365240; 365466; 365563; 365652; 366471; 367264; 367669; 367939; 368230; 368897; 369004; 369085; 369158; 369907; 370220; 370362; 370584; 371212; 371309; 371433; 371740; 372033; 372363; 374190; 374412; 375718; 375750; 376417; 376492; 377112; 377468; 378607; 379553; 379632; 379936; 380152; 380266; 381088; 381861; 382020; 382543; 382665; 382671; 382676; 383585; 384072; 384241; 384307; 385143; 385686; 385879; 386062; 386225; 386234; 387321; 387448; 387860; 387975; 388523; 389291; 389322; 389616; 389678; 390512; 391048; 391126; 391498; 391620; 391778; 392316; 392369; 392389; 392434; 393184; 393192; 393847; 395659; 395672; 396815; 397331; 397539; 397758; 398753; 398945; 399552; 399990; 400179; 400736; 401117; 401922; 402133; 402456; 402954; 403794; 405459; 406327; 407262; 407542; 408583; 408772; 408826; 409838; 410858; 411401; 411912; 411969; 413098; 413450; 415249; 415345; 415482; 415581; 416446; 417520; 417763; 418007; 418857; 419481; 420610; 420659; 423077; 423362; 423757; 423951; 424025; 425243; 425244; 425246; 425553; 426042; 427386; 427491; 427954; 428529; 429400; 429753; 429779; 430662; 430952; 431062; 433104; 433480; 433855; 434742; 435091; 435544; 436108; 439343; 439806; 440889; 440930; 441299; 441534; 441686; 443523; 443884; 445636; 447464; 448068; 451583; 452405; 454505; 456419; 456766; 457752; 458003; 458553; 459204; 459564; 460915; 463288; 465838; 468363; 468779; 470980; 477577</t>
  </si>
  <si>
    <t>Autoimmune/Inflammation: Allergic Rhinitis (6); Autoimmune/Inflammation: Asthma (8); Autoimmune/Inflammation: Atopic Dermatitis (13); Autoimmune/Inflammation: Chronic Cough (2); Autoimmune/Inflammation: Chronic Obstructive Pulmonary Disease (8); Autoimmune/Inflammation: Crohn's Disease (39); Autoimmune/Inflammation: Cystic Fibrosis (33); Autoimmune/Inflammation: Dermatomyositis/Polymyositis (1); Autoimmune/Inflammation: Hepatic Fibrosis (25); Autoimmune/Inflammation: Infant Respiratory Distress Syndrome (1); Autoimmune/Inflammation: Lupus (10); Autoimmune/Inflammation: Non-Cystic Fibrosis Bronchiectasis (4); Autoimmune/Inflammation: Osteoarthritis (1); Autoimmune/Inflammation: Other Inflammatory Arthritis (12); Autoimmune/Inflammation: Pemphigus (1); Autoimmune/Inflammation: Primary Sclerosing Cholangitis (5); Autoimmune/Inflammation: Psoriasis (3); Autoimmune/Inflammation: Pulmonary Fibrosis (18); Autoimmune/Inflammation: Rheumatoid Arthritis (20); Autoimmune/Inflammation: Scleroderma (4); Autoimmune/Inflammation: Transplantation/GVHD (74); Autoimmune/Inflammation: Ulcerative Colitis (28); Autoimmune/Inflammation: Urticaria (1); Cardiovascular: Acute Coronary Syndromes (19); Cardiovascular: Arrhythmia (4); Cardiovascular: Cardiomyopathy (7); Cardiovascular: Congestive Heart Failure (26); Cardiovascular: Coronary Artery Disease (21); Cardiovascular: Dyslipidemia (10); Cardiovascular: Hemostasis/Hemophilia (36); Cardiovascular: Hereditary Angioedema (HAE) (1); Cardiovascular: Hypertension (18); Cardiovascular: Peripheral Arterial Disease (3); Cardiovascular: Pulmonary Hypertension (50); Cardiovascular: Thrombotic Disorders (37); CNS: Amyotrophic Lateral Sclerosis (20); CNS: Attention Deficit Hyperactive Disorder (1); CNS: Chronic Inflammatory Demyelinating Polyneuropathy (CIDP) (4); CNS: Cluster Headache (1); CNS: Depression (3); CNS: Epilepsy (1); CNS: Migraine (2); CNS: Movement Disorders (9); CNS: Multiple Sclerosis (21); CNS: Multiple System Atrophy (MSA) (3); CNS: Myasthenia Gravis (2); CNS: Neuromyelitis Optica Spectrum Disorder (NMOSD) (1); CNS: Pain (neuropathic) (2); CNS: Pain (nociceptive) (8); CNS: Parkinson's Disease (4); CNS: Progressive Supranuclear Palsy (PSP) (2); CNS: Schizophrenia (5); CNS: Spinal Muscular Atrophies (1); CNS: Stroke (neuroprotection) (6); CNS: Tourette's Syndrome/Tics (3); Genitourinary: Benign Prostatic Hyperplasia (5); Genitourinary: Overactive Bladder (11); Genitourinary: Urinary Incontinence (1); Infectious Disease: Bacterial Skin Infection (4); Infectious Disease: Clostridium difficile (2); Infectious Disease: Cytomegalovirus Infection (CMV) (4); Infectious Disease: HBV (32); Infectious Disease: HCV (75); Infectious Disease: Hepatitis D (HDV) (9); Infectious Disease: HIV (35); Infectious Disease: HPV (5); Infectious Disease: Intra-abdominal Infections (3); Infectious Disease: Novel coronavirus (2019-nCoV, COVID-19) (18); Infectious Disease: Parainfluenza (1); Infectious Disease: Polio (1); Infectious Disease: Respiratory Infections (24); Infectious Disease: Sepsis (15); Infectious Disease: Urinary Tract Infections (1); Metabolic/Endocrinology: Alagille Syndrome (2); Metabolic/Endocrinology: Anemia (8); Metabolic/Endocrinology: Atypical Hemolytic Uremic Syndrome (4); Metabolic/Endocrinology: Biliary Atresia (3); Metabolic/Endocrinology: Bone Fracture Healing (1); Metabolic/Endocrinology: C3 Glomerulopathy (3); Metabolic/Endocrinology: Constipation (2); Metabolic/Endocrinology: Diabetic Complications (18); Metabolic/Endocrinology: GERD (1); Metabolic/Endocrinology: Growth Disorders (2); Metabolic/Endocrinology: Hyperkalemia (3); Metabolic/Endocrinology: Hypoglycemia (1); Metabolic/Endocrinology: IgA Nephropathy (1); Metabolic/Endocrinology: NAFLD (11); Metabolic/Endocrinology: Obesity (2); Metabolic/Endocrinology: Progressive Familial Intrahepatic Cholestasis (PFIC) (2); Metabolic/Endocrinology: Renal Disease (30); Metabolic/Endocrinology: Thalassemia (2); Metabolic/Endocrinology: Type 1 Diabetes (5); Metabolic/Endocrinology: Type 2 Diabetes (9); Oncology: Anal (1); Oncology: Bile Duct (Cholangiocarcinoma) (14); Oncology: Bladder (10); Oncology: Breast (28); Oncology: Cervical (2); Oncology: CNS, Astrocytoma (1); Oncology: CNS, Brain Stem Glioma (3); Oncology: CNS, Ependymoma (1); Oncology: CNS, Glioblastoma (8); Oncology: CNS, Medulloblastoma (4); Oncology: CNS, Oligodendroglioma (1); Oncology: CNS, Other (1); Oncology: CNS, Other Embryonal Tumors (3); Oncology: Colorectal (36); Oncology: Endometrial (8); Oncology: Esophageal (15); Oncology: Fallopian Tube (11); Oncology: Gallbladder (7); Oncology: Gastric (21); Oncology: GIST (7); Oncology: Head/Neck (21); Oncology: Leukemia, Acute Lymphocytic (28); Oncology: Leukemia, Acute Myelogenous (69); Oncology: Leukemia, Chronic Lymphocytic (9); Oncology: Leukemia, Chronic Myelogenous (9); Oncology: Liver (25); Oncology: Lung, Non-Small Cell (29); Oncology: Lung, Small Cell (3); Oncology: Lymphoma, Hodgkin's (11); Oncology: Lymphoma, Non-Hodgkin's (34); Oncology: Melanoma (33); Oncology: Mesothelioma (3); Oncology: Metastatic Cancer (8); Oncology: Multiple Myeloma (14); Oncology: Myelodysplastic Syndrome (30); Oncology: Myeloproliferative Neoplasms (7); Oncology: Neuroblastoma (4); Oncology: Neuroendocrine (5); Oncology: Osteosarcoma (2); Oncology: Ovarian (18); Oncology: Pancreas (14); Oncology: Primary Peritoneal (8); Oncology: Prostate (19); Oncology: Renal (31); Oncology: Skin, Squamous Cell Carcinoma (cSCC) (2); Oncology: Soft Tissue Sarcoma (31); Oncology: Supportive Care (7); Oncology: Testicular (4); Oncology: Thyroid (2); Oncology: Unspecified Cancer (4); Oncology: Unspecified Solid Tumor (12); Ophthalmology: Age-Related Macular Degeneration (2); Ophthalmology: Diabetic Retinopathy (2); Vaccines (Infectious Disease): Hepatitis Vaccines (7); Vaccines (Infectious Disease): Influenza Vaccines (2); Vaccines (Infectious Disease): Other Viral Vaccines (1); Vaccines (Infectious Disease): Respiratory Vaccines (5)</t>
  </si>
  <si>
    <t>(Other Academic Cancer Center) (3); (Other Cooperative Group) (87); (Other government agency) (27); (Other Hospital/Academic/Medical Center) (200); (Other Industry Sponsor) (7); 1st Biotherapeutics (1); AbbVie (24); AbbVie {Abbott {Solvay {Innogenetics}}} (1); AbbVie {Abbott {Solvay}} (1); AbbVie {Abbott} (11); AbbVie/Allergan {Allergan/Actavis {Actavis {Warner Chilcott {Procter &amp; Gamble Pharmaceuticals}}}} (2); AbbVie/Allergan {Allergan/Actavis {Actavis/Allergan}} (3); AbbVie/Allergan {Tobira Therapeutics} (1); Abivax (3); Achieve Life Sciences {OncoGenex Pharmaceuticals} (1); Addex (1); Adlai Nortye Biopharma Co. (1); Advanz Pharma {Concordia Healthcare Corp. {Concordia Laboratories}} (1); Advanz Pharma {Concordia Healthcare Corp. {Pinnacle Biologics} (1); Aerovate Therapeutics (1); Affitech {Pharmexa} (1); AGC/AGC Biologics {Molmed} (2); Agency of AIDS Research in France (ANRS) (1); Agennix {GPC Biotech} (1); Agenus {Antigenics} (1); Agios Pharmaceuticals (1); AGO-Study Group Ovarian Cancer (5); AiCuris (1); AL-S Pharma (1); Alfasigma (1); Alfasigma {Alfa Wassermann} (1); ALK-Abello (1); Alliance for Clinical Trials in Oncology (3); Almac Group/Almac Pharmaceutical Services (2); Alnylam (2); Altamira Therapeutics {Auris Medical} (1); AM-Pharma (1); Amgen (17); Amgen {Immunex} (2); Amgen {Micromet} (1); Amgen {Onyx Pharmaceuticals} (2); Ansun Biopharma {NexBio} (1); Antisoma {Xanthus} (1); Apogepha Arzneimittel (3); Arbeitsgemeinschaft fur Internistische Onkologie (12); Arbeitsgemeinschaft Gynakologische Onkologie (4); argenx {arGEN-X} (4); Arrowhead Pharmaceuticals {Arrowhead Research Corporation {Calando}} (2); Assistance Publique - Hopitaux de Paris (1); Association of Urogenital Oncology (AUO) (1); Astellas Pharma (16); Astellas Pharma {Fujisawa} (3); Astellas Pharma {OSI Pharmaceuticals} (1); Astellas Pharma {Yamanouchi Pharmaceutical} (1); AstraZeneca (22); AstraZeneca {MedImmune} (2); AstraZeneca/Alexion Pharmaceuticals (6); AstraZeneca/Alexion Pharmaceuticals {Achillion Pharmaceuticals} (1); Athersys (1); Auron Healthcare (1); Australasian Gastrointestinal Trials Group (2); Australasian Gastrointestinal Trials Group and Clinical Trials Centre (1); Australian and New Zealand Gynaecological Oncology Group (1); Austrian Breast &amp; Colorectal Cancer Study Group (1); Baxter International/Baxter Oncology {ASTA Medica Oncology} (3); Bayer AG (19); Bayer AG/Bayer Pharmaceuticals (20); Bayer AG/Bayer Pharmaceuticals {Bayer HealthCare {Bayer Schering Pharma {Schering AG/Berlex}}} (1); Bayer AG/Bayer Pharmaceuticals {Bayer HealthCare {Bayer Schering Pharma {Schering AG}}} (8); Bayer AG/Bayer Vital GmbH (1); BeiGene (1); BeiGene/BeiGene (Shanghai) Co. (1); Beijing Pharmaceutical Co. (1); Bellerophon Therapeutics (1); Beth Israel Deaconess Medical Center (1); BioCryst Pharmaceuticals (2); Biogen (6); Biogen {Biogen Idec {Biogen}} (3); Biogen {Biogen Idec {IDEC}} (1); Biogen {Biogen Idec} (7); BioMS Medical (1); BioNTech (3); BioNTech/BioNTech RNA Pharmaceuticals {Ribological} (1); biosyn Arzneimittel (1); Biotest (1); bluebird bio (1); Boehringer Ingelheim (57); Breast International Group (2); Brigham and Womens Hospital (1); Bristol-Myers Squibb (44); Bristol-Myers Squibb/Celgene (17); Bristol-Myers Squibb/Celgene {Abraxis BioScience {American BioScience/American Pharmaceutical Partners}} (1); Bristol-Myers Squibb/Celgene {Pharmion} (2); Bristol-Myers Squibb/Celgene {Receptos} (1); British Heart Foundation (1); Calliditas Therapeutics/Genkyotex {GenKyoTex Suisse {GenKyoTex}} (2); Canadian Cancer Society (1); Canadian Cancer Trials Group {NCIC Clinical Trials Group} (1); Canadian Institutes of Health Research (1); Cancer and Leukemia Group B (CALGB) (3); Cancer Research Center at Boston Medical Center (1); Cancer Research UK (11); Cantex Pharmaceuticals {ParinGenix} (1); Cardior Pharmaceuticals (2); Cardiorentis {Pharis Biotec/CardioPep} (1); Carisma Therapeutics {Sesen Bio {Eleven Biotherapeutics {Viventia Bio}}} (1); Catalent {Catalent Pharma Solutions} (3); Celldex Therapeutics {CuraGen} (1); Central European Cooperative Oncology Group (1); Central European Society for Anticancer Drug Research (2); Central Institute for Mental Health Mannheim, University of Heidelberg (1); Chemomab Therapeutics {ChemomAb} (1); Children’s Cancer and Leukaemia Group {United Kingdom Children's Cancer Study Group} (3); Children’s Oncology Group (2); Cogent Biosciences (1); Corbus Pharmaceuticals (1); Corvus Pharmaceuticals (1); CSL Limited (2); CSL Limited/CSL Behring {ZLB Behring} (5); CSL Limited/CSL Vifor {Vifor Pharma Group {Galenica/Vifor Pharma}} (1); CSL Limited/CSL Vifor {Vifor Pharma Group/Relypsa {Galenica/Vifor Pharma/Relypsa}} (2); CTI BioPharma {Cell Therapeutics {Systems Medicine Inc.}} (1); CureVac (1); Curia/Curia Bio California {Integrity Bio} (1); Cyclacel (1); Cystic Fibrosis Foundation (5); Cytokinetics (3); Daiichi Sankyo (5); Daiichi Sankyo {Daiichi Pharmaceutical} (1); Daiichi Sankyo {Sankyo Co. Ltd} (2); Daiichi Sankyo/Ambit Biosciences (3); Dana-Farber/Harvard Cancer Center at Dana Farber Cancer Institute (1); Debiopharm (1); Delcath Systems (1); Denali Therapeutics (2); Dermatologic Cooperative Oncology Group (2); Deutsche Pharma (1); Dr. Falk Pharma (2); Dr. Willmar Schwabe (1); Duke Clinical Research Institute - DCRI (2); Duke University Medical Center (1); Dutch Cancer Society (1); Dutch-Belgian Cooperative Trial Group for Hematology Oncology (HOVON) (3); East German Hematology and Oncology Group (OSHO) (1); Eastern Cooperative Oncology Group (ECOG) (2); EBMT Solid Tumors Working Party (2); Eiger BioPharmaceuticals (2); Eisai (7); Eisai {MGI Pharma} (1); Eisai/Morphotek (1); Eli Lilly (22); Eli Lilly/Lilly Deutschland (1); Eli Lilly/Loxo Oncology (1); Emalex Biosciences {Psyadon Pharmaceuticals} (2); Endo International {Endo Pharmaceuticals {Indevus}} (1); EORTC Breast Cancer Group (2); EORTC European Organisation for Research and Treatment of Cancer (13); EORTC Gastrointestinal Tract Cancer Group (3); EORTC Gynecological Cancer Group (1); EORTC Leukemia Group (1); EORTC Lymphoma Group (1); EORTC Melanoma Group (1); EORTC New Drug Development Group (1); EORTC Radiation Oncology Group (1); EORTC Soft Tissue and Bone Sarcoma Group (11); Ergonex Pharma (1); EuMelaReg gGmbH (1); European Bone Marrow Transplantation Group (2); Exact Sciences {Genomic Health} (1); Exelixis (3); ExThera Medical (2); FDA Office of Orphan Products Development (1); Federation Francophone de Cancerologie Digestive (2); Federation Nationale des Centres de Lutte contre le Cancer (1); Ferrer {Grupo Ferrer} (1); Ferring {Cytokine PharmaSciences} (2); Finnish Breast Cancer Group (1); French National Agency for Research on AIDS and Viral Hepatitis (1); French Sarcoma Group (1); Fresenius Kabi (1); Galapagos NV (8); Galmed Pharmaceuticals {GalMed Medical Research} (1); GemVax &amp; KAEL {KAEL-GemVax {Pharmexa/GemVax}} (1); Genextra/Intercept Pharmaceuticals (4); Genfit (1); German AML Study Group (6); German and Swiss Lung Cancer Study Group (1); German Breast Group (5); German CLL Study Group - GCLLSG (5); German High-Grade Non-Hodgkins Lymphoma Study Group (6); German Hodgkins Lymphoma Study Group - GHSG (2); German Low Grade Lymphoma Study Group (1); German Ministry of Science (1); German Myelodysplastic Syndrome Study Group (1); German Research Foundation (6); Gilead Sciences (41); Gilead Sciences {Myogen} (2); Gilead Sciences {Pharmasset} (1); GlaxoSmithKline (30); GlaxoSmithKline {Human Genome Sciences} (3); GlaxoSmithKline/ViiV Healthcare {ViiV Healthcare (GlaxoSmithKline, Pfizer, and Shionogi joint venture)} (6); Glycostem Therapeutics (2); Gossamer Bio (1); Grunenthal (1); Gruppo Italiano di Malattie Ematologiche Maligne de l Aduklto-Associazione Italiana de Ematologia e Oncologia Pediatric (3); Gruppo Italiano Studio Linfomi (1); Gynecologic Oncology Group (GOG) (2); HAL Allergy (1); Hannover Medical School (70); Hansa Biopharma {Hansa Medical} (2); Heidelberg Pharma/Heidelberg Pharma Research {WILEX/Heidelberg Pharma} (1); Helsinn Healthcare (3); Hepatera (1); Hikma Pharmaceuticals/Ribosepharm (2); Histogen {Conatus Pharmaceuticals} (1); Horizon Therapeutics {Horizon Pharma {Nitec Pharma}} (1); Horizon Therapeutics {Horizon Pharma} (1); Hospital Clinic, Barcelona, Spain (1); Icahn School of Medicine at Mount Sinai {Mount Sinai School of Medicine} (2); Idorsia Pharmaceuticals (1); III. Medizinische Klinik Mannheim (2); immatics biotechnologies (1); Immune Pharmaceuticals {EpiCept {Maxim Pharmaceuticals}} (1); Imperial College (2); Imvax (1); Incyte Corporation (5); InDex Pharmaceuticals (1); Innsbruck Medical University (2); Institut Gustave Roussy (1); International Society of Paediatric Oncology (1); Inventiva (1); IO Biotech (1); Ionis Pharmaceuticals {Isis Pharmaceuticals} (1); Ionis Pharmaceuticals {Isis Pharmaceuticals}/Akcea Therapeutics (1); Ipsen (4); Ipsen/Albireo Pharma (4); Italian Sarcoma Group (2); JDRF {Juvenile Diabetes Research Foundation} (2); Jiangsu Hengrui Pharmaceuticals Co. {Jiangsu Hengrui Medicine}/Shanghai Hengrui Pharmaceutical {Shanghai Hengrui Pharmaceutical (Jiangsu Hengrui Medicine, HKG Science &amp; Tech. JV)} (1); Johann Wolfgang Goethe Universitat (6); Johnson &amp; Johnson/Janssen Biotech (4); Johnson &amp; Johnson/Janssen Biotech {Centocor Ortho Biotech {J&amp;J/Ortho Biotech}} (3); Johnson &amp; Johnson/Janssen Biotech {{Centocor Ortho Biotech {J&amp;J/Centocor}} (5); Johnson &amp; Johnson/Janssen Pharmaceuticals {Alios} (1); Johnson &amp; Johnson/Janssen Pharmaceuticals {Janssen Pharmaceutica} (4); Johnson &amp; Johnson/Janssen Pharmaceuticals {Johnson &amp; Johnson/Ortho-McNeill} (1); Johnson &amp; Johnson/Janssen Pharmaceuticals/Actelion (12); Johnson &amp; Johnson/Janssen R&amp;D (10); Johnson &amp; Johnson/Janssen R&amp;D {Aragon Pharmaceuticals} (1); Johnson &amp; Johnson/Janssen R&amp;D {Johnson &amp; Johnson/J&amp;JPRD {Johnson &amp; Johnson/Janssen-Cilag/Janssen Research Foundation}} (10); Johnson &amp; Johnson/Janssen R&amp;D {Johnson &amp; Johnson/J&amp;JPRD} (9); Johnson &amp; Johnson/Janssen Therapeutics {J&amp;J/Centocor Ortho Biotech/Tibotec Therapeutics {J&amp;J/Ortho Biotech/Tibotec}} (8); Johnson &amp; Johnson/Janssen-Cilag (15); Johnson &amp; Johnson/Xian Janssen Pharmaceutical {Xian-Janssen} (1); Jonsson Comprehensive Cancer Center, UCLA (2); Karolinska Hospital and Institutet (1); Kodiak Sciences (1); Kronos Bio (1); Kura Oncology (1); Kuros Biosciences {Kuros Biosurgery} (1); Leadiant Biosciences {Sigma-Tau} (1); Leap Therapeutics/Macrocure (1); Leiden University Medical Center (1); Leo Pharma (1); Lexicon Pharmaceuticals (1); LFB (1); LFB/rEVO Biologics {GTC Biotherapeutics} (2); LG Chem/AVEO Oncology (2); Ludwig Maximilians University of Munich (4); Mallinckrodt {Ocera Therapeutics} (1); Mallinckrodt {Therakos {Johnson &amp; Johnson/Therakos}} (1); Massachusetts General Hospital (1); McLean Hospital (1); MD Anderson Cancer Center, University of Texas (1); Medac GmbH {Medac Pharma} (7); Medical Research Council (6); Medical University of South Carolina (1); Medivir (1); Medtronic (2); Menarini Group (1); Merck &amp; Co. (5); Merck &amp; Co. {Acceleron Pharma} (5); Merck &amp; Co. {Cubist {Adolor}} (1); Merck &amp; Co. {Cubist} (1); Merck &amp; Co. {Idenix} (3); Merck &amp; Co. {Schering-Plough/Integrated Therapeutics} (1); Merck &amp; Co. {Schering-Plough} (13); Merck &amp; Co./Merck Sharp &amp; Dohme (MSD) (44); Merck &amp; Co./MSD {Schering-Plough/Essex Pharma GmbH} (3); Merck KGaA (7); Merck KGaA/Allergopharma (1); Merck KGaA/EMD Serono {EMD Pharmaceuticals} (6); Merck KGaA/Merck Serono {Serono} (5); Merz (2); Miltenyi Biotec (2); Mirum Pharmaceuticals (2); Mitsubishi Tanabe Pharma (3); Mologen (1); MorphoSys (2); Mundipharma International (2); Myrexis {Myriad Pharmaceuticals {Myriad Genetics}} (2); National Cancer Institute of Canada (3); National Cancer Research Institute (1); National Health and Medical Research Council  (NHMRC) (3); National Health Service (NHS) - UK (10); National Institutes of Health (4); National Institutes of Health/National Cancer Institute (15); National Institutes of Health/National Heart, Lung, and Blood Institute (1); National Institutes of Health/National Institute of Allergy and Infectious Diseases (4); National Institutes of Health/National Institute of Arthritis and Musculoskeletal and Skin Diseases (1); National Institutes of Health/National Institute of Mental Health (1); National Institutes of Health/National Institute of Neurological Disorders and Stroke (2); National Surgical Adjuvant Breast and Bowel Project (NSABP) (1); Nektar Therapeutics (3); Neopharm Group/Neovii Pharmaceuticals/Neovii Biotech {NeoPharm {Neovii Biotech {Fresenius Biotech}}}} (1); Nerviano Medical Sciences (3); Nippon Shinyaku Co (2); Nitto Denko (1); Nitto Denko/Nitto Avecia Pharma Services (1); Novartis (79); Novartis {Chiron} (1); Novartis {The Medicines Company {ProFibrix}} (1); Novartis {The Medicines Company} (2); Novartis/Sandoz (1); Novartis/Sandoz/Hexal (1); Novo Nordisk (13); NRG Oncology (1); NuCana BioMed (1); Nykode Therapeutics {Vaccibody} (1); Octapharma (2); Ono Pharmaceutical (7); Organon (2); Organon {Merck &amp; Co./MSD {Schering-Plough/Organon {Akzo Nobel/Organon}}} (2); Orion Pharma (2); Otsuka Holdings/Otsuka Pharmaceutical/Astex Pharmaceuticals {SuperGen} (1); Otsuka Holdings/Taiho Pharmaceutical (2); Paratek Pharmaceuticals {Transcept Pharmaceuticals {Novacea}} (1); PCI Pharma Services/Penn Pharmaceutical Services (1); PDL BioPharma {Protein Design Labs} (2); Perrigo Company {Elan}} (3); Pfizer (30); Pfizer {Biohaven Pharmaceuticals Holding/Biohaven Pharmaceuticals} (1); Pfizer {G D Searle} (1); Pfizer {Medivation} (3); Pfizer {Pharmacia} (8); Pfizer {Wyeth/Wyeth Pharma GmbH} (2); Pfizer {Wyeth/Wyeth Research} (3); Pfizer {Wyeth/Wyeth-Ayerst Research} (3); Pfizer {Wyeth} (8); PharmaMar (1); PharmaMar {Zeltia/PharmaMar} (2); PhotoCure (4); Photonamic GmbH {Medac GmbH/Photonamic GmbH} (1); Pierre Fabre (1); Priovant Therapeutics (1); ProQR Therapeutics (1); PTC Therapeutics (3); Pulmokine (1); Reata Pharmaceuticals (1); Recordati (2); Regeneron (1); Regina Elena National Cancer Institute, Rome, Italy (1); ResProtect (1); Revance (2); Rigshospitalet (1); Roche (7); Roche {F. Hoffmann-La Roche} (52); Roche {InterMune} (2); Roche/Chugai Pharmaceutical (6); Roche/Genentech (6); Roche/Genentech {Genentech} (1); Roche/Promedior (1); Roivant Sciences {Respivant Sciences} (1); Saarland University Medical School, Germany (2); Sangamo Therapeutics/TxCell (1); Sanofi (2); Sanofi {Sanofi-Aventis {Aventis}} (6); Sanofi {Sanofi-Aventis {Sanofi-Synthelabo}} (4); Sanofi {Sanofi-Aventis} (11); Sanofi {Sanofi-Aventis}/Sanofi Genzyme {Genzyme} (14); Scandinavian Breast Group (1); Scandinavian Sarcoma Group (1); SciSparc (1); Scripps Clinic (1); Seagen {Seattle Genetics/Cascadian Therapeutics {Oncothyreon {Biomira}}} (1); Serb Specialty Pharmaceuticals/BTG Specialty Pharmaceuticals {Boston Scientific/BTG {Biocompatibles}} (2); Servier (1); Servier/Symphogen (1); Shield Therapeutics {Iron Therapeutics} (1); Shionogi (2); Sihuan Pharmaceutical Holdings Group/KBP BioSciences (1); Sobi {Swedish Orphan Biovitrum} (1); Societe Francaise Oncologie Pediatrique (1); Sotio (1); Southwest Oncology Group (2); Spanish Breast Cancer Research Group (1); Spectrum Pharmaceuticals (1); Spexis {Polyphor} (1); Sponsor GmbH (1); St. Jude Children's Research Hospital (1); Stanford University Medical Center (1); Steno Diabetes Center (1); Swedish Breast Cancer Group (1); Swiss Group for Clinical Cancer Research - SAKK (3); Swiss Institute for Applied Cancer Research (2); Swiss Pediatric Oncology Group (1); Synimmune (1); Takeda (6); Takeda {Ariad} (1); Takeda {Nycomed} (2); Takeda/Shire (1); Takeda/Shire {Baxalta {Baxter International}} (2); Takeda/Shire {Baxalta} (4); Takeda/Shire {ViroPharma} (2); Takeda/Takeda Oncology {Millennium} (3); Target RWE {Target PharmaSolutions} (1); Technische Universitaet Muenchen (1); TetraLogic Pharmaceuticals (1); Teva (2); The Cleveland Clinic Foundation (2); The International BFM Study Group (12); Thermo Fisher Scientific/Patheon (5); Thermo Fisher Scientific/Patheon {Fisher Clinical Services} (3); TME Pharma {NOXXON Pharm AG} (2); Tokyo Womens Medical University School of Medicine (1); Tolerx {TolerRx} (2); Transgene (1); UCB (1); UCB/UCB Celltech {Celltech} (1); United Therapeutics (1); University Children's Hospital Muenster (2); University Clinic Frankfurt (4); University College London (1); University Hospitals of Leicester (1); University Hospitals of Leicester NHS Trust (3); University Medical Centre Utrecht, Netherlands (1); University of Alabama, Birmingham (1); University of Alberta (1); University of Arizona (1); University of British Columbia (1); University of California, San Francisco (1); University of Cincinnati College of Medicine (1); University of Cologne Germany (4); University of Duisburg-Essen {University of Essen} (2); University of Edinburgh (1); University of Erlangen-Nuremberg (1); University of Florida - Gainesville (1); University of Freiburg (2); University of Glasgow (1); University of Heidelberg (8); University of Leeds, Leeds, UK (1); University of Mainz (2); University of Minnesota (1); University of Oxford (2); University of Perugia (1); University of Turin (1); University of Washington/Seattle Cancer Care Alliance (1); Vakzine Projekt Management (VPM) (2); Vall d Hebron University Hospital (1); Valneva {Intercell} (4); VBI Vaccines (1); Vertex Pharmaceuticals (17); Viatris {Mylan/Meda {Rottapharm|Madaus/Madaus}} (1); Viatris {Mylan/Meda {Viatris}} (1); Viatris {Mylan/Mylan Laboratories {Matrix Laboratories}} (1); Viracta Therapeutics {Sunesis} (1); Viscum AG (1); VitalAire GmbH/OMT GmbH (1); Vrije Universiteit Medical Center, Amsterdam, Netherlands (1); World Health Organization (1); Yakult Honsha (1); Yale University (1); Zai Lab (1); Zambon/Breath Therapeutics (3); Zealand Pharma (1)</t>
  </si>
  <si>
    <t>21867; 106945; 158827; 199274; 202406; 203086; 216634; 220535; 240971; 255606; 259419; 261328; 265491; 266271; 277531; 281175; 281767; 282283; 283906; 287233; 288412; 289671; 289772; 289866; 296277; 298910; 302737; 306864; 311938; 314772; 315326; 316549; 317438; 317987; 318154; 320079; 321714; 321905; 324115; 326956; 327392; 329290; 329947; 332032; 332268; 333065; 334025; 334753; 334754; 336573; 336727; 339454; 341555; 342451; 342790; 344761; 345529; 346175; 348196; 349176; 350764; 352762; 353223; 353633; 354202; 354365; 354392; 354650; 355529; 356233; 356550; 357008; 358586; 360615; 361153; 361524; 364693; 364723; 365563; 366471; 367264; 367939; 368230; 369004; 369158; 370362; 371309; 371433; 375750; 376492; 377112; 380266; 381088; 381861; 382020; 382543; 382671; 382676; 383585; 385879; 387321; 387448; 388523; 389291; 389322; 389678; 390512; 391498; 391620; 391778; 393192; 393847; 395672; 396815; 397331; 397539; 397758; 398945; 399552; 400179; 400736; 401117; 401922; 403794; 406327; 407262; 407542; 408772; 408826; 410858; 411401; 411912; 411969; 413098; 413450; 415249; 415482; 415581; 417763; 418007; 418857; 419481; 420659; 423757; 423951; 424025; 425243; 425244; 425553; 426042; 427386; 427491; 427954; 429400; 429753; 429779; 430662; 430952; 431062; 433104; 433480; 434742; 435091; 436108; 439343; 439806; 440889; 441299; 441534; 441686; 447464; 448068; 451583; 452405; 456766; 458003; 458553; 460915; 465838; 468363; 468779; 470980</t>
  </si>
  <si>
    <t>https://clinicalintelligence.citeline.com/organizations/details/29367?qId=c858edb2-e981-48e1-a032-2d4b4bc8b76d</t>
  </si>
  <si>
    <t>323; 482; 575; 1458; 2073; 3929; 3984; 4091; 4367; 4837; 5735; 6374; 6664; 6795; 6843; 6898; 6920; 7100; 7289; 7482; 7624; 7699; 8034; 8180; 8332; 8553; 8783; 9165; 9357; 9832; 9877; 10615; 10761; 10815; 10823; 10831; 11335; 11402; 11617; 11628; 12050; 12229; 12230; 12487; 12583; 12588; 12599; 12602; 12617; 12721; 12838; 13211; 13217; 13519; 13573; 13587; 13608; 13610; 13729; 13843; 13878; 13981; 14044; 14064; 14153; 14179; 14286; 14473; 14529; 14539; 14732; 15027; 15136; 15222; 15282; 15291; 15292; 15394; 15672; 15690; 15725; 15923; 15951; 16129; 16533; 16551; 16572; 16599; 16940; 17028; 19489; 20141; 20262; 20307; 20812; 20939; 21667; 21909; 21918; 22490; 22513; 22558; 22613; 23748; 24568; 25185; 25558; 25749; 26039; 26342; 26885; 27023; 27450; 27748; 28058; 28177; 28217; 28755; 29458; 30052; 30174; 30245; 30458; 30641; 30730; 30995; 31032; 31173; 31204; 31781; 31829; 31843; 32116; 32670; 32754; 32806; 33133; 33860; 34194; 34306; 34528; 34832; 34906; 34959; 35564; 36121; 36374; 36965; 37089; 37548; 38093; 38297; 38571; 39045; 39308; 39573; 40041; 40244; 41483; 42414; 42460; 42817; 42917; 43124; 43309; 43603; 43957; 44603; 44611; 44728; 44734; 45188; 45900; 46003; 46011; 46184; 46268; 47561; 47987; 48399; 48507; 50781; 51300; 53165; 53239; 53376; 54230; 55171; 55262; 55574; 57722; 57736; 59291; 59406; 60512; 61484; 62855; 63323; 64202; 65214; 65250; 65585; 67907; 69106; 69217; 69499; 69675; 70269; 70465; 73135; 73163; 73250; 76360; 76906; 76912; 78009; 78136; 78821; 80529; 80914; 80939; 81891; 81909; 81944; 82579; 82657; 83236; 83484; 84597; 87652; 88888; 88977; 89181; 89213; 89301; 89338; 89360; 89395; 90655; 91683; 91738; 91832; 92292; 92485; 92739; 93058; 95627; 96207; 96559; 96953; 97363; 97493; 97709; 97927; 98649; 98971; 100574; 101572; 101827; 103263; 103502; 104674; 104784; 105862; 106766; 107809; 108255; 109206; 109769; 110326; 110451; 110565; 110908; 111908; 112088; 112733; 112938; 113164; 113165; 113407; 114207; 114667; 116615; 117514; 118028; 118237; 118570; 119301; 119666; 121211; 121928; 124190; 132388; 138176; 138720; 139937; 140687; 140764; 140829; 142723; 144756; 145351; 148526; 149289; 151770; 155390; 155579; 156753; 157072; 158561; 161685; 162444; 162874; 165874; 166858; 171664; 187390; 190306; 191449; 193034; 196519; 197908; 198747; 199490; 203665; 204047; 207905; 210447; 210767; 213255; 213761; 219050; 219206; 230169; 237131; 237145; 250373; 252919; 254456; 254543; 257342; 257870; 264912; 272289; 275027; 279419; 279647; 281019; 287214; 288671; 289266; 293653; 294451; 295126; 296459; 301021; 301027; 303125; 306970; 314757; 315339; 317776; 318564; 321949; 326777; 334436; 335211; 336465; 338390; 341688; 344670; 346326; 348717; 350315; 350756; 351354; 352125; 354105; 354418; 355159; 355436; 355558; 360056; 361110; 364333; 369886; 372844; 378205; 380263; 381295; 387447; 393847; 397204; 399208; 399220; 399768; 403497; 408126; 408492; 409500; 410308; 412461; 419875; 424323; 427946; 430062; 434940; 444022; 449876; 470441; 487669</t>
  </si>
  <si>
    <t>Autoimmune/Inflammation: Allergic Rhinitis (7); Autoimmune/Inflammation: Alopecia Areata (1); Autoimmune/Inflammation: Asthma (15); Autoimmune/Inflammation: Atopic Dermatitis (1); Autoimmune/Inflammation: Chronic Obstructive Pulmonary Disease (3); Autoimmune/Inflammation: Crohn's Disease (5); Autoimmune/Inflammation: Cystic Fibrosis (2); Autoimmune/Inflammation: Hepatic Fibrosis (17); Autoimmune/Inflammation: Hidradenitis Suppurativa (1); Autoimmune/Inflammation: Infant Respiratory Distress Syndrome (1); Autoimmune/Inflammation: Lupus (2); Autoimmune/Inflammation: Osteoarthritis (4); Autoimmune/Inflammation: Primary Sclerosing Cholangitis (2); Autoimmune/Inflammation: Psoriasis (2); Autoimmune/Inflammation: Pulmonary Fibrosis (1); Autoimmune/Inflammation: Rheumatoid Arthritis (8); Autoimmune/Inflammation: Scleroderma (1); Autoimmune/Inflammation: Sjogren's Syndrome (1); Autoimmune/Inflammation: Transplantation/GVHD (13); Autoimmune/Inflammation: Ulcerative Colitis (1); Autoimmune/Inflammation: Urticaria (1); Autoimmune/Inflammation: Vitiligo (1); Cardiovascular: Acute Coronary Syndromes (5); Cardiovascular: Arrhythmia (5); Cardiovascular: Cardiomyopathy (2); Cardiovascular: Congestive Heart Failure (14); Cardiovascular: Coronary Artery Disease (6); Cardiovascular: Dyslipidemia (7); Cardiovascular: Hemostasis/Hemophilia (4); Cardiovascular: Hypertension (18); Cardiovascular: Pulmonary Hypertension (6); Cardiovascular: Thrombotic Disorders (14); CNS: Alcohol Dependence (1); CNS: Alzheimer's Disease (1); CNS: Anxiety (4); CNS: Ataxia (1); CNS: Attention Deficit Hyperactive Disorder (3); CNS: Autism (2); CNS: Bipolar Disorder (4); CNS: Dementia (non-Alzheimer's) (2); CNS: Depression (22); CNS: Epilepsy (18); CNS: Insomnia (2); CNS: Movement Disorders (2); CNS: Multiple Sclerosis (4); CNS: Muscular Dystrophy (8); CNS: Opioid Use Disorder (OUD) (3); CNS: Pain (neuropathic) (2); CNS: Pain (nociceptive) (4); CNS: Parkinson's Disease (5); CNS: Schizophrenia (6); CNS: Smoking Cessation (5); CNS: Stroke (neuroprotection) (6); Genitourinary: Benign Prostatic Hyperplasia (1); Genitourinary: Contraception (2); Genitourinary: Endometriosis (2); Genitourinary: Infertility (4); Genitourinary: Menopausal Symptoms (1); Infectious Disease: Bacterial Skin Infection (1); Infectious Disease: Cytomegalovirus Infection (CMV) (3); Infectious Disease: HBV (6); Infectious Disease: HCV (35); Infectious Disease: HIV (17); Infectious Disease: Novel coronavirus (2019-nCoV, COVID-19) (6); Infectious Disease: Parainfluenza (1); Infectious Disease: Respiratory Infections (10); Infectious Disease: Sepsis (2); Metabolic/Endocrinology: Anemia (4); Metabolic/Endocrinology: Aspartylglucosaminuria (1); Metabolic/Endocrinology: Diabetic Complications (7); Metabolic/Endocrinology: Gastroparesis (1); Metabolic/Endocrinology: GERD (4); Metabolic/Endocrinology: Hyperuricemia/Gout (1); Metabolic/Endocrinology: Hyponatremia (2); Metabolic/Endocrinology: NAFLD (19); Metabolic/Endocrinology: Obesity (2); Metabolic/Endocrinology: Osteoporosis (15); Metabolic/Endocrinology: Renal Disease (10); Metabolic/Endocrinology: Sickle Cell Disease (6); Metabolic/Endocrinology: Type 1 Diabetes (4); Metabolic/Endocrinology: Type 2 Diabetes (13); Oncology: Bladder (1); Oncology: Breast (4); Oncology: CNS, Germ Cell Tumors (1); Oncology: CNS, Glioblastoma (5); Oncology: Colorectal (2); Oncology: Endometrial (2); Oncology: Esophageal (2); Oncology: Fallopian Tube (2); Oncology: Gastric (1); Oncology: GIST (1); Oncology: Leukemia, Acute Lymphocytic (1); Oncology: Leukemia, Acute Myelogenous (4); Oncology: Leukemia, Chronic Lymphocytic (3); Oncology: Leukemia, Chronic Myelogenous (2); Oncology: Liver (2); Oncology: Lung, Non-Small Cell (2); Oncology: Lung, Small Cell (1); Oncology: Lymphoma, Hodgkin's (3); Oncology: Lymphoma, Non-Hodgkin's (7); Oncology: Melanoma (3); Oncology: Multiple Myeloma (5); Oncology: Myelodysplastic Syndrome (2); Oncology: Myeloproliferative Neoplasms (1); Oncology: Neuroendocrine (1); Oncology: Ovarian (5); Oncology: Pancreas (4); Oncology: Primary Peritoneal (3); Oncology: Prostate (2); Oncology: Renal (2); Oncology: Small Intestine (1); Oncology: Soft Tissue Sarcoma (4); Oncology: Supportive Care (2); Oncology: Unspecified Hematological Cancer (1); Oncology: Unspecified Solid Tumor (1); Ophthalmology: Diabetic Retinopathy (2); Vaccines (Infectious Disease): Hepatitis Vaccines (3); Vaccines (Infectious Disease): Influenza Vaccines (2); Vaccines (Infectious Disease): Other Bacterial Vaccines (1); Vaccines (Infectious Disease): Other Viral Vaccines (4); Vaccines (Infectious Disease): Respiratory Vaccines (1)</t>
  </si>
  <si>
    <t>(Other Cooperative Group) (6); (Other government agency) (3); (Other Hospital/Academic/Medical Center) (25); (Other Industry Sponsor) (3); AbbVie {Abbott} (6); AbbVie/Allergan {Actavis/Forest Laboratories/Aptalis Pharma {Actavis/Forest Laboratories/Aptalis Pharma {Axcan Pharma {Eurand}}}} (1); AbbVie/Allergan {Allergan/Actavis {Actavis/Allergan}} (1); AbbVie/Allergan {Allergan/Actavis/Forest Laboratories {Actavis/Forest Laboratories}} (3); AbbVie/Allergan {Motus Therapeutics {Rhythm Health {Rhythm Pharmaceuticals}}} (1); AbbVie/Allergan {Tobira Therapeutics} (1); Acorda Therapeutics (2); Alkermes (1); American College of Radiology Imaging Network (ACRIN) (1); Amgen (8); Amgen {Immunex} (2); Ansun Biopharma {NexBio} (1); Asahi Kasei Corporation/Veloxis Pharmaceuticals {LifeCycle Pharma} (1); Astellas Pharma (1); Astellas Pharma {Fujisawa} (3); AstraZeneca (13); AstraZeneca {MedImmune} (1); Avidity Biosciences (1); Basilea Pharmaceutica (1); Bausch Health Companies {Valeant Pharmaceuticals {Biovail}} (1); Bausch Health Companies {Valeant Pharmaceuticals {Ribapharm}} (1); Bausch Health Companies {Valeant Pharmaceuticals} (2); Bayer AG/Bayer Pharmaceuticals {Bayer HealthCare {Bayer Schering Pharma {Schering AG/Berlex}}} (1); Beech Tree Labs (1); Beth Israel Deaconess Medical Center (1); Biogen (1); Biogen {Biogen Idec {IDEC}} (1); Biogen {Biogen Idec} (2); Blood and Marrow Transplant Clinical Trials Network (2); Boehringer Ingelheim (1); Breast Cancer Research Foundation (1); Bridge Biotherapeutics (1); Brigham and Womens Hospital (1); Bristol-Myers Squibb (18); Bristol-Myers Squibb {Cardioxyl} (1); Bristol-Myers Squibb/Celgene (2); Bristol-Myers Squibb/MyoKardia (1); Cancer and Leukemia Group B (CALGB) (1); Cantargia (1); CASI Pharmaceuticals {EntreMed} (1); Celtic Pharma {Xenova} (1); Centrexion Corporation (1); Children’s Oncology Group (3); Children’s Oncology Group {Pediatric Oncology Group} (2); Cincinnati Children's Hospital Medical Center (1); Cirius Therapeutics {Octeta Therapeutics} (1); Cognition Therapeutics (1); Columbia University Medical Center (1); Comprehensive Cancer Center of Wake Forest University (1); Cyclerion Therapeutics (1); Cystic Fibrosis Foundation (1); Daiichi Sankyo (1); Daiichi Sankyo {Sankyo Co. Ltd} (1); Debiopharm (1); Deciphera Pharmaceuticals (1); Denali Therapeutics (1); Department of Veterans Affairs (1); Duke Clinical Research Institute - DCRI (1); Duke University Medical Center (1); Dyne Therapeutics (1); Edgewise Therapeutics (1); Eisai (3); Eli Lilly (18); Eli Lilly {ImClone} (1); Fred Hutchinson Cancer Research Center (2); Genextra/Intercept Pharmaceuticals (2); Genfit (1); Genmab (1); Gilead Sciences (7); GlaxoSmithKline (16); GlaxoSmithKline {Glaxo Wellcome} (1); GlaxoSmithKline {Reliant Pharmaceuticals} (2); Grifols {Biotest Pharmaceuticals Corporation {Biotest/Biotest Pharmaceuticals Corporation}} (1); Gynecologic Oncology Group (GOG) (2); Hannover Medical School (1); Histogen {Conatus Pharmaceuticals} (3); Idorsia Pharmaceuticals (1); Indivior (1); Inventiva (1); Ionis Pharmaceuticals {Isis Pharmaceuticals} (1); Ironwood Pharmaceuticals {Microbia} (1); Jaeb Center for Health Research (1); Johnson &amp; Johnson/Janssen Biotech {Centocor Ortho Biotech {J&amp;J/Ortho Biotech}} (2); Johnson &amp; Johnson/Janssen Biotech {{Centocor Ortho Biotech {J&amp;J/Centocor}} (4); Johnson &amp; Johnson/Janssen Pharmaceuticals/Actelion (4); Johnson &amp; Johnson/Janssen R&amp;D {Johnson &amp; Johnson/J&amp;JPRD {Johnson &amp; Johnson/Janssen-Cilag/Janssen Research Foundation}} (1); Johnson &amp; Johnson/Janssen R&amp;D {Johnson &amp; Johnson/J&amp;JPRD} (2); Johnson &amp; Johnson/Scios (1); Jonsson Comprehensive Cancer Center, UCLA (1); Kyowa Kirin {Kyowa Hakko Kirin} (1); Lipocine (2); Lundbeck (4); Lundbeck/Lundbeck Inc. {Ovation Pharmaceuticals} (1); MacroGenics (1); Madrigal Pharmaceuticals {VIA Pharmaceuticals} (1); Mallinckrodt {Ikaria {INO Therapeutics}} (1); MannKind (1); Massachusetts General Hospital (2); Massey Cancer Center (1); Medical College of Wisconsin Cancer Center (1); Medical University of South Carolina (1); Medtronic (2); Merck &amp; Co. (11); Merck &amp; Co. {Merck/Schering-Plough Pharmaceuticals (Merck &amp; Co. and Schering-Plough joint venture)} (1); Merck &amp; Co. {Schering-Plough/Integrated Therapeutics} (1); Merck &amp; Co. {Schering-Plough} (5); Merck &amp; Co./Merck Sharp &amp; Dohme (MSD) (3); Mereo BioPharma (1); Milkhaus Laboratory (1); Mitsubishi Tanabe Pharma {Mitsubishi Pharma} (1); Mochida (1); National Center for Research Resources (1); National Center on Minority Health and Health Disparities (1); National Health Service (NHS) - UK (2); National Institutes of Health (16); National Institutes of Health/Eunice Kennedy Shriver National Institute of Child Health and Human Development (17); National Institutes of Health/National Cancer Institute (22); National Institutes of Health/National Heart, Lung, and Blood Institute (10); National Institutes of Health/National Institute of Allergy and Infectious Diseases (19); National Institutes of Health/National Institute of Arthritis and Musculoskeletal and Skin Diseases (1); National Institutes of Health/National Institute of Diabetes and Digestive and Kidney Diseases (1); National Institutes of Health/National Institute of Mental Health (6); National Institutes of Health/National Institute of Neurological Disorders and Stroke (5); National Institutes of Health/National Institute of Nursing Research (2); National Institutes of Health/National Institute on Aging (1); National Institutes of Health/National Institute on Drug Abuse (7); New York University (1); NGM Biopharmaceuticals (1); Nippon Shinyaku/NS Pharma (2); Novartis (24); Novartis {The Medicines Company} (4); Novartis/Sandoz/Fougera {Nycomed/Nycomed US {ALTANA Pharma}} (3); Novo Nordisk (1); NRG Oncology (1); Ono Pharmaceutical (1); Organon (2); Organon {Merck &amp; Co./MSD {Schering-Plough/Organon {Akzo Nobel/Organon}}} (1); Otsuka Holdings/Otsuka Pharmaceutical/Otsuka America Pharmaceutical (1); Otsuka Holdings/Otsuka Pharmaceutical/Otsuka Pharmaceutical Development &amp; Commercialization {Otsuka/Otsuka Maryland Research Institute} (1); Pennsylvania State College of Medicine (1); Perrigo Company {Elan}} (1); Pfizer (8); Pfizer {Coley Pharmaceutical Group} (3); Pfizer {Encysive} (2); Pfizer {King Pharmaceuticals} (2); Pfizer {Parke-Davis} (1); Pfizer {Pharmacia} (1); Pfizer {Wyeth/Wyeth Research} (3); Pfizer {Wyeth/Wyeth-Ayerst Research} (3); Pfizer {Wyeth} (2); Pfizer/Global Blood Therapeutics (1); Precigen, Inc. {Intrexon {GenVec}} (2); Radiation Therapy Oncology Group (RTOG) (1); Reckitt {RB {Reckitt Benckiser {Adams Respiratory Therapeutics}}} (1); Regeneron (2); Roche (7); Roche {F. Hoffmann-La Roche} (12); Roche {InterMune} (1); Roche/Genentech (2); Roche/Genentech {Genentech} (2); Roche/Genentech {Tanox} (1); Roche/Spark Therapeutics (2); Romark Laboratories (1); Sanofi {Sanofi-Aventis {Aventis}} (4); Sanofi {Sanofi-Aventis {Sanofi-Synthelabo}} (5); Sanofi {Sanofi-Aventis/TargeGen} (1); Sanofi {Sanofi-Aventis} (4); Sanofi {Sanofi-Aventis}/Sanofi Genzyme {Genzyme {AnorMED}} (1); Sanofi {Sanofi-Aventis}/Sanofi Genzyme {Genzyme {Sangstat Medical Corporation}} (1); Sanofi {Sanofi-Aventis}/Sanofi Genzyme {Genzyme} (2); Sanofi/Kadmon Holdings {Kadmon Corporation {Three Rivers Pharmaceuticals}} (1); Santhera Pharmaceuticals (1); SBI Biotech/Quark Pharmaceuticals (1); Scripps Clinic (1); Southwest Oncology Group (1); Sumitomo Dainippon Pharma {Dainippon Sumitomo}/Sunovion Pharmaceuticals {Dainippon Sumitomo/Sepracor} (1); Supernus Pharmaceuticals (3); Susan G. Komen {Susan G. Komen Breast Cancer Research Foundation} (1); Syros Pharmaceuticals {Tyme Technologies} (1); Taisho Pharmaceutical (1); Takeda (4); Takeda {Nycomed} (1); Takeda/Shire (2); Takeda/Shire {Baxalta {Baxter International}} (1); Takeda/Shire {NPS Pharmaceuticals {NPS Pharmaceuticals/NPS Allelix {Allelix}}} (1); Takeda/Shire {NPS Pharmaceuticals} (1); Takeda/Shire {ViroPharma} (1); Target RWE {Target PharmaSolutions} (2); Teva (2); Teva {Cephalon/Ception Therapeutics} (1); Teva {Cephalon} (1); Thermo Fisher Scientific/Patheon (1); Tracon Pharmaceuticals (1); UCB (5); UCB {Schwarz Pharma {Aderis}} (1); UCB {Schwarz Pharma} (2); United Therapeutics (3); University of California, San Francisco (1); University of Chicago Medical Center (1); University of Cincinnati College of Medicine (1); University of Colorado (2); University of Florida - Gainesville (1); University of Kansas (1); University of Maryland School of Medicine (2); University of Miami School of Medicine (1); University of Michigan General Clinical Research Center (GCRC) (2); University of Milan (1); University of Minnesota (1); University of North Carolina (1); University of Pennsylvania (2); University of South Florida (1); University of Texas (2); University of Vermont (2); University of Washington (1); US Department of Defense (1); Vanderbilt University Medical Center (2); Vertex Pharmaceuticals (2); Virginia Commonwealth University (28); Weill Medical College of Cornell University (1); Yale University (4)</t>
  </si>
  <si>
    <t>6898; 132388; 140764; 272289; 314757; 334436; 336465; 354418; 364333; 393847; 399208; 399220; 399768; 408126; 409500; 412461; 419875; 424323; 427946; 430062; 444022; 470441; 487669</t>
  </si>
  <si>
    <t>https://clinicalintelligence.citeline.com/organizations/details/29136?qId=c858edb2-e981-48e1-a032-2d4b4bc8b76d</t>
  </si>
  <si>
    <t>8; 20; 26; 85; 94; 113; 145; 154; 197; 248; 259; 270; 285; 290; 311; 320; 366; 483; 528; 618; 662; 669; 687; 718; 735; 862; 1061; 1108; 1204; 1217; 1219; 1233; 1271; 1379; 1380; 1436; 1458; 1493; 1520; 1524; 1545; 1550; 1589; 1620; 1649; 1655; 1672; 1675; 1681; 1682; 1956; 1965; 2077; 2079; 2094; 2134; 2145; 2262; 2266; 2558; 2563; 2589; 2592; 2773; 2801; 2805; 2883; 2977; 2998; 3039; 3322; 3528; 3541; 3584; 3649; 3695; 3705; 3709; 3841; 3984; 4018; 4106; 4218; 4263; 4270; 4434; 4575; 4585; 4683; 4688; 4782; 5067; 5268; 5277; 5334; 5397; 5493; 5525; 5544; 5629; 5659; 5661; 5703; 5730; 5733; 5738; 5936; 5970; 6148; 6213; 6297; 6541; 6543; 6810; 6915; 7019; 7076; 7779; 7904; 7987; 8108; 8148; 8234; 8296; 8391; 8545; 8971; 9109; 9143; 9152; 9539; 9751; 9891; 9938; 10204; 11174; 11407; 11761; 11787; 11936; 12289; 12838; 12886; 12888; 12895; 12905; 13110; 13160; 13211; 13256; 13388; 13754; 13853; 13903; 14102; 14269; 14311; 14529; 14645; 14706; 14860; 15231; 15235; 15240; 15278; 15310; 16514; 16573; 16672; 16689; 19396; 19575; 19594; 19630; 19641; 19762; 19837; 19843; 19900; 20044; 20174; 20200; 20436; 20654; 20688; 20711; 20775; 20827; 20867; 20898; 21621; 22090; 22305; 22391; 22477; 22997; 23348; 24942; 26211; 26352; 26558; 26603; 26757; 26954; 27671; 27997; 28006; 28356; 28360; 28408; 28536; 28658; 28795; 29142; 29175; 29189; 29227; 29249; 29265; 29876; 29878; 30706; 30982; 31460; 31559; 31565; 31686; 31700; 32046; 32444; 32499; 32878; 32947; 33435; 34088; 34365; 34917; 34948; 34959; 34978; 34986; 35973; 36014; 36182; 36633; 36888; 37038; 37514; 37694; 37723; 37758; 38030; 38274; 38277; 39242; 39864; 40134; 40356; 40546; 40757; 41057; 41065; 41171; 41172; 41176; 41190; 41493; 41678; 41695; 41973; 42200; 42201; 42227; 42479; 42686; 43022; 43070; 43522; 43785; 44045; 45399; 45400; 45992; 46233; 46276; 46400; 46435; 46541; 46569; 47192; 47215; 47619; 47924; 48071; 48790; 48960; 49104; 49279; 49383; 49456; 49677; 49928; 50047; 50408; 50535; 51150; 51304; 51309; 52332; 52903; 53395; 53797; 53853; 54186; 54283; 54325; 54903; 55047; 55075; 55379; 55604; 55606; 55644; 55891; 56149; 56353; 56877; 57121; 57364; 57509; 57527; 57578; 57761; 57978; 58414; 58582; 58745; 59126; 59641; 59848; 59923; 60189; 60318; 60512; 60639; 60741; 61361; 61846; 61966; 61974; 62240; 62571; 62860; 62864; 63077; 63254; 63270; 63385; 63716; 64223; 64550; 65020; 65071; 65110; 65267; 65523; 66015; 66361; 66791; 66802; 66849; 67086; 67258; 67556; 67560; 67606; 67941; 68020; 68223; 68447; 68738; 69054; 69233; 69238; 69499; 69730; 69960; 70004; 70048; 70371; 71625; 71998; 72149; 72199; 72497; 72803; 73212; 73527; 73640; 73728; 73968; 74998; 75325; 75399; 75457; 75458; 75489; 75526; 75599; 76380; 76430; 76574; 78379; 78409; 78499; 78521; 78706; 78710; 78990; 79376; 79579; 79722; 79827; 79914; 80174; 80561; 80716; 80734; 80847; 81017; 81088; 81276; 81649; 81705; 81876; 81878; 81990; 82117; 82223; 82971; 82976; 83275; 83598; 84670; 84692; 84796; 84911; 85128; 85145; 85149; 85204; 85444; 85532; 85665; 85827; 86243; 86328; 86891; 88468; 88493; 89382; 89610; 89620; 89633; 90847; 91195; 91425; 91469; 91639; 91732; 91733; 92452; 92573; 92673; 92788; 92822; 93120; 93659; 93838; 94498; 94506; 94531; 95542; 95778; 95910; 96005; 96017; 96301; 97985; 98201; 98320; 98937; 99042; 99464; 99827; 99954; 100032; 100062; 100151; 100292; 101070; 101126; 101458; 102069; 102341; 102496; 102595; 102687; 102733; 103109; 103275; 103429; 103586; 103644; 104085; 105304; 105952; 106530; 106608; 106665; 106742; 106925; 107249; 107613; 108245; 108277; 108848; 109353; 109902; 110070; 110087; 110120; 110463; 111126; 111315; 111661; 112093; 112194; 112302; 112319; 112356; 112551; 112973; 113047; 113181; 113550; 113620; 113972; 114620; 115530; 115693; 115934; 116009; 116340; 116847; 117082; 117147; 117290; 117317; 117325; 117374; 117376; 118066; 118104; 118325; 118701; 118849; 118851; 118900; 118944; 119196; 119423; 119816; 120078; 120426; 120729; 120886; 120933; 120959; 121227; 121929; 121949; 122513; 122941; 123406; 123500; 123524; 123570; 124107; 124148; 124183; 124334; 124679; 124954; 125263; 125374; 125788; 125805; 125875; 126197; 126921; 127164; 127299; 127339; 127497; 127639; 127683; 127946; 128038; 128314; 129089; 130292; 130589; 131059; 131254; 131705; 131853; 132199; 132206; 132997; 133347; 134191; 134617; 135018; 135594; 135746; 136071; 136279; 137427; 138432; 138597; 138702; 138749; 138896; 139171; 139723; 140600; 140864; 141116; 141255; 141927; 142349; 142385; 142459; 142917; 143383; 143722; 144558; 144751; 145080; 145282; 145307; 145426; 146081; 146138; 146209; 146260; 146287; 147306; 147356; 147657; 147852; 148925; 149330; 149566; 149590; 149703; 150480; 150822; 151295; 151419; 151495; 152446; 152596; 152873; 153564; 154325; 155253; 155305; 155529; 155748; 156647; 158208; 158377; 158763; 159113; 161443; 161546; 161548; 161577; 161594; 161624; 161686; 161778; 161992; 162095; 162435; 162882; 163534; 163543; 163799; 163942; 166537; 166834; 166946; 167383; 167923; 168329; 169170; 169190; 169631; 170549; 171220; 171259; 171664; 171775; 171908; 172047; 172670; 172918; 173316; 173625; 173902; 173903; 174104; 174199; 174712; 175312; 175582; 175589; 175647; 175825; 175861; 175876; 175972; 176084; 176085; 176119; 176361; 176364; 176391; 176634; 176786; 176895; 177023; 177205; 177314; 177329; 177516; 177544; 177615; 177639; 177674; 177702; 177762; 177813; 177824; 178039; 178195; 178452; 178513; 178536; 178671; 178712; 178854; 179215; 179878; 179967; 180303; 180311; 180514; 180560; 180644; 180720; 180963; 181227; 181232; 181255; 181796; 181971; 182154; 182282; 182362; 182380; 183157; 183478; 183676; 184008; 184026; 184355; 184562; 184584; 184586; 184626; 185260; 185612; 186357; 186443; 186543; 186919; 187023; 187395; 187994; 188454; 188517; 188616; 188703; 189172; 189352; 189437; 189725; 190382; 190461; 190587; 190735; 191228; 191286; 191740; 193074; 193306; 193385; 193508; 193725; 194382; 194820; 194852; 194863; 195005; 195313; 195735; 196241; 196697; 197460; 198027; 198050; 198254; 198849; 198850; 199047; 199182; 200037; 200095; 200694; 200798; 200847; 200853; 201302; 201615; 201752; 201911; 201969; 201986; 202035; 203031; 203634; 203775; 203935; 204045; 205080; 205440; 205452; 206304; 206476; 206490; 206773; 207226; 207436; 207461; 207670; 207730; 207934; 207982; 208038; 208123; 208289; 208556; 209054; 209099; 209159; 209266; 209347; 209379; 209473; 209477; 209859; 209998; 210090; 210151; 210155; 210610; 210645; 210767; 210830; 210961; 211114; 211231; 211681; 212044; 213002; 213094; 213175; 213545; 213619; 213780; 213834; 213910; 213963; 214167; 214316; 214697; 214854; 214926; 215024; 215433; 215525; 215660; 215842; 215865; 216093; 216196; 216327; 216541; 217186; 217197; 218082; 218105; 218129; 218310; 218422; 218881; 219095; 219687; 219888; 220071; 220368; 220430; 220530; 220651; 220819; 220876; 221052; 221482; 221496; 221497; 221715; 222043; 222182; 222251; 222481; 222488; 223968; 224052; 224686; 224948; 225383; 226331; 226448; 226867; 229087; 230112; 230387; 230754; 230759; 230954; 231544; 231605; 232353; 232982; 233198; 233681; 233987; 237162; 241255; 242200; 242599; 243050; 243205; 243265; 243439; 247029; 249487; 249958; 250282; 250376; 250387; 250781; 250822; 251034; 251048; 251316; 251353; 251382; 251405; 251448; 251489; 251573; 251702; 251734; 251832; 251909; 252011; 252469; 252596; 252607; 252724; 252771; 253038; 253174; 253419; 253453; 253597; 254043; 254062; 254305; 254456; 254887; 255420; 256696; 257091; 257125; 257332; 257497; 257499; 257751; 257768; 257856; 257914; 258229; 258422; 258529; 258747; 259130; 259565; 260073; 260199; 260639; 260666; 261084; 261323; 261399; 261497; 261719; 262478; 262556; 262821; 263328; 263373; 263504; 263589; 264085; 264594; 264711; 264888; 264912; 265267; 265277; 265340; 265547; 265586; 265631; 265633; 266013; 266056; 266061; 266141; 266525; 266632; 266679; 266910; 266936; 266941; 266975; 267114; 267341; 267346; 267431; 267435; 267505; 267605; 267618; 267741; 267803; 267852; 268377; 268527; 268542; 268556; 268723; 268725; 268742; 268901; 268986; 269316; 269438; 269481; 269506; 269676; 269732; 269901; 269945; 270017; 270123; 270315; 270532; 270548; 270656; 270911; 270933; 271123; 271128; 271494; 271547; 271619; 271692; 271697; 271915; 272114; 272802; 272866; 273351; 273386; 273860; 274072; 274073; 274080; 274610; 274920; 274937; 275338; 275450; 275466; 275582; 275753; 275848; 276190; 276316; 276414; 276448; 276873; 276887; 276961; 277230; 277963; 277977; 278135; 278136; 278316; 278321; 278381; 278426; 278523; 278793; 278931; 279025; 279586; 279658; 280051; 280496; 280914; 281003; 281218; 282052; 282509; 283074; 283230; 283357; 283438; 283511; 283885; 283962; 284138; 284569; 284575; 284594; 284766; 284768; 285473; 286117; 286371; 286693; 286788; 286936; 287125; 287230; 287233; 287887; 287907; 288460; 288828; 289634; 289719; 289779; 289822; 289868; 290401; 290587; 290597; 290709; 290765; 291095; 291306; 291420; 291681; 291687; 291691; 291722; 291955; 292052; 292118; 292209; 292565; 293405; 293552; 293690; 293785; 293808; 293940; 293964; 294003; 294029; 294137; 294421; 294451; 294467; 294504; 294782; 294798; 295087; 295127; 295142; 295220; 295290; 295403; 295684; 295741; 296074; 296177; 296277; 296300; 296459; 296668; 296741; 296746; 296993; 297124; 297287; 297627; 297839; 297934; 297949; 298049; 298158; 298287; 298499; 298793; 298937; 298952; 298975; 298989; 299208; 299348; 299749; 299909; 299998; 300309; 300430; 300468; 300716; 300728; 301223; 301234; 301247; 301489; 301670; 301855; 301995; 302533; 302620; 302622; 302737; 303018; 303049; 303125; 303182; 303251; 303413; 303522; 304156; 304241; 304379; 304395; 304577; 304605; 304608; 304662; 305087; 305308; 305440; 305781; 305938; 306154; 306250; 306270; 306279; 306402; 306654; 306658; 306683; 306719; 306838; 307387; 308097; 308228; 308240; 308653; 308656; 308881; 309062; 309064; 309127; 309145; 309174; 309481; 309681; 309694; 310181; 310227; 310369; 310478; 310655; 310737; 310870; 311316; 311683; 312063; 312203; 312221; 312256; 312263; 312456; 312577; 312835; 313905; 314399; 314671; 314892; 315016; 315188; 315326; 315339; 315620; 316144; 316510; 316875; 316939; 317829; 318215; 318309; 318380; 318418; 318511; 318680; 319148; 319163; 319490; 319823; 320357; 320900; 321216; 321482; 321666; 321690; 321714; 321856; 321940; 322134; 322221; 322399; 322436; 322469; 322836; 322886; 322893; 322928; 323175; 323540; 323692; 323877; 323902; 323931; 324582; 324616; 324780; 325108; 325157; 325169; 325425; 325540; 325731; 326022; 326425; 326673; 326983; 326984; 327100; 327260; 327283; 327468; 327656; 327736; 327882; 328305; 328682; 328839; 328845; 328958; 329221; 329884; 329886; 329965; 330223; 331383; 331477; 331842; 332032; 332144; 332444; 332588; 332792; 332992; 333075; 333256; 333310; 333474; 334289; 334333; 334593; 334774; 334912; 334977; 335170; 335431; 335709; 335732; 336266; 336346; 336654; 336655; 336757; 337366; 337805; 338194; 338317; 338401; 338704; 338890; 339005; 339183; 339344; 339407; 339476; 339961; 340378; 340482; 340804; 341112; 341336; 341442; 341539; 341640; 341782; 341878; 341982; 342263; 342276; 342312; 342452; 343331; 343397; 343513; 344176; 344214; 344783; 344957; 345281; 345641; 346121; 346322; 346928; 346963; 347022; 347083; 347296; 347317; 347677; 347775; 347963; 348615; 348752; 348754; 348916; 349092; 349645; 349961; 350182; 350509; 350680; 350770; 350814; 351150; 351249; 351302; 351687; 351891; 351931; 352118; 353076; 353357; 353501; 353578; 354138; 354373; 354824; 354844; 355128; 355143; 355308; 355481; 355693; 355937; 356152; 356224; 356953; 357046; 357104; 357390; 357484; 357750; 357784; 358311; 358597; 358790; 359188; 359424; 359742; 359828; 359856; 360195; 360363; 360936; 361387; 362494; 362738; 362947; 363102; 363229; 363311; 363422; 363520; 363600; 363967; 364400; 364691; 365221; 365345; 365724; 366209; 366458; 366638; 367014; 367222; 367883; 367939; 368478; 368570; 368595; 368777; 369135; 369651; 369821; 370501; 370530; 370581; 370700; 371086; 371339; 371447; 371641; 371852; 371919; 372248; 373623; 374193; 374338; 374577; 374613; 374864; 374977; 375092; 375426; 375471; 375760; 375890; 376301; 376876; 377045; 377341; 377825; 378196; 378488; 378703; 379023; 379307; 379444; 380130; 380262; 380266; 380750; 380776; 380845; 380865; 381088; 381183; 381620; 381872; 382115; 382918; 382948; 383225; 383249; 383458; 383497; 383890; 384708; 385384; 385389; 385879; 386353; 386373; 386378; 386505; 387617; 387618; 388584; 389445; 389657; 391366; 391414; 391425; 391778; 392830; 393297; 393320; 393654; 393847; 394340; 394856; 395301; 395531; 395579; 397025; 397207; 397420; 397967; 398433; 398732; 398886; 401086; 401907; 402394; 403089; 403108; 403514; 403713; 403822; 403932; 403934; 404500; 404592; 406604; 406791; 406821; 406826; 407513; 407651; 408187; 408473; 408527; 408599; 409041; 409742; 410581; 410825; 410891; 411241; 411322; 411925; 413464; 413503; 415883; 415950; 417392; 417763; 418536; 419090; 419624; 419832; 420863; 421034; 421373; 422704; 422844; 423295; 423969; 424053; 424171; 425647; 425905; 426008; 426685; 427720; 427847; 427995; 428895; 429703; 431037; 431132; 431325; 432019; 432359; 432932; 434271; 435442; 435762; 435895; 436805; 437007; 438162; 439492; 439646; 442302; 442407; 443820; 443838; 445422; 446042; 450391; 450484; 451724; 451950; 452663; 455744; 455775; 456266; 457491; 459032; 459236; 461178; 461414; 463249; 463474; 465079; 467014; 471165; 471641; 473116; 473418; 475085; 475118; 488333; 494435</t>
  </si>
  <si>
    <t>Autoimmune/Inflammation: Asthma (2); Autoimmune/Inflammation: Atopic Dermatitis (2); Autoimmune/Inflammation: Castleman Disease (2); Autoimmune/Inflammation: Celiac Disease (2); Autoimmune/Inflammation: Chronic Obstructive Pulmonary Disease (3); Autoimmune/Inflammation: Crohn's Disease (18); Autoimmune/Inflammation: Cystic Fibrosis (2); Autoimmune/Inflammation: Cytokine Release Syndrome (CRS) (3); Autoimmune/Inflammation: Dermatomyositis/Polymyositis (6); Autoimmune/Inflammation: Eosinophilic Esophagitis (EoE) (3); Autoimmune/Inflammation: Food Allergy (1); Autoimmune/Inflammation: Hepatic Fibrosis (8); Autoimmune/Inflammation: Hidradenitis Suppurativa (2); Autoimmune/Inflammation: Irritable Bowel Syndrome (9); Autoimmune/Inflammation: Lichen Planus (3); Autoimmune/Inflammation: Lupus (3); Autoimmune/Inflammation: Osteoarthritis (1); Autoimmune/Inflammation: Pemphigoid (3); Autoimmune/Inflammation: Pemphigus (2); Autoimmune/Inflammation: Primary Sclerosing Cholangitis (7); Autoimmune/Inflammation: Psoriasis (1); Autoimmune/Inflammation: Pulmonary Fibrosis (18); Autoimmune/Inflammation: Rheumatoid Arthritis (1); Autoimmune/Inflammation: Scleroderma (14); Autoimmune/Inflammation: Transplantation/GVHD (21); Autoimmune/Inflammation: Ulcerative Colitis (24); Cardiovascular: Acute Coronary Syndromes (4); Cardiovascular: Arrhythmia (3); Cardiovascular: Cardiomyopathy (12); Cardiovascular: Congestive Heart Failure (20); Cardiovascular: Coronary Artery Disease (10); Cardiovascular: Dyslipidemia (6); Cardiovascular: Hemostasis/Hemophilia (5); Cardiovascular: Hypertension (6); Cardiovascular: Myocarditis (1); Cardiovascular: Neurogenic Orthostatic Hypotension (nOH) (1); Cardiovascular: Peripheral Arterial Disease (1); Cardiovascular: Pulmonary Hypertension (4); Cardiovascular: Thrombotic Disorders (18); CNS: Alcohol Dependence (1); CNS: Alzheimer's Disease (14); CNS: Amyotrophic Lateral Sclerosis (7); CNS: Anxiety (1); CNS: Carpal Tunnel Syndrome (1); CNS: Cluster Headache (5); CNS: Dementia (non-Alzheimer's) (1); CNS: Depression (1); CNS: Epilepsy (5); CNS: Huntington's Disease (3); CNS: Insomnia (1); CNS: Migraine (43); CNS: Movement Disorders (9); CNS: Multiple Sclerosis (28); CNS: Multiple System Atrophy (MSA) (1); CNS: Narcolepsy (9); CNS: Neuromyelitis Optica Spectrum Disorder (NMOSD) (4); CNS: Pain (neuropathic) (4); CNS: Pain (nociceptive) (13); CNS: Parkinson's Disease (23); CNS: Progressive Supranuclear Palsy (PSP) (3); CNS: Restless Legs Syndrome (3); CNS: Smoking Cessation (3); CNS: Stroke (neuroprotection) (9); CNS: Tuberous Sclerosis (1); Genitourinary: Benign Prostatic Hyperplasia (1); Genitourinary: Female Sexual Dysfunction (1); Genitourinary: Menopausal Symptoms (4); Genitourinary: Overactive Bladder (2); Genitourinary: Urinary Incontinence (2); Infectious Disease: Clostridium difficile (10); Infectious Disease: Cytomegalovirus Infection (CMV) (2); Infectious Disease: HBV (3); Infectious Disease: HCV (28); Infectious Disease: HIV (4); Infectious Disease: HPV (3); Infectious Disease: Intra-abdominal Infections (2); Infectious Disease: Novel coronavirus (2019-nCoV, COVID-19) (11); Infectious Disease: Parainfluenza (1); Infectious Disease: Polio (1); Infectious Disease: Respiratory Infections (7); Infectious Disease: Sepsis (4); Infectious Disease: Urinary Tract Infections (2); Metabolic/Endocrinology: Amyloid Light-chain (AL) Amyloidosis (8); Metabolic/Endocrinology: Anemia (7); Metabolic/Endocrinology: Biliary Atresia (1); Metabolic/Endocrinology: Constipation (5); Metabolic/Endocrinology: Diabetic Complications (3); Metabolic/Endocrinology: Functional Dyspepsia (3); Metabolic/Endocrinology: Gastroparesis (2); Metabolic/Endocrinology: GERD (4); Metabolic/Endocrinology: IgA Nephropathy (2); Metabolic/Endocrinology: Membranous Nephropathy (2); Metabolic/Endocrinology: NAFLD (5); Metabolic/Endocrinology: Osteoporosis (3); Metabolic/Endocrinology: Renal Disease (5); Metabolic/Endocrinology: Short Bowel Syndrome (SBS) (3); Metabolic/Endocrinology: Sickle Cell Disease (1); Metabolic/Endocrinology: Thalassemia (1); Metabolic/Endocrinology: Type 2 Diabetes (5); Oncology: Anal (5); Oncology: Bile Duct (Cholangiocarcinoma) (47); Oncology: Bladder (75); Oncology: Breast (163); Oncology: Cervical (25); Oncology: CNS, Astrocytoma (5); Oncology: CNS, Brain Stem Glioma (1); Oncology: CNS, Ependymoma (1); Oncology: CNS, Germ Cell Tumors (2); Oncology: CNS, Glioblastoma (42); Oncology: CNS, Medulloblastoma (4); Oncology: CNS, Oligodendroglioma (5); Oncology: CNS, Other (1); Oncology: Colorectal (137); Oncology: Endometrial (35); Oncology: Esophageal (72); Oncology: Fallopian Tube (36); Oncology: Gallbladder (19); Oncology: Gastric (70); Oncology: GIST (19); Oncology: Head/Neck (77); Oncology: Leukemia, Acute Lymphocytic (26); Oncology: Leukemia, Acute Myelogenous (64); Oncology: Leukemia, Chronic Lymphocytic (61); Oncology: Leukemia, Chronic Myelogenous (11); Oncology: Liver (59); Oncology: Lung, Non-Small Cell (181); Oncology: Lung, Small Cell (46); Oncology: Lymphoma, Hodgkin's (36); Oncology: Lymphoma, Non-Hodgkin's (171); Oncology: Melanoma (90); Oncology: Mesothelioma (22); Oncology: Metastatic Cancer (21); Oncology: Multiple Myeloma (147); Oncology: Myelodysplastic Syndrome (45); Oncology: Myeloproliferative Neoplasms (66); Oncology: Neuroblastoma (1); Oncology: Neuroendocrine (70); Oncology: Osteosarcoma (8); Oncology: Ovarian (85); Oncology: Pancreas (100); Oncology: Penile (2); Oncology: Primary Peritoneal (41); Oncology: Prostate (80); Oncology: Renal (77); Oncology: Skin, Basal Cell Carcinoma (14); Oncology: Skin, Squamous Cell Carcinoma (cSCC) (5); Oncology: Small Intestine (11); Oncology: Soft Tissue Sarcoma (68); Oncology: Supportive Care (25); Oncology: Tenosynovial Giant Cell Tumor (1); Oncology: Testicular (5); Oncology: Thymus (6); Oncology: Thyroid (21); Oncology: Unspecified Cancer (8); Oncology: Unspecified Hematological Cancer (7); Oncology: Unspecified Solid Tumor (100); Oncology: Vaginal (1); Oncology: Vulvar (1); Ophthalmology: Dry Eye Syndrome (1); Vaccines (Infectious Disease): Other Bacterial Vaccines (2); Vaccines (Infectious Disease): Other Viral Vaccines (6); Vaccines (Infectious Disease): Respiratory Vaccines (3)</t>
  </si>
  <si>
    <t>(Other Academic Cancer Center) (4); (Other Cooperative Group) (54); (Other government agency) (5); (Other Hospital/Academic/Medical Center) (79); (Other Industry Sponsor) (6); 1st Biotherapeutics (1); Aarhus University Hospital (1); AbbVie (22); AbbVie {Abbott {Knoll Pharmaceuticals}} (1); AbbVie {Abbott {Kos Pharmaceuticals}} (1); AbbVie {Abbott {Solvay}} (2); AbbVie {Abbott/Facet Biotech} (1); AbbVie {Abbott} (7); AbbVie {Stemcentrx} (1); AbbVie/Allergan {Allergan/Actavis {Actavis {Warner Chilcott {Procter &amp; Gamble Pharmaceuticals}}}} (2); AbbVie/Allergan {Allergan/Actavis {Actavis/Allergan {MAP Pharmaceuticals}}} (1); AbbVie/Allergan {Allergan/Actavis {Actavis/Allergan}} (8); AbbVie/Allergan {Allergan/Actavis/Anterios} (1); AbbVie/Allergan {Allergan/Actavis/Forest Laboratories {Actavis/Forest Laboratories}} (2); AbbVie/Allergan {Motus Therapeutics {Rhythm Health {Rhythm Pharmaceuticals}}} (2); AbbVie/Allergan {Tobira Therapeutics} (1); AbbVie/Pharmacyclics (3); AC Immune (1); Academic and Community Cancer Research United (27); Accelerate Brain Cancer Cure (1); Aceragen {Idera Pharmaceuticals {Hybridon}} (1); Acorda Therapeutics (1); Acorda Therapeutics {Civitas Therapeutics} (1); Actuate Therapeutics (1); AdaptImmune (2); ADC Therapeutics {Auven Therapeutics/ADC Therapeutics} (1); Advenchen Laboratories Nanjing (1); Aeterna Zentaris (1); Affimed {Affimed Therapeutics AG} (1); Agios Pharmaceuticals (2); AIDS Associated Malignancies Clinical Trials Consortium (1); Akebia Therapeutics {Keryx Biopharmaceuticals} (1); Albert Einstein Medical College (1); Alliance for Clinical Trials in Oncology (78); Allogene Therapeutics (1); Almirall (1); Alpha Cancer Technologies {Bradmer Pharmaceuticals} (1); Alterity Therapeutics {Prana Biotechnology} (1); AltruBio/AltruBio Taiwan {AbGenomics/AbGenomics B.V Taiwan Branch} (1); Alzheimers Disease Cooperative Study Group (1); American College of Surgeons Oncology Group (ACOSOG) (8); Amgen (18); Amgen {BioVex} (1); Amgen {Immunex} (2); Amgen {Micromet {CancerVax Corporation}} (1); Amgen {Onyx Pharmaceuticals {Proteolix}} (4); Amgen {Onyx Pharmaceuticals} (5); Amgen/Five Prime Therapeutics (1); ANI Pharmaceuticals {BioSante {Cell Genesys}} (1); Ansun Biopharma {NexBio} (1); ANZ Breast Cancer Trials Group (2); Apogee Biotechnology (1); Apollomics {CBT Pharmaceuticals} (1); Aprea Therapeutics (1); Aptose Biosciences {Lorus Therapeutics} (1); Arbutus Biopharma {Tekmira Pharmaceuticals} (1); Arch Oncology (1); Arcus Biosciences (1); argenx {arGEN-X} (1); Ascentage Pharma Group (2); Astellas Pharma (14); Astellas Pharma {Agensys} (2); Astellas Pharma {Fujisawa} (1); AstraZeneca (22); AstraZeneca {MedImmune} (18); AstraZeneca/Acerta Pharma (4); AstraZeneca/Alexion Pharmaceuticals (4); AstraZeneca/Alexion Pharmaceuticals {Synageva BioPharma {Trimeris}} (1); AstraZeneca/Alexion Pharmaceuticals/Caelum Biosciences (1); Atara Biotherapeutics (1); Athenex {Kinex Pharmaceuticals} (2); Atreca (1); Aulos Bioscience (1); Aurobindo Pharma/Acrotech Biopharma (1); Australasian Gastrointestinal Trials Group (2); Australian and New Zealand Gynaecological Oncology Group (1); Austrian Breast &amp; Colorectal Cancer Study Group (1); Avadel Pharmaceuticals {Flamel Technologies} (1); Avobis Bio (Mayo Clinic and W. L. Gore &amp; Associates joint venture) (1); Axsome Therapeutics (1); Ayala Pharmaceuticals (3); Azurity Pharmaceuticals/Arbor Pharmaceuticals (1); Barbara Ann Karmanos Cancer Institute (1); Basilea Pharmaceutica (1); Bausch Health Companies {Valeant Pharmaceuticals}/Salix (3); Bausch Health Companies {Valeant Pharmaceuticals}/Salix {Santarus} (1); Bavarian Nordic (2); Baxter International (1); Baxter International/Baxter Oncology {ASTA Medica Oncology} (2); Bayer AG (6); Bayer AG/Bayer Pharmaceuticals (6); Bayer AG/Bayer Pharmaceuticals {Bayer HealthCare {Bayer Schering Pharma {Schering AG/Berlex}}} (3); Bayer AG/Bayer Pharmaceuticals {Bayer HealthCare {Bayer Schering Pharma {Schering AG}}} (2); Baylor Research Institute (1); BeiGene (4); Beijing InnoCare Pharma Tech Co. (1); Beijing Jacobio Pharmaceuticals Co. (2); Bellerophon Therapeutics (1); Betta Pharmaceuticals Co. {Zhejiang Beta Pharma} (1); BioCardia (1); Biogen (1); Biogen {Biogen Idec {Biogen}} (2); Biogen {Biogen Idec {IDEC}} (1); Biogen {Biogen Idec} (8); BioLineRx (1); BioMS Medical (1); Biond Biologics (1); BioNTech (1); BioNTech/BioNTech RNA Pharmaceuticals {Ribological} (1); BJ Bioscience (1); Blood and Marrow Transplant Clinical Trials Network (6); Blueprint Medicines (3); Boehringer Ingelheim (13); Boston Scientific (1); BPGbio {Berg {Berg Pharma {Cytotech Labs}}} (1); Breast Cancer Research Foundation (7); Breast International Group (3); BridgeBio Pharma/PellePharm (1); BridgeBio Pharma/QED Therapeutics (1); Brigham and Womens Hospital (2); Bristol-Myers Squibb (51); Bristol-Myers Squibb {Dupont Pharmaceuticals} (1); Bristol-Myers Squibb {Forbius {Formation Biologics}} (1); Bristol-Myers Squibb/Celgene (59); Bristol-Myers Squibb/Celgene {Abraxis BioScience {American BioScience/American Pharmaceutical Partners}} (3); Bristol-Myers Squibb/Celgene {Gloucester Pharmaceuticals} (1); Bristol-Myers Squibb/Celgene {Receptos} (1); Bristol-Myers Squibb/Celgene {VentiRx Pharmaceuticals} (2); Bristol-Myers Squibb/Celgene/Juno Therapeutics (3); Bristol-Myers Squibb/Medarex (2); Bristol-Myers Squibb/MyoKardia (6); BSP Pharmaceuticals (3); C4 Therapeutics (1); California Cancer Consortium (1); Calithera Biosciences (2); Camurus (1); Canadian Cancer Trials Group {NCIC Clinical Trials Group} (23); Canadian Institutes of Health Research (2); CanBas (2); Cancer and Leukemia Group B (CALGB) (37); Cancer Institute of New Jersey (2); Cancer Research UK (5); Cancer Trials Ireland {Irish Clinical Oncology Research Group} (2); Cancer Trials Support Unit - CTSU/NCI (21); Candel Therapeutics {Advantagene} (1); Cardiff Oncology {Trovagene} (2); Carisma Therapeutics {Sesen Bio {Eleven Biotherapeutics {Viventia Bio}}} (1); CARsgen Therapeutics (1); Catalent (1); Catalent {Catalent Pharma Solutions} (2); Cedars-Sinai Medical Center (1); CellCentric (1); Celldex Therapeutics {CuraGen} (1); Cellectar Biosciences {Novelos {Cellectar}} (1); Cerevast Therapeutics {ImaRx Therapeutics} (1); CG Oncology {Cold Genesys} (1); Children’s Oncology Group (3); Chimerix (2); Chinook Therapeutics {Aduro BioTech {Anza Therapeutics}} (1); City of Hope Comprehensive Cancer Center (4); Civi Biopharma/Eicos Sciences (1); Clarity Pharmaceuticals (1); Clovis Oncology (3); CNBG-Virogin Biotech (Shanghai) (China National Biotec Group and Virogin Biotech joint venture) (1); CNS Pharmaceuticals (1); Cogent Biosciences (1); Cogent Biosciences {Unum Therapeutics} (1); Columbia University Medical Center (1); Comprehensive Cancer Center of Wake Forest University (1); Cook MyoSite (1); Corbus Pharmaceuticals (1); Cornerstone Pharmaceuticals {Rafael Pharmaceuticals {Cornerstone Pharmaceuticals}} (1); Crestone (1); CrystalGenomics/CG Pharmaceuticals (1); CSL Limited/CSL Behring {ZLB Behring} (2); CStone Pharmaceuticals (2); CTI BioPharma {Cell Therapeutics} (6); Cue Biopharma (1); Curis (2); Cyclerion Therapeutics (1); Cylene Pharmaceuticals (4); Cyteir Therapeutics (1); CytoDyn (1); D&amp;D Pharmatech/Neuraly (1); Daiichi Sankyo (6); Daiichi Sankyo {Sankyo Co. Ltd} (2); Daiichi Sankyo/American Regent {Luitpold} (1); Dana-Farber/Harvard Cancer Center at Dana Farber Cancer Institute (4); Dartmouth-Hitchcock Medical Center (2); Dartmouth-Hitchcock Norris Cotton Cancer Center (1); Debiopharm (1); Deciphera Pharmaceuticals (3); Denali Therapeutics (1); Dendreon {Bausch Health Companies {Valeant Pharmaceuticals {Dendreon}}} (1); Denovo Biopharma (1); Department of Veterans Affairs (3); Duke Clinical Research Institute - DCRI (2); Duke University Medical Center (3); Dutch Cancer Society (1); Dutch-Belgian Cooperative Trial Group for Hematology Oncology (HOVON) (1); Earle A. Chiles Research Institute - EACRI (1); Eastern Cooperative Oncology Group (ECOG) (53); ECOG-ACRIN Cancer Research Group (31); Edusa Pharmaceuticals (1); eFFECTOR Therapeutics (1); Eisai (7); Eisai {MGI Pharma} (1); Eli Lilly (32); Eli Lilly {Arteaus Therapeutics} (1); Eli Lilly {ImClone} (5); Eli Lilly/Loxo Oncology (8); Elios Therapeutics (1); Elucida Oncology (1); Emory University Hospital - Atlanta (3); Endo International {Endo Pharmaceuticals} (1); EORTC Brain Tumor Group (1); EORTC Breast Cancer Group (2); EORTC European Organisation for Research and Treatment of Cancer (1); EORTC Gastrointestinal Tract Cancer Group (1); EORTC Lung Cancer Group (2); EORTC Radiation Oncology Group (1); Erimos {Biocure Medical} (1); Esanex (1); European Institute of Oncology (1); Everest Medicines (1); Everest Medicines/Everest Medicines (Suzhou) (1); Everest Medicines/Everest Medicines II (HK) (1); Exelixis (2); Fate Therapeutics (2); FDA Office of Orphan Products Development (2); Federation Nationale des Centres de Lutte contre le Cancer (1); Ferrer {Grupo Ferrer}/Alexza (1); Ferring/Rebiotix (3); Finch Therapeutics Group {Finch Therapeutics} (2); Fred Hutchinson Cancer Research Center (3); Fresh Tracks Therapeutics {Brickell Biotech {Vical}} (1); Galapagos NV (5); Genextra/Intercept Pharmaceuticals (1); Genfit (1); Genmab (2); Genta (1); Genus Oncology (1); Georgetown University Medical Center (2); German Breast Group (1); Geron (1); gicare pharma (1); Gilead Sciences (21); Gilead Sciences {Arresto Biosciences} (1); Gilead Sciences/Immunomedics (2); Gilead Sciences/Kite Pharma (5); GlaxoSmithKline (27); GlaxoSmithKline {Glaxo Wellcome} (2); GlaxoSmithKline {Human Genome Sciences} (2); GlaxoSmithKline {SmithKline Beecham} (1); GlaxoSmithKline/Sierra Oncology (1); GlaxoSmithKline/Sierra Oncology {ProNAi Therapeutics} (3); GlaxoSmithKline/Tesaro (4); Glenmark (1); GlycoMimetics (1); Gossamer Bio (2); Gritstone Bio {Gritstone Oncology} (2); Gruppo Oncologico Italiano di Ricerca Clinica (GOIRC) {Italian Oncology Group for Cancer Research} (1); Gynecologic Oncology Group (GOG) (13); H. Lee Moffitt Cancer Center and Research Institute (1); Haihe Biopharma Co. (1); Haihe Biopharma Co./Shanghai Haihe Pharmaceutical Research and Development Co. (1); Halozyme Therapeutics (5); Harmony Biosciences (1); Harpoon Therapeutics (2); Helsinn Healthcare (2); Helsinn Healthcare/Helsinn Therapeutics {Sapphire Therapeutics {Rejuvenon}} (1); Herbert Irving Comprehensive Cancer Center at Columbia University (1); Herlev and Gentofte Hospital {Herlev Hospital} (1); HiberCell {Biothera Pharmaceuticals} (1); HiFiBiO Therapeutics (1); Histogen {Conatus Pharmaceuticals {Pfizer/Idun}} (1); Hoosier Cancer Research Network {Hoosier Oncology Group} (3); Horizon Therapeutics (1); Humanigen {KaloBios} (1); Hutchmed {Hutchison MediPharma} (2); I-Mab Biopharma Co. {Tasgen (Genexine, Shanghai Tasly Pharmaceutical Co., and C-Bridge Capital joint venture)} (1); Icahn School of Medicine at Mount Sinai {Mount Sinai School of Medicine} (3); Ikena Oncology {Kyn Therapeutics}/Arrys Therapeutics (1); Immune Tolerance Network (1); ImmunoFree (1); Incyte Corporation (27); Incyte Corporation/Incyte Biosciences International (1); Indiana University Cancer Center (1); Infinity Pharmaceuticals (3); Innate Pharma (1); Innocrin Pharmaceuticals (1); Inovio Pharmaceuticals {Inovio Biomedical} (2); Institute of Cancer Research - UK (1); International Breast Cancer Study Group (3); Ionis Pharmaceuticals {Isis Pharmaceuticals} (3); Ionis Pharmaceuticals {Isis Pharmaceuticals}/Akcea Therapeutics (1); Ipsen (5); Ipsen {Epizyme} (1); Ironwood Pharmaceuticals {Microbia} (1); Istari Oncology (1); Italfarmaco (1); IXICO {Phytopharm} (1); Japan Cardiovascular Research Foundation (1); Jazz Pharmaceuticals (4); Jazz Pharmaceuticals {GW Pharmaceuticals/Greenwich Biosciences} (1); Jazz Pharmaceuticals {GW Pharmaceuticals/GW Research} (1); Jazz Pharmaceuticals {Jazz Pharmaceuticals/EUSA Pharma {Cytogen}} (1); Johns Hopkins University (5); Johnson &amp; Johnson/ALZA (1); Johnson &amp; Johnson/Biosense Webster (1); Johnson &amp; Johnson/Janssen Biotech (6); Johnson &amp; Johnson/Janssen Biotech {Centocor Ortho Biotech {J&amp;J/Ortho Biotech}} (5); Johnson &amp; Johnson/Janssen Biotech {{Centocor Ortho Biotech {J&amp;J/Centocor}} (5); Johnson &amp; Johnson/Janssen Pharmaceuticals (1); Johnson &amp; Johnson/Janssen Pharmaceuticals {Janssen Pharmaceutica} (2); Johnson &amp; Johnson/Janssen Pharmaceuticals {Johnson &amp; Johnson/Ortho-McNeill} (5); Johnson &amp; Johnson/Janssen Pharmaceuticals/Actelion (6); Johnson &amp; Johnson/Janssen R&amp;D (6); Johnson &amp; Johnson/Janssen R&amp;D {Aragon Pharmaceuticals} (2); Johnson &amp; Johnson/Janssen R&amp;D {Johnson &amp; Johnson/J&amp;JPRD {Johnson &amp; Johnson/Janssen-Cilag/Janssen Research Foundation}} (4); Johnson &amp; Johnson/Janssen R&amp;D {Johnson &amp; Johnson/J&amp;JPRD} (8); Johnson &amp; Johnson/Janssen R&amp;D {Taris Biomedical} (1); Johnson &amp; Johnson/Janssen Therapeutics {J&amp;J/Centocor Ortho Biotech/Tibotec Therapeutics {J&amp;J/Ortho Biotech/Tibotec}} (2); Johnson &amp; Johnson/Janssen-Cilag (3); Johnson &amp; Johnson/McNeil Consumer &amp; Specialty Pharmaceuticals (1); Jonsson Comprehensive Cancer Center, UCLA (1); Jounce Therapeutics (1); Juniper Pharmaceuticals (2); Karyopharm Therapeutics (3); Kimmel Cancer Center-Thomas Jefferson University - Philadelphia, PA (2); Kinnate Biopharma (1); Kissei Pharmaceutical (1); Kura Oncology (5); Kuur Therapeutics {Cell Medica} (1); Kyowa Kirin {Kyowa Hakko Kirin} (1); Kyowa Kirin/Kyowa Kirin Pharmaceutical Development {Kyowa Hakko Kirin/Kyowa Hakko Kirin Pharma {Kyowa Hakko/Kyowa Pharmaceutical}} (2); Leadiant Biosciences {Sigma-Tau} (1); Legend Biotech Ireland (1); Legend Biotech USA (1); Ligand Pharmaceuticals {CyDex} (2); Ligand Pharmaceuticals {Vernalis} (2); Loma Linda University (1); Lumos Pharma {NewLink Genetics} (2); Lundbeck (4); Lundbeck {Alder BioPharmaceuticals} (3); Lundbeck/Chelsea Therapeutics (1); Lyell Immunopharma (1); MacroGenics (1); Madrigal Pharmaceuticals {VIA Pharmaceuticals {Corautus Genetics}} (1); Mallinckrodt {Covidien/Mallinckrodt} (1); Mallinckrodt {Questcor} (1); Marker Therapeutics {TapImmune {GeneMax}} (1); Massachusetts General Hospital (4); Mayo Clinic (184); Mayo Clinic Cancer Center (25); Mayo Foundation for Medical Education and Research (2); MD Anderson Cancer Center, University of Texas (6); MedDay Pharmaceuticals (1); Medical College of Wisconsin Cancer Center (3); Medical Research Council (1); Medical University of South Carolina (5); Medical University of Vienna (1); MediciNova (1); Medtronic (2); Memorial Sloan-Kettering Cancer Center (6); Menarini Group (2); Menarini Group/Stemline Therapeutics (1); Merck &amp; Co. (10); Merck &amp; Co. {Acceleron Pharma} (1); Merck &amp; Co. {ArQule} (2); Merck &amp; Co. {Immune Design} (1); Merck &amp; Co. {Schering-Plough/Integrated Therapeutics} (1); Merck &amp; Co. {Schering-Plough/Key Pharmaceuticals} (1); Merck &amp; Co. {Schering-Plough} (5); Merck &amp; Co./Merck Sharp &amp; Dohme (MSD) (33); Merck KGaA (6); Merck KGaA/EMD Serono {EMD Pharmaceuticals} (11); Merck KGaA/Merck Serono {Serono} (3); Mereo BioPharma (1); Merrimack Pharmaceuticals (4); Merz (1); Mesoblast {Angioblast} (1); Michael J. Fox Foundation (2); Miltenyi Biomedicine (1); Mipharm (1); Mirati Therapeutics {MethylGene} (2); Mitsui Norin {Polyphenon Pharma} (1); MMRGlobal {MMR Information Systems {Favrille}} (1); Molecular Templates {Threshold Pharmaceuticals} (5); MorphoSys (3); MorphoSys/Constellation Pharmaceuticals (1); Mount Sinai Medical Center, NY (1); Multiple Myeloma Research Consortium (5); Multiple Myeloma Research Foundation (2); Multiple Sclerosis Society of Canada (1); Mundipharma International (1); Muscular Dystrophy Association (1); National Cancer Center Japan/National Cancer Center Hospital East (1); National Cancer Institute of Canada (14); National Cancer Research Institute (1); National Center for Research Resources (4); National Comprehensive Cancer Network (2); National Health and Medical Research Council  (NHMRC) (1); National Health Service (NHS) - UK (3); National Institutes of Health (16); National Institutes of Health/Eunice Kennedy Shriver National Institute of Child Health and Human Development (1); National Institutes of Health/National Cancer Institute (549); National Institutes of Health/National Center for Complementary and Alternative Medicine (1); National Institutes of Health/National Eye Institute (2); National Institutes of Health/National Heart, Lung, and Blood Institute (17); National Institutes of Health/National Institute of Allergy and Infectious Diseases (4); National Institutes of Health/National Institute of Diabetes and Digestive and Kidney Diseases (5); National Institutes of Health/National Institute of Mental Health (1); National Institutes of Health/National Institute of Neurological Disorders and Stroke (13); National Institutes of Health/National Institute on Aging (2); National Institutes of Health/National Institute on Alcohol Abuse and Alcoholism (1); National Institutes of Health/National Institute on Drug Abuse (1); National Multiple Sclerosis Society (3); National Surgical Adjuvant Breast and Bowel Project (NSABP) (9); NCRI Breast Clinical Studies Group, United Kingdom (1); NEC Corporation (1); Nektar Therapeutics (1); Neoleukin Therapeutics {Aquinox Pharmaceuticals} (1); NephroGenex (1); Nerviano Medical Sciences (1); Neuraltus Pharmaceuticals (2); Neurobiological Technologies (1); Nevada Cancer Center (1); New York University (1); Newron (1); Nippon Shinyaku/NS Pharma (1); Nobelpharma (1); Nohla Therapeutics (1); North Central Cancer Treatment Group (NCCTG) (116); Northwestern University (3); Novartis (61); Novartis {Chiron} (1); Novartis {The Medicines Company {Tenaxis Medical}} (2); Novartis {The Medicines Company} (1); Novartis/Advanced Accelerator Applications (2); Novartis/Endocyte (3); Novo Nordisk/Dicerna Pharmaceuticals (1); Novocure (4); NRG Oncology (29); Nuwellis (1); NYU Langone Health (2); Ocelot Bio (1); Octapharma (1); Ocugen (1); Ohio State University (6); Omeros (1); Onconova Therapeutics (2); Oncternal Therapeutics {GTx} (1); Ono Pharmaceutical (6); Onxeo {TopoTarget} (1); OptiNose (1); Orbis Health Solutions (1); Oregon Health and Science University (1); Organicell Regenerative Medicine (1); Orion Pharma (1); OrphAI Therapeutics {AI Therapeutics {LAM Therapeutics}} (1); Otsuka Holdings/Otsuka Pharmaceutical/Astex Pharmaceuticals {Astex Therapeutics} (2); Otsuka Holdings/Otsuka Pharmaceutical/Astex Pharmaceuticals {SuperGen} (5); Otsuka Holdings/Otsuka Pharmaceutical/Avanir Pharmaceuticals (1); Otsuka Holdings/Otsuka Pharmaceutical/Otsuka America Pharmaceutical (2); Otsuka Holdings/Taiho Pharmaceutical (9); Oxford BioTherapeutics (2); Palvella Therapeutics (1); Pancreatic Cancer Research Team (2); Parkinson Study Group - PSG (2); PCI Pharma Services/Penn Pharmaceutical Services (1); PDL BioPharma {Protein Design Labs} (1); PDS Biotechnology (1); Perrigo Company {Elan}} (3); Pfizer (35); Pfizer {Arena Pharmaceuticals} (2); Pfizer {Array BioPharma} (4); Pfizer {Medivation} (3); Pfizer {Pharmacia} (3); Pfizer {Trillium Therapeutics {Stem Cell Therapeutics/Trillium Therapeutics}} (1); Pfizer {Wyeth/Wyeth Research} (1); Pharma Two B (1); PharmaCyte Biotech {Nuvilex} (1); PharmaEssentia (1); PharmaMar {Zeltia/PharmaMar} (1); Pharmascience (1); Pharmascience {Aegera} (1); Pharmos (1); Philogen (2); Pint Pharma (1); Pionyr Immunotherapeutics (1); Piramal Healthcare {Nicholas Piramal India Ltd} (1); Polaris Group {Polaris Pharmaceuticals} (1); Precigen, Inc. {Intrexon {GenVec}} (1); Prism BioLab {Prism Pharma {Prism BioLab}} (2); Promontory Therapeutics {Phosplatin Therapeutics} (2); Protagonist Therapeutics (2); Providence Cancer Center at Providence Portland Medical Center (2); Puma Biotechnology (2); PureTech Health (1); Quadriga Biosciences (1); Qurient (1); Radiation Therapy Oncology Group (RTOG) (23); RAPT Therapeutics {FLX Bio {Flexus Biosciences}} (1); RedHill Biopharma (2); Regeneron (10); Regeneron/Checkmate Pharmaceuticals (1); Replimune (2); Roche (2); Roche {F. Hoffmann-La Roche} (38); Roche {InterMune} (4); Roche/Chugai Pharmaceutical (5); Roche/Foundation Medicine (2); Roche/Genentech (26); Roche/Genentech {Genentech} (21); Roche/Promedior (1); Rush University Medical Center (1); Salarius Pharmaceuticals {Flex Pharma} (1); Sanofi (2); Sanofi {Sanofi-Aventis {Aventis}} (2); Sanofi {Sanofi-Aventis {Sanofi-Synthelabo}} (3); Sanofi {Sanofi-Aventis} (20); Sanofi {Sanofi-Aventis}/Sanofi Genzyme {Genzyme {ILEX Oncology}} (2); Sanofi {Sanofi-Aventis}/Sanofi Genzyme {Genzyme} (7); Sanofi/Kadmon Holdings {Kadmon Corporation} (1); Sarcoma Alliance for Research through Collaboration (2); Savara {Mast Therapeutics/Aires Pharmaceuticals} (1); SBI Biotech/Quark Pharmaceuticals (1); SBIO (The Singapore Economic Development Board Investments and Chiron joint venture) (2); SciClone Pharmaceuticals (2); SCM Lifescience/CoImmune {Argos Therapeutics} (1); Seagen (5); Seagen {Seattle Genetics} (12); Senhwa Biosciences (1); Seres Therapeutics {Seres Health} (1); Sermonix Pharmaceuticals (1); Servier (3); SFJ Pharmaceuticals (1); Shanghai Junshi Biosciences Co. (1); Shanghai Junshi Biosciences Co./TopAlliance Biosciences (1); Sheba Medical Center (1); Shionogi {Shionogi Pharma {Sciele Pharma {First Horizon Pharmaceuticals}}} (1); Sichuan Huiyang Life Science and Technology Corp. (1); Sidney Kimmel Comprehensive Cancer Center at Johns Hopkins {Johns Hopkins Oncology Center} (4); Sillajen Biotherapeutics {SillaJen}/Jennerex (2); Sirnaomics (1); Siteman Cancer Center (1); Soligenix {DOR BioPharma} (1); Sotio (1); Southwest Oncology Group (54); Spartan Bioscience (1); Spectrum Pharmaceuticals (2); Spirita Oncology (1); SpringWorks Therapeutics (1); Stanford University Medical Center (3); Stason Pharmaceuticals (1); Strata Oncology (1); Sumitomo Dainippon Pharma {Dainippon Sumitomo}/Sumitomo Dainippon Pharma Oncology {Boston Biomedical} (7); Sumitomo Dainippon Pharma/Sumitomo Dainippon Pharma Oncology (1); Sumitomo Dainippon Pharma/Sumitomo Dainippon Pharma Oncology {Tolero Pharmaceuticals} (3); Sumitomo Dainippon Pharma/Sunovion Pharmaceuticals {Cynapsus Therapeutics {Cannasat}} (1); Sumitomo Dainippon Pharma/Sunovion Pharmaceuticals {Cynapsus Therapeutics} (1); Supernus Pharmaceuticals/Adamas Pharmaceuticals (2); Susan G. Komen {Susan G. Komen Breast Cancer Research Foundation} (1); Suven Life Sciences (1); Swedish Cancer Institute (1); SymBio Pharmaceuticals (1); Synlogic {Mirna Therapeutics} (1); Takeda (7); Takeda {Nycomed} (1); Takeda/Shire (3); Takeda/Shire {Baxalta {Baxter International}} (2); Takeda/Shire {Baxalta} (1); Takeda/Takeda Oncology {Millennium} (13); Takeda/TiGenix {Cellerix} (1); Talaris Therapeutics {Regenerex} (1); TetraLogic Pharmaceuticals (2); Teva (5); Teva {Cephalon {Gemin X}} (2); Teva {Cephalon} (5); Teva {Labrys Biologics} (2); TG Therapeutics {Manhattan Pharmaceuticals} (1); The Vaccine Company (1); Theravance Biopharma (2); Theriva Biologics {Synthetic Biologics {Adeona Pharmaceuticals {Pipex Pharmaceuticals {Sheffield Pharmaceuticals}}}} (1); Thermo Fisher Scientific/Patheon (4); Thermo Fisher Scientific/Patheon {Fisher Clinical Services} (2); Tioga Pharmaceuticals (1); Tracon Pharmaceuticals (1); Transcenta Holding {Mabspace Biosciences Co.} (1); Transgene (3); Treos Bio (1); Trevena (1); Triphase Accelerator {Triphase Research {Nereus}} (1); Tufts Medical Center {Tufts-New England Medical Center} (1); Turnstone Biologics (1); UbiVac (1); Ultimovacs (1); Unibioscreen (1); United Therapeutics (3); University Health Network, Toronto (2); University Health Network, Toronto/Princess Margaret Cancer Centre {Princess Margaret Hospital} (2); University of Alabama, Birmingham (1); University of Arizona (3); University of British Columbia (2); University of Calgary (1); University of California Los Angeles (3); University of California San Diego (3); University of California, San Francisco (2); University of Chicago Cancer Research Center (4); University of Chicago Medical Center (1); University of Cincinnati College of Medicine (2); University of Colorado (2); University of Connecticut Health Center (1); University of Heidelberg (1); University of Kansas (1); University of Kentucky (1); University of Maryland School of Medicine (1); University of Massachusetts Medical Center (1); University of Michigan Comprehensive Cancer Center (1); University of Michigan General Clinical Research Center (GCRC) (1); University of Minnesota (3); University of Nebraska Medical Center (1); University of North Carolina (3); University of Pennsylvania (4); University of Pittsburgh (4); University of Rochester (2); University of Southern California (1); University of Sydney (1); University of Texas Health Science Center at San Antonio (1); University of Texas Southwest Medical Center (1); University of Toronto (1); University of Utah (1); University of Vermont (2); University of Virginia (1); University of Wisconsin (1); UroGen Pharma (2); US Department of Defense (1); US Oncology Research (1); Vaccinex (2); Van Andel Research Institute (1); Vanderbilt-Ingram Cancer Center (1); Vedanta Biosciences (1); Vertex Pharmaceuticals (4); Viatris {Mylan/Meda {Viatris}} (1); Viracta Therapeutics {Sunesis} (1); ViralClear Pharmaceuticals (1); Viridian Therapeutics {miRagen Therapeutics} (1); Vyriad {Omnis Pharmaceuticals} (2); Washington University (1); Washington University School of Medicine (9); Wayshine Biopharm (1); Weill Medical College of Cornell University (1); West Virginia University (2); Winship Cancer Institute of Emory University (1); WPD Pharmaceuticals (1); X4 Pharmaceuticals (1); Xcovery (1); Xencor (2); XyloCor Therapeutics (1); Yale University (2); Zai Lab (4); Zealand Pharma (2); Zeria/Tillotts Pharma AG (1); Zhejiang DTRM Biopharma Co. (2); ZielBio (1)</t>
  </si>
  <si>
    <t>32046; 118851; 120886; 147657; 155305; 158763; 180514; 193385; 194863; 196241; 198027; 199047; 199182; 203775; 209379; 210830; 213002; 213175; 213619; 218310; 220430; 220651; 251034; 252596; 252771; 253174; 255420; 258747; 259130; 261719; 263504; 265631; 266061; 267431; 269901; 270123; 272802; 273386; 275848; 276316; 276887; 276961; 278793; 278931; 281218; 283230; 283511; 283885; 285473; 287125; 287233; 287907; 289634; 289779; 290597; 290765; 291306; 291691; 293405; 293552; 293690; 293964; 294003; 294029; 294137; 295127; 296277; 300430; 300716; 301489; 301995; 302620; 302737; 303018; 303049; 304156; 304577; 305087; 305308; 305440; 305781; 306250; 306279; 306683; 306719; 306838; 308097; 308228; 308656; 309127; 309174; 309681; 312203; 314671; 315326; 319148; 320900; 321216; 321690; 321714; 322836; 322886; 323175; 323692; 323931; 324582; 324616; 324780; 325157; 325540; 325731; 326983; 326984; 327283; 328839; 328845; 331383; 332032; 332444; 333075; 333310; 333474; 334289; 334333; 334593; 334774; 335170; 335709; 336346; 336654; 336655; 336757; 338317; 338890; 340804; 341336; 341640; 341982; 342263; 342312; 342452; 343397; 343513; 344176; 344214; 344783; 344957; 346322; 346963; 347022; 347083; 347677; 347775; 348615; 348916; 349092; 350509; 350770; 351150; 351891; 351931; 352118; 353076; 353357; 353578; 354138; 354844; 355143; 355308; 355481; 355693; 356152; 356224; 357046; 357104; 357484; 357784; 358597; 358790; 359424; 359742; 359828; 360195; 360363; 360936; 361387; 362738; 363102; 363422; 363600; 363967; 364691; 365221; 365724; 366209; 366458; 367939; 368570; 368777; 369651; 369821; 370581; 370700; 371447; 371641; 374193; 374577; 374613; 374977; 375092; 375426; 375471; 375760; 376876; 377045; 377341; 378196; 378488; 378703; 380130; 380266; 380750; 380845; 380865; 381088; 381183; 381620; 381872; 382918; 382948; 383225; 383249; 383458; 385384; 385879; 386353; 386373; 386378; 386505; 387617; 389445; 389657; 391366; 391414; 391425; 391778; 392830; 393297; 393654; 393847; 394340; 394856; 395301; 395531; 395579; 397025; 397207; 397967; 398433; 398732; 398886; 401086; 401907; 402394; 403089; 403108; 403514; 403713; 403934; 404592; 406604; 406791; 406821; 406826; 407513; 408187; 408473; 408527; 408599; 409041; 409742; 410581; 410825; 410891; 411241; 411322; 413464; 413503; 415950; 417392; 417763; 418536; 419090; 419832; 420863; 421034; 421373; 422704; 422844; 423295; 423969; 424053; 424171; 425647; 425905; 426008; 427720; 427847; 427995; 428895; 429703; 431037; 431325; 432019; 432359; 432932; 434271; 435442; 435762; 435895; 436805; 437007; 438162; 439492; 439646; 442302; 442407; 443820; 443838; 445422; 446042; 450391; 450484; 451724; 451950; 452663; 455744; 455775; 456266; 457491; 461178; 463249; 463474; 467014; 471165; 471641; 473116; 473418; 475118; 488333; 494435</t>
  </si>
  <si>
    <t>https://clinicalintelligence.citeline.com/organizations/details/28789?qId=c858edb2-e981-48e1-a032-2d4b4bc8b76d</t>
  </si>
  <si>
    <t>Wiener Gesundheitsverbund-Klinik Ottakring</t>
  </si>
  <si>
    <t>256478; 269540; 277103; 286101; 287267; 289671; 293690; 300696; 322580; 327392; 331127; 339258; 345142; 347562; 347607; 356554; 365149; 381853; 385506; 387596; 388158; 393847; 398778; 402112; 404603; 405044; 406097; 407980; 417114; 419090; 425380; 440889; 440989; 445106; 445201; 489886</t>
  </si>
  <si>
    <t>https://clinicalintelligence.citeline.com/organizations/details/283586?qId=c858edb2-e981-48e1-a032-2d4b4bc8b76d</t>
  </si>
  <si>
    <t>https://clinicalintelligence.citeline.com/organizations/details/282928?qId=c858edb2-e981-48e1-a032-2d4b4bc8b76d</t>
  </si>
  <si>
    <t>291691; 338776; 365406; 365409; 377045; 407793</t>
  </si>
  <si>
    <t>https://clinicalintelligence.citeline.com/organizations/details/28247?qId=c858edb2-e981-48e1-a032-2d4b4bc8b76d</t>
  </si>
  <si>
    <t>https://clinicaltrials.gov/study/NCT04686136?A=1&amp;B=2&amp;C=Side-by-Side#StudyPageTop</t>
  </si>
  <si>
    <t>https://clinicalintelligence.citeline.com/organizations/details/276516?qId=c858edb2-e981-48e1-a032-2d4b4bc8b76d</t>
  </si>
  <si>
    <t>https://clinicalintelligence.citeline.com/organizations/details/271532?qId=c858edb2-e981-48e1-a032-2d4b4bc8b76d</t>
  </si>
  <si>
    <t>393847; 475663</t>
  </si>
  <si>
    <t>https://clinicalintelligence.citeline.com/organizations/details/271516?qId=c858edb2-e981-48e1-a032-2d4b4bc8b76d</t>
  </si>
  <si>
    <t>https://clinicalintelligence.citeline.com/organizations/details/27146?qId=c858edb2-e981-48e1-a032-2d4b4bc8b76d</t>
  </si>
  <si>
    <t>121741; 123575; 157006; 185795; 191582; 204584; 213954; 221664; 223017; 233817; 248889; 258201; 273246; 275150; 284357; 290049; 290144; 291140; 291528; 291933; 293372; 294760; 295419; 295647; 298910; 299091; 301245; 301767; 302547; 303406; 304769; 304885; 306711; 312493; 316338; 316461; 321757; 322988; 325557; 326815; 326973; 330647; 334436; 335531; 336681; 336682; 337223; 337353; 337364; 337805; 340254; 341059; 344230; 344595; 346657; 346834; 350785; 350890; 351451; 351687; 354916; 355919; 357008; 357378; 359742; 360615; 365262; 365558; 366958; 367122; 367198; 367199; 367465; 369345; 371415; 377964; 380152; 380267; 380617; 380750; 384264; 391269; 392075; 392435; 392863; 393906; 397168; 397477; 400946; 402339; 402428; 403089; 403637; 407155; 407656; 408271; 410088; 411526; 416224; 417648; 418875; 425653; 426042; 426548; 426954; 427440; 427642; 428708; 429400; 433549; 440122; 445554; 445942; 446589; 446828; 461337; 466483; 474811</t>
  </si>
  <si>
    <t>Autoimmune/Inflammation: Alopecia Areata (1); Autoimmune/Inflammation: Anti-aging (dermatology) (1); Autoimmune/Inflammation: Atopic Dermatitis (1); Autoimmune/Inflammation: Crohn's Disease (2); Autoimmune/Inflammation: Immune Thrombocytopenia (ITP) (4); Autoimmune/Inflammation: Psoriasis (1); Autoimmune/Inflammation: Pulmonary Fibrosis (6); Autoimmune/Inflammation: Scleroderma (1); Autoimmune/Inflammation: Ulcerative Colitis (5); Cardiovascular: Arrhythmia (2); Cardiovascular: Cardiomyopathy (2); Cardiovascular: Congestive Heart Failure (5); Cardiovascular: Pulmonary Hypertension (1); Cardiovascular: Thrombotic Disorders (1); CNS: Alzheimer's Disease (2); CNS: Angelman Syndrome (1); CNS: Ataxia (1); CNS: Epilepsy (1); CNS: Hearing Loss (2); CNS: Opioid Use Disorder (OUD) (1); CNS: Parkinson's Disease (3); Genitourinary: Benign Prostatic Hyperplasia (1); Genitourinary: Overactive Bladder (1); Genitourinary: Urinary Incontinence (1); Infectious Disease: Clostridium difficile (1); Infectious Disease: Cytomegalovirus Infection (CMV) (1); Infectious Disease: HIV (3); Infectious Disease: Novel coronavirus (2019-nCoV, COVID-19) (3); Infectious Disease: Onychomycosis (1); Infectious Disease: Respiratory Infections (2); Infectious Disease: Sepsis (1); Infectious Disease: Tuberculosis (TB) (3); Metabolic/Endocrinology: Anemia (2); Metabolic/Endocrinology: Bone Fracture Healing (1); Metabolic/Endocrinology: Krabbe Disease (1); Metabolic/Endocrinology: Obesity (1); Metabolic/Endocrinology: Sickle Cell Disease (1); Metabolic/Endocrinology: Type 1 Diabetes (1); Oncology: Bile Duct (Cholangiocarcinoma) (1); Oncology: Bladder (3); Oncology: Breast (6); Oncology: Cervical (3); Oncology: CNS, Glioblastoma (2); Oncology: CNS, Medulloblastoma (1); Oncology: Colorectal (6); Oncology: Endometrial (2); Oncology: Esophageal (3); Oncology: Gastric (4); Oncology: Head/Neck (2); Oncology: Leukemia, Acute Lymphocytic (2); Oncology: Leukemia, Acute Myelogenous (4); Oncology: Leukemia, Chronic Lymphocytic (6); Oncology: Liver (4); Oncology: Lung, Non-Small Cell (12); Oncology: Lymphoma, Hodgkin's (2); Oncology: Lymphoma, Non-Hodgkin's (14); Oncology: Melanoma (8); Oncology: Metastatic Cancer (3); Oncology: Multiple Myeloma (3); Oncology: Myelodysplastic Syndrome (2); Oncology: Neuroblastoma (1); Oncology: Neuroendocrine (1); Oncology: Osteosarcoma (1); Oncology: Ovarian (6); Oncology: Pancreas (6); Oncology: Prostate (5); Oncology: Renal (7); Oncology: Skin, Squamous Cell Carcinoma (cSCC) (2); Oncology: Soft Tissue Sarcoma (4); Oncology: Testicular (2); Oncology: Thymus (1); Oncology: Unspecified Solid Tumor (7); Vaccines (Infectious Disease): Respiratory Vaccines (2)</t>
  </si>
  <si>
    <t>(Other Cooperative Group) (9); (Other government agency) (2); (Other Hospital/Academic/Medical Center) (12); Aarhus University Hospital (1); AbbVie (5); AbbVie/Allergan {Akarna Therapeutics} (1); AbbVie/Allergan {Allergan/Actavis {Actavis/Allergan}} (1); Academic and Community Cancer Research United (1); Adiso Therapeutics {Artugen Therapeutics} (1); Agenus {Antigenics} (2); Agenus/MiNK Therapeutics (1); Agios Pharmaceuticals (1); AIDS Clinical Trials Group (ACTG) (1); Amgen (1); argenx {arGEN-X} (1); Astellas Pharma (1); AstraZeneca (4); Bayer AG/Bayer Pharmaceuticals (1); BeiGene (1); BeiGene/BeiGene (Beijing) Co. (1); BioXcel Therapeutics (1); Boehringer Ingelheim (8); Boehringer Ingelheim/Amal Therapeutics (1); Boehringer Ingelheim/ViraTherapeutics (1); Brigham and Womens Hospital (1); Bristol-Myers Squibb (6); Bristol-Myers Squibb/Celgene (4); Bristol-Myers Squibb/Celgene/Juno Therapeutics (1); Cancer Trials Ireland {Irish Clinical Oncology Research Group} (1); Cantargia (1); Catalent {Catalent Pharma Solutions} (1); Celcuity (1); Cellectis (1); Children’s Oncology Group (1); Clarity Pharmaceuticals (1); Daiichi Sankyo (3); Dana-Farber/Harvard Cancer Center at Dana Farber Cancer Institute (2); Duke University Medical Center (2); Eli Lilly (1); ERYtech Pharma (1); GeneTx Biotherapeutics (1); Gilead Sciences/Forty Seven (1); Gilead Sciences/Immunomedics (1); Gossamer Bio (1); Horizon Therapeutics (1); Icahn School of Medicine at Mount Sinai {Mount Sinai School of Medicine} (1); Immuneering Corporation (1); Imvax (1); InCarda Therapeutics (1); Ionis Pharmaceuticals {Isis Pharmaceuticals}/Akcea Therapeutics (1); Jiangsu Hengrui Pharmaceuticals Co. {Jiangsu Hengrui Medicine}/Shanghai Hengrui Pharmaceutical {Shanghai Hengrui Pharmaceutical (Jiangsu Hengrui Medicine, HKG Science &amp; Tech. JV)} (1); Johnson &amp; Johnson/Janssen R&amp;D (2); Johnson &amp; Johnson/Janssen R&amp;D {Johnson &amp; Johnson/J&amp;JPRD {Johnson &amp; Johnson/Janssen-Cilag/Janssen Research Foundation}} (3); Jounce Therapeutics (1); Karyopharm Therapeutics (1); Lexeo Therapeutics (2); MacroGenics (1); Marker Therapeutics {TapImmune {GeneMax}} (1); Massachusetts General Hospital (1); Mayo Clinic (1); Memorial Sloan-Kettering Cancer Center (2); Merck &amp; Co./Merck Sharp &amp; Dohme (MSD) (2); Milestone Pharmaceuticals (1); Mitsubishi Tanabe Pharma/NeuroDerm (1); Moberg Pharma {Moberg Derma} (1); National Cancer Center Japan/National Cancer Center Hospital East {National Cancer Center Hospital - Tokyo, Japan} (1); National Institutes of Health/National Cancer Institute (6); National Institutes of Health/National Heart, Lung, and Blood Institute (2); National Institutes of Health/National Institute of Allergy and Infectious Diseases (5); National Institutes of Health/National Institute of Diabetes and Digestive and Kidney Diseases (1); National Institutes of Health/National Institute on Aging (1); National Institutes of Health/National Institute on Deafness and Other Communication Disorders (1); Odense University Hospital (1); Onconova Therapeutics (1); OSE Immunotherapeutics {OSE Pharma} (1); Passage Bio (1); Pfizer (5); Pfizer {Wyeth/Wyeth-Lederle {Lederle Laboratories}} (1); Polish Adult Leukemia Group (1); Pulmokine (1); Regeneron (1); Replimune (1); Revamp Medical (1); Rivus Pharmaceuticals (1); Roche {F. Hoffmann-La Roche} (1); Roche/Foundation Medicine (1); Roche/Genentech (1); Roche/Genentech {Genentech} (1); Sanofi {Sanofi-Aventis {Hoechst-Roussel}} (1); Sanofi/Principia Biopharma (1); Sarcoma Alliance for Research through Collaboration (1); Seagen {Seattle Genetics/Cascadian Therapeutics {Oncothyreon {Biomira {OncoTherapeutics}}}} (1); Seagen {Seattle Genetics} (1); Sumitomo Dainippon Pharma/Sumitovant Biopharma/Urovant Sciences {Roivant Sciences/Urovant Sciences} (1); Syros Pharmaceuticals {Tyme Technologies} (1); Takeda (1); TG Therapeutics {Manhattan Pharmaceuticals} (1); Ultragenyx Pharmaceutical (1); University of California Davis (1); University of Kentucky (1); University of Massachusetts Medical Center (1); University of Pennsylvania (1); University of Southern California (1); University of Sydney (1); University of Virginia (1); University of Washington (1); US Department of Defense (1); Vedanta Biosciences (1); Walter Reed Army Institute of Research - WRAIR (1); Washington University School of Medicine (1); Weill Cornell Medical College (1); Weill Medical College of Cornell University (16)</t>
  </si>
  <si>
    <t>121741; 185795; 221664; 290049; 293372; 294760; 298910; 299091; 304769; 304885; 321757; 322988; 325557; 330647; 334436; 336682; 337223; 337353; 340254; 344595; 346657; 346834; 350785; 351451; 354916; 355919; 357008; 359742; 360615; 365262; 366958; 367122; 367198; 367199; 367465; 369345; 377964; 380267; 380750; 391269; 392075; 392435; 393906; 397477; 402339; 402428; 403089; 407155; 407656; 410088; 411526; 416224; 417648; 418875; 426042; 426548; 426954; 427440; 427642; 428708; 429400; 433549; 440122; 445554; 445942; 446828; 461337; 466483; 474811</t>
  </si>
  <si>
    <t>http://weillcornell.org/practice/cardcath/index.html; http://www.hipaaspace.com/medical_billing/coding/national_provider_identifier/codes/npi_1164675609.pdf; http://www.hipaaspace.com/medical_billing/coding/national_provider_identifier/codes/npi_1689844458.pdf; http://www.hipaaspace.com/medical_billing/coding/national_provider_identifier/codes/npi_1730347527.pdf; http://www.hipaaspace.com/medical_billing/coding/national_provider_identifier/codes/npi_1790036036.pdf; http://www.hipaaspace.com/medical_billing/coding/national_provider_identifier/codes/npi_1982863965.pdf; https://weillcornell.org/; https://weillcornell.org/contact; https://weillcornell.org/find-a-physician; https://www.nyp.org/locations/newyork-presbyterian-weill-cornell-medical-center</t>
  </si>
  <si>
    <t>https://clinicalintelligence.citeline.com/organizations/details/270858?qId=c858edb2-e981-48e1-a032-2d4b4bc8b76d</t>
  </si>
  <si>
    <t>https://clinicalintelligence.citeline.com/organizations/details/267163?qId=c858edb2-e981-48e1-a032-2d4b4bc8b76d</t>
  </si>
  <si>
    <t>https://clinicalintelligence.citeline.com/organizations/details/265135?qId=c858edb2-e981-48e1-a032-2d4b4bc8b76d</t>
  </si>
  <si>
    <t>https://clinicalintelligence.citeline.com/organizations/details/264199?qId=c858edb2-e981-48e1-a032-2d4b4bc8b76d</t>
  </si>
  <si>
    <t>https://clinicalintelligence.citeline.com/organizations/details/261309?qId=c858edb2-e981-48e1-a032-2d4b4bc8b76d</t>
  </si>
  <si>
    <t>https://clinicalintelligence.citeline.com/organizations/details/259442?qId=c858edb2-e981-48e1-a032-2d4b4bc8b76d</t>
  </si>
  <si>
    <t>287267; 301182; 309219; 338779; 354202; 362625; 365406; 365584; 368230; 372801; 378841; 384197; 384198; 384349; 386981; 389743; 391419; 391941; 393654; 403964; 418462</t>
  </si>
  <si>
    <t>https://clinicalintelligence.citeline.com/organizations/details/25703?qId=c858edb2-e981-48e1-a032-2d4b4bc8b76d</t>
  </si>
  <si>
    <t>7986; 7988; 9542; 10490; 15923; 16170; 20391; 20693; 21181; 21188; 22470; 22740; 25160; 27987; 28034; 28435; 28488; 28750; 31123; 32686; 33572; 34031; 35586; 35870; 35872; 36400; 38793; 39573; 40466; 40469; 41190; 43164; 43197; 43330; 43333; 43947; 45621; 47360; 47598; 47919; 49125; 53623; 56169; 57238; 57364; 57670; 57994; 58725; 58819; 59221; 60627; 61657; 61930; 62471; 67389; 68147; 68241; 71881; 75472; 75804; 76132; 76438; 80154; 80827; 81311; 81797; 82095; 82692; 84683; 85032; 85106; 85834; 86177; 87911; 89806; 92372; 93019; 96691; 99942; 100591; 100594; 100833; 102167; 103658; 104076; 104251; 105363; 105770; 106003; 106201; 110729; 113364; 115646; 116175; 117723; 117729; 117738; 121021; 121151; 121482; 124339; 126820; 126922; 127630; 128465; 128482; 128899; 131090; 131345; 131422; 134164; 134373; 135270; 136732; 136932; 137318; 137503; 137558; 137876; 138370; 138436; 138686; 139047; 139103; 140881; 140882; 141006; 141468; 141839; 141844; 141854; 142793; 143096; 143583; 143753; 144118; 145666; 146203; 146392; 148181; 149280; 150202; 152222; 152697; 153014; 153961; 154897; 155084; 157042; 158221; 159470; 159865; 160888; 163709; 165184; 166909; 171794; 172179; 172283; 173431; 174261; 174717; 174722; 175108; 178103; 180346; 180502; 180706; 180721; 181130; 181712; 181782; 193217; 194632; 194691; 195091; 195107; 195227; 196045; 199873; 200983; 201366; 203288; 204806; 206264; 207419; 207614; 207635; 210992; 211835; 213154; 213298; 213945; 214234; 214599; 215773; 216554; 217385; 218722; 219898; 220071; 222399; 232317; 232371; 240947; 249706; 252905; 252960; 254544; 255530; 259323; 261651; 262389; 263189; 263302; 264801; 265144; 265564; 265670; 267941; 268725; 271113; 273046; 277129; 281362; 283601; 284369; 284569; 284766; 289382; 290004; 290066; 290966; 292574; 293829; 295153; 295741; 295756; 295812; 296171; 296172; 300537; 302853; 303749; 304508; 304783; 305521; 306689; 307039; 307577; 307736; 309173; 310608; 311094; 311639; 312052; 312124; 312473; 313811; 316287; 316756; 317299; 317813; 325853; 326504; 327190; 327532; 327783; 330456; 330796; 332084; 333090; 333326; 335528; 335569; 336132; 337933; 340374; 340651; 344233; 344251; 345219; 346889; 347647; 347797; 349422; 349595; 351220; 351431; 351950; 352487; 352495; 354177; 355922; 356026; 364147; 366945; 368020; 368204; 373015; 373997; 374320; 374651; 376196; 376769; 377689; 378223; 379811; 380894; 381847; 387835; 390412; 390763; 392129; 392366; 394150; 398617; 402283; 402285; 404846; 405358; 405453; 406570; 411939; 417315; 418307; 419026; 422024; 428345; 431226; 431834; 432008; 443280; 445649; 447036; 448089; 448090; 448238; 449099; 450880; 461345; 466265; 467177; 467178; 467810; 474861; 477355; 479714</t>
  </si>
  <si>
    <t>Autoimmune/Inflammation: Asthma (3); Autoimmune/Inflammation: Atopic Dermatitis (5); Autoimmune/Inflammation: Chronic Obstructive Pulmonary Disease (29); Autoimmune/Inflammation: Crohn's Disease (3); Autoimmune/Inflammation: Hepatic Fibrosis (7); Autoimmune/Inflammation: Irritable Bowel Syndrome (7); Autoimmune/Inflammation: Lupus (1); Autoimmune/Inflammation: Osteoarthritis (40); Autoimmune/Inflammation: Psoriasis (9); Autoimmune/Inflammation: Pulmonary Fibrosis (1); Autoimmune/Inflammation: Rheumatoid Arthritis (5); Autoimmune/Inflammation: Ulcerative Colitis (3); Cardiovascular: Congestive Heart Failure (5); Cardiovascular: Coronary Artery Disease (2); Cardiovascular: Dyslipidemia (9); Cardiovascular: Hemostasis/Hemophilia (1); Cardiovascular: Hypertension (13); Cardiovascular: Pericarditis (1); Cardiovascular: Peripheral Arterial Disease (1); Cardiovascular: Pulmonary Hypertension (1); Cardiovascular: Thrombotic Disorders (2); CNS: Alzheimer's Disease (5); CNS: Anxiety (2); CNS: Attention Deficit Hyperactive Disorder (2); CNS: Bipolar Disorder (1); CNS: Epilepsy (1); CNS: Insomnia (3); CNS: Migraine (14); CNS: Multiple Sclerosis (1); CNS: Pain (neuropathic) (31); CNS: Pain (nociceptive) (50); CNS: Parkinson's Disease (4); CNS: Restless Legs Syndrome (1); CNS: Smoking Cessation (4); Genitourinary: Benign Prostatic Hyperplasia (3); Genitourinary: Contraception (1); Genitourinary: Endometriosis (2); Genitourinary: Female Sexual Dysfunction (1); Genitourinary: Menopausal Symptoms (8); Genitourinary: Overactive Bladder (6); Infectious Disease: Anthrax (1); Infectious Disease: Chikungunya (2); Infectious Disease: Cholera (2); Infectious Disease: Clostridium difficile (5); Infectious Disease: HBV (3); Infectious Disease: HCV (18); Infectious Disease: HIV (1); Infectious Disease: HPV (1); Infectious Disease: Novel coronavirus (2019-nCoV, COVID-19) (14); Infectious Disease: Onychomycosis (1); Infectious Disease: Respiratory Infections (23); Infectious Disease: Smallpox (1); Metabolic/Endocrinology: Anemia (1); Metabolic/Endocrinology: Constipation (7); Metabolic/Endocrinology: Diabetic Complications (11); Metabolic/Endocrinology: Gastroparesis (1); Metabolic/Endocrinology: GERD (3); Metabolic/Endocrinology: Hyperuricemia/Gout (5); Metabolic/Endocrinology: NAFLD (6); Metabolic/Endocrinology: Obesity (6); Metabolic/Endocrinology: Renal Disease (1); Metabolic/Endocrinology: Sickle Cell Disease (1); Metabolic/Endocrinology: Type 1 Diabetes (1); Metabolic/Endocrinology: Type 2 Diabetes (18); Oncology: Unspecified Cancer (4); Vaccines (Infectious Disease): Hepatitis Vaccines (2); Vaccines (Infectious Disease): Influenza Vaccines (10); Vaccines (Infectious Disease): Other Bacterial Vaccines (13); Vaccines (Infectious Disease): Other Viral Vaccines (3); Vaccines (Infectious Disease): Respiratory Vaccines (22); Vaccines (Infectious Disease): Vector-Borne Disease Vaccines (2)</t>
  </si>
  <si>
    <t>293829; 309173; 332084; 336132; 354177; 368020; 378223; 381847; 390763; 404846; 405358; 411939; 418307; 431226; 432008; 443280; 445649; 447036; 448238; 450880; 461345; 466265; 467177; 467178; 474861; 477355; 479714</t>
  </si>
  <si>
    <t>https://clinicalintelligence.citeline.com/organizations/details/256429?qId=c858edb2-e981-48e1-a032-2d4b4bc8b76d</t>
  </si>
  <si>
    <t>https://clinicalintelligence.citeline.com/organizations/details/25564?qId=c858edb2-e981-48e1-a032-2d4b4bc8b76d</t>
  </si>
  <si>
    <t>5366; 14800; 14972; 27279; 27497; 30553; 32264; 44980; 45457; 50939; 57373; 58244; 59102; 61915; 65474; 68242; 72899; 73081; 73660; 76766; 77577; 80901; 84340; 84472; 87331; 88097; 89542; 89550; 92054; 92368; 92624; 98270; 98527; 100727; 103891; 104687; 105634; 105919; 106463; 110490; 112413; 116619; 117300; 120124; 123183; 123330; 126993; 128892; 131146; 134817; 137977; 138058; 140383; 140850; 146088; 147790; 147818; 156105; 158817; 161190; 163408; 166084; 169631; 170063; 170523; 171663; 175636; 181138; 183209; 186176; 187552; 188550; 193848; 200685; 202766; 204420; 210872; 211055; 218023; 220250; 230165; 232421; 251448; 251473; 254787; 257673; 260108; 261310; 262971; 262972; 263522; 266150; 268511; 268512; 269084; 269838; 270532; 272308; 273069; 273166; 274073; 274971; 279735; 280749; 282690; 284357; 284454; 284815; 285075; 287230; 287233; 287267; 290289; 291492; 294915; 298910; 298925; 300621; 302737; 306036; 306058; 308336; 308816; 309128; 309656; 311264; 312493; 312616; 316461; 317987; 319889; 320250; 320263; 320661; 325803; 326255; 327154; 331127; 331466; 333592; 335403; 335404; 335480; 339456; 349302; 349870; 354018; 354105; 356554; 361312; 362762; 365162; 365406; 365584; 367136; 367449; 368025; 368871; 375718; 376993; 380262; 382020; 386517; 395633; 396193; 408583; 416473; 422745; 423077; 423951; 425243; 425244; 441534; 443296; 462771; 463288; 468755; 481454; 488049</t>
  </si>
  <si>
    <t>Autoimmune/Inflammation: Allergic Rhinitis (1); Autoimmune/Inflammation: Asthma (1); Autoimmune/Inflammation: Atopic Dermatitis (1); Autoimmune/Inflammation: Chronic Obstructive Pulmonary Disease (1); Autoimmune/Inflammation: Crohn's Disease (32); Autoimmune/Inflammation: Cytokine Release Syndrome (CRS) (1); Autoimmune/Inflammation: Hepatic Fibrosis (3); Autoimmune/Inflammation: Lupus (2); Autoimmune/Inflammation: Non-Cystic Fibrosis Bronchiectasis (1); Autoimmune/Inflammation: Psoriasis (2); Autoimmune/Inflammation: Rheumatoid Arthritis (2); Autoimmune/Inflammation: Ulcerative Colitis (31); Cardiovascular: Acute Coronary Syndromes (7); Cardiovascular: Arrhythmia (1); Cardiovascular: Cardiomyopathy (3); Cardiovascular: Congestive Heart Failure (9); Cardiovascular: Coronary Artery Disease (5); Cardiovascular: Dyslipidemia (6); Cardiovascular: Hypertension (6); Cardiovascular: Pulmonary Hypertension (1); Cardiovascular: Thrombotic Disorders (9); CNS: Alzheimer's Disease (1); CNS: Bipolar Disorder (4); CNS: Dementia (non-Alzheimer's) (1); CNS: Depression (8); CNS: Epilepsy (2); CNS: Hearing Loss (1); CNS: Insomnia (3); CNS: Movement Disorders (2); CNS: Multiple Sclerosis (6); CNS: Pain (neuropathic) (3); CNS: Pain (nociceptive) (1); CNS: Parkinson's Disease (3); CNS: Schizophrenia (1); Infectious Disease: Bacterial Skin Infection (1); Infectious Disease: Intra-abdominal Infections (2); Infectious Disease: Novel coronavirus (2019-nCoV, COVID-19) (1); Infectious Disease: Respiratory Infections (4); Infectious Disease: Sepsis (1); Infectious Disease: Urinary Tract Infections (3); Metabolic/Endocrinology: Anemia (7); Metabolic/Endocrinology: Constipation (1); Metabolic/Endocrinology: Diabetic Complications (3); Metabolic/Endocrinology: GERD (1); Metabolic/Endocrinology: Hyperkalemia (1); Metabolic/Endocrinology: IgA Nephropathy (1); Metabolic/Endocrinology: NAFLD (2); Metabolic/Endocrinology: Obesity (2); Metabolic/Endocrinology: Osteoporosis (3); Metabolic/Endocrinology: Renal Disease (11); Metabolic/Endocrinology: Type 1 Diabetes (2); Metabolic/Endocrinology: Type 2 Diabetes (9); Oncology: Breast (1); Oncology: Lymphoma, Non-Hodgkin's (3); Ophthalmology: Age-Related Macular Degeneration (2); Ophthalmology: Dry Eye Syndrome (1); Ophthalmology: Retinal Vein Occlusion (1)</t>
  </si>
  <si>
    <t>(Other Cooperative Group) (5); (Other government agency) (2); (Other Hospital/Academic/Medical Center) (32); AbbVie (9); AbbVie/Allergan {Allergan/Actavis/Forest Laboratories {Actavis/Forest Laboratories}} (1); Abivax (2); Akebia Therapeutics (1); Allecra Therapeutics (1); Astellas Pharma (2); Bayer AG (2); Berlin Cures (1); Boehringer Ingelheim (9); Bristol-Myers Squibb/Celgene (2); Bristol-Myers Squibb/Celgene {Receptos} (5); Cardiorentis {Pharis Biotec/CardioPep} (1); Celltrion (1); Celyad Oncology {Celyad {Cardio3 BioSciences}} (1); Cerevel Therapeutics (2); Cinclus Pharma (1); Corcept Therapeutics (2); CSL Limited (1); CSL Limited/CSL Vifor {Vifor Pharma Group/Relypsa {Galenica/Vifor Pharma/Relypsa}} (1); Daiichi Sankyo (2); Dr. Willmar Schwabe (1); Eisai (3); Eli Lilly (4); Ferring (2); FibroGen (2); Galapagos NV (3); Galenika a.d. Beograd (1); Genextra/Intercept Pharmaceuticals (2); Gilead Sciences (4); HUYABIO International {HUYA Bioscience} (1); Idorsia Pharmaceuticals (1); InDex Pharmaceuticals (1); INEOS Healthcare {INEOS Silicas} (1); Innoviva/La Jolla Pharmaceutical Company (1); Insud Pharma/mAbxience (1); Johnson &amp; Johnson/Janssen Biotech (1); Johnson &amp; Johnson/Janssen Biotech {Centocor Ortho Biotech {J&amp;J/Ortho Biotech}} (1); Johnson &amp; Johnson/Janssen Pharmaceuticals {Janssen Pharmaceutica} (2); Johnson &amp; Johnson/Janssen Pharmaceuticals/Actelion (2); Johnson &amp; Johnson/Janssen R&amp;D (2); Johnson &amp; Johnson/Janssen R&amp;D {Johnson &amp; Johnson/J&amp;JPRD {Johnson &amp; Johnson/Janssen-Cilag/Janssen Research Foundation}} (3); Johnson &amp; Johnson/Janssen-Cilag (1); Karyopharm Therapeutics (1); Kyowa Kirin {Kyowa Hakko Kirin} (1); Mabion SA (1); Mallinckrodt {Ocera Therapeutics {Tranzyme}} (1); MEI Pharma {Marshall Edwards {Novogen/Marshall Edwards}} (1); Merck &amp; Co. {Cubist {Calixa Therapeutics}} (1); Merck &amp; Co. {Cubist} (1); Merck KGaA/EMD Serono {EMD Pharmaceuticals} (1); Mitsubishi Tanabe Pharma {Mitsubishi Pharma} (4); MorphoSys (1); Norgine (1); Novartis (1); Novartis/Sandoz (1); Novartis/Sandoz/Hexal (1); Novo Nordisk (4); Otsuka Holdings/Otsuka Pharmaceutical (1); PDL BioPharma {Protein Design Labs} (1); Pfizer (11); Pfizer {Arena Pharmaceuticals} (4); Regeneron (2); Resverlogix (1); Roche (1); Roche {F. Hoffmann-La Roche} (6); Roche {Trophos} (1); Roche/Genentech (1); Roche/Genentech {Genentech} (1); RVL Pharmaceuticals {Osmotica Pharmaceuticals} (1); Sanofi {Sanofi-Aventis} (1); Sanofi {Sanofi-Aventis}/Sanofi Genzyme {Genzyme} (1); Shanghai Henlius Biotech (Shanghai Fosun Pharmaceutical Co. and Henlius Biopharmaceuticals Co. joint venture) (1); Sheba Medical Center (1); Shenzhen Hepalink Pharmaceutical Group Co. {Shenzhen Hepalink Pharmaceutical Co.} (1); Sihuan Pharmaceutical Holdings Group/KBP BioSciences (1); Spero Therapeutics (1); Stada Arzneimittel (1); Stealth BioTherapeutics {Stealth Peptides} (1); Takeda (6); Takeda/Shire (1); Teva {Cephalon} (2); UCB/UCB Celltech {Celltech} (2); Vhsquared (1); Viatris {Mylan/Mylan Pharmaceuticals} (1); Vifor-Fresenius Medical Care Renal Pharma (Fresenius Medical Care and Vifor Pharma joint venture) (2)</t>
  </si>
  <si>
    <t>263522; 269084; 287233; 287267; 298910; 302737; 306058; 317987; 319889; 320250; 331127; 335404; 335480; 356554; 365162; 365406; 365584; 367136; 368871; 376993; 382020; 386517; 395633; 396193; 422745; 423951; 425243; 425244; 441534; 462771; 468755</t>
  </si>
  <si>
    <t>https://clinicalintelligence.citeline.com/organizations/details/25511?qId=c858edb2-e981-48e1-a032-2d4b4bc8b76d</t>
  </si>
  <si>
    <t>https://clinicalintelligence.citeline.com/organizations/details/253625?qId=c858edb2-e981-48e1-a032-2d4b4bc8b76d</t>
  </si>
  <si>
    <t>https://clinicalintelligence.citeline.com/organizations/details/25334?qId=c858edb2-e981-48e1-a032-2d4b4bc8b76d</t>
  </si>
  <si>
    <t>http://www.neuroscienceresearch.us/; http://www.neuroscienceresearch.us/web/About.php; https://clinicaltrials.gov/study/NCT03781791</t>
  </si>
  <si>
    <t>https://clinicalintelligence.citeline.com/organizations/details/251615?qId=c858edb2-e981-48e1-a032-2d4b4bc8b76d</t>
  </si>
  <si>
    <t>https://clinicalintelligence.citeline.com/organizations/details/250763?qId=c858edb2-e981-48e1-a032-2d4b4bc8b76d</t>
  </si>
  <si>
    <t>Universidad de Navarra-Clinica Universidad de Navarra (CUN) - Madrid</t>
  </si>
  <si>
    <t>208915; 220647; 251511; 254787; 262788; 268725; 268737; 268742; 270123; 271354; 271590; 275632; 277534; 282369; 283885; 286924; 288464; 291722; 292451; 295938; 297103; 305582; 308765; 312263; 312559; 312686; 313673; 315970; 316538; 317076; 318661; 321337; 322579; 323797; 324002; 324926; 325955; 326425; 326660; 326673; 328594; 329165; 329175; 332992; 333555; 334333; 336016; 336163; 336742; 337346; 337604; 338410; 339340; 340453; 340637; 341059; 341555; 342323; 342362; 342547; 343298; 343368; 344304; 344936; 345232; 345529; 347451; 348816; 349797; 349798; 350770; 351243; 351478; 352177; 354497; 356897; 358261; 359129; 359281; 360028; 360895; 362069; 363003; 363229; 364400; 364409; 364721; 366317; 366464; 367505; 367977; 368767; 369353; 369715; 371330; 371756; 373776; 375097; 375436; 376599; 378752; 379444; 380266; 382400; 384668; 385455; 387321; 387447; 387596; 387637; 391268; 392453; 392581; 392670; 392840; 393297; 395669; 396108; 396193; 397758; 398097; 399041; 401234; 401854; 402065; 402109; 402111; 402391; 402854; 403561; 404594; 406143; 406761; 407463; 408108; 408811; 408974; 409767; 410365; 410474; 412754; 412835; 414117; 414957; 415377; 415628; 416775; 417114; 417925; 418906; 419170; 420314; 420466; 420536; 421501; 421583; 421617; 423530; 424634; 426075; 426432; 427386; 428595; 428677; 431226; 433481; 434608; 434911; 436819; 438306; 438811; 440406; 442108; 443592; 443820; 445209; 447294; 449118; 461984; 462363; 463143; 466256; 466680; 467051; 470184; 473990; 479227; 481345; 486425; 486444</t>
  </si>
  <si>
    <t>Autoimmune/Inflammation: Atopic Dermatitis (2); Autoimmune/Inflammation: Crohn's Disease (1); Autoimmune/Inflammation: Hepatic Fibrosis (1); Autoimmune/Inflammation: Hidradenitis Suppurativa (2); Autoimmune/Inflammation: Other Inflammatory Arthritis (1); Autoimmune/Inflammation: Pulmonary Fibrosis (2); Autoimmune/Inflammation: Urticaria (4); Cardiovascular: Cardiomyopathy (3); Cardiovascular: Congestive Heart Failure (5); Cardiovascular: Thrombotic Disorders (4); CNS: Alzheimer's Disease (2); CNS: Depression (1); CNS: Migraine (6); CNS: Myasthenia Gravis (2); CNS: Parkinson's Disease (3); CNS: Tuberous Sclerosis (1); Genitourinary: Benign Prostatic Hyperplasia (1); Genitourinary: Overactive Bladder (1); Infectious Disease: Cytomegalovirus Infection (CMV) (1); Infectious Disease: HBV (1); Infectious Disease: Intra-abdominal Infections (1); Infectious Disease: Novel coronavirus (2019-nCoV, COVID-19) (2); Infectious Disease: Respiratory Infections (2); Metabolic/Endocrinology: Amyloid Light-chain (AL) Amyloidosis (1); Metabolic/Endocrinology: Diabetic Complications (1); Metabolic/Endocrinology: Hyperkalemia (1); Metabolic/Endocrinology: NAFLD (1); Metabolic/Endocrinology: Type 2 Diabetes (1); Oncology: Anal (1); Oncology: Bile Duct (Cholangiocarcinoma) (7); Oncology: Bladder (17); Oncology: Breast (24); Oncology: Cervical (7); Oncology: CNS, Astrocytoma (2); Oncology: CNS, Glioblastoma (4); Oncology: CNS, Oligodendroglioma (1); Oncology: Colorectal (19); Oncology: Endometrial (8); Oncology: Esophageal (14); Oncology: Fallopian Tube (12); Oncology: Gallbladder (3); Oncology: Gastric (16); Oncology: GIST (2); Oncology: Head/Neck (19); Oncology: Leukemia, Acute Myelogenous (2); Oncology: Leukemia, Chronic Lymphocytic (1); Oncology: Leukemia, Chronic Myelogenous (1); Oncology: Liver (13); Oncology: Lung, Non-Small Cell (43); Oncology: Lung, Small Cell (6); Oncology: Lymphoma, Hodgkin's (1); Oncology: Lymphoma, Non-Hodgkin's (9); Oncology: Melanoma (26); Oncology: Mesothelioma (4); Oncology: Metastatic Cancer (7); Oncology: Multiple Myeloma (11); Oncology: Myelodysplastic Syndrome (1); Oncology: Myeloproliferative Neoplasms (3); Oncology: Neuroendocrine (8); Oncology: Osteosarcoma (1); Oncology: Ovarian (23); Oncology: Pancreas (13); Oncology: Penile (1); Oncology: Primary Peritoneal (12); Oncology: Prostate (5); Oncology: Renal (13); Oncology: Skin, Squamous Cell Carcinoma (cSCC) (3); Oncology: Small Intestine (2); Oncology: Soft Tissue Sarcoma (4); Oncology: Thyroid (5); Oncology: Unspecified Hematological Cancer (1); Oncology: Unspecified Solid Tumor (41); Oncology: Vaginal (1); Oncology: Vulvar (1); Ophthalmology: Age-Related Macular Degeneration (6); Ophthalmology: Diabetic Retinopathy (1); Ophthalmology: Dry Eye Syndrome (1)</t>
  </si>
  <si>
    <t>(Other Cooperative Group) (12); (Other government agency) (2); (Other Hospital/Academic/Medical Center) (9); (Other Industry Sponsor) (1); 3D Medicines Inc. (1); AB Science (1); AbbVie (5); Abbvie {Teneobio/TeneoOne} (1); AbbVie/Allergan {Allergan/Actavis {Actavis/Allergan}} (1); AdaptImmune (1); Adlai Nortye Biopharma Co. (1); Alcon {Aerie Pharmaceuticals {Avizorex Pharma}} (1); Alnylam (1); Alteogen (1); Amgen (1); Annovis Bio {QR Pharma} (1); Anthos Therapeutics (1); Aravive (1); Arcus Biosciences (1); Astellas Pharma (2); AstraZeneca (8); AstraZeneca {MedImmune} (1); Bayer AG (1); BeiGene (1); BeiGene/BeiGene (Shanghai) Co. (1); Betta Pharmaceuticals Co. {Zhejiang Beta Pharma} (1); BioAtla (2); BioLineRx (1); BioNTech (3); BioNTech/BioNTech RNA Pharmaceuticals {Ribological} (1); Boehringer Ingelheim (4); BridgeBio Pharma/Eidos Therapeutics (2); Bristol-Myers Squibb (5); Bristol-Myers Squibb/Celgene (1); Bristol-Myers Squibb/Turning Point Therapeutics {TP Therapeutics} (1); Calliditas Therapeutics/Genkyotex {GenKyoTex Suisse {GenKyoTex}} (1); Cantargia (1); Celldex Therapeutics {CuraGen} (1); Cellectar Biosciences {Novelos {Cellectar}} (1); Clovis Oncology (1); Crescendo Biologics (1); CStone Pharmaceuticals (1); Daiichi Sankyo (2); Eisai (2); Eisai/Morphotek (2); Eli Lilly (9); Eli Lilly/Loxo Oncology (2); EORTC European Organisation for Research and Treatment of Cancer (1); European Myeloma Network (1); Exelixis (1); Fondo de Investigaciones Sanitarias - Spanish Ministry of Health (1); Galapagos NV (1); Genmab (1); Gilead Sciences (3); Gilead Sciences/Immunomedics (1); GlaxoSmithKline (4); GlaxoSmithKline/Tesaro (3); Gynecologic Oncology Group (GOG) (1); ImaginAb (1); Immunocore (1); ImmunoGen (1); Incyte Corporation (2); Inovio Pharmaceuticals {Inovio Biomedical} (1); Institut Gustave Roussy (1); Inventiva (1); IO Biotech (1); Ipsen (1); ISA Pharmaceuticals (1); iTeos Therapeutics (1); Johnson &amp; Johnson/Janssen R&amp;D (2); Johnson &amp; Johnson/Janssen R&amp;D {Johnson &amp; Johnson/J&amp;JPRD {Johnson &amp; Johnson/Janssen-Cilag/Janssen Research Foundation}} (2); Johnson &amp; Johnson/Janssen R&amp;D {Johnson &amp; Johnson/J&amp;JPRD} (1); Johnson &amp; Johnson/Janssen-Cilag (1); Kartos Therapeutics (1); MD Anderson Cancer Center, University of Texas (1); MedSIR (1); Merck &amp; Co. (1); Merck &amp; Co./Merck Sharp &amp; Dohme (MSD) (10); Merck KGaA/EMD Serono {EMD Pharmaceuticals} (2); Mersana Therapeutics (1); Merus (2); Mirati Therapeutics {MethylGene} (1); MorphoSys/Constellation Pharmaceuticals (1); Myriad Genetics (1); National Institutes of Health/National Cancer Institute (1); Novartis (4); Numab (1); Ono Pharmaceutical (1); Pfizer (5); Pfizer/reViral (1); Pharma Two B (1); Pieris Pharmaceuticals {Pieris AG} (1); Pierre Fabre (1); Prothena (2); Purple Biotech {Kitov Pharma {FameWave}} (1); Regeneron (2); Revolution Medicines (1); Roche (2); Roche {F. Hoffmann-La Roche} (27); Roche/Chugai Pharmaceutical (4); Roche/Foundation Medicine (1); Roche/Genentech (5); Roche/Promedior (1); Sanofi (1); Sanofi {Sanofi-Aventis} (1); Seagen {Seattle Genetics} (2); Shanghai Henlius Biotech (Shanghai Fosun Pharmaceutical Co. and Henlius Biopharmaceuticals Co. joint venture) (1); Sino Biopharmaceutical/Chia Tai Tianqing Pharmaceutical Group Co. (1); Sotio (1); Spanish Breast Cancer Research Group (1); SpringWorks Therapeutics (1); Sumitomo Dainippon Pharma/Sumitovant Biopharma/Urovant Sciences {Roivant Sciences/Urovant Sciences} (1); Takeda {Ariad} (1); Thermo Fisher Scientific/Patheon {Fisher Clinical Services} (1); UCB (1); University of Cologne Germany (1); Xencor (1)</t>
  </si>
  <si>
    <t>270123; 271590; 282369; 283885; 292451; 312686; 317076; 321337; 322579; 324002; 328594; 329165; 329175; 333555; 334333; 337604; 338410; 339340; 340453; 341555; 342547; 344936; 345529; 347451; 348816; 349797; 349798; 350770; 351478; 354497; 356897; 359129; 359281; 360028; 364721; 368767; 369715; 375097; 375436; 378752; 380266; 385455; 387321; 387596; 391268; 392453; 392581; 392670; 393297; 395669; 396108; 396193; 397758; 398097; 399041; 401234; 401854; 402065; 402109; 402111; 402391; 403561; 404594; 406143; 406761; 407463; 408811; 408974; 409767; 410474; 412754; 414117; 414957; 415377; 415628; 416775; 417114; 417925; 418906; 419170; 420314; 420536; 421501; 421583; 421617; 424634; 426075; 426432; 427386; 428595; 428677; 431226; 434608; 434911; 436819; 438306; 438811; 440406; 442108; 443592; 443820; 445209; 447294; 449118; 461984; 462363; 463143; 466256; 466680; 467051; 470184; 473990; 479227; 486425; 486444</t>
  </si>
  <si>
    <t>https://clinicalintelligence.citeline.com/organizations/details/249655?qId=c858edb2-e981-48e1-a032-2d4b4bc8b76d</t>
  </si>
  <si>
    <t>https://clinicalintelligence.citeline.com/organizations/details/249341?qId=c858edb2-e981-48e1-a032-2d4b4bc8b76d</t>
  </si>
  <si>
    <t>291871; 309173; 317987; 327308; 330120; 392933; 402582; 403229; 405358; 412557; 412754; 419856; 440137; 460450; 461345; 463468</t>
  </si>
  <si>
    <t>https://clinicalintelligence.citeline.com/organizations/details/244250?qId=c858edb2-e981-48e1-a032-2d4b4bc8b76d</t>
  </si>
  <si>
    <t>257593; 276384; 317693; 325397; 335084; 352077; 353824; 360196; 364543; 369607; 373679; 374252; 383786; 386726; 396486; 405934; 407067; 417524; 419001; 437199; 440710; 443166; 460543; 464632; 470616</t>
  </si>
  <si>
    <t>https://clinicalintelligence.citeline.com/organizations/details/23779?qId=c858edb2-e981-48e1-a032-2d4b4bc8b76d</t>
  </si>
  <si>
    <t>https://clinicalintelligence.citeline.com/organizations/details/23689?qId=c858edb2-e981-48e1-a032-2d4b4bc8b76d</t>
  </si>
  <si>
    <t>222383; 302925; 304260; 315802; 319633; 320805; 321598; 325192; 336114; 337717; 337777; 339946; 341374; 345276; 349219; 351821; 353749; 354353; 358100; 358103; 361929; 363702; 366824; 368011; 368230; 368826; 376150; 378236; 379719; 385985; 386293; 386721; 390763; 394217; 394288; 395351; 396416; 397298; 398350; 398487; 400970; 401561; 401679; 404044; 405221; 405801; 408076; 410082; 410898; 412881; 415481; 416623; 418773; 419856; 420599; 423275; 423330; 423394; 423950; 424005; 424637; 425273; 426551; 427363; 430448; 431254; 431557; 432319; 432799; 434578; 436850; 437406; 440173; 440600; 440988; 440989; 441247; 443104; 446102; 447134; 447137; 448108; 448554; 452925; 453058; 455868; 456369; 456766; 456991; 459188; 459555; 459661; 459801; 460257; 460533; 460836; 461181; 461345; 461618; 462335; 462452; 462666; 463274; 464245; 465204; 465732; 467969; 469887; 473563; 474188; 474620; 475490; 476054; 477002; 477501; 478092; 478318; 478326; 479132; 480673; 481133; 481766; 482223; 482715; 486372; 487293; 492740</t>
  </si>
  <si>
    <t>Autoimmune/Inflammation: Asthma (3); Autoimmune/Inflammation: Atopic Dermatitis (5); Autoimmune/Inflammation: Chronic Obstructive Pulmonary Disease (1); Autoimmune/Inflammation: Psoriasis (1); Autoimmune/Inflammation: Urticaria (2); Autoimmune/Inflammation: Vitiligo (1); Cardiovascular: Acute Coronary Syndromes (2); Cardiovascular: Arrhythmia (1); Cardiovascular: Congestive Heart Failure (3); Cardiovascular: Coronary Artery Disease (5); Cardiovascular: Dyslipidemia (13); Cardiovascular: Hypertension (6); Cardiovascular: Thrombotic Disorders (18); CNS: Alzheimer's Disease (3); CNS: Chronic Inflammatory Demyelinating Polyneuropathy (CIDP) (2); CNS: Dementia (non-Alzheimer's) (2); CNS: Depression (3); CNS: Insomnia (4); CNS: Migraine (6); CNS: Myasthenia Gravis (1); CNS: Neuromyelitis Optica Spectrum Disorder (NMOSD) (1); CNS: Pain (neuropathic) (2); CNS: Parkinson's Disease (2); CNS: Stroke (neuroprotection) (28); Infectious Disease: HBV (1); Infectious Disease: Intra-abdominal Infections (1); Infectious Disease: Respiratory Infections (8); Metabolic/Endocrinology: Anemia (1); Metabolic/Endocrinology: Diabetic Complications (1); Metabolic/Endocrinology: Obesity (3); Metabolic/Endocrinology: Type 2 Diabetes (6); Oncology: Breast (1); Oncology: Cervical (1); Oncology: Colorectal (1); Oncology: Endometrial (1); Oncology: Esophageal (3); Oncology: Gastric (2); Oncology: Head/Neck (2); Oncology: Lung, Non-Small Cell (4); Oncology: Ovarian (1); Oncology: Supportive Care (1); Oncology: Unspecified Cancer (1); Oncology: Unspecified Solid Tumor (1)</t>
  </si>
  <si>
    <t>302925; 319633; 337717; 339946; 354353; 358100; 358103; 368011; 368230; 376150; 378236; 390763; 397298; 401679; 408076; 410082; 412881; 415481; 416623; 419856; 423275; 423394; 424005; 424637; 430448; 431254; 431557; 432319; 432799; 436850; 440173; 440600; 440989; 441247; 443104; 446102; 447134; 448554; 453058; 455868; 456369; 456766; 456991; 459188; 459661; 459801; 460257; 460836; 461181; 461345; 461618; 462452; 462666; 463274; 464245; 465204; 465732; 467969; 469887; 473563; 474188; 475490; 477002; 477501; 478092; 478318; 478326; 481766; 482223; 482715; 486372</t>
  </si>
  <si>
    <t>https://clinicalintelligence.citeline.com/organizations/details/236299?qId=c858edb2-e981-48e1-a032-2d4b4bc8b76d</t>
  </si>
  <si>
    <t>https://clinicalintelligence.citeline.com/organizations/details/235805?qId=c858edb2-e981-48e1-a032-2d4b4bc8b76d</t>
  </si>
  <si>
    <t>https://clinicalintelligence.citeline.com/organizations/details/235514?qId=c858edb2-e981-48e1-a032-2d4b4bc8b76d</t>
  </si>
  <si>
    <t>https://clinicalintelligence.citeline.com/organizations/details/231232?qId=c858edb2-e981-48e1-a032-2d4b4bc8b76d</t>
  </si>
  <si>
    <t>https://clinicalintelligence.citeline.com/organizations/details/231097?qId=c858edb2-e981-48e1-a032-2d4b4bc8b76d</t>
  </si>
  <si>
    <t>https://clinicalintelligence.citeline.com/organizations/details/227459?qId=c858edb2-e981-48e1-a032-2d4b4bc8b76d</t>
  </si>
  <si>
    <t>16; 44; 466; 467; 1144; 1398; 1681; 1682; 2138; 2279; 2354; 3929; 3943; 4001; 4127; 4249; 4723; 4990; 5415; 5495; 5681; 5809; 6944; 7212; 7256; 7517; 7596; 8365; 8435; 8437; 8464; 8472; 8584; 9447; 10366; 10494; 10552; 10733; 10758; 10760; 10815; 11001; 11415; 11626; 12057; 12058; 12130; 12235; 12487; 12873; 12949; 13211; 13424; 13586; 13655; 13734; 13854; 13872; 13893; 13944; 14053; 14064; 14073; 14092; 14148; 14152; 14184; 14202; 14273; 14274; 14286; 14308; 14420; 14430; 14442; 14514; 14651; 15019; 15020; 15058; 15122; 15222; 15407; 15589; 16332; 16573; 16931; 19766; 19822; 19965; 20045; 20175; 20227; 20231; 20240; 20274; 20473; 20540; 20648; 21109; 21200; 21318; 21595; 21635; 21658; 22071; 22294; 22298; 22472; 22483; 22521; 22526; 22545; 22642; 23191; 23685; 24002; 24126; 24507; 24830; 24998; 25066; 25093; 25216; 25221; 25497; 25520; 25531; 25886; 26228; 26981; 27024; 27038; 27251; 27284; 27572; 27769; 27795; 27825; 27883; 28019; 28153; 28161; 28164; 28599; 30538; 30738; 31024; 31302; 31336; 31638; 32397; 32489; 32563; 32588; 33332; 33749; 33796; 33824; 34941; 34995; 35052; 35064; 35135; 35218; 35507; 35854; 35917; 36006; 36008; 36200; 36585; 36810; 37051; 37319; 37607; 37657; 38439; 38531; 38861; 38862; 39259; 39779; 39974; 40063; 40641; 40859; 40914; 41308; 41338; 41493; 41633; 41722; 41955; 42305; 42386; 42709; 42979; 43088; 43714; 43787; 43938; 44213; 44257; 44465; 44993; 45333; 45427; 45860; 45864; 45992; 46347; 46409; 46587; 46694; 46749; 46886; 46918; 47099; 47561; 47667; 47942; 48276; 48508; 49464; 49934; 49976; 50087; 50537; 51249; 51479; 51700; 51989; 52248; 52371; 52422; 52775; 53170; 53281; 53608; 54262; 54392; 54974; 55609; 55713; 55716; 56183; 56430; 56645; 56822; 57202; 57237; 57606; 57647; 59007; 59298; 59425; 60290; 60363; 60380; 60485; 60584; 60780; 61420; 61422; 61711; 62107; 62164; 62434; 62577; 62639; 62640; 62642; 63501; 64255; 64550; 65162; 65253; 65349; 66474; 66674; 68318; 68341; 68550; 68638; 68848; 69127; 69185; 69308; 70379; 70511; 71056; 71225; 71369; 71678; 71895; 72091; 72498; 72524; 72881; 73535; 73676; 73898; 73918; 73928; 74133; 75013; 75080; 75560; 76032; 76331; 76666; 76856; 77754; 78075; 78115; 78184; 78304; 79456; 79951; 80016; 80411; 80740; 80800; 80801; 80920; 80984; 81268; 81283; 81668; 83269; 83769; 83786; 83911; 84140; 84221; 84340; 84541; 84577; 85081; 85480; 85487; 86521; 86532; 86662; 87373; 87484; 87558; 87586; 87713; 89403; 90049; 90371; 91720; 92793; 92906; 93282; 93455; 93584; 94793; 94806; 94939; 95072; 95106; 96766; 96812; 96973; 97694; 99517; 100483; 100488; 100515; 100672; 101342; 101549; 101693; 101815; 102098; 102332; 102758; 103445; 103955; 104176; 104259; 104466; 105385; 105697; 105880; 105964; 106268; 106550; 106580; 106771; 107619; 107929; 108079; 108487; 108566; 108616; 109429; 109746; 109994; 110087; 110282; 111445; 111904; 111951; 112145; 112423; 112590; 112637; 113813; 113873; 114081; 114357; 114869; 115183; 115309; 115798; 116487; 116652; 117102; 117207; 117300; 117464; 117705; 118221; 118432; 118484; 119113; 119467; 119557; 120262; 120710; 121475; 121531; 121715; 121927; 122651; 122922; 123016; 123243; 124011; 124345; 124622; 125052; 125263; 125357; 126349; 126418; 126832; 126922; 128867; 128921; 129351; 129368; 129999; 130637; 130884; 131535; 132004; 132808; 132906; 132997; 133133; 134193; 134591; 135280; 135685; 135722; 136463; 136639; 136776; 136831; 136951; 136957; 136994; 137068; 137134; 137977; 138202; 139113; 139126; 139397; 139560; 140368; 141998; 142082; 142115; 142315; 142793; 143018; 143157; 143206; 143340; 143710; 143723; 144814; 144925; 145262; 145866; 146234; 146953; 147066; 147072; 147201; 147243; 147258; 147333; 147353; 147902; 147984; 148351; 149068; 150286; 150324; 150478; 151662; 151886; 152164; 152619; 152815; 152910; 152919; 153577; 153730; 153861; 154081; 154764; 155028; 155164; 155248; 155472; 155545; 155551; 155646; 155652; 155847; 156192; 156228; 156817; 157198; 157768; 157945; 159078; 160004; 161309; 161502; 161702; 162293; 162346; 162455; 162495; 162496; 162874; 163055; 163516; 164457; 164756; 164898; 165023; 166155; 166515; 166719; 166725; 166813; 166851; 167255; 167887; 168059; 168443; 168541; 169362; 169920; 170800; 170853; 171031; 171907; 172051; 172078; 172672; 172922; 173568; 173781; 173823; 173983; 174501; 175383; 175390; 176101; 176265; 176609; 176873; 176930; 177168; 177372; 177396; 177471; 178154; 178299; 179119; 179479; 179697; 180150; 180529; 180984; 181193; 181571; 181850; 181922; 182483; 182659; 182830; 183625; 183874; 184073; 184358; 184483; 184565; 184573; 184710; 184852; 185016; 185386; 185487; 185523; 185535; 185577; 185774; 185789; 185824; 185875; 185997; 186094; 186748; 186749; 188286; 188959; 189440; 189998; 190378; 190531; 191352; 191725; 192067; 192364; 192484; 192770; 192884; 193022; 193805; 194032; 194469; 194509; 195093; 195246; 196549; 199771; 199813; 200170; 200685; 200687; 200784; 201080; 201248; 201315; 201760; 201810; 201834; 202052; 202367; 202495; 202506; 203606; 203928; 204029; 204661; 204741; 205867; 206100; 206499; 206773; 206807; 207139; 207240; 207873; 208072; 208286; 208300; 208352; 208592; 208972; 209266; 209680; 210032; 210684; 210924; 211079; 211663; 212942; 213012; 213210; 213271; 213301; 214100; 214398; 215821; 215822; 215866; 218105; 218129; 218565; 218601; 220415; 220734; 220906; 221809; 221989; 222470; 222563; 226391; 228493; 229585; 229656; 229768; 230025; 230184; 231562; 233615; 237046; 237131; 238357; 239866; 240735; 240794; 242269; 243494; 248885; 249554; 250005; 250765; 250977; 251489; 251709; 252960; 253914; 254456; 254703; 255182; 255524; 255710; 256508; 256628; 257081; 257673; 258349; 259393; 259478; 259704; 260516; 260965; 261399; 262574; 262670; 262836; 263144; 263832; 263835; 264764; 265432; 266158; 266407; 266770; 266875; 267618; 268004; 268273; 268330; 268944; 268963; 269431; 269508; 269714; 269851; 269915; 270271; 271102; 271568; 271697; 272492; 272940; 272945; 273166; 273574; 275294; 275773; 275910; 275961; 276087; 276135; 276165; 276196; 276446; 276697; 276806; 276840; 277601; 277690; 278278; 279485; 279497; 279811; 279850; 280075; 280291; 280458; 280749; 281123; 281165; 281356; 281418; 281884; 282399; 283112; 283419; 283969; 284067; 284325; 284337; 284388; 285167; 285252; 286543; 286693; 286860; 287267; 287867; 288197; 288894; 290381; 290487; 291307; 291584; 291619; 292141; 294151; 294585; 294798; 294998; 295005; 296263; 296952; 298025; 298910; 299030; 299032; 299584; 299665; 299689; 299745; 300018; 300454; 300605; 300711; 301161; 301857; 302091; 302146; 302877; 303474; 303568; 303984; 304253; 304379; 304906; 304930; 305461; 305521; 305865; 305921; 306273; 307224; 307711; 307959; 308136; 308706; 309064; 309145; 310424; 310907; 311886; 312221; 312272; 312456; 313291; 313424; 314755; 314868; 315408; 316272; 316364; 317897; 318808; 319020; 319538; 319891; 320190; 320279; 321084; 321225; 322084; 322203; 322357; 322509; 323183; 323845; 324360; 324926; 325059; 325256; 325587; 326002; 326613; 326663; 326722; 326862; 326931; 327260; 327324; 327896; 328083; 328145; 329165; 329388; 329495; 329607; 331018; 331161; 331327; 331477; 332013; 332032; 332083; 332475; 332790; 333829; 333893; 334593; 335166; 335244; 335560; 335865; 335899; 336644; 336682; 337040; 337375; 338460; 338888; 339244; 339343; 339856; 340277; 341442; 341520; 341741; 342462; 342489; 343383; 343943; 344076; 344944; 345381; 346326; 346338; 346801; 348196; 348642; 351622; 352314; 353630; 353633; 354105; 354365; 354497; 354522; 354721; 355324; 355724; 355798; 355965; 355992; 357540; 358531; 358671; 359306; 359782; 360973; 361225; 362608; 362802; 364939; 365111; 366142; 366230; 366363; 366478; 367797; 368025; 368657; 368659; 369363; 369925; 370561; 370725; 370844; 371034; 371125; 373870; 373967; 374326; 374615; 374641; 375925; 376869; 377273; 378739; 379444; 380238; 381787; 381792; 382256; 382784; 383585; 385006; 385113; 385117; 385879; 386376; 387339; 387448; 388666; 389322; 389501; 390751; 391778; 392015; 392560; 393763; 394923; 396073; 396522; 397443; 397599; 397742; 400126; 401476; 402073; 403313; 403603; 405934; 406594; 406628; 406638; 408083; 409537; 409841; 409890; 410503; 410709; 411223; 412313; 412413; 414073; 416049; 416276; 417722; 419058; 420339; 420610; 421649; 422442; 422580; 422666; 423362; 424360; 424426; 424535; 425154; 425244; 426042; 427284; 429385; 430995; 431924; 432768; 436108; 436770; 440988; 441708; 442161; 445201; 445624; 446675; 448339; 448548; 452294; 453119; 459633; 460918; 463374; 463793; 466711; 468029; 470712; 470980; 479182; 481713; 482094; 482552; 483761; 484560; 486842; 492044; 492538</t>
  </si>
  <si>
    <t>373967; 492538</t>
  </si>
  <si>
    <t>Autoimmune/Inflammation: Allergic Rhinitis (9); Autoimmune/Inflammation: Asthma (15); Autoimmune/Inflammation: Atopic Dermatitis (7); Autoimmune/Inflammation: Chronic Obstructive Pulmonary Disease (4); Autoimmune/Inflammation: Crohn's Disease (12); Autoimmune/Inflammation: Cystic Fibrosis (6); Autoimmune/Inflammation: Dermatomyositis/Polymyositis (3); Autoimmune/Inflammation: Hepatic Fibrosis (10); Autoimmune/Inflammation: Hidradenitis Suppurativa (2); Autoimmune/Inflammation: Infant Respiratory Distress Syndrome (1); Autoimmune/Inflammation: Irritable Bowel Syndrome (3); Autoimmune/Inflammation: Lupus (5); Autoimmune/Inflammation: Nasal Polyps (1); Autoimmune/Inflammation: Osteoarthritis (1); Autoimmune/Inflammation: Other Inflammatory Arthritis (1); Autoimmune/Inflammation: Polymyalgia Rheumatica (PMR) (1); Autoimmune/Inflammation: Primary Sclerosing Cholangitis (3); Autoimmune/Inflammation: Pulmonary Fibrosis (2); Autoimmune/Inflammation: Rheumatoid Arthritis (15); Autoimmune/Inflammation: Sjogren's Syndrome (1); Autoimmune/Inflammation: Transplantation/GVHD (60); Autoimmune/Inflammation: Ulcerative Colitis (14); Cardiovascular: Acute Coronary Syndromes (16); Cardiovascular: Arrhythmia (7); Cardiovascular: Cardiomyopathy (4); Cardiovascular: Congestive Heart Failure (28); Cardiovascular: Coronary Artery Disease (25); Cardiovascular: Dyslipidemia (37); Cardiovascular: Hemostasis/Hemophilia (7); Cardiovascular: Hypertension (8); Cardiovascular: Myocarditis (1); Cardiovascular: Peripheral Arterial Disease (6); Cardiovascular: Pulmonary Hypertension (5); Cardiovascular: Thrombotic Disorders (44); CNS: Alzheimer's Disease (53); CNS: Amyotrophic Lateral Sclerosis (2); CNS: Anxiety (5); CNS: Attention Deficit Hyperactive Disorder (2); CNS: Bipolar Disorder (2); CNS: Dementia (non-Alzheimer's) (3); CNS: Depression (7); CNS: Epilepsy (1); CNS: Huntington's Disease (1); CNS: Migraine (2); CNS: Movement Disorders (2); CNS: Multiple Sclerosis (35); CNS: Muscular Dystrophy (1); CNS: Myasthenia Gravis (1); CNS: Neonatal Brain Injury (1); CNS: Pain (neuropathic) (5); CNS: Pain (nociceptive) (20); CNS: Parkinson's Disease (26); CNS: Schizophrenia (10); CNS: Stroke (neuroprotection) (13); CNS: Tremor (1); Genitourinary: Contraception (8); Genitourinary: Endometriosis (5); Genitourinary: Female Sexual Dysfunction (2); Genitourinary: Infertility (13); Genitourinary: Menopausal Symptoms (6); Genitourinary: Overactive Bladder (8); Genitourinary: Uterine fibroids (3); Infectious Disease: Bacterial Skin Infection (12); Infectious Disease: Clostridium difficile (7); Infectious Disease: Cytomegalovirus Infection (CMV) (8); Infectious Disease: HBV (4); Infectious Disease: HCV (36); Infectious Disease: Hepatitis D (HDV) (4); Infectious Disease: HIV (36); Infectious Disease: HPV (3); Infectious Disease: Intra-abdominal Infections (3); Infectious Disease: Japanese Encephalitis (1); Infectious Disease: Novel coronavirus (2019-nCoV, COVID-19) (15); Infectious Disease: Onychomycosis (1); Infectious Disease: Otitis Media (2); Infectious Disease: Respiratory Infections (40); Infectious Disease: Sepsis (8); Infectious Disease: Tuberculosis (TB) (3); Infectious Disease: Urinary Tract Infections (7); Metabolic/Endocrinology: Amyloid Light-chain (AL) Amyloidosis (1); Metabolic/Endocrinology: Anemia (12); Metabolic/Endocrinology: Aspartylglucosaminuria (1); Metabolic/Endocrinology: Atypical Hemolytic Uremic Syndrome (2); Metabolic/Endocrinology: Bone Fracture Healing (1); Metabolic/Endocrinology: C3 Glomerulopathy (1); Metabolic/Endocrinology: Constipation (4); Metabolic/Endocrinology: Diabetic Complications (14); Metabolic/Endocrinology: Functional Dyspepsia (1); Metabolic/Endocrinology: Gastroparesis (2); Metabolic/Endocrinology: Gaucher Disease (1); Metabolic/Endocrinology: GERD (5); Metabolic/Endocrinology: Growth Disorders (11); Metabolic/Endocrinology: Hyponatremia (1); Metabolic/Endocrinology: IgA Nephropathy (3); Metabolic/Endocrinology: NAFLD (3); Metabolic/Endocrinology: Obesity (13); Metabolic/Endocrinology: Osteoporosis (6); Metabolic/Endocrinology: Paroxysmal Nocturnal Hemoglobinuria (1); Metabolic/Endocrinology: Polycystic Kidney Disease (2); Metabolic/Endocrinology: Renal Disease (22); Metabolic/Endocrinology: Thalassemia (1); Metabolic/Endocrinology: Type 1 Diabetes (16); Metabolic/Endocrinology: Type 2 Diabetes (28); Oncology: Anal (1); Oncology: Bile Duct (Cholangiocarcinoma) (7); Oncology: Bladder (6); Oncology: Breast (25); Oncology: Cervical (6); Oncology: CNS, Astrocytoma (2); Oncology: CNS, Brain Stem Glioma (1); Oncology: CNS, Ependymoma (1); Oncology: CNS, Glioblastoma (10); Oncology: CNS, Medulloblastoma (1); Oncology: CNS, Oligodendroglioma (1); Oncology: CNS, Other (1); Oncology: Colorectal (22); Oncology: Endometrial (5); Oncology: Esophageal (11); Oncology: Fallopian Tube (6); Oncology: Gastric (11); Oncology: GIST (4); Oncology: Head/Neck (9); Oncology: Leukemia, Acute Lymphocytic (18); Oncology: Leukemia, Acute Myelogenous (33); Oncology: Leukemia, Chronic Lymphocytic (23); Oncology: Leukemia, Chronic Myelogenous (16); Oncology: Liver (12); Oncology: Lung, Non-Small Cell (22); Oncology: Lung, Small Cell (9); Oncology: Lymphoma, Hodgkin's (8); Oncology: Lymphoma, Non-Hodgkin's (49); Oncology: Melanoma (15); Oncology: Mesothelioma (4); Oncology: Metastatic Cancer (9); Oncology: Multiple Myeloma (50); Oncology: Myelodysplastic Syndrome (28); Oncology: Myeloproliferative Neoplasms (7); Oncology: Neuroblastoma (3); Oncology: Neuroendocrine (11); Oncology: Osteosarcoma (2); Oncology: Ovarian (12); Oncology: Pancreas (15); Oncology: Penile (1); Oncology: Primary Peritoneal (6); Oncology: Prostate (16); Oncology: Renal (9); Oncology: Skin, Basal Cell Carcinoma (3); Oncology: Skin, Squamous Cell Carcinoma (cSCC) (1); Oncology: Soft Tissue Sarcoma (4); Oncology: Supportive Care (4); Oncology: Testicular (1); Oncology: Thyroid (1); Oncology: Unspecified Cancer (3); Oncology: Unspecified Hematological Cancer (3); Oncology: Unspecified Solid Tumor (9); Ophthalmology: Glaucoma (1); Vaccines (Infectious Disease): Hepatitis Vaccines (3); Vaccines (Infectious Disease): Influenza Vaccines (8); Vaccines (Infectious Disease): Other Viral Vaccines (11); Vaccines (Infectious Disease): Respiratory Vaccines (9); Vaccines (Infectious Disease): Vector-Borne Disease Vaccines (2)</t>
  </si>
  <si>
    <t>(Other Academic Cancer Center) (2); (Other Cooperative Group) (83); (Other government agency) (36); (Other Hospital/Academic/Medical Center) (239); (Other Industry Sponsor) (8); Aarhus University Hospital (8); Abbott (1); AbbVie (28); AbbVie {Abbott} (10); AbbVie/Allergan {Allergan/Actavis {Actavis/Allergan}} (1); AbbVie/Allergan {Allergan/Actavis/Forest Laboratories {Actavis/Forest Laboratories}} (1); AbbVie/Pharmacyclics (1); AC Immune (2); Aceragen {Idera Pharmaceuticals {Hybridon}} (1); Acorda Therapeutics/Biotie Therapies {Elbion} (1); Active Biotech (1); Aenova {Haupt Pharma} (1); Aeras (1); Agency of AIDS Research in France (ANRS) (1); AGO-Study Group Ovarian Cancer (1); Alector (1); Alfasigma (1); Alfasigma {Alfa Wassermann} (1); Alizyme (2); ALK-Abello (2); Alliance for Clinical Trials in Oncology (2); Alligator Bioscience (1); AlloVir {ViraCyte} (2); Almac Group/Almac Pharmaceutical Services (1); Amgen (17); Amgen {Immunex} (1); Amgen {Onyx Pharmaceuticals} (1); Apodemus AB (1); Aprea Therapeutics (2); Aptose Biosciences {Lorus Therapeutics} (1); Arbeitsgemeinschaft fur Internistische Onkologie (1); Arbeitsgemeinschaft Gynakologische Onkologie (2); Arbeitsgruppe Lebermetastasen und tumoren in der Chirurgischen Arbeitsgemeinschaft Onkologie (2); Aros Pharma (1); Ascendis Pharma (1); Assistance Publique - Hopitaux de Paris (1); Astellas Pharma (12); Astellas Pharma {Fujisawa} (8); Astellas Pharma {Yamanouchi Pharmaceutical} (2); AstraZeneca (39); AstraZeneca {Bristol-Myers Squibb/Amylin} (1); AstraZeneca {MedImmune} (1); AstraZeneca/Alexion Pharmaceuticals (1); AstraZeneca/Alexion Pharmaceuticals {Synageva BioPharma {Trimeris}} (1); Athera Biotechnologies (1); Aurinia Pharmaceuticals {Isotechnika} (1); Australasian Gastrointestinal Trials Group (2); Australasian Leukaemia and Lymphoma Group (ALLG) (4); Australian New Zealand Lymphoma Group (1); Austrian Breast &amp; Colorectal Cancer Study Group (2); Avillion (1); Axcentua (1); Axelar (1); B. Braun (1); BASF {Pronova BioPharma} (1); Basilea Pharmaceutica (1); Bausch Health Companies {Valeant Pharmaceuticals {Medicis {Graceway Pharmaceuticals {3M Pharmaceuticals}}}} (1); Bausch Health Companies {Valeant Pharmaceuticals {Medicis {Graceway Pharmaceuticals}}} (1); Baxter International/Baxter Healthcare Corporation (1); Bayer AG (10); Bayer AG {Algeta {Anticancer Therapeutic Inventions}} (1); Bayer AG/Bayer Pharmaceuticals (8); Bayer AG/Bayer Pharmaceuticals {Bayer HealthCare {Bayer Schering Pharma {Schering AG/Berlex}}} (1); Bayer AG/Bayer Pharmaceuticals {Bayer HealthCare {Bayer Schering Pharma {Schering AG}}} (6); Bayer AG/Bayer Yakuhin (1); Bellus Health {Neurochem} (1); Biogen (3); Biogen {Biogen Idec {Biogen}} (1); Biogen {Biogen Idec} (10); BioInvent (2); BioMS Medical (1); Bionorica SE (1); Boehringer Ingelheim (10); Breast International Group (6); Brigham and Womens Hospital (1); Bristol-Myers Squibb (26); Bristol-Myers Squibb/Celgene (23); Bristol-Myers Squibb/Celgene {Abraxis BioScience {American BioScience/American Pharmaceutical Partners}} (1); Bristol-Myers Squibb/Celgene {Pharmion} (3); Bristol-Myers Squibb/Celgene {Receptos} (1); Bristol-Myers Squibb/MyoKardia (1); British Heart Foundation (1); British National Lymphoma Investigation (2); BSP Pharmaceuticals (1); Calliditas Therapeutics (1); Calliditas Therapeutics {Pharmalink} (1); Camurus (1); Canadian Cancer Society (1); Canadian Cancer Trials Group {NCIC Clinical Trials Group} (3); Canadian HIV Trials Network (1); Canadian Institutes of Health Research (1); Cancer Research Campaign Clinical Trials Centre (1); Cancer Research UK (9); Cancer Research UK {Cancer Research Campaign} (1); Cancer Trials Ireland {Irish Clinical Oncology Research Group} (1); Cantargia (1); Cebix (1); Celyad Oncology {Celyad {Cardio3 BioSciences}} (1); Cerevast Therapeutics {ImaRx Therapeutics} (1); Children’s Cancer and Leukaemia Group {United Kingdom Children's Cancer Study Group} (1); Chosa Oncology {RhoVac} (1); ChronTech Pharma {Tripep} (2); Cogent Biosciences (1); Corbus Pharmaceuticals (2); Cordis {Johnson &amp; Johnson/Cordis} (1); Corline Biomedical {Corline Systems} (2); Creapharm (1); CSL Limited (1); CSL Limited/CSL Behring/Vitaeris (1); CSL Limited/CSL Vifor {Vifor Pharma Group {Galenica/Vifor Pharma}} (1); Cystic Fibrosis Foundation (1); CytaCoat (1); CytoVac (1); Daiichi Sankyo (1); Daiichi Sankyo {Sankyo Co. Ltd} (1); Dana-Farber/Harvard Cancer Center at Dana Farber Cancer Institute (2); Danish Cancer Society (2); Danish Medical Research Council (2); Deciphera Pharmaceuticals (1); Deinove {Morphochem} (1); Department of Hematology, University Hospital, Uppsala, Sweden (7); DexTech Medical (1); Diamyd Medical {Diamyd Medical/Diamyd Therapeutics} (2); Dompe (1); Dr. Falk Pharma (1); Duke Clinical Research Institute - DCRI (3); Duke University Medical Center (2); Dutch Cancer Society (2); Dutch-Belgian Cooperative Trial Group for Hematology Oncology (HOVON) (4); Eastern Cooperative Oncology Group (ECOG) (1); EBMT Solid Tumors Working Party (1); Eiger BioPharmaceuticals (1); Eisai (4); Eli Lilly (6); Eli Lilly/Loxo Oncology (2); Enterome (1); EORTC Breast Cancer Group (2); EORTC European Organisation for Research and Treatment of Cancer (5); EORTC Gastrointestinal Tract Cancer Group (1); EORTC Gynecological Cancer Group (2); EORTC Leukemia Group (1); EORTC Lymphoma Group (1); European Bone Marrow Transplantation Group (5); European Institute of Oncology (1); European Myeloma Network (1); European Study Group for Pancreatic Cancer (1); Everest Medicines (1); Evotec (1); Evotec {Evotec/Renovis} (1); Excella GmbH (1); Federation Francophone de Cancerologie Digestive (1); Federation Nationale des Centres de Lutte contre le Cancer (2); Ferring (3); Fondation Francaise de Cancerologie Digestive (1); Fred Hutchinson Cancer Research Center (2); French National Agency for Research on AIDS and Viral Hepatitis (1); Fresh Tracks Therapeutics {Brickell Biotech {Vical}} (1); Fujifilm Corporation/Fujifilm Toyama Chemical {Toyama Chemical} (1); Galapagos NV (1); Galderma SA (1); Gedeon Richter/PregLem (1); GemVax &amp; KAEL {KAEL-GemVax {Pharmexa/GemVax}} (1); Gene Biotherapeutics {Taxus Cardium Pharmaceuticals {Cardium}} (1); Genextra/Intercept Pharmaceuticals (4); Genfit (1); Genmab (8); GERCOR (1); Gilead Sciences (25); Gilead Sciences {Pharmasset} (1); Gilead Sciences/Kite Pharma (1); Gilead Sciences/MYR GmbH (1); GlaxoSmithKline (29); GlaxoSmithKline {Glaxo Wellcome} (2); GlaxoSmithKline {Human Genome Sciences} (1); GlaxoSmithKline/Tesaro (1); GlaxoSmithKline/ViiV Healthcare {ViiV Healthcare (GlaxoSmithKline, Pfizer, and Shionogi joint venture)} (3); Gloriana Therapeutics {NsGene} (1); Grifols (1); Grifols {Talecris Biotherapeutics} (1); Grifols/Araclon (1); Gruppo Italiano di Malattie Ematologiche Maligne de l Aduklto-Associazione Italiana de Ematologia e Oncologia Pediatric (1); Gruppo Oncologico Italiano di Ricerca Clinica (GOIRC) {Italian Oncology Group for Cancer Research} (1); Gynecologic Oncology Group (GOG) (2); Halozyme Therapeutics (1); Hansa Biopharma {Hansa Medical} (2); Helsinki University (6); Helsinn Healthcare (1); Herantis Pharma (3); Herlev and Gentofte Hospital {Herlev Hospital} (2); Horizon Therapeutics {Horizon Pharma {Raptor Pharmaceutical {TorreyPines Therapeutics {Axonyx}}}} (3); IBD Column Therapies International (1); Immune Pharmaceuticals {EpiCept {Maxim Pharmaceuticals}} (1); Immune Response BioPharma {Orchestra Therapeutics {Immune Response}} (1); Immunsystem AB (1); Imperial College (2); Incyte Corporation (6); InDex Pharmaceuticals (1); Inovio Pharmaceuticals {Inovio Biomedical} (2); Institut Gustave Roussy (2); Institut National de la Sante et de la Recherche Medicale (INSERM) (2); Institute of Cancer Research - UK (2); Insud Pharma/Chemo/Laboratorios Leon Farma (1); International Breast Cancer Study Group (3); Ionis Pharmaceuticals {Isis Pharmaceuticals} (3); Ipsen (1); Ipsen/Albireo Pharma (3); Isifer (2); Italfarmaco (1); Italian Ministry of Health (1); Italian National Research Council (1); ITB-Med (1); Johnson &amp; Johnson {Crucell {SBL Vaccines}} (1); Johnson &amp; Johnson/Janssen Biotech (3); Johnson &amp; Johnson/Janssen Biotech {Centocor Ortho Biotech {J&amp;J/Ortho Biotech}} (4); Johnson &amp; Johnson/Janssen Pharmaceuticals {Janssen Pharmaceutica} (5); Johnson &amp; Johnson/Janssen Pharmaceuticals {Johnson &amp; Johnson/Ortho-McNeill} (2); Johnson &amp; Johnson/Janssen Pharmaceuticals/Actelion (6); Johnson &amp; Johnson/Janssen R&amp;D (5); Johnson &amp; Johnson/Janssen R&amp;D {Aragon Pharmaceuticals} (1); Johnson &amp; Johnson/Janssen R&amp;D {Johnson &amp; Johnson/J&amp;JPRD {Johnson &amp; Johnson/Janssen-Cilag/Janssen Research Foundation}} (6); Johnson &amp; Johnson/Janssen R&amp;D {Johnson &amp; Johnson/J&amp;JPRD} (9); Johnson &amp; Johnson/Janssen Therapeutics {J&amp;J/Centocor Ortho Biotech/Tibotec Therapeutics {J&amp;J/Ortho Biotech/Tibotec}} (6); Johnson &amp; Johnson/Janssen-Cilag (7); Jonsson Comprehensive Cancer Center, UCLA (2); Karo Pharma {Karo Bio} (4); Karolinska Hospital and Institutet (133); Kowa (4); Kuros Biosciences {Cytos Biotechnology AG} (1); Kyowa Kirin {Kyowa Hakko Kirin} (1); Leiden University Medical Center (3); Lexicon Pharmaceuticals (1); LIDDS AB (1); Light Sciences Oncology (2); Lundbeck (3); Mallinckrodt (1); Mallinckrodt {Sucampo Pharmaceuticals} (1); McMaster University Medical Centre (1); MD Anderson Cancer Center, University of Texas (1); Medac GmbH {Medac Pharma} (3); Medical Research Council (3); Medical University of Vienna (3); Medigene (1); Medivir (1); Medtronic (2); Melinta Therapeutics {Cempra} (1); Mendus {Immunicum} (3); Merck &amp; Co. (11); Merck &amp; Co. {Acceleron Pharma} (2); Merck &amp; Co. {Merck &amp; Co./Merck Frosst Canada} (1); Merck &amp; Co. {Merck/Schering-Plough Pharmaceuticals (Merck &amp; Co. and Schering-Plough joint venture)} (1); Merck &amp; Co. {Schering-Plough} (7); Merck &amp; Co./Merck Sharp &amp; Dohme (MSD) (24); Merck &amp; Co./MSD {Schering-Plough/Essex Pharma GmbH} (1); Merck KGaA (6); Merck KGaA/Allergopharma (1); Merck KGaA/EMD Serono {EMD Pharmaceuticals} (1); Merck KGaA/Merck Serono {Serono} (3); Michael J. Fox Foundation (2); Midwestern Regional Medical Center (1); Mithra Pharmaceuticals {Actavis {Uteron {Estetra (Pantarhei Bioscience and Uteron Pharma joint venture)}}} (1); Mitsubishi Tanabe Pharma {Tanabe Seiyaku} (1); Moberg Pharma {Moberg Derma} (1); Myrexis {Myriad Pharmaceuticals {Myriad Genetics}} (2); Myriad Genetics (1); Nanexa (1); National Cancer Institute of Canada (4); National Cancer Research Institute (1); National Health and Medical Research Council  (NHMRC) (2); National Health Service (NHS) - UK (6); National Institutes of Health (2); National Institutes of Health/National Cancer Institute (8); National Institutes of Health/National Heart, Lung, and Blood Institute (2); National Institutes of Health/National Institute of Allergy and Infectious Diseases (4); National Institutes of Health/National Institute of Diabetes and Digestive and Kidney Diseases (2); National Institutes of Health/National Institute on Aging (1); National Surgical Adjuvant Breast and Bowel Project (NSABP) (2); Nektar Therapeutics (1); Neopharm Group/Neovii Pharmaceuticals/Neovii Biotech {NeoPharm {Neovii Biotech {Fresenius Biotech}}}} (2); Neopharma (1); Netherlands Cancer Institute (2); Neurolixis (1); NeuroSearch (1); Newron (3); Newron {Hunter-Fleming} (1); Newron/NeuroNova (1); NextCell Pharma (1); NGM Biopharmaceuticals (1); NoNO Inc. (1); Nord-Ostdeutsche Gesellschaft fur Gynakologische Onkologie Group (1); Nordic Lymphoma Group (12); Nordic Myeloma Study Group (4); Nordic Society for Gynaecologic Oncology (2); Nordic Urothelial Cancer Group (1); Norwegian Research Council (2); Nova Laboratories (1); Novartis (30); Novartis {Chiron} (2); Novartis {The Medicines Company} (3); Novartis/Advanced Accelerator Applications (1); Novartis/Endocyte (1); Novartis/Sandoz (2); Novartis/Sandoz/Hexal (1); Novo Nordisk (14); Novocure (1); NRG Oncology (1); Odense University Hospital (7); Onconova Therapeutics (2); Oncotech (1); Only for Children Pharmaceuticals (1); Ono Pharmaceutical (4); Orexo (2); Organogenesis (1); Organon (1); Organon {Merck &amp; Co./MSD {Schering-Plough/Organon {Akzo Nobel/Organon}}} (5); Orion Pharma (3); Otsuka Holdings/Otsuka Pharmaceutical (2); Otsuka Holdings/Otsuka Pharmaceutical {Otsuka Frankfurt Research Institute} (1); Otsuka Holdings/Otsuka Pharmaceutical/Otsuka Pharmaceutical Development &amp; Commercialization {Otsuka/Otsuka Maryland Research Institute} (1); PCI Pharma Services (1); PCI Pharma Services/Penn Pharmaceutical Services (2); Pediatric European Network for Treatment of AIDS (1); PEPTONIC Medical (3); Perrigo Company {Elan}} (1); Pfizer (32); Pfizer {Hospira} (1); Pfizer {Medivation} (2); Pfizer {Pharmacia} (5); Pfizer {Wyeth/Wyeth Pharma GmbH} (1); Pfizer {Wyeth/Wyeth Research} (2); Pfizer {Wyeth/Wyeth-Ayerst Research} (5); Pfizer {Wyeth} (2); Pharma Nord (1); Pharmaand (1); Pharmacosmos (2); PharmaCyte Biotech {Nuvilex {SGAustria {Austrianova}}} (1); PharmaCyte Biotech {Nuvilex} (1); PharmatrophiX (1); PhotoCure (1); Pierre Fabre (1); Pilloxa (1); Pint Pharma (1); Population Health Research Institute (1); ProKidney {inRegen} (1); PsychoGenics (1); PTC Therapeutics (1); Reata Pharmaceuticals (1); Regeneron (2); Relay Therapeutics (1); Renishaw (1); Resverlogix (2); Rigshospitalet (15); Roche (9); Roche {F. Hoffmann-La Roche} (30); Roche/Chugai Pharmaceutical (3); Roche/Foundation Medicine (2); Roche/Genentech (3); Roche/Genentech {Genentech} (2); Royal Marsden NHS Trust (1); Royal Perth Hospital (1); Rush University Medical Center (1); Saarland University Medical School, Germany (1); Sangart (1); Sanofi (2); Sanofi Pasteur MSD (Sanofi Pasteur and Merck &amp; Co. joint venture) (1); Sanofi {Kiadis Pharma {Celmed Biosciences}} (1); Sanofi {Sanofi-Aventis {Aventis}} (5); Sanofi {Sanofi-Aventis {Hoechst-Roussel}} (2); Sanofi {Sanofi-Aventis {Sanofi-Synthelabo}} (8); Sanofi {Sanofi-Aventis} (14); Sanofi {Sanofi-Aventis}/Sanofi Genzyme {Genzyme {ILEX Oncology}} (1); Sanofi {Sanofi-Aventis}/Sanofi Genzyme {Genzyme {Sangstat Medical Corporation}} (2); Sanofi {Sanofi-Aventis}/Sanofi Genzyme {Genzyme} (8); Sanofi/Sanofi Pasteur {Sanofi-Aventis/Sanofi Pasteur {Aventis-Pasteur}} (1); Santen (1); Santhera Pharmaceuticals (1); Sarah Cannon Research Institute {Sarah Cannon-Minnie Pearl Cancer Center} (1); Scandinavian Breast Group (1); Scandinavian Sarcoma Group (1); Seagen (1); Seagen {Seattle Genetics} (1); Sensidose (2); Servier (5); Sobi {Swedish Orphan Biovitrum} (1); Societe Francaise Oncologie Pediatrique (1); Spanish Breast Cancer Research Group (1); SpePharm (1); Spero Therapeutics (1); SpringWorks Therapeutics (1); St. Jude Children's Research Hospital (1); Stada Arzneimittel (1); Steno Diabetes Center (1); Swedish Heart-Lung Foundation (8); Swedish Research Council (22); Swiss Group for Clinical Cancer Research - SAKK (3); Swiss Pediatric Oncology Group (1); SymBio Pharmaceuticals (1); Takeda (6); Takeda {Ariad} (3); Takeda {Nycomed} (2); Takeda/Shire (3); Takeda/Shire {Baxalta {Baxter International}} (2); Takeda/Shire {Baxalta} (1); Takeda/Shire {ViroPharma} (2); Takeda/Takeda Oncology {Millennium} (7); Tartu University Clinics (1); Tata Memorial Hospital (1); Tengion (1); Teva (2); Teva {Cephalon {Salmedix}} (2); The Cleveland Clinic Foundation (1); The International BFM Study Group (2); The Lymphoma Academic Research Organisation {Groupe d Etudes des Lymphomes de L Adulte} (2); Theravance Biopharma (1); Thermo Fisher Scientific/Patheon (1); Thermo Fisher Scientific/Patheon {Fisher Clinical Services} (2); Thomas Helleday Foundation (1); Toray (1); UCB (1); Ultimovacs (1); Umecrine Group/Asarina Pharma (1); United Therapeutics (2); Universiteit van Amsterdam (2); University Children's Hospital Muenster (1); University College London (2); University Health Network, Toronto/Princess Margaret Cancer Centre {Princess Margaret Hospital} (1); University Hospitals of Cleveland (1); University Medical Center Nijmegen (1); University Medical Centre Utrecht, Netherlands (3); University of Alberta (1); University of Calgary (1); University of California San Diego (1); University of Cologne Germany (1); University of Colorado (1); University of Heidelberg (3); University of Leeds, Leeds, UK (1); University of Lille (1); University of Liverpool (2); University of Mainz (1); University of Minnesota (1); University of Oxford (1); University of Pennsylvania (1); University of Perugia (1); University of Southampton (2); University of Southern California (1); University of Washington/Seattle Cancer Care Alliance (1); US Oncology Research (1); Vall d Hebron University Hospital (1); Valneva {Intercell} (1); Van Andel Research Institute (1); Vanderbilt University Medical Center (1); Vertex Pharmaceuticals (6); Vetter Pharma-Fertigung (1); Viatris {Mylan/Meda {Viatris}} (1); Viatris {Mylan/Meda/Meda Pharmaceuticals {MedPointe}} (2); VIVUS (1); Washington University (1); WAVE Life Sciences (1); XNK Therapeutics (1); XNK Therapeutics {CellProtect Nordic Pharmaceuticals} (1); Zai Lab (1); Zeria/Tillotts Pharma AG (1)</t>
  </si>
  <si>
    <t>77754; 87373; 138202; 164756; 185875; 186749; 194509; 208352; 248885; 250765; 266407; 266875; 268004; 268330; 268944; 269508; 270271; 275961; 279497; 281884; 283969; 284067; 286543; 287267; 294585; 298910; 299689; 303984; 305921; 306273; 307224; 311886; 313291; 313424; 316364; 321225; 323183; 324360; 325256; 326613; 326862; 327896; 329165; 329388; 332032; 333829; 334593; 336682; 337040; 337375; 339856; 340277; 342462; 342489; 344944; 346801; 348196; 348642; 351622; 352314; 353633; 354365; 354497; 355724; 355798; 355965; 358531; 358671; 359782; 361225; 362608; 362802; 364939; 366230; 366363; 367797; 369925; 370561; 370844; 371034; 371125; 373967; 374641; 378739; 380238; 381792; 382256; 382784; 383585; 385006; 385113; 385879; 387339; 387448; 388666; 389322; 389501; 391778; 392015; 392560; 393763; 394923; 396073; 396522; 397599; 397742; 401476; 402073; 403603; 405934; 406628; 406638; 409537; 409890; 410503; 410709; 411223; 412313; 416049; 416276; 419058; 420339; 421649; 422442; 422580; 424360; 424426; 425154; 425244; 426042; 429385; 431924; 432768; 436108; 436770; 441708; 442161; 445201; 446675; 448339; 448548; 453119; 460918; 463374; 463793; 466711; 468029; 470712; 470980; 479182; 482552; 483761; 484560; 486842; 492044</t>
  </si>
  <si>
    <t>https://clinicalintelligence.citeline.com/organizations/details/22531?qId=c858edb2-e981-48e1-a032-2d4b4bc8b76d</t>
  </si>
  <si>
    <t>269084; 287267; 298910; 330120; 335404; 335480; 335790; 341535; 356868; 365406; 365409; 365584; 373425; 382644; 386681; 395038; 396193; 397766; 407463; 410492; 412754; 418665; 420315; 441534; 442000; 465838; 468755</t>
  </si>
  <si>
    <t>http://www.axon-clinical.com/; http://www.axon-clinical.com/#contact; https://clinicaltrials.gov/study/NCT04033445#contacts</t>
  </si>
  <si>
    <t>https://clinicalintelligence.citeline.com/organizations/details/223750?qId=c858edb2-e981-48e1-a032-2d4b4bc8b76d</t>
  </si>
  <si>
    <t>https://clinicalintelligence.citeline.com/organizations/details/222928?qId=c858edb2-e981-48e1-a032-2d4b4bc8b76d</t>
  </si>
  <si>
    <t>https://clinicalintelligence.citeline.com/organizations/details/222129?qId=c858edb2-e981-48e1-a032-2d4b4bc8b76d</t>
  </si>
  <si>
    <t>https://clinicalintelligence.citeline.com/organizations/details/222094?qId=c858edb2-e981-48e1-a032-2d4b4bc8b76d</t>
  </si>
  <si>
    <t>23; 467; 737; 1027; 3210; 3994; 4001; 4002; 5650; 8523; 9416; 10179; 10779; 10847; 11142; 11581; 11690; 11894; 13756; 13893; 14067; 14148; 14568; 14747; 14797; 15106; 15136; 15658; 16223; 17039; 19420; 20174; 20349; 21059; 21109; 21385; 23191; 23343; 24081; 24998; 25598; 27079; 27769; 27861; 27977; 28153; 28449; 28547; 29451; 30107; 30133; 30473; 30582; 32220; 32436; 32532; 33280; 33307; 33533; 34906; 35141; 35499; 35566; 35827; 36106; 37051; 39655; 39854; 39860; 40551; 40758; 40763; 41192; 44348; 45023; 45978; 47765; 48383; 48748; 49956; 49997; 51065; 51269; 52461; 52608; 53838; 57536; 57937; 58543; 58588; 59639; 59898; 60115; 60769; 61662; 62346; 62386; 62528; 62639; 62741; 64528; 64826; 65975; 67019; 67407; 67784; 69487; 69749; 70099; 70187; 70482; 70926; 70935; 70970; 71618; 72022; 72873; 73442; 73456; 74104; 76311; 76453; 78104; 78268; 81300; 83673; 84340; 84548; 84580; 86400; 86429; 87600; 88504; 88633; 89073; 89084; 90059; 90259; 90324; 92206; 92664; 93812; 94182; 94845; 95889; 97665; 98336; 98339; 101388; 101486; 101852; 103016; 103746; 103889; 104530; 104705; 105560; 105898; 106913; 107047; 107577; 108597; 109864; 110648; 111214; 111274; 113291; 114532; 116124; 116380; 116402; 116536; 116999; 117875; 118964; 119624; 123128; 124427; 125688; 126196; 126305; 127758; 129886; 130078; 130884; 131200; 131545; 132222; 133092; 134253; 134395; 134434; 136447; 136579; 136625; 137234; 137899; 138404; 138766; 139125; 139680; 139830; 139921; 140187; 142082; 142583; 142894; 142899; 143230; 143945; 143959; 144278; 144387; 145246; 145273; 145317; 145332; 145401; 146797; 146907; 148784; 149887; 150951; 151597; 152605; 153326; 153922; 155918; 156329; 157799; 157937; 158306; 160234; 160805; 161001; 161307; 164864; 164898; 164927; 164982; 168059; 168093; 171426; 172742; 173039; 173555; 174098; 174801; 177698; 177992; 178521; 178532; 178815; 179028; 180768; 180913; 181006; 181047; 181679; 181800; 182963; 182972; 183990; 184678; 185791; 186108; 186331; 186453; 187466; 188257; 188306; 188333; 189092; 190228; 191734; 192604; 193672; 194962; 195087; 196562; 196565; 196698; 196700; 196994; 197479; 198007; 198365; 198433; 198788; 198961; 200371; 200520; 201331; 202589; 203572; 203665; 204341; 204886; 204911; 205748; 206041; 206328; 206755; 208539; 208873; 208907; 210170; 210340; 210650; 212157; 212729; 213212; 213329; 213805; 214043; 214047; 215486; 215493; 215865; 216115; 216634; 217946; 218506; 218622; 219069; 219524; 219640; 219881; 219913; 220033; 220130; 220447; 220663; 220898; 221201; 229696; 229822; 237030; 237033; 243391; 249407; 250597; 250857; 251213; 252184; 252607; 253922; 254085; 254703; 254983; 255081; 256007; 256098; 256931; 257077; 258556; 260455; 261195; 262574; 262658; 262918; 263614; 263659; 263822; 263832; 263835; 265887; 266099; 267382; 267738; 268594; 269008; 272210; 276008; 276042; 279109; 279827; 280751; 280914; 282305; 283062; 283621; 283864; 284345; 284454; 285096; 285167; 285333; 286439; 287030; 287810; 288029; 288628; 289006; 289251; 290289; 290697; 290878; 291558; 292701; 292841; 294034; 294415; 295142; 295516; 295594; 297219; 297895; 297963; 298412; 300482; 300605; 301386; 302110; 302146; 302591; 302825; 302877; 303292; 303975; 304379; 304500; 305350; 305664; 306361; 306784; 306786; 307505; 307688; 307863; 308013; 308179; 308719; 309115; 309167; 309173; 309400; 309510; 310737; 311510; 312234; 312490; 312508; 312602; 312792; 314868; 315035; 315048; 315137; 315188; 316340; 316483; 316549; 317170; 317438; 318156; 319252; 319524; 319525; 319725; 319891; 320813; 321377; 321759; 321851; 322357; 323118; 323845; 324556; 324976; 325891; 326236; 327354; 327633; 327896; 328122; 328594; 328596; 328854; 329689; 329902; 332213; 334696; 335272; 335790; 336222; 337317; 338952; 339227; 339449; 339976; 340637; 341264; 341439; 341819; 341946; 342500; 343359; 345142; 346716; 347652; 348085; 349681; 350568; 351313; 351387; 352150; 352372; 353412; 354319; 354405; 355694; 356114; 356444; 356953; 357281; 357750; 358308; 358842; 361643; 361750; 362270; 363460; 365384; 366317; 366793; 366926; 366982; 367826; 368467; 369004; 369630; 369654; 370480; 370824; 371212; 372499; 372714; 372720; 373217; 373835; 373967; 373973; 373995; 374009; 374651; 375035; 375989; 376565; 377005; 377112; 377427; 378245; 378380; 379349; 379648; 379950; 380305; 381087; 381872; 382020; 383310; 383497; 386055; 386254; 387447; 388665; 389178; 389199; 389377; 390142; 390155; 390257; 391007; 391419; 391773; 392960; 392990; 393107; 393576; 393947; 394295; 394629; 394862; 394886; 394923; 395083; 396211; 397105; 397782; 398196; 399080; 402031; 402199; 402778; 403278; 403561; 403857; 405358; 407980; 408509; 408712; 408811; 409317; 409450; 411132; 411223; 411717; 412883; 413345; 414121; 414281; 414753; 415138; 416220; 417114; 417617; 417799; 419090; 419624; 419948; 420057; 421426; 421583; 421585; 421809; 421986; 422877; 423394; 423706; 423776; 424023; 425081; 425384; 425860; 425998; 426042; 426105; 426328; 428729; 428792; 429400; 429651; 431071; 434973; 435424; 436636; 437199; 439122; 439222; 440549; 441308; 441708; 442377; 443599; 444143; 444253; 444455; 444601; 444934; 445422; 445721; 446675; 448101; 450588; 452794; 457910; 458353; 459213; 462067; 462725; 463143; 463899; 465086; 468953; 472500; 476655</t>
  </si>
  <si>
    <t>Autoimmune/Inflammation: Asthma (5); Autoimmune/Inflammation: Atopic Dermatitis (5); Autoimmune/Inflammation: Chronic Obstructive Pulmonary Disease (7); Autoimmune/Inflammation: Crohn's Disease (4); Autoimmune/Inflammation: Cystic Fibrosis (1); Autoimmune/Inflammation: Cytokine Release Syndrome (CRS) (2); Autoimmune/Inflammation: Hepatic Fibrosis (1); Autoimmune/Inflammation: Hidradenitis Suppurativa (11); Autoimmune/Inflammation: Immune Thrombocytopenia (ITP) (1); Autoimmune/Inflammation: Irritable Bowel Syndrome (1); Autoimmune/Inflammation: Lupus (1); Autoimmune/Inflammation: Non-Cystic Fibrosis Bronchiectasis (1); Autoimmune/Inflammation: Osteoarthritis (2); Autoimmune/Inflammation: Other Inflammatory Arthritis (7); Autoimmune/Inflammation: Polymyalgia Rheumatica (PMR) (3); Autoimmune/Inflammation: Psoriasis (7); Autoimmune/Inflammation: Pulmonary Fibrosis (6); Autoimmune/Inflammation: Rheumatoid Arthritis (15); Autoimmune/Inflammation: Transplantation/GVHD (21); Autoimmune/Inflammation: Ulcerative Colitis (3); Autoimmune/Inflammation: Urticaria (1); Cardiovascular: Acute Coronary Syndromes (16); Cardiovascular: Arrhythmia (9); Cardiovascular: Cardiomyopathy (4); Cardiovascular: Congestive Heart Failure (19); Cardiovascular: Coronary Artery Disease (17); Cardiovascular: Dyslipidemia (13); Cardiovascular: Hemostasis/Hemophilia (4); Cardiovascular: Hypertension (16); Cardiovascular: Peripheral Arterial Disease (5); Cardiovascular: Pulmonary Hypertension (1); Cardiovascular: Thrombotic Disorders (42); CNS: Alzheimer's Disease (3); CNS: Attention Deficit Hyperactive Disorder (1); CNS: Bipolar Disorder (1); CNS: Cerebral Palsy (3); CNS: Depression (1); CNS: Epilepsy (6); CNS: Insomnia (2); CNS: Migraine (1); CNS: Movement Disorders (4); CNS: Multiple Sclerosis (1); CNS: Narcolepsy (1); CNS: Neonatal Brain Injury (1); CNS: Pain (neuropathic) (14); CNS: Pain (nociceptive) (9); CNS: Parkinson's Disease (10); CNS: Restless Legs Syndrome (1); CNS: Schizophrenia (2); CNS: Stroke (neuroprotection) (5); Genitourinary: Benign Prostatic Hyperplasia (1); Genitourinary: Female Sexual Dysfunction (1); Genitourinary: Infertility (3); Genitourinary: Menopausal Symptoms (2); Genitourinary: Overactive Bladder (1); Infectious Disease: Bacterial Skin Infection (2); Infectious Disease: Clostridium difficile (2); Infectious Disease: Cytomegalovirus Infection (CMV) (2); Infectious Disease: HCV (14); Infectious Disease: HIV (35); Infectious Disease: HPV (5); Infectious Disease: Intra-abdominal Infections (3); Infectious Disease: Novel coronavirus (2019-nCoV, COVID-19) (21); Infectious Disease: Parainfluenza (2); Infectious Disease: Respiratory Infections (29); Infectious Disease: Sepsis (11); Infectious Disease: Tuberculosis (TB) (3); Infectious Disease: Urinary Tract Infections (3); Metabolic/Endocrinology: Alport Syndrome (1); Metabolic/Endocrinology: Amyloid Light-chain (AL) Amyloidosis (2); Metabolic/Endocrinology: Anemia (5); Metabolic/Endocrinology: Constipation (4); Metabolic/Endocrinology: Diabetic Complications (12); Metabolic/Endocrinology: Growth Disorders (1); Metabolic/Endocrinology: Obesity (3); Metabolic/Endocrinology: Osteoporosis (4); Metabolic/Endocrinology: Polycystic Kidney Disease (2); Metabolic/Endocrinology: Pompe Disease (Glycogen Storage Disease Type II) (1); Metabolic/Endocrinology: Renal Disease (20); Metabolic/Endocrinology: Type 1 Diabetes (2); Metabolic/Endocrinology: Type 2 Diabetes (19); Oncology: Anal (1); Oncology: Bile Duct (Cholangiocarcinoma) (2); Oncology: Bladder (11); Oncology: Breast (49); Oncology: Cervical (1); Oncology: CNS, Glioblastoma (6); Oncology: Colorectal (29); Oncology: Endometrial (2); Oncology: Esophageal (7); Oncology: Fallopian Tube (5); Oncology: Gastric (8); Oncology: GIST (1); Oncology: Head/Neck (17); Oncology: Leukemia, Acute Lymphocytic (1); Oncology: Leukemia, Acute Myelogenous (8); Oncology: Leukemia, Chronic Lymphocytic (5); Oncology: Leukemia, Chronic Myelogenous (3); Oncology: Liver (6); Oncology: Lung, Non-Small Cell (23); Oncology: Lung, Small Cell (3); Oncology: Lymphoma, Hodgkin's (1); Oncology: Lymphoma, Non-Hodgkin's (14); Oncology: Melanoma (8); Oncology: Metastatic Cancer (12); Oncology: Multiple Myeloma (24); Oncology: Myelodysplastic Syndrome (7); Oncology: Myeloproliferative Neoplasms (6); Oncology: Neuroendocrine (7); Oncology: Ovarian (7); Oncology: Pancreas (6); Oncology: Penile (1); Oncology: Primary Peritoneal (5); Oncology: Prostate (12); Oncology: Renal (10); Oncology: Soft Tissue Sarcoma (2); Oncology: Supportive Care (6); Oncology: Testicular (1); Oncology: Unspecified Cancer (3); Oncology: Unspecified Solid Tumor (1); Oncology: Vaginal (1); Oncology: Vulvar (1); Ophthalmology: Age-Related Macular Degeneration (1); Ophthalmology: Uveitis (2); Vaccines (Infectious Disease): Influenza Vaccines (1); Vaccines (Infectious Disease): Other Viral Vaccines (4); Vaccines (Infectious Disease): Respiratory Vaccines (1)</t>
  </si>
  <si>
    <t>113291; 177992; 194962; 208539; 216634; 256931; 279827; 287810; 292701; 295594; 297219; 297895; 301386; 302110; 305350; 308013; 308719; 309115; 309173; 311510; 312490; 315035; 316549; 317170; 317438; 318156; 321377; 324556; 327354; 327896; 328594; 329902; 334696; 335790; 336222; 339449; 339976; 341264; 341819; 343359; 345142; 346716; 350568; 351313; 351387; 352150; 354319; 354405; 357281; 361750; 363460; 366926; 368467; 369004; 369630; 373967; 373973; 373995; 374009; 375989; 376565; 377112; 379349; 379950; 381087; 381872; 382020; 386055; 386254; 389199; 390142; 390155; 390257; 391007; 391419; 391773; 392960; 393576; 393947; 394629; 394886; 394923; 395083; 396211; 397782; 399080; 402031; 402199; 402778; 403561; 405358; 407980; 408811; 409317; 409450; 411132; 411223; 412883; 413345; 414753; 415138; 416220; 417114; 417617; 417799; 419090; 419948; 420057; 421426; 421583; 421585; 421809; 422877; 423394; 423706; 424023; 425384; 425860; 425998; 426042; 426105; 426328; 428729; 428792; 429400; 429651; 431071; 434973; 436636; 437199; 439122; 439222; 441308; 441708; 443599; 444253; 444455; 444601; 445422; 445721; 446675; 448101; 450588; 452794; 458353; 459213; 462725; 463143; 463899; 468953; 472500; 476655</t>
  </si>
  <si>
    <t>https://clinicalintelligence.citeline.com/organizations/details/22144?qId=c858edb2-e981-48e1-a032-2d4b4bc8b76d</t>
  </si>
  <si>
    <t>44; 105; 127; 148; 169; 174; 194; 252; 271; 359; 367; 443; 467; 671; 851; 903; 915; 1017; 1024; 1029; 1050; 1210; 1516; 1519; 1581; 1724; 2088; 2102; 2320; 2809; 2834; 2847; 2919; 2998; 3112; 3203; 3322; 3463; 3667; 3929; 3958; 4002; 4106; 4470; 4694; 4830; 5067; 5198; 5495; 5790; 6322; 6333; 7374; 8144; 8163; 8467; 8472; 8505; 8523; 8820; 8871; 9123; 9343; 9351; 9630; 10081; 10107; 10108; 10679; 10753; 10867; 10985; 11013; 11045; 11410; 11468; 11617; 11635; 12022; 12058; 12130; 12185; 12241; 12459; 12487; 12583; 12590; 12657; 12880; 13033; 13042; 13146; 13163; 13184; 13375; 13509; 13589; 13655; 13746; 13787; 14064; 14131; 14148; 14306; 14308; 14665; 14796; 14797; 14915; 15023; 15066; 15091; 15136; 15159; 15289; 15291; 15328; 15370; 15375; 15399; 15499; 15563; 15583; 15648; 15749; 15941; 16206; 16218; 16249; 16256; 16258; 16332; 16385; 16695; 16696; 16697; 16698; 16753; 16837; 19858; 20252; 20255; 20615; 20830; 20975; 21059; 21109; 21207; 21311; 21312; 21427; 21536; 21797; 21954; 22049; 22420; 22896; 23013; 23191; 23343; 23644; 23859; 23902; 24185; 24299; 24360; 24701; 24771; 24774; 24840; 24936; 24951; 24954; 24966; 24998; 25089; 25340; 25433; 25439; 25559; 25864; 25951; 26123; 26228; 26482; 26705; 26726; 26890; 26953; 27077; 27432; 28087; 28164; 28271; 28295; 28358; 28370; 28378; 28643; 28870; 28909; 28920; 29400; 29449; 29503; 29537; 29551; 29557; 29584; 29754; 29797; 29814; 30107; 30133; 30353; 30540; 30604; 30613; 30624; 30634; 30909; 31276; 31521; 31690; 31735; 32220; 32253; 32436; 32453; 32517; 32530; 32825; 33280; 33533; 33563; 33585; 33764; 33790; 33820; 34221; 34966; 35086; 35337; 35499; 35508; 35566; 35585; 35917; 36106; 36161; 36884; 36924; 37051; 37472; 37753; 38025; 38313; 38542; 38553; 38751; 38906; 38912; 39437; 39540; 39655; 39842; 39854; 40105; 40240; 40261; 40317; 40432; 40488; 40581; 40725; 40741; 40763; 40820; 41291; 41303; 41305; 41396; 41631; 41644; 41819; 41951; 42345; 42497; 42597; 42769; 42797; 42863; 43132; 43254; 43482; 43494; 43501; 44366; 44368; 44425; 44458; 44563; 44958; 45195; 45307; 45448; 45903; 45978; 46194; 46270; 46344; 47221; 47242; 47363; 47467; 47947; 48009; 48247; 48383; 48674; 48748; 48871; 49049; 49355; 49391; 49431; 49443; 49539; 49827; 50098; 50134; 50302; 50410; 50621; 50835; 50857; 50891; 51065; 51269; 51384; 51395; 51796; 51813; 51820; 52574; 52775; 52894; 53035; 53052; 53121; 53128; 53165; 53398; 53520; 53779; 54047; 54088; 54331; 54337; 54345; 54655; 54958; 54969; 55147; 55421; 55498; 56345; 56440; 56457; 56645; 56795; 56858; 56873; 57323; 57458; 57516; 57536; 57569; 57736; 57808; 57825; 57942; 57945; 58113; 58166; 58204; 58236; 58432; 58543; 59798; 59882; 59884; 59895; 60063; 60284; 60402; 60429; 60512; 60582; 60649; 60769; 60935; 61142; 61283; 61439; 61488; 61846; 61878; 61969; 61972; 62086; 62096; 62164; 62346; 62386; 62639; 62713; 62741; 62911; 63050; 63097; 63637; 64275; 64474; 64812; 65110; 65125; 65716; 65975; 66499; 66890; 67019; 67164; 67407; 67784; 68057; 68171; 68738; 69169; 69487; 69656; 69749; 70099; 70331; 70335; 70734; 71191; 71370; 71376; 71471; 71481; 71495; 71618; 71644; 71678; 71872; 72022; 72295; 72985; 73260; 73442; 73456; 73628; 73638; 73898; 74104; 74734; 74824; 75001; 75498; 76332; 76453; 76592; 76839; 76891; 77148; 77350; 78028; 78104; 78160; 78438; 78755; 78991; 79066; 79382; 79852; 80066; 80195; 80231; 80301; 80333; 80430; 80474; 80505; 80709; 81005; 81679; 81892; 81925; 81926; 82115; 82176; 82325; 82508; 82603; 82726; 83592; 83673; 84122; 84126; 84492; 84513; 84787; 84856; 84860; 84944; 85480; 85482; 85637; 86400; 86543; 86603; 86646; 86791; 86891; 86955; 87055; 87139; 87242; 87475; 87568; 87600; 87949; 88057; 88529; 88584; 88633; 88645; 88772; 88923; 89659; 90138; 90324; 90346; 90369; 90374; 90489; 90611; 90836; 91162; 91496; 91705; 92050; 92388; 92664; 93067; 93692; 93704; 93782; 93866; 93919; 94182; 94344; 94410; 94683; 94697; 94780; 94965; 95026; 95036; 95433; 95599; 95899; 96616; 97077; 97166; 97528; 97610; 98014; 98024; 98161; 98339; 98391; 98525; 98800; 99021; 99367; 100075; 100158; 100530; 100628; 100745; 101106; 101197; 101409; 101455; 101486; 101499; 101687; 101718; 101785; 101889; 101890; 102625; 102874; 103111; 103176; 103639; 103736; 103746; 104259; 104266; 104379; 104670; 104705; 104784; 105278; 105303; 105898; 105917; 106025; 106064; 106191; 106193; 106276; 106539; 106546; 106766; 106913; 107266; 107577; 107742; 108562; 108652; 108668; 109476; 109483; 109641; 109769; 110087; 110190; 110191; 110342; 110466; 110940; 111369; 111467; 111817; 112145; 112215; 112565; 112590; 113005; 113035; 113124; 113131; 113223; 113979; 114090; 114558; 115309; 115587; 115628; 115647; 115821; 116092; 116265; 116410; 116582; 116847; 116889; 116999; 117264; 118028; 118226; 118268; 118435; 118719; 118787; 118866; 118914; 119245; 119258; 119583; 119968; 120303; 120727; 120984; 120994; 121167; 121515; 121531; 121995; 122193; 122242; 122377; 122533; 123092; 123128; 123490; 123647; 124107; 124243; 124427; 124534; 124688; 125208; 125216; 125433; 125652; 125688; 126407; 126418; 126438; 126798; 126921; 127438; 127570; 127586; 127922; 128222; 128332; 128583; 128901; 128907; 129012; 129723; 130310; 130692; 130884; 131200; 131409; 131874; 131985; 132381; 133183; 133649; 134000; 134014; 134122; 134514; 134717; 134847; 135043; 136133; 136151; 136279; 136422; 136773; 136988; 137150; 137277; 137307; 137378; 137405; 137530; 137545; 137572; 137598; 137738; 138026; 138337; 138463; 138503; 138756; 138793; 139095; 139113; 139125; 139274; 139432; 139680; 139830; 139921; 141393; 141419; 142060; 142385; 142428; 142577; 142583; 142739; 142795; 142875; 142969; 143230; 143381; 143447; 143498; 143632; 143730; 144332; 144349; 144377; 144513; 144572; 145124; 145262; 145277; 145300; 145317; 145339; 145396; 145711; 145917; 146470; 146843; 146972; 147066; 147356; 147432; 147740; 148497; 148748; 149164; 149207; 149221; 149295; 149356; 149417; 149772; 149945; 150302; 150745; 150751; 151289; 151804; 151812; 151814; 151824; 151906; 152090; 153021; 153055; 153387; 153859; 154258; 154794; 154882; 154883; 155545; 155551; 155795; 156383; 156881; 157104; 157198; 157356; 157476; 157673; 157937; 157950; 158033; 158139; 158143; 158160; 158616; 158770; 159911; 160072; 160078; 160805; 160923; 161001; 161307; 161941; 161987; 161989; 162435; 162511; 162528; 162729; 162862; 163055; 163263; 163303; 163513; 163549; 164114; 164130; 164306; 164579; 164616; 164659; 164786; 164837; 164927; 164982; 165179; 165677; 165690; 165773; 165828; 166313; 166454; 166518; 166661; 166719; 166957; 167376; 168042; 168236; 168317; 168428; 168646; 168835; 168976; 168985; 169012; 169059; 169084; 169219; 169493; 169973; 170295; 170433; 170452; 170591; 170643; 170701; 170762; 170909; 171055; 171259; 171410; 171655; 171907; 171908; 172016; 172074; 172078; 172103; 172158; 172861; 173159; 173203; 173400; 173625; 173807; 174025; 174180; 174294; 174395; 174542; 174569; 175072; 175145; 175391; 175409; 175414; 175445; 175768; 175884; 176086; 176168; 176328; 176391; 176431; 176442; 176678; 176692; 176880; 176929; 176930; 177092; 177221; 177234; 177235; 177733; 177766; 177772; 177920; 177927; 177992; 177998; 178009; 178154; 178186; 178299; 178378; 178563; 178564; 178565; 178574; 178815; 178857; 178912; 179829; 179878; 180024; 180052; 180193; 180468; 180741; 180751; 180913; 180945; 180984; 181006; 181347; 181447; 181457; 181558; 181571; 181578; 181679; 181735; 181911; 181932; 182083; 182166; 182199; 182252; 182282; 182286; 182335; 182511; 182643; 182736; 182760; 182972; 182998; 182999; 183207; 183240; 183559; 183663; 183742; 183752; 183990; 184126; 184241; 184250; 184586; 184678; 184732; 184811; 185061; 185147; 185397; 185437; 185581; 185658; 185683; 185789; 185791; 185862; 185875; 185959; 186136; 186192; 186356; 186380; 186428; 186433; 186453; 186530; 186631; 186644; 186678; 186919; 187054; 187305; 187466; 187486; 187526; 187595; 188051; 188269; 188282; 188284; 188286; 188306; 188333; 188414; 188566; 188974; 189093; 189254; 189682; 189998; 190097; 190228; 190378; 190388; 190467; 190558; 191177; 191203; 191298; 191352; 191558; 191582; 191734; 191761; 191835; 192109; 192213; 192330; 192364; 192604; 192665; 192712; 193492; 193592; 193672; 194088; 194100; 194304; 194336; 194559; 195071; 195145; 195202; 195313; 195540; 195715; 196132; 196264; 196472; 196475; 196547; 196562; 196565; 196690; 196694; 196698; 196724; 197011; 197036; 197159; 197219; 197311; 197338; 197388; 197528; 197592; 197624; 198007; 198128; 198376; 198397; 198433; 198770; 198961; 198997; 199082; 199211; 199230; 199258; 199476; 199614; 199792; 199854; 199857; 199885; 199896; 199906; 199939; 200085; 200170; 200228; 200249; 200314; 200563; 200639; 200728; 200766; 200784; 200812; 201038; 201138; 201445; 201485; 201555; 201575; 201752; 201760; 202052; 202367; 202453; 202495; 202568; 202766; 203063; 203079; 203086; 203134; 203143; 203555; 203644; 203771; 203928; 203935; 204036; 204203; 204341; 204364; 204420; 204563; 204823; 205243; 205250; 205706; 206041; 206089; 206140; 206159; 206427; 206438; 206459; 206461; 206530; 206555; 206742; 206746; 206802; 206944; 207104; 207250; 207285; 207338; 207517; 207621; 207747; 207792; 207873; 207979; 208101; 208119; 208286; 208352; 208430; 208432; 208478; 208555; 208894; 209005; 209116; 209125; 209159; 209477; 209502; 210068; 210162; 210170; 210340; 210342; 210511; 210627; 210650; 210684; 210692; 210748; 210753; 210944; 210961; 211005; 211267; 211391; 211622; 211681; 211818; 211959; 211996; 212698; 212865; 212955; 213212; 213292; 213329; 213382; 214011; 214043; 214049; 214129; 214240; 214435; 214554; 214782; 214927; 215544; 215863; 215865; 216501; 216841; 217311; 217350; 217405; 217875; 218305; 218310; 218327; 218408; 218425; 218601; 218843; 218945; 219094; 219130; 219140; 219148; 219444; 219577; 219639; 219640; 219748; 219864; 219881; 219882; 219913; 219915; 220027; 220043; 220300; 220488; 220530; 220574; 220640; 220647; 220659; 220722; 220898; 221166; 221201; 221325; 221460; 221491; 221847; 222164; 222205; 222294; 222584; 222700; 225985; 229264; 229585; 229656; 229696; 229714; 229822; 230393; 230598; 231240; 232090; 232808; 233365; 233565; 233615; 234049; 234158; 237212; 240415; 241411; 241468; 243185; 243243; 243439; 245614; 248812; 249304; 249339; 249407; 249554; 249643; 249698; 249763; 250339; 250370; 250496; 250570; 250857; 250909; 251019; 251191; 251213; 251252; 251517; 251850; 251881; 252066; 252184; 252469; 252520; 252552; 252555; 252575; 252606; 252611; 252632; 252726; 252868; 253109; 253118; 253168; 253403; 253422; 253449; 253597; 253922; 253992; 254062; 254085; 254456; 254535; 254615; 254661; 254732; 254883; 254981; 254983; 255081; 255146; 255185; 255286; 255401; 255473; 255710; 255887; 256003; 256007; 256052; 256290; 256660; 256709; 256781; 256784; 256878; 256931; 256932; 257010; 257020; 257036; 257077; 257091; 257101; 257406; 257440; 257521; 257567; 257666; 257717; 257814; 257856; 257914; 257937; 257990; 258072; 258201; 258322; 258510; 258738; 258745; 259011; 259565; 259704; 260073; 260119; 260199; 260201; 260261; 260404; 260619; 260692; 260712; 260881; 260892; 260965; 261091; 261122; 261151; 261215; 261287; 261323; 261399; 261436; 261462; 261595; 261718; 261723; 261816; 261819; 261877; 262012; 262329; 262419; 262466; 262511; 262563; 262600; 262658; 262666; 262670; 262671; 262726; 262768; 262856; 262880; 262918; 263303; 263443; 263504; 263570; 263791; 263832; 263835; 263863; 264266; 264515; 264554; 264594; 265030; 265132; 265337; 265340; 265432; 265482; 265516; 265586; 265782; 265887; 265907; 266013; 266061; 266141; 267409; 267423; 267442; 267443; 267505; 267516; 267552; 267584; 267595; 267619; 267642; 267741; 267849; 268083; 268152; 268186; 268202; 268209; 268211; 268254; 268290; 268330; 268360; 268377; 268382; 268397; 268514; 268526; 268532; 268594; 268861; 268963; 269008; 269036; 269076; 269259; 269352; 269441; 269461; 269462; 269546; 269607; 269652; 269654; 269662; 269676; 269945; 269947; 269958; 269962; 270026; 270123; 270176; 270595; 271051; 271126; 271213; 271370; 271399; 271450; 271540; 271547; 271690; 271692; 271894; 271915; 271933; 272210; 272236; 272384; 272731; 272799; 272954; 273166; 273167; 273180; 273206; 273257; 273349; 273385; 273566; 273598; 273880; 274356; 274439; 274487; 274490; 274520; 274857; 274971; 275009; 275101; 275205; 275451; 275508; 275632; 275892; 275961; 276175; 276195; 276287; 276397; 276414; 276563; 276789; 276827; 276887; 276936; 277133; 277136; 277181; 277242; 277290; 277292; 277381; 277432; 277690; 277691; 278068; 278135; 278316; 278465; 278603; 278781; 279062; 279066; 279214; 279350; 279358; 279395; 279701; 279787; 279827; 279850; 279925; 280010; 280054; 280075; 280286; 280354; 280366; 280651; 280748; 280809; 280842; 280914; 280994; 281048; 281141; 281165; 281337; 281448; 281630; 281903; 281966; 282105; 282222; 282305; 282308; 282315; 283182; 283252; 283622; 283659; 283660; 283662; 283749; 283951; 284086; 284088; 284159; 284217; 284229; 284265; 284454; 284644; 284995; 285004; 285043; 285096; 285103; 285239; 285252; 285449; 285779; 285976; 286098; 286111; 286316; 286492; 286614; 286771; 286799; 286890; 286924; 287030; 287099; 287167; 287599; 287686; 287742; 287810; 287825; 287836; 287903; 288029; 288244; 288279; 288472; 288661; 288732; 288777; 288798; 288822; 288828; 289006; 289421; 289634; 289722; 289873; 289879; 290113; 290414; 290550; 290687; 290690; 290742; 290878; 291015; 291099; 291187; 291511; 291535; 291558; 291665; 291722; 291890; 291954; 292141; 292565; 292682; 292865; 292996; 293068; 293089; 293421; 293661; 293700; 293895; 293923; 293924; 294016; 294033; 294137; 294157; 294415; 294421; 294432; 294458; 294464; 294521; 294895; 294932; 294998; 295011; 295127; 295142; 295207; 295249; 295299; 295403; 295476; 295516; 295581; 295766; 295866; 295868; 296074; 296171; 296277; 296608; 296677; 296732; 296751; 296849; 296952; 297124; 297126; 297165; 297281; 297584; 297714; 297793; 297839; 297891; 297895; 297963; 298084; 298151; 298210; 298326; 298351; 298412; 298465; 298511; 298625; 298677; 298902; 298926; 298936; 299118; 299480; 299539; 299546; 299825; 299907; 300014; 300231; 300309; 300390; 300482; 300605; 300830; 301161; 301269; 301290; 301298; 301309; 301386; 301636; 301670; 301825; 302014; 302066; 302110; 302146; 302444; 302468; 302637; 302814; 302923; 302972; 303018; 303082; 303089; 303197; 303251; 303292; 303413; 303816; 303853; 303963; 304002; 304024; 304144; 304150; 304284; 304333; 304379; 304500; 304631; 305121; 305136; 305321; 305384; 305440; 305495; 305521; 305562; 305582; 305892; 305921; 305953; 306262; 306318; 306719; 306784; 306786; 307061; 307187; 307306; 307688; 307726; 308519; 308653; 308829; 309064; 309167; 309264; 309307; 309357; 309400; 309510; 309599; 309600; 309609; 309613; 309633; 310227; 310449; 310737; 310739; 310798; 310888; 310889; 310970; 310993; 311090; 311293; 311553; 311577; 311620; 311634; 311807; 312030; 312120; 312131; 312234; 312256; 312278; 312348; 312349; 312517; 312559; 312602; 312791; 312792; 312793; 313493; 313588; 313673; 313686; 314365; 314402; 314847; 314868; 315079; 315085; 315137; 315188; 315339; 315360; 315647; 315706; 315919; 315970; 316028; 316116; 316213; 316214; 316339; 316483; 316549; 316860; 316875; 317107; 317162; 317170; 317242; 317269; 317351; 317438; 317703; 317711; 317776; 317829; 317987; 318089; 318141; 318309; 318339; 318461; 318564; 318661; 318667; 318707; 318864; 319034; 319148; 319229; 319321; 319518; 319891; 319940; 319976; 320066; 320100; 320141; 320200; 320746; 320864; 320911; 321020; 321085; 321278; 321337; 321377; 321457; 321714; 321724; 322037; 322084; 322210; 322270; 322345; 322443; 322579; 322594; 322658; 322834; 322947; 323414; 323712; 323736; 323792; 323797; 323805; 323877; 324035; 324147; 324231; 324358; 324393; 324556; 324580; 324616; 324816; 325029; 325149; 325199; 325548; 325557; 325625; 325667; 325913; 325955; 326096; 326221; 326580; 326700; 326783; 326815; 326897; 326920; 326923; 326983; 327218; 327260; 327288; 327354; 327405; 327569; 327572; 327573; 327633; 327907; 328136; 328300; 328611; 328682; 328695; 328786; 328854; 329165; 329221; 329265; 329286; 329297; 329388; 329426; 329441; 329757; 329857; 329908; 329926; 329929; 330069; 330456; 330527; 331161; 331256; 331261; 331415; 331808; 332033; 332083; 332117; 332199; 332283; 332426; 332433; 332567; 332792; 332878; 332879; 333030; 333084; 333147; 333252; 333256; 333267; 333318; 333562; 333673; 333794; 333849; 333859; 334025; 334053; 334245; 334375; 334423; 334589; 334593; 334680; 334696; 334753; 334754; 335166; 335210; 335273; 335359; 335531; 335571; 335683; 335793; 335968; 336016; 336100; 336222; 336326; 336519; 336541; 336643; 336742; 337030; 337040; 337196; 337308; 337604; 337637; 337719; 338076; 338149; 338169; 338260; 338317; 338334; 338393; 338491; 338755; 338843; 338952; 339154; 339155; 339170; 339347; 339449; 339474; 339497; 339600; 339633; 339976; 340346; 340349; 340374; 340381; 340399; 340637; 341041; 341059; 341108; 341112; 341202; 341264; 341442; 341555; 341610; 341709; 341819; 341887; 341907; 341982; 341992; 342323; 342403; 342452; 342478; 342500; 342547; 342684; 342690; 342997; 343125; 343129; 343424; 343425; 343483; 343527; 343887; 343991; 344121; 344315; 344390; 344494; 344570; 344936; 345090; 345142; 345231; 345281; 345412; 345529; 345839; 346190; 346322; 346333; 346499; 346716; 346729; 346812; 346834; 347451; 347562; 347563; 347579; 347677; 348029; 348666; 348720; 348772; 348816; 348981; 349137; 349212; 349279; 349588; 349799; 349817; 349972; 350037; 350139; 350195; 350289; 350447; 350631; 350770; 350774; 350775; 350921; 351085; 351092; 351175; 351209; 351286; 351313; 351387; 351478; 351537; 351616; 351623; 351686; 351705; 351929; 351931; 351954; 352036; 352097; 352150; 352449; 352482; 352487; 352496; 352628; 352746; 352762; 352794; 353012; 353439; 353508; 354232; 354365; 354510; 354550; 354715; 354876; 354916; 354969; 355118; 355128; 355324; 355335; 355470; 355496; 355694; 356215; 356223; 356255; 356384; 356454; 356459; 356517; 356538; 356550; 356568; 356897; 357016; 357281; 357335; 357479; 357484; 357494; 357720; 357784; 357964; 357966; 358013; 358186; 358308; 358310; 358311; 358466; 358543; 358921; 359093; 359107; 359251; 359281; 359385; 359392; 359395; 359597; 359742; 359856; 360053; 360098; 360108; 360216; 360262; 360334; 360398; 360476; 360495; 360597; 360654; 360737; 360813; 360862; 361000; 361002; 361190; 361353; 361361; 361363; 361441; 361642; 361678; 361750; 361806; 361946; 362000; 362010; 362212; 362218; 362257; 362265; 362270; 362494; 362538; 362673; 362947; 363003; 363009; 363016; 363154; 363229; 363421; 363907; 364089; 364400; 364409; 364691; 364900; 364997; 365163; 365197; 365384; 365491; 365502; 365546; 365652; 365673; 365805; 365868; 365898; 365992; 366055; 366208; 366318; 366464; 366624; 366793; 366817; 366966; 367014; 367653; 367809; 367828; 367837; 367939; 368099; 368248; 368341; 368467; 368657; 368659; 368767; 369096; 369115; 369350; 369353; 369576; 369630; 369648; 369654; 369715; 369969; 370096; 370120; 370289; 370501; 370530; 370561; 370584; 370824; 370970; 370983; 371036; 371284; 371433; 371453; 371500; 371593; 371751; 371755; 371815; 371822; 372105; 372989; 372990; 373123; 373207; 373436; 373554; 373559; 373776; 373864; 373868; 373935; 373945; 373953; 373973; 373982; 374009; 374064; 374107; 374136; 374254; 374298; 374577; 374692; 374944; 375035; 375215; 375348; 375366; 375436; 375638; 375691; 375718; 375770; 376110; 376111; 376213; 376431; 376565; 376599; 376846; 376869; 376967; 376995; 377004; 377112; 377117; 377129; 377211; 377215; 377300; 377334; 377443; 377564; 377809; 377964; 378143; 378215; 378419; 378752; 378841; 379349; 379444; 379448; 379466; 379652; 379970; 380046; 380152; 380172; 380227; 380305; 380426; 380439; 380483; 380721; 380852; 381037; 381088; 381171; 381381; 381684; 381792; 381820; 381853; 381876; 381967; 382033; 382097; 382115; 382398; 382416; 382547; 382674; 382948; 383225; 383459; 383497; 383585; 383750; 383877; 383944; 384118; 384134; 384177; 384224; 384273; 384936; 385304; 385327; 385389; 385405; 385457; 385467; 385506; 385557; 385569; 385687; 385765; 385780; 385821; 385879; 385923; 386004; 386234; 386254; 386353; 386361; 386365; 386477; 386491; 386496; 386498; 386505; 386772; 386914; 387023; 387070; 387117; 387138; 387321; 387431; 387433; 387447; 387491; 387596; 387602; 387617; 387618; 387653; 387927; 387952; 387975; 387988; 388158; 388208; 388233; 388425; 388551; 388568; 388584; 388602; 388666; 388687; 388771; 388821; 389037; 389056; 389199; 389438; 389445; 389584; 389725; 389787; 389845; 389861; 390142; 390177; 390294; 390301; 390409; 390413; 390512; 390513; 390626; 390642; 390646; 390762; 391067; 391116; 391136; 391164; 391195; 391244; 391276; 391373; 391419; 391456; 391717; 391778; 392015; 392351; 392453; 392526; 392581; 392670; 392830; 392840; 392870; 392960; 392990; 392996; 393053; 393092; 393107; 393140; 393228; 393297; 393576; 393636; 393925; 393947; 393958; 394062; 394255; 394295; 394302; 394464; 394520; 394855; 394880; 394923; 395390; 395669; 395906; 395918; 396108; 396156; 396211; 396470; 396477; 396482; 396516; 396517; 396520; 396621; 396815; 396932; 397011; 397174; 397322; 397343; 397394; 397425; 397672; 397758; 397877; 398224; 398280; 398592; 398856; 398867; 398945; 399088; 399118; 399120; 399263; 399288; 399353; 399365; 399659; 399686; 400046; 400059; 400060; 400138; 400139; 400179; 400276; 400305; 400432; 400476; 400629; 400661; 400767; 400889; 400907; 400918; 401234; 401541; 401715; 401791; 401976; 402031; 402111; 402285; 402449; 402558; 402611; 402629; 402637; 402950; 402967; 403052; 403207; 403278; 403410; 403489; 403519; 403561; 403563; 403667; 403801; 403822; 403833; 403843; 404084; 404127; 404287; 404410; 404594; 404595; 404605; 404847; 404942; 404979; 405053; 405389; 405539; 405871; 405892; 405908; 406130; 406143; 406212; 406327; 406638; 406771; 407028; 407206; 407262; 407671; 407771; 407876; 408220; 408292; 408395; 408398; 408399; 408498; 408507; 408509; 408527; 408704; 408729; 408737; 408811; 408892; 409041; 409103; 409254; 409264; 409453; 409838; 410020; 410222; 410354; 410360; 410365; 410370; 410452; 410504; 410516; 410825; 410878; 410891; 410960; 411362; 411454; 411503; 411864; 412151; 412425; 412591; 412626; 412762; 412830; 412943; 413121; 413474; 413634; 414098; 414106; 414205; 414667; 414753; 414957; 414986; 415025; 415384; 415478; 415614; 415654; 415977; 416007; 416049; 416068; 416195; 416276; 416291; 416292; 416559; 416661; 416690; 417360; 417520; 417593; 417617; 417658; 417763; 418684; 418820; 418906; 418909; 418954; 419260; 419529; 419691; 419709; 420339; 420427; 420466; 420981; 420989; 421060; 421482; 421672; 421674; 421711; 421830; 422352; 422646; 422666; 422733; 422844; 423299; 423362; 423461; 423553; 423757; 423842; 424053; 424117; 424273; 424351; 425081; 425131; 425956; 425998; 426003; 426008; 426042; 426075; 426237; 426377; 426402; 426432; 426592; 426595; 426601; 426824; 426857; 426884; 427018; 427036; 427039; 427334; 427404; 427461; 427505; 427663; 427719; 427727; 427867; 427941; 427995; 428314; 428729; 428762; 428792; 429185; 429373; 429400; 429703; 429779; 429796; 429817; 429975; 430075; 430835; 431093; 431306; 431486; 431499; 431659; 431799; 431924; 431951; 431988; 432011; 432441; 432461; 432470; 432706; 432723; 432729; 432839; 433287; 433610; 434166; 434193; 434458; 434911; 434973; 435652; 435762; 436108; 436264; 436408; 436762; 436887; 436898; 436922; 436933; 437403; 438529; 438840; 439340; 439435; 439439; 439454; 439501; 439549; 440386; 440549; 440835; 440988; 440989; 441024; 441138; 441658; 441708; 442302; 442691; 443178; 443354; 443692; 443820; 443830; 443838; 443910; 444109; 444127; 444455; 444547; 444931; 444934; 445054; 445071; 445106; 445201; 445449; 445721; 445960; 446138; 446532; 447096; 447294; 447657; 447703; 447954; 448101; 449039; 449073; 449118; 449372; 449373; 449926; 450028; 450161; 450551; 450588; 450706; 451053; 451288; 452315; 452422; 452698; 453346; 453352; 453533; 455445; 455824; 456766; 457048; 458344; 458353; 458395; 458553; 459550; 459626; 459897; 460039; 461413; 461633; 461790; 461981; 461984; 462450; 462733; 464735; 465079; 465086; 465718; 465838; 466256; 466484; 467646; 467785; 468203; 470980; 471368; 471641; 473116; 473659; 474155; 475107; 475215; 476116; 476528; 476696; 480381; 480658; 482039; 483170; 485376; 485385; 486563; 487488; 488344; 489525; 491477</t>
  </si>
  <si>
    <t>Autoimmune/Inflammation: Allergic Rhinitis (7); Autoimmune/Inflammation: Alopecia Areata (3); Autoimmune/Inflammation: Asthma (19); Autoimmune/Inflammation: Atopic Dermatitis (23); Autoimmune/Inflammation: Celiac Disease (1); Autoimmune/Inflammation: Chronic Obstructive Pulmonary Disease (12); Autoimmune/Inflammation: Crohn's Disease (13); Autoimmune/Inflammation: Cystic Fibrosis (15); Autoimmune/Inflammation: Cytokine Release Syndrome (CRS) (2); Autoimmune/Inflammation: Dermatomyositis/Polymyositis (8); Autoimmune/Inflammation: Eosinophilic Esophagitis (EoE) (2); Autoimmune/Inflammation: Hepatic Fibrosis (7); Autoimmune/Inflammation: Hidradenitis Suppurativa (8); Autoimmune/Inflammation: Immune Thrombocytopenia (ITP) (6); Autoimmune/Inflammation: Infant Respiratory Distress Syndrome (1); Autoimmune/Inflammation: Irritable Bowel Syndrome (3); Autoimmune/Inflammation: Lupus (32); Autoimmune/Inflammation: Nasal Polyps (2); Autoimmune/Inflammation: Osteoarthritis (3); Autoimmune/Inflammation: Other Inflammatory Arthritis (31); Autoimmune/Inflammation: Pemphigoid (3); Autoimmune/Inflammation: Pemphigus (2); Autoimmune/Inflammation: Polymyalgia Rheumatica (PMR) (2); Autoimmune/Inflammation: Prurigo Nodularis (1); Autoimmune/Inflammation: Psoriasis (47); Autoimmune/Inflammation: Pulmonary Fibrosis (17); Autoimmune/Inflammation: Rheumatoid Arthritis (27); Autoimmune/Inflammation: Scleroderma (20); Autoimmune/Inflammation: Sjogren's Syndrome (4); Autoimmune/Inflammation: Transplantation/GVHD (64); Autoimmune/Inflammation: Ulcerative Colitis (9); Autoimmune/Inflammation: Urticaria (7); Cardiovascular: Acute Coronary Syndromes (23); Cardiovascular: Arrhythmia (5); Cardiovascular: Cardiomyopathy (6); Cardiovascular: Congestive Heart Failure (44); Cardiovascular: Coronary Artery Disease (41); Cardiovascular: Dyslipidemia (21); Cardiovascular: Hemostasis/Hemophilia (3); Cardiovascular: Hypertension (58); Cardiovascular: Low Cardiac Output Syndrome (LCOS) (1); Cardiovascular: Myocarditis (1); Cardiovascular: Peripheral Arterial Disease (2); Cardiovascular: Pulmonary Hypertension (82); Cardiovascular: Thrombotic Disorders (65); CNS: Alcohol Dependence (10); CNS: Alzheimer's Disease (32); CNS: Amyotrophic Lateral Sclerosis (2); CNS: Anxiety (3); CNS: Ataxia (1); CNS: Bipolar Disorder (2); CNS: Depression (4); CNS: Epilepsy (8); CNS: Guillain-Barre Syndrome (1); CNS: Migraine (2); CNS: Movement Disorders (2); CNS: Multiple Sclerosis (13); CNS: Myasthenia Gravis (1); CNS: Neonatal Brain Injury (3); CNS: Pain (neuropathic) (9); CNS: Pain (nociceptive) (11); CNS: Parkinson's Disease (9); CNS: Schizophrenia (22); CNS: Stroke (neuroprotection) (9); CNS: Tremor (1); CNS: Tuberous Sclerosis (3); CNS: Wilson's disease (1); Genitourinary: Benign Prostatic Hyperplasia (2); Genitourinary: Endometriosis (6); Genitourinary: Infertility (5); Genitourinary: Menopausal Symptoms (6); Genitourinary: Overactive Bladder (8); Genitourinary: Uterine fibroids (6); Infectious Disease: Bacterial Skin Infection (7); Infectious Disease: Clostridium difficile (8); Infectious Disease: Cytomegalovirus Infection (CMV) (10); Infectious Disease: HBV (19); Infectious Disease: HCV (48); Infectious Disease: Hepatitis D (HDV) (1); Infectious Disease: HIV (133); Infectious Disease: HPV (6); Infectious Disease: Intra-abdominal Infections (5); Infectious Disease: Non-tuberculous Mycobacteria (NTM) Infection (1); Infectious Disease: Novel coronavirus (2019-nCoV, COVID-19) (45); Infectious Disease: Polio (2); Infectious Disease: Respiratory Infections (76); Infectious Disease: Rotavirus (1); Infectious Disease: Sepsis (19); Infectious Disease: Tuberculosis (TB) (2); Infectious Disease: Urinary Tract Infections (11); Metabolic/Endocrinology: Alport Syndrome (1); Metabolic/Endocrinology: Amyloid Light-chain (AL) Amyloidosis (3); Metabolic/Endocrinology: Anemia (18); Metabolic/Endocrinology: Atypical Hemolytic Uremic Syndrome (2); Metabolic/Endocrinology: Bone Fracture Healing (1); Metabolic/Endocrinology: C3 Glomerulopathy (8); Metabolic/Endocrinology: Constipation (3); Metabolic/Endocrinology: Diabetic Complications (35); Metabolic/Endocrinology: Fabry Disease (1); Metabolic/Endocrinology: Gastroparesis (4); Metabolic/Endocrinology: Gaucher Disease (2); Metabolic/Endocrinology: Growth Disorders (3); Metabolic/Endocrinology: Hyperkalemia (3); Metabolic/Endocrinology: IgA Nephropathy (16); Metabolic/Endocrinology: Membranous Nephropathy (5); Metabolic/Endocrinology: Methylmalonic acidemia (1); Metabolic/Endocrinology: NAFLD (5); Metabolic/Endocrinology: Niemann-Pick Disease (1); Metabolic/Endocrinology: Obesity (2); Metabolic/Endocrinology: Osteoporosis (23); Metabolic/Endocrinology: Paroxysmal Nocturnal Hemoglobinuria (1); Metabolic/Endocrinology: Polycystic Kidney Disease (4); Metabolic/Endocrinology: Pompe Disease (Glycogen Storage Disease Type II) (1); Metabolic/Endocrinology: Renal Disease (75); Metabolic/Endocrinology: Short Bowel Syndrome (SBS) (4); Metabolic/Endocrinology: Sickle Cell Disease (2); Metabolic/Endocrinology: Type 1 Diabetes (2); Metabolic/Endocrinology: Type 2 Diabetes (27); Oncology: Anal (17); Oncology: Bile Duct (Cholangiocarcinoma) (45); Oncology: Bladder (141); Oncology: Breast (289); Oncology: Cervical (42); Oncology: CNS, Astrocytoma (13); Oncology: CNS, Brain Stem Glioma (1); Oncology: CNS, Germ Cell Tumors (1); Oncology: CNS, Glioblastoma (53); Oncology: CNS, Medulloblastoma (4); Oncology: CNS, Oligodendroglioma (11); Oncology: CNS, Other (3); Oncology: Colorectal (178); Oncology: Endometrial (45); Oncology: Esophageal (71); Oncology: Fallopian Tube (48); Oncology: Gallbladder (9); Oncology: Gastric (87); Oncology: GIST (12); Oncology: Head/Neck (140); Oncology: Leukemia, Acute Lymphocytic (38); Oncology: Leukemia, Acute Myelogenous (61); Oncology: Leukemia, Chronic Lymphocytic (45); Oncology: Leukemia, Chronic Myelogenous (15); Oncology: Liver (58); Oncology: Lung, Non-Small Cell (329); Oncology: Lung, Small Cell (75); Oncology: Lymphoma, Hodgkin's (26); Oncology: Lymphoma, Non-Hodgkin's (153); Oncology: Melanoma (100); Oncology: Mesothelioma (27); Oncology: Metastatic Cancer (47); Oncology: Multiple Myeloma (126); Oncology: Myelodysplastic Syndrome (26); Oncology: Myeloproliferative Neoplasms (33); Oncology: Neuroblastoma (3); Oncology: Neuroendocrine (107); Oncology: Osteosarcoma (6); Oncology: Ovarian (117); Oncology: Pancreas (96); Oncology: Penile (7); Oncology: Primary Peritoneal (49); Oncology: Prostate (136); Oncology: Renal (165); Oncology: Skin, Basal Cell Carcinoma (4); Oncology: Skin, Squamous Cell Carcinoma (cSCC) (10); Oncology: Small Intestine (5); Oncology: Soft Tissue Sarcoma (53); Oncology: Supportive Care (13); Oncology: Testicular (12); Oncology: Thymus (4); Oncology: Thyroid (24); Oncology: Unspecified Cancer (11); Oncology: Unspecified Hematological Cancer (2); Oncology: Unspecified Solid Tumor (144); Oncology: Vaginal (4); Oncology: Vulvar (5); Ophthalmology: Age-Related Macular Degeneration (4); Ophthalmology: Diabetic Retinopathy (2); Ophthalmology: Glaucoma (7); Ophthalmology: Uveitis (6); Vaccines (Infectious Disease): Hepatitis Vaccines (6); Vaccines (Infectious Disease): Influenza Vaccines (7); Vaccines (Infectious Disease): Other Bacterial Vaccines (13); Vaccines (Infectious Disease): Other Viral Vaccines (20); Vaccines (Infectious Disease): Respiratory Vaccines (25)</t>
  </si>
  <si>
    <t>(Other Academic Cancer Center) (10); (Other Cooperative Group) (358); (Other government agency) (36); (Other Hospital/Academic/Medical Center) (378); (Other Industry Sponsor) (13); 1st Biotherapeutics (1); 4SC (1); AA Pharma (1); Aarhus University Hospital (1); Aaron Diamond AIDS Research Center (1); AB Science (2); Abbott/Abbott Vascular (1); AbbVie (65); AbbVie {Abbott} (22); Abbvie {Teneobio/TeneoOne} (1); AbbVie/Allergan {Allergan/Actavis {Actavis {Arrow Generics}}} (1); AbbVie/Allergan {Allergan/Actavis {Actavis {Warner Chilcott {Procter &amp; Gamble Pharmaceuticals {Grupo Vita}}}}} (1); AbbVie/Allergan {Allergan/Actavis {Actavis/Allergan}} (3); AbbVie/Allergan {Allergan/Actavis/Anterios} (2); AbbVie/Allergan {Allergan/Actavis/Forest Laboratories {Actavis/Forest Laboratories}} (3); AbbVie/Allergan {Motus Therapeutics {Rhythm Health {Rhythm Pharmaceuticals}}} (1); AbbVie/Pharmacyclics (7); Ability Pharmaceuticals {AB Therapeutics} (1); Academic Medical Center Amsterdam (1); Acadia Pharmaceuticals (4); Aceragen {Idera Pharmaceuticals {Hybridon}} (2); Achieve Life Sciences {OncoGenex Pharmaceuticals} (1); ACT Biotech (1); Active Biotech (1); AdaptImmune (5); ADC Therapeutics {Auven Therapeutics/ADC Therapeutics} (3); Adlai Nortye Biopharma Co. (1); Advancell (1); Aelix Therapeutics (1); Aerovate Therapeutics (1); Aeterna Zentaris (2); Affimed {Affimed Therapeutics AG} (2); Affymax (2); Agence Nationale de Recherche sur le SIDA (1); Agency of AIDS Research in France (ANRS) (3); Agios Pharmaceuticals (1); AIDS Clinical Trials Group (ACTG) (2); Aileron Therapeutics (1); Akamis Bio {PsiOxus Therapeutics} (1); Akebia Therapeutics (4); Akebia Therapeutics {Keryx Biopharmaceuticals {Access Oncology/AOI Pharmaceuticals}} (1); Algiax Pharmaceuticals (1); ALK-Abello (1); Alkermes (3); Alliance for Clinical Trials in Oncology (3); Allogene Therapeutics (1); Almac Group (1); Almac Group/Almac Clinical Services (1); Almac Group/Almac Pharmaceutical Services (2); Almirall (3); ALX Oncology {Alexo Therapeutics} (1); Alzheimers Association (1); AM-Pharma (1); American Cancer Society (1); Amgen (49); Amgen Astellas BioPharma (Amgen and Astellas Pharma joint venture) (1); Amgen {Abgenix} (1); Amgen {BioVex} (1); Amgen {Immunex} (1); Amgen {Micromet} (3); Amgen {Onyx Pharmaceuticals} (9); Amicus Therapeutics (1); Amylyx Pharmaceuticals (1); AnaptysBio (2); Angelini Pharma (1); Angion Biomedica (1); Antengene Corporation Limited (1); Anthera (1); ANZ Breast Cancer Trials Group (5); AOP Orphan Pharmaceuticals (1); Apellis (1); Apexigen (2); Apollomics {CBT Pharmaceuticals} (1); Applied Therapeutics (1); AptaTargets (1); Arbeitsgemeinschaft fur Internistische Onkologie (3); Arbeitsgemeinschaft Gynakologische Onkologie (1); Arcus Biosciences (1); argenx {arGEN-X} (1); Arlex de Mexico (1); Arog Pharmaceuticals (1); Arthritis Research UK {Arthritis Research Campaign} (1); Artios Pharma (1); Asahi Kasei Corporation/Asahi Kasei Pharma (2); Ascendis Pharma (1); Ascentage Pharma Group (1); Aslan Pharmaceuticals (1); Assertio Holdings {Assertio Therapeutics {Depomed}} (1); Astellas Pharma (40); Astellas Pharma {Agensys} (1); Astellas Pharma {Fujisawa} (5); Astellas Pharma {Ganymed Pharmaceuticals} (1); Astellas Pharma {OSI Pharmaceuticals} (2); AstraZeneca (119); AstraZeneca {Bristol-Myers Squibb/Amylin} (1); AstraZeneca {MedImmune} (15); AstraZeneca/Acerta Pharma (4); AstraZeneca/Alexion Pharmaceuticals (5); AstraZeneca/Alexion Pharmaceuticals {Synageva BioPharma {Trimeris}} (1); AstraZeneca/Alexion Pharmaceuticals/Portola Pharmaceuticals (1); Aurinia Pharmaceuticals (1); Aurinia Pharmaceuticals {Isotechnika} (3); Australasian Gastrointestinal Trials Group and Clinical Trials Centre (1); Australasian Leukaemia and Lymphoma Group (ALLG) (2); Australasian Leukemia and Lymphoma Group (1); Australian and New Zealand Gynaecological Oncology Group (2); Austrian Breast &amp; Colorectal Cancer Study Group (3); BARDA (Biomedical Advanced Research and Development Authority) (1); BASF {Pronova BioPharma} (1); Basilea Pharmaceutica (1); Bausch Health Companies {Valeant Pharmaceuticals {Medicis {Graceway Pharmaceuticals {3M Pharmaceuticals}}}} (2); Baxter International (1); Baxter International {Prism Pharmaceuticals} (1); Baxter International/Baxter Oncology {ASTA Medica Oncology} (5); Bayer AG (39); Bayer AG/Bayer China (2); Bayer AG/Bayer Pharmaceuticals (35); Bayer AG/Bayer Pharmaceuticals {Bayer HealthCare {Bayer Schering Pharma {Schering AG}}} (4); Bayer AG/Bayer Yakuhin (1); Baylor College of Medicine (1); BeiGene (6); BeiGene/BeiGene (Beijing) Co. (1); BeiGene/BeiGene (Shanghai) Biomedical Technology Co. (2); BeiGene/BeiGene (Shanghai) Co. (1); Beijing Jacobio Pharmaceuticals Co. (1); Beijing Pharmaceutical Co. (1); BerGenBio (1); Betta Pharmaceuticals Co. {Zhejiang Beta Pharma} (1); Bial (4); Bicycle Therapeutics (1); BioAtla (2); Biocon (1); BioCryst Pharmaceuticals (1); Biofabri (1); Biogen (1); Biogen {Biogen Idec {Biogen}} (1); Biogen {Biogen Idec} (3); BioLineRx (2); BioNTech (8); Biosensors International (1); Biotest (1); Black Diamond Therapeutics (1); bluebird bio (1); Blueprint Medicines (2); Boehringer Ingelheim (57); Bolt Biotherapeutics (1); Boston Scientific (1); Boston Scientific/Guidant (1); Breast Cancer International Research Group (1); Breast Cancer Research Foundation (3); Breast International Group (14); BridgeBio Pharma/QED Therapeutics (2); Bristol-Myers Squibb (130); Bristol-Myers Squibb/Celgene (75); Bristol-Myers Squibb/Celgene {Abraxis BioScience {American BioScience/American Pharmaceutical Partners}} (1); Bristol-Myers Squibb/Celgene {Impact Biomedicines} (1); Bristol-Myers Squibb/Celgene {Pharmion} (1); Bristol-Myers Squibb/Celgene/Celgene Pharmaceutical Consulting (Shanghai) Co. (2); Bristol-Myers Squibb/Celgene/Juno Therapeutics (1); Bristol-Myers Squibb/Medarex (1); Bristol-Myers Squibb/Turning Point Therapeutics {TP Therapeutics} (1); British Columbia Cancer Agency (1); British National Lymphoma Investigation (1); BSP Pharmaceuticals (6); Bushu Pharmaceuticals (1); Calico Life Sciences (1); California Institute for Regenerative Medicine (CIRM) (1); Calithera Biosciences (2); Calliditas Therapeutics (2); Calliditas Therapeutics {Pharmalink} (1); Calliditas Therapeutics/Genkyotex {Genticel} (1); Cambridge University Hospitals NHS Foundation Trust (1); Canadian Cancer Trials Group {NCIC Clinical Trials Group} (9); Canadian HIV Trials Network (2); Canadian Institutes of Health Research (4); CanariaBio (1); CanariaBio {Dual Corporation {OncoQuest Pharmaceuticals {Quest Pharmatech/OncoQuest}}} (1); Cancer and Leukemia Group B (CALGB) (3); Cancer Research UK (12); Cancer Trials Ireland {Irish Clinical Oncology Research Group} (5); Cancer Trials Support Unit - CTSU/NCI (1); Cantargia (4); Carisma Therapeutics {Sesen Bio {Eleven Biotherapeutics {Viventia Bio}}} (1); Catalent (2); Catalent {Catalent Pharma Solutions} (4); CatalYm (1); Cel-Sci (1); Celldex Therapeutics {AVANT Immunotherapeutics} (1); Cellestia Biotech (1); Celtic Pharma {Xenova} (1); Centessa Pharmaceuticals/Palladio Biosciences (1); Central European Cooperative Oncology Group (3); Centro Nacional de Investigaciones Oncologicas (CNIO) (9); Cerner Enviza {Kantar Health} (1); Certa Therapeutics (1); Charles River Laboratories {Inveresk Research Group} (1); Chiesi (1); Children’s Oncology Group (2); Chimerix (1); Chinese Academy of Medical Sciences (1); Chinook Therapeutics (1); Chinook Therapeutics {Aduro BioTech {Anza Therapeutics}} (1); Circio {Targovax {Oncos Therapeutics}} (1); Clovis Oncology (4); CNS Pharmaceuticals (1); Coalicion Iberoamericana de Investigacion en Oncologia Mamaria (CIBOMA) (1); Cogent Biosciences (1); Corbus Pharmaceuticals (2); CordenPharma (1); Cordis {Johnson &amp; Johnson/Cordis} (1); Cortice Biosciences {Archer Biosciences} (1); Cosmo Pharmaceuticals (1); Creapharm (2); Crescendo Biologics (1); CSL Limited (1); CSL Limited/CSL Behring {ZLB Behring} (1); CSL Limited/CSL Behring/Vitaeris (1); CSL Limited/CSL Seqirus (1); CSL Limited/CSL Vifor {Vifor Pharma Group {Galenica/Vifor Pharma}} (1); CSL Limited/CSL Vifor {Vifor Pharma Group/Relypsa {Galenica/Vifor Pharma/Relypsa}} (1); CStone Pharmaceuticals (2); CTI BioPharma {Cell Therapeutics {Novuspharma}} (1); Curia/Curia Bio California {Integrity Bio} (1); Curis (1); Cystic Fibrosis Foundation (1); Cytokinetics (1); Cytovation (1); Da Volterra (1); Daiichi Sankyo (29); Daiichi Sankyo {Sankyo Co. Ltd} (3); Daiichi Sankyo/Ambit Biosciences (1); Daiichi Sankyo/Daiichi Sankyo Europe (1); Dana-Farber/Harvard Cancer Center at Dana Farber Cancer Institute (2); Danish Breast Cancer Cooperative Group (1); Debiopharm (1); Debiopharm {Affinium Pharmaceuticals} (1); Deciphera Pharmaceuticals (1); Develco Pharma (1); Diater (1); Digna Biotech (2); Dimerix Bioscience (1); Dizal (Jiangsu) Pharmaceutical Co. (AstraZeneca and SDIC Fund Management Company joint venture) (1); Dr. Falk Pharma (2); Dracen Pharmaceuticals (1); Dresden University of Technology (2); Duke Clinical Research Institute - DCRI (1); Duke University Medical Center (1); Dutch Cancer Society (1); Dutch-Belgian Cooperative Trial Group for Hematology Oncology (HOVON) (4); Dynamic Science S.L. (1); East German Hematology and Oncology Group (OSHO) (1); Eastern Cooperative Oncology Group (ECOG) (1); EBMT Solid Tumors Working Party (1); ECOG-ACRIN Cancer Research Group (1); Eisai (14); Eisai/Morphotek (4); Elevar Therapeutics {LSK BioPharma {LSK BioPartners}} (1); Eli Lilly (79); Eli Lilly {ICOS} (1); Eli Lilly {ImClone} (5); Eli Lilly {Lilly ICOS (Eli Lilly and ICOS joint venture)} (1); Eli Lilly/ARMO BioSciences (1); Eli Lilly/Loxo Oncology (7); Emergent BioSolutions {Microscience} (1); Enanta (2); Enterome (1); EOM Pharmaceutical Holdings {ImmunoCellular Therapeutics} (1); EORTC Brain Tumor Group (1); EORTC Breast Cancer Group (6); EORTC Children's Leukemia Group (1); EORTC Cutaneous Lymphoma Task Force (1); EORTC European Organisation for Research and Treatment of Cancer (29); EORTC Gastrointestinal Tract Cancer Group (1); EORTC Genito-Urinary Cancers Group (3); EORTC Gynecological Cancer Group (3); EORTC Head and Neck Cancer Group (1); EORTC Lung Cancer Group (6); EORTC Lymphoma Group (2); EORTC Melanoma Group (5); EORTC New Drug Development Group (1); EORTC Radiation Oncology Group (1); EORTC Soft Tissue and Bone Sarcoma Group (3); Equillium (1); ERYtech Pharma (1); Eterna Therapeutics {Brooklyn ImmunoTherapeutics {IRX Therapeutics}} (1); European Institute of Oncology (2); European Myeloma Network (4); Everest Medicines (4); Everest Medicines/Everest Medicines (Suzhou) (1); Everest Medicines/Everest Medicines II (HK) (1); Excella GmbH (4); Exelixis (15); Faraday Pharmaceuticals (1); Federation Nationale des Centres de Lutte contre le Cancer (7); Ferrer {Grupo Ferrer} (2); Ferring (2); FibroGen (1); Fondo de Investigaciones Sanitarias - Spanish Ministry of Health (3); Fore Biotherapeutics {NovellusDx} (1); Formycon (1); Formycon {Bioeq GmbH (ATHOS and Polpharma Biologics Group B.V. joint venture)} (1); FORUM Pharmaceuticals {EnVivo} (1); Freeline Therapeutics (1); French National Agency for Research on AIDS and Viral Hepatitis (1); G1 Therapeutics (4); Galapagos NV (6); Galectin Therapeutics {Pro-Pharmaceuticals} (1); Galecto {PharmAkea} (1); Galmed Pharmaceuticals {GalMed Medical Research} (1); Gedeon Richter (1); Gedeon Richter/PregLem (4); Genfit (1); Genmab (13); German Association of Urologic Oncology (1); German Breast Group (4); German CLL Study Group - GCLLSG (4); German Low Grade Lymphoma Study Group (1); German Ministry of Science (1); Geron (2); Gilead Sciences (56); Gilead Sciences {Arresto Biosciences} (1); Gilead Sciences {Myogen} (1); Gilead Sciences/Immunomedics (9); Gilead Sciences/Kite Pharma (1); Glatt GmbH/Glatt Pharmaceutical Services (2); GlaxoSmithKline (113); GlaxoSmithKline {Human Genome Sciences} (2); GlaxoSmithKline/Sierra Oncology {ProNAi Therapeutics} (4); GlaxoSmithKline/Tesaro (6); GlaxoSmithKline/ViiV Healthcare {ViiV Healthcare (GlaxoSmithKline, Pfizer, and Shionogi joint venture)} (27); Glenmark (1); Glycotope (1); Gossamer Bio (2); GP Pharm (1); Grifols (3); Grifols/Araclon (1); Groupe D Etude des Tumeurs Uro-Genitales (1); Grunenthal (3); Grupo Espanol de investigacion del Cancer de Mama (7); Gruppo Italiano di Malattie Ematologiche Maligne de l Aduklto-Associazione Italiana de Ematologia e Oncologia Pediatric (1); Gruppo Oncologico Italiano di Ricerca Clinica (GOIRC) {Italian Oncology Group for Cancer Research} (1); GWT-TUD (1); Gynecologic Oncology Group (GOG) (7); H3 Biomedicine (1); Hanmi Pharmaceutical (1); Hansa Biopharma {Hansa Medical} (1); Harvard Medical School (1); Heart and Stroke Foundation of Ontario (1); Hellenic Oncology Research Group (1); Helsinki University (1); Helsinn Healthcare (3); HiFiBiO Therapeutics (2); Highlight Therapeutics {Bioncotech Therapeutics} (2); Hinova Pharmaceuticals/Hinova Pharmaceuticals USA (1); Horizon Therapeutics (2); Horizon Therapeutics/Viela Bio (2); Hospital Clinic, Barcelona, Spain (1); Hospital Reina Sofia, Cordoba, Spain (1); Hospital Universitario de la Princesa (3); Hutchmed (3); Hutchmed {Hutchison MediPharma} (4); Hybrigenics (1); Icahn School of Medicine at Mount Sinai {Mount Sinai School of Medicine} (1); Idorsia Pharmaceuticals (3); IDP Pharma (1); ILTOO Pharma (1); immatics biotechnologies (1); Immune Response BioPharma {Orchestra Therapeutics {Immune Response}} (2); ImmunoGen (5); Immutep {Prima Biomed/Immutep} (1); Immutep {Prima BioMed} (1); Impact Therapeutics (1); Incyte Corporation (30); Incyte Corporation/Incyte Biosciences International (1); Indiana University School of Medicine (1); Inmunotek (2); Innate Pharma (2); Innovent Biologics (Suzhou) Co. (1); Innsbruck Medical University (1); Inovio Pharmaceuticals {Inovio Biomedical} (3); Insmed (1); Institut Gustave Roussy (1); Institut National de la Sante et de la Recherche Medicale (INSERM) (2); Institute of Cancer Research - UK (2); International Breast Cancer Study Group (11); International Childhood Liver Tumor Strategy Group (SIOPEL) (1); Inventiva (1); IO Biotech (2); Ion Channel Innovations (1); Ionis Pharmaceuticals {Isis Pharmaceuticals} (3); Ionis Pharmaceuticals {Isis Pharmaceuticals}/Akcea Therapeutics (4); Iovance Biotherapeutics {Lion Biotechnologies {Genesis Biopharma}} (1); Iovance Biotherapeutics {Lion Biotechnologies} (1); iOx Therapeutics (1); Ipsen (20); Ipsen {Epizyme} (1); Ireland Cancer Center (2); ISA Pharmaceuticals (1); Isarna Therapeutics {Antisense Pharma} (1); ISDIN (2); Isofol Medical (1); Istituto Nazionale per lo Studio e la Cura dei Tumori (National Cancer Institute, Naples, Italy) (1); Italfarmaco (1); Italian Ministry of Health (1); Italian Sarcoma Group (2); iTeos Therapeutics (1); ITM Solucin (2); Japan Vaccine Co. (GlaxoSmithKline and Daiichi Sankyo joint venture) (1); Japanese Gynecologic Oncology (1); Jazz Pharmaceuticals (5); Jazz Pharmaceuticals {GW Pharmaceuticals/Greenwich Biosciences} (1); Jazz Pharmaceuticals {GW Pharmaceuticals/GW Research} (1); Jazz Pharmaceuticals {GW Pharmaceuticals} (1); JI Shanghai Biotechnology Co. (1); Jiangsu Hengrui Pharmaceuticals Co. {Jiangsu Hengrui Medicine Co.} (1); Jiangsu Hengrui Pharmaceuticals Co. {Jiangsu Hengrui Medicine}/Shanghai Hengrui Pharmaceutical {Shanghai Hengrui Pharmaceutical (Jiangsu Hengrui Medicine, HKG Science &amp; Tech. JV)} (2); Johann Wolfgang Goethe Universitat (1); Johnson &amp; Johnson/Biosense Webster (1); Johnson &amp; Johnson/Cougar Biotechnology (1); Johnson &amp; Johnson/Janssen Biotech (6); Johnson &amp; Johnson/Janssen Biotech {Centocor Ortho Biotech {J&amp;J/Ortho Biotech}} (5); Johnson &amp; Johnson/Janssen Biotech {{Centocor Ortho Biotech {J&amp;J/Centocor}} (3); Johnson &amp; Johnson/Janssen Diagnostics {Veridex {Immunicon}} (1); Johnson &amp; Johnson/Janssen Pharmaceuticals {Janssen Pharmaceutica} (22); Johnson &amp; Johnson/Janssen Pharmaceuticals {Johnson &amp; Johnson/Ortho-McNeill} (1); Johnson &amp; Johnson/Janssen Pharmaceuticals/Actelion (23); Johnson &amp; Johnson/Janssen Pharmaceuticals/Momenta Pharmaceuticals (1); Johnson &amp; Johnson/Janssen R&amp;D (29); Johnson &amp; Johnson/Janssen R&amp;D {Aragon Pharmaceuticals} (4); Johnson &amp; Johnson/Janssen R&amp;D {Johnson &amp; Johnson/J&amp;JPRD {Johnson &amp; Johnson/Janssen-Cilag/Janssen Research Foundation}} (27); Johnson &amp; Johnson/Janssen R&amp;D {Johnson &amp; Johnson/J&amp;JPRD} (19); Johnson &amp; Johnson/Janssen R&amp;D {Taris Biomedical} (1); Johnson &amp; Johnson/Janssen Therapeutics {J&amp;J/Centocor Ortho Biotech/Tibotec Therapeutics {J&amp;J/Ortho Biotech/Tibotec}} (6); Johnson &amp; Johnson/Janssen-Cilag (24); Johnson &amp; Johnson/Xian Janssen Pharmaceutical {Xian-Janssen} (3); Jonsson Comprehensive Cancer Center, UCLA (3); Juniper Pharmaceuticals (1); Karolinska Hospital and Institutet (1); Kartos Therapeutics (2); Karyopharm Therapeutics (6); Kowa (1); Kronos Bio (1); Kura Oncology (4); Kyowa Kirin {Kyowa Hakko Kirin} (2); Kyowa Kirin {Kyowa Hakko Kirin}/Kyowa Kirin International {ProStrakan/Archimedes Pharma {West Pharmaceutical}} (1); Laboratoires Thea (3); Laboratorios Farmaceuticos Rovi (2); Laboratorios LETI (1); LadRx {CytRx/CytRx Oncology {Innovive Pharmaceuticals}} (1); Laminar Pharma {Lipopharma Therapeutics} (1); Lantheus Holdings/Progenics Pharmaceuticals (1); Larimar Therapeutics {Zafgen} (1); Lava Therapeutics (1); Leap Therapeutics/Macrocure (1); Leo Pharma (6); LG Chem/AVEO Oncology (2); LianBio (1); LM Diagnósticos (1); Lonza/Capsugel {Xcelience} (1); Ludwig Institute for Cancer Research (2); Ludwig Maximilians University of Munich (1); Lundbeck (2); Lupin (1); MacroGenics (2); Madrigal Pharmaceuticals {Synta Pharmaceuticals} (1); MannKind (1); Massachusetts General Hospital (1); Mayne Pharma {Halcygen {Hospira/Mayne Pharma}} (3); Mayo Clinic (1); Mayo Clinic Cancer Center (1); MD Anderson Cancer Center, University of Texas (4); MedDay Pharmaceuticals (1); Medical Research Council (9); Medical University of South Carolina (1); Medidata Solutions (1); Medivir (1); MedSIR (6); Medtronic (3); MEI Pharma {Marshall Edwards {Novogen/Marshall Edwards}} (1); Meiji Holdings/Meiji Seika Pharma/Meiji Pharma Spain {Tedec-Meiji} (1); Melinta Therapeutics {The Medicines Company/Rempex Pharmaceuticals} (1); Memorial Sloan-Kettering Cancer Center (4); Menarini Group (3); Menarini Group/Stemline Therapeutics (1); Mendus {Immunicum} (1); Merck &amp; Co. (14); Merck &amp; Co. {Acceleron Pharma} (7); Merck &amp; Co. {ArQule} (1); Merck &amp; Co. {Cubist} (2); Merck &amp; Co. {Immune Design} (1); Merck &amp; Co. {Schering-Plough} (9); Merck &amp; Co./Merck Sharp &amp; Dohme (MSD) (113); Merck &amp; Co./MSD {Schering-Plough/Essex Pharma GmbH} (1); Merck KGaA (23); Merck KGaA/EMD Serono {EMD Pharmaceuticals} (22); Merck KGaA/Merck Serono (Beijing) Pharmaceutical R&amp;D Co. (2); Merck KGaA/Merck Serono {Serono} (5); Mereo BioPharma/OncoMed (1); Merus (3); Mikrobiomik Healthcare (1); Miltenyi Biomedicine (1); Mirati Therapeutics {MethylGene} (4); Mitsubishi Tanabe Pharma (2); Molecular Templates {Threshold Pharmaceuticals} (2); Mologen (2); Monopar Therapeutics (1); MorphoSys (4); MorphoSys/Constellation Pharmaceuticals (1); Mundipharma International (1); Myrexis {Myriad Pharmaceuticals {Myriad Genetics}} (5); Myriad Genetics (1); Nanobiotix (1); NantWorks/NantPharma (1); National Cancer Institute of Canada (7); National Cancer Research Institute (5); National Health and Medical Research Council  (NHMRC) (2); National Health Service (NHS) - UK (18); National Institutes of Health (5); National Institutes of Health/Eunice Kennedy Shriver National Institute of Child Health and Human Development (1); National Institutes of Health/National Cancer Institute (37); National Institutes of Health/National Heart, Lung, and Blood Institute (4); National Institutes of Health/National Institute of Allergy and Infectious Diseases (9); National Institutes of Health/National Institute of Arthritis and Musculoskeletal and Skin Diseases (1); National Institutes of Health/National Institute of Mental Health (1); National Institutes of Health/National Institute of Neurological Disorders and Stroke (2); National Surgical Adjuvant Breast and Bowel Project (NSABP) (4); NCRI Breast Clinical Studies Group, United Kingdom (2); Nektar Therapeutics (8); NeoGenomics (1); Neopharm Group/Neovii Pharmaceuticals/Neovii Biotech {NeoPharm {Neovii Biotech {Fresenius Biotech}}}} (2); Netherlands Cancer Institute (1); Netherlands Heart Foundation (1); Neurocrine Biosciences (2); Neurotec Pharma SL (1); Nippon Shinyaku Co (1); Noorik Biopharmaceuticals (1); Nordic Lymphoma Group (1); Nordic Society for Gynaecologic Oncology (2); North Central Cancer Treatment Group (NCCTG) (2); Nova Laboratories (1); Novartis (179); Novartis {Chiron} (1); Novartis {Novartis/Alcon} (1); Novartis {Speedel} (1); Novartis {The Medicines Company} (2); Novartis/Advanced Accelerator Applications (2); Novartis/Endocyte (1); Novartis/Sandoz/Fougera {Nycomed/Nycomed US {ALTANA Pharma}} (1); Novo Nordisk (4); Novo Nordisk/Forma Therapeutics (1); Novocure (5); NRG Oncology (1); Numab (1); Nuvalent (2); Omeros (1); Oncolytics Biotech (1); Oncomatryx (1); Oncopeptides (2); Oncotech (1); Ono Pharmaceutical (24); Onxeo {BioAlliance Pharma} (1); Opsona (2); Organon (2); Organon {Merck &amp; Co./MSD {Schering-Plough/Organon {Akzo Nobel/Organon}}} (3); Orient Europharma (1); Orion Pharma (6); Oryzon (3); Oscotec (1); OSE Immunotherapeutics {OSE Pharma} (1); Otsuka Holdings/Otsuka Pharmaceutical (9); Otsuka Holdings/Otsuka Pharmaceutical/Astex Pharmaceuticals (1); Otsuka Holdings/Otsuka Pharmaceutical/Astex Pharmaceuticals {Astex Therapeutics} (1); Otsuka Holdings/Otsuka Pharmaceutical/Astex Pharmaceuticals {SuperGen} (8); Otsuka Holdings/Otsuka Pharmaceutical/Avanir Pharmaceuticals (1); Otsuka Holdings/Otsuka Pharmaceutical/Otsuka Pharmaceutical Development &amp; Commercialization {Otsuka/Otsuka Maryland Research Institute} (2); Otsuka Holdings/Taiho Pharmaceutical (6); Outlook Therapeutics {Oncobiologics} (1); Panbela Therapeutics {Sun BioPharma} (1); PCI Biotech (1); PCI Pharma Services/Penn Pharmaceutical Services (2); Pediatric European Network for Treatment of AIDS (4); Peregrine Pharmaceuticals (2); Peter MacCallum Cancer Centre, Australia (1); Pfizer (114); Pfizer {Arena Pharmaceuticals} (5); Pfizer {Array BioPharma} (8); Pfizer {G D Searle} (1); Pfizer {Hospira} (1); Pfizer {King Pharmaceuticals} (1); Pfizer {Medivation} (8); Pfizer {Parke-Davis} (1); Pfizer {Pharmacia} (5); Pfizer {Wyeth/Wyeth Oncology} (1); Pfizer {Wyeth/Wyeth Pharma GmbH} (1); Pfizer {Wyeth/Wyeth Research} (5); Pfizer {Wyeth/Wyeth-Ayerst Research} (2); Pfizer {Wyeth} (10); Pfizer/reViral (1); PharmaEssentia (1); PharmaMar (9); PharmaMar {Zeltia/PharmaMar} (22); PharmaMar {Zeltia}/Sylentis (1); Pharmascience (1); PhaseBio (2); Philogen (2); Pierre Fabre (11); Pivotal Therapeutics (1); Polish Lymphoma Research Group (1); Population Health Research Institute (1); Precision Lifesciences Group (1); Prisma Health (1); Prokidney (1); Prometheus Biosciences (1); Protagonist Therapeutics (1); Prothena (3); PTC Therapeutics (3); Pulmokine (1); Puma Biotechnology (4); Purple Biotech {Kitov Pharma {FameWave}} (1); Quantum Genomics (1); Radiation Therapy Oncology Group (RTOG) (2); Radius Health {Radius} (2); Rainier Therapeutics {BioClin Therapeutics} (2); Reata Pharmaceuticals (4); Recordati (3); Redx Pharma (1); Regeneron (14); Relay Therapeutics (1); Relief Therapeutics Holding {THERAMetrics {mondoBIOTECH}} (1); Replimune (1); ResProtect (1); Roche (20); Roche {F. Hoffmann-La Roche} (170); Roche/Chugai Pharmaceutical (34); Roche/Chugai Pharmaceutical {Roche/Nippon Roche} (1); Roche/Foundation Medicine (4); Roche/Genentech (38); Roche/Genentech {Genentech} (12); Roche/Genentech {Seragon Pharmaceuticals} (1); Roche/Promedior (1); Roche/Shanghai Roche Pharmaceuticals (1); ROXALL Medizin (1); Royal Marsden NHS Trust (2); Sanofi (13); Sanofi Pasteur MSD (Sanofi Pasteur and Merck &amp; Co. joint venture) (1); Sanofi {Sanofi-Aventis {Aventis}} (5); Sanofi {Sanofi-Aventis {Hoechst-Roussel}} (1); Sanofi {Sanofi-Aventis {Sanofi-Synthelabo}} (6); Sanofi {Sanofi-Aventis/BiPar} (1); Sanofi {Sanofi-Aventis} (50); Sanofi {Sanofi-Aventis}/Sanofi Genzyme {Genzyme {ILEX Oncology}} (1); Sanofi {Sanofi-Aventis}/Sanofi Genzyme {Genzyme {Sangstat Medical Corporation}} (1); Sanofi {Sanofi-Aventis}/Sanofi Genzyme {Genzyme} (9); Sanofi/Ablynx (3); Sanofi/Principia Biopharma (1); SanReno Therapeutics (Chinook Therapeutics, Frazier Healthcare, Pivotal bioVenture Partners China, Versant Ventures and Samsara BioCapital joint venture) (1); Sarah Cannon Research Institute {Sarah Cannon-Minnie Pearl Cancer Center} (1); Sarcoma Alliance for Research through Collaboration (1); Sareum (1); Sawai Pharmaceutical/Upsher-Smith Laboratories/Proximagen (1); SBI Biotech/Quark Pharmaceuticals (1); Scandinavian Sarcoma Group (1); SciClone Pharmaceuticals (1); Seagen (3); Seagen {Seattle Genetics/Cascadian Therapeutics {Oncothyreon {Biomira}}} (1); Seagen {Seattle Genetics} (17); Secura Bio (1); Servier (16); SFJ Pharmaceuticals (3); Shionogi (4); Sidney Kimmel Comprehensive Cancer Center at Johns Hopkins {Johns Hopkins Oncology Center} (2); Simcere Pharmaceutical Group (1); Simcere Pharmaceutical Group {Jiangsu Simcere Pharmaceutical Co.} (2); Sino Biopharmaceutical/invoX Pharma/F-star Therapeutics (2); Sirtex Medical (1); SK Inc. {SK Holdings}/SK Biopharmaceuticals (1); Solasia Pharma (1); Sotio (3); Southwest Oncology Group (4); Spanish Breast Cancer Research Group (16); Spanish Digestive TTD Group (24); Spanish Oncology GenitoUrinary Group (17); Spectrum Pharmaceuticals (1); Spexis {Polyphor} (1); SpringWorks Therapeutics (1); Stada Arzneimittel (1); Staidson (Beijing) Biopharmaceuticals Co./Beijing Defengrei Biotechnology Co. (1); Stanford University Medical Center (1); Stealth BioTherapeutics {Stealth Peptides} (1); Steba Biotech (1); Sumitomo Dainippon Pharma {Dainippon Sumitomo}/Sumitomo Dainippon Pharma Oncology {Boston Biomedical} (3); Sumitomo Dainippon Pharma/Sumitovant Biopharma/Enzyvant {Altavant Sciences {Roivant Sciences/Altavant Sciences}} (1); Sumitomo Dainippon Pharma/Sumitovant Biopharma/Myovant Sciences {Roivant Sciences/Myovant Sciences} (3); Sumitomo Dainippon Pharma/Sumitovant Biopharma/Urovant Sciences {Roivant Sciences/Urovant Sciences} (1); Sun Pharma Advanced Research (1); Sun Pharmaceutical Industries (2); Sun Pharmaceutical Industries/Concert Pharmaceuticals (2); Susan G. Komen {Susan G. Komen Breast Cancer Research Foundation} (2); Swiss Group for Clinical Cancer Research - SAKK (5); Swiss Institute for Applied Cancer Research (1); Takeda (13); Takeda {Ariad} (5); Takeda {Nycomed {ALTANA Pharma}} (1); Takeda {Nycomed} (4); Takeda/Shire (5); Takeda/Shire {ViroPharma} (1); Takeda/Takeda Oncology {Millennium} (17); Takeda/Takeda Pharmaceutical (China) Company (1); Takeda/TiGenix {Cellerix} (4); Tapestry Pharmaceuticals (1); Tartu University Clinics (2); Tavanta Therapeutics (1); Technische Universitaet Muenchen (1); Telios Pharma (1); TenX Biopharma (1); Terumo Corporation/Terumo Medical Corporation (1); Teva (7); TG Therapeutics {Manhattan Pharmaceuticals} (3); The International BFM Study Group (1); The Lymphoma Academic Research Organisation {Groupe d Etudes des Lymphomes de L Adulte} (5); Theradis Pharma (1); Therakind (1); Thermo Fisher Scientific/Patheon (19); Thermo Fisher Scientific/Patheon {Fisher Clinical Services} (12); TME Pharma (1); Tracon Pharmaceuticals (1); Transgene (2); Travere Therapeutics (2); Travere Therapeutics {Retrophin} (1); UCB (10); UCSF Comprehensive Cancer Center (1); United Kingdom Coordinating Committee on Cancer Research (1); United Therapeutics (7); University College London (2); University Medical Centre Utrecht, Netherlands (2); University of Barcelona (2); University of Bonn (1); University of California Los Angeles (1); University of California, San Francisco (1); University of Cincinnati College of Medicine (1); University of Cologne Germany (1); University of Colorado (1); University of Edinburgh (1); University of Heidelberg (1); University of Leeds, Leeds, UK (1); University of Liverpool (2); University of Mainz (1); University of Maryland School of Medicine (1); University of Minnesota (3); University of Newcastle (1); University of Oxford (1); University of Pennsylvania (1); University of Perugia (1); University of Sheffield (1); University of Southampton (1); University of Sydney (1); University of Toronto (1); Uriach (1); UroGen Pharma (1); US Oncology Research (3); Vall d Hebron University Hospital (1); Vanderbilt University Medical Center (1); VCN Biosciences (2); VectivBio {Therachon} (2); Verastem Oncology {Verastem} (2); Vertex Pharmaceuticals (10); Veru (1); Viracta Therapeutics (1); Viridian Therapeutics {miRagen Therapeutics} (2); Vivia Biotech (1); Weill Medical College of Cornell University (1); WntResearch (1); World Health Organization (1); WPD Pharmaceuticals (1); Xenon Pharmaceuticals (1); XOMA (2); Xynomic Pharmaceuticals (1); Yakult Honsha (1); Yale University (1); Zai Lab (7); Zambon/Breath Therapeutics (2); Zymeworks (2)</t>
  </si>
  <si>
    <t>132381; 146972; 149356; 151804; 158033; 158616; 177772; 177992; 185875; 194559; 203086; 208352; 218310; 222584; 253109; 255286; 256931; 257717; 257937; 260619; 261122; 261215; 261287; 261877; 262419; 262671; 263504; 265482; 266061; 268186; 268330; 268360; 268526; 269652; 269958; 270123; 270595; 273349; 273598; 275009; 275508; 275961; 276887; 277381; 279062; 279827; 281337; 281448; 283749; 283951; 284217; 284995; 285239; 287810; 288661; 288777; 289634; 290550; 294016; 294137; 294932; 295127; 295581; 296277; 296849; 297281; 297895; 298084; 298210; 298351; 299539; 299825; 300390; 301290; 301309; 301386; 302066; 302110; 302468; 303018; 303089; 303197; 305136; 305440; 305495; 305921; 306719; 308519; 309613; 310739; 311577; 312517; 313588; 314365; 316116; 316214; 316549; 317170; 317438; 317987; 318089; 318141; 318461; 318667; 319148; 319976; 320066; 321337; 321377; 321457; 321714; 322443; 322579; 322594; 323805; 324358; 324556; 324580; 324616; 325149; 325548; 325557; 326096; 326221; 326700; 326923; 326983; 327288; 327354; 328611; 328695; 329165; 329388; 329757; 329908; 329926; 331261; 331415; 332433; 332878; 333147; 333318; 333562; 334025; 334053; 334245; 334375; 334589; 334593; 334696; 334753; 334754; 335571; 336222; 336519; 337040; 337196; 337604; 338076; 338149; 338317; 338393; 339154; 339155; 339347; 339449; 339474; 339633; 339976; 341041; 341108; 341264; 341555; 341709; 341819; 341887; 341907; 341982; 341992; 342452; 342547; 342690; 343129; 343887; 343991; 344936; 345142; 345529; 345839; 346322; 346333; 346499; 346716; 346834; 347451; 347562; 347563; 347579; 347677; 348816; 348981; 349588; 349972; 350037; 350139; 350195; 350289; 350447; 350770; 350774; 350921; 351092; 351313; 351387; 351478; 351537; 351623; 351686; 351931; 351954; 352150; 352746; 352762; 353012; 354232; 354365; 354510; 354916; 355118; 355470; 355496; 356215; 356454; 356517; 356550; 356897; 357281; 357479; 357484; 357494; 357784; 357966; 358013; 358310; 358466; 359093; 359281; 359395; 359597; 359742; 360098; 360262; 360495; 360813; 361002; 361190; 361353; 361441; 361642; 361678; 361750; 361806; 361946; 362212; 362257; 362265; 362673; 363154; 364691; 364997; 365163; 365502; 365805; 366624; 366817; 366966; 367653; 367837; 367939; 368099; 368248; 368467; 368767; 369096; 369115; 369350; 369630; 369715; 369969; 370289; 370561; 371036; 371284; 371433; 371500; 371593; 372989; 373207; 373559; 373973; 374009; 374577; 375348; 375366; 375436; 376111; 376213; 376565; 376967; 376995; 377112; 377117; 377129; 377215; 377300; 377443; 377564; 377809; 377964; 378143; 378215; 378752; 378841; 379349; 379448; 379652; 379970; 380227; 380439; 380483; 380721; 380852; 381088; 381381; 381684; 381792; 381820; 381853; 381967; 382416; 382547; 382674; 382948; 383225; 383585; 384134; 384177; 384224; 384936; 385304; 385327; 385457; 385506; 385557; 385569; 385687; 385879; 386254; 386353; 386365; 386477; 386491; 386496; 386498; 386505; 386914; 387023; 387070; 387117; 387138; 387321; 387433; 387491; 387596; 387617; 387927; 387952; 387988; 388158; 388233; 388425; 388568; 388666; 388687; 389037; 389056; 389199; 389445; 389787; 389861; 390142; 390301; 390409; 390512; 390513; 390642; 390646; 390762; 391067; 391116; 391136; 391164; 391195; 391244; 391276; 391373; 391419; 391717; 391778; 392015; 392351; 392453; 392526; 392581; 392670; 392830; 392960; 393053; 393092; 393228; 393297; 393576; 393636; 393925; 393947; 394062; 394464; 394520; 394855; 394880; 394923; 395390; 395669; 395906; 395918; 396108; 396156; 396211; 396482; 396516; 396517; 396621; 396815; 397174; 397322; 397343; 397394; 397758; 397877; 398224; 398856; 398867; 398945; 399088; 399263; 399288; 399365; 400046; 400060; 400139; 400179; 400276; 400305; 400476; 400629; 400661; 400767; 400907; 400918; 401234; 401541; 401715; 401791; 401976; 402031; 402111; 402449; 402558; 402611; 402629; 402637; 402950; 402967; 403207; 403410; 403489; 403561; 403667; 403801; 404084; 404127; 404287; 404594; 404595; 404847; 405053; 405389; 405539; 405871; 406130; 406143; 406212; 406327; 406638; 406771; 407206; 407262; 407671; 407771; 408220; 408292; 408395; 408398; 408399; 408527; 408704; 408811; 409041; 409254; 409453; 410020; 410452; 410504; 410516; 410825; 410878; 410891; 410960; 411362; 411503; 411864; 412151; 412425; 412591; 412762; 412830; 412943; 413474; 413634; 414106; 414205; 414753; 414957; 414986; 415025; 415384; 415614; 415654; 415977; 416007; 416049; 416068; 416195; 416276; 416291; 416292; 416559; 416661; 416690; 417593; 417617; 417658; 417763; 418684; 418906; 418909; 418954; 419260; 419529; 419691; 419709; 420339; 420427; 420981; 420989; 421060; 421482; 421672; 421674; 421711; 422733; 422844; 423299; 423461; 423757; 423842; 424053; 424117; 424273; 425956; 425998; 426008; 426042; 426075; 426377; 426402; 426432; 426592; 426595; 426601; 426824; 426857; 426884; 427018; 427036; 427039; 427334; 427404; 427461; 427505; 427663; 427719; 427867; 427941; 427995; 428314; 428729; 428762; 428792; 429185; 429373; 429400; 429703; 429779; 429796; 429817; 430835; 431306; 431486; 431659; 431799; 431924; 431951; 432011; 432461; 432470; 432706; 432723; 432729; 432839; 433287; 433610; 434166; 434193; 434911; 434973; 435652; 435762; 436108; 436264; 436408; 436762; 436887; 436898; 436922; 436933; 437403; 438529; 438840; 439340; 439435; 439439; 439501; 439549; 440386; 440835; 440989; 441024; 441658; 441708; 442302; 442691; 443178; 443692; 443820; 443830; 443838; 443910; 444109; 444127; 444455; 444931; 445054; 445071; 445106; 445201; 445449; 445721; 445960; 446138; 446532; 447096; 447294; 447657; 447703; 447954; 448101; 449039; 449073; 449118; 449372; 449373; 449926; 450028; 450161; 450551; 450588; 450706; 451053; 451288; 452315; 452422; 452698; 453346; 453352; 453533; 455445; 456766; 457048; 458344; 458353; 458395; 458553; 459550; 459626; 459897; 460039; 461413; 461633; 461790; 461981; 461984; 462450; 462733; 464735; 465838; 466256; 466484; 467646; 467785; 468203; 470980; 471641; 473116; 474155; 475107; 475215; 476116; 476528; 476696; 480381; 480658; 489525</t>
  </si>
  <si>
    <t>http://medicina.ucm.es/presentacion</t>
  </si>
  <si>
    <t>https://clinicalintelligence.citeline.com/organizations/details/22075?qId=c858edb2-e981-48e1-a032-2d4b4bc8b76d</t>
  </si>
  <si>
    <t>https://clinicalintelligence.citeline.com/organizations/details/220202?qId=c858edb2-e981-48e1-a032-2d4b4bc8b76d</t>
  </si>
  <si>
    <t>20-606</t>
  </si>
  <si>
    <t>https://clinicalintelligence.citeline.com/organizations/details/216414?qId=c858edb2-e981-48e1-a032-2d4b4bc8b76d</t>
  </si>
  <si>
    <t>179474; 184467; 253629; 254521; 267888; 272802; 286857; 303018; 308394; 321338; 321714; 322364; 325149; 327506; 331415; 336267; 342265; 343991; 347995; 350139; 351902; 354095; 354270; 356550; 356897; 357681; 359001; 367837; 368458; 377156; 377469; 377597; 383225; 385506; 386506; 387280; 387596; 391373; 392899; 397331; 404603; 405904; 406097; 408542; 409051; 410734; 412513; 412762; 414397; 414682; 420989; 423842; 426338; 431071; 438066; 440506; 460915; 475659</t>
  </si>
  <si>
    <t>https://clinicalintelligence.citeline.com/organizations/details/21615?qId=c858edb2-e981-48e1-a032-2d4b4bc8b76d</t>
  </si>
  <si>
    <t>136264; 193817; 218274; 218638; 263088; 263624; 266235; 272402; 275162; 276167; 276885; 276889; 277202; 280947; 282806; 284738; 286141; 286517; 289858; 291428; 292705; 293481; 294221; 295377; 296259; 296803; 299016; 301754; 303835; 306213; 307349; 307477; 307678; 308958; 309173; 309358; 310616; 314868; 314934; 315137; 320312; 320551; 320681; 322330; 322612; 324129; 325763; 328724; 329806; 330799; 331680; 332322; 332530; 333248; 333701; 334046; 334048; 338296; 341250; 341823; 342210; 342315; 342351; 343298; 344448; 345025; 347019; 347506; 347953; 348955; 349006; 349216; 350765; 353279; 355188; 355197; 355880; 357631; 358018; 359113; 359224; 360866; 366110; 369394; 371208; 372294; 373317; 373948; 374029; 375975; 376382; 382852; 385149; 386169; 386541; 387694; 389687; 390217; 390549; 390946; 392873; 394969; 395718; 395755; 396534; 396742; 397911; 401612; 402061; 402203; 404809; 405441; 405677; 405913; 407270; 407436; 408108; 408200; 408712; 409032; 409940; 411510; 412084; 412343; 412796; 413914; 414642; 418214; 418758; 419117; 419130; 419144; 419279; 419378; 419579; 420025; 420819; 421536; 422337; 424095; 424820; 425160; 425998; 426149; 426645; 427561; 428400; 428550; 428566; 428568; 429552; 429560; 431560; 432351; 433957; 434173; 434468; 436028; 437566; 437568; 437904; 439016; 440470; 440506; 440789; 442263; 443368; 450954; 451009; 453469; 455713; 456020; 457591; 458685; 460455; 460710; 467301; 467580; 468474; 470693; 470709; 471267; 471406; 476156; 476612; 478722; 480480; 485551</t>
  </si>
  <si>
    <t>Autoimmune/Inflammation: Asthma (6); Autoimmune/Inflammation: Atopic Dermatitis (6); Autoimmune/Inflammation: Chronic Obstructive Pulmonary Disease (11); Autoimmune/Inflammation: Crohn's Disease (1); Autoimmune/Inflammation: Osteoarthritis (5); Autoimmune/Inflammation: Other Inflammatory Arthritis (1); Autoimmune/Inflammation: Psoriasis (4); Autoimmune/Inflammation: Rheumatoid Arthritis (7); Cardiovascular: Dyslipidemia (3); Cardiovascular: Hypertension (1); Cardiovascular: Thrombotic Disorders (1); CNS: Alzheimer's Disease (2); CNS: Anxiety (1); CNS: Bipolar Disorder (1); CNS: Dementia (non-Alzheimer's) (1); CNS: Epilepsy (4); CNS: Insomnia (1); CNS: Migraine (1); CNS: Multiple Sclerosis (1); CNS: Pain (neuropathic) (2); CNS: Pain (nociceptive) (6); CNS: Parkinson's Disease (4); CNS: Schizophrenia (12); CNS: Stroke (neuroprotection) (1); Genitourinary: Benign Prostatic Hyperplasia (1); Genitourinary: Endometriosis (1); Genitourinary: Infertility (1); Genitourinary: Menopausal Symptoms (1); Genitourinary: Uterine fibroids (1); Infectious Disease: Bacterial Skin Infection (7); Infectious Disease: HCV (1); Infectious Disease: HIV (2); Infectious Disease: Novel coronavirus (2019-nCoV, COVID-19) (24); Infectious Disease: Respiratory Infections (10); Infectious Disease: Sepsis (1); Metabolic/Endocrinology: Anemia (5); Metabolic/Endocrinology: Constipation (1); Metabolic/Endocrinology: Diabetic Complications (7); Metabolic/Endocrinology: GERD (2); Metabolic/Endocrinology: Obesity (2); Metabolic/Endocrinology: Osteoporosis (6); Metabolic/Endocrinology: Renal Disease (2); Metabolic/Endocrinology: Type 1 Diabetes (2); Metabolic/Endocrinology: Type 2 Diabetes (21); Oncology: Bile Duct (Cholangiocarcinoma) (1); Oncology: Breast (12); Oncology: CNS, Ependymoma (1); Oncology: CNS, Glioblastoma (1); Oncology: CNS, Medulloblastoma (1); Oncology: Colorectal (1); Oncology: Esophageal (1); Oncology: Gallbladder (1); Oncology: Gastric (1); Oncology: GIST (2); Oncology: Head/Neck (1); Oncology: Leukemia, Chronic Myelogenous (3); Oncology: Liver (1); Oncology: Lung, Non-Small Cell (1); Oncology: Lymphoma, Non-Hodgkin's (1); Oncology: Melanoma (1); Oncology: Ovarian (3); Oncology: Pancreas (1); Oncology: Prostate (2); Oncology: Renal (5); Oncology: Soft Tissue Sarcoma (1); Oncology: Thyroid (1); Oncology: Unspecified Solid Tumor (2); Ophthalmology: Age-Related Macular Degeneration (2); Ophthalmology: Diabetic Retinopathy (1); Ophthalmology: Dry Eye Syndrome (1); Ophthalmology: Glaucoma (2); Vaccines (Infectious Disease): Other Viral Vaccines (1); Vaccines (Infectious Disease): Respiratory Vaccines (4)</t>
  </si>
  <si>
    <t>(Other Cooperative Group) (2); (Other government agency) (3); (Other Hospital/Academic/Medical Center) (8); (Other Industry Sponsor) (1); Abbott (1); Advanced Enzymes Technologies (1); AIDS Clinical Trials Group (ACTG) (1); Ajanta Pharma (2); Alembic Pharmaceuticals (2); Alkem Laboratories (8); Alvogen (1); Amneal Pharmaceuticals (2); Apex Laboratories Pvt. (1); Apicore (1); APRG Co. (1); Aslan Pharmaceuticals (1); AstraZeneca (1); Atrimed Pharmaceuticals (1); Aurobindo Pharma (1); Aurobindo Pharma/Tergene Biotech (1); Bayer AG (3); Bayer AG/Bayer China (1); Beijing Advaccine Biotechnology Co./Advaccine (Suzhou) Biopharmaceuticals Co. (1); Bharat Serums and Vaccines (1); BigBrother Nutra Care (1); Biocad {Biocad Biotechnology} (1); Biocon (2); BioGenomics (1); Cadila Pharmaceuticals {Cadila Laboratories} (3); Celerity Pharmaceuticals (1); Cerecin {Accera} (1); Cipla (4); Covis Pharma (1); Dr. Reddys Laboratories (2); Dr. Willmar Schwabe/Dr. Willmar Schwabe India (1); Eisai (1); Eli Lilly (3); Eli Lilly/Loxo Oncology (1); Encube Ethicals (3); Enzene Biosciences (2); Fusion Pharmaceuticals (1); Glasshouse Pharmaceuticals (1); GlaxoSmithKline (1); Glenmark (9); Glenmark/Glenmark Generics (1); Gufic Biosciences (1); Hetero Labs (1); Hikma Pharmaceuticals (1); Ichnos Sciences (1); Incyte Corporation (1); Indus Biotech (2); Inovio Pharmaceuticals {Inovio Biomedical} (1); Intas Pharmaceuticals (3); Intas Pharmaceuticals/Accord Healthcare (2); Invotree Foundation (1); Ipca (3); J. B. Chemicals &amp; Pharmaceuticals (1); Johnson &amp; Johnson/Janssen R&amp;D (2); Johnson &amp; Johnson/Janssen-Cilag (1); Kashiv BioSciences {Adello Biologics {Therapeutic Proteins International}} (1); Laxai Life Sciences (1); Lipidor (1); Lotus Pharmaceuticals (1); Lupin (2); Macleods Pharmaceuticals (2); MJ Biopharm (1); Natco Pharma (1); National Institutes of Health/National Institute of Allergy and Infectious Diseases (1); Natureceuticals Sdn (1); Navin Saxena Research &amp; Technology (1); OmniActive Health Technologies (1); OPKO Health/EirGen Pharma (1); Panacea Biotec (1); PCI Pharma Services (1); Pfizer (1); Prinston Pharmaceutical (1); Qilu Pharmaceutical Co. (1); Reliance Life Sciences (8); RK Pharma (1); Roche {F. Hoffmann-La Roche} (1); SaNOtize Research &amp; Development (1); Sava Healthcare {Biodeal Laboratories} (1); Shionogi (1); Stempeutics (1); Sun Pharma Advanced Research (3); Sun Pharmaceutical Industries (8); Tanvex BioPharma (1); Teva/Teva Biopharmaceuticals USA {CoGenesys} (1); Tolmar Pharmaceuticals (1); Torrent Pharmaceuticals (4); Troikaa (1); USV Private Limited (1); Vertice Pharma (1); Viatris (1); Viatris {Mylan/Mylan Laboratories {Matrix Laboratories}} (1); Viatris {Mylan/Mylan Pharmaceuticals} (4); Virchow Biotech (1); Wockhardt Limited (7); Zydus Lifesciences (3); Zydus Lifesciences {Zydus Cadila} (3)</t>
  </si>
  <si>
    <t>https://clinicalintelligence.citeline.com/organizations/details/211617?qId=c858edb2-e981-48e1-a032-2d4b4bc8b76d</t>
  </si>
  <si>
    <t>16; 22; 28; 74; 194; 200; 202; 418; 1017; 1444; 1447; 2102; 2265; 2320; 3783; 3929; 3946; 3985; 4001; 4002; 4990; 5098; 5790; 6512; 6830; 7138; 7747; 7780; 8467; 9257; 9271; 9351; 9965; 9986; 10146; 10460; 10753; 10815; 11125; 11390; 11613; 11654; 12130; 12242; 12408; 12476; 12561; 12569; 12661; 12667; 12838; 12873; 12929; 12931; 13033; 13184; 13405; 13519; 13712; 13729; 13734; 14286; 14308; 14417; 14556; 14691; 15566; 16144; 16719; 16721; 17809; 19418; 19424; 19566; 19658; 19785; 19988; 20007; 20329; 20510; 20519; 20583; 20760; 20997; 21114; 21559; 21627; 22395; 22726; 22809; 23145; 23191; 23458; 23685; 23789; 23859; 23917; 24259; 24278; 24429; 24701; 24830; 24931; 24938; 25118; 25190; 25382; 25951; 26228; 26584; 26764; 26953; 27023; 27078; 27233; 27266; 27598; 27617; 27748; 27827; 27867; 28164; 28294; 28575; 28939; 29113; 30051; 30078; 30303; 30341; 30806; 31150; 31360; 31484; 31489; 31854; 31933; 32019; 32025; 32200; 32407; 32536; 32584; 32987; 33094; 33102; 33106; 33198; 33299; 33307; 33418; 33424; 33427; 33558; 33645; 33712; 33808; 33814; 33859; 34197; 34202; 34572; 34677; 34690; 34697; 34704; 34728; 34735; 34754; 34904; 34972; 35086; 35116; 35312; 35348; 35425; 36417; 36533; 36713; 36731; 36778; 36835; 37008; 37091; 37204; 37849; 38120; 38313; 38444; 38503; 38721; 39606; 39842; 39856; 40079; 41135; 41140; 41209; 41417; 41631; 41753; 41874; 42075; 42305; 42678; 42772; 42839; 43020; 43347; 43466; 43705; 43735; 43821; 44164; 44400; 44979; 45135; 45183; 45195; 45578; 45945; 46029; 46047; 46060; 46402; 46677; 46684; 47301; 48351; 49157; 49461; 49827; 49956; 50087; 50285; 50916; 51608; 52537; 52761; 53091; 53112; 53165; 53263; 53690; 53782; 54965; 55228; 55871; 55872; 56138; 56382; 56427; 56841; 57167; 57177; 57456; 57522; 57791; 57831; 58597; 59131; 59401; 59822; 60512; 60750; 60869; 61497; 61714; 61716; 61751; 61846; 62237; 62308; 62639; 62640; 62642; 62764; 63262; 63514; 63591; 63730; 63968; 64452; 64648; 65087; 65191; 65633; 65984; 66175; 66317; 66877; 67075; 67526; 67967; 68737; 69185; 69656; 69719; 70108; 70128; 70216; 70396; 71270; 71439; 71492; 71953; 72049; 72222; 72835; 73186; 73390; 73898; 73926; 74087; 74220; 74309; 74379; 74467; 74859; 74967; 75205; 75384; 75451; 76900; 77540; 77541; 77726; 77881; 77924; 77966; 78286; 78579; 78811; 78937; 79404; 79701; 79805; 80085; 80090; 80300; 80709; 80882; 81156; 81172; 81320; 81496; 81857; 81872; 82275; 82463; 83316; 83804; 83850; 84091; 84404; 84541; 84580; 84940; 85358; 85482; 85501; 85774; 86137; 86469; 86518; 86564; 87000; 87075; 88122; 88857; 89191; 90049; 90436; 90655; 90741; 92270; 92469; 92663; 92675; 93855; 94317; 94914; 94947; 94965; 96017; 96214; 96558; 97468; 97540; 98555; 98956; 99154; 99217; 99221; 99224; 99464; 100197; 100381; 100485; 100631; 100684; 100956; 101353; 101371; 101486; 102226; 102681; 102766; 103176; 103270; 103445; 103502; 103542; 103983; 104704; 104784; 105272; 105679; 105684; 106227; 106276; 106586; 106753; 106932; 107143; 107562; 107702; 108410; 108417; 108578; 108595; 109152; 109311; 109769; 109887; 109888; 110039; 110078; 110190; 110613; 110623; 111068; 111126; 111452; 111610; 111817; 112046; 112098; 112515; 112599; 112859; 113123; 113211; 113363; 113379; 113856; 114558; 115401; 115798; 115981; 117082; 117331; 117425; 117546; 117653; 118020; 118199; 118226; 118258; 118287; 118437; 118579; 118626; 118637; 118772; 119258; 119457; 119749; 119768; 119788; 120051; 120215; 120310; 120710; 120727; 120841; 121216; 121515; 121590; 122000; 122170; 122246; 122310; 122574; 122694; 122746; 123013; 123124; 123355; 123496; 123557; 124012; 124173; 124189; 124199; 124287; 124321; 124410; 124545; 124805; 124979; 125763; 126328; 126822; 126829; 126847; 127265; 128399; 128400; 128439; 128531; 128694; 129282; 129353; 129746; 131173; 131741; 131884; 131978; 132041; 132090; 132214; 132570; 132932; 133183; 133245; 133445; 133478; 133858; 134337; 134839; 135339; 135420; 135457; 135823; 136151; 136266; 136288; 136627; 136698; 136742; 137318; 137580; 137645; 137727; 137776; 138039; 138329; 138376; 138413; 138475; 138597; 138977; 139126; 139134; 139274; 139302; 139374; 139972; 140489; 140842; 141151; 141218; 141327; 141393; 141463; 141516; 141676; 142017; 142082; 142135; 142182; 142607; 142855; 142903; 142928; 143357; 143533; 143558; 143564; 143631; 143945; 143959; 144500; 145196; 145281; 145362; 145680; 145685; 145749; 145866; 145949; 146746; 146874; 147037; 147049; 147104; 147221; 147505; 148718; 149532; 149854; 150418; 150520; 151194; 151646; 151668; 151812; 151814; 152581; 152634; 152854; 153955; 154258; 154473; 154777; 154782; 154955; 155108; 155149; 155232; 155483; 155545; 155551; 155673; 156094; 156096; 156377; 156703; 156944; 156993; 157183; 157248; 157835; 157845; 158303; 158660; 158697; 158949; 159185; 159549; 160535; 161601; 161838; 161989; 162331; 162553; 162877; 163033; 163055; 163094; 163397; 163458; 163793; 163880; 164123; 164215; 164228; 164754; 164800; 164870; 165179; 165287; 165440; 165753; 166153; 166348; 166454; 166719; 167323; 168376; 168541; 168673; 168976; 169012; 169156; 169335; 169476; 169920; 170291; 170948; 171012; 171622; 171968; 172235; 172504; 172559; 172672; 173422; 173589; 173593; 173718; 173781; 173855; 174525; 175753; 176086; 176408; 176815; 176873; 176936; 177010; 177235; 177358; 177371; 177423; 177451; 177918; 178009; 178022; 178574; 178854; 178857; 180344; 180751; 180757; 180895; 180913; 181108; 182018; 182268; 182556; 182839; 182972; 183084; 183198; 183224; 183279; 183491; 183559; 183582; 185063; 185285; 185530; 185584; 185710; 185875; 185922; 186511; 186919; 187486; 187552; 188017; 188229; 188385; 188614; 190908; 191150; 191220; 193076; 193729; 193930; 194048; 194203; 194336; 194559; 195093; 195145; 195569; 195642; 195658; 195824; 196259; 196661; 196698; 197070; 197159; 197292; 197605; 197927; 198213; 198446; 198926; 198938; 198984; 199634; 200633; 200895; 200954; 201554; 201827; 202154; 202288; 202367; 202453; 202589; 203079; 203148; 203194; 203198; 204420; 205855; 206120; 206490; 206562; 206803; 207285; 207932; 208031; 208064; 208283; 208837; 209005; 209513; 209897; 210170; 211018; 211352; 211818; 211962; 212008; 212614; 212629; 212775; 212785; 212946; 212975; 213285; 213388; 213516; 213527; 213715; 213722; 213730; 213763; 214011; 214398; 214513; 214733; 215865; 216297; 216634; 217208; 217593; 217724; 217758; 217909; 218883; 219057; 219105; 219161; 219290; 219336; 219385; 219404; 219856; 219887; 219973; 220489; 220895; 221191; 221707; 221709; 221753; 227173; 231273; 231544; 235237; 236478; 237131; 240290; 243050; 243379; 244655; 244669; 248757; 248808; 249119; 249476; 250160; 250179; 251019; 251420; 252137; 253461; 253920; 254456; 254631; 255256; 255496; 255623; 255625; 255676; 256165; 256279; 256299; 256804; 257076; 257223; 257277; 257506; 257673; 257689; 258133; 259318; 259469; 259723; 259783; 260154; 260794; 261002; 261029; 261187; 261600; 262511; 262574; 262691; 262726; 263095; 263189; 263875; 263955; 264634; 264640; 264655; 264668; 265246; 265524; 266252; 266436; 266716; 266876; 267049; 267423; 267660; 267714; 267754; 267787; 267849; 268152; 268203; 268377; 268449; 268505; 268712; 268718; 268923; 268929; 269048; 269102; 269145; 269662; 269671; 269718; 269784; 269862; 269908; 270101; 270606; 270973; 271572; 271861; 271896; 271956; 272010; 272507; 272727; 272763; 272920; 273408; 273568; 273946; 274270; 274456; 274457; 275609; 276246; 276723; 277833; 278465; 278576; 279395; 279765; 279993; 280051; 280075; 280746; 280852; 281175; 281361; 281427; 281721; 281949; 282499; 282659; 283416; 283463; 283711; 283753; 283768; 283839; 284027; 284229; 284454; 284688; 284866; 285004; 285043; 285479; 285560; 285653; 286024; 286260; 286703; 287136; 287170; 287885; 287965; 288263; 288441; 288671; 288871; 289131; 289251; 289382; 289392; 289429; 290436; 290446; 290552; 290567; 290606; 290797; 290879; 290985; 291284; 291433; 291867; 291878; 291986; 292557; 292737; 292866; 293395; 293547; 293774; 293795; 294215; 294217; 294285; 294425; 294432; 294521; 294915; 295216; 295305; 295741; 296304; 296944; 297281; 297891; 298158; 298304; 298936; 299030; 299032; 299035; 299172; 299316; 299621; 299658; 299689; 299739; 299740; 299895; 300236; 301176; 301315; 301670; 301709; 302408; 302737; 303490; 303720; 303722; 304333; 304832; 305136; 305774; 305903; 306117; 306318; 306458; 306673; 306688; 307009; 307063; 307750; 308543; 308672; 308712; 308758; 309116; 310035; 310317; 310566; 310581; 311106; 311150; 311175; 311629; 312241; 312429; 312716; 312781; 312830; 313234; 313813; 314267; 314772; 315326; 316483; 316503; 316549; 316936; 317326; 317438; 317516; 317590; 317776; 318981; 319304; 319518; 319719; 320396; 321338; 321341; 322344; 322813; 322834; 323251; 323375; 323392; 323876; 324264; 324358; 325000; 325149; 325497; 325558; 325791; 325864; 326663; 327570; 328364; 328920; 329160; 329164; 329685; 330564; 331415; 331590; 331810; 333256; 333317; 333420; 333550; 333866; 334053; 334333; 334431; 334589; 334685; 335244; 335262; 335274; 335287; 335304; 335365; 336056; 336577; 336607; 336707; 336912; 337040; 338317; 338328; 338348; 338914; 339184; 339258; 339422; 339587; 340847; 340926; 340963; 341264; 341376; 341909; 342291; 342811; 344190; 344335; 346230; 346326; 346434; 347652; 348196; 348467; 348474; 349398; 350564; 350774; 350890; 351931; 352239; 352682; 353289; 353441; 353604; 353953; 355108; 355128; 355385; 355454; 355906; 356261; 356274; 357494; 357966; 358509; 358836; 359116; 359515; 359742; 361267; 361498; 361507; 361540; 362069; 362376; 362774; 362781; 363016; 364749; 364843; 364900; 365141; 365321; 365403; 365460; 366050; 366471; 367319; 368236; 368341; 368596; 368776; 369811; 369901; 370096; 370289; 370311; 370651; 371018; 371433; 371560; 371608; 371653; 371681; 372438; 372533; 372728; 372890; 375645; 376492; 377468; 378894; 379023; 380317; 380605; 381168; 381376; 381872; 382115; 382256; 383136; 383158; 383585; 383896; 385506; 386062; 387139; 387448; 387582; 387587; 387596; 389445; 389460; 390266; 390642; 391056; 391241; 391498; 391793; 391797; 392086; 392378; 393847; 393904; 394145; 394313; 395087; 395493; 395516; 395517; 395821; 396108; 396571; 397683; 398791; 399362; 399614; 399715; 399954; 400154; 400305; 400440; 401272; 401466; 401541; 401544; 401854; 402394; 402950; 403273; 403948; 404605; 404639; 404728; 405044; 405871; 406097; 406143; 406692; 407020; 407190; 407209; 407882; 408199; 408259; 410020; 410556; 410678; 410703; 410965; 411526; 411912; 413087; 413995; 414205; 414397; 415384; 415998; 416068; 416276; 419529; 419691; 420793; 421868; 423112; 423180; 423251; 423253; 423951; 424079; 424143; 424276; 425243; 425244; 425246; 426315; 426419; 427663; 427826; 430277; 431071; 431799; 432386; 432427; 432955; 434166; 436887; 437211; 438643; 439806; 440176; 440988; 441708; 442757; 444077; 444666; 445106; 447724; 448919; 450302; 450393; 450551; 450588; 450702; 450979; 451582; 452408; 460743; 461345; 461366; 467041; 467051; 467873; 468172; 469409; 473631; 474878; 482026; 482489; 484064; 484638; 485016; 486409</t>
  </si>
  <si>
    <t>Autoimmune/Inflammation: Atopic Dermatitis (1); Autoimmune/Inflammation: Chronic Obstructive Pulmonary Disease (2); Autoimmune/Inflammation: Crohn's Disease (15); Autoimmune/Inflammation: Hepatic Fibrosis (26); Autoimmune/Inflammation: Immune Thrombocytopenia (ITP) (12); Autoimmune/Inflammation: Lupus (13); Autoimmune/Inflammation: Osteoarthritis (24); Autoimmune/Inflammation: Other Inflammatory Arthritis (19); Autoimmune/Inflammation: Pemphigoid (1); Autoimmune/Inflammation: Pemphigus (1); Autoimmune/Inflammation: Primary Sclerosing Cholangitis (1); Autoimmune/Inflammation: Psoriasis (9); Autoimmune/Inflammation: Rheumatoid Arthritis (6); Autoimmune/Inflammation: Scleroderma (2); Autoimmune/Inflammation: Transplantation/GVHD (59); Autoimmune/Inflammation: Ulcerative Colitis (15); Autoimmune/Inflammation: Urticaria (3); Autoimmune/Inflammation: Vitiligo (8); Cardiovascular: Acute Coronary Syndromes (36); Cardiovascular: Cardiomyopathy (8); Cardiovascular: Congestive Heart Failure (31); Cardiovascular: Coronary Artery Disease (27); Cardiovascular: Dyslipidemia (8); Cardiovascular: Hemostasis/Hemophilia (5); Cardiovascular: Hypertension (5); Cardiovascular: Peripheral Arterial Disease (3); Cardiovascular: Pulmonary Hypertension (4); Cardiovascular: Thrombotic Disorders (61); CNS: Alcohol Dependence (2); CNS: Bipolar Disorder (5); CNS: Chronic Inflammatory Demyelinating Polyneuropathy (CIDP) (3); CNS: Circadian Rhythm Sleep Disorders (1); CNS: Dementia (non-Alzheimer's) (1); CNS: Depression (2); CNS: Guillain-Barre Syndrome (1); CNS: Hearing Loss (1); CNS: Huntington's Disease (13); CNS: Movement Disorders (10); CNS: Multiple Sclerosis (23); CNS: Multiple System Atrophy (MSA) (2); CNS: Muscular Dystrophy (1); CNS: Narcolepsy (1); CNS: Pain (neuropathic) (7); CNS: Pain (nociceptive) (29); CNS: Parkinson's Disease (28); CNS: Post Traumatic Stress Disorder (PTSD) (1); CNS: Schizophrenia (1); CNS: Smoking Cessation (1); CNS: Stroke (neuroprotection) (8); Genitourinary: Benign Prostatic Hyperplasia (6); Genitourinary: Female Sexual Dysfunction (1); Genitourinary: Menopausal Symptoms (1); Genitourinary: Overactive Bladder (2); Infectious Disease: Bacterial Skin Infection (11); Infectious Disease: Clostridium difficile (6); Infectious Disease: Cytomegalovirus Infection (CMV) (10); Infectious Disease: Ebola (3); Infectious Disease: HBV (24); Infectious Disease: HCV (133); Infectious Disease: Hepatitis D (HDV) (3); Infectious Disease: HIV (68); Infectious Disease: HPV (3); Infectious Disease: Intra-abdominal Infections (5); Infectious Disease: Novel coronavirus (2019-nCoV, COVID-19) (18); Infectious Disease: Parainfluenza (1); Infectious Disease: Respiratory Infections (39); Infectious Disease: Sepsis (23); Infectious Disease: Tuberculosis (TB) (1); Infectious Disease: Urinary Tract Infections (10); Metabolic/Endocrinology: Adrenal Insufficiency (1); Metabolic/Endocrinology: Amyloid Light-chain (AL) Amyloidosis (6); Metabolic/Endocrinology: Anemia (26); Metabolic/Endocrinology: Aspartylglucosaminuria (1); Metabolic/Endocrinology: Bone Fracture Healing (2); Metabolic/Endocrinology: C3 Glomerulopathy (1); Metabolic/Endocrinology: Diabetic Complications (4); Metabolic/Endocrinology: GERD (2); Metabolic/Endocrinology: Growth Disorders (2); Metabolic/Endocrinology: IgA Nephropathy (1); Metabolic/Endocrinology: Membranous Nephropathy (2); Metabolic/Endocrinology: NAFLD (12); Metabolic/Endocrinology: Obesity (1); Metabolic/Endocrinology: Polycystic Kidney Disease (1); Metabolic/Endocrinology: Renal Disease (13); Metabolic/Endocrinology: Sickle Cell Disease (23); Metabolic/Endocrinology: Thalassemia (7); Metabolic/Endocrinology: Type 1 Diabetes (1); Metabolic/Endocrinology: Type 2 Diabetes (4); Oncology: Anal (6); Oncology: Bile Duct (Cholangiocarcinoma) (16); Oncology: Bladder (23); Oncology: Breast (34); Oncology: Cervical (2); Oncology: CNS, Astrocytoma (1); Oncology: CNS, Brain Stem Glioma (1); Oncology: CNS, Glioblastoma (2); Oncology: CNS, Medulloblastoma (1); Oncology: CNS, Meningioma (1); Oncology: Colorectal (57); Oncology: Endometrial (2); Oncology: Esophageal (18); Oncology: Fallopian Tube (2); Oncology: Gallbladder (6); Oncology: Gastric (20); Oncology: GIST (2); Oncology: Head/Neck (7); Oncology: Leukemia, Acute Lymphocytic (25); Oncology: Leukemia, Acute Myelogenous (54); Oncology: Leukemia, Chronic Lymphocytic (46); Oncology: Leukemia, Chronic Myelogenous (30); Oncology: Liver (40); Oncology: Lung, Non-Small Cell (18); Oncology: Lung, Small Cell (2); Oncology: Lymphoma, Hodgkin's (30); Oncology: Lymphoma, Non-Hodgkin's (189); Oncology: Melanoma (6); Oncology: Mesothelioma (1); Oncology: Metastatic Cancer (20); Oncology: Multiple Myeloma (44); Oncology: Myelodysplastic Syndrome (27); Oncology: Myeloproliferative Neoplasms (11); Oncology: Neuroblastoma (1); Oncology: Neuroendocrine (7); Oncology: Ovarian (6); Oncology: Pancreas (19); Oncology: Penile (1); Oncology: Primary Peritoneal (2); Oncology: Prostate (47); Oncology: Renal (26); Oncology: Skin, Basal Cell Carcinoma (1); Oncology: Small Intestine (2); Oncology: Soft Tissue Sarcoma (3); Oncology: Supportive Care (17); Oncology: Testicular (2); Oncology: Thymus (2); Oncology: Thyroid (1); Oncology: Unspecified Cancer (1); Oncology: Unspecified Hematological Cancer (3); Oncology: Unspecified Solid Tumor (4); Ophthalmology: Age-Related Macular Degeneration (3); Ophthalmology: Diabetic Retinopathy (1); Ophthalmology: Limbal Stem Cell Deficiency (1); Vaccines (Infectious Disease): Hepatitis Vaccines (6); Vaccines (Infectious Disease): Influenza Vaccines (2); Vaccines (Infectious Disease): Other Bacterial Vaccines (1); Vaccines (Infectious Disease): Other Viral Vaccines (17); Vaccines (Infectious Disease): Respiratory Vaccines (9)</t>
  </si>
  <si>
    <t>(Other Academic Cancer Center) (10); (Other Cooperative Group) (133); (Other government agency) (32); (Other Hospital/Academic/Medical Center) (381); (Other Industry Sponsor) (3); AB Science (6); Abbott (1); AbbVie (24); AbbVie {Abbott {Solvay {Fournier}}} (1); AbbVie {Abbott} (17); AbbVie/Allergan {Allergan/Actavis {Actavis/Allergan}} (1); AbbVie/Allergan {Allergan/Actavis/Forest Laboratories/Aptalis Pharma {Actavis/Forest Laboratories/Aptalis Pharma {Axcan Pharma}}} (1); AbbVie/Allergan {Tobira Therapeutics} (1); AbbVie/Pharmacyclics (4); Abiogen Pharma (1); Abivax (2); Abliva {NeuroVive Pharmaceutical} (1); Academic and Community Cancer Research United (1); ADC Therapeutics {Auven Therapeutics/ADC Therapeutics} (1); Addmedica (2); Advancell (1); Aeterna Zentaris (1); Agence Nationale de Recherche sur le SIDA (1); Agency of AIDS Research in France (ANRS) (19); Agios Pharmaceuticals (8); Alfasigma (1); Almac Group/Almac Clinical Services (1); American College of Surgeons Oncology Group (ACOSOG) (1); Amgen (22); Amgen {Micromet} (1); Amgen {Onyx Pharmaceuticals} (4); Ansun Biopharma {NexBio} (1); Apotex/ApoPharma (1); Applied Therapeutics (1); Arbeitsgemeinschaft fur Internistische Onkologie (2); Arbeitsgruppe Lebermetastasen und tumoren in der Chirurgischen Arbeitsgemeinschaft Onkologie (1); argenx {arGEN-X} (2); Artialis (1); Assistance Publique - Hopitaux de Paris (81); Association Clinique Thérapeutique Infantile du val de Marne (1); Association Europeenne de Recherche en Oncologie (4); Astellas Pharma (14); Astellas Pharma {Fujisawa} (5); Astellas Pharma {Ganymed Pharmaceuticals} (1); Astellas Pharma {OSI Pharmaceuticals} (2); Astellas Pharma {Yamanouchi Pharmaceutical} (1); AstraZeneca (21); AstraZeneca/Acerta Pharma (1); AstraZeneca/Alexion Pharmaceuticals (2); AstraZeneca/Alexion Pharmaceuticals/Caelum Biosciences (2); Atox Bio (1); Aurobindo Pharma/Acrotech Biopharma (1); Australasian Gastrointestinal Trials Group (2); Australasian Leukaemia and Lymphoma Group (ALLG) (6); Australasian Leukemia and Lymphoma Group (1); Australian New Zealand Lymphoma Group (1); Barbara Ann Karmanos Cancer Institute (1); Bausch Health Companies {Valeant Pharmaceuticals {Medicis {Graceway Pharmaceuticals {3M Pharmaceuticals}}}} (1); Bavarian Nordic (1); Baxter International (4); Baxter International {Prism Pharmaceuticals} (1); Baxter International/Baxter Oncology {ASTA Medica Oncology} (1); Bayer AG (6); Bayer AG {Algeta {Anticancer Therapeutic Inventions}} (1); Bayer AG/Bayer Pharmaceuticals (20); Bayer AG/Bayer Pharmaceuticals {Bayer HealthCare {Bayer Schering Pharma {Schering AG}}} (5); Beckman Coulter (1); BeiGene (2); Bellerophon Therapeutics (1); Beth Israel Deaconess Medical Center (1); Bill &amp; Melinda Gates Foundation (1); BioCryst Pharmaceuticals (1); Biogen (7); Biogen {Biogen Idec {Biogen}} (1); Biogen {Biogen Idec {IDEC}} (1); Biogen {Biogen Idec} (8); Biosensors International (1); Biothelis (1); Biotronik (1); Bioventus (1); bluebird bio (2); Boehringer Ingelheim (9); Boston Scientific (5); BridgeBio Pharma/QED Therapeutics (1); Bristol-Myers Squibb (58); Bristol-Myers Squibb {Dupont Pharmaceuticals} (1); Bristol-Myers Squibb/Celgene (42); Bristol-Myers Squibb/Celgene {Pharmion} (1); Bristol-Myers Squibb/Celgene/Celgene Pharmaceutical Consulting (Shanghai) Co. (1); British National Lymphoma Investigation (2); BSP Pharmaceuticals (3); Bushu Pharmaceuticals (1); Calliditas Therapeutics/Genkyotex {GenKyoTex Suisse {GenKyoTex}} (1); Canadian Cancer Trials Group {NCIC Clinical Trials Group} (2); Canadian HIV Trials Network (3); Canadian Institutes of Health Research (1); Cancer Research Campaign Clinical Trials Centre (1); Cancer Research Campaign Trials Unit (1); Cancer Research UK (4); Cancer Research UK {Cancer Research Campaign} (1); Cancer Trials Ireland {Irish Clinical Oncology Research Group} (2); Catalent {Catalent Pharma Solutions} (3); Central European Cooperative Oncology Group (1); City of Hope Comprehensive Cancer Center (1); Comprehensive Cancer Center of Wake Forest University (1); Cordis {Johnson &amp; Johnson/Cordis} (2); CSL Limited (1); CSL Limited/CSL Behring/Vitaeris (1); CTI BioPharma {Cell Therapeutics} (1); Cyclacel (1); Cytokinetics (1); D-Pharm (1); Daiichi Sankyo (6); Daiichi Sankyo {Sankyo Co. Ltd} (1); Dana-Farber/Harvard Cancer Center at Dana Farber Cancer Institute (2); Debiopharm (2); Denali Therapeutics (1); Duke Clinical Research Institute - DCRI (2); Duke University Medical Center (1); Dutch-Belgian Cooperative Trial Group for Hematology Oncology (HOVON) (8); East German Hematology and Oncology Group (OSHO) (3); Eastern Cooperative Oncology Group (ECOG) (1); Easy Life Science (1); Eiger BioPharmaceuticals (1); Eisai (6); Eli Lilly (15); Emory University Hospital - Atlanta (1); EORTC European Organisation for Research and Treatment of Cancer (3); EORTC Gastrointestinal Tract Cancer Group (2); EORTC Genito-Urinary Cancers Group (5); EORTC Infectious Diseases Group (1); EORTC Leukemia Group (2); EORTC Lymphoma Group (3); EORTC Radiation Oncology Group (1); EORTC Soft Tissue and Bone Sarcoma Group (1); ERYtech Pharma (2); Esteve {Riemser/Keocyt} (1); European Bone Marrow Transplantation Group (2); European MCL Network (3); European Myeloma Network (2); EuroVacc Foundation (3); Excella GmbH (1); Expanscience (1); Federation Francophone de Cancerologie Digestive (25); Federation Nationale des Centres de Lutte contre le Cancer (31); Ferrer {Grupo Ferrer} (1); Ferring (5); FibroGen (1); Fondation Francaise de Cancerologie Digestive (2); Fox Chase Cancer Center (1); Fred Hutchinson Cancer Research Center (1); French Cardiology Society (2); French Cooperative Groupe for CLL (6); French Health Ministry (13); French National Agency for Research on AIDS and Viral Hepatitis (37); French Sarcoma Group (1); Fresh Tracks Therapeutics {Brickell Biotech {Vical}} (1); Galectin Therapeutics {Pro-Pharmaceuticals} (1); Genextra/Intercept Pharmaceuticals (3); Genfit (1); Genmab (6); GERCOR (24); German Association of Urologic Oncology (1); German CLL Study Group - GCLLSG (4); German High-Grade Non-Hodgkins Lymphoma Study Group (2); German Low Grade Lymphoma Study Group (4); German Research Foundation (1); Gilead Sciences (41); Gilead Sciences {Pharmasset} (1); Gilead Sciences {Triangle Pharmaceuticals} (1); Gilead Sciences/Forty Seven (1); Gilead Sciences/Immunomedics (1); Gilead Sciences/Kite Pharma (1); GlaxoSmithKline (31); GlaxoSmithKline {Human Genome Sciences} (4); GlaxoSmithKline {SmithKline Beecham} (1); GlaxoSmithKline/ViiV Healthcare {ViiV Healthcare (GlaxoSmithKline, Pfizer, and Shionogi joint venture)} (5); Glenmark (1); Grifols/Alkahest (1); Groupe D Etude des Tumeurs Uro-Genitales (6); Groupe d Etude Therapeutique des Affections Inflammatoires du tube Digestif (GETAID) (5); GWT-TUD (1); Halozyme Therapeutics (1); Heidelberg Pharma {WILEX} (1); Helsinki University (1); Helsinn Healthcare (1); Hospices Civils de Lyon (8); Hutchmed (2); Hutchmed {Hutchison MediPharma} (1); Icahn School of Medicine at Mount Sinai {Mount Sinai School of Medicine} (1); Ichnos Sciences (1); ILTOO Pharma (2); Immune Pharmaceuticals {EpiCept {Maxim Pharmaceuticals}} (1); ImmunoGen (1); Imperial College (3); Incyte Corporation (5); Innate Pharma (3); Institut Claudius Regaud (1); Institut Gustave Roussy (8); Institut National de la Sante et de la Recherche Medicale (INSERM) (21); Institute of Cancer Research - UK (4); International Extranodal Lymphoma Study Group (3); Inventiva (2); Ionis Pharmaceuticals {Isis Pharmaceuticals}/Akcea Therapeutics (1); Ipsen (13); Ipsen {Epizyme} (2); Isofol Medical (1); Istituto Nazionale per lo Studio e la Cura dei Tumori (National Cancer Institute, Naples, Italy) (1); IXICO {Phytopharm} (1); Jazz Pharmaceuticals (1); Jazz Pharmaceuticals {Jazz Pharmaceuticals/EUSA Pharma {Cytogen}} (1); JDRF {Juvenile Diabetes Research Foundation} (1); Johann Wolfgang Goethe Universitat (1); Johnson &amp; Johnson {Crucell} (2); Johnson &amp; Johnson/Janssen Biotech (3); Johnson &amp; Johnson/Janssen Biotech {Centocor Ortho Biotech {J&amp;J/Ortho Biotech}} (4); Johnson &amp; Johnson/Janssen Biotech {{Centocor Ortho Biotech {J&amp;J/Centocor}} (1); Johnson &amp; Johnson/Janssen Diagnostics {Veridex {Immunicon}} (1); Johnson &amp; Johnson/Janssen Pharmaceuticals (1); Johnson &amp; Johnson/Janssen Pharmaceuticals {Janssen Pharmaceutica} (9); Johnson &amp; Johnson/Janssen Pharmaceuticals {Johnson &amp; Johnson/Ortho-McNeill} (1); Johnson &amp; Johnson/Janssen Pharmaceuticals/Actelion (5); Johnson &amp; Johnson/Janssen R&amp;D (7); Johnson &amp; Johnson/Janssen R&amp;D {Aragon Pharmaceuticals} (1); Johnson &amp; Johnson/Janssen R&amp;D {Johnson &amp; Johnson/J&amp;JPRD {Johnson &amp; Johnson/Janssen-Cilag/Janssen Research Foundation}} (6); Johnson &amp; Johnson/Janssen R&amp;D {Johnson &amp; Johnson/J&amp;JPRD {R.W. Johnson Pharmaceutical Research Institute}} (1); Johnson &amp; Johnson/Janssen R&amp;D {Johnson &amp; Johnson/J&amp;JPRD} (7); Johnson &amp; Johnson/Janssen Therapeutics {J&amp;J/Centocor Ortho Biotech/Tibotec Therapeutics {J&amp;J/Ortho Biotech/Tibotec}} (10); Johnson &amp; Johnson/Janssen-Cilag (16); Jonsson Comprehensive Cancer Center, UCLA (3); Karyopharm Therapeutics (2); Kyowa Kirin {Kyowa Hakko Kirin} (1); Latin American Cooperative Oncology Group (1); Leo Pharma (2); Lonza (1); Lumedix (1); Lundbeck (1); MaaT Pharma (1); Madrigal Pharmaceuticals {Synta Pharmaceuticals} (1); Madrigal Pharmaceuticals {VIA Pharmaceuticals} (1); Mallinckrodt {Ikaria {INO Therapeutics}} (2); Massachusetts General Hospital (1); MD Anderson Cancer Center, University of Texas (1); MedDay Pharmaceuticals (1); Medical Research Council (6); Medivir (2); Medtronic (2); Memorial Sloan-Kettering Cancer Center (3); Merck &amp; Co. (13); Merck &amp; Co. {Acceleron Pharma} (2); Merck &amp; Co. {Schering-Plough} (8); Merck &amp; Co./Merck Sharp &amp; Dohme (MSD) (30); Merck &amp; Co./MSD {Schering-Plough/Essex Pharma GmbH} (1); Merck KGaA (3); Merck KGaA/EMD Serono {EMD Pharmaceuticals} (4); Merck KGaA/Merck Serono {Serono} (6); Merrimack Pharmaceuticals (1); Merz (1); Michael J. Fox Foundation (1); Miltenyi Biomedicine (1); Miltenyi Biotec (1); Mithra Pharmaceuticals (1); Moebius Medical (1); Mologen (1); MorphoSys (1); MorphoSys/Constellation Pharmaceuticals (1); Mundipharma International (1); National Cancer Institute of Canada (3); National Cancer Research Institute (4); National Health and Medical Research Council  (NHMRC) (2); National Health Service (NHS) - UK (8); National Institutes of Health (3); National Institutes of Health/National Cancer Institute (20); National Institutes of Health/National Heart, Lung, and Blood Institute (3); National Institutes of Health/National Institute of Allergy and Infectious Diseases (6); National Institutes of Health/National Institute of Arthritis and Musculoskeletal and Skin Diseases (1); National Institutes of Health/National Institute of Diabetes and Digestive and Kidney Diseases (1); National Institutes of Health/National Institute of Mental Health (1); National Institutes of Health/National Institute of Neurological Disorders and Stroke (1); Nektar Therapeutics (2); Neurimmune (1); NGM Biopharmaceuticals (1); NHS England NHS trust {Department of Health NHS trust} (1); Nippon Shinyaku Co (1); Nitto Denko/Nitto Avecia Pharma Services (1); Nordic Lymphoma Group (4); Nordic Myeloma Study Group (1); Nordic Urothelial Cancer Group (1); Nordion {MDS Nordion} (1); Novartis (49); Novartis {Chiron} (5); Novartis {The Medicines Company} (3); Novartis/Sandoz (3); Novartis/Sandoz/Hexal (1); Novo Nordisk (2); OM Pharma {Vifor Pharma Group {Galenica/Vifor Pharma {OM Pharma}}} (1); Ono Pharmaceutical (1); Onxeo {BioAlliance Pharma} (1); Onxeo {TopoTarget {Apoxis}} (2); Onxeo {TopoTarget} (1); Organon {Merck &amp; Co./MSD {Schering-Plough/Organon {Akzo Nobel/Organon}}} (2); Orion Pharma (3); OSE Immunotherapeutics {OSE Pharma} (1); Otsuka Holdings/Otsuka Pharmaceutical/Astex Pharmaceuticals {SuperGen} (1); Oxford BioMedica (3); Pasteur Institute (2); PCI Pharma Services/Penn Pharmaceutical Services (1); Perrigo Company {Elan}} (1); Pfizer (37); Pfizer {Hospira} (2); Pfizer {Medivation} (3); Pfizer {Parke-Davis} (1); Pfizer {Pharmacia} (1); Pfizer {Wyeth/Wyeth Research} (3); Pfizer {Wyeth/Wyeth-Ayerst Research} (1); Pfizer {Wyeth} (8); Pfizer/Global Blood Therapeutics (4); PharmaEngine (1); Pierre Fabre (4); Prilenia Therapeutics Development (1); Protagonist Therapeutics (1); Protalex (1); Prothena (3); Puma Biotechnology (1); Radiation Therapy Oncology Group (RTOG) (1); Regen Lab (1); Regeneron (5); Revimmune {Cytheris} (5); Rigel (1); Roche (21); Roche {F. Hoffmann-La Roche} (74); Roche {Trophos} (1); Roche/Chugai Pharmaceutical (14); Roche/Chugai Pharmaceutical {Roche/Nippon Roche} (1); Roche/Genentech (9); Roche/Genentech {Genentech} (6); Roswell Park Cancer Institute (1); Sangamo Therapeutics/TxCell (1); Sangart (1); Sanofi (2); Sanofi Pasteur MSD (Sanofi Pasteur and Merck &amp; Co. joint venture) (2); Sanofi {Sanofi-Aventis {Aventis}} (10); Sanofi {Sanofi-Aventis {Hoechst-Roussel}} (1); Sanofi {Sanofi-Aventis {Sanofi-Synthelabo}} (7); Sanofi {Sanofi-Aventis} (21); Sanofi {Sanofi-Aventis}/Sanofi Genzyme {Genzyme {ILEX Oncology}} (1); Sanofi {Sanofi-Aventis}/Sanofi Genzyme {Genzyme} (5); Sanofi/Bioverativ (1); Sanofi/Bioverativ {True North Therapeutics} (1); SBI Biotech/Quark Pharmaceuticals (1); Seagen {Seattle Genetics} (5); Serb Specialty Pharmaceuticals/BTG Specialty Pharmaceuticals {Boston Scientific/BTG {Biocompatibles}} (3); Servier (10); Sino Biopharmaceutical/Chia Tai Tianqing Pharmaceutical Group Co. (1); Sio Gene Therapies {Roivant Sciences/Sio Gene Therapies {Axovant Sciences {Roivant Neurosciences}}} (2); Societe Francaise Oncologie Pediatrique (1); Solasia Pharma (1); SOM Biotech (1); Southwest Oncology Group (2); Spanish Oncology GenitoUrinary Group (2); Spectrum Pharmaceuticals (1); Spectrum Pharmaceuticals {Allos Therapeutics} (1); Stealth BioTherapeutics {Stealth Peptides} (1); Sumitomo Dainippon Pharma/Sumitovant Biopharma/Myovant Sciences {Roivant Sciences/Myovant Sciences} (1); Sun Pharmaceutical Industries (1); Swiss Group for Clinical Cancer Research - SAKK (5); Swiss Institute for Applied Cancer Research (2); Takeda (11); Takeda {Ariad} (2); Takeda {Nycomed} (1); Takeda/Shire (2); Takeda/Shire {ViroPharma} (4); Takeda/Takeda Oncology {Millennium} (9); Tel-Aviv University (1); Terumo Corporation/Terumo Medical Corporation (1); Teva (5); Teva {Cephalon} (1); The Cleveland Clinic Foundation (1); The Lymphoma Academic Research Organisation {Groupe d Etudes des Lymphomes de L Adulte} (77); Thermo Fisher Scientific/Patheon (6); Thermo Fisher Scientific/Patheon {Fisher Clinical Services} (3); Transgene (4); Travere Therapeutics {Retrophin} (1); TRB Chemedica International (1); UCB {Schwarz Pharma} (1); UNC Lineberger Comprehensive Cancer Center (1); United Kingdom Coordinating Committee on Cancer Research (2); University College London (2); University Hospital of Strasbourg (3); University Hospitals of Cleveland (1); University Medical Centre Utrecht, Netherlands (3); University of Alberta (1); University of Bonn (1); University of California, San Francisco (1); University of Cologne Germany (1); University of Edinburgh (1); University of Leeds, Leeds, UK (1); University of Liege (1); University of Lille (3); University of Liverpool (1); University of Michigan Comprehensive Cancer Center (1); University of Minnesota (3); University of North Carolina (1); University of Nottingham (1); University of Sao Paulo (1); University of Southampton (1); Urogene (1); US WorldMeds {Solstice Neurosciences} (1); Vanderbilt University Medical Center (1); Vertex Pharmaceuticals (8); Viatris {Mylan/Meda {Rottapharm|Madaus/Rottapharm}} (1); Viracta Therapeutics (1); Washington University School of Medicine (1); WAVE Life Sciences (5); Wockhardt Limited/Laboratoires NEGMA (1); World Health Organization (1); Xencor (1); Zai Lab (1)</t>
  </si>
  <si>
    <t>133858; 153955; 183084; 183224; 185875; 191150; 194559; 195569; 195824; 196661; 213285; 216634; 221707; 255623; 259469; 263095; 263955; 265246; 268505; 269102; 269671; 272763; 273568; 274456; 274457; 278576; 280852; 281175; 281361; 283839; 285479; 285560; 286024; 287885; 289131; 289429; 291878; 293395; 293547; 294425; 295305; 297281; 299316; 299689; 302737; 305136; 305774; 306458; 306673; 307063; 310035; 311106; 311150; 312716; 314267; 314772; 315326; 316549; 317438; 317516; 319304; 321338; 322813; 324264; 324358; 325149; 325558; 327570; 329685; 330564; 331415; 331590; 331810; 333317; 333866; 334053; 334333; 334431; 334589; 334685; 336607; 336912; 337040; 338317; 338328; 338914; 339184; 339258; 339587; 340847; 340926; 341264; 342291; 342811; 344190; 346434; 348196; 348467; 349398; 350774; 351931; 353604; 356261; 356274; 357494; 357966; 358509; 359742; 361267; 361498; 361507; 361540; 362781; 364749; 365403; 366050; 366471; 367319; 368236; 369811; 370289; 371433; 371608; 375645; 376492; 380605; 381168; 381376; 381872; 382256; 383136; 383585; 385506; 387139; 387448; 387596; 389445; 389460; 390642; 391056; 391498; 391793; 391797; 392086; 393847; 394145; 394313; 395087; 395493; 395516; 395517; 395821; 396108; 396571; 397683; 398791; 399362; 399614; 399954; 400305; 400440; 401272; 401466; 401541; 401544; 401854; 402394; 402950; 403273; 405044; 405871; 406097; 406143; 407020; 407882; 408199; 408259; 410020; 410556; 410678; 410703; 410965; 411526; 411912; 413995; 414205; 414397; 415384; 415998; 416068; 416276; 419529; 419691; 420793; 421868; 423112; 423180; 423251; 423253; 423951; 424079; 424276; 425243; 425244; 426315; 426419; 427663; 427826; 430277; 431071; 431799; 434166; 436887; 437211; 438643; 439806; 440176; 441708; 442757; 444077; 444666; 445106; 448919; 450302; 450393; 450551; 450588; 450702; 451582; 452408; 460743; 461345; 461366; 467041; 467051; 467873; 468172; 474878; 482489; 486409</t>
  </si>
  <si>
    <t>https://clinicalintelligence.citeline.com/organizations/details/20846?qId=c858edb2-e981-48e1-a032-2d4b4bc8b76d</t>
  </si>
  <si>
    <t>174; 3921; 3929; 4100; 4106; 5413; 5457; 7374; 8027; 8365; 8410; 8472; 9838; 10146; 10733; 10914; 12915; 13655; 13729; 13893; 15136; 19444; 20263; 24377; 27686; 30553; 31385; 32200; 32292; 33072; 33280; 33824; 35499; 35949; 38313; 39848; 41056; 41255; 42092; 42709; 43494; 43926; 43974; 48748; 50402; 51269; 55575; 57399; 65087; 65125; 66645; 67795; 69487; 70187; 71511; 73093; 73898; 73919; 73956; 82191; 82508; 88294; 89843; 92548; 92664; 92717; 92946; 96616; 97945; 97951; 98233; 99945; 104041; 108077; 108647; 109553; 110092; 110698; 112104; 113452; 115401; 118579; 119260; 119583; 120841; 121515; 123330; 123540; 126863; 128283; 132051; 133698; 134191; 138026; 139141; 139539; 140664; 141006; 141672; 141673; 143147; 143450; 144332; 145248; 145396; 146630; 149417; 151022; 157520; 161372; 161972; 162203; 163303; 165179; 167819; 169362; 171080; 172078; 175979; 176086; 176678; 177221; 177949; 178186; 178299; 178308; 179471; 181006; 186192; 186631; 187552; 191146; 192847; 195443; 196132; 197129; 197130; 198007; 199948; 201345; 205855; 206052; 212194; 214011; 214920; 214927; 215013; 215865; 215866; 219734; 222470; 230025; 236040; 250646; 252555; 252606; 252960; 253044; 256977; 257158; 257673; 257933; 258510; 260108; 260399; 260626; 261209; 261436; 261816; 263832; 263835; 264985; 266090; 266118; 266155; 267618; 267849; 268712; 271774; 271868; 272210; 273878; 274448; 275829; 276777; 278316; 278720; 279953; 280481; 282305; 282308; 283449; 283879; 285004; 285146; 286405; 286782; 287828; 288051; 289495; 289935; 291015; 292565; 294440; 296843; 297557; 297899; 298025; 298102; 298158; 298683; 300768; 301309; 301386; 301610; 301670; 302010; 302285; 302737; 303853; 304684; 305440; 306058; 306867; 310566; 311128; 311253; 311620; 311720; 311721; 311741; 312030; 313698; 313749; 313988; 314552; 314653; 316339; 317242; 324147; 325548; 325675; 329236; 329286; 329388; 332283; 333562; 333791; 333921; 335272; 335273; 335793; 336411; 336476; 337274; 337637; 338410; 339258; 340637; 341059; 343669; 344761; 345142; 346190; 346844; 347728; 348814; 349786; 350764; 350775; 354027; 354202; 355377; 356550; 357008; 358936; 359667; 359742; 361750; 362376; 362919; 363003; 363903; 366471; 366669; 367449; 369004; 369576; 371125; 373566; 373776; 374150; 374543; 377004; 377135; 377177; 378488; 380133; 380426; 380742; 381853; 383530; 384197; 384224; 384349; 386981; 387855; 389616; 392740; 392960; 393654; 394068; 395038; 396188; 396477; 398466; 404606; 404979; 405422; 406638; 408811; 409838; 410354; 410474; 410516; 410581; 411503; 412591; 414929; 416559; 416794; 417147; 420861; 423346; 424025; 424117; 424800; 425081; 426008; 433593; 435762; 440137; 445201; 445397; 446675; 456766; 459550; 466483; 466484; 468343; 468755; 472989; 481139</t>
  </si>
  <si>
    <t>Autoimmune/Inflammation: Atopic Dermatitis (9); Autoimmune/Inflammation: Chronic Obstructive Pulmonary Disease (2); Autoimmune/Inflammation: Crohn's Disease (5); Autoimmune/Inflammation: Cystic Fibrosis (1); Autoimmune/Inflammation: Dermatomyositis/Polymyositis (1); Autoimmune/Inflammation: Eosinophilic Esophagitis (EoE) (2); Autoimmune/Inflammation: Hepatic Fibrosis (1); Autoimmune/Inflammation: Hidradenitis Suppurativa (3); Autoimmune/Inflammation: Lupus (17); Autoimmune/Inflammation: Non-Cystic Fibrosis Bronchiectasis (1); Autoimmune/Inflammation: Other Inflammatory Arthritis (1); Autoimmune/Inflammation: Polymyalgia Rheumatica (PMR) (1); Autoimmune/Inflammation: Psoriasis (4); Autoimmune/Inflammation: Pulmonary Fibrosis (2); Autoimmune/Inflammation: Rheumatoid Arthritis (4); Autoimmune/Inflammation: Sjogren's Syndrome (1); Autoimmune/Inflammation: Transplantation/GVHD (9); Autoimmune/Inflammation: Ulcerative Colitis (3); Cardiovascular: Acute Coronary Syndromes (7); Cardiovascular: Cardiomyopathy (2); Cardiovascular: Congestive Heart Failure (8); Cardiovascular: Coronary Artery Disease (12); Cardiovascular: Dyslipidemia (2); Cardiovascular: Hemostasis/Hemophilia (7); Cardiovascular: Hypertension (3); Cardiovascular: Peripheral Arterial Disease (2); Cardiovascular: Pulmonary Hypertension (10); Cardiovascular: Thrombotic Disorders (19); CNS: Alzheimer's Disease (4); CNS: Ataxia (1); CNS: Dementia (non-Alzheimer's) (1); CNS: Epilepsy (9); CNS: Migraine (2); CNS: Movement Disorders (5); CNS: Multiple Sclerosis (19); CNS: Muscular Dystrophy (1); CNS: Myasthenia Gravis (2); CNS: Pain (neuropathic) (1); CNS: Pain (nociceptive) (3); CNS: Parkinson's Disease (9); CNS: Spinal Muscular Atrophies (1); CNS: Stroke (neuroprotection) (8); Genitourinary: Benign Prostatic Hyperplasia (1); Genitourinary: Endometriosis (1); Genitourinary: Overactive Bladder (7); Genitourinary: Urinary Incontinence (1); Genitourinary: Uterine fibroids (1); Infectious Disease: Bacterial Skin Infection (5); Infectious Disease: Clostridium difficile (2); Infectious Disease: HBV (5); Infectious Disease: HCV (10); Infectious Disease: HIV (9); Infectious Disease: Novel coronavirus (2019-nCoV, COVID-19) (4); Infectious Disease: Respiratory Infections (5); Infectious Disease: Sepsis (5); Infectious Disease: Urinary Tract Infections (1); Metabolic/Endocrinology: Anemia (6); Metabolic/Endocrinology: Diabetic Complications (14); Metabolic/Endocrinology: GERD (1); Metabolic/Endocrinology: Growth Disorders (1); Metabolic/Endocrinology: NAFLD (1); Metabolic/Endocrinology: Obesity (1); Metabolic/Endocrinology: Osteoporosis (1); Metabolic/Endocrinology: Paroxysmal Nocturnal Hemoglobinuria (2); Metabolic/Endocrinology: Phenylalanine Hydroxylase (PAH) Deficiency (2); Metabolic/Endocrinology: Renal Disease (7); Metabolic/Endocrinology: Type 1 Diabetes (2); Metabolic/Endocrinology: Type 2 Diabetes (4); Oncology: Bile Duct (Cholangiocarcinoma) (1); Oncology: Bladder (5); Oncology: Breast (24); Oncology: CNS, Glioblastoma (2); Oncology: Colorectal (5); Oncology: Esophageal (6); Oncology: Fallopian Tube (1); Oncology: Gastric (5); Oncology: Head/Neck (2); Oncology: Leukemia, Acute Lymphocytic (1); Oncology: Leukemia, Acute Myelogenous (4); Oncology: Leukemia, Chronic Lymphocytic (4); Oncology: Leukemia, Chronic Myelogenous (1); Oncology: Liver (3); Oncology: Lung, Non-Small Cell (20); Oncology: Lung, Small Cell (5); Oncology: Lymphoma, Hodgkin's (1); Oncology: Lymphoma, Non-Hodgkin's (8); Oncology: Metastatic Cancer (4); Oncology: Multiple Myeloma (7); Oncology: Myelodysplastic Syndrome (3); Oncology: Myeloproliferative Neoplasms (2); Oncology: Neuroendocrine (5); Oncology: Ovarian (1); Oncology: Pancreas (3); Oncology: Prostate (3); Oncology: Renal (7); Oncology: Soft Tissue Sarcoma (1); Oncology: Supportive Care (3); Oncology: Unspecified Cancer (2); Oncology: Unspecified Solid Tumor (2); Ophthalmology: Age-Related Macular Degeneration (3); Ophthalmology: Diabetic Retinopathy (7); Ophthalmology: Glaucoma (2); Ophthalmology: Retinal Vein Occlusion (3)</t>
  </si>
  <si>
    <t>73093; 73919; 99945; 191146; 253044; 257158; 276777; 283879; 289495; 301309; 301386; 302737; 305440; 306058; 313988; 314653; 325548; 329388; 333562; 336476; 338410; 339258; 344761; 345142; 348814; 349786; 350764; 354202; 356550; 357008; 359742; 361750; 362919; 366471; 369004; 371125; 374150; 377177; 378488; 380133; 381853; 384197; 384224; 384349; 386981; 387855; 392740; 392960; 393654; 394068; 395038; 396188; 398466; 404606; 405422; 406638; 408811; 410474; 410516; 410581; 411503; 412591; 414929; 416559; 416794; 423346; 424025; 424117; 426008; 433593; 435762; 440137; 445201; 446675; 456766; 459550; 466483; 466484; 468343; 468755; 472989; 481139</t>
  </si>
  <si>
    <t>https://clinicalintelligence.citeline.com/organizations/details/20777?qId=c858edb2-e981-48e1-a032-2d4b4bc8b76d</t>
  </si>
  <si>
    <t>127862; 186380; 194509; 214880; 215063; 233724; 248792; 255021; 263991; 273497; 285340; 290606; 338779; 339449; 366363; 388425; 432687; 488524</t>
  </si>
  <si>
    <t>CNS: Movement Disorders (1); CNS: Pain (nociceptive) (1); CNS: Parkinson's Disease (4); Infectious Disease: Clostridium difficile (1); Infectious Disease: Respiratory Infections (2); Infectious Disease: Sepsis (1); Metabolic/Endocrinology: Growth Disorders (1); Metabolic/Endocrinology: Sickle Cell Disease (1); Oncology: Breast (1); Oncology: CNS, Ependymoma (1); Oncology: Leukemia, Acute Lymphocytic (1); Oncology: Lymphoma, Non-Hodgkin's (1); Oncology: Melanoma (1); Oncology: Neuroblastoma (1); Oncology: Renal (1)</t>
  </si>
  <si>
    <t>194509; 233724; 338779; 339449; 366363; 388425; 432687</t>
  </si>
  <si>
    <t>https://clinicalintelligence.citeline.com/organizations/details/205126?qId=c858edb2-e981-48e1-a032-2d4b4bc8b76d</t>
  </si>
  <si>
    <t>Hospital Universitario Doctor Peset</t>
  </si>
  <si>
    <t>467; 1593; 3953; 4001; 4002; 5936; 8505; 9364; 9416; 10083; 10087; 10366; 10733; 11142; 11581; 13724; 13808; 14160; 14207; 14306; 15505; 16947; 16987; 19512; 20045; 20349; 20975; 24185; 24498; 24936; 25212; 25724; 26228; 27686; 27861; 28153; 28509; 28567; 28915; 28936; 28992; 30107; 30259; 32002; 32392; 32967; 33307; 34906; 34966; 37051; 37113; 38025; 38261; 38698; 38861; 39655; 39860; 40758; 40860; 40933; 41016; 41023; 42055; 42506; 42626; 42863; 43522; 43594; 43646; 43821; 44958; 45054; 45203; 45711; 45982; 46951; 47320; 48383; 49391; 49464; 49827; 50857; 51065; 52904; 53258; 53779; 54655; 54895; 55381; 56144; 57945; 58225; 58432; 58899; 60063; 60334; 60402; 61142; 61218; 61827; 62346; 62386; 62653; 64514; 65975; 66014; 66827; 68171; 68370; 69487; 70331; 70868; 71023; 71068; 71221; 71471; 71557; 73442; 73456; 73628; 76490; 76592; 76891; 78104; 79749; 79856; 79899; 80141; 80233; 80301; 80505; 82726; 83291; 83592; 83673; 84350; 84787; 86400; 87761; 88402; 88529; 88728; 90039; 90489; 90836; 91642; 93698; 94200; 95899; 96616; 97455; 97512; 98482; 100882; 102874; 105239; 106787; 108792; 109025; 109106; 109259; 109880; 110222; 110579; 111332; 113742; 117875; 122377; 122513; 122682; 122867; 123330; 123765; 124107; 124145; 124335; 125879; 127570; 128352; 129747; 130884; 131385; 133367; 133536; 136625; 137150; 137738; 139247; 140187; 141356; 141393; 141645; 141855; 142060; 142899; 143381; 144377; 144471; 145362; 146259; 146907; 146972; 147186; 147391; 148297; 148784; 149378; 153137; 153956; 157441; 157937; 158033; 158616; 160805; 161443; 161577; 161586; 162435; 162862; 163431; 164616; 164927; 164982; 166454; 167958; 168042; 169265; 169379; 169493; 170532; 171655; 171663; 175979; 176247; 176564; 176943; 177248; 177634; 177772; 178009; 178443; 178998; 179028; 179639; 180790; 181138; 181571; 181958; 183117; 183644; 183990; 185862; 186156; 186631; 186892; 186970; 187144; 187552; 190131; 191734; 191991; 192604; 192866; 194050; 194820; 194947; 196132; 196386; 196398; 197011; 197388; 197531; 197569; 198468; 199948; 200728; 201331; 201356; 201760; 202589; 202766; 203079; 203572; 204320; 204911; 205303; 206041; 206052; 206140; 207747; 207979; 208352; 208511; 209477; 210185; 210684; 210746; 210997; 211287; 211698; 211831; 211996; 212724; 213212; 213292; 213445; 214736; 215523; 216996; 218028; 219068; 219148; 220027; 220816; 220898; 221066; 222107; 229854; 231240; 233615; 243391; 248812; 248958; 250365; 250701; 250837; 251517; 252527; 253449; 253922; 254794; 255081; 257020; 257969; 258322; 258556; 259031; 259979; 260316; 261078; 261688; 262511; 262658; 263303; 263832; 263835; 264449; 264479; 265337; 265491; 265679; 265887; 265970; 267452; 267516; 267563; 267605; 267614; 268061; 268366; 268377; 268594; 270176; 270218; 271102; 271355; 271370; 271399; 271492; 272210; 272769; 273884; 274089; 274489; 274893; 275971; 277136; 278068; 278132; 278931; 279167; 279921; 280895; 281151; 282691; 282694; 283864; 285096; 285167; 285333; 285340; 285487; 286041; 286492; 287641; 289722; 289790; 290414; 291131; 292216; 293013; 294577; 295299; 295500; 295862; 296277; 297126; 297300; 297793; 297891; 299480; 299807; 300457; 301950; 302010; 302146; 302285; 302814; 303242; 303963; 304379; 304689; 304973; 306318; 306688; 308405; 308653; 309115; 309173; 309959; 310377; 310404; 311090; 311096; 312025; 312594; 312830; 312835; 313729; 314847; 315188; 317170; 317269; 318314; 318862; 320746; 321377; 321941; 322658; 325955; 327515; 327569; 328513; 328786; 329164; 329645; 329926; 330993; 332033; 332405; 333571; 333851; 336222; 336455; 337040; 338149; 338169; 338452; 338862; 339183; 339497; 339572; 340343; 341750; 342282; 342323; 342500; 342684; 343424; 344774; 344818; 346190; 347636; 347652; 351134; 351802; 351931; 352150; 354319; 355514; 357281; 357360; 358921; 359674; 359856; 362265; 363036; 365898; 366230; 367014; 367837; 368677; 370824; 371148; 371212; 371453; 371500; 372990; 373776; 374024; 374806; 375035; 375090; 376993; 377559; 377564; 381268; 381519; 381761; 383497; 385457; 386004; 386254; 386361; 387596; 387696; 387952; 389130; 389445; 389850; 390762; 391195; 392015; 392351; 392526; 394886; 394923; 395130; 395908; 397197; 398466; 399088; 399986; 399990; 400205; 401640; 402109; 402930; 402936; 404611; 405934; 407583; 408509; 408580; 409279; 414106; 415384; 415824; 418684; 418909; 420087; 420647; 420672; 421499; 422733; 425384; 425664; 425998; 426592; 426857; 428782; 431062; 431924; 435652; 436887; 437181; 437537; 440173; 440549; 442302; 443603; 443838; 444601; 446301; 448761; 452645; 453352; 453533; 457048; 462725; 463899; 465086; 465718; 467891; 476690; 486563</t>
  </si>
  <si>
    <t>Autoimmune/Inflammation: Allergic Rhinitis (9); Autoimmune/Inflammation: Asthma (46); Autoimmune/Inflammation: Atopic Dermatitis (1); Autoimmune/Inflammation: Chronic Obstructive Pulmonary Disease (14); Autoimmune/Inflammation: Crohn's Disease (4); Autoimmune/Inflammation: Hepatic Fibrosis (1); Autoimmune/Inflammation: Immune Thrombocytopenia (ITP) (2); Autoimmune/Inflammation: Irritable Bowel Syndrome (1); Autoimmune/Inflammation: Lupus (17); Autoimmune/Inflammation: Non-Cystic Fibrosis Bronchiectasis (2); Autoimmune/Inflammation: Osteoarthritis (2); Autoimmune/Inflammation: Other Inflammatory Arthritis (7); Autoimmune/Inflammation: Pemphigoid (2); Autoimmune/Inflammation: Psoriasis (4); Autoimmune/Inflammation: Pulmonary Fibrosis (12); Autoimmune/Inflammation: Rheumatoid Arthritis (16); Autoimmune/Inflammation: Scleroderma (14); Autoimmune/Inflammation: Transplantation/GVHD (25); Autoimmune/Inflammation: Ulcerative Colitis (2); Autoimmune/Inflammation: Urticaria (3); Cardiovascular: Acute Coronary Syndromes (11); Cardiovascular: Congestive Heart Failure (4); Cardiovascular: Coronary Artery Disease (9); Cardiovascular: Dyslipidemia (7); Cardiovascular: Hemostasis/Hemophilia (3); Cardiovascular: Hypertension (4); Cardiovascular: Pulmonary Hypertension (2); Cardiovascular: Thrombotic Disorders (26); CNS: Alzheimer's Disease (29); CNS: Attention Deficit Hyperactive Disorder (1); CNS: Bipolar Disorder (2); CNS: Epilepsy (3); CNS: Migraine (1); CNS: Movement Disorders (1); CNS: Multiple Sclerosis (9); CNS: Pain (nociceptive) (2); CNS: Parkinson's Disease (3); CNS: Schizophrenia (3); Genitourinary: Endometriosis (1); Genitourinary: Infertility (4); Genitourinary: Menopausal Symptoms (1); Genitourinary: Uterine fibroids (1); Infectious Disease: Bacterial Skin Infection (3); Infectious Disease: Cytomegalovirus Infection (CMV) (1); Infectious Disease: HBV (1); Infectious Disease: HCV (7); Infectious Disease: HIV (16); Infectious Disease: Novel coronavirus (2019-nCoV, COVID-19) (6); Infectious Disease: Respiratory Infections (23); Infectious Disease: Sepsis (6); Infectious Disease: Urinary Tract Infections (1); Metabolic/Endocrinology: Alport Syndrome (1); Metabolic/Endocrinology: Amyloid Light-chain (AL) Amyloidosis (1); Metabolic/Endocrinology: Anemia (12); Metabolic/Endocrinology: Atypical Hemolytic Uremic Syndrome (1); Metabolic/Endocrinology: C3 Glomerulopathy (2); Metabolic/Endocrinology: Diabetic Complications (24); Metabolic/Endocrinology: Hyperkalemia (1); Metabolic/Endocrinology: Hyperuricemia/Gout (1); Metabolic/Endocrinology: IgA Nephropathy (5); Metabolic/Endocrinology: Membranous Nephropathy (2); Metabolic/Endocrinology: NAFLD (1); Metabolic/Endocrinology: Obesity (3); Metabolic/Endocrinology: Osteoporosis (6); Metabolic/Endocrinology: Polycystic Kidney Disease (4); Metabolic/Endocrinology: Renal Disease (43); Metabolic/Endocrinology: Type 1 Diabetes (5); Metabolic/Endocrinology: Type 2 Diabetes (18); Oncology: Bladder (2); Oncology: Breast (19); Oncology: Colorectal (13); Oncology: Fallopian Tube (1); Oncology: Gastric (1); Oncology: Head/Neck (1); Oncology: Leukemia, Acute Lymphocytic (10); Oncology: Leukemia, Acute Myelogenous (16); Oncology: Leukemia, Chronic Lymphocytic (8); Oncology: Leukemia, Chronic Myelogenous (3); Oncology: Liver (1); Oncology: Lung, Non-Small Cell (30); Oncology: Lung, Small Cell (3); Oncology: Lymphoma, Non-Hodgkin's (24); Oncology: Melanoma (4); Oncology: Metastatic Cancer (2); Oncology: Multiple Myeloma (58); Oncology: Myelodysplastic Syndrome (7); Oncology: Myeloproliferative Neoplasms (4); Oncology: Neuroblastoma (1); Oncology: Neuroendocrine (3); Oncology: Ovarian (1); Oncology: Pancreas (1); Oncology: Primary Peritoneal (1); Oncology: Renal (4); Oncology: Supportive Care (3); Oncology: Unspecified Cancer (1); Oncology: Unspecified Solid Tumor (1); Ophthalmology: Diabetic Retinopathy (5); Ophthalmology: Glaucoma (1); Ophthalmology: Uveitis (1); Vaccines (Infectious Disease): Influenza Vaccines (1); Vaccines (Infectious Disease): Other Bacterial Vaccines (1); Vaccines (Infectious Disease): Respiratory Vaccines (2)</t>
  </si>
  <si>
    <t>(Other Academic Cancer Center) (1); (Other Cooperative Group) (79); (Other government agency) (8); (Other Hospital/Academic/Medical Center) (113); (Other Industry Sponsor) (4); AB Science (1); AbbVie (8); AbbVie {Abbott} (7); AbbVie/Allergan {Allergan/Actavis/Forest Laboratories {Actavis/Forest Laboratories/Furiex}} (1); AbbVie/Pharmacyclics (2); AC Immune (2); Academic Medical Center Amsterdam (1); Achieve Life Sciences {OncoGenex Pharmaceuticals} (1); Alector (1); ALK-Abello (2); Almac Group/Almac Pharmaceutical Services (1); Almirall (1); Alzheon (1); Amgen (13); Amgen {KAI Pharmaceuticals} (1); Amgen {Onyx Pharmaceuticals} (2); Apexigen (1); Arafarma (1); argenx {arGEN-X} (1); Astellas Pharma (4); Astellas Pharma {Fujisawa} (1); Astellas Pharma {OSI Pharmaceuticals} (1); AstraZeneca (23); AstraZeneca {MedImmune} (7); AstraZeneca/Alexion Pharmaceuticals (2); Aurinia Pharmaceuticals {Isotechnika} (2); Australasian Leukaemia and Lymphoma Group (ALLG) (2); Avillion (1); Baxter International/Baxter Oncology {ASTA Medica Oncology} (1); Bayer AG (10); Bayer AG/Bayer Pharmaceuticals (5); Biogen (5); Biogen {Biogen Idec} (2); Boehringer Ingelheim (16); Breast International Group (1); Bristol-Myers Squibb (11); Bristol-Myers Squibb/Celgene (22); British National Lymphoma Investigation (1); BSP Pharmaceuticals (1); Calithera Biosciences (1); Cardeas Pharma (1); Catalent {Catalent Pharma Solutions} (2); Celltrion (1); Chiesi (3); Chinook Therapeutics (1); Corbus Pharmaceuticals (1); CSL Limited/CSL Behring {ZLB Behring} (1); CSL Limited/CSL Behring/Vitaeris (1); CSL Limited/CSL Vifor {Vifor Pharma Group}/Laboratoris Sanifit (1); Daiichi Sankyo (1); Daiichi Sankyo/Ambit Biosciences (1); Diater (1); Duke Clinical Research Institute - DCRI (1); Dynamic Science S.L. (1); EBMT Solid Tumors Working Party (1); Eisai (1); Eli Lilly (9); European Lung Cancer Working Party (1); European Myeloma Network (2); Faes Farma (2); FibroGen (4); Galapagos NV (2); Gedeon Richter (1); Gedeon Richter/PregLem (1); Genmab (1); German Breast Group (2); Geron (2); Gilead Sciences (3); Gilead Sciences {CV Therapeutics} (1); GlaxoSmithKline (28); GlaxoSmithKline {Human Genome Sciences} (3); Gossamer Bio (1); Grifols (1); Grupo Espanol de investigacion del Cancer de Mama (2); Hanmi Pharmaceutical (1); Hansa Biopharma {Hansa Medical} (1); Horizon Therapeutics (1); Hospital Clinic, Barcelona, Spain (1); Idorsia Pharmaceuticals (1); ImmunoGen (1); Incyte Corporation (7); Inmunotek (1); Innovent Biologics (Suzhou) Co. (1); Innoviva {Theravance, Inc.} (1); Inotrem (1); Institut Gustave Roussy (1); Inventiva (1); Ipsen (1); Ipsen {Syntaxin} (1); Italfarmaco (1); JDRF {Juvenile Diabetes Research Foundation} (1); Johnson &amp; Johnson/Cilag AG {Cilag GmbH International} (1); Johnson &amp; Johnson/Janssen Biotech (2); Johnson &amp; Johnson/Janssen Biotech {Centocor Ortho Biotech {J&amp;J/Ortho Biotech}} (1); Johnson &amp; Johnson/Janssen Biotech {{Centocor Ortho Biotech {J&amp;J/Centocor}} (3); Johnson &amp; Johnson/Janssen Pharmaceuticals {Janssen Pharmaceutica} (4); Johnson &amp; Johnson/Janssen Pharmaceuticals {Johnson &amp; Johnson/Ortho-McNeill} (1); Johnson &amp; Johnson/Janssen Pharmaceuticals/Actelion (3); Johnson &amp; Johnson/Janssen Pharmaceuticals/Momenta Pharmaceuticals (1); Johnson &amp; Johnson/Janssen R&amp;D (3); Johnson &amp; Johnson/Janssen R&amp;D {Johnson &amp; Johnson/J&amp;JPRD {Johnson &amp; Johnson/Janssen-Cilag/Janssen Research Foundation}} (4); Johnson &amp; Johnson/Janssen R&amp;D {Johnson &amp; Johnson/J&amp;JPRD} (6); Johnson &amp; Johnson/Janssen Therapeutics {J&amp;J/Centocor Ortho Biotech/Tibotec Therapeutics {J&amp;J/Ortho Biotech/Tibotec}} (1); Johnson &amp; Johnson/Janssen-Cilag (5); Johnson &amp; Johnson/Xian Janssen Pharmaceutical {Xian-Janssen} (1); Kartos Therapeutics (1); Kowa (2); Kura Oncology (1); Kyowa Kirin {Kyowa Hakko Kirin} (1); Ligand Pharmaceuticals (1); Mayo Clinic (1); MedSIR (1); Merck &amp; Co. (5); Merck &amp; Co. {Schering-Plough} (2); Merck &amp; Co./Merck Sharp &amp; Dohme (MSD) (4); Merck KGaA/EMD Serono {EMD Pharmaceuticals} (2); Mitsubishi Tanabe Pharma/NeuroDerm (1); Molecular Templates {Threshold Pharmaceuticals} (1); MorphoSys (1); Mundipharma International (1); National Institutes of Health/National Heart, Lung, and Blood Institute (2); National Institutes of Health/National Institute of Allergy and Infectious Diseases (2); National Institutes of Health/National Institute on Aging (1); National Surgical Adjuvant Breast and Bowel Project (NSABP) (2); NephroGenex (1); Nordic Nanovector (1); Novartis (30); Novo Nordisk (4); NYU Langone Health (1); Octapharma (1); Oncopaz Cooperative Group (1); Oncopeptides (2); Ono Pharmaceutical (2); Organon (1); Organon {Merck &amp; Co./MSD {Schering-Plough/Organon {Akzo Nobel/Organon}}} (2); Otsuka Holdings/Otsuka Pharmaceutical (4); Otsuka Holdings/Otsuka Pharmaceutical/Astex Pharmaceuticals {Astex Therapeutics} (1); Otsuka Holdings/Otsuka Pharmaceutical/Visterra (1); Peregrine Pharmaceuticals (1); Perrigo Company {Elan}} (1); Pfizer (11); Pfizer {Array BioPharma} (1); Pfizer {Hospira} (1); Pfizer {Wyeth/Wyeth Research} (1); Pfizer {Wyeth/Wyeth-Ayerst Research} (1); Pfizer {Wyeth} (2); PharmaMar {Zeltia/PharmaMar} (1); Pierre Fabre (1); Prometheus Biosciences (1); Prothena (1); Reata Pharmaceuticals (1); Regeneron (7); RemeGen (1); Roche (8); Roche {F. Hoffmann-La Roche} (34); Roche/Chugai Pharmaceutical (3); Roche/Genentech (6); Roche/Genentech {Genentech} (1); Rongchang Pharmaceuticals (1); Sanofi (3); Sanofi Pasteur MSD (Sanofi Pasteur and Merck &amp; Co. joint venture) (1); Sanofi {Sanofi-Aventis {Aventis}} (4); Sanofi {Sanofi-Aventis {Sanofi-Synthelabo}} (4); Sanofi {Sanofi-Aventis} (19); Sanofi {Sanofi-Aventis}/Sanofi Genzyme {Genzyme} (2); Sanofi/Bioverativ (1); Sanofi/Bioverativ {True North Therapeutics} (1); SanReno Therapeutics (Chinook Therapeutics, Frazier Healthcare, Pivotal bioVenture Partners China, Versant Ventures and Samsara BioCapital joint venture) (1); SBI Biotech/Quark Pharmaceuticals (1); Secura Bio (1); Servier (2); Spanish Breast Cancer Research Group (2); Spanish Digestive TTD Group (3); Spanish Oncology GenitoUrinary Group (2); Stallergenes Greer {Ares Allergy {Stallergenes}} (1); Sun Pharma Advanced Research (1); Takeda (1); Takeda/Shire (2); Takeda/Takeda Oncology {Millennium} (3); Takeda/TiGenix {Cellerix} (2); TauRx Therapeutics (1); Teva (4); Teva {Cephalon} (1); The Lymphoma Academic Research Organisation {Groupe d Etudes des Lymphomes de L Adulte} (3); Thermo Fisher Scientific/Patheon (1); Thermo Fisher Scientific/Patheon {Fisher Clinical Services} (1); Tolerx {TolerRx} (1); Travere Therapeutics (1); Travere Therapeutics {Retrophin} (1); Tricida (1); UCB (1); University Medical Centre Utrecht, Netherlands (1); University of Barcelona (2); University of Pittsburgh (1); Valneva {Intercell} (1); Vetter Pharma-Fertigung (1); Viatris {Mylan/Meda {Rottapharm|Madaus/Rottapharm}} (1); Weill Medical College of Cornell University (1)</t>
  </si>
  <si>
    <t>146972; 158033; 158616; 169265; 177772; 208352; 220816; 265491; 278931; 294577; 296277; 309115; 309173; 309959; 310377; 312594; 317170; 321377; 328513; 329926; 332405; 336222; 337040; 338149; 351134; 351931; 352150; 354319; 357281; 359674; 362265; 363036; 366230; 367837; 371500; 376993; 377564; 381268; 385457; 386254; 387596; 387952; 389445; 389850; 390762; 391195; 392015; 392351; 392526; 394886; 394923; 398466; 399088; 399986; 401640; 402109; 402930; 402936; 404611; 405934; 408580; 414106; 415384; 415824; 418684; 418909; 420647; 420672; 421499; 422733; 425384; 425664; 425998; 426592; 426857; 428782; 431062; 431924; 435652; 436887; 437537; 440173; 442302; 443603; 443838; 444601; 448761; 452645; 453352; 453533; 457048; 462725; 463899; 476690</t>
  </si>
  <si>
    <t>https://clinicalintelligence.citeline.com/organizations/details/20415?qId=c858edb2-e981-48e1-a032-2d4b4bc8b76d</t>
  </si>
  <si>
    <t>https://clinicalintelligence.citeline.com/organizations/details/201071?qId=c858edb2-e981-48e1-a032-2d4b4bc8b76d</t>
  </si>
  <si>
    <t>14915; 34966; 35949; 42092; 52461; 110906; 140594; 143147; 170371; 173747; 175473; 181006; 195586; 197388; 206052; 206299; 206581; 207670; 210170; 243275; 249885; 251448; 257673; 261310; 267618; 270532; 271486; 271572; 271774; 272799; 274072; 274073; 280481; 280749; 284325; 284357; 287230; 287233; 287267; 290066; 291558; 292993; 294440; 294915; 297899; 298910; 298925; 301182; 302010; 302737; 307387; 307631; 308973; 309219; 309895; 312493; 312508; 312616; 312707; 312716; 315082; 316461; 319889; 320250; 320661; 321274; 321280; 323195; 323736; 323902; 324147; 328888; 329286; 332249; 335403; 335404; 335480; 336411; 337030; 337441; 340637; 341059; 342250; 345142; 351134; 354027; 359742; 362376; 369158; 369388; 373776; 377112; 380624; 381295; 387139; 387447; 387522; 388095; 388425; 390142; 390356; 392015; 392351; 392560; 394340; 395633; 396477; 397344; 401854; 402990; 405422; 406468; 408811; 409382; 410503; 412591; 412830; 414753; 415345; 418954; 419022; 423077; 423951; 425081; 427941; 429830; 430727; 431471; 432723; 440988; 441534; 441686; 443523; 443695; 445201; 446675; 448780; 451724; 452416; 452422; 456766; 462725</t>
  </si>
  <si>
    <t>Autoimmune/Inflammation: Asthma (1); Autoimmune/Inflammation: Atopic Dermatitis (1); Autoimmune/Inflammation: Chronic Obstructive Pulmonary Disease (3); Autoimmune/Inflammation: Crohn's Disease (25); Autoimmune/Inflammation: Hepatic Fibrosis (7); Autoimmune/Inflammation: Lupus (1); Autoimmune/Inflammation: Nasal Polyps (3); Autoimmune/Inflammation: Non-Cystic Fibrosis Bronchiectasis (1); Autoimmune/Inflammation: Primary Sclerosing Cholangitis (1); Autoimmune/Inflammation: Pulmonary Fibrosis (2); Autoimmune/Inflammation: Ulcerative Colitis (21); Cardiovascular: Acute Coronary Syndromes (1); Cardiovascular: Arrhythmia (1); Cardiovascular: Cardiomyopathy (2); Cardiovascular: Congestive Heart Failure (5); Cardiovascular: Coronary Artery Disease (3); Cardiovascular: Dyslipidemia (2); Cardiovascular: Hemostasis/Hemophilia (1); Cardiovascular: Hypertension (3); Cardiovascular: Neurogenic Orthostatic Hypotension (nOH) (2); Cardiovascular: Peripheral Arterial Disease (2); Cardiovascular: Thrombotic Disorders (5); CNS: Alzheimer's Disease (7); CNS: Attention Deficit Hyperactive Disorder (1); CNS: Depression (2); CNS: Multiple Sclerosis (2); CNS: Pain (neuropathic) (1); CNS: Parkinson's Disease (4); Genitourinary: Benign Prostatic Hyperplasia (1); Genitourinary: Overactive Bladder (2); Infectious Disease: Clostridium difficile (1); Infectious Disease: HBV (2); Infectious Disease: HIV (1); Infectious Disease: Intra-abdominal Infections (1); Infectious Disease: Novel coronavirus (2019-nCoV, COVID-19) (10); Infectious Disease: Respiratory Infections (8); Infectious Disease: Sepsis (1); Metabolic/Endocrinology: Fabry Disease (1); Metabolic/Endocrinology: NAFLD (6); Metabolic/Endocrinology: Renal Disease (1); Oncology: Bladder (1); Oncology: Breast (9); Oncology: Esophageal (5); Oncology: Gastric (5); Oncology: Lung, Non-Small Cell (2); Oncology: Pancreas (1); Oncology: Prostate (1); Oncology: Renal (1); Vaccines (Infectious Disease): Influenza Vaccines (1); Vaccines (Infectious Disease): Other Bacterial Vaccines (1); Vaccines (Infectious Disease): Respiratory Vaccines (1)</t>
  </si>
  <si>
    <t>287233; 287267; 298910; 301182; 302737; 309219; 312716; 315082; 319889; 320250; 332249; 335404; 335480; 345142; 351134; 359742; 369158; 377112; 387139; 388425; 390142; 392015; 392351; 392560; 394340; 395633; 397344; 401854; 402990; 405422; 408811; 409382; 410503; 412591; 412830; 414753; 418954; 419022; 423951; 427941; 432723; 441534; 441686; 445201; 446675; 448780; 451724; 452422; 456766; 462725</t>
  </si>
  <si>
    <t>https://clinicalintelligence.citeline.com/organizations/details/19966?qId=c858edb2-e981-48e1-a032-2d4b4bc8b76d</t>
  </si>
  <si>
    <t>https://clinicalintelligence.citeline.com/organizations/details/199327?qId=c858edb2-e981-48e1-a032-2d4b4bc8b76d</t>
  </si>
  <si>
    <t>https://clinicalintelligence.citeline.com/organizations/details/199269?qId=c858edb2-e981-48e1-a032-2d4b4bc8b76d</t>
  </si>
  <si>
    <t>https://clinicalintelligence.citeline.com/organizations/details/198410?qId=c858edb2-e981-48e1-a032-2d4b4bc8b76d</t>
  </si>
  <si>
    <t>23; 44; 133; 170; 171; 174; 194; 284; 414; 467; 887; 888; 890; 903; 1050; 1210; 1240; 1353; 1411; 1593; 2875; 2980; 2981; 3091; 3283; 3461; 3505; 3537; 3921; 3929; 3953; 4001; 4002; 4100; 4106; 4160; 4220; 4449; 4717; 4990; 5157; 5198; 5277; 5413; 5495; 5704; 5809; 6322; 6333; 6525; 6822; 7374; 7392; 8365; 8410; 8505; 8523; 8685; 8752; 8871; 9416; 9443; 9447; 9544; 9580; 9630; 10092; 10107; 10117; 10190; 10237; 10403; 10664; 10733; 10815; 10847; 11581; 11599; 11617; 11654; 11894; 12130; 12583; 12657; 13163; 13192; 13644; 13655; 13746; 13787; 13893; 14048; 14184; 14286; 14420; 14473; 14485; 14514; 14647; 14685; 14791; 14796; 14797; 14814; 14939; 14972; 15092; 15103; 15136; 15391; 15648; 15738; 15954; 15981; 16258; 16479; 16558; 16697; 17039; 19900; 20269; 20481; 21109; 21127; 21134; 21207; 21312; 21658; 21763; 21814; 21925; 22071; 22294; 22388; 22483; 23096; 24030; 24185; 24798; 24914; 25598; 25712; 25929; 25951; 26164; 26217; 26402; 26588; 26598; 26781; 26953; 27976; 28153; 28509; 28511; 28760; 28932; 29150; 30107; 30199; 30259; 30303; 30365; 30538; 30634; 30745; 30812; 31202; 31385; 31524; 32057; 32209; 32220; 32253; 32269; 32382; 32430; 32436; 32515; 32517; 32807; 33053; 33307; 33413; 33481; 33514; 33533; 33563; 33585; 34450; 34455; 34906; 34966; 35499; 35549; 35566; 35917; 36008; 36106; 37073; 37642; 38024; 38025; 38136; 38259; 38261; 38384; 38774; 38861; 38912; 39091; 39384; 39854; 39935; 39997; 40183; 40261; 40641; 40647; 40741; 40801; 40860; 41056; 41303; 41338; 41396; 41629; 41662; 41736; 41819; 42330; 42506; 42534; 42709; 42863; 42904; 43062; 43821; 44136; 44414; 45194; 45448; 45992; 46089; 46532; 46983; 47099; 47221; 47301; 47320; 48234; 48674; 48748; 49431; 49432; 49464; 49477; 49899; 49956; 50098; 50134; 50394; 50790; 50794; 50857; 50891; 51059; 51065; 51269; 51560; 51599; 51645; 51813; 51989; 52144; 52461; 52574; 52608; 52655; 52673; 52787; 53066; 53337; 53779; 53957; 53965; 54262; 54441; 54655; 54895; 55019; 55109; 55225; 56138; 56312; 57177; 57536; 58113; 58166; 58236; 58388; 58427; 58432; 58543; 58688; 58733; 58884; 58911; 59763; 59837; 60128; 60152; 60334; 60649; 60935; 61045; 61142; 61212; 61709; 61776; 61827; 61834; 61846; 62069; 62136; 62199; 62346; 62386; 62528; 62532; 62555; 62639; 62640; 62671; 62741; 63501; 63784; 63923; 63927; 63956; 64102; 64275; 64304; 64406; 64418; 64514; 64518; 64528; 64550; 64812; 65088; 65162; 65412; 65621; 65623; 65975; 66208; 67595; 67784; 68171; 68441; 68618; 68621; 68748; 68810; 68818; 69169; 69550; 69656; 69658; 69819; 69951; 69961; 70047; 70099; 70143; 70216; 70331; 70453; 70732; 70755; 70853; 70868; 70926; 70979; 71108; 71147; 71231; 71443; 71481; 71654; 71872; 71986; 72022; 72135; 72717; 72982; 73442; 73456; 73638; 73776; 73898; 74498; 74824; 75995; 76306; 76332; 76335; 76453; 76490; 76499; 76592; 76891; 76977; 77251; 77519; 77652; 77751; 77771; 77995; 78028; 78104; 78413; 79578; 80141; 80231; 80644; 80709; 80925; 81183; 81290; 81872; 81925; 81926; 82275; 83246; 83423; 83592; 83673; 83761; 83911; 83981; 84122; 84126; 84340; 84350; 84492; 84513; 84787; 85666; 85761; 86400; 86429; 86891; 87139; 87475; 87600; 87949; 88057; 88139; 88529; 88575; 88618; 88713; 88728; 89116; 89153; 89286; 89359; 89943; 90309; 90324; 90517; 90737; 91015; 91940; 92167; 92548; 92644; 92664; 92717; 93692; 93919; 94182; 94472; 94780; 95850; 95886; 95889; 95985; 96287; 96502; 96616; 97166; 97528; 97683; 97785; 97902; 98005; 98297; 98339; 98381; 98527; 98801; 98836; 98854; 98942; 98959; 99801; 100745; 101232; 101543; 101739; 101890; 102373; 102418; 102874; 102944; 103176; 103263; 103736; 103766; 103784; 103811; 104379; 104976; 105272; 105917; 105962; 106025; 106275; 106539; 107306; 107307; 107577; 107781; 107907; 108090; 108413; 109483; 109780; 109830; 109864; 110039; 110087; 110092; 110660; 111315; 111369; 111795; 111972; 111986; 112035; 112137; 112565; 112884; 113360; 113701; 114558; 115542; 115872; 116265; 116487; 116847; 116889; 116998; 117300; 117723; 117739; 118020; 118268; 118354; 118402; 118636; 118831; 119245; 119332; 119583; 120196; 120394; 120607; 120710; 121167; 121515; 121584; 121814; 121927; 122310; 122377; 122704; 123128; 123408; 123647; 124243; 124335; 124757; 125208; 125216; 125374; 125386; 125433; 125546; 125626; 126438; 126674; 127246; 127365; 127438; 127922; 127925; 128222; 128352; 128583; 128824; 128884; 129012; 129166; 129269; 129550; 129747; 130279; 130913; 131134; 131200; 131283; 131409; 131422; 131545; 131874; 131888; 132051; 132327; 132440; 132570; 132937; 133536; 133649; 134191; 134516; 134717; 134867; 136416; 136422; 136639; 136893; 137234; 137277; 137280; 137378; 137502; 137532; 137545; 137664; 137738; 137977; 138111; 138202; 138337; 138463; 138503; 139113; 139126; 139432; 139588; 139646; 139680; 139921; 139955; 140162; 140319; 140613; 141133; 141314; 141672; 141673; 141758; 141815; 141855; 142060; 142538; 142583; 142899; 143108; 143230; 143450; 143498; 143632; 143898; 143945; 144032; 144278; 144471; 144790; 145300; 145339; 145677; 146259; 146765; 146907; 146972; 147072; 147409; 147607; 147704; 148083; 148162; 148497; 148784; 148786; 149207; 149221; 149344; 149460; 149592; 149887; 149945; 150207; 150390; 150539; 150745; 151100; 151689; 151915; 152461; 152730; 152815; 153055; 153945; 154258; 154398; 155155; 155735; 155918; 156199; 156647; 156655; 156817; 156881; 157059; 157062; 157365; 158026; 158143; 158616; 159408; 159911; 160003; 160078; 160276; 160758; 160805; 161307; 161418; 161443; 161548; 161577; 161989; 162088; 162323; 162424; 162511; 163047; 163495; 164336; 164408; 164494; 164508; 164579; 164659; 164786; 164927; 164982; 165123; 165828; 166518; 167028; 167376; 167440; 168317; 168388; 168646; 168985; 169155; 169265; 169362; 169768; 170063; 170066; 170174; 170758; 171080; 171259; 171394; 171410; 171426; 171660; 171662; 171663; 171907; 172016; 172345; 172409; 172531; 172742; 172792; 173203; 173395; 173400; 173801; 174025; 174321; 174725; 176086; 176493; 176918; 177235; 177374; 177425; 177571; 177920; 177992; 178172; 178458; 178563; 178575; 178804; 178806; 178815; 178854; 178857; 178912; 179028; 179169; 180024; 180193; 180247; 180295; 180386; 180529; 180546; 180816; 180913; 180945; 181006; 181271; 181568; 181577; 181578; 181679; 181800; 181922; 182166; 182199; 182252; 182393; 182483; 182502; 182643; 182736; 182760; 182853; 182972; 183117; 183159; 183559; 183644; 183663; 183752; 183934; 183990; 184352; 184602; 184678; 184732; 185147; 185157; 185191; 185437; 185612; 185875; 185959; 186192; 186330; 186362; 186453; 186492; 186631; 186643; 186678; 186919; 186984; 187054; 187305; 187484; 187551; 187770; 188121; 188137; 188172; 188269; 188284; 188301; 188306; 188517; 188616; 189553; 189998; 190077; 190162; 190378; 190908; 191734; 191740; 191821; 191873; 192163; 192330; 192604; 192866; 192998; 193003; 193475; 193592; 194050; 194100; 194336; 194796; 194821; 194947; 195071; 195087; 195335; 195793; 196045; 196047; 196193; 196364; 196694; 196913; 197141; 197292; 197311; 197335; 197338; 197455; 197460; 197479; 197668; 197813; 197923; 198128; 198237; 198433; 198943; 199012; 199023; 199087; 199226; 199476; 199513; 199708; 199939; 200132; 200228; 200248; 200249; 200314; 200505; 200639; 200648; 200698; 201043; 201198; 201331; 201566; 201575; 201657; 201805; 201841; 201894; 202105; 202568; 202897; 203063; 203079; 203154; 203201; 203457; 203785; 203804; 204341; 204564; 204911; 205076; 205092; 205307; 205374; 206041; 206052; 206299; 206530; 206555; 206755; 207179; 207285; 207495; 207670; 207679; 207873; 207979; 208227; 208300; 208409; 208430; 208815; 208894; 208995; 209014; 209159; 209596; 209767; 209916; 210008; 210068; 210334; 210546; 210627; 210650; 210810; 210961; 211005; 211124; 211287; 211322; 211726; 211818; 211888; 211996; 212393; 212724; 212783; 212895; 213211; 213212; 213329; 213436; 213876; 213941; 213950; 214047; 214257; 214435; 214760; 214920; 215523; 215863; 215913; 216012; 216268; 216781; 216841; 216873; 216874; 216996; 217152; 217242; 217397; 217728; 217945; 218205; 218316; 218327; 218378; 218408; 218557; 218594; 218622; 218627; 219068; 219140; 219524; 219639; 219725; 219881; 220130; 220169; 220231; 220530; 220574; 220640; 220647; 220663; 220898; 220919; 221442; 221460; 221919; 222159; 222182; 222276; 222294; 222584; 222596; 224797; 226262; 229218; 229264; 229696; 229714; 229854; 230025; 230393; 230431; 230754; 231240; 231605; 231648; 231814; 232099; 233365; 242811; 243071; 243265; 248866; 249151; 249339; 249518; 249554; 250124; 250160; 250319; 250388; 250468; 250781; 250909; 250930; 251010; 251019; 251252; 251909; 252169; 252184; 252520; 252525; 252555; 252606; 253118; 253403; 253449; 253480; 253877; 253922; 254085; 254294; 254703; 254833; 254943; 254978; 254983; 255125; 255473; 255859; 255970; 256003; 256184; 256709; 256781; 256784; 256962; 256977; 256998; 257006; 257020; 257091; 257209; 257223; 257299; 257406; 257521; 257567; 257814; 257856; 257928; 258072; 258674; 258725; 258738; 259478; 259539; 259565; 259702; 259807; 260103; 260119; 260120; 260639; 260718; 260812; 260965; 261091; 261151; 261287; 261595; 261705; 261985; 262272; 262600; 262671; 262726; 262812; 262918; 263101; 263233; 263614; 263636; 263791; 263971; 263984; 264515; 264527; 264640; 264750; 264890; 264970; 265022; 265340; 265482; 265679; 265728; 265907; 266052; 266129; 266141; 266502; 266590; 266668; 266677; 266696; 266866; 267087; 267186; 267291; 267409; 267423; 267442; 267443; 268109; 268209; 268211; 269008; 269076; 269448; 269461; 269528; 269676; 270176; 270187; 270196; 270292; 270532; 270595; 270692; 271051; 271243; 271250; 271257; 271356; 271360; 271547; 271589; 271590; 271682; 271894; 271912; 272210; 272385; 272400; 272492; 272598; 272731; 272799; 272898; 272937; 272990; 273166; 273167; 273884; 274072; 274073; 274089; 274213; 275009; 275101; 275539; 275660; 275850; 275892; 276054; 276414; 276539; 276961; 277134; 277181; 277242; 277381; 277531; 277690; 277691; 277791; 278052; 278532; 278603; 278781; 279358; 279484; 279733; 279827; 279921; 279925; 279953; 280083; 280254; 280286; 280366; 280481; 280668; 280751; 280777; 280968; 281141; 281151; 281175; 281183; 281472; 281625; 281630; 281868; 281903; 282167; 282305; 282308; 282402; 282595; 282978; 283013; 283507; 283659; 283774; 284229; 284454; 285043; 285083; 285096; 285146; 285167; 285186; 285239; 285252; 285333; 285340; 285449; 286218; 286405; 286614; 287230; 287233; 287742; 287810; 287828; 288029; 288121; 288214; 288244; 288286; 288303; 288464; 288505; 288628; 288803; 289006; 289232; 289251; 289421; 289529; 289722; 289873; 289935; 290019; 290467; 290697; 290878; 291015; 291291; 291461; 291833; 291857; 292141; 292216; 292286; 292471; 293349; 293421; 293507; 293539; 293661; 293908; 293924; 294358; 294432; 294774; 294798; 294877; 294955; 295142; 295249; 295476; 295684; 295861; 295866; 295938; 296022; 296171; 296501; 296508; 296608; 296662; 296777; 296849; 296872; 296950; 296994; 297124; 297527; 297749; 297823; 297895; 298084; 298210; 298458; 298511; 298677; 298683; 298710; 298910; 299030; 299539; 300231; 300482; 301182; 301386; 301670; 301909; 301930; 302066; 302110; 302441; 302444; 302635; 302737; 303276; 303413; 303781; 304024; 304333; 304403; 304406; 304500; 305324; 305326; 305329; 305562; 305951; 305953; 306293; 306368; 306487; 306873; 306886; 307187; 307306; 307505; 307874; 307959; 308257; 309064; 309115; 309128; 309510; 309959; 310006; 310798; 310970; 311330; 311634; 311802; 312025; 312030; 312066; 312234; 312278; 312429; 312594; 312792; 312793; 312821; 312995; 313673; 313686; 314138; 314375; 314541; 314868; 314880; 314910; 315017; 315067; 315079; 315137; 315339; 315703; 315970; 316028; 316119; 316483; 316860; 316936; 317076; 317107; 317162; 317170; 317438; 317508; 317829; 318089; 318156; 318661; 318667; 318700; 319163; 319889; 319891; 319940; 320127; 320250; 320740; 320813; 320864; 320920; 321020; 321377; 321654; 321714; 322399; 322443; 322594; 322685; 323328; 323525; 323794; 323797; 323845; 324147; 324580; 325029; 325381; 325548; 325557; 325667; 325891; 325955; 326096; 326200; 326563; 326923; 327191; 327354; 327473; 328122; 328136; 328594; 328695; 328958; 329180; 329286; 329645; 329676; 329857; 329914; 329926; 330414; 330734; 330783; 330862; 331473; 332283; 332393; 332878; 333030; 333084; 333147; 333267; 333393; 333488; 333493; 333851; 334389; 334430; 334696; 334838; 335166; 335210; 335244; 335359; 335669; 335747; 335790; 335793; 336042; 336222; 336234; 336411; 336539; 336738; 336742; 337040; 337274; 337283; 337308; 337553; 337604; 338169; 338260; 338393; 338755; 338776; 338804; 338843; 338952; 339402; 339600; 339722; 340637; 340771; 341041; 341044; 341136; 341270; 341291; 341638; 341946; 342269; 342547; 342656; 342684; 342988; 342997; 343125; 343129; 343282; 343383; 343398; 343483; 344095; 344121; 344230; 344494; 345142; 345645; 345791; 346190; 346241; 346333; 346501; 346716; 346834; 346930; 347333; 347728; 347995; 347998; 348772; 348816; 349881; 349945; 349961; 350454; 350459; 350476; 350992; 351325; 351537; 351821; 351953; 352150; 352449; 352482; 353057; 353508; 353941; 354025; 354327; 354510; 354524; 356329; 356444; 356454; 356459; 356550; 356554; 356557; 356868; 357281; 357335; 357750; 357830; 357972; 358002; 358261; 358311; 358699; 359157; 359251; 359667; 359742; 359889; 360334; 360515; 360862; 361062; 361353; 361642; 361678; 362257; 362265; 362538; 362947; 363003; 363016; 363119; 363229; 363421; 363473; 363647; 363664; 363907; 363945; 364089; 364400; 365163; 365489; 365868; 365992; 366195; 366208; 366471; 366563; 366793; 367135; 367136; 367264; 367828; 368230; 368231; 368467; 369007; 369085; 369648; 369715; 369837; 370096; 370289; 370501; 370530; 370733; 370824; 370975; 370983; 371060; 371125; 371275; 371351; 371532; 371755; 371815; 372153; 372238; 372401; 372801; 373123; 373868; 374024; 374033; 374040; 374064; 374107; 374109; 374562; 374865; 374986; 375351; 375512; 375659; 375770; 376281; 376431; 376565; 376590; 376599; 376869; 376913; 376967; 376995; 377005; 377112; 377135; 377177; 377559; 377809; 378358; 378752; 378841; 378860; 379392; 379731; 380046; 380172; 380266; 380359; 380483; 380721; 380742; 380806; 380844; 380852; 380935; 380992; 381121; 381446; 381733; 382547; 382665; 383425; 383890; 383896; 384177; 384273; 384292; 384428; 384445; 384456; 385054; 385457; 385460; 385730; 385765; 386726; 386750; 387012; 387023; 387314; 387447; 387522; 387591; 387596; 387674; 387855; 387954; 387975; 388208; 388522; 388551; 388568; 388810; 389130; 389584; 389616; 389667; 389678; 389742; 389743; 389904; 390098; 390128; 390192; 390667; 391276; 391370; 391373; 391674; 391778; 392321; 392465; 392933; 392960; 392996; 393067; 393076; 393107; 393140; 393192; 393228; 393576; 393595; 393621; 393654; 393947; 394062; 394064; 394139; 394238; 394255; 394295; 394340; 394395; 394464; 394685; 394880; 395179; 395652; 395669; 396193; 396237; 396256; 396420; 396595; 396621; 396815; 397104; 397105; 397197; 397331; 397758; 397952; 398037; 398181; 398196; 398280; 398371; 398466; 398653; 398856; 399088; 399263; 399659; 399986; 400139; 400305; 400344; 400432; 400438; 401096; 401844; 402031; 402643; 402778; 402967; 403278; 403497; 403561; 403737; 403857; 404593; 405913; 406110; 406143; 406415; 406822; 407762; 407980; 408220; 408259; 408528; 408704; 408811; 408842; 409041; 409189; 409450; 409674; 410069; 410222; 410354; 410891; 410962; 411442; 411454; 411695; 411717; 412425; 412830; 412883; 413005; 413345; 413461; 413474; 414847; 414929; 414957; 414986; 415149; 415249; 415587; 415614; 415824; 416195; 416472; 416559; 416697; 416794; 417763; 417866; 418343; 418535; 418560; 418613; 418665; 418820; 418934; 419091; 419364; 420057; 420314; 420315; 420427; 420669; 420672; 421010; 421583; 421868; 421907; 422910; 423075; 423345; 423757; 423776; 424023; 425081; 425637; 425664; 425860; 425936; 425998; 426105; 426237; 426318; 426402; 426739; 426755; 427018; 427238; 427461; 427941; 427992; 428148; 428729; 428792; 428798; 428834; 429149; 429841; 429975; 430835; 430952; 431333; 432041; 432448; 432702; 432839; 432922; 433287; 433348; 433617; 434206; 435428; 435701; 436301; 436408; 436731; 437026; 437199; 437221; 439435; 439501; 439779; 440506; 440549; 440710; 441686; 443592; 444104; 444109; 444127; 444653; 444931; 445201; 446058; 446266; 446301; 446632; 449039; 449154; 449556; 450028; 450588; 451053; 452422; 453533; 456008; 456623; 456766; 457154; 457464; 458338; 458395; 459897; 460747; 462725; 463035; 463036; 463040; 463041; 463210; 465079; 468203; 468432; 469273; 470443; 474227; 475215; 479092; 479226; 479227; 479831; 480067; 481345; 483577; 485376; 485385; 485759; 487793; 488259; 489893; 491015; 492388</t>
  </si>
  <si>
    <t>Autoimmune/Inflammation: Allergic Rhinitis (15); Autoimmune/Inflammation: Asthma (10); Autoimmune/Inflammation: Atopic Dermatitis (4); Autoimmune/Inflammation: Celiac Disease (1); Autoimmune/Inflammation: Chronic Cough (2); Autoimmune/Inflammation: Chronic Obstructive Pulmonary Disease (25); Autoimmune/Inflammation: Crohn's Disease (39); Autoimmune/Inflammation: Cytokine Release Syndrome (CRS) (2); Autoimmune/Inflammation: Dermatomyositis/Polymyositis (1); Autoimmune/Inflammation: Eosinophilic Esophagitis (EoE) (3); Autoimmune/Inflammation: Food Allergy (6); Autoimmune/Inflammation: Hepatic Fibrosis (2); Autoimmune/Inflammation: Immune Thrombocytopenia (ITP) (2); Autoimmune/Inflammation: Infant Respiratory Distress Syndrome (2); Autoimmune/Inflammation: Irritable Bowel Syndrome (7); Autoimmune/Inflammation: Lupus (5); Autoimmune/Inflammation: Nasal Polyps (2); Autoimmune/Inflammation: Non-Cystic Fibrosis Bronchiectasis (2); Autoimmune/Inflammation: Osteoarthritis (5); Autoimmune/Inflammation: Other Inflammatory Arthritis (8); Autoimmune/Inflammation: Polymyalgia Rheumatica (PMR) (3); Autoimmune/Inflammation: Psoriasis (9); Autoimmune/Inflammation: Pulmonary Fibrosis (15); Autoimmune/Inflammation: Rheumatoid Arthritis (27); Autoimmune/Inflammation: Scleroderma (1); Autoimmune/Inflammation: Sjogren's Syndrome (2); Autoimmune/Inflammation: Transplantation/GVHD (27); Autoimmune/Inflammation: Ulcerative Colitis (31); Autoimmune/Inflammation: Urticaria (5); Cardiovascular: Acute Coronary Syndromes (55); Cardiovascular: Arrhythmia (13); Cardiovascular: Cardiomyopathy (5); Cardiovascular: Congestive Heart Failure (51); Cardiovascular: Coronary Artery Disease (64); Cardiovascular: Dyslipidemia (41); Cardiovascular: Hemostasis/Hemophilia (4); Cardiovascular: Hereditary Angioedema (HAE) (1); Cardiovascular: Hypertension (34); Cardiovascular: Peripheral Arterial Disease (3); Cardiovascular: Pulmonary Hypertension (1); Cardiovascular: Thrombotic Disorders (118); CNS: Alzheimer's Disease (40); CNS: Amyotrophic Lateral Sclerosis (2); CNS: Attention Deficit Hyperactive Disorder (1); CNS: Autism (1); CNS: Chronic Inflammatory Demyelinating Polyneuropathy (CIDP) (3); CNS: Cluster Headache (1); CNS: Dementia (non-Alzheimer's) (4); CNS: Depression (4); CNS: Epilepsy (32); CNS: Guillain-Barre Syndrome (1); CNS: Insomnia (3); CNS: Migraine (12); CNS: Multiple Sclerosis (88); CNS: Myasthenia Gravis (13); CNS: Myelin Oligodendrocyte Glycoprotein Antibody Disease (1); CNS: Narcolepsy (3); CNS: Neonatal Brain Injury (2); CNS: Neuromyelitis Optica Spectrum Disorder (NMOSD) (6); CNS: Obsessive-Compulsive Disorder (2); CNS: Pain (neuropathic) (6); CNS: Pain (nociceptive) (20); CNS: Parkinson's Disease (15); CNS: Restless Legs Syndrome (1); CNS: Schizophrenia (8); CNS: Smoking Cessation (1); CNS: Stroke (neuroprotection) (15); CNS: Tuberous Sclerosis (1); Genitourinary: Endometriosis (2); Genitourinary: Infertility (3); Genitourinary: Menopausal Symptoms (2); Genitourinary: Uterine fibroids (1); Infectious Disease: Bacterial Skin Infection (11); Infectious Disease: Clostridium difficile (5); Infectious Disease: HBV (9); Infectious Disease: HCV (18); Infectious Disease: HIV (85); Infectious Disease: HPV (9); Infectious Disease: Intra-abdominal Infections (8); Infectious Disease: Novel coronavirus (2019-nCoV, COVID-19) (78); Infectious Disease: Otitis Media (1); Infectious Disease: Polio (4); Infectious Disease: Respiratory Infections (79); Infectious Disease: Sepsis (26); Infectious Disease: Urinary Tract Infections (8); Metabolic/Endocrinology: Anemia (23); Metabolic/Endocrinology: Atypical Hemolytic Uremic Syndrome (1); Metabolic/Endocrinology: Bone Fracture Healing (1); Metabolic/Endocrinology: C3 Glomerulopathy (1); Metabolic/Endocrinology: Constipation (6); Metabolic/Endocrinology: Diabetic Complications (26); Metabolic/Endocrinology: Gastroparesis (4); Metabolic/Endocrinology: GERD (2); Metabolic/Endocrinology: Growth Disorders (3); Metabolic/Endocrinology: Hyperkalemia (1); Metabolic/Endocrinology: Hyponatremia (2); Metabolic/Endocrinology: IgA Nephropathy (5); Metabolic/Endocrinology: Membranous Nephropathy (3); Metabolic/Endocrinology: NAFLD (1); Metabolic/Endocrinology: Obesity (10); Metabolic/Endocrinology: Osteoporosis (8); Metabolic/Endocrinology: Paroxysmal Nocturnal Hemoglobinuria (9); Metabolic/Endocrinology: Renal Disease (28); Metabolic/Endocrinology: Type 1 Diabetes (6); Metabolic/Endocrinology: Type 2 Diabetes (31); Oncology: Anal (5); Oncology: Bile Duct (Cholangiocarcinoma) (11); Oncology: Bladder (61); Oncology: Breast (216); Oncology: Cervical (14); Oncology: CNS, Astrocytoma (2); Oncology: CNS, Glioblastoma (15); Oncology: CNS, Medulloblastoma (1); Oncology: CNS, Oligodendroglioma (2); Oncology: CNS, Other (2); Oncology: Colorectal (83); Oncology: Endometrial (32); Oncology: Esophageal (31); Oncology: Fallopian Tube (51); Oncology: Gallbladder (8); Oncology: Gastric (33); Oncology: GIST (8); Oncology: Head/Neck (52); Oncology: Leukemia, Acute Lymphocytic (16); Oncology: Leukemia, Acute Myelogenous (28); Oncology: Leukemia, Chronic Lymphocytic (8); Oncology: Leukemia, Chronic Myelogenous (8); Oncology: Liver (21); Oncology: Lung, Non-Small Cell (143); Oncology: Lung, Small Cell (20); Oncology: Lymphoma, Hodgkin's (3); Oncology: Lymphoma, Non-Hodgkin's (22); Oncology: Melanoma (31); Oncology: Mesothelioma (5); Oncology: Metastatic Cancer (29); Oncology: Multiple Myeloma (33); Oncology: Myelodysplastic Syndrome (10); Oncology: Myeloproliferative Neoplasms (3); Oncology: Neuroblastoma (1); Oncology: Neuroendocrine (30); Oncology: Osteosarcoma (7); Oncology: Ovarian (76); Oncology: Pancreas (28); Oncology: Penile (5); Oncology: Primary Peritoneal (55); Oncology: Prostate (57); Oncology: Renal (76); Oncology: Skin, Squamous Cell Carcinoma (cSCC) (1); Oncology: Small Intestine (1); Oncology: Soft Tissue Sarcoma (42); Oncology: Supportive Care (10); Oncology: Tenosynovial Giant Cell Tumor (2); Oncology: Testicular (1); Oncology: Thymus (1); Oncology: Thyroid (6); Oncology: Unspecified Cancer (5); Oncology: Unspecified Hematological Cancer (1); Oncology: Unspecified Solid Tumor (28); Oncology: Vaginal (3); Oncology: Vulvar (3); Ophthalmology: Age-Related Macular Degeneration (25); Ophthalmology: Diabetic Retinopathy (13); Ophthalmology: Dry Eye Syndrome (17); Ophthalmology: Glaucoma (29); Ophthalmology: Retinal Vein Occlusion (6); Ophthalmology: Thyroid Eye Disease/Graves Ophthalmopathy (1); Ophthalmology: Uveitis (6); Vaccines (Infectious Disease): Hepatitis Vaccines (6); Vaccines (Infectious Disease): Influenza Vaccines (5); Vaccines (Infectious Disease): Other Bacterial Vaccines (7); Vaccines (Infectious Disease): Other Viral Vaccines (20); Vaccines (Infectious Disease): Respiratory Vaccines (14)</t>
  </si>
  <si>
    <t>(Other Academic Cancer Center) (7); (Other Cooperative Group) (249); (Other government agency) (30); (Other Hospital/Academic/Medical Center) (328); (Other Industry Sponsor) (17); AB Science (5); Abbott (1); AbbVie (37); AbbVie {Abbott/Facet Biotech} (1); AbbVie {Abbott} (11); AbbVie/Allergan {Allergan/Actavis {Actavis {Arrow Generics}}} (1); AbbVie/Allergan {Allergan/Actavis {Actavis {Warner Chilcott {Procter &amp; Gamble Pharmaceuticals}}}} (3); AbbVie/Allergan {Allergan/Actavis {Actavis/Allergan}} (13); AbbVie/Allergan {Allergan/Actavis/Anterios} (2); AbbVie/Allergan {Allergan/Actavis/Durata Therapeutics {Actavis/Durata Therapeutics {Pfizer/Vicuron}}} (1); AbbVie/Allergan {Allergan/Actavis/Forest Laboratories {Actavis/Forest Laboratories {Cerexa}}} (1); AbbVie/Allergan {Allergan/Actavis/Forest Laboratories {Actavis/Forest Laboratories/Furiex}} (1); AbbVie/Allergan {Allergan/Actavis/Forest Laboratories {Actavis/Forest Laboratories}} (2); AbbVie/Allergan {Motus Therapeutics {Rhythm Health {Rhythm Pharmaceuticals}}} (1); AbbVie/Pharmacyclics (1); Abivax (1); Academic and Community Cancer Research United (1); Academic Medical Center Amsterdam (2); Acelyrin (1); Achaogen (1); Achieve Life Sciences {OncoGenex Pharmaceuticals} (1); ACT Biotech (1); Active Biotech (2); Actuate Therapeutics (1); Advancell (1); Advanz Pharma/Correvio Pharma {Cardiome} (1); Advenchen Laboratories, LLC (1); Aelix Therapeutics (1); Aeterna Zentaris (1); Agency of AIDS Research in France (ANRS) (3); Agennix (1); Agennix {GPC Biotech} (1); Agenus {Antigenics} (1); AGO-Study Group Ovarian Cancer (4); AIDS Clinical Trials Group (ACTG) (1); Aileron Therapeutics (1); Alcon {Aerie Pharmaceuticals {Avizorex Pharma}} (1); Alector (1); Alizyme (1); ALK-Abello (7); Alkermes (3); Alliance for Clinical Trials in Oncology (4); Almac Group/Almac Clinical Services (1); Almac Group/Almac Pharmaceutical Services (1); Almirall (1); Alzheon (1); AM-Pharma (2); American Heart Association (1); Amgen (21); Amgen {Immunex} (1); Amgen {Onyx Pharmaceuticals} (6); AnaptysBio (2); Anavex Life Sciences (2); Angelini Pharma (1); Angion Biomedica (1); AnHeart Therapeutics (Hangzhou) Co./AnHeart Therapeutics Inc. (1); Anthera (1); Anthos Therapeutics (1); ANZ Breast Cancer Trials Group (2); AOP Orphan Pharmaceuticals (1); Apexigen (1); AptaTargets (1); Arbeitsgemeinschaft Gynakologische Onkologie (1); argenx {arGEN-X} (4); Aridis Pharmaceuticals (3); Arlex de Mexico (1); Arog Pharmaceuticals (1); Artios Pharma (1); Arvinas (1); Asahi Kasei Corporation/Asahi Kasei Pharma (1); Asahi Kasei Corporation/Asahi Kasei Pharma {Artisan Pharma} (1); Ascendis Pharma (1); Assertio Holdings {Assertio Therapeutics {Depomed}} (1); Astellas Pharma (13); Astellas Pharma {Agensys} (1); Astellas Pharma {Fujisawa} (1); Astellas Pharma {OSI Pharmaceuticals} (1); AstraZeneca (96); AstraZeneca {MedImmune} (18); AstraZeneca/Alexion Pharmaceuticals (12); AstraZeneca/Alexion Pharmaceuticals {Achillion Pharmaceuticals} (1); AstraZeneca/Alexion Pharmaceuticals/Portola Pharmaceuticals (1); AstraZeneca/Pearl Therapeutics (1); Atea Pharmaceuticals (1); Atriva Therapeutics (1); Australian and New Zealand Gynaecological Oncology Group (5); Austrian Breast &amp; Colorectal Cancer Study Group (2); Avillion (1); BASF {Pronova BioPharma} (1); Basilea Pharmaceutica (1); Bausch Health Companies/Bausch + Lomb (1); Baxter International (1); Baxter International/Baxter Oncology {ASTA Medica Oncology} (2); Bayer AG (34); Bayer AG/Bayer China (1); Bayer AG/Bayer Pharmaceuticals (23); Bayer AG/Bayer Pharmaceuticals {Bayer HealthCare {Bayer Schering Pharma {Schering AG/Berlex}}} (1); Bayer AG/Bayer Pharmaceuticals {Bayer HealthCare {Bayer Schering Pharma {Schering AG}}} (3); Bayer AG/Bayer Yakuhin (1); BeiGene (2); Beijing Jacobio Pharmaceuticals Co. (1); Bellus Health (1); Bellus Health {Neurochem} (1); Bial (3); Bill &amp; Melinda Gates Foundation (1); BioCryst Pharmaceuticals (1); Biogen (2); Biogen {Biogen Idec {Biogen}} (1); Biogen {Biogen Idec} (10); Biohaven Ltd. (2); BioMarin (1); BioMS Medical (1); BioNTech (1); BioNTech/BioNTech RNA Pharmaceuticals {Ribological} (1); Biosensors International (1); Biowest Therapeutics {MIGENIX {Micrologix Biotech}} (1); Boehringer Ingelheim (42); Boston Scientific (2); Boston Scientific/Guidant (1); Breast Cancer International Research Group (6); Breast Cancer Research Foundation (1); Breast International Group (7); BridgeBio Pharma/QED Therapeutics (1); Brii Biosciences (1); Bristol-Myers Squibb (49); Bristol-Myers Squibb/Celgene (28); Bristol-Myers Squibb/Celgene {Abraxis BioScience {American BioScience/American Pharmaceutical Partners}} (2); Bristol-Myers Squibb/Celgene {Pharmion} (2); Bristol-Myers Squibb/Celgene {Receptos} (5); Britannia Pharmaceuticals (1); British Columbia Cancer Agency (1); British National Lymphoma Investigation (1); BSP Pharmaceuticals (2); Calliditas Therapeutics/Genkyotex {Genticel} (1); Canadian Cancer Society (2); Canadian Cancer Trials Group {NCIC Clinical Trials Group} (11); Canadian HIV Trials Network (1); Canadian Institutes of Health Research (4); Cancer Research UK (11); Cancer Trials Ireland {Irish Clinical Oncology Research Group} (1); Cantargia (1); Cardior Pharmaceuticals (1); Cardiorentis (1); Cardiovascular Research Foundation (2); Catalent {Catalent Pharma Solutions} (4); Celldex Therapeutics {CuraGen} (1); Cellectar Biosciences {Novelos} (1); Celltrion (1); Celyad Oncology {Celyad {Cardio3 BioSciences}} (1); Central European Cooperative Oncology Group (2); Centro Nacional de Investigaciones Oncologicas (CNIO) (11); Cerevel Therapeutics (2); Chengdu Kanghong Pharmaceuticals Group Co./Chengdu Kanghong Biotech Co. (1); Chiesi (3); Christie Hospital N.H.S. Trust (1); Cidara Therapeutics (2); Clearside Biomedical (1); CliniPharma (1); Clovis Oncology (4); Coalicion Iberoamericana de Investigacion en Oncologia Mamaria (CIBOMA) (1); Cogent Biosciences (1); Coherus BioSciences (1); Connect Biopharma (1); CordenPharma (1); Cordis {Johnson &amp; Johnson/Cordis} (1); Cosmo Pharmaceuticals (1); Creapharm (1); Cristcot HCA (1); Cristcot LLC (1); CSL Limited (2); CSL Limited/CSL Behring/Vitaeris (1); CSL Limited/CSL Vifor {Vifor Pharma Group/Relypsa {Galenica/Vifor Pharma/Relypsa}} (1); CStone Pharmaceuticals (1); CureVac (1); Curis (1); Cytokinetics (1); D-Pharm (1); Daiichi Sankyo (23); Daiichi Sankyo {Sankyo Co. Ltd} (1); Daiichi Sankyo/Ambit Biosciences (1); DalCor Pharmaceuticals (1); Danish Breast Cancer Cooperative Group (1); Debiopharm (1); Deciphera Pharmaceuticals (2); Diabetes UK (1); Diater (1); Dr. Falk Pharma (2); Dresden University of Technology (1); Duke Clinical Research Institute - DCRI (3); Duke University Medical Center (1); Dynamic Science S.L. (1); Eastern Cooperative Oncology Group (ECOG) (1); EBMT Solid Tumors Working Party (2); Edwards Lifesciences (1); Eisai (25); Eisai/Morphotek (4); Eledon Pharmaceuticals (1); Elevar Therapeutics {LSK BioPharma {LSK BioPartners}} (1); Eli Lilly (48); Eli Lilly {ImClone} (5); Eli Lilly/Loxo Oncology (4); Emory University Hospital - Atlanta (1); Enanta (1); Enlivex Therapeutics {Tolarex} (1); EORTC Breast Cancer Group (1); EORTC European Organisation for Research and Treatment of Cancer (16); EORTC Gastrointestinal Tract Cancer Group (1); EORTC Genito-Urinary Cancers Group (1); EORTC Gynecological Cancer Group (4); EORTC Lung Cancer Group (1); EORTC Soft Tissue and Bone Sarcoma Group (5); ERYtech Pharma (1); Esteve (1); European Bone Marrow Transplantation Group (1); European Myeloma Network (1); Evotec (1); Evotec {Evotec/Renovis} (2); Excella GmbH (2); Exelixis (9); ExThera Medical (2); Faes Farma (2); Federation Francophone de Cancerologie Digestive (1); Federation Nationale des Centres de Lutte contre le Cancer (3); Ferrer {Grupo Ferrer} (6); Ferrer {Grupo Ferrer}/Spherium Biomed {Janus Developments} (1); Ferring (4); FibroGen (2); Fidia (1); Fina Biotech (1); Fondo de Investigaciones Sanitarias - Spanish Ministry of Health (2); French National Agency for Research on AIDS and Viral Hepatitis (2); FujiFilm Kyowa Kirin Biologics (Fujifilm and Kyowa Kirin joint venture) (1); G1 Therapeutics (1); Galapagos NV (5); Galderma SA (1); Galecto (1); GC Biopharma Corp. {GC Pharma {Green Cross Corp.}} (1); Gedeon Richter/PregLem (1); Genexine/NeoImmuneTech (1); Genmab (3); German Association of Urologic Oncology (1); German Breast Group (6); German Ministry of Science (1); Gilead Sciences (26); Gilead Sciences {Arresto Biosciences} (1); Gilead Sciences {CV Therapeutics} (1); Gilead Sciences {Myogen} (1); Gilead Sciences {Pharmasset} (2); Gilead Sciences/Immunomedics (2); Glatt GmbH/Glatt Pharmaceutical Services (1); Glaukos Corporation (1); GlaxoSmithKline (88); GlaxoSmithKline/Tesaro (3); GlaxoSmithKline/ViiV Healthcare {ViiV Healthcare (GlaxoSmithKline, Pfizer, and Shionogi joint venture)} (14); Glycotope (1); Grifols (5); Grifols/Araclon (1); Groupe D Etude des Tumeurs Uro-Genitales (1); Grunenthal (4); Grupo Espanol de investigacion del Cancer de Mama (14); Gynecologic Oncology Group (GOG) (6); Halozyme Therapeutics (1); Harvard Medical School (1); Heart and Stroke Foundation of Ontario (1); Heidelberg Pharma {WILEX} (1); Helsinki University (1); Helsinn Healthcare (3); Horizon Therapeutics/Viela Bio (1); Hospital Clinic, Barcelona, Spain (5); Hospital Reina Sofia, Cordoba, Spain (1); Hospital Universitario de la Princesa (2); Hutchmed {Hutchison MediPharma} (4); HUYABIO International {HUYA Bioscience} (1); Icahn School of Medicine at Mount Sinai {Mount Sinai School of Medicine} (2); Idorsia Pharmaceuticals (3); Immunocore (1); ImmunoGen (1); Impact Therapeutics (1); Imperial College (1); Incyte Corporation (7); Incyte Corporation/Incyte Biosciences International (1); Inmunotek (1); Innate Pharma (1); Innocoll (1); Innoviva {Theravance, Inc.} (3); Inotrem (3); Inovio Pharmaceuticals {Inovio Biomedical} (2); Insmed (1); Institut Gustave Roussy (1); Institut National de la Sante et de la Recherche Medicale (INSERM) (4); Insud Pharma/Chemo/Chemo Research (3); International Breast Cancer Study Group (3); Ionis Pharmaceuticals {Isis Pharmaceuticals}/Akcea Therapeutics (2); Ipsen (7); Ipsen {Epizyme} (1); Ireland Cancer Center (1); ISA Pharmaceuticals (1); Istituto Nazionale per lo Studio e la Cura dei Tumori (National Cancer Institute, Naples, Italy) (1); Italian Sarcoma Group (1); iTeos Therapeutics (1); Japan Agency for Medical Research and Development (1); Japan Vaccine Co. (GlaxoSmithKline and Daiichi Sankyo joint venture) (3); Jazz Pharmaceuticals (3); Jazz Pharmaceuticals {GW Pharmaceuticals/Greenwich Biosciences} (1); Jazz Pharmaceuticals {GW Pharmaceuticals/GW Research} (2); JDRF {Juvenile Diabetes Research Foundation} (3); JI Shanghai Biotechnology Co. (1); Jiangsu Hengrui Pharmaceuticals Co. {Jiangsu Hengrui Medicine Co.} (1); Jiangsu Hengrui Pharmaceuticals Co. {Jiangsu Hengrui Medicine}/Shanghai Hengrui Pharmaceutical {Shanghai Hengrui Pharmaceutical (Jiangsu Hengrui Medicine, HKG Science &amp; Tech. JV)} (1); Johann Wolfgang Goethe Universitat (1); Johnson &amp; Johnson {Crucell} (1); Johnson &amp; Johnson/Biosense Webster (1); Johnson &amp; Johnson/JANSSEN Alzheimer Immunotherapy (1); Johnson &amp; Johnson/Janssen Biotech (3); Johnson &amp; Johnson/Janssen Biotech {Centocor Ortho Biotech {J&amp;J/Ortho Biotech}} (2); Johnson &amp; Johnson/Janssen Biotech {{Centocor Ortho Biotech {J&amp;J/Centocor}} (3); Johnson &amp; Johnson/Janssen Diagnostics {Veridex {Immunicon}} (1); Johnson &amp; Johnson/Janssen Pharmaceuticals {Janssen Pharmaceutica} (15); Johnson &amp; Johnson/Janssen Pharmaceuticals {Johnson &amp; Johnson/Ortho-McNeill} (4); Johnson &amp; Johnson/Janssen Pharmaceuticals/Actelion (6); Johnson &amp; Johnson/Janssen Pharmaceuticals/Momenta Pharmaceuticals (3); Johnson &amp; Johnson/Janssen R&amp;D (10); Johnson &amp; Johnson/Janssen R&amp;D {Aragon Pharmaceuticals} (3); Johnson &amp; Johnson/Janssen R&amp;D {Johnson &amp; Johnson/J&amp;JPRD {Johnson &amp; Johnson/Janssen-Cilag/Janssen Research Foundation}} (6); Johnson &amp; Johnson/Janssen R&amp;D {Johnson &amp; Johnson/J&amp;JPRD {R.W. Johnson Pharmaceutical Research Institute}} (1); Johnson &amp; Johnson/Janssen R&amp;D {Johnson &amp; Johnson/J&amp;JPRD} (16); Johnson &amp; Johnson/Janssen Therapeutics {J&amp;J/Centocor Ortho Biotech/Tibotec Therapeutics {J&amp;J/Ortho Biotech/Tibotec}} (1); Johnson &amp; Johnson/Janssen-Cilag (15); Jonsson Comprehensive Cancer Center, UCLA (2); Karolinska Hospital and Institutet (1); Karyopharm Therapeutics (3); Kern Pharma (1); Kowa (5); Kyorin Pharmaceutical (1); Kyowa Kirin {Kyowa Hakko Kirin} (2); Laboratoires Thea (4); Laboratorios Farmaceuticos Rovi (3); Laboratorios Farmalider (2); Laboratorios LETI (1); Laboratorios Vita (1); Laminar Pharma (1); Laminar Pharma {Lipopharma Therapeutics} (1); Leadiant Biosciences {Sigma-Tau} (1); Lees Pharmaceutical (1); Leo Pharma (2); Lexicon Pharmaceuticals (4); LFB (1); LG Chem/AVEO Oncology (2); Ligand Pharmaceuticals (1); LM Diagnósticos (1); Ludwig Institute for Cancer Research (2); Ludwig Maximilians University of Munich (1); Lundbeck (4); MacroGenics (3); Madrigal Pharmaceuticals {Synta Pharmaceuticals} (1); Mallinckrodt {Cadence Pharmaceuticals} (1); Marinus Pharmaceuticals (1); Massachusetts General Hospital (2); Mayne Pharma {Halcygen {Hospira/Mayne Pharma}} (1); MD Anderson Cancer Center, University of Texas (1); MedDay Pharmaceuticals (1); Medical Research Council (9); Medical University of South Carolina (1); Mediolanum Farmaceutici (1); MedSIR (10); Medtronic (3); MEI Pharma {Marshall Edwards {Novogen/Marshall Edwards}} (1); Meiji Holdings/Meiji Seika Pharma (1); Meiji Holdings/Meiji Seika Pharma/Meiji Pharma Spain {Tedec-Meiji} (1); Melinta Therapeutics {Cempra} (1); Melinta Therapeutics {The Medicines Company/Rempex Pharmaceuticals} (2); Memorial Sloan-Kettering Cancer Center (2); Menarini Group (6); Menarini Group/Stemline Therapeutics (2); Merck &amp; Co. (15); Merck &amp; Co. {ArQule} (2); Merck &amp; Co. {Cubist {Calixa Therapeutics}} (1); Merck &amp; Co. {Cubist {Trius Therapeutics}} (1); Merck &amp; Co. {Cubist} (3); Merck &amp; Co. {Schering-Plough} (11); Merck &amp; Co./Merck Sharp &amp; Dohme (MSD) (61); Merck &amp; Co./MSD {Schering-Plough/Essex Pharma GmbH} (1); Merck KGaA (15); Merck KGaA/Allergopharma (1); Merck KGaA/EMD Serono {EMD Pharmaceuticals} (7); Merck KGaA/Merck Serono {Serono} (3); Mereo BioPharma (1); Mereo BioPharma/OncoMed (1); Merrimack Pharmaceuticals (2); Merrimack Pharmaceuticals {Hermes Biosciences} (1); Mersana Therapeutics (1); Mesoblast {Angioblast} (2); Mirati Therapeutics {MethylGene} (5); Mithra Pharmaceuticals (1); Mitsubishi Tanabe Pharma (2); Mitsubishi Tanabe Pharma/NeuroDerm (1); Molecular Partners (1); Mologen (1); Mundipharma International (3); Myrexis {Myriad Pharmaceuticals {Myriad Genetics}} (7); Myriad Genetics (1); Nabriva Therapeutics (1); Nanobiotix (1); NantWorks/ImmunityBio (1); NantWorks/NantPharma (1); National Cancer Institute of Canada (3); National Cancer Research Institute (3); National Center for Research Resources (3); National Health and Medical Research Council  (NHMRC) (2); National Health Service (NHS) - UK (14); National Institutes of Health (6); National Institutes of Health/National Cancer Institute (19); National Institutes of Health/National Heart, Lung, and Blood Institute (6); National Institutes of Health/National Institute of Allergy and Infectious Diseases (13); National Institutes of Health/National Institute of Arthritis and Musculoskeletal and Skin Diseases (1); National Institutes of Health/National Institute of Diabetes and Digestive and Kidney Diseases (1); National Institutes of Health/National Institute of Mental Health (1); National Institutes of Health/National Institute of Neurological Disorders and Stroke (2); National Institutes of Health/National Institute on Aging (1); National Surgical Adjuvant Breast and Bowel Project (NSABP) (6); Nektar Therapeutics (4); Neopharm Group/Neovii Pharmaceuticals/Neovii Biotech {NeoPharm {Neovii Biotech {Fresenius Biotech}}}} (1); Neovacs (1); Netherlands Heart Foundation (1); Neurotec Pharma SL (1); Newron (1); Nichi-Iko Pharmaceutical (1); Nord-Ostdeutsche Gesellschaft fur Gynakologische Onkologie Group (2); Nordic Bioscience (1); Nordic Society for Gynaecologic Oncology (2); Northwestern University (1); Novartis (102); Novartis {Chiron} (2); Novartis {Novartis/Alcon} (7); Novartis {The Medicines Company} (3); Novartis/Endocyte (1); Novartis/Sandoz/Hexal (1); Novo Nordisk (9); Novocure (1); NRG Oncology (1); NuCana BioMed (1); Numab (1); Odonate Therapeutics (2); Oncotech (1); Ono Pharmaceutical (6); Onxeo {BioAlliance Pharma} (1); OPKO Health/Transition Therapeutics (2); Opthea {Circadian Technologies/Ceres Oncology {Circadian Technologies/Vegenics}} (1); Organon (3); Organon {Merck &amp; Co./MSD {Schering-Plough/Organon {Akzo Nobel/Organon}}} (2); Oryzon (1); Otsuka Holdings/Otsuka Pharmaceutical (5); Otsuka Holdings/Otsuka Pharmaceutical {Otsuka Frankfurt Research Institute} (1); Otsuka Holdings/Otsuka Pharmaceutical/Astex Pharmaceuticals {Astex Therapeutics} (2); Otsuka Holdings/Otsuka Pharmaceutical/Otsuka Pharmaceutical Development &amp; Commercialization {Otsuka/Otsuka Maryland Research Institute} (1); Otsuka Holdings/Taiho Pharmaceutical (1); Palobiofarma (2); PCI Pharma Services/Penn Pharmaceutical Services (1); PDL BioPharma {Protein Design Labs} (1); Peregrine Pharmaceuticals (1); Perrigo Company {Elan}} (4); Pfizer (76); Pfizer {Array BioPharma} (3); Pfizer {Biohaven Pharmaceuticals Holding/Biohaven Pharmaceuticals} (1); Pfizer {Hospira} (3); Pfizer {King Pharmaceuticals} (1); Pfizer {Medivation} (4); Pfizer {Parke-Davis} (2); Pfizer {Pharmacia} (6); Pfizer {Wyeth/Wyeth Pharma GmbH} (1); Pfizer {Wyeth/Wyeth Research} (5); Pfizer {Wyeth/Wyeth-Ayerst Research} (3); Pfizer {Wyeth} (7); Pfizer/reViral (1); PH&amp;T SpA (1); PharmaEngine (2); PharmaEssentia (1); PharmaMar (7); PharmaMar {Zeltia/PharmaMar} (7); PharmaMar {Zeltia}/Sylentis (6); Pharmascience (1); Pierre Fabre (13); Population Health Research Institute (1); Procare Health Iberia (2); Prodimed SA (1); Prothena (2); Puma Biotechnology (7); Qilu Pharmaceutical Co. (1); Quantum Genomics (1); Radiation Therapy Oncology Group (RTOG) (2); Radius Health {Radius} (1); Recordati (1); Redx Pharma (1); Regeneron (15); Roche (17); Roche {F. Hoffmann-La Roche} (104); Roche/Chugai Pharmaceutical (21); Roche/Foundation Medicine (3); Roche/Genentech (16); Roche/Genentech {Genentech} (5); Roche/Genentech {Seragon Pharmaceuticals} (1); Roche/Promedior (1); Roswell Park Cancer Institute (1); ROXALL Medizin (1); Royal Marsden NHS Trust (2); Sanofi (8); Sanofi Pasteur MSD (Sanofi Pasteur and Merck &amp; Co. joint venture) (2); Sanofi {Sanofi-Aventis {Aventis {Rhone Poulenc Rorer SA}}} (2); Sanofi {Sanofi-Aventis {Aventis}} (14); Sanofi {Sanofi-Aventis {Sanofi-Synthelabo}} (8); Sanofi {Sanofi-Aventis} (36); Sanofi {Sanofi-Aventis}/Sanofi Genzyme {Genzyme} (9); Sanofi/Ablynx (1); Sanofi/Kymab (1); Sanofi/SSP {Boehringer Ingelheim/Nippon Boehringer Ingelheim/SSP} (1); Santen (1); Santen {Novagali} (2); Sarah Cannon Research Institute {Sarah Cannon-Minnie Pearl Cancer Center} (1); Sarcoma Alliance for Research through Collaboration (1); Sawai Pharmaceutical/Upsher-Smith Laboratories/Proximagen (1); SBI Biotech/Quark Pharmaceuticals (1); SciClone Pharmaceuticals (1); Seagen (2); Seagen {Seattle Genetics/Cascadian Therapeutics {Oncothyreon {Biomira}}} (1); Seagen {Seattle Genetics} (5); Seikagaku (1); Serb Specialty Pharmaceuticals/BTG Specialty Pharmaceuticals {Boston Scientific/BTG {Biocompatibles}} (1); Servier (14); Servier/Symphogen (2); SFJ Pharmaceuticals (3); Shanghai Henlius Biotech (Shanghai Fosun Pharmaceutical Co. and Henlius Biopharmaceuticals Co. joint venture) (2); Shanghai Pharmaceuticals Holding Co. (1); Shield Therapeutics {Iron Therapeutics} (1); Shionogi (2); Sio Gene Therapies {Roivant Sciences/Sio Gene Therapies {Axovant Sciences {Roivant Neurosciences}}} (2); SK Inc. {SK Holdings}/SK Biopharmaceuticals (3); Sotio (1); Southwest Oncology Group (2); Spanish Breast Cancer Research Group (31); Spanish Digestive TTD Group (24); Spanish Oncology GenitoUrinary Group (12); Spectrum Pharmaceuticals (1); Spexis {Polyphor} (2); Stada Arzneimittel (2); Staidson (Beijing) Biopharmaceuticals Co./Beijing Defengrei Biotechnology Co. (1); Stallergenes Greer {Ares Allergy {Stallergenes}} (1); Stanford University Medical Center (1); Stealth BioTherapeutics {Stealth Peptides} (1); Sumitomo Dainippon Pharma {Dainippon Sumitomo}/Sumitomo Dainippon Pharma Oncology {Boston Biomedical} (2); Sun Pharmaceutical Industries (1); Susan G. Komen {Susan G. Komen Breast Cancer Research Foundation} (1); Swiss Group for Clinical Cancer Research - SAKK (2); Swiss Institute for Applied Cancer Research (1); Synairgen (1); Takeda (7); Takeda {Ariad} (1); Takeda {Nycomed} (3); Takeda/Shire (2); Takeda/Shire {Baxalta} (1); Takeda/Shire {Movetis} (1); Takeda/Shire {ViroPharma} (1); Takeda/Takeda Oncology {Millennium} (11); Takeda/Takeda Pharmaceutical (China) Company (1); Takeda/TiGenix {Cellerix} (5); Tartu University Clinics (1); TauRx Therapeutics (2); Techfields Pharma Co. (1); Technische Universitaet Muenchen (1); Terumo Corporation/Terumo Medical Corporation (1); Teva (11); Teva {Cephalon} (1); TG Therapeutics {Manhattan Pharmaceuticals} (1); The Cleveland Clinic Foundation (2); The Lymphoma Academic Research Organisation {Groupe d Etudes des Lymphomes de L Adulte} (1); Theradis Pharma (1); Theratechnologies (2); Theravance Biopharma (1); Thermo Fisher Scientific/Patheon (11); Thermo Fisher Scientific/Patheon {Fisher Clinical Services} (5); Thrombotargets (1); Tolerx {TolerRx} (2); Transgene (1); Travere Therapeutics (1); U.S. Army Medical Research and Materiel Command (1); U.S. Stem Cell {Bioheart} (1); UCB (12); UCB/Ra Pharmaceuticals (2); UCB/UCB Celltech {Celltech} (1); UCB/UCB Trading (Shanghai) Co. (1); UCSF Comprehensive Cancer Center (1); UNC Lineberger Comprehensive Cancer Center (2); United Kingdom Coordinating Committee on Cancer Research (2); United Therapeutics (1); University College London (2); University Hospitals of Cleveland (1); University Medical Centre Utrecht, Netherlands (3); University of Arizona (1); University of Barcelona (1); University of British Columbia (1); University of California Los Angeles (2); University of California, San Francisco (1); University of Chicago Medical Center (1); University of Cincinnati College of Medicine (1); University of Cologne Germany (1); University of Mainz (1); University of Minnesota (5); University of Perugia (1); University of Southampton (1); Uriach (1); US Oncology Research (4); Vall d Hebron University Hospital (3); Valneva {Intercell} (2); Vanderbilt University Medical Center (1); VBL Therapeutics (1); Vir Biotechnology (2); Viridian Therapeutics {miRagen Therapeutics} (1); VISUfarma (1); Vivoryon Therapeutics {Probiodrug} (1); Vrije Universiteit Medical Center, Amsterdam, Netherlands (1); West Japan Thoracic Oncology Group (1); World Health Organization (2); X4 Pharmaceuticals {Arsanis} (1); Xbrane Biopharma (1); Xenon Pharmaceuticals (1); XOMA (2); Yakult Honsha (1); Zai Lab (6); Zeria/Tillotts Pharma AG (1)</t>
  </si>
  <si>
    <t>99801; 138202; 146972; 158616; 169265; 177992; 183934; 185875; 211726; 222159; 222584; 259539; 261287; 262671; 263971; 265482; 266590; 266696; 269448; 270595; 271590; 275009; 276961; 277381; 277531; 279827; 280254; 281175; 281625; 285239; 286218; 287233; 287810; 296849; 296950; 297895; 298084; 298210; 298910; 299539; 301182; 301386; 302066; 302110; 302737; 305324; 305326; 305329; 309115; 309959; 311330; 312594; 312821; 317076; 317170; 317438; 318089; 318156; 318667; 319889; 320250; 321377; 321654; 321714; 322443; 322594; 322685; 324580; 325548; 325557; 326096; 326563; 326923; 327191; 327354; 328594; 328695; 329926; 330414; 330734; 331473; 332878; 333147; 333393; 333493; 334696; 335790; 336222; 336539; 337040; 337283; 337604; 338393; 338776; 341041; 342547; 342988; 343129; 345142; 346241; 346333; 346716; 346834; 347995; 347998; 348816; 350459; 350476; 351537; 351953; 352150; 353057; 353941; 354510; 356454; 356550; 356554; 356868; 357281; 357972; 359742; 360515; 361353; 361642; 361678; 362257; 362265; 365163; 365489; 366471; 366563; 367135; 367136; 367264; 368230; 368467; 369715; 370289; 370733; 371125; 372238; 372401; 372801; 374033; 374865; 375512; 375659; 376565; 376967; 376995; 377112; 377177; 377809; 378752; 378841; 379392; 380266; 380483; 380721; 380852; 381446; 381733; 382547; 384177; 384292; 384456; 385457; 385460; 386726; 387023; 387596; 387674; 387855; 388568; 388810; 389678; 389742; 389743; 389904; 390128; 390192; 390667; 391276; 391370; 391373; 391778; 392321; 392933; 392960; 393076; 393192; 393228; 393576; 393595; 393654; 393947; 394062; 394238; 394340; 394395; 394464; 394880; 395652; 395669; 396193; 396595; 396621; 396815; 397331; 397758; 397952; 398181; 398371; 398466; 398653; 398856; 399088; 399263; 399986; 400139; 400305; 401844; 402031; 402778; 402967; 403561; 403737; 404593; 405913; 406143; 406415; 406822; 407980; 408220; 408259; 408704; 408811; 408842; 409041; 409189; 409450; 410891; 410962; 411442; 412425; 412830; 412883; 413345; 413461; 413474; 414929; 414957; 414986; 415149; 415249; 415587; 415614; 415824; 416195; 416559; 416697; 416794; 417763; 417866; 418613; 418665; 418934; 420057; 420314; 420315; 420427; 420669; 420672; 421583; 421868; 421907; 422910; 423345; 423757; 424023; 425637; 425664; 425860; 425936; 425998; 426105; 426318; 426402; 426739; 426755; 427018; 427238; 427461; 427941; 427992; 428729; 428792; 428798; 430835; 430952; 431333; 432041; 432448; 432702; 432839; 432922; 433287; 433348; 433617; 435701; 436301; 436408; 436731; 437026; 437199; 437221; 439435; 439501; 439779; 440506; 440710; 441686; 443592; 444104; 444109; 444127; 444931; 445201; 446058; 446632; 449039; 449556; 450028; 450588; 451053; 452422; 453533; 456008; 456766; 457154; 457464; 458338; 458395; 459897; 460747; 462725; 468203; 469273; 470443; 474227; 475215; 479226; 479227; 479831; 483577; 485759; 487793; 489893; 491015</t>
  </si>
  <si>
    <t>https://clinicalintelligence.citeline.com/organizations/details/19831?qId=c858edb2-e981-48e1-a032-2d4b4bc8b76d</t>
  </si>
  <si>
    <t>https://clinicalintelligence.citeline.com/organizations/details/197973?qId=c858edb2-e981-48e1-a032-2d4b4bc8b76d</t>
  </si>
  <si>
    <t>https://clinicalintelligence.citeline.com/organizations/details/196775?qId=c858edb2-e981-48e1-a032-2d4b4bc8b76d</t>
  </si>
  <si>
    <t>Autoimmune/Inflammation: Alopecia Areata (1); Autoimmune/Inflammation: Chronic Obstructive Pulmonary Disease (2); Autoimmune/Inflammation: Crohn's Disease (7); Autoimmune/Inflammation: Cystic Fibrosis (2); Autoimmune/Inflammation: Hepatic Fibrosis (2); Autoimmune/Inflammation: Infant Respiratory Distress Syndrome (1); Autoimmune/Inflammation: Irritable Bowel Syndrome (5); Autoimmune/Inflammation: Osteoarthritis (1); Autoimmune/Inflammation: Other Inflammatory Arthritis (6); Autoimmune/Inflammation: Psoriasis (4); Autoimmune/Inflammation: Pulmonary Fibrosis (1); Autoimmune/Inflammation: Rheumatoid Arthritis (17); Autoimmune/Inflammation: Scleroderma (3); Autoimmune/Inflammation: Sjogren's Syndrome (2); Autoimmune/Inflammation: Transplantation/GVHD (19); Autoimmune/Inflammation: Ulcerative Colitis (3); Cardiovascular: Acute Coronary Syndromes (2); Cardiovascular: Arrhythmia (1); Cardiovascular: Congestive Heart Failure (7); Cardiovascular: Coronary Artery Disease (3); Cardiovascular: Dyslipidemia (1); Cardiovascular: Hemostasis/Hemophilia (14); Cardiovascular: Hypertension (4); Cardiovascular: Neurogenic Orthostatic Hypotension (nOH) (1); Cardiovascular: Pulmonary Hypertension (1); Cardiovascular: Thrombotic Disorders (12); CNS: Alcohol Dependence (2); CNS: Alzheimer's Disease (8); CNS: Ataxia (1); CNS: Autism (3); CNS: Bipolar Disorder (1); CNS: Depression (2); CNS: Epilepsy (1); CNS: Movement Disorders (4); CNS: Multiple Sclerosis (7); CNS: Multiple System Atrophy (MSA) (2); CNS: Narcolepsy (1); CNS: Neonatal Brain Injury (1); CNS: Pain (neuropathic) (3); CNS: Pain (nociceptive) (6); CNS: Parkinson's Disease (10); CNS: Post Traumatic Stress Disorder (PTSD) (1); CNS: Schizophrenia (1); Genitourinary: Adenomyosis (1); Genitourinary: Endometriosis (1); Genitourinary: Infertility (1); Genitourinary: Overactive Bladder (1); Infectious Disease: Bacterial Skin Infection (3); Infectious Disease: HCV (6); Infectious Disease: HIV (6); Infectious Disease: Intra-abdominal Infections (1); Infectious Disease: Novel coronavirus (2019-nCoV, COVID-19) (2); Infectious Disease: Respiratory Infections (7); Infectious Disease: Sepsis (5); Infectious Disease: Urinary Tract Infections (4); Metabolic/Endocrinology: Anemia (4); Metabolic/Endocrinology: Constipation (1); Metabolic/Endocrinology: Diabetic Complications (4); Metabolic/Endocrinology: Fabry Disease (1); Metabolic/Endocrinology: GERD (1); Metabolic/Endocrinology: Growth Disorders (1); Metabolic/Endocrinology: Hyperuricemia/Gout (1); Metabolic/Endocrinology: NAFLD (2); Metabolic/Endocrinology: Obesity (1); Metabolic/Endocrinology: Osteoporosis (2); Metabolic/Endocrinology: Renal Disease (3); Metabolic/Endocrinology: Sickle Cell Disease (1); Metabolic/Endocrinology: Type 1 Diabetes (1); Metabolic/Endocrinology: Type 2 Diabetes (3); Oncology: Bile Duct (Cholangiocarcinoma) (3); Oncology: Bladder (4); Oncology: Breast (3); Oncology: CNS, Brain Stem Glioma (1); Oncology: CNS, Glioblastoma (1); Oncology: CNS, Medulloblastoma (1); Oncology: CNS, Meningioma (1); Oncology: Colorectal (25); Oncology: Esophageal (4); Oncology: Gallbladder (1); Oncology: Gastric (5); Oncology: GIST (1); Oncology: Leukemia, Acute Lymphocytic (5); Oncology: Leukemia, Acute Myelogenous (2); Oncology: Liver (3); Oncology: Lung, Non-Small Cell (20); Oncology: Lung, Small Cell (1); Oncology: Lymphoma, Non-Hodgkin's (7); Oncology: Melanoma (4); Oncology: Mesothelioma (2); Oncology: Metastatic Cancer (8); Oncology: Neuroblastoma (1); Oncology: Neuroendocrine (4); Oncology: Ovarian (2); Oncology: Pancreas (5); Oncology: Penile (1); Oncology: Prostate (5); Oncology: Renal (7); Oncology: Soft Tissue Sarcoma (1); Oncology: Supportive Care (1); Oncology: Testicular (1); Oncology: Thymus (1); Oncology: Thyroid (1); Vaccines (Infectious Disease): Other Bacterial Vaccines (2)</t>
  </si>
  <si>
    <t>176924; 183084; 194509; 195569; 198339; 215793; 230582; 255666; 267405; 272763; 275378; 281531; 285479; 285560; 319304; 319327; 324473; 325548; 329096; 339449; 342211; 347997; 347998; 351092; 356261; 361089; 367319; 373411; 381168; 383136; 388007; 392294; 392321; 393234; 394145; 396727; 398138; 399971; 416599; 423151; 432152; 468172</t>
  </si>
  <si>
    <t>https://clinicalintelligence.citeline.com/organizations/details/19129?qId=c858edb2-e981-48e1-a032-2d4b4bc8b76d</t>
  </si>
  <si>
    <t>https://clinicalintelligence.citeline.com/organizations/details/190596?qId=c858edb2-e981-48e1-a032-2d4b4bc8b76d</t>
  </si>
  <si>
    <t>https://clinicalintelligence.citeline.com/organizations/details/189367?qId=c858edb2-e981-48e1-a032-2d4b4bc8b76d</t>
  </si>
  <si>
    <t>https://clinicalintelligence.citeline.com/organizations/details/188208?qId=c858edb2-e981-48e1-a032-2d4b4bc8b76d</t>
  </si>
  <si>
    <t>https://clinicalintelligence.citeline.com/organizations/details/187966?qId=c858edb2-e981-48e1-a032-2d4b4bc8b76d</t>
  </si>
  <si>
    <t>https://clinicalintelligence.citeline.com/organizations/details/185002?qId=c858edb2-e981-48e1-a032-2d4b4bc8b76d</t>
  </si>
  <si>
    <t>Autoimmune/Inflammation: Allergic Rhinitis (4); Autoimmune/Inflammation: Asthma (6); Autoimmune/Inflammation: Chronic Obstructive Pulmonary Disease (2); Autoimmune/Inflammation: Crohn's Disease (4); Autoimmune/Inflammation: Hepatic Fibrosis (6); Autoimmune/Inflammation: Immune Thrombocytopenia (ITP) (6); Autoimmune/Inflammation: Osteoarthritis (1); Autoimmune/Inflammation: Psoriasis (1); Autoimmune/Inflammation: Rheumatoid Arthritis (2); Autoimmune/Inflammation: Ulcerative Colitis (4); Cardiovascular: Acute Coronary Syndromes (2); Cardiovascular: Arrhythmia (1); Cardiovascular: Congestive Heart Failure (4); Cardiovascular: Coronary Artery Disease (4); Cardiovascular: Dyslipidemia (2); Cardiovascular: Hypertension (1); Cardiovascular: Thrombotic Disorders (8); CNS: Alcohol Dependence (1); CNS: Alzheimer's Disease (15); CNS: Dementia (non-Alzheimer's) (3); CNS: Huntington's Disease (7); CNS: Migraine (1); CNS: Movement Disorders (2); CNS: Multiple Sclerosis (4); CNS: Neonatal Brain Injury (1); CNS: Pain (nociceptive) (2); CNS: Parkinson's Disease (13); CNS: Schizophrenia (2); CNS: Tourette's Syndrome/Tics (1); Infectious Disease: HBV (2); Infectious Disease: HCV (11); Infectious Disease: HIV (1); Infectious Disease: Intra-abdominal Infections (1); Infectious Disease: Novel coronavirus (2019-nCoV, COVID-19) (9); Infectious Disease: Polio (2); Infectious Disease: Respiratory Infections (15); Infectious Disease: Sepsis (4); Infectious Disease: Urinary Tract Infections (1); Metabolic/Endocrinology: Anemia (1); Metabolic/Endocrinology: Hyperkalemia (1); Metabolic/Endocrinology: NAFLD (2); Metabolic/Endocrinology: Thalassemia (2); Metabolic/Endocrinology: Type 2 Diabetes (1); Oncology: Bladder (3); Oncology: Breast (16); Oncology: CNS, Glioblastoma (1); Oncology: Colorectal (5); Oncology: Esophageal (3); Oncology: Fallopian Tube (2); Oncology: Gastric (3); Oncology: Head/Neck (3); Oncology: Leukemia, Acute Lymphocytic (1); Oncology: Leukemia, Acute Myelogenous (7); Oncology: Leukemia, Chronic Myelogenous (2); Oncology: Liver (2); Oncology: Lung, Non-Small Cell (13); Oncology: Lung, Small Cell (2); Oncology: Lymphoma, Hodgkin's (1); Oncology: Lymphoma, Non-Hodgkin's (14); Oncology: Melanoma (1); Oncology: Metastatic Cancer (1); Oncology: Multiple Myeloma (6); Oncology: Myelodysplastic Syndrome (3); Oncology: Myeloproliferative Neoplasms (1); Oncology: Neuroblastoma (1); Oncology: Neuroendocrine (5); Oncology: Ovarian (3); Oncology: Pancreas (3); Oncology: Primary Peritoneal (2); Oncology: Prostate (4); Oncology: Renal (7); Oncology: Supportive Care (1); Oncology: Unspecified Cancer (1); Oncology: Unspecified Solid Tumor (1); Ophthalmology: Age-Related Macular Degeneration (1); Ophthalmology: Retinal Vein Occlusion (1); Ophthalmology: Uveitis (1); Vaccines (Infectious Disease): Hepatitis Vaccines (2); Vaccines (Infectious Disease): Other Bacterial Vaccines (3); Vaccines (Infectious Disease): Other Viral Vaccines (2); Vaccines (Infectious Disease): Respiratory Vaccines (9)</t>
  </si>
  <si>
    <t>158033; 279827; 287810; 317170; 321377; 339258; 345529; 346333; 346716; 352150; 354510; 357281; 362835; 363236; 366050; 368099; 369191; 370733; 372452; 372911; 387596; 387952; 389460; 389904; 391136; 391195; 391717; 392526; 394401; 395168; 395516; 395517; 400297; 402950; 404876; 407104; 410503; 416195; 417114; 418306; 418436; 421809; 427036; 429651; 431226; 440506; 463143</t>
  </si>
  <si>
    <t>https://clinicalintelligence.citeline.com/organizations/details/183835?qId=c858edb2-e981-48e1-a032-2d4b4bc8b76d</t>
  </si>
  <si>
    <t>http://health.zp.ua/bonus-page/rayony/dniprovskyy-rayon/zaporizka-miska-bahatoprofilna-klinichna-likarnya-9; http://int.zsmu.edu.ua/p_1237.html; https://clinicaltrials.gov/study/NCT01724931</t>
  </si>
  <si>
    <t>https://clinicalintelligence.citeline.com/organizations/details/183036?qId=c858edb2-e981-48e1-a032-2d4b4bc8b76d</t>
  </si>
  <si>
    <t>https://clinicalintelligence.citeline.com/organizations/details/175544?qId=c858edb2-e981-48e1-a032-2d4b4bc8b76d</t>
  </si>
  <si>
    <t>https://clinicalintelligence.citeline.com/organizations/details/175106?qId=c858edb2-e981-48e1-a032-2d4b4bc8b76d</t>
  </si>
  <si>
    <t>https://clinicalintelligence.citeline.com/organizations/details/175031?qId=c858edb2-e981-48e1-a032-2d4b4bc8b76d</t>
  </si>
  <si>
    <t>5843; 8365; 8410; 10146; 12058; 12130; 12179; 12476; 12518; 12590; 12968; 13893; 13952; 14033; 17809; 19418; 20255; 20830; 24278; 24830; 24914; 25118; 26304; 27059; 29661; 30061; 30114; 30341; 30538; 30806; 30967; 31360; 31419; 31990; 32039; 32047; 32407; 32915; 33299; 33645; 35116; 35971; 37091; 37849; 40641; 40741; 41276; 42772; 43027; 43288; 44187; 45135; 46029; 51269; 60401; 60769; 62666; 62671; 64015; 64510; 65010; 65088; 66286; 66877; 67479; 68621; 70216; 70396; 73771; 74083; 74405; 76494; 78160; 78967; 79875; 80085; 80706; 81807; 81904; 81925; 81926; 84532; 84634; 86132; 89167; 89344; 91503; 92717; 93704; 95573; 95647; 96743; 98373; 98847; 99145; 99154; 100080; 100499; 101693; 102341; 103027; 103046; 104784; 105607; 106658; 109492; 109668; 109762; 110092; 110242; 111134; 111431; 112098; 112525; 112590; 112599; 113131; 115005; 115309; 115972; 118287; 118458; 118772; 119417; 119578; 119628; 120310; 120375; 120710; 121584; 123747; 125508; 125962; 129353; 133478; 134191; 134497; 134916; 137280; 140798; 141623; 142186; 145683; 145866; 147072; 151668; 154794; 157018; 157195; 157559; 157835; 159001; 159185; 159338; 159549; 162706; 163477; 166541; 166563; 167384; 168364; 169265; 169362; 169730; 170449; 172342; 176387; 176929; 176930; 177451; 183728; 184248; 188429; 188545; 188756; 194160; 194820; 198378; 202570; 207617; 208064; 208286; 208350; 209160; 210445; 213354; 214305; 214920; 214953; 215038; 217019; 219148; 219946; 224997; 226302; 228933; 230013; 230094; 230719; 230754; 235281; 242505; 249554; 249885; 251353; 254026; 256628; 257773; 258084; 259076; 259704; 261308; 263199; 264702; 264977; 267091; 267228; 267619; 268209; 268518; 268883; 273194; 274456; 274457; 275582; 276087; 276246; 278613; 279920; 279953; 280297; 281356; 282305; 283753; 284229; 284271; 284325; 284709; 286405; 287097; 287890; 289795; 290606; 291284; 294523; 294838; 294877; 298025; 299199; 299584; 300123; 300294; 304938; 304973; 305903; 309633; 310082; 312241; 313526; 313729; 317692; 318564; 318626; 319719; 322084; 322594; 323736; 323916; 324530; 325548; 328176; 333948; 334025; 335404; 335614; 340369; 341507; 342659; 342818; 344335; 345333; 349786; 351162; 354018; 354202; 357750; 365141; 365197; 365466; 366230; 367134; 367135; 367136; 368657; 373131; 373189; 373982; 384197; 384347; 387596; 391241; 393192; 393847; 400325; 402575; 405934; 411561; 412327; 415581; 416357; 420669; 422878; 432955; 440173; 443592; 445736; 448068; 456766; 461178; 461366; 468150; 470443; 492468</t>
  </si>
  <si>
    <t>Autoimmune/Inflammation: Crohn's Disease (1); Autoimmune/Inflammation: Osteoarthritis (1); Autoimmune/Inflammation: Rheumatoid Arthritis (3); Autoimmune/Inflammation: Ulcerative Colitis (1); Cardiovascular: Coronary Artery Disease (1); Cardiovascular: Dyslipidemia (1); Cardiovascular: Hemostasis/Hemophilia (1); Cardiovascular: Thrombotic Disorders (15); CNS: Alzheimer's Disease (36); CNS: Amyotrophic Lateral Sclerosis (19); CNS: Attention Deficit Hyperactive Disorder (5); CNS: Chronic Inflammatory Demyelinating Polyneuropathy (CIDP) (1); CNS: Circadian Rhythm Sleep Disorders (1); CNS: Epilepsy (10); CNS: Guillain-Barre Syndrome (2); CNS: Huntington's Disease (1); CNS: Insomnia (2); CNS: Migraine (1); CNS: Movement Disorders (5); CNS: Multiple Sclerosis (47); CNS: Multiple System Atrophy (MSA) (1); CNS: Muscular Dystrophy (2); CNS: Myasthenia Gravis (1); CNS: Narcolepsy (17); CNS: Neuromyelitis Optica Spectrum Disorder (NMOSD) (1); CNS: Pain (nociceptive) (2); CNS: Parkinson's Disease (12); CNS: Restless Legs Syndrome (3); CNS: Smoking Cessation (1); CNS: Spinal Muscular Atrophies (5); CNS: Stroke (neuroprotection) (16); CNS: Tremor (1); Infectious Disease: Bacterial Skin Infection (3); Infectious Disease: Clostridium difficile (2); Infectious Disease: HBV (2); Infectious Disease: HCV (6); Infectious Disease: HIV (84); Infectious Disease: HPV (1); Infectious Disease: Novel coronavirus (2019-nCoV, COVID-19) (2); Infectious Disease: Respiratory Infections (7); Infectious Disease: Sepsis (3); Infectious Disease: Tuberculosis (TB) (1); Infectious Disease: Urinary Tract Infections (3); Metabolic/Endocrinology: Constipation (1); Metabolic/Endocrinology: Diabetic Complications (1); Metabolic/Endocrinology: Metachromatic Leukodystrophy (MLD) (1); Oncology: CNS, Astrocytoma (1); Oncology: CNS, Ependymoma (1); Oncology: CNS, Glioblastoma (2); Oncology: CNS, Oligodendroglioma (1); Oncology: Head/Neck (8); Oncology: Leukemia, Acute Myelogenous (1); Oncology: Liver (1); Oncology: Lung, Non-Small Cell (1); Oncology: Lymphoma, Non-Hodgkin's (1); Oncology: Metastatic Cancer (1); Oncology: Supportive Care (1); Ophthalmology: Age-Related Macular Degeneration (1); Ophthalmology: Diabetic Retinopathy (1); Ophthalmology: Retinal Vein Occlusion (3); Ophthalmology: Retinitis Pigmentosa (2); Ophthalmology: Uveitis (1); Vaccines (Infectious Disease): Hepatitis Vaccines (2); Vaccines (Infectious Disease): Influenza Vaccines (1); Vaccines (Infectious Disease): Other Viral Vaccines (2); Vaccines (Infectious Disease): Respiratory Vaccines (1)</t>
  </si>
  <si>
    <t>169265; 230719; 274456; 274457; 284271; 294838; 300123; 304938; 322594; 325548; 334025; 335404; 335614; 340369; 341507; 349786; 351162; 354202; 366230; 367134; 367135; 367136; 373131; 384197; 384347; 387596; 393192; 393847; 402575; 405934; 411561; 412327; 415581; 420669; 422878; 440173; 443592; 445736; 448068; 456766; 461178; 461366; 470443</t>
  </si>
  <si>
    <t>https://clinicalintelligence.citeline.com/organizations/details/17316?qId=c858edb2-e981-48e1-a032-2d4b4bc8b76d</t>
  </si>
  <si>
    <t>https://clinicalintelligence.citeline.com/organizations/details/16899?qId=c858edb2-e981-48e1-a032-2d4b4bc8b76d</t>
  </si>
  <si>
    <t>355481; 475663</t>
  </si>
  <si>
    <t>https://clinicalintelligence.citeline.com/organizations/details/167896?qId=c858edb2-e981-48e1-a032-2d4b4bc8b76d</t>
  </si>
  <si>
    <t>The Central Hospital of Xianning</t>
  </si>
  <si>
    <t>228 Jingui Rd., Xian'an District</t>
  </si>
  <si>
    <t>Xianning Shi</t>
  </si>
  <si>
    <t>437100</t>
  </si>
  <si>
    <t>+86 (0) 715-8896013</t>
  </si>
  <si>
    <t>+86 (0) 715-8896012</t>
  </si>
  <si>
    <t>165903; 211951; 327854; 327910; 334235; 342431; 342793; 342975; 344736; 363364; 368087; 386094; 386967; 391442; 392601; 395967; 397298; 398116; 400969; 409374; 412539; 415472; 417271; 421301; 432649; 433303; 437917; 442676; 444093; 446622; 447424; 447814; 455717; 463256; 463889; 464834; 474620; 474622; 475525; 477331; 477510; 478020; 484663; 487103; 488164; 493016</t>
  </si>
  <si>
    <t>477510; 478020</t>
  </si>
  <si>
    <t>Autoimmune/Inflammation: Allergic Rhinitis (3); Autoimmune/Inflammation: Asthma (1); Autoimmune/Inflammation: Atopic Dermatitis (2); Autoimmune/Inflammation: Irritable Bowel Syndrome (1); Autoimmune/Inflammation: Psoriasis (2); Autoimmune/Inflammation: Urticaria (1); Cardiovascular: Coronary Artery Disease (1); Cardiovascular: Dyslipidemia (1); Cardiovascular: Hypertension (3); Cardiovascular: Pulmonary Hypertension (4); Cardiovascular: Thrombotic Disorders (2); CNS: Amyotrophic Lateral Sclerosis (1); CNS: Dementia (non-Alzheimer's) (1); CNS: Migraine (1); CNS: Movement Disorders (1); CNS: Multiple Sclerosis (1); CNS: Pain (neuropathic) (1); CNS: Pain (nociceptive) (1); CNS: Parkinson's Disease (8); CNS: Restless Legs Syndrome (2); CNS: Stroke (neuroprotection) (2); Infectious Disease: Bacterial Skin Infection (1); Infectious Disease: Novel coronavirus (2019-nCoV, COVID-19) (1); Infectious Disease: Otitis Media (1); Infectious Disease: Respiratory Infections (6); Infectious Disease: Sepsis (1); Infectious Disease: Urinary Tract Infections (1); Metabolic/Endocrinology: Constipation (2); Metabolic/Endocrinology: GERD (8); Metabolic/Endocrinology: Hyperuricemia/Gout (1); Metabolic/Endocrinology: Type 2 Diabetes (2); Oncology: Breast (1); Oncology: Leukemia, Chronic Myelogenous (1)</t>
  </si>
  <si>
    <t>(Other Hospital/Academic/Medical Center) (5); (Other Industry Sponsor) (2); Beijing Sihuan Kebao Pharmaceutical Co. (1); Beijing Weilin Hengchang Pharmaceutical Technology Co. (2); Chongqing Lummy Pharmaceutical Co. (1); CSPC Pharmaceutical Group Co./CSPC Ouyi Pharmaceutical Co. (1); Happy Life Tech (2); Harbin Kanon Pharmaceutical Co. (1); Hunan Jiudian Pharmaceutical Co. (1); Hunan Mingrui Pharmaceutical Co. (3); Lei Yunshang Pharmaceutical Group Co. (1); Qilu Pharmaceutical Co. (1); Shijiazhuang No.4 Pharmaceutical Co. (1); Shouguang Fukang Pharmaceutical Co. (1); Sichuan Ziren Pharmaceutical Company (1); Sunflower Pharmaceutical Group Co. (1); Tianda Pharmaceuticals (Zhuhai) (1); Yangtze River Pharmaceutical Group (1); Zhejiang Apeloa Kangyu Pharmaceutical Co. {Zhejiang Apeloa Medical Technology Co.} (1); Zhejiang Tianyu Pharmaceutical Co./Zhejiang Nuode Pharmaceutical Co. (1); Zhenao Jinyinhua Pharmaceutical Co. (1)</t>
  </si>
  <si>
    <t>392601; 397298; 417271; 463256; 475525; 477510; 478020</t>
  </si>
  <si>
    <t>http://www.xnzxyy.com/; http://www.xnzxyy.com/index.php/index-show-tid-55.html; https://www.ncbi.nlm.nih.gov/pubmed/24349351</t>
  </si>
  <si>
    <t>https://clinicalintelligence.citeline.com/organizations/details/165838?qId=c858edb2-e981-48e1-a032-2d4b4bc8b76d</t>
  </si>
  <si>
    <t>https://clinicalintelligence.citeline.com/organizations/details/164963?qId=c858edb2-e981-48e1-a032-2d4b4bc8b76d</t>
  </si>
  <si>
    <t>https://clinicalintelligence.citeline.com/organizations/details/164312?qId=c858edb2-e981-48e1-a032-2d4b4bc8b76d</t>
  </si>
  <si>
    <t>3921; 4077; 5495; 7454; 16369; 35098; 37740; 40863; 45100; 45210; 46324; 48626; 50438; 57362; 60264; 61439; 61878; 63151; 67802; 67841; 68435; 72508; 74236; 75646; 79374; 84548; 87424; 88526; 88614; 91433; 95176; 96616; 99726; 101115; 105461; 106766; 106976; 107458; 112419; 117464; 122108; 128522; 130233; 130538; 132084; 133406; 136451; 136733; 137234; 140211; 144847; 146675; 148535; 148767; 152087; 152630; 153258; 153295; 153335; 153478; 153533; 153622; 155158; 155286; 156061; 157564; 159268; 160113; 160410; 160445; 160572; 161565; 161826; 162442; 163104; 163314; 163326; 163589; 163751; 164012; 164046; 164084; 164177; 164180; 165378; 165744; 165756; 166082; 167225; 167889; 168623; 169078; 169110; 169529; 170443; 171569; 171575; 171663; 171665; 172366; 173589; 175265; 177142; 177214; 177372; 177949; 178633; 179294; 180016; 180913; 181343; 181636; 182972; 182989; 183622; 184375; 184678; 185275; 186595; 187418; 187859; 188038; 188284; 188519; 189769; 189788; 190469; 191269; 191618; 191672; 191822; 192210; 192216; 192829; 192870; 194320; 195093; 195202; 196540; 197334; 198277; 198509; 198765; 199264; 199862; 199906; 200050; 202925; 203725; 205034; 205224; 205595; 206373; 207037; 207523; 210076; 210132; 210185; 211726; 213356; 213517; 214407; 214455; 214553; 214754; 214843; 214856; 215029; 215299; 215305; 215389; 215458; 215645; 215865; 216570; 216734; 217526; 217997; 219687; 220870; 220893; 221863; 222383; 222653; 229114; 231339; 233601; 233855; 236455; 243242; 243265; 243469; 250353; 250711; 252059; 252193; 252641; 253711; 253851; 254721; 255301; 255410; 256314; 256435; 256810; 256908; 257073; 258733; 259444; 259975; 259979; 260065; 261078; 261631; 261863; 262017; 262902; 262922; 263835; 264429; 265907; 266070; 266071; 266334; 266647; 267248; 268186; 268275; 269135; 270395; 270480; 270950; 270975; 271160; 271492; 272210; 272287; 272575; 272799; 273452; 274128; 274415; 274952; 275126; 275288; 277202; 277834; 278351; 279115; 279368; 279585; 279604; 280075; 280231; 280704; 281363; 282398; 283048; 283853; 283898; 284357; 284551; 284572; 284625; 284667; 285020; 285073; 285566; 285778; 285985; 286072; 286270; 286393; 286492; 287110; 287197; 287267; 287312; 287820; 287946; 288329; 288475; 289102; 290107; 290477; 290513; 290824; 290846; 290934; 291214; 291843; 293001; 293285; 293952; 294915; 295219; 295442; 295818; 295906; 296323; 296369; 296405; 296843; 296872; 297021; 297126; 298046; 298474; 298760; 298910; 298925; 299435; 299838; 301182; 301328; 301552; 301894; 302144; 302480; 302657; 302693; 302737; 302884; 302919; 303685; 303761; 305223; 305457; 305474; 305521; 305577; 305581; 306050; 306189; 306220; 306288; 306313; 306483; 306493; 306680; 307104; 307470; 308221; 308725; 309035; 309346; 309654; 309744; 309928; 310263; 310331; 310377; 310620; 310753; 311060; 311190; 311330; 311508; 311689; 311990; 312069; 312276; 312278; 312616; 312707; 312716; 312748; 312791; 312895; 313058; 313219; 314042; 314221; 314427; 314478; 314481; 315381; 316088; 316261; 317724; 317987; 318011; 318074; 318667; 318671; 318680; 318718; 318945; 319278; 319547; 319678; 319889; 320250; 321081; 321168; 321477; 321598; 321599; 321600; 321706; 321739; 322702; 323669; 323950; 324007; 324097; 324246; 324960; 325178; 325196; 325803; 325941; 326075; 326193; 326232; 326838; 327369; 327494; 327604; 327626; 327651; 327785; 328246; 328301; 328466; 328552; 328636; 328753; 328881; 329076; 329172; 329214; 329286; 329419; 329837; 330178; 330742; 330872; 330954; 331161; 331466; 331563; 331617; 331669; 331802; 332051; 332125; 332934; 333260; 333271; 333791; 334473; 334677; 335531; 336118; 336501; 337327; 338489; 338638; 338766; 338778; 338890; 338936; 339025; 339243; 339248; 339258; 339456; 339937; 339983; 340271; 340378; 340440; 340637; 340786; 340849; 341236; 341264; 341288; 341455; 341854; 341887; 341934; 341958; 343432; 343555; 343669; 343856; 344348; 344410; 344514; 344777; 344826; 345004; 345643; 345745; 346286; 346712; 346890; 346911; 346994; 347087; 347145; 347291; 347374; 347521; 348531; 348577; 348759; 349122; 349326; 349665; 349799; 350140; 350253; 350292; 350386; 350391; 350481; 350494; 350823; 350845; 350989; 351333; 351407; 351463; 351662; 351709; 351932; 351945; 352007; 352099; 352288; 352292; 352586; 352617; 352733; 352823; 353113; 353255; 353574; 353586; 354049; 354105; 354319; 354427; 354510; 354844; 355325; 355496; 355506; 355538; 355659; 355884; 356246; 356554; 356716; 356844; 358100; 358103; 358370; 358468; 359034; 360878; 360905; 361634; 361915; 361970; 362079; 362203; 362376; 362803; 363627; 363743; 363835; 363977; 364208; 364454; 364569; 364746; 364910; 365295; 365479; 365491; 365561; 365736; 365808; 366028; 366085; 366201; 366489; 366652; 366751; 366849; 367133; 367134; 367266; 367449; 367521; 367549; 367725; 367809; 367939; 368011; 370193; 370263; 370536; 370560; 370657; 370855; 371098; 371373; 371885; 372156; 372367; 372599; 372903; 372990; 373189; 373776; 373954; 374455; 374944; 375235; 375236; 375347; 375348; 375779; 375919; 376281; 376323; 376415; 377307; 377964; 378002; 378459; 379154; 379210; 379512; 379594; 380221; 380301; 380302; 380426; 380839; 380942; 381018; 381098; 381699; 381853; 382020; 382210; 382674; 383497; 383552; 383750; 383829; 385909; 386184; 386359; 386981; 387006; 387013; 387274; 387447; 388367; 388416; 388620; 388667; 388669; 389267; 389496; 389682; 389743; 389861; 389895; 390841; 391568; 391631; 392015; 392175; 392424; 393061; 393280; 393282; 393300; 393327; 393395; 393511; 393592; 393744; 393810; 393812; 394288; 394458; 395105; 395758; 396279; 396302; 396383; 396413; 396423; 396595; 396621; 396733; 396815; 397353; 397569; 397921; 398014; 398137; 398184; 398267; 398273; 398434; 398712; 398837; 399272; 399758; 399990; 400023; 400070; 400227; 400331; 400489; 400570; 400658; 400884; 401824; 401854; 402065; 402112; 402117; 402218; 403140; 403243; 403258; 403260; 403455; 403525; 404044; 404063; 404074; 404482; 404492; 405121; 405518; 405665; 405739; 405786; 405934; 406095; 406212; 406293; 406323; 406638; 406764; 406851; 407246; 407291; 407350; 407389; 407727; 407768; 407830; 408262; 408299; 408317; 408465; 408502; 408524; 408723; 408826; 409047; 409102; 409112; 409309; 409410; 409441; 409483; 410046; 410259; 410354; 410460; 410567; 410819; 410942; 411196; 411382; 411873; 411979; 412111; 412321; 412591; 412939; 413025; 413383; 413447; 413795; 413945; 414085; 414107; 414312; 414489; 414591; 415374; 415375; 415401; 415424; 415778; 415926; 416136; 416142; 416251; 416276; 416506; 416794; 416870; 416982; 417195; 417243; 418020; 418325; 418518; 418554; 418773; 418909; 419089; 419362; 419400; 419570; 419972; 419988; 419995; 420105; 420327; 420515; 420560; 420597; 420599; 420751; 420769; 421280; 421305; 421858; 421957; 421959; 422487; 422646; 422910; 423191; 423329; 423519; 424127; 424714; 424762; 424800; 424889; 424960; 425076; 425215; 425486; 425795; 425967; 426042; 426966; 427094; 427198; 427363; 428132; 428578; 428798; 428863; 428869; 429143; 429400; 430200; 430372; 430443; 430627; 430649; 430816; 430835; 431062; 431487; 431637; 431941; 432270; 432296; 432393; 432399; 432491; 432632; 432683; 432738; 433309; 433548; 433618; 433773; 434096; 434288; 434309; 434347; 435373; 435417; 435540; 435944; 436136; 436142; 436403; 436711; 436731; 436850; 437175; 437195; 437268; 437340; 437547; 437573; 438680; 438823; 439035; 439187; 439306; 439549; 439748; 440173; 440406; 441409; 441646; 442214; 442216; 442302; 442840; 443069; 443075; 443582; 443603; 443838; 444062; 445019; 445305; 445455; 445875; 446102; 446251; 446499; 446673; 446675; 447089; 448021; 448084; 448168; 448308; 448834; 448921; 449038; 449649; 450186; 450551; 450874; 450984; 451383; 451727; 451821; 451825; 452255; 452605; 452691; 453241; 453469; 455668; 455709; 455843; 456039; 456766; 456837; 457936; 459233; 459876; 460017; 460393; 460533; 460562; 460584; 460693; 460725; 460774; 460829; 460916; 460967; 461345; 461460; 461592; 462873; 463209; 463763; 464105; 464666; 464827; 465806; 465824; 466596; 467818; 468343; 468495; 468755; 469213; 469607; 469841; 470757; 470917; 472374; 472480; 472644; 472756; 473116; 473563; 474228; 474393; 474556; 475054; 475640; 476046; 476156; 476404; 477002; 477045; 477404; 477789; 477816; 477831; 477858; 478277; 478568; 479150; 479209; 479504; 479603; 480471; 480875; 481076; 481507; 481741; 483056; 483268; 483404; 483558; 483773; 484417; 485055; 485255; 485459; 486269; 486881; 487656; 487734; 488377; 488763; 488936; 489910; 490105; 490253; 490864; 491141</t>
  </si>
  <si>
    <t>Autoimmune/Inflammation: Allergic Rhinitis (9); Autoimmune/Inflammation: Alopecia Areata (3); Autoimmune/Inflammation: Anti-aging (dermatology) (5); Autoimmune/Inflammation: Asthma (15); Autoimmune/Inflammation: Atopic Dermatitis (21); Autoimmune/Inflammation: Chronic Cough (1); Autoimmune/Inflammation: Chronic Obstructive Pulmonary Disease (25); Autoimmune/Inflammation: Crohn's Disease (16); Autoimmune/Inflammation: Dermatomyositis/Polymyositis (4); Autoimmune/Inflammation: Hepatic Fibrosis (2); Autoimmune/Inflammation: Immune Thrombocytopenia (ITP) (7); Autoimmune/Inflammation: Lupus (30); Autoimmune/Inflammation: Nasal Polyps (2); Autoimmune/Inflammation: Non-Cystic Fibrosis Bronchiectasis (3); Autoimmune/Inflammation: Osteoarthritis (9); Autoimmune/Inflammation: Other Inflammatory Arthritis (17); Autoimmune/Inflammation: Prurigo Nodularis (1); Autoimmune/Inflammation: Psoriasis (30); Autoimmune/Inflammation: Pulmonary Fibrosis (17); Autoimmune/Inflammation: Rheumatoid Arthritis (29); Autoimmune/Inflammation: Scleroderma (2); Autoimmune/Inflammation: Sjogren's Syndrome (7); Autoimmune/Inflammation: Ulcerative Colitis (19); Autoimmune/Inflammation: Urticaria (3); Autoimmune/Inflammation: Vitiligo (1); Cardiovascular: Acute Coronary Syndromes (20); Cardiovascular: Arrhythmia (6); Cardiovascular: Cardiomyopathy (3); Cardiovascular: Congestive Heart Failure (9); Cardiovascular: Coronary Artery Disease (22); Cardiovascular: Dyslipidemia (24); Cardiovascular: Hemostasis/Hemophilia (4); Cardiovascular: Hypertension (25); Cardiovascular: Peripheral Arterial Disease (6); Cardiovascular: Pulmonary Hypertension (8); Cardiovascular: Thrombotic Disorders (41); CNS: Alzheimer's Disease (17); CNS: Dementia (non-Alzheimer's) (3); CNS: Depression (5); CNS: Epilepsy (5); CNS: Insomnia (2); CNS: Migraine (2); CNS: Movement Disorders (1); CNS: Multiple Sclerosis (10); CNS: Myasthenia Gravis (6); CNS: Myelin Oligodendrocyte Glycoprotein Antibody Disease (1); CNS: Neuromyelitis Optica Spectrum Disorder (NMOSD) (12); CNS: Pain (neuropathic) (8); CNS: Pain (nociceptive) (22); CNS: Parkinson's Disease (11); CNS: Schizophrenia (3); CNS: Smoking Cessation (1); CNS: Stroke (neuroprotection) (19); Genitourinary: Adenomyosis (1); Genitourinary: Contraception (6); Genitourinary: Endometriosis (6); Genitourinary: Infertility (11); Genitourinary: Menopausal Symptoms (4); Genitourinary: Uterine fibroids (4); Infectious Disease: Bacterial Skin Infection (4); Infectious Disease: Clostridium difficile (1); Infectious Disease: HIV (1); Infectious Disease: HPV (2); Infectious Disease: Intra-abdominal Infections (3); Infectious Disease: Novel coronavirus (2019-nCoV, COVID-19) (2); Infectious Disease: Onychomycosis (1); Infectious Disease: Otitis Media (1); Infectious Disease: Respiratory Infections (32); Infectious Disease: Sepsis (7); Infectious Disease: Tuberculosis (TB) (1); Infectious Disease: Urinary Tract Infections (4); Metabolic/Endocrinology: Anemia (21); Metabolic/Endocrinology: Constipation (2); Metabolic/Endocrinology: Diabetic Complications (7); Metabolic/Endocrinology: Functional Dyspepsia (4); Metabolic/Endocrinology: Gastroparesis (1); Metabolic/Endocrinology: GERD (8); Metabolic/Endocrinology: Growth Disorders (4); Metabolic/Endocrinology: Hyperkalemia (2); Metabolic/Endocrinology: Hyperuricemia/Gout (5); Metabolic/Endocrinology: Hyponatremia (2); Metabolic/Endocrinology: IgA Nephropathy (2); Metabolic/Endocrinology: Membranous Nephropathy (1); Metabolic/Endocrinology: NAFLD (2); Metabolic/Endocrinology: Obesity (13); Metabolic/Endocrinology: Osteoporosis (16); Metabolic/Endocrinology: Paroxysmal Nocturnal Hemoglobinuria (4); Metabolic/Endocrinology: Renal Disease (14); Metabolic/Endocrinology: Type 1 Diabetes (6); Metabolic/Endocrinology: Type 2 Diabetes (84); Oncology: Anal (1); Oncology: Bile Duct (Cholangiocarcinoma) (6); Oncology: Bladder (6); Oncology: Breast (9); Oncology: Cervical (7); Oncology: CNS, Astrocytoma (1); Oncology: CNS, Brain Stem Glioma (1); Oncology: CNS, Ependymoma (1); Oncology: CNS, Glioblastoma (11); Oncology: CNS, Oligodendroglioma (1); Oncology: Colorectal (18); Oncology: Endometrial (3); Oncology: Esophageal (30); Oncology: Fallopian Tube (7); Oncology: Gallbladder (3); Oncology: Gastric (31); Oncology: Head/Neck (12); Oncology: Leukemia, Acute Lymphocytic (2); Oncology: Leukemia, Acute Myelogenous (15); Oncology: Leukemia, Chronic Lymphocytic (7); Oncology: Leukemia, Chronic Myelogenous (2); Oncology: Liver (7); Oncology: Lung, Non-Small Cell (115); Oncology: Lung, Small Cell (10); Oncology: Lymphoma, Hodgkin's (7); Oncology: Lymphoma, Non-Hodgkin's (34); Oncology: Melanoma (2); Oncology: Mesothelioma (1); Oncology: Metastatic Cancer (7); Oncology: Multiple Myeloma (22); Oncology: Myelodysplastic Syndrome (13); Oncology: Myeloproliferative Neoplasms (7); Oncology: Neuroendocrine (14); Oncology: Ovarian (11); Oncology: Pancreas (8); Oncology: Primary Peritoneal (6); Oncology: Prostate (2); Oncology: Renal (4); Oncology: Small Intestine (1); Oncology: Soft Tissue Sarcoma (1); Oncology: Supportive Care (11); Oncology: Thymus (5); Oncology: Thyroid (8); Oncology: Unspecified Cancer (1); Oncology: Unspecified Solid Tumor (31); Ophthalmology: Age-Related Macular Degeneration (2); Ophthalmology: Diabetic Retinopathy (1); Ophthalmology: Dry Eye Syndrome (2); Ophthalmology: Glaucoma (1); Ophthalmology: Retinal Vein Occlusion (1)</t>
  </si>
  <si>
    <t>(Other Cooperative Group) (7); (Other government agency) (19); (Other Hospital/Academic/Medical Center) (214); (Other Industry Sponsor) (19); 3D Medicines Inc./Sichuan 3DMed-Alphamab Co. {3D Medicines (Sichuan) Co.} (1); 3SBio (1); AB Science (1); Abbott (2); AbbVie (13); Acelyrin (1); Advenchen Laboratories Nanjing /Nanjing Advenchen Ningxin Drug Research and Development Co. (1); Aerovate Therapeutics (1); Affibody (1); Aichi Cancer Center (1); Ajinomoto/Ajinomoto Bio-Pharma Services (1); Akeso Biopharma (6); Akeso Biopharma/AD Pharmaceuticals Co. (Akeso Biopharma and Dawnrays Biotechnology Capital (Asia) Limited joint venture) (2); Akeso Biopharma/Kangfang Tiancheng (Guangdong) Pharmaceutical (4); Allist Pharmaceuticals (1); Almac Group/Almac Clinical Services (1); Alpha Biopharma (1); Alpha Biopharma/Alpha Biopharma (Jiangsu) Co. (1); Ambrx (1); American Heart Association (1); Amgen (7); Amgen {Onyx Pharmaceuticals} (1); Anhui Anke Biotechnology (Group) Co. (1); Antengene Corporation Limited (1); ApicHope Pharmaceutical Co. {Yipinhong Pharmaceutical Co.}/Guangzhou Yipinhong Pharmaceutical Co. (2); Ascentage Pharma Group/Suzhou Yasheng Pharmaceutical Co. (1); Astellas Pharma (5); AstraZeneca (24); AstraZeneca {MedImmune} (3); AstraZeneca/AstraZeneca Investment (China) Co. (1); AstraZeneca/Omthera (1); AstraZeneca/Pearl Therapeutics (1); BASF {Pronova BioPharma} (2); Baxter International/Baxter Oncology {ASTA Medica Oncology} (2); Bayer AG (7); Bayer AG/Bayer Pharmaceuticals (8); Bayer AG/Bayer Pharmaceuticals {Bayer HealthCare {Bayer Schering Pharma {Schering AG}}} (1); BeiGene (8); BeiGene/BeiGene (Beijing) Co. (4); BeiGene/BeiGene (Shanghai) Biomedical Technology Co. (3); BeiGene/BeiGene (Shanghai) Co. (3); Beijing Coway Pharmaceutical Co. (1); Beijing Dongfang Biotech Co. (1); Beijing InnoCare Pharma Tech Co. (3); Beijing Jialin Pharmaceutical Co. (1); Beijing Kawin Technology Share-Holding Co. (1); Beijing Mabworks Biotech Company (1); Beijing Northland Biotech Co. (1); Beijing SL Pharmaceutical Co. (2); Beijing Sunbio Biotech Co. (1); Beijing Wenfeng Tianji Pharmaceutical Technology Co. (3); Beta Pharma (2); Betta Pharmaceuticals Co. (2); Betta Pharmaceuticals Co. {Zhejiang Beta Pharma} (6); Bio-Thera Solutions (2); Biocad {Biocad Biotechnology} (1); Biogen (4); Biogen {Biogen Idec} (1); Biokin Pharmaceutical/Sichuan Baili Pharmaceutical Co. (1); Biokin Pharmaceutical/SystImmune (1); Boehringer Ingelheim (15); Boehringer Ingelheim/Boehringer Ingelheim Biopharmaceuticals China (2); Brigham and Womens Hospital (1); Bristol-Myers Squibb (7); Bristol-Myers Squibb/Celgene (2); Bristol-Myers Squibb/Celgene {Receptos} (3); Bristol-Myers Squibb/Celgene/Celgene Pharmaceutical Consulting (Shanghai) Co. (1); British Heart Foundation (1); BSP Pharmaceuticals (2); Calliditas Therapeutics (1); Canadian Cancer Trials Group {NCIC Clinical Trials Group} (1); CANbridge Life Sciences (1); CARsgen Therapeutics (2); Catalent {Catalent Pharma Solutions} (6); Catalent {Cook Pharmica} (1); Centaurus Biopharma (2); CF PharmTech (1); CGeneTech (Suzhou, China) Co. (1); Chengdu Brilliant Pharmaceutical Co. (1); Chengdu Brilliant Pharmaceutical Co./Sichuan Purity Pharmaceutical Technology Co. (1); Chengdu Huide Pharmaceutical Technology Co. (1); Chengdu KeyMed Biosciences (2); ChengDu ShengNuo BioTec Co./Chengdu Shengnuo Biopharm Co. (1); Chiesi (4); China Medical System Holdings (1); China Medical University Hospital (1); China Medical University Hospital {China Medical College Hospital, Taichung, Taiwan} (1); China National Pharmaceutical Group/China National Biotec Group Company/Shanghai Institute of Biological Products Co. (2); China National Pharmaceutical Group/Sinopharm Guorui Pharmaceutical Co. (1); China Resources Pharmaceutical/China Resources Angde Biotech Pharma Co. (2); China Resources Pharmaceutical/China Resources Sanjiu Medical &amp; Pharmaceutical Co./Shenzhen China Resources Nine New Pharmaceutical Co. (1); Chinese Academy of Medical Sciences (6); Chongqing Genrix Biopharmaceutical Co. (1); Chongqing Genrix Biopharmaceutical Co./Genrix (Shanghai) Biopharmaceutical Co. (2); Cidara Therapeutics (1); Cipla (1); Connect Biopharma {Suzhou Connect Biopharmaceuticals} (1); CordenPharma (1); Covis Pharma (1); Creapharm (1); CSL Limited/CSL Vifor {Vifor Pharma Group {Galenica/Vifor Pharma}} (1); CSPC Pharmaceutical Group Co./CSPC NBP Pharmaceutical Co. (1); CSPC Pharmaceutical Group Co./CSPC Ouyi Pharmaceutical Co. (1); CSPC Pharmaceutical Group Co./CSPC ZhongQi Pharmaceutical Technology Co. (8); CStone Pharmaceuticals (2); Cytokinetics (1); Daehwa Pharmaceutical (1); Daiichi Sankyo (2); Daiichi Sankyo/Ambit Biosciences (1); Denovo Biopharma (1); Dr. Reddys Laboratories (1); Duke Clinical Research Institute - DCRI (1); Eddingpharm (1); Eisai (5); Eli Lilly (16); Eli Lilly/Lilly China (1); Eli Lilly/Loxo Oncology (1); Ever Neuro Pharma {Ebewe Neuro Pharma} (1); Everest Medicines (1); Everstar Medicines (Shanghai) (1); Everstar Therapeutics (1); Evotec (1); Excella GmbH (2); Ferrer {Grupo Ferrer}/Alexza (1); Ferrer {Grupo Ferrer}Alexza {Symphony Allegro} (1); Ferring (3); FibroGen (6); Fresenius Kabi (1); Fuan Pharmaceutical (Group)/Chongqing Lybon Pharm-Tech Co. (1); Fudan University - Shanghai, China (5); Gan &amp; Lee Pharmaceuticals (1); Ganzhou Hemay Pharmaceutical Co. (2); Ganzhou Hemay Pharmaceutical Co./Tianjin Hemay Pharmaceutical Technology Co./Tianjin Hemay Pharmaceutical Co. (2); Ganzhou Hemay Pharmaceutical Co./Xiajiang Hemay Pharmaceutical Co. (1); GeneScience Pharmaceuticals Co. (3); Genor Biopharma Co. (1); Genor Biopharma Co. {Walvax Biotechnology Co./Genor Biopharma Co.} (7); GlaxoSmithKline (15); GlaxoSmithKline {Human Genome Sciences} (1); GNI Group/Beijing Continent Pharmaceutical Co. (2); GNI Group/Shanghai Genomics (1); Guangdong Zhonghao Pharmaceutical Co. (3); Guangdong Zhongsheng Pharmaceutical Co./Guangdong Raynovent Biotech Co. (1); Guangzhou Baiyunshan Jing Xiu Tang Pharmaceutical Co. (1); Guangzhou Boji Pharmaceutical Biotechnology Co. (1); Guangzhou Nanxin Pharmaceutical Co. (1); Guizhou Sanli Pharmaceutical Co. (1); Haihe Biopharma Co. (2); Haihe Biopharma Co./Shanghai Haihe Pharmaceutical Research and Development Co. (1); Haihe Biopharma Co./Shanghai Haihe Pharmaceutical Research and Development Co. {Shanghai RMX Biopharma Co.} (1); Hainan Bikai Pharmaceutical Co. (2); Hainan Hailing Chemipharma Corporation (1); Hainan Hualon Pharmaceutical Co. (1); Hainan Star Pharmaceutical Co. (1); Hainan Tianhuang Pharmacy Co. (1); Haisco Pharmaceutical Group Co./Liaoning Haisco Pharmaceutical Co. (1); Haisco Pharmaceutical Group Co./Sichuan Haisco Pharmaceutical Co. (1); Hangzhou Ausia Biological Tech Co. (1); Hanmi Pharmaceutical/Beijing Hanmi Pharmaceutical Co. (3); Hanx Biopharmaceutical Co. {Hangzhou Hansi Biomedical Co.} (1); Harbin Gloria Pharmaceuticals Co. (1); Harbin Gloria Pharmaceuticals Co./Guangzhou Gloria Biotechnology Co. (1); Harbour BioMed Therapeutics (1); Harbour BioMed Therapeutics/Harbour BioMed (Guangzhou) Co. (1); Hebei Aier Haitai Pharmaceutical Co. (1); Hebei Daan Pharmaceutical Co. (1); HEC Pharm/Sunshine Lake Pharma Co. (4); Helsinn Healthcare (1); Helsinn Healthcare/Helsinn Birex (1); Hinova Pharmaceuticals (1); Horizon Therapeutics/Viela Bio (1); Hua Medicine (1); Huadong Medicine Co./Hangzhou Huadong Pharmaceutical Group Biomedical Co. (1); Huadong Medicine Co./Hangzhou Jiuyuan Gene Engineering Co. (1); Hualan Genetic Engineering Co. (2); Huapont Life Sciences Co./Chongqing Huapont Pharmaceutical Co. (1); Hugel Pharma (1); Humanwell Healthcare (Group) Co./Wuhan Guanggu Humanwell Biomedical Pharmaceutical Co. (1); Humanwell Healthcare (Group) Co./Wuhan Zhongyuan Ruide Biological Products Co. (1); Hunan Nonferrous Chembrane Biological Pharmaceutical Co. (1); Hutchmed (1); Hutchmed {Hutchison MediPharma} (4); I-Mab Biopharma Co. {Tasgen (Genexine, Shanghai Tasly Pharmaceutical Co., and C-Bridge Capital joint venture)} (4); Idorsia Pharmaceuticals (1); Incyte Corporation (8); Inmagene Biopharmaceuticals (1); Innogen Pharmaceutical Technology Co. (1); Innovent Biologics (Suzhou) Co. (12); Institute of Hematology &amp; Blood Diseases Hospital (1); InventisBio (1); Inventiva (1); Ipsen (3); Istituto Nazionale per lo Studio e la Cura dei Tumori (National Cancer Institute, Naples, Italy) (1); Ji Xing Pharmaceuticals (Shanghai) Co. (1); Jiangsu Aidea Pharmaceutical Co. (1); Jiangsu Aosaikang Pharmaceutical Co. (4); Jiangsu Hailai Xinchuang Medical Technology Co. (1); Jiangsu Hansoh Pharmaceutical Group Co. (8); Jiangsu Hansoh Pharmaceutical Group Co./Jiangsu Hansoh Pharmaceutical Research Institute Co. (1); Jiangsu Hengrui Pharmaceuticals Co. (1); Jiangsu Hengrui Pharmaceuticals Co. {Jiangsu Hengrui Medicine Co.} (17); Jiangsu Hengrui Pharmaceuticals Co. {Jiangsu Hengrui Medicine Co.}/Chengdu Suncadia Medicine Co. (1); Jiangsu Hengrui Pharmaceuticals Co. {Jiangsu Hengrui Medicine Co.}/Reistone Biopharma Company (3); Jiangsu Hengrui Pharmaceuticals Co. {Jiangsu Hengrui Medicine}/Shanghai Hengrui Pharmaceutical {Shanghai Hengrui Pharmaceutical (Jiangsu Hengrui Medicine, HKG Science &amp; Tech. JV)} (9); Jiangsu Qyuns Therapeutics Co. (1); Jiangsu Tasly Diyi Pharmaceutical Co. (1); Jiangsu Vcare Pharmatech Co. (1); Jiangxi Jemincare Group Co./Jiangxi Jemincare Jinshuibao Pharmaceutical Co. (1); Johnson &amp; Johnson/Cilag AG {Cilag GmbH International} (1); Johnson &amp; Johnson/Janssen Biotech (1); Johnson &amp; Johnson/Janssen Pharmaceuticals {Janssen Pharmaceutica} (1); Johnson &amp; Johnson/Janssen Pharmaceuticals {Johnson &amp; Johnson/Ortho-McNeill} (1); Johnson &amp; Johnson/Janssen Pharmaceuticals/Actelion (4); Johnson &amp; Johnson/Janssen Pharmaceuticals/Momenta Pharmaceuticals (2); Johnson &amp; Johnson/Janssen R&amp;D (4); Johnson &amp; Johnson/Janssen R&amp;D {Johnson &amp; Johnson/J&amp;JPRD {Johnson &amp; Johnson/Janssen-Cilag/Janssen Research Foundation}} (6); Johnson &amp; Johnson/Janssen R&amp;D {Johnson &amp; Johnson/J&amp;JPRD} (4); Johnson &amp; Johnson/Janssen-Cilag (4); Johnson &amp; Johnson/Scios (1); Johnson &amp; Johnson/Xian Janssen Pharmaceutical (1); Johnson &amp; Johnson/Xian Janssen Pharmaceutical {Xian-Janssen} (3); Joincare Pharmaceutical Group Industry Co./Livzon Pharmaceutical Group (2); Joincare Pharmaceutical Group Industry Co./Zhuhai Livzon Monoclonal Antibody Biotechnology Pharmaceutical (1); Karyopharm Therapeutics (1); Kissei Pharmaceutical (1); KPC Pharmaceuticals/Kunming Yinnuo Medical Technology Co. (1); Kyorin Pharmaceutical (1); Kyowa Kirin {Kyowa Hakko Kirin}/Kyowa Hakko Kirin China Pharmaceutical Co. (1); Lees Pharmaceutical/Zhaoke Pharmaceutical (Hefei) Co. (2); Lei Yunshang Pharmaceutical Group Co. (1); Lepu Biopharma Co./Shanghai Miracogen (2); Lepu Biopharma Co./Taizhou Hanzhong Biotechnology Co. {Taizhou Hanzhong Biomedical Co.} (1); Lepu Pharmaceuticals Co./Beijing Lepu Pharmaceutical Technology Co. (1); Liaoning Ludan Medicine Co. (1); Lunan Pharmaceutical Group Corporation/Shandong New Time Pharmaceutical Co. (2); Luye Pharma Group/Nanjing Luye Sike Pharmaceutical Co. {Nanjing Kanghai Pharmaceutical Co.} (1); Luye Pharma Group/Nanjing Luye Sike Pharmaceutical Co. {Nanjing Sike Pharmaceutical Co.} (1); Mabwell (Shanghai) Bioscience Co. (1); Mabwell (Shanghai) Bioscience Co./Jiangsu T-mab BioPharma Co. (1); Medical Research Council (1); Menarini Group/Berlin-Chemie AG (1); Merck &amp; Co. (4); Merck &amp; Co./Merck Sharp &amp; Dohme (MSD) (10); Merck KGaA/EMD Serono {EMD Pharmaceuticals} (1); Milestone Pharmaceuticals (1); Mitsubishi Tanabe Pharma (2); Mycenax (1); Nanchang Baiji Pharmaceutical Co. (1); Nanjing Galaxy Biopharma Co. (1); Nanjing Sanhome Pharmaceutical Co. (2); Nanjing Yoko Pharmaceutical Group Co./Nanjing Yoko Bio-Medical Research Co. (1); Nanjing Yoko Pharmaceutical Group Co./Nanjing Yoko Pharmaceutical Co. (1); National Health and Medical Research Council  (NHMRC) (3); National Taiwan University Hospital (1); Nicoya Therapeutics (Zhuhai) Co./Nicoya Therapeutics (Shanghai) Co. (1); Ningbo Liwah Pharmaceutical Co. (1); Nippon Shinyaku Co (1); Nordic Bioscience (1); Novartis (33); Novo Nordisk (12); OM Pharma {Vifor Pharma Group {Galenica/Vifor Pharma {OM Pharma}}} (1); Orion Pharma (1); Otsuka Holdings/Otsuka Pharmaceutical (2); Otsuka Holdings/Otsuka Pharmaceutical/Otsuka Beijing Research Institute (1); Otsuka Holdings/Otsuka Pharmaceutical/Sichuan Otsuka Pharmaceutical Co. (1); PCI Pharma Services (1); PegBio Co. (1); Peking Union Medical College Hospital, CAMS (10); Pfizer (24); Pfizer {Hospira} (1); Pharma Packaging Solutions (1); Pharmacosmos (1); PharmaEssentia (1); PhaseBio (1); Population Health Research Institute (1); Priovant Therapeutics (1); Qilu Pharmaceutical Co. (4); Qingfeng Pharmaceutical Group Co./Jiangxi Qingfeng Pharmaceutical Co. (1); Radiation Therapy Oncology Group (RTOG) (1); Recipharm {Mitim} (1); Reckitt {RB {Reckitt Benckiser {Adams Respiratory Therapeutics}}} (2); Regeneron (8); RemeGen (8); Revance (1); Roche (1); Roche {F. Hoffmann-La Roche} (18); Roche/Chugai Pharmaceutical (6); Roche/Genentech (3); Roche/Genentech {Genentech} (1); Roche/Promedior (1); Roche/Shanghai Roche Pharmaceuticals (2); Rottendorf Pharma (2); Sanofi (1); Sanofi {Sanofi-Aventis {Aventis}} (2); Sanofi {Sanofi-Aventis} (17); Sanofi {Sanofi-Aventis}/Sanofi Genzyme {Genzyme} (4); Sanofi/Provention Bio (1); Servier (1); SFJ Pharmaceuticals (1); Shaanxi Xin Pharmaceutical Co. (1); Shandong Buchang Pharmaceutical Co./Shandong Danhong Pharmaceutical Co./Yangling Buchang Pharma Co. (1); Shandong Lanjin Pharmaceuticals Co. (1); Shandong Luoxin Pharmaceutical Group Co. (2); Shandong Luye Pharmaceutical Co. (1); Shandong New Age Pharmaceutical Co. (1); Shandong Weigao Pharmaceutical Co. (2); Shanghai Asclepius Meditec Co. (1); Shanghai Biomabs Pharmaceuticals Co. (1); Shanghai Fosun Pharmaceutical (Group) Co. (1); Shanghai Fosun Pharmaceutical (Group) Co./Fochon Pharmaceuticals (2); Shanghai Fosun Pharmaceutical (Group) Co./Jiangsu Wanbang Biochemical Pharmaceutical Group Co./Jiangsu Huanghe Pharmaceutical Co. (1); Shanghai Fosun Pharmaceutical (Group) Co./Shanghai Fosun Pharmaceutical Industry Development Co. (1); Shanghai Green Valley Pharmaceutical Co. (4); Shanghai Henlius Biotech (Shanghai Fosun Pharmaceutical Co. and Henlius Biopharmaceuticals Co. joint venture) (9); Shanghai Henlius Biotech/Henlix Biotech (1); Shanghai Hutchison Pharmaceuticals (Hutchison Whampoa (China) Co. and Shanghai Traditional Chinese Medicine Co. joint venture) (4); Shanghai Institute of Materia Medica, Chinese Academy of Sciences (6); Shanghai Jiao Tong University School of Medicine (1); Shanghai JinManTe Biotechnology Co. (2); Shanghai Junshi Biosciences Co. (4); Shanghai Junshi Biosciences Co./Suzhou Junmeng Biosciences Co. (1); Shanghai Leado Pharma Technology Co. (1); Shanghai Meiyou Pharmaceutical Co. (1); Shanghai MengKe Pharmaceuticals (MicuRx and Shanghai Zhangjiang Biomedical Industry Venture Capital joint venture) (1); Shanghai Omni Medical Technology Co. (1); Shanghai Pharmaceuticals Holding Co. (4); Shanghai Pharmaceuticals Holding Co./Chiatai Qingchunbao Pharmaceutical Co. (1); Shanghai Pharmaceuticals Holding Co./Techpool Bio-Pharma Co. {Takeda/Guangdong Techpool Bio-pharma Co. {Takeda/Nycomed/Guangdong Techpool Bio-pharma Co.}} (1); Shanghai Qiangbang Biotech Co. (1); Shanxi Synthetic Pharmaceutical Co. (1); Shenzhen Chipscreen Biosciences Co. (3); Shenzhen Main Luck Pharmaceuticals (China National Accord Medicines Co., MicroBiopharm Japan Co., Main Life Co. joint venture) (1); Shenzhen Salubris Pharmaceuticals Co. (4); Shenzhen Salubris Pharmaceuticals Co./Genekey Biotech (Chengdu) Co. (3); Shenzhen Salubris Pharmaceuticals Co./Genemen Biotech (Suzhou) Co. (2); Shenzhen Salubris Pharmaceuticals Co./Huizhou Salubris Pharmaceutical Co. (1); Shenzhen Tianjin Pharmaceutical Co. { Celestial Pharmaceutical (Shenzhen) Co.} (4); Shijiazhuang Yiling Pharmaceutical Co. (3); Sichuan Kelun Pharmaceutical Co./Sichuan Kelun Botai Biopharmaceutical Co. (2); Sichuan Kelun Pharmaceutical Co./Sichuan Kelun Pharmaceutical Research Institute Co. (3); Sichuan Xinston Pharmaceutical Co. (1); Sihuan Pharmaceutical Holdings Group/Beijing Sihuan Pharmaceutical Co. (1); Sihuan Pharmaceutical Holdings Group/Jilin Sihuan Pharmaceutical Co. (2); Sihuan Pharmaceutical Holdings Group/KBP BioSciences (1); Simcere Pharmaceutical Group (4); Simcere Pharmaceutical Group {Jiangsu Simcere Pharmaceutical Co.} (2); Simcere Pharmaceutical Group/Nanjing Simcere Dongyuan Pharmaceutical Co. (1); Sino Biopharmaceutical/Beijing Tide Pharmaceutical Co. (1); Sino Biopharmaceutical/Chia Tai Tianqing Pharmaceutical Group Co. (18); Sino Biopharmaceutical/Chia Tai Tianqing Pharmaceutical Group Co./Jiangsu Chia Tai Qingjiang Pharmaceutical Co. (2); Sino Biopharmaceutical/Chia Tai Tianqing Pharmaceutical Group Co./Lianyungang Runzhong Pharmaceutical Co. (2); Sino Biopharmaceutical/Chia Tai Tianqing Pharmaceutical Group Co./Nanjing Shunxin Pharmaceutical Co. (3); Sinobioway Biomedicine Co. {Xiamen Bioway Biotech Co.} (1); Sinocelltech (2); Sobi/Dova Pharmaceuticals (1); Sponsor GmbH (1); Summit Therapeutics {Summit plc} (1); Suzhou Alphamab Co. (1); Suzhou Alphamab Co./Alphamab Oncology {Jiangsu Alphamab Biopharmaceuticals Co.} (2); Suzhou Centergene Pharmaceutical Co. (Suzhou Kangju Biotech Co., Centerlab Investment Holding Limited, and GL Hospital Management Investment HK Limited joint venture) (1); Suzhou Kangju Biotech Co. (1); Suzhou NeuPharma Co. (1); Suzhou Omni Pharmaceutical Co. (1); Suzhou SmartNuclide Biopharmaceutical Co. (1); Suzhou Zelgen Biopharmaceuticals Co. (5); TaiGen Biotechnology (1); TaiGen Biotechnology/TaiGen Biopharmaceuticals Co. (Beijing) (1); Taiwan Biotech/Beijing Sintong Biotech Co. (1); Taizhou Yurun Pharmaceutical Technology Co. (1); Takeda (8); Takeda {Nycomed} (1); Takeda/Takeda Oncology {Millennium} (1); Takeda/Takeda Pharmaceutical (China) Company (1); Tasly Pharmaceutical Group Co. (1); Teva (1); The Cleveland Clinic Foundation (2); Thermo Fisher Scientific/Patheon (10); Thermo Fisher Scientific/Patheon {Fisher Clinical Services} (5); Tianjin Accendatech Technology Co. (1); Tianjin Chase Sun Pharmaceutical Co. (2); Tianjin Hankang Pharmaceutical Biotechnology Co. (1); Tianjin Pacific Pharmaceutical Co. (1); Tianjin Pharmaceuticals Research Institute Co. (2); Tonghua Dongbao Pharmaceutical Co. (3); Transcenta Holding {Mabspace Biosciences Co.} (1); TYK Medicines (1); UCB (6); UCB {Schwarz Pharma} (1); UCB/Engage Therapeutics (1); UCB/UCB Trading (Shanghai) Co. (2); University of Alberta (1); University of Oxford (2); Univision Pharmaceutical Co. (1); Vetter Pharma-Fertigung (5); Viatris {Mylan/Meda/Meda Pharmaceuticals {MedPointe}} (1); Viatris {Mylan/Mylan Pharmaceuticals} (1); Viatris {Mylan}/DPT Laboratories (1); Vifor-Fresenius Medical Care Renal Pharma (Fresenius Medical Care and Vifor Pharma joint venture) (1); Vivoryon Therapeutics {Probiodrug} (1); Vrije Universiteit Medical Center, Amsterdam, Netherlands (1); Waterstone Hanxbio (1); Welichem Biotech (1); West Japan Thoracic Oncology Group (1); Wuxi Apptec {Wuxi PharmaTech} (1); Wuxi Shuangliang Biotechnology Co. (1); Xcovery (1); Xiangbei Welman Pharmaceutical Co. (1); Xynomic Pharmaceuticals (3); Yangtze River Pharmaceutical Group (1); Yangtze River Pharmaceutical Group/Beijing Haiyan Pharmaceutical Co. (2); Yangtze River Pharmaceutical Group/Shanghai Haini Pharmaceutical Co. (1); Yangzhou Zhongbao Pharmaceutical Co. (1); Yantai Dongcheng Dayang Pharmaceutical Co. (1); Yunnan Biovalley Innovative Drugs Investment (1); Zai Lab (3); Zambon (1); Zhejiang Hisun Pharmaceutical Co. (5); Zhejiang Jingxin Pharmaceutical Co. (1); Zhejiang Kangde Pharmaceutical Co./Zhejiang Palo Alto Pharmaceuticals {Zhejiang Bolaatu Medical Technology}/Anhui Bola Atu Pharmaceutical Technology (1); Zhejiang Pharmaceutical Co. {Zhejiang Medicine Co.}/NovoCodex Biopharmaceuticals Co. (1); Zhejiang Pharmaceutical Co. {Zhejiang Medicine Co.}/Xinchang Pharmaceutical Factory (1); Zhejiang Teruisi Pharmaceutical Co. (1); Zhejiang Wolwo Biotech (2); Zhongguancun International Pharmaceutical Inspection and Certification Technology Co. (2); Zizhu Pharmaceutical Co. (3); Zymeworks (1)</t>
  </si>
  <si>
    <t>211726; 214455; 268186; 280231; 287267; 288475; 298910; 301182; 302737; 305457; 305474; 308725; 310377; 311330; 312716; 312748; 313058; 314478; 317987; 318667; 319889; 320250; 321168; 321599; 323950; 325196; 325941; 330872; 332051; 334473; 334677; 338638; 338890; 339258; 339937; 340271; 340849; 341264; 341887; 341934; 343856; 344777; 345004; 345643; 347087; 347374; 348577; 348759; 349326; 350386; 350845; 350989; 351333; 351463; 351932; 352292; 353574; 354319; 354510; 354844; 355325; 355496; 355659; 356554; 356844; 358100; 358103; 358370; 358468; 360878; 360905; 363627; 363743; 363835; 365479; 365561; 366201; 366849; 367133; 367134; 367521; 367549; 367939; 368011; 370263; 370560; 370657; 370855; 371885; 372156; 374455; 375235; 375236; 375348; 376323; 376415; 377307; 377964; 378459; 379154; 379512; 380301; 380302; 380839; 381098; 381699; 381853; 382020; 382674; 383829; 386359; 386981; 388367; 388416; 388620; 389267; 389496; 389682; 389743; 389861; 391631; 392015; 392424; 393061; 393280; 393282; 393327; 393511; 393744; 394458; 395758; 396279; 396413; 396595; 396621; 396815; 397353; 397921; 398137; 398184; 398434; 398712; 399758; 400023; 400570; 400658; 400884; 401824; 401854; 402065; 402112; 403140; 403243; 403525; 404063; 405121; 405518; 405665; 405786; 405934; 406095; 406212; 406293; 406323; 406638; 406764; 406851; 407291; 407350; 407727; 407768; 407830; 408299; 408317; 408465; 408524; 408723; 408826; 409047; 409102; 409112; 409309; 409441; 409483; 410259; 410460; 411382; 411873; 411979; 412591; 413025; 413383; 413795; 414085; 414107; 414312; 414591; 415374; 415401; 415778; 415926; 416136; 416142; 416251; 416276; 416506; 416794; 417243; 418020; 418518; 418554; 418909; 419089; 419362; 419400; 419570; 419972; 419988; 420105; 420327; 420515; 420560; 420597; 420769; 421305; 421858; 421957; 421959; 422487; 422910; 423191; 423329; 423519; 424127; 424714; 424889; 425076; 425967; 426042; 426966; 427094; 427198; 428132; 428578; 428798; 429143; 429400; 430372; 430627; 430816; 430835; 431062; 431487; 431637; 432270; 432393; 432399; 432491; 432632; 432738; 433309; 433548; 433618; 433773; 434096; 434288; 434309; 434347; 435373; 435417; 436136; 436142; 436731; 436850; 437195; 437268; 438680; 438823; 439549; 439748; 440173; 440406; 442302; 442840; 443075; 443582; 443603; 443838; 444062; 445019; 445305; 445455; 445875; 446102; 446251; 446499; 446675; 448084; 448168; 448308; 448834; 449038; 449649; 450186; 450551; 450874; 450984; 451383; 451727; 451821; 451825; 452255; 452691; 453241; 453469; 455668; 455843; 456039; 456766; 456837; 457936; 459233; 460017; 460393; 460562; 460584; 460774; 460829; 461345; 463763; 464105; 464666; 465806; 465824; 467818; 468343; 468495; 468755; 469213; 469607; 470757; 472480; 472644; 473116; 473563; 474556; 475054; 476156; 476404; 477002; 477045; 477404; 477816; 479209; 480875; 481507; 481741; 483056; 483268; 483773; 485459; 486269; 486881; 487656; 488377; 490253; 490864; 491141</t>
  </si>
  <si>
    <t>https://clinicalintelligence.citeline.com/organizations/details/16419?qId=c858edb2-e981-48e1-a032-2d4b4bc8b76d</t>
  </si>
  <si>
    <t>(415) 476-1000; 415-353-2742</t>
  </si>
  <si>
    <t>10; 25; 26; 30; 116; 143; 347; 445; 647; 692; 876; 1119; 1194; 1261; 1414; 1464; 1899; 2014; 2085; 2181; 2190; 2227; 2610; 2672; 2827; 2989; 3532; 3665; 3678; 3921; 4033; 4050; 4167; 4168; 4286; 4297; 4320; 4487; 4520; 4821; 5317; 5333; 5432; 5704; 5960; 6101; 6108; 6141; 6155; 6171; 6292; 6307; 6432; 6663; 6750; 7041; 7075; 7076; 7129; 7147; 7189; 7589; 7699; 7837; 8068; 8232; 8277; 8438; 8713; 8826; 8965; 9174; 9662; 9775; 10515; 10575; 10878; 11040; 11091; 11409; 11486; 11816; 12026; 12036; 12080; 12143; 12288; 12295; 12311; 12315; 12320; 12387; 12486; 12569; 12698; 12812; 12980; 13008; 13062; 13159; 13184; 13256; 13294; 13381; 13482; 13507; 13519; 13578; 13587; 13717; 13718; 13729; 13981; 14008; 14054; 14153; 14219; 14224; 14261; 14319; 14322; 14399; 14416; 14473; 14513; 14690; 15020; 15027; 15051; 15080; 15081; 15086; 15090; 15110; 15113; 15116; 15211; 15222; 15328; 15592; 15628; 15709; 15820; 15829; 15891; 15968; 16387; 16391; 16551; 16558; 16573; 16644; 16662; 16681; 16683; 16684; 16707; 16719; 16783; 16785; 16839; 16842; 17017; 17018; 17037; 19392; 19490; 19796; 19900; 19933; 20135; 20553; 20572; 20652; 20689; 21116; 21809; 21811; 21910; 22540; 22593; 22776; 22883; 23665; 23747; 24516; 24529; 24652; 24703; 24970; 25712; 25832; 25916; 25953; 26011; 26065; 26342; 26373; 26406; 26687; 26977; 27117; 27139; 27189; 27221; 27291; 27356; 27365; 27537; 27825; 27835; 27944; 27976; 28087; 28234; 28578; 28707; 28755; 29044; 29634; 29717; 29732; 30142; 30249; 30293; 30327; 30369; 30386; 30542; 30550; 30565; 30624; 30641; 30732; 31234; 31250; 31283; 31390; 31691; 32352; 32522; 32745; 32747; 33443; 33642; 34145; 34365; 34501; 34604; 34657; 34786; 34838; 35024; 35069; 35143; 35387; 35483; 35564; 35591; 36164; 36241; 36290; 36417; 36566; 36966; 37028; 37085; 37090; 37280; 37284; 37520; 37685; 38027; 38261; 38729; 38996; 39055; 39174; 39330; 39350; 39357; 39443; 39480; 39508; 39540; 39659; 40689; 41305; 41335; 41388; 42200; 42307; 42518; 43683; 43747; 44363; 44476; 44575; 44817; 45019; 45103; 45111; 45443; 46323; 46689; 46878; 47101; 47193; 47289; 48129; 48406; 49533; 49576; 49884; 50167; 50416; 50773; 50986; 51069; 51303; 51428; 51486; 51833; 51845; 52143; 52383; 52527; 53165; 53350; 53353; 53429; 53598; 53663; 54047; 54095; 54257; 54601; 54958; 55195; 55742; 55750; 55904; 56069; 56177; 56940; 57090; 57221; 57258; 57274; 57520; 58270; 58482; 58883; 59406; 59893; 59965; 60206; 60402; 60741; 60935; 61651; 62353; 62477; 62556; 62593; 62990; 63101; 63203; 64150; 64443; 64444; 64706; 64781; 64871; 65556; 65610; 65895; 66089; 66296; 66408; 66659; 66763; 66995; 68389; 69134; 69141; 69189; 69558; 69945; 70465; 70993; 71021; 71026; 71085; 71087; 71204; 72038; 72717; 72803; 73326; 73520; 73529; 74499; 74636; 74787; 75484; 75909; 76064; 76470; 76483; 76551; 76664; 76668; 76747; 77166; 77227; 77292; 77357; 77623; 77758; 77775; 78693; 78978; 78993; 79062; 79237; 79897; 80304; 80561; 80583; 81008; 81201; 81465; 81864; 82047; 82056; 82213; 82356; 82405; 83216; 83235; 83423; 84099; 84520; 84777; 84911; 85125; 85222; 85251; 85398; 85827; 86010; 86054; 86320; 86888; 86969; 87300; 87605; 88068; 88867; 89770; 90300; 90708; 90775; 92388; 92540; 92887; 93277; 93488; 93971; 95146; 95566; 95568; 95983; 96127; 97323; 97531; 97724; 97849; 99143; 99482; 99537; 100601; 101244; 101801; 102186; 102297; 102551; 103069; 103644; 104806; 104807; 104932; 105350; 106053; 106057; 106058; 106425; 106537; 107020; 107052; 107086; 107530; 107804; 108259; 108908; 109178; 109238; 110719; 111309; 111442; 111791; 112000; 112806; 113429; 113446; 113475; 113501; 113620; 113712; 113730; 114685; 115389; 115934; 116219; 116431; 116574; 116847; 117054; 117188; 118288; 118415; 118558; 119197; 119595; 119627; 120143; 120348; 120749; 120942; 122009; 122071; 122089; 122577; 122618; 123569; 123843; 124271; 124304; 125736; 126002; 126757; 126827; 126863; 127211; 129616; 131198; 131721; 131747; 132324; 133379; 133486; 134191; 134263; 134557; 134652; 135260; 136522; 136795; 136838; 138086; 138162; 138285; 138302; 139126; 139182; 139221; 139579; 139982; 140094; 140272; 141535; 141618; 141838; 141913; 142350; 142857; 142873; 143367; 143443; 143621; 144023; 144263; 145080; 145345; 145394; 146382; 146789; 146855; 147812; 147835; 148050; 149703; 149735; 150470; 150851; 151235; 151770; 151881; 152016; 152398; 152579; 152611; 153135; 153846; 154258; 155381; 155545; 157887; 158340; 158389; 158735; 159454; 159705; 160013; 160319; 160367; 161540; 161548; 161572; 161577; 161594; 161706; 161942; 162071; 162095; 162097; 162185; 162253; 162270; 162301; 162646; 162668; 162868; 162885; 163099; 163333; 163474; 163477; 163658; 163787; 164031; 164261; 164632; 165318; 165601; 166384; 166552; 166863; 167222; 167334; 167794; 169362; 169418; 171239; 171834; 172394; 172861; 176655; 176692; 176935; 177258; 177314; 177698; 178712; 178886; 179131; 179379; 179489; 180560; 180790; 180883; 181344; 182162; 183344; 183452; 183693; 183884; 184026; 184602; 185043; 185376; 185401; 185506; 186008; 186417; 186570; 186631; 187090; 187275; 187329; 187691; 187994; 188392; 188542; 188719; 189702; 190220; 190620; 190638; 190997; 191500; 192307; 193306; 193629; 193866; 195681; 195911; 196879; 197890; 198376; 198997; 199531; 199847; 199926; 200462; 200766; 200865; 201140; 201302; 201338; 201576; 201765; 202479; 203079; 203186; 203200; 203202; 203348; 204139; 204164; 204378; 205008; 205425; 205650; 206024; 206881; 207495; 207506; 207553; 207670; 208352; 208656; 208833; 208842; 208909; 209099; 209774; 209998; 210296; 210684; 210884; 210961; 210992; 211476; 211683; 213084; 213433; 213448; 213578; 213780; 214057; 214089; 214103; 214241; 214562; 216099; 216226; 216396; 216501; 217255; 217699; 218590; 219447; 219677; 219981; 220125; 220530; 220935; 221142; 221886; 222368; 222616; 224182; 224280; 224649; 224650; 224652; 224653; 224654; 224656; 224676; 224969; 225013; 226143; 226953; 227403; 227986; 228510; 228515; 229027; 229632; 230073; 230673; 230961; 231562; 231832; 232046; 233615; 233742; 233814; 233982; 234558; 237131; 237145; 238147; 238500; 239767; 240642; 240687; 241065; 242107; 242433; 242687; 243036; 243172; 244088; 245574; 246101; 246104; 248854; 249083; 249943; 250039; 250273; 250387; 250460; 250564; 250755; 251448; 251978; 252002; 252009; 252520; 252952; 253052; 253267; 253365; 253422; 253453; 253957; 254704; 255000; 255666; 255746; 256058; 256086; 256098; 256657; 256840; 257006; 257091; 257094; 257184; 257940; 258510; 258717; 259053; 259609; 259613; 259692; 260578; 260928; 261311; 261903; 262282; 262563; 262788; 262996; 263234; 263522; 264799; 264951; 265345; 265435; 265679; 266013; 266365; 266699; 266845; 267741; 267761; 268148; 268469; 268532; 268618; 268725; 268850; 268878; 268904; 269275; 269816; 271475; 271561; 271589; 271694; 271793; 272236; 272324; 272873; 273036; 273246; 273276; 273386; 273465; 273901; 274093; 274099; 274303; 274551; 274724; 275094; 275189; 275289; 275508; 275571; 275823; 276112; 276269; 276344; 276380; 276748; 276822; 277129; 277184; 277311; 277454; 277537; 278821; 279414; 279787; 280772; 280944; 281125; 281846; 281966; 282561; 282615; 283127; 283343; 283347; 284005; 284357; 284809; 284886; 285239; 285325; 285895; 286466; 286574; 287032; 287898; 288002; 288105; 288870; 289079; 289251; 289267; 289382; 289426; 289868; 289978; 290113; 290340; 290370; 290382; 290414; 290606; 291167; 291260; 291380; 291420; 291469; 291839; 292052; 292369; 292590; 292923; 292964; 293372; 293681; 293793; 294041; 294458; 294577; 294915; 295249; 295290; 295299; 295503; 295741; 295777; 296023; 297437; 298151; 298860; 298910; 298925; 299087; 299619; 299689; 299890; 300010; 300468; 300728; 301029; 301161; 301484; 301561; 301670; 301932; 301995; 302265; 302408; 302533; 303066; 303503; 303517; 303760; 304061; 304221; 304379; 304470; 304734; 305004; 305087; 305468; 305487; 305504; 305932; 306186; 307209; 307475; 307528; 307631; 307736; 308525; 308652; 308656; 309111; 309599; 310227; 310352; 310398; 310716; 310980; 311020; 311090; 311351; 311539; 311581; 311707; 311929; 312080; 312451; 312594; 312616; 312707; 312716; 312937; 313214; 313631; 313814; 314021; 314671; 315035; 315115; 315283; 315544; 315639; 315846; 315998; 316322; 316397; 316461; 317006; 317256; 317580; 317590; 317749; 317776; 317881; 318087; 318223; 318426; 318445; 318539; 318587; 318680; 318769; 318982; 319575; 319822; 319889; 320004; 320250; 320415; 320790; 321859; 321905; 322703; 322721; 322881; 323003; 323055; 323175; 323260; 323496; 323540; 323632; 323805; 323903; 323934; 324194; 324616; 324785; 325033; 326015; 326100; 326111; 326697; 326815; 326827; 326890; 326955; 327267; 327340; 327993; 328000; 328552; 328672; 328839; 328918; 329113; 329264; 329732; 329908; 330448; 330789; 330824; 331464; 331610; 332941; 333005; 333074; 333791; 334088; 334502; 334593; 334659; 334753; 334754; 335056; 335166; 335447; 335565; 335709; 336428; 336445; 336511; 336521; 336682; 336772; 337009; 337248; 338792; 339005; 339018; 339025; 339311; 339456; 339483; 339592; 340158; 341035; 341336; 341392; 341992; 342061; 342139; 342534; 342557; 343453; 343469; 343610; 343769; 344420; 344760; 344761; 344936; 344957; 345198; 345352; 345791; 345815; 345859; 346000; 346175; 347083; 347465; 347584; 347652; 347963; 348096; 348494; 348690; 349307; 349533; 349650; 349799; 350232; 350454; 350509; 350763; 351598; 351693; 352502; 352584; 352600; 352800; 353070; 353365; 353420; 353578; 353655; 354090; 354295; 354373; 354396; 354418; 354731; 354745; 354975; 355012; 355032; 355114; 355654; 355697; 355783; 355786; 355826; 355973; 356223; 356335; 356454; 356532; 356538; 356956; 357006; 357073; 357302; 357348; 357707; 358277; 359210; 359424; 359471; 359593; 360058; 360211; 360465; 360796; 360802; 361098; 361359; 361363; 361443; 361826; 362001; 362863; 363120; 363311; 363423; 364089; 364477; 364888; 365248; 365294; 365358; 365545; 365637; 367324; 367594; 367788; 367977; 368231; 368250; 368912; 369085; 369128; 369265; 369463; 369931; 370359; 370488; 370530; 371117; 371260; 372020; 373043; 373470; 373531; 373646; 374688; 374935; 375097; 375124; 375126; 375335; 375351; 375388; 375426; 375509; 375671; 375794; 376001; 376105; 376122; 376439; 376884; 377004; 377045; 377136; 377292; 377402; 377944; 378133; 378752; 378934; 379250; 379887; 380285; 381376; 381451; 381519; 381645; 381659; 382133; 382398; 382665; 382694; 382731; 383184; 383357; 383654; 383969; 384111; 384116; 384198; 384349; 384548; 384763; 384936; 385071; 385183; 385188; 385192; 385304; 386004; 387321; 387596; 387626; 387706; 387879; 388056; 388568; 388602; 389180; 389224; 389659; 389891; 389896; 390213; 390284; 390513; 390563; 390620; 390642; 390729; 390747; 390834; 390943; 391120; 391140; 391426; 391452; 391482; 391503; 391538; 391778; 391780; 392316; 392773; 392863; 392870; 393792; 393847; 393902; 394692; 394717; 395056; 395315; 395544; 396073; 396105; 396169; 396194; 396486; 396923; 397192; 397793; 398294; 398668; 398945; 399208; 399263; 399374; 399379; 399815; 399901; 399938; 399970; 400042; 400165; 400174; 400620; 400945; 401117; 401550; 401675; 401720; 402339; 402629; 403682; 404146; 404287; 404410; 404426; 405170; 405180; 405775; 405934; 406327; 406538; 407368; 407378; 407469; 407636; 407651; 408599; 408603; 408715; 409087; 409710; 409900; 410678; 410706; 410709; 411001; 411141; 411728; 411757; 412210; 412327; 412365; 412383; 412472; 412509; 412628; 412659; 412762; 412921; 413056; 413098; 413436; 414106; 414196; 414855; 415257; 415258; 415962; 416028; 416261; 416475; 416831; 416944; 417114; 417409; 417723; 417744; 417856; 418239; 418245; 418502; 420420; 420693; 420777; 420861; 420880; 421123; 421487; 421837; 422037; 422419; 423385; 423622; 423624; 423757; 425173; 425261; 425365; 425647; 426484; 426601; 426739; 426743; 426819; 427078; 427561; 427719; 428444; 428762; 430837; 430938; 431916; 431973; 433063; 433886; 433991; 434500; 435243; 435572; 436126; 436824; 436887; 437181; 437616; 437651; 438083; 438162; 438196; 438577; 438690; 438846; 441928; 442984; 444118; 445836; 446632; 449876; 450484; 456560; 456961; 458133; 458169; 461995; 465665; 466546; 467783; 469528; 469533; 471641; 472476; 472513; 475673; 480378; 483751; 485821; 487051; 488222; 488682; 489683; 493215</t>
  </si>
  <si>
    <t>Autoimmune/Inflammation: Alopecia Areata (3); Autoimmune/Inflammation: Anti-aging (dermatology) (1); Autoimmune/Inflammation: Asthma (16); Autoimmune/Inflammation: Atopic Dermatitis (5); Autoimmune/Inflammation: Chronic Obstructive Pulmonary Disease (5); Autoimmune/Inflammation: Crohn's Disease (35); Autoimmune/Inflammation: Cystic Fibrosis (4); Autoimmune/Inflammation: Dermatomyositis/Polymyositis (1); Autoimmune/Inflammation: Food Allergy (4); Autoimmune/Inflammation: Hepatic Fibrosis (12); Autoimmune/Inflammation: Hidradenitis Suppurativa (2); Autoimmune/Inflammation: Irritable Bowel Syndrome (3); Autoimmune/Inflammation: Lichen Planus (1); Autoimmune/Inflammation: Lupus (20); Autoimmune/Inflammation: Osteoarthritis (3); Autoimmune/Inflammation: Other Inflammatory Arthritis (16); Autoimmune/Inflammation: Pemphigus (1); Autoimmune/Inflammation: Primary Sclerosing Cholangitis (1); Autoimmune/Inflammation: Psoriasis (17); Autoimmune/Inflammation: Pulmonary Fibrosis (28); Autoimmune/Inflammation: Rheumatoid Arthritis (14); Autoimmune/Inflammation: Scleroderma (6); Autoimmune/Inflammation: Sjogren's Syndrome (1); Autoimmune/Inflammation: Transplantation/GVHD (78); Autoimmune/Inflammation: Ulcerative Colitis (24); Autoimmune/Inflammation: Urticaria (1); Autoimmune/Inflammation: Vitiligo (3); Cardiovascular: Acute Coronary Syndromes (9); Cardiovascular: Arrhythmia (5); Cardiovascular: Cardiomyopathy (11); Cardiovascular: Congestive Heart Failure (32); Cardiovascular: Coronary Artery Disease (20); Cardiovascular: Dyslipidemia (10); Cardiovascular: Hemostasis/Hemophilia (12); Cardiovascular: Hypertension (12); Cardiovascular: Low Cardiac Output Syndrome (LCOS) (1); Cardiovascular: Peripheral Arterial Disease (8); Cardiovascular: Pulmonary Hypertension (38); Cardiovascular: Thrombotic Disorders (29); CNS: Alcohol Dependence (7); CNS: Alzheimer's Disease (20); CNS: Amyotrophic Lateral Sclerosis (10); CNS: Angelman Syndrome (1); CNS: Anxiety (2); CNS: Ataxia (4); CNS: Attention Deficit Hyperactive Disorder (15); CNS: Autism (9); CNS: Bipolar Disorder (4); CNS: Dementia (non-Alzheimer's) (5); CNS: Depression (10); CNS: Epilepsy (11); CNS: Huntington's Disease (2); CNS: Insomnia (5); CNS: Migraine (14); CNS: Movement Disorders (5); CNS: Multiple Sclerosis (23); CNS: Myasthenia Gravis (2); CNS: Neuromyelitis Optica Spectrum Disorder (NMOSD) (3); CNS: Opioid Use Disorder (OUD) (1); CNS: Pain (neuropathic) (7); CNS: Pain (nociceptive) (24); CNS: Parkinson's Disease (14); CNS: Pitt-Hopkins Syndrome (PTHS) (1); CNS: Post Traumatic Stress Disorder (PTSD) (5); CNS: Progressive Supranuclear Palsy (PSP) (4); CNS: Schizophrenia (8); CNS: Smoking Cessation (32); CNS: Stroke (neuroprotection) (5); CNS: Tremor (1); CNS: Tuberous Sclerosis (1); Genitourinary: Contraception (7); Genitourinary: Female Sexual Dysfunction (1); Genitourinary: Infertility (2); Genitourinary: Menopausal Symptoms (1); Genitourinary: Overactive Bladder (3); Genitourinary: Uterine fibroids (1); Infectious Disease: Bacterial Skin Infection (11); Infectious Disease: Clostridium difficile (2); Infectious Disease: Cytomegalovirus Infection (CMV) (4); Infectious Disease: HBV (24); Infectious Disease: HCV (36); Infectious Disease: HIV (132); Infectious Disease: HPV (14); Infectious Disease: Intra-abdominal Infections (2); Infectious Disease: Non-tuberculous Mycobacteria (NTM) Infection (1); Infectious Disease: Novel coronavirus (2019-nCoV, COVID-19) (17); Infectious Disease: Onychomycosis (2); Infectious Disease: Otitis Media (1); Infectious Disease: Respiratory Infections (18); Infectious Disease: Sepsis (12); Infectious Disease: Shigella (1); Infectious Disease: Tuberculosis (TB) (16); Infectious Disease: Urinary Tract Infections (4); Infectious Disease: West Nile Virus (WNV) (1); Infectious Disease: Yellow Fever (1); Metabolic/Endocrinology: Alagille Syndrome (3); Metabolic/Endocrinology: Alport Syndrome (1); Metabolic/Endocrinology: Amyloid Light-chain (AL) Amyloidosis (5); Metabolic/Endocrinology: Anemia (4); Metabolic/Endocrinology: Atypical Hemolytic Uremic Syndrome (1); Metabolic/Endocrinology: Bone Fracture Healing (1); Metabolic/Endocrinology: Constipation (2); Metabolic/Endocrinology: Cushing's Syndrome (2); Metabolic/Endocrinology: Cystinuria (3); Metabolic/Endocrinology: Diabetic Complications (8); Metabolic/Endocrinology: Fibrodysplasia Ossificans Progressiva (FOP) (5); Metabolic/Endocrinology: Gaucher Disease (2); Metabolic/Endocrinology: GERD (3); Metabolic/Endocrinology: Growth Disorders (1); Metabolic/Endocrinology: Hyperuricemia/Gout (1); Metabolic/Endocrinology: IgA Nephropathy (2); Metabolic/Endocrinology: Metachromatic Leukodystrophy (MLD) (1); Metabolic/Endocrinology: NAFLD (13); Metabolic/Endocrinology: Niemann-Pick Disease (1); Metabolic/Endocrinology: Obesity (6); Metabolic/Endocrinology: Osteoporosis (41); Metabolic/Endocrinology: Paroxysmal Nocturnal Hemoglobinuria (2); Metabolic/Endocrinology: Polycystic Kidney Disease (5); Metabolic/Endocrinology: Pompe Disease (Glycogen Storage Disease Type II) (1); Metabolic/Endocrinology: Progressive Familial Intrahepatic Cholestasis (PFIC) (1); Metabolic/Endocrinology: Renal Disease (26); Metabolic/Endocrinology: Sickle Cell Disease (4); Metabolic/Endocrinology: Thalassemia (1); Metabolic/Endocrinology: Type 1 Diabetes (20); Metabolic/Endocrinology: Type 2 Diabetes (9); Oncology: Anal (7); Oncology: Bile Duct (Cholangiocarcinoma) (9); Oncology: Bladder (23); Oncology: Breast (80); Oncology: Cervical (9); Oncology: CNS, Astrocytoma (41); Oncology: CNS, Brain Stem Glioma (10); Oncology: CNS, Ependymoma (10); Oncology: CNS, Glioblastoma (79); Oncology: CNS, Medulloblastoma (4); Oncology: CNS, Meningioma (3); Oncology: CNS, Oligodendroglioma (30); Oncology: CNS, Other (2); Oncology: CNS, Other Embryonal Tumors (2); Oncology: Colorectal (39); Oncology: Endometrial (12); Oncology: Esophageal (14); Oncology: Fallopian Tube (14); Oncology: Gallbladder (1); Oncology: Gastric (16); Oncology: GIST (5); Oncology: Head/Neck (47); Oncology: Leukemia, Acute Lymphocytic (22); Oncology: Leukemia, Acute Myelogenous (41); Oncology: Leukemia, Chronic Lymphocytic (12); Oncology: Leukemia, Chronic Myelogenous (8); Oncology: Liver (31); Oncology: Lung, Non-Small Cell (71); Oncology: Lung, Small Cell (10); Oncology: Lymphoma, Hodgkin's (13); Oncology: Lymphoma, Non-Hodgkin's (44); Oncology: Melanoma (40); Oncology: Mesothelioma (8); Oncology: Metastatic Cancer (14); Oncology: Multiple Myeloma (39); Oncology: Myelodysplastic Syndrome (12); Oncology: Myeloproliferative Neoplasms (6); Oncology: Neuroblastoma (7); Oncology: Neuroendocrine (22); Oncology: Osteosarcoma (5); Oncology: Ovarian (36); Oncology: Pancreas (32); Oncology: Penile (2); Oncology: Primary Peritoneal (14); Oncology: Prostate (41); Oncology: Renal (29); Oncology: Skin, Basal Cell Carcinoma (4); Oncology: Skin, Squamous Cell Carcinoma (cSCC) (4); Oncology: Small Intestine (2); Oncology: Soft Tissue Sarcoma (36); Oncology: Supportive Care (5); Oncology: Testicular (2); Oncology: Thymus (3); Oncology: Thyroid (12); Oncology: Unspecified Cancer (4); Oncology: Unspecified Hematological Cancer (2); Oncology: Unspecified Solid Tumor (45); Oncology: Vaginal (2); Oncology: Vulvar (2); Ophthalmology: Age-Related Macular Degeneration (11); Ophthalmology: Diabetic Retinopathy (4); Ophthalmology: Dry Eye Syndrome (2); Ophthalmology: Meibomian Gland Dysfunction (1); Ophthalmology: Retinal Vein Occlusion (3); Ophthalmology: Retinitis Pigmentosa (3); Ophthalmology: Thyroid Eye Disease/Graves Ophthalmopathy (1); Ophthalmology: Uveitis (2); Vaccines (Infectious Disease): Hepatitis Vaccines (4); Vaccines (Infectious Disease): Influenza Vaccines (2); Vaccines (Infectious Disease): Other Bacterial Vaccines (1); Vaccines (Infectious Disease): Other Viral Vaccines (27); Vaccines (Infectious Disease): Respiratory Vaccines (2); Vaccines (Infectious Disease): Vector-Borne Disease Vaccines (1)</t>
  </si>
  <si>
    <t>(Other Academic Cancer Center) (2); (Other Cooperative Group) (82); (Other government agency) (19); (Other Hospital/Academic/Medical Center) (164); (Other Industry Sponsor) (11); 2Seventy Bio (1); 3D Medicines Inc. (1); 89bio (1); Aadi Bioscience (1); Aadi Bioscience {Aerpio} (1); Aarhus University Hospital (1); AbbVie (24); AbbVie {Abbott {Knoll Pharmaceuticals}} (2); AbbVie {Abbott {Solvay}} (1); AbbVie {Abbott/Facet Biotech} (1); AbbVie {Abbott} (5); AbbVie/Allergan {Allergan/Actavis {Actavis {Warner Chilcott {Procter &amp; Gamble Pharmaceuticals}}}} (8); AbbVie/Allergan {Allergan/Actavis {Actavis/Allergan}} (5); AbbVie/Allergan {Allergan/Actavis/Forest Laboratories {Actavis/Forest Laboratories/Furiex}} (1); AbbVie/Allergan {Allergan/Actavis/Forest Laboratories {Actavis/Forest Laboratories}} (2); AbbVie/Allergan {RetroSense Therapeutics} (1); AbbVie/Allergan {Tobira Therapeutics} (1); AbbVie/Pharmacyclics (5); Abionyx Pharma {Cerenis} (1); AC Immune (2); Acadia Pharmaceuticals (1); Accelerate Brain Cancer Cure (1); Achieve Life Sciences {OncoGenex Pharmaceuticals} (1); ADMA Biologics (1); Adult Brain Tumor Consortium {New Approaches to Brain Tumor Therapy} (1); Aeterna Zentaris (1); Agence Nationale de Recherche sur le SIDA (1); Agenus {Antigenics} (1); Agios Pharmaceuticals (1); AIDS Associated Malignancies Clinical Trials Consortium (4); AIDS Clinical Trials Group (ACTG) (12); Akamis Bio {PsiOxus Therapeutics} (1); Akebia Therapeutics {Keryx Biopharmaceuticals {Access Oncology/AOI Pharmaceuticals}} (1); Akebia Therapeutics {Keryx Biopharmaceuticals} (1); Akela Pharma {Nventa {Stressgen}} (1); Alector (2); Allegheny Singer Research Institute (1); Alliance for Clinical Trials in Oncology (6); AlloVir {ViraCyte} (1); Almac Group/Almac Pharmaceutical Services (1); Alnylam (1); Alnylam {Merck &amp; Co./Sirna Therapeutics {Ribozyme}} (1); ALX Oncology {Alexo Therapeutics} (1); Alzheimers Disease Cooperative Study Group (4); Ambrx (1); American Brain Tumor Association (1); American College of Radiology Imaging Network (ACRIN) (2); American Diabetes Association (8); American Foundation for AIDS Research (3); Amgen (22); Amgen {Abgenix} (1); Amgen {Immunex} (2); Amgen {Onyx Pharmaceuticals} (1); Amgen {Tularik} (3); Amphivena Therapeutics (1); Anavex Life Sciences (1); Angelman Syndrome Foundation (1); AnGes (1); Angiocrine Bioscience (2); ANI Pharmaceuticals {BioSante {Cell Genesys}} (1); Annexon Biosciences (1); Antisoma {Xanthus} (1); Apellis (2); Apexigen (2); Apotex (1); APT Pharmaceuticals (3); Aravive (1); Aravive {Versartis} (1); Arcturus Therapeutics {Alcobra} (1); Arcus Biosciences (1); Arvinas (1); Ascendis Pharma (1); Astellas Pharma (13); Astellas Pharma {Fujisawa} (1); Astellas Pharma {OSI Pharmaceuticals} (1); AstraZeneca (18); AstraZeneca {Bristol-Myers Squibb/Amylin} (1); AstraZeneca {MedImmune} (13); AstraZeneca/Alexion Pharmaceuticals (3); AstraZeneca/Alexion Pharmaceuticals {Achillion Pharmaceuticals} (1); AstraZeneca/Alexion Pharmaceuticals {Synageva BioPharma {Trimeris}} (1); AstraZeneca/Alexion Pharmaceuticals/Caelum Biosciences (1); Athenex {Kinex Pharmaceuticals} (1); Aurinia Pharmaceuticals {Isotechnika} (2); Autism Therapeutics {Neuropharm PLC} (1); Autolus (1); Avicena (2); Axial Biotherapeutics (1); Ayala Pharmaceuticals (1); Ayala Pharmaceuticals {Advaxis} (2); Azelon Pharmaceuticals {Zelos Therapeutics} (1); Azurity Pharmaceuticals/Arbor Pharmaceuticals (1); BARDA (Biomedical Advanced Research and Development Authority) (1); Basilea Pharmaceutica (2); Bausch Health Companies {Valeant Pharmaceuticals {Dow Pharmaceutical}} (2); Bausch Health Companies {Valeant Pharmaceuticals {Ribapharm}} (1); Bausch Health Companies {Valeant Pharmaceuticals}/Salix (2); Bausch Health Companies/Bausch + Lomb (1); Bayer AG (8); Bayer AG/Bayer Pharmaceuticals (1); Bayer AG/Bayer Pharmaceuticals {Bayer HealthCare {Bayer Schering Pharma {Schering AG/Berlex}}} (2); Baylor College of Medicine (1); Baylor Research Institute (1); BeiGene (2); BeiGene/BeiGene (Beijing) Co. (1); BeiGene/BeiGene (Shanghai) Biomedical Technology Co. (1); BeiGene/BeiGene (Shanghai) Co. (1); BeiGene/BeiGene USA (1); Bellerophon Therapeutics (1); Beth Israel Deaconess Medical Center (2); Bill &amp; Melinda Gates Foundation (3); Bio Products Laboratory (1); BioAtla (1); Biogen (6); Biogen {Biogen Idec {Biogen}} (1); Biogen {Biogen Idec {IDEC}} (1); Biogen {Biogen Idec} (7); BioGenCell (1); Biohaven Ltd. (1); Biohaven Ltd. {Pfizer/Biohaven Pharmaceuticals Holding/Biohaven Asia Pacific} (1); Biohaven Ltd. {Pfizer/Biohaven Pharmaceuticals Holding/Biohaven Pharmaceuticals} (2); Biohaven Ltd. {Pfizer/Biohaven Pharmaceuticals Holding/BioShin} (1); Biohaven Ltd. {Pfizer/Biohaven Pharmaceuticals Holding} (1); BioMarin (1); BioMimetix JV (2); Bionovo (1); BioNTech (1); Biotron Limited (2); Blood and Marrow Transplant Clinical Trials Network (6); bluebird bio (2); Blueprint Medicines (3); Boehringer Ingelheim (12); Boston Children’s Hospital (1); Boston University School of Medicine (2); BrainStorm Cell Therapeutics (1); Breast Cancer Research Foundation (1); BridgeBio Pharma/Eidos Therapeutics (2); BridgeBio Pharma/QED Therapeutics (1); Brigham and Womens Hospital (5); Bristol-Myers Squibb (47); Bristol-Myers Squibb {Amira Pharmaceuticals} (1); Bristol-Myers Squibb {ZymoGenetics} (2); Bristol-Myers Squibb/Celgene (18); Bristol-Myers Squibb/Celgene {Receptos} (3); Bristol-Myers Squibb/Celgene/Juno Therapeutics (1); Bristol-Myers Squibb/Inhibitex (1); Bristol-Myers Squibb/MyoKardia (2); Byondis {Synthon} (1); California Institute for Regenerative Medicine (CIRM) (8); Canadian Cancer Trials Group {NCIC Clinical Trials Group} (1); Canadian Institutes of Health Research (1); Cancer and Leukemia Group B (CALGB) (21); Cancer Research UK (1); Cancer Targeted Technology (1); Cancer Trials Support Unit - CTSU/NCI (2); Caring Cross (1); Caris Life Sciences (1); CARsgen Therapeutics (2); Case Western Reserve University (4); Catalent {Catalent Pharma Solutions} (3); Catalyst Biosciences (1); CellCentric (1); Celldex Therapeutics {AVANT Immunotherapeutics {Medarex/Celldex Therapeutics {Alteris Therapeutics}}} (1); Celldex Therapeutics {AVANT Immunotherapeutics} (1); Cellectis (1); CellSight Technologies (2); Centers for Disease Control and Prevention (13); Children's Hospital Los Angeles (1); Children's Hospital of Philadelphia (1); Children’s Oncology Group (1); Chimerix/Oncoceutics (1); Chinook Therapeutics (1); Cincinnati Children's Hospital Medical Center (2); Civi Biopharma/Eicos Sciences (2); Cleveland Clinic Taussig Cancer Center (1); Clovis Oncology (2); CNS Pharmaceuticals (1); Cogent Biosciences (1); Columbia University Medical Center (1); Complexa (1); Comprehensive Cancer Center of Wake Forest University (1); Coopervision (1); Corcept Therapeutics (4); Corvus Pharmaceuticals (1); Creapharm (2); CRISPR Therapeutics (1); Crohns and Colitis Foundation of America (1); CrystalGenomics/CG Pharmaceuticals (1); CSL Limited/CSL Vifor {Vifor Pharma Group {Galenica/Vifor Pharma {Aspreva Pharmaceuticals}}} (1); Curium/Curium US (1); Cystic Fibrosis Foundation (1); Cytokinetics (4); Daiichi Sankyo (7); Daiichi Sankyo/Ambit Biosciences (2); Daiichi Sankyo/Plexxikon (2); Dana-Farber/Harvard Cancer Center at Dana Farber Cancer Institute (8); Dartmouth-Hitchcock Medical Center (1); Day One Biopharmaceuticals (2); Debiopharm (1); Denali Therapeutics (2); Dendreon {Bausch Health Companies {Valeant Pharmaceuticals {Dendreon}}} (5); Department of Veterans Affairs (11); DFB Soria (1); Digestive Care, Inc. (1); DNAtrix {VectorLogics} (1); DrugAbuse Sciences (1); DSM Nutritional Products (1); Duke Clinical Research Institute - DCRI (3); Duke Comprehensive Cancer Center (1); Duke University Medical Center (10); Dynavax Technologies (1); Eastern Cooperative Oncology Group (ECOG) (10); Editas Medicine (1); Eisai (4); Eli Lilly (33); Eli Lilly {ICOS} (1); Eli Lilly {Lilly ICOS (Eli Lilly and ICOS joint venture)} (1); Eli Lilly/ARMO BioSciences (1); Eli Lilly/Loxo Oncology (6); Elizabeth Glaser Pediatric AIDS Foundation (1); Emory University Hospital - Atlanta (3); Enzo Biochem (2); Enzon (1); EORTC European Organisation for Research and Treatment of Cancer (1); EORTC Radiation Oncology Group (1); EpicentRx {RadioRx} (1); Erasca (2); Eureka Therapeutics (1); European Myeloma Network (1); Excella GmbH (1); ExCellThera (1); Excision BioTherapeutics (1); Exelixis (5); FDA Office of Orphan Products Development (2); Ferring {Cytokine PharmaSciences} (2); FHI 360 (1); Fortis Therapeutics (2); Fred Hutchinson Cancer Research Center (5); Fresenius Kabi (1); Fresh Tracks Therapeutics {Brickell Biotech {Vical}} (3); Galderma SA (2); Galmed Pharmaceuticals {GalMed Medical Research} (1); Genexine/NeoImmuneTech (1); Genextra/Intercept Pharmaceuticals (2); Genmab (1); George Washington University Hospital (1); Georgetown University Medical Center (2); GeoVax (1); Gilead Sciences (29); Gilead Sciences {Myogen} (1); Gilead Sciences {Pharmasset} (1); Gilead Sciences/Immunomedics (3); Gilead Sciences/Kite Pharma (1); GlaxoSmithKline (18); GlaxoSmithKline {Glaxo Wellcome} (1); GlaxoSmithKline {Human Genome Sciences} (1); GlaxoSmithKline/Stiefel Laboratories {Connetics} (2); GlaxoSmithKline/ViiV Healthcare {ViiV Healthcare (GlaxoSmithKline, Pfizer, and Shionogi joint venture)} (2); Golden Biotechnology (1); Gossamer Bio (1); Grifols {Biotest Pharmaceuticals Corporation {Biotest/Biotest Pharmaceuticals Corporation}} (1); Guardant Health (1); Gynecologic Oncology Group (GOG) (3); H. Lee Moffitt Cancer Center and Research Institute (3); Hannover Medical School (1); Harvard Medical School (1); Harvard University Medical Center (1); Helsinn Healthcare (1); Herbert Irving Comprehensive Cancer Center at Columbia University (1); Histogen {Conatus Pharmaceuticals {Pfizer/Idun}} (1); Horizon Therapeutics {Horizon Pharma {Raptor Pharmaceutical}} (1); Horizon Therapeutics {Horizon Pharma} (1); Horizon Therapeutics/Viela Bio (1); Hutchmed {Hutchison MediPharma} (1); Icahn School of Medicine at Mount Sinai {Mount Sinai School of Medicine} (1); Ichor Medical Systems (1); immatics biotechnologies (1); Immtech Pharmaceuticals (1); Immune Tolerance Network (10); Immune-Onc Therapeutics (1); Immunocore (1); ImmunoFree (1); Immutep {Prima BioMed} (1); Imperial College (1); Incyte Corporation (6); Indiana University School of Medicine (1); Innoviva/La Jolla Pharmaceutical Company (1); Inovio Pharmaceuticals {Inovio Biomedical/VGX Pharmaceuticals} (1); Insys Therapeutics {NeoPharm, Inc.} (6); International AIDS Vaccine Initiative (1); Ipsen (1); Ipsen {Clementia Pharmaceuticals} (3); Ipsen/Albireo Pharma (3); ISA Pharmaceuticals (1); Jaeb Center for Health Research (3); Japan Cardiovascular Research Foundation (1); Jazz Pharmaceuticals (3); Jazz Pharmaceuticals {GW Pharmaceuticals/GW Research} (1); JDRF {Juvenile Diabetes Research Foundation} (9); Ji Xing Pharmaceuticals (Shanghai) Co. (1); Johns Hopkins University (16); Johnson &amp; Johnson/ALZA (1); Johnson &amp; Johnson/Janssen Biotech (1); Johnson &amp; Johnson/Janssen Biotech {Centocor Ortho Biotech {J&amp;J/Ortho Biotech}} (1); Johnson &amp; Johnson/Janssen Biotech {{Centocor Ortho Biotech {J&amp;J/Centocor}} (2); Johnson &amp; Johnson/Janssen Pharmaceuticals {Janssen Pharmaceutica} (6); Johnson &amp; Johnson/Janssen Pharmaceuticals/Actelion (11); Johnson &amp; Johnson/Janssen Pharmaceuticals/Actelion/Cotherix {Exhale Therapeutics} (2); Johnson &amp; Johnson/Janssen Pharmaceuticals/Momenta Pharmaceuticals (1); Johnson &amp; Johnson/Janssen R&amp;D (7); Johnson &amp; Johnson/Janssen R&amp;D {Johnson &amp; Johnson/J&amp;JPRD {Johnson &amp; Johnson/Janssen-Cilag/Janssen Research Foundation}} (9); Johnson &amp; Johnson/Janssen R&amp;D {Johnson &amp; Johnson/J&amp;JPRD} (4); Johnson &amp; Johnson/Janssen Therapeutics {J&amp;J/Centocor Ortho Biotech/Tibotec Therapeutics {J&amp;J/Ortho Biotech/Tibotec}} (3); Johnson &amp; Johnson/Janssen-Cilag (2); Johnson &amp; Johnson/Janssen-Ortho (1); Johnson &amp; Johnson/McNeil Consumer &amp; Specialty Pharmaceuticals (1); Johnson &amp; Johnson/Scios (2); Johnson &amp; Johnson/Xian Janssen Pharmaceutical {Xian-Janssen} (1); Jonsson Comprehensive Cancer Center, UCLA (3); Karyopharm Therapeutics (1); Kazia Therapeutics {Novogen {CanTx (Novogen and Yale University joint venture)}} (1); Kazia Therapeutics {Novogen} (1); Kezar Life Sciences (1); KineMed (1); Kintara Therapeutics (1); Kintara Therapeutics {DelMar Pharmaceuticals} (1); Kowa (1); Kuste Biopharma/Xigen (1); Kuur Therapeutics {Cell Medica} (1); Kyowa Kirin {Kyowa Hakko Kirin} (2); LadRx {CytRx} (1); Lantheus Holdings/Progenics Pharmaceuticals {Molecular Insight} (1); Leadiant Biosciences {Sigma-Tau} (2); LG Chem/AVEO Oncology (1); Ligand Pharmaceuticals (2); Ligand Pharmaceuticals {Metabasis Therapeutics} (2); Lipella (1); Lonza (1); Louisiana State University Health Sciences Center (1); Lumos Pharma {NewLink Genetics} (1); Lundbeck (1); Lyvgen Biopharma Holdings (1); Macleods Pharmaceuticals (1); MacroGenics (1); Mallinckrodt {Ikaria {INO Therapeutics}} (1); Mallinckrodt {Questcor} (1); Mallinckrodt {Sucampo Pharmaceuticals} (1); MannKind (1); Martek Biosciences (1); Massachusetts General Hospital (9); Maverick Therapeutics (1); Mayo Clinic (3); McGill University Health Centre (1); MD Anderson Cancer Center, University of Texas (6); Medera Biopharmaceutical/Sardocor Corp. (1); Medical College of Wisconsin Cancer Center (2); Medical Research Council (1); Medical University of South Carolina (7); Medicenna Therapeutics (1); Medicines360 (1); MedPacto (1); Medtronic (2); Memorial Sloan-Kettering Cancer Center (11); Menarini Group/Stemline Therapeutics (2); Merck &amp; Co. (20); Merck &amp; Co. {Acceleron Pharma} (3); Merck &amp; Co. {Cubist} (1); Merck &amp; Co. {Idenix} (1); Merck &amp; Co. {NovaCardia} (5); Merck &amp; Co. {Schering-Plough/Integrated Therapeutics} (1); Merck &amp; Co. {Schering-Plough} (9); Merck &amp; Co./Merck Sharp &amp; Dohme (MSD) (29); Merck KGaA/EMD Serono {EMD Pharmaceuticals} (3); Merck KGaA/Merck Serono {Serono} (4); Merz (1); Mesoblast (2); Michael J. Fox Foundation (1); Milton S. Hershey Medical Center (3); MimiVax (1); Mirati Therapeutics {MethylGene} (2); Mirum Pharmaceuticals (1); Mitsubishi Tanabe Pharma (1); Mologen (2); Montefiore Medical Center (1); Mount Sinai Medical Center, NY (1); Multidisciplinary Association for Psychedelic Studies (2); Multiple Myeloma Research Consortium (2); Multiple Myeloma Research Foundation (1); Myrexis {Myriad Pharmaceuticals {Myriad Genetics}} (1); Nanobiotix (1); National Alliance for Research on Schizophrenia and Depression (1); National Cancer Institute of Canada (5); National Center for Research Resources (13); National Center on Minority Health and Health Disparities (1); National Comprehensive Cancer Network (2); National Health Service (NHS) - UK (4); National Institutes of Health (41); National Institutes of Health/Eunice Kennedy Shriver National Institute of Child Health and Human Development (20); National Institutes of Health/National Cancer Institute (113); National Institutes of Health/National Center for Complementary and Alternative Medicine (3); National Institutes of Health/National Eye Institute (2); National Institutes of Health/National Heart, Lung, and Blood Institute (31); National Institutes of Health/National Institute of Allergy and Infectious Diseases (96); National Institutes of Health/National Institute of Arthritis and Musculoskeletal and Skin Diseases (7); National Institutes of Health/National Institute of Diabetes and Digestive and Kidney Diseases (32); National Institutes of Health/National Institute of General Medical Sciences (2); National Institutes of Health/National Institute of Mental Health (10); National Institutes of Health/National Institute of Neurological Disorders and Stroke (8); National Institutes of Health/National Institute on Aging (9); National Institutes of Health/National Institute on Alcohol Abuse and Alcoholism (1); National Institutes of Health/National Institute on Drug Abuse (17); National Jewish Health {National Jewish Medical and Research Center} (1); Nektar Therapeutics (3); Neopharm Group/Neovii Pharmaceuticals/Neovii Biotech {NeoPharm {Neovii Biotech {Fresenius Biotech}}}} (1); Neumentum (1); Neurelis (1); Neuren Pharmaceuticals (1); Neuro-Hitech (1); Neurocrine Biosciences (2); Neurona Therapeutics (1); NeuroproteXeon (1); New Approaches to Neuroblastoma Therapy - NANT (2); New York University (4); NewGen Therapeutics (1); Newsoara Biopharma Co. (1); NGM Biopharmaceuticals (1); Ningbo NewBay Medical Technology Co. (1); Nordic Nanovector (2); North American Brain Tumor Consortium (9); North Central Cancer Treatment Group (NCCTG) (8); Northwestern University (2); Novartis (52); Novartis {Chiron} (3); Novartis {The Medicines Company {Targanta}} (2); Novartis {The Medicines Company} (1); Novelion Therapeutics {QLT} (1); Novo Nordisk (1); Novo Nordisk/Forma Therapeutics (2); Novocure (3); NRG Oncology (8); NRx Pharmaceuticals {NeuroRx} (1); Nuravax (1); Nurix Therapeutics (1); Nuvation Bio (1); NYU Langone Health (1); Ohio State University (2); OHSU Cancer Institute (1); Olema Oncology (1); Oncopeptides (1); OncoSec Medical (1); Oncovir (1); OnKure (1); Ono Pharmaceutical (5); Oregon Health and Science University (4); Organon {Merck &amp; Co./MSD {Schering-Plough/Organon {Akzo Nobel/Organon}}} (2); Oric Pharmaceuticals (1); Orion Pharma (1); Otsuka Holdings/Otsuka Pharmaceutical (2); Otsuka Holdings/Otsuka Pharmaceutical {Neurovance {Euthymics Bioscience/Neurovance}} (1); Otsuka Holdings/Otsuka Pharmaceutical/Astex Pharmaceuticals {Astex Therapeutics} (1); Otsuka Holdings/Otsuka Pharmaceutical/Avanir Pharmaceuticals (1); Otsuka Holdings/Otsuka Pharmaceutical/Otsuka America Pharmaceutical (1); Otsuka Holdings/Taiho Pharmaceutical (2); PAION (1); Panacos  {Vitex} (1); Paratek Pharmaceuticals {Transcept Pharmaceuticals {Novacea}} (1); Passage Bio (1); PDL BioPharma {Protein Design Labs} (2); PDS Biotechnology (1); PDS Biotechnology {Edge Therapeutics} (1); Pediatric Brain Tumor Consortium (5); Pfizer (40); Pfizer {Anacor Pharmaceuticals} (1); Pfizer {Arena Pharmaceuticals} (1); Pfizer {Array BioPharma} (3); Pfizer {Biohaven Pharmaceuticals Holding/Biohaven Pharmaceuticals} (2); Pfizer {Biohaven Pharmaceuticals Holding} (1); Pfizer {Encysive {Texas Biotechnology Corporation}} (2); Pfizer {Medivation} (1); Pfizer {Pharmacia} (2); Pfizer {Wyeth/Wyeth Research} (3); Pfizer {Wyeth/Wyeth-Ayerst Research} (5); Pfizer {Wyeth} (3); Pfizer/Global Blood Therapeutics (1); Pharmascience (1); Piramal Healthcare {Nicholas Piramal India Ltd} (1); Pliant Therapeutics (2); Polaris Group {Polaris Pharmaceuticals {Phoenix Pharmacologics}} (1); Portage Biotech/Tarus Therapeutics (1); Poseida Therapeutics (3); Precision BioSciences (1); Prelude Therapeutics (1); Premiere Oncology (1); Presage Biosciences (3); Prometheus Biosciences {Precision IBD/Prometheus Laboratories {Nestle Health Science/Prometheus Laboratories}} (1); ProQR Therapeutics (1); Protagonist Therapeutics (1); Prothena (2); PTC Therapeutics {BioElectron {Edison Pharmaceuticals}} (1); Pulmokine (1); Pulmoquine Therapeutics (1); Radiation Therapy Oncology Group (RTOG) (13); Rakuten Medical (1); Reata Pharmaceuticals (1); Regeneron (5); Regeneron/Checkmate Pharmaceuticals (1); RemeGen (1); Replimune (1); Respira Therapeutics (1); ResProtect (1); Revimmune {Cytheris} (1); Revolution Medicines (2); Rigel (1); Robert H. Lurie Comprehensive Cancer Center at Northwestern University (1); Robert Wood Johnson Medical School (1); Roche (12); Roche {F. Hoffmann-La Roche} (33); Roche {ForSight VISION4} (1); Roche {InterMune} (8); Roche/Chugai Pharmaceutical (1); Roche/Genentech (27); Roche/Genentech {Genentech} (23); Roche/Spark Therapeutics (1); Rockefeller University (1); Rockefeller University Hospital (1); Rockwell Medical (1); Roswell Park Cancer Institute (1); Rush University Medical Center (2); Samus Therapeutics (1); Sangamo Therapeutics {Sangamo BioSciences {Ceregene}} (1); Sanofi (3); Sanofi {Sanofi-Aventis {Aventis}} (4); Sanofi {Sanofi-Aventis {Hoechst-Roussel}} (2); Sanofi {Sanofi-Aventis {Sanofi-Synthelabo}} (2); Sanofi {Sanofi-Aventis} (8); Sanofi {Sanofi-Aventis}/Sanofi Genzyme {Genzyme {Sangstat Medical Corporation}} (2); Sanofi {Sanofi-Aventis}/Sanofi Genzyme {Genzyme} (3); Sanofi/Bioverativ (1); Sanofi/Kadmon Holdings {Kadmon Corporation} (3); SanReno Therapeutics (Chinook Therapeutics, Frazier Healthcare, Pivotal bioVenture Partners China, Versant Ventures and Samsara BioCapital joint venture) (1); Sapience Therapeutics (1); Sarcoma Alliance for Research through Collaboration (1); SciClone Pharmaceuticals (1); Scripps Clinic (2); Seagen (2); Seagen {Seattle Genetics/Cascadian Therapeutics {Oncothyreon {Biomira}}} (2); Seagen {Seattle Genetics} (5); Sebela Pharmaceuticals {Braintree Laboratories} (1); Sensei Biotherapeutics {Panacea Pharmaceuticals} (1); Servier (3); Sharp Clinical Services (1); Shionogi (2); Sidney Kimmel Comprehensive Cancer Center at Johns Hopkins {Johns Hopkins Oncology Center} (5); Smith &amp; Nephew/Osiris Therapeutics (3); Sobi {Swedish Orphan Biovitrum} (1); Sobi/Dova Pharmaceuticals/AkaRx {Eisai {AkaRx}} (1); SonALAsense (2); Sorbent Therapeutics (1); Southwest Oncology Group (9); Spartan Bioscience (1); SpringWorks Therapeutics (2); St. Joseph Hospital (1); St. Jude Children's Research Hospital (2); St. Louis University School of Medicine (1); Stanford University Medical Center (9); Stoke Therapeutics (1); Sumitomo Dainippon Pharma (1); Sumitomo Dainippon Pharma/Sumitomo Dainippon Pharma Oncology {Tolero Pharmaceuticals} (1); Sun Pharmaceutical Industries (1); Supernus Pharmaceuticals/Adamas Pharmaceuticals (2); Surface Oncology (1); Swedish Research Council (1); Swiss National Science Foundation (1); Syndax (2); SynDevRx (1); Takeda (12); Takeda {Ariad} (1); Takeda {IDM} (1); Takeda/Shire (8); Takeda/Shire {Baxalta} (1); Takeda/Shire {New River Pharmaceuticals} (1); Takeda/Shire {NPS Pharmaceuticals} (2); Takeda/Shire {ViroPharma} (2); Takeda/Takeda Oncology {Millennium} (4); Takeda/TiGenix {Cellerix} (1); Talaris Therapeutics {Regenerex} (1); Tandem Diabetes Care (1); Target RWE {Target PharmaSolutions} (1); TCR2 Therapeutics (2); Teclison/Cheery Pharma (1); Temple University (1); Tenax Therapeutics {Oxygen Biotherapeutics {Synthetic Blood International}} (1); Teva (1); Teva {Cephalon} (3); Teva {IVAX} (1); The Cleveland Clinic Foundation (2); The Hospital for Sick Children (3); The Institute for Molecular Medicine (1); Theratechnologies (1); Thermo Fisher Scientific/Patheon (5); Thermo Fisher Scientific/Patheon {Fisher Clinical Services} (2); Tianjin Accendatech Technology Co./Accendatech AU Pty (1); Titan Pharmaceuticals (1); Tizona Therapeutics (1); Transposon Therapeutics (1); Trishula Therapeutics (1); Tufts Medical Center {Tufts-New England Medical Center} (1); U.S. Army Medical Research and Materiel Command (3); U.S. Department of Health &amp; Human Services (1); UAB Comprehensive Cancer Center (1); UCB (4); UCB/UCB Celltech {Celltech} (1); UCB/Zogenix (3); UCSF Comprehensive Cancer Center (4); Ulsan University Korea (1); Ultragenyx Pharmaceutical (1); uniQure {Amsterdam Molecular Therapeutics (AMT)} (2); United Therapeutics (6); UNITY Biotechnology (1); University Health Network, Toronto (1); University Hospital Barrett Cancer Center (1); University Hospitals of Cleveland (1); University of Alabama at Birmingham Comprehensive Cancer Center (1); University of Alabama, Birmingham (7); University of Arizona (2); University of Arkansas (2); University of British Columbia (2); University of Calgary (1); University of California Davis (4); University of California Los Angeles (8); University of California Medical Center, Irvine (1); University of California San Diego (10); University of California, San Francisco (203); University of Chicago Medical Center (2); University of Cincinnati College of Medicine (3); University of Colorado (3); University of Florida - Gainesville (2); University of Heidelberg (1); University of Illinois at Chicago Health Sciences Center (1); University of Iowa (2); University of Kansas (4); University of Kentucky (1); University of Lille (1); University of Miami School of Medicine (2); University of Michigan Comprehensive Cancer Center (1); University of Michigan General Clinical Research Center (GCRC) (3); University of Minnesota (12); University of Minnesota Cancer Center (1); University of North Carolina (6); University of Oklahoma (1); University of Pennsylvania (7); University of Pittsburgh (12); University of Sao Paulo (1); University of Southern California (2); University of Texas (1); University of Texas Health Science Center at San Antonio (1); University of Texas Southwest Medical Center (1); University of Toronto (2); University of Utah (2); University of Virginia (3); University of Washington (3); University of Wisconsin (1); University of Witwatersrand, South Africa (1); US Department of Defense (2); Vaccinex (1); Vanderbilt University Medical Center (1); Vaxart {Aviragen Therapeutics {Biota Pharmaceuticals {Nabi Biopharmaceuticals}}} (2); VBL Therapeutics (1); Vertex Pharmaceuticals (4); Veru (1); Veterans Administration (1); Vetter Pharma-Fertigung (1); Viatris {Mylan {Somerset Pharmaceuticals {Somerset Pharmaceuticals (Mylan and Watson Pharmaceuticals joint venture)}}} (1); Viatris {Mylan/Meda {Viatris}} (1); Vigeo Therapeutics (1); Viracta Therapeutics (1); Virginia Commonwealth University (2); Viridian Therapeutics (1); VIVUS (1); Voyager Therapeutics (1); Walter Reed Army Institute of Research - WRAIR (1); Washington University (1); Washington University School of Medicine (2); Weill Cornell Medical College (1); Weill Medical College of Cornell University (1); Wistar Institute of Anatomy &amp; Biology (1); WPD Pharmaceuticals (1); XOMA (1); XTL Biopharmaceuticals (2); Yale University (6); Zai Lab (1); Zambon/Breath Therapeutics (3); Zenith Epigenetics (1); Zentalis/K-Group Alpha (1); Zentalis/Zeno Alpha (1); Zhejiang Chengyi Pharmaceutical Co. (1); Zinfandel Pharmaceuticals (1); Zosano Pharma {Macroflux Corporation} (1); Zydus Lifesciences {Zydus Cadila} (1)</t>
  </si>
  <si>
    <t>51069; 101244; 112806; 120942; 151881; 183344; 199531; 202479; 208352; 211683; 213084; 226953; 242687; 249943; 250564; 255000; 255666; 263522; 268878; 268904; 273386; 275508; 280944; 282561; 283347; 285239; 285325; 287032; 289079; 290370; 291260; 291839; 293372; 294041; 294577; 298910; 299087; 299619; 299689; 301995; 302265; 303066; 304061; 304734; 305087; 305487; 305504; 305932; 307209; 308656; 310398; 310980; 311707; 311929; 312080; 312594; 312716; 312937; 314021; 314671; 315035; 315639; 317006; 317256; 317580; 318087; 318223; 318426; 318982; 319889; 320250; 321905; 323003; 323175; 323805; 324194; 324616; 325033; 326015; 326111; 326697; 327267; 328839; 328918; 329732; 329908; 330448; 330824; 332941; 333074; 334502; 334593; 334753; 334754; 335565; 335709; 336682; 336772; 338792; 341336; 341392; 341992; 342061; 342139; 343469; 343769; 344420; 344761; 344936; 344957; 346000; 346175; 347083; 347465; 347584; 348494; 348690; 349533; 349650; 350509; 351693; 352502; 352800; 353070; 353420; 353578; 354295; 354396; 354418; 354745; 355786; 356335; 356454; 356532; 356956; 357006; 357073; 358277; 359424; 359471; 359593; 360465; 361098; 361359; 362001; 362863; 363120; 364888; 365248; 365294; 365545; 365637; 367324; 368250; 368912; 369265; 369463; 369931; 370359; 370488; 371117; 371260; 373043; 373470; 373531; 373646; 374688; 375097; 375426; 375509; 375794; 376105; 376122; 376439; 376884; 377045; 377136; 377944; 378133; 378752; 379250; 379887; 380285; 381376; 381451; 381659; 382133; 382694; 382731; 383357; 383969; 384116; 384198; 384349; 384936; 385071; 385188; 385192; 385304; 387321; 387596; 387626; 387706; 388056; 388568; 389180; 389224; 389659; 389891; 390213; 390284; 390513; 390620; 390642; 390729; 390943; 391120; 391426; 391452; 391482; 391503; 391538; 391778; 391780; 392773; 393847; 393902; 394692; 394717; 395056; 395544; 396073; 396169; 396194; 396486; 396923; 397192; 398668; 398945; 399208; 399263; 399379; 399815; 399938; 399970; 400165; 400174; 400620; 401117; 401550; 401675; 401720; 402339; 402629; 403682; 404146; 404287; 404426; 405180; 405775; 405934; 406327; 406538; 407368; 407469; 407636; 408599; 409710; 409900; 410678; 410706; 410709; 411001; 411728; 411757; 412210; 412327; 412365; 412383; 412472; 412509; 412628; 412659; 412762; 412921; 413056; 413098; 413436; 414106; 414196; 415962; 416475; 416831; 416944; 417114; 417409; 417723; 417856; 418239; 418245; 418502; 420693; 420880; 421487; 421837; 422037; 422419; 423385; 423622; 423757; 425173; 425261; 425647; 426484; 426601; 426739; 427078; 427561; 427719; 428444; 428762; 430837; 430938; 431916; 431973; 433063; 434500; 435243; 435572; 436126; 436824; 436887; 437616; 438083; 438162; 438196; 438577; 438846; 441928; 442984; 444118; 445836; 446632; 450484; 456560; 456961; 467783; 471641; 472513; 483751; 488682</t>
  </si>
  <si>
    <t>https://clinicalintelligence.citeline.com/organizations/details/16410?qId=c858edb2-e981-48e1-a032-2d4b4bc8b76d</t>
  </si>
  <si>
    <t>https://clinicalintelligence.citeline.com/organizations/details/164062?qId=c858edb2-e981-48e1-a032-2d4b4bc8b76d</t>
  </si>
  <si>
    <t>361524; 408542</t>
  </si>
  <si>
    <t>287233; 289634; 298910; 301182; 302737; 319889; 320250; 325548; 328513; 349786; 354202; 361524; 364162; 366230; 366336; 372801; 380865; 384198; 386981; 387855; 388425; 390142; 392015; 392351; 394340; 398466; 408542; 408811; 412591; 414753; 419691; 425243; 426042; 428175; 429400; 430662; 431732; 440506; 440710; 440989; 445721; 449911; 456766</t>
  </si>
  <si>
    <t>https://clinicalintelligence.citeline.com/organizations/details/163164?qId=c858edb2-e981-48e1-a032-2d4b4bc8b76d</t>
  </si>
  <si>
    <t>https://clinicalintelligence.citeline.com/organizations/details/162753?qId=c858edb2-e981-48e1-a032-2d4b4bc8b76d</t>
  </si>
  <si>
    <t>https://clinicalintelligence.citeline.com/organizations/details/157336?qId=c858edb2-e981-48e1-a032-2d4b4bc8b76d</t>
  </si>
  <si>
    <t>3921; 3926; 3929; 3953; 3960; 4001; 4100; 4105; 4106; 4121; 4831; 5495; 5558; 5809; 5970; 6252; 6300; 6485; 6523; 6525; 6541; 6543; 6604; 7374; 7563; 7598; 7707; 7996; 8383; 8404; 8447; 8483; 8685; 8702; 8783; 9443; 9806; 9821; 9968; 10034; 10036; 10731; 10761; 11091; 11096; 11160; 11284; 11617; 11648; 11746; 11787; 12657; 12980; 13655; 13880; 13900; 13902; 13903; 13973; 14102; 14121; 14131; 14133; 14153; 14160; 14231; 14273; 14284; 14308; 14311; 14365; 14369; 14473; 14645; 14799; 15009; 15019; 15136; 15143; 15387; 15835; 16676; 19446; 20090; 20269; 20394; 20423; 21109; 21763; 22294; 22452; 22477; 22558; 22836; 23174; 23999; 24030; 24200; 24278; 24390; 24716; 25185; 25394; 25510; 25591; 25916; 26211; 26238; 26341; 26588; 26648; 26686; 27059; 27949; 27976; 28031; 28364; 28509; 28654; 28981; 30061; 30303; 30596; 31475; 32382; 32920; 33574; 33667; 33889; 33914; 34847; 34904; 35102; 35138; 35165; 35315; 35847; 35973; 36046; 36203; 36773; 37136; 37395; 37957; 38384; 38450; 38590; 38996; 39715; 39842; 40164; 40554; 41609; 42046; 42091; 42638; 42642; 43310; 43485; 44155; 44995; 45120; 45285; 45853; 46331; 46569; 46950; 46979; 47158; 47363; 47485; 48178; 48474; 48591; 48671; 48872; 49759; 51201; 51269; 51349; 51372; 51873; 51932; 52111; 52962; 53090; 53165; 54061; 54186; 54861; 55891; 56600; 56645; 57360; 57736; 57835; 57966; 58243; 58369; 58733; 59059; 60092; 60619; 61669; 62985; 63503; 65209; 65272; 65409; 65494; 66048; 66890; 67742; 68818; 69131; 69137; 70161; 70481; 70581; 71026; 71370; 71555; 71644; 71924; 76331; 76380; 76553; 77994; 78090; 79464; 79647; 81241; 81705; 82275; 82353; 84030; 84146; 86225; 86828; 87232; 88600; 89061; 89218; 92172; 92485; 92717; 96209; 96348; 96533; 96953; 98014; 98602; 98971; 99037; 100572; 100684; 101693; 104784; 105051; 105066; 105165; 105607; 109723; 111315; 111641; 111893; 111954; 112803; 117167; 117238; 119666; 120359; 120716; 120910; 121040; 121046; 121113; 121685; 122047; 122377; 122908; 123330; 123513; 124938; 126417; 127165; 127617; 127649; 128893; 131126; 131148; 131747; 132308; 134191; 135815; 136316; 136690; 136819; 137234; 137307; 137341; 137451; 137600; 139274; 140599; 140680; 141842; 145209; 147096; 147599; 148926; 149673; 151689; 155756; 155857; 156505; 156655; 157439; 161526; 162323; 165028; 166384; 166719; 166813; 166829; 167801; 168272; 169730; 171663; 172155; 172158; 172718; 173593; 176149; 177372; 177415; 179927; 180150; 180529; 181138; 181390; 182177; 186111; 188121; 188158; 188282; 188548; 193610; 193646; 193805; 194109; 194527; 195093; 195213; 195393; 195496; 196503; 196562; 196700; 197292; 197308; 197785; 197787; 197889; 200685; 202772; 203056; 206499; 208783; 210244; 210411; 210539; 211175; 211330; 211855; 211872; 213715; 214190; 214398; 215201; 215806; 215865; 217186; 218130; 218519; 218559; 219301; 220919; 221037; 222707; 224657; 226930; 228334; 231544; 231759; 239841; 242072; 249836; 250751; 251088; 254334; 257445; 259046; 259323; 261887; 264640; 265180; 265491; 266876; 268890; 269442; 269850; 270268; 270465; 270555; 271102; 272676; 273257; 273452; 273566; 280449; 282204; 286043; 286366; 287850; 288197; 291899; 292973; 293369; 294182; 294503; 297435; 299012; 299063; 300022; 303081; 303216; 303906; 304379; 305461; 307716; 307848; 310936; 313206; 313526; 314941; 316284; 317749; 319490; 323123; 323328; 323496; 323736; 327196; 328237; 328914; 333592; 336558; 341552; 346122; 346272; 346684; 348883; 349482; 349580; 350502; 353289; 354524; 355064; 355496; 355994; 356554; 356748; 357104; 358277; 360094; 360693; 361737; 364751; 365558; 368146; 369085; 369096; 370180; 370346; 370436; 370794; 370821; 371415; 372168; 372848; 376492; 378053; 378976; 380865; 384198; 387012; 390762; 392773; 395517; 398433; 403277; 403716; 409264; 409841; 410581; 411830; 413474; 419526; 420899; 425243; 425244; 429718; 430655; 431487; 436108; 440989; 448780; 449556; 462755; 466335; 468616</t>
  </si>
  <si>
    <t>Autoimmune/Inflammation: Allergic Rhinitis (1); Autoimmune/Inflammation: Asthma (17); Autoimmune/Inflammation: Chronic Obstructive Pulmonary Disease (15); Autoimmune/Inflammation: Crohn's Disease (7); Autoimmune/Inflammation: Cystic Fibrosis (6); Autoimmune/Inflammation: Eosinophilic Esophagitis (EoE) (1); Autoimmune/Inflammation: Hepatic Fibrosis (6); Autoimmune/Inflammation: Infant Respiratory Distress Syndrome (3); Autoimmune/Inflammation: Lupus (1); Autoimmune/Inflammation: Nasal Polyps (1); Autoimmune/Inflammation: Osteoarthritis (1); Autoimmune/Inflammation: Primary Sclerosing Cholangitis (1); Autoimmune/Inflammation: Psoriasis (1); Autoimmune/Inflammation: Pulmonary Fibrosis (1); Autoimmune/Inflammation: Scleroderma (1); Autoimmune/Inflammation: Transplantation/GVHD (14); Autoimmune/Inflammation: Ulcerative Colitis (4); Autoimmune/Inflammation: Urticaria (1); Cardiovascular: Acute Coronary Syndromes (23); Cardiovascular: Arrhythmia (10); Cardiovascular: Cardiomyopathy (5); Cardiovascular: Congestive Heart Failure (14); Cardiovascular: Coronary Artery Disease (44); Cardiovascular: Dyslipidemia (17); Cardiovascular: Hemostasis/Hemophilia (16); Cardiovascular: Hypertension (10); Cardiovascular: Peripheral Arterial Disease (2); Cardiovascular: Thrombotic Disorders (74); CNS: Alzheimer's Disease (6); CNS: Amyotrophic Lateral Sclerosis (2); CNS: Attention Deficit Hyperactive Disorder (5); CNS: Bipolar Disorder (4); CNS: Depression (8); CNS: Epilepsy (11); CNS: Migraine (7); CNS: Movement Disorders (8); CNS: Multiple Sclerosis (39); CNS: Pain (neuropathic) (5); CNS: Pain (nociceptive) (4); CNS: Parkinson's Disease (5); CNS: Schizophrenia (14); CNS: Smoking Cessation (1); CNS: Stroke (neuroprotection) (46); CNS: Tourette's Syndrome/Tics (1); Genitourinary: Contraception (1); Genitourinary: Female Sexual Dysfunction (1); Genitourinary: Menopausal Symptoms (1); Genitourinary: Overactive Bladder (3); Genitourinary: Urinary Incontinence (3); Infectious Disease: Bacterial Skin Infection (4); Infectious Disease: Clostridium difficile (20); Infectious Disease: HBV (4); Infectious Disease: HCV (14); Infectious Disease: HIV (2); Infectious Disease: Intra-abdominal Infections (1); Infectious Disease: Novel coronavirus (2019-nCoV, COVID-19) (8); Infectious Disease: Respiratory Infections (14); Infectious Disease: Sepsis (11); Metabolic/Endocrinology: Amyloid Light-chain (AL) Amyloidosis (1); Metabolic/Endocrinology: Anemia (16); Metabolic/Endocrinology: Constipation (1); Metabolic/Endocrinology: Diabetic Complications (7); Metabolic/Endocrinology: Gastroparesis (1); Metabolic/Endocrinology: Hyponatremia (1); Metabolic/Endocrinology: IgA Nephropathy (1); Metabolic/Endocrinology: NAFLD (5); Metabolic/Endocrinology: Obesity (2); Metabolic/Endocrinology: Renal Disease (17); Metabolic/Endocrinology: Thalassemia (1); Metabolic/Endocrinology: Type 1 Diabetes (1); Metabolic/Endocrinology: Type 2 Diabetes (3); Oncology: Breast (3); Oncology: CNS, Astrocytoma (4); Oncology: CNS, Glioblastoma (6); Oncology: CNS, Oligodendroglioma (1); Oncology: Endometrial (1); Oncology: Fallopian Tube (1); Oncology: Head/Neck (1); Oncology: Leukemia, Acute Lymphocytic (3); Oncology: Leukemia, Acute Myelogenous (3); Oncology: Leukemia, Chronic Lymphocytic (8); Oncology: Leukemia, Chronic Myelogenous (2); Oncology: Liver (4); Oncology: Lung, Non-Small Cell (1); Oncology: Lymphoma, Hodgkin's (2); Oncology: Lymphoma, Non-Hodgkin's (13); Oncology: Melanoma (1); Oncology: Metastatic Cancer (1); Oncology: Multiple Myeloma (13); Oncology: Myelodysplastic Syndrome (3); Oncology: Myeloproliferative Neoplasms (1); Oncology: Ovarian (1); Oncology: Primary Peritoneal (1); Oncology: Prostate (1); Oncology: Renal (2); Vaccines (Infectious Disease): Other Bacterial Vaccines (1)</t>
  </si>
  <si>
    <t>(Other Academic Cancer Center) (2); (Other Cooperative Group) (23); (Other government agency) (12); (Other Hospital/Academic/Medical Center) (73); (Other Industry Sponsor) (3); 22nd Century Group (1); Abbott (1); Abbott/Abbott Vascular (1); AbbVie (5); AbbVie {Abbott {Knoll Pharmaceuticals}} (2); AbbVie {Abbott {Kos Pharmaceuticals}} (2); AbbVie {Abbott/Facet Biotech} (2); AbbVie {Abbott} (1); AbbVie/Allergan {Allergan/Actavis {Actavis {Warner Chilcott {Procter &amp; Gamble Pharmaceuticals}}}} (2); AbbVie/Allergan {Allergan/Actavis {Actavis/Allergan}} (2); AbbVie/Pharmacyclics (1); Abionyx Pharma {Cerenis} (1); Acorda Therapeutics (7); Adiso Therapeutics {Artugen Therapeutics} (1); Advanz Pharma/Correvio Pharma {Cardiome} (1); Affymax (2); Agios Pharmaceuticals (1); Alberta Cancer Board (2); Alberta Health Services Research and Innovation Fund (5); AlloCure (1); AM-Pharma (1); Amgen (11); Amgen Astellas BioPharma (Amgen and Astellas Pharma joint venture) (1); Amgen {Immunex} (1); Amgen {Onyx Pharmaceuticals {Proteolix}} (1); Amneal Pharmaceuticals {IMPAX Laboratories} (1); Apotex (1); Arbor Vita (1); ARCA biopharma {Nuvelo} (1); Arch Biopartners (1); Artivion {CryoLife} (1); Asahi Kasei Corporation/Asahi Kasei Pharma {Artisan Pharma} (1); Assistance Publique - Hopitaux de Paris (1); Astellas Pharma (2); Astellas Pharma {Fujisawa} (5); Astellas Pharma {Yamanouchi Pharmaceutical} (2); AstraZeneca (27); AstraZeneca {MedImmune} (1); AstraZeneca/Alexion Pharmaceuticals (1); AstraZeneca/Alexion Pharmaceuticals/Portola Pharmaceuticals (2); AtheroGenics (2); Aurinia Pharmaceuticals {Isotechnika} (1); BARDA (Biomedical Advanced Research and Development Authority) (1); BASF {Pronova BioPharma} (1); Bausch Health Companies {Valeant Pharmaceuticals} (2); Baxter International/Baxter Healthcare Corporation (1); Baxter International/Baxter Oncology {ASTA Medica Oncology} (1); Bayer AG (9); Bayer AG/Bayer Pharmaceuticals (10); Bayer AG/Bayer Pharmaceuticals { Bayer HealthCare {Bayer Schering Pharma {Schering AG/Berlex Canada}}} (1); Bayer AG/Bayer Pharmaceuticals {Bayer HealthCare {Bayer Schering Pharma {Schering AG/Berlex}}} (1); Bayer AG/Bayer Pharmaceuticals {Bayer HealthCare {Bayer Schering Pharma {Schering AG}}} (4); Baylor College of Medicine (1); Berry Consultants (1); Beth Israel Deaconess Medical Center (2); Biogen (1); Biogen {Biogen Idec {Biogen}} (2); Biogen {Biogen Idec} (11); BioMS Medical (1); Biotronik (1); Boehringer Ingelheim (14); Boston Scientific (1); Bristol-Myers Squibb (10); Bristol-Myers Squibb {Dupont Pharmaceuticals} (3); Bristol-Myers Squibb/Celgene (3); Bristol-Myers Squibb/Celgene {Pharmion} (2); Bristol-Myers Squibb/Celgene/Juno Therapeutics (1); Bristol-Myers Squibb/Medarex (1); British Heart Foundation (1); Calgary Regional Health Authority (1); Calithera Biosciences (1); Canadian Cancer Society (1); Canadian Cancer Trials Group {NCIC Clinical Trials Group} (4); Canadian Institutes of Health Research (31); Canadian Stroke Consortium, Canada Stroke Network (3); Case Western Reserve University (1); Celldex Therapeutics {AVANT Immunotherapeutics} (1); Chief Scientist Office - CSO- Scotland (1); Cincinnati Children's Hospital Medical Center (1); Columbia University Medical Center (1); Cook MyoSite (2); Crestone (1); CSL Limited (1); Cystic Fibrosis Foundation (1); Cytokinetics (1); Daiichi Sankyo (2); Daiichi Sankyo {Daiichi Pharmaceutical/Daiichi-Suntory Pharma {Suntory, Ltd.}} (1); Daiichi Sankyo {Daiichi Pharmaceutical} (1); Daiichi Sankyo {Sankyo Co. Ltd} (1); Department of Veterans Affairs (1); Duke Clinical Research Institute - DCRI (2); Duke University Medical Center (4); Dutch-Belgian Cooperative Trial Group for Hematology Oncology (HOVON) (1); East German Hematology and Oncology Group (OSHO) (1); Eisai (3); Eli Lilly (6); Eli Lilly {ICOS} (2); Eli Lilly/Loxo Oncology (1); Emergent BioSolutions {BioPort} (1); Endo International {Endo Pharmaceuticals {Indevus {Interneuron}}} (1); Endo International {Paladin Labs {ViRexx {AltaRex}}} (1); Endo International {Paladin Labs} (1); EORTC Brain Tumor Group (1); EORTC Radiation Oncology Group (1); Esperion Therapeutics {Pfizer {Esperion Therapeutics}} (1); European Bone Marrow Transplantation Group (1); FDA Office of Orphan Products Development (1); Fred Hutchinson Cancer Research Center (1); Gene Biotherapeutics {Taxus Cardium Pharmaceuticals {Cardium}} (1); Genextra/Intercept Pharmaceuticals (1); Genmab (1); German Low Grade Lymphoma Study Group (1); Gilead Sciences (9); Gilead Sciences {CV Therapeutics} (1); Gilead Sciences {Pharmasset} (1); GlaxoSmithKline (32); GlaxoSmithKline {Glaxo Wellcome} (3); GlaxoSmithKline {Human Genome Sciences} (2); GlaxoSmithKline {SmithKline Beecham} (1); Hamilton Health Sciences Corporation (1); Harvard University Medical Center (1); Heart and Stroke Foundation of Alberta (2); Heart and Stroke Foundation of Ontario (2); Henry Ford Health System (2); Hoag Memorial Hospital Presbyterian (1); Hutchmed {Hutchison MediPharma} (1); Icahn School of Medicine at Mount Sinai {Mount Sinai School of Medicine} (1); Idorsia Pharmaceuticals (1); ImmuniMed (1); Immutep {Prima BioMed} (1); Institute of Cancer Research - UK (1); Isarna Therapeutics {Antisense Pharma} (1); Jazz Pharmaceuticals {GW Pharmaceuticals} (1); JDRF {Juvenile Diabetes Research Foundation} (1); Johns Hopkins University (3); Johnson &amp; Johnson/Biosense Webster (3); Johnson &amp; Johnson/Cerenovus (1); Johnson &amp; Johnson/JANSSEN Alzheimer Immunotherapy (3); Johnson &amp; Johnson/Janssen Biotech {Centocor Ortho Biotech {J&amp;J/Ortho Biotech}} (2); Johnson &amp; Johnson/Janssen Biotech {{Centocor Ortho Biotech {J&amp;J/Centocor}} (1); Johnson &amp; Johnson/Janssen Pharmaceuticals (1); Johnson &amp; Johnson/Janssen Pharmaceuticals/Actelion (7); Johnson &amp; Johnson/Janssen R&amp;D (6); Johnson &amp; Johnson/Janssen R&amp;D {Johnson &amp; Johnson/J&amp;JPRD} (10); Johnson &amp; Johnson/Janssen-Cilag (1); Johnson &amp; Johnson/Janssen-Ortho (3); Leo Pharma (4); Ligand Pharmaceuticals {Vernalis} (1); Lundbeck (1); Madrigal Pharmaceuticals {VIA Pharmaceuticals} (1); Mallinckrodt {Covidien/Mallinckrodt} (1); Mallinckrodt {Sucampo Pharmaceuticals} (1); Massachusetts General Hospital (2); MassBiologics (1); Mayo Clinic (1); McGill University Health Centre (2); McMaster University Medical Centre (8); Medical Research Council (3); Medical University of South Carolina (5); Medicure (1); Medtronic (2); Merck &amp; Co. (4); Merck &amp; Co. {Cubist {Optimer Pharmaceuticals}} (2); Merck &amp; Co. {Cubist {Trius Therapeutics}} (1); Merck &amp; Co. {Cubist} (2); Merck &amp; Co. {Schering-Plough/Integrated Therapeutics} (1); Merck &amp; Co. {Schering-Plough/Key Pharmaceuticals} (1); Merck &amp; Co. {Schering-Plough} (4); Merck &amp; Co./Merck Sharp &amp; Dohme (MSD) (4); Merck KGaA (1); Merck KGaA/EMD Serono {EMD Pharmaceuticals} (2); Merck KGaA/Merck Serono {Serono} (4); MGB Biopharma (1); Mitsubishi Tanabe Pharma (1); Multiple Myeloma Research Consortium (1); Multiple Sclerosis Society of Canada (2); National Cancer Institute of Canada (1); National Cancer Research Institute (1); National Health and Medical Research Council  (NHMRC) (2); National Health Service (NHS) - UK (1); National Institutes of Health (10); National Institutes of Health/National Cancer Institute (5); National Institutes of Health/National Heart, Lung, and Blood Institute (10); National Institutes of Health/National Institute of Allergy and Infectious Diseases (1); National Institutes of Health/National Institute of Mental Health (1); National Institutes of Health/National Institute of Neurological Disorders and Stroke (11); National Institutes of Health/National Institute on Aging (1); Nektar Therapeutics (1); Nippon Shinyaku Co (1); NoNO Inc. (5); Novartis (9); Novartis {The Medicines Company} (1); Novartis/Sandoz/Fougera {Nycomed/Nycomed US {ALTANA Pharma {Byk Gulden}}} (2); Novartis/Sandoz/Fougera {Nycomed/Nycomed US {ALTANA Pharma}} (2); Novo Nordisk (3); NYU Langone Health (1); Odan Laboratories {Verlyx Pharma {Oncozyme Pharma}} (1); Ohio State University (2); Oncolytics Biotech (2); Ono Pharmaceutical (1); Oregon Health and Science University (2); Organon {Merck &amp; Co./MSD {Schering-Plough/Organon {Akzo Nobel/Organon}}} (4); Palisade Bio {Leading BioSciences} (1); PDL BioPharma {Protein Design Labs} (3); PDS Biotechnology {Edge Therapeutics} (1); Perrigo Company {Elan}} (6); Pfizer (31); Pfizer {Encysive {Texas Biotechnology Corporation}} (1); Pfizer {Parke-Davis} (1); Pfizer {Pharmacia} (1); Pfizer {Trillium Therapeutics {Stem Cell Therapeutics}} (4); Pfizer {Wyeth {Genetics Institute}} (1); Pfizer {Wyeth/Wyeth Pharma GmbH} (1); Pfizer {Wyeth/Wyeth Research} (2); Pfizer {Wyeth/Wyeth-Ayerst Research} (1); Pfizer {Wyeth} (1); Pharmaxis (1); PhaseBio (1); Population Health Research Institute (3); Regeneron (1); Rhode Island Hospital (2); Roche (2); Roche {F. Hoffmann-La Roche} (16); Roche/Chugai Pharmaceutical (1); Roche/Genentech (3); Roche/Genentech {Genentech} (5); Sanofi {Sanofi-Aventis {Aventis}} (4); Sanofi {Sanofi-Aventis {Sanofi-Synthelabo}} (4); Sanofi {Sanofi-Aventis} (8); Sanofi {Sanofi-Aventis}/Sanofi Genzyme {Genzyme {Sangstat Medical Corporation}} (1); Sanofi {Sanofi-Aventis}/Sanofi Genzyme {Genzyme} (3); SBI Biotech/Quark Pharmaceuticals (1); Seres Therapeutics {Seres Health} (1); Servier (3); SFJ Pharmaceuticals (1); Shionogi {Shionogi Pharma {Sciele Pharma {First Horizon Pharmaceuticals}}} (1); Sobi {Swedish Orphan Biovitrum {Biovitrum}} (1); SolAeroMed (1); St. Joseph Hospital (1); Stallergenes Greer {Ares Allergy {Stallergenes}} (1); Stanford University Medical Center (2); Stanley Medical Research Institute (3); Summit Therapeutics {Summit plc} (2); Supernus Pharmaceuticals (1); Takeda (3); Takeda {Nycomed} (1); Takeda/Shire (2); Takeda/Takeda Oncology {Millennium} (3); TerSera Therapeutics {JDP Therapeutics} (1); Teva (5); Teva {Allergan/Actavis} (1); The Cleveland Clinic Foundation (3); The Hospital for Sick Children (2); Thermo Fisher Scientific/Patheon (2); Thrasos Therapeutics (1); Trans Tasman Radiation Oncology Group (TROG) (1); Tufts Medical Center {Tufts-New England Medical Center} (1); Tufts University (1); U.S. Department of Health &amp; Human Services (1); UCB (1); UCB {Schwarz Pharma} (1); University Health Network, Toronto (7); University Medical Centre Utrecht, Netherlands (1); University of Alberta (13); University of British Columbia (6); University of Calgary (47); University of California Medical Center, Irvine (1); University of California, San Francisco (2); University of Cincinnati College of Medicine (3); University of Edinburgh (1); University of Florida - Gainesville (1); University of Glasgow (1); University of Heidelberg (1); University of Iowa (2); University of Manitoba (2); University of Maryland School of Medicine (2); University of Massachusetts Medical Center (3); University of Miami School of Medicine (1); University of North Carolina (2); University of Pennsylvania (2); University of Queensland (2); University of Rochester (1); University of Sao Paulo (1); University of Texas (1); University of Texas- Houston Medical School (2); University of Toronto (2); University of Vermont (1); University of Virginia (1); University of Washington (3); Vedanta Biosciences (1); Vertex Pharmaceuticals (3); Vertex Pharmaceuticals {ViroChem Pharma} (1); Viron Therapeutics (1); Washington University (1); Weill Cornell Medical College (1); Weill Medical College of Cornell University (1); Wellcome Trust (1); Windtree Therapeutics {Discovery Laboratories} (2); World Health Organization (1)</t>
  </si>
  <si>
    <t>https://clinicalintelligence.citeline.com/organizations/details/15627?qId=c858edb2-e981-48e1-a032-2d4b4bc8b76d</t>
  </si>
  <si>
    <t>Nemocnica Akademika Ladislava Derera v Bratislave - II. Neurologicka Klinika - Pracovisko Kramare</t>
  </si>
  <si>
    <t>68291; 88985; 138597; 143564; 157765; 158626; 214920; 250387; 254525; 264574; 264702; 279953; 280142; 280452; 284347; 285389; 309173; 331473; 351895; 365469; 372401; 402456; 410657; 440989</t>
  </si>
  <si>
    <t>Cardiovascular: Thrombotic Disorders (2); CNS: Chronic Inflammatory Demyelinating Polyneuropathy (CIDP) (1); CNS: Epilepsy (1); CNS: Migraine (1); CNS: Movement Disorders (6); CNS: Multiple Sclerosis (4); CNS: Pain (neuropathic) (2); CNS: Parkinson's Disease (8); CNS: Stroke (neuroprotection) (1); Infectious Disease: Novel coronavirus (2019-nCoV, COVID-19) (1); Metabolic/Endocrinology: Diabetic Complications (1)</t>
  </si>
  <si>
    <t>(Other Hospital/Academic/Medical Center) (1); AbbVie (1); Acticor Biotech (1); Amgen (1); Biogen (1); Boehringer Ingelheim (1); Bukwang Pharmaceutical/Contera Pharma {Concit Pharma} (1); GlaxoSmithKline (1); Grifols/Alkahest (1); Indaptus Therapeutics {Intec Pharma} (1); Ipsen (3); Merz (1); Michael J. Fox Foundation (1); Novartis (7); Pfizer (1); Sun Pharma Advanced Research (1); Takeda/Shire {Baxalta} (1)</t>
  </si>
  <si>
    <t>285389; 309173; 331473; 351895; 372401; 410657; 440989</t>
  </si>
  <si>
    <t>https://clinicalintelligence.citeline.com/organizations/details/153429?qId=c858edb2-e981-48e1-a032-2d4b4bc8b76d</t>
  </si>
  <si>
    <t>Northwestern University-Feinberg School of Medicine</t>
  </si>
  <si>
    <t>25; 38; 65; 70; 84; 111; 197; 213; 214; 265; 273; 407; 478; 538; 539; 541; 606; 623; 651; 1102; 1190; 1251; 1346; 1431; 1456; 1462; 1633; 1682; 1930; 1959; 1977; 1982; 1984; 1989; 2102; 2191; 2194; 2228; 2266; 2331; 2656; 2660; 2720; 2729; 2744; 2751; 2782; 3002; 3129; 3206; 3450; 3532; 3738; 3774; 3921; 4018; 4032; 4044; 4068; 4091; 4206; 4218; 4269; 4287; 4413; 4429; 4514; 4575; 4663; 4702; 4732; 4741; 4840; 4883; 4887; 4990; 5221; 5379; 5392; 5479; 5495; 5523; 5535; 5544; 5567; 5643; 5685; 5756; 5780; 6125; 6155; 6205; 6222; 6710; 6758; 6763; 6815; 6874; 7075; 7147; 7779; 7786; 8109; 8147; 8328; 8438; 8517; 8558; 8583; 8795; 8889; 8997; 8998; 9200; 9255; 9321; 9331; 9348; 9402; 9495; 9542; 9553; 9623; 9777; 9854; 10485; 10524; 10567; 10815; 11154; 11519; 11549; 11725; 11765; 11874; 11895; 12014; 12093; 12102; 12105; 12111; 12139; 12143; 12160; 12166; 12179; 12180; 12248; 12288; 12308; 12334; 12341; 12420; 12491; 12515; 12518; 12546; 12549; 12567; 12596; 12600; 12643; 12665; 12667; 12706; 12709; 12718; 12809; 12849; 12867; 12905; 12913; 13008; 13057; 13062; 13217; 13487; 13843; 13852; 13867; 13896; 14064; 14088; 14108; 14149; 14183; 14250; 14284; 14286; 14312; 14319; 14330; 14415; 14427; 14557; 14620; 14664; 14748; 14915; 15108; 15147; 15222; 15231; 15328; 15398; 15501; 15599; 15690; 15744; 15799; 15811; 16101; 16310; 16373; 16551; 16662; 16684; 16691; 16941; 16956; 17003; 17037; 19423; 19573; 19613; 19619; 19652; 19837; 20174; 20567; 20651; 20693; 20727; 21136; 21187; 21188; 21439; 21767; 21921; 21969; 21988; 22071; 22287; 22555; 22667; 22915; 23067; 23151; 23300; 23552; 23714; 23728; 23784; 23825; 23846; 23870; 23918; 24053; 24106; 24140; 24350; 24473; 24633; 24783; 25066; 25183; 25542; 25591; 26253; 26373; 26522; 27077; 27200; 27284; 27720; 27745; 27794; 27830; 27944; 28058; 28360; 28392; 28393; 28483; 28638; 29130; 29649; 30078; 30146; 30249; 30306; 30326; 30386; 30572; 30578; 30615; 30756; 30930; 31105; 31123; 31158; 31274; 31367; 31390; 31414; 31484; 31489; 31604; 31835; 32003; 32027; 32307; 32353; 32375; 32784; 32923; 33709; 34066; 34201; 34365; 34433; 34657; 34838; 35131; 35156; 35262; 35442; 35973; 36257; 36509; 36781; 36965; 37047; 37051; 37144; 37245; 37280; 37632; 38211; 38446; 38658; 38728; 38730; 38793; 38889; 39164; 39639; 39848; 39856; 39882; 40112; 40143; 40328; 40438; 40520; 40644; 40921; 41513; 42024; 42083; 42132; 42187; 42227; 42230; 42264; 42286; 42307; 42327; 42328; 42418; 42427; 42460; 42476; 42850; 42975; 43001; 43051; 43053; 43116; 43300; 43312; 43315; 43412; 43569; 43821; 44026; 44038; 44158; 44379; 44457; 44522; 44575; 44749; 44862; 44925; 44956; 45349; 45411; 45754; 45756; 45865; 46233; 46323; 46422; 46876; 47192; 47210; 47268; 47303; 47347; 47698; 47816; 48129; 48222; 48399; 48587; 48936; 49558; 50405; 50773; 50986; 50999; 51061; 51248; 51329; 51524; 52024; 52084; 52094; 52182; 52405; 52455; 52937; 53165; 53351; 53603; 53630; 54008; 54022; 54027; 54283; 54310; 54422; 54424; 54536; 54813; 55234; 55265; 55436; 55469; 55724; 56033; 56035; 56051; 56141; 56412; 56909; 57214; 57227; 57554; 57874; 58147; 58279; 58397; 58597; 58623; 58723; 58733; 59131; 59138; 59291; 59294; 59681; 59718; 59781; 59909; 60168; 60424; 60427; 60460; 60552; 60582; 60741; 60940; 60949; 60950; 61063; 61283; 61522; 61878; 61901; 61965; 61995; 62568; 62592; 62639; 62669; 62911; 62918; 63254; 63441; 63591; 63637; 63951; 64150; 64213; 64392; 64438; 64443; 64444; 64482; 64497; 64510; 64546; 64711; 64953; 65020; 65836; 65983; 66048; 66253; 66256; 66626; 66640; 66995; 67330; 67399; 67973; 68511; 68692; 68696; 68738; 68846; 69185; 69217; 69279; 69420; 69499; 69508; 69543; 70539; 71021; 71127; 71145; 71178; 71510; 71882; 72097; 72294; 72497; 72749; 73105; 73919; 73954; 74129; 74734; 74793; 74835; 75048; 75159; 75182; 75294; 75300; 75394; 75467; 75956; 75966; 75992; 76000; 76318; 76372; 76783; 76834; 76926; 77147; 77199; 77299; 77521; 78019; 78135; 78309; 78521; 78589; 78697; 78993; 79062; 79080; 79237; 79395; 79408; 79577; 79897; 80014; 80134; 80246; 80377; 80390; 80489; 80561; 80700; 80931; 81038; 81185; 81224; 81649; 81876; 81922; 81930; 82122; 82318; 82709; 82730; 82955; 83274; 83495; 83918; 83925; 83941; 83952; 83954; 84430; 84928; 85222; 85309; 85337; 85372; 85398; 85665; 85735; 85988; 86233; 87459; 87977; 88257; 88294; 88470; 88607; 89257; 89285; 89360; 89395; 89627; 89793; 90471; 90655; 90993; 91068; 91106; 91266; 91308; 93014; 93075; 93396; 94151; 94470; 94761; 94956; 95117; 95408; 95499; 95544; 96314; 96322; 96325; 96527; 97168; 97329; 97535; 97709; 97717; 97925; 98192; 98801; 98812; 98978; 99149; 99464; 99780; 99870; 99895; 100323; 100361; 100675; 100794; 100968; 101108; 101409; 101695; 102090; 102166; 102262; 103009; 103196; 103355; 103501; 103547; 103603; 103613; 103615; 103725; 104158; 104704; 104833; 105278; 105284; 105461; 105788; 106330; 106378; 106744; 106835; 106973; 107103; 107399; 107459; 108097; 108204; 108413; 108908; 109073; 109146; 109210; 109529; 109769; 109792; 110087; 110471; 110873; 110977; 111817; 112319; 112487; 112864; 112912; 113429; 113446; 113525; 113529; 113625; 113634; 113667; 114278; 114528; 115251; 115389; 115484; 116346; 116629; 116703; 116886; 116895; 117082; 117396; 118062; 118158; 118217; 118757; 118859; 119061; 119221; 119457; 119782; 120886; 120977; 121348; 121399; 121404; 121663; 121995; 122014; 122235; 122253; 122264; 122270; 122700; 123069; 123218; 123344; 123349; 123421; 123583; 123846; 123874; 123945; 124023; 124212; 124554; 125081; 125098; 125161; 125546; 125936; 126486; 126625; 126651; 126829; 127003; 127164; 127771; 128217; 128242; 128821; 128895; 129114; 129984; 130066; 130884; 131232; 132322; 132454; 132958; 133528; 133663; 133856; 133952; 134514; 135540; 135870; 135900; 135991; 135993; 136279; 136855; 137249; 137303; 137307; 137384; 137502; 137897; 138302; 138990; 139386; 140168; 140600; 141015; 141057; 141457; 141507; 141642; 141768; 141921; 142082; 142135; 142350; 142890; 143656; 143682; 144054; 144111; 144263; 144325; 144551; 144704; 144756; 144806; 144863; 145389; 145936; 146391; 146486; 146567; 146635; 146966; 147179; 147392; 147657; 147849; 148041; 148108; 148570; 148989; 149273; 149318; 149325; 149431; 149669; 150495; 150948; 150989; 151302; 151812; 152834; 152873; 152938; 153363; 154421; 154891; 155269; 155322; 155438; 155535; 156310; 156325; 156535; 156578; 156643; 156761; 157195; 157512; 157537; 157752; 157805; 157932; 157954; 158326; 158336; 158360; 158655; 158845; 159705; 159759; 160092; 160149; 160741; 160916; 161141; 161508; 161521; 161529; 161546; 161624; 161673; 161682; 161778; 161805; 161876; 162300; 162585; 163033; 163353; 163478; 164282; 165004; 165440; 165726; 165892; 166041; 166384; 166476; 166541; 166620; 166858; 167636; 167923; 169001; 169170; 169328; 169360; 169361; 169594; 169977; 169979; 170158; 170163; 170923; 170935; 171156; 171457; 171475; 171632; 171968; 172079; 172111; 172158; 172178; 172277; 172345; 172537; 172578; 172700; 173159; 173395; 173453; 173454; 173584; 173887; 173893; 173933; 175473; 175781; 175825; 175861; 176014; 176265; 176307; 176657; 176873; 176929; 176974; 177782; 177990; 178036; 178126; 178306; 178646; 178671; 178687; 178744; 178919; 179111; 179826; 180443; 180560; 180564; 181094; 181280; 181743; 181800; 181922; 181939; 182282; 182675; 182977; 183061; 184410; 184602; 185139; 185365; 185430; 185461; 185712; 185798; 185875; 186288; 186380; 186664; 186745; 186748; 187748; 187896; 189156; 190049; 190378; 190605; 190638; 190735; 190799; 191093; 191108; 191132; 191159; 191459; 191678; 191740; 193005; 193306; 193508; 193941; 194097; 194100; 194332; 194533; 194534; 195078; 195221; 195663; 195735; 195787; 195872; 195988; 196917; 197070; 197078; 197158; 197292; 197300; 198166; 198417; 198574; 198782; 198916; 198997; 199047; 199276; 199583; 199718; 200056; 200059; 200075; 200328; 200505; 200567; 200685; 200898; 200984; 200989; 201222; 201615; 201891; 202318; 202770; 202821; 203064; 203079; 203575; 203684; 203724; 204139; 204319; 204420; 204512; 205497; 205669; 206244; 207013; 207179; 207670; 207712; 208151; 208162; 208926; 210057; 210872; 210896; 211217; 211306; 211322; 212320; 212326; 212330; 212583; 212783; 213030; 213082; 213397; 213738; 213789; 214101; 215059; 215811; 215866; 216226; 216276; 216396; 216549; 216599; 216648; 217186; 217624; 217667; 217740; 217900; 217978; 218066; 218129; 218333; 218702; 218765; 219539; 219620; 219639; 219803; 219995; 220306; 220416; 220542; 220659; 221180; 222178; 222349; 224657; 225499; 225618; 226524; 226949; 227836; 227969; 228226; 228510; 228823; 228960; 230010; 230298; 230387; 232526; 233615; 233650; 233678; 234817; 235875; 235878; 237305; 238500; 239288; 239554; 241516; 242024; 242189; 242682; 244790; 249607; 249918; 250460; 250646; 250695; 251098; 251316; 251325; 251345; 251353; 251448; 251718; 251734; 251832; 251909; 252010; 252458; 252469; 252844; 253017; 253109; 253207; 253354; 253459; 253596; 254008; 254787; 254943; 255357; 255583; 255912; 256086; 257076; 257342; 257480; 257785; 257960; 258723; 258727; 258745; 259069; 259108; 259207; 259314; 260040; 260481; 260583; 260926; 260960; 261078; 261310; 262012; 262923; 262952; 263041; 263088; 263302; 263305; 263426; 263432; 263522; 263614; 264307; 264531; 265030; 265107; 265440; 265485; 265924; 266052; 266129; 266144; 266202; 266454; 266478; 266572; 266874; 267311; 267431; 267516; 267621; 267642; 267739; 267761; 268038; 268506; 268532; 268673; 268675; 269048; 269198; 269274; 269503; 269511; 269816; 269879; 269939; 270001; 270103; 270532; 271024; 271907; 273221; 273353; 274017; 274072; 274073; 274177; 274303; 274474; 274610; 274689; 275508; 275788; 275832; 275873; 275971; 276008; 276021; 276302; 276414; 276712; 276777; 276941; 278135; 278548; 279395; 279848; 279865; 280578; 280748; 281175; 281218; 281259; 282123; 282139; 282284; 282713; 282936; 283230; 283389; 283662; 283736; 284005; 284056; 284150; 284357; 284566; 284690; 284815; 285089; 285964; 286089; 286787; 287000; 287125; 287686; 287694; 288002; 288143; 288420; 288441; 288501; 288628; 288816; 289382; 290379; 290831; 290835; 291095; 291207; 291260; 291594; 291677; 292082; 292147; 292587; 292931; 293036; 293068; 293675; 293682; 294092; 294191; 294337; 294451; 294503; 294725; 294770; 294998; 295197; 295246; 295290; 295478; 295666; 295741; 296171; 296293; 296296; 296297; 296428; 296662; 297112; 297134; 297185; 297461; 297479; 297516; 297675; 297891; 298122; 298158; 298952; 298994; 299030; 299063; 299275; 299825; 299849; 300022; 300123; 300309; 300705; 301357; 301460; 302022; 302641; 302642; 303054; 303081; 303400; 304304; 304684; 304783; 304836; 305308; 305681; 305720; 306161; 306225; 306867; 307013; 307614; 307654; 308690; 308890; 309313; 309321; 309600; 309895; 310155; 310317; 310924; 311331; 311332; 311610; 311620; 311728; 312456; 312531; 312559; 312785; 313296; 313688; 313844; 314081; 314163; 314779; 314792; 314797; 315283; 315339; 315657; 316071; 316168; 316476; 316688; 316747; 317242; 317290; 317635; 317725; 317813; 317829; 317987; 318187; 318685; 318700; 318961; 319490; 320017; 320263; 320912; 321084; 321168; 321280; 321856; 322146; 322340; 322447; 322517; 322863; 322886; 322893; 323175; 323212; 323313; 323328; 323395; 323911; 324470; 324776; 324929; 324977; 325157; 325675; 326396; 326926; 327014; 327217; 327260; 327370; 328207; 328270; 328504; 328574; 328611; 328643; 328817; 328927; 329109; 329313; 329799; 329843; 330275; 330661; 330675; 330985; 331096; 331161; 331239; 331286; 332316; 332405; 332438; 332444; 332873; 333005; 333267; 333310; 333592; 333657; 333791; 333940; 334053; 334155; 334289; 334548; 334941; 335170; 335244; 335338; 335531; 335571; 335940; 336125; 336163; 336641; 336644; 336884; 336887; 336920; 336931; 337004; 337365; 337703; 339274; 339279; 339374; 339407; 339483; 339816; 340061; 341264; 341291; 342388; 342659; 343269; 343298; 343396; 343397; 343451; 343762; 344194; 344304; 344497; 344623; 344783; 345870; 347265; 347297; 348800; 349002; 349062; 349305; 349660; 349867; 349961; 350203; 350204; 350770; 350892; 351172; 351686; 351793; 351886; 351943; 352389; 353311; 354005; 354036; 354106; 354295; 354428; 354497; 354694; 354852; 355219; 355235; 355281; 355324; 356281; 356459; 356696; 356897; 357704; 358107; 359328; 359686; 359742; 360066; 360421; 360910; 361098; 361508; 361794; 361806; 361984; 361992; 362069; 362673; 362950; 363074; 363421; 364163; 364702; 364980; 365557; 365579; 365724; 365868; 365884; 366063; 366478; 367075; 367161; 367809; 367916; 368331; 368501; 368689; 369128; 369821; 370133; 370468; 370978; 371125; 371137; 371179; 371518; 371664; 372713; 373358; 375155; 375335; 375509; 375518; 375750; 376110; 376324; 376415; 376542; 376549; 378657; 378927; 379855; 380575; 381122; 381430; 381501; 381693; 381779; 382091; 383215; 383318; 383967; 384264; 384325; 385554; 385686; 386258; 386509; 386922; 387139; 387382; 387596; 387684; 387860; 389657; 389678; 389691; 391063; 391116; 392667; 392863; 394150; 394236; 394599; 394880; 395249; 396961; 397011; 397766; 398354; 398730; 398980; 399506; 399701; 400729; 402339; 403015; 403786; 403932; 404603; 406200; 406771; 406778; 408058; 408292; 408724; 409041; 409382; 409957; 410150; 410474; 410504; 410581; 413345; 413455; 413503; 414106; 414848; 415052; 415172; 415346; 415807; 415926; 416062; 416144; 416300; 416474; 416621; 416889; 417138; 419409; 419633; 420326; 421228; 421659; 422558; 422602; 423251; 423295; 423951; 424784; 425682; 425766; 427156; 427616; 429185; 429737; 430030; 431401; 431512; 431659; 431928; 432939; 434500; 435313; 435451; 437410; 438274; 438796; 439943; 442509; 443183; 443285; 443464; 443470; 445047; 446653; 446675; 447427; 448089; 448759; 455701; 457154; 457385; 458974; 459223; 461455; 463249; 466483; 467541; 467802; 471467; 472375; 476156; 479227; 480628; 482536; 488144; 492374</t>
  </si>
  <si>
    <t>Autoimmune/Inflammation: Allergic Rhinitis (4); Autoimmune/Inflammation: Alopecia Areata (1); Autoimmune/Inflammation: Anti-aging (dermatology) (5); Autoimmune/Inflammation: Asthma (20); Autoimmune/Inflammation: Atopic Dermatitis (35); Autoimmune/Inflammation: Celiac Disease (1); Autoimmune/Inflammation: Chronic Obstructive Pulmonary Disease (9); Autoimmune/Inflammation: Crohn's Disease (29); Autoimmune/Inflammation: Cystic Fibrosis (15); Autoimmune/Inflammation: Dermatomyositis/Polymyositis (1); Autoimmune/Inflammation: Eosinophilic Esophagitis (EoE) (10); Autoimmune/Inflammation: Food Allergy (2); Autoimmune/Inflammation: Hepatic Fibrosis (19); Autoimmune/Inflammation: Immune Thrombocytopenia (ITP) (1); Autoimmune/Inflammation: Infant Respiratory Distress Syndrome (1); Autoimmune/Inflammation: Irritable Bowel Syndrome (2); Autoimmune/Inflammation: Lupus (21); Autoimmune/Inflammation: Nasal Polyps (4); Autoimmune/Inflammation: Netherton's Syndrome (1); Autoimmune/Inflammation: Non-Cystic Fibrosis Bronchiectasis (1); Autoimmune/Inflammation: Osteoarthritis (42); Autoimmune/Inflammation: Other Inflammatory Arthritis (9); Autoimmune/Inflammation: Pemphigus (2); Autoimmune/Inflammation: Primary Sclerosing Cholangitis (3); Autoimmune/Inflammation: Psoriasis (34); Autoimmune/Inflammation: Pulmonary Fibrosis (10); Autoimmune/Inflammation: Rheumatoid Arthritis (27); Autoimmune/Inflammation: Scleroderma (18); Autoimmune/Inflammation: Sjogren's Syndrome (1); Autoimmune/Inflammation: Transplantation/GVHD (39); Autoimmune/Inflammation: Ulcerative Colitis (23); Cardiovascular: Acute Coronary Syndromes (10); Cardiovascular: Arrhythmia (3); Cardiovascular: Cardiomyopathy (10); Cardiovascular: Congestive Heart Failure (55); Cardiovascular: Coronary Artery Disease (24); Cardiovascular: Dyslipidemia (16); Cardiovascular: Hemostasis/Hemophilia (10); Cardiovascular: Hypertension (15); Cardiovascular: Peripheral Arterial Disease (19); Cardiovascular: Pulmonary Hypertension (10); Cardiovascular: Thrombotic Disorders (26); CNS: Alcohol Dependence (1); CNS: Alzheimer's Disease (19); CNS: Amyotrophic Lateral Sclerosis (12); CNS: Anxiety (2); CNS: Ataxia (1); CNS: Attention Deficit Hyperactive Disorder (1); CNS: Bipolar Disorder (9); CNS: Chronic Inflammatory Demyelinating Polyneuropathy (CIDP) (3); CNS: Circadian Rhythm Sleep Disorders (3); CNS: Dementia (non-Alzheimer's) (6); CNS: Depression (13); CNS: Epilepsy (15); CNS: Guillain-Barre Syndrome (1); CNS: Hearing Loss (1); CNS: Huntington's Disease (1); CNS: Insomnia (7); CNS: Migraine (1); CNS: Movement Disorders (5); CNS: Multiple Sclerosis (26); CNS: Muscular Dystrophy (1); CNS: Narcolepsy (3); CNS: Neuromyelitis Optica Spectrum Disorder (NMOSD) (1); CNS: Obsessive-Compulsive Disorder (2); CNS: Pain (neuropathic) (28); CNS: Pain (nociceptive) (57); CNS: Parkinson's Disease (30); CNS: Post Traumatic Stress Disorder (PTSD) (1); CNS: Restless Legs Syndrome (1); CNS: Schizophrenia (27); CNS: Smoking Cessation (13); CNS: Spinal Muscular Atrophies (1); CNS: Stroke (neuroprotection) (9); CNS: Wilson's disease (1); Genitourinary: Benign Prostatic Hyperplasia (12); Genitourinary: Contraception (10); Genitourinary: Endometriosis (3); Genitourinary: Female Sexual Dysfunction (2); Genitourinary: Infertility (4); Genitourinary: Menopausal Symptoms (3); Genitourinary: Overactive Bladder (8); Genitourinary: Uterine fibroids (2); Infectious Disease: Bacterial Skin Infection (6); Infectious Disease: Clostridium difficile (1); Infectious Disease: Cytomegalovirus Infection (CMV) (7); Infectious Disease: HBV (7); Infectious Disease: HCV (59); Infectious Disease: HIV (122); Infectious Disease: HPV (3); Infectious Disease: Intra-abdominal Infections (4); Infectious Disease: Novel coronavirus (2019-nCoV, COVID-19) (10); Infectious Disease: Otitis Media (2); Infectious Disease: Respiratory Infections (54); Infectious Disease: Sepsis (18); Infectious Disease: Smallpox (1); Infectious Disease: Tuberculosis (TB) (3); Infectious Disease: Urinary Tract Infections (6); Metabolic/Endocrinology: Alagille Syndrome (1); Metabolic/Endocrinology: Anemia (10); Metabolic/Endocrinology: Constipation (5); Metabolic/Endocrinology: Cushing's Syndrome (7); Metabolic/Endocrinology: Cystinosis (2); Metabolic/Endocrinology: Diabetic Complications (35); Metabolic/Endocrinology: Functional Dyspepsia (3); Metabolic/Endocrinology: Gastroparesis (3); Metabolic/Endocrinology: GERD (11); Metabolic/Endocrinology: Growth Disorders (8); Metabolic/Endocrinology: Hyperkalemia (1); Metabolic/Endocrinology: Hyponatremia (5); Metabolic/Endocrinology: IgA Nephropathy (1); Metabolic/Endocrinology: Membranous Nephropathy (1); Metabolic/Endocrinology: NAFLD (13); Metabolic/Endocrinology: Obesity (12); Metabolic/Endocrinology: Osteoporosis (20); Metabolic/Endocrinology: Polycystic Kidney Disease (2); Metabolic/Endocrinology: Renal Disease (35); Metabolic/Endocrinology: Short Bowel Syndrome (SBS) (1); Metabolic/Endocrinology: Thalassemia (1); Metabolic/Endocrinology: Type 1 Diabetes (12); Metabolic/Endocrinology: Type 2 Diabetes (20); Oncology: Anal (2); Oncology: Bile Duct (Cholangiocarcinoma) (10); Oncology: Bladder (33); Oncology: Breast (93); Oncology: Cervical (8); Oncology: CNS, Astrocytoma (12); Oncology: CNS, Brain Stem Glioma (1); Oncology: CNS, Ependymoma (6); Oncology: CNS, Germ Cell Tumors (1); Oncology: CNS, Glioblastoma (51); Oncology: CNS, Medulloblastoma (7); Oncology: CNS, Meningioma (4); Oncology: CNS, Oligodendroglioma (10); Oncology: CNS, Other (3); Oncology: CNS, Other Embryonal Tumors (1); Oncology: Colorectal (54); Oncology: Endometrial (18); Oncology: Esophageal (35); Oncology: Fallopian Tube (21); Oncology: Gallbladder (5); Oncology: Gastric (34); Oncology: GIST (6); Oncology: Head/Neck (41); Oncology: Leukemia, Acute Lymphocytic (12); Oncology: Leukemia, Acute Myelogenous (41); Oncology: Leukemia, Chronic Lymphocytic (22); Oncology: Leukemia, Chronic Myelogenous (10); Oncology: Liver (28); Oncology: Lung, Non-Small Cell (64); Oncology: Lung, Small Cell (19); Oncology: Lymphoma, Hodgkin's (16); Oncology: Lymphoma, Non-Hodgkin's (74); Oncology: Melanoma (33); Oncology: Mesothelioma (1); Oncology: Metastatic Cancer (19); Oncology: Multiple Myeloma (23); Oncology: Myelodysplastic Syndrome (14); Oncology: Myeloproliferative Neoplasms (13); Oncology: Neuroendocrine (34); Oncology: Osteosarcoma (4); Oncology: Ovarian (43); Oncology: Pancreas (33); Oncology: Penile (1); Oncology: Primary Peritoneal (21); Oncology: Prostate (50); Oncology: Renal (42); Oncology: Skin, Basal Cell Carcinoma (4); Oncology: Skin, Squamous Cell Carcinoma (cSCC) (8); Oncology: Small Intestine (3); Oncology: Soft Tissue Sarcoma (44); Oncology: Supportive Care (11); Oncology: Testicular (3); Oncology: Thymus (1); Oncology: Thyroid (11); Oncology: Unspecified Cancer (2); Oncology: Unspecified Hematological Cancer (3); Oncology: Unspecified Solid Tumor (35); Ophthalmology: Age-Related Macular Degeneration (11); Ophthalmology: Diabetic Retinopathy (9); Ophthalmology: Glaucoma (6); Ophthalmology: Uveitis (7); Vaccines (Infectious Disease): Hepatitis Vaccines (1); Vaccines (Infectious Disease): Influenza Vaccines (2); Vaccines (Infectious Disease): Other Viral Vaccines (13); Vaccines (Infectious Disease): Respiratory Vaccines (3)</t>
  </si>
  <si>
    <t>(Other Academic Cancer Center) (2); (Other Cooperative Group) (64); (Other government agency) (17); (Other Hospital/Academic/Medical Center) (159); (Other Industry Sponsor) (16); 1Globe Biomedical Beijing Co. (1); Aadi Bioscience {Aerpio} (1); Aarhus University Hospital (1); AB Science (1); Abbott (2); AbbVie (31); AbbVie {Abbott {Kos Pharmaceuticals}} (4); AbbVie {Abbott {Solvay}} (4); AbbVie {Abbott/Facet Biotech} (3); AbbVie {Abbott} (22); AbbVie/Allergan {Allergan/Actavis {Actavis {Warner Chilcott {Procter &amp; Gamble Pharmaceuticals}}}} (2); AbbVie/Allergan {Allergan/Actavis {Actavis {Watson Pharmaceuticals}}} (2); AbbVie/Allergan {Allergan/Actavis {Actavis/Allergan}} (7); AbbVie/Allergan {Allergan/Actavis/Forest Laboratories {Actavis/Forest Laboratories {Cerexa}}} (2); AbbVie/Allergan {Allergan/Actavis/Forest Laboratories {Actavis/Forest Laboratories/Furiex}} (1); AbbVie/Allergan {Allergan/Actavis/Forest Laboratories {Actavis/Forest Laboratories}} (5); AbbVie/Allergan {Motus Therapeutics {Rhythm Health {Rhythm Pharmaceuticals}}} (2); AbbVie/Allergan {Tobira Therapeutics {Regado Biosciences}} (1); AbbVie/Pharmacyclics (6); Abivax (4); Abramson Cancer Center at  University of Pennsylvania Medical Center (2); Acadia Pharmaceuticals (3); Accelerate Brain Cancer Cure (1); Acorda Therapeutics (1); Acorda Therapeutics/Biotie Therapies (1); Adare Pharma Solutions {Adare Pharmaceuticals {Actavis/Forest Laboratories/Aptalis Pharma/Aptalis Pharmaceutical Technologies}} (2); ADMA Biologics (1); Advenchen Laboratories, LLC (1); Aeterna Zentaris (2); AGC/AGC Biologics {Molmed} (1); Agenus {Antigenics} (2); Agenus/MiNK Therapeutics {AgenTus Therapeutics} (1); Agios Pharmaceuticals (1); AIDS Associated Malignancies Clinical Trials Consortium (2); AIDS Clinical Trials Group (ACTG) (24); Akebia Therapeutics {Keryx Biopharmaceuticals {Access Oncology/AOI Pharmaceuticals}} (1); Akebia Therapeutics {Keryx Biopharmaceuticals} (1); Alaunos Therapeutics {Ziopharm Oncology} (2); Albert Einstein Medical College (2); Alector (1); Alkermes (3); Allakos (1); Alliance for Clinical Trials in Oncology (14); Alpine Immune Sciences {Nivalis Therapeutics {N30 Pharma}} (2); ALX Oncology {Alexo Therapeutics} (2); Alzheimers Disease Cooperative Study Group (5); Amarantus BioScience (1); Ambrx (1); American Brain Tumor Association (1); American College of Surgeons Oncology Group (ACOSOG) (1); American Diabetes Association (3); American Heart Association (2); Amgen (16); Amgen {Abgenix} (2); Amgen {Immunex} (6); Amgen {Onyx Pharmaceuticals {Proteolix}} (2); Amgen {Onyx Pharmaceuticals} (2); Amneal Pharmaceuticals {IMPAX Laboratories} (2); Amphivena Therapeutics (1); AngioChem (1); ANI Pharmaceuticals {BioSante} (2); Anika Therapeutics (1); Ann &amp; Robert H. Lurie Children's Hospital of Chicago {Children's Memorial Hospital} (2); Antisoma {Xanthus} (1); Apellis (3); Aradigm (1); Arcus Biosciences (1); Aridis Pharmaceuticals (2); Arno Therapeutics (1); Asan Medical Center (1); Ascentage Pharma Group (1); Ascletis Group/Ascletis Pharmaceuticals Co. (1); Astellas Pharma (11); Astellas Pharma {Fujisawa} (3); Astellas Pharma {Ganymed Pharmaceuticals} (1); Astellas Pharma {OSI Pharmaceuticals} (3); AstraZeneca (37); AstraZeneca {MedImmune} (8); AstraZeneca/Acerta Pharma (1); AstraZeneca/Alexion Pharmaceuticals (1); AstraZeneca/Alexion Pharmaceuticals {Achillion Pharmaceuticals} (1); AstraZeneca/Alexion Pharmaceuticals {Synageva BioPharma {Trimeris}} (2); AstraZeneca/Alexion Pharmaceuticals {Wilson Therapeutics} (1); Aurinia Pharmaceuticals {Isotechnika} (1); Austrian Breast &amp; Colorectal Cancer Study Group (2); Azurity Pharmaceuticals/Arbor Pharmaceuticals {XenoPort} (1); BARDA (Biomedical Advanced Research and Development Authority) (1); BASF (1); BASF {Pronova BioPharma} (2); Basilea Pharmaceutica (1); Bausch Health Companies {Valeant Pharmaceuticals {Medicis}} (1); Bausch Health Companies {Valeant Pharmaceuticals {PreCision Dermatology}} (1); Bausch Health Companies {Valeant Pharmaceuticals {Ribapharm}} (1); Bausch Health Companies {Valeant Pharmaceuticals} (1); Bausch Health Companies {Valeant Pharmaceuticals}/Salix (1); Bausch Health Companies {Valeant Pharmaceuticals}/Salix {Santarus} (1); Bausch Health Companies/Bausch Health Americas (1); Bavarian Nordic (1); Baxter International (5); Baxter International/Baxter Healthcare Corporation (2); Bayer AG (15); Bayer AG/Bayer China (2); Bayer AG/Bayer Pharmaceuticals (10); Bayer AG/Bayer Vital GmbH (1); Baylor College of Medicine (1); Baylor Research Institute (2); Beth Israel Deaconess Medical Center (1); BetterLife Pharma/MedMelior {Altum Pharmaceuticals} (1); BHR Pharma (1); BioCryst Pharmaceuticals (3); Biogen {Biogen Idec {Biogen}} (2); Biogen {Biogen Idec} (13); Biohaven Ltd. {Pfizer/Biohaven Pharmaceuticals Holding/Biohaven Asia Pacific} (1); Biohaven Ltd. {Pfizer/Biohaven Pharmaceuticals Holding/Biohaven Pharmaceuticals} (1); Biohaven Ltd. {Pfizer/Biohaven Pharmaceuticals Holding/BioShin} (1); Biohaven Ltd. {Pfizer/Biohaven Pharmaceuticals Holding} (1); BioMS Medical (1); Bionor Holding {Bionor Pharma {Bionor Immuno}} (1); Biotron Limited (2); Bioventus/Misonix {Solsys Medical {Soluble Systems}} (2); Boehringer Ingelheim (14); Boston Children’s Hospital (2); Boston University School of Medicine (2); Breast Cancer Research Foundation (1); Breast International Group (1); BridgeBio Pharma/Eidos Therapeutics (2); BridgeBio Pharma/QED Therapeutics (1); Brigham and Womens Hospital (6); Brii Biosciences (1); Bristol-Myers Squibb (41); Bristol-Myers Squibb {ZymoGenetics} (1); Bristol-Myers Squibb/Celgene (23); Bristol-Myers Squibb/Celgene {Abraxis BioScience {American BioScience/American Pharmaceutical Partners}} (2); Bristol-Myers Squibb/Celgene {Receptos} (3); Bristol-Myers Squibb/Celgene/Celgene Pharmaceutical Consulting (Shanghai) Co. (1); Bristol-Myers Squibb/Celgene/Juno Therapeutics (2); Bristol-Myers Squibb/Medarex (2); Bristol-Myers Squibb/MyoKardia (2); CalciMedica (1); Calithera Biosciences (2); Calliditas Therapeutics (1); Cambridge Health Alliance (1); Canadian Cancer Society (1); Canadian Cancer Trials Group {NCIC Clinical Trials Group} (7); Canadian HIV Trials Network (1); Canadian Institutes of Health Research (2); Cancer and Leukemia Group B (CALGB) (17); Cancer Institute of New Jersey (1); Cancer Research UK (2); Cancer Trials Ireland {Irish Clinical Oncology Research Group} (2); Cancer Trials Support Unit - CTSU/NCI (2); Caritas St. Elizabeths Medical Center (1); Carrick Therapeutics (1); CarThera (1); Catalent {Catalent Pharma Solutions} (1); Cedars-Sinai Medical Center (1); Celldex Therapeutics {AVANT Immunotherapeutics {Medarex/Celldex Therapeutics {Alteris Therapeutics}}} (1); Celldex Therapeutics {AVANT Immunotherapeutics} (1); Celldex Therapeutics {CuraGen} (2); Celltrion (2); Celtic Pharma (2); Centers for Disease Control and Prevention (4); Centrexion Corporation (1); Chemomab Therapeutics {ChemomAb} (1); Chiesi/Amryt Pharma {Chiasma} (2); Chiesi/Chiesi USA {Cornerstone Therapeutics {Cardiokine}} (1); Chiesi/Chiesi USA {Cornerstone Therapeutics {EKR Therapeutics}} (1); Children's Hospital of Philadelphia (1); Children’s Oncology Group (1); City of Hope Comprehensive Cancer Center (1); Clearside Biomedical (3); Clovis Oncology (2); Columbia University Medical Center (7); Comprehensive Cancer Center of Wake Forest University (2); Corbus Pharmaceuticals (1); Corcept Therapeutics (2); CordenPharma (1); Cornell University Medical College (1); Cornerstone Pharmaceuticals {Rafael Pharmaceuticals {Cornerstone Pharmaceuticals}} (1); Creapharm (1); Crinetics Pharmaceuticals (2); Crohns and Colitis Foundation of America (1); CSL Limited (2); CTI BioPharma {Cell Therapeutics} (2); CureTech (2); Curis (1); Cyclacel (1); Cyclerion Therapeutics (1); Cypress Bioscience (1); Cystic Fibrosis Foundation (4); CytoDyn (1); Cytokinetics (1); Daiichi Sankyo (5); Daiichi Sankyo {Daiichi Pharmaceutical} (1); Daiichi Sankyo {Sankyo Co. Ltd} (2); Daiichi Sankyo/Plexxikon (1); Dana-Farber/Harvard Cancer Center at Dana Farber Cancer Institute (4); Debiopharm (3); Deciphera Pharmaceuticals (1); Department of Veterans Affairs (7); Department of Veterans Affairs Medical Research Service (1); Dompe (1); Dr. Reddys Laboratories {Promius Pharma} (1); Duke Clinical Research Institute - DCRI (2); Duke University Medical Center (11); Eastern Cooperative Oncology Group (ECOG) (41); ECOG-ACRIN Cancer Research Group (19); Eisai (8); Elevar Therapeutics {LSK BioPharma {LSK BioPartners}} (1); Eli Lilly (39); Eli Lilly {ImClone} (4); Eli Lilly {Lilly ICOS (Eli Lilly and ICOS joint venture)} (3); Eli Lilly/Dermira (1); Eli Lilly/Loxo Oncology (3); Elorac (1); Emergent BioSolutions {BioPort} (1); Emergent BioSolutions {Cangene} (1); Enanta (2); Endo International {Endo Pharmaceuticals} (4); Entera Health (1); Enzon (2); EORTC Breast Cancer Group (1); EORTC European Organisation for Research and Treatment of Cancer (2); EORTC Genito-Urinary Cancers Group (2); Everest Medicines (1); Excella GmbH (1); Exelixis (2); Exicure (1); EyePoint Pharmaceuticals {pSivida} (1); Ferrer {Grupo Ferrer}/Alexza (1); Ferrer {Grupo Ferrer}Alexza {Symphony Allegro} (1); Ferring (2); FeRx (1); FibroGen (1); Fortis Therapeutics (1); Fortress Biotech {Coronado Biosciences} (1); FORUM Pharmaceuticals {EnVivo} (4); Fred Hutchinson Cancer Research Center (5); Fresh Tracks Therapeutics {Brickell Biotech {Vical}} (1); Fujifilm Corporation/Fujifilm Pharmaceuticals U.S.A. (1); Galapagos NV (4); Galderma {Q-Med} (1); Galectin Therapeutics {Pro-Pharmaceuticals} (1); Galera Therapeutics (1); Gedeon Richter (1); Genextra/Intercept Pharmaceuticals (1); Genfit (1); Genta (1); George Washington University Hospital (1); Georgetown University Medical Center (2); German Breast Group (1); German CLL Study Group - GCLLSG (1); Gilead Sciences (36); Gilead Sciences {CV Therapeutics} (1); Gilead Sciences {Pharmasset} (4); Gilead Sciences/Kite Pharma (3); GlaxoSmithKline (27); GlaxoSmithKline {Genelabs} (2); GlaxoSmithKline {Glaxo Wellcome} (1); GlaxoSmithKline {Human Genome Sciences} (5); GlaxoSmithKline/Stiefel Laboratories (1); GlaxoSmithKline/Tesaro (1); Greenwich LifeSciences (1); Grifols (1); Grifols {Talecris Biotherapeutics} (1); Grupo Espanol de investigacion del Cancer de Mama (1); Guerbet (1); Gynecologic Oncology Group (GOG) (7); H. Lee Moffitt Cancer Center and Research Institute (1); Harbor Therapeutics {Harbor BioSciences {Hollis-Eden}} (1); Harpoon Therapeutics (1); Harvard Medical School (1); Helixmith {ViroMed} (5); Helsinn Healthcare (1); Helsinn Healthcare/Helsinn Therapeutics {Sapphire Therapeutics {Rejuvenon}} (1); Hill-Rom (1); Hoosier Cancer Research Network {Hoosier Oncology Group} (6); Horizon Therapeutics {Horizon Pharma {Crealta Pharmaceuticals {Savient}}} (1); Horizon Therapeutics {Horizon Pharma {Raptor Pharmaceutical}} (2); Horizon Therapeutics {Horizon Pharma} (1); Hospital for Joint Diseases Orthopaedic Institute (1); Humanigen {KaloBios} (1); Icahn School of Medicine at Mount Sinai {Mount Sinai School of Medicine} (3); Immune Response BioPharma {Orchestra Therapeutics {Immune Response}} (1); Immune Tolerance Network (2); Immune-Onc Therapeutics (1); ImmuneSensor Therapeutics (1); ImmunoGen (1); Incuron (Cleveland BioLabs and Bioprocess Capital Ventures joint venture) (1); Incyte Corporation (7); Indiana University Cancer Center (1); Indiana University School of Medicine (1); Innate Pharma (1); Innoviva/Entasis Therapeutics (1); Innoviva/La Jolla Pharmaceutical Company (1); Institute of Cancer Research - UK (1); Intermountain Health Care (1); International Antiviral Therapy Evaluation Center - IATEC (1); Invion Limited {CBio} (1); Ionis Pharmaceuticals {Isis Pharmaceuticals} (2); Ionis Pharmaceuticals {Isis Pharmaceuticals}/Akcea Therapeutics (1); Iovance Biotherapeutics {Lion Biotechnologies} (2); Ipsen (2); Ipsen {Tercica} (2); Ironwood Pharmaceuticals {Microbia} (3); Isofol Medical (1); IXICO {Phytopharm} (1); Jaeb Center for Health Research (9); Japan Cardiovascular Research Foundation (1); Japan Tobacco (1); Japanese Society of Hypertension (1); Jazz Pharmaceuticals (4); Jazz Pharmaceuticals {Jazz Pharmaceuticals/EUSA Pharma {Cytogen}} (1); JDRF {Juvenile Diabetes Research Foundation} (3); Johns Hopkins University (4); Johnson &amp; Johnson/ALZA (1); Johnson &amp; Johnson/Ethicon/Acclarent (1); Johnson &amp; Johnson/JANSSEN Alzheimer Immunotherapy (1); Johnson &amp; Johnson/Janssen Biotech {Centocor Ortho Biotech {J&amp;J/Ortho Biotech}} (4); Johnson &amp; Johnson/Janssen Biotech {{Centocor Ortho Biotech {J&amp;J/Centocor}} (5); Johnson &amp; Johnson/Janssen Pharmaceuticals {Janssen Pharmaceutica} (8); Johnson &amp; Johnson/Janssen Pharmaceuticals {Johnson &amp; Johnson/Ortho-McNeill {Peninsula Pharmaceuticals}} (1); Johnson &amp; Johnson/Janssen Pharmaceuticals {Johnson &amp; Johnson/Ortho-McNeill} (1); Johnson &amp; Johnson/Janssen Pharmaceuticals/Actelion (9); Johnson &amp; Johnson/Janssen Pharmaceuticals/Actelion {Ceptaris Therapeutics {Yaupon Therapeutics}} (2); Johnson &amp; Johnson/Janssen R&amp;D (4); Johnson &amp; Johnson/Janssen R&amp;D {Aragon Pharmaceuticals} (1); Johnson &amp; Johnson/Janssen R&amp;D {Johnson &amp; Johnson/J&amp;JPRD {Johnson &amp; Johnson/Janssen-Cilag/Janssen Research Foundation}} (7); Johnson &amp; Johnson/Janssen R&amp;D {Johnson &amp; Johnson/J&amp;JPRD} (7); Johnson &amp; Johnson/Janssen Therapeutics {J&amp;J/Centocor Ortho Biotech/Tibotec Therapeutics {J&amp;J/Ortho Biotech/Tibotec}} (12); Johnson &amp; Johnson/Janssen-Cilag (1); Johnson &amp; Johnson/Janssen-Ortho (2); Johnson &amp; Johnson/Scios (2); Jonsson Comprehensive Cancer Center, UCLA (9); Juventas Therapeutics (1); Kanisa Pharmaceuticals (1); Kartos Therapeutics (2); Karyopharm Therapeutics (2); Kazia Therapeutics {Novogen} (1); Kineta {Yumanity Therapeutics {Proteostasis Therapeutics}} (2); Kowa (1); Kyowa Kirin {Kyowa Hakko Kirin} (1); Kyowa Kirin/Kyowa Kirin Pharmaceutical Development {Kyowa Hakko Kirin/Kyowa Hakko Kirin Pharma {Kyowa Hakko/Kyowa Pharmaceutical}} (1); LadRx {CytRx/CytRx Oncology {Innovive Pharmaceuticals}} (1); LadRx {CytRx} (2); Lantheus Holdings/Progenics Pharmaceuticals (3); Leadiant Biosciences {Sigma-Tau} (3); Leap Therapeutics {HealthCare Pharmaceuticals {Dekkun}} (1); Leo Pharma (7); LG Chem/AVEO Oncology (2); Ligand Pharmaceuticals (6); Liquidia Corporation/Liquidia Technologies (2); Lisata Therapeutics {Caladrius Biosciences} (1); Longboard Pharmaceuticals (1); Loyola University (1); Lumos Pharma {NewLink Genetics} (2); Lundbeck (3); Lycera (1); Lyra Therapeutics (1); MacroGenics (1); Mallinckrodt {Ocera Therapeutics {Tranzyme}} (1); Massachusetts General Hospital (12); Mayne Pharma {Halcygen {Hospira/Mayne Pharma}} (1); Mayo Clinic (3); McGill University Health Centre (1); MD Anderson Cancer Center, University of Texas (9); Medaxis (1); MedDay Pharmaceuticals (1); Medical Research Council (1); Medical University of South Carolina (5); Medivir (1); MediWound (1); Medtronic (3); Medtronic/Intersect ENT (1); MEI Pharma {Marshall Edwards {Novogen/Marshall Edwards}} (1); Melinta Therapeutics {Cempra} (1); Melinta Therapeutics {The Medicines Company/Rempex Pharmaceuticals} (1); Memorial Sloan-Kettering Cancer Center (5); Menarini Group/Stemline Therapeutics (1); Merck &amp; Co. (19); Merck &amp; Co. {Aton Pharma} (1); Merck &amp; Co. {Cubist {Calixa Therapeutics}} (1); Merck &amp; Co. {Idenix} (1); Merck &amp; Co. {Immune Design} (2); Merck &amp; Co. {Schering-Plough} (11); Merck &amp; Co./Merck Sharp &amp; Dohme (MSD) (33); Merck &amp; Co./MSD {Schering-Plough/Essex Pharma GmbH} (1); Merck KGaA (1); Merck KGaA/EMD Serono {EMD Pharmaceuticals} (7); Merck KGaA/Merck Serono {Serono} (1); Merit Medical {BioSphere Medical} (1); Merus (1); Michael J. Fox Foundation (4); Microvascular Tissues, Inc. (1); Ministry of Education, Science and Culture, Japan (1); Mirati Therapeutics {MethylGene} (1); Mirum Pharmaceuticals (1); Mithra Pharmaceuticals {Actavis {Uteron {Estetra (Pantarhei Bioscience and Uteron Pharma joint venture)}}} (2); Mitsubishi Tanabe Pharma (3); Mitsubishi Tanabe Pharma/NeuroDerm (1); MMRGlobal {MMR Information Systems {Favrille}} (1); Moebius Medical (1); Montefiore Medical Center (1); Multiple Myeloma Research Foundation (1); Mundipharma EDO (1); Muscular Dystrophy Association (1); Myrexis {Myriad Pharmaceuticals {Myriad Genetics}} (3); Nancy Davis Center Without Walls (1); NanoCarrier (2); NantWorks/ImmunityBio (1); Natera (1); Nathan Kline Institute for Psychiatric Research (1); National Alliance for Research on Schizophrenia and Depression (1); National Cancer Institute of Canada (4); National Cancer Research Institute (1); National Center for Research Resources (3); National Center on Minority Health and Health Disparities (1); National Comprehensive Cancer Network (5); National Health Service (NHS) - UK (1); National Institutes of Health (37); National Institutes of Health/Eunice Kennedy Shriver National Institute of Child Health and Human Development (11); National Institutes of Health/National Cancer Institute (217); National Institutes of Health/National Center for Complementary and Alternative Medicine (4); National Institutes of Health/National Eye Institute (12); National Institutes of Health/National Heart, Lung, and Blood Institute (33); National Institutes of Health/National Institute of Allergy and Infectious Diseases (90); National Institutes of Health/National Institute of Arthritis and Musculoskeletal and Skin Diseases (2); National Institutes of Health/National Institute of Dental and Craniofacial Research (1); National Institutes of Health/National Institute of Diabetes and Digestive and Kidney Diseases (25); National Institutes of Health/National Institute of Mental Health (6); National Institutes of Health/National Institute of Neurological Disorders and Stroke (24); National Institutes of Health/National Institute on Aging (16); National Institutes of Health/National Institute on Alcohol Abuse and Alcoholism (1); National Institutes of Health/National Institute on Drug Abuse (6); National Surgical Adjuvant Breast and Bowel Project (NSABP) (3); Nektar Therapeutics (2); Neurobiological Technologies (3); Neurologic AIDS Research Consortium (3); New York State Psychiatric Institute (1); New York University (2); Newron (1); Nichi-Iko Pharmaceutical/Sagent Pharmaceuticals (1); Nicox (6); Niox Group {Circassia Pharmaceuticals {Prosonix}} (1); Nippon Chemiphar/Nihon Pharmaceutical Industry {Nihon Pharmaceutical Industry (Nippon Chemiphar and Ranbaxy joint venture)} (1); Nordion {MDS Nordion} (1); North American Brain Tumor Consortium (3); North Central Cancer Treatment Group (NCCTG) (6); NorthShore University HealthSystem {Evanston Northwestern Healthcare} (1); NorthWestern Memorial Hospital (4); Northwestern University (184); Novartis (52); Novartis {Chiron} (5); Novartis {Corthera {BAS Medical}} (2); Novartis {Novartis/Alcon} (2); Novartis {The Medicines Company {ProFibrix}} (1); Novartis {The Medicines Company} (3); Novartis/Advanced Accelerator Applications (1); Novartis/Endocyte (1); Novartis/Sandoz/Fougera {Nycomed/Nycomed US {ALTANA Pharma}} (1); Novelion Therapeutics {QLT} (1); Novita Healthcare {Avexa} (1); Novo Nordisk (11); Novo Nordisk/Forma Therapeutics (1); Novocure (1); Noxopharm (1); NRG Oncology (15); NuSirt Biopharma (1); Nuventra (1); Nuvo Pharmaceuticals {Nuvo Research {Dimethaid Research {OXO Chemie}}} (1); Nuvo Pharmaceuticals {Nuvo Research {ZARS Pharma}} (1); Nuvo Pharmaceuticals/Aralez Pharmaceuticals Canada {Aralez Pharmaceuticals {POZEN}} (1); Nuwellis (1); Office of Dietary Supplements - ODS (4); Ohio State University (3); Oncolytics Biotech (1); OncoSec Medical (1); Ono Pharmaceutical (2); Ontario Cancer Research Network (1); Onxeo {TopoTarget} (1); OPKO Health/ModeX Therapeutics (1); OPKO Health/OPKO Renal {Cytochroma} (1); OptiNose (3); Oregon Health and Science University (5); Orion Pharma (2); Otsuka Holdings/Otsuka Pharmaceutical (4); Otsuka Holdings/Otsuka Pharmaceutical/Astex Pharmaceuticals (1); Otsuka Holdings/Otsuka Pharmaceutical/Astex Pharmaceuticals {Astex Therapeutics} (1); Otsuka Holdings/Otsuka Pharmaceutical/Astex Pharmaceuticals {SuperGen} (1); Otsuka Holdings/Otsuka Pharmaceutical/Avanir Pharmaceuticals (1); Otsuka Holdings/Otsuka Pharmaceutical/Otsuka Pharmaceutical Development &amp; Commercialization {Otsuka/Otsuka Maryland Research Institute} (6); Otsuka Holdings/Otsuka Pharmaceutical/Pharmavite (1); Otsuka Holdings/Taiho Pharmaceutical (2); Pacira BioSciences {Pacira Pharmaceuticals {SkyePharma PLC/SkyePharma, Inc.}} (2); Pacira BioSciences/Flexion Therapeutics (1); Panacos  {Vitex} (1); Paradigm Biopharmaceuticals (3); Paratek Pharmaceuticals {Transcept Pharmaceuticals {Novacea}} (1); Parion Sciences (1); Parkinson Study Group - PSG (2); PCI Pharma Services (1); PDL BioPharma {Protein Design Labs} (3); Perrigo Company {Elan}} (4); Pfizer (47); Pfizer {Agouron} (1); Pfizer {Anacor Pharmaceuticals} (1); Pfizer {Arena Pharmaceuticals} (3); Pfizer {Array BioPharma} (3); Pfizer {Coley Pharmaceutical Group} (2); Pfizer {Hospira} (1); Pfizer {Medivation} (2); Pfizer {Parke-Davis} (2); Pfizer {Pharmacia} (2); Pfizer {Rinat} (1); Pfizer {Wyeth/Wyeth Research} (4); Pfizer {Wyeth/Wyeth-Ayerst Research} (4); Pfizer {Wyeth} (4); PharmaMar (1); PharmaMar {Zeltia/PharmaMar} (1); Pharmascience {Aegera} (1); Plus Therapeutics {Cytori Therapeutics} (1); Population Health Research Institute (1); Precigen, Inc. {Intrexon {GenVec}} (1); Prism BioLab {Prism Pharma {Prism BioLab}} (1); Prisma Health/Prisma Health-Upstate (1); Proacta (1); Prolong Pharmaceuticals (1); ProQR Therapeutics (1); Prothena (1); Provenance Biopharmaceuticals (1); Puma Biotechnology (2); Purdue Pharma (1); Qurient (1); Radiation Therapy Oncology Group (RTOG) (3); Rain Oncology {Rain Therapeutics} (1); Reata Pharmaceuticals (1); Recordati (1); Regeneron (16); Renova Therapeutics (1); Repros Therapeutics {Zonagen} (1); Reyon Pharmaceutical (1); Rigshospitalet (1); Robert H. Lurie Comprehensive Cancer Center at Northwestern University (18); Roche (5); Roche {Anadys} (1); Roche {F. Hoffmann-La Roche} (29); Roche {InterMune} (1); Roche/Chugai Pharmaceutical (4); Roche/Foundation Medicine (1); Roche/Genentech (20); Roche/Genentech {Genentech} (24); Rockefeller University (1); Roivant Sciences/Dermavant Sciences (1); Royal Melbourne Hospital (1); Rush University Medical Center (1); Sagimet Biosciences {3-V Biosciences} (1); Samjin Pharmaceutical (1); Sanofi (3); Sanofi {Sanofi-Aventis {Aventis}} (4); Sanofi {Sanofi-Aventis {Hoechst-Roussel}} (1); Sanofi {Sanofi-Aventis {Sanofi-Synthelabo}} (4); Sanofi {Sanofi-Aventis} (23); Sanofi {Sanofi-Aventis}/Sanofi Genzyme {Genzyme {ILEX Oncology}} (1); Sanofi {Sanofi-Aventis}/Sanofi Genzyme {Genzyme} (5); Sanofi/Bioverativ (1); Sanofi/Kadmon Holdings {Kadmon Corporation} (1); Sanofi/Translate Bio (1); Sarah Cannon Research Institute {Sarah Cannon-Minnie Pearl Cancer Center} (1); Savara {Mast Therapeutics/Aires Pharmaceuticals} (1); SBI Biotech/Quark Pharmaceuticals (1); Seagen {Seattle Genetics} (5); Secura Bio (1); Serb Specialty Pharmaceuticals/BTG Specialty Pharmaceuticals {Boston Scientific/BTG {Biocompatibles}} (1); Servier (1); SetPoint Medical (1); Sharp Clinical Services (1); Shenzhen Chipscreen Biosciences Co. (1); Shionogi (2); Sichuan Kelun Pharmaceutical Co./Klus Pharma (1); Sidney Kimmel Comprehensive Cancer Center at Johns Hopkins {Johns Hopkins Oncology Center} (2); Sinclair Pharma {Sinclair IS Pharma} (1); Smith &amp; Nephew {Healthpoint} (1); Sobi {Swedish Orphan Biovitrum} (1); Solasia Pharma (1); Southwest Oncology Group (29); Spanish Breast Cancer Research Group (1); Spectrum Pharmaceuticals {Allos Therapeutics} (2); Spectrum Pharmaceuticals/Talon Therapeutics {Hana Biosciences} (1); St. Lukes Medical Center (1); Stanford University Medical Center (5); Stemedica/CardioCell (1); Steno Diabetes Center (1); Sumitomo Dainippon Pharma {Dainippon Sumitomo}/Sunovion Pharmaceuticals {Dainippon Sumitomo/Sepracor} (3); Sumitomo Dainippon Pharma/Sunovion Pharmaceuticals (1); Sun Pharmaceutical Industries (2); Swedish Heart-Lung Foundation (1); Swedish Research Council (1); Synairgen (1); Synchroneuron (1); Takeda (12); Takeda {Nycomed} (1); Takeda {TAP Pharmaceutical Products (Abbott and Takeda joint venture)} (2); Takeda/Shire (9); Takeda/Shire {Baxalta {Baxter International}} (2); Takeda/Shire {NPS Pharmaceuticals} (2); Takeda/Takeda Oncology {Millennium {Intellikine}} (1); Takeda/Takeda Oncology {Millennium} (10); Talaris Therapeutics {Regenerex} (2); TerSera Therapeutics (2); TetraLogic Pharmaceuticals {Shape Pharmaceuticals} (1); Teva (3); Teva {Auspex Pharmaceuticals} (1); Teva {Cephalon {Gemin X}} (2); Teva {Cephalon} (2); Teva {Duramed Pharmaceuticals} (1); The Cleveland Clinic Foundation (2); Thermo Fisher Scientific/Patheon (3); Thermo Fisher Scientific/Patheon {Fisher Clinical Services/Fisher BioPharma Services (India) Private} (1); Tolera Therapeutics (1); Tracon Pharmaceuticals (1); Transgene (1); TransMolecular (2); Travere Therapeutics {Retrophin} (1); Trevena (1); Tufts Medical Center {Tufts-New England Medical Center} (1); Tufts University (1); UCB (5); UCB {Schwarz Pharma} (5); UCB/Engage Therapeutics (1); UCB/UCB Celltech {Celltech} (1); UCB/UCB Trading (Shanghai) Co. (3); UCB/Zogenix (2); UNC Lineberger Comprehensive Cancer Center (1); United Therapeutics (3); University Health Network, Toronto/Princess Margaret Cancer Centre {Princess Margaret Hospital} (2); University Medical Centre Utrecht, Netherlands (1); University of Alabama, Birmingham (5); University of Alberta (1); University of Arizona (1); University of British Columbia (1); University of Calgary (2); University of California Los Angeles (2); University of California San Diego (3); University of California, San Francisco (12); University of Chicago Cancer Research Center (2); University of Chicago Clinical Research Center (1); University of Chicago Medical Center (4); University of Colorado (5); University of Colorado Cancer Center at University of Colorado Health Sciences Center (1); University of Florida - Gainesville (1); University of Illinois at Chicago Health Sciences Center (6); University of Iowa (3); University of Kentucky (1); University of Liverpool (1); University of Maryland School of Medicine (3); University of Miami School of Medicine (1); University of Michigan Comprehensive Cancer Center (1); University of Michigan General Clinical Research Center (GCRC) (2); University of Minnesota (7); University of North Carolina (3); University of Pennsylvania (8); University of Pittsburgh (6); University of Queensland (1); University of Rochester (3); University of Sao Paulo (2); University of South Florida (1); University of Southern California (3); University of Texas (3); University of Texas Health Science Center at San Antonio (2); University of Texas Southwest Medical Center (2); University of Toronto (3); University of Utah (5); University of Vermont (2); University of Virginia (5); University of Washington (5); University of Washington/Seattle Cancer Care Alliance (1); University of Wisconsin (6); Urologix (1); US Department of Defense (4); US Oncology Research (2); USC/Norris Comprehensive Cancer Center and Hospital (1); Van Andel Research Institute (1); Vanderbilt University Medical Center (2); Vanderbilt-Ingram Cancer Center (3); VasGene Therapeutics (1); Vertex Pharmaceuticals (12); Vion Pharmaceuticals (1); Viracta Therapeutics (1); Vivoryon Therapeutics {Probiodrug} (1); Washington University School of Medicine (10); Weill Medical College of Cornell University (4); Winston Pharmaceuticals {Winston Laboratories} (2); World Health Organization (1); Xencor (1); Xeris Biopharma Holdings/Strongbridge Biopharma {Cortendo} (2); XOMA (1); Yakult Honsha (1); Yale Comprehensive Cancer Center (1); Yale University (6); Zai Lab (1); Zeria (1); Zeria/Tillotts Pharma AG (1)</t>
  </si>
  <si>
    <t>5535; 73919; 120886; 147657; 160741; 169977; 185875; 191459; 199047; 199718; 203724; 204319; 210057; 212320; 216549; 220416; 253109; 253354; 263088; 263522; 267431; 270001; 274017; 275508; 275873; 276777; 281175; 281218; 282936; 283230; 285089; 286787; 287125; 288501; 288816; 290831; 291260; 292587; 293682; 295197; 297185; 299063; 299825; 300123; 300705; 304304; 304836; 305308; 305681; 307654; 308690; 311332; 312531; 317635; 317987; 321168; 322146; 322340; 322447; 322886; 323175; 323395; 324470; 324929; 325157; 326926; 327370; 328611; 328927; 329109; 331239; 332405; 332444; 332873; 333310; 334053; 334289; 334548; 334941; 335170; 335571; 337365; 341264; 343397; 343451; 344497; 344783; 347265; 347297; 348800; 349002; 349062; 349305; 349660; 349867; 350770; 351686; 351886; 352389; 354295; 354497; 356696; 356897; 357704; 359328; 359686; 359742; 361098; 361508; 361794; 361806; 361984; 361992; 362673; 362950; 363074; 364702; 365579; 365724; 366063; 368501; 368689; 369821; 370133; 371125; 371137; 373358; 375155; 375509; 375518; 375750; 376324; 376415; 376542; 376549; 378657; 378927; 381430; 382091; 383215; 383967; 385554; 386258; 386922; 387139; 387382; 387596; 387684; 389657; 389678; 391116; 392667; 394236; 394880; 397766; 398980; 399701; 400729; 402339; 403786; 404603; 406771; 406778; 408058; 408292; 408724; 409041; 409382; 409957; 410474; 410504; 410581; 413345; 413503; 414106; 414848; 415052; 415172; 415346; 415807; 415926; 416474; 416889; 417138; 419409; 419633; 421228; 421659; 422602; 423251; 423295; 423951; 424784; 425682; 427616; 429185; 429737; 430030; 431401; 431512; 431659; 431928; 432939; 434500; 435313; 437410; 438274; 439943; 442509; 443183; 443285; 443464; 443470; 445047; 446653; 446675; 448759; 457154; 459223; 463249; 466483; 467541; 467802; 472375; 476156; 479227; 482536</t>
  </si>
  <si>
    <t>https://clinicalintelligence.citeline.com/organizations/details/15302?qId=c858edb2-e981-48e1-a032-2d4b4bc8b76d</t>
  </si>
  <si>
    <t>https://clinicalintelligence.citeline.com/organizations/details/151509?qId=c858edb2-e981-48e1-a032-2d4b4bc8b76d</t>
  </si>
  <si>
    <t>106121; 107035; 128352; 141119; 152815; 157670; 173485; 174725; 174984; 183662; 187793; 198456; 199873; 206751; 207205; 209680; 210703; 213400; 213802; 217397; 219647; 252919; 256489; 258481; 259323; 259787; 267441; 267618; 271793; 271797; 272307; 276087; 283399; 284858; 287602; 289263; 289575; 289794; 290045; 290135; 291015; 292022; 293081; 293093; 293689; 299825; 304116; 306104; 306968; 307736; 308222; 309253; 309482; 309533; 311655; 313729; 314649; 315339; 317829; 318187; 318542; 319558; 319822; 322855; 323284; 325179; 326385; 327192; 327586; 328527; 329131; 329615; 331842; 332777; 333557; 336132; 337545; 339600; 340467; 340473; 342404; 346211; 351100; 352487; 352495; 352496; 353141; 356128; 357125; 357384; 357750; 357782; 359827; 361632; 365807; 368020; 368186; 368204; 369434; 369846; 370470; 374209; 375642; 377541; 377987; 379923; 380652; 380776; 381464; 381968; 383310; 383410; 384852; 386355; 389042; 390763; 391619; 392015; 392129; 393519; 393595; 394238; 394777; 395489; 396346; 396403; 398094; 399137; 400244; 402640; 404022; 407271; 407857; 408014; 409001; 409751; 412754; 413150; 413561; 418640; 418703; 419630; 424468; 426210; 427941; 428638; 428812; 431226; 437278; 437392; 439354; 440579; 444275; 444703; 444961; 445152; 445649; 455590; 456243; 458175; 459782; 467177; 479714; 487272; 488142; 489677</t>
  </si>
  <si>
    <t>Autoimmune/Inflammation: Chronic Obstructive Pulmonary Disease (1); Autoimmune/Inflammation: Hepatic Fibrosis (2); Autoimmune/Inflammation: Irritable Bowel Syndrome (1); Autoimmune/Inflammation: Lupus (1); Autoimmune/Inflammation: Rheumatoid Arthritis (1); Cardiovascular: Dyslipidemia (2); CNS: Alzheimer's Disease (29); CNS: Anxiety (2); CNS: Attention Deficit Hyperactive Disorder (18); CNS: Autism (2); CNS: Bipolar Disorder (7); CNS: Dementia (non-Alzheimer's) (2); CNS: Depression (26); CNS: Migraine (17); CNS: Narcolepsy (1); CNS: Obsessive-Compulsive Disorder (5); CNS: Opioid Use Disorder (OUD) (1); CNS: Pain (nociceptive) (1); CNS: Parkinson's Disease (3); CNS: Post Traumatic Stress Disorder (PTSD) (2); CNS: Schizophrenia (21); CNS: Smoking Cessation (1); CNS: Tremor (1); Genitourinary: Contraception (1); Genitourinary: Female Sexual Dysfunction (1); Genitourinary: Menopausal Symptoms (3); Infectious Disease: Cytomegalovirus Infection (CMV) (2); Infectious Disease: HIV (1); Infectious Disease: Novel coronavirus (2019-nCoV, COVID-19) (5); Infectious Disease: Respiratory Infections (7); Metabolic/Endocrinology: Gastroparesis (7); Metabolic/Endocrinology: NAFLD (2); Metabolic/Endocrinology: Obesity (2); Metabolic/Endocrinology: Osteoporosis (1); Metabolic/Endocrinology: Type 2 Diabetes (1); Vaccines (Infectious Disease): Influenza Vaccines (4); Vaccines (Infectious Disease): Other Viral Vaccines (2); Vaccines (Infectious Disease): Respiratory Vaccines (7)</t>
  </si>
  <si>
    <t>(Other Cooperative Group) (1); AbbVie (3); AbbVie/Allergan {Allergan/Actavis {Actavis {Arrow Generics}}} (1); AbbVie/Allergan {Allergan/Actavis {Actavis/Allergan}} (7); AbbVie/Allergan {Allergan/Actavis/Forest Laboratories {Actavis/Forest Laboratories}} (7); AbbVie/Allergan {Allergan/Actavis/Naurex {Nyxis Neurotherapies}} (6); AbbVie/Allergan {Motus Therapeutics {Rhythm Health {Rhythm Pharmaceuticals}}} (2); Acadia Pharmaceuticals (2); Acumen Pharmaceuticals (1); Alfasigma {Alfa Wassermann} (1); Alzamend Neuro (1); Alzheimers Association (2); Alzheimers Disease Cooperative Study Group (1); Amneal Pharmaceuticals {IMPAX Laboratories} (1); Annovis Bio {QR Pharma} (2); Astellas Pharma (3); AstraZeneca (2); Athira Pharma {M3 Biotechnology} (4); BARDA (Biomedical Advanced Research and Development Authority) (1); Biogen (2); Biogen {Biogen Idec {Biogen}} (1); Biohaven Ltd. (2); Biohaven Ltd. {Pfizer/Biohaven Pharmaceuticals Holding/Biohaven Pharmaceuticals} (1); Boehringer Ingelheim (2); Catalent {Catalent Pharma Solutions} (1); Cerevel Therapeutics (1); Cybin (1); Dare Bioscience {Cerulean Pharma} (1); Eisai (3); Eli Lilly (1); Evotec (1); Gan &amp; Lee Pharmaceuticals (1); Gedeon Richter (1); GlaxoSmithKline (1); Grifols (1); Histogen {Conatus Pharmaceuticals} (1); Indivior (1); Jazz Pharmaceuticals (1); Johnson &amp; Johnson/Janssen R&amp;D (1); Johnson &amp; Johnson/Janssen R&amp;D {Johnson &amp; Johnson/J&amp;JPRD} (1); Karuna Therapeutics {PureTech Health/Karuna Therapeutics {Karuna Pharmaceuticals}} (5); Kowa (2); Lundbeck (4); Lundbeck {Alder BioPharmaceuticals} (1); Mallinckrodt (1); Mallinckrodt {Covidien/Mallinckrodt} (1); Massachusetts General Hospital (1); Merck &amp; Co./Merck Sharp &amp; Dohme (MSD) (5); Mindmed (1); Moderna {Moderna Therapeutics} (4); National Institutes of Health (2); National Institutes of Health/National Institute of Allergy and Infectious Diseases (1); National Institutes of Health/National Institute on Aging (4); Neumora Therapeutics {BlackThorn Therapeutics} (1); Neurana Pharmaceuticals (1); Neurogastrx (1); Novo Nordisk (1); Otsuka Holdings/Otsuka Pharmaceutical (2); Otsuka Holdings/Otsuka Pharmaceutical {Neurovance {Euthymics Bioscience/Neurovance}} (2); Otsuka Holdings/Otsuka Pharmaceutical/Otsuka Pharmaceutical Development &amp; Commercialization {Otsuka/Otsuka Maryland Research Institute} (3); Pfizer {Arena Pharmaceuticals} (1); Pfizer {Biohaven Pharmaceuticals Holding/Biohaven Pharmaceuticals} (9); Pfizer {Biohaven Pharmaceuticals Holding} (1); Promentis Pharmaceuticals (1); Purdue Pharma (1); Relmada Therapeutics {TheraQuest Biosciences} (1); Reviva Pharmaceuticals (1); Roche (1); Roche {F. Hoffmann-La Roche} (3); Roche/Chugai Pharmaceutical (1); RTI Health Solutions (1); Sage Therapeutics (1); Satsuma Pharmaceuticals (1); Sirtsei Pharmaceuticals (1); Strategic Science &amp; Technologies (1); Sumitomo Dainippon Pharma {Dainippon Sumitomo}/Sunovion Pharmaceuticals {Dainippon Sumitomo/Sepracor} (7); Sumitomo Dainippon Pharma/Sunovion Pharmaceuticals (3); Supernus Pharmaceuticals (4); Suven Life Sciences (1); Synaptogenix {Neurotrope} (2); T3D Therapeutics (1); Takeda (2); Takeda/Shire (2); Takeda/Takeda Oncology {Millennium} (1); TauRx Therapeutics (3); Teva (1); Teva {Allergan/Actavis} (1); Theravance Biopharma (1); Tioga Pharmaceuticals (1); Verona Pharma (1); Viatris {Mylan/Mylan Technologies {Bertek Pharmaceuticals}} (1); Vir Biotechnology (1); Xenon Pharmaceuticals (1)</t>
  </si>
  <si>
    <t>187793; 299825; 336132; 357125; 357782; 368020; 381464; 386355; 389042; 390763; 392015; 393519; 393595; 394238; 394777; 396346; 396403; 398094; 399137; 402640; 404022; 408014; 409001; 409751; 412754; 413150; 413561; 418640; 418703; 419630; 426210; 427941; 428638; 431226; 437278; 437392; 444275; 444703; 444961; 445152; 445649; 455590; 456243; 458175; 459782; 467177; 479714; 487272; 489677</t>
  </si>
  <si>
    <t>https://cenexelresearch.com/iresearch-atlanta/; https://cenexelresearch.com/iresearch-atlanta/contact/</t>
  </si>
  <si>
    <t>https://clinicalintelligence.citeline.com/organizations/details/148318?qId=c858edb2-e981-48e1-a032-2d4b4bc8b76d</t>
  </si>
  <si>
    <t>https://clinicalintelligence.citeline.com/organizations/details/14706?qId=c858edb2-e981-48e1-a032-2d4b4bc8b76d</t>
  </si>
  <si>
    <t>https://clinicalintelligence.citeline.com/organizations/details/146537?qId=c858edb2-e981-48e1-a032-2d4b4bc8b76d</t>
  </si>
  <si>
    <t>https://clinicalintelligence.citeline.com/organizations/details/146131?qId=c858edb2-e981-48e1-a032-2d4b4bc8b76d</t>
  </si>
  <si>
    <t>https://clinicalintelligence.citeline.com/organizations/details/144763?qId=c858edb2-e981-48e1-a032-2d4b4bc8b76d</t>
  </si>
  <si>
    <t>https://clinicalintelligence.citeline.com/organizations/details/142843?qId=c858edb2-e981-48e1-a032-2d4b4bc8b76d</t>
  </si>
  <si>
    <t>https://clinicalintelligence.citeline.com/organizations/details/142363?qId=c858edb2-e981-48e1-a032-2d4b4bc8b76d</t>
  </si>
  <si>
    <t>Xuzhou Medical University-The Affiliated Hospital</t>
  </si>
  <si>
    <t>45210; 49927; 57362; 78973; 117464; 125898; 127979; 133441; 142323; 142452; 153513; 156689; 159682; 162205; 162588; 163181; 164012; 164618; 168276; 168623; 171353; 171663; 172366; 173309; 173589; 175265; 177847; 180028; 180751; 180913; 185219; 186081; 186152; 188038; 188607; 189188; 189609; 190285; 191726; 192870; 193153; 195147; 195430; 196118; 196562; 197060; 197455; 199087; 199224; 201259; 203612; 203725; 204977; 206373; 209263; 211430; 211726; 212896; 214292; 214376; 214489; 214490; 214561; 214671; 215111; 215133; 215267; 215334; 215389; 215428; 215874; 215877; 216884; 217204; 217931; 220799; 220893; 222383; 222643; 229114; 243026; 249274; 250308; 250347; 250617; 250711; 250820; 250917; 251224; 252193; 252207; 252641; 253014; 253851; 253952; 254931; 255441; 255626; 256435; 256493; 256908; 260194; 260460; 260697; 261031; 261102; 261172; 262902; 266334; 266937; 267345; 268186; 270921; 273452; 275288; 276109; 278497; 279437; 279604; 279824; 280231; 280240; 280348; 280871; 281181; 282743; 283853; 284572; 284658; 285778; 285985; 286292; 286481; 286498; 286590; 286659; 287317; 287793; 288475; 288784; 289965; 290003; 290151; 291306; 292174; 293001; 293308; 293386; 293738; 294792; 295219; 295593; 297308; 297915; 298150; 298308; 299539; 300755; 300758; 301890; 302468; 302652; 303353; 303429; 303696; 303761; 304549; 304757; 305906; 307520; 308221; 308264; 309581; 310331; 311060; 311765; 311920; 312231; 312836; 313175; 313290; 313303; 313526; 313624; 313736; 314916; 315372; 315439; 315472; 315554; 315644; 315718; 315861; 316088; 316093; 316200; 316384; 317703; 318015; 318071; 318316; 318322; 318459; 318680; 318718; 318915; 319247; 319940; 320459; 321348; 321383; 321440; 321477; 321622; 321830; 322628; 322752; 323944; 324502; 324779; 325116; 325159; 325192; 325212; 325275; 325295; 325475; 325520; 326232; 326251; 326983; 327152; 327338; 327542; 327589; 327847; 327902; 328260; 328765; 329009; 329170; 329205; 330250; 330605; 330954; 331617; 331692; 331731; 331802; 332008; 332059; 332089; 332124; 332373; 332848; 333487; 333546; 333988; 334193; 334251; 334301; 334561; 335379; 336198; 336226; 336678; 337044; 337103; 337196; 337539; 337835; 338013; 338182; 338400; 338986; 339217; 339248; 339258; 339357; 339366; 339427; 339450; 339455; 339532; 339684; 339700; 339724; 340040; 340042; 340304; 340625; 340849; 341236; 341396; 341455; 341619; 341639; 341700; 341854; 341921; 343932; 344820; 344903; 344974; 345275; 345379; 345631; 346243; 346296; 346305; 346499; 346939; 347145; 348013; 348175; 348796; 348866; 349326; 349466; 349665; 349995; 350098; 350215; 350216; 350381; 350394; 350490; 350493; 350601; 350671; 350686; 350845; 350895; 351025; 351112; 351233; 351909; 351932; 352115; 352292; 352374; 352586; 352623; 353255; 353574; 354041; 355304; 355454; 356334; 356607; 356716; 356844; 357151; 357351; 357539; 357825; 357976; 358103; 358190; 358368; 358648; 358714; 358716; 358722; 358725; 358858; 358955; 359201; 359930; 360227; 360355; 360586; 360680; 360836; 360837; 360966; 361097; 361153; 361385; 361491; 361716; 361929; 362148; 362248; 363042; 363764; 364044; 364047; 364162; 364467; 364569; 364660; 364727; 364832; 364950; 365230; 365479; 366085; 366521; 366614; 366764; 366877; 366954; 367131; 367372; 367375; 367376; 367725; 367756; 367928; 368011; 368210; 368346; 368826; 369047; 369648; 370090; 370231; 370236; 370597; 370746; 370927; 371483; 371635; 371791; 371928; 372142; 372161; 372367; 372405; 372589; 373362; 373521; 373663; 373802; 374171; 375198; 375344; 375417; 375502; 375586; 375608; 376483; 376993; 377005; 377092; 377589; 377676; 377680; 377859; 377860; 378185; 378420; 378421; 378442; 378449; 378496; 378536; 379114; 379116; 379184; 379246; 379252; 379275; 379284; 379385; 379711; 379784; 380119; 380301; 380302; 381422; 381967; 382827; 384121; 384224; 384425; 384584; 384776; 385441; 385484; 385645; 385845; 385869; 385904; 385906; 386198; 386325; 386359; 386416; 386425; 386555; 386721; 387113; 387301; 387562; 387575; 387590; 387708; 388246; 388379; 388380; 388408; 388437; 388664; 389187; 389302; 389552; 389743; 389895; 390384; 390602; 390671; 390692; 390792; 390841; 391098; 391439; 391631; 391752; 392240; 392618; 392766; 392827; 393228; 393323; 393376; 393744; 394050; 394107; 394288; 394407; 394458; 394637; 394665; 394784; 394864; 394886; 394934; 395166; 395334; 395354; 395359; 395390; 395664; 396004; 396038; 396087; 396109; 396140; 396302; 396310; 396599; 396969; 397121; 397298; 397353; 398014; 398509; 398687; 399278; 399309; 399579; 399872; 399967; 399990; 400020; 400023; 400227; 400332; 400884; 400970; 401026; 401327; 401469; 401630; 401946; 402112; 402189; 402211; 402267; 402269; 402509; 402514; 402787; 402854; 402907; 403001; 403065; 403255; 403336; 403514; 403794; 403802; 403875; 404044; 404063; 404263; 404523; 405007; 405008; 405018; 405432; 405518; 405604; 405721; 405934; 405951; 406022; 406038; 406212; 406404; 406855; 406863; 407242; 407291; 407350; 407727; 407882; 408262; 408502; 408524; 408547; 408723; 408811; 409047; 409128; 409208; 409393; 409603; 409636; 409752; 410350; 410402; 410503; 410638; 410777; 410807; 410942; 411031; 411196; 411403; 411451; 411871; 411989; 412248; 412445; 412830; 412901; 413025; 413284; 413369; 413400; 413408; 413434; 413795; 413987; 414156; 414160; 414338; 414463; 414627; 414644; 414649; 414779; 415006; 415249; 415481; 415778; 415789; 415791; 415876; 415905; 415980; 416016; 416276; 416620; 416982; 417263; 417376; 417485; 417570; 417571; 417940; 418056; 418123; 418198; 418273; 419094; 419470; 419782; 419797; 419988; 419996; 420047; 420105; 420198; 420340; 420476; 420496; 420599; 420725; 420731; 420769; 420805; 420881; 421102; 421514; 421808; 421858; 422225; 422479; 422555; 422748; 423310; 423329; 423330; 423394; 423465; 423666; 423848; 423914; 423949; 423951; 424126; 424144; 424417; 424511; 424541; 424614; 424656; 424727; 424832; 425023; 425062; 425076; 425384; 425490; 425733; 426042; 426162; 426497; 426698; 426710; 426717; 426778; 427001; 427198; 427362; 427363; 427928; 428055; 428332; 428576; 428869; 429400; 429536; 429575; 429625; 429626; 430018; 430047; 430100; 430123; 430349; 430915; 431024; 431620; 431637; 431728; 431828; 431872; 432227; 432802; 433021; 433548; 433758; 433802; 434096; 434166; 434309; 434644; 434873; 434957; 434971; 435075; 435396; 435903; 436195; 436360; 436850; 437338; 437722; 437804; 437895; 438241; 438277; 438417; 438838; 439755; 439858; 439874; 440173; 440325; 440559; 440600; 440604; 440643; 440715; 440746; 441000; 441399; 441411; 441412; 441497; 442134; 442214; 442815; 443891; 444109; 444530; 444783; 444785; 444944; 445106; 445201; 445874; 445897; 446102; 446251; 447539; 447545; 447791; 447845; 447895; 448010; 448034; 448108; 448143; 448728; 448747; 448834; 448877; 448921; 449462; 449557; 449640; 449647; 449653; 449745; 449873; 449999; 450984; 451093; 451375; 451426; 451491; 451725; 451769; 451838; 452056; 452160; 452389; 452471; 453058; 455398; 456109; 456111; 456766; 456989; 456991; 457347; 457899; 458736; 458909; 459233; 459555; 459661; 459739; 459801; 459975; 460017; 460042; 460242; 460253; 460401; 460528; 460533; 460584; 460774; 460829; 460916; 460967; 461131; 461201; 461220; 461665; 462055; 462335; 462452; 462725; 463608; 464644; 464666; 465612; 465947; 466104; 466431; 466590; 466596; 466622; 467051; 467141; 467819; 468036; 468495; 468532; 469518; 469695; 470154; 470182; 470685; 470785; 470985; 471632; 471634; 472480; 473563; 473570; 473847; 473865; 473890; 474167; 474188; 474364; 474384; 475044; 476046; 476086; 476903; 477233; 477407; 477816; 478092; 478103; 478469; 478532; 478906; 479453; 479513; 480089; 481149; 481464; 481465; 481606; 481612; 481741; 482391; 482418; 482464; 482705; 482880; 483380; 483534; 483559; 484321; 484401; 484498; 484511; 485632; 485749; 486198; 486269; 486273; 486565; 486974; 487057; 487113; 487419; 487656; 487761; 488034; 488361; 488377; 488686; 488901; 488936; 489276; 489834; 489913; 490224; 490226; 490253; 490497; 490864; 491362; 491809; 492015; 492351; 492456; 492740; 493071; 494173</t>
  </si>
  <si>
    <t>Autoimmune/Inflammation: Allergic Rhinitis (6); Autoimmune/Inflammation: Asthma (28); Autoimmune/Inflammation: Atopic Dermatitis (4); Autoimmune/Inflammation: Chronic Cough (1); Autoimmune/Inflammation: Chronic Obstructive Pulmonary Disease (26); Autoimmune/Inflammation: Food Allergy (1); Autoimmune/Inflammation: Hepatic Fibrosis (3); Autoimmune/Inflammation: Immune Thrombocytopenia (ITP) (5); Autoimmune/Inflammation: Lupus (2); Autoimmune/Inflammation: Nasal Polyps (5); Autoimmune/Inflammation: Non-Cystic Fibrosis Bronchiectasis (3); Autoimmune/Inflammation: Osteoarthritis (9); Autoimmune/Inflammation: Other Inflammatory Arthritis (12); Autoimmune/Inflammation: Prurigo Nodularis (1); Autoimmune/Inflammation: Psoriasis (11); Autoimmune/Inflammation: Pulmonary Fibrosis (6); Autoimmune/Inflammation: Rheumatoid Arthritis (9); Autoimmune/Inflammation: Scleroderma (1); Autoimmune/Inflammation: Transplantation/GVHD (2); Autoimmune/Inflammation: Ulcerative Colitis (4); Autoimmune/Inflammation: Urticaria (1); Cardiovascular: Acute Coronary Syndromes (14); Cardiovascular: Arrhythmia (1); Cardiovascular: Cardiomyopathy (1); Cardiovascular: Congestive Heart Failure (17); Cardiovascular: Coronary Artery Disease (33); Cardiovascular: Dyslipidemia (35); Cardiovascular: Hemostasis/Hemophilia (20); Cardiovascular: Hypertension (47); Cardiovascular: Peripheral Arterial Disease (2); Cardiovascular: Pulmonary Hypertension (2); Cardiovascular: Thrombotic Disorders (33); CNS: Alzheimer's Disease (6); CNS: Anxiety (2); CNS: Bipolar Disorder (2); CNS: Dementia (non-Alzheimer's) (5); CNS: Depression (2); CNS: Epilepsy (3); CNS: Guillain-Barre Syndrome (1); CNS: Insomnia (2); CNS: Migraine (2); CNS: Movement Disorders (2); CNS: Myasthenia Gravis (1); CNS: Pain (neuropathic) (16); CNS: Pain (nociceptive) (45); CNS: Parkinson's Disease (7); CNS: Schizophrenia (2); CNS: Stroke (neuroprotection) (36); Genitourinary: Adenomyosis (1); Genitourinary: Benign Prostatic Hyperplasia (2); Genitourinary: Contraception (3); Genitourinary: Endometriosis (3); Infectious Disease: Bacterial Skin Infection (5); Infectious Disease: Cytomegalovirus Infection (CMV) (2); Infectious Disease: HBV (24); Infectious Disease: HCV (6); Infectious Disease: HPV (1); Infectious Disease: Intra-abdominal Infections (2); Infectious Disease: Novel coronavirus (2019-nCoV, COVID-19) (4); Infectious Disease: Onychomycosis (1); Infectious Disease: Otitis Media (4); Infectious Disease: Respiratory Infections (32); Infectious Disease: Sepsis (5); Infectious Disease: Tuberculosis (TB) (1); Infectious Disease: Urinary Tract Infections (10); Metabolic/Endocrinology: Amyloid Light-chain (AL) Amyloidosis (2); Metabolic/Endocrinology: Anemia (9); Metabolic/Endocrinology: Constipation (5); Metabolic/Endocrinology: Diabetic Complications (11); Metabolic/Endocrinology: Functional Dyspepsia (1); Metabolic/Endocrinology: GERD (2); Metabolic/Endocrinology: Growth Disorders (1); Metabolic/Endocrinology: Hyperkalemia (2); Metabolic/Endocrinology: Hyperuricemia/Gout (1); Metabolic/Endocrinology: IgA Nephropathy (1); Metabolic/Endocrinology: NAFLD (5); Metabolic/Endocrinology: Obesity (8); Metabolic/Endocrinology: Osteoporosis (2); Metabolic/Endocrinology: Phenylalanine Hydroxylase (PAH) Deficiency (2); Metabolic/Endocrinology: Renal Disease (19); Metabolic/Endocrinology: Type 1 Diabetes (2); Metabolic/Endocrinology: Type 2 Diabetes (86); Oncology: Anal (1); Oncology: Bile Duct (Cholangiocarcinoma) (6); Oncology: Bladder (5); Oncology: Breast (44); Oncology: Cervical (7); Oncology: CNS, Astrocytoma (2); Oncology: CNS, Brain Stem Glioma (1); Oncology: CNS, Ependymoma (1); Oncology: CNS, Glioblastoma (11); Oncology: CNS, Oligodendroglioma (1); Oncology: Colorectal (20); Oncology: Endometrial (6); Oncology: Esophageal (36); Oncology: Fallopian Tube (5); Oncology: Gallbladder (3); Oncology: Gastric (33); Oncology: GIST (1); Oncology: Head/Neck (9); Oncology: Leukemia, Acute Lymphocytic (29); Oncology: Leukemia, Acute Myelogenous (32); Oncology: Leukemia, Chronic Lymphocytic (21); Oncology: Leukemia, Chronic Myelogenous (2); Oncology: Liver (17); Oncology: Lung, Non-Small Cell (73); Oncology: Lung, Small Cell (7); Oncology: Lymphoma, Hodgkin's (14); Oncology: Lymphoma, Non-Hodgkin's (80); Oncology: Melanoma (1); Oncology: Metastatic Cancer (8); Oncology: Multiple Myeloma (26); Oncology: Myelodysplastic Syndrome (11); Oncology: Myeloproliferative Neoplasms (2); Oncology: Neuroendocrine (7); Oncology: Osteosarcoma (1); Oncology: Ovarian (13); Oncology: Pancreas (12); Oncology: Penile (1); Oncology: Primary Peritoneal (3); Oncology: Prostate (6); Oncology: Renal (8); Oncology: Skin, Squamous Cell Carcinoma (cSCC) (1); Oncology: Soft Tissue Sarcoma (3); Oncology: Supportive Care (10); Oncology: Thymus (2); Oncology: Thyroid (6); Oncology: Unspecified Cancer (7); Oncology: Unspecified Hematological Cancer (2); Oncology: Unspecified Solid Tumor (37); Oncology: Vaginal (3); Oncology: Vulvar (2); Ophthalmology: Age-Related Macular Degeneration (3); Ophthalmology: Diabetic Retinopathy (2); Ophthalmology: Retinal Vein Occlusion (1); Vaccines (Infectious Disease): Hepatitis Vaccines (1); Vaccines (Infectious Disease): Other Viral Vaccines (1)</t>
  </si>
  <si>
    <t>(Other Academic Cancer Center) (1); (Other Cooperative Group) (5); (Other government agency) (9); (Other Hospital/Academic/Medical Center) (227); (Other Industry Sponsor) (6); AbbVie (3); AbbVie {Abbott {Solvay {Fournier}}} (1); Abivax (1); Advenchen Laboratories Nanjing /Hangzhou Advenchen Laboratories (1); Advenchen Laboratories Nanjing /Nanjing Advenchen Ningxin Drug Research and Development Co. (1); Aesculapius Farmaceutici (1); Agios Pharmaceuticals (1); Akeso Biopharma (5); Akeso Biopharma/AD Pharmaceuticals Co. (Akeso Biopharma and Dawnrays Biotechnology Capital (Asia) Limited joint venture) (3); Akeso Biopharma/Kangfang Tiancheng (Guangdong) Pharmaceutical (4); Alliance for Clinical Trials in Oncology (1); Allist Pharmaceuticals (3); Almac Group/Almac Pharmaceutical Services (1); Alpha Biopharma (1); Alpha Biopharma/Alpha Biopharma (Jiangsu) Co. (1); Amgen (7); Anderson Packaging (1); Anhui Anke Biotechnology (Group) Co. (2); Anhui Globe Pharmaceutical Co. (2); Anhui Globe Pharmaceutical Co./Anhui Hongxiang Pharmaceutical Co. (2); Anhui Shenghua An Pharmaceutical Co. (2); Antengene Corporation Limited (1); Arog Pharmaceuticals (1); Ascentage Pharma Group/Suzhou Yasheng Pharmaceutical Co. (1); Ascletis Group/Ascletis Pharmaceuticals Co. (1); Ascletis Group/Gannex Pharma (1); AstraZeneca (16); AstraZeneca {MedImmune} (1); AstraZeneca/Acerta Pharma (1); AstraZeneca/AstraZeneca Investment (China) Co. (1); AstraZeneca/Omthera (1); AstraZeneca/Pearl Therapeutics (2); Bayer AG (2); Bayer AG/Bayer Pharmaceuticals (1); BeiGene (12); BeiGene/BeiGene (Beijing) Co. (5); BeiGene/BeiGene (Shanghai) Biomedical Technology Co. (2); BeiGene/BeiGene (Shanghai) Co. (4); Beijing Dongfang Biotech Co. (1); Beijing Huashi Tianfu Biomedical Technology Co. (1); Beijing InnoCare Pharma Tech Co. (2); Beijing Jingyi Taixiang Technology Development Co. (1); Beijing Mabworks Biotech Company (2); Beijing Northland Biotech Co. (1); Beijing Peking University WBL Biotech Co. (Shandong Luye Pharmaceutical Co. and Peking University Asset Management Co. joint venture) (1); Beijing Pharmaceutical Co. (1); Beijing Sunbio Biotech Co. (1); Beijing Suopu Xingda Pharmaceutical Research Co. (1); Beijing Wantai Biopharm Co./Xiamen Innovax Biotech (1); Beijing Wenfeng Tianji Pharmaceutical Technology Co. (1); Beta Pharma (2); Bio-Thera Solutions (1); Biogen (1); Biogen {Biogen Idec} (1); BioNova Pharmaceuticals (Shanghai) (2); BioNTech (1); BK Pharmaceuticals (BioNova Pharmaceuticals (Shanghai) and Kadmon Holdings joint venture) (2); Boehringer Ingelheim (3); Boehringer Ingelheim/Boehringer Ingelheim Biopharmaceuticals China (1); Breast International Group (1); Brigham and Womens Hospital (1); Bristol-Myers Squibb (1); Bristol-Myers Squibb/Celgene (1); British Heart Foundation (1); BSP Pharmaceuticals (2); Canadian Cancer Trials Group {NCIC Clinical Trials Group} (1); Catalent {Catalent Pharma Solutions} (4); Cellular Biomedicine Group/Cellular Biomedicine Group Ltd. (Shanghai)/Shanghai Cellular Biopharmaceutical Group (1); Celon Pharma (1); CF PharmTech (1); CGeneTech (Suzhou, China) Co. (3); Changzhou Pharmaceutical Factory (1); Changzhou Siyao Pharmaceuticals Co. (1); Chengdu Brilliant Pharmaceutical Co./Sichuan Purity Pharmaceutical Technology Co. (1); Chengdu KeyMed Biosciences (1); Chengdu KeyMed Biosciences {Chengdu ConMed Biosciences} (1); Chiesi (1); China Biologic Products Holdings/Guizhou Taibang Biological Products Co. (1); China Biologic Products Holdings/Shandong Taibang Biological Products Co. (1); China Medical System Holdings/Shenzhen Kangzhe Biological Technology Co. (1); China Meheco Topfond Pharma Co. (2); China National Pharmaceutical Group/China National Biotec Group Company/Wuhan Institute of Biological Products (1); China Resources Pharmaceutical/China Resources Angde Biotech Pharma Co. (1); China Resources Pharmaceutical/China Resources Boya Bio-pharmaceutical Group Co./Guizhou Tianan Pharmaceutical Co. (1); Chinese Academy of Medical Sciences (9); Chongqing Genrix Biopharmaceutical Co. (2); Chongqing Genrix Biopharmaceutical Co./Genrix (Shanghai) Biopharmaceutical Co. (2); Chongqing Peg-Bio Biopharm Co. (1); Clover Biopharmaceuticals (1); CordenPharma (1); Creapharm (1); CSPC Pharmaceutical Group Co./CSPC Baike (Shandong) Biopharmaceutical Co. (3); CSPC Pharmaceutical Group Co./CSPC NBP Pharmaceutical Co. (1); CSPC Pharmaceutical Group Co./CSPC Zhongnuo Pharmaceutical (Shijiazhuang) Co. (1); CSPC Pharmaceutical Group Co./CSPC ZhongQi Pharmaceutical Technology Co. (5); CStone Pharmaceuticals (1); Cytokinetics (1); Daehwa Pharmaceutical (1); Daiichi Sankyo (3); Denovo Biopharma (1); Dongguan HEC TaiGen Biopharmaceuticals Co. (YiChang HEC ChangJiang Pharmaceutical Co. and TaiGen Biopharmaceuticals Co. joint venture) (1); Dr. Reddys Laboratories (6); Duality Biologics (1); Duke Clinical Research Institute - DCRI (1); Eddingpharm (2); Eisai (1); Eli Lilly (3); Eli Lilly/Loxo Oncology (1); EORTC European Organisation for Research and Treatment of Cancer (1); EQRx (1); Evopoint Biosciences Co./Evopoint Biosciences Au Pty {Sinovent/Sinovent Pty} (1); Evotec (1); Excella GmbH (1); Feiyang Biotechnology (Jilin) Co. (1); FibroGen (1); FibroGen/FibroGen China (1); Fosun Kite Biotechnology (Shanghai Fosun Pharmaceutical (Group) Co., Ltd and Kite Pharma joint venture) (1); Fuan Pharmaceutical (Group)/Chongqing Lybon Pharm-Tech Co. (1); Fudan University - Shanghai, China (2); Fundamenta Therapeutics (2); FutureGen Biopharm (1); GeneCast Biotechnology Co. (1); Genmab (2); Genor Biopharma Co. (1); Genor Biopharma Co. {Walvax Biotechnology Co./Genor Biopharma Co.} (3); Gilead Sciences (1); Ginkgo Pharma Co. (1); GlaxoSmithKline (7); GNI Group/Beijing Continent Pharmaceutical Co. (1); Grand Pharmaceutical Group {China Grand Pharmaceutical and Healthcare Holdings}/Grand Pharmaceutical (China) {Wuhan Grand Pharmaceutical Group} (1); Grindeks (1); Guangdong Jiabo Pharmaceutical Co. (1); Guangdong Leawell Pharmaceutical (1); Guangdong Shuanglin Bio-Pharmacy Co. (1); Guangdong Zhonghao Pharmaceutical Co. (4); Guangzhou Bairui Biomedical Technology Co. (2); Guangzhou Bristol Drug Delivery Co. (4); Guangzhou Cellprotek Pharmaceutical Co. (1); Guangzhou Jiurui Pharmaceutical Co. (2); Guangzhou Magpie Pharmaceuticals Co. (2); Haihe Biopharma Co. (1); Haihe Biopharma Co./Shanghai Haihe Pharmaceutical Research and Development Co. (1); Haihe Biopharma Co./Shanghai Haihe Pharmaceutical Research and Development Co. {Shanghai RMX Biopharma Co.} (1); Haimen Gensciences (1); Hainan General Sanyang Pharmaceutical Co. (1); Hainan Guorui Pharmaceutical Co. (1); Hainan Huluwa Pharmaceutical Group Co. (1); Hainan Youbang Fukang Drugs Research Institute Co. (1); Hainan Yuekang Biological Medicine Co. (1); Haisco Pharmaceutical Group Co. (5); Haisco Pharmaceutical Group Co./Liaoning Haisco Pharmaceutical Co. (4); Haisco Pharmaceutical Group Co./Sichuan Haisco Pharmaceutical Co. (6); Harbin Gloria Pharmaceuticals Co. (2); Harbin Gloria Pharmaceuticals Co./Guangzhou Gloria Biotechnology Co. (2); Hebei Daan Pharmaceutical Co. (1); HEC Pharm/Sunshine Lake Pharma Co. (8); HEC Pharm/Yichang HEC Changjiang Pharmaceutical Co. (1); Hefei Hipi Pharmatech (1); Hefei Hipi Pharmatech/Guanghzou Boteng Biomedical Technology Co. (1); Hefei Topway Biotechnology Co. (1); Hefei Ying Tai Pharmaceutical Co. (1); Helsinn Healthcare/Helsinn Birex (1); Hong Kong Fu Shi Biological Engineering Co., Ltd. Beijing Representative Office (1); Hua Medicine (2); Huadong Medicine Co./Hangzhou Jiuyuan Gene Engineering Co. (3); Huadong Medicine Co./Hangzhou Zhongmei Huadong Pharmaceutical Co. (1); Huadong Medicine Co./Hangzhou Zhongmei Huadong Pharmaceutical Co. {Hangzhou Sino-US Huadong Pharmaceutical Co.} (4); Humanwell Healthcare (Group) Co./Yichang Humanwell Pharmaceutical Co. (1); Hunan Fangsheng Pharmaceutical Co. (1); Hunan Ziguang Guhan Nanyue Pharmaceutical Co. (1); Hutchmed {Hutchison MediPharma} (5); I-Mab Biopharma Co. {Tasgen (Genexine, Shanghai Tasly Pharmaceutical Co., and C-Bridge Capital joint venture)} (1); iCarTAB BioMed (2); ImmuneOnco Biopharmaceuticals (Shanghai) Co. (2); Inner Mongolia Yuan Pharmaceutical Co. (1); Innogen Pharmaceutical Technology Co. (2); Innovent Biologics (Suzhou) Co. (21); Institute of Hematology &amp; Blood Diseases Hospital (1); Istituto Nazionale per lo Studio e la Cura dei Tumori (National Cancer Institute, Naples, Italy) (1); JI Shanghai Biotechnology Co. (1); Jiangsu Aosaikang Pharmaceutical Co. (5); Jiangsu Chia Tai Fenghai Pharmaceutical Co. (CP Pharmaceutical Group and Jiangsu Provincial Agricultural Reclamation and Development Co., Ltd. joint venture) (1); Jiangsu Gensciences Biopharmaceutical Co./Zhengzhou Gensciences (2); Jiangsu Hansoh Pharmaceutical Group Co. (4); Jiangsu Hansoh Pharmaceutical Group Co./Jiangsu Hansoh Pharmaceutical Co. (3); Jiangsu Hansoh Pharmaceutical Group Co./Shanghai Hansoh Biomedical Technology Co. (2); Jiangsu Hengrui Pharmaceuticals Co. {Jiangsu Hengrui Medicine Co.} (19); Jiangsu Hengrui Pharmaceuticals Co. {Jiangsu Hengrui Medicine Co.}/Chengdu Xinyue Medicine Co. (1); Jiangsu Hengrui Pharmaceuticals Co. {Jiangsu Hengrui Medicine}/Shanghai Hengrui Pharmaceutical {Shanghai Hengrui Pharmaceutical (Jiangsu Hengrui Medicine, HKG Science &amp; Tech. JV)} (8); Jiangsu Hengrui Pharmaceuticals Co./Suzhou Suncadia Biopharmaceuticals Co. (1); Jiangsu Kanion Pharmaceutical Co. (3); Jiangsu Lianhuan Pharmaceutical Co. (1); Jiangsu Nhwa Pharmaceutical Co. (4); Jiangsu Wangao Pharmaceutical Co. {Jiangsu Vanguard Pharmaceutical Co.} (1); Jiangsu Wuzhong Medicine Development Co./Jiangsu Wuzhong Pharmaceutical Group (1); Jiangxi Jemincare Group Co./Shanghai Jiyu Pharmaceutical Technology Co. (1); Jilin Aotai Pharmaceutical Co. (1); Jilin Tiansanqi Pharmaceutical Co. (1); Jilin Zixin Pharmaceutical Industrial Co. (1); Johnson &amp; Johnson/Ethicon (1); Johnson &amp; Johnson/Janssen R&amp;D {Johnson &amp; Johnson/J&amp;JPRD {Johnson &amp; Johnson/Janssen-Cilag/Janssen Research Foundation}} (2); Johnson &amp; Johnson/Janssen R&amp;D {Johnson &amp; Johnson/J&amp;JPRD} (1); Johnson &amp; Johnson/Xian Janssen Pharmaceutical {Xian-Janssen} (1); Joincare Pharmaceutical Group Industry Co. (4); Joincare Pharmaceutical Group Industry Co./Guangzhou Joincare Respiratory Drug Engineering Technology Co. (1); Joincare Pharmaceutical Group Industry Co./Livzon Pharmaceutical Group (2); Joincare Pharmaceutical Group Industry Co./Shanghai Fangyu Health Pharmaceutical Technology Co. (1); Joincare Pharmaceutical Group Industry Co./Shenzhen Haibin Pharmaceutical Co. (2); Joincare Pharmaceutical Group Industry Co./Shenzhen Taitai Biotechnology Co. (4); Jumpcan Pharmaceutical Group Co. {Jiangsu Jumpcan Pharmaceutical Co.} (1); Juventas Cell Therapy (1); Kaifeng Pharmaceutical (Group) Co. (1); Kaifeng Pharmaceutical (Group) Co./Beijing Furen Ruihui Biomedical Research Institute Co. (1); Kaifeng Pharmaceutical (Group) Co./Zhengzhou Yuance Biopharmaceutical Co. (1); Karyopharm Therapeutics (1); Kexing Biopharmaceutical Co. {Shandong Kexing Bioproducts Co.} (1); Kind Pharmaceuticals (2); KPC Pharmaceuticals/Kunming Yinnuo Medical Technology Co. (2); Kunshan Rotam Reddy Pharmaceutical Co. (Rotam Group and Dr. Reddy's Laboratories joint venture) (2); Lees Pharmaceutical (1); LianBio (1); Lumosa Therapeutics (1); Lunan Pharmaceutical Group Corporation/Lunan Better Pharmaceutical Co. Lunan Better Pharmaceutical Co. (1); Luye Pharma Group (2); Luye Pharma Group/Boan Biotech (2); Luye Pharma Group/Nanjing Luye Sike Pharmaceutical Co. {Nanjing Kanghai Pharmaceutical Co.} (1); Luye Pharma Group/Nanjing Luye Sike Pharmaceutical Co. {Nanjing Sike Pharmaceutical Co.} (1); Mabwell (Shanghai) Bioscience Co. (1); Medac GmbH {Medac Pharma} (1); Medical Research Council (1); Menarini Group/Berlin-Chemie AG (1); Merck &amp; Co. (2); Merck &amp; Co./Merck Sharp &amp; Dohme (MSD) (6); Merck KGaA (1); Mitsubishi Tanabe Pharma (2); Mochida (1); Mundipharma (China) Pharmaceutical Co. (3); Nanfang Hospital of Southern Medical University (1); Nanjing Bioheng Biotech Co. (1); Nanjing Cavendish Bio-engineering Technology Co. (1); Nanjing Easeheal Pharmaceutical Co. (5); Nanjing F&amp;S Pharmatech Co. (1); Nanjing Iaso Biotherapeutics Co. (1); Nanjing Sanhome Pharmaceutical Co. (2); Nanjing Yoko Pharmaceutical Group Co./Nanjing Yoko Bio-Medical Research Co. (1); Nanjing Yoko Pharmaceutical Group Co./Nanjing Yoko Pharmaceutical Co. (2); Nanjing Zenshine Pharmaceuticals Co. (1); Nanobiotix (1); Napp Pharmaceuticals (2); National Health and Medical Research Council  (NHMRC) (2); Newron (1); Newsoara Biopharma Co. (1); Ningbo Shengjian Bio-Pharmaceutical Technology Co., (1); Novartis (10); Novartis/Novartis Institutes for BioMedical Research Shanghai (1); Novast Laboratories (1); Novo Nordisk (3); OM Pharma {Vifor Pharma Group {Galenica/Vifor Pharma {OM Pharma}}} (1); Oncotech (1); Ono Pharmaceutical (1); OrigiMed (1); Palisade Bio {Leading BioSciences} (1); PCI Pharma Services {AndersonBrecon} (2); PegBio Co. (1); Peking Union Medical College Hospital, CAMS (3); Pfizer (7); Pharmacosmos (1); Qilu Pharmaceutical Co. (7); Qingfeng Pharmaceutical Group Co./Jiangxi Qingfeng Pharmaceutical Co. (1); Qingyuan Huaneng Pharmaceutical Co. (2); Recipharm {Mitim} (2); Regeneron (5); RemeGen (6); Respirent Pharmaceuticals Co. (1); Reyoung Pharmaceutical Co. (3); Roche (1); Roche {F. Hoffmann-La Roche} (9); Roche/Chugai Pharmaceutical (3); Roche/Genentech (2); Roivant Sciences/Sinovant Sciences (1); Rottendorf Pharma (1); Sanofi (2); Sanofi {Sanofi-Aventis {Aventis {Rhone Poulenc Rorer SA/Fisons Limited}}} (1); Sanofi {Sanofi-Aventis} (8); Sanofi {Sanofi-Aventis}/Sanofi Genzyme {Genzyme} (1); SciClone Pharmaceuticals (1); Sciwind/Sciwind Biosciences APAC Co. (1); Secura Bio (1); Servier (3); Shandong Bestcomm Pharmaceutical Co./Shandong Loncom Pharmaceutical Co. (2); Shandong Buchang Pharmaceutical Co. (2); Shandong Buchang Pharmaceutical Co./Shandong Danhong Pharmaceutical Co. (3); Shandong Confucius Pharmaceutical Co. (2); Shandong Lanjin Pharmaceuticals Co. (2); Shandong New Age Pharmaceutical Co. (1); Shanghai Benemae Pharmaceutical (1); Shanghai Fosun Pharmaceutical (Group) Co./Fochon Pharmaceuticals (3); Shanghai Fosun Pharmaceutical (Group) Co./Jiangsu Wanbang Biochemical Pharmaceutical Group Co./Jiangsu Huanghe Pharmaceutical Co. (3); Shanghai Fosun Pharmaceutical (Group) Co./Shanghai Zhaohui Pharmaceutical Co. (3); Shanghai Fosun Pharmaceutical (Group) Co./YaoPharma Co. (1); Shanghai Henlius Biotech (Shanghai Fosun Pharmaceutical Co. and Henlius Biopharmaceuticals Co. joint venture) (13); Shanghai Henlius Biotech/Henlix Biotech (2); Shanghai Humantech Biotechnology Co. (1); Shanghai Hutchison Pharmaceuticals (Hutchison Whampoa (China) Co. and Shanghai Traditional Chinese Medicine Co. joint venture) (4); Shanghai Institute of Materia Medica, Chinese Academy of Sciences (4); Shanghai JinManTe Biotechnology Co. (1); Shanghai Junshi Biosciences Co. (3); Shanghai Junshi Biosciences Co./Suzhou Junmeng Biosciences Co. (5); Shanghai Junshi Biosciences Co./Taizhou Junshi Biosciences Co. (2); Shanghai Longyao Biotechnology (5); Shanghai Mabgeek Biotech Co. (1); Shanghai Omni Medical Technology Co. (1); Shanghai Pharmaceuticals Holding Co. (1); Shanghai Pharmaceuticals Holding Co./Chiatai Qingchunbao Pharmaceutical Co. (1); Shanghai Pharmaceuticals Holding Co./Shanghai Pharma (Benxi) North Pharmaceutical Co. (1); Shanghai Pharmaceuticals Holding Co./Shanghai Pharma Sine Pharmaceutical Factory Co. (1); Shanghai RAAS Blood Products Co. (1); Shanghai Tasly Pharmaceutical Co. (1); Shanghai Tenry Pharmaceutical Co. (1); Shanghai Tiancifu Biologic Engineering Co. (2); Shanxi Tongda Pharmaceutical Co. (2); Shenyang Hongqi Pharmaceutical Co. (1); Shenzhen Ausa Pharmed Co. (2); Shenzhen Chipscreen Biosciences Co. (2); Shenzhen Salubris Pharmaceuticals Co. (7); Shenzhen Salubris Pharmaceuticals Co./Huizhou Salubris Pharmaceutical Co. (2); Shenzhen Tianjin Pharmaceutical Co. { Celestial Pharmaceutical (Shenzhen) Co.} (1); Shenzhen Weiguang Biological Products Co. (1); Shijiazhuang Yiling Pharmaceutical Co. (3); Shionogi/C&amp;O Pharmaceutical Technology (Holdings) (1); Sichuan Kelun Pharmaceutical Co./Sichuan Kelun Botai Biopharmaceutical Co. (2); Sichuan Kelun Pharmaceutical Co./Sichuan Kelun Pharmaceutical Research Institute Co. (1); Sichuan Sunrise Biopharm Co. (2); Sihuan Pharmaceutical Holdings Group (1); Sihuan Pharmaceutical Holdings Group/Beijing Sihuan Pharmaceutical Co. (1); Sihuan Pharmaceutical Holdings Group/Hainan Sihuan CVD Research (1); Sihuan Pharmaceutical Holdings Group/Jilin Huisheng Biological Pharmaceutical Co. (1); Sihuan Pharmaceutical Holdings Group/Jilin Jinsheng Pharmaceutical Co. (1); Sihuan Pharmaceutical Holdings Group/Xuanzhu Biopharmaceutical Co. (2); Sihuan Pharmaceutical Holdings Group/Xuanzhu Pharma Co./Shandong Xuanzhu Pharmatech Co. (2); Simcere Pharmaceutical Group (4); Simcere Pharmaceutical Group {Jiangsu Simcere Pharmaceutical Co.} (1); Sino Biopharmaceutical/Chia Tai Tianqing Pharmaceutical Group Co. (11); Sino Biopharmaceutical/Chia Tai Tianqing Pharmaceutical Group Co./Lianyungang Runzhong Pharmaceutical Co. (1); Sumitomo Dainippon Pharma/Sumitomo Pharmaceuticals (Suzhou) Co. (1); Suzhou Alphamab Co. (1); Suzhou Alphamab Co./Alphamab Oncology {Jiangsu Alphamab Biopharmaceuticals Co.} (1); Suzhou Amerigen Pharmaceutical Co. (2); Suzhou Chunghwa Chemical &amp; Pharmaceutical Industrial Co. (3); Suzhou NeuPharma Co. (1); Suzhou Omni Pharmaceutical Co. (1); Suzhou Pharmavan Co. (1); Suzhou Zelgen Biopharmaceuticals Co. (2); Suzhou Zhonghe Biopharmaceutical (1); Takeda (1); Takeda/Shire {Baxalta {Baxter International}} (1); Takeda/Takeda (China) Holdings Co. (1); Takeda/Takeda Oncology {Millennium} (1); Takeda/Takeda Pharmaceutical (China) Company (1); Tasly Pharmaceutical Group Co. (1); Tasly Pharmaceuticals (2); The Cleveland Clinic Foundation (1); The Ministry of Health of the Peoples Republic of China (1); Thermo Fisher Scientific/Patheon (5); Thermo Fisher Scientific/Patheon {Fisher Clinical Services} (1); Tianjin Lisheng Pharmaceutical Co. (1); Tianjin Tianyao Pharmaceutical Co. (3); Tianjin Zhongxin Pharmaceutical Group Co., Ltd. Xinxin Pharmaceutical Factory (1); Tonghua Dongbao Pharmaceutical Co. (3); University of North Carolina (1); University of Oxford (2); Univision Pharmaceutical Co. (1); UPM Pharmaceuticals (1); Verastem Oncology {Verastem} (1); Vetter Pharma-Fertigung (1); Viatris {Mylan/Meda/Meda Pharmaceuticals {MedPointe}} (1); Vifor-Fresenius Medical Care Renal Pharma (Fresenius Medical Care and Vifor Pharma joint venture) (1); vTv Therapeutics {TransTech Pharma} (1); West Japan Thoracic Oncology Group (1); Wuxi Apptec {Wuxi PharmaTech} (2); WuXi MedImmune Biopharmaceutical Co. (MedImmune and WuXi AppTec joint venture) (1); Xi an Xintong Pharmaceutical Research Co. (2); Xi'an Libang Pharmaceutical Co. (2); Xiamen Amoytop Biotech Co. (1); Xinqiao Hospital of Chongqing (1); Xynomic Pharmaceuticals (3); Yabao Pharmaceutical Group Co./Suzhou Yabao Pharmaceutical R&amp;D Co. (1); Yake Biotechnology (1); Yangtze River Pharmaceutical Group (2); Yangtze River Pharmaceutical Group/Beijing Haiyan Pharmaceutical Co. (1); Yangtze River Pharmaceutical Group/Jiangsu Haici Biological Pharmaceutical Co. (1); Yangtze River Pharmaceutical Group/Jiangsu Zilong Pharmaceutical Co. (1); Yangtze River Pharmaceutical Group/Shanghai Haiyan Pharmaceutical Technology Co. (2); Yangzhou Zhongbao Pharmaceutical Co. (1); Yung Shin Pharmaceutical Industrial Co./Yung Shin Pharm. Ind. (Kunshan) Co. (2); Yunnan Biovalley Innovative Drugs Investment (1); Yunnan Phytopharmaceutical Co. (1); Zambon (1); Zensun (4); Zhejiang Conba Pharmaceutical Co./Zhejiang Jinhua Conba Bio-Pharm. Co. (2); Zhejiang Doer Biologics Corporation (1); Zhejiang Huahai Pharmaceutical Co. (2); Zhejiang Huahai Pharmaceutical Co./Shanghai Huaota Biological Pharmaceutical Co. (1); Zhejiang Jiangbei Pharmaceutical Co. (2); Zhejiang Jingxin Pharmaceutical Co. (1); Zhejiang Kangde Pharmaceutical Co./Zhejiang Palo Alto Pharmaceuticals {Zhejiang Bolaatu Medical Technology Co.} (1); Zhejiang Pharmaceutical Co. {Zhejiang Medicine Co.}/NovoCodex Biopharmaceuticals Co. (1); Zhejiang Tianyu Pharmaceutical Co. (2); Zhejiang WEPON {Wanbangde Pharmaceutical Group Co.} (1); Zhejiang Xianju Pharmaceutical Co. (2); Zhuhai United Laboratories (Zhongshan) Co. (1)</t>
  </si>
  <si>
    <t>142452; 168276; 211726; 268186; 280231; 288475; 291306; 293386; 299539; 302468; 308264; 313303; 315439; 315554; 315644; 318071; 318316; 318459; 318915; 319247; 321440; 322752; 325475; 326983; 329009; 329170; 329205; 330250; 336198; 337196; 337835; 338182; 339258; 339455; 340849; 341619; 343932; 344974; 346243; 346499; 348013; 349326; 349995; 350215; 350493; 350845; 351233; 351932; 352292; 352374; 352623; 353574; 356334; 356607; 356844; 357351; 357825; 358103; 358190; 358368; 358714; 358722; 358955; 359201; 360680; 360836; 360966; 361153; 361385; 361716; 363042; 364044; 364047; 364162; 365479; 367372; 367756; 368011; 368210; 370746; 371483; 372142; 372405; 373521; 373663; 373802; 375198; 375344; 375417; 375586; 376483; 376993; 377092; 377676; 379275; 379385; 379784; 380119; 380301; 380302; 381422; 381967; 384121; 384224; 384425; 384584; 384776; 385484; 385869; 386198; 386359; 386416; 386555; 387113; 387562; 388246; 388408; 388664; 389302; 389743; 390384; 390671; 390792; 391098; 391631; 392240; 392618; 393228; 393323; 393376; 393744; 394107; 394407; 394458; 394665; 394784; 394864; 394886; 395334; 395359; 395390; 396004; 396087; 396109; 396140; 396310; 396599; 396969; 397121; 397298; 397353; 398509; 398687; 399309; 399872; 399967; 400023; 400884; 401327; 401469; 401946; 402112; 402211; 402267; 402787; 402907; 403001; 403065; 403514; 403794; 403875; 404063; 404263; 404523; 405007; 405008; 405518; 405604; 405934; 406038; 406212; 406855; 406863; 407291; 407350; 407727; 407882; 408524; 408723; 408811; 409047; 409128; 409208; 409603; 409636; 410350; 410503; 410638; 410807; 411989; 412248; 412445; 412830; 412901; 413025; 413284; 413369; 413400; 413408; 413795; 414156; 414338; 414463; 414627; 414644; 414779; 415006; 415249; 415481; 415778; 415791; 415905; 415980; 416016; 416276; 416620; 417376; 417485; 417570; 417571; 417940; 418123; 418273; 419094; 419470; 419988; 419996; 420105; 420198; 420340; 420476; 420496; 420725; 420731; 420769; 420805; 420881; 421102; 421514; 421808; 421858; 422225; 422555; 423310; 423329; 423394; 423465; 423666; 423951; 424126; 424417; 424614; 424656; 424727; 425062; 425076; 425384; 425490; 426042; 426162; 426497; 426698; 426778; 427001; 427198; 427362; 428055; 428576; 429400; 429536; 429575; 429625; 429626; 430047; 430123; 430349; 430915; 431024; 431637; 431728; 431872; 432227; 432802; 433548; 433758; 434096; 434166; 434309; 434644; 434873; 434957; 435075; 435396; 435903; 436195; 436360; 436850; 437722; 437804; 438277; 438838; 439755; 439874; 440173; 440325; 440600; 440604; 440643; 441000; 441399; 441412; 441497; 442134; 442815; 443891; 444109; 444783; 445106; 445201; 445897; 446102; 446251; 447791; 447845; 447895; 448034; 448143; 448728; 448834; 448877; 449462; 449557; 449640; 449647; 450984; 451093; 451375; 451426; 451491; 451725; 451769; 451838; 452056; 452160; 452471; 453058; 455398; 456111; 456766; 456989; 456991; 458736; 458909; 459233; 459661; 459801; 459975; 460017; 460042; 460242; 460253; 460401; 460584; 460774; 460829; 461131; 461201; 461220; 461665; 462055; 462452; 462725; 463608; 464644; 464666; 465612; 465947; 466104; 466590; 466622; 467051; 467141; 467819; 468036; 468495; 469518; 470154; 470785; 470985; 471632; 471634; 472480; 473563; 473847; 473890; 474167; 474188; 474384; 476086; 476903; 477233; 477407; 477816; 478092; 478103; 478469; 478532; 478906; 481464; 481606; 481741; 482705; 482880; 483534; 484498; 485632; 486198; 486269; 486273; 486565; 487113; 487419; 487656; 487761; 488377; 488901; 490224; 490226; 490253; 490497; 490864; 491809; 492456</t>
  </si>
  <si>
    <t>https://clinicalintelligence.citeline.com/organizations/details/139586?qId=c858edb2-e981-48e1-a032-2d4b4bc8b76d</t>
  </si>
  <si>
    <t>4106; 5067; 5132; 5134; 5165; 7374; 9491; 9787; 11765; 15069; 20180; 21042; 25628; 28164; 28490; 32536; 33042; 35262; 38493; 38565; 40348; 40817; 42496; 44533; 52512; 55737; 56571; 60769; 64499; 66890; 67399; 68872; 71005; 71370; 72407; 78981; 80709; 85364; 92459; 100102; 103877; 104259; 106032; 108079; 109869; 111291; 113910; 114689; 117102; 118379; 121597; 123355; 124146; 125925; 126797; 129317; 131753; 132372; 136463; 136853; 137977; 138330; 139268; 139274; 140277; 142806; 143203; 143945; 144481; 147745; 149182; 149772; 150447; 152919; 154558; 155545; 155551; 155673; 156106; 157986; 158028; 162142; 163495; 163516; 164927; 166541; 168444; 169655; 170117; 173194; 173454; 175103; 177235; 178022; 178299; 178574; 178671; 178965; 179042; 179261; 179599; 180908; 181271; 182418; 182483; 182510; 182968; 184202; 185584; 186094; 186631; 191645; 191877; 193729; 195715; 195784; 195805; 196438; 197335; 197338; 199546; 199939; 199948; 200170; 201509; 201513; 201657; 201839; 202483; 203079; 204420; 204811; 204847; 205389; 206180; 206299; 206833; 207139; 208391; 209014; 209266; 210116; 210296; 210715; 211247; 212042; 213084; 213779; 214167; 214284; 214529; 215671; 215865; 216554; 217699; 218077; 218105; 218268; 218408; 218693; 218742; 220033; 220280; 220436; 220919; 222470; 229059; 230356; 230842; 231544; 231562; 231954; 232047; 232171; 233615; 235060; 236040; 237200; 238267; 243036; 243050; 243241; 243347; 249098; 249392; 249407; 249554; 250169; 250387; 250695; 250977; 251165; 252000; 252068; 253403; 254703; 256660; 258094; 258289; 259069; 259478; 259702; 259787; 260761; 261152; 261328; 262292; 262929; 262934; 263115; 263832; 263835; 264702; 264902; 264970; 265491; 265586; 265734; 266150; 266658; 267008; 267087; 268211; 268610; 268725; 268742; 269530; 270470; 271572; 271905; 272727; 272917; 273167; 273258; 274486; 278007; 279608; 280145; 280624; 281149; 281175; 282297; 282614; 283399; 283645; 284067; 285075; 285103; 285146; 285773; 286366; 286492; 286976; 288728; 289266; 289288; 289961; 290103; 290438; 291256; 291537; 292255; 294033; 294723; 295476; 295581; 296022; 297099; 298025; 299222; 299283; 299621; 299658; 300722; 301411; 303135; 303157; 303571; 304992; 305384; 310922; 311839; 312716; 314755; 316461; 316607; 316718; 316936; 317749; 318154; 319020; 320286; 320459; 321127; 322881; 322980; 324948; 325230; 325548; 326682; 326777; 326897; 327196; 327896; 328845; 330179; 331415; 333911; 334970; 335029; 335296; 335508; 335543; 336125; 336445; 336727; 336759; 337129; 337196; 337364; 337441; 338146; 338736; 338796; 338837; 339210; 340394; 341999; 343281; 343584; 343992; 344730; 344761; 345281; 346948; 346976; 348196; 348474; 348800; 350751; 350814; 350861; 351148; 351286; 351414; 353938; 354209; 355520; 356306; 356477; 356740; 358107; 358375; 358626; 358737; 360058; 360994; 362654; 363330; 363595; 364053; 364543; 364755; 364939; 365240; 366554; 366556; 366604; 368659; 370232; 370237; 370445; 371200; 371275; 371898; 372234; 372438; 373425; 373924; 373966; 373967; 374575; 375061; 376475; 377135; 377177; 377468; 378715; 380776; 381519; 381806; 382671; 382787; 383941; 384920; 386004; 387117; 387629; 388251; 389024; 389291; 389920; 390356; 390365; 390642; 391268; 391793; 395038; 395633; 395821; 396073; 396477; 397758; 397766; 398954; 399429; 400286; 401854; 402329; 402953; 403166; 404759; 406110; 406130; 406327; 407427; 407577; 408406; 408542; 408583; 409841; 411498; 412206; 412540; 412997; 413098; 413807; 413935; 414106; 414205; 414347; 415249; 416224; 416276; 418461; 419626; 419822; 421316; 421582; 422226; 423077; 424382; 425637; 427930; 431213; 433048; 433922; 434358; 436126; 440835; 440988; 440989; 441349; 442025; 443426; 444079; 446211; 447356; 449766; 452821; 457043; 459236; 462000; 463290; 475509; 482552; 486414</t>
  </si>
  <si>
    <t>Autoimmune/Inflammation: Asthma (1); Autoimmune/Inflammation: Chronic Cough (9); Autoimmune/Inflammation: Chronic Obstructive Pulmonary Disease (2); Autoimmune/Inflammation: Crohn's Disease (7); Autoimmune/Inflammation: Cystic Fibrosis (7); Autoimmune/Inflammation: Dermatomyositis/Polymyositis (1); Autoimmune/Inflammation: Hepatic Fibrosis (12); Autoimmune/Inflammation: Infant Respiratory Distress Syndrome (1); Autoimmune/Inflammation: Lupus (3); Autoimmune/Inflammation: Osteoarthritis (5); Autoimmune/Inflammation: Other Inflammatory Arthritis (5); Autoimmune/Inflammation: Primary Sclerosing Cholangitis (2); Autoimmune/Inflammation: Pulmonary Fibrosis (2); Autoimmune/Inflammation: Rheumatoid Arthritis (18); Autoimmune/Inflammation: Transplantation/GVHD (7); Autoimmune/Inflammation: Ulcerative Colitis (9); Cardiovascular: Acute Coronary Syndromes (1); Cardiovascular: Cardiomyopathy (3); Cardiovascular: Congestive Heart Failure (7); Cardiovascular: Coronary Artery Disease (5); Cardiovascular: Dyslipidemia (2); Cardiovascular: Hemostasis/Hemophilia (4); Cardiovascular: Hypertension (1); Cardiovascular: Neurogenic Orthostatic Hypotension (nOH) (1); Cardiovascular: Peripheral Arterial Disease (1); Cardiovascular: Thrombotic Disorders (14); CNS: Amyotrophic Lateral Sclerosis (6); CNS: Autism (1); CNS: Chronic Inflammatory Demyelinating Polyneuropathy (CIDP) (3); CNS: Cluster Headache (1); CNS: Dementia (non-Alzheimer's) (1); CNS: Depression (3); CNS: Epilepsy (5); CNS: Guillain-Barre Syndrome (2); CNS: Migraine (7); CNS: Multiple Sclerosis (8); CNS: Myasthenia Gravis (3); CNS: Neonatal Brain Injury (1); CNS: Pain (neuropathic) (2); CNS: Pain (nociceptive) (3); CNS: Parkinson's Disease (6); CNS: Rett Syndrome (1); CNS: Schizophrenia (2); CNS: Stroke (neuroprotection) (6); Genitourinary: Infertility (5); Genitourinary: Overactive Bladder (4); Genitourinary: Urinary Incontinence (2); Infectious Disease: Bacterial Skin Infection (2); Infectious Disease: Clostridium difficile (2); Infectious Disease: Cytomegalovirus Infection (CMV) (2); Infectious Disease: HBV (19); Infectious Disease: HCV (17); Infectious Disease: HIV (16); Infectious Disease: Intra-abdominal Infections (5); Infectious Disease: Novel coronavirus (2019-nCoV, COVID-19) (17); Infectious Disease: Respiratory Infections (16); Infectious Disease: Sepsis (4); Infectious Disease: Tuberculosis (TB) (1); Infectious Disease: Urinary Tract Infections (1); Metabolic/Endocrinology: Alagille Syndrome (3); Metabolic/Endocrinology: Anemia (32); Metabolic/Endocrinology: Biliary Atresia (2); Metabolic/Endocrinology: Bone Fracture Healing (1); Metabolic/Endocrinology: Cushing's Syndrome (1); Metabolic/Endocrinology: Diabetic Complications (17); Metabolic/Endocrinology: Gastroparesis (1); Metabolic/Endocrinology: GERD (1); Metabolic/Endocrinology: Growth Disorders (3); Metabolic/Endocrinology: Hyperkalemia (1); Metabolic/Endocrinology: IgA Nephropathy (3); Metabolic/Endocrinology: NAFLD (9); Metabolic/Endocrinology: Obesity (2); Metabolic/Endocrinology: Osteoporosis (1); Metabolic/Endocrinology: Paroxysmal Nocturnal Hemoglobinuria (7); Metabolic/Endocrinology: Polycystic Kidney Disease (1); Metabolic/Endocrinology: Progressive Familial Intrahepatic Cholestasis (PFIC) (2); Metabolic/Endocrinology: Renal Disease (14); Metabolic/Endocrinology: Sickle Cell Disease (14); Metabolic/Endocrinology: Thalassemia (3); Metabolic/Endocrinology: Type 1 Diabetes (3); Metabolic/Endocrinology: Type 2 Diabetes (6); Oncology: Breast (5); Oncology: CNS, Glioblastoma (1); Oncology: Head/Neck (1); Oncology: Leukemia, Acute Lymphocytic (7); Oncology: Leukemia, Acute Myelogenous (13); Oncology: Leukemia, Chronic Lymphocytic (10); Oncology: Leukemia, Chronic Myelogenous (5); Oncology: Liver (11); Oncology: Lymphoma, Hodgkin's (3); Oncology: Lymphoma, Non-Hodgkin's (22); Oncology: Multiple Myeloma (21); Oncology: Myelodysplastic Syndrome (12); Oncology: Myeloproliferative Neoplasms (4); Oncology: Neuroendocrine (7); Oncology: Prostate (2); Oncology: Soft Tissue Sarcoma (1); Oncology: Supportive Care (2); Ophthalmology: Age-Related Macular Degeneration (9); Ophthalmology: Diabetic Retinopathy (11); Ophthalmology: Glaucoma (4); Ophthalmology: Retinal Vein Occlusion (2); Vaccines (Infectious Disease): Hepatitis Vaccines (2); Vaccines (Infectious Disease): Respiratory Vaccines (8)</t>
  </si>
  <si>
    <t>(Other Academic Cancer Center) (2); (Other Cooperative Group) (35); (Other government agency) (31); (Other Hospital/Academic/Medical Center) (92); (Other Industry Sponsor) (4); Aadi Bioscience (1); AbbVie (12); AbbVie {Abbott} (2); AbbVie/Allergan {Allergan/Actavis {Actavis {Warner Chilcott {Procter &amp; Gamble Pharmaceuticals}}}} (1); AbbVie/Allergan {Allergan/Actavis {Actavis/Allergan}} (5); AbbVie/Allergan {Motus Therapeutics {Rhythm Health {Rhythm Pharmaceuticals}}} (1); AbbVie/Allergan {Tobira Therapeutics} (1); AbbVie/Pharmacyclics (1); Academic Medical Center Amsterdam (1); Aceragen {Idera Pharmaceuticals {Hybridon}} (1); Adienne (1); Aenova {Haupt Pharma} (1); Affymax (2); Agios Pharmaceuticals (3); Alcon {Aerie Pharmaceuticals} (1); Aligos Therapeutics (2); Allogene Therapeutics (1); AlloVir {ViraCyte} (1); Alnylam (1); Amgen (6); Amgen {Onyx Pharmaceuticals} (2); Antisense Therapeutics (1); Apellis (1); argenx {arGEN-X} (1); Arthritis Research UK {Arthritis Research Campaign} (6); Assembly Biosciences (3); Astellas Pharma (5); Astellas Pharma {Fujisawa} (1); AstraZeneca (4); AstraZeneca {MedImmune} (1); AstraZeneca/Acerta Pharma (1); AstraZeneca/Alexion Pharmaceuticals (7); AstraZeneca/Alexion Pharmaceuticals {Achillion Pharmaceuticals} (1); Axalbion (1); Axcella Health (2); Azienda di Servizi alla Persona di Pavia (1); Baxter International (1); Baxter International {Prism Pharmaceuticals} (1); Bayer AG (13); Bayer AG/Bayer Pharmaceuticals (9); BeiGene (2); BeiGene/BeiGene (Beijing) Co. (1); Bellus Health (1); Bellus Health {Innodia} (1); Bial (1); Biogen (1); Biogen {Biogen Idec} (5); Boehringer Ingelheim (10); Boston Scientific (1); Bristol-Myers Squibb/Celgene (16); Bristol-Myers Squibb/Celgene {Receptos} (2); British Heart Foundation (1); Cancer Research UK (11); Catalent {Catalent Pharma Solutions} (1); Cellectis (1); Celtaxsys (1); Celyad Oncology {Celyad {Cardio3 BioSciences}} (1); Chinook Therapeutics (1); Clovis Oncology (1); Covis Pharma/AMAG Pharmaceuticals {Advanced Magnetics} (3); CSL Limited/CSL Vifor {Vifor Pharma Group {Galenica/Vifor Pharma}} (3); CSL Limited/CSL Vifor {Vifor Pharma Group}/Laboratoris Sanifit (1); CTI BioPharma {Cell Therapeutics} (1); Curia/Curia Bio California {Integrity Bio} (1); Currax Pharmaceuticals {Pernix Therapeutics/Respicopea} (1); Cystic Fibrosis Foundation (2); Cytokinetics (1); Daiichi Sankyo (1); Daiichi Sankyo/Ambit Biosciences (1); Danish Cancer Society (1); Department of Hematology, University Hospital, Uppsala, Sweden (1); Diabetes UK (1); Dimerix Bioscience (1); Dr. Falk Pharma (1); Dutch Cancer Society (1); Dutch-Belgian Cooperative Trial Group for Hematology Oncology (HOVON) (2); East German Hematology and Oncology Group (OSHO) (1); Eisai (1); Eli Lilly (6); Enanta (1); Enliven Therapeutics {Imara} (1); EORTC Genito-Urinary Cancers Group (1); Ergomed/Haemostatix (1); FDA Office of Orphan Products Development (1); FibroGen (1); Fresenius Medical Care (1); Galapagos NV (2); German Low Grade Lymphoma Study Group (1); Gilead Sciences (27); Gilead Sciences/Kite Pharma (1); GlaxoSmithKline (9); GlaxoSmithKline {Glaxo Wellcome} (1); GlaxoSmithKline/Sierra Oncology {ProNAi Therapeutics} (1); GlaxoSmithKline/ViiV Healthcare {ViiV Healthcare (GlaxoSmithKline, Pfizer, and Shionogi joint venture)} (3); Grifols {Talecris Biotherapeutics} (1); Guys Hospital and Thomas Hospital, London (4); Hammersmith Hospital, London (1); Helsinki University (1); HemaQuest (1); Hospices Civils de Lyon (1); Icahn School of Medicine at Mount Sinai {Mount Sinai School of Medicine} (1); Imperial College (5); Incyte Corporation (3); Institute of Cancer Research - UK (3); Inventiva (1); Ionis Pharmaceuticals {Isis Pharmaceuticals} (1); Ipsen (2); Ipsen/Albireo Pharma (1); ITM Solucin (2); IXALTIS (1); Japan Immunoresearch Laboratories Co. - JIMRO (1); Jazz Pharmaceuticals (1); Jazz Pharmaceuticals {GW Pharmaceuticals/Greenwich Biosciences} (1); Jazz Pharmaceuticals {GW Pharmaceuticals/GW Research} (1); JDRF {Juvenile Diabetes Research Foundation} (1); Johnson &amp; Johnson/Janssen Biotech (1); Johnson &amp; Johnson/Janssen Biotech {Centocor Ortho Biotech {J&amp;J/Ortho Biotech}} (1); Johnson &amp; Johnson/Janssen Pharmaceuticals {Alios} (1); Johnson &amp; Johnson/Janssen Pharmaceuticals {Janssen Pharmaceutica} (8); Johnson &amp; Johnson/Janssen R&amp;D (4); Johnson &amp; Johnson/Janssen R&amp;D {Johnson &amp; Johnson/J&amp;JPRD {Johnson &amp; Johnson/Janssen-Cilag/Janssen Research Foundation}} (5); Johnson &amp; Johnson/Janssen R&amp;D {Johnson &amp; Johnson/J&amp;JPRD} (2); Johnson &amp; Johnson/Janssen-Cilag (9); Johnson &amp; Johnson/Xian Janssen Pharmaceutical {Xian-Janssen} (1); Karolinska Hospital and Institutet (3); Karyopharm Therapeutics (3); Kortuc Inc. (1); Kyowa Kirin {Kyowa Hakko Kirin} (1); Lundbeck (1); Lundbeck {Alder BioPharmaceuticals} (1); Lundbeck/Chelsea Therapeutics (1); Medical Research Council (11); Medtronic {Transvascular} (1); Memorial Sloan-Kettering Cancer Center (1); Merck &amp; Co. (2); Merck &amp; Co. {Acceleron Pharma} (1); Merck &amp; Co./Merck Sharp &amp; Dohme (MSD) (6); Mirum Pharmaceuticals (5); Mitsubishi Tanabe Pharma {Medicago} (1); MorphoSys (1); Napp Pharmaceuticals (1); National Cancer Research Institute (2); National Health and Medical Research Council  (NHMRC) (3); National Health Service (NHS) - UK (17); National Institutes of Health (2); National Institutes of Health/National Cancer Institute (2); National Institutes of Health/National Heart, Lung, and Blood Institute (1); National Institutes of Health/National Institute of Neurological Disorders and Stroke (1); Nektar Therapeutics (1); NeoVista (1); NeRRe Therapeutics (1); Newron (1); NHS England NHS trust {Department of Health NHS trust} (1); Nippon Shinyaku Co (1); Northwest Biotherapeutics (1); Nova Laboratories (2); Novartis (18); Novartis/Advanced Accelerator Applications (2); Novo Nordisk (4); Ohio State University (1); Only for Children Pharmaceuticals (1); Organon (1); Otsuka Holdings/Otsuka Pharmaceutical (1); Oxurion {ThromboGenics} (2); Pfizer (10); Pfizer {Hospira} (1); Pfizer {Pharmacia} (1); Pfizer {Wyeth/Wyeth Research} (1); Pfizer/Global Blood Therapeutics (4); Pharmacosmos (1); Pierre Fabre (1); Pluri Inc. {Pluristem Therapeutics} (1); Polaris Group {Polaris Pharmaceuticals} (1); Population Health Research Institute (1); Regeneron (3); Revimmune {Cytheris} (1); Roche (2); Roche {F. Hoffmann-La Roche} (12); Roche/Chugai Pharmaceutical (5); Roche/Genentech (2); Royal Brompton and Harefield NHS Trust - UK (1); Royal Marsden Hospital (1); Royal Marsden NHS Trust (1); Rush University Medical Center (1); Sangart (1); Sanofi {Sanofi-Aventis {Aventis}} (1); Sanofi {Sanofi-Aventis} (2); Sanofi {Sanofi-Aventis}/Sanofi Genzyme {Genzyme} (2); SanReno Therapeutics (Chinook Therapeutics, Frazier Healthcare, Pivotal bioVenture Partners China, Versant Ventures and Samsara BioCapital joint venture) (1); Serb Specialty Pharmaceuticals/BTG Specialty Pharmaceuticals {Boston Scientific/BTG {Biocompatibles}} (2); Servier (2); Shield Therapeutics {Iron Therapeutics} (2); Shionogi (1); Sino Biopharmaceutical/Chia Tai Tianqing Pharmaceutical Group Co. (1); Spectrum Pharmaceuticals (1); Stada Arzneimittel (1); Sumitomo Dainippon Pharma {Dainippon Sumitomo {Sumitomo}} (1); Swedish Research Council (1); Swiss Group for Clinical Cancer Research - SAKK (1); Takeda (6); Takeda {Ariad} (1); Takeda/Shire (1); Takeda/Shire {Baxalta {Baxter International}} (1); Takeda/Shire {Baxalta} (2); Takeda/Takeda Oncology {Millennium} (3); TC BioPharm (1); TG Therapeutics {Manhattan Pharmaceuticals} (1); The Middlesex Hospital, London (1); Theravance Biopharma (1); Thermo Fisher Scientific/Patheon (4); Thermo Fisher Scientific/Patheon {Fisher Clinical Services} (5); TME Pharma {NOXXON Pharm AG} (1); UCB/UCB Celltech {Celltech} (1); Universiteit van Amsterdam (1); University College London (13); University Medical Centre Utrecht, Netherlands (2); University of Alabama, Birmingham (1); University of Auckland (1); University of Cambridge (2); University of Cologne Germany (1); University of Edinburgh (3); University of Glasgow (5); University of Leeds, Leeds, UK (9); University of Liverpool (7); University of Newcastle (2); University of Nottingham (4); University of Oxford (7); University of Perugia (1); University of Pittsburgh (1); University of Queensland (1); University of Southampton (1); University of Texas- Houston Medical School (1); Vertex Pharmaceuticals (2); Vetter Pharma-Fertigung (1); Vifor-Fresenius Medical Care Renal Pharma (Fresenius Medical Care and Vifor Pharma joint venture) (1); Vir Biotechnology (2); Viracta Therapeutics (1); WAVE Life Sciences (1); Wellcome Trust (2); Xenon Pharmaceuticals (1); Xeris Biopharma Holdings/Strongbridge Biopharma {Cortendo} (1); Zai Lab (1)</t>
  </si>
  <si>
    <t>38565; 124146; 213084; 213779; 218077; 249392; 251165; 261328; 265491; 269530; 281175; 283645; 284067; 289961; 295581; 312716; 318154; 321127; 325548; 327196; 327896; 328845; 331415; 334970; 335029; 335296; 335508; 335543; 336727; 337196; 338796; 341999; 343584; 343992; 344730; 344761; 348196; 348800; 354209; 355520; 358626; 360994; 362654; 364543; 364755; 364939; 366556; 370232; 370237; 371200; 371898; 372234; 373425; 373967; 377177; 382671; 383941; 384920; 387117; 388251; 389024; 389291; 389920; 390642; 391268; 391793; 395038; 395633; 395821; 396073; 397758; 397766; 399429; 401854; 402329; 403166; 404759; 406130; 406327; 407577; 408406; 408542; 412540; 413098; 413807; 414106; 414205; 414347; 415249; 416224; 416276; 418461; 419626; 419822; 421316; 421582; 422226; 424382; 425637; 431213; 433048; 436126; 440835; 440989; 441349; 442025; 443426; 444079; 447356; 457043; 462000; 482552</t>
  </si>
  <si>
    <t>https://clinicalintelligence.citeline.com/organizations/details/13747?qId=c858edb2-e981-48e1-a032-2d4b4bc8b76d</t>
  </si>
  <si>
    <t>57362; 59798; 65837; 68256; 92388; 106326; 117464; 119150; 136593; 137050; 137082; 141440; 141855; 150422; 153004; 153433; 155437; 156592; 160845; 163804; 164584; 164929; 165358; 171213; 171308; 171663; 173589; 175265; 177214; 181006; 181086; 181594; 181636; 182972; 185139; 186794; 188607; 189609; 189694; 189698; 192870; 193631; 195093; 196562; 197292; 197880; 198990; 199825; 201415; 202925; 203059; 204939; 206097; 206174; 211288; 214138; 214292; 214337; 214370; 214427; 214472; 214492; 214561; 215233; 215265; 215587; 215865; 215866; 215877; 217214; 217486; 217629; 222037; 222383; 243439; 249995; 250348; 250617; 250649; 252013; 252059; 252178; 252611; 253952; 254721; 255521; 256314; 256329; 256435; 256493; 256908; 256930; 260065; 263832; 263835; 266334; 266808; 267318; 267370; 268186; 268712; 268967; 270480; 272287; 272799; 274128; 275176; 275288; 277834; 278778; 279191; 280231; 282606; 282743; 283048; 283853; 283898; 284261; 284572; 285549; 285778; 285985; 286393; 286492; 286659; 287312; 287793; 288144; 288475; 288784; 289438; 290048; 290699; 293001; 293438; 295442; 296171; 296172; 296639; 297021; 298046; 299838; 301328; 302919; 303761; 304898; 308180; 308731; 309063; 309156; 309220; 309581; 309744; 309781; 309928; 310331; 310509; 311128; 311689; 311851; 311990; 312836; 313526; 314042; 314850; 315917; 315931; 318011; 318571; 320223; 320803; 322499; 323469; 324152; 324581; 325610; 326075; 328466; 328881; 329572; 329857; 329943; 333260; 333271; 333439; 333805; 333909; 333930; 334392; 334612; 335348; 336200; 337348; 338400; 338489; 338766; 339456; 340440; 340445; 340849; 340858; 341854; 342038; 345175; 345228; 345745; 346159; 347077; 348759; 351407; 351930; 351934; 356246; 357339; 358440; 358955; 359930; 360644; 362170; 363171; 363764; 364400; 364454; 364490; 364754; 367126; 370536; 370560; 372021; 375235; 375275; 376415; 376993; 377112; 378102; 379375; 381173; 381390; 381847; 382825; 384541; 384669; 385879; 385905; 385985; 386416; 386721; 387006; 387590; 388367; 388620; 389552; 389895; 390979; 391031; 391037; 391719; 392560; 393511; 393945; 393982; 394217; 395212; 395237; 395354; 395413; 396279; 396898; 398032; 398520; 399872; 399894; 400113; 400227; 400368; 400934; 400970; 401329; 401561; 401706; 401877; 401922; 403113; 404044; 405665; 406411; 407350; 407836; 408547; 408873; 409102; 410961; 411977; 411986; 412248; 412830; 413010; 414106; 414649; 415249; 415481; 415818; 415926; 416520; 416988; 419856; 419996; 420327; 420523; 420731; 421465; 421514; 421610; 422925; 423275; 423329; 423330; 423943; 424127; 424720; 424762; 425076; 427015; 427094; 427363; 428401; 428591; 428594; 429703; 431616; 432683; 434096; 436850; 437158; 438054; 439122; 440988; 440989; 443603; 444109; 444317; 447895; 448108; 448921; 449038; 449649; 452427; 452691; 452794; 455551; 456111; 457154; 459188; 459801; 461753; 462248; 462335; 463727; 463866; 464822; 465732; 466596; 466774; 470875; 470985; 471512; 472480; 472964; 473563; 474178; 474188; 474189; 474655; 475204; 475490; 477501; 477562; 478318; 479150; 479368; 481133; 481506; 482391; 482715; 483380; 484355; 484652; 484952; 486428; 487324; 491362; 491602; 491644</t>
  </si>
  <si>
    <t>Autoimmune/Inflammation: Allergic Rhinitis (12); Autoimmune/Inflammation: Asthma (3); Autoimmune/Inflammation: Chronic Obstructive Pulmonary Disease (5); Autoimmune/Inflammation: Crohn's Disease (3); Autoimmune/Inflammation: Nasal Polyps (6); Autoimmune/Inflammation: Pulmonary Fibrosis (1); Autoimmune/Inflammation: Rheumatoid Arthritis (1); Autoimmune/Inflammation: Sjogren's Syndrome (1); Autoimmune/Inflammation: Ulcerative Colitis (7); Cardiovascular: Acute Coronary Syndromes (9); Cardiovascular: Arrhythmia (4); Cardiovascular: Congestive Heart Failure (16); Cardiovascular: Coronary Artery Disease (20); Cardiovascular: Dyslipidemia (33); Cardiovascular: Hemostasis/Hemophilia (1); Cardiovascular: Hypertension (24); Cardiovascular: Peripheral Arterial Disease (6); Cardiovascular: Thrombotic Disorders (22); CNS: Alzheimer's Disease (3); CNS: Dementia (non-Alzheimer's) (1); CNS: Epilepsy (6); CNS: Insomnia (4); CNS: Migraine (6); CNS: Movement Disorders (1); CNS: Pain (neuropathic) (3); CNS: Pain (nociceptive) (7); CNS: Parkinson's Disease (6); CNS: Stroke (neuroprotection) (9); Infectious Disease: Bacterial Skin Infection (8); Infectious Disease: HCV (3); Infectious Disease: HIV (2); Infectious Disease: HPV (1); Infectious Disease: Intra-abdominal Infections (7); Infectious Disease: Otitis Media (4); Infectious Disease: Respiratory Infections (25); Infectious Disease: Sepsis (1); Infectious Disease: Urinary Tract Infections (5); Metabolic/Endocrinology: Anemia (8); Metabolic/Endocrinology: Constipation (2); Metabolic/Endocrinology: Diabetic Complications (4); Metabolic/Endocrinology: GERD (3); Metabolic/Endocrinology: Hyperkalemia (3); Metabolic/Endocrinology: Hyperuricemia/Gout (1); Metabolic/Endocrinology: Membranous Nephropathy (1); Metabolic/Endocrinology: Obesity (3); Metabolic/Endocrinology: Osteoporosis (4); Metabolic/Endocrinology: Renal Disease (12); Metabolic/Endocrinology: Type 1 Diabetes (5); Metabolic/Endocrinology: Type 2 Diabetes (52); Oncology: Anal (1); Oncology: Bladder (1); Oncology: Breast (16); Oncology: Cervical (2); Oncology: Colorectal (22); Oncology: Endometrial (2); Oncology: Esophageal (6); Oncology: Gastric (7); Oncology: Head/Neck (3); Oncology: Leukemia, Acute Myelogenous (6); Oncology: Leukemia, Chronic Lymphocytic (1); Oncology: Liver (3); Oncology: Lung, Non-Small Cell (20); Oncology: Lung, Small Cell (1); Oncology: Lymphoma, Hodgkin's (3); Oncology: Lymphoma, Non-Hodgkin's (22); Oncology: Metastatic Cancer (2); Oncology: Myeloproliferative Neoplasms (2); Oncology: Neuroendocrine (4); Oncology: Ovarian (2); Oncology: Prostate (2); Oncology: Renal (1); Oncology: Supportive Care (4); Oncology: Thyroid (8); Oncology: Unspecified Cancer (1); Oncology: Unspecified Solid Tumor (9); Vaccines (Infectious Disease): Other Viral Vaccines (1)</t>
  </si>
  <si>
    <t>(Other Cooperative Group) (1); (Other government agency) (4); (Other Hospital/Academic/Medical Center) (64); (Other Industry Sponsor) (12); Aadi Bioscience (1); Aarhus University Hospital (1); Abbott (1); AbbVie/Allergan {Allergan/Actavis/Anterios} (1); AbbVie/Allergan {Allergan/Actavis/Forest Laboratories {Actavis/Forest Laboratories}} (1); Akeso Biopharma (2); Akeso Biopharma/Kangfang Tiancheng (Guangdong) Pharmaceutical (1); Alcami {AAIPharma Services Corp. / Cambridge Major Laboratories, Inc. {aaiPharma}} (1); Alebund Pharmaceuticals (Hong Kong)/Shanghai Alebund Pharmaceuticals (1); Allife Medical Science and Technology (1); Amarin (1); Amgen (4); Anderson Packaging (1); Aonuo (China) Pharmaceutical Co. (1); Ark Biosciences (1); AstraZeneca (9); BASF {Pronova BioPharma} (1); Bayer AG (8); Bayer AG/Bayer Pharmaceuticals (6); Bayer AG/Bayer Pharmaceuticals {Bayer HealthCare {Bayer Schering Pharma {Schering AG}}} (2); BeiGene (1); BeiGene/BeiGene (Beijing) Co. (1); BeiGene/BeiGene (Shanghai) Co. (1); BeiGene/BeiGene USA (1); Beijing Biostar Pharmaceuticals Co. {Beijing Biostar Technologies} (4); Beijing Biostar Pharmaceuticals Co./Chengdu Biostar Pharmaceuticals Co. (2); Beijing InnoCare Pharma Tech Co. (1); Beijing Northland Biotech Co. (1); Beijing Pharmaceutical Co. (1); Beijing SL Pharmaceutical Co. (1); Beijing Suopu Xingda Pharmaceutical Research Co. (1); Beijing Union Pharmaceutical Factory (1); Beijing Xingda Science System Company (1); Beijing Yimin Pharmaceutical Co. (1); Betta Pharmaceuticals Co. {Zhejiang Beta Pharma} (1); BeyondSpring Pharmaceuticals (1); Bio-Thera Solutions (1); Boehringer Ingelheim (4); Brigham and Womens Hospital (1); Bristol-Myers Squibb (2); Bristol-Myers Squibb/Celgene (1); British Heart Foundation (1); Catalent {Catalent Pharma Solutions} (2); CF PharmTech (1); Changchun Huayang High-tech Co. (1); Chengdu Brilliant Pharmaceutical Co./Sichuan Purity Pharmaceutical Technology Co. (1); China Resources Pharmaceutical/China Resources Angde Biotech Pharma Co. (2); China Resources Pharmaceutical/China Resources Sanjiu Medical &amp; Pharmaceutical Co. (1); Chinese Academy of Medical Sciences (4); Chongqing Fujin Biological Medicine Co. (1); Chongqing Peg-Bio Biopharm Co. (1); Cipla (1); CordenPharma (1); CSL Limited/CSL Vifor {Vifor Pharma Group {Galenica/Vifor Pharma}} (1); CSPC Pharmaceutical Group Co./CSPC Baike (Shandong) Biopharmaceutical Co. (1); CSPC Pharmaceutical Group Co./CSPC NBP Pharmaceutical Co. (1); CSPC Pharmaceutical Group Co./CSPC Ouyi Pharmaceutical Co. (2); CSPC Pharmaceutical Group Co./CSPC ZhongQi Pharmaceutical Technology Co. (4); Dalian Wanchun Biotechnology Co. (1); Duke Clinical Research Institute - DCRI (1); Eddingpharm (2); Eisai (1); Eli Lilly (6); Eli Lilly/Loxo Oncology (1); Ever Neuro Pharma {Ebewe Neuro Pharma} (1); Everest Medicines (1); Evotec (1); Excella GmbH (1); Ferrer {Grupo Ferrer}/Alexza (1); Ferrer {Grupo Ferrer}Alexza {Symphony Allegro} (1); Fudan University - Shanghai, China (1); Furen Pharmaceutical Group Co. (1); Genor Biopharma Co. {Walvax Biotechnology Co./Genor Biopharma Co.} (1); Genuine Biotech Co. (1); GlaxoSmithKline (1); Green Peak Environmental Protection Tech (1); Grindeks (1); Guangzhou Baiyunshan Tian Xin Pharmaceutical Co. (2); Guizhou Bailing Enterprise Group Pharmaceutical Co. (1); Hangzhou Ausia Biological Tech Co. (1); Hanmi Pharmaceutical/Beijing Hanmi Pharmaceutical Co. (2); Hanx Biopharmaceutical Co. {Hangzhou Hansi Biomedical Co.} (1); Hebei Wansui Pharmaceutical Co. (2); HEC Pharm/Sunshine Lake Pharma Co./Dongguan HEC Biopharmaceutical R&amp;D Co. (1); Hefei Anderson Pharmaceutical Co. (1); Hefei Tailing Biological Pharmaceutical Co. {Hefei Yongsheng Pharmaceutical Co.} (1); Helixmith {ViroMed} (1); Hua Medicine (1); Huazhong Pharmaceutical Co. (1); Hutchmed {Hutchison MediPharma} (1); Hybio Pharmaceutical Co. (1); Innogen Pharmaceutical Technology Co. (1); Innolife Co. (1); Innovent Biologics (Suzhou) Co. (5); Innoviva {Theravance, Inc.} (1); Innoviva/La Jolla Pharmaceutical Company/Tetraphase Pharmaceuticals (1); Ipsen (1); Ipsen {Epizyme} (1); Ji Lin Ao Dong Yanbian Pharmaceutical Co. (1); Jiangsu Carephar Pharmaceutical Co./Jiangsu Decon Biotechnology Co. (1); Jiangsu Chia Tai Fenghai Pharmaceutical Co. (CP Pharmaceutical Group and Jiangsu Provincial Agricultural Reclamation and Development Co., Ltd. joint venture) (1); Jiangsu Hengrui Pharmaceuticals Co. {Jiangsu Hengrui Medicine Co.} (9); Jiangsu Hengrui Pharmaceuticals Co. {Jiangsu Hengrui Medicine Co.}/Reistone Biopharma Company (3); Jiangsu Hengrui Pharmaceuticals Co. {Jiangsu Hengrui Medicine}/Shanghai Hengrui Pharmaceutical {Shanghai Hengrui Pharmaceutical (Jiangsu Hengrui Medicine, HKG Science &amp; Tech. JV)} (2); Jiangsu Hengrui Pharmaceuticals Co./Chengdu Suncadia Medicine Co. (1); Jiangsu Tasly Diyi Pharmaceutical Co. (1); Jiangsu Vcare Pharmatech Co. (1); Johnson &amp; Johnson/Janssen Pharmaceuticals {Johnson &amp; Johnson/Ortho-McNeill} (1); Johnson &amp; Johnson/Janssen R&amp;D {Johnson &amp; Johnson/J&amp;JPRD} (3); Joincare Pharmaceutical Group Industry Co./Zhuhai Livzon Monoclonal Antibody Biotechnology Pharmaceutical (1); Kivipharm Co. (1); Kowa (1); KPC Pharmaceuticals/Kunming Yinnuo Medical Technology Co. (1); Lepu Biopharma Co./Taizhou Hanzhong Biotechnology Co. {Taizhou Hanzhong Biomedical Co.} (1); Lexicon Pharmaceuticals (1); Lunan Pharmaceutical Group Corporation/Shandong New Time Pharmaceutical Co. (2); Luye Pharma Group (1); Mabpharm {Mabtech Limited}/Taizhou Mabtech Pharmaceutical Co. (1); Medical Research Council (1); MediPharm Biotech/Shanghai Mei Ye Bio-Technology Co. (2); Merck &amp; Co. (3); Merck &amp; Co. {Cubist {Trius Therapeutics}} (1); Merck &amp; Co./Merck Sharp &amp; Dohme (MSD) (7); Merck KGaA (1); Merck KGaA/Merck Serono {Serono} (1); Mitsubishi Tanabe Pharma (2); Mochida (1); Nanchang Baiji Pharmaceutical Co. (1); Nanjing Cavendish Bio-engineering Technology Co. (1); Nanjing Huawe Medicine Technology Development Co. (1); NewAmsterdam Pharma (2); Newron (1); Nippon Shinyaku Co (1); Novartis (11); Novo Nordisk (3); Ono Pharmaceutical (2); Orient Europharma/Orient Pharma (1); Overseas Pharmaceuticals/Taizhou Overseas Pharmaceuticals (1); PCI Pharma Services {AndersonBrecon} (1); PegBio Co. (3); Peking Union Medical College Hospital, CAMS (2); Pfizer (6); Pfizer {Biohaven Pharmaceuticals Holding/BioShin} (1); Pfizer {Hospira} (1); Pfizer {Wyeth/Wyeth Research} (1); Pfizer {Wyeth} (1); Pharmaceutics International (1); Pharmacosmos (1); Puma Biotechnology (2); Qilu Pharmaceutical Co. (2); Recipharm {Mitim} (1); Regeneron (4); Reyoung Pharmaceutical Co. (1); Rottendorf Pharma (1); Sanofi (1); Sanofi {Sanofi-Aventis {Aventis}} (1); Sanofi {Sanofi-Aventis} (10); Sanofi {Sanofi-Aventis}/Sanofi Genzyme {Genzyme} (1); Shandong Fenghuang Pharmaceutical Co. (1); Shandong Luoxin Pharmaceutical Group Co. (1); Shandong Luye Pharmaceutical Co. (1); Shandong Luyin Pharmaceutical Co. (1); Shandong New Age Pharmaceutical Co. (1); Shanghai Baiying Pharmaceutical Technology Co. (1); Shanghai Bajiayi Pharmaceutical Technology Co. (1); Shanghai Biomabs Pharmaceuticals Co. (1); Shanghai Chemo Wanbang Biopharma Co. (Clonbiotech and Insud Pharma joint venture) (1); Shanghai Fosun Pharmaceutical (Group) Co./Fochon Pharmaceuticals (1); Shanghai Fosun Pharmaceutical (Group) Co./Jiangsu Wanbang Biochemical Pharmaceutical Group Co./Jiangsu Huanghe Pharmaceutical Co. (1); Shanghai Henlius Biotech (Shanghai Fosun Pharmaceutical Co. and Henlius Biopharmaceuticals Co. joint venture) (2); Shanghai Hutchison Pharmaceuticals (Hutchison Whampoa (China) Co. and Shanghai Traditional Chinese Medicine Co. joint venture) (1); Shanghai Institute of Materia Medica, Chinese Academy of Sciences (3); Shanghai Junshi Biosciences Co. (1); Shanghai Junshi Biosciences Co./Suzhou Junmeng Biosciences Co. (4); Shanghai MengKe Pharmaceuticals (MicuRx and Shanghai Zhangjiang Biomedical Industry Venture Capital joint venture) (1); Shanghai Pharmaceuticals Holding Co./Chiatai Qingchunbao Pharmaceutical Co. (1); Shanghai Pharmaceuticals Holding Co./Shanghai Pharma (Benxi) North Pharmaceutical Co. (1); Shanghai Wansheng Biological Technology Development Co. (1); Shanghai Zhangjiang Biotechnology Limited (1); Shanxi Zhendong Pharmaceutical Co. (1); Shenzhen Salubris Pharmaceuticals Co. (4); Shenzhen Zhijun Pharmaceutical Co. (1); Shouyao Holdings (Beijing) Co. (1); Sichuan Kelun Pharmaceutical Co./Sichuan Kelun Pharmaceutical Research Institute Co. (2); Sichuan Yibin Wuliangye Group Yibin Pharmaceutical Co. (1); Sihuan Pharmaceutical Holdings Group/Beijing Sihuan Pharmaceutical Co. (1); Sihuan Pharmaceutical Holdings Group/Jilin Jinsheng Pharmaceutical Co. (1); Sihuan Pharmaceutical Holdings Group/Xuanzhu Pharma Co./Shandong Xuanzhu Pharmatech Co. (1); Simcere Pharmaceutical Group (2); Simcere Pharmaceutical Group {Jiangsu Simcere Pharmaceutical Co.} (1); Sino Biopharmaceutical (1); Sino Biopharmaceutical/Chia Tai Tianqing Pharmaceutical Group Co. (8); SinoBiomed/Shanghai Wanxing Bio-pharmaceuticals (1); Sinocelltech (1); SK Inc./SK Biopharmaceuticals (1); Sumitomo Dainippon Pharma/Sumitomo Pharmaceuticals (Suzhou) Co. (1); Suzhou Zhonghe Biopharmaceutical (1); Takeda (4); Takeda {Nycomed} (1); Takeda/Takeda (China) Holdings Co. (1); Tasly Pharmaceuticals (1); Teva (1); Thermo Fisher Scientific/Patheon (4); Thermo Fisher Scientific/Patheon {Fisher Clinical Services} (1); Tianjin Central Pharmaceutical Co. (1); Tianjin Institute of Pharmaceutical Research Co. (2); Tianjin Lisheng Pharmaceutical Co. (1); Tianjin Taipu Pharmaceutical Science &amp; Technology Development Co. (2); Tianjin Tasly (Liaoning) Pharmaceutical Co. (1); Tianjin Tasly Pharmaceutical Co. (2); Tianjin Zhongxin Pharmaceutical Group Co./Darentang Pharmaceutical Factory (1); Tonghua Dongbao Pharmaceutical Co. (5); TOT Biopharm Co. (1); UCB (1); UCB/Engage Therapeutics (1); UCB/UCB Trading (Shanghai) Co. (2); University of Alberta (1); University of Oxford (3); Univision Pharmaceutical Co. (1); Vanworld (Rugao) Co. (1); VeroScience (1); Vetter Pharma-Fertigung (1); Viatris {Mylan/Meda/Meda Pharmaceuticals {MedPointe}} (1); Xiamen Amoytop Biotech Co. (1); Xiamen Amoytop Biotech Co./Xiamen Biosteed Gene Transformation Co. (1); Xiangbei Welman Pharmaceutical Co. (1); Xynomic Pharmaceuticals (1); Yabao Pharmaceutical Group Co./Suzhou Yabao Pharmaceutical R&amp;D Co. (1); Yangtze River Pharmaceutical Group/Sichuan Hairong Pharmaceutical Co. (3); Yangzhou Zhongbao Pharmaceutical Co. (1); Yingu Pharmaceutical Co. (1); Zai Lab (1); Zambon (1); Zhejiang Chinagene Biomedical Co. (1); Zhejiang Hisun Pharmaceutical Co. (2); Zhejiang Jingxin Pharmaceutical Co. (2); Zhejiang Kangde Pharmaceutical Co./Zhejiang Palo Alto Pharmaceuticals {Zhejiang Bolaatu Medical Technology}/Anhui Bola Atu Pharmaceutical Technology (1); Zhongshan Belling Biotechnology Co. (1)</t>
  </si>
  <si>
    <t>217214; 268186; 280231; 288475; 308180; 333909; 340849; 345228; 348759; 358440; 358955; 364490; 367126; 370560; 372021; 375235; 376415; 376993; 377112; 378102; 381173; 381847; 384541; 385879; 386416; 388367; 388620; 392560; 393511; 393945; 393982; 395212; 395237; 395413; 396279; 398032; 398520; 399872; 400368; 401329; 401922; 403113; 405665; 407350; 408873; 409102; 411977; 411986; 412248; 412830; 413010; 414106; 415249; 415481; 415926; 416520; 419856; 419996; 420327; 420731; 421465; 421514; 422925; 423275; 423329; 423943; 424127; 425076; 427015; 427094; 428401; 428594; 429703; 431616; 434096; 436850; 438054; 439122; 440989; 443603; 444109; 444317; 447895; 449038; 449649; 452427; 452691; 452794; 456111; 457154; 459188; 459801; 461753; 462248; 463866; 465732; 470875; 470985; 471512; 472480; 472964; 473563; 474178; 474188; 475490; 477501; 477562; 478318; 479368; 481506; 482715; 486428</t>
  </si>
  <si>
    <t>http://www.chealth.org.cn/mon/hospitals/article/MG143029069.html; http://www.tmu.edu.cn/yxy/1352/list.htm</t>
  </si>
  <si>
    <t>https://clinicalintelligence.citeline.com/organizations/details/136550?qId=c858edb2-e981-48e1-a032-2d4b4bc8b76d</t>
  </si>
  <si>
    <t>https://clinicalintelligence.citeline.com/organizations/details/134046?qId=c858edb2-e981-48e1-a032-2d4b4bc8b76d</t>
  </si>
  <si>
    <t>48748; 100313; 120994; 122682; 125210; 141314; 142894; 146478; 155701; 157799; 166454; 168317; 168443; 171660; 177163; 177860; 178815; 180816; 181958; 182972; 184358; 185139; 185789; 185875; 186558; 188333; 188879; 189770; 195087; 196495; 197388; 197422; 198007; 198961; 199436; 199967; 207825; 210068; 210334; 211287; 212132; 215648; 215865; 219204; 219725; 219962; 220484; 220488; 248866; 249304; 254675; 255081; 256098; 257223; 258022; 259031; 259049; 259195; 261399; 261595; 263832; 266150; 266677; 267073; 268779; 269528; 271051; 271136; 272385; 273361; 277410; 279358; 279778; 280777; 281151; 281689; 282694; 282867; 285096; 286366; 287742; 287825; 288029; 289983; 291511; 293017; 293923; 294458; 297823; 300887; 301838; 302637; 303785; 305892; 309413; 310889; 313408; 314552; 321377; 322037; 322443; 325029; 325675; 326330; 329926; 332890; 338334; 339715; 345142; 345429; 347542; 347562; 349104; 349580; 349817; 350992; 353012; 357016; 358584; 358706; 358842; 360654; 360895; 364409; 365811; 365856; 370824; 370975; 373814; 375035; 375659; 383293; 386726; 388167; 389130; 389286; 391833; 395217; 397197; 404237; 408542; 412830; 415484; 416033; 419570; 420981; 421868; 425773; 440919; 445201; 450706; 452477; 452698; 459213; 479598</t>
  </si>
  <si>
    <t>Autoimmune/Inflammation: Allergic Rhinitis (1); Autoimmune/Inflammation: Asthma (2); Autoimmune/Inflammation: Chronic Obstructive Pulmonary Disease (1); Autoimmune/Inflammation: Crohn's Disease (4); Autoimmune/Inflammation: Lupus (2); Autoimmune/Inflammation: Other Inflammatory Arthritis (6); Autoimmune/Inflammation: Psoriasis (6); Autoimmune/Inflammation: Pulmonary Fibrosis (2); Autoimmune/Inflammation: Rheumatoid Arthritis (12); Autoimmune/Inflammation: Sjogren's Syndrome (1); Autoimmune/Inflammation: Ulcerative Colitis (4); Autoimmune/Inflammation: Urticaria (4); Cardiovascular: Acute Coronary Syndromes (2); Cardiovascular: Arrhythmia (2); Cardiovascular: Congestive Heart Failure (14); Cardiovascular: Coronary Artery Disease (6); Cardiovascular: Dyslipidemia (4); Cardiovascular: Hypertension (2); Cardiovascular: Peripheral Arterial Disease (2); Cardiovascular: Thrombotic Disorders (12); CNS: Alzheimer's Disease (1); CNS: Multiple Sclerosis (10); CNS: Pain (neuropathic) (1); CNS: Pain (nociceptive) (3); CNS: Parkinson's Disease (2); CNS: Stroke (neuroprotection) (2); Infectious Disease: HIV (3); Infectious Disease: Intra-abdominal Infections (1); Infectious Disease: Novel coronavirus (2019-nCoV, COVID-19) (5); Infectious Disease: Respiratory Infections (3); Infectious Disease: Sepsis (1); Infectious Disease: Tuberculosis (TB) (1); Metabolic/Endocrinology: Anemia (1); Metabolic/Endocrinology: Diabetic Complications (2); Metabolic/Endocrinology: Growth Disorders (1); Metabolic/Endocrinology: Hyponatremia (1); Metabolic/Endocrinology: Osteoporosis (1); Metabolic/Endocrinology: Renal Disease (1); Metabolic/Endocrinology: Type 1 Diabetes (2); Metabolic/Endocrinology: Type 2 Diabetes (4); Oncology: Anal (1); Oncology: Bile Duct (Cholangiocarcinoma) (1); Oncology: Bladder (1); Oncology: Breast (12); Oncology: CNS, Glioblastoma (1); Oncology: CNS, Medulloblastoma (1); Oncology: Colorectal (13); Oncology: Fallopian Tube (1); Oncology: Gallbladder (1); Oncology: Gastric (2); Oncology: Head/Neck (1); Oncology: Leukemia, Chronic Myelogenous (1); Oncology: Lung, Non-Small Cell (1); Oncology: Lung, Small Cell (1); Oncology: Melanoma (1); Oncology: Metastatic Cancer (3); Oncology: Multiple Myeloma (1); Oncology: Neuroblastoma (1); Oncology: Neuroendocrine (1); Oncology: Ovarian (1); Oncology: Pancreas (2); Oncology: Primary Peritoneal (1); Oncology: Prostate (1); Oncology: Renal (2); Oncology: Soft Tissue Sarcoma (2); Oncology: Unspecified Cancer (2); Oncology: Unspecified Solid Tumor (1); Ophthalmology: Age-Related Macular Degeneration (1); Vaccines (Infectious Disease): Respiratory Vaccines (1)</t>
  </si>
  <si>
    <t>(Other Academic Cancer Center) (2); (Other Cooperative Group) (23); (Other government agency) (5); (Other Hospital/Academic/Medical Center) (43); (Other Industry Sponsor) (1); AB Science (1); AbbVie (4); AbbVie {Abbott} (1); Alliance for Clinical Trials in Oncology (1); Almac Group/Almac Clinical Services (1); Alzheimers Association (1); Amgen (6); Archivel Farma (1); Astellas Pharma (2); AstraZeneca (3); Austrian Breast &amp; Colorectal Cancer Study Group (1); Bayer AG (7); Bayer AG/Bayer Pharmaceuticals (3); Bial (2); bluebird bio (1); Boehringer Ingelheim (5); Breast International Group (1); Bristol-Myers Squibb (3); Bristol-Myers Squibb/Celgene (2); Bristol-Myers Squibb/Celgene {Receptos} (2); Cardiorentis (1); Centro Nacional de Investigaciones Oncologicas (CNIO) (1); CordenPharma (1); CSL Limited/CSL Vifor {Vifor Pharma Group}/Laboratoris Sanifit (1); Daiichi Sankyo (2); Duke Clinical Research Institute - DCRI (1); Eli Lilly (2); Esteve Teijin (Esteve and Teijin Pharma joint venture) (1); Exelixis (1); Faes Farma (1); Federation Francophone de Cancerologie Digestive (1); Federation Nationale des Centres de Lutte contre le Cancer (1); Ferrer {Grupo Ferrer} (1); GlaxoSmithKline/ViiV Healthcare {ViiV Healthcare (GlaxoSmithKline, Pfizer, and Shionogi joint venture)} (1); Guardant Health (1); Hadassah Medical Organization (1); Hospices Civils de Lyon (1); Hospital Clinic, Barcelona, Spain (1); IFOM, The FIRC Institute of Molecular Oncology (1); Incyte Corporation (1); Institut Gustave Roussy (1); Jazz Pharmaceuticals {GW Pharmaceuticals} (1); Johnson &amp; Johnson/Janssen Pharmaceuticals {Janssen Pharmaceutica} (1); Johnson &amp; Johnson/Janssen Pharmaceuticals {Johnson &amp; Johnson/Ortho-McNeill} (1); Johnson &amp; Johnson/Janssen R&amp;D {Johnson &amp; Johnson/J&amp;JPRD {Johnson &amp; Johnson/Janssen-Cilag/Janssen Research Foundation}} (1); Johnson &amp; Johnson/Janssen R&amp;D {Johnson &amp; Johnson/J&amp;JPRD} (1); MedSIR (1); Menarini Group (1); Merck &amp; Co. (1); Merck &amp; Co./Merck Sharp &amp; Dohme (MSD) (1); Merck KGaA (2); Merck KGaA/Merck Serono {Serono} (1); Modra Pharmaceuticals (1); National Surgical Adjuvant Breast and Bowel Project (NSABP) (1); Novartis (18); Novo Nordisk (1); Oncolytics Biotech (1); Otsuka Holdings/Otsuka Pharmaceutical/Otsuka Pharmaceutical Development &amp; Commercialization {Otsuka/Otsuka Maryland Research Institute} (1); Pfizer (2); Pfizer {Hospira} (1); Regeneron (3); Roche (2); Roche {F. Hoffmann-La Roche} (8); Roche/Chugai Pharmaceutical (1); Roche/Foundation Medicine (1); Roche/Genentech (1); Sanofi (2); Sanofi {Sanofi-Aventis} (6); Sanofi/Ablynx (1); Seagen {Seattle Genetics} (1); Shield Therapeutics {Iron Therapeutics} (1); Spanish Breast Cancer Research Group (1); Spanish Digestive TTD Group (3); Spanish Oncology GenitoUrinary Group (1); Teva (1); UCB (4); University of Edinburgh (1); Vall d Hebron University Hospital (1)</t>
  </si>
  <si>
    <t>https://clinicalintelligence.citeline.com/organizations/details/133442?qId=c858edb2-e981-48e1-a032-2d4b4bc8b76d</t>
  </si>
  <si>
    <t>5924; 6758; 7374; 14284; 16820; 21814; 25592; 25993; 27076; 28087; 30528; 31760; 33278; 33307; 34022; 35497; 35499; 35833; 36201; 36533; 37224; 40832; 42201; 42520; 42644; 44831; 46199; 50639; 50890; 51189; 52901; 53165; 53312; 54100; 54151; 54621; 54865; 55198; 55842; 60769; 64838; 66060; 66610; 67946; 69181; 69436; 70309; 70708; 71372; 71752; 72803; 74441; 74587; 75161; 75881; 76813; 76880; 77052; 77613; 79636; 81181; 81349; 81614; 81925; 81926; 83200; 83675; 84619; 84641; 84839; 85358; 85484; 86891; 90312; 92191; 92548; 92612; 93425; 93727; 93895; 95072; 96664; 97448; 98014; 98051; 98140; 98373; 99079; 100080; 100676; 101801; 102679; 103270; 103507; 103542; 104086; 105923; 108793; 109359; 109562; 109621; 109630; 109632; 109969; 110966; 111106; 111485; 111610; 111639; 112145; 113467; 113808; 114848; 115180; 115430; 116124; 116930; 117464; 117854; 117973; 118042; 118341; 118344; 118971; 119583; 120301; 120390; 120984; 121216; 121640; 123408; 124133; 124813; 125556; 125816; 126418; 126590; 126829; 126904; 127577; 129273; 129620; 131283; 133293; 134864; 135679; 136639; 137360; 137861; 138293; 140623; 140998; 141006; 142240; 142863; 143450; 144116; 144753; 144891; 149337; 150589; 152772; 154565; 154809; 155641; 156901; 158655; 159465; 159823; 160072; 161646; 161655; 162997; 163078; 163477; 163516; 168236; 168579; 168770; 169335; 170067; 173568; 176038; 176862; 177151; 179345; 180500; 181035; 183810; 185032; 185437; 185875; 186576; 188284; 188566; 190452; 197424; 197569; 198953; 202856; 203935; 205149; 205303; 208101; 208995; 209666; 209765; 209980; 212192; 212736; 218422; 219057; 219068; 222205; 228057; 248866; 249392; 252606; 252607; 252718; 254043; 257075; 265432; 265482; 267516; 268177; 269662; 269676; 269962; 271796; 274726; 275457; 279066; 279494; 279925; 280354; 284644; 284821; 286924; 287836; 287903; 288778; 289426; 290020; 294131; 295866; 296282; 303571; 307668; 310674; 311755; 312728; 312736; 313936; 314138; 315082; 315360; 316077; 317466; 318287; 318322; 319674; 320277; 320740; 321052; 322909; 324433; 324530; 328513; 329290; 332199; 332779; 336343; 336737; 336795; 337608; 338587; 339025; 340381; 341878; 346761; 348196; 350272; 350312; 351002; 351070; 353972; 355352; 355694; 356120; 356897; 357008; 357288; 357384; 357967; 357972; 358308; 363899; 364162; 365159; 366230; 366926; 369384; 369648; 370240; 370501; 372130; 377597; 378488; 379448; 382115; 382809; 385879; 389216; 390111; 391498; 391797; 392581; 392740; 395192; 395217; 395516; 395517; 398111; 398852; 403166; 403603; 403801; 407170; 407882; 408299; 408542; 410524; 411401; 411408; 414106; 414281; 414682; 415226; 415614; 417763; 420836; 423951; 425668; 426402; 427707; 428973; 429703; 439041; 445636; 448068; 456160; 460450; 466105; 466483; 471550; 483731; 487080; 488627</t>
  </si>
  <si>
    <t>Autoimmune/Inflammation: Asthma (2); Autoimmune/Inflammation: Atopic Dermatitis (1); Autoimmune/Inflammation: Chronic Obstructive Pulmonary Disease (1); Autoimmune/Inflammation: Crohn's Disease (6); Autoimmune/Inflammation: Cystic Fibrosis (2); Autoimmune/Inflammation: Eosinophilic Esophagitis (EoE) (1); Autoimmune/Inflammation: Hepatic Fibrosis (1); Autoimmune/Inflammation: Irritable Bowel Syndrome (1); Autoimmune/Inflammation: Lupus (1); Autoimmune/Inflammation: Osteoarthritis (1); Autoimmune/Inflammation: Other Inflammatory Arthritis (6); Autoimmune/Inflammation: Psoriasis (7); Autoimmune/Inflammation: Pulmonary Fibrosis (2); Autoimmune/Inflammation: Rheumatoid Arthritis (17); Autoimmune/Inflammation: Scleroderma (4); Autoimmune/Inflammation: Ulcerative Colitis (10); Cardiovascular: Acute Coronary Syndromes (2); Cardiovascular: Arrhythmia (1); Cardiovascular: Cardiomyopathy (2); Cardiovascular: Congestive Heart Failure (5); Cardiovascular: Coronary Artery Disease (16); Cardiovascular: Dyslipidemia (4); Cardiovascular: Hypertension (2); Cardiovascular: Peripheral Arterial Disease (3); Cardiovascular: Pulmonary Hypertension (3); Cardiovascular: Thrombotic Disorders (2); CNS: Alzheimer's Disease (3); CNS: Amyotrophic Lateral Sclerosis (3); CNS: Attention Deficit Hyperactive Disorder (6); CNS: Bipolar Disorder (1); CNS: Dementia (non-Alzheimer's) (1); CNS: Depression (3); CNS: Epilepsy (5); CNS: Migraine (3); CNS: Multiple Sclerosis (19); CNS: Multiple System Atrophy (MSA) (1); CNS: Muscular Dystrophy (1); CNS: Myasthenia Gravis (1); CNS: Pain (neuropathic) (3); CNS: Pain (nociceptive) (4); CNS: Parkinson's Disease (8); CNS: Schizophrenia (6); Genitourinary: Endometriosis (1); Genitourinary: Overactive Bladder (1); Genitourinary: Urinary Incontinence (1); Infectious Disease: Bacterial Skin Infection (2); Infectious Disease: HBV (9); Infectious Disease: HCV (23); Infectious Disease: HIV (4); Infectious Disease: Intra-abdominal Infections (1); Infectious Disease: Novel coronavirus (2019-nCoV, COVID-19) (5); Infectious Disease: Respiratory Infections (3); Infectious Disease: Sepsis (1); Infectious Disease: Urinary Tract Infections (1); Metabolic/Endocrinology: Anemia (7); Metabolic/Endocrinology: Diabetic Complications (11); Metabolic/Endocrinology: GERD (1); Metabolic/Endocrinology: Growth Disorders (2); Metabolic/Endocrinology: Hyponatremia (1); Metabolic/Endocrinology: NAFLD (1); Metabolic/Endocrinology: Obesity (1); Metabolic/Endocrinology: Osteoporosis (1); Metabolic/Endocrinology: Polycystic Kidney Disease (1); Metabolic/Endocrinology: Renal Disease (14); Metabolic/Endocrinology: Sickle Cell Disease (1); Metabolic/Endocrinology: Thalassemia (7); Metabolic/Endocrinology: Type 1 Diabetes (2); Metabolic/Endocrinology: Type 2 Diabetes (18); Oncology: Anal (1); Oncology: Bile Duct (Cholangiocarcinoma) (3); Oncology: Bladder (1); Oncology: Breast (12); Oncology: CNS, Astrocytoma (1); Oncology: CNS, Glioblastoma (3); Oncology: CNS, Medulloblastoma (1); Oncology: CNS, Oligodendroglioma (1); Oncology: Colorectal (33); Oncology: Endometrial (2); Oncology: Esophageal (14); Oncology: Gastric (13); Oncology: Head/Neck (2); Oncology: Leukemia, Acute Lymphocytic (1); Oncology: Leukemia, Acute Myelogenous (3); Oncology: Leukemia, Chronic Lymphocytic (2); Oncology: Leukemia, Chronic Myelogenous (2); Oncology: Liver (3); Oncology: Lung, Non-Small Cell (36); Oncology: Lung, Small Cell (4); Oncology: Lymphoma, Hodgkin's (1); Oncology: Lymphoma, Non-Hodgkin's (6); Oncology: Melanoma (3); Oncology: Metastatic Cancer (3); Oncology: Multiple Myeloma (1); Oncology: Myelodysplastic Syndrome (1); Oncology: Myeloproliferative Neoplasms (1); Oncology: Neuroblastoma (1); Oncology: Neuroendocrine (5); Oncology: Osteosarcoma (3); Oncology: Ovarian (2); Oncology: Pancreas (5); Oncology: Penile (1); Oncology: Renal (2); Oncology: Skin, Basal Cell Carcinoma (1); Oncology: Small Intestine (1); Oncology: Soft Tissue Sarcoma (1); Oncology: Supportive Care (2); Oncology: Thyroid (2); Oncology: Unspecified Solid Tumor (5); Ophthalmology: Diabetic Retinopathy (2); Ophthalmology: Glaucoma (1); Ophthalmology: Retinal Vein Occlusion (1); Ophthalmology: Retinitis Pigmentosa (1); Ophthalmology: Stargardt Disease (1); Vaccines (Infectious Disease): Respiratory Vaccines (2)</t>
  </si>
  <si>
    <t>(Other Cooperative Group) (22); (Other government agency) (4); (Other Hospital/Academic/Medical Center) (75); (Other Industry Sponsor) (3); 1st Biotherapeutics (1); AbbVie (2); AbbVie {Abbott} (4); AbbVie/Allergan {Allergan/Actavis {Actavis/Allergan}} (1); Abivax (1); Affymax (1); Agendia (1); Agios Pharmaceuticals (2); Akebia Therapeutics {Keryx Biopharmaceuticals} (1); Alaunos Therapeutics {Ziopharm Oncology} (1); Alfasigma (1); Alfasigma/Sofar SpA (2); Alkermes (1); Amgen (8); AnHeart Therapeutics (Hangzhou) Co./AnHeart Therapeutics Inc. (1); Apogenix (1); ARCA biopharma {Nuvelo} (1); AstraZeneca (10); AstraZeneca {Bristol-Myers Squibb/Amylin} (3); Baxter International/Baxter Oncology {ASTA Medica Oncology} (2); Bayer AG (2); Bayer AG/Bayer Pharmaceuticals (5); Bayer AG/Bayer Pharmaceuticals {Bayer HealthCare {Bayer Schering Pharma {Schering AG}}} (1); BeiGene (2); BeiGene/BeiGene (Beijing) Co. (1); BeiGene/BeiGene (Shanghai) Co. (1); Betta Pharmaceuticals Co. {Zhejiang Beta Pharma} (1); Bial (1); Biogen (1); Biogen {Biogen Idec {Biogen-Dompe (Biogen and Dompe joint venture)}} (1); Boehringer Ingelheim (3); BridgeBio Pharma/PellePharm (1); Brigham and Womens Hospital (1); Bristol-Myers Squibb (9); Bristol-Myers Squibb {ZymoGenetics} (1); Bristol-Myers Squibb/Celgene (5); Bristol-Myers Squibb/Celgene {Abraxis BioScience {American BioScience/American Pharmaceutical Partners}} (1); British Heart Foundation (1); Byondis {Synthon} (1); Cancer Research UK (1); Centessa Pharmaceuticals/Palladio Biosciences (1); Chiesi (1); Children’s Cancer and Leukaemia Group {United Kingdom Children's Cancer Study Group} (1); Consorzio Oncotech (2); Creapharm (1); Daiichi Sankyo (1); Debiopharm (1); Dompe (1); Duke Clinical Research Institute - DCRI (1); Eisai (3); Eli Lilly (12); Eli Lilly {Lilly ICOS (Eli Lilly and ICOS joint venture)} (1); Eli Lilly/ARMO BioSciences (1); Emergent BioSolutions {Trubion} (1); Enliven Therapeutics {Imara} (1); EORTC European Organisation for Research and Treatment of Cancer (2); Excella GmbH (1); Exelixis (2); Ferrer {Grupo Ferrer} (1); G1 Therapeutics (1); Galapagos NV (1); Gilead Sciences (3); GlaxoSmithKline (9); GlaxoSmithKline {Human Genome Sciences} (1); GlaxoSmithKline/ViiV Healthcare {ViiV Healthcare (GlaxoSmithKline, Pfizer, and Shionogi joint venture)} (2); Groningen University Hospital (1); Grunenthal (1); Gruppo Italiano di Malattie Ematologiche Maligne de l Aduklto-Associazione Italiana de Ematologia e Oncologia Pediatric (6); Helsinn Healthcare (1); Hutchmed {Hutchison MediPharma} (1); Imvax (1); Incyte Corporation (1); Ipsen (1); Istituto Nazionale per la Ricerca sul Cancro (1); Istituto Nazionale per lo Studio e la Cura dei Tumori (National Cancer Institute, Naples, Italy) (6); Italian Ministry of Health (3); Italian Sarcoma Group (3); iTeos Therapeutics (1); Jiangsu Hengrui Pharmaceuticals Co. {Jiangsu Hengrui Medicine}/Shanghai Hengrui Pharmaceutical {Shanghai Hengrui Pharmaceutical (Jiangsu Hengrui Medicine, HKG Science &amp; Tech. JV)} (1); Johnson &amp; Johnson/Janssen Biotech {Centocor Ortho Biotech {J&amp;J/Ortho Biotech}} (1); Johnson &amp; Johnson/Janssen Biotech {{Centocor Ortho Biotech {J&amp;J/Centocor}} (1); Johnson &amp; Johnson/Janssen Pharmaceuticals {Janssen Pharmaceutica} (3); Johnson &amp; Johnson/Janssen Pharmaceuticals/Actelion (2); Johnson &amp; Johnson/Janssen Pharmaceuticals/Momenta Pharmaceuticals (1); Johnson &amp; Johnson/Janssen R&amp;D (5); Johnson &amp; Johnson/Janssen R&amp;D {Johnson &amp; Johnson/J&amp;JPRD {Johnson &amp; Johnson/Janssen-Cilag/Janssen Research Foundation}} (1); Johnson &amp; Johnson/Janssen R&amp;D {Johnson &amp; Johnson/J&amp;JPRD} (4); Johnson &amp; Johnson/Janssen Therapeutics {J&amp;J/Centocor Ortho Biotech/Tibotec Therapeutics {J&amp;J/Ortho Biotech/Tibotec}} (1); Johnson &amp; Johnson/Janssen-Cilag (2); Mayne Pharma {Halcygen {Hospira/Mayne Pharma}} (1); Medical Research Council (2); MeiraGTx (1); Menarini Group/Istituto Lusofarmaco (1); Merck &amp; Co. (1); Merck &amp; Co. {Acceleron Pharma} (1); Merck &amp; Co. {Merck/Schering-Plough Pharmaceuticals (Merck &amp; Co. and Schering-Plough joint venture)} (1); Merck &amp; Co. {Schering-Plough} (4); Merck &amp; Co./Merck Sharp &amp; Dohme (MSD) (10); Merck KGaA (6); Merck KGaA/EMD Serono {EMD Pharmaceuticals} (9); Merck KGaA/Merck Serono {Serono} (3); Merus (1); Molecular Templates {Threshold Pharmaceuticals} (1); National Health Service (NHS) - UK (2); National Institutes of Health/National Cancer Institute (3); National Institutes of Health/National Institute of Diabetes and Digestive and Kidney Diseases (1); Netherlands Cancer Institute (2); Neurocrine Biosciences (1); Newron (1); Novartis (16); Novartis {The Medicines Company {Targanta}} (1); Novartis/Sandoz (1); Novartis/Sandoz/Hexal (1); Novo Nordisk (1); Ono Pharmaceutical (1); Otsuka Holdings/Otsuka Pharmaceutical {Otsuka Frankfurt Research Institute} (1); Otsuka Holdings/Taiho Pharmaceutical (1); Pfizer (14); Pfizer {Hospira} (1); Pfizer {Wyeth} (6); Pfizer/Global Blood Therapeutics (1); Protagonist Therapeutics (1); Regeneron (1); ReiThera {GlaxoSmithKline/ReiThera {Okairos}} (1); Rhythm Pharmaceuticals (1); Roche (1); Roche {F. Hoffmann-La Roche} (19); Roche {InterMune} (1); Roche/Chugai Pharmaceutical (4); Roche/Genentech (2); Sanofi {Sanofi-Aventis {Sanofi-Synthelabo}} (1); Sanofi {Sanofi-Aventis} (4); Sanofi {Sanofi-Aventis}/Sanofi Genzyme {Genzyme} (4); Santhera Pharmaceuticals (1); Servier (4); Simcere Pharmaceutical Group (1); SK Inc. {SK Holdings}/SK Biopharmaceuticals (1); Southern Italy Cooperative Oncology Group (4); Spectrum Pharmaceuticals {Allos Therapeutics} (1); Spexis {Polyphor} (1); Stada Arzneimittel (1); Sumitomo Dainippon Pharma {Dainippon Sumitomo}/Sumitomo Dainippon Pharma Oncology {Boston Biomedical} (1); Sumitomo Dainippon Pharma/Sunovion Pharmaceuticals (2); Takeda (3); Takeda/Shire (5); Takeda/Takeda Oncology {Millennium} (3); The International BFM Study Group (2); Thermo Fisher Scientific/Patheon (1); Thermo Fisher Scientific/Patheon {Fisher Clinical Services} (1); UCB (1); UCB {Schwarz Pharma} (1); University College London (1); University Hospitals of Leicester NHS Trust (1); University Medical Centre Utrecht, Netherlands (1); University of Leeds, Leeds, UK (1); University of Oxford (2); University of Turin (3); Vall d Hebron University Hospital (2); Vaxon Biotech (1); Vertex Pharmaceuticals (1); Viatris {Mylan/Meda {Viatris}} (1); Zambon (1)</t>
  </si>
  <si>
    <t>155641; 185875; 249392; 265482; 268177; 284821; 312736; 315082; 319674; 320277; 322909; 328513; 329290; 336737; 348196; 351002; 356897; 357008; 357972; 363899; 364162; 366230; 366926; 377597; 378488; 379448; 385879; 391498; 391797; 392581; 392740; 395516; 395517; 398111; 398852; 403166; 403603; 403801; 407170; 407882; 408299; 408542; 410524; 411401; 414106; 414682; 415614; 417763; 423951; 425668; 426402; 427707; 428973; 429703; 439041; 448068; 460450; 466483; 471550</t>
  </si>
  <si>
    <t>https://clinicalintelligence.citeline.com/organizations/details/132493?qId=c858edb2-e981-48e1-a032-2d4b4bc8b76d</t>
  </si>
  <si>
    <t>Jilin University (JLU)-Sino-Japanese Friendship Hospital (China-Japan Union Hospital)</t>
  </si>
  <si>
    <t>57362; 68256; 116124; 117464; 125214; 133422; 133529; 133655; 136593; 137612; 139840; 142507; 142518; 142552; 142694; 147888; 154641; 155081; 161493; 163181; 168276; 168758; 170988; 173589; 173672; 174938; 175265; 177372; 178994; 179179; 180599; 180913; 181636; 188038; 189609; 189769; 190285; 190739; 191602; 192091; 192995; 193125; 193153; 196562; 197334; 199087; 199341; 206373; 207340; 209401; 210076; 210132; 211743; 214490; 214838; 214843; 215199; 215877; 218759; 219192; 220893; 252466; 256314; 256735; 259744; 262902; 263708; 266419; 267516; 268275; 268774; 269452; 270814; 270945; 273165; 274509; 283894; 285566; 285778; 285835; 286067; 286270; 286386; 286767; 286949; 290107; 290934; 291202; 292964; 295110; 295593; 295818; 296509; 297021; 297667; 302243; 302737; 302884; 302919; 303504; 303571; 303914; 305577; 307387; 307470; 309156; 310620; 310753; 311128; 312278; 313058; 313479; 314334; 316348; 318718; 318830; 319365; 319889; 320250; 321440; 321477; 321598; 321622; 321709; 321739; 322230; 323955; 324077; 324997; 326838; 327580; 328404; 328888; 329286; 329782; 329857; 330040; 330803; 331563; 332290; 332779; 332989; 333260; 333271; 333805; 336549; 337179; 337217; 337841; 338400; 338766; 340445; 341958; 342181; 343432; 345070; 348803; 349119; 349133; 349665; 350140; 350535; 350765; 350845; 351331; 351709; 352282; 352339; 352623; 352675; 353255; 353784; 353908; 354105; 355538; 355884; 356716; 356831; 358100; 358103; 358933; 359057; 361970; 362404; 365295; 365398; 366926; 367019; 367073; 367126; 368826; 370061; 370656; 372238; 372455; 373167; 376993; 377359; 378002; 378236; 378799; 378801; 380075; 381552; 382827; 384656; 386721; 386733; 388607; 389267; 389790; 390600; 392270; 393820; 394217; 394288; 399706; 400227; 400884; 400970; 401362; 401877; 401946; 403525; 404044; 404088; 405121; 406764; 407350; 408465; 408629; 409112; 409636; 410398; 410503; 410961; 411907; 412287; 412939; 415249; 419620; 419856; 419991; 420198; 420515; 420751; 421106; 422479; 422555; 423329; 424637; 425022; 425588; 426042; 427198; 428578; 430344; 430380; 430816; 433171; 434505; 435916; 435962; 437268; 438054; 438770; 439073; 439122; 440251; 440988; 443069; 443603; 444119; 450253; 455449; 456766; 456837; 459655; 459661; 460562; 460695; 460829; 461169; 462600; 464827; 465824; 466596; 467157; 468735; 468755; 472252; 472586; 473593; 474508; 474555; 475640; 477819; 477831; 478092; 478326; 480875; 486198; 487469; 490521; 491283; 492015; 492908; 493797</t>
  </si>
  <si>
    <t>Autoimmune/Inflammation: Allergic Rhinitis (4); Autoimmune/Inflammation: Asthma (2); Autoimmune/Inflammation: Crohn's Disease (6); Autoimmune/Inflammation: Dermatomyositis/Polymyositis (1); Autoimmune/Inflammation: Hepatic Fibrosis (1); Autoimmune/Inflammation: Immune Thrombocytopenia (ITP) (2); Autoimmune/Inflammation: Lupus (9); Autoimmune/Inflammation: Osteoarthritis (2); Autoimmune/Inflammation: Other Inflammatory Arthritis (11); Autoimmune/Inflammation: Psoriasis (5); Autoimmune/Inflammation: Pulmonary Fibrosis (8); Autoimmune/Inflammation: Rheumatoid Arthritis (22); Autoimmune/Inflammation: Scleroderma (1); Autoimmune/Inflammation: Sjogren's Syndrome (1); Autoimmune/Inflammation: Ulcerative Colitis (5); Autoimmune/Inflammation: Urticaria (1); Cardiovascular: Acute Coronary Syndromes (13); Cardiovascular: Arrhythmia (2); Cardiovascular: Cardiomyopathy (1); Cardiovascular: Congestive Heart Failure (17); Cardiovascular: Coronary Artery Disease (16); Cardiovascular: Dyslipidemia (21); Cardiovascular: Hypertension (10); Cardiovascular: Peripheral Arterial Disease (1); Cardiovascular: Thrombotic Disorders (23); CNS: Epilepsy (1); CNS: Myasthenia Gravis (1); CNS: Neuromyelitis Optica Spectrum Disorder (NMOSD) (1); CNS: Pain (neuropathic) (1); CNS: Pain (nociceptive) (4); CNS: Parkinson's Disease (2); CNS: Stroke (neuroprotection) (8); Genitourinary: Overactive Bladder (1); Infectious Disease: HBV (9); Infectious Disease: HCV (8); Infectious Disease: Novel coronavirus (2019-nCoV, COVID-19) (1); Infectious Disease: Respiratory Infections (3); Infectious Disease: Urinary Tract Infections (1); Metabolic/Endocrinology: Anemia (3); Metabolic/Endocrinology: Diabetic Complications (2); Metabolic/Endocrinology: Functional Dyspepsia (1); Metabolic/Endocrinology: GERD (4); Metabolic/Endocrinology: Hyperuricemia/Gout (5); Metabolic/Endocrinology: IgA Nephropathy (1); Metabolic/Endocrinology: Obesity (3); Metabolic/Endocrinology: Phenylalanine Hydroxylase (PAH) Deficiency (1); Metabolic/Endocrinology: Renal Disease (4); Metabolic/Endocrinology: Type 1 Diabetes (1); Metabolic/Endocrinology: Type 2 Diabetes (21); Oncology: Bile Duct (Cholangiocarcinoma) (3); Oncology: Bladder (1); Oncology: Breast (7); Oncology: Cervical (1); Oncology: CNS, Glioblastoma (1); Oncology: Colorectal (5); Oncology: Esophageal (11); Oncology: Fallopian Tube (1); Oncology: Gallbladder (2); Oncology: Gastric (9); Oncology: Head/Neck (7); Oncology: Leukemia, Acute Myelogenous (1); Oncology: Liver (5); Oncology: Lung, Non-Small Cell (26); Oncology: Lung, Small Cell (3); Oncology: Lymphoma, Non-Hodgkin's (5); Oncology: Metastatic Cancer (1); Oncology: Multiple Myeloma (1); Oncology: Myelodysplastic Syndrome (1); Oncology: Neuroendocrine (3); Oncology: Ovarian (2); Oncology: Pancreas (1); Oncology: Primary Peritoneal (1); Oncology: Prostate (2); Oncology: Renal (3); Oncology: Supportive Care (3); Oncology: Thyroid (4); Oncology: Unspecified Solid Tumor (6); Ophthalmology: Age-Related Macular Degeneration (2); Ophthalmology: Diabetic Retinopathy (1); Ophthalmology: Retinal Vein Occlusion (1)</t>
  </si>
  <si>
    <t>168276; 263708; 270814; 285835; 286386; 291202; 302737; 313058; 313479; 319365; 319889; 320250; 321440; 324997; 327580; 342181; 345070; 348803; 350765; 350845; 352282; 352339; 352623; 358100; 358103; 358933; 359057; 366926; 367126; 370061; 370656; 372238; 372455; 373167; 376993; 378236; 378801; 381552; 386733; 388607; 389267; 390600; 392270; 399706; 400884; 401362; 401946; 403525; 404088; 405121; 406764; 407350; 408465; 408629; 409112; 409636; 410503; 411907; 412287; 415249; 419620; 419856; 420198; 420515; 421106; 422555; 423329; 424637; 425588; 426042; 427198; 428578; 430344; 430380; 430816; 433171; 435962; 437268; 438054; 439122; 440251; 443603; 444119; 450253; 456766; 456837; 459655; 459661; 460562; 460829; 465824; 467157; 468735; 468755; 472252; 472586; 473593; 474508; 478092; 478326; 480875; 486198; 487469; 491283; 492908; 493797</t>
  </si>
  <si>
    <t>http://en.changchun.gov.cn/wgrfw/yl/ih/201307/t20130710_1757256.html; http://www.5413.com.cn/; https://cie.jlu.edu.cn/info/1137/1683.htm</t>
  </si>
  <si>
    <t>https://clinicalintelligence.citeline.com/organizations/details/131573?qId=c858edb2-e981-48e1-a032-2d4b4bc8b76d</t>
  </si>
  <si>
    <t>Sanjivani Vitalife Hospital</t>
  </si>
  <si>
    <t>70388; 84340; 117669; 118579; 119474; 119912; 120665; 120794; 128128; 128424; 132098; 134037; 135035; 141743; 141855; 144198; 155572; 157715; 160436; 161694; 164388; 175435; 179966; 180017; 180194; 182717; 189281; 190457; 191013; 191589; 192530; 194575; 194670; 198366; 199401; 199995; 200660; 202492; 207431; 209456; 210602; 211337; 214693; 220541; 243447; 252521; 252656; 252937; 253491; 254675; 255372; 257444; 259608; 259979; 262017; 263624; 264897; 266235; 266701; 268662; 272393; 272652; 274182; 276885; 276889; 276982; 277202; 284738; 285332; 286517; 287443; 288569; 290703; 295377; 299016; 301754; 302149; 303573; 307349; 307477; 308793; 309173; 318619; 322278; 322330; 324129; 325763; 332322; 333248; 338296; 341094; 341250; 341730; 342351; 347019; 349006; 349216; 350058; 353279; 355504; 362861; 364851; 375975; 385149; 386169; 386531; 388595; 396534; 401756; 402061; 407436; 408200; 414642; 418214; 419117; 419579; 420809; 420819; 424095; 426320; 430766; 434173; 437566; 440470; 456243; 457591; 458685; 467580; 470693; 470709; 471406; 481717; 487163; 487452</t>
  </si>
  <si>
    <t>Autoimmune/Inflammation: Asthma (4); Autoimmune/Inflammation: Atopic Dermatitis (3); Autoimmune/Inflammation: Chronic Obstructive Pulmonary Disease (5); Autoimmune/Inflammation: Lupus (2); Autoimmune/Inflammation: Osteoarthritis (1); Autoimmune/Inflammation: Other Inflammatory Arthritis (3); Autoimmune/Inflammation: Psoriasis (9); Autoimmune/Inflammation: Rheumatoid Arthritis (22); Autoimmune/Inflammation: Ulcerative Colitis (3); Cardiovascular: Coronary Artery Disease (2); Cardiovascular: Dyslipidemia (4); Cardiovascular: Hypertension (4); Cardiovascular: Thrombotic Disorders (5); CNS: Anxiety (1); CNS: Bipolar Disorder (1); CNS: Epilepsy (5); CNS: Migraine (4); CNS: Multiple Sclerosis (1); CNS: Pain (neuropathic) (3); CNS: Pain (nociceptive) (3); CNS: Parkinson's Disease (4); CNS: Schizophrenia (10); CNS: Stroke (neuroprotection) (1); Genitourinary: Benign Prostatic Hyperplasia (1); Genitourinary: Menopausal Symptoms (1); Infectious Disease: Bacterial Skin Infection (3); Infectious Disease: Clostridium difficile (1); Infectious Disease: HBV (1); Infectious Disease: HCV (1); Infectious Disease: HIV (1); Infectious Disease: HPV (1); Infectious Disease: Novel coronavirus (2019-nCoV, COVID-19) (4); Infectious Disease: Respiratory Infections (3); Infectious Disease: Rotavirus (1); Metabolic/Endocrinology: Anemia (2); Metabolic/Endocrinology: Diabetic Complications (2); Metabolic/Endocrinology: GERD (1); Metabolic/Endocrinology: Obesity (2); Metabolic/Endocrinology: Osteoporosis (4); Metabolic/Endocrinology: Type 1 Diabetes (1); Metabolic/Endocrinology: Type 2 Diabetes (15); Oncology: Breast (3); Oncology: Colorectal (2); Oncology: Prostate (1); Ophthalmology: Glaucoma (2); Vaccines (Infectious Disease): Other Viral Vaccines (3); Vaccines (Infectious Disease): Respiratory Vaccines (4)</t>
  </si>
  <si>
    <t>307349; 309173; 318619; 364851; 386169; 386531; 388595; 401756; 408200; 418214; 420809; 437566; 440470; 456243; 458685; 470693; 470709; 471406</t>
  </si>
  <si>
    <t>https://clinicalintelligence.citeline.com/organizations/details/124980?qId=c858edb2-e981-48e1-a032-2d4b4bc8b76d</t>
  </si>
  <si>
    <t>2558; 3984; 5433; 5495; 5927; 6878; 10129; 10815; 10844; 11460; 12026; 12245; 12333; 14455; 16673; 24994; 26273; 26654; 26771; 27221; 30565; 30625; 30661; 32435; 36257; 37003; 37488; 38076; 39271; 39406; 40068; 40651; 43124; 43413; 43828; 44995; 45411; 45748; 45809; 49618; 49676; 50632; 51054; 51105; 52189; 53429; 54230; 54319; 54504; 55137; 55592; 55618; 56641; 56909; 57216; 57736; 58032; 60206; 61053; 61412; 61534; 61571; 61849; 63211; 63637; 63958; 65837; 66008; 66048; 66163; 66763; 69217; 69306; 73139; 74858; 75161; 76869; 77325; 78880; 79079; 79099; 79407; 80557; 81390; 81530; 83694; 84188; 84911; 85164; 86242; 87169; 88959; 90300; 90374; 91066; 91990; 92174; 92570; 92877; 93627; 94145; 94529; 95391; 96028; 96254; 96424; 96572; 96578; 96689; 96731; 96790; 96844; 97017; 97047; 97327; 97502; 97531; 98423; 98708; 98908; 99904; 100483; 100595; 100714; 100732; 102212; 102308; 102469; 103732; 104007; 104784; 105298; 106462; 106782; 106803; 107925; 108077; 108935; 110087; 110569; 111211; 111411; 111610; 111639; 111954; 112000; 112145; 112356; 112589; 112590; 112881; 114657; 115309; 115798; 116123; 116582; 116632; 117037; 117300; 117386; 117389; 117413; 117428; 117772; 117825; 118500; 118572; 118617; 119666; 119914; 120660; 120942; 120962; 121645; 121926; 122364; 122610; 122619; 122951; 123355; 123569; 123999; 124190; 124441; 124926; 125074; 125104; 125674; 126605; 127129; 127683; 127935; 128001; 128315; 128895; 129102; 130086; 130884; 130916; 131563; 132816; 133715; 135105; 135445; 135594; 135823; 136357; 136679; 137196; 137318; 137572; 137810; 138021; 138504; 139251; 139315; 140084; 140168; 140764; 141057; 141411; 141736; 142082; 142267; 142385; 143096; 143191; 143492; 143773; 143920; 144325; 145080; 145153; 145288; 145307; 146263; 146287; 147114; 147447; 147607; 147762; 147796; 147818; 147849; 148728; 149113; 149936; 150480; 151366; 151523; 151814; 151951; 151998; 152281; 152591; 152598; 153717; 153924; 153932; 153945; 154258; 154702; 155102; 155394; 155551; 155735; 156083; 156647; 157279; 158691; 158891; 159844; 159965; 160192; 161135; 161686; 161701; 161857; 161942; 162253; 162623; 163033; 163094; 163366; 164339; 164798; 165179; 165892; 166537; 166585; 167002; 167015; 167222; 167910; 168131; 168135; 168352; 170201; 170433; 170923; 171179; 171521; 171554; 171708; 171778; 171810; 172644; 172861; 173395; 174120; 174617; 174639; 175265; 175455; 176692; 176786; 176930; 177119; 177314; 177450; 177798; 178036; 178230; 178536; 178671; 178854; 178979; 180584; 181108; 181193; 181344; 181629; 181679; 181873; 181939; 182727; 183344; 184250; 185318; 185437; 185579; 185593; 186622; 186919; 187485; 187731; 188282; 188283; 188543; 188565; 188675; 189172; 190105; 190141; 190323; 190768; 191159; 191167; 191500; 192678; 193535; 193733; 193943; 194117; 194382; 194820; 194931; 195091; 195093; 195107; 195202; 195221; 195242; 195591; 195634; 195708; 195746; 195911; 195922; 196132; 196499; 196690; 196694; 197590; 197785; 197844; 197872; 198161; 198576; 199182; 199258; 199531; 199824; 200847; 200989; 201687; 202165; 202874; 202876; 203067; 203202; 203283; 203687; 203935; 204015; 204823; 205219; 205389; 205452; 206004; 207013; 207250; 207255; 207436; 207670; 208266; 208285; 208352; 208656; 209130; 209477; 209798; 210748; 210755; 210884; 211217; 211322; 211855; 213834; 214089; 214240; 214284; 215660; 216211; 216327; 216527; 216841; 216923; 217197; 218536; 218569; 218590; 218705; 218839; 218864; 219048; 219243; 219280; 219411; 219726; 220183; 220530; 220551; 220722; 220734; 220862; 221664; 221715; 222178; 222413; 223017; 223331; 225641; 225886; 227810; 228061; 228440; 229027; 229420; 230121; 230952; 231203; 231544; 231718; 232455; 233654; 233921; 236040; 238799; 241498; 242157; 243050; 243089; 243243; 244106; 248866; 249227; 250160; 250273; 250641; 250727; 250909; 251019; 251052; 251191; 251448; 251489; 253004; 253234; 253457; 253490; 254543; 254704; 254850; 254863; 255275; 256441; 256696; 256741; 257716; 257717; 257911; 258503; 258539; 259118; 259380; 259565; 259704; 259765; 259817; 259818; 259889; 260965; 261176; 261497; 261617; 261715; 261964; 262439; 262624; 262699; 262754; 262821; 263041; 264004; 264013; 264105; 264548; 264587; 264655; 264715; 264717; 264912; 265173; 265435; 265907; 266013; 266025; 266244; 266674; 266705; 266874; 266936; 267125; 267611; 267619; 267719; 267728; 267736; 267761; 268398; 268464; 268678; 268904; 269036; 269506; 269887; 269939; 270268; 270532; 271249; 271696; 271797; 272009; 272191; 272312; 272409; 272606; 273541; 273901; 273974; 274065; 274099; 274102; 274437; 274474; 274477; 275313; 275874; 276414; 276955; 276961; 277454; 278405; 278446; 278749; 279448; 279460; 280254; 280556; 281846; 283182; 283289; 283357; 283864; 283886; 284005; 284055; 284357; 284564; 284915; 285075; 285156; 285239; 287106; 287267; 287501; 288601; 289299; 290371; 290709; 290870; 291114; 291133; 291543; 291623; 291691; 292052; 292524; 292605; 292785; 293765; 293964; 294029; 294697; 294915; 294998; 295224; 295684; 295737; 296299; 296353; 296843; 296952; 297124; 297437; 297447; 297892; 297945; 298025; 298046; 298098; 298910; 298921; 298925; 298952; 299006; 299210; 299621; 299890; 300187; 300797; 300942; 301298; 301631; 301676; 301690; 302309; 302814; 302954; 303503; 304024; 304379; 304973; 305080; 305549; 305582; 306225; 306935; 307005; 307013; 307051; 307465; 307528; 307554; 307597; 307640; 308009; 308486; 308730; 308921; 309481; 310110; 310449; 311189; 311195; 311969; 312194; 312264; 312348; 312431; 312493; 312707; 312716; 312995; 313385; 313438; 314365; 314550; 315035; 315133; 315220; 315381; 315452; 315998; 316276; 316283; 316301; 316461; 316515; 316693; 316943; 317018; 317328; 317711; 317714; 317776; 318418; 318530; 318564; 318733; 318952; 319077; 319144; 319578; 319941; 319987; 320010; 321032; 321856; 321905; 322084; 322187; 322399; 322400; 322579; 323003; 323178; 323328; 323540; 323961; 324470; 325280; 326329; 326563; 328270; 328309; 328628; 328629; 328965; 329109; 329353; 330010; 330652; 331345; 331610; 332418; 333000; 333787; 334053; 334065; 334525; 334687; 334753; 334754; 335558; 335632; 335709; 336266; 336961; 337223; 337248; 337323; 337729; 338077; 338351; 338497; 338714; 339483; 340443; 341059; 341537; 342088; 342262; 342529; 343407; 343432; 343648; 343669; 344760; 344788; 345054; 345090; 345184; 345227; 345601; 345604; 345725; 346208; 346761; 346797; 346976; 347317; 348008; 348093; 348379; 348537; 348779; 348872; 349002; 349263; 349422; 349800; 350088; 350204; 350454; 350820; 350892; 351249; 351627; 353344; 353760; 353823; 354048; 354195; 354332; 354373; 354497; 354628; 355219; 356170; 356554; 357494; 360262; 361826; 362011; 362277; 363003; 363024; 363489; 364121; 364435; 364802; 364831; 365288; 365421; 365679; 365936; 366878; 367350; 367425; 367946; 368331; 368659; 369463; 369483; 369886; 370375; 370490; 370584; 371055; 371953; 372103; 373018; 373353; 373776; 373945; 374606; 374989; 375145; 375356; 375509; 376109; 377346; 377647; 378818; 379789; 379903; 380266; 380403; 381122; 381430; 381744; 381754; 382671; 384055; 384197; 384427; 384445; 385443; 385923; 387879; 388527; 388642; 388687; 391078; 391419; 391620; 391650; 393175; 393713; 395276; 395544; 396680; 396812; 397025; 397420; 399349; 399483; 403497; 403637; 403920; 404594; 405474; 405864; 406999; 407651; 407793; 409841; 410370; 410474; 410842; 410978; 411116; 412210; 412327; 415384; 416924; 418412; 418945; 418958; 419628; 419630; 419846; 420693; 420845; 422265; 422428; 422996; 424674; 425215; 425871; 427756; 427862; 427995; 431799; 432082; 434664; 434966; 436110; 438161; 438347; 438382; 438560; 440020; 440989; 441182; 441303; 444361; 444459; 444601; 445514; 446277; 446828; 448681; 448777; 449097; 449239; 449939; 451094; 451724; 452686; 456266; 457043; 458552; 458904; 461693; 463140; 464874; 467092; 467541; 467828; 468331; 469273; 472981; 480665; 483254; 483345; 486484; 492005</t>
  </si>
  <si>
    <t>Autoimmune/Inflammation: Alopecia Areata (5); Autoimmune/Inflammation: Asthma (5); Autoimmune/Inflammation: Celiac Disease (1); Autoimmune/Inflammation: Chronic Obstructive Pulmonary Disease (5); Autoimmune/Inflammation: Crohn's Disease (22); Autoimmune/Inflammation: Cystic Fibrosis (27); Autoimmune/Inflammation: Epidermolysis Bullosa (3); Autoimmune/Inflammation: Hepatic Fibrosis (8); Autoimmune/Inflammation: Immune Thrombocytopenia (ITP) (1); Autoimmune/Inflammation: Irritable Bowel Syndrome (1); Autoimmune/Inflammation: Lupus (27); Autoimmune/Inflammation: Osteoarthritis (1); Autoimmune/Inflammation: Other Inflammatory Arthritis (1); Autoimmune/Inflammation: Primary Sclerosing Cholangitis (1); Autoimmune/Inflammation: Pulmonary Fibrosis (6); Autoimmune/Inflammation: Rheumatoid Arthritis (4); Autoimmune/Inflammation: Scleroderma (6); Autoimmune/Inflammation: Transplantation/GVHD (40); Autoimmune/Inflammation: Ulcerative Colitis (13); Autoimmune/Inflammation: Urticaria (1); Cardiovascular: Acute Coronary Syndromes (6); Cardiovascular: Arrhythmia (4); Cardiovascular: Cardiomyopathy (14); Cardiovascular: Congestive Heart Failure (21); Cardiovascular: Coronary Artery Disease (8); Cardiovascular: Dyslipidemia (6); Cardiovascular: Hemostasis/Hemophilia (1); Cardiovascular: Hypertension (5); Cardiovascular: Low Cardiac Output Syndrome (LCOS) (1); Cardiovascular: Peripheral Arterial Disease (4); Cardiovascular: Pulmonary Hypertension (14); Cardiovascular: Thrombotic Disorders (19); CNS: Alzheimer's Disease (24); CNS: Amyotrophic Lateral Sclerosis (9); CNS: Angelman Syndrome (1); CNS: Anxiety (2); CNS: Ataxia (2); CNS: Bipolar Disorder (1); CNS: Carpal Tunnel Syndrome (1); CNS: Cerebral Palsy (5); CNS: Dementia (non-Alzheimer's) (3); CNS: Depression (10); CNS: Epilepsy (11); CNS: Huntington's Disease (9); CNS: Insomnia (2); CNS: Migraine (1); CNS: Movement Disorders (9); CNS: Multiple Sclerosis (10); CNS: Multiple System Atrophy (MSA) (1); CNS: Muscular Dystrophy (5); CNS: Myasthenia Gravis (4); CNS: Narcolepsy (1); CNS: Opioid Use Disorder (OUD) (2); CNS: Pain (neuropathic) (11); CNS: Pain (nociceptive) (6); CNS: Parkinson's Disease (6); CNS: Progressive Supranuclear Palsy (PSP) (3); CNS: Schizophrenia (5); CNS: Smoking Cessation (3); CNS: Spinal Muscular Atrophies (5); CNS: Stroke (neuroprotection) (14); CNS: Tourette's Syndrome/Tics (1); CNS: Tremor (1); Genitourinary: Benign Prostatic Hyperplasia (1); Genitourinary: Contraception (14); Genitourinary: Endometriosis (2); Genitourinary: Female Sexual Dysfunction (2); Genitourinary: Infertility (3); Genitourinary: Menopausal Symptoms (5); Genitourinary: Overactive Bladder (1); Genitourinary: Urinary Incontinence (1); Genitourinary: Uterine fibroids (4); Infectious Disease: Bacterial Skin Infection (2); Infectious Disease: Clostridium difficile (1); Infectious Disease: Cytomegalovirus Infection (CMV) (4); Infectious Disease: HBV (3); Infectious Disease: HCV (19); Infectious Disease: HIV (23); Infectious Disease: HPV (5); Infectious Disease: Intra-abdominal Infections (2); Infectious Disease: Novel coronavirus (2019-nCoV, COVID-19) (27); Infectious Disease: Onychomycosis (2); Infectious Disease: Otitis Media (1); Infectious Disease: Respiratory Infections (14); Infectious Disease: Sepsis (5); Infectious Disease: Tuberculosis (TB) (2); Infectious Disease: Urinary Tract Infections (3); Metabolic/Endocrinology: Alport Syndrome (2); Metabolic/Endocrinology: Amyloid Light-chain (AL) Amyloidosis (1); Metabolic/Endocrinology: Anemia (2); Metabolic/Endocrinology: Biliary Atresia (1); Metabolic/Endocrinology: C3 Glomerulopathy (4); Metabolic/Endocrinology: Constipation (1); Metabolic/Endocrinology: Cushing's Syndrome (1); Metabolic/Endocrinology: Diabetic Complications (7); Metabolic/Endocrinology: Gaucher Disease (1); Metabolic/Endocrinology: GERD (1); Metabolic/Endocrinology: Growth Disorders (6); Metabolic/Endocrinology: Hyperuricemia/Gout (1); Metabolic/Endocrinology: Hyponatremia (1); Metabolic/Endocrinology: IgA Nephropathy (4); Metabolic/Endocrinology: Membranous Nephropathy (1); Metabolic/Endocrinology: Metachromatic Leukodystrophy (MLD) (1); Metabolic/Endocrinology: NAFLD (9); Metabolic/Endocrinology: Niemann-Pick Disease (1); Metabolic/Endocrinology: Obesity (7); Metabolic/Endocrinology: Osteoporosis (12); Metabolic/Endocrinology: Polycystic Kidney Disease (2); Metabolic/Endocrinology: Progressive Familial Intrahepatic Cholestasis (PFIC) (1); Metabolic/Endocrinology: Renal Disease (27); Metabolic/Endocrinology: Sickle Cell Disease (11); Metabolic/Endocrinology: Thalassemia (2); Metabolic/Endocrinology: Type 1 Diabetes (3); Metabolic/Endocrinology: Type 2 Diabetes (8); Oncology: Anal (3); Oncology: Bile Duct (Cholangiocarcinoma) (7); Oncology: Bladder (17); Oncology: Breast (53); Oncology: Cervical (11); Oncology: CNS, Astrocytoma (10); Oncology: CNS, Brain Stem Glioma (10); Oncology: CNS, Ependymoma (3); Oncology: CNS, Germ Cell Tumors (3); Oncology: CNS, Glioblastoma (43); Oncology: CNS, Medulloblastoma (6); Oncology: CNS, Meningioma (1); Oncology: CNS, Oligodendroglioma (5); Oncology: CNS, Other Embryonal Tumors (1); Oncology: Colorectal (34); Oncology: Endometrial (10); Oncology: Esophageal (14); Oncology: Fallopian Tube (8); Oncology: Gallbladder (4); Oncology: Gastric (14); Oncology: GIST (7); Oncology: Head/Neck (25); Oncology: Leukemia, Acute Lymphocytic (12); Oncology: Leukemia, Acute Myelogenous (27); Oncology: Leukemia, Chronic Lymphocytic (17); Oncology: Leukemia, Chronic Myelogenous (8); Oncology: Liver (17); Oncology: Lung, Non-Small Cell (60); Oncology: Lung, Small Cell (11); Oncology: Lymphoma, Hodgkin's (15); Oncology: Lymphoma, Non-Hodgkin's (41); Oncology: Melanoma (46); Oncology: Mesothelioma (6); Oncology: Metastatic Cancer (7); Oncology: Multiple Myeloma (13); Oncology: Myelodysplastic Syndrome (24); Oncology: Myeloproliferative Neoplasms (16); Oncology: Neuroblastoma (4); Oncology: Neuroendocrine (15); Oncology: Osteosarcoma (13); Oncology: Ovarian (26); Oncology: Pancreas (24); Oncology: Penile (1); Oncology: Primary Peritoneal (9); Oncology: Prostate (30); Oncology: Renal (30); Oncology: Skin, Basal Cell Carcinoma (4); Oncology: Small Intestine (1); Oncology: Soft Tissue Sarcoma (53); Oncology: Supportive Care (5); Oncology: Tenosynovial Giant Cell Tumor (1); Oncology: Testicular (1); Oncology: Thymus (2); Oncology: Thyroid (8); Oncology: Unspecified Hematological Cancer (3); Oncology: Unspecified Solid Tumor (35); Oncology: Vaginal (1); Oncology: Vulvar (2); Ophthalmology: Age-Related Macular Degeneration (1); Ophthalmology: Glaucoma (2); Ophthalmology: Retinal Vein Occlusion (1); Vaccines (Infectious Disease): Other Viral Vaccines (13); Vaccines (Infectious Disease): Respiratory Vaccines (10)</t>
  </si>
  <si>
    <t>(Other Academic Cancer Center) (1); (Other Cooperative Group) (53); (Other government agency) (14); (Other Hospital/Academic/Medical Center) (99); (Other Industry Sponsor) (6); Aadi Bioscience {Aerpio} (1); Aaron Diamond AIDS Research Center (1); AbbVie (30); AbbVie {Abbott} (2); AbbVie/Allergan {Allergan/Actavis {Actavis/Allergan}} (2); AbbVie/Allergan {Allergan/Actavis/Forest Laboratories {Actavis/Forest Laboratories}} (3); AbbVie/Allergan {Allergan/Actavis/Forest Laboratories/Aptalis Pharma {Actavis/Forest Laboratories/Aptalis Pharma {Axcan Pharma}}} (1); AbbVie/Allergan {Allergan/Actavis/Forest Laboratories/Aptalis Pharma {Actavis/Forest Laboratories/Aptalis Pharma {Mpex Pharmaceuticals}}} (1); AbbVie/Allergan {Allergan/Actavis/Naurex {Nyxis Neurotherapies}} (1); AbbVie/Pharmacyclics (2); ABM Therapeutics (1); Abramson Cancer Center at  University of Pennsylvania Medical Center (1); AC Immune (2); Acadia Pharmaceuticals (1); Accelerate Brain Cancer Cure (1); Acetylon (1); Achieve Life Sciences {OncoGenex Pharmaceuticals} (1); Acorda Therapeutics (1); Actuate Therapeutics (1); ADC Therapeutics {Auven Therapeutics/ADC Therapeutics} (1); Advenchen Laboratories Nanjing (1); Aeglea Biotherapeutics (1); Aenova {Haupt Pharma} (1); Affimed {Affimed Therapeutics AG} (1); Agence Nationale de Recherche sur le SIDA (1); Agenus {Antigenics} (2); Agile Therapeutics (1); AIDS Clinical Trials Group (ACTG) (1); Alaunos Therapeutics {Ziopharm Oncology} (1); Albert Einstein Cancer Center (AECC) (1); Albert Einstein Medical College (2); Alkermes (1); Alliance for Clinical Trials in Oncology (14); AlloCure (1); Almac Group/Almac Clinical Services (1); Alpine Immune Sciences {Nivalis Therapeutics {N30 Pharma}} (1); Alterity Therapeutics {Prana Biotechnology} (2); ALX Oncology {Alexo Therapeutics} (1); Alzheimers Association (2); Amarantus BioScience (1); Amarin (1); American College of Radiology Imaging Network (ACRIN) (1); American Heart Association (1); Amgen (8); Amgen {Onyx Pharmaceuticals} (1); Amicus Therapeutics (2); Amicus Therapeutics/Scioderm (2); Angion Biomedica (2); Angiotech (1); Apexigen (1); APT Pharmaceuticals (1); Arog Pharmaceuticals (1); Arrowhead Pharmaceuticals {Arrowhead Research Corporation {Calando {Insert Therapeutics}}} (1); Asahi Kasei Corporation/Veloxis Pharmaceuticals {LifeCycle Pharma} (1); Astellas Pharma (11); Astellas Pharma {Agensys} (1); Astellas Pharma {Fujisawa} (1); Astellas Pharma {OSI Pharmaceuticals} (1); Astellas Pharma/Mitobridge (1); AstraZeneca (9); AstraZeneca {MedImmune} (7); AstraZeneca/Alexion Pharmaceuticals (2); Atara Biotherapeutics (1); Athersys (1); Aura Biosciences (1); Australian and New Zealand Gynaecological Oncology Group (1); Ayala Pharmaceuticals (1); Ayala Pharmaceuticals {Advaxis} (1); Azevan (1); Balance Pharmaceuticals (1); Barbara Ann Karmanos Cancer Institute (1); BARDA (Biomedical Advanced Research and Development Authority) (2); BASF {Pronova BioPharma} (1); Bavarian Nordic (1); Bavarian Nordic/BN ImmunoTherapeutics (1); Baxter International (1); Bayer AG (6); Bayer AG/Bayer Pharmaceuticals (5); Baylor College of Medicine (2); BeiGene (3); Beth Israel Deaconess Medical Center (2); Bicycle Therapeutics (1); BioAtla (1); Biodesix (1); Biodexa Pharmaceuticals {Midatech} (1); Biogen (1); Biogen {Biogen Idec {Biogen}} (2); Biogen {Biogen Idec} (2); Biohaven Ltd. {Pfizer/Biohaven Pharmaceuticals Holding/Biohaven Pharmaceuticals} (1); BioLineRx (1); BioMarin (1); BioMed Valley Discoveries (2); BioNTech/BioNTech RNA Pharmaceuticals {Ribological} (1); Blood and Marrow Transplant Clinical Trials Network (4); Blueprint Medicines (3); Boehringer Ingelheim (7); Boston Children’s Hospital (1); Boston Scientific (2); Breast Cancer Research Foundation (2); BridgeBio Pharma/Eidos Therapeutics (1); BridgeBio Pharma/PellePharm (1); BridgeBio Pharma/Phoenix Tissue Repair (1); Brigham and Womens Hospital (2); Brii Biosciences (1); Bristol-Myers Squibb (36); Bristol-Myers Squibb {Kosan Biosciences} (1); Bristol-Myers Squibb/Celgene (20); Bristol-Myers Squibb/Celgene {Impact Biomedicines} (1); Bristol-Myers Squibb/Celgene/Juno Therapeutics (1); Bristol-Myers Squibb/Medarex (1); Bristol-Myers Squibb/MyoKardia (2); BSP Pharmaceuticals (2); Burke Medical Research Institute (1); Bushu Pharmaceuticals/Spera Pharma (1); Byondis {Synthon} (1); California Institute for Regenerative Medicine (CIRM) (3); Calithera Biosciences (2); Canadian Cancer Trials Group {NCIC Clinical Trials Group} (1); Cancer and Leukemia Group B (CALGB) (1); Cancer Institute of New Jersey (1); Cancer Trials Support Unit - CTSU/NCI (4); Cardiovascular Research Foundation (2); Catalent {Catalent Pharma Solutions} (1); Celltrion (1); Centers for Disease Control and Prevention (1); Chiesi/Amryt Pharma {Chiasma} (2); Chiesi/Chiesi USA {Cornerstone Therapeutics} (1); Children's Hospital of Philadelphia (1); Children’s Oncology Group (24); Chimerix (1); Chinook Therapeutics {Aduro BioTech {Anza Therapeutics}} (1); Cincinnati Children's Hospital Medical Center (2); Civi Biopharma/Eicos Sciences (2); Clovis Oncology (1); Cogent Biosciences (1); Columbia University Medical Center (84); Constant Therapeutics {Constant Pharmaceuticals} (1); Cook MyoSite (1); Corbus Pharmaceuticals (1); Cornell University Medical College (1); Creapharm (1); CRISPR Therapeutics (1); CTI BioPharma {Cell Therapeutics} (2); Cystic Fibrosis Foundation (6); Cytokinetics (1); Daiichi Sankyo (1); Daiichi Sankyo/Plexxikon (2); Dana-Farber/Harvard Cancer Center at Dana Farber Cancer Institute (5); Deciphera Pharmaceuticals (1); Dendreon {Bausch Health Companies {Valeant Pharmaceuticals {Dendreon}}} (2); Digestive Care, Inc. (1); Duke Clinical Research Institute - DCRI (4); Duke University Medical Center (4); Eastern Cooperative Oncology Group (ECOG) (2); ECOG-ACRIN Cancer Research Group (1); Eisai (6); Eisai/Morphotek (1); Eledon Pharmaceuticals {Novus Therapeutics} (1); Eli Lilly (19); Emergent BioSolutions {PaxVax} (1); Emory University Hospital - Atlanta (2); Endo International {Endo Pharmaceuticals} (1); Enterome (1); EOM Pharmaceutical Holdings {ImmunoCellular Therapeutics} (1); EORTC Brain Tumor Group (1); Evofem Biosciences {Evofem} (1); Excella GmbH (1); Exelixis (5); FDA Office of Orphan Products Development (2); Femasys (1); Ferring (1); FHI 360 (1); Forte Biosciences {Tocagen} (1); Fred Hutchinson Cancer Research Center (2); Freeline Therapeutics (1); Fresh Tracks Therapeutics {Brickell Biotech {Vical}} (1); Galapagos NV (2); Gedeon Richter (1); Genervon (1); Genextra/Intercept Pharmaceuticals (1); Genfit (1); Georgetown University Medical Center (1); Gilead Sciences (25); Gilead Sciences/Forty Seven (1); Gilead Sciences/Immunomedics (2); Gilead Sciences/Kite Pharma (3); GlaxoSmithKline (3); GlaxoSmithKline/Stiefel Laboratories {Barrier Therapeutics} (1); GlaxoSmithKline/ViiV Healthcare {ViiV Healthcare (GlaxoSmithKline, Pfizer, and Shionogi joint venture)} (1); Grifols (6); Gritstone Bio {Gritstone Oncology} (1); Gynecologic Oncology Group (GOG) (2); Halozyme Therapeutics (1); Harvard Medical School (1); Helixmith {ViroMed} (2); Henry Ford Health System (2); Herbert Irving Comprehensive Cancer Center at Columbia University (5); Histogen {Conatus Pharmaceuticals} (3); Hoag Memorial Hospital Presbyterian (1); Horizon Therapeutics {Horizon Pharma} (2); Huadong Medicine Co./Hangzhou Zhongmei Huadong Pharmaceutical Co. (1); Humanigen {KaloBios} (1); Huntsman Cancer Institute (1); Icahn School of Medicine at Mount Sinai {Mount Sinai School of Medicine} (7); Idorsia Pharmaceuticals (3); Immune Tolerance Network (5); ImmunoGen (1); Incyte Corporation (2); Indiana University School of Medicine (1); Innate Pharma (1); Innoviva/La Jolla Pharmaceutical Company (1); Inovio Pharmaceuticals {Inovio Biomedical} (3); International AIDS Vaccine Initiative (1); Ionis Pharmaceuticals {Isis Pharmaceuticals} (4); Ionis Pharmaceuticals {Isis Pharmaceuticals}/Akcea Therapeutics (1); Ipsen (2); Ipsen {Epizyme} (1); Ipsen {Tercica} (1); Ironwood Pharmaceuticals {Microbia} (1); ITB-Med (1); Japan Cardiovascular Research Foundation (1); Jazz Pharmaceuticals (1); JI Shanghai Biotechnology Co. (1); Johns Hopkins University (6); Johnson &amp; Johnson/JANSSEN Alzheimer Immunotherapy (3); Johnson &amp; Johnson/Janssen Biotech (1); Johnson &amp; Johnson/Janssen Biotech {Centocor Ortho Biotech {J&amp;J/Ortho Biotech}} (1); Johnson &amp; Johnson/Janssen Biotech {{Centocor Ortho Biotech {J&amp;J/Centocor}} (2); Johnson &amp; Johnson/Janssen Pharmaceuticals {Janssen Pharmaceutica} (7); Johnson &amp; Johnson/Janssen Pharmaceuticals/Actelion (7); Johnson &amp; Johnson/Janssen Pharmaceuticals/Actelion/Cotherix {Exhale Therapeutics} (1); Johnson &amp; Johnson/Janssen R&amp;D (7); Johnson &amp; Johnson/Janssen R&amp;D {Aragon Pharmaceuticals} (1); Johnson &amp; Johnson/Janssen R&amp;D {Johnson &amp; Johnson/J&amp;JPRD {Johnson &amp; Johnson/Janssen-Cilag/Janssen Research Foundation}} (4); Johnson &amp; Johnson/Janssen R&amp;D {Johnson &amp; Johnson/J&amp;JPRD} (3); Johnson &amp; Johnson/Janssen-Cilag (5); Johnson &amp; Johnson/Xian Janssen Pharmaceutical {Xian-Janssen} (1); Jonsson Comprehensive Cancer Center, UCLA (2); Juventas Therapeutics (2); Kamada (2); Karyopharm Therapeutics (4); Kazia Therapeutics {Novogen {CanTx (Novogen and Yale University joint venture)}} (1); Kazia Therapeutics {Novogen} (1); Kedrion (2); Kineta {Yumanity Therapeutics {Proteostasis Therapeutics}} (2); Kintara Therapeutics (1); Knopp Biosciences {Knopp Neurosciences} (1); Kyowa Kirin {Kyowa Hakko Kirin} (2); Lantheus Holdings/Progenics Pharmaceuticals (1); Leap Therapeutics {HealthCare Pharmaceuticals {Dekkun}} (1); LG Chem/AVEO Oncology (1); Ligand Pharmaceuticals {CyDex} (1); Loyola University (1); Ludwig Institute for Cancer Research (1); Lundbeck (1); Mabvax Therapeutics {Telik} (3); MacroGenics (1); Mallinckrodt (1); Mallinckrodt {Covidien {ev3 {FoxHollow Technologies}}} (1); Mallinckrodt {Questcor} (1); Massachusetts General Hospital (6); Mayo Clinic (3); MD Anderson Cancer Center, University of Texas (2); MedDay Pharmaceuticals (1); Medical University of South Carolina (5); MediciNova (1); Medtronic (1); Melinta Therapeutics {Cempra} (1); Melinta Therapeutics {The Medicines Company/Rempex Pharmaceuticals} (1); Memorial Sloan-Kettering Cancer Center (6); Menarini Group/Stemline Therapeutics (1); Merck &amp; Co. (4); Merck &amp; Co. {Acceleron Pharma} (1); Merck &amp; Co. {Inspire Pharmaceuticals} (3); Merck &amp; Co. {NovaCardia} (1); Merck &amp; Co. {Schering-Plough} (1); Merck &amp; Co./Merck Sharp &amp; Dohme (MSD) (16); Merck KGaA/EMD Serono {EMD Pharmaceuticals} (1); Mereo BioPharma/OncoMed (1); Merrimack Pharmaceuticals (1); Merz (1); Mesoblast (2); Milton S. Hershey Medical Center (1); Mirum Pharmaceuticals (2); Molecular Templates {Threshold Pharmaceuticals} (1); Montefiore Medical Center (3); MorphoSys/Constellation Pharmaceuticals (1); Muscular Dystrophy Association (1); Myeloid Therapeutics (1); National Alliance for Research on Schizophrenia and Depression (2); National Cancer Institute of Canada (1); National Center for Research Resources (2); National Comprehensive Cancer Network (2); National Institutes of Health (21); National Institutes of Health/Eunice Kennedy Shriver National Institute of Child Health and Human Development (6); National Institutes of Health/National Cancer Institute (89); National Institutes of Health/National Center for Complementary and Alternative Medicine (1); National Institutes of Health/National Heart, Lung, and Blood Institute (15); National Institutes of Health/National Institute of Allergy and Infectious Diseases (36); National Institutes of Health/National Institute of Arthritis and Musculoskeletal and Skin Diseases (3); National Institutes of Health/National Institute of Diabetes and Digestive and Kidney Diseases (10); National Institutes of Health/National Institute of Mental Health (1); National Institutes of Health/National Institute of Neurological Disorders and Stroke (14); National Institutes of Health/National Institute on Aging (2); National Institutes of Health/National Institute on Drug Abuse (4); National Multiple Sclerosis Society (2); National Surgical Adjuvant Breast and Bowel Project (NSABP) (1); Natural Source International (1); Neopharm Group/Neovii Pharmaceuticals/Neovii Biotech {NeoPharm {Neovii Biotech {Fresenius Biotech}}}} (1); Neumedicines (1); Neuraltus Pharmaceuticals (1); Neurokine Therapeutics (1); New York State Psychiatric Institute (4); New York University (1); Newron (1); Nichi-Iko Pharmaceutical/Sagent Pharmaceuticals (1); Nippon Shinyaku Co (1); Noema Pharma (1); Northwest Biotherapeutics (1); NorthWestern Memorial Hospital (1); Northwestern University (2); Novartis (24); Novartis {The Medicines Company} (3); Novartis/Gyroscope Therapeutics (1); Novartis/Novartis Gene Therapies {AveXis} (1); Novo Nordisk (4); Novo Nordisk/Forma Therapeutics (1); Novocure (3); NRG Oncology (5); NYU Langone Health (4); ObsEva (1); Ohio State University (1); Onconova Therapeutics (5); Oncternal Therapeutics {Tokalas} (1); Ono Pharmaceutical (2); Onxeo {TopoTarget} (1); OPKO Health/OPKO Biologics {Prolor Biotech {Modigene}} (1); Oregon Health and Science University (2); Organon {Merck &amp; Co./MSD {Schering-Plough/Organon {Akzo Nobel/Organon}}} (1); Otsuka Holdings/Otsuka Pharmaceutical (2); Otsuka Holdings/Otsuka Pharmaceutical/Astex Pharmaceuticals (1); Otsuka Holdings/Otsuka Pharmaceutical/Astex Pharmaceuticals {SuperGen} (1); Otsuka Holdings/Otsuka Pharmaceutical/Avanir Pharmaceuticals (1); Ovid Therapeutics (3); Perrigo Company {Elan}} (2); Pfizer (21); Pfizer {Anacor Pharmaceuticals} (1); Pfizer {Array BioPharma {Yarra Therapeutics}} (1); Pfizer {Array BioPharma} (1); Pfizer {Biohaven Pharmaceuticals Holding} (1); Pfizer {Medivation} (3); Pfizer {Pharmacia} (1); Pfizer {Trillium Therapeutics {Stem Cell Therapeutics/Trillium Therapeutics}} (1); Pfizer {Wyeth/Wyeth Research} (1); Pfizer {Wyeth/Wyeth-Lederle {Lederle Laboratories}} (1); Pfizer {Wyeth} (7); Pfizer/Global Blood Therapeutics (1); Phoenix Molecular Designs (1); Pint Pharma (1); Polaris Group {Polaris Pharmaceuticals {Phoenix Pharmacologics}} (1); Population Health Research Institute (1); Precision BioSciences (2); Precision Lifesciences Group (1); Priovant Therapeutics (1); Prothena (1); PTC Therapeutics (4); Puma Biotechnology (3); Quadriga Biosciences (1); Radiation Therapy Oncology Group (RTOG) (4); Rain Oncology {Rain Therapeutics} (1); Reata Pharmaceuticals (1); Recordati (1); Regeneron (8); REGiMMUNE (1); Renibus Therapeutics (1); Revamp Medical (1); Revolution Medicines (1); Rhode Island Hospital (1); Rhythm Pharmaceuticals (3); Rigel (1); Roche (2); Roche {F. Hoffmann-La Roche} (26); Roche {InterMune} (1); Roche/Chugai Pharmaceutical (6); Roche/Chugai Pharmaceutical {Roche/Nippon Roche} (1); Roche/Genentech (30); Roche/Genentech {Genentech} (13); Rockwell Medical (1); Rush Cancer Institute at Rush University Medical Center (1); Rush University Medical Center (3); Sanofi (4); Sanofi {Sanofi-Aventis {Aventis}} (2); Sanofi {Sanofi-Aventis {Hoechst-Roussel}} (1); Sanofi {Sanofi-Aventis} (8); Sanofi {Sanofi-Aventis}/Sanofi Genzyme {Genzyme} (4); Sanofi/Kadmon Holdings {Kadmon Corporation} (2); Sarcoma Alliance for Research through Collaboration (1); Sarepta Therapeutics {AVI BioPharma} (1); Savara {Savara Pharmaceuticals} (1); Sawai Pharmaceutical/Upsher-Smith Laboratories (1); SBI Biotech/Quark Pharmaceuticals (2); SCM Lifescience/CoImmune {Argos Therapeutics} (1); Seagen {Seattle Genetics} (4); Sebela Pharmaceuticals {Braintree Laboratories} (1); Sebela Pharmaceuticals {ContraMed} (2); Servier (1); Shenzhen Salubris Pharmaceuticals Co. (1); Sidney Kimmel Comprehensive Cancer Center at Johns Hopkins {Johns Hopkins Oncology Center} (2); Smith &amp; Nephew/Osiris Therapeutics (1); Sobi {Swedish Orphan Biovitrum} (1); Sobi/Dova Pharmaceuticals/AkaRx {Eisai {AkaRx}} (1); Soleno Therapeutics {Capnia} (1); Soligenix {DOR BioPharma} (1); Southwest Oncology Group (16); Spectrum Pharmaceuticals (1); Splash Pharmaceuticals (1); SpringWorks Therapeutics (1); St. Jude Children's Research Hospital (1); Stanford University Medical Center (3); Stony Brook University Hospital (1); Sumitomo Dainippon Pharma/Sumitomo Dainippon Pharma Oncology {Tolero Pharmaceuticals} (1); Sumitomo Dainippon Pharma/Sumitovant Biopharma/Urovant Sciences {Roivant Sciences/Urovant Sciences} (1); Sun Pharmaceutical Industries/Concert Pharmaceuticals (1); Susan G. Komen {Susan G. Komen Breast Cancer Research Foundation} (1); SymBio Pharmaceuticals (1); Synairgen (1); Syros Pharmaceuticals (2); Takeda (9); Takeda {Ariad} (1); Takeda {Nycomed} (2); Takeda/Shire (1); Takeda/Shire {Baxalta {Baxter International}} (1); Takeda/Shire {Baxalta} (1); Takeda/Shire {ViroPharma} (1); Takeda/Takeda Oncology {Millennium} (5); Takeda/Takeda Pharmaceutical (China) Company (3); Takeda/TiGenix {Cellerix} (1); Tempest Therapeutics (1); Tenax Therapeutics {Oxygen Biotherapeutics {Synthetic Blood International}} (1); Teva (2); Teva {Auspex Pharmaceuticals} (2); Teva {Cephalon {Gemin X}} (1); Teva {Cephalon} (1); TG Therapeutics {Manhattan Pharmaceuticals} (1); The Cleveland Clinic Foundation (2); The Hospital for Sick Children (1); TherapeuticsMD (4); Thermo Fisher Scientific/Patheon {Fisher Clinical Services} (3); TMRC (1); Tools4Patient (1); Transgene (1); Travere Therapeutics {Retrophin} (1); TriSalus Life Sciences (1); Tsumura (1); Tufts Medical Center {Tufts-New England Medical Center} (1); U.S. Army Medical Research and Materiel Command (1); U.S. Stem Cell {Bioheart} (1); UCB (1); Ultragenyx Pharmaceutical (1); United Therapeutics (4); University Health Network, Toronto (1); University of Alabama at Birmingham Comprehensive Cancer Center (2); University of Alabama, Birmingham (3); University of Alberta (2); University of California Los Angeles (4); University of California San Diego (2); University of California, San Francisco (5); University of Chicago Cancer Research Center (1); University of Chicago Medical Center (1); University of Colorado (3); University of Connecticut Health Center (2); University of Florida - Gainesville (4); University of Heidelberg (1); University of Illinois at Chicago Health Sciences Center (1); University of Iowa (1); University of Kansas (1); University of Louisville (1); University of Maryland School of Medicine (1); University of Massachusetts Medical Center (1); University of Michigan General Clinical Research Center (GCRC) (1); University of Minnesota (5); University of North Carolina (2); University of Pennsylvania (4); University of Pittsburgh (4); University of Rochester (1); University of Southern California (1); University of Texas- Houston Medical School (1); University of Virginia (3); University of Washington (5); University of Wisconsin (2); University of Witwatersrand, South Africa (1); US Department of Defense (1); USC/Norris Comprehensive Cancer Center and Hospital (1); Vaccinex (2); Vanderbilt University Medical Center (4); Vanderbilt-Ingram Cancer Center (2); Vericel {Aastrom Biosciences} (1); Vertex Pharmaceuticals (15); Viatris {Mylan/Mylan Technologies {Bertek Pharmaceuticals}} (1); Vigeo Therapeutics (1); Virginia Commonwealth University (1); VIVUS (1); Washington University School of Medicine (4); Weill Cornell Medical College (1); Weill Medical College of Cornell University (2); Xencor (2); Xenetic Biosciences {Lipoxen} (1); Xenon Pharmaceuticals (1); Yale University (7); Zambon/Breath Therapeutics (2)</t>
  </si>
  <si>
    <t>74858; 87169; 120942; 140764; 151998; 171778; 183344; 190768; 193733; 199182; 199531; 202874; 208352; 209798; 219726; 220551; 221664; 225886; 254850; 257717; 265173; 268398; 268904; 276961; 280254; 283289; 285239; 287267; 289299; 291623; 291691; 293964; 294029; 298910; 298921; 299210; 301676; 307597; 307640; 311969; 312431; 312716; 314365; 315035; 316301; 316943; 319941; 321905; 322579; 323003; 323961; 324470; 326329; 326563; 328629; 329109; 334053; 334687; 334753; 334754; 335558; 335632; 335709; 337223; 338077; 344788; 346797; 348008; 348872; 349002; 349263; 350088; 351627; 353344; 353760; 354048; 354195; 354332; 354497; 354628; 356554; 357494; 360262; 362011; 362277; 363024; 363489; 364121; 364435; 364802; 364831; 365288; 365421; 369463; 369483; 370490; 375509; 376109; 377647; 379789; 380266; 380403; 381430; 381754; 382671; 384055; 384197; 388527; 388642; 388687; 391419; 391620; 391650; 393713; 395276; 395544; 396680; 397025; 399349; 399483; 404594; 405474; 405864; 406999; 407793; 410474; 410842; 410978; 411116; 412210; 412327; 415384; 416924; 418412; 418945; 418958; 419630; 420693; 422265; 422428; 424674; 425871; 427756; 427862; 427995; 431799; 434664; 434966; 436110; 438161; 438560; 440989; 441182; 441303; 444361; 444459; 444601; 445514; 446277; 446828; 448681; 448777; 449097; 449239; 449939; 451094; 451724; 452686; 456266; 457043; 458552; 458904; 461693; 463140; 464874; 467541; 467828; 468331; 469273; 472981; 480665; 483254; 486484</t>
  </si>
  <si>
    <t>https://clinicalintelligence.citeline.com/organizations/details/122907?qId=c858edb2-e981-48e1-a032-2d4b4bc8b76d</t>
  </si>
  <si>
    <t>https://clinicalintelligence.citeline.com/organizations/details/121336?qId=c858edb2-e981-48e1-a032-2d4b4bc8b76d</t>
  </si>
  <si>
    <t>https://clinicalintelligence.citeline.com/organizations/details/120989?qId=c858edb2-e981-48e1-a032-2d4b4bc8b76d</t>
  </si>
  <si>
    <t>https://clinicalintelligence.citeline.com/organizations/details/120390?qId=c858edb2-e981-48e1-a032-2d4b4bc8b76d</t>
  </si>
  <si>
    <t>https://clinicalintelligence.citeline.com/organizations/details/118506?qId=c858edb2-e981-48e1-a032-2d4b4bc8b76d</t>
  </si>
  <si>
    <t>https://clinicalintelligence.citeline.com/organizations/details/117895?qId=c858edb2-e981-48e1-a032-2d4b4bc8b76d</t>
  </si>
  <si>
    <t>https://clinicalintelligence.citeline.com/organizations/details/117771?qId=c858edb2-e981-48e1-a032-2d4b4bc8b76d</t>
  </si>
  <si>
    <t>26; 259; 445; 879; 1430; 1462; 1464; 1499; 1502; 1552; 1620; 1989; 2014; 2266; 2331; 2585; 3051; 3710; 3990; 4033; 4206; 4705; 5495; 5703; 5746; 6217; 6308; 6379; 6541; 6611; 7076; 7117; 7976; 7999; 8037; 8167; 8505; 8685; 8725; 8849; 8936; 8967; 9082; 9132; 9186; 9281; 9904; 9944; 10376; 10997; 11074; 11116; 11130; 11171; 11212; 11220; 11244; 11752; 11761; 11787; 11936; 12022; 12050; 12059; 12322; 12489; 12838; 13033; 13037; 13053; 13181; 14129; 14178; 14199; 14225; 14272; 14399; 14473; 14528; 14616; 14645; 14738; 15019; 15136; 15231; 15398; 16617; 16640; 16644; 16684; 17039; 19437; 19483; 19841; 20051; 20121; 20594; 20704; 20939; 21046; 21109; 21520; 21772; 22468; 22884; 23512; 24633; 25098; 25795; 26273; 26326; 26654; 27023; 27093; 27991; 28370; 28435; 28549; 28776; 29818; 30062; 30651; 30982; 31032; 31295; 31386; 31421; 31423; 31765; 33127; 33538; 33906; 33918; 34058; 34185; 34501; 34642; 34674; 34752; 34832; 34907; 34959; 35018; 35132; 35588; 35650; 35973; 36509; 36794; 36873; 37842; 38032; 38854; 39105; 40317; 40367; 40466; 40469; 40647; 40945; 41056; 41305; 41308; 41672; 41766; 42027; 42227; 42327; 42336; 42393; 42490; 42839; 43279; 43413; 43449; 44026; 44348; 44514; 44834; 44862; 44958; 45260; 45997; 47193; 48978; 49130; 49997; 50395; 51054; 51344; 52383; 52448; 52500; 52860; 52903; 53177; 54283; 55891; 55951; 57048; 57522; 57610; 58220; 58270; 58591; 58733; 59257; 59879; 60208; 61458; 61878; 62289; 62323; 62477; 62826; 62984; 63266; 63637; 64331; 64546; 64550; 65010; 65127; 65620; 66048; 66559; 66829; 67162; 67399; 67593; 69766; 70998; 71330; 71544; 73728; 73919; 74441; 74526; 74616; 75582; 75860; 76814; 76868; 77576; 77775; 78521; 78586; 78618; 78767; 78850; 79036; 79062; 79398; 79647; 80400; 81055; 81062; 81086; 82265; 82677; 82690; 82730; 82878; 83972; 84692; 84987; 85444; 85665; 86007; 86284; 86570; 87310; 87584; 88180; 89181; 89213; 89338; 89435; 89719; 91822; 92191; 92315; 92505; 93130; 93171; 93223; 93345; 94764; 94892; 95788; 95814; 96053; 96459; 97638; 98030; 98069; 98110; 98121; 100258; 100614; 100632; 100676; 101409; 101688; 102037; 102113; 102332; 102394; 103078; 103158; 103191; 103644; 104249; 104674; 105436; 105607; 105627; 105952; 106438; 106853; 107437; 108084; 108119; 109817; 109960; 110070; 110106; 111315; 111639; 111763; 111963; 112796; 113742; 116443; 116760; 116847; 117270; 117300; 117834; 118341; 118944; 119216; 119782; 119783; 120143; 120959; 121133; 121995; 123261; 123330; 124483; 124606; 126250; 126369; 126594; 127129; 127339; 127413; 127565; 127639; 128222; 128352; 128521; 131060; 131146; 131426; 132186; 133155; 133248; 134340; 135173; 135823; 136279; 136508; 136984; 137530; 137676; 138201; 138226; 138403; 139103; 139113; 139333; 139983; 140217; 140625; 140850; 140981; 141102; 141146; 141315; 141419; 141437; 141943; 141995; 142873; 143070; 143096; 143364; 143579; 143682; 144544; 145143; 145246; 146486; 146801; 147066; 147306; 147356; 148705; 148931; 149273; 149597; 149654; 149673; 150595; 150835; 151158; 151192; 151601; 153920; 153945; 154325; 154681; 155305; 155580; 155735; 155960; 156199; 157439; 158756; 160019; 160916; 161027; 161168; 161463; 161500; 161572; 161812; 161857; 161972; 163844; 164245; 164798; 164901; 165256; 166229; 166541; 167198; 168795; 169730; 169913; 170013; 170906; 171180; 171311; 171513; 171559; 171803; 172111; 172718; 172871; 173081; 173893; 174569; 178051; 179707; 180560; 180644; 180913; 180928; 181233; 183224; 184875; 185139; 185795; 186276; 186418; 187210; 188452; 188703; 188862; 188976; 189148; 189172; 190543; 190768; 191558; 192366; 192636; 193885; 194502; 194863; 195622; 195637; 196175; 196915; 197206; 197292; 198338; 198365; 198417; 198599; 199258; 199268; 199401; 199481; 199639; 200816; 200984; 201370; 201759; 203721; 203826; 203957; 205181; 205937; 206004; 206581; 206923; 207436; 207670; 207882; 208051; 208257; 208552; 208562; 208967; 209017; 209054; 209117; 209143; 209200; 209266; 209980; 210135; 210170; 211306; 211767; 212384; 212830; 213002; 213350; 213787; 214028; 214043; 214253; 214259; 214920; 215517; 215866; 216327; 216418; 216501; 216549; 217186; 217852; 218066; 219582; 220170; 220368; 220416; 220530; 221340; 222488; 223977; 224855; 225072; 225760; 228680; 229027; 229872; 230073; 232353; 232979; 233654; 233982; 234264; 238993; 242786; 250160; 250438; 250480; 250496; 250597; 250641; 251001; 251448; 251455; 251517; 252628; 253004; 253174; 253453; 253457; 253487; 254525; 254947; 255286; 255583; 256086; 257332; 257507; 257942; 258510; 258660; 258747; 259551; 259573; 261308; 261367; 261436; 261910; 262271; 262594; 262726; 263004; 263088; 263702; 264288; 264800; 265011; 265064; 265353; 265396; 265482; 265510; 265586; 265631; 265632; 265886; 265969; 266632; 266839; 267310; 267367; 267728; 268864; 269101; 269625; 269646; 269676; 269732; 269958; 270119; 270532; 271023; 271250; 271450; 271572; 272191; 272312; 272731; 272799; 273046; 273386; 273860; 273981; 274643; 274677; 274703; 275072; 275832; 275871; 277129; 277172; 277242; 277739; 278139; 278178; 279055; 279066; 279411; 279419; 279796; 279804; 279848; 279953; 280075; 280578; 280743; 280749; 280751; 281218; 281650; 281949; 282097; 282537; 282561; 282811; 284061; 284569; 284571; 284709; 284766; 284798; 285089; 285100; 287125; 287267; 287539; 287855; 287907; 288129; 288197; 288436; 289634; 289719; 289873; 291260; 291459; 291669; 291747; 291857; 291871; 291899; 291970; 292898; 292964; 294034; 294092; 294156; 294252; 294358; 294438; 294998; 295078; 295134; 295142; 295220; 295297; 295409; 295476; 295826; 296046; 296293; 296294; 296296; 296297; 296298; 296303; 296306; 296374; 296779; 296993; 297061; 297584; 297592; 297627; 297948; 298926; 299091; 299528; 299849; 300132; 301182; 301298; 301670; 301857; 303241; 303413; 304304; 304379; 305080; 305521; 305936; 306104; 306270; 308097; 308337; 309173; 309494; 310377; 310655; 312263; 314160; 314211; 314629; 315544; 315859; 316213; 316220; 316226; 316515; 316672; 317351; 317438; 317711; 317985; 319296; 319864; 319889; 320250; 320639; 320661; 321332; 321663; 321905; 322400; 323328; 323540; 324215; 324262; 324888; 325157; 325731; 326323; 326365; 326673; 326850; 328270; 328670; 328859; 329083; 329148; 329247; 329290; 329857; 330006; 330178; 331817; 332444; 332669; 332992; 333310; 333840; 334053; 334237; 334423; 335403; 335404; 335747; 335865; 335977; 336256; 336644; 336719; 337012; 337137; 337990; 338401; 338497; 338792; 339034; 339227; 339534; 340216; 340637; 340661; 341108; 341662; 341986; 342007; 342038; 342452; 343377; 343383; 343584; 343596; 344176; 344233; 345097; 345219; 345577; 346623; 346712; 346716; 346729; 347161; 347562; 347600; 347601; 347607; 348673; 348783; 349660; 349799; 349867; 349906; 350095; 350748; 350847; 350861; 351451; 353670; 354550; 354628; 355012; 355454; 355495; 355619; 355624; 355769; 357008; 357289; 357392; 357704; 357964; 358229; 359667; 360195; 361064; 361358; 361359; 361360; 361361; 361508; 361811; 362167; 363338; 363421; 363429; 363440; 363470; 363982; 364361; 364692; 365240; 365288; 366268; 366878; 367594; 368120; 368657; 368659; 369463; 369781; 370233; 371029; 371086; 371437; 371974; 372238; 373967; 374035; 375064; 375642; 376281; 376301; 376758; 377045; 377300; 377385; 377434; 378455; 378488; 378807; 380174; 380721; 380776; 381121; 381430; 381632; 381693; 381766; 381847; 381971; 383202; 383538; 384447; 384579; 385443; 387139; 387295; 387321; 387447; 388171; 389248; 389668; 389832; 390310; 390409; 390642; 390729; 390747; 391195; 392557; 394253; 395906; 396815; 396836; 398046; 398778; 399081; 399208; 399344; 399379; 399522; 399557; 401122; 402133; 402147; 402251; 404410; 405886; 406508; 407651; 409088; 409674; 410455; 410581; 411352; 411682; 412030; 412943; 414193; 414197; 414379; 414858; 415139; 415219; 415440; 416794; 416889; 416924; 419070; 420788; 421767; 423951; 424025; 424037; 424827; 425243; 425244; 425682; 426042; 426592; 427719; 427848; 428798; 429400; 432694; 436763; 440379; 440989; 443830; 445088; 447385; 450588; 453517; 457945; 459626; 463035; 463090; 466675; 467051; 473625; 476535; 479178; 481679; 486406; 491278; 491477; 492625</t>
  </si>
  <si>
    <t>Autoimmune/Inflammation: Alopecia Areata (2); Autoimmune/Inflammation: Anti-aging (dermatology) (1); Autoimmune/Inflammation: Asthma (1); Autoimmune/Inflammation: Atopic Dermatitis (17); Autoimmune/Inflammation: Chronic Obstructive Pulmonary Disease (19); Autoimmune/Inflammation: Crohn's Disease (26); Autoimmune/Inflammation: Cystic Fibrosis (29); Autoimmune/Inflammation: Cytokine Release Syndrome (CRS) (1); Autoimmune/Inflammation: Dermatomyositis/Polymyositis (1); Autoimmune/Inflammation: Eosinophilic Esophagitis (EoE) (3); Autoimmune/Inflammation: Epidermolysis Bullosa (2); Autoimmune/Inflammation: Hepatic Fibrosis (7); Autoimmune/Inflammation: Hidradenitis Suppurativa (1); Autoimmune/Inflammation: Infant Respiratory Distress Syndrome (1); Autoimmune/Inflammation: Irritable Bowel Syndrome (6); Autoimmune/Inflammation: Lupus (2); Autoimmune/Inflammation: Nasal Polyps (1); Autoimmune/Inflammation: Osteoarthritis (2); Autoimmune/Inflammation: Other Inflammatory Arthritis (6); Autoimmune/Inflammation: Pemphigoid (1); Autoimmune/Inflammation: Polymyalgia Rheumatica (PMR) (1); Autoimmune/Inflammation: Psoriasis (22); Autoimmune/Inflammation: Pulmonary Fibrosis (25); Autoimmune/Inflammation: Rheumatoid Arthritis (34); Autoimmune/Inflammation: Scleroderma (1); Autoimmune/Inflammation: Transplantation/GVHD (3); Autoimmune/Inflammation: Ulcerative Colitis (26); Autoimmune/Inflammation: Urticaria (2); Autoimmune/Inflammation: Vitiligo (1); Cardiovascular: Acute Coronary Syndromes (6); Cardiovascular: Arrhythmia (3); Cardiovascular: Cardiomyopathy (1); Cardiovascular: Congestive Heart Failure (18); Cardiovascular: Coronary Artery Disease (14); Cardiovascular: Dyslipidemia (6); Cardiovascular: Hemostasis/Hemophilia (4); Cardiovascular: Hypertension (5); Cardiovascular: Neurogenic Orthostatic Hypotension (nOH) (2); Cardiovascular: Peripheral Arterial Disease (19); Cardiovascular: Pulmonary Hypertension (7); Cardiovascular: Thrombotic Disorders (26); CNS: Alcohol Dependence (6); CNS: Alzheimer's Disease (10); CNS: Amyotrophic Lateral Sclerosis (11); CNS: Anxiety (3); CNS: Attention Deficit Hyperactive Disorder (2); CNS: Autism (2); CNS: Bipolar Disorder (1); CNS: Chronic Inflammatory Demyelinating Polyneuropathy (CIDP) (1); CNS: Cluster Headache (2); CNS: Dementia (non-Alzheimer's) (2); CNS: Depression (4); CNS: Epilepsy (20); CNS: Hearing Loss (1); CNS: Migraine (22); CNS: Movement Disorders (1); CNS: Multiple Sclerosis (20); CNS: Multiple System Atrophy (MSA) (2); CNS: Muscular Dystrophy (1); CNS: Obsessive-Compulsive Disorder (2); CNS: Opioid Use Disorder (OUD) (1); CNS: Pain (neuropathic) (4); CNS: Pain (nociceptive) (17); CNS: Parkinson's Disease (17); CNS: Post Traumatic Stress Disorder (PTSD) (2); CNS: Schizophrenia (11); CNS: Smoking Cessation (6); CNS: Stroke (neuroprotection) (5); CNS: Tuberous Sclerosis (1); Genitourinary: Benign Prostatic Hyperplasia (1); Genitourinary: Contraception (3); Genitourinary: Endometriosis (1); Genitourinary: Infertility (2); Genitourinary: Menopausal Symptoms (2); Genitourinary: Overactive Bladder (3); Genitourinary: Urinary Incontinence (1); Genitourinary: Uterine fibroids (1); Infectious Disease: Bacterial Skin Infection (4); Infectious Disease: Clostridium difficile (2); Infectious Disease: Cytomegalovirus Infection (CMV) (2); Infectious Disease: HBV (2); Infectious Disease: HCV (16); Infectious Disease: HIV (16); Infectious Disease: HPV (4); Infectious Disease: Intra-abdominal Infections (4); Infectious Disease: Non-tuberculous Mycobacteria (NTM) Infection (2); Infectious Disease: Novel coronavirus (2019-nCoV, COVID-19) (9); Infectious Disease: Otitis Media (2); Infectious Disease: Polio (2); Infectious Disease: Respiratory Infections (19); Infectious Disease: Sepsis (8); Infectious Disease: Tuberculosis (TB) (5); Infectious Disease: Urinary Tract Infections (3); Metabolic/Endocrinology: Adrenal Insufficiency (1); Metabolic/Endocrinology: Amyloid Light-chain (AL) Amyloidosis (1); Metabolic/Endocrinology: Anemia (8); Metabolic/Endocrinology: Constipation (8); Metabolic/Endocrinology: Diabetic Complications (3); Metabolic/Endocrinology: Functional Dyspepsia (4); Metabolic/Endocrinology: Gastroparesis (6); Metabolic/Endocrinology: GERD (1); Metabolic/Endocrinology: Hyperuricemia/Gout (4); Metabolic/Endocrinology: NAFLD (3); Metabolic/Endocrinology: Osteoporosis (1); Metabolic/Endocrinology: Renal Disease (3); Metabolic/Endocrinology: Type 1 Diabetes (3); Metabolic/Endocrinology: Type 2 Diabetes (10); Oncology: Anal (5); Oncology: Bile Duct (Cholangiocarcinoma) (11); Oncology: Bladder (22); Oncology: Breast (64); Oncology: Cervical (7); Oncology: CNS, Astrocytoma (5); Oncology: CNS, Brain Stem Glioma (1); Oncology: CNS, Ependymoma (2); Oncology: CNS, Germ Cell Tumors (1); Oncology: CNS, Glioblastoma (23); Oncology: CNS, Medulloblastoma (8); Oncology: CNS, Oligodendroglioma (7); Oncology: CNS, Other (1); Oncology: Colorectal (42); Oncology: Endometrial (14); Oncology: Esophageal (18); Oncology: Fallopian Tube (17); Oncology: Gallbladder (5); Oncology: Gastric (15); Oncology: GIST (4); Oncology: Head/Neck (31); Oncology: Leukemia, Acute Lymphocytic (12); Oncology: Leukemia, Acute Myelogenous (18); Oncology: Leukemia, Chronic Lymphocytic (14); Oncology: Leukemia, Chronic Myelogenous (4); Oncology: Liver (15); Oncology: Lung, Non-Small Cell (97); Oncology: Lung, Small Cell (14); Oncology: Lymphoma, Hodgkin's (13); Oncology: Lymphoma, Non-Hodgkin's (45); Oncology: Melanoma (46); Oncology: Mesothelioma (6); Oncology: Metastatic Cancer (15); Oncology: Multiple Myeloma (16); Oncology: Myelodysplastic Syndrome (10); Oncology: Myeloproliferative Neoplasms (3); Oncology: Neuroblastoma (7); Oncology: Neuroendocrine (27); Oncology: Osteosarcoma (7); Oncology: Ovarian (35); Oncology: Pancreas (31); Oncology: Penile (2); Oncology: Primary Peritoneal (15); Oncology: Prostate (25); Oncology: Renal (35); Oncology: Skin, Basal Cell Carcinoma (7); Oncology: Skin, Squamous Cell Carcinoma (cSCC) (3); Oncology: Small Intestine (7); Oncology: Soft Tissue Sarcoma (26); Oncology: Supportive Care (4); Oncology: Testicular (4); Oncology: Thymus (1); Oncology: Thyroid (7); Oncology: Unspecified Cancer (5); Oncology: Unspecified Hematological Cancer (5); Oncology: Unspecified Solid Tumor (28); Oncology: Vaginal (1); Oncology: Vulvar (1); Ophthalmology: Glaucoma (1); Ophthalmology: Uveitis (1); Vaccines (Infectious Disease): Hepatitis Vaccines (2); Vaccines (Infectious Disease): Influenza Vaccines (5); Vaccines (Infectious Disease): Other Bacterial Vaccines (1); Vaccines (Infectious Disease): Other Viral Vaccines (6); Vaccines (Infectious Disease): Respiratory Vaccines (5)</t>
  </si>
  <si>
    <t>(Other Academic Cancer Center) (1); (Other Cooperative Group) (42); (Other government agency) (5); (Other Hospital/Academic/Medical Center) (59); (Other Industry Sponsor) (10); Aaron Diamond AIDS Research Center (1); AbbVie (28); AbbVie {Abbott/Facet Biotech} (1); AbbVie {Abbott} (7); AbbVie/Allergan {Allergan/Actavis {Actavis {Warner Chilcott {Procter &amp; Gamble Pharmaceuticals}}}} (1); AbbVie/Allergan {Allergan/Actavis {Actavis/Allergan}} (7); AbbVie/Allergan {Allergan/Actavis/Anterios} (1); AbbVie/Allergan {Allergan/Actavis/Forest Laboratories {Actavis/Forest Laboratories}} (3); AbbVie/Allergan {Allergan/Actavis/Forest Laboratories/Aptalis Pharma {Actavis/Forest Laboratories/Aptalis Pharma {Axcan Pharma}}} (1); AbbVie/Allergan {Allergan/Actavis/Forest Laboratories/Aptalis Pharma {Actavis/Forest Laboratories/Aptalis Pharma {Mpex Pharmaceuticals}}} (1); AbbVie/Allergan {Motus Therapeutics {Rhythm Health {Rhythm Pharmaceuticals}}} (1); AbbVie/Allergan {Tobira Therapeutics} (1); AbbVie/Pharmacyclics (1); Abivax (2); Academic and Community Cancer Research United (4); Accumetrics (1); Acusphere (1); Aenova {Haupt Pharma} (1); Aeras (1); Aerogen Pharma {Nektar Therapeutics/Aerogen} (1); Akela Pharma {Nventa {Stressgen}} (1); Alizyme (1); Alkermes (1); Alliance for Clinical Trials in Oncology (24); Alopexx (1); Alphaeon/Aeon Biopharma (2); Altus Pharmaceuticals (1); Alvogen (1); Alzheimers Association (1); Alzheimers Disease Cooperative Study Group (2); American Cancer Society (1); American College of Radiology Imaging Network (ACRIN) (2); American Diabetes Association (1); Amgen (14); Amgen {Abgenix} (1); Amgen {Immunex} (2); Amgen {Onyx Pharmaceuticals} (2); Amicus Therapeutics (2); Amicus Therapeutics/Scioderm (2); Amneal Pharmaceuticals (1); Amneal Pharmaceuticals {IMPAX Laboratories} (1); AN2 Therapeutics (1); AnGes {AnGes MG} (5); ANI Pharmaceuticals {BioSante {Cell Genesys}} (1); Anthera (1); Apotex (1); Aprea Therapeutics (1); argenx {arGEN-X} (1); Arlex de Mexico (1); Asan Medical Center (1); Aspen Pharmacare Holdings {Sigma Pharmaceuticals} (1); Astellas Pharma (8); Astellas Pharma {Fujisawa} (2); Astellas Pharma {OSI Pharmaceuticals} (4); Astellas Pharma {Yamanouchi Pharmaceutical} (2); AstraZeneca (16); AstraZeneca {MedImmune} (10); AstraZeneca/Alexion Pharmaceuticals (1); Azurity Pharmaceuticals/Arbor Pharmaceuticals (1); Azurity Pharmaceuticals/Arbor Pharmaceuticals {XenoPort} (1); BASF {Pronova BioPharma} (1); Basilea Pharmaceutica (1); Bausch Health Companies {Synergy Pharmaceuticals {Callisto Pharmaceuticals/Synergy Pharmaceuticals}} (1); Bausch Health Companies {Valeant Pharmaceuticals {Medicis {Graceway Pharmaceuticals {3M Pharmaceuticals}}}} (2); Bausch Health Companies {Valeant Pharmaceuticals {Medicis {Graceway Pharmaceuticals}}} (1); Bausch Health Companies {Valeant Pharmaceuticals}/Salix (2); Bayer AG (5); Bayer AG/Bayer China (1); Bayer AG/Bayer Pharmaceuticals (8); Bayer AG/Bayer Pharmaceuticals {Bayer HealthCare {Bayer Schering Pharma {Schering AG/Berlex}}} (3); Bayer AG/Bayer Pharmaceuticals {Bayer HealthCare {Bayer Schering Pharma {Schering AG}}} (2); Beckman Research Institute (1); Bellerophon Therapeutics (1); BerGenBio (2); Beth Israel Deaconess Medical Center (6); Bill &amp; Melinda Gates Foundation (1); Biodexa Pharmaceuticals {Midatech/DARA BioSciences {Point Therapeutics}} (1); Biogen (1); Biogen {Biogen Idec {Biogen}} (3); Biogen {Biogen Idec {IDEC}} (1); Biogen {Biogen Idec} (13); Biom Up (1); Bionomics (1); Blueprint Medicines (1); Boehringer Ingelheim (21); Boston Children’s Hospital (2); Boston Scientific (2); Breast Cancer Research Foundation (1); Breast International Group (1); BridgeBio Pharma/PellePharm (1); BridgeBio Pharma/QED Therapeutics (1); Brigham and Womens Hospital (6); BrightPath Biotherapeutics {GreenPeptide} (1); Brii Biosciences (1); Bristol-Myers Squibb (21); Bristol-Myers Squibb {Kosan Biosciences} (1); Bristol-Myers Squibb {ZymoGenetics} (1); Bristol-Myers Squibb/Celgene (18); Bristol-Myers Squibb/Celgene {Abraxis BioScience {American BioScience/American Pharmaceutical Partners}} (1); Bristol-Myers Squibb/Celgene {Receptos} (3); Bristol-Myers Squibb/Medarex (3); Burke Medical Research Institute (1); Calithera Biosciences (1); Canadian Cancer Society (1); Canadian Cancer Trials Group {NCIC Clinical Trials Group} (6); Canadian HIV Trials Network (1); Canadian Institutes of Health Research (2); Cancer and Leukemia Group B (CALGB) (15); Cancer Institute of New Jersey (1); Cancer Research UK (2); Cancer Trials Ireland {Irish Clinical Oncology Research Group} (3); Cancer Trials Support Unit - CTSU/NCI (1); Cardiovascular Research Foundation (1); Carisma Therapeutics {Sesen Bio {Eleven Biotherapeutics {Viventia Bio}}} (2); Case Western Reserve University (1); Catalent (1); Catalent {Catalent Pharma Solutions} (3); Cellphire (1); Celltrion (1); Celularity (1); Children’s Oncology Group (19); Children’s Oncology Group {Pediatric Oncology Group} (2); ChiRhoClin (1); Cipla (1); City of Hope Comprehensive Cancer Center (1); Cogent Biosciences (1); Columbia University Medical Center (4); Comprehensive Cancer Center at Our Lady of Mercy Medical Center (1); Comprehensive Cancer Center of Wake Forest University (1); Corbus Pharmaceuticals (3); Corvus Pharmaceuticals (1); CSL Limited (1); Curis (2); Cystic Fibrosis Foundation (9); Cytokine Working Group (5); Cytokinetics (4); Daiichi Sankyo (3); Daiichi Sankyo {Sankyo Co. Ltd} (1); Daiichi Sankyo/American Regent {Luitpold} (1); Dana-Farber/Harvard Cancer Center at Dana Farber Cancer Institute (7); Dartmouth-Hitchcock Medical Center (70); Dartmouth-Hitchcock Norris Cotton Cancer Center (4); Digestive Care, Inc. (1); Dompe (1); DSM Nutritional Products (1); Duke Clinical Research Institute - DCRI (3); Duke University Medical Center (4); Earle A. Chiles Research Institute - EACRI (1); Eastern Cooperative Oncology Group (ECOG) (14); ECOG-ACRIN Cancer Research Group (8); Eisai (7); Eli Lilly (24); Eli Lilly {Alnara} (1); Eli Lilly/Loxo Oncology (2); Emory University Hospital - Atlanta (2); Enanta (1); Enterin (2); Enterome (1); EpicentRx {RadioRx} (1); Evofem Biosciences {Evofem} (1); Evoke Pharma (2); Exelixis (2); Exicure (1); FDA Office of Orphan Products Development (1); FibroGen (4); Fox Chase Cancer Center (1); Fred Hutchinson Cancer Research Center (1); Fresh Tracks Therapeutics {Brickell Biotech {Vical}} (1); Galapagos NV (4); Galectin Therapeutics {Pro-Pharmaceuticals} (1); Galecto (1); Galera Therapeutics (1); Gene Biotherapeutics {Taxus Cardium Pharmaceuticals {Cardium}} (1); Genmab (1); German Breast Group (1); Gilead Sciences (13); Gilead Sciences {Pharmasset} (1); GlaxoSmithKline (24); GlaxoSmithKline {Glaxo Wellcome} (2); GlaxoSmithKline {Human Genome Sciences} (2); GlaxoSmithKline/Stiefel Laboratories (1); GlaxoSmithKline/Tesaro (2); GlaxoSmithKline/ViiV Healthcare {ViiV Healthcare (GlaxoSmithKline, Pfizer, and Shionogi joint venture)} (2); GlobeImmune (1); Gradalis (1); Grifols (3); Gynecologic Oncology Group (GOG) (10); H. Lee Moffitt Cancer Center and Research Institute (1); H3 Biomedicine (1); Halozyme Therapeutics (1); Harvard Medical School (2); Helsinn Healthcare (1); Hemostemix {TheraVitae/Hemostemix} (1); Henry Ford Health System (1); Hetero Labs (1); Hikma Pharmaceuticals {Bedford Laboratories {Boehringer Ingelheim/Bedford Laboratories}} (1); Hoosier Cancer Research Network {Hoosier Oncology Group} (1); Horizon Therapeutics (1); Horizon Therapeutics {Horizon Pharma} (1); Humanigen {KaloBios} (2); Icahn School of Medicine at Mount Sinai {Mount Sinai School of Medicine} (5); IM HealthScience (1); Immune Tolerance Network (1); ImmunoGen (2); Impel Pharmaceuticals {Impel NeuroPharma} (1); Imvax (1); Incyte Corporation (7); Indaptus Therapeutics {Intec Pharma} (2); Indiana University School of Medicine (2); Innate Pharma (1); Innovation Pharmaceuticals {Cellceutix} (1); Inspirna {Rgenix} (2); Institute of Cancer Research - UK (1); Intas Pharmaceuticals/Accord Healthcare (1); Ionis Pharmaceuticals {Isis Pharmaceuticals} (1); Ipsen (1); Ireland Cancer Center (1); Ironwood Pharmaceuticals {Microbia} (3); Jazz Pharmaceuticals (1); Jazz Pharmaceuticals {Celator Pharmaceuticals} (1); Jazz Pharmaceuticals {GW Pharmaceuticals/Greenwich Biosciences} (2); Jazz Pharmaceuticals {GW Pharmaceuticals/GW Research} (2); JDRF {Juvenile Diabetes Research Foundation} (1); Jiangsu Hansoh Pharmaceutical Group Co./Jiangsu Hansoh Pharmaceutical Co. (1); Johns Hopkins University (3); Johnson &amp; Johnson/ALZA (1); Johnson &amp; Johnson/Cilag AG {Cilag GmbH International} (1); Johnson &amp; Johnson/JANSSEN Alzheimer Immunotherapy (1); Johnson &amp; Johnson/Janssen Biotech (2); Johnson &amp; Johnson/Janssen Biotech {Centocor Ortho Biotech {J&amp;J/Ortho Biotech}} (2); Johnson &amp; Johnson/Janssen Biotech {{Centocor Ortho Biotech {J&amp;J/Centocor}} (8); Johnson &amp; Johnson/Janssen Pharmaceuticals {Janssen Pharmaceutica} (1); Johnson &amp; Johnson/Janssen Pharmaceuticals {Johnson &amp; Johnson/Ortho-McNeill} (2); Johnson &amp; Johnson/Janssen Pharmaceuticals/Actelion (1); Johnson &amp; Johnson/Janssen R&amp;D (3); Johnson &amp; Johnson/Janssen R&amp;D {Johnson &amp; Johnson/J&amp;JPRD {Johnson &amp; Johnson/Janssen-Cilag/Janssen Research Foundation}} (2); Johnson &amp; Johnson/Janssen R&amp;D {Johnson &amp; Johnson/J&amp;JPRD} (9); Johnson &amp; Johnson/Janssen Therapeutics {J&amp;J/Centocor Ortho Biotech/Tibotec Therapeutics {J&amp;J/Ortho Biotech/Tibotec}} (4); Johnson &amp; Johnson/Janssen-Cilag (2); Johnson &amp; Johnson/Scios (2); Johnson &amp; Johnson/Xian Janssen Pharmaceutical {Xian-Janssen} (1); Jonsson Comprehensive Cancer Center, UCLA (2); Kaiser Permanente (1); Kazia Therapeutics {Novogen} (1); Kineta {Yumanity Therapeutics {Proteostasis Therapeutics}} (2); Kyowa Kirin {Kyowa Hakko Kirin} (1); Kyowa Kirin/Kyowa Kirin Pharmaceutical Development {Kyowa Hakko Kirin/Kyowa Hakko Kirin Pharma {Kyowa Hakko/Kyowa Pharmaceutical}} (1); Laboratorios Richmond (1); Lannett Company (1); Lantheus Holdings/Progenics Pharmaceuticals (1); Leadiant Biosciences {Sigma-Tau} (1); Leo Pharma (1); Ligand Pharmaceuticals (4); Loyola University (3); Lundbeck (5); Lundbeck/Lundbeck Inc. {Ovation Pharmaceuticals} (1); Lupin (1); Lyra Therapeutics (1); Macleods Pharmaceuticals (1); Maine Medical Center (1); Mallinckrodt {Ikaria {INO Therapeutics}} (1); Mallinckrodt {Ocera Therapeutics {Tranzyme}} (1); Mallinckrodt {Questcor} (1); MannKind (1); Martek Biosciences (1); Maruho (1); Massachusetts General Hospital (11); Mayne Pharma {Halcygen {Hospira/Mayne Pharma}} (1); Mayo Clinic (6); Medical Research Council (3); Medical University of South Carolina (8); Medivir (1); Merck &amp; Co. (4); Merck &amp; Co. {Acceleron Pharma} (1); Merck &amp; Co. {Cubist} (1); Merck &amp; Co. {Merck &amp; Co./Merck Frosst Canada} (1); Merck &amp; Co. {Merck/Schering-Plough Pharmaceuticals (Merck &amp; Co. and Schering-Plough joint venture)} (1); Merck &amp; Co. {Schering-Plough} (4); Merck &amp; Co./Merck Sharp &amp; Dohme (MSD) (21); Merck &amp; Co./MSD K.K. {Banyu Pharmaceuticals} (1); Merck &amp; Co./MSD {Werthenstein BioPharma} (1); Merck &amp; Co./MSD/MSD China (1); Merck KGaA (1); Merck KGaA/EMD Serono {EMD Pharmaceuticals} (2); Merrimack Pharmaceuticals (1); Mersana Therapeutics (1); Mesoblast (2); Michael J. Fox Foundation (2); Molecular Partners (1); MorphoSys (1); Multiple Myeloma Research Foundation (1); Mundipharma International (1); Myrexis {Myriad Pharmaceuticals {Myriad Genetics}} (4); Nanomix {Boston Therapeutics} (1); NantWorks/ImmunityBio (1); NantWorks/ImmunityBio {NantCell/Altor BioScience} (2); NantWorks/ImmunityBio {NantCell} (1); Natera (1); Nathan Kline Institute for Psychiatric Research (1); National Cancer Institute of Canada (3); National Cancer Research Institute (1); National Center for Research Resources (2); National Health Service (NHS) - UK (2); National Institutes of Health (19); National Institutes of Health/Eunice Kennedy Shriver National Institute of Child Health and Human Development (14); National Institutes of Health/National Cancer Institute (185); National Institutes of Health/National Heart, Lung, and Blood Institute (10); National Institutes of Health/National Institute of Allergy and Infectious Diseases (16); National Institutes of Health/National Institute of Diabetes and Digestive and Kidney Diseases (4); National Institutes of Health/National Institute of Mental Health (5); National Institutes of Health/National Institute of Neurological Disorders and Stroke (9); National Institutes of Health/National Institute on Aging (3); National Institutes of Health/National Institute on Alcohol Abuse and Alcoholism (2); National Institutes of Health/National Institute on Deafness and Other Communication Disorders (2); National Institutes of Health/National Institute on Drug Abuse (4); National Multiple Sclerosis Society (1); National Surgical Adjuvant Breast and Bowel Project (NSABP) (1); Nektar Therapeutics (1); Nestle Health Science/Prometheus Laboratories (2); New York University (1); Nitto Denko (1); NoNO Inc. (1); North Central Cancer Treatment Group (NCCTG) (4); NorthWestern Memorial Hospital (1); Novartis (47); Novartis {Chiron} (4); Novartis {The Medicines Company} (3); Novartis/Endocyte (1); Novartis/Sandoz (1); Novartis/Sandoz {Oriel Therapeutics} (1); Novartis/Sandoz/Hexal (1); Novo Nordisk (6); Novocure (1); NRG Oncology (24); NuRx Pharmaceuticals (1); Nuvo Pharmaceuticals/Aralez Pharmaceuticals Canada {Aralez Pharmaceuticals {POZEN}} (3); NYU Langone Health (2); Octapharma (1); Ohio State University (3); OncoSec Medical (1); Ono Pharmaceutical (3); Oregon Health and Science University (2); Orion Pharma (3); Otsuka Holdings/Otsuka Pharmaceutical (1); Otsuka Holdings/Otsuka Pharmaceutical/Astex Pharmaceuticals {Astex Therapeutics} (1); Otsuka Holdings/Otsuka Pharmaceutical/Otsuka America Pharmaceutical (3); Otsuka Holdings/Taiho Pharmaceutical (2); Pacira BioSciences (1); Pacira BioSciences/Flexion Therapeutics (1); Paratek Pharmaceuticals (1); Parion Sciences (1); Parkinson Study Group - PSG (1); PCI Pharma Services (1); Pediatric European Network for Treatment of AIDS (1); Peregrine Pharmaceuticals (2); Perrigo Company {Elan}} (1); Pfizer (42); Pfizer {Anacor Pharmaceuticals} (2); Pfizer {Arena Pharmaceuticals} (5); Pfizer {Array BioPharma} (1); Pfizer {Biohaven Pharmaceuticals Holding/Biohaven Pharmaceuticals} (3); Pfizer {King Pharmaceuticals} (1); Pfizer {Medivation} (1); Pfizer {Parke-Davis} (1); Pfizer {Wyeth/Wyeth Research} (1); Pfizer {Wyeth} (3); Pharma Two B (1); Pharmascience (1); Pierre Fabre (1); Poniard Pharmaceuticals {NeoRx} (1); Population Health Research Institute (1); Prometheus Biosciences {Precision IBD/Prometheus Laboratories {Nestle Health Science/Prometheus Laboratories}} (3); Provectus Biopharmaceuticals (1); Providence Cancer Center at Providence Portland Medical Center (1); Qilu Pharmaceutical Co. (1); R-Pharm (2); Radiation Therapy Oncology Group (RTOG) (9); Regeneron (4); Regeneron/Checkmate Pharmaceuticals (1); Renibus Therapeutics (1); Rhode Island Hospital (1); Roche (4); Roche {F. Hoffmann-La Roche} (17); Roche {InterMune} (2); Roche/Chugai Pharmaceutical (6); Roche/Genentech (15); Roche/Genentech {Genentech} (22); Roche/Promedior (1); Roswell Park Cancer Institute (2); Sanofi {Sanofi-Aventis {Aventis}} (4); Sanofi {Sanofi-Aventis {Sanofi-Synthelabo}} (1); Sanofi {Sanofi-Aventis} (6); Sanofi {Sanofi-Aventis}/Sanofi Genzyme {Genzyme {ILEX Oncology}} (2); Sanofi {Sanofi-Aventis}/Sanofi Genzyme {Genzyme} (7); Sanofi/Kadmon Holdings {Kadmon Corporation} (1); Sarepta Therapeutics {AVI BioPharma} (1); Satsuma Pharmaceuticals (1); Sawai Pharmaceutical/Upsher-Smith Laboratories/Proximagen (2); SBI Biotech/Quark Pharmaceuticals (1); SciClone Pharmaceuticals (1); SCM Lifescience/CoImmune {Argos Therapeutics} (1); Seagen (1); Seagen {Seattle Genetics/Cascadian Therapeutics {Oncothyreon {Biomira}}} (1); Seagen {Seattle Genetics} (3); Seattle Children's Hospital (3); Servier (1); Shanghai Fosun Pharmaceutical (Group) Co./Fosun Orinove (Suzhou) PharmaTech (1); Shanghai Henlius Biotech (Shanghai Fosun Pharmaceutical Co. and Henlius Biopharmaceuticals Co. joint venture) (1); Shionogi (1); SK Inc. {SK Holdings}/SK Biopharmaceuticals (2); Smith &amp; Nephew/Osiris Therapeutics (2); Soligenix {DOR BioPharma} (1); Southwest Oncology Group (33); St. Joseph Hospital (1); Stanford University Medical Center (3); Stason Pharmaceuticals (1); Strides Pharma Science {Strides Shasun {Strides Arcolab}} (1); Sumitomo Dainippon Pharma {Dainippon Sumitomo}/Sumitomo Dainippon Pharma Oncology {Boston Biomedical} (1); Sumitomo Dainippon Pharma {Dainippon Sumitomo}/Sunovion Pharmaceuticals {Dainippon Sumitomo/Sepracor} (3); Sun Pharma Advanced Research (1); Takeda (5); Takeda {IDM} (1); Takeda {TAP Pharmaceutical Products (Abbott and Takeda joint venture)} (1); Takeda/Shire (4); Takeda/Takeda Oncology {Millennium} (14); Takeda/Takeda Pharmaceutical (China) Company (1); Takeda/TiGenix {Cellerix} (1); Target RWE {Target PharmaSolutions} (2); TerSera Therapeutics (1); Terumo Corporation {Harvest Technologies} (1); Teva (2); TG Therapeutics {Manhattan Pharmaceuticals} (4); The Cleveland Clinic Foundation (2); Therion Biologics (1); Thermo Fisher Scientific/Patheon (1); Thermo Fisher Scientific/Patheon {Fisher Clinical Services} (2); ThermoGenesis Holdings {Cesca Therapeutics {ThermoGenesis}} (2); Tizona Therapeutics (1); Tracon Pharmaceuticals (1); Trishula Therapeutics (1); Tufts University (1); U.S. Army Medical Research and Materiel Command (1); UCB (7); UNC Lineberger Comprehensive Cancer Center (1); United Therapeutics (3); University College London (1); University Health Network, Toronto/Princess Margaret Cancer Centre {Princess Margaret Hospital} (1); University of Alabama, Birmingham (2); University of Alberta (1); University of British Columbia (2); University of Calgary (2); University of California Davis (1); University of California Los Angeles (1); University of California San Diego (4); University of California, San Francisco (4); University of Chicago Cancer Research Center (1); University of Chicago Medical Center (2); University of Cincinnati College of Medicine (2); University of Iowa (3); University of Mainz (1); University of Maryland School of Medicine (5); University of Massachusetts Medical Center (4); University of Miami School of Medicine (1); University of Minnesota (1); University of North Carolina (2); University of Pennsylvania (2); University of Perugia (1); University of Pittsburgh (6); University of Pittsburgh Cancer Institute (1); University of Rochester (7); University of Southern California (2); University of Sydney (1); University of Texas (1); University of Texas Southwest Medical Center (1); University of Texas- Houston Medical School (1); University of Toronto (1); University of Utah (1); University of Vermont (2); University of Virginia (5); University of Washington (5); University of Wisconsin (2); US Department of Defense (1); US Oncology Research (1); Van Andel Research Institute (1); Vanderbilt University Medical Center (3); Vaneltix Pharma {Urigen Pharmaceuticals {Valentis}} (1); VBL Therapeutics (1); Vericel {Aastrom Biosciences} (2); Vertex Pharmaceuticals (12); Viatris {Mylan/Mylan Laboratories {Matrix Laboratories}} (1); Vir Biotechnology (1); Viracta Therapeutics (1); Viracta Therapeutics {Sunesis} (1); Virginia Mason Medical Center (1); Viridian Therapeutics {miRagen Therapeutics} (1); VIVUS (1); Weill Cornell Medical College (1); Weill Medical College of Cornell University (2); Winston Pharmaceuticals {Winston Laboratories} (1); Xencor (1); Yale University (3); Zosano Pharma {Macroflux Corporation} (3)</t>
  </si>
  <si>
    <t>73919; 93223; 150835; 155305; 183224; 185795; 190768; 194863; 208967; 209200; 213002; 216549; 220416; 225072; 232979; 242786; 250480; 253174; 255286; 258747; 262594; 263004; 263088; 265482; 265631; 265632; 267310; 269958; 273386; 275871; 277739; 281218; 282561; 285089; 287125; 287267; 287855; 287907; 289634; 291260; 291669; 291871; 292898; 294438; 296374; 296779; 297061; 299091; 300132; 301182; 304304; 305936; 308097; 308337; 309173; 310377; 314629; 316672; 317438; 319889; 320250; 321905; 324888; 325157; 325731; 326323; 328670; 328859; 329148; 329247; 329290; 332444; 332669; 333310; 334053; 335404; 336719; 337990; 338792; 340216; 341108; 341662; 342452; 343377; 343584; 343596; 344176; 345097; 346623; 346716; 347562; 347600; 347607; 348673; 349660; 349867; 349906; 350095; 350748; 351451; 354628; 355624; 357008; 357289; 357392; 357704; 358229; 360195; 361358; 361359; 361360; 361508; 361811; 362167; 363338; 363429; 363440; 363982; 364692; 365288; 366268; 368120; 369463; 369781; 371437; 372238; 373967; 377045; 377300; 377385; 378455; 378488; 378807; 380721; 381430; 381632; 381766; 381847; 381971; 383538; 384447; 384579; 387139; 387321; 388171; 389248; 389832; 390310; 390409; 390642; 390729; 391195; 392557; 394253; 395906; 396815; 396836; 398046; 398778; 399208; 399344; 399379; 399522; 401122; 402147; 402251; 405886; 406508; 409088; 410581; 411352; 412030; 412943; 414193; 414197; 414858; 415139; 415219; 416794; 416889; 416924; 421767; 423951; 424025; 424037; 424827; 425243; 425244; 425682; 426042; 426592; 427719; 427848; 428798; 429400; 432694; 436763; 440379; 440989; 443830; 445088; 447385; 450588; 457945; 459626; 463090; 466675; 467051; 476535; 479178; 486406; 491278</t>
  </si>
  <si>
    <t>https://clinicalintelligence.citeline.com/organizations/details/11752?qId=c858edb2-e981-48e1-a032-2d4b4bc8b76d</t>
  </si>
  <si>
    <t>https://clinicalintelligence.citeline.com/organizations/details/117421?qId=c858edb2-e981-48e1-a032-2d4b4bc8b76d</t>
  </si>
  <si>
    <t>https://clinicalintelligence.citeline.com/organizations/details/117309?qId=c858edb2-e981-48e1-a032-2d4b4bc8b76d</t>
  </si>
  <si>
    <t>https://clinicalintelligence.citeline.com/organizations/details/114654?qId=c858edb2-e981-48e1-a032-2d4b4bc8b76d</t>
  </si>
  <si>
    <t>https://clinicalintelligence.citeline.com/organizations/details/110331?qId=c858edb2-e981-48e1-a032-2d4b4bc8b76d</t>
  </si>
  <si>
    <t>https://clinicalintelligence.citeline.com/organizations/details/109777?qId=c858edb2-e981-48e1-a032-2d4b4bc8b76d</t>
  </si>
  <si>
    <t>3921; 4001; 4002; 4106; 5495; 7454; 11855; 12803; 14915; 21452; 22340; 22356; 22494; 23191; 23727; 25245; 29539; 31759; 34817; 37740; 37760; 41056; 41338; 41493; 45100; 46324; 48626; 49265; 49927; 52168; 61269; 61831; 61878; 62059; 62639; 63124; 63151; 65125; 65170; 66851; 67802; 68256; 68542; 69969; 70130; 71376; 71747; 72385; 72847; 73273; 74419; 75182; 75321; 76153; 78212; 80344; 81363; 81705; 81872; 82508; 82976; 84087; 84548; 85257; 86525; 86586; 87409; 87429; 87863; 88614; 92388; 95070; 95176; 95515; 97249; 99072; 99217; 99380; 99801; 101594; 101604; 102124; 102294; 102396; 103025; 103270; 103467; 103483; 105461; 105789; 106619; 106976; 109464; 109690; 110486; 112690; 117026; 117486; 118234; 118918; 119150; 119557; 119808; 119837; 119930; 120061; 123116; 123330; 123355; 125593; 126019; 126612; 126737; 127238; 127876; 128305; 128936; 129129; 129566; 131001; 131064; 131109; 132552; 132997; 133441; 133505; 134891; 135089; 135653; 136034; 136652; 136733; 137518; 137971; 138134; 139108; 140211; 140870; 141156; 141193; 141237; 141451; 141668; 142747; 143490; 143839; 144443; 144847; 147328; 147453; 147503; 150087; 150620; 150826; 151164; 152068; 152264; 152630; 152697; 154150; 154160; 154202; 154600; 154794; 155286; 155343; 155366; 155458; 155499; 155503; 155997; 156839; 157200; 157797; 158040; 158295; 158481; 159283; 159709; 160008; 160349; 160667; 160706; 160974; 161241; 162039; 162323; 162341; 162484; 162551; 162624; 162635; 162638; 162874; 163186; 163589; 164012; 164457; 164837; 165000; 165063; 165209; 165390; 165458; 165734; 165756; 166016; 166217; 166299; 167200; 167551; 167554; 167828; 167871; 167889; 167998; 168495; 168623; 169379; 170294; 171308; 171408; 171457; 171529; 171656; 172158; 172813; 173237; 173329; 175265; 175491; 175979; 176109; 176195; 176575; 176768; 177142; 177372; 177377; 177452; 177526; 177775; 177847; 177897; 177948; 177949; 178004; 178205; 178633; 178718; 178774; 179294; 179776; 179944; 180888; 181006; 181343; 181636; 181748; 182041; 182972; 182989; 183224; 183766; 183939; 184228; 184375; 185139; 185275; 185584; 186041; 186242; 186492; 186494; 186631; 187164; 188038; 188610; 188839; 189519; 189549; 189596; 189769; 189788; 189833; 190285; 190378; 190641; 191031; 191135; 191140; 191352; 191672; 191711; 191781; 192210; 192216; 192253; 192428; 192436; 192442; 193153; 193554; 193729; 194637; 194807; 195046; 195131; 195155; 195234; 195715; 196132; 196547; 196576; 196659; 196682; 197060; 197061; 197172; 197191; 197334; 197477; 197542; 197880; 198005; 199441; 199477; 199862; 199909; 199914; 199921; 200403; 201259; 201415; 201447; 202543; 202743; 203059; 203278; 204939; 205457; 205482; 205706; 205899; 206119; 207340; 207523; 208232; 209034; 209159; 209891; 210076; 210132; 210185; 211154; 211580; 211743; 211814; 213237; 213308; 213517; 213694; 213864; 213876; 213915; 213923; 214376; 214455; 214553; 214714; 214722; 214786; 214790; 214824; 214843; 214975; 215135; 215146; 215230; 215233; 215258; 215309; 215313; 215334; 215366; 215420; 215424; 215485; 215506; 215525; 215533; 215572; 215576; 215617; 215748; 215866; 215948; 216017; 216193; 216757; 216946; 217092; 217124; 217132; 217865; 217883; 218515; 219392; 220534; 220576; 220740; 220870; 221101; 221863; 222010; 222156; 222349; 222470; 228334; 229114; 229125; 230584; 233416; 233855; 237145; 241541; 243212; 243384; 249274; 249653; 249914; 250353; 250673; 250711; 250820; 250975; 250979; 251261; 251304; 251439; 251746; 252006; 252466; 252525; 252878; 252909; 253097; 253364; 253466; 253711; 254062; 254128; 254680; 254709; 254934; 255073; 255348; 255352; 255413; 255462; 255511; 256248; 256274; 256810; 257205; 257210; 257341; 257617; 257856; 258691; 258733; 259764; 259807; 260185; 260432; 260459; 260460; 260469; 260472; 260583; 260697; 260965; 261066; 261205; 261303; 261863; 262017; 262018; 262152; 262272; 262566; 262783; 262902; 263747; 263832; 263835; 264338; 264395; 264623; 265495; 265827; 266074; 266195; 266787; 266822; 266930; 266978; 267083; 267253; 267515; 267516; 267519; 268063; 268186; 268526; 268625; 268774; 268914; 269047; 269055; 269117; 269289; 269452; 269578; 269676; 270595; 270814; 270912; 270950; 271002; 271047; 271240; 271492; 271785; 271932; 272210; 272281; 272410; 272422; 272799; 273720; 274128; 274415; 275032; 275359; 275834; 276006; 276109; 276175; 276409; 276421; 277430; 277467; 277605; 277668; 277834; 278165; 278317; 278403; 278437; 278481; 278497; 278541; 278556; 278809; 279220; 280214; 280231; 280348; 280711; 281181; 281481; 281714; 281841; 281933; 282532; 282592; 282614; 282615; 282725; 282928; 283119; 283319; 283853; 283917; 284087; 284106; 284223; 284357; 284543; 284624; 284625; 284658; 284667; 284725; 285054; 285073; 285141; 285230; 285255; 285411; 285518; 285566; 285685; 285950; 286067; 286270; 286299; 286301; 286492; 286498; 286740; 286767; 287142; 287197; 287420; 287516; 287678; 287793; 288157; 288298; 288307; 288394; 288784; 288796; 288811; 289102; 289438; 289484; 290107; 290148; 290213; 290470; 290477; 290479; 290846; 290905; 290934; 291145; 291206; 291245; 291306; 291473; 291747; 291788; 291888; 292102; 293210; 293296; 293386; 293738; 293817; 294045; 294205; 294211; 294469; 294521; 294547; 294798; 294902; 295011; 295142; 295219; 295538; 295681; 295694; 295818; 295840; 296168; 296171; 296172; 296283; 296405; 296504; 296700; 296871; 296947; 296953; 297065; 297117; 297126; 297452; 297629; 297926; 297951; 298142; 298276; 298682; 298714; 298716; 298925; 299040; 299123; 299398; 299562; 299580; 299852; 299915; 299961; 300019; 300022; 300066; 300347; 300483; 300651; 300660; 300696; 301182; 301450; 301475; 301480; 301552; 301670; 301894; 301927; 302049; 302077; 302144; 302318; 302372; 302525; 302610; 302657; 302737; 302884; 302919; 303241; 303427; 303493; 303504; 303685; 303811; 304002; 304572; 304757; 304898; 305149; 305293; 305337; 305411; 305474; 305581; 305583; 305931; 306084; 306220; 306240; 306313; 306350; 306380; 306408; 306427; 306428; 306486; 306493; 306558; 306573; 306876; 306933; 306946; 307387; 307449; 308184; 308606; 308672; 308731; 309220; 309266; 309346; 309600; 309654; 309708; 309928; 310045; 310331; 310509; 310620; 310770; 311179; 311234; 311381; 311468; 311471; 311508; 311821; 311890; 311990; 312098; 312264; 312270; 312276; 312278; 312493; 312726; 312748; 312791; 312792; 312836; 313068; 313211; 313526; 313530; 313725; 313736; 313867; 313960; 313965; 314064; 314653; 314691; 314768; 315082; 315455; 315917; 315961; 316101; 316252; 316261; 316341; 316352; 316358; 316461; 316643; 317066; 317095; 317175; 317462; 317550; 317590; 317703; 317987; 318011; 318015; 318302; 318322; 318409; 318762; 318830; 318919; 319068; 319226; 319278; 319541; 319889; 320163; 320223; 320242; 320250; 320459; 320527; 320528; 320529; 320560; 320805; 321197; 321234; 321440; 321477; 321598; 321622; 321739; 321905; 322153; 322196; 322312; 322553; 322658; 322702; 322752; 322864; 322950; 323064; 323287; 323769; 323902; 323955; 324016; 324223; 324246; 324382; 324779; 324997; 325190; 325192; 325196; 325493; 325817; 326099; 326232; 326627; 326686; 326936; 327508; 327604; 327626; 327917; 328122; 328196; 328349; 328552; 328636; 328702; 328753; 328775; 328881; 328888; 328929; 328979; 329076; 329214; 329233; 329243; 329419; 329538; 329807; 329837; 329943; 330414; 330435; 330437; 330849; 330954; 331024; 331563; 331620; 331692; 332032; 332055; 332102; 332113; 332125; 332159; 332304; 332465; 332523; 332730; 332779; 332911; 332992; 333152; 333260; 333271; 333302; 333487; 333988; 334237; 334501; 334677; 334727; 335285; 335348; 335531; 336198; 336393; 336428; 336549; 336747; 336964; 337122; 337175; 337179; 337306; 337421; 337539; 337794; 337835; 337841; 338161; 338281; 338327; 338438; 338523; 338712; 338766; 338934; 338935; 338994; 339025; 339028; 339170; 339248; 339258; 339357; 339456; 339801; 340045; 340150; 340162; 340288; 340304; 340307; 340374; 340445; 340480; 340774; 340786; 340841; 341038; 341094; 341264; 341291; 341498; 341975; 342038; 342068; 342329; 342690; 343156; 343591; 343669; 343789; 343972; 343989; 344144; 344268; 344348; 344367; 344410; 344514; 344594; 344745; 344753; 344927; 345228; 345925; 346074; 346157; 346274; 346286; 346305; 346712; 346994; 347028; 347145; 347287; 347521; 348013; 348233; 348245; 348414; 348520; 348560; 348601; 348972; 349119; 349160; 349184; 349253; 349326; 349405; 349465; 349665; 349807; 349995; 350098; 350215; 350216; 350253; 350386; 350490; 350518; 350535; 350632; 350686; 350823; 350895; 350898; 350944; 350992; 351175; 351233; 351332; 351465; 351537; 351603; 351642; 351709; 351825; 351835; 351897; 351906; 351945; 352007; 352168; 352292; 352374; 352586; 352617; 352680; 352800; 353351; 353475; 353577; 353663; 353724; 353908; 354105; 354177; 354306; 354464; 354510; 354664; 354710; 354858; 354893; 354931; 355039; 355121; 355176; 355269; 355454; 355538; 355595; 355884; 355932; 356064; 356483; 356831; 356897; 356978; 357438; 357825; 357964; 357971; 358014; 358100; 358368; 358614; 358751; 358803; 358850; 358955; 359226; 359228; 359313; 359479; 359518; 359667; 360355; 360356; 360476; 360495; 360573; 360645; 360825; 360846; 360878; 360905; 361219; 361385; 361634; 361687; 361716; 361723; 361851; 361919; 361961; 361970; 362031; 362203; 362385; 362416; 362531; 362803; 363003; 363599; 363627; 363712; 363743; 363835; 363875; 363977; 364033; 364089; 364273; 364387; 364577; 364609; 364754; 364909; 364934; 364942; 364965; 365013; 365065; 365148; 365165; 365333; 365417; 365418; 365561; 365662; 365808; 365852; 365902; 366114; 366581; 366764; 366857; 366888; 367014; 367019; 367073; 367262; 367316; 367337; 367449; 367521; 367637; 367673; 367809; 367939; 368139; 368370; 368404; 369189; 369212; 369419; 370263; 370503; 370536; 370603; 370938; 370958; 370989; 370998; 371005; 371592; 371648; 371713; 371791; 371979; 372142; 372238; 372345; 372364; 372367; 372392; 372405; 372553; 372674; 372835; 372990; 373158; 373167; 373296; 373498; 373776; 373791; 374337; 374455; 374879; 375062; 375348; 375407; 375417; 375645; 375861; 375919; 376150; 376528; 376840; 377004; 377005; 377112; 377125; 377135; 377169; 377177; 377184; 377454; 377559; 377752; 377805; 377903; 378006; 378053; 378085; 378215; 378336; 378449; 378556; 378686; 379109; 379154; 379197; 379275; 379277; 379319; 379512; 379594; 379596; 379781; 379790; 379823; 379865; 380119; 380221; 380301; 380627; 380828; 380862; 380865; 380902; 380903; 380970; 381102; 381184; 381273; 381657; 381967; 382020; 382132; 382419; 382608; 382974; 383497; 383752; 383859; 384152; 384207; 384292; 384425; 384709; 385304; 385327; 385698; 385722; 385761; 385817; 385859; 385881; 385909; 385985; 386004; 386188; 386211; 386337; 386343; 386359; 386439; 386449; 386455; 386574; 386607; 386697; 386718; 386747; 386907; 386979; 386990; 387113; 387376; 388005; 388044; 388246; 388359; 388425; 388722; 388743; 389004; 389172; 389176; 389272; 389461; 389485; 389808; 389861; 390084; 390104; 390144; 390339; 390388; 390389; 390403; 390544; 390763; 391029; 391116; 391267; 391373; 391482; 391628; 391631; 391767; 391769; 392018; 392184; 392381; 392770; 392830; 392893; 393061; 393091; 393228; 393282; 393320; 393323; 393379; 393497; 393499; 393511; 393584; 393621; 393638; 393659; 394288; 394748; 394784; 394812; 394864; 394912; 394950; 395105; 395255; 395354; 395390; 395766; 396109; 396120; 396154; 396188; 396279; 396311; 396413; 396423; 396660; 396733; 397187; 397303; 397353; 397400; 397619; 397672; 397758; 397856; 397916; 397996; 398042; 398153; 398184; 398267; 398433; 398780; 398856; 399466; 399579; 399584; 399706; 399758; 399872; 399997; 400023; 400099; 400131; 400264; 400331; 400332; 400479; 400510; 400574; 400581; 400726; 400758; 400868; 401024; 401265; 401314; 401329; 401469; 401685; 401740; 401788; 401877; 401922; 401946; 401951; 402006; 402269; 402414; 402509; 402582; 402778; 402807; 402853; 402949; 402978; 402998; 403113; 403808; 404044; 404088; 404482; 404650; 404775; 404804; 404846; 405007; 405034; 405077; 405316; 405518; 405539; 405806; 405828; 405913; 406097; 406167; 406300; 406311; 406323; 406399; 406404; 406447; 406851; 407190; 407579; 407727; 407812; 407827; 408007; 408276; 408444; 408465; 408496; 408629; 408752; 408917; 409144; 409324; 409483; 409965; 410085; 410296; 410815; 410930; 411000; 411070; 411979; 412321; 412350; 412511; 412513; 412851; 412995; 413262; 413284; 413337; 413400; 413419; 413434; 413474; 413554; 413889; 414262; 414478; 414591; 414594; 414627; 414836; 415347; 415791; 416016; 416142; 416190; 416528; 416620; 416637; 416733; 416794; 416795; 416870; 416874; 417114; 417195; 417201; 417481; 417511; 417677; 417726; 417866; 417940; 417950; 418056; 418684; 419090; 419400; 419977; 420028; 420105; 420198; 420223; 420327; 420496; 420524; 420527; 420600; 420711; 420731; 420732; 420736; 420745; 420907; 420918; 420989; 421106; 421156; 421374; 421514; 421714; 421774; 422298; 422354; 422485; 422563; 423077; 423295; 423394; 423982; 424060; 424228; 424305; 424718; 424727; 424731; 424984; 425076; 425215; 425216; 425475; 425532; 425618; 425724; 425795; 425901; 426120; 426162; 426383; 426453; 426512; 426635; 426791; 426984; 427000; 427015; 427039; 427362; 427552; 427590; 427947; 428069; 428103; 428175; 428384; 428401; 428407; 428578; 428798; 428811; 428824; 429410; 429502; 429550; 429850; 430039; 430178; 430372; 430428; 430448; 430646; 430661; 430709; 431168; 431373; 431637; 431653; 431728; 431838; 432127; 432199; 432273; 432399; 432491; 432997; 433403; 433600; 433758; 433934; 434128; 434309; 434379; 434755; 434836; 435023; 435095; 435153; 435177; 435316; 435370; 435653; 435742; 435919; 435924; 435939; 435941; 436136; 436142; 436171; 436268; 436731; 436779; 437240; 437350; 437465; 437528; 437804; 438087; 438143; 438241; 438277; 438287; 438417; 438962; 439024; 439243; 439252; 439459; 439748; 440173; 440176; 440273; 440483; 440506; 440604; 440639; 440643; 440770; 440953; 441000; 441117; 441247; 441534; 441938; 442305; 442697; 442795; 442796; 443595; 444062; 444076; 444707; 444805; 445010; 445548; 445875; 446161; 446269; 446390; 446442; 447129; 447153; 447520; 447674; 447798; 448152; 448318; 448434; 448459; 448593; 448671; 449038; 449557; 450366; 450421; 450682; 450687; 450864; 450998; 451255; 451348; 451375; 451491; 451521; 451583; 451821; 451836; 451960; 452176; 452439; 452466; 452533; 452691; 453172; 455347; 455509; 455532; 455547; 455846; 456222; 456359; 456423; 456503; 456622; 456766; 457154; 457213; 457367; 458530; 458970; 458973; 458976; 458981; 459527; 459757; 459861; 459912; 460407; 460528; 460562; 460688; 460829; 460916; 461131; 461201; 461738; 462114; 462212; 462390; 462496; 462710; 462725; 462736; 462858; 462895; 463099; 463209; 463457; 463545; 463894; 464327; 464739; 464879; 465614; 465732; 465824; 465947; 466209; 466329; 466412; 466702; 466998; 466999; 467051; 467518; 467615; 467623; 467819; 468381; 468902; 469499; 469682; 470044; 470348; 470429; 470535; 470985; 472466; 472586; 472597; 473106; 473128; 473151; 473355; 473370; 473377; 473624; 473859; 474208; 474364; 474402; 474514; 474811; 475034; 475039; 475099; 475100; 475198; 475466; 475480; 475525; 476353; 476359; 476401; 476403; 476462; 476648; 476903; 477404; 477584; 477858; 478114; 478572; 478906; 479003; 479272; 479513; 479579; 479657; 479887; 480481; 480488; 480647; 480666; 480875; 480961; 481278; 481327; 481507; 481727; 482028; 482059; 482223; 482443; 482702; 483001; 483342; 483387; 483388; 483542; 483559; 483603; 483705; 484372; 484635; 484658; 485055; 485651; 486153; 486291; 486473; 486497; 486498; 486548; 486563; 486791; 486811; 487047; 487056; 487288; 487296; 487406; 487734; 488113; 488177; 488275; 488361; 488370; 488473; 488919; 489013; 489023; 489520; 489910; 489913; 490524; 490638; 490863; 491075; 491658; 491816; 491819; 491999; 492022; 492152; 492687; 493155; 493212; 493244; 493652</t>
  </si>
  <si>
    <t>Autoimmune/Inflammation: Allergic Rhinitis (20); Autoimmune/Inflammation: Alopecia Areata (5); Autoimmune/Inflammation: Asthma (31); Autoimmune/Inflammation: Atopic Dermatitis (19); Autoimmune/Inflammation: Chronic Obstructive Pulmonary Disease (18); Autoimmune/Inflammation: Crohn's Disease (18); Autoimmune/Inflammation: Cytokine Release Syndrome (CRS) (1); Autoimmune/Inflammation: Dermatomyositis/Polymyositis (2); Autoimmune/Inflammation: Hepatic Fibrosis (3); Autoimmune/Inflammation: Immune Thrombocytopenia (ITP) (3); Autoimmune/Inflammation: Infant Respiratory Distress Syndrome (2); Autoimmune/Inflammation: Irritable Bowel Syndrome (3); Autoimmune/Inflammation: Lupus (29); Autoimmune/Inflammation: Nasal Polyps (7); Autoimmune/Inflammation: Osteoarthritis (7); Autoimmune/Inflammation: Other Inflammatory Arthritis (22); Autoimmune/Inflammation: Psoriasis (16); Autoimmune/Inflammation: Pulmonary Fibrosis (4); Autoimmune/Inflammation: Rheumatoid Arthritis (42); Autoimmune/Inflammation: Scleroderma (2); Autoimmune/Inflammation: Sjogren's Syndrome (5); Autoimmune/Inflammation: Transplantation/GVHD (8); Autoimmune/Inflammation: Ulcerative Colitis (20); Autoimmune/Inflammation: Urticaria (1); Autoimmune/Inflammation: Vitiligo (1); Cardiovascular: Acute Coronary Syndromes (31); Cardiovascular: Arrhythmia (15); Cardiovascular: Cardiomyopathy (6); Cardiovascular: Congestive Heart Failure (28); Cardiovascular: Coronary Artery Disease (42); Cardiovascular: Dyslipidemia (17); Cardiovascular: Hemostasis/Hemophilia (3); Cardiovascular: Hypertension (35); Cardiovascular: Peripheral Arterial Disease (9); Cardiovascular: Pulmonary Hypertension (12); Cardiovascular: Thrombotic Disorders (73); CNS: Alzheimer's Disease (10); CNS: Amyotrophic Lateral Sclerosis (1); CNS: Anxiety (3); CNS: Bipolar Disorder (1); CNS: Cerebral Palsy (1); CNS: Depression (5); CNS: Epilepsy (1); CNS: Insomnia (1); CNS: Migraine (15); CNS: Movement Disorders (5); CNS: Obsessive-Compulsive Disorder (1); CNS: Pain (neuropathic) (11); CNS: Pain (nociceptive) (20); CNS: Parkinson's Disease (7); CNS: Restless Legs Syndrome (1); CNS: Stroke (neuroprotection) (14); CNS: Tourette's Syndrome/Tics (1); Genitourinary: Benign Prostatic Hyperplasia (14); Genitourinary: Contraception (5); Genitourinary: Endometriosis (2); Genitourinary: Female Sexual Dysfunction (1); Genitourinary: Infertility (29); Genitourinary: Menopausal Symptoms (4); Genitourinary: Overactive Bladder (3); Genitourinary: Uterine fibroids (1); Infectious Disease: Bacterial Skin Infection (12); Infectious Disease: Cholera (1); Infectious Disease: Clostridium difficile (1); Infectious Disease: HBV (38); Infectious Disease: HCV (29); Infectious Disease: HIV (1); Infectious Disease: HPV (1); Infectious Disease: Intra-abdominal Infections (8); Infectious Disease: Novel coronavirus (2019-nCoV, COVID-19) (7); Infectious Disease: Onychomycosis (2); Infectious Disease: Otitis Media (4); Infectious Disease: Plague (1); Infectious Disease: Q fever (1); Infectious Disease: Respiratory Infections (30); Infectious Disease: Sepsis (14); Infectious Disease: Tuberculosis (TB) (1); Infectious Disease: Tularemia (1); Infectious Disease: Urinary Tract Infections (16); Metabolic/Endocrinology: Anemia (26); Metabolic/Endocrinology: Constipation (5); Metabolic/Endocrinology: Diabetic Complications (23); Metabolic/Endocrinology: Functional Dyspepsia (7); Metabolic/Endocrinology: GERD (14); Metabolic/Endocrinology: Growth Disorders (13); Metabolic/Endocrinology: Hyperkalemia (4); Metabolic/Endocrinology: Hyperuricemia/Gout (9); Metabolic/Endocrinology: IgA Nephropathy (5); Metabolic/Endocrinology: Membranous Nephropathy (2); Metabolic/Endocrinology: NAFLD (2); Metabolic/Endocrinology: Obesity (6); Metabolic/Endocrinology: Osteoporosis (6); Metabolic/Endocrinology: Paroxysmal Nocturnal Hemoglobinuria (5); Metabolic/Endocrinology: Polycystic Kidney Disease (1); Metabolic/Endocrinology: Renal Disease (31); Metabolic/Endocrinology: Type 1 Diabetes (13); Metabolic/Endocrinology: Type 2 Diabetes (89); Oncology: Anal (4); Oncology: Bile Duct (Cholangiocarcinoma) (22); Oncology: Bladder (29); Oncology: Breast (184); Oncology: Cervical (20); Oncology: CNS, Astrocytoma (1); Oncology: CNS, Glioblastoma (8); Oncology: CNS, Oligodendroglioma (1); Oncology: Colorectal (82); Oncology: Endometrial (17); Oncology: Esophageal (104); Oncology: Fallopian Tube (16); Oncology: Gallbladder (9); Oncology: Gastric (90); Oncology: GIST (4); Oncology: Head/Neck (20); Oncology: Leukemia, Acute Lymphocytic (19); Oncology: Leukemia, Acute Myelogenous (50); Oncology: Leukemia, Chronic Lymphocytic (56); Oncology: Leukemia, Chronic Myelogenous (14); Oncology: Liver (53); Oncology: Lung, Non-Small Cell (173); Oncology: Lung, Small Cell (25); Oncology: Lymphoma, Hodgkin's (17); Oncology: Lymphoma, Non-Hodgkin's (170); Oncology: Melanoma (10); Oncology: Mesothelioma (3); Oncology: Metastatic Cancer (18); Oncology: Multiple Myeloma (35); Oncology: Myelodysplastic Syndrome (28); Oncology: Myeloproliferative Neoplasms (19); Oncology: Neuroendocrine (30); Oncology: Osteosarcoma (6); Oncology: Ovarian (33); Oncology: Pancreas (25); Oncology: Primary Peritoneal (13); Oncology: Prostate (32); Oncology: Renal (33); Oncology: Skin, Squamous Cell Carcinoma (cSCC) (3); Oncology: Small Intestine (3); Oncology: Soft Tissue Sarcoma (10); Oncology: Supportive Care (16); Oncology: Tenosynovial Giant Cell Tumor (1); Oncology: Thymus (2); Oncology: Thyroid (6); Oncology: Unspecified Cancer (12); Oncology: Unspecified Hematological Cancer (2); Oncology: Unspecified Solid Tumor (82); Oncology: Vaginal (1); Oncology: Vulvar (2); Ophthalmology: Age-Related Macular Degeneration (12); Ophthalmology: Amblyopia (1); Ophthalmology: Diabetic Retinopathy (8); Ophthalmology: Dry Eye Syndrome (5); Ophthalmology: Glaucoma (6); Ophthalmology: Leber's Hereditary Optic Neuropathy (LHON) (1); Ophthalmology: Retinal Vein Occlusion (7); Ophthalmology: Thyroid Eye Disease/Graves Ophthalmopathy (1); Vaccines (Infectious Disease): Hepatitis Vaccines (6); Vaccines (Infectious Disease): Other Bacterial Vaccines (2); Vaccines (Infectious Disease): Respiratory Vaccines (1)</t>
  </si>
  <si>
    <t>(Other Academic Cancer Center) (3); (Other Cooperative Group) (20); (Other government agency) (40); (Other Hospital/Academic/Medical Center) (521); (Other Industry Sponsor) (25); 1Globe Biomedical Beijing Co. (1); 1Globe Health Institute (1); 3D Medicines Inc. (1); 3D Medicines Inc./Sichuan 3DMed-Alphamab Co. {3D Medicines (Sichuan) Co.} (1); 3SBio/Shenyang Sunshine Pharmaceutical Co. (1); 3SBio/Sunshine Guojian Pharmaceutical (Shanghai) Co. (1); 3SBio/Sunshine Guojian Pharmaceutical (Shanghai) Co. {Shanghai CP Guojian} (3); Abbisko Therapeutics Co. (2); Abbott (2); AbbVie (18); AbbVie {Abbott {Solvay {Fournier}}} (1); AbbVie {Abbott} (1); AbbVie/Allergan {Allergan/Actavis {Actavis/Allergan}} (3); AbbVie/Allergan {Allergan/Actavis/Anterios} (1); AbbVie/Pharmacyclics (7); Academic Medical Center Amsterdam (1); Acelyrin (1); Adlai Nortye Biopharma Co. (1); Advenchen Laboratories Nanjing /Nanjing Advenchen Ningxin Drug Research and Development Co. (1); Aenova {Haupt Pharma} (1); Aesculapius Farmaceutici (1); Affibody (1); Agios Pharmaceuticals (1); Ajinomoto/Ajinomoto Bio-Pharma Services (1); Akeso Biopharma (5); Akeso Biopharma/Kangfang Tiancheng (Guangdong) Pharmaceutical (5); ALK-Abello (1); ALK-Abello/ALK Beijing Office (1); Alkermes (1); Alliance for Clinical Trials in Oncology (2); Allist Pharmaceuticals (1); Almac Group/Almac Clinical Services (1); Almac Group/Almac Pharmaceutical Services (2); Ambrx (1); Amgen (7); Amgen/Five Prime Therapeutics (1); Anderson Packaging (1); AnewPharma (2); Angelini Pharma (1); AnHeart Therapeutics (Hangzhou) Co. (1); AnHeart Therapeutics (Hangzhou) Co./AnHeart Therapeutics Inc. (1); Anhui Anke Biotechnology (Group) Co. (2); Anhui Globe Pharmaceutical Co. (2); Anhui Globe Pharmaceutical Co./Anhui Hongxiang Pharmaceutical Co. (2); Anhui Tiankang Pharmaceutical Co. (1); Antengene Corporation Limited (3); Antengene Corporation Limited/Antengene Corporation Co. (6); ApicHope Pharmaceutical Co. {Yipinhong Pharmaceutical Co.}/Guangzhou Yipinhong Pharmaceutical Co. (3); Aridis Pharmaceuticals (1); Ark Biosciences (1); Ascentage Pharma Group (4); Ascentage Pharma Group/Suzhou Yasheng Pharmaceutical Co. (2); Ascletis Group/Ascletis Pharmaceuticals Co. (3); Astellas Pharma (9); AstraZeneca (49); AstraZeneca {Bristol-Myers Squibb/Amylin} (2); AstraZeneca/Acerta Pharma (3); AstraZeneca/Pearl Therapeutics (1); Avistone Pharmaceuticals/Beijing Purun'ao Biotechnology Co. {Beijing Pearl Biotechnology} (2); BASF {Pronova BioPharma} (1); Basilea Pharmaceutica (1); Baxter International (4); Baxter International/Baxter Oncology {ASTA Medica Oncology} (4); Bayer AG (14); Bayer AG/Bayer Pharmaceuticals (5); Bayer AG/Bayer Pharmaceuticals {Bayer HealthCare {Bayer Schering Pharma {Schering AG}}} (2); Bayer AG/Bayer Pharmaceuticals {Bayer HealthCare {Bayer Schering Pharma {Schering AG}}}/Jenapharm (1); BeiGene (24); BeiGene/BeiGene (Beijing) Co. (10); BeiGene/BeiGene (Shanghai) Biomedical Technology Co. (3); BeiGene/BeiGene (Shanghai) Co. (10); BeiGene/BeiGene USA (1); Beijing B3R Pharmaceutical Technology HK (1); Beijing Biostar Pharmaceuticals Co. {Beijing Biostar Technologies} (1); Beijing Coway Pharmaceutical Co. (1); Beijing Daheng Rongye Pharmaceutical Co. (1); Beijing Dongfang Biotech Co. {Beijing Eastern Biotech Co.}/Biotech Pharmaceutical Co. (1); Beijing Handian Pharmaceutical Co. (1); Beijing Hope Pharmaceutical Co. {Beijing Hope International Pharmaceutical Technology Development Co.} (1); Beijing Huashi Tianfu Biomedical Technology Co. (1); Beijing InnoCare Pharma Tech Co. (8); Beijing Jacobio Pharmaceuticals Co. (1); Beijing Kangmai Dike Biotechnology Development Co. (1); Beijing Kawin Technology Share-Holding Co. (3); Beijing Liling Hengtai Pharmaceutical Co. (1); Beijing Mabworks Biotech Company (1); Beijing Northland Biotech Co. (2); Beijing Run Dekang Pharmaceutical Co. (1); Beijing SL Pharmaceutical Co. (1); Beijing Sunbio Biotech Co. (2); Beta Pharma (2); Betta Pharmaceuticals Co. (3); Betta Pharmaceuticals Co. {Zhejiang Beta Pharma} (3); Bio-Thera Solutions (2); BioClinica (1); Biokin Pharmaceutical/Sichuan Baili Pharmaceutical Co. (1); Biotheus (3); Bliss Biopharmaceutical (Hangzhou) Co. (1); Boehringer Ingelheim (18); Boehringer Ingelheim/Boehringer Ingelheim Biopharmaceuticals China (2); Boston Scientific (1); Breast International Group (3); Bristol-Myers Squibb (19); Bristol-Myers Squibb/Celgene (12); Bristol-Myers Squibb/Celgene {Abraxis BioScience {American BioScience/American Pharmaceutical Partners}} (1); Bristol-Myers Squibb/Celgene {Impact Biomedicines} (1); Bristol-Myers Squibb/Celgene {Receptos} (3); Bristol-Myers Squibb/Celgene/Celgene Pharmaceutical Consulting (Shanghai) Co. (2); BSP Pharmaceuticals (8); Cancer Research UK (1); CARsgen Therapeutics (1); CASI Pharmaceuticals {EntreMed/Miikana} (1); Catalent (1); Catalent {Catalent Pharma Solutions} (21); Cellular Biomedicine Group (1); Cellular Biomedicine Group/Cellular Biomedicine Group Ltd. (Shanghai)/Shanghai Cellular Biopharmaceutical Group (1); Celon Pharma (1); Centaurus Biopharma (1); CGeneTech (Suzhou, China) Co. (3); Changchun Huayang High-tech Co. (2); Changzhou Qianhong Bio-pharma Co. (1); Chengdu Bai Teer Pharmaceutical Co. (1); Chengdu Brilliant Pharmaceutical Co./Sichuan Purity Pharmaceutical Technology Co. (1); Chengdu Kanghong Pharmaceuticals Group Co./Chengdu Kanghong Biotech Co. (4); Chengdu KeyMed Biosciences (4); Chengdu Qianlutong Biological Technology Co. (1); Chengdu Zhitian Biological Engineering Co. (1); Chiesi (1); China Medical System Holdings (1); China Medical System Holdings/Shenzhen Kangzhe Pharmaceutical Co. (1); China National Pharmaceutical Group/China National Biotec Group Company/Lanzhou Institute of Biological Products Co. (4); China National Pharmaceutical Group/China National Biotec Group Company/Wuhan Institute of Biological Products (1); China National Pharmaceutical Group/Shanghai Shyndec Pharmaceutical Co./Shanghai Techwell Biopharmaceutical Co. (1); China Resources Pharmaceutical/China Resources Angde Biotech Pharma Co. (1); China Resources Pharmaceutical/China Resources Sanjiu Medical &amp; Pharmaceutical Co./Shenzhen China Resources Nine New Pharmaceutical Co. (1); China Resources Pharmaceutical/CR Double-Crane Pharmaceuticals Co. {Beijing Double-Crane Pharmaceuticals Co.} (1); Chinese Academy of Medical Sciences (19); Chinook Therapeutics (1); Chongqing Chenan Biopharm Co. (1); Chongqing Dikang Changjiang Pharmaceutical Co. (1); Chongqing Fujin Biological Medicine Co. (1); Chongqing Genrix Biopharmaceutical Co. (2); Chongqing Genrix Biopharmaceutical Co./Genrix (Shanghai) Biopharmaceutical Co. (3); Chongqing Jiachen (1); Chongqing Peg-Bio Biopharm Co. (1); Cinkate Corporation (1); Cipla (1); Cisen Pharmaceutical Co. (1); Connect Biopharma (1); Connect Biopharma {Suzhou Connect Biopharmaceuticals} (2); Convalife (1); CordenPharma (1); Creapharm (2); CSPC Pharmaceutical Group Co./CSPC NBP Pharmaceutical Co. (2); CSPC Pharmaceutical Group Co./CSPC Zhongnuo Pharmaceutical (Shijiazhuang) Co. (1); CSPC Pharmaceutical Group Co./CSPC ZhongQi Pharmaceutical Technology Co. (8); CStone Pharmaceuticals (6); Cullinan Oncology/Cullinan Pearl (1); Cytokinetics (1); Daehwa Pharmaceutical (1); Daiichi Sankyo (11); Daiichi Sankyo {Sankyo Co. Ltd} (1); Daiichi Sankyo/Ambit Biosciences (1); Dendreon (1); Dizal (Jiangsu) Pharmaceutical Co. (AstraZeneca and SDIC Fund Management Company joint venture) (2); Dongguan Baolijian Biological Engineering Research &amp; Development Co. (1); Dongguan HEC TaiGen Biopharmaceuticals Co. (YiChang HEC ChangJiang Pharmaceutical Co. and TaiGen Biopharmaceuticals Co. joint venture) (1); Dongguan Taili Biological Engineering Co. (1); Dr. Reddys Laboratories (1); Duke Clinical Research Institute - DCRI (2); Duke University Medical Center (1); Dutch-Belgian Cooperative Trial Group for Hematology Oncology (HOVON) (1); Eddingpharm (1); Eden Biologics {JHL Biotech} (1); Eisai (1); Eli Lilly (29); Eli Lilly/Loxo Oncology (3); EOC Pharma (1); EORTC Breast Cancer Group (1); EORTC European Organisation for Research and Treatment of Cancer (1); EpicentRx {RadioRx} (1); EQRx (1); Everest Medicines/Everest Medicines (Suzhou) (1); Everest Medicines/Everest Medicines II (HK) (1); EverID Medicines (Beijing) Limited (1); Everstar Medicines (Shanghai) (1); Everstar Therapeutics (1); Evive Biotech {Generon (Shanghai)} (1); Evopoint Biosciences Co. {Sinovent} (1); Evopoint Biosciences Co./Evopoint Biosciences Au Pty {Sinovent/Sinovent Pty} (1); Ferring (7); FibroGen (4); FortuneRock/Tianjin SinoBiotech (1); Fosun Kite Biotechnology (Shanghai Fosun Pharmaceutical (Group) Co., Ltd and Kite Pharma joint venture) (1); Fresenius Kabi (1); Fudan University - Shanghai, China (19); G1 Therapeutics (1); Gan &amp; Lee Pharmaceuticals (2); Ganzhou Hemay Pharmaceutical Co. (1); Ganzhou Hemay Pharmaceutical Co./Tianjin Hemay Pharmaceutical Technology Co. (1); Ganzhou Hemay Pharmaceutical Co./Tianjin Hemay Pharmaceutical Technology Co./Tianjin Hemay Pharmaceutical Co. (1); GeneCast Biotechnology Co. (1); GeneScience Pharmaceuticals Co. (13); Genmab (1); Genor Biopharma Co. (2); Genor Biopharma Co. {Walvax Biotechnology Co./Genor Biopharma Co.} (5); German Breast Group (2); Gilead Sciences (8); GlaxoSmithKline (22); GlaxoSmithKline {Human Genome Sciences} (2); GlaxoSmithKline/ViiV Healthcare {ViiV Healthcare (GlaxoSmithKline, Pfizer, and Shionogi joint venture)} (1); GNI Group/Beijing Continent Pharmaceutical Co. (3); GNI Group/Shanghai Genomics (1); Greenpine Pharma Group Co. (2); Guangdong General Hospital (1); Guangdong Leawell Pharmaceutical (1); Guangdong Zhongsheng Pharmaceutical Co. (1); Guangzhou Baidi Biological Pharmaceutical Co. (2); Guangzhou BeBetter Medicine Technology Co. (1); Guangzhou Lupeng Pharmaceutical Co./Newave Pharmaceutical (1); Guangzhou Magpie Pharmaceuticals Co. (1); Guangzhou Pharmaceuticals Corporation (3); Guangzhou Shunjian Biomedical Technology Co. (3); Guangzhou Welman Pharmaceutical Co. (1); Guangzhou Zhiyi Biotechnology Co. (1); Guilin Eight Plus One Pharmaceutical Co./Guangdong Eight Plus One Pharmaceutical Co. (1); Gynecologic Oncology Group (GOG) (2); Haihe Biopharma Co. (3); Haihe Biopharma Co./Shanghai Haihe Pharmaceutical Research and Development Co. (2); Haihe Biopharma Co./Shanghai Haihe Pharmaceutical Research and Development Co. {Shanghai RMX Biopharma Co.} (1); Hainan Hualon Pharmaceutical Co. (1); Haisco Pharmaceutical Group Co. (1); Hangzhou Ausia Biological Tech Co. (1); Hanx Biopharmaceutical Co. {Hangzhou Hansi Biomedical Co.} (2); Harbin Gloria Pharmaceuticals Co. (1); Harbin Gloria Pharmaceuticals Co./Guangzhou Gloria Biotechnology Co. (2); Hebei Aier Haitai Pharmaceutical Co. (2); HEC Pharm/Sunshine Lake Pharma Co. (10); HEC Pharm/Yichang HEC Changjiang Pharmaceutical Co. (1); Hefei Anderson Pharmaceutical Co. (1); Hefei Tailing Biological Pharmaceutical Co. {Hefei Yongsheng Pharmaceutical Co.} (1); Hefei Xin Feng Technology Development Co.. (1); Helixmith {ViroMed} (1); Help Therapeutics (1); Helsinn Healthcare/Helsinn Birex (1); Hinova Pharmaceuticals (1); Hong Kong Fu Shi Biological Engineering Co., Ltd. Beijing Representative Office (1); Hua Medicine (1); Huadong Medicine Co./Hangzhou Huadong Medicine Group Pharmaceutical Institute Co. (3); Huadong Medicine Co./Hangzhou Huadong Pharmaceutical Group Biomedical Co. (1); Huadong Medicine Co./Hangzhou Jiuyuan Gene Engineering Co. (2); Huadong Medicine Co./Hangzhou Zhongmei Huadong Pharmaceutical Co. (1); Huadong Medicine Co./Hangzhou Zhongmei Huadong Pharmaceutical Co. {Hangzhou Sino-US Huadong Pharmaceutical Co.} (4); Huapont Life Sciences Co./Chongqing Huapont Pharmaceutical Co. (1); Humanwell Healthcare (Group) Co./Hubei Gedian Humanwell Pharmaceutical Co. (1); Humanwell Healthcare (Group) Co./Wuhan Guanggu Humanwell Biomedical Pharmaceutical Co. (1); Humanwell Healthcare (Group) Co./Wuhan Guanggu Humanwell Biomedical Pharmaceutical Co./Beijing Hi-Tech Joint Pharmaceutical Technology Development Co. (1); Hutchmed {Hutchison MediPharma} (13); I-Mab Biopharma Co. {Tasgen (Genexine, Shanghai Tasly Pharmaceutical Co., and C-Bridge Capital joint venture)} (5); ImmunoGen (1); Immvira Co. (1); Incyte Corporation (9); Incyte Corporation/Incyte Biosciences Benelux (1); Incyte Corporation/Incyte Biosciences International (1); Inmagene Biopharmaceuticals (1); Innolife Co. (1); Innovent Biologics (Suzhou) Co. (37); Institute of Hematology &amp; Blood Diseases Hospital (1); InventisBio (2); InxMed (Shanghai) Co. (1); Ipsen (1); Ji Xing Pharmaceuticals (Shanghai) Co. (2); Jiangsu Carephar Pharmaceutical Co. (1); Jiangsu Carephar Pharmaceutical Co. {Jiangsu Carefree Pharmaceutical Co.} (1); Jiangsu Carephar Pharmaceutical Co./Nanjing Carephar Shenghui Pharmaceutical Co. {Jiangsu Carefree Pharmaceutical Co./Nanjing Carefree Shenghui Pharmaceutical Co.} (2); Jiangsu Famous Medical Technology Co. (1); Jiangsu Hailai Xinchuang Medical Technology Co. (1); Jiangsu Hansoh Pharmaceutical Group Co. (16); Jiangsu Hansoh Pharmaceutical Group Co./Jiangsu Hansoh Pharmaceutical Co. (12); Jiangsu Hansoh Pharmaceutical Group Co./Shanghai Hansoh Biomedical Technology Co. (3); Jiangsu Hengrui Pharmaceuticals Co. (2); Jiangsu Hengrui Pharmaceuticals Co. {Jiangsu Hengrui Medicine Co.} (48); Jiangsu Hengrui Pharmaceuticals Co. {Jiangsu Hengrui Medicine Co.}/Atridia (1); Jiangsu Hengrui Pharmaceuticals Co. {Jiangsu Hengrui Medicine Co.}/Reistone Biopharma Company (4); Jiangsu Hengrui Pharmaceuticals Co. {Jiangsu Hengrui Medicine Co.}/Suzhou Suncadia Biopharmaceuticals Co. (2); Jiangsu Hengrui Pharmaceuticals Co. {Jiangsu Hengrui Medicine}/HengRui USA {Hengrui Therapeutics} (1); Jiangsu Hengrui Pharmaceuticals Co. {Jiangsu Hengrui Medicine}/Shanghai Hengrui Pharmaceutical {Shanghai Hengrui Pharmaceutical (Jiangsu Hengrui Medicine, HKG Science &amp; Tech. JV)} (25); Jiangsu Hengrui Pharmaceuticals Co./Reistone Biopharma Company (1); Jiangsu Hengrui Pharmaceuticals Co./Shanghai Hengrui Pharmaceutical (2); Jiangsu Hengrui Pharmaceuticals Co./Suzhou Suncadia Biopharmaceuticals Co. (1); Jiangsu Hengyi Pharmaceutical Co. (1); Jiangsu Kanion Pharmaceutical Co. (6); Jiangsu ProteLight Pharmaceutical &amp; Biotechnology Co. (1); Jiangsu ProteLight Pharmaceutical &amp; Biotechnology Co./Changchun ProteLight Pharmaceutical &amp; Biotechnology Co. (1); Jiangsu Qyuns Therapeutics Co. (1); Jiangsu Safe Pharmaceutical Co. (1); Jiangsu Sheng Sinuo Biomedical Technology Co. (1); Jiangsu Simovay Pharmaceutical Co. (1); Jiangsu Sinobiopharma Co. (1); Jiangsu Suzhong Pharmaceutical Group Co. (2); Jilin Aotai Pharmaceutical Co. (1); Jilin Jinheng Pharmaceutical Co. (1); Jilin Zixin Pharmaceutical Industrial Co. (2); Jinghua Pharmaceutical Group Co. (1); Johnson &amp; Johnson/Biosense Webster (1); Johnson &amp; Johnson/Janssen Biotech (2); Johnson &amp; Johnson/Janssen Pharmaceuticals {Janssen Pharmaceutica} (3); Johnson &amp; Johnson/Janssen Pharmaceuticals {Johnson &amp; Johnson/Ortho-McNeill} (1); Johnson &amp; Johnson/Janssen Pharmaceuticals/Actelion (5); Johnson &amp; Johnson/Janssen Pharmaceuticals/Momenta Pharmaceuticals (1); Johnson &amp; Johnson/Janssen R&amp;D (9); Johnson &amp; Johnson/Janssen R&amp;D {Aragon Pharmaceuticals} (1); Johnson &amp; Johnson/Janssen R&amp;D {Johnson &amp; Johnson/J&amp;JPRD {Johnson &amp; Johnson/Janssen-Cilag/Janssen Research Foundation}} (6); Johnson &amp; Johnson/Janssen R&amp;D {Johnson &amp; Johnson/J&amp;JPRD} (6); Johnson &amp; Johnson/Janssen Therapeutics {J&amp;J/Centocor Ortho Biotech/Tibotec Therapeutics {J&amp;J/Ortho Biotech/Tibotec}} (1); Johnson &amp; Johnson/Janssen Vaccines &amp; Prevention (1); Johnson &amp; Johnson/Janssen-Cilag (6); Johnson &amp; Johnson/Xian Janssen Pharmaceutical {Xian-Janssen} (6); Joincare Pharmaceutical Group Industry Co./Livzon Pharmaceutical Group (1); Joincare Pharmaceutical Group Industry Co./Livzon Pharmaceutical Group/Livzon Pharmaceutical Factory (1); Juventas Cell Therapy (1); Juxiechang (Beijing) Pharmaceutical Co. (1); Kangzhe Pharmaceutical Research and Development (Shenzhen) (1); Karyopharm Therapeutics (8); Kintor Pharmaceutical {Suzhou Kintor Pharmaceuticals} (1); Kissei Pharmaceutical (1); Kyowa Kirin {Kyowa Hakko Kirin} (4); Kyowa Kirin {Kyowa Hakko Kirin}/Kyowa Hakko Kirin China Pharmaceutical Co. (3); Laboratorios SALVAT (1); Leadiant Biosciences {Sigma-Tau} (1); Leads Biolabs Co. (2); Lees Pharmaceutical (5); Lees Pharmaceutical/Zhaoke Pharmaceutical (Hefei) Co. (5); Legend Biotech Ireland (2); Legend Biotech USA (2); LegoChem Biosciences (1); Leo Pharma (3); Lepu Biopharma Co./Shanghai Miracogen (2); Lepu Biopharma Co./Taizhou Hanzhong Biotechnology Co. {Taizhou Hanzhong Biomedical Co.} (2); LinkDoc Technology (Beijing) Co. (1); Lonza (1); Lonza/Capsugel {Xcelience} (1); Lotus Pharmaceuticals (1); Lundbeck (1); Lundbeck/Lundbeck (Beijing) Pharmaceutical Consulting Co. (1); Luye Pharma Group (5); Luye Pharma Group/Boan Biotech (3); Luye Pharma Group/Nanjing Luye Sike Pharmaceutical Co. {Nanjing Kanghai Pharmaceutical Co.} (1); Luye Pharma Group/Nanjing Luye Sike Pharmaceutical Co. {Nanjing Sike Pharmaceutical Co.} (1); Lyophilization Services of New England (1); Mabpharm {Mabtech Limited}/Taizhou Mabtech Pharmaceutical Co. (1); Mabwell (Shanghai) Bioscience Co. (3); Mabwell (Shanghai) Bioscience Co./Jiangsu T-mab BioPharma Co. (3); MacroGenics (3); Mayo Clinic (2); Medical University of Vienna (1); MediPharm Biotech/Shanghai Mei Ye Bio-Technology Co. (1); Medtronic (1); Merck &amp; Co. (2); Merck &amp; Co. {Cubist {Trius Therapeutics}} (2); Merck &amp; Co./Merck Sharp &amp; Dohme (MSD) (6); Merck &amp; Co./MSD {Schering-Plough/Essex Pharma GmbH} (1); Merck KGaA (3); Merck KGaA/EMD Serono {EMD Pharmaceuticals} (4); Merck KGaA/Merck Serono (Beijing) Pharmaceutical R&amp;D Co. (2); Merck KGaA/Merck Serono {Serono} (1); Metabomics (1); Milestone Pharmaceuticals (1); Mirati Therapeutics {MethylGene} (1); Myrexis {Myriad Pharmaceuticals {Myriad Genetics}} (1); Nanfang Hospital of Southern Medical University (1); Nanjing Abingen Biotech Co. (1); Nanjing Baixinyu Pharmaceutical Co. (1); Nanjing Bioheng Biotech Co. (3); Nanjing Healthnice Medical Technology Co. (1); Nanjing Hencer Pharmaceutical Co. (1); Nanjing Hencer Pharmaceutical Co./Nanjing Lifenergy R&amp;D Co. (1); Nanjing Huawe Medicine Technology Development Co. (2); Nanjing Iaso Biotherapeutics Co. (1); Nanjing Iaso Biotherapeutics Co./Shanghai Iaso Biotechnology Co. (1); Nanjing Legend Biotechnology Co. (4); Nanjing Pharmaceutical Factory Co. (1); Nanjing Sanhome Pharmaceutical Co. (6); Nanjing Yoko Pharmaceutical Group Co./Nanjing Yoko Bio-Medical Research Co. (1); National Cancer Research Institute (1); National Health and Medical Research Council  (NHMRC) (1); National Institutes of Health (1); National Institutes of Health/National Cancer Institute (2); National Institutes of Health/National Heart, Lung, and Blood Institute (1); National Surgical Adjuvant Breast and Bowel Project (NSABP) (3); Nektar Therapeutics (1); Ningbo NewBay Medical Technology Co. (1); Nippon Shinyaku Co (1); Nordic Lymphoma Group (1); Novartis (46); Novartis/Novartis Institutes for BioMedical Research Shanghai (1); Novo Nordisk (7); NovoTek Therapeutics (1); NRG Oncology (1); NTpharma (1); OBI Pharma (1); OM Pharma {Vifor Pharma Group {Galenica/Vifor Pharma {OM Pharma}}} (1); Ono Pharmaceutical (4); Organon {Merck &amp; Co./MSD {Schering-Plough/Organon {Akzo Nobel/Organon}}} (2); Orion Pharma (1); Otsuka Holdings/Taiho Pharmaceutical (2); Panacor Bioscience (1); PCI Pharma Services (1); PCI Pharma Services {AndersonBrecon} (4); PCI Pharma Services/Penn Pharmaceutical Services (2); PegBio Co. (1); Peking Union Medical College Hospital, CAMS (13); Pfizer (26); Pfizer {Array BioPharma} (1); Pfizer {Biohaven Pharmaceuticals Holding/Biohaven Pharmaceuticals} (1); Pfizer {Biohaven Pharmaceuticals Holding/BioShin} (1); Pfizer {Hospira} (1); Pfizer {Medivation} (2); Pfizer {Wyeth} (1); Pharmadax (1); Pierre Fabre (3); Piramal Healthcare {Nicholas Piramal India Ltd} (1); Polish Lymphoma Research Group (1); Population Health Research Institute (1); Priovant Therapeutics (1); Qilu Pharmaceutical Co. (6); Qingfeng Pharmaceutical Group Co./Jiangxi Qingfeng Pharmaceutical Co. (2); Recipharm {Mitim} (2); Reckitt {RB {Reckitt Benckiser {Adams Respiratory Therapeutics}}} (1); Regeneron (3); Regenex Pharmaceuticals (1); RemeGen (9); Renhe Yikang Group Co./Jiangxi Yaodu Renhe Pharmaceuticals Co. (1); Roche (2); Roche {F. Hoffmann-La Roche} (43); Roche/Chugai Pharmaceutical (13); Roche/Genentech (6); Roche/Genentech {Genentech} (1); Roche/Shanghai Roche Pharmaceuticals (1); Sanofi (2); Sanofi {Sanofi-Aventis {Aventis}} (2); Sanofi {Sanofi-Aventis {Sanofi-Synthelabo}} (2); Sanofi {Sanofi-Aventis} (17); Sanofi {Sanofi-Aventis}/Sanofi Genzyme {Genzyme} (4); Sanofi/SSP {Boehringer Ingelheim/Nippon Boehringer Ingelheim/SSP} (1); SanReno Therapeutics (Chinook Therapeutics, Frazier Healthcare, Pivotal bioVenture Partners China, Versant Ventures and Samsara BioCapital joint venture) (1); Santen (2); SciClone Pharmaceuticals (1); Sciwind/Sciwind Biosciences APAC Co. (1); Seagen (1); Seagen {Seattle Genetics} (1); Servier (3); SFFT Developing Co. (5); Shandong Buchang Pharmaceutical Co./Shaanxi Buchang Pharmaceutical Co. (1); Shandong Lanjin Pharmaceuticals Co. (1); Shandong Luoxin Pharmaceutical Group Co. (1); Shandong Luye Pharmaceutical Co. (3); Shandong New Age Pharmaceutical Co. (1); Shandong Weigao Pharmaceutical Co. (1); Shanghai Baolong Biotech Co. (1); Shanghai Celgen Bio-Pharmaceutical Co. (1); Shanghai Chemo Wanbang Biopharma Co. (Clonbiotech and Insud Pharma joint venture) (2); Shanghai De Novo Pharmatech Co. (1); Shanghai Fosun Pharmaceutical (Group) Co. (1); Shanghai Fosun Pharmaceutical (Group) Co./Avanc Pharmaceutical Co. {Jinzhou Ahon Pharmaceutical Co.} (2); Shanghai Fosun Pharmaceutical (Group) Co./Fochon Pharmaceuticals (4); Shanghai Fosun Pharmaceutical (Group) Co./Fochon Pharmaceuticals/Shanghai Fushang Huichuang Pharmaceutical Research Co. (2); Shanghai Fosun Pharmaceutical (Group) Co./Jiangsu Fosun Pharmaceutical Sales Co. (1); Shanghai Fosun Pharmaceutical (Group) Co./Jiangsu Wanbang Biochemical Pharmaceutical Group Co. (6); Shanghai Fosun Pharmaceutical (Group) Co./Jiangsu Wanbang Biochemical Pharmaceutical Group Co./Jiangsu Huanghe Pharmaceutical Co. (1); Shanghai Fosun Pharmaceutical (Group) Co./Shanghai Fosun Pharmaceutical Industry Development Co. (1); Shanghai Fudan-Zhangjiang Bio-Pharmaceutical (3); Shanghai Gebaide Biotechnology Co. (1); Shanghai Green Valley Pharmaceutical Co. (2); Shanghai Henlius Biotech (Shanghai Fosun Pharmaceutical Co. and Henlius Biopharmaceuticals Co. joint venture) (17); Shanghai Huilun Biotechnology Co./Shanghai Yidian Pharmaceutical Technology Development Co. (1); Shanghai Hutchison Pharmaceuticals (Hutchison Whampoa (China) Co. and Shanghai Traditional Chinese Medicine Co. joint venture) (4); Shanghai Institute of Materia Medica, Chinese Academy of Sciences (5); Shanghai Jiao Tong University School of Medicine {Shanghai Second Medical University} (1); Shanghai JinManTe Biotechnology Co. (4); Shanghai Junshi Biosciences Co. (8); Shanghai Junshi Biosciences Co./Suzhou Junmeng Biosciences Co. (9); Shanghai Junshi Biosciences Co./Taizhou Junshi Biosciences Co. (7); Shanghai Longyao Biotechnology (1); Shanghai MengKe Pharmaceuticals (MicuRx and Shanghai Zhangjiang Biomedical Industry Venture Capital joint venture) (1); Shanghai Mingju Biotechnology Co. (2); Shanghai Pharmaceuticals Holding Co. (3); Shanghai Pharmaceuticals Holding Co./Qingdao Growful Pharmaceutical Co. (1); Shanghai Pharmaceuticals Holding Co./Shanghai Pharma (Benxi) North Pharmaceutical Co. (1); Shanghai Pharmaceuticals Holding Co./Techpool Bio-Pharma Co. {Takeda/Guangdong Techpool Bio-pharma Co. {Takeda/Nycomed/Guangdong Techpool Bio-pharma Co.}} (1); Shanghai RAAS Blood Products Co./Tonrol Bio-Pharmaceutical Co. (1); Shanghai Sine Promod Pharmaceutical Co. (1); Shanghai Tasly Pharmaceutical Co. (1); Shanghai Yingli Pharmaceutical Co. {Shanghai YL-Pharma} (4); Shanghai Yizhong Biotechnology Co. (1); Shanghai Zhangjiang Biotechnology Limited (3); Shanxi Deyuantang Pharmaceutical Co. (1); Shanxi Kangbao Biological Product Co. (1); Shanxi Synthetic Pharmaceutical Co. (1); Shenogen Pharma Group/Beijing Shenogen Biomedical Co. (2); Shenzhen Chipscreen Biosciences Co. (10); Shenzhen MingSight-Relin Pharmaceutical Co. (MingSight Pharmaceuticals and Shenzhen Relin Medicine joint venture) (1); Shenzhen Salubris Pharmaceuticals Co. (4); Shenzhen Salubris Pharmaceuticals Co./Genekey Biotech (Chengdu) Co. (2); Shenzhen Salubris Pharmaceuticals Co./Genemen Biotech (Suzhou) Co. (1); Shenzhen TargetRx (1); Shijiazhuang Yiling Pharmaceutical Co. (2); Shionogi (1); Shionogi/C&amp;O Pharmaceutical Technology (Holdings) (1); Shouyao Holdings (Beijing) Co. (1); Sichuan J.Z. Bio-chemical Science and Technology Development Co. (1); Sichuan Kelun Pharmaceutical Co./Klus Pharma (1); Sichuan Kelun Pharmaceutical Co./Sichuan Kelun Botai Biopharmaceutical Co. (6); Sichuan Kelun Pharmaceutical Co./Sichuan Kelun Pharmaceutical Research Institute Co. (3); Signant Health (1); Sihuan Pharmaceutical Holdings Group (2); Sihuan Pharmaceutical Holdings Group/Beijing Sihuan Pharmaceutical Co. (4); Sihuan Pharmaceutical Holdings Group/Jilin Sihuan Pharmaceutical Co. (1); Sihuan Pharmaceutical Holdings Group/KBP BioSciences (1); Sihuan Pharmaceutical Holdings Group/Xuanzhu Biopharmaceutical Co. (4); Sihuan Pharmaceutical Holdings Group/Xuanzhu Pharma Co./Shandong Xuanzhu Pharmatech Co. (9); Simcere Pharmaceutical Group (7); Simcere Pharmaceutical Group {Jiangsu Simcere Pharmaceutical Co.} (3); Simcere Pharmaceutical Group/Hainan Xiansheng Pharmaceutical Co. (1); Simcere Pharmaceutical Group/Nanjing Simcere Dongyuan Pharmaceutical Co. (1); Sino Biopharmaceutical/Chia Tai Tianqing Pharmaceutical Group Co. (31); Sino Biopharmaceutical/Chia Tai Tianqing Pharmaceutical Group Co./Jiangsu Chia Tai Qingjiang Pharmaceutical Co. (1); Sino Biopharmaceutical/Chia Tai Tianqing Pharmaceutical Group Co./Nanjing Chia Tai Tianqing Pharmaceutical Co. (3); Sino Biopharmaceutical/Chia Tai Tianqing Pharmaceutical Group Co./Nanjing Shunxin Pharmaceutical Co. (5); Sinocelltech (6); SinoMab BioScience/LonnRyonn Pharma (1); Solasia Pharma (1); Sorrento Therapeutics/ACEA Therapeutics/Acea Bio (Hangzhou) Co. (3); Sorrento Therapeutics/ACEA Therapeutics/Hangzhou ACEA Pharmaceutical Research Co. (3); Spanish Breast Cancer Research Group (1); Step Pharma (1); Sumitomo Dainippon Pharma {Dainippon Sumitomo}/Sumitomo Dainippon Pharma Oncology {Boston Biomedical} (2); Suzhou Alphamab Co. (2); Suzhou Alphamab Co./Alphamab Oncology {Jiangsu Alphamab Biopharmaceuticals Co.} (3); Suzhou Landing Pharmaceuticals (1); Suzhou Zelgen Biopharmaceuticals Co. (11); Suzhou Zhonghe Biopharmaceutical (2); Takeda (8); Takeda/Takeda (China) Holdings Co. (1); Takeda/Takeda Oncology {Millennium} (2); Tasly Pharmaceutical Group Co. (3); Tasly Pharmaceuticals (1); Teligene (3); Terumo Corporation/Terumo (China) Holding Co., Ltd. (2); Teva (1); Teva {Allergan/Actavis} (1); Teyi Pharmaceutical Group Co. (1); The Ministry of Health of the Peoples Republic of China (5); Thermo Fisher Scientific/Patheon (17); Thermo Fisher Scientific/Patheon {Fisher Clinical Services} (10); Tianjin Chase Sun Pharmaceutical Co. (1); Tianjin Pharmaceuticals Research Institute Co. (1); Toko Pharmaceutical (1); Tonghua Dongbao Pharmaceutical Co. (5); TOT Biopharm Co. (2); TransThera Biosciences Co. (1); TYK Medicines (2); TYK Medicines/Zhejiang TYK Medicine (1); UCB (6); United Therapeutics (2); University of Oxford (1); Urumqi Jiahe Pharmaceutical &amp; Biological Co. (1); VenatoRx Pharmaceuticals (1); Vetter Pharma-Fertigung (4); Viatris {Mylan/Meda/Meda Pharmaceuticals {MedPointe}} (1); Vifor-Fresenius Medical Care Renal Pharma (Fresenius Medical Care and Vifor Pharma joint venture) (1); Waterstone Hanxbio (1); Windtree Therapeutics {Lees Pharmaceutical/Windtree Therapeutics {CVie Therapeutics {Lees Pharmaceutical/CVie Therapeutics}}} (1); Wuhan Neurophth Biotechnology (1); Wuhu Zhanghengchun Pharmaceutical Co. (1); Wuxi Apptec {Wuxi PharmaTech} (2); Wuxi Hebang Biotechnology Co. (1); Xi an Xintong Pharmaceutical Research Co. (1); Xiamen Amoytop Biotech Co. (4); Xiamen Amoytop Biotech Co./Xiamen Biosteed Gene Transformation Co. (1); Xiangbei Welman Pharmaceutical Co. (4); Xinjiang Tefeng Pharmaceutical Co. (1); Xinjiang Tefeng Pharmaceutical Co./Nanjing Tefeng Pharmaceutical Co. (1); Xinqiao Hospital of Chongqing (1); Yabao Pharmaceutical Group Co. (3); Yabao Pharmaceutical Group Co./Suzhou Yabao Pharmaceutical R&amp;D Co. (3); Yangtze River Pharmaceutical Group (4); Yangtze River Pharmaceutical Group/Nanjing Hailing Pharmaceutical Co. (1); Yangtze River Pharmaceutical Group/Nanjing Hailing Traditional Chinese Medicine Pharmaceutical Technology Research Co. (1); Yantai YenePharma Co. (1); Yes Biotech (1); Yingu Pharmaceutical Co. (1); Yingu Pharmaceutical Co./Beijing Jiashilianbo Phamaceutical Technology Co. (1); Yiqiao (Hunan) Pharmaceutical Co. (1); Zai Lab (9); Zhaoke Ophthalmology {China Ophthalmology Focus/Zhaoke (Guangzhou) Ophthalmology Co.} (1); Zhejiang Heze Pharmaceutical Technology Co. {Hangzhou Heze Pharmaceutical Technology Co.} (1); Zhejiang Hisun Pharmaceutical Co. (4); Zhejiang Hisun Pharmaceutical Co./Hisun Pharmaceutical (Hangzhou) Co. (1); Zhejiang Huahai Pharmaceutical Co. (1); Zhejiang Pharmaceutical Co. {Zhejiang Medicine Co.} (1); Zhejiang Pharmaceutical Co. {Zhejiang Medicine Co.}/NovoCodex Biopharmaceuticals Co. (2); Zhejiang Wolwo Biotech (2); Zhejiang Xianju Pharmaceutical Co. (4); Zhongsheng Sumgen Biological Medicine (Hangzhou) Co. (Hangzhou Sumgen Biotech Co. and China National Biotec Group joint venture) (1)</t>
  </si>
  <si>
    <t>99801; 155997; 175491; 183224; 213923; 214455; 243384; 255462; 268186; 268526; 270595; 270814; 270912; 275359; 280231; 282532; 283119; 288394; 290905; 291306; 293386; 294205; 298142; 298714; 299040; 300019; 300347; 300696; 301182; 301450; 301475; 302737; 304572; 305474; 306240; 306486; 307449; 311234; 311468; 312098; 312726; 312748; 313211; 313725; 314653; 315082; 316352; 317987; 319889; 320250; 321440; 321905; 322752; 322864; 324382; 324997; 325196; 326686; 326936; 328349; 328929; 329243; 330414; 331024; 331620; 332032; 332055; 332102; 334677; 334727; 336198; 336393; 337421; 337835; 338161; 339028; 339258; 340045; 340288; 341264; 342068; 342690; 344144; 344927; 345228; 345925; 346274; 348013; 348245; 348601; 348972; 349326; 349807; 349995; 350215; 350386; 350898; 350944; 351233; 351537; 351603; 351825; 351897; 352292; 352374; 352800; 354177; 354306; 354464; 354510; 354664; 354710; 354858; 355595; 356897; 357825; 357971; 358100; 358368; 358614; 358850; 358955; 359313; 360356; 360495; 360573; 360825; 360846; 360878; 360905; 361219; 361385; 361716; 361723; 361851; 362385; 362416; 363599; 363627; 363743; 363835; 364577; 364942; 365013; 365148; 365417; 365418; 365561; 365852; 366888; 367262; 367337; 367521; 367637; 367939; 368370; 368404; 369212; 369419; 370263; 370503; 370998; 371713; 372142; 372238; 372405; 372674; 373158; 373167; 373791; 374337; 374455; 374879; 375348; 375407; 375417; 375645; 375861; 376150; 376528; 376840; 377112; 377169; 377177; 377184; 377454; 377752; 377805; 377903; 378006; 378085; 378215; 379154; 379275; 379277; 379512; 379865; 380119; 380301; 380627; 380862; 380865; 380903; 381102; 381967; 382020; 384152; 384207; 384292; 384425; 385304; 385327; 385722; 385859; 386359; 386455; 386697; 386907; 386979; 386990; 387113; 387376; 388005; 388044; 388246; 388425; 388743; 389461; 389861; 390144; 390389; 390763; 391029; 391116; 391267; 391373; 391482; 391628; 391631; 391769; 392018; 392381; 392770; 392830; 393061; 393091; 393228; 393282; 393323; 393379; 393497; 393499; 393511; 393638; 394784; 394812; 394864; 394912; 394950; 395390; 395766; 396109; 396120; 396154; 396188; 396279; 396311; 396413; 397187; 397303; 397353; 397400; 397619; 397758; 397916; 398042; 398184; 398433; 398780; 398856; 399466; 399584; 399706; 399758; 399872; 399997; 400023; 400099; 400264; 400479; 400510; 400574; 400581; 400758; 401314; 401329; 401469; 401685; 401740; 401922; 401946; 402414; 402582; 402778; 402807; 402949; 402978; 402998; 403113; 404088; 404775; 404804; 404846; 405007; 405316; 405518; 405539; 405806; 405828; 405913; 406097; 406323; 406399; 406447; 406851; 407579; 407727; 407812; 408444; 408465; 408496; 408629; 408917; 409324; 409483; 409965; 410085; 410815; 411979; 412513; 412851; 412995; 413262; 413284; 413400; 413419; 413474; 413554; 413889; 414262; 414478; 414591; 414594; 414627; 415347; 415791; 416016; 416142; 416190; 416528; 416620; 416637; 416794; 416874; 417114; 417201; 417481; 417511; 417677; 417726; 417866; 417940; 417950; 418684; 419090; 419400; 419977; 420028; 420105; 420198; 420327; 420496; 420524; 420600; 420731; 420732; 420918; 420989; 421106; 421156; 421374; 421514; 421714; 421774; 422485; 422563; 423295; 423394; 424060; 424228; 424718; 424727; 424731; 424984; 425076; 425475; 425532; 425724; 425901; 426120; 426162; 426512; 426791; 426984; 427000; 427015; 427039; 427362; 427552; 427947; 428175; 428401; 428578; 428798; 429410; 429502; 429850; 430039; 430372; 430448; 430646; 430709; 431637; 431728; 431838; 432127; 432399; 432491; 432997; 433600; 433758; 434128; 434309; 435023; 435177; 435742; 435919; 435924; 436136; 436142; 436268; 436731; 436779; 437240; 437350; 437465; 437528; 437804; 438087; 438277; 438287; 438962; 439243; 439252; 439459; 439748; 440173; 440176; 440273; 440483; 440506; 440604; 440643; 440953; 441000; 441117; 441247; 441534; 442305; 443595; 444062; 444076; 445548; 445875; 446390; 447129; 447520; 447674; 448152; 448434; 448459; 449038; 449557; 450682; 450687; 450864; 450998; 451375; 451491; 451583; 451821; 451836; 451960; 452176; 452439; 452466; 452533; 452691; 453172; 456222; 456359; 456766; 457154; 457367; 459527; 459757; 459861; 459912; 460562; 460688; 460829; 461131; 461201; 461738; 462114; 462212; 462496; 462710; 462725; 462736; 463099; 464327; 464739; 464879; 465732; 465824; 465947; 466329; 466702; 467051; 467615; 467623; 467819; 468381; 470044; 470429; 470985; 472466; 472586; 472597; 473128; 473151; 473355; 473370; 473377; 473624; 474208; 474402; 474514; 474811; 475099; 475100; 475525; 476353; 476401; 476403; 476462; 476648; 476903; 477404; 477584; 478572; 478906; 479003; 479272; 479887; 480481; 480666; 480875; 481278; 481327; 481507; 481727; 482028; 482223; 486497; 486498; 486811; 487288; 487296; 487406; 488113; 489023; 491816; 491999; 492022; 493155; 493212; 493652</t>
  </si>
  <si>
    <t>http://nanjing.jiangsu.net/health/hospital/; http://www.jsph.org.cn/; http://www.jsph.org.cn/index.html; https://dylc.njmu.edu.cn/; https://english.njmu.edu.cn/_t965/2021/0909/c16092a209500/page.htm</t>
  </si>
  <si>
    <t>https://clinicalintelligence.citeline.com/organizations/details/102?qId=c858edb2-e981-48e1-a032-2d4b4bc8b76d</t>
  </si>
  <si>
    <t>6307; 8277; 8613; 9645; 12349; 20051; 21773; 33066; 43441; 52755; 56934; 58984; 67478; 69979; 70324; 73520; 75350; 75991; 80032; 81916; 84524; 86243; 86611; 87625; 91390; 91588; 94410; 95072; 95621; 96008; 96026; 97691; 98201; 99464; 100426; 103210; 103368; 104676; 105862; 107366; 108084; 108628; 109889; 110039; 110511; 111807; 113877; 115827; 116763; 116847; 117188; 119326; 120942; 121138; 121436; 121599; 123732; 124304; 124483; 125021; 125210; 125645; 125648; 126181; 126386; 127955; 129473; 129630; 129759; 130094; 132159; 133155; 133520; 134111; 136902; 137157; 137318; 138189; 138210; 138292; 139602; 141060; 141146; 141178; 142130; 142873; 142932; 143162; 143583; 145125; 145326; 146179; 147892; 149030; 149476; 149703; 150199; 152016; 152598; 153005; 155269; 155381; 155484; 155795; 156716; 156891; 158212; 158820; 159638; 160019; 161372; 161769; 162090; 162329; 162885; 165302; 166420; 166570; 167039; 167849; 168448; 169362; 169698; 171402; 171663; 172077; 173159; 173395; 173453; 173454; 174124; 176225; 176476; 176655; 176883; 177408; 177949; 178458; 178652; 178822; 179290; 180354; 181207; 181227; 181228; 181377; 181781; 182121; 182401; 182483; 182994; 183118; 183209; 184324; 184611; 185408; 185683; 185789; 187742; 188271; 188328; 188756; 190105; 190306; 190768; 190864; 191165; 191184; 191449; 192109; 193034; 193216; 193354; 193413; 193508; 193805; 193980; 194465; 194806; 195071; 195496; 196503; 196587; 196701; 196746; 197484; 198090; 198112; 198166; 198208; 198782; 198942; 199001; 199243; 199496; 199697; 200048; 201440; 201529; 202380; 203211; 203701; 203775; 203935; 205016; 205219; 205786; 206052; 206888; 207013; 207085; 207209; 208101; 208562; 209096; 209477; 210057; 210719; 211057; 211489; 212522; 212951; 213619; 213695; 213834; 213978; 214047; 214163; 214937; 215053; 215059; 215763; 217186; 217695; 217699; 217751; 217752; 218169; 218333; 218569; 218590; 218676; 218788; 219068; 219084; 219589; 220810; 221261; 222270; 222544; 228510; 230108; 230308; 230588; 232080; 232151; 232353; 233552; 234158; 235919; 236042; 241072; 241713; 241964; 242682; 243050; 243243; 243257; 245574; 248831; 249845; 251019; 251071; 251088; 251118; 252086; 252133; 254294; 254540; 254761; 255201; 255811; 257506; 260276; 260389; 261103; 261329; 262033; 262242; 262292; 262492; 262824; 262923; 263041; 263088; 263706; 263737; 263775; 263803; 264010; 264288; 264957; 265924; 266837; 266867; 267125; 267516; 268463; 270006; 270416; 270525; 270656; 271774; 272312; 272845; 273386; 273574; 273780; 274017; 274303; 274693; 274871; 276487; 277758; 278345; 278571; 280075; 280768; 281656; 281846; 284886; 284915; 285364; 286080; 286596; 287230; 287233; 287402; 288628; 289266; 289274; 289382; 289694; 290550; 290795; 291140; 292405; 293425; 295036; 295134; 295142; 297155; 298025; 298107; 298312; 298351; 298677; 298764; 299199; 301058; 301342; 301386; 302814; 305963; 306198; 306244; 307275; 308236; 310134; 310215; 310655; 311090; 311369; 311707; 311717; 312227; 312278; 312456; 313025; 313296; 314687; 315133; 316225; 316747; 317829; 318617; 319757; 320058; 320900; 322685; 323243; 325008; 326692; 327306; 328271; 329109; 329149; 330123; 331658; 332039; 333791; 334324; 334626; 335531; 336658; 338048; 339567; 341323; 341595; 341750; 341982; 345763; 346797; 346883; 347001; 347963; 349212; 351869; 352487; 352496; 353755; 354737; 355377; 355945; 355947; 356335; 357125; 357611; 358081; 359424; 360454; 361098; 363072; 363344; 365233; 365466; 366222; 366466; 366575; 367133; 367939; 368120; 369345; 369886; 370208; 371518; 372844; 373864; 373997; 374384; 374398; 374994; 375509; 376546; 378205; 379007; 379876; 380254; 380437; 381377; 381645; 381847; 381853; 383142; 383732; 385603; 387314; 388821; 389445; 390294; 393847; 394008; 394068; 394979; 395170; 396373; 397012; 397038; 399614; 400945; 401907; 402650; 403154; 403291; 403542; 405892; 406778; 407793; 408060; 408603; 411219; 414118; 414854; 415581; 415849; 416477; 416904; 417147; 418352; 419064; 421585; 422166; 422265; 423302; 424025; 424133; 424687; 425244; 426431; 426966; 428457; 428791; 429231; 431008; 431062; 431424; 432417; 432461; 434942; 439304; 439464; 440271; 441966; 442428; 443603; 444735; 445197; 447678; 450400; 450880; 456560; 463288; 464760; 466483; 469456; 474358; 475986; 476940; 479685; 487669; 492934</t>
  </si>
  <si>
    <t>Autoimmune/Inflammation: Alopecia Areata (1); Autoimmune/Inflammation: Asthma (11); Autoimmune/Inflammation: Atopic Dermatitis (2); Autoimmune/Inflammation: Crohn's Disease (4); Autoimmune/Inflammation: Cystic Fibrosis (9); Autoimmune/Inflammation: Eosinophilic Esophagitis (EoE) (1); Autoimmune/Inflammation: Epidermolysis Bullosa (1); Autoimmune/Inflammation: Food Allergy (1); Autoimmune/Inflammation: Hepatic Fibrosis (7); Autoimmune/Inflammation: Hidradenitis Suppurativa (1); Autoimmune/Inflammation: Lupus (10); Autoimmune/Inflammation: Nasal Polyps (2); Autoimmune/Inflammation: Osteoarthritis (1); Autoimmune/Inflammation: Primary Sclerosing Cholangitis (6); Autoimmune/Inflammation: Psoriasis (1); Autoimmune/Inflammation: Pulmonary Fibrosis (4); Autoimmune/Inflammation: Rheumatoid Arthritis (7); Autoimmune/Inflammation: Scleroderma (2); Autoimmune/Inflammation: Transplantation/GVHD (7); Autoimmune/Inflammation: Ulcerative Colitis (3); Autoimmune/Inflammation: Vitiligo (1); Cardiovascular: Acute Coronary Syndromes (5); Cardiovascular: Arrhythmia (2); Cardiovascular: Cardiomyopathy (3); Cardiovascular: Congestive Heart Failure (6); Cardiovascular: Coronary Artery Disease (11); Cardiovascular: Dyslipidemia (5); Cardiovascular: Hemostasis/Hemophilia (5); Cardiovascular: Hereditary Angioedema (HAE) (1); Cardiovascular: Hypertension (3); Cardiovascular: Peripheral Arterial Disease (3); Cardiovascular: Pulmonary Hypertension (8); Cardiovascular: Thrombotic Disorders (10); CNS: Alcohol Dependence (8); CNS: Alzheimer's Disease (2); CNS: Amyotrophic Lateral Sclerosis (2); CNS: Anxiety (1); CNS: Ataxia (1); CNS: Attention Deficit Hyperactive Disorder (1); CNS: Autism (3); CNS: Bipolar Disorder (2); CNS: Dementia (non-Alzheimer's) (2); CNS: Depression (3); CNS: Epilepsy (9); CNS: Huntington's Disease (1); CNS: Movement Disorders (3); CNS: Multiple Sclerosis (33); CNS: Muscular Dystrophy (2); CNS: Myelin Oligodendrocyte Glycoprotein Antibody Disease (2); CNS: Neonatal Abstinence Syndrome (1); CNS: Neuromyelitis Optica Spectrum Disorder (NMOSD) (2); CNS: Obsessive-Compulsive Disorder (1); CNS: Opioid Use Disorder (OUD) (1); CNS: Pain (neuropathic) (5); CNS: Pain (nociceptive) (6); CNS: Parkinson's Disease (8); CNS: Post Traumatic Stress Disorder (PTSD) (1); CNS: Schizophrenia (11); CNS: Smoking Cessation (4); CNS: Tuberous Sclerosis (2); Genitourinary: Contraception (19); Genitourinary: Infertility (4); Genitourinary: Menopausal Symptoms (5); Genitourinary: Overactive Bladder (2); Infectious Disease: Bacterial Skin Infection (7); Infectious Disease: Clostridium difficile (6); Infectious Disease: Cytomegalovirus Infection (CMV) (4); Infectious Disease: HBV (1); Infectious Disease: HCV (26); Infectious Disease: HIV (36); Infectious Disease: HPV (1); Infectious Disease: Intra-abdominal Infections (3); Infectious Disease: Monkeypox (1); Infectious Disease: Novel coronavirus (2019-nCoV, COVID-19) (12); Infectious Disease: Otitis Media (3); Infectious Disease: Polio (1); Infectious Disease: Respiratory Infections (29); Infectious Disease: Rotavirus (1); Infectious Disease: Sepsis (7); Infectious Disease: Tuberculosis (TB) (1); Infectious Disease: Urinary Tract Infections (5); Metabolic/Endocrinology: Adrenal Insufficiency (1); Metabolic/Endocrinology: Biliary Atresia (1); Metabolic/Endocrinology: Bone Fracture Healing (1); Metabolic/Endocrinology: Cushing's Syndrome (3); Metabolic/Endocrinology: Diabetic Complications (4); Metabolic/Endocrinology: Gastroparesis (1); Metabolic/Endocrinology: Gaucher Disease (2); Metabolic/Endocrinology: Growth Disorders (1); Metabolic/Endocrinology: Hyperuricemia/Gout (1); Metabolic/Endocrinology: Hypoglycemia (1); Metabolic/Endocrinology: Membranous Nephropathy (1); Metabolic/Endocrinology: NAFLD (5); Metabolic/Endocrinology: Niemann-Pick Disease (2); Metabolic/Endocrinology: Obesity (3); Metabolic/Endocrinology: Osteoporosis (1); Metabolic/Endocrinology: Phenylalanine Hydroxylase (PAH) Deficiency (1); Metabolic/Endocrinology: Polycystic Kidney Disease (3); Metabolic/Endocrinology: Pompe Disease (Glycogen Storage Disease Type II) (1); Metabolic/Endocrinology: Renal Disease (13); Metabolic/Endocrinology: Sickle Cell Disease (2); Metabolic/Endocrinology: Type 1 Diabetes (10); Metabolic/Endocrinology: Type 2 Diabetes (22); Oncology: Anal (1); Oncology: Bile Duct (Cholangiocarcinoma) (2); Oncology: Bladder (3); Oncology: Breast (22); Oncology: Cervical (6); Oncology: CNS, Brain Stem Glioma (1); Oncology: CNS, Ependymoma (1); Oncology: CNS, Glioblastoma (9); Oncology: CNS, Medulloblastoma (3); Oncology: CNS, Meningioma (1); Oncology: CNS, Oligodendroglioma (1); Oncology: Colorectal (22); Oncology: Endometrial (7); Oncology: Esophageal (10); Oncology: Fallopian Tube (7); Oncology: Gallbladder (2); Oncology: Gastric (18); Oncology: Head/Neck (13); Oncology: Leukemia, Acute Lymphocytic (3); Oncology: Leukemia, Acute Myelogenous (6); Oncology: Leukemia, Chronic Myelogenous (1); Oncology: Liver (12); Oncology: Lung, Non-Small Cell (33); Oncology: Lung, Small Cell (5); Oncology: Lymphoma, Hodgkin's (3); Oncology: Lymphoma, Non-Hodgkin's (10); Oncology: Melanoma (13); Oncology: Metastatic Cancer (6); Oncology: Multiple Myeloma (3); Oncology: Myelodysplastic Syndrome (4); Oncology: Neuroblastoma (1); Oncology: Neuroendocrine (6); Oncology: Osteosarcoma (1); Oncology: Ovarian (17); Oncology: Pancreas (17); Oncology: Primary Peritoneal (7); Oncology: Prostate (11); Oncology: Renal (8); Oncology: Skin, Basal Cell Carcinoma (2); Oncology: Skin, Squamous Cell Carcinoma (cSCC) (1); Oncology: Small Intestine (1); Oncology: Soft Tissue Sarcoma (11); Oncology: Supportive Care (2); Oncology: Testicular (1); Oncology: Thymus (1); Oncology: Thyroid (9); Oncology: Unspecified Cancer (1); Oncology: Unspecified Hematological Cancer (1); Oncology: Unspecified Solid Tumor (14); Oncology: Vaginal (2); Oncology: Vulvar (1); Ophthalmology: Age-Related Macular Degeneration (1); Ophthalmology: Diabetic Retinopathy (2); Ophthalmology: Glaucoma (9); Ophthalmology: Thyroid Eye Disease/Graves Ophthalmopathy (3); Vaccines (Infectious Disease): Hepatitis Vaccines (1); Vaccines (Infectious Disease): Influenza Vaccines (11); Vaccines (Infectious Disease): Other Bacterial Vaccines (3); Vaccines (Infectious Disease): Other Viral Vaccines (14); Vaccines (Infectious Disease): Respiratory Vaccines (4)</t>
  </si>
  <si>
    <t>(Other Cooperative Group) (33); (Other government agency) (10); (Other Hospital/Academic/Medical Center) (60); (Other Industry Sponsor) (3); Aadi Bioscience {Aerpio} (1); AbbVie (7); AbbVie {Abbott/Facet Biotech} (1); AbbVie {Abbott} (1); AbbVie/Allergan {Allergan/Actavis {Actavis/Allergan}} (3); AbbVie/Allergan {Allergan/Actavis/Forest Laboratories {Actavis/Forest Laboratories}} (1); Acorda Therapeutics (2); Aerovate Therapeutics (1); Agile Therapeutics (1); Agios Pharmaceuticals (1); AIDS Clinical Trials Group (ACTG) (4); Albert Einstein Medical College (1); Alcon {Aerie Pharmaceuticals} (1); All India Institute of Medical Sciences (AIIMS) (1); Allegro Ophthalmics (1); American College of Radiology Imaging Network (ACRIN) (1); American Diabetes Association (2); American Heart Association (1); Amgen (2); Amicus Therapeutics (1); Amicus Therapeutics/Scioderm (1); Amneal Pharmaceuticals {IMPAX Laboratories} (1); AngioChem (2); Anthera (1); Anthera/Alkira Therapeutics (1); Anthos Therapeutics (1); Anvyl Pharmaceuticals (1); Apexigen (1); Astellas Pharma (8); Astellas Pharma {Agensys} (1); Astellas Pharma {Ogeda {Euroscreen}} (1); Astellas Pharma {OSI Pharmaceuticals} (1); AstraZeneca (8); AstraZeneca {MedImmune} (5); AstraZeneca/Alexion Pharmaceuticals (2); Athenex {Kinex Pharmaceuticals} (1); Avidity Biosciences (1); Avobis Bio (Mayo Clinic and W. L. Gore &amp; Associates joint venture) (1); Azurity Pharmaceuticals/Arbor Pharmaceuticals (1); BARDA (Biomedical Advanced Research and Development Authority) (1); Bausch Health Companies {Valeant Pharmaceuticals}/Bausch + Lomb (1); Baxter International/Baxter Oncology {ASTA Medica Oncology} (1); Bayer AG (1); Bayer AG/Bayer China (1); Bayer AG/Bayer Pharmaceuticals (3); Baylor College of Medicine (1); Bellerophon Therapeutics (1); Beth Israel Deaconess Medical Center (2); Bill &amp; Melinda Gates Foundation (2); Biogen (2); Biogen {Biogen Idec {IDEC}} (1); Biogen {Biogen Idec} (4); Biohaven Ltd. {Pfizer/Biohaven Pharmaceuticals Holding/Biohaven Pharmaceuticals} (1); BioMarin (1); BioNTech/BioNTech US {Neon Therapeutics} (1); Boehringer Ingelheim (4); Bristol-Myers Squibb (8); Bristol-Myers Squibb/Celgene (2); Bristol-Myers Squibb/MyoKardia (1); Bristol-Myers Squibb/Turning Point Therapeutics {TP Therapeutics} (1); CalciMedica (1); California Institute for Regenerative Medicine (CIRM) (1); Cancer Commons (1); Cancer Trials Ireland {Irish Clinical Oncology Research Group} (1); Case Western Reserve University (1); Centers for Disease Control and Prevention (2); Children's Hospital Los Angeles (2); Children's Hospital of Philadelphia (1); Children’s Oncology Group (1); Cincinnati Children's Hospital Medical Center (1); Citius Pharmaceuticals {Leonard-Meron Biosciences} (1); Cleveland Clinic Foundation Hospital (1); Corcept Therapeutics (1); Cortice Biosciences {Archer Biosciences} (1); Creapharm (1); Cystic Fibrosis Foundation (4); Cytokinetics (1); CytomX Therapeutics (1); Daiichi Sankyo (2); Daiichi Sankyo/Ambit Biosciences (1); Denali Therapeutics (2); Department of Veterans Affairs (2); Duke Clinical Research Institute - DCRI (1); Duke University Medical Center (4); Eiger BioPharmaceuticals (1); Eisai (1); Eli Lilly (9); Eli Lilly {ImClone} (1); Eli Lilly/Loxo Oncology (1); Emory University Hospital - Atlanta (2); Excella GmbH (1); ExCellThera (1); Exelixis (1); Family Health International (1); Faron Pharmaceuticals (1); FDA Office of Orphan Products Development (1); Ferring (1); Ferring/Rebiotix (1); Finch Therapeutics Group {Finch Therapeutics} (1); Fred Hutchinson Cancer Research Center (2); Fresh Tracks Therapeutics {Brickell Biotech {Vical}} (1); Galapagos NV (2); Gelesis (1); George Washington University Hospital (1); Georgetown University (1); Georgetown University Medical Center (1); Geron (1); Gilead Sciences (30); GlaxoSmithKline (15); GlaxoSmithKline/ViiV Healthcare {ViiV Healthcare (GlaxoSmithKline, Pfizer, and Shionogi joint venture)} (3); GlycoMimetics (1); Gynecologic Oncology Group (GOG) (2); Harvard Medical School (1); Horizon Therapeutics {Horizon Pharma {River Vision Development}} (1); Horizon Therapeutics {Horizon Pharma} (3); HRA Pharma (1); Idorsia Pharmaceuticals (1); Immune Tolerance Network (2); ImmunoFree (1); Incyte Corporation (1); Infinity Pharmaceuticals (1); Innoviva/La Jolla Pharmaceutical Company/Tetraphase Pharmaceuticals (1); Insulet Corporation (2); Insys Therapeutics (2); International AIDS Vaccine Initiative (1); Ionis Pharmaceuticals {Isis Pharmaceuticals} (1); Ipsen (1); Jazz Pharmaceuticals {GW Pharmaceuticals/Greenwich Biosciences} (1); Jazz Pharmaceuticals {GW Pharmaceuticals/GW Research} (2); JDRF {Juvenile Diabetes Research Foundation} (1); Johns Hopkins University (3); Johnson &amp; Johnson {Crucell} (1); Johnson &amp; Johnson/Janssen Biotech {Centocor Ortho Biotech {J&amp;J/Ortho Biotech}} (1); Johnson &amp; Johnson/Janssen Pharmaceuticals {Janssen Pharmaceutica} (3); Johnson &amp; Johnson/Janssen Pharmaceuticals/Actelion (3); Johnson &amp; Johnson/Janssen R&amp;D (4); Johnson &amp; Johnson/Janssen R&amp;D {Johnson &amp; Johnson/J&amp;JPRD {Johnson &amp; Johnson/Janssen-Cilag/Janssen Research Foundation}} (1); Johnson &amp; Johnson/Janssen R&amp;D {Johnson &amp; Johnson/J&amp;JPRD} (2); Johnson &amp; Johnson/Janssen Therapeutics {J&amp;J/Centocor Ortho Biotech/Tibotec Therapeutics {J&amp;J/Ortho Biotech/Tibotec}} (1); Johnson &amp; Johnson/Janssen-Cilag (1); Kartos Therapeutics (1); Kyowa Kirin {Kyowa Hakko Kirin} (2); Leadiant Biosciences {Sigma-Tau} (1); Mallinckrodt {CNS Therapeutics} (1); MannKind (1); Massachusetts General Hospital (2); MD Anderson Cancer Center, University of Texas (3); Medeor Therapeutics (1); Medical Research Council (2); Medical University of South Carolina (2); Medicines360 (1); Memorial Sloan-Kettering Cancer Center (3); MenoGeniX (1); Merck &amp; Co. (5); Merck &amp; Co. {Cubist} (1); Merck &amp; Co. {Immune Design} (1); Merck &amp; Co. {Schering-Plough} (1); Merck &amp; Co./Merck Sharp &amp; Dohme (MSD) (13); Merck KGaA/EMD Serono {EMD Pharmaceuticals} (1); Mereo BioPharma/OncoMed (1); Michael J. Fox Foundation (2); Milton S. Hershey Medical Center (1); Moderna {Moderna Therapeutics} (2); Montefiore Medical Center (1); Multiple Myeloma Research Foundation (1); Mundipharma International (1); National Institutes of Health (11); National Institutes of Health/Eunice Kennedy Shriver National Institute of Child Health and Human Development (19); National Institutes of Health/National Cancer Institute (16); National Institutes of Health/National Eye Institute (1); National Institutes of Health/National Heart, Lung, and Blood Institute (13); National Institutes of Health/National Institute of Allergy and Infectious Diseases (35); National Institutes of Health/National Institute of Arthritis and Musculoskeletal and Skin Diseases (1); National Institutes of Health/National Institute of Dental and Craniofacial Research (1); National Institutes of Health/National Institute of Diabetes and Digestive and Kidney Diseases (10); National Institutes of Health/National Institute of Mental Health (9); National Institutes of Health/National Institute of Neurological Disorders and Stroke (5); National Institutes of Health/National Institute on Aging (4); National Institutes of Health/National Institute on Alcohol Abuse and Alcoholism (4); National Institutes of Health/National Institute on Drug Abuse (1); National Jewish Health {National Jewish Medical and Research Center} (2); National Multiple Sclerosis Society (1); Nerviano Medical Sciences (1); Neurologix (1); New York University (1); Northwestern University (1); Novartis (16); Novartis/Endocyte (1); Novo Nordisk (8); Novocure (1); NRG Oncology (1); NRx Pharmaceuticals {NeuroRx} (1); NYU Langone Health (1); Ohio State University (1); OHSU Cancer Institute (1); Onconova Therapeutics (1); Ono Pharmaceutical (1); OptiNose (1); Oregon Cancer Center (1); Oregon Health and Science University (2); Orion Pharma (1); Otonomy (1); PCI Pharma Services (1); Pfizer (13); Pfizer {Arena Pharmaceuticals} (1); Pfizer {Array BioPharma} (1); Pfizer {Hospira} (1); Pfizer {Medivation} (1); Pfizer {Wyeth} (1); Pionyr Immunotherapeutics (1); Population Council (1); PTC Therapeutics (1); Radiation Therapy Oncology Group (RTOG) (1); Radius Health {Radius} (1); Recordati (1); Regeneron (5); Resverlogix (1); Roche {F. Hoffmann-La Roche} (11); Roche/Chugai Pharmaceutical (2); Roche/Genentech (7); Roche/Genentech {Genentech} (4); Roche/Ignyta (2); Rocket Pharmaceuticals {Inotek} (1); Sanofi (1); Sanofi {Sanofi-Aventis} (4); Sanofi {Sanofi-Aventis}/Sanofi Genzyme {Genzyme} (2); Sanofi/Bioverativ (1); Sanofi/Kadmon Holdings {Kadmon Corporation} (1); Sanofi/Sanofi Pasteur/Protein Sciences (1); Santen (1); Sawai Pharmaceutical/Upsher-Smith Laboratories/Proximagen (1); Scynexis (1); Seagen {Seattle Genetics} (3); Seattle Children's Hospital (1); Sebela Pharmaceuticals {ContraMed} (1); Servier (1); Shanghai Junshi Biosciences Co. (1); Shanghai Junshi Biosciences Co./TopAlliance Biosciences (1); Shenzhen Hepalink Pharmaceutical Group Co. {Shenzhen Hepalink Pharmaceutical Co.} (1); Shionogi (1); Sidney Kimmel Comprehensive Cancer Center at Johns Hopkins {Johns Hopkins Oncology Center} (1); Sobi {Swedish Orphan Biovitrum} (1); Southwest Oncology Group (2); St. Joseph Hospital (1); St. Louis University School of Medicine (1); Stanford University Medical Center (4); Stony Brook University Hospital (1); Sumitomo Dainippon Pharma {Dainippon Sumitomo}/Sunovion Pharmaceuticals {Dainippon Sumitomo/Sepracor} (1); Sumitomo Dainippon Pharma/Sumitovant Biopharma/Myovant Sciences {Roivant Sciences/Myovant Sciences} (1); Sun Pharma Advanced Research (1); Surface Oncology (1); Syros Pharmaceuticals (1); Takeda (3); Takeda {Ariad} (2); Takeda/Shire {Baxalta} (1); Takeda/Shire {Dyax} (1); Takeda/Shire {ViroPharma} (1); Takeda/Takeda Oncology {Millennium} (1); Talaris Therapeutics {Regenerex} (1); Teva (2); Teva {Auspex Pharmaceuticals} (1); The Cleveland Clinic Foundation (2); Theravance Biopharma (1); Thermo Fisher Scientific/Patheon (2); Thermo Fisher Scientific/Patheon {Fisher Clinical Services} (1); UCB (4); United Therapeutics (1); University of Alabama, Birmingham (3); University of Arizona (1); University of California Davis (3); University of California Medical Center, Irvine (1); University of California San Diego (1); University of California, San Francisco (7); University of Chicago Cancer Research Center (2); University of Cincinnati College of Medicine (1); University of Colorado (82); University of Colorado Cancer Center at University of Colorado Health Sciences Center (1); University of Connecticut Health Center (1); University of Iowa (1); University of Kansas (1); University of Minnesota (2); University of Nebraska Medical Center (1); University of North Carolina (2); University of Oklahoma (2); University of Pennsylvania (5); University of Pittsburgh (3); University of Rochester (3); University of South Florida (1); University of Southern California (1); University of Texas (2); University of Texas Southwest Medical Center (1); University of Utah (1); University of Vermont (2); University of Virginia (2); University of Washington (2); University of Witwatersrand, South Africa (2); US Department of Defense (4); VA Office of Research and Development (1); Valneva {Intercell/Intercell USA {Iomai}} (1); Vanderbilt University Medical Center (1); Vaxart {Aviragen Therapeutics {Biota Pharmaceuticals}} (1); VaxInnate (1); Vertex Pharmaceuticals (3); Virginia Commonwealth University (1); Viridian Therapeutics {miRagen Therapeutics} (1); Washington Hospital Center (1); Washington University (2); Washington University School of Medicine (4); Weill Medical College of Cornell University (2); Westat (1); xCures (1); Xenetic Biosciences {Lipoxen} (1); XOMA (1); Yale University (7); Zai Lab (1)</t>
  </si>
  <si>
    <t>120942; 176225; 190768; 193216; 199496; 203775; 209096; 210057; 213619; 263088; 273386; 274017; 274871; 286080; 287233; 290550; 298107; 298351; 301058; 301386; 306244; 310134; 311707; 320900; 322685; 325008; 326692; 329109; 329149; 334626; 338048; 339567; 341323; 341982; 345763; 346797; 346883; 347001; 355945; 356335; 357125; 358081; 359424; 360454; 361098; 365233; 366466; 367133; 367939; 368120; 369345; 375509; 376546; 380437; 381377; 381847; 381853; 385603; 389445; 393847; 394008; 394068; 394979; 395170; 397038; 399614; 401907; 403154; 406778; 407793; 408060; 414854; 415581; 416477; 418352; 419064; 421585; 422265; 423302; 424025; 424687; 425244; 426431; 426966; 428457; 429231; 431008; 431062; 431424; 432417; 432461; 434942; 439464; 440271; 441966; 443603; 444735; 445197; 447678; 450400; 450880; 456560; 464760; 466483; 469456; 476940; 479685; 487669</t>
  </si>
  <si>
    <t>https://clinicalintelligence.citeline.com/organizations/details/101073?qId=c858edb2-e981-48e1-a032-2d4b4bc8b76d</t>
  </si>
  <si>
    <t>5495; 10733; 34878; 40053; 40863; 49691; 51972; 57006; 62639; 68256; 77061; 79594; 81705; 84548; 87178; 88609; 101115; 101658; 105556; 106976; 107458; 109311; 110039; 121820; 121857; 123116; 125898; 125925; 129620; 131909; 132299; 132707; 133406; 136451; 136593; 139951; 142719; 145601; 147119; 147295; 147888; 149675; 152087; 152991; 153435; 154036; 155432; 155874; 156419; 156423; 156633; 158524; 158539; 159510; 159911; 160032; 160094; 161671; 161826; 162275; 162884; 163181; 163549; 164189; 166444; 166934; 167776; 168056; 168937; 169078; 171223; 171621; 171811; 174862; 174906; 175122; 175225; 176109; 177142; 177235; 178520; 178574; 183766; 183847; 184145; 184375; 186914; 188038; 189914; 191672; 193809; 194311; 194320; 195202; 195715; 196003; 196743; 197569; 198365; 198650; 203079; 210953; 211430; 211737; 213093; 213758; 214371; 214490; 214633; 215211; 215350; 216193; 218115; 228334; 232689; 232790; 233416; 233670; 236455; 237981; 251850; 252960; 255195; 256824; 259350; 259435; 259807; 260432; 261631; 261863; 262110; 263747; 263832; 266158; 266334; 268186; 271389; 274021; 275126; 277834; 278564; 278935; 279066; 279809; 281055; 281481; 281714; 283203; 283912; 284125; 284406; 284562; 284624; 285656; 285985; 286498; 286767; 288475; 289102; 291202; 291214; 293001; 293456; 293738; 293779; 294792; 295849; 296168; 296377; 296509; 299040; 299562; 300651; 300842; 301894; 302884; 303382; 304179; 306050; 306077; 308186; 308731; 310227; 310259; 310331; 310620; 311128; 311190; 311821; 312734; 315381; 315472; 316166; 316341; 316643; 317066; 317137; 317670; 318509; 319105; 320002; 322233; 322702; 323858; 325190; 325611; 327435; 327494; 328434; 328827; 329857; 331450; 332730; 332934; 333147; 333805; 334727; 336964; 337217; 338934; 339243; 339660; 339684; 341455; 341887; 341975; 343013; 343606; 345231; 345688; 347143; 347287; 348013; 348237; 348759; 348853; 349429; 350686; 350901; 351114; 351332; 352586; 353471; 353908; 354126; 354177; 354461; 354748; 354841; 355454; 357608; 357630; 357971; 358014; 358587; 358751; 359042; 360895; 360907; 361385; 361929; 362203; 362728; 362749; 362848; 363419; 363485; 363764; 364212; 364540; 364574; 364996; 365491; 367262; 367594; 367864; 368096; 369047; 369648; 369949; 370560; 375235; 375608; 375985; 376323; 376993; 377004; 378144; 378236; 378556; 379275; 380432; 380865; 382372; 384669; 385879; 386416; 386950; 387562; 388359; 389267; 390317; 391217; 391419; 391548; 392270; 392830; 393511; 394340; 394784; 395212; 395237; 396599; 397926; 397996; 398350; 399018; 399706; 399960; 400001; 400254; 400523; 400970; 401254; 401265; 402256; 403218; 404044; 404131; 404262; 405538; 406212; 406311; 406638; 408465; 408524; 410460; 410961; 412038; 412505; 412830; 414106; 414160; 414649; 414920; 416567; 416982; 417511; 417871; 418646; 419977; 423459; 424527; 424727; 426635; 427015; 427198; 427362; 428578; 430201; 430372; 431544; 432683; 433548; 434522; 434633; 435580; 436103; 437124; 437385; 437722; 438054; 439003; 439725; 440857; 441117; 444707; 445662; 450224; 451275; 451639; 452176; 456165; 456420; 459188; 459457; 459661; 461131; 461753; 462114; 464817; 466431; 468036; 473106; 473563; 475490; 477415; 477501; 478092; 482548; 483404; 483771; 485055; 486372; 487271; 487734; 488471; 489496; 490041; 492546</t>
  </si>
  <si>
    <t>Autoimmune/Inflammation: Atopic Dermatitis (3); Autoimmune/Inflammation: Chronic Obstructive Pulmonary Disease (3); Autoimmune/Inflammation: Crohn's Disease (2); Autoimmune/Inflammation: Immune Thrombocytopenia (ITP) (2); Autoimmune/Inflammation: Irritable Bowel Syndrome (1); Autoimmune/Inflammation: Lupus (7); Autoimmune/Inflammation: Other Inflammatory Arthritis (1); Autoimmune/Inflammation: Psoriasis (19); Autoimmune/Inflammation: Rheumatoid Arthritis (1); Autoimmune/Inflammation: Ulcerative Colitis (2); Autoimmune/Inflammation: Vitiligo (1); Cardiovascular: Acute Coronary Syndromes (14); Cardiovascular: Arrhythmia (10); Cardiovascular: Cardiomyopathy (4); Cardiovascular: Congestive Heart Failure (17); Cardiovascular: Coronary Artery Disease (15); Cardiovascular: Dyslipidemia (12); Cardiovascular: Hemostasis/Hemophilia (1); Cardiovascular: Hypertension (10); Cardiovascular: Peripheral Arterial Disease (1); Cardiovascular: Thrombotic Disorders (28); CNS: Alzheimer's Disease (1); CNS: Anxiety (1); CNS: Cerebral Palsy (2); CNS: Depression (2); CNS: Movement Disorders (1); CNS: Myasthenia Gravis (1); CNS: Neuromyelitis Optica Spectrum Disorder (NMOSD) (1); CNS: Pain (neuropathic) (4); CNS: Pain (nociceptive) (4); CNS: Parkinson's Disease (5); CNS: Stroke (neuroprotection) (3); CNS: Tourette's Syndrome/Tics (2); Genitourinary: Benign Prostatic Hyperplasia (2); Genitourinary: Contraception (3); Genitourinary: Endometriosis (6); Genitourinary: Overactive Bladder (5); Genitourinary: Uterine fibroids (3); Infectious Disease: Intra-abdominal Infections (2); Infectious Disease: Novel coronavirus (2019-nCoV, COVID-19) (3); Infectious Disease: Respiratory Infections (2); Infectious Disease: Sepsis (3); Infectious Disease: Tuberculosis (TB) (1); Metabolic/Endocrinology: Anemia (9); Metabolic/Endocrinology: Constipation (1); Metabolic/Endocrinology: Diabetic Complications (8); Metabolic/Endocrinology: Functional Dyspepsia (1); Metabolic/Endocrinology: Gastroparesis (1); Metabolic/Endocrinology: GERD (1); Metabolic/Endocrinology: Hyperkalemia (2); Metabolic/Endocrinology: Hyperuricemia/Gout (2); Metabolic/Endocrinology: IgA Nephropathy (4); Metabolic/Endocrinology: Obesity (1); Metabolic/Endocrinology: Osteoporosis (1); Metabolic/Endocrinology: Renal Disease (29); Metabolic/Endocrinology: Type 1 Diabetes (1); Metabolic/Endocrinology: Type 2 Diabetes (25); Oncology: Bile Duct (Cholangiocarcinoma) (3); Oncology: Bladder (3); Oncology: Breast (30); Oncology: Cervical (2); Oncology: CNS, Glioblastoma (1); Oncology: Colorectal (14); Oncology: Endometrial (3); Oncology: Esophageal (6); Oncology: Fallopian Tube (4); Oncology: Gallbladder (2); Oncology: Gastric (9); Oncology: Head/Neck (5); Oncology: Leukemia, Acute Myelogenous (7); Oncology: Liver (19); Oncology: Lung, Non-Small Cell (38); Oncology: Lung, Small Cell (6); Oncology: Lymphoma, Non-Hodgkin's (9); Oncology: Melanoma (7); Oncology: Metastatic Cancer (3); Oncology: Multiple Myeloma (4); Oncology: Myelodysplastic Syndrome (1); Oncology: Neuroendocrine (6); Oncology: Osteosarcoma (1); Oncology: Ovarian (5); Oncology: Pancreas (2); Oncology: Primary Peritoneal (4); Oncology: Prostate (3); Oncology: Renal (6); Oncology: Skin, Squamous Cell Carcinoma (cSCC) (1); Oncology: Soft Tissue Sarcoma (3); Oncology: Supportive Care (8); Oncology: Thyroid (1); Oncology: Unspecified Cancer (3); Oncology: Unspecified Solid Tumor (8); Ophthalmology: Age-Related Macular Degeneration (1); Ophthalmology: Diabetic Retinopathy (2); Ophthalmology: Retinal Vein Occlusion (1); Vaccines (Infectious Disease): Respiratory Vaccines (1)</t>
  </si>
  <si>
    <t>268186; 271389; 284562; 288475; 291202; 299040; 304179; 312734; 316166; 327435; 333147; 334727; 341887; 343606; 348013; 348759; 350901; 354177; 354748; 354841; 357971; 360907; 361385; 363419; 363485; 364212; 364540; 364574; 364996; 367262; 368096; 370560; 375235; 376323; 376993; 378236; 379275; 380432; 380865; 385879; 386416; 386950; 387562; 389267; 390317; 391419; 392270; 392830; 393511; 394340; 394784; 395212; 395237; 396599; 399018; 399706; 400001; 400254; 402256; 403218; 404131; 404262; 405538; 406212; 406638; 408465; 408524; 410460; 412038; 412505; 412830; 414106; 417511; 417871; 418646; 419977; 423459; 424527; 424727; 427015; 427198; 427362; 428578; 430372; 433548; 434522; 434633; 435580; 436103; 437124; 437385; 437722; 438054; 439725; 440857; 441117; 445662; 451275; 451639; 452176; 456420; 459188; 459661; 461131; 461753; 462114; 464817; 468036; 473563; 475490; 477415; 477501; 478092; 483771; 486372; 488471; 489496</t>
  </si>
  <si>
    <t>https://clinicalintelligence.citeline.com/organizations/details/101?qId=c858edb2-e981-48e1-a032-2d4b4bc8b76d</t>
  </si>
  <si>
    <t>Gran Via de l'Hospitalet, 199, Edifici Terapèutic - 2a planta</t>
  </si>
  <si>
    <t>3667; 3926; 11125; 22451; 41308; 48315; 60568; 65716; 69571; 80195; 80644; 90888; 92562; 95889; 104285; 111501; 120994; 123092; 123189; 124405; 129747; 130181; 131848; 132806; 139108; 139126; 139830; 143121; 144790; 145866; 149151; 149618; 155493; 156881; 157059; 159285; 162249; 162459; 165828; 166863; 168317; 169058; 169059; 169362; 170174; 175768; 178521; 181006; 181957; 182282; 183625; 183874; 185590; 186919; 187781; 190228; 190968; 194534; 194866; 200314; 201485; 201991; 202925; 204220; 204385; 204769; 206521; 206530; 210650; 211253; 211287; 213329; 213445; 213907; 214257; 214920; 215865; 216206; 220722; 236983; 249518; 250362; 250375; 252319; 254703; 256007; 256052; 256631; 256660; 256796; 257937; 259243; 260919; 262790; 263695; 264032; 266742; 267227; 267658; 271102; 271370; 273180; 273497; 275508; 276796; 277821; 279953; 280283; 280914; 281689; 283659; 284342; 285826; 286218; 286304; 288164; 288244; 290568; 293751; 293924; 296501; 296677; 297124; 298511; 298677; 299689; 305953; 308719; 310966; 317776; 318074; 318376; 318622; 320361; 322221; 322340; 323801; 325966; 327260; 329857; 330862; 332878; 334025; 336125; 337604; 337945; 339002; 339715; 341373; 349681; 349817; 351538; 354319; 356166; 356215; 356403; 358277; 359889; 362435; 362673; 363495; 364121; 365357; 365811; 369568; 370220; 370977; 374141; 374944; 375562; 375691; 378358; 378841; 379044; 383375; 385006; 386361; 386750; 387226; 388960; 390079; 392937; 410124; 414109; 416033; 416446; 420672; 422875; 423394; 423842; 426008; 427326; 431226; 435298; 450706; 456310; 458288; 458292</t>
  </si>
  <si>
    <t>Autoimmune/Inflammation: Asthma (2); Autoimmune/Inflammation: Chronic Obstructive Pulmonary Disease (2); Autoimmune/Inflammation: Crohn's Disease (3); Autoimmune/Inflammation: Non-Cystic Fibrosis Bronchiectasis (1); Autoimmune/Inflammation: Other Inflammatory Arthritis (1); Autoimmune/Inflammation: Pulmonary Fibrosis (6); Autoimmune/Inflammation: Transplantation/GVHD (6); Autoimmune/Inflammation: Ulcerative Colitis (1); Cardiovascular: Acute Coronary Syndromes (7); Cardiovascular: Congestive Heart Failure (3); Cardiovascular: Coronary Artery Disease (2); Cardiovascular: Hemostasis/Hemophilia (2); Cardiovascular: Hereditary Angioedema (HAE) (1); Cardiovascular: Hypertension (1); Cardiovascular: Pulmonary Hypertension (1); Cardiovascular: Thrombotic Disorders (17); CNS: Alzheimer's Disease (1); CNS: Amyotrophic Lateral Sclerosis (1); CNS: Anxiety (1); CNS: Depression (3); CNS: Epilepsy (1); CNS: Guillain-Barre Syndrome (1); CNS: Movement Disorders (1); CNS: Multiple Sclerosis (10); CNS: Myasthenia Gravis (1); CNS: Pain (nociceptive) (2); CNS: Parkinson's Disease (3); CNS: Smoking Cessation (1); CNS: Stroke (neuroprotection) (5); Infectious Disease: Bacterial Skin Infection (2); Infectious Disease: Cytomegalovirus Infection (CMV) (3); Infectious Disease: HCV (3); Infectious Disease: HIV (17); Infectious Disease: HPV (2); Infectious Disease: Intra-abdominal Infections (1); Infectious Disease: Novel coronavirus (2019-nCoV, COVID-19) (11); Infectious Disease: Respiratory Infections (10); Infectious Disease: Sepsis (7); Metabolic/Endocrinology: Atypical Hemolytic Uremic Syndrome (1); Metabolic/Endocrinology: GM2 Gangliosidosis (1); Metabolic/Endocrinology: IgA Nephropathy (1); Metabolic/Endocrinology: Obesity (1); Metabolic/Endocrinology: Polycystic Kidney Disease (1); Metabolic/Endocrinology: Renal Disease (6); Metabolic/Endocrinology: Type 2 Diabetes (3); Oncology: Anal (1); Oncology: Bladder (5); Oncology: Breast (11); Oncology: Cervical (2); Oncology: CNS, Astrocytoma (1); Oncology: CNS, Brain Stem Glioma (1); Oncology: CNS, Glioblastoma (2); Oncology: CNS, Oligodendroglioma (1); Oncology: Colorectal (12); Oncology: Endometrial (1); Oncology: Esophageal (1); Oncology: Gastric (2); Oncology: Head/Neck (7); Oncology: Leukemia, Acute Lymphocytic (2); Oncology: Leukemia, Acute Myelogenous (2); Oncology: Leukemia, Chronic Lymphocytic (3); Oncology: Leukemia, Chronic Myelogenous (1); Oncology: Lung, Non-Small Cell (6); Oncology: Lymphoma, Hodgkin's (2); Oncology: Lymphoma, Non-Hodgkin's (12); Oncology: Melanoma (2); Oncology: Mesothelioma (1); Oncology: Metastatic Cancer (2); Oncology: Multiple Myeloma (2); Oncology: Myelodysplastic Syndrome (2); Oncology: Neuroendocrine (3); Oncology: Osteosarcoma (1); Oncology: Ovarian (1); Oncology: Pancreas (6); Oncology: Prostate (3); Oncology: Renal (10); Oncology: Soft Tissue Sarcoma (2); Oncology: Supportive Care (1); Oncology: Thyroid (1); Oncology: Unspecified Cancer (1); Oncology: Unspecified Solid Tumor (4); Vaccines (Infectious Disease): Influenza Vaccines (1); Vaccines (Infectious Disease): Other Viral Vaccines (2); Vaccines (Infectious Disease): Respiratory Vaccines (1)</t>
  </si>
  <si>
    <t>(Other Academic Cancer Center) (2); (Other Cooperative Group) (28); (Other government agency) (6); (Other Hospital/Academic/Medical Center) (69); AB Science (1); AbbVie (4); Akamis Bio {PsiOxus Therapeutics} (1); Alzheimers Association (1); AM-Pharma (1); Amgen (3); Annovis Bio {QR Pharma} (1); AstraZeneca (8); AstraZeneca/Alexion Pharmaceuticals/Portola Pharmaceuticals (1); Ayala Pharmaceuticals (1); Bayer AG (4); Bayer AG/Bayer Pharmaceuticals (3); BeiGene (1); Biogen {Biogen Idec {Biogen}} (1); Boehringer Ingelheim (4); Bristol-Myers Squibb (3); Bristol-Myers Squibb/Celgene (3); Cancer Research UK (1); Central European Cooperative Oncology Group (1); Centro Nacional de Investigaciones Oncologicas (CNIO) (1); Eli Lilly (1); EORTC Brain Tumor Group (1); EORTC Cutaneous Lymphoma Task Force (1); EORTC European Organisation for Research and Treatment of Cancer (1); Esteve (1); Esteve Teijin (Esteve and Teijin Pharma joint venture) (1); Evopoint Biosciences Co./Evopoint Biosciences Au Pty {Sinovent/Sinovent Pty} (1); Exelixis (1); Galapagos NV (1); Gamida Cell (1); Genmab (2); Gilead Sciences (4); GlaxoSmithKline (6); GlaxoSmithKline/ViiV Healthcare {ViiV Healthcare (GlaxoSmithKline, Pfizer, and Shionogi joint venture)} (4); Grifols (1); Grifols {Talecris Biotherapeutics} (1); Hospital Clinic, Barcelona, Spain (3); Insmed (1); IntraBio (1); Ipsen (1); ISA Pharmaceuticals (1); Johnson &amp; Johnson/Janssen Biotech (1); Johnson &amp; Johnson/Janssen Pharmaceuticals {Janssen Pharmaceutica} (2); Johnson &amp; Johnson/Janssen R&amp;D (1); Johnson &amp; Johnson/Janssen R&amp;D {Johnson &amp; Johnson/J&amp;JPRD} (2); Johnson &amp; Johnson/Janssen-Cilag (2); Lees Pharmaceutical (1); Leiden University Medical Center (1); MD Anderson Cancer Center, University of Texas (1); Memorial Sloan-Kettering Cancer Center (1); Merck &amp; Co. {Merck &amp; Co./Merck Frosst Canada} (1); Merck &amp; Co./Merck Sharp &amp; Dohme (MSD) (5); Molecular Templates {Threshold Pharmaceuticals} (1); MorphoSys (1); National Health Service (NHS) - UK (1); National Institutes of Health (1); National Institutes of Health/National Institute of Neurological Disorders and Stroke (2); NCRI Breast Clinical Studies Group, United Kingdom (1); Nippon Shinyaku Co (1); Novartis (9); Novo Nordisk (3); Novo Nordisk/Forma Therapeutics (1); Pfizer (8); Pfizer {Wyeth} (1); PharmaMar {Zeltia/PharmaMar} (1); Pharvaris (1); Prisma Health (1); Prothya Biosolutions {Sanquin Plasma Products {Sanquin Blood Supply Foundation/Sanquin Plasma Products}} (1); Regeneron (1); Replimune (1); Roche (1); Roche {F. Hoffmann-La Roche} (9); Roche/Chugai Pharmaceutical (2); Roche/Genentech (5); Royal Marsden NHS Trust (1); Sanofi (1); Sanofi {Sanofi-Aventis} (2); Seagen (1); Seagen {Seattle Genetics} (1); Secura Bio (1); Spanish Breast Cancer Research Group (2); Spanish Digestive TTD Group (3); Spanish Oncology GenitoUrinary Group (1); Teva (1); UCB (1); University of Barcelona (3); University of British Columbia (1); University of Cologne Germany (1); University of Florida - Gainesville (1); University of Sheffield (1); Vall d Hebron University Hospital (3); VCN Biosciences (1); WntResearch (1)</t>
  </si>
  <si>
    <t>257937; 275508; 286218; 299689; 308719; 322340; 332878; 334025; 337604; 351538; 354319; 356215; 358277; 362673; 364121; 378841; 385006; 414109; 420672; 422875; 423394; 423842; 426008; 427326; 431226; 450706</t>
  </si>
  <si>
    <t>https://idibell.cat/contacte/; https://idibell.cat/linstitut/</t>
  </si>
  <si>
    <t>https://clinicalintelligence.citeline.com/organizations/details/99878?qId=c858edb2-e981-48e1-a032-2d4b4bc8b76d</t>
  </si>
  <si>
    <t>23; 194; 1398; 2875; 3093; 3926; 5650; 5967; 7450; 8505; 8523; 9416; 11581; 11599; 12071; 13784; 14796; 14797; 15023; 16748; 19652; 19991; 20349; 21635; 21704; 21763; 22951; 23343; 24216; 24756; 24946; 25053; 25510; 25573; 25591; 25712; 26155; 26950; 27322; 27861; 28370; 28547; 28936; 29031; 29814; 30478; 30624; 31179; 31202; 32339; 32430; 32436; 32584; 33671; 34002; 34431; 34591; 34966; 36106; 37051; 37137; 38025; 38674; 40134; 40223; 40633; 40758; 40863; 40919; 41056; 41103; 42551; 44419; 44438; 44567; 44605; 45587; 45588; 46951; 48748; 49971; 53398; 53523; 53667; 54655; 55465; 55665; 56345; 58432; 58543; 59407; 60231; 62653; 62911; 63077; 63927; 64275; 64812; 65520; 65621; 66783; 67200; 67595; 67784; 68370; 69820; 71481; 72049; 72479; 73442; 73456; 73776; 74211; 74824; 76332; 76335; 76453; 77652; 77995; 78075; 78268; 78644; 79138; 79186; 79686; 79816; 81290; 82029; 83656; 83673; 83745; 83911; 84122; 84492; 84787; 84960; 85233; 85484; 86858; 87090; 87475; 87920; 88504; 88529; 88575; 89359; 90391; 91001; 91148; 91496; 92246; 92354; 92897; 92898; 94200; 94421; 95433; 96701; 97637; 97902; 98381; 98816; 98854; 100158; 100676; 100745; 100908; 101486; 102081; 102166; 102874; 103483; 103592; 103746; 104349; 104370; 105830; 106275; 106787; 107577; 107736; 109007; 109503; 109521; 110039; 110372; 110498; 110842; 111008; 111610; 111639; 111795; 112473; 113979; 114529; 115431; 115680; 116124; 116427; 116686; 116847; 117021; 118020; 118325; 119583; 119624; 119642; 120185; 120394; 120994; 121245; 122310; 123189; 123647; 124607; 124688; 125378; 125816; 126407; 126898; 127156; 127438; 127795; 127922; 128412; 128812; 128884; 129166; 129650; 129669; 130016; 131511; 131535; 132124; 132222; 132327; 132381; 132440; 132866; 133367; 134434; 135529; 135723; 136579; 136984; 137150; 137738; 137926; 138241; 138298; 138337; 138471; 139058; 139113; 139274; 139603; 139680; 139741; 140187; 140863; 141236; 141439; 141645; 141672; 141673; 141815; 141855; 142464; 142538; 142894; 143329; 143450; 143959; 144278; 145273; 145339; 145401; 145677; 146086; 146843; 146907; 146972; 147178; 147609; 147762; 149015; 149267; 150520; 151915; 152098; 154395; 154460; 155155; 155167; 155639; 155735; 155795; 155951; 156647; 156655; 157104; 158139; 158558; 158561; 158566; 158616; 158778; 159199; 160176; 160234; 160805; 161001; 161372; 162186; 162747; 162900; 163178; 163179; 164306; 164508; 164514; 164616; 164770; 164786; 164882; 164927; 164982; 165116; 165828; 166638; 168236; 168317; 169155; 169381; 169663; 170532; 171055; 171259; 171308; 171663; 171802; 171826; 171976; 172471; 173555; 173640; 174261; 174542; 174645; 174702; 175347; 175379; 175473; 176698; 176931; 177473; 177571; 177949; 178052; 178378; 178804; 178815; 178998; 180052; 180178; 180546; 180790; 180816; 180886; 180913; 181087; 181271; 182298; 182539; 182770; 182998; 183117; 183757; 184586; 184627; 185208; 185612; 185875; 185959; 186192; 186442; 186453; 186576; 186631; 186898; 187049; 187551; 187770; 188172; 188306; 188360; 188452; 188517; 188862; 189220; 190228; 190378; 190388; 190460; 190979; 191352; 191734; 192168; 192364; 192498; 194100; 194304; 194336; 194427; 194559; 194796; 195139; 195145; 195335; 195996; 196264; 196312; 196562; 196565; 196694; 196753; 196786; 197130; 197311; 197388; 197422; 197424; 197455; 197460; 197569; 198007; 198010; 198468; 199025; 199087; 199436; 199665; 200371; 200412; 200505; 201259; 201629; 201841; 201973; 202214; 203154; 203665; 203785; 204160; 205557; 205669; 205748; 205876; 206041; 206052; 206299; 207179; 207621; 207670; 207929; 208352; 208511; 208770; 209562; 210037; 210170; 210185; 210886; 211148; 211287; 211818; 211996; 212132; 212698; 212724; 212783; 212826; 212828; 213285; 214356; 215527; 215866; 216206; 216207; 216759; 217852; 218028; 219204; 219687; 219725; 219881; 219913; 219926; 220104; 220530; 220640; 220647; 220898; 221066; 222276; 229585; 233365; 248767; 248866; 248910; 249304; 249407; 250365; 250823; 250837; 250866; 251010; 251448; 251909; 252469; 252527; 252555; 252606; 252632; 252837; 253150; 254085; 254675; 254726; 255064; 255081; 255802; 255887; 256003; 256709; 257006; 257060; 257101; 257223; 257330; 257814; 257856; 257937; 257969; 258503; 259031; 260201; 260499; 261176; 261258; 261436; 261705; 261729; 261819; 262329; 262466; 262563; 262812; 262918; 263189; 263233; 263303; 263500; 263832; 263835; 264479; 264855; 264875; 264970; 265337; 265396; 265516; 265887; 266129; 266407; 266699; 267232; 267849; 268662; 268864; 269462; 269956; 270532; 271158; 271370; 271492; 271538; 271540; 271547; 271868; 272362; 272492; 272731; 272769; 272802; 272920; 273166; 273566; 273592; 273884; 274489; 274893; 275041; 275199; 277136; 277146; 277381; 277985; 278052; 278465; 278781; 278892; 279379; 279396; 279448; 279701; 279778; 279827; 279834; 279921; 280075; 280283; 280366; 280579; 280747; 280750; 280914; 281044; 281123; 281151; 281175; 281352; 281689; 283790; 284086; 284357; 284575; 284907; 285004; 285096; 285100; 285103; 285146; 285516; 286366; 286439; 286614; 287742; 287836; 288029; 288244; 288303; 288777; 289006; 290269; 290870; 291036; 291187; 291759; 291760; 291871; 292021; 293017; 293924; 294033; 294225; 294230; 294358; 294580; 295142; 295302; 295306; 295476; 295868; 296074; 296501; 296849; 296872; 297124; 297300; 297518; 297523; 297895; 298528; 298594; 298640; 298685; 298910; 298925; 299875; 299958; 300231; 300696; 300887; 301334; 301386; 301460; 301670; 301950; 302014; 302401; 302402; 302635; 303018; 303209; 303242; 303503; 303568; 303785; 304024; 304438; 304500; 304656; 304684; 305321; 305384; 305576; 305650; 305898; 305964; 306784; 307187; 307275; 307387; 307703; 309115; 309357; 309413; 309538; 310889; 311096; 311128; 311439; 311588; 312264; 312493; 313255; 313390; 313686; 314402; 315276; 315326; 315544; 315970; 316028; 316287; 316339; 316461; 317170; 317711; 318309; 318475; 318564; 318622; 319077; 319141; 319501; 319941; 320108; 320141; 320263; 320920; 321759; 321953; 322658; 323329; 324393; 324580; 325913; 325967; 326200; 326221; 326255; 327569; 328122; 328513; 328855; 328888; 329284; 329313; 329743; 329914; 329926; 330069; 332032; 332033; 332412; 332879; 332890; 333267; 333321; 334838; 335480; 335953; 336222; 337122; 337274; 338060; 338149; 338334; 338410; 338952; 339154; 339155; 339253; 339258; 340008; 340343; 340399; 340637; 341112; 341157; 341514; 341717; 342297; 342323; 342388; 342547; 342654; 342656; 343129; 343359; 343383; 343432; 344761; 345118; 345198; 345577; 346190; 346445; 347562; 347729; 348085; 349104; 349580; 349681; 349800; 349817; 350249; 350470; 350485; 350918; 351134; 351175; 352628; 352730; 353412; 354109; 354524; 354550; 354824; 354969; 355026; 356454; 356550; 356953; 357016; 357784; 358002; 358543; 358584; 360398; 360476; 360495; 360752; 361412; 361579; 361678; 361806; 362010; 362376; 362538; 363009; 363119; 363121; 363237; 363421; 363586; 363664; 363840; 363907; 365720; 366317; 366563; 367014; 367198; 367462; 367594; 368099; 368341; 368777; 369475; 369715; 370168; 370169; 370408; 371433; 371500; 372479; 374865; 375638; 376557; 376935; 377004; 377005; 377384; 377443; 377559; 378105; 378215; 378841; 379912; 379936; 379950; 381088; 381761; 382547; 382574; 383318; 384292; 385460; 385549; 385924; 386254; 387226; 387433; 387447; 387577; 388091; 388374; 388960; 389037; 389178; 389616; 390079; 390142; 391195; 391218; 391276; 391362; 391373; 391419; 391456; 392307; 392453; 392526; 393067; 393228; 393621; 394629; 394880; 395669; 395918; 396486; 397197; 397367; 397758; 397952; 398301; 398466; 398856; 399986; 400432; 400767; 400918; 401854; 402199; 402737; 403489; 403964; 404143; 404275; 404410; 404759; 404846; 404942; 405422; 405486; 405538; 405908; 406806; 406822; 406911; 407784; 407844; 407980; 408259; 408509; 408580; 408811; 408842; 409254; 409264; 409376; 409674; 409751; 409764; 409838; 410503; 411313; 411912; 412591; 412693; 412830; 413227; 413474; 413517; 414753; 415478; 415587; 415614; 416033; 416559; 417870; 419624; 420669; 420822; 421583; 421585; 422646; 422877; 423299; 423362; 423647; 424202; 425215; 425243; 425244; 426338; 426402; 427022; 427719; 427992; 429373; 429779; 430793; 430835; 430952; 431732; 431988; 432706; 434973; 436108; 436636; 436731; 436819; 436894; 437221; 438360; 440710; 441138; 441270; 443178; 443653; 444455; 444931; 444934; 445449; 445604; 448761; 449097; 449119; 450138; 450706; 452477; 452527; 452645; 453533; 456766; 461356; 461633; 462094; 463143; 463468; 465667; 466237; 468432; 470559; 475509; 481294; 487793</t>
  </si>
  <si>
    <t>Autoimmune/Inflammation: Allergic Rhinitis (5); Autoimmune/Inflammation: Asthma (31); Autoimmune/Inflammation: Atopic Dermatitis (2); Autoimmune/Inflammation: Chronic Cough (3); Autoimmune/Inflammation: Chronic Obstructive Pulmonary Disease (11); Autoimmune/Inflammation: Crohn's Disease (44); Autoimmune/Inflammation: Cystic Fibrosis (21); Autoimmune/Inflammation: Food Allergy (1); Autoimmune/Inflammation: Hepatic Fibrosis (8); Autoimmune/Inflammation: Hidradenitis Suppurativa (6); Autoimmune/Inflammation: Immune Thrombocytopenia (ITP) (3); Autoimmune/Inflammation: Irritable Bowel Syndrome (3); Autoimmune/Inflammation: Lupus (18); Autoimmune/Inflammation: Nasal Polyps (2); Autoimmune/Inflammation: Osteoarthritis (19); Autoimmune/Inflammation: Other Inflammatory Arthritis (70); Autoimmune/Inflammation: Polymyalgia Rheumatica (PMR) (7); Autoimmune/Inflammation: Psoriasis (11); Autoimmune/Inflammation: Pulmonary Fibrosis (7); Autoimmune/Inflammation: Rheumatoid Arthritis (34); Autoimmune/Inflammation: Scleroderma (4); Autoimmune/Inflammation: Sjogren's Syndrome (7); Autoimmune/Inflammation: Transplantation/GVHD (2); Autoimmune/Inflammation: Ulcerative Colitis (25); Autoimmune/Inflammation: Urticaria (1); Cardiovascular: Acute Coronary Syndromes (11); Cardiovascular: Arrhythmia (5); Cardiovascular: Congestive Heart Failure (8); Cardiovascular: Coronary Artery Disease (20); Cardiovascular: Dyslipidemia (9); Cardiovascular: Hemostasis/Hemophilia (5); Cardiovascular: Hypertension (4); Cardiovascular: Peripheral Arterial Disease (5); Cardiovascular: Thrombotic Disorders (40); CNS: Angelman Syndrome (3); CNS: Anxiety (1); CNS: Attention Deficit Hyperactive Disorder (3); CNS: Autism (1); CNS: Bipolar Disorder (1); CNS: Depression (18); CNS: Epilepsy (2); CNS: Lateral Epicondylitis/Tennis Elbow (1); CNS: Migraine (3); CNS: Multiple Sclerosis (2); CNS: Pain (neuropathic) (6); CNS: Pain (nociceptive) (23); CNS: Parkinson's Disease (7); CNS: Schizophrenia (19); CNS: Stroke (neuroprotection) (6); CNS: Wilson's disease (2); Genitourinary: Benign Prostatic Hyperplasia (1); Genitourinary: Infertility (1); Genitourinary: Overactive Bladder (1); Genitourinary: Urinary Incontinence (1); Infectious Disease: Bacterial Skin Infection (3); Infectious Disease: Clostridium difficile (1); Infectious Disease: HBV (4); Infectious Disease: HCV (20); Infectious Disease: HIV (18); Infectious Disease: HPV (1); Infectious Disease: Intra-abdominal Infections (5); Infectious Disease: Novel coronavirus (2019-nCoV, COVID-19) (9); Infectious Disease: Respiratory Infections (21); Infectious Disease: Sepsis (20); Infectious Disease: Urinary Tract Infections (1); Metabolic/Endocrinology: Anemia (5); Metabolic/Endocrinology: Bone Fracture Healing (1); Metabolic/Endocrinology: Constipation (1); Metabolic/Endocrinology: Diabetic Complications (6); Metabolic/Endocrinology: Growth Disorders (9); Metabolic/Endocrinology: Hyperkalemia (1); Metabolic/Endocrinology: Hyponatremia (1); Metabolic/Endocrinology: NAFLD (5); Metabolic/Endocrinology: Obesity (6); Metabolic/Endocrinology: Osteoporosis (5); Metabolic/Endocrinology: Polycystic Kidney Disease (1); Metabolic/Endocrinology: Renal Disease (10); Metabolic/Endocrinology: Type 1 Diabetes (10); Metabolic/Endocrinology: Type 2 Diabetes (30); Oncology: Anal (3); Oncology: Bile Duct (Cholangiocarcinoma) (4); Oncology: Bladder (45); Oncology: Breast (87); Oncology: Cervical (6); Oncology: CNS, Glioblastoma (2); Oncology: CNS, Medulloblastoma (1); Oncology: CNS, Other (1); Oncology: Colorectal (63); Oncology: Endometrial (5); Oncology: Esophageal (15); Oncology: Fallopian Tube (19); Oncology: Gallbladder (1); Oncology: Gastric (16); Oncology: GIST (2); Oncology: Head/Neck (11); Oncology: Leukemia, Acute Lymphocytic (6); Oncology: Leukemia, Acute Myelogenous (3); Oncology: Leukemia, Chronic Lymphocytic (4); Oncology: Leukemia, Chronic Myelogenous (2); Oncology: Liver (11); Oncology: Lung, Non-Small Cell (55); Oncology: Lung, Small Cell (10); Oncology: Lymphoma, Non-Hodgkin's (20); Oncology: Melanoma (8); Oncology: Mesothelioma (10); Oncology: Metastatic Cancer (15); Oncology: Multiple Myeloma (10); Oncology: Myelodysplastic Syndrome (3); Oncology: Myeloproliferative Neoplasms (1); Oncology: Neuroblastoma (2); Oncology: Neuroendocrine (12); Oncology: Ovarian (28); Oncology: Pancreas (13); Oncology: Penile (1); Oncology: Primary Peritoneal (21); Oncology: Prostate (64); Oncology: Renal (60); Oncology: Soft Tissue Sarcoma (1); Oncology: Supportive Care (9); Oncology: Testicular (1); Oncology: Thyroid (2); Oncology: Unspecified Cancer (3); Oncology: Unspecified Solid Tumor (6); Oncology: Vaginal (1); Oncology: Vulvar (1); Ophthalmology: Age-Related Macular Degeneration (1); Vaccines (Infectious Disease): Hepatitis Vaccines (2); Vaccines (Infectious Disease): Influenza Vaccines (3); Vaccines (Infectious Disease): Other Bacterial Vaccines (1); Vaccines (Infectious Disease): Other Viral Vaccines (1); Vaccines (Infectious Disease): Respiratory Vaccines (3)</t>
  </si>
  <si>
    <t>(Other Academic Cancer Center) (7); (Other Cooperative Group) (112); (Other government agency) (11); (Other Hospital/Academic/Medical Center) (160); (Other Industry Sponsor) (5); Abbott (1); AbbVie (28); AbbVie {Abbott} (3); AbbVie/Allergan {Allergan/Actavis {Actavis {Watson Pharmaceuticals}}} (1); AbbVie/Allergan {Allergan/Actavis {Actavis/Allergan}} (2); AbbVie/Allergan {Tobira Therapeutics {Regado Biosciences}} (1); Academic and Community Cancer Research United (1); Academic Medical Center Amsterdam (1); Acelyrin (1); Achieve Life Sciences {OncoGenex Pharmaceuticals} (2); Active Biotech (1); Agennix (2); AGO-Study Group Ovarian Cancer (2); Alkermes (1); Alliance for Clinical Trials in Oncology (3); Almac Group/Almac Clinical Services (1); Almirall (2); Alpine Immune Sciences {Nivalis Therapeutics {N30 Pharma}} (1); AM-Pharma (1); Amgen (22); Amgen {Onyx Pharmaceuticals} (4); Amgen/Five Prime Therapeutics (1); Anthera (1); Anthos Therapeutics (2); Arbeitsgemeinschaft fur Internistische Onkologie (2); Arbeitsgemeinschaft Gynakologische Onkologie (2); Arcus Biosciences (3); argenx {arGEN-X} (2); Arlex de Mexico (1); Artios Pharma (1); Asahi Kasei Corporation/Asahi Kasei Pharma {Artisan Pharma} (1); Assistance Publique - Hopitaux de Paris (1); Astellas Pharma (15); Astellas Pharma {Agensys} (1); Astellas Pharma {Ganymed Pharmaceuticals} (1); Astellas Pharma {OSI Pharmaceuticals} (1); AstraZeneca (30); AstraZeneca {Bristol-Myers Squibb/Amylin} (1); AstraZeneca {MedImmune} (8); AstraZeneca/Alexion Pharmaceuticals (1); AstraZeneca/Alexion Pharmaceuticals {Wilson Therapeutics} (1); AstraZeneca/Pearl Therapeutics (1); Australasian Leukaemia and Lymphoma Group (ALLG) (1); Austrian Breast &amp; Colorectal Cancer Study Group (2); Ayala Pharmaceuticals {Advaxis} (1); Bavarian Nordic (1); Bayer AG (11); Bayer AG/Bayer Pharmaceuticals (14); Bayer AG/Bayer Yakuhin (1); BeiGene (2); BeiGene/BeiGene (Beijing) Co. (1); BeiGene/BeiGene (Shanghai) Biomedical Technology Co. (1); Betta Pharmaceuticals Co. {Zhejiang Beta Pharma} (1); Bial (1); Biogen (1); Biogen {Biogen Idec} (1); Bioiberica (1); BioSenic {Bone Therapeutics} (1); Boehringer Ingelheim (28); Breast Cancer International Research Group (1); Breast International Group (7); BridgeBio Pharma/QED Therapeutics (1); Bristol-Myers Squibb (28); Bristol-Myers Squibb/Celgene (20); Bristol-Myers Squibb/Celgene {Abraxis BioScience {American BioScience/American Pharmaceutical Partners}} (1); Bristol-Myers Squibb/Celgene {Receptos} (1); BSP Pharmaceuticals (1); Bushu Pharmaceuticals (1); Calithera Biosciences (1); Calliditas Therapeutics/Genkyotex {GenKyoTex Suisse {GenKyoTex}} (1); Camurus (1); Canadian Cancer Trials Group {NCIC Clinical Trials Group} (2); Cancer Research UK (2); Cancer Trials Ireland {Irish Clinical Oncology Research Group} (4); Cardior Pharmaceuticals (1); Catalent {Catalent Pharma Solutions} (1); Celldex Therapeutics {CuraGen} (1); Celltrion (3); Central European Cooperative Oncology Group (1); Centrexion Corporation (1); Centro Nacional de Investigaciones Oncologicas (CNIO) (3); Chiesi (6); Children’s Cancer and Leukaemia Group {United Kingdom Children's Cancer Study Group} (1); Children’s Oncology Group (1); Cidara Therapeutics (1); Clovis Oncology (2); Coalicion Iberoamericana de Investigacion en Oncologia Mamaria (CIBOMA) (1); Connect Biopharma (1); Creapharm (2); CSL Limited (1); CSL Limited/CSL Seqirus (1); CStone Pharmaceuticals (1); Cullinan Oncology (1); Cystic Fibrosis Foundation (3); Cytokinetics (1); CytomX Therapeutics (1); Daiichi Sankyo (10); Daiichi Sankyo {Daiichi Pharmaceutical/Daiichi-Suntory Pharma {Suntory, Ltd.}} (1); DalCor Pharmaceuticals (1); Dana-Farber/Harvard Cancer Center at Dana Farber Cancer Institute (1); Deutsche Forschungsgemeinschaft (DFG) (1); Dr. Falk Pharma (1); Dr. Reddys Laboratories (1); Duke Clinical Research Institute - DCRI (1); Dutch-Belgian Cooperative Trial Group for Hematology Oncology (HOVON) (1); Eagle Pharmaceuticals (1); East German Hematology and Oncology Group (OSHO) (2); Egetis Therapeutics {PledPharma} (1); Eisai (3); Eisai/Morphotek (4); Eledon Pharmaceuticals {Novus Therapeutics {Tokai Pharmaceuticals}} (1); Eli Lilly (36); Eli Lilly {ICOS} (1); Emergent BioSolutions (1); EORTC Breast Cancer Group (2); EORTC European Organisation for Research and Treatment of Cancer (3); EORTC Gastrointestinal Tract Cancer Group (1); EORTC Genito-Urinary Cancers Group (5); EORTC Radiation Oncology Group (1); Esperion Therapeutics {Pfizer {Esperion Therapeutics}} (1); Esteve (1); Esteve Teijin (Esteve and Teijin Pharma joint venture) (1); Evotec {DeveloGen {Peptor}} (2); Exelixis (4); FDA Office of Orphan Products Development (1); Federation Francophone de Cancerologie Digestive (1); Federation Nationale des Centres de Lutte contre le Cancer (6); Ferrer {Grupo Ferrer} (1); Ferring (2); FibroGen (1); Fondo de Investigaciones Sanitarias - Spanish Ministry of Health (1); G1 Therapeutics (1); Galapagos NV (14); GC Biopharma Corp. {GC Pharma {Green Cross Corp.}} (1); Gedeon Richter (4); GeneTx Biotherapeutics (1); German Association of Urologic Oncology (1); German Breast Group (5); German CLL Study Group - GCLLSG (1); German Low Grade Lymphoma Study Group (2); German Ministry of Science (1); Geron (1); Gilead Sciences (20); Gilead Sciences {CV Therapeutics} (1); Gilead Sciences/Immunomedics (1); GlaxoSmithKline (34); GlaxoSmithKline/Tesaro (1); GlaxoSmithKline/ViiV Healthcare {ViiV Healthcare (GlaxoSmithKline, Pfizer, and Shionogi joint venture)} (2); Gliknik (1); Grifols (2); Groupe D Etude des Tumeurs Uro-Genitales (1); Grupo Espanol de investigacion del Cancer de Mama (6); Guys Hospital and Thomas Hospital, London (1); Gynecologic Oncology Group (GOG) (6); Helsinn Healthcare (1); Hepion Pharmaceuticals {ContraVir} (1); Horizon Therapeutics (1); Horizon Therapeutics {Horizon Pharma {Hyperion Therapeutics {Andromeda Biotech}}} (1); Hospital Clinic, Barcelona, Spain (3); Hospital Universitario de la Princesa (2); Huadong Medicine Co./Hangzhou Zhongmei Huadong Pharmaceutical Co. (1); Hutchmed {Hutchison MediPharma} (1); Icahn School of Medicine at Mount Sinai {Mount Sinai School of Medicine} (2); Idorsia Pharmaceuticals (1); ILTOO Pharma (1); ImmunoGen (3); ImmunoTek Bio Centers (1); Immutep {Prima Biomed/Immutep} (2); Impact Therapeutics (1); InCarda Therapeutics (1); Incyte Corporation (16); Indaptus Therapeutics {Intec Pharma} (1); Innate Pharma (1); Innovent Biologics (Suzhou) Co. (1); Innoviva {Theravance, Inc.} (1); Inovio Pharmaceuticals {Inovio Biomedical} (1); Institut Gustave Roussy (1); Institute of Cancer Research - UK (2); International Breast Cancer Study Group (2); Inventiva (1); Ipsen (9); Ipsen {Syntaxin} (1); Japanese Gynecologic Oncology (1); Jazz Pharmaceuticals (1); Jazz Pharmaceuticals {GW Pharmaceuticals/Greenwich Biosciences} (1); Jazz Pharmaceuticals {GW Pharmaceuticals/GW Research} (2); JDRF {Juvenile Diabetes Research Foundation} (1); Jiangsu Hengrui Pharmaceuticals Co. {Jiangsu Hengrui Medicine Co.} (1); Johnson &amp; Johnson/Janssen Biotech {Centocor Ortho Biotech {J&amp;J/Ortho Biotech}} (2); Johnson &amp; Johnson/Janssen Pharmaceuticals {Janssen Pharmaceutica} (6); Johnson &amp; Johnson/Janssen Pharmaceuticals/Actelion (1); Johnson &amp; Johnson/Janssen R&amp;D (12); Johnson &amp; Johnson/Janssen R&amp;D {Aragon Pharmaceuticals} (1); Johnson &amp; Johnson/Janssen R&amp;D {Johnson &amp; Johnson/J&amp;JPRD {Johnson &amp; Johnson/Janssen-Cilag/Janssen Research Foundation}} (8); Johnson &amp; Johnson/Janssen R&amp;D {Johnson &amp; Johnson/J&amp;JPRD} (12); Johnson &amp; Johnson/Janssen Therapeutics {J&amp;J/Centocor Ortho Biotech/Tibotec Therapeutics {J&amp;J/Ortho Biotech/Tibotec}} (2); Johnson &amp; Johnson/Janssen Vaccines &amp; Prevention (1); Johnson &amp; Johnson/Janssen-Cilag (10); Kaneka Corporation/AB Biotics (1); Karolinska Hospital and Institutet (1); Kyowa Kirin {Kyowa Hakko Kirin} (1); Laboratorios LETI (1); Laminar Pharma {Lipopharma Therapeutics} (1); Larimar Therapeutics {Zafgen} (1); Latin American Cooperative Oncology Group (1); Leadiant Biosciences {Sigma-Tau} (1); Leiden University Medical Center (1); Leo Pharma (1); Lexicon Pharmaceuticals (1); LG Chem/AVEO Oncology (3); Ludwig Institute for Cancer Research (1); Lundbeck (10); MacroGenics (1); MannKind (2); Medac GmbH {Medac Pharma} (1); Medical Research Council (2); Medical University of South Carolina (1); Mediolanum Farmaceutici (1); MedSIR (3); MEI Pharma {Marshall Edwards {Novogen/Marshall Edwards}} (1); Memorial Sloan-Kettering Cancer Center (1); Menarini Group (5); Mendus {Immunicum} (1); Merck &amp; Co. (1); Merck &amp; Co. {Afferent Pharmaceuticals} (1); Merck &amp; Co. {ArQule} (2); Merck &amp; Co. {Schering-Plough} (3); Merck &amp; Co./Merck Sharp &amp; Dohme (MSD) (21); Merck KGaA (6); Merck KGaA/EMD Serono {EMD Pharmaceuticals} (3); Merrimack Pharmaceuticals (1); Mirati Therapeutics {MethylGene} (2); Mitsubishi Tanabe Pharma (1); Molecular Templates {Threshold Pharmaceuticals} (1); Mologen (2); MorphoSys (3); Mundipharma International (1); Myrexis {Myriad Pharmaceuticals {Myriad Genetics}} (3); National Cancer Institute of Canada (1); National Cancer Research Institute (3); National Health and Medical Research Council  (NHMRC) (2); National Institutes of Health (5); National Institutes of Health/National Cancer Institute (8); National Institutes of Health/National Institute of Allergy and Infectious Diseases (1); National Institutes of Health/National Institute of Neurological Disorders and Stroke (2); National Surgical Adjuvant Breast and Bowel Project (NSABP) (4); Nektar Therapeutics (1); Neopharm Group/Neovii Pharmaceuticals/Neovii Biotech {NeoPharm {Neovii Biotech {Fresenius Biotech}}}} (1); Neurocrine Biosciences (1); Niox Group {Circassia Pharmaceuticals {Prosonix}} (1); Nippon Shinyaku Co (1); Nordic Nanovector (1); Nordic Society for Gynaecologic Oncology (1); Novartis (54); Novartis {Chiron} (2); Novartis/Sandoz/Hexal (2); Novo Nordisk (5); NRG Oncology (1); Numab (1); Ono Pharmaceutical (6); OPKO Health/OPKO Biologics {Prolor Biotech {Modigene}} (1); Organon (1); Orion Pharma (3); Otsuka Holdings/Otsuka Pharmaceutical (7); Otsuka Holdings/Taiho Pharmaceutical (3); Palau Pharma {Grupo Uriach/Palau Pharma} (2); Palobiofarma (1); PCI Biotech (1); Pfizer (37); Pfizer {Arena Pharmaceuticals} (2); Pfizer {Array BioPharma} (2); Pfizer {Biohaven Pharmaceuticals Holding/Biohaven Pharmaceuticals} (1); Pfizer {Hospira} (3); Pfizer {Medivation} (8); Pfizer {Pharmacia} (1); Pfizer {Wyeth/Wyeth Research} (1); Pfizer {Wyeth} (4); PharmaMar (1); PharmaMar {Zeltia/PharmaMar} (3); Pierre Fabre (6); Praxis Pharmaceutical (1); Probelte Pharma (1); Prothya Biosolutions {Sanquin Plasma Products {Sanquin Blood Supply Foundation/Sanquin Plasma Products}} (1); PTC Therapeutics (4); Puma Biotechnology (1); Radiation Therapy Oncology Group (RTOG) (1); Regeneron (17); Roche (8); Roche {F. Hoffmann-La Roche} (71); Roche/Chugai Pharmaceutical (19); Roche/Foundation Medicine (2); Roche/Genentech (7); Roche/Genentech {Genentech} (5); Roche/Promedior (1); Royal Marsden Hospital (1); Royal Marsden NHS Trust (1); Sage Therapeutics (1); Sanofi (8); Sanofi {Sanofi-Aventis {Aventis}} (3); Sanofi {Sanofi-Aventis} (39); Sanofi {Sanofi-Aventis}/Sanofi Genzyme {Genzyme} (2); Sanofi/Ablynx (2); Seagen {Seattle Genetics} (2); Secura Bio (1); Serb Specialty Pharmaceuticals/BTG Specialty Pharmaceuticals {Boston Scientific/BTG {Biocompatibles}} (1); Servier (5); Shanghai Henlius Biotech/Henlix Biotech (1); Shionogi (2); Simcere Pharmaceutical Group {Jiangsu Simcere Pharmaceutical Co.} (1); Sino Biopharmaceutical/Chia Tai Tianqing Pharmaceutical Group Co. (1); Societe Francaise Oncologie Pediatrique (1); Solasia Pharma (1); Sotio (1); Southwest Oncology Group (1); Spanish Breast Cancer Research Group (19); Spanish Digestive TTD Group (11); Spanish Oncology GenitoUrinary Group (15); St. Lukes Medical Center (1); Stada Arzneimittel (1); Stallergenes Greer {Ares Allergy {Stallergenes}} (1); Stanford University Medical Center (1); Stanley Medical Research Institute (2); Sumitomo Dainippon Pharma/Sumitovant Biopharma/Myovant Sciences {Roivant Sciences/Myovant Sciences} (1); Sun Pharmaceutical Industries (5); Swiss Institute for Applied Cancer Research (1); SynCore Biotechnology Co. (1); Syndax (1); Takeda (7); Takeda/Shire (3); Takeda/Shire {Movetis} (1); Takeda/Takeda Oncology {Millennium} (4); Takeda/TiGenix {Cellerix} (2); Tavanta Therapeutics (1); Tecnologia Regenerativa Qrem (1); Tempest Therapeutics {Millendo Therapeutics {Alize Pharma}} (1); Tempest Therapeutics {Millendo Therapeutics} (1); Teva (5); Teva {Cephalon/Zeneus Pharma {Medeus Pharma}} (1); The Lymphoma Academic Research Organisation {Groupe d Etudes des Lymphomes de L Adulte} (1); Theradis Pharma (1); Thermo Fisher Scientific/Patheon (6); Thermo Fisher Scientific/Patheon {Fisher Clinical Services} (5); Thrombotargets (1); TME Pharma (1); Tolerx {TolerRx} (1); Toray (1); Trans Tasman Radiation Oncology Group (TROG) (1); Transgene (1); TRB Chemedica International (1); UCB (7); Ultragenyx Pharmaceutical (1); United Kingdom Coordinating Committee on Cancer Research (1); United Therapeutics (1); University Hospitals of Leicester NHS Trust (1); University Medical Centre Utrecht, Netherlands (1); University of Arizona (1); University of Barcelona (3); University of British Columbia (1); University of California, San Francisco (1); University of Cincinnati College of Medicine (1); University of Cologne Germany (1); University of Edinburgh (1); University of Leeds, Leeds, UK (1); University of Minnesota (1); University of Perugia (1); University of Sydney (1); US Oncology Research (2); Vall d Hebron University Hospital (2); VBL Therapeutics (1); Verastem Oncology {Verastem} (1); Vertex Pharmaceuticals (10); WntResearch (1); Xcovery (1); YL Biologics (Lupin Limited and Yoshindo Inc. joint venture) (1); Zai Lab (3); Zeria/Tillotts Pharma AG (1); Zymeworks (2)</t>
  </si>
  <si>
    <t>132381; 146972; 158616; 185875; 194559; 196753; 204160; 208352; 213285; 257937; 266407; 272802; 277381; 279827; 280579; 281175; 288777; 291036; 291871; 296849; 297895; 298910; 300696; 301386; 302402; 303018; 309115; 309538; 311588; 313255; 315326; 317170; 319141; 319941; 324580; 326221; 328513; 329926; 332032; 332890; 335480; 335953; 336222; 338060; 338149; 338410; 339154; 339155; 339258; 341514; 341717; 342547; 343129; 343359; 344761; 345118; 347562; 347729; 349580; 350485; 351134; 352730; 356454; 356550; 357784; 358584; 360495; 361412; 361678; 361806; 363237; 366563; 367198; 368099; 368777; 369475; 369715; 370168; 370169; 371433; 371500; 374865; 376935; 377384; 377443; 378105; 378215; 378841; 379912; 379950; 381088; 382547; 384292; 385460; 385924; 386254; 387433; 388374; 389037; 390142; 391195; 391276; 391362; 391373; 391419; 392453; 392526; 393228; 394629; 394880; 395669; 395918; 396486; 397367; 397758; 397952; 398301; 398466; 398856; 399986; 400767; 400918; 401854; 402199; 402737; 403489; 403964; 404143; 404759; 404846; 405422; 405486; 405538; 406806; 406822; 406911; 407844; 407980; 408259; 408580; 408811; 408842; 409254; 409376; 409751; 409764; 410503; 411313; 411912; 412591; 412693; 412830; 413474; 413517; 414753; 415587; 415614; 416559; 417870; 420669; 421583; 421585; 422877; 423299; 423647; 424202; 425243; 425244; 426338; 426402; 427022; 427719; 427992; 429373; 429779; 430793; 430835; 430952; 431732; 432706; 434973; 436108; 436636; 436731; 436819; 436894; 437221; 440710; 443178; 444455; 444931; 445449; 448761; 449097; 449119; 450706; 452645; 453533; 456766; 461356; 461633; 462094; 463143; 463468; 466237; 481294; 487793</t>
  </si>
  <si>
    <t>https://clinicalintelligence.citeline.com/organizations/details/9968?qId=c858edb2-e981-48e1-a032-2d4b4bc8b76d</t>
  </si>
  <si>
    <t>https://clinicalintelligence.citeline.com/organizations/details/99229?qId=c858edb2-e981-48e1-a032-2d4b4bc8b76d</t>
  </si>
  <si>
    <t>67; 127; 367; 466; 2809; 2847; 2998; 3206; 3322; 3537; 3953; 4001; 4105; 4106; 5438; 5443; 5790; 7242; 7374; 8505; 8804; 9406; 10847; 12457; 12531; 13168; 14286; 14308; 14399; 14473; 14514; 14687; 14737; 14785; 15110; 15136; 15328; 15329; 15407; 15902; 16009; 16091; 16486; 16523; 16558; 16672; 16673; 16675; 16676; 16721; 19446; 19467; 19512; 19843; 20152; 20174; 20269; 20540; 21109; 21963; 22395; 23191; 23426; 23716; 23905; 24130; 25809; 25812; 27077; 27990; 28419; 28832; 29174; 29793; 30259; 30540; 31230; 32592; 33280; 33307; 33678; 33824; 34640; 34736; 35071; 36533; 37923; 39609; 40425; 40705; 40862; 41338; 42037; 42569; 42839; 44354; 45100; 45210; 45758; 46188; 46483; 46532; 47212; 47666; 49120; 49474; 50259; 51395; 52903; 55195; 56163; 57312; 57522; 59475; 60284; 62863; 64550; 65058; 67128; 67502; 68738; 69435; 70671; 71147; 71678; 72520; 72524; 72717; 73852; 74047; 74268; 74709; 74746; 75190; 75640; 76175; 76810; 76980; 77674; 81363; 81563; 82976; 83911; 85145; 85161; 86442; 86891; 89722; 90972; 93705; 97920; 97963; 98937; 101289; 101942; 103078; 108531; 108709; 108777; 108837; 109097; 110039; 110802; 111315; 112145; 112398; 116124; 117457; 117612; 118325; 118731; 119583; 121515; 122310; 123490; 124632; 126418; 127973; 128986; 130254; 135420; 137396; 137536; 138168; 138433; 138436; 138482; 138841; 139274; 139763; 141006; 141387; 141841; 142004; 143070; 143960; 145097; 145548; 145851; 145935; 146650; 146802; 147083; 147762; 147790; 147818; 148498; 148926; 149772; 151078; 151512; 151812; 151814; 151824; 152790; 155545; 155551; 155639; 155735; 155847; 155951; 156647; 157520; 158064; 161802; 165141; 166863; 169306; 169631; 169920; 170942; 172526; 172671; 173589; 176496; 177309; 178009; 178586; 180560; 180644; 180816; 180913; 181108; 181220; 182252; 182286; 182421; 182666; 182972; 182999; 183224; 184018; 184555; 185331; 185795; 185875; 186492; 186591; 186631; 187541; 187770; 188282; 190132; 190378; 192866; 193729; 194375; 195093; 195735; 196576; 197870; 198057; 200609; 200983; 201259; 201554; 202925; 203079; 205090; 206755; 206825; 207179; 207670; 208531; 209100; 209263; 210185; 210684; 211018; 211319; 211574; 211962; 214554; 215525; 220413; 221228; 222149; 222658; 226369; 226380; 228334; 229854; 232176; 232179; 250695; 250726; 251071; 251213; 251448; 251473; 251721; 251900; 251909; 252486; 252520; 252555; 252606; 253833; 254456; 254787; 254863; 257006; 257506; 257673; 261310; 262918; 264266; 264449; 265491; 266129; 266137; 266902; 267397; 267516; 267849; 268256; 268511; 268512; 268532; 269084; 270532; 273242; 273886; 274473; 275579; 275914; 278068; 278358; 278793; 279921; 280339; 280417; 280668; 280750; 281871; 282614; 286343; 286466; 286742; 287276; 287520; 287892; 288164; 289382; 289880; 290567; 290905; 291558; 294182; 294915; 294988; 296064; 297518; 297523; 297891; 300605; 300716; 302737; 303413; 304002; 305921; 308336; 308672; 308970; 309093; 309219; 309895; 312085; 312161; 312264; 312495; 312707; 312716; 314766; 314772; 315326; 316340; 317351; 317512; 319141; 319524; 319525; 319655; 319889; 320250; 322138; 322399; 322870; 322928; 322951; 323142; 324273; 324380; 328918; 332396; 332474; 332711; 333581; 335287; 335536; 336125; 337196; 337364; 337990; 338169; 338526; 339227; 339456; 340827; 341307; 341602; 341610; 342250; 345065; 346738; 347663; 347895; 348941; 350652; 350749; 352374; 353633; 356553; 357098; 357288; 357441; 357443; 361716; 364053; 364121; 365513; 365584; 367107; 367134; 367717; 369035; 369948; 370204; 371272; 372632; 373967; 374260; 374878; 375718; 376426; 378488; 381519; 381853; 382020; 383529; 384198; 384507; 384644; 384744; 384981; 386996; 387117; 387139; 387390; 388666; 392288; 392434; 392944; 393228; 394257; 394281; 394461; 396621; 397049; 397717; 397753; 400305; 401009; 401854; 402065; 403713; 404605; 405912; 406114; 407651; 410581; 411141; 411526; 414106; 414138; 415345; 416068; 416101; 417114; 419222; 419526; 421583; 421585; 423951; 425243; 425380; 426288; 427572; 428461; 432294; 433428; 433927; 434406; 436214; 439122; 440057; 440988; 441407; 445201; 445828; 446636; 449210; 461345; 462725; 466129; 468925; 469456; 473904; 478911; 481440; 482552; 488700</t>
  </si>
  <si>
    <t>(Other Academic Cancer Center) (2); (Other Cooperative Group) (42); (Other government agency) (15); (Other Hospital/Academic/Medical Center) (99); (Other Industry Sponsor) (2); Aarhus University Hospital (1); Abbott (1); AbbVie (17); AbbVie {Abbott {Knoll Pharmaceuticals}} (1); AbbVie {Abbott {Solvay {Fournier}}} (1); AbbVie {Abbott {Solvay}} (1); AbbVie {Abbott} (3); AbbVie/Allergan {Allergan/Actavis {Actavis {Warner Chilcott {Procter &amp; Gamble Pharmaceuticals}}}} (3); AbbVie/Allergan {Allergan/Actavis {Actavis/Allergan}} (1); AbbVie/Pharmacyclics (8); Abionyx Pharma {Cerenis} (1); Abivax (2); Academic and Community Cancer Research United (2); Aerovate Therapeutics (1); Affimed {Affimed Therapeutics AG} (1); Agios Pharmaceuticals (2); Algernon Pharmaceuticals (1); Alliance for Clinical Trials in Oncology (2); Amgen (7); Amgen {Immunex} (1); Amgen {Onyx Pharmaceuticals} (2); Anthos Therapeutics (2); ANZ Breast Cancer Trials Group (4); Arrowhead Pharmaceuticals {Arrowhead Research Corporation {Calando}} (1); Ascend Therapeutics (1); Aspen Pharmacare Holdings {Sigma Pharmaceuticals {Orphan Australia}} (1); Aspen Pharmacare Holdings {Sigma Pharmaceuticals} (1); Astellas Pharma (7); Astellas Pharma {OSI Pharmaceuticals} (1); AstraZeneca (17); AstraZeneca {MedImmune} (1); AstraZeneca/Acerta Pharma (1); AstraZeneca/Alexion Pharmaceuticals (1); AstraZeneca/Alexion Pharmaceuticals {Wilson Therapeutics} (1); AstraZeneca/Pearl Therapeutics (1); Australasian Gastrointestinal Trials Group (6); Australasian Leukaemia and Lymphoma Group (ALLG) (29); Australasian Leukemia and Lymphoma Group (2); Australasian Society of Thrombosis and Haemostasis (1); Australian and New Zealand Gynaecological Oncology Group (4); Avalyn Pharma (1); Axcella Health (1); Baxter International (1); Bayer AG (13); Bayer AG/Bayer Pharmaceuticals (8); Bayer AG/Bayer Pharmaceuticals {Bayer HealthCare {Bayer Schering Pharma {Schering AG}}} (1); Bayside Health (1); BeiGene (11); BeiGene/BeiGene (Beijing) Co. (3); BeiGene/BeiGene (Shanghai) Co. (1); Bellerophon Therapeutics (1); Bellus Health (1); Berry Consultants (1); Bio-Thera Solutions (1); Biogen {Biogen Idec} (5); Boehringer Ingelheim (15); Breast International Group (5); Bristol-Myers Squibb (16); Bristol-Myers Squibb/Celgene (20); Bristol-Myers Squibb/Celgene {Abraxis BioScience {American BioScience/American Pharmaceutical Partners}} (1); Bristol-Myers Squibb/Celgene {Pharmion} (1); Bristol-Myers Squibb/Celgene {Receptos} (3); Bristol-Myers Squibb/Medarex (1); British National Lymphoma Investigation (1); BSP Pharmaceuticals (1); Canadian Cancer Trials Group {NCIC Clinical Trials Group} (8); Canadian Institutes of Health Research (1); Cancer and Leukemia Group B (CALGB) (1); Cancer Research UK (7); Cancer Trials Ireland {Irish Clinical Oncology Research Group} (3); Cancer Trials Support Unit - CTSU/NCI (1); Catalent {Catalent Pharma Solutions} (1); Celltrion (1); Children’s Oncology Group (1); Chinook Therapeutics (1); Clene Nanomedicine (2); Connect Biopharma {Suzhou Connect Biopharmaceuticals} (1); Corvus Pharmaceuticals (1); Creapharm (1); CSL Limited (1); CSL Limited/CSL Vifor {Vifor Pharma Group {Galenica/Vifor Pharma}} (1); Cystic Fibrosis Foundation (1); Cytokinetics (2); Da Volterra (1); Daiichi Sankyo {Sankyo Co. Ltd} (1); Dana-Farber/Harvard Cancer Center at Dana Farber Cancer Institute (1); Department of Veterans Affairs (1); Dimerix Bioscience (2); Dr. Falk Pharma (1); Duke Clinical Research Institute - DCRI (3); Dutch Cancer Foundation (1); Dutch Cancer Society (1); Dutch-Belgian Cooperative Trial Group for Hematology Oncology (HOVON) (5); East German Hematology and Oncology Group (OSHO) (1); Eastern Cooperative Oncology Group (ECOG) (1); ECOG-ACRIN Cancer Research Group (2); Eisai (1); Eli Lilly (14); Eli Lilly {ImClone} (1); EnGeneIC (1); EORTC Breast Cancer Group (1); EORTC European Organisation for Research and Treatment of Cancer (1); EORTC Lung Cancer Group (1); Epigenesis (1); European Institute of Oncology (2); European Myeloma Network (2); Excella GmbH (1); Exelixis (1); Federation Nationale des Centres de Lutte contre le Cancer (1); Galapagos NV (1); Genextra/Intercept Pharmaceuticals (1); Genfit (1); Genmab (1); German Hodgkins Lymphoma Study Group - GHSG (1); German Low Grade Lymphoma Study Group (1); Gilead Sciences (17); Gilead Sciences {Pharmasset} (3); GlaxoSmithKline (11); GlaxoSmithKline {Human Genome Sciences} (3); Grifols {Talecris Biotherapeutics} (1); Groningen University Hospital (1); Groupe d Etude Therapeutique des Affections Inflammatoires du tube Digestif (GETAID) (1); Gruppo Italiano Studio Linfomi (1); Health Research Council of New Zealand (2); Helsinn Healthcare (1); Iksuda Therapeutics (1); Imperial College (1); Insmed (2); Institut Curie (1); Institute of Cancer Research - UK (1); International Breast Cancer Study Group (6); Inventiva (1); Istituto Nazionale per lo Studio e la Cura dei Tumori (National Cancer Institute, Naples, Italy) (2); Jazz Pharmaceuticals {Jazz Pharmaceuticals/EUSA Pharma {Cytogen}} (1); JDRF {Juvenile Diabetes Research Foundation} (1); Jiangsu Hengrui Pharmaceuticals Co. {Jiangsu Hengrui Medicine Co.} (1); Johnson &amp; Johnson/Janssen Biotech (2); Johnson &amp; Johnson/Janssen Biotech {Centocor Ortho Biotech {J&amp;J/Ortho Biotech}} (2); Johnson &amp; Johnson/Janssen Biotech {{Centocor Ortho Biotech {J&amp;J/Centocor}} (2); Johnson &amp; Johnson/Janssen Pharmaceuticals {Janssen Pharmaceutica} (5); Johnson &amp; Johnson/Janssen Pharmaceuticals {Johnson &amp; Johnson/Ortho-McNeill} (3); Johnson &amp; Johnson/Janssen Pharmaceuticals/Actelion (4); Johnson &amp; Johnson/Janssen R&amp;D (2); Johnson &amp; Johnson/Janssen R&amp;D {Johnson &amp; Johnson/J&amp;JPRD {Johnson &amp; Johnson/Janssen-Cilag/Janssen Research Foundation}} (2); Johnson &amp; Johnson/Janssen R&amp;D {Johnson &amp; Johnson/J&amp;JPRD} (5); Johnson &amp; Johnson/Janssen-Cilag (7); Johnson &amp; Johnson/Scios (1); Karyopharm Therapeutics (1); Kyowa Kirin {Kyowa Hakko Kirin} (1); Leiden University Medical Center (1); LG Chem/AVEO Oncology (2); Lisata Therapeutics {Cend Therapeutics {DrugCendR}} (1); Mayne Pharma {Halcygen {Hospira/Mayne Pharma}} (1); McGill University Health Centre (1); Medical Research Council (1); Memorial Sloan-Kettering Cancer Center (1); Merck &amp; Co. (4); Merck &amp; Co. {Acceleron Pharma} (1); Merck &amp; Co. {Schering-Plough} (2); Merck &amp; Co./Merck Sharp &amp; Dohme (MSD) (8); Merck KGaA (3); Merck KGaA/Merck Serono {Serono} (2); Metagone Biotech (1); Mirati Therapeutics {MethylGene} (1); Mundipharma International (1); Myrexis {Myriad Pharmaceuticals {Myriad Genetics}} (2); National Cancer Center Japan/National Cancer Center Hospital East (1); National Cancer Institute of Canada (2); National Cancer Research Institute (2); National Health and Medical Research Council  (NHMRC) (34); National Health Service (NHS) - UK (4); National Heart Foundation of Australia (2); National Institutes of Health (1); National Institutes of Health/National Cancer Institute (8); National Institutes of Health/National Heart, Lung, and Blood Institute (1); National Surgical Adjuvant Breast and Bowel Project (NSABP) (3); NCRI Breast Clinical Studies Group, United Kingdom (1); Nektar Therapeutics (1); Nestle Health Science {Nestle Nutrition} (1); Neurobiological Technologies (1); Newron (1); Nippon Shinyaku Co (1); Nordic Lymphoma Group (1); Nordic Myeloma Study Group (1); North Central Cancer Treatment Group (NCCTG) (1); Novartis (15); Novartis {The Medicines Company} (2); Novo Nordisk (2); NRG Oncology (3); Ono Pharmaceutical (2); Organon {Merck &amp; Co./MSD {Schering-Plough/Organon {Akzo Nobel/Organon}}} (2); Otsuka Holdings/Otsuka Pharmaceutical (2); Otsuka Holdings/Otsuka Pharmaceutical/Astex Pharmaceuticals {SuperGen} (2); Peter MacCallum Cancer Centre, Australia (7); Pfizer (28); Pfizer {Arena Pharmaceuticals} (1); Pfizer {Medivation} (2); Pfizer {Parke-Davis} (1); Pfizer {Pharmacia} (3); Pfizer {Wyeth/Wyeth Research} (2); Prometheus Biosciences {Precision IBD/Prometheus Laboratories {Nestle Health Science/Prometheus Laboratories}} (1); RedHill Biopharma (1); Rigel (3); Roche (2); Roche {F. Hoffmann-La Roche} (39); Roche {InterMune} (1); Roche/Chugai Pharmaceutical (5); Roche/Genentech (8); Roche/Genentech {Genentech} (2); Royal Brisbane and Womens Hospital (1); Royal Melbourne Hospital (1); Royal Perth Hospital (1); Sanofi {Sanofi-Aventis {Aventis}} (4); Sanofi {Sanofi-Aventis {Sanofi-Synthelabo}} (7); Sanofi {Sanofi-Aventis} (6); Sanofi {Sanofi-Aventis}/Sanofi Genzyme {Genzyme} (5); Savara (1); Seagen {Seattle Genetics} (3); Servier (4); Sihuan Pharmaceutical Holdings Group/KBP BioSciences (1); Sino Biopharmaceutical/Chia Tai Tianqing Pharmaceutical Group Co. (1); Sirtex Medical (1); Southwest Oncology Group (2); St. Vincent Medical Center (1); Steno Diabetes Center (1); Supportive Therapeutics (1); Swiss Group for Clinical Cancer Research - SAKK (3); Takeda (8); Takeda {Nycomed {ALTANA Pharma}} (1); Takeda/Shire (9); Takeda/Takeda Oncology {Millennium} (6); Teva {Cephalon} (1); TG Therapeutics {Manhattan Pharmaceuticals} (1); The Lymphoma Academic Research Organisation {Groupe d Etudes des Lymphomes de L Adulte} (1); The Royal Australian and New Zealand College of Radiologists (1); Theravance Biopharma (1); Thermo Fisher Scientific/Patheon (3); Thermo Fisher Scientific/Patheon {Fisher Clinical Services} (2); Tolmar Pharmaceuticals (1); Trans Tasman Radiation Oncology Group (TROG) (1); Travere Therapeutics (1); Travere Therapeutics {Retrophin} (1); UCB (3); UCB {Schwarz Pharma} (1); UCB/UCB Celltech {Celltech} (1); University College London (3); University Medical Centre Utrecht, Netherlands (1); University of Alberta (1); University of Cambridge (1); University of Cologne Germany (2); University of Edinburgh (1); University of Florida - Gainesville (1); University of Glasgow (1); University of Leeds, Leeds, UK (1); University of Liverpool (1); University of Pittsburgh (1); University of Queensland (7); University of Southern California (1); University of Sydney (7); US Oncology Research (1); Viatris {Mylan/Mylan Pharmaceuticals} (1); Viracta Therapeutics {Sunesis} (1); Viridian Therapeutics {miRagen Therapeutics} (1)</t>
  </si>
  <si>
    <t>143960; 183224; 185795; 185875; 205090; 265491; 268256; 269084; 273242; 278358; 278793; 281871; 286742; 290905; 294182; 300716; 302737; 305921; 309219; 312716; 314772; 315326; 319141; 319889; 320250; 322138; 324273; 324380; 328918; 332711; 337196; 337990; 340827; 341307; 346738; 347663; 350652; 350749; 352374; 353633; 357441; 361716; 364121; 365584; 367107; 367134; 367717; 369948; 372632; 373967; 374260; 378488; 381853; 382020; 383529; 384198; 384507; 384744; 384981; 386996; 387117; 387139; 388666; 392288; 392944; 393228; 396621; 397717; 397753; 400305; 401009; 401854; 402065; 403713; 405912; 406114; 410581; 411526; 414106; 414138; 416068; 416101; 417114; 419222; 419526; 421583; 421585; 423951; 425243; 425380; 427572; 428461; 432294; 433927; 434406; 439122; 440057; 441407; 445201; 445828; 461345; 462725; 469456; 478911; 481440; 482552</t>
  </si>
  <si>
    <t>https://clinicalintelligence.citeline.com/organizations/details/9903?qId=c858edb2-e981-48e1-a032-2d4b4bc8b76d</t>
  </si>
  <si>
    <t>10146; 11581; 14796; 20349; 27861; 28401; 28567; 30614; 35499; 53965; 55476; 59837; 66890; 71370; 78268; 82726; 92335; 96812; 97166; 108156; 110129; 123189; 128396; 130692; 137738; 139173; 140506; 141645; 142060; 145339; 150447; 157337; 159150; 160003; 164982; 167658; 169493; 170722; 172074; 182963; 185139; 185875; 186176; 191734; 192213; 196562; 196565; 197569; 198433; 198788; 203079; 203201; 206041; 209116; 210068; 210684; 213212; 213329; 215866; 218028; 219340; 219915; 220611; 220898; 231240; 233615; 250148; 252184; 256878; 258532; 259190; 260034; 260499; 261091; 267176; 268779; 273096; 273566; 278986; 279358; 279827; 281044; 281151; 285083; 285146; 287810; 288029; 292917; 297891; 302825; 304411; 321377; 325891; 327218; 329926; 330661; 333866; 336222; 338952; 339258; 342500; 346333; 347636; 349681; 351802; 352673; 355694; 356409; 357830; 359674; 370553; 371060; 371815; 372714; 375035; 381761; 384177; 385457; 387193; 387596; 389130; 390079; 391007; 392453; 397197; 402031; 408580; 412446; 418343; 423385; 425773; 426755; 428729; 429149; 433617; 443982; 450706; 485376; 488259</t>
  </si>
  <si>
    <t>Autoimmune/Inflammation: Allergic Rhinitis (6); Autoimmune/Inflammation: Crohn's Disease (3); Autoimmune/Inflammation: Eosinophilic Esophagitis (EoE) (3); Autoimmune/Inflammation: Lupus (2); Autoimmune/Inflammation: Osteoarthritis (1); Autoimmune/Inflammation: Ulcerative Colitis (3); Cardiovascular: Acute Coronary Syndromes (6); Cardiovascular: Arrhythmia (1); Cardiovascular: Cardiomyopathy (1); Cardiovascular: Congestive Heart Failure (6); Cardiovascular: Coronary Artery Disease (9); Cardiovascular: Dyslipidemia (8); Cardiovascular: Hemostasis/Hemophilia (1); Cardiovascular: Hypertension (7); Cardiovascular: Peripheral Arterial Disease (1); Cardiovascular: Thrombotic Disorders (11); CNS: Anxiety (1); CNS: Depression (1); CNS: Epilepsy (1); CNS: Pain (nociceptive) (3); CNS: Parkinson's Disease (4); CNS: Restless Legs Syndrome (1); CNS: Schizophrenia (1); CNS: Stroke (neuroprotection) (1); CNS: Tuberous Sclerosis (1); Genitourinary: Uterine fibroids (1); Infectious Disease: HBV (1); Infectious Disease: HCV (3); Infectious Disease: Novel coronavirus (2019-nCoV, COVID-19) (9); Infectious Disease: Respiratory Infections (6); Infectious Disease: Sepsis (2); Infectious Disease: Urinary Tract Infections (2); Metabolic/Endocrinology: Anemia (7); Metabolic/Endocrinology: Diabetic Complications (5); Metabolic/Endocrinology: Growth Disorders (1); Metabolic/Endocrinology: Hyperkalemia (1); Metabolic/Endocrinology: Hyperuricemia/Gout (1); Metabolic/Endocrinology: IgA Nephropathy (1); Metabolic/Endocrinology: Membranous Nephropathy (1); Metabolic/Endocrinology: Osteoporosis (2); Metabolic/Endocrinology: Polycystic Kidney Disease (3); Metabolic/Endocrinology: Renal Disease (11); Metabolic/Endocrinology: Type 1 Diabetes (2); Metabolic/Endocrinology: Type 2 Diabetes (3); Oncology: Anal (1); Oncology: Bladder (2); Oncology: Breast (3); Oncology: CNS, Glioblastoma (1); Oncology: Colorectal (6); Oncology: Liver (1); Oncology: Lung, Non-Small Cell (2); Oncology: Lung, Small Cell (1); Oncology: Lymphoma, Non-Hodgkin's (1); Oncology: Metastatic Cancer (2); Oncology: Multiple Myeloma (7); Oncology: Neuroendocrine (2); Oncology: Ovarian (1); Oncology: Pancreas (1); Oncology: Prostate (8); Oncology: Renal (5); Vaccines (Infectious Disease): Hepatitis Vaccines (1); Vaccines (Infectious Disease): Other Bacterial Vaccines (1); Vaccines (Infectious Disease): Respiratory Vaccines (1)</t>
  </si>
  <si>
    <t>https://clinicalintelligence.citeline.com/organizations/details/9794?qId=c858edb2-e981-48e1-a032-2d4b4bc8b76d</t>
  </si>
  <si>
    <t>14404; 41338; 54262; 72524; 77149; 96616; 135852; 137502; 145259; 157059; 181006; 181800; 182972; 183117; 186276; 188566; 196212; 196562; 206052; 206373; 220919; 221149; 249643; 264554; 268327; 271578; 272801; 273166; 286492; 290467; 295153; 301950; 310404; 311264; 312278; 313296; 313712; 314868; 315360; 322304; 333571; 336455; 338843; 340381; 349045; 363119; 365414; 376769; 377112; 382787; 391554; 391941; 403801; 403857; 406822; 408108; 408712; 411717; 415249; 417444; 422752; 428926</t>
  </si>
  <si>
    <t>Autoimmune/Inflammation: Asthma (3); Autoimmune/Inflammation: Chronic Cough (2); Autoimmune/Inflammation: Lupus (1); Autoimmune/Inflammation: Other Inflammatory Arthritis (4); Autoimmune/Inflammation: Psoriasis (1); Autoimmune/Inflammation: Rheumatoid Arthritis (4); Cardiovascular: Acute Coronary Syndromes (4); Cardiovascular: Congestive Heart Failure (7); Cardiovascular: Coronary Artery Disease (6); Cardiovascular: Dyslipidemia (3); Cardiovascular: Hypertension (1); Cardiovascular: Peripheral Arterial Disease (1); Cardiovascular: Thrombotic Disorders (8); CNS: Movement Disorders (1); CNS: Multiple Sclerosis (1); CNS: Parkinson's Disease (1); CNS: Schizophrenia (1); Infectious Disease: HPV (1); Infectious Disease: Novel coronavirus (2019-nCoV, COVID-19) (7); Infectious Disease: Respiratory Infections (9); Infectious Disease: Urinary Tract Infections (3); Metabolic/Endocrinology: Anemia (2); Metabolic/Endocrinology: Diabetic Complications (1); Metabolic/Endocrinology: Hyperkalemia (1); Metabolic/Endocrinology: Obesity (1); Metabolic/Endocrinology: Renal Disease (2); Metabolic/Endocrinology: Type 2 Diabetes (1); Vaccines (Infectious Disease): Respiratory Vaccines (1)</t>
  </si>
  <si>
    <t>(Other government agency) (1); (Other Hospital/Academic/Medical Center) (3); AB Science (1); Akebia Therapeutics (2); Anthera (1); AstraZeneca (3); AstraZeneca/Alexion Pharmaceuticals/Portola Pharmaceuticals (1); AstraZeneca/Omthera (1); Bayer AG (3); Bayer AG/Bayer Pharmaceuticals (3); Brigham and Womens Hospital (1); Bristol-Myers Squibb (2); Celon Pharma (2); Chiesi (1); CSL Limited (1); CSL Limited/CSL Vifor {Vifor Pharma Group/Relypsa {Galenica/Vifor Pharma/Relypsa}} (1); Daiichi Sankyo (1); Daiichi Sankyo/American Regent {Luitpold {Roxro Pharma}} (1); Dermax (1); Duke Clinical Research Institute - DCRI (2); Genova Inc. (1); GlaxoSmithKline (2); Gossamer Bio (1); Hyloris Pharmaceuticals (1); Immune Biosolutions (1); Innoviva/La Jolla Pharmaceutical Company/Tetraphase Pharmaceuticals (1); Iterum Therapeutics (1); Johnson &amp; Johnson/Janssen Pharmaceuticals {Janssen Pharmaceutica} (2); Johnson &amp; Johnson/Janssen Pharmaceuticals {Johnson &amp; Johnson/Ortho-McNeill} (1); Johnson &amp; Johnson/Janssen R&amp;D (2); Johnson &amp; Johnson/Janssen R&amp;D {Johnson &amp; Johnson/J&amp;JPRD {Johnson &amp; Johnson/Janssen-Cilag/Janssen Research Foundation}} (1); Johnson &amp; Johnson/Janssen R&amp;D {Johnson &amp; Johnson/J&amp;JPRD} (2); Johnson &amp; Johnson/Janssen-Cilag (3); Kowa (1); Lees Pharmaceutical (1); Melinta Therapeutics {Cempra} (1); Melinta Therapeutics {Rib-X} (1); Menarini Group (1); Merck &amp; Co. (1); Merck &amp; Co. {Cubist {Calixa Therapeutics}} (1); Merck &amp; Co./Merck Sharp &amp; Dohme (MSD) (2); Nabriva Therapeutics (1); National Institutes of Health/National Institute of Allergy and Infectious Diseases (1); Neurocrine Biosciences (1); Novo Nordisk (1); Otsuka Holdings/Otsuka Pharmaceutical (2); Otsuka Holdings/Otsuka Pharmaceutical/Visterra (1); Pfizer (7); Roche {F. Hoffmann-La Roche} (1); Roche/Genentech (1); Sanofi {Sanofi-Aventis} (1); Servier (1); Spero Therapeutics (1); Takeda/Takeda Oncology {Millennium} (1); The Cleveland Clinic Foundation (1); Thermo Fisher Scientific/Patheon {Fisher Clinical Services} (1); Tricida (1); University of Alabama, Birmingham (1); Vicore Pharma (1)</t>
  </si>
  <si>
    <t>377112; 391941; 403801; 406822; 415249; 417444; 428926</t>
  </si>
  <si>
    <t>https://clinicalintelligence.citeline.com/organizations/details/97939?qId=c858edb2-e981-48e1-a032-2d4b4bc8b76d</t>
  </si>
  <si>
    <t>https://clinicalintelligence.citeline.com/organizations/details/97405?qId=c858edb2-e981-48e1-a032-2d4b4bc8b76d</t>
  </si>
  <si>
    <t>68256; 102486; 106326; 106450; 112819; 113975; 132868; 141771; 158580; 163400; 163980; 164073; 165245; 165612; 168276; 168852; 171283; 177847; 181119; 188038; 188607; 194167; 195155; 198034; 214490; 249709; 253152; 256314; 278809; 282743; 286874; 287691; 288475; 297667; 298598; 301439; 302243; 303761; 305161; 306876; 308715; 309346; 309455; 310263; 311990; 313058; 313736; 315372; 316774; 318718; 319105; 321477; 321830; 322628; 322980; 324246; 324967; 325159; 325201; 325260; 325295; 325705; 326429; 327542; 329214; 329286; 330081; 330803; 332358; 332989; 334620; 336162; 336747; 337864; 338766; 338983; 339357; 339432; 339532; 340625; 340849; 341073; 341074; 341854; 341855; 343920; 343932; 347196; 347287; 348433; 349119; 349122; 349160; 349256; 349665; 350588; 351407; 352099; 352106; 352586; 352623; 353387; 353908; 358370; 358716; 358858; 361779; 361944; 362203; 364454; 365230; 365857; 366085; 366521; 366926; 367725; 368068; 368717; 368725; 369581; 370193; 372161; 372455; 373148; 377886; 378282; 379284; 380628; 381390; 381422; 384944; 385441; 385869; 385906; 386198; 386337; 386343; 386416; 386721; 387274; 387285; 387575; 387590; 388437; 389267; 389281; 390084; 393820; 394217; 395187; 395246; 395354; 395766; 395840; 397926; 398717; 398837; 399254; 399579; 401291; 401854; 405432; 405951; 406404; 408502; 408547; 410638; 410942; 413010; 414160; 414338; 415905; 416620; 417376; 418144; 418773; 419362; 420731; 420881; 421100; 421305; 421858; 422369; 422454; 423330; 425076; 426663; 427363; 427549; 427588; 427821; 428055; 430056; 430100; 430431; 430448; 431487; 431676; 432683; 433236; 433461; 434096; 435396; 435417; 435422; 436136; 438854; 439755; 440173; 440988; 442909; 443603; 444119; 444944; 446102; 447539; 448108; 448308; 448554; 448921; 450984; 452400; 452925; 455449; 456039; 456606; 456977; 457873; 459555; 459801; 460533; 461665; 461753; 462335; 462600; 468010; 470757; 471634; 473651; 473658; 473751; 474188; 474384; 475044; 476156; 476157; 476404; 476468; 477002; 477027; 477501; 477831; 478326; 479209; 479829; 479877; 480660; 481465; 481606; 482391; 482418; 486137; 486394; 488034; 491362; 491437; 491438</t>
  </si>
  <si>
    <t>Autoimmune/Inflammation: Asthma (3); Autoimmune/Inflammation: Chronic Obstructive Pulmonary Disease (1); Autoimmune/Inflammation: Crohn's Disease (1); Autoimmune/Inflammation: Hepatic Fibrosis (4); Autoimmune/Inflammation: Osteoarthritis (2); Autoimmune/Inflammation: Pulmonary Fibrosis (1); Autoimmune/Inflammation: Ulcerative Colitis (1); Cardiovascular: Acute Coronary Syndromes (9); Cardiovascular: Congestive Heart Failure (2); Cardiovascular: Coronary Artery Disease (11); Cardiovascular: Dyslipidemia (13); Cardiovascular: Hemostasis/Hemophilia (2); Cardiovascular: Hypertension (2); Cardiovascular: Thrombotic Disorders (21); CNS: Alzheimer's Disease (4); CNS: Anxiety (1); CNS: Dementia (non-Alzheimer's) (3); CNS: Insomnia (1); CNS: Neuromyelitis Optica Spectrum Disorder (NMOSD) (1); CNS: Pain (neuropathic) (8); CNS: Pain (nociceptive) (5); CNS: Parkinson's Disease (1); CNS: Restless Legs Syndrome (1); CNS: Stroke (neuroprotection) (23); Genitourinary: Infertility (1); Genitourinary: Menopausal Symptoms (1); Infectious Disease: Bacterial Skin Infection (1); Infectious Disease: HBV (18); Infectious Disease: HCV (5); Infectious Disease: HIV (5); Infectious Disease: Intra-abdominal Infections (1); Infectious Disease: Novel coronavirus (2019-nCoV, COVID-19) (3); Infectious Disease: Respiratory Infections (6); Infectious Disease: Sepsis (1); Metabolic/Endocrinology: Diabetic Complications (8); Metabolic/Endocrinology: Hyperuricemia/Gout (3); Metabolic/Endocrinology: NAFLD (3); Metabolic/Endocrinology: Obesity (17); Metabolic/Endocrinology: Osteoporosis (8); Metabolic/Endocrinology: Renal Disease (5); Metabolic/Endocrinology: Type 1 Diabetes (6); Metabolic/Endocrinology: Type 2 Diabetes (93); Oncology: Bladder (1); Oncology: Breast (2); Oncology: Cervical (1); Oncology: Colorectal (2); Oncology: Esophageal (2); Oncology: Gastric (2); Oncology: Liver (4); Oncology: Lung, Non-Small Cell (2); Oncology: Lung, Small Cell (1); Oncology: Lymphoma, Hodgkin's (1); Oncology: Lymphoma, Non-Hodgkin's (2); Oncology: Multiple Myeloma (1); Oncology: Neuroendocrine (1); Oncology: Renal (1); Oncology: Supportive Care (1); Oncology: Thyroid (1)</t>
  </si>
  <si>
    <t>(Other Cooperative Group) (3); (Other government agency) (6); (Other Hospital/Academic/Medical Center) (64); (Other Industry Sponsor) (5); Akeso Biopharma (1); Akeso Biopharma/AD Pharmaceuticals Co. (Akeso Biopharma and Dawnrays Biotechnology Capital (Asia) Limited joint venture) (1); Alliance Medical Products (2); Amgen (2); Astellas Pharma (1); AstraZeneca (3); Baxter International/Baxter Oncology {ASTA Medica Oncology} (1); Bayer AG/Bayer Pharmaceuticals (1); Bayer AG/Bayer Pharmaceuticals {Bayer HealthCare {Bayer Schering Pharma {Schering AG}}} (1); Beijing Liling Hengtai Pharmaceutical Co. (1); Beijing Mabworks Biotech Company (1); Beijing SL Pharmaceutical Co. (1); Beijing Union Pharmaceutical Factory (1); Beijing Wehand-Bio Pharmaceutical Co. (1); BeyondSpring Pharmaceuticals (1); Bristol-Myers Squibb (1); CGeneTech (Suzhou, China) Co. (1); China Resources Pharmaceutical/China Resources Angde Biotech Pharma Co. (2); Chinese Academy of Medical Sciences (3); Chinese University, Hong Kong (1); Chongqing Chenan Biopharm Co. (1); Chongqing Fujin Biological Medicine Co. (1); Chongqing Peg-Bio Biopharm Co. (2); Clinigen Group/Clinical Supplies Management Holdings (1); CSPC Pharmaceutical Group Co./CSPC Baike (Shandong) Biopharmaceutical Co. (2); CSPC Pharmaceutical Group Co./CSPC NBP Pharmaceutical Co. (1); CSPC Pharmaceutical Group Co./CSPC Recomgen Pharmaceutical (Guangzhou) Co. {Guangzhou Recomgen Biotech Co.} (1); CSPC Pharmaceutical Group Co./CSPC Zhongnuo Pharmaceutical (Shijiazhuang) Co. (1); CSPC Pharmaceutical Group Co./CSPC ZhongQi Pharmaceutical Technology Co. (2); Dalian Wanchunbulin Pharmaceuticals (1); Eden Biologics {JHL Biotech} (1); Eli Lilly (9); Ever Neuro Pharma {Ebewe Neuro Pharma} (1); Feiyang Biotechnology (Jilin) Co. (1); Gedeon Richter (1); Genor Biopharma Co. {Walvax Biotechnology Co./Genor Biopharma Co.} (1); Genuine Biotech Co. (1); Gilead Sciences (2); Ginkgo Pharma Co. (1); GNI Group/Beijing Continent Pharmaceutical Co. (1); Haisco Pharmaceutical Group Co. (2); Haisco Pharmaceutical Group Co./Liaoning Haisco Pharmaceutical Co. (4); Haisco Pharmaceutical Group Co./Sichuan Haisco Pharmaceutical Co. (6); Harbin Hongdoushan Biopharmaceutical Co. (1); HEC Pharm/Sunshine Lake Pharma Co. (5); HEC Pharm/Sunshine Lake Pharma Co./Dongguan HEC Biopharmaceutical R&amp;D Co. (1); HEC Pharm/Yichang HEC Changjiang Pharmaceutical Co. (1); Hefei Haimai Tongheng Biological Technology Co. (1); Hefei Tianmai Biotechnology Development Co. (1); Heilongjiang Hongdoushan Biopharmaceutical Co. (1); HighTide Therapeutics (1); Huadong Medicine Co./Hangzhou Jiuyuan Gene Engineering Co. (1); Huadong Medicine Co./Hangzhou Zhongmei Huadong Pharmaceutical Co. {Hangzhou Sino-US Huadong Pharmaceutical Co.} (2); Huahui Health (1); Hunan Fangsheng Pharmaceutical Co. (1); Hutchmed {Hutchison MediPharma} (1); Innogen Pharmaceutical Technology Co. (2); Innovent Biologics (Suzhou) Co. (5); Institute of Hematology &amp; Blood Diseases Hospital (1); Institute of Materia Medica, Chinese Academy of Medical Sciences &amp; Peking Union Medical College (1); Inventiva (1); Jiangsu Hansoh Pharmaceutical Group Co. (2); Jiangsu Hengrui Pharmaceuticals Co. (1); Jiangsu Hengrui Pharmaceuticals Co. {Jiangsu Hengrui Medicine Co.} (6); Jiangsu Hengrui Pharmaceuticals Co. {Jiangsu Hengrui Medicine}/Shanghai Hengrui Pharmaceutical {Shanghai Hengrui Pharmaceutical (Jiangsu Hengrui Medicine, HKG Science &amp; Tech. JV)} (2); Jiangsu Kanion Pharmaceutical Co. (1); Jilin Tiansanqi Pharmaceutical Co. (1); Johnson &amp; Johnson/Janssen R&amp;D {Johnson &amp; Johnson/J&amp;JPRD} (1); KPC Pharmaceuticals/Kunming Yinnuo Medical Technology Co. (2); Lepu Pharmaceuticals Co./Beijing Lepu Pharmaceutical Technology Co. (1); Lexicon Pharmaceuticals (1); Liaoning Boao Bio Pharmaceutical Co. {LiaoNing BoAo Biological Pharmaceutical Co.} (1); Lunan Pharmaceutical Group Corporation/Lunan Better Pharmaceutical Co. Lunan Better Pharmaceutical Co. (1); Luye Pharma Group/Boan Biotech (1); Nanjing Sanhome Pharmaceutical Co. (2); Newsoara Biopharma Co. (1); Novo Nordisk (1); Oramed Pharmaceuticals (1); PegBio Co. (3); Peking Union Medical College Hospital, CAMS (1); PharmaEssentia (1); Population Health Research Institute (1); Qilu Pharmaceutical Co. (2); Qingfeng Pharmaceutical Group Co./Yaoyuan Biotechnology (Qidong) Co. (1); RemeGen (1); Roche {F. Hoffmann-La Roche} (1); Sanofi {Sanofi-Aventis} (3); Sciwind/Sciwind Biosciences APAC Co. (1); Shandong Luye Pharmaceutical Co. (1); Shanghai Benemae Pharmaceutical (1); Shanghai Biomabs Pharmaceuticals Co. (1); Shanghai Fosun Pharmaceutical (Group) Co./Fochon Pharmaceuticals (2); Shanghai Fosun Pharmaceutical (Group) Co./Jiangsu Wanbang Biochemical Pharmaceutical Group Co. (2); Shanghai Fosun Pharmaceutical (Group) Co./Jiangsu Wanbang Biochemical Pharmaceutical Group Co./Jiangsu Huanghe Pharmaceutical Co. (1); Shanghai Henlius Biotech (Shanghai Fosun Pharmaceutical Co. and Henlius Biopharmaceuticals Co. joint venture) (2); Shanghai JinManTe Biotechnology Co. (2); Shanghai Junshi Biosciences Co./Suzhou Junmeng Biosciences Co. (2); Shanghai Kairun Biomedicine Co. (1); Shanghai Pharmaceuticals Holding Co. (1); Shanghai Pharmaceuticals Holding Co./Chiatai Qingchunbao Pharmaceutical Co. (1); Shanghai Tasly Pharmaceutical Co. (1); Shenzhen Chipscreen Biosciences Co. (1); Shenzhen Salubris Pharmaceuticals Co. (1); Shenzhen Salubris Pharmaceuticals Co./Genekey Biotech (Chengdu) Co. (1); Shenzhen Salubris Pharmaceuticals Co./Genemen Biotech (Suzhou) Co. (1); Shenzhen Salubris Pharmaceuticals Co./Huizhou Salubris Pharmaceutical Co. (2); Sihuan Pharmaceutical Holdings Group (2); Sihuan Pharmaceutical Holdings Group/Beijing Sihuan Pharmaceutical Co. (2); Sihuan Pharmaceutical Holdings Group/Jilin Huisheng Biological Pharmaceutical Co. (1); Sihuan Pharmaceutical Holdings Group/Jilin Jinsheng Pharmaceutical Co. (1); Sihuan Pharmaceutical Holdings Group/Xuanzhu Pharma Co./Shandong Xuanzhu Pharmatech Co. (1); Sino Biopharmaceutical/Chia Tai Tianqing Pharmaceutical Group Co. (2); Sino Biopharmaceutical/Chia Tai Tianqing Pharmaceutical Group Co./Lianyungang Runzhong Pharmaceutical Co. (2); Sinobioway Biomedicine Co. {Xiamen Bioway Biotech Co.} (1); Sinocelltech (1); Suzhou Alphamab Co. (1); Suzhou Ribo Life Science Co. (2); Suzhou Ribo Life Science Co./Ribo (Hongkong) Life Science (2); Suzhou Zelgen Biopharmaceuticals Co. (1); Swiss Caps Holding (1); TaiGen Biotechnology/TaiGen Biopharmaceuticals Co. (Beijing) (1); Tasly Pharmaceuticals (2); Theracos (1); Thermo Fisher Scientific/Patheon (1); Thermo Fisher Scientific/Patheon {Fisher Clinical Services} (1); Tonghua Dongbao Pharmaceutical Co. (4); United BioPharma (1); University of Oxford (1); Vetter Pharma-Fertigung (1); vTv Therapeutics {TransTech Pharma} (1); Wuhu Zhanghengchun Pharmaceutical Co. (2); Xi an Xintong Pharmaceutical Research Co. (2); Xiamen Amoytop Biotech Co. (1); Yale University (1); Yunnan Biovalley Innovative Drugs Investment (1); Zensun (1)</t>
  </si>
  <si>
    <t>168276; 288475; 313058; 325260; 330081; 336162; 337864; 340849; 341855; 343932; 348433; 352623; 358370; 361944; 365857; 366926; 372455; 373148; 381422; 385869; 386198; 386416; 389267; 395187; 395766; 395840; 401291; 401854; 410638; 413010; 414338; 415905; 416620; 417376; 418144; 419362; 420731; 420881; 421100; 421305; 421858; 422369; 422454; 425076; 427549; 427821; 428055; 430056; 430448; 431487; 431676; 433236; 433461; 434096; 435396; 435417; 435422; 436136; 438854; 439755; 440173; 443603; 444119; 446102; 448308; 448554; 450984; 452400; 456039; 456606; 456977; 459801; 461665; 461753; 468010; 470757; 471634; 474188; 474384; 476156; 476157; 476404; 477002; 477501; 478326; 479209; 479877; 480660; 481606; 486137; 486394; 491437; 491438</t>
  </si>
  <si>
    <t>https://clinicalintelligence.citeline.com/organizations/details/97300?qId=c858edb2-e981-48e1-a032-2d4b4bc8b76d</t>
  </si>
  <si>
    <t>6-18, Tenyamachi, Hakata-ku, Random Square, 5-7th Floor</t>
  </si>
  <si>
    <t>+81 (0) 92-283-7701</t>
  </si>
  <si>
    <t>+81 (0) 92-271-3010</t>
  </si>
  <si>
    <t>11871; 130126; 140417; 142230; 142231; 158720; 167631; 170124; 181041; 182442; 193291; 195587; 196294; 196431; 197260; 200797; 205193; 253382; 260903; 266469; 270283; 271198; 271557; 272990; 274447; 275009; 275037; 277295; 277341; 280129; 280534; 280957; 290939; 294935; 295930; 297623; 299899; 301036; 301915; 307755; 311222; 311943; 312230; 313036; 316584; 319142; 324911; 326248; 328280; 329017; 329910; 330170; 337264; 343500; 346550; 357285; 357750; 363350; 365873; 367533; 368644; 372565; 375109; 376666; 377043; 380893; 381201; 384933; 387449; 388040; 391764; 393837; 393942; 394577; 396645; 399774; 400325; 401812; 404895; 406564; 415160; 416541; 416544; 418304; 431891; 432041; 433523; 451942; 459014; 459336; 466203; 476513; 476986; 478998; 485002; 486569</t>
  </si>
  <si>
    <t>Autoimmune/Inflammation: Allergic Rhinitis (1); Autoimmune/Inflammation: Asthma (1); Autoimmune/Inflammation: Atopic Dermatitis (2); Autoimmune/Inflammation: Crohn's Disease (3); Autoimmune/Inflammation: Osteoarthritis (1); Autoimmune/Inflammation: Other Inflammatory Arthritis (3); Autoimmune/Inflammation: Prurigo Nodularis (1); Autoimmune/Inflammation: Psoriasis (7); Autoimmune/Inflammation: Rheumatoid Arthritis (6); Autoimmune/Inflammation: Ulcerative Colitis (3); Cardiovascular: Dyslipidemia (1); Cardiovascular: Hemostasis/Hemophilia (1); Cardiovascular: Hypertension (1); Cardiovascular: Thrombotic Disorders (2); CNS: Alzheimer's Disease (1); CNS: Depression (1); CNS: Insomnia (2); CNS: Narcolepsy (6); CNS: Pain (neuropathic) (5); CNS: Pain (nociceptive) (3); CNS: Parkinson's Disease (1); CNS: Schizophrenia (1); CNS: Smoking Cessation (2); Genitourinary: Endometriosis (2); Genitourinary: Uterine fibroids (1); Infectious Disease: Cytomegalovirus Infection (CMV) (1); Infectious Disease: HBV (1); Infectious Disease: HIV (1); Infectious Disease: Novel coronavirus (2019-nCoV, COVID-19) (10); Infectious Disease: Respiratory Infections (7); Metabolic/Endocrinology: GERD (6); Metabolic/Endocrinology: Growth Disorders (1); Metabolic/Endocrinology: NAFLD (1); Metabolic/Endocrinology: Obesity (2); Metabolic/Endocrinology: Osteoporosis (1); Metabolic/Endocrinology: Renal Disease (1); Metabolic/Endocrinology: Type 1 Diabetes (6); Metabolic/Endocrinology: Type 2 Diabetes (8); Oncology: Supportive Care (1); Oncology: Unspecified Cancer (1); Oncology: Unspecified Hematological Cancer (1); Ophthalmology: Age-Related Macular Degeneration (2); Ophthalmology: Glaucoma (1); Vaccines (Infectious Disease): Hepatitis Vaccines (1); Vaccines (Infectious Disease): Influenza Vaccines (3); Vaccines (Infectious Disease): Other Bacterial Vaccines (1); Vaccines (Infectious Disease): Other Viral Vaccines (5); Vaccines (Infectious Disease): Respiratory Vaccines (9)</t>
  </si>
  <si>
    <t>(Other government agency) (2); (Other Hospital/Academic/Medical Center) (5); (Other Industry Sponsor) (1); AbbVie/Allergan {Allergan/Actavis {Actavis/Allergan}} (1); AbbVie/Allergan {Allergan/Actavis/Durata Therapeutics {Actavis/Durata Therapeutics {Pfizer/Vicuron}}} (1); Asahi Kasei Corporation/Asahi Kasei Pharma (1); AstraZeneca (5); AstraZeneca {MedImmune} (1); Bayer AG (1); Boehringer Ingelheim (5); Celltrion (1); Daiichi Sankyo (5); Eisai/EA Pharma (1); Eli Lilly (4); FujiFilm Kyowa Kirin Biologics (Fujifilm and Kyowa Kirin joint venture) (2); GlaxoSmithKline (9); Insud Pharma {Chemo Group}/mAbxience (1); Japan Agency for Medical Research and Development (1); Japan Vaccine Co. (GlaxoSmithKline and Daiichi Sankyo joint venture) (1); Johnson &amp; Johnson/Janssen Pharmaceuticals (2); Johnson &amp; Johnson/Janssen Pharmaceuticals {Janssen Pharmaceutica} (6); Johnson &amp; Johnson/Janssen Pharmaceuticals/XO1 Limited (1); Johnson &amp; Johnson/Janssen R&amp;D (1); Kyowa Kirin {Kyowa Hakko Kirin} (2); Leo Pharma (4); Meiji Holdings/KM Biologics {Kaketsuken} (1); Meiji Holdings/Meiji Seika Pharma (1); Merck &amp; Co./Merck Sharp &amp; Dohme (MSD) (1); Ministry of Education, Science and Culture, Japan (1); Nippon Zoki (1); Novo Nordisk (3); Ono Pharmaceutical (2); Otsuka Holdings/Otsuka Pharmaceutical (1); Qmune (1); Ribomic (1); Roche/Chugai Pharmaceutical (1); Sanofi {Sanofi-Aventis} (2); Sanofi/Sanofi Pasteur {Sanofi-Aventis/Sanofi Pasteur {Aventis-Pasteur}} (1); Sanofi/SSP {Boehringer Ingelheim/Nippon Boehringer Ingelheim/SSP} (1); Sumitomo Dainippon Pharma (1); Sumitomo Dainippon Pharma/Sumitovant Biopharma/Myovant Sciences {Roivant Sciences/Myovant Sciences} (1); Taisho Pharmaceutical (1); Takeda (9); The Research Foundation for Microbial Diseases of Osaka University (BIKEN) (1); Towa Pharmaceutical Co. (3); Zensei Pharmaceutical (1)</t>
  </si>
  <si>
    <t>275009; 363350; 404895; 416541; 418304; 431891; 432041; 459014; 459336; 476513; 476986; 485002; 486569</t>
  </si>
  <si>
    <t>http://www.lta-med.com/SouseikaiGlobal/irb.php; http://www.lta-med.com/SouseikaiGlobal/location.php</t>
  </si>
  <si>
    <t>https://clinicalintelligence.citeline.com/organizations/details/97277?qId=c858edb2-e981-48e1-a032-2d4b4bc8b76d</t>
  </si>
  <si>
    <t>65333; 88056; 91824; 94500; 105121; 132986; 142660; 143780; 148648; 148685; 150779; 153578; 156996; 161161; 163531; 166373; 170443; 172077; 177358; 179800; 179966; 188582; 192930; 195441; 202492; 221796; 250172; 252973; 254058; 258238; 258244; 259036; 263371; 265951; 266701; 266887; 272279; 272437; 274072; 274073; 275526; 275527; 279713; 285103; 287233; 287443; 289382; 290627; 290735; 290801; 294226; 294254; 294286; 296201; 296263; 299375; 303568; 303835; 304017; 307223; 307349; 308285; 309515; 312131; 313327; 313744; 316632; 321905; 323733; 323902; 324210; 331123; 332311; 334356; 335961; 336717; 337058; 339456; 339613; 341480; 345524; 347171; 347607; 348083; 348403; 348718; 348863; 348955; 351591; 353684; 354313; 354964; 355889; 357416; 359654; 359695; 362270; 364337; 364852; 365258; 365915; 367345; 368174; 368264; 370096; 370289; 370947; 371600; 373321; 375312; 375874; 378404; 379631; 382016; 387573; 388110; 389469; 390240; 391776; 392629; 393190; 396742; 398069; 400514; 405454; 405456; 405677; 405929; 408323; 409938; 412339; 413907; 414448; 414877; 418066; 419227; 419564; 419775; 423479; 425321; 425730; 426291; 427304; 429439; 429560; 430766; 432751; 434173; 435036; 435668; 442135; 448563; 451421; 453063; 458099; 458250; 467599; 468180; 469228; 473547; 477707; 481717; 487705; 493351</t>
  </si>
  <si>
    <t>Autoimmune/Inflammation: Allergic Rhinitis (4); Autoimmune/Inflammation: Asthma (2); Autoimmune/Inflammation: Atopic Dermatitis (2); Autoimmune/Inflammation: Crohn's Disease (4); Autoimmune/Inflammation: Cytokine Release Syndrome (CRS) (1); Autoimmune/Inflammation: Hepatic Fibrosis (1); Autoimmune/Inflammation: Hidradenitis Suppurativa (1); Autoimmune/Inflammation: Irritable Bowel Syndrome (1); Autoimmune/Inflammation: Osteoarthritis (2); Autoimmune/Inflammation: Other Inflammatory Arthritis (1); Autoimmune/Inflammation: Psoriasis (3); Autoimmune/Inflammation: Rheumatoid Arthritis (4); Autoimmune/Inflammation: Ulcerative Colitis (10); Cardiovascular: Acute Coronary Syndromes (1); Cardiovascular: Congestive Heart Failure (1); Cardiovascular: Coronary Artery Disease (4); Cardiovascular: Dyslipidemia (6); Cardiovascular: Hypertension (13); Cardiovascular: Peripheral Arterial Disease (1); Cardiovascular: Pulmonary Hypertension (1); Cardiovascular: Thrombotic Disorders (1); CNS: Pain (neuropathic) (3); CNS: Pain (nociceptive) (3); CNS: Parkinson's Disease (1); Genitourinary: Benign Prostatic Hyperplasia (1); Genitourinary: Contraception (1); Genitourinary: Endometriosis (1); Genitourinary: Overactive Bladder (1); Infectious Disease: Bacterial Skin Infection (4); Infectious Disease: HBV (11); Infectious Disease: HCV (2); Infectious Disease: Japanese Encephalitis (1); Infectious Disease: Novel coronavirus (2019-nCoV, COVID-19) (12); Infectious Disease: Otitis Media (1); Infectious Disease: Polio (2); Infectious Disease: Respiratory Infections (5); Infectious Disease: Rotavirus (2); Metabolic/Endocrinology: Bone Fracture Healing (1); Metabolic/Endocrinology: Constipation (2); Metabolic/Endocrinology: Diabetic Complications (4); Metabolic/Endocrinology: GERD (3); Metabolic/Endocrinology: Hyperuricemia/Gout (1); Metabolic/Endocrinology: NAFLD (1); Metabolic/Endocrinology: Osteoporosis (2); Metabolic/Endocrinology: Type 1 Diabetes (4); Metabolic/Endocrinology: Type 2 Diabetes (45); Oncology: Esophageal (1); Oncology: Gastric (1); Oncology: Myeloproliferative Neoplasms (1); Ophthalmology: Glaucoma (3); Vaccines (Infectious Disease): Hepatitis Vaccines (12); Vaccines (Infectious Disease): Other Viral Vaccines (9); Vaccines (Infectious Disease): Respiratory Vaccines (1); Vaccines (Infectious Disease): Vector-Borne Disease Vaccines (1)</t>
  </si>
  <si>
    <t>287233; 307349; 321905; 335961; 347607; 348863; 355889; 368174; 370289; 375312; 405677; 408323; 414877; 419775; 448563</t>
  </si>
  <si>
    <t>https://clinicalintelligence.citeline.com/organizations/details/96976?qId=c858edb2-e981-48e1-a032-2d4b4bc8b76d</t>
  </si>
  <si>
    <t>https://clinicalintelligence.citeline.com/organizations/details/96867?qId=c858edb2-e981-48e1-a032-2d4b4bc8b76d</t>
  </si>
  <si>
    <t>Columbia University</t>
  </si>
  <si>
    <t>116th And Broadway</t>
  </si>
  <si>
    <t>10027</t>
  </si>
  <si>
    <t>212-854-1754</t>
  </si>
  <si>
    <t>212-854-1209</t>
  </si>
  <si>
    <t>1121; 4029; 4033; 4050; 4079; 4113; 4443; 5516; 5535; 6876; 7840; 8032; 8583; 8613; 9533; 10734; 10844; 11681; 13040; 13062; 13210; 13217; 14325; 14690; 15116; 15628; 15891; 19446; 19490; 19599; 19757; 20175; 20353; 21116; 22063; 24855; 25922; 26011; 26353; 26354; 27050; 27093; 27272; 27985; 28755; 29312; 29467; 30307; 30624; 32244; 33524; 35106; 35156; 35483; 35564; 36229; 37687; 38730; 39555; 39557; 39895; 40008; 41130; 42427; 43314; 43828; 46083; 46323; 49845; 51845; 53702; 54609; 56111; 57442; 57613; 57636; 57651; 60959; 61439; 62593; 63406; 65685; 65780; 67106; 67322; 68380; 68574; 69423; 70288; 73398; 75498; 76199; 76823; 79350; 82701; 85070; 85845; 88996; 90326; 91241; 92900; 93075; 94649; 96680; 101436; 102239; 102925; 103678; 103890; 109092; 114657; 116632; 117428; 120143; 120942; 125056; 127049; 127955; 128165; 135566; 137404; 140600; 141142; 141618; 141665; 143048; 143298; 148028; 148852; 150745; 158159; 159360; 162270; 162784; 162885; 165394; 176046; 180639; 181781; 183662; 184395; 187755; 192627; 194102; 195320; 196712; 197787; 199247; 199375; 202876; 205095; 205243; 207406; 208746; 211896; 212419; 218839; 220991; 221369; 221664; 224580; 230131; 230954; 231203; 234034; 234817; 235349; 237396; 237399; 238082; 239551; 243042; 243089; 243221; 251325; 259118; 264715; 266582; 267516; 268061; 268377; 272423; 274474; 276193; 277516; 277537; 277917; 278178; 279460; 279850; 280075; 281499; 287901; 287907; 288418; 290744; 291140; 294684; 296303; 299063; 300551; 301670; 302186; 304662; 304696; 307441; 309533; 309540; 310210; 311198; 312038; 312553; 313385; 314059; 315564; 318445; 319719; 320004; 320263; 320415; 322134; 322980; 325441; 327967; 328088; 328546; 329109; 329172; 330821; 332088; 333005; 336125; 336961; 337196; 338078; 339154; 339155; 341983; 343437; 348494; 348674; 349207; 349533; 351620; 351627; 353365; 353760; 356170; 357006; 358229; 358245; 359118; 360071; 360137; 364333; 367332; 367939; 370131; 371275; 374688; 375335; 378812; 379789; 379862; 381377; 382496; 383190; 387114; 387351; 388933; 389068; 391239; 395315; 396073; 396137; 396923; 397087; 398172; 399970; 400042; 400918; 400945; 401791; 402501; 403932; 404426; 404500; 408706; 409995; 410504; 420861; 429819; 433618; 434037; 440989; 452686; 453375; 472625; 475030; 475663; 485737</t>
  </si>
  <si>
    <t>475663</t>
  </si>
  <si>
    <t>Autoimmune/Inflammation: Alopecia Areata (3); Autoimmune/Inflammation: Celiac Disease (2); Autoimmune/Inflammation: Chronic Obstructive Pulmonary Disease (2); Autoimmune/Inflammation: Crohn's Disease (1); Autoimmune/Inflammation: Hepatic Fibrosis (4); Autoimmune/Inflammation: Lupus (4); Autoimmune/Inflammation: Osteoarthritis (2); Autoimmune/Inflammation: Psoriasis (2); Autoimmune/Inflammation: Pulmonary Fibrosis (2); Autoimmune/Inflammation: Rheumatoid Arthritis (2); Autoimmune/Inflammation: Scleroderma (1); Autoimmune/Inflammation: Transplantation/GVHD (11); Autoimmune/Inflammation: Ulcerative Colitis (1); Cardiovascular: Acute Coronary Syndromes (2); Cardiovascular: Arrhythmia (1); Cardiovascular: Cardiomyopathy (5); Cardiovascular: Congestive Heart Failure (14); Cardiovascular: Coronary Artery Disease (4); Cardiovascular: Dyslipidemia (2); Cardiovascular: Hemostasis/Hemophilia (4); Cardiovascular: Hypertension (2); Cardiovascular: Neurogenic Orthostatic Hypotension (nOH) (1); Cardiovascular: Peripheral Arterial Disease (1); Cardiovascular: Pulmonary Hypertension (4); Cardiovascular: Thrombotic Disorders (9); CNS: Alcohol Dependence (3); CNS: Alzheimer's Disease (11); CNS: Amyotrophic Lateral Sclerosis (6); CNS: Anxiety (3); CNS: Ataxia (2); CNS: Attention Deficit Hyperactive Disorder (2); CNS: Autism (4); CNS: Cerebral Palsy (1); CNS: Chronic Inflammatory Demyelinating Polyneuropathy (CIDP) (2); CNS: Dementia (non-Alzheimer's) (2); CNS: Depression (2); CNS: Epilepsy (2); CNS: Guillain-Barre Syndrome (2); CNS: Huntington's Disease (3); CNS: Insomnia (2); CNS: Migraine (2); CNS: Movement Disorders (3); CNS: Multiple Sclerosis (2); CNS: Multiple System Atrophy (MSA) (1); CNS: Muscular Dystrophy (3); CNS: Narcolepsy (1); CNS: Pain (neuropathic) (1); CNS: Pain (nociceptive) (3); CNS: Parkinson's Disease (2); CNS: Schizophrenia (9); CNS: Spinal Muscular Atrophies (4); CNS: Stroke (neuroprotection) (9); Genitourinary: Contraception (10); Genitourinary: Uterine fibroids (1); Infectious Disease: Bacterial Skin Infection (2); Infectious Disease: Cytomegalovirus Infection (CMV) (1); Infectious Disease: HBV (4); Infectious Disease: HCV (10); Infectious Disease: HIV (20); Infectious Disease: HPV (1); Infectious Disease: Intra-abdominal Infections (1); Infectious Disease: Novel coronavirus (2019-nCoV, COVID-19) (5); Infectious Disease: Onychomycosis (1); Infectious Disease: Respiratory Infections (3); Infectious Disease: Sepsis (4); Infectious Disease: Tuberculosis (TB) (1); Infectious Disease: Urinary Tract Infections (1); Metabolic/Endocrinology: Amyloid Light-chain (AL) Amyloidosis (1); Metabolic/Endocrinology: Anemia (3); Metabolic/Endocrinology: Bone Fracture Healing (1); Metabolic/Endocrinology: Cushing's Syndrome (2); Metabolic/Endocrinology: Diabetic Complications (2); Metabolic/Endocrinology: Fabry Disease (1); Metabolic/Endocrinology: Growth Disorders (1); Metabolic/Endocrinology: Hyponatremia (1); Metabolic/Endocrinology: NAFLD (4); Metabolic/Endocrinology: Niemann-Pick Disease (1); Metabolic/Endocrinology: Obesity (3); Metabolic/Endocrinology: Osteoporosis (6); Metabolic/Endocrinology: Renal Disease (3); Metabolic/Endocrinology: Sickle Cell Disease (2); Metabolic/Endocrinology: Type 1 Diabetes (6); Metabolic/Endocrinology: Type 2 Diabetes (6); Oncology: Bladder (3); Oncology: Breast (9); Oncology: Cervical (1); Oncology: CNS, Astrocytoma (1); Oncology: CNS, Ependymoma (1); Oncology: CNS, Glioblastoma (2); Oncology: CNS, Medulloblastoma (1); Oncology: CNS, Oligodendroglioma (1); Oncology: Colorectal (5); Oncology: Endometrial (1); Oncology: Esophageal (4); Oncology: Gastric (3); Oncology: GIST (1); Oncology: Head/Neck (2); Oncology: Leukemia, Acute Lymphocytic (1); Oncology: Leukemia, Acute Myelogenous (5); Oncology: Leukemia, Chronic Lymphocytic (2); Oncology: Leukemia, Chronic Myelogenous (1); Oncology: Liver (4); Oncology: Lung, Non-Small Cell (8); Oncology: Lymphoma, Hodgkin's (3); Oncology: Lymphoma, Non-Hodgkin's (7); Oncology: Melanoma (2); Oncology: Mesothelioma (3); Oncology: Metastatic Cancer (1); Oncology: Multiple Myeloma (3); Oncology: Myelodysplastic Syndrome (1); Oncology: Myeloproliferative Neoplasms (2); Oncology: Neuroendocrine (1); Oncology: Osteosarcoma (1); Oncology: Ovarian (3); Oncology: Pancreas (4); Oncology: Primary Peritoneal (2); Oncology: Prostate (9); Oncology: Renal (5); Oncology: Skin, Basal Cell Carcinoma (2); Oncology: Small Intestine (1); Oncology: Soft Tissue Sarcoma (9); Oncology: Supportive Care (3); Oncology: Thyroid (1); Oncology: Unspecified Solid Tumor (5); Ophthalmology: Age-Related Macular Degeneration (4); Ophthalmology: Diabetic Retinopathy (1); Ophthalmology: Glaucoma (1); Ophthalmology: Retinal Vein Occlusion (1); Ophthalmology: Retinitis Pigmentosa (2); Vaccines (Infectious Disease): Other Viral Vaccines (7); Vaccines (Infectious Disease): Respiratory Vaccines (1)</t>
  </si>
  <si>
    <t>(Other Cooperative Group) (21); (Other government agency) (9); (Other Hospital/Academic/Medical Center) (35); (Other Industry Sponsor) (1); AB Science (1); AbbVie (1); AbbVie {Abbott} (1); AbbVie/Allergan {Allergan/Actavis {Actavis {Warner Chilcott {Procter &amp; Gamble Pharmaceuticals}}}} (1); AbbVie/Allergan {Allergan/Actavis/Durata Therapeutics {Actavis/Durata Therapeutics {Pfizer/Vicuron}}} (1); AbbVie/Allergan {Allergan/Actavis/Forest Laboratories {Actavis/Forest Laboratories}} (1); Acadia Pharmaceuticals (1); Acumen Pharmaceuticals (1); AdaptImmune (1); Agency of AIDS Research in France (ANRS) (1); Agile Therapeutics (1); AIDS Clinical Trials Group (ACTG) (3); Alector (2); AlloVir {ViraCyte} (1); Alnylam (1); Alzheimers Association (1); Alzheimers Disease Cooperative Study Group (4); American College of Radiology Imaging Network (ACRIN) (1); American Diabetes Association (4); Amgen (1); Amgen {Immunex} (1); Amgen {Onyx Pharmaceuticals} (1); Amylyx Pharmaceuticals (1); Apellis (1); Applied Genetic Technologies (1); Arcus Biosciences (1); Armata Pharmaceuticals {AmpliPhi Biosciences {Targeted Genetics}} (1); Astellas Pharma {Fujisawa} (1); AstraZeneca (2); Barbara Ann Karmanos Cancer Institute (1); Bausch Health Companies {Valeant Pharmaceuticals {Eyetech {OSI Pharmaceuticals {Eyetech}}}} (2); Bausch Health Companies {Valeant Pharmaceuticals {Ribapharm}} (2); Bayer AG (1); Bayer AG/Bayer Pharmaceuticals (3); Baylor College of Medicine (1); Beth Israel Deaconess Medical Center (4); Bill &amp; Melinda Gates Foundation (1); Biogen (2); Biogen {Biogen Idec} (1); Biohaven Ltd. {Pfizer/Biohaven Pharmaceuticals Holding/Biohaven Asia Pacific} (1); Biohaven Ltd. {Pfizer/Biohaven Pharmaceuticals Holding/Biohaven Pharmaceuticals} (1); Biohaven Ltd. {Pfizer/Biohaven Pharmaceuticals Holding/BioShin} (1); Biohaven Ltd. {Pfizer/Biohaven Pharmaceuticals Holding} (1); Biosynexus (1); Boehringer Ingelheim (1); Boston Scientific (1); BridgeBio Pharma/Eidos Therapeutics (1); Brigham and Womens Hospital (1); Bristol-Myers Squibb (8); Bristol-Myers Squibb {Dupont Pharmaceuticals} (1); Bristol-Myers Squibb/Inhibitex (1); C4 Therapeutics (1); Camurus (1); Cardiovascular Research Foundation (1); Case Western Reserve University (1); Celldex Therapeutics {CuraGen} (1); Cellenkos (1); Centers for Disease Control and Prevention (3); Cerevel Therapeutics (1); Children’s Oncology Group (2); Children’s Oncology Group {Children's Cancer Group} (1); Children’s Oncology Group {Pediatric Oncology Group} (1); Columbia University Medical Center (21); Comprehensive Cancer Center of Wake Forest University (1); Compugen (1); CONRAD (2); CSL Limited/CSL Behring {ZLB Behring} (1); CTI BioPharma {Cell Therapeutics} (2); Daiichi Sankyo (1); Dana-Farber/Harvard Cancer Center at Dana Farber Cancer Institute (1); Department of Veterans Affairs (1); Department of Veterans Affairs Medical Research Service (1); Dong-A Pharmaceutical (1); DSM Nutritional Products (1); Duke Clinical Research Institute - DCRI (1); Duke University Medical Center (3); eFFECTOR Therapeutics (1); Eiger BioPharmaceuticals {Celladon} (1); Eisai (3); Eli Lilly (8); Emory University Hospital - Atlanta (1); EuroVacc Foundation (1); Freeline Therapeutics (1); Gedeon Richter (1); GenFleet Therapeutics (Shanghai)/Zhejiang Genfleet Therapeutics (1); George Washington University Hospital (2); Georgetown University Medical Center (1); Gilead Sciences (6); Gilead Sciences {Arresto Biosciences} (1); GlaxoSmithKline (6); GlaxoSmithKline {Human Genome Sciences} (1); GlaxoSmithKline/ViiV Healthcare {ViiV Healthcare (GlaxoSmithKline, Pfizer, and Shionogi joint venture)} (1); Grifols (1); Grifols {Talecris Biotherapeutics} (1); Harmony Biosciences (1); Harvard Medical School (1); Herbert Irving Comprehensive Cancer Center at Columbia University (1); Horizon Therapeutics {Horizon Pharma {Raptor Pharmaceutical}} (1); HRA Pharma (1); Immune Tolerance Network (1); Incyte Corporation (1); Indiana University School of Medicine (2); Intermountain Health Care (1); Ionis Pharmaceuticals {Isis Pharmaceuticals} (1); Ipsen (1); JDRF {Juvenile Diabetes Research Foundation} (4); Johns Hopkins University (6); Johnson &amp; Johnson/Janssen Pharmaceuticals {Janssen Pharmaceutica} (1); Johnson &amp; Johnson/Janssen Pharmaceuticals/Actelion (1); Johnson &amp; Johnson/Janssen Pharmaceuticals/Actelion {Ceptaris Therapeutics {Yaupon Therapeutics}} (1); Johnson &amp; Johnson/Janssen Pharmaceuticals/Actelion/Cotherix {Exhale Therapeutics} (1); Johnson &amp; Johnson/Janssen Therapeutics {J&amp;J/Centocor Ortho Biotech/Tibotec Therapeutics {J&amp;J/Ortho Biotech/Tibotec}} (1); Juventas Therapeutics (1); Karyopharm Therapeutics (3); Korea University Medical Center, Seoul (1); Leadiant Biosciences {Sigma-Tau} (1); Ligand Pharmaceuticals {Metabasis Therapeutics} (1); Lumos Pharma {NewLink Genetics} (1); Lundbeck (1); Lundbeck/Chelsea Therapeutics (1); Mallinckrodt {Therakos {Johnson &amp; Johnson/Therakos}} (1); Massachusetts General Hospital (7); Medical Research Council (1); Medical University of South Carolina (3); Memorial Sloan-Kettering Cancer Center (2); Merck &amp; Co. (2); Merck &amp; Co. {Acceleron Pharma} (1); Merck &amp; Co. {Schering-Plough/Integrated Therapeutics} (1); Merck &amp; Co. {Schering-Plough} (4); Merck &amp; Co./Merck Sharp &amp; Dohme (MSD) (5); Merck KGaA/EMD Serono {EMD Pharmaceuticals} (1); Merck KGaA/Merck Serono {Serono} (1); Mitsubishi Tanabe Pharma/Mitsubishi Tanabe Pharma America (1); Monopteros Therapeutics (1); Mount Sinai Medical Center, NY (1); Nathan Kline Institute for Psychiatric Research (2); National Alliance for Research on Schizophrenia and Depression (1); National Center for Research Resources (5); National Center on Minority Health and Health Disparities (1); National Institutes of Health (12); National Institutes of Health/Eunice Kennedy Shriver National Institute of Child Health and Human Development (17); National Institutes of Health/National Cancer Institute (11); National Institutes of Health/National Center for Complementary and Alternative Medicine (1); National Institutes of Health/National Eye Institute (2); National Institutes of Health/National Heart, Lung, and Blood Institute (6); National Institutes of Health/National Institute of Allergy and Infectious Diseases (20); National Institutes of Health/National Institute of Arthritis and Musculoskeletal and Skin Diseases (1); National Institutes of Health/National Institute of Diabetes and Digestive and Kidney Diseases (10); National Institutes of Health/National Institute of Mental Health (7); National Institutes of Health/National Institute of Neurological Disorders and Stroke (8); National Institutes of Health/National Institute on Aging (9); National Institutes of Health/National Institute on Alcohol Abuse and Alcoholism (1); National Institutes of Health/National Institute on Drug Abuse (3); New York State Psychiatric Institute (3); Nimbus Therapeutics/Nimbus Saturn (1); Nordic Bioscience (1); Northwestern University (1); Novartis (7); Novartis {The Medicines Company} (1); Novartis/Novartis Gene Therapies {AveXis} (1); Novo Nordisk (2); NRx Pharmaceuticals {NeuroRx} (1); NYU Langone Health (1); Ohio State University (3); Oncternal Therapeutics {GTx} (1); Onxeo {TopoTarget} (1); Oregon Health and Science University (1); Organon {Merck &amp; Co./MSD {Schering-Plough/Organon {Akzo Nobel/Organon}}} (1); Orion Pharma (2); Palvella Therapeutics (1); Passage Bio (1); Pfizer (9); Pfizer {Biohaven Pharmaceuticals Holding/Biohaven Pharmaceuticals} (1); Pfizer {Wyeth} (2); Phoenix Molecular Designs (1); Population Council (1); Population Health Research Institute (1); Prilenia Therapeutics Development (1); ProQR Therapeutics (1); PTC Therapeutics (1); Radius Health {Radius} (1); Recordati (1); Remedy Pharmaceuticals (1); Renovion (1); Reprotect (1); Resverlogix (1); Rhythm Pharmaceuticals (1); Roche (1); Roche {F. Hoffmann-La Roche} (7); Roche/Chugai Pharmaceutical (1); Roche/Genentech (4); Roche/Genentech {Genentech} (2); Sanofi (2); Sanofi {Sanofi-Aventis {Aventis}} (1); Sanofi {Sanofi-Aventis {Hoechst-Roussel}} (1); Sanofi {Sanofi-Aventis {Sanofi-Synthelabo}} (1); Santhera Pharmaceuticals (1); Sapience Therapeutics (1); Sarepta Therapeutics {AVI BioPharma} (1); SBI Biotech/Quark Pharmaceuticals (1); Scholar Rock (1); Seaside Therapeutics (1); Sharp Clinical Services (1); Southwest Oncology Group (2); Stanford University Medical Center (1); Sumitomo Dainippon Pharma (1); Sumitomo Dainippon Pharma {Dainippon Sumitomo}/Sunovion Pharmaceuticals {Dainippon Sumitomo/Sepracor} (1); Sumitomo Dainippon Pharma/Sumitomo Dainippon Pharma Oncology {Tolero Pharmaceuticals} (2); Sun Pharmaceutical Industries/Concert Pharmaceuticals (1); Takeda (1); Takeda/Takeda Oncology {Millennium} (1); Temple University (2); Teva (1); The Hospital for Sick Children (1); Thorne (1); Thrasos Therapeutics (1); Titan Pharmaceuticals (1); Tracon Pharmaceuticals (1); University of Alabama, Birmingham (2); University of Arkansas (1); University of California Davis (1); University of California Los Angeles (3); University of California San Diego (3); University of California, San Francisco (3); University of Chicago Medical Center (2); University of Cincinnati College of Medicine (1); University of Cologne Germany (1); University of Colorado (1); University of Iowa (1); University of Kansas (1); University of Maryland School of Medicine (2); University of Minnesota (1); University of North Carolina (2); University of Oklahoma (1); University of Pennsylvania (2); University of Pittsburgh (3); University of Texas (2); University of Texas Health Science Center at San Antonio (1); University of Texas Southwest Medical Center (1); University of Toronto (1); University of Utah (2); University of Virginia (1); University of Washington (2); University of Wisconsin (1); Vanderbilt University Medical Center (3); Vertex Pharmaceuticals (1); Washington University (1); Washington University School of Medicine (5); Weill Medical College of Cornell University (4); Westat (2); World Health Organization (1); Xencor (2); Yale University (3)</t>
  </si>
  <si>
    <t>5535; 120942; 212419; 221664; 243221; 266582; 281499; 287907; 299063; 309540; 311198; 312038; 312553; 328088; 329109; 337196; 339154; 339155; 348494; 348674; 349533; 351620; 351627; 353760; 357006; 358229; 360071; 360137; 364333; 367332; 367939; 374688; 378812; 379789; 381377; 382496; 383190; 387114; 387351; 388933; 391239; 396073; 396137; 396923; 397087; 399970; 400918; 401791; 402501; 404426; 408706; 409995; 410504; 429819; 433618; 440989; 452686; 472625; 475663; 485737</t>
  </si>
  <si>
    <t>http://www.columbia.edu/content/contact-us.html</t>
  </si>
  <si>
    <t>https://clinicalintelligence.citeline.com/organizations/details/9622?qId=c858edb2-e981-48e1-a032-2d4b4bc8b76d</t>
  </si>
  <si>
    <t>3921; 3926; 3984; 4094; 4100; 4126; 4319; 4393; 5960; 8447; 8707; 8771; 9536; 9539; 9710; 9775; 9806; 9867; 10050; 10624; 13159; 14696; 19837; 20527; 22470; 24278; 28203; 28204; 28392; 28408; 28652; 28747; 28878; 31829; 33649; 35553; 35588; 35676; 35870; 38076; 39350; 40418; 42489; 42638; 44956; 45400; 50773; 50953; 51372; 53351; 54283; 59865; 61258; 62031; 62416; 62640; 62990; 65010; 65425; 66509; 68818; 68949; 75394; 77401; 78055; 78743; 78978; 78993; 79062; 79350; 79414; 80706; 84911; 85145; 86828; 88294; 88513; 88750; 90326; 95212; 96884; 97099; 98566; 100688; 101108; 101725; 103613; 104784; 107925; 110087; 111228; 112416; 115972; 116219; 116847; 117669; 125081; 126832; 127049; 132454; 134281; 135352; 137307; 141255; 142018; 144420; 146874; 147849; 162301; 168828; 171413; 179001; 180013; 181697; 184441; 186232; 188158; 190353; 194931; 196712; 202434; 204139; 215433; 221529; 224156; 226038; 227810; 230364; 233119; 238082; 238664; 242857; 243053; 249993; 250339; 255583; 257317; 261308; 264702; 266839; 270693; 271696; 276087; 278613; 282284; 283168; 284202; 284709; 286693; 287097; 290606; 292931; 296218; 297126; 298287; 301366; 302157; 303906; 307719; 310376; 311629; 332317; 334707; 339454; 354799; 355481; 357008; 357159; 357284; 358229; 372824; 390763; 396346; 401791; 402065; 410706; 417523; 417833; 423904; 424323; 429753; 433164; 456492; 488344</t>
  </si>
  <si>
    <t>Autoimmune/Inflammation: Crohn's Disease (1); Cardiovascular: Congestive Heart Failure (1); Cardiovascular: Coronary Artery Disease (5); Cardiovascular: Dyslipidemia (2); Cardiovascular: Hemostasis/Hemophilia (2); Cardiovascular: Hypertension (2); Cardiovascular: Neurogenic Orthostatic Hypotension (nOH) (3); Cardiovascular: Thrombotic Disorders (13); CNS: Alzheimer's Disease (6); CNS: Amyotrophic Lateral Sclerosis (20); CNS: Ataxia (1); CNS: Chronic Inflammatory Demyelinating Polyneuropathy (CIDP) (4); CNS: Dementia (non-Alzheimer's) (4); CNS: Huntington's Disease (3); CNS: Migraine (4); CNS: Movement Disorders (9); CNS: Multiple Sclerosis (12); CNS: Multiple System Atrophy (MSA) (5); CNS: Myasthenia Gravis (2); CNS: Neuromyelitis Optica Spectrum Disorder (NMOSD) (1); CNS: Pain (neuropathic) (4); CNS: Parkinson's Disease (48); CNS: Progressive Supranuclear Palsy (PSP) (2); CNS: Schizophrenia (1); CNS: Spinal Muscular Atrophies (8); CNS: Stroke (neuroprotection) (20); CNS: Tremor (4); Metabolic/Endocrinology: Diabetic Complications (4); Metabolic/Endocrinology: Niemann-Pick Disease (1); Metabolic/Endocrinology: Thalassemia (1); Metabolic/Endocrinology: Type 1 Diabetes (1); Metabolic/Endocrinology: Type 2 Diabetes (1); Oncology: CNS, Astrocytoma (7); Oncology: CNS, Germ Cell Tumors (1); Oncology: CNS, Glioblastoma (22); Oncology: CNS, Medulloblastoma (2); Oncology: CNS, Meningioma (1); Oncology: CNS, Oligodendroglioma (4); Oncology: Liver (1); Oncology: Lung, Non-Small Cell (1); Oncology: Metastatic Cancer (1); Oncology: Soft Tissue Sarcoma (3); Oncology: Unspecified Solid Tumor (2)</t>
  </si>
  <si>
    <t>(Other Cooperative Group) (16); (Other government agency) (2); (Other Hospital/Academic/Medical Center) (12); (Other Industry Sponsor) (1); 22nd Century Group (1); AbbVie {Abbott {Solvay}} (2); Accelerate Brain Cancer Cure (2); Acorda Therapeutics (2); Acorda Therapeutics {Civitas Therapeutics} (1); Aeterna Zentaris (1); Agenus {Antigenics} (1); Agenus/MiNK Therapeutics {AgenTus Therapeutics} (1); Alzheimers Association (1); Alzheimers Disease Cooperative Study Group (1); American Brain Tumor Association (2); Amneal Pharmaceuticals {IMPAX Laboratories} (2); Amylyx Pharmaceuticals (1); ARCA biopharma {Nuvelo} (1); Astellas Pharma (1); Astellas Pharma {Fujisawa} (1); AstraZeneca (2); Atara Biotherapeutics (1); Avicena (2); Bausch Health Companies {Valeant Pharmaceuticals {Biovail {Prestwick Pharmaceuticals}}} (1); Bausch Health Companies {Valeant Pharmaceuticals} (1); Bayer AG (1); Bayer AG/Bayer Pharmaceuticals (1); Biogen (4); Biogen {Biogen Idec {Biogen}} (1); Biogen {Biogen Idec} (3); BioMS Medical (1); Boehringer Ingelheim (5); Bristol-Myers Squibb (3); Canadian Institutes of Health Research (1); Celldex Therapeutics {AVANT Immunotherapeutics {Medarex/Celldex Therapeutics {Alteris Therapeutics}}} (1); Celldex Therapeutics {AVANT Immunotherapeutics} (1); Cognition Therapeutics (1); Columbia University Medical Center (14); Comprehensive Cancer Center of Wake Forest University (1); CSL Limited (1); Cytokinetics (4); D&amp;D Pharmatech/Neuraly (1); Duke University Medical Center (1); Editas Medicine (1); Eisai (2); Eisai {MGI Pharma {Guilford Pharmaceuticals}} (1); Eli Lilly (3); Fresenius Kabi (1); Genervon (2); GlaxoSmithKline (1); Herbert Irving Comprehensive Cancer Center at Columbia University (2); Imvax (1); Inovio Pharmaceuticals {Inovio Biomedical} (1); Institute for the Study of Aging (1); Insys Therapeutics {NeoPharm, Inc.} (1); Ionis Pharmaceuticals {Isis Pharmaceuticals} (5); Japan Cardiovascular Research Foundation (1); Jazz Pharmaceuticals/Cavion {Tau Therapeutics} (1); Johns Hopkins University (4); Johnson &amp; Johnson/Ethicon (1); Johnson &amp; Johnson/Ethicon/Omrix (1); Johnson &amp; Johnson/Janssen Pharmaceuticals/Actelion (1); Johnson &amp; Johnson/Janssen R&amp;D (1); Kyowa Kirin/Kyowa Kirin Pharmaceutical Development {Kyowa Hakko Kirin/Kyowa Hakko Kirin Pharma {Kyowa Hakko/Kyowa Pharmaceutical}} (6); Lundbeck (5); Lundbeck/Chelsea Therapeutics (1); Lundbeck/Lundbeck Inc. {Ovation Pharmaceuticals} (2); Massachusetts General Hospital (4); Medical University of South Carolina (5); Memorial Sloan-Kettering Cancer Center (1); Menarini Group/Stemline Therapeutics (1); Merck &amp; Co. (2); Merck &amp; Co. {Schering-Plough} (3); Merck &amp; Co./Merck Sharp &amp; Dohme (MSD) (1); Merck KGaA/EMD Serono {EMD Pharmaceuticals} (1); Merck KGaA/Merck Serono {Serono} (1); Michael J. Fox Foundation (3); Mitsubishi Tanabe Pharma {Mitsubishi Pharma} (1); National Center for Research Resources (1); National Institutes of Health (13); National Institutes of Health/National Cancer Institute (5); National Institutes of Health/National Institute of Neurological Disorders and Stroke (24); National Institutes of Health/National Institute on Aging (3); Neuraltus Pharmaceuticals (1); NeuroSense Therapeutics (1); New York State Psychiatric Institute (1); Newron (1); Northwestern University (2); Novartis (3); Novartis {The Medicines Company} (1); Novo Nordisk (1); Novocure (1); NRG Oncology (1); Orion Pharma (1); Otsuka Holdings/Otsuka Pharmaceutical/Avanir Pharmaceuticals (3); Parkinson Study Group - PSG (5); PDS Biotechnology {Edge Therapeutics} (1); Pfizer (4); Pfizer {Biohaven Pharmaceuticals Holding/Biohaven Pharmaceuticals} (2); Pfizer {Biohaven Pharmaceuticals Holding} (1); Pfizer {Encysive {Texas Biotechnology Corporation}} (1); Pfizer {Pharmacia} (2); Pfizer {Wyeth/Wyeth-Ayerst Research} (1); Prilenia Therapeutics Development (1); Prothena (1); PTC Therapeutics (2); Regeneron (1); Roche (2); Roche {F. Hoffmann-La Roche} (5); Roche/Chugai Pharmaceutical (2); Roche/Genentech (2); Roche/Genentech {Genentech} (4); Sangamo Therapeutics {Sangamo BioSciences {Ceregene}} (1); Sangamo Therapeutics {Sangamo BioSciences} (1); Sanofi {Sanofi-Aventis {Aventis {Rhone Poulenc Rorer SA}}} (1); Sanofi {Sanofi-Aventis} (1); Sanofi {Sanofi-Aventis}/Sanofi Genzyme {Genzyme} (1); Seelos Therapeutics (1); Stanford University Medical Center (1); Sumitomo Dainippon Pharma {Dainippon Sumitomo}/Sumitomo Dainippon Pharma Oncology {Boston Biomedical} (1); Sumitomo Dainippon Pharma {Dainippon Sumitomo}/Sunovion Pharmaceuticals {Dainippon Sumitomo/Sepracor} (1); Takeda/Shire {Baxalta} (1); Teva (9); Teva {Allergan/Actavis} (1); Teva {Cephalon} (1); Transposon Therapeutics (1); UCB {Schwarz Pharma} (4); UCSF Comprehensive Cancer Center (1); University Hospital Barrett Cancer Center (1); University of Alabama, Birmingham (1); University of British Columbia (1); University of California San Diego (1); University of California, San Francisco (4); University of Cincinnati College of Medicine (2); University of Cologne Germany (1); University of Colorado (1); University of Heidelberg (1); University of Iowa (3); University of Kansas (1); University of Michigan General Clinical Research Center (GCRC) (1); University of Minnesota (1); University of North Carolina (1); University of Rochester (4); University of Virginia (1); US Department of Defense (1); US WorldMeds {Solstice Neurosciences} (1); Van Andel Research Institute (1); VBI Vaccines (1); VBL Therapeutics (1); Viatris {Mylan {Somerset Pharmaceuticals {Somerset Pharmaceuticals (Mylan and Watson Pharmaceuticals joint venture)}}} (1); Washington University (1); Washington University School of Medicine (1); Weill Medical College of Cornell University (2); ZZ Biotech (1)</t>
  </si>
  <si>
    <t>https://clinicalintelligence.citeline.com/organizations/details/9618?qId=c858edb2-e981-48e1-a032-2d4b4bc8b76d</t>
  </si>
  <si>
    <t>11; 42; 184; 197; 284; 374; 418; 419; 472; 530; 642; 652; 656; 692; 695; 696; 920; 1158; 1162; 1440; 1493; 1517; 1520; 1543; 1571; 1593; 1601; 1602; 1616; 1667; 2090; 2094; 2248; 2316; 2320; 2331; 2344; 2355; 2628; 2716; 2769; 2857; 2988; 3532; 3677; 3740; 3921; 3926; 3929; 3984; 3990; 4029; 4035; 4040; 4051; 4094; 4160; 4319; 4320; 4338; 4357; 4373; 4449; 4450; 4498; 4762; 4767; 4847; 4928; 5334; 5495; 5521; 5535; 5632; 5927; 5932; 6030; 6143; 6168; 6307; 6322; 6402; 6573; 6635; 6810; 7317; 7779; 7871; 7930; 7938; 7981; 8085; 8243; 8247; 8290; 8383; 8420; 8438; 8540; 8575; 8617; 8716; 8764; 8840; 8909; 8928; 9003; 9024; 9082; 9107; 9121; 9165; 9358; 9364; 9505; 9613; 9632; 9634; 9775; 9806; 9832; 9847; 9859; 9861; 9862; 10050; 10186; 10459; 10624; 10815; 10840; 10844; 10880; 11168; 11549; 11617; 11639; 11741; 11788; 11936; 12016; 12022; 12050; 12085; 12093; 12102; 12118; 12139; 12143; 12164; 12179; 12206; 12245; 12271; 12308; 12315; 12322; 12333; 12341; 12349; 12363; 12365; 12366; 12395; 12407; 12415; 12441; 12487; 12500; 12533; 12567; 12577; 12581; 12588; 12602; 12635; 12988; 13054; 13118; 13140; 13149; 13155; 13159; 13165; 13175; 13210; 13211; 13219; 13259; 13322; 13695; 13720; 13745; 13775; 13822; 13878; 13918; 13948; 14054; 14056; 14064; 14116; 14129; 14153; 14160; 14162; 14199; 14226; 14269; 14283; 14306; 14308; 14399; 14408; 14513; 14537; 14645; 14737; 14764; 15081; 15085; 15113; 15114; 15116; 15117; 15126; 15162; 15476; 15487; 15590; 15592; 15636; 15891; 15968; 16101; 16112; 16487; 16668; 16669; 16675; 16676; 16678; 16688; 16723; 16785; 16820; 16940; 17028; 19375; 19423; 19459; 19563; 19837; 20174; 20527; 20533; 20536; 20615; 20727; 20828; 20830; 21109; 21116; 21439; 21486; 21625; 21627; 21910; 21958; 21971; 21988; 22027; 22183; 22650; 23170; 23576; 23968; 24106; 24309; 24707; 24751; 25133; 25185; 25418; 25592; 26113; 26217; 26328; 26342; 26391; 26471; 26481; 26556; 26589; 26591; 26598; 26627; 26704; 26845; 26850; 26870; 27093; 27139; 27221; 27272; 27291; 27539; 27669; 27731; 27740; 27824; 27984; 27992; 28058; 28320; 28360; 28370; 28500; 28592; 28651; 28750; 28774; 29826; 30052; 30192; 30249; 30379; 30431; 30483; 30520; 30553; 30572; 30583; 30586; 30596; 30604; 30617; 30624; 30625; 30648; 30798; 30863; 30959; 31048; 31250; 31256; 31660; 31725; 31788; 31828; 31925; 32143; 32202; 32320; 32399; 32747; 33007; 33009; 33018; 33127; 33166; 33280; 33543; 33552; 33629; 33842; 33976; 34066; 34145; 34308; 34365; 34653; 34687; 34707; 34912; 35156; 35169; 35193; 35305; 35801; 35807; 35973; 36099; 36417; 36621; 36794; 37136; 37153; 37174; 37280; 38076; 38219; 38415; 38484; 38546; 38646; 38677; 38936; 39093; 39342; 39350; 39663; 39865; 40244; 40702; 40704; 40792; 40801; 40824; 40921; 41056; 41057; 41583; 41585; 41739; 41837; 42188; 42294; 42534; 42879; 43126; 43314; 43664; 43828; 43869; 43882; 44114; 44679; 44756; 44817; 44975; 44990; 44999; 45097; 45189; 45260; 45305; 45307; 45400; 45411; 45719; 45748; 45754; 45880; 45945; 45997; 46184; 46677; 46684; 46847; 46926; 47177; 47253; 47327; 47480; 47623; 48381; 48485; 49077; 49238; 49335; 49456; 49539; 49601; 49612; 49618; 49623; 49626; 49636; 49655; 49928; 49953; 50117; 50532; 50603; 50963; 51100; 51247; 51619; 52496; 52828; 53368; 53658; 53981; 54060; 54114; 54266; 54697; 54988; 55137; 55587; 55604; 55865; 56072; 56105; 56195; 56229; 56336; 56681; 56827; 56877; 57044; 57361; 57442; 57522; 57613; 57636; 57639; 57861; 58097; 58228; 58614; 58733; 58883; 59492; 60274; 60284; 60609; 60725; 60769; 60935; 61293; 61994; 62855; 63254; 63353; 63641; 63966; 64052; 64275; 64296; 64392; 64497; 64534; 64535; 64884; 65099; 65126; 65171; 65259; 65265; 65547; 65610; 65837; 66078; 66134; 66202; 66222; 66362; 66403; 66432; 66640; 67091; 67330; 67429; 67593; 68530; 69141; 69499; 70141; 70142; 71085; 71087; 71352; 71511; 71660; 72038; 72098; 72401; 72405; 72828; 72838; 72868; 73011; 74673; 74816; 74858; 74938; 75313; 75509; 76540; 76574; 76868; 77197; 77630; 77647; 78218; 78329; 78504; 78525; 78558; 78568; 78775; 78856; 78880; 79079; 79186; 79407; 79566; 79874; 79897; 79914; 79953; 80431; 80489; 80561; 80742; 80914; 81648; 81705; 81922; 82182; 82701; 82882; 82976; 83641; 83918; 84541; 84564; 85165; 85665; 86390; 86562; 86609; 88294; 88446; 88463; 88750; 89161; 89626; 90155; 90374; 90732; 90797; 91162; 92032; 92174; 93014; 93114; 93506; 94024; 94145; 94363; 94588; 94764; 94832; 95063; 95092; 95116; 95142; 95680; 97060; 97168; 97416; 97849; 97972; 98015; 98044; 98121; 98293; 99978; 100335; 100732; 100858; 100946; 101034; 101120; 101545; 101643; 101940; 102104; 102297; 102308; 103128; 103158; 103184; 103502; 103644; 104007; 104220; 104249; 104595; 104670; 105252; 105684; 105796; 105845; 107364; 107403; 107436; 108119; 108574; 108908; 109042; 109178; 109694; 110294; 111053; 111211; 111419; 112000; 112416; 112539; 112835; 112957; 113407; 113429; 113501; 114016; 115316; 115737; 115975; 116123; 116808; 116847; 116906; 117198; 117300; 117386; 117428; 117563; 117735; 118065; 118233; 118500; 118538; 118675; 118930; 118944; 118960; 119053; 119301; 119326; 119457; 119666; 119763; 120205; 120250; 120660; 120962; 121253; 121546; 121596; 122364; 122533; 122619; 122656; 122699; 122941; 123569; 124062; 124373; 124441; 124685; 124926; 125074; 125158; 125374; 125775; 126002; 126900; 127049; 127635; 127900; 127955; 128895; 128996; 129089; 129162; 130004; 130721; 130996; 132327; 132328; 132997; 133969; 134000; 134473; 135124; 136137; 136279; 136325; 136333; 136380; 137404; 137572; 138021; 138061; 138392; 138583; 138938; 139480; 140625; 140687; 140822; 141311; 141520; 141592; 141790; 142115; 142385; 142509; 142556; 142688; 143048; 143512; 144138; 145080; 145855; 146287; 146966; 147182; 147456; 147657; 147790; 147849; 151331; 151641; 151770; 151951; 152598; 152981; 153325; 153717; 154258; 154325; 155102; 156199; 156225; 156401; 156647; 158075; 158735; 159307; 159633; 160003; 161025; 161135; 161212; 161589; 161857; 161948; 161991; 162095; 162381; 162784; 162885; 163730; 164363; 164830; 165948; 166837; 166863; 167334; 167612; 169150; 169155; 169977; 170179; 170471; 170570; 170955; 171314; 171413; 171457; 171855; 172111; 172405; 172420; 172728; 173555; 173893; 174769; 175347; 175454; 176532; 176606; 177439; 177824; 177921; 178036; 178177; 178712; 178752; 179261; 179518; 180360; 180560; 181233; 181781; 182117; 182324; 182571; 184094; 185061; 185296; 185490; 186298; 186411; 186415; 186622; 186644; 186825; 186881; 187049; 188314; 188565; 191401; 192147; 193034; 193508; 193554; 194382; 194806; 195125; 195221; 196505; 196690; 196856; 197292; 197300; 197785; 197909; 198035; 198585; 198736; 198766; 199236; 199375; 199571; 200199; 201940; 202434; 202799; 203687; 203928; 204008; 205278; 205640; 206004; 206448; 207040; 207274; 207338; 208285; 208467; 208491; 208724; 209197; 210160; 210684; 211060; 211306; 211627; 213464; 214057; 214638; 215263; 215768; 218316; 218422; 218701; 218742; 218852; 219140; 219620; 219734; 220434; 220451; 220666; 220669; 220978; 221102; 222571; 223017; 223199; 224650; 224651; 224652; 224653; 224654; 224655; 224656; 224657; 224676; 224686; 224855; 225495; 225638; 225676; 225693; 226380; 228061; 228987; 229087; 229872; 229947; 230364; 230759; 231544; 231995; 233011; 233119; 233564; 233615; 233921; 234101; 237145; 237305; 237359; 239554; 240788; 240992; 241411; 241998; 242959; 243053; 243224; 248877; 249033; 250376; 250640; 250832; 250910; 251019; 251198; 251213; 251448; 251561; 251909; 252000; 252025; 252128; 252786; 253165; 253372; 253877; 254557; 254811; 254863; 256126; 256833; 257497; 258503; 258986; 259391; 260290; 260802; 260928; 260957; 261287; 261431; 262507; 262511; 263835; 264089; 264800; 264804; 266097; 266271; 267516; 267728; 268904; 269503; 269506; 269888; 270007; 270187; 270258; 270465; 270927; 271163; 272845; 273221; 273452; 273512; 273718; 273901; 274893; 274901; 276135; 276344; 276956; 277119; 277383; 277516; 278405; 278657; 279411; 279850; 279935; 279987; 280051; 280556; 280749; 281813; 282811; 283492; 284644; 284811; 285364; 286926; 287097; 287202; 287501; 287847; 287937; 288129; 288164; 288441; 288724; 290045; 290254; 291420; 291661; 291691; 291955; 291970; 292058; 292209; 292964; 293300; 293588; 294838; 295075; 295476; 295677; 295887; 296299; 296304; 296306; 296782; 297465; 297891; 298000; 298158; 298224; 298677; 298925; 299091; 299510; 299535; 299679; 300227; 301478; 301580; 301621; 302642; 302854; 303413; 303906; 303983; 304061; 304379; 305393; 305834; 305958; 306361; 306423; 307554; 307597; 308259; 308468; 309481; 309846; 310110; 311090; 311153; 312038; 312039; 312262; 312484; 312707; 312716; 314059; 314266; 315576; 316168; 316461; 316707; 316831; 316991; 317766; 318530; 319481; 319655; 320010; 320190; 320209; 320915; 320923; 321905; 322400; 322579; 322838; 323429; 323997; 324194; 324358; 326955; 327110; 327783; 328629; 330008; 330623; 330798; 330802; 331350; 332268; 332941; 334112; 335334; 335709; 336361; 336582; 339476; 339721; 340402; 342456; 342803; 343453; 343483; 344194; 344361; 344800; 345198; 346175; 346576; 346695; 347067; 347621; 348379; 349415; 350279; 350820; 351821; 353057; 353391; 353760; 354373; 354550; 354745; 354999; 355470; 355983; 356209; 356453; 357494; 357812; 357900; 357948; 359424; 359742; 360094; 360394; 361474; 361713; 362408; 363036; 363243; 364126; 366555; 366907; 368230; 368657; 369035; 369085; 369821; 369954; 371011; 371029; 371437; 373353; 373945; 374061; 374113; 374896; 376573; 376925; 376935; 377045; 380263; 380272; 382665; 382831; 383750; 383849; 384055; 384445; 389024; 389222; 389445; 389547; 390763; 391067; 391362; 392316; 392434; 392554; 392583; 393297; 393636; 394052; 396186; 396346; 397192; 397322; 397338; 397420; 397834; 398778; 399120; 399230; 399481; 399567; 400179; 400647; 400945; 401889; 402339; 402490; 403916; 405044; 405436; 406649; 407651; 408937; 409500; 409838; 410087; 410581; 411241; 411526; 413517; 414110; 416559; 417165; 417520; 417926; 417947; 418462; 419630; 419751; 421927; 423302; 424053; 424797; 425367; 425871; 425956; 426042; 426402; 426409; 428240; 428678; 428777; 428895; 429400; 430146; 430837; 433164; 434359; 435880; 436761; 436898; 437603; 441729; 443188; 445188; 448085; 448765; 448777; 449876; 456766; 463140; 466483; 467051; 467118; 467541; 467802; 471469; 474811; 475151; 479659; 488469; 492374</t>
  </si>
  <si>
    <t>Autoimmune/Inflammation: Alopecia Areata (2); Autoimmune/Inflammation: Asthma (23); Autoimmune/Inflammation: Celiac Disease (2); Autoimmune/Inflammation: Chronic Obstructive Pulmonary Disease (7); Autoimmune/Inflammation: Crohn's Disease (12); Autoimmune/Inflammation: Cystic Fibrosis (19); Autoimmune/Inflammation: Eosinophilic Esophagitis (EoE) (2); Autoimmune/Inflammation: Food Allergy (1); Autoimmune/Inflammation: Hepatic Fibrosis (7); Autoimmune/Inflammation: Irritable Bowel Syndrome (4); Autoimmune/Inflammation: Lupus (20); Autoimmune/Inflammation: Non-Cystic Fibrosis Bronchiectasis (2); Autoimmune/Inflammation: Osteoarthritis (2); Autoimmune/Inflammation: Other Inflammatory Arthritis (2); Autoimmune/Inflammation: Psoriasis (6); Autoimmune/Inflammation: Pulmonary Fibrosis (21); Autoimmune/Inflammation: Rheumatoid Arthritis (7); Autoimmune/Inflammation: Scleroderma (5); Autoimmune/Inflammation: Transplantation/GVHD (51); Autoimmune/Inflammation: Ulcerative Colitis (13); Cardiovascular: Acute Coronary Syndromes (17); Cardiovascular: Arrhythmia (12); Cardiovascular: Cardiomyopathy (17); Cardiovascular: Congestive Heart Failure (58); Cardiovascular: Coronary Artery Disease (32); Cardiovascular: Dyslipidemia (21); Cardiovascular: Hemostasis/Hemophilia (10); Cardiovascular: Hereditary Angioedema (HAE) (1); Cardiovascular: Hypertension (11); Cardiovascular: Myocarditis (2); Cardiovascular: Neurogenic Orthostatic Hypotension (nOH) (1); Cardiovascular: Peripheral Arterial Disease (6); Cardiovascular: Pulmonary Hypertension (43); Cardiovascular: Thrombotic Disorders (56); CNS: Alzheimer's Disease (16); CNS: Amyotrophic Lateral Sclerosis (9); CNS: Angelman Syndrome (1); CNS: Anxiety (1); CNS: Chronic Inflammatory Demyelinating Polyneuropathy (CIDP) (2); CNS: Dementia (non-Alzheimer's) (2); CNS: Depression (5); CNS: Epilepsy (10); CNS: Hearing Loss (1); CNS: Huntington's Disease (1); CNS: Insomnia (2); CNS: Migraine (9); CNS: Movement Disorders (3); CNS: Multiple Sclerosis (6); CNS: Multiple System Atrophy (MSA) (1); CNS: Neuromyelitis Optica Spectrum Disorder (NMOSD) (1); CNS: Pain (neuropathic) (6); CNS: Pain (nociceptive) (15); CNS: Parkinson's Disease (17); CNS: Progressive Supranuclear Palsy (PSP) (2); CNS: Schizophrenia (6); CNS: Spinal Muscular Atrophies (14); CNS: Stroke (neuroprotection) (17); CNS: Tremor (2); CNS: Tuberous Sclerosis (1); Genitourinary: Benign Prostatic Hyperplasia (2); Genitourinary: Contraception (14); Genitourinary: Endometriosis (1); Genitourinary: Female Sexual Dysfunction (2); Genitourinary: Infertility (1); Genitourinary: Menopausal Symptoms (3); Genitourinary: Overactive Bladder (5); Genitourinary: Urinary Incontinence (1); Genitourinary: Uterine fibroids (2); Infectious Disease: Bacterial Skin Infection (7); Infectious Disease: Clostridium difficile (1); Infectious Disease: Cytomegalovirus Infection (CMV) (7); Infectious Disease: HBV (20); Infectious Disease: HCV (29); Infectious Disease: HIV (88); Infectious Disease: HPV (2); Infectious Disease: Intra-abdominal Infections (6); Infectious Disease: Non-tuberculous Mycobacteria (NTM) Infection (1); Infectious Disease: Novel coronavirus (2019-nCoV, COVID-19) (12); Infectious Disease: Parainfluenza (1); Infectious Disease: Primary Ciliary Dyskinesia (1); Infectious Disease: Respiratory Infections (19); Infectious Disease: Sepsis (8); Infectious Disease: Tuberculosis (TB) (12); Infectious Disease: Urinary Tract Infections (7); Metabolic/Endocrinology: Alagille Syndrome (1); Metabolic/Endocrinology: Alpha-mannosidosis (1); Metabolic/Endocrinology: Amyloid Light-chain (AL) Amyloidosis (7); Metabolic/Endocrinology: Anemia (11); Metabolic/Endocrinology: Aspartylglucosaminuria (1); Metabolic/Endocrinology: Atypical Hemolytic Uremic Syndrome (1); Metabolic/Endocrinology: C3 Glomerulopathy (2); Metabolic/Endocrinology: Constipation (7); Metabolic/Endocrinology: Cushing's Syndrome (3); Metabolic/Endocrinology: Diabetic Complications (16); Metabolic/Endocrinology: Fabry Disease (3); Metabolic/Endocrinology: Gastroparesis (1); Metabolic/Endocrinology: Gaucher Disease (1); Metabolic/Endocrinology: GERD (3); Metabolic/Endocrinology: Growth Disorders (7); Metabolic/Endocrinology: Hyponatremia (1); Metabolic/Endocrinology: IgA Nephropathy (1); Metabolic/Endocrinology: Membranous Nephropathy (1); Metabolic/Endocrinology: Metachromatic Leukodystrophy (MLD) (2); Metabolic/Endocrinology: NAFLD (2); Metabolic/Endocrinology: Niemann-Pick Disease (1); Metabolic/Endocrinology: Obesity (7); Metabolic/Endocrinology: Osteoporosis (23); Metabolic/Endocrinology: Polycystic Kidney Disease (4); Metabolic/Endocrinology: Progressive Familial Intrahepatic Cholestasis (PFIC) (2); Metabolic/Endocrinology: Renal Disease (19); Metabolic/Endocrinology: Sickle Cell Disease (14); Metabolic/Endocrinology: Thalassemia (3); Metabolic/Endocrinology: Type 1 Diabetes (7); Metabolic/Endocrinology: Type 2 Diabetes (33); Oncology: Anal (1); Oncology: Bile Duct (Cholangiocarcinoma) (5); Oncology: Bladder (32); Oncology: Breast (52); Oncology: Cervical (8); Oncology: CNS, Astrocytoma (20); Oncology: CNS, Brain Stem Glioma (8); Oncology: CNS, Ependymoma (6); Oncology: CNS, Germ Cell Tumors (2); Oncology: CNS, Glioblastoma (38); Oncology: CNS, Medulloblastoma (8); Oncology: CNS, Meningioma (1); Oncology: CNS, Oligodendroglioma (10); Oncology: CNS, Other (1); Oncology: CNS, Other Embryonal Tumors (2); Oncology: Colorectal (24); Oncology: Endometrial (13); Oncology: Esophageal (22); Oncology: Fallopian Tube (16); Oncology: Gallbladder (5); Oncology: Gastric (18); Oncology: GIST (8); Oncology: Head/Neck (14); Oncology: Leukemia, Acute Lymphocytic (16); Oncology: Leukemia, Acute Myelogenous (29); Oncology: Leukemia, Chronic Lymphocytic (11); Oncology: Leukemia, Chronic Myelogenous (8); Oncology: Liver (25); Oncology: Lung, Non-Small Cell (61); Oncology: Lung, Small Cell (9); Oncology: Lymphoma, Hodgkin's (20); Oncology: Lymphoma, Non-Hodgkin's (53); Oncology: Melanoma (34); Oncology: Mesothelioma (16); Oncology: Metastatic Cancer (5); Oncology: Multiple Myeloma (22); Oncology: Myelodysplastic Syndrome (16); Oncology: Myeloproliferative Neoplasms (6); Oncology: Neuroblastoma (2); Oncology: Neuroendocrine (13); Oncology: Osteosarcoma (11); Oncology: Ovarian (33); Oncology: Pancreas (32); Oncology: Primary Peritoneal (23); Oncology: Prostate (56); Oncology: Renal (49); Oncology: Skin, Basal Cell Carcinoma (6); Oncology: Skin, Squamous Cell Carcinoma (cSCC) (1); Oncology: Small Intestine (1); Oncology: Soft Tissue Sarcoma (49); Oncology: Supportive Care (10); Oncology: Tenosynovial Giant Cell Tumor (1); Oncology: Testicular (1); Oncology: Thyroid (2); Oncology: Unspecified Cancer (2); Oncology: Unspecified Hematological Cancer (1); Oncology: Unspecified Solid Tumor (24); Ophthalmology: Choroideremia (1); Ophthalmology: Diabetic Retinopathy (1); Ophthalmology: Dry Eye Syndrome (1); Ophthalmology: Retinitis Pigmentosa (1); Ophthalmology: Stargardt Disease (1); Vaccines (Infectious Disease): Hepatitis Vaccines (4); Vaccines (Infectious Disease): Influenza Vaccines (4); Vaccines (Infectious Disease): Other Bacterial Vaccines (1); Vaccines (Infectious Disease): Other Viral Vaccines (25); Vaccines (Infectious Disease): Respiratory Vaccines (7)</t>
  </si>
  <si>
    <t>(Other Academic Cancer Center) (4); (Other Cooperative Group) (57); (Other government agency) (5); (Other Hospital/Academic/Medical Center) (108); (Other Industry Sponsor) (11); 22nd Century Group (1); Aarhus University Hospital (2); Aaron Diamond AIDS Research Center (1); Abbott (3); Abbott/Abbott Vascular (1); AbbVie (19); AbbVie {Abbott {Kos Pharmaceuticals}} (1); AbbVie {Abbott {Solvay}} (2); AbbVie {Abbott} (10); AbbVie/Allergan {Allergan/Actavis {Actavis {Warner Chilcott {Procter &amp; Gamble Pharmaceuticals}}}} (3); AbbVie/Allergan {Allergan/Actavis {Actavis {Warner Chilcott}}} (1); AbbVie/Allergan {Allergan/Actavis {Actavis/Allergan}} (1); AbbVie/Allergan {Allergan/Actavis/Forest Laboratories {Actavis/Forest Laboratories}} (3); AbbVie/Pharmacyclics (3); Abramson Cancer Center at  University of Pennsylvania Medical Center (1); AC Immune (1); Accelerate Brain Cancer Cure (2); Accumetrics (1); Achieve Life Sciences {OncoGenex Pharmaceuticals} (1); Adaptive Biotechnologies (1); AGC/AGC Biologics {Molmed} (1); Agennix {GPC Biotech} (1); Agenus {Antigenics} (2); AGO-Study Group Ovarian Cancer (1); AIDS Associated Malignancies Clinical Trials Consortium (1); AIDS Clinical Trials Group (ACTG) (7); Akebia Therapeutics {Keryx Biopharmaceuticals} (1); Alaunos Therapeutics {Ziopharm Oncology} (2); Albert Einstein Cancer Center (AECC) (2); Albert Einstein Medical College (5); Alector (1); Alkermes (3); Alliance for Clinical Trials in Oncology (12); AlloCure (1); Almac Group/Almac Clinical Services (1); Alnylam (1); Alpine Immune Sciences {Nivalis Therapeutics {N30 Pharma}} (2); Alzheimers Association (1); Alzheimers Disease Cooperative Study Group (3); American Brain Tumor Association (1); American College of Surgeons Oncology Group (ACOSOG) (3); American Diabetes Association (2); Amgen (18); Amgen {BioVex} (1); Amgen {Immunex} (3); Amgen {Micromet {CancerVax Corporation}} (2); Amgen {Onyx Pharmaceuticals} (5); Amicus Therapeutics (3); AnGes {AnGes MG} (1); AngioChem (1); Angiodynamics (1); Angion Biomedica (1); AnHeart Therapeutics (Hangzhou) Co. (1); ANI Pharmaceuticals {BioSante {Cell Genesys}} (1); Anika Therapeutics (1); Ann &amp; Robert H. Lurie Children's Hospital of Chicago {Children's Memorial Hospital} (1); Antisoma (1); Antisoma {Xanthus} (1); APT Pharmaceuticals (2); Arbeitsgemeinschaft fur Internistische Onkologie (1); ARCA biopharma {Nuvelo} (2); Arcus Biosciences (2); argenx {arGEN-X} (2); Armata Pharmaceuticals {AmpliPhi Biosciences {Targeted Genetics}} (1); Arog Pharmaceuticals (1); Artivion {CryoLife} (1); Asahi Kasei Corporation/Veloxis Pharmaceuticals {LifeCycle Pharma} (2); Ascend Therapeutics (1); Astellas Pharma (5); Astellas Pharma {Fujisawa} (5); Astellas Pharma {OSI Pharmaceuticals {Cell Pathways}} (3); Astellas Pharma {OSI Pharmaceuticals} (4); Astellas Pharma {Yamanouchi Pharmaceutical} (2); AstraZeneca (16); AstraZeneca {Bristol-Myers Squibb/Amylin} (1); AstraZeneca {MedImmune} (7); AstraZeneca/Alexion Pharmaceuticals (1); AstraZeneca/Alexion Pharmaceuticals {Synageva BioPharma {Trimeris}} (2); Atara Biotherapeutics (1); Aura Biosciences (1); Aurobindo Pharma/Acrotech Biopharma (3); AZTherapies (1); BASF {Pronova BioPharma} (1); Basilea Pharmaceutica (1); Bausch Health Companies {Valeant Pharmaceuticals} (1); Bavarian Nordic/BN ImmunoTherapeutics (1); Baxter International (1); Baxter International/Baxter Healthcare Corporation (1); Bayer AG (16); Bayer AG/Bayer Pharmaceuticals (8); Bayer AG/Bayer Pharmaceuticals {Bayer HealthCare {Bayer Schering Pharma {Schering AG/Berlex}}} (1); Bayer AG/Bayer Pharmaceuticals {Bayer HealthCare {Bayer Schering Pharma {Schering AG}}} (1); Baylor College of Medicine (1); Baylor Research Institute (1); BeiGene (1); Bellicum Pharmaceuticals (1); Beth Israel Deaconess Medical Center (4); Bill &amp; Melinda Gates Foundation (1); BioAtla (1); Biocon (1); Biogen (1); Biogen {Biogen Idec {Biogen}} (4); Biogen {Biogen Idec} (4); Biogen {NightstaRx} (1); Biohaven Ltd. (1); BioLineRx (1); Biom Up (1); BioMS Medical (1); Bionovo (1); BIOrest Ltd. (1); Biostratum (1); Blood and Marrow Transplant Clinical Trials Network (1); bluebird bio (2); Blueprint Medicines (1); Boehringer Ingelheim (20); Boston Children’s Hospital (1); Boston Scientific (5); Boston University School of Medicine (1); Brigham and Womens Hospital (7); Bristol-Myers Squibb (38); Bristol-Myers Squibb/Celgene (11); Bristol-Myers Squibb/Celgene {Pharmion} (2); Bristol-Myers Squibb/Celgene {VentiRx Pharmaceuticals} (1); Bristol-Myers Squibb/Medarex (1); Bristol-Myers Squibb/MyoKardia (1); British Columbia Cancer Agency (1); Burke Medical Research Institute (1); Calithera Biosciences (1); Camurus (1); Canadian Cancer Trials Group {NCIC Clinical Trials Group} (6); Canadian Institutes of Health Research (2); Cancer and Leukemia Group B (CALGB) (9); Cancer Research UK (2); Cancer Trials Support Unit - CTSU/NCI (1); Cardiovascular Research Foundation (2); Case Western Reserve University (3); Cebix (1); Cedars-Sinai Medical Center (2); Celldex Therapeutics {AVANT Immunotherapeutics} (1); Celtaxsys (1); Celtic Pharma {Xenova} (1); Celularity (1); Center for Cancer Research (1); Centers for Disease Control and Prevention (13); Chiesi/Chiesi USA {Cornerstone Therapeutics} (1); Children's Hospital Los Angeles (1); Children's Hospital of Philadelphia (1); Children’s Oncology Group (20); Children’s Oncology Group {Children's Cancer Group} (1); Children’s Oncology Group {Pediatric Oncology Group} (4); Chimerix (1); Chinook Therapeutics {Aduro BioTech {Anza Therapeutics}} (1); Civi Biopharma/Eicos Sciences (1); Columbia University College of Physicians and Surgeons Department of Neurology (1); Columbia University Medical Center (98); Columbia-Presbyterian Medical Center (8); Comprehensive Cancer Center of Wake Forest University (1); Cook MyoSite (1); Cordis {Johnson &amp; Johnson/Cordis} (1); Corvus Pharmaceuticals (1); CRISPR Therapeutics (3); CSL Limited/CSL Behring/Vitaeris (1); CSL Limited/CSL Vifor {Vifor Pharma Group {Galenica/Vifor Pharma {Aspreva Pharmaceuticals}}} (1); CTI BioPharma {Cell Therapeutics} (1); Cystic Fibrosis Foundation (5); Cytokinetics (2); Daiichi Sankyo (5); Daiichi Sankyo {Daiichi Pharmaceutical} (1); Daiichi Sankyo {Sankyo Co. Ltd} (1); Daiichi Sankyo/American Regent {Luitpold} (1); Daiichi Sankyo/Plexxikon (1); Dana-Farber/Harvard Cancer Center at Dana Farber Cancer Institute (9); Dartmouth-Hitchcock Medical Center (2); Debiopharm (2); Dendreon {Bausch Health Companies {Valeant Pharmaceuticals {Dendreon {Corvas}}}} (1); Dendreon {Bausch Health Companies {Valeant Pharmaceuticals {Dendreon}}} (4); Department of Veterans Affairs (8); Duke Clinical Research Institute - DCRI (2); Duke Comprehensive Cancer Center (1); Duke University Medical Center (3); Eastern Cooperative Oncology Group (ECOG) (11); ECOG-ACRIN Cancer Research Group (4); Editas Medicine (1); Eiger BioPharmaceuticals {Celladon} (1); EIP Pharma (1); Eisai (9); Eisai {MGI Pharma {Guilford Pharmaceuticals}} (1); Eisai {MGI Pharma} (4); Eisai/Morphotek (1); Eli Lilly (29); Eli Lilly {ImClone} (3); Eli Lilly/Loxo Oncology (1); Elixir Pharmaceuticals (1); Emergent BioSolutions {Cangene} (1); Emory University Hospital - Atlanta (3); EORTC Genito-Urinary Cancers Group (1); EORTC Lung Cancer Group (1); EORTC Radiation Oncology Group (1); Equillium (1); Esperion Therapeutics {Pfizer {Esperion Therapeutics}} (1); FDA Office of Orphan Products Development (2); FibroGen (1); Fred Hutchinson Cancer Research Center (2); Galapagos NV (1); Galectin Therapeutics {Pro-Pharmaceuticals} (1); Gene Biotherapeutics {Taxus Cardium Pharmaceuticals {Cardium {Tissue Repair Company}}} (1); Gene Biotherapeutics {Taxus Cardium Pharmaceuticals {Cardium}} (1); Genmab (1); Genta (2); George Washington University Hospital (3); Georgetown University Medical Center (2); GeoVax (2); German Research Foundation (1); Gilead Sciences (31); Gilead Sciences {Corus Pharma {Abaris Pharmaceuticals} (1); Gilead Sciences {Myogen} (8); Gilead Sciences {Triangle Pharmaceuticals} (1); Gilead Sciences/Immunomedics (3); Gilead Sciences/Kite Pharma (1); GlaxoSmithKline (32); GlaxoSmithKline {Glaxo Wellcome} (1); GlaxoSmithKline {Human Genome Sciences} (2); GlaxoSmithKline {Praecis} (1); GlaxoSmithKline {Reliant Pharmaceuticals} (2); GlaxoSmithKline {SmithKline Beecham} (2); GlaxoSmithKline/ViiV Healthcare {ViiV Healthcare (GlaxoSmithKline, Pfizer, and Shionogi joint venture)} (3); GlobeImmune (1); Goldfinch Bio (1); Grifols (2); Grifols {Biotest Pharmaceuticals Corporation {Biotest/Biotest Pharmaceuticals Corporation}} (1); Groupe D Etude des Tumeurs Uro-Genitales (1); Gynecologic Oncology Group (GOG) (8); H. Lee Moffitt Cancer Center and Research Institute (1); Heart and Stroke Foundation of Ontario (1); Helixmith {ViroMed} (1); Helsinn Healthcare (1); Helsinn Healthcare/Helsinn Therapeutics {Sapphire Therapeutics {Rejuvenon}} (1); Herbert Irving Comprehensive Cancer Center at Columbia University (28); Histogen {Conatus Pharmaceuticals} (1); HRA Pharma (1); Icahn School of Medicine at Mount Sinai {Mount Sinai School of Medicine} (9); ImaginAb (1); Immune Response BioPharma {Orchestra Therapeutics {Immune Response}} (1); Immune Tolerance Network (3); ImmuneWorks (1); Imperial College (1); Incyte Corporation (1); Innoviva/La Jolla Pharmaceutical Company (2); Insmed (1); Institute for the Study of Aging (1); Institute of Cancer Research - UK (1); International AIDS Vaccine Initiative (1); Intra-Cellular Therapies (1); Ionis Pharmaceuticals {Isis Pharmaceuticals} (9); Ionis Pharmaceuticals {Isis Pharmaceuticals}/Akcea Therapeutics (2); Ipsen (1); Ipsen {Tercica} (1); Ipsen/Albireo Pharma (3); Ipsen/Albireo Pharma {Biodel} (2); Ireland Cancer Center (1); ISOThrive (1); Istituto Nazionale per lo Studio e la Cura dei Tumori (National Cancer Institute, Naples, Italy) (1); Japanese Gynecologic Oncology (1); Japanese Ministry of Health, Labour and Welfare (1); JDRF {Juvenile Diabetes Research Foundation} (2); JI Shanghai Biotechnology Co. (1); Johns Hopkins University (6); Johnson &amp; Johnson/Biosense Webster (3); Johnson &amp; Johnson/Cougar Biotechnology (1); Johnson &amp; Johnson/DePuy Mitek (1); Johnson &amp; Johnson/JANSSEN Alzheimer Immunotherapy (3); Johnson &amp; Johnson/Janssen Biotech (2); Johnson &amp; Johnson/Janssen Biotech {Centocor Ortho Biotech {J&amp;J/Ortho Biotech}} (4); Johnson &amp; Johnson/Janssen Biotech {{Centocor Ortho Biotech {J&amp;J/Centocor}} (2); Johnson &amp; Johnson/Janssen Diagnostics {Veridex {Immunicon}} (1); Johnson &amp; Johnson/Janssen Pharmaceuticals {Janssen Pharmaceutica} (4); Johnson &amp; Johnson/Janssen Pharmaceuticals {Johnson &amp; Johnson/Ortho-McNeill} (2); Johnson &amp; Johnson/Janssen Pharmaceuticals/Actelion (14); Johnson &amp; Johnson/Janssen Pharmaceuticals/Actelion {Ceptaris Therapeutics {Yaupon Therapeutics}} (1); Johnson &amp; Johnson/Janssen Pharmaceuticals/Actelion/Cotherix {Exhale Therapeutics} (2); Johnson &amp; Johnson/Janssen Pharmaceuticals/Momenta Pharmaceuticals (1); Johnson &amp; Johnson/Janssen R&amp;D (5); Johnson &amp; Johnson/Janssen R&amp;D {Johnson &amp; Johnson/J&amp;JPRD {Johnson &amp; Johnson/Janssen-Cilag/Janssen Research Foundation}} (1); Johnson &amp; Johnson/Janssen R&amp;D {Johnson &amp; Johnson/J&amp;JPRD} (6); Johnson &amp; Johnson/Janssen Therapeutics {J&amp;J/Centocor Ortho Biotech/Tibotec Therapeutics {J&amp;J/Ortho Biotech/Tibotec}} (2); Johnson &amp; Johnson/Janssen-Cilag (1); Johnson &amp; Johnson/Scios (4); Jonsson Comprehensive Cancer Center, UCLA (1); Juventas Therapeutics (1); Karyopharm Therapeutics (3); Kazia Therapeutics {Novogen {CanTx (Novogen and Yale University joint venture)}} (1); Kazia Therapeutics {Novogen} (1); Kevelt (1); Kintara Therapeutics (1); Kissei Pharmaceutical (1); Kitasato Institute (1); Kureha Corporation (1); Kyowa Kirin {Kyowa Hakko Kirin} (1); Laboratorios Richmond (1); LadRx {CytRx} (1); Lantheus Holdings/Progenics Pharmaceuticals (1); Leadiant Biosciences {Sigma-Tau} (1); Leap Therapeutics {HealthCare Pharmaceuticals {Dekkun}} (1); LFB/rEVO Biologics {GTC Biotherapeutics} (1); Ligand Pharmaceuticals (2); Lisata Therapeutics {Caladrius Biosciences} (1); Louisiana State University Health Sciences Center (4); Ludwig Institute for Cancer Research (1); Lumos Pharma {NewLink Genetics} (1); Lundbeck (4); Mabvax Therapeutics {Telik {MabVax}} (1); Mabvax Therapeutics {Telik} (1); MacroGenics (1); Madrigal Pharmaceuticals {VIA Pharmaceuticals {Corautus Genetics}} (1); Mallinckrodt (1); Mallinckrodt {Questcor} (1); Mallinckrodt {Sucampo Pharmaceuticals} (1); MannKind (1); Massachusetts General Hospital (9); Mayo Clinic (6); McMaster University Medical Centre (1); MD Anderson Cancer Center, University of Texas (5); Medical Research Council (3); Medical University of South Carolina (11); Medtronic (4); Medtronic {Transvascular} (1); Memorial Sloan-Kettering Cancer Center (12); Merck &amp; Co. (14); Merck &amp; Co. {ArQule} (2); Merck &amp; Co. {Cubist {Adolor}} (1); Merck &amp; Co. {Cubist} (1); Merck &amp; Co. {Idenix} (1); Merck &amp; Co. {Inspire Pharmaceuticals} (2); Merck &amp; Co. {NovaCardia} (1); Merck &amp; Co. {Schering-Plough/Integrated Therapeutics} (1); Merck &amp; Co. {Schering-Plough} (9); Merck &amp; Co./Merck Sharp &amp; Dohme (MSD) (16); Merck KGaA (1); Merck KGaA/EMD Serono {EMD Pharmaceuticals} (1); Merck KGaA/Merck Serono {Serono} (2); Merrimack Pharmaceuticals (1); Mesoblast {Angioblast} (2); Michael J. Fox Foundation (1); Milestone Pharmaceuticals (1); Miltenyi Biotec (1); Milton S. Hershey Medical Center (1); Mirati Therapeutics {MethylGene} (3); Mitsubishi Tanabe Pharma {Mitsubishi Pharma} (1); Moderna {Moderna Therapeutics} (1); Molecular Templates {Threshold Pharmaceuticals} (1); Montefiore Medical Center (4); Mount Sinai Medical Center, NY (1); Mundipharma EDO (1); Muscular Dystrophy Association (1); Myrexis {Myriad Pharmaceuticals {Myriad Genetics}} (1); National Alliance for Research on Schizophrenia and Depression (2); National Cancer Institute of Canada (5); National Cancer Research Institute (1); National Center for Research Resources (5); National Center on Minority Health and Health Disparities (1); National Comprehensive Cancer Network (1); National Health Service (NHS) - UK (6); National Institutes of Health (41); National Institutes of Health/Eunice Kennedy Shriver National Institute of Child Health and Human Development (42); National Institutes of Health/National Cancer Institute (152); National Institutes of Health/National Center for Complementary and Alternative Medicine (1); National Institutes of Health/National Eye Institute (1); National Institutes of Health/National Heart, Lung, and Blood Institute (34); National Institutes of Health/National Institute of Allergy and Infectious Diseases (95); National Institutes of Health/National Institute of Arthritis and Musculoskeletal and Skin Diseases (2); National Institutes of Health/National Institute of Diabetes and Digestive and Kidney Diseases (14); National Institutes of Health/National Institute of Mental Health (1); National Institutes of Health/National Institute of Neurological Disorders and Stroke (25); National Institutes of Health/National Institute of Nursing Research (1); National Institutes of Health/National Institute on Aging (10); National Institutes of Health/National Institute on Deafness and Other Communication Disorders (1); National Jewish Health {National Jewish Medical and Research Center} (2); National Multiple Sclerosis Society (2); National Naval Medical Center (1); National Surgical Adjuvant Breast and Bowel Project (NSABP) (1); Nektar Therapeutics (1); Neurocrine Biosciences (2); New York Presbyterian Hospital (2); New York State Psychiatric Institute (2); New York University (1); NHS England NHS trust {Department of Health NHS trust} (1); Nordic Urothelial Cancer Group (1); North Central Cancer Treatment Group (NCCTG) (5); NorthShore University HealthSystem {Evanston Northwestern Healthcare} (1); Northwell Health (1); Northwestern University (1); Novartis (63); Novartis {Ciba-Geigy} (1); Novartis {The Medicines Company {ProFibrix}} (1); Novartis {The Medicines Company} (9); Novartis/Endocyte (1); Novartis/Novartis Gene Therapies {AveXis} (1); Novartis/Sandoz (1); Novo Nordisk (3); Novocure (3); NRG Oncology (5); NRx Pharmaceuticals {NeuroRx} (1); NYU Langone Health (4); NYU School of Medicines Kaplan Comprehensive Cancer Center (1); Ocelot Bio (1); Ohio State University (3); Oncolys BioPharma (1); Onconova Therapeutics (1); Oncovir (1); Ono Pharmaceutical (2); Organon {Merck &amp; Co./MSD {Schering-Plough/Organon {Akzo Nobel/Organon}}} (1); Orgenesis {Tamir Biotechnology {Alfacell}} (1); Orion Pharma (3); Ossium Health (1); Otsuka Holdings/Otsuka Pharmaceutical (3); Otsuka Holdings/Otsuka Pharmaceutical/Astex Pharmaceuticals {Astex Therapeutics} (2); Otsuka Holdings/Otsuka Pharmaceutical/Astex Pharmaceuticals {SuperGen} (3); Otsuka Holdings/Otsuka Pharmaceutical/Otsuka Pharmaceutical Development &amp; Commercialization {Otsuka/Otsuka Maryland Research Institute} (3); Otsuka Holdings/Taiho Pharmaceutical (1); Ovid Therapeutics (1); Oxford BioMedica (2); Pacira BioSciences {Pacira Pharmaceuticals {SkyePharma PLC/SkyePharma, Inc.}} (2); Panbela Therapeutics {Sun BioPharma} (1); Paratek Pharmaceuticals {Transcept Pharmaceuticals {Novacea}} (3); Parkinson Study Group - PSG (3); PCI Pharma Services/Penn Pharmaceutical Services (1); Pediatric European Network for Treatment of AIDS (1); Peking Union Medical College Hospital, CAMS (1); Perrigo Company {Elan}} (4); Pfizer (48); Pfizer {Biohaven Pharmaceuticals Holding/Biohaven Pharmaceuticals} (1); Pfizer {Biohaven Pharmaceuticals Holding} (2); Pfizer {Encysive {Texas Biotechnology Corporation}} (2); Pfizer {Encysive} (4); Pfizer {King Pharmaceuticals} (1); Pfizer {Medivation} (1); Pfizer {Parke-Davis} (2); Pfizer {Pharmacia} (5); Pfizer {Trillium Therapeutics {Stem Cell Therapeutics/Trillium Therapeutics}} (1); Pfizer {Wyeth {Genetics Institute}} (1); Pfizer {Wyeth/Wyeth Research} (7); Pfizer {Wyeth/Wyeth-Ayerst Research} (8); Pfizer {Wyeth/Wyeth-Lederle {Lederle Laboratories}} (1); Pfizer {Wyeth} (8); Pfizer/Global Blood Therapeutics (1); PharmaMar {Zeltia/PharmaMar} (3); Pharmsynthez (1); Pierre Fabre (1); Polaris Group {Polaris Pharmaceuticals {Phoenix Pharmacologics}} (1); Population Health Research Institute (1); Proacta (1); Protagonist Therapeutics (1); Proteus Digital Health (1); PTC Therapeutics (4); Puma Biotechnology (3); Purdue Pharma/Imbrium Therapeutics (1); Quadriga Biosciences (1); Radiation Therapy Oncology Group (RTOG) (4); Radius Health {Radius} (2); Reata Pharmaceuticals (1); Recordati (1); Regeneron (9); Rhythm Pharmaceuticals (2); Robert H. Lurie Comprehensive Cancer Center at Northwestern University (1); Roche (9); Roche {F. Hoffmann-La Roche} (22); Roche {InterMune} (3); Roche/Chugai Pharmaceutical {Roche/Nippon Roche} (1); Roche/Genentech (15); Roche/Genentech {Genentech} (20); Rush University Medical Center (2); Sage Therapeutics (1); San Antonio Cancer Institute (1); Sanofi (3); Sanofi {Kiadis Pharma {Celmed Biosciences}} (1); Sanofi {Sanofi-Aventis {Aventis}} (10); Sanofi {Sanofi-Aventis {Hoechst-Roussel}} (2); Sanofi {Sanofi-Aventis {Sanofi-Synthelabo}} (4); Sanofi {Sanofi-Aventis} (17); Sanofi {Sanofi-Aventis}/Sanofi Genzyme {Genzyme {AnorMED}} (1); Sanofi {Sanofi-Aventis}/Sanofi Genzyme {Genzyme} (4); Sanofi/Kadmon Holdings {Kadmon Corporation} (1); Sanofi/Sanofi Pasteur {Sanofi-Aventis/Sanofi Pasteur {Aventis-Pasteur}} (1); Sarcoma Alliance for Research through Collaboration (2); Seagen {Seattle Genetics} (4); Seattle Children's Hospital (2); Sebela Pharmaceuticals {ContraMed} (1); Semprae Laboratories {Zestra Laboratories {QualiLife Pharmaceuticals}} (1); Sheba Medical Center (1); Sidney Kimmel Comprehensive Cancer Center at Johns Hopkins {Johns Hopkins Oncology Center} (5); SkinJect (1); Smith &amp; Nephew/Osiris Therapeutics (2); Sorrento Therapeutics (1); Southwest Oncology Group (29); Spartan Bioscience (1); Spectrum Pharmaceuticals (1); Spectrum Pharmaceuticals {Allos Therapeutics} (1); Spexis {Polyphor} (1); SpringWorks Therapeutics (2); St. Joseph Hospital (1); St. Louis University School of Medicine (1); Stanford University Medical Center (3); Stanley Medical Research Institute (1); Sumitomo Dainippon Pharma/Sumitovant Biopharma/Urovant Sciences {Roivant Sciences/Urovant Sciences} (1); Sun Pharmaceutical Industries/Concert Pharmaceuticals (1); Takeda (7); Takeda {Nycomed} (2); Takeda {Takeda Bio Development Center} (1); Takeda {TAP Pharmaceutical Products (Abbott and Takeda joint venture)} (1); Takeda/Shire (3); Takeda/Shire {ViroPharma} (2); Takeda/Takeda Oncology {Millennium} (6); Takeda/Takeda Pharmaceutical (China) Company (1); Temple University (1); Tenax Therapeutics {Oxygen Biotherapeutics {Synthetic Blood International}} (1); Teva (4); Teva {Cephalon {Salmedix}} (1); Teva {Cephalon} (2); TG Therapeutics {Manhattan Pharmaceuticals} (2); The Cleveland Clinic Foundation (2); The Hospital for Sick Children (1); TherapeuticsMD (1); Therion Biologics (5); Thermo Fisher Scientific/Patheon (2); Thermo Fisher Scientific/Patheon {Fisher Clinical Services} (3); Titan Pharmaceuticals (1); TransMolecular (1); Travere Therapeutics {Retrophin} (1); Trio Medicines Ltd. (1); U.S. Stem Cell {Bioheart} (1); UCB (1); UCB {Schwarz Pharma} (1); UCSF Comprehensive Cancer Center (1); United Kingdom Coordinating Committee on Cancer Research (1); United Therapeutics (8); University Health Network, Toronto (1); University Health Network, Toronto/Princess Margaret Cancer Centre {Princess Margaret Hospital} (1); University of Alabama, Birmingham (1); University of British Columbia (2); University of Calgary (1); University of California Los Angeles (2); University of California San Diego (2); University of California, San Francisco (9); University of Chicago Cancer Research Center (1); University of Chicago Clinical Research Center (1); University of Chicago Medical Center (1); University of Cincinnati College of Medicine (2); University of Colorado (2); University of Florida - Gainesville (2); University of Glasgow (1); University of Iowa (3); University of Kansas (1); University of Leeds, Leeds, UK (1); University of Mainz (1); University of Manitoba (1); University of Maryland School of Medicine (2); University of Miami School of Medicine (3); University of Michigan Comprehensive Cancer Center (4); University of Michigan General Clinical Research Center (GCRC) (1); University of Minnesota (4); University of North Carolina (6); University of Oklahoma (1); University of Pennsylvania (2); University of Perugia (1); University of Pittsburgh (3); University of Rochester (5); University of Sao Paulo (1); University of South Florida (1); University of Southern California (1); University of Texas (2); University of Texas Health Science Center at San Antonio (1); University of Texas Southwest Medical Center (1); University of Toronto (1); University of Utah (1); University of Vermont (1); University of Virginia (3); University of Washington (6); US Department of Defense (1); Vanderbilt-Ingram Cancer Center (1); Vericel {Aastrom Biosciences} (1); Vertex Pharmaceuticals (10); Veterans Administration (1); Viatris {Mylan/Mylan Technologies {Bertek Pharmaceuticals}} (1); Vigeo Therapeutics (1); Viridian Therapeutics {miRagen Therapeutics} (1); vTv Therapeutics {TransTech Pharma} (1); W.L.Gore &amp; Associates (1); Washington University (4); Washington University School of Medicine (6); Weill Cornell Cancer Center at Cornell University (1); Weill Cornell Medical College (1); Weill Medical College of Cornell University (14); Y-mAbs Therapeutics (1); Yakult Honsha (1); Yale University (6); Zai Lab (1); Zambon/Breath Therapeutics (1); ZZ Biotech (1)</t>
  </si>
  <si>
    <t>5535; 33018; 74858; 147657; 166837; 169977; 182571; 201940; 248877; 250910; 261287; 261431; 266271; 268904; 269888; 281813; 287202; 288724; 291691; 294838; 295075; 298000; 299091; 300227; 301478; 304061; 305958; 307597; 308259; 311153; 312038; 312716; 316707; 320915; 321905; 322579; 323997; 324194; 324358; 327110; 328629; 330802; 332268; 332941; 334112; 335709; 336361; 342456; 342803; 344800; 346175; 346695; 347067; 353057; 353391; 353760; 354745; 355470; 356453; 357494; 357812; 357900; 359424; 359742; 361713; 362408; 363036; 364126; 368230; 369821; 369954; 371011; 371437; 374896; 376573; 376935; 377045; 380272; 383849; 384055; 389024; 389222; 389445; 389547; 390763; 391067; 391362; 392554; 393297; 393636; 396346; 397192; 397322; 397834; 398778; 399230; 399481; 399567; 400179; 401889; 402339; 405044; 406649; 408937; 409500; 410581; 411241; 411526; 413517; 414110; 416559; 417926; 417947; 418462; 419630; 419751; 421927; 423302; 424053; 424797; 425367; 425871; 425956; 426042; 426402; 426409; 428240; 428678; 428777; 428895; 429400; 430146; 430837; 433164; 434359; 435880; 436761; 436898; 437603; 441729; 443188; 445188; 448085; 448765; 448777; 456766; 463140; 466483; 467051; 467541; 467802; 471469; 474811; 475151; 479659; 488469</t>
  </si>
  <si>
    <t>https://clinicalintelligence.citeline.com/organizations/details/9566?qId=c858edb2-e981-48e1-a032-2d4b4bc8b76d</t>
  </si>
  <si>
    <t>https://clinicalintelligence.citeline.com/organizations/details/95517?qId=c858edb2-e981-48e1-a032-2d4b4bc8b76d</t>
  </si>
  <si>
    <t>https://clinicalintelligence.citeline.com/organizations/details/95355?qId=c858edb2-e981-48e1-a032-2d4b4bc8b76d</t>
  </si>
  <si>
    <t>209200; 314772; 338651; 345960; 353633; 370289; 387596; 445616; 479184</t>
  </si>
  <si>
    <t>https://clinicalintelligence.citeline.com/organizations/details/94999?qId=c858edb2-e981-48e1-a032-2d4b4bc8b76d</t>
  </si>
  <si>
    <t>https://clinicalintelligence.citeline.com/organizations/details/94841?qId=c858edb2-e981-48e1-a032-2d4b4bc8b76d</t>
  </si>
  <si>
    <t>https://clinicalintelligence.citeline.com/organizations/details/94587?qId=c858edb2-e981-48e1-a032-2d4b4bc8b76d</t>
  </si>
  <si>
    <t>https://clinicalintelligence.citeline.com/organizations/details/94243?qId=c858edb2-e981-48e1-a032-2d4b4bc8b76d</t>
  </si>
  <si>
    <t>https://clinicalintelligence.citeline.com/organizations/details/94076?qId=c858edb2-e981-48e1-a032-2d4b4bc8b76d</t>
  </si>
  <si>
    <t>14508; 21152; 22247; 26559; 31772; 32313; 32389; 39304; 45875; 46502; 48409; 58964; 64203; 71724; 79330; 82007; 84340; 85425; 87990; 91446; 94811; 95256; 101186; 109311; 115927; 116938; 119436; 120462; 121179; 121627; 124889; 125899; 127017; 127439; 127842; 127922; 130109; 131390; 134160; 134488; 136301; 137196; 137801; 139015; 139581; 139789; 140461; 140651; 142976; 144364; 144681; 145779; 150043; 151076; 151197; 151815; 153813; 156055; 156720; 160003; 160758; 160855; 163189; 165109; 165891; 166566; 168801; 170168; 170381; 170530; 170658; 170791; 171154; 171286; 171785; 171813; 173055; 173645; 173916; 174045; 177372; 177557; 179228; 179439; 179606; 180197; 180693; 182254; 182549; 182972; 185109; 185345; 185843; 188695; 192506; 193533; 195093; 195896; 198862; 199216; 200686; 203858; 205323; 206443; 206953; 209142; 213749; 213962; 213966; 214107; 214284; 215721; 215866; 217409; 218972; 219188; 219853; 226138; 231767; 234562; 237305; 248935; 256998; 257608; 257869; 258287; 258491; 260876; 261319; 268290; 268767; 269096; 269774; 270388; 270524; 270655; 272274; 273050; 274572; 274982; 275766; 276384; 277506; 278258; 278538; 278786; 278829; 279488; 279920; 280208; 281778; 281876; 282297; 284357; 284701; 286970; 287298; 287448; 288459; 289529; 291445; 291606; 291953; 292442; 294016; 294432; 296709; 296858; 298910; 299560; 300098; 300449; 300696; 301397; 302184; 302737; 303089; 303112; 304029; 305430; 305582; 306083; 310066; 311761; 312278; 312493; 313180; 313206; 313384; 313390; 314721; 315286; 315800; 315816; 316370; 316426; 316461; 317139; 318244; 319940; 320344; 320750; 321905; 321994; 322309; 322604; 323712; 323786; 324210; 324223; 324352; 324926; 325398; 328474; 331306; 331912; 332749; 335404; 336788; 336885; 339456; 341029; 341030; 341108; 342269; 342654; 345070; 348481; 350775; 351286; 351300; 352156; 353010; 353115; 353170; 353184; 354094; 354524; 356726; 356897; 357494; 359204; 361256; 361363; 361806; 362011; 362376; 362857; 362859; 362878; 362972; 363039; 363475; 363575; 363577; 363772; 363800; 363911; 364197; 364253; 366374; 366396; 366492; 367939; 367991; 368248; 368677; 370531; 371453; 371484; 371500; 373868; 374150; 374157; 374979; 376353; 376374; 377177; 378217; 378488; 378683; 378851; 379349; 379401; 379444; 380152; 382078; 384445; 384920; 386004; 387023; 388044; 388585; 388666; 388882; 390142; 391116; 391419; 392015; 392558; 392740; 392878; 392905; 394426; 394923; 395451; 395906; 397045; 397490; 397585; 397758; 398483; 399036; 400589; 401957; 402572; 403013; 403964; 403980; 404160; 404901; 405129; 405216; 405780; 407858; 408482; 408641; 408712; 408826; 408947; 409254; 410139; 410581; 410730; 410731; 411015; 411717; 412595; 414136; 414261; 416246; 417018; 417523; 418001; 418206; 418397; 418511; 419467; 420261; 420715; 421390; 421765; 423065; 423169; 423842; 423860; 424442; 425402; 425663; 425664; 426042; 429400; 429634; 430985; 431062; 431487; 432939; 433348; 433726; 433733; 435058; 435072; 436731; 439379; 440989; 441387; 442818; 443838; 445201; 446195; 446632; 448085; 456766; 457576; 458712; 459006; 459293; 459570; 459576; 460225; 461345; 465658; 466484; 474726; 476941; 477584; 478420; 481689; 486275; 488964</t>
  </si>
  <si>
    <t>Autoimmune/Inflammation: Allergic Rhinitis (2); Autoimmune/Inflammation: Asthma (2); Autoimmune/Inflammation: Atopic Dermatitis (3); Autoimmune/Inflammation: Chronic Obstructive Pulmonary Disease (1); Autoimmune/Inflammation: Crohn's Disease (11); Autoimmune/Inflammation: Dermatomyositis/Polymyositis (1); Autoimmune/Inflammation: Eosinophilic Esophagitis (EoE) (2); Autoimmune/Inflammation: Hepatic Fibrosis (3); Autoimmune/Inflammation: Hidradenitis Suppurativa (1); Autoimmune/Inflammation: Lupus (8); Autoimmune/Inflammation: Nasal Polyps (1); Autoimmune/Inflammation: Osteoarthritis (1); Autoimmune/Inflammation: Other Inflammatory Arthritis (3); Autoimmune/Inflammation: Psoriasis (7); Autoimmune/Inflammation: Pulmonary Fibrosis (4); Autoimmune/Inflammation: Rheumatoid Arthritis (13); Autoimmune/Inflammation: Scleroderma (2); Autoimmune/Inflammation: Sjogren's Syndrome (2); Autoimmune/Inflammation: Transplantation/GVHD (3); Autoimmune/Inflammation: Ulcerative Colitis (10); Cardiovascular: Acute Coronary Syndromes (4); Cardiovascular: Arrhythmia (4); Cardiovascular: Cardiomyopathy (1); Cardiovascular: Congestive Heart Failure (7); Cardiovascular: Coronary Artery Disease (13); Cardiovascular: Dyslipidemia (9); Cardiovascular: Hypertension (5); Cardiovascular: Peripheral Arterial Disease (2); Cardiovascular: Pulmonary Hypertension (3); Cardiovascular: Thrombotic Disorders (20); CNS: Alcohol Dependence (1); CNS: Alzheimer's Disease (4); CNS: Bipolar Disorder (1); CNS: Chronic Inflammatory Demyelinating Polyneuropathy (CIDP) (1); CNS: Circadian Rhythm Sleep Disorders (1); CNS: Dementia (non-Alzheimer's) (1); CNS: Depression (4); CNS: Epilepsy (1); CNS: Insomnia (1); CNS: Multiple System Atrophy (MSA) (1); CNS: Pain (neuropathic) (4); CNS: Pain (nociceptive) (1); CNS: Parkinson's Disease (1); CNS: Schizophrenia (13); CNS: Spinal Muscular Atrophies (1); CNS: Tuberous Sclerosis (1); Genitourinary: Benign Prostatic Hyperplasia (1); Genitourinary: Overactive Bladder (2); Infectious Disease: Bacterial Skin Infection (1); Infectious Disease: Clostridium difficile (1); Infectious Disease: Cytomegalovirus Infection (CMV) (1); Infectious Disease: HBV (2); Infectious Disease: HCV (8); Infectious Disease: Intra-abdominal Infections (2); Infectious Disease: Monkeypox (1); Infectious Disease: Novel coronavirus (2019-nCoV, COVID-19) (13); Infectious Disease: Respiratory Infections (7); Infectious Disease: Sepsis (3); Infectious Disease: Smallpox (1); Infectious Disease: Urinary Tract Infections (2); Metabolic/Endocrinology: Anemia (6); Metabolic/Endocrinology: Biliary Atresia (1); Metabolic/Endocrinology: Diabetic Complications (6); Metabolic/Endocrinology: Fabry Disease (1); Metabolic/Endocrinology: Gaucher Disease (1); Metabolic/Endocrinology: Growth Disorders (2); Metabolic/Endocrinology: Hyperuricemia/Gout (4); Metabolic/Endocrinology: Hyponatremia (1); Metabolic/Endocrinology: IgA Nephropathy (7); Metabolic/Endocrinology: Membranous Nephropathy (1); Metabolic/Endocrinology: NAFLD (2); Metabolic/Endocrinology: Osteoporosis (2); Metabolic/Endocrinology: Paroxysmal Nocturnal Hemoglobinuria (2); Metabolic/Endocrinology: Phenylalanine Hydroxylase (PAH) Deficiency (2); Metabolic/Endocrinology: Polycystic Kidney Disease (3); Metabolic/Endocrinology: Renal Disease (17); Metabolic/Endocrinology: Type 2 Diabetes (4); Oncology: Bile Duct (Cholangiocarcinoma) (1); Oncology: Bladder (3); Oncology: Breast (7); Oncology: Cervical (2); Oncology: CNS, Astrocytoma (4); Oncology: CNS, Glioblastoma (8); Oncology: CNS, Medulloblastoma (1); Oncology: CNS, Oligodendroglioma (3); Oncology: Colorectal (21); Oncology: Endometrial (1); Oncology: Esophageal (3); Oncology: Fallopian Tube (2); Oncology: Gastric (10); Oncology: GIST (2); Oncology: Head/Neck (2); Oncology: Leukemia, Acute Lymphocytic (12); Oncology: Leukemia, Acute Myelogenous (8); Oncology: Leukemia, Chronic Lymphocytic (1); Oncology: Leukemia, Chronic Myelogenous (4); Oncology: Liver (12); Oncology: Lung, Non-Small Cell (46); Oncology: Lung, Small Cell (7); Oncology: Lymphoma, Hodgkin's (1); Oncology: Lymphoma, Non-Hodgkin's (14); Oncology: Melanoma (1); Oncology: Metastatic Cancer (4); Oncology: Multiple Myeloma (1); Oncology: Myelodysplastic Syndrome (3); Oncology: Myeloproliferative Neoplasms (4); Oncology: Neuroblastoma (1); Oncology: Neuroendocrine (7); Oncology: Osteosarcoma (1); Oncology: Ovarian (4); Oncology: Pancreas (6); Oncology: Primary Peritoneal (2); Oncology: Prostate (5); Oncology: Renal (8); Oncology: Small Intestine (1); Oncology: Soft Tissue Sarcoma (4); Oncology: Supportive Care (5); Oncology: Thyroid (2); Oncology: Unspecified Solid Tumor (3); Ophthalmology: Age-Related Macular Degeneration (1); Ophthalmology: Diabetic Retinopathy (2); Ophthalmology: Retinal Vein Occlusion (1); Vaccines (Infectious Disease): Other Viral Vaccines (1); Vaccines (Infectious Disease): Respiratory Vaccines (1)</t>
  </si>
  <si>
    <t>(Other Academic Cancer Center) (2); (Other Cooperative Group) (49); (Other government agency) (10); (Other Hospital/Academic/Medical Center) (136); (Other Industry Sponsor) (1); Abbott (2); AbbVie (13); AbbVie {Abbott} (3); Alfresa Pharma Corporation (1); Alpha-A, Inc. (1); AM-Pharma (1); Amgen (2); Astellas Pharma (1); AstraZeneca (10); AstraZeneca/Alexion Pharmaceuticals (1); Bayer AG/Bayer Pharmaceuticals (4); Bayer AG/Bayer Yakuhin (2); BeiGene (1); BeiGene/BeiGene (Shanghai) Co. (1); BioClinica (1); Biogen (2); BioMarin (1); Boehringer Ingelheim (15); Boston Scientific (1); Bristol-Myers Squibb (6); Bristol-Myers Squibb/Celgene (4); Catalent {Catalent Pharma Solutions} (1); Center for Supporting Hematology-Oncology Trials (3); Children’s Oncology Group (1); Chinook Therapeutics (1); Curia/Curia Bio California {Integrity Bio} (1); Daiichi Sankyo (11); Daiichi Sankyo {Sankyo Co. Ltd} (1); Duke Clinical Research Institute - DCRI (1); Egetis Therapeutics {PledPharma} (2); Eisai (6); Eisai/EA Pharma (1); Eli Lilly (7); Elixirgen Therapeutics (1); Excella GmbH (1); Fuji Pharma (1); Fujifilm Corporation/Fujifilm Toyama Chemical (1); Fujifilm Corporation/Fujifilm Toyama Chemical {Toyama Chemical} (1); Genmab (1); GlaxoSmithKline (5); Grifols (1); Healios K.K. (1); Horizon Therapeutics (1); Incyte Corporation (1); International Childhood Liver Tumor Strategy Group (SIOPEL) (1); Japan Adult Leukemia Study Group (5); Japan Agency for Medical Research and Development (17); Japan Cardiovascular Research Foundation (1); Japan Clinical Oncology Group (8); Japan Heart Foundation (2); Japan Immunoresearch Laboratories Co. - JIMRO (1); Japanese Gynecologic Oncology (3); Japanese Ministry of Health, Labour and Welfare (26); JCR Pharmaceuticals (1); Johnson &amp; Johnson/Janssen Biotech (1); Johnson &amp; Johnson/Janssen Pharmaceuticals (2); Johnson &amp; Johnson/Janssen Pharmaceuticals {Janssen Pharmaceutica} (7); Johnson &amp; Johnson/Janssen Pharmaceuticals {Johnson &amp; Johnson/Ortho-McNeill} (1); Johnson &amp; Johnson/Janssen Pharmaceuticals/Actelion (2); Johnson &amp; Johnson/Janssen R&amp;D (4); Johnson &amp; Johnson/Janssen R&amp;D {Johnson &amp; Johnson/J&amp;JPRD {Johnson &amp; Johnson/Janssen-Cilag/Janssen Research Foundation}} (5); Johnson &amp; Johnson/Janssen R&amp;D {Johnson &amp; Johnson/J&amp;JPRD} (1); Johnson &amp; Johnson/Janssen-Cilag (2); Johnson &amp; Johnson/Xian Janssen Pharmaceutical {Xian-Janssen} (1); Kansai Clinical Oncology Group, Japan (1); Kissei Pharmaceutical (1); Kowa (1); Kyosomirai Pharma (1); Kyoto University Hospital (2); Kyowa Kirin {Kyowa Hakko Kirin} (4); Kyowa Kirin/Kyowa Kirin Pharmaceutical Development {Kyowa Hakko Kirin/Kyowa Hakko Kirin Pharma {Kyowa Hakko/Kirin Pharma}} (1); Lonza/Capsugel {Xcelience} (1); Lundbeck (2); Maruho (1); Meiji Holdings/Meiji Seika Pharma (1); Merck &amp; Co. (1); Merck &amp; Co./Merck Sharp &amp; Dohme (MSD) (10); Ministry of Education, Science and Culture, Japan (1); Mitsubishi Tanabe Pharma (1); Mitsubishi Tanabe Pharma {Mitsubishi Pharma} (1); Mochida (1); National Cancer Center Japan/National Cancer Center Hospital East (1); National Cancer Center Japan/National Cancer Center Hospital East {National Cancer Center Hospital - Tokyo, Japan} (7); National Institutes of Health (1); National Institutes of Health/National Institute of Allergy and Infectious Diseases (1); National Surgical Adjuvant Breast and Bowel Project (NSABP) (1); Nihon Medi-Physics (1); Nippon Shinyaku Co (1); Nipro Corporation (1); Novartis (5); Novartis/Novartis Gene Therapies {AveXis} (1); Novo Nordisk (4); Ono Pharmaceutical (7); Otsuka Holdings/Otsuka Pharmaceutical (7); Otsuka Holdings/Otsuka Pharmaceutical/Visterra (1); Otsuka Holdings/Taiho Pharmaceutical (5); Pfizer (3); Pfizer {Arena Pharmaceuticals} (2); Pfizer {Wyeth} (1); Pfizer/Pfizer Japan (1); PTC Therapeutics {Censa Pharmaceuticals} (1); Reata Pharmaceuticals (1); Regeneron (1); Roche {F. Hoffmann-La Roche} (6); Roche/Chugai Pharmaceutical (15); Roche/Chugai Pharmaceutical {Roche/Nippon Roche} (2); Roche/Genentech {Genentech} (1); Sanofi (1); Sanofi {Sanofi-Aventis}/Sanofi Genzyme {Genzyme} (2); Sanofi/SSP {Boehringer Ingelheim/Nippon Boehringer Ingelheim/SSP} (1); SanReno Therapeutics (Chinook Therapeutics, Frazier Healthcare, Pivotal bioVenture Partners China, Versant Ventures and Samsara BioCapital joint venture) (1); Sawai Pharmaceutical (1); Shionogi (1); Signant Health (1); Solasia Pharma (2); Sumitomo Dainippon Pharma (1); Sumitomo Dainippon Pharma {Dainippon Sumitomo} (1); Takara Bio (2); Takeda (7); Takeda {Ariad} (1); Teijin Pharma (3); Terumo Corporation/Terumo Medical Corporation (1); The Cleveland Clinic Foundation (1); Thermo Fisher Scientific/Patheon (1); Thermo Fisher Scientific/Patheon {Fisher Clinical Services/Fisher BioPharma Services (India) Private} (1); Tokyo Womens Medical University School of Medicine (1); Towa Pharmaceutical Co. (1); Tsumura (1); University of Alberta (1); University of Bonn (1); University of British Columbia (1); University of Minnesota (1); University of Newcastle (1); Yakult Honsha (1); Zeria (1)</t>
  </si>
  <si>
    <t>121179; 173055; 206953; 257608; 270388; 273050; 274572; 276384; 278258; 279488; 288459; 294016; 296709; 298910; 300696; 302737; 303089; 321905; 321994; 325398; 335404; 336788; 341029; 341108; 345070; 352156; 353010; 353184; 354094; 356726; 356897; 357494; 361256; 361806; 362011; 362857; 362859; 362878; 362972; 363039; 363475; 363577; 366396; 366492; 367939; 367991; 368248; 371484; 371500; 374150; 374979; 376374; 377177; 378488; 378851; 379349; 382078; 384920; 387023; 388044; 388585; 388666; 390142; 391116; 391419; 392015; 392740; 392905; 394426; 394923; 395451; 395906; 397045; 397585; 397758; 398483; 399036; 400589; 402572; 403013; 403964; 403980; 404160; 404901; 405129; 405216; 405780; 407858; 408482; 408641; 408826; 409254; 410139; 410581; 410730; 410731; 411015; 412595; 414261; 416246; 417018; 417523; 418001; 418206; 418397; 418511; 419467; 420261; 420715; 421390; 421765; 423065; 423842; 425402; 425663; 425664; 426042; 429400; 429634; 430985; 431062; 431487; 432939; 433348; 433733; 435058; 435072; 436731; 439379; 440989; 441387; 442818; 443838; 445201; 446195; 446632; 448085; 456766; 457576; 458712; 459006; 459293; 459570; 459576; 460225; 461345; 465658; 466484; 474726; 476941; 477584; 478420; 481689; 486275; 488964</t>
  </si>
  <si>
    <t>https://clinicalintelligence.citeline.com/organizations/details/93624?qId=c858edb2-e981-48e1-a032-2d4b4bc8b76d</t>
  </si>
  <si>
    <t>https://clinicalintelligence.citeline.com/organizations/details/93528?qId=c858edb2-e981-48e1-a032-2d4b4bc8b76d</t>
  </si>
  <si>
    <t>203354; 312133; 314157; 344213; 349778; 352282; 355563; 363512; 379879; 382970; 382993; 383507; 383598; 384533; 387925; 388302; 397302; 416620; 418123; 425062; 426483; 431557; 431788; 431867; 432999; 441247; 441647; 452400; 453321; 459527; 460966; 461218; 475070; 486372</t>
  </si>
  <si>
    <t>https://clinicalintelligence.citeline.com/organizations/details/93486?qId=c858edb2-e981-48e1-a032-2d4b4bc8b76d</t>
  </si>
  <si>
    <t>I.M. Sechenov First Moscow State Medical University (MSMU) - University Hospital No.1 - Cardiology Hospital (Cardiology Clinic)</t>
  </si>
  <si>
    <t>B. Pirogovskaya, 6, P.1 Street</t>
  </si>
  <si>
    <t>+7 (8) 499-248-78-66</t>
  </si>
  <si>
    <t>47759; 54262; 97363; 98673; 99226; 104783; 120185; 123490; 152101; 157059; 173106; 182972; 197569; 337091; 357738; 392361</t>
  </si>
  <si>
    <t>Autoimmune/Inflammation: Allergic Rhinitis (1); Autoimmune/Inflammation: Asthma (2); Autoimmune/Inflammation: Chronic Obstructive Pulmonary Disease (1); Cardiovascular: Acute Coronary Syndromes (2); Cardiovascular: Congestive Heart Failure (4); Cardiovascular: Coronary Artery Disease (2); Cardiovascular: Thrombotic Disorders (6); CNS: Parkinson's Disease (1); Infectious Disease: Novel coronavirus (2019-nCoV, COVID-19) (1); Metabolic/Endocrinology: Renal Disease (1); Metabolic/Endocrinology: Type 2 Diabetes (2)</t>
  </si>
  <si>
    <t>(Other Hospital/Academic/Medical Center) (5); AstraZeneca/Alexion Pharmaceuticals/Portola Pharmaceuticals (1); Bayer AG/Bayer Pharmaceuticals (1); Boehringer Ingelheim (1); Gilead Sciences (1); Johnson &amp; Johnson/Janssen Pharmaceuticals {Johnson &amp; Johnson/Ortho-McNeill} (1); Johnson &amp; Johnson/Janssen R&amp;D {Johnson &amp; Johnson/J&amp;JPRD} (2); Lees Pharmaceutical (1); Menarini Group (1); Menarini Group {Menarini International Operation Luxembourg} (1); Menarini Group/Istituto Lusofarmaco (1); Menarini Group/Laboratori Guidotti (1); Nobilis Therapeutics (1); Novartis (2); PharmaDiol (1); Sanofi {Sanofi-Aventis} (1); Servier (1)</t>
  </si>
  <si>
    <t>337091; 357738</t>
  </si>
  <si>
    <t>https://sechenovclinic.ru/hospitals/detail.php?id=3444</t>
  </si>
  <si>
    <t>https://clinicalintelligence.citeline.com/organizations/details/93359?qId=c858edb2-e981-48e1-a032-2d4b4bc8b76d</t>
  </si>
  <si>
    <t>https://clinicalintelligence.citeline.com/organizations/details/93340?qId=c858edb2-e981-48e1-a032-2d4b4bc8b76d</t>
  </si>
  <si>
    <t>7643; 11125; 19920; 35624; 64134; 66170; 68104; 74105; 85451; 91598; 100080; 100493; 114934; 122330; 126527; 141229; 217255; 252893; 256332; 265679; 279920; 288003; 295290; 297126; 297985; 301362; 324708; 359742; 373776; 390513; 413835; 479992</t>
  </si>
  <si>
    <t>288003; 359742; 390513; 413835</t>
  </si>
  <si>
    <t>https://clinicalintelligence.citeline.com/organizations/details/92968?qId=c858edb2-e981-48e1-a032-2d4b4bc8b76d</t>
  </si>
  <si>
    <t>65010; 82680; 85145; 103613; 130757; 136969; 138302; 145873; 152747; 155030; 238381; 254703; 274726; 287073; 333795; 338915; 345333; 371341; 431226</t>
  </si>
  <si>
    <t>Cardiovascular: Hypertension (1); CNS: Depression (1); CNS: Insomnia (1); CNS: Migraine (1); CNS: Movement Disorders (3); CNS: Multiple Sclerosis (3); CNS: Parkinson's Disease (13); Metabolic/Endocrinology: IgA Nephropathy (1); Metabolic/Endocrinology: Renal Disease (1)</t>
  </si>
  <si>
    <t>(Other government agency) (1); (Other Hospital/Academic/Medical Center) (3); AbbVie (1); Amneal Pharmaceuticals {IMPAX Laboratories} (2); Annovis Bio {QR Pharma} (1); Johnson &amp; Johnson/Janssen-Cilag (1); Lundbeck/Prexton Therapeutics (1); Merck KGaA (1); Merck KGaA/Merck Serono {Serono} (1); Newron (1); Roche {F. Hoffmann-La Roche} (2); Roche/Genentech {Genentech} (1); St. Joseph Hospital (1); Sumitomo Dainippon Pharma/Sunovion Pharmaceuticals (1); Teva (1); UCB (1); UCB {Schwarz Pharma} (1); Zambon (1)</t>
  </si>
  <si>
    <t>https://clinicalintelligence.citeline.com/organizations/details/92797?qId=c858edb2-e981-48e1-a032-2d4b4bc8b76d</t>
  </si>
  <si>
    <t>https://clinicalintelligence.citeline.com/organizations/details/92672?qId=c858edb2-e981-48e1-a032-2d4b4bc8b76d</t>
  </si>
  <si>
    <t>311153; 346886; 373967; 419526</t>
  </si>
  <si>
    <t>https://clinicalintelligence.citeline.com/organizations/details/92363?qId=c858edb2-e981-48e1-a032-2d4b4bc8b76d</t>
  </si>
  <si>
    <t>https://clinicalintelligence.citeline.com/organizations/details/91979?qId=c858edb2-e981-48e1-a032-2d4b4bc8b76d</t>
  </si>
  <si>
    <t>Autoimmune/Inflammation: Asthma (2); Autoimmune/Inflammation: Atopic Dermatitis (1); Autoimmune/Inflammation: Chronic Obstructive Pulmonary Disease (2); Autoimmune/Inflammation: Crohn's Disease (2); Autoimmune/Inflammation: Cystic Fibrosis (1); Autoimmune/Inflammation: Infant Respiratory Distress Syndrome (1); Autoimmune/Inflammation: Irritable Bowel Syndrome (1); Autoimmune/Inflammation: Osteoarthritis (1); Autoimmune/Inflammation: Prurigo Nodularis (1); Autoimmune/Inflammation: Pulmonary Fibrosis (2); Autoimmune/Inflammation: Ulcerative Colitis (3); Cardiovascular: Acute Coronary Syndromes (2); Cardiovascular: Coronary Artery Disease (2); Cardiovascular: Hypertension (1); Cardiovascular: Pulmonary Hypertension (10); Cardiovascular: Thrombotic Disorders (1); CNS: Alzheimer's Disease (1); CNS: Bipolar Disorder (1); CNS: Epilepsy (2); CNS: Guillain-Barre Syndrome (1); CNS: Multiple Sclerosis (9); CNS: Neonatal Abstinence Syndrome (1); CNS: Opioid Use Disorder (OUD) (2); CNS: Pain (nociceptive) (1); CNS: Parkinson's Disease (1); CNS: Post Traumatic Stress Disorder (PTSD) (1); CNS: Schizophrenia (4); CNS: Smoking Cessation (1); CNS: Spinal Muscular Atrophies (1); CNS: Stroke (neuroprotection) (6); CNS: Tremor (1); Genitourinary: Overactive Bladder (1); Genitourinary: Urinary Incontinence (1); Infectious Disease: Bacterial Skin Infection (1); Infectious Disease: HCV (4); Infectious Disease: HIV (1); Infectious Disease: HPV (2); Infectious Disease: Intra-abdominal Infections (1); Infectious Disease: Novel coronavirus (2019-nCoV, COVID-19) (4); Infectious Disease: Respiratory Infections (2); Infectious Disease: Urinary Tract Infections (1); Metabolic/Endocrinology: Constipation (1); Metabolic/Endocrinology: Diabetic Complications (3); Metabolic/Endocrinology: Osteoporosis (1); Metabolic/Endocrinology: Renal Disease (1); Metabolic/Endocrinology: Type 2 Diabetes (2); Oncology: Bile Duct (Cholangiocarcinoma) (1); Oncology: Breast (2); Oncology: CNS, Ependymoma (1); Oncology: CNS, Glioblastoma (1); Oncology: CNS, Medulloblastoma (1); Oncology: Colorectal (1); Oncology: Endometrial (1); Oncology: Esophageal (1); Oncology: Fallopian Tube (2); Oncology: Gallbladder (1); Oncology: Gastric (1); Oncology: Head/Neck (1); Oncology: Leukemia, Acute Lymphocytic (1); Oncology: Leukemia, Acute Myelogenous (2); Oncology: Leukemia, Chronic Lymphocytic (1); Oncology: Liver (1); Oncology: Lung, Non-Small Cell (4); Oncology: Lymphoma, Hodgkin's (1); Oncology: Lymphoma, Non-Hodgkin's (4); Oncology: Melanoma (1); Oncology: Myelodysplastic Syndrome (1); Oncology: Neuroblastoma (2); Oncology: Ovarian (3); Oncology: Pancreas (1); Oncology: Primary Peritoneal (2); Oncology: Prostate (1); Oncology: Renal (1); Oncology: Soft Tissue Sarcoma (1); Oncology: Supportive Care (2); Oncology: Unspecified Cancer (1); Oncology: Unspecified Solid Tumor (3); Ophthalmology: Diabetic Retinopathy (3); Vaccines (Infectious Disease): Influenza Vaccines (1); Vaccines (Infectious Disease): Other Viral Vaccines (2); Vaccines (Infectious Disease): Respiratory Vaccines (1)</t>
  </si>
  <si>
    <t>https://clinicalintelligence.citeline.com/organizations/details/91898?qId=c858edb2-e981-48e1-a032-2d4b4bc8b76d</t>
  </si>
  <si>
    <t>28216; 32353; 45875; 46502; 47640; 47673; 48409; 52848; 53609; 56410; 57618; 58712; 65865; 69185; 71724; 72710; 77410; 77973; 78440; 78772; 79000; 82947; 84227; 84340; 84733; 85425; 88215; 88954; 91355; 91446; 93952; 94758; 96616; 98509; 98533; 98746; 102228; 105938; 109311; 116404; 116938; 117186; 117467; 118973; 119505; 120079; 120146; 120248; 120468; 121179; 121995; 125143; 125430; 126578; 127355; 127842; 131661; 132759; 132985; 133521; 133648; 134242; 134251; 134479; 134669; 134677; 138476; 138856; 138870; 139725; 139840; 140461; 140685; 140699; 141370; 141426; 142412; 144681; 144775; 145914; 145947; 147762; 149654; 149673; 153813; 156038; 156055; 156102; 156647; 156650; 156916; 156953; 157574; 158443; 158782; 159011; 159898; 160003; 160409; 160426; 164837; 166420; 166503; 166566; 167172; 167961; 170658; 170975; 171286; 171827; 172108; 172363; 173085; 173099; 174009; 174107; 175627; 178287; 178433; 179816; 180386; 180774; 180913; 181013; 181325; 182254; 183122; 183183; 183551; 184983; 185167; 186037; 187343; 187433; 187763; 188621; 188680; 190005; 190335; 190825; 190865; 190979; 191102; 191815; 192169; 193116; 193383; 194271; 194391; 194837; 194982; 195210; 195547; 195822; 196662; 197146; 198016; 199002; 199546; 199973; 200356; 200487; 200796; 201114; 203134; 203200; 203858; 203944; 204283; 204589; 206620; 207046; 207063; 207599; 209243; 211726; 213749; 214148; 218103; 218222; 219671; 220583; 222596; 230260; 230754; 230960; 231605; 233119; 248935; 249819; 250869; 253172; 254738; 255370; 255431; 256290; 257566; 260161; 262084; 262555; 263810; 263959; 264680; 264866; 265794; 266244; 266271; 266327; 268512; 269084; 269652; 269774; 270655; 270676; 271356; 272264; 273497; 274072; 274073; 274093; 274572; 274801; 275589; 275766; 277506; 278613; 278701; 278829; 280440; 281381; 281630; 281652; 281802; 282079; 282086; 282486; 282614; 282714; 283066; 283152; 283153; 283373; 284357; 284697; 285075; 285731; 286498; 286968; 287097; 287105; 287158; 287230; 287233; 287267; 287850; 288019; 288264; 288459; 289382; 289456; 289529; 289680; 290382; 291803; 291871; 291953; 292500; 293041; 293068; 293386; 293444; 294016; 294033; 294838; 294915; 294998; 295279; 295741; 295998; 296779; 297826; 298632; 298910; 300141; 300446; 300460; 301282; 301670; 302737; 302970; 303057; 303915; 304975; 307187; 307387; 308628; 309219; 309325; 309453; 309600; 309865; 309895; 310536; 311166; 311242; 311818; 312493; 312616; 312707; 312716; 313182; 314332; 314721; 315017; 315079; 315816; 316159; 316430; 316461; 316941; 318322; 319070; 319655; 319940; 319941; 320408; 320755; 320804; 320899; 321714; 321888; 321905; 322270; 322274; 322325; 322484; 322604; 322658; 323223; 324160; 324336; 324352; 327459; 328578; 328888; 329109; 329857; 330136; 331306; 331350; 332032; 332579; 335793; 336411; 336788; 337496; 338779; 339154; 339155; 339456; 340024; 340219; 341951; 345952; 346158; 347567; 348647; 348972; 350992; 351019; 351031; 351286; 352525; 352900; 353010; 353277; 354105; 355324; 355558; 355898; 357159; 357462; 357964; 358388; 359341; 359667; 360694; 360697; 361153; 361353; 361579; 362857; 362859; 363098; 363459; 363462; 363548; 363575; 363765; 363800; 363832; 363909; 363911; 365054; 365584; 368046; 368722; 368741; 369409; 371484; 372170; 372342; 373817; 375083; 377320; 378488; 380036; 380343; 380572; 380865; 382078; 383530; 383532; 385011; 388044; 388425; 390673; 391881; 392015; 392264; 392830; 392878; 392905; 394340; 394426; 395062; 395451; 395512; 395633; 395642; 396031; 396621; 396747; 398097; 398483; 398720; 398732; 400034; 400587; 401758; 402392; 402572; 403013; 404317; 404606; 405705; 405780; 406327; 407201; 408234; 408299; 410139; 410581; 411015; 411984; 412595; 413141; 413178; 414261; 414369; 415345; 416246; 416276; 417018; 417328; 417361; 417441; 417511; 418067; 418206; 418397; 420138; 420169; 420258; 420672; 421191; 421837; 421851; 422730; 425243; 425244; 425801; 425804; 426075; 426558; 428010; 428539; 429634; 430650; 430662; 435473; 436285; 436887; 437040; 440506; 441387; 441708; 442331; 444601; 448965; 455676; 455681; 457576; 458712; 461345; 461742; 464667; 465461; 467312; 468172; 468755; 476873; 476941; 477584; 478420; 480802; 486276; 488017; 488962; 491285</t>
  </si>
  <si>
    <t>Autoimmune/Inflammation: Atopic Dermatitis (1); Autoimmune/Inflammation: Chronic Obstructive Pulmonary Disease (1); Autoimmune/Inflammation: Crohn's Disease (36); Autoimmune/Inflammation: Eosinophilic Esophagitis (EoE) (2); Autoimmune/Inflammation: Hepatic Fibrosis (4); Autoimmune/Inflammation: Irritable Bowel Syndrome (2); Autoimmune/Inflammation: Nasal Polyps (1); Autoimmune/Inflammation: Other Inflammatory Arthritis (5); Autoimmune/Inflammation: Rheumatoid Arthritis (25); Autoimmune/Inflammation: Sjogren's Syndrome (2); Autoimmune/Inflammation: Transplantation/GVHD (8); Autoimmune/Inflammation: Ulcerative Colitis (36); Cardiovascular: Acute Coronary Syndromes (5); Cardiovascular: Arrhythmia (2); Cardiovascular: Cardiomyopathy (2); Cardiovascular: Congestive Heart Failure (16); Cardiovascular: Coronary Artery Disease (13); Cardiovascular: Dyslipidemia (6); Cardiovascular: Hemostasis/Hemophilia (13); Cardiovascular: Hypertension (4); Cardiovascular: Peripheral Arterial Disease (2); Cardiovascular: Thrombotic Disorders (28); CNS: Alzheimer's Disease (2); CNS: Chronic Inflammatory Demyelinating Polyneuropathy (CIDP) (2); CNS: Migraine (2); CNS: Movement Disorders (2); CNS: Multiple Sclerosis (1); CNS: Muscular Dystrophy (9); CNS: Myasthenia Gravis (1); CNS: Neuromyelitis Optica Spectrum Disorder (NMOSD) (2); CNS: Pain (neuropathic) (1); CNS: Pain (nociceptive) (3); CNS: Parkinson's Disease (4); CNS: Schizophrenia (3); CNS: Smoking Cessation (1); CNS: Spinal Muscular Atrophies (8); CNS: Stroke (neuroprotection) (5); Genitourinary: Infertility (1); Infectious Disease: Bacterial Skin Infection (5); Infectious Disease: Cytomegalovirus Infection (CMV) (1); Infectious Disease: HBV (6); Infectious Disease: HCV (18); Infectious Disease: HIV (1); Infectious Disease: Intra-abdominal Infections (2); Infectious Disease: Respiratory Infections (7); Infectious Disease: Sepsis (5); Infectious Disease: Urinary Tract Infections (3); Metabolic/Endocrinology: Anemia (5); Metabolic/Endocrinology: Bone Fracture Healing (1); Metabolic/Endocrinology: Constipation (1); Metabolic/Endocrinology: Cushing's Syndrome (1); Metabolic/Endocrinology: Diabetic Complications (4); Metabolic/Endocrinology: Functional Dyspepsia (1); Metabolic/Endocrinology: Gastroparesis (1); Metabolic/Endocrinology: GERD (5); Metabolic/Endocrinology: Hyperuricemia/Gout (4); Metabolic/Endocrinology: IgA Nephropathy (1); Metabolic/Endocrinology: NAFLD (4); Metabolic/Endocrinology: Osteoporosis (1); Metabolic/Endocrinology: Paroxysmal Nocturnal Hemoglobinuria (2); Metabolic/Endocrinology: Renal Disease (9); Metabolic/Endocrinology: Short Bowel Syndrome (SBS) (2); Metabolic/Endocrinology: Type 1 Diabetes (3); Metabolic/Endocrinology: Type 2 Diabetes (9); Oncology: Anal (1); Oncology: Bile Duct (Cholangiocarcinoma) (6); Oncology: Bladder (1); Oncology: Breast (44); Oncology: Cervical (4); Oncology: CNS, Astrocytoma (2); Oncology: CNS, Brain Stem Glioma (1); Oncology: CNS, Ependymoma (2); Oncology: CNS, Glioblastoma (2); Oncology: CNS, Oligodendroglioma (3); Oncology: Colorectal (31); Oncology: Endometrial (4); Oncology: Esophageal (8); Oncology: Fallopian Tube (3); Oncology: Gallbladder (3); Oncology: Gastric (20); Oncology: GIST (1); Oncology: Head/Neck (2); Oncology: Leukemia, Acute Lymphocytic (10); Oncology: Leukemia, Acute Myelogenous (6); Oncology: Leukemia, Chronic Lymphocytic (1); Oncology: Leukemia, Chronic Myelogenous (8); Oncology: Liver (21); Oncology: Lung, Non-Small Cell (30); Oncology: Lung, Small Cell (5); Oncology: Lymphoma, Non-Hodgkin's (8); Oncology: Melanoma (1); Oncology: Mesothelioma (9); Oncology: Metastatic Cancer (10); Oncology: Multiple Myeloma (8); Oncology: Neuroblastoma (1); Oncology: Neuroendocrine (7); Oncology: Osteosarcoma (1); Oncology: Ovarian (9); Oncology: Pancreas (6); Oncology: Primary Peritoneal (5); Oncology: Renal (3); Oncology: Small Intestine (1); Oncology: Soft Tissue Sarcoma (3); Oncology: Supportive Care (5); Oncology: Testicular (1); Oncology: Thymus (1); Oncology: Thyroid (1); Oncology: Unspecified Cancer (1); Oncology: Unspecified Hematological Cancer (2); Oncology: Unspecified Solid Tumor (7); Oncology: Vulvar (1); Ophthalmology: Age-Related Macular Degeneration (2); Ophthalmology: Diabetic Retinopathy (3); Ophthalmology: Glaucoma (1); Ophthalmology: Leber's Hereditary Optic Neuropathy (LHON) (1); Ophthalmology: Retinal Vein Occlusion (3); Vaccines (Infectious Disease): Other Viral Vaccines (1)</t>
  </si>
  <si>
    <t>(Other Academic Cancer Center) (2); (Other Cooperative Group) (58); (Other government agency) (19); (Other Hospital/Academic/Medical Center) (151); (Other Industry Sponsor) (3); AbbVie (24); AbbVie {Abbott} (3); AbbVie/Pharmacyclics (1); Almac Group/Almac Clinical Services (1); Alpha-A, Inc. (1); Amgen (1); Amgen Astellas BioPharma (Amgen and Astellas Pharma joint venture) (1); Amgen/Five Prime Therapeutics (1); Arbeitsgemeinschaft fur Internistische Onkologie (1); Asahi Kasei Corporation/Asahi Kasei Pharma (1); Astellas Pharma (3); AstraZeneca (19); AstraZeneca {MedImmune} (1); AstraZeneca/Alexion Pharmaceuticals (3); Bausch Health Companies/Bausch Health Americas (1); Baxter International (1); Baxter International/Baxter Oncology {ASTA Medica Oncology} (3); Bayer AG (2); Bayer AG/Bayer Pharmaceuticals (1); Bayer AG/Bayer Yakuhin (1); BeiGene (3); BeiGene/BeiGene (Beijing) Co. (1); BeiGene/BeiGene (Shanghai) Co. (1); BioClinica (1); BioCryst Pharmaceuticals (1); Biogen (3); Biogen {Biogen Idec {Biogen}} (1); Biogen {Biogen Idec} (3); Boehringer Ingelheim (9); Breast International Group (1); Bristol-Myers Squibb (13); Bristol-Myers Squibb/Celgene (4); Bristol-Myers Squibb/Celgene/Juno Therapeutics (1); Canadian Cancer Trials Group {NCIC Clinical Trials Group} (1); Catalent {Catalent Pharma Solutions} (2); Cerevel Therapeutics (1); Children’s Oncology Group (2); CordenPharma (1); CSL Limited/CSL Behring {ZLB Behring} (4); Curia/Curia Bio California {Integrity Bio} (1); Cytokinetics (1); Daiichi Sankyo (18); Daiichi Sankyo/Asubio (1); Eisai (6); Eisai/EA Pharma (2); Eisai/EA Pharma {Ajinomoto Pharmaceuticals} (2); Eli Lilly (14); European Myeloma Network (1); Excella GmbH (1); Galapagos NV (5); German Breast Group (1); German Research Foundation (1); Gilead Sciences (13); GlaxoSmithKline (3); ImmunoGen (1); Incyte Corporation (5); International Childhood Liver Tumor Strategy Group (SIOPEL) (1); Ionis Pharmaceuticals {Isis Pharmaceuticals} (2); Istituto Nazionale per lo Studio e la Cura dei Tumori (National Cancer Institute, Naples, Italy) (1); Japan Adult Leukemia Study Group (1); Japan Agency for Medical Research and Development (11); Japan and Multinational Clinical Trial Organization (3); Japan Cardiovascular Research Foundation (3); Japan Clinical Oncology Group (14); Japan Heart Foundation (2); Japan Immunoresearch Laboratories Co. - JIMRO (2); Japanese Gynecologic Oncology (2); Japanese Ministry of Health, Labour and Welfare (27); Japanese Society of Hypertension (1); Johnson &amp; Johnson/Janssen Biotech (1); Johnson &amp; Johnson/Janssen Pharmaceuticals {Janssen Pharmaceutica} (7); Johnson &amp; Johnson/Janssen Pharmaceuticals/Momenta Pharmaceuticals (1); Johnson &amp; Johnson/Janssen R&amp;D (3); Johnson &amp; Johnson/Janssen R&amp;D {Johnson &amp; Johnson/J&amp;JPRD {Johnson &amp; Johnson/Janssen-Cilag/Janssen Research Foundation}} (6); Johnson &amp; Johnson/Janssen R&amp;D {Johnson &amp; Johnson/J&amp;JPRD} (2); Johnson &amp; Johnson/Janssen-Cilag (3); Johnson &amp; Johnson/Xian Janssen Pharmaceutical {Xian-Janssen} (2); Kansai Clinical Oncology Group, Japan (3); Kissei Pharmaceutical (4); Kowa (2); Kyoto University Hospital (1); Kyowa Kirin {Kyowa Hakko Kirin {Kyowa Hakko}} (1); Kyowa Kirin {Kyowa Hakko Kirin} (5); Kyowa Kirin/Kyowa Kirin Pharmaceutical Development {Kyowa Hakko Kirin/Kyowa Hakko Kirin Pharma {Kyowa Hakko/Kirin Pharma}} (1); Leo Pharma (1); Maruho (1); Medinet Co. (1); Meiji Holdings/KM Biologics {Kaketsuken} (1); Meiji Holdings/Meiji Seika Pharma (2); Merck &amp; Co. (2); Merck &amp; Co. {Schering-Plough} (1); Merck &amp; Co./Merck Sharp &amp; Dohme (MSD) (13); Merck KGaA/EMD Serono {EMD Pharmaceuticals} (1); Merck KGaA/Merck Serono {Serono} (2); Ministry of Education, Science and Culture, Japan (4); Mitsubishi Tanabe Pharma (3); National Cancer Center Japan/National Cancer Center Hospital East (1); National Cancer Center Japan/National Cancer Center Hospital East {National Cancer Center Hospital - Tokyo, Japan} (10); National Health and Medical Research Council  (NHMRC) (1); National Institutes of Health/National Cancer Institute (1); National Surgical Adjuvant Breast and Bowel Project (NSABP) (1); Nippon Shinyaku/NS Pharma (1); Nobelpharma (1); Novartis (11); Novo Nordisk (3); Ono Pharmaceutical (9); Osaka Gastrointestinal Cancer Chemotherapy Study Group (3); Otsuka Holdings/Otsuka Pharmaceutical (4); Otsuka Holdings/Taiho Pharmaceutical (12); Pfizer (15); Pfizer {Array BioPharma} (1); Pfizer {Wyeth} (2); PTC Therapeutics (4); Recordati (1); Roche (1); Roche {F. Hoffmann-La Roche} (13); Roche/Chugai Pharmaceutical (28); Roche/Genentech (2); Roche/Genentech {Genentech} (1); Sanofi/SSP {Boehringer Ingelheim/Nippon Boehringer Ingelheim/SSP} (2); Seagen {Seattle Genetics} (2); Servier (1); Shanghai Pharmaceuticals Holding Co. (1); Shionogi (2); Shizuoka Cancer Center (1); Signant Health (1); Spanish Breast Cancer Research Group (1); Sumitomo Dainippon Pharma {Dainippon Sumitomo} (2); Taisho Pharmaceutical/Biofermin Pharmaceutical (1); Takeda (11); Takeda {Ariad} (1); Takeda/Nihon Pharmaceutical Co. (1); Takeda/Shire (4); Takeda/Shire {Baxalta} (1); Takeda/Takeda Oncology {Millennium} (1); Teijin Pharma (3); Terumo Corporation/Terumo Medical Corporation (1); The Cleveland Clinic Foundation (1); The Research Foundation for Microbial Diseases of Osaka University (BIKEN) (1); Thermo Fisher Scientific/Patheon (2); Thermo Fisher Scientific/Patheon {Fisher Clinical Services} (2); Toa Eiyo (1); Tokyo Cooperative Oncology Group (1); Tokyo Womens Medical University School of Medicine (2); Towa Pharmaceutical Co. (1); Tsumura (2); UCB (1); University of Bonn (1); University of Newcastle (1); West Japan Thoracic Oncology Group (1); Yakult Honsha (4); Zai Lab (1)</t>
  </si>
  <si>
    <t>121179; 211726; 263959; 266271; 269084; 269652; 274572; 286968; 287233; 287267; 288459; 291871; 293041; 293386; 294016; 294838; 295998; 296779; 298910; 302737; 304975; 308628; 309219; 312716; 319070; 319941; 320408; 320755; 320804; 321714; 321905; 329109; 332032; 336788; 337496; 338779; 339154; 339155; 346158; 347567; 348972; 352525; 353010; 353277; 357159; 357462; 359341; 361153; 361353; 362857; 362859; 363459; 363548; 363832; 365054; 365584; 371484; 372342; 375083; 378488; 380036; 380343; 380572; 380865; 382078; 388044; 388425; 390673; 391881; 392015; 392264; 392830; 392905; 394340; 394426; 395062; 395451; 395512; 395633; 395642; 396031; 396621; 396747; 398097; 398483; 398720; 398732; 400034; 400587; 401758; 402392; 402572; 403013; 404606; 405780; 406327; 407201; 408234; 408299; 410139; 410581; 411015; 411984; 412595; 413141; 414261; 416246; 416276; 417018; 417328; 417361; 417441; 417511; 418067; 418206; 418397; 420138; 420169; 420258; 420672; 421191; 421837; 421851; 422730; 425243; 425244; 425801; 425804; 426075; 428010; 429634; 430650; 430662; 435473; 436285; 436887; 437040; 440506; 441387; 441708; 442331; 444601; 448965; 455676; 455681; 457576; 458712; 461345; 464667; 465461; 467312; 468172; 468755; 476873; 476941; 477584; 478420; 480802; 486276; 488017; 488962; 491285</t>
  </si>
  <si>
    <t>https://clinicalintelligence.citeline.com/organizations/details/91751?qId=c858edb2-e981-48e1-a032-2d4b4bc8b76d</t>
  </si>
  <si>
    <t>https://clinicalintelligence.citeline.com/organizations/details/91571?qId=c858edb2-e981-48e1-a032-2d4b4bc8b76d</t>
  </si>
  <si>
    <t>https://clinicalintelligence.citeline.com/organizations/details/91568?qId=c858edb2-e981-48e1-a032-2d4b4bc8b76d</t>
  </si>
  <si>
    <t>24870; 52968; 69399; 85255; 87721; 93665; 94619; 99726; 102195; 107174; 119441; 132074; 133193; 139892; 140223; 144518; 154040; 160032; 160495; 177238; 177847; 178964; 181187; 183922; 184197; 184500; 187303; 188358; 189304; 189620; 189848; 191248; 195468; 196070; 196118; 196714; 199093; 199655; 200404; 203478; 207502; 209541; 210549; 212361; 212382; 214469; 214486; 214504; 214546; 214795; 215021; 215045; 215136; 215152; 215330; 215748; 215921; 216193; 216697; 217016; 217178; 217465; 217513; 218241; 219282; 219593; 220371; 220394; 226090; 229125; 230424; 230653; 248725; 250802; 252135; 255284; 255743; 263221; 263768; 266424; 266536; 268370; 271016; 272273; 272908; 275064; 279193; 279399; 281828; 282666; 285567; 285607; 285670; 285834; 286428; 288204; 288489; 288734; 289065; 289118; 289354; 290613; 291236; 291410; 293452; 294769; 295448; 298636; 299694; 300745; 300759; 301757; 302702; 302703; 303761; 305334; 305831; 306005; 306471; 308216; 310315; 312133; 314157; 315198; 315465; 315468; 316280; 323596; 326276; 328505; 329231; 329841; 331329; 331457; 331707; 332158; 333387; 333464; 333470; 336191; 338734; 341342; 345425; 346325; 347315; 347324; 347783; 348289; 348612; 348759; 349027; 350226; 350615; 350851; 351503; 352235; 352282; 352586; 353700; 356609; 357907; 358707; 358839; 359045; 359245; 359558; 360824; 361326; 361644; 364746; 364854; 364917; 364996; 365071; 366620; 366808; 367723; 367728; 367759; 367871; 368007; 368405; 369797; 369808; 370117; 370324; 371713; 375410; 379427; 379751; 379879; 379906; 382043; 382075; 382087; 382480; 382485; 382537; 382611; 382623; 382634; 382701; 382710; 382721; 382732; 382735; 382742; 382761; 382763; 382764; 382815; 382828; 382838; 382839; 382876; 382878; 382903; 382957; 382964; 382975; 383057; 383062; 383069; 383075; 383091; 383096; 383254; 383261; 383269; 383296; 383500; 383604; 383793; 383796; 383892; 384130; 384266; 384787; 387823; 387891; 389394; 391087; 391988; 392260; 393975; 394276; 395638; 396279; 396599; 396750; 398305; 398780; 400658; 401159; 401587; 401931; 402141; 402256; 403009; 403030; 404846; 405018; 408465; 408467; 410288; 410315; 414529; 417195; 418990; 421726; 423838; 423855; 424424; 424572; 424727; 424905; 426709; 428289; 431117; 431557; 431769; 433171; 433180; 438518; 438532; 439870; 441647; 441842; 444848; 447580; 448318; 448691; 450452; 451834; 451870; 452065; 452176; 455689; 455847; 456837; 457367; 459417; 459527; 462320; 462336; 462862; 464207; 464671; 464755; 465343; 466995; 468043; 468542; 470537; 472252; 475021; 475423; 480625; 482507; 490182; 491077; 493644; 493649</t>
  </si>
  <si>
    <t>Autoimmune/Inflammation: Allergic Rhinitis (1); Autoimmune/Inflammation: Asthma (8); Autoimmune/Inflammation: Atopic Dermatitis (1); Autoimmune/Inflammation: Chronic Obstructive Pulmonary Disease (5); Autoimmune/Inflammation: Hepatic Fibrosis (3); Autoimmune/Inflammation: Irritable Bowel Syndrome (3); Autoimmune/Inflammation: Lupus (7); Autoimmune/Inflammation: Non-Cystic Fibrosis Bronchiectasis (1); Autoimmune/Inflammation: Osteoarthritis (7); Autoimmune/Inflammation: Other Inflammatory Arthritis (2); Autoimmune/Inflammation: Psoriasis (5); Autoimmune/Inflammation: Pulmonary Fibrosis (1); Autoimmune/Inflammation: Rheumatoid Arthritis (8); Autoimmune/Inflammation: Ulcerative Colitis (8); Cardiovascular: Acute Coronary Syndromes (3); Cardiovascular: Arrhythmia (2); Cardiovascular: Cardiomyopathy (2); Cardiovascular: Congestive Heart Failure (7); Cardiovascular: Coronary Artery Disease (14); Cardiovascular: Dyslipidemia (6); Cardiovascular: Hypertension (6); Cardiovascular: Thrombotic Disorders (1); CNS: Alzheimer's Disease (3); CNS: Anxiety (1); CNS: Attention Deficit Hyperactive Disorder (1); CNS: Dementia (non-Alzheimer's) (2); CNS: Depression (2); CNS: Epilepsy (1); CNS: Insomnia (3); CNS: Migraine (3); CNS: Pain (neuropathic) (9); CNS: Pain (nociceptive) (9); CNS: Parkinson's Disease (9); CNS: Stroke (neuroprotection) (7); Genitourinary: Benign Prostatic Hyperplasia (2); Genitourinary: Endometriosis (3); Genitourinary: Infertility (4); Genitourinary: Overactive Bladder (1); Infectious Disease: Bacterial Skin Infection (2); Infectious Disease: HBV (7); Infectious Disease: HPV (1); Infectious Disease: Novel coronavirus (2019-nCoV, COVID-19) (12); Infectious Disease: Otitis Media (1); Infectious Disease: Respiratory Infections (30); Infectious Disease: Sepsis (8); Infectious Disease: Tuberculosis (TB) (1); Infectious Disease: Urinary Tract Infections (3); Metabolic/Endocrinology: Diabetic Complications (20); Metabolic/Endocrinology: Functional Dyspepsia (1); Metabolic/Endocrinology: Hyperkalemia (1); Metabolic/Endocrinology: Hyperuricemia/Gout (5); Metabolic/Endocrinology: IgA Nephropathy (3); Metabolic/Endocrinology: Membranous Nephropathy (3); Metabolic/Endocrinology: NAFLD (10); Metabolic/Endocrinology: Obesity (2); Metabolic/Endocrinology: Osteoporosis (5); Metabolic/Endocrinology: Renal Disease (23); Metabolic/Endocrinology: Type 1 Diabetes (1); Metabolic/Endocrinology: Type 2 Diabetes (7); Oncology: Breast (8); Oncology: Colorectal (12); Oncology: Esophageal (3); Oncology: Gastric (9); Oncology: Head/Neck (2); Oncology: Leukemia, Chronic Lymphocytic (1); Oncology: Liver (2); Oncology: Lung, Non-Small Cell (32); Oncology: Lung, Small Cell (1); Oncology: Lymphoma, Non-Hodgkin's (2); Oncology: Metastatic Cancer (4); Oncology: Neuroendocrine (1); Oncology: Pancreas (1); Oncology: Prostate (1); Oncology: Supportive Care (3); Oncology: Unspecified Solid Tumor (2); Ophthalmology: Age-Related Macular Degeneration (2); Ophthalmology: Diabetic Retinopathy (3); Ophthalmology: Dry Eye Syndrome (1); Ophthalmology: Retinal Vein Occlusion (1); Vaccines (Infectious Disease): Hepatitis Vaccines (1); Vaccines (Infectious Disease): Other Bacterial Vaccines (1)</t>
  </si>
  <si>
    <t>210549; 279399; 285607; 288734; 305831; 308216; 310315; 312133; 314157; 329231; 345425; 347315; 348289; 348759; 349027; 350615; 351503; 352282; 358839; 360824; 364996; 366620; 366808; 367759; 368007; 368405; 369808; 371713; 379427; 379879; 379906; 382537; 382742; 382764; 382876; 382903; 383057; 383096; 383269; 383604; 383892; 384266; 384787; 387823; 387891; 389394; 391087; 391988; 392260; 393975; 394276; 395638; 396279; 396599; 398305; 398780; 400658; 401159; 401931; 402256; 403009; 403030; 404846; 408465; 410288; 410315; 414529; 418990; 421726; 423838; 423855; 424424; 424572; 424727; 431117; 431557; 433171; 433180; 441647; 450452; 451870; 452065; 452176; 455689; 455847; 456837; 457367; 459527; 464755; 466995; 468043; 470537; 472252; 475423; 490182</t>
  </si>
  <si>
    <t>https://clinicalintelligence.citeline.com/organizations/details/91377?qId=c858edb2-e981-48e1-a032-2d4b4bc8b76d</t>
  </si>
  <si>
    <t>Cardiovascular: Hemostasis/Hemophilia (1); Cardiovascular: Thrombotic Disorders (3); CNS: Alzheimer's Disease (2); CNS: Ataxia (4); CNS: Dementia (non-Alzheimer's) (1); CNS: Huntington's Disease (2); CNS: Movement Disorders (1); CNS: Multiple Sclerosis (1); CNS: Multiple System Atrophy (MSA) (2); CNS: Myasthenia Gravis (1); CNS: Parkinson's Disease (8); CNS: Stroke (neuroprotection) (2); Oncology: CNS, Astrocytoma (5); Oncology: CNS, Ependymoma (1); Oncology: CNS, Glioblastoma (9); Oncology: CNS, Medulloblastoma (1); Oncology: CNS, Meningioma (1); Oncology: CNS, Oligodendroglioma (3); Oncology: Lymphoma, Non-Hodgkin's (1); Oncology: Pancreas (1); Oncology: Soft Tissue Sarcoma (2)</t>
  </si>
  <si>
    <t>https://clinicalintelligence.citeline.com/organizations/details/91086?qId=c858edb2-e981-48e1-a032-2d4b4bc8b76d</t>
  </si>
  <si>
    <t>47727; 49265; 54262; 61831; 68256; 75039; 78973; 82563; 89304; 99217; 102320; 102968; 103025; 106326; 109311; 110039; 116124; 116267; 116833; 122310; 124139; 125898; 126351; 129566; 136593; 136929; 140390; 140917; 141393; 141855; 145255; 147347; 156517; 156592; 158111; 163181; 164012; 166384; 168610; 168656; 171223; 171663; 173118; 173207; 175692; 176294; 178004; 178633; 181006; 181594; 182612; 183533; 184633; 185139; 186631; 188038; 188607; 189609; 189694; 189698; 191135; 191645; 195093; 195202; 196682; 197292; 197455; 197569; 198799; 199641; 199921; 201195; 202579; 202653; 204763; 205099; 211743; 214012; 214292; 214553; 214973; 215258; 215267; 215572; 215857; 215877; 216570; 217325; 219162; 220835; 222383; 222653; 228334; 231416; 243242; 249289; 250353; 250711; 250894; 252611; 252960; 255352; 256274; 256314; 256435; 259975; 259979; 260460; 260697; 261863; 262017; 262024; 264360; 266590; 268186; 268491; 268852; 268967; 269266; 269854; 270595; 271031; 271389; 271441; 273452; 274793; 274968; 276109; 277178; 277202; 277677; 277871; 278698; 278809; 281181; 281933; 282163; 284572; 286492; 286498; 287312; 290477; 290846; 293210; 293783; 293899; 295142; 295219; 295253; 295442; 295694; 295868; 297126; 297930; 298714; 298940; 299490; 299539; 300103; 301182; 301927; 302144; 302737; 303199; 303493; 303685; 303813; 305293; 306050; 306136; 306288; 306313; 306493; 308654; 309346; 310263; 310331; 310753; 310810; 310840; 311058; 311821; 311984; 313243; 313736; 313786; 313872; 314459; 315381; 315472; 315961; 316261; 316384; 318576; 318680; 318915; 319889; 320066; 320250; 321103; 321598; 321599; 321905; 322599; 322702; 323212; 323469; 323902; 324077; 324223; 324246; 324960; 326075; 327542; 327651; 328015; 328149; 329857; 330163; 331024; 331161; 331617; 331836; 332304; 332730; 332801; 333260; 333271; 334501; 335487; 335519; 335738; 336162; 337246; 338400; 338467; 338523; 338801; 338884; 338994; 339183; 340304; 341429; 341854; 341975; 341996; 342329; 342524; 343598; 343706; 343920; 343959; 344268; 345151; 345228; 345379; 345576; 345638; 345813; 346305; 346526; 346911; 347286; 347291; 348017; 348245; 348456; 349119; 349122; 349610; 350517; 350944; 350962; 351331; 351333; 351407; 352007; 353784; 353805; 353908; 354105; 354319; 354516; 356554; 356569; 357784; 357964; 358370; 358746; 360813; 361153; 361722; 361929; 362248; 362404; 362646; 363764; 364033; 364965; 365014; 365230; 365548; 365736; 366257; 366489; 366581; 366751; 366764; 366849; 366926; 367121; 367549; 367594; 367725; 367763; 367809; 368346; 369047; 369085; 369419; 370086; 370108; 370520; 371433; 371713; 372053; 372455; 373189; 373250; 373733; 373776; 374104; 375062; 375348; 375718; 376323; 376415; 377112; 377316; 377559; 379011; 379019; 379154; 379269; 379275; 379323; 379711; 379959; 380000; 380075; 380657; 380862; 380903; 381390; 381656; 381853; 381967; 382674; 383892; 384224; 384921; 384944; 385247; 385522; 385709; 385906; 385985; 386324; 386416; 386721; 387113; 387412; 387562; 387575; 387903; 388551; 388757; 388881; 389267; 389281; 389861; 389895; 390339; 390682; 390870; 391485; 392015; 392350; 393228; 393388; 393493; 393744; 393945; 394091; 394253; 394288; 394404; 394784; 394864; 395351; 395735; 395766; 396109; 396132; 396215; 396279; 396302; 396416; 396898; 397678; 397708; 398028; 398032; 398487; 399254; 400099; 400227; 400305; 401116; 401877; 401922; 402111; 402163; 402256; 402309; 403113; 403498; 403752; 404063; 404088; 404482; 404650; 404874; 405337; 405729; 405934; 405940; 405957; 406167; 406212; 406307; 407389; 407421; 407531; 407578; 407770; 408151; 409102; 410942; 411451; 412038; 412058; 412338; 412445; 412830; 412851; 412891; 413284; 413631; 413666; 413945; 414106; 414160; 414435; 414627; 414649; 414786; 415926; 416276; 416781; 416982; 417376; 417926; 418518; 418733; 419094; 419186; 419215; 419400; 419797; 419948; 420105; 420327; 420476; 420805; 421045; 421102; 421280; 422225; 422354; 422493; 423329; 423394; 424144; 425062; 425244; 425711; 426778; 427407; 427505; 427552; 427821; 428578; 429799; 429922; 429930; 430018; 430056; 430525; 430829; 430861; 431637; 431872; 433600; 433969; 434455; 434741; 434809; 435045; 435064; 435652; 435846; 436103; 436853; 437169; 437350; 437692; 437736; 437830; 438277; 438823; 439046; 439470; 440703; 440988; 440989; 441117; 441220; 441522; 441534; 441647; 442233; 443075; 443186; 443525; 443582; 443660; 443820; 445010; 445662; 445711; 445759; 446251; 446605; 447123; 447210; 448084; 448295; 449649; 449924; 450457; 450687; 451275; 451426; 451488; 452255; 453241; 456039; 456047; 456606; 456766; 456977; 457154; 457221; 457587; 458260; 458816; 459433; 459552; 459555; 460399; 460562; 460688; 460840; 462993; 464666; 464817; 466869; 467157; 467818; 468009; 468600; 469607; 469695; 470122; 470985; 471083; 471634; 473128; 473890; 474399; 474811; 475465; 476319; 476359; 476468; 477271; 477816; 477831; 478092; 478326; 479214; 479453; 480875; 482443; 483603; 483730; 484224; 486198; 486372; 486704; 486791; 486800; 487113; 487176; 487761; 488204; 488275; 488377; 491353; 494194</t>
  </si>
  <si>
    <t>Autoimmune/Inflammation: Anti-aging (dermatology) (2); Autoimmune/Inflammation: Asthma (14); Autoimmune/Inflammation: Atopic Dermatitis (1); Autoimmune/Inflammation: Chronic Obstructive Pulmonary Disease (12); Autoimmune/Inflammation: Crohn's Disease (11); Autoimmune/Inflammation: Immune Thrombocytopenia (ITP) (1); Autoimmune/Inflammation: Irritable Bowel Syndrome (1); Autoimmune/Inflammation: Lupus (4); Autoimmune/Inflammation: Nasal Polyps (2); Autoimmune/Inflammation: Non-Cystic Fibrosis Bronchiectasis (2); Autoimmune/Inflammation: Osteoarthritis (6); Autoimmune/Inflammation: Other Inflammatory Arthritis (6); Autoimmune/Inflammation: Psoriasis (1); Autoimmune/Inflammation: Rheumatoid Arthritis (7); Autoimmune/Inflammation: Transplantation/GVHD (2); Autoimmune/Inflammation: Ulcerative Colitis (13); Cardiovascular: Acute Coronary Syndromes (15); Cardiovascular: Arrhythmia (2); Cardiovascular: Congestive Heart Failure (16); Cardiovascular: Coronary Artery Disease (19); Cardiovascular: Dyslipidemia (21); Cardiovascular: Hemostasis/Hemophilia (2); Cardiovascular: Hypertension (18); Cardiovascular: Peripheral Arterial Disease (3); Cardiovascular: Pulmonary Hypertension (5); Cardiovascular: Thrombotic Disorders (27); CNS: Alzheimer's Disease (6); CNS: Anxiety (1); CNS: Dementia (non-Alzheimer's) (2); CNS: Depression (11); CNS: Epilepsy (5); CNS: Insomnia (3); CNS: Migraine (1); CNS: Movement Disorders (1); CNS: Multiple Sclerosis (1); CNS: Myasthenia Gravis (1); CNS: Neuromyelitis Optica Spectrum Disorder (NMOSD) (2); CNS: Pain (neuropathic) (2); CNS: Pain (nociceptive) (18); CNS: Parkinson's Disease (2); CNS: Schizophrenia (2); CNS: Stroke (neuroprotection) (14); Genitourinary: Benign Prostatic Hyperplasia (2); Genitourinary: Contraception (8); Genitourinary: Endometriosis (8); Genitourinary: Female Sexual Dysfunction (1); Genitourinary: Infertility (2); Genitourinary: Menopausal Symptoms (7); Genitourinary: Uterine fibroids (5); Infectious Disease: Bacterial Skin Infection (8); Infectious Disease: Clostridium difficile (1); Infectious Disease: HBV (2); Infectious Disease: HIV (1); Infectious Disease: HPV (1); Infectious Disease: Intra-abdominal Infections (5); Infectious Disease: Novel coronavirus (2019-nCoV, COVID-19) (5); Infectious Disease: Respiratory Infections (17); Infectious Disease: Sepsis (28); Infectious Disease: Urinary Tract Infections (7); Metabolic/Endocrinology: Anemia (11); Metabolic/Endocrinology: C3 Glomerulopathy (1); Metabolic/Endocrinology: Constipation (1); Metabolic/Endocrinology: Diabetic Complications (12); Metabolic/Endocrinology: Functional Dyspepsia (1); Metabolic/Endocrinology: Gastroparesis (1); Metabolic/Endocrinology: GERD (5); Metabolic/Endocrinology: Hyperkalemia (2); Metabolic/Endocrinology: Hyperuricemia/Gout (8); Metabolic/Endocrinology: IgA Nephropathy (8); Metabolic/Endocrinology: Membranous Nephropathy (3); Metabolic/Endocrinology: NAFLD (1); Metabolic/Endocrinology: Obesity (2); Metabolic/Endocrinology: Osteoporosis (6); Metabolic/Endocrinology: Polycystic Kidney Disease (1); Metabolic/Endocrinology: Renal Disease (31); Metabolic/Endocrinology: Type 2 Diabetes (50); Oncology: Anal (2); Oncology: Bile Duct (Cholangiocarcinoma) (3); Oncology: Bladder (6); Oncology: Breast (4); Oncology: Cervical (9); Oncology: Colorectal (11); Oncology: Endometrial (5); Oncology: Esophageal (12); Oncology: Fallopian Tube (8); Oncology: Gallbladder (1); Oncology: Gastric (10); Oncology: Head/Neck (1); Oncology: Leukemia, Acute Lymphocytic (4); Oncology: Leukemia, Acute Myelogenous (16); Oncology: Leukemia, Chronic Lymphocytic (5); Oncology: Leukemia, Chronic Myelogenous (4); Oncology: Liver (31); Oncology: Lung, Non-Small Cell (35); Oncology: Lung, Small Cell (4); Oncology: Lymphoma, Hodgkin's (2); Oncology: Lymphoma, Non-Hodgkin's (21); Oncology: Melanoma (1); Oncology: Mesothelioma (1); Oncology: Metastatic Cancer (5); Oncology: Multiple Myeloma (18); Oncology: Myelodysplastic Syndrome (5); Oncology: Neuroendocrine (6); Oncology: Osteosarcoma (1); Oncology: Ovarian (12); Oncology: Pancreas (3); Oncology: Primary Peritoneal (8); Oncology: Prostate (11); Oncology: Renal (5); Oncology: Small Intestine (1); Oncology: Soft Tissue Sarcoma (2); Oncology: Supportive Care (3); Oncology: Thyroid (1); Oncology: Unspecified Cancer (2); Oncology: Unspecified Solid Tumor (13); Ophthalmology: Age-Related Macular Degeneration (1); Ophthalmology: Diabetic Retinopathy (2)</t>
  </si>
  <si>
    <t>(Other Academic Cancer Center) (1); (Other Cooperative Group) (6); (Other government agency) (7); (Other Hospital/Academic/Medical Center) (149); (Other Industry Sponsor) (8); Aadi Bioscience (1); Aarhus University Hospital (1); Abbott (2); AbbVie (3); Advenchen Laboratories, LLC (1); Aerovate Therapeutics (1); Aesculapius Farmaceutici (1); Agenus {Antigenics} (1); Akeso Biopharma (6); Akeso Biopharma/AD Pharmaceuticals Co. (Akeso Biopharma and Dawnrays Biotechnology Capital (Asia) Limited joint venture) (2); Akeso Biopharma/Kangfang Tiancheng (Guangdong) Pharmaceutical (2); Alcami {AAIPharma Services Corp. / Cambridge Major Laboratories, Inc. {aaiPharma}} (1); Allist Pharmaceuticals (1); Amgen (5); Anderson Packaging (1); Apollomics (1); Apollomics/Zhejiang CrownMab Biotech Co. (1); Arog Pharmaceuticals (1); Ascentage Pharma Group/Suzhou Yasheng Pharmaceutical Co. (2); Astellas Pharma (4); AstraZeneca (19); AstraZeneca {Bristol-Myers Squibb/Amylin} (1); AstraZeneca {MedImmune} (3); AstraZeneca/Pearl Therapeutics (1); Australasian Leukaemia and Lymphoma Group (ALLG) (1); BASF {Pronova BioPharma} (1); Baxter International/Baxter Oncology {ASTA Medica Oncology} (1); Bayer AG (10); Bayer AG/Bayer China (1); Bayer AG/Bayer Pharmaceuticals (5); Bayer AG/Bayer Pharmaceuticals {Bayer HealthCare {Bayer Schering Pharma {Schering AG}}} (1); Baylor College of Medicine (1); BeiGene/BeiGene (Shanghai) Biomedical Technology Co. (1); Beijing Hope Pharmaceutical Co. {Beijing Hope International Pharmaceutical Technology Development Co.} (1); Beijing Kangmai Dike Biotechnology Development Co. (1); Beijing Peking University WBL Biotech Co. (Shandong Luye Pharmaceutical Co. and Peking University Asset Management Co. joint venture) (1); Beijing Shimao Dongrui Pharmaceutical Co. (1); Beijing Sunbio Biotech Co. (1); Beijing Suopu Xingda Pharmaceutical Research Co. (1); Beijing Wanter Bio-Pharmaceutical Co. (1); Betta Pharmaceuticals Co. (1); Bio-Thera Solutions (3); Biogen (1); Biogen {Biogen Idec} (1); Boehringer Ingelheim (5); Boehringer Ingelheim/Boehringer Ingelheim Biopharmaceuticals China (1); Boston Scientific (1); Bristol-Myers Squibb (3); Bristol-Myers Squibb/Celgene (2); Bristol-Myers Squibb/Celgene {Receptos} (3); BSP Pharmaceuticals (1); Calliditas Therapeutics (1); Carisma Therapeutics {Sesen Bio {Eleven Biotherapeutics}} (1); Catalent {Catalent Pharma Solutions} (5); Celon Pharma (1); CGeneTech (Suzhou, China) Co. (2); Changshan ConjuChem Biological Pharmaceutical R&amp;D Co. (Hebei Changshanjiukang Biological Technology Co. and ConjuChem joint venture) (2); Changzhou Pharmaceutical Factory (1); Chengdu Brilliant Pharmaceutical Co./Sichuan Purity Pharmaceutical Technology Co. (1); Chengdu Easton Biopharmaceuticals Co. (1); Chengdu Easton Biopharmaceuticals Co./Sichuan Sunheal Pharmaceutical Co. (1); Chengdu Qianlutong Biological Technology Co. (1); ChengDu ShengNuo BioTec Co./Chengdu Shengnuo Biopharm Co. (1); Chiesi (2); China Medical System Holdings/Shenzhen Kangzhe Pharmaceutical Co. (1); China Resources Pharmaceutical/China Resources Angde Biotech Pharma Co. (1); Chongqing Chenan Biopharm Co. (1); Chongqing Dikang Changjiang Pharmaceutical Co. (1); Chongqing Peg-Bio Biopharm Co. (1); CordenPharma (1); Covis Pharma (1); CSL Limited/CSL Vifor {Vifor Pharma Group {Galenica/Vifor Pharma}} (1); CSPC Pharmaceutical Group Co./CSPC Baike (Shandong) Biopharmaceutical Co. (1); CSPC Pharmaceutical Group Co./CSPC ZhongQi Pharmaceutical Technology Co. (4); CVI Pharmaceuticals (1); Daiichi Sankyo (1); Department of Veterans Affairs (1); Dr. Reddys Laboratories (1); Duke Clinical Research Institute - DCRI (2); Eli Lilly (9); Ever Neuro Pharma {Ebewe Neuro Pharma} (1); Everest Medicines (1); EverID Medicines (Beijing) Limited (1); Evopoint Biosciences Co./Evopoint Biosciences Au Pty {Sinovent/Sinovent Pty} (1); Evotec (1); Feiyang Biotechnology (Jilin) Co. (1); Ferrer {Grupo Ferrer}/Alexza (1); Ferrer {Grupo Ferrer}Alexza {Symphony Allegro} (1); FibroGen (3); Fudan University - Shanghai, China (3); Gedeon Richter (2); GenFleet Therapeutics (Shanghai)/Zhejiang Genfleet Therapeutics (1); Genor Biopharma Co. {Walvax Biotechnology Co./Genor Biopharma Co.} (3); Glatt GmbH/Glatt Pharmaceutical Services (1); GlaxoSmithKline (4); Greenpine Pharma Group Co. (1); Grindeks (1); Guangdong Laida Pharmaceutical Co. (1); Guangdong Leawell Pharmaceutical (1); Guangdong Siji Pharmaceutical Co. (1); Guangzhou Baiyunshan Pharmaceutical Holdings Co., Ltd. Baiyunshan Pharmaceutical General Factory (1); Guangzhou Magpie Pharmaceuticals Co. (1); Guizhou Sinorda Biotechnology Co./Jiangsu Sinorda Biomedicine Co. (1); Gynecologic Oncology Group (GOG) (2); Haisco Pharmaceutical Group Co. (1); Haisco Pharmaceutical Group Co./Liaoning Haisco Pharmaceutical Co. (1); Haisco Pharmaceutical Group Co./Sichuan Haisco Pharmaceutical Co. (4); Hanx Biopharmaceutical Co. {Hangzhou Hansi Biomedical Co.} (1); Harbin Hongdoushan Biopharmaceutical Co. (1); HEC Pharm/Sunshine Lake Pharma Co. (3); Heilongjiang Hongdoushan Biopharmaceutical Co. (1); Horizon Therapeutics/Viela Bio (1); Hrain Biotechnology Co. (1); Huadong Medicine Co./Hangzhou Jiuyuan Gene Engineering Co. (1); Huadong Medicine Co./Hangzhou Zhongmei Huadong Pharmaceutical Co. (1); Huadong Medicine Co./Hangzhou Zhongmei Huadong Pharmaceutical Co. {Hangzhou Sino-US Huadong Pharmaceutical Co.} (1); Hualan Genetic Engineering Co. (1); Hunan Wuzhoutong Pharmaceutical Co. (1); Hutchmed {Hutchison MediPharma} (2); I-Mab Biopharma Co. {Tasgen (Genexine, Shanghai Tasly Pharmaceutical Co., and C-Bridge Capital joint venture)} (3); Idorsia Pharmaceuticals (1); Il-Yang Pharm. (1); Impact Therapeutics (1); Incyte Corporation (1); Incyte Corporation/Incyte Biosciences Benelux (1); Innogen Pharmaceutical Technology Co. (2); Innolife Co. (1); Innovent Biologics (Suzhou) Co. (6); Innoviva {Theravance, Inc.} (1); Innoviva/Entasis Therapeutics (1); InventisBio (1); Ipsen (1); JI Shanghai Biotechnology Co. (1); Jiangsu Aidea Pharmaceutical Co. (1); Jiangsu Aosaikang Pharmaceutical Co. (2); Jiangsu Famous Medical Technology Co. (1); Jiangsu Hansoh Pharmaceutical Group Co. (3); Jiangsu Hengrui Pharmaceuticals Co. (2); Jiangsu Hengrui Pharmaceuticals Co. {Jiangsu Hengrui Medicine Co.} (17); Jiangsu Hengrui Pharmaceuticals Co. {Jiangsu Hengrui Medicine Co.}/Chengdu Suncadia Medicine Co. (2); Jiangsu Hengrui Pharmaceuticals Co. {Jiangsu Hengrui Medicine Co.}/Reistone Biopharma Company (3); Jiangsu Hengrui Pharmaceuticals Co. {Jiangsu Hengrui Medicine Co.}/Suzhou Suncadia Biopharmaceuticals Co. (2); Jiangsu Hengrui Pharmaceuticals Co. {Jiangsu Hengrui Medicine}/Shanghai Hengrui Pharmaceutical {Shanghai Hengrui Pharmaceutical (Jiangsu Hengrui Medicine, HKG Science &amp; Tech. JV)} (15); Jiangsu Hengrui Pharmaceuticals Co./Suzhou Suncadia Biopharmaceuticals Co. (1); Jiangsu ProteLight Pharmaceutical &amp; Biotechnology Co. (2); Jiangsu ProteLight Pharmaceutical &amp; Biotechnology Co./Changchun ProteLight Pharmaceutical &amp; Biotechnology Co. (2); Jiangsu Safe Pharmaceutical Co. (1); Jiangsu Vcare Pharmatech Co. (1); Johnson &amp; Johnson/Janssen Biotech (1); Johnson &amp; Johnson/Janssen Pharmaceuticals {Janssen Pharmaceutica} (1); Johnson &amp; Johnson/Janssen Pharmaceuticals/Actelion (1); Johnson &amp; Johnson/Janssen R&amp;D (5); Johnson &amp; Johnson/Janssen R&amp;D {Johnson &amp; Johnson/J&amp;JPRD {Johnson &amp; Johnson/Janssen-Cilag/Janssen Research Foundation}} (4); Johnson &amp; Johnson/Janssen R&amp;D {Johnson &amp; Johnson/J&amp;JPRD} (1); Johnson &amp; Johnson/Janssen-Cilag (1); Johnson &amp; Johnson/Xian Janssen Pharmaceutical {Xian-Janssen} (5); Joincare Pharmaceutical Group Industry Co. (1); Joincare Pharmaceutical Group Industry Co./Livzon Pharmaceutical Group (1); Joincare Pharmaceutical Group Industry Co./Livzon Pharmaceutical Group/Limin Pharmaceutical Factory (1); Joincare Pharmaceutical Group Industry Co./Shenzhen Taitai Biotechnology Co. (1); Joincare Pharmaceutical Group Industry Co./Zhuhai Livzon Monoclonal Antibody Biotechnology Pharmaceutical (1); KPC Pharmaceuticals/Kunming Yinnuo Medical Technology Co. (2); Kyowa Kirin {Kyowa Hakko Kirin} (4); Kyowa Kirin {Kyowa Hakko Kirin}/Kyowa Hakko Kirin China Pharmaceutical Co. (2); Lepu Biopharma Co./Taizhou Hanzhong Biotechnology Co. {Taizhou Hanzhong Biomedical Co.} (1); Lepu Pharmaceuticals Co./Beijing Lepu Pharmaceutical Technology Co. (1); Luye Pharma Group (1); Luye Pharma Group/Boan Biotech (2); Lyophilization Services of New England (1); MacroGenics (1); Merck &amp; Co. (1); Merck &amp; Co./Merck Sharp &amp; Dohme (MSD) (9); Merck &amp; Co./MSD {Werthenstein BioPharma} (1); Merck &amp; Co./MSD/MSD China (1); Merz (1); Mochida (1); Nanfang Hospital of Southern Medical University (1); Nanjing Cuccess Pharmaceutical Co. (1); Nanjing Gritpharma Co. (1); Nanjing Healthnice Medical Technology Co. (2); Nanjing Heron Pharmaceutical Science and Technology Co./Nanjing Heron Pharmaceutical Co. (1); Nanjing Sanhome Pharmaceutical Co. (1); Nanjing Weisitekang Biotech Co. (1); Nanjing Yoko Pharmaceutical Group Co./Nanjing Yoko Bio-Medical Research Co. (1); Nanjing Yoko Pharmaceutical Group Co./Nanjing Yoko Pharmaceutical Co. (2); Nanjing Zenshine Pharmaceuticals Co. (1); National Institutes of Health (1); Novartis (15); Novo Nordisk (3); PCI Pharma Services {AndersonBrecon} (2); PCI Pharma Services/Penn Pharmaceutical Services (1); PegBio Co. (3); Peking Union Medical College Hospital, CAMS (2); Pfizer (4); Pfizer {Biohaven Pharmaceuticals Holding/BioShin} (1); Pharma Stulln (1); Qilu Pharmaceutical Co. (5); Recipharm {Mitim} (1); Reckitt {RB {Reckitt Benckiser {Adams Respiratory Therapeutics}}} (1); Regeneron (3); Regenex Pharmaceuticals (2); Roche {F. Hoffmann-La Roche} (7); Roche/Chugai Pharmaceutical (2); Roche/Genentech (1); Sanofi (1); Sanofi {Sanofi-Aventis} (6); Sanofi {Sanofi-Aventis}/Sanofi Genzyme {Genzyme} (2); Sanofi/Sanofi Pasteur {Sanofi-Aventis/Sanofi Pasteur {Aventis-Pasteur}} (1); SciClone Pharmaceuticals (1); SciClone Pharmaceuticals {NovaMed Pharmaceuticals} (1); Servier (2); Shandong Luoxin Pharmaceutical Group Co. (2); Shanghai Benemae Pharmaceutical (2); Shanghai Biomabs Pharmaceuticals Co. (2); Shanghai Chemo Wanbang Biopharma Co. (Clonbiotech and Insud Pharma joint venture) (1); Shanghai Fosun Pharmaceutical (Group) Co./Fochon Pharmaceuticals (1); Shanghai Green Valley Pharmaceutical Co. (1); Shanghai Henlius Biotech (Shanghai Fosun Pharmaceutical Co. and Henlius Biopharmaceuticals Co. joint venture) (5); Shanghai Institute of Materia Medica, Chinese Academy of Sciences (1); Shanghai JinManTe Biotechnology Co. (1); Shanghai Junshi Biosciences Co. (2); Shanghai Junshi Biosciences Co./Suzhou Junmeng Biosciences Co. (3); Shanghai Junshi Biosciences Co./Taizhou Junshi Biosciences Co. (2); Shanghai Kairun Biomedicine Co. (1); Shanghai Mabgeek Biotech Co. (1); Shanghai Yingli Pharmaceutical Co. {Shanghai YL-Pharma} (1); Shanghai Zhangjiang Biotechnology Limited (1); Shenzhen Salubris Pharmaceuticals Co. (5); Shenzhen Salubris Pharmaceuticals Co./Genekey Biotech (Chengdu) Co. (1); Shenzhen Salubris Pharmaceuticals Co./Genemen Biotech (Suzhou) Co. (2); Shenzhen Salubris Pharmaceuticals Co./Huizhou Salubris Pharmaceutical Co. (1); Shijiazhuang Yiling Pharmaceutical Co. (1); Sichuan Sunrise Biopharm Co. (2); Siemens Healthineers/Varian Medical Systems (1); Sihuan Pharmaceutical Holdings Group/Jilin Huisheng Biological Pharmaceutical Co. (1); Simcere Pharmaceutical Group (4); Simcere Pharmaceutical Group {Jiangsu Simcere Pharmaceutical Co.} (1); Sino Biopharmaceutical/Chia Tai Tianqing Pharmaceutical Group Co. (2); Sino Biopharmaceutical/Chia Tai Tianqing Pharmaceutical Group Co./Jiangsu Chia Tai Qingjiang Pharmaceutical Co. (1); Sino Biopharmaceutical/Chia Tai Tianqing Pharmaceutical Group Co./Nanjing Shunxin Pharmaceutical Co. (1); Stanley Medical Research Institute (1); Sumitomo Dainippon Pharma/Sumitomo Pharmaceuticals (Suzhou) Co. (1); Suzhou Alphamab Co. (1); Suzhou No.4 Pharmaceutical Factory Co. (1); Taipei Veterans General Hospital (1); Taizhou Yurun Pharmaceutical Technology Co. (1); Takeda (4); Takeda {Nycomed} (1); Takeda/Takeda (China) Holdings Co. (1); Tasly Pharmaceutical Group Co. (1); Tasly Pharmaceuticals (1); Terumo Corporation/Terumo (China) Holding Co., Ltd. (2); The Lymphoma Academic Research Organisation {Groupe d Etudes des Lymphomes de L Adulte} (1); The Ministry of Health of the Peoples Republic of China (1); Thermo Fisher Scientific/Patheon (4); Tianjin Chase Sun Pharmaceutical Co. (1); Tianjin Lisheng Pharmaceutical Co. (1); UCB (3); UCB {Schwarz Pharma} (1); UCB/Engage Therapeutics (1); UCB/UCB Trading (Shanghai) Co. (2); University of Alberta (1); University of Oxford (1); VenatoRx Pharmaceuticals (1); Vetter Pharma-Fertigung (3); Viatris {Mylan/Mylan Pharmaceuticals} (1); Vifor-Fresenius Medical Care Renal Pharma (Fresenius Medical Care and Vifor Pharma joint venture) (1); Waterstone Hanxbio (1); Xi an Xintong Pharmaceutical Research Co. (1); Xinqiao Hospital of Chongqing (1); Yabao Pharmaceutical Group Co./Suzhou Yabao Pharmaceutical R&amp;D Co. (1); Yangtze River Pharmaceutical Group (7); Yangtze River Pharmaceutical Group/Jiangsu Haici Biological Pharmaceutical Co. (1); Yangtze River Pharmaceutical Group/Shanghai Haiyan Pharmaceutical Technology Co. (1); Yangzhou Zhongbao Pharmaceutical Co. (1); Yantai YenePharma Co. (1); Zai Lab (2); Zambon (1); Zensun (2); Zhejiang Hisun Pharmaceutical Co. (2); Zhejiang Jingxin Pharmaceutical Co. (1); Zhejiang Tianyu Pharmaceutical Co. (1); Zizhu Pharmaceutical Co. (3)</t>
  </si>
  <si>
    <t>266590; 268186; 270595; 271389; 297930; 298714; 299539; 301182; 302737; 310840; 318915; 319889; 320066; 320250; 321599; 321905; 331024; 335738; 336162; 338801; 341429; 345228; 345638; 348245; 350944; 351333; 354319; 356554; 357784; 358370; 360813; 361153; 365014; 365548; 366849; 366926; 367549; 367763; 369419; 370520; 371433; 371713; 372455; 373733; 374104; 375348; 376323; 376415; 377112; 379154; 379275; 380657; 380862; 380903; 381853; 381967; 382674; 383892; 384224; 384921; 385247; 385709; 386416; 387113; 387562; 387903; 389267; 389861; 390870; 392015; 392350; 393228; 393493; 393744; 393945; 394091; 394253; 394784; 394864; 395766; 396109; 396132; 396215; 396279; 397678; 398032; 400099; 400305; 401116; 401922; 402111; 402256; 403113; 403498; 403752; 404063; 404088; 404874; 405337; 405729; 405934; 406212; 406307; 407578; 408151; 409102; 412038; 412058; 412338; 412445; 412830; 412851; 413284; 413666; 414106; 414627; 414786; 415926; 416276; 417376; 417926; 418518; 419094; 419186; 419215; 419400; 419948; 420105; 420327; 420476; 420805; 421102; 422225; 422493; 423329; 423394; 425062; 425244; 426778; 427407; 427505; 427552; 427821; 428578; 429799; 429922; 429930; 430056; 430525; 430829; 430861; 431637; 431872; 433600; 435652; 436103; 436853; 437169; 437350; 437692; 437830; 438277; 438823; 439046; 440989; 441117; 441534; 441647; 443075; 443582; 443660; 443820; 445662; 445711; 446251; 447123; 447210; 448084; 449649; 450687; 451275; 451426; 451488; 452255; 453241; 456039; 456047; 456606; 456766; 456977; 457154; 458260; 458816; 459552; 460562; 460688; 460840; 462993; 464666; 464817; 466869; 467157; 467818; 468009; 468600; 469607; 470985; 471634; 473128; 473890; 474399; 474811; 475465; 476319; 477271; 477816; 478092; 478326; 479214; 480875; 486198; 486372; 486704; 487113; 487761; 488204; 488377</t>
  </si>
  <si>
    <t>https://clinicalintelligence.citeline.com/organizations/details/90917?qId=c858edb2-e981-48e1-a032-2d4b4bc8b76d</t>
  </si>
  <si>
    <t>https://clinicalintelligence.citeline.com/organizations/details/90910?qId=c858edb2-e981-48e1-a032-2d4b4bc8b76d</t>
  </si>
  <si>
    <t>https://clinicalintelligence.citeline.com/organizations/details/90500?qId=c858edb2-e981-48e1-a032-2d4b4bc8b76d</t>
  </si>
  <si>
    <t>https://clinicalintelligence.citeline.com/organizations/details/90389?qId=c858edb2-e981-48e1-a032-2d4b4bc8b76d</t>
  </si>
  <si>
    <t>https://clinicalintelligence.citeline.com/organizations/details/90151?qId=c858edb2-e981-48e1-a032-2d4b4bc8b76d</t>
  </si>
  <si>
    <t>26714; 32277; 56989; 58964; 70219; 78784; 90347; 103215; 105978; 112088; 125143; 134160; 136929; 137196; 141107; 145194; 151410; 151413; 160758; 169529; 170072; 171734; 172345; 178303; 180148; 194082; 194251; 198196; 200210; 204516; 204733; 210713; 210846; 219853; 230754; 231605; 231814; 238298; 238743; 242971; 243182; 249990; 254774; 254943; 267619; 270032; 270300; 272241; 273497; 276087; 276384; 277530; 278613; 279602; 279920; 282297; 284325; 285252; 286793; 287097; 287448; 289770; 290341; 291955; 294056; 294838; 295279; 296843; 297126; 302846; 303057; 306083; 307081; 313206; 314541; 315998; 319719; 324352; 325800; 329615; 329795; 332879; 333255; 334529; 336064; 336738; 339083; 339227; 343437; 349533; 351821; 352525; 355558; 355750; 363776; 364391; 367133; 367134; 367135; 367581; 368099; 368230; 373776; 373967; 376415; 377154; 381820; 381877; 384541; 387024; 389042; 389179; 391370; 392015; 392351; 397679; 398172; 400664; 401154; 401748; 405216; 405934; 415926; 416246; 416251; 419241; 421081; 422730; 426489; 429753; 433068; 436785; 437186; 441299; 447935; 458829; 458968; 461178; 494352</t>
  </si>
  <si>
    <t>Autoimmune/Inflammation: Immune Thrombocytopenia (ITP) (1); Autoimmune/Inflammation: Irritable Bowel Syndrome (1); Autoimmune/Inflammation: Ulcerative Colitis (1); Cardiovascular: Cardiomyopathy (1); CNS: Alzheimer's Disease (13); CNS: Amyotrophic Lateral Sclerosis (3); CNS: Anxiety (2); CNS: Ataxia (1); CNS: Autism (1); CNS: Bipolar Disorder (3); CNS: Chronic Inflammatory Demyelinating Polyneuropathy (CIDP) (4); CNS: Circadian Rhythm Sleep Disorders (1); CNS: Dementia (non-Alzheimer's) (3); CNS: Depression (10); CNS: Epilepsy (17); CNS: Huntington's Disease (2); CNS: Insomnia (2); CNS: Movement Disorders (3); CNS: Multiple Sclerosis (10); CNS: Multiple System Atrophy (MSA) (2); CNS: Muscular Dystrophy (15); CNS: Narcolepsy (2); CNS: Neuromyelitis Optica Spectrum Disorder (NMOSD) (4); CNS: Pain (nociceptive) (1); CNS: Parkinson's Disease (10); CNS: Post Traumatic Stress Disorder (PTSD) (1); CNS: Progressive Supranuclear Palsy (PSP) (2); CNS: Schizophrenia (23); CNS: Spinal Muscular Atrophies (3); Infectious Disease: Novel coronavirus (2019-nCoV, COVID-19) (2); Metabolic/Endocrinology: Constipation (1); Metabolic/Endocrinology: GERD (1); Metabolic/Endocrinology: Pompe Disease (Glycogen Storage Disease Type II) (1)</t>
  </si>
  <si>
    <t>276384; 294838; 307081; 349533; 352525; 367133; 367134; 367135; 367581; 368099; 368230; 373967; 376415; 377154; 381820; 384541; 387024; 389042; 389179; 391370; 392015; 392351; 397679; 400664; 401154; 401748; 405216; 405934; 415926; 416246; 416251; 419241; 421081; 422730; 426489; 429753; 433068; 436785; 437186; 441299; 447935; 458829; 458968; 461178; 494352</t>
  </si>
  <si>
    <t>https://clinicalintelligence.citeline.com/organizations/details/90139?qId=c858edb2-e981-48e1-a032-2d4b4bc8b76d</t>
  </si>
  <si>
    <t>https://clinicalintelligence.citeline.com/organizations/details/89715?qId=c858edb2-e981-48e1-a032-2d4b4bc8b76d</t>
  </si>
  <si>
    <t>301965; 309219; 328513; 335404; 335480; 335790; 356554; 360495; 365297; 377112; 387617; 391849; 395038; 398466; 408028; 408356; 408826; 413835; 423951; 439041; 443838; 463468; 477073</t>
  </si>
  <si>
    <t>https://clinicalintelligence.citeline.com/organizations/details/8953?qId=c858edb2-e981-48e1-a032-2d4b4bc8b76d</t>
  </si>
  <si>
    <t>https://clinicalintelligence.citeline.com/organizations/details/89522?qId=c858edb2-e981-48e1-a032-2d4b4bc8b76d</t>
  </si>
  <si>
    <t>1620; 5268; 5277; 5558; 8553; 12510; 12676; 12980; 13212; 14054; 15147; 15291; 19640; 19900; 20533; 27177; 29357; 29558; 30159; 35156; 39757; 41119; 41938; 42422; 46827; 47740; 49460; 54230; 55543; 56597; 56941; 58010; 58234; 61203; 61401; 62583; 68964; 70216; 71084; 71534; 72445; 77893; 77975; 78160; 79730; 81494; 82211; 84911; 85241; 85776; 88750; 89391; 90326; 92877; 99162; 112589; 115309; 115824; 118054; 118632; 118944; 121696; 126547; 127511; 128205; 138990; 143626; 143760; 146592; 147158; 147818; 150104; 154852; 156817; 159320; 161742; 161778; 162301; 169344; 172178; 172718; 174639; 174917; 177404; 185490; 186492; 192168; 193702; 194016; 195093; 195263; 196047; 197455; 202876; 203348; 208350; 208746; 210001; 212887; 212992; 213155; 215900; 218744; 218788; 219144; 219386; 219444; 219734; 221962; 224657; 228634; 230954; 231316; 233764; 234158; 237131; 243282; 244407; 249033; 254943; 255275; 257317; 257543; 257717; 258201; 261399; 264715; 265011; 265752; 267356; 268290; 269972; 270268; 271317; 272236; 273166; 273184; 275823; 278906; 280303; 280496; 281966; 282536; 283769; 284061; 284357; 284849; 284886; 287101; 290984; 293860; 293923; 294725; 294915; 296521; 296843; 296929; 296952; 297885; 298009; 301631; 302109; 303321; 303571; 305372; 307039; 308221; 308973; 310655; 311090; 311470; 312707; 312716; 312718; 313722; 315883; 316906; 318632; 318700; 321856; 321897; 322400; 325625; 327190; 328629; 331246; 332014; 332630; 333911; 334026; 334272; 335747; 336125; 336465; 336502; 336658; 337196; 337513; 337581; 342028; 342388; 342500; 343383; 344230; 344957; 345054; 345142; 348957; 350847; 355159; 356538; 357390; 358066; 359107; 360094; 362673; 363014; 363150; 363851; 367502; 369821; 370220; 370235; 372494; 373528; 375061; 375691; 377452; 379349; 380722; 380776; 381088; 381853; 383406; 384199; 385275; 389317; 390142; 390291; 392773; 392863; 393437; 393792; 396142; 397962; 398046; 405044; 405908; 406464; 410581; 410709; 412210; 412751; 414643; 417548; 419691; 419751; 421271; 423904; 425215; 425261; 425767; 426042; 426304; 426884; 427663; 427995; 428668; 429400; 432825; 435091; 436887; 439931; 440365; 440601; 440989; 442739; 443838; 445106; 445824; 447385; 448780; 472281; 472981; 473714; 481102; 490898</t>
  </si>
  <si>
    <t>Autoimmune/Inflammation: Asthma (2); Autoimmune/Inflammation: Celiac Disease (1); Autoimmune/Inflammation: Crohn's Disease (5); Autoimmune/Inflammation: Dermatomyositis/Polymyositis (1); Autoimmune/Inflammation: Eosinophilic Esophagitis (EoE) (1); Autoimmune/Inflammation: Epidermolysis Bullosa (1); Autoimmune/Inflammation: Hepatic Fibrosis (3); Autoimmune/Inflammation: Hidradenitis Suppurativa (1); Autoimmune/Inflammation: Irritable Bowel Syndrome (1); Autoimmune/Inflammation: Lupus (1); Autoimmune/Inflammation: Nasal Polyps (2); Autoimmune/Inflammation: Primary Sclerosing Cholangitis (2); Autoimmune/Inflammation: Psoriasis (1); Autoimmune/Inflammation: Pulmonary Fibrosis (7); Autoimmune/Inflammation: Scleroderma (6); Autoimmune/Inflammation: Transplantation/GVHD (4); Autoimmune/Inflammation: Ulcerative Colitis (8); Cardiovascular: Acute Coronary Syndromes (3); Cardiovascular: Cardiomyopathy (1); Cardiovascular: Congestive Heart Failure (5); Cardiovascular: Coronary Artery Disease (5); Cardiovascular: Dyslipidemia (1); Cardiovascular: Hemostasis/Hemophilia (5); Cardiovascular: Hypertension (8); Cardiovascular: Low Cardiac Output Syndrome (LCOS) (1); Cardiovascular: Peripheral Arterial Disease (2); Cardiovascular: Pulmonary Hypertension (7); Cardiovascular: Thrombotic Disorders (12); CNS: Alzheimer's Disease (6); CNS: Amyotrophic Lateral Sclerosis (1); CNS: Cluster Headache (1); CNS: Dementia (non-Alzheimer's) (2); CNS: Depression (2); CNS: Epilepsy (6); CNS: Guillain-Barre Syndrome (2); CNS: Insomnia (2); CNS: Migraine (6); CNS: Movement Disorders (5); CNS: Multiple Sclerosis (6); CNS: Neonatal Abstinence Syndrome (3); CNS: Pain (neuropathic) (1); CNS: Pain (nociceptive) (5); CNS: Parkinson's Disease (6); CNS: Schizophrenia (1); CNS: Smoking Cessation (1); CNS: Stroke (neuroprotection) (11); CNS: Tremor (1); Genitourinary: Overactive Bladder (1); Genitourinary: Urinary Incontinence (1); Genitourinary: Uterine fibroids (1); Infectious Disease: Bacterial Skin Infection (1); Infectious Disease: Clostridium difficile (1); Infectious Disease: Cytomegalovirus Infection (CMV) (1); Infectious Disease: HBV (1); Infectious Disease: HCV (5); Infectious Disease: HIV (12); Infectious Disease: Novel coronavirus (2019-nCoV, COVID-19) (4); Infectious Disease: Respiratory Infections (6); Infectious Disease: Sepsis (6); Infectious Disease: Urinary Tract Infections (1); Metabolic/Endocrinology: Adrenal Insufficiency (1); Metabolic/Endocrinology: Amyloid Light-chain (AL) Amyloidosis (1); Metabolic/Endocrinology: Anemia (6); Metabolic/Endocrinology: Biliary Atresia (1); Metabolic/Endocrinology: Diabetic Complications (2); Metabolic/Endocrinology: Growth Disorders (5); Metabolic/Endocrinology: NAFLD (4); Metabolic/Endocrinology: Osteoporosis (1); Metabolic/Endocrinology: Renal Disease (10); Metabolic/Endocrinology: Sickle Cell Disease (4); Metabolic/Endocrinology: Type 1 Diabetes (2); Metabolic/Endocrinology: Type 2 Diabetes (5); Oncology: Anal (1); Oncology: Bile Duct (Cholangiocarcinoma) (2); Oncology: Bladder (3); Oncology: Breast (5); Oncology: Cervical (2); Oncology: CNS, Astrocytoma (2); Oncology: CNS, Glioblastoma (4); Oncology: Colorectal (5); Oncology: Esophageal (2); Oncology: Fallopian Tube (1); Oncology: Gastric (3); Oncology: Head/Neck (9); Oncology: Leukemia, Acute Lymphocytic (2); Oncology: Leukemia, Acute Myelogenous (7); Oncology: Leukemia, Chronic Lymphocytic (2); Oncology: Leukemia, Chronic Myelogenous (1); Oncology: Liver (3); Oncology: Lung, Non-Small Cell (8); Oncology: Lymphoma, Hodgkin's (2); Oncology: Lymphoma, Non-Hodgkin's (13); Oncology: Melanoma (10); Oncology: Mesothelioma (1); Oncology: Metastatic Cancer (4); Oncology: Multiple Myeloma (6); Oncology: Myelodysplastic Syndrome (4); Oncology: Myeloproliferative Neoplasms (3); Oncology: Neuroendocrine (1); Oncology: Ovarian (3); Oncology: Pancreas (5); Oncology: Primary Peritoneal (1); Oncology: Prostate (4); Oncology: Renal (2); Oncology: Skin, Squamous Cell Carcinoma (cSCC) (1); Oncology: Soft Tissue Sarcoma (3); Oncology: Supportive Care (1); Oncology: Thyroid (2); Oncology: Unspecified Cancer (1); Oncology: Unspecified Solid Tumor (6); Vaccines (Infectious Disease): Other Bacterial Vaccines (2); Vaccines (Infectious Disease): Respiratory Vaccines (1)</t>
  </si>
  <si>
    <t>(Other Cooperative Group) (9); (Other government agency) (4); (Other Hospital/Academic/Medical Center) (42); (Other Industry Sponsor) (1); Abbott (2); AbbVie (12); AbbVie {Abbott} (2); AbbVie/Allergan {Allergan/Actavis {Actavis/Allergan}} (3); AbbVie/Allergan {Allergan/Actavis/Anterios} (1); AbbVie/Allergan {Allergan/Actavis/Forest Laboratories {Actavis/Forest Laboratories}} (1); AbbVie/Pharmacyclics (1); Acadia Pharmaceuticals (1); Acorda Therapeutics (1); Aerovate Therapeutics (1); Alector (1); Alliance for Clinical Trials in Oncology (4); Amgen (2); Apotex/ApoPharma (1); Aravive {Versartis} (2); Artivion {CryoLife} (1); Assembly Biosciences (1); Astellas Pharma (2); Astellas Pharma {Fujisawa} (1); AstraZeneca (2); Athenex {Kinex Pharmaceuticals} (1); Atox Bio (1); Austrian Breast &amp; Colorectal Cancer Study Group (1); AZTherapies (1); Bausch Health Companies {Valeant Pharmaceuticals {Ribapharm}} (1); Bausch Health Companies {Valeant Pharmaceuticals}/Salix (2); Bayer AG (1); Bayer AG/Bayer Pharmaceuticals (2); Bayer AG/Bayer Pharmaceuticals {Bayer HealthCare {Bayer Schering Pharma {Schering AG/Berlex}}} (1); BeiGene/BeiGene USA (1); Bellicum Pharmaceuticals (1); Beth Israel Deaconess Medical Center (1); Biogen (1); Boehringer Ingelheim (6); Breast International Group (1); BridgeBio Pharma/Phoenix Tissue Repair (1); Bristol-Myers Squibb (14); Bristol-Myers Squibb/Celgene (4); Bristol-Myers Squibb/Celgene {Gloucester Pharmaceuticals} (1); BSP Pharmaceuticals (1); Camurus (1); Case Western Reserve University (1); Chiesi (1); Chimerix (1); Cleveland Clinic Foundation Hospital (1); Covis Pharma/AMAG Pharmaceuticals (1); CSL Limited (1); Cumberland Pharmaceuticals (1); D-Pharm (1); Daiichi Sankyo (1); Dompe (1); Duke Clinical Research Institute - DCRI (2); Duke University Medical Center (4); Eastern Cooperative Oncology Group (ECOG) (1); ECOG-ACRIN Cancer Research Group (1); Eisai (2); Eli Lilly (11); Eli Lilly/Loxo Oncology (1); Emory University Hospital - Atlanta (1); FDA Office of Orphan Products Development (1); FKD Therapeutics (1); Forte Biosciences {Tocagen} (1); Galapagos NV (1); Galecto (1); Genextra/Intercept Pharmaceuticals (1); Genmab (1); GeoVax (1); Gilead Sciences (9); GlaxoSmithKline (3); GlaxoSmithKline {Glaxo Wellcome} (1); GlycoMimetics (1); Gossamer Bio (1); Grifols {Talecris Biotherapeutics} (1); Henry Ford Health System (1); Immunocore (1); Indiana University School of Medicine (1); Innovent Biologics (Suzhou) Co. (1); Japan Cardiovascular Research Foundation (1); Johns Hopkins University (3); Johnson &amp; Johnson/Janssen Biotech {Centocor Ortho Biotech {J&amp;J/Ortho Biotech}} (1); Johnson &amp; Johnson/Janssen Biotech {{Centocor Ortho Biotech {J&amp;J/Centocor}} (3); Johnson &amp; Johnson/Janssen Pharmaceuticals {Janssen Pharmaceutica} (1); Johnson &amp; Johnson/Janssen Pharmaceuticals/Actelion (2); Johnson &amp; Johnson/Janssen Pharmaceuticals/Actelion {Ceptaris Therapeutics {Yaupon Therapeutics}} (1); Johnson &amp; Johnson/Janssen R&amp;D (2); Johnson &amp; Johnson/Janssen R&amp;D {Johnson &amp; Johnson/J&amp;JPRD {Johnson &amp; Johnson/Janssen-Cilag/Janssen Research Foundation}} (2); Johnson &amp; Johnson/Janssen R&amp;D {Johnson &amp; Johnson/J&amp;JPRD} (1); Johnson &amp; Johnson/McNeil Consumer &amp; Specialty Pharmaceuticals (1); Kibow Biotech/Kibow Pharmaceuticals (3); Kimmel Cancer Center-Thomas Jefferson University - Philadelphia, PA (4); Locus Biosciences (1); Marinus Pharmaceuticals (1); Massachusetts General Hospital (1); Medical College of Wisconsin Cancer Center (1); Medical University of South Carolina (3); Medtronic {Transvascular} (1); Merck &amp; Co. (4); Merck &amp; Co. {Schering-Plough} (3); Merck &amp; Co./Merck Sharp &amp; Dohme (MSD) (10); Mesoblast (1); Mitsubishi Tanabe Pharma (1); Mitsubishi Tanabe Pharma {Mitsubishi Pharma} (1); Mitsubishi Tanabe Pharma/NeuroDerm (1); Monopar Therapeutics (1); NantWorks/ImmunityBio {NantCell/Altor BioScience} (1); National Center for Research Resources (2); National Institutes of Health (6); National Institutes of Health/Eunice Kennedy Shriver National Institute of Child Health and Human Development (1); National Institutes of Health/National Cancer Institute (7); National Institutes of Health/National Center for Complementary and Alternative Medicine (1); National Institutes of Health/National Heart, Lung, and Blood Institute (4); National Institutes of Health/National Institute of Diabetes and Digestive and Kidney Diseases (2); National Institutes of Health/National Institute of Neurological Disorders and Stroke (4); National Surgical Adjuvant Breast and Bowel Project (NSABP) (1); Nektar Therapeutics (1); Neurelis (1); New York University (1); Novartis (3); Novartis {Reprixys Pharmaceuticals {Selexys Pharmaceuticals}} (1); Novartis {The Medicines Company} (1); Novo Nordisk (2); Novocure (1); Ohio State University (1); Ono Pharmaceutical (1); Oregon Health and Science University (1); Otsuka Holdings/Otsuka Pharmaceutical (1); Otsuka Holdings/Otsuka Pharmaceutical/Avanir Pharmaceuticals (1); Otsuka Holdings/Otsuka Pharmaceutical/Otsuka America Pharmaceutical (2); Ovid Therapeutics (1); Pfizer (7); Pfizer {King Pharmaceuticals} (1); Pfizer {Wyeth/Wyeth-Ayerst Research} (1); Pharmacosmos (1); PhaseBio (1); Prelude Therapeutics (1); PTC Therapeutics (1); Reata Pharmaceuticals (1); Revalesio (1); Revance (1); Rhode Island Hospital (1); Roche (2); Roche {F. Hoffmann-La Roche} (5); Roche/Chugai Pharmaceutical (2); Roche/Genentech (5); Roche/Genentech {Genentech} (2); Roche/Spark Therapeutics (2); Rubius Therapeutics (1); Rush University Medical Center (1); Sanofi (1); Sanofi {Sanofi-Aventis {Aventis}} (1); Sanofi {Sanofi-Aventis {Sanofi-Synthelabo}} (2); Sanofi {Sanofi-Aventis}/Sanofi Genzyme {Genzyme {AnorMED}} (1); Sanofi/Kadmon Holdings {Kadmon Corporation} (1); Seagen (1); Seagen {Seattle Genetics} (1); Sidney Kimmel Comprehensive Cancer Center at Johns Hopkins {Johns Hopkins Oncology Center} (1); Smith &amp; Nephew/Osiris Therapeutics (1); Southwest Oncology Group (2); Spectral Medical {Spectral Diagnostics} (1); Spruce Biosciences (1); St. Joseph Hospital (1); Stanford University Medical Center (2); State University of New York Downstate Medical Center (1); Sumitomo Dainippon Pharma {Dainippon Sumitomo}/Sunovion Pharmaceuticals {Dainippon Sumitomo/Sepracor} (1); Taisho Pharmaceutical (1); Takeda (2); Takeda/Shire {ViroPharma} (1); Takeda/Takeda Oncology {Millennium} (1); Takeda/Takeda Pharmaceutical (China) Company (2); TetraLogic Pharmaceuticals (1); Teva (1); Teva {Allergan/Actavis} (1); The Cleveland Clinic Foundation (2); Thermo Fisher Scientific/Patheon (1); Thermo Fisher Scientific/Patheon {Fisher Clinical Services} (2); Trevena (2); Tufts University (1); UCB (1); UCB {Schwarz Pharma} (1); UCB/UCB Trading (Shanghai) Co. (1); United Therapeutics (1); United Therapeutics/Lung Biotechnology (1); University of Alabama at Birmingham Comprehensive Cancer Center (1); University of Alberta (2); University of Calgary (1); University of California, San Francisco (1); University of Chicago Clinical Research Center (1); University of Colorado (1); University of Heidelberg (1); University of Iowa (1); University of Maryland School of Medicine (1); University of Massachusetts Medical Center (1); University of Michigan General Clinical Research Center (GCRC) (1); University of Minnesota (1); University of North Carolina (2); University of Oxford (1); University of Pennsylvania (2); University of Pittsburgh (1); University of Texas- Houston Medical School (1); University of Virginia (2); University of Washington (1); US Department of Defense (2); Valneva {Intercell} (1); Vanderbilt-Ingram Cancer Center (1); Vertex Pharmaceuticals (1); Viatris {Mylan/Mylan Laboratories {Matrix Laboratories}} (1); Viracta Therapeutics (1); Zosano Pharma {Macroflux Corporation} (1)</t>
  </si>
  <si>
    <t>257717; 273184; 280303; 296521; 312716; 318632; 328629; 334272; 336465; 337196; 337581; 344957; 345142; 362673; 363851; 369821; 379349; 380722; 381088; 381853; 384199; 385275; 389317; 390142; 392773; 393437; 398046; 405044; 410581; 410709; 412210; 412751; 414643; 417548; 419691; 419751; 421271; 423904; 425261; 425767; 426042; 426884; 427663; 427995; 428668; 429400; 435091; 436887; 439931; 440365; 440601; 440989; 442739; 443838; 445106; 445824; 447385; 448780; 472281; 472981; 481102</t>
  </si>
  <si>
    <t>https://clinicalintelligence.citeline.com/organizations/details/89439?qId=c858edb2-e981-48e1-a032-2d4b4bc8b76d</t>
  </si>
  <si>
    <t>https://clinicalintelligence.citeline.com/organizations/details/89303?qId=c858edb2-e981-48e1-a032-2d4b4bc8b76d</t>
  </si>
  <si>
    <t>4001; 4002; 5102; 5141; 5317; 5413; 8427; 8505; 9478; 10575; 11129; 13970; 14308; 14427; 14800; 15328; 15399; 16092; 17794; 19780; 20940; 21040; 21117; 22049; 25531; 25717; 25811; 27924; 30062; 30086; 30259; 32196; 32532; 33307; 33988; 34738; 37051; 37657; 38877; 39495; 39687; 44938; 45905; 46532; 47394; 49659; 51269; 53605; 54262; 56913; 57001; 57736; 58808; 60555; 64874; 66135; 66203; 67519; 67580; 68688; 68915; 69656; 70604; 70728; 71459; 72322; 73343; 75080; 75091; 75800; 76190; 76856; 76946; 77606; 78712; 79138; 79644; 81510; 81596; 82479; 82808; 84952; 85234; 88066; 88747; 89829; 90820; 92001; 92054; 92562; 92955; 93733; 95110; 97682; 97931; 98448; 99892; 103066; 104172; 104173; 104476; 104572; 104784; 106684; 107619; 108586; 110366; 110714; 112932; 113386; 113983; 114148; 115401; 116124; 118876; 118924; 120052; 120503; 122552; 125228; 126219; 127611; 127697; 129533; 136415; 138300; 139037; 139962; 142129; 142156; 142343; 142452; 149046; 149967; 150208; 150534; 151753; 152101; 152840; 153150; 153294; 153937; 154727; 156772; 158131; 158435; 158513; 163807; 164659; 165703; 165784; 166454; 168043; 168059; 168112; 171031; 174866; 176086; 176193; 176570; 177949; 178815; 179471; 182535; 182648; 182922; 183301; 186793; 186812; 186833; 186834; 186871; 189020; 189105; 189968; 190033; 190434; 190908; 191211; 192604; 192783; 195622; 197455; 198667; 198709; 199258; 199948; 200780; 206109; 206240; 206418; 206932; 208568; 208748; 210304; 210546; 211033; 211607; 212436; 212802; 212859; 213773; 215477; 215893; 216872; 217152; 217710; 218243; 218726; 220027; 220340; 220703; 222092; 222242; 222249; 233724; 239106; 243471; 251523; 257496; 258417; 260108; 260490; 260502; 260541; 261870; 264502; 265364; 265871; 266738; 267409; 267619; 268008; 268532; 268734; 268945; 271327; 271356; 271572; 272504; 273996; 276335; 277087; 278271; 280481; 283627; 283879; 284205; 284581; 287136; 287910; 289022; 290721; 291942; 294600; 295047; 297655; 298025; 299811; 299895; 300123; 300853; 301273; 301386; 301640; 301979; 306132; 307013; 307959; 310851; 311807; 312121; 312493; 313420; 316123; 316363; 316461; 318165; 319776; 325548; 326447; 328126; 328548; 329561; 329696; 329854; 331010; 332461; 333267; 335962; 336064; 337064; 339258; 339340; 340406; 340553; 346699; 350004; 351893; 352075; 352291; 352566; 355641; 356985; 359863; 360914; 362127; 362579; 363268; 367351; 368099; 368472; 368517; 370584; 373580; 375685; 376492; 378115; 378670; 379009; 379983; 381790; 384980; 385293; 385596; 386885; 388576; 389636; 389650; 391385; 393215; 394676; 397428; 397758; 400683; 403801; 404232; 404401; 408934; 409480; 410710; 413835; 414466; 415911; 418499; 419693; 420090; 420339; 420672; 422772; 425243; 425479; 425674; 433945; 438993; 440726; 446992; 458553; 460244; 467359; 469295; 470015; 479328; 480302; 480773; 488238; 494239</t>
  </si>
  <si>
    <t>Autoimmune/Inflammation: Anti-aging (dermatology) (1); Autoimmune/Inflammation: Atopic Dermatitis (1); Autoimmune/Inflammation: Chronic Obstructive Pulmonary Disease (2); Autoimmune/Inflammation: Crohn's Disease (7); Autoimmune/Inflammation: Hepatic Fibrosis (1); Autoimmune/Inflammation: Immune Thrombocytopenia (ITP) (1); Autoimmune/Inflammation: Infant Respiratory Distress Syndrome (1); Autoimmune/Inflammation: Lupus (1); Autoimmune/Inflammation: Osteoarthritis (3); Autoimmune/Inflammation: Other Inflammatory Arthritis (4); Autoimmune/Inflammation: Polymyalgia Rheumatica (PMR) (1); Autoimmune/Inflammation: Psoriasis (2); Autoimmune/Inflammation: Rheumatoid Arthritis (12); Autoimmune/Inflammation: Scleroderma (1); Autoimmune/Inflammation: Transplantation/GVHD (12); Autoimmune/Inflammation: Ulcerative Colitis (9); Cardiovascular: Acute Coronary Syndromes (8); Cardiovascular: Arrhythmia (1); Cardiovascular: Cardiomyopathy (12); Cardiovascular: Congestive Heart Failure (37); Cardiovascular: Coronary Artery Disease (16); Cardiovascular: Dyslipidemia (20); Cardiovascular: Hemostasis/Hemophilia (6); Cardiovascular: Hypertension (16); Cardiovascular: Myocarditis (1); Cardiovascular: Pulmonary Hypertension (1); Cardiovascular: Thrombotic Disorders (34); CNS: Alzheimer's Disease (2); CNS: Amyotrophic Lateral Sclerosis (2); CNS: Anxiety (3); CNS: Cerebral Palsy (1); CNS: Epilepsy (4); CNS: Huntington's Disease (1); CNS: Movement Disorders (7); CNS: Multiple Sclerosis (11); CNS: Multiple System Atrophy (MSA) (1); CNS: Muscular Dystrophy (1); CNS: Pain (neuropathic) (5); CNS: Pain (nociceptive) (19); CNS: Parkinson's Disease (6); CNS: Progressive Supranuclear Palsy (PSP) (1); CNS: Spinal Muscular Atrophies (2); CNS: Stroke (neuroprotection) (6); CNS: Tremor (1); Genitourinary: Infertility (6); Genitourinary: Overactive Bladder (3); Infectious Disease: Bacterial Skin Infection (3); Infectious Disease: Clostridium difficile (1); Infectious Disease: HBV (1); Infectious Disease: HCV (2); Infectious Disease: HIV (2); Infectious Disease: Intra-abdominal Infections (1); Infectious Disease: Novel coronavirus (2019-nCoV, COVID-19) (3); Infectious Disease: Otitis Media (2); Infectious Disease: Respiratory Infections (9); Infectious Disease: Sepsis (4); Infectious Disease: Urinary Tract Infections (2); Metabolic/Endocrinology: Anemia (9); Metabolic/Endocrinology: Atypical Hemolytic Uremic Syndrome (1); Metabolic/Endocrinology: Diabetic Complications (5); Metabolic/Endocrinology: GERD (2); Metabolic/Endocrinology: Growth Disorders (2); Metabolic/Endocrinology: NAFLD (1); Metabolic/Endocrinology: Obesity (19); Metabolic/Endocrinology: Osteoporosis (11); Metabolic/Endocrinology: Paroxysmal Nocturnal Hemoglobinuria (1); Metabolic/Endocrinology: Pompe Disease (Glycogen Storage Disease Type II) (2); Metabolic/Endocrinology: Renal Disease (7); Metabolic/Endocrinology: Type 1 Diabetes (4); Metabolic/Endocrinology: Type 2 Diabetes (17); Oncology: Bile Duct (Cholangiocarcinoma) (1); Oncology: Bladder (1); Oncology: Breast (2); Oncology: CNS, Ependymoma (1); Oncology: Colorectal (6); Oncology: Head/Neck (3); Oncology: Leukemia, Acute Myelogenous (3); Oncology: Leukemia, Chronic Lymphocytic (1); Oncology: Leukemia, Chronic Myelogenous (2); Oncology: Liver (4); Oncology: Lung, Non-Small Cell (2); Oncology: Lung, Small Cell (1); Oncology: Lymphoma, Hodgkin's (1); Oncology: Lymphoma, Non-Hodgkin's (1); Oncology: Metastatic Cancer (3); Oncology: Multiple Myeloma (3); Oncology: Myelodysplastic Syndrome (2); Oncology: Myeloproliferative Neoplasms (1); Oncology: Neuroblastoma (1); Oncology: Neuroendocrine (2); Oncology: Ovarian (1); Oncology: Pancreas (2); Oncology: Prostate (1); Oncology: Renal (1); Oncology: Skin, Basal Cell Carcinoma (1); Oncology: Soft Tissue Sarcoma (1); Oncology: Supportive Care (1); Oncology: Thyroid (1); Oncology: Unspecified Cancer (1); Ophthalmology: Glaucoma (1); Vaccines (Infectious Disease): Hepatitis Vaccines (1); Vaccines (Infectious Disease): Influenza Vaccines (1); Vaccines (Infectious Disease): Respiratory Vaccines (1)</t>
  </si>
  <si>
    <t>(Other Academic Cancer Center) (1); (Other Cooperative Group) (10); (Other government agency) (9); (Other Hospital/Academic/Medical Center) (198); (Other Industry Sponsor) (4); AB Science (1); AbbVie (6); AbbVie {Abbott} (1); AbbVie/Allergan {Tobira Therapeutics} (1); Academic Medical Center Amsterdam (1); Amgen (2); Amicus Therapeutics (2); Angelini Pharma (1); AOP Orphan Pharmaceuticals (1); Assistance Publique - Hopitaux de Paris (1); Astellas Pharma (4); AstraZeneca (4); AstraZeneca {Bristol-Myers Squibb/Amylin} (1); Bayer AG (3); Bayer AG/Bayer Pharmaceuticals {Bayer HealthCare {Bayer Schering Pharma {Schering AG}}} (1); BioCardia (1); Biogen {Biogen Idec {Biogen}} (1); Biogen {Biogen Idec} (1); Biora Therapeutics {Progenity} (1); Boehringer Ingelheim (8); Bristol-Myers Squibb (1); Bristol-Myers Squibb/Celgene (1); Britannia Pharmaceuticals (1); Canadian Institutes of Health Research (1); Cancer Research UK (1); CellProthera (1); Central European Cooperative Oncology Group (1); Chiesi (4); Chiesi/Amryt Pharma {Chiasma} (1); Children’s Cancer and Leukaemia Group {United Kingdom Children's Cancer Study Group} (1); CSL Limited/CSL Vifor {Vifor Pharma Group {Galenica/Vifor Pharma}} (1); Daiichi Sankyo (1); DexCom (1); Dr. Willmar Schwabe (1); Eli Lilly (6); Eli Lilly/Pharmaserve-Lilly (1); EmeraMed (1); EORTC Leukemia Group (1); Ever Neuro Pharma {Ebewe Neuro Pharma} (1); Ferring (1); FibroGen (1); Gilead Sciences (2); GlaxoSmithKline (4); Gruppo Italiano di Malattie Ematologiche Maligne de l Aduklto-Associazione Italiana de Ematologia e Oncologia Pediatric (2); Imperial College (1); Incyte Corporation (1); Innsbruck Medical University (2); Institut Gustave Roussy (1); Inventiva (1); Ionis Pharmaceuticals {Isis Pharmaceuticals} (1); Ipsen (1); Italian Ministry of Health (1); Johnson &amp; Johnson/Janssen Pharmaceuticals {Janssen Pharmaceutica} (2); Johnson &amp; Johnson/Janssen Pharmaceuticals/Actelion (2); Johnson &amp; Johnson/Janssen R&amp;D (1); Johnson &amp; Johnson/Janssen R&amp;D {Johnson &amp; Johnson/J&amp;JPRD} (1); Johnson &amp; Johnson/Janssen Therapeutics {J&amp;J/Centocor Ortho Biotech/Tibotec Therapeutics {J&amp;J/Ortho Biotech/Tibotec}} (1); Karolinska Hospital and Institutet (1); Krka d. d. (8); Leadiant Biosciences {Sigma-Tau} (1); Medtronic (1); Meiji Holdings/Meiji Seika Pharma (1); Merck &amp; Co. (4); Merck &amp; Co. {Cubist} (1); Merck &amp; Co. {Schering-Plough} (3); Merck KGaA/Merck Serono {Serono} (2); MGC Pharmaceuticals (1); National Health and Medical Research Council  (NHMRC) (1); National Health Service (NHS) - UK (1); NorthShore University HealthSystem {Evanston Northwestern Healthcare} (1); Northwestern University (1); Novartis (4); Novo Nordisk (8); Octapharma (1); OPKO Health/OPKO Biologics {Prolor Biotech {Modigene}} (1); Organon {Merck &amp; Co./MSD {Schering-Plough/Organon {Akzo Nobel/Organon}}} (2); Orion Pharma (1); Otsuka Holdings/Otsuka Pharmaceutical/Avanir Pharmaceuticals (1); Pfizer (2); Pfizer {Pharmacia} (1); PharmaHemp (1); Primex ehf (1); Rigshospitalet (1); Riverside Haematology Group (1); Roche (3); Roche {F. Hoffmann-La Roche} (8); Roche/Chugai Pharmaceutical (5); Roche/Genentech (1); Roche/Genentech {Genentech} (1); Sanofi (1); Sanofi {Sanofi-Aventis {Aventis}} (3); Sanofi {Sanofi-Aventis {Hoechst-Roussel}} (1); Sanofi {Sanofi-Aventis {Sanofi-Synthelabo}} (2); Sanofi {Sanofi-Aventis}/Sanofi Genzyme {Genzyme} (1); Sarepta Therapeutics {AVI BioPharma} (1); Sealantium Medical (1); Servier (6); Shaare Zedek Medical Center (1); Sirtex Medical (1); Stanford University Medical Center (3); Swedish Research Council (1); Takeda (4); Takeda/Shire {Baxalta {Baxter International}} (2); Takeda/Takeda Oncology {Millennium} (1); UCB (2); UCB/UCB Celltech {Celltech} (1); Uludag University, Bursa, Turkey (1); University Hospitals of Leicester NHS Trust (1); University Medical Centre Utrecht, Netherlands (2); University of Freiburg (1); University of Mainz (1); University of Milan (1); University of Perugia (1); University of Southern California (1); Valbiotis (1); Vertex Pharmaceuticals (1); Yale University (1)</t>
  </si>
  <si>
    <t>56913; 142452; 189105; 211607; 216872; 233724; 257496; 283627; 283879; 291942; 294600; 300123; 301386; 325548; 335962; 339258; 339340; 340406; 351893; 355641; 356985; 359863; 368099; 376492; 378115; 379009; 381790; 389636; 397758; 400683; 403801; 404232; 404401; 413835; 415911; 420090; 420339; 420672; 425243; 425674; 438993; 458553; 460244; 480302; 488238; 494239</t>
  </si>
  <si>
    <t>https://clinicalintelligence.citeline.com/organizations/details/8905?qId=c858edb2-e981-48e1-a032-2d4b4bc8b76d</t>
  </si>
  <si>
    <t>https://clinicalintelligence.citeline.com/organizations/details/88979?qId=c858edb2-e981-48e1-a032-2d4b4bc8b76d</t>
  </si>
  <si>
    <t>185875; 191146; 263522; 269084; 287267; 298910; 319141; 319889; 320250; 341887; 347607; 361819; 376830; 382020; 389042; 395633; 397164; 401640; 403801; 404232; 413835; 422730; 446675; 456766; 463468; 468343</t>
  </si>
  <si>
    <t>https://clinicalintelligence.citeline.com/organizations/details/8893?qId=c858edb2-e981-48e1-a032-2d4b4bc8b76d</t>
  </si>
  <si>
    <t>https://clinicalintelligence.citeline.com/organizations/details/88929?qId=c858edb2-e981-48e1-a032-2d4b4bc8b76d</t>
  </si>
  <si>
    <t>5970; 19977; 23281; 31723; 37540; 40806; 55585; 68256; 76955; 88614; 93620; 95176; 101339; 113313; 116730; 125797; 125836; 129959; 130622; 130736; 130883; 139063; 139074; 139511; 155501; 164394; 165511; 167775; 171663; 177847; 178504; 178800; 181006; 193500; 194016; 194121; 194168; 195093; 196070; 199224; 200050; 206373; 208357; 212896; 214292; 214370; 215040; 218071; 220157; 221105; 222383; 227884; 231290; 250617; 250820; 251020; 254101; 254879; 254931; 261631; 262516; 263851; 265653; 266071; 269452; 273529; 278200; 282592; 286481; 287678; 290003; 290670; 291429; 294213; 297021; 299838; 301380; 302381; 304664; 305517; 306428; 309112; 312748; 317550; 318711; 320223; 321234; 323064; 325192; 325295; 325855; 326075; 329238; 330852; 333756; 334473; 337777; 339366; 339946; 341854; 345244; 347197; 347780; 349578; 350588; 352099; 352288; 356716; 356859; 357426; 358716; 358858; 362323; 363272; 363764; 364571; 364909; 367375; 368346; 372445; 373189; 373251; 375985; 377112; 379126; 379154; 379512; 379598; 380301; 382020; 382827; 384597; 385259; 386338; 386721; 387285; 388651; 388722; 389895; 390474; 390763; 393285; 393595; 393812; 394217; 394740; 395351; 395593; 396413; 398028; 398350; 398487; 399872; 400227; 400498; 400970; 401254; 401561; 402006; 402640; 402807; 403243; 403250; 404044; 404756; 405806; 406457; 408773; 410082; 410638; 410819; 410898; 411196; 411871; 412725; 413795; 414312; 414435; 414649; 414764; 416567; 416620; 417023; 417536; 417851; 418123; 418773; 419179; 420139; 421280; 421410; 421562; 422178; 422454; 422730; 422888; 423329; 424126; 425022; 425062; 425555; 425967; 426635; 427015; 427198; 427363; 427549; 430431; 430627; 430915; 431557; 431637; 431676; 432393; 433007; 433593; 435417; 435435; 436002; 436142; 436327; 437268; 437578; 437590; 437734; 438054; 440173; 440395; 440600; 440710; 440835; 440988; 441077; 441283; 441411; 441412; 441572; 441732; 442688; 443104; 443166; 444684; 446224; 446303; 446609; 447123; 447607; 447801; 447802; 448108; 448158; 448206; 448728; 448791; 450687; 451222; 451435; 451821; 452691; 456243; 456644; 456991; 457154; 459188; 459655; 459876; 459913; 460533; 460836; 460843; 461181; 461618; 461665; 462596; 462993; 463086; 464348; 465204; 465798; 468735; 469607; 471634; 471657; 473362; 473882; 474188; 474292; 474514; 474862; 475044; 475099; 475130; 475435; 475465; 475490; 476694; 476695; 476733; 477002; 477350; 477404; 478092; 478657; 479132; 479709; 480027; 480660; 481104; 482055; 482181; 482223; 482391; 482715; 484534; 485255; 485459; 485615; 486269; 486704; 488220; 490664; 490864; 492015; 492177; 492740; 493669</t>
  </si>
  <si>
    <t>Autoimmune/Inflammation: Allergic Rhinitis (1); Autoimmune/Inflammation: Alopecia Areata (3); Autoimmune/Inflammation: Asthma (3); Autoimmune/Inflammation: Atopic Dermatitis (19); Autoimmune/Inflammation: Chronic Obstructive Pulmonary Disease (1); Autoimmune/Inflammation: Hepatic Fibrosis (3); Autoimmune/Inflammation: Immune Thrombocytopenia (ITP) (2); Autoimmune/Inflammation: Infant Respiratory Distress Syndrome (1); Autoimmune/Inflammation: Lupus (2); Autoimmune/Inflammation: Osteoarthritis (2); Autoimmune/Inflammation: Other Inflammatory Arthritis (2); Autoimmune/Inflammation: Psoriasis (25); Autoimmune/Inflammation: Rheumatoid Arthritis (5); Autoimmune/Inflammation: Sjogren's Syndrome (1); Autoimmune/Inflammation: Transplantation/GVHD (1); Autoimmune/Inflammation: Ulcerative Colitis (1); Autoimmune/Inflammation: Urticaria (2); Autoimmune/Inflammation: Vitiligo (1); Cardiovascular: Acute Coronary Syndromes (10); Cardiovascular: Arrhythmia (3); Cardiovascular: Cardiomyopathy (3); Cardiovascular: Congestive Heart Failure (23); Cardiovascular: Coronary Artery Disease (6); Cardiovascular: Dyslipidemia (14); Cardiovascular: Hypertension (21); Cardiovascular: Peripheral Arterial Disease (2); Cardiovascular: Pulmonary Hypertension (2); Cardiovascular: Thrombotic Disorders (17); CNS: Alzheimer's Disease (6); CNS: Anxiety (6); CNS: Bipolar Disorder (7); CNS: Dementia (non-Alzheimer's) (4); CNS: Depression (23); CNS: Epilepsy (1); CNS: Insomnia (12); CNS: Migraine (1); CNS: Multiple Sclerosis (1); CNS: Neonatal Brain Injury (1); CNS: Obsessive-Compulsive Disorder (1); CNS: Pain (neuropathic) (3); CNS: Pain (nociceptive) (4); CNS: Parkinson's Disease (5); CNS: Schizophrenia (15); CNS: Stroke (neuroprotection) (13); Genitourinary: Endometriosis (1); Genitourinary: Female Sexual Dysfunction (1); Genitourinary: Uterine fibroids (1); Infectious Disease: Bacterial Skin Infection (3); Infectious Disease: HBV (10); Infectious Disease: HCV (5); Infectious Disease: HIV (1); Infectious Disease: Novel coronavirus (2019-nCoV, COVID-19) (4); Infectious Disease: Otitis Media (1); Infectious Disease: Respiratory Infections (4); Metabolic/Endocrinology: Anemia (1); Metabolic/Endocrinology: Diabetic Complications (2); Metabolic/Endocrinology: Hyperkalemia (1); Metabolic/Endocrinology: Hyperuricemia/Gout (7); Metabolic/Endocrinology: Membranous Nephropathy (1); Metabolic/Endocrinology: NAFLD (2); Metabolic/Endocrinology: Obesity (1); Metabolic/Endocrinology: Osteoporosis (3); Metabolic/Endocrinology: Renal Disease (4); Metabolic/Endocrinology: Type 1 Diabetes (1); Metabolic/Endocrinology: Type 2 Diabetes (14); Oncology: Anal (1); Oncology: Bile Duct (Cholangiocarcinoma) (1); Oncology: Bladder (1); Oncology: Breast (4); Oncology: Cervical (1); Oncology: Colorectal (2); Oncology: Esophageal (1); Oncology: Gastric (1); Oncology: Head/Neck (3); Oncology: Leukemia, Acute Lymphocytic (2); Oncology: Leukemia, Acute Myelogenous (3); Oncology: Leukemia, Chronic Lymphocytic (1); Oncology: Liver (4); Oncology: Lung, Non-Small Cell (7); Oncology: Lung, Small Cell (2); Oncology: Lymphoma, Hodgkin's (2); Oncology: Lymphoma, Non-Hodgkin's (4); Oncology: Melanoma (1); Oncology: Mesothelioma (1); Oncology: Metastatic Cancer (1); Oncology: Multiple Myeloma (2); Oncology: Myelodysplastic Syndrome (3); Oncology: Myeloproliferative Neoplasms (6); Oncology: Neuroendocrine (2); Oncology: Osteosarcoma (1); Oncology: Ovarian (1); Oncology: Penile (1); Oncology: Prostate (1); Oncology: Renal (1); Oncology: Soft Tissue Sarcoma (2); Oncology: Supportive Care (4); Oncology: Unspecified Solid Tumor (6); Vaccines (Infectious Disease): Respiratory Vaccines (1)</t>
  </si>
  <si>
    <t>291429; 312748; 333756; 334473; 339946; 357426; 362323; 377112; 379126; 379154; 379512; 380301; 382020; 385259; 386338; 390763; 393285; 393595; 396413; 399872; 402640; 402807; 403243; 403250; 404756; 405806; 406457; 410082; 410638; 413795; 414312; 416620; 417023; 417851; 418123; 421562; 422178; 422454; 422730; 423329; 424126; 425062; 425967; 427015; 427198; 427549; 430627; 430915; 431557; 431637; 431676; 432393; 433007; 433593; 435417; 435435; 436002; 436142; 436327; 437268; 437578; 437590; 438054; 440173; 440395; 440600; 440710; 440835; 441077; 441283; 441412; 441572; 442688; 443104; 443166; 444684; 446224; 447123; 448158; 448728; 450687; 451435; 451821; 452691; 456243; 456644; 456991; 457154; 459188; 459655; 459913; 460836; 460843; 461181; 461618; 461665; 462993; 464348; 465204; 465798; 468735; 469607; 471634; 471657; 474188; 474292; 474514; 475099; 475130; 475465; 475490; 476694; 476695; 477002; 477350; 477404; 478092; 478657; 479709; 480027; 480660; 481104; 482055; 482223; 482715; 484534; 485459; 486269; 486704; 488220; 490664; 490864; 493669</t>
  </si>
  <si>
    <t>https://en.hebmu.edu.cn/a/2020/06/15/EC7D5E30E69549D1A29249DE29E1BDE0.html; https://pubmed.ncbi.nlm.nih.gov/34801077/; https://www.jyyy.com.cn/</t>
  </si>
  <si>
    <t>https://clinicalintelligence.citeline.com/organizations/details/88369?qId=c858edb2-e981-48e1-a032-2d4b4bc8b76d</t>
  </si>
  <si>
    <t>Oxford University Hospitals NHS Trust-Churchill Hospital</t>
  </si>
  <si>
    <t>Old Road, Headington</t>
  </si>
  <si>
    <t>36; 67; 871; 910; 1144; 2354; 2968; 2975; 3210; 3667; 3706; 4127; 4560; 6562; 6653; 6858; 6994; 7165; 8119; 10433; 12130; 12342; 12438; 14382; 14383; 15673; 21594; 21616; 22622; 23795; 26981; 27337; 27768; 28161; 28169; 28552; 29117; 30575; 31685; 34092; 38049; 38363; 38483; 38484; 38565; 39236; 40140; 44226; 44281; 44632; 44696; 45137; 45702; 46660; 46968; 47237; 47717; 52876; 53052; 53132; 53233; 53337; 54195; 55603; 55737; 56571; 57827; 58024; 62412; 62636; 62652; 63175; 63721; 63982; 65510; 67021; 67162; 68094; 68256; 68738; 71021; 72038; 72629; 73898; 74352; 75328; 76574; 79161; 80460; 81383; 81512; 82632; 83025; 83769; 89158; 91536; 91585; 93615; 95814; 96026; 96228; 96686; 97032; 97142; 98254; 98527; 99433; 99464; 100483; 101006; 101033; 101057; 102556; 103483; 105482; 105962; 107023; 107097; 107849; 108014; 111762; 112375; 114482; 117499; 117679; 118002; 118177; 118370; 120402; 121009; 121821; 121903; 123355; 124877; 126037; 126797; 126827; 127413; 128399; 128466; 128472; 129357; 130368; 131753; 132997; 133871; 134429; 137150; 137250; 137251; 140236; 140723; 142284; 142620; 143459; 143503; 143514; 143533; 143666; 143959; 145402; 147409; 147463; 149015; 150368; 150428; 150520; 150734; 151056; 151289; 151814; 154197; 154379; 155342; 155992; 156307; 156453; 158172; 158671; 158827; 162572; 162595; 162979; 164244; 164659; 164837; 164898; 164927; 165179; 165464; 166420; 166515; 166719; 169632; 169655; 169987; 171824; 171904; 171945; 172158; 172672; 173277; 174028; 174569; 175006; 177377; 177471; 177674; 177920; 178671; 180560; 180908; 181096; 182968; 183407; 185397; 186380; 187137; 188283; 190378; 190461; 190735; 192364; 193733; 194032; 194336; 195823; 196778; 196913; 197070; 197089; 197473; 198010; 199154; 199546; 200031; 200223; 201356; 201725; 201742; 201795; 201846; 201870; 202387; 203598; 203887; 204273; 204591; 204732; 205979; 206273; 206496; 207251; 208141; 208300; 209197; 209266; 209763; 209886; 210645; 210692; 212322; 212333; 213360; 213836; 214646; 214673; 217604; 218077; 218746; 219206; 220432; 221869; 222470; 229087; 229218; 232176; 232179; 233101; 234980; 239353; 243241; 248800; 249159; 249560; 250345; 250646; 250717; 251365; 251909; 252068; 252525; 253109; 253735; 253772; 253841; 254264; 255203; 256370; 256792; 258542; 258692; 259261; 259420; 259565; 259700; 260655; 260965; 261122; 261877; 262086; 262370; 263504; 263602; 264430; 264859; 265018; 265161; 265808; 265911; 266413; 266448; 267581; 267584; 267849; 268122; 269448; 270133; 270220; 271293; 271428; 271492; 271590; 272059; 272384; 272777; 272824; 272917; 273258; 274169; 274584; 274891; 274937; 274944; 275461; 275508; 276527; 276930; 277000; 277108; 278215; 278217; 278678; 279891; 279921; 279925; 280349; 280920; 281125; 281356; 281630; 283271; 283411; 284835; 286137; 286951; 287168; 287233; 287397; 288214; 288376; 288441; 289299; 289901; 290401; 291187; 292712; 292737; 293173; 293218; 293321; 293690; 293964; 294182; 294467; 294521; 294664; 294932; 294998; 295168; 295646; 296746; 297661; 298084; 298801; 298958; 299152; 299340; 299564; 300583; 300591; 300649; 300707; 301138; 301262; 301525; 301955; 302366; 302622; 302923; 303393; 303571; 304308; 304605; 305136; 305521; 306270; 307767; 308672; 308858; 309031; 309589; 309692; 309858; 310737; 311111; 311159; 311577; 312362; 313844; 314555; 314671; 315082; 315188; 315499; 316339; 317892; 318077; 318444; 318531; 318559; 318998; 319388; 319501; 319518; 320114; 320650; 321075; 321084; 321341; 323961; 324496; 324532; 324626; 325026; 325084; 325630; 327870; 328309; 328364; 329719; 330432; 330504; 331086; 331352; 332075; 332405; 332873; 334764; 335288; 335416; 336621; 336769; 336802; 336827; 337467; 339170; 341264; 341363; 341999; 342451; 344730; 344936; 345226; 345261; 345791; 347547; 347997; 348076; 350890; 350992; 352762; 352838; 353941; 354209; 354497; 354510; 354628; 355112; 357720; 357984; 358045; 358261; 358466; 358528; 359828; 360394; 360515; 360748; 361716; 362169; 363003; 363022; 363229; 364477; 364755; 364939; 365240; 366098; 367014; 367198; 367387; 367793; 368231; 369576; 370237; 370378; 370533; 370661; 372922; 373906; 373916; 374253; 375348; 375351; 376105; 377004; 378451; 378879; 379349; 379444; 379448; 379652; 380046; 380519; 380850; 381088; 381806; 382568; 383225; 383503; 383749; 384333; 384444; 384936; 385093; 385687; 385879; 386254; 386491; 387252; 387418; 387522; 387596; 388425; 388681; 389037; 389506; 389678; 390142; 390621; 390668; 390762; 391269; 392428; 392944; 394253; 395456; 396110; 397290; 397291; 397758; 397814; 398181; 398227; 398433; 399815; 400661; 400718; 400907; 401214; 402112; 402561; 402890; 402978; 403539; 403932; 404287; 404605; 405081; 405542; 405545; 407427; 408406; 408473; 408811; 409317; 409325; 411359; 412509; 414196; 415406; 416055; 416068; 416276; 416693; 417793; 418239; 418943; 419832; 420861; 421350; 421501; 424025; 424382; 426042; 426668; 427238; 427542; 429203; 429400; 431697; 432011; 432858; 433427; 433480; 435019; 436229; 436806; 437804; 437805; 441928; 443178; 444356; 445106; 446780; 447689; 447724; 448445; 449325; 449954; 450161; 450282; 450551; 456008; 457744; 457780; 458335; 462725; 467266; 468618; 473711; 478530; 479227; 479515; 479963; 482257; 484354; 484560; 486140; 488162; 490469; 490898; 491277</t>
  </si>
  <si>
    <t>Autoimmune/Inflammation: Asthma (7); Autoimmune/Inflammation: Atopic Dermatitis (5); Autoimmune/Inflammation: Chronic Cough (2); Autoimmune/Inflammation: Chronic Obstructive Pulmonary Disease (3); Autoimmune/Inflammation: Crohn's Disease (4); Autoimmune/Inflammation: Cystic Fibrosis (2); Autoimmune/Inflammation: Immune Thrombocytopenia (ITP) (3); Autoimmune/Inflammation: Lupus (1); Autoimmune/Inflammation: Non-Cystic Fibrosis Bronchiectasis (2); Autoimmune/Inflammation: Other Inflammatory Arthritis (2); Autoimmune/Inflammation: Pemphigoid (1); Autoimmune/Inflammation: Pulmonary Fibrosis (10); Autoimmune/Inflammation: Transplantation/GVHD (7); Autoimmune/Inflammation: Ulcerative Colitis (1); Autoimmune/Inflammation: Urticaria (1); Cardiovascular: Acute Coronary Syndromes (1); Cardiovascular: Coronary Artery Disease (7); Cardiovascular: Dyslipidemia (8); Cardiovascular: Hemostasis/Hemophilia (17); Cardiovascular: Hereditary Angioedema (HAE) (1); Cardiovascular: Hypertension (3); Cardiovascular: Peripheral Arterial Disease (1); Cardiovascular: Thrombotic Disorders (2); CNS: Angelman Syndrome (1); CNS: Ataxia (1); CNS: Bipolar Disorder (1); CNS: Huntington's Disease (3); CNS: Muscular Dystrophy (2); CNS: Myasthenia Gravis (1); CNS: Pain (neuropathic) (2); CNS: Pain (nociceptive) (3); CNS: Parkinson's Disease (1); Genitourinary: Overactive Bladder (2); Infectious Disease: Bacterial Skin Infection (2); Infectious Disease: Crimean-Congo Hemorrhagic Fever (1); Infectious Disease: Cytomegalovirus Infection (CMV) (3); Infectious Disease: Ebola (1); Infectious Disease: HIV (7); Infectious Disease: HPV (1); Infectious Disease: Middle East Respiratory Syndrome (MERS) (2); Infectious Disease: Non-tuberculous Mycobacteria (NTM) Infection (1); Infectious Disease: Novel coronavirus (2019-nCoV, COVID-19) (20); Infectious Disease: Plague (1); Infectious Disease: Respiratory Infections (9); Infectious Disease: Shigella (1); Infectious Disease: Tuberculosis (TB) (5); Metabolic/Endocrinology: Adrenal Insufficiency (1); Metabolic/Endocrinology: Amyloid Light-chain (AL) Amyloidosis (1); Metabolic/Endocrinology: Anemia (5); Metabolic/Endocrinology: Constipation (1); Metabolic/Endocrinology: Diabetic Complications (3); Metabolic/Endocrinology: Growth Disorders (4); Metabolic/Endocrinology: Hypoglycemia (1); Metabolic/Endocrinology: Osteoporosis (2); Metabolic/Endocrinology: Renal Disease (7); Metabolic/Endocrinology: Sickle Cell Disease (3); Metabolic/Endocrinology: Type 1 Diabetes (5); Metabolic/Endocrinology: Type 2 Diabetes (4); Oncology: Anal (5); Oncology: Bile Duct (Cholangiocarcinoma) (15); Oncology: Bladder (37); Oncology: Breast (76); Oncology: Cervical (16); Oncology: CNS, Astrocytoma (2); Oncology: CNS, Glioblastoma (7); Oncology: CNS, Medulloblastoma (2); Oncology: CNS, Oligodendroglioma (1); Oncology: CNS, Other (3); Oncology: Colorectal (69); Oncology: Endometrial (18); Oncology: Esophageal (41); Oncology: Fallopian Tube (28); Oncology: Gallbladder (6); Oncology: Gastric (42); Oncology: GIST (4); Oncology: Head/Neck (25); Oncology: Leukemia, Acute Lymphocytic (12); Oncology: Leukemia, Acute Myelogenous (28); Oncology: Leukemia, Chronic Lymphocytic (26); Oncology: Leukemia, Chronic Myelogenous (7); Oncology: Liver (17); Oncology: Lung, Non-Small Cell (55); Oncology: Lung, Small Cell (4); Oncology: Lymphoma, Hodgkin's (10); Oncology: Lymphoma, Non-Hodgkin's (53); Oncology: Melanoma (59); Oncology: Mesothelioma (17); Oncology: Metastatic Cancer (12); Oncology: Multiple Myeloma (24); Oncology: Myelodysplastic Syndrome (24); Oncology: Myeloproliferative Neoplasms (30); Oncology: Neuroendocrine (8); Oncology: Osteosarcoma (2); Oncology: Ovarian (56); Oncology: Pancreas (41); Oncology: Penile (1); Oncology: Primary Peritoneal (28); Oncology: Prostate (34); Oncology: Renal (47); Oncology: Skin, Basal Cell Carcinoma (4); Oncology: Skin, Squamous Cell Carcinoma (cSCC) (4); Oncology: Small Intestine (1); Oncology: Soft Tissue Sarcoma (24); Oncology: Supportive Care (4); Oncology: Tenosynovial Giant Cell Tumor (1); Oncology: Testicular (3); Oncology: Thymus (4); Oncology: Thyroid (5); Oncology: Unspecified Cancer (4); Oncology: Unspecified Hematological Cancer (4); Oncology: Unspecified Solid Tumor (40); Oncology: Vaginal (3); Oncology: Vulvar (3); Ophthalmology: Diabetic Retinopathy (1); Vaccines (Infectious Disease): Hepatitis Vaccines (1); Vaccines (Infectious Disease): Influenza Vaccines (1); Vaccines (Infectious Disease): Other Bacterial Vaccines (5); Vaccines (Infectious Disease): Other Viral Vaccines (6); Vaccines (Infectious Disease): Respiratory Vaccines (17); Vaccines (Infectious Disease): Vector-Borne Disease Vaccines (6)</t>
  </si>
  <si>
    <t>(Other Academic Cancer Center) (9); (Other Cooperative Group) (64); (Other government agency) (36); (Other Hospital/Academic/Medical Center) (102); (Other Industry Sponsor) (4); Aaron Diamond AIDS Research Center (1); AbbVie (13); AbbVie {Abbott {Solvay}} (1); AbbVie/Allergan {Allergan/Actavis {Actavis {Warner Chilcott {Procter &amp; Gamble Pharmaceuticals}}}} (1); AbbVie/Pharmacyclics (5); ADC Therapeutics {Auven Therapeutics/ADC Therapeutics} (3); Addenbrookes Hospital, UK (1); Adienne (1); Aenova {Haupt Pharma} (1); Agenus {Antigenics} (1); Agios Pharmaceuticals (3); Akamis Bio {PsiOxus Therapeutics {Myotec}} (1); Akamis Bio {PsiOxus Therapeutics} (1); Alkermes (2); Alliance for Clinical Trials in Oncology (2); Alliance Pharma {Cambridge Laboratories} (1); Almac Group/Almac Clinical Services (2); Almac Group/Almac Pharmaceutical Services (1); Amgen (6); Amgen {BioVex} (1); Amgen {Onyx Pharmaceuticals} (3); AnaptysBio (3); Antisoma {Xanthus} (1); ANZ Breast Cancer Trials Group (1); Arbeitsgruppe Lebermetastasen und tumoren in der Chirurgischen Arbeitsgemeinschaft Onkologie (1); argenx {arGEN-X} (1); Arthritis Research UK {Arthritis Research Campaign} (1); Astellas Pharma (8); Astellas Pharma {OSI Pharmaceuticals} (3); AstraZeneca (50); AstraZeneca {Bristol-Myers Squibb/Amylin} (1); AstraZeneca {KuDOS Pharmaceuticals} (6); AstraZeneca/Acerta Pharma (4); Attenuon (1); Australasian Gastrointestinal Trials Group (4); Australian and New Zealand Gynaecological Oncology Group (3); Avillion (1); Baxter International (1); Baxter International/Baxter Oncology {ASTA Medica Oncology} (2); Bayer AG (2); Bayer AG {Algeta {Anticancer Therapeutic Inventions}} (1); Bayer AG/Bayer Pharmaceuticals (1); Bayer AG/Bayer Pharmaceuticals {Bayer HealthCare {Bayer Schering Pharma {Schering AG}}} (2); BeiGene (1); BerGenBio (1); Bill &amp; Melinda Gates Foundation (1); BioCryst Pharmaceuticals (1); Biogen (1); BioInvent (1); BioLineRx/Agalimmune (1); Biotec Pharmacon (1); Boehringer Ingelheim (11); Boehringer Ingelheim/Boehringer Ingelheim Biopharmaceuticals China (1); Bosch Healthcare Solutions (1); Breast Cancer Research Foundation (1); Breast International Group (4); BridgeBio Pharma/PellePharm (1); Bristol-Myers Squibb (16); Bristol-Myers Squibb/Celgene (27); Bristol-Myers Squibb/Celgene {Impact Biomedicines} (1); Bristol-Myers Squibb/Celgene/Celgene Pharmaceutical Consulting (Shanghai) Co. (2); British Heart Foundation (2); BSP Pharmaceuticals (3); Byondis {Synthon} (2); California Institute for Regenerative Medicine (CIRM) (1); Cambridge University Hospitals NHS Foundation Trust (3); Canadian Cancer Society (2); Canadian Cancer Trials Group {NCIC Clinical Trials Group} (5); Canadian HIV Trials Network (1); Canadian Institutes of Health Research (2); Cancer Research Campaign Clinical Trials Centre (3); Cancer Research UK (102); Cancer Research UK {Cancer Research Campaign} (1); Cancer Research UK {Imperial Cancer Research Fund} (3); Cancer Research UK/Cancer Research Technology (1); Cancer Trials Ireland {Irish Clinical Oncology Research Group} (3); Carrick Therapeutics (1); Case Western Reserve University (1); Children’s Oncology Group (1); Chinese Academy of Medical Sciences (1); Christie Hospital N.H.S. Trust (2); Chroma Therapeutics (1); Clovis Oncology (3); Codiak BioSciences (1); Collgard Biopharmaceuticals (1); CordenPharma (1); Creapharm (1); CSL Limited/CSL Behring {ZLB Behring} (2); CSL Limited/CSL Behring/Vitaeris (1); CTI BioPharma {Cell Therapeutics} (3); Cyclerion Therapeutics (1); Daiichi Sankyo (5); Danish Cancer Society (1); Duke University Medical Center (1); Dutch Cancer Society (2); Dutch-Belgian Cooperative Trial Group for Hematology Oncology (HOVON) (1); Eastern Cooperative Oncology Group (ECOG) (1); ECOG-ACRIN Cancer Research Group (1); Eisai (2); Eli Lilly (8); Eli Lilly/Loxo Oncology (3); Endo International {Endo Pharmaceuticals} (2); Enliven Therapeutics {Imara} (1); EORTC Breast Cancer Group (5); EORTC European Organisation for Research and Treatment of Cancer (7); EORTC Genito-Urinary Cancers Group (2); EORTC Soft Tissue and Bone Sarcoma Group (2); European Study Group for Pancreatic Cancer (2); Everest Medicines/Everest Medicines (Suzhou) (1); Everest Medicines/Everest Medicines II (HK) (1); Exelixis (3); FibroGen (2); Freeline Therapeutics (2); Galapagos NV (1); GC Biopharma Corp. {GC Pharma {Green Cross Corp.}} (1); GE Healthcare (1); GemVax &amp; KAEL {KAEL-GemVax {Pharmexa/GemVax}} (1); GeneTx Biotherapeutics (1); Genmab (2); GERCOR (1); German Breast Group (1); Geron (1); Gilead Sciences (10); Gilead Sciences/Forty Seven (3); Gilead Sciences/Immunomedics (2); GlaxoSmithKline (17); GlaxoSmithKline/Sierra Oncology {ProNAi Therapeutics} (1); GlaxoSmithKline/Tesaro (2); Grupo Espanol de investigacion del Cancer de Mama (1); GWT-TUD (1); Gynecologic Oncology Group (GOG) (4); HAV Vaccines Limited (1); Hellenic Oncology Research Group (1); Hospital Clinic, Barcelona, Spain (1); Hummingbird Bioscience (1); Icahn School of Medicine at Mount Sinai {Mount Sinai School of Medicine} (1); ImCyse (2); immatics biotechnologies (1); Immune Pharmaceuticals {EpiCept {Maxim Pharmaceuticals}} (1); Immunocore (1); ImmunoGen (1); Imperial College (7); Imperial College London/VacEquity Global Health (1); Imunon {Celsion} (2); Incyte Corporation (7); IngenOx Therapeutics {Celleron} (2); Institute of Cancer Research - UK (13); International AIDS Vaccine Initiative (1); International Breast Cancer Study Group (1); Ionis Pharmaceuticals {Isis Pharmaceuticals} (3); iOx Therapeutics (1); Ipsen (5); Ironwood Pharmaceuticals {Microbia} (1); Jazz Pharmaceuticals (2); Jazz Pharmaceuticals {GW Pharmaceuticals/GW Research} (1); Johnson &amp; Johnson/Janssen Biotech (1); Johnson &amp; Johnson/Janssen Diagnostics {Veridex {Immunicon}} (1); Johnson &amp; Johnson/Janssen Pharmaceuticals {Janssen Pharmaceutica} (4); Johnson &amp; Johnson/Janssen Pharmaceuticals/Momenta Pharmaceuticals (1); Johnson &amp; Johnson/Janssen R&amp;D (4); Johnson &amp; Johnson/Janssen R&amp;D {Aragon Pharmaceuticals} (2); Johnson &amp; Johnson/Janssen R&amp;D {Johnson &amp; Johnson/J&amp;JPRD {Johnson &amp; Johnson/Janssen-Cilag/Janssen Research Foundation}} (5); Johnson &amp; Johnson/Janssen R&amp;D {Johnson &amp; Johnson/J&amp;JPRD} (2); Johnson &amp; Johnson/Janssen-Cilag (1); Karolinska Hospital and Institutet (2); Kartos Therapeutics (3); Knopp Biosciences {Knopp Neurosciences} (1); Kuur Therapeutics {Cell Medica} (1); Kyowa Kirin {Kyowa Hakko Kirin {Kyowa Hakko}} (2); Kyowa Kirin {Kyowa Hakko Kirin}/Kyowa Kirin International {ProStrakan} (1); Leukemia Research Fund (1); Lexicon Pharmaceuticals (1); LifeArc (2); Ludwig Institute for Cancer Research (2); Madrigal Pharmaceuticals {Synta Pharmaceuticals} (1); Mayo Clinic Cancer Center (1); McMaster University Medical Centre (1); MD Anderson Cancer Center, University of Texas (2); Medannex (1); Medical Research Council (17); MEI Pharma {Marshall Edwards {Novogen/Marshall Edwards}} (1); Mendus {Immunicum} (1); Merck &amp; Co. (5); Merck &amp; Co. {Acceleron Pharma} (1); Merck &amp; Co. {Afferent Pharmaceuticals} (1); Merck &amp; Co. {Imago BioSciences} (1); Merck &amp; Co. {Merck/Schering-Plough Pharmaceuticals (Merck &amp; Co. and Schering-Plough joint venture)} (1); Merck &amp; Co. {Schering-Plough} (1); Merck &amp; Co./Merck Sharp &amp; Dohme (MSD) (23); Merck &amp; Co./MSD {Werthenstein BioPharma} (1); Merck &amp; Co./MSD/MSD China (1); Merck KGaA (5); Merck KGaA/EMD Serono {EMD Pharmaceuticals} (1); Merck KGaA/Merck Serono {Serono} (1); MiNA Therapeutics (1); Mirati Therapeutics {MethylGene} (1); Mologen (1); MorphoSys/Constellation Pharmaceuticals (2); Mount Vernon Hospital (1); Myrexis {Myriad Pharmaceuticals {Myriad Genetics}} (3); Napp Pharmaceuticals (1); National Cancer Institute of Canada (1); National Cancer Research Institute (6); National Health and Medical Research Council  (NHMRC) (4); National Health Service (NHS) - UK (40); National Hospital for Neurology and Neurosurgery, London (1); National Institutes of Health/National Cancer Institute (13); National Institutes of Health/National Heart, Lung, and Blood Institute (1); National Institutes of Health/National Institute of Allergy and Infectious Diseases (4); National Surgical Adjuvant Breast and Bowel Project (NSABP) (2); NCRI Breast Clinical Studies Group, United Kingdom (1); NeRRe Therapeutics (1); Nerviano Medical Sciences (1); NeuroSearch (1); NewSouth Innovations {Cystemix} (1); NHS England NHS trust {Department of Health NHS trust} (5); Nova Laboratories (1); NovalGen (1); Novartis (30); Novartis {Chiron} (1); Novavax (1); Novo Nordisk (3); Novo Nordisk/Forma Therapeutics (1); NRG Oncology (1); NuCana BioMed (5); Nurix Therapeutics (2); Octimet Oncology (1); Ohio State University (1); Oncolytics Biotech (1); Oncotelic Therapeutics {Mateon Therapeutics {OXiGENE}} (2); Ono Pharmaceutical (5); Orion Pharma (2); Otsuka Holdings/Otsuka Pharmaceutical/Astex Pharmaceuticals (1); Otsuka Holdings/Otsuka Pharmaceutical/Astex Pharmaceuticals {SuperGen} (2); Oxford BioMedica (1); Oxford Vacmedix (1); Paratek Pharmaceuticals {Transcept Pharmaceuticals {Novacea}} (2); PARI Pharma {PARI Aerosol Research Institute} (1); PCI Pharma Services/Penn Pharmaceutical Services (2); Pfizer (28); Pfizer {Agouron} (1); Pfizer {Array BioPharma} (4); Pfizer {Medivation} (4); Pfizer {Pharmacia} (2); Pfizer {Wyeth} (3); PharmaMar (1); PharmaMar {Zeltia/PharmaMar} (1); Pharmaxis (1); Pierre Fabre (2); PIQUR (2); Polaris Group {Polaris Pharmaceuticals} (1); Precision Biologics {Neogenix} (1); Protagonist Therapeutics (1); Prothena (1); Redx Pharma (3); Regeneron (2); Replimune (3); Rigel (2); Rigshospitalet (1); Roche (6); Roche {F. Hoffmann-La Roche} (27); Roche/Chugai Pharmaceutical (7); Roche/Genentech (5); Roche/Genentech {Genentech} (4); Rockefeller University (1); Roswell Park Cancer Institute (1); Royal Marsden Hospital (2); Royal Marsden NHS Trust (7); RS Oncology (1); Sanofi (1); Sanofi {Sanofi-Aventis {Aventis}} (1); Sanofi {Sanofi-Aventis {Sanofi-Synthelabo}} (1); Sanofi {Sanofi-Aventis} (7); Sanofi {Sanofi-Aventis}/Sanofi Genzyme {Genzyme} (2); Santhera Pharmaceuticals (1); Sarah Cannon Research Institute {Sarah Cannon-Minnie Pearl Cancer Center} (1); Sareum (1); Scancell (1); Scandinavian Sarcoma Group (1); Seagen {Seattle Genetics} (5); Serb Specialty Pharmaceuticals/BTG Specialty Pharmaceuticals {Boston Scientific/BTG {Biocompatibles}} (1); Serb Specialty Pharmaceuticals/BTG Specialty Pharmaceuticals {Boston Scientific/BTG {Protherics}} (1); Serb Specialty Pharmaceuticals/BTG Specialty Pharmaceuticals {Boston Scientific/BTG} (1); Servier (3); Siena Biotech (1); Silence Therapeutics {SR Pharma} (1); Sirtex Medical (2); Southwest Oncology Group (1); Spanish Breast Cancer Research Group (1); Stanford University Medical Center (1); Stanley Medical Research Institute (1); Steba Biotech (1); Step Pharma (1); Susan G. Komen {Susan G. Komen Breast Cancer Research Foundation} (1); Swedish Research Council (1); Swiss Group for Clinical Cancer Research - SAKK (2); Synairgen (1); Takeda (3); Takeda {Ariad} (2); Takeda/Shire (1); Takeda/Shire {Baxalta {Baxter International}} (3); Takeda/Shire {Baxalta} (3); Takeda/Takeda Oncology {Millennium} (9); Tata Memorial Hospital (2); TC BioPharm (1); Teva (1); The Lymphoma Academic Research Organisation {Groupe d Etudes des Lymphomes de L Adulte} (1); Thermo Fisher Scientific/Patheon (5); Thermo Fisher Scientific/Patheon {Fisher Clinical Services} (5); Trizell (1); UCB (1); UCB/Ra Pharmaceuticals (1); Ultimovacs (1); Ultragenyx Pharmaceutical (1); Union Therapeutics {AntibioTx} (1); University College London (25); University Hospitals of Leicester (1); University of Alabama, Birmingham (2); University of Cambridge (6); University of Dundee (2); University of Edinburgh (1); University of Glasgow (11); University of Leeds, Leeds, UK (8); University of Leicester, Leicester, United Kingdom (3); University of Lille (1); University of Liverpool (9); University of Minnesota (3); University of Newcastle (3); University of Nottingham (2); University of Oxford (76); University of Pennsylvania (1); University of Sheffield (2); University of Southampton (4); University of Sydney (1); University of Turin (1); US Oncology Research (1); Vaccitech (1); Vanderbilt University Medical Center (1); Velindre NHS Trust (5); Vertex Pharmaceuticals (2); Viatris {Mylan/Mylan Pharmaceuticals} (1); Vitalograph (1); Wellcome Trust (6)</t>
  </si>
  <si>
    <t>38565; 158827; 193733; 197473; 200223; 207251; 209886; 214646; 218077; 249560; 253109; 256792; 259261; 261122; 261877; 263504; 265018; 269448; 270133; 270220; 271590; 274169; 275508; 276930; 278215; 278217; 278678; 286137; 287168; 287233; 289299; 289901; 293173; 293321; 293690; 293964; 294182; 294932; 298084; 299340; 300649; 303393; 305136; 309031; 309692; 311577; 314671; 315082; 315499; 318444; 318531; 318559; 318998; 319388; 320650; 321075; 323961; 324532; 331352; 332405; 332873; 334764; 335288; 335416; 336769; 336802; 336827; 341264; 341363; 341999; 342451; 344730; 344936; 347997; 352762; 352838; 353941; 354209; 354497; 354510; 354628; 355112; 357984; 358045; 358466; 358528; 359828; 360515; 360748; 361716; 364755; 364939; 366098; 367198; 367387; 370237; 370533; 370661; 373906; 374253; 375348; 376105; 378451; 379349; 379448; 379652; 381088; 382568; 383225; 383749; 384444; 384936; 385687; 385879; 386254; 386491; 387596; 388425; 389037; 389678; 390142; 390668; 390762; 391269; 392944; 394253; 397290; 397291; 397758; 397814; 398181; 398433; 399815; 400661; 400718; 400907; 401214; 402112; 402890; 402978; 403539; 404287; 405542; 405545; 408406; 408473; 408811; 409317; 409325; 412509; 414196; 415406; 416068; 416276; 416693; 418239; 418943; 419832; 421350; 421501; 424025; 424382; 426042; 427238; 427542; 429203; 429400; 431697; 432011; 432858; 433427; 433480; 435019; 436229; 436806; 437804; 437805; 441928; 443178; 444356; 445106; 446780; 447689; 449954; 450161; 450282; 450551; 456008; 457744; 458335; 462725; 468618; 473711; 478530; 479227; 482257; 484354; 484560; 486140; 488162</t>
  </si>
  <si>
    <t>https://www.buildingbetterhealthcare.com/company/single_company/Churchill_Hospital/29869; https://www.ouh.nhs.uk/hospitals/churchill/</t>
  </si>
  <si>
    <t>https://clinicalintelligence.citeline.com/organizations/details/88294?qId=c858edb2-e981-48e1-a032-2d4b4bc8b76d</t>
  </si>
  <si>
    <t>40863; 52053; 54262; 61934; 63060; 68256; 70494; 77701; 78973; 79138; 80374; 82976; 84340; 85255; 86263; 87721; 93665; 95267; 99726; 100896; 103270; 109366; 110039; 112001; 116124; 117464; 117548; 120118; 130228; 133309; 134160; 135106; 135255; 136593; 138374; 139044; 140702; 141466; 143671; 147439; 150826; 152144; 153066; 153137; 153611; 154794; 155357; 155874; 157784; 158109; 161826; 162607; 163181; 165953; 168276; 169148; 170328; 171663; 171665; 171811; 172540; 173237; 174121; 174204; 174345; 174643; 175054; 175766; 176109; 177860; 179660; 181554; 182972; 184149; 184748; 185139; 186113; 186631; 187859; 188607; 189188; 189227; 189769; 189788; 190285; 192245; 193153; 194715; 197311; 197334; 197455; 197569; 199264; 199921; 201424; 202711; 202870; 205945; 206373; 207502; 211737; 213115; 213355; 214478; 214790; 214842; 214977; 214999; 215031; 215102; 215135; 215309; 215366; 215866; 216169; 217027; 220394; 220740; 220870; 222653; 243242; 248773; 248803; 250695; 256314; 256329; 257073; 258492; 259528; 262902; 263997; 264437; 266647; 269040; 271031; 273894; 275142; 276087; 277668; 280504; 280657; 284572; 285778; 285985; 288759; 288784; 289332; 289654; 291473; 292174; 293438; 295219; 299539; 301696; 302693; 302737; 303241; 303761; 305545; 306050; 306408; 306486; 307665; 309220; 309455; 309581; 314580; 315472; 317392; 318167; 318236; 319677; 320975; 321346; 321905; 322012; 324210; 325149; 325640; 326225; 326983; 327626; 328725; 331816; 332358; 333444; 337518; 338400; 338489; 339456; 340029; 340106; 340345; 341073; 341074; 344218; 344511; 346157; 347881; 348400; 348577; 348764; 349691; 350518; 350662; 350956; 350989; 351631; 352007; 352426; 353255; 353881; 354041; 354105; 354893; 355176; 356376; 357966; 358174; 359045; 359415; 360905; 361122; 362761; 362848; 363042; 363764; 364138; 364909; 365544; 366176; 366859; 367380; 367449; 368346; 368798; 368909; 369416; 370315; 370503; 370560; 370690; 370748; 371642; 372161; 373169; 373251; 373296; 374346; 375235; 375765; 375873; 377112; 377639; 378449; 379512; 379879; 379999; 380301; 381225; 381596; 381698; 381812; 381830; 382055; 382301; 383281; 385188; 385192; 385375; 386026; 386206; 386948; 386990; 387285; 387575; 388246; 388503; 388620; 388761; 391767; 392560; 392579; 392755; 392766; 393091; 393303; 394288; 394289; 394886; 397185; 398025; 398305; 400332; 400510; 400884; 401154; 401784; 401788; 401906; 402309; 403001; 406457; 408547; 409766; 411062; 413183; 413400; 413825; 413889; 414299; 414675; 415249; 415375; 415876; 417332; 419362; 420105; 420115; 420725; 420835; 422225; 424417; 425384; 426698; 427039; 427926; 428084; 431254; 431616; 431917; 433246; 433758; 434383; 435742; 436887; 437350; 438143; 438934; 439046; 440173; 440710; 440715; 443638; 447413; 448084; 448318; 449432; 450336; 450542; 451426; 452056; 455408; 455452; 455847; 459527; 459555; 460829; 460840; 462300; 462596; 462600; 463003; 463753; 464666; 464671; 465343; 465806; 466097; 467353; 468323; 468542; 470025; 473096; 473106; 473444; 474399; 475675; 476332; 476596; 477584; 478103; 478469; 479171; 480961; 481465; 486473; 490497; 490629; 491602; 492275</t>
  </si>
  <si>
    <t>Autoimmune/Inflammation: Allergic Rhinitis (7); Autoimmune/Inflammation: Asthma (9); Autoimmune/Inflammation: Chronic Cough (5); Autoimmune/Inflammation: Chronic Obstructive Pulmonary Disease (3); Autoimmune/Inflammation: Crohn's Disease (2); Autoimmune/Inflammation: Hepatic Fibrosis (1); Autoimmune/Inflammation: Immune Thrombocytopenia (ITP) (1); Autoimmune/Inflammation: Irritable Bowel Syndrome (1); Autoimmune/Inflammation: Lupus (2); Autoimmune/Inflammation: Nasal Polyps (8); Autoimmune/Inflammation: Osteoarthritis (3); Autoimmune/Inflammation: Pulmonary Fibrosis (1); Autoimmune/Inflammation: Rheumatoid Arthritis (2); Autoimmune/Inflammation: Sjogren's Syndrome (4); Autoimmune/Inflammation: Transplantation/GVHD (1); Autoimmune/Inflammation: Ulcerative Colitis (4); Cardiovascular: Acute Coronary Syndromes (11); Cardiovascular: Arrhythmia (3); Cardiovascular: Cardiomyopathy (1); Cardiovascular: Congestive Heart Failure (10); Cardiovascular: Coronary Artery Disease (30); Cardiovascular: Dyslipidemia (14); Cardiovascular: Hypertension (5); Cardiovascular: Myocarditis (1); Cardiovascular: Peripheral Arterial Disease (2); Cardiovascular: Thrombotic Disorders (17); CNS: Alzheimer's Disease (8); CNS: Anxiety (6); CNS: Bipolar Disorder (4); CNS: Depression (12); CNS: Insomnia (1); CNS: Migraine (2); CNS: Movement Disorders (2); CNS: Pain (neuropathic) (4); CNS: Pain (nociceptive) (7); CNS: Parkinson's Disease (8); CNS: Schizophrenia (4); CNS: Stroke (neuroprotection) (6); Genitourinary: Benign Prostatic Hyperplasia (1); Genitourinary: Contraception (3); Genitourinary: Endometriosis (2); Genitourinary: Infertility (4); Genitourinary: Menopausal Symptoms (2); Genitourinary: Overactive Bladder (2); Genitourinary: Urinary Incontinence (1); Genitourinary: Uterine fibroids (1); Infectious Disease: Bacterial Skin Infection (2); Infectious Disease: HBV (1); Infectious Disease: HIV (1); Infectious Disease: Intra-abdominal Infections (2); Infectious Disease: Novel coronavirus (2019-nCoV, COVID-19) (1); Infectious Disease: Onychomycosis (1); Infectious Disease: Otitis Media (1); Infectious Disease: Respiratory Infections (15); Infectious Disease: Sepsis (3); Infectious Disease: Urinary Tract Infections (8); Metabolic/Endocrinology: Anemia (1); Metabolic/Endocrinology: Bone Fracture Healing (1); Metabolic/Endocrinology: Constipation (1); Metabolic/Endocrinology: Diabetic Complications (11); Metabolic/Endocrinology: Fibrodysplasia Ossificans Progressiva (FOP) (3); Metabolic/Endocrinology: Functional Dyspepsia (2); Metabolic/Endocrinology: GERD (6); Metabolic/Endocrinology: Hyperuricemia/Gout (6); Metabolic/Endocrinology: IgA Nephropathy (2); Metabolic/Endocrinology: Osteoporosis (12); Metabolic/Endocrinology: Renal Disease (9); Metabolic/Endocrinology: Type 1 Diabetes (5); Metabolic/Endocrinology: Type 2 Diabetes (43); Oncology: Bile Duct (Cholangiocarcinoma) (1); Oncology: Bladder (2); Oncology: Breast (2); Oncology: Cervical (3); Oncology: Colorectal (5); Oncology: Endometrial (1); Oncology: Esophageal (4); Oncology: Fallopian Tube (1); Oncology: Gallbladder (1); Oncology: Gastric (3); Oncology: GIST (1); Oncology: Head/Neck (4); Oncology: Leukemia, Acute Lymphocytic (10); Oncology: Leukemia, Acute Myelogenous (10); Oncology: Leukemia, Chronic Lymphocytic (10); Oncology: Leukemia, Chronic Myelogenous (2); Oncology: Liver (3); Oncology: Lung, Non-Small Cell (5); Oncology: Lung, Small Cell (1); Oncology: Lymphoma, Hodgkin's (6); Oncology: Lymphoma, Non-Hodgkin's (31); Oncology: Metastatic Cancer (1); Oncology: Multiple Myeloma (11); Oncology: Myelodysplastic Syndrome (9); Oncology: Myeloproliferative Neoplasms (3); Oncology: Neuroendocrine (1); Oncology: Ovarian (2); Oncology: Pancreas (1); Oncology: Penile (1); Oncology: Primary Peritoneal (1); Oncology: Prostate (7); Oncology: Renal (2); Oncology: Supportive Care (2); Oncology: Testicular (1); Oncology: Unspecified Solid Tumor (4); Ophthalmology: Age-Related Macular Degeneration (6); Ophthalmology: Diabetic Retinopathy (6); Ophthalmology: Dry Eye Syndrome (5); Ophthalmology: Glaucoma (1); Ophthalmology: Leber's Hereditary Optic Neuropathy (LHON) (1); Ophthalmology: Retinal Vein Occlusion (2)</t>
  </si>
  <si>
    <t>(Other Cooperative Group) (4); (Other government agency) (10); (Other Hospital/Academic/Medical Center) (136); (Other Industry Sponsor) (3); Aadi Bioscience (1); Aarhus University Hospital (1); AbbVie (3); Agios Pharmaceuticals (1); Alcami {AAIPharma Services Corp. / Cambridge Major Laboratories, Inc. {aaiPharma}} (1); ALK-Abello (1); ALK-Abello/ALK Beijing Office (1); Amgen (1); Apollomics {CBT Pharmaceuticals} (1); Arog Pharmaceuticals (1); Ascentage Pharma Group/Suzhou Yasheng Pharmaceutical Co. (1); Astellas Pharma (4); AstraZeneca (7); AstraZeneca/Omthera (1); Bausch Health Companies {Valeant Pharmaceuticals {Biovail}} (1); Bayer AG (5); Bayer AG/Bayer Pharmaceuticals (2); Bayer AG/Bayer Pharmaceuticals {Bayer HealthCare {Bayer Schering Pharma {Schering AG}}} (1); Beijing InnoCare Pharma Tech Co. (1); Beijing Konruns Pharmaceutical Co. (1); Beijing Mabworks Biotech Company (1); Beijing Wehand-Bio Pharmaceutical Co. (1); Bio-Thera Solutions (1); Biogen (1); Bioray Laboratories (1); Boehringer Ingelheim (6); Boehringer Ingelheim/Boehringer Ingelheim Biopharmaceuticals China (2); Brigham and Womens Hospital (1); Bristol-Myers Squibb (1); Bristol-Myers Squibb/Celgene (1); British Heart Foundation (1); Bushu Pharmaceuticals (1); CARsgen Therapeutics (1); Catalent {Catalent Pharma Solutions} (6); Cellular Biomedicine Group (3); Cellular Biomedicine Group/Cellular Biomedicine Group Ltd. (Shanghai)/Shanghai Cellular Biopharmaceutical Group (1); CGeneTech (Suzhou, China) Co. (1); Changchun Huayang High-tech Co. (1); Chengdu Kanghong Pharmaceutical Group Co. (1); Chengdu Kanghong Pharmaceuticals Group Co./Chengdu Kanghong Biotech Co. (2); Chengdu KeyMed Biosciences (4); China National Pharmaceutical Group/China National Biotec Group Company/Lanzhou Institute of Biological Products Co. (2); China Resources Pharmaceutical/China Resources Saike Pharmaceutical Co. {Beijing Second Pharmaceutical Co.} (1); Chinese Academy of Medical Sciences (3); Chongqing Kerui Pharmaceutical (Group) Co. (1); Chongqing Lummy Pharmaceutical Co. (1); Chongqing Magen Pharmaceutical Co. (1); Coherent Biopharma (1); CSPC Pharmaceutical Group Co./CSPC NBP Pharmaceutical Co. (1); CSPC Pharmaceutical Group Co./CSPC ZhongQi Pharmaceutical Technology Co. (1); Daiichi Sankyo (2); Duke Clinical Research Institute - DCRI (1); Duke University Medical Center (1); DuPont Nutrition &amp; Biosciences {Danisco} (1); Eisai (1); Eli Lilly (10); FibroGen (1); Fudan University - Shanghai, China (8); Gan &amp; Lee Pharmaceuticals (3); GlaxoSmithKline (5); GlaxoSmithKline {Glaxo Wellcome} (1); GlaxoSmithKline/ViiV Healthcare {ViiV Healthcare (GlaxoSmithKline, Pfizer, and Shionogi joint venture)} (1); Guangzhou Zhiyi Biotechnology Co. (1); Guilin Sanjin Pharmaceutical Co./Dragonboat Biopharmaceutical (Shanghai) Co. (1); Guizhou Sinorda Biotechnology Co./Jiangsu Sinorda Biomedicine Co. (2); Hadassah Medical Organization (1); Hainan Kwok Shui Tang Pharmaceutical Co. (1); Haisco Pharmaceutical Group Co. (1); Haisco Pharmaceutical Group Co./Liaoning Haisco Pharmaceutical Co. (1); Haisco Pharmaceutical Group Co./Sichuan Haisco Pharmaceutical Co. (1); Harbour BioMed Therapeutics/Harbour BioMed (Guangzhou) Co. (1); HEC Pharm/Sunshine Lake Pharma Co. (1); HEC Pharm/Yichang HEC Changjiang Pharmaceutical Co. (1); Hefei Tianmai Biotechnology Development Co. (2); Hefei Topway Biotechnology Co. (1); Hua Medicine (2); Huadong Medicine Co./Hangzhou Jiuyuan Gene Engineering Co. (1); Huadong Medicine Co./Hangzhou Zhongmei Huadong Pharmaceutical Co. (1); Huadong Medicine Co./Hangzhou Zhongmei Huadong Pharmaceutical Co. {Hangzhou Sino-US Huadong Pharmaceutical Co.} (1); Hualan Genetic Engineering Co. (1); I-Mab Biopharma Co. {Tasgen (Genexine, Shanghai Tasly Pharmaceutical Co., and C-Bridge Capital joint venture)} (1); ImmuneOnco Biopharmaceuticals (Shanghai) Co. (1); Incyte Corporation (1); Innogen Pharmaceutical Technology Co. (1); Innovent Biologics (Suzhou) Co. (4); Ipsen (1); Ipsen {Clementia Pharmaceuticals} (1); Ipsen {Epizyme} (1); JI Shanghai Biotechnology Co. (1); Ji Xing Pharmaceuticals (Shanghai) Co. (1); Jiangsu Aosaikang Pharmaceutical Co. (1); Jiangsu Hengrui Pharmaceuticals Co. {Jiangsu Hengrui Medicine Co.} (3); Jiangsu Hengrui Pharmaceuticals Co. {Jiangsu Hengrui Medicine}/Shanghai Hengrui Pharmaceutical {Shanghai Hengrui Pharmaceutical (Jiangsu Hengrui Medicine, HKG Science &amp; Tech. JV)} (1); Jiangsu Kanion Pharmaceutical Co. (1); Johnson &amp; Johnson/Janssen Biotech (1); Johnson &amp; Johnson/Janssen Pharmaceuticals {Janssen Pharmaceutica} (1); Johnson &amp; Johnson/Janssen Pharmaceuticals {Johnson &amp; Johnson/Ortho-McNeill} (1); Johnson &amp; Johnson/Janssen R&amp;D {Johnson &amp; Johnson/J&amp;JPRD {Johnson &amp; Johnson/Janssen-Cilag/Janssen Research Foundation}} (1); Johnson &amp; Johnson/Janssen R&amp;D {Johnson &amp; Johnson/J&amp;JPRD} (5); Juventas Cell Therapy (2); Kangzhe Pharmaceutical Research and Development (Shenzhen) (1); KPC Pharmaceuticals/Kunming Yinnuo Medical Technology Co. (1); Lees Pharmaceutical/Zhaoke Pharmaceutical (Hefei) Co. (2); Lunan Pharmaceutical Group Corporation/Lunan Better Pharmaceutical Co. Lunan Better Pharmaceutical Co. (1); Lunan Pharmaceutical Group Corporation/Shandong New Time Pharmaceutical Co. (1); Medical Research Council (1); Medical University of South Carolina (1); Merck &amp; Co. (1); Merck &amp; Co./Merck Sharp &amp; Dohme (MSD) (3); Merck KGaA (1); Mingren Pharmaceutical Co./Minghui Pharmaceutical (Shanghai) Co. (1); Mitsubishi Tanabe Pharma (2); Mochida (1); Nanjing Zenshine Pharmaceuticals Co. (1); Newron (1); Novartis (6); Novartis/Novartis Institutes for BioMedical Research Shanghai (1); Novo Nordisk (2); Oyster Point Pharma (1); Peking Union Medical College Hospital, CAMS (3); Pfizer (2); Pfizer {Biohaven Pharmaceuticals Holding} (1); Qilu Pharmaceutical Co. (3); Reckitt {RB {Reckitt Benckiser {Adams Respiratory Therapeutics}}} (1); Regeneron (4); Regenex Pharmaceuticals (1); RemeGen (3); Roche {F. Hoffmann-La Roche} (3); Roche/Chugai Pharmaceutical (2); Roche/Genentech (2); Sanofi (1); Sanofi {Sanofi-Aventis} (5); SciClone Pharmaceuticals (1); Servier (4); Shandong Ahua Biological Pharmaceutical Co. (1); Shanghai Angecon Biotechnology Co. (1); Shanghai Biomabs Pharmaceuticals Co. (1); Shanghai Green Valley Pharmaceutical Co. (2); Shanghai Hutchison Pharmaceuticals (Hutchison Whampoa (China) Co. and Shanghai Traditional Chinese Medicine Co. joint venture) (2); Shanghai Institute of Materia Medica, Chinese Academy of Sciences (1); Shanghai JinManTe Biotechnology Co. (1); Shanghai Pharmaceuticals Holding Co./Chiatai Qingchunbao Pharmaceutical Co. (1); Shanghai United Cell Biotechnology Co. (1); Sharp Corporation (1); Shenzhen Chipscreen Biosciences Co. (1); Shionogi (1); Sichuan Kelun Pharmaceutical Co./Sichuan Kelun Botai Biopharmaceutical Co. (1); Sihuan Pharmaceutical Holdings Group (1); Sihuan Pharmaceutical Holdings Group/Beijing Sihuan Pharmaceutical Co. (3); Sihuan Pharmaceutical Holdings Group/Xuanzhu Pharma Co./Shandong Xuanzhu Pharmatech Co. (3); Simcere Pharmaceutical Group/Hainan Xiansheng Pharmaceutical Co. (1); Sino Biopharmaceutical/Chia Tai Tianqing Pharmaceutical Group Co. (7); Sino Biopharmaceutical/Chia Tai Tianqing Pharmaceutical Group Co./Nanjing Shunxin Pharmaceutical Co. (1); Sumitomo Dainippon Pharma {Dainippon Sumitomo {Dainippon Pharmaceutical}} (1); Sumitomo Dainippon Pharma/Sumitomo Pharmaceuticals (Suzhou) Co. (2); Sumitomo Dainippon Pharma/Sunovion Pharmaceuticals (1); Suzhou Zelgen Biopharmaceuticals Co. (1); Takeda (3); Teijin Pharma (1); The Cleveland Clinic Foundation (1); Thermo Fisher Scientific/Patheon (3); Thermo Fisher Scientific/Patheon {Fisher Clinical Services} (1); Tonghua Dongbao Pharmaceutical Co. (1); TriArm Therapeutics (Shanghai) Co. (1); UCB (1); Uni-Bio Science Group (1); University of Oxford (2); Wuhan Neurophth Biotechnology (1); Yangtze River Pharmaceutical Group (1); Yunnan Spirin Biotechnology Co. (1); Zambon (1); Zensun (2); Zhaoke Ophthalmology {China Ophthalmology Focus/Zhaoke (Guangzhou) Ophthalmology Co.} (2); Zhejiang Huahai Pharmaceutical Co. (1); Zhongfa Industrial &amp; Commercial Group Yerui Pharmaceutical Co. (2); Zhuhai United Laboratories (Zhongshan) Co. (1); Zizhu Pharmaceutical Co. (2)</t>
  </si>
  <si>
    <t>168276; 215102; 263997; 280504; 288759; 299539; 302737; 306486; 318167; 321905; 322012; 325149; 326983; 328725; 337518; 340106; 348577; 350989; 356376; 357966; 360905; 363042; 370503; 370560; 375235; 377112; 377639; 379512; 379879; 379999; 380301; 381225; 381698; 385188; 385192; 385375; 386206; 386948; 386990; 388246; 388503; 388620; 388761; 392560; 392579; 392755; 393091; 394289; 394886; 397185; 398305; 400510; 400884; 401154; 401784; 401906; 403001; 406457; 411062; 413183; 413400; 413889; 414299; 415249; 419362; 420105; 420725; 420835; 422225; 424417; 425384; 426698; 427039; 428084; 431254; 431616; 431917; 433246; 433758; 435742; 436887; 437350; 439046; 440173; 440710; 443638; 448084; 451426; 452056; 455408; 455847; 459527; 460829; 460840; 462300; 463753; 464666; 465806; 466097; 467353; 468323; 470025; 473096; 473444; 474399; 475675; 476332; 476596; 477584; 478103; 478469; 479171; 490497</t>
  </si>
  <si>
    <t>https://clinicalintelligence.citeline.com/organizations/details/88173?qId=c858edb2-e981-48e1-a032-2d4b4bc8b76d</t>
  </si>
  <si>
    <t>https://clinicalintelligence.citeline.com/organizations/details/88107?qId=c858edb2-e981-48e1-a032-2d4b4bc8b76d</t>
  </si>
  <si>
    <t>5629; 14284; 27141; 41101; 42840; 65575; 137311; 144341; 155551; 165896; 176786; 180386; 190306; 192424; 193508; 194931; 201706; 209304; 211124; 219734; 219995; 230754; 231605; 243050; 250701; 252744; 256441; 259551; 259817; 259818; 262726; 264702; 265868; 271578; 271956; 272866; 275063; 275466; 275570; 276087; 278139; 284766; 287694; 295087; 295666; 295741; 301058; 301373; 301631; 307750; 316071; 318437; 320021; 328172; 342263; 347333; 352468; 355219; 355937; 357750; 360311; 361470; 364121; 365466; 366230; 373399; 376415; 389506; 393847; 400325; 401854; 403656; 405934; 409101; 414397; 423951; 425936; 436894; 440710; 456766; 461178</t>
  </si>
  <si>
    <t>Autoimmune/Inflammation: Chronic Cough (1); Autoimmune/Inflammation: Crohn's Disease (1); Autoimmune/Inflammation: Cystic Fibrosis (2); Autoimmune/Inflammation: Hepatic Fibrosis (3); Autoimmune/Inflammation: Pulmonary Fibrosis (1); Autoimmune/Inflammation: Rheumatoid Arthritis (2); Autoimmune/Inflammation: Transplantation/GVHD (1); Autoimmune/Inflammation: Ulcerative Colitis (1); Cardiovascular: Arrhythmia (1); Cardiovascular: Congestive Heart Failure (2); Cardiovascular: Coronary Artery Disease (3); Cardiovascular: Dyslipidemia (1); Cardiovascular: Hereditary Angioedema (HAE) (1); Cardiovascular: Peripheral Arterial Disease (1); Cardiovascular: Pulmonary Hypertension (1); Cardiovascular: Thrombotic Disorders (1); CNS: Alzheimer's Disease (7); CNS: Amyotrophic Lateral Sclerosis (3); CNS: Bipolar Disorder (1); CNS: Chronic Inflammatory Demyelinating Polyneuropathy (CIDP) (1); CNS: Dementia (non-Alzheimer's) (1); CNS: Depression (2); CNS: Epilepsy (1); CNS: Migraine (1); CNS: Multiple Sclerosis (2); CNS: Muscular Dystrophy (2); CNS: Myasthenia Gravis (4); CNS: Narcolepsy (3); CNS: Neuromyelitis Optica Spectrum Disorder (NMOSD) (2); CNS: Pain (neuropathic) (2); CNS: Parkinson's Disease (4); CNS: Smoking Cessation (1); CNS: Stroke (neuroprotection) (1); Infectious Disease: Bacterial Skin Infection (1); Infectious Disease: HCV (3); Infectious Disease: Respiratory Infections (1); Infectious Disease: Sepsis (2); Metabolic/Endocrinology: Anemia (1); Metabolic/Endocrinology: Diabetic Complications (3); Metabolic/Endocrinology: Functional Dyspepsia (1); Metabolic/Endocrinology: NAFLD (3); Metabolic/Endocrinology: Pompe Disease (Glycogen Storage Disease Type II) (1); Metabolic/Endocrinology: Renal Disease (1); Oncology: Anal (1); Oncology: Bile Duct (Cholangiocarcinoma) (2); Oncology: Bladder (1); Oncology: Breast (4); Oncology: Cervical (1); Oncology: CNS, Glioblastoma (2); Oncology: CNS, Medulloblastoma (1); Oncology: Colorectal (4); Oncology: Endometrial (1); Oncology: Esophageal (1); Oncology: Fallopian Tube (1); Oncology: Gallbladder (2); Oncology: Head/Neck (2); Oncology: Leukemia, Acute Lymphocytic (1); Oncology: Leukemia, Chronic Lymphocytic (1); Oncology: Lung, Non-Small Cell (3); Oncology: Lymphoma, Non-Hodgkin's (1); Oncology: Melanoma (1); Oncology: Metastatic Cancer (1); Oncology: Myelodysplastic Syndrome (1); Oncology: Myeloproliferative Neoplasms (1); Oncology: Neuroendocrine (1); Oncology: Ovarian (2); Oncology: Pancreas (2); Oncology: Primary Peritoneal (2); Oncology: Renal (1); Oncology: Unspecified Solid Tumor (3); Vaccines (Infectious Disease): Respiratory Vaccines (1)</t>
  </si>
  <si>
    <t>301058; 320021; 342263; 352468; 360311; 364121; 366230; 376415; 393847; 401854; 403656; 405934; 409101; 414397; 423951; 425936; 436894; 440710; 456766; 461178</t>
  </si>
  <si>
    <t>https://clinicalintelligence.citeline.com/organizations/details/88089?qId=c858edb2-e981-48e1-a032-2d4b4bc8b76d</t>
  </si>
  <si>
    <t>15323; 57362; 68256; 69258; 88614; 112759; 117464; 129566; 137050; 155631; 160893; 162275; 171663; 179294; 180913; 185275; 192829; 195155; 196562; 197074; 199592; 206373; 209263; 212760; 214561; 215170; 217646; 219422; 222383; 228334; 251224; 252641; 252962; 254721; 256435; 259807; 263832; 266070; 271446; 273124; 273447; 275288; 277202; 279604; 282606; 282743; 283853; 285778; 285985; 289326; 290048; 291482; 294213; 294663; 298454; 301328; 302525; 302884; 302925; 303493; 303761; 305210; 309654; 311128; 311841; 313526; 313940; 314221; 318680; 318718; 319500; 320223; 321319; 321598; 322230; 323950; 324007; 324967; 326476; 327542; 329233; 330178; 330435; 332304; 332465; 332485; 332934; 333271; 334620; 335586; 336501; 336964; 337122; 337217; 338766; 339248; 340150; 340445; 340637; 340786; 341854; 343598; 343815; 343932; 344514; 347334; 348013; 348191; 348245; 349122; 350535; 352617; 352968; 354858; 355112; 356246; 356716; 358103; 358440; 360227; 362203; 362302; 362376; 363390; 363736; 363764; 364746; 365418; 366652; 368011; 368826; 368909; 373593; 375608; 376150; 378002; 378647; 384597; 385441; 385985; 387447; 387539; 387987; 388440; 389267; 389552; 390084; 390930; 391719; 391790; 393228; 393511; 393744; 393820; 394288; 394501; 395354; 396117; 396302; 396416; 396815; 397331; 398028; 398350; 398717; 399254; 399758; 399872; 400040; 400227; 401291; 401469; 402509; 402907; 403065; 404044; 405121; 405913; 406851; 407291; 407389; 407579; 408151; 408547; 411000; 411506; 412830; 413010; 413284; 413945; 414262; 414660; 418733; 419570; 420327; 420476; 420515; 420522; 420731; 420769; 421280; 423329; 424417; 425384; 427363; 427585; 430448; 431376; 435045; 435480; 435517; 436103; 436136; 437711; 439725; 440287; 440988; 441000; 444062; 446140; 446774; 448554; 455843; 456606; 456766; 456977; 459233; 459555; 459661; 459801; 460017; 460400; 461737; 462300; 462600; 462666; 462725; 464637; 466596; 472480; 480660; 482391; 487288; 487761; 488196; 488377</t>
  </si>
  <si>
    <t>Autoimmune/Inflammation: Allergic Rhinitis (2); Autoimmune/Inflammation: Asthma (15); Autoimmune/Inflammation: Chronic Cough (3); Autoimmune/Inflammation: Chronic Obstructive Pulmonary Disease (11); Autoimmune/Inflammation: Crohn's Disease (1); Autoimmune/Inflammation: Hepatic Fibrosis (1); Autoimmune/Inflammation: Lupus (1); Autoimmune/Inflammation: Nasal Polyps (1); Autoimmune/Inflammation: Non-Cystic Fibrosis Bronchiectasis (1); Autoimmune/Inflammation: Pulmonary Fibrosis (4); Autoimmune/Inflammation: Ulcerative Colitis (1); Cardiovascular: Acute Coronary Syndromes (4); Cardiovascular: Arrhythmia (3); Cardiovascular: Congestive Heart Failure (1); Cardiovascular: Coronary Artery Disease (11); Cardiovascular: Dyslipidemia (16); Cardiovascular: Hypertension (7); Cardiovascular: Peripheral Arterial Disease (1); Cardiovascular: Pulmonary Hypertension (2); Cardiovascular: Thrombotic Disorders (18); CNS: Alzheimer's Disease (1); CNS: Depression (1); CNS: Insomnia (4); CNS: Migraine (1); CNS: Multiple Sclerosis (1); CNS: Myasthenia Gravis (1); CNS: Pain (nociceptive) (1); CNS: Parkinson's Disease (2); CNS: Stroke (neuroprotection) (16); Genitourinary: Infertility (1); Genitourinary: Uterine fibroids (1); Infectious Disease: HIV (1); Infectious Disease: Novel coronavirus (2019-nCoV, COVID-19) (1); Infectious Disease: Respiratory Infections (11); Infectious Disease: Urinary Tract Infections (2); Metabolic/Endocrinology: Anemia (1); Metabolic/Endocrinology: Constipation (1); Metabolic/Endocrinology: Diabetic Complications (3); Metabolic/Endocrinology: GERD (1); Metabolic/Endocrinology: Growth Disorders (3); Metabolic/Endocrinology: Hyperkalemia (1); Metabolic/Endocrinology: Hyperuricemia/Gout (2); Metabolic/Endocrinology: IgA Nephropathy (2); Metabolic/Endocrinology: Obesity (3); Metabolic/Endocrinology: Renal Disease (4); Metabolic/Endocrinology: Type 2 Diabetes (32); Oncology: Bile Duct (Cholangiocarcinoma) (1); Oncology: Breast (12); Oncology: Colorectal (5); Oncology: Esophageal (7); Oncology: Fallopian Tube (2); Oncology: Gastric (6); Oncology: Head/Neck (3); Oncology: Leukemia, Acute Myelogenous (2); Oncology: Liver (5); Oncology: Lung, Non-Small Cell (30); Oncology: Lung, Small Cell (4); Oncology: Mesothelioma (1); Oncology: Metastatic Cancer (3); Oncology: Neuroendocrine (5); Oncology: Ovarian (2); Oncology: Pancreas (1); Oncology: Primary Peritoneal (2); Oncology: Prostate (9); Oncology: Supportive Care (3); Oncology: Thymus (1); Oncology: Thyroid (1); Oncology: Unspecified Cancer (1); Oncology: Unspecified Solid Tumor (6); Ophthalmology: Diabetic Retinopathy (1); Ophthalmology: Glaucoma (1)</t>
  </si>
  <si>
    <t>302925; 323950; 335586; 343815; 343932; 348013; 348191; 348245; 354858; 355112; 358103; 358440; 363390; 363736; 365418; 368011; 376150; 387539; 387987; 388440; 389267; 391790; 393228; 393511; 393744; 396815; 397331; 399758; 399872; 401291; 401469; 402907; 403065; 405121; 405913; 406851; 407291; 407579; 408151; 412830; 413010; 413284; 414262; 419570; 420327; 420476; 420515; 420522; 420731; 420769; 423329; 424417; 425384; 430448; 431376; 435480; 435517; 436103; 436136; 437711; 439725; 440287; 441000; 444062; 446140; 446774; 448554; 455843; 456606; 456766; 456977; 459233; 459661; 459801; 460017; 461737; 462300; 462666; 462725; 472480; 480660; 487288; 487761; 488377</t>
  </si>
  <si>
    <t>https://clinicalintelligence.citeline.com/organizations/details/88042?qId=c858edb2-e981-48e1-a032-2d4b4bc8b76d</t>
  </si>
  <si>
    <t>https://clinicalintelligence.citeline.com/organizations/details/87978?qId=c858edb2-e981-48e1-a032-2d4b4bc8b76d</t>
  </si>
  <si>
    <t>https://clinicalintelligence.citeline.com/organizations/details/87919?qId=c858edb2-e981-48e1-a032-2d4b4bc8b76d</t>
  </si>
  <si>
    <t>25245; 25963; 30405; 47374; 54262; 55712; 66303; 68256; 69111; 70522; 73217; 85647; 87424; 89304; 92746; 94940; 100896; 102132; 102674; 106207; 106254; 106365; 107326; 108379; 116124; 117248; 122108; 122816; 128522; 129566; 134160; 136929; 137196; 139044; 141107; 142281; 142808; 142826; 144443; 145460; 146491; 148517; 149224; 150422; 153487; 153913; 154794; 155032; 155286; 155501; 156950; 157409; 157742; 157797; 158028; 158188; 158274; 158722; 159207; 159443; 160572; 160758; 160810; 161378; 162533; 162616; 163156; 164381; 164662; 165063; 165957; 167775; 167825; 169529; 169838; 171486; 172540; 174643; 176294; 177214; 177949; 180913; 184633; 185584; 188038; 189265; 189769; 189788; 192281; 192282; 192298; 193200; 193729; 194016; 194168; 195449; 196316; 196716; 198034; 199087; 199224; 199264; 199909; 201259; 201932; 202925; 203059; 203611; 203725; 206097; 206883; 208749; 209975; 210076; 210132; 211548; 212412; 212896; 213115; 213203; 213428; 213517; 214490; 214571; 214773; 214787; 214970; 215265; 215299; 215412; 215847; 215865; 216186; 217366; 217416; 217997; 218071; 220335; 220504; 220576; 249274; 250113; 250243; 250308; 250722; 251304; 252451; 254879; 254931; 254934; 256493; 256976; 260194; 260472; 261102; 261631; 262152; 263747; 264347; 266309; 266808; 266832; 268774; 269135; 270814; 271389; 272281; 272422; 272575; 273447; 273461; 274128; 275126; 276805; 277202; 278200; 278437; 279153; 279480; 279726; 281844; 281987; 282463; 282614; 282615; 282861; 284535; 284551; 284667; 285047; 285878; 287301; 287317; 288475; 288784; 288820; 290107; 290519; 290934; 292784; 293952; 294210; 294857; 294930; 295219; 297349; 298716; 298926; 299123; 299274; 300860; 301182; 301480; 301552; 302321; 302339; 302710; 302737; 303493; 303685; 303914; 305017; 305337; 305474; 305577; 305583; 305612; 306220; 306493; 307104; 307919; 308715; 309654; 310284; 310509; 310753; 310760; 311190; 311821; 311851; 312748; 313058; 313872; 314221; 314334; 314541; 316484; 318011; 318167; 318711; 319889; 320250; 320828; 321474; 321739; 321740; 321746; 323349; 323554; 323576; 323902; 324077; 324210; 325192; 325610; 325812; 326703; 327643; 328020; 328252; 329076; 330109; 330803; 330852; 331285; 331563; 332032; 332465; 332934; 332992; 333152; 333744; 334239; 334605; 335738; 336198; 336279; 336588; 337179; 338912; 339011; 339243; 339456; 340374; 340440; 340858; 341050; 341498; 341854; 343789; 343932; 344348; 344753; 345244; 346043; 346526; 347521; 348612; 349042; 349387; 349394; 349799; 350215; 350253; 350296; 350895; 351513; 351909; 352007; 352623; 353255; 353784; 353908; 354041; 354049; 354105; 355112; 356859; 358716; 358858; 359653; 360493; 361579; 361970; 362421; 363201; 363977; 364329; 364400; 364834; 365584; 365716; 365736; 366114; 366471; 366620; 366751; 366863; 367019; 367549; 368161; 368177; 369475; 370015; 370193; 371005; 372405; 372903; 373189; 373251; 373402; 373725; 374546; 376150; 377417; 378726; 378786; 380117; 380628; 380970; 382827; 384365; 384541; 385722; 385749; 385909; 386359; 386416; 387072; 388246; 388359; 388367; 388587; 388620; 389861; 390070; 390287; 390317; 393388; 393620; 394886; 395354; 395664; 395766; 396084; 396311; 397522; 397926; 398014; 398032; 398492; 398520; 401154; 401265; 401410; 401469; 401816; 401877; 402068; 402117; 402232; 402414; 403255; 404756; 404973; 405382; 405539; 405729; 406764; 407350; 408321; 408502; 408629; 408773; 409479; 410082; 411166; 411207; 411871; 412157; 414393; 414501; 416136; 416183; 416251; 416520; 417211; 417851; 420725; 420769; 422405; 422730; 423394; 423807; 424984; 426635; 426663; 427094; 427552; 428562; 430627; 431562; 431872; 432738; 433934; 434309; 436142; 436327; 436853; 437578; 439024; 439459; 440395; 440642; 440835; 445455; 445707; 445759; 446760; 448034; 448048; 448543; 448834; 451821; 452176; 452691; 456109; 456977; 459431; 459661; 460017; 460179; 460550; 460789; 460836; 463727; 464380; 464822; 465002; 465088; 465732; 467337; 467819; 468343; 469491; 470703; 470985; 471632; 471634; 473116; 473882; 474188; 474811; 476694; 476695; 477501; 479709; 479711; 480660; 481076; 481133; 481585; 481877; 483773; 485459; 486269; 486372; 486394; 486473; 487085; 487762; 489509; 490128; 490664</t>
  </si>
  <si>
    <t>Autoimmune/Inflammation: Allergic Rhinitis (1); Autoimmune/Inflammation: Alopecia Areata (1); Autoimmune/Inflammation: Anti-aging (dermatology) (3); Autoimmune/Inflammation: Asthma (9); Autoimmune/Inflammation: Atopic Dermatitis (11); Autoimmune/Inflammation: Chronic Obstructive Pulmonary Disease (10); Autoimmune/Inflammation: Crohn's Disease (8); Autoimmune/Inflammation: Dermatomyositis/Polymyositis (2); Autoimmune/Inflammation: Hepatic Fibrosis (1); Autoimmune/Inflammation: Immune Thrombocytopenia (ITP) (4); Autoimmune/Inflammation: Irritable Bowel Syndrome (1); Autoimmune/Inflammation: Lupus (4); Autoimmune/Inflammation: Osteoarthritis (4); Autoimmune/Inflammation: Other Inflammatory Arthritis (19); Autoimmune/Inflammation: Pemphigoid (1); Autoimmune/Inflammation: Psoriasis (17); Autoimmune/Inflammation: Pulmonary Fibrosis (3); Autoimmune/Inflammation: Rheumatoid Arthritis (29); Autoimmune/Inflammation: Scleroderma (1); Autoimmune/Inflammation: Sjogren's Syndrome (1); Autoimmune/Inflammation: Transplantation/GVHD (2); Autoimmune/Inflammation: Ulcerative Colitis (8); Autoimmune/Inflammation: Vitiligo (1); Cardiovascular: Acute Coronary Syndromes (3); Cardiovascular: Congestive Heart Failure (5); Cardiovascular: Coronary Artery Disease (5); Cardiovascular: Dyslipidemia (4); Cardiovascular: Hemostasis/Hemophilia (15); Cardiovascular: Hypertension (5); Cardiovascular: Pulmonary Hypertension (1); Cardiovascular: Thrombotic Disorders (12); CNS: Alzheimer's Disease (8); CNS: Anxiety (6); CNS: Attention Deficit Hyperactive Disorder (1); CNS: Bipolar Disorder (9); CNS: Depression (32); CNS: Epilepsy (8); CNS: Migraine (6); CNS: Multiple Sclerosis (1); CNS: Myasthenia Gravis (1); CNS: Neuromyelitis Optica Spectrum Disorder (NMOSD) (2); CNS: Obsessive-Compulsive Disorder (1); CNS: Pain (neuropathic) (4); CNS: Pain (nociceptive) (5); CNS: Parkinson's Disease (4); CNS: Schizophrenia (26); CNS: Stroke (neuroprotection) (7); Genitourinary: Contraception (1); Genitourinary: Endometriosis (1); Genitourinary: Infertility (3); Genitourinary: Menopausal Symptoms (2); Infectious Disease: Bacterial Skin Infection (4); Infectious Disease: Clostridium difficile (2); Infectious Disease: HBV (21); Infectious Disease: HCV (9); Infectious Disease: HIV (1); Infectious Disease: HPV (2); Infectious Disease: Intra-abdominal Infections (7); Infectious Disease: Respiratory Infections (16); Infectious Disease: Sepsis (5); Infectious Disease: Urinary Tract Infections (4); Metabolic/Endocrinology: Anemia (2); Metabolic/Endocrinology: Bone Fracture Healing (1); Metabolic/Endocrinology: Constipation (1); Metabolic/Endocrinology: Diabetic Complications (3); Metabolic/Endocrinology: GERD (2); Metabolic/Endocrinology: Growth Disorders (3); Metabolic/Endocrinology: Hyperuricemia/Gout (13); Metabolic/Endocrinology: NAFLD (1); Metabolic/Endocrinology: Obesity (3); Metabolic/Endocrinology: Osteoporosis (4); Metabolic/Endocrinology: Renal Disease (4); Metabolic/Endocrinology: Type 1 Diabetes (2); Metabolic/Endocrinology: Type 2 Diabetes (21); Oncology: Bile Duct (Cholangiocarcinoma) (3); Oncology: Bladder (1); Oncology: Breast (13); Oncology: Cervical (2); Oncology: Colorectal (12); Oncology: Esophageal (2); Oncology: Fallopian Tube (1); Oncology: Gastric (1); Oncology: Head/Neck (4); Oncology: Leukemia, Acute Lymphocytic (3); Oncology: Leukemia, Acute Myelogenous (11); Oncology: Leukemia, Chronic Lymphocytic (2); Oncology: Leukemia, Chronic Myelogenous (3); Oncology: Liver (5); Oncology: Lung, Non-Small Cell (19); Oncology: Lung, Small Cell (1); Oncology: Lymphoma, Hodgkin's (1); Oncology: Lymphoma, Non-Hodgkin's (20); Oncology: Melanoma (1); Oncology: Metastatic Cancer (4); Oncology: Multiple Myeloma (4); Oncology: Myelodysplastic Syndrome (4); Oncology: Neuroendocrine (5); Oncology: Ovarian (2); Oncology: Pancreas (1); Oncology: Primary Peritoneal (1); Oncology: Prostate (1); Oncology: Renal (4); Oncology: Skin, Basal Cell Carcinoma (1); Oncology: Skin, Squamous Cell Carcinoma (cSCC) (3); Oncology: Supportive Care (3); Oncology: Thyroid (8); Oncology: Unspecified Cancer (1); Oncology: Unspecified Solid Tumor (10); Ophthalmology: Diabetic Retinopathy (1); Ophthalmology: Dry Eye Syndrome (1); Ophthalmology: Glaucoma (2); Vaccines (Infectious Disease): Hepatitis Vaccines (1); Vaccines (Infectious Disease): Other Viral Vaccines (1)</t>
  </si>
  <si>
    <t>(Other Cooperative Group) (5); (Other government agency) (14); (Other Hospital/Academic/Medical Center) (139); (Other Industry Sponsor) (14); 3SBio (1); 3SBio/Sunshine Guojian Pharmaceutical (Shanghai) Co. {Shanghai CP Guojian} (1); AbbVie (6); AbbVie/Allergan {Allergan/Actavis {Actavis/Allergan}} (1); AbbVie/Allergan {Allergan/Actavis/Anterios} (1); AbbVie/Allergan {Allergan/Actavis/Forest Laboratories {Actavis/Forest Laboratories}} (1); Akeso Biopharma (2); Amgen (3); Anderson Chengdu America Pharmaceutical Biotechnology Co. (1); Apollomics {CBT Pharmaceuticals} (1); Ark Biosciences (1); Astellas Pharma (3); AstraZeneca (13); AstraZeneca {Bristol-Myers Squibb/Amylin} (1); AstraZeneca/Pearl Therapeutics (1); AZTherapies (1); Bausch Health Companies {Valeant Pharmaceuticals {Biovail}} (1); Bayer AG (2); Bayer AG/Bayer Pharmaceuticals (3); Bayer AG/Bayer Pharmaceuticals {Bayer HealthCare {Bayer Schering Pharma {Schering AG}}} (2); Bayer AG/Bayer Pharmaceuticals {Bayer HealthCare {Bayer Schering Pharma {Schering AG}}}/Jenapharm (1); BeiGene (2); Beijing InnoCare Pharma Tech Co. (1); Beijing Jialin Pharmaceutical Co. (1); Beijing Zhiyao Medical Technology (1); Belief BioMed/Shanghai Belief-Delivery BioMed Co. (1); Betta Pharmaceuticals Co. {Zhejiang Beta Pharma} (1); Bio-Thera Solutions (1); Biogen (2); BioRay Pharmaceutical Co. (1); Boehringer Ingelheim (5); Bristol-Myers Squibb (3); Bristol-Myers Squibb/Celgene {Receptos} (3); Bushu Pharmaceuticals (1); Catalent {Catalent Pharma Solutions} (1); Celltrion (1); Centaurus Biopharma (1); Changchun Huayang High-tech Co. (1); Chengdu Huide Pharmaceutical Technology Co. (1); Chengdu Kanghong Pharmaceutical Group Co. (1); Chengdu KeyMed Biosciences (1); Chengdu List Pharmaceutical Co. (1); Chiesi (1); China Biologic Products Holdings/Guizhou Taibang Biological Products Co. (1); China National Pharmaceutical Group/China National Biotec Group Company/Beijing Tiantan Biological Products Co./Chengdu Rongsheng Pharmaceutical Co. (1); China National Pharmaceutical Group/Shanghai Shyndec Pharmaceutical Co. (1); Chinese Academy of Medical Sciences (6); Chongqing Chenan Biopharm Co. (1); Chongqing Jiachen (1); Chongqing Peg-Bio Biopharm Co. (1); Connect Biopharma (1); Connect Biopharma {Suzhou Connect Biopharmaceuticals} (1); Covis Pharma (1); CSPC Pharmaceutical Group Co./CSPC ZhongQi Pharmaceutical Technology Co. (4); Cytokinetics (1); Denovo Biopharma (1); Dongguan HEC TaiGen Biopharmaceuticals Co. (YiChang HEC ChangJiang Pharmaceutical Co. and TaiGen Biopharmaceuticals Co. joint venture) (1); Eden Biologics {JHL Biotech} (1); Eisai (3); Eli Lilly (14); Eli Lilly/Loxo Oncology (2); Everest Medicines (1); Everstar Medicines (Shanghai) (1); Everstar Therapeutics (1); Evopoint Biosciences Co./Evopoint Biosciences Au Pty {Sinovent/Sinovent Pty} (1); Ferrer {Grupo Ferrer}/Alexza (1); FibroGen (1); Fogangren Bio-Pharma (1); Fudan University - Shanghai, China (3); GC Biopharma Corp. {GC Pharma {Green Cross Corp.}} (1); GeneScience Pharmaceuticals Co. (3); Genor Biopharma Co. {Walvax Biotechnology Co./Genor Biopharma Co.} (2); Gilead Sciences (7); GlaxoSmithKline (6); GlaxoSmithKline {Glaxo Wellcome} (1); GlaxoSmithKline/ViiV Healthcare {ViiV Healthcare (GlaxoSmithKline, Pfizer, and Shionogi joint venture)} (1); GNI Group/Beijing Continent Pharmaceutical Co. (2); GNI Group/Shanghai Genomics (1); Gracell Biotechnologies Co. (1); Guangdong Yili Pharmaceutical Group Co. (1); Guangzhou Baiyunshan Pharmaceutical Holdings Co., Ltd. Baiyunshan Pharmaceutical General Factory (1); Haihe Biopharma Co. (1); Haihe Biopharma Co./Shanghai Haihe Pharmaceutical Research and Development Co. (1); Harbour BioMed Therapeutics (1); HEC Pharm/Sunshine Lake Pharma Co. (3); Helsinn Healthcare/Helsinn Birex (1); Hua Medicine (1); Huadong Medicine Co./Hangzhou Zhongmei Huadong Pharmaceutical Co. (1); Hualan Genetic Engineering Co. (1); Humanwell Healthcare (Group) Co./Yichang Humanwell Pharmaceutical Co. (1); Hutchmed {Hutchison MediPharma} (2); Il-Yang Pharm. (1); Incyte Corporation (3); Incyte Corporation/Incyte Biosciences International (1); Innovent Biologics (Suzhou) Co. (3); Innoviva/La Jolla Pharmaceutical Company/Tetraphase Pharmaceuticals (1); Institute of Hematology &amp; Blood Diseases Hospital (1); Jewim Pharmaceutical (Shandong) Co. (1); Jiangsu Changtai Pharmaceutical Co. (1); Jiangsu Ducheng Pharmaceuticals Co. (1); Jiangsu Hansoh Pharmaceutical Group Co. (4); Jiangsu Hansoh Pharmaceutical Group Co./Jiangsu Hansoh Pharmaceutical Co. (4); Jiangsu Hansoh Pharmaceutical Group Co./Jiangsu Hansoh Pharmaceutical Research Institute Co. (1); Jiangsu Hansoh Pharmaceutical Group Co./Shanghai Hansoh Biomedical Technology Co. (1); Jiangsu Hengrui Pharmaceuticals Co. {Jiangsu Hengrui Medicine Co.} (18); Jiangsu Hengrui Pharmaceuticals Co. {Jiangsu Hengrui Medicine Co.}/Suzhou Suncadia Biopharmaceuticals Co. (2); Jiangsu Hengrui Pharmaceuticals Co. {Jiangsu Hengrui Medicine}/Shanghai Hengrui Pharmaceutical {Shanghai Hengrui Pharmaceutical (Jiangsu Hengrui Medicine, HKG Science &amp; Tech. JV)} (4); Jiangsu Hengrui Pharmaceuticals Co./Suzhou Suncadia Biopharmaceuticals Co. (1); Jiangsu Kanion Pharmaceutical Co. (1); Jiangsu Nhwa Pharmaceutical Co. (1); Jilin Province Xidian Pharmaceutical Sci-Tech Development Co. (1); Johnson &amp; Johnson/Janssen Biotech (1); Johnson &amp; Johnson/Janssen Pharmaceuticals {Janssen Pharmaceutica} (2); Johnson &amp; Johnson/Janssen R&amp;D {Johnson &amp; Johnson/J&amp;JPRD {Johnson &amp; Johnson/Janssen-Cilag/Janssen Research Foundation}} (1); Johnson &amp; Johnson/Janssen R&amp;D {Johnson &amp; Johnson/J&amp;JPRD} (4); Johnson &amp; Johnson/Xian Janssen Pharmaceutical {Xian-Janssen} (2); Joincare Pharmaceutical Group Industry Co./Zhuhai Livzon Monoclonal Antibody Biotechnology Pharmaceutical (2); Kunming Jingbiao Biosciences R &amp; D Co. (1); Kyowa Kirin {Kyowa Hakko Kirin} (1); Kyowa Kirin {Kyowa Hakko Kirin}/Kyowa Hakko Kirin China Pharmaceutical Co. (1); Lees Pharmaceutical (2); Leo Pharma (1); Liaoning Boao Bio Pharmaceutical Co. {LiaoNing BoAo Biological Pharmaceutical Co.} (1); Lonza/Capsugel {Xcelience} (1); Lunan Pharmaceutical Group Corporation/Shandong New Time Pharmaceutical Co. (1); Lundbeck (1); Lundbeck/Lundbeck (Beijing) Pharmaceutical Consulting Co. (1); Luye Pharma Group (2); Luye Pharma Group/Nanjing Luye Sike Pharmaceutical Co. {Nanjing Kanghai Pharmaceutical Co.} (1); Luye Pharma Group/Nanjing Luye Sike Pharmaceutical Co. {Nanjing Sike Pharmaceutical Co.} (2); Medytox (1); Merck &amp; Co. {Cubist {Trius Therapeutics}} (1); Merck &amp; Co./Merck Sharp &amp; Dohme (MSD) (3); Mundipharma (China) Pharmaceutical Co. (1); Napp Pharmaceuticals (1); NCPC Genetech Biotechnology Co. (1); Novartis (4); Novo Nordisk (4); Octapharma (1); Ono Pharmaceutical (1); Otsuka Holdings/Otsuka Pharmaceutical (1); Otsuka Holdings/Otsuka Pharmaceutical/Otsuka Beijing Research Institute (2); PCI Pharma Services (1); PCI Pharma Services {AndersonBrecon} (1); PegBio Co. (1); Peking Union Medical College Hospital, CAMS (4); Pfizer (13); Pfizer {Hospira} (3); Qilu Pharmaceutical Co. (7); Qilu Pharmaceutical Co./Qilu Pharmaceutical (Hainan) Co. (1); RemeGen (2); Roche (1); Roche {F. Hoffmann-La Roche} (5); Roche/Chugai Pharmaceutical (2); Roche/Shanghai Roche Pharmaceuticals (1); Sanofi {Sanofi-Aventis {Aventis {Rhone Poulenc Rorer SA/Fisons Limited}}} (1); Sanofi {Sanofi-Aventis} (3); Sanofi {Sanofi-Aventis}/Sanofi Genzyme {Genzyme} (1); Sanofi/Bioverativ (1); Santen (1); Servier (5); Shandong Luye Pharmaceutical Co. (2); Shandong New Age Pharmaceutical Co. (1); Shanghai Biomabs Pharmaceuticals Co. (1); Shanghai Celgen Bio-Pharmaceutical Co. (1); Shanghai Green Valley Pharmaceutical Co. (1); Shanghai Henlius Biotech (Shanghai Fosun Pharmaceutical Co. and Henlius Biopharmaceuticals Co. joint venture) (6); Shanghai Henlius Biotech/Henlix Biotech (1); Shanghai Hutchison Pharmaceuticals (Hutchison Whampoa (China) Co. and Shanghai Traditional Chinese Medicine Co. joint venture) (1); Shanghai Institute of Materia Medica, Chinese Academy of Sciences (1); Shanghai Junshi Biosciences Co. (2); Shanghai Junshi Biosciences Co. {Jiangsu Union Pharmaceutical Co.} (1); Shanghai Mabgeek Biotech Co. (1); Shanghai MengKe Pharmaceuticals (MicuRx and Shanghai Zhangjiang Biomedical Industry Venture Capital joint venture) (1); Shanghai Pharmaceuticals Holding Co. (1); Shanghai Pharmaceuticals Holding Co./Shanghai Pharma SPH Zhongxi Pharmaceutical Co. (1); Shanghai Yingli Pharmaceutical Co. {Shanghai YL-Pharma} (1); Sharp Corporation (1); Shenzhen Ausa Pharmed Co. (1); Shenzhen Salubris Pharmaceuticals Co./Genekey Biotech (Chengdu) Co. (1); Shenzhen Salubris Pharmaceuticals Co./Genemen Biotech (Suzhou) Co. (1); Shenzhen TargetRx (1); Shijiazhuang Grace Drug Technology Development Co. (1); Shijiazhuang No.4 Pharmaceutical Co. (1); Shijiazhuang Yiling Pharmaceutical Co. (2); Shionogi (1); Shouyao Holdings (Beijing) Co. (1); Sichuan Direction Pharmaceutical Co. (1); Sichuan Kelun Pharmaceutical Co./Sichuan Kelun Botai Biopharmaceutical Co. (1); Sichuan Kelun Pharmaceutical Co./Sichuan Kelun Pharmaceutical Research Institute Co. (1); Sichuan Yuanda Shuyang Pharmaceutical Co. (1); Sino Biopharmaceutical/Chia Tai Tianqing Pharmaceutical Group Co. (12); Sino Biopharmaceutical/Chia Tai Tianqing Pharmaceutical Group Co./Jiangsu Chia Tai Qingjiang Pharmaceutical Co. (2); Sino Biopharmaceutical/Chia Tai Tianqing Pharmaceutical Group Co./Lianyungang Runzhong Pharmaceutical Co. (2); Sino Biopharmaceutical/Chia Tai Tianqing Pharmaceutical Group Co./Nanjing Chia Tai Tianqing Pharmaceutical Co. (1); Sino Biopharmaceutical/Chia Tai Tianqing Pharmaceutical Group Co./Nanjing Shunxin Pharmaceutical Co. (1); Sinocelltech (4); SinoMab BioScience/LonnRyonn Pharma (1); SK Inc./SK Biopharmaceuticals (1); Sound Biologics (1); Sponsor GmbH (1); Star Lake Bioscience Co., Inc. Zhaoqing Guangdong (1); Sumitomo Dainippon Pharma {Dainippon Sumitomo} (1); Sumitomo Dainippon Pharma {Dainippon Sumitomo}/Sunovion Pharmaceuticals {Dainippon Sumitomo/Sepracor} (2); Sumitomo Dainippon Pharma/Sumitomo Pharmaceuticals (Suzhou) Co. (1); Suzhou Alphamab Co./Alphamab Oncology {Jiangsu Alphamab Biopharmaceuticals Co.} (1); Suzhou Zelgen Biopharmaceuticals Co. (2); TaiGen Biotechnology (1); TaiGen Biotechnology/TaiGen Biopharmaceuticals Co. (Beijing) (1); Takeda (5); Tasly Pharmaceuticals (1); Tayu Huaxia Biotech Medical Group Co. (1); Teikoku Seiyaku (1); Teva (1); The Ministry of Health of the Peoples Republic of China (1); Thermo Fisher Scientific/Patheon (5); Thermo Fisher Scientific/Patheon {Fisher Clinical Services} (3); Tianjin Chase Sun Pharmaceutical Co. (1); Tianjin Tianshili Pharmaceutical (1); Tonghua Dongbao Pharmaceutical Co. (1); TransThera Biosciences Co. (1); UCB (5); UCB {Schwarz Pharma} (1); University of Oxford (1); Vetter Pharma-Fertigung (2); Viatris {Mylan}/DPT Laboratories (2); Xi an Xintong Pharmaceutical Research Co. (1); Xinqiao Hospital of Chongqing (1); Yangtze River Pharmaceutical Group (1); Yunnan Biovalley Innovative Drugs Investment (1); Zhejiang Hisun Pharmaceutical Co. (3); Zhejiang Hisun Pharmaceutical Co./Hisun Pharmaceutical (Hangzhou) Co. (1); Zhejiang Huahai Pharmaceutical Co./Shanghai Huaota Biological Pharmaceutical Co. (1); Zhejiang Wolwo Biotech (1)</t>
  </si>
  <si>
    <t>270814; 271389; 288475; 301182; 302737; 305474; 312748; 313058; 318167; 319889; 320250; 323576; 330109; 332032; 335738; 336198; 338912; 343932; 349387; 350215; 352623; 355112; 363201; 365584; 366471; 366620; 367549; 368177; 369475; 370015; 372405; 373402; 374546; 376150; 378786; 380117; 384365; 384541; 385722; 386359; 386416; 388246; 388367; 388587; 388620; 389861; 390287; 390317; 393620; 394886; 395766; 396084; 396311; 398032; 398492; 398520; 401154; 401410; 401469; 401816; 402414; 404756; 404973; 405382; 405539; 405729; 406764; 407350; 408321; 408629; 410082; 411207; 414393; 416136; 416183; 416251; 416520; 417211; 417851; 420725; 420769; 422405; 422730; 423394; 423807; 424984; 427094; 427552; 430627; 431562; 431872; 432738; 434309; 436142; 436327; 436853; 437578; 439459; 440395; 440835; 445455; 445707; 446760; 448034; 448048; 448543; 448834; 451821; 452176; 452691; 456977; 459431; 459661; 460017; 460179; 460550; 460789; 460836; 465732; 467337; 467819; 468343; 469491; 470985; 471632; 471634; 473116; 474188; 474811; 476694; 476695; 477501; 479709; 479711; 480660; 483773; 485459; 486269; 486372; 486394; 489509; 490128; 490664</t>
  </si>
  <si>
    <t>https://clinicalintelligence.citeline.com/organizations/details/87644?qId=c858edb2-e981-48e1-a032-2d4b4bc8b76d</t>
  </si>
  <si>
    <t>https://clinicalintelligence.citeline.com/organizations/details/87207?qId=c858edb2-e981-48e1-a032-2d4b4bc8b76d</t>
  </si>
  <si>
    <t>297414; 427398; 437392; 438685; 450714; 468385; 469662; 472974; 478442</t>
  </si>
  <si>
    <t>https://clinicalintelligence.citeline.com/organizations/details/87175?qId=c858edb2-e981-48e1-a032-2d4b4bc8b76d</t>
  </si>
  <si>
    <t>72319; 78957; 171871; 206359; 276696; 286011; 339204; 342973; 344911; 345417; 345525; 345549; 345809; 346537; 351651; 364852; 371600; 374231; 378114; 381607; 382124; 392873; 400514; 402239; 403625; 403983; 404998; 405454; 405672; 405929; 405970; 406336; 406474; 407265; 408712; 411510; 412339; 413264; 413907; 414448; 416204; 418066; 419227; 420025; 421289; 423479; 426291; 426689; 429439; 433514; 434913; 435036; 435043; 437721; 438209; 441135; 441391; 447823; 447886; 455865; 456336; 458099; 458250; 460455; 462358; 465676; 468180; 468474; 469228; 473547; 474609; 475895; 476806; 477632; 477707; 483527; 485083; 485941; 487452; 487705; 493350</t>
  </si>
  <si>
    <t>Autoimmune/Inflammation: Allergic Rhinitis (3); Autoimmune/Inflammation: Asthma (3); Autoimmune/Inflammation: Chronic Obstructive Pulmonary Disease (4); Autoimmune/Inflammation: Cytokine Release Syndrome (CRS) (1); Autoimmune/Inflammation: Osteoarthritis (2); Autoimmune/Inflammation: Ulcerative Colitis (1); Cardiovascular: Acute Coronary Syndromes (2); Cardiovascular: Congestive Heart Failure (3); Cardiovascular: Coronary Artery Disease (3); Cardiovascular: Dyslipidemia (3); Cardiovascular: Hypertension (2); Cardiovascular: Thrombotic Disorders (1); CNS: Anxiety (1); CNS: Depression (2); CNS: Movement Disorders (1); CNS: Pain (nociceptive) (19); CNS: Parkinson's Disease (1); Genitourinary: Endometriosis (1); Infectious Disease: HBV (1); Infectious Disease: Japanese Encephalitis (1); Infectious Disease: Novel coronavirus (2019-nCoV, COVID-19) (14); Infectious Disease: Respiratory Infections (4); Metabolic/Endocrinology: Type 2 Diabetes (15); Ophthalmology: Glaucoma (1); Vaccines (Infectious Disease): Hepatitis Vaccines (1); Vaccines (Infectious Disease): Other Viral Vaccines (1); Vaccines (Infectious Disease): Respiratory Vaccines (5); Vaccines (Infectious Disease): Vector-Borne Disease Vaccines (1)</t>
  </si>
  <si>
    <t>https://clinicalintelligence.citeline.com/organizations/details/87148?qId=c858edb2-e981-48e1-a032-2d4b4bc8b76d</t>
  </si>
  <si>
    <t>https://clinicalintelligence.citeline.com/organizations/details/87107?qId=c858edb2-e981-48e1-a032-2d4b4bc8b76d</t>
  </si>
  <si>
    <t>16; 28; 58; 136; 310; 2265; 2998; 3328; 4272; 9238; 12408; 13615; 15332; 19652; 20139; 20648; 21097; 28153; 32407; 35268; 35425; 35429; 36002; 37849; 38438; 38444; 43735; 52756; 54725; 55483; 56841; 57020; 57319; 61609; 61654; 62509; 63304; 63672; 67075; 79120; 79677; 83850; 84404; 98924; 99781; 102249; 102381; 104584; 106574; 107562; 110780; 111351; 112525; 114395; 115214; 118475; 118601; 119894; 122251; 122301; 122694; 124189; 124410; 127749; 129037; 129073; 129353; 132668; 135457; 137672; 140027; 140663; 140842; 141327; 141463; 142017; 142452; 144287; 145080; 147049; 150034; 152348; 153028; 154038; 155232; 157845; 159185; 161001; 161510; 161989; 164754; 174696; 176954; 178854; 180086; 183582; 184539; 193930; 196340; 197051; 201413; 202589; 204296; 207979; 208031; 210346; 212080; 212614; 212785; 213527; 215865; 217728; 220895; 220919; 221191; 226108; 226755; 229087; 230582; 232145; 233165; 233696; 233724; 235237; 238943; 240290; 250025; 250141; 253493; 254075; 255256; 255623; 255625; 259469; 259723; 261650; 262574; 263095; 265269; 267630; 267714; 268449; 269102; 269290; 269671; 271483; 271950; 272210; 272507; 272919; 278576; 280297; 280385; 280659; 281531; 281768; 282546; 283173; 283660; 284688; 285479; 285716; 286260; 286610; 287105; 287136; 287641; 288263; 289634; 291015; 291867; 292589; 292880; 293792; 294521; 296663; 297380; 297960; 300236; 300605; 302332; 305658; 305774; 305903; 310035; 311364; 312264; 313813; 314772; 316906; 318981; 320459; 320905; 321338; 322205; 322813; 322838; 323375; 327800; 328364; 332013; 332111; 332575; 333851; 333866; 333904; 333947; 336742; 338232; 341909; 342659; 345281; 346241; 346434; 348969; 349398; 349716; 350642; 351314; 351821; 354885; 355471; 357125; 358541; 361507; 361678; 366909; 368230; 368277; 369891; 370220; 370651; 371851; 372084; 373095; 375666; 377970; 378338; 380426; 381168; 381376; 381872; 388666; 388687; 390343; 390642; 392288; 392294; 393234; 393933; 395168; 395170; 396108; 396242; 398037; 399614; 401854; 404846; 406212; 407020; 407980; 409189; 410556; 410965; 412998; 414816; 415321; 417028; 419481; 420427; 422110; 424079; 424276; 425767; 425965; 426419; 427334; 428344; 433948; 440886; 441656; 448781; 461366; 463144; 470791; 474878; 478695; 484064; 485016; 488244; 494010</t>
  </si>
  <si>
    <t>Autoimmune/Inflammation: Chronic Obstructive Pulmonary Disease (2); Autoimmune/Inflammation: Cystic Fibrosis (3); Autoimmune/Inflammation: Dermatomyositis/Polymyositis (1); Autoimmune/Inflammation: Hepatic Fibrosis (2); Autoimmune/Inflammation: Immune Thrombocytopenia (ITP) (1); Autoimmune/Inflammation: Lupus (3); Autoimmune/Inflammation: Other Inflammatory Arthritis (2); Autoimmune/Inflammation: Pemphigoid (2); Autoimmune/Inflammation: Pemphigus (2); Autoimmune/Inflammation: Pulmonary Fibrosis (2); Autoimmune/Inflammation: Rheumatoid Arthritis (2); Autoimmune/Inflammation: Scleroderma (4); Autoimmune/Inflammation: Transplantation/GVHD (24); Autoimmune/Inflammation: Urticaria (2); Cardiovascular: Arrhythmia (1); Cardiovascular: Cardiomyopathy (1); Cardiovascular: Congestive Heart Failure (1); Cardiovascular: Coronary Artery Disease (2); Cardiovascular: Dyslipidemia (1); Cardiovascular: Hemostasis/Hemophilia (6); Cardiovascular: Hypertension (3); Cardiovascular: Neurogenic Orthostatic Hypotension (nOH) (1); Cardiovascular: Peripheral Arterial Disease (2); Cardiovascular: Pulmonary Hypertension (3); Cardiovascular: Thrombotic Disorders (11); CNS: Alzheimer's Disease (5); CNS: Amyotrophic Lateral Sclerosis (2); CNS: Ataxia (1); CNS: Autism (1); CNS: Chronic Inflammatory Demyelinating Polyneuropathy (CIDP) (2); CNS: Guillain-Barre Syndrome (1); CNS: Movement Disorders (1); CNS: Multiple Sclerosis (5); CNS: Multiple System Atrophy (MSA) (3); CNS: Pain (neuropathic) (4); CNS: Pain (nociceptive) (2); CNS: Parkinson's Disease (5); CNS: Stroke (neuroprotection) (2); Genitourinary: Adenomyosis (1); Genitourinary: Benign Prostatic Hyperplasia (1); Genitourinary: Infertility (1); Genitourinary: Menopausal Symptoms (1); Genitourinary: Overactive Bladder (1); Infectious Disease: Bacterial Skin Infection (2); Infectious Disease: Cytomegalovirus Infection (CMV) (2); Infectious Disease: HBV (1); Infectious Disease: HCV (8); Infectious Disease: Hepatitis D (HDV) (2); Infectious Disease: HIV (1); Infectious Disease: HPV (1); Infectious Disease: Intra-abdominal Infections (1); Infectious Disease: Novel coronavirus (2019-nCoV, COVID-19) (8); Infectious Disease: Respiratory Infections (13); Infectious Disease: Sepsis (8); Infectious Disease: Urinary Tract Infections (3); Metabolic/Endocrinology: Amyloid Light-chain (AL) Amyloidosis (9); Metabolic/Endocrinology: Anemia (1); Metabolic/Endocrinology: Growth Disorders (2); Metabolic/Endocrinology: NAFLD (2); Metabolic/Endocrinology: Renal Disease (3); Metabolic/Endocrinology: Type 1 Diabetes (1); Oncology: Anal (1); Oncology: Bile Duct (Cholangiocarcinoma) (1); Oncology: Breast (16); Oncology: Cervical (1); Oncology: CNS, Astrocytoma (1); Oncology: CNS, Brain Stem Glioma (1); Oncology: CNS, Ependymoma (1); Oncology: CNS, Glioblastoma (1); Oncology: CNS, Oligodendroglioma (2); Oncology: Colorectal (4); Oncology: Head/Neck (2); Oncology: Leukemia, Acute Lymphocytic (6); Oncology: Leukemia, Acute Myelogenous (24); Oncology: Leukemia, Chronic Lymphocytic (2); Oncology: Leukemia, Chronic Myelogenous (5); Oncology: Liver (1); Oncology: Lung, Non-Small Cell (11); Oncology: Lung, Small Cell (2); Oncology: Lymphoma, Hodgkin's (7); Oncology: Lymphoma, Non-Hodgkin's (21); Oncology: Metastatic Cancer (5); Oncology: Multiple Myeloma (5); Oncology: Myelodysplastic Syndrome (21); Oncology: Myeloproliferative Neoplasms (2); Oncology: Neuroendocrine (3); Oncology: Osteosarcoma (1); Oncology: Ovarian (2); Oncology: Pancreas (3); Oncology: Penile (1); Oncology: Renal (5); Oncology: Soft Tissue Sarcoma (3); Oncology: Supportive Care (3); Oncology: Testicular (2); Oncology: Thyroid (1); Oncology: Unspecified Hematological Cancer (1); Ophthalmology: Glaucoma (2); Vaccines (Infectious Disease): Other Bacterial Vaccines (1); Vaccines (Infectious Disease): Other Viral Vaccines (2); Vaccines (Infectious Disease): Respiratory Vaccines (1)</t>
  </si>
  <si>
    <t>(Other Academic Cancer Center) (2); (Other Cooperative Group) (46); (Other government agency) (16); (Other Hospital/Academic/Medical Center) (123); (Other Industry Sponsor) (1); AbbVie (1); AbbVie {Abbott} (1); AbbVie/Allergan {Allergan/Actavis {Actavis/Allergan}} (3); AbbVie/Allergan {Allergan/Actavis/Forest Laboratories {Actavis/Forest Laboratories}} (1); AC Immune (1); Academic Medical Center Amsterdam (1); Adrenomed (1); Advancell (1); Agendia (1); Agios Pharmaceuticals (1); Amgen (2); ANZ Breast Cancer Trials Group (1); Arbeitsgemeinschaft fur Internistische Onkologie (1); Arbeitsgruppe Lebermetastasen und tumoren in der Chirurgischen Arbeitsgemeinschaft Onkologie (1); argenx {arGEN-X} (2); Aridis Pharmaceuticals (1); Asan Medical Center (1); Aspen Pharmacare Holdings (1); Assistance Publique - Hopitaux de Paris (8); Astellas Pharma {Fujisawa} (1); AstraZeneca (2); AstraZeneca {MedImmune} (1); AstraZeneca/Alexion Pharmaceuticals/Caelum Biosciences (2); Atox Bio (2); Australasian Gastrointestinal Trials Group (1); Austrian Breast &amp; Colorectal Cancer Study Group (1); BARDA (Biomedical Advanced Research and Development Authority) (1); Bayer AG/Bayer Pharmaceuticals (1); Bayer AG/Bayer Pharmaceuticals {Bayer HealthCare {Bayer Schering Pharma {Schering AG}}} (1); BeiGene (2); BeiGene/BeiGene (Shanghai) Biomedical Technology Co. (1); Biogen (1); Biogen {Biogen Idec {Biogen}} (1); BioSenic {Bone Therapeutics {Medsenic}} (1); Breast International Group (4); Bristol-Myers Squibb (6); Bristol-Myers Squibb/Celgene (10); British Heart Foundation (2); Canadian Cancer Trials Group {NCIC Clinical Trials Group} (1); Cancer and Leukemia Group B (CALGB) (1); Cancer Research Campaign Clinical Trials Centre (1); Cancer Research UK (3); Cancer Trials Ireland {Irish Clinical Oncology Research Group} (2); Cancer Trials Support Unit - CTSU/NCI (1); Chiesi (1); Children’s Oncology Group (1); CSL Limited/CSL Behring {ZLB Behring} (1); Daiichi Sankyo/Ambit Biosciences (1); Dana-Farber/Harvard Cancer Center at Dana Farber Cancer Institute (1); Dutch-Belgian Cooperative Trial Group for Hematology Oncology (HOVON) (1); Eastern Cooperative Oncology Group (ECOG) (1); EBMT Solid Tumors Working Party (1); ECOG-ACRIN Cancer Research Group (1); Eisai (1); Eli Lilly (2); EORTC Breast Cancer Group (1); EORTC European Organisation for Research and Treatment of Cancer (3); EORTC Gastrointestinal Tract Cancer Group (1); EORTC Head and Neck Cancer Group (1); Eurobio Scientific {Diaxonhit {Exonhit}} (1); European Institute of Oncology (1); European Myeloma Network (1); Federation Francophone de Cancerologie Digestive (3); Federation Nationale des Centres de Lutte contre le Cancer (6); Fondation Francaise de Cancerologie Digestive (2); French Cardiology Society (1); French Health Ministry (4); Genmab (1); GERCOR (1); German Breast Group (2); Gilead Sciences (2); Gilead Sciences/Immunomedics (1); GlaxoSmithKline (5); GlaxoSmithKline/Sierra Oncology {ProNAi Therapeutics} (1); Harvard Medical School (1); Hospices Civils de Lyon (1); Hutchmed (1); Il-Yang Pharm. (1); Immune Pharmaceuticals {EpiCept} (1); Incyte Corporation (1); Innate Pharma (1); Inotrem (1); Institut Claudius Regaud (2); Institut Curie (1); Institut Gustave Roussy (2); Institut National de la Sante et de la Recherche Medicale (INSERM) (4); International Breast Cancer Study Group (2); International Society of Paediatric Oncology (1); Inventiva (1); Ipsen {Epizyme} (1); Jazz Pharmaceuticals (2); Johann Wolfgang Goethe Universitat (1); Johnson &amp; Johnson/Janssen Biotech {Centocor Ortho Biotech {J&amp;J/Ortho Biotech}} (1); Johnson &amp; Johnson/Janssen Pharmaceuticals/Actelion (1); Johnson &amp; Johnson/Janssen R&amp;D (2); Johnson &amp; Johnson/Janssen R&amp;D {Johnson &amp; Johnson/J&amp;JPRD {Johnson &amp; Johnson/Janssen-Cilag/Janssen Research Foundation}} (1); Johnson &amp; Johnson/Janssen R&amp;D {Johnson &amp; Johnson/J&amp;JPRD} (1); Johnson &amp; Johnson/Janssen Therapeutics {J&amp;J/Centocor Ortho Biotech/Tibotec Therapeutics {J&amp;J/Ortho Biotech/Tibotec}} (1); Johnson &amp; Johnson/Janssen Vaccines &amp; Prevention (1); Johnson &amp; Johnson/Janssen-Cilag (3); LFB (1); MaaT Pharma (1); Medtronic (2); Melinta Therapeutics {The Medicines Company/Rempex Pharmaceuticals} (1); Merck &amp; Co. {Acceleron Pharma} (1); Merck &amp; Co. {Schering-Plough} (1); Merck &amp; Co./Merck Sharp &amp; Dohme (MSD) (4); Merz (1); Mirati Therapeutics {MethylGene} (1); Moderna {Moderna Therapeutics} (1); National Cancer Institute of Canada (1); National Health Service (NHS) - UK (1); National Institutes of Health/National Cancer Institute (4); National Institutes of Health/National Institute of Allergy and Infectious Diseases (2); National Surgical Adjuvant Breast and Bowel Project (NSABP) (1); NCRI Breast Clinical Studies Group, United Kingdom (1); North Central Cancer Treatment Group (NCCTG) (1); Novartis (10); Novartis {Chiron} (1); Novo Nordisk (2); Octapharma (1); Oncopeptides (1); Orion Pharma (2); Otsuka Holdings/Otsuka Pharmaceutical/Astex Pharmaceuticals {Astex Therapeutics} (1); Otsuka Holdings/Otsuka Pharmaceutical/Astex Pharmaceuticals {SuperGen} (1); Pfizer (5); Pfizer {Pharmacia} (1); Pfizer {Wyeth} (2); PharmaMar (1); Pierre Fabre (2); Prothena (1); Revimmune {Cytheris} (3); Roche (7); Roche {F. Hoffmann-La Roche} (7); Roche {InterMune} (1); Roche/Chugai Pharmaceutical (3); Roche/Genentech (3); Sanofi (2); Sanofi {Sanofi-Aventis {Aventis}} (1); Sanofi {Sanofi-Aventis {Sanofi-Synthelabo}} (1); Sanofi {Sanofi-Aventis} (3); Sanofi {Sanofi-Aventis}/Sanofi Genzyme {Genzyme} (1); Seagen (1); Servier (3); Sino Biopharmaceutical/Chia Tai Tianqing Pharmaceutical Group Co. (1); Sobi {Swedish Orphan Biovitrum} (1); Societe Francaise Oncologie Pediatrique (1); Southwest Oncology Group (1); Spanish Breast Cancer Research Group (2); Spexis {Polyphor} (1); Swiss Group for Clinical Cancer Research - SAKK (2); Syros Pharmaceuticals (2); Takeda/Shire {Baxalta {Baxter International}} (1); Takeda/Shire {ViroPharma} (1); Takeda/Takeda Oncology {Millennium} (3); The Lymphoma Academic Research Organisation {Groupe d Etudes des Lymphomes de L Adulte} (13); Thermo Fisher Scientific/Patheon (3); Thermo Fisher Scientific/Patheon {Fisher Clinical Services} (2); University Hospital of Strasbourg (1); University Hospitals of Leicester (1); University Medical Centre Utrecht, Netherlands (1); Vanderbilt University Medical Center (1); Viatris {Mylan/Mylan Pharmaceuticals} (1); Viracta Therapeutics (1); Washington University School of Medicine (2); Xenothera (1); Zai Lab (1)</t>
  </si>
  <si>
    <t>142452; 230582; 233724; 255623; 259469; 263095; 269102; 269671; 272919; 278576; 281531; 285479; 289634; 305774; 310035; 314772; 320905; 321338; 322813; 327800; 332575; 333866; 338232; 346241; 346434; 349398; 351314; 354885; 357125; 361507; 361678; 368230; 368277; 377970; 381168; 381376; 381872; 388666; 388687; 390642; 392288; 392294; 393234; 393933; 395168; 395170; 396108; 399614; 401854; 404846; 406212; 407020; 407980; 409189; 410556; 410965; 412998; 415321; 417028; 419481; 420427; 422110; 424079; 424276; 425767; 425965; 426419; 427334; 428344; 433948; 440886; 441656; 448781; 461366; 463144; 470791; 474878; 478695</t>
  </si>
  <si>
    <t>https://clinicalintelligence.citeline.com/organizations/details/86796?qId=c858edb2-e981-48e1-a032-2d4b4bc8b76d</t>
  </si>
  <si>
    <t>269623; 286742; 307517; 312821; 315204; 336701; 350317; 354202; 358806; 363569; 364543; 365162; 376006; 384197; 389352; 390943; 416165; 421555; 426966; 428461; 433789; 440892; 460976; 469456; 478911</t>
  </si>
  <si>
    <t>https://clinicalintelligence.citeline.com/organizations/details/86275?qId=c858edb2-e981-48e1-a032-2d4b4bc8b76d</t>
  </si>
  <si>
    <t>https://clinicalintelligence.citeline.com/organizations/details/86100?qId=c858edb2-e981-48e1-a032-2d4b4bc8b76d</t>
  </si>
  <si>
    <t>CenExel Collaborative Neuroscience Research, LLC (CNS) - Orange County</t>
  </si>
  <si>
    <t>5775; 5966; 6827; 6937; 7150; 7267; 7283; 7837; 9445; 12790; 12791; 13036; 15147; 19524; 23644; 24612; 27923; 33560; 33725; 34007; 37706; 38757; 40385; 41102; 41729; 42045; 43605; 44359; 45688; 49460; 51370; 51920; 55832; 61042; 61712; 61718; 66042; 66048; 66338; 76533; 76814; 79341; 81164; 81241; 81926; 83842; 86306; 89185; 91019; 92933; 93128; 95723; 99038; 99774; 100180; 100584; 100590; 102098; 103612; 104685; 105919; 106003; 106365; 106383; 107928; 108369; 109481; 109668; 110149; 110591; 110729; 111954; 112904; 117550; 121013; 121151; 121696; 122192; 122977; 123732; 124339; 125049; 126227; 126993; 129099; 129109; 130301; 132409; 134088; 135168; 139480; 141112; 141115; 141157; 143397; 146203; 146600; 147158; 149890; 150070; 150843; 151887; 151927; 152638; 153087; 153114; 153814; 155350; 156592; 158681; 162005; 163948; 164760; 165134; 167838; 168362; 169979; 171180; 171570; 174984; 176657; 176788; 176804; 186223; 187793; 191086; 191180; 191252; 191449; 193641; 193767; 198330; 198988; 203064; 206911; 207162; 207205; 210703; 218934; 219647; 219747; 219853; 250202; 251793; 252919; 254384; 255577; 255754; 257788; 261176; 262163; 263302; 263305; 265420; 268754; 271793; 272308; 273243; 273604; 275309; 277866; 279448; 281948; 282297; 282469; 283859; 284858; 286265; 289575; 289794; 289982; 290135; 290867; 292022; 293081; 295224; 295261; 296042; 296563; 298355; 299116; 301336; 302085; 304973; 306691; 307622; 309253; 309482; 311655; 311924; 312728; 313206; 313344; 315360; 317916; 318542; 322855; 324035; 325179; 325389; 325841; 326385; 327192; 328527; 329131; 329615; 331060; 331114; 332879; 335917; 336620; 337417; 337545; 340473; 341683; 342282; 343957; 344177; 344413; 345105; 346211; 351167; 352297; 353141; 353825; 355238; 356665; 359725; 360081; 371179; 374575; 375192; 377987; 379923; 381774; 381820; 381877; 381968; 382637; 383410; 387596; 389042; 391619; 395782; 401154; 401640; 402640; 406183; 407271; 408505; 410667; 413150; 415063; 415618; 417851; 422117; 422730; 423451; 428638; 429386; 433909; 437359; 439467; 442536; 448917; 450808; 456243; 459925; 490525</t>
  </si>
  <si>
    <t>(Other Cooperative Group) (1); (Other Hospital/Academic/Medical Center) (1); (Other Industry Sponsor) (3); AbbVie {Abbott} (1); AbbVie/Allergan {Allergan/Actavis {Actavis/Allergan}} (1); AbbVie/Allergan {Allergan/Actavis/Forest Laboratories {Actavis/Forest Laboratories {Clinical Data {Genaissance}}}} (1); AbbVie/Allergan {Allergan/Actavis/Forest Laboratories {Actavis/Forest Laboratories}} (7); AbbVie/Allergan {Allergan/Actavis/Naurex {Nyxis Neurotherapies}} (6); AC Immune (2); Acadia Pharmaceuticals (2); Alkermes (4); Alzheimers Association (1); Amneal Pharmaceuticals {IMPAX Laboratories} (1); Astellas Pharma (2); AstraZeneca (6); ATAI Life Sciences/Recognify Life Sciences (1); Avalo Therapeutics {Cerecor} (1); Azurity Pharmaceuticals/Arbor Pharmaceuticals (1); Bial (1); Biogen (2); Biohaven Ltd. {Pfizer/Biohaven Pharmaceuticals Holding/Biohaven Pharmaceuticals} (1); BioNTech (1); Boehringer Ingelheim (10); Braeburn Pharmaceuticals (1); BrainCells Inc. (1); Bristol-Myers Squibb (8); Catalyst Biosciences {Targacept} (1); Cerevel Therapeutics (1); Corcept Therapeutics (1); Dare Bioscience {Cerulean Pharma} (1); Dartmouth-Hitchcock Medical Center (1); Denovo Biopharma (3); Eisai (1); Eli Lilly (4); Endo International {Endo Pharmaceuticals} (1); Endo International {Paladin Labs {Allon Therapeutics}} (1); Ferrer {Grupo Ferrer}/Alexza (2); FORUM Pharmaceuticals {EnVivo} (2); Fujifilm Corporation/Fujifilm Toyama Chemical {Toyama Chemical} (1); Gate Neurosciences (1); Gedeon Richter (2); Genomind (1); GlaxoSmithKline (5); Hikma Pharmaceuticals {Hikma Labs {Boehringer Ingelheim/Roxane Laboratories}} (1); Hisamitsu Pharmaceuticals/Noven Pharmaceuticals (1); Honeybrains Biotech (1); Indivior (7); Intarcia Therapeutics {BioMedicines} (1); Intra-Cellular Therapies (2); Jazz Pharmaceuticals {GW Pharmaceuticals/Greenwich Biosciences} (1); Jazz Pharmaceuticals {GW Pharmaceuticals/GW Research} (1); JDRF {Juvenile Diabetes Research Foundation} (1); Johnson &amp; Johnson/JANSSEN Alzheimer Immunotherapy (3); Johnson &amp; Johnson/Janssen Pharmaceuticals {Janssen Pharmaceutica} (3); Johnson &amp; Johnson/Janssen Pharmaceuticals {Johnson &amp; Johnson/Ortho-McNeill} (3); Johnson &amp; Johnson/Janssen R&amp;D (4); Johnson &amp; Johnson/Janssen R&amp;D {Johnson &amp; Johnson/J&amp;JPRD {Johnson &amp; Johnson/Janssen-Cilag/Janssen Research Foundation}} (1); Johnson &amp; Johnson/Janssen R&amp;D {Johnson &amp; Johnson/J&amp;JPRD} (10); Johnson &amp; Johnson/Janssen-Cilag (1); Johnson &amp; Johnson/Janssen-Ortho (1); Karuna Therapeutics {PureTech Health/Karuna Therapeutics {Karuna Pharmaceuticals}} (5); Laboratorios Farmaceuticos Rovi (3); Lundbeck (8); Luye Pharma Group (3); Lyndra Therapeutics (1); Massachusetts General Hospital (4); Medical University of South Carolina (1); MediciNova (1); Merck &amp; Co. (1); Merck &amp; Co./Merck Sharp &amp; Dohme (MSD) (4); Michael J. Fox Foundation (1); Minerva Neurosciences {Cyrenaic Pharmaceuticals} (3); Mitsubishi Tanabe Pharma {Medicago} (1); MSI Methylation Sciences (1); National Institutes of Health/National Institute on Drug Abuse (1); Neumora Therapeutics {BlackThorn Therapeutics} (1); Neurana Pharmaceuticals (1); Neurocrine Biosciences (1); NeuroScience Pharmaceuticals (1); Novartis (5); OPKO Health/Transition Therapeutics (3); Organon {Merck &amp; Co./MSD {Schering-Plough/Organon {Akzo Nobel/Organon}}} (2); Otsuka Holdings/Otsuka Pharmaceutical (6); Otsuka Holdings/Otsuka Pharmaceutical {Neurovance {Euthymics Bioscience/Neurovance}} (2); Otsuka Holdings/Otsuka Pharmaceutical/Otsuka America Pharmaceutical (2); Otsuka Holdings/Otsuka Pharmaceutical/Otsuka Pharmaceutical Development &amp; Commercialization {Otsuka/Otsuka Maryland Research Institute} (13); Palatin Technologies (1); Palisade Bio {Seneca Biopharma {Neuralstem}} (1); Perrigo Company {Elan}} (6); Pfizer (17); Pfizer {Biohaven Pharmaceuticals Holding/Biohaven Pharmaceuticals} (1); Pfizer {Pharmacia} (1); Pfizer {Wyeth/Wyeth Research} (1); Pfizer {Wyeth} (2); Proclara Biosciences {NeuroPhage Pharmaceuticals} (1); Prothena (1); PTC Therapeutics (1); Regeneron (1); Relmada Therapeutics {TheraQuest Biosciences} (1); Reviva Pharmaceuticals (1); Roche {F. Hoffmann-La Roche} (6); Roche/Chugai Pharmaceutical (2); Roche/Genentech (2); Sangamo Therapeutics {Sangamo BioSciences} (1); Sanochemia Pharmazeutika (1); Sanofi {Sanofi-Aventis {Sanofi-Synthelabo}} (1); Sanofi {Sanofi-Aventis} (1); Sirtsei Pharmaceuticals (2); Sorrento Therapeutics (1); Strategic Science &amp; Technologies (1); Sumitomo Dainippon Pharma {Dainippon Sumitomo} (1); Sumitomo Dainippon Pharma {Dainippon Sumitomo}/Sunovion Pharmaceuticals {Dainippon Sumitomo/Sepracor} (26); Sumitomo Dainippon Pharma/Sunovion Pharmaceuticals {Cynapsus Therapeutics {Cannasat}} (3); Sun Pharmaceutical Industries (1); Sun Pharmaceutical Industries/Concert Pharmaceuticals (1); Supernus Pharmaceuticals (2); Synchroneuron (1); Taisho Pharmaceutical (1); Takeda (4); Takeda/Shire (4); Takeda/Takeda Oncology {Millennium} (1); Teikoku Seiyaku/Teikoku Pharma USA (1); Teva (2); Teva {Cephalon} (4); University of Massachusetts Medical Center (1); University of Miami School of Medicine (1); Vistagen (1)</t>
  </si>
  <si>
    <t>187793; 381820; 387596; 389042; 401154; 401640; 402640; 410667; 413150; 417851; 422730; 423451; 428638; 429386; 437359; 439467; 448917; 450808; 456243; 459925; 490525</t>
  </si>
  <si>
    <t>http://www.hipaaspace.com/medical_billing/coding/national_provider_identifier/codes/npi_1174950851.pdf; https://www.nature.com/nature-index/institution-outputs/united-states-of-america-usa/collaborative-neuroscience-research-cns/632c04112eaf90987605a8cc</t>
  </si>
  <si>
    <t>https://clinicalintelligence.citeline.com/organizations/details/85655?qId=c858edb2-e981-48e1-a032-2d4b4bc8b76d</t>
  </si>
  <si>
    <t>https://clinicalintelligence.citeline.com/organizations/details/85590?qId=c858edb2-e981-48e1-a032-2d4b4bc8b76d</t>
  </si>
  <si>
    <t>257717; 316116; 318619; 339154; 339155; 365409; 378022; 394238; 417851; 426210; 427941; 440710; 443166</t>
  </si>
  <si>
    <t>https://clinicalintelligence.citeline.com/organizations/details/85537?qId=c858edb2-e981-48e1-a032-2d4b4bc8b76d</t>
  </si>
  <si>
    <t>414; 3667; 3926; 7614; 13644; 15328; 15375; 15515; 16385; 16486; 19763; 21763; 33533; 34431; 40354; 41059; 41338; 41765; 43501; 45800; 50122; 56345; 56367; 60058; 67627; 67784; 68056; 69559; 69571; 69656; 71021; 72712; 75384; 77995; 78103; 78268; 80141; 84122; 84856; 84885; 86638; 87418; 92898; 93153; 95870; 98014; 98160; 103592; 106403; 108690; 109521; 109525; 110498; 112635; 114529; 115461; 119642; 120615; 121770; 122246; 123128; 125919; 126405; 129669; 132327; 134191; 135852; 135860; 137691; 138241; 138456; 139126; 145273; 145339; 147495; 149199; 149645; 151814; 152098; 154572; 154748; 155112; 155918; 156096; 156681; 156881; 157059; 157172; 162729; 163511; 163549; 166638; 168443; 168909; 169362; 174434; 175473; 177996; 178052; 178857; 178912; 179028; 181091; 184922; 190228; 190968; 191030; 196212; 198365; 203063; 203079; 204564; 204739; 206452; 207019; 207130; 208101; 208286; 208478; 209754; 210185; 212547; 213382; 213538; 213882; 214920; 215865; 219148; 219687; 220484; 226224; 228515; 229256; 248854; 249554; 251019; 254684; 256152; 256660; 257514; 257856; 258532; 259243; 260626; 260743; 261595; 261729; 262349; 268377; 272920; 273592; 276236; 277038; 277061; 277311; 277925; 277985; 279583; 279953; 280254; 280894; 281625; 282305; 282308; 283662; 283753; 286125; 293751; 294798; 294998; 295204; 295453; 297281; 298151; 298640; 299807; 299907; 303425; 305562; 309173; 309400; 309633; 310672; 312264; 313526; 317242; 319148; 322215; 324358; 324656; 325913; 326340; 326775; 327197; 328300; 328555; 328594; 329236; 329703; 329926; 332277; 333493; 335272; 336326; 338107; 338776; 339002; 340632; 341326; 345281; 346192; 348076; 350422; 353527; 355454; 360398; 363347; 364900; 370998; 371793; 373207; 373868; 374431; 376921; 378358; 378632; 379912; 379936; 383375; 386635; 387421; 387595; 387927; 392526; 392670; 394110; 394886; 394923; 395773; 395775; 404979; 405892; 408507; 409288; 411134; 411587; 416033; 422133; 423394; 424225; 428519; 438840; 439549; 440406; 440506; 441138; 452709; 462988; 474737; 488110</t>
  </si>
  <si>
    <t>Autoimmune/Inflammation: Asthma (4); Autoimmune/Inflammation: Atopic Dermatitis (4); Autoimmune/Inflammation: Chronic Obstructive Pulmonary Disease (8); Autoimmune/Inflammation: Crohn's Disease (1); Autoimmune/Inflammation: Hepatic Fibrosis (3); Autoimmune/Inflammation: Hidradenitis Suppurativa (1); Autoimmune/Inflammation: Irritable Bowel Syndrome (1); Autoimmune/Inflammation: Osteoarthritis (10); Autoimmune/Inflammation: Other Inflammatory Arthritis (1); Autoimmune/Inflammation: Psoriasis (2); Autoimmune/Inflammation: Pulmonary Fibrosis (2); Autoimmune/Inflammation: Rheumatoid Arthritis (3); Autoimmune/Inflammation: Transplantation/GVHD (2); Autoimmune/Inflammation: Urticaria (5); Cardiovascular: Acute Coronary Syndromes (1); Cardiovascular: Cardiomyopathy (1); Cardiovascular: Congestive Heart Failure (2); Cardiovascular: Coronary Artery Disease (2); Cardiovascular: Dyslipidemia (1); Cardiovascular: Hemostasis/Hemophilia (1); Cardiovascular: Hypertension (2); Cardiovascular: Pulmonary Hypertension (2); Cardiovascular: Thrombotic Disorders (9); CNS: Alzheimer's Disease (3); CNS: Anxiety (2); CNS: Depression (7); CNS: Epilepsy (5); CNS: Fragile X Syndrome (3); CNS: Lateral Epicondylitis/Tennis Elbow (1); CNS: Migraine (1); CNS: Movement Disorders (2); CNS: Multiple Sclerosis (9); CNS: Pain (nociceptive) (8); CNS: Parkinson's Disease (4); CNS: Post Traumatic Stress Disorder (PTSD) (1); CNS: Restless Legs Syndrome (1); CNS: Schizophrenia (3); CNS: Smoking Cessation (1); CNS: Stroke (neuroprotection) (4); Infectious Disease: Cytomegalovirus Infection (CMV) (1); Infectious Disease: HBV (2); Infectious Disease: HCV (23); Infectious Disease: HIV (14); Infectious Disease: Novel coronavirus (2019-nCoV, COVID-19) (6); Infectious Disease: Respiratory Infections (9); Infectious Disease: Sepsis (5); Infectious Disease: Tuberculosis (TB) (1); Metabolic/Endocrinology: Anemia (4); Metabolic/Endocrinology: Constipation (1); Metabolic/Endocrinology: Diabetic Complications (1); Metabolic/Endocrinology: Functional Dyspepsia (1); Metabolic/Endocrinology: NAFLD (1); Metabolic/Endocrinology: Osteoporosis (14); Metabolic/Endocrinology: Renal Disease (2); Metabolic/Endocrinology: Type 2 Diabetes (2); Oncology: Bladder (11); Oncology: Breast (14); Oncology: Colorectal (11); Oncology: Esophageal (4); Oncology: Gastric (4); Oncology: Head/Neck (4); Oncology: Leukemia, Acute Myelogenous (1); Oncology: Leukemia, Chronic Lymphocytic (2); Oncology: Leukemia, Chronic Myelogenous (1); Oncology: Liver (1); Oncology: Lung, Non-Small Cell (17); Oncology: Lung, Small Cell (3); Oncology: Lymphoma, Hodgkin's (1); Oncology: Lymphoma, Non-Hodgkin's (8); Oncology: Melanoma (3); Oncology: Multiple Myeloma (1); Oncology: Myeloproliferative Neoplasms (5); Oncology: Neuroendocrine (3); Oncology: Osteosarcoma (1); Oncology: Ovarian (1); Oncology: Pancreas (2); Oncology: Prostate (3); Oncology: Renal (17); Oncology: Soft Tissue Sarcoma (1); Oncology: Supportive Care (2); Oncology: Unspecified Cancer (2); Oncology: Unspecified Solid Tumor (3); Ophthalmology: Age-Related Macular Degeneration (1); Ophthalmology: Uveitis (1)</t>
  </si>
  <si>
    <t>(Other Academic Cancer Center) (1); (Other Cooperative Group) (11); (Other government agency) (5); (Other Hospital/Academic/Medical Center) (73); (Other Industry Sponsor) (3); AB Science (2); AbbVie (4); AbbVie {Abbott} (2); AbbVie/Allergan {Allergan/Actavis/Anterios} (1); AbbVie/Allergan {Allergan/Actavis/Forest Laboratories {Actavis/Forest Laboratories}} (1); ADC Therapeutics (1); ADC Therapeutics {Auven Therapeutics/ADC Therapeutics} (1); Almirall (1); Alnylam (1); Amgen (5); Amgen {Onyx Pharmaceuticals} (2); Antisoma {Xanthus} (1); ANZ Breast Cancer Trials Group (1); AOP Orphan Pharmaceuticals (1); Astellas Pharma (1); AstraZeneca (11); AstraZeneca {MedImmune} (2); AstraZeneca/Acerta Pharma (1); AstraZeneca/Alexion Pharmaceuticals/Portola Pharmaceuticals (1); Basilea Pharmaceutica (1); Bayer AG/Bayer China (1); Bayer AG/Bayer Pharmaceuticals (5); BeiGene (1); Betta Pharmaceuticals Co. {Zhejiang Beta Pharma} (1); Bial (1); BioAtla (1); Biogen {Biogen Idec} (1); Bioiberica (1); Boehringer Ingelheim (5); Breast Cancer International Research Group (1); Bristol-Myers Squibb (1); BSP Pharmaceuticals (2); Cancer Research UK (2); Catalent {Catalent Pharma Solutions} (1); Centers for Disease Control and Prevention (1); Cerevel Therapeutics (1); Chiesi (1); Compass Pathways {ATAI Life Sciences/Compass Pathways} (1); Connecta Therapeutics (1); CordenPharma (1); CSL Limited/CSL Vifor {Vifor Pharma Group {Galenica/Vifor Pharma}} (1); Daiichi Sankyo (3); Duke Clinical Research Institute - DCRI (1); EffRx (1); Eli Lilly (8); Eli Lilly/Lilly Deutschland (1); EORTC European Organisation for Research and Treatment of Cancer (1); Esteve Teijin (Esteve and Teijin Pharma joint venture) (1); Evopoint Biosciences Co./Evopoint Biosciences Au Pty {Sinovent/Sinovent Pty} (1); Galectin Therapeutics {Pro-Pharmaceuticals} (1); German Breast Group (1); Gilead Sciences (3); Gilead Sciences {CV Therapeutics} (1); Gilead Sciences {Pharmasset} (1); Gilead Sciences {YM BioSciences/CIMYM BioSciences (YM BioSciences and CIMAB SA joint venture)} (1); GlaxoSmithKline (16); GlaxoSmithKline {Human Genome Sciences} (1); GlaxoSmithKline/Sierra Oncology {ProNAi Therapeutics} (2); GlaxoSmithKline/ViiV Healthcare {ViiV Healthcare (GlaxoSmithKline, Pfizer, and Shionogi joint venture)} (6); Grupo Espanol de investigacion del Cancer de Mama (1); Hospital Clinic, Barcelona, Spain (3); Hutchmed {Hutchison MediPharma} (1); IGM Biosciences (1); Incyte Corporation (2); Jazz Pharmaceuticals {GW Pharmaceuticals/GW Research} (1); Jazz Pharmaceuticals {GW Pharmaceuticals} (1); Johnson &amp; Johnson/Janssen Pharmaceuticals {Janssen Pharmaceutica} (3); Johnson &amp; Johnson/Janssen R&amp;D {Johnson &amp; Johnson/J&amp;JPRD {Johnson &amp; Johnson/Janssen-Cilag/Janssen Research Foundation}} (1); Johnson &amp; Johnson/Janssen R&amp;D {Johnson &amp; Johnson/J&amp;JPRD} (3); Johnson &amp; Johnson/Janssen Therapeutics {J&amp;J/Centocor Ortho Biotech/Tibotec Therapeutics {J&amp;J/Ortho Biotech/Tibotec}} (1); Lees Pharmaceutical (1); Leo Pharma (1); Lundbeck (1); Mayo Clinic (1); Medical Research Council (1); Medical University of Vienna (1); Melinta Therapeutics {Rib-X} (1); Merck &amp; Co. {ArQule} (1); Merck &amp; Co. {Merck &amp; Co./Merck Frosst Canada} (1); Merck &amp; Co./Merck Sharp &amp; Dohme (MSD) (4); Merck KGaA (1); Mundipharma International (1); Myrexis {Myriad Pharmaceuticals {Myriad Genetics}} (1); National Health Service (NHS) - UK (2); National Institutes of Health (1); National Institutes of Health/National Cancer Institute (1); National Institutes of Health/National Institute of Neurological Disorders and Stroke (1); NCRI Breast Clinical Studies Group, United Kingdom (1); Novartis (12); OPKO Health {Acuity Pharmaceuticals} (1); P1vital Products (1); Pfizer (8); Pfizer {Wyeth} (1); PharmaEssentia (1); PharmaMar {Zeltia/PharmaMar} (1); Pierre Fabre (2); Procare Health Iberia (1); Regeneron (1); Roche (3); Roche {F. Hoffmann-La Roche} (15); Roche/Genentech (3); Roche/Genentech {Genentech} (1); Roche/Shanghai Roche Pharmaceuticals (1); Royal Marsden NHS Trust (1); Sanofi {Sanofi-Aventis} (3); Sanofi {Sanofi-Aventis}/Sanofi Genzyme {Genzyme} (1); SBI Biotech/Quark Pharmaceuticals (1); Scynexis (1); Seagen {Seattle Genetics} (1); Servier (3); Servier/Symphogen (1); Spanish Breast Cancer Research Group (3); Spanish Digestive TTD Group (3); Spanish Oncology GenitoUrinary Group (8); Sun Pharma Advanced Research (1); Takeda (2); Takeda/Shire (1); Takeda/Takeda Oncology {Millennium} (1); Thermo Fisher Scientific/Patheon {Fisher Clinical Services} (2); TRB Chemedica International (1); U.S. Department of Health &amp; Human Services (1); UCB (1); University Medical Centre Utrecht, Netherlands (1); University of Barcelona (3); University of British Columbia (1); University of Sheffield (1); Vall d Hebron University Hospital (2); Vertex Pharmaceuticals (1); Xcovery (1)</t>
  </si>
  <si>
    <t>https://clinicalintelligence.citeline.com/organizations/details/85371?qId=c858edb2-e981-48e1-a032-2d4b4bc8b76d</t>
  </si>
  <si>
    <t>272869; 399522; 466483; 471165</t>
  </si>
  <si>
    <t>https://clinicalintelligence.citeline.com/organizations/details/84936?qId=c858edb2-e981-48e1-a032-2d4b4bc8b76d</t>
  </si>
  <si>
    <t>https://clinicalintelligence.citeline.com/organizations/details/84745?qId=c858edb2-e981-48e1-a032-2d4b4bc8b76d</t>
  </si>
  <si>
    <t>https://clinicalintelligence.citeline.com/organizations/details/84543?qId=c858edb2-e981-48e1-a032-2d4b4bc8b76d</t>
  </si>
  <si>
    <t>https://clinicalintelligence.citeline.com/organizations/details/8433?qId=c858edb2-e981-48e1-a032-2d4b4bc8b76d</t>
  </si>
  <si>
    <t>Shitsukawa</t>
  </si>
  <si>
    <t>+81 (0) 89-960-5210; +81 (0) 89-964-5111</t>
  </si>
  <si>
    <t>+81 (0) 89-960-5134</t>
  </si>
  <si>
    <t>19511; 33816; 43880; 48409; 51317; 65165; 65175; 75900; 77973; 82007; 83187; 83319; 85368; 85425; 93952; 94811; 96688; 98533; 100290; 103215; 116938; 117186; 120146; 121179; 121627; 121978; 125322; 125417; 129487; 131661; 132257; 134503; 135055; 136602; 139792; 140461; 140539; 140685; 140699; 141426; 141427; 142143; 143081; 148257; 151197; 155338; 158213; 158223; 159644; 164837; 167788; 169490; 169498; 169529; 172665; 173055; 174516; 175377; 175406; 177005; 177383; 177557; 178287; 180148; 185163; 190176; 192506; 194061; 194686; 195319; 195581; 198616; 200097; 200644; 200893; 201858; 202289; 204516; 206209; 209014; 210713; 211400; 213749; 214185; 215721; 216549; 217608; 217825; 229854; 238423; 249018; 249230; 249990; 250501; 252252; 252266; 253807; 254774; 255431; 256267; 256809; 260201; 262555; 264924; 265794; 266448; 268758; 269774; 270524; 271031; 273013; 273050; 273533; 274572; 275461; 275766; 278258; 284102; 286764; 287158; 287790; 288459; 289224; 289382; 289456; 294016; 294358; 295741; 296709; 296858; 297822; 298351; 300098; 300309; 300447; 300455; 300456; 301143; 301406; 302737; 303112; 303667; 303998; 304248; 304975; 305073; 306872; 308100; 308626; 311736; 313174; 315859; 317729; 320755; 323786; 323797; 330093; 330807; 330843; 331306; 331473; 333984; 334333; 335403; 335404; 337947; 341336; 344761; 345791; 345839; 346102; 346224; 346326; 346576; 347601; 350139; 350386; 350775; 351300; 352900; 353170; 354094; 355379; 357494; 357961; 359508; 361353; 362011; 362491; 362554; 362972; 363016; 363039; 363462; 363475; 363550; 363568; 363832; 365111; 366471; 367502; 367594; 368570; 370120; 370436; 371484; 376415; 376659; 378196; 378217; 379349; 382019; 382078; 383750; 384541; 388882; 389678; 390356; 391165; 392882; 395633; 395642; 395906; 396007; 396883; 397045; 398021; 398587; 399614; 400034; 400587; 400589; 401749; 401762; 403013; 405129; 407104; 407300; 407858; 407957; 408482; 410139; 410354; 410731; 412595; 414136; 414632; 415926; 416251; 417018; 417926; 418001; 418419; 418909; 419170; 419507; 420138; 420261; 421390; 421706; 421769; 421774; 423345; 423842; 424225; 428413; 429634; 429728; 429753; 430023; 430230; 430985; 439632; 442302; 443820; 447629; 455676; 455744; 458712; 458968; 459003; 461178; 464071; 464349; 471135; 472524; 476016; 481689; 482226; 486276; 488858</t>
  </si>
  <si>
    <t>482226</t>
  </si>
  <si>
    <t>Autoimmune/Inflammation: Allergic Rhinitis (1); Autoimmune/Inflammation: Chronic Obstructive Pulmonary Disease (1); Autoimmune/Inflammation: Crohn's Disease (1); Autoimmune/Inflammation: Dermatomyositis/Polymyositis (1); Autoimmune/Inflammation: Hepatic Fibrosis (12); Autoimmune/Inflammation: Hidradenitis Suppurativa (1); Autoimmune/Inflammation: Immune Thrombocytopenia (ITP) (2); Autoimmune/Inflammation: Lupus (4); Autoimmune/Inflammation: Non-Cystic Fibrosis Bronchiectasis (1); Autoimmune/Inflammation: Other Inflammatory Arthritis (1); Autoimmune/Inflammation: Pemphigus (1); Autoimmune/Inflammation: Primary Sclerosing Cholangitis (1); Autoimmune/Inflammation: Psoriasis (9); Autoimmune/Inflammation: Rheumatoid Arthritis (6); Autoimmune/Inflammation: Transplantation/GVHD (2); Autoimmune/Inflammation: Ulcerative Colitis (3); Autoimmune/Inflammation: Urticaria (1); Cardiovascular: Arrhythmia (2); Cardiovascular: Congestive Heart Failure (2); Cardiovascular: Hypertension (2); Cardiovascular: Thrombotic Disorders (3); CNS: Alzheimer's Disease (2); CNS: Amyotrophic Lateral Sclerosis (1); CNS: Anxiety (1); CNS: Attention Deficit Hyperactive Disorder (1); CNS: Autism (1); CNS: Chronic Inflammatory Demyelinating Polyneuropathy (CIDP) (1); CNS: Dementia (non-Alzheimer's) (3); CNS: Depression (1); CNS: Epilepsy (7); CNS: Movement Disorders (2); CNS: Multiple Sclerosis (3); CNS: Narcolepsy (3); CNS: Pain (neuropathic) (1); CNS: Pain (nociceptive) (2); CNS: Parkinson's Disease (22); CNS: Schizophrenia (2); CNS: Spinal Muscular Atrophies (1); Infectious Disease: Cytomegalovirus Infection (CMV) (1); Infectious Disease: HBV (5); Infectious Disease: HCV (7); Infectious Disease: HIV (2); Infectious Disease: Respiratory Infections (1); Metabolic/Endocrinology: Aspartylglucosaminuria (1); Metabolic/Endocrinology: Growth Disorders (3); Metabolic/Endocrinology: Hyperuricemia/Gout (1); Metabolic/Endocrinology: NAFLD (12); Metabolic/Endocrinology: Renal Disease (1); Metabolic/Endocrinology: Type 2 Diabetes (1); Oncology: Bladder (5); Oncology: Breast (5); Oncology: Cervical (9); Oncology: CNS, Glioblastoma (7); Oncology: CNS, Medulloblastoma (1); Oncology: Colorectal (2); Oncology: Endometrial (7); Oncology: Fallopian Tube (16); Oncology: Gastric (2); Oncology: Head/Neck (2); Oncology: Leukemia, Acute Lymphocytic (19); Oncology: Leukemia, Acute Myelogenous (14); Oncology: Leukemia, Chronic Lymphocytic (4); Oncology: Leukemia, Chronic Myelogenous (7); Oncology: Liver (8); Oncology: Lung, Non-Small Cell (18); Oncology: Lung, Small Cell (4); Oncology: Lymphoma, Hodgkin's (2); Oncology: Lymphoma, Non-Hodgkin's (28); Oncology: Melanoma (1); Oncology: Metastatic Cancer (3); Oncology: Multiple Myeloma (5); Oncology: Myelodysplastic Syndrome (2); Oncology: Myeloproliferative Neoplasms (4); Oncology: Neuroblastoma (2); Oncology: Neuroendocrine (4); Oncology: Ovarian (19); Oncology: Pancreas (1); Oncology: Primary Peritoneal (16); Oncology: Prostate (3); Oncology: Renal (5); Oncology: Soft Tissue Sarcoma (7); Oncology: Supportive Care (1); Oncology: Thyroid (1); Oncology: Unspecified Solid Tumor (1); Ophthalmology: Dry Eye Syndrome (2); Ophthalmology: Glaucoma (4); Vaccines (Infectious Disease): Hepatitis Vaccines (3)</t>
  </si>
  <si>
    <t>(Other Cooperative Group) (46); (Other government agency) (13); (Other Hospital/Academic/Medical Center) (69); (Other Industry Sponsor) (2); AbbVie (13); AbbVie {Abbott} (2); Alfresa Pharma Corporation (1); Alpha-A, Inc. (1); Amgen (5); Aravive {Versartis} (2); Arbeitsgemeinschaft fur Internistische Onkologie (1); Arbeitsgemeinschaft Gynakologische Onkologie (1); Asahi Kasei Corporation/Asahi Kasei Pharma (1); Asan Medical Center (1); AstraZeneca (4); AstraZeneca {MedImmune} (2); Bayer AG (1); Biogen (1); Biogen {Biogen Idec} (1); Blueprint Medicines (1); Boehringer Ingelheim (3); Bristol-Myers Squibb (5); Bristol-Myers Squibb/Celgene (4); Bristol-Myers Squibb/Turning Point Therapeutics {TP Therapeutics} (1); Canadian Cancer Trials Group {NCIC Clinical Trials Group} (2); Catalent {Catalent Pharma Solutions} (1); Center for Supporting Hematology-Oncology Trials (1); CG Oncology {Cold Genesys} (1); Children’s Oncology Group (1); Daiichi Sankyo (5); Daiichi Sankyo/Asubio (1); Eisai (7); Eli Lilly (2); Ferrer {Grupo Ferrer}/Alexza (1); Ferrer {Grupo Ferrer}Alexza {Symphony Allegro} (1); Fujimoto Pharmaceutical/FP Pharmaceutical (1); Genmab (1); Gilead Sciences (5); Gynecologic Oncology Group (GOG) (6); Haihe Biopharma Co. (1); Hisamitsu Pharmaceuticals (1); International Childhood Liver Tumor Strategy Group (SIOPEL) (1); Japan Agency for Medical Research and Development (13); Japan Clinical Oncology Group (12); Japanese Gynecologic Oncology (5); Japanese Ministry of Health, Labour and Welfare (31); Johnson &amp; Johnson/Janssen Biotech (1); Johnson &amp; Johnson/Janssen Pharmaceuticals (1); Johnson &amp; Johnson/Janssen Pharmaceuticals {Janssen Pharmaceutica} (5); Johnson &amp; Johnson/Janssen R&amp;D (1); Johnson &amp; Johnson/Janssen R&amp;D {Johnson &amp; Johnson/J&amp;JPRD {Johnson &amp; Johnson/Janssen-Cilag/Janssen Research Foundation}} (2); Kissei Pharmaceutical (2); Kyowa Kirin {Kyowa Hakko Kirin} (4); Kyowa Kirin/Kyowa Kirin Pharmaceutical Development {Kyowa Hakko Kirin/Kyowa Hakko Kirin Pharma {Kyowa Hakko/Kyowa Pharmaceutical}} (1); Lonza/Capsugel {Xcelience} (1); MD Anderson Cancer Center, University of Texas (1); Meiji Holdings/Meiji Seika Pharma (1); Merck &amp; Co. (1); Merck &amp; Co./Merck Sharp &amp; Dohme (MSD) (20); Merck KGaA/EMD Serono {EMD Pharmaceuticals} (2); Ministry of Education, Science and Culture, Japan (1); Mitsubishi Tanabe Pharma (1); National Cancer Center Japan/National Cancer Center Hospital East (1); National Cancer Center Japan/National Cancer Center Hospital East {National Cancer Center Hospital - Tokyo, Japan} (8); National Institutes of Health/National Cancer Institute (3); NGM Biopharmaceuticals (1); Nordic Society for Gynaecologic Oncology (1); Novartis (3); Novartis/Novartis Gene Therapies {AveXis} (1); Novo Nordisk (4); NRG Oncology (3); Ono Pharmaceutical (5); OPKO Health/OPKO Biologics {Prolor Biotech {Modigene}} (1); Otsuka Holdings/Otsuka Pharmaceutical (5); Otsuka Holdings/Taiho Pharmaceutical (2); Pfizer (8); Pfizer {Arena Pharmaceuticals} (3); Pfizer {Wyeth} (1); PharmaEssentia (3); Piramal Healthcare {Nicholas Piramal India Ltd} (1); Roche {F. Hoffmann-La Roche} (1); Roche/Chugai Pharmaceutical (8); Roche/Chugai Pharmaceutical {Roche/Nippon Roche} (1); Roche/Genentech {Genentech} (1); Sanofi {Sanofi-Aventis} (1); Santen (1); Seagen (1); Shanghai Green Valley Pharmaceutical Co. (1); Shanghai Institute of Materia Medica, Chinese Academy of Sciences (1); Shionogi (1); SK Inc./SK Biopharmaceuticals (1); Sobi (1); Sumitomo Dainippon Pharma (1); Sumitomo Dainippon Pharma {Dainippon Sumitomo} (2); Taisho Pharmaceutical (3); Takara Bio (2); Takeda (6); Thermo Fisher Scientific/Patheon (1); Thermo Fisher Scientific/Patheon {Fisher Clinical Services} (2); UCB (3); UCB/Engage Therapeutics (1); UCB/UCB Trading (Shanghai) Co. (2); University of Bonn (1); University of Newcastle (1); VBL Therapeutics (1); Vetter Pharma-Fertigung (1); Zai Lab (2)</t>
  </si>
  <si>
    <t>121179; 141427; 173055; 174516; 194061; 216549; 252266; 273050; 274572; 278258; 284102; 288459; 289224; 294016; 296709; 298351; 300456; 302737; 304975; 305073; 306872; 308626; 320755; 331473; 334333; 335404; 341336; 344761; 345839; 350139; 350386; 354094; 357494; 361353; 362011; 362972; 363039; 363475; 363568; 363832; 366471; 368570; 370436; 371484; 376415; 378196; 379349; 382078; 384541; 389678; 391165; 392882; 395633; 395642; 395906; 396007; 396883; 397045; 398021; 399614; 400034; 400587; 400589; 401762; 403013; 405129; 407104; 407300; 407858; 407957; 408482; 410139; 410731; 412595; 414632; 415926; 416251; 417018; 417926; 418001; 418419; 418909; 419170; 420138; 420261; 421390; 421706; 421774; 423345; 423842; 424225; 428413; 429634; 429753; 430023; 430230; 430985; 442302; 443820; 455676; 455744; 458712; 458968; 459003; 461178; 464071; 471135; 476016; 481689; 482226; 486276; 488858</t>
  </si>
  <si>
    <t>http://icvts.oxfordjournals.org/content/11/6/849.short; https://www.hsp.ehime-u.ac.jp/en/; https://www.hsp.ehime-u.ac.jp/en/contact/</t>
  </si>
  <si>
    <t>https://clinicalintelligence.citeline.com/organizations/details/83922?qId=c858edb2-e981-48e1-a032-2d4b4bc8b76d</t>
  </si>
  <si>
    <t>Guangzhou First People's Hospital</t>
  </si>
  <si>
    <t>No. 1 Panful Road</t>
  </si>
  <si>
    <t>+86 (0) 20-81048888</t>
  </si>
  <si>
    <t>14915; 22817; 37036; 46324; 49825; 52365; 54091; 59475; 60757; 62797; 64514; 83913; 88614; 89304; 93728; 95176; 99589; 99726; 105789; 106976; 115698; 119406; 126448; 127343; 133406; 133938; 134086; 135558; 136451; 140390; 141877; 144847; 150422; 150826; 155286; 155501; 156592; 157381; 158908; 159352; 159724; 159911; 160263; 160267; 160573; 161104; 164012; 164035; 164982; 165715; 166986; 169862; 171301; 173309; 174788; 176195; 176294; 176678; 177847; 180913; 181604; 182340; 183117; 183856; 184246; 184441; 185781; 186234; 186583; 188262; 189769; 189788; 191135; 191189; 191726; 194167; 194807; 194965; 195715; 201437; 202307; 203059; 203725; 206718; 210185; 213115; 214455; 214490; 214553; 214731; 214787; 214970; 215572; 217029; 218307; 220870; 222383; 229823; 236455; 239245; 250673; 252641; 254934; 256314; 259350; 259409; 260811; 260965; 261078; 261631; 262017; 262272; 263098; 263504; 263747; 263835; 266655; 269817; 271031; 271492; 272156; 272315; 273442; 275288; 276087; 276580; 282434; 282532; 284356; 285985; 287248; 290557; 293285; 294663; 296171; 296172; 296872; 297194; 299393; 300860; 301182; 303493; 303504; 303912; 306471; 307081; 307398; 307850; 308725; 309581; 310331; 310620; 312642; 313526; 313736; 313960; 314221; 314541; 316196; 318718; 319016; 319889; 320250; 320528; 321009; 321739; 322153; 323012; 324926; 325610; 326099; 327667; 327785; 328756; 329633; 331115; 332465; 332507; 332668; 332992; 333063; 333129; 333152; 333771; 336100; 336120; 336738; 337217; 337274; 338317; 338936; 340829; 341291; 341498; 342038; 343972; 344410; 344753; 345745; 346057; 346286; 346499; 348577; 350253; 350823; 351233; 351650; 351709; 352541; 352617; 353908; 354319; 354510; 355112; 356034; 357784; 358276; 360905; 361634; 361970; 364033; 366201; 366521; 367121; 367266; 369065; 370560; 371645; 371648; 372903; 373083; 373189; 373776; 374056; 374315; 374316; 374492; 375852; 375919; 376415; 379011; 379967; 380721; 381088; 381184; 382020; 382627; 385347; 385833; 386299; 386359; 387590; 387708; 388246; 388416; 388587; 389743; 390339; 391419; 392015; 393638; 394439; 394886; 395105; 395212; 395633; 395906; 395918; 396279; 396413; 396423; 398014; 398055; 398524; 399501; 400523; 400726; 401225; 401291; 401688; 401788; 401854; 402111; 402277; 403243; 403336; 403582; 403801; 403802; 404313; 404587; 404796; 404899; 405539; 405934; 406059; 406167; 407026; 407291; 407568; 412058; 412157; 412851; 413119; 413945; 414156; 414591; 414627; 415926; 416251; 416982; 417366; 417515; 418123; 420260; 420769; 422454; 423077; 423394; 425244; 425384; 425702; 426635; 427576; 427821; 428068; 429075; 429625; 429626; 430018; 430627; 430835; 430915; 431254; 433641; 434078; 436142; 436853; 437947; 438287; 440173; 440988; 441117; 441411; 441989; 443638; 445455; 446102; 446251; 446675; 448025; 448986; 449038; 449318; 449649; 450161; 450874; 451821; 451825; 453054; 453322; 455415; 456369; 456766; 456837; 460017; 460401; 460533; 460693; 462325; 462710; 462873; 464406; 465732; 467157; 467818; 468495; 469233; 471632; 471652; 472480; 473427; 473893; 474393; 476733; 477501; 479829; 480027; 482223; 483404; 483492; 483503; 483720; 483723; 486372; 488275; 492297</t>
  </si>
  <si>
    <t>Autoimmune/Inflammation: Allergic Rhinitis (2); Autoimmune/Inflammation: Anti-aging (dermatology) (1); Autoimmune/Inflammation: Asthma (14); Autoimmune/Inflammation: Atopic Dermatitis (8); Autoimmune/Inflammation: Chronic Obstructive Pulmonary Disease (18); Autoimmune/Inflammation: Crohn's Disease (10); Autoimmune/Inflammation: Hepatic Fibrosis (4); Autoimmune/Inflammation: Immune Thrombocytopenia (ITP) (1); Autoimmune/Inflammation: Irritable Bowel Syndrome (5); Autoimmune/Inflammation: Lupus (3); Autoimmune/Inflammation: Nasal Polyps (1); Autoimmune/Inflammation: Non-Cystic Fibrosis Bronchiectasis (1); Autoimmune/Inflammation: Osteoarthritis (5); Autoimmune/Inflammation: Other Inflammatory Arthritis (7); Autoimmune/Inflammation: Psoriasis (12); Autoimmune/Inflammation: Rheumatoid Arthritis (4); Autoimmune/Inflammation: Transplantation/GVHD (7); Autoimmune/Inflammation: Ulcerative Colitis (9); Autoimmune/Inflammation: Vitiligo (1); Cardiovascular: Acute Coronary Syndromes (6); Cardiovascular: Arrhythmia (2); Cardiovascular: Congestive Heart Failure (4); Cardiovascular: Coronary Artery Disease (4); Cardiovascular: Dyslipidemia (5); Cardiovascular: Hypertension (3); Cardiovascular: Thrombotic Disorders (14); CNS: Alzheimer's Disease (12); CNS: Depression (9); CNS: Epilepsy (11); CNS: Insomnia (2); CNS: Migraine (8); CNS: Movement Disorders (2); CNS: Multiple Sclerosis (3); CNS: Neuromyelitis Optica Spectrum Disorder (NMOSD) (1); CNS: Pain (neuropathic) (7); CNS: Pain (nociceptive) (11); CNS: Parkinson's Disease (7); CNS: Schizophrenia (1); CNS: Stroke (neuroprotection) (6); Genitourinary: Adenomyosis (1); Genitourinary: Benign Prostatic Hyperplasia (1); Genitourinary: Endometriosis (2); Genitourinary: Infertility (3); Genitourinary: Overactive Bladder (5); Genitourinary: Urinary Incontinence (1); Infectious Disease: Bacterial Skin Infection (8); Infectious Disease: Clostridium difficile (1); Infectious Disease: Cytomegalovirus Infection (CMV) (3); Infectious Disease: HBV (2); Infectious Disease: HCV (1); Infectious Disease: Intra-abdominal Infections (4); Infectious Disease: Novel coronavirus (2019-nCoV, COVID-19) (4); Infectious Disease: Otitis Media (1); Infectious Disease: Respiratory Infections (18); Infectious Disease: Sepsis (8); Infectious Disease: Tuberculosis (TB) (1); Infectious Disease: Urinary Tract Infections (2); Metabolic/Endocrinology: Anemia (5); Metabolic/Endocrinology: Constipation (3); Metabolic/Endocrinology: Diabetic Complications (7); Metabolic/Endocrinology: Functional Dyspepsia (2); Metabolic/Endocrinology: GERD (6); Metabolic/Endocrinology: Hyperkalemia (1); Metabolic/Endocrinology: Hyperuricemia/Gout (4); Metabolic/Endocrinology: IgA Nephropathy (1); Metabolic/Endocrinology: NAFLD (5); Metabolic/Endocrinology: Obesity (1); Metabolic/Endocrinology: Osteoporosis (6); Metabolic/Endocrinology: Renal Disease (9); Metabolic/Endocrinology: Thalassemia (1); Metabolic/Endocrinology: Type 1 Diabetes (1); Metabolic/Endocrinology: Type 2 Diabetes (7); Oncology: Bladder (3); Oncology: Breast (6); Oncology: Cervical (2); Oncology: Colorectal (3); Oncology: Esophageal (4); Oncology: Gastric (4); Oncology: Head/Neck (2); Oncology: Leukemia, Acute Lymphocytic (14); Oncology: Leukemia, Acute Myelogenous (3); Oncology: Leukemia, Chronic Lymphocytic (7); Oncology: Leukemia, Chronic Myelogenous (3); Oncology: Liver (3); Oncology: Lung, Non-Small Cell (13); Oncology: Lymphoma, Hodgkin's (2); Oncology: Lymphoma, Non-Hodgkin's (15); Oncology: Metastatic Cancer (3); Oncology: Multiple Myeloma (10); Oncology: Myelodysplastic Syndrome (1); Oncology: Myeloproliferative Neoplasms (1); Oncology: Pancreas (2); Oncology: Prostate (16); Oncology: Renal (5); Oncology: Supportive Care (1); Oncology: Unspecified Cancer (1); Oncology: Unspecified Solid Tumor (4); Ophthalmology: Age-Related Macular Degeneration (3); Ophthalmology: Dry Eye Syndrome (1)</t>
  </si>
  <si>
    <t>214455; 229823; 263504; 282532; 287248; 297194; 301182; 307081; 308725; 319889; 320250; 329633; 338317; 340829; 346499; 348577; 351233; 354319; 354510; 355112; 357784; 358276; 360905; 366201; 369065; 370560; 373083; 374056; 376415; 380721; 381088; 382020; 386359; 388246; 388416; 388587; 389743; 391419; 392015; 393638; 394886; 395212; 395633; 395906; 395918; 396279; 396413; 399501; 401225; 401291; 401688; 401854; 402111; 403243; 403801; 404796; 404899; 405539; 405934; 407291; 412058; 412851; 413119; 414156; 414591; 414627; 415926; 416251; 417515; 418123; 420769; 422454; 423394; 425244; 425384; 425702; 427821; 428068; 429075; 429625; 429626; 430627; 430835; 430915; 431254; 434078; 436142; 436853; 438287; 440173; 441117; 441989; 443638; 445455; 446102; 446251; 446675; 448025; 449038; 449649; 450161; 450874; 451821; 451825; 455415; 456369; 456766; 456837; 460017; 460401; 462325; 462710; 464406; 465732; 467157; 467818; 468495; 469233; 471632; 471652; 472480; 473427; 473893; 477501; 480027; 482223; 486372; 492297</t>
  </si>
  <si>
    <t>https://govt.chinadaily.com.cn/s/201804/09/WS5b788be7498e855160e8f9ea/guangzhou-first-peoples-hospital.html; https://pubmed.ncbi.nlm.nih.gov/35768115/; https://www.wjgnet.com/1007-9327/full/v28/i41/5931.htm</t>
  </si>
  <si>
    <t>https://clinicalintelligence.citeline.com/organizations/details/83747?qId=c858edb2-e981-48e1-a032-2d4b4bc8b76d</t>
  </si>
  <si>
    <t>11063; 13385; 19511; 23015; 26559; 31071; 31772; 35525; 39597; 43120; 43122; 43622; 44545; 45729; 45875; 46308; 46504; 46518; 46621; 48409; 50732; 57618; 57934; 64206; 66499; 66994; 68441; 69185; 72049; 74259; 74824; 75900; 78392; 81188; 81925; 81926; 82007; 85425; 87990; 90834; 91463; 92087; 93952; 93956; 94023; 94723; 95345; 98380; 99634; 99704; 99730; 100158; 102174; 102228; 102792; 105231; 106029; 106193; 106275; 106276; 107213; 114225; 114845; 116938; 117186; 117909; 119557; 119942; 120079; 121179; 121627; 121995; 122513; 122533; 123226; 123799; 123955; 124774; 124836; 125430; 125458; 126578; 126795; 126851; 127647; 130067; 131134; 131642; 131661; 131916; 132224; 132307; 132381; 132927; 133682; 133991; 134090; 134448; 134785; 135692; 135816; 135861; 136271; 136920; 136929; 137261; 138957; 139108; 139488; 139619; 139725; 139799; 139893; 140461; 140685; 140699; 141426; 141865; 142006; 144435; 144681; 145635; 145779; 145914; 145947; 146294; 147572; 147762; 147818; 148434; 150090; 150445; 151076; 151289; 151705; 151814; 152079; 152232; 152268; 152528; 152734; 152787; 153813; 154471; 155034; 155482; 156055; 156274; 156357; 157053; 157113; 158122; 158217; 158399; 159495; 159911; 160913; 161175; 161428; 162030; 162556; 162665; 163441; 163975; 164629; 164798; 164982; 165361; 165668; 165864; 166566; 167172; 167916; 168056; 169746; 169825; 170137; 170188; 170658; 170741; 170744; 170884; 171353; 171377; 171546; 171907; 172108; 172415; 172545; 173055; 174090; 174516; 175162; 175284; 175303; 175405; 175627; 175875; 176694; 177388; 177464; 177754; 177775; 177793; 177830; 178287; 178575; 178836; 179152; 179454; 180148; 180386; 180913; 181108; 181852; 181917; 182090; 182625; 182815; 183551; 184377; 185031; 185163; 185394; 185584; 185772; 186492; 187343; 187433; 188695; 188824; 189629; 190378; 190729; 190865; 190974; 192545; 192760; 192767; 192776; 193085; 193729; 194659; 194686; 195093; 195213; 195256; 195338; 195499; 195674; 195896; 195948; 196451; 196482; 196547; 196662; 197619; 197966; 198365; 198616; 198739; 199743; 200487; 200886; 201745; 201986; 202631; 202697; 202710; 202804; 203699; 203872; 204172; 204283; 204516; 205652; 205749; 206209; 207408; 207540; 207555; 207673; 209142; 209154; 209159; 209655; 210548; 210713; 211436; 211818; 212761; 213749; 214185; 214236; 215660; 215721; 216618; 216937; 217608; 217928; 218773; 218872; 220126; 220210; 220580; 220689; 220795; 225465; 225485; 226138; 227135; 227556; 227930; 228510; 230719; 231562; 231814; 233139; 237305; 238298; 238423; 240234; 243036; 243446; 248935; 249230; 249956; 250411; 250974; 251517; 251921; 252116; 253104; 253807; 254313; 255108; 255401; 255431; 255586; 255624; 255887; 255999; 256966; 257566; 257856; 257992; 258201; 258287; 258615; 259750; 259937; 260992; 261767; 263189; 263305; 263475; 263628; 263709; 263799; 263833; 263935; 263989; 264943; 265340; 265432; 265684; 266112; 266158; 267030; 267070; 268765; 268954; 269676; 270306; 270524; 270655; 271492; 271887; 272187; 272731; 272753; 272920; 273138; 273257; 273497; 274072; 274073; 274982; 274983; 275145; 275170; 275766; 276087; 276777; 277028; 277184; 277215; 277514; 278465; 278896; 279025; 279278; 279361; 279508; 280075; 280747; 281802; 282086; 282615; 283152; 283202; 284308; 284325; 284799; 285820; 286968; 286992; 287105; 287158; 287230; 287233; 287503; 287768; 288019; 288577; 289224; 289382; 289456; 289529; 290016; 290094; 290232; 290270; 290687; 290975; 291306; 291445; 291871; 291953; 291955; 292141; 292203; 292269; 292497; 292502; 292583; 292942; 293068; 293386; 294016; 294580; 295534; 295741; 295761; 295832; 295990; 295998; 296022; 296494; 296843; 297049; 297617; 297673; 297826; 300043; 300439; 300440; 300447; 300456; 300458; 300460; 300696; 300698; 301143; 301391; 302146; 302737; 303199; 303359; 303917; 304248; 304409; 304416; 304651; 305073; 305465; 305665; 306625; 306766; 307081; 307340; 307755; 307960; 308628; 309865; 310317; 311242; 311789; 311962; 312226; 312236; 312238; 312423; 312716; 312830; 313182; 313247; 313384; 313390; 313995; 314564; 314770; 315082; 315361; 315816; 315998; 316339; 316386; 317703; 317956; 318244; 318322; 318599; 318825; 319070; 319518; 319924; 319954; 319955; 320126; 320408; 320804; 320806; 321714; 321866; 321905; 322600; 323478; 323810; 323947; 324009; 324210; 324988; 325149; 325819; 326255; 327425; 328172; 328578; 328786; 328888; 329164; 329290; 330862; 330868; 331005; 331306; 332032; 332579; 332650; 333183; 333487; 334604; 335332; 335513; 335740; 336452; 336738; 336802; 337248; 339025; 339227; 340489; 341029; 341442; 341539; 341761; 342654; 342656; 343383; 344046; 344488; 344564; 346078; 346102; 346576; 347333; 347607; 347622; 347652; 347714; 347728; 348056; 348524; 348639; 349533; 349782; 349991; 350027; 350033; 350139; 351286; 351671; 351821; 352351; 352480; 352482; 352762; 352900; 353010; 353049; 353170; 353277; 353314; 354094; 354497; 354510; 354824; 354959; 355631; 356726; 357462; 357484; 357494; 357784; 357961; 358388; 359314; 359508; 359742; 360515; 360895; 360988; 361385; 361740; 362069; 362260; 362491; 362857; 362874; 362878; 362919; 362972; 362982; 363016; 363194; 363216; 363291; 363459; 363466; 363475; 363548; 363663; 363765; 363909; 364400; 364645; 365849; 365853; 366147; 366389; 366393; 366557; 366783; 367886; 367992; 368230; 368570; 370501; 371484; 371500; 372016; 372022; 373470; 373967; 375895; 376259; 377135; 377177; 377722; 378053; 378813; 378841; 379349; 379401; 379444; 381688; 382002; 382078; 382398; 382846; 382856; 383001; 383316; 383585; 383941; 384061; 384224; 384458; 384541; 385330; 385537; 385879; 387023; 387138; 387723; 387730; 388666; 388882; 389845; 389875; 390352; 390667; 390673; 390768; 391140; 391165; 391195; 391358; 391370; 391373; 391498; 391628; 391721; 391752; 391960; 392526; 393064; 393232; 393830; 394000; 394340; 395075; 395633; 395906; 396885; 397045; 397758; 398264; 398266; 398346; 398470; 398587; 398720; 398732; 398924; 400147; 400263; 400305; 400331; 400576; 400587; 401713; 401749; 402065; 402112; 403013; 403662; 403734; 403773; 403794; 404008; 404152; 404606; 404758; 405129; 405934; 407519; 407663; 407858; 407882; 408372; 408583; 410503; 410731; 410761; 411015; 411536; 411979; 411984; 412091; 412151; 412591; 412595; 413141; 413584; 414281; 414471; 414472; 415037; 415345; 415776; 416401; 417018; 417103; 417213; 417421; 417479; 417534; 417763; 418001; 418724; 419101; 419103; 419285; 419507; 419659; 419810; 419895; 420169; 420261; 420715; 421081; 421239; 421390; 421837; 422641; 423842; 423860; 423951; 425211; 425215; 425244; 425663; 425664; 425799; 425804; 426008; 426088; 426434; 426489; 426574; 426719; 426966; 427216; 427255; 427491; 427748; 427839; 428539; 429703; 430230; 430662; 430985; 432506; 433075; 433276; 433505; 433567; 435169; 436887; 438958; 439041; 439379; 440337; 442331; 442528; 442529; 442818; 442820; 442906; 442912; 443592; 443812; 443838; 445106; 445201; 446754; 446904; 448457; 448965; 449119; 450588; 450647; 455681; 456766; 458968; 460089; 461345; 463249; 465461; 469131; 474627; 474726; 476016; 476873; 477063; 477506; 477639; 478420; 480799; 481093; 481601; 481682; 481689; 481950; 482089; 484939; 486275; 486276; 488577; 488962; 491285; 493317</t>
  </si>
  <si>
    <t>Autoimmune/Inflammation: Asthma (2); Autoimmune/Inflammation: Atopic Dermatitis (3); Autoimmune/Inflammation: Castleman Disease (2); Autoimmune/Inflammation: Crohn's Disease (16); Autoimmune/Inflammation: Dermatomyositis/Polymyositis (1); Autoimmune/Inflammation: Epidermolysis Bullosa (3); Autoimmune/Inflammation: Hepatic Fibrosis (5); Autoimmune/Inflammation: Hidradenitis Suppurativa (1); Autoimmune/Inflammation: Immune Thrombocytopenia (ITP) (3); Autoimmune/Inflammation: Lupus (5); Autoimmune/Inflammation: Osteoarthritis (4); Autoimmune/Inflammation: Other Inflammatory Arthritis (9); Autoimmune/Inflammation: Pemphigoid (1); Autoimmune/Inflammation: Primary Sclerosing Cholangitis (2); Autoimmune/Inflammation: Psoriasis (8); Autoimmune/Inflammation: Pulmonary Fibrosis (1); Autoimmune/Inflammation: Rheumatoid Arthritis (18); Autoimmune/Inflammation: Scleroderma (6); Autoimmune/Inflammation: Sjogren's Syndrome (1); Autoimmune/Inflammation: Transplantation/GVHD (7); Autoimmune/Inflammation: Ulcerative Colitis (7); Autoimmune/Inflammation: Urticaria (1); Cardiovascular: Acute Coronary Syndromes (4); Cardiovascular: Arrhythmia (6); Cardiovascular: Cardiomyopathy (10); Cardiovascular: Congestive Heart Failure (27); Cardiovascular: Coronary Artery Disease (12); Cardiovascular: Dyslipidemia (15); Cardiovascular: Hemostasis/Hemophilia (2); Cardiovascular: Hereditary Angioedema (HAE) (2); Cardiovascular: Hypertension (6); Cardiovascular: Peripheral Arterial Disease (4); Cardiovascular: Pulmonary Hypertension (8); Cardiovascular: Thrombotic Disorders (15); CNS: Alzheimer's Disease (12); CNS: Amyotrophic Lateral Sclerosis (5); CNS: Anxiety (1); CNS: Autism (1); CNS: Chronic Inflammatory Demyelinating Polyneuropathy (CIDP) (2); CNS: Dementia (non-Alzheimer's) (5); CNS: Epilepsy (13); CNS: Insomnia (1); CNS: Migraine (1); CNS: Movement Disorders (4); CNS: Multiple Sclerosis (3); CNS: Muscular Dystrophy (1); CNS: Myasthenia Gravis (14); CNS: Myelin Oligodendrocyte Glycoprotein Antibody Disease (1); CNS: Neuromyelitis Optica Spectrum Disorder (NMOSD) (3); CNS: Pain (neuropathic) (5); CNS: Pain (nociceptive) (7); CNS: Parkinson's Disease (4); CNS: Progressive Supranuclear Palsy (PSP) (2); CNS: Stroke (neuroprotection) (2); CNS: Tuberous Sclerosis (2); Genitourinary: Benign Prostatic Hyperplasia (2); Genitourinary: Endometriosis (1); Genitourinary: Overactive Bladder (2); Infectious Disease: Cytomegalovirus Infection (CMV) (2); Infectious Disease: HBV (11); Infectious Disease: HCV (26); Infectious Disease: Hepatitis D (HDV) (1); Infectious Disease: Intra-abdominal Infections (1); Infectious Disease: Novel coronavirus (2019-nCoV, COVID-19) (9); Infectious Disease: Onychomycosis (1); Infectious Disease: Respiratory Infections (8); Infectious Disease: Sepsis (3); Infectious Disease: Urinary Tract Infections (1); Metabolic/Endocrinology: Alagille Syndrome (2); Metabolic/Endocrinology: Alport Syndrome (1); Metabolic/Endocrinology: Anemia (15); Metabolic/Endocrinology: Cushing's Syndrome (1); Metabolic/Endocrinology: Diabetic Complications (7); Metabolic/Endocrinology: Fabry Disease (3); Metabolic/Endocrinology: GERD (1); Metabolic/Endocrinology: Growth Disorders (11); Metabolic/Endocrinology: Hyperuricemia/Gout (1); Metabolic/Endocrinology: IgA Nephropathy (3); Metabolic/Endocrinology: Membranous Nephropathy (1); Metabolic/Endocrinology: Metachromatic Leukodystrophy (MLD) (2); Metabolic/Endocrinology: NAFLD (7); Metabolic/Endocrinology: Obesity (2); Metabolic/Endocrinology: Osteoporosis (5); Metabolic/Endocrinology: Paroxysmal Nocturnal Hemoglobinuria (10); Metabolic/Endocrinology: Polycystic Kidney Disease (4); Metabolic/Endocrinology: Progressive Familial Intrahepatic Cholestasis (PFIC) (3); Metabolic/Endocrinology: Renal Disease (21); Metabolic/Endocrinology: Short Bowel Syndrome (SBS) (5); Metabolic/Endocrinology: Type 1 Diabetes (1); Metabolic/Endocrinology: Type 2 Diabetes (21); Oncology: Anal (2); Oncology: Bile Duct (Cholangiocarcinoma) (13); Oncology: Bladder (20); Oncology: Breast (48); Oncology: Cervical (10); Oncology: CNS, Astrocytoma (6); Oncology: CNS, Brain Stem Glioma (3); Oncology: CNS, Ependymoma (2); Oncology: CNS, Glioblastoma (13); Oncology: CNS, Oligodendroglioma (3); Oncology: Colorectal (67); Oncology: Endometrial (10); Oncology: Esophageal (72); Oncology: Fallopian Tube (9); Oncology: Gallbladder (4); Oncology: Gastric (70); Oncology: GIST (9); Oncology: Head/Neck (10); Oncology: Leukemia, Acute Lymphocytic (24); Oncology: Leukemia, Acute Myelogenous (19); Oncology: Leukemia, Chronic Lymphocytic (8); Oncology: Leukemia, Chronic Myelogenous (11); Oncology: Liver (20); Oncology: Lung, Non-Small Cell (35); Oncology: Lung, Small Cell (5); Oncology: Lymphoma, Hodgkin's (4); Oncology: Lymphoma, Non-Hodgkin's (54); Oncology: Melanoma (10); Oncology: Mesothelioma (5); Oncology: Metastatic Cancer (11); Oncology: Multiple Myeloma (26); Oncology: Myelodysplastic Syndrome (5); Oncology: Myeloproliferative Neoplasms (14); Oncology: Neuroblastoma (4); Oncology: Neuroendocrine (10); Oncology: Osteosarcoma (5); Oncology: Ovarian (20); Oncology: Pancreas (22); Oncology: Penile (1); Oncology: Primary Peritoneal (8); Oncology: Prostate (26); Oncology: Renal (34); Oncology: Small Intestine (2); Oncology: Soft Tissue Sarcoma (10); Oncology: Supportive Care (11); Oncology: Testicular (1); Oncology: Thymus (1); Oncology: Thyroid (3); Oncology: Unspecified Cancer (2); Oncology: Unspecified Hematological Cancer (1); Oncology: Unspecified Solid Tumor (20); Oncology: Vaginal (1); Oncology: Vulvar (1); Ophthalmology: Age-Related Macular Degeneration (6); Ophthalmology: Diabetic Retinopathy (1); Ophthalmology: Dry Eye Syndrome (2); Ophthalmology: Glaucoma (3); Ophthalmology: Retinal Vein Occlusion (1); Ophthalmology: Uveitis (1); Vaccines (Infectious Disease): Influenza Vaccines (1); Vaccines (Infectious Disease): Respiratory Vaccines (2)</t>
  </si>
  <si>
    <t>(Other Academic Cancer Center) (7); (Other Cooperative Group) (89); (Other government agency) (31); (Other Hospital/Academic/Medical Center) (218); (Other Industry Sponsor) (6); 3SBio (1); Abbott (1); AbbVie (27); AbbVie {Abbott} (3); AbbVie/Pharmacyclics (3); Abivax (1); Aenova {Haupt Pharma} (1); Alfresa Pharma Corporation (1); Alliance for Clinical Trials in Oncology (1); Alpha-A, Inc. (1); Amgen (7); Amgen {Onyx Pharmaceuticals} (5); Amicus Therapeutics (3); AnGes (1); AnGes {AnGes MG} (2); Aravive {Versartis} (2); argenx {arGEN-X} (5); Arlex de Mexico (1); Asahi Kasei Corporation/Asahi Kasei Pharma (3); Astellas Pharma (5); Astellas Pharma {Ganymed Pharmaceuticals} (2); AstraZeneca (20); AstraZeneca/Acerta Pharma (1); AstraZeneca/Alexion Pharmaceuticals (6); Baxter International/Baxter Oncology {ASTA Medica Oncology} (2); Bayer AG (9); Bayer AG/Bayer Pharmaceuticals (7); Bayer AG/Bayer Yakuhin (6); BeiGene (6); BeiGene/BeiGene (Beijing) Co. (2); BeiGene/BeiGene (Shanghai) Biomedical Technology Co. (1); BeiGene/BeiGene (Shanghai) Co. (4); Biogen (5); Biogen {Biogen Idec {Biogen}} (1); Biogen {Biogen Idec} (3); BioMarin (5); Boehringer Ingelheim (7); Breast International Group (1); Bristol-Myers Squibb (19); Bristol-Myers Squibb/Celgene (4); Bristol-Myers Squibb/Celgene/Juno Therapeutics (1); Bushu Pharmaceuticals (1); Canadian Cancer Trials Group {NCIC Clinical Trials Group} (1); Cancer Research UK (2); Children’s Oncology Group (1); Corbus Pharmaceuticals (2); CSL Limited/CSL Behring {ZLB Behring} (2); Cuorips (1); Curia/Curia Bio California {Integrity Bio} (1); Cytokinetics (1); Daiichi Sankyo (16); Daiichi Sankyo {Sankyo Co. Ltd} (1); Delta-Fly Pharma (1); DiscGenics (1); Duke Clinical Research Institute - DCRI (1); Egetis Therapeutics {PledPharma} (2); Eisai (18); Elevar Therapeutics {LSK BioPharma {LSK BioPartners}} (1); Eli Lilly (20); Eli Lilly/Loxo Oncology (3); EORTC Breast Cancer Group (1); Excella GmbH (3); Galapagos NV (5); Genmab (2); Gilead Sciences (18); GlaxoSmithKline (11); Haihe Biopharma Co. (1); Healios K.K. (1); Horizon Therapeutics (1); Hutchmed {Hutchison MediPharma} (1); HUYABIO International {HUYA Bioscience} (2); ImmunoFrontier (2); ImmunoGen (1); Incyte Corporation (7); International Childhood Liver Tumor Strategy Group (SIOPEL) (1); Ionis Pharmaceuticals {Isis Pharmaceuticals}/Akcea Therapeutics (1); Ishihara Sangyo (4); J-Pharma (1); Japan Agency for Medical Research and Development (30); Japan Cardiovascular Research Foundation (2); Japan Clinical Oncology Group (25); Japan Heart Foundation (2); Japan Tobacco (1); Japanese Gynecologic Oncology (2); Japanese Ministry of Health, Labour and Welfare (38); Johnson &amp; Johnson/Janssen Biotech (3); Johnson &amp; Johnson/Janssen Biotech {Centocor Ortho Biotech {J&amp;J/Ortho Biotech}} (1); Johnson &amp; Johnson/Janssen Pharmaceuticals (2); Johnson &amp; Johnson/Janssen Pharmaceuticals {Janssen Pharmaceutica} (14); Johnson &amp; Johnson/Janssen Pharmaceuticals/Actelion (1); Johnson &amp; Johnson/Janssen Pharmaceuticals/Momenta Pharmaceuticals (1); Johnson &amp; Johnson/Janssen R&amp;D (3); Johnson &amp; Johnson/Janssen R&amp;D {Johnson &amp; Johnson/J&amp;JPRD {Johnson &amp; Johnson/Janssen-Cilag/Janssen Research Foundation}} (3); Johnson &amp; Johnson/Janssen R&amp;D {Johnson &amp; Johnson/J&amp;JPRD} (1); Johnson &amp; Johnson/Janssen-Cilag (6); Johnson &amp; Johnson/Xian Janssen Pharmaceutical {Xian-Janssen} (1); Karolinska Hospital and Institutet (1); Kissei Pharmaceutical (3); Kobayashi Pharmaceutical (1); Kotobuki Pharmaceutical (1); Kowa (3); Kringle Pharma (1); Kyoto University Hospital (2); Kyowa Kirin {Kyowa Hakko Kirin} (9); Kyowa Kirin/Kyowa Kirin Pharmaceutical Development {Kyowa Hakko Kirin/Kyowa Hakko Kirin Pharma} (1); Leo Pharma (1); Ludwig Institute for Cancer Research (1); Mallinckrodt {Ikaria {INO Therapeutics}} (1); Maruho (1); Maruishi Pharmaceutical (1); MEI Pharma {Marshall Edwards {Novogen/Marshall Edwards}} (1); Merck &amp; Co. (3); Merck &amp; Co./Merck Sharp &amp; Dohme (MSD) (34); Merck &amp; Co./MSD K.K. {Banyu Pharmaceuticals} (1); Merck KGaA (3); Merck KGaA/EMD Serono {EMD Pharmaceuticals} (1); Merck KGaA/Merck Serono {Serono} (1); Ministry of Education, Science and Culture, Japan (7); Minophagen Pharmaceutical (1); Mitsubishi Tanabe Pharma (5); Mitsubishi Tanabe Pharma {Mitsubishi Pharma} (2); Miyazaki Prefectural Hospita (1); MorphoSys (2); Mundipharma International (1); Myrexis {Myriad Pharmaceuticals {Myriad Genetics}} (2); Myriad Genetics (1); National Cancer Center Japan/National Cancer Center Hospital East (2); National Cancer Center Japan/National Cancer Center Hospital East {National Cancer Center Hospital - Tokyo, Japan} (19); National Institutes of Health/National Cancer Institute (1); National Institutes of Health/National Institute on Aging (1); National Surgical Adjuvant Breast and Bowel Project (NSABP) (1); Nippon Kayaku (1); Nippon Shinyaku Co (2); Novartis (22); Novo Nordisk (4); NRG Oncology (1); Ono Pharmaceutical (36); OPKO Health/OPKO Biologics {Prolor Biotech {Modigene}} (1); Orion Pharma (1); Osaka Gastrointestinal Cancer Chemotherapy Study Group (7); Otsuka Holdings/Otsuka Pharmaceutical (6); Otsuka Holdings/Taiho Pharmaceutical (17); Pfizer (18); Pfizer {Array BioPharma} (1); Pfizer {Biohaven Pharmaceuticals Holding} (1); Pfizer {Wyeth} (6); PharmaEssentia (3); Pierre Fabre (1); Puma Biotechnology (2); Regeneron (7); Ribomic (2); Rigshospitalet (1); Robert H. Lurie Comprehensive Cancer Center at Northwestern University (1); Roche {F. Hoffmann-La Roche} (13); Roche/Chugai Pharmaceutical (30); Roche/Chugai Pharmaceutical {Roche/Nippon Roche} (1); Roche/Foundation Medicine (1); Roche/Genentech (9); Roche/Genentech {Genentech} (2); Rohto Pharmaceutical (4); Roivant Sciences/Immunovant (1); Royal Marsden NHS Trust (1); SanBio (1); Sanofi {Sanofi-Aventis} (4); Sanofi/Bioverativ (1); Sanofi/Principia Biopharma (1); Sanofi/SSP {Boehringer Ingelheim/Nippon Boehringer Ingelheim/SSP} (1); Santen (2); Seagen (2); Seagen {Seattle Genetics} (2); Servier (1); SFJ Pharmaceuticals (1); Shionogi (5); SK Inc./SK Biopharmaceuticals (1); Sobi (1); Solasia Pharma (2); Stanford University Medical Center (1); Steno Diabetes Center (1); Sumitomo Dainippon Pharma (2); Sumitomo Dainippon Pharma {Dainippon Sumitomo {Dainippon Pharmaceutical}} (1); Sumitomo Dainippon Pharma {Dainippon Sumitomo} (4); Sumitomo Dainippon Pharma {Dainippon Sumitomo}/Sumitomo Dainippon Pharma Oncology {Boston Biomedical} (3); Sumitomo Dainippon Pharma/Sumitomo Dainippon Pharma Oncology {Tolero Pharmaceuticals} (1); Sumitomo Dainippon Pharma/Sumitovant Biopharma/Myovant Sciences {Roivant Sciences/Myovant Sciences} (1); SymBio Pharmaceuticals (1); Takeda (21); Takeda/Shire (9); Takeda/Shire {NPS Pharmaceuticals} (1); Takeda/Takeda Oncology {Millennium} (3); Takeda/Takeda Pharmaceutical (China) Company (1); Teijin Pharma (1); Terumo Corporation/Terumo Medical Corporation (3); The Research Foundation for Microbial Diseases of Osaka University (BIKEN) (2); Thermo Fisher Scientific/Patheon (3); Thermo Fisher Scientific/Patheon {Fisher Clinical Services} (2); Toa Eiyo (2); Tokyo Womens Medical University School of Medicine (2); Towa Pharmaceutical Co. (1); Tsumura (2); UBE Industries (1); UCB (8); UCB/Ra Pharmaceuticals (2); UCB/UCB Trading (Shanghai) Co. (1); University of Alberta (1); University of Bonn (1); University of Newcastle (1); University School of Medicine, Tokyo (1); VectivBio {Therachon} (2); Vertex Pharmaceuticals (2); Vetter Pharma-Fertigung (1); West Japan Thoracic Oncology Group (1); Yakult Honsha (6); Zai Lab (1); Zymeworks (1)</t>
  </si>
  <si>
    <t>121179; 132381; 163441; 173055; 174516; 178836; 220795; 230719; 255999; 259750; 263475; 272187; 273138; 276777; 277514; 286968; 287233; 287768; 288577; 289224; 291306; 291871; 293386; 294016; 295998; 297617; 300456; 300696; 302737; 305073; 305665; 307081; 308628; 312716; 313247; 315082; 318825; 319070; 319955; 320126; 320408; 320804; 321714; 321905; 323810; 324988; 325149; 329290; 332032; 335332; 336452; 336802; 341029; 341761; 347607; 347622; 349533; 349782; 350139; 351671; 352762; 353010; 353277; 353314; 354094; 354497; 354510; 356726; 357462; 357484; 357494; 357784; 359742; 360515; 361385; 362857; 362878; 362919; 362972; 363459; 363466; 363475; 363548; 364645; 365853; 366147; 366389; 366393; 366557; 367886; 367992; 368230; 368570; 371484; 371500; 372016; 373470; 373967; 377177; 378813; 378841; 379349; 382078; 382846; 383001; 383585; 383941; 384061; 384224; 384458; 384541; 385330; 385537; 385879; 387023; 387138; 387730; 388666; 390667; 390673; 390768; 391165; 391195; 391358; 391370; 391373; 391498; 391628; 391960; 392526; 393232; 394000; 394340; 395075; 395633; 395906; 396885; 397045; 397758; 398264; 398266; 398346; 398720; 398732; 400147; 400263; 400305; 400576; 400587; 402065; 402112; 403013; 403773; 403794; 404606; 404758; 405129; 405934; 407858; 407882; 408372; 410503; 410731; 410761; 411015; 411536; 411979; 411984; 412151; 412591; 412595; 413141; 413584; 414471; 415037; 415776; 416401; 417018; 417103; 417213; 417421; 417479; 417534; 417763; 418001; 418724; 419659; 419810; 419895; 420169; 420261; 420715; 421081; 421239; 421390; 421837; 422641; 423842; 423951; 425211; 425244; 425663; 425664; 425804; 426008; 426088; 426434; 426489; 426574; 426966; 427216; 427491; 427748; 429703; 430230; 430662; 430985; 432506; 433075; 433276; 433505; 433567; 435169; 436887; 438958; 439041; 439379; 440337; 442331; 442528; 442818; 442906; 442912; 443592; 443838; 445106; 445201; 446754; 448457; 448965; 449119; 450588; 450647; 455681; 456766; 458968; 461345; 463249; 465461; 469131; 474627; 474726; 476016; 476873; 477063; 477506; 477639; 478420; 480799; 481093; 481601; 481682; 481689; 481950; 482089; 484939; 486275; 486276; 488577; 488962; 491285</t>
  </si>
  <si>
    <t>https://clinicalintelligence.citeline.com/organizations/details/83583?qId=c858edb2-e981-48e1-a032-2d4b4bc8b76d</t>
  </si>
  <si>
    <t>13385; 14508; 15177; 32159; 32389; 33841; 42137; 46819; 47306; 47640; 48131; 48409; 52848; 53951; 57618; 58781; 60389; 66823; 66994; 69185; 72381; 72592; 72687; 73446; 78096; 78917; 80769; 81188; 83319; 85368; 85425; 90834; 92388; 93952; 94424; 94811; 102228; 103215; 103282; 104012; 104861; 105483; 105938; 106029; 109311; 109574; 110170; 110676; 116938; 117028; 117154; 120146; 120216; 120305; 120766; 121179; 121565; 121627; 123161; 125397; 125430; 125899; 127842; 128372; 128937; 129056; 129281; 130244; 130878; 132466; 133079; 134000; 134448; 134644; 134745; 134785; 135077; 135781; 135861; 136271; 136929; 139108; 139143; 139340; 139569; 139577; 139689; 140461; 140699; 140863; 141050; 141426; 141540; 142464; 142491; 143081; 144364; 144681; 147250; 147621; 148390; 148441; 148544; 148982; 148997; 149341; 150739; 150910; 151372; 152973; 153153; 153560; 154543; 154981; 155735; 155957; 156055; 156199; 156466; 156503; 156556; 156647; 157118; 157574; 158443; 160151; 160409; 160534; 161078; 161668; 161854; 162463; 164357; 164680; 164798; 165109; 165572; 166315; 166742; 166768; 167570; 168071; 168997; 169032; 169362; 169988; 171308; 171601; 171870; 172506; 173030; 173463; 175627; 175765; 176379; 176692; 176809; 176916; 177372; 177754; 177793; 178574; 178836; 179714; 179816; 180475; 180871; 181204; 181490; 181682; 182199; 182673; 182707; 183328; 184024; 184795; 184945; 185163; 185394; 187179; 187497; 188471; 188531; 189503; 189648; 189695; 190172; 190729; 191626; 191645; 192167; 192563; 192706; 192917; 193309; 193402; 193525; 194271; 194686; 195213; 195581; 195945; 196126; 196316; 196612; 196752; 197030; 197182; 198100; 198126; 199216; 200487; 200796; 200903; 201204; 201247; 203703; 203793; 204686; 204724; 204733; 205853; 205976; 206379; 206425; 206536; 206687; 206952; 207382; 207540; 207555; 208436; 209266; 211726; 212152; 213120; 213749; 213955; 215579; 215721; 215953; 217056; 218292; 219171; 220367; 220583; 220692; 220795; 221667; 226138; 226524; 228226; 228839; 230260; 231562; 231605; 237305; 243036; 251253; 251496; 252266; 253172; 253963; 254552; 254863; 255146; 255199; 255218; 255431; 256998; 257597; 257688; 257869; 258019; 258538; 261314; 263302; 264421; 264924; 265432; 266112; 266158; 267617; 268290; 268698; 268767; 269774; 270048; 270629; 270655; 271578; 272236; 273050; 273136; 273533; 274437; 274438; 274572; 275168; 275169; 275507; 277028; 277931; 278258; 278786; 279361; 280018; 280075; 280156; 281183; 281873; 282297; 283066; 283152; 283576; 287050; 287158; 287528; 288019; 288459; 288577; 288946; 289224; 289382; 289456; 290354; 290510; 290603; 290806; 291320; 291871; 292204; 292284; 292502; 294016; 294485; 295741; 296171; 296172; 296347; 296709; 296751; 297404; 297822; 298555; 299560; 300043; 300098; 300447; 300456; 300698; 301406; 302737; 303199; 303297; 304975; 305267; 306194; 307129; 308672; 309149; 309682; 310836; 311469; 311577; 311980; 312278; 313388; 314332; 315816; 316052; 316367; 316426; 316483; 318031; 318244; 318700; 318825; 319014; 319101; 319940; 319955; 320753; 320755; 320946; 321453; 321901; 322309; 322863; 324352; 325819; 327398; 327427; 327924; 328312; 328474; 329795; 330862; 331162; 331306; 331473; 332032; 332921; 335274; 335427; 336125; 337947; 337954; 338317; 338779; 340637; 341951; 344390; 344488; 344702; 344761; 345952; 346078; 346102; 346158; 346994; 347333; 347728; 348273; 348639; 351286; 351821; 352156; 352482; 352743; 353029; 353115; 353277; 353280; 354094; 354392; 355085; 355193; 355324; 355750; 357462; 357484; 357494; 357964; 358388; 360515; 362857; 362971; 362972; 363039; 363278; 363354; 363359; 363475; 363550; 363558; 363568; 363577; 363647; 363700; 363776; 363788; 363832; 363909; 364253; 365466; 365658; 366186; 366471; 366492; 367133; 367134; 367135; 367248; 367991; 367992; 368143; 368230; 368248; 368821; 369409; 370436; 370998; 371433; 371484; 372238; 374157; 374979; 378053; 378683; 379349; 379444; 380219; 380325; 382078; 382674; 383011; 384458; 385686; 386480; 387447; 387504; 387653; 387707; 387907; 388267; 388882; 389042; 389940; 390363; 390667; 390673; 391628; 391869; 392015; 392878; 393232; 393830; 393831; 394000; 394426; 395075; 395509; 395642; 396007; 396751; 397045; 397622; 397758; 398097; 398720; 398732; 399080; 399777; 400034; 400147; 400228; 400388; 400587; 400589; 401713; 401759; 401762; 401771; 402065; 402392; 403013; 403383; 403964; 404160; 404164; 404606; 405129; 405780; 405850; 406040; 406859; 407104; 407201; 407213; 407858; 408299; 408332; 408482; 408641; 408947; 410059; 410731; 410768; 412000; 412569; 412595; 413926; 414098; 415519; 415884; 416028; 416102; 416246; 416251; 416697; 417018; 417265; 417534; 417807; 418001; 418239; 418511; 419507; 419856; 420261; 420672; 420715; 421209; 421390; 421671; 423275; 423640; 426042; 426088; 426278; 426434; 426489; 426500; 426966; 428254; 429400; 429728; 429753; 430985; 431487; 433178; 433505; 436092; 437172; 438318; 440506; 441299; 442822; 443592; 444930; 445150; 446893; 446901; 448708; 458712; 461345; 462196; 464349; 466334; 466680; 467051; 468206; 471955; 473721; 476941; 478420; 480587; 480799; 480805; 481682; 481689; 482209; 484640; 486200; 486276; 487214; 487999; 488858; 488964; 491402</t>
  </si>
  <si>
    <t>Autoimmune/Inflammation: Atopic Dermatitis (1); Autoimmune/Inflammation: Chronic Obstructive Pulmonary Disease (1); Autoimmune/Inflammation: Crohn's Disease (9); Autoimmune/Inflammation: Dermatomyositis/Polymyositis (1); Autoimmune/Inflammation: Hepatic Fibrosis (6); Autoimmune/Inflammation: Immune Thrombocytopenia (ITP) (1); Autoimmune/Inflammation: Irritable Bowel Syndrome (1); Autoimmune/Inflammation: Lupus (5); Autoimmune/Inflammation: Osteoarthritis (1); Autoimmune/Inflammation: Other Inflammatory Arthritis (2); Autoimmune/Inflammation: Primary Sclerosing Cholangitis (1); Autoimmune/Inflammation: Pulmonary Fibrosis (8); Autoimmune/Inflammation: Rheumatoid Arthritis (16); Autoimmune/Inflammation: Transplantation/GVHD (3); Autoimmune/Inflammation: Ulcerative Colitis (18); Cardiovascular: Acute Coronary Syndromes (5); Cardiovascular: Arrhythmia (4); Cardiovascular: Congestive Heart Failure (7); Cardiovascular: Coronary Artery Disease (14); Cardiovascular: Dyslipidemia (21); Cardiovascular: Hemostasis/Hemophilia (4); Cardiovascular: Hereditary Angioedema (HAE) (1); Cardiovascular: Hypertension (5); Cardiovascular: Peripheral Arterial Disease (8); Cardiovascular: Pulmonary Hypertension (11); Cardiovascular: Thrombotic Disorders (12); CNS: Alcohol Dependence (1); CNS: Alzheimer's Disease (3); CNS: Amyotrophic Lateral Sclerosis (4); CNS: Anxiety (1); CNS: Ataxia (1); CNS: Attention Deficit Hyperactive Disorder (3); CNS: Autism (1); CNS: Bipolar Disorder (1); CNS: Chronic Inflammatory Demyelinating Polyneuropathy (CIDP) (8); CNS: Dementia (non-Alzheimer's) (1); CNS: Depression (5); CNS: Epilepsy (2); CNS: Guillain-Barre Syndrome (1); CNS: Insomnia (1); CNS: Movement Disorders (1); CNS: Multiple Sclerosis (9); CNS: Multiple System Atrophy (MSA) (2); CNS: Myasthenia Gravis (18); CNS: Myelin Oligodendrocyte Glycoprotein Antibody Disease (1); CNS: Neuromyelitis Optica Spectrum Disorder (NMOSD) (3); CNS: Pain (neuropathic) (7); CNS: Pain (nociceptive) (3); CNS: Parkinson's Disease (6); CNS: Post Traumatic Stress Disorder (PTSD) (1); CNS: Schizophrenia (11); CNS: Wilson's disease (1); Genitourinary: Benign Prostatic Hyperplasia (1); Genitourinary: Infertility (1); Genitourinary: Overactive Bladder (3); Infectious Disease: Bacterial Skin Infection (1); Infectious Disease: Cytomegalovirus Infection (CMV) (2); Infectious Disease: HBV (8); Infectious Disease: HCV (15); Infectious Disease: HIV (1); Infectious Disease: Intra-abdominal Infections (1); Infectious Disease: Novel coronavirus (2019-nCoV, COVID-19) (7); Infectious Disease: Respiratory Infections (12); Infectious Disease: Sepsis (4); Infectious Disease: Urinary Tract Infections (1); Metabolic/Endocrinology: Anemia (1); Metabolic/Endocrinology: Cushing's Syndrome (1); Metabolic/Endocrinology: Diabetic Complications (8); Metabolic/Endocrinology: Functional Dyspepsia (3); Metabolic/Endocrinology: Gastroparesis (1); Metabolic/Endocrinology: GERD (4); Metabolic/Endocrinology: Growth Disorders (1); Metabolic/Endocrinology: NAFLD (8); Metabolic/Endocrinology: Obesity (4); Metabolic/Endocrinology: Osteoporosis (4); Metabolic/Endocrinology: Polycystic Kidney Disease (2); Metabolic/Endocrinology: Renal Disease (5); Metabolic/Endocrinology: Type 1 Diabetes (2); Metabolic/Endocrinology: Type 2 Diabetes (9); Oncology: Bile Duct (Cholangiocarcinoma) (8); Oncology: Bladder (3); Oncology: Breast (17); Oncology: Cervical (6); Oncology: CNS, Astrocytoma (1); Oncology: CNS, Glioblastoma (8); Oncology: CNS, Medulloblastoma (1); Oncology: CNS, Oligodendroglioma (1); Oncology: Colorectal (10); Oncology: Endometrial (5); Oncology: Esophageal (24); Oncology: Fallopian Tube (6); Oncology: Gallbladder (3); Oncology: Gastric (10); Oncology: Head/Neck (5); Oncology: Leukemia, Acute Lymphocytic (22); Oncology: Leukemia, Acute Myelogenous (20); Oncology: Leukemia, Chronic Lymphocytic (2); Oncology: Leukemia, Chronic Myelogenous (24); Oncology: Liver (64); Oncology: Lung, Non-Small Cell (48); Oncology: Lung, Small Cell (6); Oncology: Lymphoma, Hodgkin's (2); Oncology: Lymphoma, Non-Hodgkin's (20); Oncology: Melanoma (3); Oncology: Mesothelioma (1); Oncology: Metastatic Cancer (5); Oncology: Multiple Myeloma (10); Oncology: Myelodysplastic Syndrome (10); Oncology: Myeloproliferative Neoplasms (5); Oncology: Neuroblastoma (2); Oncology: Neuroendocrine (8); Oncology: Ovarian (8); Oncology: Pancreas (6); Oncology: Primary Peritoneal (6); Oncology: Prostate (9); Oncology: Renal (9); Oncology: Skin, Squamous Cell Carcinoma (cSCC) (1); Oncology: Soft Tissue Sarcoma (5); Oncology: Supportive Care (6); Oncology: Thymus (2); Oncology: Unspecified Cancer (2); Oncology: Unspecified Solid Tumor (2); Ophthalmology: Age-Related Macular Degeneration (5); Ophthalmology: Diabetic Retinopathy (5); Ophthalmology: Dry Eye Syndrome (1); Ophthalmology: Retinal Vein Occlusion (1); Ophthalmology: Retinitis Pigmentosa (2); Vaccines (Infectious Disease): Other Viral Vaccines (1); Vaccines (Infectious Disease): Respiratory Vaccines (3)</t>
  </si>
  <si>
    <t>(Other Academic Cancer Center) (7); (Other Cooperative Group) (83); (Other government agency) (26); (Other Hospital/Academic/Medical Center) (226); (Other Industry Sponsor) (3); 1Globe Biomedical Beijing Co. (1); AbbVie (9); AbbVie {Abbott} (3); Aenova {Haupt Pharma} (1); Alfresa Pharma Corporation (1); Amgen (2); argenx {arGEN-X} (5); Arrowhead Pharmaceuticals {Arrowhead Research Corporation {Calando}} (1); Ascendis Pharma (1); Astellas Pharma (2); Astellas Pharma {Fujisawa} (1); AstraZeneca (14); AstraZeneca {MedImmune} (2); AstraZeneca/Acerta Pharma (1); AstraZeneca/Alexion Pharmaceuticals (9); Bausch Health Companies/Bausch Health Americas (1); Bayer AG (4); Bayer AG/Bayer Pharmaceuticals (4); Bayer AG/Bayer Yakuhin (7); BeiGene (1); BeiGene/BeiGene (Shanghai) Co. (1); Biogen (2); Biogen {Biogen Idec} (1); Boehringer Ingelheim (6); Brigham and Womens Hospital (1); BrightPath Biotherapeutics {GreenPeptide} (1); Bristol-Myers Squibb (17); Bristol-Myers Squibb/Celgene (2); Bristol-Myers Squibb/Celgene/Juno Therapeutics (1); BSP Pharmaceuticals (1); Bushu Pharmaceuticals (1); Canadian Cancer Trials Group {NCIC Clinical Trials Group} (1); Cerevel Therapeutics (1); Children’s Oncology Group (1); CSL Limited (1); CSL Limited/CSL Behring {ZLB Behring} (1); Curia/Curia Bio California {Integrity Bio} (1); Cytlimic (2); Daiichi Sankyo (7); Daiichi Sankyo {Sankyo Co. Ltd} (1); DiscGenics (1); Edwards Lifesciences (1); Eisai (13); Eisai/EA Pharma (3); Eisai/EA Pharma {Ajinomoto Pharmaceuticals} (1); Eli Lilly (12); Evastem (Medipost and VICX Therapeutics joint venture) (1); Excella GmbH (3); Fuji Pharma (1); Fujifilm Corporation/Fujifilm Toyama Chemical {Toyama Chemical} (1); Galapagos NV (1); Gilead Sciences (6); GlaxoSmithKline (4); GlaxoSmithKline/ViiV Healthcare {ViiV Healthcare (GlaxoSmithKline, Pfizer, and Shionogi joint venture)} (1); Grifols {Talecris Biotherapeutics} (1); Horizon Therapeutics/Viela Bio (1); Imunon {Celsion} (1); Incyte Corporation (3); International Childhood Liver Tumor Strategy Group (SIOPEL) (1); Istituto Nazionale per lo Studio e la Cura dei Tumori (National Cancer Institute, Naples, Italy) (1); Japan Adult Leukemia Study Group (8); Japan Agency for Medical Research and Development (22); Japan and Multinational Clinical Trial Organization (1); Japan Cardiovascular Research Foundation (1); Japan Clinical Oncology Group (19); Japan Heart Foundation (1); Japan Immunoresearch Laboratories Co. - JIMRO (1); Japanese Gynecologic Oncology (2); Japanese Ministry of Health, Labour and Welfare (54); Johnson &amp; Johnson/Janssen Biotech (1); Johnson &amp; Johnson/Janssen Pharmaceuticals (1); Johnson &amp; Johnson/Janssen Pharmaceuticals {Janssen Pharmaceutica} (4); Johnson &amp; Johnson/Janssen Pharmaceuticals/Actelion (2); Johnson &amp; Johnson/Janssen Pharmaceuticals/Momenta Pharmaceuticals (2); Johnson &amp; Johnson/Janssen R&amp;D (2); Johnson &amp; Johnson/Janssen R&amp;D {Aragon Pharmaceuticals} (1); Johnson &amp; Johnson/Janssen R&amp;D {Johnson &amp; Johnson/J&amp;JPRD {Johnson &amp; Johnson/Janssen-Cilag/Janssen Research Foundation}} (2); Johnson &amp; Johnson/Janssen R&amp;D {Johnson &amp; Johnson/J&amp;JPRD} (1); Johnson &amp; Johnson/Janssen-Cilag (2); Johnson &amp; Johnson/Xian Janssen Pharmaceutical {Xian-Janssen} (1); KalVista Pharmaceuticals (1); Kaneka Corporation (1); Kissei Pharmaceutical (2); Kitasato Institute (1); Kowa (5); Kyosomirai Pharma (1); Kyoto University Hospital (2); Kyowa Kirin {Kyowa Hakko Kirin {Kyowa Hakko}} (1); Kyowa Kirin {Kyowa Hakko Kirin} (3); Kyowa Kirin/Kyowa Kirin Pharmaceutical Development {Kyowa Hakko Kirin/Kyowa Hakko Kirin Pharma {Kyowa Hakko/Kyowa Pharmaceutical}} (1); Lung Oncology Group in Kyushu (LOGIK) (1); Mallinckrodt {Sucampo Pharmaceuticals {R-Tech Ueno}} (1); Merck &amp; Co./Merck Sharp &amp; Dohme (MSD) (21); Merck KGaA/Merck Serono {Serono} (1); Ministry of Education, Science and Culture, Japan (7); Mitsubishi Tanabe Pharma (3); Mochida (1); National Cancer Center Japan/National Cancer Center Hospital East (2); National Cancer Center Japan/National Cancer Center Hospital East {National Cancer Center Hospital - Tokyo, Japan} (12); National Health and Medical Research Council  (NHMRC) (1); NewAmsterdam Pharma (2); Nippon Kayaku (1); Nippon Shinyaku Co (1); Nippon Zoki (1); Nipro Corporation (1); Nova Laboratories (1); Novartis (16); Novo Nordisk (4); Ono Pharmaceutical (10); Orion Pharma (1); Osaka Gastrointestinal Cancer Chemotherapy Study Group (1); Otsuka Holdings/Otsuka Pharmaceutical (6); Otsuka Holdings/Taiho Pharmaceutical (8); Pfizer (12); Pfizer {Wyeth} (3); Pfizer/Pfizer Japan (1); Prism BioLab {Prism Pharma {Prism BioLab}} (1); Puma Biotechnology (1); Reata Pharmaceuticals (2); Regeneron (2); Reprocell (1); Roche {F. Hoffmann-La Roche} (9); Roche/Chugai Pharmaceutical (20); Roche/Chugai Pharmaceutical {Roche/Nippon Roche} (1); Roche/Genentech (2); Roche/Genentech {Genentech} (1); Roche/Promedior (1); Sanofi {Sanofi-Aventis}/Sanofi Genzyme {Genzyme} (4); Sanofi/SSP {Boehringer Ingelheim/Nippon Boehringer Ingelheim/SSP} (1); Sawai Pharmaceutical (1); Shanghai Pharmaceuticals Holding Co. (1); Shionogi (4); Shizuoka Cancer Center (1); Stanley Medical Research Institute (1); Steminent Biotherapeutics (1); Sumitomo Dainippon Pharma {Dainippon Sumitomo {Dainippon Pharmaceutical}} (1); Sumitomo Dainippon Pharma {Dainippon Sumitomo} (1); Sumitomo Dainippon Pharma/Sumitomo Pharmaceuticals (Suzhou) Co. (1); Taisho Pharmaceutical (1); Takeda (8); Takeda/Nihon Pharmaceutical Co. (1); Takeda/Shire (3); Takeda/Takeda Oncology {Millennium} (3); Takeda/Takeda Pharmaceutical (China) Company (1); Teijin Pharma (1); Thermo Fisher Scientific/Patheon (2); Thermo Fisher Scientific/Patheon {Fisher Clinical Services} (1); Toa Eiyo (1); Tokyo Cooperative Oncology Group (3); Tokyo Womens Medical University School of Medicine (1); Tsumura (4); UCB (4); UCB/Ra Pharmaceuticals (2); University of Bonn (1); University of Newcastle (1); University School of Medicine, Tokyo (1); West Japan Thoracic Oncology Group (3); Yakult Honsha (1); Yamaguchi University School of Medicine (2); Zai Lab (1); Zenyaku Kogyo {Zenoaq} (1)</t>
  </si>
  <si>
    <t>121179; 178836; 184945; 211726; 215953; 220795; 252266; 253963; 273050; 274572; 275507; 278258; 288459; 288577; 289224; 290510; 291871; 294016; 296347; 296709; 297404; 300456; 302737; 304975; 310836; 311577; 313388; 318825; 319014; 319955; 320753; 320755; 327398; 331473; 332032; 332921; 338317; 338779; 344761; 346158; 352156; 352743; 353277; 354094; 354392; 355085; 357462; 357484; 357494; 360515; 362857; 362972; 363039; 363278; 363354; 363475; 363568; 363577; 363700; 363788; 363832; 366471; 366492; 367133; 367134; 367135; 367248; 367991; 367992; 368230; 368248; 370436; 370998; 371433; 371484; 372238; 374979; 379349; 382078; 382674; 384458; 387707; 387907; 388267; 389042; 390667; 390673; 391628; 392015; 393232; 393831; 394000; 394426; 395075; 395642; 396007; 396751; 397045; 397758; 398097; 398720; 398732; 399080; 399777; 400034; 400147; 400228; 400388; 400587; 400589; 401759; 401762; 402065; 402392; 403013; 403964; 404160; 404164; 404606; 405129; 405780; 406040; 406859; 407104; 407201; 407858; 408299; 408332; 408482; 408641; 410059; 410731; 412000; 412569; 412595; 415519; 415884; 416246; 416251; 416697; 417018; 417265; 417534; 417807; 418001; 418239; 418511; 419856; 420261; 420672; 420715; 421209; 421390; 421671; 423275; 423640; 426042; 426088; 426278; 426434; 426489; 426500; 426966; 428254; 429400; 429753; 430985; 431487; 433178; 433505; 436092; 437172; 440506; 441299; 442822; 443592; 444930; 445150; 446893; 446901; 448708; 458712; 461345; 462196; 466334; 466680; 467051; 468206; 471955; 473721; 476941; 478420; 480799; 480805; 481682; 481689; 482209; 484640; 486200; 486276; 487214; 487999; 488858; 488964; 491402</t>
  </si>
  <si>
    <t>https://clinicalintelligence.citeline.com/organizations/details/83579?qId=c858edb2-e981-48e1-a032-2d4b4bc8b76d</t>
  </si>
  <si>
    <t>https://clinicalintelligence.citeline.com/organizations/details/83306?qId=c858edb2-e981-48e1-a032-2d4b4bc8b76d</t>
  </si>
  <si>
    <t>https://clinicalintelligence.citeline.com/organizations/details/83277?qId=c858edb2-e981-48e1-a032-2d4b4bc8b76d</t>
  </si>
  <si>
    <t>47; 80; 169; 457; 891; 2067; 3534; 3943; 4001; 4002; 4230; 4449; 4687; 4723; 5413; 5476; 5493; 5727; 6758; 7416; 7762; 7978; 8027; 8427; 8950; 9066; 9363; 9544; 9787; 10575; 10847; 11486; 12030; 12873; 13506; 14308; 14514; 14687; 15399; 16092; 17794; 20215; 21267; 21459; 21649; 21894; 22132; 22234; 22887; 23946; 24197; 25651; 25916; 27497; 28920; 30777; 31203; 32264; 34736; 39531; 40801; 42776; 43463; 43522; 43926; 44938; 46152; 46798; 51269; 52894; 55195; 55476; 57427; 58223; 60549; 61422; 61878; 62671; 62926; 63305; 63622; 66162; 66645; 67474; 67530; 67595; 69555; 70266; 71026; 73093; 74314; 74654; 74866; 75161; 78963; 78973; 79138; 79408; 79940; 80413; 81530; 81925; 81926; 83649; 84262; 84340; 84356; 84665; 85056; 85316; 85753; 87548; 89542; 89550; 89843; 90271; 92138; 92319; 95072; 95561; 96370; 97132; 98298; 98971; 99801; 100306; 101282; 101543; 102155; 105278; 105764; 107503; 108100; 111126; 111315; 111900; 111919; 112323; 115675; 116124; 116458; 117851; 118519; 118811; 118831; 119950; 121239; 121245; 122552; 123330; 125640; 128356; 128531; 129555; 130921; 130943; 131134; 131146; 132849; 134000; 134416; 135055; 136177; 137530; 137671; 137817; 139113; 140265; 140664; 141999; 142533; 143001; 143203; 145077; 146921; 147406; 147995; 149145; 149654; 149673; 152772; 155639; 155735; 156199; 156647; 156650; 156655; 157059; 159245; 159342; 161750; 161856; 163516; 164508; 164659; 164837; 165179; 166454; 167462; 169442; 169721; 170144; 170683; 171116; 171259; 171663; 174725; 175140; 175473; 177391; 177858; 177920; 178186; 180751; 181343; 182643; 183755; 184358; 184837; 185875; 188043; 190027; 190186; 190979; 191146; 192604; 193433; 194508; 194509; 197130; 197159; 197814; 201657; 202766; 204377; 205703; 206052; 206581; 210185; 211301; 211319; 211607; 213084; 213438; 214920; 215865; 217397; 220250; 220414; 220895; 222470; 230165; 230754; 231605; 242572; 249392; 250160; 250726; 251071; 251289; 251448; 251473; 254787; 261310; 261440; 262574; 262653; 264702; 265491; 266150; 267619; 268511; 269084; 270314; 270532; 271492; 272210; 272308; 272799; 273166; 273452; 274072; 274073; 276135; 278438; 278613; 279953; 280481; 280749; 282662; 284815; 286405; 287097; 287230; 287233; 287267; 288244; 290382; 290467; 290614; 291558; 291665; 294838; 294915; 298025; 298910; 298925; 301309; 304423; 306882; 309219; 309895; 310564; 312493; 312508; 312707; 312716; 313409; 314099; 316322; 316363; 316461; 319809; 320661; 321905; 322443; 322870; 323801; 323902; 324210; 325548; 327014; 329082; 329286; 331473; 332617; 333562; 335403; 335480; 336644; 339258; 339456; 340076; 342023; 342534; 344267; 344957; 346928; 348887; 349786; 350586; 354018; 354202; 354442; 354497; 355110; 356299; 357934; 360973; 361079; 362001; 363840; 365203; 365584; 365601; 368025; 368099; 369158; 373544; 374244; 375055; 376428; 378428; 379137; 379349; 380624; 383225; 384391; 387448; 390512; 391752; 394220; 395906; 396188; 397186; 397353; 397726; 397758; 398945; 399080; 401640; 402930; 403801; 404357; 407339; 408811; 413835; 417947; 418249; 419981; 420839; 423951; 426592; 426739; 428834; 429523; 432903; 435233; 436126; 439041; 439070; 444139; 445106; 451130; 452621; 456766; 461509; 469500; 488700</t>
  </si>
  <si>
    <t>Autoimmune/Inflammation: Asthma (2); Autoimmune/Inflammation: Atopic Dermatitis (3); Autoimmune/Inflammation: Chronic Obstructive Pulmonary Disease (4); Autoimmune/Inflammation: Crohn's Disease (26); Autoimmune/Inflammation: Hepatic Fibrosis (2); Autoimmune/Inflammation: Immune Thrombocytopenia (ITP) (1); Autoimmune/Inflammation: Lupus (2); Autoimmune/Inflammation: Osteoarthritis (1); Autoimmune/Inflammation: Other Inflammatory Arthritis (2); Autoimmune/Inflammation: Pemphigoid (1); Autoimmune/Inflammation: Psoriasis (5); Autoimmune/Inflammation: Rheumatoid Arthritis (11); Autoimmune/Inflammation: Scleroderma (2); Autoimmune/Inflammation: Transplantation/GVHD (5); Autoimmune/Inflammation: Ulcerative Colitis (33); Cardiovascular: Acute Coronary Syndromes (10); Cardiovascular: Cardiomyopathy (1); Cardiovascular: Congestive Heart Failure (5); Cardiovascular: Coronary Artery Disease (10); Cardiovascular: Dyslipidemia (8); Cardiovascular: Hemostasis/Hemophilia (14); Cardiovascular: Hypertension (6); Cardiovascular: Pulmonary Hypertension (7); Cardiovascular: Thrombotic Disorders (25); CNS: Alzheimer's Disease (11); CNS: Bipolar Disorder (5); CNS: Chronic Inflammatory Demyelinating Polyneuropathy (CIDP) (1); CNS: Dementia (non-Alzheimer's) (1); CNS: Depression (5); CNS: Epilepsy (7); CNS: Migraine (2); CNS: Multiple Sclerosis (24); CNS: Neuromyelitis Optica Spectrum Disorder (NMOSD) (2); CNS: Pain (neuropathic) (2); CNS: Pain (nociceptive) (6); CNS: Parkinson's Disease (3); CNS: Schizophrenia (18); CNS: Spinal Muscular Atrophies (4); CNS: Stroke (neuroprotection) (4); Genitourinary: Infertility (3); Infectious Disease: Bacterial Skin Infection (2); Infectious Disease: Cytomegalovirus Infection (CMV) (1); Infectious Disease: HCV (1); Infectious Disease: HPV (1); Infectious Disease: Intra-abdominal Infections (1); Infectious Disease: Novel coronavirus (2019-nCoV, COVID-19) (1); Infectious Disease: Respiratory Infections (4); Infectious Disease: Sepsis (1); Metabolic/Endocrinology: Anemia (5); Metabolic/Endocrinology: Constipation (1); Metabolic/Endocrinology: Cushing's Syndrome (1); Metabolic/Endocrinology: Diabetic Complications (3); Metabolic/Endocrinology: Fabry Disease (1); Metabolic/Endocrinology: Gaucher Disease (1); Metabolic/Endocrinology: Growth Disorders (1); Metabolic/Endocrinology: Hyperkalemia (2); Metabolic/Endocrinology: Hyperuricemia/Gout (1); Metabolic/Endocrinology: NAFLD (1); Metabolic/Endocrinology: Osteoporosis (3); Metabolic/Endocrinology: Renal Disease (3); Metabolic/Endocrinology: Type 1 Diabetes (2); Metabolic/Endocrinology: Type 2 Diabetes (8); Oncology: Bile Duct (Cholangiocarcinoma) (1); Oncology: Bladder (6); Oncology: Breast (21); Oncology: Cervical (1); Oncology: Colorectal (7); Oncology: Esophageal (3); Oncology: Fallopian Tube (1); Oncology: Gastric (4); Oncology: GIST (1); Oncology: Head/Neck (7); Oncology: Leukemia, Acute Lymphocytic (9); Oncology: Leukemia, Acute Myelogenous (16); Oncology: Leukemia, Chronic Lymphocytic (6); Oncology: Liver (2); Oncology: Lung, Non-Small Cell (13); Oncology: Lung, Small Cell (3); Oncology: Lymphoma, Hodgkin's (6); Oncology: Lymphoma, Non-Hodgkin's (17); Oncology: Melanoma (2); Oncology: Mesothelioma (1); Oncology: Metastatic Cancer (5); Oncology: Multiple Myeloma (4); Oncology: Myelodysplastic Syndrome (6); Oncology: Myeloproliferative Neoplasms (4); Oncology: Neuroendocrine (4); Oncology: Ovarian (3); Oncology: Pancreas (2); Oncology: Primary Peritoneal (2); Oncology: Prostate (5); Oncology: Renal (3); Oncology: Supportive Care (4); Oncology: Testicular (2); Oncology: Thyroid (2); Oncology: Unspecified Cancer (1); Oncology: Unspecified Solid Tumor (4); Ophthalmology: Age-Related Macular Degeneration (1); Ophthalmology: Diabetic Retinopathy (2); Ophthalmology: Dry Eye Syndrome (2); Ophthalmology: Glaucoma (4); Vaccines (Infectious Disease): Other Viral Vaccines (1)</t>
  </si>
  <si>
    <t>(Other Academic Cancer Center) (1); (Other Cooperative Group) (17); (Other government agency) (6); (Other Hospital/Academic/Medical Center) (78); (Other Industry Sponsor) (2); Aarhus University Hospital (1); AbbVie (15); AbbVie {Abbott/Facet Biotech} (1); AbbVie {Abbott} (1); AbbVie/Allergan {Allergan/Actavis {Actavis/Allergan}} (1); AbbVie/Allergan {Allergan/Actavis/Forest Laboratories {Actavis/Forest Laboratories {Cerexa}}} (2); AbbVie/Allergan {Allergan/Actavis/Forest Laboratories {Actavis/Forest Laboratories}} (3); AbbVie/Pharmacyclics (1); Abivax (1); Aenova {Haupt Pharma} (1); Affiris (1); Agennix {GPC Biotech} (1); Alfasigma (1); Alkermes (1); Amgen (3); Amgen {Immunex} (1); Antisoma (1); Arrowhead Pharmaceuticals {Arrowhead Research Corporation {Calando}} (1); Asahi Kasei Corporation/Asahi Kasei Pharma {Artisan Pharma} (1); Aspen Pharmacare Holdings (1); Assistance Publique - Hopitaux de Paris (2); Astellas Pharma (1); AstraZeneca (2); AstraZeneca {Bristol-Myers Squibb/Amylin} (1); AstraZeneca/Alexion Pharmaceuticals (2); AstraZeneca/Alexion Pharmaceuticals/Portola Pharmaceuticals (1); Aurobindo Pharma/Acrotech Biopharma (1); Australasian Leukaemia and Lymphoma Group (ALLG) (1); Australian New Zealand Lymphoma Group (1); Avraham Pharmaceuticals (1); Baxter International/Baxter Oncology {ASTA Medica Oncology} (1); Bayer AG (5); Bayer AG/Bayer Pharmaceuticals (2); Bayer AG/Bayer Pharmaceuticals {Bayer HealthCare {Bayer Schering Pharma {Schering AG}}} (2); Bellerophon Therapeutics (1); Bial (2); Biogen (1); Biogen {Biogen Idec} (2); Boehringer Ingelheim (11); Breast Cancer International Research Group (2); Breast International Group (1); Bristol-Myers Squibb (4); Bristol-Myers Squibb/Celgene (2); Bristol-Myers Squibb/Celgene {Pharmion} (2); Bristol-Myers Squibb/Celgene {Receptos} (3); Britannia Pharmaceuticals (1); BSP Pharmaceuticals (1); Byondis {Synthon} (1); Canadian Cancer Trials Group {NCIC Clinical Trials Group} (1); Cancer Research UK {Cancer Research Campaign} (1); Caris Life Sciences (1); Carisma Therapeutics {Sesen Bio {Eleven Biotherapeutics {Viventia Bio}}} (1); Catalent {Catalent Pharma Solutions} (1); Cel-Sci (1); Celltrion (1); Central European Cooperative Oncology Group (7); Chiesi (1); Corcept Therapeutics (2); CSL Limited (1); CSL Limited/CSL Vifor {Vifor Pharma Group/Relypsa {Galenica/Vifor Pharma/Relypsa}} (1); Daiichi Sankyo (5); Daiichi Sankyo/Ambit Biosciences (2); Debiopharm (1); Duke Clinical Research Institute - DCRI (1); Dutch Cancer Society (1); Dutch-Belgian Cooperative Trial Group for Hematology Oncology (HOVON) (5); EBMT Solid Tumors Working Party (1); Eisai (4); Eisai {MGI Pharma} (1); Eli Lilly (14); Eli Lilly/Loxo Oncology (1); EORTC European Organisation for Research and Treatment of Cancer (5); EORTC Leukemia Group (8); EORTC Lymphoma Group (4); European Bone Marrow Transplantation Group (1); Everest Medicines (1); Everest Medicines/Everest Medicines (Suzhou) (1); Everest Medicines/Everest Medicines II (HK) (1); G1 Therapeutics (1); Galapagos NV (4); Genextra/Intercept Pharmaceuticals (1); German Hodgkins Lymphoma Study Group - GHSG (1); German Myelodysplastic Syndrome Study Group (1); Gilead Sciences (6); Gilead Sciences/Immunomedics (1); GlaxoSmithKline (7); GlaxoSmithKline {Human Genome Sciences} (1); Gossamer Bio {Pulmagen Therapeutics} (1); Grunenthal (1); Gruppo Italiano di Malattie Ematologiche Maligne de l Aduklto-Associazione Italiana de Ematologia e Oncologia Pediatric (5); Halozyme Therapeutics (1); Helsinn Healthcare (2); HRA Pharma (1); Immunic (1); InDex Pharmaceuticals (1); Johnson &amp; Johnson/Janssen Biotech {Centocor Ortho Biotech {J&amp;J/Ortho Biotech}} (2); Johnson &amp; Johnson/Janssen Pharmaceuticals {Janssen Pharmaceutica} (3); Johnson &amp; Johnson/Janssen Pharmaceuticals/Actelion (3); Johnson &amp; Johnson/Janssen R&amp;D {Johnson &amp; Johnson/J&amp;JPRD} (10); Johnson &amp; Johnson/Janssen-Cilag (4); Johnson &amp; Johnson/Xian Janssen Pharmaceutical {Xian-Janssen} (1); Jonsson Comprehensive Cancer Center, UCLA (2); Jounce Therapeutics (1); Kissei Pharmaceutical (1); Krka d. d. (1); Lees Pharmaceutical (1); Leukemia Research Fund (1); Light Sciences Oncology (2); Mabion SA (1); Madrigal Pharmaceuticals {Synta Pharmaceuticals} (2); Marinus Pharmaceuticals (1); Medical Research Council (1); Menarini Group (1); Merck &amp; Co. (3); Merck &amp; Co. {Acceleron Pharma} (2); Merck &amp; Co. {Schering-Plough} (2); Merck &amp; Co./Merck Sharp &amp; Dohme (MSD) (2); Merck KGaA (1); Merck KGaA/EMD Serono {EMD Pharmaceuticals} (3); Merrimack Pharmaceuticals {Hermes Biosciences} (1); Milsing (1); Miltenyi Biotec (1); National Cancer Institute of Canada (1); National Center for Research Resources (1); National Institutes of Health (1); National Institutes of Health/National Cancer Institute (3); National Surgical Adjuvant Breast and Bowel Project (NSABP) (1); Neovacs (1); Newron (1); Nordic Lymphoma Group (1); Novartis (13); Novartis {The Medicines Company} (1); Novo Nordisk (1); Novocure (2); Octapharma (3); Onxeo {TopoTarget} (1); Organon (1); Organon {Merck &amp; Co./MSD {Schering-Plough/Organon {Akzo Nobel/Organon}}} (2); Orient Europharma (1); Orion Pharma (1); Otsuka Holdings/Otsuka Pharmaceutical (1); Otsuka Holdings/Otsuka Pharmaceutical/Astex Pharmaceuticals {SuperGen} (1); PDL BioPharma {Protein Design Labs} (3); Pfizer (23); Pfizer {Arena Pharmaceuticals} (4); Pfizer {Hospira} (1); Pfizer {Pharmacia} (3); Pfizer {Wyeth/Wyeth Research} (2); Pfizer {Wyeth} (5); PharmaEngine (1); PolyPid (1); PTC Therapeutics (3); Regeneron (1); Roche (6); Roche {F. Hoffmann-La Roche} (36); Roche/Chugai Pharmaceutical (8); Roche/Foundation Medicine (1); Roche/Genentech (2); Roche/Genentech {Genentech} (4); Sanofi {Kiadis Pharma {Celmed Biosciences}} (1); Sanofi {Sanofi-Aventis {Sanofi-Synthelabo}} (2); Sanofi {Sanofi-Aventis} (3); Sanofi {Sanofi-Aventis}/Sanofi Genzyme {Genzyme {ILEX Oncology}} (1); Sanofi {Sanofi-Aventis}/Sanofi Genzyme {Genzyme} (3); SciPharm Sàrl (1); Servier (2); Sotio (1); Spectrum Pharmaceuticals (2); Spectrum Pharmaceuticals {Allos Therapeutics} (1); Stada Arzneimittel (1); Sumitomo Dainippon Pharma {Dainippon Sumitomo}/Sunovion Pharmaceuticals {Dainippon Sumitomo/Sepracor} (1); Supernus Pharmaceuticals (1); Swiss Pediatric Oncology Group (1); Taiga Biotechnologies (1); Takeda (8); Takeda/Shire (7); Takeda/Shire {Baxalta {Baxter International}} (1); Takeda/Shire {Baxalta} (2); Takeda/Shire {ViroPharma} (1); Takeda/Takeda Oncology {Millennium} (5); TauRx Therapeutics (2); Teva (3); Teva/Pliva (2); Teva/ratiopharm {BioGeneriX} (2); The International BFM Study Group (2); The Lymphoma Academic Research Organisation {Groupe d Etudes des Lymphomes de L Adulte} (3); Thermo Fisher Scientific/Patheon (1); Treeway (1); UCB (2); United Therapeutics (1); University Medical Centre Utrecht, Netherlands (2); University of Oxford (1); US Oncology Research (1); Vertex Pharmaceuticals (1); Vivesto {Oasmia} (1); Vrije Universiteit Medical Center, Amsterdam, Netherlands (1); Yakult Honsha (1); Zentalis/Zeno Alpha (1)</t>
  </si>
  <si>
    <t>73093; 99801; 185875; 191146; 194509; 211607; 213084; 249392; 265491; 269084; 287233; 287267; 294838; 298910; 301309; 309219; 312716; 321905; 322443; 325548; 331473; 333562; 335480; 339258; 344957; 349786; 350586; 354202; 354497; 356299; 357934; 361079; 362001; 365584; 368099; 369158; 373544; 374244; 378428; 379137; 379349; 383225; 387448; 390512; 394220; 395906; 396188; 397186; 397353; 397758; 398945; 399080; 401640; 402930; 403801; 408811; 413835; 417947; 419981; 423951; 426592; 426739; 429523; 432903; 435233; 436126; 439041; 444139; 445106; 451130; 452621; 456766; 461509; 469500</t>
  </si>
  <si>
    <t>https://clinicalintelligence.citeline.com/organizations/details/8289?qId=c858edb2-e981-48e1-a032-2d4b4bc8b76d</t>
  </si>
  <si>
    <t>Clinical Pharmacology of Miami</t>
  </si>
  <si>
    <t>550 W 84th St</t>
  </si>
  <si>
    <t>33014-3616</t>
  </si>
  <si>
    <t>305-817-2900</t>
  </si>
  <si>
    <t>305-817-8234</t>
  </si>
  <si>
    <t>30352; 58161; 64744; 69355; 69892; 75261; 85887; 89539; 96465; 96919; 97488; 98729; 98734; 98786; 100129; 100352; 102468; 104094; 105184; 111157; 111749; 121279; 124712; 125751; 126672; 132200; 133512; 137459; 137785; 139590; 140414; 140810; 141154; 141929; 144027; 147597; 147604; 147908; 148487; 148649; 148674; 149030; 150875; 152554; 152959; 157240; 160592; 166703; 169783; 169889; 171461; 171725; 172430; 176194; 181671; 183876; 189510; 193575; 193877; 195090; 195232; 197679; 198578; 199836; 201781; 205075; 205632; 206689; 207013; 207514; 209809; 213715; 217801; 221931; 229510; 229613; 230432; 230853; 239085; 249464; 250763; 251906; 253661; 254544; 257494; 259442; 259802; 262172; 263010; 263218; 265823; 271961; 272580; 275178; 276065; 278718; 279071; 280328; 280731; 287850; 290280; 291513; 291819; 291966; 293474; 294539; 299061; 301875; 303774; 304073; 311639; 312615; 314983; 316078; 316472; 317284; 317553; 319137; 319155; 321547; 322656; 325507; 328996; 330825; 331237; 333497; 337046; 337307; 338402; 341688; 342099; 345584; 346796; 347375; 347656; 347849; 348800; 355328; 355329; 355775; 359480; 361487; 363023; 363389; 364053; 365213; 365896; 368032; 369436; 370882; 375584; 375676; 376861; 378314; 379469; 379568; 379811; 379951; 380048; 382105; 386362; 389716; 391485; 392460; 394557; 396342; 397568; 397858; 400158; 400295; 400710; 400813; 400814; 401448; 404120; 405266; 405737; 409312; 415611; 417051; 417156; 422838; 423899; 423900; 427054; 427494; 427658; 430925; 431402; 431433; 432444; 432825; 433913; 433916; 434153; 435756; 435760; 437006; 437425; 437426; 437529; 438194; 438969; 441675; 442266; 443308; 444323; 446544; 447395; 448361; 449993; 451924; 452135; 456210; 457021; 457463; 457987; 461508; 461972; 462491; 464464; 469358; 476561; 476689; 479714; 480133; 481331; 482242; 486825; 486969; 486979; 489536; 490251; 492744; 493403</t>
  </si>
  <si>
    <t>457987</t>
  </si>
  <si>
    <t>Autoimmune/Inflammation: Alopecia Areata (7); Autoimmune/Inflammation: Asthma (6); Autoimmune/Inflammation: Atopic Dermatitis (2); Autoimmune/Inflammation: Chronic Cough (2); Autoimmune/Inflammation: Chronic Obstructive Pulmonary Disease (3); Autoimmune/Inflammation: Crohn's Disease (7); Autoimmune/Inflammation: Cystic Fibrosis (3); Autoimmune/Inflammation: Hepatic Fibrosis (14); Autoimmune/Inflammation: Irritable Bowel Syndrome (1); Autoimmune/Inflammation: Lupus (1); Autoimmune/Inflammation: Other Inflammatory Arthritis (5); Autoimmune/Inflammation: Psoriasis (10); Autoimmune/Inflammation: Pulmonary Fibrosis (2); Autoimmune/Inflammation: Rheumatoid Arthritis (6); Autoimmune/Inflammation: Scleroderma (1); Autoimmune/Inflammation: Transplantation/GVHD (5); Autoimmune/Inflammation: Ulcerative Colitis (4); Autoimmune/Inflammation: Urticaria (1); Cardiovascular: Acute Coronary Syndromes (3); Cardiovascular: Congestive Heart Failure (5); Cardiovascular: Coronary Artery Disease (1); Cardiovascular: Dyslipidemia (7); Cardiovascular: Hemostasis/Hemophilia (1); Cardiovascular: Hereditary Angioedema (HAE) (2); Cardiovascular: Hypertension (3); Cardiovascular: Pulmonary Hypertension (1); Cardiovascular: Thrombotic Disorders (8); CNS: Alzheimer's Disease (4); CNS: Ataxia (1); CNS: Attention Deficit Hyperactive Disorder (4); CNS: Autism (1); CNS: Bipolar Disorder (1); CNS: Chronic Inflammatory Demyelinating Polyneuropathy (CIDP) (1); CNS: Depression (3); CNS: Epilepsy (1); CNS: Insomnia (3); CNS: Migraine (2); CNS: Multiple Sclerosis (4); CNS: Myasthenia Gravis (2); CNS: Pain (neuropathic) (5); CNS: Pain (nociceptive) (6); CNS: Parkinson's Disease (3); CNS: Restless Legs Syndrome (1); CNS: Schizophrenia (2); CNS: Spinal Muscular Atrophies (1); CNS: Wilson's disease (1); Genitourinary: Contraception (3); Genitourinary: Endometriosis (5); Genitourinary: Female Sexual Dysfunction (1); Genitourinary: Menopausal Symptoms (5); Genitourinary: Overactive Bladder (3); Genitourinary: Uterine fibroids (3); Infectious Disease: Bacterial Skin Infection (1); Infectious Disease: Clostridium difficile (2); Infectious Disease: Cytomegalovirus Infection (CMV) (2); Infectious Disease: HBV (1); Infectious Disease: HCV (11); Infectious Disease: Hepatitis D (HDV) (2); Infectious Disease: HIV (9); Infectious Disease: Intra-abdominal Infections (1); Infectious Disease: Monkeypox (1); Infectious Disease: Novel coronavirus (2019-nCoV, COVID-19) (4); Infectious Disease: Smallpox (1); Infectious Disease: Urinary Tract Infections (1); Metabolic/Endocrinology: Anemia (2); Metabolic/Endocrinology: Cushing's Syndrome (3); Metabolic/Endocrinology: Diabetic Complications (3); Metabolic/Endocrinology: Fabry Disease (1); Metabolic/Endocrinology: Gaucher Disease (1); Metabolic/Endocrinology: Hyponatremia (1); Metabolic/Endocrinology: NAFLD (19); Metabolic/Endocrinology: Obesity (12); Metabolic/Endocrinology: Osteoporosis (2); Metabolic/Endocrinology: Renal Disease (6); Metabolic/Endocrinology: Short Bowel Syndrome (SBS) (1); Metabolic/Endocrinology: Sickle Cell Disease (4); Metabolic/Endocrinology: Thalassemia (3); Metabolic/Endocrinology: Type 2 Diabetes (32); Oncology: Bile Duct (Cholangiocarcinoma) (1); Oncology: Bladder (1); Oncology: Leukemia, Acute Myelogenous (1); Oncology: Liver (1); Oncology: Myelodysplastic Syndrome (1); Oncology: Renal (1); Oncology: Unspecified Cancer (26); Ophthalmology: Age-Related Macular Degeneration (2); Ophthalmology: Diabetic Retinopathy (1); Vaccines (Infectious Disease): Other Viral Vaccines (1); Vaccines (Infectious Disease): Respiratory Vaccines (1)</t>
  </si>
  <si>
    <t>(Other Cooperative Group) (1); (Other Hospital/Academic/Medical Center) (1); (Other Industry Sponsor) (3); AbbVie (2); AbbVie/Allergan {Allergan/Actavis {Actavis/Allergan}} (1); AbbVie/Allergan {Allergan/Actavis/Forest Laboratories {Actavis/Forest Laboratories}} (3); AbbVie/Allergan {Tobira Therapeutics} (1); Agile Therapeutics (2); Almirall (2); Amgen (4); Angion Biomedica (1); Astellas Pharma (10); AstraZeneca (3); AstraZeneca {Bristol-Myers Squibb/Amylin} (1); AstraZeneca/Alexion Pharmaceuticals {Syntimmune} (1); AstraZeneca/Alexion Pharmaceuticals/Portola Pharmaceuticals (1); AstraZeneca/Omthera (1); Axcella Health (1); Bayer AG (5); Bayer AG/Bayer Pharmaceuticals (1); Boehringer Ingelheim (1); BridgeBio Pharma/QED Therapeutics (1); Bristol-Myers Squibb (14); Bristol-Myers Squibb/Celgene (1); Connect Biopharma {Suzhou Connect Biopharmaceuticals} (1); Daiichi Sankyo (7); DiaMedica Therapeutics {DiaMedica} (1); Dong-A ST (1); Eagle Pharmaceuticals (1); Eisai (2); Elcelyx Therapeutics (2); Eli Lilly (12); Endo International {Par Pharmaceutical} (1); Galapagos NV (1); Galectin Therapeutics {Pro-Pharmaceuticals} (1); Genextra/Intercept Pharmaceuticals (1); Gilead Sciences (10); GlaxoSmithKline (2); GlaxoSmithKline/ViiV Healthcare {ViiV Healthcare (GlaxoSmithKline, Pfizer, and Shionogi joint venture)} (1); GLWL Research (1); Hutchmed {Hutchison MediPharma} (2); Incyte Corporation (3); Indivior (1); Infinity Pharmaceuticals (1); Innoviva {Theravance, Inc.} (1); Jiangsu Hengrui Pharmaceuticals Co. {Jiangsu Hengrui Medicine Co.}/Chengdu Suncadia Medicine Co. (1); Jiangsu Hengrui Pharmaceuticals Co. {Jiangsu Hengrui Medicine}/Shanghai Hengrui Pharmaceutical {Shanghai Hengrui Pharmaceutical (Jiangsu Hengrui Medicine, HKG Science &amp; Tech. JV)} (1); Kaneq Bioscience (1); KineMed (1); Kyowa Kirin {Kyowa Hakko Kirin} (1); Ligand Pharmaceuticals (1); Lipocine (1); Merck &amp; Co. (14); Merck &amp; Co./Merck Sharp &amp; Dohme (MSD) (6); Mirati Therapeutics {MethylGene} (1); Modus Therapeutics Holding {Dilaforette} (1); NGM Biopharmaceuticals (1); Novartis (4); Novo Nordisk (3); OPKO Health/Transition Therapeutics (1); PegBio Co. (2); Pfizer (1); Pfizer {Array BioPharma} (1); PhaseBio (1); Purdue Pharma (2); Reata Pharmaceuticals (1); Repros Therapeutics {Zonagen} (4); Roche {F. Hoffmann-La Roche} (3); Roche/Genentech (1); Sagimet Biosciences {3-V Biosciences} (1); Sanofi (2); Sanofi/Kadmon Holdings {Kadmon Corporation} (1); SFJ Pharmaceuticals (1); Shionogi (2); SIGA Technologies (1); Sihuan Pharmaceutical Holdings Group/KBP BioSciences (1); Stealth BioTherapeutics {Stealth Peptides} (4); Strategic Science &amp; Technologies (1); Sumitomo Dainippon Pharma {Dainippon Sumitomo}/Sunovion Pharmaceuticals {Dainippon Sumitomo/Sepracor {Oryx}} (1); Sumitomo Dainippon Pharma/Sumitovant Biopharma/Myovant Sciences {Roivant Sciences/Myovant Sciences} (1); Sun Pharmaceutical Industries/Concert Pharmaceuticals (3); Syndax (1); Takeda (1); Takeda/Shire (10); Takeda/Shire {Baxalta} (1); Takeda/Takeda Oncology {Millennium} (2); Teva {Cephalon} (1); Theriva Biologics {Synthetic Biologics {Adeona Pharmaceuticals {Pipex Pharmaceuticals {Sheffield Pharmaceuticals}}}} (2); United Therapeutics (1); US Department of Defense (1); Vanda Pharmaceuticals (1); Verastem Oncology {Verastem} (1); VIVUS (2); Xeris Biopharma Holdings/Strongbridge Biopharma {Cortendo} (2)</t>
  </si>
  <si>
    <t>348800; 405266; 433916; 438969; 443308; 448361; 457021; 457987; 461508; 461972; 462491; 476561; 476689; 479714; 481331; 486825; 486969; 486979; 490251; 492744; 493403</t>
  </si>
  <si>
    <t>https://cpmiclinical.com/contact-us/</t>
  </si>
  <si>
    <t>https://clinicalintelligence.citeline.com/organizations/details/82847?qId=c858edb2-e981-48e1-a032-2d4b4bc8b76d</t>
  </si>
  <si>
    <t>500 Joseph C. Wilson Blvd</t>
  </si>
  <si>
    <t>14627</t>
  </si>
  <si>
    <t>26; 445; 4017; 4035; 4036; 4068; 4466; 5273; 5289; 5362; 5558; 5927; 5970; 6541; 9832; 10638; 12143; 14063; 14925; 15829; 16941; 20458; 21468; 23256; 27825; 27991; 28108; 28981; 29312; 29950; 30111; 30337; 30863; 31420; 34009; 35896; 35973; 37139; 37612; 37676; 38381; 38494; 39264; 39717; 39869; 40008; 41057; 45002; 45305; 45784; 45876; 45978; 47243; 51372; 52150; 53544; 54541; 56072; 56578; 58228; 61667; 63125; 63211; 63219; 66754; 69423; 71281; 74543; 74550; 74938; 76749; 77772; 78880; 79464; 79647; 80560; 83641; 83932; 85719; 85893; 95474; 96630; 99490; 99973; 100595; 103733; 105325; 106982; 108511; 113268; 114620; 115106; 115282; 118534; 118851; 124916; 125002; 125099; 127150; 130996; 134030; 137051; 137676; 140094; 144263; 150742; 155545; 157987; 158489; 164228; 167641; 173235; 175501; 178536; 184842; 186543; 191132; 192375; 193628; 194371; 195078; 195615; 198929; 198980; 203055; 204717; 207670; 208724; 211896; 212830; 216549; 220427; 223977; 227117; 230073; 231447; 231611; 232979; 234158; 235617; 240247; 249184; 250438; 252001; 257297; 257507; 259323; 260662; 262242; 263004; 263302; 265631; 267202; 269462; 271859; 271912; 274426; 275339; 275342; 275871; 276753; 277041; 277136; 278032; 282284; 282561; 282694; 282811; 286574; 291528; 291846; 293644; 296065; 296303; 296649; 297976; 298365; 298952; 299094; 300392; 301676; 303522; 304873; 304885; 305080; 305136; 305440; 305465; 307736; 312264; 314240; 316875; 320021; 320284; 322146; 322980; 325731; 326022; 329290; 331191; 331281; 332444; 333474; 335170; 338401; 339290; 340254; 340531; 341640; 343673; 344420; 344783; 347161; 347333; 347600; 349533; 350095; 351620; 352730; 356186; 356953; 357348; 357480; 357494; 359828; 360615; 361508; 361992; 362167; 363049; 365111; 366230; 367524; 367628; 367760; 367851; 370143; 373436; 373623; 374431; 374930; 380227; 381122; 381766; 383173; 384447; 385108; 386234; 388275; 389248; 390142; 390513; 391752; 393621; 393636; 394302; 396701; 397166; 399970; 400729; 402428; 402777; 403794; 403932; 404290; 405535; 405934; 406755; 409382; 411335; 412461; 414193; 415113; 415614; 422265; 426372; 431495; 433618; 442388; 443592; 446325; 446907; 447385; 452663; 458133; 485373; 492886</t>
  </si>
  <si>
    <t>Autoimmune/Inflammation: Alopecia Areata (1); Autoimmune/Inflammation: Atopic Dermatitis (2); Autoimmune/Inflammation: Crohn's Disease (6); Autoimmune/Inflammation: Cystic Fibrosis (2); Autoimmune/Inflammation: Food Allergy (2); Autoimmune/Inflammation: Lupus (5); Autoimmune/Inflammation: Nasal Polyps (2); Autoimmune/Inflammation: Osteoarthritis (1); Autoimmune/Inflammation: Other Inflammatory Arthritis (3); Autoimmune/Inflammation: Psoriasis (4); Autoimmune/Inflammation: Pulmonary Fibrosis (1); Autoimmune/Inflammation: Scleroderma (1); Autoimmune/Inflammation: Sjogren's Syndrome (2); Autoimmune/Inflammation: Transplantation/GVHD (4); Autoimmune/Inflammation: Ulcerative Colitis (1); Cardiovascular: Acute Coronary Syndromes (1); Cardiovascular: Arrhythmia (4); Cardiovascular: Cardiomyopathy (1); Cardiovascular: Congestive Heart Failure (3); Cardiovascular: Coronary Artery Disease (3); Cardiovascular: Hemostasis/Hemophilia (2); Cardiovascular: Hypertension (1); Cardiovascular: Pulmonary Hypertension (9); Cardiovascular: Thrombotic Disorders (4); CNS: Alzheimer's Disease (7); CNS: Ataxia (1); CNS: Attention Deficit Hyperactive Disorder (3); CNS: Autism (2); CNS: Depression (1); CNS: Epilepsy (1); CNS: Huntington's Disease (1); CNS: Insomnia (3); CNS: Movement Disorders (1); CNS: Multiple Sclerosis (15); CNS: Muscular Dystrophy (3); CNS: Myasthenia Gravis (2); CNS: Opioid Use Disorder (OUD) (1); CNS: Pain (neuropathic) (10); CNS: Pain (nociceptive) (3); CNS: Parkinson's Disease (4); CNS: Schizophrenia (1); CNS: Stroke (neuroprotection) (1); Genitourinary: Contraception (1); Genitourinary: Overactive Bladder (1); Infectious Disease: Bacterial Skin Infection (2); Infectious Disease: HCV (2); Infectious Disease: HIV (22); Infectious Disease: Norovirus (1); Infectious Disease: Novel coronavirus (2019-nCoV, COVID-19) (5); Infectious Disease: Otitis Media (1); Infectious Disease: Respiratory Infections (21); Infectious Disease: Sepsis (3); Metabolic/Endocrinology: Constipation (1); Metabolic/Endocrinology: Diabetic Complications (2); Metabolic/Endocrinology: Obesity (1); Metabolic/Endocrinology: Phenylalanine Hydroxylase (PAH) Deficiency (1); Metabolic/Endocrinology: Sickle Cell Disease (1); Oncology: Anal (4); Oncology: Bile Duct (Cholangiocarcinoma) (3); Oncology: Bladder (7); Oncology: Breast (4); Oncology: Cervical (4); Oncology: CNS, Brain Stem Glioma (1); Oncology: CNS, Germ Cell Tumors (1); Oncology: CNS, Glioblastoma (5); Oncology: CNS, Medulloblastoma (4); Oncology: CNS, Other (1); Oncology: Colorectal (6); Oncology: Endometrial (3); Oncology: Esophageal (6); Oncology: Fallopian Tube (4); Oncology: Gallbladder (3); Oncology: Gastric (5); Oncology: GIST (1); Oncology: Head/Neck (4); Oncology: Leukemia, Acute Lymphocytic (12); Oncology: Leukemia, Acute Myelogenous (9); Oncology: Leukemia, Chronic Lymphocytic (7); Oncology: Leukemia, Chronic Myelogenous (1); Oncology: Liver (4); Oncology: Lung, Non-Small Cell (11); Oncology: Lymphoma, Hodgkin's (2); Oncology: Lymphoma, Non-Hodgkin's (21); Oncology: Melanoma (3); Oncology: Mesothelioma (1); Oncology: Metastatic Cancer (3); Oncology: Multiple Myeloma (6); Oncology: Myelodysplastic Syndrome (2); Oncology: Myeloproliferative Neoplasms (2); Oncology: Neuroblastoma (5); Oncology: Neuroendocrine (3); Oncology: Osteosarcoma (4); Oncology: Ovarian (6); Oncology: Pancreas (7); Oncology: Penile (2); Oncology: Primary Peritoneal (3); Oncology: Prostate (2); Oncology: Renal (9); Oncology: Skin, Basal Cell Carcinoma (3); Oncology: Small Intestine (1); Oncology: Soft Tissue Sarcoma (9); Oncology: Supportive Care (3); Oncology: Testicular (4); Oncology: Thyroid (1); Oncology: Unspecified Cancer (2); Oncology: Unspecified Solid Tumor (3); Oncology: Vaginal (2); Oncology: Vulvar (1); Ophthalmology: Diabetic Retinopathy (1); Ophthalmology: Dry Eye Syndrome (1); Vaccines (Infectious Disease): Influenza Vaccines (9); Vaccines (Infectious Disease): Other Bacterial Vaccines (2); Vaccines (Infectious Disease): Other Viral Vaccines (15); Vaccines (Infectious Disease): Respiratory Vaccines (2); Vaccines (Infectious Disease): Vector-Borne Disease Vaccines (1)</t>
  </si>
  <si>
    <t>(Other Cooperative Group) (17); (Other government agency) (3); (Other Hospital/Academic/Medical Center) (16); AbbVie (1); AbbVie {Abbott} (3); AbbVie/Allergan {Motus Therapeutics {Rhythm Health {Rhythm Pharmaceuticals}}} (1); Acorda Therapeutics (2); AdaptImmune (1); AIDS Clinical Trials Group (ACTG) (4); Alliance for Clinical Trials in Oncology (3); Almac Group/Almac Clinical Services (1); Alnylam (1); Alzheimers Disease Cooperative Study Group (1); Ambrx (1); Amgen (1); Amgen {Onyx Pharmaceuticals} (1); argenx {arGEN-X} (1); Asan Medical Center (1); Astellas Pharma (1); AstraZeneca (2); AstraZeneca {MedImmune} (1); Aurinia Pharmaceuticals {Isotechnika} (1); Autolus (1); Bausch Health Companies {Valeant Pharmaceuticals}/Bausch + Lomb (1); Bavarian Nordic (1); Bayer AG (1); Bayer AG/Bayer Pharmaceuticals (1); BeiGene (1); Biogen (2); Biogen {Biogen Idec {Biogen}} (1); Biogen {Biogen Idec} (2); BioMarin (1); Biotronik (1); Boehringer Ingelheim (1); Brii Biosciences (1); Bristol-Myers Squibb (8); Bristol-Myers Squibb {ZymoGenetics} (1); Bristol-Myers Squibb/Celgene (1); BSP Pharmaceuticals (1); Canadian Cancer Trials Group {NCIC Clinical Trials Group} (2); Cancer and Leukemia Group B (CALGB) (2); Centers for Disease Control and Prevention (1); Centrexion Corporation (1); Children’s Oncology Group (12); Children’s Oncology Group {Pediatric Oncology Group} (1); City of Hope Comprehensive Cancer Center (1); Columbia University Medical Center (1); Comprehensive Cancer Center of Wake Forest University (1); Connect Biopharma (1); CSL Limited/CSL Vifor {Vifor Pharma Group}/Laboratoris Sanifit (1); CTI BioPharma {Cell Therapeutics} (1); Curis (1); Cystic Fibrosis Foundation (1); Dartmouth-Hitchcock Norris Cotton Cancer Center (1); Duke University Medical Center (1); Eastern Cooperative Oncology Group (ECOG) (3); ECOG-ACRIN Cancer Research Group (6); Eisai (3); Eli Lilly (3); Eli Lilly/Loxo Oncology (1); Enterome (1); EORTC Gastrointestinal Tract Cancer Group (1); EORTC Radiation Oncology Group (1); EuroVacc Foundation (1); Everest Medicines (1); GeoVax (1); Gilead Sciences (3); Gilead Sciences {Myogen} (2); Gilead Sciences/Kite Pharma (1); GlaxoSmithKline (2); GlaxoSmithKline {Human Genome Sciences} (1); Gynecologic Oncology Group (GOG) (2); H. Lee Moffitt Cancer Center and Research Institute (1); Hoosier Cancer Research Network {Hoosier Oncology Group} (1); Horizon Therapeutics {Horizon Pharma} (1); Icahn School of Medicine at Mount Sinai {Mount Sinai School of Medicine} (4); Immune Tolerance Network (1); Incyte Corporation (1); Ionis Pharmaceuticals {Isis Pharmaceuticals} (3); Ipsen (1); Jaeb Center for Health Research (1); Japanese Gynecologic Oncology (1); Jazz Pharmaceuticals (1); Johns Hopkins University (2); Johnson &amp; Johnson/Janssen Pharmaceuticals {Alios} (1); Johnson &amp; Johnson/Janssen R&amp;D (1); Johnson &amp; Johnson/Janssen R&amp;D {Johnson &amp; Johnson/J&amp;JPRD {Johnson &amp; Johnson/Janssen-Cilag/Janssen Research Foundation}} (2); Johnson &amp; Johnson/Janssen R&amp;D {Johnson &amp; Johnson/J&amp;JPRD} (3); Johnson &amp; Johnson/Janssen R&amp;D {Taris Biomedical} (1); Lantheus Holdings/Progenics Pharmaceuticals (1); Lundbeck (1); Massachusetts General Hospital (2); Mayo Clinic (1); MediciNova (1); Merck &amp; Co. (6); Merck &amp; Co. {Acceleron Pharma} (2); Merck &amp; Co. {Inspire Pharmaceuticals} (1); Merck &amp; Co./Merck Sharp &amp; Dohme (MSD) (6); Merck KGaA/EMD Serono {EMD Pharmaceuticals} (2); Merck KGaA/Merck Serono {Serono} (1); Michael J. Fox Foundation (2); Mitsubishi Tanabe Pharma {Mitsubishi Pharma} (1); National Center for Research Resources (3); National Institutes of Health (9); National Institutes of Health/Eunice Kennedy Shriver National Institute of Child Health and Human Development (2); National Institutes of Health/National Cancer Institute (72); National Institutes of Health/National Center for Complementary and Alternative Medicine (1); National Institutes of Health/National Eye Institute (1); National Institutes of Health/National Heart, Lung, and Blood Institute (2); National Institutes of Health/National Institute of Allergy and Infectious Diseases (26); National Institutes of Health/National Institute of Diabetes and Digestive and Kidney Diseases (3); National Institutes of Health/National Institute of Mental Health (1); National Institutes of Health/National Institute of Neurological Disorders and Stroke (5); National Institutes of Health/National Institute on Aging (4); National Jewish Health {National Jewish Medical and Research Center} (1); National Multiple Sclerosis Society (3); New York University (1); Nichi-Iko Pharmaceutical/Sagent Pharmaceuticals (1); North Central Cancer Treatment Group (NCCTG) (1); Northwestern University (1); Novaremed (1); Novartis (1); Novocure (1); NRG Oncology (9); NYU Langone Health (1); Oregon Health and Science University (1); Otsuka Holdings/Otsuka Pharmaceutical/Astex Pharmaceuticals (1); Otsuka Holdings/Otsuka Pharmaceutical/Avanir Pharmaceuticals (1); Panbela Therapeutics {Sun BioPharma} (1); Perrigo Company {Elan}} (1); Pfizer (8); Pfizer {Arena Pharmaceuticals} (1); Pfizer {Biohaven Pharmaceuticals Holding/Biohaven Pharmaceuticals} (1); Pfizer {Wyeth} (1); Pharmaxis (1); Population Health Research Institute (1); Radiation Therapy Oncology Group (RTOG) (6); Regeneron (2); Roche {F. Hoffmann-La Roche} (2); Roche/Chugai Pharmaceutical {Roche/Nippon Roche} (1); Roche/Genentech (2); Roche/Genentech {Genentech} (4); Sanofi {Sanofi-Aventis {Aventis}} (1); Sanofi {Sanofi-Aventis {Sanofi-Synthelabo}} (3); Sanofi {Sanofi-Aventis} (6); Sanofi/Sanofi Pasteur {Sanofi-Aventis/Sanofi Pasteur {Aventis-Pasteur}} (1); Sanofi/Sanofi Pasteur/Protein Sciences (2); Siena Biotech (1); Smith &amp; Nephew/Osiris Therapeutics (1); Southwest Oncology Group (15); Stanford University Medical Center (1); Sumitomo Dainippon Pharma/Sumitovant Biopharma/Enzyvant {Altavant Sciences {Roivant Sciences/Altavant Sciences}} (1); Supernus Pharmaceuticals/Adamas Pharmaceuticals (1); Synairgen (1); Takeda (2); Takeda/Shire (2); Takeda/Takeda Oncology {Millennium} (2); Teva (3); TG Therapeutics {Manhattan Pharmaceuticals} (1); The Cleveland Clinic Foundation (2); UCB (1); UCB/Ra Pharmaceuticals (1); Ultimovacs (1); United Therapeutics (2); University of California San Diego (2); University of California, San Francisco (1); University of Chicago Clinical Research Center (1); University of Colorado (1); University of Iowa (1); University of Maryland School of Medicine (2); University of Massachusetts Medical Center (1); University of Miami School of Medicine (1); University of Pennsylvania (4); University of Pittsburgh (1); University of Rochester (28); University of Texas Southwest Medical Center (1); University of Vermont (1); University of Virginia (1); University of Washington (1); US WorldMeds (1); Van Andel Research Institute (1); Vanderbilt University Medical Center (1); VaxInnate (1); Vertex Pharmaceuticals (1); Vetter Pharma-Fertigung (1); Washington University School of Medicine (2); Yale University (1)</t>
  </si>
  <si>
    <t>118851; 216549; 232979; 263004; 265631; 275871; 278032; 282561; 291846; 293644; 298365; 299094; 301676; 304885; 305136; 305440; 314240; 320021; 320284; 322146; 325731; 329290; 331191; 332444; 333474; 335170; 340254; 340531; 341640; 344420; 344783; 347600; 349533; 350095; 351620; 352730; 356186; 357494; 359828; 360615; 361508; 361992; 362167; 363049; 366230; 367524; 367628; 367851; 370143; 380227; 381766; 383173; 384447; 385108; 388275; 389248; 390142; 390513; 393636; 396701; 397166; 399970; 400729; 402428; 402777; 403794; 405535; 405934; 406755; 409382; 411335; 412461; 414193; 415113; 415614; 422265; 431495; 433618; 442388; 443592; 446325; 446907; 447385; 452663</t>
  </si>
  <si>
    <t>http://www.rochester.edu/aboutus/; https://www.hipaaspace.com/medical_billing/coding/national_provider_identifier/codes/npi_1548583305.pdf; https://www.rochester.edu/contact/; https://www.rochester.edu/uhs/primary-care/contact-uhs/</t>
  </si>
  <si>
    <t>https://clinicalintelligence.citeline.com/organizations/details/82301?qId=c858edb2-e981-48e1-a032-2d4b4bc8b76d</t>
  </si>
  <si>
    <t>Guangzhou Medical University-The First Affiliated Hospital</t>
  </si>
  <si>
    <t>+86 (0) 20-34294311</t>
  </si>
  <si>
    <t>+86 (0) 20-34294123</t>
  </si>
  <si>
    <t>40862; 53728; 75646; 78928; 81872; 87561; 87746; 93800; 101289; 107437; 110450; 110826; 114599; 116341; 119119; 121573; 121915; 126174; 126687; 128522; 134891; 136593; 140917; 144425; 147082; 147295; 148087; 148218; 148535; 149224; 151399; 152710; 155130; 155139; 155210; 155243; 155403; 156141; 156249; 156584; 157381; 159261; 159342; 160572; 161314; 162396; 163118; 163549; 164035; 164487; 164721; 165612; 165933; 166244; 166613; 171089; 171348; 171569; 171575; 171646; 175265; 176195; 176294; 177063; 177214; 177466; 178461; 178774; 180229; 180803; 180849; 181006; 181343; 181359; 181604; 182394; 182462; 183117; 183316; 184633; 184678; 186233; 186234; 186926; 188038; 188162; 188258; 188262; 188284; 188401; 188827; 188988; 191236; 191352; 191622; 191898; 193153; 194320; 195202; 196682; 197595; 197825; 198034; 198750; 199441; 199710; 199893; 199921; 201216; 202429; 202764; 202925; 203059; 203612; 205926; 206188; 209079; 210185; 210452; 211449; 212745; 213391; 214011; 214371; 214416; 214790; 214841; 215221; 215865; 215866; 215958; 216265; 217380; 219155; 220576; 222141; 222653; 229114; 229891; 232012; 232421; 243242; 249209; 250617; 252207; 252524; 252641; 252726; 252960; 253097; 253851; 254062; 254934; 255748; 256650; 257680; 259444; 259807; 259836; 259975; 260408; 260812; 261067; 261078; 262017; 262095; 262574; 264524; 264577; 264676; 266714; 266831; 267083; 267248; 267515; 268001; 268040; 268227; 268977; 272156; 272157; 272315; 272410; 274952; 275126; 276403; 277721; 278316; 278497; 279498; 279791; 281363; 281987; 282838; 284406; 287680; 288766; 290477; 290846; 291747; 292784; 292964; 295868; 296323; 296499; 296843; 297117; 297126; 297506; 298454; 300696; 301849; 303089; 303425; 303493; 303813; 303923; 304086; 304837; 304898; 305122; 306050; 306408; 306493; 307398; 307665; 308169; 308725; 309581; 311851; 311984; 312791; 313928; 313933; 314815; 314821; 315297; 315452; 315624; 315791; 315961; 315980; 316038; 316486; 316588; 316643; 317242; 317858; 318409; 318680; 318915; 319500; 319527; 319941; 320066; 320223; 320529; 320754; 321319; 321714; 322196; 323212; 324246; 324265; 325475; 326476; 327494; 327785; 328260; 328695; 329202; 330178; 330281; 330435; 331900; 332358; 332403; 332485; 332779; 332940; 333592; 333791; 333979; 334243; 334333; 334689; 335379; 335526; 336605; 337030; 338410; 338734; 338994; 339248; 339258; 339684; 340170; 340480; 340637; 340786; 340858; 341890; 342204; 343383; 343972; 344268; 344309; 344722; 345004; 345410; 345643; 346576; 346947; 346994; 347446; 348013; 348166; 348245; 348312; 348560; 350290; 350365; 350386; 350391; 350461; 350511; 350765; 351246; 351709; 352288; 353403; 353586; 353645; 353670; 354306; 355112; 355325; 355408; 355508; 356970; 357012; 357976; 358175; 358370; 359625; 360227; 360813; 361620; 361722; 362391; 363016; 363229; 363743; 363960; 364405; 365031; 365148; 365355; 365736; 365808; 366751; 366764; 366863; 366877; 367073; 367121; 367126; 367235; 367262; 367556; 367661; 367719; 367764; 367809; 367939; 368084; 368087; 368201; 368296; 368302; 368659; 369065; 369398; 369530; 369808; 369896; 370061; 370070; 370118; 370129; 370429; 370503; 370560; 370674; 371253; 372156; 372238; 372386; 373167; 373189; 373593; 373791; 374008; 374056; 374337; 374980; 375608; 376415; 376474; 377112; 378459; 379512; 379719; 380119; 380221; 380443; 380628; 381184; 381422; 382132; 382787; 383496; 383626; 383892; 384410; 384875; 384944; 385166; 385441; 385879; 386206; 386211; 386292; 386416; 386697; 386733; 387013; 387447; 387503; 387575; 387708; 387988; 388044; 388246; 388437; 388551; 388568; 389089; 389464; 390841; 391373; 393369; 393511; 393620; 393945; 394784; 394886; 395918; 396140; 396302; 396423; 396599; 396621; 397187; 397298; 397678; 397856; 397921; 398148; 398278; 399643; 399990; 400155; 400305; 401688; 401877; 401946; 402256; 402258; 402582; 402621; 402907; 403113; 403654; 403794; 403801; 403802; 404063; 404804; 404812; 404846; 405121; 405241; 406323; 406638; 406851; 407291; 407389; 408299; 408310; 409028; 409509; 410259; 410638; 411000; 411239; 411255; 411281; 412321; 412513; 413284; 413434; 413666; 413842; 413945; 414478; 415244; 415613; 415926; 415980; 416982; 417206; 417872; 418684; 419094; 419215; 419575; 420515; 420599; 420769; 420852; 422225; 422454; 422555; 423394; 423842; 423950; 424418; 424915; 425384; 425664; 426042; 427362; 427505; 427630; 427825; 428952; 429075; 429400; 429617; 430224; 431872; 433171; 433309; 433600; 435079; 435742; 435903; 436068; 436136; 436168; 436264; 437406; 438054; 438417; 438637; 439459; 439725; 440340; 440494; 441516; 441989; 442084; 443582; 444062; 444368; 445021; 445070; 445609; 446102; 446251; 446269; 446673; 447877; 448079; 448302; 448735; 448834; 448898; 449926; 450261; 450530; 450746; 450864; 451105; 451827; 451960; 452439; 453054; 453294; 453316; 453322; 456222; 456434; 457221; 457899; 458098; 459233; 459726; 459801; 459876; 460017; 460840; 461665; 462502; 462600; 462894; 463274; 463594; 463727; 463753; 464822; 464832; 464948; 465732; 466222; 467040; 467530; 468343; 468355; 469835; 470785; 472371; 472483; 473014; 473374; 473427; 473433; 473893; 474179; 474188; 475044; 476218; 476269; 476596; 477404; 477501; 477569; 477800; 479228; 479603; 481103; 482064; 483380; 483404; 483492; 483503; 483720; 483723; 484401; 484542; 484776; 484854; 485390; 486372; 487734; 488274; 489509; 491080; 492015; 492297</t>
  </si>
  <si>
    <t>Autoimmune/Inflammation: Allergic Rhinitis (8); Autoimmune/Inflammation: Alopecia Areata (1); Autoimmune/Inflammation: Asthma (48); Autoimmune/Inflammation: Atopic Dermatitis (1); Autoimmune/Inflammation: Chronic Cough (5); Autoimmune/Inflammation: Chronic Obstructive Pulmonary Disease (42); Autoimmune/Inflammation: Dermatomyositis/Polymyositis (1); Autoimmune/Inflammation: Hepatic Fibrosis (1); Autoimmune/Inflammation: Irritable Bowel Syndrome (1); Autoimmune/Inflammation: Lupus (3); Autoimmune/Inflammation: Nasal Polyps (7); Autoimmune/Inflammation: Non-Cystic Fibrosis Bronchiectasis (7); Autoimmune/Inflammation: Osteoarthritis (3); Autoimmune/Inflammation: Other Inflammatory Arthritis (3); Autoimmune/Inflammation: Psoriasis (2); Autoimmune/Inflammation: Pulmonary Fibrosis (15); Autoimmune/Inflammation: Rheumatoid Arthritis (1); Cardiovascular: Acute Coronary Syndromes (4); Cardiovascular: Congestive Heart Failure (7); Cardiovascular: Coronary Artery Disease (8); Cardiovascular: Dyslipidemia (4); Cardiovascular: Hemostasis/Hemophilia (1); Cardiovascular: Hypertension (6); Cardiovascular: Peripheral Arterial Disease (1); Cardiovascular: Pulmonary Hypertension (14); Cardiovascular: Thrombotic Disorders (17); CNS: Alzheimer's Disease (5); CNS: Dementia (non-Alzheimer's) (2); CNS: Depression (3); CNS: Epilepsy (4); CNS: Huntington's Disease (1); CNS: Insomnia (1); CNS: Migraine (5); CNS: Movement Disorders (2); CNS: Myasthenia Gravis (1); CNS: Neuromyelitis Optica Spectrum Disorder (NMOSD) (1); CNS: Pain (neuropathic) (2); CNS: Pain (nociceptive) (4); CNS: Parkinson's Disease (13); CNS: Stroke (neuroprotection) (5); Genitourinary: Benign Prostatic Hyperplasia (2); Genitourinary: Contraception (5); Genitourinary: Endometriosis (4); Genitourinary: Infertility (6); Genitourinary: Menopausal Symptoms (3); Genitourinary: Urinary Incontinence (1); Genitourinary: Uterine fibroids (1); Infectious Disease: Bacterial Skin Infection (4); Infectious Disease: Cytomegalovirus Infection (CMV) (1); Infectious Disease: HBV (3); Infectious Disease: HIV (1); Infectious Disease: Intra-abdominal Infections (10); Infectious Disease: Novel coronavirus (2019-nCoV, COVID-19) (32); Infectious Disease: Otitis Media (1); Infectious Disease: Respiratory Infections (73); Infectious Disease: Sepsis (8); Infectious Disease: Urinary Tract Infections (5); Metabolic/Endocrinology: Anemia (4); Metabolic/Endocrinology: Diabetic Complications (9); Metabolic/Endocrinology: Functional Dyspepsia (1); Metabolic/Endocrinology: GERD (1); Metabolic/Endocrinology: IgA Nephropathy (1); Metabolic/Endocrinology: Obesity (2); Metabolic/Endocrinology: Renal Disease (7); Metabolic/Endocrinology: Thalassemia (2); Metabolic/Endocrinology: Type 1 Diabetes (2); Metabolic/Endocrinology: Type 2 Diabetes (12); Oncology: Bile Duct (Cholangiocarcinoma) (3); Oncology: Bladder (12); Oncology: Breast (14); Oncology: Cervical (3); Oncology: CNS, Glioblastoma (1); Oncology: Colorectal (10); Oncology: Esophageal (7); Oncology: Fallopian Tube (5); Oncology: Gallbladder (1); Oncology: Gastric (6); Oncology: Head/Neck (8); Oncology: Leukemia, Acute Lymphocytic (11); Oncology: Leukemia, Acute Myelogenous (4); Oncology: Leukemia, Chronic Lymphocytic (5); Oncology: Leukemia, Chronic Myelogenous (1); Oncology: Liver (5); Oncology: Lung, Non-Small Cell (156); Oncology: Lung, Small Cell (21); Oncology: Lymphoma, Hodgkin's (2); Oncology: Lymphoma, Non-Hodgkin's (21); Oncology: Melanoma (2); Oncology: Metastatic Cancer (11); Oncology: Multiple Myeloma (4); Oncology: Neuroendocrine (21); Oncology: Ovarian (8); Oncology: Pancreas (1); Oncology: Primary Peritoneal (5); Oncology: Prostate (23); Oncology: Renal (14); Oncology: Soft Tissue Sarcoma (2); Oncology: Supportive Care (10); Oncology: Thymus (1); Oncology: Thyroid (1); Oncology: Unspecified Cancer (1); Oncology: Unspecified Hematological Cancer (1); Oncology: Unspecified Solid Tumor (18); Ophthalmology: Age-Related Macular Degeneration (1); Ophthalmology: Diabetic Retinopathy (4); Vaccines (Infectious Disease): Other Bacterial Vaccines (1); Vaccines (Infectious Disease): Respiratory Vaccines (2)</t>
  </si>
  <si>
    <t>202764; 206188; 255748; 257680; 264524; 268040; 300696; 303089; 308725; 313928; 315297; 315624; 317858; 318915; 319941; 320066; 321714; 325475; 328695; 329202; 333979; 334333; 338410; 339258; 345004; 345410; 345643; 347446; 348013; 348245; 350365; 350386; 350765; 353403; 354306; 355112; 355325; 357012; 358370; 360813; 363743; 363960; 365031; 365148; 367126; 367262; 367939; 368302; 369065; 369808; 369896; 370061; 370070; 370118; 370429; 370503; 370560; 370674; 372156; 372238; 373167; 373791; 374056; 374337; 376415; 377112; 378459; 379512; 380119; 380443; 381422; 383496; 383892; 384410; 385166; 385879; 386206; 386292; 386416; 386697; 386733; 387988; 388044; 388246; 388568; 389089; 389464; 391373; 393369; 393511; 393620; 393945; 394784; 394886; 395918; 396140; 396599; 396621; 397187; 397298; 397678; 397921; 398278; 400155; 400305; 401688; 401946; 402256; 402258; 402582; 402907; 403113; 403654; 403794; 403801; 404063; 404804; 404846; 405121; 406323; 406638; 406851; 407291; 408299; 409509; 410259; 410638; 411239; 411281; 412513; 413284; 413666; 414478; 415244; 415926; 415980; 417206; 417872; 418684; 419094; 419215; 420515; 420769; 420852; 422225; 422454; 422555; 423394; 423842; 425384; 425664; 426042; 427362; 427505; 427630; 427825; 429075; 429400; 430224; 431872; 433171; 433309; 433600; 435742; 435903; 436136; 436264; 438054; 439459; 439725; 440494; 441516; 441989; 443582; 444062; 444368; 445021; 445070; 446102; 446251; 448735; 448834; 449926; 450530; 450864; 451827; 451960; 452439; 453294; 453316; 456222; 458098; 459233; 459726; 459801; 460017; 460840; 461665; 462502; 462894; 463274; 463594; 463753; 465732; 466222; 467040; 468343; 468355; 470785; 473014; 473427; 473433; 473893; 474179; 474188; 476269; 476596; 477404; 477501; 477800; 481103; 484542; 484776; 484854; 485390; 486372; 489509; 492297</t>
  </si>
  <si>
    <t>https://clinicalintelligence.citeline.com/organizations/details/81500?qId=c858edb2-e981-48e1-a032-2d4b4bc8b76d</t>
  </si>
  <si>
    <t>211111; 254334; 274257; 285760; 335296; 354202; 357984; 373906; 387596; 394923; 401889; 429753</t>
  </si>
  <si>
    <t>https://clinicalintelligence.citeline.com/organizations/details/81125?qId=c858edb2-e981-48e1-a032-2d4b4bc8b76d</t>
  </si>
  <si>
    <t>University of Science and Technology of China (USTC)-First Affiliated Hospital</t>
  </si>
  <si>
    <t>17 Lujiang Road, -</t>
  </si>
  <si>
    <t>230001</t>
  </si>
  <si>
    <t>+86 (0) 551-62283114</t>
  </si>
  <si>
    <t>21594; 29539; 61878; 66851; 72639; 80175; 85792; 91333; 105461; 106326; 107823; 108189; 112201; 113536; 117248; 118918; 119730; 122819; 126737; 127238; 140211; 141855; 143490; 145460; 147453; 148087; 149224; 152403; 152630; 152962; 155757; 156951; 157882; 158480; 161372; 162635; 163589; 164012; 164805; 165104; 166645; 166792; 168622; 169524; 170002; 171665; 171811; 175265; 176109; 177949; 180599; 181554; 181636; 182773; 186042; 187856; 188038; 188610; 189033; 189833; 190285; 191253; 191314; 192995; 193153; 193192; 193497; 193561; 195686; 196213; 197334; 199160; 199862; 201259; 202360; 203063; 205243; 205898; 206189; 207523; 208747; 208749; 210076; 210132; 211181; 211449; 211450; 211737; 213517; 213864; 213979; 214011; 214239; 214490; 214770; 214843; 215031; 215199; 215299; 215339; 215348; 215424; 215485; 215748; 215866; 216757; 217225; 217333; 217452; 217649; 218115; 219687; 222037; 222383; 236455; 248803; 249865; 250917; 251155; 251304; 252024; 252524; 252878; 253367; 253711; 254240; 255316; 256314; 256493; 257557; 257680; 258241; 258596; 259807; 260194; 260583; 260812; 260965; 261205; 262566; 263333; 263708; 263984; 264517; 265907; 266419; 266488; 266647; 266714; 267534; 267541; 268063; 268398; 268774; 268894; 269267; 270950; 271025; 271492; 273452; 275032; 276663; 277202; 277834; 278411; 278437; 278778; 279066; 279785; 280036; 280070; 280075; 281357; 281591; 282725; 283048; 283118; 283584; 283853; 284106; 284356; 284406; 284551; 284625; 284658; 285047; 285535; 285566; 285778; 285985; 286067; 286270; 286292; 286767; 286949; 287317; 288144; 288253; 290040; 290048; 290107; 290477; 290934; 291145; 291261; 292459; 292784; 293308; 293386; 294051; 294126; 294140; 294259; 294594; 294792; 294902; 295219; 295538; 295818; 296377; 296405; 296640; 296844; 296845; 297124; 297126; 298351; 298454; 298682; 299971; 300483; 300651; 300733; 301182; 302081; 302095; 302184; 302243; 302884; 302919; 302925; 303199; 303241; 303382; 303504; 303696; 303781; 304898; 305122; 305210; 305223; 305577; 306427; 306428; 306483; 307069; 307470; 307919; 307948; 309346; 309455; 309458; 310627; 310753; 311233; 311330; 311990; 312264; 312276; 312278; 312282; 312726; 312836; 313058; 313627; 313872; 314221; 315082; 315297; 315802; 315816; 315917; 316088; 316261; 316268; 317242; 317590; 318322; 318700; 318770; 319889; 319940; 320250; 320319; 320459; 320528; 321197; 321234; 321287; 321477; 321479; 321622; 321714; 321739; 321830; 321905; 322153; 322752; 323212; 323299; 323356; 323382; 323388; 323469; 323589; 323902; 323950; 323955; 324077; 324246; 324960; 325157; 325159; 325190; 326099; 326232; 326767; 328258; 328301; 328404; 328466; 328544; 328552; 328636; 329214; 329233; 329419; 329782; 330040; 330250; 330435; 330437; 330605; 330872; 331415; 331563; 331617; 331863; 331951; 332030; 332032; 332055; 332096; 332113; 332125; 332304; 332358; 332465; 332779; 332929; 333487; 333805; 334605; 334727; 335589; 335793; 336411; 336588; 336964; 337094; 337122; 337179; 337207; 337217; 338260; 338890; 338934; 339028; 339183; 339456; 339620; 339684; 340003; 340271; 340304; 340378; 340480; 340637; 340774; 340786; 340858; 341074; 341104; 341159; 341236; 341384; 341434; 341455; 341498; 341639; 341799; 341916; 341934; 342268; 343669; 343815; 343920; 344023; 344514; 344761; 345231; 345576; 345839; 346074; 346305; 346368; 346526; 346636; 346716; 347390; 347648; 348233; 348359; 348531; 348666; 349096; 349124; 349160; 349243; 349326; 349387; 349783; 350039; 350216; 350233; 350374; 350386; 350493; 350787; 350799; 350857; 350921; 350944; 351175; 351326; 351697; 351709; 351853; 351984; 352395; 352480; 352617; 352623; 352733; 352968; 353255; 353784; 354049; 354844; 355112; 355325; 355454; 355506; 355538; 355672; 355884; 355915; 355927; 356334; 356554; 357964; 357971; 357976; 358261; 358310; 358440; 358850; 358955; 359323; 360227; 360495; 360878; 361097; 361120; 361153; 361579; 361722; 361851; 361894; 361961; 361970; 362010; 362803; 363439; 363835; 364113; 364374; 364400; 364489; 364564; 364746; 364965; 365013; 365021; 365065; 365253; 365295; 365448; 365568; 365584; 365612; 365645; 365852; 366114; 366201; 366225; 366471; 366860; 367014; 367019; 367024; 367126; 367252; 367260; 367375; 367673; 368190; 368370; 368388; 368487; 369212; 369367; 369461; 369648; 370263; 370387; 370527; 370660; 370760; 371010; 371433; 371592; 371622; 371632; 371761; 371911; 371928; 372142; 372990; 373776; 373954; 374172; 374330; 375344; 375345; 375853; 375861; 375997; 376840; 377454; 377805; 377903; 378006; 378144; 378215; 378390; 378442; 378459; 378647; 378816; 378841; 378882; 379154; 379363; 379865; 380221; 380301; 380302; 381184; 381330; 381422; 381651; 382189; 382210; 382665; 383249; 383497; 383830; 383859; 383957; 384616; 384944; 385150; 385151; 385261; 385441; 385522; 385614; 385709; 385722; 385904; 385906; 385985; 385986; 386180; 386198; 386439; 386445; 386476; 386558; 386597; 386747; 387113; 387170; 387447; 387562; 387739; 387986; 387987; 388141; 388416; 388802; 389019; 389172; 389258; 389496; 389678; 389847; 389861; 390317; 390569; 390600; 390757; 390763; 391067; 391498; 391628; 391631; 391719; 391947; 392098; 392099; 392461; 392511; 392830; 393061; 393151; 393228; 393251; 393277; 393323; 393379; 393388; 393622; 393638; 393648; 393926; 394107; 394288; 394340; 394360; 394504; 394784; 394828; 394864; 394886; 395390; 395405; 395408; 395434; 395664; 395918; 395928; 396087; 396109; 396154; 396197; 396279; 396310; 396621; 396733; 397068; 397303; 397843; 397962; 398032; 398164; 398305; 398350; 398434; 398487; 398780; 398797; 399316; 399501; 400040; 400155; 400523; 400870; 401051; 401058; 401116; 401265; 401300; 401343; 401469; 401630; 401877; 401937; 401946; 401956; 402117; 402163; 402218; 402230; 402256; 402509; 402584; 402681; 403001; 403065; 403113; 403324; 403336; 403389; 403498; 403665; 403682; 403791; 404063; 404482; 404523; 404804; 404874; 404973; 405017; 405228; 405382; 405432; 405462; 405538; 405666; 405784; 405786; 406059; 406095; 406321; 406404; 406457; 407291; 407327; 407579; 408151; 408534; 408571; 408674; 408769; 409102; 409112; 409439; 409520; 409616; 410046; 410132; 410284; 410337; 410782; 411000; 411149; 411174; 411375; 411472; 411979; 412058; 412159; 412178; 412338; 412380; 412445; 412513; 412646; 412725; 412851; 413284; 414107; 414262; 414309; 414594; 415249; 415876; 416016; 416136; 416405; 416620; 416657; 416799; 416874; 417263; 417366; 417376; 417677; 417926; 418208; 418255; 418518; 418660; 418733; 419135; 419355; 420067; 420105; 420149; 420234; 420333; 420393; 420476; 420502; 420732; 420769; 420991; 421187; 421463; 421722; 421774; 421801; 421957; 421959; 422181; 422454; 422638; 423345; 423394; 423444; 423949; 424060; 424126; 424417; 424700; 424727; 425071; 425384; 425486; 426042; 426698; 426922; 427001; 427189; 427198; 427362; 427552; 427883; 428132; 428359; 428537; 428714; 428782; 428824; 428848; 429271; 429410; 430039; 430100; 430165; 430380; 430632; 430709; 430811; 430816; 430834; 430915; 431080; 431090; 431487; 431532; 431557; 431562; 431581; 431838; 431970; 432216; 432393; 432896; 433171; 433305; 433461; 434054; 434434; 434807; 434957; 435352; 435369; 435903; 435924; 436002; 436136; 436224; 436731; 437195; 437562; 437722; 437895; 438277; 438357; 438962; 439438; 439755; 439955; 440176; 440386; 440604; 440605; 440898; 440953; 441000; 441399; 441411; 441413; 441493; 441500; 441690; 442078; 442106; 442156; 442843; 443075; 443082; 443237; 444062; 444148; 444938; 444939; 445725; 445870; 446140; 446499; 446508; 447177; 448143; 448152; 448242; 448301; 448308; 448391; 448554; 448877; 449038; 449039; 449149; 449557; 449649; 449873; 450238; 450352; 450549; 450588; 450652; 450683; 451380; 451481; 451634; 451934; 451960; 452056; 452176; 452255; 452427; 452467; 452682; 452691; 453241; 453363; 453530; 455357; 455844; 456359; 456434; 456732; 456764; 456977; 457153; 457448; 457764; 457920; 458277; 458720; 459568; 459655; 459661; 459765; 459789; 460393; 460418; 460537; 460546; 460562; 460688; 461131; 461201; 461221; 461630; 461745; 461796; 462335; 462722; 462729; 463003; 463229; 463753; 464822; 465029; 465612; 465806; 465947; 466104; 466288; 466590; 466869; 467052; 467819; 467886; 468276; 468468; 468495; 468920; 469093; 469538; 470154; 470383; 470384; 470985; 471512; 471632; 471634; 472962; 473349; 473859; 473937; 474361; 474402; 474613; 474811; 475054; 475454; 475465; 475525; 475623; 475675; 476648; 476903; 476909; 477022; 477816; 478103; 479150; 479281; 479513; 479592; 480139; 480387; 480485; 481076; 481149; 481278; 481459; 481606; 482418; 482488; 482705; 482880; 483041; 483268; 483559; 483773; 484382; 484417; 486176; 486198; 486328; 486473; 486581; 486704; 486800; 486830; 486937; 487263; 487288; 487290; 487296; 487917; 488154; 488198; 488275; 488430; 488473; 488602; 488936; 489486; 489492; 489528; 489910; 489913; 490255; 490647; 490864; 490875; 491136; 491362; 491602; 491658; 492631; 492740; 493071</t>
  </si>
  <si>
    <t>Autoimmune/Inflammation: Allergic Rhinitis (1); Autoimmune/Inflammation: Asthma (12); Autoimmune/Inflammation: Atopic Dermatitis (4); Autoimmune/Inflammation: Chronic Cough (1); Autoimmune/Inflammation: Chronic Obstructive Pulmonary Disease (11); Autoimmune/Inflammation: Crohn's Disease (8); Autoimmune/Inflammation: Cytokine Release Syndrome (CRS) (1); Autoimmune/Inflammation: Hepatic Fibrosis (2); Autoimmune/Inflammation: Immune Thrombocytopenia (ITP) (8); Autoimmune/Inflammation: Infant Respiratory Distress Syndrome (1); Autoimmune/Inflammation: Irritable Bowel Syndrome (2); Autoimmune/Inflammation: Lupus (25); Autoimmune/Inflammation: Nasal Polyps (6); Autoimmune/Inflammation: Osteoarthritis (7); Autoimmune/Inflammation: Other Inflammatory Arthritis (21); Autoimmune/Inflammation: Psoriasis (7); Autoimmune/Inflammation: Pulmonary Fibrosis (5); Autoimmune/Inflammation: Rheumatoid Arthritis (40); Autoimmune/Inflammation: Sjogren's Syndrome (6); Autoimmune/Inflammation: Transplantation/GVHD (5); Autoimmune/Inflammation: Ulcerative Colitis (9); Autoimmune/Inflammation: Vitiligo (1); Cardiovascular: Acute Coronary Syndromes (11); Cardiovascular: Arrhythmia (2); Cardiovascular: Cardiomyopathy (1); Cardiovascular: Congestive Heart Failure (8); Cardiovascular: Coronary Artery Disease (8); Cardiovascular: Dyslipidemia (4); Cardiovascular: Hemostasis/Hemophilia (26); Cardiovascular: Hypertension (4); Cardiovascular: Peripheral Arterial Disease (3); Cardiovascular: Thrombotic Disorders (32); CNS: Alzheimer's Disease (10); CNS: Anxiety (1); CNS: Attention Deficit Hyperactive Disorder (2); CNS: Dementia (non-Alzheimer's) (1); CNS: Depression (2); CNS: Epilepsy (3); CNS: Insomnia (1); CNS: Migraine (2); CNS: Multiple Sclerosis (2); CNS: Myasthenia Gravis (2); CNS: Neuromyelitis Optica Spectrum Disorder (NMOSD) (1); CNS: Pain (neuropathic) (9); CNS: Pain (nociceptive) (33); CNS: Parkinson's Disease (4); CNS: Stroke (neuroprotection) (17); CNS: Tourette's Syndrome/Tics (1); Genitourinary: Adenomyosis (2); Genitourinary: Endometriosis (4); Genitourinary: Infertility (3); Infectious Disease: Bacterial Skin Infection (2); Infectious Disease: Clostridium difficile (1); Infectious Disease: Cytomegalovirus Infection (CMV) (3); Infectious Disease: HBV (14); Infectious Disease: HCV (3); Infectious Disease: HIV (1); Infectious Disease: Intra-abdominal Infections (4); Infectious Disease: Novel coronavirus (2019-nCoV, COVID-19) (6); Infectious Disease: Onychomycosis (1); Infectious Disease: Otitis Media (1); Infectious Disease: Respiratory Infections (27); Infectious Disease: Sepsis (7); Infectious Disease: Tuberculosis (TB) (2); Infectious Disease: Urinary Tract Infections (5); Metabolic/Endocrinology: Anemia (3); Metabolic/Endocrinology: Constipation (1); Metabolic/Endocrinology: Diabetic Complications (4); Metabolic/Endocrinology: Functional Dyspepsia (1); Metabolic/Endocrinology: GERD (3); Metabolic/Endocrinology: Growth Disorders (3); Metabolic/Endocrinology: Hyperkalemia (2); Metabolic/Endocrinology: Hyperuricemia/Gout (11); Metabolic/Endocrinology: IgA Nephropathy (1); Metabolic/Endocrinology: NAFLD (2); Metabolic/Endocrinology: Obesity (3); Metabolic/Endocrinology: Osteoporosis (7); Metabolic/Endocrinology: Renal Disease (2); Metabolic/Endocrinology: Type 1 Diabetes (5); Metabolic/Endocrinology: Type 2 Diabetes (80); Oncology: Bile Duct (Cholangiocarcinoma) (23); Oncology: Bladder (12); Oncology: Breast (78); Oncology: Cervical (9); Oncology: CNS, Glioblastoma (4); Oncology: Colorectal (25); Oncology: Endometrial (11); Oncology: Esophageal (70); Oncology: Fallopian Tube (11); Oncology: Gallbladder (9); Oncology: Gastric (49); Oncology: Head/Neck (18); Oncology: Leukemia, Acute Lymphocytic (20); Oncology: Leukemia, Acute Myelogenous (44); Oncology: Leukemia, Chronic Lymphocytic (19); Oncology: Leukemia, Chronic Myelogenous (11); Oncology: Liver (69); Oncology: Lung, Non-Small Cell (129); Oncology: Lung, Small Cell (21); Oncology: Lymphoma, Hodgkin's (12); Oncology: Lymphoma, Non-Hodgkin's (65); Oncology: Melanoma (3); Oncology: Mesothelioma (1); Oncology: Metastatic Cancer (9); Oncology: Multiple Myeloma (6); Oncology: Myelodysplastic Syndrome (19); Oncology: Myeloproliferative Neoplasms (5); Oncology: Neuroendocrine (25); Oncology: Osteosarcoma (1); Oncology: Ovarian (21); Oncology: Pancreas (11); Oncology: Primary Peritoneal (11); Oncology: Prostate (16); Oncology: Renal (17); Oncology: Soft Tissue Sarcoma (5); Oncology: Supportive Care (12); Oncology: Thymus (1); Oncology: Thyroid (7); Oncology: Unspecified Cancer (4); Oncology: Unspecified Hematological Cancer (4); Oncology: Unspecified Solid Tumor (65); Ophthalmology: Age-Related Macular Degeneration (3); Ophthalmology: Diabetic Retinopathy (1); Ophthalmology: Dry Eye Syndrome (4); Vaccines (Infectious Disease): Hepatitis Vaccines (1); Vaccines (Infectious Disease): Respiratory Vaccines (2)</t>
  </si>
  <si>
    <t>(Other Cooperative Group) (9); (Other government agency) (15); (Other Hospital/Academic/Medical Center) (260); (Other Industry Sponsor) (16); 3D Medicines Inc./Sichuan 3DMed-Alphamab Co. {3D Medicines (Sichuan) Co.} (1); Abbisko Therapeutics Co. (2); AbbVie (8); AbbVie/Allergan {Allergan/Actavis/Forest Laboratories {Actavis/Forest Laboratories}} (1); Academic Medical Center Amsterdam (1); Acelyrin (1); Affibody (1); Agenus {Antigenics} (1); Akeso Biopharma (3); Akeso Biopharma/Akesobio Australia (1); Akeso Biopharma/Kangfang Tiancheng (Guangdong) Pharmaceutical (4); Alcami {AAIPharma Services Corp. / Cambridge Major Laboratories, Inc. {aaiPharma}} (1); Allist Pharmaceuticals (2); Almac Group/Almac Clinical Services (1); Amgen (1); AnHeart Therapeutics (Hangzhou) Co. (1); AnHeart Therapeutics (Hangzhou) Co./AnHeart Therapeutics Inc. (1); Anhui Anke Biotechnology (Group) Co. (3); Anhui Globe Pharmaceutical Co. (1); Anhui Globe Pharmaceutical Co./Anhui Hongxiang Pharmaceutical Co. (1); Anhui New Star Pharmaceutical Development Co. (1); Anhui Tiankang Pharmaceutical Co. (1); Antengene Corporation Limited (2); Antengene Corporation Limited/Antengene Corporation Co. (1); Apollomics (1); Apollomics/Zhejiang CrownMab Biotech Co. (1); Ark Biosciences (1); Asahi Kasei Corporation/Asahi Kasei Pharma (1); Ascentage Pharma Group (1); Ascentage Pharma Group/Suzhou Yasheng Pharmaceutical Co. (2); Astellas Pharma (4); AstraZeneca (22); AstraZeneca {MedImmune} (3); AstraZeneca/Pearl Therapeutics (1); Baxter International (2); Baxter International {Prism Pharmaceuticals} (1); Baxter International/Baxter Oncology {ASTA Medica Oncology} (1); Bayer AG (5); Bayer AG/Bayer China (2); Bayer AG/Bayer Pharmaceuticals (4); BeiGene (16); BeiGene/BeiGene (Beijing) Co. (2); BeiGene/BeiGene (Shanghai) Biomedical Technology Co. (2); BeiGene/BeiGene (Shanghai) Co. (7); BeiGene/BeiGene USA (1); Beijing Biostar Pharmaceuticals Co. {Beijing Biostar Technologies} (1); Beijing Biostar Pharmaceuticals Co./Chengdu Biostar Pharmaceuticals Co. (1); Beijing Collab Pharma Co. (1); Beijing Dongfang Biotech Co. (1); Beijing Dongfang Biotech Co. {Beijing Eastern Biotech Co.}/Biotech Pharmaceutical Co. (1); Beijing Hope Pharmaceutical Co. {Beijing Hope International Pharmaceutical Technology Development Co.} (1); Beijing Huashi Tianfu Biomedical Technology Co. (1); Beijing InnoCare Pharma Tech Co. (7); Beijing Jacobio Pharmaceuticals Co. (2); Beijing Kawin Technology Share-Holding Co. (1); Beijing Mabworks Biotech Company (2); Beijing Wehand-Bio Pharmaceutical Co. (1); Belief BioMed/Shanghai Belief-Delivery BioMed Co. (1); Beta Pharma (2); Betta Pharmaceuticals Co. (2); Betta Pharmaceuticals Co. {Zhejiang Beta Pharma} (6); BeyondSpring Pharmaceuticals (2); Bio-Thera Solutions (7); Biogen (1); BioNova Pharmaceuticals (Shanghai) (1); BioRay Pharmaceutical Co. (1); Biotheus (2); BK Pharmaceuticals (BioNova Pharmaceuticals (Shanghai) and Kadmon Holdings joint venture) (1); Blueprint Medicines (1); Boehringer Ingelheim (5); Boehringer Ingelheim/Boehringer Ingelheim Biopharmaceuticals China (2); Boston Scientific (1); BridgeBio Pharma/QED Therapeutics (1); Bristol-Myers Squibb (8); Bristol-Myers Squibb/Celgene (3); Bristol-Myers Squibb/Celgene {Receptos} (3); Bristol-Myers Squibb/Turning Point Therapeutics {TP Therapeutics} (1); British Heart Foundation (1); BSP Pharmaceuticals (2); CANbridge Life Sciences (1); Catalent {Catalent Pharma Solutions} (12); Celltrion (1); Changshan ConjuChem Biological Pharmaceutical R&amp;D Co. (Hebei Changshanjiukang Biological Technology Co. and ConjuChem joint venture) (1); Changzhou Wuhe Biomedical Co. (1); Chengdu Brilliant Pharmaceutical Co./Sichuan Purity Pharmaceutical Technology Co. (2); Chengdu Kanghong Pharmaceutical Group Co./Sichuan Jishengtang Pharmaceutical Co. (1); Chiesi (3); China Biologic Products Holdings/Shandong Taibang Biological Products Co. (1); China Medical System Holdings/Shenzhen Kangzhe Biological Technology Co. (1); China Medical System Holdings/Shenzhen Kangzhe Pharmaceutical Co. (1); China National Pharmaceutical Group/China National Biotec Group Company/Beijing Tiantan Biological Products Co./Chengdu Rongsheng Pharmaceutical Co. (1); China National Pharmaceutical Group/China National Biotec Group Company/Shanghai Institute of Biological Products Co. (1); China National Pharmaceutical Group/Sinopharm A-Think Pharmaceutical Co. (1); China Resources Pharmaceutical/China Resources Sanjiu Medical &amp; Pharmaceutical Co. (1); China Resources Pharmaceutical/CR Double-Crane Pharmaceuticals Co. {Beijing Double-Crane Pharmaceuticals Co.} (1); Chinese Academy of Medical Sciences (10); Chongqing Genrix Biopharmaceutical Co. (2); Chongqing Genrix Biopharmaceutical Co./Genrix (Shanghai) Biopharmaceutical Co. (2); Chongqing Magen Pharmaceutical Co. (1); Chongqing Zhifei Biological Products Co./Anhui Zhifei Longcom Biopharmaceutical Co. (1); Cinkate Corporation (1); Cinkate Corporation/Cinkate Pharmaceutical and Chemical Intermediates (Shanghai) Co. (1); Cinkate Corporation/Cinkate Pharmaceutical and Chemical Intermediates (Shanghai) Co./Cinkate Pharmaceutical Technology (Shanghai) Co. (1); Cinkate Corporation/Suzhou Changzheng-Cinkate Pharmaceutical Co. (1); Connect Biopharma {Suzhou Connect Biopharmaceuticals} (2); CordenPharma (1); Corvus Pharmaceuticals (1); Covis Pharma (1); CSPC Pharmaceutical Group Co. (1); CSPC Pharmaceutical Group Co./CSPC Baike (Shandong) Biopharmaceutical Co. (1); CSPC Pharmaceutical Group Co./CSPC NBP Pharmaceutical Co. (1); CSPC Pharmaceutical Group Co./CSPC Recomgen Pharmaceutical (Guangzhou) Co. {Guangzhou Recomgen Biotech Co.} (1); CSPC Pharmaceutical Group Co./CSPC Zhongnuo Pharmaceutical (Shijiazhuang) Co. (1); CSPC Pharmaceutical Group Co./CSPC ZhongQi Pharmaceutical Technology Co. (11); CStone Pharmaceuticals (4); Daehwa Pharmaceutical (1); Daiichi Sankyo (3); Dalian Wanchun Biotechnology Co. (1); Dalian Wanchunbulin Pharmaceuticals (1); Denovo Biopharma (1); Dizal (Jiangsu) Pharmaceutical Co. (AstraZeneca and SDIC Fund Management Company joint venture) (3); Eddingpharm (2); Eisai (8); Elevar Therapeutics {LSK BioPharma {LSK BioPartners}} (1); Eli Lilly (16); Eli Lilly/Loxo Oncology (4); EOC Pharma (1); Ever Neuro Pharma {Ebewe Neuro Pharma} (1); Everest Medicines (1); Everstar Medicines (Shanghai) (1); Everstar Therapeutics (1); Evopoint Biosciences Co./Evopoint Biosciences Au Pty {Sinovent/Sinovent Pty} (1); Evotec (1); Excella GmbH (1); Feiyang Biotechnology (Jilin) Co. (1); FibroGen (1); FibroGen/FibroGen China (1); Fosun Kite Biotechnology (Shanghai Fosun Pharmaceutical (Group) Co., Ltd and Kite Pharma joint venture) (1); Fresenius Kabi (1); Fudan University - Shanghai, China (13); Fuji Yakuhin Co Ltd (1); Fujian Cosunter Pharmaceutical Co. (1); Fundamenta Therapeutics (3); G1 Therapeutics (4); Ganzhou Hemay Pharmaceutical Co. (1); Ganzhou Hemay Pharmaceutical Co./Tianjin Hemay Pharmaceutical Technology Co. (1); Ganzhou Hemay Pharmaceutical Co./Tianjin Hemay Pharmaceutical Technology Co./Tianjin Hemay Pharmaceutical Co. (1); Ganzhou Hemay Pharmaceutical Co./Xiajiang Hemay Pharmaceutical Co. (1); Genor Biopharma Co. (1); Genor Biopharma Co. {Walvax Biotechnology Co./Genor Biopharma Co.} (4); Gilead Sciences (1); GlaxoSmithKline (6); GlaxoSmithKline {Human Genome Sciences} (1); GlaxoSmithKline/Tesaro (1); GNI Group/Beijing Continent Pharmaceutical Co. (1); Gracell Biotechnologies Co. (1); Gracell Biotechnologies Co./Suzhou Gracell Biotechnologies Co. (1); Guangzhou Magpie Pharmaceuticals Co. (1); Gynecologic Oncology Group (GOG) (3); Haihe Biopharma Co. (3); Haihe Biopharma Co./Shanghai Haihe Pharmaceutical Research and Development Co. {Shanghai RMX Biopharma Co.} (1); Haimen Gensciences (1); Haisco Pharmaceutical Group Co./Sichuan Haisco Pharmaceutical Co. (2); Hangzhou Gmax Biopharm Biomedical Engineering Co. (1); Hangzhou Sumgen Biotech Co. (1); Hanx Biopharmaceutical Co. {Hangzhou Hansi Biomedical Co.} (1); Hebei Daan Pharmaceutical Co. (2); HEC Pharm/Sunshine Lake Pharma Co. (4); HEC Pharm/Yichang HEC Changjiang Pharmaceutical Co. (1); Hefei Tianmai Biotechnology Development Co. (2); Hefei Xin Feng Technology Development Co.. (1); Hefei Youyuan Pharmaceutical Co. (2); Heilongjiang Nuojie Pharmaceutical Co. {Harbin Pharmaceutical Group Co./Sanjing Mingshui Pharmaceutical Co.} (1); Helsinn Healthcare (1); Hrain Biotechnology Co. (1); Huadong Medicine Co./Hangzhou Jiuyuan Gene Engineering Co. (2); Huadong Medicine Co./Hangzhou Zhongmei Huadong Pharmaceutical Co. (2); Huadong Medicine Co./Hangzhou Zhongmei Huadong Pharmaceutical Co. {Hangzhou Sino-US Huadong Pharmaceutical Co.} (4); Hualan Biological Engineering (1); Humanwell Healthcare (Group) Co./Wuhan Guanggu Humanwell Biomedical Pharmaceutical Co. (1); Humanwell Healthcare (Group) Co./Yichang Humanwell Pharmaceutical Co. (1); Hunan Ziguang Guhan Nanyue Pharmaceutical Co. (1); Hutchmed (1); Hutchmed {Hutchison MediPharma} (8); I-Mab Biopharma Co. {Tasgen (Genexine, Shanghai Tasly Pharmaceutical Co., and C-Bridge Capital joint venture)} (1); Idorsia Pharmaceuticals (1); ImmuneOnco Biopharmaceuticals (Shanghai) Co. (1); ImmunoGen (1); Immvira Co. (1); Impact Therapeutics (1); Incyte Corporation (8); Incyte Corporation/Incyte Biosciences Benelux (1); Incyte Corporation/Incyte Biosciences International (1); Inmagene Biopharmaceuticals (1); Innovent Biologics (Suzhou) Co. (23); Innoviva {Theravance, Inc.} (1); Innoviva/Entasis Therapeutics (1); Institute of Hematology &amp; Blood Diseases Hospital (1); InventisBio (2); Ipsen (1); Jazz Pharmaceuticals (1); Jiangsu Aosaikang Pharmaceutical Co. (2); Jiangsu Gensciences Biopharmaceutical Co./Zhengzhou Gensciences (2); Jiangsu Hansoh Pharmaceutical Group Co. (10); Jiangsu Hansoh Pharmaceutical Group Co./Jiangsu Hansoh Pharmaceutical Co. (3); Jiangsu Hansoh Pharmaceutical Group Co./Shanghai Hansoh Biomedical Technology Co. (1); Jiangsu Hengrui Pharmaceuticals Co. (5); Jiangsu Hengrui Pharmaceuticals Co. {Jiangsu Hengrui Medicine Co.} (38); Jiangsu Hengrui Pharmaceuticals Co. {Jiangsu Hengrui Medicine Co.}/Atridia (1); Jiangsu Hengrui Pharmaceuticals Co. {Jiangsu Hengrui Medicine Co.}/Reistone Biopharma Company (2); Jiangsu Hengrui Pharmaceuticals Co. {Jiangsu Hengrui Medicine Co.}/Suzhou Suncadia Biopharmaceuticals Co. (4); Jiangsu Hengrui Pharmaceuticals Co. {Jiangsu Hengrui Medicine}/Shanghai Hengrui Pharmaceutical {Shanghai Hengrui Pharmaceutical (Jiangsu Hengrui Medicine, HKG Science &amp; Tech. JV)} (18); Jiangsu Hengrui Pharmaceuticals Co./Shanghai Hengrui Pharmaceutical (2); Jiangsu Hengrui Pharmaceuticals Co./Suzhou Suncadia Biopharmaceuticals Co. (3); Jiangsu Tasly Diyi Pharmaceutical Co. (1); Jiangsu Varsal Health Care (1); Jilin Extrawell Changbaishan Pharmaceutical Co. (2); Johnson &amp; Johnson/Janssen Pharmaceuticals {Janssen Pharmaceutica} (1); Johnson &amp; Johnson/Janssen R&amp;D (1); Johnson &amp; Johnson/Janssen R&amp;D {Aragon Pharmaceuticals} (1); Johnson &amp; Johnson/Janssen R&amp;D {Johnson &amp; Johnson/J&amp;JPRD {Johnson &amp; Johnson/Janssen-Cilag/Janssen Research Foundation}} (1); Johnson &amp; Johnson/Janssen R&amp;D {Johnson &amp; Johnson/J&amp;JPRD} (2); Johnson &amp; Johnson/Janssen-Cilag (2); Johnson &amp; Johnson/Xian Janssen Pharmaceutical {Xian-Janssen} (1); Joincare Pharmaceutical Group Industry Co./Zhuhai Livzon Monoclonal Antibody Biotechnology Pharmaceutical (2); Kaifeng Pharmaceutical (Group) Co. (1); Kaifeng Pharmaceutical (Group) Co./Beijing Furen Ruihui Biomedical Research Institute Co. (1); Kaifeng Pharmaceutical (Group) Co./Zhengzhou Yuance Biopharmaceutical Co. (1); Karyopharm Therapeutics (3); Kinnate Biopharma (1); Kyowa Kirin {Kyowa Hakko Kirin}/Kyowa Hakko Kirin China Pharmaceutical Co. (1); Laboratorios SALVAT (1); Leads Biolabs Co. (1); Lees Pharmaceutical (2); Lees Pharmaceutical/Zhaoke Pharmaceutical (Guangzhou) Co. (1); Lepu Biopharma Co./Shanghai Miracogen (3); Lepu Biopharma Co./Taizhou Hanzhong Biotechnology Co. {Taizhou Hanzhong Biomedical Co.} (2); Lexicon Pharmaceuticals (1); LinkDoc Technology (Beijing) Co. (1); Lonza (1); Lonza/Capsugel {Xcelience} (2); Luye Pharma Group (2); Luye Pharma Group/Boan Biotech (2); Luye Pharma Group/Nanjing Luye Sike Pharmaceutical Co. {Nanjing Sike Pharmaceutical Co.} (1); Mabwell (Shanghai) Bioscience Co. (2); Mabwell (Shanghai) Bioscience Co./Jiangsu T-mab BioPharma Co. (1); MacroGenics (1); Maxinovel Pharmaceuticals/Maxinovel Pty (1); MD Anderson Cancer Center, University of Texas (1); Medac GmbH {Medac Pharma} (1); Medical Research Council (1); Medidata Solutions (1); Merck &amp; Co. (1); Merck &amp; Co. {Merck/Schering-Plough Pharmaceuticals (Merck &amp; Co. and Schering-Plough joint venture)} (1); Merck &amp; Co./Merck Sharp &amp; Dohme (MSD) (27); Mitsubishi Tanabe Pharma (2); Mundipharma (China) Pharmaceutical Co. (1); Mycenax (1); Nanfang Hospital of Southern Medical University (2); Nanjing Bioheng Biotech Co. (1); Nanjing Huawe Medicine Technology Development Co. (2); Nanjing Legend Biotechnology Co. (3); Nanjing Mese Pharmaceutical Co.}Nanjing Xinye Pharmaceutical Co. (1); Nanjing Pharmaceutical Factory Co. (1); Nanjing Sanhome Pharmaceutical Co. (2); Nanjing Yoko Pharmaceutical Group Co./Nanjing Yoko Bio-Medical Research Co. (1); Nanjing Yoko Pharmaceutical Group Co./Nanjing Yoko Pharmaceutical Co. (1); Napp Pharmaceuticals (1); National Health and Medical Research Council  (NHMRC) (1); National Health Service (NHS) - UK (1); National Institutes of Health/National Cancer Institute (1); Newsoara Biopharma Co. (1); Ningbo Liwah Pharmaceutical Co. (2); Nordic Bioscience (1); Novartis (11); Novo Nordisk (10); Oncotech (1); Ono Pharmaceutical (2); Orion Pharma (2); Otsuka Holdings/Otsuka Pharmaceutical/Otsuka Beijing Research Institute (1); Parasol Biotech Co. (1); PCI Pharma Services (1); PegBio Co. (1); Peking Union Medical College Hospital, CAMS (4); PersonGen Biomedicine (Suzhou) Co. (1); PersonGen BioTherapeutics (Suzhou) Co. (4); Pfizer (9); Pfizer {Biohaven Pharmaceuticals Holding/Biohaven Pharmaceuticals} (1); Pfizer {Biohaven Pharmaceuticals Holding/BioShin} (1); Pharmaceutics International (1); PharmaEssentia (1); Priovant Therapeutics (1); Qilu Pharmaceutical Co. (6); Qingdao Shengbang Pharmaceutical Corporation (1); Radiation Therapy Oncology Group (RTOG) (1); Regeneron (1); RemeGen (16); Reyoung Pharmaceutical Co. (1); Roche {F. Hoffmann-La Roche} (22); Roche/Chugai Pharmaceutical (7); Roche/Genentech (1); Roche/Promedior (1); Roivant Sciences/Sinovant Sciences (1); Rongchang Pharmaceuticals (1); Sanofi {Sanofi-Aventis {Aventis {Rhone Poulenc Rorer SA/Fisons Limited}}} (1); Sanofi {Sanofi-Aventis {Aventis}} (1); Sanofi {Sanofi-Aventis} (4); Shandong Ahua Biological Pharmaceutical Co. (1); Shandong Luoxin Pharmaceutical Group Co. (3); Shandong Luye Pharmaceutical Co. (1); Shanghai Biomabs Pharmaceuticals Co. (1); Shanghai Fosun Pharmaceutical (Group) Co./Fochon Pharmaceuticals (1); Shanghai Fosun Pharmaceutical (Group) Co./Jiangsu Wanbang Biochemical Pharmaceutical Group Co. (1); Shanghai Fosun Pharmaceutical (Group) Co./Jiangsu Wanbang Biochemical Pharmaceutical Group Co./Jiangsu Huanghe Pharmaceutical Co. (1); Shanghai Fudan-Zhangjiang Bio-Pharmaceutical (1); Shanghai Green Valley Pharmaceutical Co. (3); Shanghai Henlius Biotech (Shanghai Fosun Pharmaceutical Co. and Henlius Biopharmaceuticals Co. joint venture) (6); Shanghai Henlius Biotech/Henlix Biotech (1); Shanghai Hutchison Pharmaceuticals (Hutchison Whampoa (China) Co. and Shanghai Traditional Chinese Medicine Co. joint venture) (2); Shanghai Institute of Materia Medica, Chinese Academy of Sciences (3); Shanghai JinManTe Biotechnology Co. (3); Shanghai Junshi Biosciences Co. (3); Shanghai Junshi Biosciences Co./Suzhou Junmeng Biosciences Co. (4); Shanghai Junshi Biosciences Co./Taizhou Junshi Biosciences Co. (3); Shanghai Omni Medical Technology Co. (1); Shanghai RAAS Blood Products Co. (1); Shanghai Yi-hua Biomedical (1); Shanghai Yi-hua Biomedical/Suzhou Yi-hua Biomedical Technology Co. (1); Shanghai Yingli Pharmaceutical Co. {Shanghai YL-Pharma} (1); Shanghai Yizhong Biotechnology Co. (1); Shanxi Deyuantang Pharmaceutical Co. (1); Shanxi Zhendong Pharmaceutical Co. (2); Shenogen Pharma Group/Beijing Shenogen Biomedical Co. (2); Shenzhen Chipscreen Biosciences Co. (4); Shenzhen Salubris Pharmaceuticals Co. (5); Shenzhen Weiguang Biological Products Co. (1); Shijiazhuang Yiling Pharmaceutical Co. (1); Sihuan Pharmaceutical Holdings Group/Beijing Sihuan Pharmaceutical Co. (1); Sihuan Pharmaceutical Holdings Group/Jilin Huisheng Biological Pharmaceutical Co. (1); Sihuan Pharmaceutical Holdings Group/Xuanzhu Biopharmaceutical Co. (1); Sihuan Pharmaceutical Holdings Group/Xuanzhu Pharma Co./Shandong Xuanzhu Pharmatech Co. (1); Sillajen Biotherapeutics {SillaJen}/Jennerex (1); Simcere Pharmaceutical Group (4); Simcere Pharmaceutical Group {Jiangsu Simcere Pharmaceutical Co.} (2); Sino Biopharmaceutical/Chia Tai Tianqing Pharmaceutical Group Co. (17); Sino Biopharmaceutical/Chia Tai Tianqing Pharmaceutical Group Co./Jiangsu Chia Tai Qingjiang Pharmaceutical Co. (2); Sino Biopharmaceutical/Chia Tai Tianqing Pharmaceutical Group Co./Nanjing Shunxin Pharmaceutical Co. (3); Sinocelltech (3); SinoMab BioScience/LonnRyonn Pharma (2); SinoMab BioScience/Sinomab Pty (1); Sponsor GmbH (1); Staidson (Beijing) Biopharmaceuticals Co. (1); Suzhou Alphamab Co. (3); Suzhou Alphamab Co./Alphamab Oncology {Jiangsu Alphamab Biopharmaceuticals Co.} (2); Suzhou Kanova Biopharmaceutical Co./Beijing Kanova Biopharmaceutical Co. (1); Suzhou Omni Pharmaceutical Co. (1); Suzhou Pharmavan Co. (1); Suzhou SmartNuclide Biopharmaceutical Co. (1); Suzhou Zelgen Biopharmaceuticals Co. (3); Suzhou Zhonghe Biopharmaceutical (1); Takeda (2); Tarapeutics Science (2); Tasly Pharmaceuticals (1); Teclison (1); Teijin Pharma (1); Teligene (1); The Ministry of Health of the Peoples Republic of China (1); Thermo Fisher Scientific/Patheon (9); Thermo Fisher Scientific/Patheon {Fisher Clinical Services} (4); Tianjin Chase Sun Pharmaceutical Co. (1); Tianjin Pharmaceutical Group Technology Development Co. (1); Tianjin Pharmaceuticals Research Institute Co. (1); Tonghua Dongbao Pharmaceutical Co. (2); TOT Biopharm Co. (1); Transgene (1); TransThera Biosciences Co. (1); UCB (2); University of Oxford (1); UPM Pharmaceuticals (1); Urumqi Jiahe Pharmaceutical &amp; Biological Co. (1); Vetter Pharma-Fertigung (1); Vivoryon Therapeutics {Probiodrug} (1); Vrije Universiteit Medical Center, Amsterdam, Netherlands (1); Waterstone Hanxbio (1); Xcovery (1); Xi an Xintong Pharmaceutical Research Co. (1); Xiangbei Welman Pharmaceutical Co. (1); Xinqiao Hospital of Chongqing (1); Yabao Pharmaceutical Group Co./Suzhou Yabao Pharmaceutical R&amp;D Co. (2); Yangtze River Pharmaceutical Group (4); Yifan Pharmaceutical Co./Hefei Yifan Biopharmaceuticals (1); Yiqiao (Hunan) Pharmaceutical Co. (1); Zai Lab (9); Zenith Epigenetics (1); Zhejiang Chengyi Pharmaceutical Co. (1); Zhejiang Hisun Pharmaceutical Co. (2); Zhejiang Hisun Pharmaceutical Co./Hanhui Pharmaceuticals Co. {Hisun-Pfizer Pharmaceutical Co. (Zhejiang Hisun Pharmaceutical Co. and Pfizer joint venture)} (1); Zhejiang Jingxin Pharmaceutical Co. (1); Zhuhai Grit Biotechnology (2); Zhuhai United Laboratories (Zhongshan) Co. (2); Zymeworks (1)</t>
  </si>
  <si>
    <t>249865; 257680; 263708; 268398; 283118; 292459; 293386; 296640; 298351; 301182; 302925; 307069; 311330; 312726; 313058; 315082; 315297; 319889; 320250; 321287; 321479; 321714; 321905; 322752; 323356; 323950; 325157; 330250; 330872; 331415; 331863; 332030; 332032; 332055; 334727; 335589; 337094; 338890; 339028; 339620; 340003; 340271; 341104; 341159; 341384; 341434; 341799; 341916; 341934; 343815; 344761; 345839; 346716; 347390; 347648; 348359; 349096; 349124; 349326; 349387; 349783; 350233; 350386; 350493; 350799; 350857; 350921; 350944; 351697; 352623; 354844; 355112; 355325; 355915; 355927; 356334; 356554; 357971; 358310; 358440; 358850; 358955; 360495; 360878; 361120; 361153; 361851; 361894; 363835; 364489; 364564; 365013; 365021; 365448; 365584; 365612; 365852; 366201; 366225; 366471; 366860; 367024; 367126; 368190; 368370; 368388; 368487; 369212; 370263; 370387; 370527; 370760; 371433; 371761; 371911; 372142; 374330; 375344; 375853; 375861; 376840; 377454; 377805; 377903; 378006; 378215; 378390; 378459; 378841; 379154; 379865; 380301; 380302; 381330; 381422; 381651; 382189; 383249; 383830; 385150; 385151; 385261; 385614; 385709; 385722; 385986; 386198; 386445; 386558; 387113; 387562; 387739; 387987; 388141; 388416; 388802; 389019; 389258; 389496; 389678; 389847; 389861; 390317; 390569; 390600; 390757; 390763; 391067; 391498; 391628; 391631; 391947; 392511; 392830; 393061; 393151; 393228; 393251; 393277; 393323; 393379; 393622; 393638; 393648; 393926; 394107; 394340; 394360; 394504; 394784; 394828; 394864; 394886; 395390; 395434; 395918; 395928; 396087; 396109; 396154; 396197; 396279; 396310; 396621; 397303; 398032; 398305; 398434; 398780; 399316; 399501; 400155; 400870; 401051; 401058; 401116; 401300; 401343; 401469; 401946; 401956; 402230; 402256; 402584; 403001; 403065; 403113; 403324; 403389; 403498; 403665; 403682; 404063; 404523; 404804; 404874; 404973; 405017; 405228; 405382; 405462; 405538; 405666; 405784; 405786; 406095; 406321; 406457; 407291; 407327; 407579; 408151; 408571; 408674; 408769; 409102; 409112; 409616; 410284; 410782; 411149; 411174; 411472; 411979; 412058; 412159; 412178; 412338; 412445; 412513; 412646; 412851; 413284; 414107; 414262; 414309; 414594; 415249; 416016; 416136; 416405; 416620; 416799; 416874; 417376; 417677; 417926; 418255; 418518; 418660; 419135; 420067; 420105; 420149; 420234; 420393; 420476; 420502; 420732; 420769; 420991; 421187; 421463; 421722; 421774; 421801; 421957; 421959; 422181; 422454; 422638; 423345; 423394; 423444; 424060; 424126; 424417; 424700; 424727; 425384; 426042; 426698; 426922; 427001; 427198; 427362; 427552; 427883; 428132; 428359; 428714; 428782; 429271; 429410; 430039; 430380; 430709; 430811; 430816; 430834; 430915; 431080; 431090; 431487; 431532; 431557; 431562; 431581; 431838; 431970; 432216; 432393; 433171; 433461; 434054; 434434; 434807; 434957; 435352; 435369; 435903; 435924; 436002; 436136; 436224; 436731; 437195; 437562; 437722; 438277; 438962; 439755; 439955; 440176; 440386; 440604; 440605; 440898; 440953; 441000; 441399; 441690; 442078; 442106; 442156; 443075; 443237; 444062; 444938; 444939; 445725; 445870; 446140; 446499; 448143; 448152; 448242; 448301; 448308; 448391; 448554; 448877; 449038; 449039; 449557; 449649; 450549; 450588; 450652; 450683; 451634; 451934; 451960; 452056; 452176; 452255; 452427; 452467; 452682; 452691; 453241; 453363; 453530; 456359; 456764; 456977; 457153; 457764; 457920; 458277; 459655; 459661; 459789; 460393; 460418; 460537; 460562; 460688; 461131; 461201; 461221; 461630; 461745; 462722; 462729; 463753; 465029; 465612; 465806; 465947; 466104; 466288; 466590; 466869; 467052; 467819; 468276; 468495; 468920; 469093; 469538; 470154; 470985; 471512; 471632; 471634; 472962; 473937; 474402; 474613; 474811; 475054; 475465; 475525; 475675; 476648; 476903; 477816; 478103; 480139; 480485; 481278; 481459; 481606; 482705; 482880; 483041; 483268; 483773; 486198; 486581; 486704; 487263; 487288; 487290; 487296; 488154; 490255; 490647; 490864; 490875; 491136</t>
  </si>
  <si>
    <t>https://pubmed.ncbi.nlm.nih.gov/32283282/; https://www.ahslyy.com.cn/cn/About/index_87.html; https://www.ahslyy.com.cn/index.html</t>
  </si>
  <si>
    <t>https://clinicalintelligence.citeline.com/organizations/details/81010?qId=c858edb2-e981-48e1-a032-2d4b4bc8b76d</t>
  </si>
  <si>
    <t>https://clinicalintelligence.citeline.com/organizations/details/80757?qId=c858edb2-e981-48e1-a032-2d4b4bc8b76d</t>
  </si>
  <si>
    <t>10659; 14508; 28216; 44222; 44545; 46113; 46373; 48409; 71724; 75900; 85425; 88954; 92388; 92680; 92681; 93956; 102410; 104580; 104890; 116384; 117167; 121179; 121627; 125397; 126578; 129281; 131661; 132381; 133836; 134250; 134488; 135135; 136185; 136605; 136929; 136941; 140461; 140991; 141302; 141517; 144681; 145947; 148368; 150217; 151197; 151204; 152077; 152171; 154981; 155269; 156038; 159011; 159282; 159495; 160076; 160758; 162013; 166420; 170160; 171654; 173657; 174516; 175948; 176545; 177374; 179714; 182549; 183009; 185139; 187763; 190797; 192917; 192983; 193116; 194032; 194391; 194686; 195093; 196143; 200312; 201114; 202074; 202478; 203838; 203944; 204654; 206209; 206953; 207555; 207673; 208430; 210170; 211215; 215866; 217608; 218243; 218335; 219131; 219853; 222358; 238298; 238743; 250345; 251903; 252116; 258067; 259069; 259179; 260161; 260399; 261063; 262086; 264154; 264924; 271031; 271596; 272274; 273316; 274572; 274752; 275766; 277931; 279897; 279920; 280075; 281183; 282297; 282714; 283343; 283367; 283660; 285051; 287158; 287448; 287790; 288019; 288067; 288577; 289382; 291043; 291445; 292141; 293724; 293924; 294225; 294230; 294915; 295741; 296858; 296892; 297826; 298335; 298860; 299047; 300075; 300890; 301319; 301739; 302152; 302737; 302846; 303356; 305175; 305851; 306083; 308614; 309444; 309717; 311242; 311695; 311736; 312493; 312707; 312716; 313206; 314541; 315256; 316461; 321714; 321715; 321735; 321901; 322309; 322314; 328160; 328312; 328328; 329615; 330136; 330194; 333255; 334333; 335295; 335403; 336738; 341029; 341951; 342656; 343383; 346326; 346438; 346576; 347567; 347995; 347998; 348435; 348454; 348639; 348887; 350139; 351286; 352482; 352900; 353458; 354094; 354105; 354392; 354524; 354824; 355965; 357784; 358388; 360476; 362857; 362972; 363016; 363039; 363475; 363483; 363550; 363876; 366471; 366501; 367449; 367502; 368143; 368677; 371484; 372342; 373425; 377468; 378196; 380343; 381820; 386004; 386480; 387023; 387730; 389179; 390142; 390287; 390356; 391419; 392264; 395633; 395906; 396256; 397045; 398097; 399629; 400589; 401640; 401762; 401769; 402791; 403013; 405129; 405692; 405705; 406623; 407226; 407858; 408842; 410492; 410731; 411308; 411984; 412595; 415884; 416246; 416649; 416774; 418001; 419467; 420261; 421390; 421851; 422730; 423842; 425170; 425243; 425663; 425664; 428408; 430662; 430835; 430985; 431818; 432754; 433726; 434891; 435842; 440337; 443820; 444930; 445449; 447456; 449119; 451151; 458712; 458838; 458989; 462363; 463105; 468692; 471135; 471455; 476024; 476873; 477388; 480328; 484376; 486276; 487214; 488251</t>
  </si>
  <si>
    <t>Autoimmune/Inflammation: Crohn's Disease (6); Autoimmune/Inflammation: Epidermolysis Bullosa (1); Autoimmune/Inflammation: Hepatic Fibrosis (14); Autoimmune/Inflammation: Other Inflammatory Arthritis (1); Autoimmune/Inflammation: Pulmonary Fibrosis (1); Autoimmune/Inflammation: Rheumatoid Arthritis (6); Autoimmune/Inflammation: Transplantation/GVHD (1); Autoimmune/Inflammation: Ulcerative Colitis (10); Cardiovascular: Acute Coronary Syndromes (1); Cardiovascular: Cardiomyopathy (1); Cardiovascular: Congestive Heart Failure (13); Cardiovascular: Coronary Artery Disease (8); Cardiovascular: Dyslipidemia (4); Cardiovascular: Hemostasis/Hemophilia (46); Cardiovascular: Hypertension (1); Cardiovascular: Peripheral Arterial Disease (1); Cardiovascular: Thrombotic Disorders (5); CNS: Alzheimer's Disease (5); CNS: Amyotrophic Lateral Sclerosis (3); CNS: Attention Deficit Hyperactive Disorder (1); CNS: Chronic Inflammatory Demyelinating Polyneuropathy (CIDP) (1); CNS: Dementia (non-Alzheimer's) (3); CNS: Depression (7); CNS: Epilepsy (4); CNS: Insomnia (1); CNS: Movement Disorders (1); CNS: Myasthenia Gravis (1); CNS: Pain (neuropathic) (1); CNS: Pain (nociceptive) (2); CNS: Parkinson's Disease (1); CNS: Schizophrenia (11); Genitourinary: Infertility (1); Genitourinary: Uterine fibroids (1); Infectious Disease: HBV (4); Infectious Disease: HCV (6); Infectious Disease: Intra-abdominal Infections (1); Infectious Disease: Novel coronavirus (2019-nCoV, COVID-19) (3); Infectious Disease: Respiratory Infections (1); Infectious Disease: Sepsis (2); Metabolic/Endocrinology: Anemia (3); Metabolic/Endocrinology: Aspartylglucosaminuria (1); Metabolic/Endocrinology: Diabetic Complications (7); Metabolic/Endocrinology: Growth Disorders (1); Metabolic/Endocrinology: Hyperkalemia (1); Metabolic/Endocrinology: Hyperuricemia/Gout (3); Metabolic/Endocrinology: IgA Nephropathy (4); Metabolic/Endocrinology: NAFLD (13); Metabolic/Endocrinology: Renal Disease (13); Metabolic/Endocrinology: Type 2 Diabetes (4); Oncology: Bladder (19); Oncology: Breast (2); Oncology: Cervical (1); Oncology: CNS, Glioblastoma (3); Oncology: CNS, Medulloblastoma (1); Oncology: Colorectal (4); Oncology: Endometrial (3); Oncology: Esophageal (3); Oncology: Fallopian Tube (5); Oncology: Gastric (4); Oncology: GIST (1); Oncology: Head/Neck (8); Oncology: Leukemia, Acute Lymphocytic (10); Oncology: Leukemia, Acute Myelogenous (4); Oncology: Leukemia, Chronic Myelogenous (2); Oncology: Liver (12); Oncology: Lung, Non-Small Cell (3); Oncology: Lymphoma, Non-Hodgkin's (5); Oncology: Metastatic Cancer (5); Oncology: Neuroblastoma (1); Oncology: Ovarian (9); Oncology: Pancreas (10); Oncology: Primary Peritoneal (5); Oncology: Prostate (19); Oncology: Renal (25); Oncology: Soft Tissue Sarcoma (1); Oncology: Supportive Care (4); Oncology: Thyroid (2); Oncology: Unspecified Solid Tumor (1); Ophthalmology: Age-Related Macular Degeneration (7); Ophthalmology: Diabetic Retinopathy (4)</t>
  </si>
  <si>
    <t>(Other Academic Cancer Center) (2); (Other Cooperative Group) (32); (Other government agency) (8); (Other Hospital/Academic/Medical Center) (76); (Other Industry Sponsor) (2); AbbVie (11); AbbVie {Abbott} (2); AbbVie/Allergan {Allergan/Actavis {Actavis/Allergan}} (2); AbbVie/Allergan {Allergan/Actavis/Naurex {Nyxis Neurotherapies}} (2); Alnylam (2); AM-Pharma (1); Amgen (2); Ascendis Pharma (1); ASKA Pharmaceutical (1); Astellas Pharma (1); Astellas Pharma {Ganymed Pharmaceuticals} (1); AstraZeneca (7); AstraZeneca/Alexion Pharmaceuticals (1); Baxter International (4); Bayer AG (2); Bayer AG/Bayer Pharmaceuticals (4); Bayer AG/Bayer Yakuhin (1); Biogen (1); Biogen {Biogen Idec} (3); BioMarin (1); Boehringer Ingelheim (12); Bristol-Myers Squibb (9); Bristol-Myers Squibb/Celgene (2); Cancer Research UK (1); CG Oncology {Cold Genesys} (1); Chinook Therapeutics (1); CSL Limited/CSL Behring {ZLB Behring} (4); Curia {AMRI {Albany Molecular Research}} (1); Curia/Curia Bio California {Integrity Bio} (1); Daiichi Sankyo (1); Daiichi Sankyo {Sankyo Co. Ltd} (1); Duke Clinical Research Institute - DCRI (1); Eisai (9); Eli Lilly (3); Fuji Yakuhin Co Ltd (1); Gilead Sciences (4); GlaxoSmithKline (1); Healios K.K. (1); Incyte Corporation (5); Ishin Pharmaceutical (1); Japan Agency for Medical Research and Development (15); Japan and Multinational Clinical Trial Organization (1); Japan Clinical Oncology Group (4); Japan Heart Foundation (1); Japanese Gynecologic Oncology (3); Japanese Ministry of Health, Labour and Welfare (21); Johnson &amp; Johnson/Janssen Biotech (1); Johnson &amp; Johnson/Janssen Pharmaceuticals {Janssen Pharmaceutica} (5); Johnson &amp; Johnson/Janssen R&amp;D (5); Johnson &amp; Johnson/Janssen R&amp;D {Johnson &amp; Johnson/J&amp;JPRD {Johnson &amp; Johnson/Janssen-Cilag/Janssen Research Foundation}} (3); Johnson &amp; Johnson/Janssen R&amp;D {Johnson &amp; Johnson/J&amp;JPRD} (1); Johnson &amp; Johnson/Janssen-Cilag (2); Johnson &amp; Johnson/Xian Janssen Pharmaceutical {Xian-Janssen} (1); Kansai Clinical Oncology Group, Japan (1); Kissei Pharmaceutical (1); Kitasato Institute (1); Kowa (2); Kyoto University Hospital (2); Kyowa Kirin {Kyowa Hakko Kirin} (1); Kyowa Kirin/Kyowa Kirin Pharmaceutical Development {Kyowa Hakko Kirin/Kyowa Hakko Kirin Pharma {Kyowa Hakko/Kirin Pharma}} (1); Lundbeck (1); Merck &amp; Co. (2); Merck &amp; Co./Merck Sharp &amp; Dohme (MSD) (22); Merck KGaA/Merck Serono {Serono} (1); Minerva Neurosciences {Cyrenaic Pharmaceuticals} (1); Ministry of Education, Science and Culture, Japan (1); Mitsubishi Tanabe Pharma (6); Myriad Genetics (1); National Cancer Center Japan/National Cancer Center Hospital East (1); National Cancer Center Japan/National Cancer Center Hospital East {National Cancer Center Hospital - Tokyo, Japan} (5); NGM Biopharmaceuticals (1); Nihon Medi-Physics (1); Novartis (3); Novartis/Sandoz/Hexal (1); Novo Nordisk (4); Octapharma (1); Ono Pharmaceutical (6); Orion Pharma (2); Otsuka Holdings/Otsuka Pharmaceutical (5); Otsuka Holdings/Otsuka Pharmaceutical/Visterra (1); Otsuka Holdings/Taiho Pharmaceutical (5); Pfizer (7); Pfizer {Arena Pharmaceuticals} (1); Regeneron (2); Roche (1); Roche {F. Hoffmann-La Roche} (4); Roche/Chugai Pharmaceutical (18); Roche/Foundation Medicine (1); Roche/Genentech (2); Roche/Genentech {Genentech} (1); Royal Marsden NHS Trust (1); Sanofi {Sanofi-Aventis} (1); Sanofi {Sanofi-Aventis}/Sanofi Genzyme {Genzyme} (2); Sanofi/Bioverativ (5); Sanofi/SSP {Boehringer Ingelheim/Nippon Boehringer Ingelheim/SSP} (1); SanReno Therapeutics (Chinook Therapeutics, Frazier Healthcare, Pivotal bioVenture Partners China, Versant Ventures and Samsara BioCapital joint venture) (1); SBI Pharmaceuticals (1); Seagen (1); Shionogi (1); Sobi {Swedish Orphan Biovitrum {Biovitrum}} (1); Sobi {Swedish Orphan Biovitrum} (3); Takeda (4); Takeda/Shire {Baxalta {Baxter International}} (1); Takeda/Shire {Baxalta} (3); Teijin Pharma (2); Tella (1); Terumo Corporation/Terumo Medical Corporation (1); UCB (3); University of Alberta (1); University School of Medicine, Tokyo (1); Vetter Pharma-Fertigung (1); Yakult Honsha (1)</t>
  </si>
  <si>
    <t>121179; 132381; 174516; 206953; 274572; 288577; 301319; 302737; 312716; 321714; 322314; 328160; 334333; 335295; 341029; 347567; 347995; 347998; 348435; 348454; 350139; 354094; 354392; 355965; 357784; 362857; 362972; 363039; 363475; 366471; 371484; 372342; 373425; 378196; 380343; 381820; 387023; 387730; 389179; 390142; 390287; 391419; 392264; 395633; 395906; 397045; 398097; 399629; 400589; 401640; 401762; 401769; 402791; 403013; 405129; 406623; 407226; 407858; 408842; 410492; 410731; 411984; 412595; 415884; 416246; 416774; 418001; 419467; 420261; 421390; 421851; 422730; 423842; 425170; 425243; 425663; 425664; 428408; 430662; 430835; 430985; 431818; 432754; 434891; 435842; 440337; 443820; 444930; 445449; 447456; 449119; 451151; 458712; 458838; 458989; 462363; 463105; 468692; 471135; 471455; 476024; 476873; 477388; 480328; 484376; 486276; 487214</t>
  </si>
  <si>
    <t>https://clinicalintelligence.citeline.com/organizations/details/80518?qId=c858edb2-e981-48e1-a032-2d4b4bc8b76d</t>
  </si>
  <si>
    <t>188 Shizi Street</t>
  </si>
  <si>
    <t>+86 (0) 512-65223637</t>
  </si>
  <si>
    <t>21452; 25245; 31521; 40863; 41493; 41611; 47374; 54262; 56440; 61339; 61423; 61831; 61878; 63343; 66499; 66851; 71231; 71376; 72524; 73707; 76153; 80344; 80808; 81355; 81872; 82976; 87722; 88036; 89014; 91433; 92388; 102294; 102357; 105461; 106147; 106318; 106876; 109311; 111317; 114728; 114875; 115595; 115842; 116124; 118714; 119930; 120637; 122108; 122561; 123330; 126019; 126737; 128936; 129129; 129620; 132080; 132381; 133871; 134891; 136593; 136652; 136727; 137082; 137371; 139108; 139113; 139274; 140211; 141419; 144666; 146675; 147264; 147503; 147681; 148297; 149369; 150764; 150786; 150826; 151132; 152382; 152697; 154580; 154941; 155251; 156670; 156847; 157152; 157882; 158111; 158481; 158588; 159028; 159400; 159697; 159911; 160388; 162745; 163549; 163589; 163804; 164487; 164798; 164837; 164982; 165285; 165458; 166646; 167112; 167161; 167200; 167554; 167744; 167889; 168056; 168097; 168601; 171663; 171707; 172309; 172366; 174649; 175762; 177214; 177235; 177775; 177897; 178004; 178204; 178574; 178633; 179294; 179776; 180104; 180599; 181006; 181343; 181594; 182054; 182087; 182773; 182972; 183117; 183224; 183312; 183382; 185139; 185275; 187859; 188269; 188610; 190368; 190641; 191031; 191314; 192286; 192922; 193554; 193596; 194187; 194267; 194285; 194662; 195093; 195715; 196132; 196576; 197060; 197477; 199224; 199477; 201259; 202552; 203059; 203612; 203937; 204343; 204462; 207113; 207340; 207523; 209034; 210385; 210885; 211580; 211592; 211726; 213427; 213500; 213876; 214330; 214455; 214498; 214499; 214553; 214601; 214731; 214781; 214843; 214851; 214856; 215031; 215100; 215140; 215162; 215233; 215255; 215309; 215414; 215474; 215515; 215865; 215866; 215964; 216757; 216946; 217495; 217631; 217859; 217997; 218097; 219904; 220394; 222133; 222346; 222653; 229087; 230584; 232421; 237145; 241541; 243242; 249274; 249865; 250308; 250711; 250894; 251219; 251469; 251594; 252525; 252611; 253097; 255319; 255348; 256039; 256314; 256884; 257210; 257680; 258421; 259645; 259764; 259836; 259979; 260065; 260429; 260460; 260697; 260812; 260965; 261078; 261102; 261172; 261205; 262017; 262272; 262412; 262574; 263365; 263763; 263832; 263835; 264404; 265907; 266285; 266332; 266714; 266930; 266978; 267345; 268063; 268186; 268526; 268712; 268774; 268967; 269066; 269534; 269585; 269674; 269912; 269919; 270921; 271356; 271787; 272210; 273552; 274041; 274128; 274366; 275032; 276109; 276347; 276409; 276607; 277834; 278481; 278809; 278875; 279604; 279674; 280749; 280890; 281181; 281991; 282164; 282725; 282743; 283555; 283672; 283917; 284356; 284535; 284551; 284572; 285255; 286067; 286393; 286910; 286949; 287197; 287267; 287312; 287317; 287718; 288144; 288298; 288690; 288692; 289438; 289484; 290382; 290623; 290905; 290988; 291306; 291370; 292141; 292565; 292784; 293285; 293296; 293418; 293544; 293738; 293839; 293899; 294469; 294668; 295142; 295219; 295375; 295681; 296377; 296405; 296621; 298046; 298661; 298714; 298760; 298854; 298926; 299398; 299435; 299539; 299759; 299852; 299982; 300017; 300023; 300347; 300483; 300522; 301049; 301083; 301374; 301480; 301564; 301680; 301715; 301716; 301748; 301895; 302144; 302525; 303382; 303504; 303587; 303657; 304062; 304180; 304757; 304766; 304851; 305136; 305293; 305577; 305667; 306136; 306427; 306486; 307445; 307470; 307919; 307921; 307999; 308221; 308645; 309400; 310377; 310770; 311128; 311663; 311758; 311814; 311841; 311851; 312264; 312616; 313058; 313068; 313243; 313872; 313937; 314334; 315297; 315381; 315472; 315526; 315816; 316261; 316341; 316384; 316424; 316549; 318011; 318015; 318149; 318797; 318830; 319541; 319940; 320641; 321197; 321234; 321287; 321383; 321493; 321739; 321746; 322624; 323274; 323589; 323923; 324016; 324077; 324174; 324246; 324581; 324967; 325085; 325111; 325149; 325192; 326098; 326433; 326476; 326788; 326838; 327055; 327626; 327672; 327785; 328172; 328352; 328552; 328632; 328636; 328753; 329009; 329076; 329172; 329233; 329558; 329945; 330085; 330157; 330250; 330327; 330435; 330692; 330746; 330803; 330872; 331390; 331415; 331550; 331943; 332485; 332785; 332934; 332992; 333493; 333643; 334237; 334239; 335402; 335413; 335476; 335590; 336116; 336588; 336964; 337122; 337274; 337309; 338335; 338400; 338766; 338801; 338936; 339248; 339456; 340173; 340304; 340480; 340786; 341264; 341273; 341288; 341498; 342038; 343432; 343669; 343972; 344348; 344454; 344753; 344957; 345175; 345180; 345226; 345308; 345745; 346057; 346286; 346611; 346955; 347148; 347760; 348013; 348095; 348232; 348560; 348601; 348959; 349124; 349184; 349387; 349465; 349615; 349800; 350215; 350216; 350253; 350391; 350490; 350526; 350535; 350765; 350790; 350901; 350989; 351049; 351077; 351344; 351407; 351437; 352089; 352823; 352960; 352968; 353255; 353682; 353749; 353766; 353908; 354033; 354105; 354156; 354510; 354664; 354791; 354893; 355039; 355295; 355538; 356334; 356891; 357054; 357720; 357971; 357976; 358054; 358190; 358276; 358751; 359479; 359969; 360067; 360242; 360353; 360414; 360573; 360739; 360765; 360878; 361097; 361153; 361219; 361447; 361579; 361662; 361716; 361722; 361970; 362094; 362203; 362325; 362800; 363183; 363736; 364374; 364490; 364577; 364965; 365467; 365561; 365568; 365612; 365678; 365743; 365852; 366028; 366115; 366471; 366597; 366652; 366851; 367019; 367177; 367262; 367337; 367365; 367375; 367637; 367977; 368042; 368139; 368347; 368404; 368570; 368688; 370855; 370998; 371373; 371433; 371507; 372238; 372255; 372345; 372589; 372903; 373207; 373804; 373954; 375062; 375235; 376150; 376993; 377112; 377454; 377464; 377618; 377659; 377721; 377808; 377976; 378002; 378085; 378236; 378622; 378647; 378701; 378799; 378895; 379108; 379238; 379400; 379512; 379781; 379784; 380301; 380302; 380862; 380908; 381088; 381102; 381184; 381323; 381651; 381657; 382674; 383552; 383871; 383965; 383983; 384425; 384709; 385375; 385432; 385709; 385722; 385749; 385761; 385904; 385909; 385930; 386337; 386359; 386730; 386923; 386953; 386981; 387006; 387285; 387301; 387708; 387785; 388009; 388730; 389124; 389638; 389861; 389895; 390065; 390287; 390649; 390763; 391029; 391055; 391067; 391072; 391179; 391303; 391311; 391966; 391999; 392269; 392430; 392579; 392893; 393061; 393072; 393176; 393179; 393280; 393320; 393376; 393388; 393945; 394042; 394068; 394288; 394458; 394784; 394864; 395040; 395190; 395524; 395541; 395901; 395966; 396004; 396109; 396279; 396299; 396621; 396733; 397121; 397398; 397400; 397600; 397672; 397753; 398032; 398034; 398068; 398501; 398518; 398713; 398780; 398797; 398962; 399203; 399316; 399584; 399626; 399706; 400032; 400072; 400090; 400101; 400332; 400758; 400868; 400884; 400940; 401116; 401348; 401469; 401653; 401683; 401685; 401692; 401809; 401946; 402006; 402111; 402269; 402512; 402513; 402514; 402540; 403042; 403113; 403250; 403336; 403582; 403938; 403974; 404049; 404063; 404812; 404973; 405007; 405121; 405424; 405432; 405934; 406059; 406097; 406212; 406307; 406323; 406405; 406556; 406764; 406810; 406851; 406863; 407509; 407615; 407734; 407830; 407964; 408171; 408465; 408547; 408629; 408811; 408917; 409079; 409317; 409340; 409580; 409740; 410046; 410407; 410616; 410715; 410749; 410819; 411106; 411149; 411152; 411196; 411287; 411451; 412176; 412178; 412233; 412321; 412349; 412350; 412725; 412737; 412830; 413010; 413017; 413434; 413447; 413510; 413783; 413795; 413859; 413932; 414156; 414161; 414251; 414309; 414832; 414836; 415072; 415228; 415279; 415375; 415535; 415605; 415794; 416016; 416251; 416465; 416620; 416874; 417114; 417616; 417636; 417940; 418056; 418239; 418608; 418873; 418909; 419415; 419602; 419780; 419782; 419797; 419834; 419902; 419948; 419977; 419993; 420105; 420195; 420223; 420338; 420342; 420502; 420515; 420745; 420769; 420834; 420991; 421305; 421417; 421762; 421816; 421925; 422225; 422354; 422363; 422443; 422627; 422633; 423077; 423186; 423191; 423192; 423310; 423678; 424117; 424305; 424417; 424731; 425215; 425475; 425686; 426008; 426034; 426042; 426332; 426612; 426698; 426849; 426905; 427235; 427362; 427505; 427924; 428033; 428084; 428250; 428359; 428481; 428565; 428714; 428799; 428825; 428869; 428970; 429129; 429169; 429194; 429334; 429400; 429706; 429940; 429973; 430286; 430380; 430861; 431487; 431562; 431616; 431637; 431653; 431917; 432358; 432521; 432924; 433309; 433746; 434114; 434166; 434309; 434826; 434843; 434879; 435019; 435049; 435075; 435468; 435652; 435674; 435882; 435903; 435924; 436076; 436088; 436142; 436887; 437011; 437159; 437573; 437613; 437637; 438447; 438805; 438823; 438962; 438973; 439545; 439923; 440100; 440173; 440195; 440278; 440459; 440506; 440559; 440604; 440605; 440693; 440933; 441218; 441283; 442261; 442302; 442953; 443253; 443538; 443592; 443613; 443638; 443794; 443833; 443838; 443950; 443958; 444015; 444264; 444358; 445005; 445089; 445106; 445735; 446758; 447447; 447631; 448308; 448459; 448546; 448549; 448651; 448882; 448921; 449038; 449352; 449372; 449557; 449631; 449689; 450421; 450446; 450551; 450579; 450650; 450780; 450852; 450853; 450864; 450874; 450984; 451211; 451275; 451344; 451480; 451821; 451825; 451829; 452160; 452427; 452439; 452467; 452682; 452807; 452950; 453224; 453293; 453463; 453469; 453541; 455847; 455925; 456003; 456111; 456616; 457153; 457221; 457367; 457766; 457864; 457913; 458736; 458909; 459221; 459549; 459555; 459661; 459805; 460017; 460179; 460401; 460533; 460831; 461092; 461345; 461735; 462335; 462378; 462452; 462710; 462722; 462725; 463099; 463246; 463817; 464406; 464666; 464749; 465088; 465112; 465168; 465710; 465732; 465795; 465947; 466032; 466619; 466625; 466705; 466706; 466859; 467797; 468133; 468942; 469129; 469487; 469491; 469607; 469695; 470647; 470774; 471449; 471665; 473253; 473263; 473444; 473655; 473756; 473847; 473890; 474227; 474404; 474516; 474682; 475277; 475480; 476232; 476413; 476615; 476635; 476648; 476927; 477100; 477404; 477584; 478092; 478103; 478296; 478707; 478730; 478906; 479209; 479577; 479611; 479800; 479856; 480027; 480085; 480496; 481076; 481149; 481327; 481630; 481692; 481741; 481808; 482455; 482714; 482869; 483268; 483534; 483559; 483596; 484047; 485458; 486176; 486269; 486278; 486372; 486444; 486563; 486622; 486800; 486830; 487675; 487739; 487905; 488234; 488243; 488619; 488763; 489338; 489509; 489520; 489699; 489910; 490064; 490497; 490521; 490887; 490958; 491121; 491362; 491393; 491602; 491855; 492015; 492025; 492182; 492999; 493071; 493228; 493650; 493773; 493990</t>
  </si>
  <si>
    <t>Autoimmune/Inflammation: Allergic Rhinitis (4); Autoimmune/Inflammation: Asthma (9); Autoimmune/Inflammation: Atopic Dermatitis (17); Autoimmune/Inflammation: Chronic Obstructive Pulmonary Disease (18); Autoimmune/Inflammation: Crohn's Disease (6); Autoimmune/Inflammation: Cytokine Release Syndrome (CRS) (1); Autoimmune/Inflammation: Dermatomyositis/Polymyositis (1); Autoimmune/Inflammation: Hepatic Fibrosis (2); Autoimmune/Inflammation: Hidradenitis Suppurativa (1); Autoimmune/Inflammation: Immune Thrombocytopenia (ITP) (14); Autoimmune/Inflammation: Lupus (19); Autoimmune/Inflammation: Nasal Polyps (5); Autoimmune/Inflammation: Non-Cystic Fibrosis Bronchiectasis (1); Autoimmune/Inflammation: Osteoarthritis (8); Autoimmune/Inflammation: Other Inflammatory Arthritis (23); Autoimmune/Inflammation: Psoriasis (11); Autoimmune/Inflammation: Pulmonary Fibrosis (10); Autoimmune/Inflammation: Rheumatoid Arthritis (25); Autoimmune/Inflammation: Scleroderma (2); Autoimmune/Inflammation: Sjogren's Syndrome (1); Autoimmune/Inflammation: Transplantation/GVHD (22); Autoimmune/Inflammation: Ulcerative Colitis (11); Autoimmune/Inflammation: Urticaria (1); Cardiovascular: Acute Coronary Syndromes (9); Cardiovascular: Arrhythmia (3); Cardiovascular: Cardiomyopathy (1); Cardiovascular: Congestive Heart Failure (18); Cardiovascular: Coronary Artery Disease (19); Cardiovascular: Dyslipidemia (16); Cardiovascular: Hemostasis/Hemophilia (31); Cardiovascular: Hypertension (16); Cardiovascular: Peripheral Arterial Disease (4); Cardiovascular: Pulmonary Hypertension (2); Cardiovascular: Thrombotic Disorders (30); CNS: Alzheimer's Disease (6); CNS: Anxiety (1); CNS: Dementia (non-Alzheimer's) (1); CNS: Depression (6); CNS: Epilepsy (1); CNS: Insomnia (1); CNS: Lateral Epicondylitis/Tennis Elbow (1); CNS: Migraine (7); CNS: Multiple Sclerosis (6); CNS: Myasthenia Gravis (5); CNS: Neuromyelitis Optica Spectrum Disorder (NMOSD) (5); CNS: Pain (neuropathic) (6); CNS: Pain (nociceptive) (21); CNS: Parkinson's Disease (4); CNS: Schizophrenia (4); CNS: Stroke (neuroprotection) (17); Genitourinary: Benign Prostatic Hyperplasia (2); Genitourinary: Contraception (2); Genitourinary: Endometriosis (1); Genitourinary: Infertility (2); Genitourinary: Overactive Bladder (4); Genitourinary: Uterine fibroids (2); Infectious Disease: Bacterial Skin Infection (11); Infectious Disease: Clostridium difficile (2); Infectious Disease: Cytomegalovirus Infection (CMV) (6); Infectious Disease: HBV (15); Infectious Disease: HCV (5); Infectious Disease: HIV (2); Infectious Disease: Intra-abdominal Infections (8); Infectious Disease: Novel coronavirus (2019-nCoV, COVID-19) (4); Infectious Disease: Onychomycosis (1); Infectious Disease: Otitis Media (4); Infectious Disease: Respiratory Infections (33); Infectious Disease: Sepsis (9); Infectious Disease: Urinary Tract Infections (7); Metabolic/Endocrinology: Amyloid Light-chain (AL) Amyloidosis (1); Metabolic/Endocrinology: Anemia (9); Metabolic/Endocrinology: Constipation (1); Metabolic/Endocrinology: Diabetic Complications (11); Metabolic/Endocrinology: Functional Dyspepsia (2); Metabolic/Endocrinology: GERD (3); Metabolic/Endocrinology: Growth Disorders (3); Metabolic/Endocrinology: Hyperkalemia (1); Metabolic/Endocrinology: Hyperuricemia/Gout (9); Metabolic/Endocrinology: NAFLD (2); Metabolic/Endocrinology: Obesity (7); Metabolic/Endocrinology: Osteoporosis (9); Metabolic/Endocrinology: Paroxysmal Nocturnal Hemoglobinuria (2); Metabolic/Endocrinology: Renal Disease (17); Metabolic/Endocrinology: Type 1 Diabetes (2); Metabolic/Endocrinology: Type 2 Diabetes (62); Oncology: Anal (1); Oncology: Bile Duct (Cholangiocarcinoma) (11); Oncology: Bladder (10); Oncology: Breast (32); Oncology: Cervical (13); Oncology: CNS, Astrocytoma (1); Oncology: CNS, Brain Stem Glioma (1); Oncology: CNS, Ependymoma (1); Oncology: CNS, Glioblastoma (9); Oncology: CNS, Oligodendroglioma (1); Oncology: Colorectal (31); Oncology: Endometrial (6); Oncology: Esophageal (37); Oncology: Fallopian Tube (14); Oncology: Gallbladder (6); Oncology: Gastric (35); Oncology: Head/Neck (15); Oncology: Leukemia, Acute Lymphocytic (62); Oncology: Leukemia, Acute Myelogenous (94); Oncology: Leukemia, Chronic Lymphocytic (33); Oncology: Leukemia, Chronic Myelogenous (22); Oncology: Liver (43); Oncology: Lung, Non-Small Cell (126); Oncology: Lung, Small Cell (19); Oncology: Lymphoma, Hodgkin's (15); Oncology: Lymphoma, Non-Hodgkin's (135); Oncology: Melanoma (8); Oncology: Mesothelioma (1); Oncology: Metastatic Cancer (11); Oncology: Multiple Myeloma (58); Oncology: Myelodysplastic Syndrome (34); Oncology: Myeloproliferative Neoplasms (14); Oncology: Neuroendocrine (24); Oncology: Osteosarcoma (2); Oncology: Ovarian (19); Oncology: Pancreas (14); Oncology: Primary Peritoneal (12); Oncology: Prostate (16); Oncology: Renal (10); Oncology: Skin, Squamous Cell Carcinoma (cSCC) (1); Oncology: Small Intestine (1); Oncology: Soft Tissue Sarcoma (3); Oncology: Supportive Care (12); Oncology: Thymus (4); Oncology: Thyroid (2); Oncology: Unspecified Cancer (36); Oncology: Unspecified Hematological Cancer (6); Oncology: Unspecified Solid Tumor (39); Oncology: Vaginal (2); Oncology: Vulvar (2); Ophthalmology: Age-Related Macular Degeneration (6); Ophthalmology: Amblyopia (1); Ophthalmology: Diabetic Retinopathy (1); Ophthalmology: Dry Eye Syndrome (1); Ophthalmology: Glaucoma (1); Vaccines (Infectious Disease): Hepatitis Vaccines (1); Vaccines (Infectious Disease): Respiratory Vaccines (1); Vaccines (Infectious Disease): Vector-Borne Disease Vaccines (1)</t>
  </si>
  <si>
    <t>(Other Academic Cancer Center) (3); (Other Cooperative Group) (16); (Other government agency) (18); (Other Hospital/Academic/Medical Center) (308); (Other Industry Sponsor) (7); 3D Medicines Inc. (1); 3D Medicines Inc./Sichuan 3DMed-Alphamab Co. {3D Medicines (Sichuan) Co.} (2); 3SBio/Sunshine Guojian Pharmaceutical (Shanghai) Co. {Shanghai CP Guojian} (2); Aadi Bioscience (1); Aarhus University Hospital (1); Abbott (1); AbbVie (14); AbbVie/Allergan {Allergan/Actavis/Anterios} (1); AbbVie/Allergan {Allergan/Actavis/Forest Laboratories {Actavis/Forest Laboratories}} (1); AbbVie/Pharmacyclics (3); Academic Medical Center Amsterdam (1); Acelyrin (1); ADC Therapeutics {Auven Therapeutics/ADC Therapeutics} (1); Aenova {Haupt Pharma} (1); Aesculapius Farmaceutici (1); AffaMed Therapeutics (1); Affibody (1); Agios Pharmaceuticals (1); Aichi Cancer Center (1); Akeso Biopharma (3); Akeso Biopharma/Kangfang Tiancheng (Guangdong) Pharmaceutical (2); Alcami {AAIPharma Services Corp. / Cambridge Major Laboratories, Inc. {aaiPharma}} (2); ALK-Abello (1); ALK-Abello/ALK Beijing Office (1); Allist Pharmaceuticals (2); Almac Group/Almac Clinical Services (2); Ambrx (1); Amgen (5); Amgen {Onyx Pharmaceuticals} (2); AnHeart Therapeutics (Hangzhou) Co. (1); AnHeart Therapeutics (Hangzhou) Co./AnHeart Therapeutics Inc. (1); Anhui Tiankang Pharmaceutical Co. (1); Antengene Corporation Limited (2); Antengene Corporation Limited/Antengene Corporation Co. (2); Aoxing Pharmaceutical Company {China Aoxing Pharmaceutical Company} (2); Apollomics (1); Apollomics/Zhejiang CrownMab Biotech Co. (1); Aravive (1); Ark Biosciences (1); Arog Pharmaceuticals (1); Ascentage Pharma Group (8); Ascentage Pharma Group/Suzhou Yasheng Pharmaceutical Co. (4); Ascletis Group/Ascletis Pharmaceuticals Co. (1); Asieris Pharmaceuticals (3); Astellas Pharma (2); Astellas Pharma {Ganymed Pharmaceuticals} (1); AstraZeneca (27); AstraZeneca {MedImmune} (3); AstraZeneca/Acerta Pharma (2); AstraZeneca/Pearl Therapeutics (2); BASF {Pronova BioPharma} (1); Basilea Pharmaceutica (1); Baxter International (1); Baxter International {Prism Pharmaceuticals} (1); Baxter International/Baxter Oncology {ASTA Medica Oncology} (2); Bayer AG (11); Bayer AG/Bayer Pharmaceuticals (6); Bayer AG/Bayer Pharmaceuticals {Bayer HealthCare {Bayer Schering Pharma {Schering AG}}} (1); BeiGene (18); BeiGene/BeiGene (Beijing) Co. (6); BeiGene/BeiGene (Shanghai) Biomedical Technology Co. (2); BeiGene/BeiGene (Shanghai) Co. (4); Beijing Baiao Pharmaceuticals Co. (1); Beijing Dongfang Biotech Co. {Beijing Eastern Biotech Co.}/Biotech Pharmaceutical Co. (1); Beijing Dongfang Biotech Co./Biotech Pharmaceutical Co. (1); Beijing InnoCare Pharma Tech Co. (10); Beijing Kawin Technology Share-Holding Co. (2); Beijing Mabworks Biotech Company (1); Beijing MetabolicControl Technology Co. (1); Beijing Sihuan Kebao Pharmaceutical Co. (1); Beijing Sunbio Biotech Co. (1); Beijing Wehand-Bio Pharmaceutical Co. (1); Beijing Wenfeng Tianji Pharmaceutical Technology Co. (1); Beta Pharma (2); Betta Pharmaceuticals Co. (2); Betta Pharmaceuticals Co. {Zhejiang Beta Pharma} (2); Binjiang Pharma (1); Bio-Thera Solutions (3); Biogen (2); Biogen {Biogen Idec} (2); BioNova Pharmaceuticals (Shanghai) (2); BK Pharmaceuticals (BioNova Pharmaceuticals (Shanghai) and Kadmon Holdings joint venture) (1); Boehringer Ingelheim (7); Boehringer Ingelheim/Boehringer Ingelheim Biopharmaceuticals China (1); Breast International Group (1); Bristol-Myers Squibb (10); Bristol-Myers Squibb/Celgene (13); Bristol-Myers Squibb/Celgene {Abraxis BioScience {American BioScience/American Pharmaceutical Partners}} (1); Bristol-Myers Squibb/Celgene/Celgene Pharmaceutical Consulting (Shanghai) Co. (1); BSP Pharmaceuticals (7); Canadian Cancer Trials Group {NCIC Clinical Trials Group} (1); Cancer Research UK (1); Carna Biosciences (1); CARsgen Therapeutics (2); Catalent (1); Catalent {Catalent Pharma Solutions} (7); Cellular Biomedicine Group/Cellular Biomedicine Group Ltd. (Shanghai)/Shanghai Cellular Biopharmaceutical Group (1); CF PharmTech (1); CGeneTech (Suzhou, China) Co. (1); Changchun Huayang High-tech Co. (1); Changzhou Pharmaceutical Factory (1); Chengdu Hyperway Pharmaceuticals Co. (1); Chengdu KeyMed Biosciences (1); Chengdu Zhitian Biological Engineering Co. (1); China Biologic Products Holdings/Shandong Taibang Biological Products Co. (4); China National Pharmaceutical Group/China National Biotec Group Company/Beijing Tiantan Biological Products Co./Chengdu Rongsheng Pharmaceutical Co. (1); China National Pharmaceutical Group/China National Biotec Group Company/Lanzhou Institute of Biological Products Co. (1); China National Pharmaceutical Group/China National Biotec Group Company/Shanghai Institute of Biological Products Co. (1); China National Pharmaceutical Group/Shanghai Shyndec Pharmaceutical Co./Sinopharm Shantou Jinshi Pharmaceutical Co. (1); China Resources Pharmaceutical/China Resources Angde Biotech Pharma Co. (1); China Resources Pharmaceutical/China Resources Boya Bio-pharmaceutical Group Co. {Jiangxi Boya Bio-Pharmaceutical Co.} (1); China Resources Pharmaceutical/China Resources Saike Pharmaceutical Co. {Beijing Second Pharmaceutical Co.} (1); Chinese Academy of Medical Sciences (11); Chongqing Fujin Biological Medicine Co. (1); Chongqing Lummy Pharmaceutical Co. (1); Connect Biopharma {Suzhou Connect Biopharmaceuticals} (2); Convalife (1); CordenPharma (1); Corvus Pharmaceuticals (1); CSPC Pharmaceutical Group Co./CSPC NBP Pharmaceutical Co. (2); CSPC Pharmaceutical Group Co./CSPC Recomgen Pharmaceutical (Guangzhou) Co. {Guangzhou Recomgen Biotech Co.} (1); CSPC Pharmaceutical Group Co./CSPC ZhongQi Pharmaceutical Technology Co. (9); CSPC Pharmaceutical Group Co./NovaRock Biotherapeutics (1); CStone Pharmaceuticals (1); Daiichi Sankyo/Ambit Biosciences (1); Denovo Biopharma (1); Dizal (Jiangsu) Pharmaceutical Co. (AstraZeneca and SDIC Fund Management Company joint venture) (2); Duke Clinical Research Institute - DCRI (1); Dutch-Belgian Cooperative Trial Group for Hematology Oncology (HOVON) (1); East German Hematology and Oncology Group (OSHO) (1); Eisai (4); Eli Lilly (11); Eli Lilly/Loxo Oncology (2); EpicentRx {RadioRx} (1); European Bone Marrow Transplantation Group (1); Everstar Medicines (Shanghai) (1); Everstar Therapeutics (1); Excella GmbH (1); FibroGen (1); FibroGen/FibroGen China (1); Fosun Kite Biotechnology (Shanghai Fosun Pharmaceutical (Group) Co., Ltd and Kite Pharma joint venture) (3); Fresenius Kabi (1); Fudan University - Shanghai, China (15); Furen Pharmaceutical Group Co. (1); Gedeon Richter (1); GeneCast Biotechnology Co. (1); GeneScience Pharmaceuticals Co. (3); GenFleet Therapeutics (Shanghai)/Zhejiang Genfleet Therapeutics (1); Genmab (3); Genor Biopharma Co. (1); Genor Biopharma Co. {Walvax Biotechnology Co./Genor Biopharma Co.} (1); German Low Grade Lymphoma Study Group (1); Gilead Sciences (1); GlaxoSmithKline (8); GlaxoSmithKline {Human Genome Sciences} (1); GNI Group/Beijing Continent Pharmaceutical Co. (3); GNI Group/Shanghai Genomics (1); Gracell Biotechnologies Co. (1); Gracell Biotechnologies Co./Suzhou Gracell Biotechnologies Co. (1); Guangdong Eashu Pharmaceutical Co. (1); Guangdong General Hospital (1); Guangdong Leawell Pharmaceutical (1); Guangdong Zhonghao Pharmaceutical Co. (1); Guangdong Zhongke Drug Research &amp; Development Co. (1); Guangzhou Lupeng Pharmaceutical Co./Newave Pharmaceutical (1); Guangzhou Shunjian Biomedical Technology Co. (4); Guizhou Bailing Enterprise Group Pharmaceutical Co. (3); Guizhou Yibai Pharmaceutical Co. (1); Gynecologic Oncology Group (GOG) (4); Haihe Biopharma Co. (1); Hainan Changan International Pharmaceutical Co. (1); Hainan General Sanyang Pharmaceutical Co. (1); Hainan Hualon Pharmaceutical Co. (1); Hainan Zhongyu Pharmaceutical Co. (2); Haisco Pharmaceutical Group Co. (1); Haisco Pharmaceutical Group Co./Liaoning Haisco Pharmaceutical Co. (1); Haisco Pharmaceutical Group Co./Sichuan Haisco Pharmaceutical Co. (2); Hangzhou Beidou Biotechnology Co. (1); Hangzhou Hezheng Pharmaceutical Co. (1); Harbin Gloria Pharmaceuticals Co. (1); Harbin Pacific Biopharmaceutical Co. (1); Harbour BioMed Therapeutics (2); Harbour BioMed Therapeutics/Harbour BioMed (Guangzhou) Co. (2); Harbour BioMed Therapeutics/Harbour BioMed (Suzhou) Co. (1); HEC Pharm (1); HEC Pharm/Sunshine Lake Pharma Co. (5); HEC Pharm/Sunshine Lake Pharma Co./Dongguan HEC Biopharmaceutical R&amp;D Co. (1); Hefei Cosource Pharmaceuticals (1); Hefei Tailing Biological Pharmaceutical Co. {Hefei Yongsheng Pharmaceutical Co.} (1); Hefei Xin Feng Technology Development Co.. (1); Hefei Youyuan Pharmaceutical Co. (2); Helsinn Healthcare/Helsinn Birex (2); Hinova Pharmaceuticals (2); Horizon Therapeutics/Viela Bio (1); Huadong Medicine Co./Hangzhou Huadong Medicine Group Pharmaceutical Institute Co. (1); Huadong Medicine Co./Hangzhou Zhongmei Huadong Pharmaceutical Co. (1); Hualan Biological Engineering (1); Hunan Wuzhoutong Pharmaceutical Co. (1); Hutchmed {Hutchison MediPharma} (11); Hutchmed/Hutchmed (Suzhou) {Hutchison MediPharma/Hutchison MediPharma (Suzhou)} (1); I-Mab Biopharma Co. {Tasgen (Genexine, Shanghai Tasly Pharmaceutical Co., and C-Bridge Capital joint venture)} (2); ImmunoGen (1); Impact Therapeutics (2); Incyte Corporation (2); Incyte Corporation/Incyte Biosciences Benelux (1); Inmagene Biopharmaceuticals (1); Innogen Pharmaceutical Technology Co. (1); Innovent Biologics (Suzhou) Co. (42); Institute of Cancer Research - UK (1); Institute of Hematology &amp; Blood Diseases Hospital (1); Ipsen {Epizyme} (1); Istituto Nazionale per lo Studio e la Cura dei Tumori (National Cancer Institute, Naples, Italy) (1); JI Shanghai Biotechnology Co. (1); Jiangsu Aidea Pharmaceutical Co. (1); Jiangsu Aosaikang Pharmaceutical Co. (4); Jiangsu Ducheng Pharmaceuticals Co. (1); Jiangsu Famous Medical Technology Co. (2); Jiangsu Feima Pharmaceutical Industry Co. (1); Jiangsu Hansoh Pharmaceutical Group Co. (6); Jiangsu Hansoh Pharmaceutical Group Co./Shanghai Hansoh Biomedical Technology Co. (1); Jiangsu Hengrui Pharmaceuticals Co. (2); Jiangsu Hengrui Pharmaceuticals Co. {Jiangsu Hengrui Medicine Co.} (28); Jiangsu Hengrui Pharmaceuticals Co. {Jiangsu Hengrui Medicine Co.}/Reistone Biopharma Company (3); Jiangsu Hengrui Pharmaceuticals Co. {Jiangsu Hengrui Medicine Co.}/Suzhou Suncadia Biopharmaceuticals Co. (2); Jiangsu Hengrui Pharmaceuticals Co. {Jiangsu Hengrui Medicine}/Shanghai Hengrui Pharmaceutical {Shanghai Hengrui Pharmaceutical (Jiangsu Hengrui Medicine, HKG Science &amp; Tech. JV)} (12); Jiangsu Hengrui Pharmaceuticals Co./Shandong Suncadia Medicine Co. (1); Jiangsu Kanion Pharmaceutical Co. (1); Jiangsu Laitai Medical Biotechnology Co. (1); Jiangsu Maoxing Technology Co. (1); Jiangsu Nhwa Pharmaceutical Co. (1); Jiangsu Shenlong Pharmaceutical Co. (1); Jiangsu Suzhong Pharmaceutical Group Co. (2); Jiangsu Vcare Pharmatech Co. (1); Jiangsu Wuzhong Medicine Development Co./Jiangsu Wuzhong Pharmaceutical Group (1); Jiangsu Wuzhong Medicine Development Co./Jiangsu Wuzhong Pharmaceutical Group/Jiangsu Wuzhong Pharmaceutical Group Corporation Suzhou Pharmaceutical Factory (1); Jiangxi Jemincare Group Co./Jiangxi Jemincare Jinshuibao Pharmaceutical Co. (1); Jilin Pharmaceutical Co. (1); Jilin Zixin Pharmaceutical Industrial Co. (1); Johnson &amp; Johnson/Cilag AG {Cilag GmbH International} (1); Johnson &amp; Johnson/Janssen Pharmaceuticals {Janssen Pharmaceutica} (1); Johnson &amp; Johnson/Janssen Pharmaceuticals {Johnson &amp; Johnson/Ortho-McNeill} (1); Johnson &amp; Johnson/Janssen Pharmaceuticals/Momenta Pharmaceuticals (1); Johnson &amp; Johnson/Janssen R&amp;D (6); Johnson &amp; Johnson/Janssen R&amp;D {Aragon Pharmaceuticals} (1); Johnson &amp; Johnson/Janssen R&amp;D {Johnson &amp; Johnson/J&amp;JPRD {Johnson &amp; Johnson/Janssen-Cilag/Janssen Research Foundation}} (7); Johnson &amp; Johnson/Janssen R&amp;D {Johnson &amp; Johnson/J&amp;JPRD} (6); Johnson &amp; Johnson/Janssen-Cilag (3); Johnson &amp; Johnson/Xian Janssen Pharmaceutical {Xian-Janssen} (9); Joincare Pharmaceutical Group Industry Co./Shenzhen Haibin Pharmaceutical Co. (1); JW Therapeutics (2); Karyopharm Therapeutics (3); Kind Pharmaceuticals (1); Kintor Pharmaceutical {Suzhou Kintor Pharmaceuticals} (1); KPC Pharmaceuticals/Kunming Yinnuo Medical Technology Co. (1); Kyowa Kirin {Kyowa Hakko Kirin}/Kyowa Hakko Kirin China Pharmaceutical Co. (1); Laboratorios SALVAT (1); Lees Pharmaceutical/Zhaoke Pharmaceutical (Hefei) Co. (1); Leo Pharma (1); Lepu Biopharma Co./Shanghai Miracogen (2); Lexicon Pharmaceuticals (1); LinkDoc Technology (Beijing) Co. (1); Lunan Pharmaceutical Group Corporation/Shandong New Time Pharmaceutical Co. (3); Luye Pharma Group (1); Luye Pharma Group/Boan Biotech (1); Luye Pharma Group/Nanjing Luye Sike Pharmaceutical Co. {Nanjing Kanghai Pharmaceutical Co.} (1); Luye Pharma Group/Nanjing Luye Sike Pharmaceutical Co. {Nanjing Sike Pharmaceutical Co.} (2); Mabpharm {Mabtech Limited}/Taizhou Mabtech Pharmaceutical Co. (1); MacroGenics (1); Mayo Clinic (1); Merck &amp; Co. (3); Merck &amp; Co. {Cubist {Trius Therapeutics}} (1); Merck &amp; Co./Merck Sharp &amp; Dohme (MSD) (12); Merck KGaA (1); Merck KGaA/EMD Serono {EMD Pharmaceuticals} (2); Merck KGaA/Merck Serono (Beijing) Pharmaceutical R&amp;D Co. (1); Merck KGaA/Merck Serono {Serono} (1); Metabomics (1); Microbio Group/Microbio/Oneness Biotech (1); Mingren Pharmaceutical Co./Minghui Pharmaceutical (Shanghai) Co. (1); Mundipharma (China) Pharmaceutical Co. (1); Mundipharma International (1); Mycenax (1); Myrexis {Myriad Pharmaceuticals {Myriad Genetics}} (2); Myriad Genetics (1); Nanfang Hospital of Southern Medical University (3); Nanjing Cavendish Bio-engineering Technology Co. (1); Nanjing Healthnice Medical Technology Co. (2); Nanjing Huawe Medicine Technology Development Co. (1); Nanjing NingQi Medicine Science and Technology Co. (1); Nanjing Pharmaceutical Factory Co. (2); Nanjing Sanhome Pharmaceutical Co. (3); Nanjing Yewin Pharmaceutical Co. (1); Nanjing Zenshine Pharmaceuticals Co. (1); Nantong Jiuhe Pharmaceutical Co. (1); Napp Pharmaceuticals (2); National Cancer Research Institute (2); National Health and Medical Research Council  (NHMRC) (1); National Naval Medical Center (1); Nektar Therapeutics (1); Nippon Shinyaku Co (3); Nordic Lymphoma Group (1); Novartis (29); Novartis/Novartis Institutes for BioMedical Research Shanghai (1); Novo Nordisk (10); Novocure (1); NovoTek Therapeutics (1); NTpharma (1); Ocumension Therapeutics (1); Ono Pharmaceutical (2); Otsuka Holdings/Otsuka Pharmaceutical/Otsuka Beijing Research Institute (1); Otsuka Holdings/Taiho Pharmaceutical (1); PCI Pharma Services (1); PCI Pharma Services/Penn Pharmaceutical Services (1); Peking Union Medical College Hospital, CAMS (5); PersonGen Biomedicine (Suzhou) Co. (1); PersonGen BioTherapeutics (Suzhou) Co. (4); Pfizer (14); Pfizer {Biohaven Pharmaceuticals Holding/Biohaven Pharmaceuticals} (1); Pfizer {Hospira} (1); Pfizer {Wyeth} (3); PharmaEssentia (2); Polish Lymphoma Research Group (1); Priovant Therapeutics (1); Qilu Pharmaceutical Co. (11); Qingdao Chia Tai Haier Pharmaceutical Co. (1); Radiation Therapy Oncology Group (RTOG) (1); Recipharm {Mitim} (1); Reckitt {RB {Reckitt Benckiser {Adams Respiratory Therapeutics}}} (2); Regend Therapeutics (2); Regeneron (4); RemeGen (2); Risen (Suzhou) Pharma Tech Co. (2); Roche (2); Roche {F. Hoffmann-La Roche} (19); Roche/Chugai Pharmaceutical (7); Roche/Foundation Medicine (1); Roche/Genentech (7); Roche/Genentech {Genentech} (2); Royal Marsden NHS Trust (1); Samsung Biologics (1); Samsung Biologics/Samsung Bioepis {Samsung Bioepis (Samsung BioLogics and Biogen joint venture)} (1); Sanaria (1); Sanofi (1); Sanofi {Sanofi-Aventis {Aventis {Rhone Poulenc Rorer SA/Fisons Limited}}} (2); Sanofi {Sanofi-Aventis {Aventis}} (1); Sanofi {Sanofi-Aventis} (10); Sanofi {Sanofi-Aventis}/Sanofi Genzyme {Genzyme} (1); Sanofi/Bioverativ (1); Sanofi/SSP {Boehringer Ingelheim/Nippon Boehringer Ingelheim/SSP} (1); Santen (2); SciClone Pharmaceuticals (1); Seagen (1); Servier (4); SFJ Pharmaceuticals (1); Shandong Buchang Pharmaceutical Co./Shandong Danhong Pharmaceutical Co. (1); Shandong Habkson Biological Technology Co. (1); Shandong Lanjin Pharmaceuticals Co. (3); Shandong Luye Pharmaceutical Co. (1); Shanghai Biomabs Pharmaceuticals Co. (2); Shanghai Celgen Bio-Pharmaceutical Co. (2); Shanghai Fosun Pharmaceutical (Group) Co./Fosun Orinove (Suzhou) PharmaTech (1); Shanghai Fosun Pharmaceutical (Group) Co./Jiangsu Wanbang Biochemical Pharmaceutical Group Co. (1); Shanghai Fosun Pharmaceutical (Group) Co./Shanghai Zhaohui Pharmaceutical Co. (1); Shanghai Fosun Pharmaceutical (Group) Co./Suzhou Erye Pharmaceutical Co. (1); Shanghai Gebaide Biotechnology Co. (1); Shanghai Green Valley Pharmaceutical Co. (3); Shanghai Henlius Biotech (Shanghai Fosun Pharmaceutical Co. and Henlius Biopharmaceuticals Co. joint venture) (3); Shanghai Humantech Biotechnology Co. (1); Shanghai Hutchison Pharmaceuticals (Hutchison Whampoa (China) Co. and Shanghai Traditional Chinese Medicine Co. joint venture) (3); Shanghai Institute of Materia Medica, Chinese Academy of Sciences (4); Shanghai JinManTe Biotechnology Co. (2); Shanghai Junshi Biosciences Co. (6); Shanghai Junshi Biosciences Co./Suzhou Junmeng Biosciences Co. (5); Shanghai Junshi Biosciences Co./Taizhou Junshi Biosciences Co. (5); Shanghai Kechow Pharma (2); Shanghai MengKe Pharmaceuticals (MicuRx and Shanghai Zhangjiang Biomedical Industry Venture Capital joint venture) (1); Shanghai Pharmaceuticals Holding Co. (2); Shanghai Pharmaceuticals Holding Co./Shanghai Pharma Sine Pharmaceutical Factory Co. (1); Shanghai RAAS Blood Products Co./Tonrol Bio-Pharmaceutical Co. (1); Shanghai Unicar-Therapy Bio-medicine Technology Co. (13); Shanghai Yingli Pharmaceutical Co. (3); Shanghai Yizhong Biotechnology Co. (1); Shanghai Zhangjiang Biotechnology Limited (1); Shanxi Kangbao Biological Product Co. (1); Shenogen Pharma Group/Beijing Shenogen Biomedical Co. (2); Shenzhen Chipscreen Biosciences Co. (4); Shenzhen Main Luck Pharmaceuticals (China National Accord Medicines Co., MicroBiopharm Japan Co., Main Life Co. joint venture) (2); Shenzhen MingSight-Relin Pharmaceutical Co. (MingSight Pharmaceuticals and Shenzhen Relin Medicine joint venture) (1); Shenzhen Salubris Pharmaceuticals Co./Genekey Biotech (Chengdu) Co. (1); Shenzhen Tianjin Pharmaceutical Co. { Celestial Pharmaceutical (Shenzhen) Co.} (1); Shenzhen Weiguang Biological Products Co. (1); Shijiazhuang No.4 Pharmaceutical Co. (1); Shijiazhuang Yiling Pharmaceutical Co. (5); Sichuan Biao New Medical Technology Co. (1); Sichuan Kelun Pharmaceutical Co./Klus Pharma (1); Sichuan Kelun Pharmaceutical Co./Sichuan Kelun Botai Biopharmaceutical Co. (3); Sichuan Kelun Pharmaceutical Co./Sichuan Kelun Pharmaceutical Research Institute Co. (1); Sichuan Yuanda Shuyang Pharmaceutical Co. (1); Sihuan Pharmaceutical Holdings Group/Beijing Sihuan Pharmaceutical Co. (1); Sihuan Pharmaceutical Holdings Group/Xuanzhu Biopharmaceutical Co. (2); Simcere Pharmaceutical Group (5); Simcere Pharmaceutical Group {Jiangsu Simcere Pharmaceutical Co.} (2); Simcere Pharmaceutical Group/Nanjing Simcere Dongyuan Pharmaceutical Co. (1); Sino Biopharmaceutical/Chia Tai Tianqing Pharmaceutical Group Co. (8); Sino Biopharmaceutical/Chia Tai Tianqing Pharmaceutical Group Co./Jiangsu Chia Tai Qingjiang Pharmaceutical Co. (3); Sino Biopharmaceutical/Chia Tai Tianqing Pharmaceutical Group Co./Lianyungang Runzhong Pharmaceutical Co. (1); Sino Biopharmaceutical/Chia Tai Tianqing Pharmaceutical Group Co./Nanjing Shunxin Pharmaceutical Co. (3); Sinocelltech (3); Sorrento Therapeutics/ACEA Therapeutics/Acea Bio (Hangzhou) Co. (1); Sorrento Therapeutics/ACEA Therapeutics/Hangzhou ACEA Pharmaceutical Research Co. (1); Sumitomo Dainippon Pharma {Dainippon Sumitomo}/Sumitomo Dainippon Pharma Oncology {Boston Biomedical} (1); Summit Therapeutics {Summit plc} (1); Suzhou Alphamab Co. (5); Suzhou Alphamab Co./Alphamab Oncology {Jiangsu Alphamab Biopharmaceuticals Co.} (1); Suzhou Maximum Bio-tech Co. (2); Suzhou Pharmavan Co. (1); Suzhou Splendus Therapeutics (1); Suzhou Zelgen Biopharmaceuticals Co. (8); Suzhou Zhonghe Biopharmaceutical (3); Takeda (3); Takeda/Shire {Baxalta {Baxter International}} (1); Takeda/Shire {ViroPharma} (1); Takeda/Takeda Oncology {Millennium} (6); Takeda/Takeda Pharmaceutical (China) Company (2); Tarapeutics Science (2); Teclison (1); TenNor Therapeutics (1); Teva (1); The Ministry of Health of the Peoples Republic of China (1); Therabiopharma (1); Thermo Fisher Scientific/Patheon (18); Thermo Fisher Scientific/Patheon {Fisher Clinical Services} (6); Tianjin Institute of Pharmaceutical Research Co./TIPR Pharmaceutical Co. (1); Tianjin Pharmaceutical Group Technology Development Co. (1); Tianjin Pharmaceuticals Research Institute Co. (3); Tonghua Dongbao Pharmaceutical Co. (1); TOT Biopharm Co. (1); TransThera Biosciences Co. (3); UCB (3); University of Alberta (1); UPM Pharmaceuticals (1); US Department of Defense (1); Vetter Pharma-Fertigung (2); Viatris {Mylan}/DPT Laboratories (1); Walter Reed Army Institute of Research - WRAIR (1); West Japan Thoracic Oncology Group (1); Wuxi Hebang Biotechnology Co. (1); Xiamen Amoytop Biotech Co. (2); Xiangbei Welman Pharmaceutical Co. (1); Xinqiao Hospital of Chongqing (1); Yangtze River Pharmaceutical Group (4); Yangtze River Pharmaceutical Group/Guangzhou Hairui Pharmaceutical Co. (1); Yangtze River Pharmaceutical Group/Jiangsu Haici Biological Pharmaceutical Co. (1); Yangtze River Pharmaceutical Group/Shanghai Haiyan Pharmaceutical Technology Co. (1); Zai Lab (2); Zensun (1); Zhejiang Apeloa Kangyu Pharmaceutical Co. {Zhejiang Apeloa Medical Technology Co.} (1); Zhejiang Heze Pharmaceutical Technology Co. {Hangzhou Heze Pharmaceutical Technology Co.} (1); Zhejiang Hisun Pharmaceutical Co. (2); Zhejiang Huahai Pharmaceutical Co. (3); Zhejiang Pharmaceutical Co. {Zhejiang Medicine Co.}/NovoCodex Biopharmaceuticals Co. (1); Zhejiang Tianyu Pharmaceutical Co. (3); Zhejiang Wolwo Biotech (3); Zhuhai Grit Biotechnology/Shanghai Grit Biotechnology (1); Zhuhai United Laboratories (Zhongshan) Co. (2); Zizhu Pharmaceutical Co. (2)</t>
  </si>
  <si>
    <t>132381; 183224; 202552; 211726; 214455; 249865; 257680; 266285; 268186; 268526; 269066; 271787; 287267; 290905; 291306; 293418; 296621; 298661; 298714; 299539; 300347; 301374; 301715; 304062; 305136; 306486; 307445; 308645; 310377; 313058; 313937; 315297; 316549; 321287; 325149; 327672; 329009; 329558; 330250; 330872; 331415; 333493; 338335; 338801; 341264; 344454; 344957; 345180; 345308; 346611; 348013; 348232; 348601; 349124; 349387; 350215; 350765; 350901; 350989; 351077; 351437; 353682; 354510; 354664; 356334; 356891; 357054; 357971; 358054; 358190; 358276; 359969; 360573; 360878; 361153; 361219; 361716; 362800; 363736; 364490; 364577; 365467; 365561; 365612; 365852; 366471; 367262; 367337; 367637; 368042; 368347; 368404; 368570; 368688; 370855; 370998; 371433; 371507; 372238; 373207; 375235; 376150; 376993; 377112; 377454; 377464; 377659; 377808; 377976; 378085; 378236; 379108; 379400; 379512; 379784; 380301; 380302; 380862; 381088; 381102; 381323; 381651; 382674; 383871; 384425; 385375; 385432; 385709; 385722; 385930; 386359; 386923; 386953; 386981; 388009; 389124; 389861; 390065; 390287; 390763; 391029; 391055; 391067; 391179; 391303; 391311; 391966; 392430; 392579; 393061; 393072; 393179; 393280; 393376; 393945; 394042; 394068; 394458; 394784; 394864; 395040; 395190; 395524; 395541; 395901; 396004; 396109; 396279; 396621; 397121; 397398; 397400; 397600; 397753; 398032; 398034; 398518; 398780; 399316; 399584; 399706; 400032; 400758; 400884; 401116; 401469; 401653; 401683; 401685; 401692; 401946; 402111; 403113; 403250; 403938; 404049; 404063; 404973; 405007; 405121; 405934; 406097; 406212; 406307; 406323; 406556; 406764; 406810; 406851; 406863; 407615; 407830; 408171; 408465; 408629; 408811; 408917; 409079; 409317; 410407; 411106; 411149; 412178; 412233; 412349; 412737; 412830; 413010; 413795; 413932; 414156; 414309; 414832; 415279; 415794; 416016; 416251; 416620; 416874; 417114; 417940; 418239; 418608; 418909; 419415; 419602; 419834; 419948; 419977; 420105; 420195; 420502; 420515; 420769; 420834; 420991; 421305; 421762; 421816; 421925; 422225; 422443; 422627; 423186; 423191; 423310; 423678; 424117; 424417; 424731; 425475; 425686; 426008; 426042; 426612; 426698; 426905; 427362; 427505; 428084; 428250; 428359; 428714; 428799; 428970; 429194; 429400; 429706; 429940; 429973; 430380; 430861; 431487; 431562; 431616; 431637; 431917; 432358; 432521; 433309; 434114; 434166; 434309; 434843; 434879; 435019; 435075; 435468; 435652; 435674; 435882; 435903; 435924; 436076; 436142; 436887; 437011; 437613; 437637; 438447; 438805; 438823; 438962; 439545; 439923; 440173; 440195; 440278; 440506; 440604; 440605; 440933; 441283; 442302; 442953; 443592; 443613; 443638; 443833; 443838; 443950; 444015; 444264; 445089; 445106; 445735; 447447; 448308; 448459; 448651; 449038; 449352; 449372; 449557; 449689; 450551; 450579; 450780; 450852; 450853; 450864; 450874; 450984; 451275; 451480; 451821; 451825; 452160; 452427; 452439; 452467; 452682; 453224; 453469; 453541; 455847; 455925; 456003; 456111; 457153; 457367; 457766; 457913; 458736; 458909; 459221; 459661; 459805; 460017; 460179; 460401; 461092; 461345; 462378; 462452; 462710; 462722; 462725; 463099; 463246; 463817; 464406; 464666; 464749; 465112; 465710; 465732; 465947; 466619; 466625; 466705; 466706; 466859; 467797; 468133; 468942; 469129; 469491; 469607; 470647; 473444; 473655; 473847; 473890; 474227; 474404; 474516; 474682; 475277; 476232; 476648; 477100; 477404; 477584; 478092; 478103; 478296; 478730; 478906; 479209; 479856; 480027; 481327; 481630; 481741; 482714; 483268; 483534; 483596; 484047; 485458; 486269; 486278; 486372; 486444; 486622; 487675; 487739; 488234; 489509; 490064; 490497; 490887; 491393; 491855; 493650</t>
  </si>
  <si>
    <t>http://eng.suda.edu.cn/Research/AffiliatedHospitals/; http://suzhou.jiangsu.net/health/hospital/</t>
  </si>
  <si>
    <t>https://clinicalintelligence.citeline.com/organizations/details/80467?qId=c858edb2-e981-48e1-a032-2d4b4bc8b76d</t>
  </si>
  <si>
    <t>185875; 188879; 191146; 269084; 287233; 287267; 302737; 305440; 312716; 319141; 319889; 320250; 332269; 333562; 334782; 347607; 357934; 387448; 395633; 402930; 413835; 418613; 420385; 425243; 425244; 426042; 429400; 435233; 444139; 445106; 461345; 489291</t>
  </si>
  <si>
    <t>https://clinicalintelligence.citeline.com/organizations/details/8041?qId=c858edb2-e981-48e1-a032-2d4b4bc8b76d</t>
  </si>
  <si>
    <t>2266; 11824; 13385; 15316; 19511; 20924; 28087; 30400; 31071; 31521; 31604; 32353; 33467; 33483; 33831; 33841; 34998; 35525; 35533; 35857; 41074; 42137; 44222; 44545; 44744; 46304; 46373; 46518; 46621; 47177; 47243; 47640; 48409; 50922; 51379; 52145; 54047; 56043; 56893; 57618; 58935; 60389; 66823; 67913; 69185; 70388; 70480; 71511; 71905; 72260; 72374; 72687; 72710; 72785; 74259; 74592; 75900; 79321; 80314; 83319; 83995; 84911; 85089; 85482; 86173; 87990; 88215; 90834; 91446; 94588; 94747; 94811; 97416; 98380; 98470; 98525; 99634; 100756; 101124; 103215; 103566; 104121; 104277; 104279; 104833; 104890; 105057; 105938; 106029; 106409; 111047; 112899; 116938; 117028; 118325; 119121; 119287; 119821; 120079; 120146; 120243; 120248; 121179; 121627; 124774; 125313; 125397; 125458; 126578; 127017; 127647; 127842; 128372; 131661; 132381; 132638; 132773; 132803; 133871; 134000; 134448; 134526; 134745; 134892; 136279; 136468; 136605; 136984; 139581; 139725; 139929; 140348; 140461; 140664; 140863; 141426; 141673; 142082; 142464; 143090; 143450; 144364; 144435; 145983; 146515; 147762; 147818; 148447; 149050; 149654; 149673; 150322; 151060; 151124; 151296; 152734; 153560; 154140; 154232; 154323; 154969; 154992; 155538; 155735; 155904; 155929; 155957; 156199; 156647; 157124; 157174; 157185; 157458; 158207; 158600; 159515; 159911; 160855; 161372; 162675; 163146; 163179; 163513; 163695; 163791; 164357; 164680; 164798; 164802; 164884; 165092; 165281; 166218; 167010; 167326; 167540; 168030; 168223; 168236; 169102; 169362; 169637; 171715; 171907; 172019; 172400; 172412; 172821; 173055; 173099; 174622; 174904; 175406; 175614; 176678; 176692; 177754; 177775; 177793; 177949; 178287; 178575; 178781; 178836; 178855; 179296; 179804; 179816; 180912; 180975; 181917; 182547; 182815; 182878; 183122; 183223; 183551; 184001; 185163; 185394; 186379; 187343; 188269; 188525; 188695; 189648; 189736; 190335; 191432; 192230; 192610; 192917; 193707; 193994; 194178; 194271; 194543; 194686; 195088; 195213; 195581; 195655; 195681; 195699; 196353; 196364; 196958; 197146; 198027; 198126; 198276; 198616; 199078; 199501; 200058; 200356; 200358; 200383; 200601; 200903; 201727; 201738; 201799; 202404; 202697; 202804; 202944; 202963; 203858; 204029; 204931; 205142; 205749; 205853; 205941; 207399; 207540; 207555; 208430; 208894; 209613; 210170; 210375; 210566; 211308; 211706; 212198; 213579; 213749; 213966; 214082; 214185; 214554; 215721; 216019; 217608; 220255; 220355; 220583; 220795; 222227; 222236; 225465; 225485; 227135; 229302; 233782; 238423; 243307; 249756; 250725; 250869; 252472; 252726; 253963; 254062; 254574; 254863; 255887; 256966; 257293; 257566; 257608; 257869; 257993; 258201; 259565; 259844; 260783; 260909; 261079; 261081; 261314; 261706; 262511; 263302; 263709; 263989; 264157; 264544; 264924; 265250; 265340; 265432; 267849; 268903; 269084; 269096; 269807; 270048; 270629; 271356; 271421; 271563; 272598; 273257; 273316; 274059; 274198; 274239; 274336; 274343; 274380; 274572; 274587; 274792; 274861; 274981; 275269; 275589; 276087; 277506; 277931; 278258; 278477; 278942; 279361; 279472; 279745; 279897; 280075; 280153; 280154; 280271; 280746; 280914; 281183; 282009; 282397; 283066; 283152; 283202; 283635; 283660; 284102; 284322; 284685; 284729; 285103; 285836; 286246; 286764; 287105; 287214; 287269; 287594; 287768; 289224; 289251; 289363; 289529; 290277; 290365; 290632; 291015; 291445; 291803; 291871; 291874; 292141; 292502; 292507; 292724; 293110; 293386; 294016; 294033; 294225; 294521; 294597; 295011; 295142; 295403; 295684; 296161; 296779; 297124; 298604; 298633; 300022; 300449; 300456; 300696; 300698; 300890; 301143; 301397; 301406; 302737; 303112; 303199; 304248; 304414; 304651; 305236; 306067; 306273; 307099; 307275; 307687; 308402; 308808; 309128; 309612; 310816; 311260; 311444; 311599; 312278; 312423; 312480; 312493; 313182; 313388; 313686; 314770; 315309; 316214; 316339; 316426; 316461; 316509; 317150; 317242; 317438; 317781; 318648; 318756; 319442; 319537; 319955; 320126; 320540; 320911; 320952; 321317; 321714; 321715; 321735; 321748; 321905; 322303; 322309; 323630; 323786; 323797; 326221; 326255; 327769; 328312; 328335; 328453; 328656; 329140; 329205; 329743; 330807; 330862; 330960; 331306; 331473; 332030; 332032; 333984; 334069; 334333; 336100; 338720; 338779; 339079; 341029; 341442; 341986; 342038; 342323; 342348; 342654; 342656; 343383; 343432; 343669; 343960; 345791; 345892; 346716; 347333; 347603; 347728; 348522; 348639; 350133; 350139; 351175; 351533; 351821; 352351; 352482; 353029; 355377; 355750; 356240; 357462; 357494; 357731; 357784; 358098; 358309; 359742; 359926; 360515; 360540; 361153; 361353; 362011; 362376; 362491; 362538; 362842; 362845; 362857; 363475; 363550; 363832; 363907; 363909; 364276; 365466; 365853; 366507; 367134; 367135; 367449; 367594; 367700; 367753; 367886; 367996; 368040; 368049; 368230; 368398; 368630; 369230; 370012; 370120; 371484; 372801; 374157; 376475; 377021; 377415; 377809; 378196; 378215; 378841; 380218; 382078; 383996; 384224; 384290; 384458; 385496; 385686; 385879; 386267; 387023; 388091; 388248; 388316; 388666; 388931; 389418; 389678; 389850; 390797; 391373; 392015; 392740; 393654; 393658; 393929; 394000; 395327; 395906; 396031; 396883; 397045; 397490; 398720; 398732; 400305; 400388; 400587; 400589; 400879; 400922; 401713; 401762; 401771; 402083; 402582; 402791; 403013; 403773; 404595; 405129; 405539; 406537; 406638; 407399; 407858; 407882; 408043; 408498; 408655; 408826; 410528; 410731; 411979; 412591; 412595; 414303; 414471; 415463; 416732; 416775; 417018; 417361; 418001; 419507; 419659; 419810; 419895; 420093; 421455; 421774; 423842; 423852; 423952; 424827; 425215; 426042; 426075; 426966; 428254; 431062; 431455; 433505; 433566; 433567; 433726; 438037; 438313; 438779; 439122; 439632; 443561; 443592; 448085; 448272; 448390; 448901; 450149; 450454; 457576; 458684; 459179; 459728; 462055; 466237; 466334; 466540; 468755; 472524; 475749; 476495; 477480; 477584; 477639; 478420; 480798; 480799; 480805; 482521; 486200; 486889; 488265</t>
  </si>
  <si>
    <t>Autoimmune/Inflammation: Allergic Rhinitis (2); Autoimmune/Inflammation: Asthma (7); Autoimmune/Inflammation: Atopic Dermatitis (3); Autoimmune/Inflammation: Castleman Disease (2); Autoimmune/Inflammation: Chronic Obstructive Pulmonary Disease (1); Autoimmune/Inflammation: Crohn's Disease (25); Autoimmune/Inflammation: Dermatomyositis/Polymyositis (1); Autoimmune/Inflammation: Epidermolysis Bullosa (1); Autoimmune/Inflammation: Food Allergy (1); Autoimmune/Inflammation: Hepatic Fibrosis (3); Autoimmune/Inflammation: Lupus (32); Autoimmune/Inflammation: Nasal Polyps (1); Autoimmune/Inflammation: Non-Cystic Fibrosis Bronchiectasis (1); Autoimmune/Inflammation: Other Inflammatory Arthritis (4); Autoimmune/Inflammation: Pemphigoid (5); Autoimmune/Inflammation: Pemphigus (3); Autoimmune/Inflammation: Psoriasis (1); Autoimmune/Inflammation: Pulmonary Fibrosis (2); Autoimmune/Inflammation: Rheumatoid Arthritis (72); Autoimmune/Inflammation: Scleroderma (3); Autoimmune/Inflammation: Sjogren's Syndrome (4); Autoimmune/Inflammation: Transplantation/GVHD (11); Autoimmune/Inflammation: Ulcerative Colitis (32); Cardiovascular: Arrhythmia (5); Cardiovascular: Cardiomyopathy (4); Cardiovascular: Congestive Heart Failure (8); Cardiovascular: Coronary Artery Disease (7); Cardiovascular: Dyslipidemia (3); Cardiovascular: Hemostasis/Hemophilia (1); Cardiovascular: Hypertension (5); Cardiovascular: Peripheral Arterial Disease (1); Cardiovascular: Pulmonary Hypertension (19); Cardiovascular: Thrombotic Disorders (12); CNS: Alzheimer's Disease (7); CNS: Amyotrophic Lateral Sclerosis (3); CNS: Chronic Inflammatory Demyelinating Polyneuropathy (CIDP) (2); CNS: Depression (2); CNS: Guillain-Barre Syndrome (1); CNS: Migraine (6); CNS: Movement Disorders (1); CNS: Multiple Sclerosis (7); CNS: Myasthenia Gravis (6); CNS: Myelin Oligodendrocyte Glycoprotein Antibody Disease (1); CNS: Neuromyelitis Optica Spectrum Disorder (NMOSD) (1); CNS: Pain (neuropathic) (4); CNS: Pain (nociceptive) (3); CNS: Parkinson's Disease (3); CNS: Schizophrenia (3); CNS: Spinal Muscular Atrophies (1); CNS: Stroke (neuroprotection) (1); CNS: Tuberous Sclerosis (1); Genitourinary: Benign Prostatic Hyperplasia (1); Genitourinary: Endometriosis (1); Genitourinary: Infertility (2); Genitourinary: Overactive Bladder (1); Infectious Disease: Bacterial Skin Infection (2); Infectious Disease: Cytomegalovirus Infection (CMV) (3); Infectious Disease: HBV (2); Infectious Disease: HCV (5); Infectious Disease: HPV (1); Infectious Disease: Intra-abdominal Infections (1); Infectious Disease: Non-tuberculous Mycobacteria (NTM) Infection (4); Infectious Disease: Novel coronavirus (2019-nCoV, COVID-19) (7); Infectious Disease: Otitis Media (1); Infectious Disease: Polio (1); Infectious Disease: Respiratory Infections (11); Infectious Disease: Sepsis (9); Infectious Disease: Urinary Tract Infections (1); Metabolic/Endocrinology: Anemia (2); Metabolic/Endocrinology: Diabetic Complications (3); Metabolic/Endocrinology: Fabry Disease (1); Metabolic/Endocrinology: GERD (1); Metabolic/Endocrinology: Growth Disorders (5); Metabolic/Endocrinology: Hyperuricemia/Gout (2); Metabolic/Endocrinology: Hyponatremia (1); Metabolic/Endocrinology: NAFLD (3); Metabolic/Endocrinology: Osteoporosis (4); Metabolic/Endocrinology: Paroxysmal Nocturnal Hemoglobinuria (4); Metabolic/Endocrinology: Polycystic Kidney Disease (1); Metabolic/Endocrinology: Renal Disease (8); Metabolic/Endocrinology: Type 2 Diabetes (7); Oncology: Anal (2); Oncology: Bile Duct (Cholangiocarcinoma) (9); Oncology: Bladder (24); Oncology: Breast (12); Oncology: Cervical (15); Oncology: CNS, Astrocytoma (1); Oncology: CNS, Glioblastoma (8); Oncology: CNS, Medulloblastoma (1); Oncology: Colorectal (28); Oncology: Endometrial (16); Oncology: Esophageal (45); Oncology: Fallopian Tube (19); Oncology: Gallbladder (5); Oncology: Gastric (30); Oncology: GIST (1); Oncology: Head/Neck (3); Oncology: Leukemia, Acute Lymphocytic (18); Oncology: Leukemia, Acute Myelogenous (9); Oncology: Leukemia, Chronic Lymphocytic (2); Oncology: Leukemia, Chronic Myelogenous (12); Oncology: Liver (11); Oncology: Lung, Non-Small Cell (26); Oncology: Lung, Small Cell (4); Oncology: Lymphoma, Hodgkin's (1); Oncology: Lymphoma, Non-Hodgkin's (20); Oncology: Melanoma (7); Oncology: Metastatic Cancer (10); Oncology: Multiple Myeloma (11); Oncology: Myelodysplastic Syndrome (7); Oncology: Myeloproliferative Neoplasms (4); Oncology: Neuroblastoma (1); Oncology: Neuroendocrine (7); Oncology: Osteosarcoma (1); Oncology: Ovarian (28); Oncology: Pancreas (11); Oncology: Primary Peritoneal (18); Oncology: Prostate (28); Oncology: Renal (45); Oncology: Skin, Basal Cell Carcinoma (1); Oncology: Skin, Squamous Cell Carcinoma (cSCC) (2); Oncology: Soft Tissue Sarcoma (15); Oncology: Supportive Care (9); Oncology: Testicular (1); Oncology: Thyroid (2); Oncology: Unspecified Cancer (6); Oncology: Unspecified Solid Tumor (12); Oncology: Vaginal (1); Oncology: Vulvar (1); Ophthalmology: Age-Related Macular Degeneration (5); Ophthalmology: Diabetic Retinopathy (2); Ophthalmology: Dry Eye Syndrome (5); Ophthalmology: Limbal Stem Cell Deficiency (1); Ophthalmology: Retinal Vein Occlusion (2); Vaccines (Infectious Disease): Hepatitis Vaccines (1); Vaccines (Infectious Disease): Other Viral Vaccines (4); Vaccines (Infectious Disease): Respiratory Vaccines (4)</t>
  </si>
  <si>
    <t>(Other Academic Cancer Center) (6); (Other Cooperative Group) (68); (Other government agency) (24); (Other Hospital/Academic/Medical Center) (228); (Other Industry Sponsor) (5); Abbott (1); AbbVie (17); AbbVie {Abbott} (3); AbbVie/Allergan {Allergan/Actavis {Actavis/Allergan}} (1); AbbVie/Allergan {Allergan/Actavis/Anterios} (1); Aenova {Haupt Pharma} (1); AGO-Study Group Ovarian Cancer (1); Ambicion Co. (1); Amgen (4); Amgen Astellas BioPharma (Amgen and Astellas Pharma joint venture) (1); Amicus Therapeutics (1); AN2 Therapeutics (1); Aravive {Versartis} (2); argenx {arGEN-X} (2); Asahi Kasei Corporation/Asahi Kasei Pharma (3); Asahi Kasei Corporation/Asahi Kasei Pharma {Artisan Pharma} (1); Ascendis Pharma (1); Astellas Pharma (16); Astellas Pharma {Agensys} (1); Astellas Pharma {Fujisawa} (1); Astellas Pharma {Ganymed Pharmaceuticals} (1); AstraZeneca (13); AstraZeneca {MedImmune} (5); AstraZeneca/Alexion Pharmaceuticals (7); Australasian Gastrointestinal Trials Group (1); Australian and New Zealand Gynaecological Oncology Group (1); Bayer AG (9); Bayer AG/Bayer China (1); Bayer AG/Bayer Pharmaceuticals (10); Bayer AG/Bayer Yakuhin (4); BeiGene/BeiGene (Beijing) Co. (1); BeiGene/BeiGene (Shanghai) Biomedical Technology Co. (1); Biogen (3); Biogen {Biogen Idec {Biogen}} (1); Biogen {Biogen Idec} (1); Boehringer Ingelheim (7); BridgeBio Pharma/Eidos Therapeutics (1); Bristol-Myers Squibb (25); Bristol-Myers Squibb/Celgene (5); Bristol-Myers Squibb/Celgene/Juno Therapeutics (1); Canadian Cancer Trials Group {NCIC Clinical Trials Group} (2); Cancer Institute of New Jersey (1); Cancer Research UK (2); Catalent {Catalent Pharma Solutions} (1); Celltrion (2); Center for Supporting Hematology-Oncology Trials (1); Cerevel Therapeutics (1); CG Oncology {Cold Genesys} (1); Children’s Oncology Group (2); Coherus BioSciences (1); Corbus Pharmaceuticals (1); CordenPharma (1); CSL Limited/CSL Behring {ZLB Behring} (1); Cytlimic (1); Daiichi Sankyo (7); Eisai (20); Eisai/EA Pharma (4); Eisai/EA Pharma {Ajinomoto Pharmaceuticals} (2); Elevar Therapeutics {LSK BioPharma {LSK BioPartners}} (1); Eli Lilly (13); Eli Lilly {ICOS} (1); Eli Lilly {Lilly ICOS (Eli Lilly and ICOS joint venture)} (1); European Myeloma Network (1); Exelixis (2); Fresh Tracks Therapeutics {Brickell Biotech {Vical}} (1); Fuji Yakuhin Co Ltd (1); Fujifilm Corporation/Fujifilm Toyama Chemical (1); Galapagos NV (4); Genmab (3); Gilead Sciences (3); GlaxoSmithKline (13); GlaxoSmithKline {Human Genome Sciences} (2); Gynecologic Oncology Group (GOG) (12); Haihe Biopharma Co. (1); Healios K.K. (1); Heartseed (1); Incyte Corporation (9); Insmed (3); International Childhood Liver Tumor Strategy Group (SIOPEL) (1); Ionis Pharmaceuticals {Isis Pharmaceuticals}/Akcea Therapeutics (1); Ipsen (1); Japan Agency for Medical Research and Development (19); Japan Cardiovascular Research Foundation (2); Japan Clinical Oncology Group (32); Japan Heart Foundation (1); Japan Immunoresearch Laboratories Co. - JIMRO (2); Japan Tobacco/Torii Pharmaceutical (1); Japanese Gynecologic Oncology (10); Japanese Ministry of Health, Labour and Welfare (44); Japanese Society of Hypertension (1); Johns Hopkins University (1); Johnson &amp; Johnson/Janssen Biotech (1); Johnson &amp; Johnson/Janssen Biotech {Centocor Ortho Biotech {J&amp;J/Ortho Biotech}} (3); Johnson &amp; Johnson/Janssen Pharmaceuticals (1); Johnson &amp; Johnson/Janssen Pharmaceuticals {Janssen Pharmaceutica} (5); Johnson &amp; Johnson/Janssen Pharmaceuticals/Actelion (5); Johnson &amp; Johnson/Janssen R&amp;D (1); Johnson &amp; Johnson/Janssen R&amp;D {Johnson &amp; Johnson/J&amp;JPRD {Johnson &amp; Johnson/Janssen-Cilag/Janssen Research Foundation}} (2); Johnson &amp; Johnson/Janssen R&amp;D {Johnson &amp; Johnson/J&amp;JPRD} (2); Johnson &amp; Johnson/Janssen-Cilag (3); Johnson &amp; Johnson/Xian Janssen Pharmaceutical {Xian-Janssen} (1); Kaken Pharmaceutical/ARTham Therapeutics (1); Kansai Clinical Oncology Group, Japan (1); Kissei Pharmaceutical (5); Kitasato Institute (3); Kyorin Pharmaceutical (1); Kyoto University Hospital (3); Kyowa Kirin {Kyowa Hakko Kirin} (3); Kyowa Kirin/Kyowa Kirin Pharmaceutical Development {Kyowa Hakko Kirin/Kyowa Hakko Kirin Pharma {Kyowa Hakko/Kyowa Pharmaceutical}} (1); Lisata Therapeutics {Caladrius Biosciences {NeoStem {Amorcyte}}} (1); LTT Bio-Pharma (1); Lundbeck (1); Lundbeck/Lundbeck (Beijing) Pharmaceutical Consulting Co. (1); Maruho (1); Medac GmbH {Medac Pharma} (1); Medical Research Council (1); Medical University of South Carolina (1); MEI Pharma {Marshall Edwards {Novogen/Marshall Edwards}} (1); Merck &amp; Co./Merck Sharp &amp; Dohme (MSD) (34); Merck &amp; Co./MSD K.K. {Banyu Pharmaceuticals} (1); Merck KGaA (4); Merck KGaA/EMD Serono {EMD Pharmaceuticals} (1); Merck KGaA/Merck Serono {Serono} (3); Mitsubishi Tanabe Pharma (4); Mitsubishi Tanabe Pharma {Mitsubishi Pharma} (2); Mochida (2); Myrexis {Myriad Pharmaceuticals {Myriad Genetics}} (2); Myriad Genetics (1); National Cancer Center Japan/National Cancer Center Hospital East (2); National Cancer Center Japan/National Cancer Center Hospital East {National Cancer Center Hospital - Tokyo, Japan} (14); National Health Service (NHS) - UK (1); National Institutes of Health (1); National Institutes of Health/National Cancer Institute (5); National Institutes of Health/National Institute of Neurological Disorders and Stroke (1); Nektar Therapeutics (1); Nihon Medi-Physics (1); Nippon Kayaku (3); Nippon Shinyaku Co (2); Nobelpharma (1); Novartis (23); Novartis/Novartis Gene Therapies {AveXis} (1); Novo Nordisk (2); NRG Oncology (3); Ohara Pharmaceutical (1); Ono Pharmaceutical (24); OPKO Health/OPKO Biologics {Prolor Biotech {Modigene}} (1); Orion Pharma (2); Osaka Gastrointestinal Cancer Chemotherapy Study Group (1); Otsuka Holdings/Otsuka Pharmaceutical (5); Otsuka Holdings/Taiho Pharmaceutical (16); Pfizer (28); Pfizer {Biohaven Pharmaceuticals Holding/Biohaven Pharmaceuticals} (1); Pfizer {Biohaven Pharmaceuticals Holding} (1); Pfizer {Medivation} (2); Pharmaand (1); PharmaEssentia (1); PharmaMar (1); Priovant Therapeutics (1); Regeneron (4); Roche {F. Hoffmann-La Roche} (13); Roche/Chugai Pharmaceutical (23); Roche/Chugai Pharmaceutical {Roche/Nippon Roche} (1); Roche/Foundation Medicine (2); Roche/Genentech (3); Roche/Genentech {Genentech} (2); Royal Marsden NHS Trust (1); Sanofi {Sanofi-Aventis} (6); Sanofi {Sanofi-Aventis}/Sanofi Genzyme {Genzyme} (2); Santen (1); Seagen (2); Seagen {Seattle Genetics} (4); SFJ Pharmaceuticals (1); Shionogi (5); Shizuoka Cancer Center (2); Sumitomo Dainippon Pharma {Dainippon Sumitomo} (1); Sumitomo Dainippon Pharma {Dainippon Sumitomo}/Sumitomo Dainippon Pharma Oncology {Boston Biomedical} (1); Taisho Pharmaceutical (1); Takara Bio (1); Takeda (14); Takeda {Ariad} (1); Takeda/Shire (3); Takeda/Shire {Baxalta} (1); Takeda/Takeda Oncology {Millennium} (2); Takeda/Takeda Pharmaceutical (China) Company (1); Teikoku Seiyaku (1); Tella (3); The University of Hong Kong (1); Thermo Fisher Scientific/Patheon (2); Thermo Fisher Scientific/Patheon {Fisher Clinical Services} (2); Tokyo Cooperative Oncology Group (1); Tokyo Womens Medical University School of Medicine (1); Tsumura (1); TTY Biopharm (1); UCB (7); UCB/Ra Pharmaceuticals (2); University of Bonn (1); University of Glasgow (1); University of Heidelberg (1); University of Michigan General Clinical Research Center (GCRC) (1); University of Minnesota (1); University of Newcastle (1); University of Sydney (1); University School of Medicine, Tokyo (1); Vetter Pharma-Fertigung (1); West Japan Thoracic Oncology Group (2); Yakult Honsha (3); Yamaguchi University School of Medicine (1); Zai Lab (2); Zymeworks (1)</t>
  </si>
  <si>
    <t>103566; 121179; 132381; 164802; 173055; 178836; 198027; 200601; 220795; 253963; 254574; 257608; 269084; 269807; 271421; 274572; 278258; 284102; 287768; 289224; 291871; 292724; 293386; 294016; 296779; 300456; 300696; 302737; 306273; 308402; 311444; 313388; 316214; 317438; 319955; 320126; 321714; 321905; 326221; 329205; 331473; 332030; 332032; 334069; 334333; 338779; 341029; 346716; 347603; 350139; 356240; 357462; 357494; 357784; 358098; 359742; 360515; 360540; 361153; 361353; 362011; 362842; 362857; 363475; 363832; 364276; 365853; 367134; 367135; 367886; 368230; 370012; 371484; 372801; 377021; 377415; 377809; 378196; 378215; 378841; 380218; 382078; 384224; 384290; 384458; 385496; 385879; 387023; 388248; 388316; 388666; 388931; 389418; 389678; 389850; 390797; 391373; 392015; 392740; 393654; 393658; 394000; 395327; 395906; 396031; 396883; 397045; 398720; 398732; 400305; 400388; 400587; 400589; 400879; 400922; 401762; 402083; 402582; 402791; 403013; 403773; 404595; 405129; 405539; 406537; 406638; 407399; 407858; 407882; 408655; 408826; 410731; 411979; 412591; 412595; 414471; 415463; 416732; 416775; 417018; 417361; 418001; 419659; 419810; 419895; 420093; 421455; 421774; 423842; 423952; 424827; 426042; 426075; 426966; 428254; 431062; 431455; 433505; 433566; 433567; 438037; 438313; 438779; 439122; 443592; 448085; 448272; 450149; 450454; 457576; 458684; 459179; 459728; 462055; 466237; 466334; 466540; 468755; 475749; 476495; 477480; 477584; 477639; 478420; 480798; 480799; 480805; 482521; 486200; 486889; 488265</t>
  </si>
  <si>
    <t>https://clinicalintelligence.citeline.com/organizations/details/80308?qId=c858edb2-e981-48e1-a032-2d4b4bc8b76d</t>
  </si>
  <si>
    <t>215-898-5000</t>
  </si>
  <si>
    <t>184; 198; 213; 3536; 4050; 4286; 4595; 4654; 4930; 5493; 5543; 6815; 6876; 6959; 7129; 7350; 7625; 7805; 7846; 7881; 8838; 9074; 9545; 9550; 9553; 9572; 9914; 10163; 10638; 11000; 11490; 12085; 12093; 12102; 12143; 12160; 12166; 12247; 12288; 12308; 12321; 12795; 12867; 12928; 12989; 13054; 13184; 13486; 13535; 13836; 13881; 14162; 14408; 15502; 15799; 16000; 16101; 19392; 19863; 20505; 21439; 21627; 22106; 22468; 22999; 23092; 24719; 24917; 25248; 25854; 27482; 27951; 28087; 29058; 30485; 30637; 31822; 32220; 32372; 34657; 35669; 35984; 36398; 36771; 37280; 38375; 38996; 39432; 41837; 42295; 43106; 43814; 44278; 44698; 44755; 45767; 46622; 46916; 48798; 49292; 50004; 52137; 53693; 54185; 55581; 57442; 57636; 58234; 58718; 60512; 60950; 65106; 65780; 66026; 67021; 67907; 69432; 69558; 70879; 71026; 71924; 71963; 72727; 73295; 73506; 73610; 74938; 75437; 78273; 78386; 79346; 79525; 80393; 80593; 81608; 82185; 83330; 83576; 83624; 83641; 83925; 83932; 84833; 84911; 85222; 85776; 87584; 89752; 90139; 91557; 92877; 93014; 93075; 93371; 96790; 97168; 97286; 99167; 100732; 101535; 102239; 102297; 102902; 103185; 103878; 104587; 105325; 106438; 106730; 106766; 112357; 112589; 112912; 113429; 115106; 116443; 116632; 116808; 119986; 121330; 122282; 122336; 123843; 125002; 125099; 125374; 125775; 126594; 127265; 130262; 131867; 132276; 132951; 134350; 137311; 138990; 143272; 143656; 144023; 146259; 147731; 147835; 150325; 151336; 152398; 158360; 160123; 160837; 160961; 162095; 162097; 162200; 162646; 165333; 166863; 167015; 169160; 169522; 171478; 171661; 172273; 172861; 176256; 178575; 178652; 179826; 182650; 187138; 188675; 192297; 192815; 193038; 193123; 195227; 195636; 195656; 197882; 199301; 199368; 200989; 203952; 207506; 208330; 208467; 212838; 216372; 216529; 216634; 217186; 217462; 219734; 220986; 221369; 223017; 223251; 224969; 226949; 227836; 228339; 229302; 230025; 230387; 230924; 233011; 233615; 234158; 235417; 238817; 241468; 242200; 249609; 250047; 250292; 250958; 251119; 251191; 251316; 251797; 256453; 258660; 259391; 260199; 261231; 261311; 263500; 263785; 264299; 264366; 264715; 264799; 264970; 265547; 265578; 265639; 267125; 267739; 268038; 268290; 268592; 268802; 269034; 269816; 269958; 270005; 270576; 271282; 271956; 274876; 275339; 276380; 276417; 278394; 280303; 280425; 281002; 281007; 281218; 281950; 282984; 284357; 284423; 285156; 285655; 285995; 286997; 287030; 288418; 288441; 289911; 290964; 291551; 291594; 292850; 292964; 294725; 294737; 294915; 295737; 296638; 296649; 296751; 296952; 297975; 298025; 298755; 298860; 299646; 300793; 301033; 302641; 303125; 303251; 304470; 305440; 305609; 305913; 307275; 308136; 308468; 308921; 308999; 309694; 310085; 311195; 312256; 312669; 312716; 314059; 314375; 314675; 315276; 315339; 315544; 315894; 316461; 316476; 317153; 317386; 317829; 318095; 318187; 318394; 319174; 319262; 321519; 321714; 321735; 321965; 322594; 323263; 324119; 324251; 325866; 325947; 326223; 326492; 327014; 328839; 329020; 330652; 330789; 333005; 333746; 334053; 334084; 334090; 334333; 335790; 335819; 336582; 337040; 337545; 338155; 338658; 339408; 339483; 339600; 341442; 341638; 342007; 343383; 343396; 343648; 343669; 343769; 344512; 345791; 346175; 347211; 347578; 347652; 348434; 349207; 349212; 349585; 349684; 350088; 350171; 350757; 350820; 351009; 351170; 351601; 351821; 351823; 352297; 354105; 354332; 354373; 354628; 354650; 354745; 355114; 355377; 355555; 356154; 357008; 357921; 358229; 358277; 358423; 358729; 358733; 359048; 359863; 360311; 361742; 361793; 363470; 365159; 365546; 366282; 367578; 368230; 370485; 370978; 371011; 371125; 371179; 371593; 373945; 373997; 374023; 374381; 374577; 374688; 375351; 375509; 375600; 376281; 376403; 376546; 376691; 376769; 376865; 377045; 377473; 377477; 377481; 377484; 377850; 378022; 378812; 379012; 379899; 381238; 382381; 383569; 384296; 387476; 387879; 388642; 390047; 390453; 392751; 395324; 395633; 395949; 396701; 396710; 398046; 399522; 399768; 400236; 401656; 401791; 402339; 404605; 407015; 408480; 408837; 409101; 410370; 410433; 411335; 412461; 412772; 413352; 414263; 414605; 415148; 415371; 415581; 415983; 416062; 419610; 419650; 421237; 422667; 423162; 424827; 425147; 426010; 426042; 427378; 427740; 427756; 428599; 428906; 429400; 436137; 436229; 438560; 440601; 443280; 444459; 445385; 445443; 449138; 451973; 456743; 458776; 460902; 464874; 465016; 472254; 473537; 477559; 479884; 481136; 485406; 487495; 487680; 488446; 492150</t>
  </si>
  <si>
    <t>Autoimmune/Inflammation: Alopecia Areata (1); Autoimmune/Inflammation: Anti-aging (dermatology) (3); Autoimmune/Inflammation: Asthma (2); Autoimmune/Inflammation: Atopic Dermatitis (2); Autoimmune/Inflammation: Castleman Disease (2); Autoimmune/Inflammation: Crohn's Disease (6); Autoimmune/Inflammation: Cystic Fibrosis (3); Autoimmune/Inflammation: Cytokine Release Syndrome (CRS) (2); Autoimmune/Inflammation: Dermatomyositis/Polymyositis (4); Autoimmune/Inflammation: Eosinophilic Esophagitis (EoE) (4); Autoimmune/Inflammation: Epidermolysis Bullosa (1); Autoimmune/Inflammation: Hepatic Fibrosis (5); Autoimmune/Inflammation: Immune Thrombocytopenia (ITP) (1); Autoimmune/Inflammation: Infant Respiratory Distress Syndrome (1); Autoimmune/Inflammation: Lupus (9); Autoimmune/Inflammation: Non-Cystic Fibrosis Bronchiectasis (1); Autoimmune/Inflammation: Osteoarthritis (4); Autoimmune/Inflammation: Other Inflammatory Arthritis (5); Autoimmune/Inflammation: Pemphigoid (1); Autoimmune/Inflammation: Pemphigus (2); Autoimmune/Inflammation: Polymyalgia Rheumatica (PMR) (3); Autoimmune/Inflammation: Primary Sclerosing Cholangitis (1); Autoimmune/Inflammation: Psoriasis (3); Autoimmune/Inflammation: Pulmonary Fibrosis (11); Autoimmune/Inflammation: Rheumatoid Arthritis (3); Autoimmune/Inflammation: Scleroderma (2); Autoimmune/Inflammation: Sjogren's Syndrome (2); Autoimmune/Inflammation: Transplantation/GVHD (24); Autoimmune/Inflammation: Ulcerative Colitis (6); Cardiovascular: Arrhythmia (2); Cardiovascular: Cardiomyopathy (5); Cardiovascular: Congestive Heart Failure (18); Cardiovascular: Coronary Artery Disease (5); Cardiovascular: Dyslipidemia (17); Cardiovascular: Hemostasis/Hemophilia (5); Cardiovascular: Hypertension (7); Cardiovascular: Myocarditis (1); Cardiovascular: Peripheral Arterial Disease (4); Cardiovascular: Pulmonary Hypertension (16); Cardiovascular: Thrombotic Disorders (8); CNS: Alcohol Dependence (6); CNS: Alzheimer's Disease (6); CNS: Amyotrophic Lateral Sclerosis (7); CNS: Anxiety (5); CNS: Ataxia (2); CNS: Bipolar Disorder (4); CNS: Chronic Inflammatory Demyelinating Polyneuropathy (CIDP) (2); CNS: Circadian Rhythm Sleep Disorders (1); CNS: Dementia (non-Alzheimer's) (5); CNS: Depression (14); CNS: Epilepsy (6); CNS: Guillain-Barre Syndrome (1); CNS: Insomnia (3); CNS: Movement Disorders (2); CNS: Multiple Sclerosis (11); CNS: Muscular Dystrophy (4); CNS: Myasthenia Gravis (1); CNS: Narcolepsy (2); CNS: Obsessive-Compulsive Disorder (4); CNS: Opioid Use Disorder (OUD) (6); CNS: Pain (neuropathic) (5); CNS: Pain (nociceptive) (14); CNS: Parkinson's Disease (3); CNS: Post Traumatic Stress Disorder (PTSD) (5); CNS: Schizophrenia (6); CNS: Smoking Cessation (9); CNS: Spinal Muscular Atrophies (1); CNS: Stroke (neuroprotection) (5); CNS: Vanishing White Matter Disease (VWM) (1); Genitourinary: Contraception (4); Genitourinary: Endometriosis (2); Genitourinary: Infertility (1); Genitourinary: Menopausal Symptoms (1); Genitourinary: Overactive Bladder (2); Genitourinary: Uterine fibroids (2); Infectious Disease: Bacterial Skin Infection (6); Infectious Disease: Cytomegalovirus Infection (CMV) (3); Infectious Disease: HBV (4); Infectious Disease: HCV (17); Infectious Disease: HIV (51); Infectious Disease: HPV (2); Infectious Disease: Intra-abdominal Infections (1); Infectious Disease: Non-tuberculous Mycobacteria (NTM) Infection (1); Infectious Disease: Novel coronavirus (2019-nCoV, COVID-19) (8); Infectious Disease: Parainfluenza (1); Infectious Disease: Respiratory Infections (9); Infectious Disease: Sepsis (3); Infectious Disease: Tuberculosis (TB) (2); Metabolic/Endocrinology: Anemia (2); Metabolic/Endocrinology: C3 Glomerulopathy (1); Metabolic/Endocrinology: Cushing's Syndrome (1); Metabolic/Endocrinology: Diabetic Complications (6); Metabolic/Endocrinology: Gastroparesis (4); Metabolic/Endocrinology: Growth Disorders (1); Metabolic/Endocrinology: Hyperuricemia/Gout (3); Metabolic/Endocrinology: Hypoglycemia (1); Metabolic/Endocrinology: Hyponatremia (1); Metabolic/Endocrinology: IgA Nephropathy (1); Metabolic/Endocrinology: NAFLD (4); Metabolic/Endocrinology: Obesity (4); Metabolic/Endocrinology: Osteoporosis (1); Metabolic/Endocrinology: Polycystic Kidney Disease (3); Metabolic/Endocrinology: Pompe Disease (Glycogen Storage Disease Type II) (2); Metabolic/Endocrinology: Renal Disease (8); Metabolic/Endocrinology: Short Bowel Syndrome (SBS) (2); Metabolic/Endocrinology: Type 1 Diabetes (1); Metabolic/Endocrinology: Type 2 Diabetes (9); Oncology: Anal (2); Oncology: Bile Duct (Cholangiocarcinoma) (5); Oncology: Bladder (4); Oncology: Breast (12); Oncology: CNS, Astrocytoma (1); Oncology: CNS, Glioblastoma (4); Oncology: CNS, Medulloblastoma (1); Oncology: CNS, Oligodendroglioma (1); Oncology: Colorectal (10); Oncology: Endometrial (5); Oncology: Esophageal (6); Oncology: Fallopian Tube (3); Oncology: Gallbladder (2); Oncology: Gastric (6); Oncology: GIST (1); Oncology: Head/Neck (7); Oncology: Leukemia, Acute Lymphocytic (6); Oncology: Leukemia, Acute Myelogenous (11); Oncology: Leukemia, Chronic Lymphocytic (9); Oncology: Leukemia, Chronic Myelogenous (2); Oncology: Liver (3); Oncology: Lung, Non-Small Cell (17); Oncology: Lung, Small Cell (2); Oncology: Lymphoma, Hodgkin's (8); Oncology: Lymphoma, Non-Hodgkin's (24); Oncology: Melanoma (10); Oncology: Mesothelioma (1); Oncology: Metastatic Cancer (2); Oncology: Multiple Myeloma (18); Oncology: Myelodysplastic Syndrome (3); Oncology: Myeloproliferative Neoplasms (2); Oncology: Neuroblastoma (1); Oncology: Neuroendocrine (5); Oncology: Osteosarcoma (1); Oncology: Ovarian (11); Oncology: Pancreas (8); Oncology: Primary Peritoneal (5); Oncology: Prostate (3); Oncology: Renal (5); Oncology: Small Intestine (1); Oncology: Soft Tissue Sarcoma (4); Oncology: Supportive Care (1); Oncology: Testicular (1); Oncology: Thyroid (3); Oncology: Unspecified Cancer (3); Oncology: Unspecified Solid Tumor (8); Ophthalmology: Age-Related Macular Degeneration (2); Ophthalmology: Choroideremia (1); Ophthalmology: Corneal Injuries (1); Ophthalmology: Diabetic Retinopathy (2); Ophthalmology: Glaucoma (1); Ophthalmology: Uveitis (1); Vaccines (Infectious Disease): Hepatitis Vaccines (1); Vaccines (Infectious Disease): Influenza Vaccines (2); Vaccines (Infectious Disease): Other Viral Vaccines (9); Vaccines (Infectious Disease): Respiratory Vaccines (4); Vaccines (Infectious Disease): Vector-Borne Disease Vaccines (1)</t>
  </si>
  <si>
    <t>(Other Cooperative Group) (29); (Other government agency) (6); (Other Hospital/Academic/Medical Center) (57); (Other Industry Sponsor) (3); Aadi Bioscience {Aerpio} (1); AbbVie (17); AbbVie {Abbott {Kos Pharmaceuticals}} (1); AbbVie {Abbott} (2); AbbVie/Allergan {Allergan/Actavis {Actavis {Arrow Generics}}} (1); AbbVie/Allergan {Allergan/Actavis {Actavis {Watson Pharmaceuticals}}} (1); AbbVie/Allergan {Allergan/Actavis {Actavis/Allergan}} (1); AbbVie/Allergan {Allergan/Actavis/Forest Laboratories {Actavis/Forest Laboratories {Clinical Data {Genaissance}}}} (1); AbbVie/Allergan {Motus Therapeutics {Rhythm Health {Rhythm Pharmaceuticals}}} (2); AbbVie/Pharmacyclics (1); Abeona Therapeutics {PlasmaTech Biopharmaceuticals {Access Pharmaceuticals {MacroChem}}} (1); Abramson Cancer Center at  University of Pennsylvania Medical Center (4); Acadia Pharmaceuticals (1); Acer Therapeutics {Opexa Therapeutics} (1); Active Biotech (1); Adare Pharma Solutions {Adare Pharmaceuticals {Actavis/Forest Laboratories/Aptalis Pharma/Aptalis Pharmaceutical Technologies}} (2); Affinia Therapeutics (1); AIDS Clinical Trials Group (ACTG) (8); Alector (3); Alkermes (2); Allegheny Singer Research Institute (1); Allogene Therapeutics (1); Alnylam (1); Alphaeon {Evolus} (1); ALX Oncology {Alexo Therapeutics} (1); Alzheimers Disease Cooperative Study Group (2); Amgen (3); Amgen {Immunex} (1); Amgen {Tularik} (1); Amicus Therapeutics (1); Amylyx Pharmaceuticals (2); AN2 Therapeutics (1); Angion Biomedica (2); Ann &amp; Robert H. Lurie Children's Hospital of Chicago {Children's Memorial Hospital} (1); Ansun Biopharma {NexBio} (1); argenx {arGEN-X} (2); Armata Pharmaceuticals {C3J Therapeutics} (1); Astellas Pharma (2); Astellas Pharma {Fujisawa} (1); AstraZeneca (4); AstraZeneca/Acerta Pharma (1); AstraZeneca/Alexion Pharmaceuticals (1); Barbara Ann Karmanos Cancer Institute (1); BARDA (Biomedical Advanced Research and Development Authority) (1); Bayer AG (1); Bayer AG/Bayer Pharmaceuticals (2); Bayer AG/Bayer Pharmaceuticals { Bayer HealthCare {Bayer Schering Pharma {Schering AG/Berlex Canada}}} (1); Bayer AG/Bayer Pharmaceuticals {Bayer HealthCare {Bayer Schering Pharma {Schering AG}}} (1); Baylor College of Medicine (2); Becton, Dickinson and Company/C. R. Bard (1); Bellus Health {Neurochem} (1); Beth Israel Deaconess Medical Center (2); Bill &amp; Melinda Gates Foundation (1); Biocon (1); Biodesix (1); Biogen (3); Biogen {Biogen Idec {Biogen}} (1); Biogen {Biogen Idec} (1); Biohaven Ltd. (1); Biohaven Ltd. {Pfizer/Biohaven Pharmaceuticals Holding/Biohaven Asia Pacific} (1); Biohaven Ltd. {Pfizer/Biohaven Pharmaceuticals Holding/Biohaven Pharmaceuticals} (1); Biohaven Ltd. {Pfizer/Biohaven Pharmaceuticals Holding/BioShin} (1); Biohaven Ltd. {Pfizer/Biohaven Pharmaceuticals Holding} (1); Bionovo (1); BioNTech (1); BioSight (1); BioVie (1); Blood and Marrow Transplant Clinical Trials Network (5); Boehringer Ingelheim (9); Boston Scientific/Guidant (1); Brigham and Womens Hospital (1); Bristol-Myers Squibb (17); Bristol-Myers Squibb {Amira Pharmaceuticals} (1); Bristol-Myers Squibb {Dupont Pharmaceuticals} (1); Bristol-Myers Squibb/Celgene (4); Bristol-Myers Squibb/MyoKardia (1); Byondis {Synthon} (1); Canadian Institutes of Health Research (2); Cancer and Leukemia Group B (CALGB) (1); Cancer Research UK (2); Cancer Trials Support Unit - CTSU/NCI (1); Cardiol Therapeutics (1); Cartesian Therapeutics (1); Case Western Reserve University (3); Catalent {Catalent Pharma Solutions} (2); Celularity (1); Centers for Disease Control and Prevention (1); Centrexion Corporation (1); Cerevel Therapeutics (1); Charleston Laboratories (1); Chiesi/Amryt Pharma (1); Chiesi/Amryt Pharma {Aegerion {Novelion Therapeutics {Aegerion}} (1); Children's Hospital of Philadelphia (2); Children’s Oncology Group (3); Civi Biopharma/Eicos Sciences (1); Clene Nanomedicine (1); Clovis Oncology (1); Cognition Therapeutics (1); Complexa (2); Corbus Pharmaceuticals (1); Cordis {Johnson &amp; Johnson/Cordis} (1); CRISPR Therapeutics (1); Croma-Pharma (1); CSL Limited/CSL Behring {ZLB Behring} (1); CSL Limited/CSL Behring/Vitaeris (1); Cumberland Pharmaceuticals (1); Cystic Fibrosis Foundation (1); Daiichi Sankyo (1); Dana-Farber/Harvard Cancer Center at Dana Farber Cancer Institute (4); Debiopharm (1); Denali Therapeutics (1); Department of Veterans Affairs (1); Duke Clinical Research Institute - DCRI (2); Duke University Medical Center (8); Eastern Cooperative Oncology Group (ECOG) (4); ECOG-ACRIN Cancer Research Group (2); Eisai (2); Eli Lilly (4); Eli Lilly {Lilly ICOS (Eli Lilly and ICOS joint venture)} (1); Emory University Hospital - Atlanta (1); Endo International {Paladin Labs {ViRexx {AltaRex}}} (1); EPIX Pharmaceuticals {Predix} (1); Equillium (1); EUSA Pharma {Jazz Pharmaceuticals/EUSA Pharma {Cytogen}} (1); Everest Medicines (1); FDA Office of Orphan Products Development (1); Ferring (1); FibroGen (2); Fox Chase Cancer Center (1); Fresh Tracks Therapeutics {Brickell Biotech {Vical}} (1); Fujifilm Corporation/Fujifilm Pharmaceuticals U.S.A. (1); GeneOne Life Science {VGX International {VGX Pharmaceuticals/VGX International} (1); George Washington University Hospital (1); Georgetown University (1); Georgetown University Medical Center (1); Gilead Sciences (5); Gilead Sciences {Myogen} (2); GlaxoSmithKline (7); Halozyme Therapeutics/Antares Pharma (2); Harmony Biosciences (1); Harvard University Medical Center (1); Herbert Irving Comprehensive Cancer Center at Columbia University (1); Heron Therapeutics {A. P. Pharma} (1); Histogen {Conatus Pharmaceuticals} (1); Homology Medicines (1); Horizon Therapeutics/Viela Bio (1); Icahn School of Medicine at Mount Sinai {Mount Sinai School of Medicine} (4); Immune Response BioPharma {Orchestra Therapeutics {Immune Response}} (1); Immune Tolerance Network (4); ImmunoGen (1); Imvax (1); Incyte Corporation (4); Indiana University School of Medicine (4); Innate Pharma (1); Innocoll (1); Inovio Pharmaceuticals {Inovio Biomedical/VGX Pharmaceuticals} (2); Institut National de la Sante et de la Recherche Medicale (INSERM) (1); Intermountain Health Care (1); International AIDS Vaccine Initiative (1); Ionis Pharmaceuticals {Isis Pharmaceuticals} (2); Ionis Pharmaceuticals {Isis Pharmaceuticals}/Akcea Therapeutics (1); Jaeb Center for Health Research (1); Japan Cardiovascular Research Foundation (1); Jazz Pharmaceuticals (2); Johns Hopkins University (5); Johnson &amp; Johnson/Janssen Biotech (1); Johnson &amp; Johnson/Janssen Biotech {{Centocor Ortho Biotech {J&amp;J/Centocor}} (1); Johnson &amp; Johnson/Janssen Pharmaceuticals {Janssen Pharmaceutica} (2); Johnson &amp; Johnson/Janssen Pharmaceuticals/Actelion (3); Johnson &amp; Johnson/Janssen R&amp;D (3); Johnson &amp; Johnson/Janssen R&amp;D {Johnson &amp; Johnson/J&amp;JPRD {Johnson &amp; Johnson/Janssen-Cilag/Janssen Research Foundation}} (2); Johnson &amp; Johnson/Janssen R&amp;D {Johnson &amp; Johnson/J&amp;JPRD} (3); Johnson &amp; Johnson/Janssen-Cilag (1); Jonsson Comprehensive Cancer Center, UCLA (1); Karolinska Hospital and Institutet (1); Kirax Corporation {Tigris Pharmaceuticals} (1); LG Chem/AVEO Oncology (1); Linnaeus Therapeutics (1); Mallinckrodt {Questcor} (1); Massachusetts General Hospital (7); Mayo Clinic (1); MD Anderson Cancer Center, University of Texas (2); Medical College of Wisconsin Cancer Center (1); Medical University of South Carolina (5); Medtronic {Transvascular} (1); Meiji Holdings/Meiji Seika Pharma (1); Memorial Sloan-Kettering Cancer Center (5); Merck &amp; Co. (6); Merck &amp; Co. {Acceleron Pharma} (1); Merck &amp; Co. {Cubist} (1); Merck &amp; Co./Merck Sharp &amp; Dohme (MSD) (15); Merck KGaA/Merck Serono {Serono} (1); Mesoblast {Angioblast} (1); Michael J. Fox Foundation (1); Minneamrita Therapeutics (1); Moderna {Moderna Therapeutics} (1); Molecular Templates (2); Montefiore Medical Center (1); Myrexis {Myriad Pharmaceuticals {Myriad Genetics}} (1); Myrtelle (1); National Center for Research Resources (4); National Comprehensive Cancer Network (1); National Health Service (NHS) - UK (3); National Institutes of Health (21); National Institutes of Health/Eunice Kennedy Shriver National Institute of Child Health and Human Development (6); National Institutes of Health/National Cancer Institute (39); National Institutes of Health/National Center for Advancing Translational Sciences (1); National Institutes of Health/National Center for Complementary and Alternative Medicine (5); National Institutes of Health/National Eye Institute (2); National Institutes of Health/National Heart, Lung, and Blood Institute (18); National Institutes of Health/National Institute of Allergy and Infectious Diseases (48); National Institutes of Health/National Institute of Arthritis and Musculoskeletal and Skin Diseases (2); National Institutes of Health/National Institute of Diabetes and Digestive and Kidney Diseases (6); National Institutes of Health/National Institute of Mental Health (8); National Institutes of Health/National Institute of Neurological Disorders and Stroke (7); National Institutes of Health/National Institute on Aging (3); National Institutes of Health/National Institute on Alcohol Abuse and Alcoholism (3); National Institutes of Health/National Institute on Drug Abuse (7); National Jewish Health {National Jewish Medical and Research Center} (1); New York University (1); Nitto Denko/Nitto Avecia Pharma Services (1); North Central Cancer Treatment Group (NCCTG) (1); Northwest Biotherapeutics (1); Northwestern University (1); Novartis (10); Novartis {The Medicines Company} (1); Noveome Biotherapeutics {Stemnion} (2); Novo Nordisk (2); Novocure (1); NRG Oncology (2); NYU Langone Health (1); Ohio State University (1); Oncolys BioPharma (1); Oncternal Therapeutics {GTx} (1); Orchard Therapeutics (1); Oregon Health and Science University (1); Otsuka Holdings/Otsuka Pharmaceutical (1); Otsuka Holdings/Otsuka Pharmaceutical/Otsuka America Pharmaceutical (2); Otsuka Holdings/Taiho Pharmaceutical (1); Passage Bio (2); Peregrine Pharmaceuticals (1); Pfizer (11); Pfizer {Arena Pharmaceuticals} (2); Pfizer {Array BioPharma {Yarra Therapeutics}} (1); Pfizer {Biohaven Pharmaceuticals Holding/Biohaven Pharmaceuticals} (1); Pfizer {Wyeth/Wyeth-Lederle {Lederle Laboratories}} (1); Pfizer {Wyeth} (2); Priovant Therapeutics (1); Promontory Therapeutics {Phosplatin Therapeutics} (1); PTC Therapeutics (1); Purdue Pharma (1); Radiation Therapy Oncology Group (RTOG) (2); Reata Pharmaceuticals (2); Regeneron (8); ReNeuron (1); Rhode Island Hospital (1); Roche (2); Roche {F. Hoffmann-La Roche} (6); Roche {InterMune} (2); Roche/Genentech (6); Roche/Genentech {Genentech} (3); Roche/Spark Therapeutics (2); Rockefeller University (1); Sanofi (1); Sanofi {Sanofi-Aventis {Hoechst-Roussel}} (1); Sanofi {Sanofi-Aventis {Sanofi-Synthelabo}} (2); Sanofi {Sanofi-Aventis} (4); Sanofi {Sanofi-Aventis}/Sanofi Genzyme {Genzyme {ILEX Oncology}} (1); Sanofi {Sanofi-Aventis}/Sanofi Genzyme {Genzyme} (1); Sanofi/Kadmon Holdings {Kadmon Corporation} (1); Sebela Pharmaceuticals {Braintree Laboratories} (1); Shanghai Fosun Pharmaceutical (Group) Co. (1); Sharp Clinical Services (1); Sillajen Biotherapeutics {SillaJen}/Jennerex (1); Sirtex Medical (1); SK Inc. {SK Holdings}/SK Biopharmaceuticals (1); Southwest Oncology Group (2); Stanford University Medical Center (5); Sumitomo Dainippon Pharma/Sumitovant Biopharma/Urovant Sciences {Roivant Sciences/Urovant Sciences} (1); Sun Pharmaceutical Industries/Concert Pharmaceuticals (1); Sutro Biopharma (1); Swedish Heart-Lung Foundation (1); SynaptixBio (1); Takeda (5); Takeda {Nycomed} (1); Takeda/Shire (4); Takeda/Shire {Baxalta {Baxter International}} (1); Takeda/Shire {NPS Pharmaceuticals} (1); Takeda/Takeda Oncology {Millennium} (1); Target RWE {Target PharmaSolutions} (2); Temple University (1); Teva (3); Teva {Cephalon} (6); The Cleveland Clinic Foundation (3); TheraVasc (1); Thermo Fisher Scientific/Patheon (1); Travere Therapeutics {Retrophin} (1); Trevena (1); UCB (2); UCB/Engage Therapeutics (1); UCB/UCB Celltech {Celltech} (1); United Therapeutics (4); United Therapeutics {Unither Pharmaceuticals} (1); University of Alabama, Birmingham (4); University of Arkansas (1); University of California Davis (1); University of California Los Angeles (1); University of California San Diego (4); University of California, San Francisco (6); University of Cambridge (1); University of Chicago Medical Center (1); University of Cincinnati College of Medicine (1); University of Colorado (4); University of Connecticut Health Center (2); University of Florida - Gainesville (2); University of Heidelberg (1); University of Illinois at Chicago Health Sciences Center (2); University of Iowa (1); University of Kansas (2); University of Kentucky (1); University of Maryland School of Medicine (4); University of Miami School of Medicine (1); University of Michigan Comprehensive Cancer Center (1); University of Michigan General Clinical Research Center (GCRC) (2); University of Minnesota (4); University of North Carolina (5); University of Oklahoma (1); University of Pennsylvania (76); University of Pennsylvania Cancer Center (1); University of Pittsburgh (4); University of Rochester (1); University of South Florida (1); University of Southern California (1); University of Texas (3); University of Texas Health Science Center at San Antonio (1); University of Texas Southwest Medical Center (1); University of Utah (1); University of Washington (4); University of Wisconsin (2); US Department of Defense (1); Vanderbilt University Medical Center (5); Vertex Pharmaceuticals (2); Viatris {Mylan/Meda {Rottapharm|Madaus/Madaus}} (1); Vielight (1); Viracta Therapeutics (1); Virginia Commonwealth University (2); VIRxSYS (2); Washington University (1); Washington University School of Medicine (2); Weill Medical College of Cornell University (2); Xenikos (2); Xeris Biopharma Holdings/Xeris Pharmaceuticals (1); Yale University (4); Zai Lab (1); Zambon/Breath Therapeutics (1)</t>
  </si>
  <si>
    <t>197882; 216634; 269958; 280303; 281218; 284423; 285655; 294737; 301033; 305440; 312669; 312716; 314675; 321714; 322594; 323263; 324119; 325947; 326492; 328839; 334053; 334333; 335790; 337040; 343769; 346175; 349684; 350088; 350171; 350757; 351601; 354332; 354628; 354650; 354745; 357008; 357921; 358229; 358277; 359863; 360311; 361742; 361793; 366282; 367578; 368230; 370485; 371011; 371125; 371593; 374023; 374577; 374688; 375509; 375600; 376546; 376691; 377045; 377850; 378022; 378812; 379012; 379899; 381238; 383569; 384296; 388642; 390047; 390453; 392751; 395633; 396701; 398046; 399522; 399768; 400236; 401791; 402339; 408480; 408837; 409101; 410433; 411335; 412461; 412772; 414605; 415148; 415371; 415581; 415983; 419610; 419650; 422667; 423162; 424827; 426010; 426042; 427756; 428599; 428906; 429400; 436137; 436229; 438560; 440601; 443280; 444459; 445385; 445443; 451973; 458776; 460902; 464874; 465016; 472254; 481136</t>
  </si>
  <si>
    <t>https://clinicalintelligence.citeline.com/organizations/details/80089?qId=c858edb2-e981-48e1-a032-2d4b4bc8b76d</t>
  </si>
  <si>
    <t>https://clinicalintelligence.citeline.com/organizations/details/79291?qId=c858edb2-e981-48e1-a032-2d4b4bc8b76d</t>
  </si>
  <si>
    <t>3921; 7433; 8163; 37036; 40862; 44402; 51138; 51522; 52328; 57371; 57400; 61297; 64867; 80461; 81363; 84856; 85023; 86683; 89794; 94826; 97809; 102747; 105676; 106619; 108045; 115562; 116124; 117679; 117901; 119269; 119968; 120031; 122475; 123265; 123293; 140347; 140867; 141855; 144194; 144203; 149022; 155795; 157104; 165893; 166718; 167589; 168911; 169388; 170182; 171973; 173238; 179865; 181006; 182985; 186631; 187872; 188286; 188307; 188839; 189769; 189788; 190602; 191984; 192980; 193147; 197424; 199533; 199710; 199913; 200032; 200506; 205012; 206145; 207894; 207906; 208101; 210511; 210860; 211972; 212643; 214209; 218524; 218882; 219944; 220546; 221101; 250837; 251393; 252507; 260399; 260583; 262086; 262246; 262726; 263835; 265482; 265918; 266647; 270156; 270253; 271065; 272659; 272896; 273490; 273981; 275519; 276008; 278720; 280481; 282715; 283853; 284265; 284622; 286313; 287691; 288678; 289817; 291747; 291871; 292777; 292865; 293021; 293724; 294137; 294163; 297103; 297523; 297891; 298046; 300232; 300340; 302603; 302657; 302814; 303089; 303470; 304078; 304336; 306273; 306987; 307466; 307571; 308647; 310331; 310404; 312278; 312856; 315137; 317842; 319391; 321905; 322966; 323731; 323791; 324210; 325561; 326838; 326934; 327456; 328160; 328454; 329236; 329391; 329650; 329857; 331209; 331563; 332499; 338766; 340716; 341291; 341975; 342040; 342312; 342323; 343432; 343847; 347137; 347997; 348816; 351145; 354005; 355870; 356610; 358543; 358842; 363831; 364972; 365736; 367313; 369722; 371740; 372029; 372238; 373443; 374488; 374692; 377112; 378671; 381430; 382020; 382765; 383318; 383343; 383833; 385015; 385879; 387117; 388289; 388646; 389193; 389362; 390164; 392270; 392922; 393744; 394340; 395822; 395920; 396007; 400416; 400736; 401925; 402063; 403964; 404505; 405302; 405453; 405513; 405538; 406638; 408409; 409041; 412186; 412830; 413338; 414063; 414106; 415439; 416682; 416721; 417069; 417144; 417410; 417745; 419090; 419810; 420759; 421257; 421482; 421957; 423077; 423892; 427820; 428649; 429296; 431487; 432981; 434972; 437423; 440988; 443603; 444109; 444275; 446251; 451151; 451940; 462725; 463468; 466321; 470607; 472618; 478318; 481287; 483502; 485250; 486182; 488548</t>
  </si>
  <si>
    <t>Autoimmune/Inflammation: Allergic Rhinitis (2); Autoimmune/Inflammation: Anti-aging (dermatology) (3); Autoimmune/Inflammation: Asthma (9); Autoimmune/Inflammation: Atopic Dermatitis (4); Autoimmune/Inflammation: Chronic Cough (1); Autoimmune/Inflammation: Chronic Obstructive Pulmonary Disease (5); Autoimmune/Inflammation: Crohn's Disease (1); Autoimmune/Inflammation: Hepatic Fibrosis (1); Autoimmune/Inflammation: Infant Respiratory Distress Syndrome (2); Autoimmune/Inflammation: Lupus (6); Autoimmune/Inflammation: Osteoarthritis (5); Autoimmune/Inflammation: Other Inflammatory Arthritis (5); Autoimmune/Inflammation: Pulmonary Fibrosis (3); Autoimmune/Inflammation: Rheumatoid Arthritis (8); Autoimmune/Inflammation: Scleroderma (1); Autoimmune/Inflammation: Ulcerative Colitis (2); Cardiovascular: Acute Coronary Syndromes (1); Cardiovascular: Arrhythmia (1); Cardiovascular: Congestive Heart Failure (6); Cardiovascular: Coronary Artery Disease (6); Cardiovascular: Dyslipidemia (2); Cardiovascular: Hemostasis/Hemophilia (10); Cardiovascular: Hypertension (5); Cardiovascular: Peripheral Arterial Disease (3); Cardiovascular: Thrombotic Disorders (12); CNS: Attention Deficit Hyperactive Disorder (1); CNS: Carpal Tunnel Syndrome (1); CNS: Depression (5); CNS: Epilepsy (1); CNS: Migraine (1); CNS: Movement Disorders (2); CNS: Pain (neuropathic) (6); CNS: Pain (nociceptive) (9); CNS: Parkinson's Disease (1); CNS: Schizophrenia (1); Genitourinary: Infertility (2); Genitourinary: Menopausal Symptoms (1); Infectious Disease: Bacterial Skin Infection (1); Infectious Disease: HBV (2); Infectious Disease: HCV (6); Infectious Disease: Hepatitis D (HDV) (3); Infectious Disease: Intra-abdominal Infections (1); Infectious Disease: Novel coronavirus (2019-nCoV, COVID-19) (9); Infectious Disease: Onychomycosis (1); Infectious Disease: Respiratory Infections (10); Infectious Disease: Sepsis (2); Infectious Disease: Tuberculosis (TB) (1); Infectious Disease: Urinary Tract Infections (2); Metabolic/Endocrinology: Anemia (4); Metabolic/Endocrinology: Diabetic Complications (7); Metabolic/Endocrinology: GERD (4); Metabolic/Endocrinology: Growth Disorders (1); Metabolic/Endocrinology: Hyperuricemia/Gout (1); Metabolic/Endocrinology: NAFLD (2); Metabolic/Endocrinology: Obesity (3); Metabolic/Endocrinology: Osteoporosis (1); Metabolic/Endocrinology: Polycystic Kidney Disease (1); Metabolic/Endocrinology: Renal Disease (19); Metabolic/Endocrinology: Type 2 Diabetes (13); Oncology: Anal (2); Oncology: Bile Duct (Cholangiocarcinoma) (7); Oncology: Bladder (4); Oncology: Breast (24); Oncology: Cervical (4); Oncology: CNS, Ependymoma (1); Oncology: CNS, Glioblastoma (6); Oncology: CNS, Medulloblastoma (1); Oncology: Colorectal (18); Oncology: Endometrial (3); Oncology: Esophageal (8); Oncology: Fallopian Tube (2); Oncology: Gallbladder (1); Oncology: Gastric (12); Oncology: Head/Neck (13); Oncology: Liver (13); Oncology: Lung, Non-Small Cell (36); Oncology: Lung, Small Cell (4); Oncology: Lymphoma, Hodgkin's (2); Oncology: Lymphoma, Non-Hodgkin's (4); Oncology: Melanoma (8); Oncology: Mesothelioma (2); Oncology: Metastatic Cancer (3); Oncology: Neuroblastoma (2); Oncology: Neuroendocrine (7); Oncology: Ovarian (7); Oncology: Pancreas (9); Oncology: Penile (2); Oncology: Primary Peritoneal (2); Oncology: Prostate (3); Oncology: Renal (5); Oncology: Soft Tissue Sarcoma (4); Oncology: Supportive Care (1); Oncology: Thymus (1); Oncology: Thyroid (1); Oncology: Unspecified Cancer (2); Oncology: Unspecified Solid Tumor (16); Ophthalmology: Diabetic Retinopathy (1); Ophthalmology: Dry Eye Syndrome (1); Vaccines (Infectious Disease): Influenza Vaccines (1); Vaccines (Infectious Disease): Respiratory Vaccines (7)</t>
  </si>
  <si>
    <t>(Other Academic Cancer Center) (1); (Other Cooperative Group) (3); (Other government agency) (4); (Other Hospital/Academic/Medical Center) (49); (Other Industry Sponsor) (5); AbbVie (8); AbbVie/Allergan {Allergan/Actavis {Actavis/Allergan}} (2); AcaHealth Pharma &amp; Biotech (1); Advagene Biopharma (1); AffaMed Therapeutics (1); Alnylam (3); Amgen (2); Amgen {Onyx Pharmaceuticals} (1); Antengene Corporation Limited/Antengene Corporation Co. (1); Apollomics {CBT Pharmaceuticals} (1); Arbutus Biopharma {Tekmira Pharmaceuticals} (1); Arcus Biosciences (2); Aridis Pharmaceuticals (1); Arjil Pharmaceuticals (1); Astellas Pharma (3); AstraZeneca (10); Athenex {Kinex Pharmaceuticals} (2); Australasian Gastrointestinal Trials Group (1); Bayer AG (10); Bayer AG/Bayer Pharmaceuticals (1); Biocytogen/Eucure (Beijing) Biopharma Co. (1); BioNTech (1); Boehringer Ingelheim (5); Bristol-Myers Squibb (5); Bristol-Myers Squibb/Turning Point Therapeutics {TP Therapeutics} (1); China Medical University Hospital {China Medical College Hospital, Taichung, Taiwan} (3); Curegenix (1); Curia {AMRI {Albany Molecular Research}} (1); Daiichi Sankyo (4); Debiopharm (1); Delta Electronics (1); Dimerix Bioscience (1); Douglas Pharmaceuticals (1); Duke Clinical Research Institute - DCRI (1); Eli Lilly (7); Eli Lilly {ImClone} (1); Ferring (1); FibroGen (1); Fidia (1); Fujifilm Corporation/Fujifilm Toyama Chemical {Toyama Chemical} (1); Galapagos NV (3); Galderma {Q-Med} (1); GC Biopharma Corp. {GC Pharma {Green Cross Corp.}} (1); Genmab (1); Gilead Sciences (6); GlaxoSmithKline (6); GNT Biotech &amp; Medicals (1); Gongwin Biopharm (1); Guangzhou Sinogen Pharmaceutical Co. (2); Gynecologic Oncology Group (GOG) (1); Idorsia Pharmaceuticals (2); Incyte Corporation (2); Innogene Kalbiotech (1); Innoviva {Theravance, Inc.} (1); Jiangsu Hansoh Pharmaceutical Group Co./Jiangsu Hansoh Pharmaceutical Co. (1); Johnson &amp; Johnson/Janssen Pharmaceuticals {Janssen Pharmaceutica} (1); Johnson &amp; Johnson/Janssen Pharmaceuticals {Johnson &amp; Johnson/Ortho-McNeill} (1); Johnson &amp; Johnson/Janssen R&amp;D (2); Johnson &amp; Johnson/Janssen R&amp;D {Johnson &amp; Johnson/J&amp;JPRD {Johnson &amp; Johnson/Janssen-Cilag/Janssen Research Foundation}} (2); Johnson &amp; Johnson/Janssen R&amp;D {Johnson &amp; Johnson/J&amp;JPRD} (1); Johnson &amp; Johnson/Janssen-Cilag (2); Kaohsiung Medical University Hospital (2); Kyowa Kirin {Kyowa Hakko Kirin} (1); Leo Pharma (1); Lotus Pharmaceutical {Alvogen/Lotus Pharmaceutical} (1); Lukas Biomedical (1); MacroGenics (1); Marino Biotechnology Co. (1); Mayne Pharma {Halcygen {Hospira/Mayne Pharma}} (2); Medigen Biotechnology/Medigen Vaccine Biologics (3); Merck &amp; Co. (1); Merck &amp; Co./Merck Sharp &amp; Dohme (MSD) (7); Merck KGaA (2); Merck KGaA/EMD Serono {EMD Pharmaceuticals} (1); Meridigen Biotech (1); Metagone Biotech (2); Metagone Biotech/Intelligent &amp; Care Therapeutics Co. (2); Microbio Group/Microbio (1); Microbio Group/Microbio/Oneness Biotech (1); Microbio Group/Microbio/Oneness Biotech {Fountain Biopharma} (1); Mycenax (1); Nanobiotix (1); NanoCarrier (1); National Health Research Institutes, Taiwan (4); National Health Service (NHS) - UK (1); National Institutes of Health (1); National Institutes of Health/National Cancer Institute (1); National Medical Research Council of Singapore (1); National Science Council (1); National Taiwan University Hospital (11); National Yang Ming Chiao Tung University College of Medicine {National Yang-Ming University School of Medicine} (1); Novartis (2); Novo Nordisk (1); OBI Pharma (1); Ono Pharmaceutical (5); Orient Europharma (1); Orient Europharma/Orient Pharma (3); Panacor Bioscience (2); Pfizer (9); Pharmaand (1); PharmaEngine (1); PharmaEssentia (7); Polaris Group {Polaris Pharmaceuticals} (1); Precision BioSciences (1); Prokidney (1); Regeneron (5); Roche (2); Roche {F. Hoffmann-La Roche} (5); Roche/Chugai Pharmaceutical (2); Roche/Foundation Medicine (1); Samsung Biologics (1); Sanofi (2); Sanofi {Sanofi-Aventis {Aventis}} (1); Sanofi {Sanofi-Aventis} (5); Sanofi {Sanofi-Aventis}/Sanofi Genzyme {Genzyme} (3); Sanofi/Bioverativ (1); Seagen (1); Seagen {Seattle Genetics} (1); Servier (1); Servier/Symphogen (1); Shenzhen Chipscreen Biosciences Co. (2); Shionogi (2); Sihuan Pharmaceutical Holdings Group/KBP BioSciences (1); Sironax/Sironax Aus (1); StemCyte (1); SynCore Biotechnology Co. (1); SyneuRx (1); TaiGen Biotechnology (1); Taipei Veterans General Hospital (3); Taivex Therapeutics (2); Taiwan Liposome Company (3); Taiwan THL (1); TaiwanJ Pharmaceuticals (1); Takeda (2); TCM Biotech (1); Thermo Fisher Scientific/Patheon (1); TransThera Biosciences Co. (1); Travere Therapeutics {Retrophin} (1); Tricida (1); TSH Biopharm (1); TTY Biopharm (2); TWi Biotechnology {TWi Pharmaceuticals/TWi Biotechnology} (2); UBI Pharma (1); United Biomedical (1); University of Oxford (1); Vaxxinity/Covaxx {United Biomedical/Covaxx} (1); Vetter Pharma-Fertigung (1); Viatris {Mylan/Meda/Meda Pharmaceuticals {MedPointe}} (1); Xantho Biotechnology (1); Zai Lab (1)</t>
  </si>
  <si>
    <t>102747; 265482; 272659; 282715; 291871; 294137; 300232; 302603; 303089; 304336; 306273; 319391; 321905; 328160; 340716; 342040; 342312; 347997; 348816; 351145; 355870; 367313; 369722; 372029; 372238; 373443; 377112; 381430; 382020; 382765; 383833; 385879; 387117; 388646; 392270; 393744; 394340; 395920; 396007; 400736; 402063; 403964; 404505; 405302; 405513; 405538; 406638; 409041; 412186; 412830; 413338; 414106; 416721; 417069; 417144; 417410; 417745; 419090; 419810; 421482; 421957; 428649; 429296; 431487; 443603; 444109; 444275; 446251; 451151; 451940; 462725; 463468; 470607; 478318</t>
  </si>
  <si>
    <t>https://clinicalintelligence.citeline.com/organizations/details/78986?qId=c858edb2-e981-48e1-a032-2d4b4bc8b76d</t>
  </si>
  <si>
    <t>https://clinicalintelligence.citeline.com/organizations/details/78791?qId=c858edb2-e981-48e1-a032-2d4b4bc8b76d</t>
  </si>
  <si>
    <t>Autoimmune/Inflammation: Asthma (1); Autoimmune/Inflammation: Atopic Dermatitis (1); Autoimmune/Inflammation: Chronic Obstructive Pulmonary Disease (1); Autoimmune/Inflammation: Crohn's Disease (1); Autoimmune/Inflammation: Hepatic Fibrosis (1); Autoimmune/Inflammation: Irritable Bowel Syndrome (1); Autoimmune/Inflammation: Lupus (4); Autoimmune/Inflammation: Netherton's Syndrome (1); Autoimmune/Inflammation: Osteoarthritis (1); Autoimmune/Inflammation: Other Inflammatory Arthritis (2); Autoimmune/Inflammation: Pemphigoid (1); Autoimmune/Inflammation: Psoriasis (5); Autoimmune/Inflammation: Pulmonary Fibrosis (1); Autoimmune/Inflammation: Rheumatoid Arthritis (7); Autoimmune/Inflammation: Ulcerative Colitis (7); Cardiovascular: Acute Coronary Syndromes (2); Cardiovascular: Arrhythmia (4); Cardiovascular: Congestive Heart Failure (3); Cardiovascular: Coronary Artery Disease (16); Cardiovascular: Dyslipidemia (6); Cardiovascular: Hereditary Angioedema (HAE) (1); Cardiovascular: Hypertension (8); Cardiovascular: Thrombotic Disorders (15); CNS: Alzheimer's Disease (6); CNS: Epilepsy (1); CNS: Movement Disorders (2); CNS: Muscular Dystrophy (1); CNS: Pain (neuropathic) (1); CNS: Pain (nociceptive) (2); CNS: Parkinson's Disease (9); CNS: Stroke (neuroprotection) (4); Genitourinary: Benign Prostatic Hyperplasia (2); Infectious Disease: HCV (1); Infectious Disease: Respiratory Infections (1); Metabolic/Endocrinology: Anemia (1); Metabolic/Endocrinology: Constipation (1); Metabolic/Endocrinology: Diabetic Complications (5); Metabolic/Endocrinology: GERD (1); Metabolic/Endocrinology: Hyperuricemia/Gout (1); Metabolic/Endocrinology: IgA Nephropathy (4); Metabolic/Endocrinology: NAFLD (2); Metabolic/Endocrinology: Renal Disease (10); Metabolic/Endocrinology: Type 2 Diabetes (10); Oncology: Anal (1); Oncology: Breast (5); Oncology: Cervical (2); Oncology: Colorectal (5); Oncology: Esophageal (1); Oncology: Leukemia, Acute Myelogenous (1); Oncology: Leukemia, Chronic Myelogenous (3); Oncology: Lung, Non-Small Cell (7); Oncology: Lung, Small Cell (1); Oncology: Lymphoma, Non-Hodgkin's (1); Oncology: Multiple Myeloma (2); Oncology: Neuroendocrine (1); Oncology: Osteosarcoma (1); Oncology: Prostate (1); Oncology: Soft Tissue Sarcoma (1); Oncology: Supportive Care (2); Ophthalmology: Age-Related Macular Degeneration (8); Ophthalmology: Diabetic Retinopathy (3); Ophthalmology: Dry Eye Syndrome (1); Ophthalmology: Glaucoma (5); Ophthalmology: Retinal Vein Occlusion (3)</t>
  </si>
  <si>
    <t>https://clinicalintelligence.citeline.com/organizations/details/78621?qId=c858edb2-e981-48e1-a032-2d4b4bc8b76d</t>
  </si>
  <si>
    <t>Geissweg 3</t>
  </si>
  <si>
    <t>16; 918; 940; 1520; 2564; 3488; 3826; 4517; 4687; 4723; 4848; 5448; 6277; 6379; 6776; 6864; 8615; 9065; 10761; 10844; 11001; 11008; 11986; 12067; 12336; 12561; 13012; 13511; 13835; 20320; 21594; 21737; 21739; 21740; 21824; 21867; 23579; 24774; 25002; 25023; 25245; 25373; 25591; 26353; 26354; 26567; 28003; 28867; 30061; 30997; 31938; 32603; 33970; 33998; 34180; 34193; 35915; 36042; 36112; 36116; 36130; 36149; 36504; 36552; 39046; 39252; 40227; 42447; 42678; 42896; 43465; 43700; 43707; 44071; 45210; 46106; 46625; 47144; 47492; 47788; 47848; 49024; 49109; 49822; 49996; 50972; 52894; 53534; 53593; 53824; 53986; 56175; 57460; 57664; 57703; 57814; 57990; 59850; 60867; 61559; 61972; 62081; 62507; 62764; 63652; 63672; 64526; 66048; 69645; 70098; 70708; 72127; 72652; 74002; 74322; 74769; 74847; 74961; 75397; 76787; 78461; 78525; 78726; 78973; 79079; 79398; 80665; 80709; 81300; 84597; 84641; 84767; 84793; 84867; 85600; 85780; 86252; 89533; 90259; 91389; 91873; 92663; 93789; 94044; 94283; 94854; 94951; 95899; 95971; 97243; 98862; 99527; 99675; 99680; 99945; 100092; 100253; 100699; 100956; 101289; 103505; 104257; 105150; 106506; 106570; 107220; 107323; 107918; 108077; 108767; 110102; 110190; 110256; 110384; 111817; 115680; 116431; 116582; 116686; 116924; 117793; 119009; 121001; 121207; 122508; 122571; 122618; 122857; 123024; 123487; 123500; 124408; 126148; 126753; 126780; 126848; 126855; 127627; 127873; 128373; 128412; 128654; 128668; 129777; 130385; 132285; 133168; 133480; 134000; 137603; 141598; 141796; 141877; 141923; 142568; 143730; 143959; 144006; 144054; 145513; 147790; 148462; 149425; 149703; 150320; 154057; 157327; 157589; 158827; 159674; 160003; 163216; 163901; 164898; 165628; 169040; 169069; 169369; 169834; 171687; 171907; 172345; 174557; 174569; 175112; 175884; 177835; 178299; 178344; 178807; 179471; 181371; 181471; 182562; 182854; 184441; 185127; 185234; 186371; 186919; 187486; 188051; 188282; 188879; 189339; 189430; 190378; 191182; 191645; 194336; 194931; 195071; 195265; 195955; 196179; 196788; 198780; 201239; 201575; 201577; 202367; 202491; 203086; 206742; 207285; 207623; 207759; 208432; 208436; 208915; 209685; 209980; 211124; 211607; 211622; 213493; 213720; 214011; 214163; 214520; 214927; 215865; 216874; 216996; 218076; 218327; 220243; 220551; 220722; 220734; 220919; 221228; 222622; 224101; 229345; 234980; 238381; 238509; 238993; 240415; 243314; 249339; 250370; 250695; 251382; 251473; 252116; 252160; 252607; 252856; 252884; 253118; 254322; 254692; 254787; 254943; 255159; 255185; 256098; 256423; 256628; 256998; 257036; 257659; 258265; 258657; 259011; 259661; 260762; 261310; 261732; 262177; 262574; 262666; 263158; 263709; 265491; 265679; 266135; 266158; 266796; 267873; 268305; 268377; 268904; 268905; 268941; 269915; 270030; 270486; 270502; 271399; 271540; 271572; 271912; 272210; 272236; 272976; 274072; 274073; 274668; 275475; 276502; 276777; 277028; 277134; 277973; 277976; 278878; 278931; 279328; 280645; 280749; 280809; 280994; 281007; 281183; 282051; 282283; 282553; 282916; 283416; 284035; 284357; 284454; 285492; 286693; 286924; 287105; 287230; 287233; 287267; 288441; 288497; 288713; 288828; 289251; 289547; 289671; 289722; 290371; 290731; 290870; 290878; 291089; 291485; 292964; 293013; 293265; 293752; 294225; 294230; 294458; 294464; 294577; 294932; 294990; 295011; 295533; 295829; 296663; 296732; 297124; 297504; 298049; 298084; 298151; 298860; 298910; 298913; 298925; 299169; 300124; 300457; 300890; 300960; 301362; 301383; 301670; 302408; 303251; 303750; 304333; 306593; 306864; 306947; 307459; 307596; 308259; 308639; 308656; 309145; 309320; 309807; 309888; 310227; 311090; 311111; 312047; 312076; 312493; 312530; 312616; 313722; 314081; 314541; 315970; 316294; 316440; 316563; 317107; 317971; 318154; 318861; 319229; 319492; 319788; 319801; 319889; 320250; 320286; 320919; 321305; 321714; 322340; 322739; 322893; 322941; 323736; 323797; 324662; 325149; 326022; 326190; 326256; 326503; 326722; 327492; 327896; 328122; 328291; 329175; 330127; 330632; 332032; 332283; 333487; 333592; 334423; 334518; 334589; 334593; 335205; 335560; 336757; 337129; 338587; 338609; 338696; 339238; 339243; 339253; 339367; 340143; 340381; 341788; 341887; 341951; 341986; 342451; 342656; 343432; 344095; 344315; 344761; 345791; 346602; 346716; 346976; 347995; 348909; 349176; 349339; 350631; 350678; 350770; 351621; 351848; 351973; 353223; 353633; 354037; 354105; 354202; 354433; 354650; 354783; 355529; 356233; 356362; 356550; 356897; 356953; 357784; 358067; 358959; 360515; 361353; 363154; 363218; 363421; 363625; 364721; 364723; 365273; 365469; 365652; 367350; 367915; 370604; 370825; 371125; 371309; 372239; 373127; 373852; 374193; 376475; 376492; 377045; 377443; 379137; 380950; 381073; 381910; 382006; 382400; 382453; 383225; 384436; 386012; 386254; 386772; 387914; 388158; 388523; 389322; 389678; 391268; 392324; 392724; 393172; 393970; 395536; 396803; 396815; 398434; 398778; 399063; 399120; 399666; 400305; 401117; 401474; 403034; 404561; 405501; 405934; 406143; 406269; 407542; 408811; 409254; 409767; 410419; 410492; 410858; 411213; 411223; 411555; 412554; 413835; 413969; 414117; 414506; 415627; 415798; 416276; 417213; 417400; 417866; 417883; 418314; 418375; 418857; 419090; 420659; 420861; 423368; 423951; 425185; 425243; 425367; 426075; 426432; 426601; 426739; 426882; 429400; 429753; 432506; 433427; 433486; 433593; 433618; 434166; 436264; 438410; 439041; 439343; 440506; 440781; 440835; 441299; 441658; 442173; 443272; 443454; 443603; 444131; 444601; 445106; 446675; 447703; 449674; 450151; 452975; 456766; 460450; 461210; 461345; 461405; 465838; 467051; 468755; 469488; 476116; 476907; 477577; 485605; 486960</t>
  </si>
  <si>
    <t>Autoimmune/Inflammation: Alopecia Areata (1); Autoimmune/Inflammation: Atopic Dermatitis (6); Autoimmune/Inflammation: Chronic Obstructive Pulmonary Disease (2); Autoimmune/Inflammation: Crohn's Disease (13); Autoimmune/Inflammation: Cystic Fibrosis (4); Autoimmune/Inflammation: Dermatomyositis/Polymyositis (2); Autoimmune/Inflammation: Hepatic Fibrosis (5); Autoimmune/Inflammation: Infant Respiratory Distress Syndrome (1); Autoimmune/Inflammation: Irritable Bowel Syndrome (2); Autoimmune/Inflammation: Lupus (3); Autoimmune/Inflammation: Other Inflammatory Arthritis (6); Autoimmune/Inflammation: Pemphigus (1); Autoimmune/Inflammation: Primary Sclerosing Cholangitis (1); Autoimmune/Inflammation: Prurigo Nodularis (1); Autoimmune/Inflammation: Psoriasis (12); Autoimmune/Inflammation: Pulmonary Fibrosis (3); Autoimmune/Inflammation: Rheumatoid Arthritis (8); Autoimmune/Inflammation: Scleroderma (4); Autoimmune/Inflammation: Sjogren's Syndrome (1); Autoimmune/Inflammation: Transplantation/GVHD (17); Autoimmune/Inflammation: Ulcerative Colitis (13); Cardiovascular: Acute Coronary Syndromes (9); Cardiovascular: Arrhythmia (2); Cardiovascular: Cardiomyopathy (1); Cardiovascular: Congestive Heart Failure (1); Cardiovascular: Coronary Artery Disease (6); Cardiovascular: Dyslipidemia (3); Cardiovascular: Hemostasis/Hemophilia (5); Cardiovascular: Hypertension (2); Cardiovascular: Peripheral Arterial Disease (5); Cardiovascular: Pulmonary Hypertension (1); Cardiovascular: Thrombotic Disorders (32); CNS: Alcohol Dependence (2); CNS: Alzheimer's Disease (9); CNS: Ataxia (2); CNS: Chronic Inflammatory Demyelinating Polyneuropathy (CIDP) (1); CNS: Dementia (non-Alzheimer's) (1); CNS: Depression (3); CNS: Epilepsy (12); CNS: Migraine (2); CNS: Movement Disorders (7); CNS: Multiple Sclerosis (7); CNS: Multiple System Atrophy (MSA) (1); CNS: Myasthenia Gravis (1); CNS: Pain (neuropathic) (2); CNS: Pain (nociceptive) (1); CNS: Parkinson's Disease (8); CNS: Post Traumatic Stress Disorder (PTSD) (1); CNS: Schizophrenia (2); CNS: Smoking Cessation (1); CNS: Stroke (neuroprotection) (7); Genitourinary: Infertility (2); Genitourinary: Uterine fibroids (1); Infectious Disease: Bacterial Skin Infection (3); Infectious Disease: Cytomegalovirus Infection (CMV) (3); Infectious Disease: HBV (8); Infectious Disease: HCV (10); Infectious Disease: Hepatitis D (HDV) (1); Infectious Disease: HPV (1); Infectious Disease: Intra-abdominal Infections (1); Infectious Disease: Novel coronavirus (2019-nCoV, COVID-19) (11); Infectious Disease: Otitis Media (1); Infectious Disease: Parainfluenza (1); Infectious Disease: Respiratory Infections (12); Infectious Disease: Sepsis (6); Infectious Disease: Urinary Tract Infections (2); Metabolic/Endocrinology: Anemia (3); Metabolic/Endocrinology: Atypical Hemolytic Uremic Syndrome (1); Metabolic/Endocrinology: Biliary Atresia (1); Metabolic/Endocrinology: Bone Fracture Healing (1); Metabolic/Endocrinology: Constipation (1); Metabolic/Endocrinology: Diabetic Complications (8); Metabolic/Endocrinology: Growth Disorders (3); Metabolic/Endocrinology: IgA Nephropathy (1); Metabolic/Endocrinology: Metachromatic Leukodystrophy (MLD) (1); Metabolic/Endocrinology: NAFLD (4); Metabolic/Endocrinology: Obesity (1); Metabolic/Endocrinology: Osteoporosis (1); Metabolic/Endocrinology: Paroxysmal Nocturnal Hemoglobinuria (1); Metabolic/Endocrinology: Progressive Familial Intrahepatic Cholestasis (PFIC) (1); Metabolic/Endocrinology: Renal Disease (5); Metabolic/Endocrinology: Short Bowel Syndrome (SBS) (1); Metabolic/Endocrinology: Thalassemia (2); Metabolic/Endocrinology: Type 1 Diabetes (3); Metabolic/Endocrinology: Type 2 Diabetes (8); Oncology: Anal (1); Oncology: Bile Duct (Cholangiocarcinoma) (11); Oncology: Bladder (22); Oncology: Breast (40); Oncology: Cervical (1); Oncology: CNS, Astrocytoma (11); Oncology: CNS, Brain Stem Glioma (3); Oncology: CNS, Ependymoma (2); Oncology: CNS, Glioblastoma (31); Oncology: CNS, Medulloblastoma (8); Oncology: CNS, Meningioma (1); Oncology: CNS, Oligodendroglioma (8); Oncology: CNS, Other Embryonal Tumors (1); Oncology: Colorectal (20); Oncology: Endometrial (7); Oncology: Esophageal (14); Oncology: Fallopian Tube (11); Oncology: Gallbladder (4); Oncology: Gastric (19); Oncology: GIST (4); Oncology: Head/Neck (15); Oncology: Leukemia, Acute Lymphocytic (16); Oncology: Leukemia, Acute Myelogenous (27); Oncology: Leukemia, Chronic Lymphocytic (15); Oncology: Leukemia, Chronic Myelogenous (7); Oncology: Liver (17); Oncology: Lung, Non-Small Cell (19); Oncology: Lung, Small Cell (8); Oncology: Lymphoma, Hodgkin's (7); Oncology: Lymphoma, Non-Hodgkin's (26); Oncology: Melanoma (52); Oncology: Mesothelioma (1); Oncology: Metastatic Cancer (20); Oncology: Multiple Myeloma (32); Oncology: Myelodysplastic Syndrome (16); Oncology: Myeloproliferative Neoplasms (4); Oncology: Neuroblastoma (4); Oncology: Neuroendocrine (9); Oncology: Osteosarcoma (3); Oncology: Ovarian (19); Oncology: Pancreas (9); Oncology: Primary Peritoneal (10); Oncology: Prostate (28); Oncology: Renal (23); Oncology: Skin, Basal Cell Carcinoma (6); Oncology: Skin, Squamous Cell Carcinoma (cSCC) (8); Oncology: Small Intestine (1); Oncology: Soft Tissue Sarcoma (24); Oncology: Supportive Care (6); Oncology: Testicular (3); Oncology: Thymus (1); Oncology: Thyroid (4); Oncology: Unspecified Cancer (3); Oncology: Unspecified Hematological Cancer (1); Oncology: Unspecified Solid Tumor (17); Ophthalmology: Age-Related Macular Degeneration (15); Ophthalmology: Choroideremia (1); Ophthalmology: Diabetic Retinopathy (5); Ophthalmology: Glaucoma (4); Ophthalmology: Retinal Vein Occlusion (3); Ophthalmology: Retinitis Pigmentosa (2); Ophthalmology: Stargardt Disease (2); Ophthalmology: Thyroid Eye Disease/Graves Ophthalmopathy (1); Ophthalmology: Uveitis (3); Vaccines (Infectious Disease): Hepatitis Vaccines (2); Vaccines (Infectious Disease): Other Viral Vaccines (2); Vaccines (Infectious Disease): Respiratory Vaccines (5); Vaccines (Infectious Disease): Vector-Borne Disease Vaccines (3)</t>
  </si>
  <si>
    <t>(Other Academic Cancer Center) (3); (Other Cooperative Group) (56); (Other government agency) (18); (Other Hospital/Academic/Medical Center) (191); (Other Industry Sponsor) (3); 4SC (3); Aaron Diamond AIDS Research Center (1); AB Science (1); AbbVie (19); AbbVie {Abbott} (3); Abbvie {Teneobio/TeneoOne} (1); AbbVie/Allergan {Allergan/Actavis {Actavis/Allergan}} (2); AbbVie/Allergan {Tobira Therapeutics} (1); AbbVie/Pharmacyclics (1); Abivax (1); Aceragen {Idera Pharmaceuticals {Hybridon}} (1); Achieve Life Sciences {OncoGenex Pharmaceuticals} (1); advanceCor (1); Affiris (1); Agios Pharmaceuticals (1); AGO-Study Group Ovarian Cancer (2); Alaunos Therapeutics {Ziopharm Oncology} (1); Alector (1); Alkermes (1); Alliance for Clinical Trials in Oncology (2); Amgen (15); Amgen {BioVex} (1); Amgen {Micromet {CancerVax Corporation}} (1); Amgen {Micromet} (2); Amgen {Onyx Pharmaceuticals} (2); AnaptysBio (1); Applied Molecular Transport (1); Arbeitsgemeinschaft fur Internistische Onkologie (2); Arbeitsgemeinschaft Gynakologische Onkologie (5); Arbeitsgruppe Lebermetastasen und tumoren in der Chirurgischen Arbeitsgemeinschaft Onkologie (1); Arrowhead Pharmaceuticals {Arrowhead Research Corporation {Calando}} (2); Assistance Publique - Hopitaux de Paris (1); Astellas Pharma (10); AstraZeneca (11); AstraZeneca {Bristol-Myers Squibb/Amylin} (1); AstraZeneca {MedImmune} (3); AstraZeneca/Acerta Pharma (1); AstraZeneca/Alexion Pharmaceuticals/Portola Pharmaceuticals (1); Australasian Gastrointestinal Trials Group (2); Australian and New Zealand Gynaecological Oncology Group (1); Basilea Pharmaceutica (1); Bausch Health Companies {Valeant Pharmaceuticals {Eyetech {OSI Pharmaceuticals {Eyetech}}}} (3); Bausch Health Companies {Valeant Pharmaceuticals {Medicis {Graceway Pharmaceuticals {3M Pharmaceuticals}}}} (1); Bavarian Nordic (1); Baxter International (1); Bayer AG (4); Bayer AG/Bayer Pharmaceuticals (5); Bayer AG/Bayer Pharmaceuticals {Bayer HealthCare {Bayer Schering Pharma {Schering AG}}} (1); BeiGene (1); BeiGene/BeiGene (Shanghai) Co. (1); Biogen (1); Biogen {Biogen Idec} (4); Biogen {NightstaRx} (1); BioNTech (3); bluebird bio (1); Boehringer Ingelheim (24); Boston Scientific (2); Breast International Group (1); BridgeBio Pharma/QED Therapeutics (2); Bristol-Myers Squibb (30); Bristol-Myers Squibb {Dupont Pharmaceuticals} (1); Bristol-Myers Squibb/Celgene (24); Bristol-Myers Squibb/Celgene {Receptos} (2); Bristol-Myers Squibb/Medarex (2); Britannia Pharmaceuticals (1); British Heart Foundation (1); BSP Pharmaceuticals (1); Canadian Cancer Trials Group {NCIC Clinical Trials Group} (2); Canadian Institutes of Health Research (1); Cancer Research Campaign Clinical Trials Centre (1); Cancer Research UK (6); Cancer Trials Ireland {Irish Clinical Oncology Research Group} (1); Cardiovascular Research Foundation (1); Carisma Therapeutics {Sesen Bio {Eleven Biotherapeutics {Viventia Bio}}} (1); Celldex Therapeutics {CuraGen} (1); CeloNova BioSciences (1); Central European Cooperative Oncology Group (1); Central European Society for Anticancer Drug Research (2); Central Institute for Mental Health Mannheim, University of Heidelberg (1); Chiesi (1); Children’s Cancer and Leukaemia Group {United Kingdom Children's Cancer Study Group} (1); Chosa Oncology {RhoVac} (1); Contract Pharmaceuticals Limited (1); Corat Therapeutics (1); Cornerstone Pharmaceuticals {Rafael Pharmaceuticals {Cornerstone Pharmaceuticals}} (1); CRISPR Therapeutics (1); CSL Limited/CSL Behring {ZLB Behring} (1); CTI BioPharma {Cell Therapeutics {Systems Medicine Inc.}} (1); CureVac (1); Cystic Fibrosis Foundation (1); Daiichi Sankyo (8); Daiichi Sankyo/Ambit Biosciences (2); Dermatologic Cooperative Oncology Group (5); Deutsche Pharma (1); Dr. Falk Pharma (1); Duke Clinical Research Institute - DCRI (1); Dutch Cancer Society (1); Dutch-Belgian Cooperative Trial Group for Hematology Oncology (HOVON) (2); Dynavax Technologies (1); Eastern Cooperative Oncology Group (ECOG) (1); Eiger BioPharmaceuticals (1); Eisai (9); Eli Lilly (20); Eli Lilly {CoLucid Pharmaceuticals} (1); Eli Lilly {ImClone} (1); Eli Lilly/Loxo Oncology (1); EORTC Brain Tumor Group (2); EORTC Breast Cancer Group (1); EORTC European Organisation for Research and Treatment of Cancer (6); EORTC Gastrointestinal Tract Cancer Group (2); EORTC Leukemia Group (1); EORTC Melanoma Group (2); EORTC Radiation Oncology Group (1); EORTC Soft Tissue and Bone Sarcoma Group (2); EuMelaReg gGmbH (1); European Bone Marrow Transplantation Group (1); European Myeloma Network (2); Everest Medicines/Everest Medicines (Suzhou) (1); Everest Medicines/Everest Medicines II (HK) (1); Exact Sciences {Genomic Health} (1); Exelixis (2); EyePoint Pharmaceuticals {pSivida} (1); Federation Francophone de Cancerologie Digestive (2); Federation Nationale des Centres de Lutte contre le Cancer (1); Ferring (1); Fondation Francaise de Cancerologie Digestive (1); Fred Hutchinson Cancer Research Center (5); French Cooperative Groupe for CLL (2); Fresh Tracks Therapeutics {Brickell Biotech {Vical}} (1); Galapagos NV (4); Gedeon Richter/PregLem (1); Genextra/Intercept Pharmaceuticals (1); Genmab (2); German AML Study Group (2); German CLL Study Group - GCLLSG (8); German High-Grade Non-Hodgkins Lymphoma Study Group (2); German Hodgkins Lymphoma Study Group - GHSG (3); German Myelodysplastic Syndrome Study Group (1); German Research Foundation (2); Geron (1); Gilead Sciences (7); Gilead Sciences/Immunomedics (1); Gilead Sciences/MYR GmbH (1); GlaxoSmithKline (7); Grifols/Alkahest (1); Gruppo Italiano di Malattie Ematologiche Maligne de l Aduklto-Associazione Italiana de Ematologia e Oncologia Pediatric (4); Gruppo Italiano Studio Linfomi (1); Gynecologic Oncology Group (GOG) (1); Hannover Medical School (3); Harpoon Therapeutics (1); Helsinn Healthcare (2); HepaRegeniX (1); Hikma Pharmaceuticals/Ribosepharm (2); Horizon Therapeutics (1); Hospices Civils de Lyon (1); Icahn School of Medicine at Mount Sinai {Mount Sinai School of Medicine} (1); III. Medizinische Klinik Mannheim (2); Immune Pharmaceuticals {EpiCept {Maxim Pharmaceuticals}} (1); Immunophotonics (1); Immutep {Prima BioMed} (1); Incyte Corporation (10); InfectoPharm (1); InflaRx (1); Innsbruck Medical University (1); International Society of Paediatric Oncology (2); IO Biotech (1); Ipsen (6); Ipsen/Albireo Pharma (1); Isarna Therapeutics {Antisense Pharma} (1); Jazz Pharmaceuticals (1); Johann Wolfgang Goethe Universitat (2); Johns Hopkins University (1); Johnson &amp; Johnson/JANSSEN Alzheimer Immunotherapy (1); Johnson &amp; Johnson/Janssen Biotech {{Centocor Ortho Biotech {J&amp;J/Centocor}} (1); Johnson &amp; Johnson/Janssen Diagnostics {Veridex {Immunicon}} (1); Johnson &amp; Johnson/Janssen Pharmaceuticals {Janssen Pharmaceutica} (4); Johnson &amp; Johnson/Janssen R&amp;D (6); Johnson &amp; Johnson/Janssen R&amp;D {Johnson &amp; Johnson/J&amp;JPRD {Johnson &amp; Johnson/Janssen-Cilag/Janssen Research Foundation}} (6); Johnson &amp; Johnson/Janssen R&amp;D {Johnson &amp; Johnson/J&amp;JPRD {R.W. Johnson Pharmaceutical Research Institute}} (1); Johnson &amp; Johnson/Janssen R&amp;D {Johnson &amp; Johnson/J&amp;JPRD} (4); Johnson &amp; Johnson/Janssen-Cilag (9); Johnson &amp; Johnson/McNeil Consumer &amp; Specialty Pharmaceuticals (1); Jonsson Comprehensive Cancer Center, UCLA (1); Kazia Therapeutics {Novogen {CanTx (Novogen and Yale University joint venture)}} (1); Kazia Therapeutics {Novogen} (1); Kintara Therapeutics (1); Kiora Pharmaceuticals {EyeGate Pharmaceuticals/Panoptes Pharma} (1); Kuros Biosciences {Kuros Biosurgery} (1); Kuur Therapeutics {Cell Medica/Cell Medica Switzerland {Delenex Therapeutics}} (1); Kyowa Kirin/Kyowa Kirin Pharmaceutical Development {Kyowa Hakko Kirin/Kyowa Hakko Kirin Pharma {Kyowa Hakko/Kyowa Pharmaceutical}} (1); Leadiant Biosciences {Sigma-Tau} (1); Leiden University Medical Center (1); Leo Pharma (2); LG Chem/AVEO Oncology (1); Ludwig Institute for Cancer Research (1); Ludwig Maximilians University of Munich (4); Ludwig Maximillian Universitaet Womens Hospital (1); Lundbeck (1); Mallinckrodt {Ocera Therapeutics} (1); Mallinckrodt {Therakos {Johnson &amp; Johnson/Therakos}} (1); Medac GmbH {Medac Pharma} (2); Medical Research Council (2); Menarini Group (1); Merck &amp; Co. (2); Merck &amp; Co. {Merck/Schering-Plough Pharmaceuticals (Merck &amp; Co. and Schering-Plough joint venture)} (1); Merck &amp; Co. {Schering-Plough} (3); Merck &amp; Co. {Themis Bioscience} (1); Merck &amp; Co./Merck Sharp &amp; Dohme (MSD) (36); Merck &amp; Co./MSD {Schering-Plough/Essex Pharma GmbH} (4); Merck KGaA (3); Merck KGaA/EMD Serono {EMD Pharmaceuticals} (1); Merck KGaA/Merck Serono {Serono} (2); Michael J. Fox Foundation (2); Miltenyi Biotec (1); Mirum Pharmaceuticals (1); Mitsubishi Tanabe Pharma (1); Modra Pharmaceuticals (1); Mologen (1); Mundipharma International (1); Myrexis {Myriad Pharmaceuticals {Myriad Genetics}} (1); National Cancer Institute of Canada (1); National Cancer Research Institute (1); National Health and Medical Research Council  (NHMRC) (3); National Health Service (NHS) - UK (4); National Institutes of Health (2); National Institutes of Health/National Cancer Institute (13); National Institutes of Health/National Heart, Lung, and Blood Institute (3); National Institutes of Health/National Institute of Neurological Disorders and Stroke (2); National Institutes of Health/National Institute on Aging (1); National Surgical Adjuvant Breast and Bowel Project (NSABP) (1); Nektar Therapeutics (5); Neopharm Group/Neovii Pharmaceuticals/Neovii Biotech {NeoPharm {Neovii Biotech {Fresenius Biotech}}}} (1); Nerviano Medical Sciences (1); Netherlands Cancer Institute (1); Nord-Ostdeutsche Gesellschaft fur Gynakologische Onkologie Group (1); North Central Cancer Treatment Group (NCCTG) (1); Novartis (22); Novartis {The Medicines Company {ProFibrix}} (1); Novartis {The Medicines Company} (3); Novartis/Gyroscope Therapeutics (2); Novartis/Sandoz (1); Novo Nordisk (2); Novocure (1); NRG Oncology (1); NuCana BioMed (1); Nykode Therapeutics {Vaccibody} (1); Oncotelic Therapeutics {Mateon Therapeutics/Oncotelic} (1); Ono Pharmaceutical (10); Onxeo {TopoTarget} (1); OPKO Health/OPKO Biologics {Prolor Biotech {Modigene}} (1); Otsuka Holdings/Otsuka Pharmaceutical/Astex Pharmaceuticals {SuperGen} (1); PCI Pharma Services/Penn Pharmaceutical Services (1); Perrigo Company {Elan}} (1); Pfizer (15); Pfizer {Array BioPharma} (2); Pfizer {Biohaven Pharmaceuticals Holding} (1); Pfizer {Medivation} (4); Pfizer {Pharmacia} (2); Pfizer {Wyeth/Wyeth Pharma GmbH} (1); Pfizer {Wyeth} (3); PharmaMar (2); Philogen (3); Photonamic GmbH {Medac GmbH/Photonamic GmbH} (1); Polaris Group {Polaris Pharmaceuticals {Phoenix Pharmacologics}} (1); Regeneron (4); Revance (2); Roche (7); Roche {F. Hoffmann-La Roche} (30); Roche/Chugai Pharmaceutical (2); Roche/Genentech (8); Roche/Genentech {Genentech} (3); Roche/Genentech {Seragon Pharmaceuticals} (1); Samsung Biologics/Samsung Bioepis {Samsung Bioepis (Samsung BioLogics and Biogen joint venture)} (2); Sanaria (1); Sanofi (1); Sanofi Pasteur MSD (Sanofi Pasteur and Merck &amp; Co. joint venture) (1); Sanofi {Kiadis Pharma {Celmed Biosciences}} (1); Sanofi {Sanofi-Aventis {Aventis}} (1); Sanofi {Sanofi-Aventis} (6); Sanofi {Sanofi-Aventis}/Sanofi Genzyme {Genzyme {Sangstat Medical Corporation}} (1); Sanofi {Sanofi-Aventis}/Sanofi Genzyme {Genzyme} (3); Sarcoma Alliance for Research through Collaboration (1); SBI Biotech/Quark Pharmaceuticals (1); Seagen (2); Seagen {Seattle Genetics} (1); Seattle Children's Hospital (1); Serb Specialty Pharmaceuticals/BTG Specialty Pharmaceuticals {Boston Scientific/BTG {Biocompatibles}} (1); Servier (1); Sirtex Medical (1); Societe Francaise Oncologie Pediatrique (1); Steno Diabetes Center (1); Sun Pharmaceutical Industries/Concert Pharmaceuticals (1); Swiss Group for Clinical Cancer Research - SAKK (6); Swiss National Science Foundation (1); Swiss Pediatric Oncology Group (1); Takeda (3); Takeda {Nycomed} (2); Takeda/Shire (3); Takeda/Shire {ViroPharma} (1); Takeda/Takeda Oncology {Millennium} (1); Teva (2); The Cleveland Clinic Foundation (1); The International BFM Study Group (3); The Lymphoma Academic Research Organisation {Groupe d Etudes des Lymphomes de L Adulte} (1); Thermo Fisher Scientific/Patheon (2); Trans Tasman Radiation Oncology Group (TROG) (1); UCB (3); UCB/Ra Pharmaceuticals (1); UCB/UCB Trading (Shanghai) Co. (1); Ultragenyx Pharmaceutical (1); University College London (1); University Hospitals of Leicester (1); University Hospitals of Leicester NHS Trust (1); University Medical Center Nijmegen (1); University Medical Centre Utrecht, Netherlands (3); University of Bonn (2); University of Cologne Germany (5); University of Duisburg-Essen {University of Essen} (2); University of Freiburg (6); University of Glasgow (1); University of Heidelberg (6); University of Mainz (3); University of Oxford (2); University of Sao Paulo (1); University of Washington/Seattle Cancer Care Alliance (1); Vertex Pharmaceuticals (1); Vetter Pharma-Fertigung (1); Viatris {Mylan/Mylan Laboratories {Matrix Laboratories}} (1); Vigeo Therapeutics (1); Vision7 GmbH (1); Washington University School of Medicine (1); Weber and Weber (1); Xenon Pharmaceuticals (1)</t>
  </si>
  <si>
    <t>21867; 99945; 158827; 188879; 203086; 211607; 220551; 257659; 265491; 268904; 275475; 276777; 278931; 282051; 282283; 287233; 287267; 288497; 289671; 294577; 294932; 295533; 298084; 298910; 298913; 300124; 306864; 307596; 308259; 308639; 308656; 309888; 316440; 316563; 318154; 318861; 319492; 319801; 319889; 320250; 321305; 321714; 322340; 324662; 325149; 326190; 326256; 326503; 327492; 327896; 329175; 332032; 334518; 334589; 334593; 336757; 338696; 341887; 342451; 344761; 346602; 346716; 347995; 348909; 349176; 350770; 351973; 353223; 353633; 354202; 354433; 354650; 355529; 356233; 356550; 356897; 357784; 358067; 358959; 360515; 361353; 363154; 364721; 364723; 365273; 370825; 371125; 371309; 373127; 374193; 376492; 377045; 377443; 379137; 381910; 383225; 386012; 386254; 387914; 388158; 388523; 389322; 389678; 391268; 392324; 392724; 393172; 393970; 395536; 396803; 396815; 398434; 398778; 400305; 401117; 401474; 404561; 405934; 406143; 407542; 408811; 409254; 409767; 410492; 410858; 411213; 411223; 411555; 413835; 413969; 414117; 415627; 415798; 416276; 417213; 417866; 417883; 418314; 418375; 418857; 419090; 420659; 423368; 423951; 425185; 425243; 425367; 426075; 426432; 426601; 426739; 426882; 429400; 429753; 432506; 433427; 433486; 433593; 433618; 434166; 436264; 438410; 439041; 439343; 440506; 440835; 441299; 441658; 442173; 443272; 443454; 443603; 444131; 444601; 445106; 446675; 447703; 449674; 450151; 452975; 456766; 460450; 461210; 461345; 461405; 465838; 467051; 468755; 476116; 476907</t>
  </si>
  <si>
    <t>https://www.kliniken.de/krankenhaus/universitaetsklinikum-tuebingen-2354K.html; https://www.medizin.uni-tuebingen.de/de/kontakt</t>
  </si>
  <si>
    <t>https://clinicalintelligence.citeline.com/organizations/details/78583?qId=c858edb2-e981-48e1-a032-2d4b4bc8b76d</t>
  </si>
  <si>
    <t>https://clinicalintelligence.citeline.com/organizations/details/78496?qId=c858edb2-e981-48e1-a032-2d4b4bc8b76d</t>
  </si>
  <si>
    <t>https://clinicalintelligence.citeline.com/organizations/details/78452?qId=c858edb2-e981-48e1-a032-2d4b4bc8b76d</t>
  </si>
  <si>
    <t>692; 727; 2102; 3828; 4035; 4040; 4532; 4575; 5194; 5433; 8148; 9539; 9616; 9645; 12080; 12143; 12581; 14126; 14223; 15116; 15127; 15136; 15155; 16678; 19444; 21324; 21446; 21909; 22466; 24612; 28087; 28360; 28667; 28966; 29312; 29390; 30572; 30617; 30625; 31660; 31701; 31702; 32241; 32878; 34158; 34740; 36241; 38658; 38889; 39069; 39717; 40037; 41038; 41305; 42141; 42386; 42514; 44995; 45305; 45307; 45546; 46151; 46323; 47964; 49539; 50814; 51090; 52817; 54047; 54845; 55543; 57636; 58615; 60704; 60787; 61667; 62473; 64048; 64474; 65010; 65780; 67746; 68794; 71858; 72022; 73122; 73977; 76823; 76900; 77401; 78697; 78870; 79253; 79560; 79589; 80566; 80595; 81285; 81938; 82010; 83739; 84430; 84529; 84911; 89314; 90775; 91162; 91366; 92548; 92549; 93043; 94605; 94832; 94838; 97286; 97456; 98978; 99967; 100304; 100732; 101000; 103579; 104277; 107654; 107784; 107865; 108327; 109092; 109481; 112829; 113969; 114674; 115106; 115603; 116634; 117390; 118104; 120394; 120647; 121629; 121663; 124190; 125028; 125473; 127152; 127244; 130721; 133198; 135540; 137676; 138118; 138864; 140084; 141715; 143001; 143357; 147124; 147786; 148871; 149460; 150041; 150459; 150835; 153325; 153880; 154055; 154258; 155232; 155521; 156099; 157351; 157887; 158672; 159036; 161551; 161778; 162646; 163944; 164592; 165638; 168852; 169670; 169920; 171413; 171478; 172820; 173589; 173603; 175144; 177374; 178157; 178666; 182583; 183600; 184237; 185490; 185775; 186543; 190385; 190755; 192299; 194431; 197787; 198940; 200426; 201967; 206149; 207255; 207670; 208104; 208959; 209881; 213084; 213963; 214011; 215749; 219776; 220248; 224348; 224676; 225013; 228916; 232982; 233617; 233864; 233921; 234238; 234818; 235406; 237145; 237610; 242102; 242322; 248823; 249392; 251057; 253052; 253453; 253802; 254473; 254704; 254816; 255732; 260987; 261537; 261822; 262111; 264979; 265639; 268034; 268610; 269451; 269816; 269993; 271957; 272051; 273184; 273901; 274303; 274910; 275541; 275893; 276316; 276852; 277517; 278891; 279898; 279969; 280779; 281218; 281477; 283075; 283108; 284303; 284709; 285197; 285303; 290010; 290340; 290677; 291778; 291846; 291935; 292557; 296065; 296218; 296741; 298499; 298860; 298910; 299094; 299849; 299890; 300783; 303517; 303572; 304343; 305913; 306097; 309018; 309533; 310980; 312256; 312429; 315354; 315564; 315710; 315977; 316515; 317022; 318034; 318882; 318987; 319141; 319781; 319939; 320250; 320577; 321856; 322192; 322754; 323243; 323413; 324187; 324530; 325423; 325441; 328546; 330802; 331023; 332014; 332941; 333564; 334593; 334742; 334917; 335201; 336884; 337196; 339238; 339928; 340378; 343396; 345217; 345219; 345703; 346175; 346576; 346847; 347409; 347563; 347584; 349084; 349212; 349533; 350095; 350991; 351354; 352301; 352794; 354187; 354195; 354295; 355012; 355994; 356664; 356790; 357512; 357514; 358229; 359424; 359593; 359727; 360137; 360272; 360802; 363102; 363120; 363747; 364094; 364333; 365871; 368699; 369090; 369430; 369886; 370281; 370539; 373623; 373845; 375061; 375272; 375388; 376544; 377443; 377477; 379058; 379341; 379862; 380041; 380295; 381121; 381377; 382677; 383173; 386625; 388189; 391808; 392477; 392931; 393233; 393615; 393920; 394008; 395168; 395970; 396066; 396279; 397817; 399552; 400059; 400276; 401620; 403497; 404691; 409710; 410581; 411247; 411486; 411895; 415581; 416831; 418335; 418490; 419072; 419410; 419624; 419722; 420326; 421226; 421830; 422265; 424516; 425854; 425995; 427642; 427663; 430146; 430835; 431513; 432503; 432555; 436126; 436887; 438083; 439259; 440020; 440915; 440988; 441929; 441966; 443270; 443562; 445106; 449240; 458133; 459928; 461345; 461428; 461993; 462225; 466229; 467006; 470606; 491146</t>
  </si>
  <si>
    <t>Autoimmune/Inflammation: Allergic Rhinitis (1); Autoimmune/Inflammation: Asthma (6); Autoimmune/Inflammation: Atopic Dermatitis (1); Autoimmune/Inflammation: Chronic Obstructive Pulmonary Disease (2); Autoimmune/Inflammation: Crohn's Disease (10); Autoimmune/Inflammation: Cystic Fibrosis (6); Autoimmune/Inflammation: Dermatomyositis/Polymyositis (3); Autoimmune/Inflammation: Eosinophilic Esophagitis (EoE) (1); Autoimmune/Inflammation: Hepatic Fibrosis (1); Autoimmune/Inflammation: Hidradenitis Suppurativa (1); Autoimmune/Inflammation: Lupus (15); Autoimmune/Inflammation: Nasal Polyps (1); Autoimmune/Inflammation: Osteoarthritis (2); Autoimmune/Inflammation: Other Inflammatory Arthritis (1); Autoimmune/Inflammation: Primary Sclerosing Cholangitis (1); Autoimmune/Inflammation: Psoriasis (2); Autoimmune/Inflammation: Pulmonary Fibrosis (4); Autoimmune/Inflammation: Rheumatoid Arthritis (5); Autoimmune/Inflammation: Scleroderma (7); Autoimmune/Inflammation: Sjogren's Syndrome (3); Autoimmune/Inflammation: Transplantation/GVHD (10); Autoimmune/Inflammation: Ulcerative Colitis (4); Cardiovascular: Acute Coronary Syndromes (6); Cardiovascular: Arrhythmia (2); Cardiovascular: Cardiomyopathy (8); Cardiovascular: Congestive Heart Failure (16); Cardiovascular: Coronary Artery Disease (7); Cardiovascular: Dyslipidemia (4); Cardiovascular: Hemostasis/Hemophilia (3); Cardiovascular: Hypertension (7); Cardiovascular: Pericarditis (1); Cardiovascular: Peripheral Arterial Disease (1); Cardiovascular: Pulmonary Hypertension (22); Cardiovascular: Thrombotic Disorders (19); CNS: Alcohol Dependence (1); CNS: Alzheimer's Disease (6); CNS: Amyotrophic Lateral Sclerosis (11); CNS: Anxiety (2); CNS: Attention Deficit Hyperactive Disorder (2); CNS: Autism (2); CNS: Bipolar Disorder (2); CNS: Depression (2); CNS: Epilepsy (6); CNS: Fragile X Syndrome (1); CNS: Guillain-Barre Syndrome (1); CNS: Huntington's Disease (4); CNS: Multiple Sclerosis (8); CNS: Multiple System Atrophy (MSA) (1); CNS: Muscular Dystrophy (2); CNS: Neuromyelitis Optica Spectrum Disorder (NMOSD) (1); CNS: Opioid Use Disorder (OUD) (3); CNS: Pain (neuropathic) (4); CNS: Pain (nociceptive) (5); CNS: Parkinson's Disease (5); CNS: Progressive Supranuclear Palsy (PSP) (1); CNS: Restless Legs Syndrome (2); CNS: Rett Syndrome (1); CNS: Schizophrenia (1); CNS: Smoking Cessation (4); CNS: Spinal Muscular Atrophies (4); CNS: Stroke (neuroprotection) (4); Genitourinary: Contraception (4); Genitourinary: Endometriosis (1); Genitourinary: Infertility (1); Genitourinary: Menopausal Symptoms (1); Infectious Disease: Anthrax (1); Infectious Disease: Bacterial Skin Infection (1); Infectious Disease: Cholera (2); Infectious Disease: Cytomegalovirus Infection (CMV) (1); Infectious Disease: HBV (6); Infectious Disease: HCV (10); Infectious Disease: HIV (42); Infectious Disease: HPV (2); Infectious Disease: Monkeypox (1); Infectious Disease: Non-tuberculous Mycobacteria (NTM) Infection (2); Infectious Disease: Novel coronavirus (2019-nCoV, COVID-19) (14); Infectious Disease: Parainfluenza (1); Infectious Disease: Respiratory Infections (12); Infectious Disease: Sepsis (5); Infectious Disease: Tuberculosis (TB) (12); Infectious Disease: Urinary Tract Infections (2); Infectious Disease: West Nile Virus (WNV) (1); Metabolic/Endocrinology: Adrenal Insufficiency (1); Metabolic/Endocrinology: Diabetic Complications (5); Metabolic/Endocrinology: Gastroparesis (1); Metabolic/Endocrinology: Growth Disorders (1); Metabolic/Endocrinology: Hyperuricemia/Gout (5); Metabolic/Endocrinology: Obesity (1); Metabolic/Endocrinology: Osteoporosis (5); Metabolic/Endocrinology: Paroxysmal Nocturnal Hemoglobinuria (1); Metabolic/Endocrinology: Renal Disease (3); Metabolic/Endocrinology: Sickle Cell Disease (4); Metabolic/Endocrinology: Thalassemia (1); Metabolic/Endocrinology: Type 1 Diabetes (3); Metabolic/Endocrinology: Type 2 Diabetes (2); Oncology: Bile Duct (Cholangiocarcinoma) (9); Oncology: Bladder (5); Oncology: Breast (5); Oncology: CNS, Astrocytoma (3); Oncology: CNS, Brain Stem Glioma (2); Oncology: CNS, Ependymoma (1); Oncology: CNS, Glioblastoma (5); Oncology: CNS, Medulloblastoma (6); Oncology: CNS, Meningioma (1); Oncology: CNS, Oligodendroglioma (1); Oncology: Colorectal (5); Oncology: Endometrial (1); Oncology: Esophageal (3); Oncology: Fallopian Tube (2); Oncology: Gallbladder (1); Oncology: Gastric (2); Oncology: Head/Neck (5); Oncology: Leukemia, Acute Lymphocytic (11); Oncology: Leukemia, Acute Myelogenous (9); Oncology: Leukemia, Chronic Lymphocytic (2); Oncology: Liver (3); Oncology: Lung, Non-Small Cell (12); Oncology: Lung, Small Cell (3); Oncology: Lymphoma, Hodgkin's (3); Oncology: Lymphoma, Non-Hodgkin's (15); Oncology: Melanoma (1); Oncology: Mesothelioma (1); Oncology: Metastatic Cancer (2); Oncology: Multiple Myeloma (5); Oncology: Myelodysplastic Syndrome (4); Oncology: Myeloproliferative Neoplasms (1); Oncology: Neuroblastoma (1); Oncology: Neuroendocrine (5); Oncology: Osteosarcoma (3); Oncology: Ovarian (6); Oncology: Pancreas (11); Oncology: Primary Peritoneal (2); Oncology: Prostate (11); Oncology: Renal (3); Oncology: Small Intestine (1); Oncology: Soft Tissue Sarcoma (10); Oncology: Supportive Care (1); Oncology: Thymus (1); Oncology: Thyroid (1); Oncology: Unspecified Cancer (1); Oncology: Unspecified Solid Tumor (8); Ophthalmology: Age-Related Macular Degeneration (5); Ophthalmology: Diabetic Retinopathy (2); Ophthalmology: Dry Eye Syndrome (2); Ophthalmology: Retinal Vein Occlusion (1); Ophthalmology: Uveitis (1); Vaccines (Infectious Disease): Hepatitis Vaccines (1); Vaccines (Infectious Disease): Influenza Vaccines (3); Vaccines (Infectious Disease): Other Bacterial Vaccines (3); Vaccines (Infectious Disease): Other Viral Vaccines (7); Vaccines (Infectious Disease): Respiratory Vaccines (6); Vaccines (Infectious Disease): Vector-Borne Disease Vaccines (1)</t>
  </si>
  <si>
    <t>(Other Cooperative Group) (35); (Other government agency) (13); (Other Hospital/Academic/Medical Center) (64); Abbott (1); AbbVie (11); AbbVie {Abbott} (5); AbbVie/Allergan {Allergan/Actavis {Actavis/Allergan}} (1); AbbVie/Allergan {Allergan/Actavis/Forest Laboratories {Actavis/Forest Laboratories}} (2); AbbVie/Pharmacyclics (1); Acadia Pharmaceuticals (1); Accentia Biopharmaceuticals (1); Aceragen {Idera Pharmaceuticals {Hybridon}} (1); Advanz Pharma/Correvio Pharma {Cardiome} (1); Affimed {Affimed Therapeutics AG} (1); AIDS Clinical Trials Group (ACTG) (5); Alimera Sciences (1); Alliance for Clinical Trials in Oncology (2); Alterity Therapeutics {Prana Biotechnology} (1); Alzheimers Association (1); Alzheimers Disease Cooperative Study Group (2); American Heart Association (1); Amgen (4); Amphivena Therapeutics (1); Ann &amp; Robert H. Lurie Children's Hospital of Chicago {Children's Memorial Hospital} (1); Assembly Biosciences (1); Astellas Pharma (5); AstraZeneca (4); AstraZeneca {Bristol-Myers Squibb/Amylin} (1); AstraZeneca {MedImmune} (3); AstraZeneca/Alexion Pharmaceuticals (1); AstraZeneca/Alexion Pharmaceuticals/Portola Pharmaceuticals (1); Athenex {Kinex Pharmaceuticals} (1); Basilea Pharmaceutica (1); Bausch Health Companies {Valeant Pharmaceuticals {Biovail}} (1); Bavarian Nordic (1); Bayer AG (1); Bayer AG/Bayer Pharmaceuticals (1); Bill &amp; Melinda Gates Foundation (1); Biogen (2); Biogen {Biogen Idec {Biogen}} (1); Biohaven Ltd. (1); BioMarin (1); Bionovo (1); BioNTech (2); Blood and Marrow Transplant Clinical Trials Network (3); Boehringer Ingelheim (1); Boston Children’s Hospital (2); BridgeBio Pharma/QED Therapeutics (1); Brigham and Womens Hospital (1); Brii Biosciences (1); Bristol-Myers Squibb (10); Bristol-Myers Squibb {Amira Pharmaceuticals} (1); Bristol-Myers Squibb/Celgene (4); Bristol-Myers Squibb/Celgene {Receptos} (2); California Institute for Regenerative Medicine (CIRM) (2); Calithera Biosciences (1); Canadian Institutes of Health Research (1); Cancer Trials Support Unit - CTSU/NCI (1); Capricor Therapeutics (1); Capricor Therapeutics {Capricor} (2); CARsgen Therapeutics (1); Case Western Reserve University (2); Catalent {Catalent Pharma Solutions} (1); Cedars-Sinai Medical Center (3); CellSight Technologies (1); Centers for Disease Control and Prevention (3); Children's Hospital Los Angeles (1); Children's Hospital of Philadelphia (1); Children’s Oncology Group (12); Children’s Oncology Group {Pediatric Oncology Group} (2); Clene Nanomedicine (1); Cocrystal Pharma {RFS Pharma} (1); Columbia University Medical Center (1); CONRAD (3); Crinetics Pharmaceuticals (1); Crohns and Colitis Foundation of America (1); CSL Limited/CSL Vifor {Vifor Pharma Group {Galenica/Vifor Pharma {Aspreva Pharmaceuticals}}} (1); Cumberland Pharmaceuticals (1); Cystic Fibrosis Foundation (2); Cytokinetics (2); Daiichi Sankyo {Sankyo Co. Ltd} (1); Dana-Farber/Harvard Cancer Center at Dana Farber Cancer Institute (3); Dartmouth-Hitchcock Medical Center (1); Denali Therapeutics (1); Department of Veterans Affairs (3); DepYmed (Ohr Pharmaceutical and Cold Spring Harbor Laboratory joint venture) (1); Dompe (2); Dong-A ST (1); Duke University Medical Center (3); Dynavax Technologies (1); Eastern Cooperative Oncology Group (ECOG) (3); ECOG-ACRIN Cancer Research Group (2); Efranat (1); Eisai (5); Eli Lilly (4); Eli Lilly {ICOS} (1); Eli Lilly {Lilly ICOS (Eli Lilly and ICOS joint venture)} (1); Eli Lilly/Loxo Oncology (1); Emory University Hospital - Atlanta (2); Enterome (1); EORTC Radiation Oncology Group (1); Essa Pharma (1); EyePoint Pharmaceuticals {pSivida} (1); FDA Office of Orphan Products Development (1); FHI 360 (1); Fred Hutchinson Cancer Research Center (3); Genextra/Intercept Pharmaceuticals (1); Genmab (1); Georgetown University Medical Center (2); Gilead Sciences (6); GlaxoSmithKline (10); GlaxoSmithKline {Human Genome Sciences} (3); GlaxoSmithKline/ViiV Healthcare {ViiV Healthcare (GlaxoSmithKline, Pfizer, and Shionogi joint venture)} (1); Global Alliance for TB Drug Development (1); Glyscend Therapeutics (1); H. Lee Moffitt Cancer Center and Research Institute (1); Harvard University Medical Center (2); Heart Metabolics (1); Helixmith {ViroMed} (1); Helsinn Healthcare (1); Helsinn Healthcare/Helsinn Therapeutics {Sapphire Therapeutics {Rejuvenon}} (1); Humanigen {KaloBios} (1); Hutchmed {Hutchison MediPharma} (1); Incyte Corporation (3); Indiana University Cancer Center (1); Innoviva/La Jolla Pharmaceutical Company (1); Intra-Cellular Therapies (1); Japan Cardiovascular Research Foundation (1); JDRF {Juvenile Diabetes Research Foundation} (2); Jiangsu Hengrui Pharmaceuticals Co. {Jiangsu Hengrui Medicine Co.}/Reistone Biopharma Company (1); Johns Hopkins University (65); Johnson &amp; Johnson/Janssen Biotech {{Centocor Ortho Biotech {J&amp;J/Centocor}} (1); Johnson &amp; Johnson/Janssen Global Public Health (1); Johnson &amp; Johnson/Janssen Pharmaceuticals {Janssen Pharmaceutica} (2); Johnson &amp; Johnson/Janssen Pharmaceuticals/Actelion (3); Johnson &amp; Johnson/Janssen Pharmaceuticals/Actelion/Cotherix {Exhale Therapeutics} (1); Johnson &amp; Johnson/Janssen R&amp;D {Johnson &amp; Johnson/J&amp;JPRD {Johnson &amp; Johnson/Janssen-Cilag/Janssen Research Foundation}} (1); Johnson &amp; Johnson/Janssen R&amp;D {Johnson &amp; Johnson/J&amp;JPRD} (1); Johnson &amp; Johnson/Janssen Therapeutics {J&amp;J/Centocor Ortho Biotech/Tibotec Therapeutics {J&amp;J/Ortho Biotech/Tibotec}} (1); Juventas Therapeutics (1); Kartos Therapeutics (1); Kimmel Cancer Center-Thomas Jefferson University - Philadelphia, PA (1); Kineta {Yumanity Therapeutics {Proteostasis Therapeutics}} (1); Leadiant Biosciences {Sigma-Tau} (1); Lombardi Cancer Center at Georgetown University Medical Center (1); Longeveron (1); Louisiana State University Health Sciences Center (1); Loyola University (1); Madrigal Pharmaceuticals {Synta Pharmaceuticals} (2); Massachusetts General Hospital (6); Mayo Clinic (3); McGill University Health Centre (1); Medical College of Wisconsin Cancer Center (3); Medical Research Council (2); Medical University of South Carolina (4); Medical University of Vienna (1); MediciNova (1); Medtronic (1); Memorial Sloan-Kettering Cancer Center (4); Merck &amp; Co. (1); Merck &amp; Co. {ArQule} (1); Merck &amp; Co. {Inspire Pharmaceuticals} (2); Merck &amp; Co./Merck Sharp &amp; Dohme (MSD) (4); Mitsubishi Tanabe Pharma (2); Mitsubishi Tanabe Pharma/Mitsubishi Tanabe Pharma America (1); Molecular Partners (1); National Health Service (NHS) - UK (2); National Institutes of Health (20); National Institutes of Health/Eunice Kennedy Shriver National Institute of Child Health and Human Development (11); National Institutes of Health/National Cancer Institute (39); National Institutes of Health/National Center for Complementary and Alternative Medicine (1); National Institutes of Health/National Eye Institute (1); National Institutes of Health/National Heart, Lung, and Blood Institute (22); National Institutes of Health/National Institute of Allergy and Infectious Diseases (39); National Institutes of Health/National Institute of Arthritis and Musculoskeletal and Skin Diseases (2); National Institutes of Health/National Institute of Diabetes and Digestive and Kidney Diseases (1); National Institutes of Health/National Institute of Mental Health (6); National Institutes of Health/National Institute of Neurological Disorders and Stroke (3); National Institutes of Health/National Institute on Aging (4); National Institutes of Health/National Institute on Drug Abuse (9); National Jewish Health {National Jewish Medical and Research Center} (1); New York Presbyterian Hospital (1); New York University (3); Newron (1); NGM Biopharmaceuticals (1); North Central Cancer Treatment Group (NCCTG) (1); Northwestern University (1); Novartis (4); Novartis/Novartis Gene Therapies {AveXis} (1); Novo Nordisk (2); NRG Oncology (1); NRx Pharmaceuticals {NeuroRx} (1); Nuo Therapeutics {Cytomedix {Aldagen}} (1); Ohio State University (2); Ono Pharmaceutical (1); Organogenesis/Nutech Medical (1); Organon {Merck &amp; Co./MSD {Schering-Plough/Organon {Akzo Nobel/Organon}}} (1); Orion Pharma (1); Otsuka Holdings/Otsuka Pharmaceutical (1); Otsuka Holdings/Otsuka Pharmaceutical/Avanir Pharmaceuticals (1); Ovid Therapeutics (1); PapiVax Biotech (1); Parkinson Study Group - PSG (1); Penn State Cancer Institute at Milton S. Hershey Medical Center (1); Pfizer (12); Pfizer {Biohaven Pharmaceuticals Holding/Biohaven Pharmaceuticals} (2); Pfizer {Wyeth} (1); Prilenia Therapeutics Development (1); PTC Therapeutics {Censa Pharmaceuticals} (1); Regeneron (1); Regenxbio (2); Rhode Island Hospital (1); Rivus Pharmaceuticals (1); Roche {F. Hoffmann-La Roche} (4); Roche/Genentech (3); Roche/Genentech {Genentech} (5); Sangamo Therapeutics {Sangamo BioSciences} (1); Sanofi (1); Sanofi {Sanofi-Aventis {Sanofi-Synthelabo}} (1); Sanofi {Sanofi-Aventis} (2); Sanofi {Sanofi-Aventis}/Sanofi Genzyme {Genzyme} (1); Sanofi/Kadmon Holdings {Kadmon Corporation} (1); Sanofi/Sanofi Pasteur {Sanofi-Aventis/Sanofi Pasteur {Aventis-Pasteur}} (1); Santhera Pharmaceuticals (1); Sarcoma Alliance for Research through Collaboration (1); Satellos Bioscience {iCo Therapeutics} (1); Sawai Pharmaceutical/Upsher-Smith Laboratories/Proximagen (1); Scholar Rock (1); Seagen {Seattle Genetics} (1); Seattle Children's Hospital (1); Sidney Kimmel Comprehensive Cancer Center at Johns Hopkins {Johns Hopkins Oncology Center} (9); Southwest Oncology Group (2); Spectrum Therapeutics {Canopy Health Innovations} (1); Stanford University Medical Center (6); Sumitomo Dainippon Pharma {Dainippon Sumitomo}/Sunovion Pharmaceuticals {Dainippon Sumitomo/Sepracor} (1); Sumitomo Dainippon Pharma/Sumitomo Dainippon Pharma Oncology {Tolero Pharmaceuticals} (1); Synvista Therapeutics {Alteon} (4); Syros Pharmaceuticals (2); Takeda (8); Takeda/Shire (1); Takeda/Shire {Baxalta {Baxter International}} (1); Takeda/Shire {ViroPharma} (1); Target RWE {Target PharmaSolutions} (1); Teijin Pharma (1); Tempest Therapeutics {Millendo Therapeutics} (1); Temple University (1); Teva (3); Teva {Barr Laboratories} (1); Thrasos Therapeutics (1); Tolerx {TolerRx} (1); Tracon Pharmaceuticals (1); TransMolecular (1); UCB (2); uniQure {Amsterdam Molecular Therapeutics (AMT)} (1); United Therapeutics (7); United Therapeutics/Lung Biotechnology (1); University Health Network, Toronto (2); University of Alabama at Birmingham Comprehensive Cancer Center (1); University of Alabama, Birmingham (2); University of Alberta (1); University of British Columbia (1); University of California Los Angeles (1); University of California San Diego (3); University of California, San Francisco (4); University of Cape Town School of Medicine (1); University of Chicago Medical Center (2); University of Cincinnati College of Medicine (2); University of Colorado (2); University of Heidelberg (1); University of Illinois at Chicago Health Sciences Center (3); University of Iowa (1); University of Kansas (1); University of Kentucky (1); University of Louisville (1); University of Maryland School of Medicine (2); University of Miami School of Medicine (3); University of Michigan Comprehensive Cancer Center (1); University of Michigan General Clinical Research Center (GCRC) (1); University of Minnesota (4); University of North Carolina (5); University of Pennsylvania (3); University of Pittsburgh (3); University of Rochester (1); University of Texas (2); University of Texas Southwest Medical Center (1); University of Texas Southwestern Medical Center (1); University of Texas- Houston Medical School (1); University of Utah (1); University of Vermont (4); University of Washington (2); University of Wisconsin (1); UroGen Pharma (1); US Department of Defense (2); Vaccinex (1); Vanderbilt University Medical Center (4); Vanderbilt-Ingram Cancer Center (1); Vertex Pharmaceuticals (2); Vir Biotechnology (1); Walter Reed Army Institute of Research - WRAIR (1); Washington University School of Medicine (3); Weill Medical College of Cornell University (1); Xenikos (1); Yale University (4); Zambon/Breath Therapeutics (1)</t>
  </si>
  <si>
    <t>150835; 213084; 249392; 254473; 273184; 275893; 276316; 281218; 283108; 285303; 291846; 298910; 299094; 300783; 310980; 317022; 318882; 318987; 319141; 320250; 324187; 330802; 331023; 332941; 333564; 334593; 337196; 339928; 346175; 347409; 347563; 347584; 349533; 350095; 350991; 352301; 354187; 354195; 354295; 356664; 356790; 357512; 357514; 358229; 359424; 359593; 360137; 363102; 363120; 363747; 364094; 364333; 368699; 370539; 377443; 379341; 380041; 380295; 381377; 382677; 383173; 391808; 392477; 393615; 393920; 394008; 395168; 395970; 396066; 396279; 397817; 399552; 400276; 401620; 409710; 410581; 411247; 411895; 415581; 416831; 418490; 419410; 419722; 421226; 422265; 424516; 425995; 427642; 427663; 430146; 430835; 431513; 432503; 432555; 436126; 436887; 438083; 440915; 441929; 441966; 443270; 445106; 449240; 459928; 461345; 462225; 467006; 470606</t>
  </si>
  <si>
    <t>https://clinicalintelligence.citeline.com/organizations/details/78247?qId=c858edb2-e981-48e1-a032-2d4b4bc8b76d</t>
  </si>
  <si>
    <t>398; 691; 2004; 4106; 4517; 5967; 7374; 8721; 10573; 11860; 12408; 12661; 13536; 13589; 13655; 13712; 13893; 14284; 14308; 15291; 15370; 15563; 15753; 15941; 17357; 20542; 21594; 22871; 26953; 27769; 28153; 29379; 30604; 33824; 34001; 34206; 34430; 35425; 35659; 36222; 36648; 37214; 38448; 39313; 41056; 41666; 42305; 42734; 43735; 44979; 45949; 46768; 46933; 47259; 47262; 47351; 48550; 48823; 48937; 48962; 49117; 49157; 49628; 50134; 50307; 50997; 51269; 51392; 53091; 53965; 54232; 56841; 58847; 60286; 60992; 61283; 61382; 61654; 63252; 63730; 63802; 63927; 67075; 69053; 69359; 70095; 70128; 70271; 70329; 72387; 72660; 73066; 78579; 81975; 83850; 84348; 84477; 84580; 84940; 86068; 86327; 90741; 95663; 95744; 96214; 96221; 97299; 99154; 99233; 99258; 99311; 99312; 99567; 99781; 100676; 101371; 101721; 104249; 104277; 104480; 104552; 106619; 106882; 108417; 108934; 109006; 109492; 109887; 110614; 110623; 111284; 111557; 114757; 115093; 116431; 117102; 118475; 119742; 122033; 124545; 125508; 125962; 126426; 126962; 127645; 127753; 127922; 128412; 128439; 128908; 129637; 132090; 132381; 132668; 135484; 137616; 138175; 139972; 141327; 142531; 142915; 143067; 143203; 143599; 143631; 144500; 145571; 145680; 145896; 147037; 148578; 148748; 149551; 149718; 155545; 155551; 155992; 157059; 159185; 161001; 161301; 161555; 162798; 163477; 163800; 163901; 164141; 164174; 164215; 164892; 165666; 166348; 167584; 167807; 171308; 171636; 171853; 172078; 172235; 173718; 176493; 176937; 177010; 177042; 177206; 177355; 177528; 178009; 178017; 178299; 179144; 179577; 180356; 181809; 182018; 182556; 182578; 182843; 183559; 183582; 184026; 184539; 185139; 185791; 187230; 187486; 187770; 188229; 189022; 189313; 190488; 191582; 193930; 195213; 195310; 195313; 195569; 195642; 196392; 197051; 197385; 197569; 198309; 198414; 198926; 199890; 200633; 201345; 201413; 202255; 202453; 202925; 203086; 203148; 203198; 203633; 203785; 203935; 204712; 205972; 207256; 207888; 208031; 208064; 209513; 209699; 210579; 211259; 211945; 212008; 212191; 212341; 213196; 213527; 213950; 214398; 214522; 215866; 216540; 217728; 218305; 218316; 218327; 219362; 219881; 220766; 220895; 222023; 222681; 226272; 226659; 226755; 229912; 230582; 231266; 233165; 233696; 233713; 235237; 235281; 236277; 236478; 237160; 241996; 242121; 245994; 248808; 249119; 250141; 250695; 250977; 251213; 251316; 251530; 252525; 252555; 252606; 253247; 253317; 253379; 255577; 256095; 257223; 257334; 257673; 258146; 259076; 259704; 261176; 261311; 262473; 262574; 262722; 263614; 263955; 264223; 265403; 266689; 266919; 267409; 267423; 267630; 268366; 268377; 268712; 268911; 269102; 269145; 269662; 269842; 269965; 271572; 271950; 272115; 272799; 272919; 273098; 273166; 273568; 274073; 274888; 274889; 275378; 275609; 276287; 277064; 277261; 277482; 277840; 278135; 279448; 279511; 279861; 280550; 280852; 280908; 281007; 281175; 281691; 281731; 282004; 283173; 283416; 283566; 285088; 285560; 285633; 285716; 285943; 286024; 286260; 286381; 287073; 287136; 287230; 287233; 287836; 287965; 288263; 288441; 288628; 288671; 288871; 289131; 289548; 289873; 290323; 290606; 291147; 291867; 293686; 293774; 293795; 294063; 295476; 297839; 298025; 298049; 298304; 298351; 298866; 298910; 298925; 299032; 299539; 299725; 300076; 301315; 302585; 302737; 305269; 305384; 305774; 306117; 306318; 306422; 308758; 309145; 309515; 311175; 311364; 311989; 312131; 312716; 313722; 313813; 314051; 314772; 315035; 315339; 315704; 315816; 316799; 317018; 317438; 317793; 317829; 317996; 319058; 319141; 319304; 319669; 319735; 319889; 320250; 320661; 321115; 322739; 322813; 322834; 322941; 323328; 323750; 324354; 324358; 325059; 325421; 325497; 325548; 325803; 326491; 326966; 326996; 327521; 327585; 327772; 328129; 328364; 328399; 328596; 329160; 329164; 329263; 329387; 330414; 331161; 331258; 331466; 331767; 331810; 332111; 332575; 332719; 332888; 333737; 333866; 333947; 334222; 334685; 335262; 335641; 335953; 336409; 336912; 337248; 337297; 337773; 337876; 338232; 338328; 338804; 338915; 339745; 340331; 340926; 341264; 342211; 342977; 343331; 344089; 346102; 346178; 346201; 346434; 346716; 347652; 348624; 348896; 348969; 349398; 349424; 349716; 350289; 350586; 350775; 350890; 351068; 351147; 351621; 352374; 352871; 352978; 353633; 354510; 355471; 355805; 356478; 357484; 357854; 358137; 359106; 359349; 359869; 360373; 360453; 361044; 361267; 361420; 362781; 363154; 363903; 363965; 364480; 364749; 365141; 367513; 367837; 367943; 368277; 368341; 368527; 369891; 369985; 370289; 370887; 371195; 371653; 372264; 373032; 373492; 375436; 375512; 375718; 376681; 376852; 377292; 377970; 378752; 380605; 381024; 381087; 381168; 382665; 382776; 383136; 383497; 384814; 385405; 385422; 385506; 385687; 385821; 387417; 387448; 387522; 388957; 389178; 389639; 389787; 390142; 390266; 390326; 390611; 391116; 391140; 391248; 392321; 392369; 392986; 393654; 393970; 394145; 395607; 396727; 396759; 397782; 398627; 399362; 399614; 400444; 401272; 401854; 403823; 406775; 407183; 407671; 408199; 408373; 409221; 409726; 412626; 414205; 416068; 418423; 419531; 420610; 422110; 422294; 423208; 423264; 424079; 424276; 425243; 425246; 425965; 427334; 428748; 431071; 436397; 439218; 439806; 440506; 440886; 441741; 442952; 442954; 443523; 443603; 444601; 445620; 447724; 449910; 452945; 458003; 459216; 461178; 462383; 463144; 466317; 469098; 469285; 469507; 470532; 472971; 474878; 475482; 475611; 478090; 478695; 484064; 485016; 493996</t>
  </si>
  <si>
    <t>Autoimmune/Inflammation: Asthma (5); Autoimmune/Inflammation: Atopic Dermatitis (3); Autoimmune/Inflammation: Chronic Obstructive Pulmonary Disease (4); Autoimmune/Inflammation: Crohn's Disease (24); Autoimmune/Inflammation: Cystic Fibrosis (7); Autoimmune/Inflammation: Cytokine Release Syndrome (CRS) (1); Autoimmune/Inflammation: Hepatic Fibrosis (11); Autoimmune/Inflammation: Infant Respiratory Distress Syndrome (1); Autoimmune/Inflammation: Irritable Bowel Syndrome (1); Autoimmune/Inflammation: Lupus (1); Autoimmune/Inflammation: Osteoarthritis (1); Autoimmune/Inflammation: Other Inflammatory Arthritis (5); Autoimmune/Inflammation: Primary Sclerosing Cholangitis (1); Autoimmune/Inflammation: Psoriasis (1); Autoimmune/Inflammation: Pulmonary Fibrosis (5); Autoimmune/Inflammation: Rheumatoid Arthritis (6); Autoimmune/Inflammation: Scleroderma (8); Autoimmune/Inflammation: Sjogren's Syndrome (1); Autoimmune/Inflammation: Transplantation/GVHD (31); Autoimmune/Inflammation: Ulcerative Colitis (20); Autoimmune/Inflammation: Urticaria (4); Cardiovascular: Acute Coronary Syndromes (10); Cardiovascular: Arrhythmia (5); Cardiovascular: Cardiomyopathy (2); Cardiovascular: Congestive Heart Failure (11); Cardiovascular: Coronary Artery Disease (16); Cardiovascular: Dyslipidemia (4); Cardiovascular: Hemostasis/Hemophilia (8); Cardiovascular: Hereditary Angioedema (HAE) (3); Cardiovascular: Hypertension (19); Cardiovascular: Low Cardiac Output Syndrome (LCOS) (1); Cardiovascular: Peripheral Arterial Disease (6); Cardiovascular: Pulmonary Hypertension (7); Cardiovascular: Thrombotic Disorders (38); CNS: Alcohol Dependence (1); CNS: Alzheimer's Disease (1); CNS: Ataxia (2); CNS: Attention Deficit Hyperactive Disorder (1); CNS: Chronic Inflammatory Demyelinating Polyneuropathy (CIDP) (2); CNS: Dementia (non-Alzheimer's) (1); CNS: Depression (9); CNS: Epilepsy (1); CNS: Guillain-Barre Syndrome (1); CNS: Insomnia (1); CNS: Movement Disorders (7); CNS: Multiple Sclerosis (10); CNS: Multiple System Atrophy (MSA) (1); CNS: Narcolepsy (4); CNS: Pain (neuropathic) (6); CNS: Pain (nociceptive) (4); CNS: Parkinson's Disease (12); CNS: Stroke (neuroprotection) (6); Genitourinary: Adenomyosis (1); Genitourinary: Benign Prostatic Hyperplasia (1); Genitourinary: Infertility (3); Infectious Disease: Bacterial Skin Infection (5); Infectious Disease: Clostridium difficile (4); Infectious Disease: Cytomegalovirus Infection (CMV) (4); Infectious Disease: HBV (6); Infectious Disease: HCV (15); Infectious Disease: Hepatitis D (HDV) (3); Infectious Disease: HIV (1); Infectious Disease: HPV (1); Infectious Disease: Intra-abdominal Infections (4); Infectious Disease: Non-tuberculous Mycobacteria (NTM) Infection (1); Infectious Disease: Novel coronavirus (2019-nCoV, COVID-19) (12); Infectious Disease: Polio (1); Infectious Disease: Respiratory Infections (22); Infectious Disease: Sepsis (10); Infectious Disease: Urinary Tract Infections (4); Metabolic/Endocrinology: Alport Syndrome (2); Metabolic/Endocrinology: Amyloid Light-chain (AL) Amyloidosis (1); Metabolic/Endocrinology: Anemia (6); Metabolic/Endocrinology: Bone Fracture Healing (1); Metabolic/Endocrinology: Constipation (1); Metabolic/Endocrinology: Cushing's Syndrome (1); Metabolic/Endocrinology: Cystinuria (2); Metabolic/Endocrinology: Diabetic Complications (14); Metabolic/Endocrinology: Gastroparesis (3); Metabolic/Endocrinology: GERD (2); Metabolic/Endocrinology: Growth Disorders (2); Metabolic/Endocrinology: Hyperkalemia (1); Metabolic/Endocrinology: Hyponatremia (1); Metabolic/Endocrinology: IgA Nephropathy (1); Metabolic/Endocrinology: NAFLD (6); Metabolic/Endocrinology: Obesity (2); Metabolic/Endocrinology: Osteoporosis (1); Metabolic/Endocrinology: Polycystic Kidney Disease (3); Metabolic/Endocrinology: Renal Disease (14); Metabolic/Endocrinology: Sickle Cell Disease (2); Metabolic/Endocrinology: Type 1 Diabetes (13); Metabolic/Endocrinology: Type 2 Diabetes (10); Oncology: Anal (1); Oncology: Bile Duct (Cholangiocarcinoma) (7); Oncology: Bladder (8); Oncology: Breast (15); Oncology: CNS, Astrocytoma (2); Oncology: CNS, Brain Stem Glioma (2); Oncology: CNS, Glioblastoma (8); Oncology: CNS, Medulloblastoma (2); Oncology: CNS, Meningioma (1); Oncology: CNS, Oligodendroglioma (2); Oncology: Colorectal (12); Oncology: Endometrial (1); Oncology: Esophageal (2); Oncology: Fallopian Tube (2); Oncology: Gallbladder (1); Oncology: Gastric (4); Oncology: GIST (1); Oncology: Head/Neck (8); Oncology: Leukemia, Acute Lymphocytic (13); Oncology: Leukemia, Acute Myelogenous (48); Oncology: Leukemia, Chronic Lymphocytic (10); Oncology: Leukemia, Chronic Myelogenous (6); Oncology: Liver (10); Oncology: Lung, Non-Small Cell (39); Oncology: Lung, Small Cell (4); Oncology: Lymphoma, Hodgkin's (3); Oncology: Lymphoma, Non-Hodgkin's (35); Oncology: Melanoma (13); Oncology: Mesothelioma (2); Oncology: Metastatic Cancer (16); Oncology: Multiple Myeloma (17); Oncology: Myelodysplastic Syndrome (33); Oncology: Myeloproliferative Neoplasms (6); Oncology: Neuroblastoma (1); Oncology: Neuroendocrine (9); Oncology: Osteosarcoma (2); Oncology: Ovarian (6); Oncology: Pancreas (9); Oncology: Penile (1); Oncology: Primary Peritoneal (2); Oncology: Prostate (8); Oncology: Renal (12); Oncology: Skin, Basal Cell Carcinoma (3); Oncology: Skin, Squamous Cell Carcinoma (cSCC) (2); Oncology: Small Intestine (1); Oncology: Soft Tissue Sarcoma (5); Oncology: Supportive Care (5); Oncology: Thymus (1); Oncology: Thyroid (4); Oncology: Unspecified Cancer (2); Oncology: Unspecified Hematological Cancer (2); Oncology: Unspecified Solid Tumor (4); Ophthalmology: Age-Related Macular Degeneration (2); Ophthalmology: Diabetic Retinopathy (1); Ophthalmology: Glaucoma (1); Ophthalmology: Retinal Vein Occlusion (1); Vaccines (Infectious Disease): Hepatitis Vaccines (1); Vaccines (Infectious Disease): Influenza Vaccines (1); Vaccines (Infectious Disease): Other Viral Vaccines (2); Vaccines (Infectious Disease): Respiratory Vaccines (2)</t>
  </si>
  <si>
    <t>(Other Academic Cancer Center) (3); (Other Cooperative Group) (87); (Other government agency) (30); (Other Hospital/Academic/Medical Center) (230); (Other Industry Sponsor) (4); 1st Biotherapeutics (1); 22nd Century Group (1); 3D Medicines Inc. (1); 4SC (1); Aarhus University Hospital (1); AB Science (1); AbbVie (12); AbbVie {Abbott} (1); AbbVie/Allergan {Allergan/Actavis {Actavis {Warner Chilcott {Procter &amp; Gamble Pharmaceuticals}}}} (1); AbbVie/Allergan {Allergan/Actavis {Actavis/Allergan}} (4); AbbVie/Allergan {Motus Therapeutics {Rhythm Health {Rhythm Pharmaceuticals}}} (1); AbbVie/Allergan {Tobira Therapeutics} (1); Academic Medical Center Amsterdam (1); Aceragen {Idera Pharmaceuticals {Hybridon}} (1); Addmedica (2); Advancell (1); Advicenne (2); Agency of AIDS Research in France (ANRS) (1); Agios Pharmaceuticals (2); Air Liquide Santé International (1); Alfasigma (1); Almac Group/Almac Pharmaceutical Services (1); Amgen (11); Amgen/ChemoCentryx (1); AnGes {AnGes MG} (1); argenx {arGEN-X} (1); Arog Pharmaceuticals (1); Aspen Pharmacare Holdings (1); Assistance Publique - Hopitaux de Paris (25); Association Europeenne de Recherche en Oncologie (1); Astellas Pharma (6); Astellas Pharma {Fujisawa} (1); Astellas Pharma {Ganymed Pharmaceuticals} (1); AstraZeneca (9); AstraZeneca/Alexion Pharmaceuticals/Portola Pharmaceuticals (1); Australasian Leukaemia and Lymphoma Group (ALLG) (1); BARDA (Biomedical Advanced Research and Development Authority) (1); Basilea Pharmaceutica (1); Baxter International (1); Baxter International/Baxter Oncology {ASTA Medica Oncology} (1); Bayer AG (6); Bayer AG/Bayer Pharmaceuticals (8); Bayer AG/Bayer Pharmaceuticals {Bayer HealthCare {Bayer Schering Pharma {Schering AG}}} (1); BeiGene (1); BeiGene/BeiGene (Beijing) Co. (1); BeiGene/BeiGene (Shanghai) Co. (1); Biogen (5); bioMerieux (1); Biosensors International (1); BioSight (1); Biotronik (2); Boehringer Ingelheim (15); Boston Scientific (1); Bristol-Myers Squibb (11); Bristol-Myers Squibb/Celgene (17); Bristol-Myers Squibb/Celgene {Abraxis BioScience {American BioScience/American Pharmaceutical Partners}} (1); Bristol-Myers Squibb/Celgene {Receptos} (3); Bristol-Myers Squibb/Celgene/Celgene Pharmaceutical Consulting (Shanghai) Co. (1); Bristol-Myers Squibb/Turning Point Therapeutics {TP Therapeutics} (1); British Heart Foundation (1); Calliditas Therapeutics (1); Canadian Cancer Society (1); Canadian Cancer Trials Group {NCIC Clinical Trials Group} (2); Canadian Institutes of Health Research (1); Cancer Research UK (2); Chiesi (1); Children’s Oncology Group (1); Clovis Oncology (1); CSL Limited (1); CSL Limited/CSL Vifor {Vifor Pharma Group {Galenica/Vifor Pharma}} (1); CTI BioPharma {Cell Therapeutics} (1); Daiichi Sankyo (4); Daiichi Sankyo/Ambit Biosciences (3); Dana-Farber/Harvard Cancer Center at Dana Farber Cancer Institute (1); Danone Research (1); Debiopharm (1); Diabeloop (1); Dutch-Belgian Cooperative Trial Group for Hematology Oncology (HOVON) (2); Eli Lilly (7); EORTC Breast Cancer Group (1); EORTC European Organisation for Research and Treatment of Cancer (1); EORTC Genito-Urinary Cancers Group (1); EORTC Head and Neck Cancer Group (1); EORTC Radiation Oncology Group (1); European Bone Marrow Transplantation Group (1); Everest Medicines (1); Evotec {DeveloGen {Peptor}} (1); Exelixis (1); Federation Francophone de Cancerologie Digestive (5); Federation Nationale des Centres de Lutte contre le Cancer (9); Ferrer {Grupo Ferrer} (1); FibroGen (1); French Cardiology Society (1); French Health Ministry (7); French National Agency for Research on AIDS and Viral Hepatitis (1); French Sarcoma Group (1); Fresenius Kabi (1); Galapagos NV (4); Galectin Therapeutics {Pro-Pharmaceuticals} (1); GemVax &amp; KAEL {KAEL-GemVax {Pharmexa/GemVax}} (1); Genextra/Intercept Pharmaceuticals (2); GERCOR (4); German CLL Study Group - GCLLSG (1); German Research Foundation (1); Gilead Sciences (14); Gilead Sciences {Myogen} (2); Gilead Sciences/Forty Seven (1); Gilead Sciences/Immunomedics (2); Gilead Sciences/MYR GmbH (1); GlaxoSmithKline (11); GlycoMimetics (1); Grifols/Alkahest (1); Groupe d Etude Therapeutique des Affections Inflammatoires du tube Digestif (GETAID) (1); Grunenthal (1); Halozyme Therapeutics (1); Hansa Biopharma {Hansa Medical} (1); Hepatera (1); Highlight Therapeutics {Bioncotech Therapeutics} (1); Hopital Jean Bernard, Poitiers, France (1); Horizon Therapeutics {Horizon Pharma {Hyperion Therapeutics {Andromeda Biotech}}} (1); Horizon Therapeutics/Viela Bio (1); Hospices Civils de Lyon (8); HRA Pharma (1); HUYABIO International {HUYA Bioscience} (1); Immune Pharmaceuticals {EpiCept} (1); InBrain Pharma (1); Incyte Corporation (7); InflaRx (1); Innate Pharma (1); Institut Claudius Regaud (1); Institut Curie (1); Institut Gustave Roussy (3); Institut National de la Sante et de la Recherche Medicale (INSERM) (7); Institute of Cancer Research - UK (1); International Extranodal Lymphoma Study Group (1); Inventiva (2); Ipsen (3); Istituto Nazionale per lo Studio e la Cura dei Tumori (National Cancer Institute, Naples, Italy) (1); Jazz Pharmaceuticals (1); JDRF {Juvenile Diabetes Research Foundation} (1); JI Shanghai Biotechnology Co. (1); Johnson &amp; Johnson/Janssen Biotech (2); Johnson &amp; Johnson/Janssen Biotech {Centocor Ortho Biotech {J&amp;J/Ortho Biotech}} (1); Johnson &amp; Johnson/Janssen Biotech {{Centocor Ortho Biotech {J&amp;J/Centocor}} (1); Johnson &amp; Johnson/Janssen Pharmaceuticals {Alios} (1); Johnson &amp; Johnson/Janssen Pharmaceuticals {Janssen Pharmaceutica} (4); Johnson &amp; Johnson/Janssen Pharmaceuticals/Actelion (6); Johnson &amp; Johnson/Janssen Pharmaceuticals/Momenta Pharmaceuticals (1); Johnson &amp; Johnson/Janssen R&amp;D (4); Johnson &amp; Johnson/Janssen R&amp;D {Johnson &amp; Johnson/J&amp;JPRD {Johnson &amp; Johnson/Janssen-Cilag/Janssen Research Foundation}} (5); Johnson &amp; Johnson/Janssen R&amp;D {Johnson &amp; Johnson/J&amp;JPRD} (11); Johnson &amp; Johnson/Janssen-Cilag (4); Kartos Therapeutics (1); Kyowa Kirin {Kyowa Hakko Kirin} (1); Laboratorio Farmaceutico CT (1); LadRx {CytRx/CytRx Oncology {Innovive Pharmaceuticals}} (1); Lees Pharmaceutical (1); LFB (2); Lonza/Capsugel {Xcelience} (1); Lundbeck/Prexton Therapeutics (1); MaaT Pharma (4); MD Anderson Cancer Center, University of Texas (1); Medical Research Council (1); Medtronic (2); Menarini Group (1); Merck &amp; Co. (3); Merck &amp; Co. {Acceleron Pharma} (2); Merck &amp; Co. {ArQule} (1); Merck &amp; Co. {Cubist} (1); Merck &amp; Co. {Merck/Schering-Plough Pharmaceuticals (Merck &amp; Co. and Schering-Plough joint venture)} (1); Merck &amp; Co. {Schering-Plough} (4); Merck &amp; Co./Merck Sharp &amp; Dohme (MSD) (6); Merck KGaA (2); Merck KGaA/EMD Serono {EMD Pharmaceuticals} (1); Merck KGaA/Merck Serono {Serono} (2); Merz (1); MetrioPharm (1); Michael J. Fox Foundation (1); Mundipharma International (1); Myrexis {Myriad Pharmaceuticals {Myriad Genetics}} (1); National Cancer Institute of Canada (1); National Cancer Research Institute (1); National Health and Medical Research Council  (NHMRC) (1); National Health Service (NHS) - UK (3); National Institutes of Health/National Cancer Institute (3); Nestle Health Science {Nestle Nutrition} (1); NH TherAguix (3); Novartis (20); Novartis {The Medicines Company} (2); Novartis/Advanced Accelerator Applications (1); Novartis/Sandoz/Hexal (1); Novo Nordisk (3); OSE Immunotherapeutics {OSE Pharma} (2); Otsuka Holdings/Otsuka Pharmaceutical/Astex Pharmaceuticals (1); Otsuka Holdings/Otsuka Pharmaceutical/Astex Pharmaceuticals {Astex Therapeutics} (1); Otsuka Holdings/Otsuka Pharmaceutical/Astex Pharmaceuticals {SuperGen} (2); Otsuka Holdings/Taiho Pharmaceutical (1); PDC*line Pharma (1); Pfizer (14); Pfizer {Arena Pharmaceuticals} (1); Pfizer {Array BioPharma} (2); Pfizer {Hospira} (3); Pfizer {Medivation} (2); Pfizer {Wyeth/Wyeth Pharma GmbH} (1); Pierre Fabre (3); Prothena (1); Reata Pharmaceuticals (1); Regeneron (3); Revance (2); Roche (10); Roche {F. Hoffmann-La Roche} (20); Roche {InterMune} (1); Roche/Chugai Pharmaceutical (4); Roche/Genentech (2); Roche/Genentech {Genentech} (2); Royal Brompton and Harefield NHS Trust - UK (1); Sanofi (4); Sanofi Pasteur MSD (Sanofi Pasteur and Merck &amp; Co. joint venture) (1); Sanofi {Sanofi-Aventis {Aventis}} (2); Sanofi {Sanofi-Aventis {Sanofi-Synthelabo}} (3); Sanofi {Sanofi-Aventis} (5); Sanofi {Sanofi-Aventis}/Sanofi Genzyme {Genzyme {Bioenvision}} (1); Sanofi {Sanofi-Aventis}/Sanofi Genzyme {Genzyme {Sangstat Medical Corporation}} (2); Sanofi {Sanofi-Aventis}/Sanofi Genzyme {Genzyme} (1); SBI Biotech/Quark Pharmaceuticals (2); Seagen (1); Seagen {Seattle Genetics} (2); SELLAS Life Sciences Group (1); Servier (7); Signia Therapeutics (1); Sinnovial (1); Sino Biopharmaceutical/Chia Tai Tianqing Pharmaceutical Group Co. (1); Sirtex Medical (1); Summit Therapeutics {Summit plc} (1); Sun Pharmaceutical Industries (1); Swiss Group for Clinical Cancer Research - SAKK (3); Synairgen (1); Syndax (1); Takeda (8); Takeda {IDM {Epimmune}} (1); Takeda/Shire (5); Takeda/Shire {Baxalta {Baxter International}} (1); Takeda/Shire {Baxalta} (1); Takeda/Shire {Dyax} (1); Takeda/Shire {Jerini/Jerini Ophthalmic} (1); Takeda/Shire {ViroPharma} (1); Takeda/Takeda Oncology {Millennium} (4); Teva (2); Teva {Cephalon} (2); The Hospital for Sick Children (1); The Lymphoma Academic Research Organisation {Groupe d Etudes des Lymphomes de L Adulte} (16); Theranexus (2); Thermo Fisher Scientific/Patheon (6); Thermo Fisher Scientific/Patheon {Fisher Clinical Services} (1); Tools4Patient (1); Trans Tasman Radiation Oncology Group (TROG) (1); U.S. Department of Health &amp; Human Services (1); Unilever (1); University Hospital of Strasbourg (2); University of Arizona (1); University of Cologne Germany (1); University of Glasgow (1); University of Lille (3); University of Mainz (1); University of Oxford (1); University of Perugia (1); University of Wales College of Medicine (1); US Oncology Research (1); Valbiotis (1); Viatris {Mylan/Mylan Laboratories {Matrix Laboratories}} (1); World Health Organization (1); Zai Lab (1); Zambon (1); Zambon/Breath Therapeutics (1)</t>
  </si>
  <si>
    <t>132381; 195569; 203086; 230582; 263955; 265403; 269102; 272919; 273568; 275378; 280550; 280852; 281175; 282004; 285560; 285633; 286024; 287233; 289131; 289548; 293686; 298351; 298910; 299539; 302585; 302737; 305774; 311989; 312716; 314772; 315035; 315704; 317438; 317793; 319058; 319141; 319304; 319889; 320250; 322813; 324358; 325548; 326966; 326996; 327585; 328129; 329387; 330414; 331258; 331767; 331810; 332575; 333737; 333866; 334685; 335953; 336912; 337297; 338232; 338328; 339745; 340926; 341264; 342211; 342977; 346201; 346434; 346716; 349398; 349424; 350289; 350586; 351068; 351147; 352374; 352871; 352978; 353633; 354510; 355805; 357484; 357854; 358137; 359349; 359869; 360373; 361267; 362781; 363154; 364480; 364749; 367837; 368277; 368527; 369985; 370289; 370887; 375436; 375512; 376681; 376852; 377970; 378752; 380605; 381024; 381087; 381168; 382776; 383136; 384814; 385422; 385506; 385687; 387417; 387448; 388957; 389787; 390142; 391116; 391248; 392321; 392986; 393654; 393970; 394145; 395607; 396727; 396759; 397782; 398627; 399362; 399614; 400444; 401272; 401854; 403823; 406775; 407183; 407671; 408199; 408373; 409221; 409726; 414205; 416068; 419531; 422110; 422294; 423208; 423264; 424079; 424276; 425243; 425965; 427334; 431071; 436397; 439218; 439806; 440506; 440886; 442954; 443603; 444601; 449910; 452945; 458003; 459216; 461178; 462383; 463144; 469098; 469507; 472971; 474878; 475611; 478090; 478695; 493996</t>
  </si>
  <si>
    <t>https://clinicalintelligence.citeline.com/organizations/details/77904?qId=c858edb2-e981-48e1-a032-2d4b4bc8b76d</t>
  </si>
  <si>
    <t>27109</t>
  </si>
  <si>
    <t>Autoimmune/Inflammation: Asthma (6); Autoimmune/Inflammation: Chronic Obstructive Pulmonary Disease (1); Autoimmune/Inflammation: Osteoarthritis (2); Autoimmune/Inflammation: Rheumatoid Arthritis (1); Autoimmune/Inflammation: Transplantation/GVHD (2); Autoimmune/Inflammation: Vitiligo (1); Cardiovascular: Acute Coronary Syndromes (1); Cardiovascular: Congestive Heart Failure (1); Cardiovascular: Coronary Artery Disease (2); Cardiovascular: Dyslipidemia (1); Cardiovascular: Hypertension (4); Cardiovascular: Neurogenic Orthostatic Hypotension (nOH) (1); Cardiovascular: Thrombotic Disorders (3); CNS: Alzheimer's Disease (2); CNS: Amyotrophic Lateral Sclerosis (1); CNS: Cerebral Palsy (1); CNS: Chronic Inflammatory Demyelinating Polyneuropathy (CIDP) (1); CNS: Depression (1); CNS: Epilepsy (1); CNS: Multiple Sclerosis (2); CNS: Multiple System Atrophy (MSA) (1); CNS: Pain (neuropathic) (1); CNS: Pain (nociceptive) (2); CNS: Parkinson's Disease (2); CNS: Smoking Cessation (1); CNS: Stroke (neuroprotection) (1); Genitourinary: Overactive Bladder (1); Infectious Disease: Bacterial Skin Infection (1); Infectious Disease: Cytomegalovirus Infection (CMV) (1); Infectious Disease: Intra-abdominal Infections (1); Infectious Disease: Novel coronavirus (2019-nCoV, COVID-19) (6); Infectious Disease: Respiratory Infections (1); Infectious Disease: Sepsis (3); Metabolic/Endocrinology: Obesity (1); Metabolic/Endocrinology: Renal Disease (2); Oncology: Breast (3); Oncology: CNS, Astrocytoma (1); Oncology: CNS, Glioblastoma (2); Oncology: CNS, Medulloblastoma (2); Oncology: CNS, Meningioma (1); Oncology: CNS, Oligodendroglioma (1); Oncology: CNS, Other (1); Oncology: Colorectal (1); Oncology: Esophageal (1); Oncology: Gastric (1); Oncology: Leukemia, Acute Myelogenous (3); Oncology: Lung, Small Cell (1); Oncology: Metastatic Cancer (1); Oncology: Multiple Myeloma (1); Oncology: Myelodysplastic Syndrome (2); Oncology: Neuroendocrine (1); Oncology: Prostate (1); Oncology: Supportive Care (2)</t>
  </si>
  <si>
    <t>134002; 345097; 349906; 359424; 368576; 380155; 380157; 381377; 396073; 396701; 427642; 446242; 447385; 450393; 453086; 479524</t>
  </si>
  <si>
    <t>http://www.wfu.edu/contact/; https://about.wfu.edu/</t>
  </si>
  <si>
    <t>https://clinicalintelligence.citeline.com/organizations/details/77458?qId=c858edb2-e981-48e1-a032-2d4b4bc8b76d</t>
  </si>
  <si>
    <t>263846; 313392; 334589; 339154; 339155; 339258; 346931; 351092; 357784; 363835; 364162; 371290; 376492; 391116; 392015; 392830; 394253; 395633; 396815; 398558; 407882; 413835; 420320; 420427; 420989; 440506; 456766; 462725</t>
  </si>
  <si>
    <t>https://clinicalintelligence.citeline.com/organizations/details/77445?qId=c858edb2-e981-48e1-a032-2d4b4bc8b76d</t>
  </si>
  <si>
    <t>487; 3926; 11420; 13881; 16101; 20051; 20555; 21064; 21071; 21651; 22133; 26410; 27980; 28506; 29363; 31325; 31980; 33280; 34424; 39253; 39466; 39745; 39909; 40131; 40635; 45682; 45700; 46499; 46756; 48221; 48982; 49929; 50438; 51515; 53833; 55021; 55342; 55950; 56282; 56628; 57273; 57830; 60256; 60673; 61394; 62640; 64046; 64122; 64950; 65278; 65880; 66066; 66137; 66184; 66429; 68131; 69554; 69743; 69755; 70283; 71086; 73380; 75344; 75396; 75418; 75848; 75956; 76064; 78028; 78527; 79261; 81195; 81363; 81922; 82183; 83932; 84529; 84541; 86320; 86570; 87917; 89386; 93608; 94470; 96812; 97902; 98320; 99818; 100117; 100683; 101870; 103483; 103727; 103816; 103963; 104119; 104249; 104820; 105785; 107307; 107961; 109067; 111377; 111429; 113377; 113550; 115931; 115993; 116634; 116703; 118617; 120251; 121553; 121664; 124289; 124682; 125467; 125473; 129061; 131054; 133140; 134185; 134772; 137427; 137887; 141060; 147043; 148108; 149703; 153137; 154258; 160871; 166858; 168330; 169977; 171347; 175861; 178666; 182643; 186143; 187084; 190306; 193043; 194265; 195093; 195715; 197424; 198660; 201211; 203714; 209482; 211275; 211855; 215291; 216114; 219539; 240788; 250758; 251473; 256098; 256628; 258195; 259282; 263832; 263858; 264702; 264799; 268290; 269939; 270693; 275508; 280447; 281565; 281846; 289251; 295134; 295359; 295409; 295503; 296751; 297437; 303276; 305440; 305598; 305825; 307750; 310737; 314671; 316071; 323175; 332032; 333562; 336411; 337361; 342500; 344190; 348690; 350517; 356953; 361719; 362163; 366471; 367809; 371125; 375500; 380042; 381853; 384850; 386743; 389431; 393744; 393847; 395672; 407793; 414848; 415740; 419751; 420861; 421606; 421830; 422586; 425101; 427145; 427757; 437592; 451023; 466675; 478373; 492088</t>
  </si>
  <si>
    <t>Autoimmune/Inflammation: Chronic Obstructive Pulmonary Disease (1); Autoimmune/Inflammation: Crohn's Disease (1); Autoimmune/Inflammation: Hepatic Fibrosis (2); Autoimmune/Inflammation: Pulmonary Fibrosis (1); Autoimmune/Inflammation: Transplantation/GVHD (10); Autoimmune/Inflammation: Ulcerative Colitis (1); Cardiovascular: Acute Coronary Syndromes (6); Cardiovascular: Arrhythmia (4); Cardiovascular: Cardiomyopathy (3); Cardiovascular: Congestive Heart Failure (13); Cardiovascular: Coronary Artery Disease (15); Cardiovascular: Dyslipidemia (2); Cardiovascular: Hemostasis/Hemophilia (2); Cardiovascular: Hypertension (2); Cardiovascular: Peripheral Arterial Disease (4); Cardiovascular: Pulmonary Hypertension (12); Cardiovascular: Thrombotic Disorders (20); CNS: Alzheimer's Disease (4); CNS: Ataxia (3); CNS: Chronic Inflammatory Demyelinating Polyneuropathy (CIDP) (1); CNS: Dementia (non-Alzheimer's) (1); CNS: Epilepsy (1); CNS: Multiple Sclerosis (2); CNS: Pain (neuropathic) (1); CNS: Pain (nociceptive) (2); CNS: Parkinson's Disease (3); CNS: Stroke (neuroprotection) (4); CNS: Tremor (1); Genitourinary: Female Sexual Dysfunction (1); Genitourinary: Overactive Bladder (3); Infectious Disease: Bacterial Skin Infection (2); Infectious Disease: Cytomegalovirus Infection (CMV) (1); Infectious Disease: HBV (2); Infectious Disease: HCV (7); Infectious Disease: HIV (3); Infectious Disease: Novel coronavirus (2019-nCoV, COVID-19) (6); Infectious Disease: Respiratory Infections (3); Infectious Disease: Sepsis (1); Infectious Disease: Tuberculosis (TB) (1); Infectious Disease: Urinary Tract Infections (1); Metabolic/Endocrinology: Anemia (2); Metabolic/Endocrinology: Atypical Hemolytic Uremic Syndrome (1); Metabolic/Endocrinology: Diabetic Complications (4); Metabolic/Endocrinology: Growth Disorders (1); Metabolic/Endocrinology: Hyperuricemia/Gout (1); Metabolic/Endocrinology: NAFLD (1); Metabolic/Endocrinology: Renal Disease (5); Metabolic/Endocrinology: Type 2 Diabetes (6); Oncology: Bile Duct (Cholangiocarcinoma) (2); Oncology: Bladder (3); Oncology: Breast (19); Oncology: CNS, Astrocytoma (2); Oncology: CNS, Brain Stem Glioma (1); Oncology: CNS, Glioblastoma (4); Oncology: Colorectal (4); Oncology: Endometrial (2); Oncology: Head/Neck (3); Oncology: Leukemia, Acute Myelogenous (3); Oncology: Liver (7); Oncology: Lung, Non-Small Cell (6); Oncology: Lung, Small Cell (1); Oncology: Lymphoma, Hodgkin's (2); Oncology: Lymphoma, Non-Hodgkin's (11); Oncology: Melanoma (2); Oncology: Metastatic Cancer (3); Oncology: Multiple Myeloma (3); Oncology: Myelodysplastic Syndrome (3); Oncology: Myeloproliferative Neoplasms (1); Oncology: Neuroendocrine (2); Oncology: Osteosarcoma (1); Oncology: Ovarian (1); Oncology: Pancreas (2); Oncology: Prostate (17); Oncology: Renal (23); Oncology: Skin, Basal Cell Carcinoma (1); Oncology: Skin, Squamous Cell Carcinoma (cSCC) (1); Oncology: Soft Tissue Sarcoma (3); Oncology: Supportive Care (1); Oncology: Thyroid (1); Oncology: Unspecified Cancer (1); Oncology: Unspecified Solid Tumor (2); Ophthalmology: Age-Related Macular Degeneration (1); Ophthalmology: Diabetic Retinopathy (1); Vaccines (Infectious Disease): Other Viral Vaccines (2)</t>
  </si>
  <si>
    <t>https://clinicalintelligence.citeline.com/organizations/details/77268?qId=c858edb2-e981-48e1-a032-2d4b4bc8b76d</t>
  </si>
  <si>
    <t>9; 23; 131; 148; 194; 256; 386; 418; 457; 467; 737; 1035; 1398; 2102; 2265; 2320; 2811; 2875; 2980; 2997; 2998; 3469; 3929; 4106; 4450; 4517; 4785; 5154; 5157; 5221; 5231; 5247; 5304; 5329; 5525; 6277; 6322; 6525; 7256; 7889; 8027; 8144; 8163; 8472; 8721; 8752; 8950; 9066; 9359; 9416; 9447; 9737; 9749; 9777; 10243; 10454; 10518; 10725; 10729; 10815; 11142; 11410; 11626; 11708; 11894; 12069; 12235; 12561; 12826; 13033; 13057; 13190; 13211; 13289; 13495; 13728; 13746; 14133; 14306; 14314; 14420; 14473; 14493; 14558; 14915; 15103; 15119; 15149; 15218; 15231; 15257; 15272; 15280; 15342; 15344; 15375; 15387; 15407; 15563; 15567; 15628; 16009; 16332; 16385; 16426; 16429; 16486; 16510; 16558; 16740; 17782; 19512; 19652; 20293; 20488; 20785; 20830; 20832; 21127; 21583; 21814; 22065; 22234; 22294; 22836; 23191; 23685; 23836; 24053; 24159; 24420; 24429; 24998; 25827; 26069; 26953; 27077; 27576; 27580; 27750; 28164; 28184; 28308; 28483; 28509; 28515; 28689; 28693; 29584; 29741; 30259; 30438; 31250; 31288; 32292; 32461; 32536; 32597; 33418; 33424; 33889; 34303; 34399; 34906; 35218; 35301; 35465; 35499; 35768; 37051; 37138; 37159; 37204; 38313; 38384; 38460; 38993; 39158; 39540; 39548; 39754; 40105; 40432; 40438; 40741; 40862; 41016; 41056; 41314; 41417; 41629; 41753; 41828; 43455; 43522; 43594; 43821; 43881; 43893; 44169; 44187; 44325; 44354; 44400; 44675; 44928; 45047; 46065; 46189; 46469; 46768; 47214; 48571; 48758; 48800; 49062; 49139; 49175; 49176; 49432; 49631; 49894; 50566; 50634; 50728; 50916; 51276; 51673; 51877; 52094; 52234; 52763; 53398; 53594; 54095; 54262; 54541; 54777; 55108; 55455; 55805; 57522; 57669; 58251; 58329; 58479; 58758; 59475; 59850; 59957; 60769; 60841; 61420; 61776; 62033; 62284; 62528; 62641; 62966; 63071; 63077; 63866; 64028; 64275; 64487; 64514; 65058; 65162; 65466; 67000; 67399; 68441; 68550; 69656; 69662; 70275; 71145; 71167; 71678; 72158; 72222; 72825; 73919; 74211; 74259; 74824; 75498; 75995; 76771; 77540; 77665; 78028; 78160; 78973; 79503; 79504; 79560; 80085; 80709; 81219; 81363; 81383; 81530; 81922; 82547; 82691; 82874; 82996; 83139; 83361; 83423; 83680; 83816; 84492; 84541; 85056; 85161; 86054; 86136; 87600; 88062; 88609; 89119; 89518; 89843; 90619; 90655; 90741; 91192; 91241; 91363; 91725; 91992; 91995; 92037; 93973; 94780; 94965; 95072; 95363; 95433; 95573; 96766; 98114; 98238; 98765; 99029; 99464; 99854; 100589; 100839; 101802; 101914; 102240; 102400; 103270; 103887; 104041; 104704; 105964; 106193; 106568; 106594; 108077; 108857; 110100; 110190; 110811; 111116; 111883; 112413; 112634; 113123; 113277; 114849; 116410; 117300; 117448; 117977; 118014; 118319; 118325; 119258; 119417; 119474; 119615; 120301; 120303; 120853; 121040; 121134; 121245; 121276; 122156; 122310; 122943; 123027; 123314; 123419; 123563; 124410; 124549; 125158; 125211; 126328; 126825; 126847; 126863; 126985; 127479; 127598; 127873; 127922; 127957; 128248; 128283; 128356; 128520; 128531; 129255; 129896; 130310; 130756; 130884; 131134; 131877; 131881; 132440; 132932; 133213; 134104; 134337; 134493; 134965; 135311; 135541; 135679; 135781; 136072; 136259; 136279; 136579; 136627; 136635; 136742; 137234; 137318; 137354; 137690; 137862; 137977; 138176; 138202; 138436; 139288; 139539; 139680; 140664; 140863; 140981; 141463; 141634; 141676; 141844; 142464; 142568; 143228; 143298; 143631; 143945; 144680; 145117; 145124; 145301; 145575; 145866; 147329; 147790; 147818; 147898; 148297; 148718; 149017; 150539; 151915; 152164; 152361; 152463; 152467; 152568; 153412; 153893; 153945; 155430; 155992; 156038; 156105; 157195; 158033; 158654; 159857; 161408; 161863; 162323; 163095; 163179; 163513; 164465; 164563; 164837; 164927; 165436; 166348; 167657; 167819; 168443; 168679; 169012; 169379; 169830; 170370; 170394; 170701; 170955; 171031; 171055; 171751; 171794; 172345; 172504; 173081; 173589; 173640; 174294; 174569; 174702; 174748; 175066; 175213; 175445; 175473; 176086; 176391; 176678; 176954; 177075; 177181; 177221; 177235; 177682; 177772; 177860; 178009; 178563; 178575; 178912; 179015; 179170; 180741; 180913; 180984; 181108; 181193; 181343; 181568; 181922; 182282; 182286; 182393; 183571; 185208; 185437; 185819; 185875; 186094; 186176; 186192; 186545; 186955; 187127; 187486; 188017; 190091; 190162; 190197; 190378; 190531; 190664; 190908; 191352; 192073; 192316; 192604; 192901; 193713; 193772; 194100; 194379; 194509; 194534; 195735; 196012; 196132; 196264; 196562; 196565; 197089; 197388; 197528; 197569; 198049; 198490; 199485; 200412; 200459; 200505; 200970; 201253; 201841; 202154; 202432; 203134; 203154; 204164; 204823; 205315; 205855; 206232; 206299; 206499; 206555; 206566; 207179; 207285; 207670; 207873; 208031; 208101; 208108; 208268; 208350; 208430; 208639; 208770; 209159; 209980; 210170; 210185; 210340; 210826; 211216; 211330; 211332; 211543; 211607; 211962; 211996; 212056; 213195; 213516; 213772; 213779; 214398; 214401; 214920; 215369; 215866; 216673; 216886; 217284; 217496; 217630; 217728; 217898; 218666; 219068; 219084; 220043; 220489; 220530; 220647; 220659; 220895; 222667; 230025; 231648; 234158; 237131; 242941; 243060; 250160; 251448; 251688; 252520; 252555; 252606; 253309; 253317; 253783; 254043; 254264; 254831; 254863; 255256; 255577; 255999; 256052; 256098; 256365; 256660; 257036; 257334; 257591; 257718; 257963; 258454; 259478; 259704; 260812; 260926; 261104; 261176; 261399; 262378; 262407; 262574; 263500; 263504; 263705; 263832; 263835; 264266; 264480; 264611; 264740; 264970; 265250; 265679; 265907; 265977; 266158; 266448; 266563; 266770; 267516; 267745; 267845; 268330; 268377; 268712; 269367; 269461; 269662; 270030; 270292; 270532; 270595; 270615; 271356; 271364; 271540; 271547; 271765; 272010; 272636; 273257; 274178; 274287; 274487; 274677; 275850; 276112; 276135; 276283; 276539; 276777; 276828; 277028; 277242; 278316; 278903; 279214; 279448; 279631; 279921; 279953; 280749; 280934; 281183; 282034; 282450; 282810; 283465; 283676; 283774; 284229; 284357; 284575; 284607; 284644; 285083; 285146; 285252; 285412; 286002; 286492; 286930; 286990; 288244; 289006; 289184; 289251; 289382; 290066; 290266; 292216; 292964; 293089; 293182; 293924; 294033; 294034; 294464; 294915; 294932; 295249; 295306; 295741; 295938; 296031; 296504; 297121; 297124; 297625; 297891; 297912; 298025; 298102; 298304; 298552; 298553; 298936; 300696; 300947; 301670; 301875; 302003; 302286; 302290; 302635; 302782; 302825; 303197; 303276; 304703; 304736; 305278; 305465; 307767; 308049; 308672; 309116; 309294; 309356; 309661; 309870; 310296; 310317; 310404; 310566; 311282; 311468; 312264; 312427; 312493; 312563; 312707; 312716; 312866; 313384; 313390; 313811; 314138; 314772; 315859; 315970; 316069; 316220; 316461; 316549; 316906; 317242; 317703; 318074; 318322; 318511; 318564; 319141; 319148; 319655; 319703; 319889; 320113; 320250; 320740; 320920; 320948; 321094; 322344; 322635; 322658; 322739; 322863; 323911; 325029; 325154; 325157; 325548; 326663; 326722; 326838; 326983; 327276; 327896; 328122; 328364; 328851; 328910; 329236; 329388; 329747; 330069; 331161; 331350; 331503; 333250; 333311; 333487; 333851; 333866; 333964; 334013; 334053; 334460; 335166; 335272; 335365; 335560; 335571; 335709; 336754; 337040; 337274; 337719; 338060; 339170; 339227; 339238; 339474; 340361; 340378; 340637; 341059; 341291; 341484; 341513; 341555; 341722; 341750; 341797; 342007; 342356; 342977; 343432; 343436; 343482; 343669; 344090; 344706; 344819; 345029; 345429; 345890; 345944; 346102; 346241; 346445; 346576; 346716; 346814; 346975; 347266; 347562; 347652; 349212; 350013; 350324; 350992; 351688; 352036; 352374; 352480; 352662; 352682; 352730; 353170; 353279; 353633; 354018; 354038; 354073; 354650; 355324; 356384; 356459; 357164; 358225; 358261; 360069; 360813; 360865; 360900; 361412; 361556; 361806; 362030; 362270; 362434; 362494; 362538; 362625; 362815; 363229; 363421; 364400; 364939; 365137; 365491; 365563; 366318; 366464; 366926; 367135; 367225; 367977; 368219; 369158; 369576; 369837; 370120; 370311; 370501; 370552; 370584; 370797; 371351; 371439; 371740; 372801; 373967; 374214; 374944; 375097; 375645; 376899; 377045; 377443; 377833; 378143; 378841; 379444; 380432; 380519; 380721; 380865; 382020; 382486; 382665; 383225; 383561; 383896; 384118; 384224; 385124; 385879; 386254; 386505; 387023; 387447; 387522; 388425; 388802; 389256; 389593; 389616; 389678; 389757; 391164; 391268; 392526; 392710; 392830; 392872; 393132; 393243; 393636; 393925; 394187; 394340; 394425; 394520; 394704; 394880; 396025; 396058; 396211; 396570; 396593; 397353; 397441; 397782; 398590; 399080; 399362; 399558; 400729; 401715; 401854; 402105; 402331; 402546; 403166; 403563; 403765; 403794; 405539; 406097; 406327; 406362; 406638; 406771; 408199; 408583; 408826; 409189; 409507; 409764; 410354; 410492; 410503; 410678; 411113; 411223; 411834; 412091; 412591; 413858; 414106; 414205; 414397; 414885; 415384; 416068; 417511; 417763; 418943; 420199; 420427; 420466; 420610; 420989; 421497; 421639; 421774; 423350; 425215; 425244; 426042; 426075; 426105; 427238; 428853; 429400; 429703; 430576; 430662; 430835; 430933; 439806; 440137; 440506; 441729; 442338; 442436; 443606; 443838; 445106; 446675; 450368; 450369; 450491; 456745; 457027; 458553; 461210; 464740; 465111; 466328; 466484; 468779; 470804; 475300; 476602; 481285; 481330; 482619; 490950; 494438</t>
  </si>
  <si>
    <t>Autoimmune/Inflammation: Allergic Rhinitis (6); Autoimmune/Inflammation: Anti-aging (dermatology) (2); Autoimmune/Inflammation: Asthma (28); Autoimmune/Inflammation: Atopic Dermatitis (11); Autoimmune/Inflammation: Chronic Cough (1); Autoimmune/Inflammation: Chronic Obstructive Pulmonary Disease (16); Autoimmune/Inflammation: Crohn's Disease (71); Autoimmune/Inflammation: Cytokine Release Syndrome (CRS) (1); Autoimmune/Inflammation: Dermatomyositis/Polymyositis (1); Autoimmune/Inflammation: Hepatic Fibrosis (9); Autoimmune/Inflammation: Hidradenitis Suppurativa (5); Autoimmune/Inflammation: Infant Respiratory Distress Syndrome (1); Autoimmune/Inflammation: Lupus (20); Autoimmune/Inflammation: Nasal Polyps (1); Autoimmune/Inflammation: Non-Cystic Fibrosis Bronchiectasis (1); Autoimmune/Inflammation: Osteoarthritis (16); Autoimmune/Inflammation: Other Inflammatory Arthritis (16); Autoimmune/Inflammation: Polymyalgia Rheumatica (PMR) (2); Autoimmune/Inflammation: Primary Sclerosing Cholangitis (1); Autoimmune/Inflammation: Prurigo Nodularis (1); Autoimmune/Inflammation: Psoriasis (29); Autoimmune/Inflammation: Pulmonary Fibrosis (18); Autoimmune/Inflammation: Rheumatoid Arthritis (41); Autoimmune/Inflammation: Scleroderma (3); Autoimmune/Inflammation: Sjogren's Syndrome (1); Autoimmune/Inflammation: Transplantation/GVHD (32); Autoimmune/Inflammation: Ulcerative Colitis (30); Autoimmune/Inflammation: Vitiligo (1); Cardiovascular: Acute Coronary Syndromes (8); Cardiovascular: Arrhythmia (1); Cardiovascular: Cardiomyopathy (3); Cardiovascular: Congestive Heart Failure (11); Cardiovascular: Coronary Artery Disease (31); Cardiovascular: Dyslipidemia (14); Cardiovascular: Hemostasis/Hemophilia (5); Cardiovascular: Hypertension (14); Cardiovascular: Peripheral Arterial Disease (3); Cardiovascular: Pulmonary Hypertension (6); Cardiovascular: Thrombotic Disorders (30); CNS: Alzheimer's Disease (4); CNS: Bipolar Disorder (1); CNS: Depression (8); CNS: Epilepsy (4); CNS: Insomnia (2); CNS: Migraine (1); CNS: Movement Disorders (2); CNS: Multiple Sclerosis (22); CNS: Pain (neuropathic) (4); CNS: Pain (nociceptive) (25); CNS: Parkinson's Disease (2); CNS: Post Traumatic Stress Disorder (PTSD) (1); CNS: Schizophrenia (4); CNS: Smoking Cessation (1); CNS: Spinal Muscular Atrophies (1); CNS: Stroke (neuroprotection) (2); Genitourinary: Benign Prostatic Hyperplasia (2); Genitourinary: Contraception (1); Genitourinary: Menopausal Symptoms (4); Genitourinary: Overactive Bladder (12); Infectious Disease: Bacterial Skin Infection (1); Infectious Disease: Clostridium difficile (4); Infectious Disease: Cytomegalovirus Infection (CMV) (6); Infectious Disease: HBV (1); Infectious Disease: HCV (25); Infectious Disease: Hepatitis D (HDV) (1); Infectious Disease: HIV (38); Infectious Disease: Intra-abdominal Infections (1); Infectious Disease: Novel coronavirus (2019-nCoV, COVID-19) (14); Infectious Disease: Otitis Media (1); Infectious Disease: Respiratory Infections (21); Infectious Disease: Sepsis (16); Infectious Disease: Urinary Tract Infections (2); Metabolic/Endocrinology: Anemia (15); Metabolic/Endocrinology: Bone Fracture Healing (2); Metabolic/Endocrinology: C3 Glomerulopathy (1); Metabolic/Endocrinology: Constipation (2); Metabolic/Endocrinology: Cushing's Syndrome (1); Metabolic/Endocrinology: Diabetic Complications (11); Metabolic/Endocrinology: GERD (1); Metabolic/Endocrinology: Growth Disorders (12); Metabolic/Endocrinology: IgA Nephropathy (4); Metabolic/Endocrinology: NAFLD (5); Metabolic/Endocrinology: Obesity (11); Metabolic/Endocrinology: Osteoporosis (25); Metabolic/Endocrinology: Paroxysmal Nocturnal Hemoglobinuria (1); Metabolic/Endocrinology: Polycystic Kidney Disease (1); Metabolic/Endocrinology: Renal Disease (26); Metabolic/Endocrinology: Type 1 Diabetes (4); Metabolic/Endocrinology: Type 2 Diabetes (24); Oncology: Anal (1); Oncology: Bile Duct (Cholangiocarcinoma) (10); Oncology: Bladder (26); Oncology: Breast (105); Oncology: Cervical (10); Oncology: CNS, Astrocytoma (2); Oncology: CNS, Glioblastoma (9); Oncology: Colorectal (43); Oncology: Endometrial (12); Oncology: Esophageal (26); Oncology: Fallopian Tube (23); Oncology: Gallbladder (3); Oncology: Gastric (20); Oncology: GIST (1); Oncology: Head/Neck (11); Oncology: Leukemia, Acute Lymphocytic (13); Oncology: Leukemia, Acute Myelogenous (28); Oncology: Leukemia, Chronic Lymphocytic (9); Oncology: Leukemia, Chronic Myelogenous (6); Oncology: Liver (13); Oncology: Lung, Non-Small Cell (65); Oncology: Lung, Small Cell (16); Oncology: Lymphoma, Hodgkin's (11); Oncology: Lymphoma, Non-Hodgkin's (49); Oncology: Melanoma (16); Oncology: Mesothelioma (5); Oncology: Metastatic Cancer (16); Oncology: Multiple Myeloma (25); Oncology: Myelodysplastic Syndrome (16); Oncology: Myeloproliferative Neoplasms (13); Oncology: Neuroendocrine (20); Oncology: Osteosarcoma (1); Oncology: Ovarian (34); Oncology: Pancreas (23); Oncology: Primary Peritoneal (24); Oncology: Prostate (43); Oncology: Renal (28); Oncology: Skin, Squamous Cell Carcinoma (cSCC) (1); Oncology: Small Intestine (2); Oncology: Soft Tissue Sarcoma (5); Oncology: Supportive Care (9); Oncology: Thymus (1); Oncology: Thyroid (1); Oncology: Unspecified Cancer (3); Oncology: Unspecified Hematological Cancer (1); Oncology: Unspecified Solid Tumor (18); Ophthalmology: Age-Related Macular Degeneration (5); Ophthalmology: Glaucoma (6); Ophthalmology: Leber's Hereditary Optic Neuropathy (LHON) (1); Ophthalmology: Limbal Stem Cell Deficiency (1); Vaccines (Infectious Disease): Influenza Vaccines (2); Vaccines (Infectious Disease): Other Bacterial Vaccines (1); Vaccines (Infectious Disease): Other Viral Vaccines (2); Vaccines (Infectious Disease): Respiratory Vaccines (2)</t>
  </si>
  <si>
    <t>(Other Academic Cancer Center) (5); (Other Cooperative Group) (66); (Other government agency) (20); (Other Hospital/Academic/Medical Center) (155); (Other Industry Sponsor) (4); 1Globe Biomedical Beijing Co. (1); 3D Medicines Inc. (1); Aaron Diamond AIDS Research Center (1); AB Science (1); AbbVie (38); AbbVie {Abbott {Knoll Pharmaceuticals}} (1); AbbVie {Abbott} (21); AbbVie/Allergan {Allergan/Actavis {Actavis {Warner Chilcott {Procter &amp; Gamble Pharmaceuticals}}}} (1); AbbVie/Allergan {Allergan/Actavis {Actavis/Allergan}} (9); AbbVie/Pharmacyclics (2); Academic Medical Center Amsterdam (2); AGC/AGC Biologics {Molmed} (2); Agennix (1); Agenus {Antigenics} (1); Agios Pharmaceuticals (1); AGO-Study Group Ovarian Cancer (1); Air Liquide Santé International (1); Ajinomoto (1); Allarity Therapeutics (1); Alliance for Clinical Trials in Oncology (3); Almac Group/Almac Clinical Services (1); Almac Group/Almac Pharmaceutical Services (2); Almirall (1); ALX Oncology {Alexo Therapeutics} (1); Ambrx (1); American College of Surgeons Oncology Group (ACOSOG) (1); Amgen (33); Amgen Astellas BioPharma (Amgen and Astellas Pharma joint venture) (1); Amgen {Onyx Pharmaceuticals} (2); Amgen/ChemoCentryx (1); Anglo Celtic Cooperative Oncology Group (1); ANI Pharmaceuticals {BioSante {Cell Genesys}} (1); ANZ Breast Cancer Trials Group (4); AOP Orphan Pharmaceuticals (2); Aprea Therapeutics (1); Aquilon Pharmaceuticals (1); Aravive (1); Arbeitsgemeinschaft fur Internistische Onkologie (2); Arbeitsgemeinschaft Gynakologische Onkologie (1); Aridis Pharmaceuticals (2); Arrowhead Pharmaceuticals {Arrowhead Research Corporation {Calando}} (1); Artialis (2); ASIT biotech {BioTech Tools SA} (2); Assistance Publique - Hopitaux de Paris (4); Association Europeenne de Recherche en Oncologie (1); Astellas Pharma (19); Astellas Pharma {Fujisawa} (5); Astellas Pharma {Ganymed Pharmaceuticals} (1); Astellas Pharma {Yamanouchi Pharmaceutical} (1); AstraZeneca (37); AstraZeneca {Bristol-Myers Squibb/Amylin} (1); AstraZeneca {MedImmune} (5); Atox Bio (1); Australasian Gastrointestinal Trials Group (1); Australasian Leukaemia and Lymphoma Group (ALLG) (1); Australasian Leukemia and Lymphoma Group (1); Austrian Breast &amp; Colorectal Cancer Study Group (3); Baxter International (1); Baxter International/Baxter Oncology {ASTA Medica Oncology} (2); Bayer AG (17); Bayer AG {Algeta {Anticancer Therapeutic Inventions}} (2); Bayer AG/Bayer China (1); Bayer AG/Bayer Pharmaceuticals (12); Bayer AG/Bayer Pharmaceuticals {Bayer HealthCare {Bayer Schering Pharma {Schering AG/Berlex}}} (1); Bayer AG/Bayer Pharmaceuticals {Bayer HealthCare {Bayer Schering Pharma {Schering AG}}} (4); Bayer AG/Bayer Yakuhin (1); BeiGene (5); BeiGene/BeiGene (Beijing) Co. (3); BeiGene/BeiGene (Shanghai) Biomedical Technology Co. (1); BeiGene/BeiGene (Shanghai) Co. (2); Beijing Pharmaceutical Co. (1); Bellerophon Therapeutics (1); Biogen (3); Biogen {Biogen Idec {Biogen}} (2); Biogen {Biogen Idec} (6); BioNTech (2); BioSenic {Bone Therapeutics} (2); Biotronik (1); Boehringer Ingelheim (47); Boston Scientific (1); Breast Cancer International Research Group (1); Breast International Group (10); BridgeBio Pharma/QED Therapeutics (1); Bristol-Myers Squibb (38); Bristol-Myers Squibb/Celgene (28); Bristol-Myers Squibb/Celgene {Impact Biomedicines} (1); Bristol-Myers Squibb/Celgene {Pharmion {Cabrellis}} (2); Bristol-Myers Squibb/Celgene {Receptos} (3); Bristol-Myers Squibb/Celgene/Celgene Pharmaceutical Consulting (Shanghai) Co. (1); Bristol-Myers Squibb/MyoKardia (1); British Columbia Cancer Agency (1); British National Lymphoma Investigation (1); BSP Pharmaceuticals (4); Byondis {Synthon} (1); Calliditas Therapeutics (2); Canadian Cancer Trials Group {NCIC Clinical Trials Group} (6); Canadian HIV Trials Network (2); Canadian Institutes of Health Research (4); Cancer and Leukemia Group B (CALGB) (2); Cancer Research UK (7); Cancer Trials Ireland {Irish Clinical Oncology Research Group} (1); Cancer Trials Support Unit - CTSU/NCI (1); Cantargia (2); Cantex Pharmaceuticals {ParinGenix} (1); Cardiovascular Research Foundation (1); Catalent {Catalent Pharma Solutions} (3); Celyad Oncology {Celyad {Cardio3 BioSciences}} (3); Central European Cooperative Oncology Group (1); Charles River Laboratories {Inveresk Research Group} (1); Chiesi (1); Chimerix (1); Chosa Oncology {RhoVac} (1); Cidara Therapeutics (1); Clovis Oncology (2); CordenPharma (2); Crinetics Pharmaceuticals (1); Cristal Therapeutics (1); CSL Limited/CSL Behring {ZLB Behring} (2); CSL Limited/CSL Behring/Vitaeris (2); CSL Limited/CSL Vifor {Vifor Pharma Group {Galenica/Vifor Pharma {Aspreva Pharmaceuticals}}} (1); CureVac (1); Cytokinetics (1); Daiichi Sankyo (9); Daiichi Sankyo {Sankyo Co. Ltd} (2); Danish Cancer Society (1); Dragonfly Therapeutics (1); Duke Clinical Research Institute - DCRI (3); Dutch Cancer Society (3); Dutch-Belgian Cooperative Trial Group for Hematology Oncology (HOVON) (6); Eastern Cooperative Oncology Group (ECOG) (1); EBMT Solid Tumors Working Party (1); ECOG-ACRIN Cancer Research Group (1); Egetis Therapeutics {PledPharma} (2); Eiger BioPharmaceuticals (1); Eisai (8); Eisai/Morphotek (3); Eledon Pharmaceuticals {Novus Therapeutics {Tokai Pharmaceuticals}} (1); Eli Lilly (28); Eli Lilly {ImClone} (3); Eli Lilly/Loxo Oncology (2); Enanta (1); EORTC Breast Cancer Group (5); EORTC Cancer in Elderly Task Force (2); EORTC European Organisation for Research and Treatment of Cancer (15); EORTC Gastrointestinal Tract Cancer Group (4); EORTC Genito-Urinary Cancers Group (2); EORTC Gynecological Cancer Group (1); EORTC Infectious Diseases Group (1); EORTC Leukemia Group (7); EORTC Lung Cancer Group (2); EORTC Lymphoma Group (1); EORTC Radiation Oncology Group (1); European Bone Marrow Transplantation Group (1); European Institute of Oncology (2); European Lung Cancer Working Party (1); European Myeloma Network (1); Everest Medicines (2); Everest Medicines/Everest Medicines (Suzhou) (1); Everest Medicines/Everest Medicines II (HK) (1); Excella GmbH (1); Exelixis (4); ExeVir Bio (1); Federation Francophone de Cancerologie Digestive (5); Federation Nationale des Centres de Lutte contre le Cancer (4); Ferring (4); FibroGen (1); Fidia (1); Fred Hutchinson Cancer Research Center (1); French National Agency for Research on AIDS and Viral Hepatitis (1); Fresenius Kabi (1); Galapagos NV (3); Galderma SA (2); Genmab (6); German Association of Urologic Oncology (1); German Breast Group (3); Geron (1); Gilead Sciences (16); Gilead Sciences/Immunomedics (1); GlaxoSmithKline (52); GlaxoSmithKline {Glaxo Wellcome} (1); GlaxoSmithKline {Human Genome Sciences} (5); GlaxoSmithKline/Sierra Oncology {ProNAi Therapeutics} (1); GlaxoSmithKline/Stiefel Laboratories {Barrier Therapeutics} (1); GlaxoSmithKline/Tesaro (1); GlaxoSmithKline/ViiV Healthcare {ViiV Healthcare (GlaxoSmithKline, Pfizer, and Shionogi joint venture)} (11); Grand Pharmaceutical Group {China Grand Pharmaceutical and Healthcare Holdings}/Grand Pharmaceutical (China) Co. (1); Groningen University Hospital (1); Groupe D Etude des Tumeurs Uro-Genitales (2); Groupe d Etude Therapeutique des Affections Inflammatoires du tube Digestif (GETAID) (12); Grunenthal (1); Grupo Espanol de investigacion del Cancer de Mama (1); Gruppo Italiano di Malattie Ematologiche Maligne de l Aduklto-Associazione Italiana de Ematologia e Oncologia Pediatric (5); Gruppo Oncologico Italiano di Ricerca Clinica (GOIRC) {Italian Oncology Group for Cancer Research} (1); GWT-TUD (1); Gynecologic Oncology Group (GOG) (6); Hadassah Medical Organization (2); HAL Allergy (2); Halozyme Therapeutics (1); Heart and Stroke Foundation of Ontario (1); Heidelberg Pharma {WILEX} (1); Helsinn Healthcare (1); Holostem Terapie Avanzate (1); HRA Pharma (1); Hutchmed {Hutchison MediPharma} (1); Icahn School of Medicine at Mount Sinai {Mount Sinai School of Medicine} (1); Idorsia Pharmaceuticals (3); ImmunoGen (2); Immutep {Prima Biomed/Immutep} (1); Immutep {Prima BioMed} (1); Imperial College (1); Incyte Corporation (10); Incyte Corporation/Incyte Biosciences Benelux (1); Innate Pharma (2); Inotrem (1); Insmed (2); Institut Biochimique SA (1); Institut Gustave Roussy (1); Institute of Cancer Research - UK (3); International Antiviral Therapy Evaluation Center - IATEC (1); International Breast Cancer Study Group (10); Inventiva (1); Ionis Pharmaceuticals {Isis Pharmaceuticals} (1); Ipsen (9); ISA Pharmaceuticals (1); Jazz Pharmaceuticals (1); Johnson &amp; Johnson/Cougar Biotechnology (1); Johnson &amp; Johnson/Ethicon (1); Johnson &amp; Johnson/Janssen Biotech (4); Johnson &amp; Johnson/Janssen Biotech {Centocor Ortho Biotech {J&amp;J/Ortho Biotech}} (2); Johnson &amp; Johnson/Janssen Biotech {{Centocor Ortho Biotech {J&amp;J/Centocor}} (9); Johnson &amp; Johnson/Janssen Pharmaceuticals {Janssen Pharmaceutica} (12); Johnson &amp; Johnson/Janssen Pharmaceuticals {Johnson &amp; Johnson/Ortho-McNeill} (2); Johnson &amp; Johnson/Janssen R&amp;D (7); Johnson &amp; Johnson/Janssen R&amp;D {Aragon Pharmaceuticals} (2); Johnson &amp; Johnson/Janssen R&amp;D {Johnson &amp; Johnson/J&amp;JPRD {Johnson &amp; Johnson/Janssen-Cilag/Janssen Research Foundation}} (10); Johnson &amp; Johnson/Janssen R&amp;D {Johnson &amp; Johnson/J&amp;JPRD {R.W. Johnson Pharmaceutical Research Institute}} (1); Johnson &amp; Johnson/Janssen R&amp;D {Johnson &amp; Johnson/J&amp;JPRD} (11); Johnson &amp; Johnson/Janssen Therapeutics {J&amp;J/Centocor Ortho Biotech/Tibotec Therapeutics {J&amp;J/Ortho Biotech/Tibotec}} (8); Johnson &amp; Johnson/Janssen-Cilag (11); Johnson &amp; Johnson/Xian Janssen Pharmaceutical {Xian-Janssen} (1); Jonsson Comprehensive Cancer Center, UCLA (2); Karolinska Hospital and Institutet (3); Laboratoires SMB (1); Leiden University Medical Center (2); Lundbeck (1); MaaT Pharma (1); Macopharma (1); MacroGenics (1); Mallinckrodt {Ikaria {INO Therapeutics}} (1); Mallinckrodt {Therakos {Johnson &amp; Johnson/Therakos}} (1); Mayo Clinic (1); MD Anderson Cancer Center, University of Texas (1); Medical Research Council (2); Medidata Solutions (1); Medigene (1); Medytox (1); Menarini Group (2); Merck &amp; Co. (7); Merck &amp; Co. {Cubist {Optimer Pharmaceuticals}} (1); Merck &amp; Co. {Cubist {Trius Therapeutics}} (1); Merck &amp; Co. {Schering-Plough} (18); Merck &amp; Co./Merck Sharp &amp; Dohme (MSD) (30); Merck &amp; Co./MSD {Schering-Plough/Schering-Plough KK} (1); Merck KGaA (5); Merck KGaA/EMD Serono {EMD Pharmaceuticals} (10); Merck KGaA/Merck Serono {Serono} (3); Mersana Therapeutics (1); Miltenyi Biotec (1); Mithra Pharmaceuticals/Donesta Bioscience (1); Mitsubishi Tanabe Pharma (2); Modra Pharmaceuticals (1); Mologen (1); MorphoSys (2); Myrexis {Myriad Pharmaceuticals {Myriad Genetics}} (2); National Cancer Institute of Canada (4); National Cancer Research Institute (2); National Health Service (NHS) - UK (4); National Institutes of Health (2); National Institutes of Health/National Cancer Institute (13); National Institutes of Health/National Heart, Lung, and Blood Institute (4); National Institutes of Health/National Institute of Allergy and Infectious Diseases (1); National Surgical Adjuvant Breast and Bowel Project (NSABP) (6); NCRI Breast Clinical Studies Group, United Kingdom (1); Nektar Therapeutics (5); Nestle Health Science {Nestle Nutrition} (1); NHS England NHS trust {Department of Health NHS trust} (1); Nord-Ostdeutsche Gesellschaft fur Gynakologische Onkologie Group (2); Nordic Bioscience (2); Nordic Group/Nordic Pharma (1); Nordic Society for Gynaecologic Oncology (1); Nordic Urothelial Cancer Group (1); North Central Cancer Treatment Group (NCCTG) (2); Nova Laboratories (1); Novartis (57); Novartis {Chiron} (1); Novartis {The Medicines Company} (1); Novartis/Novartis Gene Therapies {AveXis} (1); Novartis/Sandoz/Fougera {Nycomed/Nycomed US {ALTANA Pharma}} (2); Novartis/Ziarco Pharma {Ziarco Group} (1); Novo Nordisk (8); Novo Nordisk {Emisphere Technologies} (1); Novocure (1); NRG Oncology (1); Ono Pharmaceutical (4); Onxeo {BioAlliance Pharma} (1); Onxeo {TopoTarget} (1); Organon (1); Organon {Merck &amp; Co./MSD {Schering-Plough/Organon {Akzo Nobel/Organon}}} (3); Orion Pharma (1); OSE Immunotherapeutics (2); Otsuka Holdings/Taiho Pharmaceutical (1); OxyPharma (1); Panbela Therapeutics {Sun BioPharma} (1); Paratek Pharmaceuticals (1); PDC*line Pharma (1); Perrigo Company {Elan}} (4); Peter MacCallum Cancer Centre, Australia (1); Pfizer (39); Pfizer {Array BioPharma} (1); Pfizer {G D Searle} (1); Pfizer {Hospira} (1); Pfizer {King Pharmaceuticals} (1); Pfizer {Medivation} (7); Pfizer {Wyeth/Wyeth Research} (3); Pfizer {Wyeth/Wyeth-Ayerst Research} (2); Pfizer {Wyeth} (4); PharmaEssentia (2); PharmaMar (2); PharmaMar {Zeltia/PharmaMar} (1); PhaseBio (1); Pierre Fabre (2); Priovant Therapeutics (1); Prometheus Biosciences (1); Puressentiel (1); Radiation Therapy Oncology Group (RTOG) (2); Radius Health {Radius} (1); Reata Pharmaceuticals (1); Redx Pharma (1); Regeneron (3); Roche (8); Roche {F. Hoffmann-La Roche} (59); Roche/Chugai Pharmaceutical (8); Roche/Foundation Medicine (2); Roche/Genentech (12); Roche/Genentech {Genentech} (4); Roche/Promedior (1); Royal Marsden Hospital (1); Sangamo Therapeutics/TxCell (1); Sanofi {Kiadis Pharma {Celmed Biosciences}} (2); Sanofi {Sanofi-Aventis {Aventis}} (6); Sanofi {Sanofi-Aventis {Sanofi-Synthelabo}} (7); Sanofi {Sanofi-Aventis} (8); Sanofi {Sanofi-Aventis}/Sanofi Genzyme {Genzyme} (3); Santen (1); Santhera Pharmaceuticals (1); Sarah Cannon Research Institute {Sarah Cannon-Minnie Pearl Cancer Center} (1); SBI Biotech/Quark Pharmaceuticals (1); Seagen (1); Seagen {Seattle Genetics} (7); Serb Specialty Pharmaceuticals/BTG Specialty Pharmaceuticals {Boston Scientific/BTG {Biocompatibles}} (1); Servier (14); Shionogi (3); Sihuan Pharmaceutical Holdings Group/KBP BioSciences (1); Sino Biopharmaceutical/Chia Tai Tianqing Pharmaceutical Group Co. (1); Sirtex Medical (2); SMB Laboratories (1); Solasia Pharma (2); Sotio (1); Southwest Oncology Group (4); Spanish Breast Cancer Research Group (2); Spanish Oncology GenitoUrinary Group (1); Spectrum Pharmaceuticals (1); Spexis {Polyphor} (1); Steno Diabetes Center (1); Sumitomo Dainippon Pharma {Dainippon Sumitomo}/Sumitomo Dainippon Pharma Oncology {Boston Biomedical} (1); Sumitomo Dainippon Pharma/Sumitovant Biopharma/Urovant Sciences {Roivant Sciences/Urovant Sciences} (1); Sun Pharmaceutical Industries (1); Swedish Breast Cancer Group (2); Swedish Cancer Institute (1); Swedish Research Council (2); Swiss Group for Clinical Cancer Research - SAKK (4); Swiss Institute for Applied Cancer Research (2); Swiss National Science Foundation (1); Swiss Pediatric Oncology Group (1); Synairgen (1); Takeda (4); Takeda {Nycomed} (2); Takeda/Shire (1); Takeda/Shire {Movetis} (2); Takeda/Shire {ViroPharma} (3); Takeda/Takeda Oncology {Millennium} (7); Takeda/TiGenix {Cellerix} (2); Telios Pharma (1); Teva {Cephalon/Ception Therapeutics} (1); Teva {Cephalon} (2); Teva {Merckle} (2); The Cleveland Clinic Foundation (1); The International BFM Study Group (1); The Lymphoma Academic Research Organisation {Groupe d Etudes des Lymphomes de L Adulte} (23); Theratechnologies (2); Theravectys (1); Thermo Fisher Scientific (1); Thermo Fisher Scientific/Patheon (6); Thermo Fisher Scientific/Patheon {Fisher Clinical Services} (2); Tilman S.A. (1); Tools4Patient (1); Trans Tasman Radiation Oncology Group (TROG) (1); Transgene (1); Travere Therapeutics {Retrophin} (1); Tricida (1); U.S. Army Medical Research and Materiel Command (1); U.S. Stem Cell {Bioheart} (1); UCB (15); UCB/Zogenix (1); UCSF Comprehensive Cancer Center (1); United Kingdom Coordinating Committee on Cancer Research (2); United Therapeutics (1); University Medical Centre Utrecht, Netherlands (1); University of California Los Angeles (1); University of Colorado (1); University of Colorado Cancer Center at University of Colorado Health Sciences Center (1); University of Heidelberg (1); University of Leeds, Leeds, UK (1); University of Liege (42); University of Lille (1); US Oncology Research (3); Vera Therapeutics (1); Verastem Oncology {Verastem} (2); Vertex Pharmaceuticals (3); Viatris {Mylan/Meda {Rottapharm|Madaus/Rottapharm}} (1); Vifor-Fresenius Medical Care Renal Pharma (Fresenius Medical Care and Vifor Pharma joint venture) (2); Yale University (1); Zai Lab (2); Zymeworks (1)</t>
  </si>
  <si>
    <t>73919; 127598; 138202; 152463; 158033; 174748; 177772; 185875; 194509; 211330; 211607; 213779; 251688; 255999; 263504; 268330; 270595; 276777; 280934; 282450; 283676; 294932; 297912; 300696; 303197; 305278; 308049; 309661; 311468; 312716; 314772; 316549; 319141; 319148; 319889; 320250; 321094; 325157; 325548; 326983; 327896; 328851; 329388; 329747; 333866; 334053; 335571; 335709; 336754; 337040; 338060; 339474; 341555; 342977; 343436; 344090; 344706; 345890; 346241; 346716; 346814; 347562; 352374; 352730; 353633; 354073; 354650; 358225; 360069; 360813; 361412; 361556; 361806; 362625; 364939; 365563; 366926; 367135; 367225; 369158; 371439; 372801; 373967; 375097; 375645; 377045; 377443; 377833; 378143; 378841; 380432; 380721; 380865; 382020; 383225; 383561; 384224; 385879; 386254; 386505; 387023; 388425; 388802; 389256; 389678; 391164; 391268; 392526; 392830; 392872; 393132; 393636; 393925; 394187; 394340; 394425; 394520; 394704; 394880; 396211; 397353; 397441; 397782; 399080; 399362; 400729; 401715; 401854; 402331; 403166; 403794; 405539; 406097; 406327; 406362; 406638; 406771; 408199; 408826; 409189; 409507; 409764; 410492; 410503; 410678; 411223; 412591; 414106; 414205; 414397; 415384; 416068; 417511; 417763; 418943; 420427; 420989; 421497; 421774; 423350; 425244; 426042; 426075; 426105; 427238; 429400; 429703; 430662; 430835; 439806; 440137; 440506; 441729; 442436; 443606; 443838; 445106; 446675; 450368; 450369; 450491; 456745; 457027; 458553; 461210; 464740; 466328; 466484; 468779; 470804; 481285; 481330; 482619; 494438</t>
  </si>
  <si>
    <t>https://clinicalintelligence.citeline.com/organizations/details/7717?qId=c858edb2-e981-48e1-a032-2d4b4bc8b76d</t>
  </si>
  <si>
    <t>2 rue de la Miletrie, BP 577</t>
  </si>
  <si>
    <t>28; 174; 202; 474; 1027; 1420; 1422; 2747; 3121; 3328; 3707; 3921; 3929; 3958; 4286; 4804; 4990; 5095; 5098; 5495; 5790; 6758; 7138; 8589; 8985; 9447; 9811; 10968; 11390; 11486; 12408; 12611; 13414; 13536; 14036; 14148; 14308; 14514; 15019; 15323; 15558; 15609; 15804; 17357; 17794; 20045; 20146; 20648; 20960; 21266; 21350; 21554; 21814; 22643; 22658; 22943; 23224; 23266; 23300; 23484; 23789; 23824; 24263; 24429; 24701; 24938; 25002; 26133; 27925; 28760; 30738; 31484; 31489; 31582; 31624; 31663; 31679; 31904; 33280; 33917; 34202; 34206; 34297; 34329; 34480; 34744; 34800; 34941; 35268; 35425; 35429; 36460; 36464; 36731; 36743; 36755; 37008; 37187; 37959; 38313; 38442; 38444; 39518; 39974; 40863; 40907; 41049; 41135; 41864; 41878; 42551; 42646; 42647; 42678; 43626; 43705; 44149; 45333; 46933; 49157; 49934; 51269; 51276; 51392; 52329; 53165; 53496; 53942; 55174; 55263; 56382; 56841; 56913; 57319; 59401; 60284; 61085; 61599; 61714; 61891; 61964; 62365; 62639; 62640; 63262; 63304; 63340; 63382; 63730; 63968; 65633; 65984; 66499; 67002; 68738; 68847; 69185; 69656; 69719; 69734; 71013; 71231; 71511; 71715; 71788; 72676; 73898; 74087; 74464; 74734; 75451; 75906; 77357; 77541; 78770; 78973; 80090; 80300; 81188; 81872; 81925; 81926; 82730; 82976; 83053; 83604; 83786; 83803; 83850; 84091; 84340; 84385; 84940; 84967; 85145; 85149; 85480; 85482; 85501; 86326; 86371; 86564; 88857; 90741; 92064; 92663; 93313; 94914; 95663; 96221; 96228; 96616; 97557; 97784; 99083; 99145; 99154; 99464; 99602; 100956; 101409; 101422; 101486; 102177; 102226; 102681; 102766; 103270; 103445; 103797; 103983; 104428; 105872; 106221; 106574; 106613; 107511; 109500; 109781; 109887; 110190; 110623; 111484; 111557; 111583; 111971; 112098; 112137; 113961; 114558; 116044; 117327; 117546; 118475; 119174; 119628; 119670; 119894; 120375; 120714; 121927; 121995; 122310; 122574; 123124; 123557; 124086; 124189; 124287; 124325; 124545; 126847; 127645; 127646; 129282; 129353; 131535; 131672; 131985; 132410; 132440; 133347; 133858; 133967; 134000; 134337; 136205; 136279; 136635; 136924; 137234; 137645; 137776; 139113; 140201; 141327; 141393; 142017; 142182; 142915; 143631; 143945; 143959; 145685; 145749; 145759; 145896; 146772; 148064; 148578; 148748; 149854; 150141; 150228; 151646; 151812; 152248; 152854; 153042; 153955; 154777; 155394; 155483; 155910; 157198; 157575; 157835; 158271; 158374; 158660; 159185; 161001; 161372; 161690; 161989; 162323; 162331; 162553; 162877; 163055; 163289; 163458; 163600; 166474; 167066; 167807; 168541; 169156; 170527; 171080; 171907; 172078; 172504; 172511; 173007; 173625; 176954; 177075; 177134; 177358; 177949; 178009; 178299; 179814; 180327; 180749; 182510; 182689; 184586; 184822; 185127; 185272; 185285; 185581; 186919; 187054; 188140; 188282; 188614; 188879; 189161; 190079; 190460; 191220; 191352; 194508; 194559; 195093; 196045; 196340; 196562; 196661; 197089; 197927; 198309; 199522; 199546; 200633; 201356; 203079; 204164; 204165; 204712; 206265; 206516; 208031; 210170; 210342; 212008; 212975; 213527; 214398; 215527; 215793; 217019; 217208; 218601; 219946; 220489; 221709; 221753; 222470; 232145; 233724; 233899; 235237; 249885; 250025; 251688; 252525; 253379; 253420; 253493; 254043; 255146; 257506; 257556; 259011; 259960; 260619; 263088; 263504; 263614; 264565; 264668; 265246; 266118; 267619; 267803; 267880; 268049; 268203; 268712; 268941; 269565; 269965; 271355; 271483; 273167; 274889; 278045; 278465; 281868; 283660; 283753; 285083; 285146; 287903; 288441; 288628; 289495; 289529; 289547; 289795; 290552; 290606; 290687; 291000; 292141; 293278; 293395; 294998; 295299; 295617; 296944; 297126; 297380; 298304; 298351; 298936; 299739; 300236; 300991; 302146; 302285; 302622; 303490; 304002; 304379; 305136; 305774; 305848; 306318; 311989; 312264; 313392; 314868; 315449; 317516; 319482; 319998; 320459; 322084; 322834; 327585; 328038; 328176; 328845; 329164; 329175; 329180; 329387; 331139; 331612; 332032; 333550; 333645; 334542; 334593; 336409; 337396; 337773; 338696; 339170; 339184; 339258; 340139; 340926; 341264; 341520; 341539; 342489; 343482; 345090; 345142; 346768; 347699; 348624; 348642; 350890; 351194; 351295; 352762; 352871; 353604; 354624; 355303; 355737; 356261; 357972; 358532; 362010; 362128; 362215; 362494; 362781; 364480; 365321; 365403; 367513; 367837; 367943; 369811; 373776; 377004; 378083; 378841; 379448; 380605; 381088; 381872; 383497; 384292; 384936; 388584; 388666; 390512; 390762; 391362; 392428; 394313; 396188; 396815; 397672; 398433; 399362; 402111; 402112; 402507; 403273; 405871; 406097; 406327; 406537; 408199; 409221; 409726; 410556; 411587; 412591; 414397; 415500; 416276; 416472; 417520; 419170; 419862; 423643; 426304; 426402; 426595; 426824; 428906; 430258; 431071; 432723; 432827; 432955; 434166; 441708; 445106; 453351; 453472; 456766; 461345; 463162; 466484; 468172; 484638; 488524</t>
  </si>
  <si>
    <t>Autoimmune/Inflammation: Allergic Rhinitis (2); Autoimmune/Inflammation: Asthma (1); Autoimmune/Inflammation: Atopic Dermatitis (7); Autoimmune/Inflammation: Chronic Obstructive Pulmonary Disease (2); Autoimmune/Inflammation: Crohn's Disease (2); Autoimmune/Inflammation: Hepatic Fibrosis (1); Autoimmune/Inflammation: Hidradenitis Suppurativa (1); Autoimmune/Inflammation: Immune Thrombocytopenia (ITP) (1); Autoimmune/Inflammation: Lupus (3); Autoimmune/Inflammation: Other Inflammatory Arthritis (5); Autoimmune/Inflammation: Pemphigoid (1); Autoimmune/Inflammation: Primary Sclerosing Cholangitis (1); Autoimmune/Inflammation: Psoriasis (8); Autoimmune/Inflammation: Rheumatoid Arthritis (20); Autoimmune/Inflammation: Sjogren's Syndrome (1); Autoimmune/Inflammation: Transplantation/GVHD (23); Autoimmune/Inflammation: Urticaria (1); Cardiovascular: Acute Coronary Syndromes (10); Cardiovascular: Cardiomyopathy (1); Cardiovascular: Congestive Heart Failure (7); Cardiovascular: Coronary Artery Disease (17); Cardiovascular: Dyslipidemia (4); Cardiovascular: Hemostasis/Hemophilia (1); Cardiovascular: Hypertension (6); Cardiovascular: Neurogenic Orthostatic Hypotension (nOH) (1); Cardiovascular: Peripheral Arterial Disease (2); Cardiovascular: Pulmonary Hypertension (4); Cardiovascular: Thrombotic Disorders (28); CNS: Alzheimer's Disease (9); CNS: Bipolar Disorder (1); CNS: Depression (3); CNS: Epilepsy (1); CNS: Guillain-Barre Syndrome (1); CNS: Movement Disorders (4); CNS: Multiple Sclerosis (3); CNS: Multiple System Atrophy (MSA) (3); CNS: Neonatal Brain Injury (1); CNS: Parkinson's Disease (9); CNS: Smoking Cessation (1); CNS: Stroke (neuroprotection) (3); Genitourinary: Benign Prostatic Hyperplasia (1); Infectious Disease: Cytomegalovirus Infection (CMV) (1); Infectious Disease: HCV (1); Infectious Disease: HIV (6); Infectious Disease: HPV (1); Infectious Disease: Intra-abdominal Infections (1); Infectious Disease: Respiratory Infections (14); Infectious Disease: Sepsis (6); Infectious Disease: Urinary Tract Infections (1); Metabolic/Endocrinology: Amyloid Light-chain (AL) Amyloidosis (2); Metabolic/Endocrinology: Anemia (8); Metabolic/Endocrinology: Atypical Hemolytic Uremic Syndrome (1); Metabolic/Endocrinology: Diabetic Complications (8); Metabolic/Endocrinology: Paroxysmal Nocturnal Hemoglobinuria (1); Metabolic/Endocrinology: Renal Disease (5); Metabolic/Endocrinology: Short Bowel Syndrome (SBS) (1); Metabolic/Endocrinology: Sickle Cell Disease (1); Metabolic/Endocrinology: Type 1 Diabetes (3); Metabolic/Endocrinology: Type 2 Diabetes (2); Oncology: Anal (2); Oncology: Bile Duct (Cholangiocarcinoma) (11); Oncology: Bladder (6); Oncology: Breast (34); Oncology: Cervical (1); Oncology: CNS, Astrocytoma (1); Oncology: CNS, Brain Stem Glioma (2); Oncology: CNS, Ependymoma (2); Oncology: CNS, Glioblastoma (8); Oncology: CNS, Medulloblastoma (4); Oncology: CNS, Meningioma (1); Oncology: CNS, Oligodendroglioma (1); Oncology: CNS, Other (1); Oncology: Colorectal (32); Oncology: Endometrial (5); Oncology: Esophageal (9); Oncology: Fallopian Tube (13); Oncology: Gallbladder (4); Oncology: Gastric (11); Oncology: GIST (1); Oncology: Head/Neck (15); Oncology: Leukemia, Acute Lymphocytic (20); Oncology: Leukemia, Acute Myelogenous (26); Oncology: Leukemia, Chronic Lymphocytic (32); Oncology: Leukemia, Chronic Myelogenous (45); Oncology: Liver (10); Oncology: Lung, Non-Small Cell (27); Oncology: Lung, Small Cell (4); Oncology: Lymphoma, Hodgkin's (5); Oncology: Lymphoma, Non-Hodgkin's (63); Oncology: Melanoma (9); Oncology: Metastatic Cancer (10); Oncology: Multiple Myeloma (58); Oncology: Myelodysplastic Syndrome (20); Oncology: Myeloproliferative Neoplasms (7); Oncology: Neuroblastoma (1); Oncology: Neuroendocrine (6); Oncology: Osteosarcoma (2); Oncology: Ovarian (28); Oncology: Pancreas (8); Oncology: Primary Peritoneal (11); Oncology: Prostate (31); Oncology: Renal (16); Oncology: Small Intestine (1); Oncology: Soft Tissue Sarcoma (10); Oncology: Supportive Care (7); Oncology: Testicular (1); Oncology: Thymus (1); Oncology: Thyroid (4); Oncology: Unspecified Cancer (2); Oncology: Unspecified Hematological Cancer (2); Oncology: Unspecified Solid Tumor (10); Ophthalmology: Age-Related Macular Degeneration (2); Ophthalmology: Diabetic Retinopathy (4); Ophthalmology: Dry Eye Syndrome (1); Ophthalmology: Meibomian Gland Dysfunction (1); Ophthalmology: Retinal Vein Occlusion (1); Ophthalmology: Uveitis (2); Vaccines (Infectious Disease): Other Viral Vaccines (1); Vaccines (Infectious Disease): Respiratory Vaccines (1)</t>
  </si>
  <si>
    <t>56913; 133858; 153955; 188879; 194559; 196661; 215793; 233724; 251688; 260619; 263088; 263504; 265246; 289495; 293395; 298351; 305136; 305774; 305848; 311989; 313392; 317516; 327585; 328845; 329175; 329387; 331612; 332032; 334593; 338696; 339184; 339258; 340926; 341264; 342489; 345142; 348642; 352762; 352871; 353604; 354624; 355303; 355737; 356261; 357972; 358532; 362128; 362781; 364480; 365403; 367837; 369811; 378841; 379448; 380605; 381088; 381872; 384292; 384936; 388666; 390512; 390762; 391362; 394313; 396188; 396815; 398433; 399362; 402111; 402112; 402507; 403273; 405871; 406097; 406327; 406537; 408199; 409221; 409726; 410556; 411587; 412591; 414397; 415500; 416276; 419170; 423643; 426402; 426595; 426824; 428906; 430258; 431071; 432723; 432827; 434166; 441708; 445106; 453351; 456766; 461345; 466484; 468172</t>
  </si>
  <si>
    <t>https://sfsls.org/uass/uass-chu-de-poitiers/; https://www.chu-poitiers.fr/un-peu-dhistoire/</t>
  </si>
  <si>
    <t>https://clinicalintelligence.citeline.com/organizations/details/7659?qId=c858edb2-e981-48e1-a032-2d4b4bc8b76d</t>
  </si>
  <si>
    <t>24; 449; 692; 1249; 1458; 1596; 2959; 2998; 4846; 5280; 5294; 5333; 5359; 5431; 5703; 5986; 6541; 6911; 7578; 7625; 8328; 9609; 9936; 9976; 10141; 10171; 10259; 10262; 10375; 12271; 12602; 12980; 12987; 13054; 13273; 13372; 13587; 13881; 14056; 14088; 14129; 14226; 14284; 14575; 15110; 15235; 15321; 15493; 15615; 16101; 16408; 16940; 16941; 17003; 17017; 17767; 19524; 20533; 23129; 25334; 25916; 25976; 26545; 27539; 27825; 27991; 29126; 30052; 30337; 31484; 32422; 33226; 33268; 33746; 34925; 34945; 35048; 37003; 37288; 37747; 37766; 39297; 39298; 39750; 39885; 42241; 43378; 45040; 45477; 46344; 46689; 47021; 47166; 47731; 49533; 51281; 51367; 55171; 55618; 56720; 56938; 57283; 58317; 58866; 59164; 60346; 61491; 62593; 65125; 66995; 68111; 68534; 68696; 69088; 69235; 69432; 69460; 69468; 70156; 70158; 72252; 73529; 73771; 74636; 75484; 77975; 78343; 78592; 80593; 80914; 81465; 81652; 81922; 82508; 84172; 84565; 84911; 85145; 85667; 85790; 85794; 86095; 88294; 89196; 90696; 90723; 91162; 93014; 94553; 94832; 95074; 95408; 95531; 100446; 101222; 101923; 102123; 102412; 103579; 103644; 104914; 106674; 107108; 107329; 110908; 111050; 111514; 114112; 116861; 118851; 120143; 120647; 122464; 122977; 125074; 126608; 126863; 130536; 133537; 135493; 136742; 137752; 138219; 139082; 140881; 142082; 142871; 142885; 144142; 144208; 145595; 150835; 157866; 161135; 161492; 163096; 166463; 169920; 172540; 175501; 175899; 177698; 178466; 178565; 178756; 180741; 180883; 182972; 183213; 185898; 188082; 190378; 195093; 197844; 198163; 204388; 206041; 207209; 207255; 208873; 209117; 210296; 212161; 212419; 214241; 217731; 218590; 218882; 219319; 220651; 222286; 222393; 224657; 224676; 228077; 230073; 230169; 230800; 231021; 231542; 232353; 232982; 241405; 243160; 244118; 250460; 251868; 251982; 252520; 253422; 254704; 254863; 255669; 256441; 257029; 257134; 257317; 257332; 257661; 257717; 259132; 260399; 261401; 261537; 261694; 261841; 262086; 262292; 263812; 264394; 264979; 265537; 266160; 268290; 268383; 269315; 271953; 272423; 272981; 273351; 273860; 274074; 274196; 274303; 274876; 276679; 277531; 278667; 278720; 279713; 280075; 282561; 283843; 284383; 284541; 285075; 287111; 287400; 287686; 288357; 289868; 289880; 290449; 290611; 291551; 292369; 292737; 292830; 293888; 294998; 295178; 295476; 295938; 295946; 296218; 296298; 296303; 298683; 299539; 300111; 300830; 302274; 302622; 303571; 304308; 304544; 306255; 306935; 308307; 308648; 308921; 309401; 309682; 310361; 310377; 311129; 312365; 312629; 313392; 314792; 314868; 315544; 315832; 315894; 316071; 316284; 316406; 317022; 317386; 317564; 318426; 318445; 319424; 319492; 320012; 320382; 321520; 322399; 322923; 323003; 325731; 326504; 326659; 328305; 328851; 329651; 330791; 331161; 331191; 332157; 332317; 333562; 333926; 333990; 337196; 337216; 337361; 338110; 339277; 339642; 340713; 341800; 341909; 343619; 344194; 344304; 344761; 344957; 345352; 345465; 345604; 345647; 345808; 346175; 346281; 346519; 347578; 348494; 348647; 349071; 349207; 351285; 351886; 351893; 352470; 354105; 354739; 355108; 355377; 355481; 355994; 358229; 358878; 358936; 359946; 360986; 361629; 363619; 367421; 367809; 367939; 368099; 368250; 368916; 368995; 369886; 369917; 370488; 370506; 371757; 372848; 373204; 373845; 374302; 374509; 375351; 375388; 375509; 378541; 379030; 379553; 380403; 380426; 381107; 381122; 381313; 381377; 381786; 385384; 386625; 387321; 387363; 387850; 390747; 391869; 392205; 392358; 393595; 394979; 397344; 398172; 399811; 399813; 401078; 401791; 403497; 405735; 406012; 408826; 410354; 411114; 412461; 415324; 415379; 415384; 417054; 417144; 418823; 418945; 423100; 426509; 426568; 427639; 429548; 431049; 433886; 440608; 441729; 445119; 445201; 445385; 445422; 446956; 447713; 451003; 451969; 451970; 453962; 458136; 475700; 486439; 489941</t>
  </si>
  <si>
    <t>Autoimmune/Inflammation: Asthma (5); Autoimmune/Inflammation: Atopic Dermatitis (3); Autoimmune/Inflammation: Chronic Obstructive Pulmonary Disease (2); Autoimmune/Inflammation: Crohn's Disease (6); Autoimmune/Inflammation: Cystic Fibrosis (4); Autoimmune/Inflammation: Eosinophilic Esophagitis (EoE) (1); Autoimmune/Inflammation: Hepatic Fibrosis (5); Autoimmune/Inflammation: Immune Thrombocytopenia (ITP) (1); Autoimmune/Inflammation: Irritable Bowel Syndrome (2); Autoimmune/Inflammation: Lupus (5); Autoimmune/Inflammation: Osteoarthritis (4); Autoimmune/Inflammation: Primary Sclerosing Cholangitis (1); Autoimmune/Inflammation: Pulmonary Fibrosis (4); Autoimmune/Inflammation: Transplantation/GVHD (25); Autoimmune/Inflammation: Ulcerative Colitis (9); Cardiovascular: Acute Coronary Syndromes (7); Cardiovascular: Cardiomyopathy (6); Cardiovascular: Congestive Heart Failure (17); Cardiovascular: Coronary Artery Disease (21); Cardiovascular: Dyslipidemia (8); Cardiovascular: Hemostasis/Hemophilia (10); Cardiovascular: Hypertension (17); Cardiovascular: Peripheral Arterial Disease (2); Cardiovascular: Pulmonary Hypertension (20); Cardiovascular: Thrombotic Disorders (14); CNS: Alcohol Dependence (2); CNS: Alzheimer's Disease (4); CNS: Amyotrophic Lateral Sclerosis (6); CNS: Anxiety (7); CNS: Ataxia (5); CNS: Attention Deficit Hyperactive Disorder (3); CNS: Autism (4); CNS: Bipolar Disorder (3); CNS: Depression (4); CNS: Epilepsy (3); CNS: Guillain-Barre Syndrome (1); CNS: Huntington's Disease (1); CNS: Movement Disorders (2); CNS: Multiple Sclerosis (3); CNS: Multiple System Atrophy (MSA) (1); CNS: Muscular Dystrophy (15); CNS: Myasthenia Gravis (1); CNS: Neonatal Brain Injury (2); CNS: Obsessive-Compulsive Disorder (9); CNS: Pain (neuropathic) (8); CNS: Pain (nociceptive) (8); CNS: Parkinson's Disease (4); CNS: Post Traumatic Stress Disorder (PTSD) (1); CNS: Rett Syndrome (1); CNS: Schizophrenia (6); CNS: Smoking Cessation (1); CNS: Stroke (neuroprotection) (4); CNS: Tourette's Syndrome/Tics (3); CNS: Tuberous Sclerosis (1); Genitourinary: Endometriosis (1); Genitourinary: Menopausal Symptoms (2); Infectious Disease: Bacterial Skin Infection (2); Infectious Disease: Clostridium difficile (2); Infectious Disease: Cytomegalovirus Infection (CMV) (1); Infectious Disease: HBV (1); Infectious Disease: HCV (11); Infectious Disease: HIV (14); Infectious Disease: Intra-abdominal Infections (1); Infectious Disease: Non-tuberculous Mycobacteria (NTM) Infection (1); Infectious Disease: Novel coronavirus (2019-nCoV, COVID-19) (14); Infectious Disease: Parainfluenza (1); Infectious Disease: Rabies (1); Infectious Disease: Respiratory Infections (13); Infectious Disease: Sepsis (7); Infectious Disease: Tuberculosis (TB) (2); Infectious Disease: Urinary Tract Infections (1); Metabolic/Endocrinology: Anemia (3); Metabolic/Endocrinology: C3 Glomerulopathy (1); Metabolic/Endocrinology: Constipation (2); Metabolic/Endocrinology: Diabetic Complications (13); Metabolic/Endocrinology: Fabry Disease (2); Metabolic/Endocrinology: Gastroparesis (2); Metabolic/Endocrinology: GERD (3); Metabolic/Endocrinology: Hyperuricemia/Gout (1); Metabolic/Endocrinology: Hypoglycemia (1); Metabolic/Endocrinology: Hyponatremia (1); Metabolic/Endocrinology: IgA Nephropathy (2); Metabolic/Endocrinology: Membranous Nephropathy (1); Metabolic/Endocrinology: NAFLD (5); Metabolic/Endocrinology: Obesity (3); Metabolic/Endocrinology: Osteoporosis (2); Metabolic/Endocrinology: Phenylalanine Hydroxylase (PAH) Deficiency (2); Metabolic/Endocrinology: Pompe Disease (Glycogen Storage Disease Type II) (4); Metabolic/Endocrinology: Renal Disease (19); Metabolic/Endocrinology: Short Bowel Syndrome (SBS) (1); Metabolic/Endocrinology: Sickle Cell Disease (1); Metabolic/Endocrinology: Type 1 Diabetes (15); Metabolic/Endocrinology: Type 2 Diabetes (4); Oncology: Anal (1); Oncology: Bile Duct (Cholangiocarcinoma) (4); Oncology: Bladder (8); Oncology: Breast (13); Oncology: Cervical (3); Oncology: CNS, Astrocytoma (5); Oncology: CNS, Brain Stem Glioma (5); Oncology: CNS, Ependymoma (2); Oncology: CNS, Glioblastoma (12); Oncology: CNS, Medulloblastoma (4); Oncology: CNS, Meningioma (1); Oncology: CNS, Oligodendroglioma (4); Oncology: CNS, Other Embryonal Tumors (1); Oncology: Colorectal (12); Oncology: Endometrial (4); Oncology: Esophageal (4); Oncology: Fallopian Tube (4); Oncology: Gallbladder (2); Oncology: Gastric (4); Oncology: GIST (3); Oncology: Head/Neck (7); Oncology: Leukemia, Acute Lymphocytic (2); Oncology: Leukemia, Acute Myelogenous (10); Oncology: Leukemia, Chronic Lymphocytic (1); Oncology: Leukemia, Chronic Myelogenous (2); Oncology: Liver (7); Oncology: Lung, Non-Small Cell (22); Oncology: Lung, Small Cell (3); Oncology: Lymphoma, Hodgkin's (2); Oncology: Lymphoma, Non-Hodgkin's (5); Oncology: Melanoma (8); Oncology: Mesothelioma (1); Oncology: Metastatic Cancer (6); Oncology: Multiple Myeloma (5); Oncology: Myelodysplastic Syndrome (3); Oncology: Neuroblastoma (5); Oncology: Neuroendocrine (7); Oncology: Osteosarcoma (2); Oncology: Ovarian (10); Oncology: Pancreas (9); Oncology: Penile (1); Oncology: Primary Peritoneal (5); Oncology: Prostate (7); Oncology: Renal (7); Oncology: Skin, Basal Cell Carcinoma (1); Oncology: Skin, Squamous Cell Carcinoma (cSCC) (1); Oncology: Small Intestine (2); Oncology: Soft Tissue Sarcoma (12); Oncology: Testicular (1); Oncology: Thyroid (1); Oncology: Unspecified Cancer (2); Oncology: Unspecified Solid Tumor (13); Oncology: Vaginal (1); Oncology: Vulvar (2); Ophthalmology: Age-Related Macular Degeneration (1); Ophthalmology: Diabetic Retinopathy (3); Ophthalmology: Glaucoma (2); Ophthalmology: Leber's Hereditary Optic Neuropathy (LHON) (1); Ophthalmology: Retinitis Pigmentosa (2); Vaccines (Infectious Disease): Hepatitis Vaccines (1); Vaccines (Infectious Disease): Influenza Vaccines (1); Vaccines (Infectious Disease): Other Viral Vaccines (2); Vaccines (Infectious Disease): Respiratory Vaccines (2)</t>
  </si>
  <si>
    <t>(Other Cooperative Group) (30); (Other government agency) (9); (Other Hospital/Academic/Medical Center) (48); (Other Industry Sponsor) (5); Aadi Bioscience {Aerpio} (1); Abbott (1); AbbVie (4); AbbVie {Abbott {Knoll Pharmaceuticals}} (1); AbbVie {Abbott {Kos Pharmaceuticals}} (1); AbbVie {Abbott {Solvay}} (3); AbbVie {Abbott} (4); AbbVie/Allergan {Allergan/Actavis {Actavis/Allergan}} (3); AbbVie/Allergan {Allergan/Actavis/Forest Laboratories {Actavis/Forest Laboratories}} (3); Accelerate Brain Cancer Cure (1); Achieve Life Sciences {OncoGenex Pharmaceuticals {Sonus Pharmaceuticals}} (1); Advanz Pharma {Concordia Healthcare Corp. {Concordia Laboratories}} (1); Aeolus Pharmaceuticals {Incara Pharmaceuticals} (1); Aeterna Zentaris (1); Akebia Therapeutics {Keryx Biopharmaceuticals {Access Oncology/AOI Pharmaceuticals}} (1); Alliance for Clinical Trials in Oncology (4); AlloVir {ViraCyte} (1); Almac Group/Almac Clinical Services (1); Almirall (1); Alnylam (2); American Diabetes Association (5); Amgen (7); Amylyx Pharmaceuticals (1); Anika Therapeutics (1); Annias Immunotherapeutics (1); Anthra Pharmaceuticals (1); ANZ Breast Cancer Trials Group (1); Applied Genetic Technologies (1); Aquestive Therapeutics {MonoSol Rx} (1); Armata Pharmaceuticals {AmpliPhi Biosciences {Targeted Genetics}} (1); Arog Pharmaceuticals (1); Arrowhead Pharmaceuticals {Arrowhead Research Corporation {Calando}} (1); Astellas Pharma (5); Astellas Pharma {Fujisawa} (4); AstraZeneca (3); AstraZeneca {MedImmune} (2); AstraZeneca/Alexion Pharmaceuticals (1); Astria Therapeutics {Catabasis Pharmaceuticals} (2); Aurinia Pharmaceuticals {Isotechnika} (1); Autism Therapeutics {Neuropharm PLC} (1); Avidity Biosciences (1); BARDA (Biomedical Advanced Research and Development Authority) (1); Bayer AG (5); Bayer AG/Bayer Pharmaceuticals (6); Bayer AG/Bayer Pharmaceuticals { Bayer HealthCare {Bayer Schering Pharma {Schering AG/Berlex Canada}}} (1); Bayer AG/Bayer Pharmaceuticals {Bayer HealthCare {Bayer Schering Pharma {Schering AG/Berlex}}} (1); Becton, Dickinson and Company/C. R. Bard (1); Bellerophon Therapeutics (1); Bill &amp; Melinda Gates Foundation (1); BioCardia (2); Biogen (1); Biogen {Biogen Idec {Biogen}} (1); Biohaven Ltd. (1); BioLineRx (1); BioMarin (3); BioMed Valley Discoveries (1); BioMimetix JV (1); Blood and Marrow Transplant Clinical Trials Network (2); Boehringer Ingelheim (3); Boston Children’s Hospital (1); Breast International Group (2); BridgeBio Pharma/Eidos Therapeutics (1); Brii Biosciences (1); Bristol-Myers Squibb (18); Bristol-Myers Squibb {Kosan Biosciences} (1); Bristol-Myers Squibb/Celgene (7); Bristol-Myers Squibb/Celgene {Gloucester Pharmaceuticals} (1); British Heart Foundation (1); California Institute for Regenerative Medicine (CIRM) (1); Calithera Biosciences (1); Calliditas Therapeutics (1); Canadian Cancer Trials Group {NCIC Clinical Trials Group} (1); Cancer and Leukemia Group B (CALGB) (2); Cancer Research UK (2); Cancer Trials Ireland {Irish Clinical Oncology Research Group} (1); Cancer Trials Support Unit - CTSU/NCI (1); Capricor Therapeutics {Capricor} (1); Catalent {Catalent Pharma Solutions} (2); Cedars-Sinai Medical Center (2); Centrexion Corporation (1); Chiesi (2); Children’s Oncology Group (3); Cincinnati Children's Hospital Medical Center (1); Cognition Therapeutics (1); Columbia University Medical Center (1); Covis Pharma/AMAG Pharmaceuticals {Advanced Magnetics} (1); CSL Limited/CSL Behring {Calimmune} (1); Curia {AMRI {Albany Molecular Research}} (1); Cystic Fibrosis Foundation (4); Cytokinetics (1); D&amp;D Pharmatech/Neuraly (1); Dana-Farber/Harvard Cancer Center at Dana Farber Cancer Institute (1); Day One Biopharmaceuticals (1); Debiopharm (1); Diamyd Medical {Diamyd Medical/Diamyd Therapeutics} (1); Duke Clinical Research Institute - DCRI (1); Duke University Medical Center (3); Eastern Cooperative Oncology Group (ECOG) (2); ECOG-ACRIN Cancer Research Group (1); Eiger BioPharmaceuticals (1); Eisai (2); Eli Lilly (6); Eli Lilly/Dermira (2); EORTC Breast Cancer Group (1); EORTC Gastrointestinal Tract Cancer Group (1); EORTC Radiation Oncology Group (2); European Institute of Oncology (1); Everest Medicines (2); Ferring {Cytokine PharmaSciences} (1); Florida Department of Health (1); Fresh Tracks Therapeutics {Brickell Biotech {Vical}} (1); Fulcrum Therapeutics (3); Galapagos NV (2); Gene Biotherapeutics {Taxus Cardium Pharmaceuticals {Cardium}} (1); Gene Biotherapeutics {Taxus Cardium Pharmaceuticals}/Angionetics (1); Generex Biotechnology (1); Genextra/Intercept Pharmaceuticals (1); Georgetown University Medical Center (1); Gilead Sciences (12); GlaxoSmithKline (9); GlaxoSmithKline {Glaxo Wellcome} (1); GlaxoSmithKline {Human Genome Sciences} (1); GlaxoSmithKline/Tesaro (1); Glycadia Pharmaceuticals {Exocell} (2); H. Lee Moffitt Cancer Center and Research Institute (2); Hannover Medical School (1); Helixmith {ViroMed} (1); Hemostemix {TheraVitae/Hemostemix} (1); Histogen {Conatus Pharmaceuticals} (1); Hovione (1); Icahn School of Medicine at Mount Sinai {Mount Sinai School of Medicine} (2); Immunomic Therapeutics (1); Incyte Corporation (2); Indiana University School of Medicine (1); Innoviva/La Jolla Pharmaceutical Company (1); International Breast Cancer Study Group (1); Ionis Pharmaceuticals {Isis Pharmaceuticals} (1); Ipsen (2); Ipsen {Epizyme} (1); Ironwood Pharmaceuticals {Microbia} (1); Jaeb Center for Health Research (2); Japan Cardiovascular Research Foundation (1); Jazz Pharmaceuticals (2); Jazz Pharmaceuticals {Orphan Medical} (1); JDRF {Juvenile Diabetes Research Foundation} (9); JI Shanghai Biotechnology Co. (1); Johns Hopkins University (3); Johnson &amp; Johnson/Cilag AG {Cilag GmbH International} (1); Johnson &amp; Johnson/Janssen Biotech {Centocor Ortho Biotech {J&amp;J/Ortho Biotech}} (1); Johnson &amp; Johnson/Janssen Pharmaceuticals {Janssen Pharmaceutica} (3); Johnson &amp; Johnson/Janssen Pharmaceuticals {Johnson &amp; Johnson/Ortho-McNeill {Peninsula Pharmaceuticals}} (2); Johnson &amp; Johnson/Janssen Pharmaceuticals {Johnson &amp; Johnson/Ortho-McNeill} (1); Johnson &amp; Johnson/Janssen Pharmaceuticals/Actelion (11); Johnson &amp; Johnson/Janssen R&amp;D (2); Johnson &amp; Johnson/Janssen R&amp;D {Johnson &amp; Johnson/J&amp;JPRD {Johnson &amp; Johnson/Janssen-Cilag/Janssen Research Foundation}} (6); Johnson &amp; Johnson/Janssen R&amp;D {Johnson &amp; Johnson/J&amp;JPRD} (4); Johnson &amp; Johnson/Janssen Therapeutics {J&amp;J/Centocor Ortho Biotech/Tibotec Therapeutics {J&amp;J/Ortho Biotech/Tibotec}} (1); Johnson &amp; Johnson/Janssen-Cilag (1); Johnson &amp; Johnson/Xian Janssen Pharmaceutical {Xian-Janssen} (1); Jounce Therapeutics (1); Juventas Therapeutics (2); Larimar Therapeutics {Zafgen} (1); LG Chem/AVEO Oncology (1); Ligand Pharmaceuticals (1); Liquidia Corporation/Liquidia Technologies (2); Locemia Solutions (1); Lundbeck (3); Madrigal Pharmaceuticals {Synta Pharmaceuticals} (1); Mallinckrodt {Ikaria {INO Therapeutics}} (1); Mallinckrodt {Sucampo Pharmaceuticals} (2); Mallinckrodt {Therakos {Johnson &amp; Johnson/Therakos}} (3); Massachusetts General Hospital (4); Mayo Clinic (3); MD Anderson Cancer Center, University of Texas (1); Medical University of South Carolina (1); Medtronic (1); Memorial Sloan-Kettering Cancer Center (2); Merck &amp; Co. (2); Merck &amp; Co. {Acceleron Pharma} (1); Merck &amp; Co. {Schering-Plough} (1); Merck &amp; Co./Merck Sharp &amp; Dohme (MSD) (14); Merck KGaA (1); Merck KGaA/Merck Serono {Serono} (1); Mersana Therapeutics (1); Merz (1); Mesoblast (1); Metabolic Solutions Development Co. (1); Montefiore Medical Center (1); Myrexis {Myriad Pharmaceuticals {Myriad Genetics}} (1); National Alliance for Research on Schizophrenia and Depression (1); National Cancer Institute of Canada (2); National Cancer Research Institute (1); National Center for Research Resources (5); National Center on Minority Health and Health Disparities (1); National Health Service (NHS) - UK (2); National Institutes of Health (17); National Institutes of Health/Eunice Kennedy Shriver National Institute of Child Health and Human Development (17); National Institutes of Health/National Cancer Institute (28); National Institutes of Health/National Heart, Lung, and Blood Institute (10); National Institutes of Health/National Institute of Allergy and Infectious Diseases (22); National Institutes of Health/National Institute of Arthritis and Musculoskeletal and Skin Diseases (1); National Institutes of Health/National Institute of Dental and Craniofacial Research (2); National Institutes of Health/National Institute of Diabetes and Digestive and Kidney Diseases (14); National Institutes of Health/National Institute of General Medical Sciences (1); National Institutes of Health/National Institute of Mental Health (4); National Institutes of Health/National Institute of Neurological Disorders and Stroke (3); National Institutes of Health/National Institute on Alcohol Abuse and Alcoholism (1); National Surgical Adjuvant Breast and Bowel Project (NSABP) (5); NCRI Breast Clinical Studies Group, United Kingdom (1); Nektar Therapeutics (1); New York University (1); Newron (1); NGM Biopharmaceuticals (1); Nichi-Iko Pharmaceutical/Sagent Pharmaceuticals (1); North Central Cancer Treatment Group (NCCTG) (2); Northwestern University (2); Novaremed (1); Novartis (11); Novartis {Cadent Therapeutics} (1); Novartis {The Medicines Company} (1); Novartis/Sandoz (1); Novo Nordisk (1); Novo Nordisk/Dicerna Pharmaceuticals (1); Novocure (1); NRG Oncology (2); Nutrinia (1); Nuventra (1); Octapharma (1); Omeros (1); Ono Pharmaceutical (1); Orca Biosystems, Inc. (1); Orion Pharma (2); Otsuka Holdings/Otsuka Pharmaceutical (2); Otsuka Holdings/Otsuka Pharmaceutical/Avanir Pharmaceuticals (1); Otsuka Holdings/Otsuka Pharmaceutical/Otsuka America Pharmaceutical (4); Otsuka Holdings/Otsuka Pharmaceutical/Otsuka Pharmaceutical Development &amp; Commercialization {Otsuka/Otsuka Maryland Research Institute} (1); Pacira BioSciences {Pacira Pharmaceuticals {SkyePharma PLC/SkyePharma, Inc.}} (1); PDL BioPharma {Protein Design Labs} (3); Pfizer (11); Pfizer {Arena Pharmaceuticals} (1); Pfizer {Array BioPharma} (1); Pfizer {Biohaven Pharmaceuticals Holding/Biohaven Pharmaceuticals} (1); Pfizer {Wyeth/Wyeth Research} (2); Pfizer {Wyeth/Wyeth-Ayerst Research} (2); Pfizer {Wyeth} (2); PhaseBio (1); Pierre Fabre (1); Plus Therapeutics {Cytori Therapeutics} (1); PLx Pharma (1); Prana Therapeutics (1); Precigen, Inc. {Intrexon {GenVec}} (1); Prokidney (1); ProKidney {inRegen} (1); Protalix (1); PTC Therapeutics (1); Radiation Therapy Oncology Group (RTOG) (3); Reata Pharmaceuticals (1); Regeneron (2); Retrotope (1); ReveraGen BioPharma (1); Revimmune {Cytheris} (1); Roche (4); Roche {Anadys} (1); Roche {F. Hoffmann-La Roche} (4); Roche/Chugai Pharmaceutical (1); Roche/Genentech (2); Roche/Genentech {Genentech} (3); Roche/Spark Therapeutics (1); Sangamo Therapeutics {Sangamo BioSciences} (1); Sanofi {Sanofi-Aventis {Aventis}} (2); Sanofi {Sanofi-Aventis {Sanofi-Synthelabo}} (3); Sanofi {Sanofi-Aventis} (4); Sanofi {Sanofi-Aventis}/Sanofi Genzyme {Genzyme {AnorMED}} (1); Sanofi {Sanofi-Aventis}/Sanofi Genzyme {Genzyme {ILEX Oncology}} (1); Sanofi {Sanofi-Aventis}/Sanofi Genzyme {Genzyme} (4); Sanofi/Translate Bio (1); Sarcoma Alliance for Research through Collaboration (1); Sarepta Therapeutics {AVI BioPharma} (2); Scripps Clinic (1); Seattle Children's Hospital (1); Seres Therapeutics {Seres Health} (1); Servier (1); Smith &amp; Nephew/Osiris Therapeutics (2); Sorrento Therapeutics (1); Southwest Oncology Group (5); Stanford University Medical Center (1); Stason Pharmaceuticals (1); Supernus Pharmaceuticals/Adamas Pharmaceuticals (1); Swedish Research Council (1); Synairgen (1); Synermore Biologics (1); Takeda (3); Takeda/Shire (2); Takeda/Shire {Baxalta {Baxter International}} (1); Takeda/Shire {Baxalta} (2); Takeda/Shire {ViroPharma} (1); Takeda/Takeda Oncology {Millennium} (3); Tandem Diabetes Care (1); The Cleveland Clinic Foundation (1); The Hospital for Sick Children (1); Thermo Fisher Scientific/Patheon (2); Thermo Fisher Scientific/Patheon {Fisher Clinical Services} (2); U.S. Army Medical Research and Materiel Command (1); UCB/Ra Pharmaceuticals (1); Ultragenyx Pharmaceutical {Dimension Therapeutics} (1); United Therapeutics (1); University of Alabama, Birmingham (2); University of Alberta (2); University of California San Diego (1); University of California, San Francisco (2); University of Cambridge (1); University of Central Florida (1); University of Colorado (2); University of Florida (1); University of Florida - Gainesville (63); University of Heidelberg (1); University of Illinois at Chicago Health Sciences Center (1); University of Kansas (1); University of Louisville (1); University of Maryland School of Medicine (1); University of Miami School of Medicine (1); University of Michigan General Clinical Research Center (GCRC) (1); University of Minnesota (4); University of Nebraska Medical Center (1); University of North Carolina (2); University of Oxford (1); University of Pennsylvania (1); University of Perugia (1); University of Pittsburgh (3); University of Sao Paulo (1); University of South Florida (2); University of Southern California (1); University of Texas- Houston Medical School (1); University of Vermont (1); University of Virginia (1); University of Washington (2); US Department of Defense (3); Vaccinex (1); Vanda Pharmaceuticals (1); Vanderbilt University Medical Center (2); Vedanta Biosciences (1); Ventrix (1); Vertex Pharmaceuticals (2); Washington University School of Medicine (3); Weill Medical College of Cornell University (1); Y-mAbs Therapeutics (2); Yale University (2); Zambon/Breath Therapeutics (1)</t>
  </si>
  <si>
    <t>118851; 150835; 198163; 212419; 220651; 222393; 251982; 257717; 259132; 261694; 269315; 277531; 282561; 284541; 295946; 299539; 308648; 310361; 310377; 312365; 313392; 316406; 317022; 317564; 318426; 319492; 320382; 321520; 323003; 325731; 326659; 328851; 330791; 331191; 333562; 337196; 337216; 339277; 339642; 340713; 341800; 344761; 344957; 346175; 346281; 348494; 351886; 351893; 354739; 355481; 358229; 358878; 359946; 361629; 367421; 367939; 368099; 368250; 368995; 370488; 370506; 373204; 374302; 374509; 375509; 378541; 380403; 381313; 381377; 385384; 387321; 392358; 393595; 394979; 397344; 401078; 401791; 405735; 406012; 408826; 411114; 412461; 415324; 415384; 417054; 417144; 418945; 423100; 426568; 427639; 429548; 431049; 440608; 441729; 445201; 445385; 445422; 446956; 447713; 451003; 458136; 475700; 489941</t>
  </si>
  <si>
    <t>https://clinicalintelligence.citeline.com/organizations/details/76580?qId=c858edb2-e981-48e1-a032-2d4b4bc8b76d</t>
  </si>
  <si>
    <t>1027; 2747; 7416; 7779; 7978; 8447; 9416; 9630; 10906; 11393; 12102; 13006; 13503; 13655; 13893; 14033; 14311; 14476; 15019; 15291; 15826; 16160; 16987; 20226; 20364; 21763; 22558; 23477; 23693; 24858; 24998; 25592; 25776; 25928; 27713; 29346; 29857; 30636; 32054; 32071; 32607; 32931; 33971; 34148; 34856; 36008; 36175; 37051; 37362; 37409; 38313; 41011; 41567; 42520; 43166; 43821; 44933; 45183; 47290; 48020; 49831; 50388; 51269; 51518; 51921; 52500; 52564; 53165; 53642; 53834; 54151; 54262; 54411; 54948; 57201; 59231; 59600; 60246; 60473; 61560; 62639; 63372; 64379; 64874; 64961; 65174; 65805; 66175; 70465; 72046; 72208; 74923; 80141; 82176; 82780; 85006; 85711; 86891; 87594; 88217; 89374; 90892; 91363; 91960; 92612; 93242; 93678; 95813; 99528; 100499; 104102; 105003; 107226; 107591; 109562; 109615; 109870; 110119; 110248; 112065; 112088; 112577; 112803; 113806; 116851; 116951; 117422; 120097; 120250; 122135; 123702; 125556; 128106; 128782; 130313; 132024; 132391; 133929; 134132; 134514; 134678; 138844; 139397; 141443; 142995; 143715; 147967; 149590; 150532; 150627; 150666; 151748; 151812; 151814; 152783; 157225; 159649; 160887; 161564; 162012; 162553; 165913; 167798; 168250; 169379; 170540; 170809; 172345; 174067; 174100; 174956; 175512; 175586; 176678; 177949; 179029; 179120; 180178; 180824; 180829; 180990; 181006; 186481; 186919; 188879; 192866; 193970; 195622; 195877; 196132; 197455; 197569; 198027; 199522; 201583; 201834; 202905; 203079; 204036; 204585; 204899; 206989; 207558; 207613; 208416; 208886; 210485; 211726; 212698; 213330; 213730; 213929; 215865; 218794; 219068; 219247; 219803; 220530; 228056; 229854; 232978; 241411; 248792; 248958; 249415; 250290; 250444; 251063; 251541; 251855; 252726; 252960; 252984; 253143; 253489; 253758; 254133; 254943; 254947; 255427; 258503; 259444; 259630; 260712; 260812; 261107; 262207; 262574; 263832; 266379; 267624; 268695; 270151; 271185; 271590; 272954; 273655; 278227; 279417; 279948; 281404; 282000; 282716; 285167; 286653; 286946; 286950; 287477; 288526; 289251; 289645; 290021; 290878; 291015; 291028; 291332; 291470; 291624; 292216; 295412; 298692; 298936; 300345; 300569; 301167; 301217; 301460; 301857; 302444; 302468; 302635; 303571; 303853; 304020; 304102; 304370; 305040; 305228; 305384; 306066; 307250; 308083; 308312; 308569; 309609; 312153; 312591; 314868; 315137; 315697; 319321; 320661; 321038; 321052; 324578; 326825; 327038; 327492; 328256; 330847; 330855; 331347; 331796; 335278; 336266; 336398; 337129; 337259; 338260; 338317; 338804; 341938; 342124; 343991; 345142; 345529; 345577; 346079; 346326; 347295; 348196; 350081; 351002; 351508; 353508; 353808; 355937; 356137; 356897; 358439; 359419; 361023; 361806; 362919; 363564; 364900; 365314; 368341; 368767; 370096; 370240; 370289; 370561; 370988; 371034; 371740; 373207; 373722; 374472; 374787; 376993; 377112; 377829; 378088; 379333; 379652; 380624; 381087; 382118; 383225; 385304; 385687; 386477; 387001; 387696; 388551; 390517; 390560; 391798; 393636; 393847; 394145; 394698; 394923; 395168; 395192; 396073; 396621; 399714; 400046; 400305; 400567; 402456; 404570; 404908; 405474; 405904; 406212; 406327; 406822; 407190; 409014; 409254; 409751; 410135; 410813; 411071; 411132; 411134; 411381; 411443; 412583; 414205; 414772; 415869; 416853; 417165; 418847; 419133; 419474; 419651; 420769; 423575; 424197; 425693; 425998; 426008; 426653; 426799; 426934; 427238; 429391; 434188; 436731; 437403; 438066; 438784; 440187; 440427; 440989; 445636; 445721; 450184; 452915; 456766; 457464; 458758; 460017; 461225; 463249; 465079; 466183; 466327; 466615; 475107; 476234; 479583; 482965; 484325; 484492; 487066; 488782</t>
  </si>
  <si>
    <t>Autoimmune/Inflammation: Allergic Rhinitis (6); Autoimmune/Inflammation: Asthma (13); Autoimmune/Inflammation: Atopic Dermatitis (3); Autoimmune/Inflammation: Chronic Cough (1); Autoimmune/Inflammation: Chronic Obstructive Pulmonary Disease (4); Autoimmune/Inflammation: Crohn's Disease (1); Autoimmune/Inflammation: Cystic Fibrosis (10); Autoimmune/Inflammation: Hepatic Fibrosis (3); Autoimmune/Inflammation: Infant Respiratory Distress Syndrome (1); Autoimmune/Inflammation: Lupus (1); Autoimmune/Inflammation: Nasal Polyps (1); Autoimmune/Inflammation: Non-Cystic Fibrosis Bronchiectasis (1); Autoimmune/Inflammation: Osteoarthritis (3); Autoimmune/Inflammation: Other Inflammatory Arthritis (11); Autoimmune/Inflammation: Psoriasis (18); Autoimmune/Inflammation: Pulmonary Fibrosis (2); Autoimmune/Inflammation: Rheumatoid Arthritis (13); Autoimmune/Inflammation: Scleroderma (1); Autoimmune/Inflammation: Sjogren's Syndrome (1); Autoimmune/Inflammation: Transplantation/GVHD (6); Autoimmune/Inflammation: Ulcerative Colitis (1); Cardiovascular: Acute Coronary Syndromes (7); Cardiovascular: Arrhythmia (1); Cardiovascular: Congestive Heart Failure (5); Cardiovascular: Coronary Artery Disease (11); Cardiovascular: Dyslipidemia (7); Cardiovascular: Hemostasis/Hemophilia (1); Cardiovascular: Hypertension (6); Cardiovascular: Peripheral Arterial Disease (2); Cardiovascular: Thrombotic Disorders (27); CNS: Alzheimer's Disease (8); CNS: Bipolar Disorder (1); CNS: Cerebral Palsy (1); CNS: Depression (1); CNS: Epilepsy (10); CNS: Migraine (1); CNS: Movement Disorders (4); CNS: Multiple Sclerosis (13); CNS: Pain (neuropathic) (2); CNS: Pain (nociceptive) (3); CNS: Parkinson's Disease (2); CNS: Schizophrenia (2); CNS: Spinal Muscular Atrophies (1); CNS: Stroke (neuroprotection) (9); CNS: Tourette's Syndrome/Tics (2); Genitourinary: Adenomyosis (1); Genitourinary: Endometriosis (5); Genitourinary: Female Sexual Dysfunction (1); Genitourinary: Infertility (2); Genitourinary: Menopausal Symptoms (2); Genitourinary: Overactive Bladder (1); Genitourinary: Uterine fibroids (2); Infectious Disease: Bacterial Skin Infection (1); Infectious Disease: Cytomegalovirus Infection (CMV) (2); Infectious Disease: HBV (2); Infectious Disease: HCV (6); Infectious Disease: HIV (5); Infectious Disease: Intra-abdominal Infections (1); Infectious Disease: Monkeypox (1); Infectious Disease: Novel coronavirus (2019-nCoV, COVID-19) (17); Infectious Disease: Polio (1); Infectious Disease: Respiratory Infections (18); Infectious Disease: Sepsis (2); Infectious Disease: Urinary Tract Infections (1); Metabolic/Endocrinology: Adrenal Insufficiency (1); Metabolic/Endocrinology: Anemia (1); Metabolic/Endocrinology: Aspartylglucosaminuria (1); Metabolic/Endocrinology: Diabetic Complications (7); Metabolic/Endocrinology: Fabry Disease (2); Metabolic/Endocrinology: Growth Disorders (2); Metabolic/Endocrinology: Hyperuricemia/Gout (1); Metabolic/Endocrinology: NAFLD (2); Metabolic/Endocrinology: Obesity (2); Metabolic/Endocrinology: Osteoporosis (11); Metabolic/Endocrinology: Renal Disease (10); Metabolic/Endocrinology: Sickle Cell Disease (2); Metabolic/Endocrinology: Thalassemia (2); Metabolic/Endocrinology: Type 1 Diabetes (3); Metabolic/Endocrinology: Type 2 Diabetes (14); Oncology: Anal (1); Oncology: Bile Duct (Cholangiocarcinoma) (6); Oncology: Bladder (7); Oncology: Breast (17); Oncology: CNS, Astrocytoma (2); Oncology: CNS, Ependymoma (1); Oncology: CNS, Glioblastoma (7); Oncology: CNS, Medulloblastoma (2); Oncology: CNS, Oligodendroglioma (2); Oncology: Colorectal (10); Oncology: Endometrial (2); Oncology: Esophageal (11); Oncology: Fallopian Tube (2); Oncology: Gallbladder (3); Oncology: Gastric (12); Oncology: GIST (2); Oncology: Head/Neck (4); Oncology: Leukemia, Acute Lymphocytic (4); Oncology: Leukemia, Acute Myelogenous (7); Oncology: Leukemia, Chronic Lymphocytic (3); Oncology: Leukemia, Chronic Myelogenous (3); Oncology: Liver (4); Oncology: Lung, Non-Small Cell (42); Oncology: Lung, Small Cell (7); Oncology: Lymphoma, Hodgkin's (3); Oncology: Lymphoma, Non-Hodgkin's (23); Oncology: Melanoma (2); Oncology: Mesothelioma (1); Oncology: Metastatic Cancer (7); Oncology: Multiple Myeloma (2); Oncology: Myelodysplastic Syndrome (5); Oncology: Myeloproliferative Neoplasms (8); Oncology: Neuroendocrine (13); Oncology: Ovarian (7); Oncology: Pancreas (19); Oncology: Primary Peritoneal (2); Oncology: Prostate (13); Oncology: Renal (13); Oncology: Small Intestine (2); Oncology: Soft Tissue Sarcoma (1); Oncology: Supportive Care (2); Oncology: Thymus (2); Oncology: Thyroid (1); Oncology: Unspecified Cancer (1); Oncology: Unspecified Solid Tumor (9); Ophthalmology: Age-Related Macular Degeneration (1); Ophthalmology: Diabetic Retinopathy (1); Ophthalmology: Glaucoma (3); Vaccines (Infectious Disease): Hepatitis Vaccines (1); Vaccines (Infectious Disease): Influenza Vaccines (1); Vaccines (Infectious Disease): Respiratory Vaccines (2)</t>
  </si>
  <si>
    <t>(Other Academic Cancer Center) (2); (Other Cooperative Group) (33); (Other government agency) (7); (Other Hospital/Academic/Medical Center) (154); (Other Industry Sponsor) (3); AbbVie (4); AbbVie {Abbott {Kos Pharmaceuticals}} (1); AbbVie {Abbott} (2); AbbVie/Allergan {Allergan/Actavis {Actavis {Warner Chilcott {Procter &amp; Gamble Pharmaceuticals}}}} (1); Abiogen Pharma (3); AchilleS Vaccines (1); ADC Therapeutics {Auven Therapeutics/ADC Therapeutics} (1); Addmedica (2); Adlai Nortye Biopharma Co. (1); Aileron Therapeutics (1); Akebia Therapeutics {Keryx Biopharmaceuticals} (2); Alfasigma (1); ALK-Abello (2); AlloVir {ViraCyte} (1); Amgen (5); Amicus Therapeutics (1); Amzell (1); Angelini Pharma (1); Aradigm (1); Arbeitsgemeinschaft fur Internistische Onkologie (1); Astellas Pharma (3); Astellas Pharma {Fujisawa} (2); AstraZeneca (12); AstraZeneca {Bristol-Myers Squibb/Amylin} (1); AstraZeneca {MedImmune} (2); Azienda Ospedaliera San Sebastiano (1); Bayer AG (11); Bayer AG/Bayer China (1); Bayer AG/Bayer Pharmaceuticals (6); Bayer AG/Bayer Pharmaceuticals {Bayer HealthCare {Bayer Schering Pharma {Schering AG}}} (2); BeiGene (1); BeiGene/BeiGene (Shanghai) Biomedical Technology Co. (1); Biogen (1); Biogen {Biogen Idec {Biogen}} (1); Biogen {Biogen Idec {IDEC}} (1); Blueprint Medicines (2); Boehringer Ingelheim (6); Bristol-Myers Squibb (7); Bristol-Myers Squibb {Dupont Pharmaceuticals} (1); Bristol-Myers Squibb/Celgene (10); Bristol-Myers Squibb/Celgene {Abraxis BioScience {American BioScience/American Pharmaceutical Partners}} (1); BSP Pharmaceuticals (2); Canadian Cancer Trials Group {NCIC Clinical Trials Group} (1); Canadian Institutes of Health Research (1); Chiesi (5); Consorzio Oncotech (1); Contura (1); Corbus Pharmaceuticals (1); Cystic Fibrosis Foundation (1); Daiichi Sankyo (3); Debiopharm (1); Denali Therapeutics (1); Department of Veterans Affairs (1); Dompe (1); Duke Clinical Research Institute - DCRI (1); Duke University Medical Center (1); EffRx (1); Eisai (3); Elevar Therapeutics {LSK BioPharma {LSK BioPartners}} (1); Eli Lilly (6); Emalex Biosciences {Psyadon Pharmaceuticals} (2); EORTC Gastrointestinal Tract Cancer Group (1); EORTC Lung Cancer Group (1); European Institute of Oncology (1); Everest Medicines/Everest Medicines (Suzhou) (1); Everest Medicines/Everest Medicines II (HK) (1); Federation Francophone de Cancerologie Digestive (1); Federation Nationale des Centres de Lutte contre le Cancer (1); Ferring (2); Fidia (1); Fondazione Toscana Life Sciences (1); Foundation on Cancer Research (FORO Onlus) - Italy (1); Fudan University - Shanghai, China (1); Gedeon Richter (1); German Breast Group (1); Gilead Sciences (4); Gilead Sciences {CV Therapeutics} (1); Gilead Sciences/Immunomedics (1); Glatt GmbH/Glatt Pharmaceutical Services (1); GlaxoSmithKline (8); GlaxoSmithKline/Tesaro (1); Gruppo Italiano di Malattie Ematologiche Maligne de l Aduklto-Associazione Italiana de Ematologia e Oncologia Pediatric (1); Gruppo Italiano Studio Linfomi (2); Gruppo Italiano Trapianto Midollo Osseo (3); Gruppo Oncologico Italiano di Ricerca Clinica (GOIRC) {Italian Oncology Group for Cancer Research} (3); Gruppo Oncologico Nord-Ovest (G.O.N.O.) (3); Hinova Pharmaceuticals/Hinova Pharmaceuticals USA (1); Hospices Civils de Lyon (1); IGEA S.p.A. (1); ImmunoGen (2); Immunsystem AB (1); Imperial College (2); Incyte Corporation (3); Institut Gustave Roussy (1); Institut National de la Sante et de la Recherche Medicale (INSERM) (1); iOnctura (1); Ipsen (3); Istituto Nazionale per lo Studio e la Cura dei Tumori (National Cancer Institute, Naples, Italy) (6); Italian Ministry of Health (1); Italian National Research Council (1); Jazz Pharmaceuticals {GW Pharmaceuticals} (1); Jiangsu Hengrui Pharmaceuticals Co. {Jiangsu Hengrui Medicine}/Shanghai Hengrui Pharmaceutical {Shanghai Hengrui Pharmaceutical (Jiangsu Hengrui Medicine, HKG Science &amp; Tech. JV)} (1); Johnson &amp; Johnson/Janssen Biotech {Centocor Ortho Biotech {J&amp;J/Ortho Biotech}} (1); Johnson &amp; Johnson/Janssen Biotech {{Centocor Ortho Biotech {J&amp;J/Centocor}} (2); Johnson &amp; Johnson/Janssen Pharmaceuticals {Janssen Pharmaceutica} (2); Johnson &amp; Johnson/Janssen Pharmaceuticals/Actelion (1); Johnson &amp; Johnson/Janssen R&amp;D (6); Johnson &amp; Johnson/Janssen R&amp;D {Aragon Pharmaceuticals} (1); Johnson &amp; Johnson/Janssen R&amp;D {Johnson &amp; Johnson/J&amp;JPRD {Johnson &amp; Johnson/Janssen-Cilag/Janssen Research Foundation}} (1); Johnson &amp; Johnson/Janssen R&amp;D {Johnson &amp; Johnson/J&amp;JPRD {R.W. Johnson Pharmaceutical Research Institute}} (1); Johnson &amp; Johnson/Janssen R&amp;D {Johnson &amp; Johnson/J&amp;JPRD} (3); Johnson &amp; Johnson/Janssen Therapeutics {J&amp;J/Centocor Ortho Biotech/Tibotec Therapeutics {J&amp;J/Ortho Biotech/Tibotec}} (1); Johnson &amp; Johnson/Janssen-Cilag (6); Johnson &amp; Johnson/Xian Janssen Pharmaceutical {Xian-Janssen} (1); Jonsson Comprehensive Cancer Center, UCLA (1); Kyowa Kirin {Kyowa Hakko Kirin} (1); Laboratoires Thea (1); Leo Pharma (1); Lofarma (1); Lonza (1); Mayo Clinic (1); MD Anderson Cancer Center, University of Texas (1); Medical Research Council (1); Medical University of Vienna (2); Medicure (1); Menarini Group (2); Merck &amp; Co. (2); Merck &amp; Co. {Acceleron Pharma} (2); Merck &amp; Co. {Schering-Plough/Integrated Therapeutics} (1); Merck &amp; Co. {Schering-Plough/Key Pharmaceuticals} (1); Merck &amp; Co. {Schering-Plough} (1); Merck &amp; Co./Merck Sharp &amp; Dohme (MSD) (4); Merck &amp; Co./MSD {Schering-Plough/Essex Pharma GmbH} (1); Merck KGaA/EMD Serono {EMD Pharmaceuticals} (1); Mereo BioPharma (1); Merrimack Pharmaceuticals (1); Merz (1); Mipharm (1); MorphoSys (1); Myrexis {Myriad Pharmaceuticals {Myriad Genetics}} (1); National Health and Medical Research Council  (NHMRC) (1); National Institutes of Health (1); National Institutes of Health/National Cancer Institute (3); National Institutes of Health/National Institute of Allergy and Infectious Diseases (1); National Institutes of Health/National Institute of Diabetes and Digestive and Kidney Diseases (1); National Institutes of Health/National Institute of Neurological Disorders and Stroke (1); National Surgical Adjuvant Breast and Bowel Project (NSABP) (1); NGM Biopharmaceuticals (1); Nordic Lymphoma Group (1); Novartis (22); Novartis {Chiron} (1); Novartis {Novartis/Alcon} (1); Novo Nordisk (2); Odense University Hospital (1); Otsuka Holdings/Otsuka Pharmaceutical (1); Otsuka Holdings/Taiho Pharmaceutical (1); Panbela Therapeutics {Sun BioPharma} (1); Pfizer (8); Pfizer {Arena Pharmaceuticals} (1); Pfizer {Medivation} (1); Pfizer {Wyeth/Wyeth Pharma GmbH} (1); Pfizer {Wyeth/Wyeth Research} (1); Pfizer {Wyeth/Wyeth-Ayerst Research} (1); Pfizer {Wyeth} (1); Pharmaxis (2); Philogen (2); PTC Therapeutics (2); Pyramid Biosciences (1); Radius Health {Radius} (1); Redx Pharma (1); Regeneron (2); Roche (2); Roche {F. Hoffmann-La Roche} (10); Roche/Chugai Pharmaceutical (1); Roche/Genentech (1); Roche/Genentech {Genentech} (1); Roche/Genentech {Tanox} (1); Sanofi (1); Sanofi Pasteur MSD (Sanofi Pasteur and Merck &amp; Co. joint venture) (1); Sanofi {Sanofi-Aventis {Aventis}} (2); Sanofi {Sanofi-Aventis {Sanofi-Synthelabo}} (2); Sanofi {Sanofi-Aventis} (9); Seagen (2); Seagen {Seattle Genetics} (4); Servier (3); Shanghai Pharmaceuticals Holding Co. (1); Shionogi {Shionogi Pharma {Sciele Pharma {First Horizon Pharmaceuticals}}} (1); Sio Gene Therapies {Roivant Sciences/Sio Gene Therapies {Axovant Sciences {Roivant Neurosciences}}} (1); Swiss Group for Clinical Cancer Research - SAKK (1); Syros Pharmaceuticals (1); Takeda (2); Takeda {Nycomed} (1); Takeda/Shire (2); Takeda/Shire {ViroPharma} (1); Takeda/Takeda Oncology {Millennium} (3); Takeda/TiGenix {Cellerix} (1); Teva {Cephalon} (1); Thermo Fisher Scientific/Patheon (2); Thermo Fisher Scientific/Patheon {Fisher Clinical Services} (1); TiumBio (1); UCB (5); UCB/UCB Trading (Shanghai) Co. (1); Ultragenyx Pharmaceutical (1); Universiteit van Amsterdam (1); University Health Network, Toronto/Princess Margaret Cancer Centre {Princess Margaret Hospital} (1); University Medical Centre Utrecht, Netherlands (1); University of Alberta (1); University of Milan (2); University of Oxford (1); University of Padova (5); University of Perugia (2); University of Rome La Sapienza (2); University of Southampton (1); University of Torino (2); University of Turin (4); Vall d Hebron University Hospital (1); West Japan Thoracic Oncology Group (1); World Health Organization (1); Xynomic Pharmaceuticals (1)</t>
  </si>
  <si>
    <t>168250; 188879; 198027; 211726; 249415; 271590; 302468; 305228; 315697; 327038; 327492; 331347; 335278; 338317; 343991; 345142; 345529; 347295; 348196; 351002; 351508; 353808; 356897; 361806; 362919; 365314; 368767; 370289; 370561; 371034; 373207; 376993; 377112; 379652; 381087; 383225; 385304; 385687; 386477; 387001; 393636; 393847; 394145; 394923; 395168; 396073; 396621; 400046; 400305; 404570; 404908; 405474; 405904; 406212; 406327; 406822; 409254; 409751; 410135; 411132; 411381; 414205; 414772; 419474; 419651; 420769; 423575; 425693; 425998; 426008; 426653; 427238; 434188; 436731; 437403; 438066; 438784; 440989; 445721; 456766; 457464; 458758; 460017; 461225; 463249; 466327; 466615; 475107; 484492</t>
  </si>
  <si>
    <t>https://f6publishing.blob.core.windows.net/a1ded7f9-025d-4b2b-8851-dee3726332b0/WJG-23-8283-answering-reviewers.pdf; https://metab.ern-net.eu/azienda-ospedaliera-universitaria-integrata-di-verona/</t>
  </si>
  <si>
    <t>https://clinicalintelligence.citeline.com/organizations/details/76562?qId=c858edb2-e981-48e1-a032-2d4b4bc8b76d</t>
  </si>
  <si>
    <t>145; 1524; 3984; 4035; 4036; 4068; 9539; 10163; 12322; 12459; 12470; 13018; 13719; 13862; 16945; 22968; 23117; 23300; 26011; 26159; 26170; 26511; 27189; 27539; 28431; 29700; 31269; 33725; 34980; 35609; 38793; 40068; 41106; 43386; 43744; 44467; 45550; 51210; 51367; 52860; 55171; 56128; 56531; 59065; 59244; 59406; 60325; 60769; 63251; 63615; 67099; 73529; 75437; 78028; 78767; 79647; 81925; 83598; 84911; 87218; 88517; 90326; 93014; 95074; 98666; 101719; 102262; 104784; 105128; 107926; 107928; 108794; 108935; 109572; 110529; 113281; 115546; 116634; 116760; 116861; 117082; 119074; 122725; 123009; 123069; 124304; 126623; 127277; 129760; 130996; 132328; 137052; 138302; 139539; 139770; 141635; 143193; 143957; 144208; 144263; 147030; 147998; 148931; 149018; 151445; 153880; 156381; 158626; 161537; 161578; 163389; 166384; 166541; 167070; 171661; 173485; 174917; 177506; 181266; 185875; 188271; 190060; 192094; 197292; 197455; 197492; 198338; 198456; 198942; 201760; 203202; 203348; 205706; 207762; 211332; 214260; 216923; 218590; 218947; 219386; 220298; 221369; 226692; 226957; 227714; 228848; 230230; 230704; 230733; 231562; 235386; 237573; 241281; 242366; 243036; 246101; 251070; 254194; 254787; 254850; 255577; 256085; 256842; 257717; 258986; 259323; 259817; 260108; 260988; 261176; 261231; 261308; 261651; 264702; 264715; 266052; 266581; 266837; 267441; 268725; 269274; 269462; 269816; 269996; 270268; 271163; 271196; 271250; 272423; 273452; 274072; 274099; 274487; 274677; 276249; 276852; 276935; 277134; 280481; 280487; 280749; 280988; 281002; 281496; 282284; 282536; 283808; 283843; 284357; 284569; 284766; 284858; 285252; 286368; 287267; 288432; 289770; 290863; 291133; 291420; 295717; 295737; 296171; 296172; 296485; 298546; 298952; 299528; 300728; 301182; 301965; 302389; 305228; 305681; 307039; 307736; 308921; 309482; 311129; 311539; 314757; 315339; 315998; 316515; 317037; 317527; 317829; 318619; 319719; 319889; 321274; 321398; 321739; 322349; 322708; 323003; 324045; 326424; 326425; 327192; 328629; 329207; 329211; 330120; 330136; 330178; 330847; 333005; 333393; 333911; 333926; 334017; 334053; 334753; 335166; 335403; 335404; 335480; 335790; 336217; 336511; 337954; 338334; 339005; 339154; 339155; 339456; 339600; 339721; 341442; 341887; 341966; 342190; 342659; 343121; 343437; 344361; 344774; 345333; 346241; 347333; 347652; 348673; 348877; 349422; 350171; 350202; 350861; 351821; 352137; 352286; 354418; 354938; 356969; 358229; 358439; 359424; 360094; 360137; 360272; 361767; 363664; 365466; 365491; 365584; 367134; 367136; 368230; 368605; 369886; 370438; 371011; 371757; 373845; 374088; 374944; 375388; 376415; 376738; 376795; 377373; 378205; 378632; 378645; 380776; 381150; 381847; 382665; 382694; 384197; 384349; 385517; 386234; 386254; 386281; 386772; 387596; 387773; 388595; 389230; 390453; 391650; 391793; 393792; 396473; 397338; 397766; 397969; 398094; 398945; 399137; 399811; 401293; 401310; 401720; 401791; 404856; 406538; 406570; 407262; 407671; 408498; 408724; 409064; 409382; 409537; 412754; 414566; 415926; 417833; 418640; 418703; 419619; 420861; 421197; 423162; 423251; 424018; 424406; 425384; 426852; 430196; 432555; 438078; 439865; 440608; 440989; 443592; 446675; 448759; 449916; 449991; 459422; 461345; 463036; 464874; 466574; 468755; 470512; 471147; 482209</t>
  </si>
  <si>
    <t>Autoimmune/Inflammation: Allergic Rhinitis (2); Autoimmune/Inflammation: Asthma (6); Autoimmune/Inflammation: Atopic Dermatitis (6); Autoimmune/Inflammation: Chronic Obstructive Pulmonary Disease (5); Autoimmune/Inflammation: Crohn's Disease (10); Autoimmune/Inflammation: Cystic Fibrosis (2); Autoimmune/Inflammation: Dermatomyositis/Polymyositis (3); Autoimmune/Inflammation: Food Allergy (3); Autoimmune/Inflammation: Hepatic Fibrosis (1); Autoimmune/Inflammation: Immune Thrombocytopenia (ITP) (1); Autoimmune/Inflammation: Infant Respiratory Distress Syndrome (1); Autoimmune/Inflammation: Lupus (1); Autoimmune/Inflammation: Nasal Polyps (5); Autoimmune/Inflammation: Other Inflammatory Arthritis (2); Autoimmune/Inflammation: Polymyalgia Rheumatica (PMR) (1); Autoimmune/Inflammation: Psoriasis (6); Autoimmune/Inflammation: Pulmonary Fibrosis (10); Autoimmune/Inflammation: Rheumatoid Arthritis (5); Autoimmune/Inflammation: Transplantation/GVHD (1); Autoimmune/Inflammation: Ulcerative Colitis (7); Autoimmune/Inflammation: Urticaria (1); Cardiovascular: Acute Coronary Syndromes (1); Cardiovascular: Arrhythmia (1); Cardiovascular: Cardiomyopathy (6); Cardiovascular: Congestive Heart Failure (6); Cardiovascular: Coronary Artery Disease (2); Cardiovascular: Dyslipidemia (2); Cardiovascular: Hemostasis/Hemophilia (2); Cardiovascular: Hereditary Angioedema (HAE) (6); Cardiovascular: Hypertension (4); Cardiovascular: Peripheral Arterial Disease (1); Cardiovascular: Pulmonary Hypertension (9); Cardiovascular: Thrombotic Disorders (18); CNS: Alzheimer's Disease (20); CNS: Amyotrophic Lateral Sclerosis (12); CNS: Anxiety (6); CNS: Ataxia (10); CNS: Attention Deficit Hyperactive Disorder (4); CNS: Autism (3); CNS: Bipolar Disorder (8); CNS: Chronic Inflammatory Demyelinating Polyneuropathy (CIDP) (3); CNS: Circadian Rhythm Sleep Disorders (1); CNS: Dementia (non-Alzheimer's) (5); CNS: Depression (13); CNS: Epilepsy (13); CNS: Hearing Loss (1); CNS: Huntington's Disease (3); CNS: Migraine (19); CNS: Movement Disorders (8); CNS: Multiple Sclerosis (15); CNS: Multiple System Atrophy (MSA) (2); CNS: Muscular Dystrophy (1); CNS: Myasthenia Gravis (8); CNS: Obsessive-Compulsive Disorder (2); CNS: Opioid Use Disorder (OUD) (1); CNS: Pain (neuropathic) (4); CNS: Pain (nociceptive) (1); CNS: Parkinson's Disease (15); CNS: Post Traumatic Stress Disorder (PTSD) (1); CNS: Progressive Supranuclear Palsy (PSP) (3); CNS: Rett Syndrome (1); CNS: Schizophrenia (6); CNS: Smoking Cessation (1); CNS: Stroke (neuroprotection) (7); CNS: Tourette's Syndrome/Tics (2); CNS: Tuberous Sclerosis (1); Genitourinary: Benign Prostatic Hyperplasia (1); Genitourinary: Endometriosis (3); Genitourinary: Overactive Bladder (1); Genitourinary: Uterine fibroids (2); Infectious Disease: Clostridium difficile (1); Infectious Disease: Cytomegalovirus Infection (CMV) (1); Infectious Disease: HBV (2); Infectious Disease: HIV (19); Infectious Disease: Intra-abdominal Infections (1); Infectious Disease: Non-tuberculous Mycobacteria (NTM) Infection (1); Infectious Disease: Novel coronavirus (2019-nCoV, COVID-19) (11); Infectious Disease: Respiratory Infections (18); Infectious Disease: Sepsis (3); Metabolic/Endocrinology: Constipation (2); Metabolic/Endocrinology: Diabetic Complications (3); Metabolic/Endocrinology: Fabry Disease (1); Metabolic/Endocrinology: Gastroparesis (3); Metabolic/Endocrinology: Growth Disorders (2); Metabolic/Endocrinology: NAFLD (1); Metabolic/Endocrinology: Osteoporosis (2); Metabolic/Endocrinology: Phenylalanine Hydroxylase (PAH) Deficiency (6); Metabolic/Endocrinology: Polycystic Kidney Disease (1); Metabolic/Endocrinology: Renal Disease (2); Metabolic/Endocrinology: Sickle Cell Disease (4); Metabolic/Endocrinology: Type 1 Diabetes (4); Metabolic/Endocrinology: Type 2 Diabetes (5); Oncology: Breast (1); Oncology: CNS, Glioblastoma (1); Oncology: CNS, Medulloblastoma (1); Oncology: Colorectal (2); Oncology: Esophageal (1); Oncology: Fallopian Tube (2); Oncology: Gastric (1); Oncology: Head/Neck (2); Oncology: Leukemia, Acute Lymphocytic (1); Oncology: Leukemia, Chronic Myelogenous (1); Oncology: Lung, Small Cell (1); Oncology: Lymphoma, Non-Hodgkin's (3); Oncology: Melanoma (3); Oncology: Multiple Myeloma (1); Oncology: Myeloproliferative Neoplasms (1); Oncology: Ovarian (2); Oncology: Pancreas (1); Oncology: Primary Peritoneal (2); Oncology: Renal (1); Oncology: Skin, Basal Cell Carcinoma (2); Oncology: Supportive Care (1); Ophthalmology: Age-Related Macular Degeneration (7); Ophthalmology: Diabetic Retinopathy (2); Ophthalmology: Dry Eye Syndrome (1); Ophthalmology: Glaucoma (1); Ophthalmology: Retinal Vein Occlusion (1); Ophthalmology: Uveitis (1); Vaccines (Infectious Disease): Hepatitis Vaccines (1); Vaccines (Infectious Disease): Influenza Vaccines (3); Vaccines (Infectious Disease): Other Bacterial Vaccines (1); Vaccines (Infectious Disease): Other Viral Vaccines (4); Vaccines (Infectious Disease): Respiratory Vaccines (4)</t>
  </si>
  <si>
    <t>(Other Cooperative Group) (8); (Other government agency) (1); (Other Hospital/Academic/Medical Center) (19); (Other Industry Sponsor) (3); AbbVie (17); AbbVie {Abbott {Solvay}} (3); AbbVie {Abbott} (3); AbbVie/Allergan {Allergan/Actavis {Actavis {Arrow Generics}}} (1); AbbVie/Allergan {Allergan/Actavis {Actavis/Allergan}} (10); AbbVie/Allergan {Allergan/Actavis/Forest Laboratories {Actavis/Forest Laboratories}} (7); AbbVie/Allergan {Allergan/Actavis/Naurex {Nyxis Neurotherapies}} (1); AbbVie/Allergan {Motus Therapeutics {Rhythm Health {Rhythm Pharmaceuticals}}} (1); Acadia Pharmaceuticals (3); Acorda Therapeutics (2); AIDS Clinical Trials Group (ACTG) (1); Akebia Therapeutics {Keryx Biopharmaceuticals} (1); Alector (1); Alliance for Clinical Trials in Oncology (1); Alzheimers Disease Cooperative Study Group (2); American Diabetes Association (1); Amgen (2); Amicus Therapeutics (1); Amneal Pharmaceuticals {IMPAX Laboratories} (1); Amylyx Pharmaceuticals (1); Apellis (2); Aravive {Versartis} (2); argenx {arGEN-X} (2); Aridis Pharmaceuticals (1); Armata Pharmaceuticals {C3J Therapeutics} (2); Artivion {CryoLife} (1); Astellas Pharma (1); AstraZeneca (3); AstraZeneca {MedImmune} (3); AstraZeneca/Alexion Pharmaceuticals (4); AstraZeneca/Alexion Pharmaceuticals {Achillion Pharmaceuticals} (1); Avera Pharmaceuticals (1); BARDA (Biomedical Advanced Research and Development Authority) (1); Bausch Health Companies {Valeant Pharmaceuticals {Biovail}} (2); Bausch Health Companies/Bausch + Lomb (1); Bayer AG/Bayer Pharmaceuticals (1); Baylor College of Medicine (3); Bellerophon Therapeutics (1); Biocon (1); Biogen (5); Biogen {Biogen Idec {Biogen}} (1); Biogen {Biogen Idec} (3); Biohaven Ltd. {Pfizer/Biohaven Pharmaceuticals Holding/Biohaven Asia Pacific} (1); Biohaven Ltd. {Pfizer/Biohaven Pharmaceuticals Holding/Biohaven Pharmaceuticals} (1); Biohaven Ltd. {Pfizer/Biohaven Pharmaceuticals Holding/BioShin} (1); Biohaven Ltd. {Pfizer/Biohaven Pharmaceuticals Holding} (1); BioMarin (5); Boehringer Ingelheim (13); Breast Cancer Research Foundation (1); Bristol-Myers Squibb (11); Bristol-Myers Squibb/Celgene (2); Bristol-Myers Squibb/Celgene {Receptos} (2); Bristol-Myers Squibb/MyoKardia (1); Cambridge Health Alliance (1); Canadian Cancer Trials Group {NCIC Clinical Trials Group} (1); Cancer and Leukemia Group B (CALGB) (1); Cardiol Therapeutics (1); Case Western Reserve University (1); Children’s Oncology Group (1); Cincinnati Children's Hospital Medical Center (1); Clear Creek Bio (1); Cleveland Clinic Foundation Hospital (1); Columbia University Medical Center (1); CONRAD (1); Coopervision (1); Corbus Pharmaceuticals (1); CureTech (1); Cystic Fibrosis Foundation (2); Cytokinetics (2); Daiichi Sankyo (1); Duke Clinical Research Institute - DCRI (1); Duke University Medical Center (2); Eastern Cooperative Oncology Group (ECOG) (1); ECOG-ACRIN Cancer Research Group (1); Eisai (3); Eli Lilly (18); Emalex Biosciences {Psyadon Pharmaceuticals} (2); Enterome (1); Equillium (1); FDA Office of Orphan Products Development (1); Ferrer {Grupo Ferrer}/Alexza (1); Ferrer {Grupo Ferrer}Alexza {Symphony Allegro} (1); FibroGen (1); Freeline Therapeutics (1); Fresenius Kabi (1); Fresh Tracks Therapeutics {Brickell Biotech {Vical}} (1); Frutarom/Enzymotec (1); Fulcrum Therapeutics (1); Galapagos NV (1); Geron (1); Gilead Sciences (4); Gilead Sciences {Triangle Pharmaceuticals} (1); GlaxoSmithKline (3); GlaxoSmithKline/ViiV Healthcare {ViiV Healthcare (GlaxoSmithKline, Pfizer, and Shionogi joint venture)} (1); Grifols (1); H. Lee Moffitt Cancer Center and Research Institute (5); Harmony Biosciences (1); Homology Medicines (1); Hope Biosciences (1); ImmunoGen (1); Incyte Corporation (3); Indiana University School of Medicine (2); Infant Bacterial Therapeutics (1); Innate Pharma (1); Intermountain Health Care (1); Ionis Pharmaceuticals {Isis Pharmaceuticals} (1); Iovance Biotherapeutics {Lion Biotechnologies} (1); Ipsen (1); IXICO {Phytopharm} (1); Jaeb Center for Health Research (1); Japan Cardiovascular Research Foundation (1); Jazz Pharmaceuticals (2); Jazz Pharmaceuticals {GW Pharmaceuticals/Greenwich Biosciences} (1); Jazz Pharmaceuticals {GW Pharmaceuticals} (1); Jazz Pharmaceuticals/Cavion {Tau Therapeutics} (1); JDRF {Juvenile Diabetes Research Foundation} (2); Johns Hopkins University (5); Johnson &amp; Johnson/Janssen Pharmaceuticals {Janssen Pharmaceutica} (2); Johnson &amp; Johnson/Janssen Pharmaceuticals/Actelion (3); Johnson &amp; Johnson/Janssen Pharmaceuticals/Momenta Pharmaceuticals (1); Johnson &amp; Johnson/Janssen R&amp;D (2); Johnson &amp; Johnson/Janssen R&amp;D {Johnson &amp; Johnson/J&amp;JPRD} (4); Johnson &amp; Johnson/Janssen Therapeutics {J&amp;J/Centocor Ortho Biotech/Tibotec Therapeutics {J&amp;J/Ortho Biotech/Tibotec}} (1); Lexeo Therapeutics (1); Lundbeck (7); Mallinckrodt {Questcor} (1); MannKind (1); Massachusetts General Hospital (2); Mayo Clinic (1); Medical University of South Carolina (2); Mediti Pharma (1); Medtronic (1); Memorial Sloan-Kettering Cancer Center (1); Merck &amp; Co. (2); Merck &amp; Co. {Acceleron Pharma} (3); Merck &amp; Co. {Schering-Plough} (1); Merck &amp; Co./Merck Sharp &amp; Dohme (MSD) (1); Merck KGaA/EMD Serono {EMD Pharmaceuticals} (2); Mereo BioPharma (1); Michael J. Fox Foundation (1); Milton S. Hershey Medical Center (1); Mitsubishi Tanabe Pharma/Mitsubishi Tanabe Pharma America (1); Moderna {Moderna Therapeutics} (2); National Cancer Institute of Canada (1); National Health Service (NHS) - UK (1); National Institutes of Health (11); National Institutes of Health/Eunice Kennedy Shriver National Institute of Child Health and Human Development (8); National Institutes of Health/National Cancer Institute (6); National Institutes of Health/National Eye Institute (1); National Institutes of Health/National Heart, Lung, and Blood Institute (4); National Institutes of Health/National Institute of Allergy and Infectious Diseases (15); National Institutes of Health/National Institute of Diabetes and Digestive and Kidney Diseases (1); National Institutes of Health/National Institute of Mental Health (2); National Institutes of Health/National Institute of Neurological Disorders and Stroke (5); National Institutes of Health/National Institute on Aging (3); National Institutes of Health/National Institute on Alcohol Abuse and Alcoholism (1); National Institutes of Health/National Institute on Drug Abuse (1); National Jewish Health {National Jewish Medical and Research Center} (1); Neurocrine Biosciences (1); NGM Biopharmaceuticals (1); Niox Group {Circassia Pharmaceuticals {Prosonix}} (1); Noema Pharma (1); North Central Cancer Treatment Group (NCCTG) (1); Northwestern University (2); Novartis (7); Novartis {Chiron} (1); Novo Nordisk (1); ObsEva (1); Octapharma (1); Ohio State University (1); ONY (1); Oregon Cancer Center (1); Oregon Health and Science University (3); Organon {Merck &amp; Co./MSD {Schering-Plough/Organon {Akzo Nobel/Organon}}} (1); Orion Pharma (1); Otsuka Holdings/Otsuka Pharmaceutical (2); Otsuka Holdings/Otsuka Pharmaceutical/Avanir Pharmaceuticals (2); Otsuka Holdings/Otsuka Pharmaceutical/Otsuka America Pharmaceutical (2); Otsuka Holdings/Otsuka Pharmaceutical/Otsuka Pharmaceutical Development &amp; Commercialization {Otsuka/Otsuka Maryland Research Institute} (2); Ovid Therapeutics (2); Parkinson Study Group - PSG (1); Parkinsons Foundation/National Parkinson Foundation (1); PCI Pharma Services/Penn Pharmaceutical Services (1); Perrigo Company {Elan}} (1); Pfizer (12); Pfizer {Arena Pharmaceuticals} (3); Pfizer {Array BioPharma {Yarra Therapeutics}} (1); Pfizer {Pharmacia} (1); Pfizer {Wyeth/Wyeth Research} (1); Pfizer {Wyeth} (3); Pfizer/Global Blood Therapeutics (1); Pharming Group N.V. (1); Plus Therapeutics {Cytori Therapeutics} (1); Prometheus Biosciences {Precision IBD/Prometheus Laboratories {Nestle Health Science/Prometheus Laboratories}} (1); Prothena (1); PTC Therapeutics (1); PTC Therapeutics {BioElectron {Edison Pharmaceuticals}} (1); Purdue Pharma (1); Rakuten Medical {Rakuten Aspyrian {Aspyrian Therapeutics}} (1); Regeneron (8); ReNeuron (1); Roche {F. Hoffmann-La Roche} (16); Roche/Chugai Pharmaceutical (1); Roche/Genentech (6); Roche/Genentech {Genentech} (8); Roche/Genentech {Tanox} (1); SanBio (1); Sanofi (1); Sanofi {Sanofi-Aventis} (7); Sanofi {Sanofi-Aventis}/Sanofi Genzyme {Genzyme} (2); Sawai Pharmaceutical/Upsher-Smith Laboratories/Proximagen (1); Seelos Therapeutics (1); Shanghai Fosun Pharmaceutical (Group) Co. (1); Sharp Clinical Services (1); SK Inc. {SK Holdings}/SK Biopharmaceuticals (2); Sobi {Swedish Orphan Biovitrum} (1); Southwest Oncology Group (1); St. Joseph Hospital (1); Stanford University Medical Center (1); Sumitomo Dainippon Pharma {Dainippon Sumitomo {Sumitomo}} (1); Sumitomo Dainippon Pharma {Dainippon Sumitomo}/Sunovion Pharmaceuticals {Dainippon Sumitomo/Sepracor} (2); Sun Pharmaceutical Industries/Concert Pharmaceuticals (1); Supernus Pharmaceuticals (2); Sutro Biopharma (1); Takeda (7); Takeda/Shire (5); Takeda/Shire {Baxalta {Baxter International}} (1); Takeda/Shire {Baxalta} (1); Takeda/Shire {Dyax} (1); Takeda/Takeda Oncology {Millennium} (1); Takeda/Takeda Pharmaceutical (China) Company (1); TauRx Therapeutics (1); Temple University (2); Teva (2); Teva {Cephalon} (1); The Cleveland Clinic Foundation (1); Thermo Fisher Scientific/Patheon (1); Thermo Fisher Scientific/Patheon {Fisher Clinical Services} (1); UCB (2); UCB/Engage Therapeutics (1); UCB/Ra Pharmaceuticals (2); UCB/UCB Trading (Shanghai) Co. (2); Ultragenyx Pharmaceutical (4); uniQure {Amsterdam Molecular Therapeutics (AMT)} (1); United Therapeutics (3); University of Alabama, Birmingham (1); University of Arkansas (1); University of California Los Angeles (1); University of California Medical Center, Irvine (1); University of California San Diego (2); University of California, San Francisco (3); University of Chicago Medical Center (1); University of Colorado (2); University of Heidelberg (1); University of Iowa (2); University of Kansas (1); University of Michigan General Clinical Research Center (GCRC) (1); University of Minnesota (1); University of North Carolina (2); University of North Texas Health Science Center (1); University of Oklahoma (1); University of Pennsylvania (2); University of Pittsburgh (3); University of Rochester (3); University of South Florida (20); University of Texas (1); University of Texas Health Science Center at San Antonio (1); University of Texas Southwest Medical Center (1); University of Texas Southwestern Medical Center (1); University of Utah (1); University of Vermont (1); University of Virginia (1); University of Washington (1); University of Wisconsin (1); US Department of Defense (2); Van Andel Research Institute (1); Vanderbilt University Medical Center (2); Viatris (1); Viatris {Pfizer/Upjohn} (2); Washington Hospital Center (1); Washington University School of Medicine (2); Weill Medical College of Cornell University (1); Woolsey Pharmaceuticals (1); Yale University (1); Zai Lab (1); Zambon/Breath Therapeutics (1)</t>
  </si>
  <si>
    <t>185875; 254850; 257717; 287267; 290863; 301182; 301965; 305228; 305681; 314757; 317527; 318619; 319889; 323003; 328629; 329211; 330120; 333393; 334053; 334753; 335404; 335480; 335790; 339154; 339155; 341887; 346241; 348673; 350171; 352137; 354418; 354938; 358229; 359424; 360137; 365584; 367134; 367136; 368230; 371011; 376415; 377373; 381847; 382694; 384197; 384349; 386254; 387596; 387773; 388595; 390453; 391650; 391793; 396473; 397766; 397969; 398094; 398945; 399137; 401310; 401720; 401791; 406538; 407262; 407671; 408724; 409064; 409382; 409537; 412754; 415926; 418640; 418703; 419619; 423162; 423251; 424018; 424406; 425384; 426852; 430196; 432555; 438078; 439865; 440608; 440989; 443592; 446675; 448759; 449916; 461345; 464874; 468755; 471147; 482209</t>
  </si>
  <si>
    <t>https://clinicalintelligence.citeline.com/organizations/details/76438?qId=c858edb2-e981-48e1-a032-2d4b4bc8b76d</t>
  </si>
  <si>
    <t>Peking University Sixth Hospital</t>
  </si>
  <si>
    <t>7489; 11742; 35467; 39002; 46715; 47504; 49617; 52747; 54091; 54202; 57899; 58530; 61568; 66303; 67324; 69111; 70347; 81643; 85383; 85386; 85464; 85466; 85565; 85902; 86616; 86656; 86743; 89639; 89799; 92736; 94940; 95068; 98878; 99726; 101115; 101675; 102674; 105381; 110291; 116282; 121616; 121935; 122580; 129920; 130107; 134068; 134160; 137050; 139044; 142264; 143698; 145195; 145316; 148270; 153348; 153524; 155032; 155766; 156514; 156949; 156954; 157254; 157388; 157564; 157778; 157797; 158011; 158082; 158261; 160263; 160313; 160320; 160417; 160758; 160810; 160912; 163156; 167775; 168049; 169684; 169838; 172540; 172653; 178800; 182319; 183526; 185551; 186109; 188423; 193211; 194016; 196316; 199065; 200050; 200542; 204047; 204076; 206858; 206883; 213115; 213203; 214370; 215334; 217460; 219408; 222383; 253268; 253367; 253816; 254221; 254879; 256630; 256824; 259435; 262516; 273054; 278200; 289346; 291015; 294210; 296843; 298626; 299274; 300252; 301380; 301381; 301382; 302710; 303341; 305883; 307135; 309623; 314206; 315460; 316889; 318120; 318711; 319016; 321740; 321814; 321855; 322599; 325457; 336783; 337327; 338390; 339047; 339399; 340409; 343837; 344734; 345244; 352953; 354521; 355402; 357750; 360041; 362430; 362803; 364641; 364699; 367383; 367460; 370184; 374346; 379707; 385259; 385891; 387557; 390554; 392015; 392764; 393595; 398028; 400664; 401154; 401169; 401921; 402731; 406935; 412157; 413163; 422730; 424722; 425264; 425702; 431309; 432925; 435435; 437578; 440173; 440474; 443166; 447134; 455409; 456243; 459431; 460533; 462596; 465204; 470703; 473882; 474292; 474877; 479278; 479711; 482715; 487761; 487947; 488709</t>
  </si>
  <si>
    <t>Autoimmune/Inflammation: Irritable Bowel Syndrome (1); Autoimmune/Inflammation: Osteoarthritis (1); Cardiovascular: Acute Coronary Syndromes (1); Cardiovascular: Coronary Artery Disease (1); Cardiovascular: Dyslipidemia (1); Cardiovascular: Hypertension (3); Cardiovascular: Thrombotic Disorders (1); CNS: Alcohol Dependence (2); CNS: Alzheimer's Disease (16); CNS: Anxiety (8); CNS: Attention Deficit Hyperactive Disorder (22); CNS: Autism (1); CNS: Bipolar Disorder (16); CNS: Depression (69); CNS: Insomnia (9); CNS: Movement Disorders (2); CNS: Narcolepsy (1); CNS: Obsessive-Compulsive Disorder (3); CNS: Pain (nociceptive) (2); CNS: Parkinson's Disease (1); CNS: Schizophrenia (55); CNS: Smoking Cessation (1); CNS: Tourette's Syndrome/Tics (4); Genitourinary: Female Sexual Dysfunction (1); Infectious Disease: HIV (1); Infectious Disease: Rabies (1); Oncology: Esophageal (1); Oncology: Prostate (1); Vaccines (Infectious Disease): Other Viral Vaccines (1)</t>
  </si>
  <si>
    <t>301381; 318120; 339399; 370184; 385259; 390554; 392015; 392764; 393595; 400664; 401154; 402731; 406935; 413163; 422730; 425264; 425702; 435435; 437578; 440173; 443166; 447134; 455409; 456243; 459431; 465204; 474292; 479711; 482715; 487761</t>
  </si>
  <si>
    <t>https://clinicalintelligence.citeline.com/organizations/details/76387?qId=c858edb2-e981-48e1-a032-2d4b4bc8b76d</t>
  </si>
  <si>
    <t>University of Nevada, Las Vegas (UNLV)-School of Medicine 03 (SOM-03)</t>
  </si>
  <si>
    <t>https://clinicalintelligence.citeline.com/organizations/details/76302?qId=c858edb2-e981-48e1-a032-2d4b4bc8b76d</t>
  </si>
  <si>
    <t>9; 58; 74; 137; 174; 202; 256; 1035; 1358; 1393; 1398; 1447; 1516; 1549; 1724; 2747; 2824; 3206; 3707; 3921; 3985; 4449; 4517; 6604; 6822; 7747; 8144; 10731; 11142; 12235; 12408; 12873; 13033; 13615; 13893; 14036; 14150; 14152; 14184; 14691; 15919; 17003; 20007; 20678; 20960; 21346; 21559; 21594; 22726; 23902; 24260; 24429; 24931; 24938; 25190; 25503; 25510; 25531; 25951; 25954; 26133; 27059; 27598; 27925; 28760; 29894; 31150; 31904; 32536; 33102; 33418; 33622; 33645; 33939; 34206; 34240; 34297; 34389; 34716; 34840; 35155; 35206; 35425; 35455; 35499; 36835; 37008; 38313; 38444; 39433; 40627; 40668; 40774; 40862; 41140; 42075; 42239; 42551; 42644; 42647; 42772; 43020; 43735; 43821; 44164; 45070; 45578; 46047; 46402; 49157; 49176; 49631; 49827; 50368; 50621; 51269; 51608; 52761; 53091; 54965; 56841; 56913; 57319; 59401; 59475; 59822; 61654; 61714; 62231; 62237; 62325; 62526; 62639; 63262; 63304; 63370; 63730; 63927; 64053; 64291; 64642; 65058; 65162; 65633; 65939; 65984; 67595; 68737; 68958; 70020; 70447; 71013; 71231; 71243; 71265; 72676; 73898; 74309; 74464; 75480; 78307; 78579; 78770; 78967; 79138; 79404; 79449; 79653; 80037; 80300; 80644; 80882; 81172; 81598; 81618; 82113; 83680; 84091; 84348; 84354; 84385; 84940; 84967; 85011; 85135; 85149; 85501; 86442; 86564; 88857; 89943; 90056; 90437; 90560; 91503; 91748; 93705; 94914; 94965; 95304; 95385; 97784; 98381; 98527; 98555; 98924; 99154; 99588; 99602; 100274; 100956; 101409; 101693; 101889; 102319; 102381; 102766; 103866; 103889; 104584; 105209; 105607; 105823; 105872; 106463; 106574; 106619; 106656; 108025; 108530; 108880; 108973; 110078; 110613; 110731; 110780; 110847; 111068; 111583; 111625; 111988; 112525; 113123; 113390; 113856; 113859; 114248; 114407; 115640; 116123; 116431; 116846; 117546; 117769; 118115; 118199; 118579; 118787; 119054; 119557; 119628; 119894; 122310; 122513; 122574; 123052; 123124; 123355; 123405; 124287; 124325; 124481; 124545; 125684; 127646; 127749; 128211; 128390; 128531; 128933; 129037; 129353; 129743; 131146; 131304; 131500; 131672; 132058; 132205; 132389; 132410; 132440; 132997; 133478; 133858; 134337; 134546; 135339; 135679; 135856; 135860; 136365; 137234; 137530; 138466; 138701; 139113; 140489; 140764; 141327; 141463; 141676; 142473; 143013; 143497; 143631; 145362; 145685; 146296; 146803; 147049; 148064; 148578; 148718; 149295; 150141; 150862; 151646; 151812; 151814; 152854; 153955; 155545; 155673; 155697; 155910; 155992; 156383; 156817; 157059; 157439; 157469; 158660; 158697; 161372; 161510; 161555; 161989; 162323; 162798; 162877; 163289; 163458; 163934; 164754; 164798; 164837; 165287; 166474; 166491; 166541; 166735; 167323; 167819; 168638; 171308; 171663; 172336; 172504; 175981; 176224; 176262; 177134; 177221; 177314; 177358; 177372; 177918; 177949; 178009; 178022; 178702; 178857; 179467; 180913; 182510; 182556; 182763; 182839; 182961; 183084; 183117; 183668; 183728; 184287; 184291; 184822; 185922; 186146; 186889; 188545; 188614; 189235; 189920; 190378; 190908; 190979; 192324; 192885; 193847; 194265; 194559; 194820; 195145; 195642; 196547; 196661; 196665; 196860; 197070; 198414; 198820; 199258; 200261; 200928; 201356; 201760; 201861; 202367; 202925; 203148; 203633; 204029; 204534; 204712; 205972; 206530; 206562; 207932; 207979; 208031; 208837; 209897; 210346; 210793; 210991; 211996; 212483; 212724; 213516; 213660; 213715; 214398; 214927; 215865; 215866; 216929; 217208; 219881; 220033; 220489; 220895; 221349; 222119; 222349; 232808; 233713; 235237; 238151; 239048; 240452; 242121; 242857; 243050; 248792; 248949; 249488; 249733; 250570; 251213; 251688; 252525; 252744; 252969; 253379; 253957; 254456; 254981; 255497; 255676; 256003; 257773; 260619; 260812; 261235; 261308; 262574; 262722; 263494; 263614; 264565; 264634; 264668; 264987; 265246; 265491; 266052; 266591; 266627; 266876; 267049; 267430; 267605; 267619; 268203; 268712; 269145; 269351; 269718; 270014; 270292; 270465; 271492; 274456; 274457; 275378; 276246; 276798; 277482; 278045; 278068; 279511; 280297; 280572; 281361; 282132; 284271; 284709; 286316; 286449; 286799; 287965; 288441; 288628; 288871; 288991; 289382; 289429; 289495; 289529; 290323; 290830; 291000; 291154; 291284; 291986; 292890; 293395; 293774; 294523; 295428; 295476; 295741; 296218; 296662; 296843; 298025; 298304; 299172; 299916; 300123; 300823; 301560; 301689; 303490; 305903; 306117; 306325; 307750; 308259; 308644; 308672; 309320; 309411; 309968; 310377; 310566; 310783; 310825; 311153; 311553; 314868; 315034; 315320; 315463; 315601; 317516; 317793; 318015; 318864; 319482; 321667; 324947; 326236; 327506; 327735; 328122; 328176; 328399; 329096; 329164; 329172; 329388; 330256; 332032; 333082; 333550; 333592; 335614; 335638; 337040; 337396; 338232; 339258; 340399; 340665; 340826; 341291; 346326; 347562; 348474; 348800; 348972; 349109; 350749; 351068; 351162; 351295; 351625; 352682; 352762; 353441; 353604; 353633; 354217; 354524; 355737; 355906; 357008; 359605; 361540; 362781; 363003; 363306; 363903; 364162; 365240; 365466; 365577; 366909; 367319; 367943; 369035; 369576; 369811; 370311; 370548; 372990; 375436; 376913; 377135; 378053; 380094; 381024; 381087; 382944; 383497; 384001; 384416; 386254; 386750; 387596; 388403; 388584; 388699; 391419; 391722; 392015; 392086; 392986; 393654; 394425; 395607; 398433; 398434; 399362; 400444; 401715; 402112; 402575; 405474; 405871; 406362; 407183; 408199; 408482; 408811; 409507; 410556; 410706; 411401; 411912; 415271; 415998; 416276; 417000; 417404; 417763; 417926; 419090; 419170; 419531; 419691; 420836; 421583; 421585; 422294; 423208; 423253; 423264; 424117; 424485; 425981; 431487; 432859; 432939; 434166; 436026; 440176; 440835; 440988; 443603; 443820; 445106; 447724; 447922; 448068; 449119; 450979; 453508; 456766; 458003; 459216; 459897; 460915; 461345; 463162; 467028; 467051; 467873</t>
  </si>
  <si>
    <t>Autoimmune/Inflammation: Chronic Obstructive Pulmonary Disease (1); Autoimmune/Inflammation: Crohn's Disease (1); Autoimmune/Inflammation: Cystic Fibrosis (1); Autoimmune/Inflammation: Hepatic Fibrosis (11); Autoimmune/Inflammation: Lupus (4); Autoimmune/Inflammation: Osteoarthritis (4); Autoimmune/Inflammation: Other Inflammatory Arthritis (9); Autoimmune/Inflammation: Pemphigoid (3); Autoimmune/Inflammation: Primary Sclerosing Cholangitis (1); Autoimmune/Inflammation: Psoriasis (11); Autoimmune/Inflammation: Rheumatoid Arthritis (17); Autoimmune/Inflammation: Scleroderma (4); Autoimmune/Inflammation: Sjogren's Syndrome (2); Autoimmune/Inflammation: Transplantation/GVHD (25); Autoimmune/Inflammation: Ulcerative Colitis (2); Autoimmune/Inflammation: Urticaria (1); Cardiovascular: Acute Coronary Syndromes (4); Cardiovascular: Cardiomyopathy (2); Cardiovascular: Congestive Heart Failure (5); Cardiovascular: Coronary Artery Disease (8); Cardiovascular: Dyslipidemia (2); Cardiovascular: Hemostasis/Hemophilia (7); Cardiovascular: Hypertension (2); Cardiovascular: Peripheral Arterial Disease (5); Cardiovascular: Pulmonary Hypertension (3); Cardiovascular: Thrombotic Disorders (45); CNS: Alzheimer's Disease (10); CNS: Amyotrophic Lateral Sclerosis (19); CNS: Cerebral Palsy (1); CNS: Chronic Inflammatory Demyelinating Polyneuropathy (CIDP) (2); CNS: Dementia (non-Alzheimer's) (1); CNS: Depression (1); CNS: Epilepsy (2); CNS: Guillain-Barre Syndrome (1); CNS: Movement Disorders (3); CNS: Multiple Sclerosis (11); CNS: Multiple System Atrophy (MSA) (3); CNS: Pain (neuropathic) (6); CNS: Pain (nociceptive) (7); CNS: Parkinson's Disease (5); CNS: Progressive Supranuclear Palsy (PSP) (1); CNS: Stroke (neuroprotection) (5); Genitourinary: Benign Prostatic Hyperplasia (1); Genitourinary: Overactive Bladder (1); Infectious Disease: Bacterial Skin Infection (6); Infectious Disease: Clostridium difficile (4); Infectious Disease: Cytomegalovirus Infection (CMV) (7); Infectious Disease: Ebola (1); Infectious Disease: HBV (7); Infectious Disease: HCV (20); Infectious Disease: Hepatitis D (HDV) (3); Infectious Disease: HIV (6); Infectious Disease: Intra-abdominal Infections (1); Infectious Disease: Novel coronavirus (2019-nCoV, COVID-19) (7); Infectious Disease: Respiratory Infections (28); Infectious Disease: Sepsis (18); Infectious Disease: Urinary Tract Infections (3); Metabolic/Endocrinology: Adrenal Insufficiency (1); Metabolic/Endocrinology: Amyloid Light-chain (AL) Amyloidosis (4); Metabolic/Endocrinology: Anemia (9); Metabolic/Endocrinology: Aspartylglucosaminuria (1); Metabolic/Endocrinology: Diabetic Complications (3); Metabolic/Endocrinology: Growth Disorders (1); Metabolic/Endocrinology: NAFLD (8); Metabolic/Endocrinology: Obesity (1); Metabolic/Endocrinology: Osteoporosis (1); Metabolic/Endocrinology: Paroxysmal Nocturnal Hemoglobinuria (2); Metabolic/Endocrinology: Renal Disease (6); Metabolic/Endocrinology: Sickle Cell Disease (1); Metabolic/Endocrinology: Type 2 Diabetes (3); Oncology: Anal (1); Oncology: Bile Duct (Cholangiocarcinoma) (4); Oncology: Bladder (7); Oncology: Breast (54); Oncology: Cervical (1); Oncology: CNS, Glioblastoma (3); Oncology: CNS, Medulloblastoma (1); Oncology: Colorectal (29); Oncology: Endometrial (5); Oncology: Esophageal (9); Oncology: Fallopian Tube (14); Oncology: Gallbladder (2); Oncology: Gastric (5); Oncology: Head/Neck (7); Oncology: Leukemia, Acute Lymphocytic (18); Oncology: Leukemia, Acute Myelogenous (40); Oncology: Leukemia, Chronic Lymphocytic (12); Oncology: Leukemia, Chronic Myelogenous (10); Oncology: Liver (7); Oncology: Lung, Non-Small Cell (33); Oncology: Lung, Small Cell (3); Oncology: Lymphoma, Hodgkin's (10); Oncology: Lymphoma, Non-Hodgkin's (53); Oncology: Melanoma (16); Oncology: Mesothelioma (2); Oncology: Metastatic Cancer (12); Oncology: Multiple Myeloma (31); Oncology: Myelodysplastic Syndrome (30); Oncology: Myeloproliferative Neoplasms (11); Oncology: Neuroblastoma (1); Oncology: Neuroendocrine (9); Oncology: Osteosarcoma (2); Oncology: Ovarian (18); Oncology: Pancreas (8); Oncology: Primary Peritoneal (12); Oncology: Prostate (15); Oncology: Renal (14); Oncology: Skin, Basal Cell Carcinoma (2); Oncology: Skin, Squamous Cell Carcinoma (cSCC) (1); Oncology: Soft Tissue Sarcoma (9); Oncology: Supportive Care (8); Oncology: Unspecified Hematological Cancer (2); Oncology: Unspecified Solid Tumor (1); Ophthalmology: Dry Eye Syndrome (3); Ophthalmology: Glaucoma (1); Ophthalmology: Meibomian Gland Dysfunction (1); Ophthalmology: Retinal Vein Occlusion (1); Ophthalmology: Uveitis (1); Vaccines (Infectious Disease): Influenza Vaccines (1); Vaccines (Infectious Disease): Other Viral Vaccines (1); Vaccines (Infectious Disease): Respiratory Vaccines (2)</t>
  </si>
  <si>
    <t>(Other Academic Cancer Center) (6); (Other Cooperative Group) (131); (Other government agency) (20); (Other Hospital/Academic/Medical Center) (205); (Other Industry Sponsor) (1); 4SC (1); AB Science (7); AbbVie (13); AbbVie {Abbott} (3); AbbVie/Allergan {Allergan/Actavis {Actavis/Allergan}} (3); AbbVie/Pharmacyclics (3); Academic Medical Center Amsterdam (1); Addmedica (1); Aenova {Haupt Pharma} (1); Agency of AIDS Research in France (ANRS) (3); Agennix (1); Agennix {GPC Biotech} (1); AGO-Study Group Ovarian Cancer (2); Air Liquide Santé International (1); Alliance for Clinical Trials in Oncology (1); AM-Pharma (2); Amgen (17); Anthos Therapeutics (2); ANZ Breast Cancer Trials Group (1); Apogenix (1); Apotex/ApoPharma (1); argenx {arGEN-X} (1); Aridis Pharmaceuticals (3); Assistance Publique - Hopitaux de Paris (11); Astellas Pharma (11); Astellas Pharma {Fujisawa} (1); Astellas Pharma {OSI Pharmaceuticals} (1); AstraZeneca (15); AstraZeneca {MedImmune} (1); AstraZeneca/Alexion Pharmaceuticals (2); AstraZeneca/Alexion Pharmaceuticals/Portola Pharmaceuticals (1); Australasian Leukaemia and Lymphoma Group (ALLG) (3); Australasian Leukemia and Lymphoma Group (1); Australian and New Zealand Gynaecological Oncology Group (2); Australian New Zealand Lymphoma Group (1); Barbara Ann Karmanos Cancer Institute (1); Baxter International (5); Baxter International/Baxter Oncology {ASTA Medica Oncology} (1); Bayer AG (12); Bayer AG/Bayer Pharmaceuticals (8); Bayer AG/Bayer Pharmaceuticals {Bayer HealthCare {Bayer Schering Pharma {Schering AG}}} (4); BeiGene (2); BeiGene/BeiGene (Shanghai) Co. (1); Beth Israel Deaconess Medical Center (1); Biogen {Biogen Idec} (2); BioSight (1); Biowest Therapeutics {MIGENIX {Micrologix Biotech}} (1); Blueprint Medicines (1); Boehringer Ingelheim (8); Breast Cancer International Research Group (1); Breast Cancer Research Foundation (1); Breast International Group (4); Bristol-Myers Squibb (16); Bristol-Myers Squibb/Celgene (22); Bristol-Myers Squibb/Celgene {Abraxis BioScience {American BioScience/American Pharmaceutical Partners}} (1); Bristol-Myers Squibb/Celgene {Pharmion} (3); British Heart Foundation (1); Bruschettini (1); BSP Pharmaceuticals (1); Calliditas Therapeutics/Genkyotex {GenKyoTex Suisse {GenKyoTex}} (1); Canadian Cancer Society (2); Canadian Cancer Trials Group {NCIC Clinical Trials Group} (6); Canadian HIV Trials Network (1); Canadian Institutes of Health Research (1); Cancer Research Campaign Trials Unit (1); Cancer Research UK (11); Cancer Research UK {Cancer Research Campaign} (1); Cancer Research UK {Imperial Cancer Research Fund} (1); Cancer Trials Ireland {Irish Clinical Oncology Research Group} (1); Catalent {Catalent Pharma Solutions} (2); Children’s Cancer and Leukaemia Group {United Kingdom Children's Cancer Study Group} (4); Children’s Oncology Group (1); City of Hope Comprehensive Cancer Center (1); Clovis Oncology (2); Combioxin (1); Comprehensive Cancer Center of Wake Forest University (1); CSL Limited (1); CSL Limited/CSL Behring/Vitaeris (1); CTI BioPharma {Cell Therapeutics} (1); Cytokinetics (6); Da Volterra (1); Daiichi Sankyo (2); Daiichi Sankyo {Daiichi Pharmaceutical/Daiichi-Suntory Pharma {Suntory, Ltd.}} (1); Daiichi Sankyo/Ambit Biosciences (1); Dana-Farber/Harvard Cancer Center at Dana Farber Cancer Institute (1); Danish Breast Cancer Cooperative Group (1); Dompe (1); Duke University Medical Center (1); Dutch Cancer Society (1); Dutch-Belgian Cooperative Trial Group for Hematology Oncology (HOVON) (2); East German Hematology and Oncology Group (OSHO) (1); EBMT Solid Tumors Working Party (1); Eli Lilly (10); Eli Lilly {ICOS} (1); Eli Lilly/Loxo Oncology (2); Emory University Hospital - Atlanta (1); EORTC Breast Cancer Group (3); EORTC European Organisation for Research and Treatment of Cancer (11); EORTC Gastrointestinal Tract Cancer Group (2); EORTC Genito-Urinary Cancers Group (2); EORTC Gynecological Cancer Group (1); EORTC Infectious Diseases Group (1); EORTC Leukemia Group (3); EORTC Lymphoma Group (2); EORTC Radiation Oncology Group (1); EORTC Soft Tissue and Bone Sarcoma Group (1); ERYtech Pharma (2); Eurobio Scientific {Diaxonhit {Exonhit}} (2); European Bone Marrow Transplantation Group (1); European Myeloma Network (1); Exelixis (1); Eyevensys (1); Federation Francophone de Cancerologie Digestive (19); Federation Nationale des Centres de Lutte contre le Cancer (38); Ferrer {Grupo Ferrer} (1); Fox Chase Cancer Center (1); Fred Hutchinson Cancer Research Center (1); French Cooperative Groupe for CLL (2); French Health Ministry (10); French National Agency for Research on AIDS and Viral Hepatitis (5); French Sarcoma Group (1); Genfit (1); Genmab (3); GERCOR (9); German High-Grade Non-Hodgkins Lymphoma Study Group (1); Geron (2); Gilead Sciences (9); GlaxoSmithKline (19); GlaxoSmithKline {Human Genome Sciences} (1); GlaxoSmithKline/Tesaro (1); Groupe D Etude des Tumeurs Uro-Genitales (4); Gruppo Italiano di Malattie Ematologiche Maligne de l Aduklto-Associazione Italiana de Ematologia e Oncologia Pediatric (1); Gruppo Oncologico Italiano di Ricerca Clinica (GOIRC) {Italian Oncology Group for Cancer Research} (1); Gynecologic Oncology Group (GOG) (1); Hansa Biopharma {Hansa Medical} (1); Hopital Jean Bernard, Poitiers, France (1); Hospices Civils de Lyon (8); Humanigen {KaloBios} (1); Icahn School of Medicine at Mount Sinai {Mount Sinai School of Medicine} (1); Imvax (1); Incyte Corporation (6); Innate Pharma (5); Innovent Biologics (Suzhou) Co. (1); Inotrem (1); Institut Biochimique SA (1); Institut Claudius Regaud (3); Institut Gustave Roussy (7); Institut National de la Sante et de la Recherche Medicale (INSERM) (4); Institute of Cancer Research - UK (1); International Breast Cancer Study Group (4); International Collaborative Cancer Group (1); International Society of Paediatric Oncology (1); Inventiva (1); Iovance Biotherapeutics {Lion Biotechnologies {Genesis Biopharma}} (1); Ipsen (5); Ipsen {Epizyme} (1); Istituto Nazionale per lo Studio e la Cura dei Tumori (National Cancer Institute, Naples, Italy) (2); Italian Sarcoma Group (1); Johann Wolfgang Goethe Universitat (1); Johnson &amp; Johnson {Crucell} (1); Johnson &amp; Johnson/Cilag AG {Cilag GmbH International} (1); Johnson &amp; Johnson/Janssen Biotech (2); Johnson &amp; Johnson/Janssen Biotech {Centocor Ortho Biotech {J&amp;J/Ortho Biotech}} (3); Johnson &amp; Johnson/Janssen Pharmaceuticals {Janssen Pharmaceutica} (4); Johnson &amp; Johnson/Janssen Pharmaceuticals {Johnson &amp; Johnson/Ortho-McNeill {Peninsula Pharmaceuticals}} (2); Johnson &amp; Johnson/Janssen Pharmaceuticals {Johnson &amp; Johnson/Ortho-McNeill} (2); Johnson &amp; Johnson/Janssen Pharmaceuticals/Actelion (3); Johnson &amp; Johnson/Janssen R&amp;D (4); Johnson &amp; Johnson/Janssen R&amp;D {Johnson &amp; Johnson/J&amp;JPRD {Johnson &amp; Johnson/Janssen-Cilag/Janssen Research Foundation}} (5); Johnson &amp; Johnson/Janssen R&amp;D {Johnson &amp; Johnson/J&amp;JPRD} (11); Johnson &amp; Johnson/Janssen Therapeutics {J&amp;J/Centocor Ortho Biotech/Tibotec Therapeutics {J&amp;J/Ortho Biotech/Tibotec}} (1); Johnson &amp; Johnson/Janssen-Cilag (6); Johnson &amp; Johnson/Xian Janssen Pharmaceutical {Xian-Janssen} (1); Karo Pharma {Weifa {Aqualis {Clavis Pharma}}} (1); Kenta Biotech (2); Kuur Therapeutics {Cell Medica} (1); Laboratoires Thea (1); Leadiant Biosciences {Sigma-Tau} (1); Lees Pharmaceutical (1); Leiden University Medical Center (1); Leo Pharma (1); LFB (1); Madrigal Pharmaceuticals {Synta Pharmaceuticals} (1); Madrigal Pharmaceuticals {VIA Pharmaceuticals} (1); Mallinckrodt {Cadence Pharmaceuticals} (1); Massachusetts General Hospital (2); MD Anderson Cancer Center, University of Texas (1); Medical Research Council (1); Medtronic (1); Memorial Sloan-Kettering Cancer Center (2); Merck &amp; Co. (6); Merck &amp; Co. {Cubist {Trius Therapeutics}} (1); Merck &amp; Co. {Merck/Schering-Plough Pharmaceuticals (Merck &amp; Co. and Schering-Plough joint venture)} (1); Merck &amp; Co. {Schering-Plough} (5); Merck &amp; Co./Merck Sharp &amp; Dohme (MSD) (15); Merck &amp; Co./MSD {Schering-Plough/Essex Pharma GmbH} (1); Merck KGaA (1); Merck KGaA/EMD Serono {EMD Pharmaceuticals} (2); Merck KGaA/Merck Serono {Serono} (2); MorphoSys (1); Mundipharma International (1); Muscular Dystrophy Association (1); Myrexis {Myriad Pharmaceuticals {Myriad Genetics}} (1); NanoString Technologies (1); National Cancer Institute of Canada (2); National Cancer Research Institute (3); National Center for Research Resources (1); National Health and Medical Research Council  (NHMRC) (4); National Health Service (NHS) - UK (11); National Institutes of Health (1); National Institutes of Health/National Cancer Institute (11); National Institutes of Health/National Institute of Allergy and Infectious Diseases (2); National Surgical Adjuvant Breast and Bowel Project (NSABP) (2); Nektar Therapeutics (1); NGM Biopharmaceuticals (1); Nordic Lymphoma Group (2); Nordic Society for Gynaecologic Oncology (2); Novartis (32); Novartis {Chiron} (1); Novartis/Sandoz (1); Novartis/Sandoz/Hexal (1); Novo Nordisk (2); NRG Oncology (2); Octapharma (1); Onconova Therapeutics (1); Ono Pharmaceutical (3); Onxeo {BioAlliance Pharma} (1); Orion Pharma (1); OSE Immunotherapeutics (1); Otsuka Holdings/Otsuka Pharmaceutical/Astex Pharmaceuticals (1); Otsuka Holdings/Otsuka Pharmaceutical/Astex Pharmaceuticals {SuperGen} (2); PCI Biotech (1); PCI Pharma Services/Penn Pharmaceutical Services (2); Pfizer (22); Pfizer {Hospira} (1); Pfizer {Pharmacia} (2); Pfizer {Wyeth/Wyeth Research} (4); Pfizer {Wyeth/Wyeth-Ayerst Research} (1); Pfizer {Wyeth} (3); PharmaMar {Zeltia/PharmaMar} (2); Pierre Fabre (13); Prothena (3); Regeneron (2); Roche (18); Roche {F. Hoffmann-La Roche} (56); Roche/Chugai Pharmaceutical (20); Roche/Genentech (7); Roche/Genentech {Genentech} (3); Roswell Park Cancer Institute (1); Royal Marsden Hospital (1); Sanofi (2); Sanofi Pasteur MSD (Sanofi Pasteur and Merck &amp; Co. joint venture) (1); Sanofi {Sanofi-Aventis {Aventis}} (7); Sanofi {Sanofi-Aventis {Sanofi-Synthelabo}} (3); Sanofi {Sanofi-Aventis} (13); Sanofi {Sanofi-Aventis}/Sanofi Genzyme {Genzyme} (5); SciClone Pharmaceuticals (1); Seagen (2); Seagen {Seattle Genetics} (3); Servier (5); Societe Francaise Oncologie Pediatrique (2); Southwest Oncology Group (1); Spanish Oncology GenitoUrinary Group (1); Spectrum Pharmaceuticals (2); Sun Pharma Advanced Research (1); Susan G. Komen {Susan G. Komen Breast Cancer Research Foundation} (1); Swedish Research Council (1); Swiss Group for Clinical Cancer Research - SAKK (7); Swiss Institute for Applied Cancer Research (2); Swiss National Science Foundation (1); Takeda (4); Takeda {Ariad} (2); Takeda {Nycomed} (1); Takeda/Shire (2); Takeda/Shire {Baxalta {Baxter International}} (1); Takeda/Shire {Baxalta} (1); Takeda/Shire {ViroPharma} (1); Takeda/Takeda Oncology {Millennium} (7); Takeda/Takeda Pharmaceutical (China) Company (1); Takeda/TiGenix {Cellerix} (1); Teva (2); The International BFM Study Group (2); The Lymphoma Academic Research Organisation {Groupe d Etudes des Lymphomes de L Adulte} (23); Thermo Fisher Scientific/Patheon (4); Thermo Fisher Scientific/Patheon {Fisher Clinical Services/Fisher BioPharma Services (India) Private} (1); Thermo Fisher Scientific/Patheon {Fisher Clinical Services} (5); Trans Tasman Radiation Oncology Group (TROG) (1); Transposon Therapeutics (1); TRB Chemedica International (1); UCB (2); UNC Lineberger Comprehensive Cancer Center (1); University College London (1); University Hospital of Strasbourg (1); University Hospitals of Leicester (1); University Hospitals of Leicester NHS Trust (3); University Medical Centre Utrecht, Netherlands (2); University of Arizona (1); University of California, San Francisco (1); University of Michigan Comprehensive Cancer Center (1); University of Oxford (1); University of Perugia (1); University of Sheffield (1); Vanderbilt University Medical Center (1); Vertex Pharmaceuticals (1); Viatris {Mylan/Meda {Viatris}} (2); Vion Pharmaceuticals (1); Yakult Honsha (1)</t>
  </si>
  <si>
    <t>56913; 133858; 140764; 153955; 183084; 194559; 196661; 221349; 251688; 260619; 265246; 265491; 274456; 274457; 275378; 276798; 281361; 284271; 289429; 289495; 291154; 293395; 300123; 306325; 308259; 309968; 310377; 310825; 311153; 317516; 317793; 327506; 327735; 329096; 329388; 330256; 332032; 335614; 337040; 338232; 339258; 340826; 347562; 348800; 348972; 350749; 351068; 351162; 352762; 353604; 353633; 355737; 357008; 361540; 362781; 363306; 364162; 367319; 369811; 370548; 375436; 381024; 381087; 382944; 384001; 384416; 386254; 387596; 388699; 391419; 391722; 392015; 392086; 392986; 393654; 394425; 395607; 398433; 398434; 399362; 400444; 401715; 402112; 402575; 405474; 405871; 406362; 407183; 408199; 408482; 408811; 409507; 410556; 410706; 411401; 411912; 415271; 415998; 416276; 417000; 417404; 417763; 417926; 419090; 419170; 419531; 419691; 421583; 421585; 422294; 423208; 423253; 423264; 424117; 424485; 425981; 431487; 432939; 434166; 436026; 440176; 440835; 443603; 443820; 445106; 447922; 448068; 449119; 453508; 456766; 458003; 459216; 459897; 460915; 461345; 467028; 467051; 467873</t>
  </si>
  <si>
    <t>http://etablissements.fhf.fr/annuaire/hopital-fiche.php?id_struct=2386; http://www.chu-limoges.fr/; https://etablissements.fhf.fr/annuaire/establishment/structure2386-establishment1372; https://www.chu-limoges.fr/CHU-dupuytren-1.html</t>
  </si>
  <si>
    <t>https://clinicalintelligence.citeline.com/organizations/details/7610?qId=c858edb2-e981-48e1-a032-2d4b4bc8b76d</t>
  </si>
  <si>
    <t>474; 2265; 2811; 2952; 4449; 5457; 5495; 6831; 7747; 8144; 10968; 12408; 14148; 14152; 19813; 20007; 20329; 20737; 21266; 22653; 23224; 25002; 25755; 27925; 28515; 30965; 33094; 33917; 34001; 34206; 34697; 34716; 34746; 35268; 35455; 35499; 35956; 36222; 36464; 36731; 36830; 38259; 38313; 38698; 38912; 40668; 40774; 41940; 42644; 42646; 43626; 43735; 44310; 46047; 46402; 49934; 51877; 52329; 52761; 55263; 57175; 61609; 62764; 69719; 70128; 71715; 72106; 72520; 72657; 72676; 72930; 73515; 73572; 73626; 73898; 77881; 81636; 82196; 83053; 83604; 83850; 84385; 84404; 84885; 85070; 85774; 86182; 86835; 86891; 90056; 90875; 92064; 93282; 94025; 94433; 96236; 96271; 99154; 99602; 99752; 101842; 103525; 105560; 105644; 106613; 106766; 109152; 109483; 109702; 110957; 111057; 111484; 112098; 114711; 116582; 116846; 116847; 116889; 118462; 118772; 118861; 119894; 122266; 122272; 122495; 122556; 124035; 124805; 124979; 127922; 128824; 128908; 129282; 129501; 131146; 131304; 133915; 134443; 135339; 136288; 136698; 136840; 137111; 137530; 137672; 139972; 140027; 141314; 141327; 141419; 141463; 142498; 142531; 145835; 146971; 147066; 147104; 147813; 148823; 150034; 150447; 151814; 156655; 157835; 160805; 161001; 162830; 163289; 163901; 164754; 166539; 166601; 167807; 170193; 172336; 172849; 173016; 173589; 173698; 173718; 175139; 177371; 177374; 178009; 178154; 178575; 181162; 181193; 183084; 183117; 183130; 183491; 184241; 184260; 184539; 185579; 186146; 186631; 186919; 188229; 190079; 190729; 193410; 193554; 193930; 194336; 195196; 195310; 196565; 197569; 198309; 199980; 200633; 200957; 201198; 203148; 203198; 203633; 206530; 207979; 209159; 209276; 210061; 210127; 210274; 212008; 212698; 213388; 213516; 214522; 215866; 218243; 218880; 221707; 221889; 222681; 226272; 230582; 231266; 231273; 236478; 238943; 242941; 243162; 248983; 250141; 251316; 251420; 251530; 252611; 254438; 255256; 255623; 257036; 257179; 257535; 257773; 257814; 261142; 262532; 262691; 262722; 263095; 263863; 263955; 264977; 265403; 267049; 267416; 267605; 267714; 268254; 268449; 268923; 269523; 269662; 269676; 271399; 272044; 272115; 272507; 272919; 273098; 273166; 273497; 274456; 274457; 274512; 274766; 275378; 275759; 275971; 278576; 280075; 281007; 281361; 281721; 283498; 284027; 284229; 284271; 285479; 285560; 285716; 286260; 286329; 286381; 286816; 287073; 287836; 288991; 289429; 289790; 289873; 290436; 290606; 290972; 291147; 292565; 293841; 293964; 294519; 294660; 295305; 296872; 297124; 298025; 298268; 298925; 299539; 299739; 300605; 301315; 301807; 302468; 302585; 305088; 305478; 305946; 308672; 308758; 309540; 310227; 310256; 310317; 310377; 311153; 311738; 312241; 313234; 313813; 314772; 314940; 315339; 315816; 316116; 317018; 317242; 317438; 317703; 317829; 317857; 318322; 318377; 318981; 319304; 319506; 320243; 321084; 322344; 322813; 322893; 323712; 323876; 324044; 324210; 324354; 324624; 324824; 325188; 325421; 326399; 326697; 326931; 327772; 328845; 329263; 329747; 330847; 331415; 331810; 332075; 332405; 333318; 333487; 333745; 333947; 334431; 335262; 335545; 335638; 336757; 336802; 337001; 337040; 337122; 337763; 338232; 338914; 339405; 339449; 339456; 339600; 340253; 340291; 342451; 343702; 345090; 345278; 345281; 345333; 346576; 347568; 347997; 349424; 350861; 350921; 352239; 352482; 352978; 353527; 353604; 353633; 354392; 354510; 354872; 354885; 356457; 356538; 356550; 356897; 356953; 358310; 358439; 359349; 361267; 361420; 361498; 361507; 361806; 363111; 364133; 364749; 364939; 365141; 365584; 366363; 366734; 367319; 367617; 367909; 368025; 368277; 368527; 368609; 368777; 370096; 370501; 370548; 370584; 370651; 371195; 371931; 372264; 373032; 373119; 373131; 373491; 374760; 376395; 377970; 378113; 378235; 381024; 381168; 381376; 382115; 383136; 385405; 387417; 387448; 387596; 388425; 390047; 390142; 390343; 391067; 391248; 391419; 391752; 392086; 392581; 393970; 394026; 394145; 395168; 395493; 395607; 395664; 395911; 395920; 396108; 396175; 396242; 397782; 398138; 398945; 398956; 399566; 400948; 401541; 402109; 402112; 403251; 403270; 403920; 404287; 404593; 404605; 404639; 405289; 405474; 407183; 407209; 407980; 408704; 410842; 410965; 411053; 411132; 414816; 415075; 415998; 416559; 418875; 419529; 420293; 421868; 422133; 422294; 423112; 423301; 424079; 424276; 425767; 425981; 426008; 427334; 427386; 429008; 432461; 432859; 434911; 438085; 441480; 444356; 445799; 447464; 447724; 449910; 449926; 450393; 450588; 450979; 451583; 451795; 452408; 456167; 461219; 461790; 462725; 463144; 466484; 467028; 469500; 470791; 470980; 473057; 474157; 474737; 474878; 482827; 484538; 486409; 486898; 488668</t>
  </si>
  <si>
    <t>Autoimmune/Inflammation: Asthma (3); Autoimmune/Inflammation: Atopic Dermatitis (2); Autoimmune/Inflammation: Chronic Obstructive Pulmonary Disease (6); Autoimmune/Inflammation: Crohn's Disease (4); Autoimmune/Inflammation: Cystic Fibrosis (2); Autoimmune/Inflammation: Hepatic Fibrosis (2); Autoimmune/Inflammation: Hidradenitis Suppurativa (1); Autoimmune/Inflammation: Immune Thrombocytopenia (ITP) (1); Autoimmune/Inflammation: Lupus (1); Autoimmune/Inflammation: Nasal Polyps (1); Autoimmune/Inflammation: Other Inflammatory Arthritis (4); Autoimmune/Inflammation: Prurigo Nodularis (1); Autoimmune/Inflammation: Psoriasis (4); Autoimmune/Inflammation: Rheumatoid Arthritis (4); Autoimmune/Inflammation: Scleroderma (4); Autoimmune/Inflammation: Transplantation/GVHD (17); Autoimmune/Inflammation: Ulcerative Colitis (2); Autoimmune/Inflammation: Urticaria (1); Cardiovascular: Acute Coronary Syndromes (6); Cardiovascular: Arrhythmia (1); Cardiovascular: Cardiomyopathy (1); Cardiovascular: Congestive Heart Failure (4); Cardiovascular: Coronary Artery Disease (11); Cardiovascular: Dyslipidemia (4); Cardiovascular: Hemostasis/Hemophilia (8); Cardiovascular: Hypertension (1); Cardiovascular: Myocarditis (1); Cardiovascular: Peripheral Arterial Disease (2); Cardiovascular: Pulmonary Hypertension (3); Cardiovascular: Thrombotic Disorders (22); CNS: Alcohol Dependence (1); CNS: Alzheimer's Disease (2); CNS: Anxiety (1); CNS: Ataxia (1); CNS: Chronic Inflammatory Demyelinating Polyneuropathy (CIDP) (1); CNS: Dementia (non-Alzheimer's) (1); CNS: Depression (1); CNS: Insomnia (1); CNS: Migraine (1); CNS: Movement Disorders (6); CNS: Multiple Sclerosis (9); CNS: Narcolepsy (1); CNS: Obsessive-Compulsive Disorder (1); CNS: Pain (neuropathic) (2); CNS: Pain (nociceptive) (1); CNS: Parkinson's Disease (12); CNS: Post Traumatic Stress Disorder (PTSD) (1); CNS: Schizophrenia (1); CNS: Smoking Cessation (4); CNS: Stroke (neuroprotection) (2); CNS: Tourette's Syndrome/Tics (3); CNS: Tremor (1); Genitourinary: Overactive Bladder (1); Genitourinary: Uterine fibroids (1); Infectious Disease: Bacterial Skin Infection (18); Infectious Disease: Clostridium difficile (3); Infectious Disease: Cytomegalovirus Infection (CMV) (2); Infectious Disease: HCV (5); Infectious Disease: HIV (3); Infectious Disease: Intra-abdominal Infections (5); Infectious Disease: Non-tuberculous Mycobacteria (NTM) Infection (1); Infectious Disease: Novel coronavirus (2019-nCoV, COVID-19) (9); Infectious Disease: Respiratory Infections (29); Infectious Disease: Sepsis (20); Infectious Disease: Urinary Tract Infections (11); Metabolic/Endocrinology: Adrenal Insufficiency (1); Metabolic/Endocrinology: Amyloid Light-chain (AL) Amyloidosis (5); Metabolic/Endocrinology: Anemia (4); Metabolic/Endocrinology: Diabetic Complications (5); Metabolic/Endocrinology: Gastroparesis (4); Metabolic/Endocrinology: Growth Disorders (1); Metabolic/Endocrinology: Hyperkalemia (1); Metabolic/Endocrinology: NAFLD (1); Metabolic/Endocrinology: Osteoporosis (1); Metabolic/Endocrinology: Renal Disease (5); Metabolic/Endocrinology: Sickle Cell Disease (1); Metabolic/Endocrinology: Type 1 Diabetes (1); Metabolic/Endocrinology: Type 2 Diabetes (10); Oncology: Anal (1); Oncology: Bile Duct (Cholangiocarcinoma) (13); Oncology: Bladder (15); Oncology: Breast (24); Oncology: Cervical (4); Oncology: CNS, Astrocytoma (1); Oncology: CNS, Brain Stem Glioma (1); Oncology: CNS, Glioblastoma (3); Oncology: CNS, Medulloblastoma (2); Oncology: CNS, Meningioma (1); Oncology: CNS, Oligodendroglioma (1); Oncology: Colorectal (40); Oncology: Endometrial (5); Oncology: Esophageal (23); Oncology: Fallopian Tube (3); Oncology: Gallbladder (4); Oncology: Gastric (16); Oncology: GIST (3); Oncology: Head/Neck (14); Oncology: Leukemia, Acute Lymphocytic (9); Oncology: Leukemia, Acute Myelogenous (19); Oncology: Leukemia, Chronic Lymphocytic (7); Oncology: Leukemia, Chronic Myelogenous (22); Oncology: Liver (15); Oncology: Lung, Non-Small Cell (29); Oncology: Lymphoma, Hodgkin's (4); Oncology: Lymphoma, Non-Hodgkin's (48); Oncology: Melanoma (11); Oncology: Mesothelioma (3); Oncology: Metastatic Cancer (6); Oncology: Multiple Myeloma (36); Oncology: Myelodysplastic Syndrome (13); Oncology: Myeloproliferative Neoplasms (7); Oncology: Neuroblastoma (3); Oncology: Neuroendocrine (7); Oncology: Osteosarcoma (2); Oncology: Ovarian (8); Oncology: Pancreas (23); Oncology: Primary Peritoneal (4); Oncology: Prostate (11); Oncology: Renal (17); Oncology: Skin, Squamous Cell Carcinoma (cSCC) (2); Oncology: Small Intestine (2); Oncology: Soft Tissue Sarcoma (13); Oncology: Supportive Care (6); Oncology: Testicular (1); Oncology: Thyroid (3); Oncology: Unspecified Cancer (3); Oncology: Unspecified Solid Tumor (10); Ophthalmology: Age-Related Macular Degeneration (4); Ophthalmology: Diabetic Retinopathy (2); Vaccines (Infectious Disease): Influenza Vaccines (1)</t>
  </si>
  <si>
    <t>(Other Academic Cancer Center) (2); (Other Cooperative Group) (57); (Other government agency) (19); (Other Hospital/Academic/Medical Center) (234); (Other Industry Sponsor) (1); 3D Medicines Inc. (1); AB Science (3); AbbVie (5); AbbVie/Allergan {Allergan/Actavis {Actavis {Arrow Generics}}} (1); AbbVie/Allergan {Allergan/Actavis {Actavis/Allergan}} (5); AbbVie/Allergan {Motus Therapeutics {Rhythm Health {Rhythm Pharmaceuticals}}} (1); AbbVie/Pharmacyclics (1); Abiogen Pharma (1); Academic Medical Center Amsterdam (1); ADC Therapeutics (1); Addmedica (1); Agence Nationale de Recherche sur le SIDA (1); Agency of AIDS Research in France (ANRS) (1); Agennix {GPC Biotech} (1); Agios Pharmaceuticals (1); Alfasigma (1); AM-Pharma (1); American Cancer Society (1); Amgen (8); Amgen {Onyx Pharmaceuticals} (1); Amneal Pharmaceuticals {IMPAX Laboratories} (1); ANI Pharmaceuticals {BioSante {Cell Genesys}} (1); Arbeitsgemeinschaft fur Internistische Onkologie (1); Arcus Biosciences (1); Arog Pharmaceuticals (1); Asahi Kasei Corporation/Asahi Kasei Pharma {Artisan Pharma} (1); Asan Medical Center (1); Aspen Pharmacare Holdings (1); Assistance Publique - Hopitaux de Paris (17); Astellas Pharma (6); Astellas Pharma {Agensys} (1); Astellas Pharma {Ganymed Pharmaceuticals} (1); AstraZeneca (16); AstraZeneca {MedImmune} (2); AstraZeneca/Alexion Pharmaceuticals/Caelum Biosciences (1); Australasian Gastrointestinal Trials Group (1); Australasian Leukaemia and Lymphoma Group (ALLG) (2); Australian and New Zealand Gynaecological Oncology Group (1); BASF {Pronova BioPharma} (1); Baxter International (2); Baxter International {Prism Pharmaceuticals} (1); Baxter International/Baxter Oncology {ASTA Medica Oncology} (1); Bayer AG (4); Bayer AG/Bayer China (1); Bayer AG/Bayer Pharmaceuticals (7); Bayer AG/Bayer Yakuhin (1); BeiGene (6); BeiGene/BeiGene (Beijing) Co. (1); BeiGene/BeiGene (Shanghai) Co. (4); Betta Pharmaceuticals Co. {Zhejiang Beta Pharma} (1); Biogen (2); bioMerieux (1); BioSight (1); Blueprint Medicines (1); Boehringer Ingelheim (3); Boston Scientific (2); Breast International Group (1); Bristol-Myers Squibb (16); Bristol-Myers Squibb/Celgene (19); Bristol-Myers Squibb/Celgene {Abraxis BioScience {American BioScience/American Pharmaceutical Partners}} (1); Bristol-Myers Squibb/Celgene {Pharmion} (1); BSP Pharmaceuticals (1); Calliditas Therapeutics/Genkyotex {GenKyoTex Suisse {GenKyoTex}} (1); Camurus (1); Canadian Institutes of Health Research (1); Cancer Research UK (6); Cardiol Therapeutics (1); Cardiorentis (1); Catalent {Catalent Pharma Solutions} (1); Celcuity (1); Chiesi (1); Children’s Cancer and Leukaemia Group {United Kingdom Children's Cancer Study Group} (1); Children’s Oncology Group (1); Cidara Therapeutics (1); Circio {Targovax {Oncos Therapeutics}} (1); Cogent Biosciences (1); CordenPharma (1); Cordis {Johnson &amp; Johnson/Cordis} (1); Cornerstone Pharmaceuticals {Rafael Pharmaceuticals {Cornerstone Pharmaceuticals}} (1); CSL Limited (2); CSL Limited/CSL Behring/Vitaeris (1); CTI BioPharma {Cell Therapeutics} (1); Daiichi Sankyo (2); Danish Cancer Society (1); Dizal (Jiangsu) Pharmaceutical Co. (AstraZeneca and SDIC Fund Management Company joint venture) (1); Dutch-Belgian Cooperative Trial Group for Hematology Oncology (HOVON) (1); Eisai (3); Eisai {MGI Pharma} (1); Eli Lilly (8); Eli Lilly {ImClone} (1); Eli Lilly/Loxo Oncology (2); Emalex Biosciences {Psyadon Pharmaceuticals} (2); EORTC European Organisation for Research and Treatment of Cancer (2); EORTC Gynecological Cancer Group (1); ERYtech Pharma (1); European Bone Marrow Transplantation Group (1); European Lung Cancer Working Party (1); Excella GmbH (1); Federation Francophone de Cancerologie Digestive (14); Federation Nationale des Centres de Lutte contre le Cancer (9); Fidia (1); French Cardiology Society (1); French Health Ministry (7); French National Agency for Research on AIDS and Viral Hepatitis (1); Fresenius Kabi (1); G1 Therapeutics (1); Genextra/Intercept Pharmaceuticals (1); Genmab (2); GERCOR (12); German Breast Group (1); German High-Grade Non-Hodgkins Lymphoma Study Group (1); Geron (1); Gilead Sciences (7); Gilead Sciences/Immunomedics (1); GlaxoSmithKline (9); GlaxoSmithKline/Sierra Oncology {ProNAi Therapeutics} (1); Glenmark (1); GlycoMimetics (1); Grifols/Alkahest (1); Harpoon Therapeutics (1); Hopital Jean Bernard, Poitiers, France (5); Hospices Civils de Lyon (4); Hutchmed {Hutchison MediPharma} (1); Ichnos Sciences (1); Idorsia Pharmaceuticals (1); IGM Biosciences (1); Incyte Corporation (2); InDex Pharmaceuticals (1); InflaRx (1); Innovent Biologics (Suzhou) Co. (1); Institut Claudius Regaud (2); Institut Gustave Roussy (5); Institut National de la Sante et de la Recherche Medicale (INSERM) (3); International Breast Cancer Study Group (1); Ipsen (4); Ipsen {Epizyme} (1); IRLAB Therapeutics {Integrative Research Laboratories} (1); Jazz Pharmaceuticals (1); JI Shanghai Biotechnology Co. (1); Johnson &amp; Johnson/Cilag AG {Cilag GmbH International} (1); Johnson &amp; Johnson/Janssen Biotech (1); Johnson &amp; Johnson/Janssen Biotech {{Centocor Ortho Biotech {J&amp;J/Centocor}} (1); Johnson &amp; Johnson/Janssen Pharmaceuticals {Janssen Pharmaceutica} (2); Johnson &amp; Johnson/Janssen Pharmaceuticals {Johnson &amp; Johnson/Ortho-McNeill} (1); Johnson &amp; Johnson/Janssen Pharmaceuticals/Actelion (1); Johnson &amp; Johnson/Janssen Pharmaceuticals/Momenta Pharmaceuticals (1); Johnson &amp; Johnson/Janssen R&amp;D (5); Johnson &amp; Johnson/Janssen R&amp;D {Johnson &amp; Johnson/J&amp;JPRD {Johnson &amp; Johnson/Janssen-Cilag/Janssen Research Foundation}} (6); Johnson &amp; Johnson/Janssen R&amp;D {Johnson &amp; Johnson/J&amp;JPRD} (3); Johnson &amp; Johnson/Janssen-Cilag (1); Johnson &amp; Johnson/Xian Janssen Pharmaceutical {Xian-Janssen} (1); Jonsson Comprehensive Cancer Center, UCLA (2); Karolinska Hospital and Institutet (1); Kartos Therapeutics (1); Lava Therapeutics (1); LG Chem/AVEO Oncology (2); Ludwig Maximilians University of Munich (1); Lundbeck/Prexton Therapeutics (1); MaaT Pharma (3); Mallinckrodt {Covidien {Tyco Healthcare Group}} (1); Marcan Pharmaceuticals (1); Medical Research Council (1); Medical University of South Carolina (1); Medtronic (1); MEI Pharma {Marshall Edwards {Novogen/Marshall Edwards}} (1); Memorial Sloan-Kettering Cancer Center (1); Menarini Group/Stemline Therapeutics (1); Merck &amp; Co. (1); Merck &amp; Co. {Acceleron Pharma} (2); Merck &amp; Co. {Schering-Plough} (3); Merck &amp; Co./Merck Sharp &amp; Dohme (MSD) (14); Merck KGaA (3); Merck KGaA/EMD Serono {EMD Pharmaceuticals} (3); Merck KGaA/Merck Serono {Serono} (1); Merus (1); Michael J. Fox Foundation (1); Miltenyi Biomedicine (1); Mitsubishi Tanabe Pharma/NeuroDerm (1); Mologen (1); MorphoSys (1); Myrexis {Myriad Pharmaceuticals {Myriad Genetics}} (1); National Cancer Research Institute (1); National Health and Medical Research Council  (NHMRC) (1); National Health Service (NHS) - UK (4); National Institutes of Health (1); National Institutes of Health/National Cancer Institute (6); National Institutes of Health/National Institute of Allergy and Infectious Diseases (1); National Institutes of Health/National Institute of Neurological Disorders and Stroke (1); National Surgical Adjuvant Breast and Bowel Project (NSABP) (1); Nestle Health Science {Nestle Nutrition} (1); Nordic Lymphoma Group (1); Nova Laboratories (1); Novartis (13); Novo Nordisk (2); Octapharma (1); Oncopeptides (1); Ono Pharmaceutical (1); Onxeo {BioAlliance Pharma} (1); Orion Pharma (1); OSE Immunotherapeutics {OSE Pharma} (1); Otsuka Holdings/Otsuka Pharmaceutical/Avanir Pharmaceuticals (1); PCI Pharma Services/Penn Pharmaceutical Services (1); Pfizer (15); Pfizer {Array BioPharma} (1); Pfizer {Wyeth/Wyeth Research} (1); Pfizer {Wyeth} (4); Pierre Fabre (2); Population Health Research Institute (1); Protagonist Therapeutics (1); Prothena (3); Rain Oncology {Rain Therapeutics} (1); Regeneron (2); Roche (8); Roche {F. Hoffmann-La Roche} (20); Roche/Chugai Pharmaceutical (3); Sanofi (2); Sanofi {Sanofi-Aventis {Aventis}} (3); Sanofi {Sanofi-Aventis {Sanofi-Synthelabo}} (1); Sanofi {Sanofi-Aventis} (3); Sanofi {Sanofi-Aventis}/Sanofi Genzyme {Genzyme {Sangstat Medical Corporation}} (1); Sanofi {Sanofi-Aventis}/Sanofi Genzyme {Genzyme} (1); Scynexis (1); Seagen (1); Seagen {Seattle Genetics} (1); SELLAS Life Sciences Group (1); Servier (5); Seven and Eight BioPharmaceuticals (1); Simcere Pharmaceutical Group {Jiangsu Simcere Pharmaceutical Co.} (1); Sirtex Medical (1); Spanish Breast Cancer Research Group (2); Spectrum Pharmaceuticals (1); Stanford University Medical Center (1); Stragen Pharma (1); Sumitomo Dainippon Pharma {Dainippon Sumitomo}/Sumitomo Dainippon Pharma Oncology {Boston Biomedical} (3); Swedish Research Council (1); Swiss Group for Clinical Cancer Research - SAKK (1); Syndax (1); Syros Pharmaceuticals (1); Takeda (1); Takeda {Ariad} (1); Takeda/Shire (1); Takeda/Shire {Baxalta} (1); Takeda/Takeda Oncology {Millennium} (4); Teva {Cephalon/ChemGenex} (1); The International BFM Study Group (1); The Lymphoma Academic Research Organisation {Groupe d Etudes des Lymphomes de L Adulte} (10); Thermo Fisher Scientific/Patheon (2); Thermo Fisher Scientific/Patheon {Fisher Clinical Services} (2); Tools4Patient (1); Ultimovacs (1); University Hospital of Strasbourg (1); University Hospitals of Leicester NHS Trust (1); University of California, San Francisco (1); University of Cincinnati College of Medicine (1); University of Colorado Cancer Center at University of Colorado Health Sciences Center (1); University of Lille (2); Valbiotis (1); Xynomic Pharmaceuticals (1); Yakult Honsha (1); Zai Lab (1)</t>
  </si>
  <si>
    <t>183084; 221707; 230582; 255623; 263095; 263955; 265403; 272044; 272919; 274456; 274457; 275378; 278576; 281361; 283498; 284271; 285479; 285560; 289429; 293964; 294519; 295305; 299539; 302468; 302585; 305088; 309540; 310256; 310377; 311153; 314772; 316116; 317438; 319304; 322813; 324044; 324824; 326697; 328845; 329747; 331415; 331810; 332405; 333318; 334431; 335545; 336757; 336802; 337040; 338232; 338914; 339405; 339449; 340253; 342451; 343702; 345278; 347568; 347997; 349424; 350921; 352978; 353527; 353604; 353633; 354392; 354510; 354872; 354885; 356550; 356897; 358310; 359349; 361267; 361498; 361507; 361806; 363111; 364749; 364939; 365584; 366363; 366734; 367319; 367617; 368277; 368527; 368777; 370548; 371931; 373131; 377970; 378113; 378235; 381024; 381168; 381376; 383136; 387417; 387448; 387596; 388425; 390047; 390142; 391067; 391248; 391419; 392086; 392581; 393970; 394026; 394145; 395168; 395493; 395607; 395920; 396108; 396175; 397782; 398138; 398945; 398956; 399566; 401541; 402109; 402112; 403251; 403270; 404287; 404593; 405474; 407183; 407980; 408704; 410842; 410965; 411053; 411132; 415998; 416559; 418875; 419529; 420293; 421868; 422133; 422294; 423112; 423301; 424079; 424276; 425767; 425981; 426008; 427334; 427386; 429008; 432461; 434911; 438085; 441480; 444356; 445799; 447464; 449910; 449926; 450393; 450588; 451583; 452408; 461790; 462725; 463144; 466484; 467028; 469500; 470791; 470980; 473057; 474157; 474878; 486409</t>
  </si>
  <si>
    <t>http://www.chu-poitiers.fr/en/; https://etablissements.fhf.fr/annuaire/hopital-fiche.php?id_struct=2376; https://www.chu-poitiers.fr/</t>
  </si>
  <si>
    <t>https://clinicalintelligence.citeline.com/organizations/details/7598?qId=c858edb2-e981-48e1-a032-2d4b4bc8b76d</t>
  </si>
  <si>
    <t>463 California Ave, suite 1130</t>
  </si>
  <si>
    <t>95616</t>
  </si>
  <si>
    <t>530-757-8777; 800-752-0881</t>
  </si>
  <si>
    <t>1271; 1991; 2589; 2983; 2998; 3326; 3660; 4044; 4050; 4525; 5543; 7984; 8266; 8293; 8295; 9118; 12288; 13843; 14261; 16869; 17037; 20939; 22354; 22950; 25185; 25365; 25439; 29044; 40093; 41711; 41768; 41837; 44689; 46713; 52395; 55195; 56940; 57920; 62488; 62811; 67414; 68889; 69460; 69468; 70148; 71026; 78160; 79062; 80377; 83909; 83925; 83932; 89037; 100732; 101666; 102398; 103094; 103644; 105325; 106557; 108104; 113210; 115603; 117167; 126659; 127721; 127967; 133725; 135712; 138990; 141006; 141742; 145866; 157195; 161548; 162267; 163543; 172892; 173235; 173453; 177469; 178536; 181835; 189328; 198208; 204000; 204815; 206052; 207506; 211818; 213113; 216501; 225676; 225886; 231562; 234044; 239831; 242396; 242971; 250726; 253552; 254825; 256842; 263909; 265679; 267660; 267935; 268377; 271031; 272928; 274765; 277537; 280384; 282284; 282925; 283769; 289266; 289267; 289880; 291469; 292964; 293888; 294782; 295178; 295684; 298921; 299324; 303216; 303936; 304153; 310554; 310818; 311090; 314541; 316882; 319719; 320632; 320919; 322691; 332160; 333592; 340294; 340340; 341640; 341661; 342007; 344597; 345280; 348085; 348607; 349944; 353086; 355481; 357160; 357348; 358271; 359424; 360027; 360137; 369096; 371520; 372523; 373720; 373935; 374944; 375351; 376930; 380765; 381377; 381418; 384173; 387302; 387616; 389222; 392773; 393615; 395172; 396059; 397967; 398778; 402629; 407469; 411529; 413057; 417512; 418352; 418671; 421069; 426631; 427848; 429400; 432716; 433063; 442173; 448780; 474634; 483562</t>
  </si>
  <si>
    <t>Autoimmune/Inflammation: Anti-aging (dermatology) (1); Autoimmune/Inflammation: Asthma (4); Autoimmune/Inflammation: Chronic Cough (1); Autoimmune/Inflammation: Hepatic Fibrosis (6); Autoimmune/Inflammation: Hidradenitis Suppurativa (1); Autoimmune/Inflammation: Osteoarthritis (6); Autoimmune/Inflammation: Primary Sclerosing Cholangitis (4); Autoimmune/Inflammation: Pulmonary Fibrosis (10); Autoimmune/Inflammation: Rheumatoid Arthritis (1); Autoimmune/Inflammation: Scleroderma (1); Autoimmune/Inflammation: Transplantation/GVHD (3); Autoimmune/Inflammation: Ulcerative Colitis (1); Cardiovascular: Cardiomyopathy (2); Cardiovascular: Coronary Artery Disease (1); Cardiovascular: Dyslipidemia (4); Cardiovascular: Hemostasis/Hemophilia (8); Cardiovascular: Hypertension (2); Cardiovascular: Pulmonary Hypertension (5); Cardiovascular: Thrombotic Disorders (3); CNS: Alzheimer's Disease (4); CNS: Amyotrophic Lateral Sclerosis (3); CNS: Anxiety (1); CNS: Ataxia (1); CNS: Autism (3); CNS: Bipolar Disorder (1); CNS: Dementia (non-Alzheimer's) (1); CNS: Depression (1); CNS: Epilepsy (4); CNS: Fragile X Syndrome (2); CNS: Huntington's Disease (1); CNS: Movement Disorders (3); CNS: Multiple Sclerosis (5); CNS: Muscular Dystrophy (9); CNS: Myasthenia Gravis (2); CNS: Opioid Use Disorder (OUD) (1); CNS: Pain (nociceptive) (5); CNS: Parkinson's Disease (2); CNS: Schizophrenia (1); CNS: Smoking Cessation (1); CNS: Tremor (1); CNS: Wilson's disease (1); Genitourinary: Contraception (1); Genitourinary: Endometriosis (1); Genitourinary: Menopausal Symptoms (1); Genitourinary: Urinary Incontinence (1); Infectious Disease: Clostridium difficile (2); Infectious Disease: HBV (1); Infectious Disease: HCV (2); Infectious Disease: HIV (19); Infectious Disease: Novel coronavirus (2019-nCoV, COVID-19) (6); Infectious Disease: Respiratory Infections (4); Infectious Disease: Rotavirus (1); Infectious Disease: Sepsis (3); Metabolic/Endocrinology: Atypical Hemolytic Uremic Syndrome (1); Metabolic/Endocrinology: Diabetic Complications (4); Metabolic/Endocrinology: Fabry Disease (1); Metabolic/Endocrinology: IgA Nephropathy (1); Metabolic/Endocrinology: NAFLD (2); Metabolic/Endocrinology: Osteoporosis (3); Metabolic/Endocrinology: Renal Disease (2); Metabolic/Endocrinology: Sickle Cell Disease (2); Metabolic/Endocrinology: Type 1 Diabetes (1); Oncology: Bile Duct (Cholangiocarcinoma) (1); Oncology: Bladder (3); Oncology: Breast (8); Oncology: Cervical (1); Oncology: CNS, Astrocytoma (1); Oncology: CNS, Brain Stem Glioma (1); Oncology: CNS, Ependymoma (1); Oncology: CNS, Germ Cell Tumors (1); Oncology: CNS, Glioblastoma (1); Oncology: CNS, Medulloblastoma (1); Oncology: CNS, Other Embryonal Tumors (1); Oncology: Colorectal (2); Oncology: Endometrial (1); Oncology: Esophageal (1); Oncology: Fallopian Tube (3); Oncology: Gallbladder (1); Oncology: Gastric (2); Oncology: Head/Neck (2); Oncology: Leukemia, Acute Lymphocytic (2); Oncology: Leukemia, Acute Myelogenous (2); Oncology: Leukemia, Chronic Myelogenous (2); Oncology: Liver (2); Oncology: Lung, Non-Small Cell (2); Oncology: Lung, Small Cell (2); Oncology: Lymphoma, Hodgkin's (1); Oncology: Lymphoma, Non-Hodgkin's (2); Oncology: Melanoma (1); Oncology: Multiple Myeloma (4); Oncology: Myelodysplastic Syndrome (1); Oncology: Myeloproliferative Neoplasms (1); Oncology: Neuroendocrine (2); Oncology: Osteosarcoma (1); Oncology: Ovarian (5); Oncology: Pancreas (5); Oncology: Primary Peritoneal (4); Oncology: Prostate (5); Oncology: Renal (8); Oncology: Skin, Basal Cell Carcinoma (2); Oncology: Skin, Squamous Cell Carcinoma (cSCC) (1); Oncology: Small Intestine (1); Oncology: Soft Tissue Sarcoma (1); Oncology: Unspecified Solid Tumor (1); Ophthalmology: Age-Related Macular Degeneration (4); Ophthalmology: Diabetic Retinopathy (3); Ophthalmology: Glaucoma (4); Ophthalmology: Retinitis Pigmentosa (1); Ophthalmology: Uveitis (2); Vaccines (Infectious Disease): Other Viral Vaccines (5); Vaccines (Infectious Disease): Respiratory Vaccines (3)</t>
  </si>
  <si>
    <t>(Other Cooperative Group) (10); (Other government agency) (5); (Other Hospital/Academic/Medical Center) (12); (Other Industry Sponsor) (4); AbbVie (3); AbbVie {Abbott} (3); Active Biotech (1); AIDS Associated Malignancies Clinical Trials Consortium (1); AIDS Clinical Trials Group (ACTG) (2); Alcon {Aerie Pharmaceuticals} (2); Alliance for Clinical Trials in Oncology (2); Alzheimers Disease Cooperative Study Group (2); Amgen (1); Amicus Therapeutics (1); ANZ Breast Cancer Trials Group (1); Aquestive Therapeutics {MonoSol Rx} (1); Astellas Pharma {Agensys} (1); Astellas Pharma {OSI Pharmaceuticals} (1); AstraZeneca (2); AstraZeneca {Bristol-Myers Squibb/Amylin} (1); AstraZeneca/Alexion Pharmaceuticals (2); AtlasMedx (1); Autolus (1); Bausch Health Companies {Valeant Pharmaceuticals {Medicis {Graceway Pharmaceuticals {3M Pharmaceuticals}}}} (1); Bausch Health Companies {Valeant Pharmaceuticals}/Bausch + Lomb (1); Bayer AG (4); Bayer AG/Bayer Pharmaceuticals (2); Baylor College of Medicine (2); Beckman Research Institute (1); Biogen {Biogen Idec} (2); Biosplice Therapeutics {Samumed} (2); Boehringer Ingelheim (5); Boston Scientific (1); Breast International Group (1); Bristol-Myers Squibb (3); Bristol-Myers Squibb/Celgene (1); California Cancer Consortium (3); California Institute for Regenerative Medicine (CIRM) (3); Canadian Cancer Trials Group {NCIC Clinical Trials Group} (2); Cancer and Leukemia Group B (CALGB) (4); Cancer Research UK (1); Cancer Trials Ireland {Irish Clinical Oncology Research Group} (1); Cancer Trials Support Unit - CTSU/NCI (4); Capricor Therapeutics (3); Case Western Reserve University (1); Catalent {Catalent Pharma Solutions} (1); Children's Hospital Los Angeles (1); Children's Hospital of Philadelphia (1); Children’s Oncology Group (2); Children’s Oncology Group {Children's Cancer Group} (1); Children’s Oncology Group {Pediatric Oncology Group} (1); Cincinnati Children's Hospital Medical Center (1); Cook MyoSite (1); Cour Pharmaceuticals (1); D&amp;D Pharmatech/Neuraly (1); Eastern Cooperative Oncology Group (ECOG) (2); ECOG-ACRIN Cancer Research Group (1); Eli Lilly (2); European Institute of Oncology (1); EyePoint Pharmaceuticals {pSivida {Control Delivery Systems}} (1); Family Health International (1); Gilead Sciences (13); GlaxoSmithKline (1); GlaxoSmithKline/ViiV Healthcare {ViiV Healthcare (GlaxoSmithKline, Pfizer, and Shionogi joint venture)} (1); Heron Therapeutics {A. P. Pharma} (1); Indiana University School of Medicine (1); International Breast Cancer Study Group (1); Ipsen (1); Johns Hopkins University (2); Johnson &amp; Johnson/Janssen Pharmaceuticals {Janssen Pharmaceutica} (2); Johnson &amp; Johnson/Janssen Pharmaceuticals/Actelion (1); Johnson &amp; Johnson/Janssen Pharmaceuticals/Actelion/Cotherix {Exhale Therapeutics} (1); Johnson &amp; Johnson/Janssen R&amp;D {Johnson &amp; Johnson/J&amp;JPRD} (1); Kaiser Permanente (1); LFB/rEVO Biologics {GTC Biotherapeutics} (1); Loma Linda University (1); Massachusetts General Hospital (2); Mayo Clinic (1); Medical College of Wisconsin Cancer Center (1); MediciNova (1); Merck &amp; Co. (4); Merck &amp; Co./Merck Sharp &amp; Dohme (MSD) (2); Merck KGaA/Merck Serono {Serono} (1); Michael J. Fox Foundation (1); Mitsubishi Tanabe Pharma (1); Mitsubishi Tanabe Pharma/Mitsubishi Tanabe Pharma America (1); National Cancer Institute of Canada (2); National Center for Research Resources (1); National Institutes of Health (5); National Institutes of Health/Eunice Kennedy Shriver National Institute of Child Health and Human Development (1); National Institutes of Health/National Cancer Institute (20); National Institutes of Health/National Center for Complementary and Alternative Medicine (2); National Institutes of Health/National Eye Institute (1); National Institutes of Health/National Heart, Lung, and Blood Institute (3); National Institutes of Health/National Institute of Allergy and Infectious Diseases (8); National Institutes of Health/National Institute of Arthritis and Musculoskeletal and Skin Diseases (1); National Institutes of Health/National Institute of General Medical Sciences (1); National Institutes of Health/National Institute of Mental Health (1); National Institutes of Health/National Institute of Neurological Disorders and Stroke (3); National Institutes of Health/National Institute on Aging (2); National Multiple Sclerosis Society (1); National Surgical Adjuvant Breast and Bowel Project (NSABP) (1); NCRI Breast Clinical Studies Group, United Kingdom (1); Neurona Therapeutics (1); North Central Cancer Treatment Group (NCCTG) (3); Northwestern University (1); Novartis (3); OncoC4 (1); Orca Biosystems (1); Oregon Health and Science University (1); Otsuka Holdings/Otsuka Pharmaceutical (1); Perrigo Company {Elan}} (1); Pfizer (10); Pfizer {Wyeth/Wyeth Research} (1); PhaseBio (1); Poseida Therapeutics (1); PTC Therapeutics (1); Regenxbio (1); Respira Therapeutics (1); ReveraGen BioPharma (2); Roche (2); Roche {F. Hoffmann-La Roche} (4); Roche/Chugai Pharmaceutical (2); Roche/Genentech (1); Roche/Genentech {Genentech} (4); Roivant Sciences {Respivant Sciences} (1); Royal Children's Hospital, Brisbane, Australia (1); Salarius Pharmaceuticals {Flex Pharma} (1); Sarepta Therapeutics {AVI BioPharma} (1); SBI Biotech/Quark Pharmaceuticals (1); Seagen {Seattle Genetics} (1); Seattle Children's Hospital (1); Seres Therapeutics {Seres Health} (2); Sobi {Swedish Orphan Biovitrum {Biovitrum}} (1); Sorrento Therapeutics (1); Southwest Oncology Group (8); Stanford University Medical Center (2); Takeda (2); Takeda/Shire (1); Tetra Therapeutics {Tetra Discovery Partners} (1); Teva (1); Teva {Cephalon} (1); UCB (2); Ultragenyx Pharmaceutical (1); UNITY Biotechnology (1); University of Alabama, Birmingham (1); University of California Davis (24); University of California Davis Cancer Center (1); University of California San Diego (2); University of California, San Francisco (6); University of Cincinnati College of Medicine (1); University of Iowa (1); University of Mainz (1); University of Maryland School of Medicine (1); University of Miami School of Medicine (1); University of Milan (1); University of North Carolina (1); University of Pittsburgh (2); University of Rochester (1); University of Utah (2); US Department of Defense (1); Van Andel Research Institute (1); Verndari (1); Yale University (1)</t>
  </si>
  <si>
    <t>225886; 298921; 310818; 341640; 341661; 344597; 348607; 353086; 355481; 359424; 360027; 360137; 369096; 381377; 381418; 384173; 389222; 392773; 393615; 395172; 397967; 398778; 402629; 407469; 411529; 413057; 417512; 418352; 418671; 421069; 426631; 427848; 429400; 432716; 433063; 442173; 448780</t>
  </si>
  <si>
    <t>https://clinicalintelligence.citeline.com/organizations/details/75708?qId=c858edb2-e981-48e1-a032-2d4b4bc8b76d</t>
  </si>
  <si>
    <t>https://clinicalintelligence.citeline.com/organizations/details/75581?qId=c858edb2-e981-48e1-a032-2d4b4bc8b76d</t>
  </si>
  <si>
    <t>https://clinicalintelligence.citeline.com/organizations/details/75413?qId=c858edb2-e981-48e1-a032-2d4b4bc8b76d</t>
  </si>
  <si>
    <t>287233; 309173; 330658; 345997; 412327; 433331</t>
  </si>
  <si>
    <t>https://clinicalintelligence.citeline.com/organizations/details/75275?qId=c858edb2-e981-48e1-a032-2d4b4bc8b76d</t>
  </si>
  <si>
    <t>https://clinicalintelligence.citeline.com/organizations/details/74987?qId=c858edb2-e981-48e1-a032-2d4b4bc8b76d</t>
  </si>
  <si>
    <t>https://clinicalintelligence.citeline.com/organizations/details/74378?qId=c858edb2-e981-48e1-a032-2d4b4bc8b76d</t>
  </si>
  <si>
    <t>https://clinicalintelligence.citeline.com/organizations/details/74158?qId=c858edb2-e981-48e1-a032-2d4b4bc8b76d</t>
  </si>
  <si>
    <t>Erasmus MC</t>
  </si>
  <si>
    <t>Dr. Molewaterplein 40</t>
  </si>
  <si>
    <t>3015 GD</t>
  </si>
  <si>
    <t>46; 194; 345; 349; 414; 420; 430; 464; 466; 651; 668; 1007; 1029; 1210; 1265; 1451; 1516; 1674; 1682; 2102; 2305; 2320; 2970; 3052; 3839; 3929; 3973; 4100; 4106; 4122; 4290; 4723; 5067; 5277; 5448; 5495; 5741; 5790; 6124; 6485; 7465; 7739; 7786; 7998; 8365; 8721; 8806; 8824; 8884; 9645; 10012; 10694; 10761; 11468; 11470; 11894; 12058; 12366; 12391; 12392; 12440; 12463; 12590; 12632; 12662; 12860; 12873; 13190; 13211; 13289; 13375; 13503; 13519; 13564; 13666; 13728; 13729; 13746; 13809; 13921; 14099; 14148; 14208; 14314; 14442; 14659; 14687; 14716; 14727; 15101; 15262; 15328; 15354; 15865; 15879; 16243; 16475; 16675; 16676; 16740; 16770; 16772; 17040; 19424; 19544; 19718; 19775; 19867; 19900; 20005; 20047; 20204; 20269; 20355; 20420; 20648; 20656; 20830; 20930; 21110; 21312; 21577; 21596; 21755; 22071; 22234; 22736; 23267; 23367; 23491; 23685; 23758; 23766; 23792; 23859; 23888; 23957; 24019; 24364; 24451; 24798; 24812; 24931; 25097; 25423; 25510; 25531; 25564; 25591; 25698; 25712; 25827; 25861; 25916; 25951; 26042; 26164; 26438; 26551; 26588; 27231; 27280; 27573; 27927; 27985; 28153; 28263; 28267; 28288; 28746; 28760; 28860; 29739; 29996; 30061; 30393; 30431; 30540; 30634; 30879; 31501; 31717; 31813; 31875; 32058; 32173; 32177; 32282; 32290; 32914; 32960; 33092; 33307; 33563; 33617; 33738; 33779; 33812; 33825; 33902; 34115; 34508; 34618; 34941; 35341; 35544; 35614; 36236; 36778; 37051; 37204; 37492; 37537; 37596; 38031; 38271; 38313; 38683; 38842; 38950; 39310; 39317; 39540; 40003; 40428; 40537; 40719; 41056; 41258; 41266; 41316; 41338; 41359; 41376; 41562; 41587; 41642; 41868; 42025; 42188; 42345; 42477; 42896; 42938; 43322; 43372; 43373; 43594; 43640; 43912; 44237; 44348; 44400; 44580; 44589; 44697; 44699; 44827; 44893; 45076; 45640; 45685; 45821; 45990; 46254; 46276; 47289; 48397; 48495; 48502; 48699; 48831; 48940; 49012; 49050; 49086; 49603; 49631; 49635; 49693; 49717; 49755; 49997; 50014; 50410; 50797; 50948; 51205; 51269; 51281; 51540; 51609; 51876; 52304; 52761; 52981; 53050; 53358; 53398; 53431; 53517; 53544; 54042; 54069; 54186; 54223; 54228; 54541; 54655; 54816; 54977; 55272; 55483; 56025; 56261; 56372; 56663; 56862; 56865; 56977; 56978; 57199; 57233; 57337; 57408; 57447; 57540; 57813; 58133; 58482; 58733; 58764; 58866; 59007; 59019; 59148; 59154; 59957; 60265; 60459; 60465; 60644; 60650; 60715; 60835; 60931; 61142; 61456; 61481; 61694; 61969; 61972; 62923; 62937; 63949; 63954; 64411; 65349; 65871; 66067; 66424; 66475; 66595; 66793; 66821; 66843; 67108; 67297; 67734; 67810; 67867; 67893; 67966; 68207; 68247; 68702; 68750; 69268; 69520; 69587; 69623; 69656; 69788; 69823; 70088; 70187; 70527; 71481; 71703; 71827; 72222; 73130; 73339; 73411; 73520; 74259; 74956; 74999; 75425; 75832; 75889; 76950; 77336; 77384; 77518; 78160; 78499; 79186; 79727; 79741; 79963; 80184; 81320; 81715; 81801; 81925; 82275; 82730; 83309; 83310; 83494; 84125; 84262; 84415; 84429; 84502; 84537; 84541; 84556; 84577; 84646; 84673; 85087; 85453; 85474; 86140; 86161; 86172; 86422; 86550; 87027; 87462; 87855; 88164; 88190; 88208; 88634; 88733; 89119; 90367; 90419; 90524; 90749; 91047; 91168; 91191; 91746; 91806; 91837; 92077; 92343; 92957; 93011; 93679; 93705; 94040; 95585; 95599; 95702; 95821; 95940; 95985; 96127; 96317; 96328; 96537; 96930; 97198; 97570; 97652; 97654; 97751; 98149; 99031; 99188; 99464; 100163; 100306; 100555; 100576; 100660; 100676; 101109; 101409; 102201; 102950; 103055; 103300; 103390; 103405; 103977; 104022; 104202; 105451; 106261; 106343; 106390; 106920; 106998; 107003; 107037; 107279; 107330; 107423; 107525; 107654; 107857; 107936; 108138; 108874; 109082; 109502; 109755; 109980; 110070; 110190; 110324; 110342; 110746; 111458; 112099; 112257; 112323; 112456; 112509; 112535; 112590; 112803; 112936; 113064; 113124; 113264; 113291; 113689; 114398; 114605; 114646; 115309; 115598; 116208; 116243; 116498; 116686; 117159; 117413; 117679; 118020; 118268; 118339; 118368; 118387; 118420; 119136; 119198; 119419; 119788; 119809; 120077; 120391; 120488; 120710; 120716; 121161; 121531; 121737; 121949; 122236; 122423; 122572; 122771; 123162; 123419; 123762; 124422; 125041; 125124; 125211; 125378; 125653; 125724; 126418; 126747; 126754; 126822; 126825; 126900; 126901; 126935; 127287; 127303; 127304; 127351; 127587; 128399; 128531; 128601; 129138; 129217; 129262; 129278; 129434; 129638; 129744; 129746; 129768; 129896; 129942; 129944; 130373; 130614; 130621; 131283; 132072; 132710; 132768; 132873; 132901; 132997; 133817; 133871; 133873; 134000; 134206; 134968; 135420; 136245; 136525; 136580; 136849; 136984; 136994; 137318; 137481; 137530; 137634; 137920; 137944; 137956; 138352; 138355; 138743; 139029; 139680; 140633; 140757; 141006; 141166; 141673; 141815; 142583; 142695; 142902; 142919; 143376; 143945; 144604; 145131; 145262; 145612; 145905; 146100; 146299; 146815; 146843; 146938; 146966; 147002; 147740; 147790; 147818; 148030; 148172; 148278; 148597; 149878; 150077; 150198; 150341; 150383; 150491; 150907; 151056; 151482; 151925; 152051; 152569; 152663; 152665; 152758; 152806; 152919; 152934; 152956; 153021; 153293; 153388; 153893; 153925; 153995; 154205; 154333; 155305; 155526; 155545; 155551; 155673; 156700; 156886; 156999; 157045; 157476; 157509; 158650; 158760; 158827; 159177; 159263; 159385; 159817; 160535; 161001; 161137; 161418; 161443; 161577; 161845; 161875; 161882; 161947; 161972; 162086; 162288; 162293; 162389; 162444; 163009; 163049; 163321; 163413; 163798; 163826; 164130; 164756; 164798; 164837; 164898; 164982; 165059; 165170; 165199; 166199; 166395; 166863; 167067; 167266; 167618; 168413; 168443; 168582; 169069; 169119; 169920; 170158; 170233; 170449; 170543; 170969; 171023; 171055; 171655; 172301; 172342; 173453; 173589; 173781; 175112; 175539; 175589; 175647; 175744; 175782; 176398; 176768; 176816; 176862; 176929; 176930; 177042; 177110; 177137; 177516; 177691; 177914; 177970; 177997; 178178; 178208; 178299; 178474; 178574; 178671; 178744; 178762; 179465; 179585; 180156; 181035; 181433; 181762; 181971; 182001; 182097; 182236; 182252; 182843; 182972; 183013; 183068; 183559; 183625; 183874; 184010; 184214; 184339; 184539; 185193; 185579; 185584; 185612; 185791; 185875; 186094; 186284; 186437; 186555; 186591; 186593; 186695; 186702; 187357; 187384; 187387; 187463; 187486; 187911; 188166; 188269; 188282; 188674; 189079; 190108; 190263; 190367; 190379; 190979; 191219; 191286; 192110; 192229; 192604; 193733; 193859; 194196; 195151; 195538; 195735; 195891; 195982; 196141; 196193; 196405; 196463; 196751; 196874; 196929; 197329; 197330; 197465; 197570; 198162; 198337; 198527; 198717; 198857; 198954; 198984; 198997; 199020; 199580; 200180; 200435; 200685; 200756; 200847; 201448; 201786; 201889; 201938; 202217; 202220; 202236; 202453; 202483; 202688; 202877; 203154; 203596; 203689; 203928; 204420; 204486; 204519; 205979; 206041; 206045; 206529; 206530; 206999; 207103; 207179; 207670; 207832; 207848; 208352; 208452; 208639; 208656; 209326; 209784; 209889; 209912; 210217; 210222; 210289; 210411; 210438; 210511; 210546; 210737; 211114; 211239; 211352; 211580; 211726; 212045; 212302; 212454; 212519; 212548; 212783; 212960; 213301; 213440; 213681; 213779; 213786; 213845; 213941; 214086; 214255; 214393; 214398; 214513; 214566; 214920; 214927; 215011; 215650; 215821; 216292; 216462; 216874; 217397; 217874; 218105; 218629; 218787; 219691; 220027; 220248; 220341; 220489; 220621; 220659; 220722; 220821; 220895; 220919; 221126; 221330; 221639; 221890; 222119; 222464; 222519; 224012; 224044; 224151; 225280; 226380; 226845; 227636; 228481; 228757; 228782; 228848; 230356; 231021; 232618; 232757; 233921; 234297; 234367; 234375; 234737; 237231; 239512; 240518; 241363; 242200; 243444; 248962; 249222; 249554; 250015; 250641; 250695; 250727; 250857; 250910; 250977; 251473; 251517; 251566; 252000; 252002; 252070; 252433; 252520; 252549; 252717; 252726; 252817; 253114; 253660; 253841; 254261; 254264; 254533; 254684; 254686; 254787; 255202; 255230; 255240; 255401; 256138; 256170; 256628; 256660; 256790; 257038; 257081; 257096; 257118; 257212; 257223; 257254; 257580; 258146; 258381; 258539; 259588; 259835; 260337; 260640; 260712; 261006; 261104; 261119; 261310; 261315; 261870; 262315; 262378; 262717; 262808; 263250; 263504; 263614; 264159; 264352; 264970; 265030; 265086; 265327; 265491; 265780; 265862; 266129; 266374; 266413; 266638; 266900; 267508; 267516; 267567; 267679; 267745; 267806; 268330; 268512; 268630; 268838; 268941; 268963; 269084; 269173; 269442; 269546; 269652; 269662; 269794; 269945; 269957; 270018; 270353; 270746; 271101; 271122; 271213; 271774; 272024; 272636; 272675; 272792; 272806; 273298; 273741; 274072; 274073; 274344; 274468; 274979; 274989; 275783; 275917; 276433; 276448; 276596; 277279; 277582; 277701; 278182; 279073; 279349; 279418; 279497; 279564; 279713; 279953; 280038; 280295; 280296; 280481; 280746; 280749; 280768; 280824; 280827; 280849; 280908; 281123; 281217; 281555; 281966; 282305; 282308; 282345; 282399; 282998; 283252; 283357; 283743; 283753; 283774; 283951; 284015; 284016; 284514; 284520; 284586; 284811; 285037; 285761; 285857; 286436; 286525; 287230; 287233; 287267; 287438; 287482; 287598; 287599; 288412; 288786; 288822; 289184; 289251; 290709; 290862; 290932; 291095; 291298; 291424; 291584; 292150; 292471; 292964; 293048; 293274; 293291; 293700; 293765; 293886; 293986; 294034; 294356; 294468; 294888; 294892; 294899; 294910; 295249; 295423; 295432; 295461; 295476; 295484; 295734; 295797; 296246; 297526; 297625; 298102; 298113; 298576; 298581; 298926; 298936; 299014; 299077; 299340; 299443; 299601; 300067; 300390; 300605; 300696; 300707; 300914; 301090; 301252; 301640; 301724; 301832; 301866; 303089; 303104; 303406; 303548; 303900; 304061; 304379; 304634; 305384; 305401; 305462; 305521; 305956; 306031; 306093; 306525; 306533; 306540; 306719; 306896; 307013; 307017; 307034; 307303; 308660; 308714; 308730; 308890; 308906; 308952; 309211; 309297; 309540; 309751; 309759; 309778; 310278; 310392; 310449; 310739; 311090; 311539; 311555; 311572; 312347; 312560; 312616; 313473; 313476; 313995; 314021; 314081; 314755; 314772; 314940; 315035; 315376; 315576; 315620; 316257; 316338; 316411; 316483; 316708; 316943; 317242; 317524; 317749; 317799; 318961; 318999; 319020; 319388; 319492; 320000; 320032; 320649; 320673; 320698; 321234; 321278; 321663; 321714; 321887; 322399; 322400; 322443; 322980; 323170; 323364; 323478; 323483; 323496; 323540; 323801; 323856; 324002; 324137; 324383; 324424; 324632; 324926; 325256; 325397; 326059; 326072; 326660; 326717; 327058; 327184; 328294; 328408; 328611; 329109; 329164; 329268; 329665; 330152; 330307; 330412; 330464; 330527; 330785; 330789; 331124; 331477; 331679; 331920; 331970; 331992; 332031; 332466; 332779; 332935; 333206; 333311; 333629; 333706; 333714; 334056; 334333; 334518; 334589; 334674; 334687; 334696; 334970; 334977; 335174; 335227; 335304; 335614; 335618; 335621; 335709; 335747; 335790; 335807; 336031; 336125; 336195; 336266; 336644; 336737; 337040; 337129; 337196; 337274; 337317; 337719; 338374; 338431; 339170; 339227; 339253; 339420; 339430; 339456; 339474; 339511; 340008; 340340; 340463; 340881; 340962; 341108; 341265; 341330; 341425; 341508; 341592; 341800; 341887; 342654; 343383; 343631; 343646; 343684; 344217; 344304; 344455; 344706; 345198; 346135; 346576; 346716; 346970; 347317; 347562; 347714; 348085; 348140; 348277; 348356; 348439; 348720; 348850; 349212; 349619; 349800; 349883; 350568; 350586; 350814; 351601; 352480; 352662; 353170; 353633; 353670; 353830; 354040; 354130; 354200; 354524; 354783; 355012; 355524; 355985; 356035; 356233; 356629; 357098; 357720; 357730; 357934; 357974; 358081; 358197; 358224; 358337; 359159; 359171; 359213; 359220; 359281; 359457; 359593; 359863; 360069; 360545; 360973; 361415; 361544; 362410; 362494; 362774; 362919; 363229; 364250; 364658; 364693; 365315; 365491; 365704; 366230; 366336; 366415; 366471; 366726; 367308; 367939; 367982; 368230; 368657; 368659; 368777; 369061; 369452; 369572; 369576; 370220; 370561; 370708; 370754; 370950; 371125; 371135; 371277; 371439; 371501; 371780; 372731; 373084; 373925; 373945; 373967; 374193; 374641; 374751; 374944; 375348; 376421; 376855; 377564; 378053; 378143; 378865; 378976; 379887; 380152; 380154; 380519; 380537; 380702; 380710; 380865; 381165; 381502; 382303; 382416; 382514; 382784; 382820; 382984; 383370; 383372; 383540; 383561; 384307; 384936; 385006; 385330; 385545; 386376; 387023; 387139; 387226; 387447; 387602; 387988; 388383; 388568; 388810; 388960; 389152; 389226; 389322; 389686; 390294; 390505; 390512; 390551; 390636; 391067; 391116; 391233; 391778; 392581; 393353; 393360; 393929; 394140; 394498; 394511; 395087; 395368; 395420; 395516; 395517; 396788; 397025; 397445; 397472; 398181; 398341; 398592; 398710; 398853; 398945; 399043; 399065; 400253; 400267; 400391; 400438; 400582; 400948; 401234; 401290; 401541; 401854; 401889; 401973; 402112; 402133; 402437; 402992; 403166; 403410; 403689; 404847; 404867; 405494; 405516; 405694; 406107; 406288; 406327; 406628; 406961; 407445; 407758; 408372; 408406; 408498; 408940; 409101; 409159; 409254; 409375; 409767; 409841; 410354; 410365; 410474; 410516; 410973; 411042; 411397; 411939; 412327; 412617; 412762; 412801; 412815; 412889; 412943; 413643; 415054; 415910; 415988; 416049; 416068; 416275; 416641; 417164; 417210; 417213; 417334; 417520; 418301; 418575; 419374; 419560; 419699; 421422; 421774; 421798; 422037; 422072; 422164; 422666; 422947; 422997; 423318; 423362; 423902; 423951; 424117; 424360; 424604; 424925; 425185; 425243; 425244; 425380; 426042; 426075; 426105; 426209; 426824; 427586; 427663; 428502; 428657; 429329; 429385; 429400; 429779; 430281; 430580; 430584; 430772; 430952; 431924; 432192; 432451; 432470; 432506; 433427; 433939; 434069; 436108; 436731; 436887; 437280; 437656; 439103; 439679; 439777; 440347; 440487; 441203; 441556; 442685; 443872; 445201; 445268; 445467; 445600; 445617; 446992; 447703; 450368; 450369; 450500; 452815; 453554; 456745; 456997; 457013; 458395; 459534; 460791; 463290; 463876; 468065; 470613; 470692; 473662; 474379; 475509; 476119; 476488; 477584; 479134; 482221; 482600; 482625; 485745; 485816; 486661; 486827; 487682; 488469; 488547; 489548; 491145; 491462</t>
  </si>
  <si>
    <t>Autoimmune/Inflammation: Allergic Rhinitis (6); Autoimmune/Inflammation: Asthma (16); Autoimmune/Inflammation: Atopic Dermatitis (19); Autoimmune/Inflammation: Castleman Disease (1); Autoimmune/Inflammation: Chronic Cough (6); Autoimmune/Inflammation: Chronic Obstructive Pulmonary Disease (4); Autoimmune/Inflammation: Crohn's Disease (69); Autoimmune/Inflammation: Cystic Fibrosis (21); Autoimmune/Inflammation: Hepatic Fibrosis (13); Autoimmune/Inflammation: Hidradenitis Suppurativa (13); Autoimmune/Inflammation: Immune Thrombocytopenia (ITP) (3); Autoimmune/Inflammation: Infant Respiratory Distress Syndrome (2); Autoimmune/Inflammation: Lupus (7); Autoimmune/Inflammation: Netherton's Syndrome (1); Autoimmune/Inflammation: Non-Cystic Fibrosis Bronchiectasis (2); Autoimmune/Inflammation: Osteoarthritis (11); Autoimmune/Inflammation: Other Inflammatory Arthritis (11); Autoimmune/Inflammation: Polymyalgia Rheumatica (PMR) (2); Autoimmune/Inflammation: Primary Sclerosing Cholangitis (3); Autoimmune/Inflammation: Psoriasis (27); Autoimmune/Inflammation: Pulmonary Fibrosis (37); Autoimmune/Inflammation: Rheumatoid Arthritis (20); Autoimmune/Inflammation: Scleroderma (6); Autoimmune/Inflammation: Sjogren's Syndrome (7); Autoimmune/Inflammation: Transplantation/GVHD (66); Autoimmune/Inflammation: Ulcerative Colitis (38); Cardiovascular: Acute Coronary Syndromes (31); Cardiovascular: Arrhythmia (10); Cardiovascular: Cardiomyopathy (8); Cardiovascular: Congestive Heart Failure (18); Cardiovascular: Coronary Artery Disease (34); Cardiovascular: Dyslipidemia (32); Cardiovascular: Hemostasis/Hemophilia (37); Cardiovascular: Hereditary Angioedema (HAE) (3); Cardiovascular: Hypertension (36); Cardiovascular: Peripheral Arterial Disease (4); Cardiovascular: Pulmonary Hypertension (11); Cardiovascular: Thrombotic Disorders (78); CNS: Alzheimer's Disease (5); CNS: Amyotrophic Lateral Sclerosis (1); CNS: Anxiety (4); CNS: Attention Deficit Hyperactive Disorder (1); CNS: Autism (4); CNS: Cerebral Palsy (1); CNS: Chronic Inflammatory Demyelinating Polyneuropathy (CIDP) (6); CNS: Dementia (non-Alzheimer's) (8); CNS: Depression (13); CNS: Epilepsy (5); CNS: Guillain-Barre Syndrome (6); CNS: Insomnia (1); CNS: Migraine (3); CNS: Movement Disorders (2); CNS: Multiple Sclerosis (16); CNS: Neonatal Brain Injury (1); CNS: Pain (neuropathic) (15); CNS: Pain (nociceptive) (20); CNS: Parkinson's Disease (5); CNS: Progressive Supranuclear Palsy (PSP) (1); CNS: Schizophrenia (10); CNS: Smoking Cessation (1); CNS: Stroke (neuroprotection) (23); CNS: Tremor (1); CNS: Tuberous Sclerosis (1); Genitourinary: Benign Prostatic Hyperplasia (1); Genitourinary: Contraception (1); Genitourinary: Infertility (23); Genitourinary: Overactive Bladder (9); Genitourinary: Urinary Incontinence (1); Infectious Disease: Bacterial Skin Infection (16); Infectious Disease: Clostridium difficile (2); Infectious Disease: HBV (69); Infectious Disease: HCV (56); Infectious Disease: HIV (64); Infectious Disease: HPV (7); Infectious Disease: Intra-abdominal Infections (12); Infectious Disease: Middle East Respiratory Syndrome (MERS) (1); Infectious Disease: Novel coronavirus (2019-nCoV, COVID-19) (35); Infectious Disease: Otitis Media (4); Infectious Disease: Primary Ciliary Dyskinesia (1); Infectious Disease: Rabies (1); Infectious Disease: Respiratory Infections (46); Infectious Disease: Sepsis (23); Infectious Disease: Urinary Tract Infections (19); Metabolic/Endocrinology: Adrenal Insufficiency (1); Metabolic/Endocrinology: Amyloid Light-chain (AL) Amyloidosis (2); Metabolic/Endocrinology: Anemia (7); Metabolic/Endocrinology: C3 Glomerulopathy (1); Metabolic/Endocrinology: Constipation (7); Metabolic/Endocrinology: Cushing's Syndrome (9); Metabolic/Endocrinology: Diabetic Complications (17); Metabolic/Endocrinology: GERD (4); Metabolic/Endocrinology: Growth Disorders (22); Metabolic/Endocrinology: Hyperkalemia (1); Metabolic/Endocrinology: Methylmalonic acidemia (1); Metabolic/Endocrinology: NAFLD (2); Metabolic/Endocrinology: Obesity (9); Metabolic/Endocrinology: Osteoporosis (8); Metabolic/Endocrinology: Polycystic Kidney Disease (2); Metabolic/Endocrinology: Pompe Disease (Glycogen Storage Disease Type II) (5); Metabolic/Endocrinology: Renal Disease (24); Metabolic/Endocrinology: Short Bowel Syndrome (SBS) (1); Metabolic/Endocrinology: Sickle Cell Disease (5); Metabolic/Endocrinology: Thalassemia (2); Metabolic/Endocrinology: Type 1 Diabetes (4); Metabolic/Endocrinology: Type 2 Diabetes (16); Oncology: Anal (2); Oncology: Bile Duct (Cholangiocarcinoma) (17); Oncology: Bladder (34); Oncology: Breast (66); Oncology: Cervical (10); Oncology: CNS, Astrocytoma (10); Oncology: CNS, Brain Stem Glioma (2); Oncology: CNS, Ependymoma (1); Oncology: CNS, Glioblastoma (21); Oncology: CNS, Medulloblastoma (1); Oncology: CNS, Oligodendroglioma (10); Oncology: Colorectal (42); Oncology: Endometrial (16); Oncology: Esophageal (37); Oncology: Fallopian Tube (9); Oncology: Gallbladder (5); Oncology: Gastric (35); Oncology: GIST (15); Oncology: Head/Neck (31); Oncology: Leukemia, Acute Lymphocytic (22); Oncology: Leukemia, Acute Myelogenous (62); Oncology: Leukemia, Chronic Lymphocytic (18); Oncology: Leukemia, Chronic Myelogenous (10); Oncology: Liver (19); Oncology: Lung, Non-Small Cell (93); Oncology: Lung, Small Cell (15); Oncology: Lymphoma, Hodgkin's (14); Oncology: Lymphoma, Non-Hodgkin's (68); Oncology: Melanoma (39); Oncology: Mesothelioma (31); Oncology: Metastatic Cancer (29); Oncology: Multiple Myeloma (69); Oncology: Myelodysplastic Syndrome (42); Oncology: Myeloproliferative Neoplasms (23); Oncology: Neuroblastoma (1); Oncology: Neuroendocrine (36); Oncology: Osteosarcoma (6); Oncology: Ovarian (35); Oncology: Pancreas (36); Oncology: Primary Peritoneal (11); Oncology: Prostate (74); Oncology: Renal (36); Oncology: Skin, Basal Cell Carcinoma (4); Oncology: Skin, Squamous Cell Carcinoma (cSCC) (1); Oncology: Small Intestine (4); Oncology: Soft Tissue Sarcoma (25); Oncology: Supportive Care (7); Oncology: Testicular (4); Oncology: Thymus (5); Oncology: Thyroid (11); Oncology: Unspecified Cancer (11); Oncology: Unspecified Hematological Cancer (3); Oncology: Unspecified Solid Tumor (55); Oncology: Vulvar (1); Ophthalmology: Age-Related Macular Degeneration (8); Ophthalmology: Diabetic Retinopathy (1); Ophthalmology: Dry Eye Syndrome (1); Ophthalmology: Glaucoma (1); Ophthalmology: Retinal Vein Occlusion (1); Ophthalmology: Thyroid Eye Disease/Graves Ophthalmopathy (1); Vaccines (Infectious Disease): Hepatitis Vaccines (6); Vaccines (Infectious Disease): Influenza Vaccines (10); Vaccines (Infectious Disease): Other Viral Vaccines (10); Vaccines (Infectious Disease): Respiratory Vaccines (19)</t>
  </si>
  <si>
    <t>(Other Academic Cancer Center) (8); (Other Cooperative Group) (167); (Other government agency) (66); (Other Hospital/Academic/Medical Center) (627); (Other Industry Sponsor) (19); 22nd Century Group (1); A2A Pharmaceuticals (1); Aarhus University Hospital (5); AB Science (2); Abbott (1); AbbVie (33); AbbVie {Abbott {Solvay}} (1); AbbVie {Abbott} (15); AbbVie/Allergan {Allergan/Actavis {Actavis {Warner Chilcott {Procter &amp; Gamble Pharmaceuticals}}}} (2); AbbVie/Allergan {Allergan/Actavis {Actavis/Allergan}} (3); AbbVie/Allergan {Allergan/Actavis/Forest Laboratories {Actavis/Forest Laboratories}} (1); AbbVie/Allergan {Vitae Pharmaceuticals} (1); AbbVie/Pharmacyclics (1); Abivax (2); Academic Medical Center Amsterdam (41); Aceragen {Idera Pharmaceuticals {Hybridon}} (1); Adastra Pharmaceuticals {Tragara Pharmaceuticals} (1); Aenova {Haupt Pharma} (1); Agency of AIDS Research in France (ANRS) (1); Agennix (1); Agennix {GPC Biotech} (1); Agio Pharmaceuticals (1); Agios Pharmaceuticals (6); AGO-Study Group Ovarian Cancer (1); AIM ImmunoTech {Hemispherx Biopharma} (2); Alector (3); ALK-Abello {Fornix BioSciences/ARTU Biologicals} (2); Alligator Bioscience (1); Almac Group/Almac Clinical Services (1); Almac Group/Almac Pharmaceutical Services (1); AM-Pharma (3); Amgen (28); Amgen {Onyx Pharmaceuticals} (3); Amicus Therapeutics (2); Amphera (2); Annexon Biosciences (1); argenx {arGEN-X} (2); Aspen Pharmacare Holdings (1); Assistance Publique - Hopitaux de Paris (2); Association of Urogenital Oncology (AUO) (1); Associazone Urologi Ospedalieri (1); Astellas Pharma (6); Astellas Pharma {Fujisawa} (2); Astellas Pharma {OSI Pharmaceuticals} (1); Astellas Pharma {Yamanouchi Pharmaceutical} (1); AstraZeneca (34); AstraZeneca {MedImmune} (3); AstraZeneca/Acerta Pharma (1); AstraZeneca/Alexion Pharmaceuticals (2); AstraZeneca/Alexion Pharmaceuticals {Synageva BioPharma {Trimeris}} (1); Athersys (1); Australasian Gastrointestinal Trials Group (2); Australasian Leukaemia and Lymphoma Group (ALLG) (3); Australian and New Zealand Gynaecological Oncology Group (2); Australian New Zealand Lymphoma Group (1); Avalyn Pharma (1); Ayala Pharmaceuticals (1); BASF (1); BASF {Pronova BioPharma} (1); Bausch Health Companies {Valeant Pharmaceuticals {Afexa {CV Technologies}}} (1); Bausch Health Companies {Valeant Pharmaceuticals {Medicis {Graceway Pharmaceuticals {3M Pharmaceuticals}}}} (1); Bausch Health Companies {Valeant Pharmaceuticals {Medicis {Graceway Pharmaceuticals}}} (1); Bavarian Nordic (1); Baxter International (3); Baxter International/Baxter Oncology {ASTA Medica Oncology} (3); Bayer AG (8); Bayer AG {Algeta {Anticancer Therapeutic Inventions}} (1); Bayer AG/Bayer China (1); Bayer AG/Bayer Pharmaceuticals (18); Bayer AG/Bayer Pharmaceuticals {Bayer HealthCare {Bayer Schering Pharma {Schering AG}}} (5); Beijing Pharmaceutical Co. (1); Betta Pharmaceuticals Co. {Zhejiang Beta Pharma} (1); BioCryst Pharmaceuticals (2); Biofrontera/Cutanea Life Sciences {Maruho/Cutanea Life Sciences} (1); Biogen (1); Biogen {Biogen Idec} (6); BioMarin (1); Biomay (1); Biomea Health (1); BioNTech (1); BioSenic {Bone Therapeutics} (1); Biosensors International (1); Biotronik (1); Blueprint Medicines (1); Boehringer Ingelheim (38); Boston Scientific (2); Boston Scientific/Guidant (1); BridgeBio Pharma/Eidos Therapeutics (2); Bristol-Myers Squibb (33); Bristol-Myers Squibb/Celgene (32); Bristol-Myers Squibb/Celgene {Impact Biomedicines} (1); Bristol-Myers Squibb/Celgene {Pharmion {Cabrellis}} (1); Bristol-Myers Squibb/Celgene/Celgene Pharmaceutical Consulting (Shanghai) Co. (1); Bristol-Myers Squibb/Celgene/Juno Therapeutics (1); Bristol-Myers Squibb/Medarex (1); Bristol-Myers Squibb/MyoKardia (2); Britannia Pharmaceuticals (1); British National Lymphoma Investigation (1); BSP Pharmaceuticals (1); Camurus (1); Canadian Cancer Society (2); Canadian Cancer Trials Group {NCIC Clinical Trials Group} (7); Canadian HIV Trials Network (1); Canadian Institutes of Health Research (3); Cancer and Leukemia Group B (CALGB) (3); Cancer Research UK (7); Cancer Research UK {Cancer Research Campaign} (1); Cancer Trials Support Unit - CTSU/NCI (1); Cantargia (1); Cardior Pharmaceuticals (1); CellCentric (1); Celyad Oncology {Celyad {Cardio3 BioSciences}} (1); Central European Cooperative Oncology Group (2); Central European Society for Anticancer Drug Research (1); Chiesi (3); Chiesi/Amryt Pharma {Aegerion {Novelion Therapeutics {Aegerion}} (1); Chiesi/Amryt Pharma {Chiasma} (2); Children’s Oncology Group (2); Christie Hospital N.H.S. Trust (1); Chroma Therapeutics (5); Clovis Oncology (1); Cogent Biosciences (1); Commissie Voor Klinisch Toegepast Onderzoek (4); Corbus Pharmaceuticals (1); Corcept Therapeutics (2); CordenPharma (1); Creapharm (1); Crescendo Biologics (1); Cristal Therapeutics (1); CSL Limited/CSL Behring {ZLB Behring} (1); CSL Limited/CSL Behring/Vitaeris (1); CTI BioPharma {Cell Therapeutics} (3); CureVac/CureVac Netherlands {Frame Therapeutics} (1); Cytokinetics (2); CytomX Therapeutics (1); Cytovation (1); Daiichi Sankyo (11); Daiichi Sankyo {Daiichi Pharmaceutical/Daiichi-Suntory Pharma {Suntory, Ltd.}} (1); Dana-Farber/Harvard Cancer Center at Dana Farber Cancer Institute (1); Danish Diabetes Association (1); Danone Research (2); Denali Therapeutics (1); Dendreon {Bausch Health Companies {Valeant Pharmaceuticals {Dendreon {Corvas}}}} (1); Department of Hematology, University Hospital, Uppsala, Sweden (1); Department of Veterans Affairs (1); Diamyd Medical (1); DNAtrix {VectorLogics} (1); Dompe (1); Double Bond Pharmaceutical (1); Dr. Reddys Laboratories {OctoPlus} (1); Dragonfly Therapeutics (1); Duke Clinical Research Institute - DCRI (1); Dutch Cancer Foundation (4); Dutch Cancer Society (30); Dutch-Belgian Cooperative Trial Group for Hematology Oncology (HOVON) (58); Dutch-Belgian Hematology-Oncology Cooperative Group (2); Eastern Cooperative Oncology Group (ECOG) (3); Eisai (5); Eisai {MGI Pharma {Guilford Pharmaceuticals}} (2); Eisai/Morphotek (1); Eli Lilly (23); Eli Lilly {ICOS} (1); Eli Lilly/Loxo Oncology (2); Ellipses Pharma (1); EnGeneIC (1); ENYO Pharma (1); EORTC Brain Tumor Group (4); EORTC European Organisation for Research and Treatment of Cancer (25); EORTC Genito-Urinary Cancers Group (8); EORTC Gynecological Cancer Group (4); EORTC Leukemia Group (1); EORTC Lung Cancer Group (7); EORTC Lymphoma Group (2); EORTC Melanoma Group (2); EORTC Radiation Oncology Group (2); EORTC Soft Tissue and Bone Sarcoma Group (2); Ergomed (1); eTheRNA Immunotherapies (1); European MCL Network (1); European Myeloma Network (12); European Study Group for Pancreatic Cancer (1); Evotec {Evotec/Renovis} (1); Excella GmbH (1); ExCellThera (2); Exelixis (2); Exvastat (1); Federation Nationale des Centres de Lutte contre le Cancer (4); Ferring (7); Ferring {Cytokine PharmaSciences} (3); FF Pharma (1); Finnblad (1); FORUM Pharmaceuticals {EnVivo} (1); Fred Hutchinson Cancer Research Center (1); French National Agency for Research on AIDS and Viral Hepatitis (1); Galapagos NV (10); Galderma SA (1); Galecto (1); Genextra/Intercept Pharmaceuticals (3); Genfit (1); Genmab (7); German Association of Urologic Oncology (2); German CLL Study Group - GCLLSG (2); German Low Grade Lymphoma Study Group (1); German Ministry of Science (1); Gilead Sciences (41); Gilead Sciences/Kite Pharma (6); GlaxoSmithKline (47); GlaxoSmithKline {Glaxo Wellcome} (1); GlaxoSmithKline {Human Genome Sciences} (2); GlaxoSmithKline/ViiV Healthcare {ViiV Healthcare (GlaxoSmithKline, Pfizer, and Shionogi joint venture)} (7); Grifols (1); Grifols {Talecris Biotherapeutics} (1); Groningen University Hospital (28); Groupe D Etude des Tumeurs Uro-Genitales (1); Groupe d Etude Therapeutique des Affections Inflammatoires du tube Digestif (GETAID) (1); Gruppo Italiano di Malattie Ematologiche Maligne de l Aduklto-Associazione Italiana de Ematologia e Oncologia Pediatric (1); Guerbet (1); Gynecologic Oncology Group (GOG) (4); Hadassah Medical Organization (2); Hansa Biopharma {Hansa Medical} (2); Heart and Stroke Foundation of Ontario (1); Helsinki University (1); Herlev and Gentofte Hospital {Herlev Hospital} (1); Horizon Therapeutics (1); Hospital Clinic, Barcelona, Spain (1); HRA Pharma (2); Huadong Medicine Co./Hangzhou Zhongmei Huadong Pharmaceutical Co. (1); Icahn School of Medicine at Mount Sinai {Mount Sinai School of Medicine} (1); IDT Biologika (1); Immune Pharmaceuticals {EpiCept {Maxim Pharmaceuticals}} (1); ImmunoGen (2); InCarda Therapeutics (1); Incyte Corporation (8); Innsbruck Medical University (1); Institut Gustave Roussy (2); Institut National de la Sante et de la Recherche Medicale (INSERM) (1); InteRNA Technologies (1); Inventiva (2); Ionis Pharmaceuticals {Isis Pharmaceuticals} (1); Ionis Pharmaceuticals {Isis Pharmaceuticals}/Akcea Therapeutics (1); Ipsen (12); Istituto Nazionale per lo Studio e la Cura dei Tumori (National Cancer Institute, Naples, Italy) (1); Italfarmaco (1); Italian Sarcoma Group (1); iTeos Therapeutics (1); Japan Tobacco (1); Jiangsu Hengrui Pharmaceuticals Co. {Jiangsu Hengrui Medicine}/Shanghai Hengrui Pharmaceutical {Shanghai Hengrui Pharmaceutical (Jiangsu Hengrui Medicine, HKG Science &amp; Tech. JV)} (1); Johnson &amp; Johnson/Janssen Biotech (3); Johnson &amp; Johnson/Janssen Biotech {Centocor Ortho Biotech {J&amp;J/Ortho Biotech}} (8); Johnson &amp; Johnson/Janssen Biotech {{Centocor Ortho Biotech {J&amp;J/Centocor}} (10); Johnson &amp; Johnson/Janssen Pharmaceuticals (1); Johnson &amp; Johnson/Janssen Pharmaceuticals {Alios} (1); Johnson &amp; Johnson/Janssen Pharmaceuticals {Janssen Pharmaceutica} (8); Johnson &amp; Johnson/Janssen Pharmaceuticals {Johnson &amp; Johnson/Ortho-McNeill} (2); Johnson &amp; Johnson/Janssen Pharmaceuticals/Actelion (8); Johnson &amp; Johnson/Janssen R&amp;D (16); Johnson &amp; Johnson/Janssen R&amp;D {Aragon Pharmaceuticals} (2); Johnson &amp; Johnson/Janssen R&amp;D {Johnson &amp; Johnson/J&amp;JPRD {Johnson &amp; Johnson/Janssen-Cilag/Janssen Research Foundation}} (8); Johnson &amp; Johnson/Janssen R&amp;D {Johnson &amp; Johnson/J&amp;JPRD} (7); Johnson &amp; Johnson/Janssen Therapeutics {J&amp;J/Centocor Ortho Biotech/Tibotec Therapeutics {J&amp;J/Ortho Biotech/Tibotec}} (4); Johnson &amp; Johnson/Janssen-Cilag (13); Jonsson Comprehensive Cancer Center, UCLA (1); Karolinska Hospital and Institutet (4); Karyopharm Therapeutics (4); Kyoto University Hospital (1); Kyowa Kirin {Kyowa Hakko Kirin {Kyowa Hakko}} (1); Kyowa Kirin {Kyowa Hakko Kirin}/Kyowa Kirin International {ProStrakan} (1); Kyowa Kirin/Kyowa Kirin Pharmaceutical Development {Kyowa Hakko Kirin/Kyowa Hakko Kirin Pharma {Kyowa Hakko/Kirin Pharma}} (2); Lava Therapeutics (1); Legend Biotech Ireland (1); Legend Biotech USA (1); Leiden University Medical Center (41); Leo Pharma (4); LG Chem/AVEO Oncology (1); Ludwig Institute for Cancer Research (1); Ludwig Maximilians University of Munich (1); Lundbeck (1); Lysosomal Therapeutics (1); MacroGenics (1); Mallinckrodt {Covidien {ev3 {FoxHollow Technologies}}} (1); Mallinckrodt {Ocera Therapeutics} (1); Mayne Pharma {Halcygen {Hospira/Mayne Pharma}} (1); Mayo Clinic (1); McMaster University Medical Centre (1); MD Anderson Cancer Center, University of Texas (2); Medical Research Council (4); Medical University of South Carolina (1); Medtronic (4); Meiji Holdings/Meiji Seika Pharma (1); Memorial Sloan-Kettering Cancer Center (1); Menarini Group (1); Merck &amp; Co. (9); Merck &amp; Co. {Acceleron Pharma} (4); Merck &amp; Co. {Merck/Schering-Plough Pharmaceuticals (Merck &amp; Co. and Schering-Plough joint venture)} (1); Merck &amp; Co. {Schering-Plough} (21); Merck &amp; Co./Merck Sharp &amp; Dohme (MSD) (36); Merck KGaA (2); Merck KGaA/EMD Serono {EMD Pharmaceuticals} (3); Merck KGaA/Merck Serono {Serono} (5); Merus (1); Micreos (1); Miltenyi Biomedicine (1); Miltenyi Biotec (1); Mirati Therapeutics {MethylGene} (1); Mitsubishi Tanabe Pharma (1); Mitsubishi Tanabe Pharma {Mitsubishi Pharma} (1); Modus Therapeutics Holding {Dilaforette} (1); Molecular Partners (1); MorphoSys (1); MorphoSys/Constellation Pharmaceuticals (1); Multiple Myeloma Research Foundation (1); Mundipharma EDO (1); Mundipharma International (1); Myrexis {Myriad Pharmaceuticals {Myriad Genetics}} (2); National Cancer Institute of Canada (5); National Cancer Research Institute (2); National Center for Research Resources (2); National Health and Medical Research Council  (NHMRC) (4); National Health Service (NHS) - UK (13); National Institutes of Health (4); National Institutes of Health/National Cancer Institute (22); National Institutes of Health/National Heart, Lung, and Blood Institute (4); National Institutes of Health/National Institute of Allergy and Infectious Diseases (2); National Institutes of Health/National Institute of Diabetes and Digestive and Kidney Diseases (1); National Institutes of Health/National Institute of Neurological Disorders and Stroke (1); NeRRe Therapeutics (1); Nerviano Medical Sciences (2); Netherlands Cancer Institute (26); Netherlands Heart Foundation (15); NHS England NHS trust {Department of Health NHS trust} (1); NoNO Inc. (1); Nordic Bioscience (1); Nordic CML Study Group (1); Nordic Group/Disphar (1); Nordic Lymphoma Group (5); Nordic Myeloma Study Group (2); Nordic Society for Gynaecologic Oncology (1); Nordion {MDS Nordion} (1); Novartis (77); Novartis {Chiron} (1); Novartis {The Medicines Company {ProFibrix}} (2); Novartis {The Medicines Company} (3); Novartis/Advanced Accelerator Applications (5); NovImmune (1); Novo Nordisk (6); Novocure (2); Octapharma (1); Octimet Oncology (1); Odense University Hospital (3); Office of Dietary Supplements - ODS (1); OM Pharma {Vifor Pharma Group {Galenica/Vifor Pharma {OM Pharma}}} (1); Oncopeptides (2); Only for Children Pharmaceuticals (1); Ono Pharmaceutical (2); Organon {Merck &amp; Co./MSD {Schering-Plough/Organon {Akzo Nobel/Organon}}} (1); Otsuka Holdings/Taiho Pharmaceutical (2); Pantarhei Bioscience (1); Patara Pharma (1); PCI Pharma Services/Penn Pharmaceutical Services (1); PDL BioPharma {Protein Design Labs} (1); Perrigo Company {Elan}} (1); Pfizer (33); Pfizer {Array BioPharma} (2); Pfizer {Hospira} (2); Pfizer {Medivation} (1); Pfizer {Pharmacia} (3); Pfizer {Wyeth/Wyeth Research} (2); Pfizer {Wyeth/Wyeth-Ayerst Research} (1); Pfizer {Wyeth} (9); Pfizer/Global Blood Therapeutics (1); Pharmacosmos (1); Pharmagenesis (1); Pierre Fabre (4); Pliant Therapeutics (1); Plus Therapeutics {Cytori Therapeutics} (2); Point Biopharma (1); Population Health Research Institute (2); Prolong Pharmaceuticals (1); Prothya Biosolutions {Sanquin Plasma Products {Sanquin Blood Supply Foundation/Sanquin Plasma Products}} (9); Purdue Pharma/Imbrium Therapeutics (1); PureTech Health (1); Radiation Therapy Oncology Group (RTOG) (2); Radius Health {Radius} (1); Recordati (2); Regeneron (2); Regenxbio (1); Relay Therapeutics (1); Rhythm Pharmaceuticals (4); Rigshospitalet (4); Roche (14); Roche {Anadys} (1); Roche {F. Hoffmann-La Roche} (59); Roche {InterMune} (1); Roche/Chugai Pharmaceutical (1); Roche/Foundation Medicine (1); Roche/Genentech (8); Roche/Genentech {Genentech} (4); Roche/Promedior (5); Roche/Roche Innovation Center Copenhagen {Santaris Pharma} (1); Roche/Spark Therapeutics (1); Roivant Sciences {Respivant Sciences} (1); Roswell Park Cancer Institute (1); Rotterdam Cancer Institute (1); Royal Brompton and Harefield NHS Trust - UK (2); Saarland University Medical School, Germany (1); Sangamo Therapeutics {Sangamo BioSciences} (1); Sangamo Therapeutics/TxCell (1); Sanofi (3); Sanofi {Sanofi-Aventis {Aventis}} (8); Sanofi {Sanofi-Aventis {Hoechst-Roussel}} (1); Sanofi {Sanofi-Aventis {Sanofi-Synthelabo}} (4); Sanofi {Sanofi-Aventis} (18); Sanofi {Sanofi-Aventis}/Sanofi Genzyme {Genzyme} (5); Sanofi/Principia Biopharma (2); Sarah Cannon Research Institute {Sarah Cannon-Minnie Pearl Cancer Center} (1); Seagen {Seattle Genetics} (2); Serb Specialty Pharmaceuticals/BTG Specialty Pharmaceuticals {Boston Scientific/BTG {Biocompatibles}} (1); Servier (9); Shanghai Pharmaceuticals Holding Co. (1); Shionogi (1); Sino Biopharmaceutical/Chia Tai Tianqing Pharmaceutical Group Co. (1); Sobi {Swedish Orphan Biovitrum {Biovitrum}} (1); Southwest Oncology Group (4); Spanish Oncology GenitoUrinary Group (1); Spectrum Pharmaceuticals (3); St. Elisabeth Hospital (1); Stada Arzneimittel (1); Stanley Medical Research Institute (1); StemGen (1); Steno Diabetes Center (3); Stroke Association (UK) (1); Stryker/Stryker Biotech (1); Sun Pharmaceutical Industries (1); Swiss Group for Clinical Cancer Research - SAKK (9); Swiss Institute for Applied Cancer Research (2); Swiss National Science Foundation (1); Taito Bio Industry Research (1); Takeda (12); Takeda {Ariad} (1); Takeda {Nycomed {ALTANA Pharma}} (1); Takeda/Shire {Baxalta {Baxter International}} (3); Takeda/Shire {Baxalta} (4); Takeda/Shire {Movetis} (1); Takeda/Takeda Oncology {Millennium} (9); Takeda/Takeda Pharmaceutical (China) Company (1); Takeda/TiGenix {Cellerix} (1); TauRx Therapeutics (2); Tempest Therapeutics {Millendo Therapeutics {Alize Pharma}} (1); Tempest Therapeutics {Millendo Therapeutics} (1); Teva (2); The Cleveland Clinic Foundation (2); The Hospital for Sick Children (1); The Lymphoma Academic Research Organisation {Groupe d Etudes des Lymphomes de L Adulte} (5); The Netherlands National Health Insurance Fund Council (1); Thermo Fisher Scientific/Patheon (5); Thermo Fisher Scientific/Patheon {Fisher Clinical Services} (6); Thrombolytic Science {Thrombolytic Science International} (1); Trevi Therapeutics (1); U.S. Stem Cell {Bioheart} (2); UCB (6); UCB/UCB Celltech {Celltech} (1); UK Stroke Association (1); Ultragenyx Pharmaceutical {Dimension Therapeutics} (1); uniQure {Amsterdam Molecular Therapeutics (AMT)} (3); United Kingdom Coordinating Committee on Cancer Research (2); United Therapeutics (1); Universiteit van Amsterdam (15); University Children's Hospital Muenster (1); University Clinic Frankfurt (1); University College London (2); University Health Network, Toronto (1); University Medical Center Nijmegen (7); University Medical Centre Utrecht, Netherlands (35); University of Barcelona (1); University of British Columbia (1); University of Calgary (2); University of Cincinnati College of Medicine (1); University of Freiburg (1); University of Leeds, Leeds, UK (2); University of Lille (1); University of Liverpool (2); University of Newcastle (1); University of North Carolina (1); University of Oxford (1); University of Pennsylvania (1); University of Perugia (1); University of Pittsburgh (1); University of Rome La Sapienza (2); University of Turin (2); University of Wales College of Medicine (1); US Oncology Research (1); Van Andel Research Institute (1); Vanderbilt University Medical Center (1); Vectura Group {Activaero} (1); Verastem Oncology {Verastem} (1); Verona Pharma (2); Vertex Pharmaceuticals (15); Vifor-Fresenius Medical Care Renal Pharma (Fresenius Medical Care and Vifor Pharma joint venture) (1); Vion Pharmaceuticals (1); Viridian Therapeutics (1); Vrije Universiteit Medical Center, Amsterdam, Netherlands (16); WAVE Life Sciences (1); West Japan Thoracic Oncology Group (1); Windtree Therapeutics {Discovery Laboratories} (1); Wockhardt Limited (4); Xencor (1); Xeris Biopharma Holdings/Strongbridge Biopharma {Cortendo} (3); Zai Lab (1); Zealand Pharma (1)</t>
  </si>
  <si>
    <t>81801; 112535; 113291; 129138; 155305; 158827; 159817; 164756; 179585; 182001; 185875; 193733; 200435; 201938; 208352; 210217; 211726; 212045; 213779; 213786; 214255; 216462; 220341; 221126; 250910; 257038; 261119; 263504; 265491; 268330; 269084; 269442; 269652; 272675; 273298; 275917; 277701; 278182; 279497; 281217; 283951; 284015; 284514; 287233; 287267; 288412; 290862; 292150; 295432; 295797; 298113; 299077; 299340; 299443; 300067; 300390; 300696; 301090; 303089; 304061; 306031; 306093; 306719; 307303; 308906; 309540; 309751; 309759; 310739; 314021; 314772; 315035; 316411; 316943; 319388; 319492; 320000; 320649; 321714; 322443; 324002; 324137; 325256; 325397; 326072; 327058; 327184; 328408; 328611; 329109; 329665; 330152; 330785; 331970; 332031; 332935; 333629; 333706; 333714; 334333; 334518; 334589; 334687; 334696; 334970; 335614; 335709; 335790; 336031; 336737; 337040; 337196; 338374; 338431; 339420; 339430; 339474; 340463; 341108; 341800; 341887; 343631; 344217; 344706; 346716; 347562; 348140; 348850; 350568; 350586; 351601; 353633; 354040; 354130; 356233; 357934; 357974; 358081; 358197; 358337; 359171; 359220; 359281; 359457; 359593; 359863; 360069; 361544; 362410; 362919; 364693; 365315; 366230; 366336; 366415; 366471; 367308; 367939; 367982; 368230; 368777; 369452; 369572; 370561; 371125; 371439; 373925; 373967; 374193; 374641; 374751; 375348; 377564; 378143; 379887; 380537; 380710; 380865; 382416; 382514; 382784; 383370; 383372; 383561; 384936; 385006; 385330; 387023; 387139; 387988; 388568; 388810; 389226; 389322; 389686; 390505; 390512; 390551; 390636; 391067; 391116; 391233; 391778; 392581; 393353; 394140; 395087; 395368; 395420; 395516; 395517; 397025; 398181; 398341; 398945; 399043; 401234; 401541; 401854; 401889; 402112; 403166; 403410; 403689; 404847; 404867; 405494; 405516; 405694; 406107; 406288; 406327; 406628; 407758; 408372; 408406; 408940; 409101; 409254; 409767; 410474; 410516; 411042; 411939; 412327; 412762; 412943; 413643; 415988; 416049; 416068; 416275; 417164; 417213; 419374; 419560; 419699; 421774; 421798; 422037; 422947; 423318; 423902; 423951; 424117; 424360; 424604; 424925; 425185; 425243; 425244; 425380; 426042; 426075; 426105; 426824; 427586; 427663; 428502; 428657; 429385; 429400; 429779; 430952; 431924; 432451; 432470; 432506; 433427; 433939; 434069; 436108; 436731; 436887; 437280; 439103; 439679; 439777; 440487; 441203; 441556; 445201; 445268; 445467; 447703; 450368; 450369; 450500; 453554; 456745; 457013; 458395; 459534; 460791; 463876; 468065; 470613; 473662; 474379; 476488; 477584; 479134; 482221; 485745; 485816; 486661; 488469; 489548; 491145</t>
  </si>
  <si>
    <t>https://clinicalintelligence.citeline.com/organizations/details/74065?qId=c858edb2-e981-48e1-a032-2d4b4bc8b76d</t>
  </si>
  <si>
    <t>143; 847; 1204; 4039; 4845; 4847; 8383; 8724; 8783; 9105; 11423; 16654; 44102; 46435; 49383; 49456; 67595; 85444; 107205; 107724; 113620; 115746; 116847; 118944; 148718; 150480; 156578; 156643; 165653; 167910; 169961; 173239; 173580; 174776; 175699; 182643; 188976; 190225; 191214; 194863; 198576; 198599; 198766; 199047; 199182; 199531; 202576; 203724; 208474; 208610; 210155; 210830; 211877; 211896; 214259; 218066; 220416; 232979; 242786; 250160; 250480; 251511; 252588; 255453; 257480; 258747; 259565; 260833; 260977; 261715; 262242; 263004; 265011; 265631; 266379; 266448; 267310; 267431; 267728; 270666; 274072; 275871; 278259; 282561; 282811; 282936; 283230; 286185; 287125; 287230; 289251; 290597; 291846; 292898; 293644; 295075; 296046; 296293; 296294; 296296; 296297; 296298; 296299; 296303; 296306; 296779; 297479; 297976; 298249; 300716; 301489; 305938; 306250; 306838; 308097; 308337; 309173; 310599; 314160; 314240; 314892; 315364; 317107; 317635; 318383; 320431; 321054; 324888; 325731; 327468; 327722; 328609; 329083; 329148; 330675; 331286; 331773; 332444; 334089; 334289; 334941; 335170; 336655; 336746; 338401; 338792; 340216; 340254; 340531; 341336; 341640; 343505; 343673; 344783; 344957; 347161; 347600; 348916; 349305; 349660; 350095; 350847; 352389; 357392; 357635; 357704; 359686; 359719; 361508; 361992; 362167; 363217; 363338; 363440; 363982; 365579; 366268; 366584; 367014; 367524; 367607; 367628; 367851; 368577; 369968; 370143; 370439; 371164; 371437; 373868; 375471; 376590; 377850; 378807; 381766; 383321; 384447; 384579; 385629; 386509; 389248; 390747; 392763; 396477; 396836; 397166; 398945; 402147; 402534; 406296; 410695; 413503; 416889; 420669; 420946; 424626; 426042; 428644; 428792; 428798; 429400; 430832; 446251; 447385; 448473; 449248; 450170; 452953; 453086; 462733</t>
  </si>
  <si>
    <t>Autoimmune/Inflammation: Chronic Obstructive Pulmonary Disease (1); Autoimmune/Inflammation: Crohn's Disease (3); Autoimmune/Inflammation: Pulmonary Fibrosis (2); Cardiovascular: Acute Coronary Syndromes (1); Cardiovascular: Coronary Artery Disease (1); Cardiovascular: Pulmonary Hypertension (1); Cardiovascular: Thrombotic Disorders (5); CNS: Alzheimer's Disease (1); CNS: Epilepsy (1); CNS: Migraine (1); CNS: Pain (nociceptive) (1); CNS: Parkinson's Disease (1); CNS: Stroke (neuroprotection) (2); Infectious Disease: Clostridium difficile (1); Infectious Disease: Novel coronavirus (2019-nCoV, COVID-19) (5); Infectious Disease: Respiratory Infections (2); Metabolic/Endocrinology: Diabetic Complications (1); Metabolic/Endocrinology: Osteoporosis (1); Metabolic/Endocrinology: Renal Disease (1); Oncology: Anal (5); Oncology: Bile Duct (Cholangiocarcinoma) (4); Oncology: Bladder (10); Oncology: Breast (25); Oncology: Cervical (5); Oncology: CNS, Astrocytoma (2); Oncology: CNS, Brain Stem Glioma (1); Oncology: CNS, Ependymoma (2); Oncology: CNS, Germ Cell Tumors (1); Oncology: CNS, Glioblastoma (7); Oncology: CNS, Medulloblastoma (5); Oncology: CNS, Oligodendroglioma (1); Oncology: CNS, Other (1); Oncology: CNS, Other Embryonal Tumors (1); Oncology: Colorectal (13); Oncology: Endometrial (6); Oncology: Esophageal (5); Oncology: Fallopian Tube (9); Oncology: Gallbladder (3); Oncology: Gastric (5); Oncology: GIST (2); Oncology: Head/Neck (9); Oncology: Leukemia, Acute Lymphocytic (9); Oncology: Leukemia, Acute Myelogenous (3); Oncology: Leukemia, Chronic Lymphocytic (3); Oncology: Leukemia, Chronic Myelogenous (3); Oncology: Liver (9); Oncology: Lung, Non-Small Cell (40); Oncology: Lung, Small Cell (7); Oncology: Lymphoma, Hodgkin's (4); Oncology: Lymphoma, Non-Hodgkin's (12); Oncology: Melanoma (7); Oncology: Mesothelioma (3); Oncology: Metastatic Cancer (7); Oncology: Multiple Myeloma (3); Oncology: Myelodysplastic Syndrome (2); Oncology: Myeloproliferative Neoplasms (2); Oncology: Neuroblastoma (5); Oncology: Neuroendocrine (17); Oncology: Osteosarcoma (7); Oncology: Ovarian (19); Oncology: Pancreas (11); Oncology: Penile (2); Oncology: Primary Peritoneal (8); Oncology: Prostate (9); Oncology: Renal (14); Oncology: Skin, Basal Cell Carcinoma (2); Oncology: Skin, Squamous Cell Carcinoma (cSCC) (1); Oncology: Small Intestine (4); Oncology: Soft Tissue Sarcoma (13); Oncology: Supportive Care (7); Oncology: Testicular (7); Oncology: Thymus (1); Oncology: Thyroid (3); Oncology: Unspecified Cancer (3); Oncology: Unspecified Solid Tumor (4); Oncology: Vaginal (2); Oncology: Vulvar (1); Vaccines (Infectious Disease): Respiratory Vaccines (1)</t>
  </si>
  <si>
    <t>173580; 174776; 190225; 194863; 199047; 199182; 199531; 203724; 208610; 210830; 220416; 232979; 242786; 250480; 252588; 258747; 260833; 263004; 265631; 267310; 267431; 275871; 282561; 282936; 283230; 287125; 290597; 291846; 292898; 293644; 295075; 296779; 298249; 300716; 301489; 306250; 306838; 308097; 308337; 309173; 310599; 314240; 317635; 318383; 324888; 325731; 328609; 329148; 331773; 332444; 334289; 334941; 335170; 336655; 336746; 338792; 340216; 340254; 340531; 341336; 341640; 344783; 344957; 347600; 348916; 349305; 349660; 350095; 352389; 357392; 357635; 357704; 359686; 359719; 361508; 361992; 362167; 363217; 363338; 363440; 363982; 365579; 366268; 366584; 367524; 367607; 367628; 367851; 368577; 369968; 370143; 370439; 371437; 375471; 377850; 378807; 381766; 383321; 384447; 384579; 385629; 389248; 392763; 396836; 397166; 398945; 402147; 402534; 406296; 410695; 413503; 416889; 420669; 424626; 426042; 428644; 428792; 428798; 429400; 430832; 446251; 447385; 448473; 449248; 450170; 452953; 453086; 462733</t>
  </si>
  <si>
    <t>https://clinicalintelligence.citeline.com/organizations/details/74010?qId=c858edb2-e981-48e1-a032-2d4b4bc8b76d</t>
  </si>
  <si>
    <t>289495; 298910; 408786; 413835; 426824</t>
  </si>
  <si>
    <t>https://clinicalintelligence.citeline.com/organizations/details/7387?qId=c858edb2-e981-48e1-a032-2d4b4bc8b76d</t>
  </si>
  <si>
    <t>221120; 272020; 276316; 305228; 305308; 306273; 311332; 312716; 323158; 334548; 336346; 359742; 359969; 360069; 365584; 375992; 380170; 382292; 391164; 397157; 397740; 399208; 401230; 408299; 413507; 415024; 417851; 419529; 426954; 427561; 428268; 431226; 434512; 435551; 443183; 443692; 444425; 449124; 449911; 470441</t>
  </si>
  <si>
    <t>https://clinicalintelligence.citeline.com/organizations/details/73384?qId=c858edb2-e981-48e1-a032-2d4b4bc8b76d</t>
  </si>
  <si>
    <t>89; 96; 1031; 2122; 4106; 5154; 5198; 9866; 10092; 10906; 11094; 11869; 12932; 13341; 14314; 14420; 14441; 14670; 14839; 14845; 16401; 16405; 20994; 21122; 22604; 22916; 22967; 22970; 22992; 23726; 23768; 24131; 24334; 24412; 25588; 25793; 25961; 25993; 26696; 26866; 28112; 28195; 29156; 29168; 29405; 31443; 31614; 32444; 33307; 33325; 34951; 35850; 35987; 36943; 37478; 41754; 41961; 42520; 43140; 45713; 46438; 46904; 47506; 47570; 47776; 47781; 47888; 48439; 48782; 48931; 48963; 49123; 50189; 50315; 50326; 50558; 50958; 52152; 52399; 52564; 52639; 52691; 52737; 52797; 53067; 53165; 53718; 53912; 56383; 57035; 57229; 59064; 60348; 61210; 61628; 62166; 63182; 64501; 65275; 65778; 65890; 66354; 66364; 66675; 67432; 69283; 69439; 69440; 69470; 69501; 69641; 69845; 70024; 70309; 73919; 74170; 74176; 74418; 74507; 75736; 75881; 75926; 76880; 77090; 77550; 77613; 77861; 78698; 79641; 79810; 79896; 81228; 84253; 84406; 84661; 85358; 86297; 86533; 86602; 86891; 87925; 88618; 88765; 90140; 90355; 90356; 90804; 91090; 91198; 91292; 91662; 91831; 91928; 92152; 92525; 92536; 92562; 92612; 94468; 94524; 94647; 95527; 95562; 95824; 96117; 96390; 97486; 99945; 100080; 101358; 102435; 103469; 103542; 105003; 105753; 106067; 106216; 106308; 106576; 106813; 107126; 108919; 109327; 109760; 110815; 113728; 115068; 115673; 116406; 116641; 116842; 116956; 117757; 117795; 117835; 118051; 118971; 119844; 122138; 123643; 123809; 125312; 125360; 126904; 127690; 128875; 129077; 130289; 131321; 132820; 132903; 134170; 134559; 136130; 136682; 136749; 137083; 138031; 138310; 138825; 144160; 145074; 147472; 147487; 147495; 148237; 149207; 149760; 152026; 152393; 152961; 156901; 156984; 157003; 159823; 162721; 162933; 162997; 163054; 163059; 165012; 165604; 165913; 167697; 167887; 170718; 172074; 172338; 173821; 174956; 176698; 176945; 178057; 178854; 178882; 178889; 179229; 180500; 182007; 182088; 182763; 183559; 184439; 189347; 189399; 190452; 191917; 192780; 193730; 193970; 194534; 197388; 201314; 202856; 202905; 203079; 203200; 203291; 204564; 204620; 206201; 207670; 208308; 209290; 209666; 209916; 210684; 212968; 213084; 213729; 214927; 216708; 216945; 219104; 219722; 221043; 221159; 222571; 226957; 228186; 229763; 230356; 233615; 240771; 241993; 250387; 250701; 251448; 252476; 252786; 254114; 254715; 257011; 259789; 260108; 260639; 261151; 261310; 263832; 263835; 264233; 265340; 266155; 266650; 269054; 269109; 269461; 269462; 269662; 269999; 270532; 271940; 273069; 276175; 276443; 276553; 277538; 279948; 280452; 280746; 281141; 281356; 283701; 284821; 285312; 285338; 285341; 285407; 285415; 286419; 286764; 287389; 287477; 287903; 288778; 289067; 289426; 289679; 290021; 290745; 292814; 295741; 296282; 297026; 298158; 298926; 300345; 301198; 301386; 301621; 301978; 304527; 305465; 306270; 307009; 307848; 309110; 310566; 311005; 311090; 313390; 314218; 315016; 317238; 317703; 317829; 318287; 319007; 319675; 321654; 322909; 323805; 324612; 325157; 325791; 325876; 326777; 327832; 330392; 330527; 331459; 332032; 333911; 335650; 338088; 340422; 341094; 342038; 344190; 344230; 345030; 345226; 345516; 345839; 347562; 347652; 347658; 349786; 350272; 350312; 351054; 352762; 353102; 353808; 354202; 354862; 354976; 355539; 355731; 356120; 358131; 359844; 360841; 361328; 363320; 364214; 365284; 367133; 370096; 370240; 370289; 370306; 371212; 377044; 377469; 378613; 379392; 380427; 380935; 381087; 381519; 382465; 382665; 382809; 383890; 384197; 384319; 385389; 385879; 386004; 386361; 387596; 388856; 389923; 391290; 391793; 392933; 393192; 394145; 395087; 395517; 396232; 396250; 398541; 402456; 403794; 403821; 406638; 407882; 408572; 410524; 410581; 411040; 412574; 413384; 414106; 414205; 417808; 418064; 419870; 420144; 420427; 420927; 424053; 424197; 424358; 425971; 426008; 426427; 426987; 427945; 428752; 429753; 430482; 431071; 432827; 433618; 436126; 437523; 440137; 440250; 446726; 448564; 452745; 453085; 456547; 461790; 469131; 471550; 477584; 477893; 478892; 479583; 479991; 481017; 487080; 487877; 488565; 489456</t>
  </si>
  <si>
    <t>Autoimmune/Inflammation: Allergic Rhinitis (3); Autoimmune/Inflammation: Asthma (8); Autoimmune/Inflammation: Atopic Dermatitis (1); Autoimmune/Inflammation: Chronic Obstructive Pulmonary Disease (21); Autoimmune/Inflammation: Crohn's Disease (8); Autoimmune/Inflammation: Eosinophilic Esophagitis (EoE) (2); Autoimmune/Inflammation: Hepatic Fibrosis (5); Autoimmune/Inflammation: Irritable Bowel Syndrome (1); Autoimmune/Inflammation: Lupus (3); Autoimmune/Inflammation: Other Inflammatory Arthritis (9); Autoimmune/Inflammation: Pemphigoid (1); Autoimmune/Inflammation: Prurigo Nodularis (1); Autoimmune/Inflammation: Psoriasis (3); Autoimmune/Inflammation: Pulmonary Fibrosis (4); Autoimmune/Inflammation: Rheumatoid Arthritis (12); Autoimmune/Inflammation: Scleroderma (6); Autoimmune/Inflammation: Sjogren's Syndrome (1); Autoimmune/Inflammation: Transplantation/GVHD (1); Autoimmune/Inflammation: Ulcerative Colitis (8); Autoimmune/Inflammation: Urticaria (1); Cardiovascular: Acute Coronary Syndromes (7); Cardiovascular: Arrhythmia (3); Cardiovascular: Cardiomyopathy (1); Cardiovascular: Congestive Heart Failure (12); Cardiovascular: Coronary Artery Disease (14); Cardiovascular: Dyslipidemia (8); Cardiovascular: Hemostasis/Hemophilia (1); Cardiovascular: Hereditary Angioedema (HAE) (1); Cardiovascular: Hypertension (10); Cardiovascular: Peripheral Arterial Disease (10); Cardiovascular: Pulmonary Hypertension (4); Cardiovascular: Thrombotic Disorders (11); CNS: Alzheimer's Disease (2); CNS: Amyotrophic Lateral Sclerosis (2); CNS: Attention Deficit Hyperactive Disorder (2); CNS: Bipolar Disorder (1); CNS: Chronic Inflammatory Demyelinating Polyneuropathy (CIDP) (1); CNS: Cluster Headache (1); CNS: Depression (3); CNS: Epilepsy (12); CNS: Fragile X Syndrome (1); CNS: Insomnia (1); CNS: Migraine (12); CNS: Movement Disorders (2); CNS: Multiple Sclerosis (17); CNS: Muscular Dystrophy (2); CNS: Obsessive-Compulsive Disorder (1); CNS: Pain (neuropathic) (8); CNS: Pain (nociceptive) (6); CNS: Parkinson's Disease (4); CNS: Schizophrenia (2); CNS: Spinal Muscular Atrophies (2); Genitourinary: Benign Prostatic Hyperplasia (1); Genitourinary: Contraception (1); Genitourinary: Endometriosis (2); Genitourinary: Infertility (4); Genitourinary: Menopausal Symptoms (1); Infectious Disease: Bacterial Skin Infection (1); Infectious Disease: HBV (11); Infectious Disease: HCV (23); Infectious Disease: HIV (2); Infectious Disease: Novel coronavirus (2019-nCoV, COVID-19) (15); Infectious Disease: Respiratory Infections (5); Infectious Disease: Sepsis (3); Infectious Disease: Urinary Tract Infections (2); Metabolic/Endocrinology: Anemia (12); Metabolic/Endocrinology: Bone Fracture Healing (1); Metabolic/Endocrinology: Constipation (1); Metabolic/Endocrinology: Cushing's Syndrome (1); Metabolic/Endocrinology: Diabetic Complications (12); Metabolic/Endocrinology: Gastroparesis (1); Metabolic/Endocrinology: GERD (1); Metabolic/Endocrinology: IgA Nephropathy (1); Metabolic/Endocrinology: NAFLD (2); Metabolic/Endocrinology: Obesity (2); Metabolic/Endocrinology: Osteoporosis (6); Metabolic/Endocrinology: Polycystic Kidney Disease (4); Metabolic/Endocrinology: Renal Disease (18); Metabolic/Endocrinology: Sickle Cell Disease (4); Metabolic/Endocrinology: Thalassemia (7); Metabolic/Endocrinology: Type 1 Diabetes (2); Metabolic/Endocrinology: Type 2 Diabetes (22); Oncology: Bile Duct (Cholangiocarcinoma) (3); Oncology: Bladder (5); Oncology: Breast (22); Oncology: Cervical (1); Oncology: CNS, Medulloblastoma (1); Oncology: Colorectal (47); Oncology: Endometrial (3); Oncology: Esophageal (17); Oncology: Fallopian Tube (2); Oncology: Gallbladder (1); Oncology: Gastric (19); Oncology: GIST (1); Oncology: Head/Neck (3); Oncology: Leukemia, Acute Myelogenous (2); Oncology: Leukemia, Chronic Lymphocytic (2); Oncology: Liver (4); Oncology: Lung, Non-Small Cell (33); Oncology: Lung, Small Cell (4); Oncology: Lymphoma, Hodgkin's (2); Oncology: Lymphoma, Non-Hodgkin's (4); Oncology: Melanoma (3); Oncology: Metastatic Cancer (3); Oncology: Multiple Myeloma (2); Oncology: Neuroendocrine (6); Oncology: Ovarian (6); Oncology: Pancreas (6); Oncology: Primary Peritoneal (2); Oncology: Prostate (6); Oncology: Renal (1); Oncology: Skin, Basal Cell Carcinoma (1); Oncology: Soft Tissue Sarcoma (1); Oncology: Supportive Care (2); Oncology: Unspecified Cancer (2); Ophthalmology: Age-Related Macular Degeneration (3); Ophthalmology: Diabetic Retinopathy (4); Ophthalmology: Glaucoma (2); Ophthalmology: Retinal Vein Occlusion (1); Vaccines (Infectious Disease): Respiratory Vaccines (8)</t>
  </si>
  <si>
    <t>(Other Academic Cancer Center) (1); (Other Cooperative Group) (24); (Other government agency) (10); (Other Hospital/Academic/Medical Center) (249); (Other Industry Sponsor) (3); AbbVie (12); AbbVie {Abbott} (2); AbbVie/Allergan {Allergan/Actavis {Actavis/Allergan}} (4); AbbVie/Allergan {Allergan/Actavis/Anterios} (1); Addmedica (1); Agios Pharmaceuticals (5); Akebia Therapeutics (1); Amgen (8); Angelini Pharma (1); Astellas Pharma {Fujisawa} (1); AstraZeneca (7); AstraZeneca {MedImmune} (1); Australasian Gastrointestinal Trials Group (1); Azienda Ospedaliera San Sebastiano (1); Baxter International/Baxter Oncology {ASTA Medica Oncology} (1); Bayer AG (6); Bayer AG/Bayer Pharmaceuticals (4); Bayer AG/Bayer Pharmaceuticals {Bayer HealthCare {Bayer Schering Pharma {Schering AG}}} (1); BeiGene (1); BeiGene/BeiGene (Shanghai) Co. (1); Biogen (2); Biogen {Biogen Idec} (3); Biosensors International (1); Blueprint Medicines (1); Boehringer Ingelheim (5); BridgeBio Pharma/PellePharm (1); Bristol-Myers Squibb (5); Bristol-Myers Squibb/Celgene (11); Bristol-Myers Squibb/Celgene {Abraxis BioScience {American BioScience/American Pharmaceutical Partners}} (1); Canadian Cancer Trials Group {NCIC Clinical Trials Group} (1); Catalent {Catalent Pharma Solutions} (1); Centro di Riferimento Oncologico - Aviano (1); Chiesi (1); Chinook Therapeutics (1); Consorzio Oncotech (4); Cristcot HCA (1); Cristcot LLC (1); Daiichi Sankyo (1); Debiopharm (1); Delta Consultants (1); Dompe (1); Egetis Therapeutics {PledPharma} (1); Eisai (1); Eisai/Morphotek (1); Eli Lilly (10); Eli Lilly {ImClone} (2); Eli Lilly/ARMO BioSciences (1); Foundation on Cancer Research (FORO Onlus) - Italy (1); Galapagos NV (1); Genmab (1); Gilead Sciences (2); GlaxoSmithKline (2); Groningen University Hospital (2); Gruppo Italiano di Malattie Ematologiche Maligne de l Aduklto-Associazione Italiana de Ematologia e Oncologia Pediatric (1); Gruppo Oncologico Italiano di Ricerca Clinica (GOIRC) {Italian Oncology Group for Cancer Research} (2); Gruppo Oncologico Nord-Ovest (G.O.N.O.) (2); IBSA Farmceutici Italia (1); Imperial College (1); Incyte Corporation (2); Institut National de la Sante et de la Recherche Medicale (INSERM) (1); Ipsen (2); Istituto Nazionale per lo Studio e la Cura dei Tumori (National Cancer Institute, Naples, Italy) (35); Italian National Research Council (1); IVERIC bio {Ophthotech} (1); Jazz Pharmaceuticals (1); Johnson &amp; Johnson/Janssen Biotech {{Centocor Ortho Biotech {J&amp;J/Centocor}} (1); Johnson &amp; Johnson/Janssen Pharmaceuticals {Janssen Pharmaceutica} (3); Johnson &amp; Johnson/Janssen R&amp;D (2); Johnson &amp; Johnson/Janssen-Cilag (4); La Sapienza University (1); Lundbeck (2); Massachusetts General Hospital (1); Merck &amp; Co. (3); Merck &amp; Co. {Acceleron Pharma} (2); Merck &amp; Co. {Schering-Plough} (2); Merck &amp; Co./Merck Sharp &amp; Dohme (MSD) (10); Merck KGaA (13); Merck KGaA/EMD Serono {EMD Pharmaceuticals} (7); Merck KGaA/Merck Serono (Beijing) Pharmaceutical R&amp;D Co. (1); Merck KGaA/Merck Serono {Serono} (3); Mitsubishi Tanabe Pharma/NeuroDerm (1); National Health Service (NHS) - UK (1); National Institutes of Health/National Cancer Institute (2); National Institutes of Health/National Heart, Lung, and Blood Institute (1); Novartis (9); Novartis {The Medicines Company} (2); Novartis/Sandoz (1); Novartis/Sandoz/Hexal (1); Novo Nordisk (3); NTC Srl (1); Ono Pharmaceutical (2); Organon (1); Otsuka Holdings/Otsuka Pharmaceutical (3); Otsuka Holdings/Taiho Pharmaceutical (1); Pfizer (3); Pfizer {Pharmacia} (1); Pfizer {Wyeth/Wyeth Research} (1); Pfizer/Global Blood Therapeutics (2); PharmaMar (1); Prothena (1); Regeneron (1); ReiThera {GlaxoSmithKline/ReiThera {Okairos}} (1); Revalesio (1); Roche (3); Roche {F. Hoffmann-La Roche} (13); Roche/Chugai Pharmaceutical (1); Roche/Genentech {Genentech} (1); Sanofi (1); Sanofi {Sanofi-Aventis {Sanofi-Synthelabo}} (1); Sanofi {Sanofi-Aventis} (1); Sanofi {Sanofi-Aventis}/Sanofi Genzyme {Genzyme} (1); SanReno Therapeutics (Chinook Therapeutics, Frazier Healthcare, Pivotal bioVenture Partners China, Versant Ventures and Samsara BioCapital joint venture) (1); Santhera Pharmaceuticals (1); Sarepta Therapeutics {AVI BioPharma} (1); Seagen (1); Seagen {Seattle Genetics} (1); Servier (5); Servier/Symphogen (3); Solasia Pharma (1); Southern Italy Cooperative Oncology Group (12); Spanish Digestive TTD Group (1); Takeda (2); Takeda/Shire (2); Takeda/TiGenix {Cellerix} (1); Terumo Corporation/Terumo (China) Holding Co., Ltd. (1); Teva (1); The International BFM Study Group (1); ThermoGenesis Holdings {Cesca Therapeutics {ThermoGenesis}} (1); UCB {Schwarz Pharma} (1); United Pharmaceuticals (1); University Health Network, Toronto/Princess Margaret Cancer Centre {Princess Margaret Hospital} (1); University of Alberta (1); University of Milan (3); University of Padova (1); University of Pittsburgh (1); University of Rome La Sapienza (1); University of Turin (1); World Health Organization (1); Xeris Biopharma Holdings/Strongbridge Biopharma {Cortendo} (1)</t>
  </si>
  <si>
    <t>73919; 99945; 203291; 213084; 219722; 284821; 301386; 307848; 317238; 319007; 321654; 322909; 323805; 325157; 332032; 338088; 344190; 345839; 347562; 347658; 349786; 352762; 353808; 354202; 367133; 370289; 370306; 377469; 379392; 380427; 381087; 382465; 384197; 385879; 387596; 391290; 391793; 392933; 393192; 394145; 395087; 395517; 398541; 403794; 406638; 407882; 410524; 410581; 413384; 414106; 414205; 420427; 420927; 424053; 425971; 426008; 426427; 427945; 429753; 430482; 431071; 432827; 433618; 436126; 440137; 440250; 453085; 456547; 461790; 469131; 471550; 477584</t>
  </si>
  <si>
    <t>https://clinicalintelligence.citeline.com/organizations/details/73257?qId=c858edb2-e981-48e1-a032-2d4b4bc8b76d</t>
  </si>
  <si>
    <t>https://clinicalintelligence.citeline.com/organizations/details/73100?qId=c858edb2-e981-48e1-a032-2d4b4bc8b76d</t>
  </si>
  <si>
    <t>3921; 3926; 5588; 6061; 8447; 8454; 19762; 20051; 23273; 24278; 26211; 29272; 41338; 42931; 57830; 78710; 79057; 79062; 79879; 82183; 84911; 86264; 89146; 89345; 91425; 92379; 94599; 100632; 105508; 105607; 110087; 111163; 116123; 116847; 119763; 123945; 126165; 129263; 129754; 137307; 137311; 140066; 141255; 152981; 162194; 169730; 171413; 176786; 185472; 197292; 198849; 202876; 213262; 228226; 228839; 231536; 231562; 237080; 239511; 243036; 243160; 256085; 256628; 257317; 257717; 258195; 259817; 259818; 262170; 264702; 265679; 269503; 270693; 271474; 272423; 275484; 278132; 284249; 285252; 297957; 298910; 301366; 306643; 309173; 313722; 322941; 327648; 328580; 329027; 330862; 334707; 336738; 347067; 347728; 349533; 350975; 355351; 362705; 363710; 366230; 369032; 373189; 374023; 377402; 397565; 405934; 419691; 466604; 489577</t>
  </si>
  <si>
    <t>Autoimmune/Inflammation: Crohn's Disease (1); Cardiovascular: Arrhythmia (1); Cardiovascular: Coronary Artery Disease (2); Cardiovascular: Hypertension (1); Cardiovascular: Thrombotic Disorders (12); CNS: Alzheimer's Disease (15); CNS: Amyotrophic Lateral Sclerosis (23); CNS: Chronic Inflammatory Demyelinating Polyneuropathy (CIDP) (3); CNS: Depression (1); CNS: Epilepsy (4); CNS: Huntington's Disease (1); CNS: Insomnia (1); CNS: Movement Disorders (5); CNS: Multiple Sclerosis (2); CNS: Muscular Dystrophy (1); CNS: Myasthenia Gravis (8); CNS: Parkinson's Disease (8); CNS: Restless Legs Syndrome (1); CNS: Smoking Cessation (1); CNS: Spinal Muscular Atrophies (1); CNS: Stroke (neuroprotection) (12); CNS: Tremor (2); Genitourinary: Overactive Bladder (1); Metabolic/Endocrinology: Pompe Disease (Glycogen Storage Disease Type II) (1); Metabolic/Endocrinology: Renal Disease (1); Metabolic/Endocrinology: Type 2 Diabetes (1); Oncology: CNS, Astrocytoma (5); Oncology: CNS, Brain Stem Glioma (1); Oncology: CNS, Glioblastoma (14); Oncology: CNS, Oligodendroglioma (2); Oncology: Metastatic Cancer (1); Oncology: Soft Tissue Sarcoma (4); Oncology: Unspecified Solid Tumor (1)</t>
  </si>
  <si>
    <t>(Other Cooperative Group) (10); (Other government agency) (1); (Other Hospital/Academic/Medical Center) (18); AbbVie (2); Acadia Pharmaceuticals (1); Acorda Therapeutics (1); Adult Brain Tumor Consortium {New Approaches to Brain Tumor Therapy} (1); Alzheimers Association (1); Alzheimers Disease Cooperative Study Group (1); Amicus Therapeutics (1); AstraZeneca (2); AstraZeneca/Alexion Pharmaceuticals (4); Athersys (1); Bayer AG (1); Bayer AG/Bayer Pharmaceuticals (2); Baylor College of Medicine (3); Biogen (3); Biogen {Biogen Idec {Biogen}} (1); Biogen {Biogen Idec} (4); Boehringer Ingelheim (2); Bristol-Myers Squibb (2); Candel Therapeutics {Advantagene} (2); Catalyst Pharmaceuticals {Catalyst Pharmaceutical Partners} (1); Celldex Therapeutics {AVANT Immunotherapeutics} (1); Cerevance (1); CSL Limited (1); Daiichi Sankyo {Daiichi Pharmaceutical/Daiichi-Suntory Pharma {Suntory, Ltd.}} (1); Daiichi Sankyo/Asubio (1); Duke Clinical Research Institute - DCRI (1); Eisai (1); Eli Lilly (3); GlaxoSmithKline (1); Grifols (2); Ionis Pharmaceuticals {Isis Pharmaceuticals} (3); Japan Cardiovascular Research Foundation (1); Jazz Pharmaceuticals (1); Jazz Pharmaceuticals/Cavion {Tau Therapeutics} (1); Johns Hopkins University (1); Johnson &amp; Johnson/Janssen Pharmaceuticals {Janssen Pharmaceutica} (1); LG Chem/AVEO Oncology (1); Ligand Pharmaceuticals {Vernalis} (1); Lundbeck (2); Mallinckrodt {Questcor} (1); Massachusetts General Hospital (5); Mayo Clinic (1); MD Anderson Cancer Center, University of Texas (3); Medical University of South Carolina (2); Merck &amp; Co. {Schering-Plough/Integrated Therapeutics} (1); Merck &amp; Co./Merck Sharp &amp; Dohme (MSD) (1); Merz (1); Mitsubishi Tanabe Pharma (2); Muscular Dystrophy Association (4); National Center for Research Resources (1); National Institutes of Health (7); National Institutes of Health/National Cancer Institute (7); National Institutes of Health/National Institute of Neurological Disorders and Stroke (9); National Institutes of Health/National Institute on Aging (3); Neuraltus Pharmaceuticals (2); Neurobiological Technologies (1); NorthShore University HealthSystem {Evanston Northwestern Healthcare} (1); Northwestern University (1); Novartis (3); Novocure (1); NRG Oncology (1); Ohio State University (1); Otsuka Holdings/Otsuka Pharmaceutical (1); Otsuka Holdings/Otsuka Pharmaceutical/Avanir Pharmaceuticals (2); Pfizer (4); Radiation Therapy Oncology Group (RTOG) (1); Revance (2); Roche/Genentech (3); Roche/Genentech {Genentech} (1); Rush University Medical Center (1); Sanofi {Sanofi-Aventis} (1); Shanghai Green Valley Pharmaceutical Co. (1); Stanford University Medical Center (1); Sumitomo Dainippon Pharma {Dainippon Sumitomo}/Sumitomo Dainippon Pharma Oncology {Boston Biomedical} (1); Sumitomo Dainippon Pharma/Sunovion Pharmaceuticals {Cynapsus Therapeutics} (1); Sun Pharma Advanced Research (1); Supernus Pharmaceuticals (1); Takeda (1); Takeda/Shire {Baxalta} (1); Teva (1); Teva {Auspex Pharmaceuticals} (1); Teva {Cephalon} (1); Texas Children's Hospital (1); The Cleveland Clinic Foundation (1); UCB (3); University of British Columbia (1); University of California, San Francisco (1); University of Cincinnati College of Medicine (1); University of Heidelberg (1); University of Kansas (1); University of Michigan General Clinical Research Center (GCRC) (1); University of Minnesota (1); University of North Carolina (1); University of Southern California (1); Vanderbilt University Medical Center (1); Vertex Pharmaceuticals (1); Vetter Pharma-Fertigung (1); Viatris {Mylan/Mylan Laboratories {Matrix Laboratories}} (1); Washington University (1); Washington University School of Medicine (2); Weill Medical College of Cornell University (1); Yale University (2)</t>
  </si>
  <si>
    <t>https://clinicalintelligence.citeline.com/organizations/details/73094?qId=c858edb2-e981-48e1-a032-2d4b4bc8b76d</t>
  </si>
  <si>
    <t>https://clinicalintelligence.citeline.com/organizations/details/71332?qId=c858edb2-e981-48e1-a032-2d4b4bc8b76d</t>
  </si>
  <si>
    <t>https://clinicalintelligence.citeline.com/organizations/details/70156?qId=c858edb2-e981-48e1-a032-2d4b4bc8b76d</t>
  </si>
  <si>
    <t>Charite-Universitaetsmedizin Berlin-Campus Charite Mitte (CCM)</t>
  </si>
  <si>
    <t>194; 478; 540; 918; 1398; 1493; 1593; 1641; 1681; 1682; 2265; 2268; 2564; 2828; 3322; 3465; 3929; 3953; 3984; 4001; 4002; 4100; 4106; 4413; 4423; 4517; 4788; 4848; 5157; 5277; 5317; 5559; 5659; 6678; 6822; 7075; 7374; 7735; 8144; 8466; 8474; 8615; 8752; 9257; 9295; 9351; 9430; 9965; 10037; 10250; 10761; 10776; 10782; 10815; 10888; 10930; 10931; 11142; 11480; 11603; 11765; 11894; 12130; 12312; 12561; 12968; 13506; 13735; 13737; 13746; 13768; 13791; 13835; 13921; 14040; 14056; 14059; 14286; 14308; 14314; 14322; 14420; 14473; 14514; 14540; 14725; 14737; 14929; 14939; 15020; 15136; 15387; 16671; 16684; 16823; 16874; 19546; 19900; 20051; 20501; 20942; 21380; 21530; 21595; 21617; 21734; 21763; 21792; 21867; 22064; 22604; 22701; 22818; 22984; 22988; 23091; 23266; 23484; 23940; 23942; 24429; 24473; 24529; 25433; 25510; 25698; 25712; 26228; 26666; 26953; 26981; 27166; 27186; 27187; 27266; 27383; 27432; 28153; 28161; 28164; 28193; 28336; 28440; 28441; 28453; 28462; 28515; 28579; 28722; 28738; 28743; 28867; 28957; 29024; 29136; 29172; 29280; 30061; 30147; 30337; 30563; 30625; 30732; 31250; 31505; 31537; 31557; 31782; 31938; 31987; 32156; 32510; 32566; 32967; 33083; 33117; 33576; 33672; 33934; 34413; 34428; 34563; 34678; 34881; 35027; 35046; 35086; 35199; 35262; 35383; 35636; 36149; 36200; 36202; 36417; 36815; 36860; 37113; 37159; 37218; 37400; 37728; 37792; 38300; 38313; 38428; 38674; 38686; 38698; 38996; 39378; 39646; 39742; 40073; 40346; 40392; 40598; 40670; 40693; 40765; 40771; 40773; 40804; 41493; 41855; 42129; 42447; 42466; 42654; 42678; 42776; 42890; 43485; 43700; 43766; 43821; 43959; 44020; 44766; 44895; 45195; 45799; 46130; 46367; 46519; 46615; 46863; 49059; 49109; 49363; 49466; 49827; 49956; 50014; 50610; 51244; 51375; 52068; 53012; 53035; 53052; 53165; 53995; 54324; 54698; 55252; 55434; 55820; 55871; 55872; 55877; 56070; 56312; 56631; 56904; 57610; 57703; 57743; 57825; 57876; 58866; 59386; 59676; 60402; 60935; 61440; 61878; 61972; 62069; 62586; 62658; 62848; 63669; 64264; 65689; 66034; 66491; 67473; 67763; 68354; 68415; 68441; 69597; 69662; 69733; 70714; 70744; 72038; 72127; 72380; 72414; 72524; 73931; 73970; 74144; 74194; 74525; 74754; 75219; 75895; 75934; 76410; 76729; 76787; 76850; 77095; 77224; 77357; 78289; 79231; 79628; 80209; 80855; 81654; 83555; 85322; 87651; 89103; 89242; 90241; 90361; 91321; 93941; 94150; 94854; 95857; 96118; 97032; 97341; 97496; 97643; 97751; 99371; 99615; 99945; 100080; 100483; 100921; 100926; 101225; 101572; 101723; 102290; 103644; 103867; 104587; 105150; 105278; 105607; 106037; 106193; 109723; 111359; 111364; 112054; 112307; 113683; 115833; 116158; 116585; 116962; 117648; 117793; 118395; 118831; 118833; 119997; 120140; 120262; 120755; 121238; 121383; 122048; 122583; 122915; 123092; 123500; 124030; 124465; 124756; 124897; 125423; 126030; 126590; 126604; 126710; 126827; 126849; 127108; 127413; 127466; 127691; 128021; 128283; 128373; 128540; 128974; 129446; 129777; 130273; 130310; 130373; 130380; 130514; 130804; 131222; 131463; 131872; 131964; 133317; 133335; 133698; 134205; 136984; 137318; 137323; 137969; 138302; 138355; 139125; 139579; 139820; 139936; 140210; 140863; 141248; 141283; 141356; 141672; 141673; 143193; 143450; 143770; 145008; 145583; 146874; 146949; 146975; 147898; 148819; 149673; 149945; 149963; 150707; 151282; 152134; 152737; 155269; 156298; 156647; 156650; 156655; 156869; 156966; 157225; 157318; 157327; 157900; 161824; 161937; 162879; 162951; 163216; 163503; 163895; 166520; 166541; 169555; 169730; 171632; 172007; 174820; 174888; 175051; 176564; 177818; 177949; 177964; 178575; 179261; 180380; 180579; 180645; 180984; 182137; 182637; 182972; 183663; 185127; 185526; 185789; 185791; 185875; 186631; 188043; 188575; 188862; 190378; 191449; 193158; 193171; 193907; 194035; 194079; 194351; 194533; 194910; 195093; 195253; 196472; 196503; 196786; 197131; 198997; 199948; 201239; 201911; 202308; 202358; 202453; 203079; 203086; 203134; 203154; 203644; 203687; 204420; 205281; 205330; 206244; 206299; 207179; 207712; 208116; 208172; 208432; 209682; 209980; 210185; 210204; 211013; 211459; 212783; 212833; 213545; 213730; 214927; 216996; 217541; 217792; 218594; 218945; 219913; 219944; 220027; 220244; 220305; 220484; 221589; 222063; 222276; 222507; 225328; 225404; 226059; 226749; 227051; 228466; 229087; 229559; 230356; 230755; 231797; 232978; 233157; 233987; 235237; 237145; 237330; 239756; 240735; 243265; 248792; 249643; 250460; 250822; 250866; 251645; 252010; 252176; 252520; 252548; 252552; 252606; 252650; 252981; 253315; 254264; 254831; 255887; 257223; 257856; 258201; 258503; 258505; 258510; 258657; 259420; 260761; 260762; 261073; 261436; 261530; 261822; 261874; 262119; 262726; 263064; 263189; 263835; 264702; 264970; 265143; 265429; 265564; 265757; 265919; 267492; 267516; 267828; 268377; 268725; 269676; 269939; 270187; 271250; 271797; 272010; 272598; 272636; 272731; 272920; 273069; 273431; 273497; 274072; 274073; 274287; 274726; 274857; 275041; 275582; 276112; 276175; 276777; 277463; 277973; 278068; 278139; 278629; 278862; 279241; 279395; 279416; 279787; 280747; 281123; 281175; 282399; 283879; 284815; 285004; 285075; 285103; 285487; 286492; 286764; 286924; 287233; 287828; 288732; 288828; 290069; 290256; 290677; 290878; 291131; 291485; 291492; 291875; 292440; 293087; 294034; 294798; 296742; 296782; 297124; 297165; 298009; 298993; 299198; 299340; 300474; 300563; 300890; 300971; 301182; 301362; 302107; 303474; 304662; 304783; 305350; 306093; 306325; 307013; 307327; 307459; 307750; 309145; 309356; 309540; 309888; 310870; 311111; 311588; 311807; 312104; 312278; 312493; 315082; 315103; 315326; 315360; 316440; 317776; 317987; 318261; 319569; 319703; 320661; 321274; 321628; 321800; 321905; 322340; 322756; 323483; 324115; 324439; 325625; 325675; 325791; 325803; 325809; 326236; 326425; 327248; 328038; 328437; 328594; 328854; 328888; 330464; 330632; 330818; 331127; 331466; 332032; 332992; 333183; 333278; 333911; 334017; 334423; 334593; 335182; 335403; 335962; 336298; 336411; 336565; 336727; 337129; 337259; 337713; 338501; 339243; 339253; 339928; 340143; 340346; 340381; 340433; 340814; 341702; 341887; 342362; 342451; 342654; 342656; 343383; 343432; 343959; 344173; 345577; 346241; 346602; 346963; 347997; 348792; 349279; 349339; 349726; 350179; 350586; 350821; 351731; 351821; 352345; 352480; 352628; 353270; 353633; 353714; 354628; 354824; 354916; 354999; 356182; 356598; 356953; 357484; 357967; 358679; 358936; 360675; 361556; 362376; 363016; 363330; 363421; 364400; 364831; 365111; 365563; 365652; 366471; 367915; 368025; 368230; 368897; 369035; 370501; 371242; 371500; 371968; 372033; 373403; 373470; 373554; 377372; 377845; 378215; 378266; 378285; 379648; 379887; 380266; 380865; 380935; 382020; 382453; 383890; 384028; 384642; 386004; 386297; 387138; 388171; 388425; 388522; 388523; 388696; 389291; 389832; 389973; 391116; 391248; 391650; 391770; 392321; 392933; 393649; 394333; 394951; 395536; 395654; 396108; 396621; 397087; 397367; 397539; 397962; 399552; 399838; 401381; 402213; 402348; 403166; 403229; 403344; 404287; 404410; 404593; 405389; 406200; 406589; 407247; 409254; 409674; 409691; 409823; 409950; 410419; 410858; 411247; 412206; 413835; 414117; 416224; 417114; 417866; 418137; 419090; 419567; 420659; 422910; 423842; 423951; 424785; 424975; 425243; 425244; 426592; 426739; 429779; 430662; 430793; 431071; 431499; 432294; 432555; 432790; 433002; 433593; 434288; 435091; 436936; 437157; 438958; 439041; 439104; 439806; 440427; 440988; 441299; 441729; 444255; 446992; 449630; 450753; 452479; 453085; 454505; 456569; 456766; 457752; 458338; 461178; 463288; 466484; 468363; 469456; 470980; 474420; 474505; 477409; 481306; 488745; 491443</t>
  </si>
  <si>
    <t>Autoimmune/Inflammation: Allergic Rhinitis (5); Autoimmune/Inflammation: Anti-aging (dermatology) (1); Autoimmune/Inflammation: Asthma (5); Autoimmune/Inflammation: Atopic Dermatitis (10); Autoimmune/Inflammation: Chronic Cough (1); Autoimmune/Inflammation: Chronic Obstructive Pulmonary Disease (7); Autoimmune/Inflammation: Crohn's Disease (36); Autoimmune/Inflammation: Cystic Fibrosis (13); Autoimmune/Inflammation: Dermatomyositis/Polymyositis (1); Autoimmune/Inflammation: Food Allergy (1); Autoimmune/Inflammation: Hepatic Fibrosis (5); Autoimmune/Inflammation: Hidradenitis Suppurativa (5); Autoimmune/Inflammation: Immune Thrombocytopenia (ITP) (1); Autoimmune/Inflammation: Lupus (27); Autoimmune/Inflammation: Nasal Polyps (1); Autoimmune/Inflammation: Non-Cystic Fibrosis Bronchiectasis (1); Autoimmune/Inflammation: Osteoarthritis (3); Autoimmune/Inflammation: Other Inflammatory Arthritis (33); Autoimmune/Inflammation: Pemphigoid (2); Autoimmune/Inflammation: Polymyalgia Rheumatica (PMR) (2); Autoimmune/Inflammation: Primary Sclerosing Cholangitis (1); Autoimmune/Inflammation: Psoriasis (39); Autoimmune/Inflammation: Pulmonary Fibrosis (3); Autoimmune/Inflammation: Rheumatoid Arthritis (70); Autoimmune/Inflammation: Scleroderma (7); Autoimmune/Inflammation: Sjogren's Syndrome (7); Autoimmune/Inflammation: Transplantation/GVHD (64); Autoimmune/Inflammation: Ulcerative Colitis (34); Autoimmune/Inflammation: Urticaria (7); Cardiovascular: Acute Coronary Syndromes (16); Cardiovascular: Arrhythmia (3); Cardiovascular: Cardiomyopathy (1); Cardiovascular: Congestive Heart Failure (24); Cardiovascular: Coronary Artery Disease (20); Cardiovascular: Dyslipidemia (10); Cardiovascular: Hemostasis/Hemophilia (3); Cardiovascular: Hereditary Angioedema (HAE) (9); Cardiovascular: Hypertension (10); Cardiovascular: Peripheral Arterial Disease (1); Cardiovascular: Pulmonary Hypertension (4); Cardiovascular: Thrombotic Disorders (40); CNS: Alcohol Dependence (1); CNS: Alzheimer's Disease (7); CNS: Amyotrophic Lateral Sclerosis (5); CNS: Anxiety (1); CNS: Attention Deficit Hyperactive Disorder (1); CNS: Autism (1); CNS: Bipolar Disorder (4); CNS: Chronic Inflammatory Demyelinating Polyneuropathy (CIDP) (4); CNS: Cluster Headache (3); CNS: Depression (11); CNS: Epilepsy (3); CNS: Huntington's Disease (7); CNS: Migraine (18); CNS: Movement Disorders (2); CNS: Multiple Sclerosis (17); CNS: Multiple System Atrophy (MSA) (2); CNS: Muscular Dystrophy (1); CNS: Myasthenia Gravis (1); CNS: Myelin Oligodendrocyte Glycoprotein Antibody Disease (1); CNS: Narcolepsy (2); CNS: Neuromyelitis Optica Spectrum Disorder (NMOSD) (1); CNS: Pain (neuropathic) (4); CNS: Pain (nociceptive) (13); CNS: Parkinson's Disease (6); CNS: Post Traumatic Stress Disorder (PTSD) (1); CNS: Schizophrenia (11); CNS: Spinal Muscular Atrophies (1); CNS: Stroke (neuroprotection) (5); Genitourinary: Adenomyosis (1); Genitourinary: Contraception (1); Genitourinary: Endometriosis (3); Genitourinary: Infertility (1); Infectious Disease: Bacterial Skin Infection (5); Infectious Disease: Clostridium difficile (1); Infectious Disease: Cytomegalovirus Infection (CMV) (5); Infectious Disease: HCV (11); Infectious Disease: HIV (6); Infectious Disease: HPV (3); Infectious Disease: Intra-abdominal Infections (1); Infectious Disease: Novel coronavirus (2019-nCoV, COVID-19) (11); Infectious Disease: Polio (1); Infectious Disease: Respiratory Infections (11); Infectious Disease: Sepsis (16); Infectious Disease: Urinary Tract Infections (2); Metabolic/Endocrinology: Amyloid Light-chain (AL) Amyloidosis (2); Metabolic/Endocrinology: Anemia (12); Metabolic/Endocrinology: Atypical Hemolytic Uremic Syndrome (1); Metabolic/Endocrinology: Biliary Atresia (1); Metabolic/Endocrinology: Constipation (1); Metabolic/Endocrinology: Cushing's Syndrome (2); Metabolic/Endocrinology: Diabetic Complications (11); Metabolic/Endocrinology: Growth Disorders (15); Metabolic/Endocrinology: Hyperuricemia/Gout (2); Metabolic/Endocrinology: IgA Nephropathy (1); Metabolic/Endocrinology: Membranous Nephropathy (1); Metabolic/Endocrinology: NAFLD (4); Metabolic/Endocrinology: Obesity (5); Metabolic/Endocrinology: Renal Disease (17); Metabolic/Endocrinology: Short Bowel Syndrome (SBS) (4); Metabolic/Endocrinology: Sickle Cell Disease (2); Metabolic/Endocrinology: Thalassemia (1); Metabolic/Endocrinology: Type 1 Diabetes (1); Metabolic/Endocrinology: Type 2 Diabetes (8); Oncology: Anal (2); Oncology: Bile Duct (Cholangiocarcinoma) (12); Oncology: Bladder (8); Oncology: Breast (56); Oncology: Cervical (2); Oncology: CNS, Astrocytoma (1); Oncology: CNS, Glioblastoma (5); Oncology: CNS, Medulloblastoma (1); Oncology: CNS, Oligodendroglioma (1); Oncology: CNS, Other (2); Oncology: Colorectal (30); Oncology: Endometrial (1); Oncology: Esophageal (10); Oncology: Fallopian Tube (16); Oncology: Gallbladder (2); Oncology: Gastric (10); Oncology: GIST (3); Oncology: Head/Neck (11); Oncology: Leukemia, Acute Lymphocytic (4); Oncology: Leukemia, Acute Myelogenous (8); Oncology: Leukemia, Chronic Lymphocytic (8); Oncology: Leukemia, Chronic Myelogenous (4); Oncology: Liver (4); Oncology: Lung, Non-Small Cell (26); Oncology: Lung, Small Cell (8); Oncology: Lymphoma, Hodgkin's (3); Oncology: Lymphoma, Non-Hodgkin's (26); Oncology: Melanoma (40); Oncology: Mesothelioma (2); Oncology: Metastatic Cancer (14); Oncology: Multiple Myeloma (12); Oncology: Myelodysplastic Syndrome (2); Oncology: Myeloproliferative Neoplasms (3); Oncology: Neuroendocrine (13); Oncology: Osteosarcoma (1); Oncology: Ovarian (24); Oncology: Pancreas (20); Oncology: Primary Peritoneal (14); Oncology: Prostate (14); Oncology: Renal (19); Oncology: Skin, Basal Cell Carcinoma (2); Oncology: Skin, Squamous Cell Carcinoma (cSCC) (3); Oncology: Small Intestine (1); Oncology: Soft Tissue Sarcoma (5); Oncology: Supportive Care (7); Oncology: Testicular (1); Oncology: Thymus (1); Oncology: Thyroid (3); Oncology: Unspecified Cancer (2); Oncology: Unspecified Solid Tumor (7); Ophthalmology: Age-Related Macular Degeneration (1); Ophthalmology: Glaucoma (3); Ophthalmology: Leber's Hereditary Optic Neuropathy (LHON) (1); Ophthalmology: Uveitis (1); Vaccines (Infectious Disease): Influenza Vaccines (1); Vaccines (Infectious Disease): Other Bacterial Vaccines (1); Vaccines (Infectious Disease): Other Viral Vaccines (4); Vaccines (Infectious Disease): Respiratory Vaccines (4)</t>
  </si>
  <si>
    <t>(Other Academic Cancer Center) (5); (Other Cooperative Group) (46); (Other government agency) (15); (Other Hospital/Academic/Medical Center) (170); (Other Industry Sponsor) (9); AB Science (1); AbbVie (28); AbbVie {Abbott {Knoll Pharmaceuticals}} (1); AbbVie {Abbott/Facet Biotech} (2); AbbVie {Abbott} (17); AbbVie/Allergan {Allergan/Actavis {Actavis/Allergan}} (5); AbbVie/Pharmacyclics (2); Abivax (1); Aceragen {Idera Pharmaceuticals {Hybridon}} (1); Addmedica (1); Advancell (1); Advanz Pharma/Correvio Pharma {Cardiome} (1); Agios Pharmaceuticals (1); AGO-Study Group Ovarian Cancer (3); AiCuris (1); Akebia Therapeutics (2); Albert Einstein Medical College (1); Alfasigma {Alfa Wassermann} (2); Alkermes (1); Allarity Therapeutics (1); Allergy Therapeutics (2); Alliance for Clinical Trials in Oncology (2); Amgen (21); Amgen {Immunex} (2); Amgen {Onyx Pharmaceuticals} (1); Amgen {Tularik} (1); Amgen/ChemoCentryx (1); AnaptysBio (1); ANI Pharmaceuticals {BioSante {Cell Genesys}} (1); Aravive {Versartis} (1); Arbeitsgemeinschaft fur Internistische Onkologie (3); Arbeitsgemeinschaft Gynakologische Onkologie (3); argenx {arGEN-X} (3); Arlex de Mexico (1); Asahi Kasei Corporation/Asahi Kasei Pharma (1); Asahi Kasei Corporation/Asahi Kasei Pharma {Artisan Pharma} (1); Association of Urogenital Oncology (AUO) (1); Astellas Pharma (12); Astellas Pharma {Fujisawa} (4); AstraZeneca (18); AstraZeneca {MedImmune {Cambridge Antibody Technology}} (1); AstraZeneca {MedImmune} (3); AstraZeneca/Ardea Biosciences {IntraBiotics} (1); Aurinia Pharmaceuticals {Isotechnika} (3); Australian and New Zealand Gynaecological Oncology Group (2); Austrian Breast &amp; Colorectal Cancer Study Group (1); Austrian Science Fund (1); Avadel Pharmaceuticals {Flamel Technologies} (1); Basilea Pharmaceutica (2); Bausch Health Companies {Valeant Pharmaceuticals {Medicis {Graceway Pharmaceuticals {3M Pharmaceuticals}}}} (1); Baxter International/Baxter Oncology {ASTA Medica Oncology} (3); Bayer AG (8); Bayer AG/Bayer Pharmaceuticals (11); Bayer AG/Bayer Pharmaceuticals {Bayer HealthCare {Bayer Schering Pharma {Schering AG/Berlex}}} (1); Bayer AG/Bayer Pharmaceuticals {Bayer HealthCare {Bayer Schering Pharma {Schering AG}}} (5); Bayer AG/Bayer Vital GmbH (2); BeiGene (3); BioCryst Pharmaceuticals (1); Biogen (1); Biogen {Biogen Idec {Biogen}} (1); Biogen {Biogen Idec} (8); BioNTech/BioNTech RNA Pharmaceuticals {Ribological} (1); biosyn Arzneimittel (1); Bioton/BioPartners GmbH (3); Boehringer Ingelheim (23); Breast Cancer Research Foundation (1); Breast International Group (5); BridgeBio Pharma/QED Therapeutics (1); Bristol-Myers Squibb (29); Bristol-Myers Squibb/Celgene (12); Bristol-Myers Squibb/Celgene {Receptos} (1); Bristol-Myers Squibb/Medarex (2); Britannia Pharmaceuticals (1); BSP Pharmaceuticals (1); Canadian Cancer Trials Group {NCIC Clinical Trials Group} (4); Canadian HIV Trials Network (1); Cancer Research UK (5); Catalent {Catalent Pharma Solutions} (1); CellAct Pharma (1); Celldex Therapeutics {CuraGen} (2); Celltrion (2); Celtaxsys (1); Central European Cooperative Oncology Group (2); Central European Society for Anticancer Drug Research (1); Central Institute for Mental Health Mannheim, University of Heidelberg (2); Chiesi/Amryt Pharma {Chiasma} (3); Children’s Oncology Group (1); Chinook Therapeutics (1); Cogent Biosciences (1); Cogentus (1); Columbia University Medical Center (1); CSL Limited (4); CSL Limited/CSL Behring {ZLB Behring} (3); CSL Limited/CSL Vifor {Vifor Pharma Group {Galenica/Vifor Pharma {Aspreva Pharmaceuticals}}} (1); CSL Limited/CSL Vifor {Vifor Pharma Group}/Laboratoris Sanifit (1); CureVac (1); Cystic Fibrosis Foundation (1); Cytokinetics (2); D-Pharm (1); Daiichi Sankyo (7); Daiichi Sankyo {Daiichi Pharmaceutical/Daiichi-Suntory Pharma {Suntory, Ltd.}} (1); Daiichi Sankyo {Sankyo Co. Ltd} (1); Dermatologic Cooperative Oncology Group (2); Deutsche Forschungsgemeinschaft (DFG) (1); Deutsche Pharma (1); Dr. Falk Pharma (1); Dresden University of Technology (1); Duke Clinical Research Institute - DCRI (2); Duke University Medical Center (1); Dutch Cancer Society (1); EBMT Solid Tumors Working Party (1); Eisai (7); Eli Lilly (30); Eli Lilly {CoLucid Pharmaceuticals} (2); Eli Lilly {ICOS} (1); Eli Lilly {ImClone} (1); Eli Lilly/Dermira (1); Eli Lilly/Lilly Deutschland (1); Eli Lilly/Loxo Oncology (2); Emergent BioSolutions {Microscience} (1); EORTC Breast Cancer Group (3); EORTC Cutaneous Lymphoma Task Force (1); EORTC European Organisation for Research and Treatment of Cancer (6); EORTC Gastrointestinal Tract Cancer Group (2); EORTC Genito-Urinary Cancers Group (1); EORTC Lung Cancer Group (1); EORTC Lymphoma Group (1); EORTC Melanoma Group (2); EORTC Radiation Oncology Group (1); European Society for Hyperthermic Oncology (1); Faes Farma (1); Federation Francophone de Cancerologie Digestive (2); Federation Nationale des Centres de Lutte contre le Cancer (1); Ferring (2); FibroGen (1); Formycon {Scil Biomedicals} (1); Fred Hutchinson Cancer Research Center (1); French Cooperative Groupe for CLL (1); FujiFilm Kyowa Kirin Biologics (Fujifilm and Kyowa Kirin joint venture) (1); Galapagos NV (7); Galderma SA (1); GC Biopharma Corp. {GC Pharma {Green Cross Corp.}} (1); Genta (2); GERCOR (1); German Association of Urologic Oncology (1); German Breast Group (6); German CLL Study Group - GCLLSG (6); German High-Grade Non-Hodgkins Lymphoma Study Group (3); German Hodgkins Lymphoma Study Group - GHSG (1); German Low Grade Lymphoma Study Group (1); German Research Foundation (7); Gilead Sciences (8); Gilead Sciences {CV Therapeutics} (1); Gilead Sciences/Immunomedics (1); GlaxoSmithKline (29); GlaxoSmithKline {Human Genome Sciences} (1); GlaxoSmithKline {SmithKline Beecham} (1); GlaxoSmithKline/Tesaro (3); Granzer Regulatory Consulting &amp; Services (1); Groningen University Hospital (1); Groupe D Etude des Tumeurs Uro-Genitales (1); Gruppo Italiano Studio Linfomi (1); GWT-TUD (2); Gynecologic Oncology Group (GOG) (2); Hadassah Medical Organization (1); Hannover Medical School (3); Harvard Medical School (1); Helsinn Healthcare (2); Hikma Pharmaceuticals/Ribosepharm (2); Histogen {Conatus Pharmaceuticals} (1); Hookipa Pharma {Hookipa Biotech} (1); Horizon Therapeutics (1); Horizon Therapeutics {Horizon Pharma {Nitec Pharma}} (2); HRA Pharma (1); Hutchmed {Hutchison MediPharma} (1); HUYABIO International {HUYA Bioscience} (1); Icahn School of Medicine at Mount Sinai {Mount Sinai School of Medicine} (2); III. Medizinische Klinik Mannheim (2); ILTOO Pharma (1); immatics biotechnologies (1); Imperial College (2); Incyte Corporation (8); InDex Pharmaceuticals (1); InfectoPharm (1); Innoviva {Theravance, Inc.} (2); Innoviva/La Jolla Pharmaceutical Company (2); Innsbruck Medical University (2); Institute of Cancer Research - UK (1); Intarcia Therapeutics {BioMedicines} (1); International Breast Cancer Study Group (1); International Collaborative Cancer Group (1); Intra-Cellular Therapies (1); Inventiva (1); IO Biotech (1); Ionis Pharmaceuticals {Isis Pharmaceuticals} (3); Ipsen (5); Ipsen/Albireo Pharma (1); Isarna Therapeutics {Antisense Pharma} (1); Isofol Medical (1); Jazz Pharmaceuticals (1); Johann Wolfgang Goethe Universitat (1); Johnson &amp; Johnson/Cilag AG {Cilag GmbH International} (1); Johnson &amp; Johnson/Janssen Biotech (1); Johnson &amp; Johnson/Janssen Biotech {Centocor Ortho Biotech {J&amp;J/Ortho Biotech}} (3); Johnson &amp; Johnson/Janssen Biotech {{Centocor Ortho Biotech {J&amp;J/Centocor}} (9); Johnson &amp; Johnson/Janssen Diagnostics {Veridex {Immunicon}} (1); Johnson &amp; Johnson/Janssen Pharmaceuticals {Janssen Pharmaceutica} (5); Johnson &amp; Johnson/Janssen Pharmaceuticals {Johnson &amp; Johnson/Ortho-McNeill} (1); Johnson &amp; Johnson/Janssen Pharmaceuticals/Actelion (8); Johnson &amp; Johnson/Janssen R&amp;D (7); Johnson &amp; Johnson/Janssen R&amp;D {Johnson &amp; Johnson/J&amp;JPRD {Johnson &amp; Johnson/Janssen-Cilag/Janssen Research Foundation}} (2); Johnson &amp; Johnson/Janssen R&amp;D {Johnson &amp; Johnson/J&amp;JPRD {R.W. Johnson Pharmaceutical Research Institute}} (1); Johnson &amp; Johnson/Janssen R&amp;D {Johnson &amp; Johnson/J&amp;JPRD} (5); Johnson &amp; Johnson/Janssen-Cilag (13); Jonsson Comprehensive Cancer Center, UCLA (1); Karyopharm Therapeutics (1); Kineta {Yumanity Therapeutics {Proteostasis Therapeutics}} (1); Kiniksa Pharmaceuticals (1); Kiora Pharmaceuticals {EyeGate Pharmaceuticals/Panoptes Pharma} (1); Kuros Biosciences {Cytos Biotechnology AG} (3); Leadiant Biosciences {Sigma-Tau} (1); Leap Therapeutics {HealthCare Pharmaceuticals {Dekkun}} (1); Leiden University Medical Center (1); Leo Pharma (1); LFB (1); LG Chem {LG Life Sciences} (3); Ligand Pharmaceuticals (3); Ludwig Maximilians University of Munich (6); Ludwig Maximillian Universitaet Womens Hospital (1); Lundbeck (3); MacroGenics (2); Madrigal Pharmaceuticals {VIA Pharmaceuticals} (1); MagForce Nanotechnologies (2); Mallinckrodt {Therakos {Johnson &amp; Johnson/Therakos}} (1); Massachusetts General Hospital (2); MD Anderson Cancer Center, University of Texas (1); Medac GmbH {Medac Pharma} (2); Medical Research Council (3); Memorial Sloan-Kettering Cancer Center (1); Merck &amp; Co. (8); Merck &amp; Co. {Acceleron Pharma} (1); Merck &amp; Co. {Merck/Schering-Plough Pharmaceuticals (Merck &amp; Co. and Schering-Plough joint venture)} (1); Merck &amp; Co. {Schering-Plough} (12); Merck &amp; Co./Merck Sharp &amp; Dohme (MSD) (29); Merck &amp; Co./MSD {Schering-Plough/Essex Pharma GmbH} (2); Merck KGaA (6); Merck KGaA/EMD Serono {EMD Pharmaceuticals} (7); Merck KGaA/Merck Serono (Beijing) Pharmaceutical R&amp;D Co. (1); Merck KGaA/Merck Serono {Serono} (3); Merrimack Pharmaceuticals (1); Miltenyi Biotec (1); Molecular Partners (1); Mundipharma EDO (1); Myrexis {Myriad Pharmaceuticals {Myriad Genetics}} (2); National Cancer Institute of Canada (2); National Cancer Research Institute (1); National Center for Research Resources (2); National Health and Medical Research Council  (NHMRC) (1); National Health Service (NHS) - UK (5); National Institutes of Health (4); National Institutes of Health/National Cancer Institute (10); National Institutes of Health/National Heart, Lung, and Blood Institute (1); National Institutes of Health/National Institute of Allergy and Infectious Diseases (1); National Institutes of Health/National Institute of Neurological Disorders and Stroke (4); National Surgical Adjuvant Breast and Bowel Project (NSABP) (2); Nektar Therapeutics (2); Neopharm Group/Neovii Pharmaceuticals/Neovii Biotech {NeoPharm {Neovii Biotech {Fresenius Biotech}}}} (1); Neovacs (2); Neurocrine Biosciences (1); NeuroSearch (1); Neurotec Pharma SL (1); New Medical Enzymes {Medical Enzymes} (1); Newron (1); Nippon Kayaku (1); Noema Pharma (1); Nord-Ostdeutsche Gesellschaft fur Gynakologische Onkologie Group (4); Nordic Group/Nordic Pharma (1); Novartis (75); Novartis {Chiron} (2); Novartis {Corthera {BAS Medical}} (1); Novartis {The Medicines Company} (3); Novartis/Sandoz/Fougera {Nycomed/Nycomed US {ALTANA Pharma}} (1); Novo Nordisk (2); NRG Oncology (1); Ono Pharmaceutical (2); Onxeo {TopoTarget {Apoxis}} (2); Onxeo {TopoTarget} (2); Organon (1); Organon {Merck &amp; Co./MSD {Schering-Plough/Organon {Akzo Nobel/Organon}}} (2); Orion Pharma (2); Otsuka Holdings/Otsuka Pharmaceutical (3); Otsuka Holdings/Taiho Pharmaceutical (3); Pacira BioSciences {Pacira Pharmaceuticals {SkyePharma PLC/SkyePharma, Inc.}} (1); Paratek Pharmaceuticals {Transcept Pharmaceuticals {Novacea}} (1); PDL BioPharma {Protein Design Labs} (2); Peter MacCallum Cancer Centre, Australia (1); Pfizer (50); Pfizer {Arena Pharmaceuticals} (3); Pfizer {Array BioPharma} (3); Pfizer {Coley Pharmaceutical Group} (1); Pfizer {Encysive} (1); Pfizer {Hospira} (1); Pfizer {Medivation} (2); Pfizer {Pharmacia} (6); Pfizer {Wyeth/Wyeth Pharma GmbH} (2); Pfizer {Wyeth/Wyeth Research} (3); Pfizer {Wyeth} (2); PharmaMar {Zeltia/PharmaMar} (1); Pharming Group N.V. (2); Pharvaris (1); Philogen (3); PhytoPharm Consulting (1); Pierre Fabre (2); Pliant Therapeutics (1); Prilenia Therapeutics Development (1); Protagonist Therapeutics (1); Prothena (1); PTC Therapeutics (1); R-Pharm (2); Radiation Therapy Oncology Group (RTOG) (1); Regeneron (4); Regulon (1); Replimune (1); Revotar Biopharmaceuticals (3); Rhythm Pharmaceuticals (1); Rigel (1); Rigshospitalet (1); Roche (9); Roche {F. Hoffmann-La Roche} (37); Roche/Chugai Pharmaceutical (5); Roche/Genentech (7); Roche/Genentech {Genentech} (5); Saarland University Medical School, Germany (2); Sangamo Therapeutics {Sangamo BioSciences} (1); Sangamo Therapeutics/TxCell (1); Sanofi (1); Sanofi {Sanofi-Aventis {Aventis {Rhone Poulenc Rorer SA}}} (1); Sanofi {Sanofi-Aventis {Aventis}} (2); Sanofi {Sanofi-Aventis {Sanofi-Synthelabo}} (7); Sanofi {Sanofi-Aventis} (9); Sanofi/Bioverativ (1); SanReno Therapeutics (Chinook Therapeutics, Frazier Healthcare, Pivotal bioVenture Partners China, Versant Ventures and Samsara BioCapital joint venture) (1); Santhera Pharmaceuticals (1); SBI Biotech/Quark Pharmaceuticals (2); Scandion Oncology (1); SciClone Pharmaceuticals (1); Seagen (2); Seagen {Seattle Genetics/Cascadian Therapeutics {Oncothyreon {Biomira}}} (1); Serb Specialty Pharmaceuticals/BTG Specialty Pharmaceuticals {Boston Scientific/BTG} (1); Servier (3); Sihuan Pharmaceutical Holdings Group/KBP BioSciences (1); Silence Therapeutics (1); Sobi {Swedish Orphan Biovitrum} (1); Solasia Pharma (1); Southwest Oncology Group (1); Spanish Breast Cancer Research Group (2); Spanish Oncology GenitoUrinary Group (1); Steno Diabetes Center (1); Sumitomo Dainippon Pharma {Dainippon Sumitomo}/Sumitomo Dainippon Pharma Oncology {Boston Biomedical} (1); Sumitomo Dainippon Pharma {Dainippon Sumitomo}/Sunovion Pharmaceuticals {Dainippon Sumitomo/Sepracor} (1); Sumitomo Dainippon Pharma/Sunovion Pharmaceuticals (1); Susan G. Komen {Susan G. Komen Breast Cancer Research Foundation} (1); Swiss Group for Clinical Cancer Research - SAKK (1); Swiss Institute for Applied Cancer Research (1); Swiss National Science Foundation (1); Takeda (8); Takeda {Ariad} (1); Takeda {Nycomed} (1); Takeda/Shire (4); Takeda/Shire {Baxalta} (1); Takeda/Takeda Oncology {Millennium} (6); Target RWE {Target PharmaSolutions} (1); TenX Biopharma (1); Teva (3); Teva {Cephalon} (3); The International BFM Study Group (1); Thermo Fisher Scientific/Patheon (2); Trans Tasman Radiation Oncology Group (TROG) (2); Transgene (1); UCB (5); UCB/UCB Celltech {Celltech} (1); United Kingdom Coordinating Committee on Cancer Research (1); University Clinic Frankfurt (1); University College London (1); University Hospital of Strasbourg (1); University Medical Centre Utrecht, Netherlands (1); University of Alberta (1); University of Bonn (3); University of California Los Angeles (1); University of Cologne Germany (5); University of Duisburg-Essen {University of Essen} (1); University of Erlangen-Nuremberg (3); University of Freiburg (1); University of Glasgow (1); University of Heidelberg (4); University of Mainz (1); University of Miami School of Medicine (1); University of Minnesota (1); University of Virginia (1); Vanderbilt University Medical Center (1); VBL Therapeutics (1); VectivBio {Therachon} (1); Vertex Pharmaceuticals (5); Vhsquared (1); Xeris Biopharma Holdings/Strongbridge Biopharma {Cortendo} (1); Yale University (1); Zai Lab (2); Zealand Pharma (1); Zinfandel Pharmaceuticals (1)</t>
  </si>
  <si>
    <t>21867; 99945; 185875; 203086; 227051; 233157; 273431; 276777; 281175; 283879; 287233; 291875; 298993; 299340; 301182; 305350; 306093; 306325; 309540; 309888; 311588; 315082; 315326; 316440; 317987; 321628; 321905; 322340; 324115; 327248; 328594; 331127; 332032; 334593; 335962; 336565; 336727; 339928; 340814; 341887; 342451; 346241; 346602; 346963; 347997; 350179; 350586; 352345; 353633; 353714; 354628; 354916; 357484; 358679; 361556; 364831; 365563; 366471; 368230; 371500; 373403; 373470; 378215; 378285; 379887; 380266; 380865; 382020; 387138; 388171; 388425; 388523; 389291; 389832; 391116; 391248; 391650; 391770; 392321; 392933; 394951; 395536; 396108; 396621; 397087; 397367; 397539; 399552; 401381; 402348; 403166; 403229; 404287; 404593; 405389; 406589; 407247; 409254; 409691; 409823; 410858; 411247; 413835; 414117; 416224; 417114; 417866; 419090; 420659; 422910; 423842; 423951; 424975; 425243; 425244; 426592; 426739; 429779; 430662; 430793; 431071; 432294; 432555; 433593; 434288; 435091; 436936; 438958; 439041; 439806; 441299; 441729; 444255; 449630; 450753; 453085; 456766; 458338; 461178; 466484; 468363; 469456; 470980; 474420; 474505; 481306; 491443</t>
  </si>
  <si>
    <t>https://clinicalintelligence.citeline.com/organizations/details/6570?qId=c858edb2-e981-48e1-a032-2d4b4bc8b76d</t>
  </si>
  <si>
    <t>Autoimmune/Inflammation: Allergic Rhinitis (6); Autoimmune/Inflammation: Asthma (5); Autoimmune/Inflammation: Atopic Dermatitis (1); Autoimmune/Inflammation: Chronic Obstructive Pulmonary Disease (6); Autoimmune/Inflammation: Crohn's Disease (21); Autoimmune/Inflammation: Hepatic Fibrosis (5); Autoimmune/Inflammation: Immune Thrombocytopenia (ITP) (1); Autoimmune/Inflammation: Irritable Bowel Syndrome (1); Autoimmune/Inflammation: Lupus (9); Autoimmune/Inflammation: Osteoarthritis (2); Autoimmune/Inflammation: Other Inflammatory Arthritis (6); Autoimmune/Inflammation: Psoriasis (4); Autoimmune/Inflammation: Pulmonary Fibrosis (9); Autoimmune/Inflammation: Rheumatoid Arthritis (7); Autoimmune/Inflammation: Scleroderma (5); Autoimmune/Inflammation: Transplantation/GVHD (7); Autoimmune/Inflammation: Ulcerative Colitis (18); Cardiovascular: Acute Coronary Syndromes (19); Cardiovascular: Arrhythmia (3); Cardiovascular: Congestive Heart Failure (22); Cardiovascular: Coronary Artery Disease (29); Cardiovascular: Dyslipidemia (14); Cardiovascular: Hemostasis/Hemophilia (4); Cardiovascular: Hypertension (7); Cardiovascular: Peripheral Arterial Disease (2); Cardiovascular: Pulmonary Hypertension (18); Cardiovascular: Thrombotic Disorders (40); CNS: Alzheimer's Disease (16); CNS: Anxiety (1); CNS: Autism (1); CNS: Bipolar Disorder (1); CNS: Dementia (non-Alzheimer's) (2); CNS: Depression (1); CNS: Epilepsy (8); CNS: Huntington's Disease (1); CNS: Migraine (2); CNS: Movement Disorders (2); CNS: Multiple Sclerosis (29); CNS: Pain (neuropathic) (4); CNS: Pain (nociceptive) (3); CNS: Parkinson's Disease (11); CNS: Schizophrenia (1); CNS: Spinal Muscular Atrophies (1); CNS: Stroke (neuroprotection) (12); Genitourinary: Benign Prostatic Hyperplasia (2); Genitourinary: Endometriosis (1); Genitourinary: Overactive Bladder (4); Genitourinary: Uterine fibroids (1); Infectious Disease: Clostridium difficile (2); Infectious Disease: HBV (3); Infectious Disease: HCV (18); Infectious Disease: HIV (16); Infectious Disease: HPV (1); Infectious Disease: Novel coronavirus (2019-nCoV, COVID-19) (2); Infectious Disease: Respiratory Infections (2); Metabolic/Endocrinology: Amyloid Light-chain (AL) Amyloidosis (1); Metabolic/Endocrinology: Anemia (6); Metabolic/Endocrinology: Constipation (1); Metabolic/Endocrinology: Diabetic Complications (17); Metabolic/Endocrinology: Fabry Disease (1); Metabolic/Endocrinology: GERD (2); Metabolic/Endocrinology: Hyponatremia (1); Metabolic/Endocrinology: NAFLD (4); Metabolic/Endocrinology: Obesity (3); Metabolic/Endocrinology: Osteoporosis (1); Metabolic/Endocrinology: Renal Disease (7); Metabolic/Endocrinology: Type 1 Diabetes (2); Metabolic/Endocrinology: Type 2 Diabetes (12); Oncology: Bile Duct (Cholangiocarcinoma) (1); Oncology: Bladder (6); Oncology: Breast (11); Oncology: CNS, Glioblastoma (1); Oncology: Colorectal (6); Oncology: Endometrial (3); Oncology: Esophageal (7); Oncology: Fallopian Tube (6); Oncology: Gastric (5); Oncology: Leukemia, Acute Lymphocytic (2); Oncology: Leukemia, Acute Myelogenous (7); Oncology: Leukemia, Chronic Lymphocytic (3); Oncology: Leukemia, Chronic Myelogenous (1); Oncology: Liver (2); Oncology: Lung, Non-Small Cell (28); Oncology: Lung, Small Cell (3); Oncology: Lymphoma, Hodgkin's (2); Oncology: Lymphoma, Non-Hodgkin's (13); Oncology: Melanoma (2); Oncology: Multiple Myeloma (14); Oncology: Myelodysplastic Syndrome (4); Oncology: Myeloproliferative Neoplasms (3); Oncology: Neuroendocrine (5); Oncology: Ovarian (8); Oncology: Primary Peritoneal (7); Oncology: Prostate (4); Oncology: Renal (6); Oncology: Soft Tissue Sarcoma (1); Oncology: Supportive Care (5); Oncology: Unspecified Cancer (2); Ophthalmology: Age-Related Macular Degeneration (7); Ophthalmology: Diabetic Retinopathy (14); Ophthalmology: Dry Eye Syndrome (1); Ophthalmology: Retinal Vein Occlusion (3); Ophthalmology: Retinitis Pigmentosa (1); Vaccines (Infectious Disease): Other Viral Vaccines (1)</t>
  </si>
  <si>
    <t>(Other Academic Cancer Center) (3); (Other Cooperative Group) (25); (Other government agency) (4); (Other Hospital/Academic/Medical Center) (90); (Other Industry Sponsor) (2); AbbVie (7); AbbVie {Abbott {Solvay}} (1); AbbVie {Abbott} (2); AbbVie/Allergan {Allergan/Actavis {Actavis {Warner Chilcott {Procter &amp; Gamble Pharmaceuticals}}}} (1); AbbVie/Allergan {Allergan/Actavis {Actavis/Allergan}} (3); AbbVie/Pharmacyclics (1); Academic Medical Center Amsterdam (1); Advanz Pharma/Correvio Pharma {Cardiome} (1); Aenova {Haupt Pharma} (1); Agios Pharmaceuticals (2); Alector (1); Alimera Sciences (1); Almirall (2); Alnylam (2); Amgen (11); Amgen {Onyx Pharmaceuticals} (1); Anglo Celtic Cooperative Oncology Group (1); Antisoma (1); ANZ Breast Cancer Trials Group (2); Apotex/ApoPharma (1); argenx {arGEN-X} (1); Astellas Pharma (2); AstraZeneca (11); AstraZeneca {Bristol-Myers Squibb/Amylin} (3); AstraZeneca {MedImmune} (1); AstraZeneca/Alexion Pharmaceuticals (1); Australasian Leukemia and Lymphoma Group (1); Australian and New Zealand Gynaecological Oncology Group (1); Bausch Health Companies {Valeant Pharmaceuticals {Medicis {Graceway Pharmaceuticals {3M Pharmaceuticals}}}} (1); Bayer AG (15); Bayer AG/Bayer China (1); Bayer AG/Bayer Pharmaceuticals (12); Bayer AG/Bayer Pharmaceuticals {Bayer HealthCare {Bayer Schering Pharma {Schering AG/Berlex}}} (1); Bayer AG/Bayer Pharmaceuticals {Bayer HealthCare {Bayer Schering Pharma {Schering AG}}} (3); BeiGene (1); BeiGene/BeiGene (Beijing) Co. (1); BeiGene/BeiGene (Shanghai) Biomedical Technology Co. (1); Bellerophon Therapeutics (1); Bial (7); Biogen (2); Biogen {Biogen Idec {Biogen}} (3); Biogen {Biogen Idec} (5); Boehringer Ingelheim (38); Breast Cancer International Research Group (1); Breast International Group (2); BridgeBio Pharma/QED Therapeutics (1); Bristol-Myers Squibb (12); Bristol-Myers Squibb/Celgene (15); Bristol-Myers Squibb/Celgene {Pharmion} (1); Bristol-Myers Squibb/Celgene {Receptos} (5); Canadian Cancer Trials Group {NCIC Clinical Trials Group} (4); Cancer Research UK (2); CordenPharma (1); CSL Limited (1); Curia {AMRI {Albany Molecular Research}} (1); Cytokinetics (1); D-Pharm (1); Daiichi Sankyo (4); Daiichi Sankyo {Sankyo Co. Ltd} (1); Daiichi Sankyo/Daiichi Sankyo Europe (1); Danish Cancer Society (1); Duke Clinical Research Institute - DCRI (1); Duke University Medical Center (1); Dynamic Science S.L. (1); EBMT Solid Tumors Working Party (1); Eisai (7); Eisai/Morphotek (1); Eli Lilly (16); EORTC Breast Cancer Group (2); EORTC European Organisation for Research and Treatment of Cancer (6); EORTC Gynecological Cancer Group (4); EORTC Leukemia Group (1); EORTC Lymphoma Group (1); Everest Medicines (2); Evotec {Evotec/Renovis} (2); Faes Farma (1); Faraday Pharmaceuticals (1); Ferrer {Grupo Ferrer} (1); Ferring (2); Galapagos NV (1); Galderma SA (1); Gene Signal (1); Genextra/Intercept Pharmaceuticals (1); Genfit (1); German Hodgkins Lymphoma Study Group - GHSG (1); Geron (1); Gilead Sciences (5); GlaxoSmithKline (14); GlaxoSmithKline {Glaxo Wellcome} (1); GlaxoSmithKline {Human Genome Sciences} (2); GlaxoSmithKline/ViiV Healthcare {ViiV Healthcare (GlaxoSmithKline, Pfizer, and Shionogi joint venture)} (2); Gruppo Italiano di Malattie Ematologiche Maligne de l Aduklto-Associazione Italiana de Ematologia e Oncologia Pediatric (1); Helsinn Healthcare (1); Horizon Therapeutics (1); Immunic (1); Inovio Pharmaceuticals {Inovio Biomedical} (1); International Breast Cancer Study Group (2); Inventiva (1); Ionis Pharmaceuticals {Isis Pharmaceuticals} (2); Ipsen (3); Johnson &amp; Johnson/Janssen Biotech (1); Johnson &amp; Johnson/Janssen Biotech {Centocor Ortho Biotech {J&amp;J/Ortho Biotech}} (1); Johnson &amp; Johnson/Janssen Biotech {{Centocor Ortho Biotech {J&amp;J/Centocor}} (1); Johnson &amp; Johnson/Janssen Pharmaceuticals {Janssen Pharmaceutica} (2); Johnson &amp; Johnson/Janssen Pharmaceuticals {Johnson &amp; Johnson/Ortho-McNeill} (1); Johnson &amp; Johnson/Janssen Pharmaceuticals/Actelion (7); Johnson &amp; Johnson/Janssen R&amp;D (2); Johnson &amp; Johnson/Janssen R&amp;D {Johnson &amp; Johnson/J&amp;JPRD {Johnson &amp; Johnson/Janssen-Cilag/Janssen Research Foundation}} (3); Johnson &amp; Johnson/Janssen R&amp;D {Johnson &amp; Johnson/J&amp;JPRD} (7); Johnson &amp; Johnson/Janssen Therapeutics {J&amp;J/Centocor Ortho Biotech/Tibotec Therapeutics {J&amp;J/Ortho Biotech/Tibotec}} (1); Johnson &amp; Johnson/Janssen-Cilag (9); Jonsson Comprehensive Cancer Center, UCLA (1); Karolinska Hospital and Institutet (1); Kartos Therapeutics (1); Leo Pharma (2); Lexicon Pharmaceuticals (2); Lundbeck (2); Mayo Clinic (1); Medical Research Council (1); Merck &amp; Co. (3); Merck &amp; Co. {Acceleron Pharma} (2); Merck &amp; Co. {Cubist {Adolor}} (1); Merck &amp; Co. {Schering-Plough} (6); Merck &amp; Co./Merck Sharp &amp; Dohme (MSD) (13); Merck &amp; Co./MSD {Schering-Plough/Essex Pharma GmbH} (1); Merck KGaA/EMD Serono {EMD Pharmaceuticals} (3); Merck KGaA/Merck Serono {Serono} (1); Mirati Therapeutics {MethylGene} (1); National Cancer Institute of Canada (3); National Cancer Research Institute (1); National Health and Medical Research Council  (NHMRC) (1); National Health Service (NHS) - UK (7); National Institutes of Health (1); National Institutes of Health/National Cancer Institute (1); National Surgical Adjuvant Breast and Bowel Project (NSABP) (1); Nektar Therapeutics (2); Neopharm Group/Neovii Pharmaceuticals/Neovii Biotech {NeoPharm {Neovii Biotech {Fresenius Biotech}}}} (1); Netherlands Heart Foundation (1); NeuroSearch (1); Nordic Society for Gynaecologic Oncology (2); Nova Laboratories (1); Novartis (17); Novartis {Ciba-Geigy} (1); Novartis {Novartis/Alcon} (1); Novartis/Advanced Accelerator Applications (2); Novo Nordisk (4); Oncotech (1); Organon (1); Organon {Merck &amp; Co./MSD {Schering-Plough/Organon {Akzo Nobel/Organon}}} (2); Orion Pharma (1); Otsuka Holdings/Otsuka Pharmaceutical (2); Otsuka Holdings/Taiho Pharmaceutical (1); Passage Bio (1); PCI Pharma Services/Penn Pharmaceutical Services (1); Peter MacCallum Cancer Centre, Australia (1); Pfizer (13); Pfizer {Arena Pharmaceuticals} (5); Pfizer {Wyeth/Wyeth Pharma GmbH} (1); Pfizer {Wyeth/Wyeth Research} (1); Pfizer {Wyeth} (2); PharmaMar {Zeltia/PharmaMar} (2); PharmaMar {Zeltia}/Sylentis (1); Pierre Fabre (3); Priovant Therapeutics (1); Prothena (1); Regeneron (2); Roche (6); Roche {F. Hoffmann-La Roche} (30); Roche/Chugai Pharmaceutical (8); Roche/Genentech (5); Roche/Genentech {Genentech} (4); Sanofi {Sanofi-Aventis {Aventis}} (4); Sanofi {Sanofi-Aventis {Sanofi-Synthelabo}} (4); Sanofi {Sanofi-Aventis} (8); Sanofi {Sanofi-Aventis}/Sanofi Genzyme {Genzyme} (9); Seagen (1); Servier (15); Stroke Association (UK) (1); Swedish Breast Cancer Group (1); Swedish Cancer Institute (1); Swedish Research Council (1); Swiss Group for Clinical Cancer Research - SAKK (1); Swiss Institute for Applied Cancer Research (1); Takeda (3); Takeda/Shire (3); Takeda/Shire {Baxalta {Baxter International}} (1); Takeda/Takeda Oncology {Millennium} (7); Takeda/Takeda Pharmaceutical (China) Company (1); Teva (4); Teva {Cephalon} (2); The Lymphoma Academic Research Organisation {Groupe d Etudes des Lymphomes de L Adulte} (1); Thermo Fisher Scientific/Patheon (1); Thermo Fisher Scientific/Patheon {Fisher Clinical Services} (3); UCB (2); UK Stroke Association (1); United Therapeutics (2); University Medical Centre Utrecht, Netherlands (1); University of Cologne Germany (1); University of Edinburgh (1); University of Erlangen-Nuremberg (1); University of North Carolina (1); Viatris {Mylan/Meda {Rottapharm|Madaus/Rottapharm}} (1); Zambon (1); Zymeworks (1)</t>
  </si>
  <si>
    <t>221888; 254850; 283749; 283879; 301182; 301386; 302737; 305440; 306058; 309219; 312716; 319889; 320250; 325548; 332405; 333562; 334523; 334970; 335404; 335962; 336476; 339449; 344190; 345142; 349786; 357281; 358013; 360495; 361750; 362001; 363899; 364162; 364939; 366230; 366336; 366471; 370107; 371125; 371500; 374688; 376993; 384224; 386254; 386981; 390512; 391419; 392960; 393654; 394068; 394752; 395633; 396108; 397353; 398945; 405422; 406097; 410503; 411223; 412591; 412830; 416049; 426042; 426739; 427941; 429400; 435929; 437207; 440989; 441512; 444601; 445201; 464740; 467051</t>
  </si>
  <si>
    <t>https://clinicalintelligence.citeline.com/organizations/details/6361?qId=c858edb2-e981-48e1-a032-2d4b4bc8b76d</t>
  </si>
  <si>
    <t>Centre Hospitalier Universitaire (CHU) de Rennes-Hopital de Pontchaillou</t>
  </si>
  <si>
    <t>467; 1027; 2102; 2320; 3322; 3328; 3929; 4286; 5495; 5525; 5543; 5843; 5970; 6297; 6330; 6512; 6525; 6604; 6626; 9270; 9417; 9790; 10146; 10403; 10966; 11125; 11506; 11617; 11654; 12336; 12408; 12718; 12838; 12860; 12915; 13405; 13746; 14036; 14308; 14745; 15019; 19466; 19514; 19813; 20045; 20269; 20519; 21312; 22726; 23685; 23824; 23902; 24507; 24538; 24748; 24830; 25282; 25712; 25951; 25954; 26133; 26185; 26228; 26244; 26764; 27059; 27795; 28164; 28370; 29379; 30061; 30341; 30438; 30729; 30781; 30967; 31360; 31854; 32019; 32039; 32047; 32117; 32407; 33094; 33299; 33563; 33622; 33814; 33859; 34064; 34202; 34206; 34572; 34735; 34744; 34790; 34906; 35116; 35223; 35346; 35425; 35447; 35770; 35971; 36002; 36835; 37268; 37849; 38384; 39540; 39719; 39974; 40105; 40383; 40668; 40741; 41081; 41379; 41878; 42239; 42772; 43210; 43735; 43821; 43853; 44400; 44903; 45044; 45210; 45828; 46029; 46047; 46402; 46933; 48345; 49176; 49890; 50916; 51245; 51250; 51269; 51290; 51356; 52901; 53944; 53965; 54095; 54232; 55022; 55121; 56427; 56440; 56841; 58479; 59401; 60512; 60769; 61599; 61609; 61891; 61974; 62509; 62513; 62515; 62583; 62666; 62764; 63077; 63304; 63730; 63968; 64264; 64335; 64418; 64550; 64826; 65087; 65162; 65633; 65975; 65984; 67066; 67526; 68737; 68847; 68868; 69185; 69550; 70272; 70447; 70482; 70755; 71026; 71217; 71715; 72387; 73515; 73898; 74388; 74915; 77128; 77540; 77860; 77914; 77924; 77941; 77949; 78770; 79685; 80085; 80090; 80141; 80300; 81320; 81636; 81710; 82196; 83213; 83639; 83769; 83804; 83850; 84091; 84348; 84404; 84967; 85501; 86371; 86564; 89073; 92270; 92717; 93215; 94914; 95573; 95663; 96214; 96221; 96663; 97784; 98555; 98924; 99145; 99154; 99233; 99250; 99588; 100287; 100719; 100956; 101486; 101693; 101842; 102226; 103027; 103270; 103445; 103525; 104241; 104328; 104474; 104552; 105127; 105681; 105872; 106574; 108079; 108530; 108955; 108957; 109006; 109668; 109769; 109781; 109881; 109887; 109888; 110623; 110959; 111057; 111315; 111323; 112098; 112128; 112803; 113077; 113124; 113150; 113211; 113859; 114711; 116095; 116141; 116487; 117457; 118199; 118287; 118772; 118861; 119054; 119260; 119670; 120139; 120215; 120310; 120710; 121894; 122000; 122251; 122563; 122574; 123013; 123124; 123419; 124189; 124287; 124805; 125508; 126016; 126148; 126370; 128439; 128907; 128908; 129282; 129353; 131500; 131672; 132090; 132327; 133213; 133478; 133858; 134916; 135339; 135457; 136698; 137645; 137690; 139149; 140027; 140489; 140501; 140848; 141006; 141327; 141393; 141419; 141428; 141463; 142485; 142607; 142915; 143533; 143631; 144450; 145201; 145281; 145677; 145683; 145685; 145866; 146296; 147049; 147872; 148064; 148297; 149308; 149532; 149833; 149854; 150491; 151004; 151289; 151481; 151646; 151812; 151814; 151925; 152837; 153725; 153893; 153955; 154325; 155483; 155545; 155551; 155747; 155918; 156094; 156761; 157198; 157515; 158697; 159185; 159549; 160805; 161418; 161883; 161970; 161989; 161991; 162095; 162097; 162323; 162331; 163033; 163094; 163289; 163303; 163458; 164215; 164798; 164800; 164898; 164982; 165264; 165287; 165691; 166153; 166348; 166454; 166601; 166736; 166863; 167323; 167807; 168042; 168638; 168657; 168976; 169156; 169920; 170527; 170735; 171853; 172336; 172345; 172504; 172915; 173305; 173589; 173625; 173718; 173781; 173855; 174398; 175004; 175058; 175139; 176506; 176612; 176924; 177134; 177189; 177221; 177451; 177750; 177918; 178009; 178022; 178406; 178702; 179028; 180560; 180895; 180913; 181571; 181991; 182252; 182393; 182643; 183010; 183083; 183084; 183117; 183198; 183491; 183728; 184287; 184483; 184678; 185139; 185612; 185922; 186094; 186146; 186192; 186343; 186362; 187486; 187994; 188229; 188282; 188284; 188614; 189920; 190908; 191220; 191582; 193295; 193592; 194048; 194100; 194848; 195569; 195642; 196193; 196259; 196340; 196547; 196562; 196565; 196661; 197070; 197159; 197292; 198938; 199670; 199885; 199896; 200261; 200633; 200853; 201190; 201345; 201413; 201554; 202154; 202453; 202589; 203423; 203935; 204029; 204366; 204712; 204823; 205322; 206201; 206299; 206562; 206581; 206755; 207179; 207256; 207558; 207888; 209699; 209897; 210170; 210185; 210546; 210793; 211114; 211962; 212008; 212945; 212975; 213012; 213104; 213516; 214522; 214927; 214953; 217152; 217208; 217724; 219687; 220489; 220530; 220895; 221191; 221228; 221709; 222543; 226272; 229609; 231266; 231273; 231544; 232145; 233713; 233820; 233899; 233942; 234879; 235237; 239106; 242200; 243050; 243071; 245994; 248792; 250641; 250747; 251448; 251473; 251688; 251966; 252002; 252066; 252606; 252607; 253422; 253459; 254787; 254943; 255256; 255623; 255676; 256003; 256279; 256299; 256365; 256628; 257556; 258299; 258605; 259183; 259318; 260619; 260883; 260966; 261448; 261816; 262370; 262473; 262671; 262722; 263095; 263199; 263614; 263878; 263984; 264034; 264159; 264640; 264668; 264884; 265246; 265700; 266129; 267508; 267516; 267699; 267803; 268254; 268449; 269145; 269565; 269794; 269908; 269965; 270532; 270615; 271572; 271765; 271912; 272115; 273258; 273319; 273452; 274072; 274073; 274456; 274457; 274888; 274889; 275759; 275839; 276246; 276798; 277028; 277619; 277833; 278576; 279066; 279511; 279921; 279987; 280051; 280668; 281721; 281768; 281826; 284229; 284291; 284454; 284688; 284987; 285173; 285560; 285644; 285716; 286260; 286405; 286449; 286926; 287230; 287233; 287477; 289036; 289429; 289529; 290611; 291000; 291095; 291986; 292865; 292871; 292964; 294137; 294421; 294521; 294798; 294955; 295127; 295305; 295403; 295866; 296139; 296504; 296662; 296741; 296843; 297281; 297479; 297526; 298025; 298268; 298910; 298925; 298936; 299172; 299584; 299739; 300236; 300991; 301689; 303089; 303425; 303490; 304973; 305774; 305903; 306036; 307063; 308672; 308758; 309356; 310377; 310825; 311090; 311205; 311476; 311553; 311989; 312264; 313526; 313729; 313995; 314138; 315082; 315449; 315452; 316322; 316515; 316936; 317793; 317799; 318314; 318564; 319141; 319848; 319889; 320139; 320250; 320459; 320661; 320823; 321341; 321714; 323328; 323375; 324264; 325157; 325421; 326002; 326399; 327570; 327896; 328176; 328364; 328682; 329096; 329160; 329172; 329175; 329263; 329387; 329406; 330178; 330527; 332013; 332111; 332317; 332779; 333550; 333645; 333737; 334053; 334085; 334333; 334431; 335403; 335545; 335747; 335929; 335962; 336409; 338317; 339253; 340637; 340926; 341108; 341291; 341610; 341755; 342007; 342211; 342260; 342282; 342586; 342690; 343298; 343331; 343482; 343674; 344805; 345142; 346038; 346230; 347229; 347995; 348624; 348871; 349109; 349398; 350185; 350775; 350890; 351286; 352239; 352871; 353441; 353488; 353604; 353633; 353670; 354528; 354824; 354999; 355012; 355128; 355906; 356454; 356532; 357964; 357966; 357972; 358578; 358679; 359385; 360813; 360956; 361420; 361540; 361806; 362278; 362781; 363016; 363538; 365577; 366230; 366473; 366982; 367319; 367837; 367943; 368767; 368776; 369085; 369576; 369811; 369837; 370096; 370289; 370501; 370998; 373189; 375645; 376281; 376395; 376413; 377468; 378841; 379448; 380152; 380209; 381024; 381376; 381853; 382030; 382944; 383043; 383136; 383158; 383497; 383585; 384416; 385304; 387138; 387448; 387988; 388171; 388704; 388802; 388810; 388821; 389377; 390142; 390266; 390294; 391116; 391136; 391241; 392581; 393192; 393847; 393904; 394145; 394313; 395056; 395558; 395920; 396759; 397683; 397782; 398037; 398433; 398434; 398762; 399362; 399614; 401272; 401541; 402507; 403273; 403416; 404110; 404127; 404639; 405478; 405934; 406362; 407020; 407165; 407209; 407671; 408199; 409221; 409726; 410354; 410504; 410516; 410556; 410965; 411658; 413643; 414196; 415271; 419985; 422110; 422294; 423253; 423264; 423842; 423951; 424975; 426003; 426042; 426105; 426402; 426595; 427178; 427663; 429185; 429400; 430662; 433948; 434166; 436806; 436887; 438260; 438306; 439041; 439806; 440173; 440988; 440989; 441708; 441741; 443523; 443820; 443830; 443838; 444077; 445106; 445201; 449910; 450491; 451094; 455063; 456164; 456766; 457027; 458553; 459626; 459897; 461366; 462093; 463249; 463797; 466484; 467041; 467873; 470606; 473631; 474155; 480448; 482489; 484638; 486444</t>
  </si>
  <si>
    <t>Autoimmune/Inflammation: Atopic Dermatitis (8); Autoimmune/Inflammation: Castleman Disease (1); Autoimmune/Inflammation: Chronic Obstructive Pulmonary Disease (3); Autoimmune/Inflammation: Crohn's Disease (35); Autoimmune/Inflammation: Cystic Fibrosis (6); Autoimmune/Inflammation: Hepatic Fibrosis (14); Autoimmune/Inflammation: Hidradenitis Suppurativa (1); Autoimmune/Inflammation: Immune Thrombocytopenia (ITP) (1); Autoimmune/Inflammation: Infant Respiratory Distress Syndrome (1); Autoimmune/Inflammation: Irritable Bowel Syndrome (1); Autoimmune/Inflammation: Lupus (2); Autoimmune/Inflammation: Non-Cystic Fibrosis Bronchiectasis (1); Autoimmune/Inflammation: Pemphigus (1); Autoimmune/Inflammation: Primary Sclerosing Cholangitis (1); Autoimmune/Inflammation: Psoriasis (1); Autoimmune/Inflammation: Pulmonary Fibrosis (29); Autoimmune/Inflammation: Scleroderma (3); Autoimmune/Inflammation: Transplantation/GVHD (28); Autoimmune/Inflammation: Ulcerative Colitis (26); Autoimmune/Inflammation: Urticaria (2); Autoimmune/Inflammation: Vitiligo (1); Cardiovascular: Acute Coronary Syndromes (10); Cardiovascular: Arrhythmia (4); Cardiovascular: Cardiomyopathy (5); Cardiovascular: Congestive Heart Failure (14); Cardiovascular: Coronary Artery Disease (11); Cardiovascular: Dyslipidemia (7); Cardiovascular: Hemostasis/Hemophilia (14); Cardiovascular: Hypertension (3); Cardiovascular: Low Cardiac Output Syndrome (LCOS) (1); Cardiovascular: Neurogenic Orthostatic Hypotension (nOH) (1); Cardiovascular: Peripheral Arterial Disease (3); Cardiovascular: Pulmonary Hypertension (9); Cardiovascular: Thrombotic Disorders (42); CNS: Alcohol Dependence (3); CNS: Alzheimer's Disease (13); CNS: Cerebral Palsy (1); CNS: Chronic Inflammatory Demyelinating Polyneuropathy (CIDP) (1); CNS: Epilepsy (13); CNS: Guillain-Barre Syndrome (1); CNS: Insomnia (1); CNS: Migraine (1); CNS: Movement Disorders (8); CNS: Multiple Sclerosis (65); CNS: Multiple System Atrophy (MSA) (4); CNS: Pain (neuropathic) (1); CNS: Pain (nociceptive) (4); CNS: Parkinson's Disease (15); CNS: Progressive Supranuclear Palsy (PSP) (1); CNS: Smoking Cessation (1); CNS: Stroke (neuroprotection) (4); CNS: Tuberous Sclerosis (1); Genitourinary: Benign Prostatic Hyperplasia (1); Genitourinary: Overactive Bladder (2); Infectious Disease: Bacterial Skin Infection (8); Infectious Disease: Clostridium difficile (4); Infectious Disease: Ebola (1); Infectious Disease: HBV (14); Infectious Disease: HCV (34); Infectious Disease: Hepatitis D (HDV) (2); Infectious Disease: HIV (43); Infectious Disease: HPV (2); Infectious Disease: Non-tuberculous Mycobacteria (NTM) Infection (1); Infectious Disease: Novel coronavirus (2019-nCoV, COVID-19) (4); Infectious Disease: Polio (1); Infectious Disease: Respiratory Infections (22); Infectious Disease: Sepsis (15); Infectious Disease: Tuberculosis (TB) (2); Infectious Disease: Urinary Tract Infections (6); Metabolic/Endocrinology: Adrenal Insufficiency (2); Metabolic/Endocrinology: Amyloid Light-chain (AL) Amyloidosis (2); Metabolic/Endocrinology: Anemia (4); Metabolic/Endocrinology: Atypical Hemolytic Uremic Syndrome (1); Metabolic/Endocrinology: Constipation (2); Metabolic/Endocrinology: Diabetic Complications (1); Metabolic/Endocrinology: Fabry Disease (1); Metabolic/Endocrinology: Hyponatremia (1); Metabolic/Endocrinology: NAFLD (5); Metabolic/Endocrinology: Paroxysmal Nocturnal Hemoglobinuria (1); Metabolic/Endocrinology: Renal Disease (2); Metabolic/Endocrinology: Short Bowel Syndrome (SBS) (1); Metabolic/Endocrinology: Sickle Cell Disease (3); Metabolic/Endocrinology: Type 1 Diabetes (1); Metabolic/Endocrinology: Type 2 Diabetes (1); Oncology: Anal (3); Oncology: Bile Duct (Cholangiocarcinoma) (7); Oncology: Bladder (10); Oncology: Breast (7); Oncology: Cervical (1); Oncology: CNS, Brain Stem Glioma (2); Oncology: CNS, Glioblastoma (3); Oncology: CNS, Medulloblastoma (1); Oncology: CNS, Meningioma (1); Oncology: Colorectal (27); Oncology: Endometrial (1); Oncology: Esophageal (15); Oncology: Gallbladder (3); Oncology: Gastric (13); Oncology: GIST (2); Oncology: Head/Neck (6); Oncology: Leukemia, Acute Lymphocytic (21); Oncology: Leukemia, Acute Myelogenous (35); Oncology: Leukemia, Chronic Lymphocytic (38); Oncology: Leukemia, Chronic Myelogenous (17); Oncology: Liver (11); Oncology: Lung, Non-Small Cell (118); Oncology: Lung, Small Cell (17); Oncology: Lymphoma, Hodgkin's (12); Oncology: Lymphoma, Non-Hodgkin's (119); Oncology: Melanoma (5); Oncology: Mesothelioma (7); Oncology: Metastatic Cancer (18); Oncology: Multiple Myeloma (47); Oncology: Myelodysplastic Syndrome (15); Oncology: Myeloproliferative Neoplasms (4); Oncology: Neuroblastoma (1); Oncology: Neuroendocrine (22); Oncology: Osteosarcoma (1); Oncology: Ovarian (1); Oncology: Pancreas (7); Oncology: Primary Peritoneal (1); Oncology: Prostate (16); Oncology: Renal (16); Oncology: Skin, Basal Cell Carcinoma (1); Oncology: Small Intestine (1); Oncology: Soft Tissue Sarcoma (4); Oncology: Supportive Care (4); Oncology: Thymus (3); Oncology: Thyroid (2); Oncology: Unspecified Cancer (1); Oncology: Unspecified Solid Tumor (14); Vaccines (Infectious Disease): Hepatitis Vaccines (2); Vaccines (Infectious Disease): Influenza Vaccines (2); Vaccines (Infectious Disease): Other Bacterial Vaccines (1); Vaccines (Infectious Disease): Other Viral Vaccines (4); Vaccines (Infectious Disease): Respiratory Vaccines (1)</t>
  </si>
  <si>
    <t>(Other Academic Cancer Center) (8); (Other Cooperative Group) (152); (Other government agency) (22); (Other Hospital/Academic/Medical Center) (247); (Other Industry Sponsor) (5); AA Pharma (1); AB Science (1); AbbVie (18); AbbVie {Abbott} (6); AbbVie/Allergan {Allergan/Actavis {Actavis {Warner Chilcott {Procter &amp; Gamble Pharmaceuticals}}}} (2); AbbVie/Allergan {Allergan/Actavis {Actavis/Allergan}} (1); AbbVie/Allergan {Allergan/Actavis/Forest Laboratories/Aptalis Pharma {Actavis/Forest Laboratories/Aptalis Pharma {Axcan Pharma}}} (1); AbbVie/Allergan {Tobira Therapeutics} (1); AbbVie/Pharmacyclics (3); Abivax (3); Abliva {NeuroVive Pharmaceutical} (1); AC Immune (2); Aceragen {Idera Pharmaceuticals {Hybridon}} (1); Active Biotech (1); ADC Therapeutics {Auven Therapeutics/ADC Therapeutics} (2); Addmedica (3); Advanz Pharma/Correvio Pharma {Cardiome} (1); Aenova {Haupt Pharma} (1); Aerovate Therapeutics (1); Affimed {Affimed Therapeutics AG} (1); Agency of AIDS Research in France (ANRS) (9); Agennix (1); Alfasigma (1); Alzheimers Disease Research Center (1); Amgen (17); Amgen {Immunex} (1); Amgen {Onyx Pharmaceuticals} (3); Amgen {Tularik} (1); AnHeart Therapeutics (Hangzhou) Co./AnHeart Therapeutics Inc. (1); Apollomics {CBT Pharmaceuticals} (1); Apotex/ApoPharma (1); Applied Molecular Transport (1); Arcus Biosciences (1); Aridis Pharmaceuticals (1); Asahi Kasei Corporation/Asahi Kasei Pharma (1); Assistance Publique - Hopitaux de Paris (25); Association Europeenne de Recherche en Oncologie (1); Astellas Pharma (8); Astellas Pharma {Fujisawa} (4); Astellas Pharma {OSI Pharmaceuticals} (1); AstraZeneca (20); AstraZeneca {MedImmune} (3); AstraZeneca/Acerta Pharma (2); AstraZeneca/Alexion Pharmaceuticals (2); AstraZeneca/Alexion Pharmaceuticals/Caelum Biosciences (1); Australasian Leukaemia and Lymphoma Group (ALLG) (3); Barbara Ann Karmanos Cancer Institute (1); BASF {Pronova BioPharma} (1); Bausch Health Companies {Valeant Pharmaceuticals} (3); Baxter International/Baxter Healthcare Corporation (1); Baxter International/Baxter Oncology {ASTA Medica Oncology} (3); Bayer AG (11); Bayer AG/Bayer Pharmaceuticals (4); Bayer AG/Bayer Pharmaceuticals {Bayer HealthCare {Bayer Schering Pharma {Schering AG/Berlex}}} (1); Bayer AG/Bayer Pharmaceuticals {Bayer HealthCare {Bayer Schering Pharma {Schering AG}}} (4); BeiGene (2); Beth Israel Deaconess Medical Center (1); Betta Pharmaceuticals Co. {Zhejiang Beta Pharma} (2); Bial (1); Biogen (5); Biogen {Biogen Idec {Biogen}} (1); Biogen {Biogen Idec {IDEC}} (1); Biogen {Biogen Idec} (7); BioSight (1); Biosite (1); Biotronik (1); Blueprint Medicines (1); Boehringer Ingelheim (30); Boston Scientific (2); Bristol-Myers Squibb (31); Bristol-Myers Squibb/Celgene (32); Bristol-Myers Squibb/Celgene {Gloucester Pharmaceuticals} (1); Bristol-Myers Squibb/Celgene {Pharmion} (4); Bristol-Myers Squibb/Celgene {Receptos} (3); Bristol-Myers Squibb/Medarex (1); Britannia Pharmaceuticals (1); British National Lymphoma Investigation (1); BSP Pharmaceuticals (3); Canadian Cancer Society (1); Canadian Cancer Trials Group {NCIC Clinical Trials Group} (2); Canadian Institutes of Health Research (2); Cancer Research UK (5); CASI Pharmaceuticals {EntreMed/Miikana} (1); Catalent {Catalent Pharma Solutions} (2); Cellectis (1); Chiesi (1); Christie Hospital N.H.S. Trust (1); Circio {Targovax {Oncos Therapeutics}} (1); City of Hope Comprehensive Cancer Center (1); Comprehensive Cancer Center of Wake Forest University (1); Cordis {Johnson &amp; Johnson/Cordis} (1); CStone Pharmaceuticals (1); CTI BioPharma {Cell Therapeutics {Novuspharma}} (1); Curia/Curia Bio California {Integrity Bio} (1); Cyclacel {Xcyte Therapies} (1); Cytokinetics (1); Daiichi Sankyo (11); Dana-Farber/Harvard Cancer Center at Dana Farber Cancer Institute (2); Denali Therapeutics (1); Department of Veterans Affairs (1); Diabeloop (1); Dutch-Belgian Cooperative Trial Group for Hematology Oncology (HOVON) (3); East German Hematology and Oncology Group (OSHO) (1); EBMT Solid Tumors Working Party (2); Eisai (4); Eli Lilly (12); Eli Lilly {ImClone} (1); Eli Lilly/Loxo Oncology (2); Emory University Hospital - Atlanta (1); Endotis Pharma (2); Enterome (1); EORTC European Organisation for Research and Treatment of Cancer (2); EORTC Leukemia Group (2); EORTC Lung Cancer Group (2); EORTC Soft Tissue and Bone Sarcoma Group (1); ERYtech Pharma (2); Ethypharm (1); European Bone Marrow Transplantation Group (2); European Leukodystrophy Association (1); European Lung Cancer Working Party (1); Federation Francophone de Cancerologie Digestive (17); Federation Nationale des Centres de Lutte contre le Cancer (13); Ferring (2); FibroGen (2); Fox Chase Cancer Center (1); Fred Hutchinson Cancer Research Center (1); French Cooperative Groupe for CLL (1); French Health Ministry (12); French National Agency for Research on AIDS and Viral Hepatitis (21); G1 Therapeutics (1); Galapagos NV (5); Galecto (1); Galmed Pharmaceuticals {GalMed Medical Research} (1); Genextra/Intercept Pharmaceuticals (1); Genmab (4); GERCOR (5); German CLL Study Group - GCLLSG (3); Gilead Sciences (30); Gilead Sciences/Forty Seven (1); Gilead Sciences/Immunomedics (1); Gilead Sciences/Kite Pharma (4); GlaxoSmithKline (20); GlaxoSmithKline {Glaxo Wellcome} (1); GlaxoSmithKline/ViiV Healthcare {ViiV Healthcare (GlaxoSmithKline, Pfizer, and Shionogi joint venture)} (3); Glenmark (1); Groupe d Etude Therapeutique des Affections Inflammatoires du tube Digestif (GETAID) (13); Halozyme Therapeutics (1); Heidelberg Pharma {WILEX} (1); Hospices Civils de Lyon (9); Hutchmed {Hutchison MediPharma} (1); Icahn School of Medicine at Mount Sinai {Mount Sinai School of Medicine} (1); Ichnos Sciences (1); Idorsia Pharmaceuticals (1); ImmunoGen (1); Incyte Corporation (8); Innate Pharma (5); Institut Gustave Roussy (3); Institut National de la Sante et de la Recherche Medicale (INSERM) (10); Institute of Cancer Research - UK (2); International Extranodal Lymphoma Study Group (2); Ipsen (9); Ipsen {Epizyme} (2); IRLAB Therapeutics {Integrative Research Laboratories} (1); Istituto Nazionale per lo Studio e la Cura dei Tumori (National Cancer Institute, Naples, Italy) (1); Italian Sarcoma Group (1); Jiangsu Hengrui Pharmaceuticals Co. {Jiangsu Hengrui Medicine}/Shanghai Hengrui Pharmaceutical {Shanghai Hengrui Pharmaceutical (Jiangsu Hengrui Medicine, HKG Science &amp; Tech. JV)} (1); Johann Wolfgang Goethe Universitat (1); Johnson &amp; Johnson {Crucell} (1); Johnson &amp; Johnson/Cilag AG {Cilag GmbH International} (1); Johnson &amp; Johnson/Janssen Biotech (1); Johnson &amp; Johnson/Janssen Biotech {Centocor Ortho Biotech {J&amp;J/Ortho Biotech}} (2); Johnson &amp; Johnson/Janssen Pharmaceuticals {Janssen Pharmaceutica} (7); Johnson &amp; Johnson/Janssen Pharmaceuticals/Actelion (7); Johnson &amp; Johnson/Janssen R&amp;D (7); Johnson &amp; Johnson/Janssen R&amp;D {Aragon Pharmaceuticals} (2); Johnson &amp; Johnson/Janssen R&amp;D {Johnson &amp; Johnson/J&amp;JPRD {Johnson &amp; Johnson/Janssen-Cilag/Janssen Research Foundation}} (12); Johnson &amp; Johnson/Janssen R&amp;D {Johnson &amp; Johnson/J&amp;JPRD} (5); Johnson &amp; Johnson/Janssen Therapeutics {J&amp;J/Centocor Ortho Biotech/Tibotec Therapeutics {J&amp;J/Ortho Biotech/Tibotec}} (5); Johnson &amp; Johnson/Janssen-Cilag (17); Johnson &amp; Johnson/Xian Janssen Pharmaceutical {Xian-Janssen} (2); Juniper Pharmaceuticals (1); Kyowa Kirin {Kyowa Hakko Kirin} (1); Leo Pharma (2); LFB (2); Lonza/Capsugel {Xcelience} (1); MaaT Pharma (2); Madrigal Pharmaceuticals {Synta Pharmaceuticals} (2); ManRos Therapeutics (1); Marcan Pharmaceuticals (1); Marinus Pharmaceuticals (1); Massachusetts General Hospital (1); Mayne Pharma {Halcygen {Hospira/Mayne Pharma}} (1); MD Anderson Cancer Center, University of Texas (2); Medac GmbH {Medac Pharma} (1); MedDay Pharmaceuticals (1); Medical Research Council (1); Medtronic (3); Memorial Sloan-Kettering Cancer Center (2); Merck &amp; Co. (7); Merck &amp; Co. {Acceleron Pharma} (1); Merck &amp; Co. {ArQule} (1); Merck &amp; Co. {Cubist {Trius Therapeutics}} (1); Merck &amp; Co. {Cubist} (1); Merck &amp; Co. {Immune Design} (1); Merck &amp; Co. {Schering-Plough} (8); Merck &amp; Co./Merck Sharp &amp; Dohme (MSD) (18); Merck KGaA (4); Merck KGaA/EMD Serono {EMD Pharmaceuticals} (4); Merck KGaA/Merck Serono {Serono} (6); Merus (1); Miltenyi Biomedicine (1); MorphoSys (1); MorphoSys/Constellation Pharmaceuticals (1); Mundipharma International (2); Nanobiotix (1); National Cancer Institute of Canada (1); National Health and Medical Research Council  (NHMRC) (1); National Health Service (NHS) - UK (3); National Institutes of Health (1); National Institutes of Health/National Cancer Institute (8); Nektar Therapeutics (1); Neurimmune (1); Neurocrine Biosciences (1); Nordion {MDS Nordion} (1); Novartis (33); Novartis {Chiron} (2); Novartis/Endocyte (1); Novartis/Sandoz (1); Novartis/Sandoz/Hexal (1); Novo Nordisk (4); Octapharma (4); Ono Pharmaceutical (6); Orion Pharma (1); OSE Immunotherapeutics {OSE Pharma} (1); PCI Pharma Services/Penn Pharmaceutical Services (1); Peptimmune (1); Peregrine Pharmaceuticals (1); Perrigo Company {Elan}} (4); Pfizer (31); Pfizer {Arena Pharmaceuticals} (3); Pfizer {Biohaven Pharmaceuticals Holding/Biohaven Pharmaceuticals} (1); Pfizer {Parke-Davis} (1); Pfizer {Pharmacia} (1); Pfizer {Wyeth/Wyeth Research} (1); Pfizer {Wyeth/Wyeth-Ayerst Research} (1); Pfizer {Wyeth} (2); PharmaMar (1); Pharmaxis (1); Pierre Fabre (7); Population Health Research Institute (1); Regeneron (3); Roche (18); Roche {F. Hoffmann-La Roche} (67); Roche {InterMune} (5); Roche/Chugai Pharmaceutical (12); Roche/Genentech (14); Roche/Genentech {Genentech} (3); Roche/Promedior (1); Roswell Park Cancer Institute (1); Sanofi (3); Sanofi Pasteur MSD (Sanofi Pasteur and Merck &amp; Co. joint venture) (2); Sanofi {Sanofi-Aventis {Aventis}} (8); Sanofi {Sanofi-Aventis {Sanofi-Synthelabo}} (4); Sanofi {Sanofi-Aventis} (19); Sanofi {Sanofi-Aventis}/Sanofi Genzyme {Genzyme} (8); SBI Biotech/Quark Pharmaceuticals (1); Seagen (1); Seagen {Seattle Genetics} (4); Servier (4); Shanghai Green Valley Pharmaceutical Co. (1); Stada Arzneimittel (1); Steba Biotech (1); Sumitomo Dainippon Pharma {Dainippon Sumitomo}/Sunovion Pharmaceuticals {Dainippon Sumitomo/Sepracor} (1); Sun Pharma Advanced Research (1); Swedish Research Council (1); Swiss Group for Clinical Cancer Research - SAKK (4); Swiss Institute for Applied Cancer Research (1); Takeda (11); Takeda {Ariad} (2); Takeda {Nycomed} (1); Takeda/Shire (1); Takeda/Shire {Baxalta {Baxter International}} (2); Takeda/Shire {Baxalta} (1); Takeda/Shire {Movetis} (1); Takeda/Takeda Oncology {Millennium} (9); Takeda/Takeda Pharmaceutical (China) Company (1); Takeda/TiGenix {Cellerix} (2); Tata Memorial Hospital (1); TauRx Therapeutics (1); Teva (5); Teva {Cephalon} (1); The International BFM Study Group (1); The Lymphoma Academic Research Organisation {Groupe d Etudes des Lymphomes de L Adulte} (38); The Myelin Project (1); Thermo Fisher Scientific/Patheon (3); Thermo Fisher Scientific/Patheon {Fisher Clinical Services} (4); Transgene (3); UCB (2); UCB/UCB Trading (Shanghai) Co. (1); Ultragenyx Pharmaceutical {Dimension Therapeutics} (1); UNC Lineberger Comprehensive Cancer Center (1); United Therapeutics (1); University College London (1); University Hospital of Strasbourg (2); University of California, San Francisco (1); University of Heidelberg (1); University of Lille (4); University of Liverpool (1); University of Michigan Comprehensive Cancer Center (1); Vanderbilt University Medical Center (2); Vaxon Biotech (1); VectivBio {Therachon} (1); Vertex Pharmaceuticals (3); Vetter Pharma-Fertigung (1); Viatris {Mylan/Meda {Viatris}} (1); Vion Pharmaceuticals (1); World Health Organization (1); Xcovery (1); Xencor (1)</t>
  </si>
  <si>
    <t>133858; 153955; 176924; 183084; 195569; 196661; 204366; 251688; 255623; 260619; 262671; 263095; 265246; 265700; 273319; 274456; 274457; 276798; 278576; 284291; 284987; 285560; 285644; 287233; 289429; 294137; 295127; 295305; 296139; 297281; 298910; 303089; 305774; 307063; 310377; 310825; 311989; 315082; 317793; 319141; 319889; 320250; 320823; 321714; 324264; 325157; 327570; 327896; 329096; 329175; 329387; 333737; 334053; 334085; 334333; 334431; 335545; 335962; 338317; 340926; 341108; 342211; 342260; 342690; 345142; 347229; 347995; 348871; 349398; 352871; 353604; 353633; 356454; 356532; 357966; 357972; 358578; 358679; 360813; 360956; 361540; 361806; 362781; 363538; 366230; 366473; 367319; 367837; 368767; 369811; 370289; 370998; 375645; 376413; 378841; 379448; 380209; 381024; 381376; 381853; 382030; 382944; 383136; 383585; 384416; 385304; 387138; 387448; 387988; 388171; 388704; 388802; 388810; 390142; 391116; 391136; 392581; 393192; 393847; 394145; 394313; 395056; 395920; 396759; 397683; 397782; 398433; 398434; 398762; 399362; 399614; 401272; 401541; 402507; 403273; 403416; 404110; 404127; 405478; 405934; 406362; 407020; 407165; 407671; 408199; 409221; 409726; 410504; 410516; 410556; 410965; 411658; 413643; 414196; 415271; 419985; 422110; 422294; 423253; 423264; 423842; 423951; 424975; 426042; 426105; 426402; 426595; 427178; 427663; 429185; 429400; 430662; 433948; 434166; 436806; 436887; 438306; 439041; 439806; 440173; 440989; 441708; 443820; 443830; 443838; 444077; 445106; 445201; 449910; 450491; 451094; 455063; 456164; 456766; 457027; 458553; 459626; 459897; 461366; 462093; 463249; 463797; 466484; 467041; 467873; 470606; 474155; 482489; 486444</t>
  </si>
  <si>
    <t>https://clinicalintelligence.citeline.com/organizations/details/6253?qId=c858edb2-e981-48e1-a032-2d4b4bc8b76d</t>
  </si>
  <si>
    <t>+33 (0) 5-57-82-23-32</t>
  </si>
  <si>
    <t>473; 1549; 3929; 4031; 4037; 4141; 5523; 5970; 6604; 8447; 8450; 8490; 8683; 9829; 11024; 11125; 11352; 11410; 11860; 12221; 12476; 12860; 12931; 13033; 13519; 13712; 13734; 13746; 13893; 14072; 14442; 14485; 15008; 15375; 16385; 17809; 19418; 19466; 19514; 20960; 21046; 21097; 21594; 22065; 22808; 23251; 23367; 23789; 23836; 24030; 24172; 24278; 25118; 25497; 25712; 25951; 26228; 26258; 26353; 26354; 28139; 28153; 28222; 28599; 29120; 30341; 30538; 30667; 30787; 30806; 31739; 32019; 33299; 33563; 33645; 33713; 33859; 33939; 33994; 35218; 35288; 35455; 36235; 36464; 36552; 36711; 36731; 36743; 37849; 38120; 38313; 38361; 38384; 38438; 38442; 39593; 40239; 41180; 42551; 42644; 42647; 42652; 42734; 42772; 42776; 43027; 43062; 43210; 43288; 43787; 44400; 44460; 44958; 45070; 45195; 45978; 46029; 46283; 47314; 47471; 47677; 48313; 49094; 49157; 50087; 50472; 51269; 51290; 51372; 51620; 51842; 53165; 54095; 54668; 54964; 55228; 55716; 55868; 56382; 56913; 57736; 58593; 58733; 58899; 59401; 60667; 60708; 61091; 61312; 61407; 61891; 63370; 63383; 63672; 64015; 64264; 65010; 65088; 65162; 65941; 66286; 66795; 67526; 67859; 68621; 69656; 70128; 70216; 70396; 71243; 73081; 73771; 74259; 74309; 74624; 74643; 79266; 80085; 81300; 81320; 81598; 81925; 81926; 82730; 83213; 84967; 85322; 87836; 89141; 89344; 89843; 90741; 92191; 92270; 93090; 93819; 94167; 94793; 96894; 98527; 99154; 100499; 101486; 101802; 102080; 102336; 103027; 103513; 103889; 104086; 104584; 104784; 106463; 107411; 107928; 108493; 109668; 109762; 110213; 110242; 111323; 111392; 111415; 111447; 111971; 112098; 112525; 112801; 112953; 113453; 113576; 114052; 116124; 116585; 117546; 118199; 118458; 118811; 119258; 119260; 119417; 120310; 120710; 121245; 122377; 122574; 123557; 124086; 124321; 124346; 124805; 124867; 124979; 125496; 125508; 125763; 125962; 125973; 126069; 126125; 126962; 128390; 129282; 129743; 130357; 130884; 131223; 131860; 131985; 133478; 133522; 134191; 134735; 135926; 136611; 137848; 138302; 138329; 140842; 141248; 141327; 141354; 141444; 141516; 141865; 142161; 142182; 142452; 142473; 142531; 142607; 143206; 143331; 143998; 144124; 144340; 145080; 145571; 145685; 145835; 145949; 146855; 147108; 148018; 148748; 149436; 149844; 151194; 153021; 153955; 155108; 155149; 155918; 156472; 156817; 157198; 157520; 158628; 158660; 158872; 159185; 159549; 161001; 161510; 162331; 162923; 165480; 165691; 165777; 168673; 169194; 169265; 169356; 170410; 170897; 173718; 175749; 177374; 177451; 178232; 179479; 179814; 181035; 182483; 182689; 183657; 185285; 185437; 185922; 186094; 186162; 186177; 186631; 188229; 188360; 188545; 189616; 190599; 192998; 193295; 193847; 194100; 194509; 195313; 196503; 196562; 196698; 197051; 197292; 197455; 198524; 200633; 201760; 202052; 202367; 203055; 203423; 204847; 205322; 206041; 206755; 208064; 208837; 208926; 209221; 209513; 210118; 210462; 210684; 212008; 213104; 214953; 215038; 215865; 215866; 216874; 217152; 217474; 217724; 217852; 219946; 220027; 221888; 225210; 225641; 225676; 228226; 229912; 230582; 231562; 232757; 233942; 235237; 237305; 240735; 240788; 241278; 241350; 243071; 248739; 248880; 249476; 249488; 249554; 249885; 250641; 250701; 252856; 255897; 257410; 257718; 259076; 259469; 261907; 262468; 262918; 263114; 263835; 264480; 264501; 264702; 265250; 265805; 265919; 266014; 266796; 268049; 268203; 268377; 269662; 270292; 271250; 271486; 271765; 272010; 272045; 272919; 273452; 273496; 276246; 276738; 277134; 278685; 278878; 279920; 280297; 280559; 280747; 281691; 281764; 282920; 283753; 284229; 284271; 285083; 285146; 285167; 285333; 285340; 286778; 287890; 288059; 288412; 289722; 289795; 289935; 290103; 290323; 290606; 291955; 292890; 294042; 294877; 295617; 295866; 297050; 297126; 297165; 298025; 298866; 299584; 300339; 303257; 303853; 303936; 304247; 304662; 304973; 305278; 305384; 305903; 306058; 306422; 308974; 309356; 309849; 310256; 310825; 312030; 312439; 312812; 313526; 314552; 315103; 316339; 317022; 317749; 317776; 318483; 318941; 321274; 322594; 323178; 323483; 323736; 323877; 324167; 325497; 325548; 326642; 326800; 328176; 328449; 329685; 329743; 330136; 330862; 333555; 333911; 335614; 335929; 336873; 337040; 338317; 339449; 339466; 340369; 340826; 341213; 341507; 341800; 342211; 343425; 343432; 343674; 343992; 344335; 346241; 347562; 348996; 351068; 351175; 351821; 354195; 354202; 354365; 354976; 354999; 355012; 355377; 356439; 358532; 359869; 360476; 360819; 361328; 361353; 361579; 361806; 362215; 363229; 363306; 364939; 365122; 365141; 365546; 366230; 366363; 367413; 367449; 367452; 368064; 368230; 368657; 368659; 369085; 369901; 371275; 371500; 371653; 372033; 372890; 373189; 373425; 375512; 381087; 383136; 383530; 383896; 384197; 384198; 384307; 384347; 385742; 386131; 386132; 386281; 386925; 387596; 387945; 388595; 388810; 388880; 391268; 392015; 392086; 392369; 392740; 393649; 394253; 395087; 395217; 395631; 401715; 402575; 404595; 404611; 405934; 407018; 409841; 411132; 415321; 415384; 416599; 417870; 421931; 423498; 423757; 425122; 425215; 426739; 427707; 430816; 430822; 431062; 432859; 432955; 435216; 437927; 440989; 441929; 443454; 443582; 443838; 444967; 445736; 448761; 456478; 456766; 459897; 463249; 463258; 467041; 468755; 475482; 479606; 481768</t>
  </si>
  <si>
    <t>Autoimmune/Inflammation: Allergic Rhinitis (2); Autoimmune/Inflammation: Asthma (7); Autoimmune/Inflammation: Atopic Dermatitis (2); Autoimmune/Inflammation: Chronic Obstructive Pulmonary Disease (4); Autoimmune/Inflammation: Crohn's Disease (2); Autoimmune/Inflammation: Cystic Fibrosis (15); Autoimmune/Inflammation: Food Allergy (1); Autoimmune/Inflammation: Hepatic Fibrosis (3); Autoimmune/Inflammation: Immune Thrombocytopenia (ITP) (1); Autoimmune/Inflammation: Lupus (12); Autoimmune/Inflammation: Nasal Polyps (2); Autoimmune/Inflammation: Osteoarthritis (1); Autoimmune/Inflammation: Other Inflammatory Arthritis (12); Autoimmune/Inflammation: Polymyalgia Rheumatica (PMR) (1); Autoimmune/Inflammation: Psoriasis (3); Autoimmune/Inflammation: Pulmonary Fibrosis (1); Autoimmune/Inflammation: Rheumatoid Arthritis (33); Autoimmune/Inflammation: Scleroderma (6); Autoimmune/Inflammation: Sjogren's Syndrome (4); Autoimmune/Inflammation: Transplantation/GVHD (41); Autoimmune/Inflammation: Ulcerative Colitis (1); Autoimmune/Inflammation: Urticaria (1); Cardiovascular: Acute Coronary Syndromes (2); Cardiovascular: Coronary Artery Disease (8); Cardiovascular: Dyslipidemia (2); Cardiovascular: Hemostasis/Hemophilia (11); Cardiovascular: Hereditary Angioedema (HAE) (1); Cardiovascular: Hypertension (4); Cardiovascular: Peripheral Arterial Disease (1); Cardiovascular: Pulmonary Hypertension (1); Cardiovascular: Thrombotic Disorders (32); CNS: Alzheimer's Disease (38); CNS: Amyotrophic Lateral Sclerosis (1); CNS: Anxiety (1); CNS: Ataxia (2); CNS: Autism (2); CNS: Cerebral Palsy (1); CNS: Chronic Inflammatory Demyelinating Polyneuropathy (CIDP) (8); CNS: Dementia (non-Alzheimer's) (1); CNS: Depression (2); CNS: Epilepsy (9); CNS: Guillain-Barre Syndrome (2); CNS: Huntington's Disease (1); CNS: Insomnia (4); CNS: Lateral Epicondylitis/Tennis Elbow (1); CNS: Migraine (2); CNS: Movement Disorders (8); CNS: Multiple Sclerosis (51); CNS: Multiple System Atrophy (MSA) (3); CNS: Myasthenia Gravis (2); CNS: Myelin Oligodendrocyte Glycoprotein Antibody Disease (1); CNS: Narcolepsy (3); CNS: Pain (neuropathic) (7); CNS: Pain (nociceptive) (15); CNS: Parkinson's Disease (10); CNS: Progressive Supranuclear Palsy (PSP) (1); CNS: Restless Legs Syndrome (1); CNS: Smoking Cessation (1); CNS: Stroke (neuroprotection) (28); Genitourinary: Benign Prostatic Hyperplasia (3); Genitourinary: Contraception (1); Genitourinary: Endometriosis (1); Genitourinary: Infertility (2); Genitourinary: Overactive Bladder (7); Genitourinary: Urinary Incontinence (2); Genitourinary: Uterine fibroids (2); Infectious Disease: Bacterial Skin Infection (6); Infectious Disease: Clostridium difficile (2); Infectious Disease: Cytomegalovirus Infection (CMV) (7); Infectious Disease: Ebola (1); Infectious Disease: HBV (3); Infectious Disease: HCV (12); Infectious Disease: HIV (51); Infectious Disease: HPV (2); Infectious Disease: Intra-abdominal Infections (2); Infectious Disease: Novel coronavirus (2019-nCoV, COVID-19) (10); Infectious Disease: Parainfluenza (1); Infectious Disease: Respiratory Infections (25); Infectious Disease: Sepsis (6); Infectious Disease: Tuberculosis (TB) (1); Infectious Disease: Urinary Tract Infections (8); Metabolic/Endocrinology: Adrenal Insufficiency (1); Metabolic/Endocrinology: Anemia (11); Metabolic/Endocrinology: Atypical Hemolytic Uremic Syndrome (4); Metabolic/Endocrinology: Bone Fracture Healing (1); Metabolic/Endocrinology: C3 Glomerulopathy (1); Metabolic/Endocrinology: Cystinuria (1); Metabolic/Endocrinology: Diabetic Complications (13); Metabolic/Endocrinology: Fabry Disease (3); Metabolic/Endocrinology: Growth Disorders (4); Metabolic/Endocrinology: Osteoporosis (4); Metabolic/Endocrinology: Polycystic Kidney Disease (3); Metabolic/Endocrinology: Renal Disease (17); Metabolic/Endocrinology: Sickle Cell Disease (2); Metabolic/Endocrinology: Type 1 Diabetes (3); Oncology: Bile Duct (Cholangiocarcinoma) (1); Oncology: Bladder (10); Oncology: Breast (2); Oncology: CNS, Astrocytoma (4); Oncology: CNS, Brain Stem Glioma (6); Oncology: CNS, Ependymoma (5); Oncology: CNS, Germ Cell Tumors (1); Oncology: CNS, Glioblastoma (9); Oncology: CNS, Medulloblastoma (10); Oncology: CNS, Meningioma (1); Oncology: CNS, Oligodendroglioma (4); Oncology: CNS, Other (1); Oncology: CNS, Other Embryonal Tumors (3); Oncology: Colorectal (3); Oncology: Esophageal (1); Oncology: Gastric (1); Oncology: GIST (2); Oncology: Head/Neck (3); Oncology: Leukemia, Acute Lymphocytic (11); Oncology: Leukemia, Acute Myelogenous (4); Oncology: Leukemia, Chronic Lymphocytic (2); Oncology: Leukemia, Chronic Myelogenous (18); Oncology: Liver (3); Oncology: Lung, Non-Small Cell (6); Oncology: Lung, Small Cell (1); Oncology: Lymphoma, Hodgkin's (4); Oncology: Lymphoma, Non-Hodgkin's (15); Oncology: Melanoma (2); Oncology: Metastatic Cancer (4); Oncology: Multiple Myeloma (1); Oncology: Myelodysplastic Syndrome (2); Oncology: Neuroblastoma (6); Oncology: Neuroendocrine (2); Oncology: Osteosarcoma (4); Oncology: Ovarian (1); Oncology: Prostate (9); Oncology: Renal (9); Oncology: Soft Tissue Sarcoma (8); Oncology: Supportive Care (1); Oncology: Thyroid (1); Oncology: Unspecified Hematological Cancer (1); Oncology: Unspecified Solid Tumor (4); Ophthalmology: Age-Related Macular Degeneration (20); Ophthalmology: Diabetic Retinopathy (8); Ophthalmology: Dry Eye Syndrome (1); Ophthalmology: Glaucoma (3); Ophthalmology: Leber's Hereditary Optic Neuropathy (LHON) (1); Ophthalmology: Retinal Vein Occlusion (6); Ophthalmology: Uveitis (1); Vaccines (Infectious Disease): Hepatitis Vaccines (2); Vaccines (Infectious Disease): Other Bacterial Vaccines (1); Vaccines (Infectious Disease): Other Viral Vaccines (5); Vaccines (Infectious Disease): Respiratory Vaccines (4)</t>
  </si>
  <si>
    <t>(Other Academic Cancer Center) (3); (Other Cooperative Group) (34); (Other government agency) (10); (Other Hospital/Academic/Medical Center) (172); (Other Industry Sponsor) (1); AB Science (1); Abbott (1); AbbVie (12); AbbVie {Abbott {Knoll Pharmaceuticals}} (1); AbbVie {Abbott} (5); AbbVie/Allergan {Allergan/Actavis {Actavis/Allergan}} (11); AbbVie/Allergan {Allergan/Actavis/Anterios} (1); AC Immune (2); Acticor Biotech (1); Advanz Pharma/Correvio Pharma {Cardiome} (1); Advicenne (1); Affiris (1); Agence Nationale de Recherche sur le SIDA (2); Agency of AIDS Research in France (ANRS) (13); Agios Pharmaceuticals (2); Air Liquide Santé International (2); ALK-Abello {Fornix BioSciences/ARTU Biologicals} (1); Almac Group/Almac Pharmaceutical Services (1); Alterity Therapeutics {Prana Biotechnology} (1); Alzheon (1); Amgen (9); Amgen {Immunex} (1); Amgen/ChemoCentryx (1); Amicus Therapeutics (2); Apellis (1); Apotex/ApoPharma (2); Arbeitsgemeinschaft fur Internistische Onkologie (1); argenx {arGEN-X} (2); Ascendis Pharma (1); Assistance Publique - Hopitaux de Paris (11); Astellas Pharma (8); Astellas Pharma {Fujisawa} (2); Astellas Pharma {Yamanouchi Pharmaceutical} (1); AstraZeneca (6); AstraZeneca {MedImmune} (7); AstraZeneca/Alexion Pharmaceuticals (2); AstraZeneca/Alexion Pharmaceuticals/Portola Pharmaceuticals (1); Bausch Health Companies {Valeant Pharmaceuticals {Eyetech {OSI Pharmaceuticals {Eyetech}}}} (2); Bausch Health Companies {Valeant Pharmaceuticals {Medicis {Graceway Pharmaceuticals {3M Pharmaceuticals}}}} (1); Bayer AG (14); Bayer AG/Bayer Pharmaceuticals (8); Bayer AG/Bayer Pharmaceuticals {Bayer HealthCare {Bayer Schering Pharma {Schering AG}}} (1); Bellus Health {Neurochem} (1); Bial (1); Biogen (7); Biogen {Biogen Idec {Biogen}} (1); Biogen {Biogen Idec} (10); Bioprojet (1); Biotest (1); Boehringer Ingelheim (13); Bristol-Myers Squibb (11); Bristol-Myers Squibb {Dupont Pharmaceuticals} (1); British Heart Foundation (1); Canadian HIV Trials Network (1); Cancer Research UK (8); Chiesi (1); Children’s Cancer and Leukaemia Group {United Kingdom Children's Cancer Study Group} (4); Children’s Oncology Group (2); CSL Limited (2); CSL Limited/CSL Behring {ZLB Behring} (1); CSL Limited/CSL Behring/Vitaeris (2); CSL Limited/CSL Vifor {Vifor Pharma Group {Galenica/Vifor Pharma}} (1); D-Pharm (1); Daiichi Sankyo (1); Danish Cancer Society (1); Debiopharm (1); Diamyd Medical {Diamyd Medical/Diamyd Therapeutics} (1); EBMT Solid Tumors Working Party (1); Eisai (2); Eli Lilly (7); Eli Lilly/Loxo Oncology (1); EORTC European Organisation for Research and Treatment of Cancer (1); EORTC Leukemia Group (1); EORTC Soft Tissue and Bone Sarcoma Group (1); ERYtech Pharma (1); Eurobio Scientific {Diaxonhit {Exonhit}} (1); European Bone Marrow Transplantation Group (1); European Leukodystrophy Association (1); Federation Francophone de Cancerologie Digestive (1); Federation Nationale des Centres de Lutte contre le Cancer (8); Ferring (2); Fidia (1); FORUM Pharmaceuticals {EnVivo} (1); French Health Ministry (9); French National Agency for Research on AIDS and Viral Hepatitis (20); French Sarcoma Group (1); Galapagos NV (1); Gedeon Richter/PregLem (1); Genmab (2); GenSight Biologics (1); Gilead Sciences (13); Gilead Sciences {Triangle Pharmaceuticals} (1); GlaxoSmithKline (15); GlaxoSmithKline {SmithKline Beecham} (1); GlaxoSmithKline/ViiV Healthcare {ViiV Healthcare (GlaxoSmithKline, Pfizer, and Shionogi joint venture)} (2); Grifols {Talecris Biotherapeutics} (1); Gruppo Italiano di Malattie Ematologiche Maligne de l Aduklto-Associazione Italiana de Ematologia e Oncologia Pediatric (1); GWT-TUD (1); Hansa Biopharma {Hansa Medical} (3); Hookipa Pharma {Hookipa Biotech} (1); Horizon Therapeutics (1); Hospices Civils de Lyon (4); Incyte Corporation (3); Institut Gustave Roussy (9); Institut National de la Sante et de la Recherche Medicale (INSERM) (12); International Society of Paediatric Oncology (2); Inventiva (1); Ipsen (8); IVERIC bio {Ophthotech} (1); Jazz Pharmaceuticals (1); Johnson &amp; Johnson/JANSSEN Alzheimer Immunotherapy (2); Johnson &amp; Johnson/Janssen Biotech (1); Johnson &amp; Johnson/Janssen Pharmaceuticals {Alios} (1); Johnson &amp; Johnson/Janssen Pharmaceuticals {Janssen Pharmaceutica} (3); Johnson &amp; Johnson/Janssen Pharmaceuticals/Actelion (4); Johnson &amp; Johnson/Janssen R&amp;D (1); Johnson &amp; Johnson/Janssen R&amp;D {Aragon Pharmaceuticals} (2); Johnson &amp; Johnson/Janssen R&amp;D {Johnson &amp; Johnson/J&amp;JPRD {Johnson &amp; Johnson/Janssen-Cilag/Janssen Research Foundation}} (1); Johnson &amp; Johnson/Janssen R&amp;D {Johnson &amp; Johnson/J&amp;JPRD} (4); Johnson &amp; Johnson/Janssen Therapeutics {J&amp;J/Centocor Ortho Biotech/Tibotec Therapeutics {J&amp;J/Ortho Biotech/Tibotec}} (1); Johnson &amp; Johnson/Janssen-Cilag (6); Johnson &amp; Johnson/Scios (1); Karolinska Hospital and Institutet (1); Karyopharm Therapeutics (1); Kodiak Sciences (2); Kuros Biosciences {Cytos Biotechnology AG} (1); Leo Pharma (2); LFB (2); Madrigal Pharmaceuticals {Synta Pharmaceuticals} (1); MedDay Pharmaceuticals (2); Medical Research Council (1); Medtronic (1); Merck &amp; Co. (4); Merck &amp; Co. {Cubist} (1); Merck &amp; Co. {Merck/Schering-Plough Pharmaceuticals (Merck &amp; Co. and Schering-Plough joint venture)} (1); Merck &amp; Co. {Schering-Plough} (3); Merck &amp; Co./Merck Sharp &amp; Dohme (MSD) (11); Merck &amp; Co./MSD {Werthenstein BioPharma} (1); Merck &amp; Co./MSD/MSD China (1); Merck KGaA (4); Merck KGaA/EMD Serono {EMD Pharmaceuticals} (1); Merck KGaA/Merck Serono {Serono} (7); Merz (1); Mitsubishi Tanabe Pharma {Mitsubishi Pharma} (1); Molecular Partners (1); National Health and Medical Research Council  (NHMRC) (1); National Health Service (NHS) - UK (6); National Institutes of Health (2); National Institutes of Health/National Cancer Institute (4); National Institutes of Health/National Institute of Allergy and Infectious Diseases (2); National Institutes of Health/National Institute of Neurological Disorders and Stroke (1); National Institutes of Health/National Institute on Aging (1); Neovacs (1); Newron (1); Nova Laboratories (1); Novartis (36); Novartis {Chiron} (2); Novartis {The Medicines Company} (1); Novartis/Sandoz (1); Novartis/Sandoz/Hexal (2); Novo Nordisk (4); Octapharma (1); Ono Pharmaceutical (1); Otsuka Holdings/Otsuka Pharmaceutical (3); PAION (1); PAION {CeNeS} (1); Perrigo Company {Elan}} (5); Pfizer (27); Pfizer {G D Searle} (1); Pfizer {Hospira} (1); Pfizer {Medivation} (2); Pfizer {Pharmacia} (1); Pfizer {Wyeth/Wyeth Research} (3); Pfizer {Wyeth/Wyeth-Ayerst Research} (3); Pfizer {Wyeth} (6); Pherecydes Pharma (1); Pierre Fabre (2); Prothena (2); Purdue Pharma (1); Reata Pharmaceuticals (1); Regeneron (8); Rigel (1); Roche (11); Roche {F. Hoffmann-La Roche} (39); Roche {InterMune} (1); Roche/Chugai Pharmaceutical (8); Roche/Genentech (3); Roche/Genentech {Genentech} (4); Royal Marsden Hospital (1); Royal Marsden NHS Trust (1); Sanofi Pasteur MSD (Sanofi Pasteur and Merck &amp; Co. joint venture) (3); Sanofi {Sanofi-Aventis {Aventis}} (1); Sanofi {Sanofi-Aventis {Sanofi-Synthelabo}} (2); Sanofi {Sanofi-Aventis} (7); Sanofi {Sanofi-Aventis}/Sanofi Genzyme {Genzyme} (3); Sanofi/Provention Bio (1); SBI Biotech/Quark Pharmaceuticals (1); Servier (8); Shanghai Green Valley Pharmaceutical Co. (1); Sobi {Swedish Orphan Biovitrum} (1); Societe Francaise Oncologie Pediatrique (2); Stallergenes Greer {Ares Allergy {Stallergenes}} (1); Sumitomo Dainippon Pharma {Dainippon Sumitomo}/Sunovion Pharmaceuticals {Dainippon Sumitomo/Sepracor} (1); Swedish Research Council (1); Swiss Group for Clinical Cancer Research - SAKK (1); Swiss Institute for Applied Cancer Research (1); Swiss Pediatric Oncology Group (1); Takeda (1); Takeda/Shire (3); Takeda/Shire {Baxalta {Baxter International}} (2); Takeda/Shire {Baxalta} (4); Takeda/Takeda Oncology {Millennium} (1); Teva (2); Teva {IVAX} (1); The International BFM Study Group (3); The Lymphoma Academic Research Organisation {Groupe d Etudes des Lymphomes de L Adulte} (1); The Myelin Project (1); Theranexus (1); Thermo Fisher Scientific/Patheon (2); Transgene (1); TRB Chemedica International (1); UCB (4); UCB/Zogenix (1); University Hospital of Strasbourg (2); University Hospitals of Leicester (2); University Hospitals of Leicester NHS Trust (3); University of Cologne Germany (1); University of Heidelberg (2); University of Lille (2); University of Oxford (1); Vanderbilt University Medical Center (1); Vertex Pharmaceuticals (12); Vetter Pharma-Fertigung (1); Vifor-Fresenius Medical Care Renal Pharma (Fresenius Medical Care and Vifor Pharma joint venture) (1); Viridian Therapeutics {miRagen Therapeutics} (1); Zai Lab (1)</t>
  </si>
  <si>
    <t>56913; 142452; 153955; 169265; 194509; 221888; 230582; 257410; 259469; 272919; 281764; 284271; 288412; 305278; 306058; 309849; 310256; 310825; 317022; 322594; 325548; 329685; 333555; 335614; 337040; 338317; 339449; 340369; 340826; 341213; 341507; 341800; 342211; 343992; 346241; 347562; 351068; 354195; 354202; 354365; 356439; 358532; 359869; 360819; 361353; 361806; 363306; 364939; 366230; 366363; 368064; 368230; 371500; 373425; 375512; 381087; 383136; 384197; 384198; 384347; 387596; 387945; 388595; 388810; 391268; 392015; 392086; 392740; 394253; 395087; 395631; 401715; 402575; 404595; 404611; 405934; 407018; 411132; 415321; 415384; 416599; 417870; 421931; 423498; 423757; 425122; 426739; 427707; 430816; 431062; 435216; 440989; 441929; 443454; 443582; 443838; 444967; 445736; 448761; 456478; 456766; 459897; 463249; 463258; 467041; 468755</t>
  </si>
  <si>
    <t>https://clinicalintelligence.citeline.com/organizations/details/6223?qId=c858edb2-e981-48e1-a032-2d4b4bc8b76d</t>
  </si>
  <si>
    <t>St. Elizabeth's Medical Center-Brighton</t>
  </si>
  <si>
    <t>https://clinicalintelligence.citeline.com/organizations/details/5664?qId=c858edb2-e981-48e1-a032-2d4b4bc8b76d</t>
  </si>
  <si>
    <t>Cambridge University Hospitals NHS Foundation Trust - Addenbrooke's Hospital</t>
  </si>
  <si>
    <t>+44 (0) 1223-245151</t>
  </si>
  <si>
    <t>16; 27; 36; 57; 74; 90; 127; 147; 258; 269; 418; 429; 438; 466; 475; 670; 849; 871; 1028; 1055; 1257; 1357; 1358; 1395; 1400; 1470; 1516; 1519; 1549; 1673; 1748; 2067; 2102; 2186; 2320; 2354; 2817; 2848; 2970; 2997; 3019; 3063; 3141; 3210; 3221; 3226; 3234; 3241; 3298; 3300; 3667; 3706; 3731; 3815; 3983; 4261; 4286; 4333; 4350; 4519; 4913; 4917; 5141; 5210; 5221; 5255; 5258; 5270; 5329; 5393; 5493; 5495; 5602; 5701; 5715; 5790; 5925; 5970; 6674; 7614; 8119; 8500; 8552; 8592; 8593; 8630; 8659; 8721; 8824; 8860; 9265; 9363; 9406; 9416; 9509; 9814; 10055; 10084; 10733; 10847; 10848; 10914; 11098; 11112; 11125; 11218; 11233; 11539; 11733; 11936; 11955; 12023; 12326; 12342; 12383; 12421; 12631; 12662; 12873; 13143; 13509; 13519; 13655; 13701; 13747; 13970; 14284; 14420; 14514; 14580; 14703; 14950; 15020; 15222; 15241; 15291; 15332; 15375; 15382; 16011; 16401; 16481; 16502; 16563; 16630; 19805; 20051; 20177; 20960; 21046; 21069; 21136; 21312; 21536; 21594; 21595; 21731; 21763; 21899; 22301; 22388; 22558; 22915; 23191; 23420; 23759; 24126; 24159; 24224; 24528; 24607; 24878; 25009; 25603; 26186; 26221; 26660; 26790; 27340; 27443; 27595; 27768; 28048; 28105; 28119; 28169; 28294; 28389; 28515; 28972; 28992; 29058; 29405; 29804; 30164; 30624; 31078; 31250; 31728; 31733; 31747; 31757; 31845; 32111; 32487; 32584; 32773; 33042; 33088; 33109; 33307; 33411; 33824; 34092; 35099; 35128; 36008; 36128; 36190; 36321; 36534; 36644; 36663; 36866; 37363; 37924; 38134; 38215; 38343; 38552; 38555; 38563; 38565; 38674; 38751; 39130; 39435; 39563; 39974; 40032; 40454; 40682; 40722; 40833; 41059; 41134; 41163; 41170; 41320; 41338; 41600; 41866; 41881; 41924; 42015; 42267; 42551; 42632; 42644; 42711; 42786; 42852; 42890; 43230; 43257; 43376; 43413; 43458; 43547; 43637; 43702; 43760; 43986; 44136; 44169; 44538; 44632; 44801; 44802; 44836; 45137; 45195; 45210; 45333; 45525; 45702; 45970; 46248; 46261; 46276; 46283; 46595; 46706; 46747; 47107; 47222; 47237; 47259; 47467; 47708; 47816; 48142; 48444; 48658; 48665; 49219; 49631; 49827; 49934; 50085; 50087; 50525; 50627; 50951; 51376; 51383; 51395; 51564; 51642; 52286; 52289; 52350; 52630; 52903; 53062; 53132; 53165; 53233; 53337; 53472; 53587; 53773; 53776; 54079; 54190; 54195; 54803; 54895; 55019; 55190; 55560; 55638; 55716; 55736; 55754; 56913; 57083; 57362; 57575; 57790; 57827; 57966; 58024; 58477; 58899; 59094; 59452; 59515; 59983; 60422; 61391; 61395; 61737; 62300; 62348; 62530; 62640; 62652; 63069; 63168; 63331; 63364; 63695; 63744; 63838; 64344; 64418; 64499; 64550; 65134; 65489; 65495; 65678; 66269; 66408; 67021; 67325; 67826; 67922; 68738; 68964; 69209; 69317; 69676; 69686; 69903; 70469; 70624; 71026; 71231; 71374; 71376; 71781; 72038; 72407; 72629; 73603; 73898; 74054; 74352; 74674; 74822; 74931; 75328; 75595; 76518; 77052; 77246; 77262; 77588; 77665; 77905; 78480; 79419; 79575; 80082; 80460; 81140; 81237; 82542; 82730; 83352; 83876; 85098; 85145; 85434; 85482; 85913; 86914; 87524; 87600; 87750; 88610; 89095; 89158; 89383; 89613; 90079; 91585; 92638; 92747; 92851; 93705; 93980; 94072; 94539; 94588; 94835; 95304; 95546; 95599; 95653; 95985; 95996; 96028; 96372; 96396; 96686; 97455; 98594; 98845; 98931; 98932; 98933; 99229; 99588; 99851; 100158; 100676; 100743; 101289; 101314; 101851; 103078; 103483; 103877; 103983; 104687; 105339; 105617; 105719; 105964; 105982; 106032; 106117; 106573; 107029; 107097; 107193; 107445; 108272; 108668; 108993; 109046; 109869; 110039; 110069; 111110; 111280; 111291; 111315; 111332; 111477; 111493; 111514; 111540; 112117; 113100; 113124; 113533; 114689; 114809; 115435; 115468; 115483; 115582; 116431; 116582; 116747; 116847; 116862; 117167; 117196; 117294; 117413; 117464; 117499; 117519; 117723; 118015; 118177; 118268; 118341; 118458; 118462; 118483; 118731; 119258; 119454; 119615; 119644; 120006; 120309; 120394; 120493; 120710; 120756; 120823; 121040; 121245; 121255; 121673; 121995; 122039; 122377; 122572; 123303; 123326; 123328; 124785; 125114; 125437; 125592; 125895; 126328; 126679; 126797; 126798; 126813; 126847; 127138; 127413; 127792; 127919; 128106; 128222; 128452; 128612; 128662; 128731; 128926; 129893; 130719; 130747; 131480; 131535; 131753; 132118; 132568; 133871; 134429; 135242; 135269; 135594; 136819; 137700; 138047; 139108; 139274; 139372; 139612; 140356; 141434; 142161; 142452; 142583; 142793; 142806; 143039; 143070; 143481; 143945; 143959; 144509; 144636; 144918; 145143; 145396; 145623; 145677; 145851; 146855; 146886; 146890; 146946; 146966; 147762; 147790; 147818; 148428; 148748; 148968; 149733; 150447; 150619; 151222; 151812; 151814; 152077; 152711; 153831; 155101; 155137; 155145; 155167; 155269; 155311; 155674; 155735; 155927; 155951; 156199; 156307; 156647; 158827; 158883; 158895; 159153; 159365; 159980; 160598; 161001; 161521; 161739; 161830; 161882; 162293; 162387; 162428; 162467; 162511; 162572; 163033; 163094; 163226; 163357; 163600; 164659; 164898; 164901; 164927; 165191; 166012; 166515; 166654; 166661; 167516; 167672; 167747; 168443; 168444; 169034; 169729; 171055; 171186; 171259; 171606; 171633; 171814; 172012; 172509; 172559; 172690; 173422; 173833; 174569; 174584; 175082; 175267; 175589; 175744; 176498; 176506; 176678; 176849; 177042; 177471; 177516; 177674; 177949; 178210; 179042; 179079; 179290; 179460; 180714; 180995; 181722; 182729; 182911; 182968; 184598; 184601; 185513; 185791; 185795; 185875; 186176; 186181; 186309; 186480; 186919; 187137; 187295; 187318; 187552; 187986; 188006; 188237; 188269; 188282; 188283; 188879; 189056; 189896; 190364; 190378; 191214; 191352; 191540; 192416; 192670; 192866; 194038; 194100; 194477; 194550; 195413; 195496; 195622; 195632; 195735; 196533; 196551; 196856; 196913; 197131; 197201; 197592; 197625; 197626; 198333; 198510; 198643; 199336; 200031; 200377; 200459; 200648; 200685; 201222; 201261; 201559; 201598; 202387; 202483; 202997; 203457; 203887; 204160; 204420; 205281; 206052; 206299; 206496; 207251; 207922; 208087; 208352; 208432; 208656; 210071; 210116; 210185; 210267; 210623; 211111; 211412; 211818; 212186; 212194; 212796; 213279; 213292; 213474; 213545; 214007; 214087; 214529; 214646; 215865; 215866; 216353; 217215; 217945; 218077; 219989; 220033; 220300; 220436; 220530; 220804; 220923; 221888; 222379; 222571; 224180; 225057; 225676; 226763; 227112; 227261; 228684; 231814; 232480; 232538; 233400; 234980; 236026; 236270; 237231; 237463; 237862; 238993; 239474; 239635; 239679; 239713; 241162; 241561; 243241; 248800; 248910; 249225; 249560; 250182; 250460; 250570; 251473; 251909; 252981; 253044; 253109; 254456; 254724; 254743; 254787; 254863; 255203; 255404; 255697; 255850; 255887; 256792; 257223; 257673; 257817; 258443; 259162; 259261; 260073; 260199; 260261; 260558; 261022; 261328; 261354; 261718; 262044; 262206; 262407; 262511; 262934; 263114; 263115; 263177; 263330; 264418; 264859; 265482; 265491; 265684; 265752; 266019; 266448; 266590; 267581; 268174; 268349; 268532; 268712; 269078; 269662; 270409; 271193; 271356; 271428; 271486; 271572; 271905; 271933; 271956; 272919; 273069; 273257; 273349; 273452; 274530; 274584; 274668; 274873; 274887; 274937; 275323; 275461; 275729; 275747; 276930; 277381; 277463; 277954; 278215; 278678; 279380; 279425; 279713; 280326; 280914; 280920; 281813; 282200; 283112; 283343; 283427; 283769; 284046; 284067; 284357; 284734; 285075; 285083; 285720; 285760; 286366; 287397; 287641; 287850; 287903; 288439; 288798; 289382; 289495; 289961; 290525; 291042; 291492; 292342; 292391; 292712; 293149; 293173; 293723; 293765; 294016; 294034; 294075; 295178; 295523; 295938; 296543; 296741; 296779; 297124; 297518; 297963; 298025; 298651; 298698; 298866; 298910; 298925; 299128; 299458; 299892; 299921; 300050; 300325; 301322; 301341; 301373; 301460; 301515; 301525; 301579; 302408; 302622; 302635; 302737; 302814; 303149; 303393; 303702; 303780; 304127; 304903; 305350; 306524; 306562; 306659; 306921; 307009; 307114; 307848; 308531; 308829; 309031; 309692; 309883; 310317; 310662; 311043; 311629; 311839; 311844; 312264; 312362; 312493; 312719; 313372; 313687; 314021; 314081; 314177; 314847; 315082; 315757; 316220; 316461; 316658; 316858; 317306; 317813; 317968; 318349; 319013; 319426; 319496; 319788; 319837; 320114; 320161; 320279; 320920; 321341; 321344; 321649; 322123; 322238; 322250; 323627; 323736; 323797; 324532; 324943; 325791; 326002; 326022; 326330; 326434; 326659; 326682; 327144; 327870; 329613; 329735; 329757; 331522; 331570; 331814; 332032; 332882; 333851; 334262; 334335; 334460; 334970; 335508; 336064; 336125; 336606; 336769; 337196; 337467; 337719; 337940; 338047; 338060; 338149; 338169; 338796; 339247; 339258; 339456; 340378; 340493; 341196; 341503; 341661; 341920; 341999; 342312; 342639; 342690; 343669; 343992; 344190; 344730; 346055; 346241; 346272; 347607; 348720; 349266; 349294; 349424; 350992; 351161; 351175; 351313; 351602; 351895; 353289; 353379; 354105; 354209; 354739; 354824; 356550; 357494; 357984; 358024; 358045; 358528; 359062; 359495; 360494; 360516; 360747; 360748; 360749; 360820; 360991; 361235; 361402; 361619; 361719; 362051; 362053; 362919; 363489; 363903; 364755; 364939; 365584; 365652; 365799; 365810; 366258; 366360; 367325; 367345; 368533; 369085; 369232; 370120; 370232; 370237; 370378; 370661; 371200; 371898; 372263; 372330; 373868; 373955; 374608; 374636; 374817; 374897; 375750; 376105; 377113; 377172; 378488; 378789; 379448; 379582; 380046; 380721; 380850; 380865; 380894; 381519; 381967; 382615; 382665; 383749; 383962; 384178; 384444; 386870; 388681; 389291; 389460; 389539; 389668; 390301; 390356; 390365; 391373; 391487; 391498; 391620; 391752; 391804; 392627; 392740; 392798; 393127; 394340; 395516; 395517; 396073; 396673; 397190; 397291; 397344; 397962; 398466; 398541; 399377; 399429; 400286; 401508; 404379; 404586; 404595; 405081; 405389; 405773; 406230; 406662; 406821; 407190; 407577; 407771; 407882; 408937; 409139; 409461; 410503; 410581; 410821; 412300; 412327; 412540; 412786; 413345; 413516; 413737; 414343; 414385; 416552; 416676; 416827; 417352; 417763; 417926; 418082; 418613; 418927; 421316; 422765; 422915; 422997; 423251; 423951; 424025; 425243; 425244; 426601; 427995; 428612; 429203; 429858; 431843; 432192; 433427; 433922; 434102; 437706; 438260; 438958; 439222; 441708; 443973; 444021; 444425; 444599; 444842; 444961; 445150; 447681; 447724; 448445; 448687; 449366; 449858; 451003; 451583; 452471; 452821; 458335; 462371; 462725; 462918; 463117; 467266; 474512; 476222; 476690; 477416; 478036; 479515; 480134; 481120; 481190; 482029; 482618; 484560; 486820; 487119</t>
  </si>
  <si>
    <t>Autoimmune/Inflammation: Allergic Rhinitis (3); Autoimmune/Inflammation: Asthma (15); Autoimmune/Inflammation: Atopic Dermatitis (4); Autoimmune/Inflammation: Chronic Obstructive Pulmonary Disease (21); Autoimmune/Inflammation: Crohn's Disease (47); Autoimmune/Inflammation: Cystic Fibrosis (5); Autoimmune/Inflammation: Dermatomyositis/Polymyositis (1); Autoimmune/Inflammation: Eosinophilic Esophagitis (EoE) (2); Autoimmune/Inflammation: Hepatic Fibrosis (21); Autoimmune/Inflammation: Infant Respiratory Distress Syndrome (1); Autoimmune/Inflammation: Irritable Bowel Syndrome (4); Autoimmune/Inflammation: Lupus (23); Autoimmune/Inflammation: Nasal Polyps (3); Autoimmune/Inflammation: Osteoarthritis (5); Autoimmune/Inflammation: Other Inflammatory Arthritis (13); Autoimmune/Inflammation: Pemphigoid (1); Autoimmune/Inflammation: Primary Sclerosing Cholangitis (4); Autoimmune/Inflammation: Psoriasis (3); Autoimmune/Inflammation: Pulmonary Fibrosis (3); Autoimmune/Inflammation: Rheumatoid Arthritis (45); Autoimmune/Inflammation: Scleroderma (5); Autoimmune/Inflammation: Sjogren's Syndrome (2); Autoimmune/Inflammation: Transplantation/GVHD (31); Autoimmune/Inflammation: Ulcerative Colitis (43); Cardiovascular: Acute Coronary Syndromes (9); Cardiovascular: Arrhythmia (2); Cardiovascular: Cardiomyopathy (1); Cardiovascular: Congestive Heart Failure (10); Cardiovascular: Coronary Artery Disease (50); Cardiovascular: Dyslipidemia (21); Cardiovascular: Hemostasis/Hemophilia (31); Cardiovascular: Hereditary Angioedema (HAE) (1); Cardiovascular: Hypertension (32); Cardiovascular: Peripheral Arterial Disease (6); Cardiovascular: Pulmonary Hypertension (8); Cardiovascular: Thrombotic Disorders (29); CNS: Alcohol Dependence (1); CNS: Alzheimer's Disease (3); CNS: Anxiety (1); CNS: Attention Deficit Hyperactive Disorder (6); CNS: Bipolar Disorder (1); CNS: Depression (7); CNS: Epilepsy (5); CNS: Guillain-Barre Syndrome (2); CNS: Huntington's Disease (5); CNS: Movement Disorders (4); CNS: Multiple Sclerosis (28); CNS: Muscular Dystrophy (4); CNS: Neonatal Brain Injury (1); CNS: Neuromyelitis Optica Spectrum Disorder (NMOSD) (1); CNS: Obsessive-Compulsive Disorder (3); CNS: Pain (neuropathic) (9); CNS: Pain (nociceptive) (13); CNS: Parkinson's Disease (16); CNS: Progressive Supranuclear Palsy (PSP) (1); CNS: Schizophrenia (13); CNS: Stroke (neuroprotection) (22); CNS: Tuberous Sclerosis (1); CNS: Wilson's disease (2); Genitourinary: Benign Prostatic Hyperplasia (1); Genitourinary: Endometriosis (1); Genitourinary: Infertility (1); Genitourinary: Menopausal Symptoms (2); Genitourinary: Overactive Bladder (11); Infectious Disease: Bacterial Skin Infection (2); Infectious Disease: Clostridium difficile (2); Infectious Disease: Cytomegalovirus Infection (CMV) (4); Infectious Disease: HBV (2); Infectious Disease: HCV (5); Infectious Disease: HIV (6); Infectious Disease: HPV (4); Infectious Disease: Intra-abdominal Infections (3); Infectious Disease: Monkeypox (1); Infectious Disease: Novel coronavirus (2019-nCoV, COVID-19) (22); Infectious Disease: Respiratory Infections (15); Infectious Disease: Sepsis (12); Infectious Disease: Tuberculosis (TB) (1); Infectious Disease: Urinary Tract Infections (3); Metabolic/Endocrinology: Amyloid Light-chain (AL) Amyloidosis (2); Metabolic/Endocrinology: Anemia (13); Metabolic/Endocrinology: Constipation (1); Metabolic/Endocrinology: Cushing's Syndrome (1); Metabolic/Endocrinology: Diabetic Complications (13); Metabolic/Endocrinology: Fabry Disease (13); Metabolic/Endocrinology: Gaucher Disease (10); Metabolic/Endocrinology: GERD (1); Metabolic/Endocrinology: GM1 Gangliosidosis (1); Metabolic/Endocrinology: GM2 Gangliosidosis (1); Metabolic/Endocrinology: Growth Disorders (4); Metabolic/Endocrinology: IgA Nephropathy (5); Metabolic/Endocrinology: NAFLD (11); Metabolic/Endocrinology: Obesity (12); Metabolic/Endocrinology: Osteoporosis (11); Metabolic/Endocrinology: Polycystic Kidney Disease (1); Metabolic/Endocrinology: Pompe Disease (Glycogen Storage Disease Type II) (2); Metabolic/Endocrinology: Renal Disease (24); Metabolic/Endocrinology: Thalassemia (2); Metabolic/Endocrinology: Type 1 Diabetes (36); Metabolic/Endocrinology: Type 2 Diabetes (32); Oncology: Anal (6); Oncology: Bile Duct (Cholangiocarcinoma) (19); Oncology: Bladder (24); Oncology: Breast (74); Oncology: Cervical (12); Oncology: CNS, Astrocytoma (10); Oncology: CNS, Brain Stem Glioma (6); Oncology: CNS, Ependymoma (5); Oncology: CNS, Germ Cell Tumors (2); Oncology: CNS, Glioblastoma (29); Oncology: CNS, Medulloblastoma (7); Oncology: CNS, Oligodendroglioma (6); Oncology: CNS, Other (1); Oncology: CNS, Other Embryonal Tumors (6); Oncology: Colorectal (44); Oncology: Endometrial (17); Oncology: Esophageal (37); Oncology: Fallopian Tube (26); Oncology: Gallbladder (7); Oncology: Gastric (36); Oncology: GIST (8); Oncology: Head/Neck (15); Oncology: Leukemia, Acute Lymphocytic (17); Oncology: Leukemia, Acute Myelogenous (23); Oncology: Leukemia, Chronic Lymphocytic (31); Oncology: Leukemia, Chronic Myelogenous (10); Oncology: Liver (27); Oncology: Lung, Non-Small Cell (44); Oncology: Lung, Small Cell (11); Oncology: Lymphoma, Hodgkin's (19); Oncology: Lymphoma, Non-Hodgkin's (58); Oncology: Melanoma (50); Oncology: Mesothelioma (20); Oncology: Metastatic Cancer (23); Oncology: Multiple Myeloma (23); Oncology: Myelodysplastic Syndrome (17); Oncology: Myeloproliferative Neoplasms (12); Oncology: Neuroblastoma (7); Oncology: Neuroendocrine (15); Oncology: Osteosarcoma (7); Oncology: Ovarian (50); Oncology: Pancreas (32); Oncology: Penile (2); Oncology: Primary Peritoneal (27); Oncology: Prostate (55); Oncology: Renal (56); Oncology: Skin, Basal Cell Carcinoma (2); Oncology: Small Intestine (2); Oncology: Soft Tissue Sarcoma (34); Oncology: Supportive Care (6); Oncology: Testicular (11); Oncology: Thymus (1); Oncology: Thyroid (2); Oncology: Unspecified Cancer (5); Oncology: Unspecified Hematological Cancer (2); Oncology: Unspecified Solid Tumor (28); Oncology: Vaginal (1); Ophthalmology: Age-Related Macular Degeneration (3); Ophthalmology: Diabetic Retinopathy (2); Ophthalmology: Glaucoma (9); Ophthalmology: Leber's Hereditary Optic Neuropathy (LHON) (1); Ophthalmology: Retinal Vein Occlusion (1); Ophthalmology: Uveitis (1); Vaccines (Infectious Disease): Hepatitis Vaccines (1); Vaccines (Infectious Disease): Influenza Vaccines (1); Vaccines (Infectious Disease): Other Bacterial Vaccines (1); Vaccines (Infectious Disease): Other Viral Vaccines (5); Vaccines (Infectious Disease): Respiratory Vaccines (12)</t>
  </si>
  <si>
    <t>(Other Academic Cancer Center) (5); (Other Cooperative Group) (160); (Other government agency) (67); (Other Hospital/Academic/Medical Center) (231); (Other Industry Sponsor) (6); 22nd Century Group (1); Aaron Diamond AIDS Research Center (1); AB Science (1); AbbVie (17); AbbVie {Abbott {Solvay}} (1); AbbVie {Abbott} (8); AbbVie/Allergan {Allergan/Actavis {Actavis {Warner Chilcott {Procter &amp; Gamble Pharmaceuticals}}}} (2); AbbVie/Allergan {Allergan/Actavis {Actavis/Allergan}} (6); AbbVie/Allergan {Allergan/Actavis/Anterios} (1); AbbVie/Allergan {Allergan/Actavis/Forest Laboratories {Actavis/Forest Laboratories}} (1); AbbVie/Allergan {Tobira Therapeutics} (1); AbbVie/Pharmacyclics (3); Abivax (1); Aceragen {Idera Pharmaceuticals {Hybridon}} (1); Achieve Life Sciences {OncoGenex Pharmaceuticals} (1); Achilles Therapeutics (1); Acorda Therapeutics {Civitas Therapeutics} (1); Acorda Therapeutics/Biotie Therapies (1); Active Biotech (1); Addenbrookes Hospital, UK (17); Adienne (1); advanceCor (1); Advenchen Laboratories, LLC (1); Aerovance (1); Agency of AIDS Research in France (ANRS) (1); Agios Pharmaceuticals (5); AGO-Study Group Ovarian Cancer (1); Akebia Therapeutics (1); Alizyme (3); ALK-Abello (2); Alkermes (1); Allay Therapeutics (1); Allergy Therapeutics (1); Alliance for Clinical Trials in Oncology (2); Alliance Pharma {Cambridge Laboratories} (1); AlloVir {ViraCyte} (1); Almac Group/Almac Clinical Services (2); Almirall (1); American College of Surgeons Oncology Group (ACOSOG) (1); Amgen (15); Amgen {Immunex} (1); Amgen {Onyx Pharmaceuticals} (5); Amgen {Tularik} (1); Amgen/ChemoCentryx (1); Amicus Therapeutics (3); Anglo Celtic Cooperative Oncology Group (5); ANI Pharmaceuticals {BioSante {Cell Genesys}} (2); ANZ Breast Cancer Trials Group (4); Apotex/ApoPharma (1); Arbeitsgemeinschaft fur Internistische Onkologie (1); Arbeitsgemeinschaft Gynakologische Onkologie (1); Arbeitsgruppe Lebermetastasen und tumoren in der Chirurgischen Arbeitsgemeinschaft Onkologie (1); Archemix (1); Arog Pharmaceuticals (1); Arrowhead Pharmaceuticals {Arrowhead Research Corporation {Calando {Insert Therapeutics}}} (1); Arthritis Research UK {Arthritis Research Campaign} (8); Asahi Kasei Corporation/Asahi Kasei Pharma (1); Astellas Pharma (19); Astellas Pharma {Ganymed Pharmaceuticals} (1); AstraZeneca (58); AstraZeneca {Bristol-Myers Squibb/Amylin} (1); AstraZeneca {KuDOS Pharmaceuticals} (2); AstraZeneca {MedImmune} (7); AstraZeneca/Acerta Pharma (5); AstraZeneca/Alexion Pharmaceuticals (4); AstraZeneca/Alexion Pharmaceuticals {Wilson Therapeutics} (1); AstraZeneca/Alexion Pharmaceuticals/Portola Pharmaceuticals (1); Atara Biotherapeutics (2); Australasian Gastrointestinal Trials Group (5); Australasian Leukaemia and Lymphoma Group (ALLG) (3); Australian and New Zealand Gynaecological Oncology Group (3); Australian New Zealand Lymphoma Group (1); BASF {Pronova BioPharma} (1); Basilea Pharmaceutica (1); Bausch Health Companies {Valeant Pharmaceuticals {Medicis {Graceway Pharmaceuticals {3M Pharmaceuticals}}}} (1); Bausch Health Companies {Valeant Pharmaceuticals}/Bausch + Lomb (1); Bausch Health Companies {Valeant Pharmaceuticals}/Salix {Santarus} (1); Baxter International/Baxter Oncology {ASTA Medica Oncology} (3); Bayer AG (9); Bayer AG/Bayer Pharmaceuticals (9); Bayer AG/Bayer Pharmaceuticals {Bayer HealthCare {Bayer Schering Pharma {Schering AG/Berlex}}} (1); Bayer AG/Bayer Pharmaceuticals {Bayer HealthCare {Bayer Schering Pharma {Schering AG}}} (9); Becton, Dickinson and Company (1); BeiGene (1); Beijing Pharmaceutical Co. (1); Bicycle Therapeutics (1); Bio Products Laboratory (3); BioCryst Pharmaceuticals (2); Biogen (2); Biogen {Biogen Idec {Biogen}} (1); Biogen {Biogen Idec} (12); BioMarin (4); BioSenic {Bone Therapeutics} (1); Biotest (1); Boehringer Ingelheim (23); Bosch Healthcare Solutions (1); Boston Children’s Hospital (1); Boston Pharmaceuticals (1); Boston Scientific (1); Breast International Group (3); Brigham and Womens Hospital (1); Bristol-Myers Squibb (32); Bristol-Myers Squibb {Kosan Biosciences} (1); Bristol-Myers Squibb/Celgene (25); Bristol-Myers Squibb/Celgene {Pharmion} (1); British Diabetic Association (1); British Heart Foundation (28); British National Lymphoma Investigation (4); Cambridge Theranostics (3); Cambridge Translational Cancer Research (1); Cambridge University Hospitals NHS Foundation Trust (25); Canadian Cancer Society (1); Canadian Cancer Trials Group {NCIC Clinical Trials Group} (8); Canadian HIV Trials Network (1); Canadian Institutes of Health Research (3); Cancer and Leukemia Group B (CALGB) (1); Cancer Research Campaign Clinical Trials Centre (9); Cancer Research Campaign Trials Unit (1); Cancer Research UK (165); Cancer Research UK {Cancer Research Campaign} (8); Cancer Research UK {Imperial Cancer Research Fund} (3); Cancer Trials Ireland {Irish Clinical Oncology Research Group} (5); Catalent {Catalent Pharma Solutions} (1); CellCentric (1); Celltrion (1); Celtic Pharma {Xenova} (1); Chemomab Therapeutics {ChemomAb} (1); Chest, Heart, and Stroke Scotland (1); Chiesi (6); Children's Hospital Los Angeles (1); Children's Hospital of Philadelphia (1); Children’s Cancer and Leukaemia Group {United Kingdom Children's Cancer Study Group} (25); Children’s Oncology Group (7); Children’s Oncology Group {Children's Cancer Group} (2); Chimerix (1); Chinese Academy of Medical Sciences (1); Chinook Therapeutics (1); Christie Hospital N.H.S. Trust (7); Cincinnati Children's Hospital Medical Center (1); City of Hope Comprehensive Cancer Center (1); Clovis Oncology (4); CordenPharma (1); Cosmo Pharmaceuticals (1); Creapharm (1); Crohns and Colitis Foundation of America (1); CSL Limited/CSL Behring {ZLB Behring} (1); CSL Limited/CSL Vifor {Vifor Pharma Group {Galenica/Vifor Pharma {Aspreva Pharmaceuticals}}} (1); CTI BioPharma {Cell Therapeutics {Novuspharma}} (1); CTI BioPharma {Cell Therapeutics} (1); Culyer R &amp; D Support Fund (1); Curis (1); Custom Pharma Services (1); Cystic Fibrosis Foundation (2); Daiichi Sankyo (6); Daiichi Sankyo/Ambit Biosciences (1); Daiichi Sankyo/Plexxikon (1); Dana-Farber/Harvard Cancer Center at Dana Farber Cancer Institute (2); Danish Cancer Society (1); Danone Research (1); Department of Veterans Affairs (1); Diabetes UK (10); Dr. Falk Pharma (1); Duke Clinical Research Institute - DCRI (2); Dutch Cancer Society (2); Dutch-Belgian Cooperative Trial Group for Hematology Oncology (HOVON) (5); East German Hematology and Oncology Group (OSHO) (2); Eastern Cooperative Oncology Group (ECOG) (2); EBMT Solid Tumors Working Party (1); Eisai (6); Eisai/Morphotek (1); Eledon Pharmaceuticals (1); Eli Lilly (24); Eli Lilly {ImClone} (1); Eli Lilly/ARMO BioSciences (1); Eli Lilly/Loxo Oncology (1); Ellipses Pharma (1); Enanta (2); Endo International {Paladin Labs {Labopharm}} (1); EORTC Brain Tumor Group (1); EORTC Breast Cancer Group (1); EORTC European Organisation for Research and Treatment of Cancer (11); EORTC Gastrointestinal Tract Cancer Group (2); EORTC Genito-Urinary Cancers Group (3); EORTC Lung Cancer Group (2); EORTC Lymphoma Group (2); EORTC Melanoma Group (3); EORTC Soft Tissue and Bone Sarcoma Group (6); Ergomed (1); Ergomed/Haemostatix (1); European Bone Marrow Transplantation Group (1); European Study Group for Pancreatic Cancer (1); Evelo Biosciences (1); Exelixis (4); Federation Francophone de Cancerologie Digestive (2); Federation Nationale des Centres de Lutte contre le Cancer (4); Ferring (5); FibroGen (2); Flexpharm (1); Fondation Francaise de Cancerologie Digestive (1); Fox Chase Cancer Center (1); French National Agency for Research on AIDS and Viral Hepatitis (1); Galapagos NV (1); Galera Therapeutics (1); GemVax &amp; KAEL {KAEL-GemVax {Pharmexa/GemVax}} (1); Genextra/Intercept Pharmaceuticals (4); Genfit (2); Genmab (6); GenSight Biologics (1); German CLL Study Group - GCLLSG (1); German Hodgkins Lymphoma Study Group - GHSG (1); German Low Grade Lymphoma Study Group (2); Gilead Sciences (11); Gilead Sciences {CV Therapeutics} (1); GlaxoSmithKline (70); GlaxoSmithKline/Stiefel Laboratories (1); GlaxoSmithKline/ViiV Healthcare {ViiV Healthcare (GlaxoSmithKline, Pfizer, and Shionogi joint venture)} (1); Grifols {Talecris Biotherapeutics} (2); Groupe D Etude des Tumeurs Uro-Genitales (1); Gruppo Italiano di Malattie Ematologiche Maligne de l Aduklto-Associazione Italiana de Ematologia e Oncologia Pediatric (1); Guys Hospital and Thomas Hospital, London (3); Gynecologic Oncology Group (GOG) (5); Hammersmith Hospital, London (1); Hospices Civils de Lyon (1); HRA Pharma (1); Hutchmed {Hutchison MediPharma} (1); Idorsia Pharmaceuticals (1); ImCyse (1); immatics biotechnologies (1); Immunocore (1); ImmunoGen (1); Immutep {Prima BioMed} (1); Imperial College (17); Incyte Corporation (7); Incyte Corporation/Incyte Biosciences Benelux (1); INEOS Healthcare {INEOS Silicas} (2); Ingredion {National Starch &amp; Chemical Company} (1); Innoviva {Theravance, Inc.} (1); Innoviva/La Jolla Pharmaceutical Company (1); Inotrem (1); Insmed (1); Instil Bio (1); Institut Gustave Roussy (6); Institut National de la Sante et de la Recherche Medicale (INSERM) (1); Institute of Cancer Research - UK (27); Insys Therapeutics (1); International Breast Cancer Study Group (3); International Childhood Liver Tumor Strategy Group (SIOPEL) (2); International Society of Paediatric Oncology (4); Ionis Pharmaceuticals {Isis Pharmaceuticals} (1); Ionis Pharmaceuticals {Isis Pharmaceuticals}/Akcea Therapeutics (1); Ipsen (3); Italian Sarcoma Group (1); Ixaka {Rexgenero} (1); IXICO {Phytopharm} (1); Jazz Pharmaceuticals (1); JDRF {Juvenile Diabetes Research Foundation} (11); JI Shanghai Biotechnology Co. (1); Johns Hopkins University (2); Johnson &amp; Johnson/Cougar Biotechnology (1); Johnson &amp; Johnson/Ethicon/Omrix (2); Johnson &amp; Johnson/Janssen Biotech (1); Johnson &amp; Johnson/Janssen Biotech {Centocor Ortho Biotech {J&amp;J/Ortho Biotech}} (1); Johnson &amp; Johnson/Janssen Biotech {{Centocor Ortho Biotech {J&amp;J/Centocor}} (2); Johnson &amp; Johnson/Janssen Pharmaceuticals {Janssen Pharmaceutica} (8); Johnson &amp; Johnson/Janssen Pharmaceuticals/Actelion (3); Johnson &amp; Johnson/Janssen R&amp;D (8); Johnson &amp; Johnson/Janssen R&amp;D {Aragon Pharmaceuticals} (1); Johnson &amp; Johnson/Janssen R&amp;D {Johnson &amp; Johnson/J&amp;JPRD {Johnson &amp; Johnson/Janssen-Cilag/Janssen Research Foundation}} (3); Johnson &amp; Johnson/Janssen R&amp;D {Johnson &amp; Johnson/J&amp;JPRD} (9); Johnson &amp; Johnson/Janssen-Cilag (8); Johnson &amp; Johnson/Xian Janssen Pharmaceutical {Xian-Janssen} (1); JSC Farmak (1); Karolinska Hospital and Institutet (1); Karyopharm Therapeutics (1); Knopp Biosciences {Knopp Neurosciences} (1); Kuur Therapeutics {Cell Medica} (1); Kyowa Kirin {Kyowa Hakko Kirin {Kyowa Hakko}} (1); Kyowa Kirin {Kyowa Hakko Kirin} (1); Laminar Pharma {Lipopharma Therapeutics} (1); Lantheus Holdings/Progenics Pharmaceuticals (1); Leap Therapeutics/Macrocure (1); Leiden University Medical Center (1); Leo Pharma (3); Leukemia Research Fund (5); LFB/rEVO Biologics {GTC Biotherapeutics} (1); LG Chem/AVEO Oncology (2); LifeArc (1); Ligand Pharmaceuticals {Vernalis} (1); London Lung Cancer Group (4); Lonza (1); Ludwig Institute for Cancer Research (1); Lymphoma Research Trust (1); MacroGenics (2); MannKind (1); Mayne Pharma {Halcygen {Hospira/Mayne Pharma}} (1); McMaster University Medical Centre (1); Medac GmbH {Medac Pharma} (1); Medical Research Council (70); Medical University of South Carolina (1); Medical University of Vienna (1); Medtronic (3); Memorial Sloan-Kettering Cancer Center (2); Merck &amp; Co. (8); Merck &amp; Co. {Cubist {Optimer Pharmaceuticals}} (1); Merck &amp; Co. {Merck/Schering-Plough Pharmaceuticals (Merck &amp; Co. and Schering-Plough joint venture)} (2); Merck &amp; Co. {Peloton Therapeutics} (1); Merck &amp; Co. {Schering-Plough} (13); Merck &amp; Co./Merck Sharp &amp; Dohme (MSD) (24); Merck KGaA (5); Merck KGaA/EMD Serono {EMD Pharmaceuticals} (3); Merck KGaA/Merck Serono {Serono} (6); Mersana Therapeutics (1); Merz (1); Michael J. Fox Foundation (1); MiNA Therapeutics (2); Mirati Therapeutics {MethylGene} (1); Modepharma (1); Molecular Partners (1); MorphoSys/Constellation Pharmaceuticals (1); Mount Vernon Hospital (2); Multiple Sclerosis Society of Great Britain (3); Myrexis {Myriad Pharmaceuticals {Myriad Genetics}} (4); Myriad Genetics (1); Nano Terra {Surface Logix} (1); Napp Pharmaceuticals (1); National Association for Colitis and Crohns Disease (1); National Cancer Institute of Canada (6); National Cancer Research Institute (19); National Health and Medical Research Council  (NHMRC) (13); National Health Service (NHS) - UK (157); National Heart Foundation of Australia (1); National Hospital for Neurology and Neurosurgery, London (1); National Institutes of Health (8); National Institutes of Health/National Cancer Institute (34); National Institutes of Health/National Eye Institute (1); National Institutes of Health/National Heart, Lung, and Blood Institute (2); National Institutes of Health/National Institute of Diabetes and Digestive and Kidney Diseases (2); National Institutes of Health/National Institute of Neurological Disorders and Stroke (5); National Multiple Sclerosis Society (2); National Surgical Adjuvant Breast and Bowel Project (NSABP) (1); NCRI AML Working Group, United Kingdom (1); NCRI Breast Clinical Studies Group, United Kingdom (2); Nektar Therapeutics (2); Netherlands Cancer Institute (1); Newron (1); NHS England NHS trust {Department of Health NHS trust} (6); Nippon Shinyaku Co (2); Nordic Lymphoma Group (3); Nordic Urothelial Cancer Group (1); North Trent Cancer Research Network (1); Northern and Yorkshire Clinical Trials and Research Unit (2); Northwest Biotherapeutics (1); Norwegian Research Council (1); Nova Laboratories (2); Novartis (37); Novartis {The Medicines Company {ProFibrix}} (1); Novartis {The Medicines Company} (1); Novartis/Advanced Accelerator Applications (1); Novelion Therapeutics (1); Novo Nordisk (10); Novo Nordisk/Dicerna Pharmaceuticals (1); NRG Oncology (3); Nurix Therapeutics (1); Nuvectis Pharma (1); Octapharma (1); Ono Pharmaceutical (2); Organon (1); Orion Pharma (1); Orphalan {GMP-Orphan} (1); Otsuka Holdings/Otsuka Pharmaceutical (1); Otsuka Holdings/Otsuka Pharmaceutical/Astex Pharmaceuticals {Astex Therapeutics} (2); Otsuka Holdings/Otsuka Pharmaceutical/Astex Pharmaceuticals {SuperGen} (1); Otsuka Holdings/Taiho Pharmaceutical (1); Oxford BioMedica (1); PCI Pharma Services/Penn Pharmaceutical Services (1); Pfizer (42); Pfizer {Array BioPharma} (2); Pfizer {Hospira} (1); Pfizer {Medivation} (4); Pfizer {Parke-Davis} (1); Pfizer {Pharmacia} (5); Pfizer {Wyeth/Wyeth Pharma GmbH} (1); Pfizer {Wyeth/Wyeth Research} (2); Pfizer {Wyeth/Wyeth-Ayerst Research} (1); Pfizer {Wyeth} (4); Pharmacosmos (1); PharmaMar {Zeltia/PharmaMar} (2); Pharmascience {Aegera} (1); Pharmaxis (1); Pierre Fabre (1); Polaris Group {Polaris Pharmaceuticals} (3); Polish Lymphoma Research Group (1); Population Health Research Institute (1); Priovant Therapeutics (1); Protalix (5); PTC Therapeutics (1); Quell Therapeutics (1); Radiation Therapy Oncology Group (RTOG) (1); Rambam Medical Center (1); Regeneron (1); ReveraGen BioPharma (1); Rhythm Pharmaceuticals (2); Rigel (1); Rigshospitalet (3); Roche (14); Roche {Boehringer Mannheim} (1); Roche {F. Hoffmann-La Roche} (70); Roche/Chugai Pharmaceutical (13); Roche/Chugai Pharmaceutical {Roche/Nippon Roche} (1); Roche/Foundation Medicine (1); Roche/Genentech (12); Roche/Genentech {Genentech} (12); Roche/Promedior (1); Royal Brompton and Harefield NHS Trust - UK (3); Royal Children's Hospital, Brisbane, Australia (1); Royal Marsden Hospital (6); Royal Marsden NHS Trust (13); Sangamo Therapeutics {Sangamo BioSciences} (1); Sangamo Therapeutics/TxCell (2); Sanofi (1); Sanofi {Sanofi-Aventis {Aventis {Rhone Poulenc Rorer SA}}} (1); Sanofi {Sanofi-Aventis {Aventis}} (10); Sanofi {Sanofi-Aventis {Sanofi-Synthelabo}} (5); Sanofi {Sanofi-Aventis} (9); Sanofi {Sanofi-Aventis}/Sanofi Genzyme {Genzyme {Bioenvision}} (1); Sanofi {Sanofi-Aventis}/Sanofi Genzyme {Genzyme {ILEX Oncology}} (3); Sanofi {Sanofi-Aventis}/Sanofi Genzyme {Genzyme} (18); Sanofi/Bioverativ (4); Sarcoma Alliance for Research through Collaboration (1); Scandinavian Sarcoma Group (1); SCM Lifescience/CoImmune {Argos Therapeutics} (1); Scottish Cancer Therapy Network (4); Seagen (1); Seagen {Seattle Genetics} (4); SEALED ENVELOPE (1); Seattle Children's Hospital (1); Serb Specialty Pharmaceuticals/BTG Specialty Pharmaceuticals {Boston Scientific/BTG {Biocompatibles}} (3); Servier (4); Sheba Medical Center (1); Shionogi (2); Silence Therapeutics {SR Pharma} (1); Sirtex Medical (1); Sobi {Swedish Orphan Biovitrum {Biovitrum}} (1); Sobi {Swedish Orphan Biovitrum} (6); Societe Francaise Oncologie Pediatrique (5); SOM Biotech (1); Sosei Heptares {Sosei {Sosei R&amp;D {Arakis}}} (1); Sotio (1); Southern Derbyshire Acute Hosptials NHS Trust - UK (1); Southwest Oncology Group (2); SRI International (1); St James s University Hospital (1); St. Bartholomews Hospital (1); Stanford University Medical Center (1); Stanley Medical Research Institute (2); Stroke Association (UK) (3); Sublimity Therapeutics {Sigmoid Pharma} (1); Sumitomo Dainippon Pharma {Dainippon Sumitomo {Dainippon Pharmaceutical}} (1); Summit Therapeutics {Summit plc} (1); Sun Pharmaceutical Industries (1); Supratek Pharma (1); Swedish Heart-Lung Foundation (1); Swedish Research Council (1); Swiss Group for Clinical Cancer Research - SAKK (2); Swiss Institute for Applied Cancer Research (1); Takeda (8); Takeda {Ariad} (1); Takeda/Shire (7); Takeda/Shire {Baxalta {Baxter International}} (2); Takeda/Shire {Movetis} (1); Takeda/Takeda Oncology {Millennium {Intellikine}} (1); Takeda/Takeda Oncology {Millennium} (8); Takeda/TiGenix {Cellerix} (1); Teva (3); Teva {Cephalon} (1); The Cleveland Clinic Foundation (1); The Hospital for Sick Children (1); The International BFM Study Group (5); The Lymphoma Academic Research Organisation {Groupe d Etudes des Lymphomes de L Adulte} (2); Theradis Pharma (1); Thermo Fisher Scientific/Patheon (2); Thermo Fisher Scientific/Patheon {Fisher Clinical Services} (1); Tolerx {TolerRx} (2); Trans Tasman Radiation Oncology Group (TROG) (3); Travere Therapeutics (2); UCB (2); UCB/UCB Celltech {Celltech} (2); UK Myeloma Forum (1); Union Therapeutics {AntibioTx} (1); United Kingdom Coordinating Committee on Cancer Research (3); Universiteit van Amsterdam (1); University College London (44); University Health Network, Toronto/Princess Margaret Cancer Centre {Princess Margaret Hospital} (1); University Hospitals of Leicester (2); University Hospitals of Leicester NHS Trust (23); University Medical Centre Utrecht, Netherlands (1); University of Alabama at Birmingham Comprehensive Cancer Center (1); University of Alabama, Birmingham (1); University of Bonn (1); University of Bristol Division of Medicine, Bristol Royal Infirmary (1); University of Calgary (1); University of California, San Francisco (2); University of Cambridge (73); University of Cincinnati College of Medicine (1); University of Dundee (1); University of Edinburgh (13); University of Freiburg (1); University of Glasgow (17); University of Leeds, Leeds, UK (19); University of Leicester, Leicester, United Kingdom (6); University of Lille (1); University of Liverpool (13); University of Newcastle (7); University of Nottingham (8); University of Oxford (31); University of Pittsburgh (4); University of Rochester (1); University of Sheffield (4); University of Southampton (11); University of Southern California (1); University of Sydney (4); University of Wales College of Medicine (3); Valneva (1); Vectura Group (1); Vectura Group {Innovata plc {ML Laboratories}} (1); Velindre NHS Trust (5); Verastem Oncology {Verastem} (1); Vertex Pharmaceuticals (1); Vetter Pharma-Fertigung (1); Vhsquared (1); Viatris {Mylan/Mylan Pharmaceuticals} (1); Vion Pharmaceuticals (1); Viracta Therapeutics {Sunesis} (1); Vitalograph (1); Wasdell Packaging (1); Weill Medical College of Cornell University (1); Wellcome Trust (19); West of Scotland Lymphoma Group (1); Yale University (1); Zai Lab (2)</t>
  </si>
  <si>
    <t>38565; 46261; 56913; 74822; 81237; 138047; 142452; 158827; 159365; 167516; 185795; 185875; 188879; 196551; 198510; 201598; 204160; 207251; 208352; 211111; 214646; 218077; 221888; 239474; 249560; 253044; 253109; 254724; 255697; 256792; 258443; 259162; 259261; 261328; 261354; 265482; 265491; 266590; 272919; 273349; 276930; 277381; 278215; 278678; 281813; 283427; 284067; 284734; 285720; 285760; 289495; 289961; 290525; 293173; 293723; 294016; 296779; 298910; 299128; 301515; 302737; 303393; 305350; 307114; 307848; 309031; 309692; 314021; 315082; 317306; 317968; 319496; 322123; 324532; 324943; 326659; 329613; 329735; 329757; 332032; 332882; 334970; 335508; 336769; 337196; 337940; 338060; 338149; 338796; 339247; 339258; 341503; 341661; 341999; 342312; 342639; 342690; 343992; 344190; 344730; 346241; 347607; 349266; 349294; 349424; 351161; 351313; 351895; 354209; 354739; 356550; 357494; 357984; 358024; 358045; 358528; 360747; 360748; 360749; 360991; 361402; 361619; 361719; 362919; 363489; 364755; 364939; 365584; 366258; 366360; 368533; 369232; 370232; 370237; 370661; 371200; 371898; 373955; 374608; 374817; 375750; 376105; 377172; 378488; 378789; 379448; 379582; 380721; 380865; 381967; 383749; 384178; 384444; 389291; 389460; 389539; 390301; 391373; 391487; 391498; 391620; 392740; 394340; 395516; 395517; 396073; 397291; 397344; 398466; 398541; 399377; 399429; 404595; 405389; 405773; 406230; 406662; 406821; 407577; 407771; 407882; 408937; 409461; 410503; 410581; 410821; 412300; 412327; 412540; 412786; 413345; 413516; 414343; 414385; 416552; 416676; 417352; 417763; 417926; 418613; 418927; 421316; 422765; 422915; 423251; 423951; 424025; 425243; 425244; 426601; 427995; 428612; 429203; 429858; 431843; 433427; 434102; 437706; 438958; 439222; 441708; 443973; 444021; 444425; 444961; 445150; 447681; 448687; 449366; 451003; 451583; 452471; 458335; 462725; 463117; 474512; 476222; 476690; 477416; 478036; 481120; 484560; 486820; 487119</t>
  </si>
  <si>
    <t>https://clinicalintelligence.citeline.com/organizations/details/558?qId=c858edb2-e981-48e1-a032-2d4b4bc8b76d</t>
  </si>
  <si>
    <t>4001; 25245; 31759; 33307; 40863; 57362; 68256; 78973; 81259; 81872; 82976; 84340; 84548; 86442; 87424; 92388; 96418; 96616; 99217; 102536; 102968; 103201; 103270; 103467; 106450; 109366; 110039; 111417; 113892; 116833; 117464; 118579; 118947; 122310; 123154; 123330; 123340; 123356; 124316; 124828; 124882; 125898; 126979; 129620; 131001; 131064; 131109; 132084; 132856; 135653; 136530; 136593; 136727; 136828; 140390; 141721; 141855; 143567; 144847; 145362; 145460; 145648; 148087; 148776; 153192; 153513; 154508; 154794; 155206; 155503; 156085; 156709; 156923; 157027; 157404; 159680; 160003; 161887; 161910; 162022; 162484; 162616; 162640; 162841; 163181; 164012; 164084; 165452; 166384; 166825; 166826; 168104; 168276; 170443; 170815; 171223; 171457; 171663; 171811; 172353; 173589; 174393; 177452; 177531; 177847; 179065; 179944; 180599; 180623; 180913; 181086; 181636; 181748; 182972; 183847; 184145; 184469; 184564; 184904; 185139; 185541; 185584; 185798; 186042; 186775; 187859; 187860; 188038; 188191; 188607; 189694; 189698; 192200; 192210; 193729; 194187; 196070; 196082; 197311; 197334; 199224; 199264; 199710; 199862; 202925; 203079; 203341; 203451; 203877; 205441; 205595; 206373; 210185; 212760; 212896; 213427; 213758; 214011; 214292; 214337; 214490; 214827; 215022; 215031; 215135; 215309; 216570; 216694; 216884; 217277; 217445; 217505; 217532; 217559; 217647; 217731; 219038; 220391; 220576; 220835; 220893; 222330; 222470; 228334; 232421; 233416; 243332; 248803; 249538; 250308; 250353; 250894; 250975; 251304; 251771; 251871; 252024; 252075; 252641; 252878; 252960; 254145; 254248; 254709; 254931; 255419; 255743; 256824; 259435; 259446; 259975; 259979; 260472; 261303; 262017; 262902; 263832; 263835; 263837; 265907; 266334; 268186; 269253; 269266; 269854; 269860; 270147; 270433; 271389; 272210; 272709; 273161; 273165; 275288; 277047; 277202; 279585; 280749; 281227; 281481; 282614; 282615; 283048; 283118; 283853; 284357; 285656; 285778; 285985; 286393; 286481; 286492; 286554; 286767; 287197; 287267; 288838; 289373; 290145; 290477; 290988; 291202; 293001; 294045; 294547; 294663; 295448; 295849; 295868; 296171; 296172; 296405; 296628; 297021; 297341; 297498; 298454; 298716; 298910; 298925; 299040; 299490; 299537; 299539; 299838; 301182; 301552; 301680; 302737; 302742; 303496; 303504; 305411; 305474; 305583; 306220; 306313; 306391; 307948; 308135; 308301; 308598; 309041; 309070; 310244; 310331; 310753; 311190; 311468; 311984; 312616; 312623; 312891; 313243; 314443; 315297; 315381; 315388; 315471; 315961; 316461; 317438; 317884; 318438; 318509; 318680; 319500; 320223; 320459; 321477; 322034; 322608; 322702; 323769; 324210; 324223; 324256; 324623; 325086; 325196; 325260; 325475; 326075; 326155; 326476; 327580; 328466; 328827; 328888; 329009; 329098; 329214; 329286; 330040; 330803; 330872; 330954; 331617; 331877; 332125; 332465; 332484; 332989; 333791; 334006; 334262; 334578; 335204; 335589; 335738; 336114; 336250; 337464; 338094; 338317; 338890; 338934; 338936; 339248; 339704; 340022; 340273; 340445; 340637; 340849; 342038; 342068; 343967; 344311; 344514; 345004; 345226; 345643; 345925; 346213; 346226; 346440; 346526; 346628; 347132; 347291; 347446; 348013; 348245; 349110; 349122; 349133; 349184; 350098; 350511; 350992; 351246; 351332; 351407; 351909; 352233; 352374; 352451; 352823; 353098; 353289; 353586; 353908; 354105; 354317; 354631; 354849; 355465; 355884; 356334; 356371; 356372; 356538; 356716; 356831; 356868; 357497; 357964; 358100; 358191; 359157; 359728; 359873; 359874; 360235; 360289; 360624; 360645; 360907; 361611; 361687; 361747; 361970; 362248; 362315; 362401; 362538; 363634; 363782; 363977; 364144; 364212; 364995; 365295; 365584; 365612; 365808; 366435; 366597; 366764; 366769; 366874; 367133; 367837; 367939; 368570; 369047; 369612; 370074; 371005; 371204; 371712; 371713; 371773; 371791; 371975; 373167; 373498; 373713; 374672; 375062; 375136; 375348; 375608; 375788; 375861; 376323; 376480; 376840; 377112; 377805; 378053; 378236; 378459; 379512; 380075; 380119; 380183; 380302; 380426; 380432; 380453; 380721; 380755; 380970; 381068; 381088; 381119; 381657; 382185; 382366; 382665; 382787; 382825; 383750; 383892; 384541; 384824; 384936; 385330; 385856; 385906; 385930; 386292; 386416; 386747; 386772; 386923; 387013; 387139; 387301; 387351; 387384; 387447; 388246; 388416; 388437; 388666; 388901; 389281; 389749; 389847; 390074; 390339; 390763; 391419; 391482; 391631; 391719; 391769; 391947; 391966; 392579; 392618; 393061; 393251; 393277; 393452; 393621; 393744; 394439; 394864; 394886; 396038; 396311; 396416; 397298; 397303; 397569; 397758; 397856; 397921; 398278; 398487; 398799; 398962; 398977; 399501; 399540; 399549; 399872; 399987; 400040; 400127; 400155; 400227; 400393; 400489; 400758; 400787; 400884; 401469; 401695; 401854; 401946; 401959; 402117; 402256; 402288; 402309; 402787; 402807; 403001; 403218; 403250; 403498; 403801; 404044; 404063; 404774; 404792; 404804; 404899; 405007; 405248; 405381; 405729; 405828; 406097; 406457; 406764; 406851; 407291; 407768; 408151; 408372; 408465; 408547; 408629; 408651; 408811; 409353; 409423; 409508; 410350; 410638; 410753; 410757; 411147; 411148; 411149; 411174; 411472; 411497; 411636; 411989; 412513; 412725; 412830; 412851; 413073; 413284; 413945; 414299; 414435; 414493; 414778; 416136; 416251; 416276; 416316; 416326; 416400; 416528; 417023; 417114; 417319; 417814; 418255; 418518; 418757; 419083; 419620; 419801; 419988; 420033; 420054; 420372; 420769; 421100; 421210; 421514; 421714; 421729; 422225; 422555; 422915; 423329; 423519; 423714; 423950; 423951; 424060; 424592; 424714; 425062; 425384; 425475; 426033; 426272; 426663; 426836; 427001; 427198; 427362; 427552; 427769; 428255; 428401; 429410; 430372; 430380; 430811; 431056; 431487; 431637; 431872; 432738; 432827; 432939; 433007; 433309; 433461; 433618; 433730; 433934; 434076; 434078; 434957; 435045; 435087; 435370; 435480; 435742; 435939; 436044; 436074; 436103; 436224; 437028; 437385; 437487; 437613; 437722; 438143; 438354; 438417; 438544; 438680; 438840; 438854; 438962; 439073; 439179; 439470; 440715; 441534; 441647; 441690; 441708; 441846; 443186; 443820; 444148; 444601; 445539; 445759; 446140; 446251; 446562; 446673; 447520; 447661; 448025; 448084; 449038; 449118; 449368; 449649; 449672; 449873; 450682; 450984; 451383; 451529; 452011; 452176; 452255; 453172; 455434; 455668; 455842; 456111; 456423; 456732; 456766; 456837; 457154; 458736; 459233; 459527; 459529; 460017; 460533; 460584; 460688; 460840; 461169; 462055; 462300; 462452; 462502; 463099; 463373; 464644; 464666; 464822; 465088; 465947; 466590; 466596; 466719; 467051; 467157; 467818; 468009; 468133; 469213; 470154; 470875; 471512; 471632; 471634; 472374; 472586; 472595; 473563; 473893; 473990; 474144; 474178; 474189; 474393; 474508; 474811; 475675; 476694; 476903; 477045; 477501; 477816; 477818; 478092; 478906; 479453; 480027; 480316; 480660; 481278; 481464; 482149; 482464; 482787; 483559; 483710; 484316; 486198; 486269; 486428; 486568; 486791; 486822; 488377; 489913; 490246; 490253; 490863; 491084; 491161; 491362; 492015; 493218</t>
  </si>
  <si>
    <t>Autoimmune/Inflammation: Allergic Rhinitis (5); Autoimmune/Inflammation: Asthma (23); Autoimmune/Inflammation: Atopic Dermatitis (2); Autoimmune/Inflammation: Chronic Cough (4); Autoimmune/Inflammation: Chronic Obstructive Pulmonary Disease (24); Autoimmune/Inflammation: Crohn's Disease (17); Autoimmune/Inflammation: Hepatic Fibrosis (5); Autoimmune/Inflammation: Immune Thrombocytopenia (ITP) (3); Autoimmune/Inflammation: Irritable Bowel Syndrome (2); Autoimmune/Inflammation: Lupus (11); Autoimmune/Inflammation: Nasal Polyps (5); Autoimmune/Inflammation: Non-Cystic Fibrosis Bronchiectasis (2); Autoimmune/Inflammation: Osteoarthritis (3); Autoimmune/Inflammation: Other Inflammatory Arthritis (10); Autoimmune/Inflammation: Psoriasis (6); Autoimmune/Inflammation: Pulmonary Fibrosis (7); Autoimmune/Inflammation: Rheumatoid Arthritis (8); Autoimmune/Inflammation: Sjogren's Syndrome (1); Autoimmune/Inflammation: Ulcerative Colitis (30); Autoimmune/Inflammation: Urticaria (1); Cardiovascular: Acute Coronary Syndromes (21); Cardiovascular: Arrhythmia (2); Cardiovascular: Cardiomyopathy (3); Cardiovascular: Congestive Heart Failure (29); Cardiovascular: Coronary Artery Disease (29); Cardiovascular: Dyslipidemia (22); Cardiovascular: Hemostasis/Hemophilia (2); Cardiovascular: Hypertension (22); Cardiovascular: Peripheral Arterial Disease (4); Cardiovascular: Pulmonary Hypertension (6); Cardiovascular: Thrombotic Disorders (31); CNS: Alzheimer's Disease (1); CNS: Anxiety (4); CNS: Attention Deficit Hyperactive Disorder (3); CNS: Dementia (non-Alzheimer's) (2); CNS: Depression (4); CNS: Epilepsy (5); CNS: Insomnia (1); CNS: Migraine (3); CNS: Multiple Sclerosis (6); CNS: Myasthenia Gravis (1); CNS: Neuromyelitis Optica Spectrum Disorder (NMOSD) (1); CNS: Pain (neuropathic) (4); CNS: Pain (nociceptive) (30); CNS: Parkinson's Disease (7); CNS: Spinal Muscular Atrophies (1); CNS: Stroke (neuroprotection) (6); CNS: Tourette's Syndrome/Tics (3); Genitourinary: Contraception (3); Genitourinary: Endometriosis (7); Genitourinary: Infertility (5); Genitourinary: Menopausal Symptoms (2); Genitourinary: Uterine fibroids (4); Infectious Disease: Bacterial Skin Infection (2); Infectious Disease: Clostridium difficile (2); Infectious Disease: Cytomegalovirus Infection (CMV) (1); Infectious Disease: HBV (36); Infectious Disease: HCV (14); Infectious Disease: HIV (4); Infectious Disease: HPV (3); Infectious Disease: Intra-abdominal Infections (4); Infectious Disease: Respiratory Infections (46); Infectious Disease: Sepsis (6); Infectious Disease: Urinary Tract Infections (15); Metabolic/Endocrinology: Anemia (13); Metabolic/Endocrinology: Constipation (3); Metabolic/Endocrinology: Diabetic Complications (9); Metabolic/Endocrinology: Functional Dyspepsia (5); Metabolic/Endocrinology: GERD (6); Metabolic/Endocrinology: Growth Disorders (4); Metabolic/Endocrinology: Hyperuricemia/Gout (11); Metabolic/Endocrinology: Hypoglycemia (1); Metabolic/Endocrinology: IgA Nephropathy (2); Metabolic/Endocrinology: Membranous Nephropathy (1); Metabolic/Endocrinology: NAFLD (4); Metabolic/Endocrinology: Obesity (3); Metabolic/Endocrinology: Osteoporosis (5); Metabolic/Endocrinology: Polycystic Kidney Disease (1); Metabolic/Endocrinology: Renal Disease (13); Metabolic/Endocrinology: Type 1 Diabetes (3); Metabolic/Endocrinology: Type 2 Diabetes (59); Oncology: Bile Duct (Cholangiocarcinoma) (9); Oncology: Bladder (14); Oncology: Breast (48); Oncology: Cervical (9); Oncology: CNS, Glioblastoma (8); Oncology: Colorectal (19); Oncology: Endometrial (5); Oncology: Esophageal (15); Oncology: Fallopian Tube (9); Oncology: Gallbladder (3); Oncology: Gastric (15); Oncology: Head/Neck (11); Oncology: Leukemia, Acute Lymphocytic (6); Oncology: Leukemia, Acute Myelogenous (18); Oncology: Leukemia, Chronic Lymphocytic (10); Oncology: Leukemia, Chronic Myelogenous (5); Oncology: Liver (24); Oncology: Lung, Non-Small Cell (49); Oncology: Lung, Small Cell (6); Oncology: Lymphoma, Hodgkin's (10); Oncology: Lymphoma, Non-Hodgkin's (32); Oncology: Melanoma (1); Oncology: Metastatic Cancer (6); Oncology: Multiple Myeloma (21); Oncology: Myelodysplastic Syndrome (5); Oncology: Myeloproliferative Neoplasms (1); Oncology: Neuroendocrine (7); Oncology: Osteosarcoma (1); Oncology: Ovarian (14); Oncology: Pancreas (1); Oncology: Primary Peritoneal (9); Oncology: Prostate (10); Oncology: Renal (17); Oncology: Skin, Squamous Cell Carcinoma (cSCC) (1); Oncology: Soft Tissue Sarcoma (5); Oncology: Supportive Care (6); Oncology: Tenosynovial Giant Cell Tumor (1); Oncology: Thymus (2); Oncology: Thyroid (3); Oncology: Unspecified Hematological Cancer (1); Oncology: Unspecified Solid Tumor (28); Ophthalmology: Age-Related Macular Degeneration (6); Ophthalmology: Diabetic Retinopathy (2); Ophthalmology: Dry Eye Syndrome (2); Vaccines (Infectious Disease): Hepatitis Vaccines (4)</t>
  </si>
  <si>
    <t>168276; 268186; 271389; 283118; 287267; 291202; 298910; 299040; 299537; 299539; 301182; 302737; 305474; 308598; 311468; 315297; 317438; 325086; 325196; 325260; 325475; 327580; 329009; 330872; 334578; 335589; 335738; 336250; 337464; 338317; 338890; 340849; 342068; 343967; 344311; 345004; 345643; 345925; 347446; 348013; 348245; 352374; 354631; 354849; 355465; 356334; 356868; 358100; 359728; 359873; 360624; 360907; 362315; 363634; 364212; 365584; 365612; 367133; 367837; 367939; 368570; 370074; 371712; 371713; 373167; 374672; 375136; 375348; 375861; 376323; 376840; 377112; 377805; 378236; 378459; 379512; 380119; 380183; 380302; 380432; 380721; 381088; 382185; 383892; 384541; 384936; 385330; 385930; 386292; 386416; 386923; 387139; 387351; 387384; 388246; 388416; 388666; 389749; 389847; 390074; 390763; 391419; 391482; 391631; 391769; 391947; 391966; 392579; 392618; 393061; 393251; 393277; 393744; 394864; 394886; 396311; 397298; 397303; 397758; 397921; 398278; 399501; 399540; 399549; 399872; 400155; 400393; 400758; 400787; 400884; 401469; 401695; 401854; 401946; 401959; 402256; 402288; 402787; 402807; 403001; 403218; 403250; 403498; 403801; 404063; 404774; 404792; 404804; 404899; 405007; 405248; 405729; 405828; 406097; 406457; 406764; 406851; 407291; 407768; 408151; 408372; 408465; 408629; 408651; 408811; 409353; 410350; 410638; 410753; 410757; 411147; 411148; 411149; 411174; 411472; 411497; 411636; 411989; 412513; 412830; 412851; 413284; 414299; 414493; 414778; 416136; 416251; 416276; 416316; 416400; 416528; 417023; 417114; 417319; 417814; 418255; 418518; 419083; 419620; 419801; 419988; 420769; 421100; 421210; 421514; 421714; 421729; 422225; 422555; 422915; 423329; 423519; 423714; 423951; 424060; 424714; 425062; 425384; 425475; 426272; 427001; 427198; 427362; 427552; 428401; 429410; 430372; 430380; 430811; 431056; 431487; 431637; 431872; 432738; 432827; 432939; 433007; 433309; 433461; 433618; 433730; 434078; 434957; 435087; 435480; 435742; 436103; 436224; 437385; 437613; 437722; 438544; 438680; 438840; 438854; 438962; 439179; 441534; 441647; 441690; 441708; 443820; 444601; 445539; 446140; 446251; 446562; 447520; 447661; 448025; 448084; 449038; 449118; 449368; 449649; 449672; 450682; 450984; 451383; 451529; 452011; 452176; 452255; 453172; 455668; 455842; 456111; 456766; 456837; 457154; 458736; 459233; 459527; 460017; 460584; 460688; 460840; 462055; 462300; 462452; 462502; 463099; 463373; 464644; 464666; 465947; 466590; 466719; 467051; 467157; 467818; 468009; 468133; 469213; 470154; 470875; 471512; 471632; 471634; 472586; 473563; 473893; 473990; 474178; 474508; 474811; 475675; 476694; 476903; 477045; 477501; 477816; 478092; 478906; 480027; 480316; 480660; 481278; 481464; 483710; 484316; 486198; 486269; 486428; 486568; 488377; 490253; 491084</t>
  </si>
  <si>
    <t>https://clinicalintelligence.citeline.com/organizations/details/5472?qId=c858edb2-e981-48e1-a032-2d4b4bc8b76d</t>
  </si>
  <si>
    <t>+850 (0) 82-2-2228-1004</t>
  </si>
  <si>
    <t>+850 (0) 82-2-362-6835</t>
  </si>
  <si>
    <t>3921; 4001; 4002; 5395; 9634; 12662; 14286; 14374; 16397; 16672; 16676; 16837; 19446; 19752; 19843; 20041; 20709; 20877; 21569; 21657; 21788; 22054; 25245; 26446; 28370; 29876; 30075; 30080; 30085; 30591; 30592; 30593; 33900; 34265; 35427; 37217; 37583; 40401; 40803; 40863; 41953; 42144; 42532; 43062; 43661; 43821; 44164; 44169; 44538; 45094; 45123; 45169; 45500; 45743; 45940; 46819; 47550; 47979; 48718; 48784; 49034; 49625; 49772; 50031; 50409; 50634; 51494; 51590; 52370; 52915; 52936; 53398; 53608; 55381; 55965; 56335; 56361; 56791; 56798; 56892; 56968; 57373; 57894; 58429; 58830; 58904; 59087; 59932; 61439; 61878; 62212; 62485; 63177; 63361; 63531; 63656; 64572; 64914; 65305; 65652; 65837; 65862; 67063; 67595; 67969; 69264; 69753; 70030; 70032; 70388; 71021; 71203; 71376; 71394; 71511; 71644; 72049; 72435; 73038; 73898; 73919; 73927; 74973; 75132; 75960; 77342; 77413; 78918; 78973; 79374; 80434; 80725; 81705; 81814; 82060; 82478; 82543; 83002; 83003; 83911; 84340; 84395; 84492; 84884; 84918; 84922; 85106; 85145; 85444; 85482; 85614; 86165; 87339; 87600; 87977; 88121; 88628; 88941; 89352; 89926; 90160; 91477; 91488; 92385; 92548; 92560; 92717; 92906; 93956; 94897; 95072; 95324; 95525; 96287; 97532; 98197; 98801; 99801; 100363; 100745; 101711; 101906; 102072; 102128; 102332; 102479; 102747; 103270; 103470; 103724; 103841; 104279; 104473; 104833; 104972; 105684; 105785; 105856; 106184; 106193; 106200; 106275; 106276; 106502; 106645; 106928; 106949; 107436; 107541; 108189; 108478; 109007; 109311; 109661; 110087; 110137; 110554; 110833; 110961; 112034; 112171; 112235; 112467; 112615; 113123; 114199; 116124; 116186; 116572; 117024; 117026; 117057; 117152; 117265; 117679; 117955; 118325; 118579; 118648; 118679; 118757; 118936; 118939; 119119; 119260; 119766; 119768; 120305; 120716; 120755; 120810; 120938; 121118; 121584; 121845; 121865; 121877; 122659; 122791; 122808; 123079; 123083; 123355; 123490; 123686; 123737; 123894; 123961; 124285; 124337; 124486; 124656; 124882; 125541; 125559; 125588; 125822; 126671; 126921; 126935; 127365; 127541; 127616; 127795; 127922; 128319; 128358; 128441; 128505; 128546; 128902; 129515; 129910; 130088; 130098; 130118; 130636; 130773; 130925; 131146; 131528; 131660; 131661; 132381; 132387; 132866; 132930; 132932; 133335; 134000; 134077; 134130; 134407; 134499; 134544; 134600; 134772; 134968; 135388; 135437; 135570; 135823; 135846; 136279; 136390; 136636; 136876; 136984; 136994; 137530; 137595; 137987; 138175; 138460; 138534; 138896; 139003; 139064; 139095; 139108; 139113; 139507; 139540; 140863; 140873; 140877; 140981; 141006; 141026; 141112; 141326; 141419; 141565; 141605; 141672; 141673; 141914; 141964; 142388; 142583; 142771; 142941; 143049; 143196; 143450; 143792; 143912; 143945; 143959; 144659; 145023; 145362; 145493; 145803; 145879; 146755; 146793; 146894; 146935; 147041; 147328; 147356; 147521; 147667; 147762; 147790; 147818; 147947; 148297; 148472; 148730; 148844; 148952; 148994; 149328; 149436; 149441; 149654; 149673; 150450; 150926; 151289; 151337; 151376; 151812; 151814; 151948; 152147; 152298; 152748; 152815; 153373; 153680; 153859; 154328; 154511; 154956; 155391; 155639; 155735; 155795; 155918; 156003; 156199; 156225; 156383; 156584; 156592; 156650; 156655; 156749; 156817; 156953; 157244; 157286; 157900; 158561; 158732; 158982; 159125; 159281; 159407; 159429; 159911; 159991; 160078; 160146; 160150; 161462; 161688; 161730; 161885; 161925; 162477; 162703; 162874; 162900; 162918; 162948; 163015; 163130; 163484; 163568; 163924; 164083; 164130; 164457; 164973; 164982; 165207; 165485; 165628; 166106; 166219; 166223; 166384; 166668; 167023; 167070; 167169; 167208; 167413; 167544; 167665; 167923; 167931; 167939; 168115; 168131; 168135; 168140; 168152; 168395; 168412; 168683; 168869; 169012; 169013; 169016; 169062; 169218; 169529; 169556; 169631; 169765; 169981; 169990; 170179; 170182; 170227; 170679; 170761; 170805; 170894; 170941; 171308; 171328; 171353; 171420; 171457; 171546; 171571; 171610; 171945; 171948; 172121; 172157; 172345; 172526; 172542; 172672; 173055; 173231; 173444; 173546; 173589; 173607; 173640; 173666; 174004; 174033; 174304; 174652; 174702; 174707; 175199; 175280; 175410; 175473; 175555; 175647; 175689; 175818; 175953; 175979; 176090; 176123; 176148; 176493; 176564; 176678; 176785; 176830; 177092; 177221; 177226; 177235; 177309; 177323; 177374; 177452; 177466; 177477; 177727; 177775; 177860; 177908; 177920; 177929; 178009; 178075; 178299; 178337; 178563; 178586; 178740; 178854; 179002; 179135; 179451; 179467; 179473; 179503; 179817; 180103; 180173; 180228; 180250; 180348; 180386; 180489; 180604; 180751; 180917; 181006; 181076; 181286; 181343; 181594; 181604; 181685; 181735; 181919; 182016; 182199; 182286; 182305; 182376; 182736; 182893; 182920; 182925; 182999; 183315; 183466; 183622; 183840; 183915; 183951; 183964; 184113; 184241; 184249; 184562; 184586; 184678; 184965; 185066; 185208; 185242; 185494; 185522; 185540; 185571; 185584; 185612; 185791; 185872; 186146; 186364; 186451; 186535; 186561; 186631; 186643; 186671; 186683; 186726; 186823; 187235; 187463; 187770; 188048; 188281; 188282; 188284; 188286; 188360; 188839; 188856; 189267; 189587; 189693; 189743; 189769; 189788; 190083; 190343; 190364; 190378; 190449; 190460; 190461; 190558; 190602; 190787; 190989; 191266; 191279; 191345; 191352; 191449; 191779; 192066; 192240; 192287; 192288; 192411; 192866; 193025; 193318; 193597; 193612; 193729; 193805; 193987; 194036; 194038; 194050; 194100; 194113; 194265; 194533; 194534; 194673; 195071; 195204; 195307; 195369; 195397; 195470; 195622; 195715; 195729; 195730; 195732; 195735; 195739; 195908; 195999; 196044; 196132; 196298; 196340; 196492; 196547; 196698; 196939; 196997; 197129; 197167; 197200; 197207; 197292; 197300; 197424; 197455; 197460; 197874; 198372; 198376; 198433; 198777; 198990; 199087; 199476; 199586; 199706; 199854; 199893; 199909; 199914; 200085; 200170; 200340; 200374; 200545; 200812; 200826; 200928; 201136; 201190; 201321; 201520; 201759; 201805; 201846; 201861; 201866; 202253; 202367; 202454; 202578; 202713; 202748; 203063; 203079; 203188; 203214; 203870; 204029; 204165; 204322; 204333; 204374; 204505; 204527; 204561; 204587; 204917; 205258; 205310; 205410; 205593; 205784; 206299; 206373; 206490; 206555; 206605; 206755; 206825; 207024; 207179; 207435; 208038; 208084; 208286; 208350; 208430; 208543; 208770; 208867; 208933; 209263; 209266; 209282; 209551; 209561; 209571; 209701; 209718; 209916; 209980; 210150; 210170; 210185; 210342; 210364; 210407; 210511; 210621; 210670; 210800; 210802; 210886; 210902; 210917; 211010; 211069; 211243; 211256; 211273; 211284; 211325; 211433; 211464; 211472; 211512; 211519; 211732; 211831; 212015; 212022; 212097; 212145; 212155; 212194; 212312; 212485; 212786; 212987; 213244; 213255; 213292; 213503; 213742; 213923; 213929; 213934; 214136; 214353; 214520; 214890; 215146; 215187; 215237; 215524; 215527; 215865; 215866; 216106; 216225; 216432; 216465; 217186; 217728; 217748; 217906; 217909; 218105; 218129; 218305; 218327; 218491; 218593; 218601; 218874; 219068; 219334; 219473; 219539; 219621; 219944; 220005; 220211; 220274; 220324; 220595; 220919; 221201; 221230; 222026; 222236; 222276; 222349; 222398; 222434; 222470; 225810; 227070; 227420; 227899; 229087; 229264; 230754; 231313; 231539; 231562; 231605; 232100; 232272; 233012; 239489; 240104; 241858; 242786; 243036; 243314; 243384; 243439; 248922; 248926; 249339; 249643; 250345; 250620; 250646; 250695; 251184; 251213; 251272; 251278; 251473; 251621; 252418; 252469; 252516; 252525; 252545; 252611; 252720; 252726; 252735; 252780; 252988; 252999; 253118; 253841; 253886; 253928; 254029; 254062; 254239; 254294; 254315; 254787; 254863; 254943; 254981; 255078; 255275; 255401; 255666; 255899; 256337; 256349; 256398; 256770; 256946; 256977; 257098; 257283; 257681; 257856; 257926; 257954; 258022; 258238; 258291; 259169; 259211; 259342; 259551; 259704; 260108; 260308; 260399; 260450; 260461; 260472; 260475; 260635; 260965; 261182; 261287; 261310; 261389; 261399; 261702; 261718; 261816; 261827; 262009; 262065; 262086; 262177; 262407; 262517; 262600; 262671; 262975; 263088; 263110; 263302; 263328; 263464; 263522; 263664; 263693; 263772; 263791; 264019; 265063; 265234; 265254; 265340; 265482; 265538; 265611; 265680; 265906; 265907; 266129; 266137; 266158; 266351; 266356; 266448; 266543; 266590; 266635; 267087; 267127; 267584; 267605; 267741; 267802; 267803; 267849; 268207; 268511; 268512; 268712; 269084; 269087; 269164; 269216; 269311; 269461; 269462; 269481; 269821; 270030; 270514; 270532; 270566; 270943; 271065; 271540; 271798; 272112; 272400; 272788; 272825; 273069; 273201; 273242; 273257; 273486; 273577; 273984; 273995; 274046; 274072; 274073; 274074; 274258; 274309; 274399; 274530; 275338; 275346; 275407; 275461; 275508; 275633; 275859; 275901; 276087; 276175; 276750; 276887; 276969; 277010; 277020; 277028; 277252; 277764; 277788; 277800; 278064; 278068; 278139; 278171; 278465; 278603; 278741; 278758; 278793; 278972; 279199; 279224; 279361; 279448; 279819; 279925; 280042; 280053; 280075; 280128; 280151; 280382; 280481; 280704; 280736; 280749; 280873; 280914; 281077; 281551; 281788; 281810; 282065; 282122; 282237; 282297; 282369; 282536; 282537; 282647; 282888; 282902; 283143; 283202; 283210; 283252; 283343; 283419; 283659; 283749; 283774; 283780; 283849; 283853; 283874; 284325; 284376; 284454; 284459; 284648; 284716; 284852; 285303; 285333; 285340; 285459; 285702; 286073; 286098; 286492; 286647; 286764; 286779; 286786; 286799; 286924; 287230; 287233; 287267; 287288; 287323; 287691; 287768; 287819; 287903; 288000; 288014; 288108; 288125; 288130; 288143; 288197; 288903; 289008; 289382; 289523; 289529; 289722; 289814; 289827; 289907; 289934; 290069; 290107; 290382; 290496; 290637; 290689; 290762; 290870; 290871; 290954; 291149; 291306; 291558; 291641; 291746; 291836; 291864; 291984; 292141; 292565; 292793; 292866; 293076; 293242; 293321; 293495; 293697; 293724; 293776; 293964; 294037; 294224; 294230; 294297; 294697; 294915; 294926; 294931; 295011; 295142; 295165; 295249; 295299; 295465; 295479; 295684; 295737; 295741; 295766; 295857; 296022; 296055; 296171; 296172; 296377; 296405; 296472; 296504; 296660; 296710; 296761; 296774; 296872; 296952; 297124; 297271; 297523; 297541; 297558; 297891; 297928; 298198; 298326; 298800; 298860; 298910; 298919; 298925; 298936; 298982; 299020; 299222; 299340; 299689; 300181; 300651; 301039; 301080; 301081; 301182; 301298; 301366; 301488; 301670; 301718; 301805; 301874; 302022; 302046; 302146; 302294; 302371; 302391; 302468; 302649; 302671; 302675; 302687; 303082; 303157; 303199; 303318; 303335; 303376; 303479; 303493; 303633; 303649; 303853; 304002; 304136; 304144; 304203; 304379; 304434; 304811; 304893; 304911; 305411; 305583; 305602; 305958; 306112; 306174; 306205; 306299; 306524; 306736; 306773; 306986; 307013; 307034; 307257; 307554; 307734; 307802; 308167; 308240; 308336; 308464; 308653; 308672; 308989; 309128; 309219; 309383; 309630; 309633; 309685; 309729; 309787; 309789; 309895; 310404; 310455; 310456; 310457; 310478; 310618; 310888; 311128; 311234; 311341; 311577; 311593; 311802; 311851; 312026; 312055; 312120; 312131; 312262; 312403; 312493; 312592; 312616; 312707; 312716; 312889; 313347; 313659; 313995; 314147; 314898; 315017; 315082; 315576; 315595; 315859; 316185; 316214; 316340; 316461; 316549; 316927; 316970; 317022; 317242; 317272; 317351; 317438; 317543; 317590; 317965; 317987; 318236; 318433; 318461; 318683; 318700; 318713; 318992; 319141; 319195; 319258; 319492; 319501; 319655; 319889; 320127; 320250; 320811; 320911; 320918; 320919; 321055; 321338; 321341; 321548; 321642; 321714; 321716; 321900; 321901; 322357; 322443; 322513; 322658; 322664; 322711; 323060; 323284; 323454; 323805; 323902; 323911; 324034; 324147; 324210; 324262; 324278; 324499; 324656; 324793; 324926; 324947; 325032; 325149; 325157; 325450; 325557; 325667; 325880; 325931; 326129; 326172; 326192; 326236; 326255; 326425; 326524; 326563; 326697; 326934; 327369; 327425; 327577; 327653; 327865; 327880; 327907; 328122; 328160; 328611; 328851; 328950; 329109; 329175; 329205; 329221; 329290; 329513; 329593; 329863; 329908; 329941; 329954; 330093; 330170; 330178; 330414; 330527; 330604; 330734; 331023; 331094; 331175; 331350; 331517; 331882; 331949; 332013; 332326; 332666; 332962; 333177; 333183; 333252; 333648; 333655; 333791; 333950; 334029; 334238; 334278; 334375; 334421; 334464; 334687; 335365; 335404; 335440; 335531; 335742; 336100; 336178; 336411; 336656; 336758; 336802; 336945; 336949; 337040; 337251; 337274; 337364; 337478; 337575; 337702; 338100; 338149; 338260; 338410; 338482; 338504; 338766; 339025; 339243; 339422; 339491; 339567; 339738; 339797; 339833; 339844; 339882; 340287; 340460; 340498; 340806; 340977; 341108; 341148; 341244; 341520; 341560; 341564; 341819; 341878; 341887; 341975; 341986; 341992; 342032; 342038; 342151; 342205; 342269; 342323; 342452; 342500; 342586; 342654; 342690; 343383; 343499; 343533; 343815; 343949; 343950; 343959; 343960; 344065; 344198; 344390; 344494; 344731; 344753; 345079; 345142; 345198; 345249; 345281; 345336; 345337; 345633; 345637; 345680; 345791; 345839; 346208; 346558; 346576; 346586; 346648; 346696; 346712; 346716; 346729; 346768; 346930; 347243; 347453; 347526; 347605; 347607; 348134; 348144; 348149; 348152; 348387; 348887; 348906; 349009; 349074; 349298; 349397; 349470; 349564; 349800; 349881; 350185; 350636; 350637; 350775; 350814; 350992; 351286; 351407; 351537; 351688; 351694; 351869; 351876; 352287; 352418; 352480; 352671; 352746; 353080; 353242; 353253; 353655; 353782; 354018; 354027; 354105; 354177; 354270; 354392; 354405; 354844; 355129; 355285; 355335; 355489; 355552; 355788; 355827; 355871; 356102; 356116; 356252; 356281; 356331; 356345; 356791; 356897; 356906; 357484; 357656; 357964; 358014; 358596; 358628; 358690; 358878; 358932; 358973; 359129; 359341; 359636; 359667; 359669; 359904; 360565; 360587; 360661; 360686; 360813; 360848; 361181; 361353; 361370; 361441; 361806; 361834; 361890; 362001; 362010; 362012; 362338; 362343; 362455; 362538; 362740; 362832; 362916; 362920; 362947; 363009; 363016; 363119; 363229; 363519; 363538; 363603; 363841; 363850; 363872; 363907; 364324; 364386; 364400; 364409; 364831; 364892; 364902; 364958; 365068; 365084; 365111; 365126; 365297; 365491; 366274; 366324; 366464; 366470; 366471; 366554; 366556; 366628; 366676; 366931; 367095; 367107; 367183; 367502; 367594; 367636; 367694; 367837; 367939; 368144; 368156; 368570; 368677; 369115; 369272; 369298; 369342; 369403; 369670; 369781; 369837; 369903; 369972; 370120; 370206; 370302; 370436; 370621; 370642; 370902; 371140; 371181; 371210; 371351; 371433; 371822; 372270; 372314; 372677; 372801; 372811; 372870; 372981; 373058; 373204; 373333; 373554; 373692; 373955; 374463; 374493; 374524; 374650; 374887; 374944; 375061; 375153; 375159; 375348; 375436; 376110; 376232; 376281; 376304; 376561; 376819; 376947; 376993; 376996; 377006; 377112; 377135; 377150; 377177; 377193; 377341; 377427; 377815; 378080; 378196; 378752; 378793; 379023; 379315; 379376; 379464; 379600; 379632; 380046; 380152; 380252; 380297; 380426; 380865; 380877; 381088; 381171; 381183; 381284; 381319; 381376; 381430; 381872; 382040; 382406; 382645; 382671; 382795; 383002; 383225; 383251; 383750; 383957; 384133; 384292; 384541; 384995; 385265; 385280; 385295; 385398; 385457; 385604; 385879; 385985; 386004; 386047; 386188; 386234; 386254; 386262; 386353; 386505; 386673; 386749; 386754; 386756; 386772; 386773; 386875; 387070; 387238; 387259; 387321; 387448; 387465; 387624; 387706; 387854; 387962; 388056; 388076; 388248; 388251; 388354; 388425; 388560; 388585; 388666; 388821; 388828; 388877; 388985; 389178; 389224; 389350; 389648; 389678; 389715; 389891; 389895; 390142; 390146; 390157; 390287; 390294; 390301; 390353; 390396; 390642; 390729; 390761; 390788; 390794; 390875; 390998; 391067; 391419; 391498; 391752; 391846; 392164; 392181; 392288; 392321; 392710; 392740; 392824; 392830; 392840; 392863; 392933; 393067; 393081; 393228; 393450; 393578; 393620; 393684; 393771; 394012; 394068; 394187; 394248; 394253; 394254; 394313; 394340; 394437; 394704; 394855; 395062; 395084; 395085; 395090; 395235; 395372; 395390; 395456; 395621; 395633; 395664; 395785; 396066; 396073; 396108; 396129; 396242; 396470; 396621; 396695; 396723; 396854; 397025; 397065; 397148; 397170; 397307; 397621; 397659; 397758; 397856; 397864; 397901; 397924; 397962; 397983; 398235; 398268; 398466; 398541; 398594; 398796; 399041; 399159; 399358; 399464; 399659; 399739; 399809; 399845; 400034; 400139; 400305; 400432; 400476; 400661; 400759; 400918; 401090; 401258; 401388; 401480; 402227; 402535; 402582; 403432; 403656; 403667; 403713; 403794; 403861; 403920; 403948; 404127; 404350; 404410; 404470; 404593; 404606; 404675; 405448; 405484; 405516; 405566; 405755; 405823; 405890; 405913; 405965; 406157; 406327; 406821; 406843; 407104; 407288; 407324; 407657; 407713; 407882; 407972; 408140; 408220; 408299; 408498; 408699; 408704; 408811; 408842; 408971; 409041; 409064; 409483; 409608; 410354; 410503; 410516; 410780; 410860; 410897; 411308; 411456; 411587; 411637; 411834; 411907; 411925; 412019; 412508; 412513; 412591; 412830; 412835; 412852; 413117; 413296; 413297; 413320; 413713; 414106; 414281; 414397; 414453; 414812; 414912; 414938; 415075; 415215; 415249; 415700; 415712; 415718; 415984; 416068; 416276; 416299; 416643; 416690; 417110; 417164; 417213; 417245; 417419; 417520; 417566; 417763; 417866; 418309; 418684; 418875; 418953; 419037; 419338; 419810; 419811; 419917; 419981; 420000; 420610; 420989; 421238; 421272; 421305; 421306; 421526; 421679; 421737; 421774; 421957; 422133; 422549; 423203; 423346; 423433; 423453; 423574; 423604; 424025; 424321; 424333; 425000; 425033; 425039; 425243; 425244; 426008; 426042; 426062; 426075; 426342; 426410; 426850; 427104; 427225; 427276; 427346; 427414; 427533; 427751; 427790; 428096; 428111; 428175; 428197; 428792; 429254; 429309; 429400; 429403; 429466; 429494; 429557; 429630; 429643; 429753; 429786; 430662; 431300; 431304; 431305; 431412; 431487; 431571; 431659; 432329; 432346; 432461; 432506; 432626; 432821; 432939; 432980; 433136; 433227; 434053; 434089; 434169; 435171; 435252; 435428; 435503; 435942; 436053; 436122; 436731; 436744; 436887; 436904; 436936; 437035; 437706; 437929; 437976; 438708; 438811; 438958; 438986; 439242; 439549; 439911; 439912; 440173; 440176; 440350; 440386; 440494; 440567; 440835; 440896; 440988; 440989; 441167; 441211; 441534; 441787; 441957; 441959; 443105; 443108; 443178; 443552; 443582; 443592; 443603; 443698; 443820; 443908; 444104; 444148; 444321; 444356; 445201; 445455; 445523; 446116; 447456; 447703; 447819; 449115; 449238; 450028; 450160; 450165; 450400; 450588; 451151; 451241; 451583; 452471; 452803; 455577; 455673; 456008; 456220; 456754; 456766; 457027; 458131; 458344; 459897; 459922; 461163; 461171; 461345; 462055; 462056; 462725; 462733; 463288; 463290; 464437; 465000; 465128; 465165; 465611; 467169; 468041; 468203; 469278; 470179; 471641; 472300; 472491; 473651; 473990; 474157; 474190; 474193; 474200; 474227; 474229; 475509; 476157; 476374; 477858; 478318; 479156; 481133; 481533; 481952; 482004; 482257; 482705; 482827; 484436; 484624; 484704; 486444; 487488; 487578; 488677; 490867; 491477; 493248; 493960</t>
  </si>
  <si>
    <t>Autoimmune/Inflammation: Allergic Rhinitis (8); Autoimmune/Inflammation: Alopecia Areata (2); Autoimmune/Inflammation: Anti-aging (dermatology) (7); Autoimmune/Inflammation: Asthma (36); Autoimmune/Inflammation: Atopic Dermatitis (25); Autoimmune/Inflammation: Castleman Disease (1); Autoimmune/Inflammation: Chronic Cough (3); Autoimmune/Inflammation: Chronic Obstructive Pulmonary Disease (14); Autoimmune/Inflammation: Crohn's Disease (50); Autoimmune/Inflammation: Food Allergy (1); Autoimmune/Inflammation: Hepatic Fibrosis (20); Autoimmune/Inflammation: Immune Thrombocytopenia (ITP) (6); Autoimmune/Inflammation: Infant Respiratory Distress Syndrome (1); Autoimmune/Inflammation: Irritable Bowel Syndrome (4); Autoimmune/Inflammation: Lupus (10); Autoimmune/Inflammation: Non-Cystic Fibrosis Bronchiectasis (1); Autoimmune/Inflammation: Osteoarthritis (15); Autoimmune/Inflammation: Other Inflammatory Arthritis (6); Autoimmune/Inflammation: Primary Sclerosing Cholangitis (1); Autoimmune/Inflammation: Prurigo Nodularis (1); Autoimmune/Inflammation: Psoriasis (20); Autoimmune/Inflammation: Pulmonary Fibrosis (11); Autoimmune/Inflammation: Rheumatoid Arthritis (33); Autoimmune/Inflammation: Scleroderma (1); Autoimmune/Inflammation: Sjogren's Syndrome (1); Autoimmune/Inflammation: Transplantation/GVHD (29); Autoimmune/Inflammation: Ulcerative Colitis (42); Autoimmune/Inflammation: Urticaria (6); Autoimmune/Inflammation: Vitiligo (2); Cardiovascular: Acute Coronary Syndromes (30); Cardiovascular: Arrhythmia (5); Cardiovascular: Cardiomyopathy (4); Cardiovascular: Congestive Heart Failure (26); Cardiovascular: Coronary Artery Disease (47); Cardiovascular: Dyslipidemia (89); Cardiovascular: Hemostasis/Hemophilia (32); Cardiovascular: Hypertension (75); Cardiovascular: Peripheral Arterial Disease (12); Cardiovascular: Pulmonary Hypertension (19); Cardiovascular: Thrombotic Disorders (85); CNS: Alzheimer's Disease (9); CNS: Amyotrophic Lateral Sclerosis (2); CNS: Anxiety (1); CNS: Attention Deficit Hyperactive Disorder (3); CNS: Autism (3); CNS: Bipolar Disorder (4); CNS: Cerebral Palsy (5); CNS: Chronic Inflammatory Demyelinating Polyneuropathy (CIDP) (1); CNS: Dementia (non-Alzheimer's) (1); CNS: Depression (10); CNS: Epilepsy (34); CNS: Guillain-Barre Syndrome (1); CNS: Migraine (15); CNS: Movement Disorders (15); CNS: Multiple Sclerosis (6); CNS: Multiple System Atrophy (MSA) (1); CNS: Myasthenia Gravis (4); CNS: Neuromyelitis Optica Spectrum Disorder (NMOSD) (2); CNS: Obsessive-Compulsive Disorder (1); CNS: Pain (neuropathic) (21); CNS: Pain (nociceptive) (43); CNS: Parkinson's Disease (8); CNS: Schizophrenia (11); CNS: Spinal Muscular Atrophies (1); CNS: Stroke (neuroprotection) (10); CNS: Tourette's Syndrome/Tics (1); Genitourinary: Benign Prostatic Hyperplasia (17); Genitourinary: Endometriosis (1); Genitourinary: Female Sexual Dysfunction (1); Genitourinary: Infertility (6); Genitourinary: Menopausal Symptoms (3); Genitourinary: Overactive Bladder (12); Genitourinary: Uterine fibroids (1); Infectious Disease: Bacterial Skin Infection (2); Infectious Disease: Clostridium difficile (4); Infectious Disease: Cytomegalovirus Infection (CMV) (3); Infectious Disease: HBV (89); Infectious Disease: HCV (35); Infectious Disease: Hepatitis D (HDV) (1); Infectious Disease: HIV (11); Infectious Disease: HPV (11); Infectious Disease: Intra-abdominal Infections (3); Infectious Disease: Japanese Encephalitis (1); Infectious Disease: Non-tuberculous Mycobacteria (NTM) Infection (1); Infectious Disease: Novel coronavirus (2019-nCoV, COVID-19) (12); Infectious Disease: Otitis Media (1); Infectious Disease: Polio (2); Infectious Disease: Respiratory Infections (25); Infectious Disease: Sepsis (8); Infectious Disease: Tuberculosis (TB) (9); Infectious Disease: Urinary Tract Infections (1); Metabolic/Endocrinology: Alport Syndrome (1); Metabolic/Endocrinology: Amyloid Light-chain (AL) Amyloidosis (5); Metabolic/Endocrinology: Anemia (26); Metabolic/Endocrinology: Atypical Hemolytic Uremic Syndrome (1); Metabolic/Endocrinology: Biliary Atresia (2); Metabolic/Endocrinology: Bone Fracture Healing (1); Metabolic/Endocrinology: Constipation (3); Metabolic/Endocrinology: Cushing's Syndrome (2); Metabolic/Endocrinology: Diabetic Complications (27); Metabolic/Endocrinology: Fabry Disease (2); Metabolic/Endocrinology: Functional Dyspepsia (10); Metabolic/Endocrinology: Gastroparesis (1); Metabolic/Endocrinology: GERD (35); Metabolic/Endocrinology: Growth Disorders (14); Metabolic/Endocrinology: Hyperuricemia/Gout (3); Metabolic/Endocrinology: IgA Nephropathy (10); Metabolic/Endocrinology: NAFLD (17); Metabolic/Endocrinology: Obesity (11); Metabolic/Endocrinology: Osteoporosis (20); Metabolic/Endocrinology: Paroxysmal Nocturnal Hemoglobinuria (14); Metabolic/Endocrinology: Polycystic Kidney Disease (1); Metabolic/Endocrinology: Renal Disease (39); Metabolic/Endocrinology: Type 1 Diabetes (5); Metabolic/Endocrinology: Type 2 Diabetes (158); Oncology: Anal (3); Oncology: Bile Duct (Cholangiocarcinoma) (49); Oncology: Bladder (80); Oncology: Breast (186); Oncology: Cervical (31); Oncology: CNS, Astrocytoma (7); Oncology: CNS, Brain Stem Glioma (2); Oncology: CNS, Ependymoma (2); Oncology: CNS, Glioblastoma (20); Oncology: CNS, Medulloblastoma (4); Oncology: CNS, Oligodendroglioma (4); Oncology: CNS, Other (1); Oncology: Colorectal (112); Oncology: Endometrial (34); Oncology: Esophageal (112); Oncology: Fallopian Tube (28); Oncology: Gallbladder (17); Oncology: Gastric (125); Oncology: GIST (5); Oncology: Head/Neck (65); Oncology: Leukemia, Acute Lymphocytic (9); Oncology: Leukemia, Acute Myelogenous (30); Oncology: Leukemia, Chronic Lymphocytic (17); Oncology: Leukemia, Chronic Myelogenous (10); Oncology: Liver (81); Oncology: Lung, Non-Small Cell (195); Oncology: Lung, Small Cell (38); Oncology: Lymphoma, Hodgkin's (20); Oncology: Lymphoma, Non-Hodgkin's (87); Oncology: Melanoma (52); Oncology: Mesothelioma (7); Oncology: Metastatic Cancer (30); Oncology: Multiple Myeloma (45); Oncology: Myelodysplastic Syndrome (14); Oncology: Myeloproliferative Neoplasms (15); Oncology: Neuroblastoma (1); Oncology: Neuroendocrine (51); Oncology: Osteosarcoma (3); Oncology: Ovarian (70); Oncology: Pancreas (67); Oncology: Penile (2); Oncology: Primary Peritoneal (30); Oncology: Prostate (56); Oncology: Renal (86); Oncology: Skin, Basal Cell Carcinoma (1); Oncology: Skin, Squamous Cell Carcinoma (cSCC) (6); Oncology: Small Intestine (5); Oncology: Soft Tissue Sarcoma (35); Oncology: Supportive Care (15); Oncology: Thymus (3); Oncology: Thyroid (11); Oncology: Unspecified Cancer (10); Oncology: Unspecified Hematological Cancer (2); Oncology: Unspecified Solid Tumor (105); Oncology: Vaginal (1); Oncology: Vulvar (1); Ophthalmology: Age-Related Macular Degeneration (4); Ophthalmology: Diabetic Retinopathy (2); Ophthalmology: Dry Eye Syndrome (12); Ophthalmology: Glaucoma (10); Ophthalmology: Limbal Stem Cell Deficiency (1); Ophthalmology: Meibomian Gland Dysfunction (2); Ophthalmology: Uveitis (3); Vaccines (Infectious Disease): Hepatitis Vaccines (13); Vaccines (Infectious Disease): Influenza Vaccines (5); Vaccines (Infectious Disease): Other Bacterial Vaccines (3); Vaccines (Infectious Disease): Other Viral Vaccines (15); Vaccines (Infectious Disease): Respiratory Vaccines (14); Vaccines (Infectious Disease): Vector-Borne Disease Vaccines (1)</t>
  </si>
  <si>
    <t>(Other Academic Cancer Center) (6); (Other Cooperative Group) (68); (Other government agency) (19); (Other Hospital/Academic/Medical Center) (467); (Other Industry Sponsor) (21); 1st Biotherapeutics (2); AB Science (1); AbbVie (43); AbbVie {Abbott {Solvay {Fournier}}} (2); AbbVie {Abbott} (2); AbbVie/Allergan {Allergan/Actavis {Actavis/Allergan}} (11); AbbVie/Allergan {Allergan/Actavis/Anterios} (1); AbbVie/Allergan {Allergan/Actavis/Forest Laboratories {Actavis/Forest Laboratories}} (3); AbbVie/Pharmacyclics (6); Abion (1); Abivax (1); ABL Bio (1); Academic and Community Cancer Research United (2); Active Biotech (1); Adagene (2); Addpharma (4); ADMA Biologics (1); Advanz Pharma {Concordia Healthcare Corp. {Concordia Laboratories}} (1); Advanz Pharma {Concordia Healthcare Corp. {Pinnacle Biologics} (1); Advenchen Laboratories, LLC (1); Aenova {Haupt Pharma} (1); Affimed {Affimed Therapeutics AG} (1); AGI Dermatics (1); Agios Pharmaceuticals (2); Ahn-Gook Pharmaceutical (3); Akebia Therapeutics (2); Alfasigma (1); Aligos Therapeutics (2); Alkermes (3); Alliance for Clinical Trials in Oncology (3); AlloVir {ViraCyte} (1); Almac Group/Almac Clinical Services (3); Almac Group/Almac Pharmaceutical Services (1); Almirall (3); Alnylam (4); Alteogen (1); Altimmune {Vaxin {Immune Targeting Systems}} (1); Altimmune {Vaxin} (1); Alvogen (1); Alvogen/Alvogen Korea (1); Alvogen/Alvogen Korea {Dream Pharma} (3); ALX Oncology {Alexo Therapeutics} (5); Amgen (26); Amgen {Onyx Pharmaceuticals} (6); Amgen/Five Prime Therapeutics (2); Amicogen (1); AmorePacific (1); AmorePacific/AESTURA {Pacific Pharma} (1); AnaptysBio (3); Antengene Corporation Limited/Antengene Corporation Co. (1); Anthos Therapeutics (1); Antisoma {Xanthus} (1); Arbutus Biopharma {Tekmira Pharmaceuticals {Inex Pharmaceuticals}} (1); Arbutus Biopharma {Tekmira Pharmaceuticals} (2); argenx {arGEN-X} (1); Arrowhead Pharmaceuticals {Arrowhead Research Corporation {Calando}} (5); Asahi Kasei Corporation/Asahi Kasei Pharma {Artisan Pharma} (1); Asan Medical Center (41); Ashford Cancer Centre (1); Aslan Pharmaceuticals (1); Assembly Biosciences (4); Astellas Pharma (28); Astellas Pharma {Agensys} (1); Astellas Pharma {Ganymed Pharmaceuticals} (1); Astellas Pharma {OSI Pharmaceuticals} (3); Astellas Pharma/Potenza Therapeutics (1); Aston Sci. (1); AstraZeneca (75); AstraZeneca {Bristol-Myers Squibb/Amylin} (1); AstraZeneca {MedImmune} (14); AstraZeneca {TeneoTwo {Teneobio/TeneoTwo}} (1); AstraZeneca/Acerta Pharma (3); AstraZeneca/Alexion Pharmaceuticals (10); AstraZeneca/Alexion Pharmaceuticals {Achillion Pharmaceuticals} (2); AstraZeneca/Alexion Pharmaceuticals/Caelum Biosciences (2); AstraZeneca/Omthera (1); Australasian Gastrointestinal Trials Group (2); Australasian Leukaemia and Lymphoma Group (ALLG) (1); Austrian Breast &amp; Colorectal Cancer Study Group (2); Avixgen (1); Ayala Pharmaceuticals (1); Basilea Pharmaceutica (1); Baxter International (2); Baxter International/Baxter Oncology {ASTA Medica Oncology} (7); Bayer AG (24); Bayer AG/Bayer China (2); Bayer AG/Bayer Pharmaceuticals (25); Bayer AG/Bayer Pharmaceuticals {Bayer HealthCare {Bayer Schering Pharma {Schering AG}}} (3); Bayer AG/Bayer Yakuhin (2); BeiGene (16); BeiGene/BeiGene (Beijing) Co. (2); BeiGene/BeiGene (Shanghai) Biomedical Technology Co. (1); BeiGene/BeiGene (Shanghai) Co. (2); BerGenBio (1); BeyondBio Inc. (1); Bial (1); Bicycle Therapeutics (1); Bill &amp; Melinda Gates Foundation (1); Bio Products Laboratory (1); BioCryst Pharmaceuticals (1); Biogen (4); Biogen {Biogen Idec {Biogen}} (1); Biogen {Biogen Idec} (3); BioMarin (3); Biomea Fusion (1); BioPharma Plasma (1); Biosolution Co. (1); Biostar Stem Cell Research Institute (Nature Cell Co. and Rbio joint venture) (1); Biotest (1); Biotronik (1); Blueprint Medicines (2); Boehringer Ingelheim (53); Bold Therapeutics (1); Boryung Pharmaceuticals (15); Boston Scientific (3); Breast Cancer International Research Group (1); Breast International Group (6); Bridge Biotherapeutics (2); Brii Biosciences (1); Bristol-Myers Squibb (40); Bristol-Myers Squibb/Celgene (18); Bristol-Myers Squibb/Celgene {Receptos} (7); Bristol-Myers Squibb/Turning Point Therapeutics {TP Therapeutics} (1); British Columbia Cancer Agency (1); BSP Pharmaceuticals (5); Bukwang Pharmaceutical (4); Bukwang Pharmaceutical/Anterogen (4); Bushu Pharmaceuticals (1); Byondis {Synthon} (1); Canadian Cancer Trials Group {NCIC Clinical Trials Group} (1); CanariaBio (2); CanariaBio {Dual Corporation {OncoQuest Pharmaceuticals {Quest Pharmatech/OncoQuest}}} (3); Cancer Research UK (2); Cancer Trials Ireland {Irish Clinical Oncology Research Group} (1); Cancer Trials Support Unit - CTSU/NCI (1); Cardiovascular Research Foundation (5); Catalent (1); Catalent {Catalent Pharma Solutions} (6); Catalyst Biosciences (1); Celcuity (1); Cellid Co. (1); Celltrion (13); CG Oncology {Cold Genesys} (2); CHA Biotech {CHA Bio &amp; Diostech} (1); CHA Vaccine Institute (1); Chiesi/Amryt Pharma {Chiasma} (1); Chinook Therapeutics (2); Chong Kun Dang Pharmaceutical (47); Cidara Therapeutics (1); Clovis Oncology (3); CMG Pharmaceutical (1); Connect Biopharma (1); CordenPharma (3); Cornerstone Pharmaceuticals {Rafael Pharmaceuticals {Cornerstone Pharmaceuticals}} (1); Cothera Bioscience (1); CreaGene (1); Creapharm (2); CrystalGenomics (1); CSL Limited (1); CSL Limited/CSL Behring/Vitaeris (1); CTI BioPharma {Cell Therapeutics} (2); Curia {AMRI {Albany Molecular Research}} (1); Curia/Curia Bio California {Integrity Bio} (1); Curis (1); Curocell Inc. (1); CymaBay Therapeutics {Metabolex} (1); CytomX Therapeutics (1); Daehwa Pharmaceutical (2); Daewon Pharm (4); Daewoong Pharmaceutical (19); Daiichi Sankyo (35); Daiichi Sankyo {Sankyo Co. Ltd} (1); Daiichi Sankyo/Plexxikon (1); Dare Bioscience {Cerulean Pharma} (1); Day One Biopharmaceuticals (2); Dizal (Jiangsu) Pharmaceutical Co. (AstraZeneca and SDIC Fund Management Company joint venture) (2); Dong Wha (3); Dong-A Pharmaceutical (2); Dong-A ST (25); Dongkook Pharmaceutical (1); Duke Clinical Research Institute - DCRI (2); Dutch-Belgian Cooperative Trial Group for Hematology Oncology (HOVON) (2); Dynavax Technologies (1); Eastern Cooperative Oncology Group (ECOG) (1); Eisai (27); Eisai/Morphotek (1); Elevar Therapeutics {LSK BioPharma {LSK BioPartners}} (3); Eli Lilly (44); Eli Lilly/ARMO BioSciences (1); Eli Lilly/Dermira (3); Eli Lilly/Loxo Oncology (8); EnhancedBio (1); EnhancedBio/EnhancedBio USA (1); Enzychem Lifesciences Corporation (3); EORTC Breast Cancer Group (2); EORTC European Organisation for Research and Treatment of Cancer (1); EORTC Gastrointestinal Tract Cancer Group (1); EORTC Soft Tissue and Bone Sarcoma Group (1); European Myeloma Network (1); Eutilex (2); Everest Medicines/Everest Medicines (Suzhou) (1); Everest Medicines/Everest Medicines II (HK) (1); Evotec (1); Excella GmbH (3); Exelixis (4); Eyegene (1); Ferring (2); FibroGen (4); Fore Biotherapeutics {NovellusDx} (1); Forte Biosciences {Tocagen} (1); Galapagos NV (5); Galderma SA (1); Galmed Pharmaceuticals {GalMed Medical Research} (1); GC Biopharma Corp. {GC Pharma {Green Cross Corp.}} (12); GC Biopharma Corp. {GC Pharma}/GC Cell {Green Cross Corp./Green Cross Cell {Green Cross Corp/Innocell}} (3); GE Healthcare (1); GemVax &amp; KAEL {KAEL-GemVax {Pharmexa/GemVax}} (3); GeneOne Life Science {VGX International {VGX Pharmaceuticals/VGX International} (3); Genexine (8); Genextra/Intercept Pharmaceuticals (1); Genmab (5); Genome &amp; Company (1); Genta (2); Genuv (1); German Breast Group (1); Geron (2); GI Innovation (1); Gilead Sciences (34); Gilead Sciences/Immunomedics (3); GL PharmTech (1); GlaxoSmithKline (53); GlaxoSmithKline {Human Genome Sciences} (2); GlaxoSmithKline/Sierra Oncology {ProNAi Therapeutics} (1); GlaxoSmithKline/ViiV Healthcare {ViiV Healthcare (GlaxoSmithKline, Pfizer, and Shionogi joint venture)} (2); Golden Biotechnology (1); GtreeBNT/Gtree Pharmaceuticals (1); Gynecologic Oncology Group (GOG) (9); H3 Biomedicine (1); Hadassah Medical Organization (1); Haihe Biopharma Co./Shanghai Haihe Pharmaceutical Research and Development Co. {Shanghai RMX Biopharma Co.} (1); Halozyme Therapeutics (1); Handok (12); Handok/Handok Kalos Medical (1); Hanlim Pharm. (4); Hanmi Pharmaceutical (24); Hanwha Chemical (1); Helixmith {ViroMed} (2); Huadong Medicine Co./Hangzhou Zhongmei Huadong Pharmaceutical Co. (1); Huons (1); Hutchmed (1); HUYABIO International {HUYA Bioscience} (1); Hyundai Pharm (4); Il-Yang Pharm. (4); Ildong Pharmaceutical (13); Ilkogen (ILKO Pharmaceuticals and Genexine joint venture) (1); ImmuneMed (2); ImmunoGen (2); ImmunoMet Therapeutics (1); Impact Therapeutics (1); Imunon {Celsion} (3); Incyte Corporation (15); Infinity Pharmaceuticals (1); Innate Pharma (1); Innogene Kalbiotech (1); Innoviva {Theravance, Inc.} (2); Inovio Pharmaceuticals {Inovio Biomedical} (2); InSightec (1); Insmed (2); Institut Curie (1); Ion Channel Innovations (1); Ipsen (2); Ipsen {Epizyme} (1); Isarna Therapeutics {Antisense Pharma} (1); Isu Abxis (3); iTeos Therapeutics (1); J Ints Bio (1); Japanese Gynecologic Oncology (2); Japanese Ministry of Health, Labour and Welfare (3); Jazz Pharmaceuticals (2); Jeil Pharmaceutical (5); Jeil Pharmaceutical/Onconic Therapeutics (1); Jiangsu Hengrui Pharmaceuticals Co. {Jiangsu Hengrui Medicine Co.} (1); Jiangsu Hengrui Pharmaceuticals Co. {Jiangsu Hengrui Medicine}/Shanghai Hengrui Pharmaceutical {Shanghai Hengrui Pharmaceutical (Jiangsu Hengrui Medicine, HKG Science &amp; Tech. JV)} (1); Johnson &amp; Johnson/Biosense Webster (1); Johnson &amp; Johnson/Janssen Biotech (2); Johnson &amp; Johnson/Janssen Biotech {Centocor Ortho Biotech {J&amp;J/Ortho Biotech}} (2); Johnson &amp; Johnson/Janssen Biotech {{Centocor Ortho Biotech {J&amp;J/Centocor}} (2); Johnson &amp; Johnson/Janssen Pharmaceuticals {Janssen Pharmaceutica} (9); Johnson &amp; Johnson/Janssen Pharmaceuticals/Actelion (9); Johnson &amp; Johnson/Janssen Pharmaceuticals/Momenta Pharmaceuticals (1); Johnson &amp; Johnson/Janssen R&amp;D (15); Johnson &amp; Johnson/Janssen R&amp;D {Aragon Pharmaceuticals} (2); Johnson &amp; Johnson/Janssen R&amp;D {Johnson &amp; Johnson/J&amp;JPRD {Johnson &amp; Johnson/Janssen-Cilag/Janssen Research Foundation}} (23); Johnson &amp; Johnson/Janssen R&amp;D {Johnson &amp; Johnson/J&amp;JPRD} (14); Johnson &amp; Johnson/Janssen Therapeutics {J&amp;J/Centocor Ortho Biotech/Tibotec Therapeutics {J&amp;J/Ortho Biotech/Tibotec}} (2); Johnson &amp; Johnson/Janssen-Cilag (11); Johnson &amp; Johnson/Xian Janssen Pharmaceutical {Xian-Janssen} (4); Juniper Biologics (1); JW Pharmaceutical {Choongwae Pharma} (17); KangStem (2); Kartos Therapeutics (3); Kissei Pharmaceutical (1); KoBioLabs (1); Kolmar Korea/HK inno.N (4); Kolmar Korea/HK inno.N {CJ HealthCare {CJ Cheiljedang/CJ HealthCare {CJ Cheiljedang}}} (15); Kolon Life Science (3); Korea Cancer Center Hospital (2); Korea United Pharm (1); Korea University Medical Center, Seoul (7); Kotobuki Pharmaceutical (1); Kronos Bio (1); Kuhnil (3); Kura Oncology (1); Kuur Therapeutics {Cell Medica} (1); Kyowa Kirin {Kyowa Hakko Kirin} (5); Laekna Therapeutics Shanghai Co. (1); Leap Therapeutics {HealthCare Pharmaceuticals {Dekkun}} (1); LegoChem Biosciences (1); Leo Pharma (2); Lexicon Pharmaceuticals (4); LFB (1); LG Chem (4); LG Chem {LG Life Sciences} (15); LG Chem/AVEO Oncology (2); Light Sciences Oncology (1); Lonza/Capsugel {Xcelience} (1); Lumos Pharma {NewLink Genetics} (1); Lundbeck (7); Lundbeck/Lundbeck (Beijing) Pharmaceutical Consulting Co. (1); Lys&amp;Co (1); MacroGenics (2); Madrigal Pharmaceuticals {Synta Pharmaceuticals} (2); Mayne Pharma {Halcygen {Hospira/Mayne Pharma}} (1); Mayo Clinic (2); MD Anderson Cancer Center, University of Texas (1); Medical Research Council (1); Medigen Biotechnology (1); Medipost (1); Medivir (1); MedPacto (3); Medtronic (1); Medytox (7); MEI Pharma {Marshall Edwards {Novogen/Marshall Edwards}} (1); Melinta Therapeutics {The Medicines Company/Rempex Pharmaceuticals} (1); Melior Pharmaceuticals {Melior Pharmaceuticals I} (1); Menarini Group (1); Merck &amp; Co. (14); Merck &amp; Co. {Acceleron Pharma} (1); Merck &amp; Co. {Afferent Pharmaceuticals} (1); Merck &amp; Co. {Cubist} (1); Merck &amp; Co. {Idenix} (1); Merck &amp; Co./Merck Sharp &amp; Dohme (MSD) (113); Merck &amp; Co./MSD {Werthenstein BioPharma} (1); Merck &amp; Co./MSD/MSD China (1); Merck KGaA (16); Merck KGaA/EMD Serono {EMD Pharmaceuticals} (20); Merck KGaA/Merck Serono (Beijing) Pharmaceutical R&amp;D Co. (1); Merck KGaA/Merck Serono {Serono} (2); Merrimack Pharmaceuticals (1); Ministry of Health &amp;  Welfare of the Republic of Korea (4); Mirati Therapeutics {MethylGene} (2); Mirum Pharmaceuticals (1); Mitsubishi Tanabe Pharma (2); Mochida (1); MorphoSys (1); MorphoSys/Constellation Pharmaceuticals (1); Mundipharma International (6); Myrexis {Myriad Pharmaceuticals {Myriad Genetics}} (2); Myriad Genetics (1); Myung-In Pharmaceuticals (1); NanoCarrier (1); NantWorks/NantPharma (1); National Cancer Center - Goyang, Korea (14); National Cancer Center Japan/National Cancer Center Hospital East (1); National Cancer Center Japan/National Cancer Center Hospital East {National Cancer Center Hospital - Tokyo, Japan} (1); National Cancer Research Institute (1); National Health and Medical Research Council  (NHMRC) (1); National Institutes of Health (2); National Institutes of Health/National Cancer Institute (9); National Institutes of Health/National Heart, Lung, and Blood Institute (1); National Institutes of Health/National Institute of Allergy and Infectious Diseases (1); National Medical Research Council of Singapore (2); National Surgical Adjuvant Breast and Bowel Project (NSABP) (4); NC bit (1); Nektar Therapeutics (2); Newron (2); Nippon Kayaku (1); Nippon Shinyaku Co (1); Nitto Pharmaceutical (1); NoNO Inc. (1); Nordic Lymphoma Group (1); North Central Cancer Treatment Group (NCCTG) (1); Novartis (81); Novartis {Novartis/Alcon} (2); Novartis/Advanced Accelerator Applications (1); Novartis/Endocyte (1); Novo Nordisk (17); Novo Nordisk/Forma Therapeutics (1); Novocure (1); NRG Oncology (4); Nuvelution Pharma (1); NVP Healthcare {Navipharm} (2); Oak Hill Bio (1); OBI Pharma (2); Octapharma (1); Odonate Therapeutics (2); OHB Neonatology (1); Omega Therapeutics (1); Omeros (1); Oncopeptides (1); Ono Pharmaceutical (16); OPKO Health/OPKO Biologics {Prolor Biotech {Modigene}} (2); Organon {Merck &amp; Co./MSD {Schering-Plough/Organon {Akzo Nobel/Organon}}} (3); Oric Pharmaceuticals (1); Orient Europharma (1); Orion Pharma (2); Oscotec (1); Otsuka Holdings/Otsuka Pharmaceutical (25); Otsuka Holdings/Otsuka Pharmaceutical/Astex Pharmaceuticals {Astex Therapeutics} (1); Otsuka Holdings/Otsuka Pharmaceutical/Astex Pharmaceuticals {SuperGen} (3); Otsuka Holdings/Otsuka Pharmaceutical/Visterra (1); Otsuka Holdings/Taiho Pharmaceutical (5); OxOnc (1); PCI Pharma Services (1); PCI Pharma Services/Penn Pharmaceutical Services (2); Pfizer (86); Pfizer {Arena Pharmaceuticals} (1); Pfizer {Array BioPharma {Yarra Therapeutics}} (1); Pfizer {Array BioPharma} (2); Pfizer {Biohaven Pharmaceuticals Holding/BioShin} (1); Pfizer {Hospira} (2); Pfizer {Medivation} (6); Pfizer {Pharmacia} (1); Pfizer {Wyeth/Wyeth Research} (2); Pfizer {Wyeth} (9); pH Pharma (1); Pharma Research Bio {BIOCND} (1); PharmaEssentia (3); PharmaKing (1); Pharmaxis (1); Pharmicell {FCB-Pharmicell} (2); Pharos iBio (1); Piramal Healthcare {Nicholas Piramal India Ltd} (2); Polish Lymphoma Research Group (1); Prothena (1); Prothya Biosolutions {Sanquin Plasma Products {Sanquin Blood Supply Foundation/Sanquin Plasma Products}} (1); PT Kalbe Farma (1); Puma Biotechnology (5); Quratis (1); Qurient (2); R-Pharm (3); Radiation Therapy Oncology Group (RTOG) (3); Radius Health {Radius} (1); Rain Oncology {Rain Therapeutics} (1); Rainier Therapeutics {BioClin Therapeutics} (1); Recordati (1); Rednvia (1); Redx Pharma (1); Regeneron (13); Revolution Medicines (2); Roche (13); Roche {Anadys} (1); Roche {F. Hoffmann-La Roche} (80); Roche/Chugai Pharmaceutical (28); Roche/Foundation Medicine (2); Roche/Genentech (23); Roche/Genentech {Genentech} (6); Roche/Genentech {Seragon Pharmaceuticals} (2); Royal Marsden NHS Trust (1); S. Biomedics (1); SamA Pharmaceutical (1); Samjin Pharmaceutical (4); Samsung Biologics/Samsung Bioepis {Samsung Bioepis (Samsung BioLogics and Biogen joint venture)} (1); Samsung Pharmaceutical (1); Samyang Holdings Corporation/Samyang Holdings Biopharmaceuticals (2); Samyang Holdings Corporation/Samyang Holdings Biopharmaceuticals {Samyang Research} (4); Sanofi (3); Sanofi Pasteur MSD (Sanofi Pasteur and Merck &amp; Co. joint venture) (1); Sanofi {Sanofi-Aventis {Aventis}} (2); Sanofi {Sanofi-Aventis {Sanofi-Synthelabo}} (3); Sanofi {Sanofi-Aventis} (31); Sanofi {Sanofi-Aventis}/Sanofi Genzyme {Genzyme} (3); Sanofi/Bioverativ (1); Sanofi/Sanofi Pasteur {Sanofi-Aventis/Sanofi Pasteur {Acambis}} (1); Sanofi/Sanofi Pasteur {Sanofi-Aventis/Sanofi Pasteur {Aventis-Pasteur}} (1); SanReno Therapeutics (Chinook Therapeutics, Frazier Healthcare, Pivotal bioVenture Partners China, Versant Ventures and Samsara BioCapital joint venture) (1); Santen (1); Sarcoma Alliance for Research through Collaboration (1); SCM Lifescience (4); Scynexis (1); Seagen (3); Seagen {Seattle Genetics} (12); Secura Bio (1); Senhwa Biosciences (1); Serb Specialty Pharmaceuticals/BTG Specialty Pharmaceuticals {Boston Scientific/BTG {Biocompatibles}} (2); Servier (9); Servier/Symphogen (1); Sewon Cellontech (1); SFJ Pharmaceuticals (1); Shanghai Pharmaceuticals Holding Co. (1); Shin Poong Pharmaceutical (3); Shionogi (1); Sidney Kimmel Comprehensive Cancer Center at Johns Hopkins {Johns Hopkins Oncology Center} (1); Sillajen Biotherapeutics {SillaJen}/Jennerex (2); Singapore General Hospital - SGH (1); Sino Biopharmaceutical/invoX Pharma/F-star Therapeutics {Spring Bank Pharmaceuticals} (1); Sirtex Medical (1); SK Inc. {SK Holdings}/SK Biopharmaceuticals (1); SK Inc. {SK Holdings}/SK Bioscience (2); SK Inc. {SK Holdings}/SK Chemicals (8); SK Inc./SK Biopharmaceuticals (2); SK Inc./SK Bioscience (1); SK Inc./SK Plasma (1); SL VAXiGEN (1); SMT Bio (1); SN BioScience (1); Southwest Oncology Group (1); Spanish Breast Cancer Research Group (1); Spectrum Pharmaceuticals (2); Spectrum Pharmaceuticals {Allos Therapeutics} (1); St. Lukes Medical Center (1); STCube (1); Sumitomo Dainippon Pharma {Dainippon Sumitomo {Sumitomo}} (2); Sumitomo Dainippon Pharma {Dainippon Sumitomo} (1); Sumitomo Dainippon Pharma {Dainippon Sumitomo}/Sumitomo Dainippon Pharma Oncology {Boston Biomedical} (2); Sumitomo Dainippon Pharma {Dainippon Sumitomo}/Sunovion Pharmaceuticals {Dainippon Sumitomo/Sepracor} (3); Sumitomo Dainippon Pharma/Sumitovant Biopharma/Myovant Sciences {Roivant Sciences/Myovant Sciences} (1); Surface Oncology (2); Swiss Group for Clinical Cancer Research - SAKK (1); Syndax (1); Synlogic {Mirna Therapeutics} (1); Taejoon Pharmaceutical (2); Takeda (22); Takeda {Ariad} (3); Takeda/Shire (5); Takeda/Shire {Baxalta {Baxter International}} (1); Takeda/Shire {Baxalta} (1); Takeda/Takeda Oncology {Millennium} (12); Teva (2); Teva {Cephalon} (2); The Cleveland Clinic Foundation (1); The Lymphoma Academic Research Organisation {Groupe d Etudes des Lymphomes de L Adulte} (1); Thermo Fisher Scientific/Patheon (12); Thermo Fisher Scientific/Patheon {Fisher Clinical Services/Fisher BioPharma Services (India) Private} (1); Thermo Fisher Scientific/Patheon {Fisher Clinical Services} (8); Tizona Therapeutics (1); Transgene (1); Travere Therapeutics {Retrophin} (1); Tria Beauty (1); Tricida (1); Trishula Therapeutics (1); Turnstone Biologics (1); UCB (6); UCB/UCB Trading (Shanghai) Co. (1); UCSF Comprehensive Cancer Center (1); Ulsan University Korea (4); United Therapeutics (2); University of Calgary (1); University of California Los Angeles (1); University of Sydney (2); US Oncology Research (2); Vaccitech (1); VBI Vaccines (1); Vera Therapeutics (1); Verastem Oncology {Verastem} (1); Verona Pharma (1); Vetter Pharma-Fertigung (2); Viatris {Pfizer/Upjohn} (2); ViGenCell (1); Vir Biotechnology (2); Viracta Therapeutics (1); Vivozon Inc. (3); Wellmarker Bio (1); Whan In Pharm. (1); XOMA (1); Xynomic Pharmaceuticals (1); Y-Biologics (1); Yakult Honsha (2); YooYoung Pharmaceutical (7); Yuhan Corporation (18); Yungjin Pharm. (3); Yungjin Pharm./KT&amp;G Life Science {Mazence} (2); Zai Lab (2); Zenopharm (1); Zeria (1); Zymeworks (5)</t>
  </si>
  <si>
    <t>73919; 99801; 102747; 132381; 171948; 173055; 192287; 205784; 213923; 241858; 242786; 243384; 255666; 256770; 257098; 261287; 262671; 263088; 263522; 265482; 266543; 266590; 269084; 269087; 273242; 275508; 276887; 278171; 278793; 280382; 282237; 282369; 283749; 284852; 285303; 287233; 287267; 287323; 287768; 290637; 291306; 291746; 293321; 293964; 294297; 296472; 297271; 298910; 299340; 299689; 301039; 301080; 301182; 301488; 302468; 302649; 303335; 305958; 306205; 306773; 307257; 309219; 309383; 311234; 311577; 311593; 312716; 315082; 316214; 316549; 317022; 317438; 317965; 317987; 318461; 318683; 319141; 319492; 319889; 320250; 321055; 321338; 321714; 322443; 323805; 324656; 325032; 325149; 325157; 325450; 325557; 326129; 326563; 326697; 327577; 328160; 328611; 328851; 328950; 329109; 329175; 329205; 329290; 329908; 330414; 330604; 330734; 331023; 332962; 333177; 334238; 334278; 334375; 334421; 334464; 334687; 335404; 335440; 336656; 336802; 336945; 337040; 337478; 337575; 337702; 338100; 338149; 338410; 339491; 339567; 339738; 339833; 339882; 340287; 340498; 341108; 341560; 341819; 341887; 341992; 342452; 342690; 343815; 343950; 345142; 345249; 345839; 346696; 346716; 347607; 349009; 349397; 349564; 350637; 351537; 352287; 352746; 353242; 353253; 354177; 354270; 354392; 354405; 354844; 355129; 355552; 356102; 356345; 356897; 357484; 358878; 359129; 359341; 360587; 360813; 360848; 361181; 361353; 361441; 361806; 361890; 362001; 362343; 362740; 362832; 362916; 362920; 363538; 363850; 363872; 364831; 365084; 365297; 366274; 366324; 366471; 366556; 366676; 367095; 367107; 367694; 367837; 367939; 368570; 369115; 369298; 369670; 369781; 370302; 370436; 370902; 371433; 372801; 372811; 373204; 373955; 374463; 375159; 375348; 375436; 376232; 376304; 376819; 376993; 377006; 377112; 377150; 377177; 377193; 377341; 378196; 378752; 379464; 380252; 380865; 381088; 381183; 381284; 381319; 381376; 381430; 381872; 382671; 383002; 383225; 384133; 384292; 384541; 384995; 385280; 385295; 385457; 385604; 385879; 386254; 386353; 386505; 386749; 387070; 387238; 387259; 387321; 387448; 387465; 387624; 387706; 387854; 387962; 388056; 388076; 388248; 388251; 388425; 388585; 388666; 389224; 389350; 389678; 389891; 390142; 390146; 390157; 390287; 390301; 390642; 390729; 390761; 391067; 391419; 391498; 392164; 392288; 392321; 392740; 392830; 392933; 393228; 393620; 393684; 394068; 394187; 394253; 394313; 394340; 394704; 394855; 395062; 395084; 395090; 395235; 395372; 395390; 395633; 395785; 396066; 396073; 396108; 396621; 397025; 397148; 397170; 397621; 397758; 397924; 397983; 398268; 398466; 398541; 398594; 398796; 399041; 399358; 399464; 399845; 400034; 400139; 400305; 400476; 400661; 400759; 400918; 401258; 401480; 402535; 402582; 403656; 403667; 403713; 403794; 404127; 404350; 404470; 404593; 404606; 405516; 405566; 405755; 405823; 405913; 405965; 406327; 406821; 407104; 407288; 407713; 407882; 408140; 408220; 408299; 408704; 408811; 408842; 408971; 409041; 409064; 409483; 409608; 410503; 410516; 410780; 410860; 410897; 411587; 411637; 411907; 412019; 412513; 412591; 412830; 412852; 413320; 413713; 414106; 414397; 414812; 415215; 415249; 415718; 415984; 416068; 416276; 416299; 416690; 417164; 417213; 417419; 417763; 417866; 418309; 418684; 418875; 418953; 419338; 419810; 419811; 419981; 420989; 421238; 421305; 421306; 421679; 421737; 421774; 421957; 422133; 423346; 423433; 424025; 424321; 424333; 425000; 425243; 425244; 426008; 426042; 426062; 426075; 426342; 427104; 427225; 427276; 427414; 427533; 427751; 428175; 428197; 428792; 429254; 429309; 429400; 429403; 429466; 429557; 429643; 429753; 429786; 430662; 431304; 431305; 431412; 431487; 431659; 432461; 432506; 432626; 432821; 432939; 432980; 433227; 434053; 435252; 436731; 436887; 436936; 437035; 437706; 437929; 437976; 438811; 438958; 439242; 439549; 439911; 439912; 440173; 440176; 440386; 440494; 440835; 440896; 440989; 441167; 441211; 441534; 441787; 441957; 443108; 443178; 443552; 443582; 443592; 443603; 443820; 443908; 444104; 444356; 445201; 445455; 445523; 447456; 447703; 447819; 449238; 450028; 450160; 450165; 450400; 450588; 451151; 451583; 452471; 455577; 456008; 456754; 456766; 457027; 458131; 458344; 459897; 461163; 461345; 462055; 462725; 462733; 464437; 465128; 465165; 465611; 468041; 468203; 469278; 471641; 472300; 472491; 473990; 474157; 474190; 474193; 474227; 474229; 476157; 476374; 478318; 479156; 482004; 482257; 482705; 484704; 486444; 488677</t>
  </si>
  <si>
    <t>https://clinicalintelligence.citeline.com/organizations/details/54002?qId=c858edb2-e981-48e1-a032-2d4b4bc8b76d</t>
  </si>
  <si>
    <t>240; 242; 259; 339; 348; 375; 461; 478; 609; 1427; 1487; 1492; 1550; 1686; 1906; 2089; 2122; 2626; 2835; 2858; 3322; 3467; 3541; 3926; 3929; 3932; 3958; 3982; 4007; 4017; 4018; 4028; 4030; 4033; 4040; 4044; 4050; 4052; 4068; 4094; 4206; 4242; 4559; 4927; 5333; 5396; 5492; 5525; 5562; 5565; 5597; 5895; 5960; 6138; 6141; 6217; 6297; 6307; 6333; 6505; 6541; 6543; 6603; 6604; 6626; 6698; 6907; 6951; 7136; 7175; 7178; 7484; 7489; 7536; 7732; 7749; 7805; 7931; 8471; 8505; 8575; 8799; 9165; 9235; 9255; 9331; 9445; 9493; 9832; 9846; 9875; 10129; 10152; 10407; 10858; 10863; 11053; 11244; 11498; 12185; 12221; 12271; 12387; 12441; 12500; 12533; 12544; 12617; 12751; 12795; 12908; 13087; 13118; 13294; 13566; 13589; 13862; 13901; 13925; 14054; 14209; 14311; 14521; 14696; 14738; 15136; 15208; 15829; 16514; 16551; 16573; 16598; 16605; 16610; 16678; 16940; 17028; 19519; 19536; 19652; 20051; 20269; 20487; 20531; 20533; 20607; 20830; 20874; 20939; 21317; 21767; 21809; 21811; 21910; 22183; 22267; 22468; 22557; 22694; 23379; 23514; 24047; 24278; 25067; 25133; 25245; 25267; 25293; 25387; 25922; 26545; 26588; 27081; 27272; 27432; 27664; 28193; 28424; 28588; 28878; 28950; 29044; 29503; 29608; 30078; 30214; 30217; 30688; 31577; 32259; 32320; 32459; 32751; 33068; 33757; 33782; 34679; 34912; 35573; 35973; 36163; 36232; 36486; 36952; 37051; 37085; 37136; 37372; 37380; 37389; 37453; 37633; 37706; 37707; 37721; 38000; 38596; 38658; 38740; 38779; 38828; 38854; 38936; 39394; 39856; 40037; 40244; 40507; 40517; 40689; 40737; 41305; 41545; 41970; 42027; 42471; 42724; 43095; 43237; 43239; 43331; 43635; 43651; 44189; 44384; 44471; 44767; 45758; 45945; 46161; 46184; 46268; 47253; 47647; 48697; 48914; 49533; 49931; 50004; 50008; 50632; 50771; 50773; 51355; 51417; 51428; 51452; 51601; 51727; 51895; 52500; 52527; 53485; 53693; 54060; 54095; 54119; 54133; 54699; 54748; 54882; 55117; 55331; 55581; 55618; 55667; 56072; 56528; 56934; 57052; 57558; 57672; 57790; 57807; 58270; 58791; 58866; 59980; 60362; 60657; 60935; 61486; 61533; 61690; 61707; 61785; 61898; 61908; 62004; 62239; 62473; 62593; 62784; 63219; 63357; 63703; 64105; 64320; 64497; 65494; 66042; 66048; 66755; 67001; 67069; 67128; 67204; 67408; 67544; 67601; 67950; 68263; 68611; 68838; 69499; 70142; 70327; 70444; 71510; 71894; 72282; 72533; 72838; 72842; 73083; 73155; 73720; 73721; 74306; 74769; 74770; 74785; 75132; 75437; 75539; 76199; 76513; 76560; 76868; 77272; 77384; 78276; 78707; 78880; 78993; 79190; 79305; 80145; 80489; 80610; 80693; 80914; 81241; 81645; 81878; 82048; 82055; 82399; 82519; 82631; 82878; 82939; 83261; 83348; 83372; 83377; 83387; 83438; 83473; 83482; 83531; 83588; 83674; 83714; 83820; 83842; 83886; 84486; 84517; 84542; 84959; 85196; 85409; 85944; 86415; 86433; 86442; 86654; 86828; 87039; 87169; 87581; 87972; 88244; 88382; 88445; 88883; 88888; 88901; 89205; 89356; 89391; 90077; 90487; 90797; 90973; 91187; 91390; 91407; 91645; 91664; 91682; 91973; 92191; 92360; 92419; 92421; 92542; 92587; 93075; 93981; 94132; 94759; 94763; 95008; 95036; 96073; 96170; 96525; 96560; 96657; 97158; 97700; 97927; 98276; 98405; 98599; 99038; 99176; 99221; 99800; 99996; 100155; 100968; 101244; 102090; 102098; 102104; 102519; 102641; 102992; 102999; 103173; 103176; 103375; 103721; 103890; 104150; 104523; 104770; 104784; 104809; 105151; 105329; 105551; 105762; 105772; 106006; 106932; 106935; 107147; 107928; 108193; 109587; 109716; 110049; 110128; 110299; 110348; 111140; 111374; 111433; 111954; 111997; 112108; 112589; 112733; 112881; 112990; 113407; 113446; 113877; 115143; 115241; 115349; 115700; 116099; 116843; 117292; 117468; 117583; 117753; 117987; 118503; 119301; 119859; 120143; 120205; 120254; 121928; 121953; 122071; 122497; 122513; 122945; 124874; 124916; 126382; 126799; 126921; 126990; 127265; 127495; 127585; 127620; 127693; 127721; 127922; 127972; 128325; 128963; 129197; 129408; 129525; 129539; 129911; 130061; 130984; 131041; 133201; 133384; 133654; 133693; 133743; 134030; 134473; 134658; 134727; 134919; 135438; 135464; 135501; 135729; 136504; 137585; 137950; 138153; 138623; 139470; 139482; 139539; 139829; 139843; 140271; 140381; 140447; 140466; 140687; 141088; 141102; 141150; 141877; 143243; 143357; 143755; 143959; 144138; 144159; 144509; 144680; 145124; 145662; 145664; 145700; 145974; 146062; 146387; 146401; 147551; 147641; 147836; 148526; 148702; 149703; 149926; 150222; 150396; 150470; 151290; 151586; 151634; 152611; 152641; 152759; 152815; 152994; 153945; 155260; 155488; 155545; 155551; 155561; 155579; 155950; 156972; 157586; 157670; 157720; 158265; 158655; 158946; 159569; 160200; 160450; 160871; 160961; 161417; 161443; 161456; 161531; 161548; 161572; 161577; 161589; 161706; 161794; 162095; 162097; 162142; 162296; 162646; 163736; 163798; 163800; 163838; 163922; 163985; 164366; 164799; 164837; 164863; 165155; 166518; 166523; 166843; 166858; 167066; 167650; 168731; 169200; 169217; 169335; 169608; 169781; 169807; 169892; 170070; 170498; 171011; 171475; 171742; 171751; 172645; 172861; 173485; 173555; 173625; 173842; 173883; 173893; 174462; 174701; 174725; 174905; 174915; 175391; 176110; 176391; 176929; 177092; 177611; 177613; 177798; 178059; 178575; 178979; 179337; 179479; 179666; 180443; 180454; 180560; 180596; 180639; 180883; 180913; 180971; 181072; 181108; 181695; 181835; 181922; 182650; 183363; 184026; 184324; 184555; 184586; 185139; 185506; 185549; 185580; 185593; 185798; 186078; 186135; 186321; 186446; 186590; 187196; 188225; 188584; 188746; 188976; 189323; 189799; 190378; 190407; 190543; 190768; 191228; 191558; 191740; 193041; 193098; 193338; 193398; 194450; 195091; 195202; 195263; 195911; 196116; 196409; 196673; 196803; 198061; 198471; 198569; 198919; 198958; 199056; 199073; 199209; 199247; 199693; 200412; 200816; 201190; 201304; 201342; 201734; 201837; 202542; 203300; 204042; 205060; 205064; 205425; 205452; 206024; 206052; 206112; 206803; 207274; 207323; 207508; 207597; 208055; 208465; 208552; 208829; 209014; 209140; 209347; 210066; 210608; 210767; 211083; 211175; 211493; 211698; 212035; 212825; 212856; 212944; 213248; 213604; 213782; 214562; 214684; 215055; 215786; 215865; 217023; 217246; 218633; 218922; 219726; 219734; 220033; 220530; 220667; 221004; 221180; 221715; 221756; 222182; 222501; 223017; 223199; 224423; 225481; 225641; 227547; 228481; 229632; 230262; 230754; 231542; 233131; 234151; 235349; 236042; 236933; 237305; 237351; 237463; 241561; 242572; 242682; 243036; 243401; 246764; 249475; 249509; 249554; 249986; 250177; 250191; 250597; 250695; 251125; 251247; 251939; 252099; 252133; 252231; 252243; 252273; 252288; 252306; 252505; 252780; 252960; 253267; 253597; 254661; 254847; 255122; 255123; 255473; 255739; 255802; 255887; 256628; 256962; 257091; 257109; 257125; 257506; 257746; 258556; 258952; 259380; 259444; 259593; 260662; 260967; 261176; 261225; 261311; 261336; 261694; 262339; 262507; 262574; 263004; 263234; 263288; 263328; 263361; 264105; 264533; 264610; 264800; 264875; 265399; 265482; 265491; 265781; 266013; 266145; 266845; 266933; 267432; 267516; 267580; 267605; 267618; 267619; 267761; 268377; 268522; 269141; 270123; 270516; 271031; 271050; 271282; 271445; 271471; 271797; 271953; 272051; 272236; 272505; 272598; 272671; 272845; 273092; 273438; 273452; 273860; 274157; 274474; 274489; 274551; 274757; 274871; 275116; 275150; 275289; 275508; 276054; 276087; 276265; 276273; 276606; 276852; 277160; 277193; 277534; 278132; 278470; 278815; 279021; 279645; 280496; 280551; 280914; 280944; 281253; 281294; 281505; 283112; 284265; 286185; 286263; 286451; 286466; 286498; 286764; 287194; 287288; 287291; 288441; 288745; 289719; 290390; 290601; 290709; 290778; 291528; 291548; 291677; 291865; 292209; 292339; 292682; 292923; 292964; 293924; 294055; 294503; 294521; 294657; 295246; 295279; 295470; 295636; 295643; 295741; 295915; 295993; 296042; 296293; 296297; 296298; 296353; 296843; 297039; 297129; 297518; 298098; 298444; 298743; 299116; 299142; 299155; 299452; 299584; 300050; 300132; 300551; 300868; 301670; 302003; 302737; 303125; 303215; 303216; 303571; 304201; 304470; 304803; 305053; 305508; 305649; 305727; 305958; 306086; 306270; 306273; 306399; 306859; 307145; 307554; 307990; 308818; 308973; 309217; 309320; 309844; 310085; 310225; 311090; 311128; 311129; 312348; 312504; 312969; 313025; 313610; 313689; 314145; 316208; 316220; 316491; 316702; 316756; 317482; 317595; 318433; 318445; 318989; 319141; 319788; 320250; 320329; 321120; 321274; 322084; 322399; 322712; 322886; 324167; 324223; 325146; 325667; 327283; 327677; 328122; 328190; 328552; 328910; 328956; 329114; 329272; 329490; 330178; 330847; 331023; 331161; 331286; 331477; 332083; 332393; 332405; 332669; 332794; 333004; 333028; 333139; 333427; 334545; 334589; 335365; 335404; 335747; 335865; 336125; 336428; 336441; 336681; 337004; 337196; 338136; 338491; 338938; 339274; 339856; 340531; 341172; 341264; 341663; 341702; 341912; 342007; 342028; 342312; 342475; 343432; 344304; 344440; 344598; 344788; 344791; 345934; 346102; 346322; 346439; 346544; 346716; 347067; 347451; 347652; 347763; 348219; 348674; 348737; 348754; 349212; 349273; 349422; 349533; 349800; 349906; 350095; 350447; 351169; 351567; 351869; 352137; 352480; 353252; 353561; 354027; 354036; 354265; 354332; 354433; 354619; 354628; 354665; 356030; 356215; 356223; 356454; 356604; 356897; 357635; 358261; 358307; 358439; 359170; 359725; 360073; 360098; 360751; 360986; 361125; 361505; 361794; 362026; 362100; 362167; 362204; 362254; 363158; 363440; 363710; 364550; 364994; 365066; 365310; 365581; 365724; 365835; 366248; 366471; 366624; 367809; 367977; 368230; 368501; 368533; 368577; 368659; 368912; 369316; 369643; 370439; 370632; 371334; 371823; 372409; 373015; 373260; 373399; 373485; 373935; 373982; 374035; 374177; 374577; 375691; 375753; 376164; 376475; 376548; 376557; 376769; 377402; 377410; 377756; 377793; 379305; 379443; 379876; 379887; 381968; 381971; 382773; 382831; 383173; 383827; 384113; 384197; 384747; 385338; 385443; 385629; 387321; 387596; 387601; 387609; 387860; 387955; 388113; 388275; 388687; 388810; 389068; 389256; 391104; 391105; 391482; 391692; 392773; 392863; 393327; 394006; 394090; 394856; 395667; 396248; 396570; 397215; 397859; 398403; 398732; 399460; 399690; 401122; 401154; 401346; 402065; 402251; 402640; 402778; 403497; 403542; 403812; 403932; 404759; 405934; 406188; 406415; 407105; 407651; 409419; 410020; 410474; 411116; 411397; 411658; 412252; 412659; 414459; 414829; 415537; 416028; 416953; 417512; 417832; 417866; 420420; 420792; 421494; 423302; 423478; 424193; 424352; 425243; 425244; 425956; 426427; 426752; 426882; 427756; 427911; 427941; 428644; 428777; 429531; 429959; 431513; 432008; 433618; 434822; 435315; 440000; 440835; 440989; 441179; 441966; 443272; 444713; 446000; 446548; 446956; 447713; 448035; 448481; 450876; 456560; 457763; 458913; 460028; 460889; 469280; 472490; 475085; 476156; 479529; 482237; 482490; 482523; 484826; 485607; 487687; 488792; 492696</t>
  </si>
  <si>
    <t>Autoimmune/Inflammation: Alopecia Areata (5); Autoimmune/Inflammation: Anti-aging (dermatology) (4); Autoimmune/Inflammation: Asthma (13); Autoimmune/Inflammation: Atopic Dermatitis (2); Autoimmune/Inflammation: Chronic Obstructive Pulmonary Disease (7); Autoimmune/Inflammation: Crohn's Disease (13); Autoimmune/Inflammation: Cystic Fibrosis (9); Autoimmune/Inflammation: Dermatomyositis/Polymyositis (1); Autoimmune/Inflammation: Hepatic Fibrosis (10); Autoimmune/Inflammation: Infant Respiratory Distress Syndrome (1); Autoimmune/Inflammation: Irritable Bowel Syndrome (1); Autoimmune/Inflammation: Lupus (14); Autoimmune/Inflammation: Nasal Polyps (6); Autoimmune/Inflammation: Netherton's Syndrome (3); Autoimmune/Inflammation: Osteoarthritis (2); Autoimmune/Inflammation: Other Inflammatory Arthritis (1); Autoimmune/Inflammation: Primary Sclerosing Cholangitis (5); Autoimmune/Inflammation: Psoriasis (2); Autoimmune/Inflammation: Pulmonary Fibrosis (27); Autoimmune/Inflammation: Rheumatoid Arthritis (2); Autoimmune/Inflammation: Scleroderma (4); Autoimmune/Inflammation: Sjogren's Syndrome (1); Autoimmune/Inflammation: Transplantation/GVHD (33); Autoimmune/Inflammation: Ulcerative Colitis (5); Autoimmune/Inflammation: Vitiligo (2); Cardiovascular: Acute Coronary Syndromes (12); Cardiovascular: Arrhythmia (4); Cardiovascular: Cardiomyopathy (8); Cardiovascular: Congestive Heart Failure (43); Cardiovascular: Coronary Artery Disease (15); Cardiovascular: Dyslipidemia (6); Cardiovascular: Hemostasis/Hemophilia (3); Cardiovascular: Hereditary Angioedema (HAE) (1); Cardiovascular: Hypertension (4); Cardiovascular: Low Cardiac Output Syndrome (LCOS) (1); Cardiovascular: Peripheral Arterial Disease (4); Cardiovascular: Pulmonary Hypertension (4); Cardiovascular: Thrombotic Disorders (33); CNS: Alcohol Dependence (47); CNS: Alzheimer's Disease (66); CNS: Amyotrophic Lateral Sclerosis (2); CNS: Anxiety (11); CNS: Attention Deficit Hyperactive Disorder (10); CNS: Autism (4); CNS: Bipolar Disorder (11); CNS: Chronic Inflammatory Demyelinating Polyneuropathy (CIDP) (2); CNS: Cluster Headache (4); CNS: Depression (55); CNS: Epilepsy (17); CNS: Guillain-Barre Syndrome (2); CNS: Insomnia (6); CNS: Migraine (5); CNS: Movement Disorders (10); CNS: Multiple Sclerosis (29); CNS: Multiple System Atrophy (MSA) (1); CNS: Muscular Dystrophy (2); CNS: Myasthenia Gravis (6); CNS: Neuromyelitis Optica Spectrum Disorder (NMOSD) (2); CNS: Obsessive-Compulsive Disorder (5); CNS: Opioid Use Disorder (OUD) (6); CNS: Pain (neuropathic) (10); CNS: Pain (nociceptive) (14); CNS: Parkinson's Disease (8); CNS: Post Traumatic Stress Disorder (PTSD) (19); CNS: Restless Legs Syndrome (2); CNS: Schizophrenia (62); CNS: Smoking Cessation (70); CNS: Stroke (neuroprotection) (14); CNS: Tourette's Syndrome/Tics (3); CNS: Tuberous Sclerosis (2); CNS: Wilson's disease (6); Genitourinary: Benign Prostatic Hyperplasia (1); Genitourinary: Contraception (1); Genitourinary: Endometriosis (6); Genitourinary: Female Sexual Dysfunction (5); Genitourinary: Infertility (15); Genitourinary: Menopausal Symptoms (2); Genitourinary: Overactive Bladder (1); Genitourinary: Urinary Incontinence (1); Genitourinary: Uterine fibroids (4); Infectious Disease: Bacterial Skin Infection (6); Infectious Disease: Clostridium difficile (3); Infectious Disease: Cytomegalovirus Infection (CMV) (7); Infectious Disease: HBV (10); Infectious Disease: HCV (27); Infectious Disease: HIV (66); Infectious Disease: Intra-abdominal Infections (4); Infectious Disease: Monkeypox (1); Infectious Disease: Novel coronavirus (2019-nCoV, COVID-19) (19); Infectious Disease: Respiratory Infections (27); Infectious Disease: Sepsis (12); Infectious Disease: Tuberculosis (TB) (1); Infectious Disease: Urinary Tract Infections (6); Metabolic/Endocrinology: Anemia (5); Metabolic/Endocrinology: Biliary Atresia (1); Metabolic/Endocrinology: Diabetic Complications (7); Metabolic/Endocrinology: Gaucher Disease (8); Metabolic/Endocrinology: GERD (3); Metabolic/Endocrinology: Hyperkalemia (1); Metabolic/Endocrinology: Hypoglycemia (4); Metabolic/Endocrinology: Hyponatremia (1); Metabolic/Endocrinology: IgA Nephropathy (1); Metabolic/Endocrinology: Methylmalonic acidemia (1); Metabolic/Endocrinology: NAFLD (3); Metabolic/Endocrinology: Obesity (24); Metabolic/Endocrinology: Osteoporosis (7); Metabolic/Endocrinology: Paroxysmal Nocturnal Hemoglobinuria (1); Metabolic/Endocrinology: Phenylalanine Hydroxylase (PAH) Deficiency (1); Metabolic/Endocrinology: Polycystic Kidney Disease (5); Metabolic/Endocrinology: Propionic acidemia (1); Metabolic/Endocrinology: Renal Disease (15); Metabolic/Endocrinology: Sickle Cell Disease (3); Metabolic/Endocrinology: Thalassemia (2); Metabolic/Endocrinology: Type 1 Diabetes (61); Metabolic/Endocrinology: Type 2 Diabetes (31); Oncology: Anal (3); Oncology: Bile Duct (Cholangiocarcinoma) (11); Oncology: Bladder (21); Oncology: Breast (52); Oncology: Cervical (10); Oncology: CNS, Astrocytoma (12); Oncology: CNS, Ependymoma (1); Oncology: CNS, Germ Cell Tumors (1); Oncology: CNS, Glioblastoma (25); Oncology: CNS, Medulloblastoma (7); Oncology: CNS, Oligodendroglioma (6); Oncology: CNS, Other (2); Oncology: CNS, Other Embryonal Tumors (1); Oncology: Colorectal (37); Oncology: Endometrial (18); Oncology: Esophageal (16); Oncology: Fallopian Tube (26); Oncology: Gallbladder (3); Oncology: Gastric (16); Oncology: GIST (3); Oncology: Head/Neck (33); Oncology: Leukemia, Acute Lymphocytic (9); Oncology: Leukemia, Acute Myelogenous (22); Oncology: Leukemia, Chronic Lymphocytic (4); Oncology: Liver (17); Oncology: Lung, Non-Small Cell (63); Oncology: Lung, Small Cell (10); Oncology: Lymphoma, Hodgkin's (9); Oncology: Lymphoma, Non-Hodgkin's (40); Oncology: Melanoma (36); Oncology: Mesothelioma (6); Oncology: Metastatic Cancer (10); Oncology: Multiple Myeloma (12); Oncology: Myelodysplastic Syndrome (15); Oncology: Myeloproliferative Neoplasms (9); Oncology: Neuroblastoma (6); Oncology: Neuroendocrine (21); Oncology: Osteosarcoma (8); Oncology: Ovarian (49); Oncology: Pancreas (27); Oncology: Penile (2); Oncology: Primary Peritoneal (28); Oncology: Prostate (23); Oncology: Renal (29); Oncology: Skin, Basal Cell Carcinoma (1); Oncology: Skin, Squamous Cell Carcinoma (cSCC) (4); Oncology: Small Intestine (2); Oncology: Soft Tissue Sarcoma (19); Oncology: Supportive Care (5); Oncology: Testicular (5); Oncology: Thyroid (11); Oncology: Unspecified Cancer (2); Oncology: Unspecified Hematological Cancer (3); Oncology: Unspecified Solid Tumor (33); Oncology: Vaginal (1); Oncology: Vulvar (1); Ophthalmology: Age-Related Macular Degeneration (1); Ophthalmology: Dry Eye Syndrome (1); Ophthalmology: Leber's Hereditary Optic Neuropathy (LHON) (1); Vaccines (Infectious Disease): Hepatitis Vaccines (6); Vaccines (Infectious Disease): Influenza Vaccines (3); Vaccines (Infectious Disease): Other Viral Vaccines (5); Vaccines (Infectious Disease): Respiratory Vaccines (8)</t>
  </si>
  <si>
    <t>(Other Academic Cancer Center) (2); (Other Cooperative Group) (59); (Other government agency) (22); (Other Hospital/Academic/Medical Center) (157); (Other Industry Sponsor) (16); 3D Medicines Inc. (1); AbbVie (7); AbbVie {Abbott {Knoll Pharmaceuticals}} (1); AbbVie {Abbott {Kos Pharmaceuticals}} (1); AbbVie {Abbott} (8); AbbVie/Allergan {Allergan/Actavis {Actavis {Warner Chilcott {Procter &amp; Gamble Pharmaceuticals}}}} (2); AbbVie/Allergan {Allergan/Actavis {Actavis/Allergan}} (6); AbbVie/Allergan {Allergan/Actavis/Forest Laboratories {Actavis/Forest Laboratories {Clinical Data {Adenosine Therapeutics}}}} (2); AbbVie/Allergan {Allergan/Actavis/Forest Laboratories {Actavis/Forest Laboratories {Clinical Data {Avalon Pharmaceuticals}}}} (1); AbbVie/Allergan {Allergan/Actavis/Forest Laboratories {Actavis/Forest Laboratories}} (7); AbbVie/Pharmacyclics (2); Abramson Cancer Center at  University of Pennsylvania Medical Center (1); Academic and Community Cancer Research United (1); Acorda Therapeutics (1); AdaptImmune (3); Agency of AIDS Research in France (ANRS) (1); Agios Pharmaceuticals (1); AIDS Associated Malignancies Clinical Trials Consortium (1); AIDS Clinical Trials Group (ACTG) (4); Ajinomoto/Ajinomoto Bio-Pharma Services (1); Albert Einstein Cancer Center (AECC) (1); Albert Einstein Medical College (4); Alkermes (2); Alliance for Clinical Trials in Oncology (1); Allogene Therapeutics (1); Almac Group/Almac Clinical Services (2); Alpine Immune Sciences {Nivalis Therapeutics {N30 Pharma}} (1); Alzheimers Association (1); Alzheimers Disease Cooperative Study Group (9); Amarin (1); American Diabetes Association (9); American Heart Association (6); Amgen (3); Amgen {Onyx Pharmaceuticals} (1); Amgen/Five Prime Therapeutics (1); Amicus Therapeutics (2); AnGes {AnGes MG} (1); Angion Biomedica (1); Apexigen (1); Aptose Biosciences {Lorus Therapeutics} (1); Aravive (1); Arcus Biosciences (1); argenx {arGEN-X} (1); Arvinas (1); Astellas Pharma (6); Astellas Pharma {Fujisawa} (1); Astellas Pharma {OSI Pharmaceuticals} (1); AstraZeneca (25); AstraZeneca {Bristol-Myers Squibb/Amylin} (2); AstraZeneca {MedImmune} (7); AstraZeneca/Alexion Pharmaceuticals (7); AstraZeneca/Alexion Pharmaceuticals {Wilson Therapeutics} (2); AstraZeneca/Pearl Therapeutics (1); Aura Biosciences (1); Aurinia Pharmaceuticals {Isotechnika} (1); Aurobindo Pharma/Acrotech Biopharma (2); Australasian Gastrointestinal Trials Group (1); Avalo Therapeutics {Cerecor} (1); BARDA (Biomedical Advanced Research and Development Authority) (1); Basilea Pharmaceutica (1); Bausch Health Companies {Valeant Pharmaceuticals} (1); Baxter International/Baxter Healthcare Corporation (1); Bayer AG (8); Bayer AG/Bayer Pharmaceuticals (8); Baylor College of Medicine (6); BeiGene/BeiGene (Beijing) Co. (1); BeiGene/BeiGene (Shanghai) Biomedical Technology Co. (1); Beijing Jacobio Pharmaceuticals Co. (1); Bellus Health {Neurochem} (1); Beth Israel Deaconess Medical Center (1); Bial (1); Biogen (6); Biogen {Biogen Idec {Biogen}} (4); Biogen {Biogen Idec {Conforma Therapeutics}} (1); Biogen {Biogen Idec} (6); BioGenCell (1); BioMarin (1); BioNTech (3); BioVie (1); BioXcel Therapeutics (2); Blood and Marrow Transplant Clinical Trials Network (1); Blueprint Medicines (1); Boehringer Ingelheim (17); Boston Scientific (1); Boston University School of Medicine (1); Breast Cancer Research Foundation (1); Breast International Group (1); BridgeBio Pharma/Eidos Therapeutics (2); BridgeBio Pharma/PellePharm (1); Brigham and Womens Hospital (2); Bristol-Myers Squibb (71); Bristol-Myers Squibb {Amira Pharmaceuticals} (1); Bristol-Myers Squibb {Dupont Pharmaceuticals} (1); Bristol-Myers Squibb/Celgene (9); Bristol-Myers Squibb/Celgene {Abraxis BioScience {American BioScience/American Pharmaceutical Partners}} (1); Bristol-Myers Squibb/Celgene {Pharmion} (1); Bristol-Myers Squibb/Celgene {Receptos} (2); Bristol-Myers Squibb/Celgene {VentiRx Pharmaceuticals} (1); Bristol-Myers Squibb/Celgene/Celgene Pharmaceutical Consulting (Shanghai) Co. (1); Bristol-Myers Squibb/Celgene/Juno Therapeutics (1); Bristol-Myers Squibb/Medarex (2); Bristol-Myers Squibb/MyoKardia (3); BSP Pharmaceuticals (1); CalciMedica (1); California Institute for Regenerative Medicine (CIRM) (2); Calliditas Therapeutics (1); Calliditas Therapeutics/Genkyotex {Genticel} (1); Canadian Cancer Trials Group {NCIC Clinical Trials Group} (1); Canadian Institutes of Health Research (3); Cancer and Leukemia Group B (CALGB) (4); Cancer Institute of New Jersey (1); Cancer Research UK (1); Cardiovascular Research Foundation (1); Case Western Reserve University (3); Catalent {Catalent Pharma Solutions} (1); Celldex Therapeutics {AVANT Immunotherapeutics {Medarex/Celldex Therapeutics {Alteris Therapeutics}}} (1); Celldex Therapeutics {Kolltan} (1); Celtic Pharma {Xenova} (1); Cerevel Therapeutics (2); Ceruvia Lifesciences (1); Children's Hospital Los Angeles (1); Children's Hospital of Philadelphia (1); Children’s Oncology Group (10); Children’s Oncology Group {Pediatric Oncology Group} (1); Chimerix (1); Cincinnati Children's Hospital Medical Center (1); Cipla (1); Citius Pharmaceuticals {Leonard-Meron Biosciences} (2); City of Hope Comprehensive Cancer Center (1); Cleveland Clinic Taussig Cancer Center (1); Clexio Biosciences (1); Clovis Oncology (1); Cogent Biosciences {Unum Therapeutics} (1); Cognition Therapeutics (1); Columbia University Medical Center (5); Columbia-Presbyterian Medical Center (1); Comprehensive Cancer Center of Wake Forest University (1); Cordis {Johnson &amp; Johnson/Cordis} (1); Cornell University Medical College (1); Cour Pharmaceuticals (1); Creapharm (1); CSL Limited/CSL Behring {ZLB Behring} (1); CTI BioPharma {Cell Therapeutics} (1); Cue Biopharma (1); CureTech (1); Cystic Fibrosis Foundation (3); CytoDyn (2); Cytokinetics (2); CytomX Therapeutics (1); Daiichi Sankyo (5); Daiichi Sankyo {Sankyo Co. Ltd} (1); Dana-Farber/Harvard Cancer Center at Dana Farber Cancer Institute (3); Dartmouth-Hitchcock Medical Center (1); Debiopharm (1); Department of Veterans Affairs (20); Department of Veterans Affairs Cooperative Studies Program (2); DexCom (1); Dragonfly Therapeutics (1); DSM Nutritional Products (1); Duke Clinical Research Institute - DCRI (4); Duke University Medical Center (7); Eastern Cooperative Oncology Group (ECOG) (8); ECOG-ACRIN Cancer Research Group (2); Eisai (10); Eledon Pharmaceuticals {Novus Therapeutics {Tokai Pharmaceuticals}} (1); Eli Lilly (39); Eli Lilly {ImClone} (5); Eli Lilly/Loxo Oncology (2); Elpen Pharmaceutical (1); Emalex Biosciences {Psyadon Pharmaceuticals} (2); Embera NeuroTherapeutics (1); Emergent BioSolutions {BioPort} (1); Emergent BioSolutions {Microscience} (1); Emory University Hospital - Atlanta (4); Emotional Brain (3); Emphycorp (1); EMulate Therapeutics {Nativis} (1); Enanta (1); EORTC Breast Cancer Group (1); EORTC Lung Cancer Group (1); Everest Medicines (1); Evotec (1); Exelixis (5); Ferring/Rebiotix (1); FibroGen (4); Forbius {Formation Biologics} (1); FORUM Pharmaceuticals {EnVivo} (1); Fred Hutchinson Cancer Research Center (3); French National Agency for Research on AIDS and Viral Hepatitis (1); Fresenius Kabi (1); Fresh Tracks Therapeutics {Brickell Biotech {Vical}} (3); Galapagos NV (1); Galecto (1); Galera Therapeutics (1); Gedeon Richter (1); George Washington University Hospital (1); Georgetown University Medical Center (3); Geron (1); Gilead Sciences (25); Gilead Sciences {Myogen} (1); Gilead Sciences/Forty Seven (1); Gilead Sciences/Immunomedics (4); GlaxoSmithKline (23); GlaxoSmithKline {Glaxo Wellcome} (1); GlaxoSmithKline/Tesaro (4); GlaxoSmithKline/ViiV Healthcare {ViiV Healthcare (GlaxoSmithKline, Pfizer, and Shionogi joint venture)} (7); GlobeImmune (1); Gossamer Bio (1); Grifols (2); Grifols {Talecris Biotherapeutics} (1); Gynecologic Oncology Group (GOG) (8); H. Lee Moffitt Cancer Center and Research Institute (1); Harvard Medical School (1); Harvard University Medical Center (1); Hellenic Oncology Research Group (1); Helsinn Healthcare (1); Herlev and Gentofte Hospital {Herlev Hospital} (1); Heron Therapeutics {A. P. Pharma} (4); Hisamitsu Pharmaceuticals/Noven Pharmaceuticals (1); Histogen {Conatus Pharmaceuticals} (2); Hoosier Cancer Research Network {Hoosier Oncology Group} (1); Horizon Therapeutics {Horizon Pharma} (1); Huadong Medicine Co./Hangzhou Zhongmei Huadong Pharmaceutical Co. (1); I-Mab Biopharma Co. {Tasgen (Genexine, Shanghai Tasly Pharmaceutical Co., and C-Bridge Capital joint venture)} (1); Icahn School of Medicine at Mount Sinai {Mount Sinai School of Medicine} (10); Immune Tolerance Network (6); ImmuneWorks (1); ImmunoGen (3); Imperial College (1); Incyte Corporation (3); Indiana University School of Medicine (3); Institut National de la Sante et de la Recherche Medicale (INSERM) (1); Institute for the Study of Aging (1); Insulet Corporation (1); Insys Therapeutics {NeoPharm, Inc.} (5); International Stem Cell (1); Intrexon T1D Partners (ActoBio Therapeutics and external investors joint venture) (1); Ipsen (2); Ireland Cancer Center (1); Ironwood Pharmaceuticals {Microbia} (1); Jaeb Center for Health Research (4); Jazz Pharmaceuticals (1); Jazz Pharmaceuticals/Cavion {Tau Therapeutics} (1); JDRF {Juvenile Diabetes Research Foundation} (25); JDS Therapeutics/Nutrition 21 (1); Ji Xing Pharmaceuticals (Shanghai) Co. (1); John E. Fogarty International Center - FIC (1); Johns Hopkins University (5); Johnson &amp; Johnson/Ethicon/Mentor Worldwide {Mentor Corporation} (1); Johnson &amp; Johnson/JANSSEN Alzheimer Immunotherapy (4); Johnson &amp; Johnson/Janssen Biotech (3); Johnson &amp; Johnson/Janssen Biotech {Centocor Ortho Biotech {J&amp;J/Ortho Biotech}} (2); Johnson &amp; Johnson/Janssen Biotech {{Centocor Ortho Biotech {J&amp;J/Centocor}} (3); Johnson &amp; Johnson/Janssen Pharmaceuticals {Janssen Pharmaceutica} (7); Johnson &amp; Johnson/Janssen Pharmaceuticals/Actelion (7); Johnson &amp; Johnson/Janssen Pharmaceuticals/Actelion/Cotherix {Exhale Therapeutics} (1); Johnson &amp; Johnson/Janssen R&amp;D (5); Johnson &amp; Johnson/Janssen R&amp;D {Johnson &amp; Johnson/J&amp;JPRD {Johnson &amp; Johnson/Janssen-Cilag/Janssen Research Foundation}} (3); Johnson &amp; Johnson/Janssen R&amp;D {Johnson &amp; Johnson/J&amp;JPRD} (11); Johnson &amp; Johnson/Janssen Therapeutics {J&amp;J/Centocor Ortho Biotech/Tibotec Therapeutics {J&amp;J/Ortho Biotech/Tibotec}} (4); Johnson &amp; Johnson/Janssen-Cilag (2); Jonsson Comprehensive Cancer Center, UCLA (1); Kartos Therapeutics (1); Karyopharm Therapeutics (1); Kazia Therapeutics {Novogen} (1); Krystal Biotech (1); Kura Oncology (1); Kyowa Kirin {Kyowa Hakko Kirin} (1); Kyowa Kirin/Kyowa Kirin Pharmaceutical Development {Kyowa Hakko Kirin/Kyowa Hakko Kirin Pharma {Kyowa Hakko/Kirin Pharma}} (1); Lexicon Pharmaceuticals (2); Ligand Pharmaceuticals (3); Lisata Therapeutics {Caladrius Biosciences {NeoStem {China Biopharmaceuticals Holdings}}} (1); Locemia Solutions (1); Lundbeck (1); MacroGenics (2); Madrigal Pharmaceuticals {Synta Pharmaceuticals} (1); Marinus Pharmaceuticals (6); Martek Biosciences (1); Massachusetts General Hospital (7); Mayne Pharma {Halcygen {Hospira/Mayne Pharma}} (1); Mayo Clinic (3); MD Anderson Cancer Center, University of Texas (4); Medical Research Council (4); Medical University of South Carolina (2); Medigene (1); Medtronic (6); Medtronic {Transvascular} (1); Medtronic/Intersect ENT (2); MEI Pharma {Marshall Edwards {Novogen/Marshall Edwards}} (5); Memorial Sloan-Kettering Cancer Center (5); Merck &amp; Co. (18); Merck &amp; Co. {Inspire Pharmaceuticals} (1); Merck &amp; Co. {Peloton Therapeutics} (1); Merck &amp; Co. {Schering-Plough/Integrated Therapeutics} (1); Merck &amp; Co. {Schering-Plough/Key Pharmaceuticals} (1); Merck &amp; Co. {Schering-Plough} (2); Merck &amp; Co./Merck Sharp &amp; Dohme (MSD) (20); Merck KGaA (2); Merck KGaA/EMD Serono {EMD Pharmaceuticals} (4); Mereo BioPharma (1); Merz (2); Mirati Therapeutics {MethylGene} (1); Mitsubishi Tanabe Pharma (2); Mitsubishi Tanabe Pharma {Mitsubishi Pharma} (1); Montefiore Medical Center (3); Mount Sinai Medical Center, NY (1); Multidisciplinary Association for Psychedelic Studies (1); Myrexis {Myriad Pharmaceuticals {Myriad Genetics}} (3); NantWorks/ImmunityBio {NantCell/Altor BioScience} (1); Nathan Kline Institute for Psychiatric Research (1); National Alliance for Research on Schizophrenia and Depression (7); National Cancer Center Japan/National Cancer Center Hospital East {National Cancer Center Hospital - Tokyo, Japan} (1); National Center for Research Resources (13); National Center on Minority Health and Health Disparities (1); National Comprehensive Cancer Network (1); National Health and Medical Research Council  (NHMRC) (1); National Institutes of Health (61); National Institutes of Health/Eunice Kennedy Shriver National Institute of Child Health and Human Development (29); National Institutes of Health/National Cancer Institute (90); National Institutes of Health/National Center for Complementary and Alternative Medicine (3); National Institutes of Health/National Heart, Lung, and Blood Institute (18); National Institutes of Health/National Institute of Allergy and Infectious Diseases (50); National Institutes of Health/National Institute of Arthritis and Musculoskeletal and Skin Diseases (1); National Institutes of Health/National Institute of Diabetes and Digestive and Kidney Diseases (35); National Institutes of Health/National Institute of Mental Health (22); National Institutes of Health/National Institute of Neurological Disorders and Stroke (13); National Institutes of Health/National Institute on Aging (19); National Institutes of Health/National Institute on Alcohol Abuse and Alcoholism (22); National Institutes of Health/National Institute on Drug Abuse (42); National Jewish Health {National Jewish Medical and Research Center} (2); National Surgical Adjuvant Breast and Bowel Project (NSABP) (3); Nektar Therapeutics (4); Neumedicines (1); Neurobiological Technologies (1); Neurocrine Biosciences (2); New York State Psychiatric Institute (1); New York University (4); NightHawk Biosciences/Heat Biologics (1); North Central Cancer Treatment Group (NCCTG) (1); Northwestern University (4); Novartis (34); Novartis {Chiron} (2); Novartis/Advanced Accelerator Applications (1); Novartis/Endocyte (1); Novartis/Sandoz/Fougera {Nycomed/Nycomed US {ALTANA Pharma}} (1); Novo Nordisk (3); Novo Nordisk/Forma Therapeutics (1); NRG Oncology (4); NYU Langone Health (3); ObsEva (3); Office of Dietary Supplements - ODS (2); Ohio State University (3); Omni Bio Pharmaceutical (1); Oncolys BioPharma (1); Oncolytics Biotech (1); Oncotelic Therapeutics {Mateon Therapeutics {OXiGENE}} (1); Oncternal Therapeutics {Tokalas} (1); Ono Pharmaceutical (6); OPKO Health/Transition Therapeutics (2); OptiNose (1); Oregon Health and Science University (1); Organon {Merck &amp; Co./MSD {Schering-Plough/Organon {Akzo Nobel/Organon}}} (1); Orphalan {GMP-Orphan} (1); Otsuka Holdings/Otsuka Pharmaceutical (4); Otsuka Holdings/Otsuka Pharmaceutical/Astex Pharmaceuticals (1); Otsuka Holdings/Otsuka Pharmaceutical/Astex Pharmaceuticals {Astex Therapeutics} (1); Otsuka Holdings/Otsuka Pharmaceutical/Astex Pharmaceuticals {SuperGen} (1); Otsuka Holdings/Otsuka Pharmaceutical/Otsuka Pharmaceutical Development &amp; Commercialization {Otsuka/Otsuka Maryland Research Institute} (1); Pacira BioSciences {Pacira Pharmaceuticals {SkyePharma PLC/SkyePharma, Inc.}} (1); Peking Union Medical College Hospital, CAMS (1); Pennsylvania State College of Medicine (1); Perrigo Company {Elan}} (9); Pfizer (53); Pfizer {Arena Pharmaceuticals} (1); Pfizer {Array BioPharma} (2); Pfizer {Coley Pharmaceutical Group} (3); Pfizer {Encysive} (1); Pfizer {Hospira} (1); Pfizer {King Pharmaceuticals} (1); Pfizer {Parke-Davis} (1); Pfizer {Pharmacia} (1); Pfizer {Wyeth {Genetics Institute}} (1); Pfizer {Wyeth/Wyeth Research} (3); Pfizer {Wyeth/Wyeth-Ayerst Research} (6); Pfizer {Wyeth/Wyeth-Lederle {Lederle Laboratories}} (1); Pfizer {Wyeth} (5); Pharmaand (1); PharmaMar {Zeltia/PharmaMar} (1); Phathom Pharmaceuticals (1); Pliant Therapeutics (1); Poxel Pharma (3); Precigen, Inc. {Intrexon}/ActoBio Therapeutics {ActoGeniX} (1); Predictive Oncology {Precision Therapeutics}/Helomics {Helomics {Precision Therapeutics}} (1); Prisma Health (1); Prothena (1); PTC Therapeutics (1); Pulmatrix {Ruthigen/Pulmatrix} (1); Puma Biotechnology (1); Purple Biotech {Kitov Pharma {FameWave}} (1); Radiation Therapy Oncology Group (RTOG) (3); Regeneron (3); Remedy Pharmaceuticals (2); Renibus Therapeutics (1); Repare Therapeutics (1); Repligen (1); RespireRx Pharmaceuticals {Cortex Pharmaceuticals} (1); ReveraGen BioPharma (1); Rhode Island Hospital (1); Rigshospitalet (1); Roche (5); Roche {F. Hoffmann-La Roche} (27); Roche {InterMune} (4); Roche/Chugai Pharmaceutical (8); Roche/Foundation Medicine (1); Roche/Genentech (21); Roche/Genentech {Genentech} (13); Roche/Promedior (1); Roivant Sciences/Immunovant (1); Romark Laboratories (2); Roswell Park Cancer Institute (1); Royal Marsden NHS Trust (1); Sage Therapeutics (1); Samus Therapeutics (1); Sanofi (1); Sanofi {Sanofi-Aventis {Aventis}} (8); Sanofi {Sanofi-Aventis {Hoechst-Roussel}} (1); Sanofi {Sanofi-Aventis {Sanofi-Synthelabo}} (6); Sanofi {Sanofi-Aventis} (8); Sanofi {Sanofi-Aventis}/Sanofi Genzyme {Genzyme {AnorMED}} (2); Sanofi {Sanofi-Aventis}/Sanofi Genzyme {Genzyme {Sangstat Medical Corporation}} (1); Sanofi {Sanofi-Aventis}/Sanofi Genzyme {Genzyme} (7); Sanofi/Kadmon Holdings {Kadmon Corporation {PhytoCeutica}} (2); Sanofi/Kadmon Holdings {Kadmon Corporation} (3); Sanofi/Provention Bio (2); Sanofi/Sanofi China (1); Sanofi/Sanofi Pasteur/Protein Sciences (1); Sanofi/Sanofi Winthrop Industrie (1); Sarah Cannon Research Institute {Sarah Cannon-Minnie Pearl Cancer Center} (2); Savara {Mast Therapeutics {ADVENTRX}} (1); SBI Biotech/Quark Pharmaceuticals (1); SciClone Pharmaceuticals (1); Seagen {Seattle Genetics} (3); Seattle Children's Hospital (4); Serb Specialty Pharmaceuticals/BTG Specialty Pharmaceuticals {Boston Scientific/BTG {Biocompatibles}} (1); Seres Therapeutics {Seres Health} (2); Servier (2); Shionogi (1); Shionogi {Shionogi Pharma {Sciele Pharma {First Horizon Pharmaceuticals}}} (1); Sidney Kimmel Comprehensive Cancer Center at Johns Hopkins {Johns Hopkins Oncology Center} (2); Signant Health (1); Sino Biopharmaceutical/invoX Pharma/F-star Therapeutics (1); Sonoma Pharmaceuticals {Oculus Innovative Sciences} (1); Southwest Oncology Group (9); Spectrum Pharmaceuticals {Allos Therapeutics} (1); St. Louis University School of Medicine (1); Stanford University Medical Center (2); Stanley Medical Research Institute (9); Stason Pharmaceuticals (1); Stony Brook University Hospital (1); Sumitomo Dainippon Pharma {Dainippon Sumitomo}/Sumitomo Dainippon Pharma Oncology {Boston Biomedical} (1); Sumitomo Dainippon Pharma {Dainippon Sumitomo}/Sunovion Pharmaceuticals {Dainippon Sumitomo/Sepracor} (1); Sumitomo Dainippon Pharma/Sunovion Pharmaceuticals {Cynapsus Therapeutics {Cannasat}} (1); Sun Pharmaceutical Industries/Concert Pharmaceuticals (2); Suneva {Artes Medical} (1); Sutro Biopharma (1); TaiMed Biologics (1); Takeda (3); Takeda {Ariad} (2); Takeda {Nycomed} (1); Takeda/Shire (4); Takeda/Shire {Baxalta {Baxter International}} (1); Takeda/Shire {New River Pharmaceuticals} (1); Takeda/Shire {ViroPharma} (1); Takeda/Takeda Oncology {Millennium} (2); Takeda/TiGenix {Cellerix} (1); Tandem Diabetes Care (1); TauRx Therapeutics (1); Tenax Therapeutics {Oxygen Biotherapeutics {Synthetic Blood International}} (1); TenX Biopharma (1); Teva (6); Teva {Auspex Pharmaceuticals} (1); Teva {Cephalon} (2); Teva {IVAX} (1); Texas Children's Hospital (1); The Cleveland Clinic Foundation (2); The Hospital for Sick Children (1); TherapeuticsMD (1); Theregen (2); Thermo Fisher Scientific/Patheon (5); Thermo Fisher Scientific/Patheon {Fisher Clinical Services} (1); Tolerion {Bayhill Therapeutics} (2); Tricida (1); U.S. Army Medical Research and Materiel Command (1); UCB (5); UCB/Engage Therapeutics (1); UCB/Ra Pharmaceuticals (2); UNC Lineberger Comprehensive Cancer Center (3); United Therapeutics (1); University College London (1); University Medical Centre Utrecht, Netherlands (1); University of Alabama, Birmingham (3); University of British Columbia (1); University of Calgary (2); University of California Davis (2); University of California Los Angeles (4); University of California Medical Center, Irvine (1); University of California San Diego (6); University of California, San Francisco (8); University of Cambridge (1); University of Chicago Medical Center (3); University of Cincinnati College of Medicine (1); University of Colorado (5); University of Colorado Cancer Center at University of Colorado Health Sciences Center (1); University of Connecticut Health Center (8); University of Florida - Gainesville (1); University of Illinois at Chicago Health Sciences Center (4); University of Iowa (1); University of Kansas (3); University of Kentucky (2); University of Louisville (2); University of Maryland Greenebaum Cancer Center (1); University of Maryland School of Medicine (5); University of Miami School of Medicine (2); University of Michigan General Clinical Research Center (GCRC) (2); University of Milan (1); University of Minnesota (5); University of North Carolina (6); University of Oklahoma (1); University of Oxford (1); University of Pennsylvania (10); University of Pittsburgh (7); University of Queensland (1); University of South Florida (1); University of Southern California (1); University of Texas (6); University of Texas Health Science Center at San Antonio (1); University of Texas Southwestern Medical Center (1); University of Toronto (3); University of Utah (1); University of Vermont (2); University of Washington (4); US Department of Defense (1); US Oncology Research (1); US WorldMeds {Solstice Neurosciences} (1); Vanderbilt University Medical Center (4); Verastem Oncology {Verastem} (1); Vericel {Aastrom Biosciences} (1); Vermont Cancer Center (1); Vertex Pharmaceuticals (2); Veterans Administration (2); Vetter Pharma-Fertigung (1); Viking Therapeutics (1); Vion Pharmaceuticals (1); Virginia Commonwealth University (2); Vivet Therapeutics (1); Walter Reed Army Institute of Research - WRAIR (3); Washington Hospital Center (1); Washington University (1); Washington University School of Medicine (7); Weill Cornell Medical College (1); Weill Medical College of Cornell University (1); Winship Cancer Institute of Emory University (2); Xencor (1); XOMA (2); Yale Comprehensive Cancer Center (7); Yale University (259); Zai Lab (1)</t>
  </si>
  <si>
    <t>87169; 101244; 143243; 190768; 205060; 219726; 249986; 261694; 263004; 265482; 265491; 267432; 270123; 273092; 274871; 275508; 276606; 278470; 280944; 281253; 286451; 290778; 297129; 300132; 302737; 304803; 305958; 306273; 309217; 313610; 319141; 320250; 322886; 327283; 327677; 328190; 329272; 331023; 332405; 332669; 332794; 333028; 333139; 334589; 335404; 337196; 338136; 339856; 340531; 341172; 341264; 341663; 341912; 342312; 342475; 344788; 345934; 346322; 346439; 346716; 347067; 347451; 347763; 348674; 349273; 349533; 349906; 350095; 350447; 351169; 352137; 353252; 353561; 354265; 354332; 354433; 354619; 354628; 356215; 356454; 356897; 357635; 360098; 361505; 361794; 362026; 362167; 362204; 363440; 363710; 364994; 365310; 365724; 366471; 366624; 368230; 368501; 368533; 368577; 368912; 370439; 371334; 374577; 375753; 376548; 377410; 377793; 379887; 381971; 383173; 384113; 384197; 385338; 385629; 387321; 387596; 387601; 387609; 387955; 388275; 388687; 388810; 389256; 391482; 391692; 392773; 393327; 394856; 395667; 396248; 397215; 397859; 398732; 401122; 401154; 402065; 402251; 402640; 402778; 404759; 405934; 406415; 409419; 410020; 410474; 411116; 411658; 412252; 412659; 414829; 415537; 417512; 417832; 417866; 420792; 421494; 423302; 423478; 424193; 424352; 425243; 425244; 425956; 426427; 426882; 427756; 427911; 427941; 428644; 428777; 429531; 429959; 431513; 432008; 433618; 434822; 435315; 440000; 440835; 440989; 441179; 441966; 443272; 444713; 446548; 446956; 447713; 448035; 448481; 450876; 456560; 457763; 458913; 460028; 460889; 469280; 472490; 476156; 479529; 482237; 487687; 488792</t>
  </si>
  <si>
    <t>http://medicine.yale.edu/about/index.aspx; http://www.hipaaspace.com/Medical_Billing/Coding/National_Provider_Identifier/Codes/NPI_1871796383.pdf; https://medicine.yale.edu/about/contact-us/; https://medicine.yale.edu/about/history-facts-and-figures/#patient-care</t>
  </si>
  <si>
    <t>https://clinicalintelligence.citeline.com/organizations/details/53960?qId=c858edb2-e981-48e1-a032-2d4b4bc8b76d</t>
  </si>
  <si>
    <t>203-688-4242; 203-688-4748</t>
  </si>
  <si>
    <t>692; 3710; 5754; 6603; 6626; 6766; 8496; 8783; 9806; 11053; 15400; 16195; 19560; 20815; 23256; 25387; 26232; 26654; 38936; 39856; 44282; 53035; 54609; 54997; 55137; 60362; 62855; 63520; 66175; 78545; 79628; 81645; 81926; 82399; 83588; 84479; 84911; 87977; 89352; 90326; 92563; 94903; 99289; 100738; 101136; 102297; 102623; 110049; 112356; 113661; 114616; 116390; 116847; 117464; 120933; 121095; 121928; 123034; 123330; 123344; 125668; 127049; 127620; 129699; 129859; 130522; 134968; 135362; 138896; 141057; 146062; 147641; 147849; 149295; 152298; 153429; 154056; 154746; 155102; 155735; 156199; 156647; 157586; 163464; 165155; 169892; 170955; 172342; 172718; 173831; 176442; 180564; 180639; 181035; 182972; 187994; 188991; 191897; 195093; 195715; 195911; 198766; 200499; 200865; 201304; 201837; 203928; 204383; 205234; 205930; 206052; 207508; 208350; 210684; 211855; 212435; 213782; 219984; 221740; 227547; 233348; 233921; 250376; 253927; 255625; 257305; 257334; 260732; 265907; 266161; 266431; 266839; 269816; 269996; 271597; 272191; 273465; 274487; 277953; 281294; 282509; 284267; 285423; 286451; 286674; 288197; 291528; 294407; 294644; 300227; 301487; 303057; 303125; 303906; 304662; 305228; 305549; 309533; 311437; 311707; 312262; 313755; 315103; 316208; 316906; 317714; 318769; 319508; 321690; 322980; 324921; 325033; 330779; 333571; 335709; 335865; 336295; 336361; 339154; 339155; 340637; 341172; 345076; 347067; 348255; 349906; 351490; 354200; 354550; 354628; 354665; 355912; 356730; 360094; 360216; 360515; 361504; 362204; 362494; 364885; 365288; 365706; 368657; 369886; 371260; 371364; 371807; 372409; 372915; 373015; 375124; 377760; 378807; 380262; 381430; 383890; 384921; 384949; 386130; 387447; 388056; 389224; 389226; 392094; 392116; 392747; 394880; 397215; 401060; 401889; 403728; 407607; 408299; 408505; 409841; 411217; 412252; 412627; 414110; 421034; 422478; 427540; 428067; 434385; 440506; 444425; 446828; 462777; 464850; 467057; 482209; 482523; 485607; 488469; 488997; 490888; 492666</t>
  </si>
  <si>
    <t>Autoimmune/Inflammation: Allergic Rhinitis (1); Autoimmune/Inflammation: Alopecia Areata (3); Autoimmune/Inflammation: Asthma (5); Autoimmune/Inflammation: Chronic Obstructive Pulmonary Disease (2); Autoimmune/Inflammation: Crohn's Disease (1); Autoimmune/Inflammation: Cystic Fibrosis (8); Autoimmune/Inflammation: Cytokine Release Syndrome (CRS) (1); Autoimmune/Inflammation: Primary Sclerosing Cholangitis (1); Autoimmune/Inflammation: Pulmonary Fibrosis (7); Autoimmune/Inflammation: Rheumatoid Arthritis (1); Autoimmune/Inflammation: Transplantation/GVHD (12); Autoimmune/Inflammation: Ulcerative Colitis (3); Cardiovascular: Acute Coronary Syndromes (2); Cardiovascular: Arrhythmia (4); Cardiovascular: Cardiomyopathy (8); Cardiovascular: Congestive Heart Failure (12); Cardiovascular: Coronary Artery Disease (9); Cardiovascular: Dyslipidemia (2); Cardiovascular: Hemostasis/Hemophilia (2); Cardiovascular: Hypertension (2); Cardiovascular: Low Cardiac Output Syndrome (LCOS) (1); Cardiovascular: Neurogenic Orthostatic Hypotension (nOH) (1); Cardiovascular: Pulmonary Hypertension (4); Cardiovascular: Thrombotic Disorders (16); CNS: Alcohol Dependence (5); CNS: Alzheimer's Disease (4); CNS: Anxiety (2); CNS: Bipolar Disorder (1); CNS: Cluster Headache (1); CNS: Depression (7); CNS: Epilepsy (2); CNS: Guillain-Barre Syndrome (1); CNS: Migraine (2); CNS: Multiple Sclerosis (7); CNS: Multiple System Atrophy (MSA) (1); CNS: Muscular Dystrophy (1); CNS: Myasthenia Gravis (2); CNS: Narcolepsy (1); CNS: Obsessive-Compulsive Disorder (1); CNS: Opioid Use Disorder (OUD) (3); CNS: Pain (neuropathic) (1); CNS: Pain (nociceptive) (5); CNS: Parkinson's Disease (4); CNS: Schizophrenia (1); CNS: Smoking Cessation (6); CNS: Stroke (neuroprotection) (16); Genitourinary: Endometriosis (1); Genitourinary: Infertility (1); Genitourinary: Overactive Bladder (2); Genitourinary: Urinary Incontinence (1); Infectious Disease: Bacterial Skin Infection (2); Infectious Disease: Clostridium difficile (2); Infectious Disease: Cytomegalovirus Infection (CMV) (4); Infectious Disease: HBV (1); Infectious Disease: HCV (6); Infectious Disease: HIV (5); Infectious Disease: HPV (2); Infectious Disease: Intra-abdominal Infections (3); Infectious Disease: Novel coronavirus (2019-nCoV, COVID-19) (10); Infectious Disease: Otitis Media (1); Infectious Disease: Respiratory Infections (7); Infectious Disease: Sepsis (5); Infectious Disease: Urinary Tract Infections (3); Metabolic/Endocrinology: Diabetic Complications (1); Metabolic/Endocrinology: Growth Disorders (1); Metabolic/Endocrinology: Osteoporosis (2); Metabolic/Endocrinology: Polycystic Kidney Disease (1); Metabolic/Endocrinology: Renal Disease (5); Metabolic/Endocrinology: Sickle Cell Disease (1); Metabolic/Endocrinology: Type 1 Diabetes (6); Metabolic/Endocrinology: Type 2 Diabetes (4); Oncology: Bile Duct (Cholangiocarcinoma) (1); Oncology: Bladder (2); Oncology: Breast (11); Oncology: Cervical (2); Oncology: CNS, Glioblastoma (2); Oncology: Colorectal (6); Oncology: Endometrial (3); Oncology: Esophageal (1); Oncology: Gastric (1); Oncology: GIST (1); Oncology: Head/Neck (5); Oncology: Leukemia, Acute Lymphocytic (2); Oncology: Leukemia, Acute Myelogenous (4); Oncology: Liver (1); Oncology: Lung, Non-Small Cell (10); Oncology: Lung, Small Cell (1); Oncology: Lymphoma, Hodgkin's (3); Oncology: Lymphoma, Non-Hodgkin's (6); Oncology: Melanoma (3); Oncology: Mesothelioma (1); Oncology: Metastatic Cancer (2); Oncology: Multiple Myeloma (5); Oncology: Myelodysplastic Syndrome (2); Oncology: Neuroendocrine (2); Oncology: Ovarian (4); Oncology: Pancreas (4); Oncology: Prostate (10); Oncology: Renal (5); Oncology: Soft Tissue Sarcoma (5); Oncology: Thyroid (1); Oncology: Unspecified Hematological Cancer (1); Oncology: Unspecified Solid Tumor (5); Vaccines (Infectious Disease): Influenza Vaccines (1); Vaccines (Infectious Disease): Other Viral Vaccines (4); Vaccines (Infectious Disease): Respiratory Vaccines (2)</t>
  </si>
  <si>
    <t>(Other Cooperative Group) (6); (Other government agency) (5); (Other Hospital/Academic/Medical Center) (31); (Other Industry Sponsor) (2); 22nd Century Group (1); AbbVie (3); AbbVie/Allergan {Allergan/Actavis {Actavis/Allergan}} (3); Acorda Therapeutics (1); Albert Einstein Medical College (2); Alliance for Clinical Trials in Oncology (2); Alzheimers Disease Cooperative Study Group (1); American College of Radiology Imaging Network (ACRIN) (1); American Heart Association (2); Amgen (4); Angiotech (1); Annexon Biosciences (1); Artivion {CryoLife} (1); Asahi Kasei Corporation/Veloxis Pharmaceuticals {LifeCycle Pharma} (2); Astellas Pharma (2); AstraZeneca (5); AstraZeneca {MedImmune} (1); AstraZeneca/Alexion Pharmaceuticals (1); Atox Bio (2); BASF {Pronova BioPharma} (1); Bayer AG (1); Bayer AG/Bayer Pharmaceuticals (3); Beth Israel Deaconess Medical Center (3); BioNTech (2); Boehringer Ingelheim (5); Boston Scientific (1); Boston University School of Medicine (1); Breast International Group (1); BridgeBio Pharma/Eidos Therapeutics (1); Brigham and Womens Hospital (3); Bristol-Myers Squibb (10); Bristol-Myers Squibb/Celgene (2); Bristol-Myers Squibb/Celgene {Abraxis BioScience {American BioScience/American Pharmaceutical Partners}} (1); Bristol-Myers Squibb/MyoKardia (4); British Heart Foundation (1); BSP Pharmaceuticals (1); Cartesian Therapeutics (1); Celldex Therapeutics {CuraGen} (1); Children’s Oncology Group (1); Chimagen Biosciences (1); Chimerix (2); Cincinnati Children's Hospital Medical Center (1); Cogentus (1); Columbia University Medical Center (1); Columbia-Presbyterian Medical Center (1); CSL Limited/CSL Behring {ZLB Behring} (1); Cystic Fibrosis Foundation (1); Cytokinetics (1); Daiichi Sankyo (1); Dana-Farber/Harvard Cancer Center at Dana Farber Cancer Institute (3); Duke Clinical Research Institute - DCRI (3); Duke University Medical Center (2); Eastern Cooperative Oncology Group (ECOG) (1); Eisai (1); Eli Lilly (2); EORTC Radiation Oncology Group (1); Felix Biotechnology (1); Fred Hutchinson Cancer Research Center (1); Gilead Sciences (3); Gilead Sciences {Corus Pharma {Abaris Pharmaceuticals} (1); GlaxoSmithKline (3); Gossamer Bio (2); Grifols (1); H3 Biomedicine (1); Harvard Medical School (1); Henry Ford Health System (2); Hookipa Pharma {Hookipa Biotech} (1); Icahn School of Medicine at Mount Sinai {Mount Sinai School of Medicine} (3); Immune Tolerance Network (3); Ionis Pharmaceuticals {Isis Pharmaceuticals} (1); Iovance Biotherapeutics {Lion Biotechnologies {Genesis Biopharma}} (1); ISA Pharmaceuticals (1); Janux Therapeutics (1); Japan Cardiovascular Research Foundation (1); Jazz Pharmaceuticals (1); Jazz Pharmaceuticals/Cavion {Tau Therapeutics} (1); JDRF {Juvenile Diabetes Research Foundation} (2); Johns Hopkins University (5); Johnson &amp; Johnson/JANSSEN Alzheimer Immunotherapy (1); Johnson &amp; Johnson/Janssen Pharmaceuticals {Johnson &amp; Johnson/Ortho-McNeill} (1); Johnson &amp; Johnson/Janssen Pharmaceuticals/Momenta Pharmaceuticals (1); Johnson &amp; Johnson/Janssen R&amp;D (1); Johnson &amp; Johnson/Janssen R&amp;D {Johnson &amp; Johnson/J&amp;JPRD} (1); Johnson &amp; Johnson/Janssen-Cilag (1); Jounce Therapeutics (1); Karyopharm Therapeutics (1); Leadiant Biosciences {Sigma-Tau} (1); Lundbeck (2); Lyell Immunopharma (1); Mallinckrodt {Covidien {ev3 {FoxHollow Technologies}}} (1); MannKind (1); Massachusetts General Hospital (4); MassBiologics (1); Mayo Clinic (1); Medical Research Council (1); Medical University of South Carolina (8); MediciNova (1); Merck &amp; Co. (2); Merck &amp; Co./Merck Sharp &amp; Dohme (MSD) (9); Merck KGaA/Merck Serono {Serono} (1); Mereo BioPharma (2); Michael J. Fox Foundation (1); Montefiore Medical Center (1); National Alliance for Research on Schizophrenia and Depression (2); National Health Service (NHS) - UK (1); National Institutes of Health (13); National Institutes of Health/Eunice Kennedy Shriver National Institute of Child Health and Human Development (2); National Institutes of Health/National Cancer Institute (13); National Institutes of Health/National Center for Complementary and Alternative Medicine (1); National Institutes of Health/National Heart, Lung, and Blood Institute (3); National Institutes of Health/National Institute of Allergy and Infectious Diseases (6); National Institutes of Health/National Institute of Diabetes and Digestive and Kidney Diseases (2); National Institutes of Health/National Institute of Mental Health (1); National Institutes of Health/National Institute of Neurological Disorders and Stroke (14); National Institutes of Health/National Institute on Aging (1); National Institutes of Health/National Institute on Alcohol Abuse and Alcoholism (2); National Institutes of Health/National Institute on Drug Abuse (4); National Yang Ming Chiao Tung University College of Medicine {National Yang-Ming University School of Medicine} (1); National Yang Ming Chiao Tung University {National Yang-Ming University} (1); Neurocrine Biosciences (2); NoNO Inc. (1); NorthWestern Memorial Hospital (1); Novartis (3); Novo Nordisk (1); NRG Oncology (1); NYU Langone Health (1); Ohio State University (2); Ono Pharmaceutical (1); Onxeo {TopoTarget} (1); Oregon Health and Science University (2); Organon (1); Otsuka Holdings/Otsuka Pharmaceutical (1); PDS Biotechnology {Edge Therapeutics} (1); Pfizer (19); Pfizer {Arena Pharmaceuticals} (1); Pfizer {Biohaven Pharmaceuticals Holding/Biohaven Pharmaceuticals} (1); Pfizer {Hospira} (1); Pfizer {Wyeth} (2); Pliant Therapeutics (1); Population Health Research Institute (1); PTC Therapeutics (1); Radiation Therapy Oncology Group (RTOG) (4); Regeneron (2); Remedy Pharmaceuticals (1); Rhode Island Hospital (2); Roche (1); Roche {F. Hoffmann-La Roche} (3); Roche/Genentech (4); Roche/Genentech {Genentech} (2); Roche/Promedior (1); Sanofi {Sanofi-Aventis} (2); Seagen (1); Smith &amp; Nephew/Osiris Therapeutics (2); Southwest Oncology Group (1); Spanish Breast Cancer Research Group (1); St. Joseph Hospital (1); Stanford University Medical Center (3); Taipei Veterans General Hospital (1); Taisho Pharmaceutical (1); Takeda/Shire {ViroPharma} (1); Tenax Therapeutics {Oxygen Biotherapeutics {Synthetic Blood International}} (1); The Cleveland Clinic Foundation (3); Thermo Fisher Scientific/Patheon {Fisher Clinical Services} (1); Tufts Medical Center {Tufts-New England Medical Center} (1); Tufts University (1); UCB {Schwarz Pharma} (1); UCB/Ra Pharmaceuticals (1); Ultragenyx Pharmaceutical (1); United Therapeutics (2); University of Alberta (3); University of Calgary (2); University of California Los Angeles (1); University of California San Diego (1); University of California, San Francisco (5); University of Chicago Medical Center (1); University of Cincinnati College of Medicine (2); University of Florida - Gainesville (1); University of Heidelberg (1); University of Iowa (2); University of Kentucky (1); University of Maryland School of Medicine (2); University of Massachusetts Medical Center (2); University of Michigan General Clinical Research Center (GCRC) (2); University of Milan (1); University of Minnesota (2); University of North Carolina (2); University of Oxford (1); University of Pennsylvania (3); University of Texas- Houston Medical School (2); University of Utah (1); University of Virginia (2); University of Washington (3); Vanderbilt University Medical Center (1); Vanderbilt-Ingram Cancer Center (2); Vertex Pharmaceuticals (6); Virginia Commonwealth University (1); Washington University (1); Washington University School of Medicine (2); Weill Medical College of Cornell University (2); Yale University (55)</t>
  </si>
  <si>
    <t>286451; 300227; 305228; 311437; 311707; 321690; 325033; 335709; 336361; 339154; 339155; 341172; 347067; 349906; 354628; 355912; 360515; 362204; 364885; 365288; 371260; 371807; 378807; 381430; 384921; 388056; 389224; 389226; 392116; 394880; 397215; 401889; 403728; 407607; 408299; 411217; 412252; 414110; 421034; 422478; 427540; 428067; 434385; 440506; 444425; 446828; 462777; 464850; 482209; 488469</t>
  </si>
  <si>
    <t>https://clinicalintelligence.citeline.com/organizations/details/53942?qId=c858edb2-e981-48e1-a032-2d4b4bc8b76d</t>
  </si>
  <si>
    <t>Shanghai Jiao Tong University School of Medicine (SJTUSM)-XinHua Hospital</t>
  </si>
  <si>
    <t>+86 (0) 021-63846590; +86 (0) 21-2507-8999</t>
  </si>
  <si>
    <t>4106; 5495; 20954; 24363; 31521; 31759; 34369; 45100; 45210; 51972; 59406; 60264; 63374; 68256; 68522; 71444; 72202; 74419; 80374; 85255; 87721; 91610; 93665; 95596; 99589; 99726; 101385; 102172; 102294; 103025; 106326; 106556; 106619; 107823; 109922; 114728; 114932; 117247; 117679; 117685; 120936; 121875; 123116; 131762; 132552; 134397; 134926; 135106; 135558; 143784; 148767; 156670; 157770; 157808; 157882; 159756; 159911; 160263; 160388; 160593; 160667; 161270; 162323; 162341; 164495; 165541; 166783; 167776; 168065; 168332; 168623; 171308; 171702; 172331; 173957; 174393; 175766; 177142; 177214; 177360; 177839; 177906; 178305; 179294; 180435; 180623; 180853; 180888; 182972; 182989; 183485; 185395; 186085; 186775; 187856; 188669; 189632; 190285; 190805; 191135; 191352; 192253; 192973; 193153; 193534; 194320; 196082; 196659; 197191; 198180; 198650; 202307; 203059; 203513; 204315; 204476; 206041; 209178; 209738; 209842; 210546; 213694; 214731; 215146; 215205; 215305; 215572; 215709; 215734; 216071; 216660; 218413; 218447; 219192; 220878; 222083; 233670; 242572; 250158; 250348; 251304; 252196; 252327; 252641; 253096; 253364; 253851; 256248; 256314; 256329; 256810; 256814; 257856; 258155; 258307; 260261; 260432; 260965; 261031; 261447; 261744; 261863; 262017; 262942; 263406; 263504; 263832; 263835; 268275; 268712; 268771; 269399; 269912; 271136; 272531; 272796; 273088; 274076; 274128; 275528; 276462; 277107; 277605; 277668; 278443; 280002; 280075; 280594; 280914; 281789; 282064; 282666; 282736; 283112; 283731; 284102; 284223; 284535; 284715; 284928; 285344; 286554; 286740; 288157; 288175; 288545; 288622; 288759; 288784; 288838; 289018; 289102; 289453; 289771; 290071; 290700; 290706; 291037; 291082; 291522; 292446; 295539; 295818; 296843; 297053; 297126; 298661; 299040; 301823; 301927; 301975; 303504; 303657; 304220; 304385; 304391; 304953; 305161; 305334; 305337; 305474; 305931; 306149; 306220; 306313; 306408; 306493; 306876; 306927; 307588; 307679; 309654; 310312; 312231; 314868; 315137; 317987; 318011; 318015; 318408; 318700; 319677; 319941; 320223; 320291; 320319; 320528; 320641; 321433; 321827; 322153; 322542; 322683; 322864; 323299; 323382; 323388; 324246; 324256; 324615; 325049; 325192; 325520; 325868; 327626; 328888; 329009; 329669; 329878; 330414; 330872; 331266; 331329; 331457; 331666; 331802; 331948; 332032; 333260; 334340; 334589; 334620; 335340; 335647; 338403; 338602; 338686; 338734; 338778; 339025; 339427; 340175; 340374; 340440; 340771; 341129; 341159; 341975; 341993; 343972; 344268; 344700; 344942; 346057; 346193; 346326; 347145; 347235; 349133; 349153; 349256; 350989; 351642; 351945; 352601; 354710; 355073; 355112; 355269; 355775; 356376; 357111; 358440; 358955; 359415; 360105; 360153; 360905; 361378; 361558; 361716; 361747; 361912; 361913; 362010; 362530; 362587; 363443; 364135; 364942; 365019; 365230; 365365; 365517; 366114; 369367; 369655; 370503; 370630; 371373; 371592; 372139; 372161; 372642; 373086; 373219; 373776; 374607; 375062; 375345; 376295; 376993; 377298; 377504; 378002; 378481; 379048; 379920; 381798; 381811; 382169; 382185; 382247; 382362; 382759; 382876; 382975; 382989; 383046; 383104; 383281; 383283; 383352; 383412; 383493; 383496; 384157; 384669; 384789; 384944; 385869; 385904; 386026; 386416; 386575; 387321; 387562; 388620; 390061; 390084; 392463; 393303; 393364; 393376; 393452; 393638; 394289; 394313; 394404; 394859; 395918; 396302; 397303; 397921; 397997; 398275; 398305; 398577; 399579; 399926; 401265; 401362; 402256; 402494; 403218; 403845; 404786; 405432; 405934; 406447; 406457; 407330; 407389; 407418; 407964; 408224; 408395; 408738; 409102; 410545; 412704; 413621; 413832; 414106; 414394; 414436; 414649; 414718; 414856; 415288; 415876; 416795; 417006; 418123; 419075; 419400; 419432; 420157; 420731; 422299; 423951; 424193; 424527; 424905; 425076; 426008; 426188; 426922; 428578; 430071; 430741; 431487; 431616; 432604; 433586; 437268; 438518; 439338; 440173; 441117; 441411; 444198; 447650; 449038; 452065; 452439; 456107; 457243; 457441; 457630; 459654; 460829; 461093; 462300; 463229; 463368; 463369; 463431; 463442; 464663; 466960; 468339; 468542; 468634; 469280; 469690; 473106; 473859; 475021; 479829; 479961; 480316; 482449; 483712; 484785; 484903; 485055; 485386; 486398; 487553; 487734; 492371; 494187</t>
  </si>
  <si>
    <t>Autoimmune/Inflammation: Allergic Rhinitis (5); Autoimmune/Inflammation: Asthma (10); Autoimmune/Inflammation: Atopic Dermatitis (15); Autoimmune/Inflammation: Chronic Obstructive Pulmonary Disease (4); Autoimmune/Inflammation: Crohn's Disease (6); Autoimmune/Inflammation: Hepatic Fibrosis (6); Autoimmune/Inflammation: Immune Thrombocytopenia (ITP) (1); Autoimmune/Inflammation: Irritable Bowel Syndrome (1); Autoimmune/Inflammation: Lupus (2); Autoimmune/Inflammation: Nasal Polyps (1); Autoimmune/Inflammation: Netherton's Syndrome (2); Autoimmune/Inflammation: Osteoarthritis (2); Autoimmune/Inflammation: Psoriasis (5); Autoimmune/Inflammation: Rheumatoid Arthritis (1); Autoimmune/Inflammation: Ulcerative Colitis (6); Autoimmune/Inflammation: Vitiligo (5); Cardiovascular: Acute Coronary Syndromes (10); Cardiovascular: Arrhythmia (3); Cardiovascular: Cardiomyopathy (2); Cardiovascular: Congestive Heart Failure (7); Cardiovascular: Coronary Artery Disease (19); Cardiovascular: Dyslipidemia (10); Cardiovascular: Hemostasis/Hemophilia (1); Cardiovascular: Hypertension (9); Cardiovascular: Peripheral Arterial Disease (1); Cardiovascular: Thrombotic Disorders (28); CNS: Alzheimer's Disease (7); CNS: Attention Deficit Hyperactive Disorder (2); CNS: Autism (2); CNS: Epilepsy (2); CNS: Movement Disorders (2); CNS: Multiple Sclerosis (1); CNS: Pain (neuropathic) (8); CNS: Pain (nociceptive) (7); CNS: Parkinson's Disease (18); CNS: Spinal Muscular Atrophies (1); CNS: Stroke (neuroprotection) (6); CNS: Tourette's Syndrome/Tics (1); Genitourinary: Benign Prostatic Hyperplasia (4); Genitourinary: Infertility (1); Infectious Disease: Bacterial Skin Infection (2); Infectious Disease: Clostridium difficile (2); Infectious Disease: HIV (1); Infectious Disease: Intra-abdominal Infections (5); Infectious Disease: Novel coronavirus (2019-nCoV, COVID-19) (2); Infectious Disease: Otitis Media (1); Infectious Disease: Respiratory Infections (16); Infectious Disease: Sepsis (8); Infectious Disease: Urinary Tract Infections (3); Metabolic/Endocrinology: Alport Syndrome (1); Metabolic/Endocrinology: Anemia (11); Metabolic/Endocrinology: Aspartylglucosaminuria (1); Metabolic/Endocrinology: Constipation (7); Metabolic/Endocrinology: Diabetic Complications (12); Metabolic/Endocrinology: Functional Dyspepsia (2); Metabolic/Endocrinology: Gaucher Disease (3); Metabolic/Endocrinology: GERD (2); Metabolic/Endocrinology: Growth Disorders (11); Metabolic/Endocrinology: Hyperuricemia/Gout (4); Metabolic/Endocrinology: Hyponatremia (1); Metabolic/Endocrinology: IgA Nephropathy (3); Metabolic/Endocrinology: Membranous Nephropathy (3); Metabolic/Endocrinology: NAFLD (9); Metabolic/Endocrinology: Niemann-Pick Disease (2); Metabolic/Endocrinology: Obesity (3); Metabolic/Endocrinology: Osteoporosis (1); Metabolic/Endocrinology: Pompe Disease (Glycogen Storage Disease Type II) (1); Metabolic/Endocrinology: Renal Disease (20); Metabolic/Endocrinology: Type 1 Diabetes (3); Metabolic/Endocrinology: Type 2 Diabetes (33); Oncology: Bile Duct (Cholangiocarcinoma) (15); Oncology: Bladder (7); Oncology: Breast (7); Oncology: Cervical (2); Oncology: CNS, Astrocytoma (2); Oncology: CNS, Brain Stem Glioma (3); Oncology: CNS, Glioblastoma (3); Oncology: CNS, Medulloblastoma (3); Oncology: Colorectal (20); Oncology: Esophageal (15); Oncology: Fallopian Tube (5); Oncology: Gallbladder (9); Oncology: Gastric (26); Oncology: Head/Neck (5); Oncology: Leukemia, Acute Lymphocytic (8); Oncology: Leukemia, Acute Myelogenous (9); Oncology: Leukemia, Chronic Lymphocytic (6); Oncology: Leukemia, Chronic Myelogenous (2); Oncology: Liver (8); Oncology: Lung, Non-Small Cell (14); Oncology: Lung, Small Cell (2); Oncology: Lymphoma, Hodgkin's (6); Oncology: Lymphoma, Non-Hodgkin's (36); Oncology: Melanoma (3); Oncology: Metastatic Cancer (3); Oncology: Multiple Myeloma (6); Oncology: Myelodysplastic Syndrome (3); Oncology: Neuroblastoma (6); Oncology: Neuroendocrine (3); Oncology: Ovarian (7); Oncology: Pancreas (9); Oncology: Primary Peritoneal (5); Oncology: Prostate (14); Oncology: Renal (7); Oncology: Soft Tissue Sarcoma (3); Oncology: Supportive Care (4); Oncology: Thyroid (2); Oncology: Unspecified Cancer (1); Oncology: Unspecified Solid Tumor (27); Ophthalmology: Age-Related Macular Degeneration (3); Ophthalmology: Diabetic Retinopathy (6); Ophthalmology: Dry Eye Syndrome (2); Ophthalmology: Glaucoma (2); Ophthalmology: Presbyopia (1); Ophthalmology: Retinal Vein Occlusion (6); Vaccines (Infectious Disease): Influenza Vaccines (1)</t>
  </si>
  <si>
    <t>(Other Cooperative Group) (6); (Other government agency) (23); (Other Hospital/Academic/Medical Center) (229); (Other Industry Sponsor) (7); 1Globe Biomedical Beijing Co. (2); 1Globe Health Institute (2); 3SBio/Shenyang Sunshine Pharmaceutical Co. (2); Abbisko Therapeutics Co. (1); AbbVie {Abbott} (2); Abivax (1); Akeso Biopharma (2); Akeso Biopharma/Kangfang Tiancheng (Guangdong) Pharmaceutical (2); Alebund Pharmaceuticals (Hong Kong)/Shanghai Alebund Pharmaceuticals (1); Alpha Biopharma (1); Alpha Biopharma/Alpha Biopharma (Jiangsu) Co. (1); Amgen (3); Anhui Anke Biotechnology (Group) Co. (1); Antengene Corporation Limited/Antengene Corporation Co. (1); Aonuo (China) Pharmaceutical Co. (1); Asahi Kasei Corporation/Asahi Kasei Pharma (1); Ascendis Pharma (1); Ascentage Pharma Group (1); Ascentage Pharma Group/Suzhou Yasheng Pharmaceutical Co. (1); Ascletis Group/Gannex Pharma (1); Asieris Pharmaceuticals (2); Astellas Pharma (2); AstraZeneca (10); AstraZeneca/AstraZeneca Investment (China) Co. (1); AstraZeneca/Pearl Therapeutics (1); BASF {Pronova BioPharma} (1); Baxter International/Baxter Oncology {ASTA Medica Oncology} (1); Bayer AG (6); Bayer AG/Bayer Pharmaceuticals (4); Bayer AG/Bayer Pharmaceuticals {Bayer HealthCare {Bayer Schering Pharma {Schering AG}}} (3); BeiGene (6); BeiGene/BeiGene (Beijing) Co. (1); BeiGene/BeiGene (Shanghai) Co. (2); Beijing Baiao Pharmaceuticals Co. (1); Beijing Dongfang Biotech Co. {Beijing Eastern Biotech Co.}/Biotech Pharmaceutical Co. (1); Beijing InnoCare Pharma Tech Co. (2); Beijing Pharmaceutical Co. (1); Beneo (1); Bio-K+ (1); Bio-Thera Solutions (1); Biogen (1); Biogen {Biogen Idec} (2); Boehringer Ingelheim (2); Bristol-Myers Squibb (5); Carisma Therapeutics {Sesen Bio {Eleven Biotherapeutics}} (1); CARsgen Therapeutics (3); Catalent {Catalent Pharma Solutions} (2); Chengdu Kanghong Pharmaceuticals Group Co./Chengdu Kanghong Biotech Co. (2); Chengdu Qingshan Likang Pharmaceutical Co. (1); Chinese University, Hong Kong (1); Chongqing Magen Pharmaceutical Co. (1); Cinkate Corporation (1); Clinigen Group/Clinical Supplies Management Holdings (1); CNBG-Virogin Biotech (Shanghai) (China National Biotec Group and Virogin Biotech joint venture) (1); Convalife (1); Creapharm (1); CSPC Pharmaceutical Group Co./CSPC ZhongQi Pharmaceutical Technology Co. (2); CStone Pharmaceuticals (1); Daiichi Sankyo (1); Dr. Reddys Laboratories (1); Eli Lilly (3); Ever Neuro Pharma {Ebewe Neuro Pharma} (1); FibroGen (5); FibroGen/FibroGen China (2); Fosun Kite Biotechnology (Shanghai Fosun Pharmaceutical (Group) Co., Ltd and Kite Pharma joint venture) (1); Fudan University - Shanghai, China (14); GeneScience Pharmaceuticals Co. (6); GlaxoSmithKline (5); Guangzhou Nanxin Pharmaceutical Co. (1); Guizhou Bailing Enterprise Group Pharmaceutical Co. (1); Haisco Pharmaceutical Group Co./Sichuan Haisco Pharmaceutical Co. (1); Hanmi Pharmaceutical/Beijing Hanmi Pharmaceutical Co. (1); HEC Pharm/Sunshine Lake Pharma Co. (3); Hefei Haimai Tongheng Biological Technology Co. (1); Hefei Hipi Pharmatech (1); Hefei Hipi Pharmatech/Guanghzou Boteng Biomedical Technology Co. (1); Hengtai Jiukang (Tianjin) Pharmatech Co. (1); Hinova Pharmaceuticals (1); Hua Medicine (1); Huadao (Shanghai) Biopharma Co. (2); Huadong Medicine Co./Hangzhou Zhongmei Huadong Pharmaceutical Co. (1); Hunan Nonferrous Chembrane Biological Pharmaceutical Co. (1); I-Mab Biopharma Co. {Tasgen (Genexine, Shanghai Tasly Pharmaceutical Co., and C-Bridge Capital joint venture)} (1); ImmuneOnco Biopharmaceuticals (Shanghai) Co. (1); Incyte Corporation (1); Incyte Corporation/Incyte Biosciences International (1); Innovent Biologics (Suzhou) Co. (6); Ipsen (1); Ipsen {Epizyme} (1); Jazz Pharmaceuticals (1); Jiangsu Aidea Pharmaceutical Co. (1); Jiangsu Hansoh Pharmaceutical Group Co. (1); Jiangsu Hansoh Pharmaceutical Group Co./Jiangsu Hansoh Pharmaceutical Co. (1); Jiangsu Hengrui Pharmaceuticals Co. {Jiangsu Hengrui Medicine Co.} (11); Jiangsu Hengrui Pharmaceuticals Co. {Jiangsu Hengrui Medicine Co.}/Reistone Biopharma Company (1); Jiangsu Hengrui Pharmaceuticals Co. {Jiangsu Hengrui Medicine}/Shanghai Hengrui Pharmaceutical {Shanghai Hengrui Pharmaceutical (Jiangsu Hengrui Medicine, HKG Science &amp; Tech. JV)} (3); Jiangsu Hyamab Pharmaceutical Co (1); Jiangxi Jemincare Group Co./Jiangxi Jemincare Jinshuibao Pharmaceutical Co. (1); Jilin Pharmaceutical Co. (1); Johnson &amp; Johnson/Ethicon (1); Johnson &amp; Johnson/Janssen Pharmaceuticals {Johnson &amp; Johnson/Ortho-McNeill} (1); Johnson &amp; Johnson/Janssen R&amp;D (2); Johnson &amp; Johnson/Janssen R&amp;D {Aragon Pharmaceuticals} (2); Johnson &amp; Johnson/Janssen R&amp;D {Johnson &amp; Johnson/J&amp;JPRD} (3); Johnson &amp; Johnson/Janssen-Cilag (1); JW Therapeutics (1); Karyopharm Therapeutics (1); Kyorin Pharmaceutical (1); Kyowa Kirin {Kyowa Hakko Kirin} (3); Kyowa Kirin {Kyowa Hakko Kirin}/Kyowa Hakko Kirin China Pharmaceutical Co. (2); LaNova Medicines (2); Lees Pharmaceutical (1); Lexicon Pharmaceuticals (1); Lonza/Capsugel {Xcelience} (1); Lunan Pharmaceutical Group Corporation/Shandong New Time Pharmaceutical Co. (2); Luye Pharma Group (1); Mabwell (Shanghai) Bioscience Co./Jiangsu T-mab BioPharma Co. (1); Medtronic (1); Merck &amp; Co. (1); Merck &amp; Co. {Cubist {Trius Therapeutics}} (2); Merck &amp; Co./Merck Sharp &amp; Dohme (MSD) (2); Merck KGaA (1); Nanjing Hencer Pharmaceutical Co. (1); Nanjing Hencer Pharmaceutical Co./Nanjing Lifenergy R&amp;D Co. (1); Nanjing Sanhome Pharmaceutical Co. (1); Nashai Biotech (1); National Health and Medical Research Council  (NHMRC) (2); National Health Service (NHS) - UK (1); National Institutes of Health (1); National Taiwan University Hospital (1); Newsoara Biopharma Co. (1); NGM Biopharmaceuticals (1); Novartis (13); Novo Nordisk (2); Ono Pharmaceutical (1); Oramed Pharmaceuticals (1); Orient Europharma/Orient Pharma (1); Orion Pharma (2); Palisade Bio {Leading BioSciences} (1); Peking Union Medical College Hospital, CAMS (1); Pfizer (7); Pfizer {Hospira} (1); Pfizer {Medivation} (2); Pfizer {Wyeth} (1); Pierre Fabre (1); Population Health Research Institute (1); Qidong Gaitianli Medicines Co. (1); Qilu Pharmaceutical Co. (4); Qingfeng Pharmaceutical Group Co./Jiangxi Qingfeng Pharmaceutical Co. (1); Regeneron (1); RemeGen (3); Roche (1); Roche {F. Hoffmann-La Roche} (14); Roche/Chugai Pharmaceutical (4); Roche/Genentech (4); Sanofi {Sanofi-Aventis {Aventis}} (1); Sanofi {Sanofi-Aventis} (6); Sanofi {Sanofi-Aventis}/Sanofi Genzyme {Genzyme} (5); Sanofi/Sanofi China (1); Sanofi/Sanofi Winthrop Industrie (1); Santen (2); Seagen (1); SFJ Pharmaceuticals (1); Shandong Ahua Biological Pharmaceutical Co. (1); Shandong Luye Pharmaceutical Co. (1); Shanghai Fosun Pharmaceutical (Group) Co./Fochon Pharmaceuticals (1); Shanghai Green Valley Pharmaceutical Co. (1); Shanghai Henlius Biotech (Shanghai Fosun Pharmaceutical Co. and Henlius Biopharmaceuticals Co. joint venture) (1); Shanghai Hutchison Pharmaceuticals (Hutchison Whampoa (China) Co. and Shanghai Traditional Chinese Medicine Co. joint venture) (2); Shanghai HyaMab Biotech Co. (1); Shanghai Institute of Materia Medica, Chinese Academy of Sciences (2); Shanghai Jiao Tong University School of Medicine (4); Shanghai Jiao Tong University School of Medicine {Shanghai Second Medical University} (2); Shanghai Junshi Biosciences Co. (1); Shanghai Junshi Biosciences Co./Suzhou Junmeng Biosciences Co. (1); Shanghai Junshi Biosciences Co./Taizhou Junshi Biosciences Co. (1); Shanghai MengKe Pharmaceuticals (MicuRx and Shanghai Zhangjiang Biomedical Industry Venture Capital joint venture) (1); Shanghai Mingju Biotechnology Co. (1); Shanghai Pharmaceuticals Holding Co./Shanghai Pharma Sunway Biotech Co. (2); Shanghai United Cell Biotechnology Co. (1); Shanghai Zhangjiang Biotechnology Limited (1); Shenzhen Chipscreen Biosciences Co. (2); Shenzhen Lingfang Biomedical Technology Co. (1); Shenzhen Salubris Pharmaceuticals Co. (1); Shenzhen Salubris Pharmaceuticals Co./Huizhou Salubris Pharmaceutical Co. (1); Shijiazhuang Yiling Pharmaceutical Co. (2); Sichuan Emeishan Pharmaceutical Co. (2); Sichuan Kelun Pharmaceutical Co./Sichuan Kelun Botai Biopharmaceutical Co. (1); Sichuan Kelun Pharmaceutical Co./Sichuan Kelun Pharmaceutical Research Institute Co. (1); Sihuan Pharmaceutical Holdings Group/Xuanzhu Pharma Co./Shandong Xuanzhu Pharmatech Co. (1); Sino Biopharmaceutical/Chia Tai Tianqing Pharmaceutical Group Co. (5); Sino Biopharmaceutical/Chia Tai Tianqing Pharmaceutical Group Co./Nanjing Shunxin Pharmaceutical Co. (1); Swiss Caps Holding (1); Takeda (4); Terumo Corporation/Terumo (China) Holding Co., Ltd. (2); Thermo Fisher Scientific/Patheon (7); Thermo Fisher Scientific/Patheon {Fisher Clinical Services} (1); Tianjin Chase Sun Pharmaceutical Co. (2); Tonghua Dongbao Pharmaceutical Co. (2); University of Oxford (1); Vetter Pharma-Fertigung (1); Vigonvita Life Sciences (1); VISEN Pharmaceuticals (Ascendis Pharma and Vivo Capital joint venture) (1); Washington University School of Medicine (1); Wuxi Sagacity Pharma Co. (1); Xiamen Amoytop Biotech Co. (1); Xinqiao Hospital of Chongqing (1); Yake Biotechnology (1); Youngene Therapeutics Co. (1); Yunnan Baiyao Group Co. (1); Zai Lab (1); Zensun (1); Zhejiang Wolwo Biotech (6); Zhongshuai Pharmaceutical Sci&amp;Tech Incorporated Co. (1); Zymeworks (1)</t>
  </si>
  <si>
    <t>258307; 263504; 275528; 280002; 280594; 284102; 288759; 292446; 298661; 299040; 304220; 305474; 306927; 317987; 318408; 319941; 321433; 322864; 329009; 330414; 330872; 332032; 334589; 338403; 338602; 341159; 341993; 344942; 349153; 350989; 352601; 354710; 355112; 356376; 358440; 358955; 360105; 360153; 360905; 361378; 361716; 361912; 361913; 362587; 363443; 364942; 369655; 370503; 372139; 373219; 376295; 376993; 381798; 382185; 382876; 383104; 383493; 383496; 384789; 385869; 386416; 386575; 387321; 387562; 388620; 390061; 392463; 393376; 393638; 394289; 394313; 394859; 395918; 397303; 397921; 397997; 398275; 398305; 401362; 402256; 402494; 403218; 403845; 404786; 405934; 406447; 406457; 407330; 407418; 408224; 408395; 409102; 412704; 413832; 414106; 414394; 414436; 414856; 415288; 418123; 419400; 419432; 420157; 420731; 422299; 423951; 424193; 424527; 425076; 426008; 426188; 426922; 428578; 431487; 431616; 432604; 437268; 439338; 440173; 441117; 447650; 449038; 452065; 452439; 456107; 457441; 460829; 461093; 462300; 468339; 468634; 469280; 479961; 480316; 482449; 484785; 486398; 494187</t>
  </si>
  <si>
    <t>https://www.shsmu.edu.cn/english/info/1085/1231.htm</t>
  </si>
  <si>
    <t>https://clinicalintelligence.citeline.com/organizations/details/53898?qId=c858edb2-e981-48e1-a032-2d4b4bc8b76d</t>
  </si>
  <si>
    <t>1605; 1615; 1677; 2014; 2122; 2194; 2266; 2585; 3921; 3953; 3990; 4093; 4106; 4312; 4314; 4483; 4485; 4639; 5495; 5538; 5543; 5775; 6297; 7374; 7589; 7707; 7878; 8037; 8277; 8438; 8558; 8613; 8697; 8818; 9410; 9447; 9847; 9859; 9862; 10727; 10815; 10988; 11071; 11448; 11633; 12590; 12944; 13033; 13843; 14002; 14064; 14102; 14120; 14289; 14308; 14473; 15136; 15143; 15231; 15291; 15325; 15350; 15392; 15519; 16101; 16956; 20522; 20537; 20772; 20776; 21992; 22593; 22889; 23290; 23348; 23987; 24497; 25080; 25531; 25591; 25832; 26198; 26588; 26591; 27825; 28483; 28509; 29467; 30303; 30431; 30553; 30596; 30640; 30689; 31076; 31265; 31290; 31414; 31829; 32615; 32726; 33453; 34707; 34944; 35387; 35446; 36115; 37128; 37173; 39105; 39540; 39832; 40105; 40520; 40549; 43116; 43239; 43314; 43744; 43796; 43821; 44030; 44749; 44892; 45085; 45096; 45399; 45706; 46184; 46233; 46827; 47137; 47355; 47561; 47719; 47731; 49103; 49294; 49661; 50285; 50328; 51372; 53351; 53587; 54541; 56141; 56826; 56827; 57672; 57857; 57886; 57996; 58234; 58270; 58609; 58733; 59108; 59406; 59477; 59624; 59914; 61966; 62139; 63323; 63441; 63502; 64550; 64871; 65020; 65085; 65349; 65750; 66048; 66062; 66131; 66161; 66338; 67356; 67593; 68304; 68738; 68818; 69311; 69435; 69960; 70755; 71021; 71026; 71085; 71087; 71211; 71524; 71543; 71597; 71982; 72964; 73137; 73784; 74083; 74441; 74734; 75509; 75683; 75997; 76363; 76664; 76764; 77665; 78028; 78160; 78441; 78521; 78869; 78973; 79079; 80976; 81241; 81363; 81705; 82512; 83895; 84331; 84691; 84911; 85233; 85322; 85435; 85667; 86193; 86570; 87680; 87751; 88180; 88940; 89207; 89276; 89281; 89397; 89589; 89681; 91513; 91685; 91969; 92673; 93399; 93896; 94286; 94343; 94403; 94764; 95054; 95304; 96680; 96689; 96722; 97355; 98093; 99149; 99221; 99774; 100748; 101436; 101572; 101943; 103176; 103270; 103603; 104085; 104217; 104249; 104540; 104606; 104674; 105210; 105765; 105952; 106186; 106461; 106530; 106766; 106808; 107166; 107307; 107812; 107928; 109889; 111093; 111315; 111691; 111766; 112589; 112590; 112677; 112990; 113731; 115309; 115603; 115882; 116487; 116847; 117476; 117910; 118362; 118430; 119557; 119914; 119952; 120510; 120642; 120990; 121442; 121685; 121832; 121949; 122333; 122379; 123089; 124728; 124874; 124895; 125263; 126166; 126369; 126542; 127049; 127683; 128113; 128683; 129099; 129109; 129620; 131146; 133809; 134514; 134550; 134617; 135373; 135423; 136326; 136508; 137400; 137950; 138058; 138176; 138226; 138517; 138749; 138896; 138990; 139113; 139539; 140084; 141006; 141102; 141314; 142385; 142456; 142932; 143203; 143376; 143570; 144790; 145359; 147849; 148989; 149051; 150871; 154842; 154882; 155118; 156028; 156724; 157110; 157195; 157996; 158872; 161461; 162424; 162885; 164837; 165161; 165628; 166538; 167198; 167264; 167727; 168999; 170501; 170955; 171751; 173125; 173135; 174776; 176031; 176037; 176068; 176655; 176930; 177425; 177772; 177805; 178705; 178955; 180173; 180443; 180835; 181033; 181679; 183344; 184240; 184355; 184441; 184690; 184882; 185139; 185934; 186631; 188164; 190165; 191115; 192604; 193554; 194382; 194863; 195202; 195914; 195922; 196020; 196746; 197530; 198338; 198431; 198663; 198841; 200199; 201231; 202479; 202876; 203186; 203957; 205033; 206024; 208770; 208842; 209014; 209117; 209200; 209763; 209775; 210539; 211106; 211327; 211622; 212583; 212878; 213210; 213545; 214049; 214398; 215711; 215749; 215842; 216442; 216554; 217630; 218305; 218983; 219068; 219148; 219639; 220368; 221529; 222037; 230695; 231497; 232295; 235349; 235919; 237131; 240922; 243013; 243673; 249554; 250822; 251019; 251052; 251448; 253100; 253226; 254887; 255666; 256292; 257814; 257856; 258762; 258770; 259210; 259785; 261436; 261877; 262373; 263088; 263188; 263233; 263688; 263832; 263835; 264154; 264288; 264875; 265387; 265491; 266448; 267038; 267584; 267660; 268061; 268202; 268211; 268377; 268383; 268532; 269625; 269676; 270532; 271031; 271621; 271953; 273386; 273424; 273785; 273974; 274303; 274309; 275116; 275484; 275893; 275962; 276241; 277004; 279419; 280749; 281171; 281747; 282536; 283507; 284709; 284877; 285146; 285156; 285826; 287242; 287267; 289873; 290123; 290475; 291899; 292346; 292898; 293351; 293619; 293693; 294358; 294684; 294721; 294737; 295142; 295432; 296046; 296779; 296929; 297317; 298738; 299199; 299528; 299539; 300220; 300385; 301487; 301973; 302585; 302635; 303503; 303906; 304488; 304737; 305022; 305393; 305515; 305851; 305984; 306198; 307640; 310137; 310655; 310936; 310973; 312278; 312716; 313025; 313722; 315079; 315381; 315544; 316322; 316658; 317107; 317438; 317776; 318087; 318769; 319148; 321332; 321482; 321654; 322340; 322343; 322579; 322838; 322941; 322980; 323328; 323916; 324215; 324780; 326233; 326236; 326244; 327347; 328628; 328629; 329808; 330136; 330391; 330847; 331256; 331286; 331415; 334545; 335188; 336361; 336738; 336854; 336906; 337441; 338862; 339559; 341552; 341951; 342250; 342659; 343469; 343875; 344186; 344703; 345333; 345874; 347067; 347317; 347333; 350951; 351292; 351451; 351455; 351622; 351686; 352734; 354583; 354976; 355481; 356342; 357160; 358000; 358229; 358277; 358439; 358596; 359582; 359667; 361474; 361505; 362808; 363421; 363752; 364752; 364795; 365706; 366197; 366471; 366958; 367133; 367134; 367183; 367788; 368478; 368595; 368916; 369576; 371029; 371055; 371437; 372263; 372523; 373381; 373997; 375557; 375561; 376610; 376769; 376793; 376897; 379349; 379903; 380951; 381121; 381122; 381376; 381872; 382605; 382665; 383497; 383969; 384116; 384264; 386761; 387835; 388425; 389451; 390608; 390747; 391104; 391105; 391368; 391373; 391717; 391747; 391749; 393620; 393929; 394131; 394281; 394923; 395168; 395798; 398094; 399811; 400945; 404007; 408724; 408811; 409317; 409351; 409838; 409841; 411912; 412830; 414110; 414115; 414118; 415371; 417512; 418716; 418847; 422142; 423904; 425102; 426411; 430258; 436887; 438390; 440609; 441966; 443820; 444275; 444425; 447713; 448765; 458338; 466426; 470074; 474664; 486394</t>
  </si>
  <si>
    <t>Autoimmune/Inflammation: Asthma (29); Autoimmune/Inflammation: Atopic Dermatitis (5); Autoimmune/Inflammation: Chronic Obstructive Pulmonary Disease (7); Autoimmune/Inflammation: Crohn's Disease (9); Autoimmune/Inflammation: Cystic Fibrosis (6); Autoimmune/Inflammation: Hepatic Fibrosis (2); Autoimmune/Inflammation: Irritable Bowel Syndrome (1); Autoimmune/Inflammation: Lupus (14); Autoimmune/Inflammation: Nasal Polyps (2); Autoimmune/Inflammation: Osteoarthritis (3); Autoimmune/Inflammation: Primary Sclerosing Cholangitis (1); Autoimmune/Inflammation: Psoriasis (17); Autoimmune/Inflammation: Pulmonary Fibrosis (1); Autoimmune/Inflammation: Rheumatoid Arthritis (6); Autoimmune/Inflammation: Transplantation/GVHD (15); Autoimmune/Inflammation: Ulcerative Colitis (4); Cardiovascular: Acute Coronary Syndromes (11); Cardiovascular: Arrhythmia (4); Cardiovascular: Cardiomyopathy (3); Cardiovascular: Congestive Heart Failure (19); Cardiovascular: Coronary Artery Disease (35); Cardiovascular: Dyslipidemia (16); Cardiovascular: Hemostasis/Hemophilia (13); Cardiovascular: Hypertension (13); Cardiovascular: Neurogenic Orthostatic Hypotension (nOH) (3); Cardiovascular: Peripheral Arterial Disease (8); Cardiovascular: Pulmonary Hypertension (1); Cardiovascular: Thrombotic Disorders (37); CNS: Alzheimer's Disease (10); CNS: Amyotrophic Lateral Sclerosis (7); CNS: Anxiety (1); CNS: Bipolar Disorder (1); CNS: Chronic Inflammatory Demyelinating Polyneuropathy (CIDP) (1); CNS: Circadian Rhythm Sleep Disorders (1); CNS: Dementia (non-Alzheimer's) (2); CNS: Depression (9); CNS: Epilepsy (25); CNS: Huntington's Disease (4); CNS: Insomnia (6); CNS: Movement Disorders (16); CNS: Multiple Sclerosis (25); CNS: Multiple System Atrophy (MSA) (1); CNS: Myasthenia Gravis (1); CNS: Narcolepsy (1); CNS: Neonatal Abstinence Syndrome (1); CNS: Opioid Use Disorder (OUD) (1); CNS: Pain (neuropathic) (11); CNS: Pain (nociceptive) (18); CNS: Parkinson's Disease (12); CNS: Schizophrenia (2); CNS: Smoking Cessation (2); CNS: Spinal Muscular Atrophies (3); CNS: Stroke (neuroprotection) (12); CNS: Tourette's Syndrome/Tics (3); CNS: Tremor (1); CNS: Tuberous Sclerosis (2); Genitourinary: Female Sexual Dysfunction (1); Genitourinary: Infertility (1); Genitourinary: Menopausal Symptoms (1); Genitourinary: Overactive Bladder (4); Genitourinary: Uterine fibroids (3); Infectious Disease: Bacterial Skin Infection (11); Infectious Disease: Clostridium difficile (5); Infectious Disease: Cytomegalovirus Infection (CMV) (6); Infectious Disease: HBV (1); Infectious Disease: HCV (2); Infectious Disease: HIV (32); Infectious Disease: HPV (5); Infectious Disease: Intra-abdominal Infections (2); Infectious Disease: Monkeypox (1); Infectious Disease: Novel coronavirus (2019-nCoV, COVID-19) (22); Infectious Disease: Onychomycosis (1); Infectious Disease: Respiratory Infections (13); Infectious Disease: Sepsis (13); Infectious Disease: Urinary Tract Infections (4); Metabolic/Endocrinology: Amyloid Light-chain (AL) Amyloidosis (2); Metabolic/Endocrinology: Anemia (4); Metabolic/Endocrinology: Constipation (4); Metabolic/Endocrinology: Cushing's Syndrome (1); Metabolic/Endocrinology: Diabetic Complications (15); Metabolic/Endocrinology: Gastroparesis (4); Metabolic/Endocrinology: Obesity (6); Metabolic/Endocrinology: Polycystic Kidney Disease (2); Metabolic/Endocrinology: Renal Disease (14); Metabolic/Endocrinology: Type 1 Diabetes (3); Metabolic/Endocrinology: Type 2 Diabetes (17); Oncology: Bile Duct (Cholangiocarcinoma) (5); Oncology: Bladder (12); Oncology: Breast (32); Oncology: Cervical (3); Oncology: CNS, Astrocytoma (3); Oncology: CNS, Ependymoma (2); Oncology: CNS, Glioblastoma (15); Oncology: CNS, Medulloblastoma (4); Oncology: CNS, Meningioma (3); Oncology: CNS, Oligodendroglioma (4); Oncology: Colorectal (21); Oncology: Endometrial (3); Oncology: Esophageal (12); Oncology: Fallopian Tube (12); Oncology: Gallbladder (3); Oncology: Gastric (13); Oncology: GIST (2); Oncology: Head/Neck (23); Oncology: Leukemia, Acute Lymphocytic (10); Oncology: Leukemia, Acute Myelogenous (21); Oncology: Leukemia, Chronic Lymphocytic (8); Oncology: Leukemia, Chronic Myelogenous (9); Oncology: Liver (4); Oncology: Lung, Non-Small Cell (20); Oncology: Lung, Small Cell (4); Oncology: Lymphoma, Hodgkin's (13); Oncology: Lymphoma, Non-Hodgkin's (26); Oncology: Melanoma (11); Oncology: Mesothelioma (1); Oncology: Metastatic Cancer (6); Oncology: Multiple Myeloma (27); Oncology: Myelodysplastic Syndrome (11); Oncology: Myeloproliferative Neoplasms (8); Oncology: Neuroblastoma (1); Oncology: Neuroendocrine (5); Oncology: Osteosarcoma (2); Oncology: Ovarian (23); Oncology: Pancreas (14); Oncology: Primary Peritoneal (12); Oncology: Prostate (15); Oncology: Renal (12); Oncology: Skin, Basal Cell Carcinoma (1); Oncology: Soft Tissue Sarcoma (14); Oncology: Supportive Care (14); Oncology: Testicular (1); Oncology: Thymus (1); Oncology: Thyroid (1); Oncology: Unspecified Cancer (7); Oncology: Unspecified Hematological Cancer (3); Oncology: Unspecified Solid Tumor (16); Ophthalmology: Age-Related Macular Degeneration (4); Ophthalmology: Diabetic Retinopathy (3); Ophthalmology: Glaucoma (1); Ophthalmology: Retinal Vein Occlusion (1); Ophthalmology: Uveitis (2); Vaccines (Infectious Disease): Influenza Vaccines (2); Vaccines (Infectious Disease): Other Bacterial Vaccines (2); Vaccines (Infectious Disease): Other Viral Vaccines (4); Vaccines (Infectious Disease): Respiratory Vaccines (5)</t>
  </si>
  <si>
    <t>(Other Academic Cancer Center) (1); (Other Cooperative Group) (31); (Other government agency) (11); (Other Hospital/Academic/Medical Center) (104); (Other Industry Sponsor) (5); 1st Biotherapeutics (1); 22nd Century Group (1); Abbott/Abbott Vascular (2); AbbVie (11); AbbVie {Abbott {Knoll Pharmaceuticals}} (1); AbbVie {Abbott {Kos Pharmaceuticals}} (1); AbbVie {Abbott} (2); Abbvie {Teneobio/TeneoOne} (1); AbbVie/Allergan {Allergan/Actavis {Actavis {Warner Chilcott}}} (1); AbbVie/Allergan {Allergan/Actavis {Actavis/Allergan}} (9); AbbVie/Allergan {Allergan/Actavis/Forest Laboratories {Actavis/Forest Laboratories}} (2); AbbVie/Allergan {Motus Therapeutics {Rhythm Health {Rhythm Pharmaceuticals}}} (1); AbbVie/Pharmacyclics (1); Abramson Cancer Center at  University of Pennsylvania Medical Center (1); Academic and Community Cancer Research United (1); Accumetrics (1); Acorda Therapeutics/Biotie Therapies (1); Active Biotech (1); Adult Brain Tumor Consortium {New Approaches to Brain Tumor Therapy} (2); Aerovance (1); Agency of AIDS Research in France (ANRS) (1); Agennix (1); AIDS Associated Malignancies Clinical Trials Consortium (3); AIDS Clinical Trials Group (ACTG) (2); Alaunos Therapeutics {Ziopharm Oncology} (1); Alavita Pharmaceuticals (1); Alliance for Clinical Trials in Oncology (7); AlloVir {ViraCyte} (1); Alzheimers Association (1); Alzheimers Disease Cooperative Study Group (3); Amarin (1); American College of Radiology Imaging Network (ACRIN) (1); American College of Surgeons Oncology Group (ACOSOG) (1); Amgen (10); Amgen {BioVex} (1); Amgen {Micromet} (1); Amgen {Onyx Pharmaceuticals {Proteolix}} (1); Amneal Pharmaceuticals {IMPAX Laboratories} (3); Amylyx Pharmaceuticals (1); Amzell (1); AnGes {AnGes MG} (1); Antisoma {Xanthus} (1); Antiva Biosciences (1); Apexigen (1); Armata Pharmaceuticals {AmpliPhi Biosciences {Targeted Genetics}} (1); Arog Pharmaceuticals (2); Astellas Pharma (4); Astellas Pharma {Fujisawa} (2); Astellas Pharma {OSI Pharmaceuticals} (1); AstraZeneca (23); AstraZeneca {MedImmune} (4); AstraZeneca/Alexion Pharmaceuticals/Caelum Biosciences (2); AstraZeneca/Ardea Biosciences {IntraBiotics} (2); Athersys (1); Aurinia Pharmaceuticals {Isotechnika} (1); Azurity Pharmaceuticals/Arbor Pharmaceuticals (1); BARDA (Biomedical Advanced Research and Development Authority) (1); BASF {Pronova BioPharma} (1); Bausch Health Companies {Valeant Pharmaceuticals {Afexa {CV Technologies}}} (1); Bausch Health Companies {Valeant Pharmaceuticals {Medicis}} (1); Bausch Health Companies {Valeant Pharmaceuticals} (1); Baxter International {Prism Pharmaceuticals} (1); Baxter International/Baxter Oncology {ASTA Medica Oncology} (2); Bayer AG (9); Bayer AG/Bayer China (1); Bayer AG/Bayer Pharmaceuticals (6); Bayer AG/Bayer Pharmaceuticals {Bayer HealthCare {Bayer Schering Pharma {Schering AG/Berlex}}} (5); Bayer AG/Bayer Pharmaceuticals {Bayer HealthCare {Bayer Schering Pharma {Schering AG}}} (1); BeyondSpring Pharmaceuticals (1); BioAtla (2); BioCryst Pharmaceuticals (1); Biodexa Pharmaceuticals {Midatech/DARA BioSciences {Point Therapeutics}} (1); Biogen (1); Biogen {Biogen Idec} (3); BioNumerik (1); Blood and Marrow Transplant Clinical Trials Network (5); Boehringer Ingelheim (14); Boston Scientific (2); Breast Cancer Research Foundation (1); Breast International Group (2); BridgeBio Pharma/QED Therapeutics (1); Brigham and Womens Hospital (1); Brii Biosciences (2); Bristol-Myers Squibb (19); Bristol-Myers Squibb {Cardioxyl} (1); Bristol-Myers Squibb {ZymoGenetics} (1); Bristol-Myers Squibb/Celgene (13); Bristol-Myers Squibb/Celgene {VentiRx Pharmaceuticals} (1); Brown University Oncology Group (1); BSP Pharmaceuticals (1); Bushu Pharmaceuticals/Spera Pharma (1); Calliditas Therapeutics/Genkyotex {GenKyoTex Suisse {GenKyoTex}} (1); Canadian Cancer Trials Group {NCIC Clinical Trials Group} (3); Canadian HIV Trials Network (1); Canadian Institutes of Health Research (1); Cancer and Leukemia Group B (CALGB) (10); Cancer Institute of New Jersey (1); Cancer Research UK (4); Candel Therapeutics {Advantagene} (1); Cardiorentis (1); Catalent {Catalent Pharma Solutions} (1); Celldex Therapeutics {CuraGen} (3); Celtic Pharma (1); Centers for Disease Control and Prevention (1); Cerevast Therapeutics {ImaRx Therapeutics} (1); Children’s Oncology Group (5); Chimerix (2); City of Hope Comprehensive Cancer Center (1); Columbia University Medical Center (1); Comprehensive Cancer Center of Wake Forest University (21); Connect Biopharma (1); Corcept Therapeutics (1); Cordis {Johnson &amp; Johnson/Cordis} (1); Cornerstone Pharmaceuticals {Rafael Pharmaceuticals {Cornerstone Pharmaceuticals}} (1); Cour Pharmaceuticals (1); Crown Bioscience (1); Cumberland Pharmaceuticals (1); Cystic Fibrosis Foundation (1); Cytokinetics (1); D&amp;D Pharmatech/Neuraly (1); Daiichi Sankyo (5); Daiichi Sankyo {Sankyo Co. Ltd} (1); Daiichi Sankyo/Ambit Biosciences (1); Daiichi Sankyo/Asubio (1); DalCor Pharmaceuticals (1); Dalian Wanchun Biotechnology Co. (1); Dana-Farber/Harvard Cancer Center at Dana Farber Cancer Institute (1); Desert Harvest (1); Dr. Reddys Laboratories {Promius Pharma} (1); Duke Clinical Research Institute - DCRI (4); Duke University Medical Center (7); Eastern Cooperative Oncology Group (ECOG) (6); ECOG-ACRIN Cancer Research Group (1); Eiger BioPharmaceuticals {Celladon} (1); Eisai (7); Eli Lilly (16); Eli Lilly {ImClone} (2); Eli Lilly/Loxo Oncology (1); Emalex Biosciences {Psyadon Pharmaceuticals} (2); EnGeneIC (1); Enterin (1); EORTC Breast Cancer Group (1); Esperion Therapeutics {Pfizer {Esperion Therapeutics}} (1); FDA Office of Orphan Products Development (1); Ferring (1); Finch Therapeutics Group {Finch Therapeutics} (1); Fred Hutchinson Cancer Research Center (1); French National Agency for Research on AIDS and Viral Hepatitis (1); Fresh Tracks Therapeutics {Brickell Biotech {Vical}} (1); Fujifilm Corporation/Fujifilm Toyama Chemical {Toyama Chemical} (1); Galapagos NV (2); Galderma SA (1); Galera Therapeutics (1); Geistlich Pharma (1); Genmab (1); German Breast Group (1); Gilead Sciences (23); Gilead Sciences {Corus Pharma {Abaris Pharmaceuticals} (1); Gilead Sciences/Immunomedics (1); GlaxoSmithKline (33); GlaxoSmithKline {Glaxo Wellcome} (1); GlaxoSmithKline {Human Genome Sciences} (5); GlaxoSmithKline/Sierra Oncology {ProNAi Therapeutics} (1); GlaxoSmithKline/Stiefel Laboratories (3); GlaxoSmithKline/Stiefel Laboratories {Connetics} (1); GlaxoSmithKline/ViiV Healthcare {ViiV Healthcare (GlaxoSmithKline, Pfizer, and Shionogi joint venture)} (2); GlycoMimetics (1); Grifols (3); Gynecologic Oncology Group (GOG) (6); Harvard University Medical Center (1); Heart and Stroke Foundation of Ontario (1); Helsinn Healthcare (1); Hemostemix {TheraVitae/Hemostemix} (1); Icahn School of Medicine at Mount Sinai {Mount Sinai School of Medicine} (3); Incyte Corporation (6); Infant Bacterial Therapeutics (1); Innoviva/La Jolla Pharmaceutical Company (1); Institute of Cancer Research - UK (2); Integra LifeSciences {TEI Biosciences} (1); Ipsen (6); Japan Cardiovascular Research Foundation (1); Jazz Pharmaceuticals (1); Jazz Pharmaceuticals {Celator Pharmaceuticals} (1); Jazz Pharmaceuticals {GW Pharmaceuticals/Greenwich Biosciences} (4); Jazz Pharmaceuticals {GW Pharmaceuticals/GW Research} (5); JI Shanghai Biotechnology Co. (2); Johns Hopkins University (2); Johnson &amp; Johnson/Biosense Webster (1); Johnson &amp; Johnson/Cougar Biotechnology (1); Johnson &amp; Johnson/JANSSEN Alzheimer Immunotherapy (2); Johnson &amp; Johnson/Janssen Biotech {Centocor Ortho Biotech {J&amp;J/Ortho Biotech}} (1); Johnson &amp; Johnson/Janssen Biotech {{Centocor Ortho Biotech {J&amp;J/Centocor}} (2); Johnson &amp; Johnson/Janssen Pharmaceuticals {Janssen Pharmaceutica} (3); Johnson &amp; Johnson/Janssen Pharmaceuticals {Johnson &amp; Johnson/Ortho-McNeill} (1); Johnson &amp; Johnson/Janssen Pharmaceuticals/Momenta Pharmaceuticals (1); Johnson &amp; Johnson/Janssen R&amp;D (4); Johnson &amp; Johnson/Janssen R&amp;D {Johnson &amp; Johnson/J&amp;JPRD {Johnson &amp; Johnson/Janssen-Cilag/Janssen Research Foundation}} (2); Johnson &amp; Johnson/Janssen R&amp;D {Johnson &amp; Johnson/J&amp;JPRD} (5); Johnson &amp; Johnson/Janssen R&amp;D {Taris Biomedical} (2); Johnson &amp; Johnson/Janssen Therapeutics {J&amp;J/Centocor Ortho Biotech/Tibotec Therapeutics {J&amp;J/Ortho Biotech/Tibotec}} (9); Johnson &amp; Johnson/Janssen-Cilag (1); Kowa (1); Kyowa Kirin {Kyowa Hakko Kirin} (1); Leadiant Biosciences {Sigma-Tau} (1); Leo Pharma (1); LG Chem/AVEO Oncology (1); Ligand Pharmaceuticals (1); Ligand Pharmaceuticals {CyDex} (1); Longeveron (1); Lumos Pharma {NewLink Genetics} (1); Lundbeck (1); Lundbeck/Chelsea Therapeutics (1); Lundbeck/Lundbeck Inc. {Ovation Pharmaceuticals} (1); Mallinckrodt {Ocera Therapeutics {Tranzyme}} (1); Mallinckrodt/Stratatech (1); Martek Biosciences (1); Massachusetts General Hospital (7); Mayo Clinic (6); MD Anderson Cancer Center, University of Texas (2); Medical College of Wisconsin Cancer Center (1); Medical Research Council (5); Medical University of South Carolina (6); Medtronic (3); MEI Pharma {Marshall Edwards {Novogen/Marshall Edwards}} (1); Memorial Sloan-Kettering Cancer Center (2); Merck &amp; Co. (5); Merck &amp; Co. {Cubist {Adolor}} (2); Merck &amp; Co. {Cubist} (1); Merck &amp; Co. {Peloton Therapeutics} (1); Merck &amp; Co. {Schering-Plough} (1); Merck &amp; Co./Merck Sharp &amp; Dohme (MSD) (16); Merck KGaA (1); Merck KGaA/Merck Serono {Serono} (3); Merrimack Pharmaceuticals (1); Merz (1); Michael J. Fox Foundation (1); Milton S. Hershey Medical Center (2); Minerva Neurosciences {Cyrenaic Pharmaceuticals} (1); Minneamrita Therapeutics (1); Moderna {Moderna Therapeutics} (1); Molecular Partners (1); Molecular Templates {Threshold Pharmaceuticals} (1); Montefiore Medical Center (1); Monteris Medical (1); Multiple Myeloma Research Consortium (2); Muscular Dystrophy Association (1); NantWorks/ImmunityBio (1); Natera (1); National Biological (1); National Comprehensive Cancer Network (1); National Health and Medical Research Council  (NHMRC) (2); National Health Service (NHS) - UK (2); National Institutes of Health (20); National Institutes of Health/Eunice Kennedy Shriver National Institute of Child Health and Human Development (1); National Institutes of Health/National Cancer Institute (68); National Institutes of Health/National Eye Institute (1); National Institutes of Health/National Heart, Lung, and Blood Institute (30); National Institutes of Health/National Institute of Allergy and Infectious Diseases (14); National Institutes of Health/National Institute of Arthritis and Musculoskeletal and Skin Diseases (1); National Institutes of Health/National Institute of Diabetes and Digestive and Kidney Diseases (5); National Institutes of Health/National Institute of General Medical Sciences (1); National Institutes of Health/National Institute of Mental Health (3); National Institutes of Health/National Institute of Neurological Disorders and Stroke (15); National Institutes of Health/National Institute on Aging (10); National Institutes of Health/National Institute on Drug Abuse (1); National Surgical Adjuvant Breast and Bowel Project (NSABP) (5); Neopharm Group/Neovii Pharmaceuticals/Neovii Biotech {NeoPharm {Neovii Biotech {Fresenius Biotech}}}} (1); Nestle Health Science/Prometheus Laboratories (1); Neurocrine Biosciences (1); Neurologix (2); Nichi-Iko Pharmaceutical/Sagent Pharmaceuticals (1); North Central Cancer Treatment Group (NCCTG) (2); Novartis (39); Novartis {Novartis/Alcon} (1); Novartis {The Medicines Company} (2); Novartis/Endocyte (1); Novavax (1); Novo Nordisk (6); Novocure (1); NRG Oncology (9); NRx Pharmaceuticals {NeuroRx} (1); Omeros (2); Organon (1); Orion Pharma (2); Otsuka Holdings/Otsuka Pharmaceutical (1); Otsuka Holdings/Otsuka Pharmaceutical/Astex Pharmaceuticals {SuperGen} (1); Otsuka Holdings/Otsuka Pharmaceutical/Otsuka Pharmaceutical Development &amp; Commercialization {Otsuka/Otsuka Maryland Research Institute} (1); Otsuka Holdings/Taiho Pharmaceutical (2); Ovid Therapeutics (2); Palisade Bio {Leading BioSciences} (1); Parkinson Study Group - PSG (1); PCI Pharma Services (1); Perrigo Company {Elan}} (4); Pfizer (24); Pfizer {Agouron} (1); Pfizer {Encysive} (1); Pfizer {King Pharmaceuticals} (1); Pfizer {Medivation} (2); Pfizer {Parke-Davis} (1); Pfizer {Pharmacia} (1); Pfizer {Wyeth} (2); Pharmaceutics International (1); Population Health Research Institute (3); Presage Biosciences (2); Provectus Biopharmaceuticals (1); Radiation Therapy Oncology Group (RTOG) (6); Rediscovery Life Sciences (1); Regeneron (3); Regenxbio (1); Revance (4); Rhode Island Hospital (1); Ridgeback Biotherapeutics (2); Rigel (2); Roche (2); Roche {F. Hoffmann-La Roche} (11); Roche/Chugai Pharmaceutical (5); Roche/Genentech (8); Roche/Genentech {Genentech} (12); Roswell Park Cancer Institute (1); Royal Marsden Hospital (1); Sage Therapeutics (1); Sanofi (1); Sanofi {Sanofi-Aventis {Aventis}} (3); Sanofi {Sanofi-Aventis {Hoechst-Roussel}} (1); Sanofi {Sanofi-Aventis {Sanofi-Synthelabo}} (3); Sanofi {Sanofi-Aventis} (9); Sanofi {Sanofi-Aventis}/Sanofi Genzyme {Genzyme {ILEX Oncology}} (1); Sanofi {Sanofi-Aventis}/Sanofi Genzyme {Genzyme} (5); Sanofi/Principia Biopharma (1); Sanofi/Sanofi Pasteur {Sanofi-Aventis/Sanofi Pasteur {Acambis}} (1); Santen (1); Sarcoma Alliance for Research through Collaboration (1); Sawai Pharmaceutical/Upsher-Smith Laboratories/Proximagen (1); SBI Biotech/Quark Pharmaceuticals (3); Scholar Rock (1); SciClone Pharmaceuticals (1); Seagen {Seattle Genetics} (6); Serb Specialty Pharmaceuticals/BTG Specialty Pharmaceuticals {Boston Scientific/BTG {Protherics}} (2); Sidney Kimmel Comprehensive Cancer Center at Johns Hopkins {Johns Hopkins Oncology Center} (1); SK Inc. {SK Holdings}/SK Biopharmaceuticals (1); Sobi {Swedish Orphan Biovitrum {Biovitrum}} (1); Sobi {Swedish Orphan Biovitrum} (1); Soligenix {DOR BioPharma} (1); Southwest Oncology Group (4); Spanish Breast Cancer Research Group (1); Spectrum Pharmaceuticals {Allos Therapeutics} (1); St. Jude Children's Research Hospital (1); Stanford University Medical Center (2); Sumitomo Dainippon Pharma {Dainippon Sumitomo}/Sumitomo Dainippon Pharma Oncology {Boston Biomedical} (1); Sumitomo Dainippon Pharma {Dainippon Sumitomo}/Sunovion Pharmaceuticals {Dainippon Sumitomo/Sepracor} (10); Sumitomo Dainippon Pharma/Sumitovant Biopharma/Myovant Sciences {Roivant Sciences/Myovant Sciences} (1); Sumitomo Dainippon Pharma/Sumitovant Biopharma/Urovant Sciences {Roivant Sciences/Urovant Sciences} (1); Synairgen (1); Syndax (1); Synvista Therapeutics {Alteon} (1); Syros Pharmaceuticals (1); Takeda (6); Takeda {Nycomed} (1); Takeda/Shire (1); Takeda/Shire {Baxalta {Baxter International}} (2); Takeda/Shire {Baxalta} (2); Takeda/Shire {ViroPharma} (2); Takeda/Takeda Oncology {Millennium} (4); Takeda/Takeda Pharmaceutical (China) Company (2); Terumo Corporation {Harvest Technologies} (1); Teva (5); Teva {Allergan/Actavis} (1); Teva {Cephalon} (2); Teva/Teva Branded Pharmaceutical Products R&amp;D (1); The Cleveland Clinic Foundation (1); Theravance Biopharma (3); Thermo Fisher Scientific/Patheon (1); Thermo Fisher Scientific/Patheon {Fisher Clinical Services} (3); U.S. Department of Health &amp; Human Services (1); UCB (7); UCB {Schwarz Pharma} (2); UCB/Ra Pharmaceuticals (1); Ulsan University Korea (1); UNC Lineberger Comprehensive Cancer Center (1); United Therapeutics (1); University College London (1); University Health Network, Toronto (1); University Medical Centre Utrecht, Netherlands (1); University of Alabama, Birmingham (2); University of Arizona (1); University of Arkansas (3); University of California San Diego (2); University of California, San Francisco (3); University of Chicago Cancer Research Center (1); University of Chicago Medical Center (1); University of Cincinnati College of Medicine (2); University of Colorado (1); University of Florida - Gainesville (2); University of Heidelberg (1); University of Illinois at Chicago Health Sciences Center (1); University of Michigan Comprehensive Cancer Center (1); University of Michigan General Clinical Research Center (GCRC) (1); University of Minnesota (5); University of North Carolina (5); University of Pittsburgh (3); University of Rochester (1); University of Southampton (1); University of Southern California (2); University of Texas Health Science Center at San Antonio (1); University of Texas Southwest Medical Center (2); University of Virginia (2); University of Washington (5); US Department of Defense (1); Vanderbilt University Medical Center (1); VBL Therapeutics (2); Vericel {Aastrom Biosciences} (1); Vertex Pharmaceuticals (6); Viatris {Mylan/Mylan Laboratories {Matrix Laboratories}} (1); Viatris {Mylan/Mylan Pharmaceuticals} (1); Vir Biotechnology (1); Virginia Commonwealth University (1); Washington University (1); Washington University School of Medicine (6); Weill Medical College of Cornell University (3); Wockhardt Limited/Laboratoires NEGMA (1); Xenon Pharmaceuticals (2); XOMA (2); Yale University (2); Zai Lab (1)</t>
  </si>
  <si>
    <t>105765; 174776; 177772; 183344; 194863; 202479; 209200; 211327; 255666; 261877; 263088; 265491; 273386; 275484; 275893; 287267; 292898; 294737; 295432; 296779; 299539; 300220; 302585; 305022; 307640; 310973; 312716; 317438; 318087; 319148; 321654; 322340; 322343; 322579; 324780; 326233; 327347; 328629; 329808; 331415; 336361; 343469; 344186; 347067; 351451; 351455; 351622; 351686; 352734; 355481; 356342; 358229; 358277; 359582; 361505; 363752; 364752; 364795; 366197; 366471; 366958; 367133; 367134; 371437; 379349; 381376; 381872; 383969; 384116; 388425; 389451; 391373; 391717; 391747; 391749; 393620; 394131; 394923; 395168; 398094; 404007; 408724; 408811; 409317; 411912; 412830; 414110; 414115; 415371; 417512; 418716; 423904; 430258; 436887; 438390; 440609; 441966; 443820; 444275; 444425; 447713; 448765; 458338; 470074; 486394</t>
  </si>
  <si>
    <t>https://clinicalintelligence.citeline.com/organizations/details/52511?qId=c858edb2-e981-48e1-a032-2d4b4bc8b76d</t>
  </si>
  <si>
    <t>https://clinicalintelligence.citeline.com/organizations/details/52311?qId=c858edb2-e981-48e1-a032-2d4b4bc8b76d</t>
  </si>
  <si>
    <t>37164; 40543; 40859; 45692; 65162; 71204; 76377; 83938; 85805; 88748; 90282; 94578; 97366; 99488; 100923; 104009; 104783; 108431; 108982; 111389; 115233; 120382; 128194; 128557; 135925; 138569; 141115; 146430; 148087; 149879; 154056; 159245; 168860; 177860; 179800; 179966; 182663; 185029; 185139; 186528; 188582; 190960; 191756; 193817; 195442; 197311; 202492; 214693; 220541; 221066; 222624; 254675; 262664; 265337; 265951; 266488; 267148; 271572; 273372; 274072; 274073; 277569; 278532; 281307; 286492; 286498; 287230; 287233; 287443; 289873; 304201; 307349; 308132; 311851; 313526; 313744; 315339; 317829; 321905; 323824; 323902; 324210; 324581; 327643; 328057; 339600; 340268; 343299; 344913; 349302; 357353; 359106; 364222; 371778; 372484; 373298; 374029; 375874; 376387; 376391; 379231; 385065; 387094; 387522; 389616; 389753; 392370; 392873; 396518; 396533; 398583; 398679; 402061; 402703; 403881; 405441; 407954; 408060; 415519; 416208; 417605; 420836; 428400; 428566; 430816; 430827; 438710; 442135; 450749; 453469; 458096; 459801; 465128; 477632; 485551; 493320</t>
  </si>
  <si>
    <t>Autoimmune/Inflammation: Asthma (6); Autoimmune/Inflammation: Chronic Obstructive Pulmonary Disease (8); Autoimmune/Inflammation: Crohn's Disease (3); Autoimmune/Inflammation: Cytokine Release Syndrome (CRS) (1); Autoimmune/Inflammation: Hepatic Fibrosis (1); Autoimmune/Inflammation: Other Inflammatory Arthritis (1); Autoimmune/Inflammation: Psoriasis (4); Autoimmune/Inflammation: Rheumatoid Arthritis (3); Autoimmune/Inflammation: Sjogren's Syndrome (2); Autoimmune/Inflammation: Ulcerative Colitis (5); Cardiovascular: Acute Coronary Syndromes (1); Cardiovascular: Congestive Heart Failure (3); Cardiovascular: Coronary Artery Disease (2); Cardiovascular: Dyslipidemia (2); Cardiovascular: Hemostasis/Hemophilia (1); Cardiovascular: Hypertension (2); Cardiovascular: Thrombotic Disorders (6); CNS: Attention Deficit Hyperactive Disorder (1); CNS: Bipolar Disorder (2); CNS: Depression (1); CNS: Epilepsy (1); CNS: Migraine (1); CNS: Movement Disorders (1); CNS: Myasthenia Gravis (1); CNS: Pain (nociceptive) (3); CNS: Parkinson's Disease (1); CNS: Schizophrenia (7); Genitourinary: Benign Prostatic Hyperplasia (1); Infectious Disease: Bacterial Skin Infection (9); Infectious Disease: HCV (1); Infectious Disease: HIV (1); Infectious Disease: Intra-abdominal Infections (5); Infectious Disease: Novel coronavirus (2019-nCoV, COVID-19) (21); Infectious Disease: Respiratory Infections (13); Infectious Disease: Sepsis (2); Infectious Disease: Urinary Tract Infections (2); Metabolic/Endocrinology: Anemia (1); Metabolic/Endocrinology: Diabetic Complications (3); Metabolic/Endocrinology: Gastroparesis (4); Metabolic/Endocrinology: Hyperkalemia (1); Metabolic/Endocrinology: NAFLD (1); Metabolic/Endocrinology: Obesity (1); Metabolic/Endocrinology: Renal Disease (1); Metabolic/Endocrinology: Type 1 Diabetes (2); Metabolic/Endocrinology: Type 2 Diabetes (17); Oncology: Breast (1); Oncology: Esophageal (1); Oncology: Gastric (1); Oncology: Head/Neck (1); Oncology: Lung, Non-Small Cell (2); Oncology: Metastatic Cancer (1); Oncology: Prostate (2)</t>
  </si>
  <si>
    <t>287233; 307349; 321905; 392873; 396518; 402703; 407954; 408060; 415519; 417605; 428566; 430816; 430827; 453469; 459801; 465128; 493320</t>
  </si>
  <si>
    <t>https://clinicalintelligence.citeline.com/organizations/details/52043?qId=c858edb2-e981-48e1-a032-2d4b4bc8b76d</t>
  </si>
  <si>
    <t>https://clinicalintelligence.citeline.com/organizations/details/52041?qId=c858edb2-e981-48e1-a032-2d4b4bc8b76d</t>
  </si>
  <si>
    <t>435; 477; 478; 2864; 4732; 4759; 4838; 5146; 5214; 5221; 5333; 5517; 6091; 6312; 6425; 7077; 7407; 7458; 7460; 7499; 8065; 8617; 10423; 12026; 12080; 12184; 12272; 12341; 12636; 13878; 13881; 13886; 14088; 14149; 14209; 14371; 15161; 15224; 15291; 15689; 15835; 16601; 16816; 17028; 19863; 21027; 21762; 22338; 22467; 22889; 23035; 23315; 24940; 25559; 25591; 25592; 25828; 25832; 25921; 25986; 26198; 26217; 26895; 27092; 28428; 28828; 29489; 30095; 30344; 30577; 30578; 31604; 31975; 32035; 32929; 33348; 33395; 34003; 34433; 34533; 34739; 36415; 36551; 36554; 37323; 37812; 38340; 38584; 39057; 39164; 39322; 39557; 39717; 40008; 40091; 40399; 43145; 45643; 45867; 45876; 46137; 47571; 49942; 49944; 50999; 54422; 55592; 56178; 56817; 56919; 57681; 57758; 57874; 57885; 59108; 59354; 59681; 59990; 60756; 62473; 63281; 64066; 64543; 64817; 67445; 67845; 68069; 68148; 68688; 68964; 69423; 72506; 72939; 73021; 75102; 76723; 77310; 78778; 80032; 80575; 80579; 80923; 81465; 82588; 85292; 87599; 87632; 88026; 88513; 88668; 88763; 89544; 90993; 91007; 91941; 93066; 93075; 93345; 94192; 95576; 97092; 97515; 97942; 99571; 100324; 100525; 101278; 102810; 103615; 104825; 105292; 105936; 108193; 108350; 108711; 111189; 111333; 112442; 114278; 114279; 114616; 117752; 119374; 120348; 120904; 121119; 122497; 123447; 126193; 128001; 128315; 134389; 134418; 135306; 135594; 137350; 138749; 139778; 141298; 143055; 143642; 145957; 147822; 147999; 150027; 151704; 154813; 155389; 157936; 158858; 162646; 163969; 164248; 165004; 165625; 167277; 168795; 168833; 169036; 170944; 171548; 172626; 172764; 174199; 177639; 179325; 180779; 182048; 182931; 182977; 183433; 184250; 186546; 187785; 192731; 193223; 197078; 201529; 201911; 209019; 210124; 218702; 219048; 224880; 225601; 226143; 226331; 227653; 228173; 231499; 235366; 240674; 242890; 246101; 255547; 255975; 258271; 260639; 261084; 261311; 263268; 263709; 264891; 266898; 269984; 270905; 271282; 271572; 272050; 275914; 276344; 282557; 291612; 293765; 299802; 309130; 310461; 312263; 312464; 313686; 322863; 323845; 323877; 330426; 335363; 336035; 345165; 354769; 355523; 359233; 359424; 382708; 386691; 387975; 395119; 397087; 402650; 407165; 423199; 430434; 435551; 447294; 448436; 466483; 469528; 488144</t>
  </si>
  <si>
    <t>Autoimmune/Inflammation: Alopecia Areata (1); Autoimmune/Inflammation: Anti-aging (dermatology) (1); Autoimmune/Inflammation: Asthma (9); Autoimmune/Inflammation: Chronic Obstructive Pulmonary Disease (1); Autoimmune/Inflammation: Crohn's Disease (3); Autoimmune/Inflammation: Cystic Fibrosis (2); Autoimmune/Inflammation: Epidermolysis Bullosa (1); Autoimmune/Inflammation: Hepatic Fibrosis (1); Autoimmune/Inflammation: Lupus (1); Autoimmune/Inflammation: Pemphigoid (1); Autoimmune/Inflammation: Prurigo Nodularis (1); Autoimmune/Inflammation: Psoriasis (1); Autoimmune/Inflammation: Pulmonary Fibrosis (3); Autoimmune/Inflammation: Rheumatoid Arthritis (14); Autoimmune/Inflammation: Transplantation/GVHD (3); Autoimmune/Inflammation: Ulcerative Colitis (1); Cardiovascular: Acute Coronary Syndromes (3); Cardiovascular: Arrhythmia (8); Cardiovascular: Cardiomyopathy (3); Cardiovascular: Congestive Heart Failure (11); Cardiovascular: Coronary Artery Disease (3); Cardiovascular: Dyslipidemia (1); Cardiovascular: Hemostasis/Hemophilia (2); Cardiovascular: Hypertension (15); Cardiovascular: Neurogenic Orthostatic Hypotension (nOH) (1); Cardiovascular: Pulmonary Hypertension (9); Cardiovascular: Thrombotic Disorders (1); CNS: Alcohol Dependence (1); CNS: Angelman Syndrome (2); CNS: Autism (1); CNS: Bipolar Disorder (4); CNS: Depression (10); CNS: Epilepsy (2); CNS: Migraine (7); CNS: Movement Disorders (3); CNS: Multiple Sclerosis (1); CNS: Multiple System Atrophy (MSA) (1); CNS: Neonatal Brain Injury (1); CNS: Obsessive-Compulsive Disorder (1); CNS: Parkinson's Disease (2); CNS: Restless Legs Syndrome (3); CNS: Schizophrenia (12); Genitourinary: Benign Prostatic Hyperplasia (1); Genitourinary: Contraception (1); Genitourinary: Overactive Bladder (9); Infectious Disease: Bacterial Skin Infection (2); Infectious Disease: Cytomegalovirus Infection (CMV) (2); Infectious Disease: HBV (1); Infectious Disease: HCV (1); Infectious Disease: HIV (34); Infectious Disease: Intra-abdominal Infections (1); Infectious Disease: Novel coronavirus (2019-nCoV, COVID-19) (3); Infectious Disease: Otitis Media (1); Infectious Disease: Respiratory Infections (22); Infectious Disease: Sepsis (12); Infectious Disease: Smallpox (3); Infectious Disease: Tuberculosis (TB) (3); Infectious Disease: West Nile Virus (WNV) (1); Metabolic/Endocrinology: Diabetic Complications (5); Metabolic/Endocrinology: Hyperuricemia/Gout (1); Metabolic/Endocrinology: NAFLD (1); Metabolic/Endocrinology: Obesity (10); Metabolic/Endocrinology: Osteoporosis (1); Metabolic/Endocrinology: Phenylalanine Hydroxylase (PAH) Deficiency (1); Metabolic/Endocrinology: Renal Disease (8); Metabolic/Endocrinology: Sickle Cell Disease (1); Metabolic/Endocrinology: Thalassemia (1); Metabolic/Endocrinology: Type 1 Diabetes (4); Metabolic/Endocrinology: Type 2 Diabetes (9); Oncology: Bladder (3); Oncology: Breast (6); Oncology: CNS, Brain Stem Glioma (1); Oncology: CNS, Germ Cell Tumors (1); Oncology: CNS, Glioblastoma (1); Oncology: CNS, Medulloblastoma (1); Oncology: CNS, Other (1); Oncology: Colorectal (7); Oncology: Esophageal (3); Oncology: Fallopian Tube (1); Oncology: Gastric (3); Oncology: GIST (1); Oncology: Head/Neck (5); Oncology: Leukemia, Acute Myelogenous (1); Oncology: Leukemia, Chronic Lymphocytic (1); Oncology: Liver (3); Oncology: Lung, Non-Small Cell (6); Oncology: Lung, Small Cell (1); Oncology: Lymphoma, Hodgkin's (2); Oncology: Lymphoma, Non-Hodgkin's (4); Oncology: Melanoma (2); Oncology: Mesothelioma (1); Oncology: Metastatic Cancer (1); Oncology: Multiple Myeloma (1); Oncology: Myelodysplastic Syndrome (3); Oncology: Myeloproliferative Neoplasms (3); Oncology: Neuroendocrine (1); Oncology: Osteosarcoma (2); Oncology: Ovarian (5); Oncology: Pancreas (6); Oncology: Primary Peritoneal (1); Oncology: Prostate (1); Oncology: Renal (4); Oncology: Soft Tissue Sarcoma (6); Oncology: Unspecified Cancer (1); Oncology: Unspecified Solid Tumor (5); Ophthalmology: Age-Related Macular Degeneration (1); Ophthalmology: Diabetic Retinopathy (1); Vaccines (Infectious Disease): Hepatitis Vaccines (1); Vaccines (Infectious Disease): Influenza Vaccines (15); Vaccines (Infectious Disease): Other Bacterial Vaccines (3); Vaccines (Infectious Disease): Other Viral Vaccines (21); Vaccines (Infectious Disease): Respiratory Vaccines (3); Vaccines (Infectious Disease): Vector-Borne Disease Vaccines (2)</t>
  </si>
  <si>
    <t>192731; 231499; 269984; 270905; 335363; 355523; 359424; 397087; 407165; 423199; 430434; 435551; 447294; 466483</t>
  </si>
  <si>
    <t>https://clinicalintelligence.citeline.com/organizations/details/51835?qId=c858edb2-e981-48e1-a032-2d4b4bc8b76d</t>
  </si>
  <si>
    <t>18; 23; 44; 127; 191; 194; 304; 345; 349; 405; 414; 457; 466; 474; 671; 691; 892; 903; 943; 1027; 1072; 1144; 1358; 1484; 1490; 1516; 1519; 1549; 2236; 2241; 2268; 2564; 2570; 2620; 2708; 2709; 2861; 2970; 2980; 3052; 3707; 4286; 4290; 4470; 4498; 4694; 4717; 4723; 4785; 4830; 4876; 4920; 5092; 5329; 5457; 5659; 5871; 6593; 6604; 6798; 6838; 7138; 7256; 7613; 8027; 8163; 8467; 8472; 8505; 8950; 9066; 9123; 9149; 9193; 9238; 9416; 9737; 10102; 10107; 10146; 10287; 10372; 10729; 11027; 11032; 11045; 11284; 11936; 12120; 12336; 12661; 12873; 13211; 13289; 13424; 13495; 13506; 13509; 13728; 14013; 14152; 14308; 14442; 14844; 14869; 14915; 15291; 15391; 15407; 15954; 16740; 20045; 20047; 20960; 21311; 21459; 21571; 21583; 21797; 21894; 22234; 22294; 22836; 22887; 22896; 22964; 23367; 23426; 23594; 24053; 24263; 24377; 24384; 24636; 26164; 26485; 26598; 26666; 26981; 27423; 27576; 27580; 27590; 27949; 28161; 28760; 28805; 30003; 30303; 30528; 30533; 30538; 30614; 31288; 31484; 31489; 31887; 32967; 33917; 34393; 34466; 34528; 35089; 35218; 35499; 35901; 37204; 37542; 38331; 38460; 38526; 39869; 40703; 41056; 41603; 41662; 41882; 41961; 42345; 42557; 42730; 43522; 43821; 43893; 43974; 44169; 44348; 44354; 44405; 44407; 44448; 44928; 45281; 45566; 45732; 45736; 45997; 46469; 46789; 46832; 48090; 48506; 48652; 49175; 49670; 50621; 51269; 51509; 51540; 51877; 52234; 52767; 52769; 53052; 53091; 53470; 53942; 54056; 55109; 55455; 55805; 55885; 56118; 56457; 57522; 57606; 57659; 57664; 57669; 57672; 58150; 58933; 59692; 59957; 60286; 60688; 60849; 61599; 62033; 62528; 62713; 62901; 62919; 62999; 63003; 63351; 63504; 63637; 63968; 64487; 65010; 65162; 66843; 67625; 67766; 67974; 68037; 68079; 68960; 69377; 70379; 70910; 71560; 71798; 72598; 72682; 73033; 73445; 73898; 73919; 74313; 74330; 74824; 74923; 75305; 75995; 76605; 76824; 78028; 78321; 78359; 78932; 79324; 79464; 80432; 80709; 80855; 81363; 81367; 81493; 81925; 81926; 82176; 82996; 83361; 83535; 84559; 84619; 84663; 84797; 85145; 85161; 85712; 86002; 86136; 86689; 87600; 89167; 90741; 91045; 91241; 91363; 91995; 92906; 93644; 93692; 93812; 93884; 93996; 94175; 94446; 94780; 94808; 94911; 95573; 95996; 96386; 96424; 97447; 98051; 98408; 98614; 98773; 98800; 98801; 99029; 100075; 100083; 100215; 100745; 100837; 101128; 101170; 101216; 101235; 102240; 103270; 104249; 104474; 104784; 104972; 106193; 106620; 108025; 108027; 108077; 108675; 108676; 108857; 109691; 109781; 110042; 110100; 110190; 110384; 110451; 111883; 112088; 112323; 114225; 114391; 114561; 114873; 115680; 116477; 116849; 117159; 117300; 117448; 117679; 117739; 117977; 118014; 118057; 118268; 118368; 118851; 119258; 119583; 119615; 119780; 120301; 120394; 120516; 121276; 121932; 122201; 122310; 122377; 122618; 123563; 123583; 123673; 124043; 124915; 125055; 125158; 125546; 126778; 126848; 126898; 126985; 127365; 127598; 127922; 128356; 128392; 128399; 128412; 128531; 128667; 128680; 130310; 130537; 130884; 131058; 131283; 131328; 131877; 131881; 133457; 134493; 134976; 135293; 136415; 136627; 136947; 136984; 136994; 137041; 137307; 137318; 137546; 137583; 137736; 137862; 138202; 138302; 138436; 138846; 139126; 139539; 140747; 140900; 140981; 141634; 141654; 141672; 141673; 141815; 141844; 141923; 141988; 142129; 142131; 142447; 143228; 143450; 143730; 144675; 145124; 145262; 145281; 145301; 145396; 145480; 145734; 145859; 145874; 147286; 148297; 148718; 151578; 152164; 152463; 152752; 153865; 156655; 156953; 157649; 160004; 161389; 161408; 162162; 162323; 162511; 162997; 163303; 163413; 163793; 164130; 164257; 164816; 164927; 165179; 165773; 166313; 167657; 168059; 168501; 168646; 168805; 169362; 169381; 169449; 170158; 171031; 171055; 171226; 171663; 171923; 171976; 172559; 173239; 173395; 173453; 173491; 173568; 174521; 174569; 174711; 174748; 175112; 175445; 175473; 176258; 176547; 176569; 176684; 177045; 177223; 177235; 177473; 177860; 177920; 178575; 178912; 179170; 179471; 180080; 180793; 181035; 181108; 181193; 181836; 182252; 182301; 182571; 182592; 183224; 183454; 183547; 184184; 184659; 185257; 185397; 185513; 185729; 185819; 185875; 186162; 186176; 186177; 186341; 186362; 186631; 186919; 188017; 188121; 188369; 189093; 190091; 190162; 190197; 190215; 190378; 190531; 190979; 191011; 191061; 191428; 191645; 192604; 192901; 193475; 193507; 193713; 193772; 194118; 194336; 194351; 194379; 194756; 194822; 195213; 195609; 195632; 196163; 196303; 196547; 196913; 197089; 197121; 197569; 198049; 198397; 198483; 199485; 199671; 199852; 200318; 200505; 200685; 201190; 201706; 201731; 201742; 202175; 202589; 203665; 203704; 204029; 205159; 205315; 205784; 205855; 206041; 206530; 206566; 207670; 207873; 208409; 208452; 208781; 208873; 208995; 209159; 209910; 210342; 210480; 210684; 210801; 210810; 211025; 211330; 211607; 212056; 213084; 213195; 213285; 213292; 213301; 213779; 214011; 214768; 214920; 215803; 215863; 215865; 215866; 215988; 216010; 216841; 216886; 216996; 217241; 217253; 217496; 217604; 217668; 218305; 218789; 218843; 218991; 219068; 219084; 219195; 219209; 220505; 220647; 220659; 220886; 220895; 220941; 221053; 222063; 222276; 222667; 224797; 225495; 226380; 226854; 226870; 229585; 229609; 229656; 230582; 231021; 231562; 231648; 232600; 233615; 238357; 240771; 242941; 243036; 243060; 248800; 249392; 250160; 250460; 250529; 251039; 251382; 251473; 251615; 251649; 251850; 252116; 252404; 252411; 252606; 252717; 252744; 253226; 253320; 253476; 253492; 254043; 254264; 254456; 254787; 255710; 257038; 257223; 257669; 257673; 257751; 257814; 258051; 258094; 258146; 258299; 258322; 258518; 259393; 259588; 259807; 260042; 260201; 260408; 261091; 261104; 261119; 261391; 261406; 261436; 261703; 261771; 261816; 261870; 262177; 262574; 262726; 263125; 263188; 263268; 263705; 263832; 263835; 263915; 264740; 264979; 265331; 265482; 265491; 265679; 266563; 266677; 267086; 267443; 267745; 267845; 268382; 268418; 268532; 269124; 269256; 269461; 269546; 269601; 269845; 270075; 271039; 271154; 271213; 271364; 271492; 271572; 271682; 271765; 272636; 272731; 272799; 273257; 273293; 273349; 273598; 273655; 274391; 274971; 275054; 275443; 275850; 275961; 276135; 276173; 276175; 276299; 276316; 276414; 276887; 277028; 277533; 278465; 278682; 279214; 279349; 279571; 279921; 279953; 280046; 280293; 280809; 281630; 281868; 281977; 282139; 282339; 282810; 283343; 283507; 283753; 284229; 284291; 284454; 284607; 285188; 285276; 285333; 285340; 286366; 286436; 286466; 286990; 287230; 287320; 287686; 287836; 287850; 287903; 288441; 288671; 288723; 289184; 289251; 289288; 289495; 289935; 290709; 291665; 291857; 292565; 293021; 293182; 294075; 294877; 294998; 295126; 295127; 295299; 295419; 295666; 295855; 295866; 296459; 296953; 296994; 297050; 297647; 297839; 297912; 297960; 298025; 298084; 298102; 298159; 298304; 298351; 298552; 298553; 298610; 298800; 298936; 298968; 299601; 299960; 300327; 300390; 300707; 301383; 301670; 301875; 302279; 302286; 302622; 303149; 303522; 303548; 303775; 303853; 304024; 304951; 304996; 305088; 305125; 305384; 306036; 306325; 306361; 306524; 306533; 306689; 307289; 307565; 307750; 307767; 308049; 308920; 309609; 309870; 310449; 310566; 311553; 311572; 312030; 312483; 312686; 312699; 312835; 312866; 313424; 313526; 313729; 313995; 314081; 314375; 314541; 314552; 314721; 315079; 315082; 315339; 315376; 315576; 315620; 315647; 316015; 316062; 316549; 316756; 317244; 317527; 317703; 317749; 317776; 317829; 318154; 318187; 318322; 318461; 318667; 319141; 319459; 319655; 319889; 320250; 320296; 320649; 320661; 320740; 320948; 321127; 321168; 321900; 321901; 322210; 322270; 322863; 322977; 323801; 323911; 324147; 324358; 324709; 325154; 325157; 325544; 325548; 325557; 325625; 325675; 325819; 326255; 326660; 327604; 327886; 327896; 328122; 328230; 328513; 328851; 328888; 329613; 329908; 330295; 330484; 330661; 330679; 330862; 331355; 331503; 332033; 332075; 332084; 332249; 332669; 332694; 332878; 333000; 333082; 333487; 333911; 334118; 334333; 334460; 334716; 335287; 335403; 335404; 335560; 335669; 335709; 335747; 336266; 336441; 336742; 336794; 337040; 337353; 337719; 338047; 338260; 338334; 338501; 338609; 339449; 339474; 339600; 340278; 340602; 341059; 341709; 341722; 341750; 341797; 341976; 342080; 342356; 343482; 343961; 344004; 344065; 344706; 344761; 344790; 344819; 345029; 345198; 345214; 345232; 345839; 345890; 345960; 346102; 346501; 347296; 347607; 347728; 348076; 348467; 348800; 348822; 348972; 349423; 349580; 349588; 349961; 350125; 350751; 350776; 350887; 350992; 351286; 351623; 351688; 351693; 352036; 352374; 353314; 353488; 353633; 354036; 354202; 354522; 354754; 355089; 355112; 355496; 356220; 356897; 356953; 357484; 358261; 358842; 359157; 359281; 359385; 359593; 359828; 359984; 360813; 361441; 361556; 362167; 362434; 362673; 362947; 363003; 363360; 364089; 364400; 364734; 364900; 364939; 365099; 365111; 365490; 365737; 365787; 365799; 366324; 366328; 366474; 366926; 367134; 367135; 367225; 367264; 367454; 367502; 367797; 368025; 368341; 368777; 369004; 369576; 369600; 370096; 370501; 370754; 370797; 371016; 371341; 371351; 372054; 372801; 372989; 373554; 374040; 374561; 374580; 374651; 375097; 375436; 376301; 376561; 376819; 376899; 377256; 377403; 377964; 378365; 378419; 378752; 378829; 379887; 379936; 381087; 381171; 381284; 381410; 381446; 381790; 381806; 382115; 382506; 384178; 384198; 384224; 384668; 384920; 385124; 385389; 385545; 386062; 386254; 386353; 386505; 386996; 387138; 387321; 388666; 388810; 389199; 389845; 389875; 390356; 390762; 391256; 391712; 392015; 392526; 392581; 392710; 392740; 392830; 392840; 393970; 394187; 394253; 394340; 394503; 394520; 395056; 395087; 395633; 396593; 396815; 397621; 397791; 398264; 398266; 398355; 398541; 398590; 399080; 400139; 400179; 401854; 402133; 402303; 402348; 402896; 403164; 403166; 405417; 405474; 405617; 406281; 406327; 406638; 407190; 408199; 408786; 408811; 409598; 409608; 409882; 409955; 410155; 410354; 410452; 410492; 410503; 411912; 412883; 412984; 413345; 413835; 414106; 414196; 415384; 415519; 415628; 415795; 416472; 416559; 416944; 417000; 417520; 417763; 417931; 418461; 418823; 418875; 420173; 420339; 420427; 420536; 420613; 421081; 421497; 421617; 423362; 423647; 424358; 425998; 426008; 426042; 426075; 426315; 426595; 426739; 427373; 427491; 427910; 429400; 429643; 429703; 429779; 430989; 431306; 432461; 432827; 432839; 433141; 434166; 434935; 436126; 436887; 438240; 439101; 439196; 439679; 440386; 440835; 440988; 441205; 441686; 441910; 442181; 443603; 444138; 445054; 445106; 445197; 445201; 446956; 447294; 448330; 448970; 449539; 450161; 450491; 451094; 456745; 456766; 457464; 458338; 458525; 460791; 461345; 461641; 463258; 463290; 464740; 466267; 466328; 466979; 470443; 472901; 473499; 479233; 480010; 480658; 481330; 481862; 482827; 486821; 487286; 487984; 488700; 489568; 494438</t>
  </si>
  <si>
    <t>Autoimmune/Inflammation: Allergic Rhinitis (4); Autoimmune/Inflammation: Asthma (15); Autoimmune/Inflammation: Atopic Dermatitis (9); Autoimmune/Inflammation: Chronic Obstructive Pulmonary Disease (26); Autoimmune/Inflammation: Crohn's Disease (32); Autoimmune/Inflammation: Cystic Fibrosis (14); Autoimmune/Inflammation: Cytokine Release Syndrome (CRS) (2); Autoimmune/Inflammation: Eosinophilic Esophagitis (EoE) (2); Autoimmune/Inflammation: Hepatic Fibrosis (35); Autoimmune/Inflammation: Hidradenitis Suppurativa (1); Autoimmune/Inflammation: Infant Respiratory Distress Syndrome (2); Autoimmune/Inflammation: Irritable Bowel Syndrome (4); Autoimmune/Inflammation: Non-Cystic Fibrosis Bronchiectasis (3); Autoimmune/Inflammation: Osteoarthritis (2); Autoimmune/Inflammation: Other Inflammatory Arthritis (4); Autoimmune/Inflammation: Primary Sclerosing Cholangitis (5); Autoimmune/Inflammation: Psoriasis (15); Autoimmune/Inflammation: Pulmonary Fibrosis (6); Autoimmune/Inflammation: Rheumatoid Arthritis (10); Autoimmune/Inflammation: Transplantation/GVHD (19); Autoimmune/Inflammation: Ulcerative Colitis (27); Autoimmune/Inflammation: Urticaria (1); Cardiovascular: Acute Coronary Syndromes (13); Cardiovascular: Arrhythmia (8); Cardiovascular: Cardiomyopathy (4); Cardiovascular: Congestive Heart Failure (14); Cardiovascular: Coronary Artery Disease (25); Cardiovascular: Dyslipidemia (17); Cardiovascular: Hemostasis/Hemophilia (10); Cardiovascular: Hereditary Angioedema (HAE) (2); Cardiovascular: Hypertension (6); Cardiovascular: Myocarditis (2); Cardiovascular: Peripheral Arterial Disease (5); Cardiovascular: Pulmonary Hypertension (5); Cardiovascular: Thrombotic Disorders (41); CNS: Alzheimer's Disease (13); CNS: Ataxia (1); CNS: Attention Deficit Hyperactive Disorder (1); CNS: Dementia (non-Alzheimer's) (3); CNS: Depression (2); CNS: Epilepsy (22); CNS: Fragile X Syndrome (1); CNS: Insomnia (3); CNS: Migraine (3); CNS: Movement Disorders (9); CNS: Multiple Sclerosis (33); CNS: Myasthenia Gravis (13); CNS: Narcolepsy (3); CNS: Pain (neuropathic) (11); CNS: Pain (nociceptive) (15); CNS: Parkinson's Disease (17); CNS: Restless Legs Syndrome (1); CNS: Smoking Cessation (4); CNS: Stroke (neuroprotection) (5); CNS: Tuberous Sclerosis (1); Genitourinary: Benign Prostatic Hyperplasia (1); Genitourinary: Endometriosis (1); Genitourinary: Infertility (4); Genitourinary: Menopausal Symptoms (1); Genitourinary: Overactive Bladder (19); Genitourinary: Urinary Incontinence (2); Genitourinary: Uterine fibroids (2); Infectious Disease: Bacterial Skin Infection (6); Infectious Disease: Cytomegalovirus Infection (CMV) (5); Infectious Disease: HBV (15); Infectious Disease: HCV (23); Infectious Disease: Hepatitis D (HDV) (2); Infectious Disease: HIV (1); Infectious Disease: HPV (8); Infectious Disease: Intra-abdominal Infections (5); Infectious Disease: Novel coronavirus (2019-nCoV, COVID-19) (11); Infectious Disease: Otitis Media (2); Infectious Disease: Respiratory Infections (29); Infectious Disease: Sepsis (19); Infectious Disease: Urinary Tract Infections (8); Metabolic/Endocrinology: Anemia (9); Metabolic/Endocrinology: C3 Glomerulopathy (3); Metabolic/Endocrinology: Constipation (4); Metabolic/Endocrinology: Cushing's Syndrome (3); Metabolic/Endocrinology: Cystinosis (1); Metabolic/Endocrinology: Diabetic Complications (13); Metabolic/Endocrinology: Fabry Disease (5); Metabolic/Endocrinology: Functional Dyspepsia (1); Metabolic/Endocrinology: Gastroparesis (4); Metabolic/Endocrinology: GERD (1); Metabolic/Endocrinology: Growth Disorders (16); Metabolic/Endocrinology: IgA Nephropathy (4); Metabolic/Endocrinology: Metachromatic Leukodystrophy (MLD) (1); Metabolic/Endocrinology: Methylmalonic acidemia (1); Metabolic/Endocrinology: NAFLD (29); Metabolic/Endocrinology: Obesity (21); Metabolic/Endocrinology: Osteoporosis (1); Metabolic/Endocrinology: Phenylalanine Hydroxylase (PAH) Deficiency (1); Metabolic/Endocrinology: Polycystic Kidney Disease (2); Metabolic/Endocrinology: Pompe Disease (Glycogen Storage Disease Type II) (2); Metabolic/Endocrinology: Renal Disease (21); Metabolic/Endocrinology: Short Bowel Syndrome (SBS) (1); Metabolic/Endocrinology: Sickle Cell Disease (7); Metabolic/Endocrinology: Type 1 Diabetes (22); Metabolic/Endocrinology: Type 2 Diabetes (27); Oncology: Anal (7); Oncology: Bile Duct (Cholangiocarcinoma) (20); Oncology: Bladder (35); Oncology: Breast (125); Oncology: Cervical (24); Oncology: CNS, Astrocytoma (3); Oncology: CNS, Brain Stem Glioma (1); Oncology: CNS, Glioblastoma (18); Oncology: CNS, Medulloblastoma (3); Oncology: CNS, Oligodendroglioma (1); Oncology: CNS, Other (1); Oncology: CNS, Other Embryonal Tumors (1); Oncology: Colorectal (102); Oncology: Endometrial (26); Oncology: Esophageal (55); Oncology: Fallopian Tube (27); Oncology: Gallbladder (6); Oncology: Gastric (49); Oncology: GIST (6); Oncology: Head/Neck (93); Oncology: Leukemia, Acute Lymphocytic (15); Oncology: Leukemia, Acute Myelogenous (33); Oncology: Leukemia, Chronic Lymphocytic (14); Oncology: Leukemia, Chronic Myelogenous (10); Oncology: Liver (35); Oncology: Lung, Non-Small Cell (107); Oncology: Lung, Small Cell (23); Oncology: Lymphoma, Hodgkin's (12); Oncology: Lymphoma, Non-Hodgkin's (39); Oncology: Melanoma (55); Oncology: Mesothelioma (25); Oncology: Metastatic Cancer (37); Oncology: Multiple Myeloma (30); Oncology: Myelodysplastic Syndrome (15); Oncology: Myeloproliferative Neoplasms (7); Oncology: Neuroblastoma (4); Oncology: Neuroendocrine (35); Oncology: Osteosarcoma (2); Oncology: Ovarian (66); Oncology: Pancreas (59); Oncology: Penile (4); Oncology: Primary Peritoneal (27); Oncology: Prostate (31); Oncology: Renal (55); Oncology: Skin, Basal Cell Carcinoma (4); Oncology: Skin, Squamous Cell Carcinoma (cSCC) (5); Oncology: Small Intestine (6); Oncology: Soft Tissue Sarcoma (33); Oncology: Supportive Care (12); Oncology: Testicular (4); Oncology: Thymus (4); Oncology: Thyroid (16); Oncology: Unspecified Cancer (2); Oncology: Unspecified Hematological Cancer (2); Oncology: Unspecified Solid Tumor (70); Oncology: Vaginal (1); Ophthalmology: Diabetic Retinopathy (1); Ophthalmology: Glaucoma (1); Ophthalmology: Limbal Stem Cell Deficiency (2); Vaccines (Infectious Disease): Hepatitis Vaccines (5); Vaccines (Infectious Disease): Influenza Vaccines (1); Vaccines (Infectious Disease): Other Bacterial Vaccines (1); Vaccines (Infectious Disease): Other Viral Vaccines (7); Vaccines (Infectious Disease): Respiratory Vaccines (4)</t>
  </si>
  <si>
    <t>(Other Academic Cancer Center) (3); (Other Cooperative Group) (78); (Other government agency) (18); (Other Hospital/Academic/Medical Center) (212); (Other Industry Sponsor) (6); 1Globe Biomedical Beijing Co. (1); 1st Biotherapeutics (1); Aaron Diamond AIDS Research Center (1); AB Science (1); Abbott (1); AbbVie (22); AbbVie {Abbott {Knoll Pharmaceuticals}} (1); AbbVie {Abbott {Solvay}} (1); AbbVie {Abbott} (12); AbbVie/Allergan {Actavis/Forest Laboratories/Aptalis Pharma {Actavis/Forest Laboratories/Aptalis Pharma {Axcan Pharma {Eurand}}}} (1); AbbVie/Allergan {Allergan/Actavis {Actavis {Arrow Generics}}} (1); AbbVie/Allergan {Allergan/Actavis {Actavis/Allergan}} (8); AbbVie/Allergan {Allergan/Actavis/Forest Laboratories {Actavis/Forest Laboratories}} (1); AbbVie/Allergan {Motus Therapeutics {Rhythm Health {Rhythm Pharmaceuticals}}} (2); AbbVie/Allergan {Tobira Therapeutics} (4); AbbVie/Pharmacyclics (5); Abivax (2); Abliva {NeuroVive Pharmaceutical} (1); AC Immune (1); Academic and Community Cancer Research United (2); Academic Medical Center Amsterdam (4); Achieve Life Sciences {OncoGenex Pharmaceuticals {Sonus Pharmaceuticals}} (1); AdaptImmune (1); Adrenomed (1); Advanz Pharma/Correvio Pharma {Cardiome} (1); AGC/AGC Biologics {Molmed} (1); Agenus {Antigenics} (1); Agios Pharmaceuticals (1); AGO-Study Group Ovarian Cancer (2); Akamis Bio {PsiOxus Therapeutics {Myotec}} (1); Alcami {AAIPharma Services Corp. / Cambridge Major Laboratories, Inc. {aaiPharma}} (1); Algiax Pharmaceuticals (1); AlgoTherapeutix (1); Alkermes (1); Allarity Therapeutics (1); Alliance for Clinical Trials in Oncology (2); Alligator Bioscience (1); Almac Group/Almac Clinical Services (1); Alnylam (1); ALX Oncology {Alexo Therapeutics} (1); AM-Pharma (3); Amgen (28); Amgen {Abgenix} (2); Amgen {Immunex} (1); Amgen {Micromet} (1); Amgen {Onyx Pharmaceuticals} (3); Amgen {Tularik} (1); Amgen/ChemoCentryx (1); Amicus Therapeutics (3); AnGes {AnGes MG} (1); ANI Pharmaceuticals {BioSante {Cell Genesys}} (1); ANZ Breast Cancer Trials Group (1); AOP Orphan Pharmaceuticals (2); Aprea Therapeutics (2); Arbeitsgemeinschaft fur Internistische Onkologie (1); Arbeitsgemeinschaft Gynakologische Onkologie (2); Arbeitsgruppe Lebermetastasen und tumoren in der Chirurgischen Arbeitsgemeinschaft Onkologie (1); argenx (1); argenx {arGEN-X} (4); Arlex de Mexico (1); Arrowhead Pharmaceuticals {Arrowhead Research Corporation {Calando}} (1); Artialis (1); Asahi Kasei Corporation/Asahi Kasei Pharma (1); Asahi Kasei Corporation/Asahi Kasei Pharma {Artisan Pharma} (1); ASIT biotech {BioTech Tools SA} (1); Assistance Publique - Hopitaux de Paris (1); Association of Urogenital Oncology (AUO) (1); Astellas Pharma (18); Astellas Pharma {Fujisawa} (1); Astellas Pharma {Yamanouchi Pharmaceutical} (1); AstraZeneca (44); AstraZeneca {Bristol-Myers Squibb/Amylin} (2); AstraZeneca {MedImmune} (4); AstraZeneca/Acerta Pharma (1); AstraZeneca/Alexion Pharmaceuticals (3); AstraZeneca/Alexion Pharmaceuticals {Achillion Pharmaceuticals} (1); AstraZeneca/Pearl Therapeutics (2); Australasian Gastrointestinal Trials Group (2); Australasian Gastrointestinal Trials Group and Clinical Trials Centre (1); Australasian Leukaemia and Lymphoma Group (ALLG) (2); Australian and New Zealand Gynaecological Oncology Group (1); Australian New Zealand Lymphoma Group (1); Austrian Breast &amp; Colorectal Cancer Study Group (3); Basilea Pharmaceutica (3); Baxter International (2); Baxter International/Baxter Oncology {ASTA Medica Oncology} (3); Bayer AG (20); Bayer AG/Bayer Pharmaceuticals (19); Bayer AG/Bayer Yakuhin (2); BBB Therapeutics {to-BBB} (1); BeiGene (3); BeiGene/BeiGene (Beijing) Co. (2); BeiGene/BeiGene (Shanghai) Co. (2); Beijing Pharmaceutical Co. (1); Bellerophon Therapeutics (3); Bellus Health {Neurochem} (1); Betta Pharmaceuticals Co. {Zhejiang Beta Pharma} (1); Bicycle Therapeutics (1); Biogen (2); Biogen {Biogen Idec {Biogen}} (2); BioMarin (4); Biotronik (1); BioVica AB (1); Blueprint Medicines (4); Boehringer Ingelheim (31); Boehringer Ingelheim/Amal Therapeutics (1); Boehringer Ingelheim/ViraTherapeutics (1); Breast Cancer International Research Group (1); Breast Cancer Research Foundation (1); Breast International Group (6); BridgeBio Pharma/QED Therapeutics (1); Bristol-Myers Squibb (34); Bristol-Myers Squibb/Celgene (16); Bristol-Myers Squibb/Celgene {Pharmion {Cabrellis}} (2); Bristol-Myers Squibb/Celgene {Receptos} (3); Bristol-Myers Squibb/Medarex (1); Bristol-Myers Squibb/MyoKardia (2); Bristol-Myers Squibb/Turning Point Therapeutics {TP Therapeutics} (1); Britannia Pharmaceuticals (1); British National Lymphoma Investigation (1); Bushu Pharmaceuticals (1); Byondis {Synthon} (4); Calliditas Therapeutics {Pharmalink} (1); Calliditas Therapeutics/Genkyotex {GenKyoTex Suisse {GenKyoTex}} (1); Camurus (1); Canadian Cancer Society (1); Canadian Cancer Trials Group {NCIC Clinical Trials Group} (8); Canadian Institutes of Health Research (1); Cancer and Leukemia Group B (CALGB) (2); Cancer Research UK (11); Cancer Research UK {Cancer Research Campaign} (1); Cancer Research UK {Imperial Cancer Research Fund} (1); Cancer Trials Ireland {Irish Clinical Oncology Research Group} (1); Catalent {Catalent Pharma Solutions} (3); Celcuity (1); Cellaion {Promethera Biosciences} (2); Celldex Therapeutics {AVANT Immunotherapeutics} (1); CellPoint (1); Celyad Oncology (2); Celyad Oncology {Celyad {Cardio3 BioSciences}} (4); Central European Cooperative Oncology Group (1); Chiesi (10); Children’s Cancer and Leukaemia Group {United Kingdom Children's Cancer Study Group} (1); Children’s Oncology Group (2); Clovis Oncology (1); CordenPharma (1); CSL Limited/CSL Behring/Vitaeris (1); CSL Limited/CSL Vifor {Vifor Pharma Group {Galenica/Vifor Pharma}} (1); CStone Pharmaceuticals (1); CTI BioPharma {Cell Therapeutics {Systems Medicine Inc.}} (1); CuraVac (2); CureVac (1); Curia/Curia Bio California {Integrity Bio} (1); Cystic Fibrosis Foundation (1); Daiichi Sankyo (12); Danish Cancer Society (1); Day One Biopharmaceuticals (1); Debiopharm (1); Delcath Systems (1); Department of Veterans Affairs (1); DexCom (1); Dompe (1); Dr. Falk Pharma (3); Dresden University of Technology (1); Duke Clinical Research Institute - DCRI (4); Dutch Cancer Society (4); Dutch-Belgian Cooperative Trial Group for Hematology Oncology (HOVON) (6); Eastern Cooperative Oncology Group (ECOG) (1); EBMT Solid Tumors Working Party (3); Eiger BioPharmaceuticals (2); Eisai (14); Eisai/Morphotek (1); Elevar Therapeutics {LSK BioPharma {LSK BioPartners}} (1); Eli Lilly (35); Eli Lilly {ImClone} (3); Eli Lilly/ARMO BioSciences (1); Eli Lilly/Loxo Oncology (5); Enanta (1); ENYO Pharma (1); EORTC Brain Tumor Group (1); EORTC Breast Cancer Group (6); EORTC Cancer in Elderly Task Force (2); EORTC Children's Leukemia Group (1); EORTC Endocrine Task Force (1); EORTC European Organisation for Research and Treatment of Cancer (55); EORTC Gastrointestinal Tract Cancer Group (10); EORTC Genito-Urinary Cancers Group (6); EORTC Gynecological Cancer Group (5); EORTC Head and Neck Cancer Group (7); EORTC Leukemia Group (8); EORTC Lung Cancer Group (7); EORTC Lymphoma Group (3); EORTC Melanoma Group (3); EORTC New Drug Development Group (2); EORTC Radiation Oncology Group (5); EORTC Soft Tissue and Bone Sarcoma Group (11); Esperion Therapeutics {Pfizer {Esperion Therapeutics}} (1); European Myeloma Network (1); Exelixis (2); ExThera Medical (1); Faes Farma (2); Federation Francophone de Cancerologie Digestive (4); Federation Nationale des Centres de Lutte contre le Cancer (2); Ferring (4); FibroGen (1); G1 Therapeutics (1); Galapagos NV (5); Galderma SA (2); Galectin Therapeutics {Pro-Pharmaceuticals} (1); Galecto (1); Galmed Pharmaceuticals {GalMed Medical Research} (1); GC Biopharma Corp. {GC Pharma {Green Cross Corp.}} (1); Gedeon Richter (1); Genextra/Intercept Pharmaceuticals (3); Genfit (2); Genmab (5); GERCOR (2); German Association of Urologic Oncology (1); German Breast Group (1); German CLL Study Group - GCLLSG (1); German Hodgkins Lymphoma Study Group - GHSG (1); German Ministry of Science (2); Geron (1); Gilead Sciences (14); Gilead Sciences/Immunomedics (1); GlaxoSmithKline (28); GlaxoSmithKline {Human Genome Sciences} (1); GlaxoSmithKline/Tesaro (1); Grifols {Talecris Biotherapeutics} (1); Groupe D Etude des Tumeurs Uro-Genitales (1); Grunenthal (2); Grupo Espanol de investigacion del Cancer de Mama (2); Gruppo Italiano di Malattie Ematologiche Maligne de l Aduklto-Associazione Italiana de Ematologia e Oncologia Pediatric (5); Gynecologic Oncology Group (GOG) (4); Hadassah Medical Organization (1); HAL Allergy (1); Halozyme Therapeutics (1); Harvard Medical School (1); Heidelberg Pharma/Heidelberg Pharma Research {WILEX/Heidelberg Pharma} (1); Hellenic Oncology Research Group (1); Helsinn Healthcare (2); Highlight Therapeutics {Bioncotech Therapeutics} (1); Hikma Pharmaceuticals/Ribosepharm (1); Hospices Civils de Lyon (1); HRA Pharma (1); Hutchmed {Hutchison MediPharma} (1); immatics biotechnologies (1); Immunocore (1); ImmunoGen (2); Immutep {Prima Biomed/Immutep} (1); Immutep {Prima BioMed} (2); Imperial College (1); Incyte Corporation (9); Incyte Corporation/Incyte Biosciences Benelux (1); InDex Pharmaceuticals (1); InflaRx (2); Innate Pharma (1); Innoviva {Theravance, Inc.} (1); Innoviva/La Jolla Pharmaceutical Company (1); Inovio Pharmaceuticals {Inovio Biomedical} (2); Insmed (1); Institut Gustave Roussy (1); Institut National de la Sante et de la Recherche Medicale (INSERM) (1); Institute of Cancer Research - UK (1); International Antiviral Therapy Evaluation Center - IATEC (1); International Breast Cancer Study Group (4); International Society of Paediatric Oncology (1); Intrexon T1D Partners (ActoBio Therapeutics and external investors joint venture) (1); Inventiva (3); Ionis Pharmaceuticals {Isis Pharmaceuticals} (2); Ipsen (17); Ipsen {Epizyme} (1); Ironwood Pharmaceuticals {Microbia} (1); ISA Pharmaceuticals (3); Istituto Nazionale per lo Studio e la Cura dei Tumori (National Cancer Institute, Naples, Italy) (1); Italian Ministry of Health (1); Italian Sarcoma Group (1); Jazz Pharmaceuticals (4); JDRF {Juvenile Diabetes Research Foundation} (4); Jiangsu Hengrui Pharmaceuticals Co. {Jiangsu Hengrui Medicine}/Shanghai Hengrui Pharmaceutical {Shanghai Hengrui Pharmaceutical (Jiangsu Hengrui Medicine, HKG Science &amp; Tech. JV)} (2); Johnson &amp; Johnson {Crucell} (1); Johnson &amp; Johnson/Janssen Biotech (2); Johnson &amp; Johnson/Janssen Biotech {Centocor Ortho Biotech {J&amp;J/Ortho Biotech}} (3); Johnson &amp; Johnson/Janssen Biotech {{Centocor Ortho Biotech {J&amp;J/Centocor}} (9); Johnson &amp; Johnson/Janssen Diagnostics {Veridex {Immunicon}} (2); Johnson &amp; Johnson/Janssen Pharmaceuticals {Alios} (2); Johnson &amp; Johnson/Janssen Pharmaceuticals {Janssen Pharmaceutica} (9); Johnson &amp; Johnson/Janssen Pharmaceuticals {Johnson &amp; Johnson/Ortho-McNeill} (1); Johnson &amp; Johnson/Janssen Pharmaceuticals/Actelion (2); Johnson &amp; Johnson/Janssen Pharmaceuticals/Momenta Pharmaceuticals (2); Johnson &amp; Johnson/Janssen R&amp;D (9); Johnson &amp; Johnson/Janssen R&amp;D {Johnson &amp; Johnson/J&amp;JPRD {Johnson &amp; Johnson/Janssen-Cilag/Janssen Research Foundation}} (11); Johnson &amp; Johnson/Janssen R&amp;D {Johnson &amp; Johnson/J&amp;JPRD} (20); Johnson &amp; Johnson/Janssen Therapeutics {J&amp;J/Centocor Ortho Biotech/Tibotec Therapeutics {J&amp;J/Ortho Biotech/Tibotec}} (1); Johnson &amp; Johnson/Janssen-Cilag (11); Johnson &amp; Johnson/Johnson &amp; Johnson Consumer Health {Johnson &amp; Johnson Consumer Companies, Inc} (1); Johnson &amp; Johnson/McNeil Consumer &amp; Specialty Pharmaceuticals (1); Johnson &amp; Johnson/Xian Janssen Pharmaceutical {Xian-Janssen} (1); Jonsson Comprehensive Cancer Center, UCLA (3); Juniper Pharmaceuticals (1); Karo Pharma {Weifa {Aqualis {Clavis Pharma}}} (1); Karolinska Hospital and Institutet (2); Kartos Therapeutics (1); Karyopharm Therapeutics (1); Kura Oncology (2); Kyowa Kirin {Kyowa Hakko Kirin} (1); Kyowa Kirin/Kyowa Kirin Pharmaceutical Development {Kyowa Hakko Kirin/Kyowa Hakko Kirin Pharma {Kyowa Hakko/Kirin Pharma}} (1); Lantheus Holdings/Progenics Pharmaceuticals (1); Latin American Cooperative Oncology Group (1); Leadiant Biosciences {Sigma-Tau} (1); Legend Biotech Ireland (1); Legend Biotech USA (1); Leiden University Medical Center (3); Leo Pharma (2); LFB (2); LG Chem/AVEO Oncology (1); Ligand Pharmaceuticals (1); Lonza (1); Lundbeck (1); Mabvax Therapeutics {Telik} (1); Macopharma (1); MacroGenics (2); Madrigal Pharmaceuticals {VIA Pharmaceuticals} (1); Mallinckrodt (1); Mallinckrodt {Sucampo Pharmaceuticals} (1); Marinus Pharmaceuticals (1); Mayne Pharma {Halcygen {Hospira/Mayne Pharma}} (1); MD Anderson Cancer Center, University of Texas (2); Medco Health Solutions (1); MedDay Pharmaceuticals (1); Medical Research Council (4); Medigene (1); Medinova (1); Medivir (3); MEI Pharma {Marshall Edwards {Novogen/Marshall Edwards}} (3); Memorial Sloan-Kettering Cancer Center (1); Menarini Group (6); Menarini Group/Stemline Therapeutics (1); Merck &amp; Co. (3); Merck &amp; Co. {ArQule} (1); Merck &amp; Co. {Cubist {Calixa Therapeutics}} (1); Merck &amp; Co. {Cubist {Trius Therapeutics}} (1); Merck &amp; Co. {Schering-Plough} (10); Merck &amp; Co./Merck Sharp &amp; Dohme (MSD) (32); Merck &amp; Co./MSD {Werthenstein BioPharma} (1); Merck &amp; Co./MSD/MSD China (1); Merck KGaA (10); Merck KGaA/EMD Serono {EMD Pharmaceuticals} (17); Merck KGaA/Merck Serono (Beijing) Pharmaceutical R&amp;D Co. (1); Merck KGaA/Merck Serono {Serono} (7); Merrimack Pharmaceuticals (2); Merus (2); Milestone Pharmaceuticals (1); Minerva Neurosciences {Cyrenaic Pharmaceuticals} (1); Mirati Therapeutics {MethylGene} (1); Mologen (1); MorphoSys (3); Mundipharma International (1); Myrexis {Myriad Pharmaceuticals {Myriad Genetics}} (2); National Cancer Institute of Canada (8); National Cancer Research Institute (2); National Health and Medical Research Council  (NHMRC) (4); National Health Service (NHS) - UK (14); National Institutes of Health (2); National Institutes of Health/National Cancer Institute (31); National Institutes of Health/National Institute of Neurological Disorders and Stroke (1); National Surgical Adjuvant Breast and Bowel Project (NSABP) (2); Nektar Therapeutics (4); Nerviano Medical Sciences (1); Netherlands Cancer Institute (1); Newron (3); Nord-Ostdeutsche Gesellschaft fur Gynakologische Onkologie Group (3); Nordic CML Study Group (1); Nordic Lymphoma Group (2); Nordic Society for Gynaecologic Oncology (4); Nova Laboratories (1); Novartis (50); Novartis/Sandoz (1); Novasep {Henogen} (3); Novo Nordisk (23); Novocure (1); NRG Oncology (2); Obecure (1); Octimet Oncology (1); Oncolytics Biotech (1); Oncopeptides (1); Oncotech (1); Ono Pharmaceutical (8); Onxeo {BioAlliance Pharma} (1); Oragenics (1); Organon {Merck &amp; Co./MSD {Schering-Plough/Organon {Akzo Nobel/Organon}}} (1); Otsuka Holdings/Otsuka Pharmaceutical (2); Otsuka Holdings/Taiho Pharmaceutical (3); PCI Pharma Services/Penn Pharmaceutical Services (1); Peter MacCallum Cancer Centre, Australia (1); Pfizer (44); Pfizer {Arena Pharmaceuticals} (4); Pfizer {Array BioPharma} (5); Pfizer {Hospira} (1); Pfizer {Medivation} (4); Pfizer {Pharmacia} (5); Pfizer {Wyeth} (6); PharmaEssentia (2); PharmaMar (1); PharmaMar {Zeltia/PharmaMar} (5); Pharmaxis (1); PhaseBio (1); Pieris Pharmaceuticals {Pieris AG} (1); Pierre Fabre (7); Pliant Therapeutics (1); Precigen, Inc. {Intrexon}/ActoBio Therapeutics {ActoGeniX} (2); Protalix (3); Radiation Therapy Oncology Group (RTOG) (2); Radius Health {Radius} (1); Rakuten Medical {Rakuten Aspyrian {Aspyrian Therapeutics}} (1); Reata Pharmaceuticals (1); Recordati (1); Regeneron (7); RenovoRx (1); Rigel (2); Roche (10); Roche {F. Hoffmann-La Roche} (64); Roche/Chugai Pharmaceutical (5); Roche/Genentech (11); Roche/Genentech {Genentech} (2); Royal Brompton and Harefield NHS Trust - UK (1); Royal Marsden NHS Trust (1); Sanofi (2); Sanofi Pasteur MSD (Sanofi Pasteur and Merck &amp; Co. joint venture) (1); Sanofi {Kiadis Pharma {Celmed Biosciences}} (1); Sanofi {Sanofi-Aventis {Aventis {Rhone Poulenc Rorer SA}}} (2); Sanofi {Sanofi-Aventis {Aventis}} (4); Sanofi {Sanofi-Aventis {Sanofi-Synthelabo}} (8); Sanofi {Sanofi-Aventis} (14); Sanofi {Sanofi-Aventis}/Sanofi Genzyme {Genzyme} (4); Sarah Cannon Research Institute {Sarah Cannon-Minnie Pearl Cancer Center} (1); Savara {Mast Therapeutics {ADVENTRX}} (1); Scandinavian Sarcoma Group (2); Seagen (1); Seagen {Seattle Genetics/Cascadian Therapeutics {Oncothyreon {Biomira {OncoTherapeutics}}}} (1); Seagen {Seattle Genetics} (5); Servier (12); Servier/Symphogen (1); SFJ Pharmaceuticals (1); Shionogi (1); Sino Biopharmaceutical/Chia Tai Tianqing Pharmaceutical Group Co. (1); Sirtex Medical (2); SMB Laboratories (1); Sobi {Swedish Orphan Biovitrum} (1); Societe Francaise Oncologie Pediatrique (1); Soligenix {DOR BioPharma} (1); Southwest Oncology Group (2); Spanish Breast Cancer Research Group (1); Spanish Oncology GenitoUrinary Group (1); Spexis {Polyphor} (1); Sponsor GmbH (1); Steno Diabetes Center (1); Sumitomo Dainippon Pharma {Dainippon Sumitomo}/Sumitomo Dainippon Pharma Oncology {Boston Biomedical} (2); Sumitomo Dainippon Pharma/Sumitovant Biopharma/Myovant Sciences {Roivant Sciences/Myovant Sciences} (1); Sumitomo Dainippon Pharma/Sumitovant Biopharma/Urovant Sciences {Roivant Sciences/Urovant Sciences} (1); Susan G. Komen {Susan G. Komen Breast Cancer Research Foundation} (1); Swedish Breast Cancer Group (1); Swedish Research Council (1); Swiss Group for Clinical Cancer Research - SAKK (2); Swiss Institute for Applied Cancer Research (3); Takeda (16); Takeda/Shire (3); Takeda/Shire {ViroPharma} (1); Takeda/Takeda Oncology {Millennium} (9); TauRx Therapeutics (1); Teva (4); The Cleveland Clinic Foundation (1); The Lymphoma Academic Research Organisation {Groupe d Etudes des Lymphomes de L Adulte} (4); Thermo Fisher Scientific/Patheon (4); Thermo Fisher Scientific/Patheon {Fisher Clinical Services} (4); Tilman S.A. (1); Tolerx {TolerRx} (1); Trans Tasman Radiation Oncology Group (TROG) (1); Transgene (1); TRB Chemedica International (1); U.S. Army Medical Research and Materiel Command (1); UCB (8); UCB {Schwarz Pharma} (1); UCB/Zogenix (7); Ultimovacs (1); United Kingdom Coordinating Committee on Cancer Research (1); Universiteit van Amsterdam (1); University Children's Hospital Muenster (1); University Hospitals of Leicester (1); University Medical Centre Utrecht, Netherlands (4); University of Alabama, Birmingham (1); University of California Davis (1); University of Dundee (1); University of Edinburgh (2); University of Liege (6); University of Lille (2); University of Milan (1); University of Oxford (2); University of Rochester (1); University of Southampton (1); University of Turin (1); US Oncology Research (2); Vaccitech (1); VectivBio {Therachon} (1); Velindre NHS Trust (1); Verastem Oncology {Verastem} (1); Verona Pharma (1); Vertex Pharmaceuticals (5); Vetter Pharma-Fertigung (1); Viking Therapeutics (1); VIVUS (1); Vrije Universiteit Medical Center, Amsterdam, Netherlands (2); Xenon Pharmaceuticals (2); Yun NV (1); Zai Lab (2); Zambon (3)</t>
  </si>
  <si>
    <t>73919; 93644; 118851; 127598; 138202; 152463; 164816; 174748; 182571; 183224; 184184; 185875; 196163; 205784; 211330; 211607; 213084; 213285; 213779; 230582; 249392; 257038; 258518; 261119; 261771; 265482; 265491; 269124; 270075; 271039; 271154; 273349; 273598; 275961; 276316; 276887; 284291; 289495; 295127; 297912; 298084; 298351; 298968; 300390; 305088; 306325; 307565; 308049; 312686; 313424; 315082; 316062; 316549; 317244; 317527; 318154; 318461; 318667; 319141; 319889; 320250; 320296; 320649; 321127; 321168; 324358; 324709; 325157; 325548; 325557; 327886; 327896; 328513; 328851; 329613; 329908; 331355; 332084; 332249; 332669; 332878; 334333; 334716; 335404; 335709; 337040; 337353; 339449; 339474; 340602; 341709; 342080; 344004; 344706; 344761; 344790; 345214; 345839; 345890; 345960; 347607; 348467; 348800; 348822; 348972; 349580; 349588; 350125; 350776; 351623; 351693; 352374; 353314; 353633; 354202; 355089; 355112; 355496; 356897; 357484; 359281; 359593; 359828; 360813; 361441; 361556; 362167; 362673; 364734; 364939; 365099; 366324; 366328; 366474; 366926; 367134; 367135; 367225; 367264; 367797; 368777; 369004; 372054; 372801; 372989; 375097; 375436; 376819; 377403; 377964; 378365; 378752; 379887; 381087; 381284; 381410; 381446; 381790; 384178; 384198; 384224; 384920; 386254; 386353; 386505; 386996; 387138; 387321; 388666; 388810; 389199; 390762; 391256; 392015; 392526; 392581; 392740; 392830; 393970; 394187; 394253; 394340; 394503; 394520; 395056; 395087; 395633; 396815; 397621; 398264; 398266; 398541; 399080; 400139; 400179; 401854; 402303; 402348; 402896; 403166; 405417; 405474; 405617; 406327; 406638; 408199; 408786; 408811; 409598; 409608; 410155; 410452; 410492; 410503; 411912; 412883; 413345; 413835; 414106; 414196; 415384; 415519; 415628; 415795; 416559; 416944; 417000; 417763; 418461; 418875; 420173; 420339; 420427; 420536; 420613; 421081; 421497; 421617; 423647; 425998; 426008; 426042; 426075; 426315; 426595; 426739; 427373; 427491; 427910; 429400; 429643; 429703; 429779; 430989; 431306; 432461; 432827; 432839; 433141; 434166; 434935; 436126; 436887; 439101; 439679; 440386; 440835; 441205; 441686; 442181; 443603; 444138; 445054; 445106; 445197; 445201; 446956; 447294; 448330; 448970; 449539; 450161; 450491; 451094; 456745; 456766; 457464; 458338; 458525; 460791; 461345; 461641; 463258; 464740; 466267; 466328; 470443; 472901; 473499; 480658; 481330; 487286; 494438</t>
  </si>
  <si>
    <t>https://clinicalintelligence.citeline.com/organizations/details/51325?qId=c858edb2-e981-48e1-a032-2d4b4bc8b76d</t>
  </si>
  <si>
    <t>https://clinicalintelligence.citeline.com/organizations/details/50639?qId=c858edb2-e981-48e1-a032-2d4b4bc8b76d</t>
  </si>
  <si>
    <t>Autoimmune/Inflammation: Allergic Rhinitis (8); Autoimmune/Inflammation: Asthma (76); Autoimmune/Inflammation: Atopic Dermatitis (1); Autoimmune/Inflammation: Chronic Obstructive Pulmonary Disease (8); Autoimmune/Inflammation: Crohn's Disease (11); Autoimmune/Inflammation: Cystic Fibrosis (26); Autoimmune/Inflammation: Eosinophilic Esophagitis (EoE) (1); Autoimmune/Inflammation: Hepatic Fibrosis (3); Autoimmune/Inflammation: Immune Thrombocytopenia (ITP) (1); Autoimmune/Inflammation: Lupus (1); Autoimmune/Inflammation: Non-Cystic Fibrosis Bronchiectasis (1); Autoimmune/Inflammation: Osteoarthritis (1); Autoimmune/Inflammation: Psoriasis (3); Autoimmune/Inflammation: Pulmonary Fibrosis (5); Autoimmune/Inflammation: Rheumatoid Arthritis (4); Autoimmune/Inflammation: Transplantation/GVHD (45); Autoimmune/Inflammation: Ulcerative Colitis (7); Cardiovascular: Arrhythmia (1); Cardiovascular: Cardiomyopathy (1); Cardiovascular: Congestive Heart Failure (20); Cardiovascular: Coronary Artery Disease (9); Cardiovascular: Dyslipidemia (6); Cardiovascular: Hemostasis/Hemophilia (2); Cardiovascular: Hypertension (1); Cardiovascular: Peripheral Arterial Disease (3); Cardiovascular: Pulmonary Hypertension (11); Cardiovascular: Thrombotic Disorders (13); CNS: Alzheimer's Disease (4); CNS: Amyotrophic Lateral Sclerosis (3); CNS: Anxiety (1); CNS: Depression (5); CNS: Epilepsy (2); CNS: Insomnia (1); CNS: Migraine (1); CNS: Movement Disorders (2); CNS: Multiple Sclerosis (7); CNS: Opioid Use Disorder (OUD) (1); CNS: Pain (neuropathic) (10); CNS: Pain (nociceptive) (8); CNS: Parkinson's Disease (3); CNS: Post Traumatic Stress Disorder (PTSD) (2); CNS: Smoking Cessation (4); CNS: Spinal Muscular Atrophies (2); CNS: Stroke (neuroprotection) (7); Genitourinary: Benign Prostatic Hyperplasia (2); Genitourinary: Menopausal Symptoms (1); Genitourinary: Overactive Bladder (2); Infectious Disease: Bacterial Skin Infection (8); Infectious Disease: Clostridium difficile (6); Infectious Disease: HBV (3); Infectious Disease: HCV (8); Infectious Disease: HIV (15); Infectious Disease: Intra-abdominal Infections (2); Infectious Disease: Non-tuberculous Mycobacteria (NTM) Infection (1); Infectious Disease: Novel coronavirus (2019-nCoV, COVID-19) (4); Infectious Disease: Respiratory Infections (12); Infectious Disease: Sepsis (7); Infectious Disease: Urinary Tract Infections (5); Metabolic/Endocrinology: Anemia (5); Metabolic/Endocrinology: Diabetic Complications (8); Metabolic/Endocrinology: GERD (1); Metabolic/Endocrinology: NAFLD (2); Metabolic/Endocrinology: Obesity (2); Metabolic/Endocrinology: Osteoporosis (4); Metabolic/Endocrinology: Renal Disease (5); Metabolic/Endocrinology: Sickle Cell Disease (1); Metabolic/Endocrinology: Type 1 Diabetes (7); Metabolic/Endocrinology: Type 2 Diabetes (2); Oncology: Anal (3); Oncology: Bile Duct (Cholangiocarcinoma) (24); Oncology: Bladder (30); Oncology: Breast (78); Oncology: Cervical (13); Oncology: CNS, Astrocytoma (23); Oncology: CNS, Brain Stem Glioma (12); Oncology: CNS, Ependymoma (14); Oncology: CNS, Germ Cell Tumors (2); Oncology: CNS, Glioblastoma (58); Oncology: CNS, Medulloblastoma (19); Oncology: CNS, Meningioma (1); Oncology: CNS, Oligodendroglioma (16); Oncology: CNS, Other (1); Oncology: CNS, Other Embryonal Tumors (5); Oncology: Colorectal (51); Oncology: Endometrial (31); Oncology: Esophageal (27); Oncology: Fallopian Tube (27); Oncology: Gallbladder (9); Oncology: Gastric (28); Oncology: GIST (4); Oncology: Head/Neck (51); Oncology: Leukemia, Acute Lymphocytic (28); Oncology: Leukemia, Acute Myelogenous (32); Oncology: Leukemia, Chronic Lymphocytic (15); Oncology: Leukemia, Chronic Myelogenous (4); Oncology: Liver (30); Oncology: Lung, Non-Small Cell (105); Oncology: Lung, Small Cell (18); Oncology: Lymphoma, Hodgkin's (18); Oncology: Lymphoma, Non-Hodgkin's (81); Oncology: Melanoma (58); Oncology: Mesothelioma (4); Oncology: Metastatic Cancer (18); Oncology: Multiple Myeloma (44); Oncology: Myelodysplastic Syndrome (15); Oncology: Myeloproliferative Neoplasms (4); Oncology: Neuroblastoma (23); Oncology: Neuroendocrine (27); Oncology: Osteosarcoma (16); Oncology: Ovarian (57); Oncology: Pancreas (43); Oncology: Primary Peritoneal (29); Oncology: Prostate (68); Oncology: Renal (50); Oncology: Skin, Basal Cell Carcinoma (2); Oncology: Skin, Squamous Cell Carcinoma (cSCC) (2); Oncology: Small Intestine (2); Oncology: Soft Tissue Sarcoma (66); Oncology: Supportive Care (7); Oncology: Testicular (10); Oncology: Thymus (3); Oncology: Thyroid (11); Oncology: Unspecified Cancer (6); Oncology: Unspecified Hematological Cancer (3); Oncology: Unspecified Solid Tumor (55); Oncology: Vulvar (1); Ophthalmology: Age-Related Macular Degeneration (3); Ophthalmology: Choroideremia (1); Ophthalmology: Diabetic Retinopathy (1); Ophthalmology: Retinal Vein Occlusion (2); Ophthalmology: Thyroid Eye Disease/Graves Ophthalmopathy (1); Ophthalmology: Uveitis (1); Vaccines (Infectious Disease): Influenza Vaccines (5); Vaccines (Infectious Disease): Respiratory Vaccines (3)</t>
  </si>
  <si>
    <t>(Other Cooperative Group) (45); (Other government agency) (3); (Other Hospital/Academic/Medical Center) (47); (Other Industry Sponsor) (4); 22nd Century Group (1); 3D Medicines Inc. (1); AbbVie (13); AbbVie {Abbott {Kos Pharmaceuticals}} (1); AbbVie {Abbott/Facet Biotech} (1); AbbVie {Abbott} (7); AbbVie {Stemcentrx} (1); AbbVie/Allergan {Allergan/Actavis {Actavis/Allergan}} (1); AbbVie/Allergan {Allergan/Actavis/Forest Laboratories {Actavis/Forest Laboratories}} (2); AbbVie/Allergan {Allergan/Actavis/Forest Laboratories/Aptalis Pharma {Actavis/Forest Laboratories/Aptalis Pharma {Axcan Pharma}}} (1); AbbVie/Pharmacyclics (2); Abramson Cancer Center at  University of Pennsylvania Medical Center (1); Academic and Community Cancer Research United (1); Acorda Therapeutics (1); Addex (1); Aeterna Zentaris (1); Agenus {Antigenics} (1); Agios Pharmaceuticals (1); AIDS Clinical Trials Group (ACTG) (2); Alkermes (2); Alliance for Clinical Trials in Oncology (25); Alpine Immune Sciences {Nivalis Therapeutics {N30 Pharma}} (1); Alzheimers Disease Cooperative Study Group (1); American College of Radiology Imaging Network (ACRIN) (1); American Heart Association (1); Amgen (10); Amgen {Immunex} (2); Amgen {Onyx Pharmaceuticals} (2); Anthera (1); AnYxis Immuno-Oncology (1); Aravive (1); Archigen Biotech (1); Arcus Biosciences (5); Arlex de Mexico (1); Armata Pharmaceuticals {AmpliPhi Biosciences {Targeted Genetics}} (1); Armata Pharmaceuticals {C3J Therapeutics} (1); Asahi Kasei Corporation/Veloxis Pharmaceuticals {LifeCycle Pharma} (1); Asan Medical Center (1); Ascentage Pharma Group (1); Astellas Pharma (15); Astellas Pharma {Agensys} (1); Astellas Pharma {Fujisawa} (2); AstraZeneca (21); AstraZeneca {MedImmune} (7); Aura Biosciences (1); Aurobindo Pharma/Acrotech Biopharma (1); Australian and New Zealand Gynaecological Oncology Group (1); Austrian Breast &amp; Colorectal Cancer Study Group (2); Azurity Pharmaceuticals/Arbor Pharmaceuticals {XenoPort} (1); Barbara Ann Karmanos Cancer Institute (1); BARDA (Biomedical Advanced Research and Development Authority) (1); Baxter International/Baxter Healthcare Corporation (1); Baxter International/Baxter Oncology {ASTA Medica Oncology} (1); Bayer AG (4); Bayer AG/Bayer Pharmaceuticals (2); Bayer AG/Bayer Pharmaceuticals {Bayer HealthCare {Bayer Schering Pharma {Schering AG}}} (1); Baylor College of Medicine (2); BeiGene (2); Beth Israel Deaconess Medical Center (1); Betta Pharmaceuticals Co. {Zhejiang Beta Pharma} (1); BioCardia (1); Biogen (1); Biogen {Biogen Idec {IDEC}} (2); Biogen {Biogen Idec} (2); Biogen {NightstaRx} (1); Biohaven Ltd. (1); BioMarin (1); BioMed Valley Discoveries (1); Blood and Marrow Transplant Clinical Trials Network (16); Boehringer Ingelheim (7); Boston Children’s Hospital (2); Boston Scientific (1); Breast Cancer Research Foundation (4); Breast International Group (1); Bristol-Myers Squibb (40); Bristol-Myers Squibb/Adnexus Therapeutics (1); Bristol-Myers Squibb/Celgene (22); Bristol-Myers Squibb/Celgene {Abraxis BioScience {American BioScience/American Pharmaceutical Partners}} (1); Bristol-Myers Squibb/Celgene {Impact Biomedicines} (1); BSP Pharmaceuticals (1); CalciMedica {Graybug Vision} (1); Calithera Biosciences (3); Canadian Cancer Trials Group {NCIC Clinical Trials Group} (10); Canadian HIV Trials Network (1); CanariaBio (1); CanariaBio {Dual Corporation {OncoQuest Pharmaceuticals {Quest Pharmatech/OncoQuest}}} (1); Cancer and Leukemia Group B (CALGB) (10); Cancer Institute of New Jersey (1); Cancer Research UK (3); Cancer Research UK {Cancer Research Campaign} (1); Cancer Therapy &amp; Research Center San Antonio, Texas (1); Cancer Trials Ireland {Irish Clinical Oncology Research Group} (3); Cancer Trials Support Unit - CTSU/NCI (5); Caris Life Sciences (1); Case Western Reserve University (1); CASI Pharmaceuticals {EntreMed} (1); Catalent {Catalent Pharma Solutions} (2); Celldex Therapeutics {AVANT Immunotherapeutics} (1); Cellectar Biosciences {Novelos {Cellectar}} (3); Cellectar Biosciences {Novelos} (1); Celularity (1); Chiesi/Chiesi USA {Cornerstone Therapeutics {Critical Therapeutics}} (1); Children's Hospital of Philadelphia (1); Children’s Cancer and Leukaemia Group {United Kingdom Children's Cancer Study Group} (1); Children’s Oncology Group (51); Children’s Oncology Group {Children's Cancer Group} (3); Chinese University, Hong Kong (1); Chinook Therapeutics {Aduro BioTech {Anza Therapeutics}} (1); City of Hope Comprehensive Cancer Center (1); Clarity Pharmaceuticals (1); CNS Pharmaceuticals (1); Columbia University Medical Center (1); Comprehensive Cancer Center of Wake Forest University (1); Corbus Pharmaceuticals (1); Corcept Therapeutics (1); Creapharm (2); CSL Limited/CSL Behring {Calimmune} (1); CTI BioPharma {Cell Therapeutics} (1); Curegenix (1); Cystic Fibrosis Foundation (10); Cytokinetics (2); CytomX Therapeutics (2); Daiichi Sankyo (2); Daiichi Sankyo/Ambit Biosciences (1); Daiichi Sankyo/Plexxikon (1); Dana-Farber/Harvard Cancer Center at Dana Farber Cancer Institute (5); Dartmouth-Hitchcock Medical Center (1); Debiopharm (1); Delcath Systems (1); Denovo Biopharma (1); Department of Veterans Affairs (2); Digestive Care, Inc. (1); Dragonfly Therapeutics (1); Duke Clinical Research Institute - DCRI (1); Duke University Medical Center (1); Eastern Cooperative Oncology Group (ECOG) (21); ECOG-ACRIN Cancer Research Group (40); eFFECTOR Therapeutics (1); Eiger BioPharmaceuticals {Celladon} (1); Eisai (3); Eli Lilly (20); Eli Lilly {Alnara} (1); Eli Lilly {ImClone} (3); Eli Lilly/Loxo Oncology (5); Emory University Hospital - Atlanta (1); EORTC Lung Cancer Group (1); EORTC Soft Tissue and Bone Sarcoma Group (1); Excella GmbH (2); Exelixis (2); FKD Therapeutics (1); Forte Biosciences {Tocagen} (1); Fortress Biotech {Coronado Biosciences} (1); Fred Hutchinson Cancer Research Center (2); Fujifilm Corporation/Fujifilm Toyama Chemical {Toyama Chemical} (1); Galapagos NV (3); Genextra/Intercept Pharmaceuticals (1); Genmab (1); Genocea Biosciences (1); Genta (1); George Washington University Hospital (1); German Breast Group (1); Gilead Sciences (15); Gilead Sciences {Corus Pharma {Abaris Pharmaceuticals} (1); Gilead Sciences/Immunomedics (2); Gilead Sciences/Kite Pharma (1); GlaxoSmithKline (36); GlaxoSmithKline/Tesaro (1); GlaxoSmithKline/ViiV Healthcare {ViiV Healthcare (GlaxoSmithKline, Pfizer, and Shionogi joint venture)} (1); Glenmark (1); Grupo Espanol de investigacion del Cancer de Mama (1); Guard Therapeutics {A1M Pharma} (1); Gynecologic Oncology Group (GOG) (29); H. Lee Moffitt Cancer Center and Research Institute (2); Halozyme Therapeutics (2); Harpoon Therapeutics (1); Helsinn Healthcare (1); HiberCell {Biothera Pharmaceuticals} (1); I-Mab Biopharma Co. {Tasgen (Genexine, Shanghai Tasly Pharmaceutical Co., and C-Bridge Capital joint venture)} (1); Icahn School of Medicine at Mount Sinai {Mount Sinai School of Medicine} (1); Ichnos Sciences (1); Immune Tolerance Network (2); ImmunoGen (1); Imperial College (1); Incyte Corporation (5); Indiana University School of Medicine (1); Innoviva {Theravance, Inc.} (4); Institut Gustave Roussy (1); Institute of Cancer Research - UK (1); Insys Therapeutics {NeoPharm, Inc.} (1); Ipsen (1); Ireland Cancer Center (1); Jazz Pharmaceuticals (2); JDRF {Juvenile Diabetes Research Foundation} (1); Johns Hopkins University (1); Johnson &amp; Johnson/Cougar Biotechnology (1); Johnson &amp; Johnson/Janssen Biotech (1); Johnson &amp; Johnson/Janssen Biotech {Centocor Ortho Biotech {J&amp;J/Ortho Biotech}} (1); Johnson &amp; Johnson/Janssen Biotech {{Centocor Ortho Biotech {J&amp;J/Centocor}} (4); Johnson &amp; Johnson/Janssen Pharmaceuticals {Janssen Pharmaceutica} (4); Johnson &amp; Johnson/Janssen Pharmaceuticals/Actelion (8); Johnson &amp; Johnson/Janssen Pharmaceuticals/Momenta Pharmaceuticals (1); Johnson &amp; Johnson/Janssen R&amp;D (1); Johnson &amp; Johnson/Janssen R&amp;D {Aragon Pharmaceuticals} (1); Johnson &amp; Johnson/Janssen R&amp;D {Johnson &amp; Johnson/J&amp;JPRD {Johnson &amp; Johnson/Janssen-Cilag/Janssen Research Foundation}} (1); Johnson &amp; Johnson/Janssen R&amp;D {Johnson &amp; Johnson/J&amp;JPRD} (3); Johnson &amp; Johnson/Janssen Therapeutics {J&amp;J/Centocor Ortho Biotech/Tibotec Therapeutics {J&amp;J/Ortho Biotech/Tibotec}} (1); Johnson &amp; Johnson/Janssen-Cilag (1); Johnson &amp; Johnson/McNeil Consumer &amp; Specialty Pharmaceuticals (1); Johnson &amp; Johnson/Scios (1); Jonsson Comprehensive Cancer Center, UCLA (1); Jounce Therapeutics (1); Karyopharm Therapeutics (3); Kura Oncology (1); Kyowa Kirin {Kyowa Hakko Kirin}/BioWa (1); Laboratorios Richmond (1); Leap Therapeutics {HealthCare Pharmaceuticals {Dekkun}} (1); Leap Therapeutics/Macrocure (1); LG Chem/AVEO Oncology (1); Ligand Pharmaceuticals (1); Lonza (1); MacroGenics (1); Madison Vaccines (2); Mallinckrodt {Questcor} (1); Mallinckrodt {Sucampo Pharmaceuticals} (1); Mallinckrodt/Stratatech (1); Massachusetts General Hospital (2); Mayo Clinic (4); Mayo Clinic Cancer Center (2); MD Anderson Cancer Center, University of Texas (4); Medical College of Wisconsin Cancer Center (8); Medical Research Council (1); Medical University of South Carolina (3); MediciNova (1); MEI Pharma {Marshall Edwards {Novogen/Marshall Edwards}} (2); Memorial Sloan-Kettering Cancer Center (5); Merck &amp; Co. (10); Merck &amp; Co. {Acceleron Pharma} (1); Merck &amp; Co. {Inspire Pharmaceuticals} (2); Merck &amp; Co. {Schering-Plough} (7); Merck &amp; Co./Merck Sharp &amp; Dohme (MSD) (25); Merck KGaA (5); Merck KGaA {EMD Lexigen Research Center} (1); Merck KGaA/EMD Serono {EMD Pharmaceuticals} (3); Mereo BioPharma (1); Mereo BioPharma/OncoMed (2); Mesoblast (2); Michael J. Fox Foundation (1); Milton S. Hershey Medical Center (6); Mirati Therapeutics {MethylGene} (2); Moderna {Moderna Therapeutics} (1); Molecular Templates {Threshold Pharmaceuticals} (1); MorphoSys (1); Mundipharma International (1); Myrexis {Myriad Pharmaceuticals {Myriad Genetics}} (1); National Cancer Institute of Canada (3); National Cancer Research Institute (1); National Comprehensive Cancer Network (2); National Health and Medical Research Council  (NHMRC) (2); National Health Service (NHS) - UK (2); National Institutes of Health (21); National Institutes of Health/National Cancer Institute (366); National Institutes of Health/National Eye Institute (1); National Institutes of Health/National Heart, Lung, and Blood Institute (38); National Institutes of Health/National Institute of Allergy and Infectious Diseases (16); National Institutes of Health/National Institute of Diabetes and Digestive and Kidney Diseases (3); National Institutes of Health/National Institute of Mental Health (1); National Institutes of Health/National Institute of Neurological Disorders and Stroke (5); National Institutes of Health/National Institute of Nursing Research (1); National Institutes of Health/National Institute on Aging (1); National Institutes of Health/National Institute on Drug Abuse (1); National Multiple Sclerosis Society (2); National Surgical Adjuvant Breast and Bowel Project (NSABP) (3); Nektar Therapeutics (1); Neonc Technologies (1); NeuBase Therapeutics {Ohr Pharmaceutical} (1); Neurobiological Technologies (1); NeurogesX (1); Nitto Denko (1); Nohla Therapeutics (1); North American Brain Tumor Consortium (5); North Central Cancer Treatment Group (NCCTG) (4); NorthWestern Memorial Hospital (1); Northwestern University (5); Novartis (60); Novartis {Admune Therapeutics} (1); Novartis {Chiron} (2); Novartis/Novartis Gene Therapies {AveXis} (1); Novartis/Sandoz/Fougera {Nycomed/Nycomed US {ALTANA Pharma}} (2); Novo Nordisk (1); Novocure (1); NRG Oncology (48); Ohio State University (2); Onconova Therapeutics (1); Ono Pharmaceutical (5); Opna-IO (1); Optimum Therapeutics (1); Orexo {Biolipox/Inflazyme} (1); Organon (2); Otsuka Holdings/Otsuka Pharmaceutical/Astex Pharmaceuticals {SuperGen} (2); Otsuka Holdings/Otsuka Pharmaceutical/Avanir Pharmaceuticals (2); Otsuka Holdings/Taiho Pharmaceutical (4); PAION (1); Paratek Pharmaceuticals (1); Parion Sciences (1); PDL BioPharma {Protein Design Labs} (2); Perrigo Company {Elan}} (1); Peter MacCallum Cancer Centre, Australia (1); Pfizer (27); Pfizer {Agouron} (1); Pfizer {Array BioPharma} (4); Pfizer {Biohaven Pharmaceuticals Holding} (1); Pfizer {Encysive} (1); Pfizer {Medivation} (6); Pfizer {Pharmacia} (1); Pfizer {Trillium Therapeutics {Stem Cell Therapeutics/Trillium Therapeutics}} (1); Pfizer {Wyeth/Wyeth Research} (3); Pfizer {Wyeth/Wyeth-Ayerst Research} (1); Pfizer {Wyeth} (4); PharmaMar {Zeltia/PharmaMar} (2); Pierre Fabre (2); Pint Pharma (1); Predictive Oncology {Precision Therapeutics}/Helomics {Helomics {Precision Therapeutics}} (1); Provenance Biopharmaceuticals (2); Puma Biotechnology (1); Radiation Therapy Oncology Group (RTOG) (29); RedHill Biopharma (2); Regeneron (2); Regenxbio (1); Replimune (1); Revolution Medicines (1); Roche (4); Roche {F. Hoffmann-La Roche} (10); Roche/Chugai Pharmaceutical (4); Roche/Genentech (26); Roche/Genentech {Genentech} (15); Roche/Genentech {Tanox} (1); Sangart (1); Sanofi (2); Sanofi {Sanofi-Aventis {Aventis}} (3); Sanofi {Sanofi-Aventis {Sanofi-Synthelabo}} (3); Sanofi {Sanofi-Aventis} (9); Sanofi {Sanofi-Aventis}/Sanofi Genzyme {Genzyme {ILEX Oncology}} (1); Sanofi/Bioverativ (1); Sanofi/Bioverativ {True North Therapeutics} (1); Santen (1); SBI Biotech/Quark Pharmaceuticals (1); Seagen (2); Seagen {Seattle Genetics/Cascadian Therapeutics {Oncothyreon {Biomira}}} (1); Seagen {Seattle Genetics} (12); Seattle Children's Hospital (2); Secura Bio (1); Sensei Biotherapeutics {Panacea Pharmaceuticals} (1); Serb Specialty Pharmaceuticals/BTG Specialty Pharmaceuticals {Boston Scientific/BTG {Biocompatibles}} (1); Servier (2); Sidney Kimmel Comprehensive Cancer Center at Johns Hopkins {Johns Hopkins Oncology Center} (7); Sling Therapeutics {VasaraGen} (1); Smith &amp; Nephew/Osiris Therapeutics (1); Societe Francaise Oncologie Pediatrique (1); Soligenix {DOR BioPharma} (1); Sorrento Therapeutics/Scilex Pharmaceuticals {Scilex Holding {SCILEX Pharmaceuticals}} (1); Southwest Oncology Group (37); Spanish Breast Cancer Research Group (1); Spectrum Pharmaceuticals (1); Spectrum Pharmaceuticals {Allos Therapeutics} (2); SpringWorks Therapeutics (1); St. Jude Children's Research Hospital (1); Stanford University Medical Center (1); Steno Diabetes Center (1); Strata Oncology (2); Sumitomo Dainippon Pharma {Dainippon Sumitomo}/Sumitomo Dainippon Pharma Oncology {Boston Biomedical} (1); Sumitomo Dainippon Pharma {Dainippon Sumitomo}/Sunovion Pharmaceuticals {Dainippon Sumitomo/Sepracor} (1); Sun Pharma Advanced Research (1); Susan G. Komen {Susan G. Komen Breast Cancer Research Foundation} (1); SymBio Pharmaceuticals (1); Syndax (1); Taisho Pharmaceutical (1); Takeda (2); Takeda {Nycomed {ALTANA Pharma}} (1); Takeda/Shire {Baxalta {Baxter International}} (1); Takeda/Shire {Baxalta} (1); Takeda/Takeda Oncology {Millennium} (6); Target RWE {Target PharmaSolutions} (1); Tarsa Therapeutics (1); TBG Diagnostics {Progen Pharmaceuticals {Cellgate}} (1); Tenax Therapeutics {Oxygen Biotherapeutics {Synthetic Blood International}} (2); TerSera Therapeutics (1); Teva (2); Teva {Cephalon {Gemin X}} (1); Teva {Cephalon} (2); TG Therapeutics {Manhattan Pharmaceuticals} (1); Thermo Fisher Scientific/Patheon (1); Tracon Pharmaceuticals (2); TTC Oncology (1); UCB (1); Ultragenyx Pharmaceutical (1); United Therapeutics (2); University College London (2); University Health Network, Toronto/Princess Margaret Cancer Centre {Princess Margaret Hospital} (1); University of Alabama at Birmingham Comprehensive Cancer Center (1); University of Alabama, Birmingham (1); University of Arizona (1); University of California, San Francisco (4); University of Chicago Cancer Research Center (5); University of Cincinnati College of Medicine (2); University of Dundee (1); University of Glasgow (1); University of Iowa (1); University of Mainz (1); University of Massachusetts Medical Center (2); University of Michigan Comprehensive Cancer Center (1); University of Minnesota (2); University of Pennsylvania (1); University of Pittsburgh (1); University of Southampton (1); University of Southern California (1); University of Sydney (1); University of Toronto (1); University of Virginia (2); University of Washington (5); University of Wisconsin (92); University of Wisconsin Comprehensive Cancer Center (5); US Department of Defense (2); US Oncology Research (1); USC/Norris Comprehensive Cancer Center and Hospital (1); Vanderbilt University Medical Center (3); VBL Therapeutics (1); Verastem Oncology {Verastem} (1); Vertex Pharmaceuticals (9); Viatris {Mylan/Mylan Specialty {Mylan/Dey {Merck KGaA/DEY}}} (1); Virginia Commonwealth University (1); VIVUS (1); Washington University (1); Washington University School of Medicine (3); Weill Medical College of Cornell University (1); WPD Pharmaceuticals (1); Xcovery (2); XOMA (1); Zai Lab (1)</t>
  </si>
  <si>
    <t>6898; 93223; 140764; 150835; 173580; 178711; 183344; 185795; 185875; 194863; 199047; 199182; 199531; 200435; 203724; 208610; 210830; 216549; 220416; 221664; 222677; 230861; 232979; 242786; 249428; 250480; 263004; 265632; 265700; 265855; 266061; 267310; 270123; 270714; 272659; 275871; 276316; 276549; 276887; 282936; 283885; 284991; 285089; 286477; 287168; 287233; 287237; 288777; 290597; 292898; 293644; 295075; 295305; 296458; 296536; 296779; 298365; 300132; 301489; 301676; 303197; 304304; 304885; 305022; 305063; 305228; 305308; 306250; 307654; 308097; 308329; 308337; 308737; 309173; 310316; 310912; 311297; 314671; 314918; 316109; 317148; 317635; 320165; 321979; 322815; 323805; 323931; 324107; 324616; 324888; 325731; 326983; 328086; 328839; 329165; 329175; 331023; 332444; 333028; 334289; 334593; 336361; 336655; 336746; 337216; 337640; 338377; 338499; 340216; 340254; 340453; 340531; 341172; 341640; 341819; 341912; 342312; 343377; 343815; 345482; 346716; 347032; 347083; 347600; 347763; 348916; 349002; 349025; 349062; 349660; 350095; 350112; 353332; 353491; 354332; 354628; 356152; 357392; 357393; 357484; 358549; 359183; 360069; 361153; 361177; 361508; 361629; 361992; 362167; 362919; 362935; 363338; 363752; 363888; 364498; 364676; 364831; 365108; 365310; 365331; 365579; 366197; 366268; 366584; 366958; 367524; 367939; 368501; 370303; 372828; 373358; 375348; 375436; 376109; 376674; 378541; 380310; 380403; 380522; 380865; 381381; 381713; 381754; 381971; 383538; 383969; 384234; 384292; 384447; 385136; 385576; 385629; 385879; 386119; 386256; 386505; 389248; 391362; 391394; 393297; 393654; 394561; 396346; 397166; 397379; 398778; 399137; 399768; 400311; 400472; 402147; 402251; 402534; 406707; 407513; 407595; 410695; 410709; 411614; 412921; 414110; 414193; 415977; 416559; 417511; 418777; 418958; 427151; 427765; 430146; 431928; 434742; 436871; 437489; 438958; 439778; 440835; 444425; 445828; 445960; 450247; 451583; 467051; 468363; 468755</t>
  </si>
  <si>
    <t>https://clinicalintelligence.citeline.com/organizations/details/50532?qId=c858edb2-e981-48e1-a032-2d4b4bc8b76d</t>
  </si>
  <si>
    <t>435; 547; 732; 1367; 1454; 1758; 2124; 3055; 3056; 3953; 3960; 3982; 4068; 4090; 4091; 4169; 4364; 4487; 4498; 5277; 5286; 5296; 5443; 5485; 5495; 5523; 5562; 5565; 5700; 5824; 5960; 6108; 9107; 9536; 9613; 9639; 9646; 9725; 9806; 10392; 10538; 10761; 10798; 12185; 12838; 12911; 13033; 13294; 13482; 13573; 13695; 13729; 14064; 14153; 14160; 14366; 14396; 14529; 14645; 14738; 14934; 14983; 15143; 15599; 16605; 16729; 17039; 20051; 20269; 20527; 21116; 21928; 22524; 22558; 23084; 24278; 24304; 25531; 26354; 26588; 26683; 27023; 28034; 28286; 28408; 28559; 28750; 28942; 29643; 30061; 31390; 31423; 31632; 32242; 32565; 32706; 33133; 33226; 33258; 34207; 34255; 34687; 34773; 34866; 34994; 35499; 35588; 35896; 36115; 36374; 36913; 37003; 37361; 37706; 37878; 38271; 38297; 38340; 38981; 39555; 39556; 40406; 40921; 41308; 41855; 42083; 42221; 42700; 42908; 43164; 43309; 43476; 44158; 44995; 45022; 45180; 45209; 45667; 45978; 45997; 46003; 46082; 46233; 46819; 48351; 49996; 50728; 50835; 51372; 51515; 52069; 52084; 52288; 52528; 53368; 53503; 55195; 55633; 56051; 57196; 57736; 58733; 60442; 60512; 60935; 61412; 62764; 63660; 64086; 65126; 66048; 66242; 68691; 68692; 69460; 69468; 69968; 70831; 71414; 71623; 71894; 74771; 75457; 75863; 76328; 77310; 78693; 78697; 78732; 78793; 79062; 79171; 79897; 80644; 80718; 80940; 81900; 82275; 82468; 83003; 83422; 84220; 84418; 88068; 88977; 89386; 90065; 90976; 92459; 92763; 94588; 95573; 95836; 97363; 98160; 99780; 100499; 100911; 101725; 104704; 104784; 105221; 105788; 105862; 109668; 111385; 111429; 112904; 114409; 115603; 115814; 116847; 120303; 121663; 123896; 124940; 126673; 127297; 128318; 131283; 135352; 136855; 137108; 138517; 140627; 140735; 143989; 146862; 147849; 148050; 148705; 150053; 150307; 150871; 151558; 152196; 161461; 163474; 172111; 180816; 180983; 184441; 185636; 195221; 197785; 198166; 201396; 207703; 208467; 210684; 211306; 216912; 217267; 218789; 221063; 224657; 228634; 238664; 240796; 241024; 248738; 251448; 253979; 255887; 262044; 264799; 266581; 268904; 270656; 275350; 290709; 290926; 291594; 294034; 294521; 294737; 296485; 297105; 297126; 298910; 299020; 303216; 303906; 305440; 308468; 311772; 311775; 312695; 318769; 319133; 319490; 322399; 325749; 328839; 332004; 332941; 333562; 334812; 336361; 343368; 346102; 347067; 354267; 355436; 355481; 356554; 359575; 363728; 366907; 372397; 378752; 381121; 386123; 388810; 389178; 392526; 394880; 395604; 398089; 398778; 399614; 409573; 417000; 421584; 425971; 440112; 448780</t>
  </si>
  <si>
    <t>Autoimmune/Inflammation: Allergic Rhinitis (1); Autoimmune/Inflammation: Asthma (17); Autoimmune/Inflammation: Chronic Obstructive Pulmonary Disease (4); Autoimmune/Inflammation: Crohn's Disease (7); Autoimmune/Inflammation: Cystic Fibrosis (1); Autoimmune/Inflammation: Hepatic Fibrosis (5); Autoimmune/Inflammation: Infant Respiratory Distress Syndrome (2); Autoimmune/Inflammation: Lupus (1); Autoimmune/Inflammation: Primary Sclerosing Cholangitis (3); Autoimmune/Inflammation: Pulmonary Fibrosis (1); Autoimmune/Inflammation: Transplantation/GVHD (6); Autoimmune/Inflammation: Ulcerative Colitis (1); Cardiovascular: Acute Coronary Syndromes (5); Cardiovascular: Arrhythmia (5); Cardiovascular: Cardiomyopathy (3); Cardiovascular: Congestive Heart Failure (10); Cardiovascular: Coronary Artery Disease (12); Cardiovascular: Dyslipidemia (4); Cardiovascular: Hemostasis/Hemophilia (4); Cardiovascular: Hypertension (2); Cardiovascular: Peripheral Arterial Disease (2); Cardiovascular: Pulmonary Hypertension (3); Cardiovascular: Thrombotic Disorders (23); CNS: Alzheimer's Disease (13); CNS: Amyotrophic Lateral Sclerosis (6); CNS: Attention Deficit Hyperactive Disorder (6); CNS: Bipolar Disorder (1); CNS: Depression (2); CNS: Epilepsy (5); CNS: Movement Disorders (2); CNS: Multiple Sclerosis (11); CNS: Myasthenia Gravis (1); CNS: Pain (neuropathic) (5); CNS: Pain (nociceptive) (6); CNS: Parkinson's Disease (17); CNS: Spinal Muscular Atrophies (1); CNS: Stroke (neuroprotection) (12); CNS: Tourette's Syndrome/Tics (1); CNS: Tuberous Sclerosis (1); Genitourinary: Benign Prostatic Hyperplasia (3); Genitourinary: Female Sexual Dysfunction (2); Genitourinary: Overactive Bladder (1); Genitourinary: Uterine fibroids (1); Infectious Disease: Bacterial Skin Infection (4); Infectious Disease: Clostridium difficile (1); Infectious Disease: HCV (15); Infectious Disease: HIV (6); Infectious Disease: HPV (3); Infectious Disease: Intra-abdominal Infections (4); Infectious Disease: Non-tuberculous Mycobacteria (NTM) Infection (1); Infectious Disease: Novel coronavirus (2019-nCoV, COVID-19) (2); Infectious Disease: Respiratory Infections (17); Infectious Disease: Sepsis (5); Infectious Disease: Urinary Tract Infections (1); Metabolic/Endocrinology: Anemia (2); Metabolic/Endocrinology: Cushing's Syndrome (1); Metabolic/Endocrinology: Diabetic Complications (5); Metabolic/Endocrinology: GERD (4); Metabolic/Endocrinology: Growth Disorders (1); Metabolic/Endocrinology: Hyponatremia (1); Metabolic/Endocrinology: NAFLD (5); Metabolic/Endocrinology: Obesity (2); Metabolic/Endocrinology: Osteoporosis (4); Metabolic/Endocrinology: Polycystic Kidney Disease (1); Metabolic/Endocrinology: Renal Disease (6); Metabolic/Endocrinology: Sickle Cell Disease (1); Metabolic/Endocrinology: Type 1 Diabetes (6); Metabolic/Endocrinology: Type 2 Diabetes (10); Oncology: Bile Duct (Cholangiocarcinoma) (2); Oncology: Bladder (1); Oncology: Breast (2); Oncology: CNS, Astrocytoma (9); Oncology: CNS, Brain Stem Glioma (2); Oncology: CNS, Ependymoma (3); Oncology: CNS, Glioblastoma (21); Oncology: CNS, Medulloblastoma (1); Oncology: CNS, Meningioma (1); Oncology: CNS, Oligodendroglioma (8); Oncology: Colorectal (2); Oncology: Endometrial (1); Oncology: Esophageal (2); Oncology: Gallbladder (1); Oncology: Gastric (2); Oncology: Head/Neck (3); Oncology: Leukemia, Acute Lymphocytic (2); Oncology: Leukemia, Acute Myelogenous (2); Oncology: Leukemia, Chronic Lymphocytic (2); Oncology: Leukemia, Chronic Myelogenous (1); Oncology: Liver (2); Oncology: Lung, Non-Small Cell (3); Oncology: Lung, Small Cell (2); Oncology: Lymphoma, Non-Hodgkin's (12); Oncology: Melanoma (2); Oncology: Metastatic Cancer (1); Oncology: Multiple Myeloma (2); Oncology: Myelodysplastic Syndrome (1); Oncology: Neuroendocrine (2); Oncology: Ovarian (1); Oncology: Pancreas (2); Oncology: Primary Peritoneal (1); Oncology: Prostate (6); Oncology: Renal (4); Oncology: Small Intestine (2); Oncology: Soft Tissue Sarcoma (7); Oncology: Unspecified Solid Tumor (1); Ophthalmology: Age-Related Macular Degeneration (3); Ophthalmology: Diabetic Retinopathy (3); Ophthalmology: Glaucoma (1); Vaccines (Infectious Disease): Influenza Vaccines (6); Vaccines (Infectious Disease): Other Viral Vaccines (3); Vaccines (Infectious Disease): Respiratory Vaccines (1)</t>
  </si>
  <si>
    <t>(Other Academic Cancer Center) (1); (Other Cooperative Group) (11); (Other government agency) (1); (Other Hospital/Academic/Medical Center) (17); (Other Industry Sponsor) (3); 22nd Century Group (1); Abbott (1); AbbVie (2); AbbVie {Abbott} (2); AbbVie/Allergan {Allergan/Actavis {Actavis {Warner Chilcott {Procter &amp; Gamble Pharmaceuticals}}}} (1); AbbVie/Allergan {Allergan/Actavis {Actavis/Allergan}} (1); AbbVie/Allergan {Allergan/Actavis/Forest Laboratories {Actavis/Forest Laboratories}} (1); Aeterna Zentaris (1); Akebia Therapeutics {Keryx Biopharmaceuticals {Access Oncology/AOI Pharmaceuticals}} (1); Alkermes (1); AlloCure (1); Alzheimers Disease Cooperative Study Group (1); American Diabetes Association (1); Amgen (4); Amgen {Abgenix} (1); Amgen {Immunex} (2); Ansun Biopharma {NexBio} (1); argenx {arGEN-X} (1); Astellas Pharma (1); Astellas Pharma {Fujisawa} (1); AstraZeneca (5); AstraZeneca {MedImmune} (4); AstraZeneca/Alexion Pharmaceuticals (1); Avicena (1); BASF {Pronova BioPharma} (1); Bausch Health Companies {Valeant Pharmaceuticals {Eyetech {OSI Pharmaceuticals {Eyetech}}}} (1); Bausch Health Companies {Valeant Pharmaceuticals} (2); Baxter International (1); Bayer AG (2); Bayer AG/Bayer Pharmaceuticals (2); Beth Israel Deaconess Medical Center (2); Bial (1); Biogen {Biogen Idec} (4); Boehringer Ingelheim (4); Boston Scientific (1); Brigham and Womens Hospital (2); Brii Biosciences (1); Bristol-Myers Squibb (7); Bristol-Myers Squibb {Kosan Biosciences} (1); Bristol-Myers Squibb {ZymoGenetics} (1); Bristol-Myers Squibb/Adnexus Therapeutics (1); Bristol-Myers Squibb/Celgene (3); Bristol-Myers Squibb/MyoKardia (1); Canadian HIV Trials Network (1); Canadian Institutes of Health Research (3); Cancer Trials Ireland {Irish Clinical Oncology Research Group} (1); Celldex Therapeutics {CuraGen} (1); Cleveland Clinic Taussig Cancer Center (1); Cognition Pharmaceuticals {Sention} (1); Columbia University Medical Center (1); Comprehensive Cancer Center of Wake Forest University (2); CTI BioPharma {Cell Therapeutics {Novuspharma}} (1); Cumberland Pharmaceuticals (1); D&amp;D Pharmatech/Neuraly (1); Dana-Farber/Harvard Cancer Center at Dana Farber Cancer Institute (3); Dendreon {Bausch Health Companies {Valeant Pharmaceuticals {Dendreon}}} (1); Diffusion Pharmaceuticals (2); Dompe (1); Duke University Medical Center (2); Eastern Cooperative Oncology Group (ECOG) (1); ECOG-ACRIN Cancer Research Group (1); Eisai (3); Eli Lilly (3); Eli Lilly {Lilly ICOS (Eli Lilly and ICOS joint venture)} (1); Everest Medicines (2); Exelixis (1); FDA Office of Orphan Products Development (1); Fox Chase Cancer Center (1); Galapagos NV (1); Georgetown University Medical Center (1); Gilead Sciences (4); GlaxoSmithKline (22); GlaxoSmithKline {Reliant Pharmaceuticals} (1); GlaxoSmithKline {SmithKline Beecham} (1); Grifols (1); Harvard University Medical Center (1); Helsinki University (1); Hope Pharmaceuticals (1); Icahn School of Medicine at Mount Sinai {Mount Sinai School of Medicine} (1); Idorsia Pharmaceuticals (1); Immuron {Anadis} (1); Imunon {Celsion} (1); Incyte Corporation (3); Innoviva {Theravance, Inc.} (2); Insys Therapeutics {NeoPharm, Inc.} (2); Intracel (1); Inventiva (1); Ireland Cancer Center (1); Jazz Pharmaceuticals/Cavion {Tau Therapeutics} (1); JDRF {Juvenile Diabetes Research Foundation} (1); Johns Hopkins University (5); Johnson &amp; Johnson/ALZA (1); Johnson &amp; Johnson/Ethicon (1); Johnson &amp; Johnson/Ethicon/Omrix (1); Johnson &amp; Johnson/JANSSEN Alzheimer Immunotherapy (1); Johnson &amp; Johnson/Janssen Biotech {Centocor Ortho Biotech {J&amp;J/Ortho Biotech}} (1); Johnson &amp; Johnson/Janssen Biotech {{Centocor Ortho Biotech {J&amp;J/Centocor}} (3); Johnson &amp; Johnson/Janssen Pharmaceuticals {Janssen Pharmaceutica} (2); Johnson &amp; Johnson/Janssen Pharmaceuticals/Actelion (5); Johnson &amp; Johnson/Janssen R&amp;D {Johnson &amp; Johnson/J&amp;JPRD} (2); Johnson &amp; Johnson/Janssen Therapeutics {J&amp;J/Centocor Ortho Biotech/Tibotec Therapeutics {J&amp;J/Ortho Biotech/Tibotec}} (2); Johnson &amp; Johnson/McNeil Consumer &amp; Specialty Pharmaceuticals (2); Jonsson Comprehensive Cancer Center, UCLA (2); Kazia Therapeutics {Novogen {CanTx (Novogen and Yale University joint venture)}} (1); Kazia Therapeutics {Novogen} (1); Kintara Therapeutics (1); Kymera Therapeutics (1); Kyowa Kirin/Kyowa Kirin Pharmaceutical Development {Kyowa Hakko Kirin/Kyowa Hakko Kirin Pharma {Kyowa Hakko/Kyowa Pharmaceutical}} (2); LadRx {CytRx} (1); Louisiana State University Health Sciences Center (1); Lundbeck (1); Massachusetts General Hospital (7); Mayo Clinic (2); McMaster University Medical Centre (1); Medical Research Council (1); Medical University of South Carolina (5); Medical University of Vienna (1); MediciNova (1); Medtronic (1); Memorial Sloan-Kettering Cancer Center (1); Merck &amp; Co. (6); Merck &amp; Co. {Merck &amp; Co./Merck Frosst Canada} (1); Merck &amp; Co. {Schering-Plough} (5); Merck &amp; Co./Merck Sharp &amp; Dohme (MSD) (2); Merck KGaA/EMD Serono {EMD Pharmaceuticals} (2); Michael J. Fox Foundation (2); Milestone Pharmaceuticals (1); Milton S. Hershey Medical Center (2); MMRGlobal {MMR Information Systems {Favrille}} (3); Molecular Partners (1); Molecular Templates {Threshold Pharmaceuticals} (1); National Center for Research Resources (4); National Institutes of Health (16); National Institutes of Health/Eunice Kennedy Shriver National Institute of Child Health and Human Development (1); National Institutes of Health/National Cancer Institute (18); National Institutes of Health/National Center for Complementary and Alternative Medicine (2); National Institutes of Health/National Eye Institute (1); National Institutes of Health/National Heart, Lung, and Blood Institute (18); National Institutes of Health/National Institute of Allergy and Infectious Diseases (8); National Institutes of Health/National Institute of Diabetes and Digestive and Kidney Diseases (3); National Institutes of Health/National Institute of General Medical Sciences (2); National Institutes of Health/National Institute of Neurological Disorders and Stroke (22); National Institutes of Health/National Institute on Aging (3); National Jewish Health {National Jewish Medical and Research Center} (1); National Multiple Sclerosis Society (1); Nektar Therapeutics (1); NephroGenex (1); New York University (1); North American Brain Tumor Consortium (2); North Central Cancer Treatment Group (NCCTG) (1); Northwestern University (1); Novartis (27); Novartis {The Medicines Company} (2); Novartis/Sandoz (1); Novartis/Sandoz/Fougera {Nycomed/Nycomed US {ALTANA Pharma {Byk Gulden}}} (1); Novo Nordisk (2); NYU Langone Health (1); Office of Dietary Supplements - ODS (2); ONY (1); OPKO Health/Transition Therapeutics (1); Organon {Merck &amp; Co./MSD {Schering-Plough/Organon {Akzo Nobel/Organon}}} (1); Otsuka Holdings/Otsuka Pharmaceutical (1); Otsuka Holdings/Otsuka Pharmaceutical/Otsuka America Pharmaceutical (1); Otsuka Holdings/Otsuka Pharmaceutical/Otsuka Pharmaceutical Development &amp; Commercialization {Otsuka/Otsuka Maryland Research Institute} (3); Palatin Technologies (1); Parkinson Study Group - PSG (4); PDL BioPharma {Protein Design Labs} (1); Perrigo Company {Elan}} (5); Pfizer (13); Pfizer {Agouron} (1); Pfizer {Arena Pharmaceuticals} (2); Pfizer {Biohaven Pharmaceuticals Holding} (1); Pfizer {Medivation} (1); Pfizer {Pharmacia} (3); Pfizer {Wyeth/Wyeth Research} (4); Pfizer {Wyeth/Wyeth-Ayerst Research} (1); Pierre Fabre (1); Polaris Group {Polaris Pharmaceuticals {Phoenix Pharmacologics}} (1); Population Health Research Institute (1); QLT {Atrix} (1); Radiation Therapy Oncology Group (RTOG) (1); Regeneron (1); Roche (2); Roche {F. Hoffmann-La Roche} (7); Roche {InterMune} (2); Roche/Chugai Pharmaceutical (2); Roche/Genentech (2); Roche/Genentech {Genentech} (9); Sanofi {Sanofi-Aventis {Aventis {Rhone Poulenc Rorer SA}}} (1); Sanofi {Sanofi-Aventis {Aventis}} (5); Sanofi {Sanofi-Aventis} (2); Sanofi/Sanofi Pasteur {Sanofi-Aventis/Sanofi Pasteur {Aventis-Pasteur}} (1); Sanofi/Sanofi Pasteur/Protein Sciences (2); Savara {Mast Therapeutics {ADVENTRX}} (1); Seres Therapeutics {Seres Health} (1); Sidney Kimmel Comprehensive Cancer Center at Johns Hopkins {Johns Hopkins Oncology Center} (2); SK Inc. {SK Holdings}/SK Biopharmaceuticals (1); Southwest Oncology Group (1); Stanford University Medical Center (2); Sumitomo Dainippon Pharma {Dainippon Sumitomo}/Sunovion Pharmaceuticals {Dainippon Sumitomo/Sepracor} (1); Swiss Group for Clinical Cancer Research - SAKK (1); Syndax (1); Takeda (3); Takeda {TAP Pharmaceutical Products (Abbott and Takeda joint venture)} (3); Takeda/Shire (3); Takeda/Takeda Oncology {Millennium} (1); Temple University (1); Teva (2); Teva {Cephalon {Salmedix}} (1); Teva {Cephalon} (2); The Cleveland Clinic Foundation (3); Titan Pharmaceuticals (2); TransMolecular (1); UCB (1); UCB {Schwarz Pharma} (1); UCB/UCB Celltech {Celltech} (1); United Therapeutics (2); University Health Network, Toronto (1); University of California Los Angeles (1); University of California San Diego (2); University of California, San Francisco (3); University of Chicago Medical Center (1); University of Cincinnati College of Medicine (2); University of Iowa (1); University of Kansas (1); University of Liege (1); University of Mainz (1); University of Miami School of Medicine (1); University of Michigan General Clinical Research Center (GCRC) (1); University of Minnesota (2); University of Nebraska Medical Center (1); University of North Carolina (2); University of Pittsburgh (3); University of Rochester (5); University of Virginia (38); University of Washington (1); US Department of Defense (1); Valio (1); Vanderbilt-Ingram Cancer Center (1); Vaxart {Aviragen Therapeutics {Biota Pharmaceuticals {Nabi Biopharmaceuticals}}} (1); Vertex Pharmaceuticals (2); Vigeo Therapeutics (1); Vir Biotechnology (1); VIVUS (1); Washington University (1); Washington University School of Medicine (3); Weill Medical College of Cornell University (1); Yakult Honsha (1); Yale University (3)</t>
  </si>
  <si>
    <t>83422; 268904; 294737; 298910; 305440; 328839; 332941; 333562; 336361; 347067; 355481; 356554; 363728; 378752; 386123; 388810; 392526; 394880; 395604; 398778; 399614; 417000; 425971; 440112; 448780</t>
  </si>
  <si>
    <t>http://www.hipaaspace.com/medical_billing/coding/national_provider_identifier/codes/npi_1285040360.pdf; http://www.hipaaspace.com/medical_billing/coding/national_provider_identifier/codes/npi_1780630608.pdf; http://www.vhi.org/University+of+Virginia+Medical+Center.html?=h1684/</t>
  </si>
  <si>
    <t>https://clinicalintelligence.citeline.com/organizations/details/50447?qId=c858edb2-e981-48e1-a032-2d4b4bc8b76d</t>
  </si>
  <si>
    <t>https://clinicalintelligence.citeline.com/organizations/details/50074?qId=c858edb2-e981-48e1-a032-2d4b4bc8b76d</t>
  </si>
  <si>
    <t>1358; 8496; 10890; 12143; 14116; 15113; 15592; 30849; 39842; 48671; 50894; 52383; 54466; 61878; 68132; 76064; 77775; 79237; 81232; 84541; 86654; 88019; 94445; 107257; 108935; 109008; 109895; 113742; 114667; 117550; 118325; 123308; 127639; 137572; 139465; 139621; 140382; 141855; 145997; 146789; 149778; 154056; 156827; 159577; 161443; 164390; 164837; 165677; 165694; 168010; 171778; 177092; 177548; 177921; 178036; 178979; 182383; 182861; 185789; 185859; 189148; 190306; 193475; 193628; 195496; 195911; 196128; 197173; 200694; 204527; 207631; 214100; 216996; 218947; 221474; 222649; 250460; 252133; 254456; 255625; 259391; 265633; 266876; 269939; 270465; 270656; 272614; 273255; 273257; 273465; 279419; 281282; 282811; 286453; 295290; 295476; 295625; 298987; 302408; 302802; 303906; 305440; 307275; 308890; 309173; 311293; 312085; 316998; 317590; 318961; 319518; 323328; 324313; 325010; 330886; 331096; 333250; 333562; 335923; 344183; 348558; 357964; 363476; 370978; 372263; 384234; 385443; 385879; 389178; 391356; 403822; 424053; 461345; 463035; 463036; 463040; 463041; 485821; 486711</t>
  </si>
  <si>
    <t>Autoimmune/Inflammation: Asthma (3); Autoimmune/Inflammation: Chronic Obstructive Pulmonary Disease (2); Autoimmune/Inflammation: Crohn's Disease (2); Autoimmune/Inflammation: Cystic Fibrosis (5); Autoimmune/Inflammation: Eosinophilic Esophagitis (EoE) (1); Autoimmune/Inflammation: Hepatic Fibrosis (4); Autoimmune/Inflammation: Immune Thrombocytopenia (ITP) (1); Autoimmune/Inflammation: Lupus (1); Autoimmune/Inflammation: Osteoarthritis (1); Autoimmune/Inflammation: Pulmonary Fibrosis (1); Autoimmune/Inflammation: Rheumatoid Arthritis (2); Autoimmune/Inflammation: Transplantation/GVHD (10); Autoimmune/Inflammation: Ulcerative Colitis (1); Cardiovascular: Acute Coronary Syndromes (2); Cardiovascular: Arrhythmia (1); Cardiovascular: Congestive Heart Failure (1); Cardiovascular: Coronary Artery Disease (1); Cardiovascular: Hypertension (1); Cardiovascular: Low Cardiac Output Syndrome (LCOS) (1); Cardiovascular: Pulmonary Hypertension (4); Cardiovascular: Thrombotic Disorders (4); CNS: Alzheimer's Disease (7); CNS: Depression (1); CNS: Epilepsy (1); CNS: Pain (neuropathic) (1); CNS: Pain (nociceptive) (4); CNS: Parkinson's Disease (8); CNS: Stroke (neuroprotection) (3); Genitourinary: Contraception (2); Infectious Disease: Bacterial Skin Infection (3); Infectious Disease: HCV (6); Infectious Disease: HIV (3); Infectious Disease: Novel coronavirus (2019-nCoV, COVID-19) (5); Infectious Disease: Sepsis (1); Metabolic/Endocrinology: Anemia (1); Metabolic/Endocrinology: Constipation (2); Metabolic/Endocrinology: Cushing's Syndrome (2); Metabolic/Endocrinology: Diabetic Complications (2); Metabolic/Endocrinology: Growth Disorders (1); Metabolic/Endocrinology: NAFLD (3); Metabolic/Endocrinology: Osteoporosis (1); Metabolic/Endocrinology: Renal Disease (4); Metabolic/Endocrinology: Sickle Cell Disease (1); Oncology: Bile Duct (Cholangiocarcinoma) (2); Oncology: Bladder (8); Oncology: Breast (6); Oncology: Cervical (2); Oncology: CNS, Glioblastoma (1); Oncology: Colorectal (4); Oncology: Endometrial (1); Oncology: Esophageal (3); Oncology: Fallopian Tube (1); Oncology: Gastric (4); Oncology: Head/Neck (4); Oncology: Leukemia, Acute Lymphocytic (2); Oncology: Leukemia, Acute Myelogenous (1); Oncology: Leukemia, Chronic Myelogenous (1); Oncology: Liver (6); Oncology: Lung, Non-Small Cell (6); Oncology: Lung, Small Cell (1); Oncology: Lymphoma, Hodgkin's (3); Oncology: Lymphoma, Non-Hodgkin's (4); Oncology: Melanoma (4); Oncology: Metastatic Cancer (1); Oncology: Multiple Myeloma (1); Oncology: Neuroendocrine (1); Oncology: Osteosarcoma (1); Oncology: Ovarian (4); Oncology: Pancreas (3); Oncology: Penile (1); Oncology: Primary Peritoneal (1); Oncology: Prostate (3); Oncology: Renal (6); Oncology: Soft Tissue Sarcoma (2); Oncology: Thymus (1); Oncology: Unspecified Solid Tumor (6); Ophthalmology: Diabetic Retinopathy (1)</t>
  </si>
  <si>
    <t>(Other Cooperative Group) (10); (Other government agency) (2); (Other Hospital/Academic/Medical Center) (9); (Other Industry Sponsor) (1); 22nd Century Group (1); AbbVie {Abbott} (1); AbbVie/Allergan {Allergan/Actavis {Actavis {Warner Chilcott {Procter &amp; Gamble Pharmaceuticals}}}} (1); AbbVie/Allergan {Motus Therapeutics {Rhythm Health {Rhythm Pharmaceuticals}}} (1); Achieve Life Sciences {OncoGenex Pharmaceuticals} (1); Advanz Pharma {Concordia Healthcare Corp. {Concordia Laboratories}} (1); Advanz Pharma {Concordia Healthcare Corp. {Pinnacle Biologics} (1); AIDS Associated Malignancies Clinical Trials Consortium (1); Alliance for Clinical Trials in Oncology (1); Alzheimers Association (1); Angion Biomedica (1); Astellas Pharma (2); AstraZeneca (3); AstraZeneca/Alexion Pharmaceuticals (1); Atox Bio (1); Bayer AG (1); Bayer AG/Bayer Pharmaceuticals (1); Bristol-Myers Squibb (5); Cancer Research UK (1); Cancer Research UK {Imperial Cancer Research Fund} (1); Carisma Therapeutics {Sesen Bio {Eleven Biotherapeutics {Viventia Bio}}} (1); Celcuity (1); Chiesi/Amryt Pharma {Chiasma} (1); Children's Hospital Los Angeles (1); Children’s Oncology Group (1); City of Hope Comprehensive Cancer Center (1); Columbia University Medical Center (1); Cystic Fibrosis Foundation (1); Dendreon {Bausch Health Companies {Valeant Pharmaceuticals {Dendreon}}} (1); Duke Clinical Research Institute - DCRI (1); Duke University Medical Center (1); Eli Lilly (6); Emory University Hospital - Atlanta (1); Enterin (1); Everest Medicines (2); FORUM Pharmaceuticals {EnVivo} (1); Galectin Therapeutics {Pro-Pharmaceuticals} (1); Genextra/Intercept Pharmaceuticals (1); Genfit (1); Gilead Sciences (3); GlaxoSmithKline (1); GlaxoSmithKline/ViiV Healthcare {ViiV Healthcare (GlaxoSmithKline, Pfizer, and Shionogi joint venture)} (1); Grifols {Biotest Pharmaceuticals Corporation {Biotest/Biotest Pharmaceuticals Corporation}} (1); Grifols {Talecris Biotherapeutics} (1); Hansa Biopharma {Hansa Medical} (1); Harvard Medical School (1); Incyte Corporation (1); Innocoll (1); Innoviva {Theravance, Inc.} (1); Innoviva/La Jolla Pharmaceutical Company (1); International Breast Cancer Study Group (1); Jazz Pharmaceuticals (1); Johns Hopkins University (1); Johnson &amp; Johnson/Janssen Pharmaceuticals/Actelion (1); Johnson &amp; Johnson/Janssen R&amp;D (1); Massachusetts General Hospital (2); Medical Research Council (1); Medical University of South Carolina (3); Medicure (1); Merck &amp; Co. (1); Merck &amp; Co./Merck Sharp &amp; Dohme (MSD) (2); Merck KGaA (3); Merrimack Pharmaceuticals (1); Mesoblast (1); Michael J. Fox Foundation (3); Mitsubishi Tanabe Pharma (1); National Cancer Research Institute (1); National Health and Medical Research Council  (NHMRC) (1); National Health Service (NHS) - UK (1); National Institutes of Health (5); National Institutes of Health/National Cancer Institute (9); National Institutes of Health/National Eye Institute (1); National Institutes of Health/National Heart, Lung, and Blood Institute (1); National Institutes of Health/National Institute of Allergy and Infectious Diseases (1); National Institutes of Health/National Institute of Diabetes and Digestive and Kidney Diseases (1); National Institutes of Health/National Institute of Mental Health (1); National Institutes of Health/National Institute of Neurological Disorders and Stroke (4); National Institutes of Health/National Institute on Aging (2); NeurAxon (1); Novartis (5); NRG Oncology (1); Ono Pharmaceutical (1); Opsona (1); Pacira BioSciences/Flexion Therapeutics (1); Parkinson Study Group - PSG (1); PDS Biotechnology {Edge Therapeutics} (1); Pfizer (25); Pfizer {Arena Pharmaceuticals} (3); Pfizer {Encysive {Texas Biotechnology Corporation}} (2); Pfizer {Medivation} (1); Pfizer {Wyeth/Wyeth-Ayerst Research} (1); Pfizer {Wyeth} (1); PTC Therapeutics (1); Radiation Therapy Oncology Group (RTOG) (1); Regeneron (1); Renibus Therapeutics (1); Roche (1); Roche {F. Hoffmann-La Roche} (2); Roche/Genentech (1); Sanofi {Sanofi-Aventis} (2); Sanofi {Sanofi-Aventis}/Sanofi Genzyme {Genzyme} (1); Sarcoma Alliance for Research through Collaboration (1); SBI Biotech/Quark Pharmaceuticals (1); Smith &amp; Nephew/Osiris Therapeutics (2); Southwest Oncology Group (1); Stanford University Medical Center (1); Sumitomo Dainippon Pharma/Sunovion Pharmaceuticals {Cynapsus Therapeutics {Cannasat}} (1); Sun Pharma Advanced Research (1); Syndax (1); Tenax Therapeutics {Oxygen Biotherapeutics {Synthetic Blood International}} (1); Teva (1); UCB (1); United Therapeutics (2); University of Alabama, Birmingham (1); University of California Los Angeles (2); University of Cincinnati College of Medicine (1); University of North Carolina (1); University of Perugia (1); University of Rochester (2); University of Southern California (10); University of Washington (1); US Department of Defense (1); Washington University (1); Washington University School of Medicine (1); Weill Medical College of Cornell University (1); Xeris Biopharma Holdings/Strongbridge Biopharma {Cortendo} (2)</t>
  </si>
  <si>
    <t>https://clinicalintelligence.citeline.com/organizations/details/50026?qId=c858edb2-e981-48e1-a032-2d4b4bc8b76d</t>
  </si>
  <si>
    <t>112806; 208352; 232979; 268878; 323003; 347067; 348607; 348673; 348674; 387796; 396701</t>
  </si>
  <si>
    <t>https://clinicalintelligence.citeline.com/organizations/details/49909?qId=c858edb2-e981-48e1-a032-2d4b4bc8b76d</t>
  </si>
  <si>
    <t>165; 407; 478; 638; 1037; 1190; 1440; 1508; 1981; 2102; 2207; 2320; 2704; 2960; 3491; 3532; 3836; 3982; 4022; 4028; 4033; 4035; 4040; 4044; 4050; 4206; 4413; 4661; 4663; 4741; 4925; 5210; 5274; 5327; 5396; 5523; 5544; 5680; 5703; 5853; 6045; 6112; 6208; 6297; 6353; 6362; 6726; 6845; 6967; 6981; 6985; 7100; 7147; 7164; 7986; 8029; 8085; 8167; 8172; 8188; 8218; 8326; 8799; 8875; 9332; 9364; 9493; 9495; 9533; 9847; 9859; 9861; 9862; 9932; 10545; 11323; 11400; 11466; 11549; 11617; 11647; 11780; 12006; 12086; 12143; 12160; 12179; 12308; 12321; 12334; 12341; 12518; 12542; 12678; 12718; 12864; 13008; 13062; 13386; 13406; 13465; 13479; 13481; 13486; 13711; 13745; 13790; 13995; 14058; 14091; 14149; 14250; 14266; 14572; 14738; 14786; 14806; 15126; 15208; 15383; 15591; 15765; 15866; 16047; 16387; 16514; 16665; 16941; 20051; 20298; 20365; 20566; 20890; 21026; 21446; 21639; 21645; 21651; 21821; 22136; 22260; 22538; 22619; 22930; 23092; 23422; 23426; 23769; 23850; 23908; 24047; 24106; 24220; 24267; 24366; 25160; 25173; 25293; 25525; 25531; 25542; 25559; 25916; 26282; 27432; 27608; 27806; 28310; 28435; 28540; 28707; 29044; 29126; 29288; 29659; 30249; 30386; 30528; 30572; 30578; 30624; 30625; 30637; 30869; 31032; 31288; 31329; 32035; 32038; 32173; 32689; 32719; 32747; 33096; 33596; 33776; 33778; 34767; 34776; 34779; 34781; 34782; 34783; 34900; 35034; 35048; 35101; 35387; 35430; 35573; 36280; 36396; 36466; 36629; 36894; 37018; 37181; 37196; 37206; 37245; 37263; 38027; 38297; 38730; 38910; 39540; 39568; 39832; 40405; 41444; 41468; 41837; 42397; 42450; 42530; 43062; 43121; 43858; 44189; 44272; 44457; 44476; 44593; 45105; 45242; 45617; 45711; 45841; 46003; 46074; 46233; 46323; 46342; 46682; 47301; 47626; 47731; 47822; 48795; 49078; 49111; 49281; 49285; 50218; 50574; 50632; 50922; 51022; 51024; 51345; 51845; 52288; 52795; 53114; 53271; 53351; 53497; 53666; 54095; 54183; 54253; 54466; 54541; 54715; 54935; 54966; 54987; 55326; 55435; 56198; 56558; 56696; 56874; 57964; 58270; 58725; 58733; 61103; 61395; 62387; 63191; 63195; 63254; 63572; 63682; 64578; 64620; 65024; 65209; 65411; 65514; 65780; 66048; 66403; 66789; 67683; 69279; 71037; 73162; 73269; 73291; 73678; 73779; 73919; 74058; 74636; 74880; 75512; 76046; 77097; 77350; 77598; 77721; 78793; 78858; 78900; 78970; 79062; 81089; 81155; 81285; 81485; 81604; 81631; 81762; 81789; 82534; 82622; 83348; 83896; 84182; 84669; 85078; 85233; 85520; 85827; 86884; 87349; 88513; 89125; 89887; 92395; 92444; 93471; 94196; 94426; 94651; 95054; 95573; 95622; 95938; 96583; 96722; 97047; 97849; 97872; 98028; 98445; 98784; 99149; 99966; 100548; 100632; 100911; 101157; 101424; 101572; 102760; 103028; 103557; 103733; 103878; 104062; 104217; 105329; 106058; 106872; 107636; 108104; 108113; 108801; 109529; 111361; 111411; 112214; 112886; 113334; 113429; 113501; 115063; 116233; 116973; 117082; 117197; 118167; 118589; 119291; 121629; 121675; 122264; 124977; 126863; 127811; 128314; 128719; 129220; 129693; 131694; 132542; 133269; 133967; 135074; 135124; 136124; 136132; 137090; 138517; 138864; 139770; 140094; 140358; 140916; 141332; 141346; 142065; 142275; 142751; 146849; 146869; 147116; 147781; 147814; 147883; 148930; 149505; 150027; 150323; 150459; 151824; 152249; 153880; 156099; 157752; 158243; 158798; 160239; 161008; 161624; 161686; 161770; 161778; 161856; 161857; 161991; 162028; 163429; 163800; 163922; 165120; 165394; 167412; 168556; 169170; 169418; 169611; 169920; 170305; 170541; 170783; 171095; 171289; 171737; 171960; 172131; 172342; 175309; 175670; 179040; 181227; 182252; 182308; 182483; 182880; 183211; 183360; 187702; 188392; 189156; 190382; 190523; 192669; 192675; 192980; 193188; 193934; 194186; 195278; 197078; 197133; 199545; 201337; 203848; 203915; 204019; 204297; 204512; 204838; 207580; 210057; 210755; 212330; 213167; 216515; 216534; 217389; 218683; 218788; 219726; 219828; 220432; 220611; 222535; 224192; 224580; 228651; 231611; 232455; 233313; 233988; 234329; 234737; 235821; 235919; 236636; 237305; 242682; 243504; 246101; 248740; 249474; 251036; 251543; 253407; 258236; 258747; 260565; 262386; 263737; 265537; 266839; 270031; 271462; 273452; 274689; 275289; 275797; 276249; 278405; 280750; 284290; 286102; 287365; 287402; 287854; 288129; 290449; 292434; 294063; 294304; 295136; 297155; 297411; 298766; 299890; 301066; 302231; 302359; 303057; 307565; 308921; 309227; 309943; 309961; 310134; 311470; 314211; 314244; 318893; 319672; 323395; 326396; 326882; 328332; 329024; 329595; 332862; 334053; 334098; 335000; 335977; 336190; 336437; 337711; 339018; 340667; 340921; 342529; 343453; 343631; 348894; 352496; 352755; 353149; 354722; 355221; 355693; 356664; 359559; 359742; 360160; 360346; 360443; 360615; 360820; 361144; 368069; 368250; 368352; 370185; 370950; 371055; 372641; 377174; 380705; 381122; 381396; 381519; 384763; 385498; 388371; 390098; 390747; 393847; 394587; 395315; 396482; 398766; 401230; 403497; 404037; 404103; 404290; 410960; 413738; 414862; 414912; 418352; 422167; 425568; 431352; 436741; 443183; 443272; 446958; 449124; 449860; 449991; 456560; 463249; 464874; 483772</t>
  </si>
  <si>
    <t>Autoimmune/Inflammation: Asthma (16); Autoimmune/Inflammation: Atopic Dermatitis (1); Autoimmune/Inflammation: Chronic Obstructive Pulmonary Disease (20); Autoimmune/Inflammation: Crohn's Disease (2); Autoimmune/Inflammation: Cystic Fibrosis (8); Autoimmune/Inflammation: Dermatomyositis/Polymyositis (2); Autoimmune/Inflammation: Food Allergy (1); Autoimmune/Inflammation: Hepatic Fibrosis (1); Autoimmune/Inflammation: Irritable Bowel Syndrome (4); Autoimmune/Inflammation: Lupus (12); Autoimmune/Inflammation: Nasal Polyps (1); Autoimmune/Inflammation: Osteoarthritis (2); Autoimmune/Inflammation: Primary Sclerosing Cholangitis (1); Autoimmune/Inflammation: Psoriasis (3); Autoimmune/Inflammation: Pulmonary Fibrosis (9); Autoimmune/Inflammation: Rheumatoid Arthritis (12); Autoimmune/Inflammation: Scleroderma (7); Autoimmune/Inflammation: Sjogren's Syndrome (2); Autoimmune/Inflammation: Transplantation/GVHD (24); Autoimmune/Inflammation: Ulcerative Colitis (4); Cardiovascular: Acute Coronary Syndromes (1); Cardiovascular: Arrhythmia (4); Cardiovascular: Cardiomyopathy (3); Cardiovascular: Congestive Heart Failure (5); Cardiovascular: Coronary Artery Disease (10); Cardiovascular: Dyslipidemia (11); Cardiovascular: Hemostasis/Hemophilia (7); Cardiovascular: Hypertension (6); Cardiovascular: Neurogenic Orthostatic Hypotension (nOH) (1); Cardiovascular: Pulmonary Hypertension (6); Cardiovascular: Thrombotic Disorders (8); CNS: Alcohol Dependence (2); CNS: Alzheimer's Disease (21); CNS: Amyotrophic Lateral Sclerosis (4); CNS: Anxiety (4); CNS: Attention Deficit Hyperactive Disorder (10); CNS: Autism (3); CNS: Bipolar Disorder (4); CNS: Cerebral Palsy (1); CNS: Dementia (non-Alzheimer's) (2); CNS: Depression (30); CNS: Epilepsy (2); CNS: Huntington's Disease (2); CNS: Insomnia (7); CNS: Migraine (2); CNS: Movement Disorders (4); CNS: Multiple Sclerosis (15); CNS: Multiple System Atrophy (MSA) (1); CNS: Muscular Dystrophy (3); CNS: Myasthenia Gravis (1); CNS: Obsessive-Compulsive Disorder (1); CNS: Pain (neuropathic) (6); CNS: Pain (nociceptive) (12); CNS: Parkinson's Disease (4); CNS: Post Traumatic Stress Disorder (PTSD) (2); CNS: Schizophrenia (7); CNS: Smoking Cessation (7); CNS: Stroke (neuroprotection) (9); Genitourinary: Benign Prostatic Hyperplasia (1); Genitourinary: Contraception (7); Genitourinary: Menopausal Symptoms (1); Genitourinary: Overactive Bladder (13); Genitourinary: Urinary Incontinence (4); Infectious Disease: Bacterial Skin Infection (1); Infectious Disease: Clostridium difficile (1); Infectious Disease: Cytomegalovirus Infection (CMV) (1); Infectious Disease: HBV (7); Infectious Disease: HCV (9); Infectious Disease: HIV (86); Infectious Disease: HPV (4); Infectious Disease: Intra-abdominal Infections (2); Infectious Disease: Novel coronavirus (2019-nCoV, COVID-19) (13); Infectious Disease: Otitis Media (5); Infectious Disease: Respiratory Infections (27); Infectious Disease: Sepsis (12); Infectious Disease: Urinary Tract Infections (5); Metabolic/Endocrinology: Alport Syndrome (1); Metabolic/Endocrinology: Anemia (3); Metabolic/Endocrinology: Constipation (2); Metabolic/Endocrinology: Diabetic Complications (6); Metabolic/Endocrinology: Fabry Disease (1); Metabolic/Endocrinology: Gaucher Disease (4); Metabolic/Endocrinology: GERD (3); Metabolic/Endocrinology: Methylmalonic acidemia (1); Metabolic/Endocrinology: Obesity (6); Metabolic/Endocrinology: Osteoporosis (18); Metabolic/Endocrinology: Paroxysmal Nocturnal Hemoglobinuria (1); Metabolic/Endocrinology: Phenylalanine Hydroxylase (PAH) Deficiency (1); Metabolic/Endocrinology: Polycystic Kidney Disease (3); Metabolic/Endocrinology: Pompe Disease (Glycogen Storage Disease Type II) (2); Metabolic/Endocrinology: Propionic acidemia (1); Metabolic/Endocrinology: Renal Disease (9); Metabolic/Endocrinology: Sickle Cell Disease (7); Metabolic/Endocrinology: Thalassemia (2); Metabolic/Endocrinology: Type 1 Diabetes (5); Metabolic/Endocrinology: Type 2 Diabetes (11); Oncology: Anal (1); Oncology: Bile Duct (Cholangiocarcinoma) (3); Oncology: Bladder (9); Oncology: Breast (15); Oncology: Cervical (2); Oncology: CNS, Astrocytoma (5); Oncology: CNS, Glioblastoma (9); Oncology: CNS, Meningioma (1); Oncology: CNS, Oligodendroglioma (4); Oncology: Colorectal (17); Oncology: Endometrial (2); Oncology: Esophageal (6); Oncology: Fallopian Tube (6); Oncology: Gallbladder (3); Oncology: Gastric (4); Oncology: GIST (1); Oncology: Head/Neck (30); Oncology: Leukemia, Acute Lymphocytic (1); Oncology: Leukemia, Acute Myelogenous (2); Oncology: Leukemia, Chronic Myelogenous (2); Oncology: Liver (6); Oncology: Lung, Non-Small Cell (21); Oncology: Lung, Small Cell (6); Oncology: Lymphoma, Hodgkin's (3); Oncology: Lymphoma, Non-Hodgkin's (10); Oncology: Melanoma (16); Oncology: Mesothelioma (5); Oncology: Metastatic Cancer (3); Oncology: Multiple Myeloma (1); Oncology: Myelodysplastic Syndrome (2); Oncology: Neuroendocrine (5); Oncology: Osteosarcoma (1); Oncology: Ovarian (11); Oncology: Pancreas (7); Oncology: Primary Peritoneal (5); Oncology: Prostate (20); Oncology: Renal (8); Oncology: Skin, Basal Cell Carcinoma (1); Oncology: Small Intestine (1); Oncology: Soft Tissue Sarcoma (4); Oncology: Supportive Care (1); Oncology: Thymus (1); Oncology: Thyroid (6); Oncology: Unspecified Cancer (1); Oncology: Unspecified Solid Tumor (7); Ophthalmology: Diabetic Retinopathy (2); Ophthalmology: Dry Eye Syndrome (3); Ophthalmology: Glaucoma (1); Ophthalmology: Leber's Hereditary Optic Neuropathy (LHON) (4); Ophthalmology: Retinitis Pigmentosa (2); Ophthalmology: Thyroid Eye Disease/Graves Ophthalmopathy (1); Vaccines (Infectious Disease): Hepatitis Vaccines (4); Vaccines (Infectious Disease): Influenza Vaccines (9); Vaccines (Infectious Disease): Other Viral Vaccines (11); Vaccines (Infectious Disease): Respiratory Vaccines (4)</t>
  </si>
  <si>
    <t>(Other Academic Cancer Center) (2); (Other Cooperative Group) (23); (Other government agency) (11); (Other Hospital/Academic/Medical Center) (66); (Other Industry Sponsor) (4); AbbVie (5); AbbVie {Abbott {Kos Pharmaceuticals}} (1); AbbVie {Abbott {Solvay}} (1); AbbVie {Abbott} (6); AbbVie/Allergan {Allergan/Actavis {Actavis {Warner Chilcott {Procter &amp; Gamble Pharmaceuticals}}}} (2); AbbVie/Allergan {Allergan/Actavis {Actavis/Allergan}} (2); AbbVie/Allergan {Allergan/Actavis/Forest Laboratories {Actavis/Forest Laboratories}} (1); Abivax (1); Acadia Pharmaceuticals (1); Actinogen Medical (1); AdaptImmune (1); Agennix (1); AIDS Clinical Trials Group (ACTG) (14); Alaunos Therapeutics {Ziopharm Oncology} (1); Alliance for Clinical Trials in Oncology (1); Alzheimers Disease Cooperative Study Group (4); Amarin (1); American Heart Association (1); Amgen (5); Amgen {Immunex} (1); Amgen {Onyx Pharmaceuticals} (1); AnGes {AnGes MG} (1); APT Pharmaceuticals (1); argenx {arGEN-X} (1); Astellas Pharma (3); Astellas Pharma {OSI Pharmaceuticals} (1); Astellas Pharma/Mitobridge (1); AstraZeneca (11); AstraZeneca/Alexion Pharmaceuticals (1); AstraZeneca/Alexion Pharmaceuticals {Synageva BioPharma {Trimeris}} (2); Aurobindo Pharma/Acrotech Biopharma (1); Autism Therapeutics {Neuropharm PLC} (1); Bausch Health Companies {Valeant Pharmaceuticals}/Salix (1); Baxter International/Baxter Healthcare Corporation (1); Bayer AG/Bayer Pharmaceuticals (1); Bayer AG/Bayer Pharmaceuticals {Bayer HealthCare {Bayer Schering Pharma {Schering AG/Berlex}}} (1); Bayer AG/Bayer Pharmaceuticals {Bayer HealthCare {Bayer Schering Pharma {Schering AG/Collateral Therapeutics}}} (1); Bayer AG/Bayer Pharmaceuticals {Bayer HealthCare {Bayer Schering Pharma {Schering AG}}} (1); Baylor College of Medicine (2); Berry Consultants (1); Beth Israel Deaconess Medical Center (1); Bill &amp; Melinda Gates Foundation (1); Biodexa Pharmaceuticals {Midatech/DARA BioSciences {Point Therapeutics}} (1); Biogen (4); Biogen {Biogen Idec {IDEC}} (1); Biogen {Biogen Idec} (5); BioMarin (1); BioMS Medical (1); Boehringer Ingelheim (7); Boston University School of Medicine (1); Brigham and Womens Hospital (3); Brii Biosciences (1); Bristol-Myers Squibb (10); Bristol-Myers Squibb {Kosan Biosciences} (1); Bristol-Myers Squibb/Celgene (3); Canadian Institutes of Health Research (3); Cancer and Leukemia Group B (CALGB) (1); Cancer Therapy &amp; Research Center San Antonio, Texas (1); Cardiff Oncology {Trovagene} (1); Case Western Reserve University (1); Centers for Disease Control and Prevention (3); Chiesi/Chiesi USA {Cornerstone Therapeutics} (1); Children's Hospital of Philadelphia (1); CONRAD (8); Cook MyoSite (1); Corbus Pharmaceuticals (1); Corcept Therapeutics (1); Cumberland Pharmaceuticals (1); Cystic Fibrosis Foundation (3); Daiichi Sankyo/Plexxikon (1); Dana-Farber/Harvard Cancer Center at Dana Farber Cancer Institute (2); Denali Therapeutics (1); diaDexus {VaxGen} (1); DSM Nutritional Products (1); Duke Clinical Research Institute - DCRI (1); Duke Comprehensive Cancer Center (1); Duke University Medical Center (5); Eastern Cooperative Oncology Group (ECOG) (7); ECOG-ACRIN Cancer Research Group (2); Eisai (6); Eli Lilly (11); Eli Lilly {ImClone} (1); Emergent BioSolutions {Microscience} (1); Emory University Hospital - Atlanta (3); Endo International {Endo Pharmaceuticals} (2); Endo International {Paladin Labs {ViRexx {AltaRex}}} (1); FDA Office of Orphan Products Development (1); Federal University of Rio Grande do Sol (1); FHI 360 (1); Fresh Tracks Therapeutics {Brickell Biotech {Vical}} (1); GenSight Biologics (5); Gilead Sciences (8); Gilead Sciences {Myogen} (1); GlaxoSmithKline (17); GlaxoSmithKline {Genelabs} (2); GlaxoSmithKline {Human Genome Sciences} (6); GlaxoSmithKline {Reliant Pharmaceuticals} (1); GlaxoSmithKline {SmithKline Beecham} (2); GlycoMimetics (1); Gynecologic Oncology Group (GOG) (1); Harvard Medical School (1); Hemostemix {TheraVitae} (1); Hillman Cancer Center at University of Pittsburgh Cancer Institute (1); Hisamitsu Pharmaceuticals/Noven Pharmaceuticals (2); Horizon Therapeutics {Horizon Pharma {Vidara/AGI Therapeutics}} (2); Humanigen {KaloBios} (1); Icahn School of Medicine at Mount Sinai {Mount Sinai School of Medicine} (2); Ildong Pharmaceutical (1); Immune Tolerance Network (1); Imperial College (1); Incyte Corporation/Incyte Biosciences International (1); Innate Pharma (1); Innoviva/La Jolla Pharmaceutical Company (1); Inovio Pharmaceuticals {Inovio Biomedical/VGX Pharmaceuticals} (1); Institute for the Study of Aging (1); Ionis Pharmaceuticals {Isis Pharmaceuticals}/Akcea Therapeutics (1); Ireland Cancer Center (1); Ironwood Pharmaceuticals {Microbia} (1); Italian Ministry of University and Research (1); iTeos Therapeutics (1); IXICO {Phytopharm} (1); Japan Tobacco/Akros Pharma (1); Japanese Ministry of Health, Labour and Welfare (1); Johns Hopkins University (4); Johnson &amp; Johnson/ALZA (1); Johnson &amp; Johnson/JANSSEN Alzheimer Immunotherapy (1); Johnson &amp; Johnson/Janssen Biotech {Centocor Ortho Biotech {J&amp;J/Ortho Biotech}} (2); Johnson &amp; Johnson/Janssen Biotech {{Centocor Ortho Biotech {J&amp;J/Centocor}} (3); Johnson &amp; Johnson/Janssen Pharmaceuticals {Janssen Pharmaceutica} (4); Johnson &amp; Johnson/Janssen Pharmaceuticals {Johnson &amp; Johnson/Ortho-McNeill} (3); Johnson &amp; Johnson/Janssen Pharmaceuticals/Actelion (5); Johnson &amp; Johnson/Janssen Pharmaceuticals/Actelion/Cotherix {Exhale Therapeutics} (1); Johnson &amp; Johnson/Janssen Pharmaceuticals/Momenta Pharmaceuticals (1); Johnson &amp; Johnson/Janssen R&amp;D {Johnson &amp; Johnson/J&amp;JPRD {Johnson &amp; Johnson/Janssen-Cilag/Janssen Research Foundation}} (1); Johnson &amp; Johnson/Janssen R&amp;D {Johnson &amp; Johnson/J&amp;JPRD} (2); Johnson &amp; Johnson/Janssen Therapeutics {J&amp;J/Centocor Ortho Biotech/Tibotec Therapeutics {J&amp;J/Ortho Biotech/Tibotec}} (4); Johnson &amp; Johnson/McNeil Consumer &amp; Specialty Pharmaceuticals (1); Jonsson Comprehensive Cancer Center, UCLA (2); Juniper Biologics (1); Karo Pharma {Weifa {Aqualis {Clavis Pharma}}} (1); Knopp Biosciences {Knopp Neurosciences} (4); Kyorin Pharmaceutical (1); Kyowa Kirin {Kyowa Hakko Kirin} (2); Ligand Pharmaceuticals (1); Ligand Pharmaceuticals {Neurogen} (1); Lundbeck (2); Mallinckrodt {Covidien {ev3 {FoxHollow Technologies}}} (1); Mallinckrodt {Sucampo Pharmaceuticals} (1); Martek Biosciences (1); Massachusetts General Hospital (4); Mayo Clinic (1); MD Anderson Cancer Center, University of Texas (1); Medinox (1); Memorial Sloan-Kettering Cancer Center (4); Merck &amp; Co. (14); Merck &amp; Co. {Schering-Plough} (3); Merck &amp; Co./Merck Sharp &amp; Dohme (MSD) (6); Mesoblast (1); Milton S. Hershey Medical Center (1); Molecular Therapeutics (1); Montefiore Medical Center (1); Mount Sinai Medical Center, NY (1); Mundipharma International (1); Myrexis {Myriad Pharmaceuticals {Myriad Genetics}} (1); National Alliance for Research on Schizophrenia and Depression (2); National Cancer Institute of Canada (1); National Center for Research Resources (8); National Health Service (NHS) - UK (2); National Institutes of Health (41); National Institutes of Health/Eunice Kennedy Shriver National Institute of Child Health and Human Development (15); National Institutes of Health/National Cancer Institute (46); National Institutes of Health/National Center for Advancing Translational Sciences (1); National Institutes of Health/National Center for Complementary and Alternative Medicine (2); National Institutes of Health/National Heart, Lung, and Blood Institute (26); National Institutes of Health/National Institute of Allergy and Infectious Diseases (73); National Institutes of Health/National Institute of Arthritis and Musculoskeletal and Skin Diseases (2); National Institutes of Health/National Institute of Diabetes and Digestive and Kidney Diseases (9); National Institutes of Health/National Institute of Mental Health (35); National Institutes of Health/National Institute of Neurological Disorders and Stroke (10); National Institutes of Health/National Institute on Aging (10); National Institutes of Health/National Institute on Drug Abuse (6); National Multiple Sclerosis Society (1); National Surgical Adjuvant Breast and Bowel Project (NSABP) (4); Nektar Therapeutics {Inhale Therapeutic Systems} (1); New York State Psychiatric Institute (2); New York University (2); Nichi-Iko Pharmaceutical/Sagent Pharmaceuticals (1); Nippon Shinyaku/NS Pharma (1); North American Brain Tumor Consortium (1); North Central Cancer Treatment Group (NCCTG) (1); NorthShore University HealthSystem {Evanston Northwestern Healthcare} (1); Northwestern University (1); Novartis (20); Novartis {Chiron} (1); Novartis {Novartis/Alcon} (1); Novartis/Advanced Accelerator Applications (1); Novartis/Sandoz/Fougera {Nycomed/Nycomed US {ALTANA Pharma}} (1); Novo Nordisk (2); Nuo Therapeutics {Cytomedix {Aldagen}} (1); Octapharma (2); Office of Dietary Supplements - ODS (2); Ohio State University (1); Oncovir (1); Oncternal Therapeutics {GTx} (1); Ono Pharmaceutical (1); Orion Biotechnology (1); Orthogen AG (1); Otsuka Holdings/Otsuka Pharmaceutical (1); Otsuka Holdings/Otsuka Pharmaceutical/Astex Pharmaceuticals {SuperGen} (1); Otsuka Holdings/Otsuka Pharmaceutical/Avanir Pharmaceuticals (1); Oxford BioMedica (1); Oxford BioTherapeutics (1); PDL BioPharma {Protein Design Labs} (3); Penn State Cancer Institute at Milton S. Hershey Medical Center (1); Perrigo Company {Elan}} (6); Pfizer (21); Pfizer {Coley Pharmaceutical Group} (1); Pfizer {Parke-Davis} (2); Pfizer {Pharmacia} (1); Pfizer {Wyeth/Wyeth Research} (1); Pfizer {Wyeth/Wyeth-Ayerst Research} (3); Pfizer {Wyeth} (4); Phoenicia BioScience (1); Plus Therapeutics {Cytori Therapeutics} (1); Predictive Oncology {Precision Therapeutics}/Helomics {Helomics {Precision Therapeutics}} (1); PTC Therapeutics (1); Puma Biotechnology (1); ReNeuron (1); RenovoRx (1); RespireRx Pharmaceuticals {Cortex Pharmaceuticals} (1); Revance (1); ReveraGen BioPharma (1); Roche (2); Roche {F. Hoffmann-La Roche} (6); Roche {InterMune} (1); Roche/Genentech (4); Roche/Genentech {Genentech} (7); Roche/Spark Therapeutics (1); Roswell Park Cancer Institute (1); Rush University Medical Center (1); SanBio (1); Sanofi Pasteur MSD (Sanofi Pasteur and Merck &amp; Co. joint venture) (1); Sanofi {Sanofi-Aventis {Aventis}} (4); Sanofi {Sanofi-Aventis} (10); Sanofi {Sanofi-Aventis}/Sanofi Genzyme {Genzyme {ILEX Oncology}} (1); Sanofi {Sanofi-Aventis}/Sanofi Genzyme {Genzyme} (5); Sanofi/Sanofi Pasteur {Sanofi-Aventis/Sanofi Pasteur {Aventis-Pasteur}} (2); Santhera Pharmaceuticals (1); SBI Biotech/Quark Pharmaceuticals (1); Seagen {Seattle Genetics} (1); Servier (1); Shionogi (2); Sidney Kimmel Comprehensive Cancer Center at Johns Hopkins {Johns Hopkins Oncology Center} (2); Southwest Oncology Group (3); Spectral Medical {Spectral Diagnostics} (1); St James s University Hospital (1); Stanley Medical Research Institute (2); Starpharma (1); Sumitomo Dainippon Pharma {Dainippon Sumitomo {Dainippon Pharmaceutical}} (1); Sumitomo Dainippon Pharma {Dainippon Sumitomo}/Sunovion Pharmaceuticals {Dainippon Sumitomo/Sepracor} (5); Synairgen (1); Takeda (5); Takeda {TAP Pharmaceutical Products (Abbott and Takeda joint venture)} (1); Takeda/Shire (2); Takeda/Takeda Oncology {Millennium} (2); Tarsa Therapeutics (1); TenX Biopharma (1); Teva (3); Teva {Duramed Pharmaceuticals} (1); The Cleveland Clinic Foundation (1); The Pittsburgh Foundation (1); Thermo Fisher Scientific/Patheon (1); Translational Oncology Research International (1); Tufts Medical Center {Tufts-New England Medical Center} (1); Ultragenyx Pharmaceutical (1); UNC Lineberger Comprehensive Cancer Center (1); United Therapeutics (3); University of Alabama, Birmingham (3); University of Arizona (3); University of California Los Angeles (2); University of California San Diego (1); University of California, San Francisco (2); University of Chicago Cancer Research Center (1); University of Cincinnati College of Medicine (2); University of Colorado (1); University of Kentucky (1); University of Miami School of Medicine (1); University of Minnesota (4); University of North Carolina (5); University of Pennsylvania (3); University of Pittsburgh (115); University of Pittsburgh Cancer Institute (9); University of Rochester (3); University of Southern California (2); University of Texas Health Science Center at San Antonio (1); University of Texas Southwest Medical Center (2); University of Utah (4); University of Vermont (1); University of Washington (2); University of Wisconsin (1); University of Wisconsin Comprehensive Cancer Center (1); US Department of Defense (2); Vanderbilt University Medical Center (3); Vertex Pharmaceuticals (2); Viatris {Mylan/Mylan Technologies {Bertek Pharmaceuticals}} (1); Walter Reed Army Institute of Research - WRAIR (1); Washington University School of Medicine (3); Weill Cornell Medical College (1); Weill Medical College of Cornell University (2); Yale University (2)</t>
  </si>
  <si>
    <t>73919; 204019; 210057; 213167; 219726; 258747; 284290; 295136; 298766; 302231; 307565; 309227; 310134; 323395; 334053; 343631; 348894; 355221; 355693; 356664; 359742; 360615; 368069; 368250; 377174; 388371; 393847; 396482; 401230; 404037; 404103; 410960; 414862; 418352; 436741; 443183; 443272; 446958; 449124; 456560; 463249; 464874; 483772</t>
  </si>
  <si>
    <t>https://www.hipaaspace.com/medical_billing/coding/national_provider_identifier/codes/npi_1295755510.pdf; https://www.hipaaspace.com/medical_billing/coding/national_provider_identifier/codes/npi_1972806677.pdf; https://www.medschool.pitt.edu/; https://www.medschool.pitt.edu/about</t>
  </si>
  <si>
    <t>https://clinicalintelligence.citeline.com/organizations/details/49500?qId=c858edb2-e981-48e1-a032-2d4b4bc8b76d</t>
  </si>
  <si>
    <t>Robert Wood Johnson University Hospital (RWJUH)</t>
  </si>
  <si>
    <t>1522; 1621; 2570; 9447; 12395; 13835; 14223; 16101; 16391; 16558; 19560; 21866; 24327; 26273; 26654; 28237; 36756; 38109; 44172; 44958; 46577; 49456; 52189; 53424; 55592; 56909; 57790; 59965; 66161; 68053; 80561; 81705; 82223; 83694; 83739; 88068; 88959; 89213; 89290; 89416; 94529; 95809; 97286; 99774; 101037; 101099; 103613; 106927; 108337; 116847; 118851; 119354; 119763; 121696; 122388; 125081; 127413; 130213; 139947; 150835; 154842; 159456; 164837; 165892; 170517; 177285; 178743; 180639; 182510; 182972; 184129; 206004; 206149; 207905; 210830; 211083; 211783; 212124; 215433; 217197; 218744; 218947; 222708; 224543; 228680; 230073; 233108; 233779; 240104; 250460; 250980; 252960; 260833; 261399; 263004; 263032; 265011; 265631; 273465; 273487; 276539; 286498; 287937; 291955; 293606; 298910; 300716; 301676; 305063; 309173; 313923; 324210; 325731; 328839; 329406; 330782; 334716; 336125; 338334; 344230; 347653; 347763; 352035; 354509; 360802; 362167; 363338; 363440; 366268; 367524; 368657; 368659; 370220; 370439; 371237; 372523; 372533; 373988; 374035; 376769; 377604; 386256; 388551; 390747; 393868; 406119; 407611; 410695; 413615; 424827; 425244; 427039; 428895; 431219; 434277; 434419; 442406; 449778; 453375; 465419; 488221</t>
  </si>
  <si>
    <t>Autoimmune/Inflammation: Chronic Obstructive Pulmonary Disease (1); Autoimmune/Inflammation: Crohn's Disease (2); Autoimmune/Inflammation: Cystic Fibrosis (1); Autoimmune/Inflammation: Immune Thrombocytopenia (ITP) (1); Autoimmune/Inflammation: Infant Respiratory Distress Syndrome (1); Autoimmune/Inflammation: Nasal Polyps (1); Autoimmune/Inflammation: Psoriasis (1); Autoimmune/Inflammation: Transplantation/GVHD (1); Autoimmune/Inflammation: Ulcerative Colitis (1); Autoimmune/Inflammation: Vitiligo (1); Cardiovascular: Acute Coronary Syndromes (2); Cardiovascular: Arrhythmia (2); Cardiovascular: Congestive Heart Failure (4); Cardiovascular: Coronary Artery Disease (3); Cardiovascular: Dyslipidemia (1); Cardiovascular: Hemostasis/Hemophilia (3); Cardiovascular: Pulmonary Hypertension (2); Cardiovascular: Thrombotic Disorders (8); CNS: Alzheimer's Disease (2); CNS: Epilepsy (3); CNS: Fragile X Syndrome (1); CNS: Guillain-Barre Syndrome (1); CNS: Movement Disorders (1); CNS: Neuromyelitis Optica Spectrum Disorder (NMOSD) (1); CNS: Pain (neuropathic) (1); CNS: Pain (nociceptive) (1); CNS: Parkinson's Disease (8); CNS: Progressive Supranuclear Palsy (PSP) (1); CNS: Stroke (neuroprotection) (3); Genitourinary: Endometriosis (2); Genitourinary: Menopausal Symptoms (2); Infectious Disease: Bacterial Skin Infection (2); Infectious Disease: Clostridium difficile (1); Infectious Disease: Cytomegalovirus Infection (CMV) (1); Infectious Disease: HIV (2); Infectious Disease: Intra-abdominal Infections (2); Infectious Disease: Non-tuberculous Mycobacteria (NTM) Infection (1); Infectious Disease: Novel coronavirus (2019-nCoV, COVID-19) (10); Infectious Disease: Respiratory Infections (8); Infectious Disease: Sepsis (5); Infectious Disease: Tuberculosis (TB) (1); Infectious Disease: Urinary Tract Infections (2); Metabolic/Endocrinology: Diabetic Complications (1); Metabolic/Endocrinology: Hyperuricemia/Gout (1); Metabolic/Endocrinology: Obesity (1); Metabolic/Endocrinology: Osteoporosis (3); Metabolic/Endocrinology: Renal Disease (1); Metabolic/Endocrinology: Sickle Cell Disease (2); Metabolic/Endocrinology: Type 1 Diabetes (2); Metabolic/Endocrinology: Type 2 Diabetes (2); Oncology: Anal (1); Oncology: Bile Duct (Cholangiocarcinoma) (1); Oncology: Bladder (1); Oncology: Breast (6); Oncology: Cervical (2); Oncology: CNS, Astrocytoma (3); Oncology: CNS, Brain Stem Glioma (2); Oncology: CNS, Germ Cell Tumors (2); Oncology: CNS, Glioblastoma (13); Oncology: CNS, Medulloblastoma (4); Oncology: CNS, Oligodendroglioma (2); Oncology: CNS, Other Embryonal Tumors (1); Oncology: Colorectal (2); Oncology: Esophageal (1); Oncology: Fallopian Tube (2); Oncology: Gastric (1); Oncology: Head/Neck (3); Oncology: Leukemia, Acute Lymphocytic (9); Oncology: Leukemia, Acute Myelogenous (5); Oncology: Liver (5); Oncology: Lung, Non-Small Cell (9); Oncology: Lymphoma, Hodgkin's (2); Oncology: Lymphoma, Non-Hodgkin's (6); Oncology: Melanoma (3); Oncology: Metastatic Cancer (1); Oncology: Myelodysplastic Syndrome (2); Oncology: Myeloproliferative Neoplasms (1); Oncology: Neuroblastoma (5); Oncology: Neuroendocrine (1); Oncology: Osteosarcoma (6); Oncology: Ovarian (5); Oncology: Pancreas (4); Oncology: Penile (1); Oncology: Primary Peritoneal (2); Oncology: Prostate (3); Oncology: Renal (6); Oncology: Soft Tissue Sarcoma (18); Oncology: Testicular (3); Oncology: Thymus (1); Oncology: Thyroid (1); Oncology: Unspecified Solid Tumor (5); Oncology: Vaginal (1); Oncology: Vulvar (1); Vaccines (Infectious Disease): Respiratory Vaccines (1)</t>
  </si>
  <si>
    <t>(Other Cooperative Group) (6); (Other government agency) (4); (Other Hospital/Academic/Medical Center) (13); (Other Industry Sponsor) (1); AbbVie (1); AbbVie/Allergan {Allergan/Actavis {Actavis {Warner Chilcott {Procter &amp; Gamble Pharmaceuticals}}}} (2); AbbVie/Allergan {Allergan/Actavis/Anterios} (1); Acorda Therapeutics (1); Acorda Therapeutics {Civitas Therapeutics} (1); Addex (1); Advanced Immuni T (1); Advanz Pharma/Correvio Pharma {Cardiome} (1); Agenus {Antigenics} (1); Alliance for Clinical Trials in Oncology (3); Amgen (1); Amneal Pharmaceuticals {IMPAX Laboratories} (2); AN2 Therapeutics (1); AstraZeneca (2); AstraZeneca/Alexion Pharmaceuticals (2); Austrian Breast &amp; Colorectal Cancer Study Group (1); Bayer AG (3); Bayer AG/Bayer China (1); Bayer AG/Bayer Pharmaceuticals (4); Bionovo (1); Boehringer Ingelheim (1); Boston Scientific (1); Breast International Group (1); Bristol-Myers Squibb (4); Bristol-Myers Squibb/Medarex (1); Canadian Cancer Trials Group {NCIC Clinical Trials Group} (1); Cancer and Leukemia Group B (CALGB) (2); Cancer Institute of New Jersey (2); Cancer Research UK (1); Cancer Trials Support Unit - CTSU/NCI (1); Children's Hospital of Philadelphia (1); Children’s Oncology Group (20); Cidara Therapeutics (1); Citruslabs (1); Cystic Fibrosis Foundation (1); Dana-Farber/Harvard Cancer Center at Dana Farber Cancer Institute (1); Dartmouth-Hitchcock Medical Center (1); Eastern Cooperative Oncology Group (ECOG) (2); ECOG-ACRIN Cancer Research Group (2); Eli Lilly (2); EORTC Gastrointestinal Tract Cancer Group (1); EORTC Lung Cancer Group (1); EORTC Radiation Oncology Group (1); Evelo Biosciences (1); Exelixis (1); FDA Office of Orphan Products Development (1); Gilead Sciences (2); Glatt GmbH/Glatt Pharmaceutical Services (1); GlaxoSmithKline (1); Grifols {Talecris Biotherapeutics} (1); Gynecologic Oncology Group (GOG) (1); Innoviva/La Jolla Pharmaceutical Company (1); Jazz Pharmaceuticals (1); JDRF {Juvenile Diabetes Research Foundation} (1); Johnson &amp; Johnson/Biosense Webster (1); Johnson &amp; Johnson/Janssen Pharmaceuticals {Janssen Pharmaceutica} (1); Johnson &amp; Johnson/Janssen Pharmaceuticals {Johnson &amp; Johnson/Ortho-McNeill} (1); Johnson &amp; Johnson/Janssen R&amp;D (2); Johnson &amp; Johnson/Janssen-Cilag (1); Lundbeck (1); Mabvax Therapeutics {Telik} (2); MacroGenics (1); Maine Medical Center (1); Mallinckrodt {Ikaria {INO Therapeutics}} (1); Mayo Clinic (1); Medical Research Council (1); Medical University of South Carolina (1); Medtronic (1); Melinta Therapeutics {Rib-X} (1); Melinta Therapeutics {The Medicines Company/Rempex Pharmaceuticals} (1); Merck &amp; Co. (1); Merck &amp; Co. {Schering-Plough} (1); Merck &amp; Co./Merck Sharp &amp; Dohme (MSD) (3); Michael J. Fox Foundation (2); Mitsubishi Tanabe Pharma/NeuroDerm (1); National Health Service (NHS) - UK (1); National Institutes of Health (3); National Institutes of Health/Eunice Kennedy Shriver National Institute of Child Health and Human Development (2); National Institutes of Health/National Cancer Institute (57); National Institutes of Health/National Heart, Lung, and Blood Institute (4); National Institutes of Health/National Institute of Allergy and Infectious Diseases (3); National Institutes of Health/National Institute of General Medical Sciences (1); National Institutes of Health/National Institute of Neurological Disorders and Stroke (2); National Surgical Adjuvant Breast and Bowel Project (NSABP) (1); North Central Cancer Treatment Group (NCCTG) (1); Novartis (4); Novartis {Reprixys Pharmaceuticals {Selexys Pharmaceuticals}} (1); NRG Oncology (13); Ocelot Bio (1); Organon (2); PDS Biotechnology {Edge Therapeutics} (1); Pfizer (10); Pfizer {Wyeth} (1); PPC Pharmaceuticals (1); Radiation Therapy Oncology Group (RTOG) (9); Remedy Pharmaceuticals (1); Revimmune {Cytheris} (1); Roche {F. Hoffmann-La Roche} (1); Roche/Genentech (2); Roche/Genentech {Genentech} (2); Sanofi {Sanofi-Aventis {Hoechst-Roussel}} (1); Sanofi {Sanofi-Aventis} (3); Seattle Children's Hospital (1); Southwest Oncology Group (2); Stanford University Medical Center (2); Sumitomo Dainippon Pharma {Dainippon Sumitomo}/Sunovion Pharmaceuticals {Dainippon Sumitomo/Sepracor} (1); Sun Pharma Advanced Research (1); Takeda/Shire {Baxalta {Baxter International}} (1); Takeda/Takeda Oncology {Millennium} (3); Teva (1); UCB (2); University College London (1); University of Alabama, Birmingham (2); University of California, San Francisco (1); University of Cincinnati College of Medicine (2); University of Pittsburgh (1); University of Washington (1); US Department of Defense (1); Washington University School of Medicine (1); Zynerba Pharmaceuticals (1)</t>
  </si>
  <si>
    <t>http://www.rwjuh.edu/rwjuh/about.aspx; https://www.hipaaspace.com/medical_billing/coding/national_provider_identifier/codes/npi_1942432471.pdf; https://www.rwjbh.org/rwj-university-hospital-new-brunswick/</t>
  </si>
  <si>
    <t>https://clinicalintelligence.citeline.com/organizations/details/49424?qId=c858edb2-e981-48e1-a032-2d4b4bc8b76d</t>
  </si>
  <si>
    <t>Autoimmune/Inflammation: Asthma (1); Autoimmune/Inflammation: Atopic Dermatitis (1); Autoimmune/Inflammation: Celiac Disease (1); Autoimmune/Inflammation: Chronic Obstructive Pulmonary Disease (1); Autoimmune/Inflammation: Crohn's Disease (1); Autoimmune/Inflammation: Cystic Fibrosis (4); Autoimmune/Inflammation: Hepatic Fibrosis (2); Autoimmune/Inflammation: Hidradenitis Suppurativa (2); Autoimmune/Inflammation: Irritable Bowel Syndrome (1); Autoimmune/Inflammation: Lupus (2); Autoimmune/Inflammation: Osteoarthritis (1); Autoimmune/Inflammation: Primary Sclerosing Cholangitis (1); Autoimmune/Inflammation: Pulmonary Fibrosis (1); Autoimmune/Inflammation: Rheumatoid Arthritis (4); Autoimmune/Inflammation: Transplantation/GVHD (9); Cardiovascular: Arrhythmia (2); Cardiovascular: Cardiomyopathy (2); Cardiovascular: Congestive Heart Failure (3); Cardiovascular: Coronary Artery Disease (6); Cardiovascular: Dyslipidemia (1); Cardiovascular: Hemostasis/Hemophilia (3); Cardiovascular: Hypertension (4); Cardiovascular: Peripheral Arterial Disease (3); Cardiovascular: Pulmonary Hypertension (11); Cardiovascular: Thrombotic Disorders (4); CNS: Alzheimer's Disease (2); CNS: Amyotrophic Lateral Sclerosis (1); CNS: Ataxia (2); CNS: Autism (2); CNS: Bipolar Disorder (1); CNS: Dementia (non-Alzheimer's) (1); CNS: Depression (3); CNS: Epilepsy (3); CNS: Insomnia (1); CNS: Multiple Sclerosis (12); CNS: Muscular Dystrophy (1); CNS: Myasthenia Gravis (1); CNS: Obsessive-Compulsive Disorder (1); CNS: Pain (neuropathic) (3); CNS: Pain (nociceptive) (3); CNS: Parkinson's Disease (2); CNS: Post Traumatic Stress Disorder (PTSD) (1); CNS: Schizophrenia (3); CNS: Tremor (1); CNS: Tuberous Sclerosis (1); Genitourinary: Benign Prostatic Hyperplasia (2); Genitourinary: Infertility (2); Infectious Disease: Bacterial Skin Infection (4); Infectious Disease: Clostridium difficile (1); Infectious Disease: HCV (3); Infectious Disease: HIV (18); Infectious Disease: Intra-abdominal Infections (2); Infectious Disease: Novel coronavirus (2019-nCoV, COVID-19) (4); Infectious Disease: Otitis Media (2); Infectious Disease: Respiratory Infections (13); Infectious Disease: Sepsis (5); Infectious Disease: Tuberculosis (TB) (1); Infectious Disease: Urinary Tract Infections (3); Metabolic/Endocrinology: Adrenal Insufficiency (1); Metabolic/Endocrinology: Constipation (1); Metabolic/Endocrinology: Diabetic Complications (2); Metabolic/Endocrinology: Gastroparesis (3); Metabolic/Endocrinology: Hyperuricemia/Gout (2); Metabolic/Endocrinology: NAFLD (1); Metabolic/Endocrinology: Obesity (1); Metabolic/Endocrinology: Polycystic Kidney Disease (3); Metabolic/Endocrinology: Renal Disease (9); Metabolic/Endocrinology: Sickle Cell Disease (2); Metabolic/Endocrinology: Type 1 Diabetes (5); Metabolic/Endocrinology: Type 2 Diabetes (5); Oncology: Bile Duct (Cholangiocarcinoma) (1); Oncology: Bladder (3); Oncology: Breast (4); Oncology: CNS, Brain Stem Glioma (1); Oncology: CNS, Glioblastoma (2); Oncology: Colorectal (4); Oncology: Esophageal (2); Oncology: Fallopian Tube (2); Oncology: Gallbladder (1); Oncology: Gastric (4); Oncology: Head/Neck (1); Oncology: Leukemia, Acute Lymphocytic (5); Oncology: Leukemia, Acute Myelogenous (7); Oncology: Leukemia, Chronic Lymphocytic (3); Oncology: Leukemia, Chronic Myelogenous (3); Oncology: Liver (4); Oncology: Lung, Non-Small Cell (24); Oncology: Lung, Small Cell (2); Oncology: Lymphoma, Hodgkin's (2); Oncology: Lymphoma, Non-Hodgkin's (4); Oncology: Melanoma (10); Oncology: Metastatic Cancer (5); Oncology: Multiple Myeloma (2); Oncology: Myelodysplastic Syndrome (7); Oncology: Myeloproliferative Neoplasms (1); Oncology: Neuroendocrine (4); Oncology: Osteosarcoma (2); Oncology: Ovarian (6); Oncology: Pancreas (4); Oncology: Primary Peritoneal (2); Oncology: Prostate (5); Oncology: Renal (8); Oncology: Skin, Basal Cell Carcinoma (1); Oncology: Soft Tissue Sarcoma (5); Oncology: Supportive Care (2); Oncology: Tenosynovial Giant Cell Tumor (1); Oncology: Thyroid (1); Oncology: Unspecified Solid Tumor (5); Ophthalmology: Age-Related Macular Degeneration (1); Vaccines (Infectious Disease): Influenza Vaccines (5); Vaccines (Infectious Disease): Other Viral Vaccines (4); Vaccines (Infectious Disease): Respiratory Vaccines (5)</t>
  </si>
  <si>
    <t>220651; 294029; 296950; 316416; 317256; 318087; 320437; 325252; 328066; 336402; 346237; 354499; 355481; 355941; 356218; 359345; 362960; 368120; 373729; 381684; 384195; 391423; 395560; 395672; 397192; 398750; 399137; 406014; 424406; 446956; 472467</t>
  </si>
  <si>
    <t>https://clinicalintelligence.citeline.com/organizations/details/49349?qId=c858edb2-e981-48e1-a032-2d4b4bc8b76d</t>
  </si>
  <si>
    <t>106; 166; 181; 309; 419; 448; 576; 1057; 1520; 1621; 1984; 2595; 2812; 2896; 3041; 3351; 3711; 4113; 4338; 4357; 4387; 4532; 4654; 4780; 4828; 4847; 4858; 4928; 5493; 5523; 7699; 7981; 8247; 8613; 8654; 8913; 8988; 9003; 9042; 9355; 9447; 10490; 10761; 11228; 11788; 12820; 13372; 13881; 13949; 13981; 14064; 14102; 14124; 14129; 14153; 14160; 14473; 15080; 15136; 15222; 15231; 15235; 20939; 21966; 21971; 21980; 21985; 21988; 22027; 22129; 23351; 24536; 24676; 25531; 26391; 26481; 26588; 26627; 26704; 27127; 27177; 27779; 27991; 29855; 31828; 31843; 31884; 32726; 35968; 38932; 39105; 40926; 41106; 41968; 42027; 43451; 46184; 50532; 50835; 51234; 53165; 55332; 56166; 60208; 60273; 62060; 63615; 63637; 63927; 63978; 64054; 65646; 65791; 66465; 66846; 67338; 67595; 68561; 70697; 71547; 73163; 74499; 76574; 78469; 78545; 78880; 78900; 78993; 79062; 79079; 80593; 80955; 82730; 83634; 84529; 87544; 89167; 89187; 89352; 91647; 92102; 94434; 95236; 96017; 96635; 98086; 98160; 98498; 99898; 101676; 101827; 105607; 106504; 108097; 111411; 111639; 113143; 113620; 114657; 116847; 117337; 117647; 117911; 118919; 119062; 119423; 123839; 124336; 124874; 126150; 131025; 132932; 134263; 135173; 135423; 136994; 137083; 138624; 139557; 144054; 144138; 145485; 149460; 149505; 152836; 155381; 157439; 159740; 160004; 162071; 165531; 165892; 165896; 169341; 169398; 169730; 170163; 170537; 171673; 171972; 172063; 172345; 173580; 178804; 180757; 182380; 182638; 183344; 184681; 187546; 188003; 188414; 188506; 188542; 194382; 195202; 195720; 198471; 198599; 198853; 203090; 203724; 203957; 206026; 206854; 206872; 206960; 208562; 210411; 210624; 210830; 211622; 213634; 214011; 216327; 216741; 217213; 217728; 218529; 219134; 220416; 221173; 221228; 221369; 224160; 224580; 228510; 229027; 230961; 234158; 238580; 242744; 246773; 248165; 251353; 252606; 252607; 253841; 254943; 255000; 255286; 255625; 257400; 258747; 260408; 260416; 260812; 260833; 261176; 262242; 264185; 267678; 268941; 269568; 269830; 270030; 273860; 275063; 276284; 278931; 279586; 280085; 281218; 282536; 282561; 282936; 283112; 283768; 284921; 288826; 292147; 293013; 294998; 295461; 296293; 296296; 296297; 296298; 296303; 296306; 297467; 297767; 298349; 299063; 299177; 300468; 300697; 300716; 302557; 303906; 306250; 306361; 308973; 314629; 314755; 314892; 316515; 316549; 316906; 317076; 317749; 321274; 321482; 323483; 323916; 325540; 325791; 327578; 329271; 329384; 330791; 332444; 333310; 336125; 336644; 337216; 338401; 338749; 338764; 339154; 339155; 339483; 341336; 341918; 343948; 344190; 344230; 347067; 348673; 348674; 349684; 350748; 350751; 350847; 350890; 352133; 354090; 354332; 356152; 357392; 357635; 357704; 357966; 359107; 359484; 359686; 359719; 359863; 360973; 361508; 364676; 370287; 371437; 374088; 374431; 375100; 376993; 378979; 380262; 380508; 380736; 380951; 381376; 381519; 381971; 384241; 384334; 385108; 385819; 386761; 387139; 389248; 389459; 389883; 390747; 391419; 391425; 392830; 394340; 396209; 396701; 398046; 398732; 399208; 400075; 400797; 402147; 409841; 409900; 412356; 414193; 414197; 415266; 416068; 416889; 419409; 419691; 421767; 422517; 423951; 424797; 426042; 426098; 426432; 429400; 429737; 431495; 434166; 434258; 436108; 436763; 436887; 438560; 440989; 442988; 444601; 445106; 456320; 459897; 466256; 478321; 480857; 486362</t>
  </si>
  <si>
    <t>Autoimmune/Inflammation: Alopecia Areata (1); Autoimmune/Inflammation: Atopic Dermatitis (4); Autoimmune/Inflammation: Castleman Disease (1); Autoimmune/Inflammation: Crohn's Disease (1); Autoimmune/Inflammation: Cystic Fibrosis (14); Autoimmune/Inflammation: Cytokine Release Syndrome (CRS) (2); Autoimmune/Inflammation: Hepatic Fibrosis (2); Autoimmune/Inflammation: Hidradenitis Suppurativa (1); Autoimmune/Inflammation: Infant Respiratory Distress Syndrome (2); Autoimmune/Inflammation: Nasal Polyps (2); Autoimmune/Inflammation: Osteoarthritis (2); Autoimmune/Inflammation: Other Inflammatory Arthritis (1); Autoimmune/Inflammation: Psoriasis (1); Autoimmune/Inflammation: Pulmonary Fibrosis (3); Autoimmune/Inflammation: Rheumatoid Arthritis (2); Autoimmune/Inflammation: Transplantation/GVHD (5); Autoimmune/Inflammation: Ulcerative Colitis (2); Autoimmune/Inflammation: Urticaria (1); Autoimmune/Inflammation: Vitiligo (1); Cardiovascular: Acute Coronary Syndromes (3); Cardiovascular: Arrhythmia (3); Cardiovascular: Cardiomyopathy (1); Cardiovascular: Congestive Heart Failure (8); Cardiovascular: Coronary Artery Disease (13); Cardiovascular: Dyslipidemia (6); Cardiovascular: Hypertension (7); Cardiovascular: Peripheral Arterial Disease (3); Cardiovascular: Thrombotic Disorders (18); CNS: Alzheimer's Disease (2); CNS: Amyotrophic Lateral Sclerosis (6); CNS: Anxiety (2); CNS: Attention Deficit Hyperactive Disorder (2); CNS: Autism (1); CNS: Bipolar Disorder (2); CNS: Cerebral Palsy (1); CNS: Depression (3); CNS: Epilepsy (7); CNS: Guillain-Barre Syndrome (1); CNS: Migraine (2); CNS: Movement Disorders (2); CNS: Multiple Sclerosis (5); CNS: Narcolepsy (1); CNS: Neonatal Abstinence Syndrome (1); CNS: Opioid Use Disorder (OUD) (2); CNS: Pain (neuropathic) (1); CNS: Pain (nociceptive) (1); CNS: Parkinson's Disease (9); CNS: Post Traumatic Stress Disorder (PTSD) (1); CNS: Restless Legs Syndrome (1); CNS: Schizophrenia (1); CNS: Smoking Cessation (2); CNS: Spinal Muscular Atrophies (1); CNS: Stroke (neuroprotection) (2); Genitourinary: Benign Prostatic Hyperplasia (1); Genitourinary: Contraception (3); Genitourinary: Menopausal Symptoms (1); Genitourinary: Uterine fibroids (1); Infectious Disease: Bacterial Skin Infection (5); Infectious Disease: Clostridium difficile (1); Infectious Disease: HBV (1); Infectious Disease: HCV (5); Infectious Disease: HIV (4); Infectious Disease: HPV (7); Infectious Disease: Intra-abdominal Infections (2); Infectious Disease: Novel coronavirus (2019-nCoV, COVID-19) (11); Infectious Disease: Respiratory Infections (10); Infectious Disease: Sepsis (4); Infectious Disease: Shigella (1); Infectious Disease: Tuberculosis (TB) (1); Infectious Disease: Urinary Tract Infections (4); Metabolic/Endocrinology: Amyloid Light-chain (AL) Amyloidosis (2); Metabolic/Endocrinology: Anemia (2); Metabolic/Endocrinology: Constipation (1); Metabolic/Endocrinology: Cushing's Syndrome (1); Metabolic/Endocrinology: Diabetic Complications (2); Metabolic/Endocrinology: Fabry Disease (1); Metabolic/Endocrinology: Gaucher Disease (1); Metabolic/Endocrinology: Growth Disorders (1); Metabolic/Endocrinology: Obesity (2); Metabolic/Endocrinology: Osteoporosis (4); Metabolic/Endocrinology: Pompe Disease (Glycogen Storage Disease Type II) (1); Metabolic/Endocrinology: Renal Disease (8); Metabolic/Endocrinology: Type 2 Diabetes (5); Oncology: Anal (7); Oncology: Bile Duct (Cholangiocarcinoma) (6); Oncology: Bladder (9); Oncology: Breast (28); Oncology: Cervical (5); Oncology: CNS, Astrocytoma (4); Oncology: CNS, Brain Stem Glioma (4); Oncology: CNS, Ependymoma (3); Oncology: CNS, Glioblastoma (9); Oncology: CNS, Medulloblastoma (5); Oncology: CNS, Oligodendroglioma (2); Oncology: CNS, Other Embryonal Tumors (1); Oncology: Colorectal (10); Oncology: Endometrial (14); Oncology: Esophageal (4); Oncology: Fallopian Tube (15); Oncology: Gallbladder (4); Oncology: Gastric (4); Oncology: GIST (3); Oncology: Head/Neck (25); Oncology: Leukemia, Acute Lymphocytic (8); Oncology: Leukemia, Acute Myelogenous (19); Oncology: Leukemia, Chronic Lymphocytic (2); Oncology: Leukemia, Chronic Myelogenous (3); Oncology: Liver (3); Oncology: Lung, Non-Small Cell (29); Oncology: Lung, Small Cell (7); Oncology: Lymphoma, Hodgkin's (5); Oncology: Lymphoma, Non-Hodgkin's (13); Oncology: Melanoma (15); Oncology: Mesothelioma (3); Oncology: Metastatic Cancer (1); Oncology: Multiple Myeloma (22); Oncology: Myelodysplastic Syndrome (7); Oncology: Myeloproliferative Neoplasms (1); Oncology: Neuroblastoma (1); Oncology: Neuroendocrine (10); Oncology: Osteosarcoma (1); Oncology: Ovarian (20); Oncology: Pancreas (7); Oncology: Penile (1); Oncology: Primary Peritoneal (12); Oncology: Prostate (10); Oncology: Renal (16); Oncology: Skin, Basal Cell Carcinoma (2); Oncology: Skin, Squamous Cell Carcinoma (cSCC) (1); Oncology: Small Intestine (2); Oncology: Soft Tissue Sarcoma (13); Oncology: Supportive Care (8); Oncology: Testicular (2); Oncology: Thyroid (5); Oncology: Unspecified Cancer (2); Oncology: Unspecified Solid Tumor (10); Oncology: Vaginal (3); Oncology: Vulvar (2); Ophthalmology: Corneal Injuries (1); Ophthalmology: Diabetic Retinopathy (1); Ophthalmology: Glaucoma (1); Vaccines (Infectious Disease): Hepatitis Vaccines (1); Vaccines (Infectious Disease): Other Bacterial Vaccines (1); Vaccines (Infectious Disease): Other Viral Vaccines (6); Vaccines (Infectious Disease): Respiratory Vaccines (1)</t>
  </si>
  <si>
    <t>(Other Cooperative Group) (8); (Other government agency) (2); (Other Hospital/Academic/Medical Center) (38); (Other Industry Sponsor) (1); 22nd Century Group (1); AbbVie (10); AbbVie {Abbott {Knoll Pharmaceuticals}} (2); AbbVie {Abbott} (4); Abbvie {Teneobio/TeneoOne} (1); AbbVie/Allergan {Allergan/Actavis {Actavis/Allergan}} (1); AbbVie/Allergan {Allergan/Actavis/Forest Laboratories {Actavis/Forest Laboratories}} (1); Abeona Therapeutics {PlasmaTech Biopharmaceuticals {Access Pharmaceuticals}} (1); Abivax (2); Acorda Therapeutics {Civitas Therapeutics} (1); Acorda Therapeutics/Biotie Therapies (1); Aerogen Pharma {Nektar Therapeutics/Aerogen} (1); Agenus {Antigenics} (1); Agios Pharmaceuticals (2); AIDS Associated Malignancies Clinical Trials Consortium (5); Akela Pharma {Nventa {Stressgen}} (1); Alaunos Therapeutics {Ziopharm Oncology} (1); Alkermes (1); Allermed (1); Alliance for Clinical Trials in Oncology (10); Alphaeon/Aeon Biopharma (1); American Diabetes Association (1); Amgen (4); Amgen {BioVex} (2); Amgen {Micromet {CancerVax Corporation}} (1); Amicus Therapeutics (1); Amneal Pharmaceuticals {IMPAX Laboratories} (1); Arcellx (1); Arog Pharmaceuticals (1); Ascendis Pharma (1); Asklepion Pharmaceuticals (1); Astellas Pharma (4); Astellas Pharma {Fujisawa} (2); AstraZeneca (7); AstraZeneca {MedImmune} (3); AstraZeneca/Alexion Pharmaceuticals/Caelum Biosciences (1); Atox Bio (2); Baxter International (1); Bayer AG (1); Bayer AG/Bayer Pharmaceuticals (1); Bayer AG/Bayer Pharmaceuticals {Bayer HealthCare {Bayer Schering Pharma {Schering AG/Berlex}}} (1); Bayer AG/Bayer Pharmaceuticals {Bayer HealthCare {Bayer Schering Pharma {Schering AG}}} (1); Baylor College of Medicine (2); Biogen {Biogen Idec} (3); Blueprint Medicines (1); Boehringer Ingelheim (3); Boston University School of Medicine (1); Breast Cancer International Research Group (1); Breast Cancer Research Foundation (1); BridgeBio Pharma/QED Therapeutics (1); Brigham and Womens Hospital (1); Bristol-Myers Squibb (13); Bristol-Myers Squibb {Dupont Pharmaceuticals} (1); Bristol-Myers Squibb/Celgene (9); Bristol-Myers Squibb/Celgene {Abraxis BioScience {American BioScience/American Pharmaceutical Partners}} (1); Bristol-Myers Squibb/Celgene {VentiRx Pharmaceuticals} (1); Bristol-Myers Squibb/Celgene/Juno Therapeutics (1); Bristol-Myers Squibb/Medarex (1); Canadian Cancer Society (1); Canadian Cancer Trials Group {NCIC Clinical Trials Group} (2); Canadian Institutes of Health Research (1); Cancer and Leukemia Group B (CALGB) (8); Cancer Trials Ireland {Irish Clinical Oncology Research Group} (1); Cancer Trials Support Unit - CTSU/NCI (1); Case Western Reserve University (1); Celldex Therapeutics {CuraGen} (1); Centers for Disease Control and Prevention (2); Children’s Oncology Group (14); Children’s Oncology Group {Pediatric Oncology Group} (12); Cincinnati Children's Hospital Medical Center (3); CK Life Sciences/Polynoma (1); Columbia University Medical Center (2); Corbus Pharmaceuticals (1); Corvus Pharmaceuticals (1); Cosette Pharmaceuticals (1); Covis Pharma/AMAG Pharmaceuticals (1); Cystic Fibrosis Foundation (5); Daiichi Sankyo (1); Daiichi Sankyo {Sankyo Co. Ltd} (1); Department of Veterans Affairs Medical Research Service (1); Digestive Care, Inc. (1); DNAtrix {VectorLogics} (1); Duke University Medical Center (1); Eastern Cooperative Oncology Group (ECOG) (9); ECOG-ACRIN Cancer Research Group (7); Eisai (5); Eisai {MGI Pharma} (1); Eisai/Morphotek (1); Eli Lilly (5); Emory University Hospital - Atlanta (1); Enterome (1); EUSA Pharma {Jazz Pharmaceuticals/EUSA Pharma {Cytogen}} (1); FDA Office of Orphan Products Development (1); Fresh Tracks Therapeutics {Brickell Biotech {Vical}} (1); Genmab (1); Gilead Sciences (3); Gilead Sciences {Corus Pharma {Abaris Pharmaceuticals} (1); Gilead Sciences/Forty Seven (1); Gilead Sciences/Immunomedics (1); GlaxoSmithKline (6); GlycoMimetics (1); Grifols {Talecris Biotherapeutics} (1); Gruppo Italiano di Malattie Ematologiche Maligne de l Aduklto-Associazione Italiana de Ematologia e Oncologia Pediatric (1); Gynecologic Oncology Group (GOG) (2); Helsinn Healthcare (1); Helsinn Healthcare/Helsinn Therapeutics {Sapphire Therapeutics {Rejuvenon}} (1); Humanigen {KaloBios} (1); I-Mab Biopharma Co. {Tasgen (Genexine, Shanghai Tasly Pharmaceutical Co., and C-Bridge Capital joint venture)} (1); ImmunoGen (1); Indiana University School of Medicine (1); Intermountain Health Care (1); Jazz Pharmaceuticals (1); Johns Hopkins University (1); Johnson &amp; Johnson/Janssen Biotech (1); Johnson &amp; Johnson/Janssen Biotech {Centocor Ortho Biotech {J&amp;J/Ortho Biotech}} (1); Johnson &amp; Johnson/Janssen Pharmaceuticals {Janssen Pharmaceutica} (1); Johnson &amp; Johnson/Janssen R&amp;D (1); Johnson &amp; Johnson/Janssen R&amp;D {Johnson &amp; Johnson/J&amp;JPRD {Johnson &amp; Johnson/Janssen-Cilag/Janssen Research Foundation}} (2); Johnson &amp; Johnson/Janssen R&amp;D {Johnson &amp; Johnson/J&amp;JPRD} (2); Johnson &amp; Johnson/Janssen-Cilag (3); Jonsson Comprehensive Cancer Center, UCLA (1); Jounce Therapeutics (1); Karolinska Hospital and Institutet (1); Knopp Biosciences {Knopp Neurosciences} (2); Leo Pharma (1); Macleods Pharmaceuticals (1); Mallinckrodt {Therakos {Johnson &amp; Johnson/Therakos}} (1); Massachusetts General Hospital (2); Medical College of Wisconsin Cancer Center (1); Medical University of South Carolina (5); Medtronic (1); Meiji Holdings/Meiji Seika Pharma (1); Melinta Therapeutics {Cempra} (1); Memorial Sloan-Kettering Cancer Center (1); Merck &amp; Co. (2); Merck &amp; Co. {Cubist} (1); Merck &amp; Co. {Inspire Pharmaceuticals} (1); Merck &amp; Co. {Schering-Plough} (2); Merck &amp; Co./Merck Sharp &amp; Dohme (MSD) (4); Merck KGaA/EMD Serono {EMD Pharmaceuticals} (2); Merck KGaA/Merck Serono {Serono} (1); Milestone Pharmaceuticals (1); Mitsubishi Tanabe Pharma {Mitsubishi Pharma} (1); Mitsubishi Tanabe Pharma/NeuroDerm (1); Monopar Therapeutics (1); Multiple Myeloma Research Foundation (1); Mundipharma International (1); Nanology (DFB Pharmaceuticals, CritiTech, and US Biotest joint venture) (1); NantWorks/ImmunityBio (1); Natera (1); National Cancer Institute of Canada (2); National Institutes of Health (12); National Institutes of Health/Eunice Kennedy Shriver National Institute of Child Health and Human Development (1); National Institutes of Health/National Cancer Institute (135); National Institutes of Health/National Center for Complementary and Alternative Medicine (1); National Institutes of Health/National Eye Institute (1); National Institutes of Health/National Heart, Lung, and Blood Institute (9); National Institutes of Health/National Institute of Allergy and Infectious Diseases (4); National Institutes of Health/National Institute of Diabetes and Digestive and Kidney Diseases (4); National Institutes of Health/National Institute of Mental Health (2); National Institutes of Health/National Institute of Neurological Disorders and Stroke (6); National Institutes of Health/National Institute on Aging (2); National Institutes of Health/National Institute on Drug Abuse (2); National Jewish Health {National Jewish Medical and Research Center} (1); National Naval Medical Center (2); National Surgical Adjuvant Breast and Bowel Project (NSABP) (3); North Central Cancer Treatment Group (NCCTG) (1); Northwestern University (1); Novartis (15); Novartis {Chiron} (1); Novartis {The Medicines Company} (1); Novita Healthcare {Avexa} (1); Novo Nordisk (1); NRG Oncology (25); NuvOx Pharma (1); NYU Langone Health (1); Ohio State University (1); Ono Pharmaceutical (3); Oregon Health and Science University (1); Organon (1); Orion Pharma (1); Otsuka Holdings/Otsuka Pharmaceutical/Otsuka Pharmaceutical Development &amp; Commercialization {Otsuka/Otsuka Maryland Research Institute} (1); Panbela Therapeutics/Cancer Prevention Pharmaceuticals (1); Perrigo Company {Elan}} (1); Pfizer (8); Pfizer {Arena Pharmaceuticals} (1); Pfizer {Encysive} (1); Pfizer {Medivation} (1); Pfizer {Pharmacia} (1); Pfizer {Wyeth/Wyeth Research} (1); Pfizer {Wyeth} (1); PharmaMar {Zeltia/PharmaMar} (1); Purdue Pharma (1); R-Pharm (1); Radiation Therapy Oncology Group (RTOG) (6); Rediscovery Life Sciences (1); Regeneron/Checkmate Pharmaceuticals (1); Roche (1); Roche {F. Hoffmann-La Roche} (6); Roche {InterMune} (1); Roche/Chugai Pharmaceutical (3); Roche/Genentech (9); Roche/Genentech {Genentech} (1); San Antonio Cancer Institute (1); Sanofi {Sanofi-Aventis {Centelion}} (1); Sanofi {Sanofi-Aventis {Sanofi-Synthelabo}} (3); Sanofi {Sanofi-Aventis} (1); Sanofi {Sanofi-Aventis}/Sanofi Genzyme {Genzyme {ILEX Oncology}} (1); Sanofi {Sanofi-Aventis}/Sanofi Genzyme {Genzyme {Sangstat Medical Corporation}} (1); Sanofi {Sanofi-Aventis}/Sanofi Genzyme {Genzyme} (3); Sanofi/Kadmon Holdings {Kadmon Corporation {Three Rivers Pharmaceuticals}} (1); Savara {Savara Pharmaceuticals} (1); Sawai Pharmaceutical/Upsher-Smith Laboratories/Proximagen (1); SciClone Pharmaceuticals (1); Seagen {Seattle Genetics} (2); Seattle Children's Hospital (1); Sensei Biotherapeutics {Panacea Pharmaceuticals} (1); Soligenix {DOR BioPharma} (1); Southwest Oncology Group (49); Spectral Medical {Spectral Diagnostics} (1); Spectrum Pharmaceuticals {Allos Therapeutics} (1); Stanford University Medical Center (2); Stason Pharmaceuticals (1); Sumitomo Dainippon Pharma {Dainippon Sumitomo {Sumitomo}} (1); Takeda (3); Takeda/Takeda Oncology {Millennium} (1); Target RWE {Target PharmaSolutions} (1); Temple University (1); Teva (1); Teva {Cephalon} (1); Texas Children's Hospital (1); The Lymphoma Academic Research Organisation {Groupe d Etudes des Lymphomes de L Adulte} (1); UCB (1); UCB/UCB Trading (Shanghai) Co. (1); University of Alabama at Birmingham Comprehensive Cancer Center (1); University of Alabama, Birmingham (2); University of Arizona (2); University of Arkansas (34); University of Calgary (1); University of California San Diego (2); University of California, San Francisco (2); University of Cincinnati College of Medicine (2); University of Colorado (1); University of Iowa (1); University of Kentucky (1); University of Louisville (1); University of Maryland School of Medicine (1); University of North Carolina (2); University of Oklahoma (1); University of Pennsylvania (2); University of Pittsburgh (3); University of Southern California (1); University of Texas (3); University of Texas Health Science Center at San Antonio (1); University of Texas Southwest Medical Center (1); University of Toronto (1); University of Utah (2); University of Washington (1); University of Wisconsin (1); VA Office of Research and Development (1); Vanderbilt University Medical Center (2); Vertex Pharmaceuticals (5); Veterans Administration (1); VIVUS (1); Washington University (1); Washington University School of Medicine (3); Weill Medical College of Cornell University (2); Windtree Therapeutics {Discovery Laboratories} (1); Yale University (4)</t>
  </si>
  <si>
    <t>96635; 106504; 119062; 173580; 183344; 203724; 210830; 220416; 255000; 255286; 258747; 260833; 278931; 280085; 281218; 282561; 282936; 299063; 300716; 306250; 314629; 316549; 317076; 325540; 329271; 329384; 330791; 332444; 333310; 337216; 339154; 339155; 341336; 341918; 343948; 344190; 347067; 348673; 348674; 349684; 350748; 352133; 354332; 356152; 357392; 357635; 357704; 357966; 359484; 359686; 359719; 359863; 361508; 364676; 371437; 376993; 378979; 380736; 381376; 381971; 385108; 387139; 389248; 389459; 389883; 391419; 391425; 392830; 394340; 396209; 396701; 398046; 398732; 399208; 400797; 402147; 409900; 412356; 414193; 414197; 416068; 416889; 419409; 419691; 421767; 422517; 423951; 424797; 426042; 426098; 426432; 429400; 429737; 431495; 434166; 434258; 436108; 436763; 436887; 438560; 440989; 442988; 444601; 445106; 459897; 466256</t>
  </si>
  <si>
    <t>https://clinicalintelligence.citeline.com/organizations/details/49307?qId=c858edb2-e981-48e1-a032-2d4b4bc8b76d</t>
  </si>
  <si>
    <t>(Other Cooperative Group) (1); (Other government agency) (2); (Other Hospital/Academic/Medical Center) (14); 22nd Century Group (1); AbbVie (1); AbbVie/Allergan {Allergan/Actavis {Actavis {Warner Chilcott {Procter &amp; Gamble Pharmaceuticals}}}} (1); AbbVie/Allergan {Allergan/Actavis/Anterios} (1); Aerovate Therapeutics (1); Astellas Pharma {Yamanouchi Pharmaceutical} (2); AstraZeneca (2); Atox Bio (1); BARDA (Biomedical Advanced Research and Development Authority) (1); Bellerophon Therapeutics (1); Biogen {Biogen Idec} (1); Bristol-Myers Squibb (2); Bristol-Myers Squibb/Celgene {Receptos} (1); Canadian Cancer Trials Group {NCIC Clinical Trials Group} (1); Cancer and Leukemia Group B (CALGB) (1); Cerevast Therapeutics {ImaRx Therapeutics} (1); Children’s Oncology Group (1); Citius Pharmaceuticals {Leonard-Meron Biosciences} (1); Columbia University Medical Center (1); CTI BioPharma {Cell Therapeutics} (1); Duke University Medical Center (1); Eastern Cooperative Oncology Group (ECOG) (1); Eli Lilly (1); Gilead Sciences (1); GlaxoSmithKline (1); Gynecologic Oncology Group (GOG) (1); Harvard Medical School (1); I-Mab Biopharma Co. {Tasgen (Genexine, Shanghai Tasly Pharmaceutical Co., and C-Bridge Capital joint venture)} (1); Icahn School of Medicine at Mount Sinai {Mount Sinai School of Medicine} (1); Japan Cardiovascular Research Foundation (1); Johns Hopkins University (1); Johnson &amp; Johnson/Janssen Pharmaceuticals {Johnson &amp; Johnson/Ortho-McNeill} (1); Johnson &amp; Johnson/Janssen Pharmaceuticals/Actelion (1); Johnson &amp; Johnson/Janssen Therapeutics {J&amp;J/Centocor Ortho Biotech/Tibotec Therapeutics {J&amp;J/Ortho Biotech/Tibotec}} (1); Ligand Pharmaceuticals {Vernalis} (1); Medical University of South Carolina (4); Merck &amp; Co. {Acceleron Pharma} (1); Mitsubishi Tanabe Pharma {Mitsubishi Pharma} (1); Moderna {Moderna Therapeutics} (1); Nabriva Therapeutics {Zavante Therapeutics} (1); National Institutes of Health (4); National Institutes of Health/National Cancer Institute (5); National Institutes of Health/National Heart, Lung, and Blood Institute (3); National Institutes of Health/National Institute of Allergy and Infectious Diseases (1); National Institutes of Health/National Institute of Mental Health (1); National Institutes of Health/National Institute of Neurological Disorders and Stroke (7); National Institutes of Health/National Institute on Drug Abuse (1); NorthWestern Memorial Hospital (1); Novartis (5); NRG Oncology (2); NYU Langone Health (1); Organon {Merck &amp; Co./MSD {Schering-Plough/Organon {Akzo Nobel/Organon}}} (1); Otsuka Holdings/Otsuka Pharmaceutical/Otsuka Pharmaceutical Development &amp; Commercialization {Otsuka/Otsuka Maryland Research Institute} (1); PDS Biotechnology {Edge Therapeutics} (1); Pfizer (4); Pfizer {Wyeth} (1); Roche (1); Roche {F. Hoffmann-La Roche} (1); Sanofi {Sanofi-Aventis {Sanofi-Synthelabo}} (1); Sanofi {Sanofi-Aventis} (1); Sanofi {Sanofi-Aventis}/Sanofi Genzyme {Genzyme {ILEX Oncology}} (1); SetPoint Medical (1); Southwest Oncology Group (1); Stanford University Medical Center (2); Teva {Cephalon} (1); Tufts Medical Center {Tufts-New England Medical Center} (1); United Therapeutics (1); University of California, San Francisco (1); University of Chicago Medical Center (1); University of Cincinnati College of Medicine (2); University of Heidelberg (1); University of Michigan General Clinical Research Center (GCRC) (1); University of Minnesota (1); University of Pennsylvania (1); University of Pittsburgh (2); Vertex Pharmaceuticals (2); Washington University (1); Washington University School of Medicine (1); Weill Medical College of Cornell University (2); Yale University (2)</t>
  </si>
  <si>
    <t>https://clinicalintelligence.citeline.com/organizations/details/49218?qId=c858edb2-e981-48e1-a032-2d4b4bc8b76d</t>
  </si>
  <si>
    <t>42nd and Emile</t>
  </si>
  <si>
    <t>68198</t>
  </si>
  <si>
    <t>402-559-4000</t>
  </si>
  <si>
    <t>402-559-4103</t>
  </si>
  <si>
    <t>11; 20; 30; 111; 144; 217; 222; 234; 283; 322; 326; 350; 365; 422; 431; 451; 461; 477; 508; 516; 524; 530; 571; 624; 647; 673; 719; 876; 1011; 1080; 1162; 1205; 1271; 1442; 1552; 1620; 1633; 1754; 1774; 2032; 2039; 2073; 2102; 2266; 2341; 2575; 2596; 2599; 2610; 2672; 2685; 2767; 2885; 2905; 2909; 2931; 2964; 2979; 2989; 3665; 3709; 3805; 3921; 3926; 3990; 4030; 4090; 4126; 4338; 4357; 4433; 4529; 4542; 4567; 4639; 4705; 4782; 4831; 4928; 4990; 5026; 5067; 5194; 5349; 5525; 5662; 6174; 6493; 6543; 6815; 6935; 7138; 7147; 7257; 7274; 7348; 7533; 7673; 7680; 7690; 7739; 7786; 7935; 7976; 7981; 8022; 8168; 8188; 8232; 8237; 8849; 8903; 8972; 8982; 9080; 9121; 9233; 9326; 9355; 9553; 9630; 9716; 9980; 10426; 11012; 11017; 11107; 11275; 11417; 11549; 11617; 11744; 11788; 11816; 11899; 12102; 12166; 12308; 12334; 12341; 12407; 12491; 12678; 12749; 12875; 12888; 12891; 13062; 13070; 13118; 13164; 13184; 13218; 13307; 13350; 13372; 13376; 13444; 13453; 13486; 13519; 13695; 13717; 14399; 14851; 15799; 16006; 16040; 16662; 16783; 16860; 16945; 16946; 17017; 19404; 20053; 20331; 20531; 20791; 20828; 20899; 21070; 21439; 21594; 21621; 21971; 21975; 22027; 22063; 22071; 22889; 22941; 23094; 23348; 23745; 24197; 25075; 25474; 25712; 25795; 25921; 26249; 26391; 26481; 26545; 26588; 26627; 26654; 26705; 26800; 27057; 27113; 27296; 27316; 27612; 27793; 27849; 27944; 27946; 28199; 28234; 28360; 28509; 28515; 28533; 28707; 29118; 29163; 29171; 29175; 30192; 30386; 30604; 30617; 30648; 31484; 31489; 31787; 31814; 32132; 32247; 32427; 32676; 32748; 32798; 33135; 33268; 33629; 34687; 34986; 35438; 35669; 35951; 36087; 36101; 36115; 36126; 36139; 36159; 36164; 36192; 36241; 36544; 36690; 36959; 38032; 38166; 39093; 39594; 40405; 40466; 40887; 40935; 41083; 41305; 41918; 42141; 42223; 42310; 42317; 42460; 42479; 42814; 42817; 43070; 43300; 43603; 43733; 43744; 43821; 44491; 44692; 45185; 45305; 46143; 46150; 46268; 46485; 46979; 47121; 47529; 48222; 48264; 48268; 48671; 49539; 49576; 50632; 50639; 50953; 51417; 51833; 52189; 52751; 53165; 53443; 53862; 53887; 53926; 54310; 54487; 55064; 55624; 55950; 56415; 57061; 57197; 57348; 57886; 58494; 58513; 58614; 59091; 59777; 59911; 59965; 60108; 60582; 60657; 60787; 61299; 61391; 61480; 61791; 62224; 62273; 62289; 62709; 63332; 63473; 63571; 63852; 64386; 64880; 65125; 65514; 65616; 66048; 66560; 66798; 67593; 67604; 68131; 68339; 68642; 68689; 68754; 68949; 69357; 69693; 69781; 69979; 70141; 70443; 70849; 71086; 71368; 71403; 71488; 72209; 72408; 72625; 72939; 73139; 73511; 73941; 73968; 74140; 74499; 74631; 74808; 75016; 75437; 76004; 76147; 76166; 76482; 76921; 77471; 78342; 78521; 78592; 78642; 78767; 78880; 78973; 79015; 79190; 79235; 79350; 79407; 80260; 80440; 80549; 80561; 80739; 80886; 80937; 80967; 81003; 81169; 81212; 81241; 81255; 81485; 81577; 81580; 81653; 81738; 81771; 81916; 81935; 82143; 82213; 82223; 82446; 82508; 82581; 82971; 83015; 83227; 83455; 83463; 83471; 83485; 83582; 83621; 83634; 83805; 84102; 84154; 85790; 85794; 86181; 86604; 86856; 88294; 88956; 89381; 90282; 90752; 91739; 91985; 92191; 92388; 92452; 92788; 93150; 93892; 94118; 94478; 95647; 96017; 96112; 96124; 96254; 96288; 97521; 97558; 97709; 97717; 97841; 98208; 98708; 98732; 99023; 100292; 100549; 100668; 101870; 102090; 102625; 103152; 103156; 103502; 103654; 104121; 104676; 104936; 105063; 105222; 105296; 105393; 105629; 105684; 106186; 106414; 106530; 106651; 106660; 106835; 106970; 107205; 107354; 108908; 109067; 109311; 111289; 111639; 111817; 111913; 111954; 112470; 112581; 112904; 112957; 113665; 114078; 115264; 116257; 117002; 117337; 117390; 117476; 118851; 119196; 119666; 120647; 121223; 121245; 121696; 122269; 122464; 122642; 123747; 124195; 124606; 124631; 124749; 124874; 125258; 125932; 126166; 126330; 126865; 127933; 127936; 128448; 128594; 128784; 129157; 129984; 132159; 133966; 135074; 135594; 135784; 135799; 135910; 136151; 136679; 136836; 137209; 137236; 137311; 138302; 140764; 140822; 140902; 141188; 141885; 142119; 142459; 143203; 143242; 143819; 144391; 145124; 145267; 145282; 145753; 145866; 146967; 147072; 147797; 149148; 149703; 150480; 150926; 151241; 153397; 153920; 154383; 154882; 155276; 155305; 156209; 156607; 156643; 158360; 158795; 159965; 162874; 162938; 163477; 164156; 164329; 164457; 164837; 164898; 165175; 165179; 165381; 165436; 166384; 167050; 167334; 167902; 169001; 170013; 170944; 170945; 171413; 172728; 173182; 175425; 177042; 177408; 177513; 177542; 177766; 177772; 178854; 179742; 180284; 180913; 181697; 181849; 182380; 182930; 183224; 183478; 183547; 183676; 184026; 184335; 185490; 185791; 186112; 187144; 187291; 187322; 188061; 188271; 188414; 188585; 189068; 189080; 189172; 190582; 190768; 191115; 191228; 191256; 193805; 193941; 194863; 195627; 195911; 196562; 196565; 196960; 197292; 197311; 197455; 198035; 198395; 198993; 199182; 199482; 199977; 200816; 201624; 202036; 202587; 204512; 204717; 205091; 206149; 206160; 206400; 207338; 208409; 208605; 209159; 209718; 210411; 210561; 211114; 211306; 211613; 212735; 212830; 213094; 213139; 213950; 214284; 214398; 216634; 217695; 217699; 217740; 218066; 218486; 218529; 218590; 219223; 219582; 219616; 219918; 220024; 220160; 220368; 220416; 221664; 221858; 222488; 223017; 224047; 224948; 225013; 225760; 225924; 226651; 226731; 227180; 227333; 228077; 228337; 228510; 228582; 229027; 229345; 229872; 230073; 230230; 230588; 230733; 231105; 231221; 232089; 232979; 233650; 233987; 234898; 239949; 240129; 240247; 241045; 241405; 241561; 241839; 241858; 242744; 243022; 250391; 250713; 250743; 251052; 251071; 251161; 251187; 251561; 251831; 251913; 252588; 252603; 252724; 254245; 255179; 255275; 255547; 256052; 256660; 256696; 257091; 257309; 257445; 258556; 258698; 258776; 259573; 260662; 260926; 260928; 262242; 262292; 262370; 262404; 262507; 263042; 263694; 263702; 264002; 264799; 264800; 264851; 265297; 265353; 265586; 265631; 265639; 265742; 265907; 265969; 266202; 266365; 266446; 266679; 266839; 266910; 267431; 267834; 268290; 268766; 269646; 269816; 269945; 269996; 270638; 270656; 270714; 271400; 271475; 271572; 271578; 271848; 273190; 273242; 273487; 273860; 273941; 274065; 274303; 274387; 274892; 275342; 275871; 276269; 277041; 278159; 278426; 279865; 279927; 281002; 281019; 281218; 281781; 281803; 281927; 282097; 282408; 283252; 284357; 284571; 284886; 284892; 285167; 285333; 285340; 285773; 288197; 288412; 288441; 288822; 289634; 289800; 289868; 290095; 290597; 291015; 291167; 291669; 291722; 291846; 292052; 292369; 292923; 292964; 293618; 293644; 294033; 294034; 294503; 294955; 295142; 295290; 295503; 295638; 296212; 296293; 296294; 296296; 296297; 296303; 296306; 296779; 296843; 297126; 297151; 297557; 297627; 298158; 298922; 298925; 299094; 299546; 299849; 300132; 300313; 300716; 300797; 300903; 301223; 301233; 301343; 301570; 301995; 303906; 304401; 304449; 304546; 304605; 304684; 304885; 305018; 305019; 305021; 305136; 305440; 305508; 305715; 306154; 306160; 308306; 308329; 308446; 308921; 309414; 310215; 310377; 310924; 310926; 311197; 311305; 312528; 312792; 313284; 313722; 314375; 314408; 314629; 315079; 315137; 315590; 315620; 315859; 315965; 316254; 316831; 317269; 317306; 317438; 317749; 317776; 318074; 318285; 321338; 321893; 322473; 322836; 322941; 323003; 323243; 323483; 323496; 323845; 323931; 324084; 324411; 324496; 324616; 324888; 325157; 325675; 325731; 326815; 326983; 327030; 327191; 327722; 328309; 328845; 328905; 329149; 329771; 330098; 330414; 331143; 332021; 332033; 332433; 332850; 333028; 333310; 333393; 333562; 333791; 333926; 334225; 334593; 337040; 337729; 337990; 338499; 339563; 340014; 340216; 340254; 340531; 341172; 341336; 341640; 341753; 341912; 342500; 342534; 342652; 343377; 343396; 344783; 345097; 345522; 346102; 346672; 346834; 346963; 347032; 347067; 347600; 347601; 347607; 347763; 347963; 348037; 348688; 348916; 349002; 349660; 350065; 350095; 350338; 350756; 350975; 351451; 351622; 352734; 353421; 354202; 354332; 354373; 355147; 355324; 355947; 356171; 356456; 356899; 357046; 357348; 358229; 358549; 358597; 359870; 360094; 360895; 361505; 362163; 362167; 363338; 363421; 363429; 363440; 363600; 364121; 365151; 365310; 365345; 365558; 365652; 366575; 366926; 367134; 367136; 367329; 367345; 367524; 367593; 367792; 367809; 367916; 367939; 368120; 368176; 368231; 368399; 368577; 369827; 370133; 370303; 370439; 370998; 371055; 371164; 372200; 373118; 373189; 373643; 373776; 374088; 374302; 374431; 375351; 375436; 375471; 375929; 376769; 376819; 376850; 376993; 377046; 377211; 377689; 377719; 377850; 377995; 378488; 378807; 380263; 380508; 380673; 380765; 381041; 381122; 381853; 381971; 382671; 383112; 383321; 383497; 384447; 385629; 386131; 386132; 386234; 386256; 386761; 387012; 387138; 387139; 387382; 387447; 387835; 388556; 388669; 388952; 390098; 390513; 391067; 391366; 391414; 392763; 392773; 393713; 394068; 394340; 395301; 395633; 395672; 396073; 396108; 396209; 396581; 396815; 397166; 397379; 397565; 397969; 398046; 398732; 398886; 398945; 399344; 399522; 399552; 399768; 399970; 400060; 400734; 400797; 402147; 402490; 402652; 403132; 403497; 403810; 405934; 406212; 407369; 407651; 407671; 407793; 408724; 408811; 409838; 410387; 410581; 410695; 411213; 412151; 412659; 412693; 414197; 414605; 415450; 415849; 416043; 417523; 418007; 418875; 421957; 423419; 423951; 424535; 425172; 425682; 425991; 426042; 426409; 426739; 427995; 428529; 428644; 429400; 430214; 431008; 431100; 433135; 436108; 436865; 440020; 440835; 441741; 441966; 444425; 445422; 446632; 448109; 448780; 451152; 451290; 452953; 453090; 456266; 456560; 456766; 457489; 468331; 470441; 474662; 475085; 481502; 482261; 482827; 482883; 483231; 488144; 492374</t>
  </si>
  <si>
    <t>Autoimmune/Inflammation: Asthma (7); Autoimmune/Inflammation: Chronic Obstructive Pulmonary Disease (37); Autoimmune/Inflammation: Crohn's Disease (6); Autoimmune/Inflammation: Cystic Fibrosis (27); Autoimmune/Inflammation: Dermatomyositis/Polymyositis (1); Autoimmune/Inflammation: Eosinophilic Esophagitis (EoE) (2); Autoimmune/Inflammation: Hepatic Fibrosis (4); Autoimmune/Inflammation: Immune Thrombocytopenia (ITP) (1); Autoimmune/Inflammation: Infant Respiratory Distress Syndrome (2); Autoimmune/Inflammation: Irritable Bowel Syndrome (1); Autoimmune/Inflammation: Lupus (1); Autoimmune/Inflammation: Nasal Polyps (1); Autoimmune/Inflammation: Osteoarthritis (4); Autoimmune/Inflammation: Other Inflammatory Arthritis (1); Autoimmune/Inflammation: Primary Sclerosing Cholangitis (3); Autoimmune/Inflammation: Psoriasis (1); Autoimmune/Inflammation: Pulmonary Fibrosis (7); Autoimmune/Inflammation: Rheumatoid Arthritis (11); Autoimmune/Inflammation: Scleroderma (1); Autoimmune/Inflammation: Sjogren's Syndrome (1); Autoimmune/Inflammation: Transplantation/GVHD (41); Autoimmune/Inflammation: Ulcerative Colitis (4); Autoimmune/Inflammation: Urticaria (1); Cardiovascular: Acute Coronary Syndromes (7); Cardiovascular: Arrhythmia (3); Cardiovascular: Cardiomyopathy (4); Cardiovascular: Congestive Heart Failure (22); Cardiovascular: Coronary Artery Disease (18); Cardiovascular: Dyslipidemia (12); Cardiovascular: Hemostasis/Hemophilia (7); Cardiovascular: Hypertension (4); Cardiovascular: Low Cardiac Output Syndrome (LCOS) (1); Cardiovascular: Neurogenic Orthostatic Hypotension (nOH) (1); Cardiovascular: Peripheral Arterial Disease (5); Cardiovascular: Pulmonary Hypertension (39); Cardiovascular: Thrombotic Disorders (28); CNS: Alcohol Dependence (2); CNS: Alzheimer's Disease (26); CNS: Amyotrophic Lateral Sclerosis (8); CNS: Anxiety (3); CNS: Attention Deficit Hyperactive Disorder (31); CNS: Autism (2); CNS: Bipolar Disorder (2); CNS: Dementia (non-Alzheimer's) (2); CNS: Depression (16); CNS: Epilepsy (4); CNS: Fragile X Syndrome (4); CNS: Huntington's Disease (1); CNS: Migraine (1); CNS: Movement Disorders (7); CNS: Multiple Sclerosis (17); CNS: Multiple System Atrophy (MSA) (2); CNS: Obsessive-Compulsive Disorder (1); CNS: Pain (neuropathic) (3); CNS: Pain (nociceptive) (6); CNS: Parkinson's Disease (12); CNS: Post Traumatic Stress Disorder (PTSD) (1); CNS: Schizophrenia (2); CNS: Smoking Cessation (16); CNS: Stroke (neuroprotection) (7); CNS: Tourette's Syndrome/Tics (1); CNS: Tremor (2); Genitourinary: Contraception (4); Genitourinary: Overactive Bladder (2); Infectious Disease: Bacterial Skin Infection (9); Infectious Disease: Clostridium difficile (4); Infectious Disease: Cytomegalovirus Infection (CMV) (13); Infectious Disease: Ebola (2); Infectious Disease: HBV (5); Infectious Disease: HCV (19); Infectious Disease: HIV (51); Infectious Disease: HPV (1); Infectious Disease: Intra-abdominal Infections (6); Infectious Disease: Monkeypox (1); Infectious Disease: Novel coronavirus (2019-nCoV, COVID-19) (32); Infectious Disease: Otitis Media (2); Infectious Disease: Parainfluenza (3); Infectious Disease: Respiratory Infections (34); Infectious Disease: Sepsis (19); Infectious Disease: Smallpox (1); Infectious Disease: Tuberculosis (TB) (7); Infectious Disease: Urinary Tract Infections (4); Infectious Disease: West Nile Virus (WNV) (1); Metabolic/Endocrinology: Adrenal Insufficiency (1); Metabolic/Endocrinology: Amyloid Light-chain (AL) Amyloidosis (2); Metabolic/Endocrinology: Anemia (1); Metabolic/Endocrinology: Atypical Hemolytic Uremic Syndrome (1); Metabolic/Endocrinology: Biliary Atresia (1); Metabolic/Endocrinology: Constipation (1); Metabolic/Endocrinology: Cushing's Syndrome (1); Metabolic/Endocrinology: Diabetic Complications (12); Metabolic/Endocrinology: Gaucher Disease (2); Metabolic/Endocrinology: GERD (2); Metabolic/Endocrinology: Growth Disorders (3); Metabolic/Endocrinology: Hyperuricemia/Gout (2); Metabolic/Endocrinology: Hyponatremia (1); Metabolic/Endocrinology: Metachromatic Leukodystrophy (MLD) (1); Metabolic/Endocrinology: NAFLD (4); Metabolic/Endocrinology: Obesity (5); Metabolic/Endocrinology: Osteoporosis (9); Metabolic/Endocrinology: Phenylalanine Hydroxylase (PAH) Deficiency (6); Metabolic/Endocrinology: Pompe Disease (Glycogen Storage Disease Type II) (3); Metabolic/Endocrinology: Renal Disease (10); Metabolic/Endocrinology: Short Bowel Syndrome (SBS) (10); Metabolic/Endocrinology: Sickle Cell Disease (3); Metabolic/Endocrinology: Type 1 Diabetes (3); Metabolic/Endocrinology: Type 2 Diabetes (20); Oncology: Anal (5); Oncology: Bile Duct (Cholangiocarcinoma) (7); Oncology: Bladder (25); Oncology: Breast (46); Oncology: Cervical (8); Oncology: CNS, Astrocytoma (18); Oncology: CNS, Brain Stem Glioma (8); Oncology: CNS, Ependymoma (10); Oncology: CNS, Germ Cell Tumors (1); Oncology: CNS, Glioblastoma (36); Oncology: CNS, Medulloblastoma (20); Oncology: CNS, Meningioma (2); Oncology: CNS, Oligodendroglioma (9); Oncology: CNS, Other (1); Oncology: CNS, Other Embryonal Tumors (6); Oncology: Colorectal (29); Oncology: Endometrial (8); Oncology: Esophageal (15); Oncology: Fallopian Tube (6); Oncology: Gallbladder (3); Oncology: Gastric (15); Oncology: GIST (2); Oncology: Head/Neck (25); Oncology: Leukemia, Acute Lymphocytic (29); Oncology: Leukemia, Acute Myelogenous (41); Oncology: Leukemia, Chronic Lymphocytic (27); Oncology: Leukemia, Chronic Myelogenous (11); Oncology: Liver (26); Oncology: Lung, Non-Small Cell (55); Oncology: Lung, Small Cell (10); Oncology: Lymphoma, Hodgkin's (30); Oncology: Lymphoma, Non-Hodgkin's (142); Oncology: Melanoma (16); Oncology: Mesothelioma (4); Oncology: Metastatic Cancer (7); Oncology: Multiple Myeloma (45); Oncology: Myelodysplastic Syndrome (21); Oncology: Myeloproliferative Neoplasms (8); Oncology: Neuroblastoma (17); Oncology: Neuroendocrine (19); Oncology: Osteosarcoma (17); Oncology: Ovarian (22); Oncology: Pancreas (23); Oncology: Penile (2); Oncology: Primary Peritoneal (8); Oncology: Prostate (39); Oncology: Renal (41); Oncology: Skin, Basal Cell Carcinoma (2); Oncology: Skin, Squamous Cell Carcinoma (cSCC) (2); Oncology: Small Intestine (3); Oncology: Soft Tissue Sarcoma (45); Oncology: Supportive Care (6); Oncology: Testicular (14); Oncology: Thymus (1); Oncology: Thyroid (7); Oncology: Unspecified Cancer (1); Oncology: Unspecified Hematological Cancer (4); Oncology: Unspecified Solid Tumor (24); Oncology: Vaginal (4); Oncology: Vulvar (1); Ophthalmology: Diabetic Retinopathy (8); Ophthalmology: Dry Eye Syndrome (1); Ophthalmology: Glaucoma (12); Ophthalmology: Retinal Vein Occlusion (1); Ophthalmology: Thyroid Eye Disease/Graves Ophthalmopathy (3); Ophthalmology: Uveitis (2); Vaccines (Infectious Disease): Influenza Vaccines (2); Vaccines (Infectious Disease): Other Viral Vaccines (10); Vaccines (Infectious Disease): Respiratory Vaccines (9)</t>
  </si>
  <si>
    <t>(Other Cooperative Group) (42); (Other government agency) (8); (Other Hospital/Academic/Medical Center) (100); (Other Industry Sponsor) (7); 22nd Century Group (2); AbbVie (12); AbbVie {Abbott {Solvay}} (4); AbbVie {Abbott} (11); AbbVie/Allergan {Allergan/Actavis {Actavis/Allergan}} (2); AbbVie/Allergan {Allergan/Actavis/Forest Laboratories {Actavis/Forest Laboratories {Cerexa}}} (1); AbbVie/Allergan {Allergan/Actavis/Forest Laboratories {Actavis/Forest Laboratories {Clinical Data {Avalon Pharmaceuticals}}}} (1); AbbVie/Allergan {Allergan/Actavis/Forest Laboratories {Actavis/Forest Laboratories}} (11); AbbVie/Allergan {Allergan/Actavis/Forest Laboratories/Aptalis Pharma {Actavis/Forest Laboratories/Aptalis Pharma {Mpex Pharmaceuticals}}} (1); AbbVie/Allergan {Tobira Therapeutics} (1); AbbVie/Pharmacyclics (5); AbCellera Biologics (1); Abivax (2); Academic and Community Cancer Research United (10); Actinium Pharmaceuticals (1); ADC Therapeutics {Auven Therapeutics/ADC Therapeutics} (1); Aerovate Therapeutics (1); Agios Pharmaceuticals (1); AIDS Associated Malignancies Clinical Trials Consortium (1); AIDS Clinical Trials Group (ACTG) (9); AIM ImmunoTech {Hemispherx Biopharma} (1); Alaunos Therapeutics {Ziopharm Oncology} (1); Alcon {Aerie Pharmaceuticals} (1); Aldeyra Therapeutics (1); Alkermes (1); Alliance for Clinical Trials in Oncology (22); AlloVir {ViraCyte} (2); Almac Group/Almac Clinical Services (1); Almirall (4); Alpha Cancer Technologies {Bradmer Pharmaceuticals} (1); Alpine Immune Sciences {Nivalis Therapeutics {N30 Pharma}} (1); Alzheimers Association (2); Alzheimers Disease Cooperative Study Group (2); American College of Surgeons Oncology Group (ACOSOG) (1); American Diabetes Association (2); Amgen (10); Amgen {Abgenix} (2); Amgen {Immunex} (2); Amgen {Micromet} (1); Amgen {Onyx Pharmaceuticals} (2); ANI Pharmaceuticals {BioSante {Cell Genesys}} (1); Ann &amp; Robert H. Lurie Children's Hospital of Chicago {Children's Memorial Hospital} (1); Ansun Biopharma {NexBio} (1); Antisoma (1); Apexigen (1); Armata Pharmaceuticals {AmpliPhi Biosciences {Targeted Genetics}} (1); Artivion {CryoLife} (1); Asahi Kasei Corporation/Asahi Kasei Pharma (2); Astellas Pharma (8); Astellas Pharma {Yamanouchi Pharmaceutical} (1); AstraZeneca (25); AstraZeneca {MedImmune} (11); AstraZeneca/Acerta Pharma (3); AstraZeneca/Pearl Therapeutics (1); Athersys (1); Aurobindo Pharma/Acrotech Biopharma (1); Australian and New Zealand Gynaecological Oncology Group (1); Autolus (1); Azurity Pharmaceuticals/Arbor Pharmaceuticals (1); BARDA (Biomedical Advanced Research and Development Authority) (1); Bausch Health Companies {Valeant Pharmaceuticals {Medicis {Graceway Pharmaceuticals {3M Pharmaceuticals}}}} (1); Bausch Health Companies {Valeant Pharmaceuticals}/Salix (1); Bavarian Nordic (2); Bavarian Nordic/BN ImmunoTherapeutics (1); Baxter International/Baxter Oncology {ASTA Medica Oncology} (1); Bayer AG (5); Bayer AG/Bayer Pharmaceuticals (3); Bayer AG/Bayer Pharmaceuticals {Bayer HealthCare {Bayer Schering Pharma {Schering AG/Berlex}}} (1); Bayer AG/Bayer Pharmaceuticals {Bayer HealthCare {Bayer Schering Pharma {Schering AG}}} (1); Baylor College of Medicine (2); BeiGene (1); BeiGene/BeiGene (Shanghai) Biomedical Technology Co. (1); Bellerophon Therapeutics (1); Biogen {Biogen Idec {Biogen}} (3); Biogen {Biogen Idec} (6); BioMarck (1); BioMarin (6); BioMimetix JV (4); Blood and Marrow Transplant Clinical Trials Network (18); Boehringer Ingelheim (14); Boston Children’s Hospital (1); Breast Cancer Research Foundation (1); BridgeBio Pharma/QED Therapeutics (1); Brigham and Womens Hospital (4); Brii Biosciences (1); Bristol-Myers Squibb (33); Bristol-Myers Squibb/Celgene (24); Bristol-Myers Squibb/Celgene {Impact Biomedicines} (1); Bristol-Myers Squibb/Celgene {Pharmion} (2); Bristol-Myers Squibb/Celgene/Juno Therapeutics (7); British American Tobacco/Reynolds American (1); British Heart Foundation (1); BSP Pharmaceuticals (2); Canadian Cancer Society (1); Canadian Cancer Trials Group {NCIC Clinical Trials Group} (6); Canadian Institutes of Health Research (3); CanariaBio {Dual Corporation {OncoQuest Pharmaceuticals {Quest Pharmatech/OncoQuest}}} (1); Cancer and Leukemia Group B (CALGB) (68); Cancer Institute of New Jersey (1); Cancer Research UK (1); Cancer Research UK {Cancer Research Campaign} (1); Cancer Trials Ireland {Irish Clinical Oncology Research Group} (1); Cancer Trials Support Unit - CTSU/NCI (8); Cardeas Pharma (1); Cardiff Oncology {Trovagene} (1); Caris Life Sciences (1); Catalent {Catalent Pharma Solutions} (3); Celcuity (1); Celldex Therapeutics {CuraGen} (2); Celularity (2); Centers for Disease Control and Prevention (1); Cerus Corporation (1); CG Oncology {Cold Genesys} (1); Children’s Cancer and Leukaemia Group {United Kingdom Children's Cancer Study Group} (1); Children’s Oncology Group (43); Children’s Oncology Group {Children's Cancer Group} (9); Children’s Oncology Group {Pediatric Oncology Group} (2); Chimerix (4); Cincinnati Children's Hospital Medical Center (4); City of Hope Comprehensive Cancer Center (1); Civi Biopharma/Eicos Sciences (1); Clearside Biomedical (1); Clene Nanomedicine (1); CNS Pharmaceuticals (1); Coherus BioSciences (1); Columbia University Medical Center (3); Constant Therapeutics {Constant Pharmaceuticals {TarixCVM {Tarix Pharmaceuticals}}} (1); ContraFect (1); Corvus Pharmaceuticals (2); Creapharm (1); CSL Limited/CSL Behring {ZLB Behring} (1); CSL Limited/CSL Behring/Vitaeris (1); CTI BioPharma {Cell Therapeutics} (1); Curaxis {Voyager Pharmaceutical} (1); Cyclacel (1); Cystic Fibrosis Foundation (13); Cytokinetics (2); Cytran (1); Daiichi Sankyo (4); Daiichi Sankyo/Ambit Biosciences (2); Daiichi Sankyo/Plexxikon (1); Dana-Farber/Harvard Cancer Center at Dana Farber Cancer Institute (3); Dare Bioscience {Cerulean Pharma} (1); Debiopharm (1); Department of Education/National Institute on Disability and Rehabilitation Research (1); Department of Veterans Affairs (9); Department of Veterans Affairs Cooperative Studies Program (1); Digestive Care, Inc. (1); Duke Clinical Research Institute - DCRI (6); Duke Comprehensive Cancer Center (1); Duke University Medical Center (6); Durect (1); Eagle Pharmaceuticals (1); Eastern Cooperative Oncology Group (ECOG) (18); ECOG-ACRIN Cancer Research Group (10); Eisai (2); Eisai {MGI Pharma} (2); Eli Lilly (31); Eli Lilly/Loxo Oncology (2); Emergent BioSolutions {BioPort} (1); Emory University Hospital - Atlanta (1); Enzon (1); EORTC Gastrointestinal Tract Cancer Group (1); EORTC Radiation Oncology Group (1); Eterna Therapeutics {Brooklyn ImmunoTherapeutics {IRX Therapeutics}} (1); Everest Medicines (2); Excella GmbH (1); Exelixis (1); EyePoint Pharmaceuticals {pSivida} (1); Family Health International (1); Fate Therapeutics (1); FDA Office of Orphan Products Development (2); Fennec Pharmaceuticals {Adherex Technologies} (1); Ferring (1); Ferring/Rebiotix (1); FibroGen (3); Forte Biosciences {Tocagen} (1); Fred Hutchinson Cancer Research Center (2); Fresh Tracks Therapeutics {Brickell Biotech {Vical}} (2); Genexine/NeoImmuneTech (1); Genitope (2); Genmab (2); Genocea Biosciences (1); Genta (4); German Breast Group (1); Geron (1); Gilead Sciences (11); Gilead Sciences {Corus Pharma {Abaris Pharmaceuticals} (1); Gilead Sciences/Immunomedics (1); Gilead Sciences/Kite Pharma (2); GlaxoSmithKline (32); GlaxoSmithKline {Corixa} (3); GlaxoSmithKline {Glaxo Wellcome} (3); GlaxoSmithKline {Human Genome Sciences} (3); GlaxoSmithKline {SmithKline Beecham} (2); GlaxoSmithKline/ViiV Healthcare {ViiV Healthcare (GlaxoSmithKline, Pfizer, and Shionogi joint venture)} (8); Gossamer Bio (2); Greenwich LifeSciences (1); Grifols (1); Gynecologic Oncology Group (GOG) (7); Halozyme Therapeutics (1); Helsinn Healthcare (1); Herbert Irving Comprehensive Cancer Center at Columbia University (1); Horizon Therapeutics (1); Horizon Therapeutics {Horizon Pharma {River Vision Development}} (1); Horizon Therapeutics {Horizon Pharma} (3); Hutchmed (1); Immune Tolerance Network (1); ImmunoFree (1); Incyte Corporation (5); Indiana University Cancer Center (1); Innocoll (1); Inovio Pharmaceuticals {Inovio Biomedical} (1); Institut Gustave Roussy (1); International Extranodal Lymphoma Study Group (1); Iovance Biotherapeutics {Lion Biotechnologies} (1); Ipsen (1); Ipsen {Epizyme} (1); Jaeb Center for Health Research (3); Jazz Pharmaceuticals (5); Jazz Pharmaceuticals {GW Pharmaceuticals} (1); Johns Hopkins University (2); Johnson &amp; Johnson/Cilag AG {Cilag GmbH International} (1); Johnson &amp; Johnson/Ethicon (1); Johnson &amp; Johnson/Ethicon/Omrix (1); Johnson &amp; Johnson/JANSSEN Alzheimer Immunotherapy (3); Johnson &amp; Johnson/Janssen Biotech (2); Johnson &amp; Johnson/Janssen Biotech {Centocor Ortho Biotech {J&amp;J/Ortho Biotech}} (1); Johnson &amp; Johnson/Janssen Biotech {{Centocor Ortho Biotech {J&amp;J/Centocor}} (2); Johnson &amp; Johnson/Janssen Pharmaceuticals {Janssen Pharmaceutica} (6); Johnson &amp; Johnson/Janssen Pharmaceuticals {Johnson &amp; Johnson/Ortho-McNeill} (1); Johnson &amp; Johnson/Janssen Pharmaceuticals/Actelion (13); Johnson &amp; Johnson/Janssen Pharmaceuticals/Momenta Pharmaceuticals (1); Johnson &amp; Johnson/Janssen R&amp;D (6); Johnson &amp; Johnson/Janssen R&amp;D {Johnson &amp; Johnson/J&amp;JPRD {Johnson &amp; Johnson/Janssen-Cilag/Janssen Research Foundation}} (5); Johnson &amp; Johnson/Janssen R&amp;D {Johnson &amp; Johnson/J&amp;JPRD} (6); Johnson &amp; Johnson/Janssen Therapeutics {J&amp;J/Centocor Ortho Biotech/Tibotec Therapeutics {J&amp;J/Ortho Biotech/Tibotec}} (1); Johnson &amp; Johnson/Janssen-Cilag (4); Johnson &amp; Johnson/McNeil Consumer &amp; Specialty Pharmaceuticals (2); Johnson &amp; Johnson/Scios (1); Johnson &amp; Johnson/Xian Janssen Pharmaceutical {Xian-Janssen} (1); Jonsson Comprehensive Cancer Center, UCLA (9); Karyopharm Therapeutics (2); Kineta {Yumanity Therapeutics {Proteostasis Therapeutics}} (2); Kowa (1); Laboratorios Richmond (1); Legend Biotech Ireland (1); Legend Biotech USA (1); Lexicon Pharmaceuticals (1); Ligand Pharmaceuticals (1); Lumos Pharma {NewLink Genetics} (2); Lundbeck (5); Madrigal Pharmaceuticals {Synta Pharmaceuticals} (1); Mallinckrodt {Covidien {ev3 {FoxHollow Technologies}}} (1); Mallinckrodt {Therakos {Johnson &amp; Johnson/Therakos}} (1); Massachusetts General Hospital (5); Mayo Clinic (6); MD Anderson Cancer Center, University of Texas (7); Medical College of Wisconsin Cancer Center (6); Medical Research Council (1); Medical University of South Carolina (2); Medicure (1); Medtronic (2); MEI Pharma {Marshall Edwards {Novogen/Marshall Edwards}} (1); Melinta Therapeutics {Cempra} (1); Melinta Therapeutics {Rib-X} (2); Melinta Therapeutics {The Medicines Company/Rempex Pharmaceuticals} (2); Memorial Sloan-Kettering Cancer Center (7); Merck &amp; Co. (9); Merck &amp; Co. {Acceleron Pharma} (4); Merck &amp; Co. {Cubist} (8); Merck &amp; Co. {Inspire Pharmaceuticals} (3); Merck &amp; Co. {Merck/Schering-Plough Pharmaceuticals (Merck &amp; Co. and Schering-Plough joint venture)} (1); Merck &amp; Co. {Schering-Plough} (3); Merck &amp; Co./Merck Sharp &amp; Dohme (MSD) (19); Mereo BioPharma/OncoMed (1); Merit Medical {BioSphere Medical} (1); Merz (1); Michael J. Fox Foundation (2); Miltenyi Biomedicine (1); Mirati Therapeutics {MethylGene} (2); Mirum Pharmaceuticals (1); Mitsubishi Tanabe Pharma (2); Mitsubishi Tanabe Pharma {Mitsubishi Pharma} (1); Moderna {Moderna Therapeutics} (1); Montefiore Medical Center (1); MorphoSys/Constellation Pharmaceuticals (1); Mount Sinai Medical Center, NY (1); Multiple Myeloma Research Foundation (1); Myeloid Therapeutics (1); NantWorks/ImmunityBio (1); National Cancer Institute of Canada (6); National Health and Medical Research Council  (NHMRC) (2); National Health Service (NHS) - UK (1); National Institutes of Health (24); National Institutes of Health/Eunice Kennedy Shriver National Institute of Child Health and Human Development (6); National Institutes of Health/National Cancer Institute (309); National Institutes of Health/National Center for Complementary and Alternative Medicine (3); National Institutes of Health/National Eye Institute (6); National Institutes of Health/National Heart, Lung, and Blood Institute (28); National Institutes of Health/National Institute of Allergy and Infectious Diseases (54); National Institutes of Health/National Institute of Arthritis and Musculoskeletal and Skin Diseases (2); National Institutes of Health/National Institute of Diabetes and Digestive and Kidney Diseases (2); National Institutes of Health/National Institute of Mental Health (4); National Institutes of Health/National Institute of Neurological Disorders and Stroke (6); National Institutes of Health/National Institute on Aging (4); National Institutes of Health/National Institute on Alcohol Abuse and Alcoholism (1); National Institutes of Health/National Institute on Drug Abuse (5); National Institutes of Health/National Institutes of Health Clinical Center (CC) (1); National Jewish Health {National Jewish Medical and Research Center} (2); National Surgical Adjuvant Breast and Bowel Project (NSABP) (2); Nektar Therapeutics (2); NeuroproteXeon (1); NeuroSearch (1); New York State Psychiatric Institute (1); Nichi-Iko Pharmaceutical/Sagent Pharmaceuticals (1); Nitto Denko/Nitto Avecia Pharma Services (1); Nobelpharma (1); NoNO Inc. (1); North American Brain Tumor Consortium (1); North Central Cancer Treatment Group (NCCTG) (5); Northwestern University (2); Novartis (47); Novartis {Chiron {Matrix Pharmaceuticals}} (1); Novartis {Chiron} (1); Novartis {The Medicines Company} (1); Novartis/Endocyte (1); Novartis/Sandoz {Systemix} (1); Novavax (1); Novo Nordisk (14); Novo Nordisk/Forma Therapeutics (1); Novocure (2); NRG Oncology (27); Office of Dietary Supplements - ODS (2); Ohio State University (1); Ono Pharmaceutical (2); Ontario Cancer Research Network (1); Onxeo {TopoTarget} (1); OPKO Health/OPKO Biologics {Prolor Biotech {Modigene}} (1); Orchard Therapeutics (1); Oregon Health and Science University (1); Otsuka Holdings/Otsuka Pharmaceutical (1); Otsuka Holdings/Otsuka Pharmaceutical/Astex Pharmaceuticals {Astex Therapeutics} (1); Otsuka Holdings/Otsuka Pharmaceutical/Astex Pharmaceuticals {SuperGen} (2); Otsuka Holdings/Otsuka Pharmaceutical/Otsuka Pharmaceutical Development &amp; Commercialization {Otsuka/Otsuka Maryland Research Institute} (2); Otsuka Holdings/Taiho Pharmaceutical (2); Paratek Pharmaceuticals {Transcept Pharmaceuticals {Novacea}} (1); Parion Sciences (1); Parkinson Study Group - PSG (1); PDL BioPharma {Protein Design Labs} (1); Perrigo Company {Elan}} (6); Pfizer (42); Pfizer {Agouron} (1); Pfizer {Arena Pharmaceuticals} (2); Pfizer {Array BioPharma} (1); Pfizer {Encysive {Texas Biotechnology Corporation}} (1); Pfizer {Parke-Davis} (1); Pfizer {Pharmacia} (3); Pfizer {Sugen} (1); Pfizer {Wyeth/Wyeth Research} (3); Pfizer {Wyeth/Wyeth-Ayerst Research} (3); Pfizer {Wyeth/Wyeth-Lederle {Lederle Laboratories}} (1); Pfizer {Wyeth} (2); Poniard Pharmaceuticals {NeoRx} (1); Processa Pharmaceuticals (1); Prothena (1); PTC Therapeutics (1); Pulmokine (1); Quest Pharmatech {Altachem Pharma} (1); Radiation Therapy Oncology Group (RTOG) (12); Reata Pharmaceuticals (1); Regeneron (5); Revance (2); Rhizen Pharmaceuticals (1); Rigel (2); Roche (6); Roche {F. Hoffmann-La Roche} (16); Roche {InterMune} (1); Roche/Chugai Pharmaceutical (4); Roche/Genentech (13); Roche/Genentech {Genentech} (10); Roswell Park Cancer Institute (1); SAB Biotherapeutics (1); Saint Francis Memorial Hospital (1); Samus Therapeutics (1); San Antonio Cancer Institute (1); Sanofi (1); Sanofi Pasteur MSD (Sanofi Pasteur and Merck &amp; Co. joint venture) (1); Sanofi {Sanofi-Aventis {Aventis}} (2); Sanofi {Sanofi-Aventis {Hoechst-Roussel}} (1); Sanofi {Sanofi-Aventis {Sanofi-Synthelabo}} (5); Sanofi {Sanofi-Aventis} (5); Sanofi {Sanofi-Aventis}/Sanofi Genzyme {Genzyme {AnorMED}} (2); Sanofi {Sanofi-Aventis}/Sanofi Genzyme {Genzyme {ILEX Oncology}} (4); Sanofi {Sanofi-Aventis}/Sanofi Genzyme {Genzyme {Sangstat Medical Corporation}} (3); Sanofi {Sanofi-Aventis}/Sanofi Genzyme {Genzyme} (12); Sanofi/Kadmon Holdings {Kadmon Corporation} (1); Sanofi/Sanofi Pasteur {Sanofi-Aventis/Sanofi Pasteur {Aventis-Pasteur}} (1); Santen (2); Sarcoma Alliance for Research through Collaboration (1); Savara {Savara Pharmaceuticals} (1); SciClone Pharmaceuticals (3); SCM Lifescience/CoImmune {Argos Therapeutics} (1); Scripps Clinic (1); Seagen (1); Seagen {Seattle Genetics} (6); Seattle Children's Hospital (2); Servier (2); Shanghai Green Valley Pharmaceutical Co. (1); Shanghai Junshi Biosciences Co. (2); Shanghai Junshi Biosciences Co./TopAlliance Biosciences (1); Shionogi (1); Sidney Kimmel Comprehensive Cancer Center at Johns Hopkins {Johns Hopkins Oncology Center} (4); Siemens Healthineers/Varian Medical Systems (1); SK Inc. {SK Holdings}/SK Biopharmaceuticals (1); Societe Francaise Oncologie Pediatrique (1); Southwest Oncology Group (31); Spectral Medical {Spectral Diagnostics} (1); Spectrum Pharmaceuticals (1); Spectrum Pharmaceuticals/Talon Therapeutics {Hana Biosciences} (1); SQZ Biotechnologies (2); Stason Pharmaceuticals (1); Strata Oncology (1); Sumitomo Dainippon Pharma {Dainippon Sumitomo}/Sumitomo Dainippon Pharma Oncology {Boston Biomedical} (1); Sumitomo Dainippon Pharma {Dainippon Sumitomo}/Sunovion Pharmaceuticals {Dainippon Sumitomo/Sepracor} (1); Sun Pharma Advanced Research (2); Susan G. Komen {Susan G. Komen Breast Cancer Research Foundation} (1); Synairgen (1); Takeda (4); Takeda {Nycomed {ALTANA Pharma}} (2); Takeda/Shire (9); Takeda/Shire {Baxalta {Baxter International}} (2); Takeda/Shire {Baxalta} (2); Takeda/Shire {NPS Pharmaceuticals} (1); Takeda/Shire {ViroPharma} (1); Takeda/Takeda Oncology {Millennium {Intellikine}} (1); Takeda/Takeda Oncology {Millennium} (5); Talaris Therapeutics {Regenerex} (1); Target RWE {Target PharmaSolutions} (3); Temple University (1); Tenax Therapeutics {Oxygen Biotherapeutics {Synthetic Blood International}} (3); Teva (3); Teva {Barr Laboratories} (1); Teva {Cephalon} (5); TG Therapeutics {Manhattan Pharmaceuticals} (3); Therion Biologics (1); Thermo Fisher Scientific/Patheon (2); Thermo Fisher Scientific/Patheon {Fisher Clinical Services} (2); Tioga Pharmaceuticals (1); Tufts Medical Center {Tufts-New England Medical Center} (2); U.S. Department of Health &amp; Human Services (1); Ube Corporation (1); UCB (1); United Therapeutics (11); United Therapeutics/Lung Biotechnology (1); Universiteit van Amsterdam (1); University College London (1); University Hospitals of Cleveland (1); University of Alabama, Birmingham (7); University of Arizona (1); University of British Columbia (2); University of Calgary (1); University of California Los Angeles (1); University of California, San Francisco (3); University of Chicago Cancer Research Center (1); University of Cincinnati College of Medicine (1); University of Colorado (4); University of Florida - Gainesville (1); University of Iowa (1); University of Kansas (3); University of Liverpool (1); University of Maryland School of Medicine (2); University of Michigan Comprehensive Cancer Center (1); University of Michigan General Clinical Research Center (GCRC) (1); University of Minnesota (2); University of Nebraska Medical Center (102); University of North Carolina (3); University of North Texas Health Science Center (1); University of Oklahoma (1); University of Oxford (1); University of Pennsylvania (1); University of Pittsburgh (3); University of Rochester (4); University of Sao Paulo (1); University of Southern California (1); University of Texas (1); University of Texas Southwest Medical Center (1); University of Virginia (1); University of Washington (2); University of Wisconsin (3); UNMC Eppley Cancer Center at the University of Nebraska Medical Center (1); US Department of Defense (3); US Oncology Research (1); Van Andel Research Institute (1); Vanda Pharmaceuticals (1); Vanderbilt University Medical Center (2); Vaxart {Aviragen Therapeutics {Biota Pharmaceuticals {Nabi Biopharmaceuticals}}} (4); Vaxxinity/Covaxx (1); VectivBio {Therachon} (2); Verastem Oncology {Verastem} (1); Vertex Pharmaceuticals (9); Vetter Pharma-Fertigung (1); Viatris {Mylan {Somerset Pharmaceuticals {Somerset Pharmaceuticals (Mylan and Watson Pharmaceuticals joint venture)}}} (1); Viatris {Mylan/Mylan Laboratories {Matrix Laboratories}} (1); Viatris {Mylan/Mylan Pharmaceuticals} (1); Viridian Therapeutics {miRagen Therapeutics} (2); VIVUS (1); Walther Cancer Institute (1); Washington University (1); Washington University School of Medicine (4); Weill Medical College of Cornell University (4); Windtree Therapeutics {Discovery Laboratories} (2); WPD Pharmaceuticals (1); XBiotech (1); Xenikos (1); XTL Biopharmaceuticals (1); Yale University (1); Zealand Pharma (2)</t>
  </si>
  <si>
    <t>46143; 116257; 118851; 140764; 147797; 155305; 177772; 183224; 190768; 194863; 199182; 208605; 216634; 220416; 221664; 232979; 241839; 241858; 252588; 264851; 265631; 265742; 267431; 270714; 271400; 273242; 273487; 273941; 275871; 279927; 281218; 288412; 289634; 290597; 291669; 291846; 293644; 296779; 297151; 298922; 299094; 300132; 300716; 300903; 301233; 301995; 304885; 305018; 305136; 305440; 305715; 308329; 308446; 310377; 311305; 314629; 315590; 317306; 317438; 321338; 322836; 323003; 323931; 324084; 324616; 324888; 325157; 325731; 326983; 327030; 327191; 328845; 328905; 329149; 330414; 331143; 332433; 333028; 333310; 333393; 333562; 334593; 337040; 337990; 338499; 339563; 340014; 340216; 340254; 340531; 341172; 341336; 341640; 341912; 343377; 344783; 345097; 346834; 346963; 347032; 347067; 347600; 347607; 347763; 348688; 348916; 349002; 349660; 350065; 350095; 351451; 351622; 352734; 353421; 354202; 354332; 355147; 356171; 357046; 358229; 358549; 358597; 359870; 361505; 362163; 362167; 363338; 363429; 363440; 363600; 364121; 365151; 365310; 366926; 367134; 367136; 367329; 367524; 367593; 367792; 367939; 368120; 368176; 368399; 368577; 369827; 370133; 370303; 370439; 370998; 373118; 374302; 375436; 375471; 375929; 376819; 376993; 377850; 378488; 378807; 381853; 381971; 382671; 383112; 383321; 384447; 385629; 386256; 387138; 387139; 387382; 388556; 390513; 391067; 391366; 391414; 392763; 392773; 393713; 394068; 394340; 395301; 395633; 395672; 396073; 396108; 396209; 396581; 396815; 397166; 397379; 397969; 398046; 398732; 398886; 398945; 399344; 399522; 399552; 399768; 399970; 400060; 400734; 400797; 402147; 402652; 403810; 405934; 406212; 407369; 407671; 407793; 408724; 408811; 410581; 410695; 411213; 412151; 412659; 412693; 414197; 414605; 415450; 416043; 417523; 418007; 418875; 421957; 423419; 423951; 425172; 425682; 425991; 426042; 426409; 426739; 427995; 428644; 429400; 431008; 431100; 433135; 436108; 440835; 441966; 444425; 445422; 446632; 448109; 448780; 451152; 451290; 452953; 453090; 456266; 456560; 456766; 457489; 468331; 470441; 474662; 483231</t>
  </si>
  <si>
    <t>http://www.hipaaspace.com/Medical_Billing/Coding/National_Provider_Identifier/Codes/NPI_1346400215.pdf; http://www.hipaaspace.com/medical_billing/coding/national_provider_identifier/codes/npi_1356307581.pdf; http://www.hipaaspace.com/medical_billing/coding/national_provider_identifier/codes/npi_1922325265.pdf; https://www.unmc.edu/; https://www.unmc.edu/services-resources/contact-us.html</t>
  </si>
  <si>
    <t>https://clinicalintelligence.citeline.com/organizations/details/49175?qId=c858edb2-e981-48e1-a032-2d4b4bc8b76d</t>
  </si>
  <si>
    <t>1646; 1782; 3807; 3824; 3828; 3989; 3990; 4525; 5495; 5565; 6541; 7651; 7654; 7658; 8218; 8833; 8849; 9386; 12707; 12838; 13695; 14284; 14761; 14799; 15019; 15136; 15785; 16573; 17021; 19560; 19563; 20045; 20939; 22963; 24047; 24424; 25232; 25510; 26554; 26800; 26858; 27077; 30722; 30959; 31173; 31250; 33225; 34176; 34832; 38071; 38603; 40432; 41056; 41338; 50339; 50781; 57429; 59380; 61877; 61878; 62399; 62500; 66559; 66672; 71924; 72803; 73527; 76002; 76543; 77786; 77911; 78545; 78568; 79463; 79464; 83770; 84063; 84483; 85072; 85917; 88751; 89352; 89360; 89395; 90282; 90383; 93014; 93214; 96790; 96953; 99012; 99042; 103839; 105221; 105330; 106470; 109427; 111079; 117068; 117117; 117723; 121431; 125083; 125161; 127933; 127936; 130638; 131002; 132454; 144054; 148602; 156146; 157059; 161657; 177043; 183344; 193825; 197292; 202876; 207406; 212124; 217068; 228077; 228337; 230112; 230230; 230733; 232455; 241405; 256126; 271887; 272312; 275354; 282823; 294005; 296303; 297165; 298026; 308974; 315380; 324229; 327648; 339227; 339274; 348222; 350203; 353742; 354138; 358900; 362011; 365175; 371055; 373130; 373967; 374408; 375348; 379250; 379563; 381967; 384107; 385961; 391538; 399137; 408498; 415440; 420669; 422287; 432817; 433676; 446956; 451950; 461345; 468407</t>
  </si>
  <si>
    <t>Autoimmune/Inflammation: Asthma (3); Autoimmune/Inflammation: Chronic Obstructive Pulmonary Disease (3); Autoimmune/Inflammation: Cystic Fibrosis (6); Autoimmune/Inflammation: Epidermolysis Bullosa (1); Autoimmune/Inflammation: Lupus (1); Autoimmune/Inflammation: Nasal Polyps (4); Autoimmune/Inflammation: Osteoarthritis (3); Autoimmune/Inflammation: Primary Sclerosing Cholangitis (1); Autoimmune/Inflammation: Psoriasis (2); Autoimmune/Inflammation: Rheumatoid Arthritis (4); Autoimmune/Inflammation: Ulcerative Colitis (1); Cardiovascular: Acute Coronary Syndromes (2); Cardiovascular: Arrhythmia (2); Cardiovascular: Congestive Heart Failure (3); Cardiovascular: Coronary Artery Disease (3); Cardiovascular: Dyslipidemia (3); Cardiovascular: Hemostasis/Hemophilia (1); Cardiovascular: Hypertension (4); Cardiovascular: Peripheral Arterial Disease (1); Cardiovascular: Pulmonary Hypertension (1); Cardiovascular: Thrombotic Disorders (10); CNS: Alzheimer's Disease (2); CNS: Amyotrophic Lateral Sclerosis (1); CNS: Ataxia (1); CNS: Cerebral Palsy (1); CNS: Epilepsy (8); CNS: Insomnia (1); CNS: Migraine (3); CNS: Movement Disorders (5); CNS: Multiple Sclerosis (4); CNS: Myasthenia Gravis (3); CNS: Narcolepsy (1); CNS: Pain (neuropathic) (4); CNS: Pain (nociceptive) (10); CNS: Parkinson's Disease (2); CNS: Schizophrenia (7); CNS: Spinal Muscular Atrophies (1); CNS: Stroke (neuroprotection) (3); CNS: Tuberous Sclerosis (1); Genitourinary: Female Sexual Dysfunction (1); Infectious Disease: Bacterial Skin Infection (3); Infectious Disease: HCV (4); Infectious Disease: HIV (1); Infectious Disease: HPV (1); Infectious Disease: Intra-abdominal Infections (3); Infectious Disease: Novel coronavirus (2019-nCoV, COVID-19) (2); Infectious Disease: Respiratory Infections (9); Infectious Disease: Sepsis (3); Infectious Disease: Urinary Tract Infections (1); Metabolic/Endocrinology: Anemia (3); Metabolic/Endocrinology: Constipation (1); Metabolic/Endocrinology: Diabetic Complications (9); Metabolic/Endocrinology: GERD (1); Metabolic/Endocrinology: Growth Disorders (1); Metabolic/Endocrinology: Obesity (2); Metabolic/Endocrinology: Phenylalanine Hydroxylase (PAH) Deficiency (4); Metabolic/Endocrinology: Pompe Disease (Glycogen Storage Disease Type II) (1); Metabolic/Endocrinology: Renal Disease (4); Metabolic/Endocrinology: Type 1 Diabetes (1); Metabolic/Endocrinology: Type 2 Diabetes (5); Oncology: Breast (3); Oncology: CNS, Astrocytoma (4); Oncology: CNS, Brain Stem Glioma (4); Oncology: CNS, Ependymoma (2); Oncology: CNS, Germ Cell Tumors (2); Oncology: CNS, Glioblastoma (4); Oncology: CNS, Medulloblastoma (4); Oncology: CNS, Oligodendroglioma (2); Oncology: CNS, Other Embryonal Tumors (2); Oncology: Head/Neck (2); Oncology: Leukemia, Acute Lymphocytic (3); Oncology: Leukemia, Acute Myelogenous (1); Oncology: Leukemia, Chronic Lymphocytic (1); Oncology: Liver (1); Oncology: Lung, Non-Small Cell (2); Oncology: Lymphoma, Non-Hodgkin's (2); Oncology: Melanoma (1); Oncology: Myelodysplastic Syndrome (2); Oncology: Ovarian (1); Oncology: Primary Peritoneal (1); Oncology: Prostate (3); Oncology: Skin, Basal Cell Carcinoma (1); Oncology: Soft Tissue Sarcoma (7); Oncology: Thyroid (1); Oncology: Unspecified Solid Tumor (1); Ophthalmology: Diabetic Retinopathy (2); Ophthalmology: Glaucoma (1); Vaccines (Infectious Disease): Other Viral Vaccines (1); Vaccines (Infectious Disease): Respiratory Vaccines (1)</t>
  </si>
  <si>
    <t>(Other Cooperative Group) (5); (Other government agency) (1); (Other Hospital/Academic/Medical Center) (30); AbbVie (4); AbbVie {Abbott} (1); AbbVie/Allergan {Allergan/Actavis {Actavis {Warner Chilcott {Procter &amp; Gamble Pharmaceuticals}}}} (1); AbbVie/Pharmacyclics (1); Acorda Therapeutics (2); Agennix (1); Amgen (2); Amicus Therapeutics (1); Amicus Therapeutics/Scioderm (1); AstraZeneca (4); AstraZeneca {MedImmune} (1); AstraZeneca/Alexion Pharmaceuticals/Portola Pharmaceuticals (1); BARDA (Biomedical Advanced Research and Development Authority) (1); BASF {Pronova BioPharma} (1); Bayer AG (2); Bayer AG/Bayer Pharmaceuticals { Bayer HealthCare {Bayer Schering Pharma {Schering AG/Berlex Canada}}} (1); Beth Israel Deaconess Medical Center (2); BioCryst Pharmaceuticals (1); Biogen {Biogen Idec {Biogen}} (1); Biogen {Biogen Idec} (1); BioMarin (5); Boehringer Ingelheim (3); Brigham and Womens Hospital (1); Bristol-Myers Squibb (4); Cancer and Leukemia Group B (CALGB) (1); Catalyst Pharmaceuticals {Catalyst Pharmaceutical Partners} (1); Children’s Oncology Group (13); Children’s Oncology Group {Children's Cancer Group} (1); Children’s Oncology Group {Pediatric Oncology Group} (1); Columbia University Medical Center (2); CSL Limited/CSL Vifor {Vifor Pharma Group {Galenica/Vifor Pharma {Aspreva Pharmaceuticals}}} (1); Cystic Fibrosis Foundation (1); Daiichi Sankyo {Daiichi Pharmaceutical/Daiichi-Suntory Pharma {Suntory, Ltd.}} (1); Daiichi Sankyo {Sankyo Co. Ltd} (1); Dana-Farber/Harvard Cancer Center at Dana Farber Cancer Institute (2); Duke Clinical Research Institute - DCRI (2); Eisai (4); Eli Lilly (6); Eli Lilly {ICOS} (1); Ferring (1); Gilead Sciences (1); Gilead Sciences {Corus Pharma {Abaris Pharmaceuticals} (1); GlaxoSmithKline (5); Gynecologic Oncology Group (GOG) (1); Icahn School of Medicine at Mount Sinai {Mount Sinai School of Medicine} (1); Innoviva {Theravance, Inc.} (1); Ipsen (1); Jaeb Center for Health Research (1); JDRF {Juvenile Diabetes Research Foundation} (1); Johnson &amp; Johnson/Janssen Pharmaceuticals {Johnson &amp; Johnson/Ortho-McNeill} (3); Johnson &amp; Johnson/Janssen Pharmaceuticals/Actelion (1); Johnson &amp; Johnson/Janssen-Ortho (1); Johnson &amp; Johnson/McNeil Consumer &amp; Specialty Pharmaceuticals (1); Kyorin Pharmaceutical (1); Leadiant Biosciences {Sigma-Tau} (1); Lees Pharmaceutical (1); Lumenis (1); Massachusetts General Hospital (1); Medical University of South Carolina (1); Merck &amp; Co. (1); Merck &amp; Co. {Schering-Plough} (3); Merck &amp; Co./Merck Sharp &amp; Dohme (MSD) (2); Moderna {Moderna Therapeutics} (1); Nanology (DFB Pharmaceuticals, CritiTech, and US Biotest joint venture) (1); National Center for Research Resources (2); National Institutes of Health (4); National Institutes of Health/National Cancer Institute (18); National Institutes of Health/National Center for Complementary and Alternative Medicine (1); National Institutes of Health/National Eye Institute (1); National Institutes of Health/National Institute of Allergy and Infectious Diseases (1); National Institutes of Health/National Institute of Mental Health (1); National Institutes of Health/National Institute of Neurological Disorders and Stroke (2); NeuroSearch (1); New York State Psychiatric Institute (1); Novartis (10); Novartis/Novartis Gene Therapies {AveXis} (1); NRG Oncology (1); Oncovir (1); OptiNose (3); Organon (1); Pfizer (12); Pfizer {Agouron} (1); Pfizer {Biohaven Pharmaceuticals Holding/Biohaven Pharmaceuticals} (1); Pfizer {Wyeth} (1); Pharmaxis (1); Population Health Research Institute (1); Radiation Therapy Oncology Group (RTOG) (1); Roche (1); Roche {F. Hoffmann-La Roche} (4); Roche/Genentech (1); Roche/Genentech {Genentech} (1); Sanofi {Sanofi-Aventis {Aventis}} (2); Sanofi {Sanofi-Aventis {Sanofi-Synthelabo}} (1); Sanofi {Sanofi-Aventis} (2); Sanofi {Sanofi-Aventis}/Sanofi Genzyme {Genzyme {ILEX Oncology}} (1); Sanofi {Sanofi-Aventis}/Sanofi Genzyme {Genzyme} (1); SK Inc./SK Bioscience (1); Southwest Oncology Group (1); Sumitomo Dainippon Pharma {Dainippon Sumitomo}/Sunovion Pharmaceuticals {Dainippon Sumitomo/Sepracor} (2); Sun Pharma Advanced Research (2); Susan G. Komen {Susan G. Komen Breast Cancer Research Foundation} (1); Suven Life Sciences (1); Titan Pharmaceuticals (3); UCB {Schwarz Pharma} (2); University of Arizona (1); University of Chicago Medical Center (1); University of Illinois at Chicago Health Sciences Center (1); University of Iowa (1); University of Kansas (3); University of Pennsylvania (1); University of Pittsburgh (2); University of Virginia (1); Viatris {Mylan/Meda {Viatris}} (1); Washington University School of Medicine (1); Yale University (1)</t>
  </si>
  <si>
    <t>https://clinicalintelligence.citeline.com/organizations/details/49090?qId=c858edb2-e981-48e1-a032-2d4b4bc8b76d</t>
  </si>
  <si>
    <t>(Other Cooperative Group) (19); (Other government agency) (2); (Other Hospital/Academic/Medical Center) (65); (Other Industry Sponsor) (3); 22nd Century Group (1); AbbVie (21); AbbVie {Abbott {Knoll Pharmaceuticals}} (1); AbbVie {Abbott {Kos Pharmaceuticals}} (2); AbbVie {Abbott} (5); AbbVie/Allergan {Allergan/Actavis {Actavis {Watson Pharmaceuticals/Actavis}}} (1); AbbVie/Allergan {Allergan/Actavis/Forest Laboratories {Actavis/Forest Laboratories}} (2); Abramson Cancer Center at  University of Pennsylvania Medical Center (1); Adeptio Pharmaceuticals (1); Aerovate Therapeutics (1); AIDS Clinical Trials Group (ACTG) (1); Akebia Therapeutics {Keryx Biopharmaceuticals {Access Oncology/AOI Pharmaceuticals}} (1); Albany Medical Center (1); Alliance for Clinical Trials in Oncology (3); AlloVir {ViraCyte} (1); Almac Group/Almac Pharmaceutical Services (1); Altus Pharmaceuticals (1); American College of Radiology Imaging Network (ACRIN) (1); American Diabetes Association (1); Amgen (2); Amgen {Immunex} (3); Amgen {Onyx Pharmaceuticals} (1); Amgen/Five Prime Therapeutics (1); Amneal Pharmaceuticals {IMPAX Laboratories} (1); Amylyx Pharmaceuticals (2); Angion Biomedica (1); ANI Pharmaceuticals {BioSante {Cell Genesys}} (1); Ann &amp; Robert H. Lurie Children's Hospital of Chicago {Children's Memorial Hospital} (2); Anthera (2); Aravive (1); Arthrex (1); Asahi Kasei Corporation/Veloxis Pharmaceuticals {LifeCycle Pharma} (1); Astellas Pharma (4); Astellas Pharma {Agensys} (1); Astellas Pharma {Fujisawa} (2); AstraZeneca (12); AstraZeneca {Bristol-Myers Squibb/Amylin} (1); AstraZeneca {MedImmune} (3); AstraZeneca/Acerta Pharma (1); AstraZeneca/Alexion Pharmaceuticals (1); AstraZeneca/Alexion Pharmaceuticals {Wilson Therapeutics} (2); Aurinia Pharmaceuticals {Isotechnika} (1); Bausch Health Companies {Valeant Pharmaceuticals} (1); Bausch Health Companies {Valeant Pharmaceuticals}/Salix (1); Baxter International (2); Bayer AG (1); Bayer AG/Bayer Pharmaceuticals (2); Beckman Research Institute (1); BeiGene (1); BeiGene/BeiGene (Beijing) Co. (1); Bellerophon Therapeutics (1); Beth Israel Deaconess Medical Center (1); Biogen (1); Biogen {Biogen Idec {IDEC}} (1); Biogen {Biogen Idec} (2); Blood and Marrow Transplant Clinical Trials Network (16); Blueprint Medicines (3); Boehringer Ingelheim (6); Boston Scientific (2); Boston University School of Medicine (1); Breast Cancer Research Foundation (3); Brigham and Womens Hospital (1); Bristol-Myers Squibb (15); Bristol-Myers Squibb {Dupont Pharmaceuticals} (1); Bristol-Myers Squibb/Celgene (2); Bristol-Myers Squibb/MyoKardia (1); Canadian Cancer Trials Group {NCIC Clinical Trials Group} (3); Canadian Institutes of Health Research (2); Cancer and Leukemia Group B (CALGB) (8); Cancer Institute of New Jersey (1); Cancer Research UK (1); Cancer Trials Support Unit - CTSU/NCI (2); Caris Life Sciences (1); Case Western Reserve University (1); Cellphire (1); Centers for Disease Control and Prevention (1); Cerep (1); Children’s Oncology Group (2); Cincinnati Children's Hospital Medical Center (1); Columbia University Medical Center (1); Corcept Therapeutics (1); Crohns and Colitis Foundation of America (1); CSL Limited/CSL Behring {Calimmune} (1); CSL Limited/CSL Behring {ZLB Behring} (1); CTI BioPharma {Cell Therapeutics} (1); Cullinan Oncology/Cullinan Pearl (1); Curis (1); Cystic Fibrosis Foundation (2); D&amp;D Pharmatech/Neuraly (1); Daiichi Sankyo/Ambit Biosciences (1); Dana-Farber/Harvard Cancer Center at Dana Farber Cancer Institute (3); Danish Medical Research Council (1); Debiopharm (1); Department of Hematology, University Hospital, Uppsala, Sweden (1); Department of Veterans Affairs (3); Department of Veterans Affairs Cooperative Studies Program (1); Diamyd Medical (1); Diamyd Medical {Diamyd Medical/Diamyd Therapeutics} (1); Duke Clinical Research Institute - DCRI (1); Duke University Medical Center (4); Eastern Cooperative Oncology Group (ECOG) (8); ECOG-ACRIN Cancer Research Group (4); Eisai (2); Eli Lilly (6); Eli Lilly {Alnara} (2); Embria (2); Emergent BioSolutions {Microscience} (1); Emory University Hospital - Atlanta (1); EORTC Gastrointestinal Tract Cancer Group (1); EORTC Lung Cancer Group (1); EORTC Radiation Oncology Group (1); EORTC Soft Tissue and Bone Sarcoma Group (1); Eterna Therapeutics {Brooklyn ImmunoTherapeutics {IRX Therapeutics}} (2); Everest Medicines (1); Evotec {Evotec/Renovis} (1); FDA Office of Orphan Products Development (1); Ferrer {Grupo Ferrer}/Alexza (1); Ferrer {Grupo Ferrer}Alexza {Symphony Allegro} (1); Ferring {Cytokine PharmaSciences} (1); Forge Biologics (1); Fred Hutchinson Cancer Research Center (1); Fresh Tracks Therapeutics {Brickell Biotech {Vical}} (1); Galderma SA (1); Galectin Therapeutics {Pro-Pharmaceuticals} (1); Galera Therapeutics (1); Gene Biotherapeutics {Taxus Cardium Pharmaceuticals {Cardium}} (1); Gene Biotherapeutics {Taxus Cardium Pharmaceuticals}/Angionetics (1); Gilead Sciences (14); Gilead Sciences {Myogen} (2); GlaxoSmithKline (15); GlaxoSmithKline {Corixa} (1); GlaxoSmithKline {Human Genome Sciences} (3); GlobeImmune (1); Grifols (1); Gynecologic Oncology Group (GOG) (6); H. Lee Moffitt Cancer Center and Research Institute (1); Harvard University Medical Center (2); HbO2 Therapeutics {OPK Biotech {Biopure}} (1); Horizon Therapeutics {Horizon Pharma {Crealta Pharmaceuticals {Savient}}} (1); Immune Tolerance Network (2); ImmunoFree (1); Incyte Corporation (1); Indiana University School of Medicine (1); Infinity Pharmaceuticals (1); Introgen Therapeutics (1); Ionis Pharmaceuticals {Isis Pharmaceuticals} (3); Ionis Pharmaceuticals {Isis Pharmaceuticals}/Akcea Therapeutics (1); Ipsen (1); Ipsen {Epizyme} (1); Japan Cardiovascular Research Foundation (1); Johns Hopkins University (3); Johnson &amp; Johnson/Biosense Webster (1); Johnson &amp; Johnson/Cerenovus (1); Johnson &amp; Johnson/JANSSEN Alzheimer Immunotherapy (1); Johnson &amp; Johnson/Janssen Biotech {Centocor Ortho Biotech {J&amp;J/Ortho Biotech}} (1); Johnson &amp; Johnson/Janssen Pharmaceuticals {Janssen Pharmaceutica} (1); Johnson &amp; Johnson/Janssen Pharmaceuticals/Actelion (3); Johnson &amp; Johnson/Janssen R&amp;D {Johnson &amp; Johnson/J&amp;JPRD {Johnson &amp; Johnson/Janssen-Cilag/Janssen Research Foundation}} (2); Johnson &amp; Johnson/Janssen R&amp;D {Johnson &amp; Johnson/J&amp;JPRD} (1); Johnson &amp; Johnson/Janssen-Ortho (1); Jonsson Comprehensive Cancer Center, UCLA (2); Karolinska Hospital and Institutet (1); Kura Oncology (1); Lantheus Holdings/Progenics Pharmaceuticals (1); Leo Pharma (1); LG Chem/AVEO Oncology (1); Ligand Pharmaceuticals (1); Loyola University (1); Mabvax Therapeutics {Telik {MabVax}} (1); MacroGenics (1); Maine Medical Center (1); Massachusetts General Hospital (4); Mayo Clinic (4); McMaster University Medical Centre (1); MD Anderson Cancer Center, University of Texas (2); Medical College of Wisconsin Cancer Center (11); Medical Research Council (2); Medical University of South Carolina (6); Medtronic (2); MeiraGTx (1); Memorial Sloan-Kettering Cancer Center (2); Merck &amp; Co. (1); Merck &amp; Co. {Idenix} (1); Merck &amp; Co. {Schering-Plough/Integrated Therapeutics} (2); Merck &amp; Co. {Schering-Plough/Key Pharmaceuticals} (1); Merck &amp; Co. {Schering-Plough} (3); Merck &amp; Co./Merck Sharp &amp; Dohme (MSD) (4); Merck KGaA (1); Merck KGaA/EMD Serono {EMD Pharmaceuticals} (1); Merck KGaA/Merck Serono {Serono} (1); Mereo BioPharma/OncoMed (1); MiMedx (1); Mitsubishi Tanabe Pharma {Mitsubishi Pharma} (1); Molecular Therapeutics (1); MorphoSys/Constellation Pharmaceuticals (1); Multiple Myeloma Research Consortium (1); Natco Pharma (1); National Cancer Institute of Canada (4); National Cancer Research Institute (1); National Center for Research Resources (4); National Center on Minority Health and Health Disparities (1); National Health Service (NHS) - UK (3); National Institutes of Health (33); National Institutes of Health/Eunice Kennedy Shriver National Institute of Child Health and Human Development (2); National Institutes of Health/National Cancer Institute (86); National Institutes of Health/National Center for Complementary and Alternative Medicine (1); National Institutes of Health/National Eye Institute (1); National Institutes of Health/National Heart, Lung, and Blood Institute (31); National Institutes of Health/National Institute of Allergy and Infectious Diseases (8); National Institutes of Health/National Institute of Diabetes and Digestive and Kidney Diseases (7); National Institutes of Health/National Institute of General Medical Sciences (1); National Institutes of Health/National Institute of Neurological Disorders and Stroke (16); National Institutes of Health/National Institute on Aging (1); National Surgical Adjuvant Breast and Bowel Project (NSABP) (2); NeuroBo Pharmaceuticals {Gemphire Therapeutics} (1); New York Presbyterian Hospital (1); NHS England NHS trust {Department of Health NHS trust} (1); Nitrox LLC (1); North American Brain Tumor Consortium (1); North Central Cancer Treatment Group (NCCTG) (3); Novartis (31); Novartis {Chiron} (1); Novartis {The Medicines Company} (2); Novartis/Endocyte (1); Novo Nordisk (2); NRG Oncology (15); Octapharma (2); Office of Dietary Supplements - ODS (1); Ohio State University (3); Ono Pharmaceutical (2); OPKO Health/Transition Therapeutics (1); Organon (1); Organon {Merck &amp; Co./MSD {Schering-Plough/Organon {Akzo Nobel/Organon}}} (1); Orion Pharma (1); Otsuka Holdings/Otsuka Pharmaceutical/Otsuka Pharmaceutical Development &amp; Commercialization {Otsuka/Otsuka Maryland Research Institute} (1); Otsuka Holdings/Taiho Pharmaceutical (2); Palisade Bio {Seneca Biopharma {Neuralstem}} (1); Panbela Therapeutics/Cancer Prevention Pharmaceuticals (1); Perrigo Company {Elan}} (3); Pfizer (26); Pfizer {Arena Pharmaceuticals} (1); Pfizer {Array BioPharma} (1); Pfizer {Encysive {Texas Biotechnology Corporation}} (2); Pfizer {Parke-Davis} (3); Pfizer {Wyeth/Wyeth Research} (4); Pfizer {Wyeth/Wyeth-Ayerst Research} (2); Pfizer {Wyeth} (2); Pfizer/Global Blood Therapeutics (1); Point Biopharma (1); Precigen, Inc. {Intrexon {GenVec}} (1); Radiation Therapy Oncology Group (RTOG) (13); Regeneron (1); Roche (4); Roche {F. Hoffmann-La Roche} (7); Roche/Chugai Pharmaceutical (2); Roche/Genentech (4); Roche/Genentech {Genentech} (6); Roivant Sciences {Respivant Sciences} (1); Royalmount Pharma (1); Sanofi (1); Sanofi {Sanofi-Aventis {Sanofi-Synthelabo}} (1); Sanofi {Sanofi-Aventis} (3); Sanofi {Sanofi-Aventis}/Sanofi Genzyme {Genzyme {Sangstat Medical Corporation}} (1); Sanofi {Sanofi-Aventis}/Sanofi Genzyme {Genzyme} (3); Sanofi/Bioverativ (1); Sarcoma Alliance for Research through Collaboration (3); Seagen (1); Selecta Biosciences (1); Servier/Symphogen (1); Shionogi {Shionogi Pharma {Sciele Pharma {First Horizon Pharmaceuticals}}} (1); Sidney Kimmel Comprehensive Cancer Center at Johns Hopkins {Johns Hopkins Oncology Center} (4); Smith &amp; Nephew (1); Smith &amp; Nephew {Advanced Tissue Sciences} (1); Southwest Oncology Group (24); Stanford University Medical Center (5); Susan G. Komen {Susan G. Komen Breast Cancer Research Foundation} (1); Takeda (2); Takeda {Ariad} (2); Takeda {Nycomed} (3); Takeda/Shire (1); Takeda/Shire {Baxalta {Baxter International}} (2); Takeda/Shire {ViroPharma} (1); Takeda/Takeda Oncology {Millennium} (2); Talaris Therapeutics {Regenerex} (1); Target RWE {Target PharmaSolutions} (1); Temple University (1); TenX Biopharma (1); Teva {Cephalon} (2); Teva {IVAX} (1); Theravance Biopharma (1); Trine Pharmaceuticals (1); UAB Comprehensive Cancer Center (1); UCB (1); UCB {Schwarz Pharma} (3); UCB/Engage Therapeutics (1); UCB/UCB Trading (Shanghai) Co. (2); Ultragenyx Pharmaceutical {Dimension Therapeutics} (1); United Therapeutics (4); University Health Network, Toronto/Princess Margaret Cancer Centre {Princess Margaret Hospital} (2); University of Alabama, Birmingham (1); University of Calgary (1); University of California, San Francisco (2); University of Chicago Cancer Research Center (1); University of Chicago Clinical Research Center (1); University of Chicago Medical Center (2); University of Cincinnati College of Medicine (5); University of Florida - Gainesville (1); University of Heidelberg (2); University of Kentucky (1); University of Mainz (1); University of Michigan Comprehensive Cancer Center (26); University of Michigan General Clinical Research Center (GCRC) (15); University of Minnesota (4); University of North Carolina (2); University of Oklahoma (1); University of Pennsylvania (1); University of Pittsburgh (2); University of Rochester (1); University of South Florida (1); University of Texas (1); University of Texas Southwest Medical Center (1); University of Toronto (1); University of Virginia (2); University of Washington (1); Vanderbilt University Medical Center (1); Viatris {Mylan/Meda {Viatris}} (1); Vifor-Fresenius Medical Care Renal Pharma (Fresenius Medical Care and Vifor Pharma joint venture) (1); W.L.Gore &amp; Associates (1); Washington University (1); Washington University School of Medicine (2); Weill Medical College of Cornell University (1); Xeris Biopharma Holdings/Strongbridge Biopharma {Cortendo} (1); Yale University (3); Zai Lab (2)</t>
  </si>
  <si>
    <t>118851; 119062; 140764; 166595; 169977; 173580; 199182; 200446; 212575; 254473; 265631; 286543; 296277; 298910; 300904; 305440; 309849; 312716; 325157; 328839; 329408; 332986; 335790; 336361; 339478; 340602; 341992; 345839; 347067; 350658; 352374; 354048; 354306; 355481; 357900; 357966; 361629; 361737; 364121; 370436; 376415; 377793; 378752; 379800; 390287; 390636; 391057; 391793; 392122; 395633; 396073; 398778; 399522; 403673; 405474; 408259; 409500; 415384; 415926; 416049; 422265; 423757; 429520; 435024; 437213; 443838; 444425; 458553; 459806; 486819</t>
  </si>
  <si>
    <t>https://clinicalintelligence.citeline.com/organizations/details/48962?qId=c858edb2-e981-48e1-a032-2d4b4bc8b76d</t>
  </si>
  <si>
    <t>(Other Cooperative Group) (10); (Other government agency) (2); (Other Hospital/Academic/Medical Center) (13); (Other Industry Sponsor) (1); AbbVie (15); AbbVie {Abbott {Knoll Pharmaceuticals}} (1); AbbVie {Abbott {Solvay}} (1); AbbVie {Stemcentrx} (1); AbbVie/Allergan {Allergan/Actavis {Actavis/Allergan}} (2); AbbVie/Pharmacyclics (4); Academic Medical Center Amsterdam (1); AegisCN (1); AIkido Pharma {Spherix} (1); Albert B. Chandler Medical Center, University of Kentucky (1); Alimera Sciences (1); Alpine Immune Sciences {Nivalis Therapeutics {N30 Pharma}} (1); Altus Pharmaceuticals (1); Alzheimers Disease Cooperative Study Group (1); American Diabetes Association (1); Amgen (3); Amgen {Onyx Pharmaceuticals {Proteolix}} (1); Amylyx Pharmaceuticals (1); Amzell (1); Anthera (1); Asahi Kasei Corporation/Veloxis Pharmaceuticals {LifeCycle Pharma} (1); Astellas Pharma (3); Astellas Pharma {Fujisawa} (1); AstraZeneca (2); AstraZeneca {Bristol-Myers Squibb/Amylin} (3); AstraZeneca {MedImmune} (1); AstraZeneca/Alexion Pharmaceuticals (1); Athersys (1); Ayala Pharmaceuticals {Advaxis} (1); Bausch Health Companies {Valeant Pharmaceuticals}/Bausch + Lomb (1); Bausch Health Companies {Valeant Pharmaceuticals}/Salix (2); Bavarian Nordic (1); Bayer AG (3); Bayer AG/Bayer Pharmaceuticals (2); Bayer AG/Bayer Pharmaceuticals {Bayer HealthCare {Bayer Schering Pharma {Schering AG/Berlex}}} (2); Biogen (1); Biogen {Biogen Idec} (4); BioMarin (2); Biosuccess Biotech (1); Blood and Marrow Transplant Clinical Trials Network (1); Boehringer Ingelheim (5); Boston Scientific (1); Braeburn Pharmaceuticals (2); Breast Cancer International Research Group (1); Bristol-Myers Squibb (5); Bristol-Myers Squibb {Amira Pharmaceuticals} (1); Bristol-Myers Squibb {Dupont Pharmaceuticals} (1); Bristol-Myers Squibb/Celgene (8); Bristol-Myers Squibb/Celgene {Receptos} (3); Bristol-Myers Squibb/Medarex (1); Calliditas Therapeutics (1); Cancer and Leukemia Group B (CALGB) (1); Case Western Reserve University (1); Catalent {Catalent Pharma Solutions} (1); Celcuity (1); Celtic Pharma (1); Celtic Pharma {Xenova} (1); Celularity (1); Children’s Oncology Group (6); Children’s Oncology Group {Pediatric Oncology Group} (1); Citius Pharmaceuticals {Leonard-Meron Biosciences} (2); Cognition Pharmaceuticals {Sention} (1); Columbia University Medical Center (1); Cumberland Pharmaceuticals (1); Currax Pharmaceuticals {Nalpropion Pharmaceuticals {Orexigen Therapeutics}} (2); Cystic Fibrosis Foundation (2); Cytokinetics (1); Daiichi Sankyo (1); Daiichi Sankyo {Daiichi Pharmaceutical/Daiichi-Suntory Pharma {Suntory, Ltd.}} (1); Daiichi Sankyo/Ambit Biosciences (1); Department of Veterans Affairs (1); Department of Veterans Affairs Cooperative Studies Program (1); Duke University Medical Center (3); DynPort Vaccine Company (1); Eastern Cooperative Oncology Group (ECOG) (2); ECOG-ACRIN Cancer Research Group (1); Eisai (4); Eli Lilly (8); Eli Lilly {Alnara} (1); Eli Lilly {ICOS} (1); Eli Lilly {ImClone} (1); Enterome (1); Enzychem Lifesciences Corporation (1); Eterna Therapeutics {Brooklyn ImmunoTherapeutics {IRX Therapeutics}} (1); Everest Medicines (1); EyePoint Pharmaceuticals {pSivida {Control Delivery Systems}} (2); FDA Office of Orphan Products Development (1); Galera Therapeutics (1); Genextra/Intercept Pharmaceuticals (1); Genfit (1); German Breast Group (1); Gilead Sciences (1); Gilead Sciences/Immunomedics (2); Gilead Sciences/Kite Pharma (1); GlaxoSmithKline (15); Gynecologic Oncology Group (GOG) (3); ImmunoGen (1); Incyte Corporation (1); Indiana University School of Medicine (1); Institut Gustave Roussy (1); ITM Solucin (1); Japan Cardiovascular Research Foundation (1); Jazz Pharmaceuticals {GW Pharmaceuticals/Greenwich Biosciences} (1); Jazz Pharmaceuticals {GW Pharmaceuticals/GW Research} (1); JDRF {Juvenile Diabetes Research Foundation} (1); Johns Hopkins University (1); Johnson &amp; Johnson/JANSSEN Alzheimer Immunotherapy (1); Johnson &amp; Johnson/Janssen Biotech {Centocor Ortho Biotech {J&amp;J/Ortho Biotech}} (4); Johnson &amp; Johnson/Janssen Biotech {{Centocor Ortho Biotech {J&amp;J/Centocor}} (1); Johnson &amp; Johnson/Janssen Pharmaceuticals {Janssen Pharmaceutica} (1); Johnson &amp; Johnson/Janssen Pharmaceuticals {Johnson &amp; Johnson/Ortho-McNeill} (2); Johnson &amp; Johnson/Janssen R&amp;D (1); Johnson &amp; Johnson/Janssen R&amp;D {Aragon Pharmaceuticals} (1); Johnson &amp; Johnson/Janssen R&amp;D {Johnson &amp; Johnson/J&amp;JPRD} (3); Johnson &amp; Johnson/Janssen-Cilag (7); Jounce Therapeutics (1); Lumosa Therapeutics (1); Lundbeck (1); Mallinckrodt {Questcor} (1); Massachusetts General Hospital (1); MassBiologics (1); Medical University of South Carolina (1); Merck &amp; Co. (5); Merck &amp; Co. {Acceleron Pharma} (1); Merck &amp; Co. {Inspire Pharmaceuticals} (2); Merck &amp; Co. {Schering-Plough} (1); Merck &amp; Co./Merck Sharp &amp; Dohme (MSD) (6); Michael J. Fox Foundation (3); Mount Sinai Medical Center, NY (1); Multiple Myeloma Research Consortium (1); National Cancer Institute, Aviano, Italy (1); National Institutes of Health (7); National Institutes of Health/National Cancer Institute (24); National Institutes of Health/National Heart, Lung, and Blood Institute (2); National Institutes of Health/National Institute of Diabetes and Digestive and Kidney Diseases (2); National Institutes of Health/National Institute of Mental Health (1); National Institutes of Health/National Institute of Neurological Disorders and Stroke (9); National Institutes of Health/National Institute on Aging (1); National Institutes of Health/National Institute on Drug Abuse (1); National Surgical Adjuvant Breast and Bowel Project (NSABP) (5); Nektar Therapeutics (1); Neuraltus Pharmaceuticals (2); Neurobiological Technologies (1); NeurogesX (1); Novartis (4); Novartis {Chiron} (1); NRG Oncology (3); OHSU Cancer Institute (1); Ono Pharmaceutical (1); Orion Pharma (1); PAION (1); Parkinson Study Group - PSG (1); PDL BioPharma {Protein Design Labs} (3); PDS Biotechnology (1); PDS Biotechnology {Edge Therapeutics} (1); Pennington Biomedical Research Center (1); Perrigo Company {Elan}} (5); Pfizer (11); Pfizer {Arena Pharmaceuticals} (2); Pfizer {Biohaven Pharmaceuticals Holding/Biohaven Pharmaceuticals} (1); Pfizer {Biohaven Pharmaceuticals Holding} (1); Pfizer {Coley Pharmaceutical Group} (1); Pfizer {Pharmacia} (1); Pfizer {Wyeth/Wyeth Research} (1); Pfizer {Wyeth} (4); Precigen, Inc. {Intrexon {GenVec}} (2); Predictive Oncology {Precision Therapeutics}/Helomics {Helomics {Precision Therapeutics}} (1); ProQR Therapeutics (1); Puma Biotechnology (1); Radiation Therapy Oncology Group (RTOG) (1); Regeneron (1); Roche (3); Roche {F. Hoffmann-La Roche} (13); Roche/Genentech (1); Roche/Genentech {Genentech} (4); Sanofi {Sanofi-Aventis {Sanofi-Synthelabo}} (1); Sanofi {Sanofi-Aventis}/Sanofi Genzyme {Genzyme {Sangstat Medical Corporation}} (1); Sanofi {Sanofi-Aventis}/Sanofi Genzyme {Genzyme} (2); Sawai Pharmaceutical/Upsher-Smith Laboratories/Proximagen (1); Seagen {Seattle Genetics} (1); Serb Specialty Pharmaceuticals/BTG Specialty Pharmaceuticals {Boston Scientific/BTG {Protherics}} (1); Smith &amp; Nephew/Osiris Therapeutics (1); SoloPak Laboratories (1); Southwest Oncology Group (3); Stallergenes Greer {Ares Allergy {Stallergenes}} (1); Sumitomo Dainippon Pharma {Dainippon Sumitomo}/Sunovion Pharmaceuticals {Dainippon Sumitomo/Sepracor} (2); Sumitomo Dainippon Pharma/Sunovion Pharmaceuticals {Cynapsus Therapeutics {Cannasat}} (1); Takeda (3); Takeda/Shire (2); Takeda/Shire {Baxalta {Baxter International}} (2); Takeda/Shire {Baxalta} (1); Takeda/Shire {ViroPharma} (1); Takeda/Takeda Oncology {Millennium} (4); Teva (1); Thermo Fisher Scientific/Patheon (2); UCB (7); UCB {Schwarz Pharma} (1); UCB/UCB Celltech {Celltech} (1); United Therapeutics (4); University of California San Diego (1); University of California, San Francisco (1); University of Cincinnati College of Medicine (1); University of Heidelberg (1); University of Kentucky (19); University of Maryland Greenebaum Cancer Center (1); University of Massachusetts Medical Center (1); University of Michigan General Clinical Research Center (GCRC) (2); University of Minnesota (1); University of North Carolina (2); University of Rochester (2); University of Washington (1); Vertex Pharmaceuticals (2); Walter Reed Army Institute of Research - WRAIR (1); Yale University (1)</t>
  </si>
  <si>
    <t>120886; 254850; 263504; 263522; 274871; 280303; 295581; 298910; 303089; 305087; 316405; 317306; 318619; 320250; 331023; 337216; 339154; 344936; 350447; 361153; 367134; 369821; 373967; 375753; 377936; 379349; 387491; 387766; 388595; 390763; 396346; 405044; 405823; 418640; 418703; 418875; 419636; 420989; 425243; 430662; 431799; 440176; 444364; 457491; 462363; 471641</t>
  </si>
  <si>
    <t>https://clinicalintelligence.citeline.com/organizations/details/48470?qId=c858edb2-e981-48e1-a032-2d4b4bc8b76d</t>
  </si>
  <si>
    <t>https://clinicalintelligence.citeline.com/organizations/details/48296?qId=c858edb2-e981-48e1-a032-2d4b4bc8b76d</t>
  </si>
  <si>
    <t>Universitaire Ziekenhuizen Leuven (UZ Leuven)-Campus Gasthuisberg</t>
  </si>
  <si>
    <t>16; 18; 23; 33; 37; 44; 127; 148; 174; 187; 261; 304; 345; 396; 397; 405; 418; 443; 466; 467; 474; 475; 507; 691; 692; 850; 851; 871; 943; 945; 1017; 1027; 1050; 1074; 1144; 1192; 1242; 1249; 1265; 1377; 1398; 1484; 1490; 1516; 1519; 1643; 1674; 1682; 1902; 2236; 2241; 2252; 2265; 2268; 2559; 2564; 2570; 2708; 2709; 2818; 2875; 2908; 2970; 2997; 2998; 3052; 3138; 3203; 3206; 3283; 3322; 3450; 3461; 3469; 3536; 3537; 3712; 3720; 3797; 3826; 3839; 3921; 3929; 3954; 3958; 3994; 4100; 4106; 4109; 4286; 4290; 4339; 4403; 4470; 4517; 4561; 4687; 4723; 4729; 4730; 4731; 4767; 4785; 4804; 4830; 4876; 5067; 5092; 5210; 5221; 5274; 5275; 5277; 5280; 5296; 5317; 5351; 5365; 5366; 5416; 5433; 5448; 5457; 5476; 5482; 5659; 5699; 5710; 5727; 5741; 5790; 6124; 6330; 6441; 6485; 6525; 6593; 6604; 6617; 6763; 6825; 6923; 7075; 7138; 7374; 7517; 7518; 7745; 7783; 7788; 8076; 8144; 8365; 8383; 8410; 8466; 8472; 8505; 8593; 8721; 8806; 8985; 8992; 9123; 9149; 9193; 9266; 9310; 9351; 9359; 9364; 9416; 9443; 9447; 9448; 9544; 9580; 9781; 9885; 10080; 10092; 10117; 10206; 10360; 10403; 10404; 10517; 10518; 10616; 10701; 10707; 10712; 10729; 10731; 10761; 10815; 10819; 10847; 10878; 10996; 11005; 11008; 11013; 11016; 11027; 11032; 11045; 11084; 11320; 11391; 11470; 11617; 11713; 11772; 11841; 12058; 12114; 12120; 12125; 12318; 12336; 12406; 12561; 12661; 12662; 12873; 12875; 13143; 13180; 13184; 13190; 13282; 13367; 13372; 13424; 13511; 13564; 13611; 13655; 13720; 13728; 13729; 13737; 13746; 13775; 13805; 13835; 13854; 13921; 13956; 13963; 14009; 14116; 14131; 14202; 14225; 14273; 14306; 14308; 14396; 14420; 14473; 14529; 14582; 14663; 14685; 14703; 14745; 14780; 14867; 14869; 14894; 14895; 14906; 14915; 14925; 15019; 15023; 15024; 15091; 15136; 15159; 15164; 15222; 15292; 15332; 15367; 15385; 15387; 15392; 15580; 15583; 15602; 15941; 16165; 16401; 16551; 16573; 16671; 16673; 16675; 16676; 16684; 16713; 16740; 16748; 16931; 19397; 19512; 19560; 19773; 19836; 19867; 20047; 20096; 20130; 20269; 20293; 20340; 20615; 20618; 20648; 20682; 20746; 20782; 20785; 21043; 21254; 21269; 21312; 21734; 21763; 21792; 21814; 21892; 22064; 22071; 22234; 22294; 22896; 22915; 23191; 23270; 23367; 23758; 23859; 23888; 23957; 24019; 24076; 24159; 24278; 24774; 24946; 24976; 24998; 25076; 25192; 25323; 25340; 25433; 25531; 25554; 25660; 25674; 25774; 25795; 25916; 26118; 26143; 26164; 26223; 26224; 26228; 26286; 26406; 26455; 26470; 26689; 26806; 26908; 26910; 26953; 26981; 27159; 27564; 27576; 27750; 27867; 27982; 28087; 28153; 28156; 28161; 28164; 28251; 28263; 28358; 28387; 28415; 28511; 28682; 28689; 28760; 28812; 29123; 29126; 29148; 29169; 29280; 29346; 29364; 29390; 29429; 29684; 29741; 29996; 30061; 30078; 30208; 30277; 30393; 30522; 30538; 30604; 30611; 30614; 30624; 30722; 30732; 30738; 30752; 31024; 31203; 31283; 31383; 31385; 31484; 31489; 31521; 31685; 31691; 31760; 31820; 31843; 31875; 31897; 31949; 32000; 32120; 32177; 32249; 32292; 32487; 32489; 32536; 32726; 32967; 33257; 33278; 33280; 33355; 34450; 34455; 34583; 34640; 34723; 34738; 34906; 34941; 34966; 35086; 35296; 35301; 35337; 35440; 35465; 35471; 35499; 35603; 35723; 35904; 35970; 36195; 36533; 36632; 37002; 37051; 37218; 37542; 37604; 38384; 38395; 38460; 38683; 38698; 38717; 38912; 38945; 39176; 39437; 39686; 39856; 39955; 40105; 40337; 40368; 40571; 40647; 40720; 40741; 40836; 40860; 40862; 40863; 41056; 41059; 41135; 41352; 41493; 41580; 41735; 41787; 41828; 41961; 42154; 42183; 42188; 42200; 42305; 42327; 42328; 42345; 42477; 42776; 42890; 42896; 42931; 42938; 43072; 43140; 43215; 43289; 43455; 43501; 43567; 43599; 43776; 43912; 44160; 44164; 44348; 44405; 44407; 44425; 44434; 44448; 44620; 44697; 44831; 44928; 44958; 45023; 45047; 45144; 45195; 45201; 45281; 45285; 45305; 45307; 45399; 45566; 45573; 45640; 45732; 45782; 45806; 45930; 45978; 45992; 46189; 46276; 46469; 46519; 46688; 46789; 46808; 46832; 46861; 46878; 47314; 47467; 47534; 47536; 47849; 47878; 47881; 48002; 48427; 48435; 48444; 48506; 48571; 48800; 49139; 49175; 49300; 49418; 49434; 49539; 49631; 49635; 49649; 49693; 49719; 49767; 49790; 49927; 49934; 49956; 49997; 50087; 50259; 50396; 50471; 50566; 51021; 51269; 51280; 51281; 51578; 51620; 51673; 51803; 51877; 52030; 52094; 52155; 52234; 52255; 52461; 52477; 52767; 53035; 53398; 53470; 53687; 53707; 53728; 54047; 54262; 54274; 54511; 54541; 54682; 54687; 54777; 54899; 55265; 55357; 55367; 55369; 55376; 55445; 55603; 55708; 55736; 55799; 55805; 55945; 56132; 56250; 56457; 56467; 56645; 56823; 56873; 56960; 57367; 57552; 57669; 57672; 57975; 58386; 58399; 58427; 58482; 58597; 58758; 58764; 58899; 58952; 59007; 59111; 59114; 59262; 59406; 59475; 59870; 59918; 59957; 60284; 60437; 60512; 60667; 60689; 60769; 60798; 60835; 61203; 61375; 61577; 61599; 61709; 61720; 61776; 61887; 61958; 61963; 61972; 62033; 62464; 62514; 62639; 62640; 62658; 62666; 62713; 62899; 62901; 62911; 62985; 63003; 63059; 63067; 63399; 63501; 63619; 63637; 63949; 63954; 63972; 64049; 64275; 64436; 64477; 64550; 64592; 65029; 65039; 65125; 65162; 65494; 65565; 66067; 66192; 66256; 66335; 67000; 67190; 67604; 67795; 68094; 68102; 68148; 68737; 68753; 68818; 68820; 68960; 68964; 69127; 69181; 69413; 69582; 69600; 69656; 69662; 69717; 70243; 70316; 70453; 70482; 70673; 70690; 71026; 71330; 71368; 71369; 71389; 71481; 71511; 71534; 71678; 71798; 72026; 72038; 72049; 72253; 73033; 73493; 73558; 73898; 73919; 73936; 73976; 74083; 74240; 74404; 74441; 74699; 74734; 74769; 74793; 74880; 74923; 74967; 75042; 75498; 76475; 76519; 76753; 77052; 77071; 77132; 77357; 77540; 77665; 78480; 78783; 78807; 78892; 78967; 78973; 78991; 79079; 79086; 79170; 79464; 79582; 79647; 79749; 80133; 80141; 80377; 80434; 80568; 80589; 80706; 80709; 80915; 81269; 81273; 81363; 81383; 81726; 81925; 81926; 82275; 82325; 82508; 82996; 83198; 83311; 83361; 83711; 83786; 83902; 83911; 83974; 84140; 84224; 84262; 84288; 84340; 84492; 84541; 84580; 84697; 84752; 84797; 84986; 85125; 85161; 85221; 85234; 85484; 85575; 85666; 85671; 85712; 86054; 86136; 86360; 86462; 87548; 87765; 87925; 87953; 87977; 88183; 88229; 88765; 88815; 89073; 89115; 89119; 89152; 89153; 89155; 89167; 89216; 89374; 89546; 89681; 89843; 90043; 90049; 90163; 90215; 90391; 90696; 90828; 91055; 91192; 91470; 91503; 91639; 91870; 91973; 91992; 92191; 92279; 92329; 92388; 92445; 92516; 92604; 92644; 92717; 93011; 93264; 93469; 93492; 93644; 93692; 93812; 93884; 94061; 94237; 94325; 94421; 94780; 94911; 94957; 95207; 95384; 95433; 95479; 95573; 95599; 95814; 95940; 95985; 95996; 96017; 96072; 96101; 96127; 96255; 96342; 96424; 96616; 97032; 97363; 97416; 97479; 97624; 98005; 98051; 98114; 98125; 98149; 98238; 98336; 98373; 98516; 98525; 98527; 98555; 98765; 98773; 98874; 98937; 99037; 99070; 99217; 99381; 99433; 99563; 99692; 99866; 99870; 99893; 99894; 99961; 100075; 100080; 100085; 100158; 100298; 100306; 100366; 100676; 100714; 100745; 100832; 100836; 100839; 100956; 101182; 101216; 101225; 101289; 101486; 101532; 101695; 101740; 101861; 101889; 101914; 102004; 102010; 102080; 102240; 102456; 103078; 103152; 103176; 103270; 103483; 103533; 103644; 103674; 103887; 103977; 104277; 104279; 104474; 104670; 104687; 104783; 104784; 105038; 105338; 105509; 105554; 105575; 105607; 105924; 106193; 106390; 106594; 106619; 106620; 107168; 107176; 107370; 107440; 107444; 107872; 107957; 108090; 108169; 108212; 108259; 108668; 109016; 109044; 109156; 109334; 109793; 109869; 109985; 110100; 110151; 110153; 110312; 110380; 110383; 110569; 110720; 110862; 111236; 111315; 111883; 112002; 112088; 112099; 112145; 112323; 112634; 112798; 112947; 113242; 113277; 113827; 113933; 114318; 114395; 114592; 114823; 114849; 114873; 114937; 115080; 115156; 115322; 115680; 115798; 115972; 116045; 116124; 116217; 116340; 116477; 116582; 116585; 116602; 116617; 116710; 116907; 117029; 117096; 117167; 117300; 117722; 117977; 118014; 118028; 118045; 118149; 118181; 118256; 118268; 118325; 118566; 118833; 118851; 119000; 119258; 119423; 119773; 119914; 120025; 120185; 120301; 120303; 120375; 120419; 120521; 120625; 121134; 121203; 121253; 121276; 121515; 121531; 121825; 121828; 121829; 122015; 122262; 122310; 122377; 122513; 122533; 122583; 122746; 122873; 123092; 123330; 123419; 123428; 123490; 123513; 123563; 123569; 123601; 123620; 123861; 124011; 124030; 124133; 124670; 124915; 125210; 125211; 125357; 125606; 125715; 125816; 125872; 126096; 126242; 126328; 126418; 126431; 126496; 126507; 126527; 126663; 126798; 126827; 126845; 126847; 126848; 126863; 126895; 126898; 126985; 127350; 127379; 127413; 127479; 127697; 127922; 128254; 128356; 128392; 128531; 128629; 128680; 128765; 128812; 128813; 128828; 128907; 129059; 129256; 129358; 129584; 129620; 129746; 129798; 129896; 130066; 130756; 130896; 131002; 131328; 131535; 131872; 132222; 132238; 132842; 132932; 132997; 133183; 133856; 134191; 134291; 134772; 134965; 135055; 135567; 135579; 135679; 136072; 136415; 136508; 136579; 136694; 136704; 136705; 136849; 136984; 136994; 137083; 137150; 137234; 137246; 137546; 137680; 137764; 137977; 137991; 138202; 138436; 138736; 138796; 138825; 138970; 138990; 139037; 139274; 139397; 139432; 139596; 140623; 140863; 140981; 141283; 141387; 141399; 141422; 141554; 141634; 141636; 141672; 141673; 141676; 141686; 141702; 141815; 141839; 141841; 141923; 141927; 142082; 142294; 142428; 142459; 142464; 143070; 143147; 143203; 143206; 143228; 143376; 143447; 143450; 143926; 144447; 144753; 145036; 145124; 145245; 145301; 145362; 145851; 145866; 145874; 145880; 146655; 146737; 146793; 146855; 146901; 146966; 147278; 147279; 147286; 147329; 147349; 147495; 147500; 147740; 147762; 147790; 147818; 147898; 148297; 148339; 148737; 148748; 148779; 149097; 149207; 149242; 149290; 149302; 149350; 149436; 149654; 149819; 150079; 150267; 150302; 150491; 150539; 150988; 151289; 151482; 151753; 151804; 151915; 151925; 152077; 152164; 152463; 152697; 153412; 153509; 153735; 153746; 153893; 154107; 154374; 154883; 155321; 155511; 155639; 155673; 155717; 155735; 155739; 155770; 155815; 155903; 155918; 155960; 155992; 156304; 156449; 156531; 156647; 157042; 157059; 157515; 158033; 158271; 158872; 159737; 159970; 160004; 160224; 160598; 160970; 161001; 161238; 161326; 161372; 161383; 161389; 161443; 161577; 161586; 161708; 161712; 161975; 161991; 162071; 162095; 162162; 162293; 162357; 162424; 162794; 162862; 162885; 163017; 163055; 163179; 163303; 163477; 163513; 163520; 163798; 163901; 164507; 164607; 164816; 164898; 164927; 165123; 165179; 165264; 165372; 165896; 166541; 166719; 166863; 167015; 167131; 167657; 167923; 168034; 168236; 168389; 168443; 168582; 168679; 168805; 168856; 169012; 169016; 169362; 169381; 169502; 169631; 169663; 169730; 170207; 170394; 170421; 170592; 170701; 170921; 170955; 171012; 171031; 171055; 171080; 171195; 171353; 171619; 171663; 171896; 172009; 172158; 172345; 172559; 172672; 172862; 173133; 173239; 173365; 173395; 173453; 173491; 173555; 173568; 173891; 174395; 174645; 174702; 174711; 174831; 175375; 175384; 175473; 175744; 175753; 176086; 176113; 176209; 176258; 176375; 176547; 176585; 176694; 176784; 176866; 176929; 176930; 177045; 177092; 177221; 177258; 177372; 177377; 177392; 177698; 177736; 177772; 177860; 178156; 178186; 178563; 178564; 178565; 178575; 178586; 178912; 179187; 179261; 179262; 179377; 179479; 179878; 180468; 180546; 180560; 180644; 180663; 180751; 180790; 180816; 180829; 180902; 180913; 181035; 181062; 181082; 181108; 181113; 181193; 181343; 181347; 181836; 181922; 182007; 182199; 182282; 182380; 182674; 182767; 183127; 183224; 183874; 184184; 184250; 184387; 184404; 184539; 184555; 184600; 184602; 184659; 184807; 184846; 185127; 185139; 185147; 185208; 185437; 185513; 185581; 185612; 185875; 186094; 186146; 186162; 186176; 186177; 186192; 186341; 186492; 186631; 186748; 187049; 187096; 187305; 187520; 187552; 187608; 187795; 187972; 187994; 188282; 188385; 188452; 188517; 188616; 188714; 188862; 189079; 189220; 189254; 189553; 189567; 189615; 190165; 190531; 190558; 190979; 191011; 191061; 191146; 191209; 191352; 191488; 191925; 191985; 192073; 192521; 192604; 193034; 193475; 193592; 193713; 193716; 193733; 193772; 194088; 194100; 194101; 194304; 194336; 194508; 194509; 194653; 195071; 195145; 195313; 195634; 195715; 195996; 196012; 196163; 196218; 196483; 196499; 196547; 196562; 196565; 196690; 196788; 196862; 197121; 197159; 197292; 197311; 197455; 197528; 197569; 197592; 197900; 198010; 198049; 198212; 198468; 198483; 199163; 199233; 199258; 199476; 199485; 199546; 199614; 200459; 200505; 200685; 200809; 200812; 200853; 201040; 201124; 201138; 201190; 201253; 201345; 201513; 201575; 201731; 201760; 201834; 202105; 202138; 202236; 202293; 202367; 202500; 202577; 202713; 202856; 202925; 203086; 203134; 203143; 203154; 203418; 203704; 203785; 204029; 204564; 204707; 204823; 205159; 205315; 205653; 206041; 206244; 206373; 206499; 206555; 206566; 207179; 207435; 207558; 207873; 208101; 208300; 208432; 208452; 208639; 208656; 208724; 208766; 208770; 208781; 208849; 208873; 209159; 209916; 209968; 210128; 210546; 210676; 210684; 210810; 211330; 211818; 212038; 212698; 212855; 213084; 213100; 213195; 213210; 213285; 213301; 213633; 213720; 213743; 213779; 213907; 213981; 214013; 214043; 214184; 214309; 214412; 214495; 214503; 214568; 214613; 214768; 214927; 215275; 215378; 215510; 215806; 215843; 215865; 215866; 215906; 215988; 216554; 216634; 216886; 216996; 217064; 217260; 217284; 217668; 217728; 217814; 217821; 217945; 218165; 218305; 218310; 218320; 218843; 218904; 219068; 219084; 219114; 219148; 219539; 219748; 219881; 219995; 220043; 220130; 220262; 220440; 220488; 220489; 220530; 220647; 220895; 220919; 222063; 222276; 222294; 222571; 222596; 222667; 222684; 224044; 224151; 224797; 225280; 225416; 226302; 226380; 226390; 226845; 226854; 226930; 228186; 228226; 228839; 229585; 229622; 229656; 229768; 230025; 230276; 230277; 230356; 230563; 230759; 230800; 230900; 230934; 231252; 231544; 231562; 231648; 232291; 232600; 232757; 233615; 233751; 233833; 234980; 237131; 237145; 238993; 239353; 239522; 240930; 242200; 243036; 243147; 243222; 248800; 248919; 249392; 249637; 250376; 250857; 250866; 250977; 251071; 251448; 251473; 251489; 251609; 251631; 251688; 252404; 252485; 252520; 252552; 252628; 252726; 253114; 253226; 253320; 253372; 253636; 253841; 253920; 254456; 254533; 254566; 254684; 254787; 254831; 254943; 255125; 255132; 255286; 255299; 255404; 255453; 255666; 255999; 256090; 256098; 256271; 256290; 256447; 256628; 256878; 256922; 256977; 257088; 257223; 257330; 257334; 257673; 257718; 257751; 257856; 258000; 258094; 258201; 258229; 258299; 258503; 258586; 258664; 258727; 259588; 259661; 259704; 259817; 259818; 260034; 260073; 260199; 260408; 260563; 260610; 260619; 260722; 260761; 261091; 261119; 261244; 261308; 261399; 261414; 261422; 261436; 261816; 262177; 262190; 262407; 262468; 262574; 262717; 262918; 263086; 263232; 263330; 263500; 263504; 263522; 263614; 263705; 263709; 263800; 263832; 263835; 264159; 264266; 264480; 264558; 264611; 264779; 264985; 265002; 265030; 265396; 265578; 265782; 265907; 265990; 266129; 266158; 266448; 266563; 266767; 266936; 267443; 267516; 267605; 267745; 267845; 268290; 268330; 268377; 268382; 268397; 268678; 268712; 268883; 269048; 269167; 269256; 269461; 269503; 269662; 269676; 270075; 270300; 270595; 271122; 271213; 271247; 271364; 271682; 271818; 271868; 271894; 271912; 271915; 272236; 272400; 272598; 272636; 272727; 272731; 272799; 273349; 273452; 274072; 274309; 274437; 274487; 274530; 275101; 275850; 276135; 276166; 276539; 276992; 277104; 277184; 277534; 278045; 278316; 278465; 278613; 279192; 279214; 279921; 279925; 279987; 280051; 280354; 280668; 280747; 280751; 280809; 280914; 280994; 281007; 281356; 281630; 281813; 281825; 281949; 282023; 282040; 282139; 282450; 282810; 283252; 283343; 283357; 283382; 283676; 283753; 283768; 283808; 283879; 283906; 284016; 284086; 284200; 284229; 284357; 284407; 284464; 284598; 284607; 284709; 285051; 285075; 285083; 285103; 285146; 285188; 285449; 285487; 285538; 285726; 286366; 286368; 286890; 286930; 287097; 287230; 287288; 287836; 287887; 287892; 287903; 288164; 288412; 288441; 289006; 289184; 289382; 289529; 289671; 289784; 289822; 290066; 290142; 290144; 290309; 290783; 290794; 290868; 290926; 291095; 291131; 291545; 291820; 291871; 292197; 292216; 292563; 292565; 292866; 292964; 293263; 293644; 293690; 293700; 294137; 294458; 294504; 294521; 294615; 294697; 294838; 294877; 294915; 294998; 295142; 295249; 295279; 295290; 295306; 295741; 296171; 296172; 296459; 296504; 296608; 296697; 296751; 296782; 296843; 297050; 297479; 297518; 297647; 297891; 298049; 298084; 298128; 298159; 298335; 298351; 298552; 298553; 298651; 298677; 298910; 298925; 298936; 298968; 299118; 299601; 299722; 299849; 299960; 300050; 300123; 300525; 301161; 301176; 301298; 301309; 301383; 301460; 301670; 301729; 301875; 302003; 302110; 302825; 302828; 302923; 303089; 303276; 303522; 303548; 303779; 303780; 303781; 303900; 304061; 304144; 304160; 304662; 304703; 304973; 305121; 305278; 305440; 305465; 305540; 305653; 305727; 305921; 306036; 306093; 306263; 306273; 306318; 306325; 306688; 306689; 306719; 306950; 307019; 307609; 307750; 307767; 308221; 308336; 308974; 309056; 309064; 309116; 309128; 309219; 309264; 309307; 309343; 309356; 309600; 309895; 309993; 310272; 310317; 310617; 310650; 310674; 311090; 311128; 311319; 311539; 311553; 311572; 311620; 311666; 311802; 311938; 312030; 312427; 312456; 312493; 312499; 312616; 312716; 312830; 312835; 313255; 313424; 313526; 314375; 314541; 314898; 314936; 314940; 315079; 315082; 315576; 315620; 315970; 316102; 316211; 316213; 316340; 316461; 316538; 316549; 316587; 316756; 316790; 317242; 317244; 317355; 317527; 317590; 317703; 317704; 317776; 317793; 317996; 318074; 318079; 318461; 318483; 318564; 318791; 318794; 318864; 318939; 318989; 319011; 319020; 319141; 319148; 319388; 319415; 319655; 319788; 319889; 320127; 320161; 320250; 320263; 320296; 320395; 320649; 320661; 320911; 321274; 321338; 321529; 321714; 321905; 322270; 322399; 322400; 322419; 322518; 322593; 322603; 322653; 322658; 322703; 322838; 322863; 322893; 322977; 322988; 323178; 323328; 323483; 323736; 323801; 323845; 323902; 324002; 324336; 324530; 324709; 325381; 325751; 326022; 326159; 326255; 326448; 326455; 326563; 326663; 326783; 326815; 326838; 326920; 326942; 326983; 327145; 327276; 327473; 327896; 327976; 328033; 328038; 328122; 328173; 328437; 328786; 328851; 328854; 329109; 329156; 329286; 329290; 329388; 329665; 329735; 329857; 330037; 330190; 330447; 330527; 330679; 330783; 330785; 331067; 331432; 331503; 331703; 331863; 332013; 332015; 332032; 332033; 332084; 332191; 332283; 332393; 332694; 332779; 332878; 333024; 333082; 333147; 333183; 333311; 333487; 333555; 333592; 333791; 333859; 333866; 333921; 334053; 334430; 334460; 334518; 334593; 334680; 334696; 334753; 334754; 334977; 335166; 335403; 335404; 335480; 335669; 335747; 335793; 335962; 336125; 336334; 336411; 336491; 336696; 336727; 336738; 336754; 337122; 337129; 337161; 337196; 337353; 337637; 337719; 338060; 338334; 338410; 338610; 338696; 338716; 338843; 338907; 338970; 339034; 339164; 339170; 339227; 339238; 339305; 339403; 339449; 339454; 339456; 339476; 339572; 340340; 340346; 340381; 340399; 340463; 340637; 341059; 341108; 341264; 341484; 341502; 341555; 341750; 341797; 341812; 342007; 342124; 342147; 342659; 342661; 343483; 343669; 343961; 344090; 344304; 344570; 344761; 344790; 345029; 345076; 345095; 345142; 345198; 345727; 345791; 345890; 345944; 345954; 346016; 346102; 346175; 346335; 346445; 346501; 346576; 346729; 346768; 346812; 346866; 346930; 347607; 347609; 347652; 347995; 348196; 348800; 348926; 348972; 349071; 349212; 349415; 349580; 349800; 349961; 350013; 350125; 350459; 350509; 350751; 350770; 350776; 350992; 351085; 351134; 351170; 351286; 351625; 351688; 351821; 351848; 352468; 352480; 352482; 352525; 352578; 352662; 352730; 352762; 353079; 353170; 353633; 353972; 354036; 354038; 354356; 354392; 354469; 354878; 354948; 354999; 355012; 355303; 355322; 355324; 355403; 356384; 356454; 356459; 356517; 356554; 356953; 357164; 357980; 358132; 358386; 359593; 359828; 359863; 359869; 360373; 360783; 360813; 360864; 360865; 360895; 360905; 361579; 361806; 361945; 362001; 362128; 362434; 362494; 362538; 362601; 362815; 362947; 363003; 363011; 363022; 363229; 363330; 363421; 363489; 363538; 363569; 363664; 364162; 364409; 364419; 364543; 364643; 364698; 364900; 364939; 365111; 365138; 365466; 365490; 365636; 365720; 365787; 365799; 365849; 366050; 366226; 366230; 366273; 366324; 366363; 366464; 366474; 366727; 366793; 366926; 367135; 367199; 367797; 367939; 367977; 368219; 368230; 368777; 369010; 369035; 369085; 369572; 369576; 369603; 369604; 369837; 370211; 370359; 370480; 370501; 370584; 370596; 370661; 371016; 371125; 371212; 371439; 371453; 371740; 371835; 372801; 372950; 373501; 373554; 373670; 373967; 374024; 374040; 375124; 375347; 375348; 375645; 375752; 375931; 376105; 376277; 376362; 376492; 376561; 376846; 376899; 376900; 377004; 377120; 377135; 377203; 377311; 377403; 377559; 377862; 377964; 378365; 378379; 378419; 378488; 378752; 379009; 379057; 379137; 379401; 379404; 379444; 379652; 379936; 380046; 380254; 380266; 380426; 380865; 380894; 381183; 381376; 381790; 381792; 382115; 382506; 382665; 383043; 383750; 383896; 384178; 384224; 384273; 384358; 384379; 384668; 384920; 384936; 385124; 385280; 385879; 385924; 386221; 386234; 386353; 386477; 386772; 387138; 387139; 387321; 387447; 387448; 387491; 387602; 387637; 387921; 388158; 388425; 388551; 388666; 388810; 388821; 389024; 389178; 389256; 389291; 389416; 389506; 389678; 390155; 390287; 390513; 390623; 390638; 391067; 391256; 391268; 391498; 391712; 392015; 392560; 392740; 392830; 393092; 393353; 393621; 393679; 394044; 394068; 394187; 394216; 394302; 394340; 394425; 394575; 395372; 395506; 395621; 395672; 396025; 396073; 396157; 396516; 396593; 396815; 397344; 397612; 397718; 397758; 397974; 398280; 398434; 398541; 398595; 398607; 398945; 399331; 399557; 399587; 399701; 400179; 401470; 401854; 401891; 402348; 402411; 402629; 402896; 402936; 403164; 403166; 403462; 403794; 403920; 404007; 404287; 404475; 405417; 405539; 405913; 405934; 406327; 407190; 407636; 407651; 407671; 407766; 407866; 408058; 408299; 408498; 408583; 408612; 409088; 409264; 409598; 409841; 409950; 410155; 410354; 410474; 410492; 410503; 410516; 410657; 410706; 410878; 411247; 411401; 411912; 412077; 412591; 412883; 413143; 413345; 413645; 414106; 414205; 414757; 415478; 415581; 416068; 416090; 416472; 416676; 416690; 417164; 417213; 417511; 417763; 417926; 417931; 418499; 418704; 418823; 418875; 419170; 419875; 420199; 420379; 420466; 420716; 421263; 421497; 421617; 421649; 422110; 422133; 422666; 422947; 423295; 423301; 423362; 423368; 423725; 423757; 423951; 424025; 424358; 424535; 425243; 425367; 425998; 426042; 426105; 427238; 427502; 427765; 427933; 428175; 429400; 429643; 429779; 430452; 431465; 431924; 432461; 433061; 434057; 434166; 436108; 436126; 437096; 437207; 438162; 438260; 438768; 439582; 439944; 440137; 440173; 440176; 440880; 440988; 441708; 443603; 443838; 444138; 445106; 445201; 445721; 446222; 447954; 449073; 450161; 450369; 450551; 450558; 452421; 457360; 458553; 459897; 461641; 462355; 462733; 463258; 463290; 463468; 463544; 465111; 466267; 468203; 470745; 471165; 471325; 473651; 473659; 474805; 474811; 475509; 475611; 476237; 476322; 476543; 479703; 481862; 482552; 485375; 486785; 486908; 489568; 490440</t>
  </si>
  <si>
    <t>Autoimmune/Inflammation: Allergic Rhinitis (17); Autoimmune/Inflammation: Asthma (27); Autoimmune/Inflammation: Atopic Dermatitis (6); Autoimmune/Inflammation: Castleman Disease (1); Autoimmune/Inflammation: Chronic Cough (2); Autoimmune/Inflammation: Chronic Obstructive Pulmonary Disease (37); Autoimmune/Inflammation: Crohn's Disease (177); Autoimmune/Inflammation: Cystic Fibrosis (52); Autoimmune/Inflammation: Cytokine Release Syndrome (CRS) (1); Autoimmune/Inflammation: Eosinophilic Esophagitis (EoE) (5); Autoimmune/Inflammation: Epidermolysis Bullosa (1); Autoimmune/Inflammation: Hepatic Fibrosis (26); Autoimmune/Inflammation: Immune Thrombocytopenia (ITP) (3); Autoimmune/Inflammation: Infant Respiratory Distress Syndrome (1); Autoimmune/Inflammation: Irritable Bowel Syndrome (16); Autoimmune/Inflammation: Lupus (16); Autoimmune/Inflammation: Nasal Polyps (8); Autoimmune/Inflammation: Non-Cystic Fibrosis Bronchiectasis (4); Autoimmune/Inflammation: Osteoarthritis (7); Autoimmune/Inflammation: Other Inflammatory Arthritis (51); Autoimmune/Inflammation: Polymyalgia Rheumatica (PMR) (3); Autoimmune/Inflammation: Primary Sclerosing Cholangitis (3); Autoimmune/Inflammation: Psoriasis (10); Autoimmune/Inflammation: Pulmonary Fibrosis (40); Autoimmune/Inflammation: Rheumatoid Arthritis (73); Autoimmune/Inflammation: Scleroderma (14); Autoimmune/Inflammation: Sjogren's Syndrome (2); Autoimmune/Inflammation: Transplantation/GVHD (129); Autoimmune/Inflammation: Ulcerative Colitis (131); Autoimmune/Inflammation: Urticaria (1); Cardiovascular: Acute Coronary Syndromes (56); Cardiovascular: Arrhythmia (6); Cardiovascular: Cardiomyopathy (9); Cardiovascular: Congestive Heart Failure (45); Cardiovascular: Coronary Artery Disease (51); Cardiovascular: Dyslipidemia (19); Cardiovascular: Hemostasis/Hemophilia (33); Cardiovascular: Hypertension (15); Cardiovascular: Peripheral Arterial Disease (9); Cardiovascular: Pulmonary Hypertension (74); Cardiovascular: Thrombotic Disorders (126); CNS: Alzheimer's Disease (27); CNS: Amyotrophic Lateral Sclerosis (31); CNS: Anxiety (2); CNS: Ataxia (2); CNS: Attention Deficit Hyperactive Disorder (10); CNS: Chronic Inflammatory Demyelinating Polyneuropathy (CIDP) (5); CNS: Dementia (non-Alzheimer's) (7); CNS: Depression (4); CNS: Epilepsy (40); CNS: Guillain-Barre Syndrome (2); CNS: Huntington's Disease (2); CNS: Insomnia (2); CNS: Migraine (2); CNS: Movement Disorders (2); CNS: Multiple Sclerosis (23); CNS: Muscular Dystrophy (24); CNS: Myasthenia Gravis (9); CNS: Narcolepsy (1); CNS: Neonatal Brain Injury (1); CNS: Pain (neuropathic) (8); CNS: Pain (nociceptive) (27); CNS: Parkinson's Disease (7); CNS: Progressive Supranuclear Palsy (PSP) (1); CNS: Restless Legs Syndrome (2); CNS: Schizophrenia (4); CNS: Smoking Cessation (3); CNS: Spinal Muscular Atrophies (10); CNS: Stroke (neuroprotection) (26); CNS: Tuberous Sclerosis (3); CNS: Wilson's disease (2); Genitourinary: Benign Prostatic Hyperplasia (2); Genitourinary: Contraception (2); Genitourinary: Endometriosis (3); Genitourinary: Female Sexual Dysfunction (1); Genitourinary: Infertility (8); Genitourinary: Menopausal Symptoms (6); Genitourinary: Overactive Bladder (22); Genitourinary: Urinary Incontinence (4); Genitourinary: Uterine fibroids (1); Infectious Disease: Bacterial Skin Infection (12); Infectious Disease: Clostridium difficile (4); Infectious Disease: Cytomegalovirus Infection (CMV) (15); Infectious Disease: HBV (12); Infectious Disease: HCV (33); Infectious Disease: HIV (28); Infectious Disease: HPV (9); Infectious Disease: Intra-abdominal Infections (5); Infectious Disease: Novel coronavirus (2019-nCoV, COVID-19) (13); Infectious Disease: Otitis Media (3); Infectious Disease: Parainfluenza (1); Infectious Disease: Respiratory Infections (51); Infectious Disease: Sepsis (22); Infectious Disease: Urinary Tract Infections (9); Metabolic/Endocrinology: Amyloid Light-chain (AL) Amyloidosis (3); Metabolic/Endocrinology: Anemia (28); Metabolic/Endocrinology: Atypical Hemolytic Uremic Syndrome (2); Metabolic/Endocrinology: Bone Fracture Healing (2); Metabolic/Endocrinology: C3 Glomerulopathy (1); Metabolic/Endocrinology: Constipation (21); Metabolic/Endocrinology: Cushing's Syndrome (5); Metabolic/Endocrinology: Cystinosis (2); Metabolic/Endocrinology: Cystinuria (2); Metabolic/Endocrinology: Diabetic Complications (15); Metabolic/Endocrinology: Fabry Disease (2); Metabolic/Endocrinology: Functional Dyspepsia (24); Metabolic/Endocrinology: Gastroparesis (7); Metabolic/Endocrinology: GERD (17); Metabolic/Endocrinology: Growth Disorders (7); Metabolic/Endocrinology: Hyperkalemia (1); Metabolic/Endocrinology: Hyponatremia (1); Metabolic/Endocrinology: IgA Nephropathy (4); Metabolic/Endocrinology: NAFLD (15); Metabolic/Endocrinology: Obesity (16); Metabolic/Endocrinology: Osteoporosis (13); Metabolic/Endocrinology: Paroxysmal Nocturnal Hemoglobinuria (4); Metabolic/Endocrinology: Polycystic Kidney Disease (7); Metabolic/Endocrinology: Pompe Disease (Glycogen Storage Disease Type II) (2); Metabolic/Endocrinology: Renal Disease (36); Metabolic/Endocrinology: Short Bowel Syndrome (SBS) (4); Metabolic/Endocrinology: Sickle Cell Disease (1); Metabolic/Endocrinology: Thalassemia (1); Metabolic/Endocrinology: Type 1 Diabetes (37); Metabolic/Endocrinology: Type 2 Diabetes (54); Oncology: Anal (5); Oncology: Bile Duct (Cholangiocarcinoma) (21); Oncology: Bladder (46); Oncology: Breast (194); Oncology: Cervical (26); Oncology: CNS, Astrocytoma (10); Oncology: CNS, Brain Stem Glioma (1); Oncology: CNS, Ependymoma (1); Oncology: CNS, Glioblastoma (31); Oncology: CNS, Medulloblastoma (7); Oncology: CNS, Oligodendroglioma (8); Oncology: CNS, Other Embryonal Tumors (1); Oncology: Colorectal (158); Oncology: Endometrial (40); Oncology: Esophageal (76); Oncology: Fallopian Tube (82); Oncology: Gallbladder (5); Oncology: Gastric (75); Oncology: GIST (14); Oncology: Head/Neck (63); Oncology: Leukemia, Acute Lymphocytic (37); Oncology: Leukemia, Acute Myelogenous (59); Oncology: Leukemia, Chronic Lymphocytic (51); Oncology: Leukemia, Chronic Myelogenous (22); Oncology: Liver (43); Oncology: Lung, Non-Small Cell (145); Oncology: Lung, Small Cell (37); Oncology: Lymphoma, Hodgkin's (25); Oncology: Lymphoma, Non-Hodgkin's (113); Oncology: Melanoma (67); Oncology: Mesothelioma (25); Oncology: Metastatic Cancer (38); Oncology: Multiple Myeloma (58); Oncology: Myelodysplastic Syndrome (56); Oncology: Myeloproliferative Neoplasms (30); Oncology: Neuroblastoma (4); Oncology: Neuroendocrine (45); Oncology: Osteosarcoma (5); Oncology: Ovarian (133); Oncology: Pancreas (63); Oncology: Penile (2); Oncology: Primary Peritoneal (85); Oncology: Prostate (55); Oncology: Renal (67); Oncology: Skin, Basal Cell Carcinoma (6); Oncology: Skin, Squamous Cell Carcinoma (cSCC) (7); Oncology: Small Intestine (3); Oncology: Soft Tissue Sarcoma (54); Oncology: Supportive Care (19); Oncology: Testicular (4); Oncology: Thymus (2); Oncology: Thyroid (14); Oncology: Unspecified Cancer (1); Oncology: Unspecified Solid Tumor (53); Oncology: Vulvar (1); Ophthalmology: Age-Related Macular Degeneration (6); Ophthalmology: Diabetic Retinopathy (3); Ophthalmology: Glaucoma (7); Ophthalmology: Retinal Vein Occlusion (2); Ophthalmology: Stargardt Disease (1); Ophthalmology: Uveitis (1); Vaccines (Infectious Disease): Hepatitis Vaccines (7); Vaccines (Infectious Disease): Influenza Vaccines (3); Vaccines (Infectious Disease): Other Bacterial Vaccines (3); Vaccines (Infectious Disease): Other Viral Vaccines (12); Vaccines (Infectious Disease): Respiratory Vaccines (7)</t>
  </si>
  <si>
    <t>(Other Academic Cancer Center) (8); (Other Cooperative Group) (164); (Other government agency) (40); (Other Hospital/Academic/Medical Center) (479); (Other Industry Sponsor) (7); 1Globe Biomedical Beijing Co. (1); 1st Biotherapeutics (1); 3D Medicines Inc. (1); 4basebio AG {Expedeon {Sygnis {Axaron Bioscience}}} (1); 4P-Pharma/4Moving Biotech (1); 4SC (2); Aarhus University Hospital (3); AB Science (1); Abbott (1); AbbVie (49); AbbVie {Abbott {Solvay {Innogenetics}}} (2); AbbVie {Abbott/Facet Biotech} (1); AbbVie {Abbott} (27); AbbVie/Allergan {Allergan/Actavis {Actavis {Warner Chilcott {Procter &amp; Gamble Pharmaceuticals}}}} (3); AbbVie/Allergan {Allergan/Actavis {Actavis/Allergan}} (9); AbbVie/Allergan {Allergan/Actavis/Forest Laboratories/Aptalis Pharma {Actavis/Forest Laboratories/Aptalis Pharma {Axcan Pharma}}} (1); AbbVie/Allergan {Motus Therapeutics {Rhythm Health {Rhythm Pharmaceuticals}}} (1); AbbVie/Allergan {Tobira Therapeutics {Regado Biosciences}} (1); AbbVie/Allergan {Tobira Therapeutics} (3); AbbVie/Pharmacyclics (13); Abivax (6); AC Immune (1); Academic and Community Cancer Research United (2); Academic Medical Center Amsterdam (5); Acelyrin (1); Acticor Biotech (2); Active Biotech (1); Adare Pharma Solutions {Adare Pharmaceuticals {Actavis/Forest Laboratories/Aptalis Pharma/Aptalis Pharmaceutical Technologies}} (1); Addex (1); Advancell (1); Advanz Pharma/Correvio Pharma {Cardiome} (1); Advicenne (2); Aeterna Zentaris (1); AGC/AGC Biologics {Molmed} (1); Agency of AIDS Research in France (ANRS) (1); Agendia (1); Agenus {Antigenics} (1); AGO-Study Group Ovarian Cancer (7); Alaunos Therapeutics {Ziopharm Oncology} (1); Alcami {AAIPharma Services Corp. / Cambridge Major Laboratories, Inc. {aaiPharma}} (1); Alector (1); Alfasigma (1); Alfasigma/Sofar SpA (1); Alizyme (1); ALK-Abello (2); Alkermes (4); Alliance for Clinical Trials in Oncology (4); AlloVir {ViraCyte} (1); Almac Group/Almac Clinical Services (2); Almac Group/Almac Pharmaceutical Services (2); Almirall (1); ALX Oncology {Alexo Therapeutics} (2); American Cancer Society (1); American College of Surgeons Oncology Group (ACOSOG) (2); Amgen (67); Amgen Astellas BioPharma (Amgen and Astellas Pharma joint venture) (1); Amgen {Abgenix} (2); Amgen {Immunex} (1); Amgen {Micromet} (1); Amgen {Onyx Pharmaceuticals} (6); Amgen {Tularik} (1); Amgen/ChemoCentryx (1); Amicus Therapeutics (1); Ansun Biopharma {NexBio} (1); ANZ Breast Cancer Trials Group (6); AOP Orphan Pharmaceuticals (2); Apollomics {CBT Pharmaceuticals} (1); Applied Molecular Transport (1); Aprea Therapeutics (2); Aravive (1); Arbeitsgemeinschaft fur Internistische Onkologie (4); Arbeitsgemeinschaft Gynakologische Onkologie (3); Arbeitsgruppe Lebermetastasen und tumoren in der Chirurgischen Arbeitsgemeinschaft Onkologie (2); argenx {arGEN-X} (4); Arlex de Mexico (1); Asahi Kasei Corporation/Asahi Kasei Pharma (1); ASIT biotech {BioTech Tools SA} (4); Aspen Pharmacare Holdings (1); Assistance Publique - Hopitaux de Paris (6); Association Europeenne de Recherche en Oncologie (1); Association of Urogenital Oncology (AUO) (1); Astellas Pharma (39); Astellas Pharma {Fujisawa} (12); Astellas Pharma {Ganymed Pharmaceuticals} (1); Astellas Pharma {Ogeda {Euroscreen}} (1); Astellas Pharma {OSI Pharmaceuticals} (3); Astellas Pharma {Yamanouchi Pharmaceutical} (5); AstraZeneca (108); AstraZeneca {Bristol-Myers Squibb/Amylin} (4); AstraZeneca {MedImmune} (7); AstraZeneca/Acerta Pharma (2); AstraZeneca/Alexion Pharmaceuticals (9); AstraZeneca/Alexion Pharmaceuticals {Synageva BioPharma {Trimeris}} (1); AstraZeneca/Alexion Pharmaceuticals {Wilson Therapeutics} (1); AstraZeneca/Alexion Pharmaceuticals/Caelum Biosciences (1); AstraZeneca/Alexion Pharmaceuticals/Portola Pharmaceuticals (2); AstraZeneca/Omthera (1); Atara Biotherapeutics (2); Athersys (2); Australasian Gastrointestinal Trials Group (5); Australasian Gastrointestinal Trials Group and Clinical Trials Centre (1); Australasian Leukaemia and Lymphoma Group (ALLG) (2); Australian and New Zealand Gynaecological Oncology Group (4); Australian New Zealand Lymphoma Group (1); Austrian Breast &amp; Colorectal Cancer Study Group (2); Austrian Science Fund (1); Avaxia (1); Avillion (1); Ayala Pharmaceuticals (1); Basilea Pharmaceutica (4); Bausch Health Companies {Valeant Pharmaceuticals {Medicis {Graceway Pharmaceuticals {3M Pharmaceuticals}}}} (1); Bausch Health Companies {Valeant Pharmaceuticals} (2); Baxter International (3); Baxter International/Baxter Oncology {ASTA Medica Oncology} (7); Bayer AG (41); Bayer AG/Bayer China (2); Bayer AG/Bayer Pharmaceuticals (31); Bayer AG/Bayer Pharmaceuticals {Bayer HealthCare {Bayer Schering Pharma {Schering AG/Berlex}}} (1); Bayer AG/Bayer Pharmaceuticals {Bayer HealthCare {Bayer Schering Pharma {Schering AG}}} (13); Bayer AG/Bayer Yakuhin (1); BeiGene (2); BeiGene/BeiGene (Beijing) Co. (1); BeiGene/BeiGene (Shanghai) Biomedical Technology Co. (1); BeiGene/BeiGene (Shanghai) Co. (2); Beijing Pharmaceutical Co. (1); Bellerophon Therapeutics (1); Bellus Health {Neurochem} (1); Beth Israel Deaconess Medical Center (1); Bial (1); Biogen (5); Biogen {Biogen Idec {Biogen}} (3); Biogen {Biogen Idec {IDEC}} (1); Biogen {Biogen Idec} (16); BioInvent (2); BioMarin (7); Biomedical Research Alliance of New York (1); BioNTech (2); BioNTech/BioNTech RNA Pharmaceuticals {Ribological} (1); Biora Therapeutics {Progenity} (2); BioSenic {Bone Therapeutics} (2); Biotest (1); Biotronik (1); bluebird bio (1); Boehringer Ingelheim (100); Boehringer Ingelheim/Amal Therapeutics (1); Boehringer Ingelheim/Boehringer Ingelheim Biopharmaceuticals China (1); Boehringer Ingelheim/ViraTherapeutics (1); Boston Pharmaceuticals (1); Breast International Group (11); BridgeBio Pharma/Eidos Therapeutics (2); BridgeBio Pharma/QED Therapeutics (1); Bristol-Myers Squibb (83); Bristol-Myers Squibb/Celgene (47); Bristol-Myers Squibb/Celgene {Impact Biomedicines} (1); Bristol-Myers Squibb/Celgene {Pharmion {Cabrellis}} (2); Bristol-Myers Squibb/Celgene {Receptos} (6); Bristol-Myers Squibb/Celgene/Celgene Pharmaceutical Consulting (Shanghai) Co. (2); Bristol-Myers Squibb/Medarex (3); Bristol-Myers Squibb/Turning Point Therapeutics {TP Therapeutics} (1); British Columbia Cancer Agency (1); British Heart Foundation (2); British National Lymphoma Investigation (2); BSP Pharmaceuticals (4); Bushu Pharmaceuticals (1); Byondis {Synthon} (2); Calliditas Therapeutics {Pharmalink} (1); Calliditas Therapeutics/Genkyotex {GenKyoTex Suisse {GenKyoTex}} (1); Calliditas Therapeutics/Genkyotex {Genticel} (2); Cambridge University Hospitals NHS Foundation Trust (1); Camurus (1); Canadian Cancer Society (1); Canadian Cancer Trials Group {NCIC Clinical Trials Group} (18); Canadian Institutes of Health Research (5); Cancer and Leukemia Group B (CALGB) (6); Cancer Research Campaign Clinical Trials Centre (2); Cancer Research UK (26); Cancer Research UK {Cancer Research Campaign} (2); Cancer Trials Ireland {Irish Clinical Oncology Research Group} (5); Cancer Trials Support Unit - CTSU/NCI (1); Cantargia (1); Cantex Pharmaceuticals {ParinGenix} (2); Catalent {Catalent Pharma Solutions} (8); Celcuity (1); Cellaion {Promethera Biosciences} (1); Celltrion (2); Celtaxsys (1); Celyad Oncology {Celyad {Cardio3 BioSciences}} (5); Central European Cooperative Oncology Group (1); Cerevel Therapeutics (1); Chengdu Kanghong Pharmaceuticals Group Co./Chengdu Kanghong Biotech Co. (1); Chiesi (4); Chiesi/Amryt Pharma (1); Children’s Cancer and Leukaemia Group {United Kingdom Children's Cancer Study Group} (3); Children’s Oncology Group (3); Christie Hospital N.H.S. Trust (1); Chroma Therapeutics (1); Cidara Therapeutics (1); Clasado Biosciences (1); Cleveland Clinic Foundation Hospital (1); Clovis Oncology (2); Collgard Biopharmaceuticals (1); Commissie Voor Klinisch Toegepast Onderzoek (3); Connect Biopharma (1); Contract Pharmaceuticals Limited (1); Cook MyoSite (2); Corcept Therapeutics (1); CordenPharma (2); Cornerstone Pharmaceuticals {Rafael Pharmaceuticals {Cornerstone Pharmaceuticals}} (1); Cosmo Pharmaceuticals (1); Creapharm (3); Crohns and Colitis Foundation of America (1); CSL Limited (2); CSL Limited/CSL Behring {ZLB Behring} (2); CSL Limited/CSL Vifor {Vifor Pharma Group/Relypsa {Galenica/Vifor Pharma/Relypsa}} (1); CSL Limited/CSL Vifor {Vifor Pharma Group}/Laboratoris Sanifit (1); CTI BioPharma {Cell Therapeutics {Novuspharma}} (1); CTI BioPharma {Cell Therapeutics} (2); Curia/Curia Bio California {Integrity Bio} (1); Curis (1); Cystic Fibrosis Foundation (9); Cytokinetics (5); Daiichi Sankyo (21); Daiichi Sankyo {Daiichi Pharmaceutical} (1); Daiichi Sankyo {Sankyo Co. Ltd} (1); Daiichi Sankyo/Ambit Biosciences (1); Daiichi Sankyo/Asubio (1); Dana-Farber/Harvard Cancer Center at Dana Farber Cancer Institute (1); Danish Breast Cancer Cooperative Group (1); Danish Cancer Society (1); Danone Research (1); Debiopharm (2); Deciphera Pharmaceuticals (1); Delcath Systems (1); Denali Therapeutics (3); Department of Veterans Affairs (1); DexCom (1); Diatos (1); Dompe (1); Dr. Falk Pharma (3); Dresden University of Technology (1); Duke Clinical Research Institute - DCRI (5); Duke Comprehensive Cancer Center (1); Duke University Medical Center (1); Dutch Cancer Foundation (4); Dutch Cancer Society (17); Dutch-Belgian Cooperative Trial Group for Hematology Oncology (HOVON) (38); Dutch-Belgian Hematology-Oncology Cooperative Group (2); Dyne Therapeutics (1); East German Hematology and Oncology Group (OSHO) (2); Eastern Cooperative Oncology Group (ECOG) (4); EBMT Solid Tumors Working Party (1); ECOG-ACRIN Cancer Research Group (2); Edmond Pharma (1); Eisai (16); Eisai {MGI Pharma} (1); Eisai/Morphotek (3); Eli Lilly (93); Eli Lilly {CoLucid Pharmaceuticals} (1); Eli Lilly {ICOS} (1); Eli Lilly {ImClone} (5); Eli Lilly {Lilly ICOS (Eli Lilly and ICOS joint venture)} (1); Eli Lilly/ARMO BioSciences (1); Eli Lilly/Loxo Oncology (5); Eli Lilly/Prevail Therapeutics (1); EORTC Brain Tumor Group (7); EORTC Breast Cancer Group (6); EORTC Cancer in Elderly Task Force (1); EORTC Children's Leukemia Group (1); EORTC Cutaneous Lymphoma Task Force (1); EORTC Endocrine Task Force (1); EORTC European Organisation for Research and Treatment of Cancer (67); EORTC Gastrointestinal Tract Cancer Group (11); EORTC Genito-Urinary Cancers Group (9); EORTC Gynecological Cancer Group (8); EORTC Head and Neck Cancer Group (6); EORTC Infectious Diseases Group (1); EORTC Leukemia Group (5); EORTC Lung Cancer Group (5); EORTC Lymphoma Group (3); EORTC Melanoma Group (5); EORTC New Drug Development Group (2); EORTC Radiation Oncology Group (9); EORTC Soft Tissue and Bone Sarcoma Group (14); EryDel (2); ERYtech Pharma (1); Eurobio Scientific {Diaxonhit {Exonhit}} (1); European Bone Marrow Transplantation Group (4); European Institute of Oncology (2); European MCL Network (1); European Myeloma Network (2); Everest Medicines (1); Evotec {Evotec/Renovis} (2); Excella GmbH (4); Exelixis (6); F4 Pharma {Fibrex Medical} (1); FDA Office of Orphan Products Development (1); Federation Francophone de Cancerologie Digestive (6); Federation Nationale des Centres de Lutte contre le Cancer (6); Ferrer {Grupo Ferrer} (1); Ferring (9); Ferring {Cytokine PharmaSciences} (2); FF Pharma (1); FibroGen (4); Fondation Francaise de Cancerologie Digestive (1); FORUM Pharmaceuticals {EnVivo} (1); French National Agency for Research on AIDS and Viral Hepatitis (1); Fresh Tracks Therapeutics {Brickell Biotech {Vical}} (1); G1 Therapeutics (1); Galapagos NV (22); Galderma SA (1); Galecto (1); GamaMabs Pharma (1); GC Biopharma Corp. {GC Pharma {Green Cross Corp.}} (1); Gedeon Richter/PregLem (1); Gene Biotherapeutics {Taxus Cardium Pharmaceuticals {Cardium}} (1); Genextra/Intercept Pharmaceuticals (5); Genfit (1); Genmab (15); Genta (1); German Breast Group (2); German CLL Study Group - GCLLSG (3); German Low Grade Lymphoma Study Group (1); German Ministry of Science (1); German Myelodysplastic Syndrome Study Group (1); Geron (1); Gilead Sciences (41); Gilead Sciences {CV Therapeutics} (1); Gilead Sciences/Immunomedics (2); Gilead Sciences/Kite Pharma (1); Glatt GmbH/Glatt Pharmaceutical Services (1); GlaxoSmithKline (98); GlaxoSmithKline {Corixa} (1); GlaxoSmithKline {Human Genome Sciences} (4); GlaxoSmithKline/Sierra Oncology {ProNAi Therapeutics} (1); GlaxoSmithKline/Tesaro (3); GlaxoSmithKline/ViiV Healthcare {ViiV Healthcare (GlaxoSmithKline, Pfizer, and Shionogi joint venture)} (7); Glycostem Therapeutics (1); Gossamer Bio (1); Grifols (4); Grifols {Talecris Biotherapeutics} (2); Groningen University Hospital (4); Groupe D Etude des Tumeurs Uro-Genitales (1); Groupe d Etude Therapeutique des Affections Inflammatoires du tube Digestif (GETAID) (2); Grupo Espanol de investigacion del Cancer de Mama (1); Gruppo Italiano di Malattie Ematologiche Maligne de l Aduklto-Associazione Italiana de Ematologia e Oncologia Pediatric (3); Gruppo Oncologico Italiano di Ricerca Clinica (GOIRC) {Italian Oncology Group for Cancer Research} (1); Gynecologic Oncology Group (GOG) (11); Hadassah Medical Organization (1); HAL Allergy (5); Hanmi Pharmaceutical (1); Hannover Medical School (2); Hansa Biopharma {Hansa Medical} (1); Heart and Stroke Foundation of Alberta (1); Heart and Stroke Foundation of Ontario (1); Hellenic Oncology Research Group (1); Helsinki University (1); Helsinn Healthcare (1); Herlev and Gentofte Hospital {Herlev Hospital} (1); Horizon Therapeutics {Horizon Pharma {Raptor Pharmaceutical}} (1); Hospital Clinic, Barcelona, Spain (1); Huadong Medicine Co./Hangzhou Zhongmei Huadong Pharmaceutical Co. (1); Hutchmed (1); Hutchmed {Hutchison MediPharma} (1); IBA Worldwide (1); Icahn School of Medicine at Mount Sinai {Mount Sinai School of Medicine} (1); Idorsia Pharmaceuticals (8); III. Medizinische Klinik Mannheim (1); ImCyse (3); ImmunoGen (7); Immunsystem AB (1); Imperial College (3); Incyte Corporation (21); Incyte Corporation/Incyte Biosciences Benelux (1); INEOS Healthcare {INEOS Silicas} (1); InflaRx (1); Innate Pharma (1); Innovent Biologics (Suzhou) Co. (1); Innsbruck Medical University (2); Insmed (2); Insmed {Transave} (3); Institut Curie (1); Institut Gustave Roussy (4); Institut National de la Sante et de la Recherche Medicale (INSERM) (1); Institute of Cancer Research - UK (6); International Breast Cancer Study Group (10); International Collaborative Cancer Group (2); International Society of Paediatric Oncology (1); Intrexon T1D Partners (ActoBio Therapeutics and external investors joint venture) (1); Inventiva (1); Ionis Pharmaceuticals {Isis Pharmaceuticals} (8); Ionis Pharmaceuticals {Isis Pharmaceuticals}/Akcea Therapeutics (1); Ipsen (15); Ipsen {Biomeasure Inc} (1); Ipsen {Epizyme} (1); Ipsen/Albireo Pharma (1); Ireland Cancer Center (2); Ironwood Pharmaceuticals {Microbia} (1); ISA Pharmaceuticals (3); Istituto Nazionale per lo Studio e la Cura dei Tumori (National Cancer Institute, Naples, Italy) (1); Italfarmaco (1); Italian Sarcoma Group (2); Jazz Pharmaceuticals (3); Jazz Pharmaceuticals {GW Pharmaceuticals} (2); JDRF {Juvenile Diabetes Research Foundation} (4); Jiangsu Hengrui Pharmaceuticals Co. {Jiangsu Hengrui Medicine}/Shanghai Hengrui Pharmaceutical {Shanghai Hengrui Pharmaceutical (Jiangsu Hengrui Medicine, HKG Science &amp; Tech. JV)} (2); Johnson &amp; Johnson/Cougar Biotechnology (1); Johnson &amp; Johnson/Janssen Biotech (7); Johnson &amp; Johnson/Janssen Biotech {Centocor Ortho Biotech {J&amp;J/Ortho Biotech}} (10); Johnson &amp; Johnson/Janssen Biotech {{Centocor Ortho Biotech {J&amp;J/Centocor}} (33); Johnson &amp; Johnson/Janssen Pharmaceuticals {Alios} (1); Johnson &amp; Johnson/Janssen Pharmaceuticals {Janssen Pharmaceutica} (16); Johnson &amp; Johnson/Janssen Pharmaceuticals {Johnson &amp; Johnson/Ortho-McNeill} (4); Johnson &amp; Johnson/Janssen Pharmaceuticals/Actelion (31); Johnson &amp; Johnson/Janssen Pharmaceuticals/Momenta Pharmaceuticals (3); Johnson &amp; Johnson/Janssen R&amp;D (20); Johnson &amp; Johnson/Janssen R&amp;D {Aragon Pharmaceuticals} (2); Johnson &amp; Johnson/Janssen R&amp;D {Johnson &amp; Johnson/J&amp;JPRD {Johnson &amp; Johnson/Janssen-Cilag/Janssen Research Foundation}} (18); Johnson &amp; Johnson/Janssen R&amp;D {Johnson &amp; Johnson/J&amp;JPRD {R.W. Johnson Pharmaceutical Research Institute}} (1); Johnson &amp; Johnson/Janssen R&amp;D {Johnson &amp; Johnson/J&amp;JPRD} (36); Johnson &amp; Johnson/Janssen Therapeutics {J&amp;J/Centocor Ortho Biotech/Tibotec Therapeutics {J&amp;J/Ortho Biotech/Tibotec}} (7); Johnson &amp; Johnson/Janssen-Cilag (24); Johnson &amp; Johnson/Janssen-Ortho (1); Johnson &amp; Johnson/Johnson &amp; Johnson Consumer Health {Johnson &amp; Johnson Consumer Companies, Inc} (1); Johnson &amp; Johnson/Xian Janssen Pharmaceutical {Xian-Janssen} (1); Jonsson Comprehensive Cancer Center, UCLA (7); Kamada (1); Karo Pharma {Weifa {Aqualis {Clavis Pharma}}} (1); Karolinska Hospital and Institutet (3); Karyopharm Therapeutics (5); Kineta {Yumanity Therapeutics {Proteostasis Therapeutics}} (1); Kuur Therapeutics {Cell Medica} (1); Kyowa Kirin {Kyowa Hakko Kirin} (1); Kyowa Kirin/Kyowa Kirin Pharmaceutical Development {Kyowa Hakko Kirin/Kyowa Hakko Kirin Pharma {Kyowa Hakko/Kirin Pharma}} (1); Laboratoires Thea (2); Landos Biopharma (1); Lantheus Holdings/Progenics Pharmaceuticals (1); Latin American Cooperative Oncology Group (1); Leadiant Biosciences {Sigma-Tau {RostaQuo}} (1); Leadiant Biosciences {Sigma-Tau} (2); Lees Pharmaceutical (1); Legend Biotech Ireland (1); Legend Biotech USA (1); Leiden University Medical Center (5); Leo Pharma (2); Lexicon Pharmaceuticals (2); LFB (1); Ligand Pharmaceuticals (1); Lonza (1); Ludwig Institute for Cancer Research (1); Lundbeck (1); Lundbeck/Abide Therapeutics (1); Lyra Therapeutics (1); Mabvax Therapeutics {Telik} (2); MacroGenics (2); Madrigal Pharmaceuticals {VIA Pharmaceuticals} (1); Mallinckrodt {Ikaria {INO Therapeutics}} (1); Mallinckrodt {Ocera Therapeutics} (2); Mallinckrodt {Sucampo Pharmaceuticals} (2); Mallinckrodt {Therakos {Johnson &amp; Johnson/Therakos}} (4); McMaster University Medical Centre (2); MD Anderson Cancer Center, University of Texas (3); Medac GmbH {Medac Pharma} (1); Medco Health Solutions (1); Medical Research Council (9); Medical University of Vienna (1); Medidata Solutions (1); Medigene (1); Medinova (1); Medivir (2); Medtronic (4); Medtronic/Medtronic Minimally Invasive Therapies Group {Covidien {Tyco Healthcare Group}} (1); MEI Pharma {Marshall Edwards {Novogen/Marshall Edwards}} (2); Meiji Holdings/Meiji Seika Pharma (1); Memorial Sloan-Kettering Cancer Center (4); Menarini Group (5); Merck &amp; Co. (13); Merck &amp; Co. {Acceleron Pharma} (5); Merck &amp; Co. {Cubist {Adolor}} (2); Merck &amp; Co. {Cubist {Calixa Therapeutics}} (1); Merck &amp; Co. {Cubist} (2); Merck &amp; Co. {Schering-Plough} (36); Merck &amp; Co./Merck Sharp &amp; Dohme (MSD) (62); Merck &amp; Co./MSD {Schering-Plough/Essex Pharma GmbH} (1); Merck &amp; Co./MSD {Schering-Plough/Schering-Plough KK} (1); Merck KGaA (18); Merck KGaA/EMD Serono {EMD Pharmaceuticals} (18); Merck KGaA/Merck Serono {Serono} (15); Mereo BioPharma (1); Merit Medical {BioSphere Medical} (1); Merrimack Pharmaceuticals (1); Merus (1); Miltenyi Biotec (1); Minerva Neurosciences {Cyrenaic Pharmaceuticals} (1); Mithra Pharmaceuticals {Actavis {Uteron {Estetra (Pantarhei Bioscience and Uteron Pharma joint venture)}}} (1); Mitsubishi Tanabe Pharma (1); Mitsubishi Tanabe Pharma {Mitsubishi Pharma} (1); Molecular Templates {Threshold Pharmaceuticals} (1); Mologen (1); MorphoSys (3); MorphoSys/Constellation Pharmaceuticals (1); Mundipharma International (1); Myrexis {Myriad Pharmaceuticals {Myriad Genetics}} (5); Myriad Genetics (1); NantWorks/NantPharma (1); National Cancer Institute of Canada (14); National Cancer Research Institute (6); National Center for Research Resources (1); National Health and Medical Research Council  (NHMRC) (5); National Health Service (NHS) - UK (32); National Institutes of Health (8); National Institutes of Health/National Cancer Institute (46); National Institutes of Health/National Heart, Lung, and Blood Institute (1); National Institutes of Health/National Institute of Allergy and Infectious Diseases (3); National Institutes of Health/National Institute of Arthritis and Musculoskeletal and Skin Diseases (1); National Institutes of Health/National Institute of Diabetes and Digestive and Kidney Diseases (1); National Institutes of Health/National Institute of Mental Health (1); National Institutes of Health/National Institute of Neurological Disorders and Stroke (1); National Multiple Sclerosis Society (1); National Surgical Adjuvant Breast and Bowel Project (NSABP) (6); NCRI Breast Clinical Studies Group, United Kingdom (1); Nektar Therapeutics (3); Neopharm Group/Neovii Pharmaceuticals/Neovii Biotech {NeoPharm {Neovii Biotech {Fresenius Biotech}}}} (3); Neovacs (2); Nerviano Medical Sciences (1); Netherlands Cancer Institute (7); Neurocrine Biosciences (1); NeuroSearch (1); New York Presbyterian Hospital (1); Newron/NeuroNova (3); Newsoara Biopharma Co. (1); NHS England NHS trust {Department of Health NHS trust} (2); Niox Group {Circassia Pharmaceuticals {Prosonix}} (1); Nippon Shinyaku Co (3); Nitto Denko/Nitto Avecia Pharma Services (1); Nord-Ostdeutsche Gesellschaft fur Gynakologische Onkologie Group (2); Nordic Bioscience (1); Nordic CML Study Group (1); Nordic Lymphoma Group (3); Nordic Nanovector (1); Nordic Society for Gynaecologic Oncology (6); Nordic Urothelial Cancer Group (1); North Central Cancer Treatment Group (NCCTG) (2); Nouscom (1); Nova Laboratories (1); Novartis (161); Novartis {Chiron} (1); Novartis {Novartis/Alcon} (1); Novartis {The Medicines Company {ProFibrix}} (1); Novartis {The Medicines Company} (3); Novartis/Advanced Accelerator Applications (1); Novartis/Endocyte (1); Novasep {Henogen} (3); NovImmune (1); Novo Nordisk (36); Novo Nordisk/Dicerna Pharmaceuticals (1); Novocure (1); NRG Oncology (1); Nuvalent (1); Octapharma (1); Odonate Therapeutics (2); Omikron Italia (1); Oncoinvent (1); Onconova Therapeutics (1); Oncotech (1); Oncotelic Therapeutics {Mateon Therapeutics {OXiGENE}} (1); Ono Pharmaceutical (16); Oragenics (1); Organon (3); Organon {Merck &amp; Co./MSD {Schering-Plough/Organon {Akzo Nobel/Organon}}} (6); Orion Pharma (2); Orphalan {GMP-Orphan} (1); OSE Immunotherapeutics (1); Otsuka Holdings/Otsuka Pharmaceutical (3); Otsuka Holdings/Otsuka Pharmaceutical/Astex Pharmaceuticals {SuperGen} (2); Otsuka Holdings/Otsuka Pharmaceutical/Avanir Pharmaceuticals (1); Otsuka Holdings/Otsuka Pharmaceutical/Otsuka Pharmaceutical Development &amp; Commercialization {Otsuka/Otsuka Maryland Research Institute} (1); Otsuka Holdings/Taiho Pharmaceutical (2); Oxurion {ThromboGenics} (6); Paradigm Biopharmaceuticals (1); PCI Biotech (1); PCI Pharma Services/Penn Pharmaceutical Services (3); PDL BioPharma {Protein Design Labs} (9); Perrigo Company {Elan}} (6); Pfizer (99); Pfizer {Arena Pharmaceuticals} (7); Pfizer {Array BioPharma} (8); Pfizer {Hospira} (4); Pfizer {Medivation} (6); Pfizer {Parke-Davis} (1); Pfizer {Pharmacia} (10); Pfizer {Wyeth {Genetics Institute}} (1); Pfizer {Wyeth/Wyeth Pharma GmbH} (1); Pfizer {Wyeth/Wyeth Research} (6); Pfizer {Wyeth/Wyeth-Ayerst Research} (3); Pfizer {Wyeth} (20); Pharmaand (1); PharmaEssentia (2); PharmaMar (1); PharmaMar {Zeltia/Noscira {Zeltia/NeuroPharma}} (1); PharmaMar {Zeltia/PharmaMar} (10); Pharmaxis (4); Pierre Fabre (6); Pint Pharma (1); Pliant Therapeutics (1); Precigen, Inc. {Intrexon}/ActoBio Therapeutics {ActoGeniX} (3); Priovant Therapeutics (1); Prometheus Biosciences {Precision IBD/Prometheus Laboratories {Nestle Health Science/Prometheus Laboratories}} (3); ProQR Therapeutics (2); Protagonist Therapeutics (1); Prothya Biosolutions {Sanquin Plasma Products {Sanquin Blood Supply Foundation/Sanquin Plasma Products}} (4); PTC Therapeutics (11); Pulmokine (1); Puma Biotechnology (2); Radiation Therapy Oncology Group (RTOG) (3); Radius Health {Radius} (1); Rain Oncology {Rain Therapeutics} (1); Rakuten Medical {Rakuten Aspyrian {Aspyrian Therapeutics}} (1); Reata Pharmaceuticals (2); Recordati (1); Redx Pharma (1); Regeneron (19); ReveraGen BioPharma (2); Rheumatology and Rehabilitation Research Unit (1); Rigel (1); Rigshospitalet (1); Roche (21); Roche {F. Hoffmann-La Roche} (131); Roche {InterMune} (5); Roche {Trophos} (3); Roche/Chugai Pharmaceutical (26); Roche/Foundation Medicine (1); Roche/Genentech (26); Roche/Genentech {Genentech} (19); Roche/Promedior (2); Roivant Sciences {Respivant Sciences} (1); Rotterdam Cancer Institute (1); Royal Marsden Hospital (1); Royal Marsden NHS Trust (1); Sangamo Therapeutics {Sangamo BioSciences} (1); Sangamo Therapeutics/TxCell (2); Sanofi (7); Sanofi Pasteur MSD (Sanofi Pasteur and Merck &amp; Co. joint venture) (1); Sanofi {Kiadis Pharma {Celmed Biosciences}} (4); Sanofi {Sanofi-Aventis {Aventis {Rhone Poulenc Rorer SA}}} (1); Sanofi {Sanofi-Aventis {Aventis}} (23); Sanofi {Sanofi-Aventis {Sanofi-Synthelabo}} (14); Sanofi {Sanofi-Aventis/BiPar} (1); Sanofi {Sanofi-Aventis} (43); Sanofi {Sanofi-Aventis}/Sanofi Genzyme {Genzyme {Sangstat Medical Corporation}} (3); Sanofi {Sanofi-Aventis}/Sanofi Genzyme {Genzyme} (16); Sanofi/Ablynx (2); Sanofi/Bioverativ (4); Sanofi/Bioverativ {True North Therapeutics} (1); Sanofi/SSP {Boehringer Ingelheim/Nippon Boehringer Ingelheim/SSP} (2); Santen {Novagali} (1); Santhera Pharmaceuticals (3); Sarah Cannon Research Institute {Sarah Cannon-Minnie Pearl Cancer Center} (2); Sarepta Therapeutics {AVI BioPharma} (3); SBI Biotech/Quark Pharmaceuticals (2); Scandinavian Sarcoma Group (2); Scholar Rock (1); Scottish Cancer Therapy Network (1); Scynexis (1); Seagen (2); Seagen {Seattle Genetics} (10); Seattle Children's Hospital (1); Serb Specialty Pharmaceuticals/BTG Specialty Pharmaceuticals {Boston Scientific/BTG {Biocompatibles}} (1); Serb Specialty Pharmaceuticals/BTG Specialty Pharmaceuticals {Boston Scientific/BTG {Protherics}} (1); Servier (15); Servier/Symphogen (2); Shattuck Labs (1); Shionogi (3); Shionogi {QuatRx {Hormos Medical}} (1); Siemens Healthineers/Varian Medical Systems (1); Sino Biopharmaceutical/Chia Tai Tianqing Pharmaceutical Group Co. (1); Sirtex Medical (4); Sobi {Swedish Orphan Biovitrum {Biovitrum}} (1); Sobi {Swedish Orphan Biovitrum} (2); Societe Francaise Oncologie Pediatrique (1); Sotio (2); Southwest Oncology Group (6); Spanish Breast Cancer Research Group (3); Spanish Oncology GenitoUrinary Group (1); Spectrum Pharmaceuticals (2); Spectrum Pharmaceuticals {Allos Therapeutics} (1); SpringWorks Therapeutics (1); St. Jude Children's Research Hospital (1); Stallergenes Greer {Ares Allergy {Stallergenes}} (1); Steba Biotech (1); Sumitomo Dainippon Pharma {Dainippon Sumitomo}/Sumitomo Dainippon Pharma Oncology {Boston Biomedical} (3); Sumitomo Dainippon Pharma/Sumitovant Biopharma/Enzyvant {Altavant Sciences {Roivant Sciences/Altavant Sciences}} (1); Sumitomo Dainippon Pharma/Sumitovant Biopharma/Myovant Sciences {Roivant Sciences/Myovant Sciences} (2); Sumitomo Dainippon Pharma/Sumitovant Biopharma/Urovant Sciences {Roivant Sciences/Urovant Sciences} (1); Sun Pharma Advanced Research (1); Sun Pharmaceutical Industries (1); Swedish Breast Cancer Group (1); Swedish Research Council (2); Swiss Group for Clinical Cancer Research - SAKK (16); Swiss Institute for Applied Cancer Research (2); Swiss Pediatric Oncology Group (1); SymBio Pharmaceuticals (1); Syndax (1); Taito Bio Industry Research (1); Takeda (21); Takeda {Ariad} (3); Takeda {Nycomed} (2); Takeda {Takeda Bio Development Center} (1); Takeda/Shire (16); Takeda/Shire {Baxalta {Baxter International}} (2); Takeda/Shire {Baxalta} (3); Takeda/Shire {Movetis} (7); Takeda/Shire {ViroPharma} (4); Takeda/Takeda Oncology {Millennium} (26); Takeda/Takeda Pharmaceutical (China) Company (1); Takeda/TiGenix {Cellerix} (3); Takeda/TiGenix {Coretherapix} (1); Tartu University Clinics (1); Technische Universitaet Muenchen (1); Terumo Corporation/Terumo Medical Corporation (2); Teva (6); Teva {Cephalon} (1); The Cleveland Clinic Foundation (3); The International BFM Study Group (4); The Lymphoma Academic Research Organisation {Groupe d Etudes des Lymphomes de L Adulte} (5); Theratechnologies (1); Thermo Fisher Scientific/Patheon (9); Thermo Fisher Scientific/Patheon {Fisher Clinical Services} (11); TME Pharma {NOXXON Pharm AG} (1); Trans Tasman Radiation Oncology Group (TROG) (4); Transgene (1); Transposon Therapeutics (1); Travere Therapeutics {Retrophin} (2); Tufts Medical Center {Tufts-New England Medical Center} (1); UCB (29); UCB {Schwarz Pharma} (1); UCB/UCB Celltech {Celltech} (7); UCB/UCB Trading (Shanghai) Co. (1); UCB/Zogenix (4); UCSF Comprehensive Cancer Center (1); Ulsan University Korea (1); Ultimovacs (1); Unibioscreen (1); uniQure {Amsterdam Molecular Therapeutics (AMT)} (1); United Kingdom Coordinating Committee on Cancer Research (1); United Therapeutics (11); United Therapeutics/Lung Biotechnology (1); Universiteit van Amsterdam (4); University Children's Hospital Muenster (1); University College London (2); University Health Network, Toronto (1); University Health Network, Toronto/Princess Margaret Cancer Centre {Princess Margaret Hospital} (1); University Hospitals of Leicester NHS Trust (3); University Medical Center Nijmegen (2); University Medical Centre Utrecht, Netherlands (5); University of Alabama, Birmingham (2); University of California Los Angeles (1); University of California San Diego (1); University of Chicago Medical Center (2); University of Cologne Germany (1); University of Colorado (2); University of Dundee (1); University of Edinburgh (1); University of Glasgow (2); University of Heidelberg (1); University of Leeds, Leeds, UK (2); University of Liege (8); University of Lille (1); University of Liverpool (1); University of Minnesota (1); University of North Carolina (1); University of Oxford (1); University of Pittsburgh (3); University of Rome La Sapienza (1); University of Turin (4); University of Wales College of Medicine (1); University of Washington (2); University of Was ...</t>
  </si>
  <si>
    <t>73919; 93644; 118851; 128765; 138202; 151804; 152463; 158033; 164816; 177772; 183224; 184184; 185875; 191146; 193733; 194509; 196163; 202577; 203086; 211330; 213084; 213285; 213779; 216634; 218310; 243147; 249392; 251688; 255286; 255666; 255999; 260619; 261119; 261422; 263504; 263522; 265990; 268330; 270075; 270595; 273349; 281813; 282450; 283676; 283879; 283906; 285726; 288412; 289671; 291871; 293644; 293690; 294137; 294838; 298084; 298351; 298910; 298968; 300123; 301309; 302110; 303089; 304061; 305278; 305440; 305921; 306093; 306273; 306325; 306719; 309219; 311938; 312499; 312716; 313255; 313424; 315082; 316549; 317244; 317527; 317793; 318461; 319141; 319148; 319388; 319889; 320250; 320296; 320649; 321338; 321714; 321905; 322518; 322988; 324002; 324709; 326563; 326983; 327896; 327976; 328851; 329109; 329290; 329388; 329665; 329735; 330037; 330785; 331863; 332032; 332084; 332878; 333147; 333555; 333866; 334053; 334518; 334593; 334696; 334753; 334754; 335404; 335480; 335962; 336334; 336491; 336727; 336754; 337196; 337353; 338060; 338410; 338696; 338970; 339403; 339449; 339454; 340463; 341108; 341264; 341555; 344090; 344761; 344790; 345142; 345890; 346175; 346866; 347607; 347995; 348196; 348800; 348972; 349580; 350125; 350459; 350509; 350770; 350776; 351134; 352468; 352525; 352730; 352762; 353633; 354392; 354469; 355303; 356454; 356517; 356554; 359593; 359828; 359863; 359869; 360373; 360783; 360813; 360905; 361806; 362001; 362128; 363011; 363489; 363538; 363569; 364162; 364543; 364698; 364939; 366050; 366230; 366273; 366324; 366363; 366474; 366926; 367135; 367199; 367797; 367939; 368230; 368777; 369572; 370359; 370661; 371125; 371439; 371835; 372801; 373967; 375348; 375645; 376105; 376492; 377311; 377403; 377964; 378365; 378488; 378752; 379009; 379137; 379652; 380266; 380865; 381183; 381376; 381790; 381792; 384178; 384224; 384358; 384920; 384936; 385280; 385879; 385924; 386221; 386353; 386477; 387138; 387139; 387321; 387448; 387491; 388158; 388425; 388666; 388810; 389024; 389256; 389291; 389678; 390155; 390287; 390513; 391067; 391256; 391268; 391498; 392015; 392560; 392740; 392830; 393092; 393353; 393679; 394068; 394187; 394340; 394425; 394575; 395372; 395672; 396073; 396157; 396516; 396815; 397344; 397718; 397758; 397974; 398434; 398541; 398607; 398945; 399587; 399701; 400179; 401854; 402348; 402629; 402896; 402936; 403166; 403462; 403794; 404007; 404287; 404475; 405417; 405539; 405913; 405934; 406327; 407636; 407671; 408058; 408299; 408612; 409088; 409598; 410155; 410474; 410492; 410503; 410516; 410657; 410706; 410878; 411247; 411401; 411912; 412077; 412591; 412883; 413345; 413645; 414106; 414205; 414757; 415581; 416068; 416676; 416690; 417164; 417213; 417511; 417763; 417926; 418704; 418875; 419170; 419875; 420379; 420716; 421263; 421497; 421617; 421649; 422110; 422133; 422947; 423295; 423301; 423368; 423757; 423951; 424025; 425243; 425367; 425998; 426042; 426105; 427238; 427502; 427765; 427933; 428175; 429400; 429643; 429779; 431924; 432461; 433061; 434057; 434166; 436108; 436126; 437207; 438162; 439582; 440137; 440173; 440176; 441708; 443603; 443838; 444138; 445106; 445201; 445721; 446222; 447954; 449073; 450161; 450369; 450551; 450558; 457360; 458553; 459897; 461641; 462733; 463258; 463468; 463544; 466267; 468203; 471165; 471325; 474811; 475611; 476543; 479703; 482552</t>
  </si>
  <si>
    <t>https://clinicalintelligence.citeline.com/organizations/details/48094?qId=c858edb2-e981-48e1-a032-2d4b4bc8b76d</t>
  </si>
  <si>
    <t>33; 50; 194; 3935; 4320; 4498; 5725; 6333; 6525; 8464; 9359; 9416; 12185; 12374; 12464; 13729; 17039; 19843; 20242; 21867; 22395; 22802; 23013; 23766; 24507; 24825; 27077; 27415; 28992; 29503; 30404; 30625; 31530; 32191; 32452; 33031; 36021; 36417; 38259; 39479; 40177; 40438; 40807; 41427; 42171; 42347; 45752; 47170; 53250; 53781; 54590; 54964; 55553; 56471; 57579; 60927; 61681; 62293; 62990; 64489; 64620; 67037; 70657; 71694; 72127; 72341; 79939; 84190; 84319; 84700; 86111; 90134; 90281; 99208; 100253; 101728; 110070; 110451; 111184; 111315; 121938; 131034; 131616; 133951; 141229; 141792; 141865; 144263; 151732; 162424; 163495; 165654; 167329; 169362; 170063; 173798; 175431; 179624; 184358; 203086; 207285; 213086; 213610; 214046; 217945; 221814; 231797; 233198; 237330; 252160; 252726; 256628; 262511; 263088; 264702; 270353; 271908; 275962; 288497; 292453; 295498; 303853; 307596; 310377; 313424; 317242; 320016; 320740; 336125; 337196; 338552; 338563; 339238; 340097; 342654; 349509; 356839; 365406; 376276; 377083; 377563; 378841; 381376; 386506; 391869; 412120; 416276; 468755</t>
  </si>
  <si>
    <t>Autoimmune/Inflammation: Anti-aging (dermatology) (1); Autoimmune/Inflammation: Hepatic Fibrosis (1); Autoimmune/Inflammation: Infant Respiratory Distress Syndrome (1); Autoimmune/Inflammation: Lupus (3); Autoimmune/Inflammation: Other Inflammatory Arthritis (1); Autoimmune/Inflammation: Pemphigoid (1); Autoimmune/Inflammation: Psoriasis (4); Autoimmune/Inflammation: Rheumatoid Arthritis (1); Cardiovascular: Acute Coronary Syndromes (2); Cardiovascular: Arrhythmia (1); Cardiovascular: Cardiomyopathy (1); Cardiovascular: Congestive Heart Failure (2); Cardiovascular: Coronary Artery Disease (2); Cardiovascular: Dyslipidemia (4); Cardiovascular: Hypertension (4); Cardiovascular: Peripheral Arterial Disease (1); Cardiovascular: Thrombotic Disorders (3); CNS: Alcohol Dependence (2); CNS: Alzheimer's Disease (7); CNS: Chronic Inflammatory Demyelinating Polyneuropathy (CIDP) (4); CNS: Guillain-Barre Syndrome (2); CNS: Migraine (1); CNS: Multiple Sclerosis (22); CNS: Neuromyelitis Optica Spectrum Disorder (NMOSD) (1); CNS: Pain (neuropathic) (3); CNS: Parkinson's Disease (2); CNS: Schizophrenia (8); CNS: Stroke (neuroprotection) (1); Genitourinary: Uterine fibroids (1); Infectious Disease: HBV (2); Infectious Disease: HCV (6); Infectious Disease: HIV (4); Infectious Disease: Respiratory Infections (4); Metabolic/Endocrinology: Amyloid Light-chain (AL) Amyloidosis (1); Metabolic/Endocrinology: Anemia (2); Metabolic/Endocrinology: Diabetic Complications (4); Metabolic/Endocrinology: Hypoglycemia (1); Metabolic/Endocrinology: Obesity (2); Metabolic/Endocrinology: Osteoporosis (2); Metabolic/Endocrinology: Renal Disease (1); Metabolic/Endocrinology: Thalassemia (1); Metabolic/Endocrinology: Type 1 Diabetes (2); Metabolic/Endocrinology: Type 2 Diabetes (5); Oncology: Bile Duct (Cholangiocarcinoma) (3); Oncology: Bladder (2); Oncology: Breast (7); Oncology: CNS, Astrocytoma (1); Oncology: CNS, Ependymoma (1); Oncology: CNS, Glioblastoma (4); Oncology: CNS, Medulloblastoma (2); Oncology: CNS, Other (1); Oncology: Colorectal (2); Oncology: Esophageal (1); Oncology: Fallopian Tube (2); Oncology: Gallbladder (2); Oncology: Gastric (2); Oncology: Head/Neck (2); Oncology: Leukemia, Acute Lymphocytic (2); Oncology: Leukemia, Acute Myelogenous (3); Oncology: Leukemia, Chronic Myelogenous (1); Oncology: Liver (2); Oncology: Lung, Non-Small Cell (1); Oncology: Lymphoma, Non-Hodgkin's (2); Oncology: Melanoma (1); Oncology: Multiple Myeloma (5); Oncology: Myelodysplastic Syndrome (5); Oncology: Myeloproliferative Neoplasms (1); Oncology: Ovarian (3); Oncology: Pancreas (1); Oncology: Primary Peritoneal (1); Oncology: Prostate (2); Oncology: Renal (3); Oncology: Soft Tissue Sarcoma (2); Oncology: Supportive Care (2); Oncology: Thyroid (1); Oncology: Unspecified Cancer (1); Oncology: Unspecified Solid Tumor (1); Ophthalmology: Age-Related Macular Degeneration (1); Ophthalmology: Diabetic Retinopathy (3); Ophthalmology: Retinal Vein Occlusion (3); Vaccines (Infectious Disease): Influenza Vaccines (1); Vaccines (Infectious Disease): Respiratory Vaccines (1)</t>
  </si>
  <si>
    <t>(Other Academic Cancer Center) (2); (Other Cooperative Group) (9); (Other Hospital/Academic/Medical Center) (37); (Other Industry Sponsor) (3); AbbVie (2); AbbVie {Abbott} (3); Alkermes (1); Amgen (2); Amgen {Onyx Pharmaceuticals} (1); Arbeitsgemeinschaft fur Internistische Onkologie (1); Arbeitsgemeinschaft Gynakologische Onkologie (1); Astellas Pharma (1); AstraZeneca {MedImmune} (2); AstraZeneca/Alexion Pharmaceuticals/Caelum Biosciences (1); Bayer AG (10); Bayer AG/Bayer China (2); Bayer AG/Bayer Pharmaceuticals (3); Bayer AG/Bayer Pharmaceuticals {Bayer HealthCare {Bayer Schering Pharma {Schering AG/Berlex}}} (2); Bayer AG/Bayer Pharmaceuticals {Bayer HealthCare {Bayer Schering Pharma {Schering AG}}} (2); Biogen {Biogen Idec} (7); Boehringer Ingelheim (1); Bristol-Myers Squibb (4); Bristol-Myers Squibb/Celgene (3); Bristol-Myers Squibb/Celgene {Receptos} (2); Central European Cooperative Oncology Group (1); Cerevel Therapeutics (1); CordenPharma (1); CRISPR Therapeutics (1); CSL Limited (1); Daiichi Sankyo (1); Daiichi Sankyo {Sankyo Co. Ltd} (1); Daiichi Sankyo/Daiichi Sankyo Europe (1); Dr. Willmar Schwabe (1); Eisai (1); Eli Lilly (4); Eli Lilly/Lilly Deutschland (1); Eli Lilly/Loxo Oncology (1); EORTC Gastrointestinal Tract Cancer Group (1); EORTC Genito-Urinary Cancers Group (1); Exelixis (1); GC Biopharma Corp. {GC Pharma {Green Cross Corp.}} (1); GeNeuro (1); German Association of Urologic Oncology (1); GlaxoSmithKline (1); GlaxoSmithKline {Human Genome Sciences} (1); Grifols (1); Grifols {Talecris Biotherapeutics} (2); Groupe D Etude des Tumeurs Uro-Genitales (1); Helsinn Healthcare (1); Horizon Therapeutics (1); Innoviva/La Jolla Pharmaceutical Company (1); Institut National de la Sante et de la Recherche Medicale (INSERM) (1); Johann Wolfgang Goethe Universitat (1); Johnson &amp; Johnson/Cilag AG {Cilag GmbH International} (1); Johnson &amp; Johnson/Janssen Pharmaceuticals {Johnson &amp; Johnson/Ortho-McNeill} (1); Johnson &amp; Johnson/Janssen R&amp;D {Johnson &amp; Johnson/J&amp;JPRD {Johnson &amp; Johnson/Janssen-Cilag/Janssen Research Foundation}} (2); Johnson &amp; Johnson/Janssen R&amp;D {Johnson &amp; Johnson/J&amp;JPRD} (1); Johnson &amp; Johnson/Janssen-Cilag (1); Johnson &amp; Johnson/Xian Janssen Pharmaceutical {Xian-Janssen} (1); Karolinska Hospital and Institutet (1); Keros Therapeutics (1); Keros Therapeutics/Keros Therapeutics Australia (1); Ludwig Maximilians University of Munich (1); MacroGenics (1); Medical Research Council (1); Medical University of Vienna (2); Merck &amp; Co. {Schering-Plough} (2); Merck &amp; Co./Merck Sharp &amp; Dohme (MSD) (3); Merck KGaA (1); Merck KGaA/Merck Serono {Serono} (2); Merz (1); National Cancer Institute of Canada (1); National Cancer Research Institute (1); National Health Service (NHS) - UK (1); National Institutes of Health (1); National Institutes of Health/Eunice Kennedy Shriver National Institute of Child Health and Human Development (1); National Institutes of Health/National Cancer Institute (1); National Institutes of Health/National Institute of Allergy and Infectious Diseases (1); Neurocrine Biosciences (1); Novartis (9); Novartis/Sandoz (1); Octapharma (1); Only for Children Pharmaceuticals (1); Otsuka Holdings/Otsuka Pharmaceutical/Avanir Pharmaceuticals (1); PCI Pharma Services (1); Perrigo Company {Elan}} (1); Pfizer (3); Pfizer {Medivation} (1); Pfizer {Wyeth/Wyeth Pharma GmbH} (1); Pfizer {Wyeth} (1); Priavoid (2); Radiation Therapy Oncology Group (RTOG) (1); Regeneron (3); Roche (2); Roche {F. Hoffmann-La Roche} (4); Roche/Chugai Pharmaceutical (1); Sanofi {Sanofi-Aventis {Aventis}} (1); Sanofi {Sanofi-Aventis {Sanofi-Synthelabo}} (1); Sanofi {Sanofi-Aventis} (2); Sanofi {Sanofi-Aventis}/Sanofi Genzyme {Genzyme} (2); Servier (1); Southwest Oncology Group (1); Spanish Oncology GenitoUrinary Group (1); Spexis {Polyphor} (1); Starpharma (1); Swiss Institute for Applied Cancer Research (1); Takeda (1); Takeda/Shire {Baxalta} (1); Teva (2); The International BFM Study Group (1); Thermo Fisher Scientific/Patheon {Fisher Clinical Services} (1); Titan Pharmaceuticals (1); United Kingdom Coordinating Committee on Cancer Research (1); University Clinic Frankfurt (1); University Hospital Barrett Cancer Center (1); University of Bonn (2); University of Cologne Germany (2); University of Duisburg-Essen {University of Essen} (3); University of Erlangen-Nuremberg (1); University of Heidelberg (1); University of Liverpool (1); University of Mainz (1); University of North Carolina (1); University of Nottingham (1); University of Toronto (1); Vertex Pharmaceuticals (1); Zealand Pharma (1)</t>
  </si>
  <si>
    <t>http://www.uni-duesseldorf.de/home/startseite.html; https://www.hhu.de/die-hhu/kontakt-und-services</t>
  </si>
  <si>
    <t>https://clinicalintelligence.citeline.com/organizations/details/47693?qId=c858edb2-e981-48e1-a032-2d4b4bc8b76d</t>
  </si>
  <si>
    <t>255; 4091; 4873; 6961; 7625; 7912; 8583; 9645; 10515; 10545; 12143; 12160; 12182; 12321; 12486; 12698; 12969; 12980; 13062; 13256; 13486; 13889; 13981; 14085; 14283; 15235; 15328; 15891; 16101; 16391; 16558; 16941; 19652; 21439; 23101; 24874; 25483; 26810; 27139; 27272; 28087; 28156; 28668; 29717; 30078; 30293; 30386; 30849; 31256; 31420; 32074; 32726; 33214; 36598; 36923; 38042; 38149; 38533; 39848; 40329; 40385; 41211; 42197; 42307; 43106; 44995; 45305; 45454; 48441; 48494; 49702; 50773; 51156; 52334; 53059; 53763; 53903; 56258; 56283; 56558; 58228; 58733; 59664; 60859; 61973; 63121; 63254; 65780; 66362; 66995; 67322; 68132; 71617; 71957; 74341; 74706; 81480; 81604; 81899; 81975; 82948; 83531; 83641; 83932; 84172; 89369; 90326; 91973; 92512; 92516; 94832; 97168; 97504; 98085; 98649; 101870; 102239; 103733; 106608; 108313; 108337; 111228; 112145; 113429; 115106; 116629; 117188; 122379; 122556; 122746; 123892; 124895; 125374; 126418; 126863; 128325; 128588; 131515; 133210; 136279; 136333; 138370; 140084; 140094; 146801; 147849; 148945; 149719; 161413; 161537; 161577; 162097; 162301; 164259; 165394; 166384; 166538; 171259; 177450; 177585; 177921; 178536; 180741; 182977; 183535; 184206; 184325; 185490; 185683; 187994; 190105; 191401; 196749; 197655; 199138; 200567; 200766; 202434; 202876; 203649; 214047; 215865; 216923; 218590; 218934; 224686; 224880; 225441; 226692; 229027; 229087; 232079; 232151; 232520; 232717; 234101; 234158; 234387; 237569; 237573; 241962; 242316; 242449; 243506; 250525; 252555; 253422; 254525; 256696; 257297; 257626; 257716; 257717; 257751; 259323; 259391; 261311; 264702; 265353; 266093; 266387; 267516; 268038; 268290; 268463; 268802; 268864; 269816; 270576; 271163; 273166; 273452; 274871; 276637; 276670; 277534; 278178; 279448; 281002; 282284; 286368; 292190; 294084; 294915; 295062; 295142; 295741; 300728; 302512; 303906; 304116; 305440; 306254; 308921; 309482; 309682; 310613; 310791; 311090; 311923; 312303; 312616; 312707; 312716; 313066; 318223; 318564; 321800; 324044; 324084; 329365; 330514; 333562; 333911; 334307; 335403; 335847; 336494; 338147; 338390; 342038; 342283; 343813; 346994; 347079; 347381; 347384; 347770; 348103; 348690; 348877; 349071; 352487; 355114; 356362; 356453; 358229; 358537; 359969; 360073; 361474; 361737; 363036; 365115; 366985; 371011; 373623; 373845; 373997; 377756; 378205; 379553; 379862; 379965; 380262; 381121; 381266; 381284; 381757; 382665; 383189; 386616; 387001; 387255; 388556; 389071; 390310; 390512; 390747; 391409; 391452; 391650; 391938; 392141; 392773; 394008; 396105; 396785; 398732; 398945; 399768; 399970; 401154; 401860; 401907; 402490; 403497; 404410; 405925; 407651; 408826; 411247; 411912; 412252; 412754; 415219; 415345; 418640; 418703; 423624; 423903; 424827; 424975; 426042; 426685; 426966; 428595; 429400; 430662; 431062; 431487; 434297; 440601; 443838; 445106; 447049; 449917; 459236; 475030; 481102; 482178; 483273; 487495; 492305; 492374</t>
  </si>
  <si>
    <t>Autoimmune/Inflammation: Asthma (1); Autoimmune/Inflammation: Atopic Dermatitis (1); Autoimmune/Inflammation: Chronic Obstructive Pulmonary Disease (3); Autoimmune/Inflammation: Crohn's Disease (10); Autoimmune/Inflammation: Cystic Fibrosis (1); Autoimmune/Inflammation: Cytokine Release Syndrome (CRS) (1); Autoimmune/Inflammation: Eosinophilic Esophagitis (EoE) (2); Autoimmune/Inflammation: Hepatic Fibrosis (5); Autoimmune/Inflammation: Lupus (3); Autoimmune/Inflammation: Nasal Polyps (1); Autoimmune/Inflammation: Non-Cystic Fibrosis Bronchiectasis (1); Autoimmune/Inflammation: Pulmonary Fibrosis (18); Autoimmune/Inflammation: Rheumatoid Arthritis (9); Autoimmune/Inflammation: Scleroderma (3); Autoimmune/Inflammation: Transplantation/GVHD (22); Autoimmune/Inflammation: Ulcerative Colitis (6); Autoimmune/Inflammation: Urticaria (1); Cardiovascular: Acute Coronary Syndromes (1); Cardiovascular: Arrhythmia (1); Cardiovascular: Cardiomyopathy (1); Cardiovascular: Congestive Heart Failure (13); Cardiovascular: Coronary Artery Disease (4); Cardiovascular: Dyslipidemia (2); Cardiovascular: Hemostasis/Hemophilia (5); Cardiovascular: Hereditary Angioedema (HAE) (6); Cardiovascular: Hypertension (5); Cardiovascular: Myocarditis (1); Cardiovascular: Neurogenic Orthostatic Hypotension (nOH) (2); Cardiovascular: Pericarditis (1); Cardiovascular: Peripheral Arterial Disease (1); Cardiovascular: Pulmonary Hypertension (27); Cardiovascular: Thrombotic Disorders (16); CNS: Alcohol Dependence (1); CNS: Alzheimer's Disease (3); CNS: Amyotrophic Lateral Sclerosis (1); CNS: Anxiety (3); CNS: Attention Deficit Hyperactive Disorder (3); CNS: Autism (1); CNS: Bipolar Disorder (11); CNS: Chronic Inflammatory Demyelinating Polyneuropathy (CIDP) (1); CNS: Depression (5); CNS: Epilepsy (3); CNS: Huntington's Disease (3); CNS: Migraine (11); CNS: Movement Disorders (5); CNS: Multiple Sclerosis (4); CNS: Multiple System Atrophy (MSA) (1); CNS: Muscular Dystrophy (1); CNS: Myelin Oligodendrocyte Glycoprotein Antibody Disease (1); CNS: Neuromyelitis Optica Spectrum Disorder (NMOSD) (1); CNS: Opioid Use Disorder (OUD) (4); CNS: Pain (neuropathic) (4); CNS: Pain (nociceptive) (3); CNS: Parkinson's Disease (10); CNS: Post Traumatic Stress Disorder (PTSD) (3); CNS: Schizophrenia (11); CNS: Smoking Cessation (1); CNS: Stroke (neuroprotection) (20); CNS: Tourette's Syndrome/Tics (1); CNS: Tremor (1); CNS: Tuberous Sclerosis (5); Genitourinary: Contraception (6); Genitourinary: Endometriosis (1); Genitourinary: Menopausal Symptoms (1); Genitourinary: Uterine fibroids (1); Infectious Disease: Bacterial Skin Infection (2); Infectious Disease: Clostridium difficile (1); Infectious Disease: Cytomegalovirus Infection (CMV) (2); Infectious Disease: HBV (1); Infectious Disease: HCV (3); Infectious Disease: HIV (27); Infectious Disease: Non-tuberculous Mycobacteria (NTM) Infection (1); Infectious Disease: Novel coronavirus (2019-nCoV, COVID-19) (11); Infectious Disease: Respiratory Infections (7); Infectious Disease: Sepsis (4); Infectious Disease: Smallpox (1); Metabolic/Endocrinology: Amyloid Light-chain (AL) Amyloidosis (1); Metabolic/Endocrinology: Anemia (1); Metabolic/Endocrinology: Hyperkalemia (1); Metabolic/Endocrinology: Hypoglycemia (1); Metabolic/Endocrinology: NAFLD (4); Metabolic/Endocrinology: Obesity (1); Metabolic/Endocrinology: Osteoporosis (6); Metabolic/Endocrinology: Renal Disease (2); Metabolic/Endocrinology: Sickle Cell Disease (1); Metabolic/Endocrinology: Type 1 Diabetes (1); Metabolic/Endocrinology: Type 2 Diabetes (3); Oncology: Anal (1); Oncology: Bile Duct (Cholangiocarcinoma) (1); Oncology: Bladder (3); Oncology: Breast (5); Oncology: CNS, Glioblastoma (6); Oncology: CNS, Medulloblastoma (1); Oncology: Colorectal (3); Oncology: Endometrial (1); Oncology: Fallopian Tube (3); Oncology: Gastric (1); Oncology: GIST (1); Oncology: Head/Neck (9); Oncology: Leukemia, Acute Lymphocytic (1); Oncology: Leukemia, Acute Myelogenous (5); Oncology: Leukemia, Chronic Lymphocytic (4); Oncology: Leukemia, Chronic Myelogenous (1); Oncology: Liver (4); Oncology: Lung, Non-Small Cell (4); Oncology: Lung, Small Cell (1); Oncology: Lymphoma, Non-Hodgkin's (8); Oncology: Melanoma (2); Oncology: Multiple Myeloma (3); Oncology: Myelodysplastic Syndrome (2); Oncology: Neuroendocrine (1); Oncology: Ovarian (4); Oncology: Pancreas (2); Oncology: Primary Peritoneal (2); Oncology: Prostate (4); Oncology: Renal (2); Oncology: Skin, Squamous Cell Carcinoma (cSCC) (1); Oncology: Soft Tissue Sarcoma (2); Oncology: Supportive Care (2); Oncology: Unspecified Solid Tumor (5); Ophthalmology: Dry Eye Syndrome (2); Vaccines (Infectious Disease): Hepatitis Vaccines (1); Vaccines (Infectious Disease): Other Viral Vaccines (4); Vaccines (Infectious Disease): Respiratory Vaccines (2)</t>
  </si>
  <si>
    <t>(Other Cooperative Group) (17); (Other government agency) (5); (Other Hospital/Academic/Medical Center) (20); (Other Industry Sponsor) (2); 22nd Century Group (1); AbbVie (11); AbbVie {Abbott {Solvay}} (1); AbbVie {Abbott} (1); AbbVie/Allergan {Allergan/Actavis {Actavis {Warner Chilcott {Procter &amp; Gamble Pharmaceuticals}}}} (5); AbbVie/Allergan {Allergan/Actavis {Actavis/Allergan}} (5); AbbVie/Allergan {Allergan/Actavis/Anterios} (1); AbbVie/Allergan {Allergan/Actavis/Forest Laboratories {Actavis/Forest Laboratories {Cerexa}}} (1); AbbVie/Allergan {Allergan/Actavis/Forest Laboratories {Actavis/Forest Laboratories}} (2); AbbVie/Allergan {Allergan/Actavis/Naurex {Nyxis Neurotherapies}} (1); AIDS Clinical Trials Group (ACTG) (11); Airway Therapeutics (1); Alector (1); Allegheny Singer Research Institute (1); Alliance for Clinical Trials in Oncology (1); American Heart Association (2); Amgen (3); Amneal Pharmaceuticals {IMPAX Laboratories} (1); AN2 Therapeutics (1); Angion Biomedica (1); Ardelyx (1); Asahi Kasei Corporation/Veloxis Pharmaceuticals {LifeCycle Pharma} (2); Astellas Pharma (4); Astellas Pharma {Fujisawa} (2); AstraZeneca (5); AstraZeneca {MedImmune} (1); AstraZeneca/Acerta Pharma (1); Athersys (1); aTyr Pharma (1); Avalo Therapeutics {Cerecor {Aevi Genomic Medicine {Medgenics {NeuroFix Therapeutics}}}} (1); Avobis Bio (Mayo Clinic and W. L. Gore &amp; Associates joint venture) (1); Barbara Ann Karmanos Cancer Institute (1); Bausch Health Companies {Valeant Pharmaceuticals}/Bausch + Lomb (1); Bayer AG (4); Bayer AG/Bayer Pharmaceuticals (1); Bayer AG/Bayer Yakuhin (1); Bellerophon Therapeutics (1); Bexion (1); BioCryst Pharmaceuticals (1); Biogen (4); BioMS Medical (1); Boehringer Ingelheim (8); Brii Biosciences (1); Bristol-Myers Squibb (8); Bristol-Myers Squibb {Cardioxyl} (1); Bristol-Myers Squibb/Celgene (2); Bristol-Myers Squibb/Celgene/Juno Therapeutics (1); Bristol-Myers Squibb/Medarex (1); Calliditas Therapeutics/Genkyotex {GenKyoTex Suisse {GenKyoTex}} (1); Canadian Institutes of Health Research (1); Cantex Pharmaceuticals {ParinGenix} (2); Case Western Reserve University (1); Celldex Therapeutics {AVANT Immunotherapeutics {Medarex/Celldex Therapeutics {Alteris Therapeutics}}} (1); Celldex Therapeutics {CuraGen} (1); Celldex Therapeutics {Kolltan} (1); Chiesi/Chiesi USA {Cornerstone Therapeutics {EKR Therapeutics}} (1); Children’s Oncology Group (1); Chimerix (1); Cincinnati Children's Hospital Medical Center (4); Citius Pharmaceuticals {Leonard-Meron Biosciences} (1); Columbia University Medical Center (1); Complexa (2); CONRAD (1); Cordgenics (1); Cordis {Johnson &amp; Johnson/Cordis} (1); Creapharm (1); CSL Limited (1); Cypress Bioscience (1); Cystic Fibrosis Foundation (1); Dendreon {Bausch Health Companies {Valeant Pharmaceuticals {Dendreon}}} (1); Digestive Care, Inc. (1); Duke Clinical Research Institute - DCRI (1); Duke University Medical Center (2); ECOG-ACRIN Cancer Research Group (1); Eiger BioPharmaceuticals (1); Eisai (1); Eli Lilly (4); Eli Lilly {ImClone} (1); Eli Lilly {Lilly ICOS (Eli Lilly and ICOS joint venture)} (1); Erasca (1); Everest Medicines (2); Evofem Biosciences {Evofem} (1); Excella GmbH (1); FDA Office of Orphan Products Development (1); Fred Hutchinson Cancer Research Center (1); Gilead Sciences (5); Gilead Sciences {Pharmasset} (1); GlaxoSmithKline (4); GlaxoSmithKline/Tesaro (2); Grifols (1); Guangzhou Lupeng Pharmaceutical Co./Newave Pharmaceutical (1); Gynecologic Oncology Group (GOG) (2); Histogen {Conatus Pharmaceuticals {Pfizer/Idun}} (1); Idorsia Pharmaceuticals (1); Immtech Pharmaceuticals (1); Incyte Corporation (3); Indaptus Therapeutics {Intec Pharma} (2); Innocoll (1); Iovance Biotherapeutics {Lion Biotechnologies} (1); Johns Hopkins University (4); Johnson &amp; Johnson/Cerenovus (1); Johnson &amp; Johnson/Janssen Biotech {{Centocor Ortho Biotech {J&amp;J/Centocor}} (2); Johnson &amp; Johnson/Janssen Pharmaceuticals {Janssen Pharmaceutica} (1); Johnson &amp; Johnson/Janssen Pharmaceuticals {Johnson &amp; Johnson/Ortho-McNeill} (1); Johnson &amp; Johnson/Janssen Pharmaceuticals/Actelion (10); Johnson &amp; Johnson/Janssen R&amp;D {Johnson &amp; Johnson/J&amp;JPRD {Johnson &amp; Johnson/Janssen-Cilag/Janssen Research Foundation}} (1); Johnson &amp; Johnson/Janssen R&amp;D {Johnson &amp; Johnson/J&amp;JPRD} (2); Johnson &amp; Johnson/Janssen-Cilag (2); Kartos Therapeutics (2); Kyowa Kirin {Kyowa Hakko Kirin} (1); Lantheus Holdings/Progenics Pharmaceuticals (1); Lundbeck (3); Lundbeck/Chelsea Therapeutics (1); Mallinckrodt {Ikaria {INO Therapeutics}} (1); Massachusetts General Hospital (2); Mayo Clinic (1); MD Anderson Cancer Center, University of Texas (1); Medical Research Council (1); Medical University of South Carolina (3); Medicines360 (1); MediciNova (1); Merck &amp; Co. (4); Merck &amp; Co. {Acceleron Pharma} (2); Merck &amp; Co. {Schering-Plough} (1); Merck &amp; Co./Merck Sharp &amp; Dohme (MSD) (1); Merck KGaA (1); Merrimack Pharmaceuticals (1); Mesoblast {Angioblast} (1); Michael J. Fox Foundation (2); Mimetogen Pharmaceuticals (1); Mitsubishi Tanabe Pharma (1); Mitsubishi Tanabe Pharma/NeuroDerm (1); Moderna {Moderna Therapeutics} (2); Molecular Partners (1); National Health Service (NHS) - UK (1); National Institutes of Health (12); National Institutes of Health/Eunice Kennedy Shriver National Institute of Child Health and Human Development (8); National Institutes of Health/National Cancer Institute (13); National Institutes of Health/National Center for Complementary and Alternative Medicine (1); National Institutes of Health/National Heart, Lung, and Blood Institute (8); National Institutes of Health/National Institute of Allergy and Infectious Diseases (30); National Institutes of Health/National Institute of Diabetes and Digestive and Kidney Diseases (1); National Institutes of Health/National Institute of Mental Health (2); National Institutes of Health/National Institute of Neurological Disorders and Stroke (13); National Institutes of Health/National Institute on Aging (1); National Institutes of Health/National Institute on Alcohol Abuse and Alcoholism (1); National Institutes of Health/National Institute on Drug Abuse (4); National Multiple Sclerosis Society (1); National Surgical Adjuvant Breast and Bowel Project (NSABP) (1); New York State Psychiatric Institute (1); Noema Pharma (1); Northwestern University (1); Novartis (5); Novartis {Chiron} (1); Novartis {The Medicines Company} (3); Novo Nordisk (1); NRG Oncology (2); Otsuka Holdings/Otsuka Pharmaceutical (4); Otsuka Holdings/Otsuka Pharmaceutical/Avanir Pharmaceuticals (1); Otsuka Holdings/Otsuka Pharmaceutical/Otsuka Pharmaceutical Development &amp; Commercialization {Otsuka/Otsuka Maryland Research Institute} (1); PDL BioPharma {Protein Design Labs} (1); Pfizer (7); Pfizer {Arena Pharmaceuticals} (6); Pfizer {Wyeth/Wyeth-Ayerst Research} (3); Pfizer {Wyeth} (2); Pharming Group N.V. (2); PhaseBio (1); Poseida Therapeutics (1); Prilenia Therapeutics Development (1); Radiation Therapy Oncology Group (RTOG) (2); Radius Health {Radius} (1); Reata Pharmaceuticals (2); Regeneron (3); Repligen (1); Roche (3); Roche {F. Hoffmann-La Roche} (6); Roche {InterMune} (2); Roche/Chugai Pharmaceutical (3); Roche/Genentech (5); Roche/Genentech {Genentech} (5); Sanofi (1); Sanofi {Sanofi-Aventis {Aventis}} (3); Sanofi {Sanofi-Aventis {Hoechst-Roussel}} (1); Sanofi {Sanofi-Aventis} (3); Sanofi {Sanofi-Aventis}/Sanofi Genzyme {Genzyme {Sangstat Medical Corporation}} (1); Sanofi {Sanofi-Aventis}/Sanofi Genzyme {Genzyme} (1); Sebela Pharmaceuticals {ContraMed} (1); Shanghai Fosun Pharmaceutical (Group) Co./Fosun Orinove (Suzhou) PharmaTech (1); Shattuck Labs (1); Sotio (1); Southwest Oncology Group (2); Sun Pharmaceutical Industries/Concert Pharmaceuticals (1); Syndax (2); Takeda (1); Takeda/Shire (7); Takeda/Shire {Baxalta} (1); Takeda/Takeda Oncology {Millennium} (1); Target RWE {Target PharmaSolutions} (1); Telios Pharma (1); Teva {Auspex Pharmaceuticals} (2); Theravance Biopharma (1); Thermo Fisher Scientific/Patheon (1); Tizona Therapeutics (1); Trevena (1); U.S. Army Medical Research and Materiel Command (2); UAB Comprehensive Cancer Center (1); UCB (1); United Therapeutics (6); University of Alabama at Birmingham Comprehensive Cancer Center (1); University of Alabama, Birmingham (1); University of Calgary (1); University of California Los Angeles (1); University of California San Diego (3); University of California, San Francisco (3); University of Chicago Medical Center (1); University of Cincinnati College of Medicine (30); University of Heidelberg (1); University of Iowa (2); University of Kansas (1); University of Kentucky (1); University of Maryland School of Medicine (1); University of Minnesota (3); University of North Carolina (2); University of Pennsylvania (2); University of Pittsburgh (1); University of Rochester (1); University of South Florida (1); University of Texas Health Science Center at San Antonio (1); University of Texas- Houston Medical School (1); University of Virginia (3); University of Washington (2); US WorldMeds (1); Van Andel Research Institute (1); Vanderbilt University Medical Center (3); Venturis Therapeutics {CardioVascular BioTherapeutics {Cardio Vascular Genetic Engineering}} (2); Vertex Pharmaceuticals (2); Vir Biotechnology (1); VIVUS (1); Washington University (1); Weill Medical College of Cornell University (2); Ys Therapeutics (2); Zydus Lifesciences {Zydus Cadila} (1); ZZ Biotech (1)</t>
  </si>
  <si>
    <t>133210; 241962; 257717; 274871; 305440; 311923; 312716; 318223; 324044; 324084; 333562; 334307; 338147; 343813; 347381; 347384; 347770; 348690; 356453; 358229; 359969; 361737; 363036; 365115; 371011; 379965; 381284; 386616; 387001; 388556; 389071; 390310; 390512; 391452; 391650; 391938; 392773; 394008; 396785; 398732; 398945; 399768; 399970; 401154; 401860; 401907; 405925; 408826; 411247; 411912; 412252; 412754; 415219; 418640; 418703; 423903; 424827; 424975; 426042; 426966; 428595; 429400; 430662; 431062; 431487; 434297; 440601; 443838; 445106; 449917; 481102</t>
  </si>
  <si>
    <t>https://clinicalintelligence.citeline.com/organizations/details/47399?qId=c858edb2-e981-48e1-a032-2d4b4bc8b76d</t>
  </si>
  <si>
    <t>7; 95; 113; 225; 311; 334; 355; 405; 521; 525; 576; 594; 598; 623; 647; 681; 716; 719; 912; 914; 1008; 1038; 1050; 1186; 1199; 1233; 1251; 1261; 1377; 1451; 1458; 1553; 1628; 1972; 2006; 2032; 2033; 2140; 2176; 2181; 2190; 2206; 2264; 2305; 2357; 2566; 2585; 2596; 2610; 2612; 2624; 2642; 2654; 2672; 2860; 2880; 2887; 2895; 2901; 2905; 2989; 2999; 3031; 3388; 3445; 3665; 3670; 3691; 3713; 3722; 3754; 3921; 3960; 4160; 4212; 4262; 4410; 4429; 4639; 4702; 4717; 4782; 4847; 4875; 4883; 4889; 5007; 5067; 5095; 5210; 5262; 5268; 5274; 5275; 5280; 5289; 5296; 5303; 5362; 5366; 5369; 5372; 5416; 5432; 5448; 5543; 5544; 5629; 5728; 5729; 5735; 5960; 5970; 5997; 6078; 6153; 6234; 6283; 6294; 6577; 6604; 6690; 6737; 6784; 6867; 7019; 7038; 7075; 7077; 7138; 7514; 7720; 8085; 8097; 8188; 8232; 8438; 8721; 8783; 8968; 9027; 9041; 9059; 9200; 9283; 9293; 9310; 9716; 10291; 10417; 10437; 10515; 10538; 10605; 10615; 10726; 10761; 10950; 11023; 11112; 11244; 11251; 11320; 11472; 11491; 12096; 12817; 12884; 12887; 12980; 13033; 13066; 13096; 13110; 13164; 13479; 13754; 14054; 14177; 14228; 14257; 14272; 14285; 14396; 14537; 14663; 14703; 14915; 15091; 15328; 15725; 15912; 15923; 16573; 16652; 16663; 16723; 16772; 16838; 17028; 17750; 19444; 19454; 20039; 20044; 20056; 20270; 20688; 20727; 20732; 20758; 20858; 20943; 20999; 21486; 21621; 21724; 21938; 21975; 21992; 22198; 22325; 22882; 23348; 24390; 24751; 24994; 25324; 25792; 25916; 26011; 26031; 26059; 26223; 26224; 26231; 26329; 26706; 26769; 27079; 27365; 27669; 27997; 28087; 28157; 28370; 28392; 28435; 28548; 28638; 29064; 29065; 29660; 29750; 30062; 30078; 30423; 30488; 30604; 30624; 30661; 30683; 30704; 30714; 30745; 30747; 30752; 30805; 30826; 30859; 31076; 31265; 31414; 31590; 31689; 31697; 31743; 31773; 31814; 31894; 31925; 32202; 32220; 32340; 32379; 32586; 32745; 32747; 32772; 33127; 33158; 33446; 33575; 33682; 33696; 33708; 33709; 33733; 34419; 34490; 34829; 34830; 34912; 35117; 36015; 36057; 36192; 36248; 36399; 36480; 36821; 37492; 37878; 38004; 38024; 38271; 38277; 38390; 38728; 39856; 39869; 40469; 40546; 41056; 41083; 41133; 41968; 42200; 42201; 42278; 42283; 42513; 42896; 43309; 43314; 43329; 43680; 43821; 44203; 44596; 44836; 44957; 44975; 45260; 45281; 45664; 45748; 45860; 46182; 46808; 46974; 47193; 47216; 47731; 50632; 50634; 50773; 50929; 51236; 51329; 51372; 51637; 52010; 52069; 52084; 52288; 52383; 52458; 53456; 53603; 53751; 54302; 54307; 54376; 54394; 54399; 54442; 54525; 54541; 54647; 54653; 54895; 56072; 56166; 56420; 56578; 56645; 56877; 56962; 57162; 57227; 57522; 57830; 58228; 58883; 59560; 59570; 59777; 59903; 59965; 60233; 60482; 60603; 60660; 60698; 60701; 60972; 61048; 61203; 61361; 61383; 61973; 61974; 62039; 62054; 62083; 62289; 62322; 62422; 62518; 62577; 62864; 62961; 63047; 63479; 63486; 63502; 63637; 63852; 64331; 64346; 64357; 64361; 64550; 65042; 65125; 65141; 65514; 66032; 66048; 66444; 66559; 67106; 68214; 68622; 68650; 68654; 69131; 69134; 69217; 69350; 69604; 69658; 69659; 70141; 70371; 70445; 70989; 71178; 71524; 71637; 71786; 72079; 72662; 72990; 73250; 73991; 74139; 74406; 74441; 74734; 74770; 74794; 74807; 75209; 75472; 75528; 75737; 75907; 75990; 75997; 76064; 76147; 76173; 76272; 76574; 76812; 76980; 77653; 77775; 77804; 77975; 78143; 78251; 78521; 78697; 78869; 78970; 78973; 78978; 78993; 79186; 79222; 79647; 79747; 79986; 80400; 80528; 80595; 81000; 81008; 81145; 81241; 81818; 81985; 82133; 82636; 83200; 83216; 83621; 83634; 83936; 84220; 84379; 84541; 85210; 85702; 85735; 86228; 86370; 87669; 88173; 88435; 88442; 88771; 89038; 89125; 89213; 89779; 90326; 90385; 90797; 90847; 91162; 91443; 91589; 92015; 92106; 92213; 92363; 93399; 93943; 93958; 94151; 94343; 94521; 94615; 94870; 95054; 95227; 95352; 95387; 95573; 96301; 96348; 96701; 96812; 97849; 98051; 98160; 98656; 98937; 98988; 99224; 99387; 99464; 99774; 99913; 99945; 100232; 100576; 100670; 100676; 100764; 100858; 100947; 100982; 101122; 101136; 101170; 101424; 102496; 102867; 103400; 104150; 104220; 104670; 105302; 106158; 106360; 106478; 106665; 106952; 107166; 107959; 108075; 108245; 108574; 108801; 109861; 110100; 111315; 111610; 111954; 112000; 112803; 114021; 115507; 115744; 116184; 116980; 117376; 117970; 118258; 119557; 119666; 119763; 119996; 120303; 120510; 120561; 120933; 121046; 121090; 121491; 121663; 122071; 122264; 122432; 122463; 122497; 122542; 122550; 122618; 123094; 123575; 123854; 124013; 124107; 124183; 125200; 125489; 126343; 126382; 126863; 126900; 127110; 127124; 128113; 128211; 128212; 129253; 129746; 132199; 132395; 133889; 134407; 134444; 134614; 134656; 134827; 135112; 135746; 136130; 136267; 136279; 136508; 136591; 137326; 137510; 137537; 138136; 138367; 138370; 138480; 138517; 138944; 139171; 140572; 141618; 141785; 141877; 142267; 142305; 142349; 142459; 142836; 142837; 143070; 143197; 143353; 143383; 143494; 143822; 143993; 144172; 144477; 144558; 144803; 144859; 144916; 145124; 145675; 145851; 146300; 146927; 147168; 147396; 147432; 147545; 147790; 147800; 147811; 148108; 148261; 148433; 148621; 148766; 149032; 149076; 149280; 149436; 149460; 149488; 149534; 149778; 149833; 150595; 150745; 150864; 151586; 151689; 152550; 153502; 153945; 154325; 155102; 155407; 156225; 156938; 157413; 157441; 159365; 160004; 160961; 161168; 161419; 161529; 161589; 161594; 161684; 161685; 161686; 162119; 162293; 162393; 162646; 163090; 163477; 163787; 164837; 166318; 166863; 166914; 166938; 167224; 167334; 167764; 167978; 168312; 169113; 169532; 169961; 170008; 170179; 170405; 170665; 170825; 170945; 171055; 171314; 171323; 171406; 171514; 171664; 172430; 173485; 173676; 173703; 174569; 174639; 174931; 174996; 175801; 175988; 176609; 176694; 176698; 177258; 177920; 178441; 178955; 179028; 179911; 180514; 180560; 180793; 180910; 181227; 181377; 181679; 182158; 182286; 182643; 183697; 184122; 184129; 184241; 184441; 185012; 185139; 185262; 185490; 185599; 185789; 185875; 185934; 185977; 186117; 186631; 186919; 187520; 188283; 188585; 188883; 189649; 190635; 190768; 191165; 192884; 193635; 194382; 194806; 194863; 195071; 195922; 196860; 197345; 197455; 198178; 198288; 198397; 198736; 198766; 199019; 199217; 199258; 199266; 200685; 200801; 201487; 201555; 202757; 203079; 203134; 203200; 204029; 205640; 206004; 206145; 206373; 206742; 207260; 207274; 207562; 207625; 207638; 207762; 208127; 208352; 208430; 208615; 209551; 210684; 210872; 211070; 211102; 211217; 212330; 212550; 212698; 212753; 212783; 213834; 213923; 213959; 214004; 214124; 214444; 215059; 215714; 216226; 216634; 216996; 218105; 219539; 219582; 219725; 219846; 220530; 220665; 220693; 221052; 222166; 222390; 222578; 224676; 226380; 227505; 228056; 230082; 233615; 234176; 234178; 237145; 237359; 239353; 241498; 241541; 248831; 249256; 250278; 250695; 250717; 250726; 251161; 251405; 251448; 251489; 252404; 252554; 252786; 253788; 254456; 254787; 255078; 255286; 256690; 257191; 257497; 257673; 258788; 259329; 260713; 260928; 261399; 261715; 262122; 263144; 263235; 263488; 263522; 264655; 264715; 264799; 265384; 265547; 265752; 265905; 266013; 266129; 267366; 267516; 267618; 267741; 268193; 269438; 269816; 269996; 270268; 270426; 270432; 270532; 270591; 270887; 271797; 272581; 272636; 274072; 274074; 274303; 274871; 276175; 276641; 276827; 276887; 277019; 277531; 277759; 278178; 278316; 278319; 279361; 279740; 279907; 280668; 280994; 281781; 282731; 282876; 283021; 283943; 284886; 286468; 286642; 287101; 287230; 287892; 288441; 289079; 289901; 290106; 290550; 290687; 290765; 290791; 291095; 291131; 291955; 292052; 292209; 292605; 292865; 293909; 294450; 294503; 294723; 294725; 294915; 295078; 295419; 295684; 295741; 296297; 297165; 297479; 298198; 299940; 300477; 301570; 303032; 303216; 303876; 303906; 304476; 304483; 304873; 305306; 305440; 305738; 305792; 308217; 308307; 308329; 308336; 308921; 308974; 309731; 309895; 310369; 311153; 311331; 311799; 312553; 312616; 312861; 315015; 315188; 315998; 316515; 317149; 317486; 317725; 318700; 319202; 319403; 319490; 319655; 319889; 320066; 320292; 320459; 321127; 321274; 321337; 321341; 322340; 322400; 323414; 324167; 324214; 325008; 325450; 326022; 326897; 326968; 327295; 327795; 330427; 330527; 331466; 332316; 332317; 333139; 333271; 333791; 334333; 334436; 334593; 335793; 335803; 336361; 336411; 336772; 337030; 337558; 338079; 339018; 339474; 339592; 339976; 340399; 340637; 342206; 342659; 342672; 343396; 343483; 344304; 344843; 345620; 345642; 345743; 346716; 346812; 347067; 347865; 348972; 350195; 350680; 350890; 351941; 352600; 352991; 353670; 354583; 355324; 355539; 355624; 355937; 357008; 357288; 357479; 357968; 358229; 358558; 359742; 360476; 360566; 360796; 361098; 361153; 362341; 362673; 363691; 364400; 365221; 365466; 365885; 367324; 367329; 367594; 367605; 367977; 369954; 370501; 370661; 370897; 370978; 371029; 371117; 371437; 372523; 372636; 372858; 373470; 373646; 373997; 374088; 375010; 375320; 375992; 376801; 377136; 377402; 378455; 379454; 379887; 379938; 380725; 380845; 381806; 381853; 382671; 383043; 384754; 385443; 385879; 385944; 386743; 387447; 388275; 389049; 389178; 390747; 391282; 391419; 391581; 391759; 393258; 393621; 394461; 394856; 395049; 396066; 396523; 396589; 396701; 397192; 397962; 398434; 399561; 399815; 400311; 401386; 401797; 401867; 402384; 402534; 403689; 403794; 403932; 404593; 404737; 405453; 405636; 405864; 405913; 408500; 408706; 409001; 409900; 410474; 411241; 411312; 411314; 412327; 412651; 412751; 412848; 413464; 413643; 414110; 415357; 415654; 416275; 416690; 417144; 417512; 419811; 421649; 421931; 423295; 423346; 423951; 426409; 426601; 427642; 427719; 427911; 430172; 431129; 431352; 431928; 432694; 433948; 434037; 437818; 439041; 441313; 444354; 444425; 447713; 448458; 457395; 460764; 466680; 477893; 489914</t>
  </si>
  <si>
    <t>Autoimmune/Inflammation: Allergic Rhinitis (7); Autoimmune/Inflammation: Asthma (15); Autoimmune/Inflammation: Chronic Obstructive Pulmonary Disease (15); Autoimmune/Inflammation: Crohn's Disease (64); Autoimmune/Inflammation: Cystic Fibrosis (3); Autoimmune/Inflammation: Eosinophilic Esophagitis (EoE) (1); Autoimmune/Inflammation: Food Allergy (1); Autoimmune/Inflammation: Hepatic Fibrosis (14); Autoimmune/Inflammation: Irritable Bowel Syndrome (1); Autoimmune/Inflammation: Lupus (7); Autoimmune/Inflammation: Nasal Polyps (3); Autoimmune/Inflammation: Non-Cystic Fibrosis Bronchiectasis (2); Autoimmune/Inflammation: Other Inflammatory Arthritis (3); Autoimmune/Inflammation: Primary Sclerosing Cholangitis (1); Autoimmune/Inflammation: Psoriasis (1); Autoimmune/Inflammation: Pulmonary Fibrosis (17); Autoimmune/Inflammation: Rheumatoid Arthritis (19); Autoimmune/Inflammation: Scleroderma (5); Autoimmune/Inflammation: Transplantation/GVHD (29); Autoimmune/Inflammation: Ulcerative Colitis (50); Cardiovascular: Acute Coronary Syndromes (5); Cardiovascular: Arrhythmia (4); Cardiovascular: Cardiomyopathy (6); Cardiovascular: Congestive Heart Failure (14); Cardiovascular: Coronary Artery Disease (12); Cardiovascular: Dyslipidemia (6); Cardiovascular: Hemostasis/Hemophilia (1); Cardiovascular: Hypertension (8); Cardiovascular: Myocarditis (1); Cardiovascular: Peripheral Arterial Disease (1); Cardiovascular: Pulmonary Hypertension (25); Cardiovascular: Thrombotic Disorders (21); CNS: Alcohol Dependence (1); CNS: Alzheimer's Disease (8); CNS: Amyotrophic Lateral Sclerosis (6); CNS: Attention Deficit Hyperactive Disorder (3); CNS: Bipolar Disorder (4); CNS: Depression (1); CNS: Epilepsy (13); CNS: Insomnia (1); CNS: Migraine (1); CNS: Movement Disorders (3); CNS: Multiple Sclerosis (23); CNS: Multiple System Atrophy (MSA) (1); CNS: Narcolepsy (2); CNS: Obsessive-Compulsive Disorder (3); CNS: Pain (neuropathic) (3); CNS: Pain (nociceptive) (8); CNS: Parkinson's Disease (7); CNS: Progressive Supranuclear Palsy (PSP) (2); CNS: Schizophrenia (2); CNS: Smoking Cessation (5); CNS: Stroke (neuroprotection) (9); CNS: Tourette's Syndrome/Tics (2); CNS: Tuberous Sclerosis (2); Genitourinary: Contraception (4); Genitourinary: Overactive Bladder (3); Genitourinary: Uterine fibroids (1); Infectious Disease: Bacterial Skin Infection (7); Infectious Disease: Clostridium difficile (5); Infectious Disease: Cytomegalovirus Infection (CMV) (4); Infectious Disease: HBV (8); Infectious Disease: HCV (20); Infectious Disease: HIV (4); Infectious Disease: HPV (1); Infectious Disease: Intra-abdominal Infections (1); Infectious Disease: Novel coronavirus (2019-nCoV, COVID-19) (13); Infectious Disease: Parainfluenza (2); Infectious Disease: Respiratory Infections (19); Infectious Disease: Sepsis (3); Metabolic/Endocrinology: Amyloid Light-chain (AL) Amyloidosis (1); Metabolic/Endocrinology: Anemia (6); Metabolic/Endocrinology: Biliary Atresia (1); Metabolic/Endocrinology: Constipation (5); Metabolic/Endocrinology: Cushing's Syndrome (1); Metabolic/Endocrinology: Diabetic Complications (10); Metabolic/Endocrinology: GERD (3); Metabolic/Endocrinology: Growth Disorders (1); Metabolic/Endocrinology: Hyperuricemia/Gout (3); Metabolic/Endocrinology: Hyponatremia (1); Metabolic/Endocrinology: NAFLD (8); Metabolic/Endocrinology: Obesity (4); Metabolic/Endocrinology: Osteoporosis (6); Metabolic/Endocrinology: Polycystic Kidney Disease (4); Metabolic/Endocrinology: Renal Disease (19); Metabolic/Endocrinology: Sickle Cell Disease (3); Metabolic/Endocrinology: Type 1 Diabetes (10); Metabolic/Endocrinology: Type 2 Diabetes (8); Oncology: Anal (2); Oncology: Bile Duct (Cholangiocarcinoma) (13); Oncology: Bladder (37); Oncology: Breast (90); Oncology: Cervical (11); Oncology: CNS, Astrocytoma (6); Oncology: CNS, Glioblastoma (18); Oncology: CNS, Medulloblastoma (2); Oncology: CNS, Oligodendroglioma (3); Oncology: CNS, Other (1); Oncology: Colorectal (65); Oncology: Endometrial (23); Oncology: Esophageal (41); Oncology: Fallopian Tube (26); Oncology: Gallbladder (6); Oncology: Gastric (39); Oncology: GIST (9); Oncology: Head/Neck (63); Oncology: Leukemia, Acute Lymphocytic (28); Oncology: Leukemia, Acute Myelogenous (59); Oncology: Leukemia, Chronic Lymphocytic (22); Oncology: Leukemia, Chronic Myelogenous (25); Oncology: Liver (25); Oncology: Lung, Non-Small Cell (113); Oncology: Lung, Small Cell (31); Oncology: Lymphoma, Hodgkin's (22); Oncology: Lymphoma, Non-Hodgkin's (77); Oncology: Melanoma (34); Oncology: Mesothelioma (39); Oncology: Metastatic Cancer (15); Oncology: Multiple Myeloma (51); Oncology: Myelodysplastic Syndrome (37); Oncology: Myeloproliferative Neoplasms (12); Oncology: Neuroblastoma (2); Oncology: Neuroendocrine (40); Oncology: Osteosarcoma (7); Oncology: Ovarian (54); Oncology: Pancreas (56); Oncology: Penile (1); Oncology: Primary Peritoneal (37); Oncology: Prostate (55); Oncology: Renal (55); Oncology: Skin, Basal Cell Carcinoma (1); Oncology: Skin, Squamous Cell Carcinoma (cSCC) (2); Oncology: Small Intestine (1); Oncology: Soft Tissue Sarcoma (36); Oncology: Supportive Care (4); Oncology: Thymus (3); Oncology: Thyroid (12); Oncology: Unspecified Cancer (4); Oncology: Unspecified Hematological Cancer (2); Oncology: Unspecified Solid Tumor (43); Oncology: Vaginal (3); Oncology: Vulvar (3); Ophthalmology: Age-Related Macular Degeneration (5); Ophthalmology: Diabetic Retinopathy (3); Ophthalmology: Dry Eye Syndrome (3); Ophthalmology: Retinal Vein Occlusion (3); Vaccines (Infectious Disease): Hepatitis Vaccines (3); Vaccines (Infectious Disease): Influenza Vaccines (1); Vaccines (Infectious Disease): Other Viral Vaccines (4); Vaccines (Infectious Disease): Respiratory Vaccines (5)</t>
  </si>
  <si>
    <t>(Other Academic Cancer Center) (1); (Other Cooperative Group) (45); (Other government agency) (7); (Other Hospital/Academic/Medical Center) (79); (Other Industry Sponsor) (3); 22nd Century Group (1); 3D Medicines Inc. (1); Aaron Diamond AIDS Research Center (1); Abbott/Acelis Connected Health (1); AbbVie (25); AbbVie {Abbott/Facet Biotech} (4); AbbVie {Abbott} (22); AbbVie {Stemcentrx} (1); AbbVie/Allergan {Allergan/Actavis {Actavis {Warner Chilcott {Procter &amp; Gamble Pharmaceuticals}}}} (2); AbbVie/Allergan {Allergan/Actavis {Actavis/Allergan}} (6); AbbVie/Allergan {Allergan/Actavis/Forest Laboratories {Actavis/Forest Laboratories}} (1); AbbVie/Pharmacyclics (3); AbCellera Biologics (2); Abivax (2); Abramson Cancer Center at  University of Pennsylvania Medical Center (2); Academic and Community Cancer Research United (2); Aceragen {Idera Pharmaceuticals {Hybridon}} (1); ADC Therapeutics {Auven Therapeutics/ADC Therapeutics} (1); Advenchen Laboratories, LLC (1); Adverum Biotechnologies (1); Aerovate Therapeutics (1); Affimed {Affimed Therapeutics AG} (1); Agennix (1); Agios Pharmaceuticals (3); AiCuris (1); Akebia Therapeutics {Keryx Biopharmaceuticals {Access Oncology/AOI Pharmaceuticals}} (1); Albert Einstein Cancer Center (AECC) (1); Alimera Sciences (1); Alizyme (1); Alliance for Clinical Trials in Oncology (21); American College of Radiology Imaging Network (ACRIN) (2); American College of Surgeons Oncology Group (ACOSOG) (2); Amgen (22); Amgen {BioVex} (1); Amgen {Immunex} (1); Amgen {Onyx Pharmaceuticals} (7); Amgen/Five Prime Therapeutics (2); AnGes {AnGes MG} (1); ANI Pharmaceuticals {BioSante {Cell Genesys}} (1); Ansun Biopharma {NexBio} (2); Apotex (1); Applied Molecular Transport (1); APT Pharmaceuticals (2); Aptose Biosciences {Lorus Therapeutics} (1); Aravive (1); Arbutus Biopharma {Tekmira Pharmaceuticals {Inex Pharmaceuticals}} (1); Armata Pharmaceuticals {AmpliPhi Biosciences {Targeted Genetics}} (1); Arvinas (1); Asahi Kasei Corporation/Asahi Kasei Pharma (2); Astellas Pharma (11); Astellas Pharma {Agensys} (1); Astellas Pharma {Fujisawa} (1); Astellas Pharma {OSI Pharmaceuticals {Cell Pathways}} (2); Astellas Pharma {OSI Pharmaceuticals} (6); AstraZeneca (22); AstraZeneca {MedImmune {Cambridge Antibody Technology}} (2); AstraZeneca {MedImmune} (8); AstraZeneca/Alexion Pharmaceuticals (1); AstraZeneca/Alexion Pharmaceuticals {Achillion Pharmaceuticals} (1); AstraZeneca/Omthera (3); Athersys (1); Aura Biosciences (1); Aurobindo Pharma/Acrotech Biopharma (1); Australian and New Zealand Gynaecological Oncology Group (1); Austrian Breast &amp; Colorectal Cancer Study Group (1); Avicena (1); Barbara Ann Karmanos Cancer Institute (1); Basilea Pharmaceutica (1); Bausch Health Companies {Valeant Pharmaceuticals}/Salix (1); Bavarian Nordic/BN ImmunoTherapeutics (1); Baxter International (1); Baxter International/Baxter Oncology {ASTA Medica Oncology} (1); Bayer AG (5); Bayer AG/Bayer Pharmaceuticals (5); Bayer AG/Bayer Pharmaceuticals {Bayer HealthCare {Bayer Schering Pharma {Schering AG/Berlex}}} (4); Bayer AG/Bayer Pharmaceuticals {Bayer HealthCare {Bayer Schering Pharma {Schering AG}}} (3); Baylor College of Medicine (3); BeiGene (2); Beijing Jacobio Pharmaceuticals Co. (1); Bellicum Pharmaceuticals (1); Biocon (1); BioCryst Pharmaceuticals (2); Biodexa Pharmaceuticals {Midatech/DARA BioSciences {Point Therapeutics}} (1); Biogen {Biogen Idec} (9); BioLineRx (1); Bionomics (1); Bionovo (1); BioNTech (1); BioNumerik (1); Blood and Marrow Transplant Clinical Trials Network (2); Blueprint Medicines (1); Boehringer Ingelheim (15); Breast Cancer Research Foundation (4); Breast International Group (2); BridgeBio Pharma/Eidos Therapeutics (2); Brigham and Womens Hospital (1); BrightPath Biotherapeutics {GreenPeptide} (1); Bristol-Myers Squibb (53); Bristol-Myers Squibb {Amira Pharmaceuticals} (1); Bristol-Myers Squibb/Adnexus Therapeutics (1); Bristol-Myers Squibb/Celgene (21); Bristol-Myers Squibb/Celgene {Gloucester Pharmaceuticals} (2); Bristol-Myers Squibb/Celgene {Pharmion {Cabrellis}} (1); Bristol-Myers Squibb/Celgene {Pharmion} (1); Bristol-Myers Squibb/Celgene {Receptos} (3); Bristol-Myers Squibb/Celgene/Juno Therapeutics (4); Bristol-Myers Squibb/Medarex (3); Bristol-Myers Squibb/MyoKardia (1); California Cancer Consortium (4); California Institute for Regenerative Medicine (CIRM) (3); Canadian Cancer Trials Group {NCIC Clinical Trials Group} (4); Canadian HIV Trials Network (1); Canadian Institutes of Health Research (3); Cancer and Leukemia Group B (CALGB) (71); Cancer Research UK (1); Cancer Trials Support Unit - CTSU/NCI (2); Candel Therapeutics {Advantagene} (2); Cantargia (1); Cardiora (1); Cardiovascular Research Foundation (1); Catalent {Catalent Pharma Solutions} (4); Celldex Therapeutics {AVANT Immunotherapeutics {Medarex/Celldex Therapeutics {Alteris Therapeutics}}} (1); Celldex Therapeutics {AVANT Immunotherapeutics} (1); Celldex Therapeutics {CuraGen} (1); Cellectar Biosciences {Novelos} (1); Celularity (1); Centessa Pharmaceuticals/Palladio Biosciences (1); CG Oncology {Cold Genesys} (1); Children’s Oncology Group (1); Chimerix (1); Chinook Therapeutics {Aduro BioTech {Anza Therapeutics}} (5); Citius Pharmaceuticals {Leonard-Meron Biosciences} (1); Clovis Oncology (1); Columbia University Medical Center (3); Comprehensive Cancer Center of Wake Forest University (2); Compugen (1); Connect Biopharma (1); Coordination Pharmaceuticals (1); Corcept Therapeutics (2); Cornerstone Pharmaceuticals {Rafael Pharmaceuticals {Cornerstone Pharmaceuticals}} (1); Corvus Pharmaceuticals (1); Cour Pharmaceuticals (1); Creapharm (1); Crohns and Colitis Foundation of America (2); CSL Limited/CSL Behring {ZLB Behring} (1); CTI BioPharma {Cell Therapeutics} (1); Cystic Fibrosis Foundation (1); Daiichi Sankyo (3); Daiichi Sankyo/Plexxikon (1); Dana-Farber/Harvard Cancer Center at Dana Farber Cancer Institute (6); Debiopharm (1); Delcath Systems (1); Dendreon {Bausch Health Companies {Valeant Pharmaceuticals {Dendreon}}} (1); Dompe (1); Duke Clinical Research Institute - DCRI (3); Duke University Medical Center (6); Dynavax Technologies (1); Eastern Cooperative Oncology Group (ECOG) (20); ECOG-ACRIN Cancer Research Group (2); Eiger BioPharmaceuticals {Celladon} (1); Eisai (4); Eisai {MGI Pharma} (3); Eisai/Morphotek (2); Elcelyx Therapeutics (1); Eli Lilly (27); Eli Lilly {ImClone} (3); Eli Lilly {Lilly ICOS (Eli Lilly and ICOS joint venture)} (1); Eli Lilly {SGX Pharmaceuticals {Structural GenomiX}} (2); Eli Lilly/Loxo Oncology (3); Emalex Biosciences {Psyadon Pharmaceuticals} (1); Emergent BioSolutions {BioPort} (1); Enterome (1); EORTC European Organisation for Research and Treatment of Cancer (1); Epic Sciences (1); Equillium (1); Everest Medicines (1); Excella GmbH (1); Exelixis (5); EyePoint Pharmaceuticals {pSivida {Control Delivery Systems}} (1); Ferring/Rebiotix (1); Fortress Biotech {Coronado Biosciences {Asphelia}} (1); Fortress Biotech {Coronado Biosciences} (2); Fox Chase Cancer Center (1); Galapagos NV (4); Gastrointestinal Research Foundation, Chicago (1); Gene Biotherapeutics {Taxus Cardium Pharmaceuticals {Cardium}} (1); Genextra/Intercept Pharmaceuticals (3); Genfit (1); Genmab (2); Genocea Biosciences (1); Genta (2); Georgetown University Medical Center (2); Geron (1); Gilead Sciences (19); Gilead Sciences {Arresto Biosciences} (1); Gilead Sciences {Myogen} (1); Gilead Sciences {Pharmasset} (2); Gilead Sciences/Forty Seven (3); Gilead Sciences/Immunomedics (3); Gilead Sciences/Kite Pharma (5); GlaxoSmithKline (40); GlaxoSmithKline {Glaxo Wellcome} (1); GlaxoSmithKline {Human Genome Sciences} (4); Gritstone Bio {Gritstone Oncology} (1); Gynecologic Oncology Group (GOG) (8); H. Lee Moffitt Cancer Center and Research Institute (2); Harpoon Therapeutics (1); Helsinn Healthcare/Helsinn Therapeutics {Sapphire Therapeutics {Rejuvenon}} (1); Herbert Irving Comprehensive Cancer Center at Columbia University (1); Histogen {Conatus Pharmaceuticals} (1); Hookipa Pharma {Hookipa Biotech} (1); Horizon Therapeutics {Horizon Pharma {Crealta Pharmaceuticals {Savient}}} (1); HRA Pharma (1); Hutchmed {Hutchison MediPharma} (1); ImCyse (1); immatics biotechnologies (2); Immune Tolerance Network (2); Immune-Onc Therapeutics (1); ImmuneWorks (1); Immunocore (2); Immutep {Prima BioMed} (1); Imvax (1); Incyte Corporation (3); Incyte Corporation/Incyte Biosciences International (1); Indiana University Cancer Center (1); Infinity Pharmaceuticals (2); Inflabloc (1); Innate Pharma (1); Institute of Cancer Research - UK (1); Insys Therapeutics (2); Insys Therapeutics {NeoPharm, Inc.} (4); International Breast Cancer Study Group (1); Ionis Pharmaceuticals {Isis Pharmaceuticals} (2); Ionis Pharmaceuticals {Isis Pharmaceuticals}/Akcea Therapeutics (1); Ipsen (1); Ipsen {Biomeasure Inc} (1); Ireland Cancer Center (2); Istari Oncology (1); Istituto Nazionale per lo Studio e la Cura dei Tumori (National Cancer Institute, Naples, Italy) (1); Jacobus Pharmaceutical (1); Jasper Therapeutics (1); Jazz Pharmaceuticals (1); JDRF {Juvenile Diabetes Research Foundation} (4); Jiangsu Hengrui Pharmaceuticals Co. {Jiangsu Hengrui Medicine Co.} (1); Jiangsu Hengrui Pharmaceuticals Co. {Jiangsu Hengrui Medicine Co.}/Reistone Biopharma Company (1); Johns Hopkins University (8); Johnson &amp; Johnson/ALZA (2); Johnson &amp; Johnson/Cougar Biotechnology (1); Johnson &amp; Johnson/JANSSEN Alzheimer Immunotherapy (3); Johnson &amp; Johnson/Janssen Biotech (1); Johnson &amp; Johnson/Janssen Biotech {Centocor Ortho Biotech {J&amp;J/Ortho Biotech}} (5); Johnson &amp; Johnson/Janssen Biotech {{Centocor Ortho Biotech {J&amp;J/Centocor}} (9); Johnson &amp; Johnson/Janssen Pharmaceuticals {Janssen Pharmaceutica} (6); Johnson &amp; Johnson/Janssen Pharmaceuticals/Actelion (7); Johnson &amp; Johnson/Janssen Pharmaceuticals/Actelion/Cotherix {Exhale Therapeutics} (1); Johnson &amp; Johnson/Janssen R&amp;D (3); Johnson &amp; Johnson/Janssen R&amp;D {Johnson &amp; Johnson/J&amp;JPRD {Johnson &amp; Johnson/Janssen-Cilag/Janssen Research Foundation}} (2); Johnson &amp; Johnson/Janssen R&amp;D {Johnson &amp; Johnson/J&amp;JPRD} (6); Johnson &amp; Johnson/Janssen Therapeutics {J&amp;J/Centocor Ortho Biotech/Tibotec Therapeutics {J&amp;J/Ortho Biotech/Tibotec}} (1); Johnson &amp; Johnson/Janssen-Cilag (2); Johnson &amp; Johnson/Scios (1); Jonsson Comprehensive Cancer Center, UCLA (7); Kura Oncology (1); Kyowa Kirin {Kyowa Hakko Kirin} (1); Kyowa Kirin/Kyowa Kirin Pharmaceutical Development {Kyowa Hakko Kirin/Kyowa Hakko Kirin Pharma {Kyowa Hakko/Kyowa Pharmaceutical}} (1); Life Science Pharmaceuticals (1); Ligand Pharmaceuticals {Pharmacopeia} (1); Loyola University (2); Lpath (1); Ludwig Institute for Cancer Research (1); Lundbeck (1); Mabvax Therapeutics {Telik} (1); MacroGenics (1); Madrigal Pharmaceuticals {Synta Pharmaceuticals} (5); Mallinckrodt {Ocera Therapeutics} (1); Mallinckrodt {Questcor} (1); Mallinckrodt {Therakos {Johnson &amp; Johnson/Therakos}} (1); Massachusetts General Hospital (4); Mayo Clinic (6); MD Anderson Cancer Center, University of Texas (5); Medco Health Solutions (1); Medical University of South Carolina (2); MEI Pharma {Marshall Edwards {Novogen/Marshall Edwards}} (1); Memorial Sloan-Kettering Cancer Center (12); Merck &amp; Co. (9); Merck &amp; Co. {Acceleron Pharma} (1); Merck &amp; Co. {ArQule} (3); Merck &amp; Co. {Cubist {Adolor}} (3); Merck &amp; Co. {Cubist {Optimer Pharmaceuticals}} (1); Merck &amp; Co. {Cubist} (1); Merck &amp; Co. {Schering-Plough/Integrated Therapeutics} (1); Merck &amp; Co. {Schering-Plough} (6); Merck &amp; Co./Merck Sharp &amp; Dohme (MSD) (25); Merck KGaA (4); Merck KGaA/EMD Serono {EMD Pharmaceuticals} (8); Merck KGaA/Merck Serono (Beijing) Pharmaceutical R&amp;D Co. (1); Merck KGaA/Merck Serono {Serono} (4); Mesoblast (2); Milton S. Hershey Medical Center (1); Mirati Therapeutics {MethylGene} (1); Mirum Pharmaceuticals (1); Moderna {Moderna Therapeutics} (1); Molecular Templates (1); Montefiore Medical Center (1); MorphoSys (2); MorphoSys/Constellation Pharmaceuticals (2); Multiple Myeloma Research Consortium (6); Mundipharma International (1); Muscular Dystrophy Association (1); Myrexis {Myriad Pharmaceuticals {Myriad Genetics}} (1); National Cancer Institute of Canada (5); National Center for Research Resources (2); National Comprehensive Cancer Network (1); National Health Service (NHS) - UK (2); National Institutes of Health (26); National Institutes of Health/Eunice Kennedy Shriver National Institute of Child Health and Human Development (4); National Institutes of Health/National Cancer Institute (234); National Institutes of Health/National Eye Institute (2); National Institutes of Health/National Heart, Lung, and Blood Institute (22); National Institutes of Health/National Institute of Allergy and Infectious Diseases (11); National Institutes of Health/National Institute of Arthritis and Musculoskeletal and Skin Diseases (1); National Institutes of Health/National Institute of Diabetes and Digestive and Kidney Diseases (6); National Institutes of Health/National Institute of Mental Health (2); National Institutes of Health/National Institute of Neurological Disorders and Stroke (12); National Institutes of Health/National Institute on Aging (4); National Institutes of Health/National Institute on Drug Abuse (2); National Multiple Sclerosis Society (1); National Surgical Adjuvant Breast and Bowel Project (NSABP) (2); Neopharm Group/Neovii Pharmaceuticals/Neovii Biotech {NeoPharm {Neovii Biotech {Fresenius Biotech}}}} (1); Nitto Denko/Nitto Avecia Pharma Services (1); Nkarta (1); Nohla Therapeutics (1); North Central Cancer Treatment Group (NCCTG) (4); NorthShore University HealthSystem {Evanston Northwestern Healthcare} (3); Northwestern University (5); Novartis (77); Novartis {Chiron} (1); Novartis {The Medicines Company} (1); Novartis/Endocyte (1); Novo Nordisk (1); NRG Oncology (4); Nurix Therapeutics (1); NYU Langone Health (1); OBI Pharma (1); Office of Dietary Supplements - ODS (1); Ohio State University (2); OHSU Cancer Institute (1); On-X Life Technologies (1); Onconova Therapeutics (3); OncoSec Medical (1); Ono Pharmaceutical (7); Ontario Cancer Research Network (1); Onxeo {TopoTarget} (1); Opna-IO (1); Organon {Merck &amp; Co./MSD {Schering-Plough/Organon {Akzo Nobel/Organon}}} (2); Orgenesis {Tamir Biotechnology {Alfacell}} (1); Orion Pharma (1); Otsuka Holdings/Otsuka Pharmaceutical (3); Otsuka Holdings/Otsuka Pharmaceutical/Astex Pharmaceuticals (2); Otsuka Holdings/Otsuka Pharmaceutical/Astex Pharmaceuticals {Astex Therapeutics} (4); Otsuka Holdings/Otsuka Pharmaceutical/Astex Pharmaceuticals {SuperGen} (3); Otsuka Holdings/Otsuka Pharmaceutical/Otsuka America Pharmaceutical (1); Otsuka Holdings/Otsuka Pharmaceutical/Otsuka Pharmaceutical Development &amp; Commercialization {Otsuka/Otsuka Maryland Research Institute} (4); Otsuka Holdings/Taiho Pharmaceutical (3); OvaMed (1); PCI Biotech (1); PDL BioPharma {Protein Design Labs} (8); Penumbra (1); Perrigo Company {Elan}} (6); Pfizer (57); Pfizer {Arena Pharmaceuticals} (4); Pfizer {Array BioPharma} (1); Pfizer {Biohaven Pharmaceuticals Holding/Biohaven Pharmaceuticals} (1); Pfizer {Encysive {Texas Biotechnology Corporation}} (1); Pfizer {G D Searle} (1); Pfizer {Medivation} (4); Pfizer {Pharmacia} (2); Pfizer {Wyeth/Wyeth Research} (2); Pfizer {Wyeth/Wyeth-Ayerst Research} (2); Pfizer {Wyeth} (1); PharmaMar {Zeltia/PharmaMar} (1); Pharmaxis (1); Pint Pharma (1); Pionyr Immunotherapeutics (1); Pliant Therapeutics (1); Polaris Group {Polaris Pharmaceuticals} (1); Population Council (1); Poseida Therapeutics (1); Precigen, Inc. {Intrexon {GenVec}} (5); Prokidney (3); ProKidney {inRegen} (3); Prometheus Biosciences {Precision IBD/Prometheus Laboratories {Nestle Health Science/Prometheus Laboratories}} (3); Purple Biotech {Kitov Pharma} (1); Radiation Therapy Oncology Group (RTOG) (4); RedHill Biopharma (1); Regeneron (2); Relay Therapeutics (1); Renibus Therapeutics (1); Rivus Pharmaceuticals (1); Robert H. Lurie Comprehensive Cancer Center at Northwestern University (4); Roche (7); Roche {F. Hoffmann-La Roche} (27); Roche/Chugai Pharmaceutical (5); Roche/Foundation Medicine (1); Roche/Genentech (16); Roche/Genentech {Genentech} (27); Roche/Promedior (1); Roswell Park Cancer Institute (2); Rush University Medical Center (1); SanBio (1); Sanofi {Sanofi-Aventis {Aventis}} (4); Sanofi {Sanofi-Aventis/BiPar} (1); Sanofi {Sanofi-Aventis} (7); Sanofi {Sanofi-Aventis}/Sanofi Genzyme {Genzyme {AnorMED}} (1); Sanofi {Sanofi-Aventis}/Sanofi Genzyme {Genzyme} (4); Sanofi/Kadmon Holdings {Kadmon Corporation} (1); Sanofi/Provention Bio (1); Sarah Cannon Research Institute {Sarah Cannon-Minnie Pearl Cancer Center} (2); Sawai Pharmaceutical/Upsher-Smith Laboratories/Proximagen (1); SBIO (The Singapore Economic Development Board Investments and Chiron joint venture) (1); SciClone Pharmaceuticals (2); Seagen (1); Seagen {Seattle Genetics/Cascadian Therapeutics {Oncothyreon {Biomira {OncoTherapeutics}}}} (1); Seagen {Seattle Genetics} (8); Serb Specialty Pharmaceuticals/BTG Specialty Pharmaceuticals {Boston Scientific/BTG {Protherics}} (1); Seres Therapeutics {Seres Health} (1); Sernova (1); Servier (1); Shanghai Junshi Biosciences Co. (2); Sihuan Pharmaceutical Holdings Group/KBP BioSciences (1); Sillajen Biotherapeutics {SillaJen}/Jennerex (1); Smith &amp; Nephew/Osiris Therapeutics (3); Southwest Oncology Group (24); Spectrum Pharmaceuticals (1); Spectrum Pharmaceuticals/Talon Therapeutics {Hana Biosciences} (3); SpringWorks Therapeutics (1); Stanford University Medical Center (1); Statera BioPharma {Cytocom {Cleveland BioLabs}} (1); Sumitomo Dainippon Pharma {Dainippon Sumitomo}/Sunovion Pharmaceuticals {Dainippon Sumitomo/Sepracor} (3); Sumitomo Dainippon Pharma/Sumitovant Biopharma/Enzyvant {Altavant Sciences {Roivant Sciences/Altavant Sciences}} (1); Sun Pharmaceutical Industries/Concert Pharmaceuticals (1); Susan G. Komen {Susan G. Komen Breast Cancer Research Foundation} (1); SymBio Pharmaceuticals (1); Symphony Evolution (1); Syndax (2); Syros Pharmaceuticals (1); Syros Pharmaceuticals {Tyme Technologies} (1); Takeda (6); Takeda {Ariad} (4); Takeda {TAP Pharmaceutical Products (Abbott and Takeda joint venture)} (3); Takeda/Shire (8); Takeda/Shire {Baxalta {Baxter International}} (2); Takeda/Shire {Baxalta} (2); Takeda/Shire {NPS Pharmaceuticals {NPS Pharmaceuticals/NPS Allelix {Allelix}}} (3); Takeda/Shire {NPS Pharmaceuticals} (3); Takeda/Takeda Oncology {Millennium} (12); Takeda/TiGenix {Cellerix} (1); Terns Pharmaceuticals (1); Tessa Therapeutics {FF CanVac} (1); Teva (2); Teva {Cephalon {Gemin X}} (1); Teva {Cephalon} (2); Teva {IVAX} (1); The Cleveland Clinic Foundation (2); Theriva Biologics {Synthetic Biologics {Adeona Pharmaceuticals {Pipex Pharmaceuticals {Sheffield Pharmaceuticals}}}} (1); Thermo Fisher Scientific/Patheon (1); Tolerx {TolerRx} (2); Transgene (1); TransMolecular (3); Tsumura (1); U.S. Army Medical Research and Materiel Command (1); UCB (3); UCB/UCB Celltech {Celltech} (3); UNC Lineberger Comprehensive Cancer Center (2); United Therapeutics (10); United Therapeutics {Unither Pharmaceuticals} (1); University College London (1); University Health Network, Toronto (3); University Health Network, Toronto/Princess Margaret Cancer Centre {Princess Margaret Hospital} (4); University of Alabama, Birmingham (2); University of California Davis Cancer Center (1); University of California Los Angeles (1); University of California San Diego (1); University of California, San Francisco (5); University of Chicago Cancer Research Center (61); University of Chicago Clinical Research Center (6); University of Chicago Medical Center (80); University of Cincinnati College of Medicine (1); University of Colorado (1); University of Florida - Gainesville (1); University of Illinois at Chicago Health Sciences Center (7); University of Kansas (2); University of Miami School of Medicine (1); University of Michigan Comprehensive Cancer Center (5); University of Minnesota (1); University of North Carolina (1); University of Pennsylvania (3); University of Pittsburgh (6); University of Texas (1); University of Texas Southwest Medical Center (4); University of Washington (2); University of Wisconsin (1); UroGen Pharma (1); Vanderbilt-Ingram Cancer Center (1); Vectura Group {Skyepharma PLC} (1); Verastem Oncology {Verastem} (2); Vertex Pharmaceuticals (2); Vir Biotechnology (1); Vivace Therapeutics (1); VIVUS (1); Washington University (1); Washington University School of Medicine (5); Weill Cornell Medical College (1); Weill Medical College of Cornell University (4); World Health Organization (1); Xcovery (1); Xencor (1); Yale University (2); Zenith Epigenetics (1); Zeria/Tillotts Pharma AG (1); Zymeworks (1)</t>
  </si>
  <si>
    <t>99945; 159365; 166318; 170405; 180514; 185875; 190768; 194863; 207625; 207638; 208352; 213923; 213959; 216634; 253788; 255286; 263522; 274871; 276887; 277531; 279740; 282731; 283021; 289079; 289901; 290550; 290765; 293909; 294450; 303876; 305440; 305738; 308217; 308329; 309731; 311153; 311799; 312553; 315015; 317486; 319202; 319889; 320066; 321127; 321337; 322340; 324214; 325008; 325450; 326968; 327795; 333139; 334333; 334436; 334593; 336361; 336772; 339474; 339976; 346716; 347067; 348972; 350195; 355624; 357008; 357479; 358229; 359742; 361098; 361153; 362673; 363691; 365221; 365885; 367324; 367329; 367605; 369954; 370661; 371117; 371437; 372858; 373470; 373646; 375010; 375320; 375992; 376801; 377136; 378455; 379454; 379887; 379938; 380845; 381853; 382671; 385879; 388275; 389049; 391282; 391419; 391581; 391759; 393258; 394856; 396066; 396523; 396589; 396701; 397192; 398434; 399561; 399815; 400311; 401386; 401797; 401867; 402384; 402534; 403689; 403794; 404593; 405864; 405913; 408500; 408706; 409001; 409900; 410474; 411241; 411312; 411314; 412327; 412651; 412751; 412848; 413464; 413643; 414110; 415654; 416275; 416690; 417144; 417512; 419811; 421649; 421931; 423295; 423346; 423951; 426409; 426601; 427642; 427719; 427911; 430172; 431129; 431928; 432694; 433948; 439041; 441313; 444425; 447713; 448458; 457395; 466680; 489914</t>
  </si>
  <si>
    <t>https://clinicalintelligence.citeline.com/organizations/details/47353?qId=c858edb2-e981-48e1-a032-2d4b4bc8b76d</t>
  </si>
  <si>
    <t>Technische Universitaet Dresden-Universitaetsklinikum Carl Gustav Carus</t>
  </si>
  <si>
    <t>940; 1564; 2268; 2320; 3210; 3921; 4498; 4687; 4848; 7138; 10081; 11008; 11352; 11573; 13236; 13495; 13511; 20051; 20256; 20960; 21035; 21693; 21740; 21867; 23266; 25531; 25698; 26164; 26351; 26689; 28741; 28760; 30325; 30998; 31461; 31483; 31760; 32152; 32283; 33042; 33970; 33977; 34662; 34941; 35199; 35295; 36008; 36907; 38202; 38335; 39098; 39158; 40268; 40708; 40862; 41427; 41730; 42213; 43062; 43465; 44020; 44348; 44487; 44876; 44905; 45210; 45736; 47330; 48345; 49287; 49632; 49997; 50621; 51375; 52903; 53165; 54186; 54511; 55349; 56629; 57664; 59242; 59475; 61574; 61709; 62528; 63079; 64168; 64462; 64817; 65117; 67595; 70675; 70896; 73024; 73047; 73131; 74259; 74646; 74654; 76375; 81188; 81925; 82204; 82235; 82360; 83256; 84299; 84340; 84867; 84911; 85780; 85790; 86335; 88258; 90802; 91095; 93040; 94080; 94479; 97416; 97902; 99527; 100080; 100483; 100632; 100956; 101852; 102336; 103483; 103983; 104158; 104259; 104277; 104279; 106506; 106619; 108027; 108267; 109129; 109675; 109787; 111639; 113829; 115488; 116477; 117413; 117464; 117706; 118379; 118819; 119557; 119583; 120239; 121245; 122003; 122220; 123024; 123500; 123673; 123875; 126921; 126993; 127716; 128211; 128263; 128283; 128680; 128907; 129633; 131211; 131531; 131535; 131903; 133698; 133967; 134000; 136994; 137253; 137307; 137572; 137922; 138111; 138202; 138390; 139113; 139116; 139125; 139726; 141012; 141419; 143203; 145124; 146054; 146843; 146909; 148297; 148766; 148939; 149295; 149416; 150517; 150671; 150745; 151289; 151913; 153021; 153091; 155797; 155910; 155992; 157860; 158827; 159033; 159340; 160070; 160632; 160892; 161601; 164457; 164898; 166426; 166863; 167584; 168236; 169040; 169555; 171162; 172672; 172730; 173081; 173088; 174261; 174569; 177235; 177835; 178009; 178643; 178854; 179878; 180239; 180743; 181558; 182483; 182570; 182968; 183247; 184539; 184678; 184679; 185285; 185579; 185789; 186329; 186631; 187155; 187552; 187770; 188282; 188283; 190378; 190528; 190587; 190729; 192540; 192884; 194336; 197619; 198997; 199023; 199211; 199948; 200648; 200766; 201150; 201239; 201795; 202341; 202536; 202766; 202875; 204564; 205250; 205818; 206159; 207187; 207226; 207670; 207759; 208065; 208172; 208352; 208432; 209060; 209159; 209348; 209980; 210340; 210676; 210684; 211114; 212883; 213923; 213925; 213929; 214163; 214697; 215866; 216501; 217023; 217332; 219539; 219803; 220271; 220530; 221868; 222205; 222276; 222596; 222622; 227633; 229656; 231636; 231648; 232480; 232808; 236277; 237131; 249339; 250160; 250370; 250412; 250695; 250857; 250977; 251448; 251473; 251489; 252000; 252116; 252160; 252303; 252525; 252555; 252606; 253109; 253422; 253578; 254129; 254322; 254519; 254525; 254703; 254787; 254863; 255159; 255802; 256086; 256098; 256290; 256370; 257060; 257076; 257506; 257814; 258201; 258228; 258727; 258735; 259011; 259419; 259473; 259704; 260611; 260676; 261176; 262185; 262726; 263500; 263504; 263522; 263762; 264449; 265030; 265782; 266129; 266271; 266413; 267516; 267605; 268290; 268377; 268941; 269462; 269551; 269676; 269712; 270017; 270264; 270532; 271262; 271399; 272010; 272043; 272727; 273178; 273239; 273452; 273510; 273574; 274074; 274287; 275707; 275850; 275962; 275971; 276175; 276196; 276414; 276777; 277119; 278068; 278135; 278465; 278788; 279358; 279395; 279448; 280994; 281183; 281868; 282203; 283601; 283774; 283906; 284609; 284707; 286176; 286492; 287105; 287828; 288197; 288828; 289299; 289671; 290142; 290567; 290639; 290681; 290742; 290878; 290904; 291492; 291954; 292166; 293038; 293354; 293503; 293909; 293969; 294033; 294034; 294225; 294421; 295011; 295290; 295939; 296751; 297625; 298049; 298151; 298351; 298761; 298936; 299073; 299210; 299539; 300124; 300477; 300890; 301670; 302285; 302328; 302812; 303522; 303720; 303760; 304284; 304308; 304548; 305440; 305465; 305851; 306198; 306325; 306689; 306864; 306893; 306947; 307459; 307684; 307726; 308639; 308690; 308815; 308829; 309064; 309515; 309599; 310449; 311090; 311111; 311522; 311629; 311795; 312263; 312403; 312792; 313384; 313390; 313424; 314138; 314653; 314868; 315082; 315970; 316211; 316440; 317242; 317438; 317971; 317987; 318074; 318309; 318928; 319148; 319161; 319187; 319229; 319788; 319890; 319941; 321305; 321663; 321714; 321739; 321849; 322443; 322685; 322838; 323328; 323397; 323736; 323797; 324167; 325029; 325044; 325370; 325625; 326722; 326838; 327392; 327492; 327506; 327590; 327896; 328122; 328437; 328594; 328777; 329156; 329290; 329694; 330127; 331261; 331352; 331466; 331832; 331863; 332013; 332032; 332393; 332405; 332792; 332873; 333065; 333414; 333562; 333592; 333619; 333795; 334518; 334523; 334593; 335790; 335793; 335958; 335962; 336334; 336621; 337196; 337258; 337259; 338371; 338696; 338915; 339253; 339367; 340147; 340374; 340475; 340640; 341499; 341592; 341878; 343137; 343298; 343383; 343432; 343878; 344716; 344761; 345281; 345839; 346234; 346889; 346994; 347995; 348196; 348230; 348647; 348972; 349071; 349176; 349279; 349580; 349678; 349800; 350139; 350631; 350770; 350890; 351175; 351266; 351625; 352762; 352838; 354105; 354469; 354650; 354783; 355303; 355529; 355775; 355936; 356233; 356550; 356897; 356965; 357008; 357155; 357694; 357784; 357966; 358261; 358679; 359593; 360615; 360814; 361153; 362494; 362673; 362943; 363016; 365111; 365240; 365291; 365388; 365469; 365563; 365652; 365799; 365855; 366926; 367800; 367809; 367925; 369099; 369576; 370501; 370584; 371341; 371433; 371500; 372990; 373127; 373561; 373664; 374193; 375334; 375512; 375797; 376921; 377300; 377427; 377964; 378143; 378215; 378266; 379448; 379648; 380865; 382665; 382676; 383225; 383890; 384936; 385143; 385304; 385506; 385879; 386234; 386254; 386361; 386506; 387610; 387617; 388158; 388425; 388584; 389178; 389291; 389673; 390192; 390512; 390513; 391048; 391164; 391362; 391419; 391712; 392193; 392830; 393636; 393654; 393679; 393847; 394425; 395390; 396815; 397425; 397718; 399666; 400736; 400889; 400907; 401854; 402611; 402764; 404127; 404561; 404593; 404606; 405636; 406327; 406771; 407671; 408498; 408811; 409254; 409691; 410339; 410419; 410678; 410962; 411401; 411555; 413643; 414281; 415547; 415627; 416028; 416276; 416991; 417548; 418314; 419090; 419585; 421305; 421583; 421585; 424025; 425215; 425243; 425244; 425971; 426075; 426739; 427404; 427509; 428529; 428595; 428600; 429796; 430084; 430258; 431306; 431487; 431499; 432723; 433427; 433593; 433618; 434166; 436770; 437207; 438840; 439343; 440137; 440386; 440989; 441299; 443603; 444599; 444601; 445201; 446675; 447464; 448068; 448445; 451583; 454505; 456766; 457752; 459626; 459897; 460450; 463249; 464992; 470980; 471484; 471641; 474505; 476700; 477577; 477912; 478781; 481102; 490898</t>
  </si>
  <si>
    <t>Autoimmune/Inflammation: Allergic Rhinitis (11); Autoimmune/Inflammation: Asthma (4); Autoimmune/Inflammation: Atopic Dermatitis (20); Autoimmune/Inflammation: Crohn's Disease (15); Autoimmune/Inflammation: Cystic Fibrosis (4); Autoimmune/Inflammation: Dermatomyositis/Polymyositis (1); Autoimmune/Inflammation: Hepatic Fibrosis (3); Autoimmune/Inflammation: Hidradenitis Suppurativa (1); Autoimmune/Inflammation: Infant Respiratory Distress Syndrome (1); Autoimmune/Inflammation: Irritable Bowel Syndrome (1); Autoimmune/Inflammation: Lupus (13); Autoimmune/Inflammation: Nasal Polyps (1); Autoimmune/Inflammation: Other Inflammatory Arthritis (2); Autoimmune/Inflammation: Pemphigoid (2); Autoimmune/Inflammation: Pemphigus (2); Autoimmune/Inflammation: Polymyalgia Rheumatica (PMR) (2); Autoimmune/Inflammation: Psoriasis (19); Autoimmune/Inflammation: Pulmonary Fibrosis (4); Autoimmune/Inflammation: Rheumatoid Arthritis (9); Autoimmune/Inflammation: Scleroderma (6); Autoimmune/Inflammation: Sjogren's Syndrome (1); Autoimmune/Inflammation: Transplantation/GVHD (18); Autoimmune/Inflammation: Ulcerative Colitis (8); Autoimmune/Inflammation: Urticaria (5); Cardiovascular: Acute Coronary Syndromes (2); Cardiovascular: Cardiomyopathy (2); Cardiovascular: Congestive Heart Failure (2); Cardiovascular: Coronary Artery Disease (8); Cardiovascular: Dyslipidemia (7); Cardiovascular: Hemostasis/Hemophilia (6); Cardiovascular: Hereditary Angioedema (HAE) (1); Cardiovascular: Hypertension (3); Cardiovascular: Peripheral Arterial Disease (4); Cardiovascular: Pulmonary Hypertension (28); Cardiovascular: Thrombotic Disorders (33); CNS: Alzheimer's Disease (1); CNS: Amyotrophic Lateral Sclerosis (5); CNS: Anxiety (1); CNS: Attention Deficit Hyperactive Disorder (1); CNS: Bipolar Disorder (2); CNS: Cluster Headache (2); CNS: Depression (9); CNS: Guillain-Barre Syndrome (1); CNS: Huntington's Disease (1); CNS: Insomnia (1); CNS: Migraine (2); CNS: Movement Disorders (1); CNS: Multiple Sclerosis (14); CNS: Multiple System Atrophy (MSA) (2); CNS: Muscular Dystrophy (1); CNS: Neuromyelitis Optica Spectrum Disorder (NMOSD) (1); CNS: Pain (neuropathic) (2); CNS: Pain (nociceptive) (1); CNS: Parkinson's Disease (13); CNS: Restless Legs Syndrome (1); CNS: Schizophrenia (1); CNS: Stroke (neuroprotection) (6); Genitourinary: Adenomyosis (1); Genitourinary: Endometriosis (1); Infectious Disease: Bacterial Skin Infection (1); Infectious Disease: Cytomegalovirus Infection (CMV) (4); Infectious Disease: HIV (3); Infectious Disease: Novel coronavirus (2019-nCoV, COVID-19) (4); Infectious Disease: Respiratory Infections (5); Infectious Disease: Sepsis (5); Metabolic/Endocrinology: Anemia (6); Metabolic/Endocrinology: Bone Fracture Healing (1); Metabolic/Endocrinology: C3 Glomerulopathy (1); Metabolic/Endocrinology: Constipation (2); Metabolic/Endocrinology: Diabetic Complications (9); Metabolic/Endocrinology: Functional Dyspepsia (2); Metabolic/Endocrinology: GERD (2); Metabolic/Endocrinology: Hyperuricemia/Gout (1); Metabolic/Endocrinology: Hyponatremia (6); Metabolic/Endocrinology: IgA Nephropathy (2); Metabolic/Endocrinology: NAFLD (4); Metabolic/Endocrinology: Obesity (4); Metabolic/Endocrinology: Osteoporosis (1); Metabolic/Endocrinology: Polycystic Kidney Disease (2); Metabolic/Endocrinology: Renal Disease (11); Metabolic/Endocrinology: Thalassemia (1); Metabolic/Endocrinology: Type 1 Diabetes (5); Metabolic/Endocrinology: Type 2 Diabetes (10); Oncology: Anal (4); Oncology: Bile Duct (Cholangiocarcinoma) (20); Oncology: Bladder (19); Oncology: Breast (50); Oncology: Cervical (9); Oncology: CNS, Astrocytoma (2); Oncology: CNS, Brain Stem Glioma (1); Oncology: CNS, Glioblastoma (13); Oncology: CNS, Medulloblastoma (1); Oncology: CNS, Oligodendroglioma (1); Oncology: Colorectal (51); Oncology: Endometrial (18); Oncology: Esophageal (22); Oncology: Fallopian Tube (34); Oncology: Gallbladder (6); Oncology: Gastric (21); Oncology: GIST (1); Oncology: Head/Neck (13); Oncology: Leukemia, Acute Lymphocytic (16); Oncology: Leukemia, Acute Myelogenous (49); Oncology: Leukemia, Chronic Lymphocytic (14); Oncology: Leukemia, Chronic Myelogenous (12); Oncology: Liver (11); Oncology: Lung, Non-Small Cell (48); Oncology: Lung, Small Cell (12); Oncology: Lymphoma, Hodgkin's (6); Oncology: Lymphoma, Non-Hodgkin's (32); Oncology: Melanoma (35); Oncology: Mesothelioma (1); Oncology: Metastatic Cancer (11); Oncology: Multiple Myeloma (28); Oncology: Myelodysplastic Syndrome (34); Oncology: Myeloproliferative Neoplasms (14); Oncology: Neuroblastoma (1); Oncology: Neuroendocrine (16); Oncology: Osteosarcoma (2); Oncology: Ovarian (46); Oncology: Pancreas (19); Oncology: Primary Peritoneal (30); Oncology: Prostate (24); Oncology: Renal (26); Oncology: Skin, Basal Cell Carcinoma (4); Oncology: Skin, Squamous Cell Carcinoma (cSCC) (4); Oncology: Small Intestine (3); Oncology: Soft Tissue Sarcoma (17); Oncology: Supportive Care (11); Oncology: Testicular (2); Oncology: Thymus (1); Oncology: Thyroid (2); Oncology: Unspecified Cancer (3); Oncology: Unspecified Solid Tumor (28); Ophthalmology: Age-Related Macular Degeneration (1); Ophthalmology: Diabetic Retinopathy (2); Ophthalmology: Glaucoma (1)</t>
  </si>
  <si>
    <t>(Other Academic Cancer Center) (5); (Other Cooperative Group) (73); (Other government agency) (11); (Other Hospital/Academic/Medical Center) (117); (Other Industry Sponsor) (8); 1st Biotherapeutics (1); 4SC (2); Aaron Diamond AIDS Research Center (1); AbbVie (29); AbbVie {Abbott} (4); AbbVie/Allergan {Actavis/Forest Laboratories/Aptalis Pharma {Actavis/Forest Laboratories/Aptalis Pharma {Axcan Pharma {Eurand}}}} (1); AbbVie/Allergan {Allergan/Actavis {Actavis/Allergan}} (2); AbbVie/Pharmacyclics (1); Academic Medical Center Amsterdam (1); Achieve Life Sciences {OncoGenex Pharmaceuticals} (1); Achilles Therapeutics (1); Aeterna Zentaris (1); Agios Pharmaceuticals (2); AGO-Study Group Ovarian Cancer (13); Alimera Sciences (1); ALK-Abello (1); ALK-Abello {Fornix BioSciences/ARTU Biologicals} (2); Alkermes (2); Alliance for Clinical Trials in Oncology (2); Almac Group/Almac Clinical Services (1); Amarin (1); Amgen (22); Amgen {Micromet} (1); Amgen {Onyx Pharmaceuticals} (2); AnaptysBio (1); Anthera (1); Anthos Therapeutics (2); Anturec Pharmaceuticals (1); ANZ Breast Cancer Trials Group (1); Aprea Therapeutics (1); Arbeitsgemeinschaft fur Internistische Onkologie (6); Arbeitsgemeinschaft Gynakologische Onkologie (5); Arcus Biosciences (1); argenx {arGEN-X} (2); Arog Pharmaceuticals (1); ASIT biotech {BioTech Tools SA} (2); Aspen Pharmacare Holdings (1); Astellas Pharma (6); Astellas Pharma {Yamanouchi Pharmaceutical} (1); AstraZeneca (20); AstraZeneca {Bristol-Myers Squibb/Amylin} (1); AstraZeneca {MedImmune} (3); AstraZeneca/Acerta Pharma (1); AstraZeneca/Alexion Pharmaceuticals (1); AstraZeneca/Alexion Pharmaceuticals/Portola Pharmaceuticals (1); Australasian Gastrointestinal Trials Group (1); Australasian Leukaemia and Lymphoma Group (ALLG) (1); Australian and New Zealand Gynaecological Oncology Group (1); AvenCell Therapeutics/AvenCell Europe (1); AvenCell Therapeutics/AvenCell Europe {GEMoaB Monoclonals} (3); Basilea Pharmaceutica (1); Baxter International (1); Baxter International/Baxter Oncology {ASTA Medica Oncology} (4); Bayer AG (8); Bayer AG {Steigerwald Arzneimittelwerk} (1); Bayer AG/Bayer China (1); Bayer AG/Bayer Pharmaceuticals (14); Bayer AG/Bayer Pharmaceuticals {Bayer HealthCare {Bayer Schering Pharma {Schering AG/Berlex}}} (1); BerGenBio (1); Biofrontera (1); Biogen (4); Biogen {Biogen Idec {IDEC}} (1); Biogen {Biogen Idec} (3); Blueprint Medicines (1); Boehringer Ingelheim (25); Breast Cancer International Research Group (1); Breast International Group (2); Brigham and Womens Hospital (1); Bristol-Myers Squibb (38); Bristol-Myers Squibb/Celgene (27); Bristol-Myers Squibb/Celgene {Receptos} (2); Bristol-Myers Squibb/Celgene/Juno Therapeutics (1); Bristol-Myers Squibb/Celgene/Juno Therapeutics/Juno Therapeutics GmbH {Stage cell therapeutics} (1); Bristol-Myers Squibb/Turning Point Therapeutics {TP Therapeutics} (1); British Heart Foundation (1); Bruschettini (1); BSP Pharmaceuticals (2); Bushu Pharmaceuticals (1); Calithera Biosciences (1); Calliditas Therapeutics {Pharmalink} (1); Canadian Cancer Society (1); Canadian Cancer Trials Group {NCIC Clinical Trials Group} (1); Cancer Research UK (7); Cancer Trials Ireland {Irish Clinical Oncology Research Group} (3); Catalent {Catalent Pharma Solutions} (5); Celldex Therapeutics {AVANT Immunotherapeutics} (1); Celldex Therapeutics {CuraGen} (2); Cellex Patient Treatment (1); Central European Society for Anticancer Drug Research (2); Chiesi/Chiesi USA {Cornerstone Therapeutics {Cardiokine}} (1); Children’s Cancer and Leukaemia Group {United Kingdom Children's Cancer Study Group} (1); Children’s Oncology Group (1); Chosa Oncology {RhoVac} (1); Clovis Oncology (3); Contract Pharmaceuticals Limited (1); CordenPharma (1); CSL Limited/CSL Behring {ZLB Behring} (1); CSL Limited/CSL Vifor {Vifor Pharma Group {Galenica/Vifor Pharma}} (2); CTI BioPharma {Cell Therapeutics {Systems Medicine Inc.}} (1); CTI BioPharma {Cell Therapeutics} (1); Cyclacel (1); Cytavis BioPharma GmbH (1); Daiichi Sankyo (10); Daiichi Sankyo/Ambit Biosciences (1); Daiichi Sankyo/Daiichi Sankyo Europe (1); Deciphera Pharmaceuticals (1); Denali Therapeutics (1); Deutsche Forschungsgemeinschaft (DFG) (1); Dompe (1); Dr. Falk Pharma (1); Dresden University of Technology (20); Dutch Cancer Society (1); Dutch-Belgian Cooperative Trial Group for Hematology Oncology (HOVON) (1); Dynavax Technologies (1); EBMT Solid Tumors Working Party (1); ECOG-ACRIN Cancer Research Group (1); Egetis Therapeutics {PledPharma} (2); Eisai (6); Eli Lilly (16); Eli Lilly {ImClone} (1); Eli Lilly/Lilly Deutschland (1); EORTC Breast Cancer Group (2); EORTC European Organisation for Research and Treatment of Cancer (11); EORTC Gastrointestinal Tract Cancer Group (2); EORTC Genito-Urinary Cancers Group (2); EORTC Gynecological Cancer Group (2); EORTC Lymphoma Group (1); EORTC Melanoma Group (1); EORTC Soft Tissue and Bone Sarcoma Group (6); EuMelaReg gGmbH (1); European Myeloma Network (1); Everest Medicines (2); Everest Medicines/Everest Medicines (Suzhou) (1); Everest Medicines/Everest Medicines II (HK) (1); Excella GmbH (3); Federation Francophone de Cancerologie Digestive (1); Ferrer {Grupo Ferrer} (1); Ferring (2); FibroGen (2); Galapagos NV (4); Galderma SA (1); GC Biopharma Corp. {GC Pharma {Green Cross Corp.}} (1); Genmab (1); GERCOR (1); German and Swiss Lung Cancer Study Group (1); German Breast Group (5); German CLL Study Group - GCLLSG (5); German High-Grade Non-Hodgkins Lymphoma Study Group (2); German Ministry of Science (1); German Myelodysplastic Syndrome Study Group (1); German Research Foundation (4); Geron (2); Gilead Sciences (8); Gilead Sciences {Arresto Biosciences} (1); Gilead Sciences/Forty Seven (1); Gilead Sciences/Immunomedics (1); Gilead Sciences/Kite Pharma (3); GlaxoSmithKline (14); GlaxoSmithKline/Sierra Oncology {ProNAi Therapeutics} (3); GlaxoSmithKline/Tesaro (1); Glycostem Therapeutics (1); Granzer Regulatory Consulting &amp; Services (1); Grifols/Alkahest (1); Gruppo Italiano di Malattie Ematologiche Maligne de l Aduklto-Associazione Italiana de Ematologia e Oncologia Pediatric (1); GWT-TUD (3); Gynecologic Oncology Group (GOG) (3); H3 Biomedicine (1); Hadassah Medical Organization (1); HAL Allergy (2); Halozyme Therapeutics (1); Hannover Medical School (4); Horizon Therapeutics (1); Huadong Medicine Co./Hangzhou Zhongmei Huadong Pharmaceutical Co. (1); Hutchmed {Hutchison MediPharma} (1); III. Medizinische Klinik Mannheim (1); immatics biotechnologies (3); Immunocore (2); ImmunoGen (2); Imperial College (3); Imvax (1); Incyte Corporation (17); Indaptus Therapeutics {Intec Pharma} (1); Inmunotek (1); Innovent Biologics (Suzhou) Co. (1); Innsbruck Medical University (1); Institute of Cancer Research - UK (2); International Society of Paediatric Oncology (1); Inventiva (1); Iovance Biotherapeutics {Lion Biotechnologies {Genesis Biopharma}} (1); Iovance Biotherapeutics {Lion Biotechnologies} (2); Ipsen (3); Isofol Medical (1); Italfarmaco (1); Japan Cardiovascular Research Foundation (1); Jazz Pharmaceuticals (1); JI Shanghai Biotechnology Co. (1); Jiangsu Hengrui Pharmaceuticals Co. {Jiangsu Hengrui Medicine}/Shanghai Hengrui Pharmaceutical {Shanghai Hengrui Pharmaceutical (Jiangsu Hengrui Medicine, HKG Science &amp; Tech. JV)} (1); Johann Wolfgang Goethe Universitat (3); Johns Hopkins University (1); Johnson &amp; Johnson/Janssen Biotech (3); Johnson &amp; Johnson/Janssen Biotech {{Centocor Ortho Biotech {J&amp;J/Centocor}} (3); Johnson &amp; Johnson/Janssen Pharmaceuticals {Janssen Pharmaceutica} (2); Johnson &amp; Johnson/Janssen Pharmaceuticals {Johnson &amp; Johnson/Ortho-McNeill} (2); Johnson &amp; Johnson/Janssen Pharmaceuticals/Actelion (7); Johnson &amp; Johnson/Janssen Pharmaceuticals/Momenta Pharmaceuticals (1); Johnson &amp; Johnson/Janssen R&amp;D (12); Johnson &amp; Johnson/Janssen R&amp;D {Aragon Pharmaceuticals} (1); Johnson &amp; Johnson/Janssen R&amp;D {Johnson &amp; Johnson/J&amp;JPRD {Johnson &amp; Johnson/Janssen-Cilag/Janssen Research Foundation}} (12); Johnson &amp; Johnson/Janssen R&amp;D {Johnson &amp; Johnson/J&amp;JPRD} (6); Johnson &amp; Johnson/Janssen-Cilag (8); Jonsson Comprehensive Cancer Center, UCLA (1); Kartos Therapeutics (2); Karyopharm Therapeutics (1); Leap Therapeutics/Macrocure (1); Leiden University Medical Center (2); Leo Pharma (2); LG Chem/AVEO Oncology (2); Ludwig Maximilians University of Munich (6); Lundbeck (2); MacroGenics (2); Mallinckrodt {Therakos {Johnson &amp; Johnson/Therakos}} (1); MD Anderson Cancer Center, University of Texas (1); Medac GmbH {Medac Pharma} (3); MedDay Pharmaceuticals (1); Medical Research Council (2); Medical University of South Carolina (2); Medical University of Vienna (3); Medigene (1); Menarini Group (4); Merck &amp; Co. {Acceleron Pharma} (8); Merck &amp; Co. {Cubist {Adolor}} (1); Merck &amp; Co. {Rigontec} (1); Merck &amp; Co. {Schering-Plough} (2); Merck &amp; Co./Merck Sharp &amp; Dohme (MSD) (36); Merck KGaA (10); Merck KGaA/Allergopharma (1); Merck KGaA/EMD Serono {EMD Pharmaceuticals} (7); Merck KGaA/Merck Serono (Beijing) Pharmaceutical R&amp;D Co. (1); Merck KGaA/Merck Serono {Serono} (2); Michael J. Fox Foundation (2); Miltenyi Biotec (1); Minerva Neurosciences {Cyrenaic Pharmaceuticals} (2); Mitsubishi Tanabe Pharma/NeuroDerm (1); Molecular Partners (1); Mologen (1); MorphoSys (2); Myrexis {Myriad Pharmaceuticals {Myriad Genetics}} (3); National Cancer Research Institute (1); National Health and Medical Research Council  (NHMRC) (1); National Health Service (NHS) - UK (5); National Institutes of Health (3); National Institutes of Health/National Cancer Institute (9); National Institutes of Health/National Institute of Neurological Disorders and Stroke (3); National Surgical Adjuvant Breast and Bowel Project (NSABP) (3); Nektar Therapeutics (4); Neopharm Group/Neovii Pharmaceuticals/Neovii Biotech {NeoPharm {Neovii Biotech {Fresenius Biotech}}}} (2); Nerviano Medical Sciences (1); Netherlands Cancer Institute (2); NoNO Inc. (1); Nord-Ostdeutsche Gesellschaft fur Gynakologische Onkologie Group (2); Nordic Society for Gynaecologic Oncology (6); Northwest Biotherapeutics (1); Novartis (32); Novartis/Endocyte (1); Novartis/Sandoz (1); Novartis/Sandoz/Hexal (1); Novo Nordisk (3); Novocure (1); NRG Oncology (1); Nykode Therapeutics {Vaccibody} (1); OBI Pharma (1); Oncoinvent (1); Onconova Therapeutics (3); Ono Pharmaceutical (4); Orion Pharma (1); OSE Immunotherapeutics (1); Otsuka Holdings/Otsuka Pharmaceutical (2); Otsuka Holdings/Otsuka Pharmaceutical/Astex Pharmaceuticals {SuperGen} (1); Otsuka Holdings/Otsuka Pharmaceutical/Otsuka Pharmaceutical Development &amp; Commercialization {Otsuka/Otsuka Maryland Research Institute} (1); Otsuka Holdings/Taiho Pharmaceutical (1); Oxford BioTherapeutics (1); Oxurion {ThromboGenics} (1); Panbela Therapeutics {Sun BioPharma} (1); PCI Biotech (1); Pfizer (22); Pfizer {Arena Pharmaceuticals} (2); Pfizer {Medivation} (3); Pfizer {Pharmacia} (1); Pfizer {Wyeth/Wyeth Oncology} (1); Pfizer {Wyeth/Wyeth Pharma GmbH} (1); Pfizer {Wyeth/Wyeth Research} (2); Pfizer {Wyeth/Wyeth-Ayerst Research} (1); Pfizer {Wyeth} (2); Pharma Two B (1); PharmaMar (2); PharmaMar {Zeltia/PharmaMar} (1); Philogen (3); Pierre Fabre (1); Pint Pharma (1); Pluri Inc. {Pluristem Therapeutics} (2); Prelude Therapeutics (1); Reata Pharmaceuticals (3); Regeneron (7); Rigel (1); Rigshospitalet (1); Roche (5); Roche {F. Hoffmann-La Roche} (37); Roche/Chugai Pharmaceutical (8); Roche/Foundation Medicine (1); Roche/Genentech (11); Roche/Genentech {Genentech} (5); Roche/Genentech {Seragon Pharmaceuticals} (1); Royal Marsden NHS Trust (1); Saarland University Medical School, Germany (1); Samsung Biologics/Samsung Bioepis {Samsung Bioepis (Samsung BioLogics and Biogen joint venture)} (1); Sanofi (1); Sanofi {Sanofi-Aventis {Aventis}} (2); Sanofi {Sanofi-Aventis {Sanofi-Synthelabo}} (2); Sanofi {Sanofi-Aventis} (5); Sanofi {Sanofi-Aventis}/Sanofi Genzyme {Genzyme} (2); Sanofi/Provention Bio (2); SBI Biotech/Quark Pharmaceuticals (2); Seagen (3); Secura Bio (1); Serb Specialty Pharmaceuticals/BTG Specialty Pharmaceuticals {Boston Scientific/BTG {Biocompatibles}} (1); Serb Specialty Pharmaceuticals/BTG Specialty Pharmaceuticals {Boston Scientific/BTG} (1); Servier (5); Servier/Symphogen (2); Sino Biopharmaceutical/Chia Tai Tianqing Pharmaceutical Group Co. (1); Societe Francaise Oncologie Pediatrique (1); Solasia Pharma (3); Sotio (1); Spanish Breast Cancer Research Group (1); Steba Biotech (1); Steno Diabetes Center (1); Sumitomo Dainippon Pharma {Dainippon Sumitomo}/Sumitomo Dainippon Pharma Oncology {Boston Biomedical} (2); Sumitomo Dainippon Pharma/Sumitomo Dainippon Pharma Oncology {Tolero Pharmaceuticals} (1); Sumitomo Dainippon Pharma/Sumitovant Biopharma/Myovant Sciences {Roivant Sciences/Myovant Sciences} (1); Sun Pharmaceutical Industries (1); Swiss Group for Clinical Cancer Research - SAKK (5); Swiss Institute for Applied Cancer Research (1); SymBio Pharmaceuticals (1); Syndax (1); T-knife (1); Takeda (4); Takeda/Shire (3); Takeda/Shire {Baxalta {Baxter International}} (2); Takeda/Shire {Baxalta} (3); Takeda/Shire {ViroPharma} (1); Takeda/Takeda Oncology {Millennium} (5); Takeda/TiGenix {Cellerix} (1); Technische Universitaet Muenchen (2); Telios Pharma (1); Teva (1); Teva {Cephalon} (3); The International BFM Study Group (1); The Lymphoma Academic Research Organisation {Groupe d Etudes des Lymphomes de L Adulte} (1); Thermo Fisher Scientific/Patheon (8); Thermo Fisher Scientific/Patheon {Fisher Clinical Services} (2); Ticeba (1); Ticeba/Rheacell (1); Titan Pharmaceuticals (1); UCB (2); United Therapeutics (4); Universiteit van Amsterdam (1); University Children's Hospital Muenster (1); University Clinic Frankfurt (2); University College London (1); University Hospitals of Leicester (1); University Medical Center Nijmegen (1); University Medical Centre Utrecht, Netherlands (1); University of Calgary (2); University of Cincinnati College of Medicine (1); University of Cologne Germany (6); University of Duisburg-Essen {University of Essen} (3); University of Erlangen-Nuremberg (4); University of Freiburg (4); University of Glasgow (2); University of Heidelberg (6); University of Leeds, Leeds, UK (1); University of Liverpool (1); University of Michigan General Clinical Research Center (GCRC) (1); University of Minnesota (1); University of Newcastle (1); University of Oxford (2); University of Pennsylvania (1); University of Sheffield (1); University of Turin (1); US Oncology Research (1); Vertex Pharmaceuticals (1); Vhsquared (1); Viatris {Mylan/Meda {Rottapharm|Madaus/Madaus}} (1); Washington University (1); Yakult Honsha (2); Yale University (1); Zai Lab (4); Zambon (1)</t>
  </si>
  <si>
    <t>21867; 138202; 158827; 201150; 208352; 213923; 250412; 253109; 259419; 262185; 263504; 263522; 266271; 269712; 276777; 278788; 282203; 283906; 289299; 289671; 293909; 298351; 299073; 299210; 299539; 300124; 305440; 306325; 306864; 308639; 308690; 313424; 314653; 315082; 316440; 317438; 317987; 318928; 319148; 319941; 321305; 321714; 322443; 322685; 327392; 327492; 327506; 327896; 328594; 329290; 331261; 331352; 331832; 331863; 332032; 332405; 332873; 333065; 333562; 333619; 333795; 334518; 334523; 334593; 335790; 335962; 336334; 337196; 338371; 338696; 341499; 344761; 345839; 346234; 347995; 348196; 348972; 349176; 349580; 350139; 350770; 351266; 352762; 352838; 354469; 354650; 355303; 355529; 355936; 356233; 356550; 356897; 357008; 357155; 357784; 357966; 358679; 359593; 360615; 361153; 362673; 365291; 365388; 365563; 365855; 366926; 367800; 367925; 369099; 371433; 371500; 373127; 374193; 375334; 375512; 375797; 376921; 377300; 377964; 378143; 378215; 379448; 380865; 382676; 383225; 384936; 385304; 385506; 385879; 386254; 386506; 387610; 387617; 388158; 388425; 389291; 389673; 390192; 390512; 390513; 391164; 391362; 391419; 392193; 392830; 393636; 393654; 393679; 393847; 394425; 395390; 396815; 397718; 400736; 400907; 401854; 402611; 404127; 404561; 404593; 404606; 406327; 406771; 407671; 408811; 409254; 409691; 410339; 410678; 410962; 411401; 411555; 413643; 415547; 415627; 416276; 417548; 418314; 419090; 421305; 421583; 421585; 424025; 425243; 425244; 425971; 426075; 426739; 427404; 427509; 428595; 428600; 429796; 430084; 430258; 431306; 431487; 432723; 433427; 433593; 433618; 434166; 436770; 437207; 438840; 439343; 440137; 440386; 440989; 441299; 443603; 444601; 445201; 446675; 447464; 448068; 451583; 456766; 459626; 459897; 460450; 463249; 464992; 470980; 471484; 471641; 474505; 476700; 478781; 481102</t>
  </si>
  <si>
    <t>https://clinicalintelligence.citeline.com/organizations/details/47288?qId=c858edb2-e981-48e1-a032-2d4b4bc8b76d</t>
  </si>
  <si>
    <t>https://clinicalintelligence.citeline.com/organizations/details/47193?qId=c858edb2-e981-48e1-a032-2d4b4bc8b76d</t>
  </si>
  <si>
    <t>No.707, Sec. 3, Chung Yang Rd</t>
  </si>
  <si>
    <t>+886 3-8561825 Ext. 3138; +886 3-8561825 Ext. 3139</t>
  </si>
  <si>
    <t>+886 3-8560977</t>
  </si>
  <si>
    <t>4106; 8427; 16707; 22593; 23860; 23891; 24222; 28920; 30959; 31223; 33900; 34276; 36286; 36745; 36944; 40647; 41056; 41848; 42012; 48439; 48932; 50355; 50510; 50759; 51522; 54301; 59015; 60602; 61045; 63894; 66840; 67966; 70388; 70424; 71987; 75221; 77617; 79603; 80026; 82154; 84340; 89119; 89389; 89926; 92693; 93155; 93701; 94392; 95080; 98894; 99144; 99174; 106619; 107854; 110200; 113057; 115505; 116124; 116204; 117807; 119667; 121038; 122265; 123425; 124962; 125008; 125048; 125246; 126833; 126977; 127155; 127922; 128406; 129688; 132442; 132490; 132960; 134643; 135035; 135242; 136842; 139318; 141006; 143569; 144551; 147365; 151308; 151325; 151374; 151382; 151384; 151434; 151450; 152258; 152903; 158243; 159242; 161418; 165893; 165986; 168130; 168139; 168158; 168208; 169981; 171931; 172344; 172848; 174113; 174700; 174927; 174928; 175001; 175315; 175396; 182199; 182641; 183515; 184216; 184728; 185584; 186464; 186467; 186631; 188164; 190368; 192536; 192615; 192635; 192650; 193729; 195715; 196073; 199710; 202105; 202429; 208156; 208619; 211726; 212833; 217728; 217739; 219068; 220230; 252479; 256887; 256938; 257006; 257101; 260814; 261573; 265990; 268706; 272802; 278537; 280481; 281369; 282614; 282615; 284975; 287691; 287852; 287858; 287950; 287958; 287980; 288047; 289529; 290830; 295460; 296527; 297369; 298046; 298928; 301950; 302107; 302814; 304336; 304428; 306273; 306995; 309518; 312702; 313673; 323019; 328172; 328695; 329221; 330496; 331533; 331536; 331609; 332013; 337040; 343669; 345142; 346078; 348353; 349212; 350093; 350340; 352993; 354509; 356730; 360833; 363291; 364731; 366926; 367521; 368119; 368328; 368570; 371341; 373007; 377177; 378080; 385032; 385303; 391141; 397065; 400449; 405965; 406638; 414988; 416942; 425081; 426992; 428649; 440988; 452418; 458395; 475212; 486308; 491477</t>
  </si>
  <si>
    <t>Autoimmune/Inflammation: Crohn's Disease (1); Autoimmune/Inflammation: Lupus (8); Autoimmune/Inflammation: Other Inflammatory Arthritis (5); Autoimmune/Inflammation: Rheumatoid Arthritis (3); Autoimmune/Inflammation: Transplantation/GVHD (2); Autoimmune/Inflammation: Ulcerative Colitis (1); Cardiovascular: Acute Coronary Syndromes (1); Cardiovascular: Coronary Artery Disease (5); Cardiovascular: Dyslipidemia (1); Cardiovascular: Hemostasis/Hemophilia (1); Cardiovascular: Hypertension (7); Cardiovascular: Peripheral Arterial Disease (1); Cardiovascular: Thrombotic Disorders (7); CNS: Alzheimer's Disease (2); CNS: Amyotrophic Lateral Sclerosis (1); CNS: Bipolar Disorder (1); CNS: Depression (3); CNS: Epilepsy (1); CNS: Movement Disorders (1); CNS: Multiple Sclerosis (1); CNS: Pain (neuropathic) (20); CNS: Pain (nociceptive) (1); CNS: Parkinson's Disease (3); CNS: Schizophrenia (9); CNS: Smoking Cessation (2); CNS: Stroke (neuroprotection) (3); Genitourinary: Benign Prostatic Hyperplasia (12); Genitourinary: Overactive Bladder (47); Genitourinary: Urinary Incontinence (1); Genitourinary: Uterine fibroids (1); Infectious Disease: Bacterial Skin Infection (1); Infectious Disease: Cytomegalovirus Infection (CMV) (1); Infectious Disease: HBV (10); Infectious Disease: HCV (6); Infectious Disease: HPV (2); Infectious Disease: Intra-abdominal Infections (1); Infectious Disease: Novel coronavirus (2019-nCoV, COVID-19) (4); Infectious Disease: Respiratory Infections (6); Infectious Disease: Tuberculosis (TB) (1); Infectious Disease: Urinary Tract Infections (7); Metabolic/Endocrinology: Anemia (7); Metabolic/Endocrinology: Diabetic Complications (6); Metabolic/Endocrinology: GERD (2); Metabolic/Endocrinology: Hyperkalemia (1); Metabolic/Endocrinology: IgA Nephropathy (1); Metabolic/Endocrinology: Obesity (2); Metabolic/Endocrinology: Paroxysmal Nocturnal Hemoglobinuria (5); Metabolic/Endocrinology: Renal Disease (5); Metabolic/Endocrinology: Type 2 Diabetes (11); Oncology: Breast (2); Oncology: Cervical (1); Oncology: CNS, Astrocytoma (1); Oncology: CNS, Glioblastoma (1); Oncology: Colorectal (1); Oncology: Fallopian Tube (1); Oncology: Gastric (1); Oncology: Head/Neck (2); Oncology: Leukemia, Acute Lymphocytic (2); Oncology: Leukemia, Acute Myelogenous (1); Oncology: Leukemia, Chronic Myelogenous (1); Oncology: Liver (3); Oncology: Lung, Non-Small Cell (10); Oncology: Lymphoma, Hodgkin's (1); Oncology: Lymphoma, Non-Hodgkin's (3); Oncology: Multiple Myeloma (1); Oncology: Myelodysplastic Syndrome (2); Oncology: Myeloproliferative Neoplasms (1); Oncology: Ovarian (1); Oncology: Primary Peritoneal (1); Oncology: Prostate (1); Oncology: Supportive Care (1); Oncology: Thymus (1); Ophthalmology: Diabetic Retinopathy (2); Ophthalmology: Dry Eye Syndrome (1); Ophthalmology: Glaucoma (1); Ophthalmology: Meibomian Gland Dysfunction (1); Vaccines (Infectious Disease): Hepatitis Vaccines (2); Vaccines (Infectious Disease): Other Viral Vaccines (2); Vaccines (Infectious Disease): Respiratory Vaccines (2)</t>
  </si>
  <si>
    <t>(Other Academic Cancer Center) (1); (Other Cooperative Group) (5); (Other government agency) (7); (Other Hospital/Academic/Medical Center) (101); (Other Industry Sponsor) (3); AbbVie (3); AbbVie/Allergan {Allergan/Actavis {Actavis/Allergan}} (4); AbbVie/Allergan {Allergan/Actavis/Anterios} (1); Amgen (1); Anthos Therapeutics (1); Astellas Pharma (3); AstraZeneca (2); AstraZeneca {Bristol-Myers Squibb/Amylin} (1); AstraZeneca {MedImmune} (2); AstraZeneca/Alexion Pharmaceuticals (2); Bausch Health Companies {Valeant Pharmaceuticals {Ribapharm}} (1); Bayer AG (3); Bayer AG/Bayer Pharmaceuticals (2); Boehringer Ingelheim (7); Boryung Pharmaceuticals (1); Bristol-Myers Squibb (3); Bristol-Myers Squibb/Celgene (1); Canadian Cancer Trials Group {NCIC Clinical Trials Group} (1); Cel-Sci (1); China Medical University Hospital (1); China Medical University Hospital {China Medical College Hospital, Taichung, Taiwan} (3); CSL Limited/CSL Behring/Vitaeris (1); Daiichi Sankyo (7); Duke Clinical Research Institute - DCRI (1); Eisai (1); Eli Lilly (5); Everfront Biotech (2); Gilead Sciences (6); GlaxoSmithKline (7); GlaxoSmithKline {Human Genome Sciences} (1); Gwo Xi Stem Cell Applied Technology (1); Gynecologic Oncology Group (GOG) (1); Health Ever Biotech (1); Idorsia Pharmaceuticals (1); Incyte Corporation (1); Istituto Nazionale per lo Studio e la Cura dei Tumori (National Cancer Institute, Naples, Italy) (1); Johnson &amp; Johnson/Janssen Pharmaceuticals {Janssen Pharmaceutica} (1); Johnson &amp; Johnson/Janssen R&amp;D {Johnson &amp; Johnson/J&amp;JPRD {Johnson &amp; Johnson/Janssen-Cilag/Janssen Research Foundation}} (2); Johnson &amp; Johnson/Janssen R&amp;D {Johnson &amp; Johnson/J&amp;JPRD} (1); Johnson &amp; Johnson/Janssen-Cilag (1); Kaohsiung Medical University Hospital (2); Ligand Pharmaceuticals {Metabasis Therapeutics} (1); Lipella (1); Lotus Pharmaceuticals (1); Lukas Biomedical (1); Lundbeck (1); Medigen Biotechnology/Medigen Vaccine Biologics (1); Merck &amp; Co. (2); Merck &amp; Co. {Schering-Plough} (1); Merck &amp; Co./Merck Sharp &amp; Dohme (MSD) (1); Merck KGaA/Merck Serono {Serono} (1); Merrimack Pharmaceuticals (1); Microbio Group/Microbio/Oneness Biotech (1); Mirati Therapeutics {MethylGene} (1); Mitsubishi Tanabe Pharma (1); MorphoSys (1); Nang Kuang Pharmaceutical Co. (1); National Health and Medical Research Council  (NHMRC) (1); National Health Research Institutes, Taiwan (2); National Science Council (2); National Taiwan University Hospital (10); Novartis (3); Novo Nordisk (1); Omeros (1); Ono Pharmaceutical (1); Orient Europharma (1); Otsuka Holdings/Otsuka Pharmaceutical (1); Otsuka Holdings/Otsuka Pharmaceutical/Otsuka Pharmaceutical Development &amp; Commercialization {Otsuka/Otsuka Maryland Research Institute} (2); Pfizer (10); Pfizer/reViral (1); Pharmaand (1); PharmaEssentia (2); Priovant Therapeutics (1); PT Kalbe Farma/PT Kalbe Genexine Biologics (1); Puma Biotechnology (1); Regeneron (1); Roche (1); Roche/Chugai Pharmaceutical (2); Roche/Foundation Medicine (1); Saneron CCEL Therapeutics (1); Sanofi {Sanofi-Aventis {Aventis}} (1); Servier (1); Shanghai Pharmaceuticals Holding Co. (1); StemCyte (1); Surface Oncology (1); TaiGen Biotechnology (2); Taipei Veterans General Hospital (2); Taiwan Mitochondrion Applied Technology Co. (1); Takeda (2); Takeda {Ariad} (1); Takeda/Takeda Oncology {Millennium} (2); Takeda/Takeda Pharmaceutical (China) Company (1); TCM Biotech (1); Teva (1); Thermo Fisher Scientific/Patheon (2); Thermo Fisher Scientific/Patheon {Fisher Clinical Services} (3); TSH Biopharm (1); TTY Biopharm (1); UCB (2); UCB/Ra Pharmaceuticals (1); University of South Florida (1); Vaccitech (1); Vaxart {Aviragen Therapeutics {Biota Pharmaceuticals {Biota Holdings}}} (2); West Japan Thoracic Oncology Group (1)</t>
  </si>
  <si>
    <t>211726; 265990; 272802; 295460; 297369; 304336; 304428; 306273; 328695; 331609; 337040; 345142; 350093; 366926; 367521; 368119; 368570; 377177; 405965; 406638; 416942; 426992; 428649; 452418; 458395</t>
  </si>
  <si>
    <t>https://hlm.tzuchi.com.tw/en-GB/</t>
  </si>
  <si>
    <t>https://clinicalintelligence.citeline.com/organizations/details/4717?qId=c858edb2-e981-48e1-a032-2d4b4bc8b76d</t>
  </si>
  <si>
    <t>403-220-5110; 403-220-5726</t>
  </si>
  <si>
    <t>154; 1190; 1364; 3828; 3947; 4033; 4093; 4105; 5166; 5435; 5562; 5809; 5843; 6322; 6332; 6881; 6923; 7186; 7457; 7652; 7707; 7978; 7996; 8489; 8613; 9465; 9539; 9544; 10366; 11096; 11320; 11402; 11716; 11746; 12489; 12690; 12816; 13002; 13212; 13402; 13520; 13608; 13665; 13888; 13903; 14129; 14391; 14396; 15328; 16101; 16256; 16598; 16599; 16605; 16675; 16688; 19823; 19836; 20123; 20217; 20233; 21301; 21635; 21734; 22395; 22452; 22963; 23209; 23368; 23639; 23778; 23856; 23999; 24047; 24390; 24673; 25160; 25654; 25674; 26686; 26974; 27129; 27982; 27984; 27985; 28034; 28187; 28782; 29729; 30596; 30959; 31131; 31309; 32382; 32985; 33667; 33806; 33824; 34906; 34959; 35071; 35102; 35301; 36203; 36576; 37328; 37363; 37808; 38654; 38826; 39501; 39811; 40057; 40164; 40985; 41109; 41472; 41742; 41776; 42200; 42642; 44203; 44817; 46276; 46331; 47174; 47798; 48091; 48393; 48775; 48872; 49680; 49759; 49996; 51196; 51201; 51229; 51857; 51922; 51928; 51932; 52383; 52470; 53382; 54078; 54748; 56781; 57667; 57916; 58243; 60610; 61533; 61707; 62141; 63675; 64905; 65900; 65906; 66407; 66589; 66763; 67128; 67350; 68441; 69602; 70551; 71147; 71309; 71555; 72717; 73467; 73820; 76900; 77775; 79369; 81705; 83337; 84856; 91241; 95381; 96170; 96824; 97694; 99696; 99824; 101375; 101516; 102239; 104448; 105066; 105165; 105249; 106049; 107196; 107307; 107429; 110530; 112091; 113438; 114460; 116847; 119457; 120359; 121113; 121685; 121941; 122435; 122510; 122556; 130726; 134175; 134817; 137489; 138175; 138269; 140350; 147775; 149303; 149673; 151886; 155857; 157059; 158561; 160924; 162444; 167487; 167544; 167922; 167923; 168272; 168844; 172155; 172342; 173093; 173453; 173589; 173593; 176153; 177905; 180639; 181957; 182282; 184497; 184501; 185506; 186078; 186915; 192796; 194527; 196860; 197455; 198335; 198716; 199326; 201855; 202772; 202885; 203056; 203134; 206024; 206414; 208656; 208783; 212783; 215865; 218105; 218357; 219726; 221065; 222292; 222707; 225013; 228684; 229218; 237080; 243042; 243050; 243233; 250112; 250117; 250701; 251448; 251455; 251473; 252520; 252608; 253530; 254334; 254787; 255301; 255577; 256184; 257077; 259065; 261104; 261385; 262010; 263404; 263522; 263612; 263969; 264374; 264838; 264991; 265030; 265182; 265783; 267508; 268643; 268687; 268725; 270532; 273974; 276414; 278426; 280749; 281703; 283768; 284709; 285863; 286347; 287267; 288197; 288671; 288798; 289267; 289288; 290379; 292429; 292973; 293058; 295072; 295153; 296843; 297747; 298717; 299030; 299578; 299687; 301875; 302003; 302737; 303276; 304284; 304836; 307275; 308115; 312262; 312278; 312493; 312616; 312716; 313613; 313995; 315339; 315998; 316461; 317829; 318150; 318187; 319524; 319525; 320263; 321234; 321905; 322219; 322277; 324639; 330198; 330866; 333187; 333866; 334593; 335403; 336125; 336185; 336644; 337150; 337196; 337382; 337441; 339454; 339600; 340614; 340912; 340923; 341044; 341165; 341750; 342206; 342506; 344304; 346357; 347383; 347729; 349207; 350502; 350826; 351286; 351700; 355064; 355112; 356517; 356764; 359742; 360106; 360137; 360515; 360973; 361062; 361737; 362665; 365297; 367199; 370289; 371740; 376872; 377468; 378488; 381674; 383369; 387445; 389703; 391140; 391341; 395311; 396329; 396567; 399331; 399557; 399807; 401154; 404322; 405978; 407367; 407878; 408979; 410474; 410481; 410724; 411247; 411912; 412010; 414440; 416131; 421583; 421585; 422896; 425215; 425373; 426677; 428203; 429752; 431092; 431208; 431487; 434896; 447713; 451030; 468172; 468342; 470399; 476135; 479946; 482212; 483263; 491517</t>
  </si>
  <si>
    <t>Autoimmune/Inflammation: Anti-aging (dermatology) (1); Autoimmune/Inflammation: Asthma (23); Autoimmune/Inflammation: Atopic Dermatitis (3); Autoimmune/Inflammation: Chronic Cough (1); Autoimmune/Inflammation: Chronic Obstructive Pulmonary Disease (6); Autoimmune/Inflammation: Crohn's Disease (34); Autoimmune/Inflammation: Cystic Fibrosis (1); Autoimmune/Inflammation: Eosinophilic Esophagitis (EoE) (1); Autoimmune/Inflammation: Hepatic Fibrosis (10); Autoimmune/Inflammation: Hidradenitis Suppurativa (1); Autoimmune/Inflammation: Irritable Bowel Syndrome (1); Autoimmune/Inflammation: Lupus (6); Autoimmune/Inflammation: Osteoarthritis (3); Autoimmune/Inflammation: Other Inflammatory Arthritis (3); Autoimmune/Inflammation: Primary Sclerosing Cholangitis (1); Autoimmune/Inflammation: Psoriasis (1); Autoimmune/Inflammation: Pulmonary Fibrosis (2); Autoimmune/Inflammation: Rheumatoid Arthritis (21); Autoimmune/Inflammation: Transplantation/GVHD (1); Autoimmune/Inflammation: Ulcerative Colitis (20); Cardiovascular: Acute Coronary Syndromes (2); Cardiovascular: Arrhythmia (12); Cardiovascular: Cardiomyopathy (4); Cardiovascular: Congestive Heart Failure (11); Cardiovascular: Coronary Artery Disease (12); Cardiovascular: Dyslipidemia (9); Cardiovascular: Hemostasis/Hemophilia (6); Cardiovascular: Hypertension (12); Cardiovascular: Neurogenic Orthostatic Hypotension (nOH) (2); Cardiovascular: Peripheral Arterial Disease (1); Cardiovascular: Pulmonary Hypertension (3); Cardiovascular: Thrombotic Disorders (42); CNS: Alzheimer's Disease (4); CNS: Amyotrophic Lateral Sclerosis (6); CNS: Anxiety (3); CNS: Attention Deficit Hyperactive Disorder (2); CNS: Bipolar Disorder (4); CNS: Depression (10); CNS: Guillain-Barre Syndrome (2); CNS: Insomnia (1); CNS: Migraine (5); CNS: Movement Disorders (2); CNS: Multiple Sclerosis (9); CNS: Muscular Dystrophy (2); CNS: Myasthenia Gravis (2); CNS: Opioid Use Disorder (OUD) (2); CNS: Pain (neuropathic) (8); CNS: Pain (nociceptive) (9); CNS: Parkinson's Disease (3); CNS: Progressive Supranuclear Palsy (PSP) (1); CNS: Restless Legs Syndrome (1); CNS: Schizophrenia (14); CNS: Smoking Cessation (1); CNS: Stroke (neuroprotection) (21); CNS: Tourette's Syndrome/Tics (1); Genitourinary: Contraception (1); Genitourinary: Endometriosis (1); Genitourinary: Overactive Bladder (2); Infectious Disease: Bacterial Skin Infection (1); Infectious Disease: Clostridium difficile (4); Infectious Disease: HBV (21); Infectious Disease: HCV (25); Infectious Disease: HIV (1); Infectious Disease: HPV (1); Infectious Disease: Novel coronavirus (2019-nCoV, COVID-19) (3); Infectious Disease: Polio (1); Infectious Disease: Respiratory Infections (4); Infectious Disease: Sepsis (1); Infectious Disease: Tuberculosis (TB) (1); Infectious Disease: West Nile Virus (WNV) (1); Metabolic/Endocrinology: Anemia (7); Metabolic/Endocrinology: Diabetic Complications (12); Metabolic/Endocrinology: Gastroparesis (5); Metabolic/Endocrinology: Gaucher Disease (1); Metabolic/Endocrinology: Growth Disorders (1); Metabolic/Endocrinology: NAFLD (5); Metabolic/Endocrinology: Obesity (2); Metabolic/Endocrinology: Osteoporosis (2); Metabolic/Endocrinology: Paroxysmal Nocturnal Hemoglobinuria (1); Metabolic/Endocrinology: Pompe Disease (Glycogen Storage Disease Type II) (1); Metabolic/Endocrinology: Renal Disease (7); Metabolic/Endocrinology: Sickle Cell Disease (1); Metabolic/Endocrinology: Thalassemia (1); Metabolic/Endocrinology: Type 1 Diabetes (5); Metabolic/Endocrinology: Type 2 Diabetes (18); Oncology: Bile Duct (Cholangiocarcinoma) (1); Oncology: Breast (8); Oncology: CNS, Brain Stem Glioma (1); Oncology: CNS, Glioblastoma (3); Oncology: CNS, Medulloblastoma (1); Oncology: Colorectal (1); Oncology: Endometrial (1); Oncology: Fallopian Tube (1); Oncology: Head/Neck (2); Oncology: Leukemia, Acute Myelogenous (2); Oncology: Leukemia, Chronic Lymphocytic (2); Oncology: Leukemia, Chronic Myelogenous (1); Oncology: Liver (2); Oncology: Lung, Non-Small Cell (1); Oncology: Lung, Small Cell (2); Oncology: Lymphoma, Non-Hodgkin's (3); Oncology: Melanoma (1); Oncology: Metastatic Cancer (2); Oncology: Multiple Myeloma (6); Oncology: Myelodysplastic Syndrome (2); Oncology: Myeloproliferative Neoplasms (1); Oncology: Neuroendocrine (2); Oncology: Ovarian (3); Oncology: Primary Peritoneal (2); Oncology: Prostate (4); Oncology: Renal (3); Oncology: Soft Tissue Sarcoma (1); Oncology: Supportive Care (4); Oncology: Testicular (1); Oncology: Unspecified Cancer (1); Oncology: Unspecified Hematological Cancer (1); Oncology: Unspecified Solid Tumor (3); Ophthalmology: Age-Related Macular Degeneration (1); Ophthalmology: Diabetic Retinopathy (4); Vaccines (Infectious Disease): Hepatitis Vaccines (3); Vaccines (Infectious Disease): Influenza Vaccines (1); Vaccines (Infectious Disease): Other Bacterial Vaccines (1); Vaccines (Infectious Disease): Other Viral Vaccines (2); Vaccines (Infectious Disease): Respiratory Vaccines (2)</t>
  </si>
  <si>
    <t>(Other Cooperative Group) (16); (Other government agency) (2); (Other Hospital/Academic/Medical Center) (67); (Other Industry Sponsor) (2); AB Science (1); AbbVie (17); AbbVie {Abbott {Kos Pharmaceuticals}} (1); AbbVie {Abbott} (12); AbbVie/Allergan {Allergan/Actavis {Actavis {Arrow Generics}}} (1); AbbVie/Allergan {Allergan/Actavis {Actavis/Allergan}} (3); AbbVie/Allergan {Allergan/Actavis/Forest Laboratories {Actavis/Forest Laboratories/Furiex}} (1); AbbVie/Allergan {Motus Therapeutics {Rhythm Health {Rhythm Pharmaceuticals}}} (2); Academic Medical Center Amsterdam (2); Advanz Pharma/Correvio Pharma {Cardiome} (2); Alberta Cancer Board (1); Alberta Health Services Research and Innovation Fund (3); Alnylam (1); Alzheimers Disease Cooperative Study Group (1); Amgen (7); Amgen {Onyx Pharmaceuticals} (1); Amicus Therapeutics (1); Amneal Pharmaceuticals {IMPAX Laboratories} (1); Anthos Therapeutics (2); Antibe Therapeutics (2); Apellis (1); Assistance Publique - Hopitaux de Paris (1); Astellas Pharma (2); Astellas Pharma {Fujisawa} (2); AstraZeneca (16); AstraZeneca {MedImmune} (3); AstraZeneca/Acerta Pharma (1); AstraZeneca/Alexion Pharmaceuticals/Portola Pharmaceuticals (1); Aurinia Pharmaceuticals {Isotechnika} (1); AVROBIO (1); Bausch Health Companies {Valeant Pharmaceuticals {Biovail}} (1); Bausch Health Companies {Valeant Pharmaceuticals {Ribapharm}} (1); Bayer AG (5); Bayer AG/Bayer Pharmaceuticals (4); Bayer AG/Bayer Pharmaceuticals { Bayer HealthCare {Bayer Schering Pharma {Schering AG/Berlex Canada}}} (1); Bayer AG/Bayer Yakuhin (1); Baylor College of Medicine (2); Biogen (1); Biogen {Biogen Idec {IDEC}} (1); Biogen {Biogen Idec} (3); BioMS Medical (1); Biostratum (1); Biowest Therapeutics {MIGENIX {Micrologix Biotech}} (2); Boehringer Ingelheim (11); Boston Scientific (1); BridgeBio Pharma/Eidos Therapeutics (2); Brigham and Womens Hospital (1); Bristol-Myers Squibb (20); Bristol-Myers Squibb {Dupont Pharmaceuticals} (2); Bristol-Myers Squibb {ZymoGenetics} (1); Bristol-Myers Squibb/Celgene (7); Bristol-Myers Squibb/Celgene {Pharmion} (1); Bristol-Myers Squibb/Celgene {Receptos} (2); Calliditas Therapeutics/Genkyotex {GenKyoTex Suisse {GenKyoTex}} (1); Canadian Cancer Trials Group {NCIC Clinical Trials Group} (1); Canadian Cystic Fibrosis Foundation (1); Canadian Institutes of Health Research (19); Canadian Stroke Consortium, Canada Stroke Network (1); Cancer and Leukemia Group B (CALGB) (1); Cancer Research UK (1); Cancer Trials Support Unit - CTSU/NCI (1); Centers for Disease Control and Prevention (1); Children’s Oncology Group (1); Cincinnati Children's Hospital Medical Center (1); ConjuChem (1); Curia/Curia Bio California {Integrity Bio} (1); Cytokinetics (1); Daiichi Sankyo (2); Daiichi Sankyo/American Regent {Luitpold {Roxro Pharma}} (1); DSM Nutritional Products (1); Duke Clinical Research Institute - DCRI (1); Eisai (1); Eli Lilly (14); Emory University Hospital - Atlanta (1); EORTC Brain Tumor Group (1); EORTC European Organisation for Research and Treatment of Cancer (1); Exelixis (1); Fred Hutchinson Cancer Research Center (1); Generex Biotechnology (1); Genextra/Intercept Pharmaceuticals (1); Gilead Sciences (13); Gilead Sciences {Pharmasset} (3); GlaxoSmithKline (17); GlaxoSmithKline {Human Genome Sciences} (3); Grifols {Talecris Biotherapeutics} (1); Groningen University Hospital (1); Harvard University Medical Center (1); Heart and Stroke Foundation of Alberta (1); Heart and Stroke Foundation of Ontario (3); Hoag Memorial Hospital Presbyterian (1); Immune Tolerance Network (1); IMV Inc. {IImmunovaccine {ImmunoVaccine Technologies}} (1); Incyte Corporation (1); Inventiva (1); Ionis Pharmaceuticals {Isis Pharmaceuticals} (3); Ionis Pharmaceuticals {Isis Pharmaceuticals}/Akcea Therapeutics (1); Johnson &amp; Johnson/Biosense Webster (1); Johnson &amp; Johnson/Cerenovus (1); Johnson &amp; Johnson/Janssen Biotech (1); Johnson &amp; Johnson/Janssen Biotech {Centocor Ortho Biotech {J&amp;J/Ortho Biotech}} (2); Johnson &amp; Johnson/Janssen Biotech {{Centocor Ortho Biotech {J&amp;J/Centocor}} (2); Johnson &amp; Johnson/Janssen Pharmaceuticals {Janssen Pharmaceutica} (4); Johnson &amp; Johnson/Janssen Pharmaceuticals {Johnson &amp; Johnson/Ortho-McNeill} (1); Johnson &amp; Johnson/Janssen Pharmaceuticals/Actelion (2); Johnson &amp; Johnson/Janssen R&amp;D (2); Johnson &amp; Johnson/Janssen R&amp;D {Johnson &amp; Johnson/J&amp;JPRD {Johnson &amp; Johnson/Janssen-Cilag/Janssen Research Foundation}} (1); Johnson &amp; Johnson/Janssen R&amp;D {Johnson &amp; Johnson/J&amp;JPRD} (4); Johnson &amp; Johnson/Janssen Therapeutics {J&amp;J/Centocor Ortho Biotech/Tibotec Therapeutics {J&amp;J/Ortho Biotech/Tibotec}} (1); Johnson &amp; Johnson/Janssen-Cilag (4); Johnson &amp; Johnson/Janssen-Ortho (2); Johnson &amp; Johnson/Xian Janssen Pharmaceutical {Xian-Janssen} (1); Jonsson Comprehensive Cancer Center, UCLA (1); Kowa (1); Landos Biopharma (1); Lees Pharmaceutical (1); Leo Pharma (2); Lexicon Pharmaceuticals (1); Lundbeck (1); Mallinckrodt {Covidien {ev3 {FoxHollow Technologies}}} (1); Mallinckrodt {Covidien/Mallinckrodt} (1); Massachusetts General Hospital (1); Mayo Clinic (1); McGill University Health Centre (3); McMaster University (1); McMaster University Medical Centre (3); MD Anderson Cancer Center, University of Texas (2); MedDay Pharmaceuticals (1); Medical Research Council (2); Medical University of South Carolina (1); Medidata Solutions (1); Medtronic (1); Merck &amp; Co. (3); Merck &amp; Co. {Acceleron Pharma} (1); Merck &amp; Co. {Cubist} (2); Merck &amp; Co. {Schering-Plough} (6); Merck &amp; Co./Merck Sharp &amp; Dohme (MSD) (3); Merck KGaA/Merck Serono {Serono} (1); Mesoblast (1); Mitsubishi Tanabe Pharma/Mitsubishi Tanabe Pharma America (1); Multiple Sclerosis Society of Canada (1); National Cancer Institute of Canada (1); National Health and Medical Research Council  (NHMRC) (1); National Health Service (NHS) - UK (3); National Institutes of Health (7); National Institutes of Health/National Cancer Institute (8); National Institutes of Health/National Eye Institute (1); National Institutes of Health/National Heart, Lung, and Blood Institute (5); National Institutes of Health/National Institute of Allergy and Infectious Diseases (2); National Institutes of Health/National Institute of Diabetes and Digestive and Kidney Diseases (1); National Institutes of Health/National Institute of Mental Health (3); National Institutes of Health/National Institute of Neurological Disorders and Stroke (7); National Institutes of Health/National Institute on Aging (2); Nektar Therapeutics (2); NoNO Inc. (2); Novartis (12); Novartis/Sandoz/Fougera {Nycomed/Nycomed US {ALTANA Pharma {Byk Gulden}}} (1); Novartis/Sandoz/Fougera {Nycomed/Nycomed US {ALTANA Pharma}} (3); Novo Nordisk (4); Novo Nordisk {Emisphere Technologies} (2); Ontario Clinical Oncology Group (1); Organon {Merck &amp; Co./MSD {Schering-Plough/Organon {Akzo Nobel/Organon}}} (2); Orion Pharma (1); Otsuka Holdings/Otsuka Pharmaceutical (1); Parkinson Study Group - PSG (1); Perrigo Company {Elan}} (1); Pfizer (26); Pfizer {Arena Pharmaceuticals} (1); Pfizer {Biohaven Pharmaceuticals Holding} (1); Pfizer {Coley Pharmaceutical Group} (1); Pfizer {King Pharmaceuticals} (2); Pfizer {Parke-Davis} (1); Pfizer {Pharmacia} (1); Pfizer {Trillium Therapeutics {Stem Cell Therapeutics}} (3); Pfizer {Wyeth/Wyeth Research} (1); Pfizer {Wyeth/Wyeth-Ayerst Research} (1); PharmaMar {Zeltia/PharmaMar} (1); Pharmaxis {Topigen} (1); Prometheus Biosciences {Precision IBD/Prometheus Laboratories {Nestle Health Science/Prometheus Laboratories}} (1); Purdue Pharma (1); Qu Biologics (1); QurAlis (1); Radiation Therapy Oncology Group (RTOG) (1); Remedy Pharmaceuticals (1); Resverlogix (2); Revance (1); Roche (5); Roche {F. Hoffmann-La Roche} (12); Roche {InterMune} (1); Roche/Chugai Pharmaceutical (1); Roche/Genentech (1); Roche/Genentech {Genentech} (4); Sanofi (1); Sanofi {Sanofi-Aventis {Aventis}} (8); Sanofi {Sanofi-Aventis {Sanofi-Synthelabo}} (2); Sanofi {Sanofi-Aventis} (7); Sino Biopharmaceutical/invoX Pharma/F-star Therapeutics {Spring Bank Pharmaceuticals} (2); Smith &amp; Nephew/Osiris Therapeutics (2); Sobi {Swedish Orphan Biovitrum} (1); SolAeroMed (3); Southwest Oncology Group (2); Stanford University Medical Center (1); Stanley Medical Research Institute (1); Sumitomo Dainippon Pharma {Dainippon Sumitomo}/Sumitomo Dainippon Pharma Oncology {Boston Biomedical} (1); Sumitomo Dainippon Pharma/Sumitovant Biopharma/Enzyvant {Altavant Sciences {Roivant Sciences/Altavant Sciences}} (1); Takeda (7); Takeda/Shire (1); Takeda/Takeda Oncology {Millennium} (1); Teva {Cephalon} (1); The Cleveland Clinic Foundation (1); The Hospital for Sick Children (1); Theravance Biopharma (1); Thermo Fisher Scientific/Patheon (1); Titan Pharmaceuticals (1); Transgene (1); UCB (1); UCB/Ra Pharmaceuticals (1); University Health Network, Toronto (4); University Hospitals of Cleveland (1); University of Alberta (10); University of British Columbia (7); University of Calgary (58); University of California Medical Center, Irvine (1); University of California San Diego (1); University of California, San Francisco (1); University of Cincinnati College of Medicine (3); University of Freiburg (1); University of Heidelberg (1); University of Manitoba (1); University of Newcastle (1); University of Rochester (1); University of Texas (1); University of Toronto (2); University of Washington (1); US Department of Defense (1); Vertex Pharmaceuticals (1); Vertex Pharmaceuticals {ViroChem Pharma} (1); Washington University School of Medicine (1); Wockhardt Limited/Laboratoires NEGMA (1); World Health Organization (1); Yale University (2)</t>
  </si>
  <si>
    <t>168844; 219726; 254334; 263522; 268643; 287267; 292429; 302737; 304836; 308115; 312716; 313613; 321905; 322277; 324639; 330198; 333187; 333866; 334593; 336185; 337150; 337196; 339454; 340912; 342506; 347383; 347729; 351700; 355112; 356517; 359742; 360137; 360515; 361737; 362665; 365297; 367199; 370289; 378488; 387445; 389703; 401154; 404322; 407367; 408979; 410474; 411247; 411912; 412010; 414440; 416131; 421583; 421585; 422896; 428203; 429752; 431487; 447713; 468172; 468342; 470399; 479946; 483263</t>
  </si>
  <si>
    <t>https://clinicalintelligence.citeline.com/organizations/details/47147?qId=c858edb2-e981-48e1-a032-2d4b4bc8b76d</t>
  </si>
  <si>
    <t>(Other Cooperative Group) (7); (Other government agency) (3); (Other Hospital/Academic/Medical Center) (21); (Other Industry Sponsor) (1); AbbVie (1); AbbVie {Abbott {Kos Pharmaceuticals}} (1); AbbVie {Abbott} (3); AbbVie/Allergan {Allergan/Actavis {Actavis/Allergan}} (2); AC Immune (1); Allegro Ophthalmics (1); Alzheimers Association (1); Alzheimers Disease Cooperative Study Group (3); Amgen (1); Amgen {Immunex} (3); Amicus Therapeutics (1); Amneal Pharmaceuticals {IMPAX Laboratories} (1); Astellas Pharma (3); Astellas Pharma {Fujisawa} (1); AstraZeneca (5); AstraZeneca/Alexion Pharmaceuticals (1); AstraZeneca/Alexion Pharmaceuticals {Achillion Pharmaceuticals} (1); AZTherapies (1); Bausch Health Companies {Valeant Pharmaceuticals}/Bausch + Lomb (2); Bayer AG (1); Bayer AG/BlueRock Therapeutics (1); Betta Pharmaceuticals Co. {Zhejiang Beta Pharma} (1); Biogen {Biogen Idec} (2); BioNTech (1); Bridge Biotherapeutics (1); Brigham and Womens Hospital (1); Bristol-Myers Squibb (5); Bristol-Myers Squibb/Celgene (1); BSP Pharmaceuticals (1); Burke Medical Research Institute (1); Cardiff Oncology {Trovagene} (1); Catalyst Pharmaceuticals {Catalyst Pharmaceutical Partners} (1); Centers for Disease Control and Prevention (3); Chao Family Comprehensive Cancer Center (1); Cytokinetics (1); D&amp;D Pharmatech/Neuraly (1); Daiichi Sankyo (1); Dartmouth-Hitchcock Medical Center (1); Dendreon {Bausch Health Companies {Valeant Pharmaceuticals {Dendreon}}} (1); diaDexus {VaxGen} (1); Dizal (Jiangsu) Pharmaceutical Co. (AstraZeneca and SDIC Fund Management Company joint venture) (1); DSM Nutritional Products (1); Eisai (1); Eli Lilly (3); Emergent BioSolutions {BioPort} (1); Epirus Biopharmaceuticals {Zalicus {CombinatoRx}} (1); Epitopoietic Research (1); Everest Medicines/Everest Medicines (Suzhou) (1); Everest Medicines/Everest Medicines II (HK) (1); EyePoint Pharmaceuticals {pSivida {Control Delivery Systems}} (2); FORUM Pharmaceuticals {EnVivo} (1); Fresenius Medical Care (1); German Research Foundation (1); Gilead Sciences (1); Gilead Sciences/Immunomedics (1); GlaxoSmithKline (2); Grifols (1); Gynecologic Oncology Group (GOG) (5); Harvard Medical School (2); Horizon Therapeutics {Horizon Pharma} (1); Idorsia Pharmaceuticals (1); Immunocore (1); Innoviva {Theravance, Inc.} (1); Institute for the Study of Aging (1); Johns Hopkins University (1); Johnson &amp; Johnson/Janssen Pharmaceuticals {Janssen Pharmaceutica} (2); Johnson &amp; Johnson/Janssen R&amp;D (1); Johnson &amp; Johnson/Janssen R&amp;D {Johnson &amp; Johnson/J&amp;JPRD {Johnson &amp; Johnson/Janssen-Cilag/Janssen Research Foundation}} (2); Johnson &amp; Johnson/Janssen R&amp;D {Johnson &amp; Johnson/J&amp;JPRD} (1); Jonsson Comprehensive Cancer Center, UCLA (1); Lundbeck (3); Mallinckrodt {Sucampo Pharmaceuticals} (1); Massachusetts General Hospital (1); Memorial Sloan-Kettering Cancer Center (1); Merck &amp; Co. (4); Merck &amp; Co./Merck Sharp &amp; Dohme (MSD) (1); Merck KGaA/EMD Serono {EMD Pharmaceuticals} (1); Merck KGaA/Merck Serono {Serono} (2); Merus (1); Michael J. Fox Foundation (1); Mitsubishi Tanabe Pharma {Mitsubishi Pharma} (1); National Institutes of Health (5); National Institutes of Health/National Cancer Institute (12); National Institutes of Health/National Center for Complementary and Alternative Medicine (1); National Institutes of Health/National Heart, Lung, and Blood Institute (5); National Institutes of Health/National Institute of Allergy and Infectious Diseases (3); National Institutes of Health/National Institute of Arthritis and Musculoskeletal and Skin Diseases (1); National Institutes of Health/National Institute of Mental Health (1); National Institutes of Health/National Institute of Neurological Disorders and Stroke (5); National Institutes of Health/National Institute on Aging (6); Novartis (5); Novo Nordisk (1); NRG Oncology (3); Office of Dietary Supplements - ODS (1); Ono Pharmaceutical (1); OPKO Health {Acuity Pharmaceuticals} (1); OPKO Health/OPKO Renal {Cytochroma} (1); Organon (1); Otsuka Holdings/Otsuka Pharmaceutical (3); Otsuka Holdings/Otsuka Pharmaceutical/Otsuka America Pharmaceutical (1); Pfizer (10); Pfizer {Hospira} (1); Pfizer {Wyeth/Wyeth Research} (3); Pfizer {Wyeth} (1); Pulmotect (2); Regeneron (1); RemeGen (1); Renibus Therapeutics (1); Resverlogix (4); Revance (1); Roche {F. Hoffmann-La Roche} (3); Roche/Chugai Pharmaceutical (2); Roche/Genentech (3); Roche/Genentech {Genentech} (1); Rockwell Medical (1); Rush University Medical Center (1); RVL Pharmaceuticals {Osmotica Pharmaceuticals} (1); SanBio (1); Sangamo Therapeutics {Sangamo BioSciences {Ceregene}} (1); Sanofi {Sanofi-Aventis} (3); Sanofi {Sanofi-Aventis}/Sanofi Genzyme {Genzyme} (3); Seagen (1); Senetek (2); Shenzhen Hepalink Pharmaceutical Group Co. {Shenzhen Hepalink Pharmaceutical Co.} (1); Shiley Family Trust (1); Sichuan Kelun Pharmaceutical Co./Klus Pharma (1); Soleno Therapeutics {Essentialis} (1); Southwest Oncology Group (1); Stanford University Medical Center (1); Stanley Medical Research Institute (1); Sumitomo Dainippon Pharma {Dainippon Sumitomo}/Sunovion Pharmaceuticals {Dainippon Sumitomo/Sepracor} (3); Sumitomo Dainippon Pharma/Sunovion Pharmaceuticals {Cynapsus Therapeutics} (1); Takeda (1); Takeda/Shire (1); Teclison (1); Teclison/Cheery Pharma (1); Teva (2); Thermo Fisher Scientific/Patheon {Fisher Clinical Services} (1); Translational Oncology Research International (1); Travere Therapeutics {Retrophin} (1); University Health Network, Toronto (1); University Hospitals of Cleveland (1); University of California Davis (1); University of California Los Angeles (2); University of California Medical Center, Irvine (21); University of California San Diego (5); University of California, San Francisco (1); University of Iowa (1); University of Pittsburgh (1); University of Rochester (2); University of Washington (2); US Department of Defense (2); VA Office of Research and Development (1); Vanderbilt University Medical Center (1); Viatris {Mylan/Meda/Meda Pharmaceuticals {MedPointe}} (2); Viatris {Mylan/Mylan Laboratories {Matrix Laboratories}} (1); Viatris {Pfizer/Upjohn} (1); Vivoryon Therapeutics {Probiodrug} (1); Weill Medical College of Cornell University (1)</t>
  </si>
  <si>
    <t>211366; 211683; 272675; 311332; 325252; 336491; 355481; 363710; 367324; 376328; 377177; 383225; 386855; 386981; 392581; 393754; 397381; 410825; 417866; 418306; 426914; 444022; 444601; 445960; 456560</t>
  </si>
  <si>
    <t>https://clinicalintelligence.citeline.com/organizations/details/47134?qId=c858edb2-e981-48e1-a032-2d4b4bc8b76d</t>
  </si>
  <si>
    <t>1088; 1493; 1550; 2002; 4030; 4035; 4039; 4040; 4044; 4079; 4358; 4498; 4580; 4730; 5188; 5194; 5210; 5288; 5335; 5521; 5544; 5932; 5960; 6322; 6843; 9175; 9259; 9613; 9710; 9804; 9806; 9822; 9832; 10036; 10287; 10372; 10459; 10731; 11549; 12005; 12024; 12026; 12050; 12102; 12164; 12182; 12341; 12349; 12365; 12441; 12969; 13007; 13720; 13743; 14029; 14056; 14184; 14568; 15110; 15195; 15690; 15725; 15835; 16578; 16599; 16662; 17028; 17039; 19837; 19863; 19874; 20939; 21651; 21862; 22834; 23033; 23825; 24350; 24405; 24422; 24484; 24555; 24633; 24994; 25185; 26224; 26811; 26840; 26998; 27432; 28042; 28204; 28380; 28392; 28500; 28578; 28645; 28722; 28878; 29528; 30095; 30111; 30307; 30578; 30596; 30675; 30816; 30930; 31283; 31414; 31844; 32596; 32745; 33178; 33647; 33779; 34365; 34439; 34777; 34912; 35203; 35440; 35553; 35588; 35654; 36161; 36195; 36490; 36509; 36649; 38996; 39557; 39842; 40008; 40244; 40657; 41033; 41056; 42139; 42427; 42654; 42839; 42991; 43305; 43882; 44104; 44502; 44700; 44836; 44956; 45299; 45314; 45400; 45419; 45506; 45876; 45958; 45997; 46323; 46793; 47305; 47731; 47899; 48271; 49533; 49996; 50416; 51311; 51515; 52084; 52838; 53165; 53368; 53654; 54060; 54119; 54283; 54604; 54647; 54761; 54895; 55340; 55827; 55891; 56168; 56719; 57651; 57789; 57790; 59163; 59291; 59865; 60582; 60935; 60968; 62416; 62811; 62819; 64289; 64649; 65162; 65600; 65767; 66509; 66843; 67445; 68422; 68473; 68495; 68675; 69423; 69495; 71269; 71281; 71617; 73021; 73251; 73771; 74562; 75860; 76147; 76336; 76869; 77267; 78142; 78577; 79331; 80096; 80400; 80402; 80746; 81272; 81363; 82312; 83035; 84471; 84479; 84597; 84837; 86036; 86242; 86609; 87858; 87866; 88070; 88087; 88124; 88179; 88294; 88474; 88996; 89146; 89210; 89402; 89779; 91622; 92070; 93345; 93471; 93681; 94229; 94290; 95106; 95120; 95248; 95348; 95349; 95984; 96657; 96720; 97927; 97948; 98093; 99149; 100428; 100614; 101122; 101436; 101605; 102186; 102262; 102297; 102976; 103078; 103176; 103733; 104533; 105498; 105785; 105940; 106434; 109322; 110025; 110414; 111126; 111228; 111710; 111963; 112733; 113501; 113506; 114239; 114278; 114781; 114928; 115106; 115309; 117002; 117242; 117300; 117371; 117382; 117413; 118362; 118516; 119393; 119668; 121014; 121133; 121245; 123030; 123496; 123533; 123597; 123650; 123693; 123720; 125028; 125104; 125665; 126227; 126610; 126679; 126782; 127702; 128067; 128257; 128295; 130884; 131410; 131459; 131468; 132185; 133124; 133155; 133966; 134002; 134550; 136333; 136508; 137363; 137404; 138864; 138974; 139148; 140217; 140582; 140664; 140670; 140916; 142402; 142873; 143364; 143426; 143959; 144968; 145288; 145830; 146408; 147066; 147571; 147998; 147999; 148008; 148976; 149381; 150128; 155551; 155857; 156016; 156734; 157445; 157752; 158026; 159110; 159626; 159858; 160092; 160176; 161443; 161548; 161577; 162005; 162646; 162855; 164859; 167334; 168173; 169977; 170013; 170070; 170688; 170944; 171513; 171619; 171710; 171810; 172136; 172626; 172892; 173125; 173842; 174293; 174917; 176692; 176816; 176930; 177698; 177772; 178593; 178716; 178919; 179370; 179423; 179453; 179778; 179825; 180560; 180669; 180793; 181227; 182026; 182252; 184026; 185490; 185875; 186162; 186177; 187933; 188269; 188866; 189156; 190105; 190638; 191872; 192109; 193767; 195537; 195914; 196259; 196472; 197794; 197951; 198137; 198430; 198849; 199089; 199279; 199522; 199836; 200199; 200462; 200470; 200688; 201456; 201538; 201834; 203495; 203716; 203799; 204347; 205243; 206252; 206373; 206530; 206872; 207517; 207649; 207703; 207937; 208465; 208760; 208873; 209804; 210411; 210637; 210946; 212583; 212591; 213545; 213787; 214144; 214240; 215410; 215866; 216880; 217032; 218569; 218681; 218701; 219042; 219210; 219864; 220043; 220275; 220548; 220989; 221529; 223017; 224423; 224928; 225383; 225495; 228510; 229468; 231562; 232455; 233552; 234379; 237467; 238500; 240328; 241516; 243036; 244118; 248823; 249191; 250376; 250876; 251052; 251187; 251546; 251849; 252960; 253459; 254704; 254811; 254819; 255381; 255525; 255577; 255625; 255708; 255802; 257085; 257098; 257548; 258487; 258503; 258529; 260040; 260563; 260932; 261176; 261762; 262280; 262507; 263589; 263745; 263803; 263832; 264289; 264655; 264867; 265064; 266158; 266341; 267608; 268166; 268167; 268211; 268377; 268397; 268501; 268532; 269572; 269816; 269908; 269939; 269996; 270031; 270125; 271578; 272598; 273438; 273523; 273580; 273896; 274001; 274689; 274794; 275094; 276941; 278178; 278345; 279448; 283029; 283513; 283790; 284150; 284566; 285252; 286598; 286782; 288164; 288229; 289142; 289293; 289674; 289794; 289835; 290606; 290639; 291594; 291955; 292022; 293081; 294016; 294503; 295026; 295087; 295134; 295409; 295981; 296171; 296872; 297112; 297378; 298518; 299208; 299469; 299584; 299627; 300403; 301176; 302351; 302532; 303054; 303149; 303338; 303552; 303604; 304470; 304570; 304684; 305484; 306318; 306509; 307057; 307171; 307275; 307925; 308791; 309387; 311275; 311470; 312790; 313207; 313344; 314721; 316414; 316747; 316936; 317749; 319582; 320213; 321274; 324223; 324776; 325405; 326396; 326563; 326659; 326777; 327182; 327283; 329408; 329613; 329799; 330094; 330456; 330525; 330685; 331161; 331808; 332794; 333252; 333267; 333469; 334423; 336747; 337707; 338229; 339873; 342500; 343437; 344300; 344985; 345054; 346322; 346576; 347729; 348649; 348754; 348760; 348817; 348868; 349307; 350203; 351950; 352125; 352147; 352661; 353344; 355012; 355108; 355210; 355481; 355947; 358841; 359114; 361750; 361806; 361837; 362091; 362376; 363102; 363710; 363742; 364795; 366514; 368231; 369271; 369627; 370120; 370583; 371348; 372082; 372641; 373623; 374398; 375351; 375618; 376864; 377211; 380508; 380765; 381519; 381968; 384113; 385603; 386004; 386756; 386981; 387617; 387675; 388551; 389531; 389605; 389789; 390098; 391619; 391907; 391997; 393744; 393925; 395631; 396073; 396330; 396815; 398792; 400059; 400276; 400797; 402251; 403497; 404606; 405245; 405287; 405864; 406143; 407244; 407293; 407793; 408140; 409355; 409624; 410516; 415025; 417505; 421725; 421959; 422133; 423198; 426409; 426858; 426966; 427392; 428455; 431081; 432827; 436780; 438832; 443166; 443272; 444444; 445690; 445836; 449250; 449876; 451637; 464758; 469273; 473449; 475085; 478472; 487231</t>
  </si>
  <si>
    <t>Autoimmune/Inflammation: Asthma (6); Autoimmune/Inflammation: Atopic Dermatitis (2); Autoimmune/Inflammation: Chronic Obstructive Pulmonary Disease (7); Autoimmune/Inflammation: Crohn's Disease (5); Autoimmune/Inflammation: Cystic Fibrosis (27); Autoimmune/Inflammation: Hepatic Fibrosis (3); Autoimmune/Inflammation: Infant Respiratory Distress Syndrome (4); Autoimmune/Inflammation: Lupus (19); Autoimmune/Inflammation: Nasal Polyps (1); Autoimmune/Inflammation: Non-Cystic Fibrosis Bronchiectasis (3); Autoimmune/Inflammation: Osteoarthritis (2); Autoimmune/Inflammation: Other Inflammatory Arthritis (3); Autoimmune/Inflammation: Pemphigus (2); Autoimmune/Inflammation: Psoriasis (32); Autoimmune/Inflammation: Pulmonary Fibrosis (15); Autoimmune/Inflammation: Rheumatoid Arthritis (21); Autoimmune/Inflammation: Transplantation/GVHD (29); Autoimmune/Inflammation: Ulcerative Colitis (3); Cardiovascular: Acute Coronary Syndromes (4); Cardiovascular: Arrhythmia (1); Cardiovascular: Congestive Heart Failure (6); Cardiovascular: Coronary Artery Disease (13); Cardiovascular: Dyslipidemia (7); Cardiovascular: Hypertension (17); Cardiovascular: Neurogenic Orthostatic Hypotension (nOH) (2); Cardiovascular: Peripheral Arterial Disease (5); Cardiovascular: Pulmonary Hypertension (12); Cardiovascular: Thrombotic Disorders (11); CNS: Alcohol Dependence (1); CNS: Alzheimer's Disease (20); CNS: Anxiety (1); CNS: Attention Deficit Hyperactive Disorder (1); CNS: Bipolar Disorder (6); CNS: Dementia (non-Alzheimer's) (2); CNS: Depression (33); CNS: Epilepsy (9); CNS: Guillain-Barre Syndrome (1); CNS: Huntington's Disease (5); CNS: Insomnia (2); CNS: Migraine (3); CNS: Movement Disorders (10); CNS: Multiple Sclerosis (7); CNS: Multiple System Atrophy (MSA) (2); CNS: Myasthenia Gravis (4); CNS: Myelin Oligodendrocyte Glycoprotein Antibody Disease (1); CNS: Neonatal Abstinence Syndrome (1); CNS: Neonatal Brain Injury (2); CNS: Pain (neuropathic) (6); CNS: Pain (nociceptive) (12); CNS: Parkinson's Disease (41); CNS: Post Traumatic Stress Disorder (PTSD) (3); CNS: Progressive Supranuclear Palsy (PSP) (2); CNS: Restless Legs Syndrome (1); CNS: Rett Syndrome (1); CNS: Schizophrenia (10); CNS: Smoking Cessation (2); CNS: Stroke (neuroprotection) (1); CNS: Tuberous Sclerosis (4); Genitourinary: Contraception (3); Genitourinary: Endometriosis (2); Genitourinary: Female Sexual Dysfunction (1); Genitourinary: Infertility (2); Genitourinary: Menopausal Symptoms (3); Genitourinary: Overactive Bladder (11); Genitourinary: Urinary Incontinence (4); Infectious Disease: Bacterial Skin Infection (6); Infectious Disease: Clostridium difficile (1); Infectious Disease: Cytomegalovirus Infection (CMV) (4); Infectious Disease: HBV (5); Infectious Disease: HCV (17); Infectious Disease: HIV (92); Infectious Disease: HPV (4); Infectious Disease: Intra-abdominal Infections (4); Infectious Disease: Non-tuberculous Mycobacteria (NTM) Infection (1); Infectious Disease: Novel coronavirus (2019-nCoV, COVID-19) (17); Infectious Disease: Onychomycosis (4); Infectious Disease: Respiratory Infections (32); Infectious Disease: Sepsis (16); Infectious Disease: Smallpox (1); Infectious Disease: Tuberculosis (TB) (1); Infectious Disease: Urinary Tract Infections (2); Metabolic/Endocrinology: Anemia (3); Metabolic/Endocrinology: Bone Fracture Healing (1); Metabolic/Endocrinology: Constipation (2); Metabolic/Endocrinology: Cushing's Syndrome (4); Metabolic/Endocrinology: Cystinuria (1); Metabolic/Endocrinology: Diabetic Complications (9); Metabolic/Endocrinology: Fabry Disease (7); Metabolic/Endocrinology: GERD (3); Metabolic/Endocrinology: Growth Disorders (4); Metabolic/Endocrinology: Hyperuricemia/Gout (12); Metabolic/Endocrinology: IgA Nephropathy (3); Metabolic/Endocrinology: Membranous Nephropathy (1); Metabolic/Endocrinology: NAFLD (1); Metabolic/Endocrinology: Niemann-Pick Disease (1); Metabolic/Endocrinology: Obesity (4); Metabolic/Endocrinology: Osteoporosis (6); Metabolic/Endocrinology: Polycystic Kidney Disease (2); Metabolic/Endocrinology: Pompe Disease (Glycogen Storage Disease Type II) (1); Metabolic/Endocrinology: Renal Disease (20); Metabolic/Endocrinology: Sickle Cell Disease (12); Metabolic/Endocrinology: Type 1 Diabetes (11); Metabolic/Endocrinology: Type 2 Diabetes (20); Oncology: Anal (2); Oncology: Bile Duct (Cholangiocarcinoma) (1); Oncology: Bladder (8); Oncology: Breast (20); Oncology: Cervical (4); Oncology: CNS, Astrocytoma (4); Oncology: CNS, Brain Stem Glioma (1); Oncology: CNS, Ependymoma (1); Oncology: CNS, Glioblastoma (13); Oncology: CNS, Medulloblastoma (1); Oncology: Colorectal (10); Oncology: Endometrial (7); Oncology: Esophageal (4); Oncology: Fallopian Tube (10); Oncology: Gastric (4); Oncology: Head/Neck (11); Oncology: Leukemia, Acute Myelogenous (5); Oncology: Liver (9); Oncology: Lung, Non-Small Cell (11); Oncology: Lung, Small Cell (4); Oncology: Lymphoma, Hodgkin's (2); Oncology: Lymphoma, Non-Hodgkin's (16); Oncology: Melanoma (7); Oncology: Mesothelioma (3); Oncology: Metastatic Cancer (1); Oncology: Multiple Myeloma (1); Oncology: Myelodysplastic Syndrome (1); Oncology: Myeloproliferative Neoplasms (1); Oncology: Neuroendocrine (4); Oncology: Osteosarcoma (1); Oncology: Ovarian (23); Oncology: Pancreas (4); Oncology: Primary Peritoneal (11); Oncology: Prostate (10); Oncology: Renal (5); Oncology: Skin, Basal Cell Carcinoma (1); Oncology: Skin, Squamous Cell Carcinoma (cSCC) (1); Oncology: Small Intestine (1); Oncology: Soft Tissue Sarcoma (5); Oncology: Thymus (1); Oncology: Thyroid (3); Oncology: Unspecified Cancer (1); Oncology: Unspecified Solid Tumor (9); Ophthalmology: Age-Related Macular Degeneration (2); Ophthalmology: Dry Eye Syndrome (1); Vaccines (Infectious Disease): Hepatitis Vaccines (2); Vaccines (Infectious Disease): Influenza Vaccines (4); Vaccines (Infectious Disease): Other Bacterial Vaccines (1); Vaccines (Infectious Disease): Other Viral Vaccines (27); Vaccines (Infectious Disease): Respiratory Vaccines (9)</t>
  </si>
  <si>
    <t>(Other Cooperative Group) (43); (Other government agency) (11); (Other Hospital/Academic/Medical Center) (68); (Other Industry Sponsor) (6); 4D Molecular Therapeutics (2); AbbVie (8); AbbVie {Abbott {Knoll Pharmaceuticals}} (1); AbbVie {Abbott {Kos Pharmaceuticals}} (1); AbbVie {Abbott {Solvay}} (2); AbbVie {Abbott} (10); AbbVie/Allergan {Allergan/Actavis {Actavis {Watson Pharmaceuticals}}} (1); AbbVie/Allergan {Allergan/Actavis {Actavis/Allergan}} (4); AbbVie/Allergan {Allergan/Actavis/Forest Laboratories {Actavis/Forest Laboratories}} (4); AbbVie/Allergan {Allergan/Actavis/Naurex {Nyxis Neurotherapies}} (4); Abeona Therapeutics {PlasmaTech Biopharmaceuticals {Access Pharmaceuticals {MacroChem}}} (1); Academic and Community Cancer Research United (1); Acadia Pharmaceuticals (1); Acorda Therapeutics/Biotie Therapies (1); Acorda Therapeutics/Biotie Therapies {Synosia Therapeutics} (2); Adult Brain Tumor Consortium {New Approaches to Brain Tumor Therapy} (1); Agence Nationale de Recherche sur le SIDA (1); Agency of AIDS Research in France (ANRS) (1); AIDS Associated Malignancies Clinical Trials Consortium (2); AIDS Clinical Trials Group (ACTG) (12); AIM ImmunoTech {Hemispherx Biopharma} (1); Albert Einstein Medical College (1); Alfasigma/Alfasigma USA {Nestle Health Science/Pamlab} (2); Alizyme (1); Alkermes (2); All India Institute of Medical Sciences (AIIMS) (1); AlloCure (1); AlloVir {ViraCyte} (1); Alnylam (1); Alpine Immune Sciences {Nivalis Therapeutics {N30 Pharma}} (3); Altus Pharmaceuticals (1); Alzheimers Disease Cooperative Study Group (3); AM-Pharma (1); Amgen (8); Amgen {Immunex} (6); Amicus Therapeutics (1); Aravive {Versartis} (1); Arcion Therapeutics (1); Asahi Kasei Corporation/Veloxis Pharmaceuticals {LifeCycle Pharma} (2); Ascendis Pharma (1); Astellas Pharma (4); Astellas Pharma {Fujisawa} (3); AstraZeneca (8); AstraZeneca {Bristol-Myers Squibb/Amylin} (2); AstraZeneca {MedImmune} (3); AstraZeneca/Alexion Pharmaceuticals (4); AstraZeneca/Omthera (1); Atox Bio (1); Avalo Therapeutics {Cerecor} (1); Ayala Pharmaceuticals {Advaxis} (1); Basilea Pharmaceutica (1); Bausch Health Companies {Valeant Pharmaceuticals {Medicis {Graceway Pharmaceuticals {3M Pharmaceuticals}}}} (1); Bausch Health Companies {Valeant Pharmaceuticals} (2); Bavarian Nordic (1); Bayer AG (4); Bayer AG/Bayer China (1); Bayer AG/Bayer Pharmaceuticals (4); Bayer AG/Bayer Pharmaceuticals {Bayer HealthCare {Bayer Schering Pharma {Schering AG}}} (1); Baylor College of Medicine (2); Baylor Research Institute (1); Bellus Health {Neurochem} (1); Bill &amp; Melinda Gates Foundation (1); Biogen (1); Biogen {Biogen Idec} (7); Bionovo (2); BioNTech (2); Biostratum (1); Blood and Marrow Transplant Clinical Trials Network (3); bluebird bio (2); Boehringer Ingelheim (5); Breast Cancer Research Foundation (1); Brigham and Womens Hospital (5); Bristol-Myers Squibb (27); Bristol-Myers Squibb {Amira Pharmaceuticals} (1); Bristol-Myers Squibb/Celgene (3); Bristol-Myers Squibb/Celgene {Pharmion} (1); Bristol-Myers Squibb/Celgene/Juno Therapeutics (1); Calliditas Therapeutics (1); Canadian Cancer Trials Group {NCIC Clinical Trials Group} (1); Canadian Institutes of Health Research (1); Cancer and Leukemia Group B (CALGB) (1); Cancer Commons (1); Cedars-Sinai Medical Center (1); Celldex Therapeutics {CuraGen} (1); Centers for Disease Control and Prevention (4); Cerecin {Accera} (1); Chiesi (3); Chiesi/Amryt Pharma {Chiasma} (1); Children's Hospital of Philadelphia (1); Children’s Oncology Group (4); Children’s Oncology Group {Pediatric Oncology Group} (1); Chinook Therapeutics (1); Cidara Therapeutics (1); Cincinnati Children's Hospital Medical Center (1); City of Hope Comprehensive Cancer Center (1); Comprehensive Cancer Center of Wake Forest University (2); CONRAD (1); Corcept Therapeutics (2); CorMedix (1); CSL Limited/CSL Vifor {Vifor Pharma Group {Galenica/Vifor Pharma}} (1); CymaBay Therapeutics {Metabolex} (1); Cystic Fibrosis Foundation (10); CytomX Therapeutics (1); D&amp;D Pharmatech/Neuraly (1); Daiichi Sankyo {Sankyo Co. Ltd} (2); Dana-Farber/Harvard Cancer Center at Dana Farber Cancer Institute (1); Department of Veterans Affairs (5); Department of Veterans Affairs Medical Research Service (1); Duke Clinical Research Institute - DCRI (2); Duke University Medical Center (4); Eastern Cooperative Oncology Group (ECOG) (1); Eisai (4); Eli Lilly (13); Eli Lilly/Loxo Oncology (1); Elizabeth Glaser Pediatric AIDS Foundation (1); Emergent BioSolutions {BioPort} (1); Emergent BioSolutions {Microscience} (1); Emergent BioSolutions {Trubion} (1); Emory University Hospital - Atlanta (5); EOM Pharmaceutical Holdings {ImmunoCellular Therapeutics} (1); Everest Medicines (1); Evotec {DeveloGen {Peptor}} (1); Evotec {DeveloGen} (1); Faeth Therapeutics (1); Faraday Pharmaceuticals (1); FDA Office of Orphan Products Development (3); Finch Therapeutics Group {Finch Therapeutics} (1); Fred Hutchinson Cancer Research Center (2); French National Agency for Research on AIDS and Viral Hepatitis (1); Fulcrum Therapeutics (1); Genmab (1); Genta (1); Georgetown University Medical Center (1); GeoVax (3); Gilead Sciences (20); Gilead Sciences {Pharmasset} (1); Glatt GmbH/Glatt Pharmaceutical Services (1); GlaxoSmithKline (13); GlaxoSmithKline {Genelabs} (1); GlaxoSmithKline {Human Genome Sciences} (5); GlaxoSmithKline/Stiefel Laboratories {Barrier Therapeutics} (1); GlaxoSmithKline/Tesaro (2); GlaxoSmithKline/ViiV Healthcare {ViiV Healthcare (GlaxoSmithKline, Pfizer, and Shionogi joint venture)} (3); Graphite Bio (1); Gritstone Bio {Gritstone Oncology} (1); Gynecologic Oncology Group (GOG) (2); Harvard Medical School (1); Heart and Stroke Foundation of Ontario (1); Hisamitsu Pharmaceuticals/Noven Pharmaceuticals (1); Hoosier Cancer Research Network {Hoosier Oncology Group} (2); Horizon Therapeutics {Horizon Pharma {Hyperion Therapeutics {Andromeda Biotech}}} (1); Horizon Therapeutics {Horizon Pharma} (4); Horizon Therapeutics/Viela Bio (1); I-Mab Biopharma Co. {Tasgen (Genexine, Shanghai Tasly Pharmaceutical Co., and C-Bridge Capital joint venture)} (1); Icahn School of Medicine at Mount Sinai {Mount Sinai School of Medicine} (1); Immune Tolerance Network (3); Imunon {Celsion {EGEN {Expression Genetics}}} (2); Imunon {Celsion} (1); Incyte Corporation (4); Indiana University School of Medicine (2); Inovio Pharmaceuticals {Inovio Biomedical/VGX Pharmaceuticals} (1); Insmed (2); Insys Therapeutics {NeoPharm, Inc.} (1); Intermountain Health Care (1); International AIDS Vaccine Initiative (1); International Childhood Liver Tumor Strategy Group (SIOPEL) (1); Ionis Pharmaceuticals {Isis Pharmaceuticals} (1); Ipsen (2); Ironwood Pharmaceuticals {Microbia} (1); Jazz Pharmaceuticals (1); Jazz Pharmaceuticals {GW Pharmaceuticals/GW Research} (1); Jazz Pharmaceuticals {GW Pharmaceuticals} (1); JDRF {Juvenile Diabetes Research Foundation} (5); Johns Hopkins University (6); Johnson &amp; Johnson/Janssen Biotech {Centocor Ortho Biotech {J&amp;J/Ortho Biotech}} (1); Johnson &amp; Johnson/Janssen Biotech {{Centocor Ortho Biotech {J&amp;J/Centocor}} (7); Johnson &amp; Johnson/Janssen Pharmaceuticals {Janssen Pharmaceutica} (3); Johnson &amp; Johnson/Janssen Pharmaceuticals/Actelion (4); Johnson &amp; Johnson/Janssen R&amp;D (1); Johnson &amp; Johnson/Janssen R&amp;D {Johnson &amp; Johnson/J&amp;JPRD {Johnson &amp; Johnson/Janssen-Cilag/Janssen Research Foundation}} (4); Johnson &amp; Johnson/Janssen R&amp;D {Johnson &amp; Johnson/J&amp;JPRD} (8); Johnson &amp; Johnson/Janssen Therapeutics {J&amp;J/Centocor Ortho Biotech/Tibotec Therapeutics {J&amp;J/Ortho Biotech/Tibotec}} (7); Johnson &amp; Johnson/Janssen-Cilag (1); Johnson &amp; Johnson/Janssen-Ortho (1); Johnson &amp; Johnson/Scios (1); Johnson &amp; Johnson/Xian Janssen Pharmaceutical {Xian-Janssen} (1); Jonsson Comprehensive Cancer Center, UCLA (1); Kangpu Biopharmaceuticals (1); Karyopharm Therapeutics (1); Kimmel Cancer Center-Thomas Jefferson University - Philadelphia, PA (1); Kowa (1); Kyowa Kirin {Kyowa Hakko Kirin} (1); Kyowa Kirin/Kyowa Kirin Pharmaceutical Development {Kyowa Hakko Kirin/Kyowa Hakko Kirin Pharma {Kyowa Hakko/Kyowa Pharmaceutical}} (5); Leadiant Biosciences {Sigma-Tau} (1); LG Chem (1); Loyola University (1); Lumos Pharma {NewLink Genetics} (1); Lundbeck (5); Lundbeck/Chelsea Therapeutics (2); Lundbeck/Lundbeck Inc. {Ovation Pharmaceuticals} (1); MacroGenics (1); Mallinckrodt (1); Mallinckrodt {Sucampo Pharmaceuticals} (2); Maruho (1); Massachusetts General Hospital (7); Mayo Clinic (1); MD Anderson Cancer Center, University of Texas (1); Medical Research Council (1); Medical University of South Carolina (1); Medigene (2); Merck &amp; Co. (9); Merck &amp; Co. {Cubist} (2); Merck &amp; Co./Merck Sharp &amp; Dohme (MSD) (11); Merck KGaA/EMD Serono {EMD Pharmaceuticals} (5); Merck KGaA/Merck Serono {Serono} (1); Merz (1); Michael J. Fox Foundation (2); Myrexis {Myriad Pharmaceuticals {Myriad Genetics}} (1); National Center for Research Resources (5); National Comprehensive Cancer Network (1); National Health and Medical Research Council  (NHMRC) (1); National Health Service (NHS) - UK (1); National Institutes of Health (21); National Institutes of Health/Eunice Kennedy Shriver National Institute of Child Health and Human Development (35); National Institutes of Health/National Cancer Institute (26); National Institutes of Health/National Center for Complementary and Alternative Medicine (1); National Institutes of Health/National Eye Institute (1); National Institutes of Health/National Heart, Lung, and Blood Institute (17); National Institutes of Health/National Institute of Allergy and Infectious Diseases (87); National Institutes of Health/National Institute of Arthritis and Musculoskeletal and Skin Diseases (3); National Institutes of Health/National Institute of Diabetes and Digestive and Kidney Diseases (3); National Institutes of Health/National Institute of General Medical Sciences (1); National Institutes of Health/National Institute of Mental Health (14); National Institutes of Health/National Institute of Neurological Disorders and Stroke (10); National Institutes of Health/National Institute on Aging (7); National Institutes of Health/National Institute on Alcohol Abuse and Alcoholism (1); National Institutes of Health/National Institute on Deafness and Other Communication Disorders (1); National Institutes of Health/National Institute on Drug Abuse (2); National Jewish Health {National Jewish Medical and Research Center} (4); Northwestern University (2); Novartis (27); Novartis/Sandoz (1); Novartis/Sandoz/Fougera {Nycomed/Nycomed US {ALTANA Pharma}} (1); Novo Nordisk (8); NRG Oncology (1); OBI Pharma (1); Office of Dietary Supplements - ODS (2); Oncolytics Biotech (1); Ono Pharmaceutical (3); Onxeo {TopoTarget} (1); OPKO Health/Transition Therapeutics (1); OptiNose (1); Oregon Health and Science University (1); Organogenesis/Nutech Medical (1); Organon {Merck &amp; Co./MSD {Schering-Plough/Organon {Akzo Nobel/Organon}}} (1); Orion Pharma (1); Otsuka Holdings/Otsuka Pharmaceutical (1); Otsuka Holdings/Otsuka Pharmaceutical/Avanir Pharmaceuticals (2); Otsuka Holdings/Otsuka Pharmaceutical/Otsuka Pharmaceutical Development &amp; Commercialization {Otsuka/Otsuka Maryland Research Institute} (2); Parion Sciences (1); Parkinson Study Group - PSG (2); Pennsylvania State College of Medicine (1); Perrigo Company {Elan}} (1); Pfizer (27); Pfizer {Arena Pharmaceuticals} (1); Pfizer {King Pharmaceuticals} (1); Pfizer {Medivation} (1); Pfizer {Pharmacia} (1); Pfizer {Wyeth {Genetics Institute}} (1); Pfizer {Wyeth/Wyeth Research} (6); Pfizer {Wyeth/Wyeth-Ayerst Research} (1); Pfizer {Wyeth/Wyeth-Lederle {Lederle Laboratories}} (1); Pfizer {Wyeth} (7); Pfizer/Global Blood Therapeutics (1); PNP Therapeutics (1); Population Council (2); Precigen, Inc. {Intrexon {GenVec}} (1); Prometheus Biosciences {Precision IBD/Prometheus Laboratories {Nestle Health Science/Prometheus Laboratories}} (1); ProQR Therapeutics (1); Protalix (3); Proteus Digital Health (1); Prothena (1); PTC Therapeutics (2); PureTech Health (1); Reata Pharmaceuticals (1); Recordati/Recordati Rare Diseases (1); Regeneron (5); Renovion (1); ResBiotic (1); Revive Therapeutics (1); Roche (6); Roche {F. Hoffmann-La Roche} (15); Roche/Genentech (4); Roche/Genentech {Genentech} (11); Sage Therapeutics (1); Sangamo Therapeutics {Sangamo BioSciences {Ceregene}} (2); Sanofi (2); Sanofi Pasteur MSD (Sanofi Pasteur and Merck &amp; Co. joint venture) (1); Sanofi {Sanofi-Aventis {Aventis}} (4); Sanofi {Sanofi-Aventis {Hoechst-Roussel}} (1); Sanofi {Sanofi-Aventis} (4); Sanofi {Sanofi-Aventis}/Sanofi Genzyme {Genzyme} (3); Sanofi/Kadmon Holdings {Kadmon Corporation} (1); Sanofi/Sanofi Pasteur {Sanofi-Aventis/Sanofi Pasteur {Aventis-Pasteur}} (1); SanReno Therapeutics (Chinook Therapeutics, Frazier Healthcare, Pivotal bioVenture Partners China, Versant Ventures and Samsara BioCapital joint venture) (1); SBI Biotech/Quark Pharmaceuticals (2); Scynexis (2); Seagen (1); Seagen {Seattle Genetics} (3); Seattle Children's Hospital (1); Serb Specialty Pharmaceuticals/BTG Specialty Pharmaceuticals {Boston Scientific/BTG {Biocompatibles}} (1); Serina Therapeutics (1); Shionogi (1); Sidney Kimmel Comprehensive Cancer Center at Johns Hopkins {Johns Hopkins Oncology Center} (3); SK Inc. {SK Holdings}/SK Biopharmaceuticals (1); Sobi {Swedish Orphan Biovitrum} (1); Southwest Oncology Group (2); St. Jude Children's Research Hospital (1); Stanford University Medical Center (2); Sumitomo Dainippon Pharma/Sunovion Pharmaceuticals (1); Sumitomo Dainippon Pharma/Sunovion Pharmaceuticals {Cynapsus Therapeutics} (1); Synvista Therapeutics {Alteon} (1); Takeda (6); Takeda/Shire (1); Takeda/Shire {NPS Pharmaceuticals {NPS Pharmaceuticals/NPS Allelix {Allelix}}} (1); Takeda/Shire {NPS Pharmaceuticals} (1); Takeda/Takeda Oncology {Millennium} (1); Telios Pharma (1); Tempest Therapeutics {Millendo Therapeutics} (1); Temple University (1); TenX Biopharma (1); Teva (6); Teva {Auspex Pharmaceuticals} (1); Teva {Barr Laboratories} (1); The Cleveland Clinic Foundation (2); Theravance Biopharma (1); Thermo Fisher Scientific/Patheon (1); Titan Pharmaceuticals (1); Tolerion {Bayhill Therapeutics} (1); Tolerx {TolerRx} (2); Tracon Pharmaceuticals (1); U.S. Army Medical Research and Materiel Command (1); UCB (1); UCB {Schwarz Pharma} (6); UCB/UCB Celltech {Celltech} (1); United Therapeutics (6); University College London (1); University Health Network, Toronto (1); University of Alabama at Birmingham Comprehensive Cancer Center (5); University of Alabama, Birmingham (76); University of Arkansas (1); University of Auckland (1); University of Bonn (1); University of California Los Angeles (1); University of California San Diego (3); University of California, San Francisco (4); University of Chicago Cancer Research Center (1); University of Chicago Medical Center (1); University of Colorado (4); University of Connecticut Health Center (1); University of Florida - Gainesville (2); University of Illinois at Chicago Health Sciences Center (1); University of Iowa (1); University of Kentucky (2); University of Michigan General Clinical Research Center (GCRC) (3); University of Minnesota (3); University of Newcastle (1); University of North Carolina (4); University of Oklahoma (1); University of Pennsylvania (5); University of Pittsburgh (7); University of Rochester (3); University of Texas (4); University of Texas Health Science Center at San Antonio (2); University of Texas Southwest Medical Center (1); University of Vermont (2); University of Virginia (1); University of Washington (6); University of Wisconsin (1); University of Wisconsin Comprehensive Cancer Center (1); Vaccinex (1); Vanderbilt University Medical Center (4); Vanderbilt-Ingram Cancer Center (4); Vaxart {Aviragen Therapeutics {Biota Pharmaceuticals {Nabi Biopharmaceuticals}}} (1); VBL Therapeutics (1); Vero Biotech {GeNO LLC} (2); Verona Pharma (1); Vertex Pharmaceuticals (5); Vifor-Fresenius Medical Care Renal Pharma (Fresenius Medical Care and Vifor Pharma joint venture) (1); Viracta Therapeutics {Sunesis} (1); Weill Cornell Medical College (1); Weill Medical College of Cornell University (3); Windtree Therapeutics {Discovery Laboratories} (1); Wockhardt Limited (1); Women and Infants Hospital of Rhode Island (1); xCures (1); Yale University (3); Zai Lab (1)</t>
  </si>
  <si>
    <t>134002; 169977; 177772; 185875; 257098; 288229; 294016; 307925; 309387; 320213; 326563; 326659; 327182; 327283; 329408; 329613; 330094; 332794; 338229; 344300; 346322; 347729; 348868; 353344; 355210; 355481; 359114; 361750; 361806; 361837; 362091; 363102; 363710; 364795; 369271; 372082; 376864; 384113; 385603; 386981; 387617; 387675; 389789; 391997; 393744; 393925; 395631; 396073; 396330; 396815; 398792; 400276; 400797; 402251; 404606; 405287; 405864; 406143; 407293; 407793; 408140; 409355; 410516; 415025; 417505; 421959; 422133; 423198; 426409; 426858; 426966; 427392; 428455; 431081; 432827; 436780; 443166; 443272; 444444; 445690; 445836; 449250; 469273; 473449; 478472</t>
  </si>
  <si>
    <t>https://clinicalintelligence.citeline.com/organizations/details/46961?qId=c858edb2-e981-48e1-a032-2d4b4bc8b76d</t>
  </si>
  <si>
    <t>50; 940; 1551; 4437; 4788; 4848; 5317; 5960; 6864; 6944; 7998; 8365; 8721; 9332; 9447; 9811; 9838; 10011; 10125; 10707; 10786; 10815; 11124; 11573; 11610; 11616; 11625; 12336; 13418; 13509; 13792; 13835; 13838; 13918; 13962; 14059; 14148; 14184; 14185; 15019; 15201; 16162; 16183; 19971; 20256; 20257; 20269; 20293; 20340; 20376; 20893; 20927; 20949; 21594; 21809; 22558; 23469; 23685; 23729; 23932; 23942; 23948; 24429; 24564; 24610; 24795; 24850; 24880; 24976; 25531; 27077; 27302; 27336; 28558; 28608; 28760; 28992; 29126; 29146; 30561; 31509; 31760; 31938; 33218; 33844; 33887; 33960; 33970; 34043; 34338; 35183; 35193; 35383; 35407; 35560; 35569; 35628; 35634; 35641; 35812; 35915; 36149; 36401; 36552; 36860; 37051; 38115; 38455; 38634; 39362; 39405; 39842; 39869; 40432; 40438; 40651; 41224; 42447; 42644; 42678; 42811; 42831; 42896; 42952; 43416; 43568; 43574; 43700; 43707; 43821; 44020; 44281; 44363; 44905; 45293; 45399; 45681; 45732; 45978; 46121; 46519; 46808; 47144; 47431; 47534; 48351; 48415; 48444; 49030; 49363; 49934; 49956; 50621; 52761; 52908; 53986; 54228; 54511; 55716; 56960; 57214; 57980; 59780; 61064; 61574; 61608; 61972; 61997; 62528; 62751; 63539; 63927; 64489; 64878; 65162; 65191; 66645; 67240; 67763; 69185; 69588; 69861; 70098; 73271; 73970; 74205; 74259; 74699; 76787; 78160; 78198; 78218; 78783; 80093; 80209; 81054; 81357; 82235; 83366; 83524; 83555; 83727; 83786; 84299; 84641; 84700; 84759; 84767; 84967; 85098; 85318; 85606; 86209; 87925; 88429; 88679; 89119; 90655; 92499; 93040; 94162; 94691; 95971; 96204; 96228; 96348; 96386; 96893; 97352; 97902; 98956; 99021; 99587; 99675; 99819; 100046; 100117; 101408; 101409; 101754; 101796; 103538; 103867; 103912; 105945; 106317; 108079; 109016; 109129; 110087; 110196; 110623; 110782; 111209; 112661; 112995; 113124; 114076; 115843; 116614; 116847; 116858; 117082; 117648; 117793; 118045; 118458; 118859; 119205; 119356; 119676; 119914; 120493; 121001; 121678; 122310; 122453; 123024; 123027; 123337; 123487; 124756; 124964; 126328; 126722; 126753; 126780; 126798; 126855; 127413; 128468; 128907; 129603; 131146; 131262; 131535; 131882; 132285; 132508; 132953; 133340; 134514; 135944; 136639; 136974; 137382; 137489; 137922; 139108; 139274; 140850; 140863; 141248; 141283; 141308; 143070; 143117; 143198; 143372; 143646; 143670; 144471; 145108; 145245; 145499; 145652; 145851; 146440; 146505; 146911; 147446; 147790; 147818; 148462; 148796; 149302; 149673; 151251; 151824; 151862; 151974; 152840; 153397; 153494; 153771; 155592; 155639; 155674; 155735; 155835; 156650; 157327; 157720; 158827; 161989; 163610; 164898; 168999; 169379; 169631; 171645; 172342; 173239; 174384; 174625; 174724; 176086; 177221; 177772; 178452; 178563; 179412; 179623; 180644; 181571; 182199; 183672; 184679; 185127; 185791; 186566; 187463; 187486; 188282; 188862; 194035; 194351; 196421; 196472; 196786; 197619; 199274; 200648; 200939; 201259; 201413; 202022; 202067; 202367; 202453; 203086; 203134; 203154; 204569; 205669; 206041; 206299; 206742; 207179; 207670; 209980; 212783; 213493; 213923; 214398; 215866; 222157; 226357; 232808; 238643; 240735; 240788; 243694; 249377; 250781; 251213; 251448; 251473; 252160; 252520; 252525; 254787; 254883; 255453; 257334; 258454; 258510; 259011; 259420; 259701; 260201; 260762; 260965; 261310; 262185; 262670; 262808; 264355; 264480; 264928; 264970; 265679; 265782; 266129; 266796; 267516; 267625; 268377; 268905; 269084; 269365; 270030; 270502; 271399; 272010; 272636; 272799; 274072; 274073; 274530; 275962; 276112; 277963; 277980; 278135; 280035; 280297; 280748; 280749; 282283; 282399; 284357; 284815; 285075; 285463; 285492; 286316; 287230; 287233; 287267; 287641; 288002; 288713; 288776; 288828; 289251; 289671; 289853; 289866; 290289; 290606; 290709; 291492; 291558; 291875; 291942; 292465; 294033; 294524; 294585; 294915; 295249; 295666; 296171; 296172; 296304; 296741; 297050; 297479; 298102; 298151; 298198; 298910; 299030; 299077; 299340; 299921; 300160; 300474; 300605; 301176; 301182; 301670; 302003; 302737; 303779; 305103; 305278; 306864; 306873; 307459; 307684; 308336; 308973; 309128; 309320; 309481; 309515; 310737; 311153; 311859; 312403; 312493; 312530; 312616; 312716; 313128; 313424; 313761; 314267; 314671; 314890; 315970; 316211; 316340; 316461; 316557; 317987; 318639; 319415; 319655; 319703; 319788; 319889; 320250; 320661; 320740; 321278; 322739; 322870; 324360; 326022; 326236; 327014; 327392; 327492; 328122; 329156; 329236; 329947; 330127; 330807; 331127; 331350; 332013; 332111; 333393; 334017; 335244; 335359; 335403; 335404; 335480; 335709; 335962; 336573; 336644; 337015; 337923; 338804; 339253; 340143; 340374; 341788; 343526; 343992; 346242; 346602; 346716; 348647; 348822; 348972; 349071; 350770; 350992; 351175; 351266; 351313; 351621; 351625; 351821; 352800; 353170; 354628; 354916; 355625; 355936; 356915; 357405; 357966; 357967; 358842; 358932; 359395; 360814; 361328; 361737; 362001; 362215; 362376; 362943; 364723; 365473; 365584; 365652; 366457; 367390; 367449; 367925; 368025; 368230; 368657; 368659; 368985; 369665; 371242; 373127; 374301; 376590; 376993; 377300; 378215; 378752; 379401; 379597; 381073; 381806; 381910; 382149; 382453; 382665; 382668; 383043; 384072; 384358; 386254; 387617; 387618; 388158; 388171; 388425; 390762; 391048; 391067; 391620; 391752; 392038; 392830; 393807; 396815; 396878; 397344; 397539; 398802; 399666; 399807; 401723; 401854; 402111; 402611; 402778; 403944; 404603; 405501; 405913; 406097; 406200; 407542; 409764; 410365; 410419; 410492; 411923; 413713; 414117; 415171; 415345; 415627; 415798; 416276; 417763; 417866; 418875; 419706; 419948; 421649; 423275; 423345; 423951; 424174; 424785; 425244; 426824; 426966; 428112; 430662; 430952; 431499; 431707; 436769; 438260; 440173; 441658; 441729; 444601; 445106; 445636; 448064; 448445; 449674; 451574; 451583; 452264; 454505; 457752; 459204; 460572; 461345; 464752; 466328; 468343; 469280; 473143; 473733; 476700; 477577; 478278; 483399; 485042; 488745</t>
  </si>
  <si>
    <t>Autoimmune/Inflammation: Allergic Rhinitis (1); Autoimmune/Inflammation: Alopecia Areata (1); Autoimmune/Inflammation: Asthma (1); Autoimmune/Inflammation: Atopic Dermatitis (17); Autoimmune/Inflammation: Chronic Obstructive Pulmonary Disease (3); Autoimmune/Inflammation: Crohn's Disease (73); Autoimmune/Inflammation: Cystic Fibrosis (2); Autoimmune/Inflammation: Eosinophilic Esophagitis (EoE) (1); Autoimmune/Inflammation: Hepatic Fibrosis (3); Autoimmune/Inflammation: Hidradenitis Suppurativa (1); Autoimmune/Inflammation: Lupus (12); Autoimmune/Inflammation: Nasal Polyps (1); Autoimmune/Inflammation: Netherton's Syndrome (1); Autoimmune/Inflammation: Other Inflammatory Arthritis (4); Autoimmune/Inflammation: Pemphigoid (2); Autoimmune/Inflammation: Pemphigus (2); Autoimmune/Inflammation: Primary Sclerosing Cholangitis (1); Autoimmune/Inflammation: Psoriasis (36); Autoimmune/Inflammation: Pulmonary Fibrosis (4); Autoimmune/Inflammation: Rheumatoid Arthritis (4); Autoimmune/Inflammation: Scleroderma (1); Autoimmune/Inflammation: Transplantation/GVHD (21); Autoimmune/Inflammation: Ulcerative Colitis (55); Autoimmune/Inflammation: Urticaria (1); Cardiovascular: Acute Coronary Syndromes (15); Cardiovascular: Arrhythmia (2); Cardiovascular: Cardiomyopathy (4); Cardiovascular: Congestive Heart Failure (13); Cardiovascular: Coronary Artery Disease (9); Cardiovascular: Dyslipidemia (5); Cardiovascular: Hemostasis/Hemophilia (6); Cardiovascular: Hypertension (3); Cardiovascular: Peripheral Arterial Disease (2); Cardiovascular: Pulmonary Hypertension (4); Cardiovascular: Thrombotic Disorders (38); CNS: Alzheimer's Disease (2); CNS: Anxiety (1); CNS: Attention Deficit Hyperactive Disorder (1); CNS: Chronic Inflammatory Demyelinating Polyneuropathy (CIDP) (2); CNS: Depression (1); CNS: Epilepsy (7); CNS: Migraine (1); CNS: Movement Disorders (2); CNS: Multiple Sclerosis (2); CNS: Multiple System Atrophy (MSA) (1); CNS: Myelin Oligodendrocyte Glycoprotein Antibody Disease (1); CNS: Pain (neuropathic) (17); CNS: Pain (nociceptive) (4); CNS: Parkinson's Disease (14); CNS: Progressive Supranuclear Palsy (PSP) (1); CNS: Stroke (neuroprotection) (12); CNS: Tremor (2); Genitourinary: Benign Prostatic Hyperplasia (1); Genitourinary: Contraception (1); Genitourinary: Overactive Bladder (3); Infectious Disease: Bacterial Skin Infection (1); Infectious Disease: Clostridium difficile (2); Infectious Disease: HCV (21); Infectious Disease: HIV (6); Infectious Disease: Intra-abdominal Infections (2); Infectious Disease: Novel coronavirus (2019-nCoV, COVID-19) (7); Infectious Disease: Respiratory Infections (7); Infectious Disease: Sepsis (11); Infectious Disease: Urinary Tract Infections (5); Metabolic/Endocrinology: Anemia (3); Metabolic/Endocrinology: Atypical Hemolytic Uremic Syndrome (2); Metabolic/Endocrinology: Bone Fracture Healing (1); Metabolic/Endocrinology: Diabetic Complications (3); Metabolic/Endocrinology: Hyponatremia (1); Metabolic/Endocrinology: NAFLD (1); Metabolic/Endocrinology: Osteoporosis (1); Metabolic/Endocrinology: Renal Disease (2); Metabolic/Endocrinology: Type 2 Diabetes (2); Oncology: Anal (1); Oncology: Bile Duct (Cholangiocarcinoma) (2); Oncology: Bladder (4); Oncology: Breast (36); Oncology: Cervical (2); Oncology: CNS, Astrocytoma (4); Oncology: CNS, Brain Stem Glioma (1); Oncology: CNS, Glioblastoma (12); Oncology: CNS, Medulloblastoma (3); Oncology: CNS, Oligodendroglioma (4); Oncology: CNS, Other (2); Oncology: Colorectal (8); Oncology: Endometrial (2); Oncology: Esophageal (6); Oncology: Fallopian Tube (13); Oncology: Gallbladder (2); Oncology: Gastric (5); Oncology: GIST (2); Oncology: Head/Neck (6); Oncology: Leukemia, Acute Lymphocytic (27); Oncology: Leukemia, Acute Myelogenous (29); Oncology: Leukemia, Chronic Lymphocytic (28); Oncology: Leukemia, Chronic Myelogenous (5); Oncology: Liver (2); Oncology: Lung, Non-Small Cell (6); Oncology: Lymphoma, Non-Hodgkin's (68); Oncology: Melanoma (45); Oncology: Metastatic Cancer (6); Oncology: Multiple Myeloma (28); Oncology: Myelodysplastic Syndrome (13); Oncology: Myeloproliferative Neoplasms (2); Oncology: Neuroendocrine (5); Oncology: Osteosarcoma (1); Oncology: Ovarian (18); Oncology: Pancreas (7); Oncology: Primary Peritoneal (10); Oncology: Prostate (2); Oncology: Renal (6); Oncology: Skin, Basal Cell Carcinoma (4); Oncology: Skin, Squamous Cell Carcinoma (cSCC) (7); Oncology: Soft Tissue Sarcoma (6); Oncology: Supportive Care (8); Oncology: Testicular (2); Oncology: Unspecified Cancer (1); Oncology: Unspecified Solid Tumor (2); Oncology: Vaginal (1); Oncology: Vulvar (1); Ophthalmology: Age-Related Macular Degeneration (3); Ophthalmology: Glaucoma (1); Ophthalmology: Retinal Vein Occlusion (1); Vaccines (Infectious Disease): Hepatitis Vaccines (1); Vaccines (Infectious Disease): Other Bacterial Vaccines (1)</t>
  </si>
  <si>
    <t>(Other Academic Cancer Center) (4); (Other Cooperative Group) (60); (Other government agency) (14); (Other Hospital/Academic/Medical Center) (136); (Other Industry Sponsor) (9); 4SC (3); AbbVie (43); AbbVie {Abbott/Facet Biotech} (1); AbbVie {Abbott} (5); AbbVie/Allergan {Allergan/Actavis {Actavis {Warner Chilcott {Procter &amp; Gamble Pharmaceuticals}}}} (1); AbbVie/Allergan {Allergan/Actavis {Actavis/Allergan}} (2); AbbVie/Allergan {Allergan/Actavis/Forest Laboratories {Actavis/Forest Laboratories}} (1); AbbVie/Allergan {Allergan/Actavis/Forest Laboratories/Aptalis Pharma {Actavis/Forest Laboratories/Aptalis Pharma {Mpex Pharmaceuticals}}} (1); AbbVie/Allergan {Tobira Therapeutics {Regado Biosciences}} (1); AbbVie/Pharmacyclics (2); Abivax (1); Academic Medical Center Amsterdam (1); Adare Pharma Solutions {Adare Pharmaceuticals {Actavis/Forest Laboratories/Aptalis Pharma/Aptalis Pharmaceutical Technologies}} (1); Affimed {Affimed Therapeutics AG} (1); AGO-Study Group Ovarian Cancer (7); Alliance for Clinical Trials in Oncology (1); Almac Group/Almac Clinical Services (1); Almirall (1); American College of Surgeons Oncology Group (ACOSOG) (1); Amgen (13); Amgen {Abgenix} (1); Amgen {Micromet} (2); Amgen/ChemoCentryx (1); Anthera (1); Apogepha Arzneimittel (1); Applied Molecular Transport (3); Arbeitsgemeinschaft fur Internistische Onkologie (5); Arbeitsgemeinschaft Gynakologische Onkologie (8); argenx {arGEN-X} (2); Astellas Pharma (4); Astellas Pharma {Fujisawa} (1); Astellas Pharma {Ganymed Pharmaceuticals} (1); AstraZeneca (12); AstraZeneca {MedImmune} (5); AstraZeneca/Alexion Pharmaceuticals (1); AstraZeneca/Pearl Therapeutics (1); Australasian Gastrointestinal Trials Group (1); Australian and New Zealand Gynaecological Oncology Group (2); B. Braun/Tetec (1); Bausch Health Companies {Valeant Pharmaceuticals {Medicis {Graceway Pharmaceuticals {3M Pharmaceuticals}}}} (1); Baxter International (1); Baxter International/Baxter Oncology {ASTA Medica Oncology} (1); Bayer AG (5); Bayer AG {Algeta {Anticancer Therapeutic Inventions}} (1); Bayer AG/Bayer Pharmaceuticals (7); Bayer AG/Bayer Pharmaceuticals {Bayer HealthCare {Bayer Schering Pharma {Schering AG/Berlex}}} (1); Bayer AG/Bayer Pharmaceuticals {Bayer HealthCare {Bayer Schering Pharma {Schering AG}}} (1); Bayer AG/Bayer Pharmaceuticals {Bayer HealthCare {Intendis {Schering AG/Intendis}}} (1); Biogen {Biogen Idec} (5); Biolab Sanus Farmaceutica (1); Bionorica SE (1); BioNTech (1); BioNumerik (1); biosyn Arzneimittel (1); Bioven (1); Boehringer Ingelheim (29); Breast International Group (1); Bristol-Myers Squibb (16); Bristol-Myers Squibb/Celgene (21); Bristol-Myers Squibb/Celgene {Abraxis BioScience {American BioScience/American Pharmaceutical Partners}} (1); Bristol-Myers Squibb/Celgene {Pharmion} (2); Bristol-Myers Squibb/Celgene {Receptos} (3); Bristol-Myers Squibb/Medarex (2); Bristol-Myers Squibb/MyoKardia (2); British Columbia Cancer Agency (1); British Heart Foundation (1); BSP Pharmaceuticals (1); Canadian Cancer Trials Group {NCIC Clinical Trials Group} (3); Canadian Institutes of Health Research (1); Cancer and Leukemia Group B (CALGB) (1); Cancer Research UK (7); Cancer Trials Ireland {Irish Clinical Oncology Research Group} (1); Cardior Pharmaceuticals (1); Catalent {Catalent Pharma Solutions} (2); CED Service GmbH (3); Celcuity (1); Celltrion (3); Central European Cooperative Oncology Group (1); Children’s Cancer and Leukaemia Group {United Kingdom Children's Cancer Study Group} (2); Children’s Oncology Group (3); Cincinnati Children's Hospital Medical Center (1); Comprehensive Cancer Center of Wake Forest University (1); CordenPharma (1); Cornerstone Pharmaceuticals {Rafael Pharmaceuticals {Cornerstone Pharmaceuticals}} (1); Crown Bioscience (1); CSL Limited/CSL Vifor {Vifor Pharma Group {Galenica/Vifor Pharma}} (1); Da Volterra (1); Daiichi Sankyo (6); Dana-Farber/Harvard Cancer Center at Dana Farber Cancer Institute (2); Dermatologic Cooperative Oncology Group (7); Deutsche Forschungsgemeinschaft (DFG) (1); Deutsche Pharma (1); Dr. Falk Pharma (1); Dresden University of Technology (4); Duke Clinical Research Institute - DCRI (1); Dutch Cancer Society (1); Dutch-Belgian Cooperative Trial Group for Hematology Oncology (HOVON) (2); East German Hematology and Oncology Group (OSHO) (2); Eastern Cooperative Oncology Group (ECOG) (1); EBMT Solid Tumors Working Party (1); Eisai (3); Eisai {MGI Pharma {Guilford Pharmaceuticals}} (1); Eli Lilly (15); Eli Lilly/Dermira (1); Eli Lilly/Lilly Deutschland (2); Eli Lilly/Loxo Oncology (4); Emergent BioSolutions {BioPort} (1); Enterome (1); EORTC Brain Tumor Group (1); EORTC Breast Cancer Group (1); EORTC European Organisation for Research and Treatment of Cancer (3); EORTC Gynecological Cancer Group (1); EORTC Leukemia Group (2); EORTC Lymphoma Group (1); EORTC Melanoma Group (3); EORTC Radiation Oncology Group (1); EORTC Soft Tissue and Bone Sarcoma Group (1); Esteve {Riemser} (1); European MCL Network (3); Evotec {Evotec/Renovis} (1); Exelixis (2); F4 Pharma {Fibrex Medical} (1); Ferring (1); French Cooperative Groupe for CLL (1); French Health Ministry (1); Fresenius Kabi (1); Galapagos NV (7); Galderma SA (1); Galera Therapeutics (1); Genmab (6); Genta (1); Georgetown University Medical Center (1); German and Swiss Lung Cancer Study Group (1); German Breast Group (5); German CLL Study Group - GCLLSG (18); German CML Study Group (1); German High-Grade Non-Hodgkins Lymphoma Study Group (5); German Low Grade Lymphoma Study Group (10); Geron (1); Gilead Sciences (11); GlaxoSmithKline (13); GlaxoSmithKline {Human Genome Sciences} (2); Granzer Regulatory Consulting &amp; Services (1); Grifols {Talecris Biotherapeutics} (1); Grunenthal (5); Gruppo Italiano di Malattie Ematologiche Maligne de l Aduklto-Associazione Italiana de Ematologia e Oncologia Pediatric (4); Gruppo Italiano Studio Linfomi (1); GWT-TUD (1); Hannover Medical School (4); Heidelberg Pharma {WILEX} (1); Helsinki University (1); Helsinn Healthcare (1); Hikma Pharmaceuticals/Ribosepharm (1); Horizon Therapeutics {Horizon Pharma} (2); Icahn School of Medicine at Mount Sinai {Mount Sinai School of Medicine} (2); III. Medizinische Klinik Mannheim (2); Immune Pharmaceuticals {EpiCept {Maxim Pharmaceuticals}} (1); ImmunoGen (2); Imperial College (1); Incyte Corporation (8); InDex Pharmaceuticals (1); InfectoPharm (2); Innsbruck Medical University (1); Institute of Cancer Research - UK (1); Insys Therapeutics {NeoPharm, Inc.} (2); Inventiva (1); IO Biotech (1); Ipsen (2); Isarna Therapeutics {Antisense Pharma} (2); Istituto Nazionale per lo Studio e la Cura dei Tumori (National Cancer Institute, Naples, Italy) (1); IVERIC bio {Ophthotech} (1); IXICO {Phytopharm} (1); Jazz Pharmaceuticals (1); Johann Wolfgang Goethe Universitat (7); Johnson &amp; Johnson/Cerenovus (1); Johnson &amp; Johnson/Ethicon (1); Johnson &amp; Johnson/Ethicon/Omrix (1); Johnson &amp; Johnson/Janssen Biotech (2); Johnson &amp; Johnson/Janssen Biotech {Centocor Ortho Biotech {J&amp;J/Ortho Biotech}} (1); Johnson &amp; Johnson/Janssen Biotech {{Centocor Ortho Biotech {J&amp;J/Centocor}} (1); Johnson &amp; Johnson/Janssen Pharmaceuticals {Janssen Pharmaceutica} (3); Johnson &amp; Johnson/Janssen Pharmaceuticals/Actelion (6); Johnson &amp; Johnson/Janssen R&amp;D (6); Johnson &amp; Johnson/Janssen R&amp;D {Aragon Pharmaceuticals} (1); Johnson &amp; Johnson/Janssen R&amp;D {Johnson &amp; Johnson/J&amp;JPRD {Johnson &amp; Johnson/Janssen-Cilag/Janssen Research Foundation}} (4); Johnson &amp; Johnson/Janssen R&amp;D {Johnson &amp; Johnson/J&amp;JPRD} (5); Johnson &amp; Johnson/Janssen Therapeutics {J&amp;J/Centocor Ortho Biotech/Tibotec Therapeutics {J&amp;J/Ortho Biotech/Tibotec}} (2); Johnson &amp; Johnson/Janssen-Cilag (9); Karolinska Hospital and Institutet (2); Karyopharm Therapeutics (1); Kodiak Sciences (1); Kuros Biosciences {Kuros Biosurgery} (1); Leadiant Biosciences {Sigma-Tau} (1); Leiden University Medical Center (1); Leo Pharma (1); LFB (1); LFB/rEVO Biologics {GTC Biotherapeutics} (1); LoneStar Heart (1); Ludwig Maximilians University of Munich (2); Lundbeck (1); Mallinckrodt {Covidien {ev3 {FoxHollow Technologies}}} (1); Mallinckrodt {Ocera Therapeutics} (1); MD Anderson Cancer Center, University of Texas (1); Medac GmbH {Medac Pharma} (6); Medical Research Council (3); Medical University of South Carolina (1); Medigene (1); Medtronic (2); Menarini Group (1); Merck &amp; Co. (2); Merck &amp; Co. {Acceleron Pharma} (1); Merck &amp; Co. {Merck/Schering-Plough Pharmaceuticals (Merck &amp; Co. and Schering-Plough joint venture)} (1); Merck &amp; Co. {Schering-Plough} (12); Merck &amp; Co./Merck Sharp &amp; Dohme (MSD) (10); Merck &amp; Co./MSD {Schering-Plough/Essex Pharma GmbH} (4); Merck KGaA (3); Merck KGaA/Allergopharma (1); Merck KGaA/EMD Serono {EMD Pharmaceuticals} (7); Merck KGaA/Merck Serono {Serono} (4); MerLion Pharmaceuticals (2); Merrimack Pharmaceuticals (1); Merz (1); Michael J. Fox Foundation (1); Mitsubishi Tanabe Pharma (1); Molecular Templates {Threshold Pharmaceuticals} (1); Mundipharma International (2); Myrexis {Myriad Pharmaceuticals {Myriad Genetics}} (1); National Cancer Research Institute (1); National Health and Medical Research Council  (NHMRC) (3); National Health Service (NHS) - UK (7); National Institutes of Health (1); National Institutes of Health/National Cancer Institute (5); National Institutes of Health/National Heart, Lung, and Blood Institute (1); National Institutes of Health/National Institute of Allergy and Infectious Diseases (1); National Institutes of Health/National Institute of Neurological Disorders and Stroke (1); National Surgical Adjuvant Breast and Bowel Project (NSABP) (2); Nektar Therapeutics (2); NeuroSearch (1); NewAmsterdam Pharma (1); Nippon Shinyaku Co (2); Nordic Society for Gynaecologic Oncology (3); North Central Cancer Treatment Group (NCCTG) (2); Novartis (33); Novartis {The Medicines Company} (1); Novartis/Sandoz (1); Novo Nordisk (1); Novo Nordisk/Dicerna Pharmaceuticals (1); Novocure (1); OBI Pharma (1); Odense University Hospital (1); Omnicell GmbH (1); Oncotelic Therapeutics {Mateon Therapeutics/Oncotelic} (1); Ono Pharmaceutical (1); Oragenics (1); Organon (1); Orient Europharma (1); Orion Pharma (1); Otsuka Holdings/Otsuka Pharmaceutical {Otsuka Frankfurt Research Institute} (1); Otsuka Holdings/Otsuka Pharmaceutical/Astex Pharmaceuticals {Astex Therapeutics} (1); Otsuka Holdings/Otsuka Pharmaceutical/Astex Pharmaceuticals {SuperGen} (2); Otsuka Holdings/Otsuka Pharmaceutical/Otsuka Pharmaceutical Development &amp; Commercialization {Otsuka/Otsuka Maryland Research Institute} (1); Oxurion {ThromboGenics} (1); Parkinson Study Group - PSG (1); PCI Pharma Services/Penn Pharmaceutical Services (1); PDL BioPharma {Protein Design Labs} (3); Peter MacCallum Cancer Centre, Australia (1); Pfizer (38); Pfizer {Arena Pharmaceuticals} (5); Pfizer {Array BioPharma} (1); Pfizer {Hospira} (1); Pfizer {Medivation} (1); Pharmascience {Aegera} (1); Philogen (3); Photonamic GmbH {Medac GmbH/Photonamic GmbH} (2); Pierre Fabre (3); Precigen, Inc. {Intrexon}/ActoBio Therapeutics {ActoGeniX} (1); Protagonist Therapeutics (3); Prothena (1); Puma Biotechnology (1); Quantum Genomics (2); Regeneron (7); Replimune (2); Rigshospitalet (1); Roche (7); Roche {F. Hoffmann-La Roche} (44); Roche {InterMune} (1); Roche/Chugai Pharmaceutical (4); Roche/Genentech (4); Roche/Genentech {Genentech} (6); Saarland University Medical School, Germany (1); Sangamo Therapeutics/TxCell (1); Sanofi {Sanofi-Aventis {Aventis}} (1); Sanofi {Sanofi-Aventis} (6); SBI Biotech/Quark Pharmaceuticals (1); Scandinavian Sarcoma Group (1); Seagen {Seattle Genetics/Cascadian Therapeutics {Oncothyreon {Biomira}}} (1); Seagen {Seattle Genetics} (3); SELLAS Life Sciences Group {Galena Biopharma {RXi Pharmaceuticals {Apthera}}} (1); Servier (1); Sino Biopharmaceutical/Chia Tai Tianqing Pharmaceutical Group Co. (1); SK Inc. {SK Holdings}/SK Biopharmaceuticals (1); SK Inc./SK Biopharmaceuticals (1); Southwest Oncology Group (1); Spanish Breast Cancer Research Group (1); Spexis {Polyphor} (1); St. Jude Children's Research Hospital (1); Stanford University Medical Center (1); Steba Biotech (1); Sun Pharmaceutical Industries (1); Swedish Heart-Lung Foundation (1); Swedish Research Council (1); Swiss Group for Clinical Cancer Research - SAKK (1); Swiss Pediatric Oncology Group (1); Takeda (5); Takeda {Ariad} (1); Takeda {Nycomed} (1); Takeda/Shire (8); Takeda/Takeda Oncology {Millennium} (3); Tel-Aviv University (1); Teva (3); Teva {Cephalon} (1); The International BFM Study Group (11); The Lymphoma Academic Research Organisation {Groupe d Etudes des Lymphomes de L Adulte} (2); Thermo Fisher Scientific/Patheon (2); Thermo Fisher Scientific/Patheon {Fisher Clinical Services} (1); Tiakis Biotech {Proteo Biotech} (1); Ticeba (1); Ticeba/Rheacell (1); UCB (3); UCB {Schwarz Pharma} (2); UCB/UCB Celltech {Celltech} (2); UCB/Zogenix (4); UCSF Comprehensive Cancer Center (1); Union Therapeutics {AntibioTx} (1); University Children's Hospital Muenster (2); University Clinic Frankfurt (1); University College London (2); University Hospitals of Leicester NHS Trust (2); University of Alabama, Birmingham (1); University of Alberta (1); University of Arizona (1); University of Bonn (1); University of Calgary (1); University of California Los Angeles (1); University of California, San Francisco (1); University of Cincinnati College of Medicine (2); University of Cologne Germany (5); University of Erlangen-Nuremberg (2); University of Freiburg (2); University of Heidelberg (5); University of Liverpool (1); University of Newcastle (1); University of Oxford (1); University of Perugia (1); University of Washington/Seattle Cancer Care Alliance (1); US Oncology Research (1); Vall d Hebron University Hospital (1); Valneva {Intercell} (2); Vanderbilt University Medical Center (1); VBL Therapeutics (1); Vertex Pharmaceuticals (1); Vhsquared (1); Yakult Honsha (1); Zai Lab (1)</t>
  </si>
  <si>
    <t>158827; 177772; 199274; 203086; 213923; 262185; 269084; 282283; 287233; 287267; 289671; 289853; 289866; 291875; 291942; 294585; 298910; 299077; 299340; 300160; 301182; 302737; 305278; 306864; 311153; 312716; 313128; 313424; 314267; 314671; 317987; 319889; 320250; 324360; 327392; 327492; 329947; 331127; 333393; 335404; 335480; 335709; 335962; 336573; 343992; 346602; 346716; 348822; 348972; 350770; 351266; 351313; 352800; 354628; 354916; 355625; 355936; 357966; 359395; 361737; 362001; 364723; 365473; 365584; 366457; 367925; 368230; 369665; 373127; 374301; 376993; 377300; 378215; 378752; 379597; 381910; 382149; 384358; 386254; 387617; 388158; 388171; 388425; 390762; 391067; 391620; 392038; 392830; 396815; 397344; 397539; 401854; 402111; 402611; 402778; 403944; 404603; 405913; 406097; 407542; 409764; 410492; 413713; 414117; 415627; 415798; 416276; 417763; 417866; 418875; 419706; 419948; 421649; 423275; 423345; 423951; 425244; 426824; 426966; 428112; 430662; 430952; 431707; 436769; 440173; 441658; 441729; 444601; 445106; 448064; 449674; 451574; 451583; 452264; 461345; 464752; 466328; 468343; 469280; 473733; 476700; 478278; 483399</t>
  </si>
  <si>
    <t>http://www.uksh.de/Das+UKSH/Geschichte+_+Standorte/Geschichte+des+UKSH.html; https://www.uksh.de/kontakt.html</t>
  </si>
  <si>
    <t>https://clinicalintelligence.citeline.com/organizations/details/46787?qId=c858edb2-e981-48e1-a032-2d4b4bc8b76d</t>
  </si>
  <si>
    <t>+81 (0) 859-38-6703</t>
  </si>
  <si>
    <t>48; 308; 2266; 5706; 13385; 16466; 23641; 28360; 33467; 33841; 35072; 35354; 35710; 36684; 41338; 42086; 47243; 48374; 48409; 51317; 53609; 63063; 66994; 75585; 75900; 78258; 85425; 88515; 89825; 92180; 93952; 94782; 95407; 96205; 97416; 98533; 100999; 102174; 105965; 108009; 116702; 116938; 117223; 119622; 120146; 121179; 121627; 122793; 125899; 126578; 129913; 132840; 134526; 136602; 136605; 136929; 140461; 140699; 141426; 143090; 144403; 144681; 145246; 145947; 147652; 148669; 149688; 150400; 151197; 153327; 153813; 156876; 157118; 157997; 159644; 161951; 161972; 166391; 166502; 166844; 166863; 167172; 169739; 173055; 175627; 182972; 185536; 186454; 186818; 189419; 190324; 192917; 193116; 193328; 194271; 195202; 195327; 195581; 195782; 196143; 196436; 196490; 196836; 197966; 198039; 198244; 198267; 198523; 200097; 201281; 202951; 203004; 203652; 203944; 205114; 206209; 206687; 208188; 211435; 214185; 216381; 248935; 253807; 254612; 255431; 259464; 259844; 262272; 263981; 266242; 267619; 268398; 268767; 270655; 271596; 273050; 274572; 276175; 276316; 277530; 278786; 280075; 281722; 282486; 283514; 286764; 287448; 288459; 288577; 289224; 290510; 291344; 291445; 294016; 296709; 296741; 296843; 298351; 299560; 300441; 300447; 300451; 300456; 300850; 301143; 301406; 301436; 302470; 303057; 303112; 303998; 304248; 305073; 305222; 305524; 308807; 311242; 311736; 312226; 312238; 313182; 313465; 315751; 315816; 318728; 319719; 320755; 320814; 322309; 328312; 329205; 331306; 336782; 337377; 339456; 342438; 342832; 346078; 347083; 350386; 352674; 352900; 353611; 354094; 354510; 356240; 361043; 361256; 361258; 362837; 362857; 362878; 362972; 363229; 363370; 363475; 363550; 363568; 363577; 363832; 364645; 366492; 367991; 367992; 369576; 371484; 378841; 382078; 383316; 385304; 387024; 387159; 389618; 391881; 392739; 392859; 392882; 394253; 394426; 394457; 394517; 395075; 395077; 395642; 397045; 400034; 400139; 400587; 400589; 401694; 401713; 401769; 401770; 402448; 402450; 405129; 405131; 406623; 407858; 407950; 407959; 410731; 412595; 414627; 415884; 416559; 417164; 417446; 419584; 420261; 421144; 421390; 421482; 428539; 430905; 430985; 432754; 433726; 442136; 443097; 447349; 455873; 458712; 468206; 468692; 472524; 476941; 477063; 484937; 485581; 486276</t>
  </si>
  <si>
    <t>Autoimmune/Inflammation: Asthma (3); Autoimmune/Inflammation: Crohn's Disease (1); Autoimmune/Inflammation: Hepatic Fibrosis (1); Autoimmune/Inflammation: Lupus (1); Autoimmune/Inflammation: Other Inflammatory Arthritis (2); Autoimmune/Inflammation: Pulmonary Fibrosis (4); Autoimmune/Inflammation: Rheumatoid Arthritis (7); Autoimmune/Inflammation: Ulcerative Colitis (1); Cardiovascular: Arrhythmia (1); Cardiovascular: Cardiomyopathy (1); Cardiovascular: Congestive Heart Failure (15); Cardiovascular: Coronary Artery Disease (5); Cardiovascular: Dyslipidemia (4); Cardiovascular: Hypertension (7); Cardiovascular: Thrombotic Disorders (6); CNS: Alzheimer's Disease (4); CNS: Amyotrophic Lateral Sclerosis (2); CNS: Dementia (non-Alzheimer's) (2); CNS: Depression (2); CNS: Epilepsy (6); CNS: Huntington's Disease (1); CNS: Movement Disorders (1); CNS: Muscular Dystrophy (3); CNS: Pain (neuropathic) (4); CNS: Pain (nociceptive) (1); CNS: Parkinson's Disease (1); CNS: Progressive Supranuclear Palsy (PSP) (1); CNS: Schizophrenia (1); Genitourinary: Benign Prostatic Hyperplasia (1); Genitourinary: Endometriosis (2); Genitourinary: Infertility (1); Genitourinary: Overactive Bladder (3); Genitourinary: Urinary Incontinence (1); Genitourinary: Uterine fibroids (1); Infectious Disease: Bacterial Skin Infection (1); Infectious Disease: HBV (1); Infectious Disease: HCV (1); Infectious Disease: Respiratory Infections (3); Infectious Disease: Sepsis (1); Infectious Disease: Urinary Tract Infections (1); Metabolic/Endocrinology: Anemia (1); Metabolic/Endocrinology: Constipation (1); Metabolic/Endocrinology: Diabetic Complications (4); Metabolic/Endocrinology: Functional Dyspepsia (1); Metabolic/Endocrinology: Gaucher Disease (3); Metabolic/Endocrinology: GERD (1); Metabolic/Endocrinology: Growth Disorders (5); Metabolic/Endocrinology: Hyperkalemia (1); Metabolic/Endocrinology: Hyperuricemia/Gout (2); Metabolic/Endocrinology: NAFLD (1); Metabolic/Endocrinology: Osteoporosis (6); Metabolic/Endocrinology: Pompe Disease (Glycogen Storage Disease Type II) (1); Metabolic/Endocrinology: Renal Disease (4); Metabolic/Endocrinology: Type 2 Diabetes (9); Oncology: Bile Duct (Cholangiocarcinoma) (1); Oncology: Bladder (1); Oncology: Breast (7); Oncology: Cervical (9); Oncology: CNS, Glioblastoma (1); Oncology: CNS, Medulloblastoma (1); Oncology: Colorectal (8); Oncology: Endometrial (5); Oncology: Esophageal (1); Oncology: Fallopian Tube (9); Oncology: Gastric (10); Oncology: Head/Neck (4); Oncology: Leukemia, Acute Lymphocytic (11); Oncology: Leukemia, Acute Myelogenous (12); Oncology: Leukemia, Chronic Myelogenous (2); Oncology: Liver (6); Oncology: Lung, Non-Small Cell (52); Oncology: Lung, Small Cell (4); Oncology: Lymphoma, Hodgkin's (1); Oncology: Lymphoma, Non-Hodgkin's (9); Oncology: Melanoma (1); Oncology: Metastatic Cancer (6); Oncology: Multiple Myeloma (2); Oncology: Neuroblastoma (2); Oncology: Neuroendocrine (7); Oncology: Ovarian (17); Oncology: Pancreas (3); Oncology: Primary Peritoneal (10); Oncology: Prostate (9); Oncology: Renal (8); Oncology: Small Intestine (1); Oncology: Soft Tissue Sarcoma (8); Oncology: Supportive Care (4); Oncology: Thyroid (3); Oncology: Unspecified Cancer (1); Oncology: Unspecified Solid Tumor (4); Ophthalmology: Age-Related Macular Degeneration (1); Ophthalmology: Diabetic Retinopathy (1); Ophthalmology: Dry Eye Syndrome (1); Ophthalmology: Glaucoma (2); Ophthalmology: Retinal Vein Occlusion (2); Ophthalmology: Thyroid Eye Disease/Graves Ophthalmopathy (1)</t>
  </si>
  <si>
    <t>(Other Cooperative Group) (56); (Other government agency) (10); (Other Hospital/Academic/Medical Center) (100); (Other Industry Sponsor) (1); Abbott (1); AbbVie (6); AbbVie {Abbott} (2); AGO-Study Group Ovarian Cancer (1); Ajinomoto (3); AlphaNavi Pharma (1); Amgen (3); Amicus Therapeutics (1); Aravive {Versartis} (2); Ascendis Pharma (1); Astellas Pharma (2); Astellas Pharma {Yamanouchi Pharmaceutical} (3); AstraZeneca (9); Bayer AG (3); Bayer AG/Bayer Pharmaceuticals (2); Bayer AG/Bayer Yakuhin (1); BeiGene (1); BeiGene/BeiGene (Shanghai) Co. (1); Boehringer Ingelheim (3); Bristol-Myers Squibb (3); Bristol-Myers Squibb/Celgene (1); Bristol-Myers Squibb/Turning Point Therapeutics {TP Therapeutics} (1); Cancer Institute of New Jersey (1); Catalent {Catalent Pharma Solutions} (1); Children’s Oncology Group (1); Daiichi Sankyo (5); Daiichi Sankyo {Daiichi Pharmaceutical/Daiichi-Suntory Pharma {Suntory, Ltd.}} (1); Daiichi Sankyo/Asubio (1); Duke Clinical Research Institute - DCRI (1); Eli Lilly (4); Eli Lilly/Loxo Oncology (4); Gilead Sciences (1); GlaxoSmithKline (5); Gynecologic Oncology Group (GOG) (6); Haihe Biopharma Co. (1); Horizon Therapeutics (1); International Childhood Liver Tumor Strategy Group (SIOPEL) (1); Ioannina University Hospital (1); Japan Adult Leukemia Study Group (1); Japan Agency for Medical Research and Development (17); Japan and Multinational Clinical Trial Organization (2); Japan Cardiovascular Research Foundation (1); Japan Clinical Oncology Group (5); Japan Heart Foundation (2); Japanese Gynecologic Oncology (5); Japanese Ministry of Health, Labour and Welfare (27); JCR Pharmaceuticals (1); Johnson &amp; Johnson/Janssen Pharmaceuticals {Janssen Pharmaceutica} (4); Johnson &amp; Johnson/Janssen Pharmaceuticals {Johnson &amp; Johnson/Ortho-McNeill} (1); Johnson &amp; Johnson/Janssen Pharmaceuticals/Momenta Pharmaceuticals (1); Johnson &amp; Johnson/Janssen R&amp;D {Johnson &amp; Johnson/J&amp;JPRD {Johnson &amp; Johnson/Janssen-Cilag/Janssen Research Foundation}} (1); Johnson &amp; Johnson/Xian Janssen Pharmaceutical {Xian-Janssen} (1); Kowa (1); Kyoto University Hospital (1); Kyowa Kirin {Kyowa Hakko Kirin} (1); Lung Oncology Group in Kyushu (LOGIK) (1); Mayne Pharma {Halcygen {Hospira/Mayne Pharma}} (1); MD Anderson Cancer Center, University of Texas (1); Medtronic (1); Merck &amp; Co./Merck Sharp &amp; Dohme (MSD) (1); Merck &amp; Co./MSD {Werthenstein BioPharma} (1); Merck &amp; Co./MSD/MSD China (1); Merck KGaA (1); Merck KGaA/EMD Serono {EMD Pharmaceuticals} (2); Merck KGaA/Merck Serono (Beijing) Pharmaceutical R&amp;D Co. (1); Ministry of Education, Science and Culture, Japan (3); Mitsubishi Tanabe Pharma (2); Mochida (2); National Cancer Center Japan/National Cancer Center Hospital East (3); National Cancer Center Japan/National Cancer Center Hospital East {National Cancer Center Hospital - Tokyo, Japan} (2); National Institutes of Health/National Cancer Institute (8); Nihon Medi-Physics (1); Nobelpharma (1); Novartis (3); NRG Oncology (3); Ono Pharmaceutical (7); OPKO Health/OPKO Biologics {Prolor Biotech {Modigene}} (1); Orion Pharma (1); Osaka Gas (1); Otsuka Holdings/Taiho Pharmaceutical (6); PCI Pharma Services {AndersonBrecon} (1); Pfizer (3); PTC Therapeutics (1); Roche {F. Hoffmann-La Roche} (3); Roche/Chugai Pharmaceutical (12); Roche/Genentech (2); Roche/Genentech {Genentech} (2); Sanofi (1); Sanofi/SSP {Boehringer Ingelheim/Nippon Boehringer Ingelheim/SSP} (2); Santen (1); Shanghai Green Valley Pharmaceutical Co. (1); Shanghai Institute of Materia Medica, Chinese Academy of Sciences (1); Shionogi (1); Shizuoka Cancer Center (2); Southwest Oncology Group (1); Sumitomo Dainippon Pharma {Dainippon Sumitomo} (1); Taisho Pharmaceutical (1); Takeda (4); Takeda/Shire (3); Teijin Pharma (2); Thermo Fisher Scientific/Patheon (1); Toa Eiyo (1); Tokyo Cooperative Oncology Group (1); Tsumura (1); UCB (2); University of Bonn (1); University of Newcastle (1); USC/Norris Comprehensive Cancer Center and Hospital (1); Wakunaga Pharmaceutical (1); West Japan Thoracic Oncology Group (1); Zai Lab (1)</t>
  </si>
  <si>
    <t>121179; 173055; 268398; 273050; 274572; 276316; 288459; 288577; 289224; 290510; 294016; 296709; 298351; 300456; 302470; 305073; 320755; 329205; 342832; 347083; 350386; 353611; 354094; 354510; 356240; 361256; 362837; 362857; 362878; 362972; 363475; 363568; 363577; 363832; 364645; 366492; 367991; 367992; 371484; 378841; 382078; 385304; 387024; 387159; 391881; 392739; 392882; 394253; 394426; 394457; 394517; 395075; 395077; 395642; 397045; 400034; 400139; 400587; 400589; 401694; 401769; 401770; 402448; 402450; 405129; 406623; 407858; 407959; 410731; 412595; 414627; 415884; 416559; 417164; 419584; 420261; 421144; 421390; 421482; 430985; 432754; 442136; 443097; 455873; 458712; 468206; 468692; 476941; 477063; 485581; 486276</t>
  </si>
  <si>
    <t>http://www2.hosp.med.tottori-u.ac.jp/cgi-bin/contacts/index.cgi; https://www.med.tottori-u.ac.jp/hatsumeigaku/en/contact.html; https://www2.hosp.med.tottori-u.ac.jp/en/</t>
  </si>
  <si>
    <t>https://clinicalintelligence.citeline.com/organizations/details/45855?qId=c858edb2-e981-48e1-a032-2d4b4bc8b76d</t>
  </si>
  <si>
    <t>https://clinicalintelligence.citeline.com/organizations/details/45282?qId=c858edb2-e981-48e1-a032-2d4b4bc8b76d</t>
  </si>
  <si>
    <t>16; 50; 918; 1050; 1155; 1377; 1398; 1551; 2102; 2268; 2320; 2354; 2875; 3283; 3720; 4290; 4409; 4449; 4687; 4788; 5329; 6776; 7162; 7517; 7702; 7869; 7872; 8047; 8076; 8118; 8144; 8806; 9065; 10387; 10916; 10926; 11016; 11373; 11610; 11986; 13506; 13835; 16396; 20117; 20366; 20540; 20616; 20664; 20927; 20960; 22650; 22781; 22982; 23266; 24998; 26014; 26702; 27166; 27186; 27669; 27769; 28164; 28336; 28738; 28760; 28762; 28989; 29213; 29741; 29859; 30007; 30084; 30561; 31885; 32345; 32757; 32760; 33083; 33132; 33947; 33960; 35086; 39234; 40381; 40382; 40771; 41696; 41792; 42508; 42678; 42776; 42931; 43465; 43551; 43700; 44020; 44577; 44738; 44794; 44905; 45195; 45573; 45681; 45732; 46971; 47467; 48668; 48996; 49030; 49934; 49956; 50087; 50150; 51444; 52341; 52549; 52653; 54584; 54958; 56173; 57736; 58357; 59074; 59794; 60406; 61662; 62528; 62855; 63399; 63402; 64550; 65088; 66048; 66186; 66200; 66259; 66670; 67067; 68269; 68354; 68738; 69605; 70498; 70708; 72789; 73317; 73970; 74259; 74654; 76787; 78196; 78518; 79939; 80557; 80652; 80709; 82110; 82730; 82874; 83055; 83488; 83489; 83767; 83829; 83919; 84885; 85161; 86149; 87925; 88183; 88598; 93040; 93148; 93875; 95083; 95746; 98005; 98778; 101796; 103867; 104086; 104784; 105150; 105935; 108077; 108584; 110086; 115276; 116431; 116455; 116477; 116532; 116788; 118002; 118181; 118268; 118851; 120143; 121001; 122513; 123024; 123475; 123487; 123943; 124589; 125536; 126405; 126921; 127365; 127922; 128668; 129386; 129577; 132222; 136188; 136994; 137603; 137745; 139125; 143372; 144471; 145080; 148718; 149295; 150671; 154521; 155365; 155910; 157327; 161335; 164837; 164898; 166454; 166584; 171778; 172007; 172342; 176086; 177221; 177314; 178802; 178854; 182356; 182483; 185127; 185789; 185965; 187486; 188269; 188282; 190378; 190662; 191600; 192604; 194035; 194336; 196503; 196698; 196840; 197219; 197455; 198712; 199274; 199948; 200648; 200994; 201378; 201760; 202367; 202453; 202744; 203687; 204017; 205810; 207179; 208065; 208926; 210684; 210707; 211818; 213493; 213834; 213848; 213929; 214011; 215865; 215866; 218970; 219926; 220243; 220305; 221325; 222470; 222507; 226749; 230754; 231605; 233615; 233833; 237160; 242200; 243335; 249151; 250505; 250695; 251382; 251473; 252469; 252525; 252607; 252952; 254062; 254270; 254525; 254787; 256628; 257060; 257675; 259473; 260201; 260676; 261386; 262600; 265679; 265684; 266271; 266379; 266741; 267605; 267660; 268864; 269036; 269260; 269652; 270030; 270502; 271031; 271694; 272581; 272727; 272976; 273178; 273497; 274726; 276213; 276246; 277768; 277973; 278629; 279165; 280297; 280743; 280748; 281767; 281868; 282446; 283660; 284217; 284799; 285083; 285146; 286120; 286492; 286540; 289251; 289671; 290256; 290323; 290606; 290715; 291015; 291131; 291955; 292702; 293354; 294230; 294932; 295011; 295142; 295290; 295412; 295445; 295540; 295581; 296732; 297219; 298229; 298860; 299649; 300111; 300207; 300477; 300509; 300605; 301493; 301670; 302010; 303199; 303936; 304973; 306325; 306487; 306947; 309219; 309609; 310888; 311938; 312348; 312459; 313686; 313722; 315017; 315079; 315284; 315859; 317214; 318314; 318928; 319229; 319801; 319890; 320200; 320740; 321338; 322870; 322941; 323877; 324548; 326256; 327191; 327392; 328033; 328122; 330414; 330724; 331127; 331261; 332083; 332433; 333082; 333911; 334025; 334333; 335807; 336266; 336742; 338371; 338804; 340147; 340399; 340640; 341136; 342147; 342654; 342656; 343383; 344761; 345265; 346602; 347542; 347652; 348196; 348792; 349800; 350814; 350992; 351625; 351686; 353670; 355529; 355936; 356362; 356897; 357155; 357784; 357967; 358596; 360821; 360973; 361328; 361806; 362121; 362538; 363016; 363036; 363965; 364162; 364721; 365111; 365163; 365197; 365240; 365273; 365466; 365469; 365563; 365898; 366230; 366817; 368659; 368716; 370997; 371125; 373189; 373403; 373470; 373955; 375334; 375348; 376590; 377402; 377851; 378488; 378607; 378976; 379349; 379444; 380865; 380894; 382149; 382453; 382543; 384072; 384134; 385686; 386012; 387229; 388158; 388716; 388880; 390477; 391498; 393847; 394340; 396815; 397367; 397753; 397766; 398355; 398778; 402112; 402348; 404605; 405044; 405934; 408299; 411912; 415482; 415798; 416068; 417511; 417763; 419090; 420659; 420810; 422230; 426739; 429753; 435275; 436887; 439927; 440173; 440762; 442738; 443592; 444457; 444470; 446675; 452975; 454505; 458344; 458553; 459204; 463288; 477577; 485605</t>
  </si>
  <si>
    <t>Autoimmune/Inflammation: Allergic Rhinitis (2); Autoimmune/Inflammation: Alopecia Areata (1); Autoimmune/Inflammation: Atopic Dermatitis (6); Autoimmune/Inflammation: Castleman Disease (1); Autoimmune/Inflammation: Celiac Disease (1); Autoimmune/Inflammation: Crohn's Disease (5); Autoimmune/Inflammation: Eosinophilic Esophagitis (EoE) (5); Autoimmune/Inflammation: Hepatic Fibrosis (2); Autoimmune/Inflammation: Osteoarthritis (1); Autoimmune/Inflammation: Other Inflammatory Arthritis (1); Autoimmune/Inflammation: Psoriasis (4); Autoimmune/Inflammation: Rheumatoid Arthritis (1); Autoimmune/Inflammation: Transplantation/GVHD (20); Autoimmune/Inflammation: Ulcerative Colitis (2); Cardiovascular: Acute Coronary Syndromes (14); Cardiovascular: Cardiomyopathy (2); Cardiovascular: Congestive Heart Failure (4); Cardiovascular: Coronary Artery Disease (5); Cardiovascular: Dyslipidemia (6); Cardiovascular: Hemostasis/Hemophilia (1); Cardiovascular: Hereditary Angioedema (HAE) (5); Cardiovascular: Peripheral Arterial Disease (3); Cardiovascular: Thrombotic Disorders (37); CNS: Alzheimer's Disease (23); CNS: Amyotrophic Lateral Sclerosis (3); CNS: Bipolar Disorder (1); CNS: Chronic Inflammatory Demyelinating Polyneuropathy (CIDP) (1); CNS: Dementia (non-Alzheimer's) (1); CNS: Depression (1); CNS: Insomnia (1); CNS: Movement Disorders (4); CNS: Multiple Sclerosis (4); CNS: Myasthenia Gravis (2); CNS: Neuromyelitis Optica Spectrum Disorder (NMOSD) (2); CNS: Pain (neuropathic) (4); CNS: Pain (nociceptive) (4); CNS: Parkinson's Disease (11); CNS: Progressive Supranuclear Palsy (PSP) (1); CNS: Restless Legs Syndrome (2); CNS: Schizophrenia (2); CNS: Stroke (neuroprotection) (9); Genitourinary: Benign Prostatic Hyperplasia (3); Genitourinary: Endometriosis (1); Infectious Disease: Bacterial Skin Infection (1); Infectious Disease: Cytomegalovirus Infection (CMV) (2); Infectious Disease: HBV (1); Infectious Disease: HCV (6); Infectious Disease: HIV (9); Infectious Disease: Monkeypox (1); Infectious Disease: Novel coronavirus (2019-nCoV, COVID-19) (9); Infectious Disease: Respiratory Infections (6); Infectious Disease: Sepsis (4); Infectious Disease: Urinary Tract Infections (2); Metabolic/Endocrinology: Anemia (13); Metabolic/Endocrinology: Bone Fracture Healing (1); Metabolic/Endocrinology: Diabetic Complications (4); Metabolic/Endocrinology: Gastroparesis (1); Metabolic/Endocrinology: NAFLD (1); Metabolic/Endocrinology: Obesity (6); Metabolic/Endocrinology: Polycystic Kidney Disease (4); Metabolic/Endocrinology: Renal Disease (8); Metabolic/Endocrinology: Thalassemia (1); Metabolic/Endocrinology: Type 1 Diabetes (6); Metabolic/Endocrinology: Type 2 Diabetes (6); Oncology: Anal (2); Oncology: Bile Duct (Cholangiocarcinoma) (8); Oncology: Bladder (18); Oncology: Breast (49); Oncology: Cervical (3); Oncology: CNS, Astrocytoma (1); Oncology: CNS, Glioblastoma (3); Oncology: CNS, Medulloblastoma (1); Oncology: CNS, Oligodendroglioma (2); Oncology: Colorectal (32); Oncology: Endometrial (7); Oncology: Esophageal (34); Oncology: Fallopian Tube (18); Oncology: Gallbladder (3); Oncology: Gastric (34); Oncology: Head/Neck (10); Oncology: Leukemia, Acute Lymphocytic (2); Oncology: Leukemia, Acute Myelogenous (26); Oncology: Leukemia, Chronic Lymphocytic (13); Oncology: Leukemia, Chronic Myelogenous (4); Oncology: Liver (10); Oncology: Lung, Non-Small Cell (19); Oncology: Lung, Small Cell (4); Oncology: Lymphoma, Hodgkin's (3); Oncology: Lymphoma, Non-Hodgkin's (20); Oncology: Melanoma (11); Oncology: Mesothelioma (3); Oncology: Metastatic Cancer (19); Oncology: Multiple Myeloma (8); Oncology: Myelodysplastic Syndrome (17); Oncology: Myeloproliferative Neoplasms (6); Oncology: Neuroendocrine (8); Oncology: Ovarian (27); Oncology: Pancreas (19); Oncology: Penile (1); Oncology: Primary Peritoneal (14); Oncology: Prostate (26); Oncology: Renal (19); Oncology: Skin, Basal Cell Carcinoma (1); Oncology: Small Intestine (2); Oncology: Soft Tissue Sarcoma (6); Oncology: Supportive Care (11); Oncology: Testicular (3); Oncology: Thymus (1); Oncology: Thyroid (3); Oncology: Unspecified Cancer (3); Oncology: Unspecified Solid Tumor (6); Oncology: Vaginal (1); Oncology: Vulvar (2); Ophthalmology: Age-Related Macular Degeneration (5); Ophthalmology: Diabetic Retinopathy (1); Vaccines (Infectious Disease): Other Bacterial Vaccines (1); Vaccines (Infectious Disease): Other Viral Vaccines (1); Vaccines (Infectious Disease): Respiratory Vaccines (3)</t>
  </si>
  <si>
    <t>(Other Academic Cancer Center) (3); (Other Cooperative Group) (43); (Other government agency) (10); (Other Hospital/Academic/Medical Center) (115); (Other Industry Sponsor) (7); 4SC (1); AbbVie (14); AbbVie {Abbott} (4); AbbVie {Stemcentrx} (1); AC Immune (2); Aenova {Haupt Pharma} (1); Agennix {GPC Biotech} (1); Agios Pharmaceuticals (1); AGO-Study Group Ovarian Cancer (7); AiCuris (1); Air Liquide Santé International (1); Alector (2); ALK-Abello (1); Alliance for Clinical Trials in Oncology (2); Almac Group/Almac Clinical Services (2); Alzheimers Association (1); American Diabetes Association (1); Amgen (12); Amgen {Abgenix} (1); Amgen {Micromet} (1); Amgen {Onyx Pharmaceuticals} (2); Amneal Pharmaceuticals {IMPAX Laboratories} (1); AOP Orphan Pharmaceuticals (1); Apeiron Biologics (1); Apellis (2); Apotex/ApoPharma (1); Arbeitsgemeinschaft fur Internistische Onkologie (15); Arbeitsgemeinschaft Gynakologische Onkologie (9); Arbeitsgruppe Lebermetastasen und tumoren in der Chirurgischen Arbeitsgemeinschaft Onkologie (1); argenx {arGEN-X} (1); Asahi Kasei Corporation/Veloxis Pharmaceuticals {LifeCycle Pharma} (1); Association of Urogenital Oncology (AUO) (2); Astellas Pharma (8); Astellas Pharma {Fujisawa} (2); Astellas Pharma {Yamanouchi Pharmaceutical} (1); AstraZeneca (16); AstraZeneca {MedImmune} (2); AstraZeneca/Alexion Pharmaceuticals (3); Australasian Gastrointestinal Trials Group (2); Australasian Leukaemia and Lymphoma Group (ALLG) (1); Australian and New Zealand Gynaecological Oncology Group (2); AvenCell Therapeutics/AvenCell Europe {GEMoaB Monoclonals} (1); Baxter International/Baxter Oncology {ASTA Medica Oncology} (3); Bayer AG (5); Bayer AG/Bayer Pharmaceuticals (6); Bayer AG/Bayer Pharmaceuticals {Bayer HealthCare {Bayer Schering Pharma {Schering AG}}} (2); BeiGene (1); BerGenBio (1); Biogen (4); Biogen {Biogen Idec {Biogen}} (1); Biogen {Biogen Idec {IDEC}} (1); Biogen {Biogen Idec} (3); BioNTech (1); BioSenic {Bone Therapeutics} (1); biosyn Arzneimittel (1); Blueprint Medicines (1); Boehringer Ingelheim (12); Boston Scientific (1); Boston Scientific/Guidant (1); Breast International Group (3); BridgeBio Pharma/QED Therapeutics (1); Bristol-Myers Squibb (26); Bristol-Myers Squibb/Celgene (18); Bristol-Myers Squibb/Celgene {Pharmion} (1); Bristol-Myers Squibb/Medarex (2); BSP Pharmaceuticals (1); Calliditas Therapeutics/Genkyotex {GenKyoTex Suisse {GenKyoTex}} (1); Calypso Biotech (1); Canadian Cancer Society (1); Canadian Cancer Trials Group {NCIC Clinical Trials Group} (2); Cancer Research Campaign Clinical Trials Centre (1); Cancer Research UK (7); Cancer Trials Ireland {Irish Clinical Oncology Research Group} (1); CeloNova BioSciences (1); Central European Cooperative Oncology Group (1); Central European Society for Anticancer Drug Research (1); Children’s Cancer and Leukaemia Group {United Kingdom Children's Cancer Study Group} (1); Children’s Oncology Group (1); Chinese Academy of Medical Sciences (1); Clovis Oncology (1); CordenPharma (1); CSL Limited/CSL Vifor {Vifor Pharma Group {Galenica/Vifor Pharma}} (2); Daiichi Sankyo (8); Daiichi Sankyo/Ambit Biosciences (1); Daiichi Sankyo/Asubio (1); Denali Therapeutics (1); Deutsche Forschungsgemeinschaft (DFG) (1); Deutsche Pharma (2); Dr. Falk Pharma (1); Dresden University of Technology (4); Dutch-Belgian Cooperative Trial Group for Hematology Oncology (HOVON) (2); East German Hematology and Oncology Group (OSHO) (1); Eastern Cooperative Oncology Group (ECOG) (1); EBMT Solid Tumors Working Party (2); Eisai (5); Eisai {MGI Pharma} (1); Eli Lilly (15); Eli Lilly {ImClone} (1); Eli Lilly {SGX Pharmaceuticals {Structural GenomiX}} (1); Eli Lilly/Lilly Deutschland (2); Ellodi Pharmaceuticals (1); EORTC Breast Cancer Group (3); EORTC European Organisation for Research and Treatment of Cancer (8); EORTC Gastrointestinal Tract Cancer Group (3); EORTC Genito-Urinary Cancers Group (1); EORTC Gynecological Cancer Group (1); EORTC Lymphoma Group (1); EORTC Radiation Oncology Group (1); EORTC Soft Tissue and Bone Sarcoma Group (1); EsoCap (1); Esteve {Riemser} (1); European MCL Network (1); European Study Group for Pancreatic Cancer (1); Exelixis (1); Federation Francophone de Cancerologie Digestive (1); Ferring (1); FibroGen (2); Fondation Francaise de Cancerologie Digestive (1); French Cooperative Groupe for CLL (1); GemVax &amp; KAEL {KAEL-GemVax {Pharmexa/GemVax}} (1); Genmab (1); German Breast Group (10); German CLL Study Group - GCLLSG (8); German CML Study Group (1); German High-Grade Non-Hodgkins Lymphoma Study Group (2); German Hodgkins Lymphoma Study Group - GHSG (2); German Low Grade Lymphoma Study Group (2); German Myelodysplastic Syndrome Study Group (1); German Research Foundation (1); Geron (2); Gilead Sciences (10); GlaxoSmithKline (11); GlaxoSmithKline/ViiV Healthcare {ViiV Healthcare (GlaxoSmithKline, Pfizer, and Shionogi joint venture)} (1); Grifols/Alkahest (1); Gruppo Italiano di Malattie Ematologiche Maligne de l Aduklto-Associazione Italiana de Ematologia e Oncologia Pediatric (2); Gruppo Italiano Studio Linfomi (1); GWT-TUD (1); Gynecologic Oncology Group (GOG) (4); Hannover Medical School (1); Heidelberg Pharma {WILEX} (4); Helsinn Healthcare (3); Huadong Medicine Co./Hangzhou Zhongmei Huadong Pharmaceutical Co. (1); Hutchmed (1); III. Medizinische Klinik Mannheim (2); immatics biotechnologies (1); Immune Pharmaceuticals {EpiCept {Maxim Pharmaceuticals}} (1); ImmunoGen (1); ImmuNovo (1); Incyte Corporation (4); Indaptus Therapeutics {Intec Pharma} (2); Innsbruck Medical University (1); International Breast Cancer Study Group (1); International Society of Paediatric Oncology (1); IO Biotech (1); Iovance Biotherapeutics {Lion Biotechnologies {Genesis Biopharma}} (1); Iovance Biotherapeutics {Lion Biotechnologies} (1); Ipsen (2); Ipsen {Epizyme} (1); Ireland Cancer Center (1); Istituto Nazionale per lo Studio e la Cura dei Tumori (National Cancer Institute, Naples, Italy) (1); ITM Solucin (1); IVERIC bio {Ophthotech} (1); Jazz Pharmaceuticals (2); JDRF {Juvenile Diabetes Research Foundation} (2); Johann Wolfgang Goethe Universitat (1); Johnson &amp; Johnson/JANSSEN Alzheimer Immunotherapy (2); Johnson &amp; Johnson/Janssen Biotech (3); Johnson &amp; Johnson/Janssen Pharmaceuticals {Janssen Pharmaceutica} (2); Johnson &amp; Johnson/Janssen Pharmaceuticals/Actelion (2); Johnson &amp; Johnson/Janssen Pharmaceuticals/Momenta Pharmaceuticals (1); Johnson &amp; Johnson/Janssen R&amp;D (6); Johnson &amp; Johnson/Janssen R&amp;D {Johnson &amp; Johnson/J&amp;JPRD {Johnson &amp; Johnson/Janssen-Cilag/Janssen Research Foundation}} (2); Johnson &amp; Johnson/Janssen R&amp;D {Johnson &amp; Johnson/J&amp;JPRD} (2); Johnson &amp; Johnson/Janssen-Cilag (3); Jonsson Comprehensive Cancer Center, UCLA (2); Leiden University Medical Center (1); Leo Pharma (1); Ludwig Maximilians University of Munich (9); Lundbeck (2); Mallinckrodt {Covidien {ev3 {FoxHollow Technologies}}} (1); Medac GmbH {Medac Pharma} (1); Medical Research Council (1); MedSIR (1); Medtronic (1); Menarini Group (1); Merck &amp; Co. (3); Merck &amp; Co. {Acceleron Pharma} (1); Merck &amp; Co. {Schering-Plough} (3); Merck &amp; Co./Merck Sharp &amp; Dohme (MSD) (30); Merck KGaA (5); Merck KGaA/Merck Serono {Serono} (1); Merrimack Pharmaceuticals (1); Merz (1); Michael J. Fox Foundation (2); Miltenyi Biotec (1); Mirati Therapeutics {MethylGene} (1); Mitsubishi Tanabe Pharma (1); Mologen (1); Mundipharma International (1); Myrexis {Myriad Pharmaceuticals {Myriad Genetics}} (3); National Cancer Institute of Canada (1); National Cancer Research Institute (2); National Center for Research Resources (1); National Health and Medical Research Council  (NHMRC) (1); National Health Service (NHS) - UK (3); National Institutes of Health (1); National Institutes of Health/Eunice Kennedy Shriver National Institute of Child Health and Human Development (1); National Institutes of Health/National Cancer Institute (11); National Institutes of Health/National Institute of Allergy and Infectious Diseases (2); National Institutes of Health/National Institute of Diabetes and Digestive and Kidney Diseases (1); National Institutes of Health/National Institute on Aging (1); National Surgical Adjuvant Breast and Bowel Project (NSABP) (1); Neopharm Group/Neovii Pharmaceuticals/Neovii Biotech {NeoPharm {Neovii Biotech {Fresenius Biotech}}}} (3); NoNO Inc. (1); Nord-Ostdeutsche Gesellschaft fur Gynakologische Onkologie Group (1); Nordic Nanovector (1); Nordic Society for Gynaecologic Oncology (3); Novartis (20); Novartis {The Medicines Company {ProFibrix}} (1); Novartis/Advanced Accelerator Applications (1); Novartis/Endocyte (3); NRG Oncology (2); Ono Pharmaceutical (9); Onxeo {BioAlliance Pharma} (1); Organon {Merck &amp; Co./MSD {Schering-Plough/Organon {Akzo Nobel/Organon}}} (1); Orgenesis {Tamir Biotechnology {Alfacell}} (1); Otsuka Holdings/Otsuka Pharmaceutical (2); Otsuka Holdings/Otsuka Pharmaceutical/Astex Pharmaceuticals {SuperGen} (1); PCI Biotech (1); Perrigo Company {Elan}} (2); Pfizer (13); Pfizer {Array BioPharma} (1); Pfizer {Coley Pharmaceutical Group} (1); Pfizer {Medivation} (1); Pfizer {Parke-Davis} (1); Pfizer {Pharmacia} (1); Pfizer {Wyeth/Wyeth-Ayerst Research} (1); Pfizer {Wyeth} (3); PharmaMar {Zeltia/PharmaMar} (1); Pharming Group N.V. (1); Philogen (3); Pieris Pharmaceuticals {Pieris AG} (2); Pierre Fabre (1); Prothena (1); Purdue Pharma (1); Radiation Therapy Oncology Group (RTOG) (1); RadioMedix (1); Regeneron (1); ResProtect (1); Revance (2); Roche (7); Roche {F. Hoffmann-La Roche} (40); Roche/Chugai Pharmaceutical (3); Roche/Genentech (6); Roche/Genentech {Genentech} (2); Saarland University Medical School, Germany (2); Samsung Biologics/Samsung Bioepis {Samsung Bioepis (Samsung BioLogics and Biogen joint venture)} (1); Sanofi {Sanofi-Aventis {Aventis}} (7); Sanofi {Sanofi-Aventis {Sanofi-Synthelabo}} (5); Sanofi {Sanofi-Aventis} (9); Sanofi {Sanofi-Aventis}/Sanofi Genzyme {Genzyme} (2); Scandinavian Breast Group (1); SciClone Pharmaceuticals (1); Seagen (2); Seagen {Seattle Genetics} (4); Servier (3); Shanghai Green Valley Pharmaceutical Co. (1); Showa Denko/Minaris Regenerative Medicine {Apceth} (1); Sio Gene Therapies {Roivant Sciences/Sio Gene Therapies {Axovant Sciences {Roivant Neurosciences}}} (1); Sirtex Medical (1); Societe Francaise Oncologie Pediatrique (2); Spectrum Pharmaceuticals (1); Spexis {Polyphor} (1); Stanley Medical Research Institute (1); Sumitomo Dainippon Pharma/Sunovion Pharmaceuticals (1); Sun Pharmaceutical Industries (1); Swiss Group for Clinical Cancer Research - SAKK (2); Swiss Institute for Applied Cancer Research (1); Takeda (4); Takeda {Nycomed} (2); Takeda/Shire (6); Takeda/Shire {Dyax} (1); Takeda/Takeda Oncology {Millennium} (1); Technische Universitaet Muenchen (15); Teva (4); The Lymphoma Academic Research Organisation {Groupe d Etudes des Lymphomes de L Adulte} (1); Thermo Fisher Scientific/Patheon (5); Thermo Fisher Scientific/Patheon {Fisher Clinical Services} (1); Tiakis Biotech {Proteo Biotech} (1); Trion Pharma (1); U.S. Army Medical Research and Materiel Command (1); UCB (1); University Children's Hospital Muenster (1); University Hospitals of Leicester (1); University of Calgary (1); University of California Los Angeles (1); University of Cologne Germany (3); University of Colorado (1); University of Erlangen-Nuremberg (1); University of Freiburg (1); University of Heidelberg (3); University of Leeds, Leeds, UK (1); University of Liverpool (1); University of Mainz (1); University of Virginia (1); Vakzine Projekt Management (VPM) (1); Valneva {Intercell} (1); Vetter Pharma-Fertigung (1); Viatris {Mylan/Mylan Laboratories {Matrix Laboratories}} (1); Washington University School of Medicine (1); World Health Organization (1); Yakult Honsha (1); Zeller AG (1); Zinfandel Pharmaceuticals (1)</t>
  </si>
  <si>
    <t>118851; 171778; 199274; 266271; 269652; 281767; 284217; 289671; 290715; 294932; 295581; 297219; 300207; 306325; 309219; 311938; 318928; 319801; 321338; 326256; 327191; 327392; 330414; 330724; 331127; 331261; 332433; 334025; 334333; 338371; 344761; 346602; 348196; 351686; 355529; 355936; 356897; 357155; 357784; 361806; 362121; 363036; 364162; 364721; 365163; 365273; 365563; 366230; 366817; 368716; 371125; 373403; 373470; 373955; 375334; 375348; 378488; 379349; 380865; 382149; 382543; 384134; 386012; 387229; 388158; 388716; 391498; 393847; 394340; 396815; 397367; 397753; 397766; 398778; 402112; 402348; 405044; 405934; 408299; 411912; 415482; 415798; 416068; 417511; 417763; 419090; 420659; 420810; 422230; 426739; 429753; 436887; 439927; 440173; 440762; 442738; 443592; 444470; 446675; 452975; 458344; 458553</t>
  </si>
  <si>
    <t>https://clinicalintelligence.citeline.com/organizations/details/45114?qId=c858edb2-e981-48e1-a032-2d4b4bc8b76d</t>
  </si>
  <si>
    <t>SUNY Downstate Medical Center</t>
  </si>
  <si>
    <t>450 Clarkson Ave</t>
  </si>
  <si>
    <t>11203</t>
  </si>
  <si>
    <t>718-270-1000</t>
  </si>
  <si>
    <t>718-270-1941</t>
  </si>
  <si>
    <t>26; 48; 94; 116; 212; 301; 308; 355; 406; 476; 530; 571; 687; 735; 847; 1004; 1204; 1250; 1325; 1550; 1567; 1596; 1645; 1646; 1782; 1784; 2004; 2014; 2243; 2266; 2360; 2607; 2699; 2710; 2719; 2720; 2929; 3528; 3690; 3704; 3705; 3807; 3817; 3818; 3824; 3828; 3921; 3929; 3990; 4044; 4106; 4206; 4336; 4338; 4343; 4357; 4360; 4367; 4387; 4450; 4504; 4649; 4700; 4714; 4741; 4759; 4928; 4930; 5346; 5495; 5533; 5662; 5932; 6154; 6286; 6322; 6758; 6810; 7374; 7598; 7750; 7771; 7833; 7856; 7981; 8069; 8089; 8316; 8440; 8496; 8613; 8681; 8833; 9047; 9070; 9072; 9074; 9121; 9386; 9415; 9613; 9645; 10129; 10587; 10588; 11335; 11402; 11486; 11617; 11653; 11721; 11788; 11799; 11829; 12016; 12271; 12316; 12441; 12486; 12500; 12793; 12949; 12961; 13007; 13033; 13209; 13302; 13632; 13958; 13973; 14158; 14288; 14455; 14636; 14824; 15148; 15231; 15297; 15298; 15541; 15811; 16047; 16170; 16312; 16940; 16960; 19562; 19635; 20047; 20051; 20145; 20555; 20913; 20960; 21724; 21909; 21971; 22027; 22105; 22131; 22255; 23351; 23514; 25185; 26146; 26225; 26230; 26249; 26250; 26273; 26322; 26359; 26367; 26373; 26384; 26391; 26454; 26466; 26468; 26481; 26516; 26525; 26554; 26582; 26627; 26640; 26665; 26858; 26864; 26898; 27669; 28360; 28408; 28543; 28560; 29149; 29254; 29826; 29836; 30192; 30237; 30260; 30572; 30578; 30612; 30728; 30998; 31250; 31390; 31414; 31660; 31664; 32259; 32358; 32435; 32499; 32551; 33574; 34445; 34511; 34720; 34959; 35137; 35588; 35654; 36781; 37245; 38048; 38158; 38214; 38793; 40654; 40892; 41132; 41176; 41211; 42041; 42129; 42398; 42418; 42497; 42509; 43546; 44114; 44463; 44956; 45436; 45648; 45664; 45692; 45793; 45838; 45997; 46012; 46276; 46323; 46400; 47192; 47243; 47592; 47731; 48374; 48394; 48436; 49456; 49510; 49913; 50051; 50134; 50167; 50199; 50698; 50978; 51920; 52578; 52730; 52860; 53165; 53196; 54262; 54541; 54787; 55379; 56141; 56645; 56877; 56890; 56937; 57886; 59267; 59381; 60208; 60391; 60741; 61041; 61283; 61712; 63878; 63958; 64384; 65162; 65357; 65527; 66070; 66762; 66789; 66846; 67836; 68132; 69131; 71127; 71414; 73016; 73122; 73126; 73163; 75458; 76147; 76878; 77149; 77194; 77634; 77690; 78871; 79138; 79294; 79460; 79897; 81353; 81705; 82102; 82790; 82971; 82976; 84077; 84479; 84565; 84645; 84758; 84828; 84911; 85152; 86306; 87169; 89335; 93223; 93415; 93838; 93982; 94118; 94129; 94151; 94225; 94229; 94403; 94434; 94435; 94466; 94973; 95054; 95610; 95723; 95756; 96541; 96790; 98649; 100180; 100590; 102090; 102947; 103685; 104734; 104859; 105952; 106665; 108250; 111204; 112319; 112589; 112590; 113113; 113550; 114616; 116009; 116847; 118635; 119301; 119354; 120257; 120642; 121245; 121344; 123973; 125473; 125679; 126292; 127435; 127523; 127702; 130343; 130658; 131206; 131705; 133896; 134088; 134111; 134160; 135815; 139652; 141146; 141255; 141314; 141854; 142415; 143626; 143657; 143760; 143882; 144138; 144325; 145389; 147657; 147849; 148782; 151546; 154973; 155305; 155918; 155976; 156106; 164302; 167334; 167903; 168718; 169341; 170471; 171663; 173201; 175391; 176692; 177374; 177753; 180816; 182117; 182216; 183478; 183625; 186543; 187934; 191256; 191558; 192307; 195202; 195221; 197292; 197345; 197750; 198188; 198849; 199047; 199056; 199182; 200014; 201269; 202799; 202876; 203957; 204527; 205706; 206004; 206252; 207250; 207759; 208127; 208352; 208474; 208729; 211959; 213448; 213754; 215814; 215865; 216549; 217197; 219345; 222488; 223251; 223977; 224676; 224688; 226015; 227180; 228684; 232455; 234081; 235728; 237754; 241858; 242786; 243373; 251797; 253004; 253350; 256842; 258747; 259565; 259812; 260833; 263832; 263835; 264715; 264717; 266839; 270656; 271163; 272423; 273267; 274474; 274876; 276265; 277041; 282799; 283419; 284915; 288122; 294092; 294351; 294708; 296294; 296297; 296303; 296306; 299091; 300468; 302656; 302825; 303571; 307275; 307554; 307914; 308468; 312263; 312451; 314541; 314745; 315381; 324404; 325731; 329241; 333888; 334423; 335334; 338334; 339474; 342500; 352137; 354510; 355032; 357494; 364843; 367594; 372263; 372523; 373103; 373446; 373485; 374224; 381121; 383184; 383613; 388029; 388551; 403229; 404728; 405660; 408937; 416598; 419173; 423077; 426427; 440989; 445836; 456766; 461150; 463041; 463042; 464458; 465128; 485095</t>
  </si>
  <si>
    <t>Autoimmune/Inflammation: Allergic Rhinitis (1); Autoimmune/Inflammation: Anti-aging (dermatology) (1); Autoimmune/Inflammation: Asthma (12); Autoimmune/Inflammation: Atopic Dermatitis (3); Autoimmune/Inflammation: Chronic Obstructive Pulmonary Disease (2); Autoimmune/Inflammation: Crohn's Disease (4); Autoimmune/Inflammation: Cytokine Release Syndrome (CRS) (1); Autoimmune/Inflammation: Infant Respiratory Distress Syndrome (1); Autoimmune/Inflammation: Lupus (26); Autoimmune/Inflammation: Nasal Polyps (1); Autoimmune/Inflammation: Osteoarthritis (1); Autoimmune/Inflammation: Psoriasis (4); Autoimmune/Inflammation: Rheumatoid Arthritis (10); Autoimmune/Inflammation: Transplantation/GVHD (2); Autoimmune/Inflammation: Ulcerative Colitis (2); Autoimmune/Inflammation: Vitiligo (3); Cardiovascular: Acute Coronary Syndromes (5); Cardiovascular: Arrhythmia (5); Cardiovascular: Cardiomyopathy (1); Cardiovascular: Congestive Heart Failure (3); Cardiovascular: Coronary Artery Disease (19); Cardiovascular: Dyslipidemia (9); Cardiovascular: Hypertension (29); Cardiovascular: Neurogenic Orthostatic Hypotension (nOH) (1); Cardiovascular: Peripheral Arterial Disease (4); Cardiovascular: Thrombotic Disorders (21); CNS: Alzheimer's Disease (2); CNS: Amyotrophic Lateral Sclerosis (2); CNS: Anxiety (3); CNS: Ataxia (1); CNS: Attention Deficit Hyperactive Disorder (1); CNS: Autism (2); CNS: Bipolar Disorder (2); CNS: Cluster Headache (1); CNS: Depression (5); CNS: Epilepsy (6); CNS: Hearing Loss (1); CNS: Movement Disorders (4); CNS: Multiple System Atrophy (MSA) (1); CNS: Muscular Dystrophy (1); CNS: Myasthenia Gravis (1); CNS: Pain (neuropathic) (3); CNS: Pain (nociceptive) (4); CNS: Parkinson's Disease (14); CNS: Schizophrenia (33); CNS: Stroke (neuroprotection) (8); Genitourinary: Benign Prostatic Hyperplasia (2); Genitourinary: Endometriosis (6); Genitourinary: Overactive Bladder (2); Genitourinary: Uterine fibroids (6); Infectious Disease: Bacterial Skin Infection (4); Infectious Disease: Cytomegalovirus Infection (CMV) (1); Infectious Disease: HCV (2); Infectious Disease: HIV (18); Infectious Disease: HPV (1); Infectious Disease: Intra-abdominal Infections (3); Infectious Disease: Novel coronavirus (2019-nCoV, COVID-19) (9); Infectious Disease: Respiratory Infections (11); Infectious Disease: Sepsis (3); Infectious Disease: Tuberculosis (TB) (1); Infectious Disease: Urinary Tract Infections (1); Metabolic/Endocrinology: Anemia (5); Metabolic/Endocrinology: Diabetic Complications (9); Metabolic/Endocrinology: Growth Disorders (1); Metabolic/Endocrinology: Hyperuricemia/Gout (2); Metabolic/Endocrinology: Obesity (2); Metabolic/Endocrinology: Osteoporosis (7); Metabolic/Endocrinology: Renal Disease (18); Metabolic/Endocrinology: Sickle Cell Disease (6); Metabolic/Endocrinology: Type 1 Diabetes (2); Metabolic/Endocrinology: Type 2 Diabetes (28); Oncology: Anal (2); Oncology: Bile Duct (Cholangiocarcinoma) (2); Oncology: Bladder (2); Oncology: Breast (15); Oncology: Cervical (10); Oncology: CNS, Astrocytoma (12); Oncology: CNS, Brain Stem Glioma (8); Oncology: CNS, Ependymoma (9); Oncology: CNS, Germ Cell Tumors (2); Oncology: CNS, Glioblastoma (18); Oncology: CNS, Medulloblastoma (13); Oncology: CNS, Oligodendroglioma (6); Oncology: CNS, Other Embryonal Tumors (3); Oncology: Colorectal (7); Oncology: Endometrial (29); Oncology: Esophageal (5); Oncology: Fallopian Tube (15); Oncology: Gallbladder (1); Oncology: Gastric (5); Oncology: GIST (2); Oncology: Head/Neck (15); Oncology: Leukemia, Acute Lymphocytic (14); Oncology: Leukemia, Acute Myelogenous (10); Oncology: Leukemia, Chronic Lymphocytic (2); Oncology: Leukemia, Chronic Myelogenous (2); Oncology: Liver (4); Oncology: Lung, Non-Small Cell (18); Oncology: Lung, Small Cell (2); Oncology: Lymphoma, Hodgkin's (5); Oncology: Lymphoma, Non-Hodgkin's (14); Oncology: Melanoma (4); Oncology: Mesothelioma (1); Oncology: Metastatic Cancer (9); Oncology: Multiple Myeloma (14); Oncology: Myelodysplastic Syndrome (3); Oncology: Neuroblastoma (1); Oncology: Neuroendocrine (2); Oncology: Osteosarcoma (8); Oncology: Ovarian (40); Oncology: Pancreas (5); Oncology: Primary Peritoneal (33); Oncology: Prostate (12); Oncology: Renal (6); Oncology: Skin, Basal Cell Carcinoma (1); Oncology: Small Intestine (1); Oncology: Soft Tissue Sarcoma (48); Oncology: Supportive Care (10); Oncology: Thymus (1); Oncology: Thyroid (1); Oncology: Unspecified Cancer (2); Oncology: Unspecified Solid Tumor (4); Ophthalmology: Age-Related Macular Degeneration (1); Ophthalmology: Amblyopia (1); Ophthalmology: Diabetic Retinopathy (1); Vaccines (Infectious Disease): Hepatitis Vaccines (3); Vaccines (Infectious Disease): Influenza Vaccines (3); Vaccines (Infectious Disease): Other Viral Vaccines (3); Vaccines (Infectious Disease): Respiratory Vaccines (1)</t>
  </si>
  <si>
    <t>(Other Academic Cancer Center) (1); (Other Cooperative Group) (16); (Other government agency) (2); (Other Hospital/Academic/Medical Center) (57); (Other Industry Sponsor) (1); AbbVie (9); AbbVie {Abbott} (4); AbbVie/Allergan {Allergan/Actavis {Actavis {Warner Chilcott {Procter &amp; Gamble Pharmaceuticals}}}} (1); AbbVie/Allergan {Allergan/Actavis {Actavis/Allergan}} (1); AbbVie/Pharmacyclics (1); Acorda Therapeutics (1); ActivBiotics (1); Advanz Pharma {Concordia Healthcare Corp. {Concordia Laboratories}} (1); Advanz Pharma {Concordia Healthcare Corp. {Pinnacle Biologics} (1); Alkermes (1); Alliance for Clinical Trials in Oncology (5); Alzheimers Disease Cooperative Study Group (1); American College of Surgeons Oncology Group (ACOSOG) (1); Amerimmune (1); Amgen (6); Anthera (1); Asan Medical Center (1); AstraZeneca (10); AstraZeneca {Bristol-Myers Squibb/Amylin} (1); AstraZeneca {MedImmune} (8); Attenuon (1); Aurinia Pharmaceuticals {Isotechnika} (1); Australian and New Zealand Gynaecological Oncology Group (2); AVAX Technologies (1); Ayala Pharmaceuticals {Advaxis} (1); BASF {Pronova BioPharma} (2); Bausch Health Companies {Valeant Pharmaceuticals} (1); Bayer AG (8); Bayer AG/Bayer China (1); Bayer AG/Bayer Pharmaceuticals (4); Baylor College of Medicine (1); Beth Israel Deaconess Medical Center (1); Biogen {Biogen Idec} (3); BioNumerik (1); Biostratum (1); Boehringer Ingelheim (7); Boston Scientific (1); Breast Cancer Research Foundation (1); Brigham and Womens Hospital (3); Brii Biosciences (1); Bristol-Myers Squibb (19); Bristol-Myers Squibb {Kosan Biosciences} (1); Bristol-Myers Squibb/Celgene (6); Bristol-Myers Squibb/Celgene {Abraxis BioScience {American BioScience/American Pharmaceutical Partners}} (2); Bristol-Myers Squibb/Celgene {VentiRx Pharmaceuticals} (1); BZL Biologics (1); Canadian Cancer Trials Group {NCIC Clinical Trials Group} (9); Canadian HIV Trials Network (1); Canadian Institutes of Health Research (1); Cancer and Leukemia Group B (CALGB) (7); Cancer Institute of New Jersey (2); Cancer Research UK (3); Cancer Trials Support Unit - CTSU/NCI (2); Cardiorentis (1); Catalent {Catalent Pharma Solutions} (1); Cedars-Sinai Medical Center (1); Centers for Disease Control and Prevention (1); Children’s Cancer and Leukaemia Group {United Kingdom Children's Cancer Study Group} (1); Children’s Oncology Group (55); Children’s Oncology Group {Children's Cancer Group} (1); Children’s Oncology Group {Pediatric Oncology Group} (4); Columbia University Medical Center (2); CSL Limited/CSL Behring {ZLB Behring} (1); CSL Limited/CSL Vifor {Vifor Pharma Group {Galenica/Vifor Pharma {Aspreva Pharmaceuticals}}} (1); CTI BioPharma {Cell Therapeutics} (2); Daiichi Sankyo (1); Daiichi Sankyo {Sankyo Co. Ltd} (1); Daiichi Sankyo/Asubio (1); Department of Veterans Affairs (1); Dr. Reddys Laboratories {Promius Pharma} (1); Duke University Medical Center (1); Eastern Cooperative Oncology Group (ECOG) (17); EBMT Solid Tumors Working Party (1); ECOG-ACRIN Cancer Research Group (8); Eddingpharm (1); Eisai (1); Eli Lilly (14); Eli Lilly {ImClone} (1); Emmaus Life Sciences/EMI {Emmaus Medical} (1); EORTC Brain Tumor Group (1); EORTC European Organisation for Research and Treatment of Cancer (1); EORTC Lung Cancer Group (1); EORTC Soft Tissue and Bone Sarcoma Group (1); Excella GmbH (1); Ferrer {Grupo Ferrer}/Alexza (1); Ferrer {Grupo Ferrer}Alexza {Symphony Allegro} (1); Ferring (3); Fred Hutchinson Cancer Research Center (1); Genmab (1); Georgetown University Medical Center (1); Gilead Sciences (4); Gilead Sciences {Myogen} (3); Glatt GmbH/Glatt Pharmaceutical Services (1); GlaxoSmithKline (17); GlaxoSmithKline {Genelabs} (4); GlaxoSmithKline {Glaxo Wellcome} (2); GlaxoSmithKline {Human Genome Sciences} (8); GlaxoSmithKline {SmithKline Beecham} (2); Gynecologic Oncology Group (GOG) (74); H. Lee Moffitt Cancer Center and Research Institute (1); Heart and Stroke Foundation of Ontario (1); Herbert Irving Comprehensive Cancer Center at Columbia University (1); Histogen (1); Icahn School of Medicine at Mount Sinai {Mount Sinai School of Medicine} (1); Idorsia Pharmaceuticals (1); Innocoll (1); Institute of Cancer Research - UK (1); International Society of Paediatric Oncology (1); Invenux (1); Jaeb Center for Health Research (1); Japan Cardiovascular Research Foundation (1); Japanese Gynecologic Oncology (1); Johns Hopkins University (3); Johnson &amp; Johnson/Biosense Webster (1); Johnson &amp; Johnson/Janssen Biotech (2); Johnson &amp; Johnson/Janssen Biotech {{Centocor Ortho Biotech {J&amp;J/Centocor}} (1); Johnson &amp; Johnson/Janssen Pharmaceuticals {Janssen Pharmaceutica} (7); Johnson &amp; Johnson/Janssen Pharmaceuticals {Johnson &amp; Johnson/Ortho-McNeill} (5); Johnson &amp; Johnson/Janssen Pharmaceuticals/Momenta Pharmaceuticals (1); Johnson &amp; Johnson/Janssen R&amp;D {Johnson &amp; Johnson/J&amp;JPRD {Johnson &amp; Johnson/Janssen-Cilag/Janssen Research Foundation}} (1); Johnson &amp; Johnson/Janssen R&amp;D {Johnson &amp; Johnson/J&amp;JPRD} (9); Johnson &amp; Johnson/Janssen Therapeutics {J&amp;J/Centocor Ortho Biotech/Tibotec Therapeutics {J&amp;J/Ortho Biotech/Tibotec}} (1); Johnson &amp; Johnson/McNeil Consumer &amp; Specialty Pharmaceuticals (1); Kezar Life Sciences (1); Kibow Biotech (1); Kibow Biotech/Kibow Pharmaceuticals (3); Kiniksa Pharmaceuticals (1); Kyowa Kirin {Kyowa Hakko Kirin} (1); Kyowa Kirin/Kyowa Kirin Pharmaceutical Development {Kyowa Hakko Kirin/Kyowa Hakko Kirin Pharma {Kyowa Hakko/Kyowa Pharmaceutical}} (2); LadRx {CytRx/CytRx Oncology {Innovive Pharmaceuticals}} (1); LadRx {CytRx} (1); Leadiant Biosciences {Sigma-Tau} (1); Ligand Pharmaceuticals (1); Lundbeck (1); Massachusetts General Hospital (2); Mayo Clinic (1); Medical Research Council (1); Medical University of South Carolina (5); Medtronic (1); Memorial Sloan-Kettering Cancer Center (2); Merck &amp; Co. (6); Merck &amp; Co. {Cubist} (1); Merck &amp; Co. {Schering-Plough} (3); Merck &amp; Co./Merck Sharp &amp; Dohme (MSD) (1); Merck KGaA/EMD Serono {EMD Pharmaceuticals} (1); Michael J. Fox Foundation (2); Molecular Partners (1); Montefiore Medical Center (1); Mount Sinai Medical Center, NY (1); Multiple Myeloma Research Foundation (1); Nanology (DFB Pharmaceuticals, CritiTech, and US Biotest joint venture) (1); Nathan Kline Institute for Psychiatric Research (4); National Alliance for Research on Schizophrenia and Depression (2); National Cancer Institute of Canada (4); National Center for Research Resources (1); National Health and Medical Research Council  (NHMRC) (2); National Health Service (NHS) - UK (3); National Institutes of Health (20); National Institutes of Health/Eunice Kennedy Shriver National Institute of Child Health and Human Development (8); National Institutes of Health/National Cancer Institute (210); National Institutes of Health/National Center for Complementary and Alternative Medicine (1); National Institutes of Health/National Eye Institute (3); National Institutes of Health/National Heart, Lung, and Blood Institute (9); National Institutes of Health/National Institute of Allergy and Infectious Diseases (13); National Institutes of Health/National Institute of Arthritis and Musculoskeletal and Skin Diseases (1); National Institutes of Health/National Institute of Diabetes and Digestive and Kidney Diseases (3); National Institutes of Health/National Institute of Mental Health (5); National Institutes of Health/National Institute of Neurological Disorders and Stroke (15); National Institutes of Health/National Institute on Aging (3); National Institutes of Health/National Institute on Deafness and Other Communication Disorders (1); National Surgical Adjuvant Breast and Bowel Project (NSABP) (2); Neuraltus Pharmaceuticals (1); New York University (1); North Central Cancer Treatment Group (NCCTG) (5); Northwestern University (1); Novartis (18); Novartis {Chiron} (1); Novo Nordisk (1); Novocure (1); NRG Oncology (20); NYU Langone Health (1); Office of Dietary Supplements - ODS (1); Organon {Merck &amp; Co./MSD {Schering-Plough/Organon {Akzo Nobel/Organon}}} (3); Orgenesis {Tamir Biotechnology {Alfacell}} (1); Otsuka Holdings/Otsuka Pharmaceutical/Otsuka America Pharmaceutical (2); Paratek Pharmaceuticals {Transcept Pharmaceuticals {Novacea}} (1); Pfizer (19); Pfizer {Agouron} (1); Pfizer {Hospira {Javelin Pharmaceuticals}} (1); Pfizer {King Pharmaceuticals} (1); Pfizer {Parke-Davis} (1); Pfizer {Pharmacia} (1); Pfizer {Wyeth/Wyeth-Ayerst Research} (1); Pfizer {Wyeth} (2); Pharma Two B (1); Population Health Research Institute (1); Poxel Pharma (1); Radiation Therapy Oncology Group (RTOG) (41); Regeneron (2); Robert H. Lurie Comprehensive Cancer Center at Northwestern University (1); Roche (1); Roche {F. Hoffmann-La Roche} (10); Roche/Chugai Pharmaceutical (1); Roche/Chugai Pharmaceutical {Roche/Nippon Roche} (1); Roche/Genentech (4); Roche/Genentech {Genentech} (13); Royal Melbourne Hospital (1); Sanofi {Sanofi-Aventis {Aventis}} (2); Sanofi {Sanofi-Aventis {Hoechst-Roussel}} (1); Sanofi {Sanofi-Aventis {Sanofi-Synthelabo}} (2); Sanofi {Sanofi-Aventis} (4); Seagen {Seattle Genetics/Cascadian Therapeutics {Oncothyreon {Biomira {OncoTherapeutics}}}} (1); Seagen {Seattle Genetics} (1); Servier (1); Societe Francaise Oncologie Pediatrique (1); Southwest Oncology Group (16); Spectrum Pharmaceuticals {Allos Therapeutics} (1); St. Jude Children's Research Hospital (1); Stanford University Medical Center (2); Stanley Medical Research Institute (1); State University of New York Downstate Medical Center (24); Sumitomo Dainippon Pharma {Dainippon Sumitomo}/Sunovion Pharmaceuticals {Dainippon Sumitomo/Sepracor} (6); Sumitomo Dainippon Pharma/Sunovion Pharmaceuticals {Cynapsus Therapeutics} (1); Swiss Group for Clinical Cancer Research - SAKK (1); Swiss Institute for Applied Cancer Research (1); Syndax (1); Takeda (9); Takeda/Shire (1); Takeda/Takeda Oncology {Millennium} (5); Teijin Pharma (1); Teva (1); The Cleveland Clinic Foundation (1); Titan Pharmaceuticals (1); Topix Pharmaceuticals (1); UCB (2); University Hospitals of Leicester (1); University of Alabama, Birmingham (1); University of Arkansas (2); University of California Los Angeles (2); University of California San Diego (1); University of California, San Francisco (2); University of Cincinnati College of Medicine (1); University of Freiburg (1); University of Heidelberg (1); University of Maryland School of Medicine (1); University of Michigan General Clinical Research Center (GCRC) (1); University of Minnesota (3); University of Newcastle (1); University of North Carolina (3); University of Oxford (1); University of Pittsburgh (3); University of Rochester (7); University of Texas (2); University of Texas Health Science Center at San Antonio (1); University of Texas- Houston Medical School (1); University of Virginia (2); University of Washington (1); US Oncology Research (1); USC/Norris Comprehensive Cancer Center and Hospital (1); Van Andel Research Institute (1); Vertex Pharmaceuticals (1); Viatris {Mylan/Mylan Pharmaceuticals} (2); Viatris {Pfizer/Upjohn} (1); Vion Pharmaceuticals (1); Vir Biotechnology (1); Washington University School of Medicine (1); Weill Cornell Medical College (1); Weill Medical College of Cornell University (3); Winston Pharmaceuticals {Winston Laboratories} (1); Xencor (1); Xenetic Biosciences {Lipoxen} (1); XOMA (1); Yale University (4)</t>
  </si>
  <si>
    <t>87169; 93223; 147657; 155305; 199047; 199182; 200014; 208352; 216549; 241858; 242786; 258747; 260833; 299091; 325731; 339474; 352137; 354510; 357494; 403229; 408937; 426427; 440989; 445836; 456766; 465128; 485095</t>
  </si>
  <si>
    <t>http://www.downstate.edu/about/; http://www.hipaaspace.com/medical_billing/coding/national_provider_identifier/codes/npi_1003063371.pdf; http://www.hipaaspace.com/medical_billing/coding/national_provider_identifier/codes/npi_1033320601.pdf; http://www.hipaaspace.com/medical_billing/coding/national_provider_identifier/codes/npi_1376836700.pdf; http://www.hipaaspace.com/medical_billing/coding/national_provider_identifier/codes/npi_1588077994.pdf; http://www.hipaaspace.com/medical_billing/coding/national_provider_identifier/codes/npi_1619969458.pdf; http://www.hipaaspace.com/medical_billing/coding/national_provider_identifier/codes/npi_1710201512.pdf; http://www.hipaaspace.com/medical_billing/coding/national_provider_identifier/codes/npi_1750469912.pdf; http://www.hipaaspace.com/medical_billing/coding/national_provider_identifier/codes/npi_1811297559.pdf; https://www.downstate.edu/; https://www.downstate.edu/about/contact-us/index.html; https://www.hipaaspace.com/Medical_Billing/Coding/National_Provider_Identifier/Codes/NPI_1710201512.pdf</t>
  </si>
  <si>
    <t>https://clinicalintelligence.citeline.com/organizations/details/44621?qId=c858edb2-e981-48e1-a032-2d4b4bc8b76d</t>
  </si>
  <si>
    <t>https://clinicalintelligence.citeline.com/organizations/details/44527?qId=c858edb2-e981-48e1-a032-2d4b4bc8b76d</t>
  </si>
  <si>
    <t>Summit Research Network (Pacific Northwest Clinical Research Center)-Portland</t>
  </si>
  <si>
    <t>3929; 4017; 4030; 4242; 6961; 7178; 7370; 7404; 7445; 9364; 10271; 10507; 11091; 11220; 12345; 13862; 15050; 16503; 16508; 22468; 24424; 25248; 27395; 27946; 30242; 30374; 31009; 33003; 36011; 36164; 36771; 37184; 37706; 43164; 43320; 44206; 45550; 47373; 47868; 49576; 56073; 59301; 63226; 66048; 69851; 70115; 72992; 79525; 79549; 81241; 81925; 83842; 89700; 95959; 95983; 96278; 97886; 98021; 98333; 99112; 100584; 103615; 104264; 106003; 106365; 108994; 110729; 111954; 112170; 113585; 117567; 121619; 122569; 122975; 123757; 125049; 126227; 126978; 129623; 130301; 131345; 135865; 136918; 137876; 141107; 141665; 143015; 143397; 145080; 147055; 147158; 148000; 148014; 151810; 152379; 152627; 152883; 153114; 153122; 155442; 163474; 163477; 163546; 167794; 169190; 170197; 171719; 173794; 174293; 175711; 176804; 177314; 178593; 178979; 180386; 182514; 191252; 193629; 194259; 194820; 198431; 199289; 202830; 207205; 210703; 210992; 218722; 219647; 222399; 252919; 254293; 255577; 260988; 261176; 263041; 265564; 265670; 265679; 267618; 267619; 268737; 271031; 271793; 276087; 278132; 284325; 284766; 289263; 289794; 289928; 290004; 292022; 293081; 293123; 296843; 297126; 300309; 304973; 306186; 308123; 309253; 313385; 313729; 316346; 319822; 321759; 322084; 326365; 327586; 329126; 331114; 331842; 332777; 336132; 336284; 337545; 339432; 342282; 342404; 344570; 346778; 347621; 349533; 351100; 351724; 352297; 363036; 365807; 366985; 370470; 373189; 373776; 375642; 377402; 380776; 381464; 391104; 391368; 392015; 393519; 397158; 397338; 404022; 409001; 412993; 413561; 416336; 424323; 424535; 426526; 434972; 437278; 440579; 444955; 448238; 459853; 462363; 470757; 476156; 483764</t>
  </si>
  <si>
    <t>Autoimmune/Inflammation: Osteoarthritis (2); Cardiovascular: Coronary Artery Disease (1); Cardiovascular: Dyslipidemia (2); Cardiovascular: Hypertension (3); Cardiovascular: Thrombotic Disorders (1); CNS: Alcohol Dependence (1); CNS: Alzheimer's Disease (61); CNS: Anxiety (11); CNS: Attention Deficit Hyperactive Disorder (22); CNS: Autism (4); CNS: Bipolar Disorder (5); CNS: Dementia (non-Alzheimer's) (5); CNS: Depression (53); CNS: Insomnia (1); CNS: Migraine (21); CNS: Multiple Sclerosis (1); CNS: Obsessive-Compulsive Disorder (2); CNS: Pain (neuropathic) (7); CNS: Pain (nociceptive) (5); CNS: Parkinson's Disease (1); CNS: Post Traumatic Stress Disorder (PTSD) (1); CNS: Restless Legs Syndrome (1); CNS: Schizophrenia (1); Genitourinary: Contraception (2); Infectious Disease: Respiratory Infections (4); Metabolic/Endocrinology: Diabetic Complications (2); Metabolic/Endocrinology: Obesity (9); Metabolic/Endocrinology: Renal Disease (1); Metabolic/Endocrinology: Type 2 Diabetes (5); Vaccines (Infectious Disease): Respiratory Vaccines (3)</t>
  </si>
  <si>
    <t>(Other Cooperative Group) (1); (Other Hospital/Academic/Medical Center) (4); (Other Industry Sponsor) (6); AbbVie (3); AbbVie/Allergan {Allergan/Actavis {Actavis/Allergan}} (4); AbbVie/Allergan {Allergan/Actavis/Anterios} (1); AbbVie/Allergan {Allergan/Actavis/Forest Laboratories {Actavis/Forest Laboratories {Clinical Data {Genaissance}}}} (2); AbbVie/Allergan {Allergan/Actavis/Forest Laboratories {Actavis/Forest Laboratories}} (6); AbbVie/Allergan {Allergan/Actavis/Naurex {Nyxis Neurotherapies}} (5); AC Immune (3); Acadia Pharmaceuticals (3); Alector (1); Alzheimers Association (1); Amgen (2); Arcturus Therapeutics {Alcobra} (1); Astellas Pharma (1); AstraZeneca (3); Athira Pharma {M3 Biotechnology} (3); Avalo Therapeutics {Cerecor} (1); Avera Pharmaceuticals (1); Azurity Pharmaceuticals/Arbor Pharmaceuticals (1); Biogen (2); Biogen {Biogen Idec {Biogen}} (1); Biogen {Biogen Idec} (2); Biohaven Ltd. {Pfizer/Biohaven Pharmaceuticals Holding/Biohaven Pharmaceuticals} (1); Boehringer Ingelheim (1); Bristol-Myers Squibb (7); Cassava Sciences {Pain Therapeutics} (1); Catalyst Biosciences {Targacept} (1); CeNeRx BioPharma (1); Cerecin {Accera} (1); Cingulate Therapeutics (1); Cognition Therapeutics (1); Currax Pharmaceuticals {Nalpropion Pharmaceuticals {Orexigen Therapeutics}} (2); EIP Pharma (1); Eisai (7); Eli Lilly (16); Eli Lilly {CoLucid Pharmaceuticals} (2); Emory University Hospital - Atlanta (1); Enanta (1); Fabre-Kramer Pharmaceuticals (1); FORUM Pharmaceuticals {EnVivo} (2); Gedeon Richter (1); GlaxoSmithKline (3); Impel Pharmaceuticals {Impel NeuroPharma} (1); Innoviva {Theravance, Inc.} (1); Jazz Pharmaceuticals (2); Johnson &amp; Johnson/JANSSEN Alzheimer Immunotherapy (3); Johnson &amp; Johnson/Janssen Pharmaceuticals {Janssen Pharmaceutica} (2); Johnson &amp; Johnson/Janssen R&amp;D {Johnson &amp; Johnson/J&amp;JPRD} (2); Johnson &amp; Johnson/Janssen-Cilag (1); Johnson &amp; Johnson/McNeil Consumer &amp; Specialty Pharmaceuticals (1); Lundbeck (6); Lundbeck {Alder BioPharmaceuticals} (1); Massachusetts General Hospital (1); Merck &amp; Co. (3); Merck &amp; Co./Merck Sharp &amp; Dohme (MSD) (1); Moderna {Moderna Therapeutics} (1); MSI Methylation Sciences (1); Myrexis {Myriad Pharmaceuticals {Myriad Genetics}} (1); National Institutes of Health (1); National Institutes of Health/National Institute on Aging (3); Neurimmune (1); NeuroSearch (1); New York State Psychiatric Institute (1); Novartis (4); Novo Nordisk (1); Ono Pharmaceutical (1); OPKO Health/Transition Therapeutics (2); Orexigen Therapeutics (1); Organon {Merck &amp; Co./MSD {Schering-Plough/Organon {Akzo Nobel/Organon}}} (1); Otsuka Holdings/Otsuka Pharmaceutical (2); Otsuka Holdings/Otsuka Pharmaceutical {Neurovance {Euthymics Bioscience/Neurovance}} (2); Otsuka Holdings/Otsuka Pharmaceutical/Otsuka America Pharmaceutical (3); Otsuka Holdings/Otsuka Pharmaceutical/Otsuka Pharmaceutical Development &amp; Commercialization {Otsuka/Otsuka Maryland Research Institute} (2); Perrigo Company {Elan}} (6); Pfizer (17); Pfizer {Biohaven Pharmaceuticals Holding/Biohaven Pharmaceuticals} (9); Pfizer {Pharmacia} (1); Pfizer {Wyeth/Wyeth-Ayerst Research} (2); Pfizer {Wyeth} (3); Purdue Pharma (1); Roche (1); Roche {F. Hoffmann-La Roche} (5); Roche/Chugai Pharmaceutical (5); Roche/Genentech (6); Sanofi {Sanofi-Aventis {Sanofi-Synthelabo}} (2); Seaside Therapeutics (3); Shanghai Green Valley Pharmaceutical Co. (1); Sumitomo Dainippon Pharma {Dainippon Sumitomo}/Sunovion Pharmaceuticals {Dainippon Sumitomo/Sepracor} (4); Synaptogenix {Neurotrope} (2); Takeda (4); Takeda/Shire (12); Takeda/Shire {New River Pharmaceuticals} (1); TauRx Therapeutics (1); Tetra Therapeutics {Tetra Discovery Partners} (1); Teva {Cephalon} (10); Vanderbilt University Medical Center (1); vTv Therapeutics {High Point Pharmaceuticals} (1); Zinfandel Pharmaceuticals (1)</t>
  </si>
  <si>
    <t>336132; 349533; 363036; 381464; 392015; 393519; 397158; 404022; 409001; 412993; 413561; 416336; 424323; 437278; 444955; 448238; 459853; 462363; 470757; 476156; 483764</t>
  </si>
  <si>
    <t>https://clinicalintelligence.citeline.com/organizations/details/44485?qId=c858edb2-e981-48e1-a032-2d4b4bc8b76d</t>
  </si>
  <si>
    <t>SUNY Upstate Medical University-Upstate University Hospital</t>
  </si>
  <si>
    <t>111; 113; 145; 181; 190; 222; 234; 248; 259; 290; 301; 451; 460; 476; 483; 499; 521; 530; 575; 596; 609; 635; 647; 648; 651; 669; 719; 847; 999; 1011; 1038; 1053; 1108; 1204; 1205; 1261; 1269; 1271; 1288; 1377; 1380; 1442; 1503; 1517; 1520; 1548; 1550; 1567; 1570; 1605; 1645; 1646; 1739; 2014; 2039; 2068; 2094; 2176; 2181; 2190; 2305; 2551; 2566; 2575; 2585; 2589; 2596; 2599; 2607; 2624; 2832; 2905; 3665; 3670; 3705; 3805; 3807; 3817; 3818; 3828; 3953; 3959; 4260; 4271; 4325; 4338; 4575; 4639; 4700; 4705; 4759; 4814; 4845; 4847; 4937; 5379; 5388; 5565; 5588; 5662; 6031; 6035; 6054; 6106; 6190; 6191; 6217; 6297; 6307; 6604; 6810; 6872; 7038; 7735; 7739; 7856; 7935; 8116; 8161; 8177; 8247; 8316; 8464; 8569; 8681; 8997; 9048; 9074; 9104; 9105; 9121; 9128; 9187; 9326; 9337; 9344; 9364; 9386; 9645; 9662; 9935; 11472; 11617; 11721; 11799; 11936; 12005; 12016; 12022; 12050; 12087; 12185; 12253; 12271; 12322; 12349; 12363; 12365; 12441; 12487; 12500; 12533; 12592; 12602; 12617; 12871; 12887; 13096; 13287; 13337; 13559; 13632; 13695; 13706; 14121; 14288; 14311; 14455; 15019; 15136; 15222; 15240; 15283; 15328; 15902; 16101; 16523; 16551; 16599; 16609; 16940; 16942; 16949; 17018; 17039; 20699; 20704; 20707; 20960; 21086; 21563; 21621; 21724; 21909; 21910; 22004; 22027; 22038; 22049; 22105; 22110; 22120; 22183; 22198; 22255; 22378; 22382; 22824; 23348; 23351; 23798; 24527; 24541; 25015; 25611; 26179; 26230; 26249; 26250; 26273; 26359; 26367; 26396; 26529; 26554; 26619; 26640; 26654; 26858; 26898; 27093; 27272; 27365; 27991; 27997; 28058; 28217; 28271; 28303; 28360; 29142; 29483; 29744; 30052; 30596; 30661; 30683; 30693; 30714; 30728; 30758; 30927; 31032; 31671; 31689; 31736; 32046; 32878; 32904; 33292; 33723; 34031; 34244; 34906; 35970; 35973; 36057; 36335; 36690; 38032; 38395; 39373; 40134; 40244; 40704; 40863; 41057; 41171; 41202; 41555; 42398; 42509; 42741; 43821; 44006; 44102; 44172; 44700; 46206; 46233; 46848; 47192; 47193; 47212; 47243; 47253; 47325; 47451; 48152; 48247; 48731; 49456; 49533; 49996; 51150; 51846; 52189; 53087; 53185; 53351; 53424; 53432; 53926; 54186; 54396; 54647; 55592; 55637; 55805; 55809; 56115; 56909; 57228; 57609; 57926; 58061; 58106; 58188; 58513; 58615; 59242; 59777; 60512; 61621; 62289; 62577; 63097; 63211; 63332; 63759; 64010; 64202; 64514; 64534; 64535; 64550; 65758; 65791; 66042; 66255; 66762; 66802; 66988; 67099; 68712; 68838; 68976; 71021; 72932; 73520; 73941; 73968; 73991; 74545; 74973; 78028; 78309; 78521; 78851; 78880; 78924; 79012; 79123; 79171; 79222; 79407; 79914; 80032; 80734; 80914; 81530; 81771; 81842; 82223; 83521; 83598; 83641; 83687; 83694; 83704; 84063; 84077; 84188; 84349; 84483; 84565; 84746; 84758; 84828; 85444; 85867; 86370; 86891; 88959; 88977; 89391; 90326; 90578; 90972; 93223; 93981; 94529; 95304; 96572; 96771; 96790; 98656; 98708; 98728; 99152; 99274; 100595; 100732; 100917; 101827; 102090; 102394; 103270; 103980; 104042; 105862; 106462; 106927; 107035; 107477; 109668; 111306; 112319; 112356; 112470; 112612; 113181; 113407; 115725; 115835; 116004; 116847; 118617; 118836; 118944; 119196; 119393; 120078; 120198; 120303; 120647; 120886; 120933; 121138; 121926; 122464; 124183; 124225; 124304; 124699; 125210; 126002; 126610; 127129; 127523; 127635; 127702; 128001; 128140; 128222; 128237; 128315; 128456; 128521; 130213; 130310; 131371; 131705; 132431; 133138; 134030; 134652; 135594; 136115; 136391; 136497; 136662; 137236; 137676; 137858; 138933; 139315; 140013; 140822; 140902; 141255; 141592; 142485; 142986; 144138; 145045; 147657; 148028; 148955; 149965; 150835; 151295; 153923; 154027; 155674; 155869; 156643; 157439; 158075; 158208; 158489; 159001; 159456; 160637; 161001; 162511; 164359; 166384; 166541; 167650; 170944; 171288; 171803; 177119; 177611; 177613; 177804; 178526; 178536; 180025; 183344; 183676; 184441; 184842; 185585; 186024; 186543; 186919; 190388; 192561; 192617; 194382; 198417; 199047; 199583; 199639; 200249; 202036; 205724; 206999; 207730; 208300; 209159; 209798; 211083; 211877; 211896; 213084; 213482; 215433; 219561; 220707; 223017; 223166; 224057; 224676; 224688; 228680; 229872; 233982; 235728; 237934; 238256; 241839; 249392; 249407; 251335; 251627; 252874; 253568; 255179; 255401; 255675; 256162; 257480; 258503; 258747; 259573; 260662; 261715; 262242; 263004; 265267; 265353; 265631; 267038; 267618; 268377; 269646; 271450; 277531; 278316; 278754; 280578; 281165; 285167; 285333; 285340; 287125; 287365; 291114; 291846; 296296; 296297; 296779; 298937; 299546; 300468; 300716; 301058; 301670; 304885; 305984; 309533; 312278; 314541; 314629; 316135; 320984; 324262; 324411; 325731; 325850; 326094; 326504; 326838; 328609; 329148; 330414; 334480; 334941; 335801; 336361; 336655; 336738; 336747; 338100; 341335; 341336; 343432; 344315; 346797; 349660; 351451; 352734; 358229; 363217; 363338; 363440; 363747; 364676; 365409; 367851; 371437; 374181; 375098; 375471; 377135; 377177; 377402; 380853; 381519; 384447; 388071; 389883; 390142; 392015; 395740; 396209; 402147; 413503; 414281; 418640; 418703; 423984; 425682; 426098; 426409; 432503; 432694; 440506; 446326; 453497; 463948; 473988</t>
  </si>
  <si>
    <t>Autoimmune/Inflammation: Allergic Rhinitis (1); Autoimmune/Inflammation: Crohn's Disease (1); Autoimmune/Inflammation: Cystic Fibrosis (9); Autoimmune/Inflammation: Dermatomyositis/Polymyositis (1); Autoimmune/Inflammation: Eosinophilic Esophagitis (EoE) (1); Autoimmune/Inflammation: Hepatic Fibrosis (2); Autoimmune/Inflammation: Lupus (6); Autoimmune/Inflammation: Osteoarthritis (1); Autoimmune/Inflammation: Rheumatoid Arthritis (1); Autoimmune/Inflammation: Transplantation/GVHD (4); Autoimmune/Inflammation: Ulcerative Colitis (1); Cardiovascular: Acute Coronary Syndromes (5); Cardiovascular: Congestive Heart Failure (4); Cardiovascular: Coronary Artery Disease (7); Cardiovascular: Dyslipidemia (5); Cardiovascular: Hemostasis/Hemophilia (1); Cardiovascular: Peripheral Arterial Disease (2); Cardiovascular: Thrombotic Disorders (14); CNS: Alzheimer's Disease (7); CNS: Amyotrophic Lateral Sclerosis (10); CNS: Ataxia (1); CNS: Cerebral Palsy (1); CNS: Epilepsy (6); CNS: Migraine (2); CNS: Movement Disorders (2); CNS: Multiple Sclerosis (12); CNS: Pain (nociceptive) (6); CNS: Parkinson's Disease (3); CNS: Post Traumatic Stress Disorder (PTSD) (1); CNS: Schizophrenia (3); CNS: Stroke (neuroprotection) (4); Genitourinary: Contraception (1); Genitourinary: Infertility (2); Infectious Disease: Bacterial Skin Infection (3); Infectious Disease: Clostridium difficile (2); Infectious Disease: Cytomegalovirus Infection (CMV) (1); Infectious Disease: Ebola (1); Infectious Disease: HBV (1); Infectious Disease: HCV (6); Infectious Disease: HIV (37); Infectious Disease: Intra-abdominal Infections (1); Infectious Disease: Novel coronavirus (2019-nCoV, COVID-19) (2); Infectious Disease: Parainfluenza (1); Infectious Disease: Respiratory Infections (24); Infectious Disease: Sepsis (2); Infectious Disease: Tuberculosis (TB) (4); Infectious Disease: Urinary Tract Infections (2); Metabolic/Endocrinology: Anemia (4); Metabolic/Endocrinology: Constipation (1); Metabolic/Endocrinology: Diabetic Complications (4); Metabolic/Endocrinology: GERD (3); Metabolic/Endocrinology: Hyperuricemia/Gout (1); Metabolic/Endocrinology: Obesity (3); Metabolic/Endocrinology: Osteoporosis (9); Metabolic/Endocrinology: Paroxysmal Nocturnal Hemoglobinuria (2); Metabolic/Endocrinology: Renal Disease (2); Metabolic/Endocrinology: Sickle Cell Disease (2); Metabolic/Endocrinology: Type 1 Diabetes (9); Metabolic/Endocrinology: Type 2 Diabetes (30); Oncology: Anal (2); Oncology: Bile Duct (Cholangiocarcinoma) (3); Oncology: Bladder (14); Oncology: Breast (35); Oncology: Cervical (4); Oncology: CNS, Astrocytoma (15); Oncology: CNS, Brain Stem Glioma (17); Oncology: CNS, Ependymoma (11); Oncology: CNS, Germ Cell Tumors (4); Oncology: CNS, Glioblastoma (29); Oncology: CNS, Medulloblastoma (24); Oncology: CNS, Oligodendroglioma (10); Oncology: CNS, Other (6); Oncology: CNS, Other Embryonal Tumors (5); Oncology: Colorectal (21); Oncology: Endometrial (12); Oncology: Esophageal (8); Oncology: Fallopian Tube (13); Oncology: Gallbladder (2); Oncology: Gastric (9); Oncology: GIST (2); Oncology: Head/Neck (17); Oncology: Leukemia, Acute Lymphocytic (47); Oncology: Leukemia, Acute Myelogenous (38); Oncology: Leukemia, Chronic Lymphocytic (16); Oncology: Leukemia, Chronic Myelogenous (13); Oncology: Liver (23); Oncology: Lung, Non-Small Cell (46); Oncology: Lung, Small Cell (20); Oncology: Lymphoma, Hodgkin's (23); Oncology: Lymphoma, Non-Hodgkin's (58); Oncology: Melanoma (12); Oncology: Mesothelioma (4); Oncology: Metastatic Cancer (8); Oncology: Multiple Myeloma (9); Oncology: Myelodysplastic Syndrome (11); Oncology: Myeloproliferative Neoplasms (1); Oncology: Neuroblastoma (6); Oncology: Neuroendocrine (23); Oncology: Osteosarcoma (25); Oncology: Ovarian (26); Oncology: Pancreas (13); Oncology: Primary Peritoneal (13); Oncology: Prostate (29); Oncology: Renal (35); Oncology: Skin, Basal Cell Carcinoma (2); Oncology: Small Intestine (2); Oncology: Soft Tissue Sarcoma (62); Oncology: Supportive Care (21); Oncology: Testicular (9); Oncology: Thymus (1); Oncology: Thyroid (2); Oncology: Unspecified Cancer (2); Oncology: Unspecified Hematological Cancer (2); Oncology: Unspecified Solid Tumor (12); Oncology: Vaginal (1); Ophthalmology: Diabetic Retinopathy (2); Ophthalmology: Glaucoma (2); Vaccines (Infectious Disease): Hepatitis Vaccines (2); Vaccines (Infectious Disease): Influenza Vaccines (6); Vaccines (Infectious Disease): Other Bacterial Vaccines (3); Vaccines (Infectious Disease): Other Viral Vaccines (5); Vaccines (Infectious Disease): Respiratory Vaccines (3); Vaccines (Infectious Disease): Vector-Borne Disease Vaccines (2)</t>
  </si>
  <si>
    <t>(Other Academic Cancer Center) (1); (Other Cooperative Group) (31); (Other government agency) (4); (Other Hospital/Academic/Medical Center) (34); (Other Industry Sponsor) (2); AbbVie {Abbott {Kos Pharmaceuticals}} (2); AbbVie {Abbott} (3); AbbVie/Allergan {Allergan/Actavis {Actavis {Warner Chilcott {Procter &amp; Gamble Pharmaceuticals}}}} (1); AbbVie/Allergan {Allergan/Actavis {Actavis/Allergan}} (2); AbbVie/Allergan {Allergan/Actavis/Forest Laboratories {Actavis/Forest Laboratories}} (1); AbbVie/Allergan {Allergan/Actavis/Forest Laboratories/Aptalis Pharma {Actavis/Forest Laboratories/Aptalis Pharma {Axcan Pharma}}} (1); AbbVie/Allergan {Allergan/Actavis/Forest Laboratories/Aptalis Pharma {Actavis/Forest Laboratories/Aptalis Pharma {Mpex Pharmaceuticals}}} (1); Academic and Community Cancer Research United (1); Acorda Therapeutics {Civitas Therapeutics} (1); Albert Einstein Medical College (1); Alliance for Clinical Trials in Oncology (52); Alzheimers Disease Cooperative Study Group (1); American College of Surgeons Oncology Group (ACOSOG) (4); American Diabetes Association (1); Amgen (4); Amgen {Immunex} (1); Amgen {Micromet {CancerVax Corporation}} (2); Amgen {Onyx Pharmaceuticals} (1); ANI Pharmaceuticals {BioSante {Cell Genesys}} (1); Antisoma {Xanthus} (1); Apexigen (1); Aptose Biosciences {Lorus Therapeutics} (1); Ascenta Therapeutics (1); Astellas Pharma (4); Astellas Pharma {Fujisawa} (1); AstraZeneca (7); AstraZeneca {Bristol-Myers Squibb/Amylin} (1); AstraZeneca {MedImmune} (9); AtheroGenics (1); Avillion (1); Bayer AG (2); Bayer AG/Bayer Pharmaceuticals (2); Bayer AG/Bayer Pharmaceuticals {Bayer HealthCare {Bayer Schering Pharma {Schering AG/Berlex}}} (1); Bayer AG/Bayer Pharmaceuticals {Bayer HealthCare {Bayer Schering Pharma {Schering AG}}} (1); Beth Israel Deaconess Medical Center (1); Bial (1); Biocon (1); Biogen {Biogen Idec} (1); BioNumerik (1); Blood and Marrow Transplant Clinical Trials Network (2); Boehringer Ingelheim (3); Breast Cancer Research Foundation (2); Bristol-Myers Squibb (14); Bristol-Myers Squibb {Dupont Pharmaceuticals} (1); Bristol-Myers Squibb {ZymoGenetics} (1); Bristol-Myers Squibb/Adnexus Therapeutics (2); Bristol-Myers Squibb/Celgene (10); Bristol-Myers Squibb/Celgene {Abraxis BioScience {American BioScience/American Pharmaceutical Partners}} (1); Bristol-Myers Squibb/Celgene {Pharmion} (1); Bristol-Myers Squibb/Celgene {VentiRx Pharmaceuticals} (1); California Institute for Regenerative Medicine (CIRM) (1); Canadian Cancer Society (2); Canadian Cancer Trials Group {NCIC Clinical Trials Group} (19); Canadian Institutes of Health Research (2); Cancer and Leukemia Group B (CALGB) (112); Cancer Institute of New Jersey (1); Cancer Research UK (3); Cancer Trials Ireland {Irish Clinical Oncology Research Group} (2); Cancer Trials Support Unit - CTSU/NCI (14); Case Western Reserve University (1); Centers for Disease Control and Prevention (1); Cerevel Therapeutics (1); CG Oncology {Cold Genesys} (1); Children's Hospital Los Angeles (2); Children's Hospital of Philadelphia (2); Children’s Cancer and Leukaemia Group {United Kingdom Children's Cancer Study Group} (1); Children’s Oncology Group (130); Children’s Oncology Group {Children's Cancer Group} (1); Children’s Oncology Group {Pediatric Oncology Group} (11); Cincinnati Children's Hospital Medical Center (1); Columbia University Medical Center (1); CSL Limited/CSL Seqirus (1); CTI BioPharma {Cell Therapeutics {Novuspharma}} (1); CTI BioPharma {Cell Therapeutics} (5); Cystic Fibrosis Foundation (1); Cytokinetics (2); Daiichi Sankyo {Sankyo Co. Ltd} (1); Dana-Farber/Harvard Cancer Center at Dana Farber Cancer Institute (1); Department of Veterans Affairs (2); Dutch-Belgian Cooperative Trial Group for Hematology Oncology (HOVON) (1); East German Hematology and Oncology Group (OSHO) (1); Eastern Cooperative Oncology Group (ECOG) (42); EBMT Solid Tumors Working Party (1); ECOG-ACRIN Cancer Research Group (15); Eisai (2); Eleison Pharmaceuticals (1); Eli Lilly (18); Eli Lilly {ICOS} (1); Eli Lilly {ImClone} (1); Emergent BioSolutions {Trubion} (1); Endo International {Endo Pharmaceuticals {RxKinetix}} (1); Enzon (1); EORTC Breast Cancer Group (1); EORTC European Organisation for Research and Treatment of Cancer (2); EORTC Genito-Urinary Cancers Group (1); EORTC Lung Cancer Group (1); EORTC Soft Tissue and Bone Sarcoma Group (2); Exelixis (1); Ferring/Rebiotix (1); FibroGen (1); Fred Hutchinson Cancer Research Center (1); Genta (2); George Washington University Hospital (1); Gilead Sciences (3); Gilead Sciences {YM BioSciences {Eximias}} (1); Gilead Sciences {YM BioSciences {{Eximias} Zarix}} (1); Glaukos Corporation (1); GlaxoSmithKline (22); GlaxoSmithKline {Corixa} (1); GlaxoSmithKline {Glaxo Wellcome} (1); GlaxoSmithKline {ID Biomedical} (1); GlaxoSmithKline {SmithKline Beecham} (2); GlaxoSmithKline/ViiV Healthcare {ViiV Healthcare (GlaxoSmithKline, Pfizer, and Shionogi joint venture)} (1); Grifols {Talecris Biotherapeutics} (1); Gynecologic Oncology Group (GOG) (18); Helsinn Healthcare (1); Horizon Therapeutics {Horizon Pharma} (1); Horizon Therapeutics/Viela Bio (1); Icahn School of Medicine at Mount Sinai {Mount Sinai School of Medicine} (2); Incyte Corporation (2); Institut Gustave Roussy (1); International Breast Cancer Study Group (1); International Society of Paediatric Oncology (1); Ipsen (1); Ipsen {Tercica} (1); Ipsen/Albireo Pharma {Biodel} (2); Ireland Cancer Center (1); Ironwood Pharmaceuticals {Microbia} (1); Japanese Gynecologic Oncology (1); JDRF {Juvenile Diabetes Research Foundation} (3); Johns Hopkins University (3); Johnson &amp; Johnson/Janssen Biotech {Centocor Ortho Biotech {J&amp;J/Ortho Biotech}} (1); Johnson &amp; Johnson/Janssen R&amp;D (2); Johnson &amp; Johnson/Janssen R&amp;D {Johnson &amp; Johnson/J&amp;JPRD {Johnson &amp; Johnson/Janssen-Cilag/Janssen Research Foundation}} (1); Johnson &amp; Johnson/Janssen R&amp;D {Johnson &amp; Johnson/J&amp;JPRD} (3); Johnson &amp; Johnson/Janssen-Cilag (1); Johnson &amp; Johnson/McNeil Consumer &amp; Specialty Pharmaceuticals (1); Jonsson Comprehensive Cancer Center, UCLA (4); Kyorin Pharmaceutical (1); Laboratorios Richmond (1); LadRx {CytRx} (1); Lantheus Holdings/Progenics Pharmaceuticals (1); Lumos Pharma {NewLink Genetics} (1); Marinus Pharmaceuticals (1); Massachusetts General Hospital (2); Mayo Clinic (1); Medeor Therapeutics (1); Medical Research Council (3); Medical University of South Carolina (2); MediciNova (1); Medtronic (1); Memorial Sloan-Kettering Cancer Center (2); Merck &amp; Co. (8); Merck &amp; Co. {Cubist {Adolor}} (1); Merck &amp; Co. {Inspire Pharmaceuticals} (4); Merck &amp; Co. {Merck/Schering-Plough Pharmaceuticals (Merck &amp; Co. and Schering-Plough joint venture)} (1); Merck &amp; Co. {Schering-Plough/Integrated Therapeutics} (1); Merck &amp; Co. {Schering-Plough/Key Pharmaceuticals} (1); Merck &amp; Co. {Schering-Plough} (5); Merck &amp; Co./Merck Sharp &amp; Dohme (MSD) (11); Merck KGaA (2); Merck KGaA {EMD Lexigen Research Center} (1); Merck KGaA/Merck Serono {Serono} (2); Mereo BioPharma/OncoMed (1); Michael J. Fox Foundation (1); Muscular Dystrophy Association (1); National Cancer Institute of Canada (13); National Cancer Research Institute (1); National Center for Research Resources (4); National Health Service (NHS) - UK (1); National Institutes of Health (24); National Institutes of Health/Eunice Kennedy Shriver National Institute of Child Health and Human Development (33); National Institutes of Health/National Cancer Institute (397); National Institutes of Health/National Heart, Lung, and Blood Institute (4); National Institutes of Health/National Institute of Allergy and Infectious Diseases (43); National Institutes of Health/National Institute of Arthritis and Musculoskeletal and Skin Diseases (1); National Institutes of Health/National Institute of Diabetes and Digestive and Kidney Diseases (2); National Institutes of Health/National Institute of Mental Health (2); National Institutes of Health/National Institute of Neurological Disorders and Stroke (7); National Multiple Sclerosis Society (2); National Surgical Adjuvant Breast and Bowel Project (NSABP) (7); Neuraltus Pharmaceuticals (1); NitroMed (1); North Central Cancer Treatment Group (NCCTG) (21); Northwell Health (1); Northwest Biotherapeutics (1); Novartis (22); Novartis {Novartis/Alcon} (2); Novo Nordisk (2); NRG Oncology (33); Ontario Cancer Research Network (1); Onxeo {TopoTarget} (1); Oramed Pharmaceuticals (1); Oregon Health and Science University (1); Organon {Merck &amp; Co./MSD {Schering-Plough/Organon {Akzo Nobel/Organon}}} (1); Otsuka Holdings/Otsuka Pharmaceutical/Astex Pharmaceuticals {Astex Therapeutics} (1); Otsuka Holdings/Otsuka Pharmaceutical/Avanir Pharmaceuticals (1); Pacira BioSciences {Pacira Pharmaceuticals {SkyePharma PLC/SkyePharma, Inc.}} (1); Pediatric European Network for Treatment of AIDS (2); Perrigo Company {Elan}} (2); Peter MacCallum Cancer Centre, Australia (1); Pfizer (15); Pfizer {Biohaven Pharmaceuticals Holding/Biohaven Pharmaceuticals} (1); Pfizer {Medivation} (2); Pfizer {Parke-Davis} (1); Pfizer {Wyeth/Wyeth Research} (1); Pfizer {Wyeth/Wyeth-Lederle {Lederle Laboratories}} (1); PharmaMar {Zeltia/PharmaMar} (1); Poxel Pharma (3); PTC Therapeutics (1); Purdue Pharma (1); Radiation Therapy Oncology Group (RTOG) (24); Regeneron (2); Roche {F. Hoffmann-La Roche} (8); Roche/Chugai Pharmaceutical (6); Roche/Genentech (6); Roche/Genentech {Genentech} (20); Sanofi Pasteur MSD (Sanofi Pasteur and Merck &amp; Co. joint venture) (1); Sanofi {Sanofi-Aventis {Aventis}} (8); Sanofi {Sanofi-Aventis {Hoechst-Roussel}} (1); Sanofi {Sanofi-Aventis {Sanofi-Synthelabo}} (1); Sanofi {Sanofi-Aventis} (10); Sanofi {Sanofi-Aventis}/Sanofi Genzyme {Genzyme} (2); Sanofi/Sanofi Pasteur {Sanofi-Aventis/Sanofi Pasteur {Aventis-Pasteur}} (1); SBI Biotech/Quark Pharmaceuticals (1); SCM Lifescience/CoImmune {Argos Therapeutics} (1); Shionogi {Shionogi Pharma {Sciele Pharma {First Horizon Pharmaceuticals}}} (1); Sidney Kimmel Comprehensive Cancer Center at Johns Hopkins {Johns Hopkins Oncology Center} (1); Societe Francaise Oncologie Pediatrique (1); Southwest Oncology Group (56); Spectrum Pharmaceuticals (1); SpringWorks Therapeutics (1); St. Louis University School of Medicine (1); Stanford University Medical Center (2); State University of New York Health Sciences Center (2); Steno Diabetes Center (1); Sumitomo Dainippon Pharma {Dainippon Sumitomo}/Sumitomo Dainippon Pharma Oncology {Boston Biomedical} (1); Sumitomo Dainippon Pharma {Dainippon Sumitomo}/Sunovion Pharmaceuticals {Dainippon Sumitomo/Sepracor} (2); Suven Life Sciences (1); Swiss Group for Clinical Cancer Research - SAKK (1); Swiss Institute for Applied Cancer Research (1); Takeda (5); Takeda {Ariad} (2); Takeda {Inviragen} (1); Takeda {Nycomed} (1); Takeda/Takeda Oncology {Millennium {Intellikine}} (1); Takeda/Takeda Oncology {Millennium} (3); Teva (3); Teva {Cephalon/Ception Therapeutics} (1); Teva {Cephalon} (4); TG Therapeutics {Manhattan Pharmaceuticals} (1); The Cleveland Clinic Foundation (1); Tolerx {TolerRx} (1); Tracon Pharmaceuticals (1); U.S. Army Medical Research and Materiel Command (1); UCB (2); United Therapeutics (2); United Therapeutics {Unither Pharmaceuticals} (1); University College London (2); University Hospitals of Leicester (1); University of Alabama, Birmingham (1); University of Alberta (1); University of Calgary (2); University of California, San Francisco (3); University of Cincinnati College of Medicine (2); University of Colorado (2); University of Michigan General Clinical Research Center (GCRC) (1); University of Minnesota (1); University of North Carolina (1); University of Oklahoma (2); University of Pennsylvania (3); University of Pittsburgh (1); University of Rochester (1); University of South Florida (4); University of Texas (1); University of Toronto (1); University of Vermont (1); University of Virginia (1); University of Washington (3); Vertex Pharmaceuticals (1); Walter Reed Army Institute of Research - WRAIR (1); Washington University (1); Washington University School of Medicine (4); XOMA (1); Yale University (5)</t>
  </si>
  <si>
    <t>32046; 93223; 99274; 120886; 147657; 150835; 164359; 183344; 199047; 209798; 213084; 241839; 249392; 258747; 263004; 265631; 277531; 287125; 291846; 296779; 300716; 301058; 304885; 314629; 325731; 325850; 326094; 328609; 329148; 330414; 334941; 336361; 336655; 338100; 341335; 341336; 346797; 349660; 351451; 352734; 358229; 363217; 363338; 363440; 363747; 364676; 365409; 367851; 371437; 375471; 377177; 380853; 384447; 389883; 390142; 392015; 396209; 402147; 413503; 418640; 418703; 425682; 426098; 426409; 432503; 432694; 440506; 446326; 453497; 463948; 473988</t>
  </si>
  <si>
    <t>https://clinicalintelligence.citeline.com/organizations/details/44195?qId=c858edb2-e981-48e1-a032-2d4b4bc8b76d</t>
  </si>
  <si>
    <t>Universitetssykehuset I Trondheim - St. Olavs Hospital</t>
  </si>
  <si>
    <t>Postboks 3250, Torgarden</t>
  </si>
  <si>
    <t>Trondheim</t>
  </si>
  <si>
    <t>Norway</t>
  </si>
  <si>
    <t>7006</t>
  </si>
  <si>
    <t>+47 72-57-30-00; +47 81-55-58-50</t>
  </si>
  <si>
    <t>+47 73-50-70-93</t>
  </si>
  <si>
    <t>37; 466; 3203; 3921; 3929; 4001; 4127; 4848; 5366; 5495; 7596; 7745; 8365; 8524; 9096; 10815; 10914; 11139; 11630; 11654; 13893; 14306; 14478; 14481; 15211; 15222; 15367; 15387; 15628; 16486; 16551; 19822; 20231; 20240; 20540; 21318; 21594; 21595; 22217; 23322; 24429; 24596; 24862; 26981; 27059; 27759; 28161; 28509; 31024; 31484; 31489; 31689; 31843; 32515; 32746; 33218; 33514; 33595; 33796; 34118; 34466; 34891; 36312; 36810; 37225; 38715; 38756; 38844; 39230; 39873; 40708; 41228; 42345; 42551; 42565; 44257; 44348; 44414; 46749; 46849; 47600; 48435; 48514; 49827; 51269; 51420; 51609; 52685; 53019; 53468; 53671; 54390; 54414; 54427; 54930; 55195; 56684; 57743; 57945; 58514; 58733; 58842; 59007; 59259; 59475; 60594; 60935; 62102; 62434; 62639; 62640; 63605; 63672; 64264; 64613; 67024; 67049; 69071; 69185; 69308; 70719; 71481; 71806; 72222; 72549; 73178; 73548; 73676; 73798; 74681; 75080; 79856; 80411; 80752; 82965; 84194; 84577; 86442; 88669; 89089; 89141; 89846; 92388; 92500; 92952; 93804; 95072; 95202; 96009; 97005; 98381; 98956; 99116; 99793; 100488; 101680; 101693; 102690; 103049; 103147; 103796; 104249; 105391; 107488; 107506; 107599; 109804; 112137; 113277; 113813; 114050; 114292; 114532; 114558; 114869; 115680; 117102; 117300; 117464; 117799; 118787; 119557; 121352; 121515; 125715; 126094; 126166; 127413; 128867; 135420; 136043; 136984; 138498; 138549; 140572; 141620; 143018; 143674; 144388; 146716; 146854; 147243; 148266; 148801; 149976; 152318; 154265; 155028; 155242; 157198; 157809; 158033; 158604; 158621; 159169; 161923; 162051; 164499; 167790; 167902; 168588; 171031; 172188; 173348; 176086; 177302; 177396; 178299; 178857; 179017; 180790; 183023; 183082; 184146; 184184; 187757; 187835; 188370; 188426; 188691; 188698; 188758; 190979; 193239; 194100; 195693; 198732; 198734; 200841; 201315; 201603; 208300; 208708; 209266; 209765; 209900; 211818; 211996; 212044; 213301; 213779; 213786; 213873; 214927; 218365; 220043; 229585; 230025; 242941; 248885; 249124; 249844; 250765; 250857; 251047; 251924; 252038; 253044; 254224; 254297; 255524; 257751; 258349; 264194; 265340; 266425; 266694; 269431; 269482; 269666; 269851; 270938; 270991; 271243; 271250; 271448; 272598; 272826; 275180; 276054; 276792; 278316; 279920; 280291; 280589; 281074; 283969; 284067; 284791; 286693; 287469; 288936; 289891; 291946; 293357; 293547; 294225; 294341; 294585; 294798; 295142; 296668; 297536; 298654; 298926; 302291; 302335; 302622; 302677; 303380; 303548; 305865; 306688; 306711; 309550; 311886; 312313; 312560; 312830; 313291; 314772; 315675; 316339; 316930; 318958; 319146; 319285; 319512; 319524; 319525; 319538; 320085; 320086; 320087; 320088; 320092; 321159; 321186; 321189; 321190; 321191; 322357; 322486; 323736; 323969; 323970; 324940; 325425; 327022; 327184; 327770; 329287; 331045; 331247; 332111; 332393; 332662; 334557; 336644; 337919; 339449; 340277; 342451; 342489; 343014; 344095; 345198; 347948; 347997; 350185; 351093; 353633; 353675; 356192; 358711; 359828; 361277; 364939; 365698; 366366; 369358; 370096; 370120; 370289; 370423; 371034; 371341; 375384; 376849; 378739; 383890; 384750; 384941; 385546; 385879; 386358; 388158; 388319; 388666; 389322; 394945; 395906; 396713; 397742; 400167; 400305; 400736; 401154; 402456; 406097; 407359; 408180; 408704; 411834; 415456; 417112; 417379; 424053; 425243; 425244; 428827; 435233; 436770; 439913; 440989; 441708; 445616; 466134; 475509; 478923; 479605; 488026; 488032; 488656; 492564</t>
  </si>
  <si>
    <t>351093</t>
  </si>
  <si>
    <t>Autoimmune/Inflammation: Allergic Rhinitis (2); Autoimmune/Inflammation: Asthma (7); Autoimmune/Inflammation: Atopic Dermatitis (2); Autoimmune/Inflammation: Chronic Obstructive Pulmonary Disease (11); Autoimmune/Inflammation: Crohn's Disease (8); Autoimmune/Inflammation: Immune Thrombocytopenia (ITP) (1); Autoimmune/Inflammation: Nasal Polyps (1); Autoimmune/Inflammation: Osteoarthritis (1); Autoimmune/Inflammation: Other Inflammatory Arthritis (7); Autoimmune/Inflammation: Polymyalgia Rheumatica (PMR) (1); Autoimmune/Inflammation: Psoriasis (4); Autoimmune/Inflammation: Pulmonary Fibrosis (1); Autoimmune/Inflammation: Rheumatoid Arthritis (15); Autoimmune/Inflammation: Scleroderma (1); Autoimmune/Inflammation: Transplantation/GVHD (3); Autoimmune/Inflammation: Ulcerative Colitis (6); Cardiovascular: Acute Coronary Syndromes (9); Cardiovascular: Cardiomyopathy (1); Cardiovascular: Congestive Heart Failure (10); Cardiovascular: Coronary Artery Disease (17); Cardiovascular: Dyslipidemia (9); Cardiovascular: Hemostasis/Hemophilia (8); Cardiovascular: Hypertension (11); Cardiovascular: Peripheral Arterial Disease (2); Cardiovascular: Thrombotic Disorders (24); CNS: Alcohol Dependence (2); CNS: Alzheimer's Disease (2); CNS: Amyotrophic Lateral Sclerosis (2); CNS: Attention Deficit Hyperactive Disorder (3); CNS: Bipolar Disorder (4); CNS: Cerebral Palsy (2); CNS: Cluster Headache (5); CNS: Depression (5); CNS: Epilepsy (2); CNS: Insomnia (1); CNS: Migraine (9); CNS: Movement Disorders (1); CNS: Multiple Sclerosis (9); CNS: Muscular Dystrophy (1); CNS: Obsessive-Compulsive Disorder (1); CNS: Pain (neuropathic) (6); CNS: Pain (nociceptive) (10); CNS: Parkinson's Disease (5); CNS: Schizophrenia (6); CNS: Stroke (neuroprotection) (9); Genitourinary: Infertility (4); Genitourinary: Overactive Bladder (1); Infectious Disease: Bacterial Skin Infection (1); Infectious Disease: Clostridium difficile (1); Infectious Disease: Cytomegalovirus Infection (CMV) (1); Infectious Disease: HCV (3); Infectious Disease: HIV (1); Infectious Disease: HPV (1); Infectious Disease: Intra-abdominal Infections (3); Infectious Disease: Novel coronavirus (2019-nCoV, COVID-19) (6); Infectious Disease: Respiratory Infections (6); Infectious Disease: Sepsis (2); Infectious Disease: Urinary Tract Infections (3); Metabolic/Endocrinology: Anemia (4); Metabolic/Endocrinology: Diabetic Complications (3); Metabolic/Endocrinology: GERD (2); Metabolic/Endocrinology: Growth Disorders (2); Metabolic/Endocrinology: Obesity (5); Metabolic/Endocrinology: Osteoporosis (9); Metabolic/Endocrinology: Renal Disease (2); Metabolic/Endocrinology: Type 1 Diabetes (4); Metabolic/Endocrinology: Type 2 Diabetes (14); Oncology: Bile Duct (Cholangiocarcinoma) (1); Oncology: Bladder (1); Oncology: Breast (12); Oncology: Cervical (1); Oncology: CNS, Astrocytoma (1); Oncology: CNS, Glioblastoma (4); Oncology: CNS, Medulloblastoma (1); Oncology: Colorectal (15); Oncology: Endometrial (2); Oncology: Esophageal (7); Oncology: Fallopian Tube (6); Oncology: Gastric (6); Oncology: GIST (1); Oncology: Leukemia, Acute Lymphocytic (7); Oncology: Leukemia, Acute Myelogenous (7); Oncology: Leukemia, Chronic Lymphocytic (4); Oncology: Leukemia, Chronic Myelogenous (15); Oncology: Lung, Non-Small Cell (22); Oncology: Lung, Small Cell (9); Oncology: Lymphoma, Non-Hodgkin's (28); Oncology: Melanoma (3); Oncology: Mesothelioma (5); Oncology: Metastatic Cancer (9); Oncology: Multiple Myeloma (26); Oncology: Myelodysplastic Syndrome (6); Oncology: Myeloproliferative Neoplasms (1); Oncology: Neuroblastoma (1); Oncology: Neuroendocrine (9); Oncology: Osteosarcoma (1); Oncology: Ovarian (8); Oncology: Pancreas (3); Oncology: Primary Peritoneal (6); Oncology: Prostate (10); Oncology: Renal (6); Oncology: Skin, Basal Cell Carcinoma (2); Oncology: Skin, Squamous Cell Carcinoma (cSCC) (1); Oncology: Supportive Care (2); Oncology: Testicular (1); Oncology: Unspecified Cancer (1); Ophthalmology: Age-Related Macular Degeneration (3); Ophthalmology: Diabetic Retinopathy (1); Ophthalmology: Retinal Vein Occlusion (1)</t>
  </si>
  <si>
    <t>(Other Academic Cancer Center) (4); (Other Cooperative Group) (45); (Other government agency) (23); (Other Hospital/Academic/Medical Center) (203); (Other Industry Sponsor) (1); Aarhus University Hospital (7); AbbVie (10); AbbVie {Abbott} (3); Academic Medical Center Amsterdam (1); Agios Pharmaceuticals (1); ALK-Abello (1); Amgen (4); AnGes {AnGes MG} (1); Arbeitsgemeinschaft fur Internistische Onkologie (1); Astellas Pharma (6); AstraZeneca (13); AstraZeneca/Alexion Pharmaceuticals/Portola Pharmaceuticals (1); AstraZeneca/Pearl Therapeutics (1); Australasian Leukaemia and Lymphoma Group (ALLG) (3); Avillion (1); B. Braun (1); BASF {Pronova BioPharma} (2); Bayer AG (3); Bayer AG {Algeta {Anticancer Therapeutic Inventions}} (1); Bayer AG/Bayer Pharmaceuticals {Bayer HealthCare {Bayer Schering Pharma {Schering AG}}} (1); BerGenBio (1); Bio-Medisinsk Innovasjon AS (1); Biogen (1); Boehringer Ingelheim (11); Brigham and Womens Hospital (1); Bristol-Myers Squibb (10); Bristol-Myers Squibb/Celgene (12); Bristol-Myers Squibb/Celgene {Abraxis BioScience {American BioScience/American Pharmaceutical Partners}} (1); British Heart Foundation (2); British National Lymphoma Investigation (1); BSP Pharmaceuticals (1); Canadian Institutes of Health Research (1); Cancer and Leukemia Group B (CALGB) (1); Cancer Research UK (6); Cancer Trials Ireland {Irish Clinical Oncology Research Group} (1); Cedars-Sinai Medical Center (1); Chest, Heart, and Stroke Scotland (1); Children’s Cancer and Leukaemia Group {United Kingdom Children's Cancer Study Group} (1); Children’s Oncology Group (1); CSL Limited/CSL Vifor {Vifor Pharma Group {Galenica/Vifor Pharma}} (1); CTI BioPharma {Cell Therapeutics} (1); Danish Cancer Society (1); Danish Medical Research Council (1); Department of Hematology, University Hospital, Uppsala, Sweden (3); Duke University Medical Center (1); Dutch Cancer Society (2); Dutch-Belgian Cooperative Trial Group for Hematology Oncology (HOVON) (9); Eisai (2); Eli Lilly (12); Elysium Health (1); EORTC European Organisation for Research and Treatment of Cancer (1); EORTC Gynecological Cancer Group (2); ERYtech Pharma (1); European Myeloma Network (1); Evotec {Evotec/Renovis} (1); Excella GmbH (1); Federation Nationale des Centres de Lutte contre le Cancer (1); Ferring (2); Fred Hutchinson Cancer Research Center (1); Galderma SA (1); GemVax &amp; KAEL {KAEL-GemVax {Pharmexa/GemVax}} (1); Genmab (3); German CLL Study Group - GCLLSG (1); Gilead Sciences (1); GlaxoSmithKline (16); Gruppo Italiano di Malattie Ematologiche Maligne de l Aduklto-Associazione Italiana de Ematologia e Oncologia Pediatric (1); Guys Hospital and Thomas Hospital, London (1); Gynecologic Oncology Group (GOG) (1); Heidelberg Pharma {WILEX} (1); Helsinki University (4); III. Medizinische Klinik Mannheim (1); Incyte Corporation (1); Innoviva {Theravance, Inc.} (1); Innsbruck Medical University (1); Institut National de la Sante et de la Recherche Medicale (INSERM) (1); International Extranodal Lymphoma Study Group (1); International Society of Paediatric Oncology (1); Ionis Pharmaceuticals {Isis Pharmaceuticals} (1); Italian Cooperative Study Group on CML (1); Johnson &amp; Johnson/Janssen Biotech {Centocor Ortho Biotech {J&amp;J/Ortho Biotech}} (1); Johnson &amp; Johnson/Janssen Pharmaceuticals {Janssen Pharmaceutica} (3); Johnson &amp; Johnson/Janssen Pharmaceuticals {Johnson &amp; Johnson/Ortho-McNeill} (1); Johnson &amp; Johnson/Janssen R&amp;D (2); Johnson &amp; Johnson/Janssen R&amp;D {Aragon Pharmaceuticals} (1); Johnson &amp; Johnson/Janssen-Cilag (6); Jonsson Comprehensive Cancer Center, UCLA (1); Karolinska Hospital and Institutet (12); Karyopharm Therapeutics (1); Lundbeck (1); Mayo Clinic (1); Medical Research Council (4); Medical University of Vienna (1); Merck &amp; Co. (5); Merck &amp; Co. {Merck/Schering-Plough Pharmaceuticals (Merck &amp; Co. and Schering-Plough joint venture)} (2); Merck &amp; Co. {Schering-Plough} (8); Merck &amp; Co./Merck Sharp &amp; Dohme (MSD) (15); Merck &amp; Co./MSD {Schering-Plough/Essex Pharma GmbH} (1); Merck KGaA (2); Merck KGaA/EMD Serono {EMD Pharmaceuticals} (2); Merck KGaA/Merck Serono {Serono} (4); Mundipharma International (4); NanoString Technologies (1); National Cancer Institute of Canada (3); National Health and Medical Research Council  (NHMRC) (2); National Health Service (NHS) - UK (3); National Heart Foundation of Australia (1); National Institutes of Health/National Cancer Institute (3); National Institutes of Health/National Institute of Mental Health (1); Nordic CML Study Group (4); Nordic Lymphoma Group (15); Nordic Myeloma Study Group (10); Nordic Nanovector (1); Nordic Society for Gynaecologic Oncology (3); Norpharma (1); Norwegian Breast Cancer Group (2); Norwegian Research Council (7); Nova Laboratories (1); Novartis (17); Novartis {The Medicines Company} (1); Novo Nordisk (9); Odense University Hospital (4); Ono Pharmaceutical (1); Onxeo {TopoTarget} (1); Organon {Merck &amp; Co./MSD {Schering-Plough/Organon {Akzo Nobel/Organon}}} (1); Ottawa Regional Cancer Center (1); Pfizer (14); Pfizer {Arena Pharmaceuticals} (1); Pfizer {Parke-Davis} (1); Pfizer {Pharmacia} (1); Pfizer {Wyeth/Wyeth Research} (2); PhotoCure (2); Pierre Fabre (2); Population Health Research Institute (1); PTC Therapeutics (1); Rigshospitalet (6); Roche (2); Roche {F. Hoffmann-La Roche} (16); Roche/Chugai Pharmaceutical (3); Roche/Genentech (1); Roche/Genentech {Genentech} (1); Royal Marsden Hospital (1); Sanofi (1); Sanofi {Sanofi-Aventis {Aventis}} (2); Sanofi {Sanofi-Aventis {Sanofi-Synthelabo}} (2); Sanofi {Sanofi-Aventis} (5); Sanofi {Sanofi-Aventis}/Sanofi Genzyme {Genzyme} (4); Sanofi/Bioverativ (1); Sanofi/Bioverativ {True North Therapeutics} (1); Scandinavian Breast Group (1); Scandinavian Sarcoma Group (1); Seagen (1); Servier (3); Sheba Medical Center (1); Societe Francaise Oncologie Pediatrique (1); Stroke Association (UK) (1); Swedish Heart-Lung Foundation (1); Swedish Research Council (2); Swiss Group for Clinical Cancer Research - SAKK (4); Takeda (2); Takeda {Nycomed} (3); Takeda/Shire (1); Takeda/Takeda Oncology {Millennium} (2); Takeda/TiGenix {Cellerix} (1); Tel-Aviv University (1); UCB {Schwarz Pharma} (2); UCB/UCB Celltech {Celltech} (1); Ultimovacs (2); University Children's Hospital Muenster (1); University College London (1); University Hospitals of Leicester (1); University Hospitals of Leicester NHS Trust (1); University Medical Centre Utrecht, Netherlands (1); University of Bonn (1); University of Edinburgh (2); University of Heidelberg (1); University of Oxford (2); Vanderbilt University Medical Center (1); World Health Organization (1); Zai Lab (1)</t>
  </si>
  <si>
    <t>146716; 146854; 158033; 184184; 198732; 200841; 213779; 213786; 248885; 250765; 253044; 254224; 264194; 270991; 283969; 284067; 284791; 289891; 291946; 293547; 294585; 311886; 313291; 314772; 316930; 319146; 319512; 320085; 320086; 320087; 320088; 320092; 321159; 321186; 321189; 321190; 321191; 322486; 323969; 323970; 324940; 327022; 327184; 329287; 331045; 331247; 337919; 339449; 340277; 342451; 342489; 347948; 347997; 351093; 353633; 353675; 356192; 359828; 364939; 365698; 370289; 371034; 375384; 376849; 378739; 384750; 384941; 385546; 385879; 386358; 388158; 388666; 389322; 394945; 395906; 396713; 397742; 400167; 400305; 400736; 401154; 406097; 407359; 408180; 408704; 415456; 417112; 417379; 424053; 425243; 425244; 428827; 435233; 436770; 439913; 440989; 441708; 445616; 466134; 478923; 488656</t>
  </si>
  <si>
    <t>https://stolav.no/Documents/Strategi%20for%20St.%20Olavs%20Hospital%202015-2018.pdf; https://stolav.no/en/about-the-hospital/contact-us; https://stolav.no/om-oss#tillitsvalgte</t>
  </si>
  <si>
    <t>https://clinicalintelligence.citeline.com/organizations/details/43706?qId=c858edb2-e981-48e1-a032-2d4b4bc8b76d</t>
  </si>
  <si>
    <t>https://clinicalintelligence.citeline.com/organizations/details/43557?qId=c858edb2-e981-48e1-a032-2d4b4bc8b76d</t>
  </si>
  <si>
    <t>118851; 119062; 173580; 190768; 194863; 199047; 199182; 199531; 209798; 220651; 257717; 258747; 260833; 287125; 290597; 306838; 308337; 310599; 317638; 322639; 323702; 325731; 330414; 331143; 336361; 340216; 341172; 347600; 348916; 356550; 357704; 359719; 359742; 365579; 367134; 367136; 367628; 367851; 369968; 371437; 380824; 381792; 391452; 391482; 396108; 396701; 399257; 401854; 402147; 402534; 408482; 409001; 410474; 416855; 422265; 427639; 439122; 440989; 445422; 449248</t>
  </si>
  <si>
    <t>https://clinicalintelligence.citeline.com/organizations/details/43532?qId=c858edb2-e981-48e1-a032-2d4b4bc8b76d</t>
  </si>
  <si>
    <t>St George's University Hospitals NHS Foundation Trust - St George's Hospital</t>
  </si>
  <si>
    <t>Blackshaw Road, Tooting</t>
  </si>
  <si>
    <t>SW17 0QT</t>
  </si>
  <si>
    <t>+44 (0) 20-8672-1255</t>
  </si>
  <si>
    <t>+44 (0) 20-8672-5304</t>
  </si>
  <si>
    <t>16; 36; 147; 269; 458; 466; 467; 655; 849; 871; 1151; 1215; 1351; 1358; 1367; 1387; 1395; 1403; 1406; 1444; 1470; 1516; 1519; 2067; 2102; 2186; 2320; 2848; 2903; 3063; 3141; 3210; 3222; 3255; 3273; 3667; 3706; 3731; 3929; 3943; 3983; 3997; 4281; 4287; 4560; 4562; 4590; 4917; 5809; 6067; 6869; 6958; 7392; 7518; 7844; 8630; 9288; 9296; 9359; 9406; 10246; 10914; 11539; 11617; 12022; 12130; 12298; 12318; 12326; 12331; 12342; 12350; 12369; 12421; 12459; 12478; 12487; 12592; 12616; 12631; 13033; 13509; 13655; 13746; 13808; 14402; 14417; 14568; 14691; 15019; 15069; 15291; 15315; 15387; 20051; 20117; 20175; 20830; 21136; 21465; 21571; 21583; 21594; 21899; 22180; 22301; 23420; 23952; 24302; 24830; 24878; 24914; 24918; 25072; 26257; 26286; 27457; 27595; 27768; 28144; 28153; 28170; 28271; 28289; 28314; 28526; 28574; 28608; 28895; 29174; 29203; 30101; 30164; 30734; 30791; 32461; 32487; 33302; 33585; 35499; 36528; 36937; 38196; 38565; 38693; 39435; 39803; 40105; 40614; 40741; 40833; 43465; 43700; 43747; 44801; 44802; 45210; 45844; 45945; 46405; 46993; 47259; 48752; 48986; 49615; 52761; 53337; 53630; 53754; 56102; 57154; 57825; 58234; 59007; 60339; 61474; 61737; 61789; 61972; 62069; 62164; 62640; 62652; 63721; 63744; 63927; 64476; 64499; 65162; 65384; 66499; 67021; 67029; 68738; 69493; 70600; 70712; 71005; 71147; 71231; 71368; 72407; 72717; 73602; 74083; 74819; 75451; 75683; 78920; 79854; 80644; 81237; 81383; 81501; 81705; 82030; 83201; 83352; 83533; 84340; 85360; 85364; 85795; 85930; 86364; 87400; 91001; 91932; 93360; 95304; 95653; 96686; 101314; 101693; 101870; 101889; 102863; 103385; 103877; 105962; 105982; 106573; 107023; 107743; 108969; 113533; 114302; 114689; 116582; 117055; 117679; 118379; 118579; 119951; 120234; 120729; 121515; 125370; 126798; 126847; 127793; 128412; 128472; 128926; 130279; 131166; 131739; 133560; 135555; 135852; 136402; 138358; 139274; 140277; 142806; 142942; 143327; 144481; 144612; 144766; 144775; 145866; 146946; 147409; 147586; 147790; 148530; 149290; 149733; 150447; 151715; 151812; 151814; 153497; 153995; 154298; 154558; 155545; 156106; 157720; 160003; 160537; 161830; 163303; 163816; 164508; 168444; 169655; 170944; 171031; 171201; 171308; 171606; 171862; 172031; 172509; 173544; 174874; 175440; 175473; 176442; 177969; 178706; 178965; 179001; 180908; 183885; 185397; 185437; 186094; 186181; 186480; 187137; 187607; 187986; 188284; 189641; 190378; 191877; 194762; 195632; 195805; 196193; 197066; 197455; 197473; 197592; 198386; 199267; 199948; 200214; 200223; 200448; 202809; 203080; 204850; 205425; 206755; 208166; 208352; 208432; 209159; 209886; 210170; 211962; 213715; 214646; 214920; 214927; 215865; 215866; 218077; 220436; 225072; 225641; 228381; 231544; 232048; 233615; 233921; 234328; 234329; 235237; 237305; 243147; 243241; 243359; 249407; 249554; 249560; 250460; 251019; 251088; 252068; 252404; 252418; 254456; 257833; 258763; 259807; 260345; 261354; 262574; 263863; 264430; 264985; 265491; 265524; 265586; 265734; 266327; 267291; 267618; 267619; 267642; 268209; 268349; 268512; 268532; 268712; 269084; 269442; 270465; 270470; 270650; 271492; 272806; 272920; 273510; 274487; 275508; 276193; 279491; 279953; 280051; 280297; 280749; 283753; 284067; 284258; 285043; 286366; 287230; 287267; 288628; 290015; 290870; 291256; 291404; 293173; 294145; 294521; 294798; 294915; 294988; 294998; 295741; 298102; 298204; 298993; 300028; 300890; 301383; 301386; 301579; 302737; 303393; 303571; 304081; 304127; 305088; 306273; 306325; 307114; 307750; 310478; 312382; 312493; 312616; 312707; 312716; 313372; 313442; 313676; 315035; 315100; 315339; 316461; 316477; 316483; 316858; 317703; 317776; 317829; 318187; 318433; 319141; 319767; 319788; 320263; 322250; 322270; 323736; 325082; 325548; 326838; 326931; 329290; 329719; 329811; 331352; 332075; 333183; 333420; 334017; 334025; 334070; 334262; 334333; 334376; 335238; 335543; 336125; 336153; 336747; 337196; 337940; 338175; 338242; 338410; 338796; 339253; 339258; 339600; 342269; 342486; 343432; 344230; 344790; 345364; 346055; 350770; 351262; 351286; 354105; 354209; 355184; 356220; 356477; 357494; 358528; 359251; 359385; 363003; 363907; 365297; 367387; 367653; 369085; 369769; 369786; 370237; 370378; 370661; 371006; 371017; 373906; 373924; 374407; 374636; 375618; 376500; 376590; 377747; 378879; 380595; 381519; 382665; 383585; 383962; 384197; 389920; 391648; 392015; 392627; 392740; 396110; 396932; 397433; 400286; 402776; 407577; 408299; 411180; 411498; 412527; 412540; 414123; 414343; 415035; 415113; 415249; 415406; 416085; 417000; 419691; 421316; 421475; 422119; 422226; 423839; 424535; 425243; 425244; 425786; 426409; 430662; 434358; 434509; 435147; 439122; 440989; 444425; 444601; 445649; 448445; 449556; 456766; 460039; 466328; 467548; 474512; 475663; 482618; 486158; 488162</t>
  </si>
  <si>
    <t>Autoimmune/Inflammation: Asthma (2); Autoimmune/Inflammation: Chronic Obstructive Pulmonary Disease (3); Autoimmune/Inflammation: Crohn's Disease (22); Autoimmune/Inflammation: Hepatic Fibrosis (5); Autoimmune/Inflammation: Immune Thrombocytopenia (ITP) (1); Autoimmune/Inflammation: Infant Respiratory Distress Syndrome (1); Autoimmune/Inflammation: Irritable Bowel Syndrome (2); Autoimmune/Inflammation: Lupus (4); Autoimmune/Inflammation: Osteoarthritis (3); Autoimmune/Inflammation: Other Inflammatory Arthritis (2); Autoimmune/Inflammation: Pemphigoid (1); Autoimmune/Inflammation: Pulmonary Fibrosis (3); Autoimmune/Inflammation: Rheumatoid Arthritis (7); Autoimmune/Inflammation: Transplantation/GVHD (11); Autoimmune/Inflammation: Ulcerative Colitis (14); Cardiovascular: Acute Coronary Syndromes (1); Cardiovascular: Arrhythmia (7); Cardiovascular: Cardiomyopathy (4); Cardiovascular: Congestive Heart Failure (12); Cardiovascular: Coronary Artery Disease (20); Cardiovascular: Dyslipidemia (4); Cardiovascular: Hemostasis/Hemophilia (14); Cardiovascular: Hypertension (5); Cardiovascular: Peripheral Arterial Disease (6); Cardiovascular: Pulmonary Hypertension (6); Cardiovascular: Thrombotic Disorders (38); CNS: Alzheimer's Disease (6); CNS: Dementia (non-Alzheimer's) (3); CNS: Epilepsy (3); CNS: Guillain-Barre Syndrome (2); CNS: Hearing Loss (1); CNS: Huntington's Disease (1); CNS: Movement Disorders (2); CNS: Multiple Sclerosis (11); CNS: Multiple System Atrophy (MSA) (1); CNS: Myasthenia Gravis (1); CNS: Pain (nociceptive) (10); CNS: Parkinson's Disease (6); CNS: Schizophrenia (1); CNS: Smoking Cessation (1); CNS: Stroke (neuroprotection) (20); CNS: Tuberous Sclerosis (1); Genitourinary: Benign Prostatic Hyperplasia (4); Genitourinary: Endometriosis (1); Genitourinary: Menopausal Symptoms (1); Genitourinary: Overactive Bladder (5); Infectious Disease: Bacterial Skin Infection (6); Infectious Disease: Clostridium difficile (5); Infectious Disease: Cytomegalovirus Infection (CMV) (5); Infectious Disease: HBV (13); Infectious Disease: HCV (16); Infectious Disease: Hepatitis D (HDV) (1); Infectious Disease: HIV (45); Infectious Disease: Intra-abdominal Infections (3); Infectious Disease: Novel coronavirus (2019-nCoV, COVID-19) (28); Infectious Disease: Polio (1); Infectious Disease: Respiratory Infections (26); Infectious Disease: Sepsis (19); Infectious Disease: Urinary Tract Infections (4); Metabolic/Endocrinology: Anemia (7); Metabolic/Endocrinology: Constipation (4); Metabolic/Endocrinology: Diabetic Complications (3); Metabolic/Endocrinology: Gastroparesis (4); Metabolic/Endocrinology: Growth Disorders (5); Metabolic/Endocrinology: NAFLD (5); Metabolic/Endocrinology: Obesity (1); Metabolic/Endocrinology: Osteoporosis (1); Metabolic/Endocrinology: Paroxysmal Nocturnal Hemoglobinuria (2); Metabolic/Endocrinology: Polycystic Kidney Disease (3); Metabolic/Endocrinology: Renal Disease (12); Metabolic/Endocrinology: Type 1 Diabetes (5); Metabolic/Endocrinology: Type 2 Diabetes (10); Oncology: Bile Duct (Cholangiocarcinoma) (2); Oncology: Bladder (6); Oncology: Breast (33); Oncology: Cervical (1); Oncology: CNS, Glioblastoma (2); Oncology: Colorectal (19); Oncology: Esophageal (14); Oncology: Fallopian Tube (11); Oncology: Gallbladder (1); Oncology: Gastric (11); Oncology: Head/Neck (5); Oncology: Leukemia, Acute Lymphocytic (2); Oncology: Leukemia, Acute Myelogenous (11); Oncology: Leukemia, Chronic Lymphocytic (4); Oncology: Leukemia, Chronic Myelogenous (1); Oncology: Liver (6); Oncology: Lung, Non-Small Cell (15); Oncology: Lung, Small Cell (5); Oncology: Lymphoma, Hodgkin's (6); Oncology: Lymphoma, Non-Hodgkin's (38); Oncology: Melanoma (18); Oncology: Mesothelioma (2); Oncology: Metastatic Cancer (9); Oncology: Multiple Myeloma (9); Oncology: Myelodysplastic Syndrome (6); Oncology: Myeloproliferative Neoplasms (1); Oncology: Neuroendocrine (5); Oncology: Ovarian (14); Oncology: Pancreas (6); Oncology: Penile (2); Oncology: Primary Peritoneal (10); Oncology: Prostate (12); Oncology: Renal (7); Oncology: Skin, Squamous Cell Carcinoma (cSCC) (1); Oncology: Soft Tissue Sarcoma (1); Oncology: Supportive Care (3); Oncology: Unspecified Cancer (1); Oncology: Unspecified Solid Tumor (4); Vaccines (Infectious Disease): Hepatitis Vaccines (3); Vaccines (Infectious Disease): Influenza Vaccines (4); Vaccines (Infectious Disease): Other Bacterial Vaccines (7); Vaccines (Infectious Disease): Other Viral Vaccines (2); Vaccines (Infectious Disease): Respiratory Vaccines (21)</t>
  </si>
  <si>
    <t>(Other Academic Cancer Center) (3); (Other Cooperative Group) (69); (Other government agency) (39); (Other Hospital/Academic/Medical Center) (145); (Other Industry Sponsor) (4); Aarhus University Hospital (1); AB Science (1); AbbVie (17); AbbVie {Abbott} (8); AbbVie/Allergan {Allergan/Actavis {Actavis {Arrow Generics}}} (1); AbbVie/Allergan {Allergan/Actavis {Actavis/Allergan}} (1); AbbVie/Allergan {Motus Therapeutics {Rhythm Health {Rhythm Pharmaceuticals}}} (2); AC Immune (1); Addenbrookes Hospital, UK (2); advanceCor (1); Affymax (2); Agency of AIDS Research in France (ANRS) (1); Alliance for Clinical Trials in Oncology (1); Altimmune {Vaxin {Immune Targeting Systems}} (1); Altimmune {Vaxin} (1); Alvogen (1); Alzheimers Society (1); Amgen (6); Amgen {Onyx Pharmaceuticals} (1); Amneal Pharmaceuticals (1); Anglo Celtic Cooperative Oncology Group (4); ANZ Breast Cancer Trials Group (1); Apotex (1); Arbeitsgemeinschaft Gynakologische Onkologie (1); Arbeitsgruppe Lebermetastasen und tumoren in der Chirurgischen Arbeitsgemeinschaft Onkologie (1); Arthritis Research UK {Arthritis Research Campaign} (2); Aspen Pharmacare Holdings {Sigma Pharmaceuticals} (1); Astellas Pharma (7); Astellas Pharma {Yamanouchi Pharmaceutical} (1); AstraZeneca (12); AstraZeneca {KuDOS Pharmaceuticals} (1); AstraZeneca/Alexion Pharmaceuticals/Portola Pharmaceuticals (1); Athersys (1); Aurobindo Pharma/Acrotech Biopharma (1); Australasian Gastrointestinal Trials Group (2); Australasian Leukaemia and Lymphoma Group (ALLG) (2); Australian and New Zealand Gynaecological Oncology Group (3); Bayer AG (3); Bayer AG/Bayer Pharmaceuticals (5); Bayer AG/Bayer Pharmaceuticals {Bayer HealthCare {Bayer Schering Pharma {Schering AG/Collateral Therapeutics}}} (1); Bayer AG/Bayer Pharmaceuticals {Bayer HealthCare {Bayer Schering Pharma {Schering AG}}} (3); BeiGene (1); BeiGene/BeiGene (Shanghai) Co. (1); Bill &amp; Melinda Gates Foundation (4); Biogen {Biogen Idec} (3); Bioline Products s.r.o. (1); BioMS Medical (1); BioNTech (1); Boehringer Ingelheim (12); Boston Scientific (1); Breast International Group (2); Bristol-Myers Squibb (15); Bristol-Myers Squibb/Celgene (8); Bristol-Myers Squibb/Celgene {Abraxis BioScience {American BioScience/American Pharmaceutical Partners}} (1); Bristol-Myers Squibb/Celgene {Receptos} (1); Bristol-Myers Squibb/Medarex (1); Britannia Pharmaceuticals (1); British Heart Foundation (7); British National Lymphoma Investigation (9); BSP Pharmaceuticals (1); Cambridge University Hospitals NHS Foundation Trust (2); Canadian Cancer Society (1); Canadian Cancer Trials Group {NCIC Clinical Trials Group} (6); Canadian HIV Trials Network (3); Canadian Institutes of Health Research (3); Cancer and Leukemia Group B (CALGB) (1); Cancer Research Campaign Clinical Trials Centre (6); Cancer Research UK (62); Cancer Research UK {Cancer Research Campaign} (1); Cancer Research UK {Imperial Cancer Research Fund} (3); Celltrion (2); Central European Cooperative Oncology Group (1); Chest, Heart, and Stroke Scotland (1); Chiesi (1); Children's Hospital of Philadelphia (1); Children’s Cancer and Leukaemia Group {United Kingdom Children's Cancer Study Group} (1); Chinese Academy of Medical Sciences (1); Christie Hospital N.H.S. Trust (2); Cipla (1); Clovis Oncology (1); CSL Limited/CSL Behring {ZLB Behring} (2); CTI BioPharma {Cell Therapeutics} (2); Culyer R &amp; D Support Fund (1); Curia/Curia Bio California {Integrity Bio} (1); Cytokinetics (1); Daiichi Sankyo (1); Daval International (1); Delcath Systems (1); Department of Veterans Affairs (1); Deutsche Pharma (1); Diabetes UK (1); Drugs for Neglected Diseases Initiative (1); Dutch Cancer Society (1); Dutch-Belgian Cooperative Trial Group for Hematology Oncology (HOVON) (2); East German Hematology and Oncology Group (OSHO) (1); Eastern Cooperative Oncology Group (ECOG) (3); EBMT Solid Tumors Working Party (1); ECOG-ACRIN Cancer Research Group (1); Eisai (1); Eli Lilly (20); Enteromed (1); EORTC Breast Cancer Group (2); EORTC European Organisation for Research and Treatment of Cancer (6); EORTC Gastrointestinal Tract Cancer Group (1); EORTC Genito-Urinary Cancers Group (1); EORTC Leukemia Group (1); EORTC Melanoma Group (4); Exelixis (1); Federation Francophone de Cancerologie Digestive (1); FeRx (1); FibroGen (1); Fondation Francaise de Cancerologie Digestive (1); Galapagos NV (1); GemVax &amp; KAEL {KAEL-GemVax {Pharmexa/GemVax}} (1); Genfit (1); Genmab (2); German High-Grade Non-Hodgkins Lymphoma Study Group (4); German Low Grade Lymphoma Study Group (1); Gilead Sciences (19); Gilead Sciences {Pharmasset} (2); GlaxoSmithKline (17); GlaxoSmithKline {Glaxo Wellcome} (1); GlaxoSmithKline/Tesaro (1); GlaxoSmithKline/ViiV Healthcare {ViiV Healthcare (GlaxoSmithKline, Pfizer, and Shionogi joint venture)} (5); Grifols (1); Grifols {Talecris Biotherapeutics} (1); Groupe d Etude Therapeutique des Affections Inflammatoires du tube Digestif (GETAID) (1); Grupo Espanol de investigacion del Cancer de Mama (1); Gruppo Italiano di Malattie Ematologiche Maligne de l Aduklto-Associazione Italiana de Ematologia e Oncologia Pediatric (1); Gruppo Italiano Studio Linfomi (1); Guys Hospital and Thomas Hospital, London (3); Gynecologic Oncology Group (GOG) (2); Hellenic Oncology Research Group (1); Hetero Labs (1); Hikma Pharmaceuticals {Bedford Laboratories {Boehringer Ingelheim/Bedford Laboratories}} (1); ImCyse (1); immatics biotechnologies (1); Immodulon Therapeutics (3); Imperial College (15); Imperial College London/VacEquity Global Health (2); Incyte Corporation (2); Innoviva/La Jolla Pharmaceutical Company (1); Institut National de la Sante et de la Recherche Medicale (INSERM) (1); Institute of Cancer Research - UK (11); Intas Pharmaceuticals/Accord Healthcare (1); International Breast Cancer Study Group (2); International Extranodal Lymphoma Study Group (2); Inventiva (1); Ipsen (2); Jazz Pharmaceuticals (1); Johnson &amp; Johnson/Biosense Webster (1); Johnson &amp; Johnson/Janssen Biotech (3); Johnson &amp; Johnson/Janssen Pharmaceuticals {Janssen Pharmaceutica} (6); Johnson &amp; Johnson/Janssen Pharmaceuticals/Actelion (1); Johnson &amp; Johnson/Janssen Pharmaceuticals/Momenta Pharmaceuticals (1); Johnson &amp; Johnson/Janssen R&amp;D (3); Johnson &amp; Johnson/Janssen R&amp;D {Johnson &amp; Johnson/J&amp;JPRD {Johnson &amp; Johnson/Janssen-Cilag/Janssen Research Foundation}} (4); Johnson &amp; Johnson/Janssen R&amp;D {Johnson &amp; Johnson/J&amp;JPRD {R.W. Johnson Pharmaceutical Research Institute}} (1); Johnson &amp; Johnson/Janssen R&amp;D {Johnson &amp; Johnson/J&amp;JPRD} (3); Johnson &amp; Johnson/Janssen Therapeutics {J&amp;J/Centocor Ortho Biotech/Tibotec Therapeutics {J&amp;J/Ortho Biotech/Tibotec}} (5); Johnson &amp; Johnson/Janssen-Cilag (7); Johnson &amp; Johnson/Xian Janssen Pharmaceutical {Xian-Janssen} (1); Jonsson Comprehensive Cancer Center, UCLA (2); Karolinska Hospital and Institutet (1); Kyowa Kirin {Kyowa Hakko Kirin {Kyowa Hakko}} (1); Lannett Company (1); Lantheus Holdings/Progenics Pharmaceuticals (1); Leo Pharma (2); Leukemia Research Fund (3); LifeArc (1); London Lung Cancer Group (3); Lupin (1); Lymphoma Research Trust (2); Macleods Pharmaceuticals (1); Madrigal Pharmaceuticals {VIA Pharmaceuticals} (1); Mayo Clinic (1); Medco Health Solutions (1); Medical Research Council (39); Medtronic (3); MEI Pharma {Marshall Edwards {Novogen/Marshall Edwards}} (1); Merck &amp; Co. (2); Merck &amp; Co. {Merck/Schering-Plough Pharmaceuticals (Merck &amp; Co. and Schering-Plough joint venture)} (1); Merck &amp; Co. {Schering-Plough} (7); Merck &amp; Co./Merck Sharp &amp; Dohme (MSD) (14); Merck KGaA (3); Merck KGaA/EMD Serono {EMD Pharmaceuticals} (1); Merck KGaA/Merck Serono {Serono} (1); MinervaX (1); Mitsubishi Tanabe Pharma (1); Mitsubishi Tanabe Pharma/NeuroDerm (1); Moderna {Moderna Therapeutics} (1); Morningside Ventures (1); Myrexis {Myriad Pharmaceuticals {Myriad Genetics}} (2); Napp Pharmaceuticals (1); National Cancer Institute of Canada (1); National Cancer Research Institute (13); National Health and Medical Research Council  (NHMRC) (7); National Health Service (NHS) - UK (52); National Heart Foundation of Australia (1); National Institutes of Health (5); National Institutes of Health/Eunice Kennedy Shriver National Institute of Child Health and Human Development (1); National Institutes of Health/National Cancer Institute (15); National Institutes of Health/National Heart, Lung, and Blood Institute (3); National Institutes of Health/National Institute of Allergy and Infectious Diseases (7); National Institutes of Health/National Institute of Neurological Disorders and Stroke (1); National Surgical Adjuvant Breast and Bowel Project (NSABP) (1); NCRI Breast Clinical Studies Group, United Kingdom (1); Nektar Therapeutics (1); NHS England NHS trust {Department of Health NHS trust} (1); Nippon Shinyaku Co (1); Noema Pharma (1); Nordic Lymphoma Group (3); North Trent Cancer Research Network (1); Northern and Yorkshire Clinical Trials and Research Unit (2); Norwegian Research Council (1); Novartis (17); Novartis {Chiron} (1); Novartis/Sandoz (2); Novartis/Sandoz {Oriel Therapeutics} (1); Novavax (3); Novo Nordisk (5); Novo Nordisk/Forma Therapeutics (1); NRG Oncology (2); Ohio State University (1); Oncolytics Biotech (1); Ono Pharmaceutical (1); Onyvax Limited (1); OPKO Health/OPKO Biologics {Prolor Biotech {Modigene}} (1); Oregon Health and Science University (1); Organon {Merck &amp; Co./MSD {Schering-Plough/Organon {Akzo Nobel/Organon}}} (2); Orion Pharma (2); Otsuka Holdings/Otsuka Pharmaceutical (4); Oxford BioMedica (1); Pediatric European Network for Treatment of AIDS (4); Pfizer (26); Pfizer {Medivation} (1); Pfizer {Parke-Davis} (1); Pfizer {Pharmacia} (3); Pfizer {Wyeth/Wyeth Pharma GmbH} (1); Pfizer {Wyeth} (1); Pharmaand (1); Pharmacosmos (1); Pharmascience (1); Pluri Inc. {Pluristem Therapeutics} (1); Protalex (1); Pulmocide (1); PureTech Health (1); Qilu Pharmaceutical Co. (1); Rambam Medical Center (1); Regeneron (2); Roche (6); Roche {Boehringer Mannheim} (1); Roche {F. Hoffmann-La Roche} (40); Roche/Chugai Pharmaceutical (9); Roche/Chugai Pharmaceutical {Roche/Nippon Roche} (1); Roche/Foundation Medicine (1); Roche/Genentech (4); Roche/Genentech {Genentech} (5); Rockefeller University (1); Royal Brompton and Harefield NHS Trust - UK (1); Royal College of Obstetricians and Gynecologists (1); Royal Marsden Hospital (7); Royal Marsden NHS Trust (3); Sanofi {Sanofi-Aventis {Aventis}} (4); Sanofi {Sanofi-Aventis {Sanofi-Synthelabo}} (8); Sanofi {Sanofi-Aventis} (5); Sanofi {Sanofi-Aventis}/Sanofi Genzyme {Genzyme {Bioenvision}} (1); Sanofi {Sanofi-Aventis}/Sanofi Genzyme {Genzyme} (3); Sarah Cannon Research Institute {Sarah Cannon-Minnie Pearl Cancer Center} (1); Scottish Cancer Therapy Network (4); Seagen {Seattle Genetics/Cascadian Therapeutics {Oncothyreon {Biomira}}} (1); Seagen {Seattle Genetics} (2); Serb Specialty Pharmaceuticals/BTG Specialty Pharmaceuticals {Boston Scientific/BTG} (1); Servier (1); Sheba Medical Center (1); Sirtex Medical (1); SLA Pharma (1); Societe Francaise Oncologie Pediatrique (1); Southwest Oncology Group (2); Spectrum Pharmaceuticals {Allos Therapeutics} (1); St. Jude Children's Research Hospital (1); Stada Arzneimittel (1); Stealth BioTherapeutics {Stealth Peptides} (1); Strides Pharma Science {Strides Shasun {Strides Arcolab}} (1); Stroke Association (UK) (3); Sumitomo Dainippon Pharma {Dainippon Sumitomo}/Sumitomo Dainippon Pharma Oncology {Boston Biomedical} (1); Swedish Heart-Lung Foundation (1); Swiss Group for Clinical Cancer Research - SAKK (2); Takeda (10); Takeda/Shire {Movetis} (1); Takeda/Shire {ViroPharma} (1); Takeda/Takeda Oncology {Millennium} (2); Tata Memorial Hospital (1); Teva (2); TG Therapeutics {Manhattan Pharmaceuticals} (1); The Cleveland Clinic Foundation (1); The Hospital for Sick Children (1); The Lymphoma Academic Research Organisation {Groupe d Etudes des Lymphomes de L Adulte} (1); The Middlesex Hospital, London (2); Thermo Fisher Scientific/Patheon {Fisher Clinical Services} (1); UK Department for International Development (1); UK Stroke Association (1); United Kingdom Coordinating Committee on Cancer Research (2); University College London (26); University Hospitals of Leicester NHS Trust (2); University Medical Centre Utrecht, Netherlands (1); University of Alabama, Birmingham (1); University of Arizona (1); University of Cambridge (5); University of Edinburgh (9); University of Glasgow (8); University of Kentucky (1); University of Leeds, Leeds, UK (5); University of Leicester, Leicester, United Kingdom (2); University of Liverpool (4); University of Minnesota (1); University of Newcastle (2); University of Nottingham (4); University of Oxford (20); University of Pittsburgh (1); University of Sao Paulo (1); University of Sheffield (1); University of Southampton (4); University of Texas (1); University of Texas- Houston Medical School (1); University of Wales College of Medicine (1); University of Witwatersrand, South Africa (1); US Oncology Research (1); Valneva (1); Vectura Group {Innovata plc {ML Laboratories}} (1); Velindre NHS Trust (2); Vertex Pharmaceuticals (1); Viatris {Mylan/Mylan Laboratories {Matrix Laboratories}} (1); Vrije Universiteit Medical Center, Amsterdam, Netherlands (1); Washington University School of Medicine (1); Weleda (1); Wellcome Trust (5); Yale University (1)</t>
  </si>
  <si>
    <t>38565; 81237; 197473; 200223; 208352; 209886; 214646; 218077; 225072; 243147; 249560; 261354; 265491; 269084; 269442; 275508; 284067; 287267; 291404; 293173; 298993; 301386; 302737; 303393; 305088; 306273; 306325; 307114; 312382; 312716; 315035; 316477; 319141; 325082; 325548; 329290; 331352; 334025; 334333; 335543; 337196; 337940; 338242; 338410; 338796; 339258; 344790; 350770; 354209; 357494; 358528; 365297; 367387; 367653; 369769; 370237; 370661; 373906; 376500; 383585; 384197; 389920; 391648; 392015; 392740; 407577; 408299; 411180; 412540; 414123; 414343; 415113; 415249; 415406; 417000; 419691; 421316; 422119; 422226; 423839; 425243; 425244; 426409; 430662; 434509; 435147; 439122; 440989; 444425; 444601; 445649; 449556; 456766; 460039; 466328; 467548; 474512; 475663; 488162</t>
  </si>
  <si>
    <t>https://www.stgeorges.nhs.uk/; https://www.stgeorges.nhs.uk/about/; https://www.stgeorges.nhs.uk/contact-and-find-us/; https://www.stgeorges.nhs.uk/services/</t>
  </si>
  <si>
    <t>https://clinicalintelligence.citeline.com/organizations/details/43182?qId=c858edb2-e981-48e1-a032-2d4b4bc8b76d</t>
  </si>
  <si>
    <t>44; 98; 135; 202; 396; 414; 418; 420; 430; 464; 465; 466; 651; 691; 692; 1029; 1107; 1144; 1210; 1265; 1643; 1674; 1682; 2102; 2265; 2318; 2320; 2594; 2747; 3013; 3052; 3226; 3465; 3826; 3929; 3958; 3960; 3973; 3975; 3984; 3997; 4001; 4002; 4105; 4108; 4109; 4122; 4723; 4730; 4846; 5108; 5275; 5288; 5289; 5296; 5329; 5362; 5448; 5475; 5476; 5790; 6124; 6525; 6898; 7075; 7256; 7450; 7513; 7517; 7518; 7605; 7809; 8602; 8752; 8884; 9193; 9238; 9544; 9627; 9737; 9885; 9970; 10002; 10018; 10123; 10366; 10380; 10457; 10510; 10518; 10568; 10701; 10702; 10854; 10884; 10926; 11021; 11457; 11462; 11502; 11509; 11540; 11548; 11617; 11630; 11793; 11853; 12057; 12058; 12130; 12179; 12188; 12366; 12385; 12392; 12433; 12463; 12561; 12590; 12605; 12823; 12873; 12962; 12994; 13033; 13057; 13190; 13211; 13300; 13506; 13690; 13729; 13893; 13959; 13962; 14097; 14286; 14314; 14420; 14578; 14846; 14857; 14867; 14899; 15136; 15332; 15354; 15385; 15390; 15392; 15941; 16165; 16401; 16694; 16746; 16759; 16792; 19372; 19397; 19417; 19547; 19780; 19790; 19836; 19867; 19882; 20045; 20046; 20152; 20173; 20257; 20383; 20447; 20746; 20830; 21082; 21109; 21110; 21163; 21570; 21596; 21804; 22227; 22234; 22278; 22735; 23191; 23747; 23859; 23888; 23957; 24019; 24032; 24053; 24429; 24703; 25066; 25069; 25079; 25337; 25559; 25916; 26098; 26286; 26353; 26354; 26544; 26589; 26591; 26683; 26999; 27231; 27336; 27951; 27982; 28179; 28213; 28238; 28263; 28387; 28511; 28515; 28591; 28608; 28628; 28760; 29123; 29124; 29126; 29203; 29462; 29739; 29790; 30303; 30376; 30393; 30522; 30722; 31177; 31394; 31501; 31505; 31536; 31616; 31652; 31818; 31887; 31971; 31972; 32002; 32003; 32031; 32186; 32202; 32236; 32278; 32282; 32290; 32356; 32450; 32461; 32515; 32536; 32584; 32680; 32862; 33307; 33387; 33666; 33722; 33824; 33843; 33849; 33948; 34026; 34086; 34100; 34284; 34450; 34455; 34499; 34566; 34600; 34854; 34904; 34973; 35471; 35670; 35723; 35729; 35771; 36008; 36062; 36417; 36553; 36632; 36823; 38202; 38261; 38842; 38912; 39409; 39433; 39540; 39959; 40027; 40149; 40317; 40504; 40530; 40860; 40862; 40931; 41032; 41056; 41127; 41184; 41316; 41346; 41359; 41551; 41562; 41580; 41587; 41633; 41642; 41735; 41787; 41856; 42025; 42079; 42143; 42202; 42239; 42253; 42345; 42477; 42525; 42534; 42551; 42652; 42746; 42938; 43266; 43289; 43322; 43594; 43947; 44088; 44348; 44693; 44722; 44765; 44971; 45076; 45159; 45181; 45285; 45390; 45573; 45732; 45835; 46089; 46124; 46283; 46287; 46344; 46394; 46408; 46417; 46677; 46684; 46688; 47039; 47302; 47532; 47551; 48170; 48502; 48569; 48831; 49086; 49118; 49432; 49539; 49614; 49635; 49649; 49693; 49717; 49795; 49997; 50014; 50163; 50256; 50265; 50394; 50571; 50621; 50797; 50835; 50902; 50910; 50925; 51158; 51182; 51415; 51680; 51682; 52236; 52761; 52812; 53233; 53398; 53452; 53517; 53638; 53707; 53985; 54097; 54186; 54228; 54230; 54262; 54583; 55027; 55031; 55066; 55603; 55885; 56043; 56472; 56623; 56975; 56982; 57065; 57118; 57334; 57608; 57669; 58231; 58234; 58482; 58597; 58659; 58733; 58952; 58976; 59007; 59102; 59146; 59298; 59424; 59475; 59979; 60097; 60257; 60436; 60437; 60512; 60557; 60636; 60741; 60782; 60798; 60835; 60845; 60869; 60964; 60995; 61006; 61353; 61456; 61481; 61576; 61577; 61694; 62016; 62419; 62655; 62682; 62722; 62818; 62862; 62911; 63550; 63672; 63818; 64110; 64397; 64418; 64492; 65058; 65072; 65186; 65447; 65520; 65613; 65653; 65813; 65871; 66424; 66550; 66600; 66821; 66843; 66960; 67080; 67609; 67698; 67795; 67867; 68638; 68818; 69181; 69550; 69910; 69981; 70145; 70187; 70230; 70442; 70492; 70725; 71145; 71368; 71376; 71435; 71703; 71716; 71827; 72131; 73205; 73493; 73750; 73821; 73919; 73975; 74140; 74259; 74567; 74584; 74999; 75080; 75238; 75770; 75812; 75826; 75832; 75858; 75888; 75986; 76302; 76454; 76900; 76946; 77295; 77619; 78115; 78133; 78222; 78498; 78783; 78967; 79100; 79138; 79570; 79632; 79921; 80184; 80644; 80858; 80915; 81023; 81290; 81302; 81320; 81707; 81922; 82176; 82191; 82730; 82844; 82859; 82976; 83218; 83238; 83300; 83309; 83310; 83342; 83540; 83834; 83976; 84224; 84262; 84288; 84340; 84415; 84430; 84502; 84556; 84577; 84946; 85161; 85280; 85347; 85797; 86348; 86392; 86404; 86442; 86536; 86738; 86864; 87027; 87137; 87504; 87558; 87801; 87869; 87881; 88058; 88190; 88208; 88229; 89112; 89519; 90049; 90872; 90998; 91047; 91301; 91391; 91503; 91515; 91635; 91845; 91883; 92077; 92562; 92802; 92819; 92861; 92979; 93283; 93288; 93540; 93625; 93679; 93692; 93705; 93885; 93895; 94479; 95546; 95585; 95599; 95673; 95762; 95821; 95985; 96064; 96127; 96328; 96434; 96726; 96918; 97088; 97608; 97694; 97797; 97902; 97907; 98417; 98519; 98555; 98773; 99224; 99584; 100111; 100236; 100306; 100377; 100476; 100493; 100676; 100892; 101109; 101213; 101409; 101486; 101889; 102154; 102155; 102444; 102456; 102518; 103176; 103270; 103344; 103405; 103410; 103476; 103639; 103861; 104285; 104956; 105038; 105245; 105272; 105514; 105560; 105607; 106252; 106337; 106619; 106766; 106920; 107037; 107307; 107423; 107503; 107525; 108063; 108148; 108251; 108663; 108703; 108874; 109044; 109087; 109312; 109360; 109369; 109484; 109502; 109723; 109863; 109980; 110039; 110153; 110190; 110384; 110550; 110675; 110694; 110739; 111005; 111535; 111798; 112013; 112099; 112137; 112215; 112323; 112408; 112456; 112535; 112574; 112990; 113291; 113667; 114300; 114398; 114587; 115009; 115050; 115137; 115592; 115624; 116232; 116329; 116467; 116500; 116809; 117253; 117262; 117362; 117364; 117544; 118258; 118268; 118745; 118833; 119258; 119419; 120077; 120140; 120185; 120296; 120488; 120716; 121150; 121161; 121162; 121177; 121715; 121955; 122094; 122276; 122762; 122882; 123031; 123121; 123162; 123180; 123440; 123567; 123573; 123620; 123622; 123762; 123807; 123883; 124321; 124322; 124422; 125041; 125124; 125211; 125213; 125327; 125378; 125398; 125527; 125828; 126068; 126496; 126580; 126624; 126663; 126722; 126731; 126780; 127287; 127587; 127697; 128531; 128680; 129042; 129138; 129896; 130391; 130407; 131146; 131211; 131226; 131747; 132085; 132327; 132607; 132611; 132768; 132866; 132873; 133068; 133194; 133817; 134200; 134493; 134791; 135027; 135177; 135330; 135469; 135525; 135602; 135943; 135967; 135976; 136508; 136579; 136593; 136984; 137150; 137231; 137318; 137487; 137530; 137545; 137566; 137690; 137920; 138058; 138192; 138202; 138242; 138273; 138279; 138360; 139050; 139292; 139372; 139432; 139543; 139797; 140039; 140633; 140708; 140757; 140842; 140863; 141006; 141091; 141283; 141672; 141673; 141923; 142467; 142695; 143201; 143454; 143762; 143898; 143945; 144172; 144188; 144372; 144732; 145167; 145396; 145488; 145612; 145677; 145957; 146238; 146303; 146655; 146710; 146737; 146855; 146931; 146938; 146985; 147002; 147500; 147762; 147790; 147818; 148653; 149207; 149302; 149654; 149673; 149837; 149942; 150198; 150268; 150491; 150512; 150864; 150907; 150962; 150995; 151010; 151097; 151473; 151548; 151862; 151925; 152663; 152665; 152758; 152819; 153412; 153460; 153893; 153945; 153999; 154474; 155526; 155545; 155551; 155735; 155847; 156125; 156161; 156199; 156263; 156650; 157225; 157462; 157658; 158003; 158035; 158827; 158970; 159177; 159263; 159817; 160003; 160422; 160970; 161033; 161137; 161280; 161443; 161577; 161752; 162293; 162346; 162390; 162444; 162480; 163049; 163413; 163800; 163826; 164089; 164269; 164306; 164428; 164560; 164798; 165450; 165675; 166420; 166454; 166684; 166740; 167114; 167177; 167434; 167495; 167564; 167787; 167923; 168291; 168805; 169335; 169631; 169662; 169730; 169768; 169830; 169885; 169920; 170891; 170969; 171023; 171159; 171490; 171659; 171774; 171781; 171851; 172252; 172299; 172342; 172537; 172789; 173081; 173304; 173494; 173568; 173589; 173781; 173794; 174404; 174656; 174701; 175019; 175280; 175384; 175445; 175701; 175782; 175785; 176019; 176344; 176391; 176436; 176585; 176678; 176862; 176928; 177137; 177160; 177539; 177571; 177604; 177704; 177860; 177959; 178061; 178473; 178564; 178565; 178574; 178724; 178762; 178790; 179377; 179585; 179745; 180156; 180247; 180297; 180598; 180644; 180739; 180751; 180902; 180990; 181108; 181142; 181193; 181209; 181414; 181571; 182001; 182018; 182286; 182510; 182651; 183082; 183305; 183503; 183547; 183559; 184445; 184539; 184626; 185208; 185319; 185789; 186022; 186038; 186317; 186471; 186492; 186555; 186557; 186566; 186631; 186919; 187223; 187486; 187617; 187627; 188066; 188114; 188282; 188517; 188706; 188739; 188811; 189079; 189433; 189473; 189495; 189688; 189896; 189945; 189959; 190001; 190147; 190198; 190466; 190500; 190868; 191011; 191219; 191234; 191358; 191566; 191728; 191807; 192304; 192604; 192940; 193034; 193626; 193750; 194032; 194534; 194796; 195213; 195538; 195715; 195735; 195771; 195776; 196024; 196047; 196141; 196562; 196565; 196578; 196824; 196913; 197190; 197455; 197465; 197531; 197557; 198120; 198527; 198579; 198604; 198844; 199019; 199163; 199396; 199967; 200170; 200425; 200435; 200459; 200469; 200685; 200795; 201011; 201124; 201198; 201383; 201656; 201986; 202022; 202138; 202483; 202495; 202807; 202925; 203079; 203134; 203154; 203246; 203418; 203665; 203686; 203785; 203935; 204164; 204334; 204372; 204716; 205425; 205721; 205979; 205992; 206041; 206052; 206299; 206373; 206755; 206838; 206845; 207179; 207328; 207545; 207832; 207848; 208352; 208770; 208896; 209861; 210217; 210436; 210540; 210801; 211114; 211239; 211616; 211922; 211962; 211997; 211999; 212144; 212322; 212513; 212519; 212698; 212783; 213132; 213255; 213301; 213743; 213779; 213786; 213929; 214513; 214578; 214908; 214927; 215401; 215642; 215806; 216259; 216292; 216462; 216593; 217159; 218601; 218787; 218858; 218933; 219105; 219428; 219501; 219539; 219540; 219544; 219913; 219993; 220024; 220043; 220213; 220216; 220248; 220258; 220336; 220895; 221050; 221330; 221564; 221995; 222141; 222282; 224797; 224823; 225495; 226187; 226763; 228517; 230511; 230588; 231562; 231741; 232600; 232978; 233565; 233918; 233921; 233942; 233987; 234297; 234367; 234375; 234898; 235033; 236270; 236933; 237780; 241162; 241411; 241561; 242572; 243036; 243237; 248800; 248963; 249253; 249481; 250160; 250381; 250504; 250641; 250646; 250726; 251190; 251448; 251473; 251566; 251900; 252002; 252070; 252164; 252484; 252797; 253114; 253320; 253484; 254059; 254062; 254456; 254675; 254787; 254814; 254863; 255404; 255453; 255848; 256138; 256192; 256985; 257118; 257497; 257991; 258129; 258201; 258270; 258381; 259069; 259518; 259588; 259711; 260199; 260441; 260482; 260919; 261091; 261104; 261119; 261280; 261310; 261865; 261870; 262121; 262407; 262536; 262691; 262717; 263188; 263268; 263504; 263522; 263630; 263828; 263832; 263835; 263915; 264266; 264461; 264875; 264970; 265340; 265432; 265491; 265862; 265873; 266448; 266691; 266770; 266936; 267532; 267638; 267679; 268184; 268331; 268482; 268511; 268512; 269084; 269442; 269451; 269551; 269601; 269794; 269966; 270532; 271213; 271486; 271578; 271682; 271777; 272292; 272494; 272636; 272853; 273166; 274073; 274257; 274468; 274857; 274961; 274989; 275789; 275850; 276112; 276173; 276249; 276448; 276596; 276860; 276925; 277134; 277307; 277701; 278045; 278182; 278465; 278878; 279129; 279358; 279417; 279418; 279987; 280013; 280075; 280295; 280296; 280326; 280748; 280749; 281007; 281083; 281555; 281936; 281993; 282399; 282455; 282661; 282902; 283013; 283057; 283357; 283743; 283808; 283906; 284016; 284357; 284454; 285027; 285100; 285103; 285826; 286366; 286368; 286436; 286752; 287038; 287230; 287233; 287267; 287714; 287788; 287850; 287957; 288306; 288323; 288389; 288434; 288460; 288630; 288822; 289202; 289218; 289251; 289288; 289451; 289671; 290027; 290709; 291095; 291302; 291533; 291558; 291778; 292053; 292186; 292389; 292471; 292565; 292604; 293048; 293053; 293160; 293840; 293986; 294040; 294075; 294128; 294151; 294157; 294432; 294580; 294910; 294915; 295173; 295461; 295476; 295581; 295737; 296171; 296172; 296346; 296851; 297264; 297479; 297526; 298026; 298079; 298102; 298113; 298496; 298910; 298925; 299073; 299077; 299292; 299485; 299601; 299921; 300067; 300534; 300650; 301182; 301296; 301812; 301875; 302003; 302110; 302701; 302737; 302825; 302877; 302923; 303149; 303548; 304246; 304269; 304634; 304648; 304684; 304775; 304857; 304913; 305521; 305615; 306198; 306435; 306441; 306525; 306533; 306688; 306694; 307257; 307275; 307303; 307886; 307893; 308136; 308137; 308259; 308587; 308895; 308934; 309128; 309219; 309287; 309297; 309343; 309367; 309443; 309838; 309895; 310022; 310215; 310739; 310993; 311539; 311588; 311936; 312429; 312493; 312508; 312594; 312616; 312707; 312716; 312830; 313248; 313296; 313392; 314081; 314267; 314432; 314772; 315046; 315283; 315376; 316213; 316256; 316386; 316420; 316461; 316515; 316943; 317265; 317525; 317749; 317751; 318079; 318154; 318314; 318773; 318999; 319262; 319563; 319655; 319889; 320058; 320161; 320250; 320649; 321036; 321219; 321234; 321278; 321329; 321341; 321714; 321905; 322142; 322838; 322870; 323329; 323334; 323411; 323483; 323736; 323902; 324210; 324632; 325214; 325543; 326059; 326330; 326659; 326660; 326777; 326897; 326983; 327811; 328221; 329180; 329268; 329435; 329438; 329665; 330152; 330307; 330412; 330661; 331477; 331878; 331920; 331970; 332032; 333206; 333311; 333371; 333590; 333629; 333782; 333859; 333866; 333921; 334696; 335233; 335287; 335296; 335480; 335614; 335618; 335709; 335962; 336125; 336314; 336491; 336539; 336567; 336644; 336682; 337040; 337196; 337719; 337768; 338043; 338252; 338606; 339474; 340463; 340696; 341330; 341383; 341411; 341508; 341592; 341951; 342277; 342690; 343850; 344095; 344206; 344212; 344348; 344944; 345142; 346272; 347317; 347728; 348517; 348720; 348917; 349425; 349455; 349531; 349619; 349795; 349800; 349805; 350176; 351313; 351467; 351508; 351821; 351843; 352480; 352762; 352845; 353170; 353633; 353662; 353990; 354510; 354524; 354650; 354999; 355012; 355032; 355046; 355352; 355385; 355650; 355884; 355985; 356077; 356554; 357378; 357787; 357964; 358214; 358386; 358591; 358596; 359496; 359702; 360693; 361046; 361145; 361235; 361243; 361249; 361512; 361716; 362641; 362656; 362667; 362802; 363694; 363701; 363791; 363899; 363965; 364083; 364468; 364658; 364900; 365286; 365477; 365704; 366471; 366712; 366726; 366926; 367199; 367308; 367566; 368230; 368657; 368659; 368897; 368898; 369085; 369538; 369605; 369735; 370120; 370346; 370754; 370978; 371016; 371135; 371341; 371535; 371780; 372848; 373210; 373945; 374193; 374564; 374641; 374695; 374751; 375124; 375222; 375239; 376993; 377135; 377177; 377203; 377367; 377403; 377559; 378739; 378841; 378976; 379887; 380070; 381502; 381670; 381872; 382665; 382820; 382984; 383184; 383228; 383230; 383372; 383545; 383561; 383896; 384911; 384915; 385006; 385192; 385730; 385879; 386361; 386446; 386724; 387139; 387229; 387448; 387579; 387602; 387928; 388158; 388319; 388383; 388696; 389322; 389467; 389489; 389932; 390356; 390409; 390477; 390611; 391239; 391269; 391367; 391385; 391482; 391833; 392122; 392351; 392913; 392944; 393595; 393955; 394068; 394140; 394238; 394374; 394498; 394655; 394869; 395038; 395324; 395445; 395516; 395517; 395633; 396378; 396426; 396507; 396915; 397015; 397151; 397201; 397766; 398852; 398853; 399040; 399049; 399065; 399523; 399638; 400948; 401028; 401063; 401290; 401541; 402065; 402133; 402437; 402733; 402764; 402836; 402992; 403689; 404410; 404887; 405032; 405369; 405616; 405694; 406415; 406628; 407940; 408564; 408724; 408826; 409375; 409432; 409773; 409841; 410443; 411042; 411046; 411192; 411743; 411834; 411925; 412100; 412815; 413319; 413643; 414205; 414336; 414775; 415026; 415054; 415215; 415345; 415910; 416125; 416224; 416641; 417000; 417511; 417710; 418241; 418499; 418547; 418704; 418954; 419331; 419549; 419619; 419699; 419856; 419982; 420608; 421082; 421347; 421583; 421585; 421707; 421737; 421774; 422037; 422095; 422171; 422712; 422721; 422726; 422915; 423163; 423275; 423362; 423368; 423842; 423902; 423951; 424634; 424975; 425244; 425367; 425726; 425955; 425998; 426008; 427491; 427652; 428502; 429590; 429779; 429829; 430281; 430452; 430482; 430580; 430662; 430772; 431062; 431091; 432090; 432192; 432555; 436928; 437280; 437656; 438309; 439143; 439183; 439777; 440137; 440956; 440988; 440989; 441205; 441556; 442173; 443560; 443592; 443863; 443873; 443925; 444119; 444515; 445201; 445268; 445400; 445820; 446222; 446675; 446677; 447309; 449031; 449552; 449665; 450487; 452430; 453031; 456404; 456631; 457013; 457854; 458991; 459021; 461210; 463258; 463288; 463290; 463291; 463941; 464089; 464622; 465838; 466328; 466483; 466601; 467536; 467583; 470980; 474145; 474379; 476488; 477342; 478319; 478538; 479134; 479615; 479964; 480678; 481317; 482600; 484548; 485239; 485711; 485925; 486616; 486785; 486797; 486944; 487387; 488075; 488958; 489565; 490071; 490132; 491414; 492294</t>
  </si>
  <si>
    <t>Autoimmune/Inflammation: Allergic Rhinitis (21); Autoimmune/Inflammation: Asthma (43); Autoimmune/Inflammation: Atopic Dermatitis (21); Autoimmune/Inflammation: Celiac Disease (1); Autoimmune/Inflammation: Chronic Obstructive Pulmonary Disease (9); Autoimmune/Inflammation: Crohn's Disease (127); Autoimmune/Inflammation: Cystic Fibrosis (25); Autoimmune/Inflammation: Cytokine Release Syndrome (CRS) (1); Autoimmune/Inflammation: Dermatomyositis/Polymyositis (5); Autoimmune/Inflammation: Eosinophilic Esophagitis (EoE) (6); Autoimmune/Inflammation: Hepatic Fibrosis (13); Autoimmune/Inflammation: Hidradenitis Suppurativa (1); Autoimmune/Inflammation: Infant Respiratory Distress Syndrome (1); Autoimmune/Inflammation: Irritable Bowel Syndrome (11); Autoimmune/Inflammation: Lupus (10); Autoimmune/Inflammation: Nasal Polyps (7); Autoimmune/Inflammation: Non-Cystic Fibrosis Bronchiectasis (1); Autoimmune/Inflammation: Osteoarthritis (8); Autoimmune/Inflammation: Other Inflammatory Arthritis (48); Autoimmune/Inflammation: Primary Sclerosing Cholangitis (4); Autoimmune/Inflammation: Prurigo Nodularis (1); Autoimmune/Inflammation: Psoriasis (31); Autoimmune/Inflammation: Pulmonary Fibrosis (8); Autoimmune/Inflammation: Rheumatoid Arthritis (90); Autoimmune/Inflammation: Scleroderma (1); Autoimmune/Inflammation: Sjogren's Syndrome (2); Autoimmune/Inflammation: Transplantation/GVHD (17); Autoimmune/Inflammation: Ulcerative Colitis (92); Autoimmune/Inflammation: Vitiligo (4); Cardiovascular: Acute Coronary Syndromes (60); Cardiovascular: Arrhythmia (13); Cardiovascular: Cardiomyopathy (10); Cardiovascular: Congestive Heart Failure (27); Cardiovascular: Coronary Artery Disease (91); Cardiovascular: Dyslipidemia (168); Cardiovascular: Hemostasis/Hemophilia (39); Cardiovascular: Hereditary Angioedema (HAE) (16); Cardiovascular: Hypertension (20); Cardiovascular: Peripheral Arterial Disease (7); Cardiovascular: Pulmonary Hypertension (16); Cardiovascular: Thrombotic Disorders (196); CNS: Alcohol Dependence (4); CNS: Alzheimer's Disease (7); CNS: Amyotrophic Lateral Sclerosis (8); CNS: Anxiety (4); CNS: Attention Deficit Hyperactive Disorder (4); CNS: Autism (2); CNS: Bipolar Disorder (2); CNS: Carpal Tunnel Syndrome (1); CNS: Chronic Inflammatory Demyelinating Polyneuropathy (CIDP) (6); CNS: Depression (17); CNS: Epilepsy (5); CNS: Fragile X Syndrome (1); CNS: Guillain-Barre Syndrome (4); CNS: Insomnia (4); CNS: Movement Disorders (3); CNS: Multiple Sclerosis (3); CNS: Myasthenia Gravis (5); CNS: Neonatal Brain Injury (2); CNS: Obsessive-Compulsive Disorder (3); CNS: Opioid Use Disorder (OUD) (1); CNS: Pain (neuropathic) (8); CNS: Pain (nociceptive) (16); CNS: Parkinson's Disease (5); CNS: Post Traumatic Stress Disorder (PTSD) (3); CNS: Restless Legs Syndrome (2); CNS: Rett Syndrome (2); CNS: Schizophrenia (18); CNS: Smoking Cessation (2); CNS: Stroke (neuroprotection) (24); CNS: Tremor (2); CNS: Tuberous Sclerosis (4); Genitourinary: Benign Prostatic Hyperplasia (6); Genitourinary: Contraception (2); Genitourinary: Endometriosis (1); Genitourinary: Female Sexual Dysfunction (5); Genitourinary: Infertility (15); Genitourinary: Menopausal Symptoms (1); Genitourinary: Overactive Bladder (7); Infectious Disease: Bacterial Skin Infection (11); Infectious Disease: Clostridium difficile (4); Infectious Disease: Cytomegalovirus Infection (CMV) (1); Infectious Disease: HBV (17); Infectious Disease: HCV (59); Infectious Disease: HIV (71); Infectious Disease: HPV (8); Infectious Disease: Intra-abdominal Infections (8); Infectious Disease: Monkeypox (1); Infectious Disease: Novel coronavirus (2019-nCoV, COVID-19) (32); Infectious Disease: Polio (1); Infectious Disease: Respiratory Infections (41); Infectious Disease: Sepsis (21); Infectious Disease: Tuberculosis (TB) (2); Infectious Disease: Urinary Tract Infections (8); Metabolic/Endocrinology: Amyloid Light-chain (AL) Amyloidosis (2); Metabolic/Endocrinology: Anemia (13); Metabolic/Endocrinology: Constipation (11); Metabolic/Endocrinology: Cushing's Syndrome (1); Metabolic/Endocrinology: Diabetic Complications (20); Metabolic/Endocrinology: Fabry Disease (13); Metabolic/Endocrinology: Fibrodysplasia Ossificans Progressiva (FOP) (1); Metabolic/Endocrinology: Functional Dyspepsia (7); Metabolic/Endocrinology: Gaucher Disease (12); Metabolic/Endocrinology: GERD (12); Metabolic/Endocrinology: Growth Disorders (1); Metabolic/Endocrinology: Hypoglycemia (1); Metabolic/Endocrinology: NAFLD (13); Metabolic/Endocrinology: Niemann-Pick Disease (1); Metabolic/Endocrinology: Obesity (14); Metabolic/Endocrinology: Osteoporosis (2); Metabolic/Endocrinology: Paroxysmal Nocturnal Hemoglobinuria (2); Metabolic/Endocrinology: Polycystic Kidney Disease (3); Metabolic/Endocrinology: Renal Disease (24); Metabolic/Endocrinology: Short Bowel Syndrome (SBS) (4); Metabolic/Endocrinology: Sickle Cell Disease (20); Metabolic/Endocrinology: Thalassemia (5); Metabolic/Endocrinology: Type 1 Diabetes (18); Metabolic/Endocrinology: Type 2 Diabetes (55); Oncology: Bile Duct (Cholangiocarcinoma) (12); Oncology: Bladder (19); Oncology: Breast (25); Oncology: Cervical (10); Oncology: CNS, Astrocytoma (1); Oncology: CNS, Glioblastoma (12); Oncology: CNS, Medulloblastoma (3); Oncology: CNS, Oligodendroglioma (1); Oncology: CNS, Other (1); Oncology: Colorectal (54); Oncology: Endometrial (19); Oncology: Esophageal (38); Oncology: Fallopian Tube (19); Oncology: Gallbladder (3); Oncology: Gastric (28); Oncology: GIST (3); Oncology: Head/Neck (11); Oncology: Leukemia, Acute Lymphocytic (13); Oncology: Leukemia, Acute Myelogenous (30); Oncology: Leukemia, Chronic Lymphocytic (34); Oncology: Leukemia, Chronic Myelogenous (3); Oncology: Liver (13); Oncology: Lung, Non-Small Cell (21); Oncology: Lung, Small Cell (5); Oncology: Lymphoma, Hodgkin's (9); Oncology: Lymphoma, Non-Hodgkin's (67); Oncology: Melanoma (3); Oncology: Mesothelioma (5); Oncology: Metastatic Cancer (19); Oncology: Multiple Myeloma (29); Oncology: Myelodysplastic Syndrome (21); Oncology: Myeloproliferative Neoplasms (3); Oncology: Neuroblastoma (1); Oncology: Neuroendocrine (11); Oncology: Osteosarcoma (4); Oncology: Ovarian (28); Oncology: Pancreas (37); Oncology: Primary Peritoneal (17); Oncology: Prostate (39); Oncology: Renal (23); Oncology: Skin, Basal Cell Carcinoma (1); Oncology: Small Intestine (1); Oncology: Soft Tissue Sarcoma (12); Oncology: Supportive Care (6); Oncology: Testicular (1); Oncology: Thyroid (1); Oncology: Unspecified Cancer (3); Oncology: Unspecified Hematological Cancer (1); Oncology: Unspecified Solid Tumor (13); Ophthalmology: Age-Related Macular Degeneration (14); Ophthalmology: Diabetic Retinopathy (8); Ophthalmology: Dry Eye Syndrome (1); Ophthalmology: Retinal Vein Occlusion (1); Ophthalmology: Retinitis Pigmentosa (3); Ophthalmology: Stargardt Disease (1); Ophthalmology: Thyroid Eye Disease/Graves Ophthalmopathy (4); Ophthalmology: Uveitis (1); Vaccines (Infectious Disease): Hepatitis Vaccines (4); Vaccines (Infectious Disease): Influenza Vaccines (2); Vaccines (Infectious Disease): Other Viral Vaccines (14); Vaccines (Infectious Disease): Respiratory Vaccines (23)</t>
  </si>
  <si>
    <t>(Other Academic Cancer Center) (4); (Other Cooperative Group) (182); (Other government agency) (79); (Other Hospital/Academic/Medical Center) (514); (Other Industry Sponsor) (12); A2A Pharmaceuticals (1); Aadi Bioscience (1); Aarhus University Hospital (3); AbbVie (38); AbbVie {Abbott {Solvay {Fournier}}} (2); AbbVie {Abbott/Facet Biotech} (2); AbbVie {Abbott} (21); AbbVie/Allergan {Allergan/Actavis {Actavis {Warner Chilcott {Procter &amp; Gamble Pharmaceuticals}}}} (1); AbbVie/Allergan {Allergan/Actavis {Actavis/Allergan}} (1); AbbVie/Allergan {Allergan/Actavis/Forest Laboratories {Actavis/Forest Laboratories/Furiex}} (1); AbbVie/Allergan {Allergan/Actavis/Forest Laboratories {Actavis/Forest Laboratories}} (4); AbbVie/Allergan {Allergan/Actavis/Forest Laboratories/Aptalis Pharma {Actavis/Forest Laboratories/Aptalis Pharma {Mpex Pharmaceuticals}}} (1); AbbVie/Pharmacyclics (3); Abionyx Pharma {Cerenis} (6); Abivax (2); Academic Medical Center Amsterdam (215); Acorda Therapeutics/Biotie Therapies {Elbion} (1); Activate Immunotherapy {NovaRx} (1); Active Biotech (1); Adocia (1); Aenova {Haupt Pharma} (1); Aeterna Zentaris (2); Affiris (1); Agence Nationale de Recherche sur le SIDA (1); Agency of AIDS Research in France (ANRS) (1); Agennix {GPC Biotech} (1); Agios Pharmaceuticals (4); AGO-Study Group Ovarian Cancer (1); Alcami {AAIPharma Services Corp. / Cambridge Major Laboratories, Inc. {aaiPharma}} (1); Alfasigma (1); Alfasigma {Alfa Wassermann} (1); ALK-Abello (1); Alloksys (1); Almac Group/Almac Clinical Services (2); AM-Pharma (1); Amarin (2); American College of Surgeons Oncology Group (ACOSOG) (1); American Heart Association (1); Amgen (26); Amgen {Abgenix} (1); Amgen {Dezima Pharma} (1); Amgen {Onyx Pharmaceuticals} (2); Amgen/ChemoCentryx (3); Amicus Therapeutics (2); ANI Pharmaceuticals {BioSante {Cell Genesys}} (1); ANI Pharmaceuticals {BioSante} (1); Anthera (1); Anthos Therapeutics (3); Apellis (2); Apogepha Arzneimittel (1); Apotex/ApoPharma (1); Applied Molecular Transport (1); Aprea Therapeutics (1); Arbeitsgemeinschaft fur Internistische Onkologie (1); Arbeitsgemeinschaft Gynakologische Onkologie (1); Arbeitsgruppe Lebermetastasen und tumoren in der Chirurgischen Arbeitsgemeinschaft Onkologie (1); argenx {arGEN-X} (2); AriBio (1); Armgo Pharma (1); Arrowhead Pharmaceuticals {Arrowhead Research Corporation {Calando}} (1); Asahi Kasei Corporation/Asahi Kasei Pharma {Artisan Pharma} (1); Aspen Pharmacare Holdings (2); Assistance Publique - Hopitaux de Paris (3); Association of Urogenital Oncology (AUO) (1); Associazone Urologi Ospedalieri (1); Astellas Pharma (10); Astellas Pharma {Fujisawa} (3); Astellas Pharma {Yamanouchi Pharmaceutical} (1); AstraZeneca (48); AstraZeneca {MedImmune {Cambridge Antibody Technology}} (1); AstraZeneca {MedImmune} (1); AstraZeneca/Acerta Pharma (4); AstraZeneca/Alexion Pharmaceuticals (3); AstraZeneca/Alexion Pharmaceuticals {Synageva BioPharma {Trimeris}} (2); AstraZeneca/Alexion Pharmaceuticals/Caelum Biosciences (1); AstraZeneca/Alexion Pharmaceuticals/Portola Pharmaceuticals (2); AstraZeneca/Omthera (3); Athera Biotechnologies (1); AtheroNova (2); Australasian Gastrointestinal Trials Group (2); Australasian Leukaemia and Lymphoma Group (ALLG) (3); Australasian Society of Thrombosis and Haemostasis (1); Australian and New Zealand Gynaecological Oncology Group (4); Australian New Zealand Lymphoma Group (1); Austrian Breast &amp; Colorectal Cancer Study Group (1); Bausch Health Companies {Valeant Pharmaceuticals {Eyetech {OSI Pharmaceuticals {Eyetech}}}} (2); Bausch Health Companies {Valeant Pharmaceuticals {Medicis {Graceway Pharmaceuticals {3M Pharmaceuticals}}}} (1); Bausch Health Companies {Valeant Pharmaceuticals {Medicis {Graceway Pharmaceuticals}}} (1); Bayer AG (23); Bayer AG/Bayer Pharmaceuticals (16); Bayer AG/Bayer Pharmaceuticals {Bayer HealthCare {Bayer Schering Pharma {Schering AG/Berlex}}} (2); Bayer AG/Bayer Pharmaceuticals {Bayer HealthCare {Bayer Schering Pharma {Schering AG}}} (5); Bayer AG/Bayer Vital GmbH (1); BeiGene (2); Beijing Pharmaceutical Co. (1); Bill &amp; Melinda Gates Foundation (1); BioCryst Pharmaceuticals (1); Biogen (3); Biogen {Biogen Idec {Biogen}} (3); Biogen {Biogen Idec} (12); Biohaven Ltd. (2); BioInvent (2); Biolex (1); Biomea Health (1); BiomX (1); Bionomics (1); Biora Therapeutics {Progenity} (2); Biosensors International (1); Biotronik (2); BioVica AB (1); Boehringer Ingelheim (58); Boston Children’s Hospital (1); Boston Scientific (4); Boston Scientific/Guidant (2); Breast International Group (1); Brigham and Womens Hospital (1); Bristol-Myers Squibb (41); Bristol-Myers Squibb {ZymoGenetics} (1); Bristol-Myers Squibb/Celgene (19); Bristol-Myers Squibb/Celgene {Pharmion {Cabrellis}} (1); Bristol-Myers Squibb/Celgene {Receptos} (7); Bristol-Myers Squibb/MyoKardia (2); British Heart Foundation (1); British National Lymphoma Investigation (2); BSP Pharmaceuticals (1); Bushu Pharmaceuticals (1); Caelus Health (2); Calypso Biotech (1); Canadian Cancer Trials Group {NCIC Clinical Trials Group} (9); Canadian HIV Trials Network (4); Canadian Institutes of Health Research (5); Canadian Uro-Oncology Group (1); Cancer and Leukemia Group B (CALGB) (1); Cancer Research UK (14); Cancer Research UK {Cancer Research Campaign} (1); Cancer Trials Ireland {Irish Clinical Oncology Research Group} (2); CardioNova (2); Cardiovascular Research Foundation (1); Catalent {Catalent Pharma Solutions} (1); Centers for Disease Control and Prevention (2); Cerner Enviza {Kantar Health} (1); Chiesi (7); Chiesi/Amryt Pharma {Aegerion {Novelion Therapeutics {Aegerion}} (1); Children’s Cancer and Leukaemia Group {United Kingdom Children's Cancer Study Group} (2); Christie Hospital N.H.S. Trust (2); Clovis Oncology (2); Columbia University Medical Center (1); Commissie Voor Klinisch Toegepast Onderzoek (8); Creapharm (1); Crohns and Colitis Foundation of America (1); CSL Limited (5); CSL Limited/CSL Behring {ZLB Behring} (2); CSL Limited/CSL Behring/Vitaeris (1); CSL Limited/CSL Vifor {Vifor Pharma Group {Galenica/Vifor Pharma {Aspreva Pharmaceuticals}}} (1); CSL Limited/CSL Vifor {Vifor Pharma Group {Galenica/Vifor Pharma}} (2); CTI BioPharma {Cell Therapeutics} (1); CureVac (1); CymaBay Therapeutics {Metabolex} (1); Cystic Fibrosis Foundation (1); Cytokinetics (1); Daiichi Sankyo (14); Daiichi Sankyo {Sankyo Co. Ltd} (2); Danone Research (3); Delta Consultants (1); Dendreon {Bausch Health Companies {Valeant Pharmaceuticals {Dendreon {Corvas}}}} (2); Diamyd Medical (1); Dr. Falk Pharma (5); Dresden University of Technology (1); Duke Clinical Research Institute - DCRI (1); Duke University Medical Center (1); Dutch Cancer Foundation (6); Dutch Cancer Society (36); Dutch-Belgian Cooperative Trial Group for Hematology Oncology (HOVON) (63); Dutch-Belgian Hematology-Oncology Cooperative Group (1); East German Hematology and Oncology Group (OSHO) (2); Eastern Cooperative Oncology Group (ECOG) (1); EBMT Solid Tumors Working Party (1); Eisai (2); Eisai {MGI Pharma {Guilford Pharmaceuticals}} (1); Eli Lilly (33); Eli Lilly {ImClone} (1); Ellipses Pharma (1); Emergent BioSolutions {BioPort} (1); Enliven Therapeutics {Imara} (1); Enterome (2); ENYO Pharma (2); EORTC Brain Tumor Group (1); EORTC Breast Cancer Group (1); EORTC European Organisation for Research and Treatment of Cancer (16); EORTC Gastrointestinal Tract Cancer Group (3); EORTC Genito-Urinary Cancers Group (9); EORTC Gynecological Cancer Group (5); EORTC Head and Neck Cancer Group (1); EORTC Leukemia Group (2); EORTC Lung Cancer Group (4); EORTC Lymphoma Group (5); EORTC Radiation Oncology Group (2); EORTC Soft Tissue and Bone Sarcoma Group (2); Ergomed (1); EsoCap (1); Esperion Therapeutics {Pfizer {Esperion Therapeutics}} (4); European Bone Marrow Transplantation Group (3); European Leukodystrophy Association (1); European Myeloma Network (1); Excella GmbH (1); Exelixis (4); Exvastat (1); FDA Office of Orphan Products Development (1); Federation Francophone de Cancerologie Digestive (1); Federation Nationale des Centres de Lutte contre le Cancer (2); Ferring (12); Ferring {Cytokine PharmaSciences} (5); Finnblad (1); Forbes Medi-Tech (3); Foresee Pharmaceuticals (1); Fractyl Laboratories (2); Fred Hutchinson Cancer Research Center (1); French National Agency for Research on AIDS and Viral Hepatitis (1); Galapagos NV (10); GeNeuro (1); Genextra/Intercept Pharmaceuticals (4); Genfit (1); Genmab (8); Genta (1); German Association of Urologic Oncology (1); German CLL Study Group - GCLLSG (4); German Hodgkins Lymphoma Study Group - GHSG (1); German Low Grade Lymphoma Study Group (1); German Research Foundation (1); Gilead Sciences (29); Gilead Sciences {Pharmasset} (1); Gilead Sciences/Immunomedics (1); Gilead Sciences/Kite Pharma (7); GlaxoSmithKline (57); GlaxoSmithKline {GlaxoSmithKline/Sirtris Pharmaceuticals} (3); GlaxoSmithKline/Tesaro (2); GlaxoSmithKline/ViiV Healthcare {ViiV Healthcare (GlaxoSmithKline, Pfizer, and Shionogi joint venture)} (6); Glycostem Therapeutics (1); GNI Group/Beijing Continent Pharmaceutical Co. (1); Grifols {Talecris Biotherapeutics} (1); Groningen University Hospital (23); Groupe D Etude des Tumeurs Uro-Genitales (1); Groupe d Etude Therapeutique des Affections Inflammatoires du tube Digestif (GETAID) (2); Gruppo Italiano di Malattie Ematologiche Maligne de l Aduklto-Associazione Italiana de Ematologia e Oncologia Pediatric (3); Guerbet (1); Guys Hospital and Thomas Hospital, London (1); Gynecologic Oncology Group (GOG) (4); Hadassah Medical Organization (1); HAL Allergy (3); Halozyme Therapeutics (1); Hansa Biopharma {Hansa Medical} (1); Heart and Stroke Foundation of Alberta (1); Heart and Stroke Foundation of Ontario (1); Helsinki University (2); Horizon Therapeutics {Horizon Pharma {River Vision Development}} (1); Horizon Therapeutics {Horizon Pharma} (4); Huadong Medicine Co./Hangzhou Zhongmei Huadong Pharmaceutical Co. (1); Hunan Ziguang Guhan Nanyue Pharmaceutical Co. (1); Icahn School of Medicine at Mount Sinai {Mount Sinai School of Medicine} (1); Idorsia Pharmaceuticals (4); Immunic (1); ImmunoGen (1); Immutep {Prima BioMed} (1); Imperial College (5); Incyte Corporation (4); InflaRx (1); Insmed {Transave} (1); Institut Gustave Roussy (2); Institut National de la Sante et de la Recherche Medicale (INSERM) (1); Institute of Cancer Research - UK (5); Institute of Psychiatry, London (1); Insys Therapeutics {NeoPharm, Inc.} (1); Integraal Kankercentrum Noord-Nederland (2); Intellia Therapeutics (1); International AIDS Vaccine Initiative (1); International Antiviral Therapy Evaluation Center - IATEC (10); International Breast Cancer Study Group (1); International Society of Paediatric Oncology (2); Inventiva (1); Ionis Pharmaceuticals {Isis Pharmaceuticals {Symphony GenIsis}} (5); Ionis Pharmaceuticals {Isis Pharmaceuticals} (21); Ionis Pharmaceuticals {Isis Pharmaceuticals}/Akcea Therapeutics (5); Iovance Biotherapeutics {Lion Biotechnologies} (1); Ipsen (6); Ironwood Pharmaceuticals {Microbia} (2); ISA Pharmaceuticals (3); Italian National Research Council (1); ITM Solucin (1); Japan Tobacco (2); Japan Tobacco/Akros Pharma (1); Jazz Pharmaceuticals/Jazz Healthcare Italy {Gentium S.p.A.} (1); Ji Xing Pharmaceuticals (Shanghai) Co. (1); Johns Hopkins University (1); Johnson &amp; Johnson/Janssen Biotech (4); Johnson &amp; Johnson/Janssen Biotech {Centocor Ortho Biotech {J&amp;J/Ortho Biotech}} (5); Johnson &amp; Johnson/Janssen Biotech {{Centocor Ortho Biotech {J&amp;J/Centocor}} (12); Johnson &amp; Johnson/Janssen Diagnostics {Veridex {Immunicon}} (1); Johnson &amp; Johnson/Janssen Pharmaceuticals {Janssen Pharmaceutica} (12); Johnson &amp; Johnson/Janssen Pharmaceuticals {Johnson &amp; Johnson/Ortho-McNeill} (5); Johnson &amp; Johnson/Janssen Pharmaceuticals/Actelion (15); Johnson &amp; Johnson/Janssen Pharmaceuticals/Momenta Pharmaceuticals (1); Johnson &amp; Johnson/Janssen R&amp;D (6); Johnson &amp; Johnson/Janssen R&amp;D {Aragon Pharmaceuticals} (1); Johnson &amp; Johnson/Janssen R&amp;D {Johnson &amp; Johnson/J&amp;JPRD {Johnson &amp; Johnson/Janssen-Cilag/Janssen Research Foundation}} (8); Johnson &amp; Johnson/Janssen R&amp;D {Johnson &amp; Johnson/J&amp;JPRD {R.W. Johnson Pharmaceutical Research Institute}} (1); Johnson &amp; Johnson/Janssen R&amp;D {Johnson &amp; Johnson/J&amp;JPRD} (18); Johnson &amp; Johnson/Janssen Therapeutics {J&amp;J/Centocor Ortho Biotech/Tibotec Therapeutics {J&amp;J/Ortho Biotech/Tibotec}} (14); Johnson &amp; Johnson/Janssen-Cilag (16); Johnson &amp; Johnson/Janssen-Ortho (1); Johnson &amp; Johnson/McNeil Consumer &amp; Specialty Pharmaceuticals (1); Johnson &amp; Johnson/Xian Janssen Pharmaceutical {Xian-Janssen} (1); Jonsson Comprehensive Cancer Center, UCLA (2); KalVista Pharmaceuticals (1); Karo Pharma {Karo Bio} (2); Karolinska Hospital and Institutet (5); Karyopharm Therapeutics (1); Kowa (4); Kyowa Kirin {Kyowa Hakko Kirin}/Kyowa Kirin International {ProStrakan} (1); Laboratorio Farmaceutico CT (1); Lava Therapeutics (1); Leiden University Medical Center (35); Leo Pharma (3); LFB/rEVO Biologics {GTC Biotherapeutics} (1); Ludwig Maximillian Universitaet Womens Hospital (1); Lundbeck (1); Lupin (1); Lygature {TI Pharma} (1); Madrigal Pharmaceuticals {Synta Pharmaceuticals} (1); Madrigal Pharmaceuticals {VIA Pharmaceuticals} (1); Mallinckrodt {Covidien {ev3 {FoxHollow Technologies}}} (1); Massachusetts General Hospital (1); Matisse Pharmaceuticals (1); McMaster University Medical Centre (1); Medac GmbH {Medac Pharma} (1); Medical Research Council (9); Medical University of South Carolina (1); Medical University of Vienna (3); Medivir (2); Medtronic (6); MeiraGTx (2); Menarini Group (2); Merck &amp; Co. (12); Merck &amp; Co. {ArQule} (1); Merck &amp; Co. {Idenix} (2); Merck &amp; Co. {Merck/Schering-Plough Pharmaceuticals (Merck &amp; Co. and Schering-Plough joint venture)} (2); Merck &amp; Co. {Schering-Plough} (25); Merck &amp; Co./Merck Sharp &amp; Dohme (MSD) (23); Merck KGaA (4); Merck KGaA/EMD Serono {EMD Pharmaceuticals} (2); Merck KGaA/Merck Serono {Serono} (10); Merus (1); Miltenyi Biomedicine (1); Ministry of Education, Science and Culture, Japan (1); Mitsubishi Tanabe Pharma (2); Modus Therapeutics Holding {Dilaforette} (1); MorphoSys (1); MorphoSys/Constellation Pharmaceuticals (1); Myrexis {Myriad Pharmaceuticals {Myriad Genetics}} (1); National Cancer Institute of Canada (6); National Cancer Research Institute (7); National Health and Medical Research Council  (NHMRC) (5); National Health Service (NHS) - UK (18); National Heart Foundation of Australia (1); National Institutes of Health (9); National Institutes of Health/National Cancer Institute (16); National Institutes of Health/National Heart, Lung, and Blood Institute (7); National Institutes of Health/National Institute of Allergy and Infectious Diseases (5); National Institutes of Health/National Institute of Arthritis and Musculoskeletal and Skin Diseases (1); National Institutes of Health/National Institute of Dental and Craniofacial Research (1); National Institutes of Health/National Institute of Diabetes and Digestive and Kidney Diseases (1); National Institutes of Health/National Institute of Mental Health (2); National Institutes of Health/National Institute of Neurological Disorders and Stroke (4); Neovacs (1); Netherlands Cancer Institute (21); Netherlands Heart Foundation (23); Neurimmune (1); NeuroBo Pharmaceuticals {Gemphire Therapeutics} (2); Neurocrine Biosciences (1); NewAmsterdam Pharma (2); NHS England NHS trust {Department of Health NHS trust} (2); NoNO Inc. (1); Nord-Ostdeutsche Gesellschaft fur Gynakologische Onkologie Group (1); Nordic CML Study Group (1); Nordic Group/Nordic Pharma (1); Nordic Lymphoma Group (5); Nordic Myeloma Study Group (1); Nordic Society for Gynaecologic Oncology (3); Nordic Urothelial Cancer Group (1); Novartis (59); Novartis {Chiron} (2); Novartis {The Medicines Company} (11); NovImmune (1); Novo Nordisk (25); Novocure (1); Oak Hill Bio (1); Octapharma (1); Odense University Hospital (1); Office of Dietary Supplements - ODS (1); OHB Neonatology (1); Oncotech (1); Ono Pharmaceutical (6); OptiNose (1); Organon {Merck &amp; Co./MSD {Schering-Plough/Organon {Akzo Nobel/Organon}}} (18); Orion Pharma (2); Otsuka Holdings/Otsuka Pharmaceutical/Otsuka Pharmaceutical Development &amp; Commercialization {Otsuka/Otsuka Maryland Research Institute} (1); Otsuka Holdings/Taiho Pharmaceutical (1); Oxurion {ThromboGenics} (2); PAION (1); Pantarhei Bioscience (1); PDL BioPharma {Protein Design Labs} (8); Pediatric European Network for Treatment of AIDS (1); Perrigo Company {Elan}} (3); Pfizer (52); Pfizer {Arena Pharmaceuticals} (2); Pfizer {Array BioPharma {Yarra Therapeutics}} (1); Pfizer {Array BioPharma} (2); Pfizer {Hospira} (2); Pfizer {Medivation} (1); Pfizer {Parke-Davis} (2); Pfizer {Pharmacia} (3); Pfizer {Sugen} (1); Pfizer {Wyeth/Wyeth Research} (1); Pfizer {Wyeth} (8); Pfizer/Global Blood Therapeutics (3); PharmaMar {Zeltia/PharmaMar} (3); Pharvaris (1); Pierre Fabre (1); Pliant Therapeutics (2); Polish Lymphoma Research Group (1); Prometheus Biosciences {Precision IBD/Prometheus Laboratories {Nestle Health Science/Prometheus Laboratories}} (1); Protalix (4); Prothya Biosolutions {Sanquin Plasma Products {Sanquin Blood Supply Foundation/Sanquin Plasma Products}} (16); PTC Therapeutics (1); Reckitt {RB {Reckitt Benckiser {Adams Respiratory Therapeutics}}} (1); Regeneron (25); Regulus Therapeutics (1); RemeGen (1); REPLICor (1); Resverlogix (2); Rheumatology and Rehabilitation Research Unit (1); Rigel (1); Rigshospitalet (4); Roche (9); Roche {Anadys} (1); Roche {F. Hoffmann-La Roche} (55); Roche/Chugai Pharmaceutical (7); Roche/Genentech (6); Roche/Genentech {Genentech} (10); Roche/Roche Innovation Center Copenhagen {Santaris Pharma} (1); Rockefeller University (1); Royal Marsden Hospital (1); Samjin Pharmaceutical (1); Sangart (1); Sanofi (3); Sanofi {Sanofi-Aventis {Aventis}} (7); Sanofi {Sanofi-Aventis {Sanofi-Synthelabo}} (21); Sanofi {Sanofi-Aventis} (40); Sanofi {Sanofi-Aventis}/Sanofi Genzyme {Genzyme} (17); Sanofi/Ablynx (1); Sanofi/Bioverativ (1); Sanofi/Bioverativ {True North Therapeutics} (1); Scandinavian Sarcoma Group (1); Seagen (2); Seagen {Seattle Genetics} (2); Serb Specialty Pharmaceuticals/BTG Specialty Pharmaceuticals {Boston Scientific/BTG {Biocompatibles}} (1); Servier (9); Shionogi (2); Silence Therapeutics (1); Sirtex Medical (3); Societe Francaise Oncologie Pediatrique (1); Southwest Oncology Group (2); Spectrum Pharmaceuticals (3); St. Elisabeth Hospital (1); Stallergenes Greer {Ares Allergy {Stallergenes}} (1); Stanley Medical Research Institute (3); Stroke Association (UK) (1); Stryker/Stryker Biotech (1); Sumitomo Dainippon Pharma {Dainippon Sumitomo}/Sumitomo Dainippon Pharma Oncology {Boston Biomedical} (1); Sumitomo Dainippon Pharma/Sumitovant Biopharma/Myovant Sciences {Roivant Sciences/Myovant Sciences} (1); Sun Pharmaceutical Industries (1); Supernus Pharmaceuticals/Adamas Pharmaceuticals (1); Swedish Heart-Lung Foundation (1); Swedish Research Council (2); Swiss Group for Clinical Cancer Research - SAKK (11); Swiss Institute for Applied Cancer Research (1); Swiss National Science Foundation (1); Takeda (21); Takeda {Nycomed} (1); Takeda/Shire (14); Takeda/Shire {Baxalta {Baxter International}} (4); Takeda/Shire {Baxalta} (2); Takeda/Shire {Dyax} (1); Takeda/Shire {Movetis} (2); Takeda/Takeda Oncology {Millennium} (13); Takeda/Takeda Pharmaceutical (China) Company (1); Takeda/TiGenix {Cellerix} (4); Tartu University Clinics (1); Telormedix (1); Terumo Corporation/Terumo Medical Corporation (1); Teva (2); Teva {Cephalon/Arana Therapeutics {Peptech {Promics}}} (1); Teva {IVAX} (1); The Cleveland Clinic Foundation (4); The Hospital for Sick Children (1); The International BFM Study Group (1); The Lymphoma Academic Research Organisation {Groupe d Etudes des Lymphomes de L Adulte} (5); Thermo Fisher Scientific/Patheon (4); Thermo Fisher Scientific/Patheon {Fisher Clinical Services} (2); Thrombolytic Science {Thrombolytic Science International} (1); Torrent Pharmaceuticals (1); UCB (10); UCB/UCB Celltech {Celltech} (1); UK Stroke Association (1); Ultragenyx Pharmaceutical {Dimension Therapeutics} (1); uniQure {Amsterdam Molecular Therapeutics (AMT)} (4); United Kingdom Coordinating Committee on Cancer Research (2); United Pharmaceuticals (1); United Therapeutics (1); Universiteit van Amsterdam (63); University Clinic Frankfurt (1); University College London (3); University Hospitals of Cleveland (2); University Hospitals of Leicester (1); University Hospitals of Leicester NHS Trust (2); University Medical Center Nijmegen (6); University Medical Centre Utrecht, Netherlands (33); University of Alabama, Birmingham (1); University of Alberta (1); University of Calgary (3); University of California, San Francisco (1); University of Cambridge (1); University of Cincinnati College of Medicine (1); University of Cologne Germany (3); University of Duisburg-Essen {University of Essen} (1); University of Edinburgh (2); University of Glasgow (1); University of Leeds, Leeds, UK (1); University of Lille (1); University of Liverpool (1); University of Minnesota (3); University of Newcastle (1); University of Nijmegen (1); University of North Carolina (2); University of Oxford (4); University of Pennsylvania (1); University of Perugia (1); University of Sao Paulo (2); University of Southampton (1); University of Toronto (1); University of Turin (1); University of Vermont (1); University of Wales College of Medicine (1); University of Wisconsin Comprehensive Cancer Center (1); University of Witwatersrand, South Africa (1); Vall d Hebron University Hospital (1); Valletta Health (1); Vanderbilt University Medical Center (2); Vanderbilt-Ingram Cancer Center (1); Vertex Pharmaceuticals (22); Vetter Pharma-Fertigung (1); Viatris {Mylan/Meda/Meda Pharmaceuticals {MedPointe}} (1); Viridian Therapeutics (1); VIRxSYS (1); Vrije Universiteit Medical Center, Amsterdam, Netherlands (19); Weill Cornell Medical College (1); Wellcome Trust (1); Winclove (1); Xenikos (1); Xention (1); Yakult Honsha (1); Zai Lab (2); Zambon (1); Zeria/Tillotts Pharma AG (1)</t>
  </si>
  <si>
    <t>6898; 73919; 112535; 113291; 121955; 129138; 138202; 158827; 159817; 173304; 179585; 182001; 184445; 189688; 198120; 200435; 203686; 208352; 210217; 213779; 213786; 214578; 216462; 219501; 250381; 252797; 261119; 263504; 263522; 265491; 269084; 269442; 274257; 277701; 278182; 280013; 283906; 287233; 287267; 287788; 288306; 288434; 288630; 289671; 292604; 295581; 297264; 298113; 298910; 299073; 299077; 300067; 301182; 302110; 302737; 307257; 307303; 308259; 308934; 309219; 310739; 311588; 312594; 312716; 313248; 313392; 314267; 314772; 315046; 316943; 318154; 319563; 319889; 320250; 320649; 321219; 321714; 321905; 325543; 326659; 326983; 327811; 329665; 330152; 331970; 332032; 333629; 333866; 334696; 335296; 335480; 335614; 335709; 335962; 336491; 336539; 336682; 337040; 337196; 337768; 338252; 338606; 339474; 340463; 341383; 342690; 343850; 344212; 344944; 345142; 348917; 351313; 351508; 352762; 352845; 353633; 354510; 354650; 355650; 356554; 361512; 361716; 362641; 362667; 362802; 363899; 365286; 365477; 366471; 366926; 367199; 367308; 368230; 369538; 369735; 370346; 374193; 374641; 374751; 376993; 377177; 377403; 378739; 378841; 379887; 380070; 381670; 381872; 383230; 383372; 383561; 385006; 385192; 385879; 386446; 387139; 387229; 387448; 387928; 388158; 389322; 389467; 390409; 391239; 391269; 391367; 391482; 392122; 392351; 392944; 393595; 394068; 394140; 394238; 394655; 395038; 395516; 395517; 395633; 396426; 397151; 397201; 397766; 398852; 399049; 399523; 399638; 401541; 402065; 402733; 403689; 404887; 405616; 405694; 406415; 406628; 408564; 408724; 408826; 409773; 410443; 411042; 411046; 411192; 411743; 413319; 413643; 414205; 415026; 415215; 416125; 416224; 417000; 417511; 417710; 418547; 418704; 418954; 419331; 419619; 419699; 419856; 419982; 420608; 421583; 421585; 421737; 421774; 422037; 422712; 422726; 422915; 423163; 423275; 423368; 423842; 423902; 423951; 424634; 424975; 425244; 425367; 425955; 425998; 426008; 427491; 428502; 429590; 429779; 430482; 430662; 431062; 431091; 432555; 436928; 437280; 439777; 440137; 440989; 441205; 441556; 442173; 443592; 443873; 444119; 445201; 445268; 445820; 446222; 446675; 446677; 447309; 449031; 449665; 450487; 456404; 457013; 457854; 461210; 463258; 463291; 464089; 465838; 466328; 466483; 466601; 467536; 467583; 470980; 474379; 476488; 478319; 479134; 479615; 479964; 480678; 481317; 486944; 487387; 488958; 491414; 492294</t>
  </si>
  <si>
    <t>https://clinicalintelligence.citeline.com/organizations/details/431?qId=c858edb2-e981-48e1-a032-2d4b4bc8b76d</t>
  </si>
  <si>
    <t>Barts Health NHS Trust (Barts and The London NHS Trust) - St Bartholomew's (Barts) Hospital</t>
  </si>
  <si>
    <t>West Smithfield, St Bartholomew's Hospital</t>
  </si>
  <si>
    <t>EC1A 7BE</t>
  </si>
  <si>
    <t>+44 (0) 20-7377-7000</t>
  </si>
  <si>
    <t>+44 (0) 20-8601-7620</t>
  </si>
  <si>
    <t>5; 27; 36; 47; 52; 67; 143; 147; 194; 269; 288; 418; 438; 467; 629; 670; 871; 1028; 1358; 1367; 1395; 1403; 1444; 1470; 1516; 1519; 1681; 1682; 2102; 2138; 2318; 2320; 2618; 2848; 2970; 2980; 3063; 3075; 3141; 3273; 3706; 3723; 3731; 3815; 4261; 4350; 4449; 4519; 4590; 4990; 5067; 5790; 5967; 5986; 6751; 6763; 6848; 6869; 7165; 7722; 7735; 7744; 9885; 10023; 10246; 10658; 11084; 11468; 11709; 12130; 12298; 12326; 12342; 12350; 12392; 12446; 12478; 12509; 12624; 12631; 13033; 13746; 14184; 14417; 15105; 16476; 16969; 20751; 20888; 21069; 21109; 21136; 22257; 22864; 23420; 23464; 23806; 23815; 24197; 24830; 24878; 24918; 25603; 26155; 26186; 26221; 27457; 27768; 27794; 28048; 28169; 28170; 28264; 28608; 28776; 29073; 29715; 30734; 31112; 31120; 31484; 31757; 31859; 32066; 32111; 32292; 32584; 33355; 33585; 33612; 33653; 34358; 34887; 35371; 36036; 36224; 36556; 37063; 37185; 37454; 38317; 38363; 38565; 38667; 39060; 39540; 39563; 39869; 40099; 40105; 40124; 40697; 40833; 40856; 41059; 41134; 42053; 42141; 42223; 42330; 42446; 42526; 42551; 43230; 43767; 44164; 44337; 44632; 45285; 45640; 45853; 46170; 46398; 47107; 47134; 47159; 47259; 48135; 49018; 49690; 49934; 50085; 50468; 50659; 50974; 53052; 53361; 53472; 53653; 54079; 55873; 56467; 57083; 58082; 59094; 60422; 61391; 61469; 61565; 62300; 62577; 62764; 63639; 63721; 63744; 64226; 64499; 64503; 64971; 65090; 65348; 65349; 65384; 65386; 66499; 66676; 67021; 67029; 67201; 67656; 67826; 68738; 69846; 71368; 72407; 73022; 73713; 73898; 74114; 74648; 74692; 74925; 75003; 75683; 76142; 76311; 76334; 77327; 78160; 78480; 79213; 81237; 81705; 82584; 83769; 84051; 84432; 85212; 85360; 85364; 85482; 85930; 87600; 87770; 88092; 88610; 88616; 89158; 89882; 91091; 91564; 91932; 93360; 93564; 93705; 94053; 94163; 95026; 95304; 95653; 96931; 98594; 98940; 100743; 100934; 102012; 102428; 102728; 103646; 105962; 105982; 106032; 106275; 108079; 108771; 109967; 109969; 110070; 111291; 112701; 113910; 113924; 116455; 116686; 117196; 117294; 117499; 118177; 118268; 119454; 119557; 121531; 122389; 123355; 124820; 125327; 125925; 126942; 127180; 127793; 128412; 128466; 128731; 128926; 129115; 130904; 131535; 131753; 131933; 132372; 134429; 137700; 138329; 138355; 139113; 139274; 139293; 139394; 140093; 140363; 141329; 142014; 142806; 143070; 143380; 143931; 144481; 145143; 145623; 145851; 146787; 146947; 147409; 147798; 151145; 151547; 151729; 152950; 153137; 154197; 155282; 155545; 155551; 156601; 157986; 158123; 158671; 158827; 159866; 161422; 164369; 164798; 164898; 165179; 166335; 167048; 167516; 167794; 169034; 169632; 169655; 169902; 170705; 171055; 172078; 173589; 174569; 174799; 174907; 175006; 176245; 176562; 176930; 178586; 179042; 179599; 181108; 181323; 182282; 183224; 185612; 187113; 187137; 187770; 188283; 190378; 190994; 191214; 192304; 195634; 196533; 196562; 196565; 197130; 197473; 197531; 197923; 198315; 199154; 199394; 200377; 201345; 202373; 203079; 204723; 204732; 205807; 206373; 207251; 207873; 208141; 209266; 209886; 210170; 210623; 212531; 214087; 214092; 214142; 214398; 215421; 218077; 218295; 219436; 220280; 220305; 221616; 222379; 222470; 224180; 228381; 229930; 230356; 231544; 234034; 237200; 237231; 241344; 243241; 249339; 249560; 250695; 251489; 251609; 252706; 253109; 254982; 255401; 255697; 255887; 256792; 257856; 258556; 258692; 259420; 260812; 261079; 265087; 265161; 265491; 265514; 265679; 267849; 268186; 269276; 269462; 269546; 269970; 270221; 270650; 270946; 271123; 271428; 271578; 271590; 272727; 272824; 272917; 273257; 274074; 274887; 274937; 275507; 275892; 276473; 278068; 278215; 278316; 279358; 280051; 280994; 281630; 286492; 286951; 288018; 288308; 288460; 291095; 292141; 292216; 292342; 292712; 292737; 293173; 293405; 293709; 294225; 294230; 294521; 294697; 294988; 295249; 295469; 296171; 296172; 296779; 298528; 298835; 299564; 300022; 300467; 300890; 300915; 301138; 301262; 302146; 302635; 303571; 303780; 303781; 305550; 305681; 305958; 306263; 306273; 307209; 307597; 307874; 308221; 308672; 309661; 309692; 310377; 312382; 312456; 312493; 313729; 315576; 315757; 316214; 317438; 318531; 319940; 320114; 320459; 320911; 320920; 321338; 321714; 322454; 322980; 323797; 325625; 326660; 326738; 327098; 327882; 327896; 329388; 330432; 331522; 332283; 334025; 334333; 335378; 335543; 335571; 337441; 339258; 342452; 344730; 345142; 346576; 346708; 346834; 347995; 349800; 350139; 350751; 351092; 351094; 352482; 352762; 354356; 354510; 354628; 355987; 357784; 357966; 357984; 359667; 360747; 360748; 360749; 361716; 363003; 363022; 363229; 363903; 364162; 364939; 365490; 366202; 366471; 368689; 369232; 370232; 370661; 373189; 373955; 375436; 380046; 380266; 380595; 381519; 381806; 381818; 383497; 383749; 384329; 384358; 384921; 386254; 387491; 388802; 389037; 389224; 391248; 391269; 391803; 392944; 393654; 394923; 395168; 395906; 397186; 397290; 397367; 398434; 398466; 400629; 401889; 403374; 404606; 407190; 409838; 409841; 410354; 410839; 411498; 411587; 413474; 415834; 416068; 417213; 417511; 421649; 421774; 422666; 423275; 423345; 423842; 425786; 427018; 427542; 428677; 428906; 430952; 434166; 440506; 443592; 444601; 445422; 450161; 452471; 456492; 457239; 457477; 461345; 463258; 467051; 470625; 474512; 475663; 476099; 476222; 480681; 482257; 485753; 490221; 491584</t>
  </si>
  <si>
    <t>Autoimmune/Inflammation: Allergic Rhinitis (1); Autoimmune/Inflammation: Asthma (7); Autoimmune/Inflammation: Atopic Dermatitis (1); Autoimmune/Inflammation: Chronic Obstructive Pulmonary Disease (3); Autoimmune/Inflammation: Crohn's Disease (5); Autoimmune/Inflammation: Cystic Fibrosis (6); Autoimmune/Inflammation: Lupus (1); Autoimmune/Inflammation: Nasal Polyps (1); Autoimmune/Inflammation: Non-Cystic Fibrosis Bronchiectasis (1); Autoimmune/Inflammation: Osteoarthritis (3); Autoimmune/Inflammation: Rheumatoid Arthritis (1); Autoimmune/Inflammation: Transplantation/GVHD (3); Autoimmune/Inflammation: Ulcerative Colitis (3); Cardiovascular: Acute Coronary Syndromes (4); Cardiovascular: Arrhythmia (3); Cardiovascular: Cardiomyopathy (8); Cardiovascular: Congestive Heart Failure (11); Cardiovascular: Coronary Artery Disease (10); Cardiovascular: Dyslipidemia (10); Cardiovascular: Hemostasis/Hemophilia (5); Cardiovascular: Hypertension (1); Cardiovascular: Neurogenic Orthostatic Hypotension (nOH) (2); Cardiovascular: Peripheral Arterial Disease (2); Cardiovascular: Thrombotic Disorders (13); CNS: Alzheimer's Disease (5); CNS: Migraine (2); CNS: Movement Disorders (3); CNS: Multiple Sclerosis (4); CNS: Multiple System Atrophy (MSA) (1); CNS: Myasthenia Gravis (1); CNS: Pain (neuropathic) (16); CNS: Pain (nociceptive) (17); CNS: Parkinson's Disease (1); Genitourinary: Benign Prostatic Hyperplasia (1); Genitourinary: Infertility (2); Genitourinary: Menopausal Symptoms (1); Infectious Disease: Bacterial Skin Infection (1); Infectious Disease: HCV (4); Infectious Disease: HIV (28); Infectious Disease: HPV (1); Infectious Disease: Intra-abdominal Infections (1); Infectious Disease: Novel coronavirus (2019-nCoV, COVID-19) (6); Infectious Disease: Respiratory Infections (6); Infectious Disease: Sepsis (1); Infectious Disease: Tuberculosis (TB) (1); Metabolic/Endocrinology: Adrenal Insufficiency (1); Metabolic/Endocrinology: Amyloid Light-chain (AL) Amyloidosis (1); Metabolic/Endocrinology: Anemia (3); Metabolic/Endocrinology: Cushing's Syndrome (3); Metabolic/Endocrinology: Diabetic Complications (7); Metabolic/Endocrinology: Growth Disorders (7); Metabolic/Endocrinology: Hyperkalemia (1); Metabolic/Endocrinology: Osteoporosis (2); Metabolic/Endocrinology: Renal Disease (4); Metabolic/Endocrinology: Sickle Cell Disease (2); Metabolic/Endocrinology: Type 1 Diabetes (6); Metabolic/Endocrinology: Type 2 Diabetes (5); Oncology: Anal (4); Oncology: Bile Duct (Cholangiocarcinoma) (4); Oncology: Bladder (37); Oncology: Breast (65); Oncology: Cervical (5); Oncology: CNS, Astrocytoma (2); Oncology: CNS, Brain Stem Glioma (1); Oncology: CNS, Ependymoma (1); Oncology: CNS, Glioblastoma (4); Oncology: CNS, Medulloblastoma (1); Oncology: CNS, Other (1); Oncology: CNS, Other Embryonal Tumors (1); Oncology: Colorectal (23); Oncology: Endometrial (10); Oncology: Esophageal (14); Oncology: Fallopian Tube (24); Oncology: Gallbladder (2); Oncology: Gastric (14); Oncology: GIST (1); Oncology: Head/Neck (7); Oncology: Leukemia, Acute Lymphocytic (9); Oncology: Leukemia, Acute Myelogenous (35); Oncology: Leukemia, Chronic Lymphocytic (36); Oncology: Leukemia, Chronic Myelogenous (8); Oncology: Liver (9); Oncology: Lung, Non-Small Cell (42); Oncology: Lung, Small Cell (14); Oncology: Lymphoma, Hodgkin's (11); Oncology: Lymphoma, Non-Hodgkin's (70); Oncology: Melanoma (12); Oncology: Mesothelioma (16); Oncology: Metastatic Cancer (12); Oncology: Multiple Myeloma (48); Oncology: Myelodysplastic Syndrome (26); Oncology: Myeloproliferative Neoplasms (3); Oncology: Neuroendocrine (15); Oncology: Ovarian (38); Oncology: Pancreas (15); Oncology: Primary Peritoneal (26); Oncology: Prostate (29); Oncology: Renal (58); Oncology: Skin, Basal Cell Carcinoma (1); Oncology: Small Intestine (1); Oncology: Soft Tissue Sarcoma (4); Oncology: Supportive Care (5); Oncology: Testicular (11); Oncology: Thyroid (1); Oncology: Unspecified Cancer (1); Oncology: Unspecified Hematological Cancer (2); Oncology: Unspecified Solid Tumor (17); Vaccines (Infectious Disease): Influenza Vaccines (2); Vaccines (Infectious Disease): Respiratory Vaccines (1)</t>
  </si>
  <si>
    <t>(Other Academic Cancer Center) (7); (Other Cooperative Group) (73); (Other government agency) (20); (Other Hospital/Academic/Medical Center) (113); (Other Industry Sponsor) (3); Aaron Diamond AIDS Research Center (1); AbbVie (11); AbbVie {Abbott} (6); AbbVie/Pharmacyclics (2); Addenbrookes Hospital, UK (1); Aenova {Haupt Pharma} (2); Aeterna Zentaris (1); Agennix {GPC Biotech} (2); Agenus {Antigenics} (1); Agios Pharmaceuticals (1); AGO-Study Group Ovarian Cancer (1); Akinion Pharmaceuticals (1); Alliance for Clinical Trials in Oncology (2); Almac Group/Almac Clinical Services (1); American College of Surgeons Oncology Group (ACOSOG) (1); Amgen (16); Amgen {BioVex} (1); Amgen {Onyx Pharmaceuticals} (4); Anglo Celtic Cooperative Oncology Group (3); Antisense Therapeutics (1); Antisoma (1); Arbeitsgemeinschaft Gynakologische Onkologie (1); Astellas Pharma (5); Astellas Pharma {OSI Pharmaceuticals} (1); Astellas Pharma {Yamanouchi Pharmaceutical} (1); AstraZeneca (29); AstraZeneca {MedImmune} (2); AstraZeneca/Acerta Pharma (1); AstraZeneca/Omthera (1); Australasian Gastrointestinal Trials Group (2); Australasian Leukaemia and Lymphoma Group (ALLG) (2); Australian and New Zealand Gynaecological Oncology Group (3); Bavarian Nordic (1); Baxter International (1); Baxter International/Baxter Oncology {ASTA Medica Oncology} (1); Bayer AG (1); Bayer AG/Bayer Pharmaceuticals (6); Bayer AG/Bayer Pharmaceuticals {Bayer HealthCare {Bayer Schering Pharma {Schering AG}}} (9); BeiGene (3); Bicycle Therapeutics (1); Biogen {Biogen Idec {IDEC}} (1); Biogen {Biogen Idec} (3); BioNTech (1); BioNTech/BioNTech RNA Pharmaceuticals {Ribological} (1); Boehringer Ingelheim (12); Bosch Healthcare Solutions (1); Boston Scientific (1); BPGbio {Berg {Berg Pharma {Cytotech Labs}}} (1); Breast Cancer Research Foundation (1); Breast International Group (4); Brigham and Womens Hospital (1); Bristol-Myers Squibb (17); Bristol-Myers Squibb/Celgene (25); Bristol-Myers Squibb/Celgene {Pharmion} (4); Bristol-Myers Squibb/MyoKardia (1); British Diabetic Association (1); British Heart Foundation (4); British National Lymphoma Investigation (6); BSP Pharmaceuticals (3); California Institute for Regenerative Medicine (CIRM) (1); Canadian Cancer Society (1); Canadian Cancer Trials Group {NCIC Clinical Trials Group} (7); Canadian HIV Trials Network (3); Canadian Institutes of Health Research (1); Canadian Uro-Oncology Group (1); Cancer and Leukemia Group B (CALGB) (1); Cancer Research Campaign Clinical Trials Centre (3); Cancer Research UK (131); Cancer Research UK {Cancer Research Campaign} (3); Cancer Research UK {Imperial Cancer Research Fund} (3); Cancer Research UK/Cancer Research Technology (1); Cancer Trials Ireland {Irish Clinical Oncology Research Group} (3); Cancer Trials Support Unit - CTSU/NCI (1); Cardior Pharmaceuticals (1); Catalent (1); Catalent {Catalent Pharma Solutions} (2); Celldex Therapeutics {CuraGen} (1); Central European Cooperative Oncology Group (1); Chiesi/Amryt Pharma {Chiasma} (1); Children’s Cancer and Leukaemia Group {United Kingdom Children's Cancer Study Group} (7); Children’s Oncology Group (1); Children’s Oncology Group {Children's Cancer Group} (1); Christie Hospital N.H.S. Trust (5); Chronic Lymphocytic Leukemia Research Consortium (1); Clovis Oncology (2); CRISPR Therapeutics (1); CTI BioPharma {Cell Therapeutics} (1); Culyer R &amp; D Support Fund (1); Cytokinetics (1); Daiichi Sankyo (7); Danish Cancer Society (1); Dendreon {Bausch Health Companies {Valeant Pharmaceuticals {Dendreon}}} (1); Department of Veterans Affairs (1); Diamyd Medical {Diamyd Medical/Diamyd Therapeutics} (1); Duke University Medical Center (1); Dutch Cancer Society (3); Dutch-Belgian Cooperative Trial Group for Hematology Oncology (HOVON) (2); East German Hematology and Oncology Group (OSHO) (2); Eastern Cooperative Oncology Group (ECOG) (1); EBMT Solid Tumors Working Party (1); Eisai (8); Eisai {MGI Pharma} (2); Eli Lilly (14); Eli Lilly/Loxo Oncology (3); EORTC Breast Cancer Group (2); EORTC European Organisation for Research and Treatment of Cancer (6); EORTC Genito-Urinary Cancers Group (6); EORTC Melanoma Group (1); Epic Sciences (1); European Bone Marrow Transplantation Group (1); Evotec {DeveloGen {Peptor}} (2); Excella GmbH (1); Exelixis (3); Federation Nationale des Centres de Lutte contre le Cancer (3); Fred Hutchinson Cancer Research Center (1); GE Healthcare (1); Gedeon Richter/Finox Biotech {Finox} (1); GemVax &amp; KAEL {KAEL-GemVax {Pharmexa/GemVax}} (1); Genmab (6); Genta (1); GERCOR (1); German Association of Urologic Oncology (1); German Low Grade Lymphoma Study Group (2); Geron (1); Gilead Sciences (17); Gilead Sciences {Calistoga Pharmaceuticals} (1); Gilead Sciences/Forty Seven (1); Gilead Sciences/Immunomedics (3); Gilead Sciences/Kite Pharma (1); GlaxoSmithKline (16); GlaxoSmithKline {Corixa} (1); GlaxoSmithKline/Tesaro (1); GlaxoSmithKline/ViiV Healthcare {ViiV Healthcare (GlaxoSmithKline, Pfizer, and Shionogi joint venture)} (1); Groupe D Etude des Tumeurs Uro-Genitales (2); Grunenthal (1); Gruppo Oncologico Italiano di Ricerca Clinica (GOIRC) {Italian Oncology Group for Cancer Research} (1); Guys Hospital and Thomas Hospital, London (2); Gynecologic Oncology Group (GOG) (4); Horizon Therapeutics {Horizon Pharma {Hyperion Therapeutics {Andromeda Biotech}}} (1); HRA Pharma (1); Huadong Medicine Co./Hangzhou Zhongmei Huadong Pharmaceutical Co. (1); Hutchmed (1); Hutchmed {Hutchison MediPharma} (1); Icahn School of Medicine at Mount Sinai {Mount Sinai School of Medicine} (1); ImCyse (3); ImmunoGen (1); Imperial College (5); Incyte Corporation (7); INEOS Healthcare {INEOS Silicas} (1); Innoviva/La Jolla Pharmaceutical Company (1); Institute of Cancer Research - UK (20); International Breast Cancer Study Group (2); International Extranodal Lymphoma Study Group (2); International Society of Paediatric Oncology (2); Ipsen (4); Ipsen {Epizyme} (2); Jazz Pharmaceuticals (1); Jazz Pharmaceuticals {GW Pharmaceuticals} (7); Johnson &amp; Johnson/Biosense Webster (1); Johnson &amp; Johnson/Cilag AG {Cilag GmbH International} (1); Johnson &amp; Johnson/Ethicon/Omrix (1); Johnson &amp; Johnson/Janssen Biotech (2); Johnson &amp; Johnson/Janssen Biotech {Centocor Ortho Biotech {J&amp;J/Ortho Biotech}} (4); Johnson &amp; Johnson/Janssen Biotech {{Centocor Ortho Biotech {J&amp;J/Centocor}} (1); Johnson &amp; Johnson/Janssen Diagnostics {Veridex {Immunicon}} (1); Johnson &amp; Johnson/Janssen Pharmaceuticals {Janssen Pharmaceutica} (5); Johnson &amp; Johnson/Janssen Pharmaceuticals/Momenta Pharmaceuticals (1); Johnson &amp; Johnson/Janssen R&amp;D (2); Johnson &amp; Johnson/Janssen R&amp;D {Johnson &amp; Johnson/J&amp;JPRD {Johnson &amp; Johnson/Janssen-Cilag/Janssen Research Foundation}} (5); Johnson &amp; Johnson/Janssen R&amp;D {Johnson &amp; Johnson/J&amp;JPRD} (4); Johnson &amp; Johnson/Janssen Therapeutics {J&amp;J/Centocor Ortho Biotech/Tibotec Therapeutics {J&amp;J/Ortho Biotech/Tibotec}} (4); Johnson &amp; Johnson/Janssen-Cilag (11); Johnson &amp; Johnson/Janssen-Ortho (1); Johnson &amp; Johnson/Xian Janssen Pharmaceutical {Xian-Janssen} (1); Jonsson Comprehensive Cancer Center, UCLA (4); Karo Pharma {Weifa {Aqualis {Clavis Pharma}}} (1); Karolinska Hospital and Institutet (1); Knopp Biosciences {Knopp Neurosciences} (1); Kowa (1); Kyowa Kirin {Kyowa Hakko Kirin} (1); Kyowa Kirin/Kyowa Kirin Pharmaceutical Development {Kyowa Hakko Kirin/Kyowa Hakko Kirin Pharma {Kyowa Hakko/Kirin Pharma}} (1); Kyowa Kirin/Kyowa Kirin Pharmaceutical Development {Kyowa Hakko Kirin/Kyowa Hakko Kirin Pharma} (1); Lantheus Holdings/Progenics Pharmaceuticals (1); Leiden University Medical Center (1); Leukemia Research Fund (4); LifeArc (1); Ligand Pharmaceuticals {Vernalis} (1); London Lung Cancer Group (7); Lonza (1); Ludwig Institute for Cancer Research (1); Lymphoma Research Trust (1); Mabvax Therapeutics {Telik} (1); Mayo Clinic (1); Medac GmbH {Medac Pharma} (1); Medical Research Council (42); Medtronic (2); Memorial Sloan-Kettering Cancer Center (2); Merck &amp; Co. (4); Merck &amp; Co. {Schering-Plough} (3); Merck &amp; Co./Merck Sharp &amp; Dohme (MSD) (36); Merck KGaA (5); Merck KGaA/EMD Serono {EMD Pharmaceuticals} (1); Merck KGaA/Merck Serono {Serono} (1); Mirati Therapeutics {MethylGene} (2); Moderna {Moderna Therapeutics} (1); Mount Vernon Hospital (1); Myrexis {Myriad Pharmaceuticals {Myriad Genetics}} (2); Myriad Genetics (1); National Cancer Institute of Canada (4); National Cancer Research Institute (20); National Health and Medical Research Council  (NHMRC) (4); National Health Service (NHS) - UK (89); National Institutes of Health (5); National Institutes of Health/National Cancer Institute (32); National Institutes of Health/National Heart, Lung, and Blood Institute (3); National Institutes of Health/National Institute of Allergy and Infectious Diseases (3); National Surgical Adjuvant Breast and Bowel Project (NSABP) (1); National Taiwan University Hospital (1); NCRI AML Working Group, United Kingdom (2); Nektar Therapeutics (1); NewAmsterdam Pharma (1); Newron (1); NHS England NHS trust {Department of Health NHS trust} (7); Nippon Shinyaku Co (1); Nordic Society for Gynaecologic Oncology (1); Nordic Urothelial Cancer Group (1); North Central Cancer Treatment Group (NCCTG) (1); Northern and Yorkshire Clinical Trials and Research Unit (1); Nova Laboratories (1); Novartis (17); Novartis {Chiron} (2); Novartis/Endocyte (1); Novartis/Sandoz (1); Novita Healthcare {Avexa} (1); NRG Oncology (3); NuCana BioMed (1); Nurix Therapeutics (1); Onconova Therapeutics (1); Ono Pharmaceutical (2); Onxeo {TopoTarget {Apoxis}} (1); Onxeo {TopoTarget} (2); Orion Pharma (1); Otsuka Holdings/Otsuka Pharmaceutical (1); Pacira BioSciences {Pacira Pharmaceuticals {SkyePharma PLC/SkyePharma, Inc.}} (2); PCI Pharma Services/Penn Pharmaceutical Services (1); Pfizer (30); Pfizer {Array BioPharma} (1); Pfizer {Medivation} (2); Pfizer {Parke-Davis} (2); Pfizer {Pharmacia} (3); Pfizer {Wyeth/Wyeth Research} (1); Pfizer {Wyeth} (4); Pfizer/Global Blood Therapeutics (1); Pharmaand (1); Pharmacosmos (1); Pierre Fabre (4); Pint Pharma (1); Polaris Group {Polaris Pharmaceuticals {Phoenix Pharmacologics}} (1); Polaris Group {Polaris Pharmaceuticals} (6); Population Health Research Institute (1); Puma Biotechnology (1); Radiation Therapy Oncology Group (RTOG) (1); Raphael Labs Limited (1); Regeneron (1); Roche (3); Roche {F. Hoffmann-La Roche} (50); Roche/Chugai Pharmaceutical (10); Roche/Foundation Medicine (2); Roche/Genentech (12); Roche/Genentech {Genentech} (5); Roche/Genentech {Seragon Pharmaceuticals} (1); Roche/Ignyta (1); Royal Brompton and Harefield NHS Trust - UK (1); Royal College of Obstetricians and Gynecologists (1); Royal Marsden Hospital (4); Royal Marsden NHS Trust (9); RS Oncology (1); Sanofi {Sanofi-Aventis {Aventis}} (4); Sanofi {Sanofi-Aventis {Sanofi-Synthelabo}} (1); Sanofi {Sanofi-Aventis} (5); Sanofi {Sanofi-Aventis}/Sanofi Genzyme {Genzyme {Bioenvision}} (3); Sanofi {Sanofi-Aventis}/Sanofi Genzyme {Genzyme} (1); SantoSolve Pharma (1); Scottish Cancer Therapy Network (3); Seagen (2); Seagen {Seattle Genetics} (3); Serb Specialty Pharmaceuticals/BTG Specialty Pharmaceuticals {Boston Scientific/BTG {Biocompatibles}} (1); Servier (2); Shanghai Green Valley Pharmaceutical Co. (1); Societe Francaise Oncologie Pediatrique (2); South European Uroncological Group (1); Southwest Oncology Group (5); Spanish Oncology GenitoUrinary Group (1); Spectrum Pharmaceuticals (2); Spyryx Biosciences (1); St James s University Hospital (1); St. Bartholomews Hospital (9); Stanford University Medical Center (1); Susan G. Komen {Susan G. Komen Breast Cancer Research Foundation} (1); Swedish Research Council (2); Swiss Group for Clinical Cancer Research - SAKK (2); Swiss Institute for Applied Cancer Research (2); SymBio Pharmaceuticals (1); Syros Pharmaceuticals (1); Takeda (6); Takeda {Ariad} (2); Takeda/Shire (1); Takeda/Shire {Baxalta} (1); Takeda/Shire {ViroPharma{DuoCort Pharma}} (1); Takeda/Takeda Oncology {Millennium} (13); Takeda/Takeda Pharmaceutical (China) Company (2); Tata Memorial Hospital (1); TauRx Therapeutics (1); Teva (1); Teva {Cephalon} (2); The Cleveland Clinic Foundation (1); The Lymphoma Academic Research Organisation {Groupe d Etudes des Lymphomes de L Adulte} (3); Theravance Biopharma (1); Thermo Fisher Scientific/Patheon (2); Thermo Fisher Scientific/Patheon {Fisher Clinical Services} (4); Trans Tasman Radiation Oncology Group (TROG) (1); UCB/UCB Celltech {Celltech} (2); UK Myeloma Forum (2); United Kingdom Coordinating Committee on Cancer Research (4); United Therapeutics (1); University College London (35); University Hospitals of Leicester (1); University Hospitals of Leicester NHS Trust (8); University Medical Centre Utrecht, Netherlands (1); University of Alabama, Birmingham (1); University of Cambridge (5); University of Edinburgh (1); University of Glasgow (9); University of Leeds, Leeds, UK (19); University of Leicester, Leicester, United Kingdom (4); University of Liverpool (5); University of Minnesota (1); University of Oxford (11); University of Padova (1); University of Pittsburgh (1); University of Southampton (9); University of Sydney (1); University of Wales College of Medicine (3); US Oncology Research (1); Vanderbilt University Medical Center (1); Velindre NHS Trust (4); Verastem Oncology {Verastem} (1); Vertex Pharmaceuticals (5); Vitalograph (1); Wellcome Trust (4); Xeris Biopharma Holdings/Strongbridge Biopharma {Cortendo} (1); Yakult Honsha (1); Zambon/Profile Pharma (1); Zinfandel Pharmaceuticals (2)</t>
  </si>
  <si>
    <t>38565; 81237; 158827; 167516; 183224; 197473; 207251; 209886; 218077; 249560; 253109; 255697; 256792; 265491; 268186; 271590; 275507; 278215; 288018; 293173; 293405; 296779; 305681; 305958; 306273; 307209; 307597; 309661; 309692; 310377; 312382; 316214; 317438; 318531; 321338; 321714; 326738; 327098; 327896; 329388; 334025; 334333; 335543; 335571; 339258; 342452; 344730; 345142; 346708; 346834; 347995; 350139; 351092; 352762; 354510; 354628; 355987; 357784; 357966; 357984; 360747; 360748; 360749; 361716; 364162; 364939; 366471; 368689; 369232; 370232; 370661; 373955; 375436; 380266; 383749; 384329; 384358; 384921; 386254; 387491; 388802; 389037; 389224; 391248; 391269; 392944; 393654; 394923; 395168; 395906; 397186; 397290; 397367; 398434; 398466; 400629; 401889; 404606; 411587; 413474; 416068; 417213; 417511; 421649; 421774; 423275; 423345; 423842; 427018; 427542; 428677; 428906; 430952; 434166; 440506; 443592; 444601; 445422; 450161; 452471; 456492; 461345; 463258; 467051; 470625; 474512; 475663; 476099; 476222; 480681; 482257; 485753; 490221</t>
  </si>
  <si>
    <t>https://www.bartshealth.nhs.uk/; https://www.bartshealth.nhs.uk/st-bartholomews</t>
  </si>
  <si>
    <t>https://clinicalintelligence.citeline.com/organizations/details/43043?qId=c858edb2-e981-48e1-a032-2d4b4bc8b76d</t>
  </si>
  <si>
    <t>90; 135; 271; 304; 418; 464; 465; 466; 471; 476; 507; 530; 571; 691; 692; 1074; 1398; 1484; 1517; 1520; 1550; 1643; 1645; 1646; 1674; 2594; 2607; 2709; 2747; 3210; 3807; 3817; 3818; 3824; 3828; 3921; 4093; 4100; 4105; 4260; 4338; 4357; 4498; 4532; 4928; 5031; 5092; 5458; 5495; 5662; 5729; 5741; 5913; 5960; 6124; 6312; 6593; 6617; 6682; 7517; 7518; 7605; 7735; 7783; 7856; 7897; 7916; 7981; 8183; 8447; 8587; 8879; 8913; 9074; 9121; 9123; 9149; 9193; 9238; 9279; 9386; 9645; 9737; 9861; 10345; 10757; 10815; 10968; 11027; 11045; 11125; 11579; 11617; 11721; 11788; 11799; 11836; 11876; 11894; 11936; 12130; 12148; 12242; 12318; 12406; 12433; 12440; 12873; 12968; 13015; 13289; 13506; 13632; 13717; 13746; 13810; 14225; 14229; 14284; 14286; 14288; 14308; 14314; 14401; 14404; 14420; 14455; 14473; 14514; 14525; 14578; 14645; 14687; 14737; 14780; 14846; 14910; 14925; 15019; 15020; 15023; 15164; 15291; 15323; 15407; 15504; 15554; 16197; 16272; 16573; 16642; 16759; 16931; 19547; 19867; 20340; 20667; 20746; 20939; 20960; 21110; 21312; 21594; 21724; 21909; 21966; 21971; 22027; 22105; 22234; 22255; 22313; 22715; 22736; 22915; 23139; 23351; 23477; 23484; 23685; 23859; 23888; 23957; 24019; 24589; 25026; 25185; 25337; 25510; 25591; 25592; 25712; 25861; 26164; 26228; 26230; 26249; 26250; 26273; 26391; 26481; 26554; 26627; 26640; 26858; 26875; 26898; 27231; 27564; 28238; 28515; 28591; 28746; 30393; 30540; 30634; 30728; 31484; 31501; 31589; 31813; 32450; 32597; 32914; 33280; 33307; 33475; 33563; 33738; 34309; 34315; 34367; 34375; 34376; 34600; 34742; 34757; 34769; 34904; 35218; 35499; 36008; 36124; 36273; 36533; 36713; 36778; 36823; 37051; 37233; 37538; 37711; 38029; 38646; 38698; 38717; 38787; 38805; 39103; 39433; 39842; 39951; 40103; 40425; 40428; 40683; 40708; 40801; 40817; 40862; 40863; 40924; 41056; 41072; 41316; 41359; 41562; 41580; 41587; 41690; 41997; 42012; 42025; 42477; 42497; 42525; 42534; 42938; 43373; 43567; 43572; 43633; 43745; 43821; 44887; 45168; 45188; 45210; 45249; 45566; 45814; 45821; 46089; 46271; 46513; 46832; 47173; 47308; 47375; 47422; 47880; 47890; 48204; 48502; 48940; 49059; 49086; 49432; 49693; 49717; 50014; 50087; 50163; 50438; 50737; 50971; 51086; 51258; 51296; 51298; 51349; 51540; 51701; 51720; 52368; 52761; 52945; 53398; 53431; 53470; 53478; 53517; 53638; 53742; 54097; 54186; 54262; 54781; 54950; 55183; 55349; 56885; 57040; 57112; 57659; 57664; 58150; 58556; 58659; 58764; 59007; 59475; 59913; 60201; 60316; 60437; 60438; 60754; 60776; 60818; 60835; 60845; 60847; 61163; 61353; 61481; 61577; 61668; 61720; 61972; 62052; 62338; 62713; 62903; 62999; 63003; 63246; 63419; 63550; 63637; 63949; 63972; 64312; 64618; 65058; 65186; 65447; 65494; 65657; 65785; 65791; 65869; 66550; 67395; 67411; 67619; 67795; 67966; 68043; 69656; 69724; 70340; 70447; 70475; 70605; 70740; 70847; 70993; 71026; 71074; 71376; 72183; 72597; 73033; 73488; 74259; 74527; 74987; 75294; 75361; 75441; 75451; 75708; 75709; 75770; 75832; 76296; 76619; 77357; 77524; 78160; 78250; 78480; 79406; 80071; 80319; 80855; 81289; 81290; 81320; 81530; 81801; 82191; 82256; 82670; 82730; 82753; 82811; 83249; 83287; 83586; 83834; 84063; 84094; 84262; 84288; 84483; 84502; 84556; 84571; 84577; 84619; 84713; 84758; 85107; 85240; 85347; 85445; 86082; 86523; 86697; 87855; 87881; 88058; 88403; 88733; 89156; 90069; 90419; 90755; 91047; 91424; 92384; 92957; 93434; 93493; 93562; 93705; 94620; 94848; 94957; 95433; 95585; 95702; 95821; 96343; 96647; 96790; 96913; 97014; 97044; 97156; 97311; 97653; 98555; 98773; 99217; 99827; 100306; 100400; 100408; 101486; 101498; 101672; 102444; 102518; 103445; 103476; 103505; 103995; 104006; 104204; 104461; 104956; 104979; 105245; 105509; 106403; 106619; 107270; 107573; 107670; 108063; 108418; 108874; 109502; 109699; 109891; 110039; 110603; 110609; 111022; 111142; 111610; 111639; 112099; 112137; 112323; 112456; 112535; 112689; 112803; 113119; 113473; 113491; 113618; 113689; 113760; 113808; 114031; 114226; 114499; 115050; 115160; 115444; 115782; 116124; 116431; 116477; 116703; 117052; 117470; 117534; 117544; 118079; 118212; 118226; 118644; 118680; 118851; 118856; 119027; 119166; 120013; 120077; 120141; 120185; 120391; 120716; 120853; 121177; 122041; 122310; 123038; 123355; 123658; 123846; 124422; 124458; 124578; 124660; 125124; 125211; 125327; 125398; 125653; 126162; 126418; 126496; 126624; 126827; 126898; 127284; 127287; 127303; 127327; 127384; 127413; 127523; 127587; 127702; 127795; 127922; 128081; 128531; 128550; 128680; 128777; 129048; 129250; 129262; 129896; 130614; 130681; 130928; 131211; 131469; 131869; 131941; 132072; 132154; 132216; 132564; 132611; 132901; 132937; 133239; 133862; 134361; 135069; 135420; 135943; 136100; 136530; 136994; 137481; 137536; 137545; 137920; 138360; 138503; 139029; 139334; 139831; 139982; 140098; 140422; 140633; 140769; 140863; 142467; 142583; 142678; 142892; 142902; 143152; 143203; 143254; 143945; 145246; 145392; 145449; 145612; 146084; 146286; 146303; 146742; 146855; 146966; 147356; 147480; 147740; 147816; 147830; 148028; 148472; 148555; 148679; 149404; 149654; 149720; 149772; 150265; 150418; 150491; 150907; 150995; 151010; 151294; 151862; 152164; 152732; 152819; 153137; 153412; 153460; 153893; 153940; 154258; 154685; 154916; 155181; 155269; 155595; 155639; 155673; 155735; 155864; 155951; 156161; 156551; 156647; 156650; 156655; 157076; 157351; 157439; 158035; 158760; 158770; 158827; 159177; 159737; 159817; 160179; 160195; 160422; 160970; 161001; 161875; 162511; 163049; 163234; 163405; 163570; 163990; 164066; 164083; 164084; 164428; 164798; 164816; 164837; 164898; 165576; 166740; 167584; 168263; 168582; 168735; 168917; 168976; 169138; 169631; 169885; 170240; 170701; 170891; 170969; 171023; 171151; 171162; 171514; 171530; 171655; 171659; 172118; 173271; 174294; 174542; 174992; 175782; 175884; 176019; 176086; 176130; 176206; 177478; 177709; 177860; 177959; 178299; 178569; 180118; 180136; 180156; 180635; 180644; 180816; 180913; 181006; 181142; 181836; 181976; 182001; 182018; 182252; 182294; 182305; 182651; 182972; 182977; 183240; 183663; 183668; 184026; 184231; 184241; 184250; 184539; 184678; 184910; 185139; 185319; 185326; 185789; 185791; 186317; 186492; 186555; 186631; 187061; 187357; 187384; 187387; 187486; 188218; 188282; 188286; 189433; 189664; 190198; 190401; 190668; 190729; 190915; 191219; 191352; 191728; 191807; 191868; 193191; 193772; 194215; 194371; 194635; 194756; 195001; 195071; 195093; 195120; 195215; 195497; 195503; 195614; 195632; 195804; 196163; 196193; 196562; 196565; 196578; 196936; 197461; 197569; 197762; 198120; 198337; 198614; 198997; 199021; 199163; 200435; 200615; 200928; 200952; 201124; 201239; 201259; 201383; 201742; 201884; 202138; 202483; 202495; 202925; 203079; 203229; 203785; 204261; 204395; 205013; 206041; 206373; 206529; 206557; 206755; 207249; 207458; 207545; 207848; 208072; 208112; 208119; 208394; 208432; 208452; 208748; 209200; 209266; 209326; 210034; 210114; 210162; 210217; 210340; 210684; 210723; 210801; 211114; 211607; 211726; 211759; 212519; 212971; 213301; 213779; 214550; 214578; 214760; 215682; 215866; 216058; 216292; 216462; 216478; 216945; 217757; 217852; 217898; 218243; 218317; 218389; 218787; 218904; 219467; 219544; 219913; 219915; 220268; 220489; 220659; 220695; 220722; 220895; 221491; 221639; 222411; 224044; 224057; 224101; 224676; 224688; 225280; 225641; 226513; 226570; 228026; 228782; 229424; 230025; 230324; 230511; 231544; 231865; 232554; 232600; 233615; 234158; 234333; 234367; 234375; 235033; 237231; 237305; 238993; 240518; 240777; 242677; 243238; 248800; 249197; 249222; 249253; 249706; 249812; 250977; 251415; 251448; 251566; 251631; 251649; 252000; 252070; 252353; 252439; 252484; 252525; 253109; 253114; 253450; 253457; 253841; 254686; 255286; 255666; 255848; 257076; 257118; 257856; 259089; 259510; 259518; 259979; 260177; 260190; 260199; 260397; 260495; 260529; 260640; 260666; 261119; 261121; 261135; 261310; 261315; 262511; 262633; 262786; 262918; 263500; 263522; 263709; 263832; 263835; 263999; 264479; 265132; 265217; 265340; 265491; 265514; 265907; 266129; 266261; 266413; 266448; 266617; 267031; 267605; 267679; 268216; 268377; 268630; 268885; 268952; 268963; 269036; 269072; 269084; 269173; 269957; 270187; 270532; 271122; 271492; 271683; 272236; 272312; 272799; 272826; 273166; 273349; 273598; 273642; 274003; 274072; 274333; 274446; 274468; 274989; 275097; 275188; 275399; 275461; 275850; 276175; 276416; 276448; 276582; 276887; 277028; 277417; 278182; 278284; 278862; 279394; 279913; 280051; 280295; 280550; 280747; 280748; 280860; 281123; 281217; 281585; 281630; 281755; 281966; 282339; 282596; 282894; 283743; 283774; 284016; 284644; 284993; 285028; 285043; 285826; 286086; 286436; 286462; 286492; 286498; 286835; 287214; 287230; 287438; 287599; 287850; 288214; 288244; 288434; 288822; 289251; 289382; 289671; 290025; 290862; 290878; 291095; 291422; 291584; 292471; 292590; 293354; 293700; 293841; 293986; 293998; 294230; 294268; 294432; 294464; 294521; 294932; 295011; 295127; 295173; 295249; 295296; 295484; 295543; 295741; 295866; 296047; 296171; 296172; 296504; 296831; 297526; 297793; 298102; 298160; 298683; 298860; 299292; 299340; 300067; 300526; 300911; 301182; 301252; 301445; 302030; 302285; 302286; 302585; 302736; 303089; 303104; 303406; 303474; 303807; 304006; 304279; 304379; 304634; 305176; 305521; 305643; 306031; 306093; 306435; 306525; 306533; 307019; 307303; 307767; 308641; 308906; 308934; 309064; 309133; 309343; 309481; 309849; 310546; 310672; 310739; 311096; 311539; 311961; 312560; 312792; 313274; 314772; 314940; 315103; 315506; 316974; 317244; 317587; 317936; 318375; 319330; 319450; 319719; 319889; 320032; 320250; 320263; 320296; 320649; 320821; 321219; 321645; 321714; 322791; 322834; 322879; 322977; 323170; 323496; 323801; 323845; 324002; 324137; 324223; 324298; 324395; 324926; 325397; 325625; 325675; 325851; 326270; 326291; 326775; 326787; 326838; 327339; 327590; 327691; 328160; 329172; 329236; 329286; 329665; 329857; 330307; 330412; 330503; 330527; 331124; 331970; 331992; 332268; 332790; 333267; 333629; 333636; 333931; 333964; 334217; 334696; 334977; 335296; 335618; 335790; 335962; 336266; 336644; 337040; 337129; 337274; 337703; 338169; 338374; 338929; 339420; 339567; 340463; 341508; 341733; 341811; 342277; 343159; 343432; 344095; 344304; 344774; 345076; 345839; 346802; 346970; 347563; 348607; 348972; 349619; 350312; 350459; 350664; 350890; 350992; 351744; 351802; 351869; 352374; 352682; 353633; 353670; 353941; 354365; 354510; 354783; 355048; 355524; 355650; 355969; 355985; 357267; 357730; 357787; 358277; 358390; 359593; 359702; 359852; 360069; 360505; 360895; 360928; 360973; 361079; 361278; 361706; 362494; 362656; 362759; 362815; 363343; 363965; 364400; 365394; 365704; 366363; 366694; 366726; 367094; 367334; 368776; 369004; 369452; 371135; 371309; 371439; 371780; 372033; 372635; 372950; 373725; 374165; 374641; 374751; 375718; 376281; 377112; 377403; 377798; 377851; 378490; 378511; 378865; 379143; 379268; 379696; 380426; 380757; 381058; 381872; 382514; 382668; 382820; 382984; 383482; 383561; 384307; 384358; 384920; 384936; 385006; 385280; 385295; 385304; 386004; 386361; 387117; 387226; 387577; 387636; 388430; 388799; 388810; 388867; 388960; 388977; 389322; 389640; 389787; 389832; 390218; 392316; 392581; 393882; 394140; 394166; 394281; 394498; 394511; 395038; 395130; 396108; 396379; 396516; 397673; 398181; 398341; 398470; 399065; 399446; 399626; 399638; 401234; 401435; 401541; 401640; 401982; 402662; 402992; 403689; 403978; 404322; 405474; 405694; 406327; 406415; 406628; 406664; 407758; 407924; 408826; 408938; 409674; 409764; 410020; 410365; 410452; 410474; 410842; 410875; 410973; 412591; 412815; 413643; 414106; 414196; 414205; 414757; 415054; 415171; 415384; 415415; 415672; 415914; 416068; 416276; 416409; 417213; 418575; 418605; 419054; 419138; 419699; 420663; 420861; 420989; 421583; 421585; 421774; 422712; 423295; 423842; 424217; 425767; 425998; 426075; 426235; 426384; 426592; 426740; 426824; 427586; 427663; 428408; 429643; 430281; 430580; 430952; 431062; 431071; 431306; 431480; 431924; 432192; 432294; 432506; 432712; 432827; 433102; 434166; 435091; 435267; 436928; 437656; 438696; 439143; 439777; 440137; 440347; 440988; 441198; 441556; 444601; 445106; 445268; 448534; 449031; 449089; 449552; 449690; 449874; 452430; 453372; 456745; 457681; 458553; 458566; 458992; 459534; 463258; 463291; 463468; 463941; 466483; 466484; 467336; 467792; 473598; 473651; 474155; 474379; 476162; 476488; 477584; 478082; 482257; 482600; 482959; 483265; 485711; 486661; 486785; 486820; 488075; 489545; 489556; 490950; 491422</t>
  </si>
  <si>
    <t>Autoimmune/Inflammation: Allergic Rhinitis (7); Autoimmune/Inflammation: Asthma (34); Autoimmune/Inflammation: Atopic Dermatitis (19); Autoimmune/Inflammation: Chronic Obstructive Pulmonary Disease (19); Autoimmune/Inflammation: Crohn's Disease (33); Autoimmune/Inflammation: Cystic Fibrosis (11); Autoimmune/Inflammation: Epidermolysis Bullosa (4); Autoimmune/Inflammation: Food Allergy (3); Autoimmune/Inflammation: Hepatic Fibrosis (5); Autoimmune/Inflammation: Hidradenitis Suppurativa (6); Autoimmune/Inflammation: Immune Thrombocytopenia (ITP) (1); Autoimmune/Inflammation: Infant Respiratory Distress Syndrome (2); Autoimmune/Inflammation: Lupus (15); Autoimmune/Inflammation: Non-Cystic Fibrosis Bronchiectasis (1); Autoimmune/Inflammation: Osteoarthritis (4); Autoimmune/Inflammation: Other Inflammatory Arthritis (13); Autoimmune/Inflammation: Pemphigoid (3); Autoimmune/Inflammation: Polymyalgia Rheumatica (PMR) (5); Autoimmune/Inflammation: Primary Sclerosing Cholangitis (1); Autoimmune/Inflammation: Psoriasis (2); Autoimmune/Inflammation: Pulmonary Fibrosis (2); Autoimmune/Inflammation: Rheumatoid Arthritis (12); Autoimmune/Inflammation: Scleroderma (2); Autoimmune/Inflammation: Sjogren's Syndrome (17); Autoimmune/Inflammation: Transplantation/GVHD (30); Autoimmune/Inflammation: Ulcerative Colitis (19); Cardiovascular: Acute Coronary Syndromes (40); Cardiovascular: Arrhythmia (18); Cardiovascular: Cardiomyopathy (13); Cardiovascular: Congestive Heart Failure (96); Cardiovascular: Coronary Artery Disease (33); Cardiovascular: Dyslipidemia (19); Cardiovascular: Hemostasis/Hemophilia (40); Cardiovascular: Hereditary Angioedema (HAE) (4); Cardiovascular: Hypertension (29); Cardiovascular: Low Cardiac Output Syndrome (LCOS) (1); Cardiovascular: Peripheral Arterial Disease (5); Cardiovascular: Pulmonary Hypertension (11); Cardiovascular: Thrombotic Disorders (83); CNS: Alzheimer's Disease (4); CNS: Angelman Syndrome (1); CNS: Anxiety (3); CNS: Ataxia (5); CNS: Attention Deficit Hyperactive Disorder (7); CNS: Autism (5); CNS: Bipolar Disorder (9); CNS: Carpal Tunnel Syndrome (1); CNS: Cerebral Palsy (1); CNS: Chronic Inflammatory Demyelinating Polyneuropathy (CIDP) (1); CNS: Circadian Rhythm Sleep Disorders (1); CNS: Dementia (non-Alzheimer's) (2); CNS: Depression (16); CNS: Epilepsy (5); CNS: Guillain-Barre Syndrome (1); CNS: Huntington's Disease (1); CNS: Insomnia (2); CNS: Movement Disorders (4); CNS: Multiple Sclerosis (12); CNS: Neonatal Brain Injury (2); CNS: Pain (neuropathic) (4); CNS: Pain (nociceptive) (9); CNS: Parkinson's Disease (15); CNS: Schizophrenia (16); CNS: Stroke (neuroprotection) (14); CNS: Tremor (1); CNS: Tuberous Sclerosis (2); Genitourinary: Female Sexual Dysfunction (1); Genitourinary: Infertility (20); Genitourinary: Menopausal Symptoms (2); Genitourinary: Overactive Bladder (10); Infectious Disease: Bacterial Skin Infection (5); Infectious Disease: Clostridium difficile (1); Infectious Disease: Cytomegalovirus Infection (CMV) (2); Infectious Disease: HBV (2); Infectious Disease: HCV (14); Infectious Disease: HIV (18); Infectious Disease: HPV (8); Infectious Disease: Intra-abdominal Infections (3); Infectious Disease: Novel coronavirus (2019-nCoV, COVID-19) (30); Infectious Disease: Respiratory Infections (20); Infectious Disease: Sepsis (15); Infectious Disease: Tuberculosis (TB) (8); Infectious Disease: Urinary Tract Infections (3); Metabolic/Endocrinology: Adrenal Insufficiency (1); Metabolic/Endocrinology: Alagille Syndrome (1); Metabolic/Endocrinology: Amyloid Light-chain (AL) Amyloidosis (5); Metabolic/Endocrinology: Anemia (9); Metabolic/Endocrinology: Biliary Atresia (2); Metabolic/Endocrinology: C3 Glomerulopathy (1); Metabolic/Endocrinology: Constipation (1); Metabolic/Endocrinology: Cushing's Syndrome (1); Metabolic/Endocrinology: Diabetic Complications (54); Metabolic/Endocrinology: Fabry Disease (1); Metabolic/Endocrinology: Growth Disorders (3); Metabolic/Endocrinology: Hyperuricemia/Gout (2); Metabolic/Endocrinology: IgA Nephropathy (4); Metabolic/Endocrinology: NAFLD (4); Metabolic/Endocrinology: Obesity (2); Metabolic/Endocrinology: Osteoporosis (2); Metabolic/Endocrinology: Phenylalanine Hydroxylase (PAH) Deficiency (1); Metabolic/Endocrinology: Polycystic Kidney Disease (9); Metabolic/Endocrinology: Progressive Familial Intrahepatic Cholestasis (PFIC) (1); Metabolic/Endocrinology: Renal Disease (86); Metabolic/Endocrinology: Short Bowel Syndrome (SBS) (1); Metabolic/Endocrinology: Sickle Cell Disease (2); Metabolic/Endocrinology: Type 1 Diabetes (7); Metabolic/Endocrinology: Type 2 Diabetes (35); Oncology: Anal (1); Oncology: Bile Duct (Cholangiocarcinoma) (10); Oncology: Bladder (18); Oncology: Breast (61); Oncology: Cervical (6); Oncology: CNS, Astrocytoma (17); Oncology: CNS, Brain Stem Glioma (9); Oncology: CNS, Ependymoma (6); Oncology: CNS, Germ Cell Tumors (1); Oncology: CNS, Glioblastoma (21); Oncology: CNS, Medulloblastoma (11); Oncology: CNS, Oligodendroglioma (12); Oncology: CNS, Other (2); Oncology: CNS, Other Embryonal Tumors (1); Oncology: Colorectal (52); Oncology: Endometrial (15); Oncology: Esophageal (34); Oncology: Fallopian Tube (13); Oncology: Gallbladder (5); Oncology: Gastric (36); Oncology: GIST (13); Oncology: Head/Neck (40); Oncology: Leukemia, Acute Lymphocytic (31); Oncology: Leukemia, Acute Myelogenous (64); Oncology: Leukemia, Chronic Lymphocytic (19); Oncology: Leukemia, Chronic Myelogenous (12); Oncology: Liver (14); Oncology: Lung, Non-Small Cell (98); Oncology: Lung, Small Cell (12); Oncology: Lymphoma, Hodgkin's (18); Oncology: Lymphoma, Non-Hodgkin's (81); Oncology: Melanoma (49); Oncology: Mesothelioma (7); Oncology: Metastatic Cancer (17); Oncology: Multiple Myeloma (37); Oncology: Myelodysplastic Syndrome (35); Oncology: Myeloproliferative Neoplasms (10); Oncology: Neuroblastoma (2); Oncology: Neuroendocrine (19); Oncology: Osteosarcoma (11); Oncology: Ovarian (44); Oncology: Pancreas (33); Oncology: Primary Peritoneal (14); Oncology: Prostate (36); Oncology: Renal (31); Oncology: Skin, Basal Cell Carcinoma (3); Oncology: Skin, Squamous Cell Carcinoma (cSCC) (1); Oncology: Small Intestine (3); Oncology: Soft Tissue Sarcoma (52); Oncology: Supportive Care (12); Oncology: Testicular (10); Oncology: Thymus (4); Oncology: Thyroid (9); Oncology: Unspecified Cancer (11); Oncology: Unspecified Hematological Cancer (1); Oncology: Unspecified Solid Tumor (38); Oncology: Vulvar (1); Ophthalmology: Age-Related Macular Degeneration (4); Ophthalmology: Diabetic Retinopathy (5); Ophthalmology: Dry Eye Syndrome (2); Ophthalmology: Leber's Hereditary Optic Neuropathy (LHON) (1); Ophthalmology: Retinal Vein Occlusion (2); Vaccines (Infectious Disease): Hepatitis Vaccines (1); Vaccines (Infectious Disease): Influenza Vaccines (7); Vaccines (Infectious Disease): Other Bacterial Vaccines (1); Vaccines (Infectious Disease): Other Viral Vaccines (9); Vaccines (Infectious Disease): Respiratory Vaccines (25)</t>
  </si>
  <si>
    <t>(Other Academic Cancer Center) (7); (Other Cooperative Group) (140); (Other government agency) (44); (Other Hospital/Academic/Medical Center) (361); (Other Industry Sponsor) (10); A2A Pharmaceuticals (1); Aarhus University Hospital (3); AbbVie (28); AbbVie {Abbott {Solvay}} (4); AbbVie {Abbott} (12); AbbVie/Allergan {Allergan/Actavis {Actavis {Warner Chilcott {Procter &amp; Gamble Pharmaceuticals}}}} (1); AbbVie/Allergan {Allergan/Actavis {Actavis/Allergan}} (2); AbbVie/Allergan {Allergan/Actavis/Forest Laboratories {Actavis/Forest Laboratories {Cerexa}}} (1); AbbVie/Pharmacyclics (2); Abionyx Pharma {Cerenis} (1); Academic Medical Center Amsterdam (35); Advanz Pharma/Correvio Pharma {Cardiome} (2); Aenova {Haupt Pharma} (1); Agios Pharmaceuticals (2); Akebia Therapeutics {Keryx Biopharmaceuticals} (3); Akston Biosciences (2); ALK-Abello (1); Alkermes (1); Alliance for Clinical Trials in Oncology (1); Almac Group/Almac Clinical Services (1); ALX Oncology {Alexo Therapeutics} (2); AM-Pharma (1); American College of Surgeons Oncology Group (ACOSOG) (1); Amgen (22); Amgen {Immunex} (2); Amgen {Micromet {CancerVax Corporation}} (2); Amgen {Micromet} (1); Amgen {Onyx Pharmaceuticals} (2); Amgen/ChemoCentryx (1); Amicus Therapeutics (2); Amicus Therapeutics/Scioderm (2); ANI Pharmaceuticals {BioSante {Cell Genesys}} (2); Annexin Pharmaceuticals (1); Anthos Therapeutics (2); ANZ Breast Cancer Trials Group (1); Apogepha Arzneimittel (1); Aprea Therapeutics (1); Arbeitsgemeinschaft fur Internistische Onkologie (1); ARCA biopharma {Nuvelo} (1); Archivel Farma (1); Asahi Kasei Corporation/Asahi Kasei Pharma {Artisan Pharma} (1); Aspen Pharmacare Holdings (1); Assistance Publique - Hopitaux de Paris (1); Astellas Pharma (11); Astellas Pharma {Fujisawa} (3); Astellas Pharma {Yamanouchi Pharmaceutical} (1); AstraZeneca (55); AstraZeneca {Bristol-Myers Squibb/Amylin} (1); AstraZeneca {MedImmune} (6); AstraZeneca/Acerta Pharma (1); AstraZeneca/Alexion Pharmaceuticals (1); AstraZeneca/Alexion Pharmaceuticals/Caelum Biosciences (1); AstraZeneca/Omthera (1); AstraZeneca/Pearl Therapeutics (1); Australasian Gastrointestinal Trials Group (2); Australasian Gastrointestinal Trials Group and Clinical Trials Centre (1); Australasian Leukaemia and Lymphoma Group (ALLG) (4); Australian and New Zealand Gynaecological Oncology Group (1); Australian New Zealand Lymphoma Group (1); Austrian Breast &amp; Colorectal Cancer Study Group (1); Avontec (1); BASF {Pronova BioPharma} (1); Basilea Pharmaceutica (2); Bausch Health Companies {Valeant Pharmaceuticals {Medicis {Graceway Pharmaceuticals {3M Pharmaceuticals}}}} (1); Baxter International (2); Baxter International/Baxter Oncology {ASTA Medica Oncology} (2); Bayer AG (27); Bayer AG/Bayer Pharmaceuticals (17); Bayer AG/Bayer Pharmaceuticals {Bayer HealthCare {Bayer Schering Pharma {Schering AG}}} (1); Baylor College of Medicine (1); BeiGene/BeiGene (Beijing) Co. (2); BeiGene/BeiGene (Shanghai) Biomedical Technology Co. (1); Betta Pharmaceuticals Co. {Zhejiang Beta Pharma} (1); Biogen (3); Biogen {Biogen Idec {Biogen}} (1); Biogen {Biogen Idec} (4); BioMarin (1); Biomea Health (1); BioNTech/BioNTech RNA Pharmaceuticals {Ribological} (1); Biotronik (3); Blueprint Medicines (4); Boehringer Ingelheim (30); Boston Children’s Hospital (1); Boston Scientific (3); Boston Scientific/Guidant (3); Breast International Group (1); BridgeBio Pharma/Eidos Therapeutics (2); Bristol-Myers Squibb (38); Bristol-Myers Squibb/Celgene (21); Bristol-Myers Squibb/Celgene {Receptos} (4); Bristol-Myers Squibb/Medarex (1); Britannia Pharmaceuticals (1); British Heart Foundation (1); British National Lymphoma Investigation (1); BSP Pharmaceuticals (2); Byondis {Synthon} (2); Bühlmann Laboratories (1); Canadian Cancer Society (2); Canadian Cancer Trials Group {NCIC Clinical Trials Group} (10); Canadian HIV Trials Network (2); Canadian Institutes of Health Research (2); Canadian Uro-Oncology Group (1); Cancer and Leukemia Group B (CALGB) (4); Cancer Research UK (13); Cancer Research UK {Cancer Research Campaign} (1); Cancer Trials Ireland {Irish Clinical Oncology Research Group} (2); Cardior Pharmaceuticals (1); Castle Creek Biosciences {Castle Creek Pharmaceuticals} (1); Catalent {Catalent Pharma Solutions} (2); Central European Cooperative Oncology Group (1); Chiesi (4); Children’s Cancer and Leukaemia Group {United Kingdom Children's Cancer Study Group} (1); Children’s Oncology Group (57); Children’s Oncology Group {Children's Cancer Group} (1); Children’s Oncology Group {Pediatric Oncology Group} (11); Chinook Therapeutics (1); Christie Hospital N.H.S. Trust (2); Clovis Oncology (1); Cogent Biosciences (2); Commissie Voor Klinisch Toegepast Onderzoek (7); Compass Pathways {ATAI Life Sciences/Compass Pathways} (2); Comprehensive Cancer Center of Wake Forest University (1); CordenPharma (1); Creapharm (1); Crescendo Biologics (1); Cristal Therapeutics (2); CSL Limited (2); CSL Limited/CSL Behring/Vitaeris (1); CSL Limited/CSL Vifor {Vifor Pharma Group {Galenica/Vifor Pharma}} (2); CStone Pharmaceuticals (1); CTI BioPharma {Cell Therapeutics {Systems Medicine Inc.}} (1); CTI BioPharma {Cell Therapeutics} (2); CureVac/CureVac Netherlands {Frame Therapeutics} (1); Cytokinetics (2); CytomX Therapeutics (3); Daiichi Sankyo (5); Daiichi Sankyo {Daiichi Pharmaceutical/Daiichi-Suntory Pharma {Suntory, Ltd.}} (1); Daiichi Sankyo/Ambit Biosciences (2); Danone Research (3); Debiopharm (1); Deciphera Pharmaceuticals (1); Dendreon {Bausch Health Companies {Valeant Pharmaceuticals {Dendreon {Corvas}}}} (1); Dimerix Bioscience (2); Dragonfly Therapeutics (1); Dresden University of Technology (2); Duke Clinical Research Institute - DCRI (2); Dutch Cancer Foundation (9); Dutch Cancer Society (46); Dutch-Belgian Cooperative Trial Group for Hematology Oncology (HOVON) (63); Dutch-Belgian Hematology-Oncology Cooperative Group (2); East German Hematology and Oncology Group (OSHO) (1); Eastern Cooperative Oncology Group (ECOG) (4); EBMT Solid Tumors Working Party (2); Eiger BioPharmaceuticals {Celladon} (1); Eisai (2); Eisai/Morphotek (1); Eli Lilly (30); Eli Lilly {ICOS} (1); Eli Lilly/Lilly Deutschland (1); Eli Lilly/Loxo Oncology (1); Enanta (1); EORTC Brain Tumor Group (1); EORTC Breast Cancer Group (1); EORTC Children's Leukemia Group (1); EORTC Endocrine Task Force (1); EORTC European Organisation for Research and Treatment of Cancer (27); EORTC Gastrointestinal Tract Cancer Group (2); EORTC Genito-Urinary Cancers Group (5); EORTC Gynecological Cancer Group (1); EORTC Head and Neck Cancer Group (3); EORTC Leukemia Group (3); EORTC Lung Cancer Group (1); EORTC Lymphoma Group (5); EORTC Melanoma Group (2); EORTC New Drug Development Group (2); EORTC Radiation Oncology Group (4); EORTC Soft Tissue and Bone Sarcoma Group (11); European Bone Marrow Transplantation Group (1); European MCL Network (3); European Myeloma Network (3); Excella GmbH (3); FDA Office of Orphan Products Development (1); Federation Nationale des Centres de Lutte contre le Cancer (3); Ferring (1); FibroGen (2); G1 Therapeutics (1); Galapagos NV (3); Genmab (9); German CLL Study Group - GCLLSG (1); German High-Grade Non-Hodgkins Lymphoma Study Group (1); German Hodgkins Lymphoma Study Group - GHSG (1); German Low Grade Lymphoma Study Group (3); German Ministry of Science (1); German Research Foundation (1); Geron (1); Gilead Sciences (9); Gilead Sciences/Forty Seven (1); Gilead Sciences/Kite Pharma (5); GlaxoSmithKline (30); GlaxoSmithKline {Glaxo Wellcome} (1); GlaxoSmithKline {Human Genome Sciences} (3); GlaxoSmithKline/ViiV Healthcare {ViiV Healthcare (GlaxoSmithKline, Pfizer, and Shionogi joint venture)} (1); GlycoMimetics (1); Grifols (1); Groningen University Hospital (164); Groupe D Etude des Tumeurs Uro-Genitales (1); Groupe d Etude Therapeutique des Affections Inflammatoires du tube Digestif (GETAID) (1); Gruppo Italiano di Malattie Ematologiche Maligne de l Aduklto-Associazione Italiana de Ematologia e Oncologia Pediatric (2); Gruppo Italiano Studio Linfomi (1); Guerbet (2); Gynecologic Oncology Group (GOG) (2); Hadassah Medical Organization (1); HAL Allergy (3); Hannover Medical School (2); Hansa Biopharma {Hansa Medical} (1); Heart and Stroke Foundation of Ontario (1); Hookipa Pharma {Hookipa Biotech} (1); Hospices Civils de Lyon (1); HRA Pharma (1); IBA Worldwide (1); Idorsia Pharmaceuticals (1); ImmuPharma (1); Immutep {Prima Biomed/Immutep} (1); Imperial College (1); InCarda Therapeutics (2); Incyte Corporation (6); Institut Curie (1); Institut Gustave Roussy (3); Institute of Cancer Research - UK (3); Institute of Psychiatry, London (1); Insys Therapeutics {NeoPharm, Inc.} (1); Integraal Kankercentrum Noord-Nederland (1); International Breast Cancer Study Group (1); International Society of Paediatric Oncology (1); Ionis Pharmaceuticals {Isis Pharmaceuticals} (3); Ipsen (3); Ipsen/Albireo Pharma (3); ISA Pharmaceuticals (6); Istituto Nazionale per lo Studio e la Cura dei Tumori (National Cancer Institute, Naples, Italy) (1); Italian Sarcoma Group (2); Johnson &amp; Johnson/Janssen Biotech (2); Johnson &amp; Johnson/Janssen Biotech {Centocor Ortho Biotech {J&amp;J/Ortho Biotech}} (6); Johnson &amp; Johnson/Janssen Biotech {{Centocor Ortho Biotech {J&amp;J/Centocor}} (2); Johnson &amp; Johnson/Janssen Diagnostics {Veridex {Immunicon}} (2); Johnson &amp; Johnson/Janssen Pharmaceuticals {Janssen Pharmaceutica} (11); Johnson &amp; Johnson/Janssen Pharmaceuticals {Johnson &amp; Johnson/Ortho-McNeill} (4); Johnson &amp; Johnson/Janssen Pharmaceuticals/Actelion (12); Johnson &amp; Johnson/Janssen Pharmaceuticals/Momenta Pharmaceuticals (2); Johnson &amp; Johnson/Janssen R&amp;D (12); Johnson &amp; Johnson/Janssen R&amp;D {Aragon Pharmaceuticals} (1); Johnson &amp; Johnson/Janssen R&amp;D {Johnson &amp; Johnson/J&amp;JPRD {Johnson &amp; Johnson/Janssen-Cilag/Janssen Research Foundation}} (7); Johnson &amp; Johnson/Janssen R&amp;D {Johnson &amp; Johnson/J&amp;JPRD} (10); Johnson &amp; Johnson/Janssen Therapeutics {J&amp;J/Centocor Ortho Biotech/Tibotec Therapeutics {J&amp;J/Ortho Biotech/Tibotec}} (2); Johnson &amp; Johnson/Janssen-Cilag (10); Johnson &amp; Johnson/Janssen-Ortho (2); Johnson &amp; Johnson/Scios (1); Jonsson Comprehensive Cancer Center, UCLA (1); Juniper Pharmaceuticals (1); Karolinska Hospital and Institutet (2); Kartos Therapeutics (1); Karyopharm Therapeutics (3); Kura Oncology (1); Kyowa Kirin {Kyowa Hakko Kirin} (2); Kyowa Kirin {Kyowa Hakko Kirin}/Kyowa Kirin International {ProStrakan} (1); Kyowa Kirin/Kyowa Kirin Pharmaceutical Development {Kyowa Hakko Kirin/Kyowa Hakko Kirin Pharma {Kyowa Hakko/Kirin Pharma}} (1); Laboratoires Thea (1); Leiden University Medical Center (28); Leo Pharma (5); Lexicon Pharmaceuticals (1); LG Chem/AVEO Oncology (2); Ligand Pharmaceuticals {Vernalis} (1); Ludwig Maximilians University of Munich (3); Lundbeck (2); Lysosomal Therapeutics (1); MacroGenics (1); MannKind (2); McGill University Health Centre (1); McMaster University Medical Centre (1); Medical Research Council (4); Medical University of South Carolina (1); Medical University of Vienna (1); Medtronic (6); Menarini Group (3); Mendus {Immunicum {DCPrime}} (2); Merck &amp; Co. (10); Merck &amp; Co. {Acceleron Pharma} (1); Merck &amp; Co. {Merck/Schering-Plough Pharmaceuticals (Merck &amp; Co. and Schering-Plough joint venture)} (1); Merck &amp; Co. {NovaCardia} (1); Merck &amp; Co. {Schering-Plough} (5); Merck &amp; Co./Merck Sharp &amp; Dohme (MSD) (24); Merck KGaA (2); Merck KGaA/EMD Serono {EMD Pharmaceuticals} (4); Merck KGaA/Merck Serono (Beijing) Pharmaceutical R&amp;D Co. (1); Merck KGaA/Merck Serono {Serono} (6); Merus (2); Miltenyi Biomedicine (1); Mitsubishi Tanabe Pharma (2); Molecular Partners (1); Mundipharma International (1); National Cancer Institute of Canada (6); National Cancer Research Institute (4); National Center for Research Resources (2); National Health and Medical Research Council  (NHMRC) (7); National Health Service (NHS) - UK (9); National Institutes of Health (5); National Institutes of Health/National Cancer Institute (80); National Institutes of Health/National Institute of Allergy and Infectious Diseases (1); National Institutes of Health/National Institute of Diabetes and Digestive and Kidney Diseases (1); National Institutes of Health/National Institute of Mental Health (2); National Institutes of Health/National Institute of Neurological Disorders and Stroke (2); Nektar Therapeutics (1); Neovia Oncology (1); Nerviano Medical Sciences (1); Netherlands Cancer Institute (20); Netherlands Heart Foundation (16); Neurim Pharmaceuticals (1); Neurimmune (1); NHS England NHS trust {Department of Health NHS trust} (2); Nordic Bioscience (1); Nordic Group/Disphar (1); Nordic Group/Nordic Pharma (1); Nordic Lymphoma Group (7); Nordic Myeloma Study Group (1); Nordic Urothelial Cancer Group (1); North Central Cancer Treatment Group (NCCTG) (1); NorthShore University HealthSystem {Evanston Northwestern Healthcare} (1); Novartis (74); Novartis {Chiron} (2); Novartis {Corthera {BAS Medical}} (2); Novartis {The Medicines Company {ProFibrix}} (3); Novartis {The Medicines Company} (1); Novartis/Advanced Accelerator Applications (1); Novartis/Sandoz (1); Novartis/Sandoz/Fougera {Nycomed/Nycomed US {ALTANA Pharma}} (5); NovImmune (1); Novo Nordisk (9); NRG Oncology (1); Nuvalent (1); Octapharma (1); Ono Pharmaceutical (5); Onxeo {TopoTarget} (1); Opsona (1); Oregon Health and Science University (1); Organon (1); Organon {Merck &amp; Co./MSD {Schering-Plough/Organon {Akzo Nobel/Organon}}} (6); Otsuka Holdings/Otsuka Pharmaceutical (4); Otsuka Holdings/Otsuka Pharmaceutical/Otsuka Pharmaceutical Development &amp; Commercialization {Otsuka/Otsuka Maryland Research Institute} (1); Oxurion {ThromboGenics} (1); P1vital Products (1); Pacira BioSciences {Pacira Pharmaceuticals {SkyePharma PLC/SkyePharma, Inc.}} (1); Patara Pharma (2); PegBio Co. (1); Pepscan Therapeutics (1); Pfizer (52); Pfizer {Array BioPharma} (1); Pfizer {King Pharmaceuticals} (1); Pfizer {Medivation} (2); Pfizer {Parke-Davis} (3); Pfizer {Pharmacia} (5); Pfizer {Wyeth {Genetics Institute}} (1); Pfizer {Wyeth/Wyeth Research} (3); Pfizer {Wyeth/Wyeth-Ayerst Research} (1); Pfizer {Wyeth} (4); Pharma Nord (1); PharmaMar (1); PharmaMar {Zeltia/PharmaMar} (1); Pierre Fabre (1); Polish Lymphoma Research Group (2); Population Health Research Institute (1); Prothena (1); Prothya Biosolutions {Sanquin Plasma Products {Sanquin Blood Supply Foundation/Sanquin Plasma Products}} (5); Quantum Genomics (1); Radiation Therapy Oncology Group (RTOG) (2); Radius Health {Radius} (2); Recardio (1); Regeneron (7); Regulus Therapeutics (1); Rigshospitalet (3); Roche (9); Roche {F. Hoffmann-La Roche} (49); Roche {InterMune} (1); Roche/Chugai Pharmaceutical (5); Roche/Genentech (10); Roche/Genentech {Genentech} (2); Roche/Genentech {Seragon Pharmaceuticals} (1); Royal Melbourne Hospital (1); Saarland University Medical School, Germany (1); Sangamo Therapeutics {Sangamo BioSciences} (1); Sangamo Therapeutics/TxCell (1); Sanofi (1); Sanofi {Sanofi-Aventis {Aventis}} (11); Sanofi {Sanofi-Aventis {Sanofi-Synthelabo}} (10); Sanofi {Sanofi-Aventis} (20); Sanofi {Sanofi-Aventis}/Sanofi Genzyme {Genzyme} (5); Sanofi/Bioverativ (1); Sanofi/SSP {Boehringer Ingelheim/Nippon Boehringer Ingelheim/SSP} (1); SanReno Therapeutics (Chinook Therapeutics, Frazier Healthcare, Pivotal bioVenture Partners China, Versant Ventures and Samsara BioCapital joint venture) (1); Santhera Pharmaceuticals (4); Sarcoma Alliance for Research through Collaboration (1); SBI Biotech/Quark Pharmaceuticals (1); Scandinavian Sarcoma Group (2); scPharmaceuticals (2); Seagen {Seattle Genetics} (1); SEEK {PepTcell} (1); Serb Specialty Pharmaceuticals/BTG Specialty Pharmaceuticals {Boston Scientific/BTG {Biocompatibles}} (1); Servier (11); Shanghai Pharmaceuticals Holding Co. (1); Shanghai Pharmaceuticals Holding Co./Techpool Bio-Pharma Co. {Takeda/Guangdong Techpool Bio-pharma Co. {Takeda/Nycomed/Guangdong Techpool Bio-pharma Co.}} (1); Siemens Healthineers/Varian Medical Systems (1); Sino Biopharmaceutical/invoX Pharma/F-star Therapeutics {Spring Bank Pharmaceuticals} (1); Sobi {Swedish Orphan Biovitrum} (2); Societe Francaise Oncologie Pediatrique (1); Sorbent Therapeutics (1); Southwest Oncology Group (5); Spectrum Pharmaceuticals (2); St. Elisabeth Hospital (2); Stada Arzneimittel (1); Stanley Medical Research Institute (6); Stealth BioTherapeutics {Stealth Peptides} (2); Steno Diabetes Center (3); Sumitomo Dainippon Pharma {Dainippon Sumitomo {Sumitomo}} (1); Swiss Group for Clinical Cancer Research - SAKK (12); Swiss Institute for Applied Cancer Research (2); Synvista Therapeutics {Alteon {Haptoguard}} (1); Takeda (8); Takeda {Ariad} (4); Takeda {Nycomed {ALTANA Pharma}} (1); Takeda {Nycomed} (1); Takeda/Shire (3); Takeda/Shire {Baxalta {Baxter International}} (1); Takeda/Shire {Baxalta} (1); Takeda/Shire {Dyax} (1); Takeda/Shire {ViroPharma} (1); Takeda/Takeda Oncology {Millennium} (11); Takeda/Takeda Pharmaceutical (China) Company (1); Takeda/TiGenix {Cellerix} (1); Technische Universitaet Muenchen (1); Terumo Corporation/Terumo Medical Corporation (1); Teva (7); Teva {IVAX} (1); Texas Children's Hospital (1); The Cleveland Clinic Foundation (3); The International BFM Study Group (3); The Lymphoma Academic Research Organisation {Groupe d Etudes des Lymphomes de L Adulte} (7); Thermo Fisher Scientific/Patheon (4); Thermo Fisher Scientific/Patheon {Fisher Clinical Services} (3); Torrent Pharmaceuticals (1); Travere Therapeutics (1); Trevena (1); UCB (2); Ulsan University Korea (1); Ultragenyx Pharmaceutical {Dimension Therapeutics} (1); Uludag University, Bursa, Turkey (1); uniQure {Amsterdam Molecular Therapeutics (AMT)} (3); United Kingdom Coordinating Committee on Cancer Research (1); Universiteit van Amsterdam (9); University Children's Hospital Muenster (1); University College London (2); University Health Network, Toronto (2); University Hospitals of Leicester (1); University Medical Center Nijmegen (7); University Medical Centre Utrecht, Netherlands (36); University of Alabama, Birmingham (1); University of Alberta (1); University of Calgary (1); University of Cincinnati College of Medicine (2); University of Cologne Germany (3); University of Duisburg-Essen {University of Essen} (1); University of Erlangen-Nuremberg (1); University of Glasgow (1); University of Leeds, Leeds, UK (2); University of Minnesota (1); University of Oxford (1); University of Sao Paulo (1); University of Southern California (1); University of Texas Southwest Medical Center (1); University of Toronto (2); University of Wales College of Medicine (1); University of Wisconsin (1); Verona Pharma (1); Vertex Pharmaceuticals (4); ViciniVax (2); Vifor-Fresenius Medical Care Renal Pharma (Fresenius Medical Care and Vifor Pharma joint venture) (1); Vion Pharmaceuticals (2); Vrije Universiteit Medical Center, Amsterdam, Netherlands (15); West Japan Thoracic Oncology Group (1); Wockhardt Limited/Laboratoires NEGMA (1); Worwag Pharma GmbH (1); Xencor (1); Yale University (1); Zai Lab (1); Zambon (1); Zealand Pharma (1); Zymeworks (1)</t>
  </si>
  <si>
    <t>81801; 112535; 114226; 118851; 158827; 159817; 164816; 180118; 182001; 195120; 196163; 198120; 200435; 200615; 209200; 210217; 211607; 211726; 213779; 214578; 216462; 253109; 255286; 255666; 259089; 260190; 261119; 263522; 265491; 266261; 269084; 273349; 273598; 276582; 276887; 278182; 280550; 281217; 284993; 285028; 288434; 289671; 290862; 294932; 295127; 295296; 299340; 300067; 301182; 302030; 302585; 303089; 304006; 305176; 306031; 306093; 307303; 308906; 308934; 309849; 310739; 313274; 314772; 317244; 319889; 320250; 320296; 320649; 321219; 321714; 324002; 324137; 325397; 326270; 327339; 328160; 329665; 331970; 332268; 333629; 333636; 333931; 334696; 335296; 335790; 335962; 337040; 338374; 339420; 339567; 340463; 345839; 347563; 348607; 348972; 350459; 350664; 352374; 353633; 353941; 354365; 354510; 355650; 357267; 358277; 359593; 360069; 360505; 361079; 362759; 363343; 366363; 369004; 369452; 371309; 371439; 374641; 374751; 377112; 377403; 377798; 378490; 378511; 379143; 381872; 382514; 383561; 384358; 384920; 384936; 385006; 385280; 385295; 385304; 387117; 387636; 388799; 388810; 388867; 388977; 389322; 389640; 389787; 389832; 390218; 392581; 394140; 394166; 395038; 396108; 396516; 398181; 398341; 399446; 399638; 401234; 401435; 401541; 401640; 403689; 403978; 404322; 405474; 405694; 406327; 406415; 406628; 406664; 407758; 408826; 409764; 410020; 410452; 410474; 410842; 412591; 413643; 414106; 414196; 414205; 414757; 415384; 415672; 415914; 416068; 416276; 417213; 418605; 419054; 419699; 420663; 420989; 421583; 421585; 421774; 422712; 423295; 423842; 424217; 425767; 425998; 426075; 426235; 426384; 426592; 426824; 427586; 427663; 428408; 429643; 430952; 431062; 431071; 431306; 431924; 432294; 432506; 432712; 432827; 433102; 434166; 435091; 436928; 439777; 440137; 441198; 441556; 444601; 445106; 445268; 449031; 449089; 449690; 456745; 457681; 458553; 458992; 459534; 463258; 463291; 463468; 466483; 466484; 467336; 467792; 474155; 474379; 476162; 476488; 477584; 482257; 486661; 486820; 489556</t>
  </si>
  <si>
    <t>https://clinicalintelligence.citeline.com/organizations/details/429?qId=c858edb2-e981-48e1-a032-2d4b4bc8b76d</t>
  </si>
  <si>
    <t>3943; 5495; 9838; 10733; 10847; 14064; 14284; 14286; 14308; 15725; 20663; 20855; 23191; 24197; 24507; 25439; 25531; 33307; 34213; 34736; 39842; 40863; 41056; 41338; 41661; 42055; 42410; 42773; 43821; 46532; 47759; 48222; 51269; 51522; 51573; 52901; 54262; 54958; 56788; 59127; 60424; 61608; 62666; 66890; 69993; 70755; 71368; 71370; 73636; 76374; 76375; 76376; 78107; 78973; 79160; 79514; 79940; 80141; 80644; 82691; 83447; 85358; 86131; 86442; 86898; 88985; 89542; 89550; 92542; 92946; 93355; 93812; 94780; 96616; 96812; 97366; 99217; 99221; 103107; 103270; 103343; 103489; 106275; 106276; 106463; 106568; 109359; 110070; 110681; 111817; 115033; 115688; 116186; 117300; 117722; 118556; 121584; 125370; 126898; 127110; 128708; 129003; 129337; 129620; 131134; 132932; 136415; 137496; 138569; 139113; 141314; 142425; 144722; 145644; 146843; 147221; 147227; 147517; 150314; 151177; 151289; 155639; 160003; 164508; 164798; 164982; 166156; 166454; 167755; 170471; 171720; 174003; 176570; 177372; 178912; 179412; 181006; 182510; 182643; 182972; 182994; 183559; 185139; 186176; 188432; 190817; 195079; 195538; 197129; 197311; 199671; 200314; 200954; 202025; 202105; 206004; 206052; 212859; 213195; 213876; 215866; 219539; 242941; 243265; 252520; 254863; 255772; 260108; 261276; 262272; 263522; 268822; 272210; 272799; 273167; 276916; 284454; 285186; 288728; 290687; 291558; 291812; 296171; 296172; 298025; 306058; 307187; 309219; 309540; 319141; 319889; 320250; 322870; 325157; 326434; 328172; 328513; 328596; 328888; 335287; 339258; 339456; 343657; 345142; 352542; 354202; 356554; 358405; 365584; 366985; 371290; 375718; 377112; 377135; 379392; 382665; 384236; 391367; 393107; 397353; 407559; 408482; 413835; 418239; 440988; 440989; 444139; 445201; 456766; 458338; 461345; 485925</t>
  </si>
  <si>
    <t>Autoimmune/Inflammation: Chronic Obstructive Pulmonary Disease (2); Autoimmune/Inflammation: Crohn's Disease (12); Autoimmune/Inflammation: Irritable Bowel Syndrome (1); Autoimmune/Inflammation: Osteoarthritis (1); Autoimmune/Inflammation: Ulcerative Colitis (10); Cardiovascular: Acute Coronary Syndromes (15); Cardiovascular: Arrhythmia (2); Cardiovascular: Cardiomyopathy (1); Cardiovascular: Congestive Heart Failure (19); Cardiovascular: Coronary Artery Disease (20); Cardiovascular: Dyslipidemia (4); Cardiovascular: Hypertension (3); Cardiovascular: Peripheral Arterial Disease (4); Cardiovascular: Thrombotic Disorders (42); CNS: Epilepsy (5); CNS: Migraine (1); CNS: Movement Disorders (2); CNS: Multiple Sclerosis (16); CNS: Pain (neuropathic) (2); CNS: Pain (nociceptive) (3); CNS: Parkinson's Disease (9); CNS: Stroke (neuroprotection) (3); Genitourinary: Contraception (3); Genitourinary: Endometriosis (1); Genitourinary: Uterine fibroids (1); Infectious Disease: Bacterial Skin Infection (1); Infectious Disease: Clostridium difficile (1); Infectious Disease: HBV (1); Infectious Disease: HCV (1); Infectious Disease: Intra-abdominal Infections (4); Infectious Disease: Novel coronavirus (2019-nCoV, COVID-19) (2); Infectious Disease: Respiratory Infections (3); Infectious Disease: Sepsis (1); Infectious Disease: Urinary Tract Infections (2); Metabolic/Endocrinology: Anemia (14); Metabolic/Endocrinology: Bone Fracture Healing (1); Metabolic/Endocrinology: Constipation (2); Metabolic/Endocrinology: Diabetic Complications (3); Metabolic/Endocrinology: Hyponatremia (1); Metabolic/Endocrinology: Osteoporosis (2); Metabolic/Endocrinology: Paroxysmal Nocturnal Hemoglobinuria (2); Metabolic/Endocrinology: Renal Disease (2); Metabolic/Endocrinology: Type 2 Diabetes (4); Oncology: Bladder (1); Oncology: Breast (11); Oncology: Colorectal (1); Oncology: Leukemia, Acute Lymphocytic (1); Oncology: Leukemia, Acute Myelogenous (3); Oncology: Leukemia, Chronic Lymphocytic (1); Oncology: Liver (1); Oncology: Lung, Non-Small Cell (14); Oncology: Lung, Small Cell (1); Oncology: Lymphoma, Non-Hodgkin's (8); Oncology: Multiple Myeloma (6); Oncology: Myelodysplastic Syndrome (1); Oncology: Myeloproliferative Neoplasms (4); Oncology: Neuroendocrine (1); Oncology: Pancreas (2); Oncology: Renal (1); Oncology: Supportive Care (2); Ophthalmology: Age-Related Macular Degeneration (1); Ophthalmology: Diabetic Retinopathy (2); Ophthalmology: Dry Eye Syndrome (1); Ophthalmology: Glaucoma (3); Ophthalmology: Retinal Vein Occlusion (1); Vaccines (Infectious Disease): Respiratory Vaccines (1)</t>
  </si>
  <si>
    <t>263522; 306058; 309219; 309540; 319141; 319889; 320250; 325157; 328513; 339258; 345142; 354202; 356554; 365584; 371290; 377112; 379392; 391367; 397353; 408482; 413835; 418239; 440989; 444139; 445201; 456766; 458338; 461345</t>
  </si>
  <si>
    <t>https://clinicalintelligence.citeline.com/organizations/details/42840?qId=c858edb2-e981-48e1-a032-2d4b4bc8b76d</t>
  </si>
  <si>
    <t>https://clinicalintelligence.citeline.com/organizations/details/42829?qId=c858edb2-e981-48e1-a032-2d4b4bc8b76d</t>
  </si>
  <si>
    <t>5495; 8427; 9363; 9838; 12960; 14284; 15086; 21783; 24507; 27749; 33186; 34046; 37164; 39842; 40863; 42410; 42534; 45168; 45188; 48222; 48439; 51269; 51392; 51573; 52279; 52739; 56788; 59127; 59566; 60610; 61051; 61422; 61439; 62666; 63452; 64476; 66256; 70755; 72982; 74905; 74982; 75136; 76374; 76375; 76376; 79628; 81363; 83201; 84340; 86131; 86898; 92388; 92562; 95072; 95827; 96616; 96898; 98270; 99217; 102341; 103612; 106143; 106463; 109662; 110102; 111817; 114501; 114523; 116124; 116487; 117300; 121984; 123183; 125081; 125674; 128194; 128691; 129620; 134088; 134191; 134262; 141855; 146055; 146601; 148384; 149022; 150447; 150883; 155735; 156199; 156647; 162933; 163513; 168059; 170063; 171663; 173589; 176564; 179471; 182972; 182994; 185584; 186631; 195715; 195735; 197292; 200170; 200991; 201657; 203079; 206052; 206299; 210170; 214284; 219539; 225788; 242941; 253252; 254456; 254863; 255772; 257751; 263522; 263832; 263835; 263846; 265884; 266150; 268532; 268890; 271578; 273257; 274073; 276539; 281043; 282804; 285083; 289399; 296171; 306058; 308890; 309482; 311851; 313526; 316747; 318122; 318961; 323749; 324437; 327273; 327643; 327785; 328513; 330120; 341044; 341094; 350185; 350665; 351821; 353439; 355694; 357288; 362376; 366829; 366985; 367133; 368230; 376776; 398365; 408356; 408811; 412693; 413835; 440988; 440989; 445721; 458338</t>
  </si>
  <si>
    <t>Autoimmune/Inflammation: Chronic Obstructive Pulmonary Disease (1); Autoimmune/Inflammation: Cystic Fibrosis (1); Autoimmune/Inflammation: Hepatic Fibrosis (3); Autoimmune/Inflammation: Lupus (1); Autoimmune/Inflammation: Osteoarthritis (1); Autoimmune/Inflammation: Psoriasis (3); Autoimmune/Inflammation: Rheumatoid Arthritis (2); Autoimmune/Inflammation: Ulcerative Colitis (12); Cardiovascular: Acute Coronary Syndromes (3); Cardiovascular: Congestive Heart Failure (4); Cardiovascular: Coronary Artery Disease (15); Cardiovascular: Dyslipidemia (6); Cardiovascular: Hemostasis/Hemophilia (1); Cardiovascular: Peripheral Arterial Disease (1); Cardiovascular: Thrombotic Disorders (16); CNS: Alzheimer's Disease (3); CNS: Bipolar Disorder (1); CNS: Chronic Inflammatory Demyelinating Polyneuropathy (CIDP) (2); CNS: Dementia (non-Alzheimer's) (2); CNS: Depression (1); CNS: Migraine (1); CNS: Movement Disorders (3); CNS: Multiple Sclerosis (17); CNS: Pain (neuropathic) (1); CNS: Pain (nociceptive) (3); CNS: Parkinson's Disease (12); CNS: Progressive Supranuclear Palsy (PSP) (1); CNS: Schizophrenia (3); CNS: Stroke (neuroprotection) (2); Genitourinary: Benign Prostatic Hyperplasia (1); Genitourinary: Menopausal Symptoms (1); Genitourinary: Overactive Bladder (2); Infectious Disease: Bacterial Skin Infection (4); Infectious Disease: Clostridium difficile (1); Infectious Disease: HBV (2); Infectious Disease: HCV (4); Infectious Disease: Intra-abdominal Infections (5); Infectious Disease: Novel coronavirus (2019-nCoV, COVID-19) (2); Infectious Disease: Respiratory Infections (9); Infectious Disease: Sepsis (3); Infectious Disease: Urinary Tract Infections (5); Metabolic/Endocrinology: Anemia (9); Metabolic/Endocrinology: Constipation (1); Metabolic/Endocrinology: Cushing's Syndrome (3); Metabolic/Endocrinology: Diabetic Complications (13); Metabolic/Endocrinology: Growth Disorders (3); Metabolic/Endocrinology: Hyponatremia (1); Metabolic/Endocrinology: NAFLD (3); Metabolic/Endocrinology: Osteoporosis (6); Metabolic/Endocrinology: Paroxysmal Nocturnal Hemoglobinuria (1); Metabolic/Endocrinology: Polycystic Kidney Disease (2); Metabolic/Endocrinology: Renal Disease (13); Metabolic/Endocrinology: Type 1 Diabetes (2); Metabolic/Endocrinology: Type 2 Diabetes (18); Oncology: Breast (2); Oncology: Colorectal (1); Oncology: Metastatic Cancer (1); Oncology: Prostate (2); Oncology: Renal (1)</t>
  </si>
  <si>
    <t>263522; 263846; 282804; 306058; 328513; 330120; 367133; 368230; 408356; 408811; 412693; 413835; 440989; 445721; 458338</t>
  </si>
  <si>
    <t>https://clinicalintelligence.citeline.com/organizations/details/42808?qId=c858edb2-e981-48e1-a032-2d4b4bc8b76d</t>
  </si>
  <si>
    <t>191146; 260619; 263846; 269084; 309219; 310949; 319141; 319889; 320250; 321905; 332405; 335404; 335790; 351313; 354202; 365584; 373204; 376819; 379392; 410492; 413835; 417114; 418909; 423951; 433618; 439041; 440989; 442302; 450789; 452630; 456766; 461345</t>
  </si>
  <si>
    <t>https://clinicalintelligence.citeline.com/organizations/details/42788?qId=c858edb2-e981-48e1-a032-2d4b4bc8b76d</t>
  </si>
  <si>
    <t>(Other Academic Cancer Center) (1); (Other Cooperative Group) (5); (Other government agency) (7); (Other Hospital/Academic/Medical Center) (55); (Other Industry Sponsor) (6); A-Viral (1); AB Science (4); AbbVie/Allergan {Allergan/Actavis {Actavis {Arrow Generics}}} (1); AbbVie/Allergan {Allergan/Actavis {Actavis {Watson Pharmaceuticals/Actavis}}} (1); AbbVie/Allergan {Allergan/Actavis {Actavis {Watson Pharmaceuticals}}} (2); AbbVie/Allergan {Allergan/Actavis {Actavis/Allergan}} (2); AbbVie/Allergan {Motus Therapeutics {Rhythm Health {Rhythm Pharmaceuticals}}} (1); AbbVie/Allergan {Tobira Therapeutics} (1); Acadia Pharmaceuticals (1); AIDS Clinical Trials Group (ACTG) (1); AIM ImmunoTech {Hemispherx Biopharma} (1); Ajanta Pharma (2); Alkem Laboratories (5); Alkermes (1); All India Institute of Medical Sciences (AIIMS) (2); Alvogen (1); Amarin (1); Amgen (6); APAC Biotech (2); ARCA biopharma {Nuvelo} (1); Aslan Pharmaceuticals (1); Astellas Pharma (3); AstraZeneca (24); AstraZeneca {MedImmune} (1); AstraZeneca {Novexel} (1); AtheroGenics (1); Australasian Society of Thrombosis and Haemostasis (1); BASF {Pronova BioPharma} (1); Basilea Pharmaceutica (1); Bausch Health Companies {Valeant Pharmaceuticals}/Salix {Santarus} (2); Bausch Health Companies/Bausch + Lomb (1); Bayer AG (7); Bayer AG/Bayer Pharmaceuticals (2); Bharat Biotech (3); Bharat Serums and Vaccines (2); Bio-Med Pvt. (1); Biocon (6); BioCryst Pharmaceuticals (1); Biogen {Biogen Idec} (10); Boehringer Ingelheim (18); Brigham and Womens Hospital (1); Brii Biosciences (1); Bristol-Myers Squibb (8); British Heart Foundation (1); Cadila Pharmaceuticals {Cadila Laboratories} (3); Canadian Institutes of Health Research (3); Catalent {Catalent Pharma Solutions} (1); Chiesi/Chiesi USA {Cornerstone Therapeutics {Cardiokine}} (3); Cipla (4); Clear Creek Bio (1); Contract Pharmaceuticals Limited (1); Corridor Pharmaceuticals {Immune Control} (1); Cosmo Pharmaceuticals (2); Cristcot HCA (1); Cristcot LLC (1); Daiichi Sankyo (3); Dr. Reddys Laboratories (4); Duke Clinical Research Institute - DCRI (2); Duke University Medical Center (1); Eisai (8); Eli Lilly (34); Eli Lilly {ImClone} (1); Emcure Pharmaceuticals (2); Enzene Biosciences (2); Epirus Biopharmaceuticals (1); FibroGen (2); First Wave BioPharma {AzurRx BioPharma {First Wave Bio}} (1); First Wave BioPharma {AzurRx BioPharma} (1); Fourrts (India) Laboratories (1); Galapagos NV (5); Geron (1); Gilead Sciences (10); GlaxoSmithKline (14); Glenmark (10); Hadassah Medical Organization (1); Hamilton Health Sciences Corporation (1); Hetero Labs (4); Ichnos Sciences (1); Immunic (1); Immutep {Prima BioMed} (1); Imperial College (2); Incyte Corporation (4); Insud Pharma {Chemo Group}/mAbxience (1); Intas Pharmaceuticals (13); Issar Pharmaceuticals (1); Johnson &amp; Johnson/Janssen Biotech (2); Johnson &amp; Johnson/Janssen Pharmaceuticals {Janssen Pharmaceutica} (2); Johnson &amp; Johnson/Janssen Pharmaceuticals {Johnson &amp; Johnson/Ortho-McNeill {Peninsula Pharmaceuticals}} (1); Johnson &amp; Johnson/Janssen Pharmaceuticals {Johnson &amp; Johnson/Ortho-McNeill} (2); Johnson &amp; Johnson/Janssen R&amp;D (5); Johnson &amp; Johnson/Janssen R&amp;D {Johnson &amp; Johnson/J&amp;JPRD {Johnson &amp; Johnson/Janssen-Cilag/Janssen Research Foundation}} (2); Johnson &amp; Johnson/Janssen R&amp;D {Johnson &amp; Johnson/J&amp;JPRD} (6); Johnson &amp; Johnson/Janssen-Cilag (3); Juventas Therapeutics (1); Karo Pharma {Karo Bio} (1); Kowa (3); Kyowa Kirin {Kyowa Hakko Kirin} (1); Lantheus Holdings/Progenics Pharmaceuticals (1); LIB Therapeutics (5); LifeArc (1); Lipidor (1); Lupin (4); McMaster University Medical Centre (2); Medical University of Vienna (1); Merck &amp; Co. (8); Merck &amp; Co./Merck Sharp &amp; Dohme (MSD) (2); Merck KGaA/EMD Serono {EMD Pharmaceuticals} (3); Merck KGaA/Merck Serono {Serono} (3); Molecular Templates {Threshold Pharmaceuticals} (1); Mundipharma International (1); National Health and Medical Research Council  (NHMRC) (2); National Heart Foundation of Australia (1); National Institutes of Health/National Institute of Allergy and Infectious Diseases (3); Nektar Therapeutics (1); Newron (6); Nichi-Iko Pharmaceutical/Sagent Pharmaceuticals (1); NovaLead (1); Novartis (38); Novartis/Novartis Gene Therapies {AveXis} (1); Novartis/Sandoz (2); Novartis/Sandoz/Hexal (2); Novo Nordisk (14); Nuron Biotech (1); OPKO Health/OPKO Biologics {Prolor Biotech {Modigene}} (1); Orphazyme (1); Otsuka Holdings/Otsuka Pharmaceutical (2); Otsuka Holdings/Otsuka Pharmaceutical/Otsuka Pharmaceutical Development &amp; Commercialization {Otsuka/Otsuka Maryland Research Institute} (1); Otsuka Holdings/Otsuka Pharmaceutical/Visterra (1); PCI Pharma Services/Penn Pharmaceutical Services (1); Pfizer (12); Pfizer {Arena Pharmaceuticals} (1); Pfizer {Pharmacia} (1); Pfizer {Wyeth/Wyeth-Ayerst Research} (1); Pfizer {Wyeth} (3); Poniard Pharmaceuticals {NeoRx} (1); Population Health Research Institute (1); PTC Therapeutics (1); Qilu Pharmaceutical Co. (1); Regeneron (2); Reliance Life Sciences (7); Roche (1); Roche {F. Hoffmann-La Roche} (13); Sanofi (3); Sanofi {Sanofi-Aventis {Aventis}} (2); Sanofi {Sanofi-Aventis} (11); Sanofi {Sanofi-Aventis}/Sanofi Genzyme {Genzyme} (3); Sarepta Therapeutics {AVI BioPharma} (1); Sawai Pharmaceutical/Upsher-Smith Laboratories (2); Seagen {Seattle Genetics/Cascadian Therapeutics {Oncothyreon {Biomira}}} (1); Serum Institute of India (3); SFJ Pharmaceuticals (1); Shilpa Medicare/Shilpa Biologicals (1); Shionogi (1); SK Inc. {SK Holdings}/SK Biopharmaceuticals (1); Stada Arzneimittel (1); Staidson (Beijing) Biopharmaceuticals Co./Beijing Defengrei Biotechnology Co. (1); Stempeutics (1); Sun Pharma Advanced Research (2); Sun Pharmaceutical Industries (7); Sun Pharmaceutical Industries {Daiichi Sankyo/Ranbaxy} (1); Supernus Pharmaceuticals (1); Synairgen (1); Synokem Pharmaceuticals (1); Takeda (1); Takeda/Shire (2); Takeda/Takeda Oncology {Millennium} (1); Tata Memorial Hospital (1); Teva/Teva Biopharmaceuticals USA {CoGenesys} (1); Themis Medicare (1); Thermo Fisher Scientific/Patheon (2); Thermo Fisher Scientific/Patheon {Fisher Clinical Services/Fisher BioPharma Services (India) Private} (1); Thermo Fisher Scientific/Patheon {Fisher Clinical Services} (4); Torrent Pharmaceuticals (5); Troikaa (1); UCB {Schwarz Pharma} (1); United Therapeutics (3); University Medical Centre Utrecht, Netherlands (1); Urihk Pharmaceuticals (1); Vaccinex (1); Ventyx Biosciences {Oppilan Pharma} (1); Venus Remedies (1); Viatris (1); Viatris {Mylan/Mylan Laboratories {Matrix Laboratories}} (1); Viatris {Mylan/Mylan Pharmaceuticals} (1); Vicore Pharma (1); Walter Bushnell (1); Wockhardt Limited (1); Xbrane Biopharma (1); Xequel Bio {FirstString Research} (1); YL Biologics (Lupin Limited and Yoshindo Inc. joint venture) (1); Zenotech (2); Zydus Lifesciences {Zydus Cadila} (6)</t>
  </si>
  <si>
    <t>159365; 191522; 193839; 201150; 218353; 249362; 268186; 286139; 291871; 294498; 302737; 309173; 312656; 318619; 321905; 330658; 331473; 335480; 338696; 339154; 339155; 339491; 343308; 350765; 351716; 351893; 354319; 354670; 355303; 356868; 365584; 366926; 367134; 367135; 367136; 369279; 370107; 372355; 373276; 376993; 379392; 381847; 384197; 384347; 385301; 386254; 386531; 387110; 388248; 388595; 389778; 398812; 399097; 402056; 403602; 406090; 412423; 412830; 413914; 414877; 415362; 415519; 415550; 418214; 420672; 425243; 425664; 427561; 431333; 431736; 432619; 432939; 448457; 448563; 449556; 452304; 453070; 455283; 456766; 459801; 461345; 462358; 467448; 470747; 488352</t>
  </si>
  <si>
    <t>https://clinicalintelligence.citeline.com/organizations/details/41951?qId=c858edb2-e981-48e1-a032-2d4b4bc8b76d</t>
  </si>
  <si>
    <t>St. Antonius Ziekenhuis (St. Antonius Hospital)-Ziekenhuis Nieuwegein</t>
  </si>
  <si>
    <t>Koekoekslaan 1, -</t>
  </si>
  <si>
    <t>3435 CM</t>
  </si>
  <si>
    <t>90; 345; 349; 464; 466; 1007; 1029; 1643; 1674; 2318; 3322; 3921; 3929; 4001; 4002; 4106; 4109; 5277; 5495; 5741; 7517; 7518; 8472; 8587; 9443; 9447; 9737; 10345; 10387; 10610; 11491; 11617; 11630; 12419; 12424; 12451; 13810; 14148; 14190; 14286; 14314; 14737; 15019; 15091; 15136; 15387; 15391; 16475; 16931; 19867; 19900; 20269; 20420; 20476; 20746; 20785; 21110; 21763; 22781; 23859; 23888; 23957; 24019; 26683; 30061; 30149; 30303; 30522; 31813; 31887; 32218; 33307; 34904; 35499; 35788; 36823; 39362; 39951; 41085; 41316; 41562; 41580; 41587; 42116; 42312; 42477; 42938; 43821; 43838; 44348; 44400; 44934; 45962; 46688; 47226; 47534; 47827; 48810; 48831; 49086; 49432; 49693; 49997; 50014; 50050; 50163; 50797; 50835; 51349; 52461; 53233; 53431; 53470; 53517; 54186; 56118; 59007; 59118; 59795; 60069; 60284; 60417; 60437; 60835; 60845; 60935; 61006; 61576; 62640; 63550; 65125; 65126; 65988; 69191; 70755; 71074; 71376; 71703; 72131; 72544; 72789; 74978; 75838; 75986; 76539; 76770; 77357; 78493; 79660; 80024; 82275; 82508; 82976; 83834; 84224; 84262; 84288; 84502; 84556; 84577; 88183; 90773; 91055; 91424; 92957; 95573; 95585; 95607; 95821; 96088; 96616; 97902; 97984; 98591; 98646; 98773; 100306; 102950; 103476; 104390; 104956; 106343; 108189; 109502; 109723; 109980; 110039; 112099; 112145; 112257; 112323; 112456; 112535; 114318; 115680; 116487; 116582; 117718; 117722; 117723; 118020; 118638; 118715; 119599; 120391; 120623; 122310; 122983; 123490; 123658; 124111; 124321; 124422; 124643; 124740; 125158; 125211; 125327; 125352; 125398; 125519; 125940; 125946; 126352; 126418; 127287; 127327; 127587; 127798; 128531; 129402; 129896; 131747; 131858; 132072; 132085; 132570; 132901; 135420; 137153; 137536; 138302; 140633; 141419; 141974; 143274; 145449; 145612; 145949; 146100; 146259; 146299; 147072; 147092; 148297; 149310; 149445; 150198; 150907; 150995; 152569; 152819; 153021; 154198; 155673; 158372; 158376; 159177; 160091; 161137; 161326; 161418; 161519; 161586; 161972; 163413; 163495; 163513; 164306; 164508; 166416; 166454; 166863; 168541; 169768; 171023; 171655; 171965; 173589; 176019; 176206; 176259; 176678; 177137; 180136; 180156; 182156; 182510; 183559; 184283; 184287; 184678; 185147; 186362; 186492; 186555; 187094; 187292; 187357; 187384; 187387; 187486; 188282; 188284; 189079; 190074; 190352; 191780; 191807; 193073; 194392; 194635; 195001; 196562; 197460; 197531; 197557; 198120; 198296; 198614; 198617; 199893; 200180; 200740; 201124; 201419; 201473; 201786; 202105; 202138; 202766; 202807; 203171; 204021; 205210; 205250; 206052; 207545; 208394; 210185; 210801; 211818; 212448; 212519; 213116; 213301; 213743; 213786; 214255; 214680; 215866; 215961; 216292; 217162; 217757; 217874; 218127; 218305; 218327; 218882; 219734; 219913; 220318; 220489; 222349; 222464; 222489; 226357; 230511; 233625; 251566; 252484; 252555; 252606; 252797; 253114; 253450; 256098; 257007; 257856; 257967; 259041; 260108; 260812; 261119; 261399; 263835; 264159; 267508; 270075; 272292; 274487; 274989; 276414; 276448; 276582; 277701; 278182; 279073; 279564; 280295; 284016; 284229; 284454; 286125; 286436; 287038; 287438; 287788; 287969; 288434; 289288; 289451; 289671; 292604; 293986; 294432; 296171; 296172; 298113; 298304; 299709; 301296; 303104; 303548; 303853; 304913; 305653; 306031; 306525; 307011; 308259; 308934; 309609; 310739; 314267; 314772; 315452; 315506; 315690; 316680; 317799; 320032; 320296; 320649; 328513; 329665; 330178; 333371; 333791; 333911; 334589; 337274; 338317; 339227; 339420; 340340; 340637; 341265; 341383; 342690; 345142; 347678; 349071; 353633; 355496; 359702; 359852; 362538; 363016; 365315; 365567; 365704; 366726; 366791; 367164; 367939; 368571; 369998; 370220; 370732; 371277; 371780; 373967; 374944; 375124; 376229; 376281; 377403; 379652; 380459; 381502; 382514; 382820; 383559; 383561; 387226; 387447; 388158; 388960; 389322; 396960; 396995; 398778; 399634; 399638; 400666; 405759; 406628; 407190; 408406; 408498; 413615; 416125; 416276; 416641; 419090; 426008; 426042; 428502; 431298; 432294; 434166; 440347; 440989; 441708; 441762; 443820; 444601; 445106; 446222; 449552; 450838; 452430; 461345; 480590; 483265; 483745; 492559</t>
  </si>
  <si>
    <t>Autoimmune/Inflammation: Asthma (3); Autoimmune/Inflammation: Atopic Dermatitis (1); Autoimmune/Inflammation: Chronic Cough (2); Autoimmune/Inflammation: Chronic Obstructive Pulmonary Disease (6); Autoimmune/Inflammation: Crohn's Disease (4); Autoimmune/Inflammation: Hepatic Fibrosis (1); Autoimmune/Inflammation: Irritable Bowel Syndrome (1); Autoimmune/Inflammation: Osteoarthritis (2); Autoimmune/Inflammation: Other Inflammatory Arthritis (1); Autoimmune/Inflammation: Pulmonary Fibrosis (16); Autoimmune/Inflammation: Rheumatoid Arthritis (7); Autoimmune/Inflammation: Transplantation/GVHD (2); Autoimmune/Inflammation: Ulcerative Colitis (4); Cardiovascular: Acute Coronary Syndromes (50); Cardiovascular: Arrhythmia (6); Cardiovascular: Cardiomyopathy (3); Cardiovascular: Congestive Heart Failure (18); Cardiovascular: Coronary Artery Disease (38); Cardiovascular: Dyslipidemia (12); Cardiovascular: Hemostasis/Hemophilia (4); Cardiovascular: Hypertension (5); Cardiovascular: Peripheral Arterial Disease (3); Cardiovascular: Pulmonary Hypertension (18); Cardiovascular: Thrombotic Disorders (102); CNS: Carpal Tunnel Syndrome (1); CNS: Depression (1); CNS: Epilepsy (1); CNS: Multiple Sclerosis (23); CNS: Pain (neuropathic) (1); CNS: Pain (nociceptive) (9); CNS: Parkinson's Disease (3); CNS: Stroke (neuroprotection) (10); Genitourinary: Contraception (1); Genitourinary: Endometriosis (1); Genitourinary: Female Sexual Dysfunction (1); Genitourinary: Infertility (9); Genitourinary: Menopausal Symptoms (1); Genitourinary: Uterine fibroids (1); Infectious Disease: Bacterial Skin Infection (9); Infectious Disease: Clostridium difficile (1); Infectious Disease: Cytomegalovirus Infection (CMV) (1); Infectious Disease: HIV (1); Infectious Disease: HPV (1); Infectious Disease: Intra-abdominal Infections (8); Infectious Disease: Novel coronavirus (2019-nCoV, COVID-19) (10); Infectious Disease: Otitis Media (2); Infectious Disease: Respiratory Infections (21); Infectious Disease: Sepsis (6); Infectious Disease: Urinary Tract Infections (4); Metabolic/Endocrinology: Amyloid Light-chain (AL) Amyloidosis (1); Metabolic/Endocrinology: Anemia (2); Metabolic/Endocrinology: Constipation (1); Metabolic/Endocrinology: Diabetic Complications (3); Metabolic/Endocrinology: Fabry Disease (1); Metabolic/Endocrinology: GERD (3); Metabolic/Endocrinology: Growth Disorders (1); Metabolic/Endocrinology: Obesity (2); Metabolic/Endocrinology: Osteoporosis (2); Metabolic/Endocrinology: Renal Disease (9); Metabolic/Endocrinology: Type 1 Diabetes (1); Metabolic/Endocrinology: Type 2 Diabetes (6); Oncology: Bile Duct (Cholangiocarcinoma) (1); Oncology: Bladder (9); Oncology: Breast (31); Oncology: CNS, Glioblastoma (1); Oncology: Colorectal (20); Oncology: Endometrial (2); Oncology: Esophageal (6); Oncology: Fallopian Tube (2); Oncology: Gastric (6); Oncology: GIST (1); Oncology: Head/Neck (2); Oncology: Leukemia, Acute Lymphocytic (5); Oncology: Leukemia, Acute Myelogenous (16); Oncology: Leukemia, Chronic Lymphocytic (12); Oncology: Leukemia, Chronic Myelogenous (1); Oncology: Lung, Non-Small Cell (32); Oncology: Lung, Small Cell (5); Oncology: Lymphoma, Hodgkin's (4); Oncology: Lymphoma, Non-Hodgkin's (31); Oncology: Mesothelioma (4); Oncology: Metastatic Cancer (16); Oncology: Multiple Myeloma (23); Oncology: Myelodysplastic Syndrome (15); Oncology: Neuroendocrine (5); Oncology: Osteosarcoma (1); Oncology: Ovarian (4); Oncology: Pancreas (5); Oncology: Primary Peritoneal (2); Oncology: Prostate (17); Oncology: Renal (11); Oncology: Soft Tissue Sarcoma (3); Oncology: Supportive Care (1); Oncology: Thyroid (1); Oncology: Unspecified Solid Tumor (1); Vaccines (Infectious Disease): Influenza Vaccines (5); Vaccines (Infectious Disease): Other Bacterial Vaccines (2); Vaccines (Infectious Disease): Other Viral Vaccines (2); Vaccines (Infectious Disease): Respiratory Vaccines (8)</t>
  </si>
  <si>
    <t>(Other Academic Cancer Center) (2); (Other Cooperative Group) (73); (Other government agency) (28); (Other Hospital/Academic/Medical Center) (163); (Other Industry Sponsor) (3); 1st Biotherapeutics (1); Aarhus University Hospital (1); AbbVie (7); AbbVie {Abbott} (5); AbbVie/Allergan {Allergan/Actavis {Actavis {Warner Chilcott {Procter &amp; Gamble Pharmaceuticals}}}} (1); AbbVie/Allergan {Allergan/Actavis/Forest Laboratories {Actavis/Forest Laboratories}} (1); AbbVie/Pharmacyclics (1); Abionyx Pharma {Cerenis} (1); Academic Medical Center Amsterdam (18); Active Biotech (1); Advanz Pharma/Correvio Pharma {Cardiome} (2); Aeterna Zentaris (1); AGC/AGC Biologics {Molmed} (1); Agennix {GPC Biotech} (1); Agios Pharmaceuticals (1); Alliance for Clinical Trials in Oncology (1); Amgen (14); Amgen Astellas BioPharma (Amgen and Astellas Pharma joint venture) (1); Amgen {Onyx Pharmaceuticals} (1); Anthera (1); Araim Pharmaceuticals (1); Assistance Publique - Hopitaux de Paris (1); Astellas Pharma (4); AstraZeneca (16); AstraZeneca {Bristol-Myers Squibb/Amylin} (1); AstraZeneca {MedImmune {Cambridge Antibody Technology}} (1); AstraZeneca/Acerta Pharma (1); AstraZeneca/Alexion Pharmaceuticals (1); Australasian Leukaemia and Lymphoma Group (ALLG) (3); Austrian Breast &amp; Colorectal Cancer Study Group (2); BASF {Pronova BioPharma} (1); Bausch Health Companies {Valeant Pharmaceuticals {Medicis {Graceway Pharmaceuticals {3M Pharmaceuticals}}}} (1); Bayer AG (7); Bayer AG/Bayer Pharmaceuticals (11); BBB Therapeutics {to-BBB} (1); Bill &amp; Melinda Gates Foundation (1); Biogen (1); Biogen {Biogen Idec} (4); Biosensors International (1); Biotronik (1); Boehringer Ingelheim (23); Boston Scientific (2); Boston Scientific/Guidant (1); Breast International Group (1); Bristol-Myers Squibb (10); Bristol-Myers Squibb/Celgene (9); British National Lymphoma Investigation (1); CalciMedica (1); Calliditas Therapeutics/Genkyotex {Genticel} (1); Canadian Uro-Oncology Group (1); Cancer Research UK (5); Cancer Trials Ireland {Irish Clinical Oncology Research Group} (2); Catalent {Catalent Pharma Solutions} (1); CeleCor Therapeutics (2); Clovis Oncology (1); Commissie Voor Klinisch Toegepast Onderzoek (4); Creapharm (2); Daiichi Sankyo (5); Daiichi Sankyo {Sankyo Co. Ltd} (1); Danish Breast Cancer Cooperative Group (1); Danone Research (1); Duke University Medical Center (1); Dutch Cancer Foundation (6); Dutch Cancer Society (23); Dutch-Belgian Cooperative Trial Group for Hematology Oncology (HOVON) (50); Dutch-Belgian Hematology-Oncology Cooperative Group (1); Eisai (2); Eli Lilly (13); Eli Lilly {ImClone} (1); EORTC European Organisation for Research and Treatment of Cancer (5); EORTC Gastrointestinal Tract Cancer Group (1); EORTC Genito-Urinary Cancers Group (1); EORTC Lung Cancer Group (6); EORTC Lymphoma Group (1); European Myeloma Network (1); Excella GmbH (2); F4 Pharma {Fibrex Medical} (1); Federation Nationale des Centres de Lutte contre le Cancer (1); FibroGen (2); Genmab (3); German CLL Study Group - GCLLSG (3); Gilead Sciences (1); Gilead Sciences {CV Therapeutics} (1); GlaxoSmithKline (15); GlaxoSmithKline {Glaxo Wellcome} (1); Grifols (1); Groningen University Hospital (9); Grunenthal (1); Gruppo Italiano di Malattie Ematologiche Maligne de l Aduklto-Associazione Italiana de Ematologia e Oncologia Pediatric (1); Guerbet (1); Idorsia Pharmaceuticals (1); Innoviva {Theravance, Inc.} (1); Institute of Cancer Research - UK (1); Integraal Kankercentrum Noord-Nederland (2); Ipsen (2); Johnson &amp; Johnson/Janssen Biotech (1); Johnson &amp; Johnson/Janssen Biotech {Centocor Ortho Biotech {J&amp;J/Ortho Biotech}} (5); Johnson &amp; Johnson/Janssen Biotech {{Centocor Ortho Biotech {J&amp;J/Centocor}} (2); Johnson &amp; Johnson/Janssen Diagnostics {Veridex {Immunicon}} (1); Johnson &amp; Johnson/Janssen Pharmaceuticals {Janssen Pharmaceutica} (3); Johnson &amp; Johnson/Janssen Pharmaceuticals/Actelion (15); Johnson &amp; Johnson/Janssen R&amp;D (2); Johnson &amp; Johnson/Janssen R&amp;D {Aragon Pharmaceuticals} (1); Johnson &amp; Johnson/Janssen R&amp;D {Johnson &amp; Johnson/J&amp;JPRD {Johnson &amp; Johnson/Janssen-Cilag/Janssen Research Foundation}} (1); Johnson &amp; Johnson/Janssen R&amp;D {Johnson &amp; Johnson/J&amp;JPRD} (8); Johnson &amp; Johnson/Janssen-Cilag (7); Johnson &amp; Johnson/Janssen-Ortho (1); Johnson &amp; Johnson/Xian Janssen Pharmaceutical {Xian-Janssen} (1); Karyopharm Therapeutics (1); Leiden University Medical Center (9); LoneStar Heart (1); Lonza (1); MedDay Pharmaceuticals (1); Medical Research Council (1); Medical University of South Carolina (1); Medtronic (2); Medtronic {Transvascular} (1); Memorial Sloan-Kettering Cancer Center (1); Merck &amp; Co. (2); Merck &amp; Co. {Schering-Plough} (6); Merck &amp; Co./Merck Sharp &amp; Dohme (MSD) (7); Merck KGaA (1); Merck KGaA/Merck Serono {Serono} (2); Mitsubishi Tanabe Pharma (1); National Cancer Institute of Canada (1); National Cancer Research Institute (2); National Center for Research Resources (2); National Health and Medical Research Council  (NHMRC) (1); National Health Service (NHS) - UK (2); National Institutes of Health (2); National Institutes of Health/National Cancer Institute (1); National Institutes of Health/National Heart, Lung, and Blood Institute (2); National Institutes of Health/National Institute of Neurological Disorders and Stroke (1); National Surgical Adjuvant Breast and Bowel Project (NSABP) (1); NeRRe Therapeutics (1); Netherlands Cancer Institute (16); Netherlands Heart Foundation (7); Nordic CML Study Group (1); Nordic Group/Disphar (1); Nordic Group/Nordic Pharma (1); Nordic Lymphoma Group (4); Nordic Myeloma Study Group (2); Novartis (19); Novartis {The Medicines Company} (4); Office of Dietary Supplements - ODS (1); Organon (1); Organon {Merck &amp; Co./MSD {Schering-Plough/Organon {Akzo Nobel/Organon}}} (5); Oxurion {ThromboGenics} (1); Perrigo Company {Elan}} (2); Pfizer (10); Pfizer {Medivation} (1); Pfizer {Parke-Davis} (2); Pfizer {Pharmacia} (2); Pfizer {Wyeth} (2); Pharmacosmos (1); PhaseBio (1); Pliant Therapeutics (1); Polish Lymphoma Research Group (1); Population Health Research Institute (1); Prothya Biosolutions {Sanquin Plasma Products {Sanquin Blood Supply Foundation/Sanquin Plasma Products}} (3); Regeneron (2); Roche (4); Roche {F. Hoffmann-La Roche} (42); Roche/Chugai Pharmaceutical (6); Roche/Genentech (5); Roche/Promedior (1); Roivant Sciences {Respivant Sciences} (1); Sanofi {Sanofi-Aventis {Aventis}} (5); Sanofi {Sanofi-Aventis {Sanofi-Synthelabo}} (8); Sanofi {Sanofi-Aventis} (15); Sanofi {Sanofi-Aventis}/Sanofi Genzyme {Genzyme} (2); Seagen (2); Seagen {Seattle Genetics} (1); Servier (3); SFJ Pharmaceuticals (1); Spectrum Pharmaceuticals (2); Sponsor GmbH (1); St. Elisabeth Hospital (1); Swiss Group for Clinical Cancer Research - SAKK (10); Swiss Institute for Applied Cancer Research (1); Takeda (1); Takeda/Takeda Oncology {Millennium} (5); Terumo Corporation/Terumo Medical Corporation (1); Teva (4); Teva {Cephalon} (1); The Cleveland Clinic Foundation (2); The Lymphoma Academic Research Organisation {Groupe d Etudes des Lymphomes de L Adulte} (2); Thermo Fisher Scientific/Patheon (2); UCB (1); Universiteit van Amsterdam (3); University Medical Center Nijmegen (4); University Medical Centre Utrecht, Netherlands (19); University of Calgary (1); University of Cincinnati College of Medicine (1); University of Cologne Germany (3); University of Mainz (1); University of Wales College of Medicine (1); Vanderbilt University Medical Center (1); Vrije Universiteit Medical Center, Amsterdam, Netherlands (10); Zimmer Biomet {Biomet/Biomet Europe} (1); Zimmer Biomet {Biomet} (1)</t>
  </si>
  <si>
    <t>96088; 112535; 184283; 190352; 198120; 213786; 214255; 252797; 257007; 261119; 270075; 276582; 277701; 278182; 287788; 288434; 289671; 292604; 298113; 306031; 308259; 308934; 310739; 314267; 314772; 320296; 320649; 328513; 329665; 334589; 338317; 339420; 341383; 342690; 345142; 347678; 353633; 355496; 365315; 366791; 367939; 373967; 377403; 379652; 382514; 383559; 383561; 388158; 389322; 398778; 399638; 400666; 405759; 406628; 408406; 416125; 416276; 419090; 426008; 426042; 428502; 432294; 434166; 440989; 441708; 443820; 444601; 445106; 446222; 450838; 461345</t>
  </si>
  <si>
    <t>https://clinicalintelligence.citeline.com/organizations/details/41918?qId=c858edb2-e981-48e1-a032-2d4b4bc8b76d</t>
  </si>
  <si>
    <t>37; 44; 47; 127; 1799; 4603; 4808; 5198; 5495; 8721; 8804; 9447; 10013; 10733; 10761; 10863; 11261; 11397; 11486; 14286; 14308; 14691; 14786; 15086; 15136; 17039; 17750; 19900; 20045; 20047; 21136; 21763; 22132; 23859; 25358; 25463; 25510; 27355; 27400; 34360; 34966; 36005; 37164; 38227; 40863; 41056; 42345; 43199; 43669; 43801; 43821; 45457; 45978; 46110; 46478; 46519; 46794; 47561; 48188; 48370; 49250; 49432; 50085; 50259; 51282; 52046; 52955; 53630; 53677; 54541; 55100; 57554; 58482; 60755; 61155; 61383; 61667; 62069; 62243; 62639; 64397; 65126; 65998; 68738; 68790; 70187; 71819; 74446; 75577; 75670; 76230; 76980; 77653; 78973; 79006; 79079; 79126; 80141; 80644; 82971; 82976; 83983; 84185; 84492; 85161; 85532; 85922; 86360; 86442; 86551; 88305; 90044; 90383; 94222; 96017; 96087; 96127; 96328; 96616; 97024; 97480; 97624; 99801; 100676; 101889; 103270; 104756; 107395; 113490; 113667; 115267; 116186; 117572; 117679; 119556; 119708; 120716; 120886; 123355; 123504; 123571; 124713; 124871; 125038; 126921; 127365; 130783; 132367; 132440; 134000; 136984; 136994; 137598; 138176; 138202; 138539; 138569; 138965; 139873; 141672; 141673; 143070; 143450; 144771; 145091; 147790; 147818; 148710; 149207; 149571; 150386; 150480; 152101; 152295; 152913; 153945; 155673; 156650; 156655; 158770; 159222; 159408; 160003; 160004; 161212; 162239; 162885; 164416; 164927; 166595; 167923; 168241; 169379; 170942; 171655; 171663; 171893; 172158; 173589; 173690; 174251; 174514; 175974; 177377; 180644; 180918; 181138; 181922; 182199; 182713; 182999; 185397; 185875; 186631; 186751; 187991; 188360; 188883; 189567; 190165; 194534; 195093; 195735; 196132; 197089; 197311; 197455; 197792; 197831; 198599; 199948; 200526; 200685; 202022; 202766; 202835; 203200; 203654; 203935; 204142; 205243; 205389; 206004; 206052; 206244; 206299; 207179; 208656; 209266; 210170; 213084; 213210; 213730; 214013; 216462; 218305; 218327; 218350; 218742; 218843; 218882; 219072; 219539; 219846; 220488; 220530; 221510; 222464; 225057; 229717; 232430; 232886; 236610; 237324; 237362; 237766; 238374; 241162; 241411; 241713; 248231; 249392; 250160; 250381; 250726; 250908; 251448; 251473; 252525; 254787; 254863; 257673; 257856; 259565; 259979; 261310; 262300; 263233; 263984; 263998; 264266; 264299; 266019; 266129; 266448; 266753; 266825; 267226; 268512; 268878; 269084; 269676; 269975; 270030; 270532; 271354; 271572; 271578; 273069; 273452; 274072; 274073; 276665; 278507; 278652; 280435; 280481; 280729; 280749; 281171; 281868; 281918; 283676; 284205; 284357; 285083; 285186; 285239; 286111; 286366; 287230; 287233; 287267; 288066; 288279; 289184; 289382; 290229; 290289; 290868; 290870; 291306; 291558; 292471; 294026; 294358; 294834; 294988; 295142; 295403; 295741; 296046; 296459; 298683; 298910; 300022; 300605; 300972; 301383; 301670; 302737; 302825; 304061; 305727; 305958; 306198; 306273; 307039; 307750; 308221; 308336; 308815; 308972; 309219; 309895; 310317; 310404; 310566; 311279; 312030; 312262; 312493; 312616; 314545; 315017; 315859; 316211; 316322; 316461; 317351; 317590; 318680; 319141; 319889; 319941; 320250; 320661; 321335; 321341; 321900; 321905; 322635; 322658; 322870; 322893; 323161; 323736; 323845; 323902; 323967; 324044; 324147; 324210; 325803; 326955; 329205; 329908; 330661; 330807; 331466; 332268; 332471; 332637; 333252; 334289; 334854; 335403; 335404; 335480; 335560; 335793; 336411; 336494; 336682; 336727; 336742; 339110; 339456; 340637; 340771; 341156; 342119; 342269; 343396; 344230; 344390; 345281; 345839; 346102; 346326; 346576; 347609; 347995; 347998; 348196; 348800; 349302; 349634; 350167; 350509; 350608; 350785; 350992; 351116; 351635; 352504; 353662; 354105; 354319; 354365; 354510; 355352; 355454; 355536; 355694; 355776; 356454; 356554; 357125; 357966; 358679; 359667; 360197; 360262; 360476; 360813; 361358; 361359; 361360; 361512; 361750; 363121; 363229; 363664; 363840; 365584; 366897; 366926; 367449; 367594; 367837; 367939; 368025; 368143; 369725; 370584; 370998; 371014; 371161; 371220; 371275; 371309; 372403; 374045; 375348; 375718; 375750; 375958; 376759; 377073; 377215; 378488; 379396; 380757; 380865; 381967; 382665; 383121; 383173; 383750; 384524; 387447; 388116; 388171; 388425; 388666; 389291; 389742; 389743; 390047; 390356; 390729; 390787; 391620; 391717; 391879; 392003; 392270; 392316; 392526; 393744; 394248; 395122; 395168; 395378; 395633; 395672; 396552; 397331; 398775; 399557; 400855; 401854; 402111; 402842; 402843; 404287; 405566; 405823; 406421; 407269; 408941; 410170; 410354; 410581; 411757; 412618; 412754; 414379; 414561; 415249; 415345; 416068; 416220; 417114; 417926; 419811; 420427; 420769; 421426; 421774; 423275; 423346; 423951; 424382; 425243; 425244; 426042; 426402; 426427; 428905; 429400; 430662; 431487; 431732; 432506; 435233; 436126; 436887; 437804; 438566; 439041; 439549; 439806; 440506; 440988; 440989; 441534; 441741; 444601; 444788; 445422; 445501; 446533; 446534; 447168; 449251; 452513; 456766; 457096; 460450; 461345; 462725; 463249; 463290; 465463; 466718; 467051; 467821; 475509; 476597; 478318; 482211; 483782; 487851; 488142</t>
  </si>
  <si>
    <t>Autoimmune/Inflammation: Anti-aging (dermatology) (1); Autoimmune/Inflammation: Asthma (6); Autoimmune/Inflammation: Atopic Dermatitis (2); Autoimmune/Inflammation: Chronic Cough (1); Autoimmune/Inflammation: Chronic Obstructive Pulmonary Disease (9); Autoimmune/Inflammation: Crohn's Disease (71); Autoimmune/Inflammation: Eosinophilic Esophagitis (EoE) (3); Autoimmune/Inflammation: Hepatic Fibrosis (19); Autoimmune/Inflammation: Irritable Bowel Syndrome (2); Autoimmune/Inflammation: Lupus (1); Autoimmune/Inflammation: Osteoarthritis (1); Autoimmune/Inflammation: Primary Sclerosing Cholangitis (3); Autoimmune/Inflammation: Pulmonary Fibrosis (5); Autoimmune/Inflammation: Rheumatoid Arthritis (7); Autoimmune/Inflammation: Transplantation/GVHD (3); Autoimmune/Inflammation: Ulcerative Colitis (68); Cardiovascular: Acute Coronary Syndromes (21); Cardiovascular: Arrhythmia (4); Cardiovascular: Cardiomyopathy (3); Cardiovascular: Congestive Heart Failure (20); Cardiovascular: Coronary Artery Disease (20); Cardiovascular: Dyslipidemia (9); Cardiovascular: Hemostasis/Hemophilia (3); Cardiovascular: Hypertension (6); Cardiovascular: Myocarditis (1); Cardiovascular: Pericarditis (1); Cardiovascular: Peripheral Arterial Disease (3); Cardiovascular: Pulmonary Hypertension (6); Cardiovascular: Thrombotic Disorders (41); CNS: Anxiety (1); CNS: Attention Deficit Hyperactive Disorder (3); CNS: Autism (2); CNS: Cerebral Palsy (5); CNS: Epilepsy (1); CNS: Lateral Epicondylitis/Tennis Elbow (1); CNS: Migraine (2); CNS: Movement Disorders (3); CNS: Multiple Sclerosis (3); CNS: Pain (neuropathic) (1); CNS: Pain (nociceptive) (10); CNS: Parkinson's Disease (3); CNS: Stroke (neuroprotection) (4); Genitourinary: Infertility (14); Genitourinary: Overactive Bladder (1); Genitourinary: Urinary Incontinence (1); Infectious Disease: Bacterial Skin Infection (4); Infectious Disease: Cytomegalovirus Infection (CMV) (2); Infectious Disease: HBV (3); Infectious Disease: HCV (4); Infectious Disease: Hepatitis D (HDV) (2); Infectious Disease: HIV (1); Infectious Disease: Intra-abdominal Infections (5); Infectious Disease: Novel coronavirus (2019-nCoV, COVID-19) (17); Infectious Disease: Respiratory Infections (14); Infectious Disease: Sepsis (9); Infectious Disease: Urinary Tract Infections (1); Metabolic/Endocrinology: Alagille Syndrome (1); Metabolic/Endocrinology: Anemia (5); Metabolic/Endocrinology: Aspartylglucosaminuria (1); Metabolic/Endocrinology: Biliary Atresia (1); Metabolic/Endocrinology: Bone Fracture Healing (1); Metabolic/Endocrinology: Constipation (2); Metabolic/Endocrinology: Cystinosis (1); Metabolic/Endocrinology: Diabetic Complications (9); Metabolic/Endocrinology: Fabry Disease (1); Metabolic/Endocrinology: Gaucher Disease (17); Metabolic/Endocrinology: GERD (2); Metabolic/Endocrinology: Growth Disorders (1); Metabolic/Endocrinology: Hypoglycemia (1); Metabolic/Endocrinology: Hyponatremia (1); Metabolic/Endocrinology: Krabbe Disease (1); Metabolic/Endocrinology: NAFLD (16); Metabolic/Endocrinology: Obesity (2); Metabolic/Endocrinology: Osteoporosis (2); Metabolic/Endocrinology: Polycystic Kidney Disease (1); Metabolic/Endocrinology: Progressive Familial Intrahepatic Cholestasis (PFIC) (2); Metabolic/Endocrinology: Renal Disease (6); Metabolic/Endocrinology: Thalassemia (4); Metabolic/Endocrinology: Type 1 Diabetes (1); Metabolic/Endocrinology: Type 2 Diabetes (5); Oncology: Bile Duct (Cholangiocarcinoma) (1); Oncology: Bladder (7); Oncology: Breast (39); Oncology: Cervical (1); Oncology: CNS, Brain Stem Glioma (1); Oncology: CNS, Glioblastoma (1); Oncology: Colorectal (14); Oncology: Endometrial (6); Oncology: Esophageal (5); Oncology: Fallopian Tube (19); Oncology: Gallbladder (1); Oncology: Gastric (3); Oncology: GIST (1); Oncology: Head/Neck (2); Oncology: Leukemia, Acute Lymphocytic (7); Oncology: Leukemia, Acute Myelogenous (22); Oncology: Leukemia, Chronic Lymphocytic (9); Oncology: Leukemia, Chronic Myelogenous (1); Oncology: Liver (2); Oncology: Lung, Non-Small Cell (36); Oncology: Lung, Small Cell (6); Oncology: Lymphoma, Hodgkin's (1); Oncology: Lymphoma, Non-Hodgkin's (20); Oncology: Melanoma (1); Oncology: Metastatic Cancer (9); Oncology: Multiple Myeloma (12); Oncology: Myelodysplastic Syndrome (8); Oncology: Myeloproliferative Neoplasms (5); Oncology: Neuroendocrine (7); Oncology: Ovarian (25); Oncology: Pancreas (11); Oncology: Primary Peritoneal (20); Oncology: Prostate (7); Oncology: Renal (5); Oncology: Small Intestine (1); Oncology: Soft Tissue Sarcoma (2); Oncology: Supportive Care (2); Oncology: Thyroid (1); Oncology: Unspecified Cancer (1); Oncology: Unspecified Solid Tumor (6); Ophthalmology: Age-Related Macular Degeneration (3); Ophthalmology: Diabetic Retinopathy (2); Ophthalmology: Glaucoma (1); Ophthalmology: Retinal Vein Occlusion (1); Vaccines (Infectious Disease): Hepatitis Vaccines (2); Vaccines (Infectious Disease): Influenza Vaccines (1); Vaccines (Infectious Disease): Other Viral Vaccines (2); Vaccines (Infectious Disease): Respiratory Vaccines (4)</t>
  </si>
  <si>
    <t>(Other Academic Cancer Center) (2); (Other Cooperative Group) (28); (Other government agency) (3); (Other Hospital/Academic/Medical Center) (50); (Other Industry Sponsor) (6); 1E Therapeutics (1); 1st Biotherapeutics (1); AbbVie (25); AbbVie {Abbott} (4); AbbVie/Allergan {Allergan/Actavis {Actavis/Allergan}} (4); AbbVie/Allergan {Allergan/Actavis/Forest Laboratories {Actavis/Forest Laboratories {Cerexa}}} (1); AbbVie/Allergan {Allergan/Actavis/Forest Laboratories {Actavis/Forest Laboratories}} (2); AbbVie/Allergan {Tobira Therapeutics} (2); AbbVie/Pharmacyclics (3); Ability Pharmaceuticals {AB Therapeutics} (1); Abivax (1); Agennix (1); Agios Pharmaceuticals (1); Akebia Therapeutics (1); Alaunos Therapeutics {Ziopharm Oncology} (1); Alliance for Clinical Trials in Oncology (1); Almac Group/Almac Clinical Services (1); Amgen (4); Amgen {KAI Pharmaceuticals} (1); Amgen/ChemoCentryx (1); Amicus Therapeutics (1); Antisoma (1); ANZ Breast Cancer Trials Group (1); Arbeitsgemeinschaft Gynakologische Onkologie (1); Arcus Biosciences (1); Asahi Kasei Corporation/Asahi Kasei Pharma {Artisan Pharma} (1); Astellas Pharma (3); Astellas Pharma {Ganymed Pharmaceuticals} (1); Astellas Pharma {Yamanouchi Pharmaceutical} (1); AstraZeneca (21); AstraZeneca {MedImmune} (7); AstraZeneca/Acerta Pharma (2); AstraZeneca/Alexion Pharmaceuticals/Portola Pharmaceuticals (1); Australian and New Zealand Gynaecological Oncology Group (1); AVROBIO (1); Ayala Pharmaceuticals (1); BASF {Pronova BioPharma} (1); Basilea Pharmaceutica (1); Bausch Health Companies {Valeant Pharmaceuticals {Medicis {Graceway Pharmaceuticals {3M Pharmaceuticals}}}} (1); Bausch Health Companies/Bausch + Lomb (1); Baxter International (1); Baxter International/Baxter Oncology {ASTA Medica Oncology} (2); Bayer AG (9); Bayer AG/Bayer Pharmaceuticals (8); BeiGene (1); Beth Israel Deaconess Medical Center (1); Beyond Air {AIT Therapeutics {Advanced Inhalation Therapies}} (2); BioCryst Pharmaceuticals (1); Biogen (1); BioInvent (1); BioLineRx (4); BioSight (2); Blueprint Medicines (1); Boehringer Ingelheim (15); Breast International Group (3); Brigham and Womens Hospital (1); Bristol-Myers Squibb (16); Bristol-Myers Squibb/Celgene (15); Bristol-Myers Squibb/Celgene {Receptos} (5); BSP Pharmaceuticals (1); Calliditas Therapeutics/Genkyotex {Genticel} (1); Can-Fite BioPharma (1); Canadian Cancer Trials Group {NCIC Clinical Trials Group} (2); Canadian Institutes of Health Research (1); Cancer Research UK (2); Cancer Trials Support Unit - CTSU/NCI (1); Cardiol Therapeutics (1); Cardiovascular Research Foundation (1); Catalent {Catalent Pharma Solutions} (2); Celltrion (2); Centessa Pharmaceuticals/Palladio Biosciences (1); Chemomab Therapeutics {Anchiano Therapeutics {BioCancell}} (1); Chemomab Therapeutics {ChemomAb} (1); Chiesi (2); CordenPharma (1); Cornerstone Pharmaceuticals {Rafael Pharmaceuticals {Cornerstone Pharmaceuticals}} (1); CSL Limited/CSL Vifor {Vifor Pharma Group {Galenica/Vifor Pharma}} (1); Cumberland Pharmaceuticals (1); CureTech (1); Daiichi Sankyo (7); Daiichi Sankyo {Daiichi Pharmaceutical/Daiichi-Suntory Pharma {Suntory, Ltd.}} (1); Daiichi Sankyo {Sankyo Co. Ltd} (1); DalCor Pharmaceuticals (1); Dr. Falk Pharma (1); Duke Clinical Research Institute - DCRI (2); Duke University Medical Center (2); Dutch-Belgian Cooperative Trial Group for Hematology Oncology (HOVON) (1); Eastern Cooperative Oncology Group (ECOG) (2); ECOG-ACRIN Cancer Research Group (5); Eiger BioPharmaceuticals (2); Eisai (3); Eisai/Morphotek (1); Eli Lilly (17); Eli Lilly {ICOS} (1); Eli Lilly/Loxo Oncology (1); Eli Lilly/Prevail Therapeutics (1); Enliven Therapeutics {Imara} (1); Enlivex Therapeutics {Tolarex} (1); Enterologics {BioBalance} (1); EORTC Breast Cancer Group (1); EORTC European Organisation for Research and Treatment of Cancer (1); EORTC Gynecological Cancer Group (4); Everest Medicines (1); Excella GmbH (1); Faraday Pharmaceuticals (1); FDA Office of Orphan Products Development (1); Ferring (1); Ferring {Cytokine PharmaSciences} (3); FibroGen (1); Freeline Therapeutics (1); Galapagos NV (4); Galectin Therapeutics {Pro-Pharmaceuticals} (2); Galmed Pharmaceuticals {GalMed Medical Research} (1); GammaCan (1); Genextra/Intercept Pharmaceuticals (2); Genmab (3); German Breast Group (2); Gilead Sciences (16); Gilead Sciences {CV Therapeutics} (1); Gilead Sciences/Immunomedics (1); GlaxoSmithKline (10); GlaxoSmithKline {Human Genome Sciences} (1); GlaxoSmithKline/Sierra Oncology {ProNAi Therapeutics} (1); GlaxoSmithKline/Tesaro (2); Grupo Espanol de investigacion del Cancer de Mama (1); Gynecologic Oncology Group (GOG) (8); Hadassah Medical Organization (3); Halozyme Therapeutics (1); Hellenic Oncology Research Group (1); Hemostemix {TheraVitae} (1); Idorsia Pharmaceuticals (2); Immune Pharmaceuticals (1); ImmunoGen (2); Incyte Corporation (1); InDex Pharmaceuticals (1); International Breast Cancer Study Group (2); Inventiva (1); Ipsen (1); Ipsen/Albireo Pharma (4); Ironwood Pharmaceuticals {Microbia} (2); Izun Pharma (1); Jazz Pharmaceuticals (1); Johnson &amp; Johnson/Cilag AG {Cilag GmbH International} (1); Johnson &amp; Johnson/Janssen Biotech (2); Johnson &amp; Johnson/Janssen Biotech {Centocor Ortho Biotech {J&amp;J/Ortho Biotech}} (2); Johnson &amp; Johnson/Janssen Biotech {{Centocor Ortho Biotech {J&amp;J/Centocor}} (2); Johnson &amp; Johnson/Janssen Pharmaceuticals {Janssen Pharmaceutica} (4); Johnson &amp; Johnson/Janssen Pharmaceuticals/Actelion (4); Johnson &amp; Johnson/Janssen Pharmaceuticals/Momenta Pharmaceuticals (1); Johnson &amp; Johnson/Janssen R&amp;D (4); Johnson &amp; Johnson/Janssen R&amp;D {Johnson &amp; Johnson/J&amp;JPRD {Johnson &amp; Johnson/Janssen-Cilag/Janssen Research Foundation}} (4); Johnson &amp; Johnson/Janssen R&amp;D {Johnson &amp; Johnson/J&amp;JPRD} (6); Johnson &amp; Johnson/Janssen Therapeutics {J&amp;J/Centocor Ortho Biotech/Tibotec Therapeutics {J&amp;J/Ortho Biotech/Tibotec}} (1); Johnson &amp; Johnson/Janssen-Cilag (4); Jonsson Comprehensive Cancer Center, UCLA (1); Kanisa Pharmaceuticals (1); Karyopharm Therapeutics (4); Kodiak Sciences (1); Kowa (1); Kuros Biosciences {Cytos Biotechnology AG} (1); La Sapienza University (1); Leadiant Biosciences {Sigma-Tau} (1); Lexicon Pharmaceuticals (1); Lipomedix Pharmaceuticals (3); Madrigal Pharmaceuticals {VIA Pharmaceuticals} (1); Mayo Clinic (1); Medical Research Council (3); Melinta Therapeutics {The Medicines Company/Rempex Pharmaceuticals} (1); Menarini Group (1); Merck &amp; Co. (9); Merck &amp; Co. {Acceleron Pharma} (2); Merck &amp; Co. {Schering-Plough} (4); Merck &amp; Co./Merck Sharp &amp; Dohme (MSD) (24); Merck &amp; Co./MSD {Schering-Plough/Essex Pharma GmbH} (1); Merck KGaA/Merck Serono {Serono} (3); Mersana Therapeutics (1); Merus (1); Mirati Therapeutics {MethylGene} (1); Mitsubishi Tanabe Pharma (1); Mitsubishi Tanabe Pharma {Mitsubishi Pharma} (1); Mitsubishi Tanabe Pharma/NeuroDerm (1); Moderna {Moderna Therapeutics} (1); MorphoSys/Constellation Pharmaceuticals (1); Mundipharma International (1); Myrexis {Myriad Pharmaceuticals {Myriad Genetics}} (2); National Cancer Institute of Canada (3); National Center for Research Resources (2); National Health and Medical Research Council  (NHMRC) (1); National Health Service (NHS) - UK (1); National Institutes of Health (1); National Institutes of Health/National Cancer Institute (14); National Institutes of Health/National Institute of Neurological Disorders and Stroke (1); National Surgical Adjuvant Breast and Bowel Project (NSABP) (2); New York University (1); NewAmsterdam Pharma (1); NGM Biopharmaceuticals (1); NLC Pharma (1); Nord-Ostdeutsche Gesellschaft fur Gynakologische Onkologie Group (1); Nordic Society for Gynaecologic Oncology (3); Novartis (9); Novartis {The Medicines Company} (1); Novartis/Endocyte (1); Novo Nordisk (1); Novocure (1); Oncotech (1); Ono Pharmaceutical (4); OPKO Health/OPKO Biologics {Prolor Biotech {Modigene}} (1); Opthea {Circadian Technologies/Ceres Oncology {Circadian Technologies/Vegenics}} (1); Organon (1); Orion Pharma (2); Otsuka Holdings/Otsuka Pharmaceutical (1); Oxurion {ThromboGenics} (1); Panaxia (2); Passage Bio (1); Pfizer (22); Pfizer {Arena Pharmaceuticals} (6); Pfizer {Medivation} (1); Pfizer {Parke-Davis} (1); Pfizer {Pharmacia} (1); Pfizer {Wyeth/Wyeth Research} (1); Pharmaand (1); PharmaMar (1); Pluri Inc. {Pluristem Therapeutics} (1); PolyPid (1); Population Health Research Institute (1); ProCore Bio Med (1); Prometheus Biosciences {Precision IBD/Prometheus Laboratories {Nestle Health Science/Prometheus Laboratories}} (1); Protagonist Therapeutics (1); Protalix (3); Puma Biotechnology (1); Radius Health {Radius} (1); Rafa Laboratories (1); Rambam Medical Center (1); RedHill Biopharma (4); Regeneron (6); Regeneron/Checkmate Pharmaceuticals (1); Ribon Therapeutics (1); Roche (2); Roche {F. Hoffmann-La Roche} (36); Roche/Chugai Pharmaceutical (6); Roche/Foundation Medicine (1); Roche/Genentech (5); Roche/Genentech {Genentech} (4); Roche/Promedior (1); Sanofi (1); Sanofi {Sanofi-Aventis {Aventis}} (2); Sanofi {Sanofi-Aventis {Sanofi-Synthelabo}} (2); Sanofi {Sanofi-Aventis} (8); Sanofi {Sanofi-Aventis}/Sanofi Genzyme {Genzyme} (3); Sarah Cannon Research Institute {Sarah Cannon-Minnie Pearl Cancer Center} (2); SBI Biotech/Quark Pharmaceuticals (1); Seagen (1); Seagen {Seattle Genetics} (3); Servier (1); Shaare Zedek Medical Center (50); Sheba Medical Center (2); Shionogi (1); Shulov Innovative Science (1); Silenseed (2); Sino Biopharmaceutical/Chia Tai Tianqing Pharmaceutical Group Co. (1); Sirtex Medical (2); Southwest Oncology Group (1); Spanish Breast Cancer Research Group (1); Spectrum Pharmaceuticals (1); Spectrum Pharmaceuticals {Allos Therapeutics} (1); Stada Arzneimittel (1); Sumitomo Dainippon Pharma {Dainippon Sumitomo}/Sumitomo Dainippon Pharma Oncology {Boston Biomedical} (1); Syndax (1); Syros Pharmaceuticals (1); Takeda (9); Takeda/Shire (12); Takeda/Takeda Oncology {Millennium} (8); Takeda/Takeda Pharmaceutical (China) Company (1); Takeda/TiGenix {Cellerix} (3); Tel-Aviv University (1); Teva (4); Teva {Cephalon} (1); Teva {IVAX} (1); The Cleveland Clinic Foundation (2); Thermo Fisher Scientific/Patheon (2); Thermo Fisher Scientific/Patheon {Fisher Clinical Services} (4); Todos Medical (1); Tricida (1); Trigone Pharma (1); University Health Network, Toronto/Princess Margaret Cancer Centre {Princess Margaret Hospital} (1); University of Alberta (1); University of California, San Francisco (1); University of Chicago Medical Center (1); University of Cologne Germany (1); University of Edinburgh (1); University of New Mexico Cancer Research and Treatment Center (1); University of Pittsburgh (1); University of Toronto (1); University of Wales College of Medicine (1); US Oncology Research (2); VBL Therapeutics (1); Velindre NHS Trust (2); Vessl Therapeutics {Multi Gene Vascular Systems} (1); Vetter Pharma-Fertigung (1); Xbrane Biopharma (1)</t>
  </si>
  <si>
    <t>99801; 120886; 125038; 138202; 166595; 173690; 185875; 213084; 216462; 249392; 250381; 268878; 269084; 276665; 281918; 283676; 285239; 287233; 287267; 291306; 298910; 302737; 304061; 305958; 306273; 308972; 309219; 319141; 319889; 319941; 320250; 321905; 324044; 329205; 329908; 332268; 334289; 335404; 335480; 336682; 336727; 345839; 347995; 347998; 348196; 348800; 350509; 350785; 351116; 351635; 354319; 354365; 354510; 356454; 356554; 357125; 357966; 358679; 360262; 360813; 361358; 361359; 361360; 361512; 361750; 365584; 366897; 366926; 367837; 367939; 369725; 370998; 371161; 371309; 374045; 375348; 375750; 375958; 377073; 377215; 378488; 380865; 381967; 383173; 388171; 388425; 388666; 389291; 389742; 389743; 390047; 390729; 391620; 391717; 391879; 392270; 392526; 393744; 395122; 395168; 395633; 395672; 397331; 398775; 400855; 401854; 402111; 404287; 405566; 405823; 406421; 408941; 410581; 411757; 412754; 415249; 416068; 416220; 417114; 417926; 419811; 420427; 420769; 421426; 421774; 423275; 423346; 423951; 424382; 425243; 425244; 426042; 426402; 426427; 429400; 430662; 431487; 431732; 432506; 435233; 436126; 436887; 437804; 439041; 439549; 439806; 440506; 440989; 441534; 444601; 445422; 446533; 446534; 449251; 456766; 460450; 461345; 462725; 463249; 467051; 467821; 478318; 482211; 483782; 487851</t>
  </si>
  <si>
    <t>https://clinicalintelligence.citeline.com/organizations/details/41619?qId=c858edb2-e981-48e1-a032-2d4b4bc8b76d</t>
  </si>
  <si>
    <t>173; 6333; 11936; 12687; 13503; 13519; 13729; 13845; 14314; 16401; 16672; 16676; 16721; 16723; 16772; 16826; 16941; 17039; 19414; 19655; 21571; 22639; 23191; 23419; 23477; 23685; 23693; 23944; 24269; 24840; 25592; 25931; 26203; 26650; 26999; 27076; 28515; 28558; 29169; 29471; 29775; 30303; 30337; 30538; 31250; 31731; 31957; 32551; 32597; 32679; 32681; 33103; 33672; 33889; 33911; 34020; 34260; 34358; 34419; 34424; 34501; 34700; 34856; 35086; 35499; 36823; 37051; 37224; 37364; 38723; 39022; 39663; 39781; 41417; 41779; 42026; 42397; 42520; 42526; 42644; 42809; 43707; 44164; 44387; 45156; 45159; 45162; 45399; 45411; 45670; 45991; 46199; 46283; 46705; 47133; 47507; 47589; 48327; 48754; 48871; 48897; 49751; 49883; 50558; 50634; 50851; 50951; 51241; 51386; 51851; 51856; 52500; 52749; 52763; 52894; 52941; 52972; 53468; 53608; 53676; 53728; 53740; 54114; 54151; 54858; 54929; 55352; 55476; 56417; 56692; 57098; 57201; 57558; 58791; 59183; 60093; 60295; 60577; 60769; 60792; 60984; 61156; 61207; 61412; 61533; 61619; 61720; 61846; 61964; 61965; 62291; 62911; 63081; 63171; 63182; 63190; 63226; 63243; 63372; 63456; 63691; 63895; 63916; 64015; 64838; 64874; 64889; 65018; 65162; 65294; 65793; 66559; 66799; 67530; 67935; 67949; 68291; 68786; 68895; 69185; 69497; 70309; 70465; 70725; 70871; 71255; 71752; 71894; 72131; 72497; 73422; 73520; 73771; 74072; 74587; 74701; 74769; 74824; 75706; 76210; 76402; 76665; 76869; 77665; 78402; 78438; 78671; 79237; 79840; 79853; 79915; 80141; 80644; 80805; 81300; 81320; 81363; 81435; 81908; 82708; 82917; 83382; 83503; 83603; 83675; 83744; 83786; 84141; 84293; 84319; 84324; 84340; 84369; 84541; 84655; 84839; 85016; 85860; 86023; 86442; 86891; 87353; 87807; 88161; 88357; 88448; 88625; 88985; 89250; 89395; 90233; 90259; 90660; 91006; 91241; 91739; 92340; 92388; 92455; 92475; 93128; 93194; 93425; 93678; 93705; 94190; 94396; 94513; 94550; 94792; 94928; 95181; 95190; 96090; 96301; 96906; 97166; 97487; 97727; 97850; 98071; 98104; 98145; 98289; 98296; 98336; 98372; 98394; 98563; 99006; 99021; 99058; 99217; 99488; 99518; 99528; 99588; 99801; 99898; 100439; 100498; 100528; 100569; 100589; 100614; 100914; 101022; 101154; 101225; 101889; 102006; 102287; 103111; 103117; 103213; 103270; 103413; 103502; 103889; 104204; 104544; 104783; 104976; 105499; 105554; 105923; 106276; 107396; 107670; 107797; 107908; 108323; 108598; 108668; 109016; 109074; 109099; 109374; 109383; 109390; 109501; 109541; 109547; 109665; 109835; 109883; 109969; 110113; 110284; 110397; 110569; 110655; 110977; 111012; 111162; 111655; 111811; 111832; 112035; 112112; 112195; 112231; 112803; 113123; 113760; 114014; 115146; 115180; 116344; 116555; 116582; 116597; 116684; 116981; 117146; 117600; 117713; 117973; 118028; 118615; 119069; 119557; 119780; 119914; 120140; 120302; 121352; 121794; 121838; 121895; 122005; 122246; 122310; 122992; 123747; 123809; 123846; 123848; 123960; 124483; 124580; 124607; 125536; 125749; 126590; 126829; 126832; 126900; 126973; 127151; 127280; 127313; 127486; 127690; 127697; 127875; 127922; 128032; 128106; 128211; 128328; 128645; 129746; 129825; 130546; 131195; 131727; 131784; 131872; 131903; 133293; 133360; 133438; 134120; 134160; 134243; 134361; 134407; 134893; 134966; 135541; 135679; 135928; 136031; 136133; 136333; 136490; 136593; 136627; 136682; 136745; 136749; 136753; 137196; 137286; 137598; 137921; 138031; 138202; 138404; 138546; 138547; 138590; 138756; 139134; 139169; 139625; 140304; 140664; 140953; 141248; 141266; 141493; 141666; 142513; 142863; 142941; 143206; 143497; 143727; 144091; 144224; 144360; 144666; 145326; 145419; 145788; 146419; 146519; 146882; 147040; 147086; 147349; 147500; 147744; 148362; 148989; 148993; 149145; 149351; 150008; 151108; 151482; 152815; 152933; 152961; 153021; 153699; 153806; 153982; 154355; 154475; 154572; 155080; 155101; 155511; 155641; 155665; 155717; 155833; 156620; 157550; 158615; 158675; 158827; 159416; 159570; 159649; 160072; 160317; 160402; 161418; 161463; 161646; 161655; 161824; 161991; 162435; 162480; 163229; 163443; 163516; 164508; 165167; 165633; 166407; 166614; 166863; 167015; 167576; 167948; 167965; 168200; 168236; 168302; 168396; 168443; 168646; 168791; 169379; 171196; 171353; 171442; 171965; 173568; 174311; 174542; 175286; 175445; 175586; 175979; 176678; 176784; 177075; 177196; 177772; 177920; 178563; 178574; 178804; 178823; 179037; 179297; 179309; 179474; 179503; 180024; 180386; 180751; 180984; 181343; 181830; 182035; 182999; 184798; 185414; 185584; 185791; 186453; 186530; 186730; 186911; 186919; 187054; 187770; 188282; 189347; 190113; 190269; 190388; 190587; 190968; 191818; 192897; 193729; 193970; 195071; 195093; 195313; 195632; 195999; 196117; 196905; 197038; 197292; 197388; 197479; 197933; 198310; 199064; 199087; 201092; 201259; 201554; 201760; 201942; 202808; 202993; 203188; 203527; 204564; 204823; 205303; 206299; 206308; 206527; 207179; 207527; 207670; 207759; 208101; 208926; 209410; 209555; 209651; 210354; 210442; 211124; 211322; 211352; 211607; 211732; 212698; 213392; 213824; 214060; 215873; 217152; 218316; 218357; 218945; 219188; 219539; 220299; 220623; 220907; 221043; 222219; 222470; 225838; 230025; 230588; 230914; 231562; 231648; 231964; 233091; 241971; 242941; 243163; 243384; 243506; 250290; 250444; 250701; 250866; 251392; 251448; 252102; 252469; 252555; 252606; 252717; 252726; 252786; 252832; 252929; 253468; 253489; 253813; 254043; 254062; 254521; 254787; 256916; 257060; 257223; 259807; 259994; 260385; 260812; 260965; 261310; 261436; 262726; 263125; 263522; 264480; 264702; 264970; 265679; 266155; 266796; 266975; 267106; 267261; 267384; 267508; 268177; 268963; 269597; 269662; 269939; 270532; 271031; 271185; 271356; 271494; 271979; 272092; 273485; 273655; 274542; 274668; 274857; 274925; 274937; 275971; 276049; 276060; 276087; 276443; 276894; 277585; 277590; 279494; 279920; 279925; 281141; 282615; 283333; 284611; 284799; 284811; 286653; 287155; 287836; 288164; 288441; 288778; 289251; 289382; 289848; 289873; 290021; 290103; 290289; 290830; 291015; 291641; 294348; 294514; 294915; 295142; 295476; 296171; 296172; 296227; 296304; 296741; 297026; 297315; 297899; 298096; 298160; 298458; 299291; 301198; 301640; 302003; 302022; 302468; 302825; 303157; 304102; 304892; 304973; 305350; 306036; 306066; 306786; 306840; 307013; 307275; 307387; 308312; 308390; 309145; 309378; 309400; 309515; 309682; 309806; 310317; 310566; 310822; 310936; 311479; 312131; 312429; 313526; 313698; 313729; 313995; 315017; 315025; 315162; 315697; 316189; 316214; 317107; 317242; 317695; 317954; 318860; 319057; 319674; 319675; 320058; 320149; 320472; 320911; 321168; 321216; 321714; 322084; 322206; 322301; 322443; 322980; 322988; 323736; 323877; 323916; 323990; 324147; 326221; 326922; 327492; 327739; 328038; 328447; 328854; 329490; 329743; 331796; 332032; 332302; 332505; 332782; 333657; 334782; 335251; 335541; 335560; 335650; 336267; 336709; 336742; 337274; 337441; 337608; 338696; 338915; 339025; 341264; 341513; 342312; 342451; 342467; 343432; 343669; 343815; 344095; 344138; 344168; 344761; 345142; 345226; 345333; 346079; 346234; 346868; 347083; 347295; 348086; 348926; 349179; 350371; 350631; 350775; 351089; 351175; 351286; 351821; 351902; 352097; 352480; 353488; 353578; 354095; 354195; 354650; 355303; 355377; 355937; 356953; 359106; 359385; 359470; 359844; 360495; 362348; 362476; 363003; 363036; 363421; 363489; 365284; 365466; 366230; 366519; 366926; 367063; 367264; 367502; 368230; 368458; 369384; 369500; 370306; 370501; 370584; 370988; 371500; 372989; 372990; 373189; 374193; 374884; 374902; 375196; 376061; 377469; 378084; 378143; 378488; 378948; 379448; 379652; 380388; 380427; 380935; 381102; 381792; 382809; 382889; 383225; 383585; 385440; 385506; 385620; 385979; 386062; 387280; 387439; 387522; 388095; 389745; 390142; 391067; 391419; 391752; 391869; 392015; 392428; 392840; 392850; 393595; 393847; 394698; 394923; 396108; 396188; 396197; 396815; 397672; 397758; 398466; 398592; 398857; 399682; 403406; 403410; 406097; 406143; 406468; 407882; 408811; 408826; 408937; 409101; 409254; 410581; 410946; 411053; 411213; 411380; 411654; 411782; 412318; 412592; 412867; 413615; 414205; 414356; 414397; 415155; 415519; 416333; 416999; 417696; 417808; 417825; 418461; 419948; 421583; 421585; 423951; 424053; 425081; 425215; 425998; 426001; 426003; 426008; 426568; 426824; 427151; 427178; 427505; 428505; 428973; 429643; 429753; 429796; 430662; 431037; 431062; 432461; 433618; 435478; 437523; 438066; 438260; 439048; 440427; 440988; 443523; 443592; 443603; 444416; 445636; 448061; 450588; 450789; 459782; 461742; 461790; 462725; 465582; 466327; 466484; 475484; 476690; 477584; 484483; 484618; 484782; 485606; 485655; 486324; 490870; 493294</t>
  </si>
  <si>
    <t>Autoimmune/Inflammation: Allergic Rhinitis (2); Autoimmune/Inflammation: Asthma (19); Autoimmune/Inflammation: Atopic Dermatitis (5); Autoimmune/Inflammation: Celiac Disease (1); Autoimmune/Inflammation: Chronic Obstructive Pulmonary Disease (26); Autoimmune/Inflammation: Crohn's Disease (20); Autoimmune/Inflammation: Dermatomyositis/Polymyositis (2); Autoimmune/Inflammation: Eosinophilic Esophagitis (EoE) (2); Autoimmune/Inflammation: Hepatic Fibrosis (6); Autoimmune/Inflammation: Hidradenitis Suppurativa (3); Autoimmune/Inflammation: Infant Respiratory Distress Syndrome (1); Autoimmune/Inflammation: Irritable Bowel Syndrome (4); Autoimmune/Inflammation: Lupus (24); Autoimmune/Inflammation: Nasal Polyps (1); Autoimmune/Inflammation: Non-Cystic Fibrosis Bronchiectasis (2); Autoimmune/Inflammation: Osteoarthritis (5); Autoimmune/Inflammation: Other Inflammatory Arthritis (10); Autoimmune/Inflammation: Polymyalgia Rheumatica (PMR) (2); Autoimmune/Inflammation: Prurigo Nodularis (1); Autoimmune/Inflammation: Psoriasis (5); Autoimmune/Inflammation: Pulmonary Fibrosis (5); Autoimmune/Inflammation: Rheumatoid Arthritis (28); Autoimmune/Inflammation: Scleroderma (5); Autoimmune/Inflammation: Sjogren's Syndrome (4); Autoimmune/Inflammation: Transplantation/GVHD (22); Autoimmune/Inflammation: Ulcerative Colitis (23); Cardiovascular: Acute Coronary Syndromes (10); Cardiovascular: Arrhythmia (7); Cardiovascular: Cardiomyopathy (1); Cardiovascular: Congestive Heart Failure (16); Cardiovascular: Coronary Artery Disease (22); Cardiovascular: Dyslipidemia (8); Cardiovascular: Hemostasis/Hemophilia (5); Cardiovascular: Hereditary Angioedema (HAE) (1); Cardiovascular: Hypertension (32); Cardiovascular: Low Cardiac Output Syndrome (LCOS) (1); Cardiovascular: Neurogenic Orthostatic Hypotension (nOH) (1); Cardiovascular: Peripheral Arterial Disease (7); Cardiovascular: Pulmonary Hypertension (2); Cardiovascular: Thrombotic Disorders (34); CNS: Alzheimer's Disease (25); CNS: Amyotrophic Lateral Sclerosis (14); CNS: Angelman Syndrome (1); CNS: Anxiety (2); CNS: Attention Deficit Hyperactive Disorder (1); CNS: Bipolar Disorder (5); CNS: Chronic Inflammatory Demyelinating Polyneuropathy (CIDP) (5); CNS: Depression (11); CNS: Epilepsy (12); CNS: Insomnia (7); CNS: Migraine (1); CNS: Movement Disorders (6); CNS: Multiple Sclerosis (3); CNS: Multiple System Atrophy (MSA) (2); CNS: Muscular Dystrophy (1); CNS: Myasthenia Gravis (3); CNS: Neonatal Brain Injury (1); CNS: Obsessive-Compulsive Disorder (1); CNS: Pain (neuropathic) (7); CNS: Pain (nociceptive) (10); CNS: Parkinson's Disease (18); CNS: Progressive Supranuclear Palsy (PSP) (1); CNS: Restless Legs Syndrome (2); CNS: Schizophrenia (10); CNS: Smoking Cessation (4); CNS: Spinal Muscular Atrophies (1); CNS: Stroke (neuroprotection) (3); Genitourinary: Benign Prostatic Hyperplasia (2); Genitourinary: Contraception (3); Genitourinary: Endometriosis (2); Genitourinary: Female Sexual Dysfunction (3); Genitourinary: Menopausal Symptoms (2); Genitourinary: Overactive Bladder (1); Infectious Disease: Bacterial Skin Infection (6); Infectious Disease: Clostridium difficile (3); Infectious Disease: Cytomegalovirus Infection (CMV) (1); Infectious Disease: HBV (38); Infectious Disease: HCV (27); Infectious Disease: Hepatitis D (HDV) (3); Infectious Disease: HIV (5); Infectious Disease: HPV (1); Infectious Disease: Intra-abdominal Infections (2); Infectious Disease: Novel coronavirus (2019-nCoV, COVID-19) (14); Infectious Disease: Otitis Media (1); Infectious Disease: Parainfluenza (1); Infectious Disease: Primary Ciliary Dyskinesia (1); Infectious Disease: Respiratory Infections (19); Infectious Disease: Sepsis (15); Infectious Disease: Urinary Tract Infections (3); Metabolic/Endocrinology: Amyloid Light-chain (AL) Amyloidosis (1); Metabolic/Endocrinology: Anemia (3); Metabolic/Endocrinology: Bone Fracture Healing (3); Metabolic/Endocrinology: Cushing's Syndrome (1); Metabolic/Endocrinology: Diabetic Complications (22); Metabolic/Endocrinology: Gastroparesis (1); Metabolic/Endocrinology: GERD (3); Metabolic/Endocrinology: Growth Disorders (7); Metabolic/Endocrinology: Hyperuricemia/Gout (2); Metabolic/Endocrinology: Hypoglycemia (1); Metabolic/Endocrinology: NAFLD (2); Metabolic/Endocrinology: Obesity (7); Metabolic/Endocrinology: Osteoporosis (3); Metabolic/Endocrinology: Pompe Disease (Glycogen Storage Disease Type II) (1); Metabolic/Endocrinology: Renal Disease (13); Metabolic/Endocrinology: Type 1 Diabetes (4); Metabolic/Endocrinology: Type 2 Diabetes (28); Oncology: Anal (3); Oncology: Bile Duct (Cholangiocarcinoma) (14); Oncology: Bladder (17); Oncology: Breast (58); Oncology: Cervical (4); Oncology: CNS, Astrocytoma (1); Oncology: CNS, Glioblastoma (6); Oncology: CNS, Oligodendroglioma (1); Oncology: Colorectal (67); Oncology: Endometrial (7); Oncology: Esophageal (26); Oncology: Fallopian Tube (11); Oncology: Gallbladder (10); Oncology: Gastric (25); Oncology: GIST (3); Oncology: Head/Neck (12); Oncology: Leukemia, Acute Lymphocytic (7); Oncology: Leukemia, Acute Myelogenous (8); Oncology: Leukemia, Chronic Lymphocytic (9); Oncology: Leukemia, Chronic Myelogenous (13); Oncology: Liver (29); Oncology: Lung, Non-Small Cell (65); Oncology: Lung, Small Cell (4); Oncology: Lymphoma, Hodgkin's (5); Oncology: Lymphoma, Non-Hodgkin's (32); Oncology: Melanoma (17); Oncology: Mesothelioma (4); Oncology: Metastatic Cancer (16); Oncology: Multiple Myeloma (12); Oncology: Myelodysplastic Syndrome (4); Oncology: Myeloproliferative Neoplasms (6); Oncology: Neuroendocrine (16); Oncology: Osteosarcoma (5); Oncology: Ovarian (18); Oncology: Pancreas (16); Oncology: Primary Peritoneal (11); Oncology: Prostate (21); Oncology: Renal (20); Oncology: Skin, Squamous Cell Carcinoma (cSCC) (1); Oncology: Soft Tissue Sarcoma (8); Oncology: Supportive Care (9); Oncology: Thymus (3); Oncology: Thyroid (14); Oncology: Unspecified Cancer (3); Oncology: Unspecified Solid Tumor (9); Ophthalmology: Age-Related Macular Degeneration (3); Ophthalmology: Diabetic Retinopathy (3); Ophthalmology: Dry Eye Syndrome (2); Ophthalmology: Glaucoma (5); Ophthalmology: Meibomian Gland Dysfunction (1); Ophthalmology: Thyroid Eye Disease/Graves Ophthalmopathy (5); Vaccines (Infectious Disease): Hepatitis Vaccines (4); Vaccines (Infectious Disease): Influenza Vaccines (1); Vaccines (Infectious Disease): Respiratory Vaccines (4)</t>
  </si>
  <si>
    <t>(Other Academic Cancer Center) (3); (Other Cooperative Group) (57); (Other government agency) (11); (Other Hospital/Academic/Medical Center) (239); (Other Industry Sponsor) (7); Aadi Bioscience (1); Aarhus University Hospital (1); AB Science (1); AbbVie (7); AbbVie {Abbott} (1); AbbVie/Allergan {Allergan/Actavis {Actavis/Allergan}} (4); AbbVie/Allergan {Allergan/Actavis/Forest Laboratories {Actavis/Forest Laboratories {Cerexa}}} (1); AbbVie/Allergan {Allergan/Actavis/Forest Laboratories {Actavis/Forest Laboratories}} (1); Abiogen Pharma (2); Abivax (3); Aboca S.p.A. Società Agricola (1); AC Immune (1); Aceragen {Idera Pharmaceuticals {Hybridon}} (1); Advanz Pharma/Correvio Pharma {Cardiome} (1); Aenova {Haupt Pharma} (1); AGO-Study Group Ovarian Cancer (1); Akebia Therapeutics {Keryx Biopharmaceuticals} (2); Alcami {AAIPharma Services Corp. / Cambridge Major Laboratories, Inc. {aaiPharma}} (1); Alector (1); Alfasigma/Sofar SpA (3); ALK-Abello (1); Alkermes (1); Alliance for Clinical Trials in Oncology (1); Almirall (1); Alterity Therapeutics {Prana Biotechnology} (1); American College of Surgeons Oncology Group (ACOSOG) (1); Amgen (15); Amgen {Onyx Pharmaceuticals} (2); Amgen/Five Prime Therapeutics (1); Amneal Pharmaceuticals {IMPAX Laboratories} (3); Angelini Pharma (2); ANI Pharmaceuticals {BioSante {Cell Genesys}} (2); Anthos Therapeutics (2); AOP Orphan Pharmaceuticals (1); Arbeitsgemeinschaft Gynakologische Onkologie (1); argenx {arGEN-X} (2); Ascletis Group/Ascletis Pharmaceuticals Co. (1); Astellas Pharma (11); Astellas Pharma {Fujisawa} (1); Astellas Pharma {Ganymed Pharmaceuticals} (1); AstraZeneca (27); AstraZeneca {Bristol-Myers Squibb/Amylin} (1); AstraZeneca {MedImmune} (6); AstraZeneca/Alexion Pharmaceuticals (2); AstraZeneca/Alexion Pharmaceuticals/Portola Pharmaceuticals (1); AstraZeneca/Pearl Therapeutics (1); Atara Biotherapeutics (1); Atea Pharmaceuticals (2); Athersys (1); Australasian Gastrointestinal Trials Group (1); Australian and New Zealand Gynaecological Oncology Group (1); Axxonis {NeuroBiotec} (1); Basilea Pharmaceutica (1); Baxter International (1); Bayer AG (16); Bayer AG/Bayer China (1); Bayer AG/Bayer Pharmaceuticals (11); Bayer AG/Bayer Pharmaceuticals {Bayer HealthCare {Bayer Schering Pharma {Schering AG}}} (3); Baylor College of Medicine (1); BeiGene (1); BeiGene/BeiGene (Shanghai) Co. (1); Bellus Health {Neurochem} (1); Bial (2); Biogen (6); Biogen {Biogen Idec {Biogen}} (1); Biogen {Biogen Idec {IDEC}} (1); Biogen {Biogen Idec} (5); Biohaven Ltd. (1); Bioikos Ambiente (1); Biotest (3); Boehringer Ingelheim (38); Boston Children’s Hospital (1); Breast International Group (1); BridgeBio Pharma/QED Therapeutics (1); Bristol-Myers Squibb (28); Bristol-Myers Squibb {Kosan Biosciences} (1); Bristol-Myers Squibb/Celgene (16); Bristol-Myers Squibb/Celgene {Abraxis BioScience {American BioScience/American Pharmaceutical Partners}} (1); Bristol-Myers Squibb/Celgene {Receptos} (2); Bristol-Myers Squibb/Celgene/Celgene Pharmaceutical Consulting (Shanghai) Co. (1); British Columbia Cancer Agency (1); BSP Pharmaceuticals (2); Canadian Cancer Trials Group {NCIC Clinical Trials Group} (3); Cancer and Leukemia Group B (CALGB) (1); Cancer Research UK (8); Cardiovascular Systems {Replidyne} (1); Carisma Therapeutics {Sesen Bio {Eleven Biotherapeutics {Viventia Bio}}} (1); Catalent {Catalent Pharma Solutions} (2); Celldex Therapeutics {CuraGen} (1); Centro di Riferimento Oncologico - Aviano (1); Chiesi (3); Chiesi/Amryt Pharma {Chiasma} (2); Children’s Cancer and Leukaemia Group {United Kingdom Children's Cancer Study Group} (3); Church &amp; Dwight (1); Church &amp; Dwight/Sofibel (1); City of Hope Comprehensive Cancer Center (1); Cobel Darou/Dr. Abidi Pharmaceuticals (1); Commissie Voor Klinisch Toegepast Onderzoek (1); Consorzio Oncotech (5); Contract Pharmaceuticals Limited (1); CordenPharma (1); Crinetics Pharmaceuticals (1); CSL Limited/CSL Behring {ZLB Behring} (2); CSL Limited/CSL Seqirus (1); CSL Limited/CSL Vifor {Vifor Pharma Group {Galenica/Vifor Pharma {Aspreva Pharmaceuticals}}} (1); CTI BioPharma {Cell Therapeutics {Novuspharma}} (1); CTI BioPharma {Cell Therapeutics} (1); Curia/Curia Bio California {Integrity Bio} (1); Daiichi Sankyo (12); Daiichi Sankyo/Plexxikon (1); Dana-Farber/Harvard Cancer Center at Dana Farber Cancer Institute (1); Denali Therapeutics (1); Dompe (1); Duke Clinical Research Institute - DCRI (2); Dutch Cancer Society (2); Eastern Cooperative Oncology Group (ECOG) (2); Eiger BioPharmaceuticals (2); Eisai (12); Eli Lilly (36); Eli Lilly {ImClone} (2); Eli Lilly/Loxo Oncology (3); EORTC Breast Cancer Group (1); EORTC European Organisation for Research and Treatment of Cancer (1); EORTC Gynecological Cancer Group (1); EORTC Leukemia Group (3); EORTC Lung Cancer Group (1); European Institute of Oncology (2); Everest Medicines/Everest Medicines (Suzhou) (1); Everest Medicines/Everest Medicines II (HK) (1); Evotec (1); Excella GmbH (2); Exelixis (4); ExThera Medical (1); Farmigea (1); FDA Office of Orphan Products Development (1); Federation Francophone de Cancerologie Digestive (1); Federation Nationale des Centres de Lutte contre le Cancer (2); Fulcrum Therapeutics (1); GERCOR (1); German Breast Group (1); German High-Grade Non-Hodgkins Lymphoma Study Group (1); Gilead Sciences (21); Gilead Sciences/Immunomedics (1); GlaxoSmithKline (38); GlaxoSmithKline {Human Genome Sciences} (3); GlaxoSmithKline/ViiV Healthcare {ViiV Healthcare (GlaxoSmithKline, Pfizer, and Shionogi joint venture)} (1); Grifols (2); Groningen University Hospital (1); Gruppo Italiano di Malattie Ematologiche Maligne de l Aduklto-Associazione Italiana de Ematologia e Oncologia Pediatric (14); Gruppo Italiano Studio Linfomi (3); Gruppo Italiano Trapianto Midollo Osseo (1); Gruppo Oncologico Italiano di Ricerca Clinica (GOIRC) {Italian Oncology Group for Cancer Research} (5); Gruppo Oncologico Nord-Ovest (G.O.N.O.) (14); Gynecologic Oncology Group (GOG) (2); Helsinn Healthcare (2); Horizon Therapeutics (2); Horizon Therapeutics {Horizon Pharma {River Vision Development}} (1); Horizon Therapeutics {Horizon Pharma} (2); Horizon Therapeutics/Viela Bio (1); Hutchmed {Hutchison MediPharma} (1); Icahn School of Medicine at Mount Sinai {Mount Sinai School of Medicine} (1); Idorsia Pharmaceuticals (1); ImmunoGen (2); Imunon {Celsion} (1); Incyte Corporation (13); Innovent Biologics (Suzhou) Co. (1); Innsbruck Medical University (1); Insmed (1); Institute of Cancer Research - UK (1); International Extranodal Lymphoma Study Group (1); Ionis Pharmaceuticals {Isis Pharmaceuticals} (1); Ipsen (3); Istituto Nazionale per la Ricerca sul Cancro (1); Istituto Nazionale per lo Studio e la Cura dei Tumori (National Cancer Institute, Naples, Italy) (2); Italfarmaco (2); Italian Ministry of Health (3); Italian Sarcoma Group (3); Japanese Gynecologic Oncology (1); Jazz Pharmaceuticals (1); Jazz Pharmaceuticals {GW Pharmaceuticals} (1); Johnson &amp; Johnson/Biosense Webster (1); Johnson &amp; Johnson/Cougar Biotechnology (2); Johnson &amp; Johnson/Janssen Biotech (2); Johnson &amp; Johnson/Janssen Biotech {Centocor Ortho Biotech {J&amp;J/Ortho Biotech}} (1); Johnson &amp; Johnson/Janssen Biotech {{Centocor Ortho Biotech {J&amp;J/Centocor}} (1); Johnson &amp; Johnson/Janssen Diagnostics {Veridex {Immunicon}} (1); Johnson &amp; Johnson/Janssen Pharmaceuticals {Janssen Pharmaceutica} (5); Johnson &amp; Johnson/Janssen Pharmaceuticals/Actelion (2); Johnson &amp; Johnson/Janssen R&amp;D (8); Johnson &amp; Johnson/Janssen R&amp;D {Aragon Pharmaceuticals} (1); Johnson &amp; Johnson/Janssen R&amp;D {Johnson &amp; Johnson/J&amp;JPRD {Johnson &amp; Johnson/Janssen-Cilag/Janssen Research Foundation}} (7); Johnson &amp; Johnson/Janssen R&amp;D {Johnson &amp; Johnson/J&amp;JPRD} (1); Johnson &amp; Johnson/Janssen Therapeutics {J&amp;J/Centocor Ortho Biotech/Tibotec Therapeutics {J&amp;J/Ortho Biotech/Tibotec}} (2); Johnson &amp; Johnson/Janssen-Cilag (15); Johnson &amp; Johnson/Xian Janssen Pharmaceutical {Xian-Janssen} (2); Jonsson Comprehensive Cancer Center, UCLA (1); Karolinska Hospital and Institutet (1); Kedrion (1); Laboratoires Urgo (1); Leadiant Biosciences {Sigma-Tau} (2); Leiden University Medical Center (1); Leo Pharma (2); Light Sciences Oncology (1); Lonza/Capsugel {Xcelience} (1); Lundbeck (1); MacroGenics (1); Madrigal Pharmaceuticals {Synta Pharmaceuticals} (1); Massachusetts General Hospital (1); Mayo Clinic (1); MD Anderson Cancer Center, University of Texas (1); Medestea (1); Medical Research Council (1); Medical University of South Carolina (1); Medical University of Vienna (1); Melinta Therapeutics {The Medicines Company/Rempex Pharmaceuticals} (1); Menarini Group (8); Menarini Group {Menarini International Operation Luxembourg} (1); Menarini Group/Istituto Lusofarmaco (3); Menarini Group/Laboratori Guidotti (1); Menarini Group/Malesci Istituto Farmacobiologico (1); Merck &amp; Co. (3); Merck &amp; Co. {ArQule} (2); Merck &amp; Co. {Cubist} (1); Merck &amp; Co. {Schering-Plough} (6); Merck &amp; Co./Merck Sharp &amp; Dohme (MSD) (18); Merck KGaA (8); Merck KGaA/EMD Serono {EMD Pharmaceuticals} (8); Merck KGaA/Merck Serono (Beijing) Pharmaceutical R&amp;D Co. (1); Merck KGaA/Merck Serono {Serono} (3); Mereo BioPharma/OncoMed (1); Merrimack Pharmaceuticals (1); Mipharm (2); Mirati Therapeutics {MethylGene} (1); Mitsubishi Tanabe Pharma/NeuroDerm (2); Molecular Templates {Threshold Pharmaceuticals} (2); Molteni Farmaceutici (1); MorphoSys (2); Myrexis {Myriad Pharmaceuticals {Myriad Genetics}} (4); National Cancer Research Institute (1); National Health and Medical Research Council  (NHMRC) (1); National Health Service (NHS) - UK (3); National Institutes of Health (2); National Institutes of Health/National Cancer Institute (6); National Institutes of Health/National Institute of Diabetes and Digestive and Kidney Diseases (1); National Surgical Adjuvant Breast and Bowel Project (NSABP) (1); Nektar Therapeutics (2); Neurocare, Inc (1); Nord-Ostdeutsche Gesellschaft fur Gynakologische Onkologie Group (2); Nordic Society for Gynaecologic Oncology (1); Nordion {MDS Nordion} (1); North Central Cancer Treatment Group (NCCTG) (1); Novartis (75); Novartis {Chiron} (2); Novartis {Novartis/Alcon} (2); Novartis {Speedel} (1); Novartis {The Medicines Company {Targanta}} (1); Novartis {The Medicines Company} (2); Novo Nordisk (4); Novocure (1); NuCana BioMed (1); Onconova Therapeutics (1); Oncotelic Therapeutics {Mateon Therapeutics {OXiGENE}} (1); Ono Pharmaceutical (2); Oregon Health and Science University (1); Organon (1); Otsuka Holdings/Otsuka Pharmaceutical/Otsuka America Pharmaceutical (1); Otsuka Holdings/Otsuka Pharmaceutical/Otsuka Pharmaceutical Development &amp; Commercialization {Otsuka/Otsuka Maryland Research Institute} (1); Otsuka Holdings/Taiho Pharmaceutical (3); Oxurion {ThromboGenics} (1); PCI Pharma Services/Penn Pharmaceutical Services (1); Pfizer (25); Pfizer {Array BioPharma} (2); Pfizer {Hospira} (3); Pfizer {Medivation} (2); Pfizer {Wyeth/Wyeth Research} (1); Pfizer {Wyeth/Wyeth-Ayerst Research} (1); Pfizer {Wyeth} (4); PharmaMar {Zeltia/PharmaMar} (1); PharmaMar {Zeltia}/Sylentis (1); Pharmaxis {Topigen} (1); Philogen (4); Pierre Fabre (3); Polaris Group {Polaris Pharmaceuticals} (1); Population Health Research Institute (2); Priovant Therapeutics (1); Protagonist Therapeutics (1); Prothena (1); Puma Biotechnology (1); Purdue Pharma (1); Radius Health {Radius} (1); Recordati (1); Regeneron (3); Regina Elena National Cancer Institute, Rome, Italy (1); ReiThera {GlaxoSmithKline/ReiThera {Okairos}} (1); Revalesio (1); Roche (8); Roche {F. Hoffmann-La Roche} (71); Roche/Chugai Pharmaceutical (17); Roche/Foundation Medicine (2); Roche/Genentech (10); Roche/Genentech {Genentech} (5); Roche/Spark Therapeutics (1); Royal Marsden Hospital (1); Royal Melbourne Hospital (1); Sanofi (1); Sanofi {Sanofi-Aventis {Aventis}} (1); Sanofi {Sanofi-Aventis {Sanofi-Synthelabo}} (1); Sanofi {Sanofi-Aventis} (15); Sanofi {Sanofi-Aventis}/Sanofi Genzyme {Genzyme} (3); Scandinavian Sarcoma Group (1); SciClone Pharmaceuticals (1); Seagen (1); Seagen {Seattle Genetics} (2); Serb Specialty Pharmaceuticals/BTG Specialty Pharmaceuticals {Boston Scientific/BTG {Biocompatibles}} (2); Serb Specialty Pharmaceuticals/BTG Specialty Pharmaceuticals {Boston Scientific/BTG} (1); Servier (10); Servier/Symphogen (1); Shanghai Green Valley Pharmaceutical Co. (1); Shanghai Junshi Biosciences Co./Suzhou Junmeng Biosciences Co. (1); Shanghai Junshi Biosciences Co./Taizhou Junshi Biosciences Co. (1); Sidney Kimmel Comprehensive Cancer Center at Johns Hopkins {Johns Hopkins Oncology Center} (1); Sillajen Biotherapeutics {SillaJen}/Jennerex (1); Sio Gene Therapies {Roivant Sciences/Sio Gene Therapies {Axovant Sciences {Roivant Neurosciences}}} (1); Sirtex Medical (1); Sling Therapeutics {VasaraGen} (1); Sobi {Swedish Orphan Biovitrum {Biovitrum}} (1); Sonoma Pharmaceuticals {Oculus Innovative Sciences} (1); Southern Europe New Drug Organization (1); Southern Italy Cooperative Oncology Group (1); Southwest Oncology Group (1); Spanish Digestive TTD Group (1); St. Jude Children's Research Hospital (1); Stada Arzneimittel (1); Swedish Cancer Institute (1); Synairgen (1); Takeda (9); Takeda {Nycomed {ALTANA Pharma}} (2); Takeda {Nycomed} (1); Takeda/Shire (2); Takeda/Shire {Baxalta {Baxter International}} (1); Takeda/Shire {Baxalta} (2); Takeda/Takeda Oncology {Millennium} (2); TauRx Therapeutics (1); Terumo Corporation/Terumo (China) Holding Co., Ltd. (1); Teva (2); Teva {Cephalon} (1); Texas Children's Hospital (1); The Cleveland Clinic Foundation (1); The International BFM Study Group (3); Theravance Biopharma (1); Thermo Fisher Scientific/Patheon (6); Thermo Fisher Scientific/Patheon {Fisher Clinical Services} (2); Transgene (1); Travere Therapeutics {Retrophin} (1); Treos Bio (1); UCB (12); UCB {Schwarz Pharma} (4); UCSF Comprehensive Cancer Center (1); University Hospitals of Leicester NHS Trust (2); University of Alberta (1); University of California Los Angeles (1); University of California, San Francisco (1); University of Dundee (1); University of Freiburg (2); University of Milan (4); University of North Carolina (1); University of Perugia (2); University of Rome La Sapienza (2); University of Southampton (1); University of Sydney (1); University of Texas Southwest Medical Center (1); University of Toronto (1); University of Turin (2); University of Washington/Seattle Cancer Care Alliance (1); US Oncology Research (2); Velicept Therapeutics {AltheRx Pharmaceuticals} (1); Vertex Pharmaceuticals (1); Viatris {Pfizer/Upjohn} (1); Xenon Pharmaceuticals (1); Xynomic Pharmaceuticals (1); Zai Lab (3); Zambon (2); Zambon/Profile Pharma (1)</t>
  </si>
  <si>
    <t>99801; 138202; 155641; 158827; 177772; 179474; 186911; 211607; 220299; 220623; 243163; 243384; 254521; 263522; 268177; 302468; 305350; 310822; 315697; 316214; 319674; 320472; 321168; 321216; 321714; 322443; 322988; 326221; 327492; 328447; 332032; 332782; 334782; 336267; 338696; 341264; 342312; 342451; 343815; 344138; 344761; 345142; 346234; 347083; 347295; 351089; 351902; 353578; 354095; 354195; 354650; 355303; 359470; 360495; 362476; 363036; 363489; 366230; 366926; 367063; 367264; 368230; 368458; 370306; 371500; 372989; 374193; 377469; 378084; 378143; 378488; 378948; 379448; 379652; 380427; 381102; 381792; 383225; 383585; 385440; 385506; 387280; 390142; 391067; 391419; 392015; 392850; 393595; 393847; 394923; 396108; 396188; 396197; 396815; 397758; 398466; 398857; 403406; 403410; 406097; 406143; 407882; 408811; 408826; 408937; 409101; 409254; 410581; 410946; 411053; 411213; 411782; 414205; 414397; 415155; 415519; 416333; 418461; 419948; 421583; 421585; 423951; 424053; 425998; 426001; 426008; 426568; 426824; 427151; 427178; 427505; 428505; 428973; 429643; 429753; 429796; 430662; 431037; 431062; 432461; 433618; 438066; 443592; 443603; 450588; 450789; 459782; 461790; 462725; 466327; 466484; 476690; 477584; 484782; 485655; 490870</t>
  </si>
  <si>
    <t>https://clinicalintelligence.citeline.com/organizations/details/41593?qId=c858edb2-e981-48e1-a032-2d4b4bc8b76d</t>
  </si>
  <si>
    <t>47; 4001; 4002; 8427; 14284; 14308; 14800; 15399; 33307; 36102; 41406; 44938; 50286; 57541; 57736; 64514; 66135; 67595; 68301; 73343; 73919; 89843; 91626; 94136; 97622; 102109; 104784; 104854; 108889; 115040; 115458; 116124; 116695; 119831; 121226; 124321; 130577; 132491; 133718; 135161; 152108; 154727; 157947; 159217; 161372; 164508; 168059; 171031; 171910; 179471; 181338; 184560; 197455; 199948; 212859; 217152; 220703; 233539; 251523; 252893; 267619; 271572; 272636; 287136; 291665; 295837; 298025; 306036; 309600; 312608; 314987; 338754; 339258; 353488; 358637; 360495; 360914; 368099; 370584; 380800; 392015; 403801; 404232; 413835; 420672; 425243; 425244; 435868; 444672; 458553; 464744; 491655; 494614</t>
  </si>
  <si>
    <t>Autoimmune/Inflammation: Atopic Dermatitis (1); Autoimmune/Inflammation: Celiac Disease (1); Autoimmune/Inflammation: Crohn's Disease (3); Autoimmune/Inflammation: Hepatic Fibrosis (1); Autoimmune/Inflammation: Immune Thrombocytopenia (ITP) (1); Autoimmune/Inflammation: Osteoarthritis (1); Autoimmune/Inflammation: Other Inflammatory Arthritis (1); Autoimmune/Inflammation: Psoriasis (2); Autoimmune/Inflammation: Rheumatoid Arthritis (1); Autoimmune/Inflammation: Ulcerative Colitis (6); Cardiovascular: Acute Coronary Syndromes (6); Cardiovascular: Cardiomyopathy (1); Cardiovascular: Congestive Heart Failure (4); Cardiovascular: Coronary Artery Disease (4); Cardiovascular: Dyslipidemia (3); Cardiovascular: Hypertension (1); Cardiovascular: Thrombotic Disorders (6); CNS: Alzheimer's Disease (3); CNS: Epilepsy (1); CNS: Migraine (1); CNS: Movement Disorders (1); CNS: Multiple Sclerosis (4); CNS: Pain (neuropathic) (3); CNS: Pain (nociceptive) (3); CNS: Parkinson's Disease (1); CNS: Schizophrenia (3); CNS: Stroke (neuroprotection) (3); Genitourinary: Overactive Bladder (3); Genitourinary: Urinary Incontinence (1); Infectious Disease: Clostridium difficile (1); Infectious Disease: HCV (1); Infectious Disease: Novel coronavirus (2019-nCoV, COVID-19) (1); Infectious Disease: Sepsis (1); Metabolic/Endocrinology: Anemia (3); Metabolic/Endocrinology: Diabetic Complications (3); Metabolic/Endocrinology: NAFLD (1); Metabolic/Endocrinology: Osteoporosis (6); Metabolic/Endocrinology: Renal Disease (3); Metabolic/Endocrinology: Type 1 Diabetes (3); Metabolic/Endocrinology: Type 2 Diabetes (3); Oncology: Bile Duct (Cholangiocarcinoma) (1); Oncology: Bladder (1); Oncology: Breast (7); Oncology: Colorectal (1); Oncology: Endometrial (1); Oncology: Liver (2); Oncology: Lung, Non-Small Cell (3); Oncology: Lung, Small Cell (1); Oncology: Metastatic Cancer (2); Oncology: Myelodysplastic Syndrome (1); Oncology: Neuroendocrine (1); Oncology: Ovarian (1); Oncology: Primary Peritoneal (1); Oncology: Prostate (1); Oncology: Renal (1); Oncology: Supportive Care (3); Ophthalmology: Glaucoma (1)</t>
  </si>
  <si>
    <t>73919; 157947; 339258; 360495; 368099; 380800; 392015; 403801; 404232; 413835; 420672; 425243; 425244; 435868; 444672; 458553; 464744; 494614</t>
  </si>
  <si>
    <t>https://clinicalintelligence.citeline.com/organizations/details/40980?qId=c858edb2-e981-48e1-a032-2d4b4bc8b76d</t>
  </si>
  <si>
    <t>11007; 11029; 14341; 15387; 22388; 22915; 23191; 28511; 28596; 35917; 38259; 38313; 39662; 40860; 41815; 44414; 44961; 46519; 48800; 50925; 52903; 53165; 55195; 57980; 60286; 63077; 63285; 64397; 64550; 66032; 66420; 71142; 71644; 72222; 76375; 76376; 80141; 80434; 81188; 84895; 85358; 90271; 92946; 95072; 95573; 100928; 101693; 106620; 111315; 112864; 114965; 117729; 118636; 123419; 124049; 128283; 132327; 133698; 134493; 136214; 136742; 137648; 139126; 141855; 162293; 179467; 181035; 181502; 181504; 182972; 184678; 186176; 186631; 190817; 194016; 197292; 200685; 202766; 203079; 204420; 206052; 210684; 219734; 220169; 225641; 228226; 231814; 232978; 233615; 237305; 240415; 254983; 256628; 257673; 260812; 264702; 269945; 271774; 278878; 281183; 283753; 284357; 284907; 290103; 298925; 299584; 302003; 305465; 309133; 309356; 312278; 312508; 313526; 313729; 318564; 320263; 321905; 323710; 323736; 323749; 324210; 337441; 339258; 345791; 350185; 357494; 361750; 364025; 366230; 366669; 367594; 369085; 372849; 373864; 377402; 382020; 391370; 394302; 396066; 402268; 415863; 416714; 417444; 422910; 425215; 430793; 430952; 432803; 437804; 440173; 440989; 447973; 471641; 486785</t>
  </si>
  <si>
    <t>Autoimmune/Inflammation: Asthma (1); Autoimmune/Inflammation: Atopic Dermatitis (1); Autoimmune/Inflammation: Chronic Obstructive Pulmonary Disease (5); Autoimmune/Inflammation: Crohn's Disease (6); Autoimmune/Inflammation: Hepatic Fibrosis (3); Autoimmune/Inflammation: Irritable Bowel Syndrome (1); Autoimmune/Inflammation: Lupus (8); Autoimmune/Inflammation: Other Inflammatory Arthritis (1); Autoimmune/Inflammation: Psoriasis (1); Autoimmune/Inflammation: Rheumatoid Arthritis (1); Autoimmune/Inflammation: Sjogren's Syndrome (1); Autoimmune/Inflammation: Ulcerative Colitis (8); Cardiovascular: Acute Coronary Syndromes (4); Cardiovascular: Congestive Heart Failure (5); Cardiovascular: Coronary Artery Disease (4); Cardiovascular: Dyslipidemia (1); Cardiovascular: Hemostasis/Hemophilia (1); Cardiovascular: Hypertension (2); Cardiovascular: Neurogenic Orthostatic Hypotension (nOH) (1); Cardiovascular: Pulmonary Hypertension (2); Cardiovascular: Thrombotic Disorders (21); CNS: Alzheimer's Disease (7); CNS: Chronic Inflammatory Demyelinating Polyneuropathy (CIDP) (3); CNS: Epilepsy (2); CNS: Movement Disorders (1); CNS: Multiple Sclerosis (13); CNS: Neuromyelitis Optica Spectrum Disorder (NMOSD) (2); CNS: Pain (neuropathic) (1); CNS: Pain (nociceptive) (2); CNS: Parkinson's Disease (2); CNS: Stroke (neuroprotection) (3); CNS: Tuberous Sclerosis (1); Genitourinary: Benign Prostatic Hyperplasia (1); Genitourinary: Overactive Bladder (2); Genitourinary: Urinary Incontinence (1); Infectious Disease: Bacterial Skin Infection (3); Infectious Disease: Novel coronavirus (2019-nCoV, COVID-19) (1); Infectious Disease: Polio (1); Infectious Disease: Respiratory Infections (1); Infectious Disease: Sepsis (1); Infectious Disease: Urinary Tract Infections (1); Metabolic/Endocrinology: Anemia (3); Metabolic/Endocrinology: Constipation (1); Metabolic/Endocrinology: Diabetic Complications (3); Metabolic/Endocrinology: NAFLD (1); Metabolic/Endocrinology: Osteoporosis (1); Metabolic/Endocrinology: Paroxysmal Nocturnal Hemoglobinuria (1); Metabolic/Endocrinology: Polycystic Kidney Disease (4); Metabolic/Endocrinology: Renal Disease (8); Metabolic/Endocrinology: Short Bowel Syndrome (SBS) (1); Metabolic/Endocrinology: Type 2 Diabetes (2); Oncology: Bile Duct (Cholangiocarcinoma) (1); Oncology: Bladder (2); Oncology: Breast (1); Oncology: CNS, Astrocytoma (1); Oncology: CNS, Glioblastoma (1); Oncology: Colorectal (1); Oncology: Endometrial (2); Oncology: Esophageal (2); Oncology: Gastric (2); Oncology: Head/Neck (1); Oncology: Leukemia, Acute Myelogenous (1); Oncology: Leukemia, Chronic Myelogenous (1); Oncology: Liver (3); Oncology: Lung, Non-Small Cell (12); Oncology: Lung, Small Cell (3); Oncology: Lymphoma, Non-Hodgkin's (2); Oncology: Metastatic Cancer (1); Oncology: Neuroendocrine (3); Oncology: Pancreas (1); Oncology: Prostate (2); Oncology: Renal (2); Oncology: Unspecified Solid Tumor (1)</t>
  </si>
  <si>
    <t>321905; 339258; 357494; 361750; 366230; 372849; 382020; 391370; 396066; 402268; 415863; 416714; 417444; 422910; 430793; 430952; 432803; 437804; 440173; 440989; 447973; 471641</t>
  </si>
  <si>
    <t>https://clinicalintelligence.citeline.com/organizations/details/40566?qId=c858edb2-e981-48e1-a032-2d4b4bc8b76d</t>
  </si>
  <si>
    <t>The Royal Melbourne Hospital (RMH) - City Campus</t>
  </si>
  <si>
    <t>95; 148; 174; 466; 467; 629; 899; 1027; 1358; 1541; 1546; 1903; 2102; 2809; 2847; 3322; 3365; 3469; 3667; 3921; 3929; 3953; 3958; 4001; 4002; 4100; 4106; 4134; 4236; 4473; 4990; 5277; 5317; 5438; 5443; 5445; 5448; 5495; 5700; 6322; 6485; 6594; 6604; 7242; 7374; 7977; 8032; 8310; 8365; 8410; 8447; 8472; 8500; 8641; 8685; 8729; 8806; 8992; 9096; 9416; 9478; 9482; 10117; 10366; 10727; 10847; 10914; 11001; 11024; 11617; 11759; 12130; 12242; 12336; 12531; 13033; 13118; 13168; 13212; 13323; 13372; 13655; 13890; 14129; 14131; 14133; 14160; 14184; 14582; 14673; 14865; 15019; 15143; 15164; 15291; 15323; 15343; 15375; 15387; 16385; 16486; 16558; 16723; 16953; 17806; 19652; 19900; 19965; 20045; 20047; 20051; 20174; 20269; 20379; 20562; 21312; 21436; 21594; 21939; 22033; 22279; 22395; 22653; 22757; 23426; 23458; 23721; 23859; 23892; 23905; 23923; 23948; 24030; 24099; 24197; 24278; 24507; 24774; 24830; 25002; 25591; 25780; 25916; 25960; 26154; 26228; 26482; 26523; 26683; 26889; 26895; 27794; 27976; 28153; 28164; 28509; 28608; 28651; 28656; 28671; 28820; 29405; 29464; 30239; 30259; 30540; 31250; 31582; 31843; 32382; 32414; 32584; 33280; 33415; 33970; 34430; 34530; 34640; 34673; 34847; 34944; 35047; 35071; 35086; 35223; 36384; 36391; 36543; 36957; 37113; 38128; 38261; 38555; 38634; 38717; 38981; 39236; 40368; 40372; 40566; 40616; 40639; 40666; 40705; 41056; 41059; 41700; 41732; 41852; 42091; 42331; 42839; 43062; 44136; 44169; 44305; 44354; 44400; 44958; 45100; 45210; 45277; 45477; 45716; 45758; 45799; 45990; 45991; 46268; 46519; 47073; 47666; 48247; 48763; 49011; 49120; 49136; 49474; 50525; 50644; 50778; 51021; 51220; 51233; 51269; 51409; 51434; 51700; 51873; 52383; 52903; 53165; 53385; 53882; 54008; 54119; 54184; 54186; 54228; 54756; 55137; 55776; 55916; 55965; 55967; 56645; 56795; 57105; 57312; 57417; 57522; 58511; 58515; 58518; 58733; 58866; 59578; 60190; 61097; 62467; 62640; 62658; 63567; 63958; 64275; 64969; 64985; 65153; 65162; 65204; 65336; 66574; 66853; 67128; 68264; 68321; 68818; 68848; 69127; 69524; 69903; 70137; 70275; 70482; 70679; 71063; 71147; 71330; 71879; 72423; 72717; 73081; 73821; 73898; 74259; 74350; 74426; 74593; 74687; 74699; 74709; 74768; 74809; 74945; 75190; 75931; 76019; 76097; 76150; 76175; 76194; 76309; 76600; 76742; 76768; 76810; 77665; 77674; 77975; 78319; 79201; 79662; 80062; 80401; 80414; 80668; 81563; 81705; 82866; 83178; 83684; 84340; 84392; 84697; 84832; 85125; 85161; 85844; 87228; 87570; 87772; 87977; 89073; 89090; 89155; 89213; 89360; 89542; 89550; 89722; 89978; 90319; 90748; 90918; 90972; 92548; 92675; 92717; 93171; 93587; 95433; 95573; 95599; 95836; 96616; 97568; 97577; 97920; 97975; 98594; 98765; 98775; 98937; 99464; 100676; 100791; 100898; 101889; 102508; 103078; 103361; 103483; 104422; 104976; 105104; 105507; 106193; 106203; 106276; 106326; 106668; 106786; 107652; 108133; 108199; 108824; 109311; 109518; 109617; 109761; 110342; 111315; 112145; 113262; 114593; 115265; 116565; 116582; 116847; 117075; 117457; 117679; 118325; 118458; 118731; 119064; 119281; 119583; 120185; 120642; 120716; 120825; 120992; 121515; 122583; 122642; 123013; 123355; 123896; 124483; 124677; 125112; 125652; 126045; 126418; 126496; 126764; 127378; 127435; 128242; 128392; 129017; 129046; 130254; 130884; 131881; 131985; 132997; 133871; 135572; 136855; 136994; 137062; 137406; 137536; 138058; 138597; 138749; 139001; 139095; 139274; 139564; 139731; 140023; 140167; 140715; 140916; 141472; 141841; 141877; 142015; 142082; 142161; 142267; 143070; 143157; 143203; 143960; 144458; 144850; 145000; 145082; 145161; 145307; 145445; 145548; 145877; 146006; 146016; 147083; 147762; 147790; 147818; 148365; 148596; 148788; 148926; 148928; 149022; 149325; 149460; 149654; 149673; 150324; 150791; 151163; 151814; 152164; 152790; 154052; 154495; 154558; 154716; 155250; 155545; 155551; 155673; 155714; 155946; 156650; 157062; 157181; 157447; 157802; 158699; 158770; 160004; 161023; 162874; 163031; 163626; 164379; 164457; 164926; 164927; 165436; 166135; 166204; 166313; 166708; 168236; 169012; 169529; 169631; 170182; 170826; 171301; 171797; 172242; 172345; 172850; 172878; 174387; 174701; 175647; 175662; 176454; 176564; 176692; 177092; 177155; 177182; 177235; 177372; 177762; 178039; 178563; 180178; 180644; 181193; 181568; 182007; 182286; 182360; 182570; 183590; 184441; 184602; 184657; 185584; 185841; 185875; 186257; 186631; 187484; 187509; 187541; 188121; 188123; 188282; 188283; 188286; 189145; 189146; 189567; 190583; 192604; 192866; 192884; 193382; 193612; 193729; 194016; 194464; 194588; 195093; 195735; 196132; 196303; 196562; 196565; 197016; 197176; 197292; 197437; 197569; 198561; 198971; 199052; 199304; 200505; 200983; 201262; 201554; 201986; 202214; 202577; 202748; 202766; 202772; 202890; 203079; 204350; 205090; 206052; 206205; 206216; 206658; 206679; 207179; 208268; 209159; 209266; 209899; 210380; 210684; 210872; 211330; 211726; 211892; 211913; 212840; 213064; 213138; 213292; 214167; 214284; 214562; 214927; 215385; 215525; 215912; 216380; 216634; 217255; 217831; 218105; 218129; 219748; 221174; 222149; 222652; 225495; 225641; 225676; 227556; 227692; 228334; 229227; 229854; 229880; 232265; 233139; 233293; 233615; 234116; 234327; 234328; 234329; 235924; 236040; 236130; 236270; 237305; 238155; 239353; 239679; 239713; 240963; 241306; 241411; 242955; 248738; 249408; 250460; 250646; 250701; 251247; 252486; 252564; 253156; 253180; 253185; 253372; 253457; 253674; 254043; 254334; 254787; 254863; 254915; 254943; 255131; 256956; 257135; 257673; 258071; 258539; 258678; 258723; 258788; 259584; 259701; 260199; 261354; 262574; 262918; 263414; 263614; 263791; 263803; 263832; 264288; 264289; 264480; 264789; 265340; 265491; 265660; 265990; 266137; 266448; 266583; 266635; 266796; 266902; 267087; 268176; 268352; 268375; 268377; 268512; 268904; 269084; 269451; 269462; 269859; 270353; 271697; 271912; 272312; 272573; 272676; 272879; 273015; 273242; 273452; 274072; 274257; 274632; 275019; 275508; 275579; 275914; 275927; 276166; 276414; 276748; 278068; 278316; 279223; 279328; 280075; 280339; 280417; 281007; 281675; 282187; 282536; 282614; 282615; 282874; 283622; 283753; 284325; 285252; 286032; 286343; 286542; 286742; 286795; 286863; 286890; 287105; 287850; 288197; 288441; 288460; 288628; 288894; 289197; 289529; 289634; 289722; 289847; 289873; 289880; 289924; 290230; 290382; 290749; 290794; 290904; 290946; 291649; 294075; 294215; 294243; 294362; 295165; 295743; 295866; 295939; 296022; 296741; 296843; 296872; 297281; 297518; 297891; 298102; 298151; 298866; 299340; 299584; 299651; 301267; 301580; 301815; 302408; 302593; 302737; 303140; 303936; 304247; 304610; 304679; 304683; 304973; 305088; 305125; 305481; 305752; 305997; 306227; 306796; 306845; 306937; 307013; 307039; 307357; 308336; 308656; 309109; 309190; 309481; 309508; 309616; 309923; 310085; 311128; 312096; 312408; 312451; 312596; 312660; 312821; 313526; 314139; 314541; 314721; 314772; 314868; 314910; 315059; 315339; 315607; 316338; 316718; 316936; 317428; 317776; 317829; 317987; 318034; 318079; 319490; 319719; 319744; 319843; 320127; 320459; 320661; 321023; 321893; 321905; 322834; 322980; 323142; 323158; 323604; 324210; 324639; 325029; 325054; 325249; 325381; 325951; 326659; 326663; 326787; 326838; 326897; 327196; 327369; 327489; 328454; 328465; 328534; 328751; 329236; 330270; 331161; 332013; 332153; 332393; 332396; 333359; 333592; 333911; 335365; 335403; 335404; 335531; 335576; 335592; 335981; 336125; 336163; 336428; 336491; 336738; 336794; 336884; 336887; 337040; 337196; 337248; 337441; 337719; 338317; 338668; 338776; 338910; 339456; 339600; 339643; 340632; 341535; 341602; 341750; 342038; 342500; 342559; 342690; 343298; 343669; 345059; 345812; 346102; 347530; 348085; 348461; 349799; 350643; 350821; 350874; 350890; 350957; 351895; 352374; 352800; 353072; 353170; 353314; 353623; 353633; 354177; 354202; 354739; 354947; 355324; 356148; 356532; 356553; 357125; 357964; 359434; 359916; 360197; 360671; 361693; 362389; 362494; 362721; 363138; 364121; 364192; 364492; 365491; 365584; 365739; 365850; 366063; 366230; 366669; 366788; 368898; 369085; 369425; 369700; 369821; 369995; 370271; 370584; 370661; 371272; 371362; 371608; 371822; 372777; 373189; 373204; 373294; 373776; 374088; 374150; 374944; 375061; 375319; 376135; 376276; 377113; 377402; 377832; 378196; 378710; 378976; 379401; 380488; 380624; 380935; 381134; 381519; 382668; 383129; 383529; 384197; 384723; 384920; 385900; 386523; 387139; 387390; 387617; 387618; 388056; 388146; 388171; 388584; 389352; 390301; 390356; 391655; 392024; 392933; 394052; 394731; 395908; 396073; 396690; 396701; 397004; 397049; 397158; 398433; 398592; 399143; 400383; 402637; 402870; 403410; 404098; 404350; 404873; 404913; 405389; 405886; 405912; 405934; 405965; 406465; 407758; 408070; 408603; 410398; 410678; 411317; 414285; 415598; 417147; 417486; 418909; 419526; 421082; 421141; 421765; 423432; 423951; 424053; 424155; 425244; 425971; 429400; 430662; 431397; 432294; 433719; 436376; 436770; 439806; 440180; 440892; 440988; 440989; 441534; 442302; 443890; 444732; 445059; 445514; 446905; 446956; 449087; 452821; 456766; 459938; 461148; 461789; 462772; 462826; 463249; 468925; 470969; 471344; 471657; 472885; 473898; 474811; 479944; 485345; 487189; 487994; 488049</t>
  </si>
  <si>
    <t>Autoimmune/Inflammation: Allergic Rhinitis (1); Autoimmune/Inflammation: Alopecia Areata (2); Autoimmune/Inflammation: Asthma (7); Autoimmune/Inflammation: Atopic Dermatitis (15); Autoimmune/Inflammation: Celiac Disease (3); Autoimmune/Inflammation: Chronic Obstructive Pulmonary Disease (8); Autoimmune/Inflammation: Crohn's Disease (38); Autoimmune/Inflammation: Epidermolysis Bullosa (3); Autoimmune/Inflammation: Food Allergy (1); Autoimmune/Inflammation: Hepatic Fibrosis (10); Autoimmune/Inflammation: Hidradenitis Suppurativa (4); Autoimmune/Inflammation: Immune Thrombocytopenia (ITP) (1); Autoimmune/Inflammation: Irritable Bowel Syndrome (3); Autoimmune/Inflammation: Lupus (9); Autoimmune/Inflammation: Non-Cystic Fibrosis Bronchiectasis (2); Autoimmune/Inflammation: Osteoarthritis (1); Autoimmune/Inflammation: Other Inflammatory Arthritis (1); Autoimmune/Inflammation: Pemphigoid (1); Autoimmune/Inflammation: Pemphigus (3); Autoimmune/Inflammation: Primary Sclerosing Cholangitis (1); Autoimmune/Inflammation: Psoriasis (9); Autoimmune/Inflammation: Pulmonary Fibrosis (3); Autoimmune/Inflammation: Rheumatoid Arthritis (3); Autoimmune/Inflammation: Transplantation/GVHD (51); Autoimmune/Inflammation: Ulcerative Colitis (33); Autoimmune/Inflammation: Vitiligo (1); Cardiovascular: Acute Coronary Syndromes (16); Cardiovascular: Arrhythmia (16); Cardiovascular: Cardiomyopathy (3); Cardiovascular: Congestive Heart Failure (14); Cardiovascular: Coronary Artery Disease (37); Cardiovascular: Dyslipidemia (15); Cardiovascular: Hemostasis/Hemophilia (8); Cardiovascular: Hereditary Angioedema (HAE) (2); Cardiovascular: Hypertension (11); Cardiovascular: Neurogenic Orthostatic Hypotension (nOH) (1); Cardiovascular: Peripheral Arterial Disease (2); Cardiovascular: Pulmonary Hypertension (8); Cardiovascular: Thrombotic Disorders (76); CNS: Alzheimer's Disease (29); CNS: Anxiety (2); CNS: Bipolar Disorder (4); CNS: Chronic Inflammatory Demyelinating Polyneuropathy (CIDP) (2); CNS: Cluster Headache (1); CNS: Dementia (non-Alzheimer's) (5); CNS: Depression (7); CNS: Epilepsy (45); CNS: Guillain-Barre Syndrome (2); CNS: Huntington's Disease (5); CNS: Insomnia (2); CNS: Migraine (5); CNS: Movement Disorders (7); CNS: Multiple Sclerosis (30); CNS: Muscular Dystrophy (1); CNS: Myasthenia Gravis (1); CNS: Neonatal Brain Injury (1); CNS: Pain (neuropathic) (6); CNS: Pain (nociceptive) (9); CNS: Parkinson's Disease (10); CNS: Progressive Supranuclear Palsy (PSP) (2); CNS: Rett Syndrome (1); CNS: Schizophrenia (4); CNS: Stroke (neuroprotection) (47); CNS: Tourette's Syndrome/Tics (1); CNS: Tremor (2); CNS: Tuberous Sclerosis (3); CNS: Wilson's disease (1); Genitourinary: Benign Prostatic Hyperplasia (1); Genitourinary: Infertility (1); Genitourinary: Overactive Bladder (2); Infectious Disease: Bacterial Skin Infection (9); Infectious Disease: Clostridium difficile (1); Infectious Disease: Cytomegalovirus Infection (CMV) (9); Infectious Disease: HBV (19); Infectious Disease: HCV (21); Infectious Disease: Hepatitis D (HDV) (1); Infectious Disease: HIV (14); Infectious Disease: Intra-abdominal Infections (1); Infectious Disease: Japanese Encephalitis (2); Infectious Disease: Novel coronavirus (2019-nCoV, COVID-19) (11); Infectious Disease: Onychomycosis (1); Infectious Disease: Parainfluenza (1); Infectious Disease: Respiratory Infections (28); Infectious Disease: Sepsis (26); Infectious Disease: Urinary Tract Infections (1); Metabolic/Endocrinology: Alport Syndrome (1); Metabolic/Endocrinology: Anemia (22); Metabolic/Endocrinology: Atypical Hemolytic Uremic Syndrome (1); Metabolic/Endocrinology: Bone Fracture Healing (1); Metabolic/Endocrinology: Constipation (1); Metabolic/Endocrinology: Diabetic Complications (27); Metabolic/Endocrinology: Fabry Disease (24); Metabolic/Endocrinology: Gastroparesis (5); Metabolic/Endocrinology: Gaucher Disease (4); Metabolic/Endocrinology: GERD (1); Metabolic/Endocrinology: Growth Disorders (4); Metabolic/Endocrinology: Hyperkalemia (1); Metabolic/Endocrinology: IgA Nephropathy (6); Metabolic/Endocrinology: NAFLD (9); Metabolic/Endocrinology: Niemann-Pick Disease (4); Metabolic/Endocrinology: Obesity (2); Metabolic/Endocrinology: Osteoporosis (16); Metabolic/Endocrinology: Paroxysmal Nocturnal Hemoglobinuria (13); Metabolic/Endocrinology: Phenylalanine Hydroxylase (PAH) Deficiency (2); Metabolic/Endocrinology: Polycystic Kidney Disease (5); Metabolic/Endocrinology: Renal Disease (49); Metabolic/Endocrinology: Sickle Cell Disease (1); Metabolic/Endocrinology: Thalassemia (1); Metabolic/Endocrinology: Type 1 Diabetes (16); Metabolic/Endocrinology: Type 2 Diabetes (25); Oncology: Bile Duct (Cholangiocarcinoma) (5); Oncology: Bladder (20); Oncology: Breast (63); Oncology: Cervical (5); Oncology: CNS, Astrocytoma (4); Oncology: CNS, Glioblastoma (24); Oncology: CNS, Medulloblastoma (2); Oncology: CNS, Oligodendroglioma (3); Oncology: CNS, Other (2); Oncology: Colorectal (54); Oncology: Endometrial (12); Oncology: Esophageal (14); Oncology: Fallopian Tube (10); Oncology: Gallbladder (1); Oncology: Gastric (17); Oncology: GIST (7); Oncology: Head/Neck (15); Oncology: Leukemia, Acute Lymphocytic (17); Oncology: Leukemia, Acute Myelogenous (52); Oncology: Leukemia, Chronic Lymphocytic (22); Oncology: Leukemia, Chronic Myelogenous (11); Oncology: Liver (19); Oncology: Lung, Non-Small Cell (47); Oncology: Lung, Small Cell (7); Oncology: Lymphoma, Hodgkin's (10); Oncology: Lymphoma, Non-Hodgkin's (55); Oncology: Melanoma (20); Oncology: Mesothelioma (7); Oncology: Metastatic Cancer (10); Oncology: Multiple Myeloma (26); Oncology: Myelodysplastic Syndrome (23); Oncology: Myeloproliferative Neoplasms (7); Oncology: Neuroblastoma (1); Oncology: Neuroendocrine (12); Oncology: Osteosarcoma (6); Oncology: Ovarian (28); Oncology: Pancreas (15); Oncology: Primary Peritoneal (9); Oncology: Prostate (37); Oncology: Renal (17); Oncology: Skin, Basal Cell Carcinoma (8); Oncology: Skin, Squamous Cell Carcinoma (cSCC) (5); Oncology: Small Intestine (1); Oncology: Soft Tissue Sarcoma (12); Oncology: Supportive Care (12); Oncology: Testicular (3); Oncology: Thymus (1); Oncology: Thyroid (7); Oncology: Unspecified Cancer (1); Oncology: Unspecified Hematological Cancer (1); Oncology: Unspecified Solid Tumor (12); Ophthalmology: Age-Related Macular Degeneration (2); Ophthalmology: Diabetic Retinopathy (6); Vaccines (Infectious Disease): Hepatitis Vaccines (2); Vaccines (Infectious Disease): Influenza Vaccines (1); Vaccines (Infectious Disease): Other Bacterial Vaccines (1); Vaccines (Infectious Disease): Other Viral Vaccines (4); Vaccines (Infectious Disease): Respiratory Vaccines (1); Vaccines (Infectious Disease): Vector-Borne Disease Vaccines (2)</t>
  </si>
  <si>
    <t>(Other Academic Cancer Center) (2); (Other Cooperative Group) (73); (Other government agency) (31); (Other Hospital/Academic/Medical Center) (183); (Other Industry Sponsor) (11); Aarhus University Hospital (1); AbbVie (30); AbbVie {Abbott {Solvay {Fournier}}} (1); AbbVie {Abbott {Solvay}} (1); AbbVie {Abbott/Facet Biotech} (1); AbbVie {Abbott} (10); AbbVie/Allergan {Allergan/Actavis {Actavis {Arrow Generics}}} (1); AbbVie/Allergan {Allergan/Actavis {Actavis {Warner Chilcott {Procter &amp; Gamble Pharmaceuticals}}}} (3); AbbVie/Allergan {Allergan/Actavis {Actavis/Allergan}} (5); AbbVie/Allergan {Allergan/Actavis/Anterios} (1); AbbVie/Allergan {Motus Therapeutics {Rhythm Health {Rhythm Pharmaceuticals}}} (1); AbbVie/Pharmacyclics (2); Abivax (3); AC Immune (1); Actinogen Medical (1); Acuvax {Avantogen {Australian Cancer Technology}} (1); AdaptImmune (1); Agenus {Antigenics} (1); Agios Pharmaceuticals (1); Alchemia (1); Alchemia {Meditech Research Ltd} (4); Algernon Pharmaceuticals (1); Alkermes (1); Alliance for Clinical Trials in Oncology (1); AlloVir {ViraCyte} (1); Almac Group/Almac Clinical Services (1); Almac Group/Almac Pharmaceutical Services (2); Almirall (2); Alnylam (1); Alterity Therapeutics {Prana Biotechnology} (4); Alzheimers Association (2); American Diabetes Association (1); Amgen (50); Amgen Astellas BioPharma (Amgen and Astellas Pharma joint venture) (1); Amgen {Onyx Pharmaceuticals} (2); Amgen/ChemoCentryx (2); Amicus Therapeutics (13); Amicus Therapeutics/Scioderm (2); Anavex Life Sciences (4); Ansun Biopharma {NexBio} (1); Antisoma (3); ANZ Breast Cancer Trials Group (6); Apellis (2); Apollomics {CBT Pharmaceuticals} (1); Apotex/ApoPharma (1); Aptevo Therapeutics (1); Aradigm (1); Arrowhead Pharmaceuticals {Arrowhead Research Corporation {Calando}} (1); Ascend Biopharmaceuticals (1); Ashford Cancer Centre (1); Aslan Pharmaceuticals (2); Aspen Pharmacare Holdings {Sigma Pharmaceuticals {Orphan Australia}} (1); Assembly Biosciences (1); Astellas Pharma (5); Astellas Pharma {Fujisawa} (2); Astellas Pharma {OSI Pharmaceuticals} (1); AstraZeneca (30); AstraZeneca {Bristol-Myers Squibb/Amylin} (2); AstraZeneca {MedImmune {Cambridge Antibody Technology}} (1); AstraZeneca {MedImmune} (3); AstraZeneca/Acerta Pharma (2); AstraZeneca/Alexion Pharmaceuticals (9); AstraZeneca/Alexion Pharmaceuticals {Wilson Therapeutics} (1); AstraZeneca/ZS Pharma (1); Australasian Gastrointestinal Trials Group (5); Australasian Leukaemia and Lymphoma Group (ALLG) (38); Australia Shineway Technology (1); Australian and New Zealand Gynaecological Oncology Group (2); Austrian Breast &amp; Colorectal Cancer Study Group (1); AVROBIO (2); AZTherapies (1); BASF {Pronova BioPharma} (1); Bausch Health Companies {Valeant Pharmaceuticals {Medicis {Graceway Pharmaceuticals {3M Pharmaceuticals}}}} (1); Bausch Health Companies {Valeant Pharmaceuticals {Ribapharm}} (1); Bausch Health Companies {Valeant Pharmaceuticals} (2); Baxter International (4); Bayer AG (11); Bayer AG/Bayer Pharmaceuticals (14); Bayer AG/Bayer Pharmaceuticals {Bayer HealthCare {Bayer Schering Pharma {Schering AG/Berlex}}} (1); Bayer AG/Bayer Pharmaceuticals {Bayer HealthCare {Bayer Schering Pharma {Schering AG}}} (2); Bayside Health (3); BeiGene (7); BeiGene/BeiGene (Beijing) Co. (2); BeiGene/BeiGene (Shanghai) Co. (1); Beijing Pharmaceutical Co. (1); Berry Consultants (1); BioAegis Therapeutics (1); BioCryst Pharmaceuticals (1); Biogen (5); Biogen {Biogen Idec {Biogen}} (1); Biogen {Biogen Idec} (9); BioMarin (1); Bionomics (3); Biotronik (1); Boehringer Ingelheim (17); Boston Scientific (1); Breast International Group (1); Bristol-Myers Squibb (32); Bristol-Myers Squibb {ZymoGenetics} (1); Bristol-Myers Squibb/Celgene (21); Bristol-Myers Squibb/Celgene {Pharmion} (4); British Columbia Cancer Agency (1); British Heart Foundation (3); British National Lymphoma Investigation (3); Calliditas Therapeutics (1); Calliditas Therapeutics/Genkyotex (1); Calliditas Therapeutics/Genkyotex {GenKyoTex Suisse {GenKyoTex}} (1); Canadian Cancer Trials Group {NCIC Clinical Trials Group} (2); Canadian HIV Trials Network (2); Canadian Institutes of Health Research (7); Cancer and Leukemia Group B (CALGB) (1); Cancer Research UK (7); Cancer Research UK {Cancer Research Campaign} (1); Cancer Research UK {Imperial Cancer Research Fund} (2); Cassava Sciences {Pain Therapeutics} (1); Catalent {Catalent Pharma Solutions} (2); Cerevel Therapeutics (1); CG Oncology {Cold Genesys} (1); Chest, Heart, and Stroke Scotland (1); Chiesi (3); Chiesi/Amryt Pharma (1); Chiesi/Amryt Pharma {Chiasma} (1); Cidara Therapeutics (1); CK Life Sciences/Wex Pharmaceuticals {International Wex Technologies} (2); Clene Nanomedicine (2); Clovis Oncology (1); Cognition Therapeutics (2); Collaborative Medicinal (1); Connect Biopharma {Suzhou Connect Biopharmaceuticals} (1); Creapharm (1); Crinetics Pharmaceuticals (2); CSL Limited (4); CSL Limited {Zenyth {Amrad}} (1); CSL Limited/CSL Behring/Vitaeris (1); CSL Limited/CSL Vifor {Vifor Pharma Group {Galenica/Vifor Pharma {Aspreva Pharmaceuticals}}} (1); CuraSen Therapeutics (1); CuroNZ (1); Da Volterra (1); Daiichi Sankyo (4); Daiichi Sankyo/Ambit Biosciences (1); Daiichi Sankyo/Plexxikon (1); Danish Breast Cancer Cooperative Group (1); Dart NeuroScience {Helicon Therapeutics} (1); Department of Veterans Affairs (1); Dimerix Bioscience (2); DiObex (2); Dompe (1); Douglas Pharmaceuticals (2); Dr. Falk Pharma (1); Duke Clinical Research Institute - DCRI (1); Dutch Cancer Foundation (1); Dutch-Belgian Cooperative Trial Group for Hematology Oncology (HOVON) (5); East German Hematology and Oncology Group (OSHO) (2); Eastern Cooperative Oncology Group (ECOG) (1); EBMT Solid Tumors Working Party (1); Eisai (11); Eisai {MGI Pharma {Guilford Pharmaceuticals}} (1); Eisai {MGI Pharma} (1); Eisai/Morphotek (1); Eli Lilly (22); Eli Lilly {ImClone} (1); Eli Lilly/Dermira (2); Eli Lilly/Loxo Oncology (2); Emergent BioSolutions {Cangene} (1); EnGeneIC (1); EORTC European Organisation for Research and Treatment of Cancer (2); EORTC Lung Cancer Group (1); EORTC Soft Tissue and Bone Sarcoma Group (1); ES Therapeutics Australia (1); Ever Neuro Pharma {Ebewe Neuro Pharma} (1); Everest Medicines (1); Evotec {Evotec/Renovis} (2); Excella GmbH (2); Exelixis (3); FDA Office of Orphan Products Development (1); Federation Nationale des Centres de Lutte contre le Cancer (2); Fresh Tracks Therapeutics {Brickell Biotech {Vical}} (1); Fudan University - Shanghai, China (1); Galapagos NV (1); Genextra/Intercept Pharmaceuticals (2); Genmab (1); German Breast Group (2); German CLL Study Group - GCLLSG (1); German Low Grade Lymphoma Study Group (2); Gilead Sciences (21); Gilead Sciences {Pharmasset} (2); Gilead Sciences {YM BioSciences} (1); Gilead Sciences/Forty Seven (1); GlaxoSmithKline (26); GlaxoSmithKline {Corixa} (1); GlaxoSmithKline {Human Genome Sciences} (4); GlaxoSmithKline/ViiV Healthcare {ViiV Healthcare (GlaxoSmithKline, Pfizer, and Shionogi joint venture)} (1); Grand Pharmaceutical Group {China Grand Pharmaceutical and Healthcare Holdings}/Grand Pharmaceutical (China) Co. (1); Grifols {Talecris Biotherapeutics} (2); Groningen University Hospital (1); Grupo Espanol de investigacion del Cancer de Mama (1); Gynecologic Oncology Group (GOG) (1); HaemaLogiX {Immune System Therapeutics} (1); Hamilton Health Sciences Corporation (1); Hansa Biopharma {Hansa Medical} (1); Harvard University Medical Center (1); Health Research Council of New Zealand (4); Heart and Stroke Foundation of Ontario (1); Helsinn Healthcare (1); Helsinn Healthcare/Helsinn Therapeutics {Sapphire Therapeutics {Rejuvenon}} (1); Henry Ford Health System (1); Hexima (1); Humanwell Healthcare (Group) Co./PuraCap (1); Idorsia Pharmaceuticals (4); ImCyse (1); Immune Pharmaceuticals {EpiCept {Maxim Pharmaceuticals}} (1); Immunic (1); Immuron {Anadis} (1); Imperial College (2); Incyte Corporation (4); INEOS Healthcare {INEOS Silicas} (1); Ingredion {National Starch &amp; Chemical Company} (1); Innoviva {Theravance, Inc.} (1); Innoviva/La Jolla Pharmaceutical Company (1); Inovio Pharmaceuticals {Inovio Biomedical} (1); Institut Gustave Roussy (1); Institute of Cancer Research - UK (3); Insulet Corporation (1); International Breast Cancer Study Group (8); International Stem Cell (1); Invictus Ops Pty (1); Ionis Pharmaceuticals {Isis Pharmaceuticals} (2); Ipsen (4); Ironwood Pharmaceuticals {Microbia} (1); Istituto Nazionale per lo Studio e la Cura dei Tumori (National Cancer Institute, Naples, Italy) (1); Italian Sarcoma Group (1); Japan Cardiovascular Research Foundation (1); Jazz Pharmaceuticals {GW Pharmaceuticals/Greenwich Biosciences} (1); Jazz Pharmaceuticals {GW Pharmaceuticals/GW Research} (2); JDRF {Juvenile Diabetes Research Foundation} (10); Johns Hopkins University (1); Johnson &amp; Johnson/Biosense Webster (1); Johnson &amp; Johnson/Cougar Biotechnology (1); Johnson &amp; Johnson/Ethicon/Omrix (1); Johnson &amp; Johnson/Janssen Biotech (1); Johnson &amp; Johnson/Janssen Biotech {Centocor Ortho Biotech {J&amp;J/Ortho Biotech}} (2); Johnson &amp; Johnson/Janssen Biotech {{Centocor Ortho Biotech {J&amp;J/Centocor}} (5); Johnson &amp; Johnson/Janssen Pharmaceuticals {Alios} (1); Johnson &amp; Johnson/Janssen Pharmaceuticals {Janssen Pharmaceutica} (5); Johnson &amp; Johnson/Janssen Pharmaceuticals/Actelion (7); Johnson &amp; Johnson/Janssen R&amp;D (7); Johnson &amp; Johnson/Janssen R&amp;D {Aragon Pharmaceuticals} (1); Johnson &amp; Johnson/Janssen R&amp;D {Johnson &amp; Johnson/J&amp;JPRD {Johnson &amp; Johnson/Janssen-Cilag/Janssen Research Foundation}} (3); Johnson &amp; Johnson/Janssen R&amp;D {Johnson &amp; Johnson/J&amp;JPRD} (9); Johnson &amp; Johnson/Janssen Therapeutics {J&amp;J/Centocor Ortho Biotech/Tibotec Therapeutics {J&amp;J/Ortho Biotech/Tibotec}} (1); Johnson &amp; Johnson/Janssen-Cilag (11); Johnson &amp; Johnson/Janssen-Ortho (1); Johnson &amp; Johnson/Xian Janssen Pharmaceutical {Xian-Janssen} (1); Jonsson Comprehensive Cancer Center, UCLA (3); Kaplan Cancer Center (1); Kazia Therapeutics {Novogen {CanTx (Novogen and Yale University joint venture)}} (1); Kazia Therapeutics {Novogen} (1); Keros Therapeutics (2); Keros Therapeutics/Keros Therapeutics Australia (2); Kezar Life Sciences (1); Kintara Therapeutics (1); Kissei Pharmaceutical (1); KoBioLabs (1); Kyowa Kirin {Kyowa Hakko Kirin} (2); Lexicon Pharmaceuticals (2); Ludwig Institute for Cancer Research (1); Lundbeck (1); Lundbeck {Alder BioPharmaceuticals} (1); Lundbeck/Lundbeck Inc. {Ovation Pharmaceuticals} (1); Mallinckrodt {Therakos {Johnson &amp; Johnson/Therakos}} (3); Marinus Pharmaceuticals (1); Massachusetts General Hospital (1); Mayo Clinic (2); McGill University Health Centre (1); McMaster University Medical Centre (3); MD Anderson Cancer Center, University of Texas (1); MedDay Pharmaceuticals (1); Medical Research Council (9); Medical University of South Carolina (2); Medical University of Vienna (1); Medidata Solutions (1); Medtronic (3); Memorial Sloan-Kettering Cancer Center (1); Merck &amp; Co. (5); Merck &amp; Co. {Merck &amp; Co./Merck Frosst Canada} (2); Merck &amp; Co. {Merck/Schering-Plough Pharmaceuticals (Merck &amp; Co. and Schering-Plough joint venture)} (2); Merck &amp; Co. {Schering-Plough} (8); Merck &amp; Co./Merck Sharp &amp; Dohme (MSD) (15); Merck &amp; Co./MSD {Schering-Plough/Schering-Plough KK} (1); Merck KGaA (3); Merck KGaA/EMD Serono {EMD Pharmaceuticals} (3); Merck KGaA/Merck Serono {Serono} (5); Merz (1); Mesoblast (4); Mitsubishi Tanabe Pharma {Mitsubishi Pharma} (1); Moderna {Moderna Therapeutics} (1); Multiple Myeloma Research Consortium (1); Myrexis {Myriad Pharmaceuticals {Myriad Genetics}} (2); National Cancer Institute of Canada (1); National Cancer Research Institute (4); National Center for Research Resources (3); National Health and Medical Research Council  (NHMRC) (55); National Health Service (NHS) - UK (10); National Heart Foundation of Australia (6); National Institutes of Health (12); National Institutes of Health/National Cancer Institute (16); National Institutes of Health/National Heart, Lung, and Blood Institute (4); National Institutes of Health/National Institute of Allergy and Infectious Diseases (6); National Institutes of Health/National Institute of Diabetes and Digestive and Kidney Diseases (1); National Institutes of Health/National Institute of Neurological Disorders and Stroke (7); National Institutes of Health/National Institute on Aging (2); National Institutes of Health/National Institute on Drug Abuse (1); National Stroke, Australia (3); National Surgical Adjuvant Breast and Bowel Project (NSABP) (2); National Taiwan University Hospital (1); NCRI Breast Clinical Studies Group, United Kingdom (1); Neopharm Group/Neovii Pharmaceuticals/Neovii Biotech {NeoPharm {Neovii Biotech {Fresenius Biotech}}}} (1); NephroGenex (1); Neurobiological Technologies (1); Nippon Shinyaku Co (1); Nitto Denko/Nitto Avecia Pharma Services (1); Noema Pharma (1); NoNO Inc. (2); Nordic Lymphoma Group (1); Norwegian Research Council (1); Novartis (67); Novartis {Chiron} (3); Novartis {The Medicines Company} (2); Novita Healthcare {Avexa} (1); Novo Nordisk (10); Novo Nordisk/Forma Therapeutics (1); NYU Langone Health (1); NYU School of Medicines Kaplan Comprehensive Cancer Center (2); Octapharma (1); Onconova Therapeutics (1); Ontario Cancer Research Network (1); Opthea {Circadian Technologies/Ceres Oncology {Circadian Technologies/Vegenics}} (1); Organon {Merck &amp; Co./MSD {Schering-Plough/Organon {Akzo Nobel/Organon}}} (3); Orion Pharma (2); Otsuka Holdings/Otsuka Pharmaceutical (4); Otsuka Holdings/Taiho Pharmaceutical (2); PAION (1); PCI Pharma Services/Penn Pharmaceutical Services (2); PDL BioPharma {Protein Design Labs} (1); Perrigo Company {Elan}} (1); Peter MacCallum Cancer Centre, Australia (9); Pfizer (53); Pfizer {Arena Pharmaceuticals} (4); Pfizer {Array BioPharma} (2); Pfizer {Biohaven Pharmaceuticals Holding} (1); Pfizer {King Pharmaceuticals} (1); Pfizer {Medivation} (2); Pfizer {Parke-Davis} (1); Pfizer {Pharmacia} (6); Pfizer {Wyeth/Wyeth Pharma GmbH} (1); Pfizer {Wyeth/Wyeth Research} (2); Pfizer {Wyeth/Wyeth-Ayerst Research} (4); Pfizer {Wyeth} (2); PharmaMar {Zeltia/PharmaMar} (1); Pharmaxis (1); Pierre Fabre (1); Polaris Group {Polaris Pharmaceuticals {Phoenix Pharmacologics}} (1); Population Health Research Institute (2); Priovant Therapeutics (1); Prometheus Biosciences {Precision IBD/Prometheus Laboratories {Nestle Health Science/Prometheus Laboratories}} (1); Protalix (4); PTC Therapeutics (1); PTC Therapeutics {Censa Pharmaceuticals} (1); Puma Biotechnology (1); Rambam Medical Center (1); Reata Pharmaceuticals (1); Regeneron (4); Regeneron/Checkmate Pharmaceuticals (1); Roche (8); Roche {F. Hoffmann-La Roche} (50); Roche/Chugai Pharmaceutical (4); Roche/Genentech (16); Roche/Genentech {Genentech} (6); Royal Brisbane and Womens Hospital (2); Royal Marsden Hospital (2); Royal Marsden NHS Trust (1); Royal Melbourne Hospital (46); Royal Perth Hospital (3); Salarius Pharmaceuticals {Flex Pharma} (1); Sangamo Therapeutics {Sangamo BioSciences} (1); Sanofi (1); Sanofi {Sanofi-Aventis {Aventis}} (6); Sanofi {Sanofi-Aventis {Sanofi-Synthelabo}} (9); Sanofi {Sanofi-Aventis} (12); Sanofi {Sanofi-Aventis}/Sanofi Genzyme {Genzyme} (6); Sanofi/Principia Biopharma (1); Sanofi/Sanofi Pasteur {Sanofi-Aventis/Sanofi Pasteur {Acambis}} (2); Sawai Pharmaceutical/Upsher-Smith Laboratories/Proximagen (1); SBI Biotech/Quark Pharmaceuticals (1); SBIO (The Singapore Economic Development Board Investments and Chiron joint venture) (2); Scandinavian Sarcoma Group (1); Seagen {Seattle Genetics} (2); Servier (10); SFJ Pharmaceuticals (1); Shanghai Green Valley Pharmaceutical Co. (1); Shanghai Pharmaceuticals Holding Co. (1); Sheba Medical Center (1); Sirtex Medical (3); SK Inc. {SK Holdings}/SK Biopharmaceuticals (2); Smith &amp; Nephew/Osiris Therapeutics (4); Sobi {Swedish Orphan Biovitrum {Biovitrum}} (1); Sophiris Bio {Protox} (1); Southwest Oncology Group (1); Spanish Breast Cancer Research Group (1); Specialised Therapeutics Asia/Specialised Therapeutics Australia (1); Spectrum Pharmaceuticals (1); St. Jude Children's Research Hospital (1); St. Vincent Medical Center (1); Stanford University Medical Center (1); Stanley Medical Research Institute (3); Steno Diabetes Center (1); Stroke Association (UK) (2); Sumitomo Dainippon Pharma {Dainippon Sumitomo}/Sumitomo Dainippon Pharma Oncology {Boston Biomedical} (1); Supernus Pharmaceuticals/Biscayne Neurotherapeutics {Biscayne Pharmaceuticals} (2); Surface Oncology (1); Swedish Heart-Lung Foundation (1); Swedish Research Council (1); Swiss Group for Clinical Cancer Research - SAKK (3); Takeda (9); Takeda {Ariad} (1); Takeda {Nycomed {ALTANA Pharma}} (1); Takeda/Shire (10); Takeda/Shire {Baxalta {Baxter International}} (1); Takeda/Shire {ViroPharma} (1); Takeda/Takeda Oncology {Millennium} (8); Teva (3); Teva {Cephalon {Salmedix}} (1); Teva {Cephalon} (1); The Lymphoma Academic Research Organisation {Groupe d Etudes des Lymphomes de L Adulte} (2); Theravance Biopharma (1); Thermo Fisher Scientific/Patheon (6); Thermo Fisher Scientific/Patheon {Fisher Clinical Services} (4); Tolerion {Bayhill Therapeutics} (1); Trans Tasman Radiation Oncology Group (TROG) (1); Travere Therapeutics {Retrophin} (1); UCB (8); UCB {Schwarz Pharma} (1); UCB/Engage Therapeutics (1); UCB/UCB Celltech {Celltech} (3); UCB/UCB Trading (Shanghai) Co. (1); UCSF Comprehensive Cancer Center (1); Ultragenyx Pharmaceutical (1); United Kingdom Coordinating Committee on Cancer Research (1); United Therapeutics (2); University College London (1); University Hospitals of Leicester (1); University Medical Centre Utrecht, Netherlands (1); University of Alabama, Birmingham (1); University of Alberta (1); University of British Columbia (1); University of Calgary (4); University of California Los Angeles (1); University of California, San Francisco (1); University of Cambridge (1); University of Chicago Medical Center (2); University of Cincinnati College of Medicine (2); University of Colorado Cancer Center at University of Colorado Health Sciences Center (1); University of Dundee (1); University of Edinburgh (1); University of Glasgow (1); University of Minnesota (1); University of Newcastle (2); University of Oxford (1); University of Pittsburgh (1); University of Queensland (11); University of Sheffield (1); University of Sydney (11); University of Texas- Houston Medical School (1); University of Washington (1); University of Wisconsin (1); Urogene (1); US Oncology Research (2); Velacor Therapeutics (3); Vertex Pharmaceuticals (1); Vetter Pharma-Fertigung (2); Viatris {Mylan/Mylan Pharmaceuticals} (1); Vigeo Therapeutics (1); Vir Biotechnology (1); Viracta Therapeutics {Sunesis} (1); WAVE Life Sciences (2); Wellington Zhaotai Therapies (Malaghan Institute of Medical Research and the Hunan Zhaotai Medical Group joint venture) (1); West Japan Thoracic Oncology Group (1); World Health Organization (1); Xalud Therapeutics (1); Yale University (1); Zynerba Pharmaceuticals (2)</t>
  </si>
  <si>
    <t>141472; 143960; 185875; 188123; 189145; 202577; 205090; 206216; 211330; 211726; 216634; 252564; 254334; 261354; 265491; 265660; 265990; 268176; 268904; 269084; 272676; 273015; 273242; 274257; 275508; 286742; 289634; 297281; 299340; 299651; 302737; 305088; 306227; 308656; 312821; 314772; 317428; 317987; 321023; 321905; 323158; 323604; 324639; 325951; 326659; 327196; 328751; 335404; 335981; 336491; 337040; 337196; 338317; 338668; 338776; 341535; 342690; 347530; 348461; 350957; 351895; 352374; 352800; 353072; 353314; 353633; 354177; 354202; 354739; 354947; 356532; 357125; 361693; 362389; 363138; 364121; 364492; 365584; 366063; 366230; 366788; 369425; 369700; 369821; 370271; 370661; 371608; 372777; 373204; 373294; 374150; 376135; 376276; 378196; 380488; 383529; 384197; 384723; 384920; 386523; 387139; 387617; 388056; 388146; 388171; 389352; 390301; 391655; 392024; 392933; 394731; 396073; 396701; 397158; 398433; 399143; 400383; 402637; 403410; 404098; 404350; 404913; 405389; 405886; 405912; 405934; 405965; 406465; 407758; 408070; 410678; 411317; 415598; 417486; 418909; 419526; 421141; 421765; 423432; 423951; 424053; 424155; 425244; 425971; 429400; 430662; 431397; 432294; 433719; 436376; 436770; 439806; 440892; 440989; 441534; 442302; 444732; 445059; 445514; 446956; 449087; 456766; 459938; 462772; 463249; 470969; 471657; 474811</t>
  </si>
  <si>
    <t>https://clinicalintelligence.citeline.com/organizations/details/39933?qId=c858edb2-e981-48e1-a032-2d4b4bc8b76d</t>
  </si>
  <si>
    <t>38565; 46261; 81237; 197473; 200223; 207251; 209886; 214646; 218077; 249560; 259261; 263504; 263522; 265491; 269084; 274257; 284067; 287267; 289961; 298910; 299128; 301515; 303854; 307848; 309692; 316214; 324532; 325548; 327196; 327594; 335508; 335543; 335790; 337940; 338393; 351895; 354209; 355520; 356897; 358528; 360747; 360749; 360994; 361619; 364162; 368689; 370237; 370661; 371608; 376993; 377300; 380865; 384444; 386873; 388425; 389920; 391613; 392015; 392351; 392933; 394340; 395633; 398653; 400305; 402611; 404846; 406230; 408406; 408542; 409064; 410995; 412300; 414343; 416195; 416384; 423839; 423951; 425819; 426042; 426739; 427238; 429400; 433067; 436108; 439041; 440989; 445649; 453085; 456766; 461345; 463568; 466265; 466328; 469273; 473711; 474512; 487687</t>
  </si>
  <si>
    <t>https://clinicalintelligence.citeline.com/organizations/details/39850?qId=c858edb2-e981-48e1-a032-2d4b4bc8b76d</t>
  </si>
  <si>
    <t>Kobenhavns Universitet-Bispebjerg Hospital</t>
  </si>
  <si>
    <t>3921; 3929; 3990; 4100; 4105; 4127; 4141; 4439; 5366; 5495; 5583; 6323; 8365; 8505; 8685; 8831; 9096; 9351; 9363; 9416; 9478; 11513; 11630; 12235; 12411; 13418; 13893; 14148; 14786; 14915; 15020; 15222; 15291; 15367; 15589; 16871; 21595; 21649; 21658; 22184; 22298; 22483; 23889; 24024; 24030; 24296; 26490; 27432; 28418; 28509; 30899; 31024; 31846; 32186; 33824; 33889; 34440; 34450; 34455; 34516; 35499; 35517; 35627; 35706; 35713; 35718; 36008; 37073; 38204; 38205; 38313; 38431; 38861; 39869; 40849; 40859; 40863; 40910; 41493; 42290; 42525; 42561; 43462; 43821; 44348; 47099; 47417; 48805; 49006; 49464; 49997; 50134; 50307; 51349; 51392; 51425; 51989; 52191; 52461; 52470; 52577; 52636; 52763; 52816; 52913; 53382; 53577; 54078; 54950; 55388; 57427; 57450; 57945; 58181; 58225; 58514; 58733; 59247; 60932; 61709; 62640; 66413; 66843; 68818; 69516; 69954; 72608; 74032; 74899; 76376; 77674; 78637; 78973; 79956; 80841; 83745; 84042; 84340; 85575; 85748; 90862; 92094; 92388; 92500; 93729; 98011; 98956; 100493; 101289; 101409; 103270; 103520; 103869; 103877; 103889; 104580; 106619; 107307; 108189; 108442; 109369; 109947; 110007; 110024; 110639; 111098; 111126; 113813; 116124; 117046; 117587; 117723; 119985; 120037; 120586; 120716; 120753; 121515; 123092; 123330; 123784; 125210; 125263; 126710; 127241; 127922; 131024; 131146; 134514; 134836; 135914; 135996; 136635; 137530; 138241; 138568; 139247; 139961; 140851; 140937; 141848; 143070; 143083; 143301; 143530; 145851; 145880; 146165; 147221; 147543; 149015; 151107; 155639; 155735; 156647; 157104; 157322; 158768; 160003; 160640; 161326; 161856; 163218; 163557; 166012; 166041; 169079; 169143; 169850; 170942; 172553; 172671; 173555; 173573; 173589; 175213; 177056; 177830; 179815; 180768; 180816; 181343; 182229; 182530; 182972; 182999; 183734; 184400; 185083; 185139; 185291; 185989; 187139; 188373; 188606; 189356; 189495; 189664; 190464; 191778; 192022; 192025; 192028; 192060; 193094; 193189; 193773; 194243; 195093; 196884; 196886; 197311; 201331; 201497; 201731; 202105; 202495; 202925; 203826; 204831; 206052; 206400; 206496; 206755; 207270; 207535; 207821; 209292; 209442; 209833; 210128; 211448; 212332; 214060; 215865; 217466; 218520; 219803; 220530; 221008; 221053; 222391; 222445; 226858; 238142; 239152; 241363; 242354; 252621; 253512; 254083; 254444; 255840; 257153; 257498; 257725; 257960; 258201; 260926; 261950; 262578; 262589; 263150; 263832; 263835; 264222; 264525; 264613; 265486; 266331; 267348; 267638; 268410; 268761; 269503; 269540; 269957; 270648; 271468; 272636; 273710; 274286; 274487; 276512; 278953; 279147; 280748; 281123; 282310; 284067; 285345; 285679; 286366; 287603; 288174; 288308; 290348; 290467; 290709; 291619; 292401; 294915; 295066; 295459; 296662; 297625; 298102; 298227; 300123; 300212; 300214; 300474; 301994; 302022; 302252; 302285; 303206; 303563; 305278; 306728; 307783; 309295; 310064; 311128; 311311; 312131; 312493; 312561; 316461; 317692; 318897; 319141; 319500; 319655; 319889; 320145; 320250; 322503; 322980; 323078; 323391; 323736; 327013; 327014; 327220; 328741; 328888; 330464; 331247; 332243; 332790; 333574; 333729; 334517; 334545; 335244; 335531; 335709; 336400; 336644; 336869; 338544; 339227; 342250; 343676; 345142; 345568; 345637; 346192; 347025; 347607; 349447; 349580; 350821; 351446; 352692; 354319; 357044; 357172; 357686; 357693; 357828; 357887; 359015; 361952; 363461; 364006; 364248; 365466; 368868; 369035; 369085; 370434; 370493; 370504; 370961; 371824; 372128; 372730; 373204; 373589; 373594; 373912; 373967; 374353; 375738; 378477; 379253; 380064; 381029; 381121; 381787; 382724; 382787; 383742; 384252; 384445; 384574; 386086; 389827; 390127; 390779; 393807; 394281; 397357; 398792; 400144; 402131; 406384; 408460; 408684; 410492; 410639; 410790; 411227; 411578; 411834; 413956; 414343; 415024; 416049; 416935; 417931; 422703; 423077; 423275; 425244; 425998; 426285; 427147; 429691; 430081; 430116; 430989; 438458; 440250; 440989; 441299; 444521; 445928; 446252; 446675; 446992; 447665; 449109; 453387; 456766; 457384; 463036; 463040; 463041; 463042; 463044; 466484; 468342; 474870; 483780; 492294</t>
  </si>
  <si>
    <t>Autoimmune/Inflammation: Allergic Rhinitis (10); Autoimmune/Inflammation: Anti-aging (dermatology) (2); Autoimmune/Inflammation: Asthma (47); Autoimmune/Inflammation: Atopic Dermatitis (20); Autoimmune/Inflammation: Chronic Cough (2); Autoimmune/Inflammation: Chronic Obstructive Pulmonary Disease (34); Autoimmune/Inflammation: Crohn's Disease (17); Autoimmune/Inflammation: Cystic Fibrosis (2); Autoimmune/Inflammation: Cytokine Release Syndrome (CRS) (1); Autoimmune/Inflammation: Hidradenitis Suppurativa (5); Autoimmune/Inflammation: Lupus (3); Autoimmune/Inflammation: Non-Cystic Fibrosis Bronchiectasis (1); Autoimmune/Inflammation: Osteoarthritis (3); Autoimmune/Inflammation: Other Inflammatory Arthritis (5); Autoimmune/Inflammation: Polymyalgia Rheumatica (PMR) (1); Autoimmune/Inflammation: Psoriasis (18); Autoimmune/Inflammation: Rheumatoid Arthritis (4); Autoimmune/Inflammation: Scleroderma (2); Autoimmune/Inflammation: Transplantation/GVHD (1); Autoimmune/Inflammation: Ulcerative Colitis (11); Autoimmune/Inflammation: Urticaria (1); Cardiovascular: Acute Coronary Syndromes (9); Cardiovascular: Arrhythmia (7); Cardiovascular: Cardiomyopathy (4); Cardiovascular: Congestive Heart Failure (33); Cardiovascular: Coronary Artery Disease (37); Cardiovascular: Dyslipidemia (18); Cardiovascular: Hemostasis/Hemophilia (11); Cardiovascular: Hypertension (9); Cardiovascular: Neurogenic Orthostatic Hypotension (nOH) (2); Cardiovascular: Peripheral Arterial Disease (4); Cardiovascular: Pulmonary Hypertension (1); Cardiovascular: Thrombotic Disorders (56); CNS: Alcohol Dependence (1); CNS: Amyotrophic Lateral Sclerosis (6); CNS: Bipolar Disorder (1); CNS: Dementia (non-Alzheimer's) (1); CNS: Depression (4); CNS: Insomnia (1); CNS: Migraine (6); CNS: Movement Disorders (3); CNS: Multiple Sclerosis (4); CNS: Multiple System Atrophy (MSA) (1); CNS: Muscular Dystrophy (1); CNS: Pain (neuropathic) (4); CNS: Pain (nociceptive) (31); CNS: Parkinson's Disease (10); CNS: Schizophrenia (7); CNS: Smoking Cessation (3); CNS: Stroke (neuroprotection) (22); CNS: Tourette's Syndrome/Tics (1); Genitourinary: Infertility (1); Genitourinary: Urinary Incontinence (1); Infectious Disease: Bacterial Skin Infection (5); Infectious Disease: Clostridium difficile (1); Infectious Disease: HPV (3); Infectious Disease: Intra-abdominal Infections (1); Infectious Disease: Novel coronavirus (2019-nCoV, COVID-19) (24); Infectious Disease: Respiratory Infections (7); Infectious Disease: Sepsis (9); Metabolic/Endocrinology: Anemia (1); Metabolic/Endocrinology: Diabetic Complications (14); Metabolic/Endocrinology: GERD (1); Metabolic/Endocrinology: Growth Disorders (1); Metabolic/Endocrinology: Hypoglycemia (2); Metabolic/Endocrinology: NAFLD (1); Metabolic/Endocrinology: Obesity (6); Metabolic/Endocrinology: Osteoporosis (1); Metabolic/Endocrinology: Renal Disease (11); Metabolic/Endocrinology: Short Bowel Syndrome (SBS) (1); Metabolic/Endocrinology: Type 1 Diabetes (12); Metabolic/Endocrinology: Type 2 Diabetes (43); Oncology: Bile Duct (Cholangiocarcinoma) (1); Oncology: Bladder (1); Oncology: Breast (1); Oncology: Colorectal (5); Oncology: Esophageal (1); Oncology: Gallbladder (1); Oncology: Gastric (1); Oncology: Leukemia, Chronic Lymphocytic (1); Oncology: Lung, Non-Small Cell (1); Oncology: Lymphoma, Non-Hodgkin's (6); Oncology: Metastatic Cancer (2); Oncology: Pancreas (2); Oncology: Prostate (2); Oncology: Renal (1); Oncology: Skin, Basal Cell Carcinoma (10); Oncology: Unspecified Solid Tumor (1); Ophthalmology: Diabetic Retinopathy (1); Vaccines (Infectious Disease): Other Viral Vaccines (1); Vaccines (Infectious Disease): Respiratory Vaccines (3)</t>
  </si>
  <si>
    <t>(Other Cooperative Group) (43); (Other government agency) (12); (Other Hospital/Academic/Medical Center) (188); (Other Industry Sponsor) (3); Aarhus University Hospital (11); AB Science (1); AbbVie (10); AbbVie {Abbott} (5); AdaptVac (ExpreS2ion Biotechnologies and NextGen Vaccines joint venture) (1); Advanz Pharma/Correvio Pharma {Cardiome} (5); Albert Einstein Medical College (1); Alizyme (1); ALK-Abello (10); Almirall (2); Amgen (7); Astellas Pharma (4); Astellas Pharma {Fujisawa} (1); Astion Pharma (2); AstraZeneca (21); AstraZeneca {Bristol-Myers Squibb/Amylin} (1); AstraZeneca {MedImmune} (1); AstraZeneca/Alexion Pharmaceuticals (1); AstraZeneca/Alexion Pharmaceuticals/Portola Pharmaceuticals (1); B. Braun (1); BASF {Pronova BioPharma} (1); Bausch Health Companies {Valeant Pharmaceuticals {Medicis {Graceway Pharmaceuticals {3M Pharmaceuticals}}}} (1); Bavarian Nordic (1); Baxter International (1); Bayer AG (10); Bayer AG/Bayer Pharmaceuticals (8); Bio-Medisinsk Innovasjon AS (1); Biogen {Biogen Idec {Biogen}} (1); Biogen {Biogen Idec} (2); BioInvent (1); Boehringer Ingelheim (26); Brii Biosciences (1); Bristol-Myers Squibb (6); Bristol-Myers Squibb/Celgene (2); Bristol-Myers Squibb/Celgene {Receptos} (3); Bristol-Myers Squibb/MyoKardia (2); British Heart Foundation (1); Canadian Institutes of Health Research (1); Cerevast Therapeutics {ImaRx Therapeutics} (1); Chiesi (2); CSL Limited (1); Cytokinetics (1); CytoVac (1); Daiichi Sankyo (5); Danish Cancer Society (1); Danish Medical Research Council (5); Dr. Reddys Laboratories (1); Duke Clinical Research Institute - DCRI (2); Dutch-Belgian Cooperative Trial Group for Hematology Oncology (HOVON) (1); Eli Lilly (12); Eli Lilly/Dermira (2); Elysium Health (2); Emergent BioSolutions {BioPort} (1); Emergent BioSolutions {Microscience} (1); EORTC Cutaneous Lymphoma Task Force (1); EORTC European Organisation for Research and Treatment of Cancer (1); Evotec {Evotec/Renovis} (1); Ferring (2); Genmab (4); Gilead Sciences {Myogen} (2); GlaxoSmithKline (23); Grifols (1); Helsinki University (1); Herlev and Gentofte Hospital {Herlev Hospital} (13); Horizon Therapeutics/Viela Bio (1); Icahn School of Medicine at Mount Sinai {Mount Sinai School of Medicine} (2); ImCyse (1); Imperial College (1); Incyte Corporation (1); Independent Research Fund Denmark (1); Innovation Fund Denmark (3); Innoviva {Theravance, Inc.} (1); Ionis Pharmaceuticals {Isis Pharmaceuticals} (2); Ipsen (1); IVIMS Foundation (1); JDRF {Juvenile Diabetes Research Foundation} (1); Johnson &amp; Johnson/Janssen Biotech (1); Johnson &amp; Johnson/Janssen Biotech {{Centocor Ortho Biotech {J&amp;J/Centocor}} (1); Johnson &amp; Johnson/Janssen Pharmaceuticals {Johnson &amp; Johnson/Ortho-McNeill} (2); Johnson &amp; Johnson/Janssen Pharmaceuticals/Actelion (2); Johnson &amp; Johnson/Janssen R&amp;D (1); Johnson &amp; Johnson/Janssen R&amp;D {Johnson &amp; Johnson/J&amp;JPRD {Johnson &amp; Johnson/Janssen-Cilag/Janssen Research Foundation}} (2); Johnson &amp; Johnson/Janssen R&amp;D {Johnson &amp; Johnson/J&amp;JPRD} (6); Johnson &amp; Johnson/Janssen-Cilag (2); Kowa (4); Kyowa Kirin/Kyowa Kirin Pharmaceutical Development {Kyowa Hakko Kirin/Kyowa Hakko Kirin Pharma} (1); Leo Pharma (8); Leo Pharma/LEO Innovation Lab (1); Lexicon Pharmaceuticals (1); Lundbeck (4); Massachusetts General Hospital (1); Medical Research Council (2); Merck &amp; Co. (4); Merck &amp; Co. {Afferent Pharmaceuticals} (1); Merck &amp; Co. {Merck/Schering-Plough Pharmaceuticals (Merck &amp; Co. and Schering-Plough joint venture)} (1); Merck &amp; Co. {Schering-Plough} (9); Merck &amp; Co./Merck Sharp &amp; Dohme (MSD) (2); Merck KGaA/Merck Serono {Serono} (2); Molecular Partners (1); Mundipharma International (1); NatImmune (1); National Health Service (NHS) - UK (3); National Institutes of Health (2); National Institutes of Health/National Heart, Lung, and Blood Institute (1); National Institutes of Health/National Institute of Allergy and Infectious Diseases (2); NewAmsterdam Pharma (1); Nordic Bioscience/KeyBioscience (1); Nordic Bioscience/Rheoscience (1); Novartis (17); Novartis/Sandoz (1); Novo Nordisk (16); Octapharma (2); Odense University Hospital (3); Onxeo {TopoTarget} (2); Organon {Merck &amp; Co./MSD {Schering-Plough/Organon {Akzo Nobel/Organon}}} (1); Orion Pharma (1); Orphazyme (1); Oxurion {ThromboGenics} (1); ParaTech A/S (1); Pfizer (21); Pfizer {Anacor Pharmaceuticals} (2); Pfizer {Parke-Davis} (1); Pfizer {Pharmacia} (1); Pfizer {Wyeth/Wyeth Research} (1); Pfizer {Wyeth/Wyeth-Ayerst Research} (1); Population Health Research Institute (2); Reapplix (1); Regeneron (2); Rigshospitalet (29); Robert H. Lurie Comprehensive Cancer Center at Northwestern University (1); Roche {F. Hoffmann-La Roche} (4); RSPR Pharma (2); Sanofi {Sanofi-Aventis {Aventis}} (3); Sanofi {Sanofi-Aventis {Sanofi-Synthelabo}} (3); Sanofi {Sanofi-Aventis} (9); Sanofi {Sanofi-Aventis}/Sanofi Genzyme {Genzyme} (2); Sanofi/Sanofi Pasteur {Sanofi-Aventis/Sanofi Pasteur {Aventis-Pasteur}} (1); Sawai Pharmaceutical/Upsher-Smith Laboratories/Proximagen {Minster Pharmaceuticals} (1); Servier (1); SoftOx Solutions (2); Stanley Medical Research Institute (1); Steno Diabetes Center (8); Stroke Association (UK) (1); Swedish Heart-Lung Foundation (2); Swedish Research Council (1); Takeda (5); Takeda {Nycomed} (1); Takeda/Shire (1); Takeda/TiGenix {Cellerix} (1); Tel-Aviv University (1); TenX Biopharma (1); Teva (1); The Cleveland Clinic Foundation (1); Theravance Biopharma (2); UCB {Schwarz Pharma} (1); UCB/UCB Celltech {Celltech} (1); Umecrine Group/Asarina Pharma (1); Union Therapeutics {AntibioTx} (3); University Medical Centre Utrecht, Netherlands (2); University of Alberta (1); University of Edinburgh (3); University of Heidelberg (1); University of Leicester, Leicester, United Kingdom (1); University of Minnesota (2); University of Nebraska Medical Center (1); University of Newcastle (1); University of Nottingham (5); University of Oxford (1); Vir Biotechnology (1); vTv Therapeutics {TransTech Pharma} (1); Zealand Pharma (1)</t>
  </si>
  <si>
    <t>217466; 253512; 269540; 284067; 300123; 300212; 300214; 305278; 312561; 319141; 319889; 320250; 328741; 331247; 334517; 335709; 345142; 347025; 347607; 349447; 349580; 351446; 354319; 357044; 357693; 373204; 373967; 380064; 383742; 397357; 398792; 408460; 408684; 410492; 413956; 414343; 415024; 416049; 423275; 425244; 425998; 426285; 427147; 430116; 430989; 440250; 440989; 441299; 444521; 446252; 446675; 449109; 453387; 456766; 466484; 468342; 483780; 492294</t>
  </si>
  <si>
    <t>https://clinicalintelligence.citeline.com/organizations/details/3967?qId=c858edb2-e981-48e1-a032-2d4b4bc8b76d</t>
  </si>
  <si>
    <t>https://clinicalintelligence.citeline.com/organizations/details/3950?qId=c858edb2-e981-48e1-a032-2d4b4bc8b76d</t>
  </si>
  <si>
    <t>https://clinicalintelligence.citeline.com/organizations/details/38803?qId=c858edb2-e981-48e1-a032-2d4b4bc8b76d</t>
  </si>
  <si>
    <t>47; 430; 887; 915; 3943; 3994; 5154; 5365; 5366; 5960; 6604; 6864; 8804; 9351; 9478; 9838; 10070; 10518; 10702; 10761; 10844; 11486; 11539; 13387; 14286; 14691; 14972; 15292; 15328; 15725; 16672; 16675; 16783; 19618; 19830; 19843; 20123; 21316; 21334; 21447; 21763; 22065; 22294; 22395; 22558; 22947; 23426; 23518; 23672; 23859; 24126; 24429; 25185; 25510; 25698; 25712; 25916; 25947; 26094; 26353; 26354; 27078; 27355; 27400; 28511; 28591; 28677; 28920; 33072; 34736; 36566; 38259; 38365; 39433; 39842; 40863; 41056; 42652; 42654; 42896; 43031; 43707; 44169; 45122; 46469; 46519; 46877; 47550; 47561; 47816; 47819; 48035; 48432; 49123; 49186; 49539; 49631; 49996; 50656; 51316; 51387; 54078; 54228; 54541; 56252; 57522; 57682; 60339; 60453; 60741; 61608; 62420; 62445; 62639; 62911; 63077; 64264; 64397; 64550; 66420; 68677; 68683; 68738; 69802; 70187; 70517; 71511; 72524; 73919; 74259; 74281; 74669; 74791; 74824; 74843; 75256; 75451; 75934; 76263; 76980; 77653; 77848; 79006; 80250; 80644; 80709; 81530; 81872; 82445; 82976; 83469; 83511; 83621; 84492; 84734; 85145; 85161; 85234; 85444; 86205; 86442; 86654; 86754; 87076; 87546; 88062; 89119; 89958; 90759; 90915; 91162; 91930; 92568; 94780; 95084; 95836; 95912; 95985; 96017; 97030; 98009; 98457; 98527; 98956; 99217; 99588; 100298; 100518; 100673; 101718; 101889; 102250; 102341; 105097; 106117; 106766; 106863; 107100; 107838; 107886; 108077; 109518; 109780; 110087; 110246; 110340; 110901; 111110; 111126; 111704; 112359; 113038; 113338; 115401; 115550; 115850; 116186; 116307; 116582; 117648; 118325; 118379; 119583; 120247; 120294; 123232; 123314; 123355; 123571; 125863; 126418; 126832; 126863; 126898; 126921; 127795; 127863; 128242; 128367; 128604; 130884; 131134; 131985; 132625; 133138; 133871; 134000; 134110; 134191; 135594; 136279; 136601; 137133; 137227; 137354; 137564; 137598; 137922; 138355; 138835; 138965; 139274; 140892; 141223; 141672; 141914; 142485; 142829; 145423; 145429; 145851; 145859; 145880; 147740; 147762; 148027; 149207; 149555; 149654; 150165; 150170; 151812; 151814; 152538; 153193; 153323; 154332; 155586; 155735; 156199; 156647; 156650; 156655; 157457; 157537; 159857; 160004; 161548; 161614; 161629; 161991; 162874; 163378; 163477; 163798; 164416; 164457; 164798; 164898; 164927; 165337; 167318; 167697; 168241; 168541; 169386; 169631; 170013; 170942; 171655; 171663; 171907; 171933; 171981; 172078; 172158; 172594; 173640; 173723; 174428; 174514; 174569; 176248; 176678; 177075; 177303; 177374; 177377; 177772; 177860; 177949; 177997; 178365; 178854; 179111; 180142; 180289; 180816; 181108; 182199; 182483; 182571; 182667; 182999; 183224; 183288; 184405; 184441; 184555; 184602; 185139; 185798; 186453; 186492; 188826; 190378; 190979; 191582; 191645; 191771; 192163; 192604; 193554; 193654; 193848; 194100; 194534; 195071; 195093; 195622; 195735; 195825; 196132; 196547; 196562; 196565; 196863; 197292; 197311; 197601; 197792; 197803; 198249; 199538; 199948; 200314; 200663; 200839; 202025; 202105; 202925; 203063; 203134; 203154; 203935; 204367; 204420; 205243; 205431; 206004; 206017; 206052; 206299; 207670; 208430; 208432; 208623; 208724; 209159; 209698; 210111; 210213; 210684; 211322; 211352; 211681; 212783; 213568; 213929; 214043; 214049; 214398; 214920; 215671; 215838; 215865; 216554; 216643; 216724; 216858; 217117; 217728; 218105; 218129; 218327; 218843; 219140; 219362; 219640; 219734; 219976; 220130; 220530; 220919; 221228; 221529; 222293; 222470; 222632; 226576; 229087; 229264; 229714; 230471; 231313; 232892; 233615; 233820; 237145; 239478; 242200; 243439; 243506; 248866; 249016; 250160; 250738; 251071; 251448; 251473; 251489; 252143; 252469; 252486; 252520; 252606; 252607; 252726; 252786; 253459; 253877; 253890; 254043; 254525; 254787; 254943; 254947; 255401; 256998; 257091; 257856; 258513; 259931; 259979; 260073; 260812; 260965; 260990; 261399; 261816; 262001; 262044; 262272; 262600; 262790; 262918; 263233; 263414; 263504; 263863; 264266; 264299; 264655; 265340; 265396; 265734; 265907; 266141; 266155; 266379; 266448; 267226; 267311; 267849; 268186; 268290; 268864; 269287; 269350; 269652; 269975; 270030; 270315; 270532; 270927; 271167; 271492; 271547; 271572; 271578; 271589; 271692; 272210; 272362; 272636; 272799; 273166; 273167; 273257; 273267; 273452; 273465; 274072; 274073; 274089; 274438; 275291; 275971; 276112; 276175; 276936; 277028; 278652; 279953; 280075; 280729; 280944; 281183; 281918; 282238; 283416; 283478; 284357; 284575; 285100; 285103; 285186; 286368; 286693; 286927; 287105; 287230; 287233; 287511; 288128; 288279; 288728; 288777; 289006; 289184; 289495; 289671; 289935; 290014; 290639; 290709; 291306; 291871; 293369; 293929; 293964; 294026; 294134; 294224; 294230; 294358; 294432; 294450; 294521; 294580; 294798; 294834; 294915; 294988; 294998; 295249; 295476; 295666; 295741; 295788; 296074; 296453; 296459; 296662; 296663; 296732; 296751; 297124; 297479; 297934; 298304; 298860; 298925; 299030; 299958; 300115; 300972; 301176; 301182; 301309; 301386; 301414; 301460; 302146; 302332; 302737; 303089; 303839; 304032; 304684; 304737; 305461; 305521; 305921; 305951; 306719; 306784; 307013; 307039; 307275; 307750; 308136; 308815; 308972; 309064; 309320; 309599; 310317; 310377; 310404; 311090; 311267; 311418; 311634; 311851; 311969; 312111; 312120; 312131; 312431; 312493; 312707; 312716; 313386; 313392; 313543; 313982; 314069; 314138; 314868; 315017; 315284; 315339; 315449; 315859; 316339; 316461; 317306; 317438; 317590; 317987; 318215; 318511; 318564; 318661; 318680; 318681; 319501; 319889; 319940; 320250; 320661; 321341; 321714; 321724; 322214; 322349; 322400; 322443; 322658; 322863; 323352; 323712; 323736; 323797; 323845; 324044; 324147; 324223; 324261; 324358; 324947; 325108; 325149; 325157; 325625; 325803; 326072; 326236; 326815; 326838; 327217; 327604; 327896; 328596; 328854; 328888; 329030; 329290; 329490; 330136; 330414; 330807; 331466; 331590; 332014; 332032; 332128; 332249; 332405; 332471; 332580; 332637; 332960; 333183; 333252; 333267; 333506; 333791; 334700; 334753; 334754; 335244; 335273; 335403; 335404; 335606; 335709; 335793; 335962; 336163; 336494; 336644; 337274; 337441; 337719; 338317; 340446; 340637; 340771; 341156; 341323; 341513; 341520; 341951; 341986; 342250; 342268; 342269; 342451; 342452; 342656; 342690; 343383; 343432; 344230; 344390; 344761; 344957; 345123; 345358; 345791; 346102; 346175; 346326; 346576; 346712; 346865; 347489; 347607; 347671; 347754; 347827; 347995; 347998; 348196; 349302; 349715; 350167; 350509; 350608; 350660; 351635; 351802; 352477; 352480; 352484; 354082; 354177; 354319; 354492; 354510; 355324; 355454; 356454; 356554; 356568; 356854; 357125; 357494; 357784; 357886; 357967; 357968; 358679; 358878; 359650; 360187; 360262; 360813; 360848; 360973; 361153; 361328; 361358; 361359; 361360; 361750; 362215; 362480; 362538; 363016; 363121; 363261; 363427; 363840; 363881; 364400; 365078; 365601; 365652; 366317; 366336; 366471; 366532; 366926; 367136; 367345; 367449; 367837; 368143; 368404; 369435; 369648; 369666; 369837; 370310; 370483; 370584; 371212; 371275; 371500; 372238; 373207; 373208; 373425; 373490; 374045; 375348; 375512; 375718; 375750; 376395; 377045; 377292; 377559; 378841; 379349; 380130; 380426; 380519; 380865; 381087; 381733; 381792; 382256; 382518; 382665; 383225; 383508; 383530; 383532; 383786; 384234; 384358; 384920; 385275; 385506; 386110; 386188; 386234; 386262; 386925; 387138; 388116; 388159; 388171; 388425; 389224; 389226; 389678; 389742; 389743; 390047; 390356; 390729; 391248; 391268; 391373; 391498; 391620; 391717; 391752; 391869; 392270; 392351; 392526; 392830; 393654; 393655; 393744; 393847; 393945; 394248; 394281; 395473; 395633; 395672; 396108; 397087; 397105; 397353; 397758; 398097; 398434; 398590; 398775; 398945; 399097; 399129; 399593; 402111; 402629; 403015; 403801; 403948; 404603; 404605; 404846; 405566; 405636; 405823; 407269; 407897; 408259; 408704; 408826; 408836; 409317; 409483; 409962; 410354; 411912; 412151; 412618; 412830; 412852; 413345; 414106; 414379; 414561; 414841; 415249; 415358; 416049; 416068; 416422; 417164; 417926; 418491; 419526; 419862; 420314; 420427; 420989; 421426; 421499; 421649; 421732; 421734; 422896; 422937; 423275; 423346; 423842; 423951; 424536; 424975; 425243; 425998; 426042; 426824; 426857; 427663; 428007; 429400; 429643; 430662; 431062; 431156; 431162; 431306; 431486; 431732; 432506; 432918; 432939; 434166; 435478; 436887; 437181; 437804; 437922; 439041; 439549; 439792; 440137; 440494; 440835; 440988; 440989; 443603; 444601; 445106; 445422; 446533; 447973; 449911; 450160; 450282; 450302; 450393; 450588; 452422; 452936; 456766; 459897; 461345; 462062; 463249; 463469; 466040; 466484; 466718; 468172; 468755; 469456; 471135; 473116; 473290; 476505; 476543; 477858; 478318; 478904; 488123</t>
  </si>
  <si>
    <t>Autoimmune/Inflammation: Alopecia Areata (1); Autoimmune/Inflammation: Anti-aging (dermatology) (1); Autoimmune/Inflammation: Asthma (6); Autoimmune/Inflammation: Atopic Dermatitis (8); Autoimmune/Inflammation: Castleman Disease (1); Autoimmune/Inflammation: Chronic Cough (2); Autoimmune/Inflammation: Chronic Obstructive Pulmonary Disease (13); Autoimmune/Inflammation: Crohn's Disease (56); Autoimmune/Inflammation: Cystic Fibrosis (1); Autoimmune/Inflammation: Dermatomyositis/Polymyositis (1); Autoimmune/Inflammation: Hepatic Fibrosis (19); Autoimmune/Inflammation: Hidradenitis Suppurativa (4); Autoimmune/Inflammation: Lupus (13); Autoimmune/Inflammation: Nasal Polyps (2); Autoimmune/Inflammation: Non-Cystic Fibrosis Bronchiectasis (1); Autoimmune/Inflammation: Other Inflammatory Arthritis (7); Autoimmune/Inflammation: Pemphigus (3); Autoimmune/Inflammation: Polymyalgia Rheumatica (PMR) (1); Autoimmune/Inflammation: Primary Sclerosing Cholangitis (3); Autoimmune/Inflammation: Psoriasis (17); Autoimmune/Inflammation: Pulmonary Fibrosis (15); Autoimmune/Inflammation: Rheumatoid Arthritis (15); Autoimmune/Inflammation: Scleroderma (3); Autoimmune/Inflammation: Sjogren's Syndrome (1); Autoimmune/Inflammation: Transplantation/GVHD (19); Autoimmune/Inflammation: Ulcerative Colitis (39); Autoimmune/Inflammation: Urticaria (1); Cardiovascular: Acute Coronary Syndromes (23); Cardiovascular: Arrhythmia (2); Cardiovascular: Cardiomyopathy (5); Cardiovascular: Congestive Heart Failure (29); Cardiovascular: Coronary Artery Disease (25); Cardiovascular: Dyslipidemia (18); Cardiovascular: Hemostasis/Hemophilia (10); Cardiovascular: Hereditary Angioedema (HAE) (1); Cardiovascular: Hypertension (5); Cardiovascular: Myocarditis (1); Cardiovascular: Neurogenic Orthostatic Hypotension (nOH) (2); Cardiovascular: Pericarditis (2); Cardiovascular: Peripheral Arterial Disease (5); Cardiovascular: Pulmonary Hypertension (21); Cardiovascular: Thrombotic Disorders (63); CNS: Alzheimer's Disease (2); CNS: Attention Deficit Hyperactive Disorder (2); CNS: Bipolar Disorder (1); CNS: Depression (1); CNS: Epilepsy (5); CNS: Migraine (4); CNS: Movement Disorders (2); CNS: Multiple Sclerosis (12); CNS: Myelin Oligodendrocyte Glycoprotein Antibody Disease (1); CNS: Neuromyelitis Optica Spectrum Disorder (NMOSD) (1); CNS: Pain (neuropathic) (3); CNS: Pain (nociceptive) (7); CNS: Parkinson's Disease (25); CNS: Schizophrenia (4); CNS: Stroke (neuroprotection) (8); CNS: Tremor (1); Genitourinary: Benign Prostatic Hyperplasia (1); Genitourinary: Contraception (1); Genitourinary: Endometriosis (1); Genitourinary: Infertility (6); Genitourinary: Overactive Bladder (4); Genitourinary: Urinary Incontinence (1); Infectious Disease: Bacterial Skin Infection (11); Infectious Disease: Clostridium difficile (2); Infectious Disease: Cytomegalovirus Infection (CMV) (2); Infectious Disease: HBV (5); Infectious Disease: HCV (12); Infectious Disease: Intra-abdominal Infections (5); Infectious Disease: Non-tuberculous Mycobacteria (NTM) Infection (1); Infectious Disease: Novel coronavirus (2019-nCoV, COVID-19) (16); Infectious Disease: Respiratory Infections (34); Infectious Disease: Sepsis (24); Infectious Disease: Urinary Tract Infections (7); Metabolic/Endocrinology: Amyloid Light-chain (AL) Amyloidosis (2); Metabolic/Endocrinology: Anemia (8); Metabolic/Endocrinology: Aspartylglucosaminuria (1); Metabolic/Endocrinology: Atypical Hemolytic Uremic Syndrome (1); Metabolic/Endocrinology: Bone Fracture Healing (2); Metabolic/Endocrinology: Cushing's Syndrome (3); Metabolic/Endocrinology: Diabetic Complications (20); Metabolic/Endocrinology: Gastroparesis (3); Metabolic/Endocrinology: Gaucher Disease (1); Metabolic/Endocrinology: GERD (1); Metabolic/Endocrinology: Growth Disorders (6); Metabolic/Endocrinology: Hyperuricemia/Gout (1); Metabolic/Endocrinology: IgA Nephropathy (1); Metabolic/Endocrinology: NAFLD (17); Metabolic/Endocrinology: Obesity (11); Metabolic/Endocrinology: Osteoporosis (8); Metabolic/Endocrinology: Polycystic Kidney Disease (3); Metabolic/Endocrinology: Renal Disease (17); Metabolic/Endocrinology: Short Bowel Syndrome (SBS) (2); Metabolic/Endocrinology: Thalassemia (3); Metabolic/Endocrinology: Type 1 Diabetes (6); Metabolic/Endocrinology: Type 2 Diabetes (21); Oncology: Anal (1); Oncology: Bile Duct (Cholangiocarcinoma) (6); Oncology: Bladder (33); Oncology: Breast (52); Oncology: Cervical (5); Oncology: CNS, Astrocytoma (2); Oncology: CNS, Glioblastoma (10); Oncology: CNS, Meningioma (1); Oncology: CNS, Oligodendroglioma (3); Oncology: Colorectal (24); Oncology: Endometrial (6); Oncology: Esophageal (15); Oncology: Fallopian Tube (16); Oncology: Gallbladder (3); Oncology: Gastric (14); Oncology: GIST (3); Oncology: Head/Neck (22); Oncology: Leukemia, Acute Lymphocytic (8); Oncology: Leukemia, Acute Myelogenous (17); Oncology: Leukemia, Chronic Lymphocytic (18); Oncology: Leukemia, Chronic Myelogenous (3); Oncology: Liver (14); Oncology: Lung, Non-Small Cell (63); Oncology: Lung, Small Cell (11); Oncology: Lymphoma, Hodgkin's (6); Oncology: Lymphoma, Non-Hodgkin's (59); Oncology: Melanoma (17); Oncology: Mesothelioma (3); Oncology: Metastatic Cancer (14); Oncology: Multiple Myeloma (33); Oncology: Myelodysplastic Syndrome (12); Oncology: Myeloproliferative Neoplasms (6); Oncology: Neuroendocrine (15); Oncology: Osteosarcoma (1); Oncology: Ovarian (25); Oncology: Pancreas (16); Oncology: Primary Peritoneal (18); Oncology: Prostate (34); Oncology: Renal (32); Oncology: Skin, Basal Cell Carcinoma (2); Oncology: Skin, Squamous Cell Carcinoma (cSCC) (3); Oncology: Small Intestine (1); Oncology: Soft Tissue Sarcoma (7); Oncology: Supportive Care (6); Oncology: Thyroid (5); Oncology: Unspecified Cancer (5); Oncology: Unspecified Solid Tumor (13); Oncology: Vulvar (1); Ophthalmology: Age-Related Macular Degeneration (20); Ophthalmology: Diabetic Retinopathy (13); Ophthalmology: Dry Eye Syndrome (1); Ophthalmology: Glaucoma (5); Ophthalmology: Retinal Vein Occlusion (5); Ophthalmology: Stargardt Disease (1); Ophthalmology: Thyroid Eye Disease/Graves Ophthalmopathy (1); Ophthalmology: Uveitis (6); Vaccines (Infectious Disease): Hepatitis Vaccines (1); Vaccines (Infectious Disease): Influenza Vaccines (4); Vaccines (Infectious Disease): Other Bacterial Vaccines (1); Vaccines (Infectious Disease): Other Viral Vaccines (3); Vaccines (Infectious Disease): Respiratory Vaccines (8)</t>
  </si>
  <si>
    <t>(Other Cooperative Group) (30); (Other government agency) (9); (Other Hospital/Academic/Medical Center) (157); (Other Industry Sponsor) (18); 1Globe Biomedical Beijing Co. (1); Aaron Diamond AIDS Research Center (1); AbbVie (40); AbbVie {Abbott} (5); AbbVie/Allergan {Allergan/Actavis {Actavis {Warner Chilcott {Procter &amp; Gamble Pharmaceuticals}}}} (1); AbbVie/Allergan {Allergan/Actavis {Actavis/Allergan}} (7); AbbVie/Allergan {Allergan/Actavis/Forest Laboratories {Actavis/Forest Laboratories}} (1); AbbVie/Allergan {Motus Therapeutics {Rhythm Health {Rhythm Pharmaceuticals}}} (2); AbbVie/Allergan {Tobira Therapeutics} (2); AbbVie/Pharmacyclics (9); Abivax (1); Aceragen {Idera Pharmaceuticals {Hybridon}} (2); ADC Therapeutics {Auven Therapeutics/ADC Therapeutics} (2); Aenova {Haupt Pharma} (2); Aeterna Zentaris (1); Akebia Therapeutics {Keryx Biopharmaceuticals {Access Oncology/AOI Pharmaceuticals}} (1); Alfasigma {Alfa Wassermann} (1); Alliance for Clinical Trials in Oncology (3); Alzheimers Association (1); Amgen (7); Amgen {Onyx Pharmaceuticals} (3); Amgen/ChemoCentryx (1); Antengene Corporation Limited/Antengene Corporation Co. (1); Antisoma (1); Apellis (1); Arcus Biosciences (1); Asahi Kasei Corporation/Asahi Kasei Pharma (2); Asahi Kasei Corporation/Asahi Kasei Pharma {Artisan Pharma} (1); Astellas Pharma (9); Astellas Pharma {Ganymed Pharmaceuticals} (1); AstraZeneca (32); AstraZeneca {MedImmune} (3); AstraZeneca/Acerta Pharma (3); AstraZeneca/Alexion Pharmaceuticals/Portola Pharmaceuticals (1); Australasian Gastrointestinal Trials Group (1); Austrian Breast &amp; Colorectal Cancer Study Group (1); Ayala Pharmaceuticals (1); BARDA (Biomedical Advanced Research and Development Authority) (1); Basilea Pharmaceutica (1); Bausch Health Companies {Valeant Pharmaceuticals {Eyetech {OSI Pharmaceuticals {Eyetech}}}} (2); Bausch Health Companies {Valeant Pharmaceuticals {Medicis {Graceway Pharmaceuticals {3M Pharmaceuticals}}}} (1); Bausch Health Companies/Bausch + Lomb (1); Baxter International (3); Baxter International/Baxter Oncology {ASTA Medica Oncology} (2); Bayer AG (26); Bayer AG/Bayer Pharmaceuticals (15); BeiGene (1); Beijing Pharmaceutical Co. (1); Bellerophon Therapeutics (2); Ben-Gurion University of the Negev (1); Berry Consultants (1); Beyond Air {AIT Therapeutics {Advanced Inhalation Therapies}} (1); Bio Products Laboratory (2); Biogen (5); Biogen {Biogen Idec {Biogen}} (1); Biogen {Biogen Idec {IDEC}} (1); Biogen {Biogen Idec} (4); BioGenCell (1); BioInvent (1); Biolex (1); Biond Biologics (1); BIOrest Ltd. (1); BioSight (1); Boehringer Ingelheim (17); Boston Scientific (1); Breast Cancer International Research Group (1); Breast International Group (3); Breath of Life International Pharma (1); Bridge Biotherapeutics (1); Brigham and Womens Hospital (1); Bristol-Myers Squibb (29); Bristol-Myers Squibb/Celgene (16); Bristol-Myers Squibb/Celgene {Receptos} (3); Bristol-Myers Squibb/MyoKardia (2); BSP Pharmaceuticals (4); Calliditas Therapeutics/Genkyotex {GenKyoTex Suisse {GenKyoTex}} (1); Camurus (1); Can-Fite BioPharma (6); Canadian Institutes of Health Research (1); Cancer Research UK (1); Cancer Trials Support Unit - CTSU/NCI (1); Cardiol Therapeutics (1); Cardiovascular Research Foundation (2); Catalent (1); Catalent {Catalent Pharma Solutions} (4); Cel-Sci (2); Celldex Therapeutics {CuraGen} (1); Celltrion (2); Centers for Disease Control and Prevention (2); Central European Cooperative Oncology Group (1); Chemomab Therapeutics {Anchiano Therapeutics {BioCancell}} (1); Chemomab Therapeutics {ChemomAb} (2); Chiesi (2); Chiesi/Amryt Pharma {Chiasma} (2); Claritas Pharmaceuticals {Kalytera Therapeutics {Talent Biotechs}} (1); Clearside Biomedical (1); Clovis Oncology (5); Coherus BioSciences (1); Comprehensive Cancer Center of Wake Forest University (1); Corcept Therapeutics (2); Cordis {Johnson &amp; Johnson/Cordis} (1); Creapharm (2); Crinetics Pharmaceuticals (1); CSL Limited (1); CSL Limited/CSL Vifor {Vifor Pharma Group {Galenica/Vifor Pharma}} (3); CTI BioPharma {Cell Therapeutics} (1); D-Pharm (1); Daiichi Sankyo (5); Daiichi Sankyo {Daiichi Pharmaceutical/Daiichi-Suntory Pharma {Suntory, Ltd.}} (1); Daiichi Sankyo/Ambit Biosciences (1); DalCor Pharmaceuticals (1); Dana-Farber/Harvard Cancer Center at Dana Farber Cancer Institute (2); Debiopharm {Affinium Pharmaceuticals} (1); Deciphera Pharmaceuticals (1); Denali Therapeutics (1); Dr. Falk Pharma (4); Duke Clinical Research Institute - DCRI (1); Duke University Medical Center (1); Dutch-Belgian Cooperative Trial Group for Hematology Oncology (HOVON) (1); East German Hematology and Oncology Group (OSHO) (1); Eastern Cooperative Oncology Group (ECOG) (1); Eisai (11); Eisai {MGI Pharma {Guilford Pharmaceuticals}} (1); Eisai/Morphotek (1); Eli Lilly (26); Eli Lilly {ICOS} (1); Eli Lilly/Loxo Oncology (4); Enlivex Therapeutics {Tolarex} (1); Entera Bio (Oramed Ltd. and Laser Detect Systems joint venture) (1); EORTC Breast Cancer Group (1); EORTC European Organisation for Research and Treatment of Cancer (5); EORTC Gastrointestinal Tract Cancer Group (2); EORTC Lung Cancer Group (1); EORTC Melanoma Group (1); EORTC Radiation Oncology Group (1); Everest Medicines/Everest Medicines (Suzhou) (1); Everest Medicines/Everest Medicines II (HK) (1); Excella GmbH (3); Exelixis (4); Faraday Pharmaceuticals (1); Ferring (5); FibroGen (2); Formycon (1); Formycon {Bioeq GmbH (ATHOS and Polpharma Biologics Group B.V. joint venture)} (1); Freeline Therapeutics (1); Frutarom/Enzymotec (1); Galapagos NV (12); Galectin Therapeutics {Pro-Pharmaceuticals} (1); Galmed Pharmaceuticals {GalMed Medical Research} (1); Gamida Cell (1); Genmab (4); German Breast Group (1); German CLL Study Group - GCLLSG (1); German High-Grade Non-Hodgkins Lymphoma Study Group (3); German Low Grade Lymphoma Study Group (1); Gilead Sciences (24); Gilead Sciences {CV Therapeutics} (1); Gilead Sciences/Immunomedics (2); GlaxoSmithKline (7); GlaxoSmithKline {Human Genome Sciences} (5); GlaxoSmithKline/Tesaro (1); Gossamer Bio (1); Gynecologic Oncology Group (GOG) (5); Hadassah Medical Organization (7); Halozyme Therapeutics (1); Hemostemix {TheraVitae} (1); Horizon Therapeutics (1); Hutchmed {Hutchison MediPharma} (1); Icahn School of Medicine at Mount Sinai {Mount Sinai School of Medicine} (1); Idorsia Pharmaceuticals (2); Immune System Key (1); ImmunoBrain Checkpoint (1); Incyte Corporation (17); Indaptus Therapeutics {Intec Pharma} (3); Insmed (1); Institute of Cancer Research - UK (1); Insys Therapeutics {NeoPharm, Inc.} (1); Inversago Pharma (1); Ionis Pharmaceuticals {Isis Pharmaceuticals} (1); Ipsen (4); IRLAB Therapeutics {Integrative Research Laboratories} (1); Isarna Therapeutics {Antisense Pharma} (1); IVERIC bio {Ophthotech} (2); Izun Pharma (1); Jazz Pharmaceuticals (1); Johns Hopkins University (1); Johnson &amp; Johnson/Cilag AG {Cilag GmbH International} (1); Johnson &amp; Johnson/Ethicon/Omrix (1); Johnson &amp; Johnson/Janssen Biotech (4); Johnson &amp; Johnson/Janssen Biotech {Centocor Ortho Biotech {J&amp;J/Ortho Biotech}} (2); Johnson &amp; Johnson/Janssen Biotech {{Centocor Ortho Biotech {J&amp;J/Centocor}} (2); Johnson &amp; Johnson/Janssen Pharmaceuticals {Janssen Pharmaceutica} (6); Johnson &amp; Johnson/Janssen Pharmaceuticals {Johnson &amp; Johnson/Ortho-McNeill} (3); Johnson &amp; Johnson/Janssen Pharmaceuticals/Actelion (8); Johnson &amp; Johnson/Janssen Pharmaceuticals/Momenta Pharmaceuticals (1); Johnson &amp; Johnson/Janssen R&amp;D (9); Johnson &amp; Johnson/Janssen R&amp;D {Aragon Pharmaceuticals} (4); Johnson &amp; Johnson/Janssen R&amp;D {Johnson &amp; Johnson/J&amp;JPRD {Johnson &amp; Johnson/Janssen-Cilag/Janssen Research Foundation}} (9); Johnson &amp; Johnson/Janssen R&amp;D {Johnson &amp; Johnson/J&amp;JPRD} (13); Johnson &amp; Johnson/Janssen Vaccines &amp; Prevention (1); Johnson &amp; Johnson/Janssen-Cilag (11); Johnson &amp; Johnson/Xian Janssen Pharmaceutical {Xian-Janssen} (2); Jonsson Comprehensive Cancer Center, UCLA (1); Kamada (1); Karolinska Hospital and Institutet (1); Kartos Therapeutics (1); Karyopharm Therapeutics (6); Kodiak Sciences (3); Kowa (1); Kuros Biosciences {Cytos Biotechnology AG} (1); Leo Pharma (1); Lexicon Pharmaceuticals (2); LIB Therapeutics (4); Lundbeck (1); Lutris Pharma (1); Madrigal Pharmaceuticals {VIA Pharmaceuticals} (1); Mallinckrodt {Ocera Therapeutics} (1); Mapi Pharma (1); Mayo Clinic (1); McGill University Health Centre (2); MediVas (1); Medtronic (1); Medtronic {Transvascular} (1); Melinta Therapeutics {The Medicines Company/Rempex Pharmaceuticals} (1); Menarini Group (1); Merck &amp; Co. (9); Merck &amp; Co. {Acceleron Pharma} (3); Merck &amp; Co. {Afferent Pharmaceuticals} (1); Merck &amp; Co. {Cubist} (1); Merck &amp; Co. {Schering-Plough} (2); Merck &amp; Co./Merck Sharp &amp; Dohme (MSD) (77); Merck &amp; Co./MSD {Schering-Plough/Essex Pharma GmbH} (1); Merck KGaA (5); Merck KGaA/EMD Serono {EMD Pharmaceuticals} (4); Merck KGaA/Merck Serono (Beijing) Pharmaceutical R&amp;D Co. (1); Merck KGaA/Merck Serono {Serono} (3); Mersana Therapeutics (1); Michael J. Fox Foundation (1); Mitsubishi Tanabe Pharma/NeuroDerm (4); Moderna {Moderna Therapeutics} (2); MorphoSys/Constellation Pharmaceuticals (1); Mundipharma International (1); Myrexis {Myriad Pharmaceuticals {Myriad Genetics}} (4); National Cancer Research Institute (1); National Health Service (NHS) - UK (3); National Institutes of Health (1); National Institutes of Health/National Cancer Institute (8); National Institutes of Health/National Institute of Allergy and Infectious Diseases (1); National Institutes of Health/National Institute of Neurological Disorders and Stroke (1); National Institutes of Health/National Institute on Aging (1); National Surgical Adjuvant Breast and Bowel Project (NSABP) (3); Nektar Therapeutics (4); NephroGenex (1); Neurotech Pharmaceuticals (1); NewAmsterdam Pharma (1); Newron (1); NGM Biopharmaceuticals (1); Nippon Shinyaku Co (1); Nordic Lymphoma Group (1); North Central Cancer Treatment Group (NCCTG) (2); Novartis (39); Novartis {Chiron} (1); Novartis {The Medicines Company} (3); Novartis/Endocyte (1); Novo Nordisk (18); Novocure (4); NRG Oncology (2); Obecure (1); OncoHost (1); Onconova Therapeutics (1); Oncotelic Therapeutics {Mateon Therapeutics/Oncotelic} (1); Ono Pharmaceutical (4); Onxeo {TopoTarget} (2); Opthea {Circadian Technologies/Ceres Oncology {Circadian Technologies/Vegenics}} (1); Orient Europharma (1); Orion Pharma (2); OSE Immunotherapeutics {OSE Pharma} (1); Otsuka Holdings/Otsuka Pharmaceutical (2); Oxurion {ThromboGenics} (2); Paratek Pharmaceuticals (1); PDL BioPharma {Protein Design Labs} (1); PDS Biotechnology {Edge Therapeutics} (1); PerfAction (1); Perrigo Company {Elan}} (1); Pfizer (47); Pfizer {Arena Pharmaceuticals} (4); Pfizer {Array BioPharma} (1); Pfizer {Hospira} (1); Pfizer {Medivation} (3); Pfizer {Pharmacia} (3); Pfizer {Wyeth/Wyeth Research} (1); PharmaMar (1); PharmaMar {Zeltia/PharmaMar} (1); Pierre Fabre (1); Pint Pharma (1); Pluri Inc. {Pluristem Therapeutics} (2); PolyPid (3); Precigen, Inc. {Intrexon {GenVec}} (2); Prometheus Biosciences (1); Protalix (1); Prothena (1); Pulmokine (1); Puma Biotechnology (1); Purple Biotech {Kitov Pharma} (1); Radiation Therapy Oncology Group (RTOG) (2); Radius Health {Radius} (1); Rambam Medical Center (5); Reata Pharmaceuticals (3); Recordati (1); RedHill Biopharma (1); Regeneron (9); Rhythm Pharmaceuticals (1); Roche (6); Roche {F. Hoffmann-La Roche} (55); Roche/Chugai Pharmaceutical (14); Roche/Chugai Pharmaceutical {Roche/Nippon Roche} (1); Roche/Foundation Medicine (3); Roche/Genentech (9); Roche/Genentech {Genentech} (8); Roche/Promedior (2); Sanofi (2); Sanofi {Sanofi-Aventis {Aventis}} (2); Sanofi {Sanofi-Aventis} (16); Sanofi {Sanofi-Aventis}/Sanofi Genzyme {Genzyme} (4); Santen (1); SBI Biotech/Quark Pharmaceuticals (2); SCM Lifescience/CoImmune {Argos Therapeutics} (1); Se-cure Pharmaceuticals (1); Seagen (2); Seagen {Seattle Genetics} (4); SELLAS Life Sciences Group {Galena Biopharma {RXi Pharmaceuticals {Apthera}}} (1); Sermonix Pharmaceuticals (1); Servier (4); SFJ Pharmaceuticals (1); Shaare Zedek Medical Center (3); Sheba Medical Center (9); Shionogi (1); Sirtex Medical (1); Southwest Oncology Group (1); Spanish Breast Cancer Research Group (2); Spectrum Pharmaceuticals (2); Spectrum Pharmaceuticals {Allos Therapeutics} (1); Spectrum Pharmaceuticals/Talon Therapeutics {Hana Biosciences} (1); Spexis {Polyphor} (1); Stada Arzneimittel (1); Sumitomo Dainippon Pharma {Dainippon Sumitomo}/Sumitomo Dainippon Pharma Oncology {Boston Biomedical} (1); Summit Therapeutics {Summit plc} (1); SymBio Pharmaceuticals (1); SynCore Biotechnology Co. (1); Syndax (1); Takeda (7); Takeda/Shire (4); Takeda/Shire {Baxalta {Baxter International}} (1); Takeda/Shire {Baxalta} (1); Takeda/Shire {NPS Pharmaceuticals {NPS Pharmaceuticals/NPS Allelix {Allelix}}} (1); Takeda/Shire {NPS Pharmaceuticals} (1); Takeda/Takeda Oncology {Millennium} (14); Takeda/Takeda Pharmaceutical (China) Company (1); Takeda/TiGenix {Cellerix} (2); Tel-Aviv University (14); Terumo Corporation/Terumo Medical Corporation (1); Teva (7); Teva {Cephalon/Ception Therapeutics} (1); Teva {Cephalon} (1); The Cleveland Clinic Foundation (1); Theravance Biopharma (5); Thermo Fisher Scientific/Patheon (4); Thermo Fisher Scientific/Patheon {Fisher Clinical Services/Fisher BioPharma Services (India) Private} (1); Thermo Fisher Scientific/Patheon {Fisher Clinical Services} (7); Third Generation Spices (1); Tiltan Pharma (1); Tiziana Life Sciences (1); Transgene (1); TransPharma Medical (1); Tricida (1); U.S. Department of Health &amp; Human Services (1); UCB (3); UCB {Schwarz Pharma {Aderis}} (1); UCB {Schwarz Pharma} (1); UCB/UCB Celltech {Celltech} (2); UCB/UCB Trading (Shanghai) Co. (1); United Therapeutics (4); United Therapeutics/Lung Biotechnology (1); University College London (1); University Medical Center Nijmegen (1); University Medical Centre Utrecht, Netherlands (1); University of Alberta (1); University of Cologne Germany (1); University of Perugia (1); University of Queensland (1); UroGen Pharma (4); US Oncology Research (1); VBI Vaccines {SciVac Therapeutics {SciGen}} (1); VBL Therapeutics (3); VectivBio {Therachon} (2); Vetter Pharma-Fertigung (1); Vidac Pharma (1); Wize Pharma (1); Wize Pharma/Ocuwize (1); Xbrane Biopharma (1); XOMA (2); XTL Biopharmaceuticals (2); Zai Lab (1); Zambon/Breath Therapeutics (3); Zeria/Tillotts Pharma AG (2)</t>
  </si>
  <si>
    <t>73919; 169386; 177772; 182571; 183224; 216643; 263504; 268186; 269652; 280944; 281918; 287233; 288777; 289495; 289671; 291306; 291871; 293369; 293929; 293964; 294450; 300115; 301182; 301309; 301386; 302737; 303089; 303839; 305921; 306719; 308972; 310377; 311267; 311969; 312431; 312716; 313392; 313982; 314069; 317306; 317438; 317987; 318681; 319889; 320250; 321714; 322443; 323352; 324044; 324358; 325149; 325157; 326072; 327896; 329290; 330414; 331590; 332032; 332249; 332405; 332960; 333506; 334753; 334754; 335404; 335709; 335962; 338317; 341323; 342451; 342452; 342690; 344761; 344957; 346175; 347607; 347754; 347995; 347998; 348196; 350509; 351635; 352477; 354177; 354319; 354510; 356454; 356554; 356854; 357125; 357494; 357784; 358679; 358878; 360262; 360813; 360848; 361153; 361358; 361359; 361360; 361750; 365078; 366336; 366471; 366926; 367136; 367837; 368404; 369435; 369666; 370483; 371500; 372238; 373207; 373425; 374045; 375348; 375512; 375750; 377045; 378841; 379349; 380130; 380865; 381087; 381733; 381792; 382256; 383225; 383786; 384234; 384358; 384920; 385275; 385506; 387138; 388171; 388425; 389224; 389226; 389678; 389742; 389743; 390047; 390729; 391248; 391268; 391373; 391498; 391620; 391717; 392270; 392351; 392526; 392830; 393654; 393655; 393744; 393847; 393945; 395633; 395672; 396108; 397087; 397353; 397758; 398097; 398434; 398775; 398945; 399097; 402111; 402629; 403801; 404603; 404846; 405566; 405823; 408259; 408704; 408826; 409317; 409483; 409962; 411912; 412151; 412830; 412852; 413345; 414106; 414841; 415249; 416049; 416068; 416422; 417164; 417926; 419526; 420314; 420427; 420989; 421426; 421499; 421649; 421734; 422896; 422937; 423275; 423346; 423842; 423951; 424536; 424975; 425243; 425998; 426042; 426824; 426857; 427663; 429400; 429643; 430662; 431062; 431156; 431162; 431306; 431486; 431732; 432506; 432939; 434166; 436887; 437804; 437922; 439041; 439549; 439792; 440137; 440494; 440835; 440989; 443603; 444601; 445106; 445422; 446533; 447973; 449911; 450160; 450282; 450302; 450393; 450588; 452422; 456766; 459897; 461345; 462062; 463249; 463469; 466484; 468172; 468755; 469456; 471135; 473116; 476505; 476543; 478318; 478904; 488123</t>
  </si>
  <si>
    <t>https://clinicalintelligence.citeline.com/organizations/details/38383?qId=c858edb2-e981-48e1-a032-2d4b4bc8b76d</t>
  </si>
  <si>
    <t>3921; 4002; 4106; 5495; 7374; 10601; 15332; 23191; 26598; 37541; 37544; 40863; 41056; 42386; 44453; 44798; 47521; 49580; 50438; 53452; 57006; 58566; 61561; 61878; 62959; 63151; 66851; 68228; 68673; 69205; 70173; 70485; 71376; 72765; 73707; 75791; 76315; 76743; 77300; 78722; 84932; 86199; 87424; 87918; 88614; 91993; 92388; 93555; 94289; 95122; 95176; 95720; 96589; 99522; 99980; 101115; 101658; 102198; 102968; 103270; 105461; 106443; 110039; 113766; 115698; 119920; 120700; 121390; 122108; 123340; 124908; 125898; 126612; 126737; 127238; 127365; 129620; 132080; 132707; 133422; 133871; 133938; 134397; 136733; 136828; 138929; 139951; 140211; 140835; 140870; 140917; 141067; 141440; 141877; 143490; 144012; 144847; 147503; 148300; 148386; 150422; 150826; 152076; 152630; 152697; 153513; 153550; 153833; 154141; 154671; 154798; 155158; 155286; 155382; 155432; 155874; 155997; 156089; 156272; 157303; 157797; 159709; 159911; 160677; 161066; 161372; 162745; 163181; 163589; 164140; 164337; 164483; 165433; 165672; 165971; 166036; 166091; 166217; 166269; 166293; 166986; 167604; 168276; 168407; 169524; 169529; 170443; 171223; 171301; 171575; 171621; 173309; 174204; 175770; 176109; 176170; 176177; 176294; 177775; 177949; 178004; 178614; 178617; 179380; 180016; 180084; 180206; 180913; 181636; 181896; 182139; 182353; 182972; 183224; 183766; 184036; 184375; 184633; 185139; 185798; 186242; 186492; 186631; 188038; 188269; 188610; 188717; 189833; 190285; 190641; 191031; 191516; 192870; 193153; 193582; 194167; 194187; 194307; 194308; 194320; 194399; 195234; 195333; 196070; 196118; 196576; 197191; 197334; 197477; 198258; 198307; 199497; 200186; 200429; 201195; 201511; 202360; 202413; 202579; 202925; 203059; 203637; 203646; 203725; 203779; 203877; 205324; 205409; 205482; 205507; 205543; 205975; 207235; 207340; 207857; 208369; 209034; 209891; 210076; 210132; 210185; 211536; 211592; 211743; 211824; 212896; 213421; 213517; 214416; 214553; 214770; 214809; 214843; 214856; 215002; 215010; 215031; 215111; 215118; 215140; 215233; 215295; 215300; 215424; 215485; 215576; 215877; 216054; 216193; 216570; 216591; 216668; 216757; 217092; 217526; 217827; 218141; 218609; 220835; 220870; 220931; 221946; 222010; 222564; 222643; 222696; 226475; 228334; 228402; 229774; 231315; 232216; 232267; 232675; 232689; 232790; 233211; 233416; 233554; 233762; 242200; 249914; 250673; 250711; 250756; 250820; 250917; 251195; 251459; 252270; 252599; 252760; 253851; 254181; 254795; 254931; 254981; 255301; 255348; 255462; 255471; 256641; 256692; 257210; 257557; 257724; 258375; 258718; 259382; 259394; 259717; 260697; 262448; 262600; 262902; 263747; 264896; 264946; 265299; 265955; 266930; 266978; 267095; 267995; 268727; 268774; 268872; 268902; 268918; 268982; 269055; 269135; 269334; 269452; 269534; 269548; 269578; 269854; 269897; 269919; 270595; 270601; 270657; 270945; 270950; 271389; 271492; 271739; 271785; 272281; 272983; 273165; 273461; 273467; 273552; 273754; 274035; 274357; 274747; 275532; 275669; 275670; 275671; 278287; 278556; 278809; 278982; 279153; 279304; 279756; 279954; 280075; 280426; 280890; 281481; 282164; 282549; 282851; 283048; 283167; 284223; 284551; 284562; 284572; 284667; 285141; 285566; 285932; 285993; 286767; 286840; 286949; 290003; 290934; 291202; 291975; 293738; 293778; 293952; 293959; 294547; 294667; 294788; 294814; 294882; 294902; 295219; 295464; 295490; 296363; 296953; 297290; 298661; 299311; 299398; 299435; 299539; 300242; 300249; 300860; 301552; 301796; 302372; 302468; 302525; 303696; 305337; 305577; 305890; 305952; 305975; 306189; 306343; 306380; 306408; 306471; 306493; 306558; 307278; 307470; 307662; 307999; 308169; 309095; 309400; 309581; 309654; 310627; 310753; 311663; 311947; 312278; 312734; 313058; 313192; 313623; 313925; 314334; 314920; 315461; 316348; 316606; 317095; 317858; 318011; 318167; 318770; 318830; 319239; 319547; 319633; 320223; 320528; 321234; 321353; 321440; 321598; 321599; 321905; 322153; 322176; 322230; 322556; 322689; 322752; 323056; 323299; 323382; 323388; 323669; 323877; 323902; 323944; 323955; 324077; 324210; 324252; 324382; 324406; 324519; 324545; 324615; 324967; 324997; 325178; 325192; 325196; 325260; 325531; 326099; 326476; 327495; 327613; 328260; 328544; 328552; 328636; 328753; 329172; 329233; 329330; 331692; 331863; 332125; 332132; 332159; 332304; 332465; 332485; 332730; 332736; 333260; 333271; 333439; 333493; 333850; 333899; 334501; 334538; 334954; 335206; 335615; 335685; 335741; 336198; 336964; 337122; 337175; 337179; 337432; 337464; 337825; 338801; 339620; 339959; 340045; 340106; 340271; 340307; 340480; 340637; 340786; 340849; 340877; 341171; 341284; 341498; 342585; 343411; 343588; 343972; 344074; 344128; 344159; 344268; 344342; 344581; 344753; 344957; 344966; 344982; 345228; 345471; 346074; 346141; 346159; 346286; 346499; 347143; 347196; 347446; 347521; 347971; 348237; 348359; 348520; 349124; 349800; 350011; 350215; 350216; 350386; 350490; 350823; 350989; 351631; 351814; 351821; 351932; 351984; 352007; 352154; 352210; 352395; 352680; 352733; 352862; 353784; 353908; 354126; 354710; 354791; 354800; 355538; 355705; 355884; 357159; 357414; 357630; 357702; 357784; 358103; 358290; 358638; 358716; 358722; 358751; 358858; 359479; 360242; 360353; 360476; 360878; 360966; 361385; 361401; 361722; 361928; 362203; 362302; 362980; 363183; 363373; 363554; 363627; 364144; 364757; 364879; 364974; 365032; 365164; 365253; 365418; 365612; 365662; 365743; 367521; 367549; 367725; 367965; 367977; 368066; 368139; 368230; 368299; 368422; 368570; 368798; 369212; 369664; 369672; 369766; 369805; 370335; 370503; 370657; 371005; 371373; 371485; 371495; 371713; 371911; 371975; 372142; 372590; 373148; 373189; 373760; 374337; 374711; 374879; 375062; 375198; 375268; 375548; 375563; 375608; 375774; 376249; 376323; 377245; 377298; 377867; 377869; 378236; 378726; 378745; 378841; 379108; 379277; 379284; 379512; 379711; 379759; 379865; 380075; 380301; 380302; 380970; 381102; 381311; 381422; 381589; 381651; 381657; 382185; 382210; 382215; 382372; 382420; 382699; 383225; 383626; 383860; 384588; 384955; 385087; 385330; 385347; 385488; 385698; 385709; 385749; 385753; 385986; 386004; 386026; 386217; 386337; 386359; 386416; 386439; 386721; 386747; 386927; 386990; 387013; 387139; 387301; 387447; 387653; 387987; 388246; 388312; 388359; 388437; 388988; 389124; 389172; 389251; 389267; 389671; 389684; 389749; 389808; 389861; 390084; 390329; 390474; 390546; 390556; 390600; 391171; 391194; 391631; 391889; 392134; 392350; 392463; 392556; 392609; 392678; 392849; 393018; 393061; 393091; 393228; 393251; 393277; 393450; 393511; 393638; 393856; 394050; 394289; 394319; 394321; 394404; 394439; 394458; 394694; 394864; 394994; 395091; 395159; 395212; 395372; 395403; 395512; 395541; 395593; 395766; 395928; 396109; 396117; 396120; 396132; 396311; 396316; 396423; 397298; 397921; 398032; 398137; 398148; 398152; 398168; 398267; 398307; 398692; 398712; 398780; 398797; 398962; 399194; 399207; 399540; 399579; 399920; 399962; 399987; 400374; 400758; 400768; 400884; 401174; 401187; 401289; 401343; 401684; 401688; 401816; 401877; 402006; 402111; 402117; 402149; 402288; 402787; 402807; 402885; 403065; 403113; 403218; 403242; 403243; 403678; 403683; 403785; 404044; 404131; 404482; 404492; 404922; 404964; 404999; 405007; 405248; 405729; 405934; 405981; 406000; 406307; 406569; 406613; 406643; 406764; 406851; 406853; 406863; 406924; 406934; 407239; 407291; 407579; 407830; 407886; 407964; 408000; 408262; 408299; 408310; 408565; 408571; 408581; 408629; 408739; 409042; 409112; 409651; 409770; 409947; 410522; 410545; 410638; 410819; 411000; 411196; 411824; 411979; 412248; 412259; 412292; 412293; 412517; 412589; 412830; 412982; 413284; 413447; 413474; 413539; 413795; 414106; 414160; 414299; 414312; 414649; 415102; 415454; 415677; 415794; 415876; 416136; 416483; 416593; 416735; 416982; 417023; 417066; 417304; 417715; 417871; 417940; 418056; 418350; 418411; 419215; 419362; 419948; 419977; 419988; 420105; 420198; 420276; 420333; 420476; 420522; 420732; 420745; 420805; 420806; 420835; 420991; 421102; 422180; 422555; 423211; 423394; 423951; 424060; 424413; 424656; 424718; 424727; 424834; 425076; 425215; 425217; 425384; 425394; 425440; 425447; 425486; 425712; 425967; 426162; 426376; 426549; 426635; 426698; 426803; 427198; 427362; 427769; 427821; 427883; 427980; 427998; 428411; 428578; 428798; 429481; 429502; 429561; 429940; 430018; 430122; 430380; 430502; 430575; 430709; 430915; 431290; 431637; 431872; 432244; 432393; 432683; 432738; 433007; 433137; 433160; 433548; 433758; 433883; 434076; 434309; 435053; 435394; 435846; 436103; 436327; 436360; 436367; 436682; 437465; 437466; 438054; 438680; 438814; 438962; 439035; 439046; 439122; 439370; 439725; 439942; 440340; 440703; 440715; 440953; 440988; 440989; 440996; 441047; 441322; 441690; 442374; 442534; 442688; 442728; 442737; 442757; 442908; 443069; 443075; 443150; 443388; 443588; 443592; 444316; 444317; 444519; 444783; 444785; 445647; 445661; 445835; 445875; 446102; 446123; 446207; 446269; 446724; 447123; 447159; 447514; 447797; 447895; 448084; 448152; 448307; 448318; 448391; 448426; 448475; 448597; 448700; 448735; 448966; 449038; 449433; 449557; 449653; 449865; 449926; 450232; 450239; 450421; 450468; 450551; 451348; 451639; 451727; 451836; 452255; 452603; 452619; 452691; 453241; 455365; 455420; 455843; 455852; 455872; 456019; 456359; 456766; 456837; 457670; 457764; 457817; 457913; 459233; 459527; 459661; 459666; 459739; 459861; 460257; 460557; 460562; 460843; 461131; 461345; 461449; 461630; 462300; 462710; 462969; 462993; 463209; 463727; 464666; 464822; 465002; 465732; 465806; 466431; 467051; 467353; 467966; 467969; 468133; 468735; 468755; 468920; 469213; 469403; 469478; 469491; 469695; 470700; 470985; 471632; 471641; 471956; 472252; 472254; 472480; 472586; 473116; 473128; 473132; 473253; 473444; 473563; 473635; 473636; 473859; 473890; 473893; 474065; 474178; 474189; 474364; 474393; 474540; 474811; 475044; 475435; 475490; 475675; 475880; 476596; 477045; 477378; 477404; 477501; 477831; 477849; 478092; 478103; 478757; 478906; 479709; 479848; 480025; 480485; 480544; 481133; 481170; 481507; 481966; 482239; 482443; 483041; 483268; 483380; 483405; 483534; 483559; 483773; 484055; 485351; 485459; 485744; 486176; 486372; 486473; 486546; 486575; 486581; 486791; 487096; 487343; 487792; 488187; 488198; 488274; 488471; 488763; 489499; 489509; 489528; 489910; 490031; 490045; 490117; 490253; 491658; 492203; 492233; 493677; 494444</t>
  </si>
  <si>
    <t>Autoimmune/Inflammation: Allergic Rhinitis (5); Autoimmune/Inflammation: Alopecia Areata (2); Autoimmune/Inflammation: Asthma (14); Autoimmune/Inflammation: Atopic Dermatitis (17); Autoimmune/Inflammation: Castleman Disease (1); Autoimmune/Inflammation: Chronic Cough (1); Autoimmune/Inflammation: Chronic Obstructive Pulmonary Disease (11); Autoimmune/Inflammation: Crohn's Disease (5); Autoimmune/Inflammation: Dermatomyositis/Polymyositis (2); Autoimmune/Inflammation: Hepatic Fibrosis (1); Autoimmune/Inflammation: Hidradenitis Suppurativa (2); Autoimmune/Inflammation: Immune Thrombocytopenia (ITP) (40); Autoimmune/Inflammation: Irritable Bowel Syndrome (5); Autoimmune/Inflammation: Lupus (22); Autoimmune/Inflammation: Nasal Polyps (1); Autoimmune/Inflammation: Non-Cystic Fibrosis Bronchiectasis (2); Autoimmune/Inflammation: Osteoarthritis (10); Autoimmune/Inflammation: Other Inflammatory Arthritis (28); Autoimmune/Inflammation: Primary Sclerosing Cholangitis (1); Autoimmune/Inflammation: Psoriasis (22); Autoimmune/Inflammation: Pulmonary Fibrosis (8); Autoimmune/Inflammation: Rheumatoid Arthritis (57); Autoimmune/Inflammation: Scleroderma (2); Autoimmune/Inflammation: Sjogren's Syndrome (3); Autoimmune/Inflammation: Transplantation/GVHD (2); Autoimmune/Inflammation: Ulcerative Colitis (16); Autoimmune/Inflammation: Urticaria (4); Cardiovascular: Acute Coronary Syndromes (26); Cardiovascular: Arrhythmia (3); Cardiovascular: Cardiomyopathy (2); Cardiovascular: Congestive Heart Failure (27); Cardiovascular: Coronary Artery Disease (35); Cardiovascular: Dyslipidemia (25); Cardiovascular: Hemostasis/Hemophilia (4); Cardiovascular: Hypertension (45); Cardiovascular: Peripheral Arterial Disease (2); Cardiovascular: Pulmonary Hypertension (5); Cardiovascular: Thrombotic Disorders (50); CNS: Alzheimer's Disease (6); CNS: Angelman Syndrome (1); CNS: Anxiety (2); CNS: Attention Deficit Hyperactive Disorder (2); CNS: Autism (1); CNS: Bipolar Disorder (1); CNS: Chronic Inflammatory Demyelinating Polyneuropathy (CIDP) (2); CNS: Dementia (non-Alzheimer's) (3); CNS: Depression (3); CNS: Epilepsy (10); CNS: Migraine (5); CNS: Movement Disorders (1); CNS: Myasthenia Gravis (7); CNS: Neuromyelitis Optica Spectrum Disorder (NMOSD) (3); CNS: Obsessive-Compulsive Disorder (1); CNS: Pain (neuropathic) (9); CNS: Pain (nociceptive) (27); CNS: Parkinson's Disease (7); CNS: Rett Syndrome (1); CNS: Schizophrenia (1); CNS: Spinal Muscular Atrophies (2); CNS: Stroke (neuroprotection) (16); CNS: Tuberous Sclerosis (1); Genitourinary: Adenomyosis (2); Genitourinary: Benign Prostatic Hyperplasia (1); Genitourinary: Contraception (6); Genitourinary: Endometriosis (7); Genitourinary: Infertility (13); Genitourinary: Menopausal Symptoms (2); Genitourinary: Overactive Bladder (4); Genitourinary: Urinary Incontinence (2); Genitourinary: Uterine fibroids (5); Infectious Disease: Bacterial Skin Infection (7); Infectious Disease: Clostridium difficile (2); Infectious Disease: HBV (11); Infectious Disease: HCV (4); Infectious Disease: HPV (8); Infectious Disease: Intra-abdominal Infections (5); Infectious Disease: Novel coronavirus (2019-nCoV, COVID-19) (10); Infectious Disease: Respiratory Infections (33); Infectious Disease: Sepsis (9); Infectious Disease: Urinary Tract Infections (7); Metabolic/Endocrinology: Anemia (6); Metabolic/Endocrinology: C3 Glomerulopathy (1); Metabolic/Endocrinology: Constipation (7); Metabolic/Endocrinology: Diabetic Complications (12); Metabolic/Endocrinology: Functional Dyspepsia (6); Metabolic/Endocrinology: GERD (5); Metabolic/Endocrinology: Growth Disorders (7); Metabolic/Endocrinology: Hyperuricemia/Gout (7); Metabolic/Endocrinology: Hyponatremia (1); Metabolic/Endocrinology: IgA Nephropathy (5); Metabolic/Endocrinology: NAFLD (1); Metabolic/Endocrinology: Obesity (6); Metabolic/Endocrinology: Osteoporosis (9); Metabolic/Endocrinology: Pompe Disease (Glycogen Storage Disease Type II) (1); Metabolic/Endocrinology: Renal Disease (20); Metabolic/Endocrinology: Type 1 Diabetes (4); Metabolic/Endocrinology: Type 2 Diabetes (44); Oncology: Anal (3); Oncology: Bile Duct (Cholangiocarcinoma) (4); Oncology: Bladder (28); Oncology: Breast (45); Oncology: Cervical (35); Oncology: CNS, Glioblastoma (3); Oncology: Colorectal (30); Oncology: Endometrial (31); Oncology: Esophageal (34); Oncology: Fallopian Tube (49); Oncology: Gallbladder (1); Oncology: Gastric (32); Oncology: Head/Neck (12); Oncology: Leukemia, Acute Lymphocytic (16); Oncology: Leukemia, Acute Myelogenous (38); Oncology: Leukemia, Chronic Lymphocytic (11); Oncology: Leukemia, Chronic Myelogenous (8); Oncology: Liver (31); Oncology: Lung, Non-Small Cell (96); Oncology: Lung, Small Cell (11); Oncology: Lymphoma, Hodgkin's (10); Oncology: Lymphoma, Non-Hodgkin's (49); Oncology: Melanoma (6); Oncology: Mesothelioma (3); Oncology: Metastatic Cancer (13); Oncology: Multiple Myeloma (22); Oncology: Myelodysplastic Syndrome (14); Oncology: Myeloproliferative Neoplasms (7); Oncology: Neuroendocrine (18); Oncology: Osteosarcoma (3); Oncology: Ovarian (69); Oncology: Pancreas (15); Oncology: Primary Peritoneal (45); Oncology: Prostate (31); Oncology: Renal (29); Oncology: Skin, Squamous Cell Carcinoma (cSCC) (3); Oncology: Small Intestine (1); Oncology: Soft Tissue Sarcoma (5); Oncology: Supportive Care (10); Oncology: Tenosynovial Giant Cell Tumor (1); Oncology: Thymus (1); Oncology: Unspecified Cancer (2); Oncology: Unspecified Solid Tumor (41); Oncology: Vaginal (3); Oncology: Vulvar (3); Ophthalmology: Age-Related Macular Degeneration (5); Ophthalmology: Diabetic Retinopathy (2); Ophthalmology: Dry Eye Syndrome (2); Ophthalmology: Glaucoma (2); Ophthalmology: Retinal Vein Occlusion (2); Vaccines (Infectious Disease): Hepatitis Vaccines (2); Vaccines (Infectious Disease): Other Viral Vaccines (1); Vaccines (Infectious Disease): Respiratory Vaccines (1)</t>
  </si>
  <si>
    <t>(Other Academic Cancer Center) (2); (Other Cooperative Group) (24); (Other government agency) (37); (Other Hospital/Academic/Medical Center) (464); (Other Industry Sponsor) (18); 3D Medicines Inc. (1); 3D Medicines Inc./Sichuan 3DMed-Alphamab Co. {3D Medicines (Sichuan) Co.} (1); 3SBio/Shenyang Sunshine Pharmaceutical Co. (2); 3SBio/Sunshine Guojian Pharmaceutical (Shanghai) Co. {Shanghai CP Guojian} (2); Abbisko Therapeutics Co. (1); AbbVie (6); AbbVie {Abbott} (1); AbbVie/Allergan {Allergan/Actavis {Actavis/Allergan}} (1); AbbVie/Pharmacyclics (3); Abivax (2); Academic Medical Center Amsterdam (1); Aesculapius Farmaceutici (1); AffaMed Therapeutics (1); Agios Pharmaceuticals (1); Akeso Biopharma (3); Akeso Biopharma/Kangfang Tiancheng (Guangdong) Pharmaceutical (7); Almac Group/Almac Clinical Services (1); Almirall (1); Amgen (3); AnewPharma (1); Antengene Corporation Limited (1); Apollomics (1); Apollomics {CBT Pharmaceuticals} (1); Apollomics/Zhejiang CrownMab Biotech Co. (1); Aravive (1); argenx {arGEN-X} (2); Arog Pharmaceuticals (1); Ascentage Pharma Group (1); Ascentage Pharma Group/Suzhou Yasheng Pharmaceutical Co. (1); Ascletis Group/Ascletis Pharmaceuticals Co. (1); Asieris Pharmaceuticals (1); Astellas Pharma (2); AstraZeneca (13); AstraZeneca {MedImmune} (3); BASF {Pronova BioPharma} (1); Baxter International/Baxter Oncology {ASTA Medica Oncology} (2); Bayer AG (8); Bayer AG/Bayer Pharmaceuticals (7); Bayer AG/Bayer Pharmaceuticals {Bayer HealthCare {Bayer Schering Pharma {Schering AG}}}/Jenapharm (1); BeiGene (6); BeiGene/BeiGene (Beijing) Co. (3); BeiGene/BeiGene (Shanghai) Biomedical Technology Co. (1); BeiGene/BeiGene (Shanghai) Co. (1); Beijing BeiLu Pharmaceutical Co. (1); Beijing Biostar Pharmaceuticals Co./Chengdu Biostar Pharmaceuticals Co. (1); Beijing Coway Pharmaceutical Co. (1); Beijing Dongfang Biotech Co. {Beijing Eastern Biotech Co.}/Biotech Pharmaceutical Co. (1); Beijing Furui Kang Pharmaceutical Technology Institute (1); Beijing InnoCare Pharma Tech Co. (9); Beijing Jacobio Pharmaceuticals Co. (2); Beijing Kawin Technology Share-Holding Co. (2); Beijing Mabworks Biotech Company (2); Beijing Run Dekang Pharmaceutical Co. (1); Beijing SL Pharmaceutical Co. (1); Beijing Sunbio Biotech Co. (1); Beijing Wantai Biopharm Co./Xiamen Innovax Biotech (1); Beijing Wanter Bio-Pharmaceutical Co. (1); Beijing Wehand-Bio Pharmaceutical Co. (1); Beijing Wenfeng Tianji Pharmaceutical Technology Co. (2); Betta Pharmaceuticals Co. (1); Bio-Thera Solutions (5); Biogen (2); Biogen {Biogen Idec} (1); Biokin Pharmaceutical/Sichuan Baili Pharmaceutical Co. (1); BioRay Pharmaceutical Co. (1); Boehringer Ingelheim (12); Boehringer Ingelheim/Boehringer Ingelheim Biopharmaceuticals China (1); Breast Cancer Research Foundation (1); Bristol-Myers Squibb (3); Bristol-Myers Squibb/Celgene (4); British Heart Foundation (1); BSP Pharmaceuticals (2); Cambrex (1); Canadian Institutes of Health Research (1); Carisma Therapeutics {Sesen Bio {Eleven Biotherapeutics}} (1); CARsgen Therapeutics (1); Catalent {Catalent Pharma Solutions} (6); CGeneTech (Suzhou, China) Co. (1); Changzhou Pharmaceutical Factory (2); Chengdu Easton Biopharmaceuticals Co./Sichuan Sunheal Pharmaceutical Co. (1); Chengdu Huide Pharmaceutical Technology Co. (1); Chengdu Kanghong Pharmaceutical Group Co. (1); Chengdu KeyMed Biosciences (4); Chengdu KeyMed Biosciences {Chengdu ConMed Biosciences} (1); ChengDu ShengNuo BioTec Co./Chengdu Shengnuo Biopharm Co. (1); Chengdu Tianshizhen Biotechnology Co. (1); China Medical System Holdings/ Kangzhe (Hunan) Medical Co. (1); China National Pharmaceutical Group/Shanghai Shyndec Pharmaceutical Co./Shanghai Techwell Biopharmaceutical Co. (2); China Resources Pharmaceutical/China Resources Boya Bio-pharmaceutical Group Co. {Jiangxi Boya Bio-Pharmaceutical Co.} (1); Chinese Academy of Medical Sciences (12); Chinook Therapeutics (1); Chongqing Chenan Biopharm Co. (1); Chongqing Conquer Pharmaceutical Co. (1); Chongqing Fujin Biological Medicine Co. (1); Chongqing Genrix Biopharmaceutical Co. (3); Chongqing Genrix Biopharmaceutical Co./Genrix (Shanghai) Biopharmaceutical Co. (3); Chongqing Peg-Bio Biopharm Co. (1); Coherent Biopharma (1); Connect Biopharma {Suzhou Connect Biopharmaceuticals} (3); Convalife (1); Crinetics Pharmaceuticals (1); CSPC Pharmaceutical Group Co./CSPC Baike (Shandong) Biopharmaceutical Co. (3); CSPC Pharmaceutical Group Co./CSPC NBP Pharmaceutical Co. (4); CSPC Pharmaceutical Group Co./CSPC Recomgen Pharmaceutical (Guangzhou) Co. {Guangzhou Recomgen Biotech Co.} (1); CSPC Pharmaceutical Group Co./CSPC ZhongQi Pharmaceutical Technology Co. (7); CStone Pharmaceuticals (2); Cytokinetics (1); Daiichi Sankyo (1); Dutch-Belgian Cooperative Trial Group for Hematology Oncology (HOVON) (1); Eisai (4); Eli Lilly (8); Everest Medicines/Everest Medicines (Suzhou) (1); Everest Medicines/Everest Medicines II (HK) (1); Evopoint Biosciences Co. {Sinovent} (1); Evopoint Biosciences Co./Evopoint Biosciences Au Pty {Sinovent/Sinovent Pty} (1); FibroGen (1); Fogangren Bio-Pharma (1); Fosun Kite Biotechnology (Shanghai Fosun Pharmaceutical (Group) Co., Ltd and Kite Pharma joint venture) (1); Fresenius Kabi (1); Fudan University - Shanghai, China (7); Ganzhou Hemay Pharmaceutical Co. (1); Ganzhou Hemay Pharmaceutical Co./Tianjin Hemay Pharmaceutical Technology Co. (1); Ganzhou Hemay Pharmaceutical Co./Tianjin Hemay Pharmaceutical Technology Co./Tianjin Hemay Pharmaceutical Co. (1); Ganzhou Hemay Pharmaceutical Co./Xiajiang Hemay Pharmaceutical Co. (1); GeneScience Pharmaceuticals Co. (5); GenFleet Therapeutics (Shanghai)/Zhejiang Genfleet Therapeutics (1); Genmab (1); Genor Biopharma Co. {Walvax Biotechnology Co./Genor Biopharma Co.} (1); Gilead Sciences/Immunomedics (1); GlaxoSmithKline (16); GlaxoSmithKline {Human Genome Sciences} (2); Gracell Biotechnologies Co. (1); Gracell Biotechnologies Co./Suzhou Gracell Biotechnologies Co. (1); Guangdong General Hospital (1); Guangdong Leawell Pharmaceutical (1); Guangdong Zhonghao Pharmaceutical Co. (2); Guangzhou Magpie Pharmaceuticals Co. (1); Guangzhou Shunjian Biomedical Technology Co. (1); Gynecologic Oncology Group (GOG) (4); Haihe Biopharma Co. (3); Haihe Biopharma Co./Shanghai Haihe Pharmaceutical Research and Development Co. (2); Hainan Bikai Pharmaceutical Co. (2); Hainan Changan International Pharmaceutical Co. (2); Hainan General Sanyang Pharmaceutical Co. (1); Hainan Haiyao Co./Haikou Pharmaceutical Factory Co. (1); Hainan Youbang Fukang Drugs Research Institute Co. (1); Hangzhou Gmax Biopharm Biomedical Engineering Co. (1); Hangzhou Highlightll Pharmaceutical Co. (2); Hangzhou Sumgen Biotech Co. (1); Hanmi Pharmaceutical/Beijing Hanmi Pharmaceutical Co. (1); Harbour BioMed Therapeutics (2); Harbour BioMed Therapeutics/Harbour BioMed (Guangzhou) Co. (3); Harbour BioMed Therapeutics/Harbour BioMed (Suzhou) Co. (1); HEC Pharm (1); HEC Pharm/Sunshine Lake Pharma Co. (2); Hefei Tailing Biological Pharmaceutical Co. {Hefei Yongsheng Pharmaceutical Co.} (1); Hefei Xin Feng Technology Development Co.. (1); Helsinn Healthcare/Helsinn Birex (1); Hinova Pharmaceuticals (1); Honghui Medicine Co. (1); Hua Medicine (1); Huadao (Shanghai) Biopharma Co. (1); Huadong Medicine Co./Hangzhou Jiuyuan Gene Engineering Co. (1); Huadong Medicine Co./Hangzhou Zhongmei Huadong Pharmaceutical Co. (1); Huadong Medicine Co./Hangzhou Zhongmei Huadong Pharmaceutical Co. {Hangzhou Sino-US Huadong Pharmaceutical Co.} (1); Hualan Genetic Engineering Co. (1); Humanwell Healthcare (Group) Co./Hubei Gedian Humanwell Pharmaceutical Co. (1); Hunan Fangsheng Pharmaceutical Co. (1); Hutchmed {Hutchison MediPharma} (7); I-Mab Biopharma Co. {Tasgen (Genexine, Shanghai Tasly Pharmaceutical Co., and C-Bridge Capital joint venture)} (2); ImmuneOnco Biopharmaceuticals (Shanghai) Co. (1); ImmunoGen (1); Impact Therapeutics (3); Incyte Corporation (4); Inner Mongolia Yuan Pharmaceutical Co. (1); Innolife Co. (1); Innovative Cellular Therapeutics Co. (2); Innovative Precision Medicine Group (1); Innovent Biologics (Suzhou) Co. (22); Institute of Hematology &amp; Blood Diseases Hospital (3); Ipsen (1); Ironwood Pharmaceuticals {Microbia} (1); JI Shanghai Biotechnology Co. (1); Jiangsu Aosaikang Pharmaceutical Co. (4); Jiangsu Hansoh Pharmaceutical Group Co. (7); Jiangsu Hansoh Pharmaceutical Group Co./Jiangsu Hansoh Pharmaceutical Co. (1); Jiangsu Hansoh Pharmaceutical Group Co./Shanghai Hansoh Biomedical Technology Co. (2); Jiangsu Hengrui Pharmaceuticals Co. (1); Jiangsu Hengrui Pharmaceuticals Co. {Jiangsu Hengrui Medicine Co.} (43); Jiangsu Hengrui Pharmaceuticals Co. {Jiangsu Hengrui Medicine Co.}/Reistone Biopharma Company (2); Jiangsu Hengrui Pharmaceuticals Co. {Jiangsu Hengrui Medicine Co.}/Suzhou Suncadia Biopharmaceuticals Co. (2); Jiangsu Hengrui Pharmaceuticals Co. {Jiangsu Hengrui Medicine}/Shanghai Hengrui Pharmaceutical {Shanghai Hengrui Pharmaceutical (Jiangsu Hengrui Medicine, HKG Science &amp; Tech. JV)} (15); Jiangsu Hengrui Pharmaceuticals Co./Chengdu Suncadia Medicine Co. (1); Jiangsu Suzhong Pharmaceutical Group Co. (1); Jiangsu Wangao Pharmaceutical Co. {Jiangsu Vanguard Pharmaceutical Co.} (1); Jiangxi Jemincare Group Co./Jiangxi Jemincare Jinshuibao Pharmaceutical Co. (1); Jilin Pharmaceutical Co. (1); Jilin Tiansanqi Pharmaceutical Co. (1); Johnson &amp; Johnson/Cougar Biotechnology (1); Johnson &amp; Johnson/Janssen Diagnostics {Veridex {Immunicon}} (1); Johnson &amp; Johnson/Janssen Pharmaceuticals {Janssen Pharmaceutica} (3); Johnson &amp; Johnson/Janssen Pharmaceuticals {Johnson &amp; Johnson/Ortho-McNeill} (1); Johnson &amp; Johnson/Janssen Pharmaceuticals/Actelion (1); Johnson &amp; Johnson/Janssen Pharmaceuticals/Momenta Pharmaceuticals (1); Johnson &amp; Johnson/Janssen R&amp;D (1); Johnson &amp; Johnson/Janssen R&amp;D {Johnson &amp; Johnson/J&amp;JPRD {Johnson &amp; Johnson/Janssen-Cilag/Janssen Research Foundation}} (1); Johnson &amp; Johnson/Janssen R&amp;D {Johnson &amp; Johnson/J&amp;JPRD} (7); Johnson &amp; Johnson/Janssen-Cilag (3); Johnson &amp; Johnson/Scios (1); Johnson &amp; Johnson/Xian Janssen Pharmaceutical {Xian-Janssen} (1); Joincare Pharmaceutical Group Industry Co. (1); Joincare Pharmaceutical Group Industry Co./Livzon Pharmaceutical Group (2); Joincare Pharmaceutical Group Industry Co./Shenzhen Taitai Biotechnology Co. (1); Joincare Pharmaceutical Group Industry Co./Zhuhai Livzon Monoclonal Antibody Biotechnology Pharmaceutical (2); Juventas Cell Therapy (2); Kangzhe Pharmaceutical Research and Development (Shenzhen) (1); Karyopharm Therapeutics (1); KPC Pharmaceuticals (1); Kyowa Kirin {Kyowa Hakko Kirin}/Kyowa Hakko Kirin China Pharmaceutical Co. (1); Laekna Therapeutics Shanghai Co. (2); Leads Biolabs Co. (1); Lees Pharmaceutical (3); Leo Pharma (1); Lepu Biopharma Co./Shanghai Miracogen (1); Lepu Pharmaceuticals Co./Beijing Lepu Pharmaceutical Technology Co. (1); LianBio (1); Liaoning Green Biological Pharmaceutical Group Co. (1); Liaoning Ludan Medicine Co. (1); Link Health Group (1); LinkDoc Technology (Beijing) Co. (1); Lotus Pharmaceuticals (1); Lunan Pharmaceutical Group Corporation/Lunan Better Pharmaceutical Co. Lunan Better Pharmaceutical Co. (1); Lunan Pharmaceutical Group Corporation/Shandong New Time Pharmaceutical Co. (2); Luye Pharma Group (2); Luye Pharma Group/Nanjing Luye Sike Pharmaceutical Co. {Nanjing Kanghai Pharmaceutical Co.} (1); Luye Pharma Group/Nanjing Luye Sike Pharmaceutical Co. {Nanjing Sike Pharmaceutical Co.} (1); Mabwell (Shanghai) Bioscience Co. (1); MacroGenics (1); Merck &amp; Co. (1); Merck &amp; Co. {Cubist {Trius Therapeutics}} (1); Merck &amp; Co./Merck Sharp &amp; Dohme (MSD) (3); Merck KGaA/Merck Serono {Serono} (1); Myrexis {Myriad Pharmaceuticals {Myriad Genetics}} (2); Nanfang Hospital of Southern Medical University (1); Nanjing Huawe Medicine Technology Development Co. (1); Nanjing Pharmaceutical Factory Co. (1); Nanjing Sanhome Pharmaceutical Co. (1); Nanobiotix (1); National Cancer Research Institute (1); National Institutes of Health/National Cancer Institute (1); Newron (1); Ningxia Kangya Pharmaceutical Co. (1); Nordic Lymphoma Group (1); Nova Laboratories (1); Novartis (18); Novo Nordisk (1); Novocure (1); NTpharma (1); Ohio State University (1); Ono Pharmaceutical (1); Organon {Merck &amp; Co./MSD {Schering-Plough/Organon {Akzo Nobel/Organon}}} (1); Orion Pharma (1); Otsuka Holdings/Otsuka Pharmaceutical/Otsuka Beijing Research Institute (1); PCI Pharma Services/Penn Pharmaceutical Services (1); Peking Union Medical College Hospital, CAMS (11); Penglai Nuokang Pharmaceutical Co. (1); Pfizer (7); Pharma Packaging Solutions (1); PharmaEssentia (1); PharmaMar {Zeltia/PharmaMar} (2); Polish Lymphoma Research Group (1); Population Health Research Institute (1); Qilu Cell Therapy Technology Co. (1); Qilu Pharmaceutical Co. (28); Qingdao Eastsea Pharmaceutical Co. (2); Qingdao Huanghai Pharmaceutical Co. (1); Qingdao Shengbang Pharmaceutical Corporation (1); Qingfeng Pharmaceutical Group Co./Jiangxi Qingfeng Pharmaceutical Co. (3); Recipharm {Mitim} (1); Reckitt {RB {Reckitt Benckiser {Adams Respiratory Therapeutics}}} (1); RemeGen (15); Reyoung Pharmaceutical Co. (1); Roche {F. Hoffmann-La Roche} (7); Roche/Chugai Pharmaceutical (2); Roche/Genentech (3); Roche/Promedior (1); Roche/Shanghai Roche Pharmaceuticals (1); Samsung Biologics (1); Samsung Biologics/Samsung Bioepis {Samsung Bioepis (Samsung BioLogics and Biogen joint venture)} (1); Sanofi {Sanofi-Aventis {Aventis}} (1); Sanofi {Sanofi-Aventis {Sanofi-Synthelabo}} (1); Sanofi {Sanofi-Aventis} (5); Sanofi {Sanofi-Aventis}/Sanofi Genzyme {Genzyme} (1); Sanofi/Principia Biopharma (1); Sanofi/SSP {Boehringer Ingelheim/Nippon Boehringer Ingelheim/SSP} (1); SanReno Therapeutics (Chinook Therapeutics, Frazier Healthcare, Pivotal bioVenture Partners China, Versant Ventures and Samsara BioCapital joint venture) (1); Santen (1); SciClone Pharmaceuticals (2); Servier (3); SFJ Pharmaceuticals (1); Shandong Bestcomm Pharmaceutical Co. {Jinan Bestcomm Pharmaceutical R&amp;D Co.} (1); Shandong Buchang Pharmaceutical Co./Shandong Danhong Pharmaceutical Co./Yangling Buchang Pharma Co. (1); Shandong Habkson Biological Technology Co. (1); Shandong Hongjitang Pharmaceutical Group Co. (1); Shandong Huizhi Pharmaceutical Technology Co. (1); Shandong Luye Pharmaceutical Co. (2); Shandong Taitian New Drug Development Co. (1); Shanghai Affinity Biomedical Technology Co. (1); Shanghai Benemae Pharmaceutical (1); Shanghai Biomabs Pharmaceuticals Co. (1); Shanghai Celgen Bio-Pharmaceutical Co. (3); Shanghai De Novo Pharmatech Co. (1); Shanghai Fosun Pharmaceutical (Group) Co. (1); Shanghai Fosun Pharmaceutical (Group) Co./Jiangsu Wanbang Biochemical Pharmaceutical Group Co. (2); Shanghai Fosun Pharmaceutical (Group) Co./Shanghai Fosun Pharmaceutical Industry Development Co. (1); Shanghai Fudan-Zhangjiang Bio-Pharmaceutical (3); Shanghai Gebaide Biotechnology Co. (1); Shanghai Green Valley Pharmaceutical Co. (5); Shanghai Henlius Biotech (Shanghai Fosun Pharmaceutical Co. and Henlius Biopharmaceuticals Co. joint venture) (3); Shanghai Henlius Biotech/Henlix Biotech (1); Shanghai Hutchison Pharmaceuticals (Hutchison Whampoa (China) Co. and Shanghai Traditional Chinese Medicine Co. joint venture) (2); Shanghai Institute of Materia Medica, Chinese Academy of Sciences (8); Shanghai JinManTe Biotechnology Co. (1); Shanghai Junshi Biosciences Co. (6); Shanghai Junshi Biosciences Co./Suzhou Junmeng Biosciences Co. (6); Shanghai Junshi Biosciences Co./Taizhou Junshi Biosciences Co. (3); Shanghai Junshi Biosciences Co./TopAlliance Biosciences (1); Shanghai Mabgeek Biotech Co. (1); Shanghai Omni Medical Technology Co. (1); Shanghai Pharmaceuticals Holding Co. (2); Shanghai Pharmaceuticals Holding Co./Shanghai Pharma (Benxi) North Pharmaceutical Co. (1); Shanghai Pharmaceuticals Holding Co./Shanghai Pharma SPH Zhongxi Pharmaceutical Co. (1); Shanghai Sine Promod Pharmaceutical Co. (1); Shanghai Yingli Pharmaceutical Co. {Shanghai YL-Pharma} (1); Shanghai Zhangjiang Biotechnology Limited (1); Shenyang Neptunus Biological Technology Co. (1); Shenzhen Chipscreen Biosciences Co. (2); Shenzhen Jielikang Biological Technology Co. (1); Shenzhen JYMed Technology Co. (1); Shenzhen Salubris Pharmaceuticals Co. (3); Shenzhen Salubris Pharmaceuticals Co./Genekey Biotech (Chengdu) Co. (2); Shenzhen Salubris Pharmaceuticals Co./Genemen Biotech (Suzhou) Co. (2); Shenzhen TargetRx (1); Shenzhen Tianjin Pharmaceutical Co. { Celestial Pharmaceutical (Shenzhen) Co.} (2); Shijiazhuang Yiling Pharmaceutical Co. (2); Sichuan Huiyang Life Science and Technology Corp. (1); Sichuan Kelun Pharmaceutical Co./Sichuan Kelun Botai Biopharmaceutical Co. (1); Sichuan Kelun Pharmaceutical Co./Sichuan Kelun Pharmaceutical Research Institute Co. (2); Sichuan Sunrise Biopharm Co. (3); Sihuan Pharmaceutical Holdings Group (1); Sihuan Pharmaceutical Holdings Group/Hainan Sihuan CVD Research (1); Sihuan Pharmaceutical Holdings Group/Jilin Huisheng Biological Pharmaceutical Co. (1); Sihuan Pharmaceutical Holdings Group/Jilin Sihuan Pharmaceutical Co. (1); Sihuan Pharmaceutical Holdings Group/Xuanzhu Biopharmaceutical Co. (1); Simcere Pharmaceutical Group (5); Simcere Pharmaceutical Group {Jiangsu Simcere Pharmaceutical Co.} (1); Simcere Pharmaceutical Group/Hainan Xiansheng Pharmaceutical Co. (1); Sino Biopharmaceutical/Beijing Tide Pharmaceutical Co. (1); Sino Biopharmaceutical/Chia Tai Tianqing Pharmaceutical Group Co. (26); Sino Biopharmaceutical/Chia Tai Tianqing Pharmaceutical Group Co./Jiangsu Chia Tai Qingjiang Pharmaceutical Co. (3); Sino Biopharmaceutical/Chia Tai Tianqing Pharmaceutical Group Co./Lianyungang Runzhong Pharmaceutical Co. (1); Sino Biopharmaceutical/Chia Tai Tianqing Pharmaceutical Group Co./Nanjing Chia Tai Tianqing Pharmaceutical Co. (2); Sino Biopharmaceutical/Chia Tai Tianqing Pharmaceutical Group Co./Nanjing Shunxin Pharmaceutical Co. (8); Sinocelltech (1); SinoMab BioScience/LonnRyonn Pharma (1); Sobi/Dova Pharmaceuticals/AkaRx {Eisai {AkaRx}} (1); Sponsor GmbH (1); Staidson (Beijing) Biopharmaceuticals Co./Beijing Defengrei Biotechnology Co. (2); Star Lake Bioscience Co., Inc. Zhaoqing Guangdong (1); Sun Pharmaceutical Industries (1); Suzhou Alphamab Co. (1); Suzhou Alphamab Co./Alphamab Oncology {Jiangsu Alphamab Biopharmaceuticals Co.} (1); Suzhou Lanxite Biotechnology Co. (1); Suzhou Omni Pharmaceutical Co. (1); Suzhou Zelgen Biopharmaceuticals Co. (4); Synermore Biologics (1); TaiGen Biotechnology (1); Takeda (3); Takeda/Shire {Baxalta {Baxter International}} (1); Takeda/Takeda (China) Holdings Co. (1); The Cleveland Clinic Foundation (1); The Ministry of Health of the Peoples Republic of China (3); Thermo Fisher Scientific/Patheon (10); Thermo Fisher Scientific/Patheon {Fisher Clinical Services} (2); Tianjin Chase Sun Pharmaceutical Co. (2); Toko Pharmaceutical (1); Tonghua Dongbao Pharmaceutical Co. (1); UCB (5); UCB {Schwarz Pharma} (2); University of California, San Francisco (1); University of Oklahoma (1); Vetter Pharma-Fertigung (4); Xi an Xintong Pharmaceutical Research Co. (1); Xynomic Pharmaceuticals (1); Yake Biotechnology (3); Yangtze River Pharmaceutical Group (2); Zai Lab (7); Zambon (1); Zensun (5); Zentalis/K-Group Beta (2); Zentera Therapeutics/Zentera Therapeutics HK (1); Zhejiang Heze Pharmaceutical Technology Co. {Hangzhou Heze Pharmaceutical Technology Co.} (1); Zhejiang Hisun Pharmaceutical Co. (8); Zhejiang Hisun Pharmaceutical Co./Hisun Pharmaceutical (Hangzhou) Co. (1); Zhejiang Huahai Pharmaceutical Co. (1); Zhejiang Huahai Pharmaceutical Co./Huabo Biopharm Co. (1); Zhejiang Yatai Pharmaceutical Co. (1); Zizhu Pharmaceutical Co. (2)</t>
  </si>
  <si>
    <t>155997; 168276; 183224; 184036; 203646; 255462; 256641; 256692; 264896; 269548; 270595; 271389; 284562; 291202; 296363; 298661; 299539; 302468; 305952; 305975; 307662; 309095; 312734; 313058; 313925; 317858; 318167; 319633; 321440; 321599; 321905; 322752; 324382; 324519; 324997; 325196; 325260; 325531; 331863; 333493; 336198; 337464; 337825; 338801; 339620; 340045; 340106; 340271; 340849; 343588; 344074; 344342; 344957; 345228; 346499; 347446; 347971; 348359; 349124; 350215; 350386; 350989; 351932; 352210; 354710; 354800; 357159; 357414; 357784; 358103; 358290; 358722; 360878; 360966; 361385; 361401; 363627; 365032; 365418; 365612; 367521; 367549; 368230; 368422; 368570; 369212; 369664; 370503; 370657; 371485; 371495; 371713; 371911; 372142; 372590; 373148; 374337; 374879; 375198; 375548; 375563; 376323; 377245; 378236; 378841; 379108; 379277; 379512; 379759; 379865; 380301; 380302; 381102; 381311; 381422; 381651; 382185; 382215; 382420; 383225; 383860; 384588; 384955; 385330; 385488; 385709; 385986; 386359; 386416; 386990; 387139; 387987; 388246; 388312; 388988; 389124; 389267; 389671; 389684; 389749; 389861; 390329; 390600; 391631; 392134; 392350; 392463; 392556; 392609; 392849; 393018; 393061; 393091; 393228; 393251; 393277; 393511; 393638; 394289; 394319; 394458; 394694; 394864; 394994; 395091; 395159; 395212; 395372; 395512; 395541; 395766; 395928; 396109; 396120; 396132; 396311; 396316; 397298; 397921; 398032; 398137; 398692; 398712; 398780; 399194; 399207; 399540; 399920; 399962; 400374; 400758; 400884; 401174; 401289; 401343; 401688; 401816; 402111; 402288; 402787; 402807; 402885; 403065; 403113; 403218; 403243; 404131; 404922; 404964; 404999; 405007; 405248; 405729; 405934; 405981; 406307; 406643; 406764; 406851; 406853; 406863; 406924; 406934; 407291; 407579; 407830; 407886; 408000; 408299; 408565; 408571; 408629; 408739; 409042; 409112; 409770; 409947; 410522; 410638; 411824; 411979; 412248; 412517; 412830; 412982; 413284; 413474; 413795; 414106; 414299; 414312; 415794; 416136; 417023; 417066; 417304; 417715; 417871; 417940; 419215; 419362; 419948; 419977; 419988; 420105; 420198; 420276; 420476; 420522; 420732; 420805; 420835; 420991; 421102; 422180; 422555; 423394; 423951; 424060; 424656; 424718; 424727; 424834; 425076; 425384; 425394; 425440; 425447; 425967; 426162; 426376; 426698; 426803; 427198; 427362; 427821; 427883; 427980; 427998; 428411; 428578; 428798; 429502; 429561; 429940; 430380; 430575; 430709; 430915; 431290; 431637; 431872; 432244; 432393; 432738; 433007; 433137; 433548; 433758; 434309; 435053; 435394; 436103; 436327; 436360; 436367; 436682; 437465; 438054; 438680; 438814; 438962; 439046; 439122; 439370; 439725; 439942; 440953; 440989; 440996; 441047; 441322; 441690; 442374; 442534; 442688; 442728; 442737; 442757; 443075; 443588; 443592; 444316; 444317; 444783; 445647; 445875; 446102; 447123; 447797; 447895; 448084; 448152; 448391; 448426; 448475; 448597; 448735; 449038; 449557; 449865; 449926; 450239; 450468; 450551; 451639; 451727; 451836; 452255; 452603; 452619; 452691; 453241; 455420; 455843; 456359; 456766; 456837; 457670; 457764; 457913; 459233; 459527; 459661; 459666; 459861; 460257; 460562; 460843; 461131; 461345; 461630; 462300; 462710; 462969; 462993; 464666; 465732; 465806; 467051; 467353; 467969; 468133; 468735; 468755; 468920; 469213; 469491; 470700; 470985; 471632; 471641; 471956; 472252; 472254; 472480; 472586; 473116; 473128; 473132; 473444; 473563; 473890; 473893; 474178; 474540; 474811; 475490; 475675; 476596; 477045; 477404; 477501; 477849; 478092; 478103; 478906; 479709; 480025; 480485; 480544; 481170; 481507; 481966; 482239; 483041; 483268; 483405; 483534; 483773; 484055; 485459; 486372; 486546; 486575; 486581; 487343; 487792; 488471; 489499; 489509; 490253; 494444</t>
  </si>
  <si>
    <t>https://clinicalintelligence.citeline.com/organizations/details/38201?qId=c858edb2-e981-48e1-a032-2d4b4bc8b76d</t>
  </si>
  <si>
    <t>Nucleus Network - Minneapolis Clinic</t>
  </si>
  <si>
    <t>1000 Westgate Dr, Suite 149</t>
  </si>
  <si>
    <t>55114-5000</t>
  </si>
  <si>
    <t>651-641-2900</t>
  </si>
  <si>
    <t>651-641-2901</t>
  </si>
  <si>
    <t>49447; 56602; 60198; 76124; 79198; 80402; 94731; 95060; 95551; 99695; 99733; 101855; 107738; 108881; 108898; 108915; 115444; 117604; 118240; 118725; 123261; 125517; 126756; 126875; 126970; 127683; 134977; 134979; 136397; 137637; 138096; 145361; 145918; 147507; 151676; 152293; 155885; 156111; 156879; 156980; 157325; 159364; 160888; 161277; 166057; 168968; 169004; 169023; 172430; 177449; 179743; 197942; 204806; 206117; 213905; 215955; 216685; 249464; 254544; 258611; 259957; 264845; 267235; 270100; 272580; 274876; 277018; 291513; 297228; 308012; 308977; 325319; 328704; 330358; 335450; 337307; 345126; 354281; 365896; 366918; 367175; 374786; 376301; 379033; 379811; 380261; 388608; 393685; 394207; 397858; 400813; 403272; 411316; 417051; 417156; 418029; 427494; 427658; 427662; 431402; 434153; 434971; 438969; 447462; 448763; 457987; 458128; 458139; 461508; 463821; 468072; 469308; 471164; 486477</t>
  </si>
  <si>
    <t>Autoimmune/Inflammation: Atopic Dermatitis (3); Autoimmune/Inflammation: Crohn's Disease (3); Autoimmune/Inflammation: Cystic Fibrosis (1); Autoimmune/Inflammation: Hepatic Fibrosis (2); Autoimmune/Inflammation: Irritable Bowel Syndrome (1); Autoimmune/Inflammation: Lupus (1); Autoimmune/Inflammation: Nasal Polyps (1); Autoimmune/Inflammation: Other Inflammatory Arthritis (2); Autoimmune/Inflammation: Psoriasis (2); Autoimmune/Inflammation: Rheumatoid Arthritis (4); Autoimmune/Inflammation: Transplantation/GVHD (1); Autoimmune/Inflammation: Ulcerative Colitis (4); Cardiovascular: Cardiomyopathy (1); Cardiovascular: Congestive Heart Failure (4); Cardiovascular: Coronary Artery Disease (1); Cardiovascular: Dyslipidemia (9); Cardiovascular: Hypertension (3); Cardiovascular: Thrombotic Disorders (1); CNS: Alzheimer's Disease (2); CNS: Amyotrophic Lateral Sclerosis (1); CNS: Epilepsy (3); CNS: Migraine (5); CNS: Multiple Sclerosis (8); CNS: Muscular Dystrophy (1); CNS: Myasthenia Gravis (2); CNS: Pain (neuropathic) (3); CNS: Parkinson's Disease (1); CNS: Stroke (neuroprotection) (1); Genitourinary: Endometriosis (1); Genitourinary: Menopausal Symptoms (1); Genitourinary: Uterine fibroids (1); Infectious Disease: Bacterial Skin Infection (2); Infectious Disease: HCV (5); Infectious Disease: Hepatitis D (HDV) (1); Infectious Disease: HIV (8); Infectious Disease: Intra-abdominal Infections (2); Infectious Disease: Non-tuberculous Mycobacteria (NTM) Infection (1); Infectious Disease: Norovirus (1); Infectious Disease: Novel coronavirus (2019-nCoV, COVID-19) (3); Infectious Disease: Rabies (2); Infectious Disease: Respiratory Infections (8); Infectious Disease: Sepsis (3); Infectious Disease: Urinary Tract Infections (2); Metabolic/Endocrinology: Adrenal Insufficiency (1); Metabolic/Endocrinology: Constipation (1); Metabolic/Endocrinology: Diabetic Complications (3); Metabolic/Endocrinology: Fabry Disease (1); Metabolic/Endocrinology: Gaucher Disease (1); Metabolic/Endocrinology: NAFLD (3); Metabolic/Endocrinology: Obesity (3); Metabolic/Endocrinology: Renal Disease (9); Metabolic/Endocrinology: Short Bowel Syndrome (SBS) (1); Metabolic/Endocrinology: Sickle Cell Disease (2); Metabolic/Endocrinology: Type 2 Diabetes (15); Oncology: Renal (1); Oncology: Unspecified Cancer (8); Vaccines (Infectious Disease): Other Bacterial Vaccines (2); Vaccines (Infectious Disease): Other Viral Vaccines (3); Vaccines (Infectious Disease): Respiratory Vaccines (1)</t>
  </si>
  <si>
    <t>(Other Cooperative Group) (1); (Other Hospital/Academic/Medical Center) (1); (Other Industry Sponsor) (1); AbbVie (1); AbbVie/Allergan {Allergan/Actavis/Forest Laboratories {Actavis/Forest Laboratories}} (1); Achaogen (1); Amgen (2); AN2 Therapeutics (1); Astellas Pharma (3); Astellas Pharma/Mitobridge (1); AstraZeneca (3); Avalo Therapeutics {Cerecor} (1); Bausch Health Companies {Synergy Pharmaceuticals {Callisto Pharmaceuticals/Synergy Pharmaceuticals}} (1); Bio Products Laboratory (1); Biogen {Biogen Idec} (5); Boston Children’s Hospital (1); Bristol-Myers Squibb (4); Bristol-Myers Squibb/Inhibitex (6); Carmel Biosciences {InVasc} (1); Daiichi Sankyo (1); DiaMedica Therapeutics {DiaMedica} (1); Elcelyx Therapeutics (1); FDA Office of Orphan Products Development (1); Genocea Biosciences (1); Gilead Sciences (3); GlaxoSmithKline (1); GlaxoSmithKline/ViiV Healthcare {ViiV Healthcare (GlaxoSmithKline, Pfizer, and Shionogi joint venture)} (1); Grunenthal/Thar Pharmaceuticals (1); HiberCell {Biothera Pharmaceuticals} (2); Incyte Corporation (3); Johnson &amp; Johnson/Janssen Therapeutics {J&amp;J/Centocor Ortho Biotech/Tibotec Therapeutics {J&amp;J/Ortho Biotech/Tibotec}} (1); Kamada (1); Kedrion (1); Kotobuki Pharmaceutical (1); Ligand Pharmaceuticals {CyDex} (1); Lundbeck (2); Merck &amp; Co. (6); Merck &amp; Co./Merck Sharp &amp; Dohme (MSD) (1); Mirati Therapeutics {MethylGene} (1); Neurelis (1); OPKO Health/OPKO Renal {Cytochroma} (1); Pfizer (17); PhaseBio (7); Rivus Pharmaceuticals (3); Roche {F. Hoffmann-La Roche} (1); Sanofi (2); Shionogi (2); Sinapis Pharma (1); Supernus Pharmaceuticals (1); Takeda (1); Teva {NuPathe} (3); University of Minnesota (3); Vaxart {Aviragen Therapeutics {Biota Pharmaceuticals}} (2); VectivBio {Therachon} (1)</t>
  </si>
  <si>
    <t>438969; 457987; 461508; 468072; 471164</t>
  </si>
  <si>
    <t>https://www.hipaaspace.com/medical_billing/coding/national_provider_identifier/codes/npi_1982882742.pdf; https://www.nucleusnetwork.com/; https://www.nucleusnetwork.com/contact</t>
  </si>
  <si>
    <t>https://clinicalintelligence.citeline.com/organizations/details/37672?qId=c858edb2-e981-48e1-a032-2d4b4bc8b76d</t>
  </si>
  <si>
    <t>https://clinicalintelligence.citeline.com/organizations/details/3766?qId=c858edb2-e981-48e1-a032-2d4b4bc8b76d</t>
  </si>
  <si>
    <t>Abington Jefferson Health-Abington Hospital</t>
  </si>
  <si>
    <t>http://www.hipaaspace.com/medical_billing/coding/national_provider_identifier/codes/npi_1003860677.pdf; http://www.hipaaspace.com/medical_billing/coding/national_provider_identifier/codes/npi_1144421306.pdf; http://www.hipaaspace.com/medical_billing/coding/national_provider_identifier/codes/npi_1275575482.pdf; http://www.hipaaspace.com/medical_billing/coding/national_provider_identifier/codes/npi_1366751810.pdf; http://www.hipaaspace.com/medical_billing/coding/national_provider_identifier/codes/npi_1396971834.pdf; http://www.hipaaspace.com/medical_billing/coding/national_provider_identifier/codes/npi_1427215037.pdf; http://www.hipaaspace.com/medical_billing/coding/national_provider_identifier/codes/npi_1477578466.pdf; http://www.hipaaspace.com/medical_billing/coding/national_provider_identifier/codes/npi_1487980157.pdf; http://www.hipaaspace.com/medical_billing/coding/national_provider_identifier/codes/npi_1558516674.pdf; http://www.hipaaspace.com/medical_billing/coding/national_provider_identifier/codes/npi_1770508319.pdf; http://www.hipaaspace.com/medical_billing/coding/national_provider_identifier/codes/npi_1790701837.pdf; http://www.hipaaspace.com/medical_billing/coding/national_provider_identifier/codes/npi_1790738011.pdf; http://www.hipaaspace.com/medical_billing/coding/national_provider_identifier/codes/npi_1790902633.pdf; http://www.hipaaspace.com/medical_billing/coding/national_provider_identifier/codes/npi_1811992084.pdf; http://www.hipaaspace.com/medical_billing/coding/national_provider_identifier/codes/npi_1851626188.pdf; http://www.hipaaspace.com/medical_billing/coding/national_provider_identifier/codes/npi_1871523415.pdf; http://www.hipaaspace.com/medical_billing/coding/national_provider_identifier/codes/npi_1871628024.pdf; http://www.hipaaspace.com/medical_billing/coding/national_provider_identifier/codes/npi_1922334697.pdf; http://www.hipaaspace.com/medical_billing/coding/national_provider_identifier/codes/npi_1952460321.pdf; http://www.hipaaspace.com/medical_billing/coding/national_provider_identifier/codes/npi_1962711416.pdf; http://www.indiacatalog.com/gwd/detail.php?id=24908#google_vignette; https://www.jeffersonhealth.org/locations/abington-hospital; https://www.jeffersonhealth.org/locations/abington-hospital/about-us</t>
  </si>
  <si>
    <t>https://clinicalintelligence.citeline.com/organizations/details/374?qId=c858edb2-e981-48e1-a032-2d4b4bc8b76d</t>
  </si>
  <si>
    <t>Kuhlenstrase 2</t>
  </si>
  <si>
    <t>https://www.praxis-springub-schwarz.de/; https://www.praxis-springub-schwarz.de/kontakt</t>
  </si>
  <si>
    <t>https://clinicalintelligence.citeline.com/organizations/details/37338?qId=c858edb2-e981-48e1-a032-2d4b4bc8b76d</t>
  </si>
  <si>
    <t>Charite-Universitaetsmedizin Berlin-Campus Benjamin Franklin (CBF)</t>
  </si>
  <si>
    <t>194; 692; 737; 1155; 1490; 1516; 1517; 1520; 1531; 1549; 1551; 1674; 1748; 2747; 2996; 3322; 3954; 4001; 4002; 4786; 4848; 5221; 5277; 5495; 5790; 6322; 6678; 7780; 7809; 7843; 8447; 8466; 8615; 9266; 9310; 9443; 10273; 10709; 10731; 10761; 10844; 11001; 11016; 11373; 11417; 11435; 11468; 11486; 11986; 12022; 12317; 12318; 12336; 12592; 13262; 13506; 13835; 14045; 14184; 14267; 14514; 14657; 14869; 14939; 15136; 15171; 15211; 15329; 15429; 16332; 16671; 16823; 16848; 16851; 19402; 19531; 19542; 19546; 19886; 19900; 20047; 20238; 20252; 20256; 20462; 20501; 20628; 20943; 21014; 21038; 21763; 22650; 22853; 22905; 22915; 22984; 22988; 23484; 23594; 23791; 23981; 24030; 24830; 25678; 25951; 26595; 26890; 27442; 28336; 28579; 28760; 28762; 28976; 29024; 29172; 30018; 30031; 30173; 30199; 30538; 30561; 30622; 30732; 30768; 31102; 31505; 31557; 31716; 31782; 32749; 32824; 32948; 33132; 33886; 33895; 33960; 34015; 34026; 34358; 34563; 34570; 34608; 34662; 35404; 35566; 35579; 35812; 36647; 37051; 37161; 37218; 38156; 38159; 38335; 38906; 39082; 40082; 40421; 40667; 40765; 41136; 41461; 42121; 42129; 42167; 42447; 42540; 42831; 43416; 43784; 43821; 43912; 43938; 44721; 45076; 45210; 45412; 45681; 45711; 45990; 46106; 46189; 46216; 46863; 46870; 46967; 47301; 47534; 47829; 47848; 48128; 48130; 48208; 48218; 48593; 49480; 49827; 49934; 49956; 50113; 50730; 50797; 50953; 51244; 52068; 52094; 52112; 52894; 53035; 53190; 53379; 53398; 53468; 53824; 53892; 54264; 54397; 54671; 54698; 54710; 54895; 55457; 55749; 55762; 56004; 56068; 56124; 56138; 56312; 56380; 56440; 57358; 57790; 58234; 58482; 58733; 58764; 58767; 59162; 59227; 59957; 60280; 60600; 60782; 61559; 61621; 61897; 62577; 63076; 63514; 63540; 64015; 64244; 64592; 64628; 64642; 65480; 66123; 66154; 66326; 66333; 66613; 66821; 66868; 68738; 69733; 70098; 70215; 70465; 70476; 71021; 72095; 72414; 73182; 73317; 73704; 73931; 73970; 74006; 74055; 74105; 74195; 74259; 74700; 74701; 74754; 75174; 75219; 75436; 75532; 75742; 75786; 75801; 76666; 77532; 77665; 77862; 78245; 78659; 80093; 80231; 80671; 80709; 81188; 81522; 81592; 81925; 82360; 82444; 82899; 83488; 84531; 84580; 84856; 85482; 85780; 86098; 86654; 86756; 87600; 87977; 88183; 88662; 89681; 90720; 92628; 92663; 94150; 94365; 94401; 94410; 94421; 94907; 95085; 95998; 96127; 96328; 96616; 96787; 98981; 100308; 100499; 100594; 100839; 101148; 101154; 101213; 102154; 102290; 102478; 103803; 103983; 104158; 104259; 104587; 104669; 105097; 106037; 106570; 108027; 108077; 108079; 110039; 110087; 110196; 110451; 111397; 111562; 112013; 112178; 112545; 113516; 115341; 116197; 116262; 116553; 116962; 117706; 117793; 118268; 118760; 118848; 120122; 120140; 120394; 121238; 121245; 121515; 122276; 122330; 122533; 122556; 123348; 123487; 123543; 124312; 124321; 126068; 126496; 126828; 127554; 127740; 128263; 128373; 128662; 128668; 128742; 131224; 131883; 132285; 133049; 133902; 134444; 134834; 134917; 135055; 135242; 135246; 135529; 136279; 136460; 137854; 141554; 142966; 143070; 144555; 144816; 144817; 145080; 146478; 146855; 147344; 147500; 147563; 149356; 149654; 149673; 150671; 151814; 155167; 155835; 156650; 158827; 164798; 165472; 166454; 168391; 169971; 171802; 172062; 174625; 174888; 175580; 177299; 178009; 178299; 178575; 178671; 178854; 179377; 179897; 180297; 181351; 181679; 182282; 182972; 182976; 184559; 185315; 185791; 185875; 187306; 187486; 188282; 190729; 193554; 194035; 194336; 194931; 197130; 197176; 199980; 200505; 201629; 201841; 202399; 205303; 206052; 206299; 206581; 209159; 211229; 211330; 211962; 213610; 213925; 214096; 214100; 215865; 216996; 218882; 219539; 219926; 220305; 222470; 224101; 224151; 225328; 226357; 229656; 230356; 230584; 230754; 231648; 231797; 232017; 232177; 233820; 235237; 238216; 241561; 242004; 242487; 243060; 246455; 250701; 251448; 251577; 252116; 252960; 253109; 254270; 254703; 254787; 254831; 257101; 257675; 258265; 260251; 261751; 261874; 262044; 262119; 262185; 262419; 262563; 262833; 263189; 263522; 264970; 264979; 265679; 265752; 265782; 266129; 266691; 267409; 267516; 267619; 268184; 268330; 269256; 269461; 270014; 270532; 270728; 271547; 271572; 272010; 272210; 272362; 272731; 272799; 272976; 273321; 274073; 274093; 274668; 275508; 275961; 275962; 276468; 276806; 276887; 276935; 277028; 277184; 277690; 277973; 278848; 279448; 279920; 280035; 280431; 280579; 280747; 281183; 281630; 284454; 284815; 285492; 286771; 286930; 287125; 287230; 287233; 287641; 288732; 289251; 289299; 289382; 290693; 290709; 291131; 291942; 292590; 292737; 294040; 294421; 294580; 294697; 294798; 294895; 294915; 295581; 295829; 296171; 296172; 296277; 298049; 298084; 298913; 298993; 299032; 299689; 299849; 301182; 301560; 301950; 302141; 302812; 303853; 304447; 304449; 304973; 305053; 305465; 305502; 306036; 306198; 306593; 306864; 309609; 309849; 310317; 312403; 312716; 313493; 313686; 314671; 314772; 314851; 315641; 316461; 316549; 317306; 317508; 317711; 317776; 318667; 318862; 319229; 319518; 319524; 319525; 319801; 319889; 320250; 320409; 321548; 321849; 323328; 323478; 323550; 325149; 326236; 326775; 326983; 326988; 327248; 327392; 328338; 329156; 329615; 331127; 331352; 332093; 332396; 332792; 333311; 334053; 334131; 334977; 336334; 336621; 337137; 337257; 337441; 339456; 341442; 341702; 341788; 342038; 342250; 342654; 342848; 343424; 343743; 344315; 346326; 346576; 346602; 346976; 347083; 347714; 348792; 349559; 350770; 351705; 351785; 352525; 353488; 353824; 354202; 354365; 354628; 354650; 355529; 356215; 356362; 356568; 358679; 358806; 358878; 358932; 359118; 359742; 360098; 361579; 362538; 363036; 363229; 363421; 364693; 365652; 367449; 367828; 368341; 368898; 371016; 371215; 372153; 373127; 373776; 374193; 375348; 375718; 376492; 378044; 379023; 380950; 381376; 381910; 382020; 382453; 382665; 382982; 383225; 384307; 384642; 384662; 385517; 385810; 386498; 386505; 386506; 386780; 387023; 387139; 387595; 388158; 388716; 389322; 389460; 389832; 389891; 391362; 392830; 393865; 397825; 397888; 399768; 400305; 400889; 401381; 401854; 402112; 402213; 403344; 403810; 404561; 404605; 404815; 405020; 406130; 406327; 407784; 408542; 408724; 409764; 409767; 410013; 410339; 410678; 412151; 415153; 415519; 415627; 415800; 419948; 420810; 422037; 423433; 423575; 423951; 424489; 425244; 425553; 425701; 425767; 425998; 426402; 426852; 427221; 428112; 429929; 430658; 432067; 432192; 432633; 433502; 434911; 436806; 436887; 440423; 442161; 442373; 443129; 443838; 445201; 447954; 450151; 451583; 452264; 452315; 461345; 462363; 463249; 464752; 466491; 468342; 470038; 474157; 476700; 477577; 481102; 485042; 486785; 492910</t>
  </si>
  <si>
    <t>Autoimmune/Inflammation: Atopic Dermatitis (4); Autoimmune/Inflammation: Chronic Obstructive Pulmonary Disease (1); Autoimmune/Inflammation: Crohn's Disease (27); Autoimmune/Inflammation: Cystic Fibrosis (4); Autoimmune/Inflammation: Cytokine Release Syndrome (CRS) (1); Autoimmune/Inflammation: Dermatomyositis/Polymyositis (2); Autoimmune/Inflammation: Food Allergy (2); Autoimmune/Inflammation: Hepatic Fibrosis (5); Autoimmune/Inflammation: Immune Thrombocytopenia (ITP) (1); Autoimmune/Inflammation: Lupus (1); Autoimmune/Inflammation: Nasal Polyps (1); Autoimmune/Inflammation: Osteoarthritis (6); Autoimmune/Inflammation: Other Inflammatory Arthritis (64); Autoimmune/Inflammation: Psoriasis (4); Autoimmune/Inflammation: Pulmonary Fibrosis (2); Autoimmune/Inflammation: Rheumatoid Arthritis (12); Autoimmune/Inflammation: Scleroderma (2); Autoimmune/Inflammation: Sjogren's Syndrome (1); Autoimmune/Inflammation: Transplantation/GVHD (8); Autoimmune/Inflammation: Ulcerative Colitis (17); Autoimmune/Inflammation: Urticaria (8); Cardiovascular: Acute Coronary Syndromes (34); Cardiovascular: Arrhythmia (4); Cardiovascular: Cardiomyopathy (7); Cardiovascular: Congestive Heart Failure (18); Cardiovascular: Coronary Artery Disease (23); Cardiovascular: Dyslipidemia (16); Cardiovascular: Hemostasis/Hemophilia (3); Cardiovascular: Hereditary Angioedema (HAE) (5); Cardiovascular: Hypertension (9); Cardiovascular: Neurogenic Orthostatic Hypotension (nOH) (2); Cardiovascular: Pulmonary Hypertension (2); Cardiovascular: Thrombotic Disorders (58); CNS: Alcohol Dependence (1); CNS: Alzheimer's Disease (27); CNS: Attention Deficit Hyperactive Disorder (1); CNS: Bipolar Disorder (1); CNS: Chronic Inflammatory Demyelinating Polyneuropathy (CIDP) (1); CNS: Dementia (non-Alzheimer's) (2); CNS: Depression (20); CNS: Epilepsy (3); CNS: Huntington's Disease (1); CNS: Insomnia (4); CNS: Migraine (2); CNS: Movement Disorders (1); CNS: Multiple Sclerosis (5); CNS: Multiple System Atrophy (MSA) (1); CNS: Muscular Dystrophy (1); CNS: Myasthenia Gravis (1); CNS: Neuromyelitis Optica Spectrum Disorder (NMOSD) (1); CNS: Pain (neuropathic) (3); CNS: Pain (nociceptive) (10); CNS: Parkinson's Disease (4); CNS: Post Traumatic Stress Disorder (PTSD) (3); CNS: Schizophrenia (10); CNS: Spinal Muscular Atrophies (1); CNS: Stroke (neuroprotection) (7); CNS: Tuberous Sclerosis (1); Genitourinary: Endometriosis (2); Genitourinary: Overactive Bladder (2); Genitourinary: Uterine fibroids (2); Infectious Disease: Clostridium difficile (1); Infectious Disease: Cytomegalovirus Infection (CMV) (1); Infectious Disease: HBV (1); Infectious Disease: HCV (6); Infectious Disease: HIV (8); Infectious Disease: HPV (2); Infectious Disease: Novel coronavirus (2019-nCoV, COVID-19) (9); Infectious Disease: Respiratory Infections (3); Infectious Disease: Urinary Tract Infections (1); Metabolic/Endocrinology: Adrenal Insufficiency (1); Metabolic/Endocrinology: Amyloid Light-chain (AL) Amyloidosis (4); Metabolic/Endocrinology: Anemia (5); Metabolic/Endocrinology: Aspartylglucosaminuria (1); Metabolic/Endocrinology: Cushing's Syndrome (3); Metabolic/Endocrinology: Diabetic Complications (8); Metabolic/Endocrinology: Fabry Disease (1); Metabolic/Endocrinology: Gaucher Disease (1); Metabolic/Endocrinology: Growth Disorders (4); Metabolic/Endocrinology: IgA Nephropathy (1); Metabolic/Endocrinology: NAFLD (6); Metabolic/Endocrinology: Obesity (1); Metabolic/Endocrinology: Osteoporosis (14); Metabolic/Endocrinology: Phenylalanine Hydroxylase (PAH) Deficiency (1); Metabolic/Endocrinology: Polycystic Kidney Disease (1); Metabolic/Endocrinology: Progressive Familial Intrahepatic Cholestasis (PFIC) (1); Metabolic/Endocrinology: Renal Disease (12); Metabolic/Endocrinology: Short Bowel Syndrome (SBS) (3); Metabolic/Endocrinology: Type 1 Diabetes (4); Metabolic/Endocrinology: Type 2 Diabetes (15); Oncology: Anal (1); Oncology: Bile Duct (Cholangiocarcinoma) (9); Oncology: Bladder (20); Oncology: Breast (47); Oncology: Cervical (6); Oncology: CNS, Astrocytoma (4); Oncology: CNS, Brain Stem Glioma (1); Oncology: CNS, Glioblastoma (5); Oncology: CNS, Medulloblastoma (1); Oncology: CNS, Oligodendroglioma (4); Oncology: CNS, Other (1); Oncology: Colorectal (23); Oncology: Endometrial (7); Oncology: Esophageal (19); Oncology: Fallopian Tube (7); Oncology: Gallbladder (3); Oncology: Gastric (23); Oncology: Head/Neck (27); Oncology: Leukemia, Acute Lymphocytic (14); Oncology: Leukemia, Acute Myelogenous (30); Oncology: Leukemia, Chronic Lymphocytic (21); Oncology: Leukemia, Chronic Myelogenous (10); Oncology: Liver (6); Oncology: Lung, Non-Small Cell (36); Oncology: Lung, Small Cell (10); Oncology: Lymphoma, Hodgkin's (13); Oncology: Lymphoma, Non-Hodgkin's (50); Oncology: Melanoma (35); Oncology: Mesothelioma (2); Oncology: Metastatic Cancer (18); Oncology: Multiple Myeloma (33); Oncology: Myelodysplastic Syndrome (17); Oncology: Myeloproliferative Neoplasms (3); Oncology: Neuroendocrine (17); Oncology: Osteosarcoma (1); Oncology: Ovarian (16); Oncology: Pancreas (12); Oncology: Primary Peritoneal (6); Oncology: Prostate (35); Oncology: Renal (37); Oncology: Skin, Basal Cell Carcinoma (3); Oncology: Skin, Squamous Cell Carcinoma (cSCC) (3); Oncology: Small Intestine (3); Oncology: Soft Tissue Sarcoma (7); Oncology: Supportive Care (6); Oncology: Testicular (6); Oncology: Thymus (1); Oncology: Thyroid (1); Oncology: Unspecified Cancer (3); Oncology: Unspecified Solid Tumor (20); Ophthalmology: Age-Related Macular Degeneration (5); Ophthalmology: Diabetic Retinopathy (2); Ophthalmology: Glaucoma (1); Ophthalmology: Thyroid Eye Disease/Graves Ophthalmopathy (1); Vaccines (Infectious Disease): Influenza Vaccines (1); Vaccines (Infectious Disease): Other Viral Vaccines (2); Vaccines (Infectious Disease): Respiratory Vaccines (5)</t>
  </si>
  <si>
    <t>(Other Academic Cancer Center) (5); (Other Cooperative Group) (54); (Other government agency) (18); (Other Hospital/Academic/Medical Center) (190); (Other Industry Sponsor) (3); 4SC (1); Abbott/Abbott Vascular (1); AbbVie (25); AbbVie {Abbott {Solvay}} (2); AbbVie {Abbott} (10); AbbVie/Allergan {Allergan/Actavis {Actavis {Warner Chilcott {Procter &amp; Gamble Pharmaceuticals}}}} (1); AbbVie/Allergan {Allergan/Actavis {Actavis/Allergan}} (2); AbbVie/Allergan {Allergan/Actavis/Anterios} (1); AbbVie/Allergan {Allergan/Actavis/Naurex {Nyxis Neurotherapies}} (1); AbbVie/Allergan {Tobira Therapeutics} (1); Abivax (4); AC Immune (2); Aceragen {Idera Pharmaceuticals {Hybridon}} (1); advanceCor (1); Aenova {Haupt Pharma} (2); Affectis Pharmaceuticals (1); AGC/AGC Biologics {Molmed} (1); Agios Pharmaceuticals (1); AGO-Study Group Ovarian Cancer (1); Alacris Theranostics (1); Albert Einstein Medical College (1); Alector (1); Alliance for Clinical Trials in Oncology (3); Almirall (1); Amgen (13); Amgen {Immunex} (2); Amgen {Micromet {CancerVax Corporation}} (2); Amgen {Onyx Pharmaceuticals} (4); Anavex Life Sciences (1); Antisoma {Xanthus} (1); Apogepha Arzneimittel (1); Arbeitsgemeinschaft fur Internistische Onkologie (8); Arbeitsgemeinschaft Gynakologische Onkologie (2); Arcus Biosciences (1); Arlex de Mexico (1); Asahi Kasei Corporation/Asahi Kasei Pharma (2); Assistance Publique - Hopitaux de Paris (1); Association of Urogenital Oncology (AUO) (4); Astellas Pharma (3); Astellas Pharma {Ganymed Pharmaceuticals} (1); AstraZeneca (15); AstraZeneca {MedImmune} (2); AstraZeneca/Alexion Pharmaceuticals (1); AstraZeneca/Alexion Pharmaceuticals/Caelum Biosciences (1); Atriva Therapeutics (1); Australasian Gastrointestinal Trials Group (1); Australasian Leukaemia and Lymphoma Group (ALLG) (1); Australian and New Zealand Gynaecological Oncology Group (1); Austrian Breast &amp; Colorectal Cancer Study Group (1); BASF {Pronova BioPharma} (1); Basilea Pharmaceutica (1); Baxter International (2); Bayer AG (14); Bayer AG/Bayer Pharmaceuticals (10); Bayer AG/Bayer Pharmaceuticals {Bayer HealthCare {Bayer Schering Pharma {Schering AG}}} (9); Bayer AG/Bayer Yakuhin (1); Bellus Health {Neurochem} (1); Bial (2); Biogen {Biogen Idec} (3); BioLineRx (1); BioMarin (1); Bionorica SE (1); BioNTech (1); Biotronik (1); Boehringer Ingelheim (23); Boston Scientific (1); Breast International Group (1); BridgeBio Pharma/QED Therapeutics (1); Bristol-Myers Squibb (17); Bristol-Myers Squibb/Celgene (20); Bristol-Myers Squibb/Celgene {Pharmion {Cabrellis}} (1); Bristol-Myers Squibb/Celgene {Pharmion} (1); Bristol-Myers Squibb/Celgene {Receptos} (5); Bristol-Myers Squibb/Medarex (1); Bristol-Myers Squibb/MyoKardia (1); BSP Pharmaceuticals (2); Calithera Biosciences (1); Calliditas Therapeutics {Pharmalink} (1); Canadian Cancer Trials Group {NCIC Clinical Trials Group} (1); Canadian Institutes of Health Research (3); Cancer and Leukemia Group B (CALGB) (1); Cancer Research UK (3); Cancer Trials Ireland {Irish Clinical Oncology Research Group} (2); Cantargia (1); Cardiol Therapeutics (1); Cardiovascular Research Foundation (1); Carisma Therapeutics {Sesen Bio {Eleven Biotherapeutics {Viventia Bio}}} (1); Celldex Therapeutics {CuraGen} (1); Cellestia Biotech (1); CeloNova BioSciences (1); Center for Molecular Medicine (1); Central European Cooperative Oncology Group (1); Central Institute for Mental Health Mannheim, University of Heidelberg (2); Clovis Oncology (2); Cogent Biosciences (1); Commissie Voor Klinisch Toegepast Onderzoek (1); Compass Pathways {ATAI Life Sciences/Compass Pathways} (1); Corbus Pharmaceuticals (1); CSL Limited (2); CSL Limited/CSL Behring {ZLB Behring} (1); CSL Limited/CSL Behring/Vitaeris (1); CSL Limited/CSL Vifor {Vifor Pharma Group {Galenica/Vifor Pharma}} (1); CTI BioPharma {Cell Therapeutics} (2); Cyclacel (1); Daiichi Sankyo (8); Daiichi Sankyo {Sankyo Co. Ltd} (1); Daiichi Sankyo/Ambit Biosciences (1); Daiichi Sankyo/Daiichi Sankyo Europe (1); Day One Biopharmaceuticals (1); Diurnal Limited (1); Dr. Falk Pharma (1); Dr. Willmar Schwabe (3); Dresden University of Technology (4); Dutch Cancer Society (1); Dutch-Belgian Cooperative Trial Group for Hematology Oncology (HOVON) (6); East German Hematology and Oncology Group (OSHO) (6); Eastern Cooperative Oncology Group (ECOG) (1); EBMT Solid Tumors Working Party (1); Eisai (7); Eli Lilly (27); Eli Lilly {ImClone} (1); Eli Lilly/Dermira (1); Eli Lilly/Lilly Deutschland (1); Eli Lilly/Loxo Oncology (2); EORTC Children's Leukemia Group (1); EORTC European Organisation for Research and Treatment of Cancer (8); EORTC Genito-Urinary Cancers Group (4); EORTC Gynecological Cancer Group (1); EORTC Lung Cancer Group (1); EORTC Lymphoma Group (1); EORTC Melanoma Group (3); EORTC Radiation Oncology Group (2); Everest Medicines/Everest Medicines (Suzhou) (1); Everest Medicines/Everest Medicines II (HK) (1); Excella GmbH (2); Exelixis (2); F4 Pharma {Fibrex Medical} (1); Faes Farma (1); Ferring (4); Ferring {Cytokine PharmaSciences} (3); Freeline Therapeutics (1); French Cooperative Groupe for CLL (1); Fujifilm Corporation/Fujifilm Toyama Chemical {Toyama Chemical} (1); Galapagos NV (3); Galmed Pharmaceuticals {GalMed Medical Research} (1); Gedeon Richter/PregLem (1); Genmab (2); German Association of Urologic Oncology (2); German Breast Group (4); German CLL Study Group - GCLLSG (9); German High-Grade Non-Hodgkins Lymphoma Study Group (1); German Hodgkins Lymphoma Study Group - GHSG (2); German Low Grade Lymphoma Study Group (1); German Research Foundation (1); Gilead Sciences (5); Gilead Sciences {CV Therapeutics} (1); Gilead Sciences/Immunomedics (3); Glatt GmbH/Glatt Pharmaceutical Services (1); GlaxoSmithKline (17); Granzer Regulatory Consulting &amp; Services (1); Groupe D Etude des Tumeurs Uro-Genitales (1); Groupe d Etude Therapeutique des Affections Inflammatoires du tube Digestif (GETAID) (1); Grupo Espanol de investigacion del Cancer de Mama (1); Gruppo Italiano di Malattie Ematologiche Maligne de l Aduklto-Associazione Italiana de Ematologia e Oncologia Pediatric (1); GWT-TUD (1); Hannover Medical School (2); Heart and Stroke Foundation of Ontario (1); Heidelberg Pharma {WILEX} (1); Helsinn Healthcare (2); Hikma Pharmaceuticals/Ribosepharm (1); HRA Pharma (1); Hutchmed (1); Icahn School of Medicine at Mount Sinai {Mount Sinai School of Medicine} (2); III. Medizinische Klinik Mannheim (2); immatics biotechnologies (3); Immune Pharmaceuticals {EpiCept {Maxim Pharmaceuticals}} (2); Immunocore (1); Imperial College (1); Incyte Corporation (4); InDex Pharmaceuticals (1); InfectoPharm (1); InflaRx (1); Innate Pharma (1); Inovio Pharmaceuticals {Inovio Biomedical} (1); Institute of Cancer Research - UK (2); Inventiva (1); Ionis Pharmaceuticals {Isis Pharmaceuticals}/Akcea Therapeutics (2); Ipsen (2); Ipsen {Biomeasure Inc} (1); Istituto Nazionale per lo Studio e la Cura dei Tumori (National Cancer Institute, Naples, Italy) (1); ITM Solucin (2); Jazz Pharmaceuticals (1); JDRF {Juvenile Diabetes Research Foundation} (3); Johann Wolfgang Goethe Universitat (3); Johnson &amp; Johnson/Cougar Biotechnology (1); Johnson &amp; Johnson/Janssen Biotech {Centocor Ortho Biotech {J&amp;J/Ortho Biotech}} (2); Johnson &amp; Johnson/Janssen Biotech {{Centocor Ortho Biotech {J&amp;J/Centocor}} (8); Johnson &amp; Johnson/Janssen Diagnostics {Veridex {Immunicon}} (1); Johnson &amp; Johnson/Janssen Pharmaceuticals {Janssen Pharmaceutica} (3); Johnson &amp; Johnson/Janssen Pharmaceuticals {Johnson &amp; Johnson/Ortho-McNeill} (1); Johnson &amp; Johnson/Janssen Pharmaceuticals/Actelion (5); Johnson &amp; Johnson/Janssen Pharmaceuticals/Momenta Pharmaceuticals (1); Johnson &amp; Johnson/Janssen R&amp;D (3); Johnson &amp; Johnson/Janssen R&amp;D {Johnson &amp; Johnson/J&amp;JPRD {Johnson &amp; Johnson/Janssen-Cilag/Janssen Research Foundation}} (5); Johnson &amp; Johnson/Janssen R&amp;D {Johnson &amp; Johnson/J&amp;JPRD} (8); Johnson &amp; Johnson/Janssen Therapeutics {J&amp;J/Centocor Ortho Biotech/Tibotec Therapeutics {J&amp;J/Ortho Biotech/Tibotec}} (2); Johnson &amp; Johnson/Janssen-Cilag (8); Jonsson Comprehensive Cancer Center, UCLA (3); Kineta {Yumanity Therapeutics {Proteostasis Therapeutics}} (1); Kura Oncology (2); Laboratorios Farmaceuticos Rovi (1); LoneStar Heart (1); Ludwig Maximilians University of Munich (4); Ludwig Maximillian Universitaet Womens Hospital (1); Lundbeck (1); MacroGenics (2); Massachusetts General Hospital (1); Max Planck Institute of Experimental Medicine (1); Maxygen (1); MD Anderson Cancer Center, University of Texas (1); Medac GmbH {Medac Pharma} (5); Medical Research Council (4); Medical University of Vienna (2); Memorial Sloan-Kettering Cancer Center (1); Menarini Group (1); Merck &amp; Co. (5); Merck &amp; Co. {Schering-Plough} (12); Merck &amp; Co./Merck Sharp &amp; Dohme (MSD) (17); Merck &amp; Co./MSD {Schering-Plough/Essex Pharma GmbH} (1); Merck KGaA (4); Merck KGaA/EMD Serono {EMD Pharmaceuticals} (3); Merck KGaA/Merck Serono {Serono} (5); Merz (1); Mirum Pharmaceuticals (1); Molecular Templates {Threshold Pharmaceuticals} (1); Mologen (1); Multidisciplinary Association for Psychedelic Studies (1); Multidisciplinary Association for Psychedelic Studies/MAPS Europe B.V. (1); Mundipharma International (1); National Cancer Institute of Canada (2); National Cancer Research Institute (1); National Center for Research Resources (2); National Health and Medical Research Council  (NHMRC) (1); National Health Service (NHS) - UK (10); National Institutes of Health (1); National Institutes of Health/Eunice Kennedy Shriver National Institute of Child Health and Human Development (1); National Institutes of Health/National Cancer Institute (12); National Institutes of Health/National Heart, Lung, and Blood Institute (2); National Institutes of Health/National Institute of Allergy and Infectious Diseases (1); National Institutes of Health/National Institute of Neurological Disorders and Stroke (1); National Institutes of Health/National Institute on Aging (1); National Surgical Adjuvant Breast and Bowel Project (NSABP) (1); Nektar Therapeutics (2); Neopharm Group/Neovii Pharmaceuticals/Neovii Biotech {NeoPharm {Neovii Biotech {Fresenius Biotech}}}} (3); NGM Biopharmaceuticals (1); Nord-Ostdeutsche Gesellschaft fur Gynakologische Onkologie Group (1); Nordic Society for Gynaecologic Oncology (1); Novartis (48); Novartis {Chiron} (1); Novartis {The Medicines Company} (5); Novartis/Sandoz (1); Novo Nordisk (4); Novo Nordisk/Forma Therapeutics (1); Novocure (2); Nykode Therapeutics {Vaccibody} (2); Oncoinvent (1); Ono Pharmaceutical (2); Organon (1); Organon {Merck &amp; Co./MSD {Schering-Plough/Organon {Akzo Nobel/Organon}}} (5); Otsuka Holdings/Otsuka Pharmaceutical (1); Otsuka Holdings/Otsuka Pharmaceutical/Astex Pharmaceuticals {Astex Therapeutics} (1); Oxford BioMedica {Oxxon Therapeutics} (1); Oxurion {ThromboGenics} (1); Paratek Pharmaceuticals {Transcept Pharmaceuticals {Novacea}} (1); PCI Pharma Services/Penn Pharmaceutical Services (1); Pediatric European Network for Treatment of AIDS (1); Perrigo Company {Elan}} (1); Pfizer (39); Pfizer {Array BioPharma} (2); Pfizer {King Pharmaceuticals} (1); Pfizer {Medivation} (2); Pfizer {Parke-Davis} (1); Pfizer {Pharmacia} (1); Pfizer {Wyeth/Wyeth Pharma GmbH} (1); Pfizer {Wyeth/Wyeth Research} (6); Pfizer {Wyeth/Wyeth-Ayerst Research} (2); Pfizer {Wyeth} (4); PharmaMar {Zeltia/PharmaMar} (2); PharmatrophiX (1); Pharvaris (1); Philogen (3); Pierre Fabre (3); Pluri Inc. {Pluristem Therapeutics} (1); Population Health Research Institute (1); Prisma Health (1); Prothena (2); Radiation Therapy Oncology Group (RTOG) (1); Recordati (1); Regeneron (7); Replimune (1); Rigel (1); Roche (4); Roche {F. Hoffmann-La Roche} (28); Roche/Chugai Pharmaceutical (3); Roche/Foundation Medicine (1); Roche/Genentech (9); Roche/Genentech {Genentech} (4); Royal Marsden Hospital (1); Royal Marsden NHS Trust (1); Saarland University Medical School, Germany (1); Samsung Biologics/Samsung Bioepis {Samsung Bioepis (Samsung BioLogics and Biogen joint venture)} (2); Sanofi (3); Sanofi {Sanofi-Aventis {Aventis {Rhone Poulenc Rorer SA}}} (1); Sanofi {Sanofi-Aventis {Aventis}} (12); Sanofi {Sanofi-Aventis {Sanofi-Synthelabo}} (4); Sanofi {Sanofi-Aventis} (17); Sanofi {Sanofi-Aventis}/Sanofi Genzyme {Genzyme {ILEX Oncology}} (1); Sanofi {Sanofi-Aventis}/Sanofi Genzyme {Genzyme} (5); SBI Biotech/Quark Pharmaceuticals (1); Seagen (1); Seagen {Seattle Genetics} (4); Servier (7); Sihuan Pharmaceutical Holdings Group/KBP BioSciences (1); Silence Therapeutics (1); Sino Biopharmaceutical/Chia Tai Tianqing Pharmaceutical Group Co. (1); SOM Biotech (1); Sotio (1); Southwest Oncology Group (2); Spanish Breast Cancer Research Group (2); Spanish Oncology GenitoUrinary Group (1); Spexis {Polyphor} (1); Stealth BioTherapeutics {Stealth Peptides} (1); Sumitomo Dainippon Pharma {Dainippon Sumitomo}/Sumitomo Dainippon Pharma Oncology {Boston Biomedical} (1); Swiss Group for Clinical Cancer Research - SAKK (1); Swiss Institute for Applied Cancer Research (2); T-knife (1); Takeda (3); Takeda/Shire (2); Takeda/Shire {Baxalta {Baxter International}} (1); Takeda/Takeda Oncology {Millennium} (5); Takeda/Takeda Pharmaceutical (China) Company (1); Target RWE {Target PharmaSolutions} (1); TauRx Therapeutics (1); Teva {Cephalon/Zeneus Pharma {Medeus Pharma}} (1); Teva {IVAX} (1); The International BFM Study Group (2); The Lymphoma Academic Research Organisation {Groupe d Etudes des Lymphomes de L Adulte} (2); Theravance Biopharma (2); Thermo Fisher Scientific/Patheon (1); Thermo Fisher Scientific/Patheon {Fisher Clinical Services} (2); Tolerx {TolerRx} (2); UCB (4); UCB {Schwarz Pharma} (1); United Kingdom Coordinating Committee on Cancer Research (1); University Clinic Frankfurt (1); University of Alberta (1); University of Bonn (4); University of Cologne Germany (4); University of Duisburg-Essen {University of Essen} (1); University of Erlangen-Nuremberg (2); University of Freiburg (5); University of Heidelberg (3); University of Leicester, Leicester, United Kingdom (1); University of Mainz (8); University of Virginia (1); US Oncology Research (1); Vanderbilt University Medical Center (1); VectivBio {Therachon} (1); Vertex Pharmaceuticals (2); Viatris {Mylan/Mylan Pharmaceuticals} (1); Vion Pharmaceuticals (1); Viridian Therapeutics (1); Xeris Biopharma Holdings/Strongbridge Biopharma {Cortendo} (1); XOMA (1); Yakult Honsha (1); Zealand Pharma (2); Zinfandel Pharmaceuticals (1)</t>
  </si>
  <si>
    <t>81522; 149356; 158827; 185875; 211330; 253109; 262185; 262419; 263522; 268330; 270728; 275508; 275961; 276887; 280579; 287125; 287233; 289299; 291942; 295581; 296277; 298084; 298913; 298993; 299689; 301182; 302141; 306864; 309849; 312716; 314671; 314772; 316549; 317306; 318667; 319801; 319889; 320250; 320409; 325149; 326983; 327248; 327392; 331127; 331352; 334053; 336334; 346602; 347083; 350770; 352525; 353824; 354202; 354365; 354628; 354650; 355529; 356215; 358679; 358806; 358878; 359742; 360098; 363036; 364693; 373127; 374193; 375348; 376492; 378044; 381376; 381910; 382020; 383225; 384662; 385810; 386498; 386505; 386506; 387023; 387139; 388158; 388716; 389322; 389460; 389832; 389891; 391362; 392830; 397825; 399768; 400305; 401381; 401854; 402112; 403810; 404561; 404815; 406130; 406327; 408542; 408724; 409764; 409767; 410013; 410339; 410678; 412151; 415519; 415627; 415800; 419948; 420810; 422037; 423433; 423575; 423951; 424489; 425244; 425553; 425767; 425998; 426402; 426852; 428112; 429929; 432633; 433502; 434911; 436806; 436887; 442161; 443129; 443838; 445201; 447954; 450151; 451583; 452264; 452315; 461345; 462363; 463249; 464752; 466491; 468342; 470038; 474157; 476700; 481102</t>
  </si>
  <si>
    <t>https://clinicalintelligence.citeline.com/organizations/details/3691?qId=c858edb2-e981-48e1-a032-2d4b4bc8b76d</t>
  </si>
  <si>
    <t>196551; 209886; 218077; 254724; 265018; 276930; 278217; 316214; 335543; 343992; 345142; 370237; 384292; 387596; 388425; 396188; 410235; 412591; 413645; 414343; 416384; 421316; 422119; 462725; 485565</t>
  </si>
  <si>
    <t>https://clinicalintelligence.citeline.com/organizations/details/36450?qId=c858edb2-e981-48e1-a032-2d4b4bc8b76d</t>
  </si>
  <si>
    <t>https://clinicalintelligence.citeline.com/organizations/details/36431?qId=c858edb2-e981-48e1-a032-2d4b4bc8b76d</t>
  </si>
  <si>
    <t>https://clinicalintelligence.citeline.com/organizations/details/36331?qId=c858edb2-e981-48e1-a032-2d4b4bc8b76d</t>
  </si>
  <si>
    <t>No. 8 Xishiku St, Xicheng District</t>
  </si>
  <si>
    <t>3921; 5495; 7454; 10733; 11701; 12803; 13550; 15323; 15771; 16672; 16742; 16841; 19460; 19843; 21569; 23191; 24278; 25245; 29131; 30202; 31717; 31759; 32698; 32735; 32970; 33721; 35098; 37335; 37760; 37786; 38269; 38913; 40152; 40863; 42883; 43204; 43821; 45100; 45210; 46590; 46813; 49282; 49825; 51389; 52865; 55403; 56440; 59601; 60726; 61269; 62059; 62639; 63151; 64577; 64617; 64854; 67034; 67065; 67265; 68256; 68449; 68674; 70130; 72796; 75182; 75646; 79374; 80392; 81363; 82976; 83722; 84548; 84883; 85046; 86416; 86587; 86616; 87429; 88037; 88526; 89036; 89053; 90137; 90260; 92203; 92388; 93620; 94422; 94588; 94694; 94844; 94890; 95267; 95803; 96198; 96616; 96812; 96927; 97844; 98934; 99141; 99589; 99697; 99726; 100042; 100993; 101115; 101772; 102525; 102968; 103201; 103308; 103472; 103483; 104799; 105480; 106326; 106766; 107007; 107775; 107823; 108914; 109366; 109464; 110486; 111179; 112001; 112041; 112088; 112759; 113892; 117300; 118083; 118378; 118842; 119538; 122896; 123619; 124020; 124064; 124316; 124619; 125419; 125630; 125898; 127712; 128522; 128936; 129129; 129160; 129566; 129620; 131001; 131064; 131109; 131598; 131742; 131985; 132707; 132856; 133247; 133422; 133824; 133938; 134344; 134891; 134942; 135653; 136279; 136593; 138811; 138997; 139108; 139274; 139531; 140917; 141643; 142327; 143271; 143693; 143784; 144068; 145647; 145648; 147510; 148174; 148535; 148807; 149667; 149917; 150638; 152403; 152882; 153273; 153525; 153566; 153608; 153685; 153833; 153992; 153996; 154083; 154123; 154147; 154251; 154281; 154601; 154604; 154617; 154794; 155286; 155437; 156683; 156923; 157092; 157381; 157778; 158121; 158222; 158982; 159057; 159243; 159589; 159599; 159848; 159911; 160003; 160099; 160113; 160263; 160318; 160417; 160572; 160573; 161051; 161887; 161910; 162484; 162841; 163181; 163186; 163219; 163270; 163831; 164035; 164127; 165317; 165458; 165706; 166133; 166299; 166384; 166986; 167273; 167351; 167554; 167776; 167823; 168049; 168758; 169362; 169704; 170443; 170743; 171301; 171457; 171569; 171575; 171621; 171663; 171665; 172345; 173355; 173592; 173672; 174156; 174302; 174529; 175193; 175265; 175622; 176195; 176678; 176692; 177125; 177139; 177142; 177214; 177372; 177452; 177474; 177646; 177860; 178205; 179062; 179259; 179532; 179944; 180449; 180536; 181108; 181489; 181594; 181636; 181896; 182460; 182773; 182972; 183224; 183316; 183584; 183622; 183955; 184145; 184149; 184564; 184748; 184904; 185139; 185275; 185541; 185584; 186085; 186152; 186583; 186631; 186739; 186954; 187378; 187418; 188038; 188191; 188519; 189596; 189694; 189698; 189769; 190285; 190641; 191031; 191135; 191189; 191352; 191898; 192210; 192216; 192442; 192790; 193153; 193175; 193229; 193518; 193571; 193608; 193618; 193729; 193940; 194311; 194320; 194637; 194807; 195147; 195202; 195622; 195999; 196080; 196118; 196576; 196659; 197292; 197334; 198034; 199087; 199909; 199914; 201195; 201259; 201300; 202307; 203079; 205441; 205899; 206041; 206095; 206421; 207037; 207353; 208082; 208232; 208562; 210076; 210132; 210185; 210546; 211430; 212000; 212672; 212760; 213427; 213428; 213517; 214138; 214292; 214404; 214490; 214549; 214553; 214561; 214633; 214841; 214982; 215019; 215031; 215135; 215140; 215146; 215171; 215233; 215240; 215267; 215295; 215299; 215305; 215349; 215357; 215499; 215572; 215594; 215605; 215857; 215877; 216570; 216575; 216660; 216668; 216890; 216987; 217027; 217047; 217285; 217609; 217611; 217643; 217688; 218413; 218461; 219113; 220534; 220835; 221674; 222105; 222653; 228334; 229264; 229714; 231339; 233011; 236657; 242200; 243242; 248915; 249741; 249833; 249857; 250113; 250353; 250626; 250711; 250986; 251423; 251725; 251807; 251897; 252024; 252207; 252611; 252711; 252960; 253321; 254062; 254340; 254943; 254947; 255195; 255206; 255228; 255410; 255472; 256248; 256381; 256810; 256814; 256824; 257073; 257807; 257856; 258364; 258492; 258596; 259435; 259614; 259764; 260091; 260194; 260461; 260472; 260965; 261078; 261303; 261447; 261863; 262016; 262017; 262574; 262600; 262922; 263504; 263818; 263837; 263966; 264395; 264780; 265299; 266071; 266419; 266647; 266764; 267196; 267248; 267846; 268406; 268902; 268918; 269055; 269854; 269860; 270521; 270601; 270868; 272210; 272422; 272575; 273124; 273161; 273165; 274309; 274366; 275032; 275126; 275288; 276350; 276568; 276803; 276824; 277605; 277668; 277871; 278287; 278613; 278778; 279483; 279943; 280075; 280537; 280562; 280914; 281181; 281481; 281545; 281796; 281887; 282064; 282592; 282615; 282743; 283048; 283167; 283527; 283853; 283864; 284273; 284415; 284416; 284551; 284562; 284625; 284667; 286247; 286343; 286492; 286495; 286767; 287097; 287248; 287309; 287312; 287911; 287946; 288784; 289102; 289295; 289659; 290166; 291206; 291306; 292058; 292141; 292714; 292784; 293001; 293738; 293783; 293924; 293932; 294547; 294594; 294668; 294838; 295011; 295107; 295219; 295906; 296405; 296982; 297092; 297409; 297745; 298661; 299147; 299252; 299311; 299958; 300651; 300696; 300764; 301182; 301552; 302049; 302081; 302095; 302144; 302657; 302704; 302737; 302920; 303402; 303493; 303531; 303914; 304138; 304287; 304379; 304463; 305092; 305149; 305223; 305293; 305337; 305411; 305583; 306050; 306106; 306313; 306471; 306739; 307692; 308169; 308180; 308186; 308382; 309162; 309266; 309458; 309462; 309744; 309760; 310263; 310331; 310609; 310753; 310754; 310757; 311128; 311381; 311468; 311821; 311880; 311947; 312533; 312644; 312836; 312996; 313058; 313068; 313297; 313326; 313373; 313736; 313831; 313965; 314064; 314262; 314721; 314920; 315381; 315806; 315844; 315961; 316339; 316348; 316674; 317095; 317129; 317395; 317400; 317438; 317581; 317858; 317987; 318749; 318766; 318770; 319263; 319541; 319889; 320250; 320341; 320828; 320975; 321234; 321348; 321477; 321739; 321814; 321830; 321855; 322092; 322666; 322980; 323056; 323669; 323778; 323877; 324077; 324248; 324256; 324519; 324545; 324596; 325178; 325196; 325283; 325297; 325457; 325640; 326162; 326838; 326936; 326979; 327014; 327369; 327443; 327547; 327604; 327785; 328149; 328206; 328258; 328466; 328628; 328629; 328881; 328921; 328965; 329076; 329109; 329194; 329221; 329581; 330250; 330414; 330727; 330943; 331161; 331563; 332008; 332055; 332159; 332833; 332929; 333444; 333459; 333493; 333805; 334006; 334065; 334333; 334501; 334605; 335526; 335531; 335547; 335857; 336100; 336428; 336965; 337274; 338277; 338778; 339169; 339248; 339357; 339379; 339435; 339456; 339620; 339785; 339996; 340302; 340445; 340732; 341171; 341434; 341536; 341632; 341855; 342038; 342690; 343383; 343432; 343932; 343972; 344060; 344128; 344304; 344326; 344348; 344735; 344826; 345004; 345228; 345745; 346057; 346157; 346159; 346273; 346576; 346674; 347014; 347026; 347213; 347235; 347446; 347521; 347969; 348206; 348236; 348456; 348457; 349119; 349120; 349160; 349212; 349665; 349783; 349799; 349800; 349972; 350039; 350518; 350632; 350860; 350944; 351400; 351463; 351600; 351629; 351631; 351709; 351850; 352099; 352111; 352586; 352623; 352675; 353027; 353352; 353471; 353671; 353908; 354131; 354319; 354521; 354710; 354974; 355112; 355176; 355496; 355538; 356046; 356061; 356312; 356739; 357159; 357288; 357784; 358276; 358283; 358811; 359045; 359668; 360289; 360426; 360476; 360624; 360637; 360954; 361024; 361104; 361169; 361353; 361447; 361557; 361634; 361722; 361944; 361970; 362031; 362203; 362248; 362257; 362376; 363016; 363020; 363050; 364106; 364188; 364569; 364587; 365013; 365160; 365276; 365299; 365418; 365479; 365568; 365612; 365809; 366085; 366926; 367019; 367126; 367133; 367135; 367449; 367487; 367594; 367756; 368042; 368139; 368346; 368826; 368855; 368909; 369212; 369544; 369648; 369857; 369887; 369962; 370461; 370759; 370846; 371180; 371433; 371635; 371713; 371861; 371975; 371979; 372476; 372590; 373145; 373189; 373362; 373667; 374104; 375062; 375718; 375781; 375788; 376171; 376295; 376415; 376480; 376776; 376993; 377559; 377867; 378053; 378413; 379019; 379108; 379277; 379382; 379400; 379435; 379512; 379526; 380075; 380186; 380301; 380721; 380828; 380830; 381068; 381088; 381336; 381872; 382020; 383002; 383225; 384013; 384609; 384920; 384936; 385075; 385301; 385347; 385698; 385856; 385879; 385930; 386004; 386292; 386299; 386353; 386416; 386733; 386981; 386990; 387006; 387088; 387116; 387139; 387575; 387617; 387618; 387986; 388359; 388367; 388416; 388436; 388437; 388551; 388620; 388659; 389124; 389281; 389445; 389621; 389743; 389790; 389801; 389808; 389895; 390222; 390682; 391067; 391373; 391419; 391548; 391627; 391628; 391752; 392199; 392233; 392270; 392350; 392463; 392476; 392678; 392717; 393322; 393361; 393850; 394096; 394217; 394313; 394736; 394933; 395105; 395195; 395405; 395512; 395908; 396279; 396690; 397303; 397586; 397856; 397888; 397921; 397926; 398028; 398152; 398264; 398266; 398267; 398433; 398756; 399018; 399077; 399207; 399324; 399543; 399579; 399659; 399670; 399960; 400179; 400254; 400305; 400489; 400523; 400726; 400741; 400768; 400771; 401254; 401265; 401684; 401740; 401854; 401893; 401922; 402111; 402256; 402288; 402476; 402629; 402672; 403179; 403218; 403243; 403552; 403620; 403801; 403938; 404063; 404206; 404492; 404837; 405221; 405241; 405248; 405381; 405389; 405739; 405934; 406046; 406412; 406616; 406764; 407012; 407430; 407579; 407964; 408212; 408220; 408262; 408372; 408612; 408629; 408750; 408960; 409047; 409062; 409066; 409102; 409505; 409532; 409536; 409622; 409636; 409642; 410509; 410753; 410802; 411013; 411062; 411223; 411417; 411658; 411906; 412338; 412513; 412542; 412830; 412851; 414085; 414312; 414415; 414627; 414649; 415375; 415481; 415766; 415823; 415926; 416217; 416276; 416400; 416620; 417023; 417094; 417346; 417352; 417701; 417714; 417983; 418077; 418179; 418255; 418381; 419105; 419666; 419856; 419977; 419991; 420105; 420234; 420372; 420599; 420600; 420751; 420769; 420989; 421081; 421122; 421566; 421737; 421774; 422525; 422823; 423191; 423275; 423842; 423883; 423914; 423951; 424072; 424164; 424727; 424880; 424888; 425062; 425215; 425571; 425664; 425767; 425967; 426060; 426592; 426755; 426791; 426814; 427015; 427117; 427362; 427769; 428578; 428589; 429753; 430039; 430835; 430908; 431010; 431276; 431728; 432257; 433021; 433309; 433461; 433588; 433934; 434971; 435032; 435652; 435886; 435903; 436103; 436109; 436136; 436403; 436887; 437169; 438054; 438143; 438524; 439046; 439122; 439436; 440258; 440703; 440835; 440953; 440988; 441117; 441142; 441412; 441708; 441919; 441964; 442262; 442757; 442795; 442840; 442985; 443525; 443592; 443820; 444179; 444782; 445897; 446760; 446956; 447419; 447909; 448040; 448042; 448168; 449756; 450028; 450458; 450728; 450864; 451140; 451275; 451825; 451870; 452056; 452176; 452255; 452439; 455456; 456321; 456587; 456785; 457154; 457997; 458106; 458711; 458783; 459068; 459297; 459457; 459789; 459980; 460234; 460401; 460562; 460728; 460774; 461796; 461873; 461935; 462219; 462300; 462993; 463209; 463256; 464393; 464608; 464817; 465088; 465824; 465842; 466484; 466719; 466880; 466956; 467038; 467120; 467157; 467584; 467818; 468373; 468755; 468964; 469861; 470970; 472480; 472586; 472637; 472756; 473380; 473656; 473751; 473847; 473859; 473932; 474565; 475045; 475054; 475198; 475337; 475435; 475487; 476046; 476511; 476596; 476903; 477054; 477397; 477584; 477816; 478092; 479410; 479618; 479795; 479841; 479905; 480235; 480485; 480687; 481090; 483041; 483404; 483559; 484200; 484821; 484829; 485098; 485255; 486269; 486372; 486398; 486500; 486563; 486704; 487491; 487708; 488507; 488619; 488813; 488824; 491021; 491437; 491492; 491570; 492172; 492174; 492677; 493746; 494189; 494444; 494683</t>
  </si>
  <si>
    <t>Autoimmune/Inflammation: Allergic Rhinitis (6); Autoimmune/Inflammation: Alopecia Areata (4); Autoimmune/Inflammation: Anti-aging (dermatology) (11); Autoimmune/Inflammation: Asthma (13); Autoimmune/Inflammation: Atopic Dermatitis (22); Autoimmune/Inflammation: Castleman Disease (2); Autoimmune/Inflammation: Chronic Obstructive Pulmonary Disease (14); Autoimmune/Inflammation: Crohn's Disease (13); Autoimmune/Inflammation: Dermatomyositis/Polymyositis (1); Autoimmune/Inflammation: Hepatic Fibrosis (15); Autoimmune/Inflammation: Hidradenitis Suppurativa (3); Autoimmune/Inflammation: Immune Thrombocytopenia (ITP) (6); Autoimmune/Inflammation: Irritable Bowel Syndrome (3); Autoimmune/Inflammation: Lupus (21); Autoimmune/Inflammation: Non-Cystic Fibrosis Bronchiectasis (1); Autoimmune/Inflammation: Osteoarthritis (1); Autoimmune/Inflammation: Other Inflammatory Arthritis (11); Autoimmune/Inflammation: Pemphigoid (4); Autoimmune/Inflammation: Pemphigus (2); Autoimmune/Inflammation: Prurigo Nodularis (1); Autoimmune/Inflammation: Psoriasis (36); Autoimmune/Inflammation: Pulmonary Fibrosis (4); Autoimmune/Inflammation: Rheumatoid Arthritis (30); Autoimmune/Inflammation: Scleroderma (1); Autoimmune/Inflammation: Sjogren's Syndrome (1); Autoimmune/Inflammation: Transplantation/GVHD (3); Autoimmune/Inflammation: Ulcerative Colitis (21); Autoimmune/Inflammation: Urticaria (7); Autoimmune/Inflammation: Vitiligo (1); Cardiovascular: Acute Coronary Syndromes (40); Cardiovascular: Arrhythmia (7); Cardiovascular: Cardiomyopathy (6); Cardiovascular: Congestive Heart Failure (17); Cardiovascular: Coronary Artery Disease (58); Cardiovascular: Dyslipidemia (35); Cardiovascular: Hemostasis/Hemophilia (8); Cardiovascular: Hypertension (49); Cardiovascular: Peripheral Arterial Disease (8); Cardiovascular: Pulmonary Hypertension (4); Cardiovascular: Thrombotic Disorders (78); CNS: Alzheimer's Disease (11); CNS: Angelman Syndrome (1); CNS: Attention Deficit Hyperactive Disorder (5); CNS: Autism (3); CNS: Chronic Inflammatory Demyelinating Polyneuropathy (CIDP) (1); CNS: Depression (9); CNS: Epilepsy (30); CNS: Insomnia (3); CNS: Migraine (3); CNS: Multiple Sclerosis (8); CNS: Myasthenia Gravis (1); CNS: Neuromyelitis Optica Spectrum Disorder (NMOSD) (3); CNS: Pain (neuropathic) (18); CNS: Pain (nociceptive) (30); CNS: Parkinson's Disease (12); CNS: Restless Legs Syndrome (2); CNS: Rett Syndrome (1); CNS: Schizophrenia (4); CNS: Spinal Muscular Atrophies (11); CNS: Stroke (neuroprotection) (14); CNS: Tourette's Syndrome/Tics (3); CNS: Tuberous Sclerosis (4); Genitourinary: Benign Prostatic Hyperplasia (6); Genitourinary: Contraception (6); Genitourinary: Endometriosis (9); Genitourinary: Female Sexual Dysfunction (2); Genitourinary: Infertility (9); Genitourinary: Menopausal Symptoms (4); Genitourinary: Overactive Bladder (6); Genitourinary: Urinary Incontinence (2); Genitourinary: Uterine fibroids (6); Infectious Disease: Bacterial Skin Infection (9); Infectious Disease: Clostridium difficile (2); Infectious Disease: Cytomegalovirus Infection (CMV) (4); Infectious Disease: HBV (96); Infectious Disease: HCV (46); Infectious Disease: HIV (1); Infectious Disease: HPV (9); Infectious Disease: Intra-abdominal Infections (8); Infectious Disease: Novel coronavirus (2019-nCoV, COVID-19) (10); Infectious Disease: Onychomycosis (2); Infectious Disease: Respiratory Infections (29); Infectious Disease: Sepsis (9); Infectious Disease: Urinary Tract Infections (14); Metabolic/Endocrinology: Alport Syndrome (2); Metabolic/Endocrinology: Amyloid Light-chain (AL) Amyloidosis (4); Metabolic/Endocrinology: Anemia (14); Metabolic/Endocrinology: Atypical Hemolytic Uremic Syndrome (3); Metabolic/Endocrinology: C3 Glomerulopathy (3); Metabolic/Endocrinology: Constipation (4); Metabolic/Endocrinology: Cushing's Syndrome (3); Metabolic/Endocrinology: Diabetic Complications (29); Metabolic/Endocrinology: Fabry Disease (4); Metabolic/Endocrinology: Functional Dyspepsia (6); Metabolic/Endocrinology: GERD (7); Metabolic/Endocrinology: Growth Disorders (3); Metabolic/Endocrinology: Hyperkalemia (5); Metabolic/Endocrinology: Hyperuricemia/Gout (6); Metabolic/Endocrinology: Hyponatremia (3); Metabolic/Endocrinology: IgA Nephropathy (17); Metabolic/Endocrinology: Membranous Nephropathy (8); Metabolic/Endocrinology: NAFLD (3); Metabolic/Endocrinology: Niemann-Pick Disease (1); Metabolic/Endocrinology: Obesity (11); Metabolic/Endocrinology: Osteoporosis (15); Metabolic/Endocrinology: Pompe Disease (Glycogen Storage Disease Type II) (1); Metabolic/Endocrinology: Renal Disease (46); Metabolic/Endocrinology: Type 1 Diabetes (8); Metabolic/Endocrinology: Type 2 Diabetes (105); Oncology: Bile Duct (Cholangiocarcinoma) (3); Oncology: Bladder (50); Oncology: Breast (24); Oncology: Cervical (5); Oncology: CNS, Glioblastoma (1); Oncology: Colorectal (20); Oncology: Endometrial (11); Oncology: Esophageal (12); Oncology: Fallopian Tube (10); Oncology: Gallbladder (2); Oncology: Gastric (14); Oncology: GIST (1); Oncology: Head/Neck (8); Oncology: Leukemia, Acute Lymphocytic (8); Oncology: Leukemia, Acute Myelogenous (11); Oncology: Leukemia, Chronic Lymphocytic (9); Oncology: Leukemia, Chronic Myelogenous (2); Oncology: Liver (14); Oncology: Lung, Non-Small Cell (36); Oncology: Lung, Small Cell (8); Oncology: Lymphoma, Hodgkin's (2); Oncology: Lymphoma, Non-Hodgkin's (41); Oncology: Melanoma (10); Oncology: Mesothelioma (1); Oncology: Metastatic Cancer (8); Oncology: Multiple Myeloma (18); Oncology: Myelodysplastic Syndrome (5); Oncology: Neuroendocrine (10); Oncology: Osteosarcoma (1); Oncology: Ovarian (18); Oncology: Pancreas (12); Oncology: Penile (1); Oncology: Primary Peritoneal (10); Oncology: Prostate (60); Oncology: Renal (54); Oncology: Skin, Basal Cell Carcinoma (1); Oncology: Skin, Squamous Cell Carcinoma (cSCC) (2); Oncology: Soft Tissue Sarcoma (6); Oncology: Supportive Care (3); Oncology: Testicular (1); Oncology: Thymus (1); Oncology: Thyroid (4); Oncology: Unspecified Cancer (2); Oncology: Unspecified Solid Tumor (20); Oncology: Vulvar (1); Ophthalmology: Age-Related Macular Degeneration (6); Ophthalmology: Diabetic Retinopathy (6); Ophthalmology: Dry Eye Syndrome (7); Ophthalmology: Glaucoma (4); Ophthalmology: Presbyopia (1); Ophthalmology: Retinal Vein Occlusion (5); Ophthalmology: Uveitis (5); Vaccines (Infectious Disease): Hepatitis Vaccines (10); Vaccines (Infectious Disease): Other Viral Vaccines (2); Vaccines (Infectious Disease): Respiratory Vaccines (2)</t>
  </si>
  <si>
    <t>(Other Academic Cancer Center) (1); (Other Cooperative Group) (13); (Other government agency) (44); (Other Hospital/Academic/Medical Center) (419); (Other Industry Sponsor) (20); 3D Medicines Inc. (1); 3SBio/Shenyang Sunshine Pharmaceutical Co. (1); Aadi Bioscience (1); Aarhus University Hospital (1); Abbott (1); AbbVie (10); AbbVie {Abbott {Solvay {Fournier}}} (2); AbbVie {Abbott} (2); AbbVie/Allergan {Allergan/Actavis {Actavis/Allergan}} (3); AbbVie/Allergan {Allergan/Actavis/Anterios} (1); AbbVie/Pharmacyclics (3); Abivax (2); Academic Medical Center Amsterdam (1); Aenova {Haupt Pharma} (1); Akeso Biopharma (1); Akeso Biopharma/Kangfang Tiancheng (Guangdong) Pharmaceutical (1); Alcami {AAIPharma Services Corp. / Cambridge Major Laboratories, Inc. {aaiPharma}} (1); Alkermes (1); Alliance Medical Products (1); Allist Pharmaceuticals (1); Almac Group/Almac Clinical Services (3); Almac Group/Almac Pharmaceutical Services (3); Almirall (1); Amgen (6); AnaptysBio (2); Anderson Packaging (1); AnewPharma (2); Anhui Biochem United Pharmaceutical Co. (2); Anhui Shenghua An Pharmaceutical Co. (3); Apogepha Arzneimittel (1); ApolloBio Corp./Beijing Apollo Saturn Biological Technology Co. (1); Arctic Vision (1); Ark Biosciences (1); Ascentage Pharma Group (1); Ascentage Pharma Group/Suzhou Yasheng Pharmaceutical Co. (2); Ascletis Group/Ascletis Pharmaceuticals Co. (4); Asieris Pharmaceuticals (1); Astellas Pharma (13); AstraZeneca (37); AstraZeneca {Bristol-Myers Squibb/Amylin} (3); AstraZeneca {MedImmune} (3); AstraZeneca/Acerta Pharma (2); AstraZeneca/Alexion Pharmaceuticals/Caelum Biosciences (1); AstraZeneca/Pearl Therapeutics (1); BASF {Pronova BioPharma} (2); Baxter International/Baxter Oncology {ASTA Medica Oncology} (1); Bayer AG (10); Bayer AG/Bayer China (2); Bayer AG/Bayer Pharmaceuticals (10); Bayer AG/Bayer Pharmaceuticals {Bayer HealthCare {Bayer Schering Pharma {Schering AG}}} (3); Bayer AG/Bayer Vital GmbH (1); Baylor College of Medicine (1); BeiGene (7); BeiGene/BeiGene (Beijing) Co. (3); BeiGene/BeiGene (Shanghai) Co. (3); Beijing Baiao Pharmaceuticals Co. (1); Beijing Coway Pharmaceutical Co. (1); Beijing GutGene Technology Co. (1); Beijing InnoCare Pharma Tech Co. (2); Beijing Kawin Technology Share-Holding Co. (3); Beijing Kinsey Lion Biopharmaceutical Technology Development Co. (1); Beijing Mabworks Biotech Company (2); Beijing Peking University WBL Biotech Co. (Shandong Luye Pharmaceutical Co. and Peking University Asset Management Co. joint venture) (1); Beijing Shengyong Pharmaceutical Co. (1); Beijing Shimao Dongrui Pharmaceutical Co. (1); Beijing Sihuan Kebao Pharmaceutical Co. (2); Beijing Sun Technology Co. (1); Beijing Sunbio Biotech Co. (1); Beijing Suopu Xingda Pharmaceutical Research Co. (1); Beijing Union Pharmaceutical Factory (3); Beijing VDJBio Co. (1); Beijing Wanter Bio-Pharmaceutical Co. (1); Beijing Wehand-Bio Pharmaceutical Co. (1); Beijing Wenfeng Tianji Pharmaceutical Technology Co. (1); Beijing Willingjet Science Co. (1); Beijing Xingda Science System Company (1); Beijing Zhongguancun Shangdi Biotech Development Co. (1); Betta Pharmaceuticals Co. {Zhejiang Beta Pharma} (1); Bio-Thera Solutions (5); Biogen (3); Biogen {Biogen Idec} (3); Biokin Pharmaceutical/Sichuan Baili Pharmaceutical Co. (2); Biokin Pharmaceutical/SystImmune (1); Boehringer Ingelheim (14); Boston Scientific (1); BridgeBio Pharma/Eidos Therapeutics (1); Bristol-Myers Squibb (21); Bristol-Myers Squibb/Celgene {Receptos} (3); BSP Pharmaceuticals (3); Bushu Pharmaceuticals/Spera Pharma (1); Calliditas Therapeutics (1); Canadian Institutes of Health Research (1); Cancer Research UK (1); Cancer Trials Ireland {Irish Clinical Oncology Research Group} (1); Cardiovascular Research Foundation (1); Catalent {Catalent Pharma Solutions} (8); Celltrion (1); Centers for Disease Control and Prevention (1); CF PharmTech (1); CGeneTech (Suzhou, China) Co. (1); Changchun Huayang High-tech Co. (2); Chengdu Brilliant Pharmaceutical Co. (1); Chengdu Brilliant Pharmaceutical Co./Sichuan Purity Pharmaceutical Technology Co. (1); Chengdu Guohong Pharmaceutical Co. (1); Chengdu Kanghong Pharmaceutical Group Co. (1); Chengdu Kanghong Pharmaceuticals Group Co./Chengdu Kanghong Biotech Co. (4); Chengdu KeyMed Biosciences (3); Chengdu Tianshizhen Biotechnology Co. (1); Chiesi (1); China Medical System Holdings/Shenzhen Kangzhe Biological Technology Co. (1); China National Pharmaceutical Group/China National Biotec Group Company/Beijing Tiantan Biological Products Co./Chengdu Rongsheng Pharmaceutical Co. (1); China National Pharmaceutical Group/China National Biotec Group Company/Lanzhou Institute of Biological Products Co. (1); China National Pharmaceutical Group/China National Biotec Group Company/Wuhan Institute of Biological Products (1); China National Pharmaceutical Group/Shanghai Shyndec Pharmaceutical Co./Shanghai Techwell Biopharmaceutical Co. (2); China National Pharmaceutical Group/Sinopharm A-Think Pharmaceutical Co. (1); China Resources Pharmaceutical/China Resources Sanjiu Medical &amp; Pharmaceutical Co. (1); China Resources Pharmaceutical/CR Double-Crane Pharmaceuticals Co. {Beijing Double-Crane Pharmaceuticals Co.} (1); China Resources Pharmaceutical/CR Double-Crane Pharmaceuticals Co./Beijing Wanhui Double-Crane Pharmaceutical Co. (1); China Resources Pharmaceutical/CR Double-Crane Pharmaceuticals Co./CR Shuanghe Limin Pharmaceutical (Jinan) Co. (1); China Shineway Pharmaceutical Group Co. (1); Chinese Academy of Medical Sciences (14); Chinese University, Hong Kong (2); Chinook Therapeutics (1); Chongqing Fujin Biological Medicine Co. (1); Chongqing Genrix Biopharmaceutical Co. (1); Chongqing Genrix Biopharmaceutical Co./Genrix (Shanghai) Biopharmaceutical Co. (1); Chongqing Kerui Pharmaceutical (Group) Co. (1); Chula Pharmaceutical Science (1); Cinkate Corporation (1); Cinkate Corporation/Cinkate Pharmaceutical and Chemical Intermediates (Shanghai) Co. (1); Cinkate Corporation/Cinkate Pharmaceutical and Chemical Intermediates (Shanghai) Co./Cinkate Pharmaceutical Technology (Shanghai) Co. (1); Cinkate Corporation/Suzhou Changzheng-Cinkate Pharmaceutical Co. (1); Cipla (1); Convalife (1); CordenPharma (1); Creapharm (2); CSL Limited/CSL Vifor {Vifor Pharma Group {Galenica/Vifor Pharma}} (1); CSPC Pharmaceutical Group Co./AlaMab Therapeutics/Shanghai Enlemai Biotechnology Co. (1); CSPC Pharmaceutical Group Co./CSPC Baike (Shandong) Biopharmaceutical Co. (2); CSPC Pharmaceutical Group Co./CSPC Ouyi Pharmaceutical Co. (4); CSPC Pharmaceutical Group Co./CSPC ZhongQi Pharmaceutical Technology Co. (6); Daiichi Sankyo (1); Daiichi Sankyo {Daiichi Pharmaceutical} (1); Daiichi Sankyo/Ambit Biosciences (1); Dizal (Jiangsu) Pharmaceutical Co. (AstraZeneca and SDIC Fund Management Company joint venture) (1); Dongguan HEC TaiGen Biopharmaceuticals Co. (YiChang HEC ChangJiang Pharmaceutical Co. and TaiGen Biopharmaceuticals Co. joint venture) (1); Dr. Reddys Laboratories (1); Duke Clinical Research Institute - DCRI (1); Duke University Medical Center (2); East German Hematology and Oncology Group (OSHO) (1); Eddingpharm (1); Eisai (3); Eli Lilly (33); Eli Lilly/Loxo Oncology (4); Ever Neuro Pharma {Ebewe Neuro Pharma} (1); Everest Medicines (1); Everest Medicines/Everest Medicines (Suzhou) (1); Everest Medicines/Everest Medicines II (HK) (1); EverID Medicines (Beijing) Limited (1); Everstar Medicines (Shanghai) (1); Everstar Therapeutics (1); Ferrer {Grupo Ferrer}/Alexza (1); Ferrer {Grupo Ferrer}Alexza {Symphony Allegro} (1); Ferring (4); FibroGen (7); Fudan University - Shanghai, China (4); Fuji Yakuhin Co Ltd (1); Fujian Cosunter Pharmaceutical Co. (1); Fujian Jinshan Biological Pharmaceutical Co. (1); Galderma SA (1); Gan &amp; Lee Pharmaceuticals (2); Ganzhou Hemay Pharmaceutical Co. (2); Ganzhou Hemay Pharmaceutical Co./Tianjin Hemay Pharmaceutical Technology Co./Tianjin Hemay Pharmaceutical Co. (2); Ganzhou Hemay Pharmaceutical Co./Xiajiang Hemay Pharmaceutical Co. (1); Gedeon Richter (1); GeneScience Pharmaceuticals Co. (2); German Low Grade Lymphoma Study Group (1); Gilead Sciences (8); Gilead Sciences/Immunomedics (1); Glatt GmbH/Glatt Pharmaceutical Services (1); GlaxoSmithKline (21); GlaxoSmithKline/ViiV Healthcare {ViiV Healthcare (GlaxoSmithKline, Pfizer, and Shionogi joint venture)} (1); GNI Group/Beijing Continent Pharmaceutical Co. (3); GNI Group/Shanghai Genomics (2); Grand Pharmaceutical Group {China Grand Pharmaceutical and Healthcare Holdings}/Grand Pharmaceutical (China) {Wuhan Grand Pharmaceutical Group} (2); Grindeks (1); Guangdong Hybribio Biotech Co./Guangzhou Hybribio Biotech Co. (1); Guangzhou Baidi Biological Pharmaceutical Co. (1); Guangzhou Baiyunshan Pharmaceutical Holdings Co., Ltd. Baiyunshan Pharmaceutical General Factory (1); Guangzhou Nanxin Pharmaceutical Co. (1); Guangzhou Pharmaceuticals Corporation (2); Gynecologic Oncology Group (GOG) (3); Hadassah Medical Organization (1); Hainan Hailing Chemipharma Corporation (1); Hainan Haiyao Co./Haikou Pharmaceutical Factory Co. (1); Hainan Huiyuantang Pharmaceutical Co. (1); Hainan Kwok Shui Tang Pharmaceutical Co. (1); Hainan Zhonghe Group Co./Hainan Zhonghe Medical Equipment Technology Co. {Hainan Zhonghe Polypeptide Drug R&amp;D Co.} (1); Hainan Zhonghe Group Co./Hainan Zhonghe Pharmaceutical Co. (1); Haisco Pharmaceutical Group Co. (3); Haisco Pharmaceutical Group Co./Liaoning Haisco Pharmaceutical Co. (3); Haisco Pharmaceutical Group Co./Sichuan Haisco Pharmaceutical Co. (2); Hanmi Pharmaceutical/Beijing Hanmi Pharmaceutical Co. (2); Harbin Gloria Pharmaceuticals Co. (1); Harbour BioMed Therapeutics (1); Harbour BioMed Therapeutics/Harbour BioMed (Guangzhou) Co. (2); Heart and Stroke Foundation of Ontario (1); Hebei Medical University Science &amp; Technology General Company (1); HEC Pharm (1); HEC Pharm/Sunshine Lake Pharma Co. (9); HEC Pharm/Yichang HEC Changjiang Pharmaceutical Co. (3); Hinova Pharmaceuticals (1); Hua Medicine (1); Huadong Medicine Co./Hangzhou Zhongmei Huadong Pharmaceutical Co. (1); Huapont Life Sciences Co./Chongqing Huapont Pharmaceutical Co. (2); Hunan Nonferrous Chembrane Biological Pharmaceutical Co. (1); Huons (1); Hutchmed {Hutchison MediPharma} (2); I-Mab Biopharma Co. {Tasgen (Genexine, Shanghai Tasly Pharmaceutical Co., and C-Bridge Capital joint venture)} (1); ImmuneOnco Biopharmaceuticals (Shanghai) Co. (1); ImmunoGen (1); Immvira Co. (1); Impact Therapeutics (2); Imunon {Celsion} (1); Incyte Corporation (4); Innolife Co. (1); Innovent Biologics (Suzhou) Co. (9); Institute of Cancer Research - UK (1); Inventiva (1); Ipsen (5); Ironwood Pharmaceuticals {Microbia} (1); Japan Cardiovascular Research Foundation (1); JenKem Technology Co. (1); Jiangsu Aosaikang Pharmaceutical Co. (3); Jiangsu Carephar Pharmaceutical Co. (1); Jiangsu Carephar Pharmaceutical Co./Nanjing Carephar Shenghui Pharmaceutical Co. {Jiangsu Carefree Pharmaceutical Co./Nanjing Carefree Shenghui Pharmaceutical Co.} (1); Jiangsu Deyuan Pharmaceutical Co. (1); Jiangsu Hansoh Pharmaceutical Group Co. (4); Jiangsu Hansoh Pharmaceutical Group Co./Jiangsu Hansoh Pharmaceutical Co. (1); Jiangsu Hansoh Pharmaceutical Group Co./Jiangsu Hansoh Pharmaceutical Research Institute Co. (1); Jiangsu Hengrui Pharmaceuticals Co. {Jiangsu Hengrui Medicine Co.} (16); Jiangsu Hengrui Pharmaceuticals Co. {Jiangsu Hengrui Medicine Co.}/eVenus Pharmaceutical Laboratories (1); Jiangsu Hengrui Pharmaceuticals Co. {Jiangsu Hengrui Medicine Co.}/Reistone Biopharma Company (1); Jiangsu Hengrui Pharmaceuticals Co. {Jiangsu Hengrui Medicine Co.}/Suzhou Suncadia Biopharmaceuticals Co. (1); Jiangsu Hengrui Pharmaceuticals Co. {Jiangsu Hengrui Medicine}/Shanghai Hengrui Pharmaceutical {Shanghai Hengrui Pharmaceutical (Jiangsu Hengrui Medicine, HKG Science &amp; Tech. JV)} (6); Jiangsu Hengrui Pharmaceuticals Co./Reistone Biopharma Company (1); Jiangsu Hengrui Pharmaceuticals Co./Suzhou Suncadia Biopharmaceuticals Co. (1); Jiangsu Kanion Pharmaceutical Co. (2); Jiangsu Kanion Pharmaceutical Co./Kanion &amp; Huawe Medicine Co. {Kanion Huawe Pharmaceutical Co.} (1); Jiangsu Qyuns Therapeutics Co. (2); Jiangsu Tasly Diyi Pharmaceutical Co. (1); Jiangsu Varsal Health Care (1); Jilin Pharmaceutical Co. (2); Jilin Tiansanqi Pharmaceutical Co. (1); Jilin Zixin Pharmaceutical Industrial Co. (1); Johnson &amp; Johnson/Cougar Biotechnology (2); Johnson &amp; Johnson/Janssen Biotech (1); Johnson &amp; Johnson/Janssen Biotech {{Centocor Ortho Biotech {J&amp;J/Centocor}} (2); Johnson &amp; Johnson/Janssen Pharmaceuticals {Janssen Pharmaceutica} (4); Johnson &amp; Johnson/Janssen Pharmaceuticals {Johnson &amp; Johnson/Ortho-McNeill} (1); Johnson &amp; Johnson/Janssen R&amp;D (14); Johnson &amp; Johnson/Janssen R&amp;D {Aragon Pharmaceuticals} (2); Johnson &amp; Johnson/Janssen R&amp;D {Johnson &amp; Johnson/J&amp;JPRD {Johnson &amp; Johnson/Janssen-Cilag/Janssen Research Foundation}} (5); Johnson &amp; Johnson/Janssen R&amp;D {Johnson &amp; Johnson/J&amp;JPRD} (7); Johnson &amp; Johnson/Janssen Therapeutics {J&amp;J/Centocor Ortho Biotech/Tibotec Therapeutics {J&amp;J/Ortho Biotech/Tibotec}} (1); Johnson &amp; Johnson/Janssen-Cilag (6); Johnson &amp; Johnson/Xian Janssen Pharmaceutical {Xian-Janssen} (8); Joincare Pharmaceutical Group Industry Co./Livzon Pharmaceutical Group (1); Joincare Pharmaceutical Group Industry Co./Zhuhai Livzon Monoclonal Antibody Biotechnology Pharmaceutical (1); Juventas Cell Therapy (1); JW Therapeutics (1); Kintor Pharmaceutical {Suzhou Kintor Pharmaceuticals} (2); KPC Pharmaceuticals (1); Kyowa Kirin {Kyowa Hakko Kirin} (3); Kyowa Kirin {Kyowa Hakko Kirin}/Kyowa Hakko Kirin China Pharmaceutical Co. (3); Laboratoire Unither Amiens (1); Laboratoires Vivacy (1); Leadiant Biosciences {Sigma-Tau {RostaQuo}} (1); Lees Pharmaceutical (8); Lees Pharmaceutical/Zhaoke Pharmaceutical (Hefei) Co. (4); Leo Pharma (1); Lexicon Pharmaceuticals (1); LianBio (1); LintonPharm Co. (1); Lunan Pharmaceutical Group Corporation/Shandong New Time Pharmaceutical Co. (1); Lundbeck (3); Lundbeck/Lundbeck (Beijing) Pharmaceutical Consulting Co. (2); Luye Pharma Group (2); Luye Pharma Group/Boan Biotech (2); Luye Pharma Group/Nanjing Luye Sike Pharmaceutical Co. {Nanjing Sike Pharmaceutical Co.} (1); Lyophilization Services of New England (1); Mabwell (Shanghai) Bioscience Co./Jiangsu T-mab BioPharma Co. (3); Marinus Pharmaceuticals (1); Medical University of Vienna (1); Medice (1); Menarini Group {Menarini International Operation Luxembourg} (1); Menarini Group/A. Menarini Manufacturing Logistics And Services (1); Menarini Group/Berlin-Chemie AG (1); Menarini Group/Invida International Trading (Shanghai) Co. (1); Merck &amp; Co. (1); Merck &amp; Co. {Idenix} (1); Merck &amp; Co./Merck Sharp &amp; Dohme (MSD) (18); Merck &amp; Co./MSD {Schering-Plough/Essex Pharma GmbH} (1); Merck KGaA (1); Merck KGaA/Merck Serono {Serono} (1); Merz (2); Mundipharma (China) Pharmaceutical Co. (1); Mundipharma International (3); Myriad Genetics (1); Nanfang Hospital of Southern Medical University (7); Nanjing Gritpharma Co. (1); Nanjing Heron Pharmaceutical Science and Technology Co./Nanjing Heron Pharmaceutical Co. (1); Nanjing Iaso Biotherapeutics Co. (1); Nanjing Yoko Pharmaceutical Group Co. (1); Nanjing Yoko Pharmaceutical Group Co./Nanjing Yoko Bio-Medical Research Co. (1); Napp Pharmaceuticals (1); National Cancer Research Institute (1); National Health and Medical Research Council  (NHMRC) (4); National Institutes of Health/National Cancer Institute (1); NewAmsterdam Pharma (2); Ningxia Kangya Pharmaceutical Co. (1); Nippon Shinyaku Co (3); Novartis (45); Novartis {Novartis/Alcon} (1); Novartis/Novartis Gene Therapies {AveXis} (1); Novo Nordisk (11); Ocumension Therapeutics (1); Omeros (1); Ono Pharmaceutical (4); Orion Pharma (1); Otsuka Holdings/Otsuka Pharmaceutical (5); Otsuka Holdings/Otsuka Pharmaceutical/Otsuka Beijing Research Institute (5); Otsuka Holdings/Otsuka Pharmaceutical/Sichuan Otsuka Pharmaceutical Co. (1); Ovid Therapeutics (3); PCI Pharma Services (1); PCI Pharma Services {AndersonBrecon} (2); PegBio Co. (1); Peking Union Medical College Hospital, CAMS (25); Pfizer (26); Pfizer {Medivation} (2); Pfizer {Wyeth} (1); PhaseBio (1); Pierre Fabre (1); Plethora Solutions (1); Population Health Research Institute (2); PTC Therapeutics (3); Qilu Pharmaceutical Co. (2); Qingfeng Pharmaceutical Group Co./Jiangxi Qingfeng Pharmaceutical Co. (1); Reckitt {RB {Reckitt Benckiser {Adams Respiratory Therapeutics}}} (1); Recordati (1); Regeneron (6); RemeGen (7); Roche (1); Roche {F. Hoffmann-La Roche} (23); Roche/Chugai Pharmaceutical (5); Roche/Foundation Medicine (1); Roche/Genentech (5); Roche/Shanghai Roche Pharmaceuticals (1); Royal Marsden NHS Trust (1); Sanofi (2); Sanofi {Sanofi-Aventis {Aventis {Rhone Poulenc Rorer SA/Fisons Limited}}} (1); Sanofi {Sanofi-Aventis {Aventis}} (3); Sanofi {Sanofi-Aventis} (19); Sanofi {Sanofi-Aventis}/Sanofi Genzyme {Genzyme} (10); Sanofi/Sanofi Pasteur {Sanofi-Aventis/Sanofi Pasteur {Aventis-Pasteur}} (1); SanReno Therapeutics (Chinook Therapeutics, Frazier Healthcare, Pivotal bioVenture Partners China, Versant Ventures and Samsara BioCapital joint venture) (1); Santen (2); SciClone Pharmaceuticals (1); Seagen (1); Seelos Therapeutics {Apricus Biosciences {NexMed USA {NexMed}}} (2); Servier (7); SFJ Pharmaceuticals (2); Shandong Bestcomm Pharmaceutical Co. {Jinan Bestcomm Pharmaceutical R&amp;D Co.} (1); Shandong Buchang Pharmaceutical Co./Shandong Danhong Pharmaceutical Co. (1); Shandong Dyne Marine Biopharmaceutical Co. (1); Shandong Huizhi Pharmaceutical Technology Co. (3); Shandong Lanjin Pharmaceuticals Co. (1); Shandong Luoxin Pharmaceutical Group Co. (2); Shandong Luye Pharmaceutical Co. (1); Shandong Quangang Pharmaceutical Co. (1); Shandong Xinhua Pharmaceutical Co. (1); Shanghai Biomabs Pharmaceuticals Co. (1); Shanghai Destiny Biotech Co. (1); Shanghai Fosun Pharmaceutical (Group) Co./Fochon Pharmaceuticals (1); Shanghai Fosun Pharmaceutical (Group) Co./Fosun Orinove (Suzhou) PharmaTech (1); Shanghai Fosun Pharmaceutical (Group) Co./Jiangsu Wanbang Biochemical Pharmaceutical Group Co. (1); Shanghai Fudan-Zhangjiang Bio-Pharmaceutical (1); Shanghai Green Valley Pharmaceutical Co. (2); Shanghai Henlius Biotech (Shanghai Fosun Pharmaceutical Co. and Henlius Biopharmaceuticals Co. joint venture) (9); Shanghai Henlius Biotech/Henlix Biotech (1); Shanghai Hutchison Pharmaceuticals (Hutchison Whampoa (China) Co. and Shanghai Traditional Chinese Medicine Co. joint venture) (1); Shanghai Institute of Materia Medica, Chinese Academy of Sciences (2); Shanghai JinManTe Biotechnology Co. (2); Shanghai Junshi Biosciences Co. (2); Shanghai Junshi Biosciences Co. {Jiangsu Union Pharmaceutical Co.} (1); Shanghai Junshi Biosciences Co./Suzhou Junmeng Biosciences Co. (1); Shanghai Junshi Biosciences Co./Taizhou Junshi Biosciences Co. (1); Shanghai Pharmaceuticals Holding Co. (1); Shanghai Pharmaceuticals Holding Co./Shanghai Huashi Pharmacy Co. (1); Shanghai Pharmaceuticals Holding Co./Techpool Bio-Pharma Co. {Takeda/Guangdong Techpool Bio-pharma Co. {Takeda/Nycomed/Guangdong Techpool Bio-pharma Co.}} (1); Shanghai RAAS Blood Products Co./Tonrol Bio-Pharmaceutical Co. (1); Shanghai United Cell Biotechnology Co. (1); Shanxi Rfl Pharmaceutical Co. (3); Shenyang Funing Pharmaceuticals Co. (1); Shenzhen Ausa Pharmed Co. (7); Shenzhen Chipscreen Biosciences Co. (2); Shenzhen Jielikang Biological Technology Co. (1); Shenzhen Salubris Pharmaceuticals Co. (5); Shenzhen Salubris Pharmaceuticals Co./Huizhou Salubris Pharmaceutical Co. (1); Shenzhen Tianjin Pharmaceutical Co. { Celestial Pharmaceutical (Shenzhen) Co.} (1); Shionogi (1); Shionogi/C&amp;O Pharmaceutical Technology (Holdings) (1); Sichuan Dingnuo Taichen Technology Co. (1); Sichuan Gowell Pharmaceutical Co. (1); Sichuan Kelun Pharmaceutical Co. (1); Sichuan Kelun Pharmaceutical Co./Sichuan Kelun Pharmaceutical Research Institute Co. (1); Sihuan Pharmaceutical Holdings Group (4); Sihuan Pharmaceutical Holdings Group/Beijing Sihuan Pharmaceutical Co. (4); Sihuan Pharmaceutical Holdings Group/Jilin Sihuan Pharmaceutical Co. (1); Sihuan Pharmaceutical Holdings Group/KBP BioSciences (1); Sihuan Pharmaceutical Holdings Group/Xuanzhu Pharma Co./Shandong Xuanzhu Pharmatech Co. (2); Simcere Pharmaceutical Group (1); Simcere Pharmaceutical Group {Jiangsu Simcere Pharmaceutical Co.} (2); Sino Biopharmaceutical/Beijing Tide Pharmaceutical Co. (2); Sino Biopharmaceutical/Chia Tai Tianqing Pharmaceutical Group Co. (15); Sino Biopharmaceutical/Chia Tai Tianqing Pharmaceutical Group Co./Nanjing Shunxin Pharmaceutical Co. (3); Sinocelltech (2); Southwest Oncology Group (1); Staidson (Beijing) Biopharmaceuticals Co. (1); Staidson (Beijing) Biopharmaceuticals Co./Beijing Defengrei Biotechnology Co. (2); Staidson (Beijing) Biopharmaceuticals Co./Beijing Sannuo Jiayi Biotechnology Co. (1); Sun Pharmaceutical Industries/Sun Pharma Global FZE (1); Suzhou Alphamab Co. (2); Suzhou No.4 Pharmaceutical Factory Co. (1); Suzhou Zelgen Biopharmaceuticals Co. (4); SynCore Biotechnology Co. (1); Synermore Biologics (1); TaiGen Biotechnology (3); TaiGen Biotechnology/TaiGen Biopharmaceuticals Co. (Beijing) (1); Takeda (15); Takeda/Shire {ViroPharma} (1); Takeda/Takeda (China) Holdings Co. (1); Takeda/Takeda Pharmaceutical (China) Company (2); Terumo Corporation/Terumo (China) Holding Co., Ltd. (2); Teva (3); Teva {Allergan/Actavis} (1); The Cleveland Clinic Foundation (1); The Ministry of Health of the Peoples Republic of China (10); Thermo Fisher Scientific/Patheon (13); Thermo Fisher Scientific/Patheon {Fisher Clinical Services} (9); Tianjin Central Pharmaceutical Co. (1); Tianjin Chase Sun Pharmaceutical Co. (1); Tianjin Pharmaceuticals Research Institute Co. (3); Tianjin Taipu Pharmaceutical Science &amp; Technology Development Co. (1); Tianjin Tasly Pharmaceutical Co. (1); Tonghua Dongbao Pharmaceutical Co. (3); Topharman Shanghai Co. (1); Topharman Shanghai Co./Topharman Shandong Co. (1); UCB (12); UCB {Schwarz Pharma} (1); UCB/Engage Therapeutics (1); UCB/UCB Trading (Shanghai) Co. (3); Uni-Bio Science Group (1); University of Leicester, Leicester, United Kingdom (1); University of Minnesota (1); University of Oxford (1); Vcanbio Cell &amp; Gene Engineering Corp. (1); VenatoRx Pharmaceuticals (1); Vetter Pharma-Fertigung (6); Viatris {Mylan/Meda {Viatris}} (1); Viatris {Mylan/Meda/Meda Pharmaceuticals {MedPointe}} (1); Vifor-Fresenius Medical Care Renal Pharma (Fresenius Medical Care and Vifor Pharma joint venture) (1); Vigonvita Life Sciences (1); Welichem Biotech (1); Xiamen Amoytop Biotech Co. (7); XOMA (2); Yangtze River Pharmaceutical Group (2); Yangtze River Pharmaceutical Group/Jiangsu Haici Biological Pharmaceutical Co. (1); Yangtze River Pharmaceutical Group/Shanghai Haiyan Pharmaceutical Technology Co. (1); Yantai Wushen Biotechnology Co. (1); Yifan Pharmaceutical Co./Hefei Yifan Biopharmaceuticals (1); Yunnan Biovalley Innovative Drugs Investment (1); Zensun (4); Zhejiang Ausun Pharmaceutical Co. (4); Zhejiang Hisun Pharmaceutical Co. (7); Zhejiang Kanglaite Pharmaceutical Co. (2); Zhejiang Pharmaceutical Co. (1); Zhejiang Pharmaceutical Co. {Zhejiang Medicine Co.}/Xinchang Pharmaceutical Factory (1); Zhejiang Shapuaisi Pharmaceutical Co. (1); Zhejiang Wolwo Biotech (1); Zhongshuai Pharmaceutical Sci&amp;Tech Incorporated Co. (1); Zhuhai Beihai Biotech Co. (1); Zizhu Pharmaceutical Co. (6)</t>
  </si>
  <si>
    <t>119538; 169704; 183224; 215349; 248915; 251807; 263504; 276824; 283527; 284562; 287248; 287911; 291306; 293932; 294838; 298661; 300696; 301182; 302737; 308180; 311468; 313058; 313373; 314262; 317438; 317858; 317987; 319263; 319889; 320250; 323778; 324519; 324596; 325196; 326936; 328629; 329109; 329194; 330250; 330414; 332055; 333493; 334333; 335547; 339169; 339620; 339996; 341434; 341855; 342690; 343932; 344735; 345004; 345228; 347446; 349783; 349972; 350944; 351463; 352623; 353671; 354319; 354710; 354974; 355112; 355496; 357159; 357784; 358276; 360624; 361353; 361944; 362257; 363020; 364188; 364587; 365013; 365299; 365418; 365479; 365612; 366926; 367126; 367133; 367135; 367487; 367756; 368042; 369212; 369544; 370846; 371433; 371713; 371861; 372476; 372590; 373667; 374104; 375781; 376295; 376415; 376993; 379108; 379277; 379382; 379400; 379512; 380301; 380721; 381088; 381336; 381872; 382020; 383002; 383225; 384920; 384936; 385301; 385879; 385930; 386292; 386353; 386416; 386733; 386981; 386990; 387116; 387139; 387617; 388367; 388416; 388620; 389124; 389445; 389743; 389801; 390222; 391067; 391373; 391419; 391628; 392199; 392233; 392270; 392350; 392463; 393361; 394313; 394933; 395195; 395512; 396279; 397303; 397586; 397921; 398264; 398266; 398433; 399018; 399077; 399207; 399543; 399670; 400179; 400254; 400305; 400771; 401740; 401854; 401893; 401922; 402111; 402256; 402288; 402629; 403179; 403218; 403243; 403552; 403801; 403938; 404063; 404837; 405248; 405389; 405934; 406046; 406616; 406764; 407579; 408220; 408372; 408612; 408629; 409047; 409062; 409102; 409636; 410753; 410802; 411013; 411062; 411223; 411658; 411906; 412338; 412513; 412830; 412851; 414085; 414312; 414627; 415481; 415766; 415823; 415926; 416276; 416400; 416620; 417023; 417346; 417352; 417701; 417714; 418255; 418381; 419856; 419977; 420105; 420234; 420600; 420769; 420989; 421081; 421737; 421774; 422525; 423191; 423275; 423842; 423951; 424072; 424727; 424888; 425062; 425571; 425664; 425767; 425967; 426592; 426755; 426791; 426814; 427015; 427117; 427362; 428578; 429753; 430039; 430835; 430908; 431010; 431728; 432257; 433309; 433461; 433588; 435032; 435652; 435886; 435903; 436103; 436109; 436136; 436887; 437169; 438054; 439046; 439122; 439436; 440258; 440835; 440953; 441117; 441142; 441412; 441708; 441964; 442757; 442840; 443592; 443820; 444179; 444782; 445897; 446760; 446956; 448168; 450028; 450864; 451140; 451275; 451825; 451870; 452056; 452176; 452255; 452439; 456587; 457154; 457997; 458106; 459068; 459297; 459789; 460401; 460562; 460728; 460774; 461935; 462300; 462993; 463256; 464817; 465824; 465842; 466484; 466719; 466956; 467038; 467120; 467157; 467818; 468373; 468755; 468964; 469861; 470970; 472480; 472586; 472637; 473380; 473656; 473847; 475054; 475487; 476511; 476596; 476903; 477054; 477397; 477584; 477816; 478092; 480485; 480687; 481090; 483041; 484200; 485098; 486269; 486372; 486398; 486704; 488507; 491021; 491437; 491492; 491570; 492174; 494189; 494444; 494683</t>
  </si>
  <si>
    <t>https://clinicalintelligence.citeline.com/organizations/details/36237?qId=c858edb2-e981-48e1-a032-2d4b4bc8b76d</t>
  </si>
  <si>
    <t>274871; 287233; 294182; 302737; 309173; 331473; 339154; 339155; 347607; 370289; 381848; 385301; 388595; 395443; 414106; 425244; 426042; 429400; 434099; 441534; 455283; 473085</t>
  </si>
  <si>
    <t>https://clinicalintelligence.citeline.com/organizations/details/36051?qId=c858edb2-e981-48e1-a032-2d4b4bc8b76d</t>
  </si>
  <si>
    <t>478; 540; 1581; 1583; 1596; 1642; 2980; 3921; 3929; 3943; 5493; 5495; 5543; 5790; 7869; 10100; 10733; 11644; 11654; 12592; 13583; 14064; 14184; 14489; 15323; 15385; 16101; 17794; 19767; 20045; 20121; 23079; 23325; 23517; 23719; 23734; 23945; 24159; 24219; 24263; 24278; 25439; 26104; 27059; 28370; 28416; 28643; 30433; 30650; 30722; 31302; 31484; 31489; 32489; 32990; 33280; 34105; 34262; 34736; 35218; 35223; 35458; 36632; 36762; 38024; 39479; 40137; 40654; 40708; 40863; 40943; 41637; 41735; 41815; 41866; 42081; 42523; 42616; 43501; 43748; 44169; 45085; 45573; 45586; 45587; 45591; 45758; 45799; 45992; 46047; 46973; 46974; 48247; 50627; 50929; 51269; 51395; 51877; 52499; 52845; 52903; 53701; 53874; 53965; 54223; 54262; 54565; 55476; 55613; 56125; 56457; 56507; 57047; 57427; 57441; 58223; 59245; 60610; 61608; 61662; 64342; 64514; 64550; 67242; 68738; 69185; 69311; 70447; 70482; 70755; 71021; 71231; 71307; 72482; 72851; 74692; 75305; 76452; 77102; 78013; 79087; 79187; 80141; 80774; 81010; 81188; 81290; 82275; 83405; 83687; 84697; 85268; 86131; 86442; 86478; 87425; 88204; 88914; 89073; 89185; 89281; 89542; 89550; 92015; 92218; 92388; 92573; 92642; 93454; 94780; 95409; 95683; 95962; 96689; 97363; 98381; 98527; 98690; 99051; 99217; 99312; 99490; 99588; 100839; 100911; 101693; 101718; 101723; 101733; 102166; 102373; 103445; 104146; 104358; 104624; 105950; 106766; 107884; 108090; 108598; 108972; 109279; 110039; 110070; 110384; 110437; 110954; 111315; 112990; 113123; 113281; 113760; 114300; 115193; 116487; 116686; 117322; 118016; 118636; 119260; 119766; 121090; 121616; 121647; 121960; 122310; 122716; 122909; 123355; 123569; 124257; 124682; 124915; 125597; 126030; 126832; 126898; 127199; 127795; 127922; 128106; 128229; 128242; 128431; 128482; 129003; 129185; 129302; 130230; 130446; 131230; 132135; 132327; 132520; 132932; 132979; 133183; 134160; 134212; 134330; 134829; 134836; 135136; 135856; 135914; 135927; 136179; 136593; 137013; 137354; 138174; 138175; 138176; 138546; 138812; 139001; 140296; 140554; 140646; 140981; 141115; 141419; 141999; 142810; 142940; 143583; 144111; 144724; 145124; 145143; 145362; 145446; 145677; 145788; 145859; 145874; 145892; 146177; 146757; 147066; 147115; 147304; 147319; 147448; 148297; 148556; 148560; 148981; 149325; 149377; 149833; 149964; 150070; 150470; 151289; 151459; 151509; 151689; 151814; 152101; 152697; 153021; 153137; 153923; 154565; 154567; 155040; 155142; 155181; 155214; 155352; 155610; 155611; 155799; 155938; 156038; 156592; 157059; 157665; 157776; 158064; 159341; 159866; 160464; 161383; 161848; 161975; 162323; 162424; 162713; 163406; 163549; 164458; 164514; 164682; 164926; 165610; 165647; 165928; 167251; 167327; 168042; 168056; 168059; 169104; 169662; 170532; 170545; 170683; 171031; 171116; 171308; 171571; 171619; 171663; 171802; 171907; 172078; 172255; 172559; 172792; 173369; 173545; 173589; 174365; 174435; 174652; 175072; 175280; 175302; 175530; 175583; 175616; 175979; 176784; 176785; 176789; 177042; 177235; 177613; 177860; 178154; 178336; 178706; 178854; 178912; 178938; 179032; 179103; 179355; 179471; 179878; 180452; 180468; 180682; 180913; 180987; 181030; 181108; 181138; 181471; 181577; 182199; 182643; 182994; 183117; 183232; 183477; 184021; 184358; 184555; 184678; 184781; 185509; 185612; 185798; 186471; 186566; 187196; 187552; 187763; 187770; 189567; 189857; 190162; 190262; 190729; 190979; 191620; 192841; 192866; 193554; 194138; 194371; 195093; 195202; 195510; 196365; 196398; 196544; 196562; 196565; 197129; 197246; 197424; 198468; 199025; 199087; 200505; 200731; 201331; 201530; 202549; 202925; 203079; 203188; 204164; 205303; 206041; 206052; 206373; 206902; 207180; 207670; 208249; 208300; 208511; 209014; 209263; 209343; 209910; 209998; 210649; 210886; 211124; 211319; 211681; 211816; 212521; 213195; 213591; 213923; 214247; 214435; 215523; 215648; 215865; 217945; 218205; 218478; 218491; 218594; 219113; 219188; 219570; 219687; 220169; 220893; 221001; 221021; 221066; 221340; 221888; 222068; 222664; 230754; 231605; 237145; 241306; 242572; 243488; 249643; 250319; 250391; 250726; 250885; 251473; 252611; 252718; 252726; 253763; 253897; 254036; 254609; 254675; 254705; 254787; 254846; 255286; 255772; 255857; 256076; 256164; 256223; 256240; 256702; 256897; 257770; 257819; 258022; 258308; 259083; 259143; 259979; 260082; 260639; 261688; 261822; 261981; 262017; 262044; 262300; 262383; 262563; 262574; 262631; 262686; 262856; 263233; 263303; 263369; 263522; 263832; 263835; 263873; 264266; 264480; 264525; 264554; 264556; 264979; 265028; 265169; 265337; 265990; 266129; 266150; 266468; 266699; 266903; 267087; 267629; 267849; 268540; 269461; 269462; 269652; 270532; 270795; 271050; 271359; 271540; 271578; 271758; 271765; 272736; 272887; 273069; 273166; 273167; 273466; 273860; 273884; 274226; 275088; 275919; 275937; 276054; 276236; 276601; 276826; 276916; 276990; 277028; 277169; 277714; 278142; 278848; 278997; 279122; 279484; 279502; 279681; 279747; 279787; 280075; 280083; 280381; 280461; 280619; 280627; 280888; 280914; 281412; 281416; 281417; 281578; 281896; 282667; 282996; 283202; 283601; 283875; 283890; 285185; 285186; 285449; 285818; 285824; 286244; 287288; 287505; 287987; 288267; 288777; 288803; 288877; 289133; 289331; 289339; 289529; 289722; 289880; 290069; 290350; 290467; 291187; 291514; 291558; 292389; 292565; 292896; 294033; 294421; 294856; 295003; 296006; 296632; 298026; 300022; 300605; 301295; 301493; 301857; 301925; 301949; 302127; 302234; 302737; 303241; 303750; 303936; 304449; 304508; 304629; 304679; 304898; 305682; 306273; 306368; 307624; 307625; 308339; 309004; 309025; 309210; 309596; 309600; 309656; 309895; 310084; 310529; 311395; 312508; 312715; 312722; 312792; 313296; 314211; 315889; 317438; 317987; 318322; 318586; 318996; 319119; 319596; 319940; 320661; 320746; 320839; 320912; 320991; 321042; 321445; 321446; 321905; 322870; 324039; 324439; 324639; 325290; 325931; 326007; 326255; 326380; 326847; 327154; 327273; 327604; 327643; 329172; 330178; 330417; 330493; 330555; 331041; 331454; 332291; 332405; 333487; 333893; 334653; 334717; 335403; 335480; 335747; 335763; 338410; 338693; 339025; 339170; 339274; 339456; 339928; 340378; 341037; 341094; 341129; 341264; 341539; 341610; 341887; 342007; 342269; 343483; 343991; 344230; 345142; 345260; 345741; 346241; 346242; 346272; 346419; 347728; 347995; 349119; 349715; 350185; 350253; 351092; 351094; 351263; 351709; 352746; 352929; 353925; 354270; 354990; 355040; 355316; 355557; 355657; 355668; 355992; 356868; 357494; 357918; 357966; 357968; 358586; 358686; 361153; 362405; 362544; 363756; 363835; 364162; 365111; 365203; 365282; 365521; 367199; 367449; 367452; 367854; 368119; 370104; 370767; 370998; 371108; 371350; 371925; 372238; 372726; 372990; 373123; 373851; 373967; 374944; 376301; 376806; 376830; 377135; 378841; 379725; 381376; 381872; 382115; 382630; 383066; 383532; 384191; 384197; 384198; 384581; 384588; 385849; 385884; 386254; 386981; 387238; 387431; 387617; 387618; 387677; 388171; 388246; 388666; 389591; 389861; 390177; 390766; 391067; 391678; 391752; 392434; 392526; 392560; 393654; 394969; 395168; 395390; 395908; 395920; 396692; 398097; 398280; 398697; 399016; 399623; 400928; 403526; 403800; 403801; 404332; 405539; 406097; 407657; 407882; 409920; 412513; 415249; 415837; 416276; 416769; 416794; 416809; 419022; 419570; 421679; 422646; 424175; 424544; 424800; 426739; 426919; 427039; 428993; 432850; 433530; 437234; 446130; 453214; 456476; 456788; 459031; 461331; 464645; 465891; 467549</t>
  </si>
  <si>
    <t>Autoimmune/Inflammation: Allergic Rhinitis (5); Autoimmune/Inflammation: Asthma (41); Autoimmune/Inflammation: Atopic Dermatitis (3); Autoimmune/Inflammation: Chronic Obstructive Pulmonary Disease (24); Autoimmune/Inflammation: Crohn's Disease (11); Autoimmune/Inflammation: Cystic Fibrosis (3); Autoimmune/Inflammation: Cytokine Release Syndrome (CRS) (2); Autoimmune/Inflammation: Immune Thrombocytopenia (ITP) (1); Autoimmune/Inflammation: Lupus (9); Autoimmune/Inflammation: Nasal Polyps (3); Autoimmune/Inflammation: Osteoarthritis (3); Autoimmune/Inflammation: Other Inflammatory Arthritis (14); Autoimmune/Inflammation: Pemphigus (2); Autoimmune/Inflammation: Psoriasis (11); Autoimmune/Inflammation: Pulmonary Fibrosis (8); Autoimmune/Inflammation: Rheumatoid Arthritis (13); Autoimmune/Inflammation: Transplantation/GVHD (14); Autoimmune/Inflammation: Ulcerative Colitis (15); Cardiovascular: Acute Coronary Syndromes (7); Cardiovascular: Arrhythmia (2); Cardiovascular: Congestive Heart Failure (24); Cardiovascular: Coronary Artery Disease (31); Cardiovascular: Dyslipidemia (19); Cardiovascular: Hemostasis/Hemophilia (3); Cardiovascular: Hereditary Angioedema (HAE) (1); Cardiovascular: Hypertension (16); Cardiovascular: Peripheral Arterial Disease (8); Cardiovascular: Pulmonary Hypertension (3); Cardiovascular: Thrombotic Disorders (25); CNS: Alcohol Dependence (8); CNS: Alzheimer's Disease (4); CNS: Anxiety (2); CNS: Bipolar Disorder (1); CNS: Circadian Rhythm Sleep Disorders (1); CNS: Dementia (non-Alzheimer's) (1); CNS: Depression (1); CNS: Epilepsy (10); CNS: Insomnia (1); CNS: Migraine (3); CNS: Movement Disorders (8); CNS: Multiple Sclerosis (68); CNS: Myasthenia Gravis (1); CNS: Narcolepsy (1); CNS: Neuromyelitis Optica Spectrum Disorder (NMOSD) (3); CNS: Opioid Use Disorder (OUD) (1); CNS: Pain (neuropathic) (10); CNS: Pain (nociceptive) (5); CNS: Parkinson's Disease (8); CNS: Progressive Supranuclear Palsy (PSP) (1); CNS: Schizophrenia (8); CNS: Smoking Cessation (2); CNS: Stroke (neuroprotection) (4); Genitourinary: Benign Prostatic Hyperplasia (4); Genitourinary: Contraception (2); Genitourinary: Endometriosis (3); Genitourinary: Infertility (3); Genitourinary: Overactive Bladder (17); Genitourinary: Uterine fibroids (1); Infectious Disease: Bacterial Skin Infection (1); Infectious Disease: Cytomegalovirus Infection (CMV) (2); Infectious Disease: HIV (8); Infectious Disease: Intra-abdominal Infections (4); Infectious Disease: Novel coronavirus (2019-nCoV, COVID-19) (12); Infectious Disease: Respiratory Infections (30); Infectious Disease: Sepsis (5); Infectious Disease: Urinary Tract Infections (9); Metabolic/Endocrinology: Amyloid Light-chain (AL) Amyloidosis (2); Metabolic/Endocrinology: Anemia (30); Metabolic/Endocrinology: Atypical Hemolytic Uremic Syndrome (1); Metabolic/Endocrinology: Diabetic Complications (14); Metabolic/Endocrinology: Functional Dyspepsia (1); Metabolic/Endocrinology: Gaucher Disease (1); Metabolic/Endocrinology: GERD (1); Metabolic/Endocrinology: Hyperkalemia (1); Metabolic/Endocrinology: Hyperuricemia/Gout (1); Metabolic/Endocrinology: Membranous Nephropathy (1); Metabolic/Endocrinology: Obesity (1); Metabolic/Endocrinology: Osteoporosis (1); Metabolic/Endocrinology: Paroxysmal Nocturnal Hemoglobinuria (11); Metabolic/Endocrinology: Renal Disease (9); Metabolic/Endocrinology: Type 1 Diabetes (12); Metabolic/Endocrinology: Type 2 Diabetes (41); Oncology: Anal (1); Oncology: Bile Duct (Cholangiocarcinoma) (3); Oncology: Bladder (15); Oncology: Breast (41); Oncology: Cervical (2); Oncology: CNS, Astrocytoma (1); Oncology: CNS, Brain Stem Glioma (1); Oncology: CNS, Ependymoma (1); Oncology: CNS, Glioblastoma (4); Oncology: CNS, Medulloblastoma (2); Oncology: CNS, Oligodendroglioma (1); Oncology: Colorectal (7); Oncology: Endometrial (3); Oncology: Esophageal (14); Oncology: Fallopian Tube (2); Oncology: Gallbladder (2); Oncology: Gastric (14); Oncology: Head/Neck (10); Oncology: Leukemia, Acute Lymphocytic (11); Oncology: Leukemia, Acute Myelogenous (15); Oncology: Leukemia, Chronic Lymphocytic (15); Oncology: Leukemia, Chronic Myelogenous (13); Oncology: Liver (1); Oncology: Lung, Non-Small Cell (91); Oncology: Lung, Small Cell (12); Oncology: Lymphoma, Hodgkin's (17); Oncology: Lymphoma, Non-Hodgkin's (51); Oncology: Melanoma (7); Oncology: Mesothelioma (7); Oncology: Metastatic Cancer (5); Oncology: Multiple Myeloma (17); Oncology: Myelodysplastic Syndrome (11); Oncology: Myeloproliferative Neoplasms (12); Oncology: Neuroblastoma (1); Oncology: Neuroendocrine (11); Oncology: Ovarian (6); Oncology: Pancreas (4); Oncology: Primary Peritoneal (4); Oncology: Prostate (19); Oncology: Renal (17); Oncology: Skin, Squamous Cell Carcinoma (cSCC) (1); Oncology: Small Intestine (1); Oncology: Soft Tissue Sarcoma (3); Oncology: Supportive Care (20); Oncology: Thyroid (1); Oncology: Unspecified Cancer (6); Oncology: Unspecified Hematological Cancer (1); Oncology: Unspecified Solid Tumor (7); Oncology: Vulvar (1); Ophthalmology: Age-Related Macular Degeneration (10); Ophthalmology: Diabetic Retinopathy (5); Ophthalmology: Dry Eye Syndrome (2); Ophthalmology: Glaucoma (11); Ophthalmology: Retinal Vein Occlusion (2); Vaccines (Infectious Disease): Influenza Vaccines (2); Vaccines (Infectious Disease): Other Bacterial Vaccines (1); Vaccines (Infectious Disease): Other Viral Vaccines (2); Vaccines (Infectious Disease): Respiratory Vaccines (3)</t>
  </si>
  <si>
    <t>(Other Academic Cancer Center) (2); (Other Cooperative Group) (16); (Other government agency) (5); (Other Hospital/Academic/Medical Center) (102); (Other Industry Sponsor) (3); 22nd Century Group (1); Aadi Bioscience (1); Aarhus University Hospital (2); AB Science (2); Abbott (1); Abbott/Veropharm (1); AbbVie (7); AbbVie {Abbott {Solvay {Fournier}}} (1); AbbVie {Abbott {Solvay}} (2); AbbVie {Abbott/Facet Biotech} (1); AbbVie {Abbott} (3); AbbVie/Allergan {Allergan/Actavis {Actavis {Warner Chilcott {Procter &amp; Gamble Pharmaceuticals}}}} (1); AbbVie/Allergan {Allergan/Actavis {Actavis {Warner Chilcott}}} (1); AbbVie/Allergan {Allergan/Actavis {Actavis {Watson Pharmaceuticals}}} (1); AbbVie/Allergan {Allergan/Actavis {Actavis/Allergan}} (4); AbbVie/Allergan {Allergan/Actavis/Anterios} (1); AbbVie/Allergan {Allergan/Actavis/Forest Laboratories {Actavis/Forest Laboratories {Cerexa}}} (2); AbbVie/Allergan {Allergan/Actavis/Forest Laboratories {Actavis/Forest Laboratories}} (2); AbbVie/Pharmacyclics (2); Acadia Pharmaceuticals (2); Accentia Biopharmaceuticals/Biovest International (1); Achaogen (1); Achieve Life Sciences {OncoGenex Pharmaceuticals {Sonus Pharmaceuticals}} (1); Achieve Life Sciences {OncoGenex Pharmaceuticals} (1); ActivBiotics (1); Active Biotech (5); Aeterna Zentaris (1); Affimed {Affimed Therapeutics AG} (2); Agenus {Antigenics} (1); Akebia Therapeutics (4); Akebia Therapeutics {Keryx Biopharmaceuticals {Access Oncology/AOI Pharmaceuticals}} (1); Akinion Pharmaceuticals (1); Alaunos Therapeutics {Ziopharm Oncology} (1); Alcami {AAIPharma Services Corp. / Cambridge Major Laboratories, Inc. {aaiPharma}} (1); Allecra Therapeutics (1); Alliance for Clinical Trials in Oncology (1); Almac Group/Almac Pharmaceutical Services (2); Almirall (2); Alvogen (1); Amgen (20); Amgen {Onyx Pharmaceuticals {Proteolix}} (1); Amgen {Onyx Pharmaceuticals} (2); Antisoma {Xanthus} (2); AOP Orphan Pharmaceuticals (2); Apellis (2); Apogenix (1); Arcus Biosciences (1); Ario Pharma {Provesica} (1); Ascenta Therapeutics (2); Ashford Cancer Centre (1); Astellas Pharma (19); Astellas Pharma {Ganymed Pharmaceuticals} (1); Astellas Pharma {OSI Pharmaceuticals} (4); Astellas Pharma {Yamanouchi Pharmaceutical} (6); AstraZeneca (44); AstraZeneca {MedImmune} (8); AstraZeneca/Acerta Pharma (1); AstraZeneca/Alexion Pharmaceuticals (6); AstraZeneca/Alexion Pharmaceuticals/Caelum Biosciences (2); AstraZeneca/Alexion Pharmaceuticals/Portola Pharmaceuticals (1); AstraZeneca/Omthera (1); AstraZeneca/Pearl Therapeutics (1); AtheroNova (1); Aurinia Pharmaceuticals {Isotechnika} (1); Austrian Breast &amp; Colorectal Cancer Study Group (1); Avillion (1); Aviron Pharma (1); Axelar (1); BASF {Pronova BioPharma} (1); Basilea Pharmaceutica (1); Bausch Health Companies {Valeant Pharmaceuticals} (2); Bausch Health Companies/Bausch + Lomb (1); Bavarian Nordic (1); Baxter International (1); Bayer AG (14); Bayer AG/Bayer Pharmaceuticals (11); Bayer AG/Bayer Pharmaceuticals {Bayer HealthCare {Bayer Schering Pharma {Schering AG}}} (2); BeiGene (4); BeiGene/BeiGene (Beijing) Co. (1); BeiGene/BeiGene (Shanghai) Co. (3); BeiGene/BeiGene USA (1); Beijing Union Pharmaceutical Factory (1); Betta Pharmaceuticals Co. {Zhejiang Beta Pharma} (1); Biocad (2); Biocad {Biocad Biotechnology} (19); Biogen (1); Biogen {Biogen Idec} (4); BioIntegrator (2); Bioprojet (1); Biotest (1); Boehringer Ingelheim (21); Bosnalijek (1); BridgeBio Pharma/QED Therapeutics (1); Brigham and Womens Hospital (1); Bristol-Myers Squibb (22); Bristol-Myers Squibb/Celgene (13); Bristol-Myers Squibb/Celgene {Abraxis BioScience {American BioScience/American Pharmaceutical Partners}} (2); Bristol-Myers Squibb/Celgene {Gloucester Pharmaceuticals} (1); Bristol-Myers Squibb/Celgene {Impact Biomedicines} (1); Bristol-Myers Squibb/Celgene {Pharmion} (2); Bristol-Myers Squibb/Celgene {Receptos} (3); Bristol-Myers Squibb/Celgene/Celgene Pharmaceutical Consulting (Shanghai) Co. (2); CanBas (1); CardioNova (1); Catalent {Catalent Pharma Solutions} (4); Cellectar Biosciences {Novelos} (1); Celltrion (2); Centus Biotherapeutics (AstraZeneca and Fujifilm Kyowa Kirin Biologics joint venture) (1); Checkpoint Therapeutics (1); Checkpoint Therapeutics {Fortress Biotech/Checkpoint Therapeutics} (1); Chengdu Kanghong Pharmaceuticals Group Co./Chengdu Kanghong Biotech Co. (1); Chiesi (4); Children’s Oncology Group (1); Coherus BioSciences {InteKrin Therapeutics} (1); ContraFect (1); Corbus Pharmaceuticals (1); CSL Limited (1); CSL Limited/CSL Behring {ZLB Behring} (2); CSL Limited/CSL Vifor {Vifor Pharma Group {Galenica/Vifor Pharma}} (2); CTI BioPharma {Cell Therapeutics {Novuspharma}} (1); CTI BioPharma {Cell Therapeutics} (4); CureLab Oncology (1); Cystic Fibrosis Foundation (1); Cytokinetics (2); Daiichi Sankyo (6); DalCor Pharmaceuticals (1); Dana-Farber/Harvard Cancer Center at Dana Farber Cancer Institute (1); Dare Bioscience {Cerulean Pharma} (1); Department of Hematology, University Hospital, Uppsala, Sweden (1); Dompe (1); Dr. Falk Pharma (1); Dr. Reddys Laboratories (3); Duke Clinical Research Institute - DCRI (1); Dutch-Belgian Cooperative Trial Group for Hematology Oncology (HOVON) (1); Eisai (11); Elevar Therapeutics {LSK BioPharma {LSK BioPartners}} (1); Eleventa (1); Eli Lilly (12); Eli Lilly {ImClone} (1); Eli Lilly/Loxo Oncology (3); Emergent BioSolutions {Trubion} (1); Endo International {Paladin Labs {Labopharm}} (1); EURRUS Biotech (2); Everest Medicines (1); Excella GmbH (4); Fennec Pharmaceuticals {Adherex Technologies} (1); Ferring (6); FibroGen (3); Formycon (1); Formycon {Bioeq GmbH (ATHOS and Polpharma Biologics Group B.V. joint venture)} (1); FujiFilm Kyowa Kirin Biologics (Fujifilm and Kyowa Kirin joint venture) (2); Fusion Pharmaceuticals (1); Galapagos NV (1); Galecto (1); Generex Biotechnology (1); Generium Pharmaceutical {IBC Generium {NauchtechStroy Plus}} (8); GeNeuro (2); Genmab (2); German Breast Group (1); Geron (1); Geropharm (3); Gilead Sciences (5); Gilead Sciences {Myogen} (1); GlaxoSmithKline (23); GlaxoSmithKline {Human Genome Sciences} (2); Glenmark (1); Grupo Espanol de investigacion del Cancer de Mama (1); Gynecologic Oncology Group (GOG) (2); Hadassah Medical Organization (1); Heidelberg Pharma {WILEX} (2); Helsinki University (2); Helsinn Healthcare (7); Helsinn Healthcare/Helsinn Therapeutics {Sapphire Therapeutics {Rejuvenon}} (3); Hinova Pharmaceuticals/Hinova Pharmaceuticals USA (1); Horizon Therapeutics {Horizon Pharma {Hyperion Therapeutics {Andromeda Biotech}}} (1); Hutchmed {Hutchison MediPharma} (1); Immunic (1); Immutep {Prima BioMed} (1); Incyte Corporation (5); Innovent Biologics (Suzhou) Co. (1); Innoviva {Theravance, Inc.} (1); Innoviva/La Jolla Pharmaceutical Company (1); Innoviva/La Jolla Pharmaceutical Company/Tetraphase Pharmaceuticals (1); Intarcia Therapeutics {BioMedicines} (1); Ipsen (5); Johnson &amp; Johnson/Janssen Biotech (1); Johnson &amp; Johnson/Janssen Biotech {Centocor Ortho Biotech {J&amp;J/Ortho Biotech}} (2); Johnson &amp; Johnson/Janssen Biotech {{Centocor Ortho Biotech {J&amp;J/Centocor}} (2); Johnson &amp; Johnson/Janssen Pharmaceuticals {Janssen Pharmaceutica} (6); Johnson &amp; Johnson/Janssen Pharmaceuticals/Actelion (1); Johnson &amp; Johnson/Janssen Pharmaceuticals/Momenta Pharmaceuticals (1); Johnson &amp; Johnson/Janssen R&amp;D {Aragon Pharmaceuticals} (1); Johnson &amp; Johnson/Janssen R&amp;D {Johnson &amp; Johnson/J&amp;JPRD {Johnson &amp; Johnson/Janssen-Cilag/Janssen Research Foundation}} (4); Johnson &amp; Johnson/Janssen R&amp;D {Johnson &amp; Johnson/J&amp;JPRD} (15); Johnson &amp; Johnson/Janssen-Cilag (2); Johnson &amp; Johnson/Janssen-Ortho (1); Johnson &amp; Johnson/McNeil Consumer &amp; Specialty Pharmaceuticals (1); Jonsson Comprehensive Cancer Center, UCLA (4); Jounce Therapeutics (1); JSC Chemical Diversity Research Institute (1); JSC F-Synthesis (1); JSC Pharmaceutical Factory of Saint Petersburg (2); Karolinska Hospital and Institutet (1); Kartos Therapeutics (2); Karyopharm Therapeutics (1); Kotobuki Pharmaceutical (1); Kowa (1); Krka d. d. (1); Kyowa Kirin {Kyowa Hakko Kirin} (3); Kyowa Kirin {Kyowa Hakko Kirin}/Kyowa Kirin International {ProStrakan} (1); Laboratoires Thea (2); Laboratorios LETI (2); Lees Pharmaceutical (1); Leo Pharma (1); LifeArc (1); Ligand Pharmaceuticals (3); Lumos Pharma {NewLink Genetics} (1); Lundbeck (2); Lundbeck {Alder BioPharmaceuticals} (1); Madrigal Pharmaceuticals {Synta Pharmaceuticals} (1); MannKind (6); MarcoPolo Pharmaceuticals (1); Materia Medica Holding (6); Mayo Clinic (1); Medical Research Council (2); Medical University of Vienna (1); MEI Pharma {Marshall Edwards {Novogen/Marshall Edwards}} (1); Melinta Therapeutics {Cempra} (1); Melinta Therapeutics {Rib-X} (1); Menarini Group (2); Merck &amp; Co. (4); Merck &amp; Co. {Acceleron Pharma} (2); Merck &amp; Co. {ArQule} (5); Merck &amp; Co. {Cubist {Calixa Therapeutics}} (1); Merck &amp; Co. {Cubist {Trius Therapeutics}} (1); Merck &amp; Co. {Schering-Plough} (4); Merck &amp; Co./Merck Sharp &amp; Dohme (MSD) (22); Merck &amp; Co./MSD/Fulford India {Schering-Plough/Fulford India} (1); Merck KGaA (3); Merck KGaA/Allergopharma (1); Merck KGaA/EMD Serono {EMD Pharmaceuticals} (12); Merck KGaA/Merck Serono {Serono} (2); Mitsubishi Tanabe Pharma (2); Mitsubishi Tanabe Pharma/NeuroDerm (1); Modra Pharmaceuticals (1); Molecular Templates {Threshold Pharmaceuticals} (1); Multiple Myeloma Research Foundation (1); Myrexis {Myriad Pharmaceuticals {Myriad Genetics}} (1); Nabriva Therapeutics {Zavante Therapeutics} (1); National Health and Medical Research Council  (NHMRC) (1); National Health Service (NHS) - UK (4); National Institutes of Health (3); National Institutes of Health/National Cancer Institute (7); National Institutes of Health/National Heart, Lung, and Blood Institute (1); National Institutes of Health/National Institute on Alcohol Abuse and Alcoholism (3); National Institutes of Health/National Institute on Drug Abuse (3); National Surgical Adjuvant Breast and Bowel Project (NSABP) (1); NC-Bio (1); Nearmedic Plus (1); Nektar Therapeutics (2); Neurobiological Technologies (1); Nichi-Iko Pharmaceutical (1); North Central Cancer Treatment Group (NCCTG) (1); Novartis (69); Novartis {Novartis/Alcon} (2); Novartis/Endocyte (1); Novartis/Sandoz (4); Novartis/Sandoz/Hexal (2); Novo Nordisk (3); NuCana BioMed (1); OBI Pharma (1); Octapharma (1); Oncopeptides (1); Oncternal Therapeutics {GTx} (1); Ono Pharmaceutical (5); OptiNose (1); Orion Pharma (1); Osteros Biomedica (MBC Pharma and Maxwell Biotech Group joint venture) (1); Otsuka Holdings/Otsuka Pharmaceutical (6); Otsuka Holdings/Otsuka Pharmaceutical/Otsuka Pharmaceutical Development &amp; Commercialization {Otsuka/Otsuka Maryland Research Institute} (1); Otsuka Holdings/Taiho Pharmaceutical (1); Oxagen (1); Pacira BioSciences {Pacira Pharmaceuticals {SkyePharma PLC/SkyePharma, Inc.}} (1); Paratek Pharmaceuticals (1); Peregrine Pharmaceuticals (2); Petrovax (4); Pfizer (26); Pfizer {Arena Pharmaceuticals} (5); Pfizer {Array BioPharma} (1); Pfizer {BIND Therapeutics {BIND Biosciences}} (1); Pfizer {Hospira} (2); Pfizer {Medivation} (4); Pfizer {Pharmacia} (1); Pfizer {Wyeth/Wyeth Research} (1); Pfizer {Wyeth} (4); Pharm-Sintez (2); Pharma Bio (1); Pharmaand (1); Pharmacosmos (1); PharmaEssentia (2); PharmaMar {Zeltia/PharmaMar} (2); Pharmapark (2); Pharmasyntez (2); Pharmenterprises (1); Pharmenterprises/Chemi Therapeutics (1); Pharmsynthez (3); Pierre Fabre (2); Polysan Scientific &amp; Technological Pharmaceutical (2); Poniard Pharmaceuticals {NeoRx} (2); Population Health Research Institute (1); Poxel Pharma (1); Protagonist Therapeutics (1); Puma Biotechnology (1); Qilu Pharmaceutical Co. (1); R-Pharm (7); Rainier Therapeutics {BioClin Therapeutics} (1); Reckitt {RB {Reckitt Benckiser {Adams Respiratory Therapeutics}}} (1); Recordati (2); Regeneron (10); Roche (5); Roche {F. Hoffmann-La Roche} (36); Roche/Chugai Pharmaceutical (6); Roche/Chugai Pharmaceutical {Roche/Nippon Roche} (1); Roche/Foundation Medicine (1); Roche/Genentech (7); Roche/Genentech {Genentech} (8); Russian State Medical University (1); RVL Pharmaceuticals {Osmotica Pharmaceuticals} (4); Samsung Biologics/Samsung Bioepis {Samsung Bioepis (Samsung BioLogics and Biogen joint venture)} (4); Sanofi (2); Sanofi {Sanofi-Aventis {Aventis}} (2); Sanofi {Sanofi-Aventis {Sanofi-Synthelabo}} (2); Sanofi {Sanofi-Aventis} (11); Sanofi {Sanofi-Aventis}/Sanofi Genzyme {Genzyme {ILEX Oncology}} (1); Sanofi {Sanofi-Aventis}/Sanofi Genzyme {Genzyme} (9); Sanofi/SSP {Boehringer Ingelheim/Nippon Boehringer Ingelheim/SSP} (1); Santen (3); Santen {Novagali} (1); SantoSolve Pharma (2); Seagen (2); Seagen {Seattle Genetics} (3); Secura Bio (1); SELLAS Life Sciences Group {Galena Biopharma {RXi Pharmaceuticals {Apthera}}} (1); Sentiss Pharma {Promed Exports} (1); Serb Specialty Pharmaceuticals/BTG Specialty Pharmaceuticals {Boston Scientific/BTG} (1); Servier (15); SFJ Pharmaceuticals (1); Shanghai Henlius Biotech (Shanghai Fosun Pharmaceutical Co. and Henlius Biopharmaceuticals Co. joint venture) (2); SK Inc. {SK Holdings}/SK Biopharmaceuticals (1); Sophiris Bio {Protox} (1); Spanish Breast Cancer Research Group (1); Spectrum Pharmaceuticals/Talon Therapeutics {Hana Biosciences} (1); St. Lukes Medical Center (1); Stada Arzneimittel (1); Stallergenes Greer {Ares Allergy {Stallergenes}} (1); Stason Pharmaceuticals (1); Sumitomo Dainippon Pharma {Dainippon Sumitomo}/Sumitomo Dainippon Pharma Oncology {Boston Biomedical} (1); Sumitomo Dainippon Pharma {Dainippon Sumitomo}/Sunovion Pharmaceuticals {Dainippon Sumitomo/Sepracor} (1); Sumitomo Dainippon Pharma/Sumitovant Biopharma/Urovant Sciences {Roivant Sciences/Urovant Sciences} (1); SynBio (1); Syros Pharmaceuticals (1); Takeda (3); Takeda {Ariad} (1); Takeda/Shire (5); Takeda/Shire {Baxalta {Baxter International}} (1); Takeda/Shire {ViroPharma} (1); Takeda/Takeda Oncology {Millennium} (8); Telios Pharma (1); Teva (17); Teva {Cephalon} (3); Teva {Merckle} (1); Teva/ratiopharm {BioGeneriX} (2); TG Therapeutics {Manhattan Pharmaceuticals} (2); The Cleveland Clinic Foundation (2); Theracos (1); Thermo Fisher Scientific/Patheon (4); Thermo Fisher Scientific/Patheon {Fisher Clinical Services} (1); UCB (1); UCB {Schwarz Pharma} (1); University College London (2); University Health Network, Toronto/Princess Margaret Cancer Centre {Princess Margaret Hospital} (1); University of Alberta (1); University of Pennsylvania (2); UroGen Pharma (1); US Oncology Research (2); Valenta Pharm (1); Verastem Oncology {Verastem} (1); Viatris {Mylan/Meda {Viatris}} (1); Viatris {Mylan/Mylan Pharmaceuticals} (2); Vicore Pharma (2); Viriom (2); Vivesto {Oasmia} (1); Xbrane Biopharma (1); Xcovery (1); Xenetic Biosciences {Lipoxen} (1); Xenetic Biosciences/SymbioTec (1); Yale University (1); Yuhan Corporation (1); Zai Lab (1)</t>
  </si>
  <si>
    <t>209343; 213923; 221888; 255286; 263522; 265990; 269652; 278997; 281578; 281896; 288777; 302737; 306273; 309210; 317438; 317987; 321905; 324639; 332405; 335480; 338410; 339928; 341264; 341887; 343991; 345142; 345741; 346241; 347995; 351092; 352746; 354270; 356868; 357494; 357966; 358586; 361153; 363835; 364162; 365521; 367199; 367854; 368119; 370998; 372238; 373967; 376830; 378841; 379725; 381376; 381872; 384197; 384198; 384588; 386254; 386981; 387238; 387617; 387677; 388171; 388246; 388666; 389861; 391067; 392526; 392560; 393654; 394969; 395168; 395390; 395920; 398097; 398697; 399016; 403526; 403801; 405539; 406097; 407882; 409920; 412513; 415249; 416276; 416794; 419022; 419570; 421679; 424175; 424544; 426739; 426919; 427039; 428993; 453214; 459031; 461331; 467549</t>
  </si>
  <si>
    <t>https://clinicalintelligence.citeline.com/organizations/details/36029?qId=c858edb2-e981-48e1-a032-2d4b4bc8b76d</t>
  </si>
  <si>
    <t>Capital Medical University (CMU)-Beijing Friendship Hospital (Beijing Soviet Red Cross Hospital)</t>
  </si>
  <si>
    <t>+86 (0) 10-63138585</t>
  </si>
  <si>
    <t>3921; 10733; 11855; 13713; 16672; 16700; 19350; 19460; 22330; 23260; 27429; 27753; 29050; 41048; 42876; 43240; 49034; 49691; 49825; 49853; 49858; 49927; 51761; 59034; 61439; 62059; 63151; 64617; 65087; 65170; 65415; 68256; 73497; 80392; 86019; 86587; 86623; 87429; 88526; 93685; 94274; 94780; 96616; 99072; 99589; 99726; 99737; 101115; 101772; 103270; 103467; 106326; 106483; 106619; 106817; 106976; 107007; 107400; 107437; 110039; 114395; 116124; 118579; 120497; 122819; 123063; 123136; 123330; 124316; 125419; 125630; 127876; 128522; 128936; 129129; 131064; 131109; 133505; 134000; 134891; 135089; 136593; 136733; 137050; 137272; 141855; 142264; 143490; 143567; 144697; 145648; 146308; 150826; 150861; 151072; 152697; 152949; 154572; 154794; 155286; 156600; 157163; 157381; 157636; 158982; 159062; 159201; 159911; 160003; 160318; 160417; 160572; 160667; 160696; 161107; 161910; 161972; 162840; 163410; 163422; 164538; 165089; 165458; 166299; 166781; 166863; 166986; 167118; 167900; 167959; 168154; 168455; 169529; 170815; 171038; 171301; 171529; 172436; 175193; 176195; 176678; 177235; 177452; 177847; 178188; 178324; 178442; 179204; 179944; 180206; 180719; 181006; 181108; 181343; 181471; 181556; 182591; 183316; 183622; 183766; 184220; 184464; 184564; 184904; 185584; 186085; 187859; 188038; 188416; 188717; 188979; 189609; 189769; 189788; 190641; 191031; 191135; 191726; 193518; 193608; 193729; 194306; 194637; 195093; 195715; 196576; 197292; 197311; 197542; 197766; 197880; 198768; 199360; 199906; 199909; 199914; 201259; 201542; 202307; 202579; 203059; 205457; 209263; 210185; 211814; 213427; 214371; 214416; 214490; 214515; 214633; 215118; 215140; 215146; 215233; 215274; 215521; 215572; 215575; 216022; 216694; 216899; 216977; 217526; 217818; 217827; 217865; 218115; 218305; 218413; 219113; 222653; 226475; 228334; 229114; 231416; 233670; 243242; 248731; 249274; 249865; 250611; 250711; 250894; 252611; 252711; 253851; 253952; 254062; 255195; 255348; 256063; 256314; 256405; 256493; 257073; 257680; 257856; 259350; 259975; 260195; 260432; 260461; 260472; 260965; 261303; 262788; 263365; 263504; 263966; 264395; 266070; 266158; 266334; 267791; 267846; 268186; 268712; 269449; 271017; 271389; 271492; 272156; 272171; 272422; 272799; 273165; 273552; 274128; 276011; 276087; 276350; 277202; 277605; 277668; 278465; 278497; 278935; 279115; 279368; 279830; 280075; 280914; 282463; 282592; 282614; 282615; 283527; 284535; 284562; 284725; 285685; 287312; 287946; 288379; 290003; 290048; 290477; 290988; 291015; 291202; 291214; 291306; 291843; 292058; 292141; 292748; 293438; 293924; 294213; 294792; 294902; 294915; 295164; 295818; 295868; 296171; 296172; 296283; 296377; 297124; 298661; 298716; 299123; 300267; 300358; 301182; 301626; 302459; 302737; 303241; 303429; 303493; 303685; 303870; 305411; 305521; 305583; 306050; 306220; 306313; 306493; 306558; 306988; 307392; 308303; 309581; 309928; 310227; 310620; 311190; 311984; 312260; 312264; 312493; 312707; 312716; 313068; 313617; 313624; 313965; 313995; 314262; 314439; 314459; 314478; 314481; 315381; 315452; 315816; 315961; 316072; 316384; 316461; 317242; 317703; 317987; 318167; 318624; 318700; 319541; 319889; 320250; 320425; 320459; 320805; 321348; 321353; 322196; 322628; 322666; 322702; 322844; 322938; 323669; 323675; 323902; 323955; 324210; 324960; 325190; 325610; 327014; 327369; 327460; 327604; 328111; 328352; 328404; 328544; 328552; 328634; 329164; 329180; 329233; 329740; 329782; 330040; 330093; 330852; 331024; 332465; 332801; 332833; 333487; 334062; 334501; 335531; 335547; 336100; 336217; 336428; 336605; 337274; 337719; 337795; 337990; 338400; 338638; 338778; 338884; 338936; 339025; 339248; 339357; 339366; 339455; 339708; 340302; 340304; 340374; 340378; 340625; 340637; 340849; 341280; 341381; 341854; 341855; 341860; 341973; 342038; 343141; 343269; 343972; 344311; 344753; 345228; 345643; 345748; 346193; 346712; 349119; 349665; 349783; 349799; 351709; 352099; 352107; 352111; 352374; 352539; 352800; 352968; 353027; 354105; 354177; 354183; 354710; 354844; 354970; 355577; 355937; 356399; 357213; 357784; 357966; 358014; 358054; 358103; 358276; 358368; 358440; 358696; 359661; 359720; 359800; 359945; 359954; 360476; 360947; 362257; 362422; 362538; 362761; 362803; 363065; 364106; 365114; 365297; 365765; 366496; 366874; 366926; 367093; 367126; 367205; 367363; 368119; 368535; 368876; 370436; 370630; 371337; 371773; 371979; 372161; 372367; 372590; 372903; 372990; 373164; 373189; 373667; 373954; 375608; 375781; 376150; 376281; 376323; 376969; 377112; 377279; 377307; 377446; 378236; 378352; 379109; 379154; 379319; 379323; 379526; 380114; 380221; 380426; 380721; 380839; 381088; 381422; 382130; 382366; 382827; 384150; 384392; 384425; 385215; 385347; 385906; 385985; 386299; 387139; 387447; 387716; 387987; 388346; 388587; 388793; 389533; 389552; 389861; 389895; 390222; 390356; 391303; 391373; 391719; 391947; 392015; 392270; 392511; 392579; 393067; 393228; 393282; 393327; 393358; 393371; 393706; 393945; 394042; 394740; 394881; 395633; 395664; 395918; 395931; 396104; 396413; 396422; 397469; 397921; 398028; 398032; 398117; 398267; 398305; 398559; 398969; 399060; 399207; 399579; 399827; 399920; 399986; 400139; 400726; 400884; 400970; 401024; 401039; 401123; 401265; 401299; 401932; 401962; 402172; 402256; 402258; 402309; 402509; 402787; 402851; 403078; 403127; 403179; 403218; 403243; 403260; 403389; 403794; 404044; 404432; 404973; 405777; 405843; 405934; 406059; 407199; 407509; 407579; 408038; 408151; 408571; 408960; 409102; 409505; 409871; 410935; 411196; 411247; 411517; 411906; 412830; 412939; 413337; 413434; 414163; 414299; 414312; 414338; 415249; 415377; 416593; 417023; 417114; 417270; 417273; 417378; 417701; 417715; 417950; 417983; 418123; 418773; 419312; 419856; 420105; 420198; 420327; 420398; 420502; 420769; 421106; 421765; 423004; 423441; 423951; 424521; 424527; 424960; 425022; 425062; 425571; 425967; 426602; 426635; 426814; 427082; 427491; 428578; 428958; 429319; 430431; 430627; 430793; 430835; 431254; 431333; 431620; 431961; 432196; 432244; 432393; 432939; 433593; 433771; 434078; 434096; 435396; 435417; 435422; 435742; 435796; 436142; 436149; 436327; 436411; 437195; 437406; 437719; 437804; 438277; 438680; 438814; 439144; 439341; 439558; 440137; 440173; 440406; 440506; 440643; 441117; 441283; 441411; 441572; 442068; 442156; 442814; 443603; 446675; 447522; 448728; 448747; 449118; 449890; 450239; 450421; 450984; 451383; 451639; 451821; 452400; 452459; 452603; 452619; 453085; 453172; 453474; 453541; 456003; 457668; 457913; 458098; 458553; 459527; 459980; 460017; 460549; 460693; 460703; 460774; 460836; 460843; 462055; 462452; 462546; 462710; 462729; 462873; 462899; 463259; 464827; 465088; 465714; 465732; 465824; 466230; 466431; 467966; 468010; 468274; 468373; 468382; 468964; 469410; 470918; 471657; 472644; 473054; 473106; 474281; 474384; 474811; 475038; 475052; 475130; 475337; 476156; 476392; 476511; 476884; 477002; 477045; 477562; 477901; 478318; 478418; 478641; 479045; 479167; 479706; 479801; 479856; 480027; 481104; 481119; 481133; 481766; 481815; 482163; 482223; 483165; 484615; 485459; 486176; 486581; 487656; 488220; 488361; 489295; 490193; 490199; 490664; 490864; 491035; 491362; 491658; 493746; 494444</t>
  </si>
  <si>
    <t>Autoimmune/Inflammation: Allergic Rhinitis (5); Autoimmune/Inflammation: Alopecia Areata (6); Autoimmune/Inflammation: Anti-aging (dermatology) (4); Autoimmune/Inflammation: Asthma (10); Autoimmune/Inflammation: Atopic Dermatitis (46); Autoimmune/Inflammation: Chronic Cough (1); Autoimmune/Inflammation: Chronic Obstructive Pulmonary Disease (18); Autoimmune/Inflammation: Crohn's Disease (10); Autoimmune/Inflammation: Hepatic Fibrosis (14); Autoimmune/Inflammation: Immune Thrombocytopenia (ITP) (6); Autoimmune/Inflammation: Irritable Bowel Syndrome (2); Autoimmune/Inflammation: Lupus (6); Autoimmune/Inflammation: Nasal Polyps (2); Autoimmune/Inflammation: Osteoarthritis (4); Autoimmune/Inflammation: Other Inflammatory Arthritis (2); Autoimmune/Inflammation: Psoriasis (38); Autoimmune/Inflammation: Pulmonary Fibrosis (7); Autoimmune/Inflammation: Rheumatoid Arthritis (4); Autoimmune/Inflammation: Sjogren's Syndrome (1); Autoimmune/Inflammation: Transplantation/GVHD (14); Autoimmune/Inflammation: Ulcerative Colitis (17); Autoimmune/Inflammation: Urticaria (11); Autoimmune/Inflammation: Vitiligo (1); Cardiovascular: Acute Coronary Syndromes (26); Cardiovascular: Arrhythmia (5); Cardiovascular: Cardiomyopathy (1); Cardiovascular: Congestive Heart Failure (12); Cardiovascular: Coronary Artery Disease (24); Cardiovascular: Dyslipidemia (16); Cardiovascular: Hemostasis/Hemophilia (6); Cardiovascular: Hypertension (13); Cardiovascular: Peripheral Arterial Disease (5); Cardiovascular: Pulmonary Hypertension (1); Cardiovascular: Thrombotic Disorders (29); CNS: Alzheimer's Disease (11); CNS: Anxiety (1); CNS: Dementia (non-Alzheimer's) (3); CNS: Depression (1); CNS: Epilepsy (5); CNS: Insomnia (3); CNS: Migraine (10); CNS: Movement Disorders (3); CNS: Myasthenia Gravis (1); CNS: Pain (neuropathic) (12); CNS: Pain (nociceptive) (14); CNS: Parkinson's Disease (11); CNS: Restless Legs Syndrome (1); CNS: Stroke (neuroprotection) (10); Genitourinary: Benign Prostatic Hyperplasia (2); Genitourinary: Contraception (3); Genitourinary: Endometriosis (4); Genitourinary: Overactive Bladder (4); Genitourinary: Urinary Incontinence (1); Genitourinary: Uterine fibroids (1); Infectious Disease: Bacterial Skin Infection (5); Infectious Disease: HBV (64); Infectious Disease: HCV (30); Infectious Disease: HIV (2); Infectious Disease: HPV (2); Infectious Disease: Intra-abdominal Infections (4); Infectious Disease: Novel coronavirus (2019-nCoV, COVID-19) (4); Infectious Disease: Respiratory Infections (14); Infectious Disease: Sepsis (11); Infectious Disease: Tuberculosis (TB) (2); Infectious Disease: Urinary Tract Infections (6); Metabolic/Endocrinology: Anemia (9); Metabolic/Endocrinology: Constipation (9); Metabolic/Endocrinology: Diabetic Complications (10); Metabolic/Endocrinology: Functional Dyspepsia (3); Metabolic/Endocrinology: GERD (10); Metabolic/Endocrinology: Hyperuricemia/Gout (5); Metabolic/Endocrinology: Hyponatremia (3); Metabolic/Endocrinology: IgA Nephropathy (3); Metabolic/Endocrinology: Membranous Nephropathy (4); Metabolic/Endocrinology: NAFLD (13); Metabolic/Endocrinology: Obesity (10); Metabolic/Endocrinology: Osteoporosis (15); Metabolic/Endocrinology: Renal Disease (9); Metabolic/Endocrinology: Type 2 Diabetes (27); Oncology: Anal (1); Oncology: Bile Duct (Cholangiocarcinoma) (6); Oncology: Bladder (13); Oncology: Breast (8); Oncology: Cervical (1); Oncology: CNS, Astrocytoma (1); Oncology: CNS, Glioblastoma (3); Oncology: CNS, Oligodendroglioma (1); Oncology: Colorectal (21); Oncology: Endometrial (1); Oncology: Esophageal (29); Oncology: Gallbladder (4); Oncology: Gastric (26); Oncology: GIST (1); Oncology: Head/Neck (3); Oncology: Leukemia, Acute Myelogenous (6); Oncology: Leukemia, Chronic Lymphocytic (8); Oncology: Liver (18); Oncology: Lung, Non-Small Cell (36); Oncology: Lung, Small Cell (3); Oncology: Lymphoma, Hodgkin's (4); Oncology: Lymphoma, Non-Hodgkin's (47); Oncology: Metastatic Cancer (5); Oncology: Multiple Myeloma (10); Oncology: Myelodysplastic Syndrome (4); Oncology: Myeloproliferative Neoplasms (2); Oncology: Neuroendocrine (4); Oncology: Ovarian (1); Oncology: Pancreas (5); Oncology: Penile (1); Oncology: Prostate (33); Oncology: Renal (9); Oncology: Soft Tissue Sarcoma (2); Oncology: Supportive Care (5); Oncology: Unspecified Cancer (10); Oncology: Unspecified Hematological Cancer (1); Oncology: Unspecified Solid Tumor (23); Ophthalmology: Age-Related Macular Degeneration (6); Ophthalmology: Diabetic Retinopathy (7); Ophthalmology: Glaucoma (2); Ophthalmology: Retinal Vein Occlusion (4); Vaccines (Infectious Disease): Hepatitis Vaccines (1); Vaccines (Infectious Disease): Other Bacterial Vaccines (1); Vaccines (Infectious Disease): Respiratory Vaccines (3)</t>
  </si>
  <si>
    <t>(Other Cooperative Group) (11); (Other government agency) (22); (Other Hospital/Academic/Medical Center) (232); (Other Industry Sponsor) (18); 1st Biotherapeutics (1); 3SBio (1); 3SBio/Sunshine Guojian Pharmaceutical (Shanghai) Co. (1); Aadi Bioscience (1); Aarhus University Hospital (1); Abbott (1); AbbVie (14); AbbVie {Abbott {Solvay {Fournier}}} (2); AbbVie/Allergan {Allergan/Actavis {Actavis/Allergan}} (2); AbbVie/Allergan {Allergan/Actavis/Anterios} (1); AbbVie/Pharmacyclics (2); Abivax (2); Ajinomoto/Ajinomoto Bio-Pharma Services (2); Akeso Biopharma (4); Akeso Biopharma/Kangfang Tiancheng (Guangdong) Pharmaceutical (2); Alcami {AAIPharma Services Corp. / Cambridge Major Laboratories, Inc. {aaiPharma}} (1); Almac Group/Almac Clinical Services (1); Almac Group/Almac Pharmaceutical Services (1); Almirall (1); Alnylam {Merck &amp; Co./Sirna Therapeutics {Ribozyme}} (1); Amgen (4); Anderson Packaging (1); Anhui Anke Biotechnology (Group) Co. (1); Anji Pharmaceuticals (Shanghai) (1); Anji Pharmaceuticals (U.S.) (1); Apollomics {CBT Pharmaceuticals} (1); argenx {arGEN-X} (2); Ark Biosciences (1); Asahi Kasei Corporation/Asahi Kasei Pharma (2); Ascentage Pharma Group/Suzhou Yasheng Pharmaceutical Co. (1); Ascletis Group/Ascletis Pharmaceuticals Co. (3); Ascletis Group/Gannex Pharma (1); Asieris Pharmaceuticals (2); Assembly Biosciences (1); Astellas Pharma (10); Astellas Pharma {Yamanouchi Pharmaceutical} (1); AstraZeneca (16); AstraZeneca {MedImmune} (3); AstraZeneca/Acerta Pharma (1); AstraZeneca/Pearl Therapeutics (2); Avistone Pharmaceuticals/Beijing Purun'ao Biotechnology Co. {Beijing Pearl Biotechnology} (2); BASF {Pronova BioPharma} (1); Baxter International/Baxter Oncology {ASTA Medica Oncology} (1); Bayer AG (8); Bayer AG/Bayer China (1); Bayer AG/Bayer Pharmaceuticals (8); Bayer AG/Bayer Pharmaceuticals {Bayer HealthCare {Bayer Schering Pharma {Schering AG}}} (2); BeiGene (15); BeiGene/BeiGene (Beijing) Co. (2); BeiGene/BeiGene (Shanghai) Biomedical Technology Co. (1); BeiGene/BeiGene (Shanghai) Co. (6); Beijing Aicomer Pharmaceutical Technology Co. (1); Beijing Immunochina Medical Science &amp; Technology Co. (1); Beijing Jincheng Taier Pharmaceutical Co. (1); Beijing Kawin Technology Share-Holding Co. (4); Beijing Mabworks Biotech Company (3); Beijing Northland Biotech Co. (1); Beijing Pharmaceutical Co. (1); Beijing Red Sun Pharmaceutical Co. (1); Beijing SL Pharmaceutical Co. (1); Beijing Sunbio Biotech Co. (5); Beijing Sunho Pharmaceutical Co. (1); Betta Pharmaceuticals Co. {Zhejiang Beta Pharma} (1); Bio-Thera Solutions (1); Biogen (1); Biogen {Biogen Idec {Biogen}} (1); Biogen {Biogen Idec} (1); Biokin Pharmaceutical/Sichuan Baili Pharmaceutical Co. (1); Biokin Pharmaceutical/SystImmune (1); Bioventus (1); Boehringer Ingelheim (16); Botanic Century (1); Bright Future Pharmaceutical Laboratories (1); Brii Biosciences (2); Bristol-Myers Squibb (12); Bristol-Myers Squibb/Celgene (3); Bristol-Myers Squibb/Celgene {Receptos} (3); Bristol-Myers Squibb/Sino-American Shanghai Squibb Pharmaceuticals Co. (1); British Heart Foundation (1); Bushu Pharmaceuticals (1); Cancer Research UK (1); CanSino Biologics (2); CanSino Biologics/CanSino (Shanghai) Biotechnology Co. (1); Catalent {Catalent Pharma Solutions} (5); Centaurus Biopharma (3); Changchun Haiyue Pharmaceutical Co. (1); Chengdu Brilliant Pharmaceutical Co./Sichuan Purity Pharmaceutical Technology Co. (1); Chengdu Kanghong Pharmaceuticals Group Co./Chengdu Kanghong Biotech Co. (2); Chengdu KeyMed Biosciences (2); ChengDu ShengNuo BioTec Co./Chengdu Shengnuo Biopharm Co. (1); Chiesi (2); China Medical System Holdings/ Kangzhe (Hunan) Medical Co. (1); China Medical System Holdings/Shenzhen Kangzhe Pharmaceutical Co. (1); China National Pharmaceutical Group/China National Biotec Group Company/Lanzhou Institute of Biological Products Co. (1); China Resources Pharmaceutical/China Resources Sanjiu Medical &amp; Pharmaceutical Co./Shenzhen China Resources Nine New Pharmaceutical Co. (1); Chinese Academy of Medical Sciences (2); Chinese University, Hong Kong (2); Chongqing Fujin Biological Medicine Co. (1); Chongqing Genrix Biopharmaceutical Co. (1); Chongqing Genrix Biopharmaceutical Co./Genrix (Shanghai) Biopharmaceutical Co. (2); Chongqing Taiji Industry (Group) Co. (2); Connect Biopharma {Suzhou Connect Biopharmaceuticals} (3); CordenPharma (2); Corvus Pharmaceuticals (2); Covis Pharma (1); CSPC Pharmaceutical Group Co./CSPC Baike (Shandong) Biopharmaceutical Co. (1); CSPC Pharmaceutical Group Co./CSPC NBP Pharmaceutical Co. (3); CSPC Pharmaceutical Group Co./CSPC ZhongQi Pharmaceutical Technology Co. (11); CStone Pharmaceuticals (1); Daiichi Sankyo (2); Disha Pharmaceutical Group (1); Dizal (Jiangsu) Pharmaceutical Co. (AstraZeneca and SDIC Fund Management Company joint venture) (1); Dongguan HEC TaiGen Biopharmaceuticals Co. (YiChang HEC ChangJiang Pharmaceutical Co. and TaiGen Biopharmaceuticals Co. joint venture) (1); Dr. Reddys Laboratories (1); Duke Clinical Research Institute - DCRI (1); Eddingpharm (2); Eden Biologics {JHL Biotech} (1); Eisai (5); Eli Lilly (9); Eli Lilly/Loxo Oncology (1); EOC Pharma (1); EpimAb Biotherapeutics (1); Ever Neuro Pharma {Ebewe Neuro Pharma} (1); Everest Medicines (1); EverID Medicines (Beijing) Limited (1); Exelixis (1); Feiyang Biotechnology (Jilin) Co. (1); Ferring (1); FibroGen (1); FibroGen/FibroGen China (1); Fresenius Kabi (1); Fudan University - Shanghai, China (4); Fujian Cosunter Pharmaceutical Co. (1); Genor Biopharma Co. {Walvax Biotechnology Co./Genor Biopharma Co.} (2); Gilead Sciences (8); Ginkgo Pharma Co. (1); GlaxoSmithKline (15); GlaxoSmithKline/ViiV Healthcare {ViiV Healthcare (GlaxoSmithKline, Pfizer, and Shionogi joint venture)} (1); Guangdong Zhongsheng Pharmaceutical Co./Guangdong Raynovent Biotech Co. (2); Guizhou Sinorda Biotechnology Co./Jiangsu Sinorda Biomedicine Co. (2); Hainan General Sanyang Pharmaceutical Co. (1); Hainan Haiyao Co./Haikou Pharmaceutical Factory Co. (1); Hainan Huiyuantang Pharmaceutical Co. (1); Hainan Tianhuang Pharmacy Co. (1); Haisco Pharmaceutical Group Co./Liaoning Haisco Pharmaceutical Co. (1); Haisco Pharmaceutical Group Co./Sichuan Haisco Pharmaceutical Co. (1); Hangzhou Ausia Biological Tech Co. (1); Hangzhou Highlightll Pharmaceutical Co. (1); Hanmi Pharmaceutical/Beijing Hanmi Pharmaceutical Co. (1); Hanx Biopharmaceutical Co. {Hangzhou Hansi Biomedical Co.} (1); Harbin Gloria Pharmaceuticals Co. (1); Hebei Daan Pharmaceutical Co. (1); HEC Pharm/Sunshine Lake Pharma Co. (6); HEC Pharm/Yichang HEC Changjiang Pharmaceutical Co. (1); Hefei Tailing Biological Pharmaceutical Co. {Hefei Yongsheng Pharmaceutical Co.} (1); Helsinn Healthcare/Helsinn Birex (1); Hinova Pharmaceuticals (1); Huahui Health (2); Hualan Biological Engineering (1); Huapont Life Sciences Co./Chongqing Huapont Pharmaceutical Co. (1); Huons (1); Hutchmed {Hutchison MediPharma} (1); I-Mab Biopharma Co. {Tasgen (Genexine, Shanghai Tasly Pharmaceutical Co., and C-Bridge Capital joint venture)} (1); Immunotech Biopharm/Beijing Immunotech Applied Science Limited (1); Incyte Corporation (2); Innolife Co. (1); Innovent Biologics (Suzhou) Co. (8); Innoviva {Theravance, Inc.} (1); Innoviva/La Jolla Pharmaceutical Company/Tetraphase Pharmaceuticals (1); Intech Biopharm (1); Intra-Immusg Private (1); Ipsen (3); Ironwood Pharmaceuticals {Microbia} (1); Jiangsu Aosaikang Pharmaceutical Co. (3); Jiangsu Carephar Pharmaceutical Co. (1); Jiangsu Carephar Pharmaceutical Co./Nanjing Carephar Shenghui Pharmaceutical Co. {Jiangsu Carefree Pharmaceutical Co./Nanjing Carefree Shenghui Pharmaceutical Co.} (1); Jiangsu Hansoh Pharmaceutical Group Co. (5); Jiangsu Hengrui Pharmaceuticals Co. {Jiangsu Hengrui Medicine Co.} (16); Jiangsu Hengrui Pharmaceuticals Co. {Jiangsu Hengrui Medicine Co.}/Chengdu Suncadia Medicine Co. (1); Jiangsu Hengrui Pharmaceuticals Co. {Jiangsu Hengrui Medicine Co.}/Reistone Biopharma Company (1); Jiangsu Hengrui Pharmaceuticals Co. {Jiangsu Hengrui Medicine Co.}/Suzhou Suncadia Biopharmaceuticals Co. (1); Jiangsu Hengrui Pharmaceuticals Co. {Jiangsu Hengrui Medicine}/Shanghai Hengrui Pharmaceutical {Shanghai Hengrui Pharmaceutical (Jiangsu Hengrui Medicine, HKG Science &amp; Tech. JV)} (5); Jiangsu Hengrui Pharmaceuticals Co./Reistone Biopharma Company (1); Jiangsu Kanion Pharmaceutical Co. (1); Jiangsu Wuzhong Medicine Development Co./Jiangsu Wuzhong Pharmaceutical Group/Jiangsu Wuzhong Pharmaceutical Group Corporation Suzhou Pharmaceutical Factory (1); Jilin Pharmaceutical Co. (1); Jilin Zixin Pharmaceutical Industrial Co. (1); Johnson &amp; Johnson/Cougar Biotechnology (2); Johnson &amp; Johnson/Janssen Biotech (1); Johnson &amp; Johnson/Janssen Pharmaceuticals {Janssen Pharmaceutica} (2); Johnson &amp; Johnson/Janssen R&amp;D (4); Johnson &amp; Johnson/Janssen R&amp;D {Aragon Pharmaceuticals} (2); Johnson &amp; Johnson/Janssen R&amp;D {Johnson &amp; Johnson/J&amp;JPRD {Johnson &amp; Johnson/Janssen-Cilag/Janssen Research Foundation}} (3); Johnson &amp; Johnson/Janssen R&amp;D {Johnson &amp; Johnson/J&amp;JPRD} (4); Johnson &amp; Johnson/Janssen Therapeutics {J&amp;J/Centocor Ortho Biotech/Tibotec Therapeutics {J&amp;J/Ortho Biotech/Tibotec}} (1); Johnson &amp; Johnson/Janssen-Cilag (6); Johnson &amp; Johnson/Xian Janssen Pharmaceutical {Xian-Janssen} (3); Joincare Pharmaceutical Group Industry Co./Livzon Pharmaceutical Group (1); JW Therapeutics (1); Kintor Pharmaceutical {Suzhou Kintor Pharmaceuticals} (2); Kyowa Kirin {Kyowa Hakko Kirin} (3); Kyowa Kirin {Kyowa Hakko Kirin}/Kyowa Hakko Kirin China Pharmaceutical Co. (2); Lepu Biopharma Co./Shanghai Miracogen (1); Lepu Biopharma Co./Taizhou Hanzhong Biotechnology Co. {Taizhou Hanzhong Biomedical Co.} (1); Liaoning Ludan Medicine Co. (1); Lunan Pharmaceutical Group Corporation/Lunan Hope Pharmaceutical Co. (1); Lundbeck (1); Lundbeck/Lundbeck (Beijing) Pharmaceutical Consulting Co. (1); Luye Pharma Group (1); Luye Pharma Group/Boan Biotech (2); Lyophilization Services of New England (1); Mabwell (Shanghai) Bioscience Co. (1); Menarini Group {Menarini International Operation Luxembourg} (1); Menarini Group/A. Menarini Manufacturing Logistics And Services (1); Menarini Group/Invida International Trading (Shanghai) Co. (1); Merck &amp; Co. (5); Merck &amp; Co. {Cubist {Trius Therapeutics}} (1); Merck &amp; Co. {Idenix} (1); Merck &amp; Co./Merck Sharp &amp; Dohme (MSD) (12); Merck KGaA/EMD Serono {EMD Pharmaceuticals} (2); Mingren Pharmaceutical Co./Minghui Pharmaceutical (Shanghai) Co. (1); Mundipharma (China) Pharmaceutical Co. (2); Mundipharma International (2); Myriad Genetics (2); Nanfang Hospital of Southern Medical University (6); Nanjing Gritpharma Co. (1); Nanjing Hencer Pharmaceutical Co. (1); Nanjing Hencer Pharmaceutical Co./Nanjing Lifenergy R&amp;D Co. (1); Nanjing Huawe Medicine Technology Development Co. (1); Nanjing Sanhome Pharmaceutical Co. (2); Napp Pharmaceuticals (2); NewAmsterdam Pharma (1); Newish Technology (Beijing) Co. (1); Newron (1); Newsoara Biopharma Co. (2); Ningbo Liwah Pharmaceutical Co. (1); Ningbo Youhe Medicine Co. (1); Nordic Bioscience (1); Novartis (28); Novartis {Novartis/Alcon} (1); Novo Nordisk (3); Novo Nordisk {Emisphere Technologies} (1); NTpharma (1); Ono Pharmaceutical (3); Orion Pharma (2); Otsuka Holdings/Otsuka Pharmaceutical (1); Otsuka Holdings/Otsuka Pharmaceutical/Otsuka Beijing Research Institute (1); Otsuka Holdings/Taiho Pharmaceutical (1); Palisade Bio {Leading BioSciences} (1); PCI Pharma Services {AndersonBrecon} (1); PegBio Co. (2); Peking Union Medical College Hospital, CAMS (5); Pfizer (14); Pfizer {Biohaven Pharmaceuticals Holding/BioShin} (1); Pfizer {Biohaven Pharmaceuticals Holding} (1); Pfizer {Medivation} (1); Pharmacosmos (1); PhaseBio (1); Piramal Healthcare {Nicholas Piramal India Ltd} (2); Qilu Pharmaceutical Co. (5); Recipharm {Mitim} (1); Reckitt {RB {Reckitt Benckiser {Adams Respiratory Therapeutics}}} (1); Regeneron (5); RemeGen (1); Roche {F. Hoffmann-La Roche} (20); Roche/Chugai Pharmaceutical (6); Roche/Foundation Medicine (2); Roche/Genentech (5); Roche/Genentech {Genentech} (1); Roche/Promedior (1); Royal Marsden NHS Trust (1); Sagimet Biosciences {3-V Biosciences} (1); Sanofi (1); Sanofi {Sanofi-Aventis {Aventis {Rhone Poulenc Rorer SA/Fisons Limited}}} (1); Sanofi {Sanofi-Aventis {Aventis}} (2); Sanofi {Sanofi-Aventis} (7); Sanofi {Sanofi-Aventis}/Sanofi Genzyme {Genzyme} (1); Sanofi/Provention Bio (1); Sanofi/SSP {Boehringer Ingelheim/Nippon Boehringer Ingelheim/SSP} (1); Santen (1); SciClone Pharmaceuticals (1); Seagen {Seattle Genetics} (1); Servier (2); SFJ Pharmaceuticals (2); Shandong Lanjin Pharmaceuticals Co. (2); Shandong Luoxin Pharmaceutical Group Co. (3); Shandong Luye Pharmaceutical Co. (3); Shanghai Biomabs Pharmaceuticals Co. (1); Shanghai Green Valley Pharmaceutical Co. (1); Shanghai Henlius Biotech (Shanghai Fosun Pharmaceutical Co. and Henlius Biopharmaceuticals Co. joint venture) (7); Shanghai Institute of Materia Medica, Chinese Academy of Sciences (2); Shanghai Jiao Tong University School of Medicine {Shanghai Second Medical University} (1); Shanghai Junshi Biosciences Co. (1); Shanghai Junshi Biosciences Co./Taizhou Junshi Biosciences Co. (1); Shanghai Mabgeek Biotech Co. (1); Shanghai MengKe Pharmaceuticals (MicuRx and Shanghai Zhangjiang Biomedical Industry Venture Capital joint venture) (1); Shanghai Mingju Biotechnology Co. (1); Shanghai RAAS Blood Products Co./Tonrol Bio-Pharmaceutical Co. (1); Shanghai Tasly Pharmaceutical Co. (1); Shanghai Yingli Pharmaceutical Co. (1); Shanghai Yingli Pharmaceutical Co. {Shanghai YL-Pharma} (1); Shanghai Zhongke Shenglongda Biotechnology (Group) Co. (2); Shenzhen Chipscreen Biosciences Co. (2); Shionogi (1); Sihuan Pharmaceutical Holdings Group/Xuanzhu Biopharmaceutical Co. (1); Simcere Pharmaceutical Group {Jiangsu Simcere Pharmaceutical Co.} (1); Sino Biopharmaceutical/Beijing Tide Pharmaceutical Co. (2); Sino Biopharmaceutical/Chia Tai Tianqing Pharmaceutical Group Co. (3); Sino Biopharmaceutical/Chia Tai Tianqing Pharmaceutical Group Co./Nanjing Chia Tai Tianqing Pharmaceutical Co. (1); Sino Biopharmaceutical/Chia Tai Tianqing Pharmaceutical Group Co./Nanjing Shunxin Pharmaceutical Co. (3); Sinocelltech (3); Sumitomo Dainippon Pharma/Sumitovant Biopharma/Myovant Sciences {Roivant Sciences/Myovant Sciences} (1); Suzhou Alphamab Co. (1); Suzhou Alphamab Co./Alphamab Oncology {Jiangsu Alphamab Biopharmaceuticals Co.} (1); Suzhou Lanxite Biotechnology Co. (1); Suzhou No.4 Pharmaceutical Factory Co. (1); Suzhou Zelgen Biopharmaceuticals Co. (4); Suzhou Zhonghe Biopharmaceutical (1); Synermore Biologics (1); Synmosa Biopharma/Synmosa Plant (1); Takeda (8); Takeda {Nycomed} (1); Takeda/Takeda (China) Holdings Co. (1); Takeda/Takeda Oncology {Millennium} (2); Terumo Corporation/Terumo (China) Holding Co., Ltd. (2); Teva (1); Teva {Allergan/Actavis} (1); The Cleveland Clinic Foundation (1); The Ministry of Health of the Peoples Republic of China (4); Thermo Fisher Scientific/Patheon (11); Thermo Fisher Scientific/Patheon {Fisher Clinical Services/Fisher BioPharma Services (India) Private} (1); Thermo Fisher Scientific/Patheon {Fisher Clinical Services} (5); Tianjin Chase Sun Pharmaceutical Co. (1); Tianjin Pharmaceuticals Research Institute Co. (1); Tonghua Dongbao Pharmaceutical Co. (1); Tongjitang Chinese Medicines Company/Guizhou Tongjitang Pharmaceutical Co. (1); Transcenta Holding {Mabspace Biosciences Co.} (1); University of Alberta (1); University of Minnesota (1); University of Oxford (1); VBI Vaccines (1); VenatoRx Pharmaceuticals (1); Vetter Pharma-Fertigung (2); Viatris {Mylan}/DPT Laboratories (1); Vir Biotechnology (1); Waterstone Hanxbio (1); Wuhan Healthgen Biotechnology Corp. (1); WuXi MedImmune Biopharmaceutical Co. (MedImmune and WuXi AppTec joint venture) (1); Xi an Xintong Pharmaceutical Research Co. (2); Xiamen Amoytop Biotech Co. (4); Yangtze River Pharmaceutical Group/Jiangsu Haici Biological Pharmaceutical Co. (1); Yangtze River Pharmaceutical Group/Shanghai Haiyan Pharmaceutical Technology Co. (1); Yangzhou Zhongbao Pharmaceutical Co. (1); Yingu Pharmaceutical Co. (1); Zai Lab (1); Zambon (1); Zensun (1); Zhejiang DTRM Biopharma Co. (1); Zhejiang Hisun Pharmaceutical Co. (2); Zhejiang Huahai Pharmaceutical Co. (1); Zhejiang Jingxin Pharmaceutical Co. (1); Zhejiang Teruisi Pharmaceutical Co. (1); Zizhu Pharmaceutical Co. (2)</t>
  </si>
  <si>
    <t>249865; 257680; 263504; 268186; 271389; 283527; 284562; 288379; 291202; 291306; 295164; 298661; 301182; 302737; 312716; 314262; 314478; 317987; 318167; 319889; 320250; 331024; 335547; 337795; 337990; 338638; 339455; 339708; 340849; 341855; 344311; 345228; 345643; 349783; 352374; 352539; 352800; 354177; 354710; 354844; 357784; 357966; 358054; 358103; 358276; 358368; 358440; 359661; 359945; 360947; 362257; 362422; 363065; 365297; 366926; 367126; 367363; 368119; 368535; 370436; 372590; 373667; 375781; 376150; 376323; 377112; 377279; 377307; 377446; 378236; 378352; 379154; 380721; 380839; 381088; 381422; 384392; 384425; 385215; 387139; 387987; 388346; 388587; 389533; 389861; 390222; 391303; 391373; 391947; 392015; 392270; 392511; 392579; 393228; 393282; 393327; 393358; 393371; 393706; 393945; 394042; 395633; 395918; 395931; 396104; 396413; 397921; 398032; 398305; 399060; 399207; 399827; 399920; 399986; 400139; 400884; 401932; 401962; 402172; 402256; 402258; 402787; 402851; 403179; 403218; 403243; 403389; 403794; 404973; 405843; 405934; 407579; 408151; 408571; 409102; 409871; 411247; 411906; 412830; 414163; 414299; 414312; 414338; 415249; 415377; 417023; 417114; 417270; 417273; 417701; 417715; 417950; 418123; 419856; 420105; 420198; 420327; 420398; 420502; 420769; 421106; 421765; 423004; 423951; 424527; 425062; 425571; 425967; 426602; 426814; 427491; 428578; 429319; 430627; 430793; 430835; 431254; 431333; 431961; 432196; 432244; 432393; 432939; 433593; 433771; 434078; 434096; 435396; 435417; 435422; 435742; 435796; 436142; 436327; 436411; 437195; 437719; 437804; 438277; 438680; 438814; 439341; 439558; 440137; 440173; 440406; 440506; 440643; 441117; 441283; 441572; 442156; 442814; 443603; 446675; 447522; 448728; 449118; 450239; 450984; 451383; 451639; 451821; 452400; 452459; 452603; 452619; 453085; 453172; 453474; 453541; 456003; 457668; 457913; 458098; 458553; 459527; 460017; 460549; 460774; 460836; 460843; 462055; 462452; 462710; 462729; 462899; 463259; 465732; 465824; 468010; 468274; 468373; 468382; 468964; 469410; 470918; 471657; 472644; 473054; 474384; 474811; 475130; 476156; 476511; 477002; 477045; 477562; 477901; 478318; 479167; 479706; 479801; 479856; 480027; 481104; 481766; 482163; 482223; 485459; 486581; 487656; 488220; 490193; 490664; 490864; 491035; 494444</t>
  </si>
  <si>
    <t>http://www.bfh.com.cn/Html/Hospitals/Main/ContactUs.html; http://www.bfh.com.cn/Html/Hospitals/Main/Description.html; https://www.wjgnet.com/2307-8960/abstract/v10/i11/3518.htm</t>
  </si>
  <si>
    <t>https://clinicalintelligence.citeline.com/organizations/details/3599?qId=c858edb2-e981-48e1-a032-2d4b4bc8b76d</t>
  </si>
  <si>
    <t>https://clinicalintelligence.citeline.com/organizations/details/35840?qId=c858edb2-e981-48e1-a032-2d4b4bc8b76d</t>
  </si>
  <si>
    <t>(Other Cooperative Group) (14); (Other government agency) (4); (Other Hospital/Academic/Medical Center) (40); (Other Industry Sponsor) (1); AbbVie (4); AbbVie/Allergan {Allergan/Actavis {Actavis/Allergan}} (1); Advanz Pharma/Correvio Pharma {Cardiome} (2); AM-Pharma (1); Amgen (1); Amgen {Onyx Pharmaceuticals} (1); Amneal Pharmaceuticals {IMPAX Laboratories} (2); Apotex (1); Arbor Vita (1); Assistance Publique - Hopitaux de Paris (1); Astellas Pharma (2); Astellas Pharma {Fujisawa} (1); Astellas Pharma {Yamanouchi Pharmaceutical} (1); AstraZeneca (10); Avadel Pharmaceuticals {Flamel Technologies} (1); BASF {Pronova BioPharma} (1); Baxter International/Baxter Healthcare Corporation (1); Bayer AG (6); Bayer AG {Algeta {Anticancer Therapeutic Inventions}} (1); Bayer AG/Bayer Pharmaceuticals (5); Bayer AG/Bayer Pharmaceuticals {Bayer HealthCare {Bayer Schering Pharma {Schering AG}}} (1); Biogen (1); Biogen {Biogen Idec {IDEC}} (1); Boehringer Ingelheim (14); Bristol-Myers Squibb (4); Bristol-Myers Squibb/Celgene (1); British Heart Foundation (1); Canadian Cancer Trials Group {NCIC Clinical Trials Group} (2); Canadian HIV Trials Network (1); Canadian Institutes of Health Research (24); Canadian Stroke Consortium, Canada Stroke Network (1); Cancer Research UK (1); Cantex Pharmaceuticals {ParinGenix} (1); Christie Hospital N.H.S. Trust (1); Cincinnati Children's Hospital Medical Center (1); Daiichi Sankyo (1); Denali Therapeutics (1); Edwards Lifesciences (1); Eisai (1); Eli Lilly (3); Eli Lilly {ICOS} (1); Endo International {Endo Pharmaceuticals {Indevus {Interneuron}}} (1); EORTC Lung Cancer Group (1); Fresenius Kabi (1); Gilead Sciences (1); GlaxoSmithKline (7); GlaxoSmithKline {Glaxo Wellcome} (1); GlaxoSmithKline {Human Genome Sciences} (1); GlaxoSmithKline {SmithKline Beecham} (1); Gossamer Bio (1); Grifols (2); Hamilton Health Sciences Corporation (1); Harmony Biosciences (1); Heart and Stroke Foundation of Alberta (1); Heart and Stroke Foundation of Ontario (5); Ipsen (1); IXICO {Phytopharm} (1); Ji Xing Pharmaceuticals (Shanghai) Co. (1); Johns Hopkins University (1); Johnson &amp; Johnson/Cerenovus (1); Johnson &amp; Johnson/Janssen Pharmaceuticals {Johnson &amp; Johnson/Ortho-McNeill} (3); Johnson &amp; Johnson/Janssen R&amp;D {Johnson &amp; Johnson/J&amp;JPRD} (2); Leo Pharma (2); Loyola University (1); Lundbeck (4); Mallinckrodt {Covidien/Mallinckrodt} (1); McGill University Health Centre (2); McMaster University Medical Centre (6); Medical University of South Carolina (2); Merck &amp; Co. (2); Merck &amp; Co. {Schering-Plough/Schering Canada} (1); Merck &amp; Co. {Schering-Plough} (2); Merck &amp; Co./Merck Sharp &amp; Dohme (MSD) (3); Michael J. Fox Foundation (2); Milestone Pharmaceuticals (1); Mitsubishi Tanabe Pharma (1); National Cancer Institute of Canada (1); National Health and Medical Research Council  (NHMRC) (2); National Health Service (NHS) - UK (1); National Institutes of Health (4); National Institutes of Health/National Heart, Lung, and Blood Institute (1); National Institutes of Health/National Institute of Allergy and Infectious Diseases (1); National Institutes of Health/National Institute of Neurological Disorders and Stroke (7); Nektar Therapeutics (1); Neurocrine Biosciences (1); Nippon Shinyaku Co (1); NoNO Inc. (2); Northwestern University (1); Novartis (4); Novartis {Chiron} (3); Novo Nordisk (3); Ono Pharmaceutical (1); Otsuka Holdings/Otsuka Pharmaceutical/Otsuka America Pharmaceutical (2); Otsuka Holdings/Otsuka Pharmaceutical/Otsuka Canada Pharmaceutical (1); Ottawa Regional Cancer Center (2); Parkinson Study Group - PSG (7); Perrigo Company {Elan}} (1); Pfizer (12); Pfizer {Encysive {Texas Biotechnology Corporation}} (1); Pfizer {King Pharmaceuticals} (1); Pfizer {Pharmacia} (5); Pfizer {Wyeth/Wyeth-Ayerst Research} (1); Population Health Research Institute (2); PTC Therapeutics (1); Roche {F. Hoffmann-La Roche} (2); Roche {InterMune} (1); Roche/Chugai Pharmaceutical (1); Roche/Genentech (3); Roche/Genentech {Genentech} (2); Roche/Spark Therapeutics (1); Sanofi {Sanofi-Aventis {Aventis}} (7); Sanofi {Sanofi-Aventis {Sanofi-Synthelabo}} (1); Sanofi {Sanofi-Aventis} (1); Sanofi {Sanofi-Aventis}/Sanofi Genzyme {Genzyme} (1); Spectrum Pharmaceuticals (1); Takeda (1); Takeda {Nycomed {ALTANA Pharma}} (1); Takeda/Takeda Oncology {Millennium} (2); Taro Pharmaceutical (1); TerSera Therapeutics {JDP Therapeutics} (1); Teva (2); Teva {Cephalon} (2); Thermo Fisher Scientific/Patheon (2); Thermo Fisher Scientific/Patheon {Fisher Clinical Services} (1); ThermoGenesis Holdings {Cesca Therapeutics {ThermoGenesis}} (1); Toronto Sunnybrook Regional Cancer Centre (2); UCB {Schwarz Pharma} (2); UCB/UCB Celltech {Celltech} (1); University Health Network, Toronto (2); University of Alberta (1); University of British Columbia (3); University of Calgary (8); University of Cincinnati College of Medicine (2); University of Heidelberg (1); University of Manitoba (1); University of Miami School of Medicine (1); University of Minnesota (1); University of Queensland (1); University of Rochester (3); University of Toronto (2); US Department of Defense (1); Weill Medical College of Cornell University (1); World Health Organization (1); Yale University (1); Zeria/Tillotts Pharma AG (1)</t>
  </si>
  <si>
    <t>292969; 311577; 314400; 322340; 325157; 327196; 332582; 335375; 347997; 349580; 361737; 369096; 370794; 376167; 376492; 389264; 390453; 392773; 393847; 405239; 409101; 417989; 420899</t>
  </si>
  <si>
    <t>https://clinicalintelligence.citeline.com/organizations/details/35426?qId=c858edb2-e981-48e1-a032-2d4b4bc8b76d</t>
  </si>
  <si>
    <t>Azienda Ospedaliera di Perugia-Ospedale Santa Maria della Misericordia</t>
  </si>
  <si>
    <t>Piazzale Giorgio Menghini, 3</t>
  </si>
  <si>
    <t>06129</t>
  </si>
  <si>
    <t>+39 075-5781</t>
  </si>
  <si>
    <t>105; 109; 457; 1007; 1020; 1571; 1748; 2098; 2122; 3206; 3929; 4106; 4160; 5659; 7374; 8032; 8144; 8505; 8806; 8831; 9193; 9544; 10006; 10098; 10366; 10666; 10815; 10906; 10914; 11073; 11393; 12687; 12697; 13216; 13424; 13893; 13972; 14045; 14148; 14284; 14286; 14308; 14580; 15136; 16114; 16304; 16352; 16573; 16941; 16987; 17753; 19560; 19924; 20047; 20051; 20364; 21583; 22674; 22906; 23116; 23933; 24030; 24858; 25439; 25581; 26688; 27333; 28370; 28389; 30337; 30431; 30528; 30607; 30650; 31540; 32202; 32444; 32453; 32597; 32681; 33001; 33280; 33307; 33355; 33835; 34026; 34700; 34906; 35013; 35211; 35499; 35620; 35621; 35884; 35917; 35985; 36533; 37043; 37146; 37224; 37716; 38313; 38699; 40134; 40389; 40488; 40863; 41056; 41063; 41579; 41815; 41923; 42648; 42651; 42776; 43682; 43707; 44348; 45159; 45162; 45183; 47759; 47931; 48251; 48439; 49997; 50326; 50634; 50639; 51269; 51812; 51877; 52050; 52152; 52972; 53165; 53398; 53642; 53728; 54089; 54826; 54865; 54881; 54929; 54938; 55235; 55476; 55544; 56035; 56312; 56417; 56795; 57109; 57118; 58171; 58731; 59231; 59360; 59518; 59957; 60748; 60831; 60935; 61628; 61675; 61711; 61974; 61997; 62069; 62305; 62639; 62640; 63059; 63077; 63190; 63672; 64484; 64492; 64514; 64874; 65274; 66063; 66247; 67138; 67699; 67946; 67949; 68829; 69185; 69497; 69753; 70216; 70309; 70402; 70708; 71168; 71255; 71502; 71510; 71752; 72046; 72208; 72222; 72524; 72948; 73081; 73636; 73771; 75755; 76374; 76377; 77071; 77613; 77632; 77665; 78000; 78973; 78995; 79138; 79882; 80377; 80644; 80929; 81292; 81363; 83200; 83603; 83615; 84141; 84319; 84492; 84508; 84614; 84856; 84860; 84885; 85109; 85482; 86157; 86220; 86442; 86557; 87600; 87746; 87925; 88357; 88533; 88609; 88636; 88914; 88919; 89141; 89369; 89372; 89374; 89395; 90316; 90749; 91253; 91724; 92167; 92381; 92388; 92455; 92475; 92612; 92678; 93194; 93425; 93684; 93704; 93727; 93840; 93955; 94321; 94421; 94513; 94588; 95107; 95242; 95363; 96616; 96701; 96812; 97166; 97294; 97338; 97363; 97416; 97448; 97835; 98051; 98147; 98289; 99105; 99217; 99464; 99528; 99588; 100196; 100684; 100839; 101221; 101225; 101320; 101751; 101941; 102142; 102170; 102999; 103084; 103111; 103117; 103289; 104204; 104259; 104474; 104544; 104687; 105003; 105554; 105923; 106193; 106275; 106276; 106594; 107473; 107506; 107957; 108079; 109099; 109358; 110039; 110113; 110622; 111012; 111062; 111381; 111610; 111639; 112231; 112631; 112798; 114558; 114616; 116410; 116606; 117618; 117722; 117723; 117739; 118014; 118465; 120303; 121448; 121995; 122246; 122310; 122513; 122828; 123091; 123490; 123911; 124298; 124321; 124427; 124483; 124586; 124677; 124803; 124838; 124971; 125728; 126635; 126803; 126855; 126898; 127309; 127313; 127690; 127795; 127873; 128531; 128645; 129167; 130310; 131584; 132327; 133138; 133404; 134076; 134587; 135004; 135420; 135462; 135685; 136328; 136415; 137303; 137598; 137861; 138896; 139113; 139421; 140197; 140252; 140292; 140304; 140553; 140953; 140958; 141074; 141419; 141443; 142863; 142941; 142948; 142995; 143767; 144091; 145326; 146519; 146855; 146882; 146909; 146955; 147349; 147719; 148297; 148867; 149193; 149824; 151107; 153021; 153792; 154325; 154760; 155080; 155593; 155676; 155927; 156042; 156234; 158617; 158675; 159570; 160072; 160658; 161001; 162070; 162151; 162999; 163006; 163549; 164864; 165057; 165360; 166454; 167798; 167902; 167965; 168059; 168250; 168796; 169731; 169787; 171031; 171080; 171442; 171514; 171655; 171663; 172135; 173411; 173589; 173625; 173716; 174230; 174298; 174702; 175062; 175280; 176005; 176784; 177196; 178650; 179297; 180814; 180816; 180913; 182252; 182510; 182643; 182763; 182969; 182999; 183487; 184467; 184586; 184678; 185197; 185208; 186453; 186702; 188664; 188879; 189837; 190378; 191225; 191582; 192866; 193730; 194859; 195071; 195093; 196047; 196303; 196562; 197190; 197388; 197455; 197556; 197933; 198397; 200928; 201109; 201190; 202105; 202554; 202808; 202925; 203785; 203935; 204823; 205300; 206373; 206499; 206581; 206755; 206983; 208432; 208770; 209555; 209599; 210081; 211726; 212194; 212222; 212771; 213887; 215353; 215865; 215866; 216708; 217033; 218316; 219068; 219687; 219881; 220305; 221295; 221803; 221847; 229696; 232808; 239106; 241993; 248903; 249698; 250290; 250444; 252606; 252607; 252717; 252718; 252929; 252969; 253629; 254703; 254715; 256628; 257007; 257143; 258160; 258544; 259807; 260201; 260261; 260333; 260652; 260812; 261107; 262670; 263125; 263504; 263984; 264979; 264985; 265482; 266696; 267442; 267443; 267619; 268963; 269540; 269662; 269962; 269999; 270292; 271774; 272423; 272636; 273258; 273655; 274288; 276087; 276443; 276936; 277145; 277574; 279066; 279358; 279494; 281049; 283479; 283639; 284176; 285252; 285331; 286137; 287484; 287828; 288778; 289634; 290021; 290082; 291332; 292565; 292817; 292818; 292865; 293089; 293907; 295476; 295866; 296112; 297625; 298304; 298528; 299789; 300345; 301383; 301386; 301670; 302048; 303425; 304102; 305849; 306500; 307061; 310317; 310478; 310936; 311199; 313311; 313526; 313729; 314060; 314248; 314735; 315137; 317238; 319002; 319007; 319824; 319940; 320656; 320811; 320920; 321216; 321714; 322084; 322357; 322443; 322658; 322909; 323736; 323986; 324147; 326931; 327492; 327896; 329947; 330855; 331415; 331970; 332033; 332667; 332992; 333859; 335166; 335524; 336267; 337274; 338338; 338804; 339449; 339930; 341108; 341938; 341951; 344390; 346241; 346844; 347024; 347295; 348887; 349964; 351002; 352409; 353655; 354095; 356897; 357681; 358932; 359087; 359106; 359470; 361603; 361716; 362565; 363636; 363664; 364900; 365856; 366982; 367449; 367513; 367828; 369115; 370240; 371341; 372849; 372990; 373204; 373207; 373745; 374354; 374472; 374563; 375436; 377112; 377469; 378062; 378088; 379657; 381806; 386506; 387280; 387326; 387596; 387617; 387618; 387696; 388158; 388425; 388856; 389009; 389745; 390092; 391164; 391218; 391248; 392015; 392321; 392863; 393636; 394698; 394923; 395460; 396570; 397353; 398097; 402929; 402930; 403928; 405501; 409051; 409254; 409751; 410678; 411053; 411071; 411223; 411381; 414205; 415005; 415327; 416068; 416693; 416794; 417925; 421583; 421585; 424535; 426003; 426304; 426454; 426824; 427392; 428452; 429391; 433593; 436731; 437181; 438066; 440137; 440988; 440989; 441009; 443592; 446675; 446677; 447158; 452471; 452664; 456766; 457990; 461790; 463249; 465128; 472971; 474155; 475831; 476116; 476234; 477584; 479535; 485254</t>
  </si>
  <si>
    <t>Autoimmune/Inflammation: Asthma (12); Autoimmune/Inflammation: Atopic Dermatitis (6); Autoimmune/Inflammation: Chronic Obstructive Pulmonary Disease (14); Autoimmune/Inflammation: Crohn's Disease (1); Autoimmune/Inflammation: Hepatic Fibrosis (1); Autoimmune/Inflammation: Irritable Bowel Syndrome (1); Autoimmune/Inflammation: Lupus (1); Autoimmune/Inflammation: Osteoarthritis (3); Autoimmune/Inflammation: Other Inflammatory Arthritis (5); Autoimmune/Inflammation: Pemphigus (2); Autoimmune/Inflammation: Prurigo Nodularis (1); Autoimmune/Inflammation: Psoriasis (4); Autoimmune/Inflammation: Rheumatoid Arthritis (5); Autoimmune/Inflammation: Sjogren's Syndrome (4); Autoimmune/Inflammation: Transplantation/GVHD (10); Autoimmune/Inflammation: Ulcerative Colitis (1); Cardiovascular: Acute Coronary Syndromes (22); Cardiovascular: Arrhythmia (3); Cardiovascular: Cardiomyopathy (1); Cardiovascular: Congestive Heart Failure (21); Cardiovascular: Coronary Artery Disease (35); Cardiovascular: Dyslipidemia (27); Cardiovascular: Hemostasis/Hemophilia (7); Cardiovascular: Hypertension (21); Cardiovascular: Peripheral Arterial Disease (5); Cardiovascular: Thrombotic Disorders (84); CNS: Alzheimer's Disease (16); CNS: Amyotrophic Lateral Sclerosis (2); CNS: Depression (2); CNS: Epilepsy (13); CNS: Migraine (5); CNS: Movement Disorders (1); CNS: Multiple Sclerosis (11); CNS: Multiple System Atrophy (MSA) (1); CNS: Myasthenia Gravis (1); CNS: Pain (neuropathic) (6); CNS: Pain (nociceptive) (4); CNS: Parkinson's Disease (5); CNS: Schizophrenia (1); CNS: Stroke (neuroprotection) (14); Genitourinary: Benign Prostatic Hyperplasia (4); Genitourinary: Contraception (1); Genitourinary: Infertility (1); Genitourinary: Overactive Bladder (12); Infectious Disease: Bacterial Skin Infection (3); Infectious Disease: HCV (8); Infectious Disease: HIV (21); Infectious Disease: Intra-abdominal Infections (2); Infectious Disease: Novel coronavirus (2019-nCoV, COVID-19) (10); Infectious Disease: Respiratory Infections (21); Infectious Disease: Sepsis (2); Infectious Disease: Urinary Tract Infections (1); Metabolic/Endocrinology: Anemia (7); Metabolic/Endocrinology: Constipation (1); Metabolic/Endocrinology: Diabetic Complications (4); Metabolic/Endocrinology: Functional Dyspepsia (1); Metabolic/Endocrinology: GERD (1); Metabolic/Endocrinology: Obesity (2); Metabolic/Endocrinology: Osteoporosis (5); Metabolic/Endocrinology: Renal Disease (9); Metabolic/Endocrinology: Sickle Cell Disease (1); Metabolic/Endocrinology: Type 1 Diabetes (4); Metabolic/Endocrinology: Type 2 Diabetes (21); Oncology: Bile Duct (Cholangiocarcinoma) (3); Oncology: Bladder (5); Oncology: Breast (60); Oncology: Cervical (1); Oncology: CNS, Astrocytoma (1); Oncology: CNS, Glioblastoma (4); Oncology: CNS, Medulloblastoma (1); Oncology: CNS, Oligodendroglioma (1); Oncology: Colorectal (17); Oncology: Endometrial (3); Oncology: Esophageal (3); Oncology: Fallopian Tube (13); Oncology: Gallbladder (1); Oncology: Gastric (8); Oncology: Head/Neck (4); Oncology: Leukemia, Acute Lymphocytic (16); Oncology: Leukemia, Acute Myelogenous (17); Oncology: Leukemia, Chronic Lymphocytic (12); Oncology: Leukemia, Chronic Myelogenous (4); Oncology: Liver (2); Oncology: Lung, Non-Small Cell (146); Oncology: Lung, Small Cell (12); Oncology: Lymphoma, Hodgkin's (7); Oncology: Lymphoma, Non-Hodgkin's (48); Oncology: Melanoma (13); Oncology: Mesothelioma (3); Oncology: Metastatic Cancer (17); Oncology: Multiple Myeloma (17); Oncology: Myelodysplastic Syndrome (5); Oncology: Myeloproliferative Neoplasms (7); Oncology: Neuroblastoma (2); Oncology: Neuroendocrine (15); Oncology: Ovarian (22); Oncology: Pancreas (6); Oncology: Penile (1); Oncology: Primary Peritoneal (13); Oncology: Prostate (16); Oncology: Renal (24); Oncology: Skin, Squamous Cell Carcinoma (cSCC) (1); Oncology: Small Intestine (1); Oncology: Soft Tissue Sarcoma (4); Oncology: Supportive Care (12); Oncology: Testicular (1); Oncology: Thymus (1); Oncology: Thyroid (4); Oncology: Unspecified Cancer (4); Oncology: Unspecified Hematological Cancer (1); Oncology: Unspecified Solid Tumor (5); Ophthalmology: Age-Related Macular Degeneration (5); Ophthalmology: Glaucoma (3); Vaccines (Infectious Disease): Other Viral Vaccines (1); Vaccines (Infectious Disease): Respiratory Vaccines (2)</t>
  </si>
  <si>
    <t>(Other Academic Cancer Center) (5); (Other Cooperative Group) (85); (Other government agency) (16); (Other Hospital/Academic/Medical Center) (148); (Other Industry Sponsor) (4); A2A Pharmaceuticals (1); AbbVie (4); AbbVie {Abbott} (2); AbbVie/Allergan {Allergan/Actavis {Actavis/Allergan}} (4); AbbVie/Allergan {Allergan/Actavis/Forest Laboratories {Actavis/Forest Laboratories {Cerexa}}} (1); AbbVie/Allergan {Allergan/Actavis/Forest Laboratories {Actavis/Forest Laboratories}} (2); Aboca S.p.A. Società Agricola (1); Active Biotech (1); ADC Therapeutics {Auven Therapeutics/ADC Therapeutics} (1); AGC/AGC Biologics {Molmed} (2); AGO-Study Group Ovarian Cancer (1); Alliance for Clinical Trials in Oncology (1); Almirall (5); Amgen (15); Amgen {Onyx Pharmaceuticals} (5); Angelini Pharma (1); Anthos Therapeutics (2); Arbeitsgemeinschaft fur Internistische Onkologie (1); Arbeitsgemeinschaft Gynakologische Onkologie (1); Assistance Publique - Hopitaux de Paris (1); Astellas Pharma (8); Astellas Pharma {Ganymed Pharmaceuticals} (1); Astellas Pharma {OSI Pharmaceuticals} (2); AstraZeneca (30); AstraZeneca {MedImmune} (1); AstraZeneca/Alexion Pharmaceuticals/Portola Pharmaceuticals (1); AstraZeneca/Omthera (1); Australasian Leukaemia and Lymphoma Group (ALLG) (2); Azienda Ospedaliera San Sebastiano (2); BASF {Pronova BioPharma} (1); Bausch Health Companies {Valeant Pharmaceuticals {Medicis {Graceway Pharmaceuticals {3M Pharmaceuticals}}}} (1); Baxter International {Prism Pharmaceuticals} (1); Baxter International/Baxter Oncology {ASTA Medica Oncology} (1); Bayer AG (12); Bayer AG {Algeta {Anticancer Therapeutic Inventions}} (1); Bayer AG/Bayer Pharmaceuticals (14); Bayer AG/Bayer Pharmaceuticals {Bayer HealthCare {Bayer Schering Pharma {Schering AG}}} (5); BeiGene (1); Betta Pharmaceuticals Co. {Zhejiang Beta Pharma} (1); Biogen (1); Biogen {Biogen Idec} (1); Bioikos Ambiente (1); Biomea Health (1); BMR Genomics (1); Boehringer Ingelheim (22); Breast International Group (3); Brigham and Womens Hospital (1); Bristol-Myers Squibb (33); Bristol-Myers Squibb/Celgene (9); Bristol-Myers Squibb/Celgene {Pharmion {Cabrellis}} (1); Bristol-Myers Squibb/Celgene {Pharmion} (1); Bristol-Myers Squibb/Medarex (1); BSP Pharmaceuticals (1); Canadian Cancer Trials Group {NCIC Clinical Trials Group} (2); Cancer Research UK (4); Cancer Trials Ireland {Irish Clinical Oncology Research Group} (1); Catalent {Catalent Pharma Solutions} (1); Centro di Riferimento Oncologico - Aviano (1); Chest, Heart, and Stroke Scotland (1); Chiesi (5); Children’s Oncology Group (1); Clovis Oncology (3); Consorzio Oncotech (7); CTI BioPharma {Cell Therapeutics {Novuspharma}} (1); Cytokinetics (1); D-Pharm (1); Daiichi Sankyo (10); Daiichi Sankyo {Sankyo Co. Ltd} (1); Daiichi Sankyo/Daiichi Sankyo Europe (1); Doppel Pharma CDMO {Doppel Farmaceutici} (1); Dr. Reddys Laboratories (1); Duke Clinical Research Institute - DCRI (4); Duke University Medical Center (2); Dutch-Belgian Cooperative Trial Group for Hematology Oncology (HOVON) (2); Eisai (5); Eisai/Morphotek (1); Eli Lilly (11); Eli Lilly {ImClone} (4); Eli Lilly/Dermira (2); EMN Research Italy Impresa Sociale (1); EORTC Breast Cancer Group (1); EORTC European Organisation for Research and Treatment of Cancer (3); EORTC Lung Cancer Group (1); EORTC Lymphoma Group (1); EORTC Melanoma Group (1); European Institute of Oncology (2); European Myeloma Network (2); Excella GmbH (2); Federation Francophone de Cancerologie Digestive (1); Federation Nationale des Centres de Lutte contre le Cancer (1); Ferring (2); Foundation on Cancer Research (FORO Onlus) - Italy (1); Gedeon Richter (1); German Breast Group (2); German CLL Study Group - GCLLSG (1); German High-Grade Non-Hodgkins Lymphoma Study Group (1); Gilead Sciences (3); GlaxoSmithKline (38); GlaxoSmithKline/ViiV Healthcare {ViiV Healthcare (GlaxoSmithKline, Pfizer, and Shionogi joint venture)} (1); Grifols (1); Grunenthal (1); Gruppo Italiano di Malattie Ematologiche Maligne de l Aduklto-Associazione Italiana de Ematologia e Oncologia Pediatric (12); Gruppo Italiano Studio Linfomi (4); Gruppo Oncologico Italiano di Ricerca Clinica (GOIRC) {Italian Oncology Group for Cancer Research} (10); Gruppo Oncologico Nord-Ovest (G.O.N.O.) (4); Guardant Health (1); Hannover Medical School (1); Helsinn Healthcare (1); Horizon Therapeutics {Horizon Pharma} (1); Horizon Therapeutics/Viela Bio (1); Hospices Civils de Lyon (1); HUYABIO International {HUYA Bioscience} (1); IBSA Farmceutici Italia (1); IFOM, The FIRC Institute of Molecular Oncology (1); ImmunoGen (3); Imperial College (1); Incyte Corporation (3); Incyte Corporation/Incyte Biosciences International (1); INEOS Healthcare {INEOS Silicas} (1); Innovent Biologics (Suzhou) Co. (1); Innoviva {Theravance, Inc.} (4); Institut Gustave Roussy (1); Institute of Cancer Research - UK (1); International Extranodal Lymphoma Study Group (1); International Society of Paediatric Oncology (1); Ipsen (5); Istituto Nazionale per la Ricerca sul Cancro (5); Istituto Nazionale per lo Studio e la Cura dei Tumori (National Cancer Institute, Naples, Italy) (16); Italfarmaco (2); Italian Ministry of Health (3); Italian Sarcoma Group (1); Jazz Pharmaceuticals/Jazz Healthcare Italy {Gentium S.p.A.} (1); Johnson &amp; Johnson/Cougar Biotechnology (1); Johnson &amp; Johnson/Janssen Biotech {Centocor Ortho Biotech {J&amp;J/Ortho Biotech}} (3); Johnson &amp; Johnson/Janssen Pharmaceuticals {Janssen Pharmaceutica} (4); Johnson &amp; Johnson/Janssen R&amp;D (6); Johnson &amp; Johnson/Janssen R&amp;D {Aragon Pharmaceuticals} (1); Johnson &amp; Johnson/Janssen R&amp;D {Johnson &amp; Johnson/J&amp;JPRD} (8); Johnson &amp; Johnson/Janssen Therapeutics {J&amp;J/Centocor Ortho Biotech/Tibotec Therapeutics {J&amp;J/Ortho Biotech/Tibotec}} (1); Johnson &amp; Johnson/Janssen-Cilag (11); Johnson &amp; Johnson/Janssen-Ortho (1); Karolinska Hospital and Institutet (1); Kartos Therapeutics (1); Kyowa Kirin {Kyowa Hakko Kirin} (1); Leadiant Biosciences {Sigma-Tau} (2); Leo Pharma (1); Madrigal Pharmaceuticals {Synta Pharmaceuticals} (1); Massachusetts General Hospital (1); Mayne Pharma {Halcygen {Hospira/Mayne Pharma}} (1); Medical Research Council (3); Medical University of Vienna (1); Medidata Solutions (1); Medtronic (1); Menarini Group (3); Menarini Group {Menarini International Operation Luxembourg} (1); Menarini Group/Istituto Lusofarmaco (3); Menarini Group/Laboratori Guidotti (1); Menarini Group/Relife S.r.l. (1); Merck &amp; Co. (7); Merck &amp; Co. {ArQule} (1); Merck &amp; Co. {Schering-Plough} (2); Merck &amp; Co./Merck Sharp &amp; Dohme (MSD) (18); Merck &amp; Co./MSD {Schering-Plough/Essex Pharma GmbH} (1); Merck KGaA (3); Merck KGaA/EMD Serono {EMD Pharmaceuticals} (1); Merck KGaA/Merck Serono {Serono} (2); Mipharm (2); Mitsubishi Tanabe Pharma (1); Mitsubishi Tanabe Pharma {Mitsubishi Pharma} (1); MorphoSys (2); Myrexis {Myriad Pharmaceuticals {Myriad Genetics}} (1); National Health and Medical Research Council  (NHMRC) (3); National Health Service (NHS) - UK (3); National Heart Foundation of Australia (1); National Institutes of Health (3); National Institutes of Health/National Cancer Institute (6); National Institutes of Health/National Heart, Lung, and Blood Institute (1); National Institutes of Health/National Institute of Neurological Disorders and Stroke (1); National Surgical Adjuvant Breast and Bowel Project (NSABP) (2); Nerviano Medical Sciences (2); Newron (1); Nicox (2); Nordic Myeloma Study Group (1); Nordic Society for Gynaecologic Oncology (1); Norwegian Research Council (1); Novartis (53); Novartis {The Medicines Company} (2); Novo Nordisk (5); Novocure (1); NRG Oncology (1); Octapharma (1); Ono Pharmaceutical (6); Organon (1); Orion Pharma (1); OSE Immunotherapeutics {OSE Pharma} (1); Panbela Therapeutics {Sun BioPharma} (1); Perrigo Company {Elan}} (1); Peter MacCallum Cancer Centre, Australia (1); Pfizer (34); Pfizer {Array BioPharma} (2); Pfizer {Medivation} (3); Pfizer {Pharmacia} (2); Pfizer {Wyeth/Wyeth Research} (1); Pfizer {Wyeth} (5); PharmaMar (1); PharmaMar {Zeltia/PharmaMar} (1); Photonamic GmbH {Medac GmbH/Photonamic GmbH} (1); Pierre Fabre (4); Population Health Research Institute (1); Prothena (1); Puma Biotechnology (2); Radius Health {Radius} (1); Recordati (1); Regeneron (4); Regina Elena National Cancer Institute, Rome, Italy (1); Roche (6); Roche {F. Hoffmann-La Roche} (47); Roche/Chugai Pharmaceutical (9); Roche/Foundation Medicine (2); Roche/Genentech (8); Roche/Genentech {Genentech} (5); Royal Marsden Hospital (1); Sanofi (1); Sanofi {Kiadis Pharma {Celmed Biosciences}} (1); Sanofi {Sanofi-Aventis {Aventis}} (4); Sanofi {Sanofi-Aventis {Sanofi-Synthelabo}} (4); Sanofi {Sanofi-Aventis/BiPar} (1); Sanofi {Sanofi-Aventis} (21); Sanofi {Sanofi-Aventis}/Sanofi Genzyme {Genzyme} (6); Seagen {Seattle Genetics} (1); Servier (6); Shanghai Pharmaceuticals Holding Co. (1); Sheba Medical Center (1); Shionogi (1); Sino Biopharmaceutical/Chia Tai Tianqing Pharmaceutical Group Co. (1); Southern Europe New Drug Organization (1); Spanish Breast Cancer Research Group (1); Stroke Association (UK) (2); Sumitomo Dainippon Pharma {Dainippon Sumitomo}/Sumitomo Dainippon Pharma Oncology {Boston Biomedical} (1); Swedish Heart-Lung Foundation (1); Swiss Group for Clinical Cancer Research - SAKK (1); Takeda (4); Takeda {Ariad} (2); Takeda {Nycomed} (2); Takeda/Shire (1); Takeda/Takeda Oncology {Millennium} (1); TauRx Therapeutics (1); Telios Pharma (3); Teva (1); Teva {Cephalon} (2); The Cleveland Clinic Foundation (1); The International BFM Study Group (1); The Lymphoma Academic Research Organisation {Groupe d Etudes des Lymphomes de L Adulte} (1); Thermo Fisher Scientific (1); Thermo Fisher Scientific/Patheon (1); Thermo Fisher Scientific/Patheon {Fisher Clinical Services} (1); Transgene (1); UCB (8); UCB {Schwarz Pharma} (1); United Therapeutics (1); University Clinic Frankfurt (1); University Hospitals of Leicester (1); University of Alabama, Birmingham (1); University of Alberta (1); University of Cologne Germany (1); University of Colorado (1); University of Colorado Cancer Center at University of Colorado Health Sciences Center (1); University of Edinburgh (1); University of Erlangen-Nuremberg (1); University of Heidelberg (1); University of Milan (2); University of Nottingham (1); University of Padova (1); University of Perugia (17); University of Rome La Sapienza (2); University of Torino (2); University of Turin (7); Vall d Hebron University Hospital (1); Viatris {Mylan/Meda {Rottapharm|Madaus/Rottapharm}} (1); Viatris {Mylan/Meda {Viatris}} (1); West Japan Thoracic Oncology Group (1); Xcovery (1); Yale University (2); Zai Lab (1); Zambon (1); Zinfandel Pharmaceuticals (1)</t>
  </si>
  <si>
    <t>140197; 168250; 184467; 188879; 211726; 253629; 257007; 263504; 265482; 266696; 269540; 283479; 284176; 286137; 287484; 289634; 301386; 305849; 314735; 317238; 319007; 321216; 321714; 322443; 322909; 327492; 327896; 329947; 331415; 331970; 335524; 336267; 338338; 339449; 341108; 346241; 347295; 351002; 354095; 356897; 357681; 359470; 361603; 361716; 362565; 365856; 369115; 372849; 373204; 373207; 374354; 375436; 377112; 377469; 379657; 386506; 387280; 387596; 387617; 388158; 388425; 390092; 391164; 391248; 392015; 392321; 393636; 394923; 397353; 398097; 402929; 402930; 403928; 409051; 409254; 409751; 410678; 411053; 411223; 411381; 414205; 416068; 416693; 416794; 417925; 421583; 421585; 426824; 427392; 428452; 433593; 436731; 438066; 440137; 440989; 441009; 443592; 446675; 446677; 452471; 452664; 456766; 461790; 463249; 465128; 472971; 474155; 475831; 476116; 477584</t>
  </si>
  <si>
    <t>https://www.uslumbria2.it/MC-API/Risorse/StreamAttributoMediaOriginale.ashx?guid=826E2CF9-1120-4EFD-BC3F-48AEDA7B6CA7</t>
  </si>
  <si>
    <t>https://clinicalintelligence.citeline.com/organizations/details/35292?qId=c858edb2-e981-48e1-a032-2d4b4bc8b76d</t>
  </si>
  <si>
    <t>https://clinicalintelligence.citeline.com/organizations/details/35113?qId=c858edb2-e981-48e1-a032-2d4b4bc8b76d</t>
  </si>
  <si>
    <t>259; 687; 1172; 1380; 2054; 2139; 2173; 2551; 3921; 3929; 4106; 4167; 4567; 4595; 4802; 5329; 5479; 5562; 5661; 5680; 5700; 6058; 6086; 6180; 6256; 6318; 7675; 7739; 8496; 8783; 9027; 9080; 9103; 9141; 9262; 9370; 9415; 9454; 11001; 11617; 11739; 12398; 12817; 12905; 12980; 13110; 13184; 13282; 13307; 13339; 13350; 13479; 13482; 13507; 13679; 13695; 13734; 13754; 13884; 13948; 14054; 14056; 14269; 14308; 14399; 14557; 15143; 15231; 15599; 16170; 16311; 16605; 16663; 16678; 16869; 17014; 19841; 20051; 20179; 20265; 20384; 20425; 20436; 21625; 22213; 22291; 23196; 23640; 23870; 23980; 24015; 24337; 24350; 24354; 24356; 24365; 24396; 24404; 24479; 24516; 24539; 24623; 24630; 24659; 24813; 25493; 26065; 26110; 26811; 26966; 27053; 27705; 27825; 27974; 28156; 28503; 28578; 29318; 29377; 29656; 29732; 30078; 30863; 31239; 31256; 32581; 32985; 33132; 33133; 33514; 34066; 34308; 34365; 34494; 34657; 34912; 35169; 35669; 35970; 36335; 36372; 36417; 37549; 37801; 38981; 40329; 40644; 41056; 41057; 41211; 41595; 42188; 42839; 43744; 43885; 44047; 44749; 44834; 45222; 45471; 45826; 46074; 46848; 47166; 48399; 49077; 49456; 50008; 50267; 50611; 50706; 50925; 51357; 52383; 53262; 55137; 55298; 55545; 56024; 57522; 57554; 58191; 58597; 58609; 58788; 58866; 59002; 59091; 63062; 64430; 64864; 65126; 66222; 67330; 68691; 69245; 69767; 70605; 71145; 71147; 72038; 72717; 73139; 73919; 76064; 76430; 77653; 77775; 77974; 77975; 78028; 78394; 78521; 78697; 79237; 81000; 81480; 81631; 82507; 83668; 83963; 86007; 86145; 92417; 92447; 94743; 95074; 97823; 99217; 99464; 100541; 100962; 100978; 101073; 101215; 101572; 102090; 102394; 103963; 104158; 105296; 106530; 106537; 106680; 107729; 108068; 108148; 108668; 110070; 112835; 112957; 114236; 114444; 115118; 115431; 115993; 117163; 117390; 118158; 118538; 118572; 119062; 119666; 121941; 122354; 122873; 123601; 123804; 123964; 124234; 124443; 124554; 125872; 125984; 126827; 127164; 128106; 128314; 128956; 130696; 130884; 133236; 133248; 133753; 135055; 137406; 138226; 138370; 138686; 139113; 139791; 140013; 140822; 141314; 141582; 141995; 142030; 142082; 142485; 142852; 144558; 145389; 145426; 145432; 145974; 146146; 146209; 146464; 147771; 148041; 149113; 149703; 150307; 150480; 151295; 151814; 152981; 155102; 155305; 155545; 155551; 155847; 156655; 158552; 161684; 162301; 162885; 164418; 164453; 164837; 166245; 168527; 169868; 170570; 170945; 171663; 171751; 173580; 174412; 177988; 178793; 179479; 179875; 181227; 181377; 182380; 182861; 183534; 185934; 188216; 188282; 188542; 188587; 190768; 191294; 193035; 193508; 194502; 195093; 195911; 196562; 197655; 197787; 198531; 198766; 198782; 198984; 199609; 199824; 199898; 199977; 200685; 202751; 203928; 204139; 204319; 206232; 206581; 207013; 208466; 208562; 208871; 209495; 210001; 210411; 210961; 211057; 212320; 212419; 215206; 218628; 218983; 220275; 221497; 222285; 222596; 224657; 227320; 227556; 229880; 230387; 232870; 232982; 233139; 234014; 234158; 235370; 237131; 237934; 239207; 249033; 249169; 249643; 250376; 250460; 251325; 253422; 255275; 256098; 257400; 258556; 258747; 260619; 260967; 261310; 263413; 264266; 264554; 264799; 265713; 265907; 266093; 267359; 267367; 268377; 268681; 269816; 269996; 273069; 273167; 273351; 276269; 277172; 279586; 280326; 281183; 282125; 282561; 283359; 284005; 286137; 286498; 286543; 287125; 287887; 288501; 288699; 289593; 289880; 291260; 291331; 292052; 292368; 292563; 292964; 294075; 294090; 294347; 294451; 294503; 295062; 295134; 295153; 295409; 295503; 295504; 295637; 296171; 296172; 296303; 296662; 297720; 300022; 300555; 300605; 300728; 301058; 301245; 301298; 301309; 303082; 303985; 306528; 307145; 307767; 308217; 308329; 310737; 312606; 313844; 314365; 314729; 314755; 315681; 316882; 317590; 319655; 319843; 321654; 326244; 327260; 328309; 329349; 329365; 330010; 331143; 332032; 333638; 334753; 334754; 335338; 335865; 336361; 338890; 339483; 342007; 343589; 344432; 345127; 346175; 347963; 348779; 349274; 350763; 354022; 354575; 356209; 357479; 358262; 358739; 359593; 361363; 366817; 368659; 369886; 370208; 370233; 370617; 371022; 371117; 375691; 375958; 375992; 379632; 380765; 380865; 381121; 381295; 381792; 381853; 382731; 387609; 388804; 390098; 390762; 391452; 392870; 394313; 395168; 396073; 396108; 396477; 396570; 397967; 398227; 398732; 399493; 400945; 401141; 402111; 403251; 404339; 404525; 406204; 407761; 408406; 410020; 412848; 416068; 425244; 425903; 426042; 428895; 429400; 432694; 435652; 435787; 437212; 440387; 440989; 444118; 450484; 456560; 457919; 463035; 463036; 463040; 463041; 463042; 463044; 463288; 466483; 471137; 482209; 486563</t>
  </si>
  <si>
    <t>Autoimmune/Inflammation: Asthma (1); Autoimmune/Inflammation: Atopic Dermatitis (5); Autoimmune/Inflammation: Chronic Cough (1); Autoimmune/Inflammation: Chronic Obstructive Pulmonary Disease (1); Autoimmune/Inflammation: Crohn's Disease (6); Autoimmune/Inflammation: Hepatic Fibrosis (7); Autoimmune/Inflammation: Infant Respiratory Distress Syndrome (1); Autoimmune/Inflammation: Osteoarthritis (1); Autoimmune/Inflammation: Other Inflammatory Arthritis (1); Autoimmune/Inflammation: Primary Sclerosing Cholangitis (1); Autoimmune/Inflammation: Psoriasis (39); Autoimmune/Inflammation: Pulmonary Fibrosis (15); Autoimmune/Inflammation: Rheumatoid Arthritis (4); Autoimmune/Inflammation: Scleroderma (1); Autoimmune/Inflammation: Transplantation/GVHD (67); Autoimmune/Inflammation: Ulcerative Colitis (3); Cardiovascular: Acute Coronary Syndromes (1); Cardiovascular: Arrhythmia (1); Cardiovascular: Cardiomyopathy (4); Cardiovascular: Congestive Heart Failure (25); Cardiovascular: Coronary Artery Disease (13); Cardiovascular: Dyslipidemia (13); Cardiovascular: Hemostasis/Hemophilia (3); Cardiovascular: Hypertension (7); Cardiovascular: Low Cardiac Output Syndrome (LCOS) (1); Cardiovascular: Peripheral Arterial Disease (3); Cardiovascular: Pulmonary Hypertension (10); Cardiovascular: Thrombotic Disorders (14); CNS: Depression (1); CNS: Epilepsy (1); CNS: Migraine (4); CNS: Movement Disorders (1); CNS: Multiple Sclerosis (1); CNS: Pain (neuropathic) (2); CNS: Pain (nociceptive) (6); CNS: Parkinson's Disease (1); CNS: Stroke (neuroprotection) (6); Infectious Disease: Bacterial Skin Infection (4); Infectious Disease: Cytomegalovirus Infection (CMV) (9); Infectious Disease: HBV (8); Infectious Disease: HCV (41); Infectious Disease: HIV (5); Infectious Disease: Novel coronavirus (2019-nCoV, COVID-19) (25); Infectious Disease: Respiratory Infections (7); Infectious Disease: Sepsis (6); Metabolic/Endocrinology: Amyloid Light-chain (AL) Amyloidosis (1); Metabolic/Endocrinology: Anemia (6); Metabolic/Endocrinology: Bone Fracture Healing (1); Metabolic/Endocrinology: Constipation (1); Metabolic/Endocrinology: Diabetic Complications (2); Metabolic/Endocrinology: Fabry Disease (6); Metabolic/Endocrinology: Gaucher Disease (1); Metabolic/Endocrinology: GERD (1); Metabolic/Endocrinology: Hyperkalemia (1); Metabolic/Endocrinology: Hyponatremia (2); Metabolic/Endocrinology: Obesity (7); Metabolic/Endocrinology: Renal Disease (7); Metabolic/Endocrinology: Sickle Cell Disease (1); Metabolic/Endocrinology: Type 1 Diabetes (6); Metabolic/Endocrinology: Type 2 Diabetes (31); Oncology: Anal (2); Oncology: Bile Duct (Cholangiocarcinoma) (8); Oncology: Bladder (7); Oncology: Breast (35); Oncology: Cervical (3); Oncology: CNS, Astrocytoma (5); Oncology: CNS, Germ Cell Tumors (1); Oncology: CNS, Glioblastoma (18); Oncology: CNS, Oligodendroglioma (5); Oncology: CNS, Other (1); Oncology: CNS, Other Embryonal Tumors (1); Oncology: Colorectal (18); Oncology: Endometrial (4); Oncology: Esophageal (10); Oncology: Fallopian Tube (5); Oncology: Gallbladder (3); Oncology: Gastric (10); Oncology: GIST (1); Oncology: Head/Neck (9); Oncology: Leukemia, Acute Lymphocytic (14); Oncology: Leukemia, Acute Myelogenous (34); Oncology: Leukemia, Chronic Lymphocytic (13); Oncology: Leukemia, Chronic Myelogenous (11); Oncology: Liver (6); Oncology: Lung, Non-Small Cell (18); Oncology: Lung, Small Cell (5); Oncology: Lymphoma, Hodgkin's (13); Oncology: Lymphoma, Non-Hodgkin's (47); Oncology: Melanoma (16); Oncology: Mesothelioma (1); Oncology: Metastatic Cancer (3); Oncology: Multiple Myeloma (32); Oncology: Myelodysplastic Syndrome (19); Oncology: Myeloproliferative Neoplasms (3); Oncology: Neuroblastoma (1); Oncology: Neuroendocrine (8); Oncology: Osteosarcoma (1); Oncology: Ovarian (8); Oncology: Pancreas (8); Oncology: Penile (1); Oncology: Primary Peritoneal (3); Oncology: Prostate (12); Oncology: Renal (11); Oncology: Skin, Basal Cell Carcinoma (3); Oncology: Small Intestine (3); Oncology: Soft Tissue Sarcoma (7); Oncology: Supportive Care (1); Oncology: Testicular (1); Oncology: Thyroid (4); Oncology: Unspecified Cancer (1); Oncology: Unspecified Hematological Cancer (3); Oncology: Unspecified Solid Tumor (13); Oncology: Vaginal (1); Oncology: Vulvar (1); Vaccines (Infectious Disease): Other Viral Vaccines (4)</t>
  </si>
  <si>
    <t>(Other Academic Cancer Center) (1); (Other Cooperative Group) (18); (Other government agency) (7); (Other Hospital/Academic/Medical Center) (40); (Other Industry Sponsor) (6); Abbott (2); AbbVie (5); AbbVie {Abbott} (6); AbbVie/Allergan {Allergan/Actavis {Actavis/Allergan}} (2); AbbVie/Allergan {Allergan/Actavis/Forest Laboratories {Actavis/Forest Laboratories {Cerexa}}} (1); AbCellera Biologics (1); Actinium Pharmaceuticals (1); Activate Immunotherapy {NovaRx} (1); ADC Therapeutics {Auven Therapeutics/ADC Therapeutics} (2); Aeglea Biotherapeutics (1); Aerovate Therapeutics (1); AIDS Clinical Trials Group (ACTG) (1); Akebia Therapeutics (4); Alliance for Clinical Trials in Oncology (6); AlloVir {ViraCyte} (1); Amarin (1); American Cancer Society (1); American College of Surgeons Oncology Group (ACOSOG) (1); American Heart Association (1); Amgen (7); Amgen {Abgenix} (2); Amgen {Immunex} (2); Amgen {Onyx Pharmaceuticals} (2); Amicus Therapeutics (2); ANI Pharmaceuticals {BioSante {Cell Genesys}} (1); Ann &amp; Robert H. Lurie Children's Hospital of Chicago {Children's Memorial Hospital} (1); Antisoma {Xanthus} (1); Apexigen (1); Asahi Kasei Corporation/Asahi Kasei Pharma {Artisan Pharma} (1); Astellas Pharma (11); Astellas Pharma {Fujisawa} (4); Astralis (1); AstraZeneca (11); AstraZeneca {Bristol-Myers Squibb/Amylin} (1); AstraZeneca {MedImmune} (5); AstraZeneca/Acerta Pharma (1); AstraZeneca/Alexion Pharmaceuticals {Achillion Pharmaceuticals} (1); AstraZeneca/ZS Pharma (1); Aurinia Pharmaceuticals {Isotechnika} (1); AVROBIO (1); Barbara Ann Karmanos Cancer Institute (1); Bausch Health Companies {Valeant Pharmaceuticals} (3); Baxter International (1); Baxter International/Baxter Oncology {ASTA Medica Oncology} (1); Bayer AG (1); Bayer AG/Bayer Pharmaceuticals (4); Bayer AG/Bayer Pharmaceuticals {Bayer HealthCare {Bayer Schering Pharma {Schering AG/Berlex}}} (1); Baylor College of Medicine (4); Baylor Research Institute (27); Bellerophon Therapeutics (1); Bellicum Pharmaceuticals (2); Biogen (1); Biogen {Biogen Idec {Biogen}} (1); Biogen {Biogen Idec} (3); Blood and Marrow Transplant Clinical Trials Network (12); Boehringer Ingelheim (13); Boston University School of Medicine (1); Breast Cancer Research Foundation (2); Breast International Group (1); Brii Biosciences (1); Bristol-Myers Squibb (18); Bristol-Myers Squibb/Celgene (9); Bristol-Myers Squibb/Celgene/Juno Therapeutics (2); Bristol-Myers Squibb/Medarex (1); BSP Pharmaceuticals (1); Buzzard Pharmaceuticals (1); Byondis {Synthon} (1); California Institute for Regenerative Medicine (CIRM) (1); Canadian Cancer Trials Group {NCIC Clinical Trials Group} (5); Canadian Institutes of Health Research (1); Cancer and Leukemia Group B (CALGB) (6); Cancer Trials Ireland {Irish Clinical Oncology Research Group} (1); Cancer Trials Support Unit - CTSU/NCI (3); Cantex Pharmaceuticals {ParinGenix} (2); Cardiorentis (1); Carrick Therapeutics (1); Catalent {Catalent Pharma Solutions} (1); Celldex Therapeutics {AVANT Immunotherapeutics} (1); Celldex Therapeutics {CuraGen} (1); CerRx (1); Charles River Laboratories {Inveresk Research Group} (1); Chiesi (2); Children’s Oncology Group (1); Chimerix (3); Chinese Academy of Medical Sciences (1); Chinook Therapeutics {Aduro BioTech {Anza Therapeutics}} (1); Cincinnati Children's Hospital Medical Center (1); CTI BioPharma {Cell Therapeutics {Novuspharma}} (1); CureTech (2); Cyclacel (1); Cyclerion Therapeutics (1); Daiichi Sankyo (2); Daiichi Sankyo/American Regent {Luitpold {Roxro Pharma}} (1); Dana-Farber/Harvard Cancer Center at Dana Farber Cancer Institute (4); Denovo Biopharma (1); Department of Hematology, University Hospital, Uppsala, Sweden (1); Department of Veterans Affairs (2); DeRoyal (2); Diffusion Pharmaceuticals (1); Direct Biologics (1); DNAtrix {VectorLogics} (1); Dompe (1); Duke Clinical Research Institute - DCRI (5); Duke University Medical Center (4); Eastern Cooperative Oncology Group (ECOG) (4); ECOG-ACRIN Cancer Research Group (4); Editas Medicine (1); Eisai (1); Eli Lilly (11); Eli Lilly {SGX Pharmaceuticals {Structural GenomiX}} (1); Elorac (1); Emergent BioSolutions {BioPort} (1); Emergent BioSolutions {Cangene} (1); Enzon (1); EORTC Lung Cancer Group (1); Exelixis (1); FDA Office of Orphan Products Development (1); Ferndale Laboratories (1); Forte Biosciences {Tocagen} (1); Fred Hutchinson Cancer Research Center (11); French National Agency for Research on AIDS and Viral Hepatitis (1); Fresh Tracks Therapeutics {Brickell Biotech {Vical}} (3); Galderma SA (3); Gene Biotherapeutics {Taxus Cardium Pharmaceuticals {Cardium}} (1); Gene Biotherapeutics {Taxus Cardium Pharmaceuticals}/Angionetics (1); Genextra/Intercept Pharmaceuticals (2); Genmab (2); Gilead Sciences (18); Gilead Sciences {Pharmasset} (5); Gilead Sciences/Immunomedics (1); Gilead Sciences/Kite Pharma (1); GlaxoSmithKline (8); GlaxoSmithKline {Corixa} (1); GlaxoSmithKline {Human Genome Sciences} (4); GlaxoSmithKline/Stiefel Laboratories {Connetics} (2); GlaxoSmithKline/ViiV Healthcare {ViiV Healthcare (GlaxoSmithKline, Pfizer, and Shionogi joint venture)} (1); Gradalis (1); Grifols {Biotest Pharmaceuticals Corporation {Biotest/Biotest Pharmaceuticals Corporation}} (1); Gynecologic Oncology Group (GOG) (3); H. Lee Moffitt Cancer Center and Research Institute (1); Harvard University Medical Center (1); Heron Therapeutics {A. P. Pharma} (1); HiberCell {Biothera Pharmaceuticals} (1); Icahn School of Medicine at Mount Sinai {Mount Sinai School of Medicine} (3); Immune Pharmaceuticals {EpiCept {Maxim Pharmaceuticals}} (1); Immune Tolerance Network (2); ImmunoFree (1); ImmunoGen (1); Incyte Corporation (4); Indiana University School of Medicine (1); Innoviva/La Jolla Pharmaceutical Company (1); Ionis Pharmaceuticals {Isis Pharmaceuticals} (1); Ipsen (1); Ipsen {Epizyme} (1); Ironwood Pharmaceuticals {Microbia} (1); Jazz Pharmaceuticals (1); Johnson &amp; Johnson/Janssen Biotech {Centocor Ortho Biotech {J&amp;J/Ortho Biotech}} (1); Johnson &amp; Johnson/Janssen Biotech {{Centocor Ortho Biotech {J&amp;J/Centocor}} (6); Johnson &amp; Johnson/Janssen Pharmaceuticals {Janssen Pharmaceutica} (2); Johnson &amp; Johnson/Janssen Pharmaceuticals {Johnson &amp; Johnson/Ortho-McNeill} (3); Johnson &amp; Johnson/Janssen Pharmaceuticals/Actelion (3); Johnson &amp; Johnson/Janssen R&amp;D (1); Johnson &amp; Johnson/Janssen R&amp;D {Aragon Pharmaceuticals} (1); Johnson &amp; Johnson/Janssen R&amp;D {Johnson &amp; Johnson/J&amp;JPRD {Johnson &amp; Johnson/Janssen-Cilag/Janssen Research Foundation}} (2); Johnson &amp; Johnson/Janssen R&amp;D {Johnson &amp; Johnson/J&amp;JPRD} (2); Johnson &amp; Johnson/Janssen Therapeutics {J&amp;J/Centocor Ortho Biotech/Tibotec Therapeutics {J&amp;J/Ortho Biotech/Tibotec}} (1); Johnson &amp; Johnson/Janssen-Cilag (1); Johnson &amp; Johnson/Scios (4); Karolinska Hospital and Institutet (1); Karyopharm Therapeutics (2); Kronos Bio (1); Kyowa Kirin {Kyowa Hakko Kirin} (2); Leadiant Biosciences {Sigma-Tau} (1); Leo Pharma (1); Ligand Pharmaceuticals (1); MacroGenics (1); Madrigal Pharmaceuticals {VIA Pharmaceuticals {Corautus Genetics}} (1); Maine Medical Center (1); Mallinckrodt {Covidien {ev3 {FoxHollow Technologies}}} (1); Mallinckrodt {Ikaria {INO Therapeutics}} (1); Mallinckrodt {Questcor} (1); Mallinckrodt {Therakos {Johnson &amp; Johnson/Therakos}} (1); Massachusetts General Hospital (1); Mayo Clinic (2); MD Anderson Cancer Center, University of Texas (4); Medeor Therapeutics (1); Medical College of Wisconsin Cancer Center (8); Medical Research Council (2); Medical University of South Carolina (1); Medtronic (1); MEI Pharma {Marshall Edwards {Novogen/Marshall Edwards}} (1); Memorial Sloan-Kettering Cancer Center (1); Menarini Group/Stemline Therapeutics (1); Merck &amp; Co. (5); Merck &amp; Co. {Acceleron Pharma} (1); Merck &amp; Co. {Idenix} (1); Merck &amp; Co. {Schering-Plough} (3); Merck &amp; Co./Merck Sharp &amp; Dohme (MSD) (10); Merck KGaA/EMD Serono {EMD Pharmaceuticals} (1); Merz (1); Mesoblast (4); MMRGlobal {MMR Information Systems {Favrille}} (1); Molecular Partners (1); Multiple Myeloma Research Foundation (1); Myrexis {Myriad Pharmaceuticals {Myriad Genetics}} (1); National Cancer Institute of Canada (1); National Cancer Research Institute (1); National Center for Research Resources (1); National Institutes of Health (14); National Institutes of Health/Eunice Kennedy Shriver National Institute of Child Health and Human Development (1); National Institutes of Health/National Cancer Institute (71); National Institutes of Health/National Center for Complementary and Alternative Medicine (1); National Institutes of Health/National Eye Institute (1); National Institutes of Health/National Heart, Lung, and Blood Institute (26); National Institutes of Health/National Institute of Allergy and Infectious Diseases (9); National Institutes of Health/National Institute of Diabetes and Digestive and Kidney Diseases (2); National Institutes of Health/National Institute of Neurological Disorders and Stroke (5); National Jewish Health {National Jewish Medical and Research Center} (1); National Surgical Adjuvant Breast and Bowel Project (NSABP) (2); Nektar Therapeutics (1); Neopharm Group/Neovii Pharmaceuticals/Neovii Biotech {NeoPharm {Neovii Biotech {Fresenius Biotech}}}} (1); NeRRe Therapeutics (1); North American Brain Tumor Consortium (1); North Central Cancer Treatment Group (NCCTG) (2); Northwestern University (1); Novartis (30); Novartis {The Medicines Company} (1); Novo Nordisk (10); Novocure (1); NRG Oncology (3); NRx Pharmaceuticals {NeuroRx} (1); Nurix Therapeutics (1); Ocelot Bio (1); Odonate Therapeutics (1); OncoSec Medical (1); Ono Pharmaceutical (1); Otsuka Holdings/Otsuka Pharmaceutical (3); Otsuka Holdings/Otsuka Pharmaceutical/Astex Pharmaceuticals {SuperGen} (2); Otsuka Holdings/Otsuka Pharmaceutical/Otsuka Pharmaceutical Development &amp; Commercialization {Otsuka/Otsuka Maryland Research Institute} (2); Otsuka Holdings/Taiho Pharmaceutical (3); Panbela Therapeutics/Cancer Prevention Pharmaceuticals (1); PDL BioPharma {Protein Design Labs} (1); Pennington Biomedical Research Center (1); Perrigo Company {Elan}} (1); Pfizer (24); Pfizer {Medivation} (1); Pfizer {Parke-Davis} (1); Pfizer {Wyeth/Wyeth Research} (2); Pfizer {Wyeth/Wyeth-Ayerst Research} (5); Pfizer {Wyeth} (2); PolyPid (1); Poniard Pharmaceuticals {NeoRx} (1); Protalix (3); Prothena (1); Radiation Therapy Oncology Group (RTOG) (1); Reata Pharmaceuticals (1); Regeneron (3); Roche (7); Roche {F. Hoffmann-La Roche} (14); Roche/Chugai Pharmaceutical (1); Roche/Genentech (12); Roche/Genentech {Genentech} (8); Roivant Sciences (1); Roivant Sciences/Kinevant Sciences GmbH (1); Sanofi {Sanofi-Aventis {Aventis {Rhone Poulenc Rorer SA}}} (1); Sanofi {Sanofi-Aventis {Aventis}} (2); Sanofi {Sanofi-Aventis {Sanofi-Synthelabo}} (2); Sanofi {Sanofi-Aventis} (9); Sanofi {Sanofi-Aventis}/Sanofi Genzyme {Genzyme} (7); Sanofi/Kadmon Holdings {Kadmon Corporation} (1); SBI Biotech/Quark Pharmaceuticals (3); SciClone Pharmaceuticals (2); Seagen {Seattle Genetics} (11); Serb Specialty Pharmaceuticals/BTG Specialty Pharmaceuticals {Boston Scientific/BTG {Protherics}} (1); Shanghai Junshi Biosciences Co. (1); Sidney Kimmel Comprehensive Cancer Center at Johns Hopkins {Johns Hopkins Oncology Center} (4); Sienna Biopharmaceuticals {Creabilis} (1); Sinclair Pharma {Sinclair IS Pharma} (1); Smith &amp; Nephew/Osiris Therapeutics (5); Southwest Oncology Group (23); St. Louis University School of Medicine (1); Stanford University Medical Center (1); Sumitomo Dainippon Pharma/Sumitomo Dainippon Pharma Oncology {Tolero Pharmaceuticals} (1); Sun Pharma Advanced Research (1); Syndax (1); Syros Pharmaceuticals (1); Takeda (5); Takeda {Ariad} (1); Takeda/Shire (2); Takeda/Shire {ViroPharma} (1); Takeda/Takeda Oncology {Millennium} (7); Talaris Therapeutics {Regenerex} (1); Tel-Aviv University (1); Temple University (1); Tenax Therapeutics {Oxygen Biotherapeutics {Synthetic Blood International}} (1); Terumo Corporation {Harvest Technologies} (1); Teva (1); Teva {Cephalon {Salmedix}} (1); Texas Children's Hospital (1); The Cleveland Clinic Foundation (2); Thrasos Therapeutics (1); Tolera Therapeutics (1); Toray (2); TransMolecular (1); TVAX Biomedical (2); U.S. Army Medical Research and Materiel Command (1); UCB (2); United Therapeutics (6); University of Alabama, Birmingham (1); University of Alberta (1); University of Arizona (1); University of California Los Angeles (1); University of California, San Francisco (2); University of Florida - Gainesville (1); University of Iowa (1); University of Maryland School of Medicine (1); University of Minnesota (2); University of Pittsburgh (1); University of Texas (2); University of Texas Health Science Center at San Antonio (1); University of Texas Southwest Medical Center (2); University of Texas- Houston Medical School (1); University of Virginia (1); University of Washington (2); University of Washington/Seattle Cancer Care Alliance (1); University of Wisconsin (1); US Department of Defense (1); US Oncology Research (2); Van Andel Research Institute (1); Vaxart {Aviragen Therapeutics {Biota Pharmaceuticals {Nabi Biopharmaceuticals}}} (2); Vectura Group {Skyepharma PLC} (1); Vericel {Aastrom Biosciences} (2); Vertex Pharmaceuticals (4); Veru (1); Vir Biotechnology (1); Washington University (1); Washington University School of Medicine (4); Weill Medical College of Cornell University (1); Windtree Therapeutics {Discovery Laboratories} (1); XOMA (2); Yale University (3); Ys Therapeutics (1); Zambon/Breath Therapeutics (3); Zhejiang Pharmaceutical Co. {Zhejiang Medicine Co.} (1)</t>
  </si>
  <si>
    <t>73919; 119062; 155305; 173580; 190768; 204319; 212320; 212419; 258747; 260619; 268681; 282561; 286137; 286543; 287125; 288501; 291260; 301058; 301309; 308217; 308329; 314365; 314729; 321654; 329349; 331143; 332032; 334753; 334754; 336361; 338890; 345127; 346175; 354575; 357479; 358739; 359593; 366817; 371117; 375958; 375992; 380865; 381792; 381853; 382731; 387609; 388804; 390762; 391452; 394313; 395168; 396073; 396108; 397967; 398732; 401141; 402111; 403251; 404339; 404525; 406204; 407761; 408406; 410020; 412848; 416068; 425244; 426042; 428895; 429400; 432694; 435652; 437212; 440387; 440989; 444118; 450484; 456560; 457919; 466483; 471137; 482209</t>
  </si>
  <si>
    <t>https://clinicalintelligence.citeline.com/organizations/details/3470?qId=c858edb2-e981-48e1-a032-2d4b4bc8b76d</t>
  </si>
  <si>
    <t>+45 66-11-33-33</t>
  </si>
  <si>
    <t>37; 44; 106; 127; 174; 467; 1519; 1564; 2747; 2833; 3203; 3921; 3989; 3994; 4001; 4002; 4109; 4127; 4653; 5067; 5141; 5366; 5415; 5433; 5482; 5659; 6829; 8505; 10352; 10518; 10568; 10815; 11001; 11410; 11521; 11691; 12051; 12057; 12130; 12185; 12860; 12915; 13033; 13211; 13303; 13375; 13424; 13746; 14133; 14152; 14514; 14826; 15020; 15222; 15294; 15375; 15377; 15385; 15589; 16178; 16271; 16273; 16385; 16573; 16675; 16676; 16947; 19446; 19797; 19822; 20269; 20648; 21046; 21318; 21594; 21595; 21814; 22227; 22298; 22625; 23422; 23425; 23426; 24024; 25417; 25554; 26981; 27038; 27059; 27769; 28153; 28161; 28280; 28347; 28418; 28483; 28760; 28776; 28992; 29503; 29600; 29741; 29768; 30252; 30733; 31233; 31971; 32521; 32584; 32801; 33263; 33307; 33563; 33796; 33889; 33948; 34141; 34168; 34288; 34501; 34516; 35947; 36008; 36260; 36309; 36810; 37051; 37778; 37915; 38029; 38313; 38674; 38756; 38838; 38914; 39305; 39388; 39413; 39863; 39869; 40200; 40672; 40688; 40849; 41056; 41231; 41338; 42153; 42264; 42305; 42345; 42403; 42551; 42565; 42653; 42942; 42965; 43361; 43661; 43821; 43930; 44187; 44257; 44354; 45028; 45251; 46519; 47878; 48009; 49006; 49548; 49883; 50104; 50621; 50851; 50868; 51021; 51363; 51990; 52107; 52191; 52636; 52763; 52816; 52913; 53398; 54065; 54950; 55235; 55388; 56277; 56302; 56352; 56684; 57324; 57573; 57736; 57945; 58181; 58514; 59007; 59118; 59136; 59519; 59957; 60437; 60964; 60995; 61282; 61439; 61754; 61972; 61973; 62070; 62116; 62305; 62434; 62639; 62640; 63194; 63619; 63672; 63909; 64073; 64445; 64531; 64550; 65343; 65349; 66157; 66172; 66659; 66735; 66891; 67029; 67230; 67407; 67883; 68023; 68478; 68605; 68738; 68759; 69065; 69098; 69185; 71122; 71149; 71678; 72091; 72128; 72135; 72407; 72704; 73052; 73676; 73798; 74032; 74447; 74815; 75108; 76376; 76999; 77063; 77674; 77794; 79658; 80141; 80411; 80590; 81505; 82381; 82413; 82965; 83294; 83439; 83687; 84131; 84137; 84388; 84577; 85234; 85463; 85635; 85770; 86282; 88479; 88609; 89651; 91721; 92642; 92868; 92952; 93276; 93422; 93455; 94806; 94814; 94856; 95035; 95052; 95202; 96072; 96594; 96616; 97416; 97998; 99016; 99021; 99801; 100321; 101289; 101680; 102004; 102098; 102317; 102818; 103176; 103233; 103270; 103324; 103491; 103589; 103787; 104204; 104784; 105153; 105627; 106275; 106690; 107307; 107464; 107651; 107742; 107768; 107846; 108139; 108189; 108771; 108954; 109016; 109340; 109698; 110190; 110355; 112263; 112803; 112900; 113124; 113326; 113813; 114688; 114869; 115084; 115680; 116582; 117300; 117464; 117723; 119258; 119500; 119557; 120710; 120949; 121331; 121531; 121999; 122349; 122618; 123330; 123337; 123758; 124077; 124321; 125495; 126710; 126758; 126798; 126898; 126935; 126985; 127227; 127771; 127774; 128248; 129518; 129955; 130740; 130986; 131078; 131535; 131985; 132061; 132327; 132440; 134401; 135287; 135420; 135984; 136279; 136415; 136741; 136940; 136984; 137150; 137234; 137690; 138176; 138202; 138241; 139113; 139374; 139537; 139680; 140664; 140743; 140775; 141419; 141673; 141815; 141844; 141848; 142325; 142513; 142583; 142867; 143450; 143557; 143992; 144054; 144388; 144993; 145224; 145262; 145866; 145880; 145949; 147072; 147495; 148276; 149019; 149323; 149356; 149495; 149976; 150019; 150086; 151812; 151814; 151925; 152556; 154415; 155639; 155918; 156192; 156199; 156359; 156492; 156647; 156872; 157198; 157515; 157520; 157795; 158134; 158621; 160923; 161377; 161443; 161856; 162266; 162455; 162924; 163420; 163513; 163763; 164785; 166454; 166813; 166829; 167584; 168133; 170013; 170942; 171023; 171031; 171138; 171598; 171663; 171908; 172254; 172806; 173992; 174294; 174921; 175080; 175473; 175850; 176086; 176089; 176101; 176678; 176815; 176862; 176895; 177206; 177302; 177372; 177374; 177396; 177564; 177949; 178269; 178299; 178463; 178621; 178719; 178857; 179028; 180281; 180537; 180790; 181533; 181568; 181830; 181836; 182083; 182282; 182483; 183734; 183936; 184159; 184241; 185397; 185513; 185863; 186547; 186609; 186919; 187758; 187835; 187884; 188282; 188539; 189356; 190374; 191352; 191890; 192229; 192330; 192336; 192868; 193524; 193572; 193592; 194100; 195071; 195300; 195715; 195846; 196207; 196562; 196565; 196698; 196700; 197207; 197311; 197473; 197934; 198011; 198082; 198414; 198558; 198974; 199614; 200018; 200123; 200685; 201102; 201315; 201413; 201731; 201930; 202022; 202453; 202506; 202690; 203705; 204029; 205979; 206004; 206496; 207670; 207671; 208295; 208300; 208432; 208825; 208894; 209266; 209295; 209466; 210185; 210684; 211025; 211762; 211780; 211915; 212734; 212932; 213131; 213171; 213271; 213392; 213536; 213779; 213786; 214060; 214217; 214398; 214725; 214920; 215866; 216248; 217466; 217694; 218327; 218601; 219084; 219913; 220415; 220432; 220530; 221053; 221138; 221727; 222470; 222571; 226858; 227794; 229165; 229656; 230025; 230356; 232176; 233565; 233580; 233636; 233734; 237305; 241996; 242140; 244162; 248885; 249029; 249560; 250093; 250160; 250695; 250701; 250831; 250857; 251047; 251213; 251559; 251613; 251953; 252520; 252552; 253920; 254043; 254219; 254571; 254863; 255401; 255453; 255887; 256098; 256290; 256508; 257673; 257814; 258324; 258349; 258510; 258539; 258683; 259069; 259875; 260679; 261310; 261816; 262670; 262869; 263627; 263873; 264525; 264970; 265340; 265463; 265684; 266062; 266448; 266666; 266802; 267172; 267379; 267516; 267638; 267849; 268319; 268330; 268331; 268511; 268512; 268712; 269084; 269411; 269652; 269932; 270187; 270648; 271262; 271355; 271464; 271590; 272745; 272826; 273121; 273235; 273257; 273261; 273349; 276038; 276195; 276512; 276896; 277690; 279361; 279953; 280579; 280994; 281630; 282310; 282399; 282800; 283013; 283659; 283774; 284067; 284229; 284835; 285083; 285146; 285885; 285935; 286498; 286799; 287120; 287592; 288801; 288936; 289451; 289671; 289855; 290289; 290709; 290878; 291526; 291584; 291619; 292130; 292141; 292737; 292967; 293520; 293547; 293924; 294215; 294217; 294272; 294521; 294798; 295142; 295248; 295519; 295837; 295938; 296047; 296477; 296504; 297124; 297625; 298677; 298910; 298925; 298993; 299118; 299689; 299921; 300018; 300212; 300214; 300248; 300271; 300457; 300698; 300966; 301670; 303101; 303206; 303548; 303781; 303853; 304379; 305278; 305347; 305460; 305865; 306268; 306273; 306318; 306325; 306354; 306464; 306538; 306562; 306880; 307767; 308174; 308815; 309702; 310377; 310449; 310515; 310993; 311090; 311145; 311153; 311311; 311577; 311634; 312108; 312429; 312561; 313269; 313291; 313384; 313392; 313424; 314448; 314541; 314552; 315103; 315184; 315203; 316213; 316461; 317203; 317799; 318400; 318564; 318860; 319538; 319655; 319656; 319784; 319891; 319940; 320132; 320161; 320458; 321084; 321714; 322364; 322399; 322658; 323078; 323391; 323736; 324147; 324837; 325145; 325149; 325256; 326221; 326357; 326660; 326722; 327184; 328689; 328888; 329646; 330191; 330583; 330783; 331615; 332083; 332111; 332616; 333183; 333311; 333486; 333970; 334517; 334632; 334696; 335709; 335790; 336125; 336738; 336802; 337196; 337273; 337441; 337495; 338742; 339227; 339822; 340277; 340399; 340637; 340974; 342250; 342489; 342534; 343810; 343991; 344096; 344652; 344761; 345235; 345281; 345429; 346576; 347025; 347995; 347998; 349447; 349595; 349701; 350652; 350775; 350992; 351057; 351508; 351686; 351821; 352314; 352762; 352827; 352854; 353541; 354524; 354721; 354783; 356736; 357123; 358224; 359007; 359015; 359079; 359602; 359667; 359742; 360028; 360466; 361226; 361957; 362043; 362376; 362499; 363016; 363907; 364162; 364939; 365191; 365533; 366055; 366336; 366471; 367454; 368230; 368231; 368280; 368596; 368971; 369576; 370220; 370504; 370561; 371034; 371212; 371341; 371575; 371824; 371881; 372128; 372950; 372990; 373059; 373374; 373589; 373935; 373967; 374651; 374664; 374944; 375147; 375512; 376281; 376301; 378695; 378717; 379349; 380064; 380865; 381088; 381121; 381295; 381787; 382540; 383497; 383742; 384076; 384292; 384349; 384358; 384445; 384934; 385006; 385389; 385879; 386254; 387447; 388158; 388319; 388425; 389557; 389678; 390963; 391067; 391403; 392526; 392619; 392830; 393163; 393377; 393763; 393906; 393937; 393986; 394253; 394520; 394531; 394945; 395038; 395122; 395217; 395390; 395906; 396108; 397152; 397186; 397962; 397974; 398541; 399896; 400139; 402778; 403313; 404036; 404593; 404846; 405215; 405389; 406097; 406312; 406327; 406362; 410678; 410852; 411218; 411223; 411227; 411578; 412617; 413192; 413345; 413599; 414106; 414117; 414343; 415159; 415519; 415947; 416275; 416276; 416444; 417756; 419153; 419346; 419948; 421478; 422317; 423867; 424358; 424975; 425215; 425243; 425244; 425395; 425666; 426011; 426042; 426105; 426285; 426292; 426547; 426601; 427681; 427995; 429400; 429691; 430116; 432374; 433237; 433518; 434956; 435233; 438652; 438786; 439763; 439777; 440989; 441741; 443523; 444275; 444601; 445106; 448037; 448080; 448459; 449109; 450028; 450393; 450599; 451079; 451156; 456766; 456786; 459206; 459897; 461345; 463035; 463036; 463040; 463041; 463044; 463228; 463941; 467051; 467785; 468342; 468403; 473651; 475996; 477259; 479605; 483391; 483595; 486602; 487321; 487682; 488808</t>
  </si>
  <si>
    <t>Autoimmune/Inflammation: Allergic Rhinitis (8); Autoimmune/Inflammation: Asthma (10); Autoimmune/Inflammation: Chronic Obstructive Pulmonary Disease (36); Autoimmune/Inflammation: Crohn's Disease (28); Autoimmune/Inflammation: Food Allergy (1); Autoimmune/Inflammation: Hepatic Fibrosis (7); Autoimmune/Inflammation: Hidradenitis Suppurativa (1); Autoimmune/Inflammation: Immune Thrombocytopenia (ITP) (4); Autoimmune/Inflammation: Infant Respiratory Distress Syndrome (1); Autoimmune/Inflammation: Irritable Bowel Syndrome (2); Autoimmune/Inflammation: Lupus (6); Autoimmune/Inflammation: Nasal Polyps (1); Autoimmune/Inflammation: Non-Cystic Fibrosis Bronchiectasis (1); Autoimmune/Inflammation: Osteoarthritis (3); Autoimmune/Inflammation: Other Inflammatory Arthritis (7); Autoimmune/Inflammation: Polymyalgia Rheumatica (PMR) (3); Autoimmune/Inflammation: Psoriasis (8); Autoimmune/Inflammation: Pulmonary Fibrosis (15); Autoimmune/Inflammation: Rheumatoid Arthritis (15); Autoimmune/Inflammation: Scleroderma (3); Autoimmune/Inflammation: Transplantation/GVHD (7); Autoimmune/Inflammation: Ulcerative Colitis (18); Cardiovascular: Acute Coronary Syndromes (25); Cardiovascular: Arrhythmia (14); Cardiovascular: Cardiomyopathy (4); Cardiovascular: Congestive Heart Failure (26); Cardiovascular: Coronary Artery Disease (35); Cardiovascular: Dyslipidemia (18); Cardiovascular: Hemostasis/Hemophilia (3); Cardiovascular: Hereditary Angioedema (HAE) (4); Cardiovascular: Hypertension (8); Cardiovascular: Neurogenic Orthostatic Hypotension (nOH) (2); Cardiovascular: Peripheral Arterial Disease (5); Cardiovascular: Pulmonary Hypertension (1); Cardiovascular: Thrombotic Disorders (58); CNS: Alzheimer's Disease (2); CNS: Anxiety (1); CNS: Attention Deficit Hyperactive Disorder (1); CNS: Cerebral Palsy (1); CNS: Chronic Inflammatory Demyelinating Polyneuropathy (CIDP) (5); CNS: Depression (5); CNS: Epilepsy (9); CNS: Guillain-Barre Syndrome (2); CNS: Huntington's Disease (3); CNS: Migraine (3); CNS: Movement Disorders (2); CNS: Multiple Sclerosis (28); CNS: Muscular Dystrophy (1); CNS: Myasthenia Gravis (1); CNS: Neuromyelitis Optica Spectrum Disorder (NMOSD) (1); CNS: Pain (neuropathic) (27); CNS: Pain (nociceptive) (18); CNS: Parkinson's Disease (2); CNS: Schizophrenia (4); CNS: Smoking Cessation (1); CNS: Stroke (neuroprotection) (6); Genitourinary: Benign Prostatic Hyperplasia (1); Genitourinary: Infertility (8); Genitourinary: Menopausal Symptoms (1); Genitourinary: Overactive Bladder (3); Genitourinary: Uterine fibroids (2); Infectious Disease: Bacterial Skin Infection (5); Infectious Disease: Cytomegalovirus Infection (CMV) (1); Infectious Disease: HBV (4); Infectious Disease: HCV (12); Infectious Disease: HIV (38); Infectious Disease: HPV (4); Infectious Disease: Intra-abdominal Infections (2); Infectious Disease: Novel coronavirus (2019-nCoV, COVID-19) (24); Infectious Disease: Respiratory Infections (21); Infectious Disease: Sepsis (13); Infectious Disease: Tuberculosis (TB) (1); Infectious Disease: Urinary Tract Infections (4); Metabolic/Endocrinology: Adrenal Insufficiency (1); Metabolic/Endocrinology: Amyloid Light-chain (AL) Amyloidosis (2); Metabolic/Endocrinology: Anemia (15); Metabolic/Endocrinology: Bone Fracture Healing (1); Metabolic/Endocrinology: C3 Glomerulopathy (1); Metabolic/Endocrinology: Constipation (3); Metabolic/Endocrinology: Cushing's Syndrome (1); Metabolic/Endocrinology: Diabetic Complications (16); Metabolic/Endocrinology: Functional Dyspepsia (2); Metabolic/Endocrinology: Gastroparesis (1); Metabolic/Endocrinology: GERD (5); Metabolic/Endocrinology: Growth Disorders (9); Metabolic/Endocrinology: Hyperuricemia/Gout (1); Metabolic/Endocrinology: Hypoglycemia (2); Metabolic/Endocrinology: IgA Nephropathy (1); Metabolic/Endocrinology: NAFLD (2); Metabolic/Endocrinology: Obesity (7); Metabolic/Endocrinology: Osteoporosis (23); Metabolic/Endocrinology: Polycystic Kidney Disease (3); Metabolic/Endocrinology: Renal Disease (22); Metabolic/Endocrinology: Short Bowel Syndrome (SBS) (2); Metabolic/Endocrinology: Type 1 Diabetes (9); Metabolic/Endocrinology: Type 2 Diabetes (21); Oncology: Anal (2); Oncology: Bile Duct (Cholangiocarcinoma) (6); Oncology: Bladder (15); Oncology: Breast (61); Oncology: Cervical (5); Oncology: CNS, Astrocytoma (3); Oncology: CNS, Brain Stem Glioma (1); Oncology: CNS, Ependymoma (1); Oncology: CNS, Glioblastoma (10); Oncology: CNS, Medulloblastoma (1); Oncology: CNS, Oligodendroglioma (2); Oncology: CNS, Pituitary Tumor (1); Oncology: Colorectal (63); Oncology: Endometrial (7); Oncology: Esophageal (23); Oncology: Fallopian Tube (28); Oncology: Gallbladder (3); Oncology: Gastric (23); Oncology: GIST (6); Oncology: Head/Neck (17); Oncology: Leukemia, Acute Lymphocytic (6); Oncology: Leukemia, Acute Myelogenous (11); Oncology: Leukemia, Chronic Lymphocytic (16); Oncology: Leukemia, Chronic Myelogenous (6); Oncology: Liver (11); Oncology: Lung, Non-Small Cell (46); Oncology: Lung, Small Cell (13); Oncology: Lymphoma, Hodgkin's (6); Oncology: Lymphoma, Non-Hodgkin's (52); Oncology: Melanoma (28); Oncology: Mesothelioma (6); Oncology: Metastatic Cancer (17); Oncology: Multiple Myeloma (56); Oncology: Myelodysplastic Syndrome (12); Oncology: Myeloproliferative Neoplasms (11); Oncology: Neuroendocrine (18); Oncology: Osteosarcoma (2); Oncology: Ovarian (38); Oncology: Pancreas (21); Oncology: Primary Peritoneal (27); Oncology: Prostate (28); Oncology: Renal (30); Oncology: Small Intestine (2); Oncology: Soft Tissue Sarcoma (6); Oncology: Supportive Care (17); Oncology: Thymus (1); Oncology: Thyroid (13); Oncology: Unspecified Cancer (6); Oncology: Unspecified Solid Tumor (13); Oncology: Vaginal (1); Oncology: Vulvar (2); Ophthalmology: Age-Related Macular Degeneration (5); Ophthalmology: Diabetic Retinopathy (7); Ophthalmology: Retinal Vein Occlusion (1); Vaccines (Infectious Disease): Influenza Vaccines (2); Vaccines (Infectious Disease): Other Bacterial Vaccines (1); Vaccines (Infectious Disease): Other Viral Vaccines (7); Vaccines (Infectious Disease): Respiratory Vaccines (12)</t>
  </si>
  <si>
    <t>(Other Academic Cancer Center) (3); (Other Cooperative Group) (119); (Other government agency) (22); (Other Hospital/Academic/Medical Center) (279); (Other Industry Sponsor) (7); Aarhus University Hospital (70); Abbott (1); AbbVie (25); AbbVie {Abbott} (6); AbbVie/Allergan {Allergan/Actavis {Actavis {Warner Chilcott {Procter &amp; Gamble Pharmaceuticals}}}} (1); AbbVie/Allergan {Allergan/Actavis {Actavis/Allergan}} (2); AbbVie/Allergan {Allergan/Actavis/Forest Laboratories {Actavis/Forest Laboratories}} (2); AbbVie/Pharmacyclics (1); Academic Medical Center Amsterdam (1); Action Pharma (1); AdaptVac (ExpreS2ion Biotechnologies and NextGen Vaccines joint venture) (1); Advanz Pharma/Correvio Pharma {Cardiome} (1); Aenova {Haupt Pharma} (1); Affitech {Pharmexa} (1); Agency of AIDS Research in France (ANRS) (2); Agennix (1); Agios Pharmaceuticals (1); AGO-Study Group Ovarian Cancer (5); Albert Einstein Medical College (1); Alcami {AAIPharma Services Corp. / Cambridge Major Laboratories, Inc. {aaiPharma}} (1); Alizyme (1); ALK-Abello (2); Almac Group/Almac Clinical Services (1); AM-Pharma (1); Amgen (13); Amgen Astellas BioPharma (Amgen and Astellas Pharma joint venture) (1); Amgen {Immunex} (1); Amgen {Onyx Pharmaceuticals} (1); Amgen/ChemoCentryx (1); Anergis (2); ANZ Breast Cancer Trials Group (2); Arbeitsgemeinschaft Gynakologische Onkologie (2); argenx {arGEN-X} (2); Astellas Pharma (6); Astellas Pharma {OSI Pharmaceuticals} (1); Astion Pharma (2); AstraZeneca (44); AstraZeneca/Alexion Pharmaceuticals (1); AstraZeneca/Alexion Pharmaceuticals/Portola Pharmaceuticals (1); Australasian Leukaemia and Lymphoma Group (ALLG) (2); Australian and New Zealand Gynaecological Oncology Group (1); Avillion (1); B. Braun (1); BASF {Pronova BioPharma} (1); Bavarian Nordic (1); Baxter International (2); Baxter International/Baxter Oncology {ASTA Medica Oncology} (2); Bayer AG (10); Bayer AG/Bayer Pharmaceuticals (6); Bayer AG/Bayer Pharmaceuticals {Bayer HealthCare {Bayer Schering Pharma {Schering AG}}} (1); Bio-Medisinsk Innovasjon AS (1); BioCryst Pharmaceuticals (2); Biogen (2); Biogen {Biogen Idec {Biogen}} (1); Biogen {Biogen Idec} (9); Blueprint Medicines (1); Boehringer Ingelheim (41); Breast International Group (5); Brigham and Womens Hospital (1); Brii Biosciences (1); Bristol-Myers Squibb (33); Bristol-Myers Squibb/Celgene (23); Bristol-Myers Squibb/Celgene {Pharmion {Cabrellis}} (1); Bristol-Myers Squibb/Medarex (3); Bristol-Myers Squibb/MyoKardia (2); British Heart Foundation (2); British National Lymphoma Investigation (1); BSP Pharmaceuticals (2); Byondis {Synthon} (1); Calliditas Therapeutics {Pharmalink} (1); Canadian Cancer Trials Group {NCIC Clinical Trials Group} (3); Canadian HIV Trials Network (2); Canadian Institutes of Health Research (1); Cancer Research UK (9); Cancer Trials Ireland {Irish Clinical Oncology Research Group} (2); Cantargia (1); Cardiovascular Research Foundation (1); Caris Life Sciences (1); Celldex Therapeutics {CuraGen} (2); Central European Cooperative Oncology Group (1); Cerner Enviza {Kantar Health} (1); Chiesi (2); Children’s Cancer and Leukaemia Group {United Kingdom Children's Cancer Study Group} (1); Children’s Oncology Group (1); Chimerix (1); Chosa Oncology {RhoVac} (1); Cipher Pharmaceuticals (1); Colitis-Crohn Foreningen (1); CordenPharma (1); CSL Limited (1); CTI BioPharma {Cell Therapeutics} (1); CytoVac (2); Daiichi Sankyo (4); Danish Breast Cancer Cooperative Group (10); Danish Cancer Society (6); Danish Medical Research Council (4); Danish Multiple Sclerosis Foundation (2); Debiopharm (1); Department of Hematology, University Hospital, Uppsala, Sweden (2); Dr. Reddys Laboratories (1); Duke Clinical Research Institute - DCRI (2); Duke University Medical Center (2); Dutch Cancer Society (3); Dutch-Belgian Cooperative Trial Group for Hematology Oncology (HOVON) (8); Eagle Pharmaceuticals/Acacia Pharma (4); East German Hematology and Oncology Group (OSHO) (1); EBMT Solid Tumors Working Party (1); Egetis Therapeutics {PledPharma} (2); Eisai (5); Eli Lilly (14); Eli Lilly/Loxo Oncology (2); EORTC Breast Cancer Group (1); EORTC Children's Leukemia Group (2); EORTC Endocrine Task Force (1); EORTC European Organisation for Research and Treatment of Cancer (4); EORTC Genito-Urinary Cancers Group (1); EORTC Gynecological Cancer Group (5); EORTC Melanoma Group (3); European Institute of Oncology (1); European Myeloma Network (3); European Working Group of MDS in Childhood (1); Excella GmbH (1); Exelixis (2); Federation Nationale des Centres de Lutte contre le Cancer (2); Ferring (3); FibroGen (1); Finnish Breast Cancer Group (1); French National Agency for Research on AIDS and Viral Hepatitis (2); Galapagos NV (1); Gedeon Richter/PregLem (1); GemVax &amp; KAEL {KAEL-GemVax {Pharmexa/GemVax}} (1); Genextra/Intercept Pharmaceuticals (2); Genmab (10); GERCOR (1); German Breast Group (1); German CLL Study Group - GCLLSG (4); German Low Grade Lymphoma Study Group (1); German Ministry of Science (1); Geron (1); Gilead Sciences (6); Gilead Sciences/Immunomedics (1); GlaxoSmithKline (48); GlaxoSmithKline {Glaxo Wellcome} (1); GlaxoSmithKline {Human Genome Sciences} (1); GlaxoSmithKline/Sierra Oncology {ProNAi Therapeutics} (1); GlaxoSmithKline/Tesaro (5); GlaxoSmithKline/ViiV Healthcare {ViiV Healthcare (GlaxoSmithKline, Pfizer, and Shionogi joint venture)} (4); Grifols (1); Grifols {Talecris Biotherapeutics} (1); Grunenthal (3); Grupo Espanol de investigacion del Cancer de Mama (1); Gruppo Italiano di Malattie Ematologiche Maligne de l Aduklto-Associazione Italiana de Ematologia e Oncologia Pediatric (1); Gynecologic Oncology Group (GOG) (6); Halozyme Therapeutics (1); Hanmi Pharmaceutical (1); Hellenic Oncology Research Group (1); Helsinki University (4); Helsinn Healthcare (2); Herlev and Gentofte Hospital {Herlev Hospital} (26); Hinova Pharmaceuticals/Hinova Pharmaceuticals USA (1); Hookipa Pharma {Hookipa Biotech} (1); Hospices Civils de Lyon (1); Icahn School of Medicine at Mount Sinai {Mount Sinai School of Medicine} (1); Idorsia Pharmaceuticals (1); Immune Pharmaceuticals {EpiCept {Maxim Pharmaceuticals}} (1); ImmunoGen (1); Immutep {Prima BioMed} (2); Imperial College (2); Incyte Corporation (8); Innovent Biologics (Suzhou) Co. (1); Innoviva {Theravance, Inc.} (1); Institut Biochimique SA (1); Institut National de la Sante et de la Recherche Medicale (INSERM) (1); Institute of Cancer Research - UK (1); International Breast Cancer Study Group (4); International Extranodal Lymphoma Study Group (1); International Society of Paediatric Oncology (1); IO Biotech (1); Ionis Pharmaceuticals {Isis Pharmaceuticals}/Akcea Therapeutics (1); Ipsen (2); Isofol Medical (1); Japanese Gynecologic Oncology (1); Jazz Pharmaceuticals (1); Johnson &amp; Johnson/Biosense Webster (1); Johnson &amp; Johnson/Cilag AG {Cilag GmbH International} (1); Johnson &amp; Johnson/Janssen Biotech {Centocor Ortho Biotech {J&amp;J/Ortho Biotech}} (3); Johnson &amp; Johnson/Janssen Biotech {{Centocor Ortho Biotech {J&amp;J/Centocor}} (1); Johnson &amp; Johnson/Janssen Pharmaceuticals {Janssen Pharmaceutica} (5); Johnson &amp; Johnson/Janssen Pharmaceuticals/Actelion (4); Johnson &amp; Johnson/Janssen R&amp;D (12); Johnson &amp; Johnson/Janssen R&amp;D {Aragon Pharmaceuticals} (1); Johnson &amp; Johnson/Janssen R&amp;D {Johnson &amp; Johnson/J&amp;JPRD {Johnson &amp; Johnson/Janssen-Cilag/Janssen Research Foundation}} (3); Johnson &amp; Johnson/Janssen R&amp;D {Johnson &amp; Johnson/J&amp;JPRD} (4); Johnson &amp; Johnson/Janssen Therapeutics {J&amp;J/Centocor Ortho Biotech/Tibotec Therapeutics {J&amp;J/Ortho Biotech/Tibotec}} (5); Johnson &amp; Johnson/Janssen Vaccines &amp; Prevention (1); Johnson &amp; Johnson/Janssen-Cilag (10); Johnson &amp; Johnson/Janssen-Ortho (1); Johnson &amp; Johnson/Xian Janssen Pharmaceutical {Xian-Janssen} (2); Kancera (1); Karolinska Hospital and Institutet (7); Karyopharm Therapeutics (1); Kyowa Kirin {Kyowa Hakko Kirin}/Kyowa Kirin International {ProStrakan} (1); Lantheus Holdings/Progenics Pharmaceuticals (2); Leo Pharma (2); LG Chem/AVEO Oncology (1); Lonza/Capsugel {Xcelience} (1); Lundbeck (4); Mallinckrodt {Ocera Therapeutics {Tranzyme}} (1); Massachusetts General Hospital (1); Medac GmbH {Medac Pharma} (1); Medical Research Council (7); Medical University of Vienna (1); Medtronic (1); Memorial Sloan-Kettering Cancer Center (1); Menarini Group (2); Merck &amp; Co. (7); Merck &amp; Co. {ArQule} (1); Merck &amp; Co. {Merck/Schering-Plough Pharmaceuticals (Merck &amp; Co. and Schering-Plough joint venture)} (2); Merck &amp; Co. {Schering-Plough} (9); Merck &amp; Co./Merck Sharp &amp; Dohme (MSD) (44); Merck &amp; Co./MSD {Schering-Plough/Essex Pharma GmbH} (1); Merck &amp; Co./MSD {Werthenstein BioPharma} (1); Merck &amp; Co./MSD/MSD China (1); Merck KGaA (7); Merck KGaA/EMD Serono {EMD Pharmaceuticals} (2); Merck KGaA/Merck Serono {Serono} (2); Mereo BioPharma (1); Mersana Therapeutics (1); Modra Pharmaceuticals (1); Molecular Partners (2); Mologen (1); Mundipharma International (2); Myrexis {Myriad Pharmaceuticals {Myriad Genetics}} (3); Myriad Genetics (1); National Cancer Institute of Canada (3); National Cancer Research Institute (3); National Health and Medical Research Council  (NHMRC) (4); National Health Service (NHS) - UK (9); National Institutes of Health (4); National Institutes of Health/National Cancer Institute (7); National Institutes of Health/National Heart, Lung, and Blood Institute (2); National Institutes of Health/National Institute of Allergy and Infectious Diseases (9); National Institutes of Health/National Institute of Arthritis and Musculoskeletal and Skin Diseases (1); National Institutes of Health/National Institute of Mental Health (1); National Institutes of Health/National Institute of Neurological Disorders and Stroke (1); National Surgical Adjuvant Breast and Bowel Project (NSABP) (2); Neoleukin Therapeutics {Aquinox Pharmaceuticals} (1); Netherlands Cancer Institute (1); Nord-Ostdeutsche Gesellschaft fur Gynakologische Onkologie Group (1); Nordic Bioscience (1); Nordic Bioscience/Rheoscience (1); Nordic CML Study Group (1); Nordic Group (2); Nordic Group/Disphar (1); Nordic Lymphoma Group (13); Nordic Myeloma Study Group (11); Nordic Nanovector (1); Nordic Society for Gynaecologic Oncology (9); Nordic Urothelial Cancer Group (1); Nordisk Rebalance (1); Norpharma (1); Norwegian Research Council (2); Nova Laboratories (1); Novartis (34); Novartis {Chiron} (1); Novartis {The Medicines Company} (2); Novartis/Sandoz/Fougera {Nycomed/Nycomed US {ALTANA Pharma}} (1); Novo Nordisk (14); Odense University Hospital (162); Oncotech (1); Ono Pharmaceutical (6); Onxeo {TopoTarget} (2); Organon {Merck &amp; Co./MSD {Schering-Plough/Organon {Akzo Nobel/Organon}}} (3); Orion Pharma (1); Osteologix (1); Otsuka Holdings/Otsuka Pharmaceutical (2); Otsuka Holdings/Otsuka Pharmaceutical/Astex Pharmaceuticals {SuperGen} (2); Otsuka Holdings/Taiho Pharmaceutical (2); PCI Biotech (1); PCI Pharma Services/Penn Pharmaceutical Services (1); Perrigo Company {Elan}} (4); Pfizer (36); Pfizer {Agouron} (2); Pfizer {G D Searle} (1); Pfizer {Medivation} (2); Pfizer {Pharmacia} (2); Pfizer {Wyeth/Wyeth Research} (2); Pfizer {Wyeth/Wyeth-Ayerst Research} (1); Pfizer {Wyeth} (3); Pharma Nord (1); Pharmaand (1); PharmaMar {Zeltia/PharmaMar} (1); Pierre Fabre (3); Pluri Inc. {Pluristem Therapeutics} (1); Presidio Pharmaceuticals (1); Prothena (1); Puma Biotechnology (1); Radius Health {Radius} (1); Regeneron (3); Rezolute {Antriabio} (1); Rigel (1); Rigshospitalet (50); Roche (9); Roche {F. Hoffmann-La Roche} (56); Roche {InterMune} (1); Roche {Trophos} (1); Roche/Chugai Pharmaceutical (11); Roche/Foundation Medicine (2); Roche/Genentech (7); Roche/Genentech {Genentech} (5); Roche/Promedior (1); Royal Marsden Hospital (1); Royal Marsden NHS Trust (1); Sanofi (1); Sanofi {Sanofi-Aventis {Aventis}} (3); Sanofi {Sanofi-Aventis {Sanofi-Synthelabo}} (4); Sanofi {Sanofi-Aventis} (17); Sanofi {Sanofi-Aventis}/Sanofi Genzyme {Genzyme} (5); Sanofi/Sanofi Pasteur {Sanofi-Aventis/Sanofi Pasteur {Aventis-Pasteur}} (1); Sarah Cannon Research Institute {Sarah Cannon-Minnie Pearl Cancer Center} (1); Scandinavian Breast Group (2); Seagen (1); Seagen {Seattle Genetics/Cascadian Therapeutics {Oncothyreon {Biomira}}} (1); Seagen {Seattle Genetics} (3); Servier (10); Shionogi (2); Shionogi {QuatRx {Hormos Medical}} (1); Societe Francaise Oncologie Pediatrique (1); Solasia Pharma (1); Spanish Breast Cancer Research Group (1); Spectrum Pharmaceuticals (1); Stallergenes Greer {Ares Allergy {Stallergenes}} (1); Steno Diabetes Center (4); Swedish Breast Cancer Group (2); Swedish Heart-Lung Foundation (1); Swedish Research Council (2); Swiss Group for Clinical Cancer Research - SAKK (5); Takeda (13); Takeda {Ariad} (3); Takeda {Nycomed {ALTANA Pharma}} (1); Takeda {Nycomed} (3); Takeda/Shire (2); Takeda/Shire {Jerini/Jerini Ophthalmic} (1); Takeda/Takeda Oncology {Millennium} (4); Takeda/TiGenix {Cellerix} (1); Teva {Cephalon} (1); The GID Group (1); The International BFM Study Group (1); The Lymphoma Academic Research Organisation {Groupe d Etudes des Lymphomes de L Adulte} (2); Theravance Biopharma (2); Thermo Fisher Scientific/Patheon (4); Thermo Fisher Scientific/Patheon {Fisher Clinical Services} (4); UCB (6); UCB/UCB Celltech {Celltech} (1); United Therapeutics (1); Universiteit van Amsterdam (1); University Hospitals of Leicester (1); University Hospitals of Leicester NHS Trust (1); University Medical Centre Utrecht, Netherlands (1); University of Cologne Germany (2); University of Dundee (2); University of Edinburgh (2); University of Glasgow (1); University of Heidelberg (2); University of Leicester, Leicester, United Kingdom (1); University of Miami School of Medicine (1); University of Minnesota (6); University of Nottingham (2); University of Oxford (4); University of Southern California (2); University of Toronto (1); University of Utah (2); US Oncology Research (1); Vall d Hebron University Hospital (2); Van Andel Research Institute (2); Vanderbilt University Medical Center (1); Verona Pharma (1); Vertex Pharmaceuticals (2); Viatris {Mylan/Meda {Viatris}} (1); Vir Biotechnology (1); WAVE Life Sciences (3); WntResearch (1); Xeris Biopharma Holdings/Strongbridge Biopharma {Cortendo} (1); Zai Lab (1)</t>
  </si>
  <si>
    <t>99801; 138202; 149356; 197473; 201930; 213779; 213786; 217466; 248885; 249560; 251613; 268330; 269084; 269652; 269932; 271590; 272745; 273349; 280579; 282800; 284067; 289671; 292967; 293547; 298910; 298993; 299689; 300212; 300214; 305278; 305347; 306268; 306273; 306325; 310377; 311153; 311577; 312561; 313291; 313392; 313424; 314448; 315203; 321714; 322364; 324837; 325149; 325256; 326221; 326357; 327184; 328689; 330191; 333486; 334517; 334696; 335709; 335790; 336802; 337196; 337273; 340277; 342489; 343991; 344096; 344761; 347025; 347995; 347998; 349447; 350652; 351057; 351508; 351686; 352314; 352762; 352854; 356736; 359007; 359079; 359742; 360028; 360466; 364162; 364939; 365191; 365533; 366336; 366471; 368230; 368280; 368971; 370561; 371034; 371575; 373967; 375512; 379349; 380064; 380865; 381088; 382540; 383742; 384292; 384349; 384358; 384934; 385006; 385879; 386254; 388158; 388425; 389678; 391067; 391403; 392526; 392619; 392830; 393163; 393377; 393763; 393906; 393937; 394253; 394520; 394531; 394945; 395038; 395122; 395390; 395906; 396108; 397186; 397974; 398541; 400139; 402778; 404593; 404846; 405215; 405389; 406097; 406312; 406327; 406362; 410678; 411218; 411223; 413192; 413345; 413599; 414106; 414117; 414343; 415159; 415519; 415947; 416275; 416276; 416444; 419948; 421478; 422317; 424975; 425243; 425244; 425395; 425666; 426011; 426042; 426105; 426285; 426292; 426547; 426601; 427681; 427995; 429400; 430116; 432374; 434956; 435233; 438652; 438786; 439763; 439777; 440989; 444275; 444601; 445106; 448080; 448459; 449109; 450028; 450393; 450599; 451156; 456766; 459206; 459897; 461345; 467051; 467785; 468342; 468403; 477259; 483595; 487321; 488808</t>
  </si>
  <si>
    <t>https://clinicalintelligence.citeline.com/organizations/details/34341?qId=c858edb2-e981-48e1-a032-2d4b4bc8b76d</t>
  </si>
  <si>
    <t>https://clinicalintelligence.citeline.com/organizations/details/34099?qId=c858edb2-e981-48e1-a032-2d4b4bc8b76d</t>
  </si>
  <si>
    <t>6565 Fannin St, Po Box 910</t>
  </si>
  <si>
    <t>181; 2139; 2266; 2589; 2980; 3206; 3921; 3926; 3951; 3953; 4106; 4108; 4109; 4447; 4595; 4768; 4847; 4887; 5534; 5703; 6399; 6696; 6765; 6810; 7374; 7517; 7518; 7589; 7695; 7739; 7795; 7853; 7949; 7955; 7956; 8325; 8328; 8383; 8410; 8476; 8783; 8795; 8824; 9256; 9447; 10761; 10798; 10815; 11171; 11264; 11286; 11329; 11420; 11471; 11548; 11617; 11654; 11755; 11815; 11936; 11959; 12321; 12789; 12888; 12893; 13210; 13582; 13692; 13933; 14116; 14121; 14225; 14257; 14266; 14269; 14270; 14308; 14399; 14557; 14597; 15116; 15138; 15159; 15224; 15231; 15271; 15385; 15431; 15590; 15595; 15689; 16170; 16577; 16644; 19389; 19483; 20047; 20051; 20123; 20174; 20269; 20651; 20688; 21070; 21109; 21468; 21763; 23348; 23409; 23747; 25133; 25553; 26031; 26855; 26875; 27002; 27351; 27825; 28506; 28509; 29810; 29840; 30596; 30612; 30840; 31239; 31255; 31325; 31547; 32046; 32726; 32878; 33042; 33649; 35834; 35970; 36226; 36512; 37167; 37684; 38327; 38338; 38484; 38799; 38850; 39093; 39466; 39520; 39909; 40168; 40488; 40859; 41057; 41171; 41338; 43314; 44298; 44348; 44575; 45159; 45289; 45411; 45454; 45673; 45758; 46184; 46276; 46677; 46684; 46689; 47212; 47243; 47875; 47934; 48800; 49075; 49123; 50337; 50360; 50823; 51150; 51465; 51577; 51592; 51938; 53290; 53670; 53981; 53982; 55021; 55323; 55327; 55342; 55677; 55950; 56073; 56347; 56493; 56528; 56539; 56877; 57821; 57886; 59713; 59714; 60056; 60208; 60424; 60512; 62500; 62855; 64122; 64296; 64578; 65125; 65585; 65882; 66184; 67356; 67532; 67574; 67627; 68132; 68150; 68949; 70216; 70850; 71526; 72304; 72717; 73173; 73439; 73636; 73647; 73737; 73900; 74287; 74788; 74940; 75418; 75848; 76001; 76064; 77204; 77401; 77549; 77623; 78028; 78051; 78105; 78329; 78379; 78386; 78639; 78648; 78710; 79253; 80887; 80889; 81446; 81456; 81484; 81644; 81653; 81819; 81825; 81840; 81842; 82018; 82508; 83554; 83677; 83932; 84541; 85233; 85773; 86570; 86806; 88138; 90049; 90516; 91187; 93105; 93223; 93255; 93399; 93440; 93509; 93688; 95304; 96110; 96150; 97521; 97864; 98009; 98014; 98423; 98732; 100248; 100595; 100785; 100888; 100968; 101076; 101572; 101870; 102090; 102428; 102801; 103483; 103727; 103816; 103963; 104119; 104546; 104601; 106186; 107267; 107364; 107422; 107436; 107838; 107952; 107961; 108535; 108801; 110070; 110087; 112046; 112319; 112470; 113181; 113260; 113550; 115230; 115934; 116847; 117405; 117413; 118538; 118592; 118617; 118944; 119666; 119763; 120251; 120647; 120950; 121046; 122083; 122388; 124195; 124775; 125777; 126165; 127585; 128124; 128254; 129061; 129746; 129754; 130573; 130930; 131705; 133871; 134055; 134407; 134617; 135148; 140432; 140764; 140902; 141060; 141102; 141613; 141618; 142030; 142082; 142485; 143747; 144097; 144138; 145037; 145854; 149113; 150269; 150480; 151366; 152711; 153332; 154317; 154956; 155102; 155490; 155857; 156312; 158088; 158829; 160004; 161072; 161572; 162301; 162885; 163730; 164328; 166384; 166904; 168213; 171194; 171308; 171413; 171875; 172822; 173468; 174120; 174639; 177513; 178671; 178854; 178954; 178955; 179761; 180964; 181227; 181856; 182861; 182972; 184026; 185875; 186483; 187994; 190378; 190768; 191214; 193035; 194042; 194109; 194598; 195093; 195213; 195439; 197455; 197569; 197747; 197794; 198599; 198663; 198766; 199047; 199182; 199482; 200784; 200983; 201259; 201723; 202106; 202876; 203714; 206276; 206707; 206742; 207231; 207670; 208262; 208421; 209117; 209477; 209680; 210128; 210748; 212419; 212830; 212853; 213094; 213982; 214920; 215863; 216549; 216554; 216952; 218744; 219430; 219920; 220416; 220418; 220850; 221063; 222578; 227180; 227714; 228634; 230387; 230759; 231544; 233921; 236896; 237131; 238993; 239707; 240568; 241541; 241858; 242786; 243569; 251448; 251455; 252726; 252744; 253368; 253422; 254742; 254772; 254863; 255625; 257400; 257507; 257626; 258071; 258729; 258747; 259391; 259565; 260055; 260290; 260622; 260960; 261158; 261399; 261963; 262290; 263188; 263614; 264702; 264799; 265030; 266013; 266796; 267310; 267431; 268377; 268463; 269816; 269996; 270595; 270666; 271774; 274084; 274876; 275116; 275753; 276679; 276936; 277041; 277509; 277746; 278283; 278489; 279713; 279953; 280051; 280749; 281175; 281218; 282936; 283769; 284005; 284249; 284357; 285075; 285252; 285333; 286717; 287230; 287267; 287535; 287722; 287892; 289251; 289382; 289703; 290317; 290709; 291296; 291420; 292261; 292898; 292964; 293351; 294798; 294805; 295142; 295409; 295741; 295866; 296218; 296293; 296294; 296296; 296297; 296298; 296299; 296303; 296304; 296306; 297700; 298342; 298765; 298910; 298921; 298925; 299584; 300468; 301058; 301234; 301489; 302408; 302737; 303125; 303895; 303906; 304304; 304662; 305389; 305922; 306643; 307145; 308097; 308921; 308972; 309029; 309158; 309599; 310082; 310518; 312493; 312707; 312716; 313076; 313392; 314160; 314244; 314541; 315017; 315681; 316461; 316515; 317242; 317386; 319141; 319889; 320235; 320250; 321715; 321735; 322399; 322714; 322886; 323175; 323877; 323902; 323903; 323916; 324313; 325157; 325329; 325455; 325557; 325731; 325791; 326815; 327288; 328125; 328839; 329808; 330010; 330805; 330862; 332444; 332609; 333005; 333174; 333310; 333791; 333865; 334753; 334754; 334977; 335709; 336361; 336851; 337365; 338053; 338405; 338812; 339253; 340216; 341172; 341791; 341986; 345743; 346175; 346963; 347584; 349071; 349585; 350088; 350095; 350227; 350680; 351886; 353085; 353427; 354824; 355114; 355351; 356152; 357320; 358229; 359129; 359157; 359742; 360137; 360272; 360445; 361353; 362026; 363421; 363476; 363730; 365421; 367502; 367628; 367939; 368657; 368659; 368841; 369901; 369921; 370050; 370233; 370287; 370373; 370517; 371380; 371463; 371518; 371529; 371866; 372438; 372907; 373103; 373740; 373760; 374088; 374388; 375357; 375557; 375691; 375992; 377045; 377689; 378325; 378645; 378807; 379349; 380508; 380765; 380858; 381088; 381122; 381376; 381853; 381971; 382496; 383142; 383497; 384292; 386132; 386234; 386498; 386761; 387139; 388425; 389347; 390098; 390356; 391342; 391482; 391554; 391578; 391604; 391620; 393033; 393437; 394302; 395092; 395633; 396073; 396477; 396701; 397166; 398732; 398945; 399614; 400060; 400945; 401854; 401889; 402147; 402252; 403272; 405180; 406603; 407190; 407449; 407761; 408129; 408263; 408498; 408712; 409764; 409767; 410657; 411717; 411987; 414110; 415849; 416023; 416068; 417402; 419092; 419948; 420989; 421606; 423951; 424917; 425971; 426601; 428792; 429554; 430662; 431037; 431928; 432493; 436887; 437603; 440988; 440989; 441549; 442268; 443603; 443820; 445204; 450485; 451515; 456766; 457125; 463414; 467783; 469273; 470441; 475085; 485325; 485405; 486409; 490016</t>
  </si>
  <si>
    <t>Autoimmune/Inflammation: Celiac Disease (1); Autoimmune/Inflammation: Chronic Obstructive Pulmonary Disease (6); Autoimmune/Inflammation: Crohn's Disease (20); Autoimmune/Inflammation: Cystic Fibrosis (3); Autoimmune/Inflammation: Cytokine Release Syndrome (CRS) (2); Autoimmune/Inflammation: Hepatic Fibrosis (17); Autoimmune/Inflammation: Immune Thrombocytopenia (ITP) (1); Autoimmune/Inflammation: Irritable Bowel Syndrome (1); Autoimmune/Inflammation: Osteoarthritis (4); Autoimmune/Inflammation: Primary Sclerosing Cholangitis (2); Autoimmune/Inflammation: Pulmonary Fibrosis (6); Autoimmune/Inflammation: Rheumatoid Arthritis (1); Autoimmune/Inflammation: Transplantation/GVHD (61); Autoimmune/Inflammation: Ulcerative Colitis (17); Cardiovascular: Acute Coronary Syndromes (17); Cardiovascular: Arrhythmia (3); Cardiovascular: Cardiomyopathy (14); Cardiovascular: Congestive Heart Failure (23); Cardiovascular: Coronary Artery Disease (25); Cardiovascular: Dyslipidemia (16); Cardiovascular: Hemostasis/Hemophilia (9); Cardiovascular: Hypertension (9); Cardiovascular: Neurogenic Orthostatic Hypotension (nOH) (1); Cardiovascular: Peripheral Arterial Disease (10); Cardiovascular: Pulmonary Hypertension (37); Cardiovascular: Thrombotic Disorders (73); CNS: Alzheimer's Disease (9); CNS: Amyotrophic Lateral Sclerosis (10); CNS: Ataxia (1); CNS: Chronic Inflammatory Demyelinating Polyneuropathy (CIDP) (1); CNS: Dementia (non-Alzheimer's) (1); CNS: Depression (1); CNS: Epilepsy (1); CNS: Movement Disorders (3); CNS: Multiple Sclerosis (7); CNS: Myasthenia Gravis (5); CNS: Narcolepsy (1); CNS: Pain (neuropathic) (3); CNS: Pain (nociceptive) (6); CNS: Parkinson's Disease (8); CNS: Restless Legs Syndrome (3); CNS: Stroke (neuroprotection) (21); Genitourinary: Benign Prostatic Hyperplasia (1); Genitourinary: Endometriosis (2); Genitourinary: Infertility (1); Genitourinary: Overactive Bladder (5); Genitourinary: Urinary Incontinence (2); Infectious Disease: Bacterial Skin Infection (4); Infectious Disease: Clostridium difficile (2); Infectious Disease: Cytomegalovirus Infection (CMV) (14); Infectious Disease: HBV (3); Infectious Disease: HCV (11); Infectious Disease: HIV (5); Infectious Disease: HPV (2); Infectious Disease: Intra-abdominal Infections (1); Infectious Disease: Novel coronavirus (2019-nCoV, COVID-19) (41); Infectious Disease: Rabies (1); Infectious Disease: Respiratory Infections (17); Infectious Disease: Sepsis (7); Infectious Disease: Urinary Tract Infections (1); Metabolic/Endocrinology: Adrenal Insufficiency (1); Metabolic/Endocrinology: Amyloid Light-chain (AL) Amyloidosis (2); Metabolic/Endocrinology: Anemia (4); Metabolic/Endocrinology: Constipation (4); Metabolic/Endocrinology: Cystinosis (1); Metabolic/Endocrinology: Diabetic Complications (1); Metabolic/Endocrinology: Gastroparesis (2); Metabolic/Endocrinology: GERD (1); Metabolic/Endocrinology: Metachromatic Leukodystrophy (MLD) (1); Metabolic/Endocrinology: NAFLD (14); Metabolic/Endocrinology: Obesity (2); Metabolic/Endocrinology: Renal Disease (5); Metabolic/Endocrinology: Short Bowel Syndrome (SBS) (2); Metabolic/Endocrinology: Sickle Cell Disease (5); Metabolic/Endocrinology: Thalassemia (1); Metabolic/Endocrinology: Type 2 Diabetes (9); Oncology: Anal (3); Oncology: Bile Duct (Cholangiocarcinoma) (5); Oncology: Bladder (23); Oncology: Breast (53); Oncology: Cervical (9); Oncology: CNS, Astrocytoma (3); Oncology: CNS, Brain Stem Glioma (1); Oncology: CNS, Ependymoma (1); Oncology: CNS, Glioblastoma (18); Oncology: CNS, Medulloblastoma (1); Oncology: CNS, Oligodendroglioma (3); Oncology: CNS, Other (1); Oncology: Colorectal (15); Oncology: Endometrial (15); Oncology: Esophageal (8); Oncology: Fallopian Tube (17); Oncology: Gallbladder (3); Oncology: Gastric (10); Oncology: Head/Neck (21); Oncology: Leukemia, Acute Lymphocytic (34); Oncology: Leukemia, Acute Myelogenous (24); Oncology: Leukemia, Chronic Lymphocytic (21); Oncology: Leukemia, Chronic Myelogenous (15); Oncology: Liver (13); Oncology: Lung, Non-Small Cell (34); Oncology: Lung, Small Cell (6); Oncology: Lymphoma, Hodgkin's (30); Oncology: Lymphoma, Non-Hodgkin's (58); Oncology: Melanoma (8); Oncology: Mesothelioma (1); Oncology: Metastatic Cancer (12); Oncology: Multiple Myeloma (30); Oncology: Myelodysplastic Syndrome (22); Oncology: Myeloproliferative Neoplasms (10); Oncology: Neuroblastoma (2); Oncology: Neuroendocrine (8); Oncology: Osteosarcoma (5); Oncology: Ovarian (24); Oncology: Pancreas (13); Oncology: Penile (1); Oncology: Primary Peritoneal (16); Oncology: Prostate (25); Oncology: Renal (31); Oncology: Skin, Basal Cell Carcinoma (1); Oncology: Small Intestine (1); Oncology: Soft Tissue Sarcoma (15); Oncology: Supportive Care (2); Oncology: Testicular (1); Oncology: Thymus (1); Oncology: Thyroid (2); Oncology: Unspecified Cancer (1); Oncology: Unspecified Hematological Cancer (2); Oncology: Unspecified Solid Tumor (9); Oncology: Vulvar (1); Ophthalmology: Age-Related Macular Degeneration (2); Ophthalmology: Retinal Vein Occlusion (1); Ophthalmology: Uveitis (1); Vaccines (Infectious Disease): Other Bacterial Vaccines (1); Vaccines (Infectious Disease): Other Viral Vaccines (3); Vaccines (Infectious Disease): Respiratory Vaccines (1)</t>
  </si>
  <si>
    <t>(Other Cooperative Group) (25); (Other government agency) (10); (Other Hospital/Academic/Medical Center) (157); (Other Industry Sponsor) (6); 22nd Century Group (1); 4D Pharma (1); Aarhus University Hospital (1); AbbVie (20); AbbVie {Abbott {Kos Pharmaceuticals}} (6); AbbVie {Abbott {Solvay {Fournier}}} (1); AbbVie {Abbott} (4); Abbvie {Teneobio/TeneoOne} (1); AbbVie/Allergan {Allergan/Actavis {Actavis {Warner Chilcott {Procter &amp; Gamble Pharmaceuticals}}}} (7); AbbVie/Allergan {Allergan/Actavis/Forest Laboratories {Actavis/Forest Laboratories {Cerexa}}} (1); AbbVie/Allergan {Allergan/Actavis/Forest Laboratories {Actavis/Forest Laboratories}} (1); AbbVie/Allergan {Motus Therapeutics {Rhythm Health {Rhythm Pharmaceuticals}}} (1); AbbVie/Allergan {Tobira Therapeutics {Regado Biosciences}} (2); AbbVie/Pharmacyclics (2); AbCellera Biologics (1); Abivax (2); Accelerate Brain Cancer Cure (1); Accumetrics (1); Acticor Biotech (1); Adastra Pharmaceuticals {Tragara Pharmaceuticals} (1); Aerovate Therapeutics (1); Agennix (1); Agenus {Antigenics} (2); Agios Pharmaceuticals (1); AIDS Clinical Trials Group (ACTG) (2); Alfasigma {Alfa Wassermann} (1); Alkermes (1); Allegheny Singer Research Institute (1); Alliance for Clinical Trials in Oncology (17); AlloVir {ViraCyte} (4); Alnylam (1); AltruBio {AbGenomics} (1); Alzheimers Association (1); Alzheimers Disease Cooperative Study Group (2); American College of Surgeons Oncology Group (ACOSOG) (4); Amgen (4); Amgen {Onyx Pharmaceuticals} (4); Amneal Pharmaceuticals {IMPAX Laboratories} (1); Angion Biomedica (2); ANI Pharmaceuticals {BioSante {Cell Genesys}} (1); Anika Therapeutics (1); Ann &amp; Robert H. Lurie Children's Hospital of Chicago {Children's Memorial Hospital} (1); Armata Pharmaceuticals {AmpliPhi Biosciences {Targeted Genetics}} (1); Arrowhead Pharmaceuticals {Arrowhead Research Corporation {Calando {Insert Therapeutics}}} (1); Asahi Kasei Corporation/Veloxis Pharmaceuticals {LifeCycle Pharma} (5); Asan Medical Center (1); Astellas Pharma (11); Astellas Pharma {Fujisawa} (1); Astellas Pharma {Yamanouchi Pharmaceutical} (1); AstraZeneca (20); AstraZeneca {Bristol-Myers Squibb/Amylin} (1); AstraZeneca {MedImmune} (5); AstraZeneca/Alexion Pharmaceuticals (7); AstraZeneca/Alexion Pharmaceuticals/Caelum Biosciences (1); AstraZeneca/Alexion Pharmaceuticals/Portola Pharmaceuticals (1); AstraZeneca/Pearl Therapeutics (1); AtheroGenics (1); Athersys (2); Atox Bio (1); Aurinia Pharmaceuticals {Isotechnika} (1); Australian and New Zealand Gynaecological Oncology Group (2); Austrian Breast &amp; Colorectal Cancer Study Group (1); Basilea Pharmaceutica (1); Baxter International/Baxter Oncology {ASTA Medica Oncology} (1); Bayer AG (5); Bayer AG/Bayer China (1); Bayer AG/Bayer Pharmaceuticals (9); Bayer AG/Bayer Pharmaceuticals {Bayer HealthCare {Bayer Schering Pharma {Schering AG/Berlex}}} (3); Bayer AG/Bayer Pharmaceuticals {Bayer HealthCare {Bayer Schering Pharma {Schering AG/Collateral Therapeutics}}} (2); Bayer AG/Bayer Pharmaceuticals {Bayer HealthCare {Bayer Schering Pharma {Schering AG}}} (2); Baylor College of Medicine (100); Baylor Research Institute (1); Becton, Dickinson and Company/C. R. Bard (1); Bellerophon Therapeutics (1); Bellicum Pharmaceuticals (1); Beth Israel Deaconess Medical Center (1); BioCryst Pharmaceuticals (1); Biogen (1); Biogen {Biogen Idec {Biogen}} (1); Biohaven Ltd. {Pfizer/Biohaven Pharmaceuticals Holding/Biohaven Asia Pacific} (1); Biohaven Ltd. {Pfizer/Biohaven Pharmaceuticals Holding/Biohaven Pharmaceuticals} (1); Biohaven Ltd. {Pfizer/Biohaven Pharmaceuticals Holding/BioShin} (1); Biohaven Ltd. {Pfizer/Biohaven Pharmaceuticals Holding} (1); Blood and Marrow Transplant Clinical Trials Network (6); Boehringer Ingelheim (18); Boston Scientific (1); Breast Cancer Research Foundation (3); Breast International Group (2); BridgeBio Pharma/QED Therapeutics (1); Brigham and Womens Hospital (1); Brii Biosciences (1); Bristol-Myers Squibb (24); Bristol-Myers Squibb/Celgene (17); Bristol-Myers Squibb/Celgene {Receptos} (3); Bristol-Myers Squibb/Celgene {VentiRx Pharmaceuticals} (1); Bristol-Myers Squibb/Celgene/Juno Therapeutics (1); Bristol-Myers Squibb/MyoKardia (3); BSP Pharmaceuticals (1); CalciMedica (2); California Institute for Regenerative Medicine (CIRM) (3); Cambrex (1); Canadian Cancer Trials Group {NCIC Clinical Trials Group} (5); Cancer and Leukemia Group B (CALGB) (13); Cancer Institute of New Jersey (2); Cancer Research UK (3); Cancer Trials Ireland {Irish Clinical Oncology Research Group} (2); Cancer Trials Support Unit - CTSU/NCI (6); Candel Therapeutics {Advantagene} (1); Cantex Pharmaceuticals {ParinGenix} (1); Canyon Pharmaceuticals (1); CARsgen Therapeutics (1); Catalent {Catalent Pharma Solutions} (1); Catalyst Pharmaceuticals {Catalyst Pharmaceutical Partners} (1); Celtic Pharma (1); Cerevast Therapeutics {ImaRx Therapeutics} (1); Chemomab Therapeutics {Anchiano Therapeutics {BioCancell}} (1); Children's Hospital Los Angeles (1); Children’s Oncology Group (1); Circio {Targovax {Oncos Therapeutics}} (1); Clearside Biomedical (1); Columbia University Medical Center (1); Complexa (1); Cook MyoSite (2); CordenPharma (1); Cortexyme (1); Creapharm (1); CSL Limited/CSL Behring {ZLB Behring} (1); CTI BioPharma {Cell Therapeutics} (2); Curis (1); Cystic Fibrosis Foundation (1); CytoDyn (1); Cytokinetics (4); D-Pharm (1); Daiichi Sankyo (6); Daiichi Sankyo {Daiichi Pharmaceutical} (2); Dana-Farber/Harvard Cancer Center at Dana Farber Cancer Institute (2); Dare Bioscience {Cerulean Pharma} (1); Department of Hematology, University Hospital, Uppsala, Sweden (1); DiaMedica Therapeutics {DiaMedica} (2); Direct Biologics (1); Dompe (2); Duke Clinical Research Institute - DCRI (3); Duke University Medical Center (2); Dutch Cancer Society (1); Eastern Cooperative Oncology Group (ECOG) (11); ECOG-ACRIN Cancer Research Group (11); Eiger BioPharmaceuticals (2); Eiger BioPharmaceuticals {Celladon} (1); Eisai (1); Eledon Pharmaceuticals {Novus Therapeutics {Anelixis Therapeutics}} (1); Eledon Pharmaceuticals {Novus Therapeutics} (1); Eli Lilly (10); Emory University Hospital - Atlanta (1); enGene (1); Enterome (1); EOM Pharmaceutical Holdings {ImmunoCellular Therapeutics} (1); EORTC Brain Tumor Group (1); EORTC Breast Cancer Group (1); EORTC European Organisation for Research and Treatment of Cancer (1); Esperion Therapeutics {Pfizer {Esperion Therapeutics}} (1); Evotec {Evotec/Renovis} (1); Excella GmbH (1); FDA Office of Orphan Products Development (3); Ferring (1); Foresee Pharmaceuticals (1); Forte Biosciences {Tocagen} (1); Fresh Tracks Therapeutics {Brickell Biotech {Vical}} (1); Fudan University - Shanghai, China (1); Fujifilm Corporation/Fujifilm Pharmaceuticals U.S.A. (1); Fujifilm Corporation/Fujifilm Toyama Chemical {Toyama Chemical} (1); Galapagos NV (3); Genextra/Intercept Pharmaceuticals (1); German Breast Group (1); Gilead Sciences (17); Gilead Sciences {CV Therapeutics} (1); Gilead Sciences {Myogen} (1); Gilead Sciences {Pharmasset} (2); Gilead Sciences/Immunomedics (2); GlaxoSmithKline (22); GlaxoSmithKline {Human Genome Sciences} (1); GlaxoSmithKline/Tesaro (1); Gossamer Bio (2); Grifols (1); Grifols {Biotest Pharmaceuticals Corporation {Biotest/Biotest Pharmaceuticals Corporation}} (1); Gynecologic Oncology Group (GOG) (16); Hansa Biopharma {Hansa Medical} (1); Harvard Medical School (1); Heidelberg Pharma {WILEX} (1); Helixmith {ViroMed} (2); Helsinn Healthcare (1); Hemostemix {TheraVitae/Hemostemix} (1); Heron Therapeutics {A. P. Pharma} (1); Hoosier Cancer Research Network {Hoosier Oncology Group} (1); Hutchmed (1); I-Mab Biopharma Co. {Tasgen (Genexine, Shanghai Tasly Pharmaceutical Co., and C-Bridge Capital joint venture)} (1); Icahn School of Medicine at Mount Sinai {Mount Sinai School of Medicine} (1); Incyte Corporation (6); Indiana University School of Medicine (1); Innocoll (1); Inovio Pharmaceuticals {Inovio Biomedical/VGX Pharmaceuticals} (1); Inventiva (1); Ionis Pharmaceuticals {Isis Pharmaceuticals}/Akcea Therapeutics (1); Ipsen (1); Japanese Gynecologic Oncology (1); Jazz Pharmaceuticals (1); Jazz Pharmaceuticals {Jazz Pharmaceuticals/EUSA Pharma {Cytogen}} (1); Ji Xing Pharmaceuticals (Shanghai) Co. (1); Johns Hopkins University (1); Johnson &amp; Johnson/DePuy Mitek (1); Johnson &amp; Johnson/Ethicon (3); Johnson &amp; Johnson/Ethicon/Omrix (4); Johnson &amp; Johnson/Janssen Biotech (3); Johnson &amp; Johnson/Janssen Biotech {Centocor Ortho Biotech {J&amp;J/Ortho Biotech}} (2); Johnson &amp; Johnson/Janssen Biotech {{Centocor Ortho Biotech {J&amp;J/Centocor}} (1); Johnson &amp; Johnson/Janssen Pharmaceuticals {Alios} (1); Johnson &amp; Johnson/Janssen Pharmaceuticals {Janssen Pharmaceutica} (2); Johnson &amp; Johnson/Janssen Pharmaceuticals {Johnson &amp; Johnson/Ortho-McNeill} (2); Johnson &amp; Johnson/Janssen Pharmaceuticals/Actelion (17); Johnson &amp; Johnson/Janssen Pharmaceuticals/Actelion/Cotherix {Exhale Therapeutics} (1); Johnson &amp; Johnson/Janssen Pharmaceuticals/Momenta Pharmaceuticals (1); Johnson &amp; Johnson/Janssen R&amp;D (2); Johnson &amp; Johnson/Janssen R&amp;D {Johnson &amp; Johnson/J&amp;JPRD {Johnson &amp; Johnson/Janssen-Cilag/Janssen Research Foundation}} (2); Johnson &amp; Johnson/Janssen R&amp;D {Johnson &amp; Johnson/J&amp;JPRD} (5); Johnson &amp; Johnson/Janssen Therapeutics {J&amp;J/Centocor Ortho Biotech/Tibotec Therapeutics {J&amp;J/Ortho Biotech/Tibotec}} (2); Johnson &amp; Johnson/Janssen-Cilag (2); Johnson &amp; Johnson/Scios (4); Jonsson Comprehensive Cancer Center, UCLA (1); Karolinska Hospital and Institutet (1); Kyowa Kirin {Kyowa Hakko Kirin} (3); Laekna Therapeutics Shanghai Co. (1); Laurent Pharmaceuticals (1); Leadiant Biosciences {Sigma-Tau} (1); LG Chem/AVEO Oncology (1); Ligand Pharmaceuticals {Vernalis} (1); Liquidia Corporation/Liquidia Technologies (1); Lonza (1); Lumos Pharma {NewLink Genetics} (1); Lundbeck (1); MacroGenics (1); Madrigal Pharmaceuticals {VIA Pharmaceuticals {Corautus Genetics}} (1); Madrigal Pharmaceuticals {VIA Pharmaceuticals} (1); Mallinckrodt {Ocera Therapeutics {Tranzyme}} (1); Mallinckrodt {Questcor} (1); Mallinckrodt {Therakos {Johnson &amp; Johnson/Therakos}} (1); Massachusetts General Hospital (4); Mayo Clinic (3); MD Anderson Cancer Center, University of Texas (9); Medeor Therapeutics (1); Medical College of Wisconsin Cancer Center (2); Medical Research Council (1); Medical University of South Carolina (5); Memorial Sloan-Kettering Cancer Center (1); Merck &amp; Co. (4); Merck &amp; Co. {Acceleron Pharma} (3); Merck &amp; Co. {Cubist {Adolor}} (1); Merck &amp; Co. {Cubist {Optimer Pharmaceuticals}} (1); Merck &amp; Co. {Inspire Pharmaceuticals} (2); Merck &amp; Co. {Schering-Plough} (5); Merck &amp; Co./Merck Sharp &amp; Dohme (MSD) (11); Mesoblast (1); Milestone Pharmaceuticals (1); Mirati Therapeutics {MethylGene} (1); Mitsubishi Tanabe Pharma (1); Mitsubishi Tanabe Pharma/Mitsubishi Tanabe Pharma America (1); Myrexis {Myriad Pharmaceuticals {Myriad Genetics}} (2); Nanology (DFB Pharmaceuticals, CritiTech, and US Biotest joint venture) (1); NantWorks/ImmunityBio {NantKwest {Conkwest {ZelleRX}}} (1); National Cancer Institute of Canada (2); National Comprehensive Cancer Network (1); National Health and Medical Research Council  (NHMRC) (1); National Health Service (NHS) - UK (1); National Institutes of Health (10); National Institutes of Health/National Cancer Institute (130); National Institutes of Health/National Heart, Lung, and Blood Institute (16); National Institutes of Health/National Institute of Allergy and Infectious Diseases (10); National Institutes of Health/National Institute of Diabetes and Digestive and Kidney Diseases (1); National Institutes of Health/National Institute of Neurological Disorders and Stroke (9); National Institutes of Health/National Institute on Aging (2); National Surgical Adjuvant Breast and Bowel Project (NSABP) (7); Neurobiological Technologies (2); NeuroSearch (1); Nichi-Iko Pharmaceutical/Sagent Pharmaceuticals (1); Nippon Shinyaku/NS Pharma (1); North Central Cancer Treatment Group (NCCTG) (3); Northwest Biotherapeutics (1); Novartis (34); Novartis {Chiron} (1); Novartis {Reprixys Pharmaceuticals {Selexys Pharmaceuticals}} (1); Novartis {The Medicines Company} (7); Novartis/Endocyte (3); Novo Nordisk (4); Novocure (3); NRG Oncology (26); NRx Pharmaceuticals {NeuroRx} (3); Nuventra (1); Octapharma (1); Ono Pharmaceutical (2); Organon (2); Organon {Merck &amp; Co./MSD {Schering-Plough/Organon {Akzo Nobel/Organon}}} (4); Otsuka Holdings/Otsuka Pharmaceutical/Avanir Pharmaceuticals (1); Oxford BioMedica (4); PAION (1); PCI Pharma Services/Penn Pharmaceutical Services (1); Pfizer (22); Pfizer {Arena Pharmaceuticals} (1); Pfizer {Encysive {Texas Biotechnology Corporation}} (2); Pfizer {Encysive} (1); Pfizer {Parke-Davis} (2); Pfizer {Wyeth} (1); PharmaMar {Zeltia/PharmaMar} (1); Precision Lifesciences Group (1); Predictive Oncology {Precision Therapeutics}/Helomics {Helomics {Precision Therapeutics}} (1); Privo Technologies (1); Prolong Pharmaceuticals (2); Protagonist Therapeutics (1); Pulmokine (1); Pulmotect (1); Puma Biotechnology (1); Radiation Therapy Oncology Group (RTOG) (9); Regeneron (5); Relief Therapeutics Holding/Applied Pharma Research (1); Renovion (1); Revalesio (1); Revimmune {Cytheris} (1); Ridgeback Biotherapeutics (1); Rivus Pharmaceuticals (1); Roche (3); Roche {F. Hoffmann-La Roche} (10); Roche/Chugai Pharmaceutical (2); Roche/Genentech (11); Roche/Genentech {Genentech} (4); Rocket Pharmaceuticals {Inotek} (1); Sanofi {Sanofi-Aventis {Aventis}} (2); Sanofi {Sanofi-Aventis {Sanofi-Synthelabo}} (5); Sanofi {Sanofi-Aventis} (6); Sanofi {Sanofi-Aventis}/Sanofi Genzyme {Genzyme {AnorMED}} (1); Sanofi {Sanofi-Aventis}/Sanofi Genzyme {Genzyme {Sangstat Medical Corporation}} (1); Sanofi/Kadmon Holdings {Kadmon Corporation} (1); Sarah Cannon Research Institute {Sarah Cannon-Minnie Pearl Cancer Center} (1); SBI Biotech/Quark Pharmaceuticals (3); SCM Lifescience/CoImmune {Argos Therapeutics} (1); Seagen (1); Seagen {Seattle Genetics} (3); Shanghai Junshi Biosciences Co. (1); Sharp Clinical Services (1); Shenzhen Salubris Pharmaceuticals Co./Salubris Biotherapeutics (1); Shionogi (1); Sillajen Biotherapeutics {SillaJen}/Jennerex (1); Sino Biopharmaceutical/Chia Tai Tianqing Pharmaceutical Group Co. (1); Sonnet BioTherapeutics {Relief Therapeutics Holding {Relief Therapeutics}} (2); Southwest Oncology Group (48); Spanish Breast Cancer Research Group (1); Stanford University Medical Center (1); State University of New York Health Sciences Center (1); Sumitomo Dainippon Pharma/Sumitovant Biopharma/Enzyvant {Altavant Sciences {Roivant Sciences/Altavant Sciences}} (1); Susan G. Komen {Susan G. Komen Breast Cancer Research Foundation} (1); Synairgen (1); Takeda (3); Takeda {Nycomed} (1); Takeda/Shire {Baxalta {Baxter International}} (2); Takeda/Shire {Baxalta} (1); Takeda/Shire {NPS Pharmaceuticals} (1); Takeda/Shire {ViroPharma} (1); Takeda/Takeda Oncology {Millennium} (5); Terumo Corporation {Harvest Technologies} (1); Tessa Therapeutics {FF CanVac} (1); Teva {Cephalon} (1); Texas Children's Cancer Center (3); Texas Children's Hospital (50); The Cleveland Clinic Foundation (2); Theranexus (1); Theravance Biopharma (1); Thermo Fisher Scientific/Patheon (3); Thermo Fisher Scientific/Patheon {Fisher Clinical Services} (2); Transgene (1); UCB (3); UNC Lineberger Comprehensive Cancer Center (1); United Therapeutics (6); University College London (1); University of Alabama, Birmingham (1); University of Alberta (1); University of British Columbia (1); University of California Los Angeles (1); University of California San Diego (1); University of California, San Francisco (2); University of Cincinnati College of Medicine (2); University of Florida - Gainesville (1); University of Kansas (1); University of Maryland School of Medicine (1); University of Minnesota (1); University of Texas Southwest Medical Center (3); University of Texas- Houston Medical School (3); University of Utah (1); University of Washington (1); University of Wisconsin (1); US Department of Defense (3); Vanderbilt University Medical Center (1); Vaneltix Pharma {Urigen Pharmaceuticals {Valentis}} (1); Vericel {Aastrom Biosciences} (1); Vertex Pharmaceuticals (3); Vetter Pharma-Fertigung (1); Vicore Pharma (1); Virginia Commonwealth University (1); Washington University (1); Washington University School of Medicine (3); Weill Medical College of Cornell University (1); Westat (1); XBiotech (1); Yale University (1); Ys Therapeutics (1); Zai Lab (1); Zambon/Breath Therapeutics (3); Zealand Pharma (2); Zimmer Biomet {Biomet} (1)</t>
  </si>
  <si>
    <t>32046; 56493; 93223; 107422; 140764; 144097; 145037; 158829; 164328; 185875; 186483; 190768; 199047; 199182; 201723; 206276; 212419; 216549; 220416; 220418; 220850; 241858; 242786; 253368; 258747; 261158; 262290; 267310; 267431; 270595; 281175; 281218; 282936; 284249; 287267; 287535; 292898; 297700; 298910; 298921; 301058; 301489; 302737; 303895; 304304; 308097; 308972; 312716; 313392; 319141; 319889; 320250; 322886; 323175; 325157; 325329; 325557; 325731; 327288; 328839; 329808; 330805; 332444; 332609; 333310; 333865; 334753; 334754; 335709; 336361; 336851; 337365; 338812; 340216; 341172; 346175; 346963; 347584; 350088; 350095; 351886; 353085; 353427; 356152; 358229; 359129; 359742; 360137; 360445; 361353; 362026; 363476; 365421; 367628; 367939; 368841; 370373; 371529; 372907; 375992; 377045; 378807; 379349; 381088; 381376; 381853; 381971; 382496; 384292; 386498; 387139; 388425; 391342; 391482; 391604; 391620; 393437; 395092; 395633; 396073; 396701; 397166; 398732; 398945; 399614; 400060; 401854; 401889; 402147; 402252; 405180; 407449; 407761; 409764; 409767; 410657; 411987; 414110; 416023; 416068; 417402; 419092; 419948; 420989; 421606; 423951; 425971; 426601; 428792; 430662; 431037; 431928; 432493; 436887; 437603; 440989; 442268; 443603; 443820; 445204; 450485; 451515; 456766; 457125; 467783; 469273; 470441; 486409</t>
  </si>
  <si>
    <t>https://clinicalintelligence.citeline.com/organizations/details/3396?qId=c858edb2-e981-48e1-a032-2d4b4bc8b76d</t>
  </si>
  <si>
    <t>5946; 5966; 7150; 7178; 7266; 7404; 7469; 7837; 7912; 8375; 8524; 9633; 10160; 10402; 10527; 10820; 11842; 14136; 15739; 16704; 19536; 20391; 21620; 24847; 25248; 26511; 26748; 27946; 27959; 28757; 29620; 32677; 33003; 35433; 35732; 35743; 36011; 36088; 36517; 37177; 40624; 43320; 45085; 46485; 47112; 47373; 48288; 49984; 63806; 66043; 71034; 73156; 75146; 76482; 76533; 76543; 76838; 77765; 79341; 79525; 82237; 82736; 83531; 84845; 95959; 95983; 97886; 98333; 99038; 99112; 100584; 101717; 102166; 103967; 105199; 105200; 105598; 105633; 105919; 106003; 106096; 106956; 108994; 110729; 113965; 116175; 116262; 116462; 117313; 117669; 117883; 121619; 121872; 123291; 123757; 126227; 126230; 126978; 126993; 130301; 133743; 136378; 137581; 139396; 143397; 145422; 146673; 147158; 147744; 147998; 148000; 148014; 148531; 150202; 151877; 151887; 152799; 155084; 156882; 157670; 163474; 163477; 166746; 169265; 173947; 175555; 176804; 177523; 177698; 178593; 181835; 182588; 191252; 193767; 198431; 198456; 201259; 207205; 208873; 209006; 209020; 210992; 211338; 213094; 213298; 214167; 215773; 217385; 218934; 222399; 254293; 254406; 254712; 256050; 256064; 256067; 257074; 257125; 257717; 259323; 260988; 263189; 263302; 263305; 263373; 267618; 267941; 268725; 268742; 270111; 272307; 274308; 275309; 275334; 276657; 280496; 282297; 283399; 283859; 284345; 284485; 284766; 284858; 286574; 289794; 290135; 291143; 291974; 293081; 296796; 297126; 299063; 304108; 304201; 305548; 306104; 306691; 307736; 308123; 309253; 309425; 310655; 311775; 312670; 316116; 318619; 319822; 322881; 323187; 325455; 326177; 326385; 326425; 327586; 327952; 328693; 329615; 331842; 332992; 333877; 335262; 335917; 336132; 337283; 337545; 339005; 339154; 339155; 340061; 340467; 342038; 342404; 343480; 343957; 344413; 346211; 347621; 348009; 348768; 348877; 349422; 351100; 353141; 360081; 368186; 370470; 375642; 375693; 376301; 377402; 377710; 378022; 378431; 378879; 379646; 380776; 380935; 381464; 381968; 383122; 388595; 389347; 390763; 391619; 392015; 392933; 393167; 393519; 394150; 394238; 396346; 397157; 399081; 400244; 401154; 401640; 403448; 404022; 406570; 409001; 412030; 412754; 412993; 413150; 416179; 416348; 416519; 417165; 422024; 422730; 426372; 426594; 427941; 428638; 429718; 435814; 436894; 437278; 440250; 440709; 440710; 444955; 446301; 448089; 448090; 449099; 451039; 457027; 459782; 468010; 476404; 488122</t>
  </si>
  <si>
    <t>Autoimmune/Inflammation: Atopic Dermatitis (1); Autoimmune/Inflammation: Chronic Obstructive Pulmonary Disease (1); Autoimmune/Inflammation: Irritable Bowel Syndrome (2); Autoimmune/Inflammation: Osteoarthritis (19); Cardiovascular: Coronary Artery Disease (1); Cardiovascular: Dyslipidemia (2); Cardiovascular: Hypertension (2); CNS: Alcohol Dependence (1); CNS: Alzheimer's Disease (23); CNS: Anxiety (16); CNS: Attention Deficit Hyperactive Disorder (25); CNS: Autism (4); CNS: Bipolar Disorder (20); CNS: Circadian Rhythm Sleep Disorders (1); CNS: Cluster Headache (3); CNS: Dementia (non-Alzheimer's) (4); CNS: Depression (69); CNS: Insomnia (2); CNS: Migraine (47); CNS: Narcolepsy (1); CNS: Obsessive-Compulsive Disorder (4); CNS: Pain (neuropathic) (32); CNS: Pain (nociceptive) (31); CNS: Parkinson's Disease (3); CNS: Post Traumatic Stress Disorder (PTSD) (3); CNS: Schizophrenia (17); CNS: Tourette's Syndrome/Tics (1); Genitourinary: Endometriosis (2); Genitourinary: Menopausal Symptoms (2); Infectious Disease: Novel coronavirus (2019-nCoV, COVID-19) (1); Infectious Disease: Respiratory Infections (3); Metabolic/Endocrinology: Constipation (4); Metabolic/Endocrinology: Diabetic Complications (11); Metabolic/Endocrinology: Hyperuricemia/Gout (3); Metabolic/Endocrinology: Obesity (2); Metabolic/Endocrinology: Type 2 Diabetes (4); Vaccines (Infectious Disease): Other Bacterial Vaccines (1); Vaccines (Infectious Disease): Respiratory Vaccines (2)</t>
  </si>
  <si>
    <t>169265; 257717; 276657; 299063; 316116; 318619; 336132; 337283; 339154; 339155; 375693; 377710; 378022; 381464; 388595; 390763; 392015; 392933; 393519; 394238; 396346; 397157; 401154; 401640; 404022; 409001; 412030; 412754; 412993; 413150; 416519; 422730; 426594; 427941; 428638; 429718; 435814; 436894; 437278; 440250; 440709; 440710; 444955; 457027; 459782; 468010; 476404; 488122</t>
  </si>
  <si>
    <t>https://clinicalintelligence.citeline.com/organizations/details/33703?qId=c858edb2-e981-48e1-a032-2d4b4bc8b76d</t>
  </si>
  <si>
    <t>191522; 345997; 366926; 373276; 376993; 392270; 413702; 425971; 439785; 443521; 447821; 457440</t>
  </si>
  <si>
    <t>https://clinicalintelligence.citeline.com/organizations/details/3351?qId=c858edb2-e981-48e1-a032-2d4b4bc8b76d</t>
  </si>
  <si>
    <t>https://clinicalintelligence.citeline.com/organizations/details/33484?qId=c858edb2-e981-48e1-a032-2d4b4bc8b76d</t>
  </si>
  <si>
    <t>Autoimmune/Inflammation: Allergic Rhinitis (2); Autoimmune/Inflammation: Asthma (1); Autoimmune/Inflammation: Atopic Dermatitis (1); Autoimmune/Inflammation: Chronic Obstructive Pulmonary Disease (4); Autoimmune/Inflammation: Crohn's Disease (1); Autoimmune/Inflammation: Hepatic Fibrosis (1); Autoimmune/Inflammation: Lupus (10); Autoimmune/Inflammation: Osteoarthritis (5); Autoimmune/Inflammation: Other Inflammatory Arthritis (5); Autoimmune/Inflammation: Psoriasis (4); Autoimmune/Inflammation: Pulmonary Fibrosis (3); Autoimmune/Inflammation: Rheumatoid Arthritis (19); Autoimmune/Inflammation: Scleroderma (2); Autoimmune/Inflammation: Transplantation/GVHD (1); Autoimmune/Inflammation: Ulcerative Colitis (5); Cardiovascular: Acute Coronary Syndromes (13); Cardiovascular: Cardiomyopathy (1); Cardiovascular: Congestive Heart Failure (8); Cardiovascular: Coronary Artery Disease (14); Cardiovascular: Dyslipidemia (4); Cardiovascular: Hemostasis/Hemophilia (5); Cardiovascular: Hypertension (8); Cardiovascular: Peripheral Arterial Disease (3); Cardiovascular: Pulmonary Hypertension (2); Cardiovascular: Thrombotic Disorders (32); CNS: Alzheimer's Disease (2); CNS: Ataxia (2); CNS: Epilepsy (15); CNS: Migraine (2); CNS: Movement Disorders (5); CNS: Multiple Sclerosis (16); CNS: Muscular Dystrophy (2); CNS: Myasthenia Gravis (2); CNS: Pain (neuropathic) (10); CNS: Pain (nociceptive) (21); CNS: Parkinson's Disease (21); CNS: Stroke (neuroprotection) (5); CNS: Tuberous Sclerosis (1); Infectious Disease: Bacterial Skin Infection (4); Infectious Disease: HCV (2); Infectious Disease: HIV (1); Infectious Disease: Intra-abdominal Infections (2); Infectious Disease: Novel coronavirus (2019-nCoV, COVID-19) (7); Infectious Disease: Respiratory Infections (6); Infectious Disease: Sepsis (6); Infectious Disease: Urinary Tract Infections (3); Metabolic/Endocrinology: Anemia (6); Metabolic/Endocrinology: Constipation (2); Metabolic/Endocrinology: Diabetic Complications (14); Metabolic/Endocrinology: GERD (1); Metabolic/Endocrinology: Hyperuricemia/Gout (1); Metabolic/Endocrinology: Hyponatremia (1); Metabolic/Endocrinology: IgA Nephropathy (3); Metabolic/Endocrinology: NAFLD (1); Metabolic/Endocrinology: Obesity (1); Metabolic/Endocrinology: Osteoporosis (2); Metabolic/Endocrinology: Renal Disease (17); Metabolic/Endocrinology: Sickle Cell Disease (1); Metabolic/Endocrinology: Type 1 Diabetes (5); Metabolic/Endocrinology: Type 2 Diabetes (42); Oncology: Bladder (2); Oncology: Breast (30); Oncology: Cervical (2); Oncology: CNS, Astrocytoma (1); Oncology: CNS, Glioblastoma (3); Oncology: CNS, Oligodendroglioma (1); Oncology: Colorectal (10); Oncology: Endometrial (1); Oncology: Esophageal (2); Oncology: Fallopian Tube (1); Oncology: Gastric (4); Oncology: GIST (1); Oncology: Head/Neck (10); Oncology: Leukemia, Acute Lymphocytic (1); Oncology: Leukemia, Acute Myelogenous (1); Oncology: Leukemia, Chronic Lymphocytic (2); Oncology: Leukemia, Chronic Myelogenous (10); Oncology: Liver (3); Oncology: Lung, Non-Small Cell (28); Oncology: Lung, Small Cell (3); Oncology: Lymphoma, Non-Hodgkin's (3); Oncology: Melanoma (5); Oncology: Metastatic Cancer (1); Oncology: Multiple Myeloma (2); Oncology: Neuroendocrine (1); Oncology: Osteosarcoma (3); Oncology: Ovarian (5); Oncology: Pancreas (7); Oncology: Primary Peritoneal (1); Oncology: Prostate (1); Oncology: Renal (5); Oncology: Soft Tissue Sarcoma (3); Oncology: Supportive Care (8); Oncology: Thymus (1); Oncology: Thyroid (1); Oncology: Unspecified Cancer (6); Oncology: Unspecified Solid Tumor (4); Vaccines (Infectious Disease): Other Bacterial Vaccines (1); Vaccines (Infectious Disease): Respiratory Vaccines (6)</t>
  </si>
  <si>
    <t>(Other Cooperative Group) (11); (Other government agency) (9); (Other Hospital/Academic/Medical Center) (73); (Other Industry Sponsor) (3); AB Science (1); Abbott (1); AbbVie (1); AbbVie {Abbott {Solvay}} (1); AbbVie {Abbott/Facet Biotech} (4); AbbVie/Allergan {Allergan/Actavis {Actavis {Watson Pharmaceuticals/Actavis}}} (1); AbbVie/Allergan {Allergan/Actavis/Forest Laboratories {Actavis/Forest Laboratories}} (1); Adocia (1); Agennix (3); Ajanta Pharma (1); Alkem Laboratories (1); All India Institute of Medical Sciences (AIIMS) (1); Alliance for Clinical Trials in Oncology (1); American College of Surgeons Oncology Group (ACOSOG) (1); Anthera (2); Astellas Pharma (2); AstraZeneca (8); AstraZeneca {MedImmune} (2); Australasian Gastrointestinal Trials Group (1); BASF {Pronova BioPharma} (1); Basilea Pharmaceutica (2); Bausch Health Companies {Valeant Pharmaceuticals}/Salix {Santarus} (3); Bayer AG (5); Bharat Biotech (4); Bial (1); Bill &amp; Melinda Gates Foundation (1); Biocad {Biocad Biotechnology} (2); Biocon (7); Biogen {Biogen Idec} (10); Boehringer Ingelheim (8); Breast Cancer Research Foundation (1); Breast International Group (2); Bristol-Myers Squibb (7); Bristol-Myers Squibb/Celgene {Pharmion} (1); Bristol-Myers Squibb/Medarex (1); British Heart Foundation (1); Cadila Pharmaceuticals {Cadila Laboratories} (1); Canadian Cancer Trials Group {NCIC Clinical Trials Group} (2); Canadian Institutes of Health Research (3); Canadian Stroke Consortium, Canada Stroke Network (1); Cancer and Leukemia Group B (CALGB) (1); Cancer Research UK (1); Carisma Therapeutics {Sesen Bio {Eleven Biotherapeutics {Viventia Bio}}} (1); Chiesi/Chiesi USA {Cornerstone Therapeutics {Cardiokine}} (1); Cipla (3); Coserics (1); Cosmo Pharmaceuticals (3); CTI BioPharma {Cell Therapeutics} (1); CymaBay Therapeutics {Metabolex} (1); Daiichi Sankyo (3); Dr. Reddys Laboratories (4); Duke University Medical Center (1); Eastern Cooperative Oncology Group (ECOG) (1); Eisai (7); Eli Lilly (14); Endo International {Endo Pharmaceuticals} (1); Enzene Biosciences (1); EORTC Breast Cancer Group (1); EORTC Soft Tissue and Bone Sarcoma Group (1); EryDel (2); Excella GmbH (1); FibroGen (1); Fresenius Kabi {Dabur Pharma} (4); Galapagos NV (4); Genix Pharma (1); Genmab (1); Gilead Sciences (4); Gilead Sciences {YM BioSciences} (1); GlaxoSmithKline (12); GlaxoSmithKline {Human Genome Sciences} (2); Glenmark (2); GlobeImmune (1); Grifols {Talecris Biotherapeutics} (1); Hamilton Health Sciences Corporation (1); Heart and Stroke Foundation of Ontario (1); Hetero Labs (6); Hetero Labs/Hetero Biopharma (1); Horizon Therapeutics/Viela Bio (1); HUYABIO International {HUYA Bioscience} (1); Ichnos Sciences (1); Imperial College (1); Incyte Corporation (2); Innoviva/La Jolla Pharmaceutical Company (1); Insud Pharma {Chemo Group}/mAbxience (1); Intas Pharmaceuticals (2); Intas Pharmaceuticals/Jina Pharmaceuticals (1); Ipca (1); Isarna Therapeutics {Antisense Pharma} (1); Issar Pharmaceuticals (1); Italian Ministry of Health (1); JDRF {Juvenile Diabetes Research Foundation} (1); Johnson &amp; Johnson/Cilag AG {Cilag GmbH International} (1); Johnson &amp; Johnson/Janssen Biotech (1); Johnson &amp; Johnson/Janssen Pharmaceuticals {Janssen Pharmaceutica} (1); Johnson &amp; Johnson/Janssen Pharmaceuticals {Johnson &amp; Johnson/Ortho-McNeill} (2); Johnson &amp; Johnson/Janssen Pharmaceuticals/Actelion (2); Johnson &amp; Johnson/Janssen R&amp;D {Johnson &amp; Johnson/J&amp;JPRD} (5); Johnson &amp; Johnson/Scios (1); Jonsson Comprehensive Cancer Center, UCLA (1); Kowa (1); Kyowa Kirin {Kyowa Hakko Kirin}/Kyowa Kirin International {ProStrakan} (1); Kyowa Kirin/Kyowa Kirin Pharmaceutical Development {Kyowa Hakko Kirin/Kyowa Hakko Kirin Pharma {Kyowa Hakko/Kyowa Pharmaceutical}} (1); LadRx {CytRx} (1); LG Chem {LG Life Sciences} (1); Ligand Pharmaceuticals {Vernalis} (1); Lupin (2); MacroGenics (1); Mallinckrodt {Ocera Therapeutics {Tranzyme}} (1); Massachusetts General Hospital (1); McMaster University Medical Centre (1); Merck &amp; Co. (2); Merck &amp; Co. {Schering-Plough} (2); Merck &amp; Co./Merck Sharp &amp; Dohme (MSD) (4); Merck &amp; Co./MSD/Fulford India {Schering-Plough/Fulford India} (2); Merck KGaA (1); Merck KGaA/EMD Serono {EMD Pharmaceuticals} (6); Merck KGaA/Merck Serono {Serono} (4); Molecular Therapeutics (1); Natco Pharma (7); National Health and Medical Research Council  (NHMRC) (1); National Health Service (NHS) - UK (2); National Institutes of Health/National Cancer Institute (3); National Institutes of Health/National Heart, Lung, and Blood Institute (1); Newron (11); Newron {Hunter-Fleming} (1); North Central Cancer Treatment Group (NCCTG) (1); Novartis (20); Novartis {The Medicines Company} (1); Novartis/Sandoz (2); Novartis/Sandoz/Hexal (1); Novo Nordisk (9); Ohio State University (1); Omeros (1); Onconova Therapeutics (1); Oncotelic Therapeutics {Mateon Therapeutics/Oncotelic} (1); Orchid Pharma {Orchid Chemicals &amp; Pharmaceuticals} (1); Otsuka Holdings/Otsuka Pharmaceutical/Visterra (1); Peregrine Pharmaceuticals (5); Pfizer (12); Pfizer {King Pharmaceuticals} (2); Pfizer {Pharmacia} (1); Pfizer {Trillium Therapeutics {Stem Cell Therapeutics}} (2); Pfizer {Wyeth/Wyeth-Ayerst Research} (1); Pfizer {Wyeth} (3); Pharmathen (1); Pharmazz (1); Piramal Healthcare {Nicholas Piramal India Ltd} (2); Population Health Research Institute (2); PTC Therapeutics (1); Pulse Pharmaceuticals (1); Puma Biotechnology (1); Regeneron (1); Reliance Life Sciences (1); Roche {F. Hoffmann-La Roche} (5); Sanofi (1); Sanofi {Sanofi-Aventis {Aventis}} (4); Sanofi {Sanofi-Aventis} (2); Sanofi {Sanofi-Aventis}/Sanofi Genzyme {Genzyme} (1); Sanofi/Sanofi Pasteur/Shantha Biotechnics {Sanofi-Aventis/Sanofi Pasteur/Shantha Biotechnics} (2); Santhera Pharmaceuticals (1); Santhera Pharmaceuticals {Juvantia Pharma} (1); Sanzyme ( P ) (1); Sarcoma Alliance for Research through Collaboration (1); Sarepta Therapeutics {AVI BioPharma} (1); Savara {Mast Therapeutics {ADVENTRX}} (1); Serum Institute of India (1); Servier (2); SFJ Pharmaceuticals (1); Sopherion Therapeutics (1); Southwest Oncology Group (1); Spanish Breast Cancer Research Group (1); Stempeutics (1); Stragen Pharma (2); Sun Pharma Advanced Research (3); Sun Pharmaceutical Industries (7); Takeda {Ariad} (1); Takeda/Takeda Oncology {Millennium} (1); Teva {Cephalon/Arana Therapeutics {Peptech}} (1); Teva {Cephalon/ChemGenex} (2); Themis Medicare (1); Torrent Pharmaceuticals (3); UCB (1); UCB {Schwarz Pharma} (2); University Medical Centre Utrecht, Netherlands (1); University of Oxford (1); Viatris {Mylan/Mylan Pharmaceuticals} (2); Virchow Biotech (2); Wockhardt Limited (2); YL Biologics (Lupin Limited and Yoshindo Inc. joint venture) (1); Zuventus (1); Zydus Lifesciences {Zydus Cadila} (1)</t>
  </si>
  <si>
    <t>291871; 294182; 308380; 309173; 315523; 319274; 326085; 331473; 335382; 339519; 343308; 350749; 351893; 353227; 357915; 367135; 370107; 370168; 378114; 382674; 389861; 391493; 392321; 396562; 411840; 415519; 415550; 417605; 420672; 425998; 426755; 433331; 440506; 456715; 458863; 462725; 487160</t>
  </si>
  <si>
    <t>https://clinicalintelligence.citeline.com/organizations/details/33300?qId=c858edb2-e981-48e1-a032-2d4b4bc8b76d</t>
  </si>
  <si>
    <t>3921; 15323; 41338; 45100; 45210; 52861; 54419; 54875; 57362; 61439; 62059; 68256; 79138; 79948; 80374; 84548; 86525; 92388; 99327; 106326; 110039; 117232; 120557; 125898; 134397; 135962; 142264; 146308; 148203; 151164; 152074; 152929; 154158; 155158; 156232; 157223; 159725; 160032; 160617; 161087; 162341; 163384; 163804; 164618; 171702; 175251; 175766; 177847; 180849; 182972; 182988; 183584; 184464; 186463; 186561; 186739; 188038; 194807; 196219; 198180; 199316; 199829; 199906; 201564; 202729; 203248; 205896; 209178; 209842; 213801; 214292; 214842; 215114; 215157; 215865; 216033; 216193; 217029; 217861; 218562; 220208; 220357; 220359; 249906; 250123; 251224; 251500; 252308; 253525; 255276; 255355; 255359; 255403; 255407; 255412; 255856; 256339; 257613; 258307; 258397; 259189; 259555; 260058; 263406; 265077; 265199; 265657; 266765; 266855; 267345; 272170; 272273; 273552; 273894; 275142; 275144; 275528; 276462; 278443; 279038; 279039; 279068; 279958; 279959; 283731; 286767; 287731; 287793; 287833; 288193; 288194; 288252; 288311; 289156; 289328; 289332; 289338; 290788; 293764; 295456; 296334; 298063; 298068; 298488; 300145; 302737; 303685; 304835; 305340; 306212; 307850; 308106; 308598; 309581; 311270; 311457; 311773; 313929; 314541; 314696; 314750; 315198; 315313; 316063; 316615; 316755; 318667; 318915; 319677; 319795; 320641; 321600; 322387; 322683; 322965; 325170; 325817; 327450; 328753; 328784; 328823; 330742; 330937; 331028; 331285; 332212; 334062; 334340; 336052; 336106; 336738; 338936; 339205; 339349; 339357; 339807; 340440; 341198; 341429; 343269; 345159; 345241; 345813; 347107; 347478; 347881; 348853; 349338; 351984; 352586; 353466; 355736; 355778; 356554; 357113; 358100; 359297; 359564; 359590; 359596; 359754; 361634; 363443; 364591; 364996; 365013; 365034; 365544; 365576; 365806; 368047; 368254; 368626; 369235; 369407; 371975; 372662; 374889; 375345; 375407; 375717; 375899; 375999; 376067; 376249; 376415; 376708; 377035; 377157; 377298; 377631; 378752; 379512; 379565; 381422; 381798; 382049; 382239; 382642; 382687; 382745; 382844; 383021; 383260; 383308; 384627; 385904; 386338; 387488; 387562; 390733; 392606; 392726; 393091; 393810; 394168; 395403; 395633; 396193; 396599; 396967; 398479; 398683; 399963; 399987; 400190; 401163; 401626; 401816; 402201; 402289; 402737; 404434; 404786; 404904; 405331; 405981; 406359; 406457; 408395; 408501; 409102; 409112; 409588; 410153; 410935; 411206; 411430; 411733; 411902; 412295; 412646; 413780; 415375; 415431; 415926; 416479; 417567; 418710; 418873; 419179; 420476; 420618; 420648; 420725; 420835; 421305; 421847; 423004; 424727; 425266; 427322; 427926; 428051; 428212; 429783; 430224; 430507; 430816; 433171; 433538; 433645; 434365; 436125; 437613; 437669; 438518; 439073; 439506; 440669; 441026; 441149; 442684; 443603; 444198; 444414; 445663; 447273; 447448; 448021; 449730; 449731; 451112; 451238; 451347; 451667; 451687; 451819; 452255; 452691; 452929; 456335; 456434; 458305; 459873; 460528; 460583; 460829; 461345; 461356; 461701; 462456; 464347; 464671; 465343; 465931; 467353; 468009; 468542; 469223; 473859; 474188; 474638; 475198; 477584; 478409; 481726; 482537; 488462; 488936; 490521; 492022; 492371; 494187</t>
  </si>
  <si>
    <t>Autoimmune/Inflammation: Allergic Rhinitis (1); Autoimmune/Inflammation: Anti-aging (dermatology) (8); Autoimmune/Inflammation: Asthma (2); Autoimmune/Inflammation: Chronic Obstructive Pulmonary Disease (1); Autoimmune/Inflammation: Crohn's Disease (4); Autoimmune/Inflammation: Hepatic Fibrosis (4); Autoimmune/Inflammation: Lichen Planus (1); Autoimmune/Inflammation: Lupus (1); Autoimmune/Inflammation: Osteoarthritis (17); Autoimmune/Inflammation: Other Inflammatory Arthritis (3); Autoimmune/Inflammation: Rheumatoid Arthritis (3); Autoimmune/Inflammation: Scleroderma (1); Autoimmune/Inflammation: Sjogren's Syndrome (4); Autoimmune/Inflammation: Transplantation/GVHD (2); Cardiovascular: Acute Coronary Syndromes (11); Cardiovascular: Arrhythmia (4); Cardiovascular: Congestive Heart Failure (8); Cardiovascular: Coronary Artery Disease (9); Cardiovascular: Dyslipidemia (3); Cardiovascular: Hemostasis/Hemophilia (1); Cardiovascular: Hypertension (8); Cardiovascular: Thrombotic Disorders (26); CNS: Alzheimer's Disease (3); CNS: Epilepsy (5); CNS: Movement Disorders (1); CNS: Pain (neuropathic) (3); CNS: Pain (nociceptive) (14); CNS: Parkinson's Disease (2); CNS: Stroke (neuroprotection) (4); Genitourinary: Adenomyosis (1); Genitourinary: Benign Prostatic Hyperplasia (2); Genitourinary: Infertility (54); Genitourinary: Overactive Bladder (2); Infectious Disease: Bacterial Skin Infection (3); Infectious Disease: HBV (10); Infectious Disease: Intra-abdominal Infections (2); Infectious Disease: Novel coronavirus (2019-nCoV, COVID-19) (3); Infectious Disease: Otitis Media (2); Infectious Disease: Respiratory Infections (5); Infectious Disease: Sepsis (4); Infectious Disease: Urinary Tract Infections (3); Metabolic/Endocrinology: Anemia (3); Metabolic/Endocrinology: Constipation (3); Metabolic/Endocrinology: Diabetic Complications (8); Metabolic/Endocrinology: Functional Dyspepsia (1); Metabolic/Endocrinology: Hyperuricemia/Gout (1); Metabolic/Endocrinology: IgA Nephropathy (1); Metabolic/Endocrinology: NAFLD (6); Metabolic/Endocrinology: Obesity (1); Metabolic/Endocrinology: Osteoporosis (10); Metabolic/Endocrinology: Renal Disease (9); Metabolic/Endocrinology: Type 2 Diabetes (12); Oncology: Anal (1); Oncology: Bile Duct (Cholangiocarcinoma) (1); Oncology: Bladder (4); Oncology: Breast (11); Oncology: Cervical (2); Oncology: CNS, Astrocytoma (2); Oncology: Colorectal (8); Oncology: Esophageal (8); Oncology: Gastric (7); Oncology: Head/Neck (79); Oncology: Leukemia, Acute Lymphocytic (1); Oncology: Leukemia, Acute Myelogenous (3); Oncology: Leukemia, Chronic Lymphocytic (2); Oncology: Leukemia, Chronic Myelogenous (1); Oncology: Liver (4); Oncology: Lung, Non-Small Cell (6); Oncology: Lung, Small Cell (2); Oncology: Lymphoma, Hodgkin's (2); Oncology: Lymphoma, Non-Hodgkin's (10); Oncology: Melanoma (9); Oncology: Metastatic Cancer (6); Oncology: Multiple Myeloma (1); Oncology: Myelodysplastic Syndrome (5); Oncology: Neuroendocrine (2); Oncology: Osteosarcoma (4); Oncology: Pancreas (1); Oncology: Penile (1); Oncology: Prostate (3); Oncology: Renal (1); Oncology: Small Intestine (1); Oncology: Soft Tissue Sarcoma (8); Oncology: Supportive Care (5); Oncology: Tenosynovial Giant Cell Tumor (1); Oncology: Unspecified Cancer (5); Oncology: Unspecified Solid Tumor (19); Ophthalmology: Age-Related Macular Degeneration (4); Ophthalmology: Diabetic Retinopathy (2); Ophthalmology: Dry Eye Syndrome (4); Ophthalmology: Glaucoma (1); Ophthalmology: Presbyopia (1); Ophthalmology: Thyroid Eye Disease/Graves Ophthalmopathy (6); Vaccines (Infectious Disease): Hepatitis Vaccines (3)</t>
  </si>
  <si>
    <t>(Other Cooperative Group) (6); (Other government agency) (32); (Other Hospital/Academic/Medical Center) (205); (Other Industry Sponsor) (5); AbbVie/Allergan {Allergan/Actavis {Actavis/Allergan}} (2); Advenchen Laboratories, LLC (1); Amgen (1); Ascletis Group/Ascletis Pharmaceuticals Co. (1); AstraZeneca (1); Baxter International/Baxter Oncology {ASTA Medica Oncology} (1); Bayer AG (2); Bayer AG/Bayer Pharmaceuticals (2); Bayer AG/Bayer Pharmaceuticals {Bayer HealthCare {Bayer Schering Pharma {Schering AG}}} (1); BeiGene (1); Beijing InnoCare Pharma Tech Co. (1); Beijing Vision Drugs Development Ltd. (2); Beta Pharma (1); Bio-Thera Solutions (1); Bioventus (1); Boehringer Ingelheim (3); Bristol-Myers Squibb (1); Bristol-Myers Squibb/Celgene (1); Cellular Biomedicine Group (2); Cellular Biomedicine Group/Cellular Biomedicine Group Ltd. (Shanghai)/Shanghai Cellular Biopharmaceutical Group (1); Cellular Biomedicine Group/Cellular Biomedicine Group Ltd. (Shanghai)/Wuxi Cellular Biopharmaceutical Group (1); Chengdu Kanghong Pharmaceutical Group Co. (1); Chinese Academy of Medical Sciences (1); Chinese University, Hong Kong (1); Chongqing Magen Pharmaceutical Co. (1); Conjugate Light (Australia) (1); CSPC Pharmaceutical Group Co./CSPC NBP Pharmaceutical Co. (1); CSPC Pharmaceutical Group Co./CSPC Ouyi Pharmaceutical Co. (1); CSPC Pharmaceutical Group Co./CSPC ZhongQi Pharmaceutical Technology Co. (2); Daewoong Pharmaceutical (1); Daiichi Sankyo (1); Denovo Biopharma (1); Duke Clinical Research Institute - DCRI (1); DuPont Nutrition &amp; Biosciences {Danisco} (1); Eli Lilly (2); Ever Neuro Pharma {Ebewe Neuro Pharma} (1); Ferrer {Grupo Ferrer}/Alexza (1); Ferrer {Grupo Ferrer}Alexza {Symphony Allegro} (1); FibroGen/FibroGen China (1); Fudan University - Shanghai, China (9); GeneQuantum Healthcare (Suzhou) Co. (1); GlaxoSmithKline (1); Grindeks (1); Guangdong General Hospital (1); Guangzhou Double Bioproducts Co. (1); Haikou Qili Pharmaceutical Co. (1); Harbour BioMed Therapeutics/Harbour BioMed (Guangzhou) Co. (1); Harbour BioMed Therapeutics/Harbour BioMed (Suzhou) Co. (1); HEC Pharm/Sunshine Lake Pharma Co. (1); Helsinn Healthcare (1); Hualan Genetic Engineering Co. (1); Hugel Pharma (1); Hutchmed {Hutchison MediPharma} (2); I-Mab Biopharma Co. {Tasgen (Genexine, Shanghai Tasly Pharmaceutical Co., and C-Bridge Capital joint venture)} (2); Idorsia Pharmaceuticals (1); Immvira Co. (1); Innovent Biologics (Suzhou) Co. (1); IxCell Biotechnology Co. (2); Ji Xing Pharmaceuticals (Shanghai) Co. (1); Jiangsu Aosaikang Pharmaceutical Co./AskGene Pharma/Suzhou Aosaikang Biopharmaceutical Co. (1); Jiangsu Hansoh Pharmaceutical Group Co. (1); Jiangsu Hengrui Pharmaceuticals Co. {Jiangsu Hengrui Medicine Co.} (4); Jiangsu Hengrui Pharmaceuticals Co. {Jiangsu Hengrui Medicine}/Shanghai Hengrui Pharmaceutical {Shanghai Hengrui Pharmaceutical (Jiangsu Hengrui Medicine, HKG Science &amp; Tech. JV)} (4); Jiangsu Hengrui Pharmaceuticals Co./Suzhou Suncadia Biopharmaceuticals Co. (1); Jiangsu Kanion Pharmaceutical Co. (1); Johnson &amp; Johnson/Janssen Biotech (1); Johnson &amp; Johnson/Janssen Pharmaceuticals {Janssen Pharmaceutica} (1); Johnson &amp; Johnson/Janssen Pharmaceuticals {Johnson &amp; Johnson/Ortho-McNeill} (1); Johnson &amp; Johnson/Janssen R&amp;D {Johnson &amp; Johnson/J&amp;JPRD} (2); Kexing Biopharmaceutical Co. {Shandong Kexing Bioproducts Co.} (1); Lees Pharmaceutical (1); Lepu Biopharma Co./Shanghai Miracogen (2); LG Chem (1); LG Chem {LG Life Sciences} (1); Lunan Pharmaceutical Group Corporation/Shandong New Time Pharmaceutical Co. (1); Mabpharm {Mabtech Limited}/Taizhou Mabtech Pharmaceutical Co. (1); Mabwell (Shanghai) Bioscience Co./Jiangsu T-mab BioPharma Co. (1); Medtronic (1); Merck &amp; Co. (4); Merck &amp; Co./Merck Sharp &amp; Dohme (MSD) (2); Merck KGaA/EMD Serono {EMD Pharmaceuticals} (1); Merck KGaA/Merck Serono {Serono} (1); Mundipharma International (1); National Health and Medical Research Council  (NHMRC) (3); National Institutes of Health/National Cancer Institute (1); Newron (1); Ningbo Liwah Pharmaceutical Co. (1); Novartis (4); Novo Nordisk (1); Oyster Point Pharma (1); Peking Union Medical College Hospital, CAMS (1); Pfizer (3); Probi AB (1); Qilu Pharmaceutical Co. (1); Regend Therapeutics/Jiangxi Xlotus Medical Science and Technology Co. (1); Revance (1); Roche {F. Hoffmann-La Roche} (3); Sagimet Biosciences {3-V Biosciences} (1); Sanofi {Sanofi-Aventis {Aventis}} (1); Sanofi {Sanofi-Aventis} (2); Sanofi {Sanofi-Aventis}/Sanofi Genzyme {Genzyme} (1); Servier (2); Shandong Ahua Biological Pharmaceutical Co. (1); Shandong Buchang Pharmaceutical Co./Qionglai Tianyin Pharmaceutical Co. (1); Shanghai Benemae Pharmaceutical (2); Shanghai Biomabs Pharmaceuticals Co. (1); Shanghai Fosun Pharmaceutical (Group) Co. (1); Shanghai Green Valley Pharmaceutical Co. (1); Shanghai Henlius Biotech (Shanghai Fosun Pharmaceutical Co. and Henlius Biopharmaceuticals Co. joint venture) (2); Shanghai Institute of Materia Medica, Chinese Academy of Sciences (1); Shanghai Jiao Tong University School of Medicine (6); Shanghai Junshi Biosciences Co. (2); Shanghai Meiyou Pharmaceutical Co. (1); Shanghai Pharmaceuticals Holding Co./Shanghai Pharma Sunway Biotech Co. (1); Shanghai Yingli Pharmaceutical Co. {Shanghai YL-Pharma} (2); Shanghai Zhangjiang Biotechnology Limited (1); Shenzhen Chipscreen Biosciences Co. (1); Shenzhen Salubris Pharmaceuticals Co. (1); Sihuan Pharmaceutical Holdings Group/Beijing Sihuan Pharmaceutical Co. (1); Simcere Pharmaceutical Group/Hainan Xiansheng Pharmaceutical Co. (1); Sino Biopharmaceutical/Chia Tai Tianqing Pharmaceutical Group Co. (2); Sino Biopharmaceutical/Chia Tai Tianqing Pharmaceutical Group Co./Jiangsu Chia Tai Qingjiang Pharmaceutical Co. (1); Sino Biopharmaceutical/Chia Tai Tianqing Pharmaceutical Group Co./Nanjing Shunxin Pharmaceutical Co. (1); Sinocelltech (3); Solasia Pharma (1); UCB (6); UCB/Engage Therapeutics (1); UCB/UCB Trading (Shanghai) Co. (2); University of Oxford (2); Xi an Xintong Pharmaceutical Research Co. (1); Xinqiao Hospital of Chongqing (1); Yangtze River Pharmaceutical Group (1); Zambon (1); Zensun (1); Zhejiang Wolwo Biotech (1); Zhejiang Yatai Pharmaceutical Co. (1)</t>
  </si>
  <si>
    <t>220359; 258307; 275144; 275528; 289338; 302737; 308598; 311773; 315313; 316063; 316615; 318667; 318915; 327450; 328823; 341429; 345159; 356554; 358100; 363443; 364591; 364996; 365013; 365806; 368254; 375407; 375999; 376067; 376415; 377157; 377631; 378752; 379512; 381422; 381798; 382049; 382687; 383308; 384627; 386338; 387488; 387562; 390733; 392726; 393091; 394168; 395633; 396193; 396599; 396967; 398479; 398683; 400190; 401163; 401626; 401816; 402201; 402289; 402737; 404434; 404786; 405331; 405981; 406359; 406457; 408395; 409102; 409112; 409588; 411206; 411733; 411902; 412646; 413780; 415431; 415926; 416479; 418710; 420476; 420618; 420648; 420725; 420835; 421305; 421847; 423004; 424727; 425266; 428051; 429783; 430224; 430507; 430816; 433171; 433645; 434365; 437613; 437669; 439506; 440669; 441026; 441149; 443603; 444414; 445663; 447448; 449730; 449731; 451238; 451347; 451687; 451819; 452255; 452691; 458305; 459873; 460829; 461345; 461356; 461701; 465931; 467353; 468009; 474188; 477584; 481726; 488462; 492022; 494187</t>
  </si>
  <si>
    <t>https://clinicalintelligence.citeline.com/organizations/details/33291?qId=c858edb2-e981-48e1-a032-2d4b4bc8b76d</t>
  </si>
  <si>
    <t>https://clinicalintelligence.citeline.com/organizations/details/32961?qId=c858edb2-e981-48e1-a032-2d4b4bc8b76d</t>
  </si>
  <si>
    <t>https://clinicalintelligence.citeline.com/organizations/details/32895?qId=c858edb2-e981-48e1-a032-2d4b4bc8b76d</t>
  </si>
  <si>
    <t>https://clinicalintelligence.citeline.com/organizations/details/32845?qId=c858edb2-e981-48e1-a032-2d4b4bc8b76d</t>
  </si>
  <si>
    <t>4100; 8383; 8410; 8428; 8447; 8456; 8852; 9096; 9641; 9756; 9811; 9814; 9965; 11024; 13893; 20051; 23091; 23747; 24020; 24030; 24278; 30061; 31383; 31557; 40461; 42931; 46744; 47190; 51269; 53744; 62666; 69435; 70216; 81357; 84911; 88750; 89387; 90326; 96204; 103712; 118458; 125183; 131220; 134191; 134593; 134829; 135231; 135852; 139539; 147253; 153405; 155918; 158615; 158768; 162424; 169362; 171606; 173936; 179028; 180529; 189340; 189349; 197455; 214920; 227714; 228226; 231636; 249481; 255051; 260095; 276414; 279953; 290606; 312263; 327308; 330862; 332317; 338270; 340147; 344930; 349559; 354202; 365469; 368230; 378976; 393192; 395536; 402065; 417833; 423240; 440989; 456766</t>
  </si>
  <si>
    <t>Cardiovascular: Coronary Artery Disease (3); Cardiovascular: Dyslipidemia (1); Cardiovascular: Hemostasis/Hemophilia (1); Cardiovascular: Hypertension (2); Cardiovascular: Thrombotic Disorders (15); CNS: Alzheimer's Disease (1); CNS: Amyotrophic Lateral Sclerosis (1); CNS: Ataxia (2); CNS: Chronic Inflammatory Demyelinating Polyneuropathy (CIDP) (2); CNS: Dementia (non-Alzheimer's) (1); CNS: Epilepsy (7); CNS: Movement Disorders (5); CNS: Multiple Sclerosis (20); CNS: Multiple System Atrophy (MSA) (2); CNS: Myasthenia Gravis (3); CNS: Pain (neuropathic) (1); CNS: Pain (nociceptive) (1); CNS: Parkinson's Disease (16); CNS: Stroke (neuroprotection) (25); Infectious Disease: Novel coronavirus (2019-nCoV, COVID-19) (1); Infectious Disease: Sepsis (1); Metabolic/Endocrinology: Type 2 Diabetes (1); Vaccines (Infectious Disease): Respiratory Vaccines (1)</t>
  </si>
  <si>
    <t>189340; 327308; 338270; 354202; 368230; 393192; 395536; 402065; 423240; 440989; 456766</t>
  </si>
  <si>
    <t>https://clinicalintelligence.citeline.com/organizations/details/32731?qId=c858edb2-e981-48e1-a032-2d4b4bc8b76d</t>
  </si>
  <si>
    <t>https://clinicalintelligence.citeline.com/organizations/details/32661?qId=c858edb2-e981-48e1-a032-2d4b4bc8b76d</t>
  </si>
  <si>
    <t>Nanjing University Medical School - Nanjing Drum Tower Hospital</t>
  </si>
  <si>
    <t>11855; 14915; 33591; 34661; 37740; 40863; 46819; 52365; 54024; 56328; 58566; 59249; 61423; 61546; 62059; 63124; 65975; 68256; 74419; 78973; 79138; 79683; 82976; 86323; 88614; 89304; 92405; 95176; 96616; 99697; 101945; 102124; 103201; 103392; 107439; 108502; 109464; 110395; 113252; 116124; 117026; 119150; 121071; 125817; 125898; 127276; 128910; 129566; 129620; 131775; 132080; 132299; 133406; 133422; 135195; 137370; 140917; 141451; 142287; 142392; 142452; 145621; 146308; 147065; 147936; 150826; 152949; 153214; 153256; 154345; 154616; 154697; 156177; 158708; 158774; 158819; 159283; 159292; 159524; 160860; 160883; 161586; 161756; 162341; 163181; 163219; 164378; 164505; 166825; 167604; 169078; 169760; 170443; 171073; 171308; 171663; 171665; 173672; 173725; 175193; 176179; 176575; 178204; 178268; 178718; 178774; 180084; 180599; 181006; 181449; 181636; 182054; 182972; 183316; 184328; 184375; 185978; 186914; 187664; 188038; 188607; 188988; 189284; 189549; 189769; 189788; 189983; 190285; 190326; 190469; 190474; 191140; 191352; 191609; 192158; 192595; 193153; 193515; 193596; 194608; 194807; 195093; 195202; 196846; 197292; 197334; 197343; 197455; 198034; 199087; 199264; 199441; 199906; 202307; 203877; 204016; 204763; 206095; 209587; 210185; 211737; 211743; 212073; 212374; 213833; 214011; 214416; 214455; 214472; 214553; 214561; 214641; 214731; 214827; 214978; 215118; 215146; 215305; 215350; 215521; 215575; 215617; 215645; 216757; 217092; 217827; 217931; 218216; 218461; 219904; 219948; 219982; 220740; 220893; 222570; 249274; 249418; 250673; 250814; 250979; 251195; 251746; 252006; 252711; 252726; 253362; 254062; 254141; 254981; 255433; 255493; 257073; 258718; 259807; 260065; 260460; 260695; 260825; 260956; 260965; 261946; 262587; 262600; 263504; 263832; 263835; 264435; 264524; 266195; 268275; 269864; 269919; 270068; 270743; 271031; 272166; 272799; 275126; 275288; 275555; 275834; 276087; 276109; 278317; 278378; 278465; 278702; 279585; 280036; 280075; 280517; 282078; 283167; 283853; 284223; 284330; 284936; 285141; 285685; 286373; 286426; 288097; 288182; 288244; 289057; 289965; 290026; 291145; 292015; 292964; 293293; 293462; 293924; 294547; 294589; 294596; 294754; 294915; 295011; 295448; 295818; 297124; 297125; 297126; 297206; 297597; 298682; 299311; 299668; 300044; 301475; 301890; 302144; 302184; 302693; 302737; 302919; 303241; 303418; 303571; 304742; 304969; 305136; 305161; 305293; 305420; 305474; 306092; 306220; 306455; 306483; 306876; 307470; 307919; 309346; 309455; 309581; 309781; 310753; 310967; 311128; 311330; 311990; 312132; 312276; 312493; 312707; 312716; 314576; 315304; 315381; 315961; 316268; 316273; 316286; 316339; 316461; 317242; 317438; 317550; 317703; 317940; 318322; 318770; 319547; 320066; 320223; 320273; 320319; 320859; 321234; 321440; 321739; 321746; 321905; 322556; 322658; 322864; 323493; 323877; 323902; 323955; 324077; 324210; 324757; 324856; 324967; 324997; 325098; 325149; 325192; 325295; 325475; 326075; 326199; 326232; 326838; 327635; 328021; 328246; 328352; 328510; 328753; 328762; 329172; 329414; 329419; 329576; 329857; 330178; 330487; 331563; 331692; 331863; 332030; 332102; 332304; 332779; 332989; 333260; 333271; 333444; 333493; 333748; 333805; 333899; 334006; 334325; 334333; 334501; 334589; 334605; 334669; 334702; 335197; 335519; 335590; 335599; 335738; 336100; 336210; 336411; 336549; 336687; 337005; 337464; 337696; 338317; 338474; 338523; 338988; 338994; 339073; 339258; 339427; 339435; 340045; 340162; 340302; 340368; 340445; 340637; 340733; 340774; 341171; 341520; 341799; 341934; 342007; 343383; 343432; 343669; 343920; 343959; 344012; 344268; 344581; 344738; 344753; 344957; 345142; 345242; 345638; 345925; 346576; 347642; 348013; 348027; 348560; 349256; 349778; 349783; 349889; 350039; 350170; 351233; 351407; 351526; 352007; 352099; 352374; 352545; 352628; 352675; 353784; 353908; 354105; 355112; 355176; 355478; 355538; 356034; 356554; 357618; 357784; 357825; 357964; 358103; 358276; 358745; 358746; 360289; 360624; 360895; 361016; 361353; 361401; 361806; 361944; 361970; 362010; 362375; 362385; 362401; 362404; 362530; 362538; 363016; 363183; 363229; 363361; 363672; 363936; 364400; 364770; 364865; 364965; 365148; 365169; 365418; 365586; 365743; 366201; 366423; 366926; 367126; 367409; 367756; 367809; 368907; 369017; 369212; 369367; 369494; 370061; 370193; 371495; 371826; 371827; 371911; 371975; 372142; 372405; 372589; 372688; 373189; 373713; 373776; 373954; 374655; 374821; 375062; 375198; 375235; 375344; 375608; 375664; 375718; 375765; 376420; 377112; 377805; 377867; 377929; 378144; 379154; 379275; 379277; 379942; 380075; 380119; 380302; 380641; 380721; 380808; 381657; 382665; 383581; 383750; 384224; 384690; 385215; 385432; 385522; 385698; 385722; 385749; 385879; 385906; 385985; 385986; 386211; 386305; 386476; 386643; 386718; 386747; 386927; 386981; 387274; 387447; 387987; 387988; 388198; 388367; 388438; 388620; 388914; 389175; 389496; 389552; 389678; 389749; 389847; 389861; 389895; 390144; 390157; 390293; 390830; 391086; 391277; 391373; 391419; 391485; 391498; 391625; 391631; 391719; 392015; 392098; 392270; 392434; 392455; 392678; 392830; 392960; 393091; 393189; 393228; 393295; 393327; 393450; 393497; 393654; 395106; 395214; 395354; 395541; 395906; 395918; 396416; 396421; 396733; 396815; 397121; 397298; 397569; 397574; 397591; 397832; 398152; 398168; 398780; 399584; 399706; 400127; 400287; 400784; 401098; 401116; 401238; 401329; 401410; 401469; 401561; 401616; 401643; 401695; 401788; 401877; 402111; 402112; 402163; 402269; 402514; 402787; 403070; 403218; 403243; 403525; 403582; 403682; 403801; 404044; 404299; 404463; 404539; 404650; 404679; 404756; 405121; 405241; 405248; 405381; 405418; 405729; 405934; 405951; 406307; 406311; 406400; 406477; 406638; 406764; 407012; 407579; 407618; 407669; 407727; 407964; 407975; 408276; 408465; 408524; 408547; 408571; 408629; 408685; 409102; 409616; 410259; 410371; 410577; 410783; 410945; 411013; 411174; 411245; 411375; 411906; 412020; 412058; 412830; 413129; 413284; 413883; 413886; 414156; 414160; 414294; 414338; 414359; 414478; 414594; 414649; 415249; 415375; 415778; 415794; 415917; 416735; 417164; 417589; 417833; 417926; 417940; 418020; 418123; 418255; 418270; 418351; 418909; 419280; 419290; 419362; 419977; 419988; 420274; 420276; 420372; 420508; 420515; 420597; 420731; 420733; 421258; 421482; 421576; 421656; 421682; 422277; 422298; 422321; 422354; 422627; 423077; 423162; 423345; 423842; 424060; 424126; 424727; 424888; 425062; 425076; 425244; 425791; 425822; 426042; 426117; 426176; 426663; 426791; 427816; 428430; 428537; 428863; 429084; 429400; 429410; 429502; 429903; 430056; 430109; 430380; 430571; 430811; 430816; 430835; 431236; 431287; 431838; 432345; 432399; 433054; 433423; 434064; 434078; 434455; 435028; 435390; 435396; 435641; 436656; 436853; 436887; 437011; 437039; 437040; 437169; 437183; 438814; 439046; 439250; 439341; 440173; 440812; 440883; 440953; 441399; 441534; 441708; 442302; 443069; 443688; 443820; 443838; 444601; 444785; 445029; 445518; 445757; 445870; 446102; 446251; 446390; 446644; 446779; 447414; 448056; 448073; 448084; 448152; 448168; 448318; 448380; 448416; 448554; 448921; 449144; 449341; 449689; 450874; 450984; 451110; 451140; 451255; 451479; 451491; 451583; 451669; 451672; 451825; 451936; 452160; 452176; 452399; 452400; 452691; 452794; 453233; 454778; 455403; 455728; 456420; 456991; 457870; 458106; 459527; 459790; 459859; 460210; 460393; 460583; 460774; 460903; 461136; 461355; 461630; 461735; 461751; 462129; 462212; 462907; 465681; 465732; 466244; 466460; 466584; 467051; 467157; 467337; 468343; 469133; 469586; 469695; 469990; 470873; 471632; 473014; 473847; 473890; 474029; 474364; 474375; 474811; 476155; 476903; 477045; 477584; 477816; 477819; 478251; 478757; 478865; 479657; 479905; 480324; 481076; 482064; 482149; 482556; 482705; 483258; 483773; 486004; 486372; 486473; 486575; 486808; 487288; 487290; 487296; 487297; 487377; 487489; 487648; 487761; 487957; 488275; 488377; 488380; 488471; 488763; 490198; 490635; 491362; 491803; 492015; 492178; 492704; 493071; 493415; 494168</t>
  </si>
  <si>
    <t>Autoimmune/Inflammation: Allergic Rhinitis (1); Autoimmune/Inflammation: Anti-aging (dermatology) (1); Autoimmune/Inflammation: Asthma (4); Autoimmune/Inflammation: Chronic Obstructive Pulmonary Disease (5); Autoimmune/Inflammation: Crohn's Disease (15); Autoimmune/Inflammation: Hepatic Fibrosis (2); Autoimmune/Inflammation: Immune Thrombocytopenia (ITP) (1); Autoimmune/Inflammation: Irritable Bowel Syndrome (1); Autoimmune/Inflammation: Lupus (34); Autoimmune/Inflammation: Osteoarthritis (7); Autoimmune/Inflammation: Other Inflammatory Arthritis (21); Autoimmune/Inflammation: Psoriasis (5); Autoimmune/Inflammation: Pulmonary Fibrosis (18); Autoimmune/Inflammation: Rheumatoid Arthritis (33); Autoimmune/Inflammation: Scleroderma (3); Autoimmune/Inflammation: Sjogren's Syndrome (6); Autoimmune/Inflammation: Transplantation/GVHD (5); Autoimmune/Inflammation: Ulcerative Colitis (18); Cardiovascular: Acute Coronary Syndromes (13); Cardiovascular: Arrhythmia (4); Cardiovascular: Cardiomyopathy (2); Cardiovascular: Congestive Heart Failure (17); Cardiovascular: Coronary Artery Disease (19); Cardiovascular: Dyslipidemia (14); Cardiovascular: Hemostasis/Hemophilia (12); Cardiovascular: Hypertension (9); Cardiovascular: Peripheral Arterial Disease (9); Cardiovascular: Pulmonary Hypertension (1); Cardiovascular: Thrombotic Disorders (48); CNS: Alzheimer's Disease (9); CNS: Anxiety (2); CNS: Ataxia (2); CNS: Cerebral Palsy (1); CNS: Depression (2); CNS: Epilepsy (8); CNS: Insomnia (2); CNS: Migraine (5); CNS: Movement Disorders (2); CNS: Multiple Sclerosis (6); CNS: Neuromyelitis Optica Spectrum Disorder (NMOSD) (3); CNS: Pain (neuropathic) (8); CNS: Pain (nociceptive) (15); CNS: Parkinson's Disease (4); CNS: Stroke (neuroprotection) (28); Genitourinary: Benign Prostatic Hyperplasia (2); Genitourinary: Contraception (4); Genitourinary: Endometriosis (2); Genitourinary: Infertility (15); Genitourinary: Menopausal Symptoms (1); Genitourinary: Overactive Bladder (2); Genitourinary: Uterine fibroids (4); Infectious Disease: Bacterial Skin Infection (6); Infectious Disease: Clostridium difficile (1); Infectious Disease: HBV (22); Infectious Disease: HCV (1); Infectious Disease: HIV (2); Infectious Disease: HPV (4); Infectious Disease: Intra-abdominal Infections (5); Infectious Disease: Novel coronavirus (2019-nCoV, COVID-19) (3); Infectious Disease: Otitis Media (3); Infectious Disease: Respiratory Infections (10); Infectious Disease: Sepsis (6); Infectious Disease: Urinary Tract Infections (7); Metabolic/Endocrinology: Anemia (2); Metabolic/Endocrinology: Constipation (1); Metabolic/Endocrinology: Diabetic Complications (9); Metabolic/Endocrinology: GERD (6); Metabolic/Endocrinology: Growth Disorders (2); Metabolic/Endocrinology: Hyperuricemia/Gout (7); Metabolic/Endocrinology: NAFLD (7); Metabolic/Endocrinology: Obesity (5); Metabolic/Endocrinology: Osteoporosis (14); Metabolic/Endocrinology: Renal Disease (10); Metabolic/Endocrinology: Thalassemia (1); Metabolic/Endocrinology: Type 1 Diabetes (15); Metabolic/Endocrinology: Type 2 Diabetes (97); Oncology: Bile Duct (Cholangiocarcinoma) (15); Oncology: Bladder (42); Oncology: Breast (40); Oncology: Cervical (13); Oncology: CNS, Glioblastoma (4); Oncology: Colorectal (20); Oncology: Endometrial (10); Oncology: Esophageal (36); Oncology: Fallopian Tube (15); Oncology: Gallbladder (6); Oncology: Gastric (44); Oncology: GIST (2); Oncology: Head/Neck (13); Oncology: Leukemia, Acute Lymphocytic (4); Oncology: Leukemia, Acute Myelogenous (7); Oncology: Leukemia, Chronic Lymphocytic (1); Oncology: Leukemia, Chronic Myelogenous (3); Oncology: Liver (30); Oncology: Lung, Non-Small Cell (79); Oncology: Lung, Small Cell (16); Oncology: Lymphoma, Hodgkin's (4); Oncology: Lymphoma, Non-Hodgkin's (24); Oncology: Melanoma (16); Oncology: Mesothelioma (2); Oncology: Metastatic Cancer (11); Oncology: Multiple Myeloma (23); Oncology: Myelodysplastic Syndrome (4); Oncology: Neuroendocrine (20); Oncology: Osteosarcoma (2); Oncology: Ovarian (19); Oncology: Pancreas (22); Oncology: Penile (1); Oncology: Primary Peritoneal (12); Oncology: Prostate (70); Oncology: Renal (38); Oncology: Skin, Squamous Cell Carcinoma (cSCC) (1); Oncology: Soft Tissue Sarcoma (6); Oncology: Supportive Care (7); Oncology: Tenosynovial Giant Cell Tumor (2); Oncology: Testicular (1); Oncology: Thymus (2); Oncology: Thyroid (5); Oncology: Unspecified Cancer (3); Oncology: Unspecified Solid Tumor (44); Oncology: Vaginal (1); Oncology: Vulvar (1); Vaccines (Infectious Disease): Hepatitis Vaccines (3); Vaccines (Infectious Disease): Other Bacterial Vaccines (1); Vaccines (Infectious Disease): Other Viral Vaccines (2); Vaccines (Infectious Disease): Respiratory Vaccines (1)</t>
  </si>
  <si>
    <t>(Other Academic Cancer Center) (1); (Other Cooperative Group) (12); (Other government agency) (15); (Other Hospital/Academic/Medical Center) (269); (Other Industry Sponsor) (17); 1Globe Biomedical Beijing Co. (1); 1Globe Health Institute (1); Abbisko Therapeutics Co. (1); AbbVie (11); Academic Medical Center Amsterdam (1); Acelyrin (1); AffaMed Therapeutics (1); Affibody (1); Ajinomoto/Ajinomoto Bio-Pharma Services (2); Akeso Biopharma (4); Akeso Biopharma/Kangfang Tiancheng (Guangdong) Pharmaceutical (3); Almac Group/Almac Clinical Services (2); Ambrx (1); Amgen (4); AnewPharma (1); Antengene Corporation Limited (1); Ark Biosciences (1); Ascletis Group/Gannex Pharma (1); Asieris Pharmaceuticals (1); Astellas Pharma (11); AstraZeneca (23); AstraZeneca {Bristol-Myers Squibb/Amylin} (1); AstraZeneca {MedImmune} (2); Baxter International (1); Baxter International/Baxter Oncology {ASTA Medica Oncology} (2); Bayer AG (14); Bayer AG/Bayer China (1); Bayer AG/Bayer Pharmaceuticals (7); Bayer AG/Bayer Pharmaceuticals {Bayer HealthCare {Bayer Schering Pharma {Schering AG}}} (2); BeiGene (6); BeiGene/BeiGene (Beijing) Co. (2); BeiGene/BeiGene (Shanghai) Co. (2); Beijing Doing Biomedical Technology Co. (1); Beijing Dongfang Biotech Co. {Beijing Eastern Biotech Co.} (1); Beijing InnoCare Pharma Tech Co. (2); Beijing Jingyi Taixiang Technology Development Co. (1); Beijing Northland Biotech Co. (1); Beijing Wantai Biopharm Co./Xiamen Innovax Biotech (1); Beijing Wanter Bio-Pharmaceutical Co. (1); Beike Biotechnology Co. (2); Betta Pharmaceuticals Co. (2); Bio-Thera Solutions (1); Biogen (1); Biogen {Biogen Idec} (1); Biokin Pharmaceutical/Sichuan Baili Pharmaceutical Co. (1); Biokin Pharmaceutical/SystImmune (1); Boehringer Ingelheim (13); Boehringer Ingelheim/Boehringer Ingelheim Biopharmaceuticals China (1); Breast International Group (1); BridgeBio Pharma/QED Therapeutics (2); Bristol-Myers Squibb (4); Bristol-Myers Squibb/Celgene (2); BSP Pharmaceuticals (1); Bushu Pharmaceuticals (1); CARsgen Therapeutics (1); Catalent {Catalent Pharma Solutions} (7); Celltrion (1); Changzhou Qianhong Bio-pharma Co. (2); Changzhou Qianhong Bio-pharma Co./Zonhon Biopharma Institute (1); Chengdu Brilliant Pharmaceutical Co. (1); Chengdu Kanghong Pharmaceuticals Group Co./Chengdu Kanghong Biotech Co. (1); Chengdu Olymvax Biopharmaceuticals (1); China Medical System Holdings/Shenzhen Kangzhe Pharmaceutical Co. (1); China National Pharmaceutical Group/China National Biotec Group Company/Lanzhou Institute of Biological Products Co. (1); Chinese Academy of Medical Sciences (5); Chongqing Genrix Biopharmaceutical Co. (2); Chongqing Genrix Biopharmaceutical Co./Genrix (Shanghai) Biopharmaceutical Co. (2); Clinigen Group/Clinical Supplies Management Holdings (1); Convalife (1); CordenPharma (2); CSPC Pharmaceutical Group Co./CSPC Baike (Shandong) Biopharmaceutical Co. (2); CSPC Pharmaceutical Group Co./CSPC NBP Pharmaceutical Co. (1); CSPC Pharmaceutical Group Co./CSPC Recomgen Pharmaceutical (Guangzhou) Co. {Guangzhou Recomgen Biotech Co.} (1); CSPC Pharmaceutical Group Co./CSPC ZhongQi Pharmaceutical Technology Co. (7); CStone Pharmaceuticals (2); Daiichi Sankyo (3); Daiichi Sankyo {Sankyo Co. Ltd} (1); Dartsbio Pharmaceutical (Guangdong) Co. (1); Dendreon (1); Disha Pharmaceutical Group (1); Duke Clinical Research Institute - DCRI (2); Eden Biologics {JHL Biotech} (1); Eisai (6); Eli Lilly (25); Eli Lilly/Loxo Oncology (2); EverID Medicines (Beijing) Limited (1); Everstar Medicines (Shanghai) (1); Everstar Therapeutics (1); Evopoint Biosciences Co. {Sinovent} (1); Feiyang Biotechnology (Jilin) Co. (1); Ferring (3); FibroGen (2); Fresenius Kabi (1); Fudan University - Shanghai, China (6); GenFleet Therapeutics (Shanghai)/Zhejiang Genfleet Therapeutics (1); Genor Biopharma Co. {Walvax Biotechnology Co./Genor Biopharma Co.} (1); Gilead Sciences (3); GlaxoSmithKline (6); Guangzhou Baiyunshan Pharmaceutical Holdings Co., Ltd. Baiyunshan Pharmaceutical General Factory (1); Guangzhou Nanxin Pharmaceutical Co. (1); Guangzhou Unico Health Co. (1); Guangzhou Zhiyi Biotechnology Co. (1); Gynecologic Oncology Group (GOG) (2); Hainan Yuekang Biological Medicine Co. (1); Hangzhou Gmax Biopharm Biomedical Engineering Co. (1); Hangzhou Highlightll Pharmaceutical Co. (1); Hanx Biopharmaceutical Co. {Hangzhou Hansi Biomedical Co.} (2); HEC Pharm (1); HEC Pharm/Sunshine Lake Pharma Co. (1); HEC Pharm/Yichang HEC Changjiang Pharmaceutical Co. (1); Hefei Haimai Tongheng Biological Technology Co. (1); Hefei Xin Feng Technology Development Co.. (1); Helixmith {ViroMed} (1); Helsinn Healthcare (1); Helsinn Healthcare/Helsinn Birex (1); Hrain Biotechnology Co. (1); Hua Medicine (4); Huadong Medicine Co./Hangzhou Huadong Medicine Group Pharmaceutical Institute Co. (2); Huadong Medicine Co./Hangzhou Zhongmei Huadong Pharmaceutical Co. {Hangzhou Sino-US Huadong Pharmaceutical Co.} (1); Humanwell Healthcare (Group) Co./Hubei Gedian Humanwell Pharmaceutical Co. (1); Humanwell Healthcare (Group) Co./Wuhan Guanggu Humanwell Biomedical Pharmaceutical Co. (2); Hunan Nonferrous Chembrane Biological Pharmaceutical Co. (1); Hunan Qianjin Xiangjiang Pharmaceutical Industry Co. (1); Hutchmed {Hutchison MediPharma} (4); I-Mab Biopharma Co. {Tasgen (Genexine, Shanghai Tasly Pharmaceutical Co., and C-Bridge Capital joint venture)} (2); Idorsia Pharmaceuticals (1); Il-Yang Pharm. (2); Impact Therapeutics (1); Imunon {Celsion} (1); Incyte Corporation (3); Incyte Corporation/Incyte Biosciences Benelux (1); Inmagene Biopharmaceuticals (1); Innogen Pharmaceutical Technology Co. (2); Innovent Biologics (Suzhou) Co. (6); Institute of Hematology &amp; Blood Diseases Hospital (1); Ipsen (2); Jazz Pharmaceuticals (1); Ji Xing Pharmaceuticals (Shanghai) Co. (1); Jiangsu Aidea Pharmaceutical Co. (1); Jiangsu Aidea Pharmaceutical Co./Yangzhou Aidea Pharmaceutical Co. (1); Jiangsu Aosaikang Pharmaceutical Co. (5); Jiangsu Carephar Pharmaceutical Co. (2); Jiangsu Hansoh Pharmaceutical Group Co. (3); Jiangsu Hengrui Pharmaceuticals Co. (4); Jiangsu Hengrui Pharmaceuticals Co. {Jiangsu Hengrui Medicine Co.} (44); Jiangsu Hengrui Pharmaceuticals Co. {Jiangsu Hengrui Medicine Co.}/Atridia (1); Jiangsu Hengrui Pharmaceuticals Co. {Jiangsu Hengrui Medicine Co.}/Chengdu Suncadia Medicine Co. (2); Jiangsu Hengrui Pharmaceuticals Co. {Jiangsu Hengrui Medicine Co.}/Reistone Biopharma Company (2); Jiangsu Hengrui Pharmaceuticals Co. {Jiangsu Hengrui Medicine Co.}/Suzhou Suncadia Biopharmaceuticals Co. (6); Jiangsu Hengrui Pharmaceuticals Co. {Jiangsu Hengrui Medicine}/Shanghai Hengrui Pharmaceutical {Shanghai Hengrui Pharmaceutical (Jiangsu Hengrui Medicine, HKG Science &amp; Tech. JV)} (27); Jiangsu Hengrui Pharmaceuticals Co./Beijing Suncadia Pharmaceuticals Co. (1); Jiangsu Hengrui Pharmaceuticals Co./Suzhou Suncadia Biopharmaceuticals Co. (3); Jiangsu Suzhong Pharmaceutical Group Co. (1); Jiangsu Tasly Diyi Pharmaceutical Co. (1); Jiangsu Vcare Pharmatech Co. (1); Johnson &amp; Johnson/Cougar Biotechnology (1); Johnson &amp; Johnson/Ethicon (1); Johnson &amp; Johnson/Janssen Biotech (1); Johnson &amp; Johnson/Janssen Pharmaceuticals {Janssen Pharmaceutica} (2); Johnson &amp; Johnson/Janssen Pharmaceuticals {Johnson &amp; Johnson/Ortho-McNeill} (1); Johnson &amp; Johnson/Janssen Pharmaceuticals/Actelion (1); Johnson &amp; Johnson/Janssen R&amp;D (6); Johnson &amp; Johnson/Janssen R&amp;D {Aragon Pharmaceuticals} (3); Johnson &amp; Johnson/Janssen R&amp;D {Johnson &amp; Johnson/J&amp;JPRD {Johnson &amp; Johnson/Janssen-Cilag/Janssen Research Foundation}} (7); Johnson &amp; Johnson/Janssen R&amp;D {Johnson &amp; Johnson/J&amp;JPRD} (4); Johnson &amp; Johnson/Janssen-Cilag (3); Johnson &amp; Johnson/Xian Janssen Pharmaceutical {Xian-Janssen} (5); Joincare Pharmaceutical Group Industry Co./Livzon Pharmaceutical Group (2); Joincare Pharmaceutical Group Industry Co./Zhuhai Livzon Monoclonal Antibody Biotechnology Pharmaceutical (2); Jumpcan Pharmaceutical Group Co. {Jiangsu Jumpcan Pharmaceutical Co.} (1); Karyopharm Therapeutics (1); Kintor Pharmaceutical {Suzhou Kintor Pharmaceuticals} (2); KPC Pharmaceuticals/Kunming Yinnuo Medical Technology Co. (2); Leads Biolabs Co. (2); Lees Pharmaceutical (4); Lees Pharmaceutical/Zhaoke Pharmaceutical (Hefei) Co. (1); Legend Biotech Ireland (1); Legend Biotech USA (1); Lepu Biopharma Co./Taizhou Hanzhong Biotechnology Co. {Taizhou Hanzhong Biomedical Co.} (2); Lexicon Pharmaceuticals (1); LianBio (1); LinkDoc Technology (Beijing) Co. (1); Lonza (1); Lunan Pharmaceutical Group Corporation/Shandong New Time Pharmaceutical Co. (1); Luye Pharma Group (2); Lyophilization Services of New England (1); Mabwell (Shanghai) Bioscience Co. (1); MacroGenics (1); Maxinovel Pharmaceuticals (2); Mayne Pharma {Halcygen {Hospira/Mayne Pharma}} (2); Medtronic (1); Merck &amp; Co. (5); Merck &amp; Co./Merck Sharp &amp; Dohme (MSD) (26); Merck KGaA (2); Merck KGaA/EMD Serono {EMD Pharmaceuticals} (1); Metabomics (1); Milestone Pharmaceuticals (1); Mirati Therapeutics {MethylGene} (1); Myriad Genetics (1); Nanjing CART Medical Technologies (2); Nanjing H&amp;D Pharmaceutical Technology Co. (4); Nanjing Iaso Biotherapeutics Co. (2); Nanjing KAEDI Biotechnology Co. (1); Nanjing Legend Biotechnology Co. (1); Nanjing Pharmaceutical Factory Co. (1); Nanjing RT Pharmaceutical Technology Co. (4); Nanjing Sanhome Pharmaceutical Co. (2); Nanjing Yoko Pharmaceutical Group Co./Nanjing Yoko Bio-Medical Research Co. (1); Nektar Therapeutics (1); Newron (1); Newsoara Biopharma Co. (1); Nordic Bioscience (1); Novartis (12); Novo Nordisk (3); Novocure (1); Ono Pharmaceutical (3); Oramed Pharmaceuticals (1); Orion Pharma (3); PCI Pharma Services (1); Peking Union Medical College Hospital, CAMS (6); Pfizer (13); Pfizer {Biohaven Pharmaceuticals Holding/BioShin} (1); Pfizer {Hospira} (1); Pfizer {Medivation} (2); Priovant Therapeutics (1); Qilu Pharmaceutical Co. (5); Qingfeng Pharmaceutical Group Co./Jiangxi Qingfeng Pharmaceutical Co. (2); Reckitt {RB {Reckitt Benckiser {Adams Respiratory Therapeutics}}} (1); Regeneron (2); RemeGen (6); Roche {F. Hoffmann-La Roche} (23); Roche/Chugai Pharmaceutical (6); Roche/Foundation Medicine (1); Roche/Genentech (4); Roche/Promedior (1); Samsung Biologics/Samsung Bioepis {Samsung Bioepis (Samsung BioLogics and Biogen joint venture)} (1); Sanofi {Sanofi-Aventis {Aventis}} (1); Sanofi {Sanofi-Aventis} (12); Sanofi/Provention Bio (1); SciClone Pharmaceuticals (1); Sciwind/Sciwind Biosciences APAC Co. (1); Seagen (2); Seagen {Seattle Genetics} (1); Seelos Therapeutics (1); Servier (2); SFFT Developing Co. (2); Shandong Luye Pharmaceutical Co. (2); Shanghai Affinity Biomedical Technology Co. (1); Shanghai Biomabs Pharmaceuticals Co. (1); Shanghai Fosun Pharmaceutical (Group) Co./Jiangsu Wanbang Biochemical Pharmaceutical Group Co. (2); Shanghai Fosun Pharmaceutical (Group) Co./Jiangsu Wanbang Biochemical Pharmaceutical Group Co./Jiangsu Huanghe Pharmaceutical Co. (2); Shanghai Fudan-Zhangjiang Bio-Pharmaceutical (1); Shanghai Green Valley Pharmaceutical Co. (1); Shanghai Henlius Biotech (Shanghai Fosun Pharmaceutical Co. and Henlius Biopharmaceuticals Co. joint venture) (2); Shanghai Henlius Biotech/Henlix Biotech (1); Shanghai Humantech Biotechnology Co. (1); Shanghai Hutchison Pharmaceuticals (Hutchison Whampoa (China) Co. and Shanghai Traditional Chinese Medicine Co. joint venture) (4); Shanghai Institute of Materia Medica, Chinese Academy of Sciences (2); Shanghai Jiao Tong University School of Medicine {Shanghai Second Medical University} (1); Shanghai JinManTe Biotechnology Co. (2); Shanghai Junshi Biosciences Co. (8); Shanghai Junshi Biosciences Co./Suzhou Junmeng Biosciences Co. (6); Shanghai Junshi Biosciences Co./Taizhou Junshi Biosciences Co. (5); Shanghai Pharmaceuticals Holding Co. (1); Shanghai SIMR Biotech Co. (1); Shanghai Sine Promod Pharmaceutical Co. (1); Shanghai Tasly Pharmaceutical Co. (1); Shanghai Yingli Pharmaceutical Co. {Shanghai YL-Pharma} (1); Shanghai Zhongke Shenglongda Biotechnology (Group) Co. (2); Shenzhen Chipscreen Biosciences Co. (1); Shenzhen Salubris Pharmaceuticals Co. (2); Shenzhen Salubris Pharmaceuticals Co./Genemen Biotech (Suzhou) Co. (1); Shijiazhuang No.4 Pharmaceutical Co. (1); Shijiazhuang Yiling Pharmaceutical Co. (1); Shouyao Holdings (Beijing) Co. (1); Sichuan Kelun Pharmaceutical Co. (3); Sichuan Yuanda Shuyang Pharmaceutical Co. (1); Simcere Pharmaceutical Group (1); Simcere Pharmaceutical Group/Hainan Xiansheng Pharmaceutical Co. (1); Sino Biopharmaceutical/Beijing Tide Pharmaceutical Co. (1); Sino Biopharmaceutical/Chia Tai Tianqing Pharmaceutical Group Co. (14); Sino Biopharmaceutical/Chia Tai Tianqing Pharmaceutical Group Co./Lianyungang Runzhong Pharmaceutical Co. (1); Sino Biopharmaceutical/Chia Tai Tianqing Pharmaceutical Group Co./Nanjing Chia Tai Tianqing Pharmaceutical Co. (1); Sino Biopharmaceutical/Chia Tai Tianqing Pharmaceutical Group Co./Nanjing Shunxin Pharmaceutical Co. (2); Sinocelltech (2); SinoMab BioScience/LonnRyonn Pharma (1); SinoMab BioScience/Sinomab Pty (1); Staidson (Beijing) Biopharmaceuticals Co. (1); Sumitomo Dainippon Pharma/Sumitovant Biopharma/Myovant Sciences {Roivant Sciences/Myovant Sciences} (1); Summit Therapeutics {Summit plc} (1); Sutro Biopharma (1); Suzhou Alphamab Co. (2); Suzhou Kanova Biopharmaceutical Co./Beijing Kanova Biopharmaceutical Co. (1); Suzhou Zelgen Biopharmaceuticals Co. (5); Suzhou Zhonghe Biopharmaceutical (1); Swiss Caps Holding (1); Takeda (8); Takeda/Shire {Baxalta {Baxter International}} (1); Takeda/Takeda Oncology {Millennium} (1); Tasly Pharmaceuticals (1); The Ministry of Health of the Peoples Republic of China (4); Thermo Fisher Scientific/Patheon (5); Thermo Fisher Scientific/Patheon {Fisher Clinical Services} (3); Tonghua Dongbao Pharmaceutical Co. (6); Transcenta Holding {Mabspace Biosciences Co.} (1); TransThera Biosciences Co. (2); UCB (2); UCB {Schwarz Pharma} (1); University of Alberta (1); University of Oxford (2); VenatoRx Pharmaceuticals (1); Vetter Pharma-Fertigung (2); Vivoryon Therapeutics {Probiodrug} (1); Vrije Universiteit Medical Center, Amsterdam, Netherlands (1); Waterstone Hanxbio (1); Xiamen Amoytop Biotech Co. (1); Yabao Pharmaceutical Group Co./Suzhou Yabao Pharmaceutical R&amp;D Co. (4); Yakult Honsha (1); Yale University (1); Yangtze River Pharmaceutical Group (3); Yangtze River Pharmaceutical Group/Jiangsu Haian Pharmaceutical Co. (1); Yangtze River Pharmaceutical Group/Jiangsu Haici Biological Pharmaceutical Co. (1); Yangtze River Pharmaceutical Group/Shanghai Haiyan Pharmaceutical Technology Co. (1); Yangtze River Pharmaceutical Group/Sichuan Hairong Pharmaceutical Co. (1); Yantai YenePharma Co. (1); Yiqiao (Hunan) Pharmaceutical Co. (1); YSY (Shanghai) Pharmaceutical Co. (1); Zai Lab (2); Zambon (2); Zenith Epigenetics (1); Zensun (3); Zhejiang Chengyi Pharmaceutical Co. (1); Zhejiang Hisun Pharmaceutical Co. (2); Zhejiang Huahai Pharmaceutical Co. (1); Zhejiang Pharmaceutical Co. (1); Zhejiang Pharmaceutical Co. {Zhejiang Medicine Co.}/NovoCodex Biopharmaceuticals Co. (2); Zhejiang Xianju Pharmaceutical Co. (2); Zymeworks (1)</t>
  </si>
  <si>
    <t>142452; 214455; 253362; 260695; 263504; 264524; 282078; 301475; 302737; 304969; 305136; 305474; 311330; 312716; 317438; 320066; 321440; 321905; 322864; 323493; 324997; 325149; 325475; 328510; 328762; 331863; 332030; 332102; 333493; 334325; 334333; 334589; 334669; 335738; 337464; 338317; 339258; 340045; 341799; 341934; 344957; 345142; 345638; 345925; 348013; 349778; 349783; 349889; 350170; 351233; 352374; 355112; 356554; 357784; 357825; 358103; 358276; 358745; 360624; 361353; 361401; 361806; 361944; 362375; 362385; 363361; 365148; 365418; 365586; 366201; 366926; 367126; 367756; 369017; 369212; 369494; 370061; 371495; 371911; 372142; 372405; 375198; 375235; 375344; 375664; 377112; 377805; 377929; 379154; 379275; 379277; 380119; 380302; 380641; 380721; 384224; 385215; 385432; 385722; 385879; 385986; 386643; 386981; 387987; 387988; 388198; 388367; 388620; 389496; 389678; 389749; 389847; 389861; 390144; 390157; 390293; 390830; 391277; 391373; 391419; 391498; 391631; 392015; 392270; 392830; 392960; 393091; 393189; 393228; 393295; 393327; 393497; 393654; 395106; 395541; 395906; 395918; 396421; 396815; 397121; 397298; 397591; 397832; 398780; 399584; 399706; 400784; 401098; 401116; 401329; 401410; 401469; 401695; 402111; 402112; 402787; 403218; 403243; 403525; 403682; 403801; 404299; 404463; 404539; 404679; 404756; 405121; 405248; 405729; 405934; 406307; 406638; 406764; 407579; 407727; 408465; 408524; 408571; 408629; 408685; 409102; 409616; 410259; 410577; 410945; 411013; 411174; 411906; 412058; 412830; 413129; 413284; 413886; 414156; 414294; 414338; 414478; 414594; 415249; 415778; 415794; 415917; 417164; 417589; 417926; 417940; 418020; 418123; 418255; 418351; 418909; 419280; 419362; 419977; 419988; 420274; 420276; 420515; 420597; 420731; 420733; 421258; 421482; 421576; 421656; 421682; 422627; 423162; 423345; 423842; 424060; 424126; 424727; 424888; 425062; 425076; 425244; 425791; 426042; 426117; 426176; 426791; 429084; 429400; 429410; 429502; 430056; 430380; 430571; 430811; 430816; 430835; 431838; 432345; 432399; 433423; 434064; 434078; 435390; 435396; 435641; 436656; 436853; 436887; 437011; 437040; 437169; 437183; 438814; 439046; 439250; 439341; 440173; 440812; 440953; 441399; 441534; 441708; 442302; 443688; 443820; 443838; 444601; 445518; 445870; 446102; 446251; 446390; 446644; 446779; 447414; 448073; 448084; 448152; 448168; 448380; 448554; 449144; 449341; 449689; 450874; 450984; 451110; 451140; 451479; 451491; 451583; 451669; 451825; 451936; 452160; 452176; 452400; 452691; 452794; 453233; 455728; 456420; 456991; 458106; 459527; 460393; 460774; 460903; 461355; 461630; 462129; 462212; 465681; 465732; 466460; 467051; 467157; 467337; 468343; 469133; 470873; 471632; 473014; 473847; 473890; 474811; 476903; 477045; 477584; 477816; 478865; 482556; 482705; 483773; 486004; 486372; 486575; 486808; 487288; 487290; 487296; 487648; 487761; 488377; 488471; 491803; 492178; 493415; 494168</t>
  </si>
  <si>
    <t>http://nanjing.jiangsu.net/health/hospital/; https://njglyy.com/en/index.aspx</t>
  </si>
  <si>
    <t>https://clinicalintelligence.citeline.com/organizations/details/31989?qId=c858edb2-e981-48e1-a032-2d4b4bc8b76d</t>
  </si>
  <si>
    <t>285389; 365469</t>
  </si>
  <si>
    <t>Bukwang Pharmaceutical/Contera Pharma {Concit Pharma} (1); Grifols/Alkahest (1); Michael J. Fox Foundation (1)</t>
  </si>
  <si>
    <t>https://clinicalintelligence.citeline.com/organizations/details/317691?qId=c858edb2-e981-48e1-a032-2d4b4bc8b76d</t>
  </si>
  <si>
    <t>https://clinicalintelligence.citeline.com/organizations/details/31609?qId=c858edb2-e981-48e1-a032-2d4b4bc8b76d</t>
  </si>
  <si>
    <t>TKL Research - Bloomfield</t>
  </si>
  <si>
    <t>1255 Broad St, Suite 103</t>
  </si>
  <si>
    <t>Bloomfield</t>
  </si>
  <si>
    <t>07003</t>
  </si>
  <si>
    <t>201-587-0504</t>
  </si>
  <si>
    <t>https://tklresearch.com/contact-us/#locations</t>
  </si>
  <si>
    <t>https://clinicalintelligence.citeline.com/organizations/details/315126?qId=c858edb2-e981-48e1-a032-2d4b4bc8b76d</t>
  </si>
  <si>
    <t>Vardhman Hospital</t>
  </si>
  <si>
    <t>1/7, Sector D, Bandha Road, Priyadarshani Colony, Bandha Road, Near Kiran gas Agency, Sitapur Road</t>
  </si>
  <si>
    <t>Lucknow</t>
  </si>
  <si>
    <t>226020</t>
  </si>
  <si>
    <t>+91 (0) 94549 26432</t>
  </si>
  <si>
    <t>http://vardhmanhospital.org/ourdepart.aspx; https://ctri.nic.in/Clinicaltrials/pmaindet2.php?trialid=67201</t>
  </si>
  <si>
    <t>https://clinicalintelligence.citeline.com/organizations/details/314363?qId=c858edb2-e981-48e1-a032-2d4b4bc8b76d</t>
  </si>
  <si>
    <t>Icahn School of Medicine at Mount Sinai</t>
  </si>
  <si>
    <t>60; 305; 472; 530; 571; 1167; 1492; 2006; 2176; 2181; 2190; 2194; 2227; 2232; 2305; 2607; 2672; 2827; 3002; 3817; 3818; 3824; 3975; 3982; 4018; 4033; 4035; 4040; 4044; 4050; 4079; 4094; 4206; 4267; 4275; 4280; 4338; 4357; 4532; 4759; 4846; 4890; 4928; 5268; 5274; 5278; 5288; 5311; 5317; 5324; 5415; 5431; 5448; 5523; 5525; 5662; 5997; 6092; 6307; 6807; 6821; 6824; 6951; 6954; 7075; 7407; 7730; 7981; 8035; 8341; 8824; 8913; 8982; 9062; 9121; 9364; 9539; 9641; 9683; 9710; 9720; 9814; 9875; 9899; 10110; 10587; 10844; 11045; 11071; 11171; 11460; 11654; 11679; 11681; 11721; 11788; 12127; 12139; 12510; 12577; 12590; 12627; 12642; 12854; 12980; 13164; 13170; 13184; 13208; 13256; 13455; 13720; 13901; 13981; 14283; 14396; 14509; 14521; 14774; 14789; 15056; 15080; 15086; 15143; 15147; 15222; 15231; 15321; 15398; 15441; 15501; 15829; 15923; 16009; 16106; 16533; 16599; 16675; 16676; 16691; 16693; 17021; 19585; 19597; 19624; 19640; 19702; 20223; 20337; 20353; 20505; 20688; 20696; 20925; 20960; 21107; 21645; 21724; 21862; 21909; 21966; 21969; 21971; 21980; 22027; 22105; 22876; 23073; 23317; 23793; 23918; 24053; 24121; 24336; 24350; 24351; 24356; 24365; 24384; 24404; 24492; 24568; 24630; 24633; 24666; 24668; 24799; 24813; 24915; 25045; 25054; 25133; 25185; 25334; 25338; 25341; 25506; 25542; 25789; 25832; 25916; 25923; 26045; 26081; 26249; 26250; 26273; 26342; 26373; 26391; 26481; 26554; 26627; 26640; 26695; 26858; 26867; 26898; 26921; 27059; 27124; 27129; 27669; 27777; 27984; 27985; 27989; 28184; 28431; 28578; 28733; 28755; 28878; 29126; 29130; 30078; 30288; 30307; 30533; 31765; 31768; 32372; 32444; 32472; 32553; 32561; 32582; 33423; 34012; 34415; 34878; 35174; 35564; 35603; 35676; 35905; 35910; 35973; 36073; 36417; 36651; 36653; 36939; 37051; 37280; 38032; 38076; 38391; 38610; 38720; 38889; 38892; 38961; 39180; 39555; 39842; 39856; 40405; 40443; 40520; 40647; 40651; 40801; 40809; 41056; 41247; 41308; 41338; 41817; 41862; 42200; 42201; 42512; 42534; 42547; 42649; 42971; 43111; 43309; 43314; 43419; 43449; 43454; 43967; 43974; 44195; 44389; 44613; 44834; 45222; 45793; 45897; 45990; 45997; 46078; 46097; 46233; 46586; 46793; 46819; 46878; 47244; 47256; 47404; 47609; 48764; 48902; 49576; 49996; 50545; 50632; 50922; 51874; 52140; 52199; 52383; 53254; 53707; 54175; 54301; 54487; 54599; 54603; 54607; 54662; 55469; 55514; 55599; 55865; 56024; 56110; 56141; 56270; 56516; 56523; 56705; 56947; 57132; 57258; 57502; 58270; 58490; 58623; 59032; 59091; 59896; 60267; 60935; 61329; 61533; 61813; 61820; 61872; 62039; 62508; 62521; 62640; 62922; 63161; 63178; 63203; 63323; 63637; 63820; 64871; 65020; 65162; 65494; 66203; 66256; 66843; 67043; 67199; 67232; 67330; 67476; 67627; 67725; 67872; 67979; 68060; 68094; 68102; 68511; 68519; 68620; 68692; 68846; 68940; 69381; 69650; 70205; 70605; 70653; 71144; 71145; 71214; 71409; 71538; 71605; 71637; 71814; 71946; 72323; 72825; 73527; 73728; 73731; 73779; 73919; 74140; 74441; 74499; 74636; 75437; 76064; 76540; 76574; 76678; 76900; 77149; 77775; 77873; 77975; 78151; 78160; 78335; 78379; 78598; 78637; 79079; 79111; 79237; 79544; 79777; 79897; 79992; 80014; 80520; 80870; 81053; 81154; 81241; 81604; 81650; 81705; 82172; 82237; 82293; 82882; 82976; 83200; 83201; 83305; 83835; 83961; 84123; 84171; 84758; 84911; 85047; 85434; 85665; 85743; 85876; 85955; 85988; 86007; 87169; 87382; 87390; 87551; 87613; 87614; 87858; 91070; 91506; 93010; 93506; 93759; 93896; 94132; 94145; 94361; 94429; 94805; 95120; 95742; 95985; 96122; 96373; 96881; 97026; 97155; 97201; 97238; 97274; 97531; 97840; 97902; 98093; 98204; 98276; 98330; 98784; 99149; 99464; 100083; 100117; 100180; 100499; 100542; 100551; 100591; 100903; 101119; 101138; 101638; 102090; 102104; 102113; 102417; 103176; 103181; 103434; 103502; 103612; 103644; 103685; 103895; 104085; 104304; 104337; 104448; 105329; 105479; 105684; 106006; 106019; 106186; 106280; 106458; 106665; 107086; 107164; 107233; 107459; 107970; 107984; 108574; 108729; 108908; 109051; 109238; 109716; 110039; 110070; 110092; 110908; 111053; 111802; 111817; 111891; 111963; 112578; 112612; 112669; 112742; 112873; 113135; 113300; 113466; 113736; 114489; 114691; 114783; 114926; 115276; 115316; 116141; 116219; 116307; 117033; 117082; 117174; 117313; 117587; 117896; 118132; 118258; 118643; 118807; 118932; 118960; 119200; 119897; 119952; 120095; 120185; 120394; 120510; 120522; 120735; 120780; 120792; 121297; 121344; 121386; 121479; 121995; 122550; 123599; 123747; 124564; 124576; 124666; 125443; 125600; 126183; 126269; 126549; 127724; 127771; 128683; 129141; 129238; 130522; 130884; 131012; 132408; 132722; 133318; 133585; 133630; 133720; 133858; 134627; 134786; 134968; 135090; 135252; 135423; 136022; 136236; 136508; 136806; 136855; 136917; 136941; 137073; 137406; 137489; 137977; 137985; 138093; 138179; 138345; 138481; 138503; 138597; 138749; 138917; 139108; 139493; 140572; 140764; 140902; 141057; 141227; 141582; 141855; 142004; 142330; 142485; 142517; 142802; 142985; 143070; 143141; 143191; 143346; 143558; 143564; 144032; 144054; 144511; 144752; 145045; 145289; 145389; 145491; 145496; 145567; 145851; 146473; 146588; 146874; 147072; 147571; 147849; 147875; 147950; 148028; 148727; 149230; 149654; 149756; 149778; 150423; 150457; 150537; 150631; 151398; 151460; 151591; 151814; 151877; 152506; 153014; 153114; 153189; 153314; 153699; 153732; 153945; 154533; 154607; 155315; 155388; 155545; 155551; 155657; 155735; 155847; 155857; 156314; 156342; 156350; 156575; 156734; 157559; 157602; 157670; 158360; 158489; 158946; 159406; 160682; 160871; 161154; 161399; 161412; 161417; 161443; 161577; 161578; 162033; 162245; 162272; 162444; 162672; 162679; 162885; 163055; 163474; 163477; 164363; 164390; 164530; 164593; 166253; 166454; 166858; 166943; 166965; 167015; 167334; 167931; 168272; 168382; 169160; 169362; 169418; 169663; 169920; 169923; 170570; 170945; 170947; 171373; 171489; 171530; 171661; 171778; 171941; 171965; 171968; 172209; 172258; 172348; 172383; 172861; 173037; 173125; 173141; 173159; 173423; 173453; 173485; 173583; 173815; 173842; 174316; 174664; 175457; 175563; 175589; 176037; 176238; 176391; 176560; 176626; 176698; 176872; 176928; 176929; 176930; 177187; 177235; 177516; 177523; 177755; 177824; 177934; 178169; 178225; 178335; 178449; 178452; 178689; 179453; 179479; 179545; 179622; 179713; 180072; 180118; 180297; 180443; 180515; 180560; 180564; 181193; 181582; 181781; 181971; 182117; 182638; 182974; 182984; 184286; 184647; 184723; 185318; 185875; 186279; 186322; 186471; 187238; 187554; 187704; 187994; 188565; 188634; 188757; 190400; 190760; 191276; 191401; 191449; 191498; 191897; 191922; 192206; 193612; 193838; 193957; 194098; 194639; 195071; 195238; 195266; 195326; 195650; 195716; 196020; 196334; 196636; 196712; 196917; 196934; 197012; 197135; 197190; 197311; 197530; 197918; 198208; 198335; 198337; 198565; 198858; 199080; 199363; 199583; 199691; 200462; 200477; 200811; 200984; 201286; 201334; 201338; 201555; 202102; 202724; 202876; 202894; 203154; 203219; 203599; 204165; 204319; 204488; 204988; 205072; 205335; 205706; 205872; 206004; 206052; 206299; 206373; 206713; 206755; 207209; 207226; 207681; 207695; 208056; 208060; 208123; 208203; 208466; 208511; 209310; 209901; 209971; 210279; 210298; 210313; 210335; 210654; 210748; 211005; 211217; 211668; 211732; 212559; 212783; 213132; 213448; 213482; 213604; 213696; 214491; 214768; 215055; 215059; 215337; 215433; 215702; 216540; 216563; 217186; 217404; 217909; 218064; 218106; 218212; 218767; 218807; 218894; 218943; 218947; 218983; 219539; 219723; 220033; 220397; 220530; 220590; 221525; 222395; 224185; 224265; 225072; 225788; 227307; 227519; 227692; 228481; 228510; 229218; 229555; 230230; 230356; 230754; 230778; 231614; 232455; 232764; 233198; 233564; 233820; 233942; 233987; 233988; 234151; 234737; 234898; 235934; 235984; 236042; 237122; 237391; 237625; 237844; 238256; 239532; 239635; 239831; 241162; 241306; 241405; 241410; 241411; 241688; 242056; 243050; 243116; 243314; 243400; 244106; 248767; 248868; 248933; 248963; 249227; 249390; 249618; 249754; 250036; 250273; 250597; 250695; 250717; 250980; 251098; 251448; 251489; 251522; 251721; 251850; 252133; 252204; 252321; 252337; 252520; 252583; 252719; 252870; 253004; 253052; 253130; 253459; 253488; 253571; 253699; 253919; 254322; 254332; 254409; 254445; 254456; 254685; 254787; 254863; 255010; 255466; 256085; 256086; 256257; 256315; 256628; 256633; 256998; 257313; 257673; 257709; 258324; 258688; 259007; 259089; 259278; 259391; 259565; 259599; 259787; 259791; 260073; 260161; 260199; 260300; 260928; 261104; 261171; 261399; 261694; 261718; 261877; 262158; 262300; 262600; 262619; 262918; 263157; 263522; 263625; 263978; 264071; 264085; 264118; 264266; 264480; 264799; 264957; 265085; 265510; 265631; 265639; 265678; 265679; 266144; 266158; 266177; 266837; 266876; 266936; 267192; 267465; 267508; 267589; 267605; 267652; 268184; 268217; 268261; 268377; 268398; 268506; 268550; 268677; 268720; 268799; 268904; 268941; 269417; 269537; 269559; 269595; 269844; 270005; 270268; 270415; 270465; 270553; 270656; 271277; 271370; 271578; 271692; 271793; 272636; 272799; 272802; 272976; 273250; 273251; 273279; 273397; 274073; 274303; 274426; 274610; 275363; 275484; 275507; 275554; 275660; 275768; 276054; 276243; 276269; 276320; 276759; 276777; 276935; 277136; 277321; 277345; 277472; 278003; 278426; 278465; 278548; 279113; 279244; 279411; 279987; 280748; 280749; 281002; 281019; 281159; 281165; 281908; 282399; 282936; 283182; 283357; 283492; 283513; 284005; 284258; 284272; 284385; 284566; 284767; 285075; 285773; 286449; 286606; 287133; 287230; 287402; 287644; 287694; 287887; 288596; 288761; 288958; 289251; 289382; 289471; 289641; 289880; 289978; 290622; 290870; 290878; 290984; 291095; 291528; 291594; 291641; 291686; 291760; 291954; 292243; 292557; 292563; 292590; 292898; 292964; 292967; 293013; 293552; 293700; 293765; 293766; 293796; 293879; 293922; 294033; 294040; 294337; 294351; 294451; 294577; 294766; 294798; 294915; 294989; 295011; 295036; 295246; 295305; 295444; 295606; 295717; 295741; 295887; 296244; 296265; 296594; 296627; 296746; 296849; 297050; 297479; 298110; 298122; 298158; 298258; 298326; 298448; 298790; 298848; 298925; 299452; 299469; 299535; 299627; 299689; 299927; 299990; 299998; 300111; 300475; 300477; 300551; 300586; 301161; 301172; 301483; 301577; 301812; 301950; 301960; 302022; 302157; 302408; 302620; 302719; 302737; 302877; 303475; 303839; 304210; 304783; 304873; 305350; 305376; 305418; 305440; 305592; 305790; 305921; 305943; 306058; 306151; 306423; 306788; 306867; 306906; 307051; 307464; 307565; 307614; 307640; 307734; 307750; 307937; 308240; 308307; 308592; 309481; 309853; 309961; 310317; 310369; 310661; 311035; 311090; 311176; 311324; 311505; 311651; 311697; 311707; 312063; 312263; 312327; 312534; 312691; 312707; 312716; 312995; 313025; 313344; 313711; 313800; 313801; 314081; 314527; 314755; 315015; 315026; 315115; 315326; 315620; 315859; 316220; 316284; 316322; 316386; 316515; 316549; 316788; 316831; 317230; 317233; 317269; 317718; 317776; 317987; 318131; 318433; 318685; 318775; 319156; 319655; 320263; 320661; 320811; 321036; 321332; 321377; 321398; 321653; 321715; 321735; 321800; 321905; 322189; 322341; 322516; 322893; 323003; 323084; 323408; 323902; 324210; 324440; 324776; 324887; 325029; 325252; 325280; 326022; 326172; 326198; 326236; 326384; 326424; 326530; 326673; 326882; 326941; 326955; 326971; 327014; 327108; 327190; 327260; 327283; 327485; 327604; 328207; 328584; 328596; 328821; 328845; 329104; 329131; 329207; 329490; 329615; 329694; 330098; 330123; 330647; 330847; 331143; 331161; 331191; 331256; 331806; 332032; 332079; 332221; 332268; 332343; 332396; 332405; 332878; 332951; 333313; 333562; 333714; 334053; 334516; 334593; 335182; 335272; 335273; 335274; 335338; 335365; 335403; 335531; 335649; 335803; 335865; 336125; 336208; 336346; 336494; 336511; 336736; 336746; 337004; 337196; 337205; 337216; 337323; 337723; 337729; 338212; 338256; 338317; 338491; 338678; 338890; 339236; 339243; 339253; 339753; 340453; 340637; 340828; 341264; 341423; 341887; 341966; 341976; 341982; 342007; 342275; 342451; 342557; 342635; 342690; 343129; 343383; 343396; 343648; 343875; 344440; 344515; 344761; 344957; 345198; 345265; 345567; 345577; 345879; 346036; 346241; 346242; 346445; 346603; 346736; 346797; 346812; 346834; 346926; 346931; 347161; 347219; 347558; 347573; 348800; 348822; 348972; 349071; 349533; 350020; 350088; 350775; 350890; 350921; 351261; 351622; 351890; 351895; 351980; 352293; 352374; 352402; 352600; 352730; 352800; 353340; 353488; 354027; 354090; 354105; 354177; 354198; 354717; 354739; 355032; 355117; 355131; 355133; 355162; 355180; 355308; 355385; 355786; 356182; 356267; 356454; 356538; 356544; 356883; 356897; 357008; 357390; 357912; 358168; 358311; 358439; 358466; 358590; 358591; 358697; 358842; 358877; 359293; 359375; 359424; 359562; 359581; 359593; 359828; 359894; 360350; 360548; 360881; 361157; 361251; 361336; 361363; 361702; 361737; 361739; 361742; 361872; 362022; 362026; 362027; 362673; 362704; 363311; 363607; 363664; 363907; 364053; 364158; 364399; 364723; 364843; 365197; 365221; 365288; 365539; 365652; 366230; 366471; 366638; 366817; 367122; 367134; 367436; 367513; 367594; 367649; 367878; 367939; 368570; 368657; 368659; 368913; 369715; 369833; 369886; 370147; 370208; 370468; 370632; 370998; 371309; 372146; 372438; 372533; 372990; 373015; 373138; 373204; 373391; 373623; 373885; 374150; 375201; 375388; 375401; 375419; 375645; 375992; 376415; 376549; 376769; 376924; 377045; 377373; 377756; 378205; 378488; 378963; 378979; 379632; 379965; 380046; 380174; 380426; 380483; 380971; 381669; 381876; 382668; 382788; 383184; 383497; 383732; 383750; 383941; 384224; 384252; 384281; 384329; 384445; 384574; 384936; 384947; 385006; 385338; 385576; 385707; 385955; 386126; 386254; 386743; 386780; 386996; 387238; 387321; 387447; 387502; 387522; 387609; 388091; 388556; 388804; 389180; 389222; 389355; 389668; 390213; 390409; 390642; 391269; 391419; 391526; 391692; 391849; 392132; 392313; 392316; 392351; 392554; 393258; 393654; 393713; 394090; 394156; 394185; 394869; 394882; 395227; 395302; 395579; 395633; 396186; 396197; 396564; 396606; 397148; 397582; 397815; 397974; 398433; 398558; 398623; 398753; 398856; 399080; 399120; 399208; 399231; 399970; 400046; 400159; 400182; 400405; 400508; 400889; 400945; 401122; 401550; 401854; 402339; 402764; 403542; 403786; 403801; 404098; 404287; 404339; 404593; 404819; 405268; 405389; 405453; 405486; 405539; 405540; 407015; 407651; 408156; 408446; 408505; 408512; 409257; 409500; 409537; 410024; 410354; 410581; 410987; 411223; 411752; 411831; 411912; 412368; 412372; 412466; 412780; 412921; 412956; 413048; 413351; 413508; 413738; 414196; 414306; 414336; 414379; 414848; 415026; 415249; 415432; 415926; 416336; 416548; 416676; 416697; 417147; 417500; 418045; 418679; 419001; 419624; 419691; 419832; 419847; 420435; 422253; 422718; 423295; 423346; 423385; 423842; 423904; 424046; 424238; 426088; 426406; 426407; 426739; 426864; 426874; 426954; 427663; 427756; 427763; 428805; 428838; 430258; 430643; 430650; 431008; 431226; 431333; 431352; 431881; 432357; 433218; 433886; 433902; 434166; 434507; 434602; 434956; 435019; 435091; 435748; 435787; 436110; 436264; 436270; 437206; 437533; 438162; 438390; 438405; 438434; 438796; 439041; 439439; 440406; 440521; 440989; 443263; 443612; 443860; 443982; 445106; 445201; 445455; 447097; 447703; 447713; 449238; 450165; 451583; 452686; 456560; 457919; 462385; 463040; 463290; 466566; 466718; 467205; 467634; 470173; 470606; 471472; 472290; 474681; 475030; 475509; 478318; 482209; 485443; 486406; 487835; 488469; 488546; 488905; 492875; 494308</t>
  </si>
  <si>
    <t>Autoimmune/Inflammation: Allergic Rhinitis (3); Autoimmune/Inflammation: Alopecia Areata (14); Autoimmune/Inflammation: Anti-aging (dermatology) (4); Autoimmune/Inflammation: Asthma (15); Autoimmune/Inflammation: Atopic Dermatitis (58); Autoimmune/Inflammation: Chronic Cough (1); Autoimmune/Inflammation: Chronic Obstructive Pulmonary Disease (4); Autoimmune/Inflammation: Crohn's Disease (63); Autoimmune/Inflammation: Eosinophilic Esophagitis (EoE) (7); Autoimmune/Inflammation: Food Allergy (10); Autoimmune/Inflammation: Hepatic Fibrosis (30); Autoimmune/Inflammation: Hidradenitis Suppurativa (8); Autoimmune/Inflammation: Irritable Bowel Syndrome (5); Autoimmune/Inflammation: Lichen Planus (2); Autoimmune/Inflammation: Lupus (4); Autoimmune/Inflammation: Nasal Polyps (1); Autoimmune/Inflammation: Netherton's Syndrome (1); Autoimmune/Inflammation: Other Inflammatory Arthritis (18); Autoimmune/Inflammation: Pemphigus (2); Autoimmune/Inflammation: Primary Sclerosing Cholangitis (3); Autoimmune/Inflammation: Prurigo Nodularis (1); Autoimmune/Inflammation: Psoriasis (116); Autoimmune/Inflammation: Pulmonary Fibrosis (18); Autoimmune/Inflammation: Rheumatoid Arthritis (2); Autoimmune/Inflammation: Scleroderma (1); Autoimmune/Inflammation: Sjogren's Syndrome (1); Autoimmune/Inflammation: Transplantation/GVHD (47); Autoimmune/Inflammation: Ulcerative Colitis (62); Autoimmune/Inflammation: Urticaria (3); Autoimmune/Inflammation: Vitiligo (8); Cardiovascular: Acute Coronary Syndromes (15); Cardiovascular: Arrhythmia (8); Cardiovascular: Cardiomyopathy (5); Cardiovascular: Congestive Heart Failure (19); Cardiovascular: Coronary Artery Disease (35); Cardiovascular: Dyslipidemia (38); Cardiovascular: Hemostasis/Hemophilia (19); Cardiovascular: Hereditary Angioedema (HAE) (11); Cardiovascular: Hypertension (18); Cardiovascular: Neurogenic Orthostatic Hypotension (nOH) (4); Cardiovascular: Pericarditis (1); Cardiovascular: Peripheral Arterial Disease (7); Cardiovascular: Pulmonary Hypertension (11); Cardiovascular: Thrombotic Disorders (63); CNS: Alcohol Dependence (1); CNS: Alzheimer's Disease (35); CNS: Amyotrophic Lateral Sclerosis (2); CNS: Angelman Syndrome (1); CNS: Anxiety (11); CNS: Attention Deficit Hyperactive Disorder (33); CNS: Autism (13); CNS: Bipolar Disorder (17); CNS: Depression (52); CNS: Epilepsy (8); CNS: Fragile X Syndrome (2); CNS: Guillain-Barre Syndrome (2); CNS: Huntington's Disease (2); CNS: Insomnia (1); CNS: Lateral Epicondylitis/Tennis Elbow (1); CNS: Migraine (3); CNS: Movement Disorders (22); CNS: Multiple Sclerosis (45); CNS: Multiple System Atrophy (MSA) (1); CNS: Myasthenia Gravis (2); CNS: Neonatal Abstinence Syndrome (1); CNS: Neuromyelitis Optica Spectrum Disorder (NMOSD) (3); CNS: Notalgia Paresthetica (1); CNS: Obsessive-Compulsive Disorder (10); CNS: Opioid Use Disorder (OUD) (4); CNS: Pain (neuropathic) (18); CNS: Pain (nociceptive) (14); CNS: Parkinson's Disease (32); CNS: Post Traumatic Stress Disorder (PTSD) (15); CNS: Progressive Supranuclear Palsy (PSP) (1); CNS: Schizophrenia (37); CNS: Smoking Cessation (4); CNS: Stroke (neuroprotection) (14); CNS: Tourette's Syndrome/Tics (10); CNS: Tremor (5); CNS: Tuberous Sclerosis (1); Genitourinary: Benign Prostatic Hyperplasia (1); Genitourinary: Contraception (1); Genitourinary: Menopausal Symptoms (1); Genitourinary: Overactive Bladder (4); Infectious Disease: Bacterial Skin Infection (4); Infectious Disease: Clostridium difficile (5); Infectious Disease: Cytomegalovirus Infection (CMV) (4); Infectious Disease: HBV (31); Infectious Disease: HCV (78); Infectious Disease: HIV (49); Infectious Disease: HPV (16); Infectious Disease: Intra-abdominal Infections (2); Infectious Disease: Novel coronavirus (2019-nCoV, COVID-19) (36); Infectious Disease: Respiratory Infections (20); Infectious Disease: Sepsis (14); Infectious Disease: Urinary Tract Infections (1); Infectious Disease: Yellow Fever (1); Metabolic/Endocrinology: Alagille Syndrome (1); Metabolic/Endocrinology: Amyloid Light-chain (AL) Amyloidosis (2); Metabolic/Endocrinology: Anemia (6); Metabolic/Endocrinology: Biliary Atresia (3); Metabolic/Endocrinology: Bone Fracture Healing (2); Metabolic/Endocrinology: Constipation (6); Metabolic/Endocrinology: Cushing's Syndrome (2); Metabolic/Endocrinology: Diabetic Complications (22); Metabolic/Endocrinology: Fabry Disease (8); Metabolic/Endocrinology: Gaucher Disease (3); Metabolic/Endocrinology: Growth Disorders (5); Metabolic/Endocrinology: Hyperkalemia (1); Metabolic/Endocrinology: IgA Nephropathy (2); Metabolic/Endocrinology: Membranous Nephropathy (1); Metabolic/Endocrinology: Methylmalonic acidemia (1); Metabolic/Endocrinology: NAFLD (23); Metabolic/Endocrinology: Niemann-Pick Disease (4); Metabolic/Endocrinology: Obesity (4); Metabolic/Endocrinology: Osteoporosis (12); Metabolic/Endocrinology: Phenylalanine Hydroxylase (PAH) Deficiency (9); Metabolic/Endocrinology: Polycystic Kidney Disease (1); Metabolic/Endocrinology: Pompe Disease (Glycogen Storage Disease Type II) (3); Metabolic/Endocrinology: Progressive Familial Intrahepatic Cholestasis (PFIC) (2); Metabolic/Endocrinology: Propionic acidemia (1); Metabolic/Endocrinology: Renal Disease (26); Metabolic/Endocrinology: Short Bowel Syndrome (SBS) (3); Metabolic/Endocrinology: Sickle Cell Disease (7); Metabolic/Endocrinology: Thalassemia (1); Metabolic/Endocrinology: Type 1 Diabetes (12); Metabolic/Endocrinology: Type 2 Diabetes (25); Oncology: Anal (3); Oncology: Bile Duct (Cholangiocarcinoma) (16); Oncology: Bladder (41); Oncology: Breast (67); Oncology: Cervical (13); Oncology: CNS, Astrocytoma (12); Oncology: CNS, Brain Stem Glioma (7); Oncology: CNS, Ependymoma (5); Oncology: CNS, Glioblastoma (23); Oncology: CNS, Medulloblastoma (12); Oncology: CNS, Meningioma (1); Oncology: CNS, Oligodendroglioma (5); Oncology: CNS, Other (2); Oncology: CNS, Other Embryonal Tumors (1); Oncology: Colorectal (45); Oncology: Endometrial (17); Oncology: Esophageal (24); Oncology: Fallopian Tube (18); Oncology: Gallbladder (5); Oncology: Gastric (30); Oncology: GIST (5); Oncology: Head/Neck (60); Oncology: Leukemia, Acute Lymphocytic (18); Oncology: Leukemia, Acute Myelogenous (36); Oncology: Leukemia, Chronic Lymphocytic (26); Oncology: Leukemia, Chronic Myelogenous (5); Oncology: Liver (47); Oncology: Lung, Non-Small Cell (73); Oncology: Lung, Small Cell (10); Oncology: Lymphoma, Hodgkin's (18); Oncology: Lymphoma, Non-Hodgkin's (75); Oncology: Melanoma (50); Oncology: Mesothelioma (5); Oncology: Metastatic Cancer (12); Oncology: Multiple Myeloma (67); Oncology: Myelodysplastic Syndrome (24); Oncology: Myeloproliferative Neoplasms (30); Oncology: Neuroendocrine (21); Oncology: Osteosarcoma (9); Oncology: Ovarian (34); Oncology: Pancreas (26); Oncology: Penile (2); Oncology: Primary Peritoneal (17); Oncology: Prostate (48); Oncology: Renal (40); Oncology: Skin, Basal Cell Carcinoma (3); Oncology: Skin, Squamous Cell Carcinoma (cSCC) (2); Oncology: Small Intestine (2); Oncology: Soft Tissue Sarcoma (39); Oncology: Supportive Care (7); Oncology: Thyroid (7); Oncology: Unspecified Cancer (4); Oncology: Unspecified Hematological Cancer (1); Oncology: Unspecified Solid Tumor (51); Oncology: Vaginal (3); Oncology: Vulvar (2); Ophthalmology: Age-Related Macular Degeneration (1); Ophthalmology: Diabetic Retinopathy (2); Ophthalmology: Dry Eye Syndrome (8); Ophthalmology: Glaucoma (8); Ophthalmology: Leber's Hereditary Optic Neuropathy (LHON) (2); Ophthalmology: Uveitis (1); Vaccines (Infectious Disease): Hepatitis Vaccines (5); Vaccines (Infectious Disease): Influenza Vaccines (7); Vaccines (Infectious Disease): Other Bacterial Vaccines (1); Vaccines (Infectious Disease): Other Viral Vaccines (13); Vaccines (Infectious Disease): Respiratory Vaccines (7); Vaccines (Infectious Disease): Vector-Borne Disease Vaccines (1)</t>
  </si>
  <si>
    <t>(Other Academic Cancer Center) (2); (Other Cooperative Group) (85); (Other government agency) (22); (Other Hospital/Academic/Medical Center) (193); (Other Industry Sponsor) (20); AbbVie (29); AbbVie {Abbott {Kos Pharmaceuticals}} (1); AbbVie {Abbott {Solvay}} (2); AbbVie {Abbott/Facet Biotech} (1); AbbVie {Abbott} (18); AbbVie/Allergan {Allergan/Actavis {Actavis {Warner Chilcott {Procter &amp; Gamble Pharmaceuticals}}}} (4); AbbVie/Allergan {Allergan/Actavis {Actavis {Warner Chilcott}}} (1); AbbVie/Allergan {Allergan/Actavis {Actavis/Allergan}} (7); AbbVie/Allergan {Allergan/Actavis/Forest Laboratories {Actavis/Forest Laboratories}} (4); AbbVie/Allergan {Allergan/Actavis/Naurex {Nyxis Neurotherapies}} (3); AbbVie/Allergan {Tobira Therapeutics {Regado Biosciences}} (1); AbbVie/Allergan {Tobira Therapeutics} (1); AbbVie/Allergan {Vitae Pharmaceuticals} (1); AbbVie/Pharmacyclics (1); AbCellera Biologics (2); Abionyx Pharma {Cerenis} (1); Abivax (1); Academic and Community Cancer Research United (1); Academic Medical Center Amsterdam (2); Accumetrics (1); Aceragen {Idera Pharmaceuticals {Hybridon}} (1); Acorda Therapeutics (1); Acorda Therapeutics {Civitas Therapeutics} (1); Addex (2); Adhera Therapeutics {Marina Biotech {MDRNA {Nastech Pharmaceutical}}} (1); ADMA Biologics (1); Aeterna Zentaris (1); Agency of AIDS Research in France (ANRS) (1); Agenus {Antigenics} (1); Agios Pharmaceuticals (1); AIDS Associated Malignancies Clinical Trials Consortium (5); AIDS Clinical Trials Group (ACTG) (7); Aileron Therapeutics (1); Akela Pharma {Nventa {Stressgen}} (1); Akeso Biopharma/Kangfang Tiancheng (Guangdong) Pharmaceutical (1); Alaunos Therapeutics {Ziopharm Oncology} (1); Albert Einstein Medical College (5); Alcon {Aerie Pharmaceuticals} (3); Alfasigma/Alfasigma USA {Nestle Health Science/Pamlab} (1); Alizyme (1); ALK-Abello (1); Alkermes (4); Allakos (1); Alliance for Clinical Trials in Oncology (9); Allogene Therapeutics (2); AlloVir {ViraCyte} (1); Almirall (1); AltruBio/AltruBio Taiwan {AbGenomics/AbGenomics B.V Taiwan Branch} (2); Alvogen (1); Alzheimers Association (2); Alzheimers Disease Cooperative Study Group (8); American College of Radiology Imaging Network (ACRIN) (1); American Diabetes Association (1); American Foundation for AIDS Research (1); Amgen (23); Amgen {BioVex} (2); Amgen {Immunex} (3); Amgen {Onyx Pharmaceuticals {Proteolix}} (1); Amgen {Onyx Pharmaceuticals} (3); Amgen {TeneoBio} (1); Amicus Therapeutics (2); Amneal Pharmaceuticals (1); Amneal Pharmaceuticals {IMPAX Laboratories} (1); Amylyx Pharmaceuticals (1); Anesiva {Corgentech} (1); Angiocrine Bioscience (1); Angion Biomedica (1); Annovis Bio {QR Pharma} (1); Anthera (2); Apotex (1); Aquestive Therapeutics {MonoSol Rx} (1); Arcturus Therapeutics {Alcobra} (1); Arcus Biosciences (1); Arcutis (4); Armata Pharmaceuticals {AmpliPhi Biosciences {Targeted Genetics}} (1); Armata Pharmaceuticals {C3J Therapeutics} (1); Arog Pharmaceuticals (1); Arrowhead Pharmaceuticals {Arrowhead Research Corporation {Calando {Insert Therapeutics}}} (2); Arrowhead Pharmaceuticals {Arrowhead Research Corporation {Calando}} (4); Asahi Kasei Corporation/Asahi Kasei Pharma (1); Ascendis Pharma (1); Asieris Pharmaceuticals (1); Aslan Pharmaceuticals (1); Aspen Pharmacare Holdings {Sigma Pharmaceuticals} (1); Assembly Biosciences (1); Astellas Pharma (17); Astellas Pharma {Fujisawa} (4); Astellas Pharma {Ganymed Pharmaceuticals} (1); Astellas Pharma {OSI Pharmaceuticals} (1); Astellas Pharma/Potenza Therapeutics (1); AstraZeneca (23); AstraZeneca {Bristol-Myers Squibb/Amylin} (1); AstraZeneca {MedImmune} (13); AstraZeneca/Acerta Pharma (4); AstraZeneca/Alexion Pharmaceuticals (6); AstraZeneca/Omthera (1); AstraZeneca/Pearl Therapeutics (1); Athersys (1); AustinPx, Pharmaceutics and Manufacturing {DisperSol Technologies} (1); Australasian Gastrointestinal Trials Group and Clinical Trials Centre (1); Australian and New Zealand Gynaecological Oncology Group (1); Austrian Breast &amp; Colorectal Cancer Study Group (1); Autism Therapeutics {Neuropharm PLC} (1); Axcella Health (1); Ayala Pharmaceuticals {Advaxis} (2); Azurity Pharmaceuticals/Arbor Pharmaceuticals (1); Barbara Ann Karmanos Cancer Institute (1); BARDA (Biomedical Advanced Research and Development Authority) (1); Basilea Pharmaceutica (1); Bausch Health Companies {Valeant Pharmaceuticals {Dow Pharmaceutical}} (2); Bausch Health Companies {Valeant Pharmaceuticals {PreCision Dermatology/Onset Dermatologics {Collegium Pharmaceutical/Onset Therapeutics}}} (1); Bausch Health Companies {Valeant Pharmaceuticals {Ribapharm}} (1); Bausch Health Companies {Valeant Pharmaceuticals} (1); Bausch Health Companies {Valeant Pharmaceuticals}/Salix (2); Bausch Health Companies/Bausch Health Americas (1); Baxter International (2); Bayer AG (8); Bayer AG/Asklepios BioPharmaceutical (1); Bayer AG/Bayer Pharmaceuticals (6); Bayer AG/Bayer Pharmaceuticals {Bayer HealthCare {Bayer Schering Pharma {Schering AG/Berlex}}} (1); Baylor College of Medicine (7); Baylor Research Institute (1); BeiGene (1); BeiGene/BeiGene (Beijing) Co. (1); BeiGene/BeiGene USA (1); Beth Israel Deaconess Medical Center (7); Bial (1); Bicycle Therapeutics (1); Bill &amp; Melinda Gates Foundation (2); BioCryst Pharmaceuticals (3); Biocytogen/Eucure (Beijing) Biopharma Co. (1); Biodexa Pharmaceuticals {Midatech/DARA BioSciences {Point Therapeutics}} (1); Biogen (2); Biogen {Biogen Idec {Biogen}} (4); Biogen {Biogen Idec} (11); Biom Up (1); BioMarin (4); BioMed Valley Discoveries (1); Biomedical Research Alliance of New York (1); BioNTech (3); BioNTech/BioNTech US {Neon Therapeutics} (1); BioXcel Therapeutics (1); BJ Bioscience (1); Blood and Marrow Transplant Clinical Trials Network (8); bluebird bio (1); Blueprint Medicines (1); Boehringer Ingelheim (25); Boston Children’s Hospital (2); Boston Scientific (3); Boston University School of Medicine (1); Breast Cancer Research Foundation (1); Breast International Group (1); Brigham and Womens Hospital (6); Bristol-Myers Squibb (64); Bristol-Myers Squibb {ZymoGenetics} (2); Bristol-Myers Squibb/Celgene (31); Bristol-Myers Squibb/Celgene {Avila Therapeutics} (1); Bristol-Myers Squibb/Celgene {Impact Biomedicines} (1); Bristol-Myers Squibb/Celgene {Pharmion} (1); Bristol-Myers Squibb/Celgene {Receptos} (2); Bristol-Myers Squibb/Celgene/Celgene Pharmaceutical Consulting (Shanghai) Co. (1); Bristol-Myers Squibb/Celgene/Juno Therapeutics (1); Bristol-Myers Squibb/Medarex (5); Brown University Oncology Group (1); BSP Pharmaceuticals (1); Bushu Pharmaceuticals (1); C4 Therapeutics (1); CalciMedica (1); California Institute for Regenerative Medicine (CIRM) (3); Calithera Biosciences (1); Calliditas Therapeutics (1); Calliditas Therapeutics/Genkyotex {GenKyoTex Suisse {GenKyoTex}} (1); Can-Fite BioPharma (3); Canadian Cancer Trials Group {NCIC Clinical Trials Group} (2); Canadian Institutes of Health Research (2); Cancer and Leukemia Group B (CALGB) (15); Cancer Research UK (2); Cancer Treatment Research Foundation (CTRF) (1); Cardiovascular Research Foundation (2); Caribou Biosciences (1); Case Western Reserve University (2); Catalent {Catalent Pharma Solutions} (5); Cedars-Sinai Medical Center (1); Celldex Therapeutics {AVANT Immunotherapeutics {Medarex/Celldex Therapeutics {Alteris Therapeutics}}} (1); Celldex Therapeutics {AVANT Immunotherapeutics} (2); Celltrion (1); CeloNova BioSciences (1); Celyad Oncology {Celyad {Cardio3 BioSciences}} (1); CeNeRx BioPharma (1); Cerep (1); Cerevance (1); Children's Hospital Los Angeles (1); Children's Hospital of Philadelphia (1); Children’s Cancer and Leukaemia Group {United Kingdom Children's Cancer Study Group} (1); Children’s Oncology Group (33); Children’s Oncology Group {Children's Cancer Group} (2); Children’s Oncology Group {Pediatric Oncology Group} (9); Chimerix (2); Chimerix/Oncoceutics (1); Chinese Academy of Medical Sciences (1); Cincinnati Children's Hospital Medical Center (3); Cingulate Therapeutics (1); Cipla (1); City of Hope Comprehensive Cancer Center (1); Clexio Biosciences (1); Columbia University College of Physicians and Surgeons Department of Neurology (1); Columbia University Medical Center (10); Compass Pathways {ATAI Life Sciences/Compass Pathways} (1); Comprehensive Cancer Center of Wake Forest University (1); CONRAD (1); Cornerstone Pharmaceuticals {Rafael Pharmaceuticals {Cornerstone Pharmaceuticals}} (1); Corvus Pharmaceuticals (2); Covis Pharma/AMAG Pharmaceuticals {Advanced Magnetics} (1); Crohns and Colitis Foundation of America (1); CSL Limited/CSL Behring {ZLB Behring} (3); CStone Pharmaceuticals (1); CTI BioPharma {Cell Therapeutics} (1); Curemark (2); Curis (1); Curium/Curium US (1); Cyclerion Therapeutics (1); Czech Republic Ministry of Health (1); Daiichi Sankyo (11); Daiichi Sankyo {Daiichi Pharmaceutical} (2); Daiichi Sankyo {Sankyo Co. Ltd} (1); Dana-Farber/Harvard Cancer Center at Dana Farber Cancer Institute (5); Dantari (1); Dartmouth-Hitchcock Medical Center (2); Dartmouth-Hitchcock Norris Cotton Cancer Center (2); Dekk-Tec (2); Dendreon {Bausch Health Companies {Valeant Pharmaceuticals {Dendreon}}} (6); Denovo Biopharma (2); Department of Education/National Institute on Disability and Rehabilitation Research (1); Department of Veterans Affairs (6); Department of Veterans Affairs Health Services Research and Development Service (1); Department of Veterans Affairs Medical Research Service (2); Department of Veterans Affairs Rehabilitation Research and Development Service (1); DermiPsor (1); DeuteRx (1); Diffusion Pharmaceuticals (1); Dizal (Jiangsu) Pharmaceutical Co. (AstraZeneca and SDIC Fund Management Company joint venture) (1); DSM Nutritional Products (1); Duke Clinical Research Institute - DCRI (2); Duke University Medical Center (7); Dynavax Technologies (1); Eastern Cooperative Oncology Group (ECOG) (7); EBMT Solid Tumors Working Party (1); ECOG-ACRIN Cancer Research Group (2); Eiger BioPharmaceuticals (1); Eiger BioPharmaceuticals {Celladon} (2); Eisai (14); Eisai/Morphotek (1); Eli Lilly (41); Eli Lilly {ImClone} (1); Eli Lilly/Dermira (3); Eli Lilly/Loxo Oncology (1); Ellodi Pharmaceuticals (1); Elpen Pharmaceutical (1); Emalex Biosciences {Psyadon Pharmaceuticals} (2); Emergent BioSolutions (2); Emergent BioSolutions {Cangene} (1); Emory University Hospital - Atlanta (6); Enanta (2); Endo International {Endo Pharmaceuticals {Indevus}} (1); Endo International {Endo Pharmaceuticals} (1); Enterin (2); Enterome (1); EOM Pharmaceutical Holdings {ImmunoCellular Therapeutics} (1); EORTC European Organisation for Research and Treatment of Cancer (1); EORTC Soft Tissue and Bone Sarcoma Group (2); EPIX Pharmaceuticals {Predix} (2); Everest Medicines (4); Exelixis (3); FDA Office of Orphan Products Development (2); Ferndale Laboratories (1); Ferrer {Grupo Ferrer} (1); Ferrer {Grupo Ferrer}/Alexza (2); Ferrer {Grupo Ferrer}Alexza {Symphony Allegro} (2); Ferring (1); Ferring {Cytokine PharmaSciences} (1); Fortress Biotech {Coronado Biosciences} (2); Fox Chase Cancer Center (1); Fred Hutchinson Cancer Research Center (2); French National Agency for Research on AIDS and Viral Hepatitis (1); Fresh Tracks Therapeutics {Brickell Biotech {Vical}} (1); Frutarom/Enzymotec (1); Fudan University - Shanghai, China (1); Fujifilm Corporation/Fujifilm Pharmaceuticals U.S.A. (2); Galapagos NV (3); Galderma SA (7); Galectin Therapeutics {Pro-Pharmaceuticals} (1); Galera Therapeutics (1); Galmed Pharmaceuticals {GalMed Medical Research} (1); Gene Biotherapeutics {Taxus Cardium Pharmaceuticals {Cardium {Tissue Repair Company}}} (2); Gene Biotherapeutics {Taxus Cardium Pharmaceuticals {Cardium}} (1); Genextra/Intercept Pharmaceuticals (3); Genfit (1); Genmab (4); GenSight Biologics (2); George Washington University Hospital (1); Geron (4); Gilead Sciences (49); Gilead Sciences {Calistoga Pharmaceuticals} (2); Gilead Sciences {Pharmasset} (3); Gilead Sciences/Forty Seven (2); Gilead Sciences/Immunomedics (3); Gilead Sciences/Kite Pharma (1); GlaxoSmithKline (25); GlaxoSmithKline {Glaxo Wellcome} (1); GlaxoSmithKline {Human Genome Sciences} (1); GlaxoSmithKline {SmithKline Beecham} (1); GlaxoSmithKline/Stiefel Laboratories (6); GlaxoSmithKline/Stiefel Laboratories {Connetics} (1); GlaxoSmithKline/Tesaro (3); GlaxoSmithKline/ViiV Healthcare {ViiV Healthcare (GlaxoSmithKline, Pfizer, and Shionogi joint venture)} (4); Glenmark (2); Goldfinch Bio (1); Grifols (1); Grifols {Talecris Biotherapeutics} (1); Grifols/GigaGen (1); Groupe d Etude Therapeutique des Affections Inflammatoires du tube Digestif (GETAID) (1); Gynecologic Oncology Group (GOG) (6); H. Lee Moffitt Cancer Center and Research Institute (1); Halozyme Therapeutics (2); Hanmi Pharmaceutical (1); Harvard Medical School (3); Harvard University Medical Center (1); Healx (1); Heidelberg Pharma {WILEX} (1); Hetero Labs (1); HiberCell {Biothera Pharmaceuticals} (1); Hikma Pharmaceuticals {Bedford Laboratories {Boehringer Ingelheim/Bedford Laboratories}} (1); Histogen {Conatus Pharmaceuticals {Pfizer/Idun}} (2); Histogen {Conatus Pharmaceuticals} (3); Homology Medicines (2); Hookipa Pharma {Hookipa Biotech} (1); Hoosier Cancer Research Network {Hoosier Oncology Group} (1); Horizon Therapeutics (1); Horizon Therapeutics {Horizon Pharma {Crealta Pharmaceuticals {Savient}}} (1); Humanetics (1); Icahn School of Medicine at Mount Sinai {Mount Sinai School of Medicine} (209); Ichnos Sciences (2); Immune Tolerance Network (4); Immune-Onc Therapeutics (1); ImmunoGen (3); ImmunoTek Bio Centers (1); Imperial College (1); Imunon {Celsion} (1); Imvax (1); Incyte Corporation (11); Incyte Corporation/Incyte Biosciences International (1); Indiana University School of Medicine (2); Innate Pharma (5); Innovent Biologics (Suzhou) Co. (2); Innoviva {Theravance, Inc.} (1); Inovio Pharmaceuticals {Inovio Biomedical} (2); Institut National de la Sante et de la Recherche Medicale (INSERM) (1); Institute for Neurodegenerative Disorders (1); Institute for the Study of Aging (1); Insulet Corporation (1); Intas Pharmaceuticals/Accord Healthcare (1); International Society of Paediatric Oncology (1); Inventiva (1); Ion Channel Innovations (1); Ionis Pharmaceuticals {Isis Pharmaceuticals} (1); Ionis Pharmaceuticals {Isis Pharmaceuticals}/Akcea Therapeutics (1); Iovance Biotherapeutics {Lion Biotechnologies} (2); Ipca (1); Ipsen (11); Ipsen {Biomeasure Inc} (1); Ipsen {Epizyme} (1); Ipsen {Octagen} (1); Ipsen/Albireo Pharma (4); Ironshore Pharmaceuticals (1); Ironwood Pharmaceuticals {Microbia} (1); ISA Pharmaceuticals (1); Istari Oncology (1); Italian Sarcoma Group (1); ItherX {Immusol} (1); IXICO {Phytopharm} (1); Jaeb Center for Health Research (2); Japan Cardiovascular Research Foundation (1); Jazz Pharmaceuticals (2); Jazz Pharmaceuticals {GW Pharmaceuticals/GW Research} (1); JDRF {Juvenile Diabetes Research Foundation} (2); JI Shanghai Biotechnology Co. (1); Johns Hopkins University (12); Johnson &amp; Johnson/Biosense Webster (3); Johnson &amp; Johnson/Cerenovus (1); Johnson &amp; Johnson/Ethicon (1); Johnson &amp; Johnson/JANSSEN Alzheimer Immunotherapy (1); Johnson &amp; Johnson/Janssen Biotech (9); Johnson &amp; Johnson/Janssen Biotech {Centocor Ortho Biotech {J&amp;J/Ortho Biotech}} (3); Johnson &amp; Johnson/Janssen Biotech {{Centocor Ortho Biotech {J&amp;J/Centocor}} (8); Johnson &amp; Johnson/Janssen Pharmaceuticals {Janssen Pharmaceutica} (10); Johnson &amp; Johnson/Janssen Pharmaceuticals {Johnson &amp; Johnson/Ortho-McNeill} (2); Johnson &amp; Johnson/Janssen Pharmaceuticals/Actelion (8); Johnson &amp; Johnson/Janssen R&amp;D (12); Johnson &amp; Johnson/Janssen R&amp;D {Aragon Pharmaceuticals} (1); Johnson &amp; Johnson/Janssen R&amp;D {Johnson &amp; Johnson/J&amp;JPRD {Johnson &amp; Johnson/Janssen-Cilag/Janssen Research Foundation}} (23); Johnson &amp; Johnson/Janssen R&amp;D {Johnson &amp; Johnson/J&amp;JPRD} (9); Johnson &amp; Johnson/Janssen Therapeutics {J&amp;J/Centocor Ortho Biotech/Tibotec Therapeutics {J&amp;J/Ortho Biotech/Tibotec}} (7); Johnson &amp; Johnson/Janssen-Cilag (4); Johnson &amp; Johnson/McNeil Consumer &amp; Specialty Pharmaceuticals (3); Johnson &amp; Johnson/Xian Janssen Pharmaceutical {Xian-Janssen} (2); Jonsson Comprehensive Cancer Center, UCLA (1); Jounce Therapeutics (1); Kaplan Cancer Center (2); Kartos Therapeutics (2); Karyopharm Therapeutics (3); Kazia Therapeutics {Novogen {CanTx (Novogen and Yale University joint venture)}} (1); Kazia Therapeutics {Novogen} (1); Kerecis (1); Kibow Biotech/Kibow Pharmaceuticals (1); Kintara Therapeutics (1); Kowa (2); Kronos Bio (1); Kyowa Kirin {Kyowa Hakko Kirin} (2); L Oreal/L Oreal Recherche (1); Laboratoires Carilene (1); LadRx {CytRx} (1); Landos Biopharma (2); Lannett Company (1); Lantheus Holdings/Progenics Pharmaceuticals {Molecular Insight} (1); Leadiant Biosciences {Sigma-Tau} (1); Leap Therapeutics {Flame Biosciences} (1); Legend Biotech Ireland (1); Legend Biotech USA (1); Leiden University Medical Center (1); Leo Pharma (11); Lexeo Therapeutics (1); Lexicon Pharmaceuticals (2); Ligand Pharmaceuticals (2); Ligand Pharmaceuticals {Metabasis Therapeutics} (1); Lonza (1); Lonza/Capsugel {Xcelience} (1); Loyola University (1); Ludwig Institute for Cancer Research (2); Ludwig Maximilians University of Munich (1); Lundbeck (1); Lundbeck {Alder BioPharmaceuticals} (1); Lupin (1); Lytix Biopharma (1); Macleods Pharmaceuticals (1); MacroGenics (1); Madrigal Pharmaceuticals {VIA Pharmaceuticals} (2); Mallinckrodt (1); Mallinckrodt {Questcor} (2); Mallinckrodt {Sucampo Pharmaceuticals {R-Tech Ueno}} (1); Mallinckrodt {Therakos {Johnson &amp; Johnson/Therakos}} (2); Martek Biosciences (1); Massachusetts General Hospital (17); Mayo Clinic (4); McGill University Health Centre (1); McLean Hospital (1); McMaster University Medical Centre (1); MD Anderson Cancer Center, University of Texas (3); Medical College of Wisconsin Cancer Center (2); Medical Enterprises Ltd. (1); Medical Research Council (2); Medical University of South Carolina (2); MediWound (1); Medtronic (3); Memorial Sloan-Kettering Cancer Center (10); Merck &amp; Co. (8); Merck &amp; Co. {Cubist {Adolor}} (2); Merck &amp; Co. {Cubist} (1); Merck &amp; Co. {Idenix} (3); Merck &amp; Co. {Immune Design} (2); Merck &amp; Co. {Inspire Pharmaceuticals} (1); Merck &amp; Co. {Merck &amp; Co./Merck Frosst Canada} (1); Merck &amp; Co. {Schering-Plough/Integrated Therapeutics} (1); Merck &amp; Co. {Schering-Plough} (6); Merck &amp; Co. {Viralytics {Psiron}} (1); Merck &amp; Co./Merck Sharp &amp; Dohme (MSD) (46); Merck KGaA (1); Merck KGaA/EMD Serono {EMD Pharmaceuticals} (6); Mersana Therapeutics (1); Merus (1); Merz (4); Merz/BioForm (1); Merz/Neocutis (1); Mesoblast (4); Mesoblast {Angioblast} (1); Michael J. Fox Foundation (5); Mirati Therapeutics {MethylGene} (1); Moderna {Moderna Therapeutics} (1); Momotaro-Gene (1); Montefiore Medical Center (3); MorphoSys (2); Mount Sinai Medical Center, NY (20); Multiple Myeloma Research Consortium (3); Multiple Myeloma Research Foundation (1); Myeloid Therapeutics (1); Myrexis {Myriad Pharmaceuticals {Myriad Genetics}} (2); NanoCarrier (1); Nathan Kline Institute for Psychiatric Research (1); National Alliance for Research on Schizophrenia and Depression (5); National Cancer Institute of Canada (3); National Center for Research Resources (6); National Health and Medical Research Council  (NHMRC) (1); National Institutes of Health (42); National Institutes of Health/Eunice Kennedy Shriver National Institute of Child Health and Human Development (3); National Institutes of Health/National Cancer Institute (117); National Institutes of Health/National Center for Complementary and Alternative Medicine (5); National Institutes of Health/National Eye Institute (4); National Institutes of Health/National Heart, Lung, and Blood Institute (27); National Institutes of Health/National Institute of Allergy and Infectious Diseases (44); National Institutes of Health/National Institute of Arthritis and Musculoskeletal and Skin Diseases (4); National Institutes of Health/National Institute of Dental and Craniofacial Research (1); National Institutes of Health/National Institute of Diabetes and Digestive and Kidney Diseases (14); National Institutes of Health/National Institute of General Medical Sciences (1); National Institutes of Health/National Institute of Mental Health (29); National Institutes of Health/National Institute of Neurological Disorders and Stroke (17); National Institutes of Health/National Institute of Nursing Research (2); National Institutes of Health/National Institute on Aging (12); National Institutes of Health/National Institute on Alcohol Abuse and Alcoholism (1); National Institutes of Health/National Institute on Deafness and Other Communication Disorders (1); National Institutes of Health/National Institute on Drug Abuse (6); National Jewish Health {National Jewish Medical and Research Center} (1); National Multiple Sclerosis Society (2); National Surgical Adjuvant Breast and Bowel Project (NSABP) (2); Nektar Therapeutics (3); Neovia Oncology (1); Neuren Pharmaceuticals (1); Neurocrine Biosciences (2); NeurogesX (4); Neurologic AIDS Research Consortium (1); New York State Psychiatric Institute (2); New York University (14); NGM Biopharmaceuticals (2); Nippon Shinyaku Co (1); NitroMed (1); Nohla Therapeutics (1); North Central Cancer Treatment Group (NCCTG) (3); NorthWestern Memorial Hospital (1); Northwestern University (3); Novaremed (1); Novartis (62); Novartis {Chiron} (1); Novartis {Novartis/Alcon} (3); Novartis {The Medicines Company} (7); Novartis/Advanced Accelerator Applications (2); Novartis/Sandoz (1); Novartis/Sandoz {Oriel Therapeutics} (1); Novartis/Sandoz/Fougera {Nycomed/Nycomed US {ALTANA Pharma}} (1); Novartis/Sandoz/Fougera/PharmaDerm {Nycomed/Nycomed US/PharmaDerm {Bradley Pharmaceuticals/Kenwood Therapeutics}} (1); Novo Nordisk (12); Novo Nordisk/Forma Therapeutics (1); Novocure (2); NRG Oncology (3); NRx Pharmaceuticals {NeuroRx} (1); Numab (1); Nuvelution Pharma (2); NYU Langone Health (2); Ohio State University (1); OHSU Cancer Institute (1); Olema Oncology (1); Oncolytics Biotech (2); Onconova Therapeutics (5); Oncovir (4); OncXerna Therapeutics {Oncologie} (1); Ono Pharmaceutical (4); Ontario Clinical Oncology Group (1); OPKO Health/OPKO Biologics {Prolor Biotech {Modigene}} (1); OPKO Health/OPKO Renal {Cytochroma} (1); Oregon Health and Science University (1); Organon {Merck &amp; Co./MSD {Schering-Plough/Organon {Akzo Nobel/Organon}}} (1); Orgenesis {Tamir Biotechnology {Alfacell}} (1); Otsuka Holdings/Otsuka Pharmaceutical {Neurovance {Euthymics Bioscience/Neurovance}} (2); Otsuka Holdings/Otsuka Pharmaceutical/Astex Pharmaceuticals {SuperGen} (1); Otsuka Holdings/Otsuka Pharmaceutical/Otsuka Pharmaceutical Development &amp; Commercialization {Otsuka/Otsuka Maryland Research Institute} (2); Otsuka Holdings/Taiho Pharmaceutical (2); Ovid Therapeutics (1); Pacira BioSciences {Pacira Pharmaceuticals {SkyePharma PLC/SkyePharma, Inc.}} (2); Paratek Pharmaceuticals {Transcept Pharmaceuticals {Novacea}} (2); Parkinson Study Group - PSG (1); Parkinsons Foundation/National Parkinson Foundation (1); PDL BioPharma {Protein Design Labs} (5); Pediatric Brain Tumor Consortium (1); Perrigo Company {Elan}} (8); Pfizer (55); Pfizer {Arena Pharmaceuticals} (6); Pfizer {Biohaven Pharmaceuticals Holding} (1); Pfizer {Hospira} (1); Pfizer {Medivation} (5); Pfizer {Wyeth {Genetics Institute}} (1); Pfizer {Wyeth/Wyeth Research} (1); Pfizer {Wyeth/Wyeth-Ayerst Research} (1); Pfizer {Wyeth} (5); Pfizer/Global Blood Therapeutics (1); Pharma Two B (1); PharmaEssentia (1); Pharmascience (1); Phio Pharmaceuticals {RXi Pharmaceuticals} (1); Pierre Fabre (1); Pint Pharma (1); Pionyr Immunotherapeutics (1); Polaris Group {Polaris Pharmaceuticals {Phoenix Pharmacologics}} (1); Poxel Pharma (1); Precigen, Inc. {Intrexon {GenVec}} (1); Precision Lifesciences Group (1); Prilenia Therapeutics Development (2); ProKidney {inRegen} (1); Prometheus Biosciences {Precision IBD/Prometheus Laboratories {Nestle Health Science/Prometheus Laboratories}} (3); Protagonist Therapeutics (3); Prothena (1); Provectus Biopharmaceuticals (4); PTC Therapeutics (1); PTC Therapeutics {Censa Pharmaceuticals} (1); Purdue Pharma (1); Qilu Pharmaceutical Co. (1); Radiation Therapy Oncology Group (RTOG) (1); RAPT Therapeutics {FLX Bio {Flexus Biosciences}} (2); Reata Pharmaceuticals (1); Rednvia (1); Regeneron (25); RenovoRx (1); Repros Therapeutics {Zonagen} (1); Revalesio (2); Revance (1); Rhodes Pharmaceuticals (1); Rhythm Pharmaceuticals (1); Riboscience (1); Rigel (1); Rigshospitalet (1); Roche (6); Roche {F. Hoffmann-La Roche} (26); Roche {InterMune} (2); Roche/Chugai Pharmaceutical (5); Roche/Genentech (21); Roche/Genentech {Genentech} (11); Roche/Genentech {Tanox} (1); Roche/Ignyta (1); Roche/Promedior (2); Rockefeller University (6); Roivant Sciences/Aruvant Sciences (1); Roivant Sciences/Dermavant Sciences (3); Roswell Park Cancer Institute (1); Rush University Medical Center (1); Sangamo Therapeutics {Sangamo BioSciences {Ceregene}} (1); Sangamo Therapeutics {Sangamo BioSciences} (1); Sanofi (1); Sanofi {Sanofi-Aventis {Aventis}} (4); Sanofi {Sanofi-Aventis {Hoechst-Roussel}} (1); Sanofi {Sanofi-Aventis {Sanofi-Synthelabo}} (2); Sanofi {Sanofi-Aventis/TargeGen} (1); Sanofi {Sanofi-Aventis} (18); Sanofi {Sanofi-Aventis}/Sanofi Genzyme {Genzyme {Sangstat Medical Corporation}} (1); Sanofi {Sanofi-Aventis}/Sanofi Genzyme {Genzyme} (17); Sanofi/Kadmon Holdings {Kadmon Corporation} (1); SBI Biotech/Quark Pharmaceuticals (1); Scandinavian Sarcoma Group (1); scPharmaceuticals (1); Seagen (1); Seagen {Seattle Genetics} (6); Secura Bio (1); Selective Genetics (1); Sensei Biotherapeutics {Panacea Pharmaceuticals} (1); Serb Specialty Pharmaceuticals/BTG Specialty Pharmaceuticals {Boston Scientific/BTG {Biocompatibles}} (1); SerenaGroup (1); Servier (2); Shanghai Junshi Biosciences Co. (2); Sidney Kimmel Comprehensive Cancer Center at Johns Hopkins {Johns Hopkins Oncology Center} (1); Simmons Cancer Center (1); Sinclair Pharma {Sinclair IS Pharma} (1); Sino Biopharmaceutical/Chia Tai Tianqing Pharmaceutical Group Co. (1); Smith &amp; Nephew/Osiris Therapeutics (4); Sobi/Dova Pharmaceuticals/AkaRx {Eisai {AkaRx}} (1); Societe Francaise Oncologie Pediatrique (1); Southwest Oncology Group (11); St. Louis University School of Medicine (1); Stanford University Medical Center (5); Stanley Medical Research Institute (2); Steno Diabetes Center (1); Stony Brook University Hospital (1); Strides Pharma Science {Strides Shasun {Strides Arcolab}} (1); Sumitomo Dainippon Pharma {Dainippon Sumitomo}/Sumitomo Dainippon Pharma Oncology {Boston Biomedical} (1); Sumitomo Dainippon Pharma {Dainippon Sumitomo}/Sunovion Pharmaceuticals {Dainippon Sumitomo/Sepracor} (4); Sumitomo Dainippon Pharma/Sumitovant Biopharma/Myovant Sciences {Roivant Sciences/Myovant Sciences} (1); Sumitomo Dainippon Pharma/Sunovion Pharmaceuticals (1); Sumitomo Dainippon Pharma/Sunovion Pharmaceuticals {Cynapsus Therapeutics {Cannasat}} (2); Summit Therapeutics {Summit plc} (2); Sun Pharmaceutical Industries (2); Sun Pharmaceutical Industries {Daiichi Sankyo/Ranbaxy} (1); Sun Pharmaceutical Industries/Concert Pharmaceuticals (3); Supernus Pharmaceuticals/Adamas Pharmaceuticals (1); Susan G. Komen {Susan G. Komen Breast Cancer Research Foundation} (1); Sutro Biopharma (1); Swiss Group for Clinical Cancer Research - SAKK (1); Swiss Institute for Applied Cancer Research (1); SymBio Pharmaceuticals (1); Synairgen (1); Synlogic {Mirna Therapeutics} (1); Takeda (14); Takeda {Ariad} (1); Takeda/Shire (22); Takeda/Shire {Baxalta {Baxter International}} (3); Takeda/Shire {Baxalta} (1); Takeda/Shire {Dyax} (1); Takeda/Takeda Oncology {Millennium} (14); Takeda/TiGenix {Cellerix} (1); Tandem Diabetes Care (1); Target RWE {Target PharmaSolutions} (1); Taro Pharmaceutical (2); Technische Universitaet Muenchen (1); Temple University (1); Tenax Therapeutics {Oxygen Biotherapeutics {Synthetic Blood International}} (2); Teva (10); Teva {Allergan/Actavis} (1); Teva {Auspex Pharmaceuticals} (2); Teva {Cephalon/Ception Therapeutics} (1); Teva {Cephalon} (1); Teva {IVAX} (1); The Cleveland Clinic Foundation (4); TherapeuticsMD (1); Theratechnologies (1); Thermo Fisher Scientific/Patheon (6); Thermo Fisher Scientific/Patheon {Fisher Clinical Services} (5); Tizona Therapeutics (1); Tolerx {TolerRx} (1); Tolmar Pharmaceuticals (1); Tracon Pharmaceuticals (1); Travere Therapeutics {Retrophin} (1); Tufts University (1); Tulane Cancer Center (1); U.S. Army Medical Research and Materiel Command (2); U.S. Department of Health &amp; Human Services (1); UCB (11); UCB {Schwarz Pharma} (1); UCB/Engage Therapeutics (1); UCB/UCB Celltech {Celltech} (1); UCB/UCB Trading (Shanghai) Co. (2); UCB/Zogenix (2); Ultimovacs (1); UNC Lineberger Comprehensive Cancer Center (1); United Therapeutics (3); University Health Network, Toronto (3); University Hospitals of Leicester (1); University Medical Centre Utrecht, Netherlands (3); University of Alabama, Birmingham (3); University of Alberta (1); University of Arkansas (1); University of British Columbia (1); University of Calgary (3); University of California Los Angeles (1); University of California Medical Center, Irvine (2); University of California San Diego (2); University of California, San Francisco (4); University of Chicago Cancer Research Center (1); University of Chicago Medical Center (2); University of Cincinnati College of Medicine (3); University of Colorado (1); University of Connecticut Health Center (2); University of Heidelberg (2); University of Illinois at Chicago Health Sciences Center (1); University of Louisville (1); University of Miami School of Medicine (2); University of Michigan Comprehensive Cancer Center (2); University of Michigan General Clinical Research Center (GCRC) (2); University of Minnesota (6); University of North Carolina (5); University of Oklahoma (1); University of Pennsylvania (6); University of Pittsburgh (4); University of Rochester (4); University of South Florida (2); University of Southern ...</t>
  </si>
  <si>
    <t>19585; 73919; 87169; 114926; 133858; 140764; 171778; 180072; 180118; 185875; 204319; 218807; 220590; 225072; 249754; 259089; 261694; 261877; 263522; 263625; 265085; 265631; 268398; 268904; 272802; 275484; 275507; 276777; 282936; 284272; 289471; 292243; 292898; 292967; 293552; 293796; 294577; 295305; 296849; 299689; 301577; 302620; 302719; 302737; 303839; 305350; 305376; 305418; 305440; 305921; 306058; 307464; 307565; 307640; 307937; 311707; 312716; 315015; 315326; 316549; 317987; 321377; 321905; 323003; 324440; 325252; 327283; 328845; 330647; 331143; 331191; 332032; 332268; 332405; 332878; 333313; 333562; 333714; 334053; 334593; 336346; 336746; 337196; 337216; 338317; 338678; 338890; 339236; 339753; 340453; 340828; 341264; 341887; 341982; 342451; 342690; 343129; 344761; 344957; 345567; 346241; 346736; 346797; 346834; 346931; 347219; 348800; 348822; 348972; 349533; 350088; 350921; 351622; 351890; 351895; 352374; 352730; 352800; 354177; 354717; 354739; 355131; 355308; 355786; 356454; 356544; 356883; 356897; 357008; 358466; 358877; 359375; 359424; 359581; 359593; 359828; 360881; 361157; 361336; 361702; 361737; 361742; 362022; 362026; 362673; 364158; 364723; 365221; 365288; 365539; 366230; 366471; 366817; 367122; 367134; 367436; 367878; 367939; 368570; 368913; 369715; 369833; 370998; 371309; 372146; 373204; 374150; 375401; 375645; 375992; 376415; 376549; 376924; 377045; 377373; 378488; 378979; 379965; 380483; 382788; 383941; 384224; 384329; 384936; 385006; 385338; 385576; 385707; 386254; 386996; 387238; 387321; 387609; 388556; 388804; 389180; 389222; 389355; 390213; 390409; 390642; 391269; 391419; 391692; 391849; 392313; 392351; 392554; 393258; 393654; 393713; 395227; 395302; 395579; 395633; 396197; 396564; 396606; 397148; 397815; 397974; 398433; 398558; 398623; 398856; 399080; 399208; 399970; 400046; 400405; 400508; 401122; 401550; 401854; 402339; 403786; 403801; 404098; 404287; 404339; 404593; 405268; 405389; 405486; 405539; 405540; 408446; 409257; 409500; 409537; 410024; 410581; 410987; 411223; 411752; 411831; 411912; 412372; 412466; 412780; 412921; 412956; 413048; 413508; 414196; 414306; 414848; 415026; 415249; 415432; 415926; 416336; 416548; 416676; 416697; 418679; 419001; 419691; 419832; 419847; 420435; 422253; 422718; 423295; 423346; 423385; 423842; 423904; 424238; 426088; 426406; 426407; 426739; 426864; 426874; 426954; 427663; 427756; 427763; 428805; 428838; 430258; 430643; 430650; 431008; 431226; 431333; 431881; 432357; 433902; 434166; 434507; 434602; 434956; 435019; 435091; 435748; 436110; 436264; 437206; 437533; 438162; 438390; 438405; 438434; 439041; 439439; 440406; 440521; 440989; 443263; 443612; 443860; 443982; 445106; 445201; 445455; 447097; 447703; 447713; 449238; 450165; 451583; 452686; 456560; 457919; 462385; 467634; 470606; 471472; 472290; 474681; 478318; 482209; 486406; 487835; 488469; 492875</t>
  </si>
  <si>
    <t>http://www.hipaaspace.com/medical_billing/coding/national_provider_identifier/codes/npi_1023028685.pdf; http://www.hipaaspace.com/medical_billing/coding/national_provider_identifier/codes/npi_1023358801.pdf; http://www.hipaaspace.com/medical_billing/coding/national_provider_identifier/codes/npi_1043230444.pdf; http://www.hipaaspace.com/medical_billing/coding/national_provider_identifier/codes/npi_1053637504.pdf; http://www.hipaaspace.com/medical_billing/coding/national_provider_identifier/codes/npi_1063800084.pdf; http://www.hipaaspace.com/medical_billing/coding/national_provider_identifier/codes/npi_1083091250.pdf; http://www.hipaaspace.com/medical_billing/coding/national_provider_identifier/codes/npi_1083200695.pdf; http://www.hipaaspace.com/medical_billing/coding/national_provider_identifier/codes/npi_1134149537.pdf; http://www.hipaaspace.com/medical_billing/coding/national_provider_identifier/codes/npi_1154657641.pdf; http://www.hipaaspace.com/medical_billing/coding/national_provider_identifier/codes/npi_1154696615.pdf; http://www.hipaaspace.com/medical_billing/coding/national_provider_identifier/codes/npi_1164714432.pdf; http://www.hipaaspace.com/medical_billing/coding/national_provider_identifier/codes/npi_1164725156.pdf; http://www.hipaaspace.com/medical_billing/coding/national_provider_identifier/codes/npi_1215488127.pdf; http://www.hipaaspace.com/medical_billing/coding/national_provider_identifier/codes/npi_1215956172.pdf; http://www.hipaaspace.com/medical_billing/coding/national_provider_identifier/codes/npi_1225058621.pdf; http://www.hipaaspace.com/medical_billing/coding/national_provider_identifier/codes/npi_1245248939.pdf; http://www.hipaaspace.com/medical_billing/coding/national_provider_identifier/codes/npi_1275557688.pdf; http://www.hipaaspace.com/medical_billing/coding/national_provider_identifier/codes/npi_1306867650.pdf; http://www.hipaaspace.com/medical_billing/coding/national_provider_identifier/codes/npi_1316210891.pdf; http://www.hipaaspace.com/medical_billing/coding/national_provider_identifier/codes/npi_1326207705.pdf; http://www.hipaaspace.com/medical_billing/coding/national_provider_identifier/codes/npi_1346266459.pdf; http://www.hipaaspace.com/medical_billing/coding/national_provider_identifier/codes/npi_1386665008.pdf; http://www.hipaaspace.com/medical_billing/coding/national_provider_identifier/codes/npi_1386669802.pdf; http://www.hipaaspace.com/medical_billing/coding/national_provider_identifier/codes/npi_1427070283.pdf; http://www.hipaaspace.com/medical_billing/coding/national_provider_identifier/codes/npi_1477154656.pdf; http://www.hipaaspace.com/medical_billing/coding/national_provider_identifier/codes/npi_1518987411.pdf; http://www.hipaaspace.com/medical_billing/coding/national_provider_identifier/codes/npi_1518987957.pdf; http://www.hipaaspace.com/medical_billing/coding/national_provider_identifier/codes/npi_1528285871.pdf; http://www.hipaaspace.com/medical_billing/coding/national_provider_identifier/codes/npi_1558589010.pdf; http://www.hipaaspace.com/medical_billing/coding/national_provider_identifier/codes/npi_1588684989.pdf; http://www.hipaaspace.com/medical_billing/coding/national_provider_identifier/codes/npi_1588723456.pdf; http://www.hipaaspace.com/medical_billing/coding/national_provider_identifier/codes/npi_1629091921.pdf; http://www.hipaaspace.com/medical_billing/coding/national_provider_identifier/codes/npi_1659392405.pdf; http://www.hipaaspace.com/medical_billing/coding/national_provider_identifier/codes/npi_1659539039.pdf; http://www.hipaaspace.com/medical_billing/coding/national_provider_identifier/codes/npi_1679594493.pdf; http://www.hipaaspace.com/medical_billing/coding/national_provider_identifier/codes/npi_1679881577.pdf; http://www.hipaaspace.com/medical_billing/coding/national_provider_identifier/codes/npi_1679896153.pdf; http://www.hipaaspace.com/medical_billing/coding/national_provider_identifier/codes/npi_1689819971.pdf; http://www.hipaaspace.com/medical_billing/coding/national_provider_identifier/codes/npi_1700806155.pdf; http://www.hipaaspace.com/medical_billing/coding/national_provider_identifier/codes/npi_1720295215.pdf; http://www.hipaaspace.com/medical_billing/coding/national_provider_identifier/codes/npi_1720385297.pdf; http://www.hipaaspace.com/medical_billing/coding/national_provider_identifier/codes/npi_1730315177.pdf; http://www.hipaaspace.com/medical_billing/coding/national_provider_identifier/codes/npi_1740224559.pdf; http://www.hipaaspace.com/medical_billing/coding/national_provider_identifier/codes/npi_1740505726.pdf; http://www.hipaaspace.com/medical_billing/coding/national_provider_identifier/codes/npi_1760733190.pdf; http://www.hipaaspace.com/medical_billing/coding/national_provider_identifier/codes/npi_1821360223.pdf; http://www.hipaaspace.com/medical_billing/coding/national_provider_identifier/codes/npi_1912213364.pdf; http://www.hipaaspace.com/medical_billing/coding/national_provider_identifier/codes/npi_1952674434.pdf; http://www.hipaaspace.com/medical_billing/coding/national_provider_identifier/codes/npi_1962702340.pdf; http://www.hipaaspace.com/medical_billing/coding/national_provider_identifier/codes/npi_1972824894.pdf; http://www.hipaaspace.com/medical_billing/coding/national_provider_identifier/codes/npi_1982625737.pdf; http://www.hipaaspace.com/medical_billing/coding/national_provider_identifier/codes/npi_1992727754.pdf; https://icahn.mssm.edu/; https://icahn.mssm.edu/about; https://icahn.mssm.edu/education/medical/program/year-one; https://members.aamc.org/eweb/DynamicPage.aspx?site=AAMC&amp;webcode=AAMCOrgSearchResult&amp;orgtype=Medical%20School; https://www.hipaaspace.com/medical_billing/coding/national_provider_identifier/codes/npi_1215488127.pdf</t>
  </si>
  <si>
    <t>https://clinicalintelligence.citeline.com/organizations/details/31427?qId=c858edb2-e981-48e1-a032-2d4b4bc8b76d</t>
  </si>
  <si>
    <t>st. Shchepkina 61/2, Building 1</t>
  </si>
  <si>
    <t>+7 (8) 499-674-07-09</t>
  </si>
  <si>
    <t>6895; 6935; 8824; 9363; 12592; 12944; 13114; 14064; 15222; 16537; 16947; 20293; 20648; 20809; 22294; 23859; 24108; 24159; 25699; 26104; 28230; 28643; 29104; 30061; 32489; 33366; 33900; 34736; 35223; 36917; 37051; 37492; 38484; 38861; 40105; 40708; 40863; 40965; 41866; 43522; 44169; 44197; 45588; 45911; 49464; 49631; 49641; 49769; 49800; 49996; 51156; 51269; 53398; 55476; 60286; 60610; 61486; 64342; 66413; 66420; 66996; 67656; 69311; 69522; 70072; 70447; 70729; 71084; 75275; 75934; 78783; 80141; 80357; 80774; 81290; 81363; 83974; 84342; 84697; 86891; 87572; 87817; 88442; 89001; 89185; 89256; 90322; 91930; 93325; 94780; 98029; 100911; 101718; 101723; 103379; 103483; 103553; 105681; 105950; 106766; 107307; 109788; 110117; 110698; 112040; 115364; 116099; 117349; 121090; 121616; 124155; 124257; 125370; 126030; 126908; 127101; 127577; 128404; 129435; 131821; 134465; 134864; 139001; 140296; 140449; 140475; 141260; 144172; 145143; 145892; 147072; 148710; 148981; 149145; 149441; 150926; 151459; 152009; 152021; 155639; 155735; 156647; 159414; 162424; 162713; 165928; 170443; 171107; 171655; 171804; 172255; 173159; 175213; 175302; 177860; 178514; 178563; 179966; 180500; 181481; 182510; 182571; 182735; 182972; 185509; 186566; 189857; 190908; 192703; 192756; 196365; 198594; 198998; 202799; 203079; 207180; 207667; 207674; 208746; 211698; 213413; 214204; 214715; 217906; 219068; 219113; 219141; 221149; 222684; 226663; 233011; 240328; 241971; 249325; 249938; 250651; 250726; 251577; 252776; 254043; 254456; 254863; 255857; 256223; 256242; 256383; 256977; 257047; 260004; 262382; 263791; 263832; 263835; 264012; 265907; 267505; 268890; 269662; 269939; 270263; 270965; 271112; 271572; 272082; 272769; 274072; 274073; 274186; 275279; 276041; 276087; 277169; 277170; 277963; 278337; 278338; 278995; 279693; 279787; 279953; 282354; 282669; 282673; 283358; 285075; 285186; 286522; 287230; 287233; 287850; 288346; 288851; 290814; 291187; 291558; 291871; 292381; 295902; 296415; 298026; 301295; 301742; 302285; 302475; 304449; 306158; 306619; 307061; 307868; 309210; 309219; 309803; 309895; 310574; 311324; 311685; 312508; 314900; 315339; 316340; 317230; 317829; 318187; 318599; 318652; 318996; 319596; 319655; 319675; 320263; 320910; 322594; 322870; 322980; 323902; 324261; 324781; 325803; 326007; 326255; 328786; 328854; 328910; 330178; 330417; 330493; 330862; 331041; 331350; 332580; 335327; 335747; 335790; 336217; 337129; 338501; 339274; 339600; 341094; 341439; 342500; 343959; 344076; 344089; 344633; 345260; 346127; 346326; 346899; 346994; 347562; 349071; 350185; 350485; 350747; 353075; 353391; 353872; 353925; 354018; 354202; 355284; 355316; 355396; 355413; 355916; 356868; 357738; 359157; 361579; 361643; 363840; 364089; 366926; 371351; 374944; 378053; 378339; 381087; 384531; 385681; 386083; 386254; 386353; 387431; 390373; 392866; 398263; 399520; 401715; 402454; 403801; 404410; 404562; 406822; 407170; 408053; 408372; 408937; 409632; 410648; 411141; 412327; 412830; 413847; 414390; 414627; 415176; 415614; 422646; 424175; 432850; 433530; 435644; 436086; 438505; 439120; 445018; 459031; 462682; 491746</t>
  </si>
  <si>
    <t>Autoimmune/Inflammation: Asthma (8); Autoimmune/Inflammation: Chronic Obstructive Pulmonary Disease (3); Autoimmune/Inflammation: Crohn's Disease (18); Autoimmune/Inflammation: Hepatic Fibrosis (6); Autoimmune/Inflammation: Immune Thrombocytopenia (ITP) (3); Autoimmune/Inflammation: Lupus (1); Autoimmune/Inflammation: Nasal Polyps (2); Autoimmune/Inflammation: Osteoarthritis (1); Autoimmune/Inflammation: Other Inflammatory Arthritis (13); Autoimmune/Inflammation: Polymyalgia Rheumatica (PMR) (2); Autoimmune/Inflammation: Psoriasis (8); Autoimmune/Inflammation: Pulmonary Fibrosis (4); Autoimmune/Inflammation: Rheumatoid Arthritis (16); Autoimmune/Inflammation: Transplantation/GVHD (4); Autoimmune/Inflammation: Ulcerative Colitis (33); Cardiovascular: Acute Coronary Syndromes (1); Cardiovascular: Congestive Heart Failure (3); Cardiovascular: Coronary Artery Disease (8); Cardiovascular: Dyslipidemia (2); Cardiovascular: Hemostasis/Hemophilia (1); Cardiovascular: Hypertension (3); Cardiovascular: Low Cardiac Output Syndrome (LCOS) (1); Cardiovascular: Peripheral Arterial Disease (4); Cardiovascular: Pulmonary Hypertension (2); Cardiovascular: Thrombotic Disorders (9); CNS: Alzheimer's Disease (2); CNS: Attention Deficit Hyperactive Disorder (2); CNS: Cerebral Palsy (2); CNS: Epilepsy (9); CNS: Huntington's Disease (1); CNS: Migraine (1); CNS: Movement Disorders (6); CNS: Multiple Sclerosis (34); CNS: Myasthenia Gravis (3); CNS: Neuromyelitis Optica Spectrum Disorder (NMOSD) (1); CNS: Pain (neuropathic) (3); CNS: Pain (nociceptive) (3); CNS: Parkinson's Disease (3); CNS: Schizophrenia (3); CNS: Tuberous Sclerosis (1); Genitourinary: Benign Prostatic Hyperplasia (1); Genitourinary: Menopausal Symptoms (1); Genitourinary: Overactive Bladder (2); Infectious Disease: Bacterial Skin Infection (1); Infectious Disease: Clostridium difficile (3); Infectious Disease: HBV (9); Infectious Disease: HCV (16); Infectious Disease: Hepatitis D (HDV) (6); Infectious Disease: HIV (4); Infectious Disease: HPV (1); Infectious Disease: Novel coronavirus (2019-nCoV, COVID-19) (3); Infectious Disease: Respiratory Infections (7); Infectious Disease: Sepsis (2); Infectious Disease: Urinary Tract Infections (1); Metabolic/Endocrinology: Anemia (13); Metabolic/Endocrinology: Aspartylglucosaminuria (1); Metabolic/Endocrinology: Constipation (1); Metabolic/Endocrinology: Cushing's Syndrome (2); Metabolic/Endocrinology: Diabetic Complications (12); Metabolic/Endocrinology: Gastroparesis (4); Metabolic/Endocrinology: GERD (2); Metabolic/Endocrinology: Growth Disorders (8); Metabolic/Endocrinology: Hyperkalemia (1); Metabolic/Endocrinology: Hyperuricemia/Gout (1); Metabolic/Endocrinology: IgA Nephropathy (1); Metabolic/Endocrinology: NAFLD (7); Metabolic/Endocrinology: Obesity (1); Metabolic/Endocrinology: Osteoporosis (5); Metabolic/Endocrinology: Paroxysmal Nocturnal Hemoglobinuria (6); Metabolic/Endocrinology: Renal Disease (13); Metabolic/Endocrinology: Type 1 Diabetes (7); Metabolic/Endocrinology: Type 2 Diabetes (32); Oncology: Bladder (1); Oncology: Breast (4); Oncology: CNS, Astrocytoma (1); Oncology: CNS, Glioblastoma (2); Oncology: Colorectal (1); Oncology: Esophageal (1); Oncology: Gastric (1); Oncology: GIST (1); Oncology: Leukemia, Acute Lymphocytic (2); Oncology: Leukemia, Acute Myelogenous (1); Oncology: Leukemia, Chronic Lymphocytic (7); Oncology: Leukemia, Chronic Myelogenous (5); Oncology: Liver (2); Oncology: Lung, Non-Small Cell (1); Oncology: Lymphoma, Hodgkin's (2); Oncology: Lymphoma, Non-Hodgkin's (15); Oncology: Melanoma (2); Oncology: Multiple Myeloma (9); Oncology: Myelodysplastic Syndrome (3); Oncology: Myeloproliferative Neoplasms (3); Oncology: Neuroendocrine (1); Oncology: Pancreas (3); Oncology: Prostate (1); Oncology: Renal (1); Oncology: Soft Tissue Sarcoma (1); Oncology: Supportive Care (1); Ophthalmology: Age-Related Macular Degeneration (5); Ophthalmology: Diabetic Retinopathy (2); Ophthalmology: Dry Eye Syndrome (1); Ophthalmology: Glaucoma (5); Vaccines (Infectious Disease): Hepatitis Vaccines (1); Vaccines (Infectious Disease): Respiratory Vaccines (2)</t>
  </si>
  <si>
    <t>(Other Cooperative Group) (2); (Other government agency) (5); (Other Hospital/Academic/Medical Center) (37); (Other Industry Sponsor) (2); 3SBio/Shenyang Sunshine Pharmaceutical Co. (1); Abbott (1); AbbVie (8); AbbVie {Abbott} (2); AbbVie/Allergan {Allergan/Actavis {Actavis {Arrow Generics}}} (1); AbbVie/Allergan {Allergan/Actavis {Actavis {Warner Chilcott {Procter &amp; Gamble Pharmaceuticals}}}} (1); AbbVie/Allergan {Allergan/Actavis {Actavis/Allergan}} (1); AbbVie/Allergan {Motus Therapeutics {Rhythm Health {Rhythm Pharmaceuticals}}} (2); AbbVie/Allergan {Tobira Therapeutics} (1); Aceragen {Idera Pharmaceuticals {Hybridon}} (1); Aeterna Zentaris (1); Akebia Therapeutics {Keryx Biopharmaceuticals {Access Oncology/AOI Pharmaceuticals}} (1); Alfasigma {Alfa Wassermann} (1); ALK-Abello (1); Alkermes (1); Alvogen (1); Amgen (4); argenx {arGEN-X} (1); Astellas Pharma (5); Astellas Pharma {Yamanouchi Pharmaceutical} (1); AstraZeneca (12); AstraZeneca {Bristol-Myers Squibb/Amylin} (1); BARDA (Biomedical Advanced Research and Development Authority) (1); Bausch Health Companies {Valeant Pharmaceuticals {Medicis {Graceway Pharmaceuticals {3M Pharmaceuticals}}}} (1); Bausch Health Companies {Valeant Pharmaceuticals}/Salix (3); Bausch Health Companies/Bausch + Lomb (1); Bayer AG (5); Bayer AG/Bayer Pharmaceuticals (2); Bial (4); Biocad (1); Biocad {Biocad Biotechnology} (13); BioCryst Pharmaceuticals (2); Biogen (1); Biogen {Biogen Idec} (2); BioIntegrator (1); Boehringer Ingelheim (10); Bosnalijek (1); Bristol-Myers Squibb (7); Bristol-Myers Squibb/Celgene (2); Bristol-Myers Squibb/Celgene {Abraxis BioScience {American BioScience/American Pharmaceutical Partners}} (1); Bristol-Myers Squibb/Celgene {Gloucester Pharmaceuticals} (1); British Columbia Cancer Agency (1); BSP Pharmaceuticals (1); Camurus (2); Celltrion (1); Chiesi (2); Chiesi/Amryt Pharma {Chiasma} (1); Chong Kun Dang Pharmaceutical (1); Cirius Therapeutics {Octeta Therapeutics} (1); CSL Limited/CSL Vifor {Vifor Pharma Group {Galenica/Vifor Pharma}} (1); CTI BioPharma {Cell Therapeutics} (2); Dana-Farber/Harvard Cancer Center at Dana Farber Cancer Institute (1); Dompe (1); Dr. Falk Pharma (5); Dr. Reddys Laboratories (2); Duke Clinical Research Institute - DCRI (2); Dutch-Belgian Cooperative Trial Group for Hematology Oncology (HOVON) (1); Eisai (1); Eli Lilly (5); EMS Pharma {EMS S/A} (1); Endo International {Endo Pharmaceuticals {Indevus}} (1); Endo International {Paladin Labs {Labopharm}} (1); EURRUS Biotech (1); Excella GmbH (1); Federal State Unitary Enterprise Moscow Endocrine Plant (1); Feron (1); FibroGen (3); Galapagos NV (7); Galecto (1); Generex Biotechnology (1); Generium Pharmaceutical {IBC Generium {NauchtechStroy Plus}} (6); Genfit (1); Genta (2); Geron (1); Geropharm (1); Gilead Sciences (6); Gilead Sciences/MYR GmbH (3); GlaxoSmithKline (14); GlaxoSmithKline {GlaxoSmithKline/Sirtris Pharmaceuticals} (1); Hadassah Medical Organization (1); Hanmi Pharmaceutical (1); Heidelberg Pharma/Heidelberg Pharma Research {WILEX/Heidelberg Pharma} (1); Hepatera (5); Human Stem Cells Institute (2); Immune Pharmaceuticals (1); Immunic (1); Incyte Corporation (1); InDex Pharmaceuticals (1); Innoviva {Theravance, Inc.} (1); Intarcia Therapeutics {BioMedicines} (2); Ionis Pharmaceuticals {Isis Pharmaceuticals} (2); Johnson &amp; Johnson/Janssen Biotech {Centocor Ortho Biotech {J&amp;J/Ortho Biotech}} (2); Johnson &amp; Johnson/Janssen Pharmaceuticals {Janssen Pharmaceutica} (5); Johnson &amp; Johnson/Janssen Pharmaceuticals {Johnson &amp; Johnson/Ortho-McNeill} (1); Johnson &amp; Johnson/Janssen Pharmaceuticals/Actelion (2); Johnson &amp; Johnson/Janssen Pharmaceuticals/Momenta Pharmaceuticals (1); Johnson &amp; Johnson/Janssen R&amp;D (2); Johnson &amp; Johnson/Janssen R&amp;D {Johnson &amp; Johnson/J&amp;JPRD {Johnson &amp; Johnson/Janssen-Cilag/Janssen Research Foundation}} (2); Johnson &amp; Johnson/Janssen R&amp;D {Johnson &amp; Johnson/J&amp;JPRD} (4); Johnson &amp; Johnson/Janssen Therapeutics {J&amp;J/Centocor Ortho Biotech/Tibotec Therapeutics {J&amp;J/Ortho Biotech/Tibotec}} (7); Johnson &amp; Johnson/Janssen-Cilag (5); Johnson &amp; Johnson/Janssen-Ortho (1); Johnson &amp; Johnson/McNeil Consumer &amp; Specialty Pharmaceuticals (1); Jonsson Comprehensive Cancer Center, UCLA (2); JSC F-Synthesis (1); Konsortsium-PIK (1); Kotobuki Pharmaceutical (1); Kowa (2); Kurgan Sintez (1); Kyowa Kirin {Kyowa Hakko Kirin} (1); Kyowa Kirin/Kyowa Kirin Pharmaceutical Development {Kyowa Hakko Kirin/Kyowa Hakko Kirin Pharma} (1); MannKind (2); Materia Medica Holding (1); Medical University of Vienna (1); Medinvest LLC (1); Medivir (1); MEI Pharma {Marshall Edwards {Novogen/Marshall Edwards}} (1); Melinta Therapeutics {Rib-X} (1); Merck &amp; Co. (2); Merck &amp; Co. {Cubist {Calixa Therapeutics}} (1); Merck &amp; Co./Merck Sharp &amp; Dohme (MSD) (6); Merck KGaA/EMD Serono {EMD Pharmaceuticals} (5); Merck KGaA/Merck Serono {Serono} (1); MetaMax (1); Mitotech (2); Moscow Regional Research Clinical Institute (6); Mundipharma International (1); National Health Service (NHS) - UK (1); National Institutes of Health/National Cancer Institute (3); NGM Biopharmaceuticals (1); Nobilis Therapeutics (1); Novartis (26); Novartis {Novartis/Alcon} (3); Novartis/Sandoz/Fougera {Nycomed/Nycomed US {ALTANA Pharma}} (1); NovImmune (1); Novo Nordisk (3); OPKO Health/OPKO Biologics {Prolor Biotech {Modigene}} (1); OptiNose (1); Oscotec (1); Otsuka Holdings/Otsuka Pharmaceutical/Otsuka Pharmaceutical Development &amp; Commercialization {Otsuka/Otsuka Maryland Research Institute} (1); Oxford BioMedica (1); PanGenetics (1); PCI Pharma Services {AndersonBrecon} (1); Perrigo Company {Elan}} (1); Pfizer (8); Pfizer {Wyeth/Wyeth Research} (1); Pfizer {Wyeth/Wyeth-Ayerst Research} (1); Pfizer {Wyeth} (1); PharmaDiol (1); Pharmapark (2); Pharmasoft (1); Pharmenterprises (1); Pharmsynthez (1); Population Health Research Institute (1); ProfitMed (1); Protagonist Therapeutics (1); Qilu Pharmaceutical Co. (1); R-Pharm (1); Radiation Therapy Oncology Group (RTOG) (1); Recordati (1); Regeneron (1); Regulus Therapeutics (1); Roche (1); Roche {F. Hoffmann-La Roche} (14); Roche/Genentech (1); Roche/Genentech {Genentech} (3); RVL Pharmaceuticals {Osmotica Pharmaceuticals} (2); Sanofi (1); Sanofi {Sanofi-Aventis} (5); Sanofi {Sanofi-Aventis}/Sanofi Genzyme {Genzyme} (3); Sanofi/Provention Bio (1); Santen (1); Serb Specialty Pharmaceuticals/BTG Specialty Pharmaceuticals {Boston Scientific/BTG} (1); Servier (1); SK Inc. {SK Holdings}/SK Biopharmaceuticals (1); Sotex PharmFirm (4); Stada Arzneimittel (1); Summit Therapeutics {Summit plc} (1); Sun Pharmaceutical Industries (1); SynBio (1); Takeda (5); Takeda {Ariad} (1); Takeda {Nycomed} (1); Takeda/Shire (5); Takeda/Takeda Oncology {Millennium} (7); Teva (5); TRPharm {R-Pharm/TRPharm} (1); U.S. Department of Health &amp; Human Services (1); UCB (9); UCSF Comprehensive Cancer Center (1); University of California Los Angeles (1); US Oncology Research (1); Viatris {Mylan/Mylan Pharmaceuticals} (1); Xbrane Biopharma (1); Xenetic Biosciences {Lipoxen} (1)</t>
  </si>
  <si>
    <t>182571; 287233; 291871; 292381; 309210; 309219; 320910; 322594; 335790; 347562; 350485; 353391; 354202; 356868; 357738; 366926; 381087; 386254; 386353; 401715; 403801; 406822; 407170; 408372; 408937; 409632; 412327; 412830; 414627; 415614; 424175; 435644; 436086; 439120; 459031; 491746</t>
  </si>
  <si>
    <t>http://www.monikiweb.ru/; http://www.monikiweb.ru/node/34; https://www.monikiweb.ru/node/34</t>
  </si>
  <si>
    <t>https://clinicalintelligence.citeline.com/organizations/details/31370?qId=c858edb2-e981-48e1-a032-2d4b4bc8b76d</t>
  </si>
  <si>
    <t>47; 57; 127; 174; 367; 3210; 3300; 3322; 3929; 4109; 4134; 4739; 5495; 6322; 6582; 7196; 7889; 8363; 8685; 8752; 9416; 9544; 9982; 10083; 10731; 11486; 11539; 11613; 11617; 12298; 12531; 13118; 13211; 13855; 14131; 14202; 14308; 14311; 14420; 14585; 15291; 15323; 15387; 16170; 16551; 16668; 16675; 16676; 16683; 16721; 16723; 16772; 19337; 19414; 19446; 19648; 20059; 20152; 20269; 20540; 20716; 21109; 21338; 21594; 22033; 22395; 22789; 23426; 23477; 23721; 24298; 24429; 24679; 25554; 25592; 25812; 26683; 26895; 27076; 27077; 27147; 27284; 27976; 27990; 28153; 28370; 28591; 29793; 30303; 30431; 30730; 30998; 31283; 31691; 32515; 33678; 34450; 34455; 34466; 34530; 34847; 34906; 35039; 35047; 35071; 35674; 37362; 37370; 37713; 39433; 39640; 39644; 40026; 40372; 40432; 40705; 40863; 41852; 42386; 42839; 42912; 43912; 44354; 44958; 45100; 45135; 45210; 45758; 46283; 47301; 48247; 48435; 49996; 50525; 51180; 51269; 51434; 51873; 53165; 54184; 54186; 55458; 55965; 55967; 56043; 56263; 56552; 56645; 57312; 57522; 59059; 59144; 59475; 60284; 60741; 60935; 61050; 61533; 62002; 62359; 62593; 63567; 63796; 64137; 64550; 65058; 65153; 65162; 65200; 65886; 67656; 67803; 68082; 68148; 68321; 68437; 68542; 68737; 69127; 70447; 70482; 70725; 71753; 72520; 73821; 74032; 74495; 74687; 74711; 75286; 75323; 75863; 76150; 76635; 76980; 77246; 78402; 79138; 79407; 79647; 79718; 79935; 80062; 80291; 80461; 80644; 80709; 81076; 81140; 81563; 82113; 82502; 82588; 83687; 86654; 86891; 87772; 89119; 89213; 90919; 91611; 91981; 92548; 92844; 94588; 94965; 97577; 97920; 98014; 98452; 98527; 98987; 99221; 100387; 100614; 100676; 100884; 101314; 101742; 103483; 104654; 104784; 104976; 105272; 105507; 106671; 107275; 107445; 107652; 109099; 109311; 109540; 109617; 110430; 110899; 110993; 112990; 113124; 113634; 114422; 114565; 115265; 116186; 116847; 117102; 117413; 117612; 118731; 118855; 119281; 119474; 120642; 120716; 121715; 121927; 122128; 124049; 125112; 126496; 126829; 126863; 127129; 127265; 127413; 128319; 129339; 129377; 129661; 130254; 130884; 131107; 131168; 133248; 133733; 133898; 134030; 134193; 136508; 137234; 137307; 138176; 138841; 139001; 139061; 139108; 139274; 139539; 140634; 141006; 141209; 141387; 142149; 142414; 143070; 145364; 145768; 145772; 145851; 145935; 147083; 147409; 148423; 148926; 148928; 149654; 149673; 150491; 150791; 150835; 150842; 151170; 151289; 151651; 151814; 151830; 152790; 154558; 155410; 155545; 155551; 155639; 155714; 155735; 155857; 156647; 156650; 156655; 157520; 157764; 158115; 158699; 159625; 160001; 162323; 162435; 163179; 164397; 164852; 164898; 164976; 165179; 166135; 166204; 166708; 166712; 167265; 169120; 169529; 169920; 172036; 172078; 172158; 172345; 172526; 174569; 174661; 175662; 176084; 176564; 177349; 177372; 177377; 177426; 177766; 178154; 178574; 178575; 178671; 180697; 180751; 182976; 185208; 185497; 185584; 187484; 187541; 187556; 188282; 188286; 188452; 189145; 189219; 189220; 189713; 191108; 191352; 192604; 192884; 193729; 193949; 194349; 194383; 195313; 195496; 195622; 195735; 196132; 196472; 196786; 197005; 197292; 197531; 198097; 198803; 198971; 199304; 199796; 200983; 201990; 202453; 202748; 202890; 202925; 203055; 203935; 204185; 204229; 204350; 204420; 205090; 205862; 206052; 206288; 206723; 206811; 206999; 208724; 208748; 208995; 209884; 210128; 210185; 210676; 211726; 213084; 213695; 213730; 215379; 215525; 215865; 218054; 218268; 219539; 220033; 221174; 222652; 225788; 226369; 241411; 242744; 243050; 248808; 249392; 249408; 250460; 250749; 250837; 251191; 251213; 251448; 251473; 251489; 251721; 252486; 252726; 252780; 253674; 254456; 254787; 254863; 254943; 254947; 255261; 257027; 257673; 257718; 258071; 258657; 258678; 260662; 260928; 261310; 261421; 262338; 262670; 263791; 263803; 264789; 265309; 265340; 265491; 266129; 266137; 266158; 266796; 267017; 267397; 267849; 268176; 268375; 268512; 268532; 269859; 270030; 270532; 271572; 271697; 273239; 273257; 273349; 273351; 273452; 274072; 274073; 274437; 274668; 275304; 275338; 275850; 275914; 276333; 276936; 277028; 277498; 278793; 279713; 279992; 280339; 280417; 280749; 281797; 281871; 282238; 282614; 283351; 283753; 284987; 285146; 285429; 286466; 286742; 286863; 287230; 287233; 287267; 287902; 288441; 288628; 288671; 289055; 289197; 289303; 289382; 289495; 289634; 289722; 289822; 289847; 290139; 290905; 292141; 292785; 292947; 293369; 293924; 294182; 294215; 294217; 294272; 294984; 294988; 295432; 295461; 295741; 296779; 296872; 297038; 297124; 297672; 297987; 298026; 298168; 299222; 299658; 300591; 300605; 301182; 301309; 302146; 302737; 303182; 304002; 304144; 304683; 305481; 305921; 306688; 306796; 307717; 307750; 308672; 308970; 309031; 309093; 309185; 309190; 309245; 309461; 309574; 309624; 309747; 310317; 310618; 311577; 311802; 312030; 312096; 312264; 312348; 312408; 312459; 312494; 312616; 312821; 312830; 314541; 314772; 314868; 315059; 315859; 316338; 317100; 317242; 317279; 317510; 317512; 317730; 317776; 317917; 318181; 318322; 318395; 318486; 319490; 319524; 319525; 319719; 319889; 320250; 320263; 320369; 320459; 320789; 321482; 322470; 322658; 323328; 324273; 324358; 324380; 326452; 326859; 326926; 326988; 327114; 327490; 327722; 327865; 328172; 328888; 329175; 329290; 329365; 330401; 330727; 330807; 331161; 331256; 331367; 332030; 332405; 332621; 333592; 333940; 334421; 334764; 335200; 335274; 335281; 335536; 335576; 336494; 336611; 337040; 337364; 338668; 339497; 341149; 341264; 341539; 341610; 341640; 341750; 341795; 342500; 342656; 343437; 344368; 344413; 344929; 345142; 346102; 346576; 346738; 346834; 347432; 347600; 347652; 347995; 348196; 348657; 349229; 349800; 350095; 350447; 350652; 350957; 351175; 351285; 351843; 352374; 352762; 353562; 354027; 354105; 354319; 354365; 354392; 354716; 354844; 354877; 354916; 355458; 356223; 356312; 356553; 356953; 358261; 358686; 358878; 358896; 359667; 359863; 361353; 361385; 361579; 361716; 362389; 362626; 363016; 363138; 363229; 364053; 364121; 364668; 364958; 365111; 365403; 365799; 365828; 365909; 366712; 366939; 367107; 367269; 367717; 368068; 368347; 368639; 369576; 369948; 370033; 370311; 372587; 373125; 373294; 374070; 376288; 376819; 377559; 377832; 378488; 378976; 379448; 382020; 382026; 382416; 382665; 384644; 384981; 385006; 385429; 385629; 385943; 386004; 387071; 387390; 387447; 389743; 391269; 391581; 392094; 392288; 394923; 395247; 395908; 396108; 396486; 396701; 397049; 397367; 397753; 398268; 399263; 399561; 399614; 399815; 400481; 401854; 403415; 403713; 404603; 405538; 406097; 406212; 406370; 406465; 407844; 407927; 408070; 408603; 409331; 411165; 411912; 413624; 413645; 414397; 415345; 416049; 416693; 417213; 418519; 418909; 419657; 421583; 421765; 422702; 423077; 424382; 424635; 424674; 425243; 426402; 426432; 427209; 428747; 429163; 432006; 432506; 433428; 433765; 434009; 436126; 440494; 440506; 443706; 443803; 445197; 445897; 446341; 446636; 447954; 449238; 449630; 451015; 456766; 459897; 472254; 472491; 473077; 473287; 473600; 479944; 487046; 487994</t>
  </si>
  <si>
    <t>Autoimmune/Inflammation: Allergic Rhinitis (2); Autoimmune/Inflammation: Asthma (18); Autoimmune/Inflammation: Atopic Dermatitis (1); Autoimmune/Inflammation: Chronic Obstructive Pulmonary Disease (8); Autoimmune/Inflammation: Crohn's Disease (33); Autoimmune/Inflammation: Cystic Fibrosis (8); Autoimmune/Inflammation: Eosinophilic Esophagitis (EoE) (1); Autoimmune/Inflammation: Hepatic Fibrosis (19); Autoimmune/Inflammation: Immune Thrombocytopenia (ITP) (2); Autoimmune/Inflammation: Infant Respiratory Distress Syndrome (2); Autoimmune/Inflammation: Lupus (12); Autoimmune/Inflammation: Nasal Polyps (1); Autoimmune/Inflammation: Non-Cystic Fibrosis Bronchiectasis (1); Autoimmune/Inflammation: Osteoarthritis (2); Autoimmune/Inflammation: Other Inflammatory Arthritis (5); Autoimmune/Inflammation: Primary Sclerosing Cholangitis (1); Autoimmune/Inflammation: Psoriasis (2); Autoimmune/Inflammation: Pulmonary Fibrosis (2); Autoimmune/Inflammation: Rheumatoid Arthritis (16); Autoimmune/Inflammation: Scleroderma (2); Autoimmune/Inflammation: Sjogren's Syndrome (1); Autoimmune/Inflammation: Transplantation/GVHD (15); Autoimmune/Inflammation: Ulcerative Colitis (22); Cardiovascular: Acute Coronary Syndromes (8); Cardiovascular: Cardiomyopathy (1); Cardiovascular: Congestive Heart Failure (5); Cardiovascular: Coronary Artery Disease (35); Cardiovascular: Dyslipidemia (22); Cardiovascular: Hemostasis/Hemophilia (2); Cardiovascular: Hypertension (8); Cardiovascular: Pericarditis (1); Cardiovascular: Peripheral Arterial Disease (2); Cardiovascular: Thrombotic Disorders (63); CNS: Anxiety (1); CNS: Ataxia (1); CNS: Attention Deficit Hyperactive Disorder (1); CNS: Autism (2); CNS: Cerebral Palsy (4); CNS: Circadian Rhythm Sleep Disorders (1); CNS: Depression (4); CNS: Epilepsy (17); CNS: Huntington's Disease (4); CNS: Movement Disorders (4); CNS: Multiple Sclerosis (8); CNS: Narcolepsy (1); CNS: Neonatal Brain Injury (1); CNS: Pain (neuropathic) (6); CNS: Pain (nociceptive) (12); CNS: Parkinson's Disease (6); CNS: Restless Legs Syndrome (1); CNS: Rett Syndrome (1); CNS: Schizophrenia (6); CNS: Smoking Cessation (1); CNS: Stroke (neuroprotection) (21); Genitourinary: Contraception (3); Genitourinary: Infertility (5); Infectious Disease: Bacterial Skin Infection (5); Infectious Disease: Clostridium difficile (1); Infectious Disease: Cytomegalovirus Infection (CMV) (3); Infectious Disease: HBV (30); Infectious Disease: HCV (35); Infectious Disease: Hepatitis D (HDV) (1); Infectious Disease: HIV (7); Infectious Disease: HPV (1); Infectious Disease: Intra-abdominal Infections (3); Infectious Disease: Non-tuberculous Mycobacteria (NTM) Infection (1); Infectious Disease: Novel coronavirus (2019-nCoV, COVID-19) (10); Infectious Disease: Respiratory Infections (29); Infectious Disease: Sepsis (27); Infectious Disease: Urinary Tract Infections (2); Metabolic/Endocrinology: Alport Syndrome (2); Metabolic/Endocrinology: Amyloid Light-chain (AL) Amyloidosis (1); Metabolic/Endocrinology: Anemia (14); Metabolic/Endocrinology: Atypical Hemolytic Uremic Syndrome (1); Metabolic/Endocrinology: Diabetic Complications (19); Metabolic/Endocrinology: Fabry Disease (1); Metabolic/Endocrinology: GERD (1); Metabolic/Endocrinology: Growth Disorders (1); Metabolic/Endocrinology: IgA Nephropathy (4); Metabolic/Endocrinology: NAFLD (12); Metabolic/Endocrinology: Niemann-Pick Disease (2); Metabolic/Endocrinology: Obesity (9); Metabolic/Endocrinology: Osteoporosis (6); Metabolic/Endocrinology: Polycystic Kidney Disease (2); Metabolic/Endocrinology: Pompe Disease (Glycogen Storage Disease Type II) (1); Metabolic/Endocrinology: Renal Disease (31); Metabolic/Endocrinology: Sickle Cell Disease (1); Metabolic/Endocrinology: Thalassemia (5); Metabolic/Endocrinology: Type 1 Diabetes (4); Metabolic/Endocrinology: Type 2 Diabetes (13); Oncology: Anal (2); Oncology: Bile Duct (Cholangiocarcinoma) (4); Oncology: Bladder (23); Oncology: Breast (38); Oncology: Cervical (11); Oncology: CNS, Astrocytoma (1); Oncology: CNS, Brain Stem Glioma (1); Oncology: CNS, Ependymoma (2); Oncology: CNS, Glioblastoma (10); Oncology: CNS, Medulloblastoma (1); Oncology: CNS, Other (1); Oncology: Colorectal (32); Oncology: Endometrial (16); Oncology: Esophageal (22); Oncology: Fallopian Tube (13); Oncology: Gallbladder (2); Oncology: Gastric (26); Oncology: GIST (2); Oncology: Head/Neck (23); Oncology: Leukemia, Acute Lymphocytic (14); Oncology: Leukemia, Acute Myelogenous (16); Oncology: Leukemia, Chronic Lymphocytic (29); Oncology: Leukemia, Chronic Myelogenous (8); Oncology: Liver (18); Oncology: Lung, Non-Small Cell (49); Oncology: Lung, Small Cell (9); Oncology: Lymphoma, Hodgkin's (6); Oncology: Lymphoma, Non-Hodgkin's (61); Oncology: Melanoma (17); Oncology: Mesothelioma (10); Oncology: Metastatic Cancer (7); Oncology: Multiple Myeloma (20); Oncology: Myelodysplastic Syndrome (12); Oncology: Myeloproliferative Neoplasms (9); Oncology: Neuroendocrine (13); Oncology: Osteosarcoma (3); Oncology: Ovarian (35); Oncology: Pancreas (23); Oncology: Penile (1); Oncology: Primary Peritoneal (15); Oncology: Prostate (31); Oncology: Renal (29); Oncology: Skin, Basal Cell Carcinoma (3); Oncology: Skin, Squamous Cell Carcinoma (cSCC) (5); Oncology: Small Intestine (1); Oncology: Soft Tissue Sarcoma (11); Oncology: Supportive Care (6); Oncology: Testicular (4); Oncology: Thymus (1); Oncology: Thyroid (3); Oncology: Unspecified Cancer (2); Oncology: Unspecified Hematological Cancer (2); Oncology: Unspecified Solid Tumor (41); Oncology: Vaginal (2); Oncology: Vulvar (2); Ophthalmology: Diabetic Retinopathy (3); Vaccines (Infectious Disease): Hepatitis Vaccines (2); Vaccines (Infectious Disease): Influenza Vaccines (2); Vaccines (Infectious Disease): Other Viral Vaccines (1); Vaccines (Infectious Disease): Respiratory Vaccines (5)</t>
  </si>
  <si>
    <t>(Other Academic Cancer Center) (2); (Other Cooperative Group) (72); (Other government agency) (28); (Other Hospital/Academic/Medical Center) (174); (Other Industry Sponsor) (7); Aarhus University Hospital (1); Aaron Diamond AIDS Research Center (1); Abbott (1); AbbVie (20); AbbVie {Abbott {Kos Pharmaceuticals}} (1); AbbVie {Abbott {Solvay {Fournier}}} (1); AbbVie {Abbott {Solvay}} (1); AbbVie {Abbott} (7); Abbvie {Teneobio/TeneoOne} (1); AbbVie/Allergan {Allergan/Actavis {Actavis {Warner Chilcott {Procter &amp; Gamble Pharmaceuticals}}}} (1); AbbVie/Allergan {Allergan/Actavis {Actavis/Allergan}} (2); AbbVie/Allergan {Allergan/Actavis/Forest Laboratories/Aptalis Pharma {Actavis/Forest Laboratories/Aptalis Pharma {Axcan Pharma}}} (1); AbbVie/Allergan {Allergan/Actavis/Forest Laboratories/Aptalis Pharma {Actavis/Forest Laboratories/Aptalis Pharma {Mpex Pharmaceuticals}}} (1); AbbVie/Allergan {Tobira Therapeutics} (1); AbbVie/Pharmacyclics (4); Abigo Medical (1); Abivax (1); Academic and Community Cancer Research United (2); Affimed {Affimed Therapeutics AG} (1); Agios Pharmaceuticals (2); Akebia Therapeutics {Keryx Biopharmaceuticals} (3); Akeso Biopharma (1); Akeso Biopharma/Akesobio Australia (3); Alchemia (2); Alkermes (1); Alliance for Clinical Trials in Oncology (1); Almac Group/Almac Clinical Services (1); Almac Group/Almac Pharmaceutical Services (1); Ambrx (1); American Diabetes Association (1); Amgen (25); Amgen {Onyx Pharmaceuticals} (4); Amicus Therapeutics (2); Amneal Pharmaceuticals {IMPAX Laboratories} (1); Anthos Therapeutics (1); Antisoma (1); ANZ Breast Cancer Trials Group (4); Apotex/ApoPharma (1); Aptevo Therapeutics (1); Aradigm (1); Arbutus Biopharma {Tekmira Pharmaceuticals} (1); Arrowhead Pharmaceuticals {Arrowhead Research Corporation {Calando}} (1); Asahi Kasei Corporation/Asahi Kasei Pharma {Artisan Pharma} (2); Ascendis Pharma (1); Aspen Pharmacare Holdings {Sigma Pharmaceuticals {Orphan Australia}} (1); Assembly Biosciences (2); Astellas Pharma (7); Astellas Pharma {Fujisawa} (1); Astellas Pharma {Ganymed Pharmaceuticals} (1); Astellas Pharma {OSI Pharmaceuticals} (1); AstraZeneca (22); AstraZeneca {Bristol-Myers Squibb/Amylin} (1); AstraZeneca {MedImmune {Cambridge Antibody Technology}} (1); AstraZeneca {MedImmune} (6); AstraZeneca/Alexion Pharmaceuticals (2); AstraZeneca/Pearl Therapeutics (1); Athenex {Kinex Pharmaceuticals} (1); Australasian Gastrointestinal Trials Group (10); Australasian Leukaemia and Lymphoma Group (ALLG) (15); Australasian Leukemia and Lymphoma Group (3); Australasian Society of Thrombosis and Haemostasis (1); Australian and New Zealand Gynaecological Oncology Group (6); Austrian Breast &amp; Colorectal Cancer Study Group (1); Axcella Health (1); BASF {Pronova BioPharma} (1); Basilea Pharmaceutica (1); Bausch Health Companies {Valeant Pharmaceuticals} (1); Bausch Health Companies {Valeant Pharmaceuticals}/Salix {Santarus} (1); Baxter International (2); Bayer AG (17); Bayer AG/Bayer China (1); Bayer AG/Bayer Pharmaceuticals (9); Bayer AG/Bayer Pharmaceuticals {Bayer HealthCare {Bayer Schering Pharma {Schering AG}}} (1); Bayside Health (4); BeiGene (18); BeiGene/BeiGene (Beijing) Co. (5); BeiGene/BeiGene (Shanghai) Biomedical Technology Co. (1); BeiGene/BeiGene (Shanghai) Co. (2); Beijing InnoCare Pharma Tech Co. (1); BioAegis Therapeutics (1); Biocon (1); BioCryst Pharmaceuticals (1); Biogen (2); Biogen {Biogen Idec} (4); Bionomics (1); Blueprint Medicines (1); Boehringer Ingelheim (7); Boston Scientific (1); Breast International Group (3); Bristol-Myers Squibb (46); Bristol-Myers Squibb {Dupont Pharmaceuticals} (1); Bristol-Myers Squibb/Celgene (24); Bristol-Myers Squibb/Celgene {Abraxis BioScience {American BioScience/American Pharmaceutical Partners}} (1); Bristol-Myers Squibb/Celgene {Gloucester Pharmaceuticals} (1); Bristol-Myers Squibb/Celgene {Pharmion} (1); Bristol-Myers Squibb/Celgene {Receptos} (4); Bristol-Myers Squibb/Celgene/Celgene Pharmaceutical Consulting (Shanghai) Co. (1); British Columbia Cancer Agency (1); British Heart Foundation (2); BSP Pharmaceuticals (2); Calliditas Therapeutics (1); Calliditas Therapeutics/Genkyotex (1); Calliditas Therapeutics/Genkyotex {GenKyoTex Suisse {GenKyoTex}} (1); Canadian Cancer Trials Group {NCIC Clinical Trials Group} (6); Canadian Institutes of Health Research (6); Cancer Research Campaign Clinical Trials Centre (1); Cancer Research UK (8); Cancer Research UK {Cancer Research Campaign} (1); Cancer Research UK {Imperial Cancer Research Fund} (1); Catalent {Catalent Pharma Solutions} (2); Celldex Therapeutics {AVANT Immunotherapeutics} (1); Chiesi (1); Children’s Oncology Group (8); Chinook Therapeutics (2); Cidara Therapeutics (1); Clovis Oncology (1); CordenPharma (1); Cordis {Johnson &amp; Johnson/Cordis} (1); Corvus Pharmaceuticals (2); Cosmo Pharmaceuticals (1); CSL Limited (1); CSL Limited/CSL Behring/Vitaeris (1); CSL Limited/CSL Vifor {Vifor Pharma Group {Galenica/Vifor Pharma}} (2); CStone Pharmaceuticals (1); CTI BioPharma {Cell Therapeutics} (1); Cullinan Oncology (1); Cystic Fibrosis Foundation (3); Daiichi Sankyo (2); Daiichi Sankyo {Sankyo Co. Ltd} (1); Dana-Farber/Harvard Cancer Center at Dana Farber Cancer Institute (1); Danish Breast Cancer Cooperative Group (1); Department of Veterans Affairs (1); Diabetes UK (1); Dr. Reddys Laboratories (1); Dutch-Belgian Cooperative Trial Group for Hematology Oncology (HOVON) (2); East German Hematology and Oncology Group (OSHO) (1); Eisai (9); Eli Lilly (7); Eli Lilly {ImClone} (1); Eli Lilly/Loxo Oncology (1); Eloxx Pharmaceuticals (1); Emergent BioSolutions {Cangene} (1); EnGeneIC (2); EORTC European Organisation for Research and Treatment of Cancer (1); EORTC Lung Cancer Group (1); Equillium (1); Essa Pharma (1); Everest Medicines (1); Exelixis (1); Federation Nationale des Centres de Lutte contre le Cancer (1); Ferring (1); Galapagos NV (8); Galectin Therapeutics {Pro-Pharmaceuticals} (1); Genextra/Intercept Pharmaceuticals (1); Genfit (1); Genmab (3); German Breast Group (1); German CLL Study Group - GCLLSG (3); German Low Grade Lymphoma Study Group (1); Gilead Sciences (43); Gilead Sciences {Pharmasset} (1); Gilead Sciences {Triangle Pharmaceuticals} (1); Gilead Sciences {YM BioSciences {Cytopia}} (1); Gilead Sciences/Immunomedics (1); GlaxoSmithKline (22); GlaxoSmithKline {Human Genome Sciences} (6); GlaxoSmithKline/ViiV Healthcare {ViiV Healthcare (GlaxoSmithKline, Pfizer, and Shionogi joint venture)} (1); Gynecologic Oncology Group (GOG) (3); HaemaLogiX {Immune System Therapeutics} (1); Haihe Biopharma Co. (1); Haihe Biopharma Co./Shanghai Haihe Pharmaceutical Research and Development Co. (1); Harbour BioMed Therapeutics (1); Harbour BioMed Therapeutics/Harbour BioMed (Guangzhou) Co. (1); Health Research Council of New Zealand (3); Heart and Stroke Foundation of Ontario (1); Horizon Therapeutics {Horizon Pharma} (1); Huadong Medicine Co./Hangzhou Zhongmei Huadong Pharmaceutical Co. (1); Humanigen {KaloBios} (1); Hutchmed {Hutchison MediPharma} (1); ImmunoGen (2); ImmunOs Therapeutics (1); Immutep {Prima BioMed} (1); Imperial College (1); Implicit Bioscience (1); Incyte Corporation (2); Inhibrx (1); Innoviva {Theravance, Inc.} (2); Innoviva/La Jolla Pharmaceutical Company (1); Institut Curie (1); Institute of Cancer Research - UK (1); International Breast Cancer Study Group (3); Inventiva (2); Ionis Pharmaceuticals {Isis Pharmaceuticals} (2); Ipsen (2); Ipsen {Epizyme} (2); Istituto Nazionale per lo Studio e la Cura dei Tumori (National Cancer Institute, Naples, Italy) (2); Japan Cardiovascular Research Foundation (1); Jazz Pharmaceuticals {GW Pharmaceuticals/GW Research} (1); JDRF {Juvenile Diabetes Research Foundation} (4); Johnson &amp; Johnson/Janssen Biotech (3); Johnson &amp; Johnson/Janssen Biotech {Centocor Ortho Biotech {J&amp;J/Ortho Biotech}} (1); Johnson &amp; Johnson/Janssen Biotech {{Centocor Ortho Biotech {J&amp;J/Centocor}} (1); Johnson &amp; Johnson/Janssen Pharmaceuticals {Alios} (2); Johnson &amp; Johnson/Janssen Pharmaceuticals {Janssen Pharmaceutica} (5); Johnson &amp; Johnson/Janssen Pharmaceuticals {Johnson &amp; Johnson/Ortho-McNeill {Peninsula Pharmaceuticals}} (1); Johnson &amp; Johnson/Janssen Pharmaceuticals {Johnson &amp; Johnson/Ortho-McNeill} (2); Johnson &amp; Johnson/Janssen Pharmaceuticals/Actelion (1); Johnson &amp; Johnson/Janssen R&amp;D (7); Johnson &amp; Johnson/Janssen R&amp;D {Johnson &amp; Johnson/J&amp;JPRD {Johnson &amp; Johnson/Janssen-Cilag/Janssen Research Foundation}} (4); Johnson &amp; Johnson/Janssen R&amp;D {Johnson &amp; Johnson/J&amp;JPRD {R.W. Johnson Pharmaceutical Research Institute}} (1); Johnson &amp; Johnson/Janssen R&amp;D {Johnson &amp; Johnson/J&amp;JPRD} (11); Johnson &amp; Johnson/Janssen Therapeutics {J&amp;J/Centocor Ortho Biotech/Tibotec Therapeutics {J&amp;J/Ortho Biotech/Tibotec}} (2); Johnson &amp; Johnson/Janssen-Cilag (6); Johnson &amp; Johnson/Janssen-Ortho (1); Jonsson Comprehensive Cancer Center, UCLA (2); Juniper Pharmaceuticals (1); Kartos Therapeutics (1); Karyopharm Therapeutics (2); Komipharm (1); LaNova Medicines (1); Leo Pharma {Peplin Limited} (1); Lisata Therapeutics {Cend Therapeutics} (1); Lundbeck (1); Lyra Therapeutics (1); Lyra Therapeutics {480 Biomedical} (1); Madrigal Pharmaceuticals {VIA Pharmaceuticals} (1); Maxinovel Pharmaceuticals/Maxinovel Pty (2); Mayne Pharma {Halcygen {Hospira/Mayne Pharma}} (2); Mayo Clinic (1); McMaster University Medical Centre (1); Medical Research Council (6); Medical University of South Carolina (2); Medtronic (2); MEI Pharma {Marshall Edwards {Novogen/Marshall Edwards}} (1); Meiji Holdings/Meiji Seika Pharma (1); Memorial Sloan-Kettering Cancer Center (1); Merck &amp; Co. (7); Merck &amp; Co. {Acceleron Pharma} (2); Merck &amp; Co. {Cubist {Trius Therapeutics}} (1); Merck &amp; Co. {Cubist} (1); Merck &amp; Co. {Idenix} (3); Merck &amp; Co. {Imago BioSciences} (2); Merck &amp; Co. {Inspire Pharmaceuticals} (1); Merck &amp; Co. {Merck/Schering-Plough Pharmaceuticals (Merck &amp; Co. and Schering-Plough joint venture)} (1); Merck &amp; Co. {Schering-Plough/Integrated Therapeutics} (1); Merck &amp; Co. {Schering-Plough/Key Pharmaceuticals} (1); Merck &amp; Co. {Schering-Plough} (6); Merck &amp; Co. {Viralytics {Psiron}} (2); Merck &amp; Co./Merck Sharp &amp; Dohme (MSD) (29); Merck KGaA (6); Merck KGaA/EMD Serono {EMD Pharmaceuticals} (6); Merck KGaA/Merck Serono {Serono} (2); Mereo BioPharma/OncoMed (1); Mesoblast (3); Mologen (1); Mundipharma International (1); Myriad Genetics (1); National Alliance for Research on Schizophrenia and Depression (1); National Cancer Center Japan/National Cancer Center Hospital East (1); National Cancer Institute of Canada (1); National Cancer Research Institute (2); National Center for Research Resources (1); National Health and Medical Research Council  (NHMRC) (52); National Health Service (NHS) - UK (8); National Heart Foundation of Australia (5); National Institutes of Health (7); National Institutes of Health/Eunice Kennedy Shriver National Institute of Child Health and Human Development (1); National Institutes of Health/National Cancer Institute (20); National Institutes of Health/National Institute of Allergy and Infectious Diseases (1); National Institutes of Health/National Institute of Diabetes and Digestive and Kidney Diseases (2); National Institutes of Health/National Institute of Neurological Disorders and Stroke (2); National Institutes of Health/National Institute on Aging (1); National Medical Research Council of Singapore (1); National Stroke, Australia (2); Nektar Therapeutics (1); Neurobiological Technologies (1); Newron (1); Nippon Shinyaku Co (2); NoNO Inc. (1); Nordic Bioscience/Rheoscience (1); NorthShore University HealthSystem {Evanston Northwestern Healthcare} (1); Novartis (31); Novartis/Endocyte (2); Novartis/Sandoz/Fougera {Nycomed/Nycomed US {ALTANA Pharma}} (2); Novavax (1); Novo Nordisk (4); Novo Nordisk/Dicerna Pharmaceuticals (1); Novocure (1); NOX technologies (1); Noxopharm (1); Odense University Hospital (1); Odonate Therapeutics (1); Onconova Therapeutics (2); Ono Pharmaceutical (6); Organon {Merck &amp; Co./MSD {Schering-Plough/Organon {Akzo Nobel/Organon}}} (1); Otsuka Holdings/Otsuka Pharmaceutical/Astex Pharmaceuticals (1); Otsuka Holdings/Otsuka Pharmaceutical/Astex Pharmaceuticals {SuperGen} (2); Peter MacCallum Cancer Centre, Australia (4); Pfizer (30); Pfizer {King Pharmaceuticals} (1); Pfizer {Medivation} (2); Pfizer {Parke-Davis} (2); Pfizer {Pharmacia} (3); Pfizer {Wyeth/Wyeth Research} (1); Pfizer {Wyeth/Wyeth-Ayerst Research} (3); PharmaEssentia (1); Pierre Fabre (1); Pint Pharma (1); PolyNovo {Calzada Limited {Metabolic Pharmaceuticals}} (1); Population Health Research Institute (1); Prometheus Biosciences {Precision IBD/Prometheus Laboratories {Nestle Health Science/Prometheus Laboratories}} (1); Prothena (1); Reata Pharmaceuticals (1); RedHill Biopharma (1); Regeneron (4); Replimune (1); Rigshospitalet (1); RMIT University (1); Roche (4); Roche {F. Hoffmann-La Roche} (43); Roche/Chugai Pharmaceutical (10); Roche/Foundation Medicine (1); Roche/Genentech (12); Roche/Genentech {Genentech} (6); Royal Children's Hospital, Brisbane, Australia (1); Royal Marsden NHS Trust (1); Royal Melbourne Hospital (4); Salarius Pharmaceuticals {Flex Pharma} (1); Sanofi (1); Sanofi {Sanofi-Aventis {Aventis {Rhone Poulenc Rorer SA}}} (1); Sanofi {Sanofi-Aventis {Aventis}} (6); Sanofi {Sanofi-Aventis {Sanofi-Synthelabo}} (4); Sanofi {Sanofi-Aventis} (8); Sanofi {Sanofi-Aventis}/Sanofi Genzyme {Genzyme} (1); Sanofi/Bioverativ (1); Sanofi/Bioverativ {True North Therapeutics} (1); Sanofi/Principia Biopharma (1); SanReno Therapeutics (Chinook Therapeutics, Frazier Healthcare, Pivotal bioVenture Partners China, Versant Ventures and Samsara BioCapital joint venture) (1); SBI Biotech/Quark Pharmaceuticals (1); Seagen (1); Seagen {Seattle Genetics} (3); Serb Specialty Pharmaceuticals/BTG Specialty Pharmaceuticals {Boston Scientific/BTG {Protherics}} (1); Servier (8); Shanghai Pharmaceuticals Holding Co. (1); Shionogi (1); Shionogi {Shionogi Pharma {Sciele Pharma {First Horizon Pharmaceuticals}}} (1); Sihuan Pharmaceutical Holdings Group/KBP BioSciences (1); Silence Therapeutics (1); Singapore General Hospital - SGH (1); Sino Biopharmaceutical/Chia Tai Tianqing Pharmaceutical Group Co. (1); Sirtex Medical (1); SK Inc. {SK Holdings}/SK Biopharmaceuticals (2); Specialised Therapeutics Asia/Specialised Therapeutics Australia (1); Spectrum Pharmaceuticals {Allos Therapeutics} (1); St. Vincent Medical Center (1); Stanford University Medical Center (1); Stanley Medical Research Institute (1); Swiss Group for Clinical Cancer Research - SAKK (2); SymBio Pharmaceuticals (1); Symvivo (1); Takeda (9); Takeda {Ariad} (2); Takeda {Nycomed} (1); Takeda/Shire (3); Takeda/Shire {Baxalta {Baxter International}} (2); Takeda/Shire {Baxalta} (1); Takeda/Takeda Oncology {Millennium} (6); TBG Diagnostics {Progen Pharmaceuticals} (1); Teva (1); Teva {Cephalon} (2); The Cleveland Clinic Foundation (1); The Hospital for Sick Children (2); The Lymphoma Academic Research Organisation {Groupe d Etudes des Lymphomes de L Adulte} (1); The Royal Australian and New Zealand College of Radiologists (1); Thermo Fisher Scientific/Patheon (5); Thermo Fisher Scientific/Patheon {Fisher Clinical Services} (3); Tolmar Pharmaceuticals (1); Trans Tasman Radiation Oncology Group (TROG) (5); Trizell (1); UCB (5); UCB/UCB Trading (Shanghai) Co. (1); Uludag University, Bursa, Turkey (1); United Kingdom Coordinating Committee on Cancer Research (1); University College London (2); University Hospitals of Cleveland (1); University Medical Centre Utrecht, Netherlands (1); University of British Columbia (1); University of Calgary (2); University of California, San Francisco (1); University of Cambridge (2); University of Cincinnati College of Medicine (2); University of Glasgow (3); University of Illinois at Chicago Health Sciences Center (1); University of Liverpool (1); University of Newcastle (2); University of Oxford (4); University of Pennsylvania (1); University of Queensland (10); University of Southern California (1); University of Sydney (13); University of Utah (1); US Oncology Research (1); Vertex Pharmaceuticals (3); Vivace Therapeutics (1); WAVE Life Sciences (2); Wellmarker Bio (1); West Japan Thoracic Oncology Group (1); Yale University (1); Zhejiang Pharmaceutical Co. {Zhejiang Medicine Co.} (1); Zynerba Pharmaceuticals (2)</t>
  </si>
  <si>
    <t>150835; 189145; 205090; 205862; 211726; 213084; 249392; 255261; 261421; 265491; 268176; 273349; 277498; 278793; 281797; 281871; 284987; 286742; 287233; 287267; 289495; 289634; 290905; 293369; 294182; 295432; 296779; 297038; 301182; 301309; 302737; 305921; 309031; 309245; 311577; 312494; 312821; 314772; 317279; 317917; 318395; 319889; 320250; 320369; 320789; 322470; 324273; 324358; 324380; 326859; 326926; 329175; 329290; 332030; 332405; 334421; 334764; 337040; 338668; 341149; 341264; 341640; 344929; 345142; 346738; 346834; 347432; 347600; 347995; 348196; 349229; 350095; 350447; 350652; 350957; 352374; 352762; 354319; 354365; 354392; 354716; 354844; 354877; 354916; 358878; 358896; 359863; 361353; 361385; 361716; 362389; 363138; 364121; 364668; 365403; 365828; 367107; 367269; 367717; 368347; 369948; 373294; 376288; 376819; 378488; 379448; 382020; 382026; 382416; 384981; 385006; 385429; 385629; 387071; 389743; 391269; 391581; 392288; 394923; 396108; 396486; 396701; 397367; 397753; 398268; 399263; 399561; 399614; 399815; 400481; 401854; 403415; 403713; 404603; 405538; 406097; 406212; 406370; 406465; 407844; 408070; 409331; 411912; 413624; 413645; 414397; 416049; 416693; 417213; 418909; 421583; 421765; 422702; 424382; 424635; 424674; 425243; 426402; 426432; 427209; 428747; 429163; 432506; 433765; 434009; 436126; 440494; 440506; 443706; 445197; 445897; 446341; 447954; 449238; 449630; 451015; 456766; 459897; 472254; 472491; 473287</t>
  </si>
  <si>
    <t>https://clinicalintelligence.citeline.com/organizations/details/31116?qId=c858edb2-e981-48e1-a032-2d4b4bc8b76d</t>
  </si>
  <si>
    <t>338779; 368230; 373204; 376415; 387617; 389743; 390630; 391164; 398812; 403526; 408028; 415926; 420320; 426739; 440989; 444275; 463468; 468343</t>
  </si>
  <si>
    <t>https://clinicalintelligence.citeline.com/organizations/details/30852?qId=c858edb2-e981-48e1-a032-2d4b4bc8b76d</t>
  </si>
  <si>
    <t>Ospedale Policlinco San Martino (Ospedale San Martino)</t>
  </si>
  <si>
    <t>16; 18; 89; 96; 109; 1020; 1031; 1050; 1408; 1422; 2122; 3283; 4093; 4848; 4990; 5067; 5115; 5247; 6485; 8310; 8365; 8505; 8824; 9447; 9544; 9580; 10248; 10543; 10666; 10733; 10897; 10914; 10979; 11284; 11762; 11894; 12022; 12336; 12592; 12604; 12662; 12679; 12708; 12859; 13372; 13655; 13746; 13842; 13893; 14184; 14284; 14308; 14476; 14485; 14745; 15088; 16016; 16613; 19560; 19566; 19655; 20051; 20226; 20615; 20619; 20830; 20832; 21127; 21136; 21148; 21278; 21312; 21362; 21467; 21583; 21763; 21862; 22234; 22561; 22775; 22887; 22896; 23013; 23477; 23685; 23945; 24596; 24617; 24774; 24891; 24998; 25245; 25340; 25581; 25592; 25931; 26365; 26905; 27076; 27225; 27307; 27414; 27669; 27794; 27924; 28271; 28387; 28511; 29169; 29279; 29775; 30078; 30337; 30538; 30650; 30956; 31382; 31582; 31696; 31731; 31748; 31833; 31843; 31957; 32275; 32345; 32390; 32444; 32592; 32967; 33048; 33072; 33563; 33572; 33835; 33889; 33911; 34075; 34099; 34392; 34959; 34973; 35428; 35499; 35636; 36161; 36201; 36399; 36419; 36900; 37051; 37073; 37209; 37364; 37716; 38513; 38723; 39060; 39116; 39540; 39662; 39856; 40110; 40134; 40238; 40543; 40579; 40641; 40741; 40832; 40859; 41011; 41135; 41338; 41505; 41567; 42351; 42397; 42497; 42776; 42970; 43062; 43167; 43455; 43594; 43714; 43729; 43974; 44387; 44400; 44703; 44831; 44961; 45030; 45162; 45201; 45285; 45333; 45399; 45427; 45477; 45732; 45733; 46199; 46200; 46348; 46499; 47475; 47507; 47589; 47966; 48020; 48247; 48327; 48373; 49377; 49464; 49631; 49750; 49956; 50033; 50177; 50347; 50438; 50634; 51534; 52058; 52330; 52564; 52763; 52772; 52941; 53035; 53052; 53165; 53398; 53580; 53991; 54095; 54151; 54482; 54876; 54929; 54964; 55476; 55642; 55667; 55842; 55935; 56440; 56645; 56916; 57109; 57222; 57234; 57394; 57467; 57568; 57945; 58223; 58225; 58719; 58790; 58844; 58921; 59059; 59287; 59392; 59511; 59865; 60186; 60769; 60964; 60995; 61475; 61619; 61707; 61846; 61964; 61965; 61999; 62084; 62291; 62305; 62528; 62566; 62577; 62639; 62764; 62895; 62911; 63027; 63182; 63190; 63243; 63456; 63501; 63669; 63689; 63916; 64074; 64257; 64484; 64550; 64838; 64870; 64934; 64961; 65104; 65117; 65122; 65310; 65355; 65372; 65409; 66058; 66467; 66559; 66800; 67032; 67294; 67338; 67687; 67935; 67946; 67949; 67953; 68533; 68738; 68786; 68848; 69127; 69181; 69185; 69414; 70402; 70453; 70458; 70708; 70851; 71021; 71248; 71433; 71659; 71699; 72046; 72524; 72746; 72773; 72948; 72985; 73422; 73643; 73898; 74076; 74231; 74259; 74587; 74920; 74973; 75063; 75132; 75294; 75683; 75755; 75881; 76196; 76377; 76665; 76686; 77613; 77668; 78384; 78995; 79086; 79163; 79408; 79530; 79628; 79753; 79856; 79989; 80095; 80141; 80163; 80403; 80412; 80618; 80844; 81072; 81136; 81140; 81219; 81602; 82297; 82381; 82687; 83155; 83201; 83496; 83675; 83744; 83911; 84074; 84120; 84141; 84206; 84273; 84319; 84324; 84396; 84492; 84508; 84580; 85069; 85358; 85413; 85462; 85482; 85619; 86023; 86157; 86174; 86220; 86291; 86557; 86640; 86670; 87550; 87924; 88229; 88625; 88819; 89057; 89075; 89141; 89374; 90282; 90519; 91253; 92470; 92475; 92561; 92612; 93157; 93194; 93285; 93574; 93704; 93778; 94190; 94513; 94626; 94741; 94983; 95072; 95363; 95573; 95942; 97379; 97414; 97944; 98140; 98160; 98462; 98527; 98839; 99006; 99105; 99217; 99488; 99528; 99588; 99680; 100158; 100203; 100379; 100390; 100499; 100528; 100614; 100628; 100914; 100970; 101065; 101116; 101135; 101458; 101471; 101579; 101695; 101736; 101750; 101852; 101866; 102212; 102270; 102373; 102840; 103078; 103394; 103463; 103489; 103654; 103666; 104158; 104204; 104259; 104481; 104544; 104783; 104876; 105097; 105420; 105897; 105923; 106193; 106603; 106655; 107396; 107529; 108025; 108079; 108084; 108170; 108189; 108730; 108859; 109044; 109074; 109311; 109358; 109501; 109518; 109562; 109589; 109621; 109649; 109655; 109673; 110063; 110101; 110244; 110357; 110436; 110451; 111008; 111257; 111315; 111463; 111468; 111521; 111610; 111620; 111651; 111653; 111664; 111982; 112231; 112735; 112748; 112949; 113342; 113689; 114014; 114916; 114933; 115821; 116084; 116410; 116431; 116455; 116703; 116823; 116981; 117180; 117238; 117754; 117757; 118014; 118226; 118341; 118465; 118615; 118648; 118971; 119069; 119175; 119311; 119583; 119715; 119780; 119967; 120097; 120250; 120301; 120390; 120647; 120825; 120984; 121040; 121245; 121355; 121447; 121531; 121749; 121888; 122246; 122310; 122642; 123513; 123820; 123844; 123948; 123960; 124011; 124239; 124351; 124677; 124682; 124808; 124838; 124867; 125017; 125173; 125652; 126370; 126590; 126859; 126900; 127141; 127179; 127314; 127569; 127577; 127690; 127973; 128026; 128106; 128211; 128358; 128392; 128531; 128557; 128604; 128645; 128721; 128824; 128828; 129368; 130014; 130373; 130380; 130546; 130956; 131016; 131409; 131422; 131447; 131454; 131463; 131903; 131985; 132243; 132825; 133183; 133347; 133873; 134255; 134321; 134417; 134820; 134864; 135136; 135420; 135540; 135679; 135960; 136328; 136671; 137083; 137530; 137861; 137922; 138058; 138293; 138319; 138844; 139108; 139113; 139125; 139126; 139547; 139680; 139872; 139941; 140197; 140292; 140623; 141314; 141329; 141393; 141750; 143113; 143132; 143203; 143420; 143450; 144360; 145014; 145124; 145499; 145827; 145949; 146750; 146970; 146986; 147038; 147040; 147259; 147349; 147500; 148021; 148362; 148670; 148766; 149145; 150354; 150439; 151289; 151812; 151814; 151915; 152020; 152961; 153945; 155080; 155101; 155385; 155559; 156798; 157335; 157441; 157640; 158271; 158675; 158709; 159117; 159170; 159223; 159886; 160072; 161427; 162070; 162083; 162325; 162435; 162714; 163140; 163261; 163303; 163770; 163990; 164403; 164690; 164726; 164837; 164982; 165337; 165647; 165858; 165881; 166423; 166454; 166770; 167584; 168236; 168579; 168791; 169094; 170862; 170897; 171442; 171591; 171987; 172338; 172504; 172664; 172672; 173716; 174213; 174316; 174569; 174702; 175155; 175586; 175589; 175760; 176005; 176038; 176157; 176560; 176779; 176784; 177010; 177465; 177516; 177945; 178120; 178154; 178414; 178574; 178854; 178857; 179057; 179990; 180386; 180751; 180984; 181343; 181971; 182286; 182399; 182483; 182599; 182763; 182969; 183025; 183117; 183177; 183198; 183665; 183759; 183786; 184467; 184678; 184998; 185197; 185208; 185397; 185438; 185619; 185875; 186094; 186453; 186631; 186749; 187305; 187541; 187935; 188282; 190388; 190908; 191582; 193463; 193616; 193730; 194336; 196132; 196197; 196363; 196472; 196905; 197130; 197185; 197635; 198292; 199087; 199157; 199546; 201314; 201554; 201848; 202113; 202367; 202453; 202527; 202589; 202808; 203079; 203689; 204420; 204564; 206299; 206429; 206755; 206844; 207179; 207250; 208119; 208263; 208300; 208416; 208746; 208980; 209916; 210112; 210342; 211025; 211124; 211302; 211322; 211726; 212194; 212771; 213236; 213557; 213845; 213887; 213929; 213999; 215353; 216260; 216708; 217196; 217484; 219539; 219935; 220299; 221228; 221442; 222112; 222182; 222205; 234327; 235349; 237131; 237145; 243071; 243265; 248739; 248832; 248866; 249415; 249479; 249698; 250444; 250701; 250857; 251495; 252611; 252843; 253317; 253629; 253758; 253956; 254264; 254521; 254715; 254787; 255128; 255609; 256266; 257036; 258304; 258510; 259789; 259994; 260689; 261107; 261310; 261436; 261938; 263088; 263522; 263915; 264702; 265679; 266155; 266379; 266391; 266413; 267516; 267888; 268049; 268152; 268177; 268712; 268935; 269234; 271031; 271213; 271492; 271572; 272210; 272920; 272990; 273452; 274487; 274971; 275009; 276173; 277311; 277950; 279715; 280914; 281013; 281183; 281404; 284357; 284644; 285083; 285146; 285330; 285415; 286466; 286799; 287030; 287136; 287484; 287828; 287903; 289006; 289495; 289679; 289873; 290021; 290103; 292216; 292389; 292818; 292865; 293907; 293924; 294723; 294915; 295476; 296158; 296742; 297648; 298025; 298075; 298910; 298925; 300022; 301167; 301198; 301670; 302022; 302814; 303251; 303571; 305440; 307211; 307387; 307483; 308477; 308569; 309145; 310413; 311479; 311634; 312025; 312131; 312264; 312493; 312707; 312716; 313526; 313795; 314653; 315054; 315339; 315569; 315798; 316461; 316936; 317310; 317438; 317829; 317987; 319148; 319655; 319719; 319729; 319825; 321052; 321216; 321341; 321714; 322246; 322270; 322658; 322838; 322909; 323628; 324147; 325154; 326455; 326506; 327038; 327604; 327907; 328172; 328682; 329388; 329440; 329743; 330055; 330591; 331155; 331161; 331796; 332283; 333562; 333730; 333859; 334333; 334463; 336125; 336269; 337030; 337205; 337364; 337405; 338749; 339231; 339319; 339600; 340143; 341062; 341887; 342659; 343432; 343437; 345000; 345090; 345226; 345281; 345791; 346079; 346241; 346868; 347366; 347728; 348822; 349877; 349964; 350185; 351002; 351821; 352762; 352827; 353391; 354018; 354202; 354234; 355324; 355936; 356335; 357125; 357454; 357494; 357966; 359651; 360802; 360922; 361353; 361678; 362538; 362653; 362742; 363360; 363421; 364900; 365403; 365491; 365652; 365856; 366230; 366982; 366985; 367107; 368230; 368510; 368777; 368817; 369092; 369632; 370240; 370289; 370501; 370584; 371212; 371711; 372990; 373366; 373745; 374193; 374354; 374944; 376395; 376415; 376869; 376993; 377256; 377559; 378424; 378488; 378613; 378752; 378948; 378976; 380427; 381308; 381853; 382665; 382809; 383225; 384279; 384347; 385206; 385570; 386004; 386131; 386591; 387596; 388425; 388551; 390142; 390517; 391067; 391290; 391373; 391419; 391752; 391798; 392526; 392830; 394698; 394923; 395168; 395479; 396188; 396435; 396815; 397011; 397644; 399337; 399626; 401890; 402112; 402629; 405561; 405913; 405934; 406097; 406327; 408213; 408724; 410581; 410678; 410734; 412327; 412591; 412762; 414117; 414281; 414682; 415290; 415926; 417696; 417763; 417808; 420021; 420339; 421359; 421585; 421957; 423184; 425780; 426001; 426008; 426659; 426739; 427696; 429703; 431732; 432506; 434303; 439549; 442100; 443838; 445201; 445721; 447158; 447294; 449059; 450823; 452937; 458585; 459887; 462654; 462725; 464744; 467051; 471733; 473116; 476116; 477195; 482009; 482967; 485044; 489884</t>
  </si>
  <si>
    <t>Autoimmune/Inflammation: Allergic Rhinitis (33); Autoimmune/Inflammation: Asthma (27); Autoimmune/Inflammation: Atopic Dermatitis (6); Autoimmune/Inflammation: Chronic Obstructive Pulmonary Disease (29); Autoimmune/Inflammation: Crohn's Disease (16); Autoimmune/Inflammation: Dermatomyositis/Polymyositis (2); Autoimmune/Inflammation: Eosinophilic Esophagitis (EoE) (2); Autoimmune/Inflammation: Hepatic Fibrosis (3); Autoimmune/Inflammation: Lupus (11); Autoimmune/Inflammation: Nasal Polyps (2); Autoimmune/Inflammation: Osteoarthritis (5); Autoimmune/Inflammation: Other Inflammatory Arthritis (4); Autoimmune/Inflammation: Polymyalgia Rheumatica (PMR) (1); Autoimmune/Inflammation: Prurigo Nodularis (1); Autoimmune/Inflammation: Psoriasis (11); Autoimmune/Inflammation: Pulmonary Fibrosis (4); Autoimmune/Inflammation: Rheumatoid Arthritis (32); Autoimmune/Inflammation: Scleroderma (5); Autoimmune/Inflammation: Transplantation/GVHD (37); Autoimmune/Inflammation: Ulcerative Colitis (15); Cardiovascular: Acute Coronary Syndromes (14); Cardiovascular: Arrhythmia (1); Cardiovascular: Cardiomyopathy (4); Cardiovascular: Congestive Heart Failure (13); Cardiovascular: Coronary Artery Disease (27); Cardiovascular: Dyslipidemia (10); Cardiovascular: Hemostasis/Hemophilia (4); Cardiovascular: Hypertension (10); Cardiovascular: Myocarditis (1); Cardiovascular: Neurogenic Orthostatic Hypotension (nOH) (2); Cardiovascular: Peripheral Arterial Disease (4); Cardiovascular: Pulmonary Hypertension (4); Cardiovascular: Thrombotic Disorders (35); CNS: Alzheimer's Disease (15); CNS: Amyotrophic Lateral Sclerosis (9); CNS: Bipolar Disorder (2); CNS: Carpal Tunnel Syndrome (1); CNS: Chronic Inflammatory Demyelinating Polyneuropathy (CIDP) (7); CNS: Dementia (non-Alzheimer's) (1); CNS: Depression (6); CNS: Epilepsy (6); CNS: Guillain-Barre Syndrome (1); CNS: Huntington's Disease (2); CNS: Insomnia (2); CNS: Migraine (8); CNS: Movement Disorders (8); CNS: Multiple Sclerosis (49); CNS: Multiple System Atrophy (MSA) (1); CNS: Myasthenia Gravis (1); CNS: Neuromyelitis Optica Spectrum Disorder (NMOSD) (2); CNS: Pain (neuropathic) (8); CNS: Pain (nociceptive) (11); CNS: Parkinson's Disease (18); CNS: Restless Legs Syndrome (4); CNS: Schizophrenia (2); CNS: Spinal Muscular Atrophies (1); CNS: Stroke (neuroprotection) (9); Genitourinary: Benign Prostatic Hyperplasia (1); Genitourinary: Endometriosis (9); Genitourinary: Infertility (7); Genitourinary: Menopausal Symptoms (1); Genitourinary: Uterine fibroids (4); Infectious Disease: Bacterial Skin Infection (11); Infectious Disease: Clostridium difficile (2); Infectious Disease: Cytomegalovirus Infection (CMV) (3); Infectious Disease: HBV (7); Infectious Disease: HCV (31); Infectious Disease: HIV (60); Infectious Disease: HPV (2); Infectious Disease: Intra-abdominal Infections (7); Infectious Disease: Novel coronavirus (2019-nCoV, COVID-19) (17); Infectious Disease: Otitis Media (2); Infectious Disease: Polio (1); Infectious Disease: Respiratory Infections (45); Infectious Disease: Sepsis (13); Infectious Disease: Urinary Tract Infections (4); Metabolic/Endocrinology: Alport Syndrome (1); Metabolic/Endocrinology: Anemia (16); Metabolic/Endocrinology: Atypical Hemolytic Uremic Syndrome (1); Metabolic/Endocrinology: Bone Fracture Healing (1); Metabolic/Endocrinology: Constipation (1); Metabolic/Endocrinology: Diabetic Complications (16); Metabolic/Endocrinology: Gastroparesis (4); Metabolic/Endocrinology: GERD (3); Metabolic/Endocrinology: Growth Disorders (12); Metabolic/Endocrinology: IgA Nephropathy (3); Metabolic/Endocrinology: NAFLD (1); Metabolic/Endocrinology: Obesity (1); Metabolic/Endocrinology: Osteoporosis (1); Metabolic/Endocrinology: Paroxysmal Nocturnal Hemoglobinuria (1); Metabolic/Endocrinology: Renal Disease (21); Metabolic/Endocrinology: Type 1 Diabetes (1); Metabolic/Endocrinology: Type 2 Diabetes (22); Oncology: Anal (1); Oncology: Bile Duct (Cholangiocarcinoma) (3); Oncology: Bladder (14); Oncology: Breast (67); Oncology: CNS, Ependymoma (1); Oncology: CNS, Glioblastoma (1); Oncology: CNS, Medulloblastoma (1); Oncology: Colorectal (68); Oncology: Endometrial (4); Oncology: Esophageal (12); Oncology: Fallopian Tube (8); Oncology: Gallbladder (3); Oncology: Gastric (13); Oncology: GIST (6); Oncology: Head/Neck (8); Oncology: Leukemia, Acute Lymphocytic (26); Oncology: Leukemia, Acute Myelogenous (47); Oncology: Leukemia, Chronic Lymphocytic (29); Oncology: Leukemia, Chronic Myelogenous (34); Oncology: Liver (9); Oncology: Lung, Non-Small Cell (45); Oncology: Lung, Small Cell (3); Oncology: Lymphoma, Hodgkin's (19); Oncology: Lymphoma, Non-Hodgkin's (86); Oncology: Melanoma (16); Oncology: Mesothelioma (3); Oncology: Metastatic Cancer (8); Oncology: Multiple Myeloma (46); Oncology: Myelodysplastic Syndrome (22); Oncology: Myeloproliferative Neoplasms (17); Oncology: Neuroendocrine (7); Oncology: Ovarian (12); Oncology: Pancreas (10); Oncology: Primary Peritoneal (9); Oncology: Prostate (6); Oncology: Renal (15); Oncology: Skin, Basal Cell Carcinoma (1); Oncology: Soft Tissue Sarcoma (4); Oncology: Supportive Care (13); Oncology: Testicular (1); Oncology: Thymus (2); Oncology: Thyroid (2); Oncology: Unspecified Cancer (2); Oncology: Unspecified Hematological Cancer (2); Oncology: Unspecified Solid Tumor (4); Ophthalmology: Age-Related Macular Degeneration (2); Ophthalmology: Diabetic Retinopathy (3); Ophthalmology: Dry Eye Syndrome (3); Ophthalmology: Glaucoma (7); Vaccines (Infectious Disease): Hepatitis Vaccines (2); Vaccines (Infectious Disease): Influenza Vaccines (14); Vaccines (Infectious Disease): Other Bacterial Vaccines (7); Vaccines (Infectious Disease): Other Viral Vaccines (13); Vaccines (Infectious Disease): Respiratory Vaccines (12)</t>
  </si>
  <si>
    <t>140197; 147038; 184467; 185875; 186749; 211726; 220299; 249415; 253629; 254521; 263088; 263522; 267888; 268177; 275009; 287484; 289495; 298910; 305440; 308477; 312716; 314653; 317438; 317987; 319148; 319825; 321216; 321714; 322246; 322909; 323628; 327038; 329388; 330055; 333562; 334333; 337405; 341887; 346241; 348822; 351002; 352762; 353391; 354202; 355936; 356335; 357125; 357494; 357966; 359651; 361353; 361678; 365403; 365856; 366230; 367107; 368230; 368777; 368817; 370289; 371711; 374193; 374354; 376415; 376993; 378488; 378752; 378948; 380427; 381853; 383225; 384347; 385570; 387596; 388425; 390142; 391067; 391290; 391373; 391419; 392526; 392830; 394923; 395168; 395479; 396188; 396815; 397644; 399337; 401890; 402112; 402629; 405913; 405934; 406097; 406327; 408213; 408724; 410581; 410678; 410734; 412327; 412591; 412762; 414117; 414682; 415290; 415926; 417763; 420339; 421585; 421957; 423184; 425780; 426001; 426008; 426659; 426739; 429703; 431732; 432506; 439549; 443838; 445201; 445721; 447294; 462654; 462725; 464744; 467051; 473116; 476116; 477195; 482009</t>
  </si>
  <si>
    <t>https://clinicalintelligence.citeline.com/organizations/details/3074?qId=c858edb2-e981-48e1-a032-2d4b4bc8b76d</t>
  </si>
  <si>
    <t>https://clinicalintelligence.citeline.com/organizations/details/306390?qId=c858edb2-e981-48e1-a032-2d4b4bc8b76d</t>
  </si>
  <si>
    <t>https://clinicalintelligence.citeline.com/organizations/details/303852?qId=c858edb2-e981-48e1-a032-2d4b4bc8b76d</t>
  </si>
  <si>
    <t>3319 N., 107th St</t>
  </si>
  <si>
    <t>16714; 24448; 29780; 32035; 33572; 34687; 34954; 35586; 35859; 42205; 45299; 46285; 47215; 47360; 51541; 52239; 56415; 60751; 66559; 67954; 70504; 73941; 76438; 77310; 80401; 80638; 80700; 81300; 83960; 94633; 98666; 99908; 101648; 105770; 106003; 110371; 110729; 112679; 113165; 113174; 113364; 115345; 121342; 124606; 127150; 129975; 131345; 134111; 134556; 137876; 141855; 146412; 146908; 151208; 152020; 155723; 157042; 158551; 159133; 159470; 160565; 165297; 166384; 166789; 166801; 169095; 172283; 174269; 178771; 179654; 181088; 181712; 181781; 184262; 184324; 207419; 209093; 209180; 214167; 218177; 219898; 220296; 220724; 222512; 246799; 248741; 259152; 259897; 262389; 263680; 265564; 265670; 271113; 281745; 284569; 284766; 285167; 290066; 292068; 300537; 301038; 302312; 304108; 308123; 310608; 311093; 311144; 312747; 315137; 316147; 326128; 327114; 327532; 329265; 330456; 331842; 332850; 333326; 335316; 337933; 345491; 347271; 351285; 351724; 355560; 355922; 356162; 357125; 368020; 369870; 373015; 373997; 374575; 376769; 377402; 377465; 377741; 378345; 382951; 383675; 385374; 386242; 386750; 387596; 387835; 388687; 390412; 390957; 394141; 394468; 394804; 397011; 398609; 400058; 404095; 405453; 406504; 407484; 408505; 408630; 409312; 413561; 413739; 414459; 415622; 416233; 416519; 416900; 424469; 428345; 429691; 429730; 429787; 431249; 437808; 438153; 438529; 439340; 442306; 444275; 444703; 444961; 446270; 448461; 450390; 455726; 466265; 467054; 467178; 467349; 470962; 473449; 473946; 475689; 481342; 486493; 489677; 491444</t>
  </si>
  <si>
    <t>Autoimmune/Inflammation: Asthma (1); Autoimmune/Inflammation: Chronic Obstructive Pulmonary Disease (3); Autoimmune/Inflammation: Irritable Bowel Syndrome (2); Autoimmune/Inflammation: Osteoarthritis (9); Cardiovascular: Thrombotic Disorders (1); CNS: Alzheimer's Disease (2); CNS: Depression (1); CNS: Migraine (10); CNS: Pain (neuropathic) (6); CNS: Pain (nociceptive) (10); CNS: Parkinson's Disease (1); CNS: Restless Legs Syndrome (2); Genitourinary: Benign Prostatic Hyperplasia (1); Genitourinary: Female Sexual Dysfunction (1); Genitourinary: Menopausal Symptoms (1); Genitourinary: Overactive Bladder (1); Infectious Disease: Anthrax (3); Infectious Disease: Bacterial Skin Infection (1); Infectious Disease: Chikungunya (1); Infectious Disease: Clostridium difficile (4); Infectious Disease: Cytomegalovirus Infection (CMV) (2); Infectious Disease: Ebola (1); Infectious Disease: HPV (1); Infectious Disease: Intra-abdominal Infections (1); Infectious Disease: Japanese Encephalitis (1); Infectious Disease: Monkeypox (2); Infectious Disease: Norovirus (1); Infectious Disease: Novel coronavirus (2019-nCoV, COVID-19) (22); Infectious Disease: Parainfluenza (6); Infectious Disease: Plague (1); Infectious Disease: Rabies (1); Infectious Disease: Respiratory Infections (92); Infectious Disease: Smallpox (5); Infectious Disease: Urinary Tract Infections (2); Infectious Disease: Yellow Fever (2); Infectious Disease: Zika (1); Metabolic/Endocrinology: Diabetic Complications (1); Metabolic/Endocrinology: GERD (2); Metabolic/Endocrinology: Obesity (1); Metabolic/Endocrinology: Type 1 Diabetes (1); Metabolic/Endocrinology: Type 2 Diabetes (1); Oncology: Unspecified Cancer (1); Vaccines (Infectious Disease): Hepatitis Vaccines (1); Vaccines (Infectious Disease): Influenza Vaccines (52); Vaccines (Infectious Disease): Other Bacterial Vaccines (20); Vaccines (Infectious Disease): Other Viral Vaccines (10); Vaccines (Infectious Disease): Respiratory Vaccines (57); Vaccines (Infectious Disease): Vector-Borne Disease Vaccines (5)</t>
  </si>
  <si>
    <t>357125; 368020; 387596; 388687; 406504; 413561; 416233; 416519; 437808; 438529; 439340; 442306; 444275; 444703; 444961; 446270; 448461; 450390; 455726; 466265; 467178; 467349; 470962; 473449; 473946; 475689; 481342; 486493; 489677</t>
  </si>
  <si>
    <t>https://clinicalintelligence.citeline.com/organizations/details/30293?qId=c858edb2-e981-48e1-a032-2d4b4bc8b76d</t>
  </si>
  <si>
    <t>https://clinicalintelligence.citeline.com/organizations/details/302114?qId=c858edb2-e981-48e1-a032-2d4b4bc8b76d</t>
  </si>
  <si>
    <t>https://clinicalintelligence.citeline.com/organizations/details/299438?qId=c858edb2-e981-48e1-a032-2d4b4bc8b76d</t>
  </si>
  <si>
    <t>425062; 441989; 458318; 460829; 463373; 467095; 485885; 492450; 493657</t>
  </si>
  <si>
    <t>Autoimmune/Inflammation: Chronic Obstructive Pulmonary Disease (1); Cardiovascular: Thrombotic Disorders (2); CNS: Insomnia (1); CNS: Parkinson's Disease (2); CNS: Stroke (neuroprotection) (1); Infectious Disease: Respiratory Infections (1); Oncology: Lung, Non-Small Cell (2)</t>
  </si>
  <si>
    <t>https://clinicalintelligence.citeline.com/organizations/details/299125?qId=c858edb2-e981-48e1-a032-2d4b4bc8b76d</t>
  </si>
  <si>
    <t>https://clinicalintelligence.citeline.com/organizations/details/297266?qId=c858edb2-e981-48e1-a032-2d4b4bc8b76d</t>
  </si>
  <si>
    <t>https://clinicalintelligence.citeline.com/organizations/details/296664?qId=c858edb2-e981-48e1-a032-2d4b4bc8b76d</t>
  </si>
  <si>
    <t>23; 44; 98; 127; 345; 349; 405; 457; 465; 466; 467; 474; 507; 851; 892; 1029; 1072; 1144; 1398; 1587; 2102; 2268; 2318; 2320; 2564; 2570; 2620; 2647; 2747; 2998; 3052; 3210; 3921; 3929; 3953; 4001; 4002; 4038; 4450; 4517; 4723; 4804; 5210; 7745; 8027; 8365; 8505; 8685; 8985; 9066; 9238; 9416; 9737; 9781; 10403; 10761; 11539; 11617; 11894; 11936; 12318; 12561; 12873; 13289; 13316; 13495; 13503; 13506; 14064; 14160; 14493; 14987; 15136; 17782; 19618; 20269; 20358; 20785; 21459; 21571; 22064; 22234; 22887; 24159; 25510; 26485; 28380; 28511; 28515; 28988; 30538; 30624; 31760; 32058; 32967; 33280; 33889; 34906; 35218; 36175; 37542; 38259; 38526; 38912; 39869; 40860; 41056; 41629; 41662; 42931; 43072; 43594; 44697; 45978; 46469; 46532; 46789; 47561; 49432; 49635; 50220; 51395; 51519; 51540; 51673; 52461; 53052; 53165; 55555; 55799; 57669; 58733; 58758; 59007; 60437; 62640; 62901; 62985; 63077; 63968; 64053; 64284; 64487; 65162; 65939; 67399; 68037; 68818; 69377; 70482; 72682; 74330; 75042; 76605; 77072; 77540; 77665; 79749; 81530; 81925; 81926; 83363; 83786; 84340; 84502; 84577; 84619; 84665; 84885; 85161; 85712; 86136; 86462; 89073; 91997; 94957; 94965; 95385; 95479; 97363; 98149; 98956; 100083; 100298; 100329; 101289; 101802; 103078; 103674; 103889; 108168; 110026; 112099; 112323; 112456; 112864; 116582; 116585; 116686; 117448; 118851; 120375; 120716; 121040; 121061; 122618; 123210; 123707; 124030; 124121; 126663; 128531; 129221; 129896; 134772; 135420; 136361; 136742; 136994; 137083; 137307; 137736; 141634; 145677; 146149; 151289; 152164; 153945; 155951; 157649; 160004; 160224; 160886; 161408; 162071; 164066; 164257; 164465; 164507; 164924; 168059; 168646; 170394; 171655; 171663; 173589; 175744; 176678; 177042; 182282; 182592; 183209; 183547; 184404; 185875; 187552; 191925; 191972; 195632; 196163; 196562; 196565; 197460; 198353; 200505; 201566; 208639; 209200; 211025; 211330; 211332; 211818; 215865; 217668; 220895; 222667; 238993; 252469; 252969; 257856; 261119; 261462; 265679; 266155; 267605; 272976; 273166; 276887; 280293; 280668; 281183; 284016; 284575; 285043; 286771; 290467; 294798; 297625; 298084; 300605; 304006; 304951; 306325; 307187; 317438; 318511; 322399; 322836; 322977; 325557; 325675; 325996; 326931; 328682; 329665; 330484; 333859; 337274; 341819; 346190; 346576; 350890; 356550; 356554; 360864; 360865; 362542; 363229; 363421; 367264; 367977; 368196; 370120; 370379; 370797; 375347; 375348; 377403; 379448; 381088; 383804; 385879; 386254; 388666; 390762; 391419; 391729; 393621; 395168; 396025; 396815; 402111; 405422; 408199; 413471; 414397; 424053; 426042; 426105; 426824; 429400; 440988; 443820; 445106; 456745; 456766; 461345; 462725; 489568; 491477</t>
  </si>
  <si>
    <t>118851; 185875; 196163; 209200; 211330; 261119; 276887; 298084; 304006; 306325; 317438; 322836; 325557; 329665; 341819; 356550; 356554; 367264; 375348; 377403; 379448; 381088; 385879; 386254; 388666; 390762; 391419; 395168; 396815; 402111; 405422; 408199; 414397; 424053; 426042; 426105; 426824; 429400; 443820; 445106; 456745; 456766; 461345; 462725</t>
  </si>
  <si>
    <t>https://clinicalintelligence.citeline.com/organizations/details/2965?qId=c858edb2-e981-48e1-a032-2d4b4bc8b76d</t>
  </si>
  <si>
    <t>72 – 74 Collins Avenue</t>
  </si>
  <si>
    <t>+1 (0) 242-02-9620</t>
  </si>
  <si>
    <t>488882</t>
  </si>
  <si>
    <t>https://www.tmp-bahamas.com/; https://www.tmp-bahamas.com/contact-us/</t>
  </si>
  <si>
    <t>https://clinicalintelligence.citeline.com/organizations/details/295320?qId=c858edb2-e981-48e1-a032-2d4b4bc8b76d</t>
  </si>
  <si>
    <t>https://clinicalintelligence.citeline.com/organizations/details/294450?qId=c858edb2-e981-48e1-a032-2d4b4bc8b76d</t>
  </si>
  <si>
    <t>https://clinicalintelligence.citeline.com/organizations/details/294398?qId=c858edb2-e981-48e1-a032-2d4b4bc8b76d</t>
  </si>
  <si>
    <t>https://clinicaltrials.gov/study/NCT03655236?A=32&amp;B=33&amp;C=Side-by-Side#StudyPageTop</t>
  </si>
  <si>
    <t>https://clinicalintelligence.citeline.com/organizations/details/294230?qId=c858edb2-e981-48e1-a032-2d4b4bc8b76d</t>
  </si>
  <si>
    <t>https://clinicalintelligence.citeline.com/organizations/details/293455?qId=c858edb2-e981-48e1-a032-2d4b4bc8b76d</t>
  </si>
  <si>
    <t>https://clinicalintelligence.citeline.com/organizations/details/293454?qId=c858edb2-e981-48e1-a032-2d4b4bc8b76d</t>
  </si>
  <si>
    <t>https://clinicalintelligence.citeline.com/organizations/details/292031?qId=c858edb2-e981-48e1-a032-2d4b4bc8b76d</t>
  </si>
  <si>
    <t>8701 Watertown Plank Rd</t>
  </si>
  <si>
    <t>414-456-8296</t>
  </si>
  <si>
    <t>11; 24; 26; 59; 73; 145; 198; 213; 347; 441; 451; 452; 512; 645; 692; 727; 735; 1286; 1473; 1498; 1614; 1672; 1681; 1682; 1980; 1982; 2004; 2102; 2140; 2320; 2627; 2656; 2762; 2796; 2850; 2912; 2961; 2962; 2980; 3086; 3770; 3774; 3798; 3836; 3921; 3926; 3953; 4001; 4041; 4100; 4106; 4242; 4334; 4336; 4367; 4387; 4433; 4480; 4504; 4567; 4575; 4649; 4662; 4714; 4741; 4762; 4831; 4847; 4873; 4930; 5233; 5273; 5277; 5304; 5317; 5327; 5715; 6015; 6876; 7077; 7750; 7873; 8148; 8180; 8795; 8889; 8974; 9080; 9443; 9534; 9536; 9775; 9832; 9938; 10731; 10761; 10887; 11089; 11617; 12143; 12229; 12520; 12669; 12749; 12896; 12980; 13033; 13084; 13356; 13372; 13559; 13589; 13843; 13852; 13933; 13948; 13981; 14056; 14121; 14225; 14308; 14396; 14455; 14531; 14537; 14738; 14799; 15050; 15235; 15291; 15350; 15385; 15393; 15394; 15398; 15725; 16165; 16266; 16291; 16573; 19519; 19630; 19742; 19762; 19900; 20051; 20082; 20502; 20947; 21136; 21621; 21782; 22468; 22593; 23256; 23348; 23477; 24703; 24783; 25023; 25474; 25531; 25592; 25743; 25929; 26159; 26217; 26322; 26342; 26516; 26746; 26966; 27093; 27705; 27963; 27982; 27991; 28360; 28529; 29660; 30078; 30288; 30568; 30604; 30617; 30625; 30637; 30641; 30648; 30905; 30982; 30995; 32242; 32444; 32923; 33550; 33551; 33552; 33561; 33696; 33752; 34122; 34185; 34906; 35441; 35654; 36192; 36241; 37245; 37261; 37488; 37776; 37801; 37906; 38191; 38889; 39540; 39856; 40300; 40798; 41033; 41130; 41133; 41338; 41849; 42045; 42513; 42547; 42815; 42931; 44698; 44834; 44956; 44995; 45168; 45188; 45305; 45307; 46248; 46323; 46650; 46801; 46878; 47529; 47783; 48247; 48787; 49383; 49510; 49539; 50008; 50051; 50167; 50639; 50851; 51230; 51616; 52084; 52498; 52566; 52810; 53165; 53262; 53386; 53603; 53814; 54008; 54283; 54310; 54325; 54363; 54394; 54507; 55137; 55195; 55198; 55265; 55379; 57258; 57417; 57662; 57790; 58097; 59138; 59207; 61667; 62757; 62855; 63966; 64070; 64181; 64331; 64430; 64649; 65125; 65476; 65582; 65796; 65836; 66046; 66159; 66846; 66978; 67358; 67483; 68148; 68220; 68274; 68385; 68441; 69195; 69463; 69566; 69950; 70004; 70213; 70390; 70547; 70742; 71240; 71414; 71534; 71598; 72038; 73011; 73660; 74140; 74441; 74701; 74702; 74734; 75972; 76318; 77970; 77975; 78495; 78697; 79129; 79398; 79647; 79897; 80096; 80931; 81038; 81043; 81149; 81300; 81386; 81916; 82010; 82041; 82164; 83972; 84220; 84911; 86595; 86891; 87169; 87607; 87632; 88206; 88533; 89122; 90326; 91365; 93177; 93277; 93958; 94133; 94151; 94403; 95074; 95196; 95391; 95836; 96257; 96539; 96541; 96903; 97823; 97841; 98396; 98423; 98908; 99021; 99898; 100483; 100688; 101545; 101592; 101718; 101880; 102226; 102253; 102989; 103176; 103284; 103459; 103466; 104700; 104808; 105726; 106186; 106530; 106680; 107161; 107967; 108027; 108544; 108587; 108743; 108951; 109668; 110087; 110783; 111825; 112213; 113349; 113586; 113620; 113667; 115309; 115934; 116686; 116864; 117390; 117476; 117987; 118384; 119768; 119897; 120904; 121949; 123355; 123978; 124107; 124195; 124443; 124631; 124874; 125546; 126418; 126847; 127770; 128001; 128063; 128124; 128242; 128261; 128283; 128315; 128338; 128881; 129188; 129346; 129897; 130600; 130694; 132186; 132400; 133555; 133858; 133889; 134030; 134917; 134920; 135871; 136508; 136849; 137503; 139062; 139947; 139976; 140338; 140365; 140664; 141102; 141235; 141613; 141635; 141885; 141973; 142530; 142851; 144051; 144138; 144828; 144863; 144906; 145426; 146854; 148728; 148970; 149295; 150325; 151158; 151495; 152246; 155151; 155551; 156592; 157460; 157887; 158075; 158097; 158360; 160013; 160116; 160916; 161031; 161195; 161521; 161546; 161624; 161686; 162301; 162381; 162435; 162793; 163033; 163094; 164798; 165093; 166143; 166541; 166687; 167936; 168236; 168951; 169265; 169369; 171539; 172342; 172839; 173447; 174639; 174776; 174777; 174877; 176363; 176885; 176929; 176930; 177698; 177921; 178126; 179261; 179585; 180772; 180797; 182380; 182568; 184026; 184441; 185798; 186847; 188360; 190105; 190444; 190944; 191401; 191491; 192307; 192866; 194643; 194852; 194868; 195125; 195627; 197292; 197655; 198166; 198531; 198576; 198766; 198997; 199047; 199482; 199531; 199977; 201790; 201986; 202258; 203154; 203724; 203952; 203957; 204717; 205033; 205140; 206061; 206304; 206561; 206854; 206872; 207670; 208151; 208407; 208610; 208808; 208873; 209054; 209763; 211083; 211124; 212830; 213094; 213448; 213950; 214043; 214398; 215024; 215026; 216549; 217472; 217771; 218066; 218105; 218117; 218129; 219217; 219301; 219345; 219553; 219615; 219639; 219691; 219725; 219733; 220033; 221369; 221888; 222060; 222488; 222736; 223977; 224107; 224110; 224156; 225660; 226331; 228327; 229087; 229410; 230230; 230262; 231930; 232867; 232978; 233011; 233245; 233921; 234081; 234896; 236040; 236042; 236270; 238256; 238993; 239071; 240247; 241405; 243047; 249169; 249263; 249912; 250160; 250273; 250480; 250597; 250701; 251071; 251198; 251213; 251832; 252116; 252411; 252588; 252603; 252719; 253109; 253788; 256086; 256888; 257098; 257868; 258747; 259565; 259684; 259770; 260149; 260481; 260928; 261084; 261436; 261715; 261719; 262242; 262574; 263158; 264548; 265435; 265510; 265537; 265586; 265620; 265625; 265639; 266839; 266910; 267310; 267431; 267516; 267605; 267619; 267683; 267728; 268153; 268211; 268618; 268802; 268860; 268904; 268941; 269508; 269794; 270532; 270591; 270656; 270933; 271123; 271163; 271249; 271887; 272342; 272409; 272658; 272938; 273019; 273597; 273974; 274303; 274668; 274876; 275338; 275873; 276243; 277041; 277117; 277172; 279419; 279586; 279624; 279848; 279907; 279951; 279987; 280008; 280075; 280234; 280326; 280749; 281019; 281630; 282936; 283074; 284569; 284766; 284886; 284991; 285283; 285947; 286185; 287125; 287267; 287892; 287903; 288808; 290024; 290039; 290868; 292052; 292368; 292400; 293888; 294351; 294358; 294458; 294683; 294725; 294782; 294915; 294955; 295011; 295075; 295134; 295153; 295204; 295297; 295308; 295391; 295461; 295741; 295938; 295981; 296046; 296171; 296293; 296297; 296303; 296306; 297061; 297165; 297437; 297584; 297793; 298249; 298287; 298975; 299054; 299073; 300412; 300716; 300942; 301149; 301176; 301489; 301560; 301995; 302299; 303018; 303876; 304470; 304483; 304546; 305372; 305440; 305760; 305911; 306225; 306273; 306419; 306838; 307301; 307475; 307734; 307744; 307877; 308097; 308921; 308974; 309481; 309681; 310374; 311050; 311090; 311477; 312559; 312564; 312616; 312716; 312754; 314163; 315115; 315408; 315573; 315620; 315859; 316071; 316515; 317635; 317726; 317893; 318114; 318309; 318445; 318681; 318870; 319629; 319711; 320165; 320182; 321274; 321714; 321856; 322084; 322134; 322886; 323003; 323354; 324098; 324187; 324870; 325157; 325455; 325850; 326233; 326235; 326659; 326673; 326939; 327190; 327677; 327736; 327896; 328068; 328839; 328958; 328983; 329083; 329109; 330178; 330525; 330636; 331136; 331355; 331466; 332083; 333256; 333313; 333592; 333669; 333926; 334082; 334436; 334539; 334716; 334882; 335125; 335170; 335183; 335403; 335404; 335747; 336207; 336647; 336658; 336659; 337216; 337248; 337786; 338110; 339227; 339235; 339376; 339476; 339740; 339928; 340254; 340615; 340637; 342154; 342654; 343383; 343396; 343445; 343673; 343923; 345090; 345127; 345217; 345219; 346036; 346259; 347032; 347151; 347161; 347575; 347584; 347652; 348674; 349002; 349188; 349305; 349660; 350088; 350203; 350847; 350975; 351356; 351705; 351895; 352118; 353662; 354208; 354295; 354396; 354418; 354844; 354950; 355114; 355159; 356152; 356154; 356159; 356203; 356454; 356545; 356883; 357348; 357392; 357704; 357900; 357955; 357964; 358229; 358391; 358549; 358675; 358940; 359513; 359742; 359946; 360137; 360394; 360790; 360813; 361062; 361387; 361508; 361512; 361618; 361800; 361806; 361976; 361992; 362398; 362494; 362659; 363520; 364163; 364234; 364333; 364382; 364498; 365240; 365306; 365347; 365358; 365579; 365648; 366230; 366325; 366336; 367134; 367329; 367513; 367628; 367842; 367851; 367977; 368120; 368248; 368447; 369096; 369471; 370131; 370301; 370356; 370501; 370584; 370700; 371125; 371137; 371275; 371309; 372550; 372848; 373470; 373847; 374088; 374150; 374218; 374577; 374935; 375359; 377177; 377300; 377850; 378488; 378807; 379563; 379785; 381122; 381295; 381766; 381999; 382574; 383159; 383173; 383321; 383545; 383890; 384197; 384305; 384347; 384565; 384936; 384966; 385686; 385810; 386131; 386225; 386530; 386749; 387321; 387373; 387447; 389660; 390747; 391224; 391452; 391747; 391775; 392008; 392667; 392773; 392786; 392899; 394247; 394880; 395056; 395579; 396209; 396457; 396522; 396610; 396701; 396813; 397081; 397290; 397343; 397753; 399041; 399735; 399970; 400236; 400797; 400931; 401122; 401867; 401895; 402133; 402147; 402764; 403542; 403673; 405044; 405180; 405532; 405864; 405934; 406094; 406133; 406327; 406968; 407015; 407173; 407469; 407636; 407671; 407911; 407933; 407943; 407996; 408262; 409483; 409710; 409950; 410581; 410695; 411213; 411312; 411503; 411912; 412509; 412751; 412921; 413430; 413464; 413524; 414196; 414197; 414417; 415377; 416028; 416276; 416794; 416889; 417064; 417147; 417864; 418037; 418352; 418713; 419590; 419614; 419811; 420672; 421373; 421494; 422517; 422994; 423162; 423295; 423440; 423498; 423757; 424528; 424785; 424827; 425243; 425244; 425682; 425767; 425971; 426042; 426243; 426484; 426594; 426631; 426866; 426966; 427298; 428455; 428668; 428999; 429158; 429400; 429421; 430146; 430650; 431019; 431046; 431502; 431601; 432008; 432694; 433022; 433450; 433503; 433858; 434025; 435019; 435091; 435451; 435551; 435863; 436800; 437026; 437181; 439304; 440989; 442268; 442988; 443175; 443475; 443830; 445422; 446166; 446617; 447385; 449128; 451151; 453550; 456266; 457045; 459626; 461417; 462375; 463140; 465079; 465901; 472281; 475105; 477209; 477858; 480138; 480321; 481158; 482040; 482067; 486406</t>
  </si>
  <si>
    <t>Autoimmune/Inflammation: Allergic Rhinitis (2); Autoimmune/Inflammation: Asthma (16); Autoimmune/Inflammation: Atopic Dermatitis (5); Autoimmune/Inflammation: Chronic Obstructive Pulmonary Disease (1); Autoimmune/Inflammation: Crohn's Disease (45); Autoimmune/Inflammation: Cystic Fibrosis (14); Autoimmune/Inflammation: Cytokine Release Syndrome (CRS) (1); Autoimmune/Inflammation: Dermatomyositis/Polymyositis (1); Autoimmune/Inflammation: Eosinophilic Esophagitis (EoE) (5); Autoimmune/Inflammation: Hepatic Fibrosis (3); Autoimmune/Inflammation: Immune Thrombocytopenia (ITP) (1); Autoimmune/Inflammation: Irritable Bowel Syndrome (6); Autoimmune/Inflammation: Lupus (12); Autoimmune/Inflammation: Nasal Polyps (2); Autoimmune/Inflammation: Psoriasis (6); Autoimmune/Inflammation: Pulmonary Fibrosis (12); Autoimmune/Inflammation: Rheumatoid Arthritis (14); Autoimmune/Inflammation: Scleroderma (10); Autoimmune/Inflammation: Transplantation/GVHD (57); Autoimmune/Inflammation: Ulcerative Colitis (28); Cardiovascular: Acute Coronary Syndromes (6); Cardiovascular: Arrhythmia (3); Cardiovascular: Cardiomyopathy (5); Cardiovascular: Congestive Heart Failure (14); Cardiovascular: Coronary Artery Disease (21); Cardiovascular: Dyslipidemia (11); Cardiovascular: Hemostasis/Hemophilia (5); Cardiovascular: Hypertension (9); Cardiovascular: Low Cardiac Output Syndrome (LCOS) (1); Cardiovascular: Neurogenic Orthostatic Hypotension (nOH) (1); Cardiovascular: Peripheral Arterial Disease (10); Cardiovascular: Pulmonary Hypertension (21); Cardiovascular: Thrombotic Disorders (21); CNS: Alzheimer's Disease (23); CNS: Amyotrophic Lateral Sclerosis (9); CNS: Autism (2); CNS: Bipolar Disorder (2); CNS: Cluster Headache (1); CNS: Dementia (non-Alzheimer's) (2); CNS: Depression (2); CNS: Epilepsy (6); CNS: Huntington's Disease (4); CNS: Migraine (6); CNS: Movement Disorders (16); CNS: Multiple Sclerosis (15); CNS: Multiple System Atrophy (MSA) (2); CNS: Myasthenia Gravis (2); CNS: Myelin Oligodendrocyte Glycoprotein Antibody Disease (1); CNS: Narcolepsy (1); CNS: Neuromyelitis Optica Spectrum Disorder (NMOSD) (1); CNS: Obsessive-Compulsive Disorder (1); CNS: Pain (neuropathic) (4); CNS: Pain (nociceptive) (10); CNS: Parkinson's Disease (12); CNS: Restless Legs Syndrome (1); CNS: Schizophrenia (4); CNS: Smoking Cessation (4); CNS: Spinal Muscular Atrophies (1); CNS: Stroke (neuroprotection) (11); CNS: Tremor (1); CNS: Tuberous Sclerosis (1); Genitourinary: Benign Prostatic Hyperplasia (1); Genitourinary: Endometriosis (2); Genitourinary: Infertility (2); Genitourinary: Menopausal Symptoms (1); Genitourinary: Overactive Bladder (1); Genitourinary: Uterine fibroids (1); Infectious Disease: Bacterial Skin Infection (7); Infectious Disease: Clostridium difficile (7); Infectious Disease: Cytomegalovirus Infection (CMV) (3); Infectious Disease: HCV (4); Infectious Disease: HIV (21); Infectious Disease: HPV (1); Infectious Disease: Intra-abdominal Infections (5); Infectious Disease: Non-tuberculous Mycobacteria (NTM) Infection (1); Infectious Disease: Novel coronavirus (2019-nCoV, COVID-19) (15); Infectious Disease: Otitis Media (1); Infectious Disease: Parainfluenza (1); Infectious Disease: Polio (1); Infectious Disease: Rabies (1); Infectious Disease: Respiratory Infections (21); Infectious Disease: Sepsis (10); Infectious Disease: Urinary Tract Infections (2); Metabolic/Endocrinology: Adrenal Insufficiency (1); Metabolic/Endocrinology: Alagille Syndrome (1); Metabolic/Endocrinology: Alport Syndrome (1); Metabolic/Endocrinology: Amyloid Light-chain (AL) Amyloidosis (7); Metabolic/Endocrinology: Anemia (11); Metabolic/Endocrinology: Biliary Atresia (3); Metabolic/Endocrinology: Constipation (9); Metabolic/Endocrinology: Cushing's Syndrome (6); Metabolic/Endocrinology: Diabetic Complications (13); Metabolic/Endocrinology: Fabry Disease (2); Metabolic/Endocrinology: Functional Dyspepsia (1); Metabolic/Endocrinology: Gaucher Disease (1); Metabolic/Endocrinology: Growth Disorders (1); Metabolic/Endocrinology: Hyperuricemia/Gout (2); Metabolic/Endocrinology: NAFLD (1); Metabolic/Endocrinology: Osteoporosis (8); Metabolic/Endocrinology: Paroxysmal Nocturnal Hemoglobinuria (2); Metabolic/Endocrinology: Phenylalanine Hydroxylase (PAH) Deficiency (6); Metabolic/Endocrinology: Polycystic Kidney Disease (5); Metabolic/Endocrinology: Renal Disease (27); Metabolic/Endocrinology: Sickle Cell Disease (12); Metabolic/Endocrinology: Type 1 Diabetes (6); Metabolic/Endocrinology: Type 2 Diabetes (10); Oncology: Anal (6); Oncology: Bile Duct (Cholangiocarcinoma) (14); Oncology: Bladder (41); Oncology: Breast (42); Oncology: Cervical (12); Oncology: CNS, Astrocytoma (9); Oncology: CNS, Brain Stem Glioma (4); Oncology: CNS, Ependymoma (7); Oncology: CNS, Germ Cell Tumors (2); Oncology: CNS, Glioblastoma (31); Oncology: CNS, Medulloblastoma (9); Oncology: CNS, Meningioma (1); Oncology: CNS, Oligodendroglioma (8); Oncology: CNS, Other (5); Oncology: CNS, Other Embryonal Tumors (3); Oncology: Colorectal (49); Oncology: Endometrial (20); Oncology: Esophageal (23); Oncology: Fallopian Tube (29); Oncology: Gallbladder (4); Oncology: Gastric (25); Oncology: GIST (3); Oncology: Head/Neck (56); Oncology: Leukemia, Acute Lymphocytic (38); Oncology: Leukemia, Acute Myelogenous (56); Oncology: Leukemia, Chronic Lymphocytic (24); Oncology: Leukemia, Chronic Myelogenous (14); Oncology: Liver (23); Oncology: Lung, Non-Small Cell (70); Oncology: Lung, Small Cell (13); Oncology: Lymphoma, Hodgkin's (32); Oncology: Lymphoma, Non-Hodgkin's (91); Oncology: Melanoma (27); Oncology: Mesothelioma (4); Oncology: Metastatic Cancer (19); Oncology: Multiple Myeloma (90); Oncology: Myelodysplastic Syndrome (34); Oncology: Myeloproliferative Neoplasms (10); Oncology: Neuroblastoma (8); Oncology: Neuroendocrine (23); Oncology: Osteosarcoma (7); Oncology: Ovarian (53); Oncology: Pancreas (47); Oncology: Penile (1); Oncology: Primary Peritoneal (28); Oncology: Prostate (45); Oncology: Renal (39); Oncology: Skin, Basal Cell Carcinoma (2); Oncology: Skin, Squamous Cell Carcinoma (cSCC) (5); Oncology: Small Intestine (2); Oncology: Soft Tissue Sarcoma (40); Oncology: Supportive Care (15); Oncology: Testicular (4); Oncology: Thymus (1); Oncology: Thyroid (6); Oncology: Unspecified Cancer (4); Oncology: Unspecified Hematological Cancer (6); Oncology: Unspecified Solid Tumor (37); Oncology: Vaginal (1); Oncology: Vulvar (2); Ophthalmology: Age-Related Macular Degeneration (7); Ophthalmology: Amblyopia (2); Ophthalmology: Diabetic Retinopathy (5); Ophthalmology: Glaucoma (2); Ophthalmology: Retinal Vein Occlusion (1); Ophthalmology: Thyroid Eye Disease/Graves Ophthalmopathy (1); Vaccines (Infectious Disease): Other Viral Vaccines (2); Vaccines (Infectious Disease): Respiratory Vaccines (3)</t>
  </si>
  <si>
    <t>(Other Academic Cancer Center) (2); (Other Cooperative Group) (63); (Other government agency) (8); (Other Hospital/Academic/Medical Center) (139); (Other Industry Sponsor) (10); 3D Medicines Inc. (1); AB Science (1); AbbVie (28); AbbVie {Abbott {Solvay}} (1); AbbVie {Abbott} (16); AbbVie/Allergan {Allergan/Actavis {Actavis {Warner Chilcott {Procter &amp; Gamble Pharmaceuticals}}}} (1); AbbVie/Allergan {Allergan/Actavis {Actavis/Allergan}} (5); AbbVie/Allergan {Allergan/Actavis/Forest Laboratories {Actavis/Forest Laboratories}} (4); AbbVie/Pharmacyclics (4); Abramson Cancer Center at  University of Pennsylvania Medical Center (2); AC Immune (1); Academic and Community Cancer Research United (2); Actinium Pharmaceuticals (1); ADC Therapeutics {Auven Therapeutics/ADC Therapeutics} (1); Adicet Bio (2); Advanz Pharma/Correvio Pharma {Cardiome} (1); Aenova {Haupt Pharma} (1); Aeterna Zentaris (1); Affymax (1); Agency of AIDS Research in France (ANRS) (1); Agennix {GPC Biotech} (1); Agenus {Antigenics} (1); AIDS Associated Malignancies Clinical Trials Consortium (2); AIDS Clinical Trials Group (ACTG) (1); Ajinomoto (1); Akebia Therapeutics {Keryx Biopharmaceuticals {Access Oncology/AOI Pharmaceuticals}} (1); Akebia Therapeutics {Keryx Biopharmaceuticals} (4); Alector (1); Alizyme (1); Allegheny Singer Research Institute (1); Allergy Therapeutics (1); Alliance for Clinical Trials in Oncology (18); Allogene Therapeutics (2); Almac Group/Almac Pharmaceutical Services (1); Alzheon (1); American Cancer Society (1); American College of Radiology Imaging Network (ACRIN) (1); American Foundation for AIDS Research (1); American Heart Association (1); Amgen (23); Amgen {Immunex} (3); Amgen {Onyx Pharmaceuticals} (1); AN2 Therapeutics (1); Angion Biomedica (1); ANI Pharmaceuticals {BioSante {Cell Genesys}} (1); Ann &amp; Robert H. Lurie Children's Hospital of Chicago {Children's Memorial Hospital} (1); Antisoma {Xanthus} (1); Apexigen (1); Aravive (2); Aravive {Aravive Biologics} (1); Arcellx (2); argenx {arGEN-X} (1); Asahi Kasei Corporation/Veloxis Pharmaceuticals {LifeCycle Pharma} (2); Asan Medical Center (1); Ascentage Pharma Group (1); Astellas Pharma (8); Astellas Pharma {Agensys} (3); Astellas Pharma {Fujisawa} (5); Astellas Pharma {OSI Pharmaceuticals {Cell Pathways}} (1); Astellas Pharma {OSI Pharmaceuticals} (1); Astellas Pharma/Potenza Therapeutics (1); AstraZeneca (23); AstraZeneca {MedImmune} (9); AstraZeneca {TeneoTwo {Teneobio/TeneoTwo}} (1); AstraZeneca/Alexion Pharmaceuticals (1); Atara Biotherapeutics (1); AtheroGenics (1); Atrium Health (2); Aurobindo Pharma/Acrotech Biopharma (1); Australian and New Zealand Gynaecological Oncology Group (1); Autolus (1); Ayala Pharmaceuticals {Advaxis} (1); Barbara Ann Karmanos Cancer Institute (1); Bausch Health Companies {Valeant Pharmaceuticals {Biovail {Prestwick Pharmaceuticals}}} (1); Bausch Health Companies {Valeant Pharmaceuticals}/Salix (2); Bausch Health Companies/Bausch Health Americas (1); Bavarian Nordic (1); Bavarian Nordic/BN ImmunoTherapeutics (1); Baxter International (4); Bayer AG (6); Bayer AG/Bayer Pharmaceuticals (4); Baylor College of Medicine (5); Beam Therapeutics (1); BeiGene (4); Bellerophon Therapeutics (1); BerGenBio (1); Beth Israel Deaconess Medical Center (4); Bial (1); BioCryst Pharmaceuticals (2); Biogen (3); Biogen {Biogen Idec {Stromedix}} (1); Biogen {Biogen Idec} (5); Biohaven Ltd. (1); BioMarin (5); BioNTech (1); Blood and Marrow Transplant Clinical Trials Network (24); bluebird bio (2); Boehringer Ingelheim (16); Boston Children’s Hospital (5); BPGbio {Berg {Berg Pharma {Cytotech Labs}}} (1); Breast Cancer Research Foundation (1); Brigham and Womens Hospital (4); Brii Biosciences (1); Bristol-Myers Squibb (33); Bristol-Myers Squibb/Celgene (28); Bristol-Myers Squibb/Celgene {Abraxis BioScience {American BioScience/American Pharmaceutical Partners}} (1); Bristol-Myers Squibb/Celgene {Pharmion} (1); Bristol-Myers Squibb/Celgene {VentiRx Pharmaceuticals} (1); Bristol-Myers Squibb/Celgene/Juno Therapeutics (2); C4 Therapeutics (1); California Institute for Regenerative Medicine (CIRM) (2); Calithera Biosciences (1); Calliditas Therapeutics/Genkyotex {GenKyoTex Suisse {GenKyoTex}} (1); Canadian Cancer Trials Group {NCIC Clinical Trials Group} (5); Canadian HIV Trials Network (1); Canadian Institutes of Health Research (1); Cancer and Leukemia Group B (CALGB) (13); Cancer Research UK (2); Cancer Trials Ireland {Irish Clinical Oncology Research Group} (2); Cancer Trials Support Unit - CTSU/NCI (2); Cantargia (1); Caribou Biosciences (1); CARsgen Therapeutics (1); Cartesian Therapeutics (1); Case Western Reserve University (1); Catalyst Biosciences {Targacept} (1); Cellenkos (1); Celtaxsys (1); Celtic Pharma (2); CG Oncology {Cold Genesys} (1); CHA Biotech {CHA Bio &amp; Diostech} (1); Chiesi (2); Chiesi/Amryt Pharma (1); Chiesi/Amryt Pharma {Aegerion {Novelion Therapeutics {Aegerion}} (1); Children's Hospital Los Angeles (4); Children's Hospital of Philadelphia (4); Children’s Oncology Group (8); Cincinnati Children's Hospital Medical Center (6); City of Hope Comprehensive Cancer Center (4); Clovis Oncology (3); Cogent Biosciences {Unum Therapeutics} (1); Columbia University Medical Center (1); Complexa (2); Comprehensive Cancer Center of Wake Forest University (2); Compugen (1); Corcept Therapeutics (2); Cortexyme (1); Corvus Pharmaceuticals (1); Covis Pharma (1); Creapharm (1); Crohns and Colitis Foundation of America (1); CureVac (1); Curis (1); Cystic Fibrosis Foundation (9); Cyteir Therapeutics (1); Cytokinetics (1); CytomX Therapeutics (1); Daiichi Sankyo (1); Daiichi Sankyo/American Regent {Luitpold {Roxro Pharma}} (1); Daiichi Sankyo/Asubio (1); Daiichi Sankyo/Plexxikon (1); Dana-Farber/Harvard Cancer Center at Dana Farber Cancer Institute (5); Danone Research (1); Department of Education/National Institute on Disability and Rehabilitation Research (1); Direct Therapeutics (1); Disc Medicine (1); Dompe (1); Duke Clinical Research Institute - DCRI (2); Duke University Medical Center (5); Eastern Cooperative Oncology Group (ECOG) (38); ECOG-ACRIN Cancer Research Group (16); Eisai (6); Eisai {MGI Pharma} (1); Eli Lilly (16); Eli Lilly {ImClone} (1); Eli Lilly/ARMO BioSciences (1); Eli Lilly/Loxo Oncology (2); Emergent BioSolutions {Trubion} (1); Emory University Hospital - Atlanta (2); Enterome (1); EORTC European Organisation for Research and Treatment of Cancer (1); EORTC Genito-Urinary Cancers Group (1); EORTC Radiation Oncology Group (1); Epic Sciences (1); Everest Medicines (1); Excella GmbH (1); Exelixis (1); Faeth Therapeutics (1); Fate Therapeutics (1); FDA Office of Orphan Products Development (2); FibroGen (1); Fox Chase Cancer Center (1); Fred Hutchinson Cancer Research Center (9); French National Agency for Research on AIDS and Viral Hepatitis (1); Galecto (1); Genmab (3); Genta (1); Geron (1); Gilead Sciences (21); Gilead Sciences/Kite Pharma (1); GlaxoSmithKline (17); GlaxoSmithKline {Human Genome Sciences} (4); GlaxoSmithKline/ViiV Healthcare {ViiV Healthcare (GlaxoSmithKline, Pfizer, and Shionogi joint venture)} (2); Gritstone Bio {Gritstone Oncology} (1); Guerbet (1); Gynecologic Oncology Group (GOG) (9); H. Lee Moffitt Cancer Center and Research Institute (1); Halozyme Therapeutics (2); Harmony Biosciences (1); Harvard Medical School (1); Helix BioPharma (1); Helsinn Healthcare (1); Henry Ford Health System (1); Hoosier Cancer Research Network {Hoosier Oncology Group} (2); Horizon Therapeutics (1); Humanetics (1); Humanigen {KaloBios} (1); Hutchmed {Hutchison MediPharma} (2); Icahn School of Medicine at Mount Sinai {Mount Sinai School of Medicine} (3); ImmunoGen (2); Imunon {Celsion} (1); Incyte Corporation (11); Indiana University Cancer Center (1); Indiana University School of Medicine (2); Innoviva/La Jolla Pharmaceutical Company (1); Inovio Pharmaceuticals {Inovio Biomedical} (1); Institute of Cancer Research - UK (1); Intermountain Health Care (1); Ionis Pharmaceuticals {Isis Pharmaceuticals} (3); Ionis Pharmaceuticals {Isis Pharmaceuticals}/Akcea Therapeutics (1); Iovance Biotherapeutics {Lion Biotechnologies {Genesis Biopharma}} (1); Iovance Biotherapeutics {Lion Biotechnologies} (1); Ipsen (1); Ipsen {Epizyme} (1); Ipsen/Albireo Pharma (1); Ironwood Pharmaceuticals {Microbia} (3); Irrimax Corporation (1); Jaeb Center for Health Research (8); Japan Cardiovascular Research Foundation (1); Jazz Pharmaceuticals {Celator Pharmaceuticals} (2); JDRF {Juvenile Diabetes Research Foundation} (3); Johns Hopkins University (12); Johnson &amp; Johnson/Janssen Biotech (5); Johnson &amp; Johnson/Janssen Biotech {Centocor Ortho Biotech {J&amp;J/Ortho Biotech}} (2); Johnson &amp; Johnson/Janssen Biotech {{Centocor Ortho Biotech {J&amp;J/Centocor}} (7); Johnson &amp; Johnson/Janssen Pharmaceuticals (1); Johnson &amp; Johnson/Janssen Pharmaceuticals {Janssen Pharmaceutica} (4); Johnson &amp; Johnson/Janssen Pharmaceuticals {Johnson &amp; Johnson/Ortho-McNeill} (1); Johnson &amp; Johnson/Janssen Pharmaceuticals/Actelion (6); Johnson &amp; Johnson/Janssen R&amp;D (8); Johnson &amp; Johnson/Janssen R&amp;D {Johnson &amp; Johnson/J&amp;JPRD {Johnson &amp; Johnson/Janssen-Cilag/Janssen Research Foundation}} (8); Johnson &amp; Johnson/Janssen R&amp;D {Johnson &amp; Johnson/J&amp;JPRD} (9); Johnson &amp; Johnson/Janssen Therapeutics {J&amp;J/Centocor Ortho Biotech/Tibotec Therapeutics {J&amp;J/Ortho Biotech/Tibotec}} (3); Johnson &amp; Johnson/Janssen-Cilag (2); Jounce Therapeutics (1); Kangpu Biopharmaceuticals (1); Karo Pharma {Weifa {Aqualis {Clavis Pharma}}} (1); Kartos Therapeutics (1); Karyopharm Therapeutics (1); Kazia Therapeutics {Novogen {CanTx (Novogen and Yale University joint venture)}} (1); Kazia Therapeutics {Novogen} (1); KC Pharma (1); Kintara Therapeutics (1); Kowa (1); Kureha Corporation (1); Kyowa Kirin {Kyowa Hakko Kirin} (3); LadRx {CytRx} (2); Lantheus Holdings/Progenics Pharmaceuticals (1); Laurent Pharmaceuticals (1); Leap Therapeutics {HealthCare Pharmaceuticals {Dekkun}} (1); Leap Therapeutics/Macrocure (1); Legend Biotech Ireland (1); Legend Biotech USA (2); LFB/rEVO Biologics {GTC Biotherapeutics} (1); Ligand Pharmaceuticals {Neurogen} (1); Lineage Cell Therapeutics {BioTime {Asterias}} (2); Liquidia Corporation/Liquidia Technologies (1); Loyola University (1); Ludwig Institute for Cancer Research (1); Lundbeck (6); MacroGenics (2); MacuSight (1); Maine Medical Center (1); Mallinckrodt {Covidien {ev3 {FoxHollow Technologies}}} (1); Mallinckrodt {Sucampo Pharmaceuticals} (3); Mallinckrodt {Therakos {Johnson &amp; Johnson/Therakos}} (2); MannKind (1); Marlene and Stewart Greenebaum Cancer Center, University of Maryland (1); Massachusetts General Hospital (7); Mayo Clinic (9); McMaster University Medical Centre (2); MD Anderson Cancer Center, University of Texas (12); Medac GmbH {Medac Pharma} (1); Medical College of Wisconsin Cancer Center (56); Medical Research Council (2); Medical University of South Carolina (6); MediQuest Therapeutics (3); Medtronic/Intersect ENT (2); Memorial Sloan-Kettering Cancer Center (8); Merck &amp; Co. (5); Merck &amp; Co. {Acceleron Pharma} (1); Merck &amp; Co. {Cubist} (1); Merck &amp; Co. {Schering-Plough} (5); Merck &amp; Co./Merck Sharp &amp; Dohme (MSD) (23); Merck KGaA (1); Merck KGaA/EMD Serono {EMD Pharmaceuticals} (2); Mersana Therapeutics (1); Merz (1); Mesoblast (4); Michael J. Fox Foundation (1); Miltenyi Biotec (2); Miltenyi Biotec/Lentigen Technology {Lentigen} (1); Milton S. Hershey Medical Center (1); Mirati Therapeutics {MethylGene} (1); Mirum Pharmaceuticals (1); Mitsubishi Tanabe Pharma (4); Mitsubishi Tanabe Pharma {Mitsubishi Pharma} (3); Mitsubishi Tanabe Pharma/Mitsubishi Tanabe Pharma America (1); Montefiore Medical Center (2); Mount Sinai Medical Center, NY (1); Multiple Myeloma Research Foundation (1); Myrexis {Myriad Pharmaceuticals {Myriad Genetics}} (1); NantWorks/ImmunityBio (1); National Cancer Institute of Canada (3); National Cancer Research Institute (1); National Center for Research Resources (4); National Health and Medical Research Council  (NHMRC) (1); National Health Service (NHS) - UK (1); National Institutes of Health (29); National Institutes of Health/Eunice Kennedy Shriver National Institute of Child Health and Human Development (5); National Institutes of Health/National Cancer Institute (230); National Institutes of Health/National Center for Advancing Translational Sciences (1); National Institutes of Health/National Eye Institute (9); National Institutes of Health/National Heart, Lung, and Blood Institute (41); National Institutes of Health/National Institute of Allergy and Infectious Diseases (8); National Institutes of Health/National Institute of Arthritis and Musculoskeletal and Skin Diseases (7); National Institutes of Health/National Institute of Diabetes and Digestive and Kidney Diseases (10); National Institutes of Health/National Institute of Mental Health (2); National Institutes of Health/National Institute of Neurological Disorders and Stroke (15); National Institutes of Health/National Institute on Aging (6); National Institutes of Health/National Institute on Drug Abuse (2); National Jewish Health {National Jewish Medical and Research Center} (1); National Surgical Adjuvant Breast and Bowel Project (NSABP) (6); Nektar Therapeutics (2); NephroGenex (1); Neurim Pharmaceuticals (1); Neurobiological Technologies (4); Neurognostics (1); Neurona Therapeutics (1); New York University (2); Nichi-Iko Pharmaceutical/Sagent Pharmaceuticals (1); NitroMed (1); North American Brain Tumor Consortium (1); North Central Cancer Treatment Group (NCCTG) (7); NorthShore University HealthSystem {Evanston Northwestern Healthcare} (1); Northwestern University (4); Novartis (41); Novartis {Novartis/Alcon} (1); Novartis {The Medicines Company} (3); Novo Nordisk/Forma Therapeutics (1); Novocure (2); NRG Oncology (33); NuCana BioMed (1); Nurix Therapeutics (1); Ocugen (1); Office of Dietary Supplements - ODS (2); Ohio State University (3); Ono Pharmaceutical (3); Optimum Therapeutics (1); OptiNose (1); Oregon Health and Science University (1); Organon {Merck &amp; Co./MSD {Schering-Plough/Organon {Akzo Nobel/Organon}}} (1); Organon {Merck &amp; Co./MSD {Schering-Plough/Organon/Nobilon {Azko Nobel/Organon/Nobilon}}} (1); Orion Pharma (1); Otsuka Holdings/Otsuka Pharmaceutical/Astex Pharmaceuticals {SuperGen} (4); Otsuka Holdings/Otsuka Pharmaceutical/Otsuka America Pharmaceutical (3); Otsuka Holdings/Otsuka Pharmaceutical/Otsuka Pharmaceutical Development &amp; Commercialization {Otsuka/Otsuka Maryland Research Institute} (1); Otsuka Holdings/Taiho Pharmaceutical (3); Palisade Bio {Seneca Biopharma {Neuralstem}} (1); Pancreatic Cancer Research Team (2); Parkinson Study Group - PSG (1); Perrigo Company (1); Perrigo Company {Elan}} (2); Pfizer (28); Pfizer {Arena Pharmaceuticals} (3); Pfizer {Biohaven Pharmaceuticals Holding} (1); Pfizer {Medivation} (4); Pfizer {Parke-Davis} (1); Pfizer {Pharmacia} (1); Pfizer {Sugen} (1); Pfizer {Wyeth/Wyeth Research} (2); Pfizer {Wyeth/Wyeth-Ayerst Research} (1); Pfizer {Wyeth} (6); Pharmaand (1); PharmaMar {Zeltia/PharmaMar} (2); Phenomix (1); Piramal Pharma {Piramal Phytocare {Piramal Life Sciences {Nicholas Piramal India Ltd/NPIL Research &amp; Development}}} (1); Pluri Inc. {Pluristem Therapeutics} (1); Polaris Group {Polaris Pharmaceuticals {Phoenix Pharmacologics}} (1); Poniard Pharmaceuticals {NeoRx} (1); Prometheus Biosciences {Precision IBD/Prometheus Laboratories {Nestle Health Science/Prometheus Laboratories}} (1); Protalix (2); Protara Therapeutics {ArTara Therapeutics {Proteon Therapeutics}} (1); Prothena (1); PTC Therapeutics (1); PTC Therapeutics {Censa Pharmaceuticals} (1); Radiation Therapy Oncology Group (RTOG) (40); Rapa Therapeutics (1); Recordati (1); Regeneron (6); Rhizen Pharmaceuticals (1); Rigel (1); Roche (4); Roche {F. Hoffmann-La Roche} (20); Roche {InterMune} (1); Roche/Chugai Pharmaceutical (4); Roche/Foundation Medicine (3); Roche/Genentech (17); Roche/Genentech {Genentech} (28); Roche/Genentech {Tanox} (1); Roche/Promedior (1); Roswell Park Cancer Institute (2); Salarius Pharmaceuticals {Flex Pharma} (1); Sanofi {Sanofi-Aventis {Aventis}} (4); Sanofi {Sanofi-Aventis {Sanofi-Synthelabo}} (4); Sanofi {Sanofi-Aventis} (4); Sanofi {Sanofi-Aventis}/Sanofi Genzyme {Genzyme {AnorMED}} (2); Sanofi {Sanofi-Aventis}/Sanofi Genzyme {Genzyme {Sangstat Medical Corporation}} (3); Sanofi {Sanofi-Aventis}/Sanofi Genzyme {Genzyme} (3); Sanofi/Kadmon Holdings {Kadmon Corporation} (4); Santen (1); Saol Therapeutics (1); Scholar Rock (1); SciClone Pharmaceuticals (2); Seagen (2); Seagen {Seattle Genetics} (4); Seattle Children's Hospital (5); Servier (1); Shionogi {Shionogi Pharma {Sciele Pharma/Alliant Pharmaceuticals}} (1); Sidney Kimmel Comprehensive Cancer Center at Johns Hopkins {Johns Hopkins Oncology Center} (1); Simmons Cancer Center (1); Smith &amp; Nephew/Osiris Therapeutics (4); Sobi {Swedish Orphan Biovitrum} (1); Soligenix {DOR BioPharma} (1); Sotio (1); Southwest Oncology Group (26); Spectrum Pharmaceuticals (2); SpringWorks Therapeutics (1); St. Jude Children's Research Hospital (2); Stanford University Medical Center (2); State University of New York Health Sciences Center (1); Strata Oncology (1); Sumitomo Dainippon Pharma {Dainippon Sumitomo}/Sunovion Pharmaceuticals {Dainippon Sumitomo/Sepracor} (1); Sumitomo Dainippon Pharma/Sumitomo Dainippon Pharma Oncology (1); Sumitomo Dainippon Pharma/Sumitomo Dainippon Pharma Oncology {Tolero Pharmaceuticals} (2); Sutro Biopharma (2); Sylvester Cancer Center, University of Miami (1); Synairgen (1); Synermore Biologics (1); Syros Pharmaceuticals {Tyme Technologies} (1); Takeda (13); Takeda {TAP Pharmaceutical Products (Abbott and Takeda joint venture)} (1); Takeda/Shire {NPS Pharmaceuticals {NPS Pharmaceuticals/NPS Allelix {Allelix}}} (2); Takeda/Shire {NPS Pharmaceuticals} (2); Takeda/Shire {ViroPharma} (1); Takeda/Takeda Oncology {Millennium} (17); Takeda/Takeda Pharmaceutical (China) Company (1); Tarveda Therapeutics (1); Teclison (1); Teclison/Cheery Pharma (1); Tempest Therapeutics {Millendo Therapeutics} (1); Temple University (1); Teva (2); Teva {Auspex Pharmaceuticals} (1); Teva {Cephalon/Ception Therapeutics} (2); Teva {Cephalon} (3); Teva {IVAX} (1); Texas Children's Hospital (1); TG Therapeutics {Manhattan Pharmaceuticals} (2); The Cleveland Clinic Foundation (1); The Hospital for Sick Children (2); TheraVasc (1); Therion Biologics (1); Thermo Fisher Scientific/Patheon (1); Thermo Fisher Scientific/Patheon {Fisher Clinical Services} (2); Toray (2); Tracon Pharmaceuticals (1); Transcenta Holding {Mabspace Biosciences Co.} (1); TransMolecular (1); TransThera Biosciences Co. (1); Tufts Medical Center {Tufts-New England Medical Center} (2); U.S. Army Medical Research and Materiel Command (1); UAB Comprehensive Cancer Center (1); UCB (4); UCB/UCB Celltech {Celltech} (1); UNC Lineberger Comprehensive Cancer Center (2); United Therapeutics (10); University of Alabama at Birmingham Comprehensive Cancer Center (3); University of Alabama, Birmingham (5); University of Alberta (1); University of Arizona (1); University of Arkansas (3); University of British Columbia (3); University of California Davis (1); University of California Los Angeles (1); University of California San Diego (2); University of California, San Francisco (8); University of Chicago Cancer Research Center (5); University of Chicago Medical Center (3); University of Cologne Germany (1); University of Colorado (1); University of Heidelberg (1); University of Illinois at Chicago Health Sciences Center (3); University of Iowa (1); University of Kansas (1); University of Louisville (1); University of Miami School of Medicine (1); University of Michigan Comprehensive Cancer Center (4); University of Michigan General Clinical Research Center (GCRC) (1); University of Minnesota (3); University of North Carolina (2); University of Oklahoma (1); University of Pennsylvania (5); University of Pittsburgh (3); University of Rochester (2); University of Rome La Sapienza (2); University of Sao Paulo (1); University of Southern California (1); University of Texas (3); University of Texas Health Science Center at San Antonio (1); University of Texas Southwest Medical Center (1); University of Texas Southwestern Medical Center (1); University of Texas- Houston Medical School (1); University of Toronto (2); University of Utah (4); University of Vermont (1); University of Washington (5); University of Washington/Seattle Cancer Care Alliance (1); University of Wisconsin (20); USC/Norris Comprehensive Cancer Center and Hospital (1); Validus Pharmaceuticals (1); Vanderbilt University Medical Center (4); Vanderbilt-Ingram Cancer Center (1); VBL Therapeutics (1); Verastem Oncology {Verastem} (1); Vericel {Aastrom Biosciences} (1); Vertex Pharmaceuticals (4); Vetter Pharma-Fertigung (1); Vigeo Therapeutics (1); Vion Pharmaceuticals (1); Virginia Commonwealth University (2); VM Oncology (1); W.L.Gore &amp; Associates (1); Washington University (1); Washington University School of Medicine (5); Weill Medical College of Cornell University (4); West Virginia University (3); World Health Organization (1); Xenikos (2); Yale University (3); Zentalis/K-Group Alpha (1); Zentalis/Zeno Alpha (1); Zurex (1)</t>
  </si>
  <si>
    <t>87169; 133858; 146854; 169265; 174776; 179585; 199047; 199531; 203724; 208610; 216549; 221888; 249263; 250480; 252588; 253109; 253788; 257098; 258747; 259770; 261719; 267310; 267431; 267683; 268904; 269508; 272658; 272938; 275873; 282936; 284991; 285283; 287125; 287267; 295075; 297061; 298249; 299073; 300412; 300716; 301149; 301489; 301995; 303018; 303876; 305440; 306273; 306838; 307744; 308097; 309681; 312716; 317635; 317726; 318114; 318681; 320165; 321714; 322886; 323003; 323354; 324187; 325157; 325850; 326233; 326235; 326659; 327677; 327896; 328068; 328839; 328983; 329109; 331355; 333313; 334082; 334436; 334539; 334716; 335170; 335183; 335404; 336207; 337216; 337786; 339235; 339740; 339928; 340254; 340615; 343445; 345127; 346259; 347032; 347575; 347584; 348674; 349002; 349188; 349305; 349660; 350088; 351356; 351895; 352118; 354295; 354396; 354418; 354844; 354950; 356152; 356159; 356203; 356454; 356883; 357392; 357704; 357900; 357955; 358229; 358391; 358549; 359513; 359742; 359946; 360137; 360790; 360813; 361387; 361508; 361512; 361618; 361800; 361806; 361976; 361992; 362398; 362659; 364333; 364382; 364498; 365579; 365648; 366230; 366336; 367134; 367329; 367628; 367842; 367851; 368120; 368248; 368447; 369096; 369471; 370301; 370356; 370700; 371125; 371137; 371309; 373470; 374150; 374577; 377177; 377300; 377850; 378488; 378807; 379785; 381766; 383173; 383321; 384197; 384347; 384565; 384936; 384966; 385810; 386530; 386749; 387321; 387373; 389660; 391224; 391452; 391747; 392008; 392667; 392773; 392786; 392899; 394247; 394880; 395056; 395579; 396209; 396457; 396522; 396610; 396701; 396813; 397290; 397343; 397753; 399041; 399735; 399970; 400236; 400797; 400931; 401122; 401867; 401895; 402147; 403673; 405044; 405180; 405532; 405864; 405934; 406094; 406133; 406327; 407173; 407469; 407636; 407671; 409483; 409710; 410581; 410695; 411213; 411312; 411503; 411912; 412509; 412751; 412921; 413464; 414196; 414197; 414417; 415377; 416276; 416794; 416889; 417064; 417864; 418037; 418352; 418713; 419614; 419811; 420672; 421373; 421494; 422517; 422994; 423162; 423295; 423440; 423498; 423757; 424528; 424827; 425243; 425244; 425682; 425767; 425971; 426042; 426243; 426484; 426594; 426631; 426866; 426966; 427298; 428455; 428668; 428999; 429158; 429400; 429421; 430146; 430650; 431019; 431046; 431502; 432008; 432694; 433022; 433858; 434025; 435019; 435091; 435551; 435863; 436800; 437026; 440989; 442268; 442988; 443175; 443830; 445422; 446166; 447385; 449128; 451151; 453550; 456266; 457045; 459626; 461417; 462375; 463140; 465901; 472281; 480321; 482040; 486406</t>
  </si>
  <si>
    <t>https://clinicalintelligence.citeline.com/organizations/details/29194?qId=c858edb2-e981-48e1-a032-2d4b4bc8b76d</t>
  </si>
  <si>
    <t>https://clinicalintelligence.citeline.com/organizations/details/291581?qId=c858edb2-e981-48e1-a032-2d4b4bc8b76d</t>
  </si>
  <si>
    <t>https://clinicalintelligence.citeline.com/organizations/details/291353?qId=c858edb2-e981-48e1-a032-2d4b4bc8b76d</t>
  </si>
  <si>
    <t>Qingdao University (QDU) - The Affiliated Hospital - Phase I Clinical Research Center</t>
  </si>
  <si>
    <t>16 Jiangsu Road</t>
  </si>
  <si>
    <t>266003</t>
  </si>
  <si>
    <t>307148; 349182; 403483; 431026; 440131; 468079; 480143; 487655</t>
  </si>
  <si>
    <t>480143</t>
  </si>
  <si>
    <t>Cardiovascular: Dyslipidemia (2); Cardiovascular: Thrombotic Disorders (1); CNS: Parkinson's Disease (1); CNS: Schizophrenia (1); Infectious Disease: Novel coronavirus (2019-nCoV, COVID-19) (1); Metabolic/Endocrinology: Obesity (1); Oncology: Unspecified Cancer (1)</t>
  </si>
  <si>
    <t>(Other Hospital/Academic/Medical Center) (2); Beijing Nuobote Biotechnology Co. (1); Chongqing Shenghuaxi Pharmaceutical Co. (1); Jiangsu Hengrui Pharmaceuticals Co. {Jiangsu Hengrui Medicine}/Shanghai Hengrui Pharmaceutical {Shanghai Hengrui Pharmaceutical (Jiangsu Hengrui Medicine, HKG Science &amp; Tech. JV)} (1)</t>
  </si>
  <si>
    <t>440131; 487655</t>
  </si>
  <si>
    <t>https://pubmed.ncbi.nlm.nih.gov/33213527/; https://trialsearch.who.int/?TrialID=ChiCTR1800014337</t>
  </si>
  <si>
    <t>https://clinicalintelligence.citeline.com/organizations/details/290279?qId=c858edb2-e981-48e1-a032-2d4b4bc8b76d</t>
  </si>
  <si>
    <t>https://clinicalintelligence.citeline.com/organizations/details/290224?qId=c858edb2-e981-48e1-a032-2d4b4bc8b76d</t>
  </si>
  <si>
    <t>Neuro-SysMed</t>
  </si>
  <si>
    <t>Jonas Lies vei 71, Haukeland University Hospital, Gamle Hovedbygg</t>
  </si>
  <si>
    <t>Bergen</t>
  </si>
  <si>
    <t>5053</t>
  </si>
  <si>
    <t>Biogen (1); Ionis Pharmaceuticals {Isis Pharmaceuticals} (1)</t>
  </si>
  <si>
    <t>https://neuro-sysmed.no/contact/; https://neuro-sysmed.no/neuro-sysmed/organization/</t>
  </si>
  <si>
    <t>https://clinicalintelligence.citeline.com/organizations/details/290023?qId=c858edb2-e981-48e1-a032-2d4b4bc8b76d</t>
  </si>
  <si>
    <t>Neurologisches Institut Konolfingen</t>
  </si>
  <si>
    <t>Burgdorfstrasse 11</t>
  </si>
  <si>
    <t>Konolfingen</t>
  </si>
  <si>
    <t>3510</t>
  </si>
  <si>
    <t>+41 (0) 31-790-01-30</t>
  </si>
  <si>
    <t>InnoMedica (1)</t>
  </si>
  <si>
    <t>https://www.n-i-k.ch/</t>
  </si>
  <si>
    <t>https://clinicalintelligence.citeline.com/organizations/details/289675?qId=c858edb2-e981-48e1-a032-2d4b4bc8b76d</t>
  </si>
  <si>
    <t>413914; 428821; 434173; 437967; 457136; 457625; 458104</t>
  </si>
  <si>
    <t>Cardiovascular: Hypertension (1); CNS: Migraine (1); CNS: Parkinson's Disease (1); Infectious Disease: Novel coronavirus (2019-nCoV, COVID-19) (1); Infectious Disease: Respiratory Infections (1); Metabolic/Endocrinology: NAFLD (1); Metabolic/Endocrinology: Osteoporosis (1); Metabolic/Endocrinology: Sickle Cell Disease (1)</t>
  </si>
  <si>
    <t>413914; 437967; 457136</t>
  </si>
  <si>
    <t>https://clinicalintelligence.citeline.com/organizations/details/288673?qId=c858edb2-e981-48e1-a032-2d4b4bc8b76d</t>
  </si>
  <si>
    <t>https://clinicalintelligence.citeline.com/organizations/details/288662?qId=c858edb2-e981-48e1-a032-2d4b4bc8b76d</t>
  </si>
  <si>
    <t>Hospital de Braga, Lugar de Sete Fontes, S. Victor</t>
  </si>
  <si>
    <t>+351 253 027 374</t>
  </si>
  <si>
    <t>268712; 303853; 332405; 334333; 354365; 364721; 371500; 375958; 378752; 386254; 392015; 397105; 402348; 402640; 402990; 404287; 411503; 412513; 420672; 426042; 426739; 429400; 429753; 435019; 440988; 443642; 445721; 449154; 449689; 451094; 452416; 459550; 460450; 463249</t>
  </si>
  <si>
    <t>Autoimmune/Inflammation: Hepatic Fibrosis (1); Autoimmune/Inflammation: Lupus (2); Autoimmune/Inflammation: Pulmonary Fibrosis (2); Autoimmune/Inflammation: Scleroderma (1); Cardiovascular: Hypertension (1); Cardiovascular: Thrombotic Disorders (1); CNS: Alzheimer's Disease (1); CNS: Chronic Inflammatory Demyelinating Polyneuropathy (CIDP) (1); CNS: Migraine (1); CNS: Multiple Sclerosis (2); CNS: Parkinson's Disease (1); CNS: Schizophrenia (1); CNS: Smoking Cessation (1); Genitourinary: Menopausal Symptoms (1); Genitourinary: Uterine fibroids (1); Infectious Disease: Bacterial Skin Infection (1); Infectious Disease: Novel coronavirus (2019-nCoV, COVID-19) (2); Infectious Disease: Respiratory Infections (1); Metabolic/Endocrinology: Renal Disease (1); Oncology: Bladder (1); Oncology: Head/Neck (4); Oncology: Leukemia, Chronic Lymphocytic (2); Oncology: Lung, Non-Small Cell (1); Oncology: Lymphoma, Non-Hodgkin's (3); Oncology: Myelodysplastic Syndrome (1); Oncology: Myeloproliferative Neoplasms (3); Oncology: Prostate (1); Vaccines (Infectious Disease): Respiratory Vaccines (1)</t>
  </si>
  <si>
    <t>332405; 334333; 354365; 364721; 371500; 375958; 378752; 386254; 392015; 402348; 402640; 402990; 404287; 411503; 412513; 420672; 426042; 426739; 429400; 429753; 435019; 443642; 445721; 449689; 451094; 459550; 460450; 463249</t>
  </si>
  <si>
    <t>https://2ca.ccabraga.org/wp/index.php/mission-and-vision/; https://ccabraga.org/; https://ccabraga.org/contacts/</t>
  </si>
  <si>
    <t>https://clinicalintelligence.citeline.com/organizations/details/288639?qId=c858edb2-e981-48e1-a032-2d4b4bc8b76d</t>
  </si>
  <si>
    <t>https://clinicalintelligence.citeline.com/organizations/details/288334?qId=c858edb2-e981-48e1-a032-2d4b4bc8b76d</t>
  </si>
  <si>
    <t>5-1 Higashitsubushi, Nagitsuji</t>
  </si>
  <si>
    <t>+81 (0) 75-591-1131</t>
  </si>
  <si>
    <t>+81 (0) 75-593-4498</t>
  </si>
  <si>
    <t>415904; 415969; 418152</t>
  </si>
  <si>
    <t>CNS: Alzheimer's Disease (1); CNS: Amyotrophic Lateral Sclerosis (1); CNS: Parkinson's Disease (1)</t>
  </si>
  <si>
    <t>Takara Bio (3)</t>
  </si>
  <si>
    <t>http://www.nagitsuji-hp.jp/on_hospital/#overview; https://jrct.niph.go.jp/latest-detail/jRCTb050190036</t>
  </si>
  <si>
    <t>https://clinicalintelligence.citeline.com/organizations/details/288153?qId=c858edb2-e981-48e1-a032-2d4b4bc8b76d</t>
  </si>
  <si>
    <t>8; 15; 25; 26; 30; 42; 61; 85; 93; 114; 126; 144; 145; 164; 166; 224; 270; 285; 290; 320; 347; 356; 366; 384; 477; 505; 513; 528; 587; 602; 618; 623; 643; 692; 718; 727; 733; 735; 880; 900; 1015; 1036; 1061; 1108; 1204; 1219; 1271; 1284; 1328; 1370; 1379; 1417; 1436; 1487; 1528; 1545; 1645; 1649; 1655; 1661; 1672; 1675; 1676; 1679; 1682; 1739; 1750; 1752; 1753; 1930; 1956; 1965; 1967; 1982; 1988; 2004; 2014; 2016; 2057; 2069; 2077; 2085; 2093; 2102; 2107; 2134; 2140; 2145; 2148; 2167; 2172; 2175; 2177; 2194; 2262; 2266; 2276; 2292; 2305; 2320; 2331; 2565; 2589; 2592; 2656; 2658; 2663; 2668; 2677; 2683; 2688; 2720; 2723; 2751; 2752; 2759; 2771; 2773; 2783; 2786; 2801; 2805; 2812; 2826; 2879; 2880; 2888; 2894; 2905; 2912; 2932; 2974; 2977; 2980; 2997; 3039; 3134; 3321; 3537; 3687; 3695; 3703; 3704; 3709; 3710; 3716; 3740; 3749; 3759; 3799; 3800; 3805; 3832; 3841; 3926; 3929; 3952; 3982; 3990; 4001; 4002; 4005; 4032; 4033; 4037; 4040; 4044; 4068; 4079; 4093; 4100; 4263; 4324; 4343; 4354; 4363; 4375; 4378; 4395; 4424; 4434; 4458; 4480; 4487; 4502; 4504; 4520; 4542; 4575; 4585; 4617; 4663; 4688; 4713; 4741; 4762; 4782; 4808; 4847; 4883; 5067; 5114; 5146; 5267; 5274; 5275; 5277; 5278; 5280; 5288; 5317; 5324; 5329; 5366; 5374; 5375; 5379; 5397; 5431; 5443; 5445; 5448; 5493; 5544; 5629; 5680; 5703; 5730; 5960; 5970; 6148; 6213; 6297; 6308; 6416; 6644; 6716; 6810; 6811; 6843; 6872; 6887; 7001; 7019; 7075; 7076; 7583; 7588; 7671; 7678; 7699; 7722; 7748; 7766; 7779; 7883; 7901; 7941; 7987; 8001; 8029; 8148; 8180; 8182; 8188; 8193; 8234; 8254; 8273; 8277; 8296; 8505; 8543; 8568; 8694; 8706; 8889; 8977; 8986; 9109; 9152; 9256; 9258; 9283; 9321; 9332; 9395; 9520; 9529; 9613; 9639; 9642; 9891; 9924; 10093; 10348; 10366; 10387; 10598; 10605; 10615; 10686; 10707; 10815; 10844; 11086; 11174; 11180; 11250; 11290; 11320; 11336; 11613; 11711; 11959; 12130; 12324; 12424; 12489; 12583; 12662; 12751; 12787; 12817; 12886; 12895; 12900; 12978; 13012; 13033; 13054; 13151; 13184; 13212; 13256; 13376; 13387; 13388; 13411; 13519; 13525; 13583; 13679; 13695; 13836; 13852; 14064; 14102; 14112; 14121; 14124; 14264; 14269; 14272; 14283; 14284; 14311; 14358; 14389; 14396; 14484; 14505; 14529; 14664; 14706; 14717; 14757; 14823; 14867; 14875; 14972; 15019; 15081; 15110; 15113; 15114; 15116; 15117; 15136; 15143; 15159; 15189; 15231; 15240; 15264; 15325; 15385; 15493; 15591; 15592; 15595; 15643; 15702; 15798; 16000; 16101; 16165; 16241; 16650; 16668; 16689; 16783; 17811; 19519; 19547; 19558; 19594; 19630; 19633; 19712; 20046; 20051; 20090; 20200; 20423; 20425; 20436; 20504; 20531; 20533; 20588; 20615; 20651; 20688; 20707; 20711; 20775; 20827; 20898; 20936; 21116; 21136; 21176; 21563; 21691; 21763; 21924; 21988; 22434; 22468; 22691; 22846; 23151; 23184; 23218; 23348; 23351; 23745; 23810; 23871; 24302; 24568; 24805; 24925; 24949; 25160; 25167; 25176; 25418; 25674; 25712; 25795; 25916; 25921; 26011; 26039; 26065; 26154; 26223; 26224; 26225; 26352; 26419; 26535; 26582; 26654; 26657; 26665; 26725; 26733; 26757; 26837; 26859; 26886; 26900; 26954; 26973; 27093; 27108; 27200; 27257; 27982; 28034; 28087; 28109; 28360; 28592; 28597; 28795; 28880; 28917; 29044; 29058; 29065; 29072; 29124; 29128; 29130; 29142; 29173; 29265; 29293; 29478; 29840; 30062; 30522; 30578; 30596; 30604; 30617; 30661; 30783; 30939; 31074; 31158; 31223; 31265; 31414; 31462; 31487; 31876; 32335; 32435; 32499; 32584; 32904; 33042; 33133; 33280; 33353; 33824; 33866; 34146; 34158; 34365; 34485; 34494; 34534; 34631; 34847; 34936; 34948; 35301; 35483; 35558; 35586; 35600; 35603; 35654; 35725; 35951; 35954; 35973; 36033; 36121; 36182; 36456; 36633; 37316; 37337; 37651; 37694; 37723; 37756; 37758; 38000; 38027; 38028; 38033; 38042; 39026; 39244; 39343; 39685; 39755; 39864; 39876; 40242; 40265; 40382; 40384; 40469; 40520; 40546; 41057; 41171; 41172; 41305; 41338; 41631; 41636; 41695; 41711; 41973; 41982; 42091; 42166; 42200; 42201; 42227; 42418; 42471; 42671; 42680; 42686; 42697; 42806; 42839; 42875; 42942; 43022; 43193; 43197; 43413; 43522; 43744; 43884; 43885; 43984; 44045; 44082; 44164; 44203; 44297; 44426; 44575; 44679; 44698; 44749; 44817; 44848; 45001; 45210; 45273; 45281; 45305; 45307; 45335; 45399; 45711; 45899; 45978; 46047; 46184; 46248; 46276; 46318; 46344; 46368; 46688; 46776; 46808; 46819; 46841; 46878; 47192; 47212; 47219; 47325; 47534; 47575; 47619; 48071; 48339; 48344; 48671; 48893; 49139; 49279; 49467; 49501; 49606; 49677; 49878; 49996; 50047; 50259; 50318; 50438; 50560; 50580; 50925; 51199; 51433; 51449; 51498; 51729; 52084; 52271; 52288; 52332; 52358; 52599; 52986; 53124; 53165; 53262; 53386; 53395; 53599; 53707; 53797; 53853; 53864; 54047; 54170; 54357; 54777; 54798; 55137; 55306; 55334; 55409; 55592; 55606; 55644; 55657; 55891; 56072; 56312; 56371; 56827; 56877; 56960; 56969; 57128; 57462; 57509; 57522; 57610; 58000; 58097; 58124; 58270; 58745; 58912; 59091; 59138; 59233; 59257; 59522; 59588; 59848; 60512; 60582; 60595; 60609; 60639; 60711; 60787; 61129; 61203; 61257; 61378; 61387; 61651; 61667; 61846; 61998; 62032; 62053; 62081; 62254; 62301; 62412; 62473; 62639; 62864; 63077; 63385; 63390; 63637; 63671; 63804; 63808; 63937; 64371; 64575; 64828; 64901; 65071; 65110; 65267; 65274; 65750; 66009; 66043; 66048; 66256; 66408; 66411; 66512; 66524; 66559; 66576; 66636; 66849; 67258; 67362; 67404; 67413; 67560; 67604; 67606; 67941; 68004; 68089; 68148; 68447; 68621; 68776; 68964; 69003; 69042; 69069; 69108; 69185; 69206; 69233; 69238; 69467; 69694; 69727; 69730; 69748; 69775; 69875; 69945; 69960; 70205; 70371; 70691; 70764; 71026; 71139; 71214; 71330; 71488; 71516; 71617; 71637; 71998; 72190; 72290; 72415; 72466; 72568; 72758; 72803; 73163; 73212; 73527; 73598; 73728; 74002; 74082; 74140; 74358; 74360; 74441; 74545; 74591; 74769; 74998; 75062; 75325; 75350; 75399; 75411; 75437; 75457; 75458; 75489; 75752; 75765; 75863; 75990; 75997; 76132; 76380; 76486; 76574; 76868; 76901; 77447; 77624; 77672; 77834; 77910; 77923; 77975; 78130; 78133; 78143; 78146; 78270; 78331; 78379; 78521; 78710; 78743; 78767; 78807; 78973; 78978; 78990; 79079; 79158; 79346; 79376; 79647; 79704; 79730; 79914; 79969; 80154; 80561; 80684; 80706; 80730; 81023; 81041; 81136; 81140; 81241; 81334; 81373; 81429; 81449; 81467; 81497; 81515; 81545; 81637; 81663; 81688; 81705; 81770; 81876; 81877; 81881; 81889; 81890; 81917; 81946; 81947; 81948; 81952; 81990; 82009; 82064; 82111; 82132; 82206; 82223; 82244; 82275; 82562; 82581; 82658; 82871; 82878; 82971; 82976; 83002; 83003; 83389; 83442; 83457; 83531; 83576; 83581; 83646; 83739; 83909; 84110; 84172; 84294; 84670; 84796; 85025; 85204; 85444; 85532; 85665; 85827; 85880; 86328; 86609; 86640; 86824; 87169; 87179; 88065; 88168; 88346; 88428; 88437; 88468; 88493; 89120; 89170; 89382; 89419; 89610; 89616; 89617; 89633; 89701; 89835; 90274; 90693; 90719; 90783; 90797; 90838; 90993; 91007; 91162; 91365; 91377; 91732; 91995; 92756; 92788; 92799; 92877; 93134; 93153; 93177; 93198; 93399; 93518; 93659; 93995; 94192; 94410; 94506; 94531; 94579; 94718; 94781; 94832; 94838; 94946; 95036; 95156; 95277; 95376; 95573; 95778; 95836; 96005; 96017; 96028; 96074; 96288; 96325; 96352; 96533; 96572; 96953; 97170; 97178; 97190; 97531; 97902; 97926; 97985; 98044; 98160; 98320; 98417; 98465; 98649; 98854; 98937; 99059; 99118; 99221; 99478; 99954; 100083; 100158; 100236; 100248; 100323; 100614; 100668; 101126; 101395; 101436; 101458; 101472; 101572; 101695; 101895; 102201; 102240; 102242; 102445; 102469; 102733; 102738; 102925; 102946; 103044; 103045; 103062; 103100; 103176; 103265; 103437; 103502; 103531; 103644; 103704; 103909; 104062; 104390; 104419; 104448; 104606; 104629; 104670; 104784; 105130; 105190; 105317; 105607; 105919; 105952; 106096; 106121; 106131; 106186; 106303; 106530; 106608; 106665; 106729; 106925; 106927; 107205; 107364; 108095; 108104; 108138; 108277; 108343; 108555; 108587; 108668; 108848; 108856; 108945; 109089; 109159; 109184; 109723; 109790; 109851; 110039; 110262; 110380; 110452; 110463; 110538; 110812; 110908; 111053; 111211; 111228; 111285; 111377; 111780; 111954; 112145; 112162; 112277; 112302; 112465; 112470; 112612; 112637; 113119; 113193; 113316; 113359; 113547; 113550; 113620; 113972; 114931; 115053; 115316; 115366; 115451; 115530; 115539; 115546; 115603; 115664; 115972; 116009; 116074; 116164; 116340; 116431; 116443; 116677; 116686; 116731; 117037; 117147; 117374; 117390; 117416; 117473; 117476; 117496; 117507; 117582; 117890; 118020; 118104; 118172; 118701; 118737; 118849; 118851; 118944; 119196; 119354; 119457; 119583; 119816; 119919; 119952; 120205; 120255; 120315; 120647; 120886; 120910; 120918; 120933; 120942; 120959; 121075; 121223; 121227; 121245; 121309; 121531; 121629; 121929; 121949; 121995; 122015; 122020; 122071; 122264; 122533; 122551; 122664; 122692; 122738; 122808; 122922; 122975; 123017; 123140; 123259; 123330; 123406; 123481; 123515; 123524; 123562; 123570; 123600; 123716; 123839; 123862; 124107; 124148; 124183; 124272; 124373; 124798; 125058; 125374; 125732; 125805; 125823; 126370; 126418; 126445; 126591; 126863; 126921; 126993; 127110; 127299; 127382; 127413; 127523; 127705; 127844; 127848; 127910; 127946; 128020; 128124; 128210; 128254; 128828; 128863; 128866; 128879; 129102; 129141; 130248; 130301; 130588; 130589; 131059; 131254; 131359; 131612; 131705; 131770; 132050; 132063; 132159; 132381; 132585; 132614; 132997; 133020; 133335; 133347; 133537; 133856; 134177; 134617; 134879; 135020; 135594; 135641; 135679; 135746; 135881; 135910; 135993; 136043; 136071; 136391; 136508; 136528; 136984; 136995; 137063; 137075; 137405; 137537; 137810; 137919; 137977; 138021; 138226; 138725; 138904; 138933; 138944; 139171; 139391; 139630; 140084; 140234; 140572; 140673; 140687; 140738; 140764; 140863; 140916; 140981; 141015; 141311; 141618; 141635; 141640; 141672; 141673; 141838; 141855; 141867; 141927; 141943; 142082; 142086; 142130; 142166; 142349; 142385; 142459; 142837; 142871; 142917; 142927; 142967; 142991; 143051; 143193; 143203; 143450; 143760; 143871; 144077; 144363; 144391; 144513; 144751; 144792; 144992; 145045; 145245; 145246; 145282; 145426; 145669; 145757; 145931; 146076; 146209; 146278; 147143; 147168; 147281; 147356; 147431; 147603; 147613; 147762; 147771; 147790; 147812; 147818; 147849; 147852; 148000; 148014; 148481; 148788; 148970; 149755; 149778; 149979; 150038; 150480; 150810; 151271; 151327; 151398; 151419; 151460; 151495; 151692; 152697; 152699; 152877; 153397; 153932; 153945; 153964; 154424; 154533; 155040; 155102; 155305; 155381; 155407; 155430; 155545; 155551; 155639; 155735; 155857; 155869; 156199; 156225; 156551; 156647; 156761; 157052; 157102; 157279; 157774; 158360; 158525; 159113; 159307; 159360; 159527; 159646; 160019; 160637; 160733; 160922; 161319; 161334; 161413; 161443; 161577; 161594; 161706; 161794; 161845; 161857; 161972; 162126; 162245; 162301; 162393; 162444; 162480; 162646; 162879; 162882; 162931; 163055; 163090; 163096; 163179; 163464; 163532; 163655; 163730; 163798; 163800; 163936; 164363; 164798; 164892; 164898; 165256; 165892; 166245; 166858; 166890; 166894; 166946; 167191; 167227; 167381; 167383; 167433; 167544; 167902; 167936; 168352; 168494; 168539; 168679; 168986; 169051; 169069; 169170; 169426; 169468; 169730; 170179; 170201; 170234; 170457; 170549; 170830; 170922; 171058; 171094; 171130; 171288; 171413; 171661; 171737; 171778; 171803; 171916; 172327; 172636; 172660; 172691; 172810; 172861; 172872; 172916; 173215; 173235; 173580; 173991; 174479; 174569; 174617; 174637; 174641; 174701; 174702; 174712; 175213; 175341; 175426; 175519; 175582; 175738; 175861; 175876; 175884; 175951; 176079; 176200; 176228; 176391; 176401; 176454; 176465; 176514; 176634; 176692; 176693; 176883; 176893; 177017; 177189; 177205; 177313; 177329; 177392; 177425; 177513; 177516; 177542; 177673; 177698; 177788; 177796; 177837; 177838; 177993; 178059; 178137; 178241; 178513; 178575; 178666; 178712; 178854; 178976; 179215; 179518; 179676; 180297; 180514; 180560; 180720; 180772; 180841; 181143; 181232; 181280; 181390; 181620; 181940; 181964; 182099; 182117; 182201; 182617; 182650; 183079; 183157; 183224; 183344; 183468; 183478; 183676; 183813; 184084; 184094; 184271; 184325; 184482; 184602; 184710; 184780; 184911; 185139; 185208; 185437; 185472; 185490; 185606; 185791; 185875; 186142; 186146; 186224; 186287; 186311; 186357; 186364; 186443; 186543; 186547; 186576; 186631; 186921; 187023; 187105; 187395; 187400; 187499; 187885; 187994; 188069; 188356; 188380; 188543; 188548; 188585; 188703; 189068; 189172; 189271; 189352; 190225; 190230; 190378; 190382; 190735; 190755; 190768; 190907; 190964; 190986; 191132; 191159; 191165; 191228; 191256; 191401; 191558; 191628; 191740; 191770; 192147; 192163; 192307; 192866; 192879; 192884; 192925; 193020; 193041; 193077; 193385; 193508; 193771; 194088; 194173; 194260; 194382; 194786; 194797; 194852; 194863; 195005; 195121; 195221; 195650; 195735; 195836; 195881; 195994; 196112; 196132; 196241; 196250; 196329; 196374; 196386; 196472; 196503; 196519; 196636; 196707; 197190; 197292; 197561; 197622; 197655; 197785; 197995; 198027; 198035; 198381; 198417; 198531; 198736; 199001; 199144; 199182; 199482; 199610; 199977; 200037; 200283; 200377; 200435; 200673; 200685; 200798; 200847; 201000; 201480; 201555; 201607; 201615; 201706; 201752; 201797; 201986; 202035; 202140; 202451; 202576; 203031; 203079; 203134; 203154; 203200; 203644; 203688; 203775; 203957; 204045; 204229; 204319; 204569; 204730; 205080; 205243; 205389; 205452; 205460; 205866; 205930; 206026; 206149; 206158; 206244; 206252; 206304; 206385; 206499; 206555; 206825; 206925; 206999; 207179; 207212; 207226; 207238; 207436; 207461; 207670; 207730; 207925; 207934; 208151; 208289; 208352; 208524; 208532; 208552; 208610; 208615; 208656; 208736; 208746; 208770; 208865; 208871; 208873; 208911; 209054; 209197; 209266; 209379; 209397; 209495; 210151; 210155; 210185; 210266; 210539; 210684; 210714; 210755; 210830; 210897; 210961; 211083; 211114; 211290; 211627; 211752; 211877; 211896; 211912; 212182; 212410; 212435; 212519; 212629; 212783; 212992; 213002; 213082; 213084; 213113; 213593; 213940; 214089; 214152; 214253; 214398; 214554; 214697; 214854; 214943; 215343; 215512; 215525; 215704; 215737; 215842; 216080; 216093; 216501; 216529; 216541; 216549; 216554; 216634; 216841; 216985; 217207; 217397; 218064; 218082; 218422; 218559; 218560; 218674; 218881; 219095; 219367; 219418; 219640; 219725; 219734; 219888; 220038; 220043; 220071; 220216; 220280; 220368; 220381; 220430; 220432; 220477; 220736; 220770; 220813; 220819; 221063; 221118; 221474; 221496; 221564; 221623; 222043; 222119; 222176; 222251; 222368; 222488; 222578; 222664; 222677; 222705; 222736; 224052; 224107; 224110; 224160; 224268; 224364; 224379; 224402; 224657; 224676; 224686; 224715; 224948; 225119; 225383; 225459; 225609; 225641; 226369; 226816; 227547; 227636; 227707; 227833; 227836; 228056; 228130; 228285; 228327; 228453; 228481; 228634; 228680; 228707; 228782; 228848; 228960; 229087; 229164; 229264; 229354; 229714; 229854; 230025; 230073; 230223; 230239; 230387; 230588; 230610; 230695; 230754; 230759; 230768; 230861; 230954; 231136; 231415; 231544; 231605; 232089; 232151; 232182; 232360; 232421; 232584; 232757; 232979; 233198; 233615; 233814; 233864; 233865; 233921; 233954; 234081; 234327; 235838; 235845; 235919; 235931; 236040; 236229; 236230; 236264; 236277; 236847; 237072; 237116; 237154; 237261; 237273; 237305; 237929; 237984; 238026; 239034; 239296; 239353; 239551; 239843; 240326; 240486; 241255; 241498; 241575; 241644; 241660; 242548; 242599; 242653; 242744; 242857; 243050; 243147; 243185; 243209; 243265; 243439; 244418; 244949; 246181; 246356; 247029; 248841; 248854; 248894; 248963; 249392; 249609; 249700; 249958; 250265; 250376; 250381; 250438; 250460; 250758; 250781; 250909; 251010; 251034; 251048; 251094; 251198; 251382; 251448; 251473; 251489; 251710; 251734; 251832; 251909; 251985; 252002; 252045; 252086; 252099; 252128; 252321; 252520; 252551; 252588; 252603; 252607; 252724; 252726; 252780; 252786; 253052; 253109; 253174; 253204; 253226; 253359; 253419; 253422; 253453; 253492; 253597; 253780; 253877; 253882; 253979; 253982; 253990; 253993; 254062; 254742; 254780; 254787; 254825; 254863; 255231; 255286; 255401; 255420; 255425; 255831; 256128; 256137; 256696; 257076; 257233; 257239; 257305; 257332; 257348; 257425; 257506; 257507; 257642; 257709; 257859; 257914; 257942; 257976; 258003; 258011; 258022; 258487; 258535; 258577; 258747; 259046; 259250; 259513; 259565; 259573; 259704; 259811; 260108; 260199; 260655; 260662; 260666; 260819; 260895; 260977; 261151; 261176; 261310; 261323; 261368; 261497; 262242; 262360; 262390; 262556; 262574; 262650; 262812; 262821; 262923; 262996; 263004; 263305; 263330; 263426; 263500; 263522; 263566; 263589; 263630; 263858; 264013; 264307; 264309; 264535; 264563; 264594; 264655; 264689; 264715; 264760; 264799; 264800; 264875; 264912; 264979; 265011; 265047; 265267; 265297; 265340; 265510; 265586; 265598; 265633; 265639; 265924; 265990; 266129; 266141; 266365; 266632; 266679; 266845; 266874; 266910; 266941; 266975; 267120; 267125; 267310; 267341; 267346; 267356; 267431; 267435; 267465; 267516; 267552; 267605; 267728; 267803; 267834; 267852; 268038; 268050; 268148; 268163; 268164; 268170; 268296; 268377; 268382; 268397; 268463; 268512; 268527; 268542; 268556; 268617; 268665; 268712; 268860; 268890; 269084; 269274; 269438; 269481; 269503; 269506; 269625; 269646; 269676; 269687; 269787; 269816; 269884; 269901; 269945; 269996; 270005; 270007; 270014; 270017; 270086; 270103; 270123; 270315; 270532; 270557; 270640; 270911; 270933; 270962; 271056; 271282; 271370; 271427; 271462; 271494; 271547; 271619; 271692; 271697; 271715; 271775; 271797; 271915; 272080; 272219; 272342; 272400; 272411; 272581; 272636; 272825; 272839; 272853; 272866; 273258; 273293; 273385; 273575; 273860; 274072; 274073; 274080; 274196; 274303; 274312; 274610; 274920; 274999; 275049; 275289; 275338; 275342; 275513; 275571; 275753; 275848; 275871; 275893; 276054; 276110; 276112; 276190; 276249; 276316; 276448; 276504; 276549; 276642; 276670; 276679; 276808; 276852; 276873; 276887; 276961; 277041; 277197; 277230; 277292; 277321; 277454; 277949; 277977; 278068; 278178; 278316; 278321; 278373; 278381; 278621; 278820; 278906; 278931; 278970; 279167; 279244; 279553; 279586; 279796; 279797; 279804; 279848; 279850; 279925; 279987; 280051; 280105; 280106; 280303; 280354; 280651; 280749; 280768; 280779; 280869; 281003; 281019; 281125; 281218; 281491; 281565; 281650; 281977; 282097; 282216; 282811; 283074; 283202; 283511; 283749; 283808; 283885; 283895; 283936; 283962; 283963; 284056; 284138; 284357; 284571; 284575; 284594; 284768; 284807; 284823; 284877; 284920; 284959; 284991; 285056; 285075; 285076; 285239; 285268; 285565; 286117; 286185; 286371; 286453; 286466; 286477; 286579; 286653; 286788; 286930; 286936; 287125; 287168; 287230; 287233; 287267; 287824; 287850; 287887; 287892; 287907; 288002; 288164; 288306; 288441; 288460; 288505; 288596; 288601; 288630; 288828; 289079; 289251; 289267; 289294; 289382; 289466; 289472; 289554; 289634; 289719; 289779; 289868; 290066; 290113; 290382; 290414; 290573; 290587; 290597; 290765; 290791; 290868; 291095; 291306; 291402; 291540; 291681; 291686; 291687; 291691; 291722; 291846; 291859; 291955; 292052; 292368; 292565; 292587; 292964; 293113; 293202; 293552; 293602; 293658; 293765; 293785; 293787; 293803; 293808; 293873; 293940; 294003; 294029; 294034; 294141; 294224; 294451; 294458; 294464; 294467; 294503; 294504; 294684; 294761; 294798; 294813; 294911; 294915; 294998; 295034; 295036; 295123; 295127; 295134; 295153; 295178; 295197; 295220; 295290; 295305; 295391; 295403; 295476; 295581; 295625; 295684; 295741; 295882; 295981; 296046; 296074; 296115; 296177; 296218; 296265; 296277; 296293; 296294; 296296; 296297; 296300; 296303; 296428; 296742; 296746; 296779; 296872; 296883; 296928; 296993; 297050; 297061; 297124; 297157; 297279; 297282; 297287; 297433; 297557; 297627; 297675; 297839; 297891; 297934; 297949; 297976; 298021; 298049; 298158; 298237; 298267; 298365; 298409; 298417; 298499; 298885; 298910; 298925; 298937; 298989; 299030; 299032; 299208; 299348; 299416; 299687; 299724; 299998; 300132; 300172; 300213; 300430; 300673; 300716; 300728; 300830; 301033; 301058; 301182; 301223; 301234; 301489; 301560; 301570; 301670; 301676; 301813; 301855; 301995; 302005; 302184; 302533; 302613; 302620; 302622; 302641; 302826; 303049; 303160; 303182; 303197; 303215; 303216; 303230; 303413; 303522; 303586; 303876; 303906; 304061; 304241; 304247; 304304; 304359; 304379; 304395; 304470; 304577; 304605; 304662; 304877; 304885; 305018; 305019; 305020; 305021; 305022; 305087; 305119; 305291; 305308; 305440; 305499; 305508; 305533; 305681; 305716; 305861; 305913; 305932; 305938; 306154; 306155; 306160; 306250; 306270; 306279; 306299; 306361; 306658; 306683; 306719; 306906; 307039; 307387; 307654; 307696; 307725; 308001; 308097; 308136; 308137; 308222; 308228; 308324; 308337; 308641; 308881; 308922; 309062; 309064; 309145; 309174; 309178; 309237; 309481; 309540; 309682; 309694; 309806; 309844; 309889; 310073; 310181; 310215; 310227; 310313; 310332; 310369; 310377; 310449; 310452; 310565; 310599; 310650; 310661; 310737; 311090; 311105; 311189; 311285; 311553; 311628; 311683; 311705; 311707; 311743; 311807; 312063; 312203; 312256; 312287; 312456; 312493; 312564; 312577; 312594; 312616; 312707; 312716; 312794; 312995; 313386; 313905; 314062; 314197; 314378; 314399; 314541; 314629; 314671; 314702; 314755; 314795; 314892; 315135; 315188; 315326; 315563; 315620; 315859; 316071; 316082; 316144; 316284; 316461; 316561; 316831; 316908; 316939; 317107; 317269; 317475; 317564; 317664; 317987; 317996; 318074; 318161; 318380; 318418; 318608; 318680; 318895; 319011; 319112; 319148; 319490; 319500; 319638; 319823; 319889; 319941; 320004; 320058; 320127; 320165; 320188; 320250; 320263; 320431; 320867; 320900; 321158; 321216; 321238; 321332; 321338; 321387; 321666; 321714; 321723; 321788; 321809; 321856; 321893; 321940; 321942; 322187; 322221; 322357; 322399; 322639; 322691; 322782; 322836; 322838; 322886; 322893; 323003; 323086; 323089; 323175; 323243; 323662; 323692; 323702; 323805; 323931; 323997; 324006; 324147; 324236; 324411; 324616; 324780; 324888; 324926; 324943; 325033; 325108; 325149; 325157; 325169; 325331; 325423; 325540; 325687; 325731; 325850; 326014; 326022; 326072; 326282; 326563; 326890; 326926; 326983; 326984; 327012; 327092; 327100; 327188; 327260; 327283; 327468; 327604; 327656; 327722; 327882; 327975; 328068; 328092; 328210; 328277; 328305; 328398; 328596; 328611; 328628; 328629; 328679; 328682; 328839; 328845; 328854; 328860; 328883; 328927; 328958; 329023; 329083; 329148; 329149; 329208; 329221; 329235; 329401; 329506; 329725; 329726; 329808; 329857; 329884; 329886; 329908; 329965; 330098; 330143; 330175; 330223; 330391; 330464; 330661; 330789; 330862; 331023; 331159; 331383; 331415; 331477; 331863; 332013; 332032; 332317; 332444; 332787; 332941; 333074; 333075; 333140; 333239; 333256; 333313; 333474; 333487; 333562; 333564; 333650; 333716; 333791; 333888; 334004; 334225; 334289; 334291; 334423; 334482; 334593; 334711; 334716; 334774; 334912; 334977; 335032; 335153; 335166; 335170; 335188; 335244; 335272; 335273; 335334; 335338; 335431; 335472; 335732; 335962; 336038; 336100; 336266; 336346; 336494; 336638; 336641; 336650; 336654; 336655; 336656; 336727; 336737; 336738; 336746; 336765; 337024; 337038; 337040; 337186; 337248; 337274; 337441; 337805; 337945; 337946; 338076; 338100; 338147; 338194; 338317; 338401; 338493; 338587; 338588; 338609; 338792; 338890; 338976; 339183; 339278; 339311; 339344; 339347; 339407; 339456; 339476; 339491; 339642; 339679; 339765; 339961; 339976; 340143; 340193; 340216; 340254; 340257; 340340; 340378; 340480; 340482; 340599; 340637; 340804; 341112; 341172; 341336; 341419; 341538; 341539; 341595; 341610; 341640; 341750; 341782; 341829; 341878; 341912; 341982; 342007; 342167; 342250; 342263; 342276; 342312; 342452; 342501; 342557; 343269; 343377; 343396; 343397; 343464; 343467; 343469; 343483; 343493; 343505; 343513; 343519; 343596; 343619; 343648; 343769; 343815; 343877; 343950; 343958; 344176; 344214; 344304; 344672; 344674; 344767; 344775; 344783; 344957; 345090; 345097; 345265; 345480; 345604; 345641; 345791; 345839; 346102; 346121; 346322; 346483; 346576; 346657; 346695; 346797; 346839; 346883; 346928; 346963; 346994; 347022; 347032; 347083; 347108; 347161; 347193; 347296; 347383; 347489; 347584; 347595; 347600; 347601; 347608; 347621; 347652; 347677; 347763; 347775; 347963; 348219; 348255; 348467; 348615; 348647; 348754; 348822; 348892; 348916; 348960; 348966; 349068; 349083; 349091; 349092; 349201; 349307; 349415; 349533; 349645; 349800; 349961; 350061; 350065; 350088; 350095; 350182; 350315; 350509; 350658; 350748; 350814; 350892; 350984; 351148; 351153; 351220; 351249; 351270; 351302; 351451; 351455; 351601; 351620; 351625; 351687; 351789; 351886; 351891; 352118; 352132; 352293; 352768; 353076; 353357; 353391; 353441; 353578; 354052; 354144; 354202; 354262; 354293; 354570; 354628; 354844; 354857; 355128; 355523; 355624; 355694; 355786; 355871; 355937; 355965; 356114; 356152; 356159; 356203; 356362; 356440; 356454; 356538; 356629; 356788; 356883; 356953; 356992; 357046; 357278; 357348; 357460; 357479; 357494; 357635; 357674; 357686; 357910; 357966; 357972; 358229; 358307; 358308; 358311; 358375; 358549; 358597; 358790; 358874; 359124; 359129; 359174; 359203; 359593; 359719; 359742; 359986; 360094; 360098; 360136; 360167; 360195; 360463; 360465; 360566; 360796; 360885; 360936; 361153; 361470; 361505; 361716; 361800; 361833; 361985; 362059; 362167; 362494; 362534; 362726; 362947; 363011; 363078; 363102; 363242; 363327; 363338; 363422; 363423; 363440; 363486; 363520; 363600; 363647; 363730; 363956; 363965; 363982; 364121; 364333; 364361; 364409; 364504; 364908; 365221; 365648; 365652; 365792; 366063; 366195; 366197; 366209; 366230; 366305; 366458; 366577; 366638; 366663; 366690; 366958; 367014; 367015; 367134; 367135; 367222; 367329; 367449; 367521; 367524; 367570; 367628; 367880; 367939; 367977; 368115; 368533; 368577; 368595; 368657; 368659; 368678; 368707; 368777; 369010; 369128; 369135; 369342; 369345; 369640; 369648; 369651; 369886; 369941; 370071; 370311; 370325; 370436; 370439; 370501; 370530; 370538; 370581; 370700; 370724; 370978; 371055; 371086; 371125; 371339; 371415; 371437; 371447; 371641; 371919; 372248; 372438; 372533; 372568; 372801; 372990; 373644; 374124; 374252; 374398; 374559; 374577; 374613; 374681; 374864; 374944; 374977; 375010; 375092; 375366; 375426; 375436; 375471; 375483; 375648; 375760; 375929; 376105; 376110; 376281; 376561; 376850; 376865; 376876; 376935; 377117; 377182; 377237; 377341; 377480; 377481; 377793; 377809; 377825; 377851; 377920; 378196; 378205; 378379; 378488; 378703; 378762; 378776; 378807; 378810; 379023; 379150; 379169; 379258; 379448; 379807; 379936; 380071; 380130; 380152; 380227; 380262; 380266; 380403; 380426; 380508; 380750; 380845; 380865; 381281; 381295; 381645; 381792; 381806; 381872; 381971; 382115; 382231; 382440; 382561; 382665; 382784; 382918; 382948; 383043; 383173; 383190; 383249; 383321; 383497; 383671; 383685; 383740; 383750; 383852; 383890; 383969; 384065; 384241; 384264; 384514; 384579; 384696; 384708; 384936; 385108; 385188; 385192; 385384; 385389; 385443; 385605; 385629; 385686; 385802; 385879; 386234; 386256; 386262; 386378; 386408; 386505; 386616; 386647; 386753; 386763; 386991; 387138; 387314; 387447; 388060; 388168; 388372; 388842; 389178; 389291; 389445; 389459; 389657; 389668; 389694; 389832; 389896; 390139; 390192; 390624; 391028; 391067; 391140; 391148; 391225; 391370; 391414; 391452; 391482; 391538; 391584; 391620; 391763; 391775; 391778; 391780; 391782; 391879; 392291; 392360; 392507; 392545; 392583; 392763; 392773; 392863; 393140; 393211; 393233; 393297; 393320; 393630; 393986; 394052; 394281; 394302; 394340; 394856; 395301; 395315; 395390; 395481; 395579; 395633; 396073; 396108; 396137; 396194; 396402; 396477; 396603; 396650; 396836; 397025; 397087; 397125; 397152; 397207; 397334; 397739; 397802; 398046; 398301; 398381; 398433; 398592; 398623; 398732; 398856; 398886; 398987; 399208; 399221; 399344; 399348; 399552; 399614; 399690; 399768; 399791; 399843; 400110; 400139; 400311; 400405; 400718; 401255; 401310; 401854; 401859; 401907; 401976; 402147; 402337; 402365; 402534; 403015; 403060; 403082; 403089; 403108; 403410; 403514; 403713; 403822; 403934; 404021; 404066; 404500; 404528; 404529; 404592; 404605; 404845; 405180; 405287; 405474; 405478; 405540; 406130; 406133; 406143; 406200; 406327; 406538; 406604; 406728; 406821; 406826; 406831; 407015; 407048; 407165; 407341; 407368; 407369; 407513; 407651; 407936; 408187; 408272; 408356; 408406; 408473; 408498; 408527; 408583; 408599; 408706; 408940; 409041; 409187; 409419; 409471; 409742; 410099; 410189; 410354; 410365; 410387; 410474; 410503; 410581; 410695; 410705; 410891; 411213; 411241; 411276; 411319; 411322; 411526; 411658; 411807; 412151; 412210; 412254; 412509; 412628; 412939; 413367; 413430; 413503; 413524; 413643; 413738; 414118; 414704; 414789; 414797; 414847; 415101; 415345; 415371; 415849; 415883; 415944; 415950; 416028; 416355; 416433; 416533; 416540; 416559; 416693; 416855; 417000; 417146; 417213; 417399; 417523; 417608; 417744; 417763; 417765; 418362; 418536; 418547; 418810; 418847; 418945; 419133; 419409; 419529; 419847; 419963; 420590; 420946; 421034; 421082; 421241; 421373; 421703; 421767; 422133; 422287; 422602; 422719; 422782; 423003; 423077; 423198; 423261; 423295; 423374; 423530; 423601; 423969; 424025; 424053; 424064; 424171; 424180; 424323; 424797; 424801; 424827; 425318; 425481; 425494; 425682; 426008; 426010; 426042; 426304; 426516; 426568; 426966; 427151; 427225; 427380; 427511; 427619; 427642; 427698; 427720; 427740; 427847; 428196; 428455; 428644; 428762; 428791; 428895; 428906; 429400; 429421;  ...</t>
  </si>
  <si>
    <t>Autoimmune/Inflammation: Allergic Rhinitis (1); Autoimmune/Inflammation: Alopecia Areata (1); Autoimmune/Inflammation: Asthma (27); Autoimmune/Inflammation: Atopic Dermatitis (8); Autoimmune/Inflammation: Celiac Disease (15); Autoimmune/Inflammation: Chronic Cough (13); Autoimmune/Inflammation: Chronic Obstructive Pulmonary Disease (37); Autoimmune/Inflammation: Crohn's Disease (114); Autoimmune/Inflammation: Cystic Fibrosis (6); Autoimmune/Inflammation: Cytokine Release Syndrome (CRS) (2); Autoimmune/Inflammation: Dermatomyositis/Polymyositis (2); Autoimmune/Inflammation: Eosinophilic Esophagitis (EoE) (18); Autoimmune/Inflammation: Epidermolysis Bullosa (1); Autoimmune/Inflammation: Hepatic Fibrosis (41); Autoimmune/Inflammation: Hidradenitis Suppurativa (10); Autoimmune/Inflammation: Immune Thrombocytopenia (ITP) (1); Autoimmune/Inflammation: Infant Respiratory Distress Syndrome (1); Autoimmune/Inflammation: Irritable Bowel Syndrome (26); Autoimmune/Inflammation: Lichen Planus (1); Autoimmune/Inflammation: Lupus (20); Autoimmune/Inflammation: Nasal Polyps (2); Autoimmune/Inflammation: Non-Cystic Fibrosis Bronchiectasis (8); Autoimmune/Inflammation: Osteoarthritis (15); Autoimmune/Inflammation: Other Inflammatory Arthritis (5); Autoimmune/Inflammation: Polymyalgia Rheumatica (PMR) (4); Autoimmune/Inflammation: Primary Sclerosing Cholangitis (14); Autoimmune/Inflammation: Psoriasis (7); Autoimmune/Inflammation: Pulmonary Fibrosis (49); Autoimmune/Inflammation: Rheumatoid Arthritis (20); Autoimmune/Inflammation: Scleroderma (6); Autoimmune/Inflammation: Transplantation/GVHD (69); Autoimmune/Inflammation: Ulcerative Colitis (101); Autoimmune/Inflammation: Urticaria (3); Autoimmune/Inflammation: Vitiligo (1); Cardiovascular: Acute Coronary Syndromes (50); Cardiovascular: Arrhythmia (24); Cardiovascular: Cardiomyopathy (36); Cardiovascular: Congestive Heart Failure (123); Cardiovascular: Coronary Artery Disease (73); Cardiovascular: Dyslipidemia (40); Cardiovascular: Hemostasis/Hemophilia (21); Cardiovascular: Hereditary Angioedema (HAE) (3); Cardiovascular: Hypertension (26); Cardiovascular: Myocarditis (3); Cardiovascular: Neurogenic Orthostatic Hypotension (nOH) (8); Cardiovascular: Pericarditis (2); Cardiovascular: Peripheral Arterial Disease (9); Cardiovascular: Pulmonary Hypertension (78); Cardiovascular: Thrombotic Disorders (95); CNS: Alcohol Dependence (8); CNS: Alzheimer's Disease (27); CNS: Amyotrophic Lateral Sclerosis (26); CNS: Angelman Syndrome (1); CNS: Anxiety (3); CNS: Ataxia (2); CNS: Attention Deficit Hyperactive Disorder (2); CNS: Autism (1); CNS: Bipolar Disorder (26); CNS: Carpal Tunnel Syndrome (3); CNS: Chronic Inflammatory Demyelinating Polyneuropathy (CIDP) (2); CNS: Cluster Headache (3); CNS: Dementia (non-Alzheimer's) (12); CNS: Depression (32); CNS: Epilepsy (38); CNS: Hearing Loss (1); CNS: Insomnia (1); CNS: Migraine (10); CNS: Movement Disorders (5); CNS: Multiple Sclerosis (23); CNS: Multiple System Atrophy (MSA) (11); CNS: Muscular Dystrophy (5); CNS: Myasthenia Gravis (3); CNS: Myelin Oligodendrocyte Glycoprotein Antibody Disease (2); CNS: Neuromyelitis Optica Spectrum Disorder (NMOSD) (9); CNS: Obsessive-Compulsive Disorder (2); CNS: Pain (neuropathic) (34); CNS: Pain (nociceptive) (52); CNS: Parkinson's Disease (13); CNS: Progressive Supranuclear Palsy (PSP) (5); CNS: Restless Legs Syndrome (2); CNS: Schizophrenia (2); CNS: Smoking Cessation (21); CNS: Spinal Muscular Atrophies (1); CNS: Stroke (neuroprotection) (8); CNS: Tremor (3); CNS: Tuberous Sclerosis (3); Genitourinary: Adenomyosis (1); Genitourinary: Benign Prostatic Hyperplasia (2); Genitourinary: Endometriosis (3); Genitourinary: Female Sexual Dysfunction (1); Genitourinary: Infertility (6); Genitourinary: Menopausal Symptoms (14); Genitourinary: Overactive Bladder (3); Genitourinary: Urinary Incontinence (1); Genitourinary: Uterine fibroids (7); Infectious Disease: Bacterial Skin Infection (5); Infectious Disease: Clostridium difficile (39); Infectious Disease: Cytomegalovirus Infection (CMV) (11); Infectious Disease: HBV (11); Infectious Disease: HCV (53); Infectious Disease: HIV (13); Infectious Disease: HPV (7); Infectious Disease: Intra-abdominal Infections (5); Infectious Disease: Non-tuberculous Mycobacteria (NTM) Infection (8); Infectious Disease: Novel coronavirus (2019-nCoV, COVID-19) (40); Infectious Disease: Otitis Media (1); Infectious Disease: Parainfluenza (1); Infectious Disease: Polio (1); Infectious Disease: Rabies (1); Infectious Disease: Respiratory Infections (63); Infectious Disease: Rotavirus (1); Infectious Disease: Sepsis (24); Infectious Disease: Smallpox (1); Infectious Disease: Urinary Tract Infections (5); Metabolic/Endocrinology: Adrenal Insufficiency (3); Metabolic/Endocrinology: Alport Syndrome (1); Metabolic/Endocrinology: Amyloid Light-chain (AL) Amyloidosis (20); Metabolic/Endocrinology: Anemia (15); Metabolic/Endocrinology: C3 Glomerulopathy (2); Metabolic/Endocrinology: Constipation (40); Metabolic/Endocrinology: Cushing's Syndrome (7); Metabolic/Endocrinology: Cystinosis (1); Metabolic/Endocrinology: Cystinuria (2); Metabolic/Endocrinology: Diabetic Complications (32); Metabolic/Endocrinology: Fibrodysplasia Ossificans Progressiva (FOP) (8); Metabolic/Endocrinology: Functional Dyspepsia (11); Metabolic/Endocrinology: Gastroparesis (12); Metabolic/Endocrinology: GERD (8); Metabolic/Endocrinology: GM2 Gangliosidosis (1); Metabolic/Endocrinology: Growth Disorders (5); Metabolic/Endocrinology: Hyperuricemia/Gout (6); Metabolic/Endocrinology: Hypoglycemia (2); Metabolic/Endocrinology: Hyponatremia (1); Metabolic/Endocrinology: IgA Nephropathy (6); Metabolic/Endocrinology: Membranous Nephropathy (6); Metabolic/Endocrinology: Metachromatic Leukodystrophy (MLD) (1); Metabolic/Endocrinology: NAFLD (30); Metabolic/Endocrinology: Niemann-Pick Disease (2); Metabolic/Endocrinology: Obesity (32); Metabolic/Endocrinology: Osteoporosis (13); Metabolic/Endocrinology: Paroxysmal Nocturnal Hemoglobinuria (3); Metabolic/Endocrinology: Polycystic Kidney Disease (27); Metabolic/Endocrinology: Pompe Disease (Glycogen Storage Disease Type II) (1); Metabolic/Endocrinology: Renal Disease (71); Metabolic/Endocrinology: Short Bowel Syndrome (SBS) (6); Metabolic/Endocrinology: Sickle Cell Disease (4); Metabolic/Endocrinology: Type 1 Diabetes (19); Metabolic/Endocrinology: Type 2 Diabetes (50); Oncology: Anal (10); Oncology: Bile Duct (Cholangiocarcinoma) (56); Oncology: Bladder (84); Oncology: Breast (254); Oncology: Cervical (32); Oncology: CNS, Astrocytoma (34); Oncology: CNS, Brain Stem Glioma (14); Oncology: CNS, Ependymoma (15); Oncology: CNS, Germ Cell Tumors (5); Oncology: CNS, Glioblastoma (104); Oncology: CNS, Medulloblastoma (32); Oncology: CNS, Meningioma (5); Oncology: CNS, Oligodendroglioma (26); Oncology: CNS, Other (5); Oncology: CNS, Other Embryonal Tumors (6); Oncology: Colorectal (214); Oncology: Endometrial (50); Oncology: Esophageal (99); Oncology: Fallopian Tube (59); Oncology: Gallbladder (21); Oncology: Gastric (98); Oncology: GIST (28); Oncology: Head/Neck (120); Oncology: Leukemia, Acute Lymphocytic (66); Oncology: Leukemia, Acute Myelogenous (108); Oncology: Leukemia, Chronic Lymphocytic (97); Oncology: Leukemia, Chronic Myelogenous (24); Oncology: Liver (109); Oncology: Lung, Non-Small Cell (250); Oncology: Lung, Small Cell (51); Oncology: Lymphoma, Hodgkin's (74); Oncology: Lymphoma, Non-Hodgkin's (300); Oncology: Melanoma (130); Oncology: Mesothelioma (42); Oncology: Metastatic Cancer (53); Oncology: Multiple Myeloma (207); Oncology: Myelodysplastic Syndrome (80); Oncology: Myeloproliferative Neoplasms (53); Oncology: Neuroblastoma (23); Oncology: Neuroendocrine (100); Oncology: Osteosarcoma (44); Oncology: Ovarian (154); Oncology: Pancreas (138); Oncology: Penile (4); Oncology: Primary Peritoneal (64); Oncology: Prostate (109); Oncology: Renal (121); Oncology: Skin, Basal Cell Carcinoma (11); Oncology: Skin, Squamous Cell Carcinoma (cSCC) (5); Oncology: Small Intestine (15); Oncology: Soft Tissue Sarcoma (172); Oncology: Supportive Care (40); Oncology: Tenosynovial Giant Cell Tumor (1); Oncology: Testicular (22); Oncology: Thymus (10); Oncology: Thyroid (37); Oncology: Unspecified Cancer (24); Oncology: Unspecified Hematological Cancer (9); Oncology: Unspecified Solid Tumor (161); Oncology: Vaginal (2); Oncology: Vulvar (2); Ophthalmology: Age-Related Macular Degeneration (11); Ophthalmology: Amblyopia (9); Ophthalmology: Diabetic Retinopathy (10); Ophthalmology: Glaucoma (7); Ophthalmology: Retinal Vein Occlusion (4); Ophthalmology: Retinitis Pigmentosa (2); Ophthalmology: Stargardt Disease (1); Ophthalmology: Thyroid Eye Disease/Graves Ophthalmopathy (7); Ophthalmology: Uveitis (6); Vaccines (Infectious Disease): Hepatitis Vaccines (3); Vaccines (Infectious Disease): Influenza Vaccines (9); Vaccines (Infectious Disease): Other Bacterial Vaccines (5); Vaccines (Infectious Disease): Other Viral Vaccines (18); Vaccines (Infectious Disease): Respiratory Vaccines (16)</t>
  </si>
  <si>
    <t>(Other Academic Cancer Center) (5); (Other Cooperative Group) (150); (Other government agency) (30); (Other Hospital/Academic/Medical Center) (241); (Other Industry Sponsor) (23); 1st Biotherapeutics (1); 22nd Century Group (1); 3D Medicines Inc. (1); 4SC (1); 89bio (1); Aaron Diamond AIDS Research Center (1); AB Science (2); Abbott (1); AbbVie (54); AbbVie {Abbott {Knoll Pharmaceuticals}} (3); AbbVie {Abbott {Kos Pharmaceuticals}} (3); AbbVie {Abbott/Facet Biotech} (2); AbbVie {Abbott} (27); AbbVie {Stemcentrx} (2); Abbvie {Teneobio/TeneoOne} (1); AbbVie/Allergan {Allergan/Actavis {Actavis {Warner Chilcott {Procter &amp; Gamble Pharmaceuticals}}}} (8); AbbVie/Allergan {Allergan/Actavis {Actavis/Allergan}} (8); AbbVie/Allergan {Allergan/Actavis/Forest Laboratories {Actavis/Forest Laboratories/Furiex}} (1); AbbVie/Allergan {Allergan/Actavis/Forest Laboratories {Actavis/Forest Laboratories}} (5); AbbVie/Allergan {Allergan/Actavis/Forest Laboratories/Aptalis Pharma {Actavis/Forest Laboratories/Aptalis Pharma {Axcan Pharma}}} (1); AbbVie/Allergan {Motus Therapeutics {Rhythm Health {Rhythm Pharmaceuticals}}} (5); AbbVie/Pharmacyclics (8); Abramson Cancer Center at  University of Pennsylvania Medical Center (2); Academic and Community Cancer Research United (35); Accelerate Brain Cancer Cure (1); Aceragen {Idera Pharmaceuticals {Hybridon}} (1); Achieve Life Sciences {OncoGenex Pharmaceuticals} (3); Aclaris Therapeutics (1); Acorda Therapeutics (3); Actinium Pharmaceuticals (1); Activate Immunotherapy {NovaRx} (1); Actuate Therapeutics (2); AdaptImmune (3); Adare Pharma Solutions {Adare Pharmaceuticals {Actavis/Forest Laboratories/Aptalis Pharma/Aptalis Pharmaceutical Technologies}} (1); ADC Therapeutics {Auven Therapeutics/ADC Therapeutics} (2); Adiso Therapeutics {Artugen Therapeutics} (1); ADMA Biologics (1); Advenchen Laboratories Nanjing (1); Aenova {Haupt Pharma} (1); Aerogen Pharma {Nektar Therapeutics/Aerogen} (1); Affimed {Affimed Therapeutics AG} (2); Agency of AIDS Research in France (ANRS) (1); Agenus {Antigenics} (2); Agios Pharmaceuticals (2); AIDS Associated Malignancies Clinical Trials Consortium (1); Alaunos Therapeutics {Ziopharm Oncology} (1); Alcon {Aerie Pharmaceuticals} (2); Aldeyra Therapeutics (1); Alector (3); Alimera Sciences (1); Alkermes (1); Allergy Therapeutics (1); Alliance for Clinical Trials in Oncology (97); AlloCure (1); Allogene Therapeutics (3); AlloVir {ViraCyte} (1); Almac Group/Almac Clinical Services (1); Almirall (1); Alnylam (4); AltaThera Pharmaceuticals (1); AltruBio/AltruBio Taiwan {AbGenomics/AbGenomics B.V Taiwan Branch} (1); ALX Oncology {Alexo Therapeutics} (1); Alzheimers Association (2); Alzheimers Disease Cooperative Study Group (7); American College of Radiology Imaging Network (ACRIN) (2); American College of Surgeons Oncology Group (ACOSOG) (7); American Heart Association (4); Amgen (23); Amgen {Abgenix} (1); Amgen {BioVex} (1); Amgen {Immunex} (2); Amgen {KAI Pharmaceuticals} (1); Amgen {Onyx Pharmaceuticals {Proteolix}} (2); Amgen {Onyx Pharmaceuticals} (6); Amgen/ChemoCentryx (1); Amgen/Five Prime Therapeutics (1); Amicus Therapeutics (1); Amylyx Pharmaceuticals (1); Amzell (1); AN2 Therapeutics (1); Androclus Therapeutics (1); Anexon (1); AngioChem (1); Angiodynamics (1); Angiotech (1); AnHeart Therapeutics (Hangzhou) Co./AnHeart Therapeutics Inc. (1); Annexon Biosciences (1); Ansun Biopharma {NexBio} (1); Anthera (1); ANZ Breast Cancer Trials Group (2); Apellis (2); Apogee Biotechnology (2); Applied Genetic Technologies (1); Applied Molecular Transport (1); Aptose Biosciences {Lorus Therapeutics} (1); Aravive (1); Arbeitsgemeinschaft fur Internistische Onkologie (1); Arbeitsgemeinschaft Gynakologische Onkologie (1); Arch Oncology (1); Arcus Biosciences (1); Armata Pharmaceuticals {C3J Therapeutics} (1); Armgo Pharma (1); Artivion {CryoLife} (1); Arvinas (1); ARYx Therapeutics (1); Asahi Kasei Corporation/Asahi Kasei Pharma (2); Asahi Kasei Corporation/Veloxis Pharmaceuticals {LifeCycle Pharma} (2); Asan Medical Center (1); Ascendis Pharma (1); Ascenta Therapeutics (3); Ascentage Pharma Group (1); Ascletis Group/Ascletis Pharmaceuticals Co. (1); Assembly Biosciences (1); Astellas Pharma (16); Astellas Pharma {Agensys} (1); Astellas Pharma {Fujisawa} (4); Astellas Pharma {Ganymed Pharmaceuticals} (1); Astellas Pharma {OSI Pharmaceuticals} (4); AstraZeneca (67); AstraZeneca {Bristol-Myers Squibb/Amylin} (2); AstraZeneca {MedImmune} (26); AstraZeneca/Acerta Pharma (4); AstraZeneca/Alexion Pharmaceuticals (11); AstraZeneca/Alexion Pharmaceuticals {Syntimmune} (1); AstraZeneca/Alexion Pharmaceuticals/Caelum Biosciences (1); AstraZeneca/Pearl Therapeutics (3); Athenex {Kinex Pharmaceuticals} (4); AtheroGenics (1); Atlantic Healthcare Ltd (1); Atreca (1); Attenua (1); Aurinia Pharmaceuticals {Isotechnika} (1); Aurobindo Pharma/Acrotech Biopharma (1); Australasian Gastrointestinal Trials Group (1); Australasian Leukaemia and Lymphoma Group (ALLG) (1); Australian and New Zealand Gynaecological Oncology Group (1); Austrian Breast &amp; Colorectal Cancer Study Group (1); Autolus (1); Avanos Medical (1); Avicena (2); Avobis Bio (Mayo Clinic and W. L. Gore &amp; Associates joint venture) (1); Ayala Pharmaceuticals (3); Barbara Ann Karmanos Cancer Institute (2); BARDA (Biomedical Advanced Research and Development Authority) (3); Basilea Pharmaceutica (1); Bausch Health Companies {Synergy Pharmaceuticals {Callisto Pharmaceuticals/Synergy Pharmaceuticals}} (1); Bausch Health Companies {Valeant Pharmaceuticals {Ribapharm}} (1); Bausch Health Companies {Valeant Pharmaceuticals}/Salix (2); Bausch Health Companies {Valeant Pharmaceuticals}/Salix {Santarus} (3); Bausch Health Companies/Salix (1); Bavarian Nordic (3); Baxter International (1); Baxter International {Prism Pharmaceuticals} (1); Baxter International/Baxter Oncology {ASTA Medica Oncology} (2); Bayer AG (16); Bayer AG/Bayer Pharmaceuticals (14); Bayer AG/Bayer Pharmaceuticals {Bayer HealthCare {Bayer Schering Pharma {Schering AG/Berlex}}} (4); Bayer AG/Bayer Pharmaceuticals {Bayer HealthCare {Bayer Schering Pharma {Schering AG}}} (3); Baylor College of Medicine (1); Baylor Research Institute (2); Beckman Research Institute (1); BeiGene (9); BeiGene/BeiGene (Shanghai) Co. (1); Beijing InnoCare Pharma Tech Co. (2); Beijing Jacobio Pharmaceuticals Co. (2); Bellerophon Therapeutics (2); Bellus Health {Innodia} (1); Beth Israel Deaconess Medical Center (5); BHR Pharma (1); Bill &amp; Melinda Gates Foundation (1); Bio-Pharm Solutions Co. (1); Biocon (1); BioCryst Pharmaceuticals (1); Biogen (5); Biogen {Biogen Idec {Biogen}} (2); Biogen {Biogen Idec {Conforma Therapeutics}} (1); Biogen {Biogen Idec {IDEC}} (1); Biogen {Biogen Idec} (20); BioKier (3); BioLineRx (1); Biomea Fusion (1); BioMed Valley Discoveries (2); Biond Biologics (1); Bionomics (1); BioNTech (1); BioNTech/BioNTech RNA Pharmaceuticals {Ribological} (1); BioVie (1); Bird Rock Bio {RuiYi} (1); BJ Bioscience (1); Blood and Marrow Transplant Clinical Trials Network (19); bluebird bio (2); Blueprint Medicines (6); Boehringer Ingelheim (33); Boston Scientific (3); Boston Scientific/Guidant (1); Boston University School of Medicine (1); BrainStorm Cell Therapeutics (3); Breast Cancer Research Foundation (9); Breast International Group (4); BridgeBio Pharma/Eidos Therapeutics (4); BridgeBio Pharma/PellePharm (1); Brigham and Womens Hospital (7); Bristol-Myers Squibb (91); Bristol-Myers Squibb {Amira Pharmaceuticals} (1); Bristol-Myers Squibb {Dupont Pharmaceuticals} (1); Bristol-Myers Squibb {Forbius {Formation Biologics}} (1); Bristol-Myers Squibb {Kosan Biosciences} (1); Bristol-Myers Squibb {ZymoGenetics} (4); Bristol-Myers Squibb/Celgene (72); Bristol-Myers Squibb/Celgene {Abraxis BioScience {American BioScience/American Pharmaceutical Partners}} (2); Bristol-Myers Squibb/Celgene {Pharmion} (1); Bristol-Myers Squibb/Celgene {Receptos} (4); Bristol-Myers Squibb/Celgene/Juno Therapeutics (4); Bristol-Myers Squibb/Inhibitex (1); Bristol-Myers Squibb/Medarex (5); Bristol-Myers Squibb/MyoKardia (2); Bristol-Myers Squibb/Turning Point Therapeutics {TP Therapeutics} (1); British Heart Foundation (1); Brown University Oncology Group (1); BSP Pharmaceuticals (2); Bushu Pharmaceuticals/Spera Pharma (1); C4 Therapeutics (2); Calico Life Sciences (1); California Institute for Regenerative Medicine (CIRM) (2); Camurus (4); Canadian Cancer Society (1); Canadian Cancer Trials Group {NCIC Clinical Trials Group} (24); Canadian HIV Trials Network (2); Canadian Institutes of Health Research (10); Cancer and Leukemia Group B (CALGB) (51); Cancer Institute of New Jersey (3); Cancer Research UK (8); Cancer Research UK {Cancer Research Campaign} (1); Cancer Trials Ireland {Irish Clinical Oncology Research Group} (2); Cancer Trials Support Unit - CTSU/NCI (16); Candel Therapeutics {Advantagene} (2); Capricor Therapeutics {Nile Therapeutics} (4); Cardiff Oncology {Trovagene} (2); Cardiovascular Research Foundation (2); Carolinas Medical Center (1); CARsgen Therapeutics (2); Case Western Reserve University (1); CASI Pharmaceuticals {EntreMed} (2); Castle Creek Biosciences {Castle Creek Pharmaceuticals/Fibrocell Science {Isolagen}} (1); Catalent (1); Catalent {Catalent Pharma Solutions} (10); CBA Pharma (1); Cedars-Sinai Medical Center (2); Celera (1); Celldex Therapeutics {CuraGen} (1); Cellectar Biosciences {Novelos {Cellectar}} (1); Celtic Pharma (1); Celyad Oncology {Celyad {Cardio3 BioSciences}} (3); Center for Cancer Research (1); Centers for Disease Control and Prevention (1); Centessa Pharmaceuticals/Palladio Biosciences (4); Cerimon (1); CG Oncology {Cold Genesys} (3); Children's Hospital of Philadelphia (1); Children’s Cancer and Leukaemia Group {United Kingdom Children's Cancer Study Group} (1); Children’s Oncology Group (49); Children’s Oncology Group {Children's Cancer Group} (3); Children’s Oncology Group {Pediatric Oncology Group} (1); Chimerix (2); Chinook Therapeutics {Aduro BioTech {Anza Therapeutics}} (2); Chordia Therapeutics (1); Christie Hospital N.H.S. Trust (1); Cidara Therapeutics (1); Cincinnati Children's Hospital Medical Center (3); City of Hope Comprehensive Cancer Center (5); CK Life Sciences/Polynoma (1); Clarity Pharmaceuticals (1); Cleveland Clinic Foundation Hospital (1); Clovis Oncology (5); CNBG-Virogin Biotech (Shanghai) (China National Biotec Group and Virogin Biotech joint venture) (1); CNS Pharmaceuticals (1); Cogent Biosciences (2); Cogent Biosciences {Unum Therapeutics} (1); Cognition Therapeutics (1); Columbia University Medical Center (4); Comprehensive Cancer Center of Wake Forest University (2); ContraFect (1); Cook MyoSite (1); Corcept Therapeutics (3); Cordis {Johnson &amp; Johnson/Cordis} (2); Cornerstone Pharmaceuticals {Rafael Pharmaceuticals {Cornerstone Pharmaceuticals}} (1); Corvus Pharmaceuticals (1); Cosmo Pharmaceuticals (2); Cpex Pharmaceuticals {Bentley Pharmaceuticals} (1); Creapharm (3); CRISPR Therapeutics (1); Crohns and Colitis Foundation of America (1); CSL Limited (1); CSL Limited/CSL Behring {ZLB Behring} (1); CSL Limited/CSL Behring/Vitaeris (1); CStone Pharmaceuticals (2); CTI BioPharma {Cell Therapeutics} (2); Cue Biopharma (1); Curis (1); Currax Pharmaceuticals {Pernix Therapeutics {Somaxon}} (1); Cyclerion Therapeutics (1); Cystic Fibrosis Foundation (1); Cyteir Therapeutics (1); Cytokinetics (2); Daiichi Sankyo (15); Daiichi Sankyo {Daiichi Pharmaceutical} (2); Daiichi Sankyo {Sankyo Co. Ltd} (2); Daiichi Sankyo/Ambit Biosciences (3); Daiichi Sankyo/American Regent {Luitpold {Roxro Pharma}} (1); Daiichi Sankyo/Plexxikon (1); Dana-Farber/Harvard Cancer Center at Dana Farber Cancer Institute (17); Dartmouth-Hitchcock Medical Center (6); Debiopharm (1); Deciphera Pharmaceuticals (3); Dendreon {Bausch Health Companies {Valeant Pharmaceuticals {Dendreon {Corvas}}}} (1); Dendreon {Bausch Health Companies {Valeant Pharmaceuticals {Dendreon}}} (4); Denovo Biopharma (2); Department of Veterans Affairs (4); DexCom (1); Disc Medicine (1); DNAtrix {VectorLogics} (1); Dong-A ST (1); DSM Nutritional Products (1); Duke Clinical Research Institute - DCRI (12); Duke University Medical Center (28); Dutch Cancer Society (2); Dutch-Belgian Cooperative Trial Group for Hematology Oncology (HOVON) (2); East German Hematology and Oncology Group (OSHO) (1); Eastern Cooperative Oncology Group (ECOG) (90); ECOG-ACRIN Cancer Research Group (44); Edusa Pharmaceuticals (1); eFFECTOR Therapeutics (1); Eiger BioPharmaceuticals (2); EIP Pharma (1); Eisai (11); Eisai {MGI Pharma} (1); Eisai/EA Pharma (3); Eisai/Morphotek (1); Elevar Therapeutics {LSK BioPharma {LSK BioPartners}} (1); Eli Lilly (49); Eli Lilly {ICOS} (1); Eli Lilly {ImClone} (9); Eli Lilly {Lilly ICOS (Eli Lilly and ICOS joint venture)} (1); Eli Lilly/Loxo Oncology (10); Elios Therapeutics (1); Ellodi Pharmaceuticals (1); Eloxx Pharmaceuticals {Sevion Therapeutics {Senesco Technologies}} (1); Elucida Oncology (1); Elysium Health (2); Emergent BioSolutions {BioPort} (1); Emory University Hospital - Atlanta (4); Endo International {Endo Pharmaceuticals} (1); Enliven Therapeutics {Imara} (1); Enterin (2); Enterome (1); EORTC Brain Tumor Group (1); EORTC Breast Cancer Group (2); EORTC European Organisation for Research and Treatment of Cancer (4); EORTC Gastrointestinal Tract Cancer Group (1); EORTC Genito-Urinary Cancers Group (1); EORTC Radiation Oncology Group (2); EORTC Soft Tissue and Bone Sarcoma Group (1); Epeius Biotechnologies (1); Epirium Bio {Cardero Therapeutics} (1); Equillium (1); Esanex (1); Esperion Therapeutics {Pfizer {Esperion Therapeutics}} (3); Everest Medicines (2); Excella GmbH (3); Exelixis (11); Exsulin Corporation {Kinexum Metabolics} (1); F4 Pharma {Fibrex Medical} (1); Faeth Therapeutics (1); Fate Therapeutics (1); FDA Office of Orphan Products Development (7); Federation Nationale des Centres de Lutte contre le Cancer (1); Ferring (4); Ferring {Cytokine PharmaSciences} (1); Ferring/Rebiotix (6); FibroGen (1); Finch Therapeutics Group {Finch Therapeutics} (2); FKD Therapeutics (1); FORUM Pharmaceuticals {EnVivo} (1); Fox Chase Cancer Center (1); Fred Hutchinson Cancer Research Center (4); French National Agency for Research on AIDS and Viral Hepatitis (1); Fresh Tracks Therapeutics {Brickell Biotech {Vical}} (5); Fulcrum Therapeutics (1); G1 Therapeutics (1); Galapagos NV (6); Galera Therapeutics (1); Galmed Pharmaceuticals {GalMed Medical Research} (1); Gene Biotherapeutics {Taxus Cardium Pharmaceuticals {Cardium}} (1); Genexine/NeoImmuneTech (1); Genextra/Intercept Pharmaceuticals (3); Genmab (4); Genome Protection (1); Genta (1); Georgetown University Medical Center (3); German Breast Group (1); German Low Grade Lymphoma Study Group (1); Geron (3); gicare pharma (1); Gilead Sciences (51); Gilead Sciences {CV Therapeutics} (1); Gilead Sciences {Myogen} (6); Gilead Sciences {Pharmasset} (1); Gilead Sciences {YM BioSciences} (2); Gilead Sciences/Immunomedics (2); Gilead Sciences/Kite Pharma (9); GlaxoSmithKline (76); GlaxoSmithKline {Corixa} (2); GlaxoSmithKline {Genelabs} (1); GlaxoSmithKline {Glaxo Wellcome} (1); GlaxoSmithKline {Human Genome Sciences} (11); GlaxoSmithKline/Sierra Oncology (1); GlaxoSmithKline/Sierra Oncology {ProNAi Therapeutics} (3); GlaxoSmithKline/Tesaro (5); GlaxoSmithKline/ViiV Healthcare {ViiV Healthcare (GlaxoSmithKline, Pfizer, and Shionogi joint venture)} (2); Glenmark (2); GlobeImmune (1); GlycoMimetics (1); Gossamer Bio (3); Gradalis (2); Grifols {Biotest Pharmaceuticals Corporation {Biotest/Biotest Pharmaceuticals Corporation}} (1); Gritstone Bio {Gritstone Oncology} (1); Groningen University Hospital (1); Groupe D Etude des Tumeurs Uro-Genitales (1); Gruppo Oncologico Italiano di Ricerca Clinica (GOIRC) {Italian Oncology Group for Cancer Research} (1); Gynecologic Oncology Group (GOG) (18); H. Lee Moffitt Cancer Center and Research Institute (7); Hadassah Medical Organization (1); Haihe Biopharma Co. (1); Haihe Biopharma Co./Shanghai Haihe Pharmaceutical Research and Development Co. (1); Hamilton Health Sciences Corporation (1); Hanmi Pharmaceutical (1); Hansa Biopharma {Hansa Medical} (1); Harpoon Therapeutics (1); Harvard University Medical Center (1); Heart and Stroke Foundation of Ontario (1); Heidelberg Pharma {WILEX} (1); Helsinn Healthcare (2); Henry Ford Health System (1); Herbert Irving Comprehensive Cancer Center at Columbia University (1); HiberCell {Biothera Pharmaceuticals} (1); HiFiBiO Therapeutics (2); Histogen {Conatus Pharmaceuticals {Pfizer/Idun}} (2); Histogen {Conatus Pharmaceuticals} (7); Hoosier Cancer Research Network {Hoosier Oncology Group} (4); Horizon Therapeutics (3); Horizon Therapeutics {Horizon Pharma {Crealta Pharmaceuticals {Savient}}} (2); Horizon Therapeutics {Horizon Pharma {River Vision Development}} (1); Horizon Therapeutics {Horizon Pharma} (3); Hospital Clinic, Barcelona, Spain (1); Huadong Medicine Co./Hangzhou Zhongmei Huadong Pharmaceutical Co. (1); Humanigen (1); Humanigen {KaloBios} (2); Huntsman Cancer Institute (1); Hutchmed (1); Hutchmed {Hutchison MediPharma} (5); I-Mab Biopharma Co. {Tasgen (Genexine, Shanghai Tasly Pharmaceutical Co., and C-Bridge Capital joint venture)} (1); Icahn School of Medicine at Mount Sinai {Mount Sinai School of Medicine} (13); Ichnos Sciences (1); Immune Tolerance Network (3); ImmunoFree (1); ImmunoGen (4); Imperial College (1); Imunon {Celsion} (1); Incyte Corporation (33); Incyte Corporation/Incyte Biosciences International (1); Indiana University Cancer Center (1); Indiana University School of Medicine (1); Innate Pharma (1); Innovent Biologics (Suzhou) Co. (1); Innoviva {Theravance, Inc.} (4); Innoviva/La Jolla Pharmaceutical Company (1); Innsbruck Medical University (1); Inovio Pharmaceuticals {Inovio Biomedical} (4); Insmed (6); Institut Gustave Roussy (1); Institut National de la Sante et de la Recherche Medicale (INSERM) (1); Institute of Cancer Research - UK (4); Insys Therapeutics {NeoPharm, Inc.} (1); Integra LifeSciences {TEI Biosciences} (1); International Breast Cancer Study Group (2); International Extranodal Lymphoma Study Group (1); IntraBio (1); Inventiva (2); Ionis Pharmaceuticals {Isis Pharmaceuticals} (6); Ionis Pharmaceuticals {Isis Pharmaceuticals}/Akcea Therapeutics (2); Ipsen (9); Ipsen {Clementia Pharmaceuticals} (4); Ipsen {Epizyme} (1); Ipsen/Albireo Pharma (3); Ironwood Pharmaceuticals {Microbia} (3); ISOThrive (1); Istari Oncology (1); ITB-Med (1); iTeos Therapeutics (1); ITM Solucin (2); IVERIC bio {Ophthotech} (1); Jaeb Center for Health Research (14); Jazz Pharmaceuticals (5); Jazz Pharmaceuticals {GW Pharmaceuticals/Greenwich Biosciences} (1); Jazz Pharmaceuticals {GW Pharmaceuticals/GW Research} (1); Jazz Pharmaceuticals {GW Pharmaceuticals} (1); Jazz Pharmaceuticals {Jazz Pharmaceuticals/EUSA Pharma {Cytogen}} (1); Jazz Pharmaceuticals {Orphan Medical} (1); JDRF {Juvenile Diabetes Research Foundation} (4); Ji Xing Pharmaceuticals (Shanghai) Co. (1); Johns Hopkins University (12); Johnson &amp; Johnson/Biosense Webster (2); Johnson &amp; Johnson/Cilag AG {Cilag GmbH International} (1); Johnson &amp; Johnson/JANSSEN Alzheimer Immunotherapy (3); Johnson &amp; Johnson/Janssen Biotech (8); Johnson &amp; Johnson/Janssen Biotech {Centocor Ortho Biotech {J&amp;J/Ortho Biotech}} (4); Johnson &amp; Johnson/Janssen Biotech {{Centocor Ortho Biotech {J&amp;J/Centocor}} (10); Johnson &amp; Johnson/Janssen Diagnostics {Veridex {Immunicon}} (1); Johnson &amp; Johnson/Janssen Pharmaceuticals (1); Johnson &amp; Johnson/Janssen Pharmaceuticals {Janssen Pharmaceutica} (10); Johnson &amp; Johnson/Janssen Pharmaceuticals {Johnson &amp; Johnson/Ortho-McNeill} (3); Johnson &amp; Johnson/Janssen Pharmaceuticals/Actelion (26); Johnson &amp; Johnson/Janssen Pharmaceuticals/Actelion/Cotherix {Exhale Therapeutics} (2); Johnson &amp; Johnson/Janssen R&amp;D (14); Johnson &amp; Johnson/Janssen R&amp;D {Aragon Pharmaceuticals} (1); Johnson &amp; Johnson/Janssen R&amp;D {Johnson &amp; Johnson/J&amp;JPRD {Johnson &amp; Johnson/Janssen-Cilag/Janssen Research Foundation}} (20); Johnson &amp; Johnson/Janssen R&amp;D {Johnson &amp; Johnson/J&amp;JPRD} (11); Johnson &amp; Johnson/Janssen Therapeutics {J&amp;J/Centocor Ortho Biotech/Tibotec Therapeutics {J&amp;J/Ortho Biotech/Tibotec}} (1); Johnson &amp; Johnson/Janssen-Cilag (9); Johnson &amp; Johnson/Scios (9); Johnson &amp; Johnson/Xian Janssen Pharmaceutical {Xian-Janssen} (2); Jonsson Comprehensive Cancer Center, UCLA (5); Jounce Therapeutics (1); Juniper Pharmaceuticals (2); Juventas Therapeutics (1); Kanisa Pharmaceuticals (1); Karyopharm Therapeutics (5); Kedrion (1); Kibow Biotech/Kibow Pharmaceuticals (1); Kimmel Cancer Center-Thomas Jefferson University - Philadelphia, PA (2); Kinnate Biopharma (1); Kirax Corporation {Tigris Pharmaceuticals} (1); Kissei Pharmaceutical (1); Kura Oncology (6); Kuur Therapeutics {Cell Medica} (1); Kyowa Kirin {Kyowa Hakko Kirin} (2); Kyowa Kirin/Kyowa Kirin Pharmaceutical Development {Kyowa Hakko Kirin/Kyowa Hakko Kirin Pharma {Kyowa Hakko/Kyowa Pharmaceutical}} (1); Lantheus Holdings/Progenics Pharmaceuticals {Molecular Insight} (1); Legend Biotech Ireland (1); Legend Biotech USA (2); Leo Pharma (1); Lexeo Therapeutics (1); Lexicon Pharmaceuticals (2); LFB/rEVO Biologics {GTC Biotherapeutics} (2); LG Chem/AVEO Oncology (2); LifeArc (1); Liquidia Corporation/Liquidia Technologies (2); Lisata Therapeutics {Caladrius Biosciences {NeoStem {Amorcyte}}} (3); Lixte Biotechnology (1); Longboard Pharmaceuticals (1); Lonza (1); Louisiana State University Health Sciences Center (1); Ludwig Institute for Cancer Research (1); Lumos Pharma {NewLink Genetics} (2); Lundbeck (4); Lundbeck/Chelsea Therapeutics (3); Lyell Immunopharma (1); MacroGenics (1); Madrigal Pharmaceuticals {Synta Pharmaceuticals} (2); Madrigal Pharmaceuticals {VIA Pharmaceuticals {Corautus Genetics}} (1); Magenta Therapeutics (2); Maine Medical Center (1); Mallinckrodt (1); Mallinckrodt {Ikaria {INO Therapeutics}} (1); Mallinckrodt {Ocera Therapeutics} (1); Mallinckrodt {Questcor} (2); Mallinckrodt {Sucampo Pharmaceuticals} (4); Mallinckrodt {Therakos {Johnson &amp; Johnson/Therakos}} (1); Marinus Pharmaceuticals (3); Marker Therapeutics {TapImmune {GeneMax}} (3); Martek Biosciences (2); Massachusetts General Hospital (18); MassBiologics (1); Mayo Clinic (614); Mayo Clinic Cancer Center (28); Mayo Foundation for Medical Education and Research (15); McGill University Health Centre (1); McMaster University Medical Centre (4); MD Anderson Cancer Center, University of Texas (27); Medac GmbH {Medac Pharma} (1); Medafor (1); Medeor Therapeutics (1); Medical College of Wisconsin Cancer Center (13); Medical Research Council (8); Medical University of South Carolina (10); MediciNova (1); Medicure (1); Medigene (1); Medtronic (11); Medtronic {Transvascular} (1); MEI Pharma {Marshall Edwards {Novogen/Marshall Edwards}} (2); Memorial Sloan-Kettering Cancer Center (13); Menarini Group (3); Menarini Group/Stemline Therapeutics (1); Merck &amp; Co. (19); Merck &amp; Co. {Acceleron Pharma} (3); Merck &amp; Co. {Afferent Pharmaceuticals} (2); Merck &amp; Co. {ArQule} (2); Merck &amp; Co. {Cubist {Adolor}} (2); Merck &amp; Co. {Cubist} (6); Merck &amp; Co. {Idenix} (1); Merck &amp; Co. {Immune Design} (1); Merck &amp; Co. {Schering-Plough/Integrated Therapeutics} (1); Merck &amp; Co. {Schering-Plough/Key Pharmaceuticals} (1); Merck &amp; Co. {Schering-Plough} (13); Merck &amp; Co./Merck Sharp &amp; Dohme (MSD) (58); Merck &amp; Co./MSD {Schering-Plough/Essex Pharma GmbH} (1); Merck KGaA (6); Merck KGaA/EMD Serono {EMD Pharmaceuticals} (11); Merck KGaA/Merck Serono {Serono} (4); Mereo BioPharma (1); Merit Medical {BioSphere Medical} (1); Merrimack Pharmaceuticals (4); Merus (1); Merz (1); Mesoblast (3); Mesoblast {Angioblast} (2); Milestone Pharmaceuticals (4); Miltenyi Biomedicine (1); Milton S. Hershey Medical Center (1); Mipharm (1); Mirati Therapeutics {MethylGene} (6); Mithra Pharmaceuticals (1); Mitsubishi Tanabe Pharma (2); Mochida (3); Molecular Templates {Threshold Pharmaceuticals} (6); Montefiore Medical Center (2); Morphic Therapeutic (1); MorphoSys (3); Multiple Myeloma Research Consortium (6); Multiple Myeloma Research Foundation (3); Mustang Bio (1); Myrexis {Myriad Pharmaceuticals {Myriad Genetics}} (4); NantWorks/ImmunityBio (1); Natera (1); National Baromedical Services (1); National Cancer Center Japan/National Cancer Center Hospital East (1); National Cancer Institute of Canada (20); National Cancer Research Institute (4); National Center for Research Resources (17); National Comprehensive Cancer Network (3); National Health and Medical Research Council  (NHMRC) (3); National Health Service (NHS) - UK (7); National Institutes of Health (63); National Institutes of Health/Eunice Kennedy Shriver National Institute of Child Health and Human Development (2); National Institutes of Health/National Cancer Institute (905); National Institutes of Health/National Center for Complementary and Alternative Medicine (2); National Institutes of Health/National Eye Institute (21); National Institutes of Health/National Heart, Lung, and Blood Institute (85); National Institutes of Health/National Institute of Allergy and Infectious Diseases (31); National Institutes of Health/National Institute of Arthritis and Musculoskeletal and Skin Diseases (4); National Institutes of Health/National Institute of Diabetes and Digestive and Kidney Diseases (41); National Institutes of Health/National Institute of General Medical Sciences (1); National Institutes of Health/National Institute of Mental Health (7); National Institutes of Health/National Institute of Neurological Disorders and Stroke (20); National Institutes of Health/National Institute of Nursing Research (1); National Institutes of Health/National Institute on Aging (18); National Institutes of Health/National Institute on Alcohol Abuse and Alcoholism (1); National Institutes of Health/National Institute on Drug Abuse (4); National Jewish Health {National Jewish Medical and Research Center} (1); National Multiple Sclerosis Society (2); National Surgical Adjuvant Breast and Bowel Project (NSABP) (6); NEC Corporation (1); Nektar Therapeutics (6); Neoleukin Therapeutics {Aquinox Pharmaceuticals} (1); NephroGenex (1); NeRRe Therapeutics (1); Nestle Health Science/Prometheus Laboratories (1); Neurelis (1); Neurocrine Biosciences (4); Neuronascent (1); New York Presbyterian Hospital (1); New York University (3); NextCure (1); NGM Biopharmaceuticals (3); Nippon Shinyaku Co (1); Nippon Shinyaku/NS Pharma (1); Nitto Denko/Nitto Avecia Pharma Services (1); Nohla Therapeutics (1); Nordion {MDS Nordion} (2); North American Brain Tumor Consortium (2); North American Sarcoma Study Group/Connective Tissue ONC. Soc. (1); North Central Cancer Treatment Group (NCCTG) (163); Northwest Biotherapeutics (1); Northwestern University (9); Novartis (115); Novartis {Chiron {Matrix Pharmaceuticals}} (1); Novartis {Chiron {PowderJect}} (1); Novartis {Chiron} (2); Novartis {The Medicines Company} (12); Novartis/Advanced Accelerator Applications (4); Novartis/Endocyte (2); Novartis/Sandoz/Fougera {Nycomed/Nycomed US {ALTANA Pharma}} (1); Novavax (1); Novo Nordisk (14); Novocure (3); Noxopharm (1); NRG Oncology (50); Nuo Therapeutics {Cytomedix {Aldagen}} (1); Nuventra (1); NYU Langone Health (5); Ocelot Bio (1); Octapharma (3); Office of Dietary Supplements - ODS (2); Ohio State University (8); OHSU Cancer Institute (3); Omeros (1); Oncolytics Biotech (6); Onconova Therapeutics (3); Oncternal Therapeutics {GTx} (1); Ono Pharmaceutical (8); Onyvax Limited (1); OPKO Health/OPKO Renal {Cytochroma} (1); Orbis Health Solutions (1); Oregon Health and Science University (3); Organon {Merck &amp; Co./MSD {Schering-Plough/Organon {Akzo Nobel/Organon}}} (3); Oric Pharmaceuticals (1); Orion Pharma (2); OrphAI Therapeutics {AI Therapeutics {LAM Therapeutics}} (1); Otsuka Holdings/Otsuka Pharmaceutical (9); Otsuka Holdings/Otsuka Pharmaceutical/Astex Pharmaceuticals (2); Otsuka Holdings/Otsuka Pharmaceutical/Astex Pharmaceuticals {Astex Therapeutics} (2); Otsuka Holdings/Otsuka Pharmaceutical/Astex Pharmaceuticals {SuperGen} (3); Otsuka Holdings/Otsuka Pharmaceutical/Otsuka America Pharmaceutical (2); Otsuka Holdings/Otsuka Pharmaceutical/Otsuka Pharmaceutical Development &amp; Commercialization {Otsuka/Otsuka Maryland Research Institute} (5); Otsuka Holdings/Otsuka Pharmaceutical/Pharmavite (1); Otsuka Holdings/Taiho Pharmaceutical (8); Ovid Therapeutics (2); Oxford BioTherapeutics (1); Pacira BioSciences {Pacira Pharmaceuticals {SkyePharma PLC/SkyePharma, Inc.}} (2); Palisade Bio (1); Palisade Bio {Leading BioSciences} (1); Palvella Therapeutics (1); Pancreatic Cancer Research Team (1); PCI Pharma Services/Penn Pharmaceutical Services (1); PDL BioPharma {Protein Design Labs} (7); PDS Biotechnology (1); Peregrine Pharmaceuticals (1); Perrigo Company {Elan}} (8); Pfizer (102); Pfizer {Arena Pharmaceuticals} (4); Pfizer {Array BioPharma} (4); Pfizer {Biohaven Pharmaceuticals Holding/Biohaven Pharmaceuticals} (1); Pfizer {Encysive {Texas Biotechnology Corporation}} (2); Pfizer {Encysive} (1); Pfizer {Hospira} (1); Pfizer {King Pharmaceuticals} (1); Pfizer {Medivation} (1); Pfizer {Parke-Davis} (1); Pfizer {Pharmacia} (11); Pfizer {Trillium Therapeutics {Stem Cell Therapeutics/Trillium Therapeutics}} (1); Pfizer {Wyeth/Wyeth Research} (2); Pfizer {Wyeth/Wyeth-Ayerst Research} (2); Pfizer {Wyeth} (6); Pfizer/Global Blood Therapeutics (2); Phagelux (1); Pharmaand (1); PharmaMar {Zeltia/PharmaMar} (2); Pharmascience (1); Pharmaxis (1); Philogen (2); PhotoCure (1); Pierre Fabre (1); Pint Pharma (1); Pionyr Immunotherapeutics (1); PIQUR (1); Polaris Group {Polaris Pharmaceuticals} (1); PolyPid (1); Potentia Pharmaceuticals (1); Precigen, Inc. {Intrexon}/Precigen (1); Precision Biologics {Neogenix} (1); Prism BioLab {Prism Pharma {Prism BioLab}} (1); Prisma Health/Prisma Health-Midlands (1); Proliant (1); Promontory Therapeutics {Phosplatin Therapeutics} (1); Protara Therapeutics {ArTara Therapeutics {Proteon Therapeutics}} (2); Prothena (5); PT ...</t>
  </si>
  <si>
    <t>87169; 118851; 120886; 120942; 132381; 140764; 155305; 171778; 173580; 180514; 183224; 183344; 185875; 186142; 190225; 190768; 190907; 193385; 194863; 196241; 196250; 198027; 199182; 200435; 203775; 204319; 208352; 208610; 209379; 210830; 213002; 213084; 216549; 216634; 220381; 220430; 220477; 222677; 222705; 226816; 230861; 232979; 237116; 243147; 243209; 249392; 250381; 251034; 252588; 253109; 253174; 253359; 255286; 255420; 257348; 257642; 258747; 263004; 263522; 265990; 267310; 267431; 268665; 269084; 269884; 269901; 270123; 271427; 272411; 275848; 275871; 275893; 276316; 276549; 276887; 276961; 278621; 278931; 279553; 280303; 280869; 281218; 283511; 283749; 283885; 284959; 284991; 285239; 286477; 287125; 287168; 287233; 287267; 287907; 288306; 288630; 289079; 289634; 289779; 290597; 290765; 291306; 291691; 291846; 292587; 293552; 293803; 294003; 294029; 294813; 295034; 295127; 295197; 295305; 295581; 296277; 296779; 296928; 297061; 297433; 298021; 298365; 298409; 298885; 298910; 299724; 300132; 300430; 300716; 301033; 301058; 301182; 301489; 301676; 301995; 302005; 302620; 302826; 303049; 303160; 303197; 303876; 304061; 304304; 304577; 304885; 305018; 305020; 305022; 305087; 305308; 305440; 305681; 305932; 306250; 306279; 306683; 306719; 307654; 308001; 308097; 308228; 308337; 309174; 309540; 310377; 310599; 311707; 312203; 312594; 312716; 314378; 314629; 314671; 315326; 316561; 317564; 317664; 317987; 318608; 318895; 319148; 319889; 319941; 320165; 320250; 320900; 321216; 321338; 321714; 322639; 322836; 322886; 323003; 323175; 323692; 323702; 323805; 323931; 323997; 324616; 324780; 324888; 324943; 325033; 325149; 325157; 325540; 325687; 325731; 325850; 326014; 326072; 326563; 326926; 326983; 326984; 327188; 327283; 328068; 328611; 328629; 328839; 328845; 328860; 328883; 328927; 329148; 329149; 329401; 329808; 329908; 331023; 331383; 331415; 331863; 332032; 332444; 332787; 332941; 333074; 333075; 333313; 333474; 333562; 333564; 333650; 333716; 334004; 334289; 334482; 334593; 334716; 334774; 335032; 335153; 335170; 335962; 336346; 336654; 336655; 336656; 336727; 336737; 336746; 337024; 337038; 337040; 338076; 338100; 338147; 338317; 338792; 338890; 339347; 339491; 339642; 339679; 339976; 340193; 340216; 340254; 340257; 340599; 340804; 341172; 341336; 341640; 341829; 341912; 341982; 342263; 342312; 342452; 343377; 343397; 343469; 343513; 343596; 343769; 343815; 343950; 344176; 344214; 344672; 344674; 344767; 344783; 344957; 345097; 345480; 345839; 346322; 346657; 346695; 346797; 346839; 346883; 346963; 347022; 347032; 347083; 347193; 347383; 347584; 347600; 347608; 347677; 347763; 347775; 348467; 348615; 348822; 348916; 348966; 349068; 349083; 349092; 349533; 350061; 350065; 350088; 350095; 350509; 350658; 350748; 351153; 351451; 351455; 351601; 351620; 351789; 351886; 351891; 352118; 352768; 353076; 353357; 353391; 353578; 354202; 354293; 354570; 354628; 354844; 354857; 355523; 355624; 355786; 355965; 356152; 356159; 356203; 356440; 356454; 356788; 356883; 356992; 357046; 357460; 357479; 357494; 357635; 357910; 357966; 357972; 358229; 358549; 358597; 358790; 358874; 359129; 359174; 359593; 359719; 359742; 360098; 360195; 360465; 360936; 361153; 361505; 361716; 361800; 362167; 362726; 363011; 363102; 363242; 363338; 363422; 363440; 363486; 363600; 363982; 364121; 364333; 364504; 364908; 365221; 365648; 365792; 366063; 366197; 366209; 366230; 366305; 366458; 366663; 366958; 367015; 367134; 367135; 367329; 367521; 367524; 367628; 367939; 368533; 368577; 368777; 369345; 369640; 369651; 370071; 370436; 370439; 370581; 370700; 370724; 371125; 371437; 371447; 371641; 372801; 374124; 374252; 374577; 374613; 374977; 375010; 375092; 375366; 375426; 375436; 375471; 375483; 375760; 375929; 376105; 376876; 376935; 377117; 377182; 377341; 377793; 377809; 377920; 378196; 378488; 378703; 378807; 378810; 379169; 379448; 379807; 380130; 380227; 380266; 380403; 380750; 380845; 380865; 381281; 381792; 381872; 381971; 382231; 382440; 382561; 382784; 382918; 382948; 383173; 383190; 383249; 383321; 383671; 383740; 383969; 384514; 384579; 384696; 384936; 385108; 385188; 385192; 385384; 385605; 385629; 385802; 385879; 386256; 386378; 386505; 386616; 386753; 387138; 388168; 388372; 389291; 389445; 389459; 389657; 389832; 390139; 390192; 390624; 391028; 391067; 391370; 391414; 391452; 391482; 391538; 391620; 391763; 391778; 391780; 391879; 392291; 392545; 392763; 392773; 393211; 393297; 394340; 394856; 395301; 395390; 395579; 395633; 396073; 396108; 396137; 396194; 396603; 396836; 397025; 397087; 397125; 397207; 397334; 398046; 398301; 398381; 398433; 398623; 398732; 398856; 398886; 399208; 399221; 399344; 399348; 399552; 399614; 399768; 399843; 400139; 400311; 400405; 400718; 401310; 401854; 401907; 401976; 402147; 402365; 402534; 403060; 403082; 403089; 403108; 403410; 403514; 403713; 403934; 404021; 404066; 404528; 404529; 404592; 405180; 405287; 405474; 405478; 405540; 406130; 406133; 406143; 406327; 406538; 406604; 406728; 406821; 406826; 407048; 407165; 407341; 407368; 407369; 407513; 408187; 408356; 408406; 408473; 408527; 408599; 408706; 408940; 409041; 409187; 409419; 409742; 410099; 410474; 410503; 410581; 410695; 410705; 410891; 411213; 411241; 411322; 411526; 411658; 412151; 412210; 412509; 412628; 413367; 413503; 413643; 414704; 415101; 415371; 415944; 415950; 416355; 416540; 416559; 416693; 416855; 417000; 417146; 417213; 417399; 417523; 417608; 417763; 417765; 418362; 418536; 418547; 418945; 419409; 419529; 419847; 420590; 421034; 421241; 421373; 421767; 422133; 422287; 422602; 422719; 422782; 423003; 423198; 423295; 423601; 423969; 424025; 424053; 424064; 424171; 424323; 424797; 424801; 424827; 425494; 425682; 426008; 426010; 426042; 426516; 426568; 426966; 427151; 427225; 427380; 427511; 427619; 427642; 427698; 427720; 427847; 428196; 428455; 428644; 428762; 428895; 428906; 429400; 429421; 429703; 429876; 430172; 430517; 430650; 430965; 431037; 431059; 431295; 431303; 431325; 431415; 431512; 431973; 432029; 432359; 432461; 432633; 432932; 432952; 433051; 433103; 433124; 433246; 433572; 434025; 434429; 434966; 435442; 435762; 435895; 436126; 436159; 436229; 436800; 436805; 436912; 436936; 437348; 437382; 437383; 438162; 439081; 439492; 439646; 440134; 440506; 441299; 442173; 442195; 442407; 442509; 442541; 443285; 443606; 444157; 444732; 445071; 445150; 445201; 445422; 445443; 445512; 445897; 446632; 446946; 446956; 447323; 447464; 448085; 448759; 449239; 449569; 450170; 450393; 450484; 450564; 451047; 451050; 451706; 452665; 452686; 452953; 453096; 453235; 455775; 456266; 457395; 457738; 457960; 458776; 459214; 459603; 460897; 462375; 462544; 462778; 463145; 463474; 465018; 466483; 467014; 467181; 467541; 467644; 467783; 469456; 470606; 470961; 471641; 472429; 472759; 473418; 473988; 475092; 475118; 475273; 476902; 477573; 481339; 482257; 484720; 485202; 485631; 488333; 494435</t>
  </si>
  <si>
    <t>https://clinicalintelligence.citeline.com/organizations/details/28736?qId=c858edb2-e981-48e1-a032-2d4b4bc8b76d</t>
  </si>
  <si>
    <t>https://clinicalintelligence.citeline.com/organizations/details/286292?qId=c858edb2-e981-48e1-a032-2d4b4bc8b76d</t>
  </si>
  <si>
    <t>UCI Health - UCI Center for Clinical Research (CCR)</t>
  </si>
  <si>
    <t>UCI Center for Clinical Research</t>
  </si>
  <si>
    <t>92697-3950</t>
  </si>
  <si>
    <t>949-824-9320</t>
  </si>
  <si>
    <t>335404; 348467; 357104; 360311; 361628; 363291; 375643; 382846; 382910; 384825; 390453; 402065; 407671</t>
  </si>
  <si>
    <t>Autoimmune/Inflammation: Ulcerative Colitis (1); Cardiovascular: Congestive Heart Failure (1); Cardiovascular: Pulmonary Hypertension (1); CNS: Alzheimer's Disease (1); CNS: Muscular Dystrophy (1); CNS: Myasthenia Gravis (3); CNS: Parkinson's Disease (1); Infectious Disease: Clostridium difficile (1); Infectious Disease: Novel coronavirus (2019-nCoV, COVID-19) (1); Metabolic/Endocrinology: Anemia (1); Metabolic/Endocrinology: Fabry Disease (1); Metabolic/Endocrinology: Paroxysmal Nocturnal Hemoglobinuria (1); Oncology: Lymphoma, Non-Hodgkin's (1)</t>
  </si>
  <si>
    <t>Bayer AG/Asklepios BioPharmaceutical/Brain Neurotherapy Bio (1); BioAge Labs (1); Bristol-Myers Squibb/Celgene (1); California Institute for Regenerative Medicine (CIRM) (1); Cartesian Therapeutics (1); Chiesi (1); Crestone (1); Harmony Biosciences (1); Merck &amp; Co. {Acceleron Pharma} (1); National Institutes of Health/National Institute of Allergy and Infectious Diseases (1); Novartis (1); Otsuka Holdings/Otsuka Pharmaceutical (1); Pfizer {Arena Pharmaceuticals} (1); Protalix (1); Roche {F. Hoffmann-La Roche} (1); Roche/Chugai Pharmaceutical (1); Roivant Sciences/Immunovant (1)</t>
  </si>
  <si>
    <t>335404; 348467; 357104; 360311; 361628; 375643; 382846; 384825; 390453; 402065; 407671</t>
  </si>
  <si>
    <t>https://clinicalresearch.som.uci.edu/about-us/contact-us.php; https://clinicalresearch.som.uci.edu/about-us/index.php; https://research.uci.edu/center/center-for-clinical-research/; https://www.hipaaspace.com/medical_billing/coding/national_provider_identifier/codes/npi_1417027475.pdf</t>
  </si>
  <si>
    <t>https://clinicalintelligence.citeline.com/organizations/details/285684?qId=c858edb2-e981-48e1-a032-2d4b4bc8b76d</t>
  </si>
  <si>
    <t>https://clinicalintelligence.citeline.com/organizations/details/285008?qId=c858edb2-e981-48e1-a032-2d4b4bc8b76d</t>
  </si>
  <si>
    <t>New Zealand Clinical Research (NZCR) - Christchurch</t>
  </si>
  <si>
    <t>264 Antigua St, Level 4</t>
  </si>
  <si>
    <t>Christchurch</t>
  </si>
  <si>
    <t>8011</t>
  </si>
  <si>
    <t>+64 (0) 3-372-9477</t>
  </si>
  <si>
    <t>279003; 285333; 308772; 327865; 333495; 343908; 347865; 354202; 354844; 368533; 373935; 378143; 391248; 396500; 399080; 399132; 411214; 411270; 411470; 411688; 415377; 416049; 416569; 418354; 418650; 418670; 418989; 420573; 421617; 423757; 423919; 428873; 429575; 432853; 440856; 444254; 448763; 449160; 449252; 449682; 451583; 451588; 453346; 457494; 461204; 465025; 468181; 478319; 488929; 493208</t>
  </si>
  <si>
    <t>461204</t>
  </si>
  <si>
    <t>Autoimmune/Inflammation: Atopic Dermatitis (1); Autoimmune/Inflammation: Crohn's Disease (1); Autoimmune/Inflammation: Cystic Fibrosis (2); Autoimmune/Inflammation: Immune Thrombocytopenia (ITP) (1); Autoimmune/Inflammation: Other Inflammatory Arthritis (2); Autoimmune/Inflammation: Psoriasis (2); Autoimmune/Inflammation: Pulmonary Fibrosis (1); Autoimmune/Inflammation: Rheumatoid Arthritis (2); Autoimmune/Inflammation: Ulcerative Colitis (1); Cardiovascular: Dyslipidemia (6); CNS: Chronic Inflammatory Demyelinating Polyneuropathy (CIDP) (1); CNS: Multiple Sclerosis (2); CNS: Pain (neuropathic) (2); CNS: Pain (nociceptive) (1); CNS: Parkinson's Disease (2); Infectious Disease: Norovirus (1); Infectious Disease: Novel coronavirus (2019-nCoV, COVID-19) (4); Infectious Disease: Onychomycosis (1); Infectious Disease: Respiratory Infections (5); Metabolic/Endocrinology: Alport Syndrome (1); Metabolic/Endocrinology: Diabetic Complications (1); Metabolic/Endocrinology: Hyperuricemia/Gout (2); Metabolic/Endocrinology: NAFLD (2); Metabolic/Endocrinology: Obesity (1); Metabolic/Endocrinology: Osteoporosis (1); Metabolic/Endocrinology: Renal Disease (3); Metabolic/Endocrinology: Type 1 Diabetes (1); Metabolic/Endocrinology: Type 2 Diabetes (4); Oncology: Bile Duct (Cholangiocarcinoma) (2); Oncology: Bladder (1); Oncology: Breast (2); Oncology: Cervical (1); Oncology: CNS, Glioblastoma (1); Oncology: CNS, Medulloblastoma (1); Oncology: CNS, Other (1); Oncology: Colorectal (3); Oncology: Endometrial (2); Oncology: Esophageal (3); Oncology: Gallbladder (1); Oncology: Gastric (3); Oncology: Head/Neck (2); Oncology: Lung, Non-Small Cell (5); Oncology: Lung, Small Cell (1); Oncology: Melanoma (3); Oncology: Metastatic Cancer (1); Oncology: Neuroendocrine (2); Oncology: Ovarian (1); Oncology: Pancreas (3); Oncology: Prostate (1); Oncology: Renal (1); Oncology: Thyroid (1); Oncology: Unspecified Cancer (1); Oncology: Unspecified Solid Tumor (5); Vaccines (Infectious Disease): Influenza Vaccines (2); Vaccines (Infectious Disease): Other Viral Vaccines (1); Vaccines (Infectious Disease): Respiratory Vaccines (5)</t>
  </si>
  <si>
    <t>Almac Group/Almac Pharmaceutical Services (1); Alvotech (3); AmtixBio (1); Arrowhead Pharmaceuticals {Arrowhead Research Corporation {Calando}} (2); AstraZeneca {MedImmune} (1); BeiGene (1); Biogen (1); BioNTech (1); Boehringer Ingelheim (1); Chimerix (1); InSilico Medicine (1); Insud Pharma/mAbxience (1); Ionis Pharmaceuticals {Isis Pharmaceuticals} (1); LIB Therapeutics (1); Medtronic (1); Merck &amp; Co./Merck Sharp &amp; Dohme (MSD) (3); Molecular Templates (1); Novartis (1); Pfizer (3); Pfizer {Array BioPharma} (1); Protalix (1); Ribon Therapeutics (1); River 3 Renal Corp. (1); Roche {F. Hoffmann-La Roche} (2); Roche/Genentech (1); Serodus (1); Sorrento Therapeutics/Scilex Pharmaceuticals (1); Suzhou Alphamab Co. (1); YiSheng Biopharma (1); Zhejiang Doer Biologics Corporation (1)</t>
  </si>
  <si>
    <t>279003; 354202; 354844; 368533; 378143; 391248; 399080; 415377; 416049; 418989; 421617; 423757; 423919; 429575; 432853; 440856; 449682; 451583; 451588; 453346; 457494; 461204; 465025; 468181; 478319; 493208</t>
  </si>
  <si>
    <t>https://www.nzcr.co.nz/</t>
  </si>
  <si>
    <t>https://clinicalintelligence.citeline.com/organizations/details/284998?qId=c858edb2-e981-48e1-a032-2d4b4bc8b76d</t>
  </si>
  <si>
    <t>https://clinicalintelligence.citeline.com/organizations/details/284421?qId=c858edb2-e981-48e1-a032-2d4b4bc8b76d</t>
  </si>
  <si>
    <t>316116; 398812; 400438; 403948; 408937; 412091; 414118; 418943; 423951; 431226; 439041; 444354; 448238; 459550; 461345; 476379; 478278</t>
  </si>
  <si>
    <t>Autoimmune/Inflammation: Lupus (3); Autoimmune/Inflammation: Pulmonary Fibrosis (2); Autoimmune/Inflammation: Ulcerative Colitis (2); Cardiovascular: Thrombotic Disorders (1); CNS: Alzheimer's Disease (2); CNS: Multiple Sclerosis (1); CNS: Parkinson's Disease (1); Infectious Disease: Clostridium difficile (1); Infectious Disease: Novel coronavirus (2019-nCoV, COVID-19) (2); Metabolic/Endocrinology: Anemia (1); Metabolic/Endocrinology: Diabetic Complications (1)</t>
  </si>
  <si>
    <t>316116; 398812; 408937; 418943; 423951; 431226; 439041; 448238; 459550; 461345; 476379; 478278</t>
  </si>
  <si>
    <t>https://clinicalintelligence.citeline.com/organizations/details/284354?qId=c858edb2-e981-48e1-a032-2d4b4bc8b76d</t>
  </si>
  <si>
    <t>Mere Way, Ruddington Fields</t>
  </si>
  <si>
    <t>+44 (0) 115-974-9000</t>
  </si>
  <si>
    <t>214115; 233296; 248992; 265044; 275658; 283684; 290667; 292549; 296775; 297773; 299117; 299611; 300366; 301498; 303550; 306390; 309016; 309896; 311639; 313977; 314818; 316619; 320266; 320998; 323616; 324646; 335369; 339578; 345818; 347142; 350188; 355771; 357811; 358068; 359738; 359882; 365234; 382371; 391433; 392308; 393082; 395375; 395897; 395929; 399139; 406765; 408270; 410425; 411189; 411854; 412522; 414317; 420442; 424259; 425358; 425531; 429802; 431504; 432773; 432865; 438068; 441756; 443074; 444737; 448673; 449541; 451668; 456555; 463923; 464067; 464068; 466314; 469298; 478607; 482241; 484813</t>
  </si>
  <si>
    <t>Autoimmune/Inflammation: Asthma (5); Autoimmune/Inflammation: Atopic Dermatitis (1); Autoimmune/Inflammation: Celiac Disease (1); Autoimmune/Inflammation: Chronic Cough (1); Autoimmune/Inflammation: Chronic Obstructive Pulmonary Disease (1); Autoimmune/Inflammation: Crohn's Disease (5); Autoimmune/Inflammation: Cystic Fibrosis (2); Autoimmune/Inflammation: Hidradenitis Suppurativa (1); Autoimmune/Inflammation: Irritable Bowel Syndrome (1); Autoimmune/Inflammation: Lupus (2); Autoimmune/Inflammation: Osteoarthritis (2); Autoimmune/Inflammation: Other Inflammatory Arthritis (1); Autoimmune/Inflammation: Psoriasis (5); Autoimmune/Inflammation: Pulmonary Fibrosis (7); Autoimmune/Inflammation: Rheumatoid Arthritis (3); Autoimmune/Inflammation: Scleroderma (2); Autoimmune/Inflammation: Transplantation/GVHD (4); Autoimmune/Inflammation: Ulcerative Colitis (6); Cardiovascular: Congestive Heart Failure (1); Cardiovascular: Coronary Artery Disease (1); Cardiovascular: Dyslipidemia (1); Cardiovascular: Thrombotic Disorders (2); CNS: Alzheimer's Disease (2); CNS: Amyotrophic Lateral Sclerosis (5); CNS: Chronic Inflammatory Demyelinating Polyneuropathy (CIDP) (1); CNS: Depression (4); CNS: Epilepsy (1); CNS: Huntington's Disease (1); CNS: Insomnia (1); CNS: Migraine (1); CNS: Multiple Sclerosis (6); CNS: Multiple System Atrophy (MSA) (1); CNS: Narcolepsy (3); CNS: Opioid Use Disorder (OUD) (1); CNS: Pain (neuropathic) (1); CNS: Parkinson's Disease (6); CNS: Schizophrenia (1); CNS: Stroke (neuroprotection) (1); Infectious Disease: Bacterial Skin Infection (2); Infectious Disease: Ebola (1); Infectious Disease: HBV (2); Infectious Disease: Marburg (1); Infectious Disease: Respiratory Infections (4); Infectious Disease: Yellow Fever (1); Metabolic/Endocrinology: Alagille Syndrome (2); Metabolic/Endocrinology: Biliary Atresia (2); Metabolic/Endocrinology: Cushing's Syndrome (1); Metabolic/Endocrinology: Obesity (1); Metabolic/Endocrinology: Progressive Familial Intrahepatic Cholestasis (PFIC) (2); Metabolic/Endocrinology: Renal Disease (1); Metabolic/Endocrinology: Type 2 Diabetes (1); Oncology: Breast (1); Oncology: Supportive Care (1); Oncology: Unspecified Cancer (15); Oncology: Unspecified Solid Tumor (1)</t>
  </si>
  <si>
    <t>(Other Hospital/Academic/Medical Center) (1); AB Science (1); Angion Biomedica (1); AstraZeneca (3); Balance Pharmaceuticals (2); Basilea Pharmaceutica (1); Bellus Health (1); Bial (2); BioCryst Pharmaceuticals (1); Boston Pharmaceuticals (1); Bristol-Myers Squibb (3); Bristol-Myers Squibb/Celgene (1); Corcept Therapeutics (3); Daiichi Sankyo (1); Eagle Pharmaceuticals (1); Eli Lilly (1); Evotec/Aptuit (1); Exscientia (1); Galapagos NV (5); Hepion Pharmaceuticals {ContraVir} (1); Indivior (1); Ipsen/Albireo Pharma (2); Johnson &amp; Johnson/Janssen-Cilag (1); Kazia Therapeutics {Novogen} (1); Lundbeck (1); Lyndra Therapeutics (1); MedDay Pharmaceuticals (1); Merck KGaA (1); MODAG (1); Nabriva Therapeutics (2); National Institutes of Health/National Institute of Allergy and Infectious Diseases (1); Navitor Pharmaceuticals (1); Neoleukin Therapeutics {Aquinox Pharmaceuticals} (1); Novartis (1); Pfizer {Biohaven Pharmaceuticals Holding/Biohaven Pharmaceuticals} (1); Pharmaero (Xellia Pharmaceuticals and Scandinavian Health Ltd joint venture) (1); Roche {F. Hoffmann-La Roche} (1); Roche/Genentech (3); Roche/Genentech {Genentech} (1); Sanofi/Kadmon Holdings {Kadmon Corporation} (3); Shin Poong Pharmaceutical (1); Sun Pharmaceutical Industries/Concert Pharmaceuticals (1); Supernus Pharmaceuticals (2); Xenon Pharmaceuticals (1)</t>
  </si>
  <si>
    <t>411854; 443074; 444737; 478607; 482241</t>
  </si>
  <si>
    <t>https://www.quotientsciences.com/; https://www.quotientsciences.com/aboutus/; https://www.quotientsciences.com/aboutus/our-locations/</t>
  </si>
  <si>
    <t>https://clinicalintelligence.citeline.com/organizations/details/284129?qId=c858edb2-e981-48e1-a032-2d4b4bc8b76d</t>
  </si>
  <si>
    <t>406955</t>
  </si>
  <si>
    <t>https://clinicalintelligence.citeline.com/organizations/details/283982?qId=c858edb2-e981-48e1-a032-2d4b4bc8b76d</t>
  </si>
  <si>
    <t>1-5-56/29 Old Alwal Rd, 1st Floor Room no 103</t>
  </si>
  <si>
    <t>348030; 405441; 407749; 411803; 412796; 420809; 422512; 423825; 443368; 444386; 457451; 458510; 460455; 460710; 477632; 478061; 492810</t>
  </si>
  <si>
    <t>Autoimmune/Inflammation: Chronic Obstructive Pulmonary Disease (2); Cardiovascular: Congestive Heart Failure (1); Cardiovascular: Coronary Artery Disease (1); Cardiovascular: Hypertension (1); Cardiovascular: Thrombotic Disorders (1); CNS: Anxiety (1); CNS: Bipolar Disorder (1); CNS: Depression (1); CNS: Movement Disorders (1); CNS: Pain (neuropathic) (1); CNS: Parkinson's Disease (1); CNS: Schizophrenia (2); Infectious Disease: Novel coronavirus (2019-nCoV, COVID-19) (3); Infectious Disease: Respiratory Infections (1); Metabolic/Endocrinology: Constipation (1); Metabolic/Endocrinology: Diabetic Complications (2); Metabolic/Endocrinology: Obesity (1); Metabolic/Endocrinology: Type 2 Diabetes (1)</t>
  </si>
  <si>
    <t>https://ctri.nic.in/Clinicaltrials/pmaindet2.php?trialid=93815</t>
  </si>
  <si>
    <t>https://clinicalintelligence.citeline.com/organizations/details/283955?qId=c858edb2-e981-48e1-a032-2d4b4bc8b76d</t>
  </si>
  <si>
    <t>https://clinicalintelligence.citeline.com/organizations/details/283529?qId=c858edb2-e981-48e1-a032-2d4b4bc8b76d</t>
  </si>
  <si>
    <t>191522; 268186; 309173; 329319; 330658; 331089; 339258; 341819; 370998; 376131; 380865; 398466; 423823; 428175; 437662; 440599; 467798</t>
  </si>
  <si>
    <t>https://clinicalintelligence.citeline.com/organizations/details/28343?qId=c858edb2-e981-48e1-a032-2d4b4bc8b76d</t>
  </si>
  <si>
    <t>https://clinicaltrials.gov/study/NCT04252742?A=22&amp;B=23&amp;C=Side-by-Side#ContactsLocations; https://vintrials.com/office-locations/</t>
  </si>
  <si>
    <t>https://clinicalintelligence.citeline.com/organizations/details/283386?qId=c858edb2-e981-48e1-a032-2d4b4bc8b76d</t>
  </si>
  <si>
    <t>https://clinicalintelligence.citeline.com/organizations/details/283383?qId=c858edb2-e981-48e1-a032-2d4b4bc8b76d</t>
  </si>
  <si>
    <t>https://clinicalintelligence.citeline.com/organizations/details/282801?qId=c858edb2-e981-48e1-a032-2d4b4bc8b76d</t>
  </si>
  <si>
    <t>https://clinicalintelligence.citeline.com/organizations/details/282364?qId=c858edb2-e981-48e1-a032-2d4b4bc8b76d</t>
  </si>
  <si>
    <t>Guangde Road</t>
  </si>
  <si>
    <t>+86 (0) 551-62965102</t>
  </si>
  <si>
    <t>341854; 399579; 401469; 402513; 408502; 416982; 431620; 440605; 462335; 464327; 473847</t>
  </si>
  <si>
    <t>CNS: Parkinson's Disease (1); Genitourinary: Endometriosis (1); Infectious Disease: HBV (1); Metabolic/Endocrinology: Constipation (1); Metabolic/Endocrinology: Renal Disease (1); Metabolic/Endocrinology: Type 2 Diabetes (6); Oncology: Breast (1); Vaccines (Infectious Disease): Hepatitis Vaccines (1)</t>
  </si>
  <si>
    <t>Almac Group/Almac Pharmaceutical Services (1); CSPC Pharmaceutical Group Co./CSPC ZhongQi Pharmaceutical Technology Co. (1); Jiangsu Hengrui Pharmaceuticals Co. {Jiangsu Hengrui Medicine Co.} (1); Joincare Pharmaceutical Group Industry Co./Livzon Pharmaceutical Group (1); Newsoara Biopharma Co. (1); Palisade Bio {Leading BioSciences} (1); PegBio Co. (1); Shenzhen Chipscreen Biosciences Co. (1); Sino Biopharmaceutical/Chia Tai Tianqing Pharmaceutical Group Co./Lianyungang Runzhong Pharmaceutical Co. (1)</t>
  </si>
  <si>
    <t>401469; 440605; 464327; 473847</t>
  </si>
  <si>
    <t>http://www.hfsey.com/; https://europepmc.org/article/med/33601314</t>
  </si>
  <si>
    <t>https://clinicalintelligence.citeline.com/organizations/details/281263?qId=c858edb2-e981-48e1-a032-2d4b4bc8b76d</t>
  </si>
  <si>
    <t>7000 Fannin, Suite 1706</t>
  </si>
  <si>
    <t>244; 930; 1322; 2765; 2906; 3775; 4015; 5331; 5543; 5558; 6060; 6297; 6307; 6308; 6322; 6459; 6541; 6604; 6807; 6819; 7822; 8035; 8180; 9560; 10291; 11114; 11169; 11284; 11491; 11787; 11992; 12006; 12130; 12201; 12252; 12308; 12315; 12441; 12518; 12787; 12800; 12944; 13008; 13018; 13273; 13479; 13510; 13952; 13973; 14054; 14420; 14525; 14732; 14774; 14925; 15350; 16684; 20828; 21625; 22468; 22824; 23135; 23640; 24479; 25712; 26082; 26084; 26222; 26335; 26340; 26391; 26481; 26870; 26998; 28031; 28230; 28464; 28483; 28767; 28776; 28850; 30306; 30307; 30641; 30732; 30930; 31421; 31957; 32993; 33042; 33344; 33551; 33791; 34302; 34364; 34599; 34625; 34780; 34832; 34838; 35062; 35193; 35775; 35968; 35973; 36407; 37140; 37747; 38740; 38828; 39540; 39555; 39615; 39831; 39842; 39877; 40105; 41336; 41377; 42024; 42427; 42547; 43459; 44457; 44956; 45997; 46718; 47529; 48422; 48443; 49539; 49661; 51323; 52137; 52773; 53165; 53497; 53713; 53749; 54095; 54434; 55381; 55843; 55952; 56415; 58234; 58286; 59089; 59143; 59270; 60208; 60552; 60769; 61776; 62639; 62645; 64122; 64868; 65125; 66227; 66927; 67212; 67232; 67795; 67872; 68302; 68309; 68316; 68325; 68365; 68639; 68818; 69088; 69952; 70058; 71605; 71817; 72568; 74311; 74475; 75396; 76147; 77252; 77397; 77672; 78133; 78160; 79261; 79454; 79628; 80050; 80613; 80742; 81334; 81386; 81601; 81705; 82082; 82167; 82184; 82432; 82508; 82730; 82738; 82899; 83422; 83531; 83959; 84171; 84407; 84469; 84482; 84492; 84541; 84586; 84615; 85233; 86824; 87584; 87981; 88470; 88750; 89770; 90993; 91973; 93471; 95761; 96110; 96856; 98183; 98384; 99774; 100020; 100098; 100628; 101179; 102113; 102297; 102417; 103176; 103498; 103603; 103897; 104448; 104670; 105026; 105836; 109481; 109939; 110025; 110087; 110128; 111825; 112145; 112589; 112590; 113359; 115309; 117567; 120234; 120598; 120767; 120959; 123027; 123533; 123552; 124190; 126418; 127049; 127338; 128448; 128685; 129061; 129620; 130930; 131630; 132714; 133185; 133205; 135019; 135740; 136259; 136554; 136855; 137140; 137249; 137313; 137404; 138132; 138302; 138307; 138749; 139307; 140084; 140094; 140600; 140676; 141345; 141526; 141582; 141909; 142964; 142967; 143070; 143564; 143621; 143656; 144228; 144291; 144912; 145255; 145345; 145638; 145739; 145851; 147158; 147447; 147456; 147571; 147762; 147818; 147849; 149654; 149673; 150053; 151998; 152901; 152970; 153014; 155545; 155604; 155639; 155735; 155918; 156106; 156535; 157752; 157999; 159282; 161041; 161439; 161529; 161546; 161624; 161683; 161686; 161794; 162125; 162435; 162772; 162874; 162960; 163496; 163568; 163986; 164457; 165193; 165262; 166538; 167382; 170923; 172231; 172718; 172861; 173842; 174639; 176929; 176930; 177495; 177766; 178804; 179453; 180509; 181337; 181608; 181930; 182199; 184358; 184410; 184441; 185490; 185875; 187598; 188061; 188675; 190105; 190676; 192109; 192241; 193223; 193716; 194077; 196020; 196562; 196565; 197619; 197785; 197995; 198431; 199678; 200424; 200462; 200766; 200811; 200989; 201341; 202660; 202876; 203575; 203643; 204000; 204047; 205937; 206244; 206488; 207179; 207338; 207528; 207638; 207649; 207670; 207703; 207762; 208195; 208829; 209980; 210608; 210654; 210755; 211275; 211306; 211855; 212457; 213094; 213444; 213939; 214276; 215275; 215749; 216541; 216554; 216996; 217472; 218117; 218590; 218744; 219700; 219725; 219828; 220130; 220278; 221369; 221529; 223977; 224280; 224402; 224580; 224651; 225013; 226194; 227749; 228168; 228196; 228634; 230733; 232409; 232520; 233552; 233615; 234158; 236633; 239312; 241964; 242245; 248874; 250431; 250460; 250646; 251448; 252010; 252123; 252520; 252856; 253004; 253383; 254129; 254704; 254772; 255172; 255275; 255754; 257074; 257626; 257629; 257673; 257856; 259300; 259311; 259787; 259803; 260108; 261181; 261231; 261686; 262470; 262492; 264715; 264970; 265222; 265788; 265907; 266129; 266839; 267090; 267138; 267516; 267618; 268290; 269816; 269996; 270532; 270562; 270656; 271030; 271547; 271589; 271948; 272362; 272636; 272693; 273693; 274072; 274073; 274093; 275584; 276539; 278132; 278596; 278720; 278789; 279617; 279713; 280195; 280556; 281002; 281185; 281367; 281824; 282305; 282308; 282399; 283513; 284249; 284575; 284774; 285482; 286710; 286718; 287230; 287233; 287664; 287667; 287942; 288418; 289251; 289502; 289873; 290361; 290379; 291517; 291858; 291899; 293724; 293888; 294260; 294347; 294580; 294763; 294848; 295126; 295134; 295409; 295503; 296049; 296459; 296751; 297877; 298287; 298910; 300060; 300728; 302408; 302854; 302877; 303906; 304464; 305587; 306235; 306867; 307619; 308640; 308921; 309599; 310466; 310555; 310641; 310980; 311090; 311539; 311554; 312207; 312403; 312559; 313923; 314059; 314541; 315339; 315763; 315977; 316071; 316302; 316459; 316525; 317829; 317987; 320064; 321274; 321507; 321835; 321901; 322714; 322970; 323012; 323212; 323395; 323513; 324074; 324147; 324220; 324616; 324943; 325731; 325866; 326882; 327103; 327604; 328300; 329104; 329211; 330178; 332964; 333315; 333562; 333926; 334423; 335365; 335480; 335747; 336125; 336361; 336428; 337004; 337196; 338334; 338709; 338779; 338890; 339274; 339456; 339483; 339588; 339721; 339816; 340227; 340346; 341750; 342661; 342844; 343437; 343453; 344188; 344529; 344760; 345076; 345281; 345812; 347728; 348255; 348372; 349212; 350177; 350817; 350820; 352794; 352800; 352859; 353511; 354018; 354200; 354365; 354373; 354650; 355044; 355108; 355420; 355525; 356445; 357948; 358460; 359346; 360094; 362026; 362479; 363734; 365110; 365262; 365722; 365744; 366907; 367329; 367590; 368176; 368916; 369821; 370242; 370583; 371029; 371039; 371187; 373260; 373344; 373622; 373623; 373776; 373935; 374150; 374416; 374688; 375130; 375201; 376738; 376769; 377177; 377224; 377296; 377402; 377541; 378205; 378959; 379397; 380042; 381121; 381122; 381295; 381507; 382583; 383939; 384085; 384197; 384264; 384296; 384672; 385813; 385961; 387302; 387429; 387773; 388810; 389222; 390524; 390747; 391368; 391692; 391793; 392015; 395087; 395672; 396229; 396367; 396932; 397215; 399832; 400945; 401259; 402629; 403497; 404037; 404113; 406692; 406797; 407369; 408129; 408606; 409001; 409382; 410122; 411116; 411923; 412252; 414106; 414115; 414118; 414210; 415140; 415219; 415846; 417147; 417505; 417551; 418305; 419035; 420339; 422133; 425936; 425998; 426739; 427995; 429400; 429718; 430688; 432829; 434340; 437278; 440989; 443830; 443838; 446242; 446956; 447397; 447464; 447713; 456466; 459626; 459782; 461641; 463483; 464409; 470606; 471501; 475987; 481530; 485443; 486459; 487531; 492980</t>
  </si>
  <si>
    <t>Autoimmune/Inflammation: Alopecia Areata (3); Autoimmune/Inflammation: Asthma (3); Autoimmune/Inflammation: Atopic Dermatitis (23); Autoimmune/Inflammation: Chronic Cough (1); Autoimmune/Inflammation: Chronic Obstructive Pulmonary Disease (1); Autoimmune/Inflammation: Crohn's Disease (20); Autoimmune/Inflammation: Cystic Fibrosis (1); Autoimmune/Inflammation: Cytokine Release Syndrome (CRS) (2); Autoimmune/Inflammation: Dermatomyositis/Polymyositis (1); Autoimmune/Inflammation: Hepatic Fibrosis (6); Autoimmune/Inflammation: Infant Respiratory Distress Syndrome (3); Autoimmune/Inflammation: Irritable Bowel Syndrome (4); Autoimmune/Inflammation: Lupus (5); Autoimmune/Inflammation: Nasal Polyps (4); Autoimmune/Inflammation: Osteoarthritis (2); Autoimmune/Inflammation: Other Inflammatory Arthritis (6); Autoimmune/Inflammation: Psoriasis (26); Autoimmune/Inflammation: Pulmonary Fibrosis (14); Autoimmune/Inflammation: Rheumatoid Arthritis (2); Autoimmune/Inflammation: Scleroderma (17); Autoimmune/Inflammation: Transplantation/GVHD (10); Autoimmune/Inflammation: Ulcerative Colitis (13); Autoimmune/Inflammation: Vitiligo (2); Cardiovascular: Acute Coronary Syndromes (9); Cardiovascular: Arrhythmia (1); Cardiovascular: Cardiomyopathy (2); Cardiovascular: Congestive Heart Failure (11); Cardiovascular: Coronary Artery Disease (9); Cardiovascular: Dyslipidemia (8); Cardiovascular: Hemostasis/Hemophilia (31); Cardiovascular: Hypertension (20); Cardiovascular: Myocarditis (1); Cardiovascular: Neurogenic Orthostatic Hypotension (nOH) (1); Cardiovascular: Peripheral Arterial Disease (5); Cardiovascular: Pulmonary Hypertension (28); Cardiovascular: Thrombotic Disorders (43); CNS: Alcohol Dependence (9); CNS: Alzheimer's Disease (16); CNS: Anxiety (2); CNS: Ataxia (2); CNS: Attention Deficit Hyperactive Disorder (4); CNS: Autism (4); CNS: Bipolar Disorder (12); CNS: Cerebral Palsy (2); CNS: Cluster Headache (1); CNS: Dementia (non-Alzheimer's) (1); CNS: Depression (14); CNS: Epilepsy (11); CNS: Guillain-Barre Syndrome (4); CNS: Huntington's Disease (8); CNS: Migraine (1); CNS: Movement Disorders (15); CNS: Multiple Sclerosis (35); CNS: Multiple System Atrophy (MSA) (1); CNS: Myasthenia Gravis (1); CNS: Obsessive-Compulsive Disorder (1); CNS: Opioid Use Disorder (OUD) (2); CNS: Pain (neuropathic) (4); CNS: Pain (nociceptive) (23); CNS: Parkinson's Disease (16); CNS: Post Traumatic Stress Disorder (PTSD) (1); CNS: Restless Legs Syndrome (1); CNS: Schizophrenia (14); CNS: Smoking Cessation (11); CNS: Spinal Muscular Atrophies (2); CNS: Stroke (neuroprotection) (35); CNS: Tourette's Syndrome/Tics (1); CNS: Tuberous Sclerosis (6); Genitourinary: Contraception (1); Genitourinary: Infertility (1); Genitourinary: Overactive Bladder (2); Genitourinary: Uterine fibroids (1); Infectious Disease: Bacterial Skin Infection (13); Infectious Disease: Clostridium difficile (5); Infectious Disease: Cytomegalovirus Infection (CMV) (2); Infectious Disease: HBV (1); Infectious Disease: HCV (17); Infectious Disease: HIV (67); Infectious Disease: HPV (7); Infectious Disease: Intra-abdominal Infections (8); Infectious Disease: Novel coronavirus (2019-nCoV, COVID-19) (27); Infectious Disease: Otitis Media (1); Infectious Disease: Parainfluenza (1); Infectious Disease: Primary Ciliary Dyskinesia (1); Infectious Disease: Respiratory Infections (23); Infectious Disease: Sepsis (18); Infectious Disease: Shigella (1); Infectious Disease: Tuberculosis (TB) (2); Infectious Disease: Urinary Tract Infections (6); Infectious Disease: West Nile Virus (WNV) (1); Metabolic/Endocrinology: Anemia (7); Metabolic/Endocrinology: Atypical Hemolytic Uremic Syndrome (1); Metabolic/Endocrinology: Constipation (5); Metabolic/Endocrinology: Diabetic Complications (6); Metabolic/Endocrinology: Gastroparesis (4); Metabolic/Endocrinology: NAFLD (3); Metabolic/Endocrinology: Obesity (4); Metabolic/Endocrinology: Osteoporosis (1); Metabolic/Endocrinology: Paroxysmal Nocturnal Hemoglobinuria (1); Metabolic/Endocrinology: Phenylalanine Hydroxylase (PAH) Deficiency (7); Metabolic/Endocrinology: Polycystic Kidney Disease (1); Metabolic/Endocrinology: Renal Disease (13); Metabolic/Endocrinology: Sickle Cell Disease (11); Metabolic/Endocrinology: Thalassemia (1); Metabolic/Endocrinology: Type 1 Diabetes (2); Metabolic/Endocrinology: Type 2 Diabetes (13); Oncology: Bile Duct (Cholangiocarcinoma) (1); Oncology: Bladder (5); Oncology: Breast (14); Oncology: Cervical (3); Oncology: CNS, Astrocytoma (2); Oncology: CNS, Brain Stem Glioma (1); Oncology: CNS, Ependymoma (4); Oncology: CNS, Glioblastoma (16); Oncology: CNS, Medulloblastoma (4); Oncology: CNS, Oligodendroglioma (1); Oncology: CNS, Other (1); Oncology: CNS, Other Embryonal Tumors (1); Oncology: Colorectal (6); Oncology: Endometrial (4); Oncology: Esophageal (1); Oncology: Fallopian Tube (3); Oncology: Gastric (6); Oncology: GIST (1); Oncology: Head/Neck (4); Oncology: Leukemia, Acute Lymphocytic (4); Oncology: Leukemia, Acute Myelogenous (4); Oncology: Leukemia, Chronic Myelogenous (3); Oncology: Liver (6); Oncology: Lung, Non-Small Cell (8); Oncology: Lung, Small Cell (2); Oncology: Lymphoma, Hodgkin's (1); Oncology: Lymphoma, Non-Hodgkin's (7); Oncology: Melanoma (6); Oncology: Metastatic Cancer (1); Oncology: Multiple Myeloma (2); Oncology: Myelodysplastic Syndrome (4); Oncology: Myeloproliferative Neoplasms (2); Oncology: Neuroblastoma (1); Oncology: Neuroendocrine (3); Oncology: Osteosarcoma (1); Oncology: Ovarian (8); Oncology: Pancreas (8); Oncology: Primary Peritoneal (4); Oncology: Prostate (11); Oncology: Renal (11); Oncology: Skin, Basal Cell Carcinoma (2); Oncology: Soft Tissue Sarcoma (7); Oncology: Testicular (1); Oncology: Thymus (1); Oncology: Thyroid (1); Oncology: Unspecified Hematological Cancer (1); Oncology: Unspecified Solid Tumor (5); Ophthalmology: Age-Related Macular Degeneration (4); Ophthalmology: Dry Eye Syndrome (1); Ophthalmology: Glaucoma (2); Vaccines (Infectious Disease): Hepatitis Vaccines (1); Vaccines (Infectious Disease): Other Bacterial Vaccines (2); Vaccines (Infectious Disease): Other Viral Vaccines (7); Vaccines (Infectious Disease): Respiratory Vaccines (6)</t>
  </si>
  <si>
    <t>(Other Cooperative Group) (25); (Other government agency) (15); (Other Hospital/Academic/Medical Center) (120); (Other Industry Sponsor) (6); 22nd Century Group (1); Abbott/Acelis Connected Health (1); AbbVie (7); AbbVie {Abbott {Solvay}} (1); AbbVie {Abbott} (11); AbbVie/Allergan {Allergan/Actavis {Actavis {Watson Pharmaceuticals}}} (1); AbbVie/Allergan {Allergan/Actavis {Actavis/Allergan}} (4); AbbVie/Allergan {Allergan/Actavis/Forest Laboratories {Actavis/Forest Laboratories {Cerexa}}} (1); AbbVie/Allergan {Allergan/Actavis/Forest Laboratories {Actavis/Forest Laboratories/Furiex}} (1); AbbVie/Allergan {Allergan/Actavis/Forest Laboratories {Actavis/Forest Laboratories}} (3); AbbVie/Allergan {Motus Therapeutics {Rhythm Health {Rhythm Pharmaceuticals}}} (2); AbbVie/Allergan {Tobira Therapeutics} (2); Acorda Therapeutics (2); Advanced Cancer Therapeutics (1); Aeterna Zentaris (1); Agennix (1); Agios Pharmaceuticals (2); AIDS Clinical Trials Group (ACTG) (6); Akebia Therapeutics (1); Akebia Therapeutics {Keryx Biopharmaceuticals {Access Oncology/AOI Pharmaceuticals}} (1); Albert Einstein Medical College (1); Alkermes (2); AlloCure (1); Alnylam (2); American Diabetes Association (1); American Heart Association (2); Amgen (7); Amgen {Immunex} (4); Angiotech (1); Annexon Biosciences (1); Anokion (1); Aptevo Therapeutics (1); Artivion {CryoLife} (1); Astellas Pharma (3); AstraZeneca (9); AstraZeneca {MedImmune {Cambridge Antibody Technology}} (1); AstraZeneca {MedImmune} (3); AstraZeneca/Alexion Pharmaceuticals (1); AstraZeneca/Alexion Pharmaceuticals {Achillion Pharmaceuticals} (1); AstraZeneca/Alexion Pharmaceuticals {Synageva BioPharma {Trimeris}} (1); Atara Biotherapeutics (1); Athersys (1); B. Braun (1); Basilea Pharmaceutica (2); Bausch Health Companies {Synergy Pharmaceuticals {Callisto Pharmaceuticals}} (1); Bausch Health Companies {Valeant Pharmaceuticals {PreCision Dermatology}} (1); Bausch Health Companies {Valeant Pharmaceuticals} (2); Bausch Health Companies {Valeant Pharmaceuticals}/Salix (1); Baxter International (2); Bayer AG (5); Bayer AG/Bayer Pharmaceuticals (2); Baylor College of Medicine (10); Bellerophon Therapeutics (1); Bellus Health (1); Beth Israel Deaconess Medical Center (6); Biodexa Pharmaceuticals {Midatech} (1); Biofrontera/Cutanea Life Sciences {Maruho/Cutanea Life Sciences} (1); Biogen (3); Biogen {Biogen Idec {Biogen}} (3); Biogen {Biogen Idec} (4); BioMarin (3); BioNTech (1); Boehringer Ingelheim (11); Boston Scientific (1); Brigham and Womens Hospital (3); Brii Biosciences (2); Bristol-Myers Squibb (16); Bristol-Myers Squibb {Dupont Pharmaceuticals} (1); Bristol-Myers Squibb {ZymoGenetics} (1); Bristol-Myers Squibb/Celgene (6); Bristol-Myers Squibb/Celgene {Abraxis BioScience {American BioScience/American Pharmaceutical Partners}} (1); Bristol-Myers Squibb/Celgene {Receptos} (1); BSP Pharmaceuticals (1); CalciMedica (1); California Cancer Consortium (1); Canadian HIV Trials Network (1); Canadian Institutes of Health Research (3); Cancer Research Center at Boston Medical Center (1); Capstone Therapeutics {OrthoLogic {Chrysalis BioTechnology}} (1); Case Western Reserve University (3); Celldex Therapeutics {CuraGen} (1); Cellenkos (1); Centers for Disease Control and Prevention (4); Cerevel Therapeutics (1); Chiesi/Chiesi USA {Cornerstone Therapeutics {EKR Therapeutics}} (1); Children's Hospital Los Angeles (1); Children's Hospital of Philadelphia (1); Children’s Oncology Group (2); Chimerix (1); Cidara Therapeutics (1); Cincinnati Children's Hospital Medical Center (3); Civi Biopharma/Eicos Sciences (2); Clovis Oncology (4); CNS Pharmaceuticals (1); Cogentus (1); Columbia University Medical Center (3); Comprehensive Cancer Center of Wake Forest University (1); Corbus Pharmaceuticals (1); Creapharm (1); CSL Limited/CSL Behring {ZLB Behring} (1); CSL Limited/CSL Vifor {Vifor Pharma Group {Galenica/Vifor Pharma}} (1); CSPC Pharmaceutical Group Co./CSPC NBP Pharmaceutical Co. (1); CytoDyn (1); Daiichi Sankyo (2); Daiichi Sankyo {Sankyo Co. Ltd} (1); Dartmouth-Hitchcock Medical Center (1); Dekk-Tec (1); Denovo Biopharma (1); Department of Veterans Affairs (5); diaDexus {VaxGen} (1); Dr. Reddys Laboratories {Promius Pharma} (3); Duke Clinical Research Institute - DCRI (1); Duke University Medical Center (9); Durect (1); Eastern Cooperative Oncology Group (ECOG) (1); Eisai (1); Eisai/Morphotek (1); Eli Lilly (18); Eli Lilly/Dermira (1); Elios Therapeutics (1); Emory University Hospital - Atlanta (2); EOM Pharmaceutical Holdings {ImmunoCellular Therapeutics} (1); EryDel (1); Everest Medicines (1); Excella GmbH (1); FDA Office of Orphan Products Development (1); FibroGen (1); Finch Therapeutics Group {Finch Therapeutics} (1); Forte Biosciences {Tocagen} (1); Fresenius Kabi (1); Fulcrum Therapeutics (1); Galapagos NV (6); Galderma SA (2); Galecto (1); Gedeon Richter (1); Genaera (4); Genextra/Intercept Pharmaceuticals (2); George Washington University Hospital (2); Gilead Sciences (26); GlaxoSmithKline (11); GlaxoSmithKline {SmithKline Beecham} (1); GlaxoSmithKline/Sierra Oncology {ProNAi Therapeutics} (1); GlaxoSmithKline/Stiefel Laboratories (1); GlaxoSmithKline/ViiV Healthcare {ViiV Healthcare (GlaxoSmithKline, Pfizer, and Shionogi joint venture)} (6); Gossamer Bio (1); Grifols (2); Grifols {Talecris Biotherapeutics} (1); Heart and Stroke Foundation of Ontario (2); Henry Ford Health System (2); Histogen {Conatus Pharmaceuticals} (1); Humanetics (1); Icahn School of Medicine at Mount Sinai {Mount Sinai School of Medicine} (3); Immune Tolerance Network (1); Indiana University School of Medicine (1); Innocoll (1); Innoviva/Entasis Therapeutics (1); Innoviva/La Jolla Pharmaceutical Company (1); Inspiration Biopharmaceuticals (1); Inspyr Therapeutics {GenSpera} (2); Intermountain Health Care (1); International AIDS Vaccine Initiative (1); Ionis Pharmaceuticals {Isis Pharmaceuticals} (1); Ipsen (5); Ipsen {Biomeasure Inc} (1); Ipsen {Octagen} (2); Irrimax Corporation (1); ISA Pharmaceuticals (1); Italian Ministry of Health (1); Japan Tobacco (1); Johns Hopkins University (8); Johnson &amp; Johnson/ALZA (1); Johnson &amp; Johnson/Biosense Webster (1); Johnson &amp; Johnson/Janssen Biotech {Centocor Ortho Biotech {J&amp;J/Ortho Biotech}} (1); Johnson &amp; Johnson/Janssen Biotech {{Centocor Ortho Biotech {J&amp;J/Centocor}} (2); Johnson &amp; Johnson/Janssen Pharmaceuticals (2); Johnson &amp; Johnson/Janssen Pharmaceuticals {Janssen Pharmaceutica} (6); Johnson &amp; Johnson/Janssen Pharmaceuticals {Johnson &amp; Johnson/Ortho-McNeill} (2); Johnson &amp; Johnson/Janssen Pharmaceuticals/Actelion (6); Johnson &amp; Johnson/Janssen Pharmaceuticals/Momenta Pharmaceuticals (1); Johnson &amp; Johnson/Janssen R&amp;D (2); Johnson &amp; Johnson/Janssen R&amp;D {Johnson &amp; Johnson/J&amp;JPRD} (2); Johnson &amp; Johnson/Janssen Therapeutics {J&amp;J/Centocor Ortho Biotech/Tibotec Therapeutics {J&amp;J/Ortho Biotech/Tibotec}} (10); Johnson &amp; Johnson/Janssen-Cilag (1); Kiniksa Pharmaceuticals (1); Koronis (1); Kyowa Kirin {Kyowa Hakko Kirin} (1); Leo Pharma (3); LFB/rEVO Biologics {GTC Biotherapeutics} (3); LG Chem/AVEO Oncology (3); Liquidia Corporation/Liquidia Technologies (1); Lisata Therapeutics {Caladrius Biosciences {NeoStem {Amorcyte}}} (1); Lundbeck (1); Mallinckrodt (1); Mallinckrodt {Questcor} (1); Mallinckrodt {Therakos {Johnson &amp; Johnson/Therakos}} (1); Massachusetts General Hospital (7); Matrix Biomed (1); Mayo Clinic (3); McGill University Health Centre (1); MD Anderson Cancer Center, University of Texas (24); Medical Research Council (2); Medical University of South Carolina (6); MediQuest Therapeutics (2); Medtronic (2); Medtronic/Intersect ENT (1); Memorial Sloan-Kettering Cancer Center (1); Menarini Group (1); Merck &amp; Co. (6); Merck &amp; Co. {Acceleron Pharma} (1); Merck &amp; Co. {Cubist {Adolor}} (1); Merck &amp; Co. {Cubist} (3); Merck &amp; Co. {OncoImmune} (1); Merck &amp; Co. {Schering-Plough} (3); Merck &amp; Co. {VelosBio} (1); Merck &amp; Co./Merck Sharp &amp; Dohme (MSD) (5); Merck &amp; Co./MSD {Schering-Plough/Essex Pharma GmbH} (1); Merck KGaA (1); Merck KGaA/EMD Serono {EMD Pharmaceuticals} (1); Merck KGaA/Merck Serono {Serono} (1); Merz (2); Mesoblast (1); Michael J. Fox Foundation (3); Microbion (1); Mindmed (1); Molecular Partners (1); Myrexis {Myriad Pharmaceuticals {Myriad Genetics}} (3); National Alliance for Research on Schizophrenia and Depression (2); National Center for Research Resources (5); National Health Service (NHS) - UK (3); National Institutes of Health (30); National Institutes of Health/Eunice Kennedy Shriver National Institute of Child Health and Human Development (10); National Institutes of Health/National Cancer Institute (25); National Institutes of Health/National Center for Advancing Translational Sciences (1); National Institutes of Health/National Center for Complementary and Alternative Medicine (3); National Institutes of Health/National Heart, Lung, and Blood Institute (19); National Institutes of Health/National Institute of Allergy and Infectious Diseases (35); National Institutes of Health/National Institute of Arthritis and Musculoskeletal and Skin Diseases (2); National Institutes of Health/National Institute of Diabetes and Digestive and Kidney Diseases (3); National Institutes of Health/National Institute of Mental Health (3); National Institutes of Health/National Institute of Neurological Disorders and Stroke (18); National Institutes of Health/National Institute on Aging (3); National Institutes of Health/National Institute on Alcohol Abuse and Alcoholism (3); National Institutes of Health/National Institute on Drug Abuse (6); National Multiple Sclerosis Society (1); NeoStrata (1); Neurocrine Biosciences (1); NeurogesX (1); New York State Psychiatric Institute (1); New York University (2); Nichi-Iko Pharmaceutical/Sagent Pharmaceuticals (1); Northwest Biotherapeutics (1); Northwestern University (1); Novartis (21); Novartis {Chiron} (2); Novartis {Novartis/Alcon} (1); Novartis {Reprixys Pharmaceuticals {Selexys Pharmaceuticals}} (1); Novartis {The Medicines Company} (2); Novartis/Sandoz/Fougera {Nycomed/Nycomed US {ALTANA Pharma}} (2); Novo Nordisk (4); Novo Nordisk/Forma Therapeutics (1); Novocure (1); NRG Oncology (1); NRx Pharmaceuticals {NeuroRx} (1); Nucryst Pharmaceuticals (1); NYU Langone Health (2); Ohio State University (5); On-X Life Technologies (1); Oncolytics Biotech (1); Ono Pharmaceutical (1); OptiNose (1); Orbis Health Solutions (1); Oregon Health and Science University (3); Organon (1); Otsuka Holdings/Otsuka Pharmaceutical (3); Otsuka Holdings/Otsuka Pharmaceutical/Otsuka America Pharmaceutical (1); Oxford BioMedica (1); Pacira BioSciences {Pacira Pharmaceuticals {SkyePharma PLC/SkyePharma, Inc.}} (1); Pacira BioSciences/Flexion Therapeutics (1); Parkinson Study Group - PSG (1); Passage Bio (1); Perrigo Company {Elan}} (1); Pfizer (33); Pfizer {Anacor Pharmaceuticals} (2); Pfizer {Arena Pharmaceuticals} (3); Pfizer {King Pharmaceuticals} (3); Pfizer {Pharmacia} (2); Pfizer {Wyeth/Wyeth Research} (3); Pfizer {Wyeth/Wyeth-Ayerst Research} (6); Pfizer {Wyeth} (6); Pfizer/Global Blood Therapeutics (3); PharmaMar {Zeltia/PharmaMar} (1); PLx Pharma (1); Privo Technologies (1); PTC Therapeutics (1); PTC Therapeutics {Censa Pharmaceuticals} (1); Puma Biotechnology (1); Radiation Therapy Oncology Group (RTOG) (3); Radius Health {Radius} (3); Reata Pharmaceuticals (3); Regeneron (5); ReNeuron (1); Repligen (1); Revance (1); Rhode Island Hospital (2); Rigshospitalet (1); Roche (3); Roche {Anadys} (1); Roche {F. Hoffmann-La Roche} (15); Roche/Chugai Pharmaceutical (3); Roche/Foundation Medicine (3); Roche/Genentech (5); Roche/Genentech {Genentech} (8); Roche/Genentech {Tanox} (3); Rockefeller University (1); Roswell Park Cancer Institute (1); Rush University Medical Center (1); Samaritan Pharmaceuticals (1); SanBio (1); Sanofi {Sanofi-Aventis {Aventis}} (1); Sanofi {Sanofi-Aventis} (5); Sanofi {Sanofi-Aventis}/Sanofi Genzyme {Genzyme} (3); Scynexis (2); Seagen {Seattle Genetics} (1); Shanghai Fosun Pharmaceutical (Group) Co. (1); Sienna Biopharmaceuticals {Creabilis} (1); SK Inc. {SK Holdings}/SK Biopharmaceuticals (1); Southwest Oncology Group (1); Spectrum Pharmaceuticals {Allos Therapeutics} (1); Spectrum Pharmaceuticals/Talon Therapeutics {Hana Biosciences} (1); St. Joseph Hospital (1); St. Louis University School of Medicine (1); Stanford University Medical Center (3); Stanley Medical Research Institute (4); Sumitomo Dainippon Pharma {Dainippon Sumitomo} (1); Sumitomo Dainippon Pharma {Dainippon Sumitomo}/Sunovion Pharmaceuticals {Dainippon Sumitomo/Sepracor} (3); Sumitomo Dainippon Pharma/Sumitovant Biopharma/Urovant Sciences {Roivant Sciences/Urovant Sciences} (1); Sun Pharmaceutical Industries (1); Supernus Pharmaceuticals (1); Sylvester Cancer Center, University of Miami (1); Synairgen (1); Synlogic {Mirna Therapeutics} (1); TaiMed Biologics (1); Takeda (2); Takeda {Ariad} (1); Takeda {Nycomed} (1); Takeda/Shire {Baxalta {Baxter International}} (4); Takeda/Shire {Baxalta} (1); Takeda/Takeda Oncology {Millennium} (1); Taro Pharmaceutical (1); Temple University (1); Teva (5); Teva {Auspex Pharmaceuticals} (1); Texas Children's Hospital (1); The Cleveland Clinic Foundation (5); The Hospital for Sick Children (1); Theratechnologies (1); Tufts Medical Center {Tufts-New England Medical Center} (2); Tufts University (1); Tulane Cancer Center (1); UCB (2); UCB {Schwarz Pharma {Aderis}} (1); UCB {Schwarz Pharma} (1); uniQure {Amsterdam Molecular Therapeutics (AMT)} (2); United Therapeutics (14); University of Alabama, Birmingham (3); University of Alberta (3); University of Arkansas (1); University of Calgary (1); University of California Los Angeles (1); University of California San Diego (3); University of California, San Francisco (6); University of Cincinnati College of Medicine (1); University of Colorado (1); University of Florida - Gainesville (3); University of Iowa (3); University of Kansas (1); University of Kentucky (1); University of Maryland School of Medicine (2); University of Massachusetts Medical Center (2); University of Miami School of Medicine (2); University of Michigan General Clinical Research Center (GCRC) (1); University of Minnesota (3); University of North Carolina (4); University of North Texas Health Science Center (3); University of Nottingham (1); University of Oklahoma (2); University of Pennsylvania (8); University of Pittsburgh (3); University of Rochester (4); University of Texas (30); University of Texas Health Science Center at San Antonio (4); University of Texas Southwest Medical Center (2); University of Texas- Houston Medical School (62); University of Utah (1); University of Virginia (3); University of Washington (4); University of Wisconsin (1); US Department of Defense (1); Vaccinex (1); Valneva {Intercell/Intercell USA {Iomai}} (1); Vanderbilt University Medical Center (5); VBL Therapeutics (1); Vectura Group {Skyepharma PLC} (1); Vertex Pharmaceuticals (1); Vir Biotechnology (1); Walter Reed Army Institute of Research - WRAIR (1); Washington University (2); Washington University School of Medicine (3); Weill Medical College of Cornell University (3); WPD Pharmaceuticals (1); XOMA (1); Yale University (7); Zai Lab (1)</t>
  </si>
  <si>
    <t>39615; 82082; 83422; 151998; 185875; 207638; 284249; 286718; 287233; 294848; 297877; 298910; 304464; 310980; 316302; 317987; 321507; 322970; 323395; 323513; 324074; 324616; 324943; 325731; 327103; 329211; 333562; 335480; 336361; 337196; 338779; 338890; 339588; 350177; 352800; 354365; 354650; 362026; 362479; 365110; 365262; 365722; 365744; 367329; 367590; 368176; 369821; 373622; 374150; 374688; 377177; 377296; 380042; 384085; 384197; 384296; 384672; 385813; 385961; 387773; 388810; 389222; 390524; 391692; 391793; 392015; 395087; 395672; 396367; 397215; 399832; 402629; 404037; 406797; 407369; 408606; 409001; 409382; 410122; 411116; 412252; 414106; 414115; 415140; 415219; 415846; 417505; 417551; 418305; 420339; 422133; 425936; 425998; 426739; 427995; 429400; 429718; 432829; 434340; 437278; 440989; 443830; 443838; 446242; 446956; 447397; 447464; 447713; 456466; 459626; 459782; 461641; 464409; 470606; 471501; 481530; 486459; 487531</t>
  </si>
  <si>
    <t>http://www.hipaaspace.com/medical_billing/coding/national_provider_identifier/codes/npi_1487784385.pdf; http://www.uthouston.edu/index/contact-mailing.htm; https://www.uth.edu/about/</t>
  </si>
  <si>
    <t>https://clinicalintelligence.citeline.com/organizations/details/281084?qId=c858edb2-e981-48e1-a032-2d4b4bc8b76d</t>
  </si>
  <si>
    <t>Ludwig-Maximilians-Universitaet Muenchen (LMU)-Klinikum der Universitaet Muenchen - Neurologische Klinik und Poliklinik</t>
  </si>
  <si>
    <t>http://www.klinikum.uni-muenchen.de/Klinik-und-Poliklinik-fuer-Neurologie/de/Mitarbeiter/Oberaerzte/Prof__Dr_med__Susanne__Schneider/index.html; https://pubmed.ncbi.nlm.nih.gov/34870714/</t>
  </si>
  <si>
    <t>https://clinicalintelligence.citeline.com/organizations/details/27923?qId=c858edb2-e981-48e1-a032-2d4b4bc8b76d</t>
  </si>
  <si>
    <t>Ludwig-Maximilians-Universitaet Muenchen</t>
  </si>
  <si>
    <t>Autoimmune/Inflammation: Asthma (2); Autoimmune/Inflammation: Atopic Dermatitis (6); Autoimmune/Inflammation: Crohn's Disease (5); Autoimmune/Inflammation: Cystic Fibrosis (4); Autoimmune/Inflammation: Dermatomyositis/Polymyositis (1); Autoimmune/Inflammation: Hepatic Fibrosis (4); Autoimmune/Inflammation: Lupus (1); Autoimmune/Inflammation: Other Inflammatory Arthritis (3); Autoimmune/Inflammation: Pemphigoid (2); Autoimmune/Inflammation: Primary Sclerosing Cholangitis (1); Autoimmune/Inflammation: Psoriasis (10); Autoimmune/Inflammation: Pulmonary Fibrosis (5); Autoimmune/Inflammation: Rheumatoid Arthritis (11); Autoimmune/Inflammation: Scleroderma (1); Autoimmune/Inflammation: Sjogren's Syndrome (2); Autoimmune/Inflammation: Transplantation/GVHD (8); Autoimmune/Inflammation: Ulcerative Colitis (2); Cardiovascular: Acute Coronary Syndromes (2); Cardiovascular: Coronary Artery Disease (1); Cardiovascular: Dyslipidemia (3); Cardiovascular: Hemostasis/Hemophilia (3); Cardiovascular: Hypertension (1); Cardiovascular: Low Cardiac Output Syndrome (LCOS) (1); Cardiovascular: Pulmonary Hypertension (3); Cardiovascular: Thrombotic Disorders (11); CNS: Alcohol Dependence (1); CNS: Alzheimer's Disease (11); CNS: Anxiety (1); CNS: Ataxia (1); CNS: Bipolar Disorder (13); CNS: Cluster Headache (1); CNS: Depression (3); CNS: Insomnia (1); CNS: Migraine (1); CNS: Movement Disorders (1); CNS: Multiple Sclerosis (2); CNS: Multiple System Atrophy (MSA) (1); CNS: Muscular Dystrophy (1); CNS: Myasthenia Gravis (1); CNS: Pain (neuropathic) (3); CNS: Pain (nociceptive) (2); CNS: Parkinson's Disease (1); CNS: Progressive Supranuclear Palsy (PSP) (2); CNS: Schizophrenia (15); CNS: Smoking Cessation (4); CNS: Stroke (neuroprotection) (2); Genitourinary: Overactive Bladder (1); Infectious Disease: Bacterial Skin Infection (3); Infectious Disease: HBV (4); Infectious Disease: HCV (5); Infectious Disease: HIV (4); Infectious Disease: HPV (2); Infectious Disease: Intra-abdominal Infections (1); Infectious Disease: Japanese Encephalitis (3); Infectious Disease: Novel coronavirus (2019-nCoV, COVID-19) (5); Infectious Disease: Respiratory Infections (3); Infectious Disease: Sepsis (3); Infectious Disease: Smallpox (1); Infectious Disease: Tuberculosis (TB) (5); Infectious Disease: Urinary Tract Infections (2); Metabolic/Endocrinology: Diabetic Complications (4); Metabolic/Endocrinology: GM2 Gangliosidosis (1); Metabolic/Endocrinology: Growth Disorders (1); Metabolic/Endocrinology: NAFLD (1); Metabolic/Endocrinology: Niemann-Pick Disease (1); Metabolic/Endocrinology: Pompe Disease (Glycogen Storage Disease Type II) (1); Metabolic/Endocrinology: Renal Disease (2); Metabolic/Endocrinology: Sickle Cell Disease (1); Metabolic/Endocrinology: Type 1 Diabetes (1); Metabolic/Endocrinology: Type 2 Diabetes (3); Oncology: Anal (1); Oncology: Bladder (1); Oncology: Breast (12); Oncology: Cervical (2); Oncology: CNS, Glioblastoma (1); Oncology: Colorectal (11); Oncology: Endometrial (1); Oncology: Esophageal (1); Oncology: Fallopian Tube (3); Oncology: Gastric (1); Oncology: Head/Neck (2); Oncology: Leukemia, Acute Lymphocytic (4); Oncology: Leukemia, Acute Myelogenous (9); Oncology: Leukemia, Chronic Lymphocytic (5); Oncology: Leukemia, Chronic Myelogenous (4); Oncology: Liver (3); Oncology: Lung, Non-Small Cell (12); Oncology: Lung, Small Cell (3); Oncology: Lymphoma, Non-Hodgkin's (20); Oncology: Melanoma (7); Oncology: Mesothelioma (2); Oncology: Metastatic Cancer (3); Oncology: Multiple Myeloma (6); Oncology: Myelodysplastic Syndrome (2); Oncology: Myeloproliferative Neoplasms (1); Oncology: Neuroendocrine (4); Oncology: Ovarian (5); Oncology: Pancreas (6); Oncology: Penile (1); Oncology: Primary Peritoneal (2); Oncology: Prostate (4); Oncology: Renal (2); Oncology: Skin, Squamous Cell Carcinoma (cSCC) (1); Oncology: Soft Tissue Sarcoma (1); Oncology: Unspecified Solid Tumor (1); Oncology: Vaginal (1); Oncology: Vulvar (1); Ophthalmology: Age-Related Macular Degeneration (1); Ophthalmology: Diabetic Retinopathy (1); Ophthalmology: Dry Eye Syndrome (2); Ophthalmology: Leber's Hereditary Optic Neuropathy (LHON) (3); Vaccines (Infectious Disease): Hepatitis Vaccines (3); Vaccines (Infectious Disease): Other Viral Vaccines (4); Vaccines (Infectious Disease): Respiratory Vaccines (4); Vaccines (Infectious Disease): Vector-Borne Disease Vaccines (3)</t>
  </si>
  <si>
    <t>(Other Academic Cancer Center) (2); (Other Cooperative Group) (21); (Other government agency) (11); (Other Hospital/Academic/Medical Center) (57); (Other Industry Sponsor) (2); 4SC (1); Aarhus University Hospital (1); AbbVie (1); AbbVie {Abbott {Knoll Pharmaceuticals}} (1); AbbVie {Abbott} (5); AC Immune (1); Addmedica (1); AGO-Study Group Ovarian Cancer (2); Alacris Theranostics (1); Alliance for Clinical Trials in Oncology (1); Amgen (5); Amgen {Immunex} (3); Amicus Therapeutics (1); Annovis Bio {QR Pharma} (1); Antisense Therapeutics (1); Arbeitsgemeinschaft fur Internistische Onkologie (2); Arbeitsgemeinschaft Gynakologische Onkologie (2); Arcus Biosciences (1); Arrowhead Pharmaceuticals {Arrowhead Research Corporation {Calando}} (2); Astellas Pharma {Fujisawa} (1); AstraZeneca (7); AstraZeneca {MedImmune} (2); Astria Therapeutics {Catabasis Pharmaceuticals} (1); Australasian Leukaemia and Lymphoma Group (ALLG) (1); Bavarian Nordic (1); Baxter International (1); Bayer AG (4); Bayer AG/Bayer Pharmaceuticals (1); Bayer AG/Bayer Pharmaceuticals {Bayer HealthCare {Bayer Schering Pharma {Schering AG}}} (6); Baylor College of Medicine (1); Biogen {Biogen Idec} (1); Blueprint Medicines (1); Boehringer Ingelheim (7); Breast International Group (2); Bristol-Myers Squibb (6); Bristol-Myers Squibb/Celgene (2); Calithera Biosciences (1); Cancer Research UK (3); Catalent {Catalent Pharma Solutions} (1); CureVac (2); Cystic Fibrosis Foundation (1); Daiichi Sankyo (3); Deutsche Forschungsgemeinschaft (DFG) (1); Deutsche Pharma (1); Dresden University of Technology (1); EBMT Solid Tumors Working Party (1); Eisai (4); Eli Lilly (7); Eli Lilly {ImClone} (1); Eli Lilly/Dermira (1); Eli Lilly/Lilly Deutschland (1); Eli Lilly/Loxo Oncology (1); EORTC Breast Cancer Group (1); European and Developing Countries Clinical Trials Partnership (EDCTP) (2); European Bone Marrow Transplantation Group (1); FibroGen (1); Genextra/Intercept Pharmaceuticals (2); GenSight Biologics (1); GERCOR (1); German CLL Study Group - GCLLSG (2); German CML Study Group (1); German High-Grade Non-Hodgkins Lymphoma Study Group (5); German Low Grade Lymphoma Study Group (4); German Research Foundation (3); Gilead Sciences (6); GlaxoSmithKline (5); GlaxoSmithKline {Glaxo Wellcome} (1); Groningen University Hospital (1); Gruppo Italiano Studio Linfomi (1); GWT-TUD (1); Hadassah Medical Organization (1); Hannover Medical School (2); Hikma Pharmaceuticals/Ribosepharm (1); Hutchmed (1); Incyte Corporation (2); InfectoPharm (1); IntraBio (2); IO Biotech (1); Ipsen (1); Ipsen {Epizyme} (1); IVERIC bio {Ophthotech} (1); Johann Wolfgang Goethe Universitat (1); Johns Hopkins University (1); Johnson &amp; Johnson {Crucell {Berna Biotech}} (2); Johnson &amp; Johnson/JANSSEN Alzheimer Immunotherapy (1); Johnson &amp; Johnson/Janssen Biotech {Centocor Ortho Biotech {J&amp;J/Ortho Biotech}} (1); Johnson &amp; Johnson/Janssen Biotech {{Centocor Ortho Biotech {J&amp;J/Centocor}} (4); Johnson &amp; Johnson/Janssen Pharmaceuticals {Janssen Pharmaceutica} (1); Johnson &amp; Johnson/Janssen R&amp;D {Aragon Pharmaceuticals} (2); Johnson &amp; Johnson/Janssen R&amp;D {Johnson &amp; Johnson/J&amp;JPRD {Johnson &amp; Johnson/Janssen-Cilag/Janssen Research Foundation}} (3); Johnson &amp; Johnson/Janssen R&amp;D {Johnson &amp; Johnson/J&amp;JPRD} (2); Johnson &amp; Johnson/Janssen Therapeutics {J&amp;J/Centocor Ortho Biotech/Tibotec Therapeutics {J&amp;J/Ortho Biotech/Tibotec}} (1); Johnson &amp; Johnson/Janssen-Cilag (10); Johnson &amp; Johnson/Janssen-Ortho (1); Leiden University Medical Center (1); Leo Pharma (2); Lichtwer Pharma (1); Ligand Pharmaceuticals (1); Ludwig Maximilians University of Munich (32); Ludwig Maximillian Universitaet Womens Hospital (2); Mallinckrodt {Therakos {Johnson &amp; Johnson/Therakos}} (3); Max Planck Institute of Experimental Medicine (1); Medac GmbH {Medac Pharma} (2); Medical Research Council (2); Medical University of Vienna (2); Memorial Sloan-Kettering Cancer Center (1); Merck &amp; Co. (1); Merck &amp; Co. {Schering-Plough} (4); Merck &amp; Co./Merck Sharp &amp; Dohme (MSD) (6); Merck KGaA (2); Merck KGaA/Merck Serono {Serono} (1); Miltenyi Biomedicine (1); Myrexis {Myriad Pharmaceuticals {Myriad Genetics}} (1); National Health Service (NHS) - UK (3); National Institutes of Health (3); National Institutes of Health/National Cancer Institute (3); National Institutes of Health/National Institute of Allergy and Infectious Diseases (2); National Institutes of Health/National Institute of Neurological Disorders and Stroke (1); National Surgical Adjuvant Breast and Bowel Project (NSABP) (1); Nektar Therapeutics (1); Neopharm Group/Neovii Pharmaceuticals/Neovii Biotech {NeoPharm {Neovii Biotech {Fresenius Biotech}}}} (1); Nord-Ostdeutsche Gesellschaft fur Gynakologische Onkologie Group (1); Nordic Lymphoma Group (1); Novartis (8); Novartis {Novartis/Alcon} (1); Novartis {The Medicines Company} (1); Novo Nordisk (1); NRG Oncology (1); Orbsen Therapeutics (1); Organon (1); Oryx GmbH &amp; Co. (1); Otsuka Holdings/Otsuka Pharmaceutical (1); Oxurion {ThromboGenics} (1); Perrigo Company {Elan}} (1); Pfizer (11); Pfizer {Pharmacia} (1); Pfizer {Wyeth/Wyeth Pharma GmbH} (1); Pfizer {Wyeth/Wyeth Research} (3); Pfizer {Wyeth} (1); Pierre Fabre (3); Regeneron (2); Roche {F. Hoffmann-La Roche} (14); Roche/Chugai Pharmaceutical (1); Roche/Genentech (2); Roche/Genentech {Genentech} (3); Roche/Promedior (1); Sanofi {Sanofi-Aventis {Aventis {Rhone Poulenc Rorer SA}}} (1); Sanofi {Sanofi-Aventis {Aventis}} (2); Sanofi {Sanofi-Aventis} (5); Sanofi {Sanofi-Aventis}/Sanofi Genzyme {Genzyme {ILEX Oncology}} (1); Sanofi {Sanofi-Aventis}/Sanofi Genzyme {Genzyme {Sangstat Medical Corporation}} (1); Santhera Pharmaceuticals (2); Sequella (1); Servier (1); Sirtex Medical (1); Spanish Breast Cancer Research Group (1); Stanley Medical Research Institute (6); Swiss Group for Clinical Cancer Research - SAKK (1); Takeda (2); Takeda {Ariad} (1); Tata Memorial Hospital (1); Technische Universitaet Muenchen (1); Teva (1); The Lymphoma Academic Research Organisation {Groupe d Etudes des Lymphomes de L Adulte} (1); Thermo Fisher Scientific/Patheon (1); Thermo Fisher Scientific/Patheon {Fisher Clinical Services} (1); Trizell (1); Tufts University (1); UCB (3); UCB/UCB Celltech {Celltech} (2); Ultragenyx Pharmaceutical (1); University Children's Hospital Muenster (2); University College London (1); University Medical Centre Utrecht, Netherlands (1); University of Bonn (3); University of California, San Francisco (1); University of Cologne Germany (3); University of Duisburg-Essen {University of Essen} (3); University of Heidelberg (2); University of Liverpool (1); University of Mainz (3); University of Pennsylvania (1); University of Pittsburgh (1); Vakzine Projekt Management (VPM) (1); Valneva {Intercell} (4); Vertex Pharmaceuticals (3); Yakult Honsha (1)</t>
  </si>
  <si>
    <t>252028; 266682; 289671; 291875; 317987; 318928; 321338; 327392; 334764; 336333; 337944; 338317; 343815; 346247; 350770; 358878; 359341; 365149; 366926; 367441; 374519; 385304; 388523; 391067; 391362; 403794; 403964; 408811; 410858; 414117; 417866; 420659; 426592; 430774; 431226; 432461; 441777; 443592; 455602; 473116</t>
  </si>
  <si>
    <t>https://clinicalintelligence.citeline.com/organizations/details/27920?qId=c858edb2-e981-48e1-a032-2d4b4bc8b76d</t>
  </si>
  <si>
    <t>No.41 Damucang Hutong</t>
  </si>
  <si>
    <t>214011; 214790; 232790; 236657; 249914; 254605; 268526; 271002; 278406; 284551; 284553; 290934; 293420; 293952; 316211; 321714; 331415; 334878; 341498; 345529; 350814; 352480; 355506; 355884; 361634; 361929; 362376; 364910; 366751; 367133; 367135; 368013; 368909; 373148; 373501; 373667; 378215; 378322; 385188; 385698; 386551; 386981; 388416; 389019; 389506; 389861; 392463; 392960; 394880; 395105; 396469; 396595; 397962; 399982; 400179; 401329; 401343; 401469; 401703; 402645; 403179; 403398; 403801; 404530; 404841; 406021; 406323; 406851; 407190; 408262; 408498; 409436; 409533; 409616; 409770; 409977; 410503; 410961; 411636; 411898; 412040; 412054; 412248; 414415; 414445; 415823; 415905; 416521; 417094; 418162; 419570; 419698; 420198; 420597; 421280; 421693; 424800; 424826; 425138; 425367; 425486; 426060; 426592; 426663; 427347; 427362; 429013; 429014; 429015; 429973; 430442; 431010; 431194; 432399; 432738; 432818; 432863; 433421; 435166; 435390; 435652; 436853; 436887; 439024; 440047; 443688; 444148; 446015; 447254; 448040; 448042; 448151; 448380; 448535; 448882; 449255; 449555; 449911; 450226; 450549; 450551; 451818; 452753; 453109; 456246; 459739; 460829; 461753; 465124; 465931; 467184; 468314; 468325; 469663; 469682; 470429; 471332; 471482; 471659; 471989; 472254; 472273; 472586; 474065; 475409; 476927; 478102; 479006; 479658; 480485; 480511; 481729; 482554; 484514; 484777; 486012; 486473; 487367; 489520; 490032; 490863; 491161; 494444</t>
  </si>
  <si>
    <t>Autoimmune/Inflammation: Anti-aging (dermatology) (1); Autoimmune/Inflammation: Castleman Disease (1); Autoimmune/Inflammation: Immune Thrombocytopenia (ITP) (5); Autoimmune/Inflammation: Lupus (9); Autoimmune/Inflammation: Other Inflammatory Arthritis (3); Autoimmune/Inflammation: Pemphigoid (3); Autoimmune/Inflammation: Psoriasis (4); Autoimmune/Inflammation: Pulmonary Fibrosis (1); Autoimmune/Inflammation: Rheumatoid Arthritis (6); Autoimmune/Inflammation: Sjogren's Syndrome (5); Autoimmune/Inflammation: Vitiligo (1); Cardiovascular: Acute Coronary Syndromes (1); Cardiovascular: Arrhythmia (2); Cardiovascular: Cardiomyopathy (1); Cardiovascular: Dyslipidemia (3); Cardiovascular: Hemostasis/Hemophilia (4); Cardiovascular: Hypertension (2); Cardiovascular: Peripheral Arterial Disease (1); Cardiovascular: Pulmonary Hypertension (2); Cardiovascular: Thrombotic Disorders (1); CNS: Depression (1); CNS: Epilepsy (3); CNS: Migraine (1); CNS: Movement Disorders (1); CNS: Multiple Sclerosis (6); CNS: Muscular Dystrophy (2); CNS: Neuromyelitis Optica Spectrum Disorder (NMOSD) (1); CNS: Pain (neuropathic) (1); CNS: Pain (nociceptive) (2); CNS: Parkinson's Disease (2); Genitourinary: Endometriosis (1); Genitourinary: Menopausal Symptoms (1); Infectious Disease: HPV (2); Infectious Disease: Intra-abdominal Infections (1); Infectious Disease: Sepsis (2); Metabolic/Endocrinology: Amyloid Light-chain (AL) Amyloidosis (2); Metabolic/Endocrinology: Anemia (2); Metabolic/Endocrinology: C3 Glomerulopathy (1); Metabolic/Endocrinology: Constipation (1); Metabolic/Endocrinology: Diabetic Complications (1); Metabolic/Endocrinology: Fabry Disease (2); Metabolic/Endocrinology: Fibrodysplasia Ossificans Progressiva (FOP) (1); Metabolic/Endocrinology: Functional Dyspepsia (1); Metabolic/Endocrinology: Growth Disorders (1); Metabolic/Endocrinology: Hyperuricemia/Gout (1); Metabolic/Endocrinology: Hyponatremia (1); Metabolic/Endocrinology: IgA Nephropathy (2); Metabolic/Endocrinology: Membranous Nephropathy (2); Metabolic/Endocrinology: Obesity (1); Metabolic/Endocrinology: Osteoporosis (2); Metabolic/Endocrinology: Paroxysmal Nocturnal Hemoglobinuria (2); Metabolic/Endocrinology: Pompe Disease (Glycogen Storage Disease Type II) (1); Metabolic/Endocrinology: Renal Disease (2); Metabolic/Endocrinology: Type 2 Diabetes (2); Oncology: Bile Duct (Cholangiocarcinoma) (3); Oncology: Bladder (5); Oncology: Breast (4); Oncology: Cervical (3); Oncology: CNS, Astrocytoma (3); Oncology: CNS, Glioblastoma (3); Oncology: CNS, Meningioma (1); Oncology: CNS, Oligodendroglioma (2); Oncology: Colorectal (7); Oncology: Endometrial (1); Oncology: Esophageal (4); Oncology: Fallopian Tube (4); Oncology: Gallbladder (1); Oncology: Gastric (5); Oncology: Head/Neck (1); Oncology: Leukemia, Acute Myelogenous (2); Oncology: Leukemia, Chronic Lymphocytic (1); Oncology: Liver (6); Oncology: Lung, Non-Small Cell (12); Oncology: Lung, Small Cell (2); Oncology: Lymphoma, Non-Hodgkin's (6); Oncology: Melanoma (1); Oncology: Metastatic Cancer (3); Oncology: Multiple Myeloma (7); Oncology: Myelodysplastic Syndrome (1); Oncology: Myeloproliferative Neoplasms (1); Oncology: Neuroendocrine (7); Oncology: Ovarian (5); Oncology: Pancreas (5); Oncology: Primary Peritoneal (4); Oncology: Prostate (2); Oncology: Renal (5); Oncology: Soft Tissue Sarcoma (1); Oncology: Supportive Care (1); Oncology: Tenosynovial Giant Cell Tumor (1); Oncology: Thyroid (2); Oncology: Unspecified Solid Tumor (6); Ophthalmology: Corneal Injuries (1); Ophthalmology: Stargardt Disease (1); Ophthalmology: Uveitis (3)</t>
  </si>
  <si>
    <t>(Other Cooperative Group) (3); (Other government agency) (2); (Other Hospital/Academic/Medical Center) (22); AbbVie (2); Adlai Nortye Biopharma Co. (1); Akeso Biopharma (1); Akeso Biopharma/AD Pharmaceuticals Co. (Akeso Biopharma and Dawnrays Biotechnology Capital (Asia) Limited joint venture) (1); Amgen (1); Antengene Corporation Limited (1); Asieris Pharmaceuticals (2); Astellas Pharma (1); AstraZeneca (2); Baxter International {Prism Pharmaceuticals} (1); BeiGene (1); Beijing InnoCare Pharma Tech Co. (1); Beijing Jacobio Pharmaceuticals Co. (1); Beijing VDJBio Co. (1); Beijing Zhongguancun Shangdi Biotech Development Co. (1); BGI Group/BGI Genomics Co. (1); Bio-Thera Solutions (1); Boehringer Ingelheim (1); Boehringer Ingelheim/Boehringer Ingelheim Biopharmaceuticals China (1); BridgeBio Pharma/QED Therapeutics (1); CANbridge Life Sciences (1); Catalent (1); Catalent {Catalent Pharma Solutions} (3); Chengdu Huide Pharmaceutical Technology Co. (1); China National Pharmaceutical Group/China National Biotec Group Company/Lanzhou Institute of Biological Products Co. (1); Chinese Academy of Medical Sciences (4); CSPC Pharmaceutical Group Co./CSPC ZhongQi Pharmaceutical Technology Co. (1); CSPC Pharmaceutical Group Co./Shanghai Runshi Pharmaceutical Technology Co. (1); Eisai (2); Eli Lilly (2); EQRx (1); FibroGen (2); GenFleet Therapeutics (Shanghai) (1); Helsinn Healthcare (1); Huons (1); Hutchmed {Hutchison MediPharma} (2); Institute of Hematology &amp; Blood Diseases Hospital (1); Ipsen {Clementia Pharmaceuticals} (1); Ji Xing Pharmaceuticals (Shanghai) Co. (1); Jiangsu Hansoh Pharmaceutical Group Co. (1); Jiangsu Hengrui Pharmaceuticals Co. {Jiangsu Hengrui Medicine Co.} (1); Jiangsu Qyuns Therapeutics Co. (1); Johnson &amp; Johnson/Janssen Pharmaceuticals {Janssen Pharmaceutica} (1); Johnson &amp; Johnson/Janssen Pharmaceuticals/Actelion (1); Karyopharm Therapeutics (2); Kowa (1); Kyowa Kirin {Kyowa Hakko Kirin}/Kyowa Hakko Kirin China Pharmaceutical Co. (2); Leads Biolabs Co. (1); Liaoning Greatest Bio-Pharmaceutical Co. (1); Lonza (1); Mabwell (Shanghai) Bioscience Co./Jiangsu T-mab BioPharma Co. (1); Merck &amp; Co./Merck Sharp &amp; Dohme (MSD) (4); Milestone Pharmaceuticals (1); Mirati Therapeutics {MethylGene} (1); NeoCura Bio-Medical Technology Co. {Shenzhen NeoCura Biotechnology} (1); Nordic Society for Gynaecologic Oncology (1); North China Pharmaceutical Co. (1); Novartis (8); Novartis/Advanced Accelerator Applications (1); Novo Nordisk (1); Peking Union Medical College Hospital, CAMS (14); Pfizer (1); Protgen (1); Regeneron (1); RemeGen (6); Roche (1); Roche {F. Hoffmann-La Roche} (1); Sanofi {Sanofi-Aventis}/Sanofi Genzyme {Genzyme} (4); Shanghai Hutchison Pharmaceuticals (Hutchison Whampoa (China) Co. and Shanghai Traditional Chinese Medicine Co. joint venture) (2); Shanghai Institute of Materia Medica, Chinese Academy of Sciences (1); Shanghai Junshi Biosciences Co. (1); Shouyao Holdings (Beijing) Co. (1); Sino Biopharmaceutical/Chia Tai Tianqing Pharmaceutical Group Co. (2); Sinocelltech (1); Suzhou Alphamab Co./Alphamab Oncology {Jiangsu Alphamab Biopharmaceuticals Co.} (1); Takeda (1); Vetter Pharma-Fertigung (2); WuXi MedImmune Biopharmaceutical Co. (MedImmune and WuXi AppTec joint venture) (1); Yangzhou Zhongbao Pharmaceutical Co. (1); Zai Lab (2)</t>
  </si>
  <si>
    <t>268526; 321714; 331415; 345529; 367133; 367135; 373148; 373667; 378215; 378322; 385188; 386981; 388416; 389019; 389861; 392463; 392960; 394880; 396469; 396595; 399982; 400179; 401329; 401343; 401469; 401703; 402645; 403179; 403801; 404841; 406323; 406851; 409533; 409616; 409770; 410503; 411636; 411898; 412040; 412248; 414445; 415823; 415905; 419570; 419698; 420198; 420597; 421693; 424826; 425138; 425367; 426592; 427347; 427362; 429013; 429014; 429015; 429973; 430442; 431010; 431194; 432399; 432738; 432818; 435390; 435652; 436853; 436887; 443688; 448380; 448535; 449555; 449911; 450549; 450551; 460829; 461753; 465124; 465931; 467184; 468314; 469663; 470429; 471482; 471659; 471989; 472254; 472273; 472586; 475409; 478102; 479658; 480485; 480511; 481729; 482554; 484514; 486012; 490032; 494444</t>
  </si>
  <si>
    <t>https://clinicalintelligence.citeline.com/organizations/details/278186?qId=c858edb2-e981-48e1-a032-2d4b4bc8b76d</t>
  </si>
  <si>
    <t>180902; 221888; 260261; 290687; 316461; 335480; 335962; 339258; 352374; 352762; 357288; 368777; 394068; 395633; 410492; 410503; 410678; 412591; 413835; 417763; 423607; 439041; 440989; 444139; 444356; 458338; 469500; 471482; 480248; 488509</t>
  </si>
  <si>
    <t>Autoimmune/Inflammation: Crohn's Disease (2); Autoimmune/Inflammation: Hepatic Fibrosis (1); Autoimmune/Inflammation: Lupus (1); Autoimmune/Inflammation: Ulcerative Colitis (4); Cardiovascular: Hemostasis/Hemophilia (4); Cardiovascular: Thrombotic Disorders (2); CNS: Parkinson's Disease (1); Infectious Disease: HCV (1); Infectious Disease: Hepatitis D (HDV) (1); Infectious Disease: Respiratory Infections (1); Metabolic/Endocrinology: NAFLD (1); Oncology: Bladder (2); Oncology: Colorectal (1); Oncology: Esophageal (4); Oncology: Gastric (4); Oncology: Leukemia, Acute Lymphocytic (2); Oncology: Liver (2); Oncology: Lung, Non-Small Cell (3); Oncology: Lung, Small Cell (1); Oncology: Lymphoma, Non-Hodgkin's (2); Oncology: Melanoma (1); Oncology: Metastatic Cancer (1); Oncology: Multiple Myeloma (1); Oncology: Neuroendocrine (2); Oncology: Renal (2); Oncology: Unspecified Solid Tumor (1)</t>
  </si>
  <si>
    <t>221888; 335480; 335962; 339258; 352374; 352762; 368777; 394068; 395633; 410492; 410503; 410678; 412591; 413835; 417763; 423607; 439041; 440989; 444139; 444356; 458338; 469500; 471482</t>
  </si>
  <si>
    <t>https://clinicalintelligence.citeline.com/organizations/details/277526?qId=c858edb2-e981-48e1-a032-2d4b4bc8b76d</t>
  </si>
  <si>
    <t>707, Sec. 3, Chung-Yang Rd.</t>
  </si>
  <si>
    <t>+886 3-8561825</t>
  </si>
  <si>
    <t>50955; 135494; 205243; 310404; 327112; 332013; 343669; 354844; 356409; 358543; 368677; 378080; 385015; 387447; 388646; 396621; 404410; 414988; 416682; 418938; 481970</t>
  </si>
  <si>
    <t>Autoimmune/Inflammation: Lupus (1); Autoimmune/Inflammation: Other Inflammatory Arthritis (1); Autoimmune/Inflammation: Pulmonary Fibrosis (2); Autoimmune/Inflammation: Rheumatoid Arthritis (2); Autoimmune/Inflammation: Scleroderma (1); Autoimmune/Inflammation: Transplantation/GVHD (1); Cardiovascular: Hypertension (1); CNS: Parkinson's Disease (2); Genitourinary: Overactive Bladder (2); Infectious Disease: HBV (1); Infectious Disease: HCV (1); Infectious Disease: Urinary Tract Infections (1); Metabolic/Endocrinology: Anemia (1); Metabolic/Endocrinology: IgA Nephropathy (1); Metabolic/Endocrinology: Paroxysmal Nocturnal Hemoglobinuria (1); Metabolic/Endocrinology: Renal Disease (2); Oncology: Breast (1); Oncology: Esophageal (1); Oncology: Gastric (1); Oncology: Head/Neck (1); Oncology: Lung, Non-Small Cell (2); Oncology: Lung, Small Cell (1); Oncology: Neuroendocrine (1); Oncology: Unspecified Solid Tumor (2); Vaccines (Infectious Disease): Hepatitis Vaccines (1)</t>
  </si>
  <si>
    <t>AbbVie (1); AbbVie {Abbott {Solvay}} (1); Astellas Pharma (1); BeiGene (2); Boehringer Ingelheim (1); Dong Wha (1); Galapagos NV (1); Gilead Sciences (1); National Taiwan University Hospital (1); Novartis (2); Orient Europharma (1); Otsuka Holdings/Otsuka Pharmaceutical/Visterra (1); Pfizer (2); Priovant Therapeutics (1); Quantum Genomics (1); Regeneron (1); Roche {F. Hoffmann-La Roche} (1); Taiwan Mitochondrion Applied Technology Co. (1); Takeda/Takeda Oncology {Millennium} (1); TCM Biotech (1); Tricida (1); TTY Biopharm (1); Vaccitech (1)</t>
  </si>
  <si>
    <t>135494; 354844; 388646; 396621; 481970</t>
  </si>
  <si>
    <t>http://www.tzuchi.com.tw/en/index.php/contact-us; http://www.tzuchi.com.tw/en/index.php/history/71-dalin-tzu-chi-hospital; https://hlm.tzuchi.com.tw/en-GB/index.php/about-us/founder</t>
  </si>
  <si>
    <t>https://clinicalintelligence.citeline.com/organizations/details/276914?qId=c858edb2-e981-48e1-a032-2d4b4bc8b76d</t>
  </si>
  <si>
    <t>https://clinicalintelligence.citeline.com/organizations/details/276559?qId=c858edb2-e981-48e1-a032-2d4b4bc8b76d</t>
  </si>
  <si>
    <t>https://clinicalintelligence.citeline.com/organizations/details/276408?qId=c858edb2-e981-48e1-a032-2d4b4bc8b76d</t>
  </si>
  <si>
    <t>Loma Linda University (LLU) - Loma Linda University Medical Center (LLUMC)</t>
  </si>
  <si>
    <t>11; 24; 59; 116; 165; 212; 259; 355; 530; 669; 732; 735; 1004; 1250; 1681; 1682; 2085; 2850; 2929; 3798; 3990; 4113; 4336; 4338; 4346; 4357; 4367; 4387; 4504; 4649; 4714; 4849; 4928; 4930; 5233; 5629; 7374; 7981; 8496; 8558; 8681; 8783; 9121; 9255; 9256; 11168; 11471; 11486; 11617; 11788; 12956; 13754; 14064; 14102; 14129; 14162; 14229; 14308; 14399; 14408; 14513; 15019; 15569; 19727; 21866; 21971; 22846; 23366; 23859; 25002; 25474; 25531; 25823; 26322; 26391; 26481; 26516; 26525; 26582; 26627; 28360; 28370; 28392; 28515; 28878; 30048; 30326; 30648; 31158; 32312; 34541; 36533; 38285; 38981; 39693; 39842; 39856; 40021; 40134; 40477; 40484; 40863; 41057; 41493; 41730; 43433; 47598; 49040; 49279; 49456; 49510; 50835; 51054; 51515; 51640; 52189; 53087; 53598; 53855; 54283; 55891; 57453; 60208; 61709; 62671; 64384; 65093; 65836; 65845; 66846; 67493; 67633; 67932; 71623; 74673; 75907; 76064; 76664; 77119; 77623; 79062; 79190; 80357; 81926; 83647; 83778; 83868; 83900; 85047; 85233; 85665; 86255; 86352; 86595; 90384; 91622; 93223; 93887; 95513; 96017; 96651; 99774; 101572; 101827; 108361; 109369; 113352; 116847; 117195; 118354; 118549; 118611; 119062; 120471; 126073; 127413; 127604; 127708; 127873; 128733; 130996; 132328; 132440; 134162; 135665; 135865; 137858; 138489; 140466; 140687; 141376; 141633; 144756; 144863; 144868; 147005; 148028; 149018; 150835; 155674; 158326; 158360; 158799; 162511; 167334; 167910; 172621; 174331; 175101; 176110; 177045; 177284; 179453; 185795; 188675; 190558; 191132; 192100; 193034; 194097; 194382; 194863; 196112; 197882; 197995; 198531; 199047; 199182; 201140; 205231; 205636; 206149; 206755; 207638; 208474; 210411; 210830; 210855; 214259; 215275; 215433; 217197; 220416; 222498; 223977; 228285; 229872; 230073; 232979; 234387; 239080; 242744; 242786; 250438; 250460; 253109; 254525; 255107; 255586; 255625; 257332; 257445; 257942; 258747; 259573; 260662; 261715; 263004; 263317; 266839; 267625; 268864; 270103; 270638; 270666; 271678; 272020; 273497; 275036; 275871; 278384; 280881; 282097; 282561; 282936; 284571; 288525; 289251; 289880; 290849; 291420; 291846; 293421; 293644; 294137; 294798; 296293; 296296; 296297; 296303; 296306; 296779; 298952; 300132; 300716; 301058; 301676; 304304; 304885; 305019; 305020; 305021; 305440; 305508; 306838; 308337; 308707; 311126; 313722; 314160; 316906; 319144; 321434; 323395; 324411; 324888; 325108; 325540; 325731; 332941; 333562; 334089; 334225; 336654; 338678; 338776; 339227; 340193; 341912; 342190; 343673; 347600; 347728; 347763; 350095; 350847; 351451; 355093; 356335; 357635; 357968; 360094; 360686; 361505; 361924; 362167; 363217; 363338; 363440; 364266; 364676; 364795; 365466; 366878; 367607; 367628; 368577; 370439; 371164; 372408; 372523; 372533; 372899; 373868; 374082; 375098; 375595; 384447; 385629; 385686; 386256; 388388; 390624; 391538; 391879; 392763; 396701; 397166; 403520; 404846; 412127; 413057; 421767; 421830; 423904; 425040; 426042; 428644; 428777; 429400; 431495; 432470; 432503; 440710; 449248; 453497; 457681; 466675; 482867</t>
  </si>
  <si>
    <t>Autoimmune/Inflammation: Asthma (4); Autoimmune/Inflammation: Cystic Fibrosis (1); Autoimmune/Inflammation: Cytokine Release Syndrome (CRS) (2); Autoimmune/Inflammation: Hepatic Fibrosis (1); Autoimmune/Inflammation: Infant Respiratory Distress Syndrome (5); Autoimmune/Inflammation: Lupus (2); Autoimmune/Inflammation: Osteoarthritis (1); Autoimmune/Inflammation: Pulmonary Fibrosis (3); Autoimmune/Inflammation: Rheumatoid Arthritis (1); Autoimmune/Inflammation: Transplantation/GVHD (8); Autoimmune/Inflammation: Ulcerative Colitis (4); Cardiovascular: Acute Coronary Syndromes (3); Cardiovascular: Arrhythmia (3); Cardiovascular: Cardiomyopathy (3); Cardiovascular: Congestive Heart Failure (17); Cardiovascular: Coronary Artery Disease (8); Cardiovascular: Dyslipidemia (4); Cardiovascular: Hemostasis/Hemophilia (4); Cardiovascular: Hypertension (1); Cardiovascular: Neurogenic Orthostatic Hypotension (nOH) (1); Cardiovascular: Peripheral Arterial Disease (1); Cardiovascular: Pulmonary Hypertension (4); Cardiovascular: Thrombotic Disorders (13); CNS: Alzheimer's Disease (1); CNS: Amyotrophic Lateral Sclerosis (5); CNS: Anxiety (2); CNS: Depression (2); CNS: Epilepsy (2); CNS: Migraine (1); CNS: Movement Disorders (9); CNS: Multiple Sclerosis (7); CNS: Multiple System Atrophy (MSA) (1); CNS: Myasthenia Gravis (1); CNS: Neonatal Abstinence Syndrome (1); CNS: Obsessive-Compulsive Disorder (1); CNS: Pain (neuropathic) (4); CNS: Pain (nociceptive) (19); CNS: Parkinson's Disease (16); CNS: Post Traumatic Stress Disorder (PTSD) (1); CNS: Stroke (neuroprotection) (2); CNS: Tremor (2); CNS: Tuberous Sclerosis (1); Infectious Disease: Bacterial Skin Infection (4); Infectious Disease: Botulism (1); Infectious Disease: HCV (3); Infectious Disease: HPV (1); Infectious Disease: Intra-abdominal Infections (3); Infectious Disease: Non-tuberculous Mycobacteria (NTM) Infection (1); Infectious Disease: Novel coronavirus (2019-nCoV, COVID-19) (7); Infectious Disease: Otitis Media (1); Infectious Disease: Respiratory Infections (7); Infectious Disease: Sepsis (7); Infectious Disease: Urinary Tract Infections (1); Metabolic/Endocrinology: Anemia (4); Metabolic/Endocrinology: Diabetic Complications (14); Metabolic/Endocrinology: Growth Disorders (1); Metabolic/Endocrinology: Obesity (1); Metabolic/Endocrinology: Osteoporosis (1); Metabolic/Endocrinology: Renal Disease (3); Metabolic/Endocrinology: Type 1 Diabetes (2); Metabolic/Endocrinology: Type 2 Diabetes (3); Oncology: Anal (2); Oncology: Bile Duct (Cholangiocarcinoma) (4); Oncology: Bladder (8); Oncology: Breast (16); Oncology: Cervical (6); Oncology: CNS, Astrocytoma (10); Oncology: CNS, Brain Stem Glioma (3); Oncology: CNS, Ependymoma (7); Oncology: CNS, Germ Cell Tumors (2); Oncology: CNS, Glioblastoma (25); Oncology: CNS, Medulloblastoma (16); Oncology: CNS, Oligodendroglioma (5); Oncology: CNS, Other (1); Oncology: CNS, Other Embryonal Tumors (3); Oncology: Colorectal (16); Oncology: Endometrial (4); Oncology: Esophageal (8); Oncology: Fallopian Tube (5); Oncology: Gallbladder (3); Oncology: Gastric (7); Oncology: GIST (2); Oncology: Head/Neck (10); Oncology: Leukemia, Acute Lymphocytic (16); Oncology: Leukemia, Acute Myelogenous (11); Oncology: Leukemia, Chronic Lymphocytic (1); Oncology: Leukemia, Chronic Myelogenous (4); Oncology: Liver (15); Oncology: Lung, Non-Small Cell (40); Oncology: Lung, Small Cell (6); Oncology: Lymphoma, Hodgkin's (3); Oncology: Lymphoma, Non-Hodgkin's (26); Oncology: Melanoma (10); Oncology: Mesothelioma (1); Oncology: Metastatic Cancer (4); Oncology: Multiple Myeloma (5); Oncology: Myelodysplastic Syndrome (3); Oncology: Myeloproliferative Neoplasms (1); Oncology: Neuroblastoma (16); Oncology: Neuroendocrine (9); Oncology: Osteosarcoma (20); Oncology: Ovarian (21); Oncology: Pancreas (9); Oncology: Penile (1); Oncology: Primary Peritoneal (3); Oncology: Prostate (17); Oncology: Renal (22); Oncology: Skin, Basal Cell Carcinoma (6); Oncology: Skin, Squamous Cell Carcinoma (cSCC) (1); Oncology: Small Intestine (2); Oncology: Soft Tissue Sarcoma (30); Oncology: Supportive Care (6); Oncology: Testicular (14); Oncology: Thyroid (6); Oncology: Unspecified Cancer (1); Oncology: Unspecified Solid Tumor (12); Oncology: Vaginal (1); Oncology: Vulvar (1); Ophthalmology: Age-Related Macular Degeneration (4); Ophthalmology: Diabetic Retinopathy (11); Ophthalmology: Retinal Vein Occlusion (1); Vaccines (Infectious Disease): Other Bacterial Vaccines (4); Vaccines (Infectious Disease): Other Viral Vaccines (1); Vaccines (Infectious Disease): Respiratory Vaccines (1)</t>
  </si>
  <si>
    <t>(Other Academic Cancer Center) (1); (Other Cooperative Group) (12); (Other government agency) (3); (Other Hospital/Academic/Medical Center) (25); Abbott/Acelis Connected Health (1); AbbVie (3); AbbVie {Abbott {Knoll Pharmaceuticals}} (1); AbbVie {Abbott} (2); AbbVie/Allergan {Allergan/Actavis {Actavis {Warner Chilcott {Procter &amp; Gamble Pharmaceuticals}}}} (4); AbbVie/Allergan {Allergan/Actavis {Actavis/Allergan}} (5); AbbVie/Allergan {Allergan/Actavis/Forest Laboratories {Actavis/Forest Laboratories}} (2); Acorda Therapeutics (2); Acorda Therapeutics {Civitas Therapeutics} (1); Acorda Therapeutics/Biotie Therapies {Synosia Therapeutics} (1); Agennix (2); Alkermes (1); Alliance for Clinical Trials in Oncology (8); Amgen (4); Amgen {Onyx Pharmaceuticals} (1); ANI Pharmaceuticals {BioSante {Cell Genesys}} (1); Apollomics {CBT Pharmaceuticals} (1); Artivion {CryoLife} (1); Astellas Pharma (2); Astellas Pharma {OSI Pharmaceuticals} (1); AstraZeneca (4); AstraZeneca {MedImmune} (3); AstraZeneca/Alexion Pharmaceuticals (5); Atox Bio (2); Basilea Pharmaceutica (1); Bausch Health Companies {Valeant Pharmaceuticals {Medicis {Graceway Pharmaceuticals {3M Pharmaceuticals}}}} (1); Bausch Health Companies {Valeant Pharmaceuticals {Medicis {Graceway Pharmaceuticals}}} (1); Bavarian Nordic/BN ImmunoTherapeutics (1); Baxter International (1); Bayer AG (2); Bayer AG/Bayer Pharmaceuticals (3); Bayer AG/Bayer Pharmaceuticals {Bayer HealthCare {Bayer Schering Pharma {Schering AG/Berlex}}} (1); Bio-Cancer Treatment International (1); Biogen (1); Biogen {Biogen Idec} (2); Boehringer Ingelheim (5); Brigham and Womens Hospital (1); Bristol-Myers Squibb (12); Bristol-Myers Squibb {Dupont Pharmaceuticals} (1); Bristol-Myers Squibb/Celgene (6); BSP Pharmaceuticals (1); California Institute for Regenerative Medicine (CIRM) (1); Calithera Biosciences (1); Canadian Cancer Trials Group {NCIC Clinical Trials Group} (2); Cancer and Leukemia Group B (CALGB) (4); Cancer Research UK (3); Cancer Trials Ireland {Irish Clinical Oncology Research Group} (2); Cancer Trials Support Unit - CTSU/NCI (1); Cerevel Therapeutics (1); Chiesi/Chiesi USA {Cornerstone Therapeutics} (1); Children’s Oncology Group (38); Children’s Oncology Group {Children's Cancer Group} (1); Children’s Oncology Group {Pediatric Oncology Group} (1); Cognition Pharmaceuticals {Sention} (1); Comprehensive Cancer Center of Wake Forest University (1); CTI BioPharma {Cell Therapeutics} (1); Daiichi Sankyo (2); Dana-Farber/Harvard Cancer Center at Dana Farber Cancer Institute (2); Dendreon {Bausch Health Companies {Valeant Pharmaceuticals {Dendreon}}} (2); Department of Veterans Affairs (1); Department of Veterans Affairs Medical Research Service (1); Duke Clinical Research Institute - DCRI (1); Duke Comprehensive Cancer Center (1); Duke University Medical Center (3); Durect (1); Eastern Cooperative Oncology Group (ECOG) (6); ECOG-ACRIN Cancer Research Group (4); Eisai (4); Eli Lilly (4); Eli Lilly {ImClone} (1); EORTC Genito-Urinary Cancers Group (1); EORTC Lung Cancer Group (1); EORTC Soft Tissue and Bone Sarcoma Group (1); Everest Medicines (2); Exelixis (1); FDA Office of Orphan Products Development (1); Fred Hutchinson Cancer Research Center (1); G1 Therapeutics (1); Georgetown University Medical Center (1); Gilead Sciences {Myogen} (2); Gilead Sciences/Immunomedics (1); GlaxoSmithKline (8); GlycoMimetics (1); Gynecologic Oncology Group (GOG) (3); Histogen {Conatus Pharmaceuticals} (2); Indaptus Therapeutics {Intec Pharma} (2); Innoviva/La Jolla Pharmaceutical Company (1); Institute of Cancer Research - UK (1); Insys Therapeutics (1); Ipsen (2); Jaeb Center for Health Research (11); Jazz Pharmaceuticals (2); JDRF {Juvenile Diabetes Research Foundation} (2); Johns Hopkins University (1); Johnson &amp; Johnson/Janssen Biotech {Centocor Ortho Biotech {J&amp;J/Ortho Biotech}} (3); Johnson &amp; Johnson/Janssen R&amp;D (1); Johnson &amp; Johnson/Janssen R&amp;D {Johnson &amp; Johnson/J&amp;JPRD} (3); Johnson &amp; Johnson/Janssen Vaccines &amp; Prevention (1); Johnson &amp; Johnson/Scios (1); Jonsson Comprehensive Cancer Center, UCLA (2); Kyowa Kirin/Kyowa Kirin Pharmaceutical Development {Kyowa Hakko Kirin/Kyowa Hakko Kirin Pharma {Kyowa Hakko/Kyowa Pharmaceutical}} (1); Laboratorios Richmond (1); Ligand Pharmaceuticals (1); Loma Linda University (28); Louisiana State University Health Sciences Center (1); Lundbeck (1); Mabvax Therapeutics {Telik} (1); Mallinckrodt {Questcor} (1); Massachusetts General Hospital (1); Mayo Clinic (1); Medeor Therapeutics (1); Medical Research Council (1); Medical University of South Carolina (3); Medicenna Therapeutics (1); MediciNova (1); Medtronic (1); Merck &amp; Co. (2); Merck &amp; Co. {Schering-Plough} (2); Merck &amp; Co./Merck Sharp &amp; Dohme (MSD) (1); Michael J. Fox Foundation (1); Milton S. Hershey Medical Center (1); MiMedx (2); Mitsubishi Tanabe Pharma (1); Myrexis {Myriad Pharmaceuticals {Myriad Genetics}} (1); Natera (1); National Cancer Institute of Canada (1); National Institutes of Health (11); National Institutes of Health/Eunice Kennedy Shriver National Institute of Child Health and Human Development (3); National Institutes of Health/National Cancer Institute (152); National Institutes of Health/National Eye Institute (13); National Institutes of Health/National Heart, Lung, and Blood Institute (5); National Institutes of Health/National Institute of Allergy and Infectious Diseases (2); National Institutes of Health/National Institute of Diabetes and Digestive and Kidney Diseases (3); National Institutes of Health/National Institute of Neurological Disorders and Stroke (3); National Jewish Health {National Jewish Medical and Research Center} (1); National Surgical Adjuvant Breast and Bowel Project (NSABP) (6); New York University (1); North Central Cancer Treatment Group (NCCTG) (2); Novartis (13); NRG Oncology (10); On-X Life Technologies (1); Ono Pharmaceutical (1); Oregon Health and Science University (1); Orion Pharma (1); Orpheris (1); Otsuka Holdings/Otsuka Pharmaceutical/Otsuka Pharmaceutical Development &amp; Commercialization {Otsuka/Otsuka Maryland Research Institute} (2); Pacira BioSciences {Pacira Pharmaceuticals {SkyePharma PLC/SkyePharma, Inc.}} (1); Panbela Therapeutics/Cancer Prevention Pharmaceuticals (1); Pfizer (9); Pfizer {Arena Pharmaceuticals} (2); Pfizer {Medivation} (1); Pfizer {Parke-Davis} (1); Pfizer {Wyeth} (3); Predictive Oncology {Precision Therapeutics}/Helomics {Helomics {Precision Therapeutics}} (1); Puma Biotechnology (1); Purdue Pharma (2); Radiation Therapy Oncology Group (RTOG) (26); Regeneron (5); Revance (1); Roche (2); Roche {F. Hoffmann-La Roche} (5); Roche/Genentech (8); Roche/Genentech {Genentech} (9); SanBio (1); Sanofi {Sanofi-Aventis {Aventis}} (1); Sanofi {Sanofi-Aventis {Sanofi-Synthelabo}} (3); Sanofi {Sanofi-Aventis} (2); Santen (1); SBI Biotech/Quark Pharmaceuticals (1); SciClone Pharmaceuticals (1); Seagen {Seattle Genetics/Cascadian Therapeutics {Oncothyreon {Biomira {OncoTherapeutics}}}} (1); Sobi {Swedish Orphan Biovitrum {Biovitrum}} (1); Southwest Oncology Group (26); SpringWorks Therapeutics (1); Stanford University Medical Center (4); Sumitomo Dainippon Pharma {Dainippon Sumitomo}/Sunovion Pharmaceuticals {Dainippon Sumitomo/Sepracor} (1); Takeda (1); Takeda/Takeda Oncology {Millennium} (5); Temple University (1); Teva (1); Teva {Allergan/Actavis} (1); Therion Biologics (1); Thermo Fisher Scientific/Patheon {Fisher Clinical Services} (1); Titan Pharmaceuticals (2); UCB (1); United Therapeutics (3); University College London (1); University Health Network, Toronto (1); University of California Los Angeles (1); University of California Medical Center, Irvine (1); University of California San Diego (1); University of California, San Francisco (3); University of Chicago Cancer Research Center (1); University of Chicago Medical Center (1); University of Cincinnati College of Medicine (1); University of Iowa (1); University of Kansas (1); University of Miami School of Medicine (1); University of North Carolina (4); University of Pittsburgh (2); University of Southern California (1); University of Sydney (1); University of Washington (1); University of Wisconsin (2); UroGen Pharma (3); Vertex Pharmaceuticals (1); Viatris {Mylan/Mylan Laboratories {Matrix Laboratories}} (1); Windtree Therapeutics {Discovery Laboratories} (2); Yale University (2)</t>
  </si>
  <si>
    <t>93223; 119062; 150835; 185795; 194863; 197882; 199047; 199182; 207638; 210830; 220416; 232979; 242786; 253109; 258747; 263004; 272020; 275871; 282561; 282936; 291846; 293644; 294137; 296779; 300132; 300716; 301058; 301676; 304304; 304885; 305020; 305440; 306838; 308337; 323395; 324888; 325540; 325731; 332941; 333562; 336654; 338678; 338776; 340193; 341912; 347600; 347763; 350095; 351451; 356335; 357635; 361505; 362167; 363217; 363338; 363440; 364266; 364676; 364795; 367607; 367628; 368577; 370439; 374082; 384447; 385629; 386256; 390624; 391538; 391879; 392763; 396701; 397166; 404846; 413057; 421767; 423904; 425040; 426042; 428644; 428777; 429400; 431495; 432470; 432503; 440710; 449248; 453497; 457681; 466675</t>
  </si>
  <si>
    <t>http://jgo.amegroups.com/article/download/24025/pdf; http://www.hipaaspace.com/medical_billing/coding/national_provider_identifier/codes/npi_1164657888.pdf; http://www.hipaaspace.com/medical_billing/coding/national_provider_identifier/codes/npi_1174618862.pdf; http://www.hipaaspace.com/medical_billing/coding/national_provider_identifier/codes/npi_1225346927.pdf; http://www.hipaaspace.com/medical_billing/coding/national_provider_identifier/codes/npi_1255348140.pdf; http://www.hipaaspace.com/medical_billing/coding/national_provider_identifier/codes/npi_1437166329.pdf; http://www.hipaaspace.com/medical_billing/coding/national_provider_identifier/codes/npi_1487661393.pdf; http://www.hipaaspace.com/medical_billing/coding/national_provider_identifier/codes/npi_1780691675.pdf; http://www.hipaaspace.com/Medical_Billing/Coding/National_Provider_Identifier/Codes/NPI_1912914821.pdf; http://www.hipaaspace.com/medical_billing/coding/national_provider_identifier/codes/npi_1912929407.pdf; http://www.hipaaspace.com/medical_billing/coding/national_provider_identifier/codes/npi_1932334547.pdf; http://www.hipaaspace.com/medical_billing/coding/national_provider_identifier/codes/npi_1982611877.pdf; https://lluh.org/locations; https://lluh.org/locations/loma-linda-university-medical-center</t>
  </si>
  <si>
    <t>https://clinicalintelligence.citeline.com/organizations/details/27561?qId=c858edb2-e981-48e1-a032-2d4b4bc8b76d</t>
  </si>
  <si>
    <t>320408; 335404; 338779; 367133; 367135; 402392; 402582; 408299; 415112; 416251; 417336; 420672; 433566; 433567; 433593; 436285; 443592; 447935; 459576; 465934; 467358; 471657</t>
  </si>
  <si>
    <t>https://clinicaltrials.gov/study/NCT03915769?V_8=View; https://www.hosp.iwate-med.ac.jp/outpatient/d-medical/; https://www.hosp.iwate-med.ac.jp/uchimaru/; https://www.hosp.iwate-med.ac.jp/uchimaru/access/</t>
  </si>
  <si>
    <t>https://clinicalintelligence.citeline.com/organizations/details/275587?qId=c858edb2-e981-48e1-a032-2d4b4bc8b76d</t>
  </si>
  <si>
    <t>University of New South Wales (UNSW)-Liverpool Hospital</t>
  </si>
  <si>
    <t>67; 106; 127; 148; 174; 851; 1358; 2354; 3016; 3210; 3953; 4160; 5443; 5445; 7242; 8649; 10815; 10847; 11001; 11486; 11539; 12298; 12531; 14129; 14131; 14133; 14150; 14160; 14184; 14284; 15323; 15387; 20174; 20263; 20269; 21594; 21865; 22016; 22032; 22033; 22046; 22561; 23721; 24830; 25633; 25812; 25916; 28370; 28760; 29126; 29174; 30540; 34906; 35071; 35927; 38313; 40298; 41732; 42386; 43062; 46469; 49120; 51214; 51229; 51360; 53165; 53707; 54861; 55476; 55529; 56645; 57105; 60284; 62639; 62640; 63958; 64550; 66192; 68688; 69127; 69210; 70167; 70600; 72006; 73791; 74746; 74824; 75640; 75931; 76072; 76810; 76980; 77665; 81563; 82275; 90002; 93705; 94720; 95573; 95599; 97416; 105272; 109093; 109617; 109723; 110039; 111315; 111448; 112662; 115265; 117102; 117679; 118325; 118731; 118855; 120185; 121134; 122742; 123490; 126558; 130884; 137307; 138176; 138268; 139263; 141006; 141387; 142455; 147083; 147762; 147790; 147818; 148926; 150324; 150842; 151512; 152790; 154558; 155545; 155551; 155639; 155735; 156647; 156702; 157520; 159301; 164703; 164898; 164936; 169362; 170163; 172671; 173589; 175979; 176410; 176564; 176678; 177155; 177741; 178241; 178299; 178357; 178574; 178575; 178854; 178875; 179521; 180913; 181138; 182199; 182510; 183559; 186486; 186631; 186772; 188375; 189145; 189249; 190223; 195313; 196698; 197036; 197569; 197722; 197768; 198057; 198949; 200636; 200983; 201345; 202453; 202748; 204160; 205647; 206499; 207670; 208531; 208717; 208730; 210185; 211175; 211962; 212170; 212840; 215912; 218837; 218931; 219913; 221149; 222149; 222247; 224657; 225072; 228334; 232176; 232179; 234116; 234980; 242104; 243265; 250726; 250759; 251191; 251448; 251517; 251900; 252486; 253674; 253833; 254062; 254863; 258657; 261748; 262177; 262726; 263832; 263835; 265482; 265491; 265907; 267087; 267516; 268176; 270005; 270532; 271937; 272777; 273015; 273069; 273166; 273452; 274257; 275823; 277237; 277498; 277531; 277812; 278068; 278135; 278163; 278164; 278215; 279003; 279192; 279740; 280417; 281352; 285083; 285146; 286124; 286542; 286742; 287792; 288197; 289055; 289299; 290637; 290687; 290904; 291558; 294723; 295153; 295249; 295391; 295581; 296022; 296868; 297038; 298025; 298287; 300605; 301182; 301670; 302107; 302593; 303199; 308221; 309093; 309158; 309219; 309508; 309594; 309895; 311090; 311128; 312408; 312459; 312626; 315017; 315607; 316214; 318309; 319560; 319889; 320250; 320915; 321714; 322138; 322470; 322870; 322928; 322951; 323142; 324273; 325149; 326642; 326787; 326800; 328122; 329290; 329881; 331549; 332075; 333183; 334136; 334211; 335161; 335200; 335274; 335403; 335404; 335533; 337990; 338149; 338526; 339456; 340637; 341108; 341555; 343453; 343584; 344761; 345142; 347663; 348941; 349212; 350317; 351092; 351094; 352480; 353072; 353302; 354392; 357966; 358726; 359737; 359742; 360587; 361105; 365403; 366336; 367717; 367837; 369085; 369576; 370204; 371272; 371687; 372050; 373294; 373544; 373554; 374088; 374878; 375289; 376288; 377120; 377135; 377177; 378476; 378488; 378505; 379444; 379887; 380252; 381088; 382026; 383926; 384197; 384981; 385879; 386523; 387139; 387390; 389667; 390541; 391820; 392288; 392321; 392526; 393192; 395906; 396701; 396815; 397049; 397367; 397717; 398350; 399081; 399614; 401854; 403713; 404350; 405113; 405636; 406822; 407170; 408409; 408811; 409145; 409216; 410398; 410503; 410504; 410581; 411912; 412030; 412513; 412591; 413624; 415377; 415520; 415678; 416068; 416968; 417054; 417486; 418613; 418725; 419222; 419469; 419526; 420610; 421649; 423757; 423951; 425243; 425563; 426288; 426402; 428906; 429643; 429767; 430662; 431397; 432294; 437567; 440506; 440835; 440988; 440989; 441708; 443838; 444119; 444356; 444425; 445106; 445201; 448085; 449238; 451724; 456766; 459897; 460685; 460861; 461345; 463249; 466129; 467272; 468925; 472885; 473077; 473904; 479944; 487994</t>
  </si>
  <si>
    <t>Autoimmune/Inflammation: Asthma (4); Autoimmune/Inflammation: Atopic Dermatitis (1); Autoimmune/Inflammation: Chronic Obstructive Pulmonary Disease (5); Autoimmune/Inflammation: Crohn's Disease (22); Autoimmune/Inflammation: Eosinophilic Esophagitis (EoE) (2); Autoimmune/Inflammation: Hepatic Fibrosis (4); Autoimmune/Inflammation: Immune Thrombocytopenia (ITP) (3); Autoimmune/Inflammation: Infant Respiratory Distress Syndrome (1); Autoimmune/Inflammation: Lupus (8); Autoimmune/Inflammation: Other Inflammatory Arthritis (5); Autoimmune/Inflammation: Primary Sclerosing Cholangitis (1); Autoimmune/Inflammation: Psoriasis (2); Autoimmune/Inflammation: Pulmonary Fibrosis (4); Autoimmune/Inflammation: Scleroderma (6); Autoimmune/Inflammation: Transplantation/GVHD (1); Autoimmune/Inflammation: Ulcerative Colitis (22); Cardiovascular: Acute Coronary Syndromes (28); Cardiovascular: Arrhythmia (1); Cardiovascular: Cardiomyopathy (3); Cardiovascular: Congestive Heart Failure (9); Cardiovascular: Coronary Artery Disease (29); Cardiovascular: Dyslipidemia (11); Cardiovascular: Hemostasis/Hemophilia (6); Cardiovascular: Hypertension (5); Cardiovascular: Peripheral Arterial Disease (1); Cardiovascular: Pulmonary Hypertension (1); Cardiovascular: Thrombotic Disorders (41); CNS: Alzheimer's Disease (1); CNS: Autism (2); CNS: Chronic Inflammatory Demyelinating Polyneuropathy (CIDP) (1); CNS: Dementia (non-Alzheimer's) (1); CNS: Depression (1); CNS: Epilepsy (1); CNS: Migraine (3); CNS: Multiple Sclerosis (19); CNS: Neonatal Brain Injury (1); CNS: Opioid Use Disorder (OUD) (1); CNS: Pain (neuropathic) (1); CNS: Pain (nociceptive) (2); CNS: Parkinson's Disease (3); CNS: Schizophrenia (1); CNS: Stroke (neuroprotection) (14); CNS: Tourette's Syndrome/Tics (1); Infectious Disease: Bacterial Skin Infection (3); Infectious Disease: Clostridium difficile (1); Infectious Disease: HBV (13); Infectious Disease: HCV (7); Infectious Disease: HIV (3); Infectious Disease: Intra-abdominal Infections (2); Infectious Disease: Novel coronavirus (2019-nCoV, COVID-19) (5); Infectious Disease: Respiratory Infections (3); Infectious Disease: Sepsis (10); Infectious Disease: Tuberculosis (TB) (1); Metabolic/Endocrinology: Anemia (19); Metabolic/Endocrinology: Diabetic Complications (16); Metabolic/Endocrinology: IgA Nephropathy (4); Metabolic/Endocrinology: NAFLD (2); Metabolic/Endocrinology: Obesity (2); Metabolic/Endocrinology: Osteoporosis (1); Metabolic/Endocrinology: Paroxysmal Nocturnal Hemoglobinuria (4); Metabolic/Endocrinology: Renal Disease (22); Metabolic/Endocrinology: Type 2 Diabetes (11); Oncology: Anal (1); Oncology: Bile Duct (Cholangiocarcinoma) (6); Oncology: Bladder (8); Oncology: Breast (33); Oncology: Cervical (5); Oncology: CNS, Astrocytoma (2); Oncology: CNS, Brain Stem Glioma (1); Oncology: CNS, Ependymoma (1); Oncology: CNS, Glioblastoma (11); Oncology: CNS, Medulloblastoma (1); Oncology: CNS, Oligodendroglioma (2); Oncology: Colorectal (20); Oncology: Endometrial (6); Oncology: Esophageal (18); Oncology: Fallopian Tube (8); Oncology: Gallbladder (1); Oncology: Gastric (17); Oncology: Head/Neck (14); Oncology: Leukemia, Acute Lymphocytic (2); Oncology: Leukemia, Acute Myelogenous (15); Oncology: Leukemia, Chronic Lymphocytic (9); Oncology: Leukemia, Chronic Myelogenous (3); Oncology: Liver (11); Oncology: Lung, Non-Small Cell (28); Oncology: Lung, Small Cell (5); Oncology: Lymphoma, Hodgkin's (3); Oncology: Lymphoma, Non-Hodgkin's (17); Oncology: Melanoma (13); Oncology: Mesothelioma (1); Oncology: Metastatic Cancer (9); Oncology: Multiple Myeloma (12); Oncology: Myelodysplastic Syndrome (9); Oncology: Myeloproliferative Neoplasms (2); Oncology: Neuroblastoma (1); Oncology: Neuroendocrine (12); Oncology: Osteosarcoma (1); Oncology: Ovarian (13); Oncology: Pancreas (10); Oncology: Penile (1); Oncology: Primary Peritoneal (7); Oncology: Prostate (19); Oncology: Renal (9); Oncology: Skin, Basal Cell Carcinoma (4); Oncology: Skin, Squamous Cell Carcinoma (cSCC) (3); Oncology: Soft Tissue Sarcoma (7); Oncology: Supportive Care (4); Oncology: Testicular (2); Oncology: Thyroid (1); Oncology: Unspecified Cancer (1); Oncology: Unspecified Hematological Cancer (1); Oncology: Unspecified Solid Tumor (16); Ophthalmology: Diabetic Retinopathy (2); Ophthalmology: Glaucoma (1); Vaccines (Infectious Disease): Hepatitis Vaccines (2)</t>
  </si>
  <si>
    <t>(Other Academic Cancer Center) (1); (Other Cooperative Group) (48); (Other government agency) (22); (Other Hospital/Academic/Medical Center) (101); (Other Industry Sponsor) (5); Aarhus University Hospital (1); Abbisko Therapeutics Co. (1); Abbott (2); AbbVie (17); AbbVie {Abbott {Solvay {Fournier}}} (1); AbbVie {Abbott {Solvay}} (1); AbbVie {Abbott} (3); AbbVie/Allergan {Allergan/Actavis {Actavis {Warner Chilcott {Procter &amp; Gamble Pharmaceuticals}}}} (1); Abionyx Pharma {Cerenis} (1); Abivax (3); Academic and Community Cancer Research United (1); AGO-Study Group Ovarian Cancer (2); Akebia Therapeutics (1); Alchemia (1); Almac Group/Almac Clinical Services (1); Almac Group/Almac Pharmaceutical Services (2); Alnylam (1); Alphaeon/Aeon Biopharma (2); Alvogen (1); Amgen (19); Amgen {Onyx Pharmaceuticals} (2); Amneal Pharmaceuticals (1); Antengene Corporation Limited (1); ANZ Breast Cancer Trials Group (7); Apotex (1); Arbutus Biopharma (1); Aslan Pharmaceuticals (1); Aspen Pharmacare Holdings {Sigma Pharmaceuticals} (2); Assembly Biosciences (1); Astellas Pharma (5); Astellas Pharma {OSI Pharmaceuticals} (2); AstraZeneca (17); AstraZeneca/Alexion Pharmaceuticals (4); Atara Biotherapeutics (1); Australasian Gastrointestinal Trials Group (6); Australasian Leukaemia and Lymphoma Group (ALLG) (8); Australasian Leukemia and Lymphoma Group (1); Australia Shineway Technology (1); Australian and New Zealand Gynaecological Oncology Group (8); Baxter International (2); Bayer AG (10); Bayer AG/Bayer Pharmaceuticals (5); Bayer AG/Bayer Pharmaceuticals {Bayer HealthCare {Bayer Schering Pharma {Schering AG}}} (1); Beckman Research Institute (1); BeiGene (1); BeiGene/BeiGene (Beijing) Co. (1); BeiGene/BeiGene (Shanghai) Biomedical Technology Co. (1); BeiGene/BeiGene USA (1); Berry Consultants (1); Biocytogen/Eucure (Beijing) Biopharma Co. (1); Biogen (1); Biogen {Biogen Idec} (7); BioNTech (1); Biosensors International (1); Boehringer Ingelheim (9); Breast International Group (3); Bristol-Myers Squibb (8); Bristol-Myers Squibb/Celgene (13); Bristol-Myers Squibb/Celgene {Pharmion} (1); Bristol-Myers Squibb/Celgene {Receptos} (3); British Heart Foundation (2); BSP Pharmaceuticals (2); Calithera Biosciences (1); Calliditas Therapeutics/Genkyotex {GenKyoTex Suisse {GenKyoTex}} (1); Canadian Cancer Society (1); Canadian Cancer Trials Group {NCIC Clinical Trials Group} (7); Cancer Research UK (8); Cancer Research UK {Imperial Cancer Research Fund} (1); Cancer Trials Ireland {Irish Clinical Oncology Research Group} (2); Catalent {Catalent Pharma Solutions} (1); Celldex Therapeutics {AVANT Immunotherapeutics} (1); Celltrion (2); Cipla (1); Corbus Pharmaceuticals (1); Corvus Pharmaceuticals (1); CSL Limited (1); CSL Limited/CSL Behring {ZLB Behring} (1); CSL Limited/CSL Vifor {Vifor Pharma Group {Galenica/Vifor Pharma}} (1); CSPC Pharmaceutical Group Co./CSPC Recomgen Pharmaceutical (Guangzhou) Co. {Guangzhou Recomgen Biotech Co.} (1); Cytokinetics (1); Daiichi Sankyo (2); Daiichi Sankyo/American Regent {Luitpold {Roxro Pharma}} (1); Dana-Farber/Harvard Cancer Center at Dana Farber Cancer Institute (1); Danish Breast Cancer Cooperative Group (1); Department of Veterans Affairs (1); DiaMedica Therapeutics {DiaMedica} (1); Dimerix Bioscience (2); Duke Clinical Research Institute - DCRI (1); Duke University Medical Center (3); Dutch Cancer Society (1); Eisai (4); Eledon Pharmaceuticals (1); Eli Lilly (9); Eli Lilly/Loxo Oncology (2); EORTC Breast Cancer Group (1); EORTC European Organisation for Research and Treatment of Cancer (1); EORTC Gastrointestinal Tract Cancer Group (1); EORTC Gynecological Cancer Group (1); EORTC Radiation Oncology Group (1); European Study Group for Pancreatic Cancer (1); Evaxion Biotech (1); Federation Nationale des Centres de Lutte contre le Cancer (2); Galderma SA (1); German CLL Study Group - GCLLSG (1); Gilead Sciences (13); GlaxoSmithKline (13); GlaxoSmithKline {Glaxo Wellcome} (1); GlaxoSmithKline {Human Genome Sciences} (2); GlaxoSmithKline/ViiV Healthcare {ViiV Healthcare (GlaxoSmithKline, Pfizer, and Shionogi joint venture)} (1); Grand Pharmaceutical Group {China Grand Pharmaceutical and Healthcare Holdings}/Grand Pharmaceutical (China) Co. (1); Grifols (1); Groningen University Hospital (1); Groupe d Etude Therapeutique des Affections Inflammatoires du tube Digestif (GETAID) (1); Health Research Council of New Zealand (3); Helsinn Healthcare (2); Hetero Labs (1); Hikma Pharmaceuticals {Bedford Laboratories {Boehringer Ingelheim/Bedford Laboratories}} (1); Hovione (1); Hutchmed {Hutchison MediPharma} (1); HUYABIO International {HUYA Bioscience} (1); Immune Pharmaceuticals {EpiCept {Maxim Pharmaceuticals}} (1); Imperial College (1); Incyte Corporation (1); Institut Curie (1); Institute of Cancer Research - UK (2); Intas Pharmaceuticals/Accord Healthcare (1); International Breast Cancer Study Group (5); Inventiva (1); Ionis Pharmaceuticals {Isis Pharmaceuticals} (1); Ionis Pharmaceuticals {Isis Pharmaceuticals}/Akcea Therapeutics (1); ITM Solucin (1); Jiangsu Hengrui Pharmaceuticals Co. {Jiangsu Hengrui Medicine Co.}/Atridia (3); Johnson &amp; Johnson/Cougar Biotechnology (1); Johnson &amp; Johnson/Janssen Biotech (2); Johnson &amp; Johnson/Janssen Biotech {Centocor Ortho Biotech {J&amp;J/Ortho Biotech}} (2); Johnson &amp; Johnson/Janssen Pharmaceuticals {Janssen Pharmaceutica} (2); Johnson &amp; Johnson/Janssen Pharmaceuticals/Momenta Pharmaceuticals (1); Johnson &amp; Johnson/Janssen R&amp;D (5); Johnson &amp; Johnson/Janssen R&amp;D {Johnson &amp; Johnson/J&amp;JPRD} (3); Johnson &amp; Johnson/Janssen-Cilag (7); Johnson &amp; Johnson/Xian Janssen Pharmaceutical {Xian-Janssen} (1); Karolinska Hospital and Institutet (1); Kazia Therapeutics {Novogen} (1); Lannett Company (1); Leiden University Medical Center (1); Lexicon Pharmaceuticals (1); Lisata Therapeutics {Cend Therapeutics} (1); Lumos Pharma {NewLink Genetics/BlueLink Pharmaceuticals} (1); Lumos Pharma {NewLink Genetics} (1); Lupin (1); Macleods Pharmaceuticals (1); MacroGenics (1); Mallinckrodt {Questcor} (1); Mayne Pharma {Halcygen {Hospira/Mayne Pharma}} (1); McGill University Health Centre (2); MD Anderson Cancer Center, University of Texas (1); Medical Health Research Infrastructure Council (MHRIC - Australia (1); Medical Research Council (5); Medtronic (1); MEI Pharma {Marshall Edwards {Novogen/Marshall Edwards}} (1); Memorial Sloan-Kettering Cancer Center (1); Merck &amp; Co. (1); Merck &amp; Co. {Acceleron Pharma} (1); Merck &amp; Co. {Merck/Schering-Plough Pharmaceuticals (Merck &amp; Co. and Schering-Plough joint venture)} (2); Merck &amp; Co. {Schering-Plough} (2); Merck &amp; Co./Merck Sharp &amp; Dohme (MSD) (21); Merck &amp; Co./MSD {Schering-Plough/Essex Pharma GmbH} (1); Merck KGaA (2); Merck KGaA/EMD Serono {EMD Pharmaceuticals} (1); Merck KGaA/Merck Serono {Serono} (4); National Cancer Center Japan/National Cancer Center Hospital East (1); National Cancer Institute of Canada (1); National Cancer Research Institute (4); National Health and Medical Research Council  (NHMRC) (43); National Health Service (NHS) - UK (5); National Heart Foundation of Australia (3); National Institutes of Health/National Cancer Institute (4); National Institutes of Health/National Heart, Lung, and Blood Institute (2); New York Presbyterian Hospital (1); NHS England NHS trust {Department of Health NHS trust} (1); NoNO Inc. (1); Nordic Society for Gynaecologic Oncology (1); North Central Cancer Treatment Group (NCCTG) (1); Novartis (12); Novartis {The Medicines Company} (5); Novartis/Advanced Accelerator Applications (1); Novartis/Endocyte (2); Novartis/Sandoz (2); Novartis/Sandoz {Oriel Therapeutics} (1); Novo Nordisk (3); Noxopharm (1); NYU Langone Health (1); Octapharma (1); Ono Pharmaceutical (3); Orion Pharma (1); Otsuka Holdings/Otsuka Pharmaceutical (1); PDL BioPharma {Protein Design Labs} (3); Perrigo Company {Elan}} (1); Peter MacCallum Cancer Centre, Australia (2); Pfizer (9); Pfizer {Arena Pharmaceuticals} (3); Pfizer {Medivation} (2); Pfizer {Pharmacia} (2); Pfizer {Wyeth/Wyeth Research} (1); Pfizer {Wyeth} (1); PharmAbcine (1); Pharmascience (1); Pharmaxis (1); Pierre Fabre (1); Pliant Therapeutics (1); Prometheus Biosciences {Precision IBD/Prometheus Laboratories {Nestle Health Science/Prometheus Laboratories}} (1); Puma Biotechnology (1); QBiotics (2); Qilu Pharmaceutical Co. (1); Radiation Therapy Oncology Group (RTOG) (2); Reata Pharmaceuticals (1); RedHill Biopharma (1); Regeneron (1); Rigel (2); Roche (5); Roche {F. Hoffmann-La Roche} (17); Roche/Chugai Pharmaceutical (2); Roche/Genentech (10); Roche/Genentech {Genentech} (4); Roche/Promedior (1); Royal Brisbane and Womens Hospital (1); Royal Marsden Hospital (1); Royal Marsden NHS Trust (1); Royal Melbourne Hospital (2); Royal Perth Hospital (4); Sanofi {Sanofi-Aventis {Aventis}} (4); Sanofi {Sanofi-Aventis {Sanofi-Synthelabo}} (1); Sanofi {Sanofi-Aventis} (7); Sanofi {Sanofi-Aventis}/Sanofi Genzyme {Genzyme} (2); Serodus (1); Servier (4); Sino Biopharmaceutical/Chia Tai Tianqing Pharmaceutical Group Co. (1); Southwest Oncology Group (1); Starpharma (1); Strides Pharma Science {Strides Shasun {Strides Arcolab}} (1); Swiss Group for Clinical Cancer Research - SAKK (1); Takeda {Ariad} (1); Takeda {Nycomed {ALTANA Pharma}} (1); Takeda {Nycomed} (1); Takeda/Shire (5); Takeda/Takeda Oncology {Millennium} (1); Takeda/Takeda Pharmaceutical (China) Company (1); Teva (1); Teva {Cephalon} (1); The Cleveland Clinic Foundation (1); The Royal Australian and New Zealand College of Radiologists (2); Thermo Fisher Scientific/Patheon (4); Thermo Fisher Scientific/Patheon {Fisher Clinical Services} (2); Trans Tasman Radiation Oncology Group (TROG) (12); UCB (1); UCB/UCB Celltech {Celltech} (2); University College London (1); University Hospitals of Cleveland (1); University Medical Centre Utrecht, Netherlands (1); University of Calgary (1); University of Cambridge (1); University of Glasgow (3); University of Liverpool (1); University of Newcastle (1); University of Oxford (2); University of Queensland (5); University of Sydney (12); US Department of Defense (1); Viatris {Mylan/Mylan Laboratories {Matrix Laboratories}} (1); Vir Biotechnology (1); Zentalis/Zeno Alpha (1); Zymeworks (1)</t>
  </si>
  <si>
    <t>189145; 204160; 212170; 218931; 225072; 261748; 265482; 265491; 268176; 273015; 274257; 277498; 277531; 277812; 278215; 279003; 279740; 286124; 286742; 289299; 290637; 295581; 297038; 301182; 309219; 316214; 319560; 319889; 320250; 320915; 321714; 322138; 322470; 324273; 325149; 329290; 331549; 335404; 337990; 338149; 341108; 341555; 343584; 344761; 345142; 347663; 350317; 351092; 353072; 353302; 354392; 357966; 359737; 359742; 360587; 361105; 365403; 366336; 367717; 367837; 371687; 373294; 373544; 376288; 377177; 378476; 378488; 379887; 380252; 381088; 382026; 384197; 384981; 385879; 386523; 387139; 391820; 392288; 392321; 392526; 393192; 395906; 396701; 396815; 397367; 397717; 399614; 401854; 403713; 404350; 405113; 406822; 407170; 408811; 409145; 410503; 410504; 410581; 411912; 412030; 412513; 412591; 413624; 415377; 415520; 415678; 416068; 417054; 417486; 418613; 419222; 419526; 421649; 423757; 423951; 425243; 425563; 426402; 428906; 429643; 429767; 430662; 431397; 432294; 437567; 440506; 440835; 440989; 441708; 443838; 444119; 444356; 444425; 445106; 445201; 448085; 449238; 451724; 456766; 459897; 461345; 463249; 467272</t>
  </si>
  <si>
    <t>https://clinicalintelligence.citeline.com/organizations/details/27490?qId=c858edb2-e981-48e1-a032-2d4b4bc8b76d</t>
  </si>
  <si>
    <t>366230; 470441; 475663</t>
  </si>
  <si>
    <t>CNS: Alzheimer's Disease (1); CNS: Dementia (non-Alzheimer's) (1); CNS: Parkinson's Disease (1)</t>
  </si>
  <si>
    <t>https://clinicalintelligence.citeline.com/organizations/details/274897?qId=c858edb2-e981-48e1-a032-2d4b4bc8b76d</t>
  </si>
  <si>
    <t>https://clinicalintelligence.citeline.com/organizations/details/274538?qId=c858edb2-e981-48e1-a032-2d4b4bc8b76d</t>
  </si>
  <si>
    <t>https://clinicalintelligence.citeline.com/organizations/details/274429?qId=c858edb2-e981-48e1-a032-2d4b4bc8b76d</t>
  </si>
  <si>
    <t>https://clinicalintelligence.citeline.com/organizations/details/273465?qId=c858edb2-e981-48e1-a032-2d4b4bc8b76d</t>
  </si>
  <si>
    <t>https://clinicalintelligence.citeline.com/organizations/details/272395?qId=c858edb2-e981-48e1-a032-2d4b4bc8b76d</t>
  </si>
  <si>
    <t>No. 1, Ligao Road</t>
  </si>
  <si>
    <t>+86 (0) 23-65372035</t>
  </si>
  <si>
    <t>352008; 385912; 386466; 388013; 390922; 391838; 393017; 393106; 396384; 396390; 400870; 401956; 402292; 405386; 408773; 413023; 413133; 417851; 418561; 419337; 422917; 425062; 434656; 437578; 444684; 446609; 447022; 447794; 459358; 461884; 462596; 471321; 476995; 477814; 479008; 482462; 487041; 487591; 488710; 491387</t>
  </si>
  <si>
    <t>491387</t>
  </si>
  <si>
    <t>Autoimmune/Inflammation: Allergic Rhinitis (2); Autoimmune/Inflammation: Asthma (1); Autoimmune/Inflammation: Atopic Dermatitis (1); Autoimmune/Inflammation: Chronic Cough (1); Autoimmune/Inflammation: Osteoarthritis (1); Autoimmune/Inflammation: Psoriasis (1); Autoimmune/Inflammation: Rheumatoid Arthritis (1); Autoimmune/Inflammation: Urticaria (1); Cardiovascular: Acute Coronary Syndromes (2); Cardiovascular: Congestive Heart Failure (1); Cardiovascular: Coronary Artery Disease (4); Cardiovascular: Hypertension (5); Cardiovascular: Thrombotic Disorders (4); CNS: Alzheimer's Disease (2); CNS: Anxiety (3); CNS: Bipolar Disorder (1); CNS: Depression (7); CNS: Insomnia (1); CNS: Parkinson's Disease (4); CNS: Schizophrenia (5); Genitourinary: Benign Prostatic Hyperplasia (1); Infectious Disease: Respiratory Infections (1); Metabolic/Endocrinology: GERD (2); Metabolic/Endocrinology: Obesity (1)</t>
  </si>
  <si>
    <t>(Other Hospital/Academic/Medical Center) (2); Chengdu Kanghong Pharmaceutical Group Co./Sichuan Jishengtang Pharmaceutical Co. (1); Denovo Biopharma (1); Huadong Medicine Co./Hangzhou Jiuyuan Gene Engineering Co. (1); Humanwell Healthcare (Group) Co./Yichang Humanwell Pharmaceutical Co. (1); Jiangsu Wangao Pharmaceutical Co. {Jiangsu Vanguard Pharmaceutical Co.} (3); Jiangxi Renqi Pharmaceutical Co. (1); Jiangxi Xinglin Baima Pharmaceutical Co. (1); Jilin Province Huinan Changlong Biopharmaceutical Co. (1); Shandong Yuxin Pharmaceutical Co. (2); Shanghai Green Valley Pharmaceutical Co. (1); Shanghai Institute of Materia Medica, Chinese Academy of Sciences (1); Shanghai Meiyou Pharmaceutical Co. (1); Shanxi C&amp;Y Pharmaceutical Group Co. (1); Sichuan Kelun Pharmaceutical Co./Sichuan Kelun Pharmaceutical Research Institute Co. (1); Yangtze River Pharmaceutical Group/Jiangsu Haici Biological Pharmaceutical Co. (1); Yangtze River Pharmaceutical Group/Shanghai Haiyan Pharmaceutical Technology Co. (1); Yantai Luyin Pharmaceutical Co. (3); Zein Biotechnology Co. {Chongqing Zein Pharmaceutical Co.} (1); Zhangzhou Pien Tze Huang Pharmaceutical Co. (1)</t>
  </si>
  <si>
    <t>400870; 401956; 417851; 419337; 425062; 437578; 444684; 461884; 477814; 491387</t>
  </si>
  <si>
    <t>http://www.cq11yy.cn/cqsjsby/html/zjtd/20180819/14795.html</t>
  </si>
  <si>
    <t>https://clinicalintelligence.citeline.com/organizations/details/272200?qId=c858edb2-e981-48e1-a032-2d4b4bc8b76d</t>
  </si>
  <si>
    <t>https://clinicalintelligence.citeline.com/organizations/details/272019?qId=c858edb2-e981-48e1-a032-2d4b4bc8b76d</t>
  </si>
  <si>
    <t>221763; 233670; 304978; 340307; 346716; 353622; 355647; 359421; 365625; 380788; 385291; 385698; 401215; 403228; 403664; 403975; 406307; 407419; 408549; 408875; 414262; 425274; 428256; 428798; 431728; 435479; 441405; 445598; 448175; 453357; 459437; 460829; 466091; 483559; 493395</t>
  </si>
  <si>
    <t>Autoimmune/Inflammation: Irritable Bowel Syndrome (1); Autoimmune/Inflammation: Other Inflammatory Arthritis (2); Autoimmune/Inflammation: Psoriasis (1); Autoimmune/Inflammation: Transplantation/GVHD (2); Cardiovascular: Coronary Artery Disease (1); CNS: Autism (1); CNS: Epilepsy (2); CNS: Pain (nociceptive) (2); CNS: Parkinson's Disease (1); CNS: Tourette's Syndrome/Tics (1); Metabolic/Endocrinology: Growth Disorders (1); Metabolic/Endocrinology: IgA Nephropathy (1); Metabolic/Endocrinology: Renal Disease (1); Metabolic/Endocrinology: Type 2 Diabetes (1); Oncology: Bladder (1); Oncology: Breast (2); Oncology: Cervical (1); Oncology: Colorectal (3); Oncology: Esophageal (3); Oncology: Fallopian Tube (1); Oncology: Gastric (2); Oncology: Lung, Non-Small Cell (5); Oncology: Lung, Small Cell (2); Oncology: Lymphoma, Hodgkin's (1); Oncology: Neuroendocrine (2); Oncology: Ovarian (2); Oncology: Pancreas (1); Oncology: Renal (1); Oncology: Unspecified Cancer (1); Oncology: Unspecified Solid Tumor (1); Vaccines (Infectious Disease): Other Bacterial Vaccines (1)</t>
  </si>
  <si>
    <t>346716; 353622; 365625; 403228; 403664; 403975; 406307; 407419; 414262; 428798; 431728; 435479; 460829; 466091; 493395</t>
  </si>
  <si>
    <t>https://clinicalintelligence.citeline.com/organizations/details/271994?qId=c858edb2-e981-48e1-a032-2d4b4bc8b76d</t>
  </si>
  <si>
    <t>Fondazione I.R.C.C.S. Istituto Neurologico Carlo Besta - Malattia Di Parkinson E Disturbi Del Movimento</t>
  </si>
  <si>
    <t>https://clinicalintelligence.citeline.com/organizations/details/271832?qId=c858edb2-e981-48e1-a032-2d4b4bc8b76d</t>
  </si>
  <si>
    <t>https://clinicalintelligence.citeline.com/organizations/details/271623?qId=c858edb2-e981-48e1-a032-2d4b4bc8b76d</t>
  </si>
  <si>
    <t>https://clinicalintelligence.citeline.com/organizations/details/271036?qId=c858edb2-e981-48e1-a032-2d4b4bc8b76d</t>
  </si>
  <si>
    <t>https://clinicalintelligence.citeline.com/organizations/details/270853?qId=c858edb2-e981-48e1-a032-2d4b4bc8b76d</t>
  </si>
  <si>
    <t>169265; 330647; 341983; 351116; 360794; 371179; 377611; 378223; 393846; 413561; 418122; 427054; 433549; 434535; 476395</t>
  </si>
  <si>
    <t>Autoimmune/Inflammation: Crohn's Disease (1); Autoimmune/Inflammation: Other Inflammatory Arthritis (1); Autoimmune/Inflammation: Psoriasis (1); Autoimmune/Inflammation: Ulcerative Colitis (1); Cardiovascular: Dyslipidemia (1); CNS: Alzheimer's Disease (5); CNS: Amyotrophic Lateral Sclerosis (1); CNS: Dementia (non-Alzheimer's) (1); CNS: Parkinson's Disease (2); Infectious Disease: Chikungunya (1); Infectious Disease: HIV (1); Infectious Disease: Respiratory Infections (2); Oncology: Unspecified Cancer (1); Vaccines (Infectious Disease): Respiratory Vaccines (1)</t>
  </si>
  <si>
    <t>(Other Cooperative Group) (1); AbbVie (1); Alector (1); Alzheon (1); AstraZeneca (1); Bill &amp; Melinda Gates Medical Research Institute (1); Denali Therapeutics (1); Eli Lilly (1); Eli Lilly/Prevail Therapeutics (1); Evotec (1); Lexeo Therapeutics (2); Michael J. Fox Foundation (1); Moderna {Moderna Therapeutics} (1); National Institutes of Health/National Institute of Allergy and Infectious Diseases (1); National Institutes of Health/National Institute on Aging (1); Sanofi (1); Takeda (1); Weill Medical College of Cornell University (1)</t>
  </si>
  <si>
    <t>169265; 330647; 351116; 377611; 378223; 393846; 413561; 433549; 434535</t>
  </si>
  <si>
    <t>https://clinicalintelligence.citeline.com/organizations/details/270341?qId=c858edb2-e981-48e1-a032-2d4b4bc8b76d</t>
  </si>
  <si>
    <t>https://clinicaltrials.gov/study/NCT04072380?A=3&amp;B=5&amp;C=Side-by-Side#StudyPageTop; https://rcatrials.com/contact-us/</t>
  </si>
  <si>
    <t>https://clinicalintelligence.citeline.com/organizations/details/270234?qId=c858edb2-e981-48e1-a032-2d4b4bc8b76d</t>
  </si>
  <si>
    <t>Autoimmune/Inflammation: Asthma (1); Autoimmune/Inflammation: Chronic Obstructive Pulmonary Disease (3); Autoimmune/Inflammation: Crohn's Disease (12); Autoimmune/Inflammation: Cytokine Release Syndrome (CRS) (1); Autoimmune/Inflammation: Hepatic Fibrosis (1); Autoimmune/Inflammation: Immune Thrombocytopenia (ITP) (1); Autoimmune/Inflammation: Non-Cystic Fibrosis Bronchiectasis (1); Autoimmune/Inflammation: Pulmonary Fibrosis (1); Autoimmune/Inflammation: Transplantation/GVHD (1); Autoimmune/Inflammation: Ulcerative Colitis (6); Cardiovascular: Acute Coronary Syndromes (2); Cardiovascular: Cardiomyopathy (1); Cardiovascular: Congestive Heart Failure (2); Cardiovascular: Coronary Artery Disease (2); Cardiovascular: Peripheral Arterial Disease (1); Cardiovascular: Thrombotic Disorders (7); CNS: Alzheimer's Disease (1); CNS: Multiple Sclerosis (3); CNS: Pain (nociceptive) (2); CNS: Parkinson's Disease (1); Infectious Disease: HPV (1); Infectious Disease: Novel coronavirus (2019-nCoV, COVID-19) (4); Infectious Disease: Respiratory Infections (4); Infectious Disease: Sepsis (1); Metabolic/Endocrinology: Anemia (2); Metabolic/Endocrinology: Diabetic Complications (1); Metabolic/Endocrinology: IgA Nephropathy (8); Metabolic/Endocrinology: NAFLD (1); Metabolic/Endocrinology: Obesity (1); Metabolic/Endocrinology: Paroxysmal Nocturnal Hemoglobinuria (1); Metabolic/Endocrinology: Renal Disease (8); Metabolic/Endocrinology: Type 1 Diabetes (2); Metabolic/Endocrinology: Type 2 Diabetes (1); Oncology: Bile Duct (Cholangiocarcinoma) (2); Oncology: Bladder (8); Oncology: Breast (2); Oncology: Colorectal (3); Oncology: Endometrial (1); Oncology: Esophageal (2); Oncology: Gastric (1); Oncology: Head/Neck (1); Oncology: Leukemia, Acute Lymphocytic (1); Oncology: Leukemia, Acute Myelogenous (4); Oncology: Leukemia, Chronic Lymphocytic (5); Oncology: Liver (3); Oncology: Lung, Non-Small Cell (14); Oncology: Lung, Small Cell (8); Oncology: Lymphoma, Non-Hodgkin's (12); Oncology: Melanoma (1); Oncology: Metastatic Cancer (1); Oncology: Multiple Myeloma (6); Oncology: Myelodysplastic Syndrome (3); Oncology: Myeloproliferative Neoplasms (1); Oncology: Neuroendocrine (8); Oncology: Pancreas (1); Oncology: Prostate (2); Oncology: Renal (3); Oncology: Small Intestine (1); Oncology: Soft Tissue Sarcoma (1); Oncology: Unspecified Solid Tumor (2); Vaccines (Infectious Disease): Respiratory Vaccines (2)</t>
  </si>
  <si>
    <t>210217; 282450; 289671; 298910; 299077; 302737; 324639; 328513; 328851; 334375; 335953; 339258; 339976; 341108; 347995; 351051; 353633; 356554; 357484; 363489; 366230; 372801; 372989; 373207; 375436; 377809; 379652; 380865; 384920; 386353; 387491; 388158; 388171; 388248; 388666; 389056; 389317; 390142; 391067; 391373; 391498; 392526; 394253; 394704; 395168; 396156; 396697; 396815; 397758; 398434; 401854; 405422; 406143; 408786; 410678; 416276; 421497; 421765; 425244; 425998; 426402; 431306; 433766; 436264; 437804; 439041; 440029; 443606; 443820; 444601; 450551; 458525; 459897; 461345; 461641; 481330</t>
  </si>
  <si>
    <t>https://clinicalintelligence.citeline.com/organizations/details/269684?qId=c858edb2-e981-48e1-a032-2d4b4bc8b76d</t>
  </si>
  <si>
    <t>https://clinicalintelligence.citeline.com/organizations/details/266953?qId=c858edb2-e981-48e1-a032-2d4b4bc8b76d</t>
  </si>
  <si>
    <t>https://clinicalintelligence.citeline.com/organizations/details/266880?qId=c858edb2-e981-48e1-a032-2d4b4bc8b76d</t>
  </si>
  <si>
    <t>https://clinicalintelligence.citeline.com/organizations/details/266657?qId=c858edb2-e981-48e1-a032-2d4b4bc8b76d</t>
  </si>
  <si>
    <t>477; 3107; 8401; 11768; 11949; 12065; 13266; 13385; 14508; 14559; 15316; 16401; 24740; 24871; 24905; 26048; 29092; 30843; 31071; 31521; 31574; 32389; 32734; 33328; 33476; 33483; 33491; 33750; 34057; 35710; 36823; 39408; 39637; 41450; 43622; 44222; 44545; 44596; 44744; 46373; 46518; 46649; 47177; 47411; 47640; 47693; 48409; 48743; 49039; 51614; 51655; 51871; 52720; 52848; 53457; 53783; 53876; 54381; 55488; 56410; 58712; 58781; 59264; 61790; 63236; 63604; 64034; 64067; 65763; 65865; 65889; 66994; 68549; 71724; 71873; 72049; 72206; 72592; 72687; 72785; 74259; 75900; 79609; 79724; 85368; 85482; 87990; 88696; 90353; 90569; 90648; 91238; 93260; 94124; 94235; 94588; 95346; 95407; 95988; 96363; 98061; 98380; 98525; 98533; 99634; 100158; 104121; 104381; 105225; 105695; 105938; 106004; 106423; 107155; 110005; 110501; 113534; 114453; 114763; 114862; 115211; 115889; 116004; 116732; 116877; 116938; 117028; 118043; 118046; 118325; 119206; 119583; 119903; 120146; 120455; 120529; 120737; 120813; 120905; 120961; 121030; 121179; 121627; 123231; 124269; 125397; 125858; 126578; 127647; 127769; 127819; 127873; 128372; 129285; 130109; 130310; 132179; 132257; 132997; 133252; 133323; 133704; 133872; 134000; 134010; 134448; 134726; 134745; 135506; 135789; 136279; 136486; 136881; 136888; 136895; 136927; 136929; 137003; 138581; 139108; 139236; 139418; 140256; 140461; 140482; 140528; 140536; 140788; 140795; 140853; 141393; 141419; 141426; 141877; 142046; 142082; 142725; 143444; 143450; 144681; 145232; 145778; 145945; 145947; 146174; 146364; 147066; 147689; 147765; 147790; 147818; 148249; 148297; 148537; 149168; 149307; 150465; 150664; 150739; 151197; 151252; 151289; 151814; 151816; 152450; 153322; 153648; 153813; 154506; 154715; 155338; 155729; 156055; 156351; 157036; 157118; 157165; 157574; 157939; 157974; 158504; 159911; 160402; 161078; 161255; 161784; 162402; 162425; 162480; 162506; 163196; 163975; 164374; 164798; 164802; 164982; 165072; 165796; 167172; 167326; 168351; 169624; 170389; 170672; 170791; 170792; 170833; 171827; 171907; 172108; 172415; 172422; 173055; 173916; 174283; 174516; 175627; 175765; 176640; 176678; 176724; 176726; 176745; 176765; 177221; 177374; 177383; 177416; 177464; 177775; 178151; 178287; 178575; 178836; 179535; 179619; 179804; 179816; 180630; 180751; 181108; 181343; 182124; 182548; 182549; 182693; 182837; 182863; 183942; 184168; 184824; 185163; 185584; 185791; 185944; 186428; 186433; 186492; 187343; 188327; 188824; 188831; 188967; 189043; 189425; 189515; 189811; 191901; 191930; 192169; 192356; 192917; 193116; 193383; 193402; 193729; 194271; 194576; 194686; 195093; 195222; 195338; 195382; 195581; 196132; 196455; 196730; 196973; 196993; 197248; 197619; 197966; 198311; 199078; 199216; 199309; 199403; 199546; 199632; 200726; 200859; 200903; 201745; 201986; 202299; 202804; 203134; 203944; 206004; 206278; 206382; 206550; 206678; 207335; 207452; 207492; 207540; 207555; 207572; 208275; 208317; 208430; 208436; 208894; 210511; 210674; 211726; 211818; 212187; 212475; 212652; 213112; 213749; 214284; 215660; 215721; 216350; 217234; 217608; 218872; 219678; 219803; 220085; 220443; 220795; 226138; 230754; 231562; 231605; 231814; 237305; 243036; 248935; 249717; 249873; 250120; 250411; 250638; 251213; 251288; 251480; 251487; 251517; 252116; 252264; 252266; 252606; 252610; 252726; 253326; 253619; 253841; 253963; 254775; 254981; 255146; 255187; 255310; 255340; 255401; 255431; 255733; 255823; 255828; 255887; 255999; 256167; 256966; 257072; 257230; 257366; 257457; 257497; 258363; 258372; 259069; 260338; 260812; 260918; 261314; 263832; 263984; 264924; 265340; 265432; 265943; 266061; 266266; 267849; 268561; 268767; 270271; 270594; 270629; 270655; 270676; 271595; 271878; 271998; 272210; 272625; 272753; 272929; 273050; 273137; 273138; 273257; 273530; 273533; 274560; 274572; 274585; 274822; 275589; 276804; 276980; 277093; 277098; 277531; 278068; 278258; 278316; 278613; 278724; 278786; 279066; 279288; 279361; 279745; 279897; 280210; 280749; 281183; 281226; 282364; 282614; 282615; 283066; 283152; 283155; 283202; 283514; 283660; 286330; 287097; 287105; 287267; 287454; 287528; 288048; 288459; 288488; 288577; 289195; 289224; 289382; 289529; 290062; 290094; 290113; 290878; 291445; 291645; 291762; 291807; 291953; 292204; 292522; 292525; 292740; 293184; 293924; 294016; 294033; 294225; 294521; 294528; 294570; 294606; 294798; 294838; 295011; 295142; 295548; 295569; 295684; 295741; 295744; 295761; 296161; 296171; 296172; 296504; 296566; 296709; 296779; 296858; 296953; 297617; 297819; 297826; 298015; 298575; 298578; 298604; 298910; 299560; 300043; 300456; 300462; 300480; 300696; 300698; 300890; 301325; 301406; 301617; 302184; 302571; 303010; 303112; 303199; 303757; 303767; 304414; 304651; 304957; 304975; 305073; 305465; 305582; 306126; 306138; 306822; 306872; 307333; 308221; 308225; 308483; 308487; 308626; 308672; 308775; 310317; 310816; 310819; 310979; 311530; 311634; 311878; 311962; 312262; 312423; 312467; 313182; 313228; 313384; 313390; 313481; 313686; 315361; 315854; 317139; 317242; 317590; 317661; 317729; 317773; 319135; 319924; 319955; 320814; 320911; 321065; 321404; 321714; 322286; 322309; 322604; 323712; 325143; 325149; 326107; 326255; 326646; 326897; 326983; 328312; 328351; 328474; 328786; 329795; 329994; 330314; 331110; 331306; 331969; 332013; 332032; 332918; 333657; 334589; 335332; 335757; 336608; 336880; 338410; 338779; 338916; 341030; 341108; 342268; 342438; 342543; 342654; 342656; 342832; 343383; 344451; 344702; 345529; 345839; 346994; 347728; 349415; 350139; 350195; 350386; 350896; 350906; 351039; 351245; 351402; 351705; 351821; 352132; 352156; 352351; 352900; 353005; 353007; 353051; 353091; 353115; 353289; 353374; 353941; 354094; 354719; 355894; 356630; 357462; 357494; 357523; 357731; 357784; 357961; 357966; 358098; 358224; 358878; 359642; 359645; 360540; 360630; 360988; 361153; 362069; 362494; 362538; 362857; 362859; 362972; 362982; 363039; 363046; 363089; 363262; 363359; 363462; 363466; 363475; 363550; 363558; 363568; 363688; 363765; 363800; 363832; 363907; 363909; 364617; 365853; 366120; 366147; 366186; 366478; 366492; 366638; 366783; 367809; 367886; 367887; 367939; 368049; 368230; 368248; 369115; 369576; 370241; 371484; 371500; 372990; 375348; 375714; 376659; 376869; 377980; 378305; 378813; 378851; 379186; 379349; 379444; 379448; 379794; 380218; 381796; 382078; 383316; 383497; 384290; 384458; 385304; 387023; 387707; 387723; 387730; 388374; 388666; 388802; 388882; 388931; 389146; 390673; 391116; 391358; 391370; 391373; 392015; 392264; 392863; 392878; 392905; 394627; 394813; 394880; 394923; 395075; 395353; 395509; 395642; 395906; 396256; 396885; 397045; 398587; 398720; 398732; 399306; 400125; 400586; 400587; 400589; 401208; 401769; 401770; 402109; 402112; 402572; 403013; 403205; 403378; 403794; 404164; 404605; 405129; 405131; 405636; 406060; 406327; 407463; 407858; 407957; 407959; 408947; 409058; 409746; 410059; 410678; 410731; 410768; 411509; 412078; 412564; 412595; 412642; 413926; 414098; 414461; 414627; 414632; 415558; 415884; 416246; 416401; 416732; 416794; 417103; 417441; 417446; 417479; 417579; 417591; 417675; 417676; 417714; 418001; 418239; 418397; 418419; 418802; 419507; 419584; 419895; 420138; 420258; 420261; 420672; 420715; 421005; 421671; 421679; 423379; 423842; 423860; 423952; 424025; 424442; 424920; 424975; 425170; 425211; 425663; 425664; 425801; 426042; 426075; 426402; 426601; 426790; 426966; 428254; 429400; 429728; 429863; 430905; 430985; 433246; 433505; 433567; 434037; 434166; 435019; 435054; 435784; 435865; 436285; 437963; 438136; 440989; 442529; 442818; 443250; 443582; 445106; 446688; 448514; 449042; 449199; 449912; 450149; 450302; 452670; 455676; 455681; 457585; 458513; 458684; 458707; 458712; 458982; 461345; 462196; 463105; 464349; 464667; 466334; 468206; 468692; 468755; 469886; 471075; 472524; 473848; 474629; 474726; 475749; 476024; 476043; 476873; 476941; 477327; 477639; 478207; 478420; 479798; 480798; 480799; 480805; 481682; 481689; 481948; 482040; 482209; 485051; 486276; 487593; 488251; 488532; 488962; 488964</t>
  </si>
  <si>
    <t>Autoimmune/Inflammation: Allergic Rhinitis (1); Autoimmune/Inflammation: Asthma (6); Autoimmune/Inflammation: Atopic Dermatitis (10); Autoimmune/Inflammation: Castleman Disease (1); Autoimmune/Inflammation: Chronic Obstructive Pulmonary Disease (2); Autoimmune/Inflammation: Crohn's Disease (10); Autoimmune/Inflammation: Dermatomyositis/Polymyositis (1); Autoimmune/Inflammation: Hepatic Fibrosis (5); Autoimmune/Inflammation: Hidradenitis Suppurativa (1); Autoimmune/Inflammation: Irritable Bowel Syndrome (2); Autoimmune/Inflammation: Lupus (2); Autoimmune/Inflammation: Non-Cystic Fibrosis Bronchiectasis (1); Autoimmune/Inflammation: Osteoarthritis (1); Autoimmune/Inflammation: Other Inflammatory Arthritis (3); Autoimmune/Inflammation: Psoriasis (3); Autoimmune/Inflammation: Pulmonary Fibrosis (9); Autoimmune/Inflammation: Rheumatoid Arthritis (13); Autoimmune/Inflammation: Scleroderma (4); Autoimmune/Inflammation: Transplantation/GVHD (14); Autoimmune/Inflammation: Ulcerative Colitis (10); Autoimmune/Inflammation: Urticaria (1); Cardiovascular: Arrhythmia (1); Cardiovascular: Cardiomyopathy (4); Cardiovascular: Congestive Heart Failure (19); Cardiovascular: Coronary Artery Disease (13); Cardiovascular: Dyslipidemia (11); Cardiovascular: Hemostasis/Hemophilia (3); Cardiovascular: Hypertension (11); Cardiovascular: Peripheral Arterial Disease (7); Cardiovascular: Pulmonary Hypertension (15); Cardiovascular: Thrombotic Disorders (14); CNS: Alzheimer's Disease (2); CNS: Chronic Inflammatory Demyelinating Polyneuropathy (CIDP) (4); CNS: Depression (1); CNS: Epilepsy (2); CNS: Migraine (1); CNS: Multiple Sclerosis (2); CNS: Multiple System Atrophy (MSA) (1); CNS: Muscular Dystrophy (1); CNS: Myasthenia Gravis (3); CNS: Myelin Oligodendrocyte Glycoprotein Antibody Disease (1); CNS: Neuromyelitis Optica Spectrum Disorder (NMOSD) (4); CNS: Obsessive-Compulsive Disorder (1); CNS: Pain (neuropathic) (2); CNS: Pain (nociceptive) (1); CNS: Parkinson's Disease (1); CNS: Spinal Muscular Atrophies (3); CNS: Stroke (neuroprotection) (3); CNS: Wilson's disease (1); Genitourinary: Benign Prostatic Hyperplasia (1); Genitourinary: Endometriosis (1); Genitourinary: Overactive Bladder (2); Genitourinary: Urinary Incontinence (1); Infectious Disease: Cytomegalovirus Infection (CMV) (3); Infectious Disease: HBV (13); Infectious Disease: HCV (41); Infectious Disease: HIV (2); Infectious Disease: HPV (1); Infectious Disease: Novel coronavirus (2019-nCoV, COVID-19) (3); Infectious Disease: Respiratory Infections (2); Metabolic/Endocrinology: Anemia (10); Metabolic/Endocrinology: Biliary Atresia (1); Metabolic/Endocrinology: Diabetic Complications (12); Metabolic/Endocrinology: Fibrodysplasia Ossificans Progressiva (FOP) (1); Metabolic/Endocrinology: GERD (3); Metabolic/Endocrinology: Growth Disorders (3); Metabolic/Endocrinology: Hyperkalemia (1); Metabolic/Endocrinology: Hyperuricemia/Gout (3); Metabolic/Endocrinology: Hyponatremia (1); Metabolic/Endocrinology: IgA Nephropathy (2); Metabolic/Endocrinology: Membranous Nephropathy (1); Metabolic/Endocrinology: NAFLD (3); Metabolic/Endocrinology: Obesity (1); Metabolic/Endocrinology: Osteoporosis (4); Metabolic/Endocrinology: Paroxysmal Nocturnal Hemoglobinuria (1); Metabolic/Endocrinology: Polycystic Kidney Disease (2); Metabolic/Endocrinology: Progressive Familial Intrahepatic Cholestasis (PFIC) (1); Metabolic/Endocrinology: Renal Disease (13); Metabolic/Endocrinology: Short Bowel Syndrome (SBS) (3); Metabolic/Endocrinology: Type 1 Diabetes (3); Metabolic/Endocrinology: Type 2 Diabetes (8); Oncology: Anal (2); Oncology: Bile Duct (Cholangiocarcinoma) (11); Oncology: Bladder (20); Oncology: Breast (10); Oncology: Cervical (8); Oncology: CNS, Astrocytoma (3); Oncology: CNS, Germ Cell Tumors (2); Oncology: CNS, Glioblastoma (16); Oncology: CNS, Medulloblastoma (2); Oncology: CNS, Oligodendroglioma (1); Oncology: Colorectal (73); Oncology: Endometrial (7); Oncology: Esophageal (45); Oncology: Fallopian Tube (10); Oncology: Gallbladder (5); Oncology: Gastric (52); Oncology: GIST (4); Oncology: Head/Neck (15); Oncology: Leukemia, Acute Lymphocytic (36); Oncology: Leukemia, Acute Myelogenous (37); Oncology: Leukemia, Chronic Lymphocytic (13); Oncology: Leukemia, Chronic Myelogenous (16); Oncology: Liver (14); Oncology: Lung, Non-Small Cell (132); Oncology: Lung, Small Cell (18); Oncology: Lymphoma, Hodgkin's (8); Oncology: Lymphoma, Non-Hodgkin's (76); Oncology: Melanoma (10); Oncology: Mesothelioma (2); Oncology: Metastatic Cancer (17); Oncology: Multiple Myeloma (32); Oncology: Myelodysplastic Syndrome (15); Oncology: Myeloproliferative Neoplasms (12); Oncology: Neuroblastoma (8); Oncology: Neuroendocrine (25); Oncology: Osteosarcoma (6); Oncology: Ovarian (19); Oncology: Pancreas (13); Oncology: Primary Peritoneal (10); Oncology: Prostate (28); Oncology: Renal (47); Oncology: Small Intestine (1); Oncology: Soft Tissue Sarcoma (30); Oncology: Supportive Care (10); Oncology: Tenosynovial Giant Cell Tumor (2); Oncology: Testicular (2); Oncology: Thymus (1); Oncology: Thyroid (3); Oncology: Unspecified Cancer (5); Oncology: Unspecified Hematological Cancer (4); Oncology: Unspecified Solid Tumor (15); Ophthalmology: Age-Related Macular Degeneration (14); Ophthalmology: Diabetic Retinopathy (8); Ophthalmology: Retinal Vein Occlusion (4); Ophthalmology: Retinitis Pigmentosa (5); Ophthalmology: Thyroid Eye Disease/Graves Ophthalmopathy (2); Ophthalmology: Uveitis (1); Vaccines (Infectious Disease): Hepatitis Vaccines (1); Vaccines (Infectious Disease): Other Viral Vaccines (2); Vaccines (Infectious Disease): Respiratory Vaccines (2)</t>
  </si>
  <si>
    <t>(Other Academic Cancer Center) (9); (Other Cooperative Group) (149); (Other government agency) (45); (Other Hospital/Academic/Medical Center) (278); (Other Industry Sponsor) (7); AbbVie (32); AbbVie {Abbott} (4); AbbVie {Stemcentrx} (1); AbbVie/Allergan {Allergan/Actavis {Actavis/Allergan}} (3); AbbVie/Pharmacyclics (2); Adlai Nortye Biopharma Co. (1); Aenova {Haupt Pharma} (1); Aichi Cancer Center (1); Allogene Therapeutics (1); Alnylam (1); Alpha-A, Inc. (1); Alteogen (1); Amgen (6); Amgen Astellas BioPharma (Amgen and Astellas Pharma joint venture) (1); Amgen {Onyx Pharmaceuticals} (3); AnGes {AnGes MG} (2); Arcus Biosciences (1); argenx {arGEN-X} (2); Asan Medical Center (1); Ascendis Pharma (1); Astellas Pharma (8); Astellas Pharma {Agensys} (1); Astellas Pharma {Ganymed Pharmaceuticals} (1); AstraZeneca (26); AstraZeneca {MedImmune} (1); AstraZeneca/Alexion Pharmaceuticals (8); Australasian Leukaemia and Lymphoma Group (ALLG) (1); Bayer AG (8); Bayer AG/Bayer China (1); Bayer AG/Bayer Pharmaceuticals (7); Bayer AG/Bayer Yakuhin (12); Biogen {Biogen Idec} (1); Blueprint Medicines (1); Boehringer Ingelheim (10); BridgeBio Pharma/Eidos Therapeutics (1); BrightPath Biotherapeutics {GreenPeptide} (1); Bristol-Myers Squibb (21); Bristol-Myers Squibb/Celgene (13); Bristol-Myers Squibb/Celgene/Juno Therapeutics (1); BSP Pharmaceuticals (4); Canadian Cancer Trials Group {NCIC Clinical Trials Group} (4); Cancer Research UK (1); Cancer Research UK {Cancer Research Campaign} (1); Cellectis (1); Center for Supporting Hematology-Oncology Trials (1); Cerevel Therapeutics (1); Children’s Cancer and Leukaemia Group {United Kingdom Children's Cancer Study Group} (1); Children’s Oncology Group (3); Children’s Oncology Group {Children's Cancer Group} (1); Commissie Voor Klinisch Toegepast Onderzoek (1); Corbus Pharmaceuticals (1); CordenPharma (1); CSL Limited/CSL Behring {ZLB Behring} (1); Cuorips (1); Daiichi Sankyo (18); Daiichi Sankyo {Daiichi Pharmaceutical} (1); Daiichi Sankyo {Sankyo Co. Ltd} (1); Daiichi Sankyo/Ambit Biosciences (1); Daiichi Sankyo/Asubio (1); Delta-Fly Pharma (1); Dizal (Jiangsu) Pharmaceutical Co. (AstraZeneca and SDIC Fund Management Company joint venture) (1); Duke Clinical Research Institute - DCRI (1); Eastern Cooperative Oncology Group (ECOG) (1); Egetis Therapeutics {PledPharma} (2); Eisai (16); Eisai/EA Pharma (2); Elevar Therapeutics {LSK BioPharma {LSK BioPartners}} (1); Eli Lilly (18); Eli Lilly {ImClone} (1); Eli Lilly/Loxo Oncology (1); EORTC European Organisation for Research and Treatment of Cancer (1); European Myeloma Network (1); Evastem (Medipost and VICX Therapeutics joint venture) (1); Exelixis (1); Fresh Tracks Therapeutics {Brickell Biotech {Vical}} (1); Genmab (2); Gilead Sciences (8); GlaxoSmithKline (13); Gynecologic Oncology Group (GOG) (2); Haihe Biopharma Co. (1); Horizon Therapeutics (2); Hutchmed {Hutchison MediPharma} (1); HUYABIO International {HUYA Bioscience} (1); ID Pharma Co. {DNAVEC} (2); Incyte Corporation (14); Innovent Biologics (Suzhou) Co. (1); Institut Gustave Roussy (1); International Childhood Liver Tumor Strategy Group (SIOPEL) (1); Istituto Nazionale per lo Studio e la Cura dei Tumori (National Cancer Institute, Naples, Italy) (1); Japan Adult Leukemia Study Group (3); Japan Agency for Medical Research and Development (33); Japan and Multinational Clinical Trial Organization (1); Japan Cardiovascular Research Foundation (1); Japan Clinical Oncology Group (42); Japan Heart Foundation (2); Japan Tobacco (1); Japan Tobacco/Torii Pharmaceutical (1); Japanese Gynecologic Oncology (5); Japanese Ministry of Health, Labour and Welfare (72); Johnson &amp; Johnson/Janssen Biotech {Centocor Ortho Biotech {J&amp;J/Ortho Biotech}} (1); Johnson &amp; Johnson/Janssen Diagnostics {Veridex {Immunicon}} (1); Johnson &amp; Johnson/Janssen Pharmaceuticals (1); Johnson &amp; Johnson/Janssen Pharmaceuticals {Janssen Pharmaceutica} (8); Johnson &amp; Johnson/Janssen Pharmaceuticals/Actelion (3); Johnson &amp; Johnson/Janssen R&amp;D (3); Johnson &amp; Johnson/Janssen R&amp;D {Johnson &amp; Johnson/J&amp;JPRD {Johnson &amp; Johnson/Janssen-Cilag/Janssen Research Foundation}} (1); Johnson &amp; Johnson/Janssen-Cilag (5); Johnson &amp; Johnson/Xian Janssen Pharmaceutical {Xian-Janssen} (1); Kitasato Institute (2); Korea Cancer Center Hospital (1); Kyoto University Hospital (2); Kyowa Kirin {Kyowa Hakko Kirin {Kyowa Hakko}} (1); Kyowa Kirin {Kyowa Hakko Kirin} (10); Kyowa Kirin/Kyowa Kirin Pharmaceutical Development {Kyowa Hakko Kirin/Kyowa Hakko Kirin Pharma {Kyowa Hakko/Kirin Pharma}} (2); Kyushu Thoracic Oncology Group (2); Leo Pharma (1); Lung Oncology Group in Kyushu (LOGIK) (18); Maruho (1); Mayo Clinic (1); Medical Research Council (1); MEI Pharma {Marshall Edwards {Novogen/Marshall Edwards}} (1); Meiji Holdings/Meiji Seika Pharma (1); Merck &amp; Co. (3); Merck &amp; Co./Merck Sharp &amp; Dohme (MSD) (34); Merck &amp; Co./MSD K.K. {Banyu Pharmaceuticals} (3); Merck KGaA (3); Merck KGaA/Merck Serono {Serono} (5); Ministry of Education, Science and Culture, Japan (4); Mitsubishi Tanabe Pharma (1); Miyazaki Prefectural Hospita (1); Mochida (2); National Cancer Center - Goyang, Korea (1); National Cancer Center Japan/National Cancer Center Hospital East (4); National Cancer Center Japan/National Cancer Center Hospital East {National Cancer Center Hospital - Tokyo, Japan} (19); National Health and Medical Research Council  (NHMRC) (1); National Institutes of Health (1); National Institutes of Health/National Cancer Institute (4); Nippon Kayaku (2); Nippon Shinyaku Co (3); Novartis (34); Novartis/Sandoz/Hexal (1); Novo Nordisk (3); Ohara Pharmaceutical (3); OncoTherapy Science (1); Ono Pharmaceutical (30); Osaka Gas (1); Osaka Gastrointestinal Cancer Chemotherapy Study Group (1); Otsuka Holdings/Otsuka Pharmaceutical (8); Otsuka Holdings/Otsuka Pharmaceutical/Astex Pharmaceuticals {SuperGen} (1); Otsuka Holdings/Taiho Pharmaceutical (23); PCI Pharma Services (1); PCI Pharma Services {AndersonBrecon} (1); PCI Pharma Services/Penn Pharmaceutical Services (1); Peter MacCallum Cancer Centre, Australia (1); Pfizer (21); Pfizer {Array BioPharma} (1); Pfizer {Biohaven Pharmaceuticals Holding} (1); Pfizer {Hospira} (1); Pfizer {Medivation} (1); Pfizer {Wyeth} (1); Prism BioLab {Prism Pharma {Prism BioLab}} (2); PTC Therapeutics (3); Regeneron (7); Roche (1); Roche {F. Hoffmann-La Roche} (22); Roche/Chugai Pharmaceutical (39); Roche/Chugai Pharmaceutical {Roche/Nippon Roche} (2); Roche/Genentech (9); Roche/Genentech {Genentech} (1); Sanofi {Sanofi-Aventis} (8); Sanofi/SSP {Boehringer Ingelheim/Nippon Boehringer Ingelheim/SSP} (3); Santen (1); Seagen {Seattle Genetics} (4); Sentan Pharma (1); Servier (2); SFJ Pharmaceuticals (1); Shanghai Green Valley Pharmaceutical Co. (1); Shanghai Institute of Materia Medica, Chinese Academy of Sciences (1); Shanghai Pharmaceuticals Holding Co. (1); Shionogi (4); Shizuoka Cancer Center (1); Societe Francaise Oncologie Pediatrique (1); Solasia Pharma (2); Stanford University Medical Center (1); Sumitomo Dainippon Pharma {Dainippon Sumitomo} (2); Swiss Group for Clinical Cancer Research - SAKK (1); SymBio Pharmaceuticals (1); Takara Bio (4); Takeda (15); Takeda {Ariad} (2); Takeda/Shire (2); Takeda/Takeda Oncology {Millennium} (6); Takeda/Takeda Pharmaceutical (China) Company (2); Teijin Pharma (2); The Lymphoma Academic Research Organisation {Groupe d Etudes des Lymphomes de L Adulte} (1); The Research Foundation for Microbial Diseases of Osaka University (BIKEN) (1); Thermo Fisher Scientific/Patheon (6); Thermo Fisher Scientific/Patheon {Fisher Clinical Services} (4); Tokyo Cooperative Oncology Group (1); Tokyo Womens Medical University School of Medicine (1); Tsumura (4); TTY Biopharm (1); UCB (1); Ulsan University Korea (1); United Immunity (1); University of Alberta (1); University of Bonn (1); University of Chicago Medical Center (1); University of Glasgow (1); University of Lille (1); University of Newcastle (1); University of Pennsylvania (1); University School of Medicine, Tokyo (1); Wakamoto Pharmaceutical (1); Wakunaga Pharmaceutical (1); West Japan Thoracic Oncology Group (21); Yakult Honsha (9); Yamaguchi University School of Medicine (2); Zai Lab (1); Zenyaku Kogyo {Zenoaq} (1)</t>
  </si>
  <si>
    <t>121179; 164802; 173055; 174516; 178836; 179619; 211726; 220795; 252266; 253963; 255999; 266061; 270271; 271878; 273050; 273137; 273138; 274572; 276804; 277531; 278258; 287267; 288459; 288577; 289224; 294016; 294838; 296566; 296709; 296779; 297617; 298910; 300456; 300696; 303010; 303767; 304975; 305073; 306138; 306872; 308626; 310979; 313481; 317773; 319955; 321404; 321714; 325149; 326646; 326983; 330314; 331969; 332032; 334589; 335332; 336608; 338410; 338779; 338916; 341108; 342543; 342832; 345529; 345839; 350139; 350195; 350386; 350896; 351245; 352156; 353941; 354094; 356630; 357462; 357494; 357784; 357966; 358098; 358878; 360540; 361153; 362857; 362859; 362972; 363039; 363046; 363466; 363475; 363568; 363832; 365853; 366147; 366492; 367886; 367939; 368230; 368248; 369115; 370241; 371484; 371500; 375348; 378305; 378813; 378851; 379186; 379349; 379448; 380218; 382078; 384290; 384458; 385304; 387023; 387707; 387730; 388374; 388666; 388802; 388931; 389146; 390673; 391116; 391358; 391370; 391373; 392015; 392264; 392905; 394627; 394880; 394923; 395075; 395642; 395906; 396885; 397045; 398720; 398732; 400586; 400587; 400589; 401769; 401770; 402109; 402112; 402572; 403013; 403205; 403794; 404164; 405129; 406060; 406327; 407463; 407858; 407957; 407959; 409058; 410059; 410678; 410731; 412078; 412564; 412595; 414461; 414627; 414632; 415558; 415884; 416246; 416401; 416732; 416794; 417103; 417441; 417479; 417579; 417591; 417675; 417676; 417714; 418001; 418239; 418397; 418419; 419584; 419895; 420138; 420258; 420261; 420672; 420715; 421005; 421671; 421679; 423379; 423842; 423952; 424025; 424920; 424975; 425170; 425211; 425663; 425664; 425801; 426042; 426075; 426402; 426601; 426966; 428254; 429400; 430985; 433246; 433505; 433567; 434166; 435019; 435054; 435784; 435865; 436285; 437963; 438136; 440989; 442818; 443250; 443582; 445106; 446688; 448514; 449042; 449912; 450149; 450302; 452670; 455676; 455681; 457585; 458513; 458684; 458707; 458712; 458982; 461345; 462196; 463105; 464667; 466334; 468206; 468692; 468755; 469886; 471075; 473848; 474629; 474726; 475749; 476024; 476873; 476941; 477639; 478207; 478420; 479798; 480798; 480799; 480805; 481682; 481689; 481948; 482040; 482209; 486276; 487593; 488962; 488964</t>
  </si>
  <si>
    <t>https://clinicalintelligence.citeline.com/organizations/details/26664?qId=c858edb2-e981-48e1-a032-2d4b4bc8b76d</t>
  </si>
  <si>
    <t>https://clinicalintelligence.citeline.com/organizations/details/266589?qId=c858edb2-e981-48e1-a032-2d4b4bc8b76d</t>
  </si>
  <si>
    <t>50951; 186955; 217260; 218601; 218789; 267618; 273452; 280914; 298102; 302737; 307554; 308336; 310798; 316340; 316461; 317438; 319141; 319889; 322658; 324358; 327886; 328513; 329156; 332992; 333487; 335166; 335793; 338334; 339227; 341539; 341819; 345529; 346975; 347374; 348647; 349580; 349786; 353655; 354365; 354392; 357484; 358225; 362625; 364939; 367225; 367454; 369085; 370501; 373967; 376899; 381088; 383043; 383890; 384588; 385389; 387139; 389678; 392015; 392288; 395087; 408612; 408786; 410657; 415795; 421497; 423951; 425243; 425244; 434166; 436887; 436933; 440173; 440988; 440989; 444459; 453372; 456766; 481330</t>
  </si>
  <si>
    <t>Autoimmune/Inflammation: Crohn's Disease (8); Autoimmune/Inflammation: Hepatic Fibrosis (1); Autoimmune/Inflammation: Ulcerative Colitis (11); Cardiovascular: Hypertension (2); Cardiovascular: Thrombotic Disorders (7); CNS: Alzheimer's Disease (4); CNS: Cluster Headache (1); CNS: Migraine (1); CNS: Multiple Sclerosis (2); CNS: Parkinson's Disease (2); CNS: Stroke (neuroprotection) (2); Infectious Disease: Novel coronavirus (2019-nCoV, COVID-19) (1); Metabolic/Endocrinology: Anemia (1); Metabolic/Endocrinology: Atypical Hemolytic Uremic Syndrome (1); Metabolic/Endocrinology: NAFLD (1); Metabolic/Endocrinology: Renal Disease (2); Metabolic/Endocrinology: Sickle Cell Disease (2); Oncology: Bile Duct (Cholangiocarcinoma) (1); Oncology: Bladder (3); Oncology: Breast (4); Oncology: Cervical (3); Oncology: CNS, Astrocytoma (1); Oncology: CNS, Medulloblastoma (1); Oncology: Colorectal (5); Oncology: Endometrial (1); Oncology: Esophageal (2); Oncology: Fallopian Tube (1); Oncology: Head/Neck (1); Oncology: Leukemia, Acute Lymphocytic (2); Oncology: Liver (1); Oncology: Lung, Non-Small Cell (2); Oncology: Lymphoma, Hodgkin's (1); Oncology: Lymphoma, Non-Hodgkin's (2); Oncology: Multiple Myeloma (1); Oncology: Ovarian (2); Oncology: Pancreas (1); Oncology: Primary Peritoneal (1); Oncology: Prostate (1); Oncology: Renal (6); Oncology: Small Intestine (1); Oncology: Soft Tissue Sarcoma (3); Oncology: Unspecified Solid Tumor (1)</t>
  </si>
  <si>
    <t>(Other Cooperative Group) (8); (Other government agency) (1); (Other Hospital/Academic/Medical Center) (12); AbbVie (5); Abivax (2); Acticor Biotech (1); Adlai Nortye Biopharma Co. (1); Agios Pharmaceuticals (1); Amgen (2); Applied Molecular Transport (1); AstraZeneca {MedImmune} (1); Bayer AG (2); BeiGene (1); BeiGene/BeiGene (Shanghai) Co. (1); Biocad {Biocad Biotechnology} (1); Biogen (1); Biogen {Biogen Idec} (1); Boehringer Ingelheim (1); Breast International Group (2); Bristol-Myers Squibb (4); Bristol-Myers Squibb/Celgene {Receptos} (2); CanariaBio (1); CanariaBio {Dual Corporation {OncoQuest Pharmaceuticals {Quest Pharmatech/OncoQuest}}} (1); Cancer Research UK (3); Catalent {Catalent Pharma Solutions} (1); Children’s Cancer and Leukaemia Group {United Kingdom Children's Cancer Study Group} (1); City of Hope Comprehensive Cancer Center (1); Daiichi Sankyo (1); Danish Cancer Society (1); Eli Lilly (1); Federation Francophone de Cancerologie Digestive (1); Galectin Therapeutics {Pro-Pharmaceuticals} (1); Genmab (2); Gynecologic Oncology Group (GOG) (2); Hutchmed {Hutchison MediPharma} (1); Institut Curie (1); Ipsen (1); Johnson &amp; Johnson/Janssen Biotech (1); Johnson &amp; Johnson/Janssen Pharmaceuticals {Janssen Pharmaceutica} (2); Johnson &amp; Johnson/Janssen R&amp;D (3); Johnson &amp; Johnson/Janssen R&amp;D {Johnson &amp; Johnson/J&amp;JPRD {Johnson &amp; Johnson/Janssen-Cilag/Janssen Research Foundation}} (1); Johnson &amp; Johnson/Janssen-Cilag (1); Karolinska Hospital and Institutet (1); Lundbeck (1); Merck &amp; Co./Merck Sharp &amp; Dohme (MSD) (2); Merck KGaA/EMD Serono {EMD Pharmaceuticals} (1); National Health Service (NHS) - UK (1); Nova Laboratories (1); Novo Nordisk (1); OSE Immunotherapeutics (1); Otsuka Holdings/Taiho Pharmaceutical (2); Pfizer (3); Regeneron (1); Roche {F. Hoffmann-La Roche} (6); Roche/Chugai Pharmaceutical (2); Roche/Genentech (1); Sanofi {Sanofi-Aventis} (1); Savara {Mast Therapeutics {ADVENTRX}} (1); Seagen {Seattle Genetics} (1); Servier (2); Shanghai Pharmaceuticals Holding Co. (1); Swedish Research Council (1); Swiss Group for Clinical Cancer Research - SAKK (1); Takeda (1); Thermo Fisher Scientific/Patheon (1); Thermo Fisher Scientific/Patheon {Fisher Clinical Services} (1); University Hospitals of Leicester NHS Trust (1)</t>
  </si>
  <si>
    <t>302737; 317438; 319141; 319889; 324358; 327886; 328513; 341819; 345529; 347374; 349580; 349786; 354365; 354392; 357484; 358225; 362625; 364939; 367225; 373967; 381088; 384588; 387139; 389678; 392015; 392288; 395087; 408612; 408786; 410657; 415795; 421497; 423951; 425243; 425244; 434166; 436887; 436933; 440173; 440989; 444459; 456766; 481330</t>
  </si>
  <si>
    <t>https://clinicalintelligence.citeline.com/organizations/details/266008?qId=c858edb2-e981-48e1-a032-2d4b4bc8b76d</t>
  </si>
  <si>
    <t>341846; 364098; 367253; 374029; 381176; 384734; 389195; 405699; 406926; 419441; 419763; 421286; 426226; 431560; 434173; 434196; 435010; 435439; 438249; 442135; 451503; 452904; 457770; 467580; 472563</t>
  </si>
  <si>
    <t>Autoimmune/Inflammation: Atopic Dermatitis (1); Autoimmune/Inflammation: Psoriasis (2); CNS: Parkinson's Disease (1); Genitourinary: Endometriosis (1); Genitourinary: Overactive Bladder (1); Genitourinary: Urinary Incontinence (1); Metabolic/Endocrinology: Type 2 Diabetes (4); Oncology: Bladder (1); Oncology: Breast (3); Oncology: Fallopian Tube (2); Oncology: GIST (2); Oncology: Lung, Non-Small Cell (3); Oncology: Metastatic Cancer (1); Oncology: Ovarian (4); Oncology: Pancreas (1); Oncology: Primary Peritoneal (2); Oncology: Renal (6); Oncology: Unspecified Cancer (1); Oncology: Unspecified Solid Tumor (1); Ophthalmology: Glaucoma (1)</t>
  </si>
  <si>
    <t>367253; 381176; 389195; 405699; 419441; 419763; 421286; 434196; 435010; 435439; 451503; 452904; 457770</t>
  </si>
  <si>
    <t>https://clinicalintelligence.citeline.com/organizations/details/265486?qId=c858edb2-e981-48e1-a032-2d4b4bc8b76d</t>
  </si>
  <si>
    <t>147849; 228916; 288197; 322838; 327283; 339454; 346102; 347333; 353570; 356209; 368657; 370517; 370584; 375335; 375941; 396701; 426304; 436214; 436922; 447657; 448780</t>
  </si>
  <si>
    <t>Autoimmune/Inflammation: Dermatomyositis/Polymyositis (1); Autoimmune/Inflammation: Hepatic Fibrosis (1); Autoimmune/Inflammation: Primary Sclerosing Cholangitis (3); Cardiovascular: Thrombotic Disorders (1); CNS: Amyotrophic Lateral Sclerosis (4); CNS: Myasthenia Gravis (1); CNS: Parkinson's Disease (1); CNS: Stroke (neuroprotection) (3); Infectious Disease: Novel coronavirus (2019-nCoV, COVID-19) (4); Infectious Disease: Respiratory Infections (1); Metabolic/Endocrinology: Type 1 Diabetes (1); Metabolic/Endocrinology: Type 2 Diabetes (1); Oncology: Fallopian Tube (3); Oncology: Lung, Non-Small Cell (1); Oncology: Ovarian (3); Oncology: Primary Peritoneal (3)</t>
  </si>
  <si>
    <t>(Other government agency) (1); (Other Hospital/Academic/Medical Center) (2); Abbott (1); AbbVie (1); Apellis (1); AstraZeneca {MedImmune} (1); Biogen (1); Catalent {Catalent Pharma Solutions} (1); Eledon Pharmaceuticals {Novus Therapeutics {Anelixis Therapeutics}} (1); Eledon Pharmaceuticals {Novus Therapeutics} (1); Gilead Sciences (3); GlaxoSmithKline/Tesaro (1); Ionis Pharmaceuticals {Isis Pharmaceuticals} (1); Medical University of South Carolina (1); National Institutes of Health/National Institute of Neurological Disorders and Stroke (1); NoNO Inc. (1); Orion Pharma (1); Partner Therapeutics (1); Roche (1); UCB/Ra Pharmaceuticals (1); University of Calgary (1); University of Virginia (1)</t>
  </si>
  <si>
    <t>327283; 339454; 396701; 436922; 447657; 448780</t>
  </si>
  <si>
    <t>https://clinicalintelligence.citeline.com/organizations/details/264520?qId=c858edb2-e981-48e1-a032-2d4b4bc8b76d</t>
  </si>
  <si>
    <t>https://clinicalintelligence.citeline.com/organizations/details/264377?qId=c858edb2-e981-48e1-a032-2d4b4bc8b76d</t>
  </si>
  <si>
    <t>https://clinicalintelligence.citeline.com/organizations/details/264211?qId=c858edb2-e981-48e1-a032-2d4b4bc8b76d</t>
  </si>
  <si>
    <t>https://clinicalintelligence.citeline.com/organizations/details/264192?qId=c858edb2-e981-48e1-a032-2d4b4bc8b76d</t>
  </si>
  <si>
    <t>University of Exeter - College of Life &amp; Environmental Sciences (CLES)</t>
  </si>
  <si>
    <t>Prince of Wales Road</t>
  </si>
  <si>
    <t>EX4 4PS</t>
  </si>
  <si>
    <t>180519; 475663</t>
  </si>
  <si>
    <t>CNS: Pain (neuropathic) (1); CNS: Parkinson's Disease (1)</t>
  </si>
  <si>
    <t>Pfizer (1)</t>
  </si>
  <si>
    <t>http://www.exeter.ac.uk/staff/policies/calendar/archive/2015-16/part2/buildings/; https://stm.sciencemag.org/content/8/335/335ra56/tab-article-info; https://www.exeter.ac.uk/staff/policies/calendar/part2/buildings/</t>
  </si>
  <si>
    <t>https://clinicalintelligence.citeline.com/organizations/details/264146?qId=c858edb2-e981-48e1-a032-2d4b4bc8b76d</t>
  </si>
  <si>
    <t>UR Medicine (University of Rochester Medical Center)-Strong Memorial Hospital - UR Medicine Neurology</t>
  </si>
  <si>
    <t>https://clinicalintelligence.citeline.com/organizations/details/264119?qId=c858edb2-e981-48e1-a032-2d4b4bc8b76d</t>
  </si>
  <si>
    <t>https://clinicalintelligence.citeline.com/organizations/details/264111?qId=c858edb2-e981-48e1-a032-2d4b4bc8b76d</t>
  </si>
  <si>
    <t>https://clinicalintelligence.citeline.com/organizations/details/263903?qId=c858edb2-e981-48e1-a032-2d4b4bc8b76d</t>
  </si>
  <si>
    <t>https://clinicalintelligence.citeline.com/organizations/details/26290?qId=c858edb2-e981-48e1-a032-2d4b4bc8b76d</t>
  </si>
  <si>
    <t>276777; 327308; 351134; 354177; 400736; 422878; 424037; 440173; 444275; 460450; 461178</t>
  </si>
  <si>
    <t>https://clinicalintelligence.citeline.com/organizations/details/26288?qId=c858edb2-e981-48e1-a032-2d4b4bc8b76d</t>
  </si>
  <si>
    <t>16; 268; 850; 1542; 1581; 1639; 1682; 2102; 2268; 2320; 3013; 3921; 4339; 4517; 4653; 4687; 4788; 4990; 5157; 5210; 5270; 5366; 6293; 7735; 7745; 7884; 7978; 8001; 8104; 8157; 8183; 8199; 8365; 8466; 8605; 8610; 8752; 9443; 9447; 10244; 10268; 10518; 11056; 11610; 11834; 11841; 11968; 12120; 12312; 12823; 12838; 13211; 13511; 13746; 14420; 14447; 14800; 14893; 14937; 14938; 15020; 15022; 15023; 15025; 16672; 19422; 19935; 20719; 20893; 20927; 20960; 21305; 21413; 21523; 21583; 21740; 21763; 21823; 22294; 22482; 22891; 23367; 23791; 23832; 23981; 24830; 24845; 24868; 24880; 25774; 26666; 26953; 27166; 27203; 27415; 28175; 28370; 28738; 28992; 29456; 30031; 30084; 30475; 30561; 31079; 31748; 31938; 32726; 33083; 33200; 33396; 33563; 33824; 34225; 34747; 34854; 34941; 34966; 34990; 35128; 35548; 35915; 36116; 36367; 36417; 36537; 37051; 37657; 37787; 38384; 38686; 38698; 38906; 39646; 39672; 39869; 40670; 40747; 40817; 40859; 40860; 41153; 42026; 42295; 42309; 42508; 42744; 42839; 42853; 43700; 43707; 44020; 44721; 44905; 45021; 45089; 45285; 45293; 45681; 46276; 46481; 46500; 46587; 47144; 47534; 47575; 48351; 48444; 49363; 49385; 49631; 49632; 49956; 49996; 50342; 50471; 50835; 51269; 51700; 52105; 52130; 52883; 52908; 53593; 53728; 54162; 54186; 54464; 54698; 54720; 55252; 55350; 55760; 55862; 55997; 56565; 57460; 57522; 57865; 57990; 59102; 59227; 59765; 60284; 60442; 60889; 61040; 61337; 61388; 61662; 62027; 62028; 62029; 62069; 62528; 62639; 62641; 63181; 63411; 63514; 63538; 63741; 64418; 64462; 64550; 64628; 65125; 66034; 66048; 67240; 67763; 68738; 68752; 69448; 69573; 70303; 70447; 70510; 70983; 71478; 71644; 72127; 73130; 73750; 74006; 74259; 74525; 75123; 75895; 75934; 76426; 76682; 76787; 77653; 77781; 78289; 78629; 79162; 79821; 79921; 80093; 80271; 80593; 80665; 80709; 80899; 81300; 81531; 82265; 82453; 82508; 82899; 83670; 83727; 84283; 84492; 84641; 84869; 84967; 85780; 86098; 86422; 86748; 86777; 88558; 89119; 89242; 89369; 89542; 89550; 90203; 90259; 91321; 91389; 91534; 93763; 94294; 94618; 94951; 95447; 95814; 97127; 98336; 98373; 99021; 99097; 99123; 99675; 100080; 100253; 100699; 100777; 101032; 101314; 101518; 101852; 102362; 102524; 102625; 102688; 102758; 103107; 103270; 103542; 103644; 103948; 104458; 104474; 104695; 105094; 105494; 105560; 105945; 106260; 106506; 106694; 107808; 107918; 108416; 108531; 109115; 109888; 112701; 114920; 115843; 115967; 116614; 116881; 117082; 117464; 117724; 118028; 118615; 118755; 118819; 118830; 119859; 121170; 121645; 122668; 123500; 123747; 123808; 123848; 125164; 125816; 126148; 126604; 126780; 126849; 126855; 126895; 127716; 128361; 128373; 129368; 129777; 130697; 130918; 131168; 131535; 132188; 133248; 133283; 133902; 134112; 134205; 135758; 136070; 136151; 136460; 136627; 136984; 136986; 137318; 137974; 138238; 138390; 138808; 138920; 139328; 140043; 141070; 144387; 144471; 144666; 145362; 145422; 147203; 147898; 148599; 148769; 149913; 150423; 151578; 151812; 153304; 154439; 154882; 155381; 155652; 155910; 155992; 157198; 158566; 158655; 158827; 158872; 158970; 159944; 160892; 161421; 161443; 161577; 161856; 161991; 162983; 163055; 163477; 163503; 163800; 164982; 166863; 167920; 168391; 168985; 169016; 169369; 169379; 169663; 170809; 171195; 171323; 171663; 173239; 173410; 173555; 174813; 175555; 177042; 177498; 177818; 177835; 177871; 178671; 178913; 180560; 182018; 182282; 182286; 182483; 182643; 183870; 184462; 184607; 184807; 185789; 185875; 186898; 188282; 188300; 188550; 188862; 189553; 190378; 192980; 194209; 194336; 194508; 195145; 196472; 196786; 197497; 197569; 199546; 200342; 201554; 202453; 202495; 203086; 203173; 205271; 206041; 207338; 207670; 207809; 208169; 208352; 208432; 208746; 209767; 209980; 211070; 211124; 211607; 211740; 213923; 213950; 214214; 214458; 214927; 215863; 215865; 216258; 220033; 220179; 226380; 228316; 228453; 229302; 230025; 232291; 233157; 233820; 236277; 237131; 237145; 237160; 237305; 239106; 248792; 250695; 251213; 252469; 252548; 253044; 253402; 254456; 254943; 256341; 256731; 257814; 258094; 258265; 258727; 260221; 260761; 262185; 262670; 262726; 263627; 264912; 266129; 267595; 267605; 268290; 269036; 270030; 270595; 270728; 271399; 271578; 271797; 271956; 272727; 272744; 273166; 274073; 274074; 274487; 275423; 275707; 276166; 277980; 278862; 279241; 279246; 279921; 280354; 280431; 280668; 281767; 282787; 283093; 284357; 284606; 284609; 285492; 286540; 286799; 287105; 287214; 287230; 287233; 288308; 288460; 289671; 290878; 291042; 291402; 291538; 291852; 294421; 295011; 296872; 297124; 297985; 298458; 298910; 298925; 300124; 300457; 300513; 300890; 301640; 301670; 301711; 302285; 302328; 304548; 304894; 305388; 305465; 306864; 307257; 309515; 310737; 311153; 311578; 312030; 312263; 312493; 313128; 313811; 314868; 315137; 315970; 316461; 316515; 316549; 317242; 317438; 317728; 318154; 318928; 318989; 319229; 319864; 320263; 320480; 321561; 322598; 322836; 324891; 327392; 327492; 327896; 329156; 329262; 330082; 331590; 332030; 332032; 332083; 333065; 333859; 333911; 335560; 335958; 336757; 337129; 338696; 339154; 339155; 339253; 340814; 341986; 342147; 343432; 343473; 346602; 347562; 349176; 349786; 351134; 351175; 351266; 351705; 351893; 353057; 353391; 354256; 354497; 355303; 355936; 356362; 356630; 357159; 357494; 358277; 358394; 358439; 358586; 359107; 359294; 359385; 359830; 360515; 360615; 362001; 362128; 362215; 362224; 362376; 362919; 363016; 363022; 363762; 364224; 365111; 365149; 365240; 365546; 365720; 366457; 366471; 367828; 368025; 368985; 370362; 370584; 372238; 372989; 373189; 375373; 377045; 379137; 381910; 382108; 382149; 382543; 382665; 382676; 383559; 384072; 386772; 387229; 387321; 388095; 388158; 388666; 388716; 389317; 390192; 391048; 391116; 393649; 393654; 393679; 394145; 395168; 395512; 395821; 396193; 396815; 398778; 399294; 399666; 399807; 402778; 403097; 403229; 403603; 403794; 404007; 405389; 406327; 406468; 406589; 408542; 410842; 415345; 416276; 420427; 420659; 420810; 422133; 423240; 423951; 424975; 425971; 426003; 426592; 430258; 430793; 431306; 431487; 433104; 433595; 435865; 435880; 436769; 437207; 439041; 439343; 440989; 443582; 443603; 443820; 444470; 446675; 447324; 451671; 452264; 457752; 459897; 461345; 463288; 467051; 468755; 476528; 476932; 477577; 482040</t>
  </si>
  <si>
    <t>Autoimmune/Inflammation: Asthma (4); Autoimmune/Inflammation: Atopic Dermatitis (7); Autoimmune/Inflammation: Celiac Disease (1); Autoimmune/Inflammation: Chronic Obstructive Pulmonary Disease (2); Autoimmune/Inflammation: Crohn's Disease (29); Autoimmune/Inflammation: Cystic Fibrosis (3); Autoimmune/Inflammation: Eosinophilic Esophagitis (EoE) (1); Autoimmune/Inflammation: Epidermolysis Bullosa (3); Autoimmune/Inflammation: Hepatic Fibrosis (8); Autoimmune/Inflammation: Infant Respiratory Distress Syndrome (1); Autoimmune/Inflammation: Irritable Bowel Syndrome (1); Autoimmune/Inflammation: Lupus (13); Autoimmune/Inflammation: Non-Cystic Fibrosis Bronchiectasis (2); Autoimmune/Inflammation: Osteoarthritis (1); Autoimmune/Inflammation: Other Inflammatory Arthritis (9); Autoimmune/Inflammation: Pemphigoid (3); Autoimmune/Inflammation: Pemphigus (1); Autoimmune/Inflammation: Polymyalgia Rheumatica (PMR) (1); Autoimmune/Inflammation: Primary Sclerosing Cholangitis (1); Autoimmune/Inflammation: Psoriasis (5); Autoimmune/Inflammation: Pulmonary Fibrosis (10); Autoimmune/Inflammation: Rheumatoid Arthritis (22); Autoimmune/Inflammation: Scleroderma (5); Autoimmune/Inflammation: Sjogren's Syndrome (3); Autoimmune/Inflammation: Transplantation/GVHD (30); Autoimmune/Inflammation: Ulcerative Colitis (14); Cardiovascular: Acute Coronary Syndromes (19); Cardiovascular: Arrhythmia (2); Cardiovascular: Cardiomyopathy (3); Cardiovascular: Congestive Heart Failure (5); Cardiovascular: Coronary Artery Disease (16); Cardiovascular: Dyslipidemia (18); Cardiovascular: Hemostasis/Hemophilia (3); Cardiovascular: Hypertension (3); Cardiovascular: Peripheral Arterial Disease (6); Cardiovascular: Pulmonary Hypertension (10); Cardiovascular: Thrombotic Disorders (40); CNS: Alcohol Dependence (2); CNS: Alzheimer's Disease (2); CNS: Attention Deficit Hyperactive Disorder (14); CNS: Autism (1); CNS: Bipolar Disorder (11); CNS: Depression (9); CNS: Epilepsy (9); CNS: Insomnia (1); CNS: Migraine (2); CNS: Movement Disorders (1); CNS: Multiple Sclerosis (7); CNS: Muscular Dystrophy (7); CNS: Myasthenia Gravis (1); CNS: Pain (neuropathic) (2); CNS: Pain (nociceptive) (6); CNS: Parkinson's Disease (4); CNS: Restless Legs Syndrome (1); CNS: Schizophrenia (1); CNS: Smoking Cessation (2); CNS: Spinal Muscular Atrophies (3); CNS: Stroke (neuroprotection) (4); CNS: Tourette's Syndrome/Tics (2); Genitourinary: Contraception (2); Genitourinary: Female Sexual Dysfunction (1); Infectious Disease: Bacterial Skin Infection (2); Infectious Disease: Clostridium difficile (2); Infectious Disease: Cytomegalovirus Infection (CMV) (3); Infectious Disease: HBV (5); Infectious Disease: HCV (37); Infectious Disease: Hepatitis D (HDV) (1); Infectious Disease: HIV (12); Infectious Disease: Intra-abdominal Infections (3); Infectious Disease: Novel coronavirus (2019-nCoV, COVID-19) (9); Infectious Disease: Parainfluenza (1); Infectious Disease: Respiratory Infections (13); Infectious Disease: Sepsis (10); Infectious Disease: Urinary Tract Infections (3); Metabolic/Endocrinology: Anemia (3); Metabolic/Endocrinology: Diabetic Complications (7); Metabolic/Endocrinology: Gastroparesis (1); Metabolic/Endocrinology: Growth Disorders (5); Metabolic/Endocrinology: NAFLD (4); Metabolic/Endocrinology: Obesity (1); Metabolic/Endocrinology: Osteoporosis (1); Metabolic/Endocrinology: Polycystic Kidney Disease (2); Metabolic/Endocrinology: Renal Disease (6); Metabolic/Endocrinology: Sickle Cell Disease (4); Metabolic/Endocrinology: Thalassemia (1); Metabolic/Endocrinology: Type 1 Diabetes (4); Metabolic/Endocrinology: Type 2 Diabetes (7); Oncology: Anal (2); Oncology: Bile Duct (Cholangiocarcinoma) (11); Oncology: Bladder (11); Oncology: Breast (35); Oncology: Cervical (4); Oncology: CNS, Astrocytoma (3); Oncology: CNS, Brain Stem Glioma (1); Oncology: CNS, Ependymoma (1); Oncology: CNS, Germ Cell Tumors (1); Oncology: CNS, Glioblastoma (16); Oncology: CNS, Medulloblastoma (3); Oncology: CNS, Oligodendroglioma (1); Oncology: CNS, Other (2); Oncology: Colorectal (20); Oncology: Endometrial (1); Oncology: Esophageal (14); Oncology: Fallopian Tube (9); Oncology: Gallbladder (7); Oncology: Gastric (14); Oncology: GIST (2); Oncology: Head/Neck (19); Oncology: Leukemia, Acute Lymphocytic (16); Oncology: Leukemia, Acute Myelogenous (38); Oncology: Leukemia, Chronic Lymphocytic (16); Oncology: Leukemia, Chronic Myelogenous (15); Oncology: Liver (17); Oncology: Lung, Non-Small Cell (44); Oncology: Lung, Small Cell (12); Oncology: Lymphoma, Hodgkin's (2); Oncology: Lymphoma, Non-Hodgkin's (40); Oncology: Melanoma (18); Oncology: Mesothelioma (3); Oncology: Metastatic Cancer (11); Oncology: Multiple Myeloma (31); Oncology: Myelodysplastic Syndrome (28); Oncology: Myeloproliferative Neoplasms (9); Oncology: Neuroendocrine (19); Oncology: Osteosarcoma (1); Oncology: Ovarian (15); Oncology: Pancreas (20); Oncology: Primary Peritoneal (8); Oncology: Prostate (11); Oncology: Renal (21); Oncology: Skin, Basal Cell Carcinoma (1); Oncology: Small Intestine (2); Oncology: Soft Tissue Sarcoma (13); Oncology: Supportive Care (15); Oncology: Testicular (1); Oncology: Thyroid (3); Oncology: Unspecified Cancer (1); Oncology: Unspecified Hematological Cancer (2); Oncology: Unspecified Solid Tumor (13); Ophthalmology: Age-Related Macular Degeneration (4); Ophthalmology: Diabetic Retinopathy (3); Ophthalmology: Dry Eye Syndrome (1); Ophthalmology: Glaucoma (2); Ophthalmology: Leber's Hereditary Optic Neuropathy (LHON) (1); Ophthalmology: Retinal Vein Occlusion (2); Vaccines (Infectious Disease): Hepatitis Vaccines (2); Vaccines (Infectious Disease): Influenza Vaccines (1); Vaccines (Infectious Disease): Other Viral Vaccines (2); Vaccines (Infectious Disease): Respiratory Vaccines (3)</t>
  </si>
  <si>
    <t>(Other Academic Cancer Center) (5); (Other Cooperative Group) (68); (Other government agency) (24); (Other Hospital/Academic/Medical Center) (147); (Other Industry Sponsor) (7); 22nd Century Group (1); 4SC (1); AbbVie (23); AbbVie {Abbott {Solvay {Fournier}}} (1); AbbVie {Abbott {Solvay {Innogenetics}}} (1); AbbVie {Abbott} (9); AbbVie/Allergan {Allergan/Actavis {Actavis/Allergan}} (2); AbbVie/Allergan {Allergan/Actavis/Forest Laboratories {Actavis/Forest Laboratories}} (1); AbbVie/Allergan {Tobira Therapeutics {Regado Biosciences}} (2); Abivax (1); Academic and Community Cancer Research United (1); Acelyrin (1); Addmedica (2); Agios Pharmaceuticals (1); AGO-Study Group Ovarian Cancer (5); AiCuris (1); Alfasigma {Alfa Wassermann} (1); Alkermes (1); Alliance for Clinical Trials in Oncology (1); Amgen (7); Amgen {KAI Pharmaceuticals} (1); Amgen {Micromet} (1); Amgen {Onyx Pharmaceuticals} (2); Aphton {igeneon} (1); Arbeitsgemeinschaft fur Internistische Onkologie (7); Arbeitsgemeinschaft Gynakologische Onkologie (3); Arbeitsgruppe Lebermetastasen und tumoren in der Chirurgischen Arbeitsgemeinschaft Onkologie (1); Ardeypharm (1); argenx {arGEN-X} (2); Arthur G. James Cancer Hospital (1); Association of Urogenital Oncology (AUO) (1); Astellas Pharma (9); Astellas Pharma {Fujisawa} (1); Astellas Pharma {OSI Pharmaceuticals} (1); AstraZeneca (13); AstraZeneca {MedImmune} (4); AstraZeneca/Ardea Biosciences {IntraBiotics} (1); Atea Pharmaceuticals (2); Auron Healthcare (1); Australasian Gastrointestinal Trials Group (2); Australasian Leukaemia and Lymphoma Group (ALLG) (1); Basilea Pharmaceutica (1); Bausch Health Companies {Valeant Pharmaceuticals {Medicis {Graceway Pharmaceuticals {3M Pharmaceuticals}}}} (1); Bayer AG (10); Bayer AG/Bayer China (1); Bayer AG/Bayer Pharmaceuticals (8); Bayer AG/Bayer Pharmaceuticals {Bayer HealthCare {Bayer Schering Pharma {Schering AG/Berlex}}} (1); Bayer AG/Bayer Pharmaceuticals {Bayer HealthCare {Bayer Schering Pharma {Schering AG}}} (4); BeiGene (1); Bellicum Pharmaceuticals (1); Beth Israel Deaconess Medical Center (1); Bial (1); Biogen (4); Biogen {Biogen Idec {Biogen}} (1); Biogen {Biogen Idec} (3); Biolex (1); Biotec Pharmacon (1); Boehringer Ingelheim (23); Boston Scientific (1); Breast International Group (2); Brigham and Womens Hospital (2); Bristol-Myers Squibb (22); Bristol-Myers Squibb {Dupont Pharmaceuticals} (1); Bristol-Myers Squibb/Celgene (15); British Heart Foundation (1); Calypso Biotech (1); Camurus (3); Canadian Cancer Trials Group {NCIC Clinical Trials Group} (2); Cancer Research Campaign Clinical Trials Centre (2); Cancer Research UK (8); Cancer Trials Ireland {Irish Clinical Oncology Research Group} (2); Case Western Reserve University (1); Castle Creek Biosciences {Castle Creek Pharmaceuticals} (1); Catalent {Catalent Pharma Solutions} (1); CellAct Pharma (1); Central European Society for Anticancer Drug Research (3); Chiesi (1); Chiesi/Amryt Pharma (1); Children’s Cancer and Leukaemia Group {United Kingdom Children's Cancer Study Group} (1); Children’s Oncology Group (1); Christie Hospital N.H.S. Trust (1); Cidara Therapeutics (1); Cogent Biosciences (1); Contract Pharmaceuticals Limited (1); CordenPharma (1); CSL Limited (1); CTI BioPharma {Cell Therapeutics {Novuspharma}} (2); CTI BioPharma {Cell Therapeutics} (2); CureVac (1); Daiichi Sankyo (2); Debiopharm (1); Deciphera Pharmaceuticals (1); Deutsche Forschungsgemeinschaft (DFG) (3); Deutsche Pharma (1); Dompe (2); Dr. Falk Pharma (8); Dr. Willmar Schwabe (2); Dresden University of Technology (1); Duke Clinical Research Institute - DCRI (4); Duke University Medical Center (1); Dutch Cancer Society (1); Dutch-Belgian Cooperative Trial Group for Hematology Oncology (HOVON) (1); East German Hematology and Oncology Group (OSHO) (3); Eastern Cooperative Oncology Group (ECOG) (1); EBMT Solid Tumors Working Party (1); Eiger BioPharmaceuticals (1); Eisai (6); Eisai {MGI Pharma} (3); Eisai/Morphotek (1); Eli Lilly (22); Emalex Biosciences {Psyadon Pharmaceuticals} (1); Enterome (1); EORTC Brain Tumor Group (1); EORTC Breast Cancer Group (2); EORTC European Organisation for Research and Treatment of Cancer (6); EORTC Gastrointestinal Tract Cancer Group (1); EORTC Genito-Urinary Cancers Group (1); EORTC Leukemia Group (2); EORTC Lung Cancer Group (1); EORTC Melanoma Group (1); EORTC Radiation Oncology Group (1); EORTC Soft Tissue and Bone Sarcoma Group (1); EuMelaReg gGmbH (1); European Bone Marrow Transplantation Group (1); European Myeloma Network (2); European Society for Hyperthermic Oncology (1); European Working Group of MDS in Childhood (1); Evotec {Evotec/Renovis} (1); Exelixis (2); F4 Pharma {Fibrex Medical} (1); Federation Francophone de Cancerologie Digestive (1); Federation Nationale des Centres de Lutte contre le Cancer (1); Ferring (1); Fondation Francaise de Cancerologie Digestive (1); French Health Ministry (1); Galapagos NV (4); Galderma SA (1); Galmed Pharmaceuticals {GalMed Medical Research} (1); Genfit (1); Genmab (2); Genta (1); German AML Study Group (2); German Breast Group (2); German CLL Study Group - GCLLSG (5); German CML Study Group (1); German High-Grade Non-Hodgkins Lymphoma Study Group (4); German Low Grade Lymphoma Study Group (2); German Myelodysplastic Syndrome Study Group (1); German Research Foundation (5); Geron (1); Gilead Sciences (14); Gilead Sciences {CV Therapeutics} (1); GlaxoSmithKline (25); GlaxoSmithKline {Human Genome Sciences} (4); GlaxoSmithKline/ViiV Healthcare {ViiV Healthcare (GlaxoSmithKline, Pfizer, and Shionogi joint venture)} (1); Gruppo Italiano di Malattie Ematologiche Maligne de l Aduklto-Associazione Italiana de Ematologia e Oncologia Pediatric (3); Gruppo Italiano Studio Linfomi (1); Gynecologic Oncology Group (GOG) (1); Hannover Medical School (6); Harpoon Therapeutics (1); Harvard Medical School (1); Heidelberg Pharma {WILEX} (1); Histogen {Conatus Pharmaceuticals} (1); HRA Pharma (1); Icahn School of Medicine at Mount Sinai {Mount Sinai School of Medicine} (1); III. Medizinische Klinik Mannheim (1); ImCyse (2); immatics biotechnologies (1); ImmunoGen (2); Imperial College (1); Incyte Corporation (10); InDex Pharmaceuticals (1); InMed Pharmaceuticals (1); Innsbruck Medical University (1); Institut National de la Sante et de la Recherche Medicale (INSERM) (1); Institute of Cancer Research - UK (1); International Collaborative Cancer Group (1); International Extranodal Lymphoma Study Group (1); International Society of Paediatric Oncology (1); Ipsen (3); Ipsen {Epizyme} (1); Isarna Therapeutics {Antisense Pharma} (1); Ixaka {Rexgenero} (1); IXICO {Phytopharm} (1); Jazz Pharmaceuticals (3); Johann Wolfgang Goethe Universitat (4); Johnson &amp; Johnson/Cilag AG {Cilag GmbH International} (1); Johnson &amp; Johnson/JANSSEN Alzheimer Immunotherapy (1); Johnson &amp; Johnson/Janssen Biotech (2); Johnson &amp; Johnson/Janssen Biotech {Centocor Ortho Biotech {J&amp;J/Ortho Biotech}} (1); Johnson &amp; Johnson/Janssen Biotech {{Centocor Ortho Biotech {J&amp;J/Centocor}} (1); Johnson &amp; Johnson/Janssen Pharmaceuticals {Alios} (1); Johnson &amp; Johnson/Janssen Pharmaceuticals {Janssen Pharmaceutica} (2); Johnson &amp; Johnson/Janssen Pharmaceuticals {Johnson &amp; Johnson/Ortho-McNeill} (2); Johnson &amp; Johnson/Janssen Pharmaceuticals/Actelion (10); Johnson &amp; Johnson/Janssen R&amp;D (9); Johnson &amp; Johnson/Janssen R&amp;D {Johnson &amp; Johnson/J&amp;JPRD {Johnson &amp; Johnson/Janssen-Cilag/Janssen Research Foundation}} (7); Johnson &amp; Johnson/Janssen R&amp;D {Johnson &amp; Johnson/J&amp;JPRD} (10); Johnson &amp; Johnson/Janssen Therapeutics {J&amp;J/Centocor Ortho Biotech/Tibotec Therapeutics {J&amp;J/Ortho Biotech/Tibotec}} (4); Johnson &amp; Johnson/Janssen-Cilag (10); Jonsson Comprehensive Cancer Center, UCLA (1); Kiniksa Pharmaceuticals (1); Kodiak Sciences (2); Kowa (1); Leadiant Biosciences {Sigma-Tau} (1); Leiden University Medical Center (1); Leo Pharma (1); LG Chem/AVEO Oncology (1); Ludwig Maximilians University of Munich (6); Lundbeck (2); Lundbeck {Alder BioPharmaceuticals} (1); MacroGenics (1); Madrigal Pharmaceuticals {Synta Pharmaceuticals} (1); Mayo Clinic (1); MD Anderson Cancer Center, University of Texas (1); Medac GmbH {Medac Pharma} (3); Medical Research Council (2); Medical University of South Carolina (1); Medical University of Vienna (1); Medice (1); Medigene (1); Medivir (1); Medtronic/Medtronic Minimally Invasive Therapies Group {Covidien {Tyco Healthcare Group}} (1); Memorial Sloan-Kettering Cancer Center (1); Menarini Group (1); Merck &amp; Co. (4); Merck &amp; Co. {Cubist} (3); Merck &amp; Co. {Idenix} (1); Merck &amp; Co. {Schering-Plough} (3); Merck &amp; Co./Merck Sharp &amp; Dohme (MSD) (14); Merck &amp; Co./MSD {Schering-Plough/Essex Pharma GmbH} (6); Merck KGaA (3); Merck KGaA/EMD Serono {EMD Pharmaceuticals} (3); Merck KGaA/Merck Serono {Serono} (2); Miltenyi Biotec (1); Mologen (1); Monopar Therapeutics (1); Mundipharma EDO (1); Mundipharma International (1); Myrexis {Myriad Pharmaceuticals {Myriad Genetics}} (1); National Cancer Institute of Canada (2); National Health and Medical Research Council  (NHMRC) (1); National Health Service (NHS) - UK (5); National Institutes of Health (2); National Institutes of Health/National Cancer Institute (13); National Institutes of Health/National Heart, Lung, and Blood Institute (1); National Institutes of Health/National Institute of Allergy and Infectious Diseases (1); National Institutes of Health/National Institute of Neurological Disorders and Stroke (1); National Surgical Adjuvant Breast and Bowel Project (NSABP) (2); Neopharm Group/Neovii Pharmaceuticals/Neovii Biotech {NeoPharm {Neovii Biotech {Fresenius Biotech}}}} (2); Netherlands Heart Foundation (1); Nitto Denko (1); Nordic Society for Gynaecologic Oncology (1); Novartis (53); Novartis/Sandoz/Fougera {Nycomed/Nycomed US {ALTANA Pharma}} (1); Novo Nordisk (1); Novocure (2); NRG Oncology (1); NuCana BioMed (1); Oak Hill Bio (1); OBI Pharma (1); OHB Neonatology (1); Ono Pharmaceutical (5); Oragenics (1); Organon (2); Orion Pharma (1); Otsuka Holdings/Otsuka Pharmaceutical (2); Otsuka Holdings/Otsuka Pharmaceutical/Astex Pharmaceuticals {Astex Therapeutics} (1); Otsuka Holdings/Otsuka Pharmaceutical/Astex Pharmaceuticals {SuperGen} (4); Otsuka Holdings/Taiho Pharmaceutical (1); Oxurion {ThromboGenics} (1); Pacira BioSciences {Pacira Pharmaceuticals {SkyePharma PLC/SkyePharma, Inc.}} (1); PARI Pharma {PARI Aerosol Research Institute} (1); PCI Pharma Services/Penn Pharmaceutical Services (1); Perrigo Company {Elan}} (4); Pfizer (16); Pfizer {Array BioPharma} (2); Pfizer {Hospira} (4); Pfizer {Pharmacia} (3); Pfizer {Wyeth/Wyeth Pharma GmbH} (1); Pfizer {Wyeth/Wyeth Research} (2); Pfizer {Wyeth} (1); Pharma Two B (1); PharmaMar (3); PharmaMar {Zeltia}/Sylentis (3); Philogen (2); Photonamic GmbH {Medac GmbH/Photonamic GmbH} (1); Pieris Pharmaceuticals {Pieris AG} (1); Pierre Fabre (1); Precigen, Inc. {Intrexon}/ActoBio Therapeutics {ActoGeniX} (1); PTC Therapeutics (3); Radiation Therapy Oncology Group (RTOG) (1); Reata Pharmaceuticals (1); Regeneron (2); ReveraGen BioPharma (1); Richard J. Solove Research Institute (1); Roche (8); Roche {F. Hoffmann-La Roche} (34); Roche/Chugai Pharmaceutical (1); Roche/Chugai Pharmaceutical {Roche/Nippon Roche} (1); Roche/Genentech (3); Roche/Genentech {Genentech} (4); Saarland University Medical School, Germany (2); Sanofi {Sanofi-Aventis {Aventis}} (3); Sanofi {Sanofi-Aventis {Hoechst-Roussel}} (2); Sanofi {Sanofi-Aventis {Sanofi-Synthelabo}} (2); Sanofi {Sanofi-Aventis} (3); Sanofi {Sanofi-Aventis}/Sanofi Genzyme {Genzyme} (2); Santhera Pharmaceuticals (1); Sarepta Therapeutics {AVI BioPharma} (3); Scholar Rock (1); Scynexis (1); Seagen (1); Seagen {Seattle Genetics} (2); Servier (3); Servier/Symphogen (2); Shanghai Green Valley Pharmaceutical Co. (1); Shanghai Henlius Biotech (Shanghai Fosun Pharmaceutical Co. and Henlius Biopharmaceuticals Co. joint venture) (1); Societe Francaise Oncologie Pediatrique (2); Spanish Oncology GenitoUrinary Group (1); Spectrum Pharmaceuticals {Allos Therapeutics} (1); SRI International (1); Stanley Medical Research Institute (7); Stealth BioTherapeutics {Stealth Peptides} (1); Sumitomo Dainippon Pharma {Dainippon Sumitomo {Sumitomo}} (1); Sun Pharmaceutical Industries (1); Swedish Research Council (1); Swiss Group for Clinical Cancer Research - SAKK (7); Swiss Institute for Applied Cancer Research (1); Swiss National Science Foundation (1); Swiss Pediatric Oncology Group (1); Syros Pharmaceuticals (1); Takeda (6); Takeda {Ariad} (4); Takeda/Shire (8); Takeda/Shire {Baxalta {Baxter International {SuppreMol}}} (1); Takeda/Shire {Baxalta {Baxter International}} (2); Takeda/Shire {ViroPharma} (1); Takeda/Takeda Oncology {Millennium} (4); Teva {Cephalon} (1); The International BFM Study Group (6); Thermo Fisher Scientific/Patheon (2); Thermo Fisher Scientific/Patheon {Fisher Clinical Services} (1); Trans Tasman Radiation Oncology Group (TROG) (2); UCB (2); UCB {Schwarz Pharma} (1); UCB/Ra Pharmaceuticals (1); UCB/UCB Celltech {Celltech} (1); UCB/UCB Trading (Shanghai) Co. (1); University Hospitals of Leicester (1); University Hospitals of Leicester NHS Trust (1); University Medical Centre Utrecht, Netherlands (2); University of Alabama, Birmingham (1); University of Bonn (2); University of Calgary (1); University of Cincinnati College of Medicine (1); University of Cologne Germany (4); University of Erlangen-Nuremberg (5); University of Freiburg (50); University of Heidelberg (8); University of Mainz (2); University of Oxford (1); University of Pennsylvania (1); University of Pittsburgh (1); University of Southampton (1); Valneva {Intercell} (2); Vanderbilt University Medical Center (1); Vertex Pharmaceuticals (2); Viatris {Mylan/Meda {Rottapharm|Madaus/Madaus}} (1); Viatris {Mylan/Mylan Pharmaceuticals} (3); Viatris {Pfizer/Upjohn} (1); Zai Lab (1)</t>
  </si>
  <si>
    <t>86748; 158827; 177871; 185875; 203086; 208352; 211607; 213923; 233157; 253044; 262185; 270595; 270728; 281767; 287233; 289671; 298910; 300124; 306864; 307257; 311153; 313128; 316549; 317438; 318154; 318928; 320480; 322598; 322836; 327392; 327492; 327896; 331590; 332030; 332032; 333065; 336757; 338696; 339154; 339155; 340814; 346602; 347562; 349176; 349786; 351134; 351266; 351893; 353057; 353391; 354497; 355303; 355936; 356630; 357159; 357494; 358277; 358394; 358586; 359294; 360515; 360615; 362001; 362128; 362919; 363762; 365149; 366457; 366471; 370362; 372238; 372989; 377045; 379137; 381910; 382149; 382543; 382676; 383559; 387229; 387321; 388158; 388666; 388716; 389317; 390192; 391116; 393654; 393679; 394145; 395168; 395512; 395821; 396193; 396815; 398778; 402778; 403097; 403229; 403603; 403794; 404007; 405389; 406327; 406589; 408542; 410842; 416276; 420427; 420659; 420810; 422133; 423240; 423951; 424975; 425971; 426592; 430258; 430793; 431306; 431487; 433104; 433595; 435865; 435880; 436769; 437207; 439041; 439343; 440989; 443582; 443603; 443820; 444470; 446675; 447324; 451671; 452264; 459897; 461345; 467051; 468755; 476528; 476932; 482040</t>
  </si>
  <si>
    <t>https://clinicalintelligence.citeline.com/organizations/details/26153?qId=c858edb2-e981-48e1-a032-2d4b4bc8b76d</t>
  </si>
  <si>
    <t>https://clinicalintelligence.citeline.com/organizations/details/260939?qId=c858edb2-e981-48e1-a032-2d4b4bc8b76d</t>
  </si>
  <si>
    <t>https://clinicalintelligence.citeline.com/organizations/details/260293?qId=c858edb2-e981-48e1-a032-2d4b4bc8b76d</t>
  </si>
  <si>
    <t>https://clinicalintelligence.citeline.com/organizations/details/260020?qId=c858edb2-e981-48e1-a032-2d4b4bc8b76d</t>
  </si>
  <si>
    <t>https://clinicalintelligence.citeline.com/organizations/details/259607?qId=c858edb2-e981-48e1-a032-2d4b4bc8b76d</t>
  </si>
  <si>
    <t>https://clinicalintelligence.citeline.com/organizations/details/259187?qId=c858edb2-e981-48e1-a032-2d4b4bc8b76d</t>
  </si>
  <si>
    <t>https://clinicalintelligence.citeline.com/organizations/details/259086?qId=c858edb2-e981-48e1-a032-2d4b4bc8b76d</t>
  </si>
  <si>
    <t>Cardiovascular: Neurogenic Orthostatic Hypotension (nOH) (1); CNS: Alzheimer's Disease (1); CNS: Amyotrophic Lateral Sclerosis (1); CNS: Ataxia (2); CNS: Dementia (non-Alzheimer's) (1); CNS: Huntington's Disease (1); CNS: Movement Disorders (2); CNS: Multiple Sclerosis (1); CNS: Multiple System Atrophy (MSA) (1); CNS: Muscular Dystrophy (2); CNS: Parkinson's Disease (5); CNS: Progressive Supranuclear Palsy (PSP) (1); CNS: Spinal Muscular Atrophies (1)</t>
  </si>
  <si>
    <t>https://clinicalintelligence.citeline.com/organizations/details/258898?qId=c858edb2-e981-48e1-a032-2d4b4bc8b76d</t>
  </si>
  <si>
    <t>https://clinicalintelligence.citeline.com/organizations/details/258869?qId=c858edb2-e981-48e1-a032-2d4b4bc8b76d</t>
  </si>
  <si>
    <t>https://clinicalintelligence.citeline.com/organizations/details/258757?qId=c858edb2-e981-48e1-a032-2d4b4bc8b76d</t>
  </si>
  <si>
    <t>https://clinicalintelligence.citeline.com/organizations/details/258245?qId=c858edb2-e981-48e1-a032-2d4b4bc8b76d</t>
  </si>
  <si>
    <t>78; 148; 174; 691; 848; 871; 1359; 1403; 3921; 3958; 3997; 4105; 4122; 4127; 4261; 4519; 4738; 4863; 4917; 4990; 5525; 5790; 5925; 7513; 7517; 7783; 8437; 8500; 8804; 9288; 9296; 9364; 10055; 10099; 10366; 10731; 10914; 11486; 11539; 12022; 12058; 12130; 12383; 12421; 12616; 12633; 12793; 12875; 13519; 13746; 13893; 13939; 13970; 13985; 14035; 14121; 14131; 14152; 14154; 14157; 14184; 14273; 14284; 14290; 14404; 14442; 14745; 15606; 15902; 16523; 16541; 16785; 19837; 20397; 20648; 21136; 21594; 21899; 22483; 22915; 23417; 23426; 23446; 23517; 23519; 23614; 23685; 23732; 23938; 24113; 24159; 24197; 24230; 25181; 25268; 25568; 26339; 26833; 27077; 27595; 28117; 28271; 28308; 28314; 28459; 28477; 28596; 28608; 29993; 29999; 30061; 30099; 30738; 30964; 33042; 33059; 33585; 33728; 34031; 34430; 34626; 34941; 35227; 35559; 35566; 36512; 36980; 37063; 37898; 38259; 38372; 38455; 38697; 38749; 39060; 39251; 39540; 39563; 40720; 40833; 40859; 40862; 41056; 42239; 42632; 42859; 43661; 43747; 43752; 44348; 44400; 44632; 45210; 45235; 45570; 45799; 45844; 46241; 46260; 46317; 46499; 46882; 47165; 47259; 47452; 48103; 48195; 48247; 48521; 48741; 48969; 49219; 49631; 49827; 51075; 51269; 53375; 53938; 53955; 54207; 56467; 57087; 57469; 57960; 58369; 58732; 58899; 59047; 59059; 59127; 59419; 59475; 59533; 60220; 60286; 60394; 60611; 60828; 60869; 61395; 61565; 62300; 62640; 62842; 63070; 63744; 64476; 65058; 65512; 66330; 66645; 66732; 67128; 68738; 69044; 71021; 71639; 72049; 72135; 72656; 74112; 74259; 74463; 75042; 75305; 75683; 76155; 77661; 78480; 78671; 79138; 79155; 79479; 80412; 80413; 80644; 81237; 81263; 81778; 81925; 81926; 82503; 82601; 82730; 83769; 83928; 84340; 84697; 84856; 84909; 85212; 85360; 85795; 86442; 86816; 86875; 88913; 89478; 89882; 89925; 91174; 91273; 91525; 92273; 92649; 93313; 96686; 97298; 97414; 97775; 101314; 101561; 101599; 101837; 101851; 103538; 103784; 104757; 105129; 105592; 105982; 106372; 106619; 106808; 107102; 108077; 108244; 109256; 109723; 110074; 110161; 110177; 110300; 111291; 112215; 112415; 113329; 113511; 113813; 114300; 114317; 114689; 115280; 115316; 116847; 117082; 117926; 118181; 118579; 119557; 120049; 120261; 120500; 120710; 121245; 121255; 121531; 121777; 122389; 123209; 123481; 123598; 124170; 124321; 124338; 124697; 125386; 126827; 127792; 127912; 128239; 128452; 128472; 128907; 128919; 128926; 129317; 130884; 130986; 131753; 132506; 132953; 133649; 134191; 135781; 136627; 137318; 137690; 137972; 138241; 139126; 139463; 139815; 142248; 142707; 142806; 142810; 143481; 143637; 144263; 144691; 144766; 144775; 144999; 145018; 146966; 148686; 148766; 149723; 150447; 150926; 151047; 151602; 152819; 153336; 153405; 153979; 154558; 154844; 155181; 156776; 157059; 158721; 158768; 158915; 158946; 159153; 160078; 160277; 161212; 161882; 162244; 162552; 163033; 163094; 163477; 164546; 164898; 165179; 165264; 165914; 166226; 166335; 166541; 167048; 167516; 168235; 169632; 169730; 169767; 169920; 169954; 170897; 171031; 171606; 171814; 171824; 171878; 171976; 172158; 173395; 173544; 173613; 173781; 174940; 175455; 176208; 176391; 176929; 176930; 177377; 178854; 178922; 179407; 179815; 179973; 180714; 180816; 180995; 181220; 182216; 182418; 182441; 183224; 183633; 183874; 184037; 184358; 184441; 185139; 185875; 186480; 186963; 187306; 187396; 187608; 187986; 188183; 191877; 195093; 196840; 197131; 197923; 198997; 199020; 199569; 200380; 200730; 201115; 201509; 202367; 202824; 203490; 204723; 204738; 205425; 206299; 207617; 208201; 208389; 208656; 212698; 212936; 213695; 214087; 216874; 217215; 217715; 218129; 218320; 219105; 219148; 219206; 219299; 219362; 222206; 222470; 225641; 226125; 226391; 226553; 227070; 229218; 232047; 235237; 237305; 238357; 242200; 243241; 250015; 250726; 251019; 251213; 251489; 252169; 252418; 252628; 253703; 253740; 254387; 254439; 257221; 258372; 260073; 260199; 260316; 260619; 261161; 261308; 261530; 265564; 265990; 266158; 266413; 266770; 266837; 267186; 268617; 269246; 269798; 272636; 272727; 272806; 273452; 274074; 274730; 275323; 276384; 276804; 277134; 277590; 277954; 278068; 279491; 279992; 280496; 282482; 282615; 283424; 283645; 283769; 284229; 284357; 284709; 286405; 286671; 288415; 288574; 288671; 288798; 289299; 289382; 290870; 292743; 292964; 293173; 294145; 294182; 294915; 295741; 296505; 296782; 297518; 297648; 297891; 298102; 298204; 298910; 298925; 299128; 299849; 300222; 300583; 300605; 301521; 301525; 301955; 302756; 303262; 304061; 305088; 305136; 307590; 307959; 312429; 312493; 312594; 312707; 313372; 313442; 314067; 314721; 315284; 315326; 315816; 316220; 316477; 316718; 316858; 317041; 317107; 317751; 317813; 318461; 318700; 319141; 319500; 319889; 320250; 320845; 321849; 322113; 322838; 323483; 324358; 325680; 325803; 326425; 326434; 329180; 329947; 330866; 331466; 331522; 332436; 332992; 334025; 334523; 334593; 335029; 335274; 336298; 336435; 336682; 337574; 338169; 338175; 339253; 340394; 341157; 341442; 341792; 342038; 342250; 343584; 346102; 346708; 346731; 346844; 348265; 349424; 349684; 351411; 351602; 351931; 352112; 352189; 353662; 354392; 354509; 354824; 355020; 355324; 356327; 356477; 357348; 357378; 357966; 358723; 361153; 361512; 362494; 363121; 363291; 363595; 364082; 365159; 365297; 365810; 366511; 366536; 366556; 368657; 369085; 370237; 370584; 370733; 371740; 373075; 374175; 374636; 375750; 376301; 376993; 377112; 377211; 379887; 380935; 381284; 381362; 381968; 382665; 383890; 384936; 385163; 385545; 385636; 386131; 386132; 386281; 387139; 387596; 388681; 389178; 390298; 391268; 391613; 391620; 391797; 392316; 392933; 395168; 395172; 395363; 396932; 397190; 397758; 397957; 400286; 400311; 401854; 402133; 402776; 403251; 403689; 404846; 405636; 408140; 408583; 409139; 409461; 409838; 410095; 410443; 410586; 410995; 411098; 411308; 411912; 413178; 414343; 415106; 416068; 417054; 418613; 420272; 421986; 422666; 423077; 423839; 423951; 425786; 426409; 427178; 428386; 432260; 435005; 436936; 439439; 441205; 444079; 449096; 449939; 462093; 468618; 473711; 476863; 478525; 485759; 486315; 487990</t>
  </si>
  <si>
    <t>Autoimmune/Inflammation: Allergic Rhinitis (1); Autoimmune/Inflammation: Asthma (9); Autoimmune/Inflammation: Atopic Dermatitis (1); Autoimmune/Inflammation: Castleman Disease (3); Autoimmune/Inflammation: Chronic Cough (7); Autoimmune/Inflammation: Chronic Obstructive Pulmonary Disease (6); Autoimmune/Inflammation: Crohn's Disease (25); Autoimmune/Inflammation: Cystic Fibrosis (8); Autoimmune/Inflammation: Dermatomyositis/Polymyositis (3); Autoimmune/Inflammation: Hepatic Fibrosis (15); Autoimmune/Inflammation: Infant Respiratory Distress Syndrome (1); Autoimmune/Inflammation: Irritable Bowel Syndrome (5); Autoimmune/Inflammation: Lupus (1); Autoimmune/Inflammation: Osteoarthritis (2); Autoimmune/Inflammation: Other Inflammatory Arthritis (1); Autoimmune/Inflammation: Primary Sclerosing Cholangitis (6); Autoimmune/Inflammation: Pulmonary Fibrosis (6); Autoimmune/Inflammation: Rheumatoid Arthritis (7); Autoimmune/Inflammation: Transplantation/GVHD (19); Autoimmune/Inflammation: Ulcerative Colitis (21); Cardiovascular: Acute Coronary Syndromes (10); Cardiovascular: Arrhythmia (3); Cardiovascular: Cardiomyopathy (2); Cardiovascular: Congestive Heart Failure (17); Cardiovascular: Coronary Artery Disease (16); Cardiovascular: Dyslipidemia (5); Cardiovascular: Hemostasis/Hemophilia (5); Cardiovascular: Hereditary Angioedema (HAE) (1); Cardiovascular: Hypertension (5); Cardiovascular: Neurogenic Orthostatic Hypotension (nOH) (1); Cardiovascular: Peripheral Arterial Disease (2); Cardiovascular: Pulmonary Hypertension (1); Cardiovascular: Thrombotic Disorders (50); CNS: Alzheimer's Disease (2); CNS: Amyotrophic Lateral Sclerosis (9); CNS: Attention Deficit Hyperactive Disorder (1); CNS: Bipolar Disorder (1); CNS: Cluster Headache (2); CNS: Dementia (non-Alzheimer's) (1); CNS: Depression (1); CNS: Epilepsy (9); CNS: Insomnia (1); CNS: Migraine (14); CNS: Movement Disorders (3); CNS: Multiple Sclerosis (14); CNS: Multiple System Atrophy (MSA) (1); CNS: Neuromyelitis Optica Spectrum Disorder (NMOSD) (1); CNS: Pain (neuropathic) (11); CNS: Pain (nociceptive) (7); CNS: Parkinson's Disease (15); CNS: Restless Legs Syndrome (1); CNS: Rett Syndrome (1); CNS: Schizophrenia (4); CNS: Stroke (neuroprotection) (15); CNS: Wilson's disease (2); Genitourinary: Benign Prostatic Hyperplasia (1); Genitourinary: Menopausal Symptoms (1); Genitourinary: Overactive Bladder (22); Genitourinary: Urinary Incontinence (1); Genitourinary: Uterine fibroids (3); Infectious Disease: Bacterial Skin Infection (4); Infectious Disease: Clostridium difficile (1); Infectious Disease: Cytomegalovirus Infection (CMV) (3); Infectious Disease: HBV (17); Infectious Disease: HCV (19); Infectious Disease: HIV (42); Infectious Disease: HPV (1); Infectious Disease: Intra-abdominal Infections (4); Infectious Disease: Novel coronavirus (2019-nCoV, COVID-19) (17); Infectious Disease: Respiratory Infections (8); Infectious Disease: Sepsis (9); Infectious Disease: Urinary Tract Infections (1); Metabolic/Endocrinology: Alagille Syndrome (3); Metabolic/Endocrinology: Anemia (44); Metabolic/Endocrinology: Biliary Atresia (1); Metabolic/Endocrinology: Bone Fracture Healing (1); Metabolic/Endocrinology: Constipation (3); Metabolic/Endocrinology: Diabetic Complications (31); Metabolic/Endocrinology: GERD (1); Metabolic/Endocrinology: Growth Disorders (3); Metabolic/Endocrinology: Hyperkalemia (1); Metabolic/Endocrinology: IgA Nephropathy (5); Metabolic/Endocrinology: NAFLD (11); Metabolic/Endocrinology: Obesity (3); Metabolic/Endocrinology: Osteoporosis (3); Metabolic/Endocrinology: Paroxysmal Nocturnal Hemoglobinuria (11); Metabolic/Endocrinology: Polycystic Kidney Disease (2); Metabolic/Endocrinology: Progressive Familial Intrahepatic Cholestasis (PFIC) (3); Metabolic/Endocrinology: Renal Disease (16); Metabolic/Endocrinology: Sickle Cell Disease (7); Metabolic/Endocrinology: Thalassemia (1); Metabolic/Endocrinology: Type 1 Diabetes (9); Metabolic/Endocrinology: Type 2 Diabetes (8); Oncology: Bile Duct (Cholangiocarcinoma) (5); Oncology: Breast (16); Oncology: CNS, Astrocytoma (1); Oncology: CNS, Glioblastoma (3); Oncology: CNS, Medulloblastoma (1); Oncology: Colorectal (4); Oncology: Gallbladder (3); Oncology: Gastric (1); Oncology: Head/Neck (2); Oncology: Leukemia, Acute Lymphocytic (10); Oncology: Leukemia, Acute Myelogenous (41); Oncology: Leukemia, Chronic Lymphocytic (29); Oncology: Leukemia, Chronic Myelogenous (10); Oncology: Liver (18); Oncology: Lung, Non-Small Cell (1); Oncology: Lymphoma, Hodgkin's (7); Oncology: Lymphoma, Non-Hodgkin's (36); Oncology: Melanoma (2); Oncology: Metastatic Cancer (2); Oncology: Multiple Myeloma (32); Oncology: Myelodysplastic Syndrome (42); Oncology: Myeloproliferative Neoplasms (2); Oncology: Neuroendocrine (1); Oncology: Pancreas (6); Oncology: Prostate (11); Oncology: Renal (4); Oncology: Supportive Care (5); Oncology: Unspecified Cancer (1); Oncology: Unspecified Hematological Cancer (2); Oncology: Unspecified Solid Tumor (1); Ophthalmology: Age-Related Macular Degeneration (27); Ophthalmology: Diabetic Retinopathy (14); Ophthalmology: Retinal Vein Occlusion (1); Vaccines (Infectious Disease): Hepatitis Vaccines (1); Vaccines (Infectious Disease): Influenza Vaccines (1); Vaccines (Infectious Disease): Other Bacterial Vaccines (1); Vaccines (Infectious Disease): Other Viral Vaccines (1); Vaccines (Infectious Disease): Respiratory Vaccines (6)</t>
  </si>
  <si>
    <t>(Other Academic Cancer Center) (2); (Other Cooperative Group) (64); (Other government agency) (33); (Other Hospital/Academic/Medical Center) (179); (Other Industry Sponsor) (3); Aarhus University Hospital (1); AbbVie (16); AbbVie {Abbott/Facet Biotech} (1); AbbVie {Abbott} (4); AbbVie/Allergan {Allergan/Actavis {Actavis {Warner Chilcott {Procter &amp; Gamble Pharmaceuticals}}}} (1); AbbVie/Allergan {Allergan/Actavis {Actavis/Allergan}} (3); AbbVie/Allergan {Allergan/Actavis/Anterios} (2); AbbVie/Allergan {Allergan/Actavis/Forest Laboratories {Actavis/Forest Laboratories/Furiex}} (1); AbbVie/Allergan {Allergan/Actavis/Forest Laboratories {Actavis/Forest Laboratories}} (2); AbbVie/Allergan {Allergan/Actavis/Forest Laboratories/Aptalis Pharma {Actavis/Forest Laboratories/Aptalis Pharma {Mpex Pharmaceuticals}}} (1); AbbVie/Pharmacyclics (4); Abivax (2); Addenbrookes Hospital, UK (1); advanceCor (1); Aenova {Haupt Pharma} (1); Affymax (6); Agence Nationale de Recherche sur le SIDA (1); Agency of AIDS Research in France (ANRS) (1); Agios Pharmaceuticals (1); Akari Therapeutics {Celsus Therapeutics {Morria}} (2); Aligos Therapeutics (2); Alimera Sciences (1); ALK-Abello (1); Allogene Therapeutics (1); Almac Group/Almac Clinical Services (2); Almirall (1); Altimmune {Vaxin {Immune Targeting Systems}} (1); Altimmune {Vaxin} (1); Amgen (12); Amgen {Onyx Pharmaceuticals} (3); Anglo Celtic Cooperative Oncology Group (1); Antisoma {Xanthus} (1); ANZ Breast Cancer Trials Group (2); Apellis (2); Arthritis Research UK {Arthritis Research Campaign} (3); Astellas Pharma (8); Astellas Pharma {Fujisawa} (1); Astellas Pharma {Yamanouchi Pharmaceutical} (3); AstraZeneca (13); AstraZeneca {Bristol-Myers Squibb/Amylin} (1); AstraZeneca/Acerta Pharma (6); AstraZeneca/Alexion Pharmaceuticals (4); AstraZeneca/Alexion Pharmaceuticals {Achillion Pharmaceuticals} (2); AstraZeneca/Alexion Pharmaceuticals {Synageva BioPharma {Trimeris}} (1); AstraZeneca/Alexion Pharmaceuticals {Wilson Therapeutics} (1); AstraZeneca/Alexion Pharmaceuticals/Portola Pharmaceuticals (1); AtheroGenics (1); Autolus (1); Avera Pharmaceuticals (1); B. Braun (1); Bayer AG (14); Bayer AG/Bayer Pharmaceuticals (5); Bayer AG/Bayer Pharmaceuticals {Bayer HealthCare {Bayer Schering Pharma {Schering AG}}} (3); BeiGene (1); BeiGene/BeiGene (Shanghai) Co. (1); BerGenBio (1); Bial (1); Bill &amp; Melinda Gates Foundation (1); BioCryst Pharmaceuticals (1); Biogen (2); Biogen {Biogen Idec} (8); Bioline Products s.r.o. (1); BioMarin (1); BioNTech (1); BioSenic {Bone Therapeutics} (2); Boehringer Ingelheim (17); Bristol-Myers Squibb (9); Bristol-Myers Squibb/Celgene (22); Bristol-Myers Squibb/Celgene {Pharmion} (5); Bristol-Myers Squibb/Celgene {Receptos} (4); British Heart Foundation (6); British National Lymphoma Investigation (3); BSP Pharmaceuticals (2); Calliditas Therapeutics/Genkyotex {GenKyoTex Suisse {GenKyoTex}} (1); Cambridge University Hospitals NHS Foundation Trust (3); Canadian HIV Trials Network (1); Canadian Institutes of Health Research (1); Cancer Research UK (33); Cancer Research UK {Cancer Research Campaign} (3); Cancer Research UK {Imperial Cancer Research Fund} (1); Catalent {Catalent Pharma Solutions} (2); Cellectis (2); Celltrion (1); Chemomab Therapeutics {ChemomAb} (1); Chest, Heart, and Stroke Scotland (1); Chiesi (1); Children’s Cancer and Leukaemia Group {United Kingdom Children's Cancer Study Group} (1); Christie Hospital N.H.S. Trust (3); Chroma Therapeutics (1); Corbus Pharmaceuticals (1); Cosmo Pharmaceuticals {BioXell} (1); CSL Limited/CSL Vifor {Vifor Pharma Group {Galenica/Vifor Pharma}} (2); CTI BioPharma {Cell Therapeutics} (1); CymaBay Therapeutics {Metabolex} (1); Cytokinetics (4); Daiichi Sankyo (4); Danish Breast Cancer Cooperative Group (1); Danish Medical Research Council (1); Danone Research (1); Diabetes UK (3); Dr. Falk Pharma (1); Duke Clinical Research Institute - DCRI (1); Duke University Medical Center (1); Dutch-Belgian Cooperative Trial Group for Hematology Oncology (HOVON) (1); Eastern Cooperative Oncology Group (ECOG) (1); Eisai (1); Eisai {MGI Pharma} (1); Eledon Pharmaceuticals (1); Eli Lilly (6); Eli Lilly {CoLucid Pharmaceuticals} (1); Enanta (2); Enliven Therapeutics {Imara} (1); Enteromed (1); EORTC Genito-Urinary Cancers Group (1); EORTC Radiation Oncology Group (1); Epigenesis (1); European Bone Marrow Transplantation Group (1); European Working Group of MDS in Childhood (1); EUSA Pharma {Jazz Pharmaceuticals/EUSA Pharma {Cytogen}} (1); Federation Nationale des Centres de Lutte contre le Cancer (1); Ferring (4); French National Agency for Research on AIDS and Viral Hepatitis (1); Galderma {Q-Med} (1); Galectin Therapeutics {Pro-Pharmaceuticals} (1); Gedeon Richter/PregLem (1); Gene Biotherapeutics {Taxus Cardium Pharmaceuticals {Cardium}} (1); GERCOR (1); German CLL Study Group - GCLLSG (1); Gilead Sciences (37); Gilead Sciences/Kite Pharma (2); GlaxoSmithKline (21); GlaxoSmithKline {Glaxo Wellcome} (1); GlaxoSmithKline/ViiV Healthcare {ViiV Healthcare (GlaxoSmithKline, Pfizer, and Shionogi joint venture)} (2); Guys Hospital and Thomas Hospital, London (6); Hammersmith Hospital, London (2); Hannover Medical School (1); Horizon Therapeutics {Horizon Pharma} (2); Hovione (1); Imperial College (12); Incyte Corporation (3); Innocoll (2); Institut National de la Sante et de la Recherche Medicale (INSERM) (1); Institute of Cancer Research - UK (7); International AIDS Vaccine Initiative (1); International Breast Cancer Study Group (2); International Society of Paediatric Oncology (1); Inventiva (2); Ionis Pharmaceuticals {Isis Pharmaceuticals} (1); Ipsen/Albireo Pharma (2); Ironwood Pharmaceuticals {Microbia} (2); IXICO {Phytopharm} (1); James Black Foundation (1); JDRF {Juvenile Diabetes Research Foundation} (1); Johns Hopkins University (1); Johnson &amp; Johnson/Janssen Biotech (1); Johnson &amp; Johnson/Janssen Biotech {Centocor Ortho Biotech {J&amp;J/Ortho Biotech}} (1); Johnson &amp; Johnson/Janssen Biotech {{Centocor Ortho Biotech {J&amp;J/Centocor}} (1); Johnson &amp; Johnson/Janssen Pharmaceuticals {Janssen Pharmaceutica} (3); Johnson &amp; Johnson/Janssen Pharmaceuticals {Johnson &amp; Johnson/Ortho-McNeill} (4); Johnson &amp; Johnson/Janssen Pharmaceuticals/Actelion (2); Johnson &amp; Johnson/Janssen R&amp;D (8); Johnson &amp; Johnson/Janssen R&amp;D {Johnson &amp; Johnson/J&amp;JPRD {Johnson &amp; Johnson/Janssen-Cilag/Janssen Research Foundation}} (2); Johnson &amp; Johnson/Janssen R&amp;D {Johnson &amp; Johnson/J&amp;JPRD} (8); Johnson &amp; Johnson/Janssen Therapeutics {J&amp;J/Centocor Ortho Biotech/Tibotec Therapeutics {J&amp;J/Ortho Biotech/Tibotec}} (4); Johnson &amp; Johnson/Janssen Vaccines &amp; Prevention (1); Johnson &amp; Johnson/Janssen-Cilag (15); Kartos Therapeutics (1); Kineta {Yumanity Therapeutics {Proteostasis Therapeutics}} (1); Kuur Therapeutics {Cell Medica} (2); Kyowa Kirin {Kyowa Hakko Kirin} (1); Laboratorios Farmaceuticos Rovi (1); Lees Pharmaceutical (1); Leo Pharma (1); Leukemia Research Fund (7); Lexicon Pharmaceuticals (1); LifeArc (1); Lundbeck (3); MacroGenics (1); Mallinckrodt (1); Mallinckrodt {Therakos {Johnson &amp; Johnson/Therakos}} (1); Medical Research Council (22); Medical University of South Carolina (1); Medivir (1); Medtronic (3); Menarini Group (2); Merck &amp; Co. (4); Merck &amp; Co. {Acceleron Pharma} (1); Merck &amp; Co. {Afferent Pharmaceuticals} (2); Merck &amp; Co. {Cubist {Adolor}} (1); Merck &amp; Co. {Merck/Schering-Plough Pharmaceuticals (Merck &amp; Co. and Schering-Plough joint venture)} (1); Merck &amp; Co. {Schering-Plough} (5); Merck &amp; Co./Merck Sharp &amp; Dohme (MSD) (13); Merz (1); Mesoblast {Angioblast} (1); MiNA Therapeutics (1); Mirati Therapeutics {MethylGene} (1); Mirum Pharmaceuticals (2); Moderna {Moderna Therapeutics} (1); MorphoSys (1); Multiple Sclerosis Society of Great Britain (2); Mundipharma International (1); Myrexis {Myriad Pharmaceuticals {Myriad Genetics}} (1); Napp Pharmaceuticals (3); National Cancer Research Institute (3); National Health and Medical Research Council  (NHMRC) (7); National Health Service (NHS) - UK (52); National Heart Foundation of Australia (1); National Institutes of Health (6); National Institutes of Health/Eunice Kennedy Shriver National Institute of Child Health and Human Development (1); National Institutes of Health/National Cancer Institute (4); National Institutes of Health/National Institute of Allergy and Infectious Diseases (4); National Institutes of Health/National Institute of Neurological Disorders and Stroke (3); National Multiple Sclerosis Society (2); NCRI Breast Clinical Studies Group, United Kingdom (1); NeoVista (3); Netherlands Heart Foundation (1); Newron (2); NHS England NHS trust {Department of Health NHS trust} (3); Nicox (1); Northwest Biotherapeutics (1); Norwegian Research Council (1); Novartis (28); Novartis {Chiron} (1); Novartis {The Medicines Company {ProFibrix}} (1); Novartis {The Medicines Company} (2); Novo Nordisk (2); Onconova Therapeutics (1); Ono Pharmaceutical (2); OPKO Health/OPKO Biologics {Prolor Biotech {Modigene}} (2); Opthea {Circadian Technologies/Ceres Oncology {Circadian Technologies/Vegenics}} (1); Organon {Merck &amp; Co./MSD {Schering-Plough/Organon {Akzo Nobel/Organon}}} (5); Orion Pharma (4); Otsuka Holdings/Otsuka Pharmaceutical (4); Otsuka Holdings/Otsuka Pharmaceutical/Astex Pharmaceuticals {SuperGen} (1); Otsuka Holdings/Otsuka Pharmaceutical/Avanir Pharmaceuticals (1); Oxurion {ThromboGenics} (1); Patara Pharma (1); Pediatric European Network for Treatment of AIDS (4); Perrigo Company {Elan}} (3); Pfizer (28); Pfizer {Agouron} (1); Pfizer {Medivation} (2); Pfizer {Pharmacia} (2); Pfizer {Wyeth} (3); Pfizer/Global Blood Therapeutics (1); Pharmaxis {Topigen} (1); Pierre Fabre (2); Pint Pharma (1); Pliant Therapeutics (1); Presidio Pharmaceuticals (1); Prothena (1); Quell Therapeutics (1); Reata Pharmaceuticals (1); Regeneron (2); ReNeuron (1); Rigshospitalet (1); Roche (8); Roche {F. Hoffmann-La Roche} (31); Roche {InterMune} (1); Roche/Chugai Pharmaceutical (7); Roche/Genentech (5); Roche/Genentech {Genentech} (8); Royal Brompton and Harefield NHS Trust - UK (3); Royal Marsden Hospital (2); Royal Marsden NHS Trust (5); Sangart (1); Sanofi {Sanofi-Aventis {Aventis}} (5); Sanofi {Sanofi-Aventis {Sanofi-Synthelabo}} (8); Sanofi {Sanofi-Aventis} (5); Sanofi {Sanofi-Aventis}/Sanofi Genzyme {Genzyme {Bioenvision}} (1); Sanofi {Sanofi-Aventis}/Sanofi Genzyme {Genzyme} (4); Scottish Cancer Therapy Network (1); Servier (6); Silence Therapeutics (1); Sino Biopharmaceutical/Chia Tai Tianqing Pharmaceutical Group Co. (1); Sino Biopharmaceutical/invoX Pharma/F-star Therapeutics {Spring Bank Pharmaceuticals} (1); Sirtex Medical (1); Sobi {Swedish Orphan Biovitrum} (1); Spexis {Polyphor} (1); St. Bartholomews Hospital (1); Stanford University Medical Center (1); Steba Biotech (4); Stroke Association (UK) (3); Sublimity Therapeutics {Sigmoid Pharma} (1); Sumitomo Dainippon Pharma {Dainippon Sumitomo {Dainippon Pharmaceutical}} (1); Sumitomo Dainippon Pharma {Dainippon Sumitomo} (1); Sun Pharma Advanced Research (1); Swedish Heart-Lung Foundation (1); Swedish Research Council (1); Swiss Group for Clinical Cancer Research - SAKK (2); SymBio Pharmaceuticals (1); Syndax (1); Syros Pharmaceuticals (1); Taisho Pharmaceutical (1); Takeda (11); Takeda {Ariad} (2); Takeda {Nycomed} (1); Takeda/Shire (5); Takeda/Shire {Baxalta} (1); Takeda/Shire {Dyax} (1); Takeda/Takeda Oncology {Millennium} (2); Tata Memorial Hospital (1); Teva {Cephalon} (1); TG Therapeutics {Manhattan Pharmaceuticals} (1); The Middlesex Hospital, London (2); Theravance Biopharma (1); Thermo Fisher Scientific/Patheon (1); Thermo Fisher Scientific/Patheon {Fisher Clinical Services} (3); Travere Therapeutics (1); Travere Therapeutics {Retrophin} (1); UCB (2); UCB {Schwarz Pharma} (1); UCB/UCB Celltech {Celltech} (1); UK Department for International Development (1); UK Myeloma Forum (1); UK Stroke Association (1); Ultragenyx Pharmaceutical (1); Union Therapeutics {AntibioTx} (1); United Kingdom Coordinating Committee on Cancer Research (1); University Clinic Frankfurt (1); University College London (20); University Hospitals of Leicester NHS Trust (1); University Medical Centre Utrecht, Netherlands (1); University of Alabama, Birmingham (2); University of Alberta (2); University of British Columbia (1); University of California, San Francisco (1); University of Cambridge (7); University of Cape Town School of Medicine (1); University of Cincinnati College of Medicine (1); University of Cologne Germany (1); University of Colorado (1); University of Edinburgh (3); University of Erlangen-Nuremberg (1); University of Glasgow (2); University of Heidelberg (1); University of Leeds, Leeds, UK (6); University of Leicester, Leicester, United Kingdom (3); University of Liverpool (5); University of Milan (1); University of Minnesota (2); University of Newcastle (1); University of Nottingham (2); University of Oxford (8); University of Pennsylvania (1); University of Perugia (1); University of Queensland (1); University of Southampton (3); University of Wales College of Medicine (1); Vall d Hebron University Hospital (1); Vertex Pharmaceuticals (4); Vion Pharmaceuticals (2); Wellcome Trust (6); Xenon Pharmaceuticals (1); Zumbro Discovery (1)</t>
  </si>
  <si>
    <t>81237; 167516; 183224; 185875; 260619; 265990; 276384; 276804; 283645; 289299; 293173; 294182; 298910; 299128; 304061; 305088; 305136; 312594; 315326; 316477; 318461; 319141; 319889; 320250; 324358; 329947; 334025; 334523; 334593; 335029; 336435; 336682; 337574; 343584; 346708; 346731; 349424; 349684; 351931; 354392; 355020; 357966; 361153; 361512; 365297; 366511; 366556; 370237; 370733; 374175; 375750; 376993; 377112; 379887; 381284; 381362; 384936; 385636; 387139; 387596; 391268; 391613; 391620; 391797; 392933; 395168; 395172; 397758; 397957; 400311; 401854; 403251; 403689; 404846; 408140; 409461; 410443; 410995; 411912; 414343; 415106; 416068; 417054; 418613; 420272; 423839; 423951; 426409; 427178; 436936; 439439; 441205; 444079; 449096; 449939; 462093; 468618; 473711; 485759</t>
  </si>
  <si>
    <t>https://clinicalintelligence.citeline.com/organizations/details/25801?qId=c858edb2-e981-48e1-a032-2d4b4bc8b76d</t>
  </si>
  <si>
    <t>https://clinicalintelligence.citeline.com/organizations/details/257075?qId=c858edb2-e981-48e1-a032-2d4b4bc8b76d</t>
  </si>
  <si>
    <t>https://clinicalintelligence.citeline.com/organizations/details/256617?qId=c858edb2-e981-48e1-a032-2d4b4bc8b76d</t>
  </si>
  <si>
    <t>https://clinicalintelligence.citeline.com/organizations/details/256120?qId=c858edb2-e981-48e1-a032-2d4b4bc8b76d</t>
  </si>
  <si>
    <t>https://clinicaltrials.gov/study/NCT03661996?A=5&amp;B=6&amp;C=Side-by-Side#ContactsLocations</t>
  </si>
  <si>
    <t>https://clinicalintelligence.citeline.com/organizations/details/256032?qId=c858edb2-e981-48e1-a032-2d4b4bc8b76d</t>
  </si>
  <si>
    <t>https://clinicalintelligence.citeline.com/organizations/details/255610?qId=c858edb2-e981-48e1-a032-2d4b4bc8b76d</t>
  </si>
  <si>
    <t>https://clinicalintelligence.citeline.com/organizations/details/255487?qId=c858edb2-e981-48e1-a032-2d4b4bc8b76d</t>
  </si>
  <si>
    <t>https://clinicalintelligence.citeline.com/organizations/details/255401?qId=c858edb2-e981-48e1-a032-2d4b4bc8b76d</t>
  </si>
  <si>
    <t>9/60 Arya Nagar Kanpur</t>
  </si>
  <si>
    <t>+91 (0) 512-2525127; +91 (0) 512-2551185</t>
  </si>
  <si>
    <t>477632; 487705</t>
  </si>
  <si>
    <t>Cardiovascular: Dyslipidemia (1); CNS: Movement Disorders (1); CNS: Parkinson's Disease (1)</t>
  </si>
  <si>
    <t>https://www.chandnihospital.com/about.html; https://www.chandnihospital.com/contact.html</t>
  </si>
  <si>
    <t>https://clinicalintelligence.citeline.com/organizations/details/254341?qId=c858edb2-e981-48e1-a032-2d4b4bc8b76d</t>
  </si>
  <si>
    <t>https://clinicalintelligence.citeline.com/organizations/details/253998?qId=c858edb2-e981-48e1-a032-2d4b4bc8b76d</t>
  </si>
  <si>
    <t>https://clinicalintelligence.citeline.com/organizations/details/253863?qId=c858edb2-e981-48e1-a032-2d4b4bc8b76d</t>
  </si>
  <si>
    <t>Solnavagen 1, Solna Alfred Nobels Alle 8, Huddinge</t>
  </si>
  <si>
    <t>171 77</t>
  </si>
  <si>
    <t>+46 (0) 8-524-800-00</t>
  </si>
  <si>
    <t>+46 (0) 8-31-11-01</t>
  </si>
  <si>
    <t>2354; 2980; 3203; 3929; 3943; 3994; 3997; 4735; 4738; 5080; 5809; 6632; 7518; 8584; 9416; 10075; 10366; 10914; 11073; 11513; 14073; 14154; 14308; 15020; 21658; 22355; 22483; 23285; 24400; 24537; 24846; 25069; 25561; 25768; 25951; 26490; 26514; 27059; 27825; 28017; 28280; 30614; 30730; 32508; 33307; 33796; 33843; 34086; 34450; 34455; 34528; 35301; 35507; 35854; 35947; 37051; 37156; 37326; 37573; 37657; 39259; 40063; 40503; 40557; 40649; 40672; 41314; 41644; 41955; 42386; 43088; 43494; 44213; 44227; 44281; 44348; 44414; 44722; 44993; 46089; 46343; 48180; 49139; 50134; 50307; 51669; 52471; 54895; 54974; 55713; 55971; 55977; 56430; 56759; 56785; 57202; 57543; 57870; 59726; 59741; 60533; 61006; 62084; 62941; 65020; 65021; 65545; 66521; 67631; 68153; 68256; 68489; 71605; 74025; 74041; 74824; 74938; 76382; 76431; 76915; 77284; 77873; 79456; 80801; 80837; 80920; 80984; 81315; 81505; 83200; 83201; 83769; 84155; 84221; 84577; 84734; 85098; 86348; 88097; 89119; 89133; 89403; 89661; 89672; 89673; 89790; 90215; 90830; 92305; 92459; 92500; 92544; 92615; 92781; 94190; 94720; 95928; 96001; 97162; 98240; 98940; 99446; 99600; 99939; 100515; 101549; 101693; 102085; 102417; 102690; 103440; 103737; 104466; 104656; 105278; 105628; 105685; 105930; 106580; 106945; 108566; 110039; 110321; 113658; 113873; 115173; 115592; 116654; 118341; 119630; 120716; 120755; 120984; 121475; 122786; 123243; 123689; 124351; 124512; 124542; 124897; 125052; 127265; 127796; 128090; 129523; 130471; 130801; 131097; 131535; 132249; 132308; 132997; 133181; 133282; 134510; 135350; 135716; 136548; 136741; 136950; 136983; 137134; 139396; 139483; 139878; 142082; 142115; 143723; 144925; 145422; 146777; 146946; 147130; 147201; 147360; 147497; 147639; 149022; 149214; 149236; 149819; 150689; 150799; 152840; 152928; 153511; 153598; 155051; 155234; 156192; 156942; 158621; 159329; 161309; 162113; 162495; 163526; 165603; 165612; 166851; 167814; 168865; 169444; 170486; 170563; 170574; 170800; 171107; 171218; 171299; 171787; 173019; 173422; 174428; 174555; 175059; 175195; 175471; 175746; 175750; 176168; 176464; 178136; 178634; 178672; 178887; 179934; 182562; 183209; 183241; 183734; 184073; 184197; 185824; 185860; 186749; 188134; 188446; 189440; 189475; 190821; 191585; 193951; 194469; 194947; 195068; 196824; 197455; 197569; 198212; 198558; 200702; 201710; 201864; 201930; 202290; 202368; 203200; 203606; 204661; 205332; 205721; 206055; 206199; 206807; 207873; 208750; 210179; 211663; 211664; 212087; 213012; 213549; 214046; 214691; 215686; 217619; 218105; 218233; 218565; 218843; 219962; 220364; 220379; 220488; 221008; 221416; 221809; 226391; 229378; 242478; 243494; 249554; 250005; 250039; 250169; 250500; 252604; 252726; 253044; 253867; 253914; 254626; 255442; 255524; 258349; 259533; 259763; 261067; 261899; 262643; 262670; 262691; 262918; 264764; 267767; 268004; 269057; 269302; 269311; 269540; 269714; 270967; 271205; 271568; 272349; 273382; 274437; 275362; 276415; 276446; 276697; 279850; 280291; 282542; 282779; 284189; 284192; 284574; 285188; 285279; 286561; 287358; 287716; 289685; 289790; 290749; 292471; 293231; 293300; 294063; 296218; 297345; 298761; 300257; 300966; 301971; 301995; 302146; 303984; 304379; 304684; 309547; 310296; 310870; 310907; 311311; 312264; 313738; 314021; 314367; 314552; 314656; 314833; 314879; 317242; 318989; 319695; 320279; 321143; 322203; 322509; 323055; 323845; 324085; 324926; 324966; 325680; 326537; 326613; 326862; 326929; 328608; 331018; 332611; 332790; 333795; 334133; 335435; 336644; 336754; 338656; 339244; 339343; 339793; 339794; 339859; 341522; 341637; 341788; 342790; 346338; 351480; 352667; 353361; 353633; 354667; 355302; 355798; 356224; 356702; 357008; 361880; 364082; 364543; 364939; 364941; 368066; 368463; 369664; 370725; 370767; 371488; 372231; 374254; 376993; 377273; 377285; 378739; 379137; 381189; 381787; 385006; 388026; 389077; 392015; 392526; 393092; 395558; 395999; 396522; 396953; 397443; 397599; 402560; 403603; 406698; 410925; 411401; 412413; 413564; 414328; 414377; 418254; 418306; 422442; 423015; 434972; 435042; 448068; 452938; 458864; 459548; 465737; 470004; 473450; 479605; 484580; 492294; 493327</t>
  </si>
  <si>
    <t>Autoimmune/Inflammation: Allergic Rhinitis (5); Autoimmune/Inflammation: Asthma (13); Autoimmune/Inflammation: Atopic Dermatitis (3); Autoimmune/Inflammation: Chronic Obstructive Pulmonary Disease (4); Autoimmune/Inflammation: Crohn's Disease (6); Autoimmune/Inflammation: Dermatomyositis/Polymyositis (2); Autoimmune/Inflammation: Hepatic Fibrosis (2); Autoimmune/Inflammation: Infant Respiratory Distress Syndrome (2); Autoimmune/Inflammation: Irritable Bowel Syndrome (1); Autoimmune/Inflammation: Lupus (6); Autoimmune/Inflammation: Nasal Polyps (1); Autoimmune/Inflammation: Osteoarthritis (3); Autoimmune/Inflammation: Other Inflammatory Arthritis (2); Autoimmune/Inflammation: Psoriasis (2); Autoimmune/Inflammation: Rheumatoid Arthritis (36); Autoimmune/Inflammation: Scleroderma (2); Autoimmune/Inflammation: Sjogren's Syndrome (2); Autoimmune/Inflammation: Transplantation/GVHD (8); Autoimmune/Inflammation: Ulcerative Colitis (8); Cardiovascular: Acute Coronary Syndromes (6); Cardiovascular: Cardiomyopathy (2); Cardiovascular: Congestive Heart Failure (6); Cardiovascular: Coronary Artery Disease (15); Cardiovascular: Dyslipidemia (6); Cardiovascular: Hemostasis/Hemophilia (3); Cardiovascular: Hypertension (5); Cardiovascular: Peripheral Arterial Disease (1); Cardiovascular: Thrombotic Disorders (23); CNS: Alcohol Dependence (3); CNS: Alzheimer's Disease (13); CNS: Amyotrophic Lateral Sclerosis (4); CNS: Anxiety (4); CNS: Attention Deficit Hyperactive Disorder (8); CNS: Bipolar Disorder (2); CNS: Cerebral Palsy (1); CNS: Cluster Headache (1); CNS: Dementia (non-Alzheimer's) (1); CNS: Depression (6); CNS: Epilepsy (3); CNS: Insomnia (1); CNS: Migraine (1); CNS: Movement Disorders (1); CNS: Multiple Sclerosis (32); CNS: Muscular Dystrophy (2); CNS: Myasthenia Gravis (1); CNS: Pain (neuropathic) (4); CNS: Pain (nociceptive) (16); CNS: Parkinson's Disease (11); CNS: Restless Legs Syndrome (1); CNS: Schizophrenia (7); CNS: Smoking Cessation (3); CNS: Stroke (neuroprotection) (11); Genitourinary: Contraception (8); Genitourinary: Endometriosis (3); Genitourinary: Female Sexual Dysfunction (2); Genitourinary: Infertility (5); Genitourinary: Menopausal Symptoms (3); Genitourinary: Overactive Bladder (1); Genitourinary: Uterine fibroids (1); Infectious Disease: Bacterial Skin Infection (3); Infectious Disease: Clostridium difficile (2); Infectious Disease: Cytomegalovirus Infection (CMV) (1); Infectious Disease: HCV (7); Infectious Disease: HIV (32); Infectious Disease: HPV (6); Infectious Disease: Intra-abdominal Infections (3); Infectious Disease: Novel coronavirus (2019-nCoV, COVID-19) (10); Infectious Disease: Respiratory Infections (20); Infectious Disease: Sepsis (2); Infectious Disease: Tuberculosis (TB) (2); Metabolic/Endocrinology: Adrenal Insufficiency (4); Metabolic/Endocrinology: Alport Syndrome (1); Metabolic/Endocrinology: Amyloid Light-chain (AL) Amyloidosis (1); Metabolic/Endocrinology: Anemia (2); Metabolic/Endocrinology: Bone Fracture Healing (1); Metabolic/Endocrinology: Diabetic Complications (15); Metabolic/Endocrinology: Gastroparesis (1); Metabolic/Endocrinology: GERD (2); Metabolic/Endocrinology: Growth Disorders (2); Metabolic/Endocrinology: Hyperkalemia (2); Metabolic/Endocrinology: Obesity (4); Metabolic/Endocrinology: Osteoporosis (4); Metabolic/Endocrinology: Renal Disease (10); Metabolic/Endocrinology: Type 1 Diabetes (8); Metabolic/Endocrinology: Type 2 Diabetes (24); Oncology: Bile Duct (Cholangiocarcinoma) (1); Oncology: Bladder (5); Oncology: Breast (21); Oncology: CNS, Brain Stem Glioma (2); Oncology: CNS, Ependymoma (1); Oncology: CNS, Glioblastoma (5); Oncology: CNS, Medulloblastoma (1); Oncology: CNS, Other Embryonal Tumors (1); Oncology: Colorectal (10); Oncology: Esophageal (4); Oncology: Fallopian Tube (1); Oncology: Gastric (3); Oncology: GIST (1); Oncology: Head/Neck (2); Oncology: Leukemia, Acute Lymphocytic (5); Oncology: Leukemia, Acute Myelogenous (9); Oncology: Leukemia, Chronic Lymphocytic (10); Oncology: Leukemia, Chronic Myelogenous (3); Oncology: Liver (2); Oncology: Lung, Non-Small Cell (9); Oncology: Lymphoma, Hodgkin's (1); Oncology: Lymphoma, Non-Hodgkin's (14); Oncology: Melanoma (4); Oncology: Mesothelioma (1); Oncology: Metastatic Cancer (7); Oncology: Multiple Myeloma (9); Oncology: Myelodysplastic Syndrome (8); Oncology: Myeloproliferative Neoplasms (3); Oncology: Neuroblastoma (3); Oncology: Neuroendocrine (1); Oncology: Osteosarcoma (1); Oncology: Ovarian (3); Oncology: Pancreas (5); Oncology: Primary Peritoneal (1); Oncology: Prostate (9); Oncology: Renal (6); Oncology: Soft Tissue Sarcoma (2); Oncology: Supportive Care (1); Oncology: Testicular (1); Oncology: Unspecified Cancer (3); Oncology: Unspecified Solid Tumor (4); Ophthalmology: Diabetic Retinopathy (1); Ophthalmology: Retinal Vein Occlusion (1); Vaccines (Infectious Disease): Hepatitis Vaccines (1); Vaccines (Infectious Disease): Influenza Vaccines (5); Vaccines (Infectious Disease): Other Viral Vaccines (18); Vaccines (Infectious Disease): Respiratory Vaccines (9); Vaccines (Infectious Disease): Vector-Borne Disease Vaccines (1)</t>
  </si>
  <si>
    <t>(Other Academic Cancer Center) (2); (Other Cooperative Group) (45); (Other government agency) (26); (Other Hospital/Academic/Medical Center) (176); (Other Industry Sponsor) (5); Aarhus University Hospital (3); Abbott (1); AbbVie (5); AbbVie {Abbott} (8); AbbVie/Allergan {Allergan/Actavis {Actavis {Warner Chilcott {Procter &amp; Gamble Pharmaceuticals}}}} (1); AbbVie/Allergan {Allergan/Actavis/Forest Laboratories {Actavis/Forest Laboratories}} (1); AbbVie/Pharmacyclics (1); Accumetrics (1); Acorda Therapeutics/Biotie Therapies {Synosia Therapeutics} (1); Agenus {Antigenics} (1); AGO-Study Group Ovarian Cancer (1); Amgen (4); Amgen {Onyx Pharmaceuticals} (1); Aprea Therapeutics (1); AptaTargets (1); Arbeitsgemeinschaft Gynakologische Onkologie (1); Astellas Pharma (4); AstraZeneca (20); AstraZeneca {MedImmune} (1); Atossa Therapeutics {Atossa Genetics} (2); Aurinia Pharmaceuticals {Isotechnika} (1); Australasian Gastrointestinal Trials Group (1); Austrian Breast &amp; Colorectal Cancer Study Group (1); Bavarian Nordic (1); Baxter International (1); Bayer AG (4); Bayer AG {Algeta {Anticancer Therapeutic Inventions}} (3); Bayer AG/Bayer China (1); Bayer AG/Bayer Pharmaceuticals (4); Bayer AG/Bayer Pharmaceuticals {Bayer HealthCare {Bayer Schering Pharma {Schering AG}}} (2); BeiGene (1); Bill &amp; Melinda Gates Foundation (1); Biocon (1); Biogen (1); Biogen {Biogen Idec} (3); BioInvent (1); BioMS Medical (1); Biotest (1); Boehringer Ingelheim (10); Boston Scientific (1); Bristol-Myers Squibb (11); Bristol-Myers Squibb {ZymoGenetics} (1); Bristol-Myers Squibb/Celgene (2); Bristol-Myers Squibb/Medarex (1); Camurus (1); Canadian Cancer Society (1); Cancer Research UK (4); Cardiovascular Research Foundation (1); Cebix (1); CellCentric (2); Chest, Heart, and Stroke Scotland (1); Chinese University, Hong Kong (1); Cognition Therapeutics (1); CONRAD (1); CordenPharma (1); Cordis {Johnson &amp; Johnson/Cordis} (1); Cytokinetics (1); Daiichi Sankyo (1); Danish Cancer Society (1); Department of Veterans Affairs (1); Diurnal Limited (1); Dutch Cancer Society (1); Dutch-Belgian Cooperative Trial Group for Hematology Oncology (HOVON) (2); Eisai (1); Eli Lilly (8); Eli Lilly/Loxo Oncology (1); EORTC European Organisation for Research and Treatment of Cancer (1); European Bone Marrow Transplantation Group (1); European Study Group for Pancreatic Cancer (1); EuroVacc Foundation (1); Family Health International (1); Federation Nationale des Centres de Lutte contre le Cancer (1); Ferrer {Grupo Ferrer} (1); Fresh Tracks Therapeutics {Brickell Biotech {Vical}} (2); Gedeon Richter (1); Genmab (3); GERCOR (1); Gilead Sciences (4); Gilead Sciences {Myogen} (2); GlaxoSmithKline (10); GlaxoSmithKline {Human Genome Sciences} (2); Gloriana Therapeutics {NsGene} (1); Hansa Biopharma {Hansa Medical} (1); Harvard Medical School (1); Helsinki University (2); Horizon Therapeutics {Horizon Pharma {Raptor Pharmaceutical {TorreyPines Therapeutics {Axonyx}}}} (1); Hospices Civils de Lyon (1); Hospital Clinic, Barcelona, Spain (1); IBD Column Therapies International (1); ImmuneBiotech (1); Imperial College (3); Imvax (1); Incyte Corporation (1); Independent Pharmaceutica (2); InDex Pharmaceuticals (2); Institut Gustave Roussy (1); Institut National de la Sante et de la Recherche Medicale (INSERM) (1); Institute of Cancer Research - UK (1); International AIDS Vaccine Initiative (1); iOnctura (1); Iovance Biotherapeutics {Lion Biotechnologies} (2); Isifer (1); IVIMS Foundation (1); JDRF {Juvenile Diabetes Research Foundation} (1); Johnson &amp; Johnson/Biosense Webster (1); Johnson &amp; Johnson/Janssen Biotech (1); Johnson &amp; Johnson/Janssen Biotech {{Centocor Ortho Biotech {J&amp;J/Centocor}} (1); Johnson &amp; Johnson/Janssen Pharmaceuticals {Janssen Pharmaceutica} (1); Johnson &amp; Johnson/Janssen Pharmaceuticals/Actelion (2); Johnson &amp; Johnson/Janssen R&amp;D (1); Johnson &amp; Johnson/Janssen R&amp;D {Johnson &amp; Johnson/J&amp;JPRD} (1); Johnson &amp; Johnson/Janssen Therapeutics {J&amp;J/Centocor Ortho Biotech/Tibotec Therapeutics {J&amp;J/Ortho Biotech/Tibotec}} (2); Johnson &amp; Johnson/Janssen-Cilag (1); Karolinska Hospital and Institutet (116); Kissei Pharmaceutical (1); Lantmannen Medical (1); Lexicon Pharmaceuticals (1); LifeArc (1); Ludwig Maximilians University of Munich (1); Lundbeck (2); Lundbeck/Prexton Therapeutics (1); Mallinckrodt {Ocera Therapeutics {Tranzyme}} (1); McGill University Health Centre (1); McMaster University Medical Centre (1); MD Anderson Cancer Center, University of Texas (1); Medac GmbH {Medac Pharma} (1); Medical Research Council (4); Medical University of Vienna (1); Medivir (1); Medtronic (2); Mendus {Immunicum} (1); Merck &amp; Co. (3); Merck &amp; Co. {Schering-Plough} (3); Merck &amp; Co./Merck Sharp &amp; Dohme (MSD) (5); Merck KGaA (2); Merck KGaA/EMD Serono {EMD Pharmaceuticals} (2); Merck KGaA/Merck Serono {Serono} (2); Miltenyi Biotec (1); Mirati Therapeutics {MethylGene} (1); Mitsubishi Tanabe Pharma {Mitsubishi Pharma} (1); National Cancer Institute of Canada (1); National Cancer Research Institute (2); National Health and Medical Research Council  (NHMRC) (2); National Health Service (NHS) - UK (4); National Heart Foundation of Australia (1); National Institutes of Health (2); National Institutes of Health/Eunice Kennedy Shriver National Institute of Child Health and Human Development (1); National Institutes of Health/National Cancer Institute (1); National Institutes of Health/National Institute of Allergy and Infectious Diseases (4); National Institutes of Health/National Institute of Diabetes and Digestive and Kidney Diseases (1); National Institutes of Health/National Institute of Mental Health (1); National Institutes of Health/National Institute on Aging (1); Neogap Therapeutics (1); Neopharm Group/Neovii Pharmaceuticals/Neovii Biotech {NeoPharm {Neovii Biotech {Fresenius Biotech}}}} (1); Netherlands Cancer Institute (2); NeuroSearch {Carlsson Research} (1); Newron/NeuroNova (1); Nordic Lymphoma Group (1); Nordic Urothelial Cancer Group (2); Norwegian Research Council (1); Nova Laboratories (1); Novartis (11); Novartis {The Medicines Company} (1); Novartis/Advanced Accelerator Applications (2); Novartis/Sandoz (1); Novo Nordisk (6); ObsEva (1); Oncopeptides (1); Only for Children Pharmaceuticals (1); Organogenesis (1); Organon {Merck &amp; Co./MSD {Schering-Plough/Organon {Akzo Nobel/Organon}}} (3); Orion Pharma (1); PCI Pharma Services/Penn Pharmaceutical Services (1); PEPTONIC Medical (1); Perrigo Company {Elan}} (1); Pfizer (12); Pfizer {Pharmacia} (3); Pfizer {Wyeth/Wyeth Research} (2); Pfizer {Wyeth} (2); PharmaCyte Biotech {Nuvilex} (1); Pharmanest (1); Pierre Fabre (2); Population Council (1); Precigen, Inc. {Intrexon}/ActoBio Therapeutics {ActoGeniX} (1); PTC Therapeutics (1); Resverlogix (1); ReveraGen BioPharma (1); Rigshospitalet (4); Roche (3); Roche {F. Hoffmann-La Roche} (10); Roche/Genentech (1); Sanofi {Sanofi-Aventis {Aventis}} (2); Sanofi {Sanofi-Aventis {Hoechst-Roussel}} (1); Sanofi {Sanofi-Aventis {Sanofi-Synthelabo}} (5); Sanofi {Sanofi-Aventis} (9); Sanofi {Sanofi-Aventis}/Sanofi Genzyme {Genzyme {ILEX Oncology}} (1); Sanofi {Sanofi-Aventis}/Sanofi Genzyme {Genzyme} (4); ScandBio Therapeutics (1); Sensidose (1); Servier (3); Shenzhen Hepalink Pharmaceutical Group Co. {Shenzhen Hepalink Pharmaceutical Co.} (1); Sio Gene Therapies {Roivant Sciences/Sio Gene Therapies {Axovant Sciences {Roivant Neurosciences}}} (1); Sponsor GmbH (1); St. Joseph Hospital (1); Stanley Medical Research Institute (1); Sterna Biologicals (1); Stroke Association (UK) (2); Swedish Heart-Lung Foundation (6); Swedish Research Council (18); Takeda {Ariad} (2); Tata Memorial Hospital (1); Tengion (1); Teva (2); The International BFM Study Group (1); Thermo Fisher Scientific/Patheon {Fisher Clinical Services} (1); Tolerx {TolerRx} (1); UCB (3); UCB/UCB Celltech {Celltech} (3); Universiteit van Amsterdam (1); University Medical Center Nijmegen (1); University Medical Centre Utrecht, Netherlands (1); University of California San Diego (2); University of California, San Francisco (2); University of Edinburgh (2); University of Glasgow (2); University of Leeds, Leeds, UK (1); University of Liverpool (4); University of Mainz (1); University of Nottingham (1); University of Oxford (1); University of Pittsburgh (1); Vall d Hebron University Hospital (1); Vectura Group {Activaero} (1); Viatris {Mylan/Meda/Meda Pharmaceuticals {MedPointe}} (1); Vicore Pharma (2); Walter Reed Army Institute of Research - WRAIR (2); Xenetic Biosciences/SymbioTec (1); Xenon Pharmaceuticals (1); Yale University (1)</t>
  </si>
  <si>
    <t>106945; 186749; 201930; 253044; 268004; 269540; 270967; 287358; 300257; 301995; 303984; 313738; 314021; 319695; 324966; 326613; 326862; 326929; 333795; 336754; 342790; 353633; 355798; 356224; 357008; 364543; 364939; 364941; 369664; 376993; 378739; 379137; 385006; 392015; 392526; 393092; 396522; 397599; 403603; 406698; 411401; 413564; 418306; 422442; 423015; 435042; 448068; 458864; 473450; 484580; 492294</t>
  </si>
  <si>
    <t>http://ki.se/en/about</t>
  </si>
  <si>
    <t>https://clinicalintelligence.citeline.com/organizations/details/25375?qId=c858edb2-e981-48e1-a032-2d4b4bc8b76d</t>
  </si>
  <si>
    <t>https://clinicalintelligence.citeline.com/organizations/details/252856?qId=c858edb2-e981-48e1-a032-2d4b4bc8b76d</t>
  </si>
  <si>
    <t>https://clinicalintelligence.citeline.com/organizations/details/252788?qId=c858edb2-e981-48e1-a032-2d4b4bc8b76d</t>
  </si>
  <si>
    <t>Clear Lake Specialties (CLC)-Webster-600 N. Kobayashi Rd</t>
  </si>
  <si>
    <t>(281) 724-1860; 281-724-8184</t>
  </si>
  <si>
    <t>309173; 335287; 404611; 450551; 453550</t>
  </si>
  <si>
    <t>Autoimmune/Inflammation: Immune Thrombocytopenia (ITP) (1); Autoimmune/Inflammation: Lupus (1); CNS: Parkinson's Disease (1); Metabolic/Endocrinology: Anemia (1); Oncology: Breast (1); Oncology: Colorectal (1); Oncology: Endometrial (1); Oncology: Head/Neck (1); Oncology: Lung, Non-Small Cell (1); Oncology: Melanoma (1); Oncology: Ovarian (1); Oncology: Pancreas (1); Oncology: Prostate (1)</t>
  </si>
  <si>
    <t>Biogen (1); Rigel (1); Sun Pharma Advanced Research (1)</t>
  </si>
  <si>
    <t>309173; 404611; 450551; 453550</t>
  </si>
  <si>
    <t>http://www.hipaaspace.com/medical_billing/coding/national_provider_identifier/codes/npi_1750305355.pdf</t>
  </si>
  <si>
    <t>https://clinicalintelligence.citeline.com/organizations/details/252462?qId=c858edb2-e981-48e1-a032-2d4b4bc8b76d</t>
  </si>
  <si>
    <t>https://clinicalintelligence.citeline.com/organizations/details/252324?qId=c858edb2-e981-48e1-a032-2d4b4bc8b76d</t>
  </si>
  <si>
    <t>AdventHealth (Adventist Health System) - AdventhHealth Orlando (Florida Hospital) - Main Campus</t>
  </si>
  <si>
    <t>2501 N Orange Ave, SUITE 235</t>
  </si>
  <si>
    <t>32804-4659</t>
  </si>
  <si>
    <t>407-303-7133</t>
  </si>
  <si>
    <t>407-303-7323</t>
  </si>
  <si>
    <t>232979; 261399; 294137; 304885; 306273; 312117; 318511; 324002; 329491; 329808; 340374; 347083; 347998; 356331; 359719; 365111; 369353; 380894; 383159; 384447; 387023; 388802; 389256; 425956; 475663</t>
  </si>
  <si>
    <t>Autoimmune/Inflammation: Atopic Dermatitis (1); CNS: Parkinson's Disease (1); Infectious Disease: Novel coronavirus (2019-nCoV, COVID-19) (1); Metabolic/Endocrinology: Alagille Syndrome (1); Oncology: Bladder (1); Oncology: Breast (2); Oncology: Cervical (2); Oncology: CNS, Glioblastoma (2); Oncology: CNS, Medulloblastoma (1); Oncology: Colorectal (4); Oncology: Esophageal (1); Oncology: Fallopian Tube (1); Oncology: Gastric (1); Oncology: Leukemia, Acute Lymphocytic (1); Oncology: Liver (1); Oncology: Lung, Non-Small Cell (5); Oncology: Lymphoma, Hodgkin's (1); Oncology: Lymphoma, Non-Hodgkin's (2); Oncology: Multiple Myeloma (1); Oncology: Neuroblastoma (2); Oncology: Neuroendocrine (1); Oncology: Osteosarcoma (1); Oncology: Ovarian (3); Oncology: Pancreas (2); Oncology: Primary Peritoneal (2); Oncology: Prostate (1); Oncology: Renal (5); Oncology: Soft Tissue Sarcoma (1); Oncology: Supportive Care (1); Oncology: Testicular (1); Oncology: Thyroid (1); Oncology: Unspecified Solid Tumor (4); Vaccines (Infectious Disease): Respiratory Vaccines (1)</t>
  </si>
  <si>
    <t>(Other Cooperative Group) (5); AbbVie (1); Abbvie {Teneobio/TeneoOne} (1); Alliance for Clinical Trials in Oncology (2); Apollomics {CBT Pharmaceuticals} (1); Austrian Breast &amp; Colorectal Cancer Study Group (1); Breast International Group (1); Bristol-Myers Squibb (2); Eisai (1); Eli Lilly/Loxo Oncology (1); Gynecologic Oncology Group (GOG) (3); H. Lee Moffitt Cancer Center and Research Institute (2); Johnson &amp; Johnson/Janssen Biotech (1); Johnson &amp; Johnson/Janssen R&amp;D (2); Johnson &amp; Johnson/Janssen R&amp;D {Johnson &amp; Johnson/J&amp;JPRD {Johnson &amp; Johnson/Janssen-Cilag/Janssen Research Foundation}} (1); Merck &amp; Co./Merck Sharp &amp; Dohme (MSD) (4); Mirum Pharmaceuticals (1); National Institutes of Health/National Cancer Institute (4); National Surgical Adjuvant Breast and Bowel Project (NSABP) (1); Ono Pharmaceutical (1); Pfizer (2); Pharmaand (1); Roche {F. Hoffmann-La Roche} (2); Roche/Foundation Medicine (1); Roche/Genentech (1); Verastem Oncology {Verastem} (1); Xencor (1); Yuhan Corporation (1)</t>
  </si>
  <si>
    <t>232979; 294137; 304885; 306273; 324002; 329491; 329808; 347083; 347998; 359719; 384447; 387023; 388802; 389256; 425956; 475663</t>
  </si>
  <si>
    <t>http://www.hipaaspace.com/medical_billing/coding/national_provider_identifier/codes/npi_1790970887.pdf; https://adventhealth.cloud-cme.com/default.aspx?p=25; https://www.adventhealth.com/hospital/adventhealth-orlando</t>
  </si>
  <si>
    <t>https://clinicalintelligence.citeline.com/organizations/details/252228?qId=c858edb2-e981-48e1-a032-2d4b4bc8b76d</t>
  </si>
  <si>
    <t>https://clinicaltrials.gov/study/NCT02576717?V_15=View; https://neuromed.org.pl/</t>
  </si>
  <si>
    <t>https://clinicalintelligence.citeline.com/organizations/details/251807?qId=c858edb2-e981-48e1-a032-2d4b4bc8b76d</t>
  </si>
  <si>
    <t>https://clinicalintelligence.citeline.com/organizations/details/251374?qId=c858edb2-e981-48e1-a032-2d4b4bc8b76d</t>
  </si>
  <si>
    <t>https://clinicalintelligence.citeline.com/organizations/details/250167?qId=c858edb2-e981-48e1-a032-2d4b4bc8b76d</t>
  </si>
  <si>
    <t>536; 575; 1295; 1458; 2117; 3740; 3921; 3982; 4013; 4029; 4032; 4033; 4040; 4041; 4050; 4079; 4184; 4206; 4617; 4663; 4927; 4930; 5154; 5182; 5198; 5273; 5415; 5433; 5520; 5535; 5735; 5756; 5960; 6923; 6953; 7042; 7242; 7529; 8018; 8029; 8050; 8059; 8076; 8300; 8438; 8447; 8567; 9165; 9891; 9895; 9977; 10262; 10638; 10732; 10890; 10910; 11144; 11556; 11613; 12031; 12139; 12179; 12180; 12271; 12321; 12322; 12334; 12341; 12349; 12358; 12382; 12395; 12399; 12500; 12515; 12518; 12534; 12567; 12590; 12706; 12729; 12745; 12817; 12838; 12928; 12982; 12987; 13008; 13018; 13033; 13062; 13110; 13139; 13208; 13212; 13275; 13679; 13695; 13720; 13729; 13754; 13884; 13933; 13952; 13959; 14186; 14420; 14509; 14557; 14572; 14632; 14748; 14915; 14993; 14997; 15009; 15031; 15114; 15117; 15195; 15231; 15322; 15328; 15485; 15594; 15628; 15770; 15811; 15881; 16263; 16551; 16665; 16684; 17018; 17037; 17811; 19412; 19490; 19796; 19895; 19994; 20067; 20175; 20258; 20436; 20527; 20807; 20821; 21276; 22287; 22291; 22971; 23101; 23158; 23170; 23747; 24106; 24401; 25015; 25036; 25245; 25293; 25553; 25596; 25795; 26039; 26267; 26353; 26379; 26499; 26575; 26615; 26706; 26807; 27077; 27093; 27200; 27274; 27539; 27638; 27830; 28543; 28667; 28737; 28755; 28966; 29008; 29503; 29699; 30303; 30342; 30386; 30550; 30568; 30604; 30605; 30816; 30852; 30982; 31250; 31283; 31390; 31421; 31423; 31528; 31701; 31867; 31952; 32399; 32692; 33133; 33563; 33596; 33648; 33709; 33981; 34066; 34087; 34353; 34365; 34388; 34424; 34731; 34740; 34798; 34809; 34838; 35321; 35564; 36399; 36512; 36720; 37076; 37280; 37347; 37473; 37488; 37768; 37864; 37999; 38271; 38297; 38310; 38388; 38730; 38758; 38889; 39229; 39470; 39540; 39764; 40008; 40109; 40432; 40438; 40689; 40769; 40795; 40798; 40824; 40914; 41308; 41392; 41433; 41468; 41503; 41541; 41634; 41780; 42478; 42514; 42547; 42700; 42724; 42839; 43322; 43468; 43821; 44183; 44270; 44278; 44591; 44817; 44836; 44885; 44893; 44956; 44995; 45400; 45483; 45575; 45586; 45587; 45588; 45997; 46151; 46432; 46672; 46689; 47303; 48222; 48399; 48474; 49996; 51373; 51481; 52013; 52024; 52074; 52270; 52296; 52814; 53046; 53239; 53262; 53364; 53915; 54095; 54186; 54284; 54505; 54541; 54598; 54821; 55189; 55741; 56072; 56158; 56336; 56337; 56711; 57139; 57151; 57249; 57522; 57578; 57636; 58103; 58270; 58448; 58597; 58733; 59458; 60460; 60512; 60582; 60741; 61048; 61103; 61352; 61598; 61776; 61921; 62669; 62672; 62924; 63066; 63178; 64471; 64726; 64772; 64994; 66046; 66048; 66286; 66322; 66325; 67128; 67317; 67770; 67795; 67996; 68515; 68610; 68964; 69217; 69432; 69499; 69976; 69979; 71051; 71056; 71064; 71078; 71269; 71323; 71441; 72079; 72226; 72445; 72844; 73122; 73162; 73390; 73447; 73565; 74419; 74551; 74689; 74835; 75080; 75997; 76260; 76271; 77332; 77350; 77873; 77933; 78049; 78376; 78767; 78869; 78880; 78900; 78922; 78978; 79062; 79407; 79902; 80431; 80489; 80612; 80705; 80846; 81241; 81652; 81789; 81916; 81938; 81972; 82855; 83451; 83531; 83694; 83835; 83915; 83918; 83925; 84118; 84654; 84862; 84995; 85247; 85376; 86076; 86083; 86086; 86510; 86969; 88206; 89231; 89312; 89721; 89871; 89897; 90049; 90065; 90326; 90530; 91390; 91416; 91460; 92868; 93014; 93075; 93471; 93660; 94449; 95054; 95594; 95601; 96254; 96583; 96626; 97047; 98028; 98073; 98498; 98863; 98930; 98980; 99479; 99636; 100029; 100248; 100360; 100632; 100993; 101240; 101302; 101711; 101852; 101953; 102186; 102262; 102297; 102725; 102883; 103176; 103557; 103644; 103649; 104264; 104265; 104279; 104606; 104650; 104888; 105272; 105319; 105508; 105607; 105772; 105862; 106320; 106432; 106438; 106783; 106808; 107558; 107560; 107784; 107826; 107949; 108231; 108307; 108327; 109178; 109382; 110025; 110299; 110604; 110617; 111360; 111411; 111438; 111541; 111891; 112115; 112145; 112590; 112834; 112970; 113501; 113587; 113950; 114657; 114658; 115251; 115309; 115744; 115815; 115934; 115972; 116119; 116598; 116760; 116789; 116841; 117061; 117160; 117282; 118039; 118258; 118570; 118643; 119132; 119326; 119393; 119457; 119562; 119682; 119753; 120185; 120228; 120964; 121032; 121093; 121171; 121344; 121599; 121629; 122550; 123330; 123605; 123859; 124190; 124294; 124354; 124441; 124501; 124521; 124720; 126166; 126418; 126486; 126510; 126616; 126673; 126900; 127003; 127708; 127731; 127844; 127847; 128283; 128295; 128558; 128604; 128649; 128895; 128972; 129344; 130063; 130127; 130373; 130826; 131410; 132185; 133181; 133803; 133864; 133966; 134417; 134636; 134837; 135252; 135348; 135659; 136046; 136336; 136360; 136485; 136522; 136952; 137005; 137266; 137318; 139057; 139158; 139926; 140572; 140664; 140754; 140829; 141146; 141311; 141560; 141597; 141618; 141855; 142018; 143204; 143295; 143415; 143454; 143831; 144263; 144835; 144878; 145288; 145307; 145359; 145770; 146382; 146464; 146588; 146789; 146862; 147072; 147107; 147456; 147641; 147790; 147814; 147818; 148056; 148248; 148753; 148930; 149107; 150053; 150323; 150502; 150707; 150835; 151167; 151175; 151549; 152320; 152562; 152598; 153029; 153137; 154584; 154977; 155545; 155551; 155657; 155806; 155857; 156096; 156488; 157418; 157845; 157887; 158334; 158489; 158655; 158829; 159042; 159360; 160004; 160073; 160180; 161032; 161044; 161135; 161171; 161501; 161529; 161546; 161856; 161942; 162095; 162253; 162430; 163353; 163718; 164592; 165259; 165394; 165630; 165638; 165850; 166719; 167011; 169154; 169225; 169418; 169602; 169698; 169730; 169962; 170192; 170269; 170944; 171457; 171504; 171664; 171711; 172068; 172700; 172783; 172861; 174197; 174639; 174718; 175474; 175589; 176442; 176734; 176808; 176815; 176929; 177220; 177329; 177450; 177550; 177845; 177852; 177888; 178172; 178883; 179379; 179450; 179785; 180443; 180797; 181114; 181228; 181618; 182390; 182511; 183037; 183634; 183671; 184064; 184441; 185575; 185875; 186142; 187081; 187484; 187882; 188705; 188862; 189498; 190382; 190870; 191294; 192400; 194450; 194826; 195202; 195320; 195471; 195627; 195988; 196020; 196718; 196866; 197470; 197623; 197655; 198035; 198224; 198468; 198958; 199103; 199938; 200272; 200470; 201663; 201765; 201947; 202496; 203716; 204038; 204164; 204295; 204767; 204778; 204817; 205033; 205124; 206052; 207274; 207548; 208417; 209096; 209200; 209758; 209881; 210057; 210296; 210748; 210787; 210966; 211109; 211217; 211306; 212162; 212550; 213110; 213151; 213193; 213343; 213754; 213971; 214089; 214740; 214768; 215059; 215664; 215865; 216396; 216461; 216916; 217186; 217699; 217978; 218305; 218406; 218788; 218789; 218829; 218898; 218947; 219151; 219255; 219553; 219639; 219672; 219733; 219866; 220651; 221261; 223017; 224280; 224547; 224649; 224650; 224651; 224652; 224653; 224654; 224655; 224932; 224969; 225267; 225308; 225641; 225676; 226730; 228452; 229017; 229227; 229632; 229880; 230754; 231105; 231316; 231562; 231605; 231797; 232046; 232982; 233011; 233313; 233552; 233615; 233654; 233664; 234426; 234558; 234817; 236042; 237154; 237305; 239288; 239554; 239831; 240247; 241072; 241791; 241803; 242247; 243036; 243250; 249169; 250904; 251033; 251426; 251448; 251598; 251603; 251929; 252435; 252539; 252960; 253284; 253380; 253735; 254111; 255091; 255095; 255201; 255275; 255547; 256221; 256742; 256842; 257943; 258486; 258556; 258675; 260040; 260108; 260281; 260300; 260399; 260565; 260702; 260881; 261292; 261686; 261989; 262292; 262304; 262622; 262760; 263327; 263614; 263876; 264004; 264124; 264979; 265030; 265421; 265924; 266097; 266772; 266845; 267008; 267244; 267516; 267736; 268202; 268532; 269036; 269758; 269996; 270031; 270268; 270353; 270532; 270656; 271474; 271572; 271693; 271896; 273268; 273386; 273860; 273901; 274099; 274102; 274156; 274303; 274350; 274367; 274486; 274811; 274857; 275289; 275412; 276414; 276487; 276726; 276748; 276907; 277431; 278132; 278140; 278236; 278345; 278720; 279865; 280051; 280120; 280487; 281019; 281125; 281165; 281202; 281565; 281842; 281846; 282284; 283021; 283251; 283507; 284991; 285152; 285157; 285388; 286468; 286571; 287353; 287819; 288031; 289078; 289382; 289835; 290217; 290293; 291469; 291722; 291760; 291935; 292206; 292923; 293021; 293205; 293392; 294684; 294915; 295306; 295376; 296171; 296172; 296263; 296281; 296300; 296419; 296446; 296459; 296601; 296872; 297126; 297150; 297778; 298047; 298117; 298689; 298926; 299094; 299452; 299601; 299849; 300003; 300475; 301365; 301857; 302165; 302186; 302229; 302351; 302779; 303131; 303517; 303853; 304040; 304143; 304412; 305911; 305936; 306142; 306582; 306722; 307006; 307013; 307554; 307565; 307718; 308652; 308890; 308974; 309054; 309257; 309474; 310324; 310484; 310485; 310726; 312403; 312493; 312526; 312707; 312754; 313623; 313781; 313859; 314722; 315657; 315659; 315710; 316414; 316461; 316515; 317714; 317956; 317980; 318662; 318961; 319021; 319606; 319719; 320167; 321274; 322194; 323175; 323284; 323618; 324091; 324187; 324776; 324891; 326094; 326955; 327485; 329020; 329227; 329694; 329743; 329868; 330333; 332268; 332941; 333005; 333663; 333913; 334333; 335475; 335531; 336125; 336164; 336776; 336887; 337015; 337671; 338194; 338493; 339010; 339210; 339279; 339580; 340340; 340878; 341513; 341663; 342190; 342557; 342690; 343121; 343437; 344760; 344791; 345165; 345476; 345874; 346445; 347040; 347652; 347667; 347714; 349422; 349881; 350088; 350820; 350923; 350975; 351169; 351354; 351403; 351567; 351980; 352125; 352208; 352498; 353149; 354302; 354306; 354365; 354373; 354745; 355324; 355481; 358953; 359003; 359433; 359471; 360058; 361302; 361767; 361794; 362100; 362277; 362389; 362947; 363095; 363333; 363907; 364435; 364706; 365332; 365466; 366608; 367329; 368231; 368643; 368699; 368995; 369921; 369936; 370147; 370281; 370309; 370583; 371029; 371339; 372411; 372641; 372643; 373132; 373481; 373623; 373744; 374252; 375348; 375351; 375595; 377045; 377368; 377373; 378114; 378325; 378488; 379444; 380285; 380522; 381519; 383230; 383538; 384579; 385545; 385686; 385726; 386225; 387744; 388246; 388551; 388687; 388973; 389024; 389547; 389839; 390098; 390142; 390537; 391692; 393228; 397154; 398311; 399128; 401480; 402534; 402764; 403089; 403542; 404007; 404691; 405044; 407406; 407987; 408497; 409352; 409500; 409998; 410430; 410705; 411186; 411241; 411841; 412468; 412761; 413455; 413522; 414106; 415808; 418532; 421017; 421066; 423251; 424711; 424827; 425767; 425995; 426353; 426498; 427404; 431008; 431081; 432574; 433022; 434726; 435861; 436780; 436800; 436898; 438448; 438794; 439044; 439056; 440406; 440721; 440989; 441658; 442948; 443183; 444111; 445201; 445422; 447321; 449876; 450391; 452954; 456560; 456766; 461790; 464874; 469456; 474718; 476881; 478784; 481537; 482164; 482261; 482263; 484351; 484957; 485384; 486609; 487747; 488144; 488226; 488927</t>
  </si>
  <si>
    <t>Autoimmune/Inflammation: Allergic Rhinitis (17); Autoimmune/Inflammation: Anti-aging (dermatology) (3); Autoimmune/Inflammation: Asthma (33); Autoimmune/Inflammation: Atopic Dermatitis (5); Autoimmune/Inflammation: Chronic Cough (2); Autoimmune/Inflammation: Chronic Obstructive Pulmonary Disease (18); Autoimmune/Inflammation: Crohn's Disease (12); Autoimmune/Inflammation: Cystic Fibrosis (16); Autoimmune/Inflammation: Cytokine Release Syndrome (CRS) (2); Autoimmune/Inflammation: Dermatomyositis/Polymyositis (4); Autoimmune/Inflammation: Eosinophilic Esophagitis (EoE) (1); Autoimmune/Inflammation: Food Allergy (4); Autoimmune/Inflammation: Hepatic Fibrosis (13); Autoimmune/Inflammation: Lupus (30); Autoimmune/Inflammation: Nasal Polyps (4); Autoimmune/Inflammation: Non-Cystic Fibrosis Bronchiectasis (1); Autoimmune/Inflammation: Osteoarthritis (7); Autoimmune/Inflammation: Other Inflammatory Arthritis (8); Autoimmune/Inflammation: Pemphigus (2); Autoimmune/Inflammation: Primary Sclerosing Cholangitis (1); Autoimmune/Inflammation: Prurigo Nodularis (1); Autoimmune/Inflammation: Psoriasis (5); Autoimmune/Inflammation: Pulmonary Fibrosis (10); Autoimmune/Inflammation: Rheumatoid Arthritis (9); Autoimmune/Inflammation: Scleroderma (15); Autoimmune/Inflammation: Transplantation/GVHD (22); Autoimmune/Inflammation: Ulcerative Colitis (6); Autoimmune/Inflammation: Urticaria (2); Cardiovascular: Acute Coronary Syndromes (8); Cardiovascular: Arrhythmia (2); Cardiovascular: Cardiomyopathy (11); Cardiovascular: Congestive Heart Failure (22); Cardiovascular: Coronary Artery Disease (22); Cardiovascular: Dyslipidemia (20); Cardiovascular: Hemostasis/Hemophilia (8); Cardiovascular: Hypertension (12); Cardiovascular: Low Cardiac Output Syndrome (LCOS) (1); Cardiovascular: Peripheral Arterial Disease (7); Cardiovascular: Pulmonary Hypertension (24); Cardiovascular: Thrombotic Disorders (34); CNS: Alcohol Dependence (7); CNS: Alzheimer's Disease (45); CNS: Amyotrophic Lateral Sclerosis (20); CNS: Anxiety (4); CNS: Ataxia (3); CNS: Attention Deficit Hyperactive Disorder (6); CNS: Autism (3); CNS: Bipolar Disorder (8); CNS: Chronic Inflammatory Demyelinating Polyneuropathy (CIDP) (2); CNS: Dementia (non-Alzheimer's) (1); CNS: Depression (15); CNS: Epilepsy (15); CNS: Guillain-Barre Syndrome (1); CNS: Huntington's Disease (7); CNS: Insomnia (3); CNS: Migraine (2); CNS: Movement Disorders (3); CNS: Multiple Sclerosis (26); CNS: Muscular Dystrophy (5); CNS: Myasthenia Gravis (4); CNS: Myelin Oligodendrocyte Glycoprotein Antibody Disease (1); CNS: Neonatal Abstinence Syndrome (1); CNS: Neonatal Brain Injury (1); CNS: Neuromyelitis Optica Spectrum Disorder (NMOSD) (3); CNS: Obsessive-Compulsive Disorder (2); CNS: Opioid Use Disorder (OUD) (8); CNS: Pain (neuropathic) (27); CNS: Pain (nociceptive) (23); CNS: Parkinson's Disease (12); CNS: Post Traumatic Stress Disorder (PTSD) (2); CNS: Progressive Supranuclear Palsy (PSP) (1); CNS: Restless Legs Syndrome (2); CNS: Schizophrenia (17); CNS: Smoking Cessation (9); CNS: Spinal Muscular Atrophies (4); CNS: Stroke (neuroprotection) (12); CNS: Tourette's Syndrome/Tics (4); Genitourinary: Contraception (5); Genitourinary: Endometriosis (4); Genitourinary: Female Sexual Dysfunction (1); Genitourinary: Infertility (3); Genitourinary: Menopausal Symptoms (1); Genitourinary: Overactive Bladder (1); Genitourinary: Uterine fibroids (6); Infectious Disease: Bacterial Skin Infection (4); Infectious Disease: Botulism (1); Infectious Disease: Clostridium difficile (1); Infectious Disease: Cytomegalovirus Infection (CMV) (2); Infectious Disease: Ebola (1); Infectious Disease: HBV (14); Infectious Disease: HCV (86); Infectious Disease: HIV (236); Infectious Disease: HPV (16); Infectious Disease: Intra-abdominal Infections (2); Infectious Disease: Non-tuberculous Mycobacteria (NTM) Infection (5); Infectious Disease: Norovirus (1); Infectious Disease: Novel coronavirus (2019-nCoV, COVID-19) (27); Infectious Disease: Parainfluenza (2); Infectious Disease: Polio (1); Infectious Disease: Respiratory Infections (34); Infectious Disease: Rotavirus (1); Infectious Disease: Sepsis (10); Infectious Disease: Tuberculosis (TB) (28); Infectious Disease: Urinary Tract Infections (3); Infectious Disease: Yellow Fever (2); Metabolic/Endocrinology: Alagille Syndrome (1); Metabolic/Endocrinology: Amyloid Light-chain (AL) Amyloidosis (1); Metabolic/Endocrinology: Anemia (11); Metabolic/Endocrinology: Biliary Atresia (1); Metabolic/Endocrinology: Bone Fracture Healing (2); Metabolic/Endocrinology: Cushing's Syndrome (3); Metabolic/Endocrinology: Diabetic Complications (11); Metabolic/Endocrinology: Fabry Disease (4); Metabolic/Endocrinology: Gastroparesis (1); Metabolic/Endocrinology: Gaucher Disease (1); Metabolic/Endocrinology: GERD (1); Metabolic/Endocrinology: Growth Disorders (14); Metabolic/Endocrinology: Hyperuricemia/Gout (2); Metabolic/Endocrinology: Hypoglycemia (3); Metabolic/Endocrinology: Hyponatremia (3); Metabolic/Endocrinology: NAFLD (7); Metabolic/Endocrinology: Obesity (8); Metabolic/Endocrinology: Osteoporosis (9); Metabolic/Endocrinology: Paroxysmal Nocturnal Hemoglobinuria (3); Metabolic/Endocrinology: Phenylalanine Hydroxylase (PAH) Deficiency (1); Metabolic/Endocrinology: Polycystic Kidney Disease (5); Metabolic/Endocrinology: Pompe Disease (Glycogen Storage Disease Type II) (1); Metabolic/Endocrinology: Progressive Familial Intrahepatic Cholestasis (PFIC) (2); Metabolic/Endocrinology: Renal Disease (12); Metabolic/Endocrinology: Sickle Cell Disease (19); Metabolic/Endocrinology: Thalassemia (2); Metabolic/Endocrinology: Type 1 Diabetes (6); Metabolic/Endocrinology: Type 2 Diabetes (20); Oncology: Anal (1); Oncology: Bile Duct (Cholangiocarcinoma) (5); Oncology: Bladder (15); Oncology: Breast (23); Oncology: Cervical (5); Oncology: CNS, Astrocytoma (10); Oncology: CNS, Brain Stem Glioma (1); Oncology: CNS, Ependymoma (2); Oncology: CNS, Germ Cell Tumors (1); Oncology: CNS, Glioblastoma (22); Oncology: CNS, Medulloblastoma (4); Oncology: CNS, Meningioma (1); Oncology: CNS, Oligodendroglioma (4); Oncology: CNS, Other (1); Oncology: CNS, Other Embryonal Tumors (3); Oncology: Colorectal (14); Oncology: Endometrial (7); Oncology: Esophageal (8); Oncology: Fallopian Tube (3); Oncology: Gallbladder (1); Oncology: Gastric (8); Oncology: GIST (3); Oncology: Head/Neck (23); Oncology: Leukemia, Acute Lymphocytic (15); Oncology: Leukemia, Acute Myelogenous (22); Oncology: Leukemia, Chronic Lymphocytic (6); Oncology: Leukemia, Chronic Myelogenous (8); Oncology: Liver (9); Oncology: Lung, Non-Small Cell (22); Oncology: Lung, Small Cell (9); Oncology: Lymphoma, Hodgkin's (15); Oncology: Lymphoma, Non-Hodgkin's (18); Oncology: Melanoma (13); Oncology: Mesothelioma (5); Oncology: Metastatic Cancer (7); Oncology: Multiple Myeloma (8); Oncology: Myelodysplastic Syndrome (11); Oncology: Myeloproliferative Neoplasms (5); Oncology: Neuroblastoma (2); Oncology: Neuroendocrine (11); Oncology: Osteosarcoma (5); Oncology: Ovarian (13); Oncology: Pancreas (28); Oncology: Penile (1); Oncology: Primary Peritoneal (4); Oncology: Prostate (26); Oncology: Renal (18); Oncology: Skin, Basal Cell Carcinoma (3); Oncology: Soft Tissue Sarcoma (9); Oncology: Supportive Care (5); Oncology: Testicular (1); Oncology: Thyroid (6); Oncology: Unspecified Cancer (2); Oncology: Unspecified Solid Tumor (12); Ophthalmology: Age-Related Macular Degeneration (11); Ophthalmology: Diabetic Retinopathy (6); Ophthalmology: Glaucoma (5); Ophthalmology: Retinal Vein Occlusion (3); Ophthalmology: Retinitis Pigmentosa (1); Vaccines (Infectious Disease): Hepatitis Vaccines (1); Vaccines (Infectious Disease): Influenza Vaccines (7); Vaccines (Infectious Disease): Other Viral Vaccines (22); Vaccines (Infectious Disease): Respiratory Vaccines (14); Vaccines (Infectious Disease): Vector-Borne Disease Vaccines (3)</t>
  </si>
  <si>
    <t>(Other Cooperative Group) (106); (Other government agency) (20); (Other Hospital/Academic/Medical Center) (135); (Other Industry Sponsor) (11); 1st Biotherapeutics (1); 22nd Century Group (1); Aadi Bioscience {Aerpio} (1); AbbVie (19); AbbVie {Abbott {Knoll Pharmaceuticals}} (1); AbbVie {Abbott} (15); AbbVie/Allergan {Allergan/Actavis {Actavis {Watson Pharmaceuticals}}} (1); AbbVie/Allergan {Allergan/Actavis {Actavis/Allergan}} (3); AbbVie/Allergan {Allergan/Actavis/Forest Laboratories {Actavis/Forest Laboratories}} (3); AbbVie/Allergan {Tobira Therapeutics} (3); AbbVie/Pharmacyclics (1); Accelerate Brain Cancer Cure (1); Acorda Therapeutics/Biotie Therapies {Synosia Therapeutics} (1); AdaptImmune (1); ADC Therapeutics {Auven Therapeutics/ADC Therapeutics} (1); Adult Brain Tumor Consortium {New Approaches to Brain Tumor Therapy} (2); Aeterna Zentaris {Aeterna Laboratories} (1); Agency of AIDS Research in France (ANRS) (1); AgeneBio (1); AIDS Associated Malignancies Clinical Trials Consortium (2); AIDS Clinical Trials Group (ACTG) (18); Albert Einstein Cancer Center (AECC) (1); Albert Einstein Medical College (2); Alimera Sciences (1); ALK-Abello (2); Alkermes (4); Alliance for Clinical Trials in Oncology (1); Alnylam (2); Alnylam {Merck &amp; Co./Sirna Therapeutics {Ribozyme}} (1); Alterity Therapeutics {Prana Biotechnology} (1); Alzheimers Association (1); Alzheimers Disease Cooperative Study Group (7); Amarin (1); Ambrilia Biopharma {Procyon Biopharma} (1); American Diabetes Association (2); American Foundation for AIDS Research (2); American Heart Association (3); Amgen (6); Amgen {Immunex} (1); Amgen {Onyx Pharmaceuticals} (1); Amicus Therapeutics (1); AN2 Therapeutics (1); Androclus Therapeutics (1); ANI Pharmaceuticals {BioSante} (1); Ann &amp; Robert H. Lurie Children's Hospital of Chicago {Children's Memorial Hospital} (1); Annovis Bio {QR Pharma} (1); Ansun Biopharma {NexBio} (2); Anthera (1); Apexian Pharmaceuticals {ApeX Therapeutics} (1); Arcion Therapeutics (1); Armata Pharmaceuticals {C3J Therapeutics} (2); Asahi Kasei Corporation/Asahi Kasei Pharma (1); Assembly Biosciences (3); Astellas Pharma (2); Astellas Pharma {Fujisawa} (1); Astellas Pharma {Yamanouchi Pharmaceutical} (1); AstraZeneca (8); AstraZeneca {Bristol-Myers Squibb/Amylin} (5); AstraZeneca {MedImmune} (7); AstraZeneca/Acerta Pharma (1); AstraZeneca/Alexion Pharmaceuticals (6); AstraZeneca/Alexion Pharmaceuticals {Achillion Pharmaceuticals} (2); AstraZeneca/Alexion Pharmaceuticals {Synageva BioPharma {Trimeris}} (2); Astria Therapeutics {Catabasis Pharmaceuticals} (2); Auritec Pharmaceuticals (1); Avicena (1); Azurity Pharmaceuticals/Arbor Pharmaceuticals (1); BARDA (Biomedical Advanced Research and Development Authority) (1); Bausch Health Companies {Valeant Pharmaceuticals {Biovail}} (1); Bausch Health Companies {Valeant Pharmaceuticals {Eyetech {OSI Pharmaceuticals {Eyetech}}}} (2); Bausch Health Companies {Valeant Pharmaceuticals {Ribapharm}} (1); Bausch Health Companies {Valeant Pharmaceuticals} (2); Bayer AG (11); Bayer AG {Algeta {Anticancer Therapeutic Inventions}} (1); Bayer AG/Bayer China (1); Bayer AG/Bayer Pharmaceuticals (10); Bayer AG/Bayer Pharmaceuticals {Bayer HealthCare {Bayer Schering Pharma {Schering AG/Berlex}}} (1); Bayer AG/Bayer Yakuhin (1); Baylor College of Medicine (1); Baylor Research Institute (1); BeiGene (1); Beth Israel Deaconess Medical Center (2); Bill &amp; Melinda Gates Foundation (6); BioCardia (1); Biogen (2); Biogen {Biogen Idec {IDEC}} (1); Biogen {Biogen Idec} (8); Biohaven Ltd. {Pfizer/Biohaven Pharmaceuticals Holding/Biohaven Asia Pacific} (1); Biohaven Ltd. {Pfizer/Biohaven Pharmaceuticals Holding/Biohaven Pharmaceuticals} (2); Biohaven Ltd. {Pfizer/Biohaven Pharmaceuticals Holding/BioShin} (1); Biohaven Ltd. {Pfizer/Biohaven Pharmaceuticals Holding} (1); BioMarin (3); BioNTech (1); Blood and Marrow Transplant Clinical Trials Network (6); Boehringer Ingelheim (20); Boston Children’s Hospital (3); Boston University School of Medicine (2); BridgeBio Pharma/QED Therapeutics (1); Brigham and Womens Hospital (4); Bristol-Myers Squibb (30); Bristol-Myers Squibb {Forbius {Formation Biologics}} (1); Bristol-Myers Squibb/Celgene (8); British Heart Foundation (1); California Institute for Regenerative Medicine (CIRM) (3); Canadian HIV Trials Network (1); Canadian Institutes of Health Research (5); Cancer Research UK (1); Case Western Reserve University (3); CASI Pharmaceuticals {EntreMed} (1); Castle Creek Biosciences {Castle Creek Pharmaceuticals/Fibrocell Science {Isolagen}} (1); Catalent {Catalent Pharma Solutions} (1); Cedars-Sinai Medical Center (2); Celtic Pharma {Xenova} (1); Centers for Disease Control and Prevention (20); Chiesi (1); Chiesi/Amryt Pharma {Chiasma} (1); Children’s Oncology Group (6); CicloMed (1); Cidara Therapeutics (1); Cincinnati Children's Hospital Medical Center (1); Civi Biopharma/Eicos Sciences (2); Clarity Pharmaceuticals (1); Cleveland Clinic Foundation Hospital (1); Columbia University Medical Center (2); Comprehensive Cancer Center of Wake Forest University (2); CONRAD (8); Corbus Pharmaceuticals (1); Covis Pharma/AMAG Pharmaceuticals {Advanced Magnetics} (2); Creapharm (1); Crinetics Pharmaceuticals (2); CSL Limited (2); CSL Limited/CSL Vifor {Vifor Pharma Group {Galenica/Vifor Pharma {Aspreva Pharmaceuticals}}} (1); CSL Limited/CSL Vifor {Vifor Pharma Group {Galenica/Vifor Pharma}} (1); Cue Biopharma (1); Cullinan Oncology/Cullinan Pearl (1); Curia {AMRI {Albany Molecular Research}} (1); Curis (1); Cystic Fibrosis Foundation (6); D&amp;D Pharmatech/Neuraly (1); Daiichi Sankyo (2); Daiichi Sankyo {Sankyo Co. Ltd} (2); Daiichi Sankyo/Ambit Biosciences (2); Daiichi Sankyo/American Regent {Luitpold} (1); Dana-Farber/Harvard Cancer Center at Dana Farber Cancer Institute (5); Dartmouth-Hitchcock Medical Center (1); Debiopharm (2); Dendreon {Bausch Health Companies {Valeant Pharmaceuticals {Dendreon}}} (1); Department of Veterans Affairs (10); Diamyd Medical (1); DSM Nutritional Products (1); Duke University Medical Center (8); Dynavax Technologies (1); E-MO Biology (1); Eastern Cooperative Oncology Group (ECOG) (5); ECOG-ACRIN Cancer Research Group (2); Eiger BioPharmaceuticals (1); Eisai (10); Eli Lilly (20); Eli Lilly {ImClone} (2); Eli Lilly/Loxo Oncology (1); Emmaus Life Sciences/EMI {Emmaus Medical} (1); Emory University Hospital - Atlanta (2); Endo International {BioSpecifics Technologies} (1); Endo International {Endo Pharmaceuticals} (2); Enterome (1); EOM Pharmaceutical Holdings {ImmunoCellular Therapeutics} (1); Excella GmbH (1); Exelixis (2); EyePoint Pharmaceuticals {pSivida {Control Delivery Systems}} (1); Family Health International (1); FDA Office of Orphan Products Development (3); Fennec Pharmaceuticals {Adherex Technologies} (1); Forte Biosciences {Tocagen} (1); Fred Hutchinson Cancer Research Center (4); French National Agency for Research on AIDS and Viral Hepatitis (1); Galapagos NV (2); Galera Therapeutics (1); GE Healthcare (1); Gedeon Richter (1); Genextra/Intercept Pharmaceuticals (2); George Washington University Hospital (1); Georgetown University Medical Center (1); Gilead Sciences (43); Gilead Sciences {Myogen} (3); Gilead Sciences {Pharmasset} (2); Gilead Sciences/Kite Pharma (1); Glatt GmbH/Glatt Pharmaceutical Services (1); GlaxoSmithKline (31); GlaxoSmithKline {Genelabs} (1); GlaxoSmithKline {Glaxo Wellcome} (2); GlaxoSmithKline {Human Genome Sciences} (8); GlaxoSmithKline {Reliant Pharmaceuticals} (1); GlaxoSmithKline/ViiV Healthcare {ViiV Healthcare (GlaxoSmithKline, Pfizer, and Shionogi joint venture)} (11); GlycoMimetics (1); Grifols {Talecris Biotherapeutics} (1); Gynecologic Oncology Group (GOG) (1); H. Lee Moffitt Cancer Center and Research Institute (1); Hadassah Medical Organization (1); Harvard Medical School (3); HemaQuest (1); Henry Ford Health System (1); Hope Biosciences (1); Icahn School of Medicine at Mount Sinai {Mount Sinai School of Medicine} (6); Immune Tolerance Network (1); Incyte Corporation (4); Indiana University School of Medicine (1); Indivior (1); Innoviva {Theravance, Inc.} (1); Inovio Pharmaceuticals {Inovio Biomedical/VGX Pharmaceuticals} (2); Inovio Pharmaceuticals {Inovio Biomedical} (3); Insud Pharma {Chemo Group} (1); Insud Pharma/Chemo/Laboratorios Leon Farma (1); Insys Therapeutics {NeoPharm, Inc.} (1); Intellipharmaceutics {Vasogen} (1); International AIDS Vaccine Initiative (1); Intra-Cellular Therapies (2); Ionis Pharmaceuticals {Isis Pharmaceuticals} (4); Ipsen {Tercica} (2); Ipsen/Albireo Pharma (2); Ireland Cancer Center (1); Jazz Pharmaceuticals {Jazz Pharmaceuticals/EUSA Pharma {Cytogen}} (1); JDRF {Juvenile Diabetes Research Foundation} (3); Jiangsu Hengrui Pharmaceuticals Co. {Jiangsu Hengrui Medicine Co.} (1); Johns Hopkins Bayview Medical Center (1); Johns Hopkins University (179); Johnson &amp; Johnson {Animas} (1); Johnson &amp; Johnson/JANSSEN Alzheimer Immunotherapy (2); Johnson &amp; Johnson/Janssen Biotech {Centocor Ortho Biotech {J&amp;J/Ortho Biotech}} (4); Johnson &amp; Johnson/Janssen Biotech {{Centocor Ortho Biotech {J&amp;J/Centocor}} (2); Johnson &amp; Johnson/Janssen Pharmaceuticals {Janssen Pharmaceutica} (2); Johnson &amp; Johnson/Janssen Pharmaceuticals/Actelion (4); Johnson &amp; Johnson/Janssen R&amp;D (1); Johnson &amp; Johnson/Janssen R&amp;D {Johnson &amp; Johnson/J&amp;JPRD {Johnson &amp; Johnson/Janssen-Cilag/Janssen Research Foundation}} (4); Johnson &amp; Johnson/Janssen R&amp;D {Johnson &amp; Johnson/J&amp;JPRD} (4); Johnson &amp; Johnson/Janssen Therapeutics {J&amp;J/Centocor Ortho Biotech/Tibotec Therapeutics {J&amp;J/Ortho Biotech/Tibotec}} (10); Johnson &amp; Johnson/Janssen-Cilag (2); Jonsson Comprehensive Cancer Center, UCLA (2); Juventas Therapeutics (2); Karo Pharma {Karo Bio} (2); Karolinska Hospital and Institutet (1); Kimmel Cancer Center-Thomas Jefferson University - Philadelphia, PA (1); Kineta {Yumanity Therapeutics {Proteostasis Therapeutics}} (1); Knopp Biosciences {Knopp Neurosciences} (3); Kowa (1); Kyowa Kirin {Kyowa Hakko Kirin} (1); Laboratoires Carilene (1); Lantheus Holdings/Progenics Pharmaceuticals {Molecular Insight} (1); Leadiant Biosciences {Sigma-Tau} (1); LG Chem/AVEO Oncology (1); Longeveron (1); Louisiana State University Health Sciences Center (2); Lumos Pharma {NewLink Genetics} (1); Lundbeck (6); Lyvgen Biopharma Holdings (1); Mabvax Therapeutics {Telik} (1); MacroGenics (1); MannKind (4); Martek Biosciences (1); Massachusetts General Hospital (11); Mayo Clinic (2); Mayo Clinic Cancer Center (1); McLean Hospital (1); MD Anderson Cancer Center, University of Texas (6); MedDay Pharmaceuticals (1); Medical College of Wisconsin Cancer Center (4); Medical Research Council (1); Medical University of South Carolina (5); Medical University of Vienna (1); MediQuest Therapeutics (1); MedRegen (1); Medtronic/Intersect ENT (1); Memorial Sloan-Kettering Cancer Center (1); Merck &amp; Co. (21); Merck &amp; Co. {Cubist} (1); Merck &amp; Co. {Idenix} (1); Merck &amp; Co. {Inspire Pharmaceuticals} (2); Merck &amp; Co. {Merck &amp; Co./Merck Frosst Canada} (1); Merck &amp; Co. {Schering-Plough/Integrated Therapeutics} (1); Merck &amp; Co. {Schering-Plough} (15); Merck &amp; Co./Merck Sharp &amp; Dohme (MSD) (16); Merck KGaA/EMD Serono {EMD Pharmaceuticals} (2); Michael J. Fox Foundation (4); MiMedx (1); Mirum Pharmaceuticals (1); Mitsubishi Tanabe Pharma (3); Muscular Dystrophy Association (2); Mydecine Innovations Group/NeuroPharm Inc. (1); Myriad Genetics (1); NantWorks/ImmunityBio {NantCell/Altor BioScience} (1); National Alliance for Research on Schizophrenia and Depression (1); National Center for Research Resources (5); National Center on Minority Health and Health Disparities (1); National Comprehensive Cancer Network (1); National Health and Medical Research Council  (NHMRC) (2); National Health Service (NHS) - UK (1); National Healthcare Group (1); National Institutes of Health (64); National Institutes of Health/Eunice Kennedy Shriver National Institute of Child Health and Human Development (54); National Institutes of Health/National Cancer Institute (79); National Institutes of Health/National Center for Complementary and Alternative Medicine (6); National Institutes of Health/National Eye Institute (2); National Institutes of Health/National Heart, Lung, and Blood Institute (53); National Institutes of Health/National Institute of Allergy and Infectious Diseases (149); National Institutes of Health/National Institute of Arthritis and Musculoskeletal and Skin Diseases (5); National Institutes of Health/National Institute of Dental and Craniofacial Research (2); National Institutes of Health/National Institute of Diabetes and Digestive and Kidney Diseases (11); National Institutes of Health/National Institute of General Medical Sciences (1); National Institutes of Health/National Institute of Mental Health (39); National Institutes of Health/National Institute of Neurological Disorders and Stroke (21); National Institutes of Health/National Institute on Aging (20); National Institutes of Health/National Institute on Alcohol Abuse and Alcoholism (6); National Institutes of Health/National Institute on Deafness and Other Communication Disorders (2); National Institutes of Health/National Institute on Drug Abuse (22); National Jewish Health {National Jewish Medical and Research Center} (1); National Multiple Sclerosis Society (3); National Naval Medical Center (1); Nektar Therapeutics (1); Neurologic AIDS Research Consortium (2); New York State Psychiatric Institute (1); New York University (4); NKT Therapeutics (1); Nordion {MDS Nordion} (1); North American Brain Tumor Consortium (1); Northwestern University (4); Novartis (18); Novartis {Ciba-Geigy} (1); Novartis {Novartis/Alcon} (4); Novartis/Sandoz/Fougera {Nycomed/Nycomed US {ALTANA Pharma}} (1); Novelion Therapeutics {QLT} (1); Novo Nordisk (2); Novocure (1); NRG Oncology (1); NRx Pharmaceuticals {NeuroRx} (1); ObsEva (1); Octapharma (1); Office of Dietary Supplements - ODS (2); Ohio State University (1); Oncolytics Biotech (1); Oncotelic Therapeutics {Mateon Therapeutics {OXiGENE}} (1); Ono Pharmaceutical (1); OPKO Health/Transition Therapeutics (1); Oregon Health and Science University (4); Orion Pharma (1); OrphAI Therapeutics {AI Therapeutics {LAM Therapeutics}} (1); Orpheris (1); Otsuka Holdings/Otsuka Pharmaceutical (5); Otsuka Holdings/Otsuka Pharmaceutical/Avanir Pharmaceuticals (1); Otsuka Holdings/Otsuka Pharmaceutical/Otsuka America Pharmaceutical (2); Otsuka Holdings/Otsuka Pharmaceutical/Otsuka Pharmaceutical Development &amp; Commercialization {Otsuka/Otsuka Maryland Research Institute} (2); Otsuka Holdings/Taiho Pharmaceutical (1); PAION (1); Palatin Technologies (2); Panacos  {Vitex} (1); Panbela Therapeutics {Sun BioPharma} (1); Paratek Pharmaceuticals (1); Parkinson Study Group - PSG (3); Perrigo Company {Elan {Neurex}} (1); Perrigo Company {Elan}} (6); Pfizer (39); Pfizer {Array BioPharma {Yarra Therapeutics}} (1); Pfizer {Encysive} (1); Pfizer {Medivation} (2); Pfizer {Parke-Davis} (1); Pfizer {Pharmacia} (3); Pfizer {Wyeth/Wyeth Research} (1); Pfizer {Wyeth/Wyeth-Ayerst Research} (2); Pfizer {Wyeth/Wyeth-Lederle {Lederle Laboratories}} (1); Pfizer {Wyeth} (1); Pfizer/Global Blood Therapeutics (1); PharmaNeuroBoost (1); Pharos iBio (1); Population Council (1); Poseida Therapeutics (1); Precigen, Inc. {Intrexon {GenVec}} (2); Precision Lifesciences Group (1); Prolong Pharmaceuticals (1); Protalix (2); Proteus Digital Health (1); Puma Biotechnology (1); Q Therapeutics (1); Radiation Therapy Oncology Group (RTOG) (2); Regeneron (8); Regeneron/Checkmate Pharmaceuticals (1); Relief Therapeutics Holding/Applied Pharma Research (1); Renovion (1); RenovoRx (1); Repligen (1); Restoragen (1); Rigel (1); Roche (5); Roche {F. Hoffmann-La Roche} (25); Roche {InterMune} (1); Roche/Chugai Pharmaceutical (3); Roche/Genentech (14); Roche/Genentech {Genentech} (16); Roche/Genentech {Tanox} (1); Roche/Ignyta (1); Roivant Sciences {Respivant Sciences} (1); Rush University Medical Center (2); Sanofi (4); Sanofi {Kiadis Pharma {CytoSen Therapeutics}} (1); Sanofi {Sanofi-Aventis {Aventis {Rhone Poulenc Rorer SA}}} (1); Sanofi {Sanofi-Aventis {Aventis}} (4); Sanofi {Sanofi-Aventis {Hoechst-Roussel}} (1); Sanofi {Sanofi-Aventis {Sanofi-Synthelabo}} (2); Sanofi {Sanofi-Aventis} (5); Sanofi {Sanofi-Aventis}/Sanofi Genzyme {Genzyme {AnorMED}} (1); Sanofi {Sanofi-Aventis}/Sanofi Genzyme {Genzyme} (7); Sanofi/Principia Biopharma (1); Sarepta Therapeutics {AVI BioPharma} (2); Savara {Mast Therapeutics {ADVENTRX}} (1); Scholar Rock (1); SciClone Pharmaceuticals (2); Scynexis (1); Serb Specialty Pharmaceuticals/BTG Specialty Pharmaceuticals {Boston Scientific/BTG {Biocompatibles}} (1); Sharp Clinical Services (1); Sheba Medical Center (1); Shenzhen Ausa Pharmed Co. (1); Shionogi (1); Sidney Kimmel Comprehensive Cancer Center at Johns Hopkins (1); Sidney Kimmel Comprehensive Cancer Center at Johns Hopkins {Johns Hopkins Oncology Center} (48); Signant Health (1); Siolta Therapeutics (1); SK Inc. {SK Holdings}/SK Biopharmaceuticals (2); Smith &amp; Nephew/Osiris Therapeutics (1); Sonnet BioTherapeutics {Relief Therapeutics Holding {Relief Therapeutics}} (1); Stallergenes Greer {Ares Allergy {Stallergenes}} (1); Stanford University Medical Center (4); Stanley Medical Research Institute (9); Stason Pharmaceuticals (1); State University of New York Health Sciences Center (1); Statera BioPharma {Cytocom/ImQuest Life Sciences {ImQuest Pharmaceuticals}} (2); Sumitomo Dainippon Pharma {Dainippon Sumitomo}/Sunovion Pharmaceuticals {Dainippon Sumitomo/Sepracor} (1); Sun Pharmaceutical Industries (1); Supernus Pharmaceuticals (1); Swedish Heart-Lung Foundation (1); Swedish Research Council (1); Sylvester Cancer Center, University of Miami (2); Syndax (1); Synvista Therapeutics {Alteon} (3); Syros Pharmaceuticals (1); Takeda (3); Takeda {LigoCyte Pharmaceuticals} (1); Takeda {TAP Pharmaceutical Products (Abbott and Takeda joint venture)} (2); Takeda/Shire (2); Takeda/Shire {Baxalta {Baxter International}} (2); Takeda/Shire {ViroPharma} (1); Takeda/Takeda Oncology {Millennium} (2); Temple University (3); Teva (5); Teva {Auspex Pharmaceuticals} (1); Teva {Cephalon} (3); Teva {IVAX} (1); The Cleveland Clinic Foundation (3); The Institute for Diabetes Discovery (1); The Pittsburgh Foundation (1); Theratechnologies (3); U.S. Army Medical Research and Materiel Command (1); UAB Comprehensive Cancer Center (1); UCB (4); UCB {Schwarz Pharma} (2); United Therapeutics (5); University College London (1); University Health Network, Toronto (1); University Hospitals of Cleveland (1); University Hospitals of Leicester (1); University of Alabama, Birmingham (3); University of Arizona (1); University of British Columbia (1); University of Calgary (1); University of California Los Angeles (3); University of California San Diego (3); University of California, San Francisco (9); University of Cape Town School of Medicine (1); University of Chicago Cancer Research Center (2); University of Chicago Medical Center (2); University of Cincinnati College of Medicine (1); University of Colorado (2); University of Florida - Gainesville (1); University of Illinois at Chicago Health Sciences Center (3); University of Iowa (2); University of Kansas (2); University of Kentucky (1); University of Maryland School of Medicine (6); University of Massachusetts Medical Center (1); University of Miami School of Medicine (6); University of Michigan General Clinical Research Center (GCRC) (1); University of Minnesota (3); University of Nebraska Medical Center (1); University of North Carolina (10); University of Pennsylvania (6); University of Pittsburgh (12); University of Rochester (10); University of Southern California (1); University of Sydney (1); University of Texas (4); University of Texas Health Science Center at San Antonio (1); University of Texas Southwest Medical Center (2); University of Texas- Houston Medical School (1); University of Toledo Health Science Campus (1); University of Toronto (3); University of Utah (1); University of Vermont (1); University of Virginia (1); University of Washington (11); University of Wisconsin (3); University of Wisconsin Comprehensive Cancer Center (1); University of Witwatersrand, South Africa (2); US Department of Defense (3); Vaccinex (1); Van Andel Research Institute (1); Vanderbilt University Medical Center (1); Ventria Bioscience (1); Verona Pharma (1); Vertex Pharmaceuticals (10); Vertex Pharmaceuticals/ViaCyte {Novocell} (1); Veterans Administration (1); Viatris {Pfizer/Upjohn} (1); Walter Reed Army Institute of Research - WRAIR (3); Washington University (1); Washington University School of Medicine (7); Weill Medical College of Cornell University (2); Xcellerex (1); Xeris Biopharma Holdings/Strongbridge Biopharma {Cortendo} (2); Xeris Biopharma Holdings/Xeris Pharmaceuticals (1); Y-mAbs Therapeutics (1); Yale University (9); Ys Therapeutics (1); Zai Lab (1)</t>
  </si>
  <si>
    <t>5535; 135348; 150835; 158829; 161044; 171711; 185875; 186142; 209096; 209200; 210057; 215664; 218406; 220651; 251598; 257943; 273386; 276726; 280120; 283021; 284991; 296281; 297778; 298689; 299094; 302165; 305936; 307565; 309054; 310726; 320167; 323175; 323618; 324091; 324187; 326094; 329227; 332268; 332941; 334333; 336164; 336776; 341663; 342690; 345476; 347040; 350088; 350923; 351169; 352208; 354306; 354365; 354745; 355481; 359471; 361794; 362277; 362389; 363095; 364435; 367329; 368643; 368699; 368995; 370309; 373132; 373744; 374252; 375348; 377045; 377373; 378114; 378488; 380285; 380522; 383230; 383538; 384579; 387744; 388246; 388687; 388973; 389024; 389547; 390142; 390537; 391692; 393228; 397154; 398311; 399128; 401480; 402534; 403089; 404007; 405044; 408497; 409500; 409998; 410705; 411186; 411241; 411841; 412468; 414106; 418532; 423251; 424827; 425767; 425995; 426353; 426498; 427404; 431008; 431081; 432574; 433022; 434726; 435861; 436780; 436800; 436898; 440406; 440721; 440989; 441658; 442948; 443183; 445201; 445422; 447321; 450391; 452954; 456560; 456766; 461790; 464874; 469456; 478784; 482263; 485384; 486609</t>
  </si>
  <si>
    <t>http://www.hipaaspace.com/Medical_Billing/Coding/National_Provider_Identifier/Codes/NPI_1801044359.pdf; http://www.hipaaspace.com/medical_billing/coding/national_provider_identifier/codes/npi_1891072286.pdf; https://www.hopkinsmedicine.org/som; https://www.hopkinsmedicine.org/som/offices/registrars</t>
  </si>
  <si>
    <t>https://clinicalintelligence.citeline.com/organizations/details/24995?qId=c858edb2-e981-48e1-a032-2d4b4bc8b76d</t>
  </si>
  <si>
    <t>https://clinicalintelligence.citeline.com/organizations/details/249670?qId=c858edb2-e981-48e1-a032-2d4b4bc8b76d</t>
  </si>
  <si>
    <t>https://clinicalintelligence.citeline.com/organizations/details/249276?qId=c858edb2-e981-48e1-a032-2d4b4bc8b76d</t>
  </si>
  <si>
    <t>Oxford University Hospitals NHS Trust-John Radcliffe Hospital</t>
  </si>
  <si>
    <t>Headley Way</t>
  </si>
  <si>
    <t>OX3 9DU</t>
  </si>
  <si>
    <t>+44 (0) 1865-741166; +44 (0) 300-304-7777</t>
  </si>
  <si>
    <t>+44 (0) 1865-220863</t>
  </si>
  <si>
    <t>36; 466; 629; 677; 845; 871; 910; 1046; 1047; 1351; 1395; 2968; 3210; 3285; 3815; 4001; 4002; 4093; 4106; 4127; 4194; 4261; 4350; 4590; 4913; 5325; 5370; 5377; 5393; 5418; 5525; 5925; 5970; 6485; 6543; 6604; 6858; 6984; 7165; 7374; 8659; 8831; 9386; 9416; 9478; 9509; 10366; 10727; 10733; 10914; 10994; 11084; 11491; 11539; 11733; 11955; 12022; 12023; 12130; 12342; 12421; 12561; 12631; 13033; 13272; 14184; 14225; 14254; 14286; 14382; 14417; 14523; 14776; 15110; 15230; 15323; 16700; 16842; 16924; 20046; 20263; 20792; 20960; 21069; 21129; 21136; 21285; 21400; 21594; 21739; 22294; 22482; 23420; 23795; 24656; 25090; 25296; 25531; 25554; 25603; 25767; 25916; 26186; 26221; 27340; 27443; 27595; 28048; 28539; 28544; 28589; 28603; 28776; 28984; 28988; 29117; 29415; 30164; 32111; 32580; 34504; 34581; 35223; 35471; 35921; 36504; 36548; 36581; 38044; 38085; 38128; 38317; 38483; 38531; 38952; 39969; 40019; 40604; 40722; 40833; 40863; 40937; 41448; 41643; 42091; 42551; 42632; 42644; 42711; 42786; 42852; 42896; 43458; 43986; 44400; 44408; 44449; 44621; 45210; 45249; 45285; 45702; 45761; 46519; 47107; 48435; 48444; 48502; 48897; 49321; 49934; 50525; 50951; 51218; 51269; 51284; 51376; 52112; 52305; 52613; 52630; 53773; 55137; 55190; 56913; 57362; 57454; 57530; 58505; 60403; 60681; 62300; 62666; 63397; 63709; 63744; 64433; 65489; 67021; 67029; 67321; 68688; 68738; 69278; 71369; 71376; 72985; 73130; 73852; 73898; 74140; 74539; 74674; 74822; 75595; 76334; 77246; 80461; 80585; 81126; 81136; 81140; 81512; 81518; 81672; 81675; 81728; 81770; 81828; 82030; 83302; 83311; 85098; 85360; 85592; 85599; 85913; 90338; 92562; 92879; 93705; 94163; 94500; 94808; 94835; 96228; 96327; 96616; 96686; 97142; 99060; 99433; 99588; 100632; 101102; 101314; 101471; 101516; 101861; 101870; 104156; 104757; 105039; 105607; 105617; 105806; 105930; 105964; 105982; 106806; 107742; 108077; 108143; 108144; 110758; 111514; 112215; 112899; 113511; 114689; 116143; 116847; 117300; 117413; 117464; 117680; 118356; 118462; 118628; 118648; 118787; 119617; 120115; 120334; 120710; 121009; 121040; 122015; 122377; 125150; 125895; 126797; 127110; 127577; 127776; 128731; 128765; 128822; 128907; 128926; 128964; 129317; 130279; 130368; 131753; 132568; 132997; 133856; 135169; 136684; 136984; 137251; 137489; 138503; 139274; 139463; 141672; 141673; 143212; 143224; 143450; 143459; 143503; 144530; 145402; 145730; 146509; 146946; 147762; 147790; 147818; 148600; 150368; 150411; 150447; 153944; 154379; 155545; 155551; 156106; 156223; 157826; 161482; 161991; 162293; 162443; 162444; 163495; 163588; 163771; 164898; 165312; 166541; 166917; 167297; 168444; 168777; 169012; 169632; 169730; 170071; 170944; 171663; 171862; 172416; 173395; 173453; 174701; 175003; 175103; 175393; 176562; 176567; 176985; 178965; 179471; 179558; 181096; 181222; 181971; 182654; 185827; 186181; 187169; 187181; 187487; 187499; 188006; 189401; 189896; 190964; 191877; 192215; 192340; 192718; 193733; 194176; 194413; 194550; 195496; 196551; 197066; 199425; 200223; 201356; 203134; 204591; 205979; 206755; 207139; 207691; 208389; 208656; 209746; 211261; 211332; 212333; 213043; 213545; 213715; 214028; 216648; 217397; 217907; 218365; 219881; 228226; 229585; 229768; 230582; 230754; 231605; 231797; 231814; 232151; 233866; 236026; 236040; 236098; 239831; 243694; 248800; 250391; 250676; 250695; 250822; 250868; 250977; 251088; 251448; 251551; 251909; 252079; 252099; 252408; 252520; 252628; 252972; 253702; 253966; 254439; 254724; 257323; 257447; 257673; 258454; 259069; 260894; 261122; 261354; 261422; 262105; 262407; 262812; 264430; 264970; 265161; 265491; 265808; 266413; 267579; 267618; 267619; 267715; 269794; 270465; 270470; 270532; 270650; 271905; 272065; 272070; 272727; 272824; 272919; 274072; 274073; 274086; 274257; 276112; 276527; 276930; 277000; 277587; 277812; 279713; 279987; 280054; 281348; 282598; 283411; 284229; 284357; 286405; 286671; 287133; 287230; 288308; 288415; 289019; 289251; 289708; 289961; 291492; 292712; 292884; 293173; 293218; 293964; 295178; 295476; 295565; 295666; 295697; 296843; 297568; 297799; 298335; 298910; 298925; 299128; 300028; 300583; 300638; 300699; 301373; 301515; 301525; 301541; 301579; 301991; 302366; 302408; 302585; 304127; 305727; 306921; 307750; 308737; 308815; 309036; 309609; 311043; 311839; 312051; 312362; 312429; 313372; 313403; 314541; 314836; 315037; 315829; 318154; 318298; 318559; 319141; 319262; 319719; 319889; 320250; 321905; 321950; 322084; 322340; 322980; 323619; 323747; 324461; 324600; 324943; 326682; 327333; 328513; 330432; 330504; 331570; 331786; 332317; 333775; 334016; 334070; 334616; 335378; 335508; 335614; 336363; 336738; 337248; 338796; 340011; 340161; 340477; 340493; 341999; 342422; 342502; 343437; 343658; 343769; 343992; 345142; 345198; 345281; 346055; 346102; 346272; 346844; 347303; 347333; 348800; 349424; 350586; 350861; 351602; 352468; 352716; 352735; 355303; 355520; 357008; 357734; 358528; 358626; 359335; 360516; 360686; 361524; 361750; 362169; 363647; 364543; 364939; 365083; 365876; 366473; 367449; 368231; 369502; 369585; 369769; 369986; 370088; 370232; 370237; 370378; 370533; 370661; 371200; 371260; 372401; 373501; 373906; 373916; 373924; 375351; 375512; 375750; 376007; 376137; 376415; 376993; 378452; 378587; 379132; 379444; 379887; 381112; 381519; 382006; 382610; 382665; 383228; 383901; 383962; 384178; 384444; 384936; 387418; 387448; 389460; 389795; 389920; 390098; 391370; 391620; 394253; 395633; 396932; 397190; 398172; 399429; 401889; 403916; 403932; 404289; 404846; 405081; 407262; 407427; 407577; 409923; 411180; 411401; 411658; 412540; 412624; 414343; 414638; 415034; 415926; 416821; 417067; 417596; 417947; 418239; 418863; 420994; 422226; 422412; 422868; 423839; 425243; 426304; 426668; 427418; 429651; 429858; 431037; 432621; 433067; 434166; 440989; 442662; 443592; 444425; 446745; 446956; 447681; 448068; 448687; 456556; 458335; 459534; 459630; 460039; 462918; 464632; 466328; 469080; 469456; 478869; 478884; 478885; 479963; 480965; 482618; 487119; 488049; 491386</t>
  </si>
  <si>
    <t>Autoimmune/Inflammation: Allergic Rhinitis (1); Autoimmune/Inflammation: Asthma (7); Autoimmune/Inflammation: Atopic Dermatitis (2); Autoimmune/Inflammation: Celiac Disease (1); Autoimmune/Inflammation: Chronic Obstructive Pulmonary Disease (2); Autoimmune/Inflammation: Crohn's Disease (54); Autoimmune/Inflammation: Cystic Fibrosis (4); Autoimmune/Inflammation: Hepatic Fibrosis (26); Autoimmune/Inflammation: Immune Thrombocytopenia (ITP) (1); Autoimmune/Inflammation: Infant Respiratory Distress Syndrome (1); Autoimmune/Inflammation: Irritable Bowel Syndrome (2); Autoimmune/Inflammation: Nasal Polyps (1); Autoimmune/Inflammation: Other Inflammatory Arthritis (4); Autoimmune/Inflammation: Primary Sclerosing Cholangitis (10); Autoimmune/Inflammation: Psoriasis (1); Autoimmune/Inflammation: Pulmonary Fibrosis (2); Autoimmune/Inflammation: Rheumatoid Arthritis (2); Autoimmune/Inflammation: Sjogren's Syndrome (1); Autoimmune/Inflammation: Transplantation/GVHD (16); Autoimmune/Inflammation: Ulcerative Colitis (40); Cardiovascular: Acute Coronary Syndromes (16); Cardiovascular: Arrhythmia (5); Cardiovascular: Cardiomyopathy (6); Cardiovascular: Congestive Heart Failure (18); Cardiovascular: Coronary Artery Disease (39); Cardiovascular: Dyslipidemia (14); Cardiovascular: Hemostasis/Hemophilia (19); Cardiovascular: Hereditary Angioedema (HAE) (1); Cardiovascular: Hypertension (13); Cardiovascular: Peripheral Arterial Disease (3); Cardiovascular: Pulmonary Hypertension (1); Cardiovascular: Thrombotic Disorders (35); CNS: Alzheimer's Disease (14); CNS: Amyotrophic Lateral Sclerosis (8); CNS: Ataxia (1); CNS: Chronic Inflammatory Demyelinating Polyneuropathy (CIDP) (2); CNS: Dementia (non-Alzheimer's) (1); CNS: Depression (4); CNS: Epilepsy (8); CNS: Guillain-Barre Syndrome (1); CNS: Hearing Loss (1); CNS: Huntington's Disease (5); CNS: Insomnia (1); CNS: Migraine (3); CNS: Movement Disorders (4); CNS: Multiple Sclerosis (36); CNS: Multiple System Atrophy (MSA) (3); CNS: Muscular Dystrophy (5); CNS: Myasthenia Gravis (4); CNS: Myelin Oligodendrocyte Glycoprotein Antibody Disease (1); CNS: Neuromyelitis Optica Spectrum Disorder (NMOSD) (8); CNS: Pain (neuropathic) (5); CNS: Pain (nociceptive) (7); CNS: Parkinson's Disease (10); CNS: Schizophrenia (3); CNS: Smoking Cessation (1); CNS: Spinal Muscular Atrophies (1); CNS: Stroke (neuroprotection) (15); CNS: Tuberous Sclerosis (2); Genitourinary: Endometriosis (4); Genitourinary: Female Sexual Dysfunction (1); Genitourinary: Infertility (4); Infectious Disease: Bacterial Skin Infection (2); Infectious Disease: Clostridium difficile (1); Infectious Disease: Cytomegalovirus Infection (CMV) (3); Infectious Disease: Ebola (1); Infectious Disease: HBV (3); Infectious Disease: HCV (13); Infectious Disease: HIV (23); Infectious Disease: HPV (2); Infectious Disease: Intra-abdominal Infections (6); Infectious Disease: Novel coronavirus (2019-nCoV, COVID-19) (28); Infectious Disease: Otitis Media (3); Infectious Disease: Rabies (2); Infectious Disease: Respiratory Infections (30); Infectious Disease: Sepsis (16); Infectious Disease: Tuberculosis (TB) (3); Infectious Disease: Urinary Tract Infections (1); Metabolic/Endocrinology: Adrenal Insufficiency (1); Metabolic/Endocrinology: Alport Syndrome (1); Metabolic/Endocrinology: Anemia (8); Metabolic/Endocrinology: Bone Fracture Healing (3); Metabolic/Endocrinology: Constipation (1); Metabolic/Endocrinology: Cushing's Syndrome (1); Metabolic/Endocrinology: Diabetic Complications (5); Metabolic/Endocrinology: Functional Dyspepsia (1); Metabolic/Endocrinology: Gastroparesis (1); Metabolic/Endocrinology: GERD (1); Metabolic/Endocrinology: NAFLD (13); Metabolic/Endocrinology: Obesity (2); Metabolic/Endocrinology: Osteoporosis (2); Metabolic/Endocrinology: Polycystic Kidney Disease (1); Metabolic/Endocrinology: Renal Disease (3); Metabolic/Endocrinology: Type 1 Diabetes (9); Metabolic/Endocrinology: Type 2 Diabetes (8); Oncology: Anal (1); Oncology: Bile Duct (Cholangiocarcinoma) (1); Oncology: Bladder (2); Oncology: Breast (15); Oncology: Cervical (1); Oncology: CNS, Astrocytoma (5); Oncology: CNS, Brain Stem Glioma (5); Oncology: CNS, Ependymoma (4); Oncology: CNS, Germ Cell Tumors (1); Oncology: CNS, Glioblastoma (9); Oncology: CNS, Medulloblastoma (4); Oncology: CNS, Meningioma (1); Oncology: CNS, Oligodendroglioma (3); Oncology: CNS, Other (2); Oncology: CNS, Other Embryonal Tumors (4); Oncology: Colorectal (18); Oncology: Endometrial (3); Oncology: Esophageal (7); Oncology: Fallopian Tube (5); Oncology: Gastric (5); Oncology: GIST (1); Oncology: Head/Neck (2); Oncology: Leukemia, Acute Lymphocytic (8); Oncology: Leukemia, Acute Myelogenous (22); Oncology: Leukemia, Chronic Lymphocytic (10); Oncology: Liver (9); Oncology: Lung, Non-Small Cell (8); Oncology: Lung, Small Cell (2); Oncology: Lymphoma, Hodgkin's (4); Oncology: Lymphoma, Non-Hodgkin's (31); Oncology: Melanoma (10); Oncology: Mesothelioma (1); Oncology: Metastatic Cancer (7); Oncology: Multiple Myeloma (12); Oncology: Myelodysplastic Syndrome (18); Oncology: Myeloproliferative Neoplasms (11); Oncology: Neuroblastoma (2); Oncology: Neuroendocrine (1); Oncology: Osteosarcoma (2); Oncology: Ovarian (13); Oncology: Pancreas (3); Oncology: Primary Peritoneal (5); Oncology: Prostate (8); Oncology: Renal (6); Oncology: Soft Tissue Sarcoma (15); Oncology: Supportive Care (6); Oncology: Testicular (3); Oncology: Thyroid (1); Oncology: Unspecified Cancer (3); Oncology: Unspecified Hematological Cancer (1); Oncology: Unspecified Solid Tumor (4); Ophthalmology: Age-Related Macular Degeneration (7); Ophthalmology: Choroideremia (1); Ophthalmology: Diabetic Retinopathy (1); Ophthalmology: Glaucoma (1); Ophthalmology: Retinitis Pigmentosa (1); Ophthalmology: Uveitis (1); Vaccines (Infectious Disease): Hepatitis Vaccines (6); Vaccines (Infectious Disease): Influenza Vaccines (1); Vaccines (Infectious Disease): Other Bacterial Vaccines (9); Vaccines (Infectious Disease): Other Viral Vaccines (13); Vaccines (Infectious Disease): Respiratory Vaccines (24); Vaccines (Infectious Disease): Vector-Borne Disease Vaccines (11)</t>
  </si>
  <si>
    <t>(Other Academic Cancer Center) (4); (Other Cooperative Group) (88); (Other government agency) (75); (Other Hospital/Academic/Medical Center) (186); (Other Industry Sponsor) (2); AbbVie (12); AbbVie {Abbott {Knoll Pharmaceuticals}} (1); AbbVie {Abbott {Solvay {Fournier}}} (1); AbbVie {Abbott {Solvay}} (1); AbbVie {Abbott} (5); AbbVie/Allergan {Allergan/Actavis {Actavis {Warner Chilcott {Procter &amp; Gamble Pharmaceuticals}}}} (4); AbbVie/Allergan {Allergan/Actavis {Actavis/Allergan}} (2); AbbVie/Allergan {Allergan/Actavis/Anterios} (1); Acorda Therapeutics/Biotie Therapies (1); Addenbrookes Hospital, UK (2); Adverum Biotechnologies (1); Afimmune (1); Agence Nationale de Recherche sur le SIDA (1); Agency of AIDS Research in France (ANRS) (2); Agios Pharmaceuticals (3); Alfasigma (1); Alizyme (1); All India Institute of Medical Sciences (AIIMS) (1); Alzheimers Society (1); Amarin (1); Amgen (10); Amgen/ChemoCentryx (4); AnaptysBio (1); ANZ Breast Cancer Trials Group (3); Apitope (1); Arthritis Research UK {Arthritis Research Campaign} (1); Asahi Kasei Corporation/Asahi Kasei Pharma (1); Astellas Pharma (1); AstraZeneca (17); AstraZeneca {KuDOS Pharmaceuticals} (1); AstraZeneca {MedImmune {Cambridge Antibody Technology}} (1); AstraZeneca {MedImmune} (2); AstraZeneca/Acerta Pharma (1); AstraZeneca/Alexion Pharmaceuticals (6); Athersys (1); Attenuon (1); Australasian Gastrointestinal Trials Group (2); Australasian Leukaemia and Lymphoma Group (ALLG) (2); Australian and New Zealand Gynaecological Oncology Group (1); Axcella Health (1); Bausch Health Companies {Valeant Pharmaceuticals {Medicis {Graceway Pharmaceuticals {3M Pharmaceuticals}}}} (1); Bausch Health Companies {Valeant Pharmaceuticals}/Salix {Santarus} (3); Bayer AG (5); Bayer AG/Bayer Pharmaceuticals (7); Bayer AG/Bayer Pharmaceuticals {Bayer HealthCare {Bayer Schering Pharma {Schering AG/Berlex}}} (3); Bayer AG/Bayer Pharmaceuticals {Bayer HealthCare {Bayer Schering Pharma {Schering AG}}} (3); Bill and Melinda Gates Foundation (1); Biogen (3); Biogen {Biogen Idec {Biogen}} (1); Biogen {Biogen Idec} (8); Biogen {NightstaRx} (1); BioMarin (1); BioNTech (1); Bioton/BioPartners GmbH (1); Boehringer Ingelheim (11); Brigham and Womens Hospital (1); Bristol-Myers Squibb (1); Bristol-Myers Squibb/Celgene (21); Bristol-Myers Squibb/Celgene {Pharmion} (1); Bristol-Myers Squibb/Celgene {Receptos} (3); British Diabetic Association (1); British Heart Foundation (16); British National Lymphoma Investigation (4); California Institute for Regenerative Medicine (CIRM) (1); Calliditas Therapeutics/Genkyotex {Genticel} (1); Cambridge University Hospitals NHS Foundation Trust (3); Canadian Cancer Trials Group {NCIC Clinical Trials Group} (1); Canadian HIV Trials Network (3); Canadian Institutes of Health Research (5); Cancer and Leukemia Group B (CALGB) (1); Cancer Research Campaign Clinical Trials Centre (1); Cancer Research UK (59); Cancer Research UK {Cancer Research Campaign} (3); Cancer Research UK {Imperial Cancer Research Fund} (4); Celixir {Cell Therapy Limited} (2); Chemomab Therapeutics {ChemomAb} (1); Chest, Heart, and Stroke Scotland (1); Children’s Cancer and Leukaemia Group {United Kingdom Children's Cancer Study Group} (23); Children’s Oncology Group (2); Children’s Oncology Group {Children's Cancer Group} (2); Chinese Academy of Medical Sciences (2); Christie Hospital N.H.S. Trust (4); City of Hope Comprehensive Cancer Center (1); ContraFect (1); Cosmo Pharmaceuticals (3); CSL Limited (2); CSL Limited/CSL Behring {ZLB Behring} (3); CTI BioPharma {Cell Therapeutics} (2); Culyer R &amp; D Support Fund (1); Cystic Fibrosis Foundation (1); Cytokinetics (2); Daiichi Sankyo (1); Danish Cancer Society (1); Daval International (1); Department of Veterans Affairs (1); Diabetes UK (4); Dr. Falk Pharma (1); Dutch Cancer Society (1); Dutch-Belgian Cooperative Trial Group for Hematology Oncology (HOVON) (2); East German Hematology and Oncology Group (OSHO) (1); Eastern Cooperative Oncology Group (ECOG) (1); EBMT Solid Tumors Working Party (1); Eisai (2); Eisai {MGI Pharma} (1); Eledon Pharmaceuticals (1); Eli Lilly (9); EORTC European Organisation for Research and Treatment of Cancer (1); EORTC Soft Tissue and Bone Sarcoma Group (2); European Bone Marrow Transplantation Group (1); Faraday Pharmaceuticals (2); Federation Nationale des Centres de Lutte contre le Cancer (2); Ferrer {Grupo Ferrer} (1); Ferrer {Grupo Ferrer}/Alexza (1); Ferrer {Grupo Ferrer}Alexza {Symphony Allegro} (1); Ferring (3); FibroGen (1); French National Agency for Research on AIDS and Viral Hepatitis (1); Galapagos NV (5); Galectin Therapeutics {Pro-Pharmaceuticals} (1); Genextra/Intercept Pharmaceuticals (8); Genmab (5); German High-Grade Non-Hodgkins Lymphoma Study Group (1); German Low Grade Lymphoma Study Group (1); Gilead Sciences (17); Gilead Sciences/Forty Seven (1); GlaxoSmithKline (23); GlaxoSmithKline {SmithKline Beecham} (1); GlaxoSmithKline/Sierra Oncology {ProNAi Therapeutics} (2); GlycoMimetics (1); Gruppo Italiano di Malattie Ematologiche Maligne de l Aduklto-Associazione Italiana de Ematologia e Oncologia Pediatric (1); Guys Hospital and Thomas Hospital, London (2); Hamilton Health Sciences Corporation (1); Hansa Biopharma {Hansa Medical} (2); HbO2 Therapeutics {OPK Biotech {Biopure}} (1); Heart and Stroke Foundation of Ontario (2); Henry Smith Foundation (1); Hospital Clinic, Barcelona, Spain (1); HRA Pharma (1); Icahn School of Medicine at Mount Sinai {Mount Sinai School of Medicine} (1); ImCyse (2); Immune Tolerance Network (1); Immutep {Prima BioMed} (1); Imperial College (5); Imunon {Celsion} (2); Imvax (1); Incyte Corporation (1); Institut Gustave Roussy (4); Institut National de la Sante et de la Recherche Medicale (INSERM) (3); Institute of Cancer Research - UK (7); Institute of Psychiatry, London (1); Insys Therapeutics (1); International AIDS Vaccine Initiative (4); International Childhood Liver Tumor Strategy Group (SIOPEL) (1); International Extranodal Lymphoma Study Group (1); International Society of Paediatric Oncology (4); Ionis Pharmaceuticals {Isis Pharmaceuticals}/Akcea Therapeutics (1); iOx Therapeutics (1); Ipsen (1); IRLAB Therapeutics {Integrative Research Laboratories} (1); JDRF {Juvenile Diabetes Research Foundation} (2); Johann Wolfgang Goethe Universitat (1); Johns Hopkins University (1); Johnson &amp; Johnson/Ethicon (1); Johnson &amp; Johnson/Ethicon/Omrix (1); Johnson &amp; Johnson/Janssen Biotech {Centocor Ortho Biotech {J&amp;J/Ortho Biotech}} (2); Johnson &amp; Johnson/Janssen Pharmaceuticals {Janssen Pharmaceutica} (3); Johnson &amp; Johnson/Janssen Pharmaceuticals/Actelion (1); Johnson &amp; Johnson/Janssen R&amp;D (2); Johnson &amp; Johnson/Janssen R&amp;D {Johnson &amp; Johnson/J&amp;JPRD {Johnson &amp; Johnson/Janssen-Cilag/Janssen Research Foundation}} (1); Johnson &amp; Johnson/Janssen R&amp;D {Johnson &amp; Johnson/J&amp;JPRD {R.W. Johnson Pharmaceutical Research Institute}} (1); Johnson &amp; Johnson/Janssen R&amp;D {Johnson &amp; Johnson/J&amp;JPRD} (4); Johnson &amp; Johnson/Janssen Vaccines &amp; Prevention (1); Johnson &amp; Johnson/Janssen-Cilag (4); Karolinska Hospital and Institutet (3); Kyowa Kirin {Kyowa Hakko Kirin} (1); Kyowa Kirin {Kyowa Hakko Kirin}/Kyowa Kirin International {ProStrakan} (1); Latus Therapeutics (2); Leiden University Medical Center (1); Leukemia Research Fund (4); LifeArc (2); Ludwig Institute for Cancer Research (1); Ludwig Maximilians University of Munich (2); Lundbeck (1); Lundbeck/Abide Therapeutics (1); Lymphoma Research Trust (1); Madrigal Pharmaceuticals {VIA Pharmaceuticals} (2); Mallinckrodt {Ocera Therapeutics} (1); Marinus Pharmaceuticals (1); McMaster University Medical Centre (1); Medac GmbH {Medac Pharma} (1); Medical Health Research Infrastructure Council (MHRIC - Australia (1); Medical Research Council (54); Medical University of South Carolina (1); Merck &amp; Co. (5); Merck &amp; Co. {Acceleron Pharma} (1); Merck &amp; Co. {Cubist {Optimer Pharmaceuticals}} (1); Merck &amp; Co. {Merck/Schering-Plough Pharmaceuticals (Merck &amp; Co. and Schering-Plough joint venture)} (1); Merck &amp; Co. {Schering-Plough} (4); Merck &amp; Co./Merck Sharp &amp; Dohme (MSD) (11); Merck &amp; Co./MSD {Schering-Plough/Essex Pharma GmbH} (1); Merck &amp; Co./MSD {Werthenstein BioPharma} (1); Merck &amp; Co./MSD/MSD China (1); Merck KGaA (1); Merck KGaA/EMD Serono {EMD Pharmaceuticals} (2); Merck KGaA/Merck Serono {Serono} (3); Micron Biomedical (1); MorphoSys/Constellation Pharmaceuticals (1); Mount Vernon Hospital (1); Multiple Sclerosis Society of Great Britain (3); Myrexis {Myriad Pharmaceuticals {Myriad Genetics}} (2); National Association for Colitis and Crohns Disease (1); National Cancer Institute of Canada (1); National Cancer Research Institute (5); National Health and Medical Research Council  (NHMRC) (15); National Health Service (NHS) - UK (63); National Heart Foundation of Australia (2); National Institutes of Health (6); National Institutes of Health/Eunice Kennedy Shriver National Institute of Child Health and Human Development (2); National Institutes of Health/National Cancer Institute (11); National Institutes of Health/National Heart, Lung, and Blood Institute (1); National Institutes of Health/National Institute of Allergy and Infectious Diseases (13); National Institutes of Health/National Institute of Neurological Disorders and Stroke (3); National Multiple Sclerosis Society (3); NCRI AML Working Group, United Kingdom (1); NeoVista (1); Netherlands Heart Foundation (1); Newron (1); NewSouth Innovations {Cystemix} (1); NGM Biopharmaceuticals (1); NHS England NHS trust {Department of Health NHS trust} (3); Nippon Shinyaku Co (1); Nordic Lymphoma Group (2); Norgine (1); NorthSea Therapeutics (1); Norwegian Research Council (1); Nova Laboratories (1); Novartis (15); Novartis {Chiron} (1); Novartis/Gyroscope Therapeutics (2); Novartis/Sandoz (1); Novo Nordisk (12); Octapharma (1); Oncotelic Therapeutics {Mateon Therapeutics {OXiGENE}} (4); Organon {Merck &amp; Co./MSD {Schering-Plough/Organon {Akzo Nobel/Organon}}} (2); Oxford BioMedica {Oxxon Therapeutics} (1); PCI Pharma Services/Penn Pharmaceutical Services (2); PDL BioPharma {Protein Design Labs} (1); Pediatric European Network for Treatment of AIDS (2); Peking Union Medical College Hospital, CAMS (1); Perrigo Company {Elan}} (3); Persica Pharmaceuticals (1); Perstorp (1); Pfizer (14); Pfizer {Biohaven Pharmaceuticals Holding/Biohaven Pharmaceuticals} (1); Pfizer {King Pharmaceuticals} (2); Pfizer {Parke-Davis} (2); Pfizer {Pharmacia} (2); Pfizer {Wyeth/Wyeth Pharma GmbH} (1); Pfizer {Wyeth} (2); Pharmacosmos (1); Pierre Fabre (1); Pliant Therapeutics (1); Pluri Inc. {Pluristem Therapeutics} (1); Polish Lymphoma Research Group (1); Population Health Research Institute (1); Rambam Medical Center (1); Regeneron (2); ReiThera {GlaxoSmithKline/ReiThera {Okairos}} (3); ReveraGen BioPharma (1); Roche (5); Roche {F. Hoffmann-La Roche} (19); Roche/Chugai Pharmaceutical (9); Roche/Genentech (4); Roche/Genentech {Genentech} (1); Royal Brompton and Harefield NHS Trust - UK (2); Royal College of Obstetricians and Gynecologists (1); Royal Marsden Hospital (2); Royal Marsden NHS Trust (3); Royal Perth Hospital (1); Sanofi {Sanofi-Aventis {Aventis}} (5); Sanofi {Sanofi-Aventis {Sanofi-Synthelabo}} (3); Sanofi {Sanofi-Aventis} (2); Sanofi {Sanofi-Aventis}/Sanofi Genzyme {Genzyme {Sangstat Medical Corporation}} (4); Sanofi {Sanofi-Aventis}/Sanofi Genzyme {Genzyme} (1); Sanofi/Bioverativ (1); Sarepta Therapeutics {AVI BioPharma} (3); Sareum (1); SBI Pharmaceuticals (1); Scandinavian Sarcoma Group (1); Servier (4); Sheba Medical Center (1); Sirtex Medical (1); Smith &amp; Nephew/Osiris Therapeutics (1); Sobi {Swedish Orphan Biovitrum} (2); Societe Francaise Oncologie Pediatrique (3); SOM Biotech (1); Southern Derbyshire Acute Hosptials NHS Trust - UK (1); Stanford University Medical Center (2); Steba Biotech (1); Stroke Association (UK) (4); Sublimity Therapeutics {Sigmoid Pharma} (1); Swedish Heart-Lung Foundation (1); Swedish Research Council (1); Swiss Group for Clinical Cancer Research - SAKK (2); Swiss Institute for Applied Cancer Research (1); Swiss National Science Foundation (1); Synairgen (1); Takeda (7); Takeda/Shire (3); Takeda/Takeda Oncology {Millennium} (1); Tartu University Clinics (1); Tata Memorial Hospital (1); TauRx Therapeutics (1); Technische Universitaet Muenchen (1); Teva (1); Teva {Cephalon} (1); Teva {IVAX} (1); The Cleveland Clinic Foundation (1); The Hospital for Sick Children (1); The International BFM Study Group (4); The Lymphoma Academic Research Organisation {Groupe d Etudes des Lymphomes de L Adulte} (1); Therakind (1); Thermo Fisher Scientific/Patheon (2); Thermo Fisher Scientific/Patheon {Fisher Clinical Services} (4); TopiVert Pharma (3); UCB (5); UCB {Schwarz Pharma} (1); UCB/Engage Therapeutics (1); UCB/Ra Pharmaceuticals (1); UCB/UCB Trading (Shanghai) Co. (2); UK Department for International Development (1); UK Myeloma Forum (1); United Kingdom Coordinating Committee on Cancer Research (3); Univar Solutions (1); University College London (18); University Hospitals of Leicester (2); University Hospitals of Leicester NHS Trust (22); University Medical Centre Utrecht, Netherlands (4); University of Alabama, Birmingham (3); University of California, San Francisco (1); University of Cambridge (9); University of Cincinnati College of Medicine (1); University of Edinburgh (17); University of Florida - Gainesville (1); University of Glasgow (8); University of Leeds, Leeds, UK (5); University of Leicester, Leicester, United Kingdom (2); University of Liverpool (6); University of Minnesota (2); University of Newcastle (1); University of Nottingham (10); University of Oxford (106); University of Perugia (1); University of Pittsburgh (2); University of Sheffield (3); University of Southampton (2); University of Texas- Houston Medical School (1); University of Wales College of Medicine (1); US Department of Defense (1); Vaccitech (2); Vectura Group (1); Velindre NHS Trust (1); Vertex Pharmaceuticals (1); Vhsquared (1); Viatris {Mylan/Mylan Pharmaceuticals} (1); Wellcome Trust (15); Wockhardt Limited/Laboratoires NEGMA (2); World Health Organization (1); Zeria/Tillotts Pharma AG (1)</t>
  </si>
  <si>
    <t>56913; 74822; 128765; 193733; 196551; 200223; 230582; 254724; 261122; 261354; 261422; 265491; 272919; 274257; 276930; 277812; 289961; 292884; 293173; 293964; 298910; 299128; 301515; 301541; 302585; 308737; 315037; 318154; 318298; 318559; 319141; 319889; 320250; 321905; 321950; 322340; 323619; 324943; 327333; 328513; 334016; 335508; 335614; 336363; 338796; 340011; 341999; 343769; 343992; 345142; 347303; 348800; 349424; 350586; 352468; 355303; 355520; 357008; 358528; 358626; 359335; 361524; 361750; 364543; 364939; 365876; 366473; 369502; 369769; 370232; 370237; 370533; 370661; 371200; 371260; 372401; 373906; 375512; 375750; 376415; 376993; 379887; 381112; 383901; 384178; 384444; 384936; 387448; 389460; 389795; 389920; 391370; 391620; 394253; 395633; 399429; 401889; 404289; 404846; 407262; 407577; 409923; 411180; 411401; 411658; 412540; 412624; 414343; 415034; 415926; 417067; 417596; 417947; 418239; 418863; 420994; 422226; 422412; 423839; 425243; 429651; 429858; 431037; 433067; 434166; 440989; 442662; 443592; 444425; 446956; 447681; 448068; 448687; 456556; 458335; 459534; 460039; 464632; 466328; 469080; 469456; 478869; 478884; 478885; 487119; 491386</t>
  </si>
  <si>
    <t>https://www.ouh.nhs.uk/hospitals/jr/</t>
  </si>
  <si>
    <t>https://clinicalintelligence.citeline.com/organizations/details/24920?qId=c858edb2-e981-48e1-a032-2d4b4bc8b76d</t>
  </si>
  <si>
    <t>https://clinicalintelligence.citeline.com/organizations/details/249117?qId=c858edb2-e981-48e1-a032-2d4b4bc8b76d</t>
  </si>
  <si>
    <t>https://clinicalintelligence.citeline.com/organizations/details/248808?qId=c858edb2-e981-48e1-a032-2d4b4bc8b76d</t>
  </si>
  <si>
    <t>Centre Hospitalier Universitaire de Lille (CHU Lille) - Institut Coeur Poumon</t>
  </si>
  <si>
    <t>2, avenue Oscar Lambret</t>
  </si>
  <si>
    <t>253422; 268923; 277481; 306361; 335244; 345142; 355496; 361524; 375200; 376492; 386234; 394923; 395672; 409841; 420647; 423362; 429400; 429779; 432939; 438840; 451151; 457681; 459897; 467028</t>
  </si>
  <si>
    <t>Autoimmune/Inflammation: Asthma (1); Autoimmune/Inflammation: Cystic Fibrosis (3); Autoimmune/Inflammation: Pulmonary Fibrosis (1); Cardiovascular: Acute Coronary Syndromes (2); Cardiovascular: Arrhythmia (1); Cardiovascular: Congestive Heart Failure (2); Cardiovascular: Coronary Artery Disease (2); Cardiovascular: Hemostasis/Hemophilia (3); Cardiovascular: Peripheral Arterial Disease (1); Cardiovascular: Pulmonary Hypertension (3); Cardiovascular: Thrombotic Disorders (6); CNS: Multiple System Atrophy (MSA) (1); CNS: Parkinson's Disease (1); Oncology: Lung, Non-Small Cell (2); Oncology: Lung, Small Cell (1); Oncology: Mesothelioma (1); Oncology: Neuroendocrine (1)</t>
  </si>
  <si>
    <t>(Other Cooperative Group) (1); (Other Hospital/Academic/Medical Center) (3); Amgen (1); Assistance Publique - Hopitaux de Paris (1); AstraZeneca (1); Biogen (1); Boehringer Ingelheim (2); Canadian Institutes of Health Research (1); Catalent {Catalent Pharma Solutions} (1); GlaxoSmithKline (1); Hemerion Therapeutics (1); Ionis Pharmaceuticals {Isis Pharmaceuticals}/Akcea Therapeutics (1); Johnson &amp; Johnson/Janssen Pharmaceuticals/Actelion (2); Johnson &amp; Johnson/Janssen R&amp;D {Johnson &amp; Johnson/J&amp;JPRD {Johnson &amp; Johnson/Janssen-Cilag/Janssen Research Foundation}} (1); Merck &amp; Co. {Acceleron Pharma} (1); Merck &amp; Co./Merck Sharp &amp; Dohme (MSD) (1); Milestone Pharmaceuticals (1); PhaseBio (1); SFJ Pharmaceuticals (1); Takeda (1); Thermo Fisher Scientific/Patheon {Fisher Clinical Services/Fisher BioPharma Services (India) Private} (1); University of Lille (1); Vertex Pharmaceuticals (3)</t>
  </si>
  <si>
    <t>345142; 355496; 361524; 375200; 376492; 394923; 395672; 420647; 429400; 429779; 432939; 438840; 451151; 457681; 459897; 467028</t>
  </si>
  <si>
    <t>http://www.chru-lille.fr/articles/1137172.html; https://www.chu-lille.fr/institut-coeur-poumon/</t>
  </si>
  <si>
    <t>https://clinicalintelligence.citeline.com/organizations/details/248571?qId=c858edb2-e981-48e1-a032-2d4b4bc8b76d</t>
  </si>
  <si>
    <t>https://clinicalintelligence.citeline.com/organizations/details/248540?qId=c858edb2-e981-48e1-a032-2d4b4bc8b76d</t>
  </si>
  <si>
    <t>https://clinicalintelligence.citeline.com/organizations/details/247848?qId=c858edb2-e981-48e1-a032-2d4b4bc8b76d</t>
  </si>
  <si>
    <t>280382; 309173; 325524; 326085; 337329; 391648; 395918; 449118</t>
  </si>
  <si>
    <t>https://clinicalintelligence.citeline.com/organizations/details/24683?qId=c858edb2-e981-48e1-a032-2d4b4bc8b76d</t>
  </si>
  <si>
    <t>https://clinicalintelligence.citeline.com/organizations/details/246766?qId=c858edb2-e981-48e1-a032-2d4b4bc8b76d</t>
  </si>
  <si>
    <t>https://clinicalintelligence.citeline.com/organizations/details/246684?qId=c858edb2-e981-48e1-a032-2d4b4bc8b76d</t>
  </si>
  <si>
    <t>281896; 293964; 309173; 317987; 334333; 354177; 355147; 377112; 388666; 390301; 403801; 404287; 405539; 409254; 411053; 435328</t>
  </si>
  <si>
    <t>https://clinicalintelligence.citeline.com/organizations/details/246513?qId=c858edb2-e981-48e1-a032-2d4b4bc8b76d</t>
  </si>
  <si>
    <t>https://clinicalintelligence.citeline.com/organizations/details/245937?qId=c858edb2-e981-48e1-a032-2d4b4bc8b76d</t>
  </si>
  <si>
    <t>https://clinicalintelligence.citeline.com/organizations/details/245423?qId=c858edb2-e981-48e1-a032-2d4b4bc8b76d</t>
  </si>
  <si>
    <t>https://clinicalintelligence.citeline.com/organizations/details/244959?qId=c858edb2-e981-48e1-a032-2d4b4bc8b76d</t>
  </si>
  <si>
    <t>https://clinicalintelligence.citeline.com/organizations/details/244931?qId=c858edb2-e981-48e1-a032-2d4b4bc8b76d</t>
  </si>
  <si>
    <t>263522; 269084; 302737; 329290; 365406; 389390</t>
  </si>
  <si>
    <t>https://clinicalintelligence.citeline.com/organizations/details/244756?qId=c858edb2-e981-48e1-a032-2d4b4bc8b76d</t>
  </si>
  <si>
    <t>https://clinicalintelligence.citeline.com/organizations/details/244586?qId=c858edb2-e981-48e1-a032-2d4b4bc8b76d</t>
  </si>
  <si>
    <t>367133; 405422</t>
  </si>
  <si>
    <t>https://clinicalintelligence.citeline.com/organizations/details/244566?qId=c858edb2-e981-48e1-a032-2d4b4bc8b76d</t>
  </si>
  <si>
    <t>https://clinicalintelligence.citeline.com/organizations/details/244451?qId=c858edb2-e981-48e1-a032-2d4b4bc8b76d</t>
  </si>
  <si>
    <t>https://clinicalintelligence.citeline.com/organizations/details/244106?qId=c858edb2-e981-48e1-a032-2d4b4bc8b76d</t>
  </si>
  <si>
    <t>https://clinicalintelligence.citeline.com/organizations/details/243967?qId=c858edb2-e981-48e1-a032-2d4b4bc8b76d</t>
  </si>
  <si>
    <t>89; 2708; 3098; 4031; 4109; 4281; 4848; 5115; 6604; 7518; 8820; 10311; 10792; 10906; 11156; 12561; 13118; 13171; 13424; 13519; 14033; 14072; 14284; 14776; 14842; 15297; 15370; 15945; 16660; 16672; 16812; 19339; 19655; 19828; 20047; 20279; 20662; 21272; 21428; 21899; 21937; 23378; 23498; 23945; 24295; 24998; 25133; 25216; 25306; 25916; 26365; 26388; 26683; 26866; 26897; 26905; 27023; 27077; 27220; 27255; 27354; 27410; 27432; 27804; 28164; 28419; 28515; 28629; 30335; 30823; 31731; 32453; 32551; 32681; 34085; 34298; 34337; 34419; 34430; 34669; 34700; 35086; 35620; 35841; 35884; 35901; 35987; 36137; 36161; 36201; 36646; 37292; 37393; 38313; 38455; 39433; 39781; 39849; 39974; 40086; 40238; 40432; 40438; 40647; 40862; 41073; 41505; 41579; 41726; 41830; 41923; 42512; 42520; 42839; 43062; 44804; 46089; 46610; 46648; 46705; 47658; 47686; 48373; 48871; 48928; 48970; 48977; 49061; 49344; 49575; 49989; 49997; 50087; 50177; 50285; 50710; 51189; 51372; 52500; 53165; 53278; 53468; 53580; 53630; 53691; 53701; 53938; 54228; 55145; 55198; 55716; 55842; 55876; 56440; 56489; 56495; 56645; 57103; 57105; 57640; 57643; 58731; 59231; 59475; 60012; 60286; 60577; 61207; 61631; 61972; 62640; 62641; 62642; 62889; 63027; 63168; 63190; 63501; 64074; 64367; 64659; 64961; 65087; 65235; 65510; 65520; 65987; 66559; 67203; 67338; 67627; 67935; 67949; 68094; 68302; 68309; 68363; 68385; 68487; 68738; 69392; 69497; 69526; 69925; 69968; 70458; 70641; 70755; 70851; 71026; 71033; 71432; 71475; 71752; 71864; 71894; 72116; 72135; 72677; 72685; 72948; 73411; 73599; 73771; 73919; 74076; 74259; 74587; 76096; 76437; 76880; 76949; 77294; 77784; 78021; 78785; 78995; 79375; 79840; 79915; 79964; 80146; 80412; 80737; 80939; 81176; 81300; 82265; 82493; 82509; 82553; 82814; 82918; 83344; 83496; 83917; 83996; 84356; 84415; 84492; 84839; 84856; 85109; 85326; 86157; 86171; 86220; 86549; 86635; 86639; 86732; 87438; 87903; 88706; 88819; 90049; 90247; 90539; 90655; 91363; 91644; 91868; 92191; 92381; 92475; 92568; 92675; 93128; 93194; 93678; 94040; 94478; 94626; 94808; 95647; 95942; 96469; 96662; 96968; 97416; 97448; 98014; 98016; 98140; 98160; 98527; 98780; 98811; 99105; 99217; 99441; 99945; 100207; 100423; 100439; 100442; 100614; 100819; 100949; 100965; 100986; 101065; 101122; 101889; 102142; 102258; 102739; 103157; 103181; 103413; 103502; 103542; 104204; 104448; 104876; 105499; 105560; 105684; 106199; 107473; 107506; 107510; 107573; 107959; 108079; 108598; 108935; 109295; 109323; 109504; 109546; 109592; 109673; 109769; 109868; 109883; 110008; 110014; 110087; 110089; 110603; 110660; 111012; 111016; 111667; 111869; 111982; 112035; 112274; 112422; 112496; 112625; 112735; 113428; 113933; 113977; 114558; 115583; 115588; 115632; 115821; 115838; 116173; 116200; 116567; 116586; 116897; 117167; 117422; 117505; 117506; 117796; 118339; 118368; 118505; 118971; 119330; 119768; 119819; 119820; 119951; 119968; 120051; 120390; 120746; 120874; 121586; 122140; 122377; 122423; 122513; 122993; 123319; 123844; 124011; 124121; 124315; 124838; 125483; 125739; 125925; 125933; 125969; 126051; 126154; 126311; 126803; 126985; 127108; 127214; 127535; 127597; 127599; 127760; 127795; 127883; 128070; 128201; 128349; 128585; 128824; 128875; 129368; 129620; 129825; 130719; 130884; 131241; 131409; 131422; 131454; 131630; 131752; 131784; 131807; 132051; 132168; 132825; 133293; 133438; 134071; 134160; 134465; 134590; 134678; 134930; 134971; 135781; 135823; 136415; 136581; 136627; 136849; 136941; 137196; 137297; 137540; 137618; 137750; 137861; 137981; 138069; 138188; 138293; 138319; 138404; 138500; 138844; 139046; 139220; 139274; 139358; 140162; 140221; 140429; 140637; 140953; 141006; 141008; 141566; 141865; 142452; 142995; 143420; 143701; 144360; 144585; 144914; 145805; 146114; 146909; 147349; 147539; 148608; 148670; 148718; 148843; 148867; 149166; 149333; 149417; 149454; 150519; 150792; 151056; 151812; 151814; 151865; 152077; 152523; 152682; 153312; 153509; 154358; 154533; 155080; 155269; 155305; 155545; 155551; 156334; 156531; 156592; 156743; 156924; 156942; 156989; 157768; 158675; 158690; 158709; 158724; 158727; 159102; 159117; 159170; 159365; 159886; 160072; 160078; 160402; 161259; 161451; 161840; 161933; 162062; 162070; 162435; 163368; 163462; 163816; 164013; 164235; 164403; 164423; 164690; 164726; 164898; 165264; 165292; 165440; 165858; 165880; 166407; 166789; 167965; 168250; 168579; 168805; 169335; 169349; 169561; 169920; 170531; 170897; 170938; 172158; 172531; 172664; 173411; 173781; 174026; 174230; 175586; 176038; 176300; 176606; 176692; 176784; 176943; 177374; 177377; 177682; 177945; 178149; 178155; 178348; 178574; 178854; 178979; 179029; 179474; 180211; 180293; 180319; 180386; 180902; 181087; 181476; 181781; 182406; 182969; 183117; 183198; 183298; 183388; 183480; 183665; 184155; 184467; 184559; 184986; 185135; 185210; 185530; 185584; 186369; 186453; 186560; 186592; 186749; 186754; 187688; 188237; 188664; 189469; 190165; 190388; 190587; 190908; 191049; 191645; 193463; 193509; 193594; 193729; 193733; 193864; 193970; 193996; 194100; 194820; 195073; 195999; 196077; 196117; 196472; 197036; 197311; 197424; 197569; 197635; 197799; 197900; 198756; 198908; 198946; 198984; 199008; 201150; 201259; 201356; 201621; 201657; 202808; 202856; 203079; 203134; 203154; 203231; 203644; 203790; 204519; 204847; 206041; 206073; 206145; 206162; 206367; 206370; 206410; 206508; 206835; 207338; 207558; 207670; 208235; 208724; 208748; 209275; 210624; 210684; 211018; 211025; 211037; 211345; 211844; 211949; 212075; 212771; 212775; 212783; 213730; 213950; 213952; 214011; 214625; 214927; 215353; 215525; 215784; 215865; 216030; 216260; 216540; 216563; 216634; 216996; 217152; 217397; 217908; 217975; 218357; 218437; 218843; 219068; 219206; 219313; 219462; 219565; 219657; 219736; 219749; 220248; 220623; 220937; 221135; 221159; 222225; 222294; 222631; 225641; 226302; 226380; 226631; 227636; 230259; 230588; 230914; 232291; 233615; 233820; 234327; 234329; 236176; 236277; 238571; 240056; 241012; 243050; 243387; 248832; 249415; 249479; 249721; 250345; 250641; 250738; 251213; 251448; 251473; 251855; 252927; 253044; 253734; 253758; 253813; 254456; 254521; 254787; 254791; 255592; 255666; 256015; 256184; 256266; 256791; 256977; 257096; 257550; 257673; 258201; 259069; 260108; 260161; 260176; 260619; 260621; 261107; 261244; 261600; 262292; 262315; 262370; 262373; 262574; 262642; 264707; 264902; 265579; 265782; 266150; 267423; 267442; 267661; 267888; 268177; 268678; 268695; 268794; 269048; 269551; 269953; 270030; 270532; 270566; 270800; 270862; 271572; 272636; 273319; 273452; 273496; 274264; 274971; 275054; 275423; 275534; 276087; 276135; 276166; 276443; 277134; 277145; 277198; 277311; 277950; 278205; 278613; 278788; 279358; 279425; 279733; 279920; 280481; 280749; 280963; 281123; 281171; 281208; 281863; 282305; 282308; 282716; 283343; 283622; 283699; 283891; 284229; 284357; 284644; 285075; 285103; 285252; 285317; 285415; 286125; 286799; 286857; 287097; 287136; 287267; 287641; 288098; 288164; 288263; 288412; 288671; 288778; 289067; 289221; 289382; 289430; 289529; 289700; 289738; 289995; 290021; 290082; 290289; 290611; 291015; 291068; 291298; 291641; 293282; 293700; 293724; 294034; 294131; 294838; 294989; 295741; 296022; 296172; 296459; 296953; 297891; 297899; 298102; 298335; 298351; 298910; 298925; 298993; 299358; 299539; 299825; 300313; 300506; 301198; 301601; 301857; 301955; 302070; 302110; 302622; 302635; 302814; 303157; 303413; 303780; 303853; 304725; 305384; 305440; 305861; 305921; 306487; 306508; 306688; 307009; 307061; 307492; 307750; 307836; 308312; 308465; 309116; 310215; 310566; 310737; 311250; 311255; 311328; 311404; 311450; 311479; 311518; 311851; 312030; 312264; 312616; 312830; 313390; 313570; 313729; 313765; 314138; 314218; 314248; 314710; 314868; 315673; 316077; 316116; 316992; 317501; 317987; 319141; 319148; 319555; 319729; 319824; 319889; 320058; 320250; 320472; 321052; 321247; 321338; 321341; 322197; 322246; 322390; 322402; 322658; 322803; 322834; 322956; 323483; 323902; 324210; 325000; 325149; 325791; 326255; 326506; 326931; 326934; 327038; 327896; 327907; 328038; 328513; 329164; 329175; 329205; 329357; 329743; 329810; 331415; 331796; 332033; 332317; 332405; 333562; 334017; 334085; 334423; 334463; 334680; 335166; 335287; 335747; 336266; 336644; 337405; 337441; 337719; 338260; 338348; 338696; 338804; 338837; 338915; 339170; 339258; 339340; 341702; 341750; 341800; 341951; 342250; 343432; 344076; 344095; 344190; 344761; 345238; 345281; 346102; 346422; 346994; 348196; 348800; 348887; 348892; 350081; 350082; 350143; 350144; 350652; 350890; 351002; 351089; 351138; 351821; 351946; 352176; 352482; 353670; 353694; 354095; 354105; 354195; 354365; 354392; 354510; 354624; 354999; 355012; 355303; 355352; 355775; 356047; 356362; 357681; 357686; 357964; 357966; 357967; 357972; 358308; 358974; 359385; 359984; 360112; 360254; 360973; 361079; 362000; 362128; 362190; 362212; 362376; 362476; 363036; 363291; 363774; 365197; 365280; 365403; 365546; 365584; 366471; 367063; 367133; 367345; 368099; 368230; 368248; 368458; 368657; 368659; 369004; 369384; 369576; 369901; 370064; 370096; 370240; 370289; 370373; 370580; 370584; 370970; 371056; 371125; 371433; 371711; 372238; 372990; 373189; 373561; 374036; 374562; 374620; 375211; 375436; 376415; 377135; 377177; 377203; 377256; 377443; 377469; 378305; 378488; 379211; 379212; 379448; 379632; 380152; 380388; 380426; 380427; 380697; 381102; 381792; 382551; 382665; 382809; 383038; 383425; 383497; 383750; 384347; 384548; 384590; 385006; 385518; 385570; 385687; 386004; 386105; 386131; 386254; 386506; 386695; 386772; 387139; 387280; 387326; 387602; 387696; 388158; 388551; 388666; 389178; 389216; 389393; 389745; 390287; 390517; 390540; 391116; 391140; 391356; 391869; 392015; 392321; 393002; 393014; 393353; 394212; 394248; 394253; 394313; 394862; 394923; 395516; 395517; 395633; 396506; 396570; 396944; 397644; 397758; 398172; 398434; 398943; 399552; 400889; 401854; 402112; 402252; 402285; 402456; 402629; 402930; 403406; 403416; 404570; 406097; 406200; 406638; 407262; 408213; 408612; 409051; 409764; 409788; 409841; 410492; 410736; 410739; 411053; 411218; 411247; 411912; 411990; 412091; 412513; 412710; 413615; 414682; 415249; 415345; 415926; 416275; 417808; 418050; 419651; 419829; 419862; 419948; 419981; 420173; 420846; 420927; 421013; 421359; 421737; 423362; 423951; 424279; 424382; 425780; 425998; 426313; 426315; 426432; 426592; 426666; 426700; 426703; 426706; 426749; 427151; 427178; 427192; 427392; 427491; 427941; 429377; 429391; 429651; 429779; 429881; 430153; 430662; 431037; 431486; 431487; 433121; 433593; 433766; 436894; 437603; 438066; 440137; 440187; 440710; 440727; 440889; 441299; 441534; 441729; 443523; 444354; 445500; 446216; 446301; 446675; 447158; 447477; 447652; 450184; 450302; 450551; 450753; 450789; 451151; 452792; 459782; 461345; 461790; 462093; 463288; 465394; 466483; 466484; 467051; 468755; 469801; 470336; 470904; 471135; 476163; 476411; 478090; 479535; 479975; 480858; 481064; 481271; 481441; 482614; 482965; 484375; 484494; 486367; 486753; 486951; 487691; 487922; 490454; 492227; 492228; 492296</t>
  </si>
  <si>
    <t>Autoimmune/Inflammation: Allergic Rhinitis (6); Autoimmune/Inflammation: Anti-aging (dermatology) (1); Autoimmune/Inflammation: Asthma (18); Autoimmune/Inflammation: Atopic Dermatitis (14); Autoimmune/Inflammation: Celiac Disease (2); Autoimmune/Inflammation: Chronic Obstructive Pulmonary Disease (16); Autoimmune/Inflammation: Crohn's Disease (30); Autoimmune/Inflammation: Cystic Fibrosis (33); Autoimmune/Inflammation: Cytokine Release Syndrome (CRS) (2); Autoimmune/Inflammation: Dermatomyositis/Polymyositis (1); Autoimmune/Inflammation: Eosinophilic Esophagitis (EoE) (1); Autoimmune/Inflammation: Epidermolysis Bullosa (3); Autoimmune/Inflammation: Hepatic Fibrosis (29); Autoimmune/Inflammation: Hidradenitis Suppurativa (3); Autoimmune/Inflammation: Immune Thrombocytopenia (ITP) (5); Autoimmune/Inflammation: Infant Respiratory Distress Syndrome (2); Autoimmune/Inflammation: Irritable Bowel Syndrome (4); Autoimmune/Inflammation: Lupus (17); Autoimmune/Inflammation: Nasal Polyps (1); Autoimmune/Inflammation: Non-Cystic Fibrosis Bronchiectasis (4); Autoimmune/Inflammation: Other Inflammatory Arthritis (6); Autoimmune/Inflammation: Pemphigoid (1); Autoimmune/Inflammation: Primary Sclerosing Cholangitis (1); Autoimmune/Inflammation: Prurigo Nodularis (1); Autoimmune/Inflammation: Psoriasis (10); Autoimmune/Inflammation: Pulmonary Fibrosis (2); Autoimmune/Inflammation: Rheumatoid Arthritis (17); Autoimmune/Inflammation: Scleroderma (9); Autoimmune/Inflammation: Transplantation/GVHD (41); Autoimmune/Inflammation: Ulcerative Colitis (27); Autoimmune/Inflammation: Urticaria (1); Cardiovascular: Acute Coronary Syndromes (9); Cardiovascular: Arrhythmia (3); Cardiovascular: Congestive Heart Failure (8); Cardiovascular: Coronary Artery Disease (17); Cardiovascular: Dyslipidemia (6); Cardiovascular: Hemostasis/Hemophilia (74); Cardiovascular: Hereditary Angioedema (HAE) (1); Cardiovascular: Hypertension (20); Cardiovascular: Neurogenic Orthostatic Hypotension (nOH) (3); Cardiovascular: Pericarditis (1); Cardiovascular: Peripheral Arterial Disease (3); Cardiovascular: Pulmonary Hypertension (7); Cardiovascular: Thrombotic Disorders (46); CNS: Alzheimer's Disease (40); CNS: Anxiety (4); CNS: Ataxia (4); CNS: Attention Deficit Hyperactive Disorder (1); CNS: Bipolar Disorder (7); CNS: Cerebral Palsy (1); CNS: Chronic Inflammatory Demyelinating Polyneuropathy (CIDP) (2); CNS: Dementia (non-Alzheimer's) (2); CNS: Depression (11); CNS: Epilepsy (2); CNS: Multiple Sclerosis (26); CNS: Multiple System Atrophy (MSA) (3); CNS: Muscular Dystrophy (7); CNS: Neonatal Brain Injury (1); CNS: Pain (neuropathic) (6); CNS: Pain (nociceptive) (3); CNS: Parkinson's Disease (4); CNS: Progressive Supranuclear Palsy (PSP) (1); CNS: Schizophrenia (28); CNS: Spinal Muscular Atrophies (5); CNS: Stroke (neuroprotection) (4); Genitourinary: Benign Prostatic Hyperplasia (3); Genitourinary: Endometriosis (4); Genitourinary: Infertility (11); Genitourinary: Menopausal Symptoms (1); Genitourinary: Overactive Bladder (2); Genitourinary: Uterine fibroids (2); Infectious Disease: Bacterial Skin Infection (3); Infectious Disease: Clostridium difficile (3); Infectious Disease: Cytomegalovirus Infection (CMV) (2); Infectious Disease: HBV (64); Infectious Disease: HCV (100); Infectious Disease: Hepatitis D (HDV) (5); Infectious Disease: HIV (21); Infectious Disease: HPV (5); Infectious Disease: Intra-abdominal Infections (4); Infectious Disease: Novel coronavirus (2019-nCoV, COVID-19) (34); Infectious Disease: Otitis Media (4); Infectious Disease: Parainfluenza (2); Infectious Disease: Polio (4); Infectious Disease: Respiratory Infections (64); Infectious Disease: Sepsis (11); Infectious Disease: Urinary Tract Infections (4); Metabolic/Endocrinology: Anemia (32); Metabolic/Endocrinology: Atypical Hemolytic Uremic Syndrome (3); Metabolic/Endocrinology: Bone Fracture Healing (2); Metabolic/Endocrinology: Constipation (1); Metabolic/Endocrinology: Diabetic Complications (19); Metabolic/Endocrinology: Fabry Disease (1); Metabolic/Endocrinology: GERD (1); Metabolic/Endocrinology: Growth Disorders (12); Metabolic/Endocrinology: IgA Nephropathy (2); Metabolic/Endocrinology: NAFLD (21); Metabolic/Endocrinology: Osteoporosis (6); Metabolic/Endocrinology: Paroxysmal Nocturnal Hemoglobinuria (7); Metabolic/Endocrinology: Polycystic Kidney Disease (4); Metabolic/Endocrinology: Pompe Disease (Glycogen Storage Disease Type II) (1); Metabolic/Endocrinology: Renal Disease (28); Metabolic/Endocrinology: Sickle Cell Disease (4); Metabolic/Endocrinology: Thalassemia (20); Metabolic/Endocrinology: Type 2 Diabetes (16); Oncology: Anal (1); Oncology: Bile Duct (Cholangiocarcinoma) (2); Oncology: Bladder (4); Oncology: Breast (9); Oncology: CNS, Astrocytoma (1); Oncology: CNS, Glioblastoma (6); Oncology: CNS, Oligodendroglioma (1); Oncology: Colorectal (12); Oncology: Esophageal (1); Oncology: Fallopian Tube (3); Oncology: Gastric (6); Oncology: GIST (1); Oncology: Head/Neck (2); Oncology: Leukemia, Acute Lymphocytic (19); Oncology: Leukemia, Acute Myelogenous (31); Oncology: Leukemia, Chronic Lymphocytic (32); Oncology: Leukemia, Chronic Myelogenous (27); Oncology: Liver (52); Oncology: Lung, Non-Small Cell (31); Oncology: Lung, Small Cell (2); Oncology: Lymphoma, Hodgkin's (3); Oncology: Lymphoma, Non-Hodgkin's (81); Oncology: Melanoma (4); Oncology: Mesothelioma (1); Oncology: Metastatic Cancer (6); Oncology: Multiple Myeloma (29); Oncology: Myelodysplastic Syndrome (27); Oncology: Myeloproliferative Neoplasms (25); Oncology: Neuroblastoma (1); Oncology: Neuroendocrine (5); Oncology: Ovarian (5); Oncology: Pancreas (3); Oncology: Primary Peritoneal (3); Oncology: Prostate (6); Oncology: Renal (9); Oncology: Soft Tissue Sarcoma (1); Oncology: Supportive Care (12); Oncology: Thymus (1); Oncology: Thyroid (2); Oncology: Unspecified Cancer (2); Oncology: Unspecified Hematological Cancer (1); Oncology: Unspecified Solid Tumor (5); Ophthalmology: Age-Related Macular Degeneration (10); Ophthalmology: Diabetic Retinopathy (12); Ophthalmology: Dry Eye Syndrome (3); Ophthalmology: Glaucoma (6); Ophthalmology: Presbyopia (1); Ophthalmology: Retinal Vein Occlusion (4); Ophthalmology: Thyroid Eye Disease/Graves Ophthalmopathy (7); Ophthalmology: Uveitis (1); Vaccines (Infectious Disease): Hepatitis Vaccines (7); Vaccines (Infectious Disease): Influenza Vaccines (14); Vaccines (Infectious Disease): Other Bacterial Vaccines (10); Vaccines (Infectious Disease): Other Viral Vaccines (15); Vaccines (Infectious Disease): Respiratory Vaccines (18)</t>
  </si>
  <si>
    <t>(Other Academic Cancer Center) (3); (Other Cooperative Group) (97); (Other government agency) (24); (Other Hospital/Academic/Medical Center) (350); (Other Industry Sponsor) (11); 4SC (1); AbbVie (35); AbbVie {Abbott {Solvay {Innogenetics}}} (1); AbbVie {Abbott} (6); Abbvie {Teneobio/TeneoOne} (1); AbbVie/Allergan {Allergan/Actavis {Actavis/Allergan}} (6); AbbVie/Allergan {Allergan/Actavis/Forest Laboratories {Actavis/Forest Laboratories}} (1); AbbVie/Allergan {Tobira Therapeutics} (2); AbbVie/Pharmacyclics (5); Abivax (3); Acadia Pharmaceuticals (2); AchilleS Vaccines (1); Active Biotech (2); ADC Therapeutics {Auven Therapeutics/ADC Therapeutics} (1); Agios Pharmaceuticals (7); AGO-Study Group Ovarian Cancer (1); Alcon {Aerie Pharmaceuticals} (1); Alector (2); Alfasigma (1); Alfasigma/Sofar SpA (2); AlgoTherapeutix (1); Almac Group/Almac Clinical Services (1); Almac Group/Almac Pharmaceutical Services (1); Alnylam (1); Alterity Therapeutics {Prana Biotechnology} (1); Amgen (16); Amgen {Onyx Pharmaceuticals} (3); Angelini Pharma (2); AnHeart Therapeutics (Hangzhou) Co./AnHeart Therapeutics Inc. (1); ANI Pharmaceuticals {BioSante {Cell Genesys}} (1); Ansun Biopharma {NexBio} (2); AOP Orphan Pharmaceuticals (2); Apellis (1); Arbeitsgemeinschaft fur Internistische Onkologie (1); argenx {arGEN-X} (2); Arog Pharmaceuticals (1); Astellas Pharma (4); Astellas Pharma {Fujisawa} (3); Astellas Pharma {OSI Pharmaceuticals} (1); AstraZeneca (19); AstraZeneca {MedImmune} (2); AstraZeneca/Alexion Pharmaceuticals (2); AstraZeneca/Pearl Therapeutics (1); Azienda Ospedaliera San Sebastiano (4); Azurity Pharmaceuticals/Arbor Pharmaceuticals (1); Basilea Pharmaceutica (2); Bausch Health Companies {Valeant Pharmaceuticals {Eyetech {OSI Pharmaceuticals {Eyetech}}}} (1); Baxter International (3); Baxter International {Prism Pharmaceuticals} (1); Baxter International/Baxter Oncology {ASTA Medica Oncology} (1); Bayer AG (20); Bayer AG/Bayer China (1); Bayer AG/Bayer Pharmaceuticals (13); Bayer AG/Bayer Pharmaceuticals {Bayer HealthCare {Bayer Schering Pharma {Schering AG}}} (1); Bayer AG/Bayer Pharmaceuticals {Bayer HealthCare {Intendis {Schering AG/Intendis}}} (1); Baylor College of Medicine (1); BeiGene (2); Beijing Pharmaceutical Co. (1); BioCryst Pharmaceuticals (1); Biogen (4); Biogen {Biogen Idec {Biogen}} (1); Biogen {Biogen Idec} (6); Bioikos Ambiente (1); BioMarin (2); Biotest (2); Blueprint Medicines (1); Boehringer Ingelheim (19); Breast International Group (1); BridgeBio Pharma/QED Therapeutics (1); Bristol-Myers Squibb (19); Bristol-Myers Squibb {ZymoGenetics} (1); Bristol-Myers Squibb/Celgene (27); Bristol-Myers Squibb/Celgene {Impact Biomedicines} (1); Bristol-Myers Squibb/Celgene {Pharmion} (1); Bristol-Myers Squibb/Celgene {Receptos} (5); Bristol-Myers Squibb/Celgene/Celgene Pharmaceutical Consulting (Shanghai) Co. (1); Bristol-Myers Squibb/Medarex (1); Bristol-Myers Squibb/Turning Point Therapeutics {TP Therapeutics} (1); Calliditas Therapeutics/Genkyotex {GenKyoTex Suisse {GenKyoTex}} (1); Camurus (1); Canadian Cancer Trials Group {NCIC Clinical Trials Group} (1); Canadian Institutes of Health Research (1); Cancer Research UK (1); Cancer Trials Ireland {Irish Clinical Oncology Research Group} (1); Cardiovascular Systems {Replidyne} (1); Catalent {Catalent Pharma Solutions} (2); Catalyst Biosciences (1); Central European Cooperative Oncology Group (1); Centro di Riferimento Oncologico - Aviano (1); Chiesi (7); Chiesi/Amryt Pharma (1); Chinook Therapeutics (1); City of Hope Comprehensive Cancer Center (1); Contract Pharmaceuticals Limited (1); Corbus Pharmaceuticals (2); CoreQuest (1); Cosmo Pharmaceuticals (2); Cosmo Pharmaceuticals {BioXell} (3); Creapharm (1); CSL Limited/CSL Behring {ZLB Behring} (3); CSL Limited/CSL Seqirus (1); Cultech (1); Cystic Fibrosis Foundation (3); Daiichi Sankyo (4); Daiichi Sankyo/Daiichi Sankyo Europe (1); Danone Research (2); Debiopharm (1); Debiopharm {Affinium Pharmaceuticals} (1); Dresden University of Technology (1); Duke Clinical Research Institute - DCRI (2); Dutch-Belgian Cooperative Trial Group for Hematology Oncology (HOVON) (1); East German Hematology and Oncology Group (OSHO) (1); Ecupharma S.R.L. (1); Egetis Therapeutics {PledPharma} (1); Eisai (6); Eisai {MGI Pharma {Guilford Pharmaceuticals}} (1); Eisai/Morphotek (1); Elevar Therapeutics {LSK BioPharma {LSK BioPartners}} (1); Eli Lilly (24); Eli Lilly {ImClone} (2); Eli Lilly/Loxo Oncology (2); Emergent BioSolutions {Microscience} (1); EMN Research Italy Impresa Sociale (1); Enliven Therapeutics {Imara} (2); EORTC European Organisation for Research and Treatment of Cancer (1); EORTC Melanoma Group (1); EryDel (1); European Bone Marrow Transplantation Group (1); Everest Medicines (2); Exelixis (1); FDA Office of Orphan Products Development (1); Ferrer {Grupo Ferrer} (1); Ferrer {Grupo Ferrer}/Alexza (1); Ferrer {Grupo Ferrer}Alexza {Symphony Allegro} (1); Ferring (2); Fondazione Toscana Life Sciences (1); G1 Therapeutics (1); Galapagos NV (1); Galecto (1); Galmed Pharmaceuticals {GalMed Medical Research} (1); Gedeon Richter/PregLem (1); Genextra/Intercept Pharmaceuticals (1); Genfit (1); Genmab (2); German CLL Study Group - GCLLSG (1); German Low Grade Lymphoma Study Group (1); Geron (1); Gilead Sciences (36); Gilead Sciences/Forty Seven (1); Gilead Sciences/MYR GmbH (1); Giuliani S.p.A. (1); Glatt GmbH/Glatt Pharmaceutical Services (1); GlaxoSmithKline (36); GlaxoSmithKline {Human Genome Sciences} (2); GlaxoSmithKline/Sierra Oncology {ProNAi Therapeutics} (2); GlaxoSmithKline/ViiV Healthcare {ViiV Healthcare (GlaxoSmithKline, Pfizer, and Shionogi joint venture)} (3); Grifols (1); Grifols {Biotest Pharmaceuticals Corporation {Biotest/Biotest Pharmaceuticals Corporation}} (1); Grifols {Talecris Biotherapeutics} (1); Gruppo Italiano di Malattie Ematologiche Maligne de l Aduklto-Associazione Italiana de Ematologia e Oncologia Pediatric (23); Gruppo Italiano Studio Linfomi (8); Gruppo Italiano Trapianto Midollo Osseo (7); Gruppo Oncologico Italiano di Ricerca Clinica (GOIRC) {Italian Oncology Group for Cancer Research} (3); H3 Biomedicine (1); Helsinki University (1); Helsinn Healthcare (1); Horizon Therapeutics {Horizon Pharma {River Vision Development}} (1); Horizon Therapeutics {Horizon Pharma} (3); Hutchmed (1); Hutchmed {Hutchison MediPharma} (1); HUYABIO International {HUYA Bioscience} (1); Idorsia Pharmaceuticals (1); III. Medizinische Klinik Mannheim (1); Immune Response BioPharma {Orchestra Therapeutics {Immune Response}} (1); Imunon {Celsion} (1); Incyte Corporation (14); InMed Pharmaceuticals (1); Innovent Biologics (Suzhou) Co. (1); Insmed (1); Insmed {Transave} (1); Institut Biochimique SA (2); Institut National de la Sante et de la Recherche Medicale (INSERM) (2); Institute of Cancer Research - UK (1); International Extranodal Lymphoma Study Group (5); Inventiva (2); Ionis Pharmaceuticals {Isis Pharmaceuticals} (1); Ipsen (2); Ipsen {Epizyme} (1); IrsiCaixa (1); Istituto Nazionale per la Ricerca sul Cancro (2); Istituto Nazionale per lo Studio e la Cura dei Tumori (National Cancer Institute, Naples, Italy) (4); Italfarmaco (8); Italian Cooperative Study Group on CML (1); Italian Group for Inflammatory Bowel Diseases (IG-IBD) (1); Italian Ministry of Health (3); iTeos Therapeutics (1); Japan Immunoresearch Laboratories Co. - JIMRO (1); Japan Vaccine Co. (GlaxoSmithKline and Daiichi Sankyo joint venture) (2); JI Shanghai Biotechnology Co. (1); Jiangsu Hengrui Pharmaceuticals Co. {Jiangsu Hengrui Medicine}/Shanghai Hengrui Pharmaceutical {Shanghai Hengrui Pharmaceutical (Jiangsu Hengrui Medicine, HKG Science &amp; Tech. JV)} (1); Johnson &amp; Johnson {Crucell} (1); Johnson &amp; Johnson/Cilag AG {Cilag GmbH International} (1); Johnson &amp; Johnson/Janssen Biotech (1); Johnson &amp; Johnson/Janssen Biotech {{Centocor Ortho Biotech {J&amp;J/Centocor}} (3); Johnson &amp; Johnson/Janssen Pharmaceuticals {Janssen Pharmaceutica} (5); Johnson &amp; Johnson/Janssen Pharmaceuticals {Johnson &amp; Johnson/Ortho-McNeill} (3); Johnson &amp; Johnson/Janssen Pharmaceuticals/Actelion (1); Johnson &amp; Johnson/Janssen Pharmaceuticals/Momenta Pharmaceuticals (1); Johnson &amp; Johnson/Janssen R&amp;D (12); Johnson &amp; Johnson/Janssen R&amp;D {Aragon Pharmaceuticals} (1); Johnson &amp; Johnson/Janssen R&amp;D {Johnson &amp; Johnson/J&amp;JPRD {Johnson &amp; Johnson/Janssen-Cilag/Janssen Research Foundation}} (5); Johnson &amp; Johnson/Janssen R&amp;D {Johnson &amp; Johnson/J&amp;JPRD {R.W. Johnson Pharmaceutical Research Institute}} (2); Johnson &amp; Johnson/Janssen R&amp;D {Johnson &amp; Johnson/J&amp;JPRD} (7); Johnson &amp; Johnson/Janssen Therapeutics {J&amp;J/Centocor Ortho Biotech/Tibotec Therapeutics {J&amp;J/Ortho Biotech/Tibotec}} (12); Johnson &amp; Johnson/Janssen-Cilag (15); Kartos Therapeutics (1); Kronos Bio (1); Kyowa Kirin {Kyowa Hakko Kirin} (1); L. and A. Seragnoli Institute of Hematology and Medical Oncology (1); Lantibio (1); Leadiant Biosciences {Sigma-Tau} (1); Leo Pharma (2); LFB/rEVO Biologics {GTC Biotherapeutics} (1); Lundbeck (1); Madrigal Pharmaceuticals {VIA Pharmaceuticals} (1); Mastelli (1); McMaster University Medical Centre (1); MD Anderson Cancer Center, University of Texas (1); Medivir (2); MEI Pharma {Marshall Edwards {Novogen/Marshall Edwards}} (1); Menarini Group/Stemline Therapeutics (1); Merck &amp; Co. (5); Merck &amp; Co. {Acceleron Pharma} (3); Merck &amp; Co. {Cubist} (3); Merck &amp; Co. {Idenix} (1); Merck &amp; Co. {Schering-Plough} (8); Merck &amp; Co./Merck Sharp &amp; Dohme (MSD) (13); Merck &amp; Co./MSD {Werthenstein BioPharma} (1); Merck &amp; Co./MSD/MSD China (1); Merck KGaA (2); Merck KGaA/EMD Serono {EMD Pharmaceuticals} (2); Merck KGaA/Merck Serono {Serono} (2); Mitsubishi Tanabe Pharma (1); Monzino Cardiology Centre IRCCS (1); MorphoSys (1); MorphoSys/Constellation Pharmaceuticals (2); Multiple Myeloma Research Foundation (1); Mundipharma Pharmaceuticals srl (1); National Cancer Research Institute (1); National Health and Medical Research Council  (NHMRC) (1); National Health Service (NHS) - UK (2); National Institutes of Health (1); National Institutes of Health/National Cancer Institute (3); Nippon Shinyaku Co (1); Nippon Shinyaku/NS Pharma (1); Nitto Denko/Nitto Avecia Pharma Services (1); Nordion {MDS Nordion} (1); NorthShore University HealthSystem {Evanston Northwestern Healthcare} (1); Novartis (78); Novartis {Chiron} (3); Novartis {Novartis/Alcon} (3); Novartis {The Medicines Company {Targanta}} (1); Novartis/Sandoz (1); Novartis/Sandoz/Fougera {Nycomed/Nycomed US {ALTANA Pharma}} (2); Novo Nordisk (14); Novocure (1); NTC Srl (1); Octapharma (3); OM Pharma {Vifor Pharma Group {Galenica/Vifor Pharma {OM Pharma}}} (2); Onxeo {BioAlliance Pharma} (1); Organon {Merck &amp; Co./MSD {Schering-Plough/Organon {Akzo Nobel/Organon}}} (2); Otsuka Holdings/Otsuka Pharmaceutical (3); Otsuka Holdings/Otsuka Pharmaceutical/Astex Pharmaceuticals {Astex Therapeutics} (1); Otsuka Holdings/Otsuka Pharmaceutical/Astex Pharmaceuticals {SuperGen} (4); Otsuka Holdings/Otsuka Pharmaceutical/Avanir Pharmaceuticals (1); Otsuka Holdings/Otsuka Pharmaceutical/Otsuka America Pharmaceutical (1); Otsuka Holdings/Otsuka Pharmaceutical/Otsuka Pharmaceutical Development &amp; Commercialization {Otsuka/Otsuka Maryland Research Institute} (1); Otsuka Holdings/Taiho Pharmaceutical (1); PCI Pharma Services/Penn Pharmaceutical Services (2); PDL BioPharma {Protein Design Labs} (1); Pfizer (24); Pfizer {Arena Pharmaceuticals} (2); Pfizer {Biohaven Pharmaceuticals Holding/Biohaven Pharmaceuticals} (1); Pfizer {Hospira} (2); Pfizer {Pharmacia} (2); Pfizer {Wyeth/Wyeth Research} (1); Pfizer {Wyeth/Wyeth-Ayerst Research} (2); Pfizer {Wyeth} (6); PH&amp;T SpA (1); Pharmaxis (1); Pierre Fabre (2); Polaris Group {Polaris Pharmaceuticals} (2); Probiotical (1); Protagonist Therapeutics (1); PTC Therapeutics (5); Reata Pharmaceuticals (1); Recordati (2); Regeneron (6); Regina Elena National Cancer Institute, Rome, Italy (1); ReiThera {GlaxoSmithKline/ReiThera {Okairos}} (1); Rigel (2); Roche (4); Roche {F. Hoffmann-La Roche} (39); Roche {Trophos} (1); Roche/Chugai Pharmaceutical (10); Roche/Genentech (7); Roivant Sciences/Immunovant (1); Royal Brompton and Harefield NHS Trust - UK (1); Sanofi (3); Sanofi {Kiadis Pharma {Celmed Biosciences}} (1); Sanofi {Sanofi-Aventis {Aventis}} (2); Sanofi {Sanofi-Aventis {Fovea Pharmaceuticals}} (1); Sanofi {Sanofi-Aventis {Sanofi-Synthelabo}} (4); Sanofi {Sanofi-Aventis} (11); Sanofi {Sanofi-Aventis}/Sanofi Genzyme {Genzyme} (5); Sanofi/Bioverativ (6); Sanofi/Bioverativ {True North Therapeutics} (1); SanReno Therapeutics (Chinook Therapeutics, Frazier Healthcare, Pivotal bioVenture Partners China, Versant Ventures and Samsara BioCapital joint venture) (1); Santen {Novagali} (1); Sarepta Therapeutics {AVI BioPharma} (1); SBI Biotech/Quark Pharmaceuticals (1); SciClone Pharmaceuticals (1); Seagen {Seattle Genetics} (5); Serb Specialty Pharmaceuticals/BTG Specialty Pharmaceuticals {Boston Scientific/BTG {Biocompatibles}} (2); Serb Specialty Pharmaceuticals/BTG Specialty Pharmaceuticals {Boston Scientific/BTG} (1); Servier (1); Shanghai Green Valley Pharmaceutical Co. (1); Shanghai Junshi Biosciences Co./Suzhou Junmeng Biosciences Co. (1); Shanghai Junshi Biosciences Co./Taizhou Junshi Biosciences Co. (1); Sheba Medical Center (1); Simcere Pharmaceutical Group (1); Sinclair Pharma {Sinclair IS Pharma} (1); Sino Biopharmaceutical/Chia Tai Tianqing Pharmaceutical Group Co. (1); Sio Gene Therapies {Roivant Sciences/Sio Gene Therapies {Axovant Sciences {Roivant Neurosciences}}} (1); Sling Therapeutics {VasaraGen} (1); Sobi {Swedish Orphan Biovitrum {Biovitrum}} (2); Sobi {Swedish Orphan Biovitrum} (6); Solasia Pharma (1); St. Louis University School of Medicine (1); Stallergenes Greer {Ares Allergy {Stallergenes}} (3); Stanford University Medical Center (1); Sun Pharma Advanced Research (1); Susan G. Komen {Susan G. Komen Breast Cancer Research Foundation} (1); Swiss Group for Clinical Cancer Research - SAKK (1); Syndax (1); Takeda (6); Takeda {Nycomed} (1); Takeda/Shire (4); Takeda/Shire {Baxalta {Baxter International}} (6); Takeda/Shire {Baxalta} (8); Takeda/Shire {ViroPharma} (1); Takeda/Takeda Oncology {Millennium} (5); Target RWE {Target PharmaSolutions} (1); Tartu University Clinics (1); TauRx Therapeutics (2); Telios Pharma (1); TenX Biopharma (1); Teva (8); Theravance Biopharma (3); Thermo Fisher Scientific/Patheon (8); Thermo Fisher Scientific/Patheon {Fisher Clinical Services} (4); TiumBio (1); Tiziana Life Sciences (1); Travere Therapeutics {Retrophin} (1); U.S. Department of Health &amp; Human Services (1); UCB (1); UCB/Engage Therapeutics (1); UCB/UCB Trading (Shanghai) Co. (2); Ulsan University Korea (1); Uludag University, Bursa, Turkey (1); United Therapeutics (3); University Medical Centre Utrecht, Netherlands (2); University of Dundee (1); University of Edinburgh (1); University of Milan (53); University of Rome La Sapienza (1); University of Southampton (1); University of Southern California (1); University of Turin (6); US Oncology Research (1); Valeas (2); Van Andel Research Institute (1); Vectura Group (1); Vertex Pharmaceuticals (14); Viatris (1); Viatris {Mylan/Meda {Viatris}} (1); Vifor-Fresenius Medical Care Renal Pharma (Fresenius Medical Care and Vifor Pharma joint venture) (1); Viridian Therapeutics {miRagen Therapeutics} (1); World Health Organization (1); Yakult Honsha (1); Yale University (1); Zai Lab (3); Zambon (1); Zambon/Profile Pharma (1)</t>
  </si>
  <si>
    <t>73919; 99945; 142452; 155305; 159365; 168250; 179474; 180211; 184467; 186749; 193733; 201150; 216634; 220623; 249415; 253044; 254521; 255592; 255666; 260619; 267661; 267888; 268177; 273319; 278788; 285317; 286857; 287267; 288412; 294838; 298351; 298910; 298993; 299539; 299825; 302110; 305440; 305921; 311450; 314710; 316116; 317987; 319141; 319148; 319889; 320250; 320472; 321338; 322246; 322803; 325149; 327038; 327896; 328513; 329175; 329205; 329357; 331415; 332405; 333562; 334085; 337405; 338696; 339258; 339340; 341800; 344190; 344761; 345238; 348196; 348800; 350082; 350652; 351002; 351089; 352176; 354095; 354195; 354365; 354392; 354510; 354624; 355303; 357681; 357966; 357972; 361079; 362128; 362212; 362476; 363036; 365403; 365584; 366471; 367063; 367133; 368099; 368230; 368248; 368458; 369004; 370289; 370373; 371125; 371433; 371711; 372238; 375436; 376415; 377177; 377443; 377469; 378305; 378488; 379448; 380427; 381102; 381792; 384347; 385006; 385570; 385687; 386254; 386506; 386695; 387139; 387280; 388158; 388666; 390287; 390540; 391116; 392015; 392321; 393353; 394253; 394313; 394923; 395516; 395517; 395633; 396506; 397644; 397758; 398434; 399552; 401854; 402112; 402252; 402629; 402930; 403406; 403416; 404570; 406097; 406638; 407262; 408213; 408612; 409051; 409764; 410492; 411053; 411218; 411247; 411912; 412513; 414682; 415249; 415926; 416275; 419651; 419829; 419948; 419981; 420173; 420846; 420927; 421737; 423951; 424382; 425780; 425998; 426315; 426432; 426592; 426700; 426749; 427151; 427178; 427392; 427491; 427941; 429377; 429651; 429779; 430153; 430662; 431037; 431486; 431487; 433121; 433593; 433766; 436894; 437603; 438066; 440137; 440710; 440889; 441299; 441534; 441729; 446675; 450302; 450551; 450753; 450789; 451151; 459782; 461345; 461790; 462093; 466483; 466484; 467051; 468755; 470904; 471135; 476411; 478090; 486367; 492228</t>
  </si>
  <si>
    <t>https://clinicalintelligence.citeline.com/organizations/details/24347?qId=c858edb2-e981-48e1-a032-2d4b4bc8b76d</t>
  </si>
  <si>
    <t>352374; 373967</t>
  </si>
  <si>
    <t>https://clinicalintelligence.citeline.com/organizations/details/242161?qId=c858edb2-e981-48e1-a032-2d4b4bc8b76d</t>
  </si>
  <si>
    <t>327308; 337283; 407082; 437113; 463468; 468343</t>
  </si>
  <si>
    <t>https://clinicalintelligence.citeline.com/organizations/details/241883?qId=c858edb2-e981-48e1-a032-2d4b4bc8b76d</t>
  </si>
  <si>
    <t>https://clinicalintelligence.citeline.com/organizations/details/241746?qId=c858edb2-e981-48e1-a032-2d4b4bc8b76d</t>
  </si>
  <si>
    <t>https://clinicalintelligence.citeline.com/organizations/details/241585?qId=c858edb2-e981-48e1-a032-2d4b4bc8b76d</t>
  </si>
  <si>
    <t>394886; 394923; 396701; 436936</t>
  </si>
  <si>
    <t>https://clinicalintelligence.citeline.com/organizations/details/241379?qId=c858edb2-e981-48e1-a032-2d4b4bc8b76d</t>
  </si>
  <si>
    <t>https://clinicalintelligence.citeline.com/organizations/details/240030?qId=c858edb2-e981-48e1-a032-2d4b4bc8b76d</t>
  </si>
  <si>
    <t>https://clinicalintelligence.citeline.com/organizations/details/239823?qId=c858edb2-e981-48e1-a032-2d4b4bc8b76d</t>
  </si>
  <si>
    <t>https://clinicalintelligence.citeline.com/organizations/details/239172?qId=c858edb2-e981-48e1-a032-2d4b4bc8b76d</t>
  </si>
  <si>
    <t>273449; 356738; 358705; 375613; 376044; 392366; 413382; 420610; 422098; 424768; 427561; 430197; 434173; 451689; 452894; 455702; 456428; 457770; 465674; 468259; 487044; 491990; 492455</t>
  </si>
  <si>
    <t>Autoimmune/Inflammation: Allergic Rhinitis (1); Autoimmune/Inflammation: Irritable Bowel Syndrome (1); Cardiovascular: Hypertension (1); CNS: Anxiety (1); CNS: Depression (1); CNS: Pain (neuropathic) (1); CNS: Pain (nociceptive) (2); CNS: Parkinson's Disease (1); Genitourinary: Overactive Bladder (1); Infectious Disease: Novel coronavirus (2019-nCoV, COVID-19) (5); Metabolic/Endocrinology: Diabetic Complications (2); Metabolic/Endocrinology: NAFLD (1); Metabolic/Endocrinology: Renal Disease (1); Metabolic/Endocrinology: Type 2 Diabetes (1); Oncology: Breast (2); Oncology: Fallopian Tube (2); Oncology: Head/Neck (1); Oncology: Metastatic Cancer (1); Oncology: Ovarian (2); Oncology: Primary Peritoneal (2); Oncology: Prostate (1); Oncology: Unspecified Cancer (1); Oncology: Unspecified Solid Tumor (3); Vaccines (Infectious Disease): Respiratory Vaccines (1)</t>
  </si>
  <si>
    <t>https://clinicalintelligence.citeline.com/organizations/details/238236?qId=c858edb2-e981-48e1-a032-2d4b4bc8b76d</t>
  </si>
  <si>
    <t>https://clinicalintelligence.citeline.com/organizations/details/238205?qId=c858edb2-e981-48e1-a032-2d4b4bc8b76d</t>
  </si>
  <si>
    <t>77873; 93223; 117563; 152164; 181390; 189172; 194100; 208432; 210676; 211124; 211877; 212982; 213285; 214028; 222158; 224005; 230356; 235361; 239990; 243050; 254062; 257673; 260833; 269875; 270927; 271540; 271683; 272051; 273592; 277715; 280749; 283808; 286368; 287267; 287562; 289382; 290890; 291154; 291955; 294182; 294988; 295072; 295741; 296218; 296233; 296235; 298910; 302408; 303081; 305136; 306198; 307039; 308018; 308664; 309031; 309204; 309468; 309697; 312348; 312616; 314541; 314941; 316339; 316707; 317829; 318187; 318700; 319322; 323273; 324210; 325770; 325996; 329109; 329205; 330198; 333420; 333911; 336659; 337040; 337274; 338212; 338253; 338317; 339227; 346102; 346122; 350751; 352480; 352762; 356554; 358224; 359178; 368501; 369901; 370096; 370220; 371591; 371757; 372168; 375492; 377045; 377112; 377809; 379887; 382400; 386840; 387794; 388556; 393847; 395918; 399614; 401310; 402612; 408529; 408671; 411223; 411421; 419090; 425244; 427491; 428516; 429703; 429727; 430184; 430213; 430222; 431411; 439142; 440608; 443838; 448780; 468616; 476602; 479953; 481304; 492236</t>
  </si>
  <si>
    <t>Autoimmune/Inflammation: Crohn's Disease (2); Autoimmune/Inflammation: Cystic Fibrosis (1); Autoimmune/Inflammation: Hepatic Fibrosis (9); Autoimmune/Inflammation: Nasal Polyps (2); Autoimmune/Inflammation: Osteoarthritis (1); Autoimmune/Inflammation: Primary Sclerosing Cholangitis (3); Autoimmune/Inflammation: Pulmonary Fibrosis (2); Autoimmune/Inflammation: Scleroderma (1); Autoimmune/Inflammation: Transplantation/GVHD (2); Autoimmune/Inflammation: Ulcerative Colitis (4); Cardiovascular: Acute Coronary Syndromes (2); Cardiovascular: Cardiomyopathy (1); Cardiovascular: Congestive Heart Failure (1); Cardiovascular: Coronary Artery Disease (2); Cardiovascular: Thrombotic Disorders (5); CNS: Amyotrophic Lateral Sclerosis (1); CNS: Anxiety (1); CNS: Ataxia (3); CNS: Epilepsy (1); CNS: Migraine (1); CNS: Multiple Sclerosis (2); CNS: Opioid Use Disorder (OUD) (2); CNS: Pain (nociceptive) (2); CNS: Parkinson's Disease (2); CNS: Progressive Supranuclear Palsy (PSP) (1); CNS: Stroke (neuroprotection) (1); Infectious Disease: Clostridium difficile (1); Infectious Disease: HBV (1); Infectious Disease: HCV (2); Infectious Disease: HIV (9); Infectious Disease: HPV (2); Infectious Disease: Novel coronavirus (2019-nCoV, COVID-19) (8); Infectious Disease: Respiratory Infections (8); Infectious Disease: Sepsis (2); Metabolic/Endocrinology: Cushing's Syndrome (3); Metabolic/Endocrinology: Diabetic Complications (1); Metabolic/Endocrinology: Gastroparesis (2); Metabolic/Endocrinology: NAFLD (8); Metabolic/Endocrinology: Obesity (2); Metabolic/Endocrinology: Renal Disease (1); Oncology: Bile Duct (Cholangiocarcinoma) (3); Oncology: Bladder (3); Oncology: Breast (5); Oncology: CNS, Glioblastoma (1); Oncology: CNS, Oligodendroglioma (1); Oncology: Colorectal (7); Oncology: Endometrial (2); Oncology: Esophageal (3); Oncology: Fallopian Tube (2); Oncology: Gallbladder (2); Oncology: Gastric (3); Oncology: Head/Neck (4); Oncology: Leukemia, Chronic Lymphocytic (1); Oncology: Liver (2); Oncology: Lung, Non-Small Cell (9); Oncology: Melanoma (5); Oncology: Metastatic Cancer (6); Oncology: Multiple Myeloma (2); Oncology: Myelodysplastic Syndrome (1); Oncology: Myeloproliferative Neoplasms (1); Oncology: Neuroendocrine (1); Oncology: Osteosarcoma (1); Oncology: Ovarian (6); Oncology: Pancreas (6); Oncology: Primary Peritoneal (2); Oncology: Prostate (15); Oncology: Renal (3); Oncology: Skin, Squamous Cell Carcinoma (cSCC) (1); Oncology: Soft Tissue Sarcoma (2); Oncology: Unspecified Cancer (1); Oncology: Unspecified Solid Tumor (4); Ophthalmology: Leber's Hereditary Optic Neuropathy (LHON) (2); Vaccines (Infectious Disease): Influenza Vaccines (1); Vaccines (Infectious Disease): Other Viral Vaccines (3); Vaccines (Infectious Disease): Respiratory Vaccines (3)</t>
  </si>
  <si>
    <t>(Other Academic Cancer Center) (1); (Other Cooperative Group) (5); (Other government agency) (3); (Other Hospital/Academic/Medical Center) (27); AbbVie (7); AbbVie/Allergan {Allergan/Actavis {Actavis/Allergan}} (1); AbbVie/Allergan {Motus Therapeutics {Rhythm Health {Rhythm Pharmaceuticals}}} (1); Academic and Community Cancer Research United (1); Alliance for Clinical Trials in Oncology (1); Almac Group/Almac Clinical Services (1); Arcus Biosciences (1); Astellas Pharma (5); AstraZeneca (3); Bayer AG (3); Bayer AG/Bayer Pharmaceuticals (2); Biogen (2); Biogen {Biogen Idec {IDEC}} (1); BioNTech (1); BIOrest Ltd. (1); Boehringer Ingelheim (4); Bristol-Myers Squibb (7); BSP Pharmaceuticals (1); Canadian Cancer Trials Group {NCIC Clinical Trials Group} (2); Canadian Institutes of Health Research (5); Cancer Research UK (1); Cancer Trials Ireland {Irish Clinical Oncology Research Group} (1); Case Western Reserve University (1); Children’s Oncology Group (1); Clovis Oncology (1); CSL Limited/CSL Behring/Vitaeris (1); Cytokinetics (1); Daiichi Sankyo (1); Denali Therapeutics (1); Eli Lilly (1); Enanta (1); EORTC Genito-Urinary Cancers Group (2); EORTC Melanoma Group (1); Esperas Pharma (1); Exelixis (1); Federation Nationale des Centres de Lutte contre le Cancer (1); Folia Biotech (1); Genextra/Intercept Pharmaceuticals (2); Gilead Sciences (7); GlaxoSmithKline (3); GLWL Research (1); Gynecologic Oncology Group (GOG) (1); Idorsia Pharmaceuticals (1); Institut National de la Sante et de la Recherche Medicale (INSERM) (1); Iovance Biotherapeutics {Lion Biotechnologies} (1); Ipsen (1); Johns Hopkins University (1); Johnson &amp; Johnson/Janssen Pharmaceuticals {Janssen Pharmaceutica} (1); Johnson &amp; Johnson/Janssen R&amp;D (3); Johnson &amp; Johnson/Janssen R&amp;D {Aragon Pharmaceuticals} (2); Latin American Cooperative Oncology Group (1); Leap Therapeutics {Flame Biosciences} (1); Lexeo Therapeutics (1); McGill University Health Centre (4); McMaster University Medical Centre (1); Merck &amp; Co. (1); Merck &amp; Co./Merck Sharp &amp; Dohme (MSD) (5); Miltenyi Biotec (1); National Institutes of Health (2); National Institutes of Health/National Cancer Institute (4); National Institutes of Health/National Institute of Allergy and Infectious Diseases (1); Novartis (3); Novo Nordisk (1); Novocure (2); NRG Oncology (1); NuCana BioMed (1); Ono Pharmaceutical (2); Orion Pharma (1); Pfizer (4); Pfizer {Medivation} (1); Pliant Therapeutics (1); PTC Therapeutics (1); Recordati (1); Regeneron (3); Roche {F. Hoffmann-La Roche} (2); Roche/Chugai Pharmaceutical (1); Roche/Genentech (2); Sanofi {Sanofi-Aventis} (3); Sanofi {Sanofi-Aventis}/Sanofi Genzyme {Genzyme} (1); Santhera Pharmaceuticals (2); Seagen (1); Takeda (1); Takeda/Shire (1); Takeda/Takeda Oncology {Millennium} (1); Thermo Fisher Scientific/Patheon (1); TRB Chemedica International (1); UCB (1); University College London (1); University Health Network, Toronto/Princess Margaret Cancer Centre {Princess Margaret Hospital} (1); University Medical Centre Utrecht, Netherlands (1); University of British Columbia (2); University of Calgary (2); University of California, San Francisco (1); University of Manitoba (1); University of Minnesota (1); University of Sydney (1); University of Texas (1); University of Toronto (1); Walter Reed Army Institute of Research - WRAIR (1); Weill Cornell Medical College (1); Xeris Biopharma Holdings/Strongbridge Biopharma {Cortendo} (1); Yale University (1)</t>
  </si>
  <si>
    <t>93223; 213285; 260833; 269875; 287267; 290890; 291154; 294182; 298910; 305136; 309031; 316707; 319322; 329109; 329205; 330198; 337040; 338253; 338317; 352762; 356554; 368501; 377045; 377112; 377809; 379887; 386840; 388556; 393847; 395918; 399614; 401310; 402612; 408529; 408671; 411223; 419090; 425244; 427491; 429703; 429727; 431411; 440608; 443838; 448780; 468616; 479953; 492236</t>
  </si>
  <si>
    <t>https://clinicalintelligence.citeline.com/organizations/details/238185?qId=c858edb2-e981-48e1-a032-2d4b4bc8b76d</t>
  </si>
  <si>
    <t>332084; 345142; 367133; 371608; 391370; 401154; 403328; 417444; 422730; 423251; 429718; 440989; 456766</t>
  </si>
  <si>
    <t>https://clinicalintelligence.citeline.com/organizations/details/23780?qId=c858edb2-e981-48e1-a032-2d4b4bc8b76d</t>
  </si>
  <si>
    <t>Virginia Commonwealth University (VCU)-Health System - Short Pump Pavilion</t>
  </si>
  <si>
    <t>https://clinicalintelligence.citeline.com/organizations/details/237600?qId=c858edb2-e981-48e1-a032-2d4b4bc8b76d</t>
  </si>
  <si>
    <t>https://clinicalintelligence.citeline.com/organizations/details/237130?qId=c858edb2-e981-48e1-a032-2d4b4bc8b76d</t>
  </si>
  <si>
    <t>182576; 305939; 367133; 393192; 393847; 420672; 422878; 422910; 461178; 470000</t>
  </si>
  <si>
    <t>https://clinicalintelligence.citeline.com/organizations/details/23672?qId=c858edb2-e981-48e1-a032-2d4b4bc8b76d</t>
  </si>
  <si>
    <t>https://clinicalintelligence.citeline.com/organizations/details/23670?qId=c858edb2-e981-48e1-a032-2d4b4bc8b76d</t>
  </si>
  <si>
    <t>387139; 423951; 431226; 437407; 448238</t>
  </si>
  <si>
    <t>https://clinicalintelligence.citeline.com/organizations/details/236190?qId=c858edb2-e981-48e1-a032-2d4b4bc8b76d</t>
  </si>
  <si>
    <t>https://clinicalintelligence.citeline.com/organizations/details/235451?qId=c858edb2-e981-48e1-a032-2d4b4bc8b76d</t>
  </si>
  <si>
    <t>https://clinicalintelligence.citeline.com/organizations/details/235198?qId=c858edb2-e981-48e1-a032-2d4b4bc8b76d</t>
  </si>
  <si>
    <t>https://clinicalintelligence.citeline.com/organizations/details/234297?qId=c858edb2-e981-48e1-a032-2d4b4bc8b76d</t>
  </si>
  <si>
    <t>4990; 74259; 103877; 166541; 211818; 214398; 214646; 216996; 256098; 260073; 270133; 271572; 275892; 294341; 295741; 298860; 299689; 307750; 307941; 309692; 313633; 315100; 316339; 318074; 328513; 329236; 329947; 332986; 334523; 338060; 338796; 339227; 341999; 343383; 343584; 354510; 354524; 355128; 355520; 357288; 363491; 364158; 367135; 370237; 371006; 373967; 375348; 377300; 383941; 385006; 387522; 392627; 402611; 402978; 411587; 412091; 416276; 434166; 460915; 463490; 473711; 483549</t>
  </si>
  <si>
    <t>Autoimmune/Inflammation: Atopic Dermatitis (2); Autoimmune/Inflammation: Hepatic Fibrosis (4); Autoimmune/Inflammation: Psoriasis (2); Autoimmune/Inflammation: Ulcerative Colitis (1); Cardiovascular: Thrombotic Disorders (2); CNS: Alzheimer's Disease (1); CNS: Amyotrophic Lateral Sclerosis (2); CNS: Dementia (non-Alzheimer's) (1); CNS: Multiple Sclerosis (2); CNS: Pain (nociceptive) (1); CNS: Parkinson's Disease (2); CNS: Stroke (neuroprotection) (1); Infectious Disease: Novel coronavirus (2019-nCoV, COVID-19) (5); Infectious Disease: Respiratory Infections (1); Infectious Disease: Sepsis (1); Metabolic/Endocrinology: Anemia (3); Metabolic/Endocrinology: Diabetic Complications (1); Metabolic/Endocrinology: NAFLD (3); Metabolic/Endocrinology: Renal Disease (1); Oncology: Bladder (2); Oncology: Breast (2); Oncology: Head/Neck (1); Oncology: Leukemia, Acute Lymphocytic (3); Oncology: Leukemia, Acute Myelogenous (1); Oncology: Leukemia, Chronic Lymphocytic (5); Oncology: Leukemia, Chronic Myelogenous (1); Oncology: Lung, Non-Small Cell (1); Oncology: Lymphoma, Hodgkin's (1); Oncology: Lymphoma, Non-Hodgkin's (13); Oncology: Melanoma (1); Oncology: Mesothelioma (1); Oncology: Multiple Myeloma (3); Oncology: Myelodysplastic Syndrome (1); Oncology: Prostate (2); Oncology: Renal (4); Ophthalmology: Age-Related Macular Degeneration (1); Ophthalmology: Diabetic Retinopathy (1); Vaccines (Infectious Disease): Respiratory Vaccines (1)</t>
  </si>
  <si>
    <t>(Other Cooperative Group) (7); (Other government agency) (4); (Other Hospital/Academic/Medical Center) (9); (Other Industry Sponsor) (1); AbbVie (10); AbbVie/Allergan {Tobira Therapeutics} (1); ADC Therapeutics {Auven Therapeutics/ADC Therapeutics} (1); Alimera Sciences (1); AM-Pharma (1); Astellas Pharma (1); AstraZeneca (3); AstraZeneca/Acerta Pharma (1); Bayer AG/Bayer Pharmaceuticals (1); Bill &amp; Melinda Gates Foundation (1); British Heart Foundation (1); Cancer Research UK (4); Celldex Therapeutics {AVANT Immunotherapeutics} (1); Cytokinetics (1); Eli Lilly (1); EORTC European Organisation for Research and Treatment of Cancer (1); Galapagos NV (1); Genmab (3); Gilead Sciences (1); Hannover Medical School (1); Horizon Therapeutics {Horizon Pharma} (1); Imperial College (1); Incyte Corporation (2); Johnson &amp; Johnson/Janssen Pharmaceuticals/Momenta Pharmaceuticals (1); Johnson &amp; Johnson/Janssen R&amp;D {Johnson &amp; Johnson/J&amp;JPRD {Johnson &amp; Johnson/Janssen-Cilag/Janssen Research Foundation}} (3); Johnson &amp; Johnson/Janssen R&amp;D {Johnson &amp; Johnson/J&amp;JPRD} (1); Johnson &amp; Johnson/Janssen-Cilag (2); Madrigal Pharmaceuticals {VIA Pharmaceuticals} (1); Merck &amp; Co./Merck Sharp &amp; Dohme (MSD) (3); MorphoSys (1); National Institutes of Health/National Cancer Institute (1); Novartis (3); Pfizer (2); Regeneron (1); Roche {F. Hoffmann-La Roche} (4); Roche/Chugai Pharmaceutical (1); Sanofi {Sanofi-Aventis}/Sanofi Genzyme {Genzyme} (1); Scancell (1); Step Pharma (1); Synairgen (1); Takeda/Takeda Oncology {Millennium} (1); University Clinic Frankfurt (1); University College London (3); University of Alabama, Birmingham (1); University of Cologne Germany (1); University of Erlangen-Nuremberg (1); University of Heidelberg (1); University of Nottingham (1); University of Oxford (1); University of Perugia (1); University of Southampton (1); Vall d Hebron University Hospital (1); Valneva (1); Velindre NHS Trust (1); Washington University School of Medicine (1); Wellcome Trust (2)</t>
  </si>
  <si>
    <t>214646; 270133; 299689; 307941; 309692; 328513; 329947; 332986; 334523; 338060; 338796; 341999; 343584; 354510; 355520; 364158; 367135; 370237; 373967; 375348; 377300; 383941; 385006; 402611; 402978; 411587; 416276; 434166; 460915; 463490; 473711</t>
  </si>
  <si>
    <t>https://www.plymouthhospitals.nhs.uk/about-us</t>
  </si>
  <si>
    <t>https://clinicalintelligence.citeline.com/organizations/details/234100?qId=c858edb2-e981-48e1-a032-2d4b4bc8b76d</t>
  </si>
  <si>
    <t>https://clinicalintelligence.citeline.com/organizations/details/233615?qId=c858edb2-e981-48e1-a032-2d4b4bc8b76d</t>
  </si>
  <si>
    <t>155918; 179028; 207179; 211319; 219539; 254787; 263522; 263762; 280963; 290289; 303853; 306338; 317987; 327369; 327604; 350765; 351431; 351724; 354105; 362762; 371822; 374651; 384273; 388551; 390354; 405422; 413345; 443068; 445172; 445455; 461345</t>
  </si>
  <si>
    <t>Autoimmune/Inflammation: Anti-aging (dermatology) (1); Autoimmune/Inflammation: Atopic Dermatitis (5); Autoimmune/Inflammation: Chronic Obstructive Pulmonary Disease (2); Autoimmune/Inflammation: Crohn's Disease (1); Autoimmune/Inflammation: Psoriasis (2); Autoimmune/Inflammation: Ulcerative Colitis (7); Autoimmune/Inflammation: Vitiligo (1); Cardiovascular: Thrombotic Disorders (1); CNS: Epilepsy (2); CNS: Parkinson's Disease (1); Genitourinary: Endometriosis (1); Genitourinary: Menopausal Symptoms (1); Genitourinary: Uterine fibroids (1); Infectious Disease: Respiratory Infections (2); Metabolic/Endocrinology: GERD (1); Metabolic/Endocrinology: Obesity (2); Metabolic/Endocrinology: Type 2 Diabetes (2)</t>
  </si>
  <si>
    <t>(Other Industry Sponsor) (1); Bayer AG (3); Bayer AG/Bayer China (1); Bial (1); Bristol-Myers Squibb/Celgene {Receptos} (2); Cinclus Pharma (1); Enanta (1); Glatt GmbH/Glatt Pharmaceutical Services (1); Glenmark (1); Ichnos Sciences (1); Johnson &amp; Johnson/Janssen Pharmaceuticals/Momenta Pharmaceuticals (1); Johnson &amp; Johnson/Janssen R&amp;D {Johnson &amp; Johnson/J&amp;JPRD {Johnson &amp; Johnson/Janssen-Cilag/Janssen Research Foundation}} (1); Mesoestetic Pharma Group (1); Pfizer (8); Roche {F. Hoffmann-La Roche} (4); Roche/Genentech (1); Takeda/Shire {Baxalta} (1); Verona Pharma (1)</t>
  </si>
  <si>
    <t>https://clinicaltrials.gov/study/NCT02808390?show_locs=Y#locn; https://www.dovepress.com/get_supplementary_file.php?f=196383.pdf</t>
  </si>
  <si>
    <t>https://clinicalintelligence.citeline.com/organizations/details/233196?qId=c858edb2-e981-48e1-a032-2d4b4bc8b76d</t>
  </si>
  <si>
    <t>https://clinicalintelligence.citeline.com/organizations/details/233188?qId=c858edb2-e981-48e1-a032-2d4b4bc8b76d</t>
  </si>
  <si>
    <t>https://clinicalintelligence.citeline.com/organizations/details/233005?qId=c858edb2-e981-48e1-a032-2d4b4bc8b76d</t>
  </si>
  <si>
    <t>https://clinicalintelligence.citeline.com/organizations/details/231488?qId=c858edb2-e981-48e1-a032-2d4b4bc8b76d</t>
  </si>
  <si>
    <t>https://clinicalintelligence.citeline.com/organizations/details/231233?qId=c858edb2-e981-48e1-a032-2d4b4bc8b76d</t>
  </si>
  <si>
    <t>https://clinicalintelligence.citeline.com/organizations/details/230604?qId=c858edb2-e981-48e1-a032-2d4b4bc8b76d</t>
  </si>
  <si>
    <t>https://clinicalintelligence.citeline.com/organizations/details/23021?qId=c858edb2-e981-48e1-a032-2d4b4bc8b76d</t>
  </si>
  <si>
    <t>https://clinicalintelligence.citeline.com/organizations/details/229904?qId=c858edb2-e981-48e1-a032-2d4b4bc8b76d</t>
  </si>
  <si>
    <t>257717; 309173; 387773; 407165; 423904</t>
  </si>
  <si>
    <t>https://clinicalintelligence.citeline.com/organizations/details/229840?qId=c858edb2-e981-48e1-a032-2d4b4bc8b76d</t>
  </si>
  <si>
    <t>Bla straket 5</t>
  </si>
  <si>
    <t>3826; 35854; 40896; 44795; 52903; 70402; 95072; 112137; 115798; 118325; 136639; 139113; 139126; 142115; 142284; 142452; 146970; 148748; 152164; 156192; 158621; 160004; 161463; 163557; 164756; 168443; 171663; 177206; 177949; 183224; 185397; 185774; 185791; 185875; 186749; 186871; 188284; 190165; 190378; 192364; 195071; 195093; 196562; 197292; 199300; 200579; 200685; 201315; 203606; 206581; 212417; 213210; 213675; 213786; 214284; 214398; 215865; 215866; 217852; 218327; 219734; 219913; 220919; 221809; 222470; 225788; 226108; 228838; 230025; 230356; 232487; 232784; 233580; 233615; 237046; 237131; 241344; 248885; 250005; 250765; 251316; 251559; 252899; 254933; 255524; 256095; 260965; 261399; 262670; 263614; 263791; 264702; 265679; 266118; 266150; 268212; 268213; 269431; 270551; 270613; 272920; 273257; 274311; 276087; 276697; 276777; 276800; 277272; 278771; 280291; 280750; 280994; 281418; 282310; 283774; 283969; 284067; 284325; 284357; 286492; 286498; 286924; 287267; 287641; 288628; 289009; 290381; 290487; 291099; 291307; 292880; 292881; 293300; 294577; 294798; 294915; 295048; 296504; 297050; 297557; 298025; 298026; 298761; 298910; 299030; 300474; 300605; 301070; 301201; 301383; 303474; 304221; 307302; 309356; 309400; 310993; 311311; 311886; 312707; 312716; 313242; 313291; 313526; 314138; 314541; 314656; 316339; 319429; 319440; 321084; 321159; 321168; 321225; 322834; 323496; 323712; 324137; 324360; 324533; 325256; 326002; 326663; 329388; 330179; 330855; 331161; 332083; 333636; 333704; 333971; 335244; 335297; 335743; 335790; 335983; 336064; 336644; 337206; 338888; 339236; 339274; 339408; 339859; 340637; 341520; 342462; 342690; 343383; 345142; 345381; 345725; 348196; 350586; 351152; 351161; 351269; 351537; 352166; 352314; 354667; 355724; 355992; 356897; 358671; 359863; 361079; 361225; 361749; 362608; 362675; 364721; 364939; 366137; 366230; 366321; 366363; 366926; 367567; 367797; 367939; 368204; 368659; 369576; 369925; 369981; 370561; 372085; 373776; 373967; 374641; 378841; 379003; 379402; 379448; 380238; 380624; 380865; 381088; 381787; 383318; 383585; 384936; 385879; 386013; 386234; 387138; 387339; 387448; 387911; 388158; 388666; 389322; 389501; 390636; 391367; 392015; 392351; 393763; 395906; 396073; 397535; 398945; 399795; 400139; 402112; 402560; 405516; 405934; 406097; 406327; 406628; 406638; 407671; 408498; 409537; 409838; 409841; 410354; 410503; 410678; 411223; 414205; 415249; 416276; 416652; 419329; 420193; 420339; 421868; 422436; 422878; 423077; 423362; 423842; 424025; 424360; 424426; 426042; 426075; 429385; 429703; 429779; 432969; 434742; 436108; 436894; 440710; 441708; 443838; 444139; 445106; 445201; 446251; 449823; 451439; 451724; 453119; 456766; 457947; 461178; 465747; 467051; 468363; 470980; 473962; 476543; 481764; 488344</t>
  </si>
  <si>
    <t>Autoimmune/Inflammation: Allergic Rhinitis (1); Autoimmune/Inflammation: Atopic Dermatitis (1); Autoimmune/Inflammation: Chronic Obstructive Pulmonary Disease (3); Autoimmune/Inflammation: Crohn's Disease (7); Autoimmune/Inflammation: Cystic Fibrosis (8); Autoimmune/Inflammation: Eosinophilic Esophagitis (EoE) (1); Autoimmune/Inflammation: Hepatic Fibrosis (3); Autoimmune/Inflammation: Nasal Polyps (2); Autoimmune/Inflammation: Osteoarthritis (1); Autoimmune/Inflammation: Other Inflammatory Arthritis (1); Autoimmune/Inflammation: Polymyalgia Rheumatica (PMR) (2); Autoimmune/Inflammation: Psoriasis (4); Autoimmune/Inflammation: Pulmonary Fibrosis (3); Autoimmune/Inflammation: Rheumatoid Arthritis (5); Autoimmune/Inflammation: Scleroderma (1); Autoimmune/Inflammation: Transplantation/GVHD (6); Autoimmune/Inflammation: Ulcerative Colitis (3); Cardiovascular: Acute Coronary Syndromes (7); Cardiovascular: Arrhythmia (1); Cardiovascular: Cardiomyopathy (3); Cardiovascular: Congestive Heart Failure (10); Cardiovascular: Coronary Artery Disease (10); Cardiovascular: Dyslipidemia (4); Cardiovascular: Hemostasis/Hemophilia (2); Cardiovascular: Myocarditis (1); Cardiovascular: Peripheral Arterial Disease (2); Cardiovascular: Pulmonary Hypertension (6); Cardiovascular: Thrombotic Disorders (19); CNS: Alcohol Dependence (1); CNS: Alzheimer's Disease (16); CNS: Amyotrophic Lateral Sclerosis (1); CNS: Attention Deficit Hyperactive Disorder (2); CNS: Chronic Inflammatory Demyelinating Polyneuropathy (CIDP) (1); CNS: Depression (6); CNS: Epilepsy (6); CNS: Movement Disorders (2); CNS: Multiple Sclerosis (13); CNS: Muscular Dystrophy (1); CNS: Narcolepsy (3); CNS: Pain (neuropathic) (1); CNS: Pain (nociceptive) (3); CNS: Parkinson's Disease (5); CNS: Stroke (neuroprotection) (5); CNS: Tremor (1); Genitourinary: Contraception (1); Genitourinary: Infertility (4); Infectious Disease: Bacterial Skin Infection (1); Infectious Disease: Cytomegalovirus Infection (CMV) (2); Infectious Disease: HBV (1); Infectious Disease: Hepatitis D (HDV) (1); Infectious Disease: HIV (5); Infectious Disease: HPV (1); Infectious Disease: Novel coronavirus (2019-nCoV, COVID-19) (4); Infectious Disease: Respiratory Infections (9); Infectious Disease: Sepsis (1); Infectious Disease: Urinary Tract Infections (1); Metabolic/Endocrinology: Adrenal Insufficiency (3); Metabolic/Endocrinology: Amyloid Light-chain (AL) Amyloidosis (1); Metabolic/Endocrinology: Anemia (2); Metabolic/Endocrinology: C3 Glomerulopathy (1); Metabolic/Endocrinology: Cushing's Syndrome (2); Metabolic/Endocrinology: Diabetic Complications (4); Metabolic/Endocrinology: Fabry Disease (1); Metabolic/Endocrinology: GERD (1); Metabolic/Endocrinology: Growth Disorders (2); Metabolic/Endocrinology: Hyponatremia (1); Metabolic/Endocrinology: IgA Nephropathy (1); Metabolic/Endocrinology: NAFLD (1); Metabolic/Endocrinology: Osteoporosis (4); Metabolic/Endocrinology: Polycystic Kidney Disease (2); Metabolic/Endocrinology: Pompe Disease (Glycogen Storage Disease Type II) (2); Metabolic/Endocrinology: Renal Disease (8); Metabolic/Endocrinology: Short Bowel Syndrome (SBS) (1); Metabolic/Endocrinology: Thalassemia (1); Metabolic/Endocrinology: Type 1 Diabetes (3); Metabolic/Endocrinology: Type 2 Diabetes (6); Oncology: Anal (2); Oncology: Bile Duct (Cholangiocarcinoma) (2); Oncology: Bladder (4); Oncology: Breast (18); Oncology: Cervical (1); Oncology: CNS, Astrocytoma (2); Oncology: CNS, Glioblastoma (5); Oncology: CNS, Medulloblastoma (1); Oncology: CNS, Oligodendroglioma (2); Oncology: Colorectal (9); Oncology: Endometrial (2); Oncology: Esophageal (6); Oncology: Fallopian Tube (3); Oncology: Gastric (5); Oncology: GIST (1); Oncology: Head/Neck (3); Oncology: Leukemia, Acute Lymphocytic (4); Oncology: Leukemia, Acute Myelogenous (8); Oncology: Leukemia, Chronic Lymphocytic (3); Oncology: Leukemia, Chronic Myelogenous (2); Oncology: Liver (4); Oncology: Lung, Non-Small Cell (16); Oncology: Lung, Small Cell (7); Oncology: Lymphoma, Hodgkin's (2); Oncology: Lymphoma, Non-Hodgkin's (7); Oncology: Melanoma (19); Oncology: Mesothelioma (1); Oncology: Metastatic Cancer (9); Oncology: Multiple Myeloma (16); Oncology: Myelodysplastic Syndrome (6); Oncology: Myeloproliferative Neoplasms (1); Oncology: Neuroblastoma (1); Oncology: Neuroendocrine (11); Oncology: Osteosarcoma (1); Oncology: Ovarian (5); Oncology: Pancreas (4); Oncology: Penile (1); Oncology: Primary Peritoneal (3); Oncology: Prostate (11); Oncology: Renal (7); Oncology: Skin, Basal Cell Carcinoma (2); Oncology: Skin, Squamous Cell Carcinoma (cSCC) (1); Oncology: Small Intestine (1); Oncology: Soft Tissue Sarcoma (3); Oncology: Testicular (1); Oncology: Thyroid (2); Oncology: Unspecified Cancer (1); Oncology: Unspecified Solid Tumor (6); Ophthalmology: Age-Related Macular Degeneration (1); Vaccines (Infectious Disease): Other Viral Vaccines (1); Vaccines (Infectious Disease): Respiratory Vaccines (2)</t>
  </si>
  <si>
    <t>(Other Cooperative Group) (22); (Other government agency) (20); (Other Hospital/Academic/Medical Center) (88); Aarhus University Hospital (6); AB Science (1); Abbott (1); AbbVie (16); AbbVie {Abbott} (3); AbbVie/Pharmacyclics (1); Abigo Medical (1); Accumetrics (1); Aenova {Haupt Pharma} (1); Agency of AIDS Research in France (ANRS) (1); Alfasigma (1); Alliance for Clinical Trials in Oncology (2); AlloVir {ViraCyte} (1); Alzinova (1); Amgen (8); Amicus Therapeutics (2); Annovis Bio {QR Pharma} (1); Archer Pharmaceuticals (1); Arrowhead Pharmaceuticals {Arrowhead Research Corporation {Calando {Insert Therapeutics}}} (1); Asahi Kasei Corporation/Asahi Kasei Pharma (1); Astellas Pharma (6); AstraZeneca (12); AstraZeneca/Acerta Pharma (1); Austrian Breast &amp; Colorectal Cancer Study Group (1); Baxter International/Baxter Oncology {ASTA Medica Oncology} (1); Bayer AG (4); Bayer AG/Bayer Pharmaceuticals (4); BioGaia AB (2); Biogen (2); Biogen {Biogen Idec {Biogen}} (1); Biogen {Biogen Idec} (2); BioInvent (2); BioNTech (1); Boehringer Ingelheim (9); Boston Scientific (1); Breast International Group (6); Bristol-Myers Squibb (7); Bristol-Myers Squibb/Celgene (9); Bristol-Myers Squibb/Celgene {Receptos} (1); BSP Pharmaceuticals (2); Calliditas Therapeutics (1); Cancer Research UK (3); Cancer Trials Ireland {Irish Clinical Oncology Research Group} (1); Cardiovascular Research Foundation (1); Catalent {Catalent Pharma Solutions} (1); Cebix (1); Children’s Cancer and Leukaemia Group {United Kingdom Children's Cancer Study Group} (1); Christie Hospital N.H.S. Trust (1); Cordis {Johnson &amp; Johnson/Cordis} (1); Corline Biomedical {Corline Systems} (1); Cytokinetics (1); Daiichi Sankyo (2); Danish Cancer Society (1); Department of Hematology, University Hospital, Uppsala, Sweden (2); Duke Clinical Research Institute - DCRI (1); Dutch Cancer Society (1); Dutch-Belgian Cooperative Trial Group for Hematology Oncology (HOVON) (2); Eisai (7); Eli Lilly (6); Eli Lilly/Loxo Oncology (1); Endo International {Endo Pharmaceuticals} (1); EORTC Breast Cancer Group (2); EORTC European Organisation for Research and Treatment of Cancer (2); European Myeloma Network (2); Everest Medicines (1); Federation Nationale des Centres de Lutte contre le Cancer (2); Fred Hutchinson Cancer Research Center (1); French National Agency for Research on AIDS and Viral Hepatitis (1); Genextra/Intercept Pharmaceuticals (2); Genmab (1); German CLL Study Group - GCLLSG (1); Gilead Sciences (3); GlaxoSmithKline (3); GlaxoSmithKline/Tesaro (1); GlaxoSmithKline/ViiV Healthcare {ViiV Healthcare (GlaxoSmithKline, Pfizer, and Shionogi joint venture)} (2); Grupo Espanol de investigacion del Cancer de Mama (1); Gruppo Italiano di Malattie Ematologiche Maligne de l Aduklto-Associazione Italiana de Ematologia e Oncologia Pediatric (1); Gruppo Oncologico Italiano di Ricerca Clinica (GOIRC) {Italian Oncology Group for Cancer Research} (1); Hellenic Oncology Research Group (1); Helsinki University (3); Herlev and Gentofte Hospital {Herlev Hospital} (3); HRA Pharma (1); Imperial College (2); Incyte Corporation (4); Institut Gustave Roussy (1); International Breast Cancer Study Group (2); International Society of Paediatric Oncology (1); Ionis Pharmaceuticals {Isis Pharmaceuticals} (1); Ipsen (1); Italian Ministry of Health (1); ITB-Med (1); Jazz Pharmaceuticals (1); Jazz Pharmaceuticals {GW Pharmaceuticals/Greenwich Biosciences} (1); Jazz Pharmaceuticals {GW Pharmaceuticals/GW Research} (2); Johnson &amp; Johnson/Biosense Webster (1); Johnson &amp; Johnson/Janssen Pharmaceuticals {Janssen Pharmaceutica} (3); Johnson &amp; Johnson/Janssen Pharmaceuticals/Actelion (5); Johnson &amp; Johnson/Janssen R&amp;D (5); Johnson &amp; Johnson/Janssen R&amp;D {Aragon Pharmaceuticals} (1); Johnson &amp; Johnson/Janssen R&amp;D {Johnson &amp; Johnson/J&amp;JPRD {Johnson &amp; Johnson/Janssen-Cilag/Janssen Research Foundation}} (8); Johnson &amp; Johnson/Janssen R&amp;D {Johnson &amp; Johnson/J&amp;JPRD} (6); Johnson &amp; Johnson/Janssen Therapeutics {J&amp;J/Centocor Ortho Biotech/Tibotec Therapeutics {J&amp;J/Ortho Biotech/Tibotec}} (1); Johnson &amp; Johnson/Janssen-Cilag (1); Karolinska Hospital and Institutet (18); Lantmannen Medical (1); Leo Pharma (1); Lundbeck (1); Massachusetts General Hospital (1); Medical Research Council (1); Medical University of Vienna (2); Medtronic (1); Medtronic {Transvascular} (1); Meiji Holdings/Meiji Seika Pharma (1); Mendus {Immunicum} (1); Merck &amp; Co. (2); Merck &amp; Co. {Acceleron Pharma} (4); Merck &amp; Co./Merck Sharp &amp; Dohme (MSD) (17); Merck KGaA (3); Merck KGaA/Allergopharma (1); Merck KGaA/EMD Serono {EMD Pharmaceuticals} (1); Michael J. Fox Foundation (1); Miltenyi Biomedicine (1); Myrexis {Myriad Pharmaceuticals {Myriad Genetics}} (3); National Health and Medical Research Council  (NHMRC) (1); National Health Service (NHS) - UK (1); National Institutes of Health (1); National Institutes of Health/National Cancer Institute (2); National Institutes of Health/National Heart, Lung, and Blood Institute (1); National Institutes of Health/National Institute of Allergy and Infectious Diseases (1); National Institutes of Health/National Institute of Arthritis and Musculoskeletal and Skin Diseases (1); National Institutes of Health/National Institute of Mental Health (1); National Institutes of Health/National Institute of Neurological Disorders and Stroke (1); National Surgical Adjuvant Breast and Bowel Project (NSABP) (2); Netherlands Cancer Institute (1); Neurolixis (1); New York University (1); Nordic Myeloma Study Group (2); Nordic Society for Gynaecologic Oncology (1); Norwegian Research Council (1); Nova Laboratories (1); Novartis (4); Novartis {The Medicines Company} (1); Novartis/Sandoz (1); Novo Nordisk (3); NRG Oncology (1); Odense University Hospital (4); Ono Pharmaceutical (1); OptiNose (1); Orexo (1); Orion Pharma (1); Otsuka Holdings/Otsuka Pharmaceutical (1); Otsuka Holdings/Otsuka Pharmaceutical {Otsuka Frankfurt Research Institute} (1); Otsuka Holdings/Otsuka Pharmaceutical/Astex Pharmaceuticals {Astex Therapeutics} (1); Pfizer (10); Pfizer {Array BioPharma} (1); Pfizer {Medivation} (2); Pfizer {Wyeth} (1); Pharmacosmos (1); Point Biopharma (1); PRO.MED.CS Praha (1); PTC Therapeutics (1); Regeneron (1); Rigshospitalet (7); Roche {F. Hoffmann-La Roche} (14); Roche/Chugai Pharmaceutical (2); Roche/Genentech (2); Roche/Promedior (1); Sanofi {Sanofi-Aventis} (1); Sanofi {Sanofi-Aventis}/Sanofi Genzyme {Genzyme} (1); Sanofi/Sanofi Pasteur {Sanofi-Aventis/Sanofi Pasteur {Aventis-Pasteur}} (1); Sarah Cannon Research Institute {Sarah Cannon-Minnie Pearl Cancer Center} (1); ScandBio Therapeutics (2); Servier (2); SK Inc. {SK Holdings}/SK Biopharmaceuticals (1); St James s University Hospital (1); Swedish Heart-Lung Foundation (3); Swedish Research Council (6); Swiss Group for Clinical Cancer Research - SAKK (1); Syndax (1); Takeda (5); Takeda {Ariad} (1); Takeda/Shire (2); Takeda/Shire {Baxalta {Baxter International}} (1); Takeda/Shire {Baxalta} (1); Takeda/Shire {ViroPharma{DuoCort Pharma}} (1); Takeda/Shire {ViroPharma} (1); Takeda/Takeda Oncology {Millennium} (1); The Cleveland Clinic Foundation (1); Thermo Fisher Scientific/Patheon (3); Thermo Fisher Scientific/Patheon {Fisher Clinical Services} (4); Tikomed (1); UCB (2); UCB/Zogenix (1); Universiteit van Amsterdam (1); University College London (1); University Health Network, Toronto/Princess Margaret Cancer Centre {Princess Margaret Hospital} (1); University Hospitals of Leicester NHS Trust (1); University of Alberta (1); University of Auckland (1); University of Leeds, Leeds, UK (1); University of Lille (1); University of Minnesota (1); University of Southern California (1); University of Utah (1); US Oncology Research (1); Van Andel Research Institute (1); VectivBio {Therachon} (1); Vertex Pharmaceuticals (5); Vetter Pharma-Fertigung (1); Xeris Biopharma Holdings/Strongbridge Biopharma {Cortendo} (1)</t>
  </si>
  <si>
    <t>142452; 164756; 183224; 185875; 186749; 213786; 248885; 250765; 254933; 276777; 283969; 284067; 287267; 294577; 298910; 311886; 312716; 313291; 319429; 321159; 321168; 321225; 324137; 324360; 325256; 329388; 333636; 335297; 335790; 339236; 342462; 342690; 345142; 348196; 350586; 351152; 351161; 351537; 352166; 352314; 355724; 356897; 358671; 359863; 361079; 361225; 362608; 362675; 364721; 364939; 366137; 366230; 366321; 366363; 366926; 367797; 367939; 369925; 370561; 372085; 373967; 374641; 378841; 379448; 380238; 380865; 381088; 383585; 384936; 385879; 387138; 387339; 387448; 387911; 388158; 388666; 389322; 389501; 390636; 391367; 392015; 392351; 393763; 395906; 396073; 398945; 399795; 400139; 402112; 405516; 405934; 406097; 406327; 406628; 406638; 407671; 409537; 410503; 410678; 411223; 414205; 415249; 416276; 420193; 420339; 421868; 422436; 422878; 423842; 424025; 424360; 424426; 426042; 426075; 429385; 429703; 429779; 434742; 436108; 436894; 440710; 441708; 443838; 444139; 445106; 445201; 446251; 449823; 451724; 453119; 456766; 461178; 467051; 468363; 470980; 476543</t>
  </si>
  <si>
    <t>https://www.sahlgrenska.se/; https://www.sahlgrenska.se/en/about-the-hospital/; https://www.sahlgrenska.se/en/about-the-hospital/contact-us-or-visit-us/; https://www.sahlgrenska.se/for-dig-som-ar/patient/kontakt/</t>
  </si>
  <si>
    <t>https://clinicalintelligence.citeline.com/organizations/details/228839?qId=c858edb2-e981-48e1-a032-2d4b4bc8b76d</t>
  </si>
  <si>
    <t>16960; 21763; 43747; 49383; 60284; 66512; 68970; 90383; 91631; 99801; 106052; 123069; 127599; 133871; 135865; 150480; 193643; 197311; 201473; 202876; 210411; 223259; 224047; 225072; 241839; 268890; 276961; 288197; 294798; 295153; 300468; 300793; 302802; 304024; 312431; 315381; 317638; 318074; 325731; 328839; 336411; 338334; 350847; 351687; 356554; 357163; 357392; 359107; 360272; 364676; 367851; 387321; 388713; 389056; 394704; 396701; 400939; 402147; 410516; 417064; 426864; 427663; 434166; 440989; 442757; 445106; 447385; 456766; 473651</t>
  </si>
  <si>
    <t>Autoimmune/Inflammation: Infant Respiratory Distress Syndrome (1); Cardiovascular: Acute Coronary Syndromes (3); Cardiovascular: Congestive Heart Failure (3); Cardiovascular: Coronary Artery Disease (3); Cardiovascular: Thrombotic Disorders (8); CNS: Alzheimer's Disease (1); CNS: Multiple Sclerosis (4); CNS: Parkinson's Disease (1); CNS: Stroke (neuroprotection) (2); Genitourinary: Endometriosis (1); Genitourinary: Uterine fibroids (1); Infectious Disease: Bacterial Skin Infection (1); Infectious Disease: Clostridium difficile (1); Infectious Disease: HBV (1); Infectious Disease: HIV (1); Infectious Disease: HPV (1); Infectious Disease: Intra-abdominal Infections (1); Infectious Disease: Respiratory Infections (2); Infectious Disease: Tuberculosis (TB) (1); Infectious Disease: Urinary Tract Infections (1); Metabolic/Endocrinology: Amyloid Light-chain (AL) Amyloidosis (1); Metabolic/Endocrinology: Diabetic Complications (1); Metabolic/Endocrinology: IgA Nephropathy (1); Metabolic/Endocrinology: Renal Disease (2); Metabolic/Endocrinology: Type 1 Diabetes (1); Oncology: Bladder (2); Oncology: Breast (5); Oncology: Cervical (1); Oncology: CNS, Astrocytoma (3); Oncology: CNS, Glioblastoma (2); Oncology: CNS, Oligodendroglioma (3); Oncology: Colorectal (5); Oncology: Endometrial (1); Oncology: Fallopian Tube (1); Oncology: Gastric (1); Oncology: Head/Neck (2); Oncology: Leukemia, Acute Lymphocytic (2); Oncology: Leukemia, Acute Myelogenous (1); Oncology: Leukemia, Chronic Lymphocytic (2); Oncology: Leukemia, Chronic Myelogenous (1); Oncology: Lung, Non-Small Cell (13); Oncology: Lung, Small Cell (4); Oncology: Lymphoma, Hodgkin's (1); Oncology: Lymphoma, Non-Hodgkin's (7); Oncology: Melanoma (3); Oncology: Metastatic Cancer (1); Oncology: Multiple Myeloma (1); Oncology: Myeloproliferative Neoplasms (1); Oncology: Neuroendocrine (4); Oncology: Osteosarcoma (1); Oncology: Ovarian (2); Oncology: Pancreas (4); Oncology: Primary Peritoneal (2); Oncology: Prostate (2); Oncology: Renal (2); Oncology: Soft Tissue Sarcoma (1); Oncology: Supportive Care (2); Oncology: Unspecified Hematological Cancer (1); Oncology: Unspecified Solid Tumor (5); Vaccines (Infectious Disease): Other Viral Vaccines (1)</t>
  </si>
  <si>
    <t>(Other government agency) (1); (Other Hospital/Academic/Medical Center) (1); (Other Industry Sponsor) (1); AbbVie (6); Abramson Cancer Center at  University of Pennsylvania Medical Center (1); Actuate Therapeutics (1); Alliance for Clinical Trials in Oncology (1); Alvogen (1); Amgen (1); Amneal Pharmaceuticals (1); Apotex (1); Aspen Pharmacare Holdings {Sigma Pharmaceuticals} (1); AstraZeneca (3); AstraZeneca {Novexel} (1); BARDA (Biomedical Advanced Research and Development Authority) (1); Bayer AG (2); Biogen {Biogen Idec} (3); Boehringer Ingelheim (1); Bristol-Myers Squibb (3); BSP Pharmaceuticals (1); CanBas (1); Cancer and Leukemia Group B (CALGB) (1); Cancer Trials Support Unit - CTSU/NCI (2); Celltrion (1); Cipla (1); Clovis Oncology (1); Cytokinetics (1); Daiichi Sankyo (1); Daiichi Sankyo/American Regent {Luitpold {Roxro Pharma}} (1); Duke Clinical Research Institute - DCRI (1); Eli Lilly (1); Genmab (2); Gilead Sciences (1); Gilead Sciences {CV Therapeutics} (1); Gilead Sciences/Immunomedics (2); GlaxoSmithKline (1); GlaxoSmithKline/ViiV Healthcare {ViiV Healthcare (GlaxoSmithKline, Pfizer, and Shionogi joint venture)} (1); Gynecologic Oncology Group (GOG) (1); Hetero Labs (1); Hikma Pharmaceuticals {Bedford Laboratories {Boehringer Ingelheim/Bedford Laboratories}} (1); Idorsia Pharmaceuticals (1); Inovio Pharmaceuticals {Inovio Biomedical} (1); Intas Pharmaceuticals/Accord Healthcare (1); Johnson &amp; Johnson/Janssen Biotech (1); Johnson &amp; Johnson/Janssen Pharmaceuticals {Janssen Pharmaceutica} (1); Johnson &amp; Johnson/Janssen R&amp;D {Johnson &amp; Johnson/J&amp;JPRD} (1); Jounce Therapeutics (1); Lannett Company (1); Lupin (1); Macleods Pharmaceuticals (1); Merck &amp; Co./Merck Sharp &amp; Dohme (MSD) (3); Monopar Therapeutics (1); Myrexis {Myriad Pharmaceuticals {Myriad Genetics}} (1); National Institutes of Health (1); National Institutes of Health/National Cancer Institute (12); National Institutes of Health/National Heart, Lung, and Blood Institute (1); National Institutes of Health/National Institute of Allergy and Infectious Diseases (1); NoNO Inc. (1); Novartis (4); Novartis/Sandoz (1); Novartis/Sandoz {Oriel Therapeutics} (1); NRG Oncology (3); Perrigo Company {Elan}} (1); Pfizer (2); Pfizer {Wyeth} (1); Pharmascience (1); Prelude Therapeutics (1); Qilu Pharmaceutical Co. (1); Radiation Therapy Oncology Group (RTOG) (2); Riboscience (1); Roche (1); Roche {F. Hoffmann-La Roche} (3); Roche/Chugai Pharmaceutical (1); Roche/Genentech (1); Roche/Genentech {Genentech} (2); Southwest Oncology Group (5); Strata Oncology (1); Strides Pharma Science {Strides Shasun {Strides Arcolab}} (1); Summit Therapeutics {Summit plc} (1); Teva (1); U.S. Department of Health &amp; Human Services (1); University of Calgary (1); Vera Therapeutics (1); Viatris {Mylan/Mylan Laboratories {Matrix Laboratories}} (1); Windtree Therapeutics {Discovery Laboratories} (1)</t>
  </si>
  <si>
    <t>https://clinicalintelligence.citeline.com/organizations/details/228565?qId=c858edb2-e981-48e1-a032-2d4b4bc8b76d</t>
  </si>
  <si>
    <t>https://clinicalintelligence.citeline.com/organizations/details/227737?qId=c858edb2-e981-48e1-a032-2d4b4bc8b76d</t>
  </si>
  <si>
    <t>https://clinicalintelligence.citeline.com/organizations/details/227192?qId=c858edb2-e981-48e1-a032-2d4b4bc8b76d</t>
  </si>
  <si>
    <t>https://clinicalintelligence.citeline.com/organizations/details/226336?qId=c858edb2-e981-48e1-a032-2d4b4bc8b76d</t>
  </si>
  <si>
    <t>298910; 301182; 309173; 309219; 312716; 315082; 317306; 320250; 321905; 332878; 335297; 335962; 341819; 345142; 354433; 355493; 356554; 356868; 361079; 361750; 366926; 373425; 381088; 387138; 390287; 391419; 394340; 396815; 398097; 401211; 401715; 420989; 425243; 428175; 430662; 431058; 440989; 441534; 443603; 448290; 456766; 461345; 469500</t>
  </si>
  <si>
    <t>https://clinicalintelligence.citeline.com/organizations/details/22599?qId=c858edb2-e981-48e1-a032-2d4b4bc8b76d</t>
  </si>
  <si>
    <t>https://clinicalintelligence.citeline.com/organizations/details/225483?qId=c858edb2-e981-48e1-a032-2d4b4bc8b76d</t>
  </si>
  <si>
    <t>https://clinicalintelligence.citeline.com/organizations/details/224721?qId=c858edb2-e981-48e1-a032-2d4b4bc8b76d</t>
  </si>
  <si>
    <t>386726; 401791</t>
  </si>
  <si>
    <t>https://clinicalintelligence.citeline.com/organizations/details/224542?qId=c858edb2-e981-48e1-a032-2d4b4bc8b76d</t>
  </si>
  <si>
    <t>https://clinicalintelligence.citeline.com/organizations/details/224353?qId=c858edb2-e981-48e1-a032-2d4b4bc8b76d</t>
  </si>
  <si>
    <t>https://clinicalintelligence.citeline.com/organizations/details/223742?qId=c858edb2-e981-48e1-a032-2d4b4bc8b76d</t>
  </si>
  <si>
    <t>https://clinicalintelligence.citeline.com/organizations/details/223596?qId=c858edb2-e981-48e1-a032-2d4b4bc8b76d</t>
  </si>
  <si>
    <t>44; 125; 174; 467; 887; 2246; 3921; 4001; 4002; 5741; 6837; 7700; 8820; 9193; 10366; 10731; 10815; 11045; 11486; 11527; 11703; 11894; 11951; 12120; 12130; 12604; 13042; 13122; 13146; 13163; 13211; 13599; 13756; 13784; 14133; 14148; 14286; 14308; 15291; 15328; 15375; 15399; 15407; 15725; 16332; 16385; 16486; 16723; 16740; 16987; 17039; 19497; 21194; 21207; 21312; 21321; 21763; 23191; 23270; 23369; 23902; 24185; 24765; 24998; 25209; 25507; 25951; 26123; 26588; 26775; 26781; 27077; 27323; 27686; 27861; 27976; 28164; 29133; 30303; 30634; 32057; 33263; 33280; 33307; 33355; 34105; 34906; 35549; 35566; 37051; 37121; 38912; 39176; 39655; 39854; 39860; 40317; 40432; 40863; 41631; 42055; 42863; 43494; 44626; 44674; 45028; 46714; 47320; 47561; 48315; 48383; 48748; 50756; 51059; 51636; 52246; 53128; 53452; 53728; 53957; 54223; 54496; 54655; 55106; 55194; 55252; 55465; 55498; 57323; 57469; 57610; 58432; 58899; 58911; 60063; 60284; 60286; 60649; 61142; 61451; 62346; 62386; 62528; 62639; 62640; 62741; 62911; 63226; 63637; 63854; 65621; 65716; 65975; 66799; 68087; 68171; 69487; 69506; 69656; 69753; 70099; 70447; 71026; 72499; 73081; 73166; 73442; 75080; 76332; 76780; 76891; 77751; 79066; 80430; 80903; 81300; 81530; 82115; 82275; 82325; 83354; 83592; 83673; 83981; 84513; 84787; 84856; 86400; 86543; 86646; 86791; 87139; 87600; 88575; 88633; 89359; 90309; 92388; 92562; 92644; 92664; 92792; 93057; 93067; 93603; 93884; 93919; 94182; 94200; 94697; 94965; 95599; 96812; 97512; 97902; 98450; 98870; 99234; 102155; 102874; 102944; 103181; 103270; 103483; 103592; 103746; 103784; 104204; 104259; 104467; 104976; 106463; 106766; 106787; 107370; 107510; 107573; 107612; 107688; 108126; 109483; 110039; 111126; 111610; 111639; 111795; 113035; 113701; 113979; 114558; 114751; 115180; 115542; 116092; 116265; 117875; 118341; 119812; 119820; 120185; 120303; 121814; 122246; 122310; 123128; 123308; 123355; 123647; 124125; 124688; 125208; 125216; 125688; 125917; 127758; 128211; 128583; 129166; 129620; 130756; 130884; 132222; 132866; 133335; 133397; 133536; 134122; 134253; 134434; 134717; 135526; 136579; 136625; 137234; 137277; 138111; 138298; 139125; 139680; 140824; 141855; 142583; 142899; 142942; 143230; 143498; 143945; 143959; 144015; 144278; 144349; 144377; 144387; 145246; 145300; 145487; 145711; 146850; 146972; 147671; 147740; 148324; 148497; 148562; 149017; 149887; 150207; 150390; 151645; 153021; 153752; 153774; 153945; 154178; 154398; 154883; 155215; 156378; 156383; 157356; 157950; 158616; 158778; 159712; 159911; 160234; 160389; 160997; 161001; 161307; 162350; 162424; 162729; 163055; 163178; 163179; 163263; 164306; 164599; 164659; 164786; 164864; 164898; 164982; 165828; 166003; 166480; 166557; 167887; 168252; 168283; 168317; 168428; 168646; 168959; 169012; 169430; 171308; 171353; 171410; 171426; 171663; 171826; 174569; 174602; 174645; 174725; 174801; 175145; 175473; 175768; 176247; 176262; 176770; 177248; 177698; 177860; 178009; 178574; 178727; 178804; 178815; 178854; 179011; 180052; 180465; 180560; 180913; 181108; 181143; 181438; 181447; 181578; 181679; 181735; 181922; 182282; 182643; 182760; 183542; 183990; 184352; 184602; 184678; 184811; 185139; 185157; 185213; 185397; 185526; 185789; 185791; 185862; 185875; 186288; 186453; 186631; 186643; 187466; 187486; 187967; 188269; 188306; 188974; 189079; 189220; 191645; 191734; 192841; 192866; 194114; 194304; 194336; 194509; 194821; 194947; 195213; 195622; 196132; 196398; 196565; 197167; 197311; 197569; 197625; 198365; 198788; 199082; 199087; 199854; 200132; 200249; 200639; 200728; 201331; 201575; 201759; 202589; 202661; 203105; 203572; 204564; 206041; 206052; 206107; 206947; 207400; 207558; 207670; 207979; 208028; 208227; 208555; 208873; 208894; 209265; 209765; 209910; 210185; 210340; 210627; 210676; 211025; 211267; 212216; 213212; 213382; 213695; 214927; 215523; 215544; 215660; 215865; 216115; 218294; 218601; 219068; 219140; 219393; 219881; 219998; 220033; 221066; 221189; 221201; 221361; 222349; 225206; 229488; 229585; 229696; 229854; 231668; 233565; 243391; 245614; 248800; 249304; 249730; 250695; 250977; 251213; 251881; 253109; 253168; 253922; 254085; 254726; 254947; 254978; 255286; 256003; 256052; 256631; 256802; 256878; 256919; 256977; 257077; 257514; 257856; 259807; 260201; 260919; 261091; 261151; 261209; 261346; 261399; 261436; 261816; 261819; 262670; 262821; 264970; 265403; 265432; 265679; 266052; 266379; 266677; 267605; 267849; 268083; 268109; 268330; 268366; 268526; 268779; 268864; 269008; 269676; 270196; 270532; 270692; 270787; 271213; 271540; 271547; 272210; 272385; 272937; 272954; 273349; 273496; 273529; 273880; 274072; 274073; 274089; 274309; 275054; 275205; 275892; 275921; 275971; 277061; 277531; 278465; 279379; 279448; 280297; 280842; 281044; 281141; 281151; 281183; 281625; 281868; 282694; 282978; 283790; 284229; 284407; 284575; 285146; 285930; 286218; 286439; 286771; 286930; 287105; 287230; 287233; 287641; 287742; 287836; 288244; 288275; 288728; 289006; 289251; 289671; 290697; 290870; 290878; 291036; 291535; 292141; 292964; 293377; 294137; 294415; 294521; 295354; 295476; 295516; 295581; 295594; 296277; 296677; 296849; 297479; 297526; 297609; 297963; 298158; 298210; 298412; 298910; 298993; 299539; 300605; 301298; 301670; 302737; 303199; 303209; 303503; 304392; 305321; 305465; 305582; 305953; 306262; 306273; 306318; 306361; 307703; 309115; 309167; 309400; 309413; 309692; 310227; 310737; 312025; 312234; 313674; 315082; 316214; 316549; 317508; 318156; 318707; 318838; 320263; 320459; 320661; 320911; 321341; 321377; 321714; 321851; 321905; 322345; 323328; 323902; 324210; 324231; 324580; 324816; 325548; 325891; 325955; 326096; 326931; 327218; 327288; 327393; 327573; 328555; 329290; 329441; 329500; 329645; 329926; 331256; 331970; 332567; 332879; 333183; 333250; 333456; 333487; 333851; 334375; 334696; 335403; 335404; 335747; 336125; 336222; 336742; 336747; 337030; 337129; 337196; 337366; 338348; 338870; 338952; 339449; 339456; 339856; 340378; 340637; 341133; 341514; 342007; 342586; 344230; 344390; 344761; 345142; 345281; 345576; 345839; 346333; 348196; 348666; 348720; 349558; 349580; 349681; 349798; 350680; 351209; 351243; 351387; 351712; 352150; 352480; 352746; 354876; 355829; 356791; 357258; 357281; 357830; 358013; 358584; 358686; 359093; 359889; 360398; 360495; 360862; 361705; 362212; 362265; 362835; 363236; 363907; 363945; 365357; 365489; 366563; 366926; 367521; 367898; 368099; 368169; 368341; 368777; 369004; 370107; 370265; 370501; 370584; 370824; 370975; 371433; 371815; 372801; 372989; 373554; 373973; 374024; 374254; 374298; 374403; 374944; 375035; 375036; 375436; 376276; 376846; 376913; 376995; 377005; 377112; 377135; 377177; 377809; 379245; 379349; 379632; 381761; 381806; 382665; 383890; 384145; 384224; 385506; 386726; 387447; 387491; 387591; 387927; 388158; 388275; 389037; 390177; 390409; 390477; 391498; 391717; 393576; 393654; 394295; 394395; 394401; 395168; 396197; 397331; 397441; 397962; 398433; 398867; 400139; 400305; 400767; 401891; 402031; 402839; 402950; 403278; 403561; 403862; 403933; 404576; 404593; 405389; 405986; 406097; 406130; 407206; 407262; 407882; 408509; 409608; 411313; 411907; 412142; 412417; 412425; 412513; 412754; 413121; 413461; 414117; 414205; 414753; 415113; 415138; 417677; 417763; 418226; 418560; 419170; 421585; 421801; 421809; 421830; 422230; 422826; 422877; 423316; 423433; 424023; 424273; 425773; 426008; 426042; 426105; 427018; 427036; 427238; 429400; 429998; 430483; 431071; 431900; 431988; 432470; 432939; 434193; 434542; 439122; 440549; 440988; 443603; 444601; 445437; 445440; 446277; 446743; 448037; 450368; 451053; 452935; 456623; 459213; 462725; 463143; 463288; 466324; 467051; 469500; 470804; 475107; 475507; 480965; 483170; 488259; 489682; 492388</t>
  </si>
  <si>
    <t>Autoimmune/Inflammation: Allergic Rhinitis (1); Autoimmune/Inflammation: Asthma (10); Autoimmune/Inflammation: Chronic Obstructive Pulmonary Disease (7); Autoimmune/Inflammation: Crohn's Disease (21); Autoimmune/Inflammation: Cystic Fibrosis (4); Autoimmune/Inflammation: Eosinophilic Esophagitis (EoE) (5); Autoimmune/Inflammation: Hepatic Fibrosis (3); Autoimmune/Inflammation: Immune Thrombocytopenia (ITP) (1); Autoimmune/Inflammation: Irritable Bowel Syndrome (2); Autoimmune/Inflammation: Nasal Polyps (1); Autoimmune/Inflammation: Non-Cystic Fibrosis Bronchiectasis (3); Autoimmune/Inflammation: Other Inflammatory Arthritis (10); Autoimmune/Inflammation: Psoriasis (1); Autoimmune/Inflammation: Pulmonary Fibrosis (14); Autoimmune/Inflammation: Rheumatoid Arthritis (14); Autoimmune/Inflammation: Transplantation/GVHD (32); Autoimmune/Inflammation: Ulcerative Colitis (19); Autoimmune/Inflammation: Urticaria (2); Cardiovascular: Acute Coronary Syndromes (29); Cardiovascular: Arrhythmia (1); Cardiovascular: Cardiomyopathy (1); Cardiovascular: Congestive Heart Failure (21); Cardiovascular: Coronary Artery Disease (38); Cardiovascular: Dyslipidemia (16); Cardiovascular: Hemostasis/Hemophilia (15); Cardiovascular: Hypertension (16); Cardiovascular: Peripheral Arterial Disease (4); Cardiovascular: Pulmonary Hypertension (2); Cardiovascular: Thrombotic Disorders (56); CNS: Alzheimer's Disease (2); CNS: Anxiety (1); CNS: Bipolar Disorder (1); CNS: Cluster Headache (1); CNS: Dementia (non-Alzheimer's) (2); CNS: Depression (3); CNS: Epilepsy (5); CNS: Guillain-Barre Syndrome (2); CNS: Huntington's Disease (1); CNS: Insomnia (1); CNS: Migraine (6); CNS: Movement Disorders (1); CNS: Multiple Sclerosis (11); CNS: Neonatal Brain Injury (2); CNS: Pain (neuropathic) (1); CNS: Parkinson's Disease (8); CNS: Schizophrenia (5); CNS: Stroke (neuroprotection) (7); CNS: Tourette's Syndrome/Tics (1); Genitourinary: Benign Prostatic Hyperplasia (1); Genitourinary: Infertility (3); Genitourinary: Menopausal Symptoms (2); Infectious Disease: Bacterial Skin Infection (5); Infectious Disease: HBV (6); Infectious Disease: HCV (28); Infectious Disease: HIV (25); Infectious Disease: Intra-abdominal Infections (2); Infectious Disease: Novel coronavirus (2019-nCoV, COVID-19) (10); Infectious Disease: Otitis Media (1); Infectious Disease: Parainfluenza (1); Infectious Disease: Respiratory Infections (20); Infectious Disease: Sepsis (10); Infectious Disease: Urinary Tract Infections (3); Metabolic/Endocrinology: Anemia (12); Metabolic/Endocrinology: Bone Fracture Healing (1); Metabolic/Endocrinology: Constipation (2); Metabolic/Endocrinology: Cushing's Syndrome (1); Metabolic/Endocrinology: Diabetic Complications (10); Metabolic/Endocrinology: Functional Dyspepsia (2); Metabolic/Endocrinology: GERD (2); Metabolic/Endocrinology: Growth Disorders (5); Metabolic/Endocrinology: Obesity (3); Metabolic/Endocrinology: Osteoporosis (10); Metabolic/Endocrinology: Paroxysmal Nocturnal Hemoglobinuria (2); Metabolic/Endocrinology: Pompe Disease (Glycogen Storage Disease Type II) (1); Metabolic/Endocrinology: Renal Disease (16); Metabolic/Endocrinology: Thalassemia (2); Metabolic/Endocrinology: Type 1 Diabetes (3); Metabolic/Endocrinology: Type 2 Diabetes (22); Oncology: Bile Duct (Cholangiocarcinoma) (4); Oncology: Bladder (29); Oncology: Breast (40); Oncology: Cervical (1); Oncology: CNS, Glioblastoma (5); Oncology: Colorectal (45); Oncology: Endometrial (12); Oncology: Esophageal (28); Oncology: Fallopian Tube (11); Oncology: Gallbladder (2); Oncology: Gastric (23); Oncology: GIST (7); Oncology: Head/Neck (6); Oncology: Leukemia, Acute Lymphocytic (18); Oncology: Leukemia, Acute Myelogenous (38); Oncology: Leukemia, Chronic Lymphocytic (16); Oncology: Leukemia, Chronic Myelogenous (13); Oncology: Liver (24); Oncology: Lung, Non-Small Cell (61); Oncology: Lung, Small Cell (12); Oncology: Lymphoma, Hodgkin's (6); Oncology: Lymphoma, Non-Hodgkin's (33); Oncology: Melanoma (14); Oncology: Mesothelioma (2); Oncology: Metastatic Cancer (14); Oncology: Multiple Myeloma (28); Oncology: Myelodysplastic Syndrome (28); Oncology: Myeloproliferative Neoplasms (8); Oncology: Neuroblastoma (1); Oncology: Neuroendocrine (28); Oncology: Osteosarcoma (4); Oncology: Ovarian (22); Oncology: Pancreas (10); Oncology: Primary Peritoneal (12); Oncology: Prostate (27); Oncology: Renal (45); Oncology: Skin, Basal Cell Carcinoma (1); Oncology: Soft Tissue Sarcoma (23); Oncology: Supportive Care (7); Oncology: Testicular (2); Oncology: Thyroid (6); Oncology: Unspecified Cancer (1); Oncology: Unspecified Solid Tumor (7); Ophthalmology: Age-Related Macular Degeneration (2); Ophthalmology: Diabetic Retinopathy (1); Vaccines (Infectious Disease): Other Viral Vaccines (3); Vaccines (Infectious Disease): Respiratory Vaccines (3)</t>
  </si>
  <si>
    <t>(Other Academic Cancer Center) (5); (Other Cooperative Group) (169); (Other government agency) (14); (Other Hospital/Academic/Medical Center) (196); (Other Industry Sponsor) (7); 3D Medicines Inc. (1); A2A Pharmaceuticals (1); Aaron Diamond AIDS Research Center (1); AbbVie (9); AbbVie {Abbott {Solvay}} (1); AbbVie {Abbott} (4); AbbVie/Allergan {Allergan/Actavis {Actavis {Warner Chilcott}}} (1); AbbVie/Allergan {Allergan/Actavis {Actavis/Allergan}} (3); AbbVie/Pharmacyclics (1); Acadia Pharmaceuticals (1); Achaogen (1); Active Biotech (1); Agios Pharmaceuticals (1); AGO-Study Group Ovarian Cancer (2); Alkermes (1); Alliance for Clinical Trials in Oncology (3); Almirall (1); Amgen (14); Amgen {Micromet} (1); Amgen {Onyx Pharmaceuticals} (4); Anavex Life Sciences (2); Antengene Corporation Limited (1); Anthera (1); Anthos Therapeutics (1); ANZ Breast Cancer Trials Group (1); Apollomics {CBT Pharmaceuticals} (1); AptaTargets (1); Aptose Biosciences {Lorus Therapeutics} (1); Arbeitsgemeinschaft fur Internistische Onkologie (3); Arbeitsgemeinschaft Gynakologische Onkologie (1); Aridis Pharmaceuticals (1); Arog Pharmaceuticals (1); Assistance Publique - Hopitaux de Paris (1); Astellas Pharma (8); Astellas Pharma {Fujisawa} (3); Astellas Pharma {OSI Pharmaceuticals} (2); AstraZeneca (42); AstraZeneca {Bristol-Myers Squibb/Amylin} (1); AstraZeneca {MedImmune} (7); Australasian Gastrointestinal Trials Group and Clinical Trials Centre (1); Australasian Leukaemia and Lymphoma Group (ALLG) (1); Australasian Leukemia and Lymphoma Group (1); Australian and New Zealand Gynaecological Oncology Group (1); Austrian Breast &amp; Colorectal Cancer Study Group (1); Ayala Pharmaceuticals {Advaxis} (1); Baxter International (1); Baxter International/Baxter Oncology {ASTA Medica Oncology} (1); Bayer AG (13); Bayer AG/Bayer Pharmaceuticals (12); BeiGene (4); BeiGene/BeiGene (Shanghai) Co. (1); Bial (1); Biofabri (1); Biogen {Biogen Idec} (1); Biomea Health (1); Blueprint Medicines (1); Boehringer Ingelheim (14); Boston Scientific (3); Boston Scientific/Guidant (1); Breast Cancer International Research Group (1); Breast International Group (3); Bristol-Myers Squibb (32); Bristol-Myers Squibb/Celgene (36); British National Lymphoma Investigation (1); Bushu Pharmaceuticals (1); Cambridge University Hospitals NHS Foundation Trust (1); Camurus (1); Canadian Cancer Trials Group {NCIC Clinical Trials Group} (2); Canadian HIV Trials Network (1); Canadian Institutes of Health Research (2); Cancer and Leukemia Group B (CALGB) (2); Cancer Research UK (6); Cancer Trials Ireland {Irish Clinical Oncology Research Group} (3); Cantargia (2); Cardiovascular Research Foundation (1); Catalent (1); Catalent {Catalent Pharma Solutions} (3); Celldex Therapeutics {CuraGen} (1); Cerner Enviza {Kantar Health} (1); Chiesi (4); Children’s Oncology Group (1); Clovis Oncology (3); Cordis {Johnson &amp; Johnson/Cordis} (1); Creapharm (1); CSL Limited/CSL Vifor {Vifor Pharma Group {Galenica/Vifor Pharma}} (1); CSL Limited/CSL Vifor {Vifor Pharma Group}/Laboratoris Sanifit (1); CStone Pharmaceuticals (1); Cytokinetics (1); Daiichi Sankyo (5); Daiichi Sankyo/Ambit Biosciences (1); Daiichi Sankyo/Daiichi Sankyo Europe (1); Danish Breast Cancer Cooperative Group (1); Dr. Falk Pharma (4); Duke Clinical Research Institute - DCRI (1); Duke University Medical Center (2); Dutch-Belgian Cooperative Trial Group for Hematology Oncology (HOVON) (2); Dynamic Science S.L. (1); Eastern Cooperative Oncology Group (ECOG) (1); EBMT Solid Tumors Working Party (1); Eisai (7); Eli Lilly (20); Eli Lilly {CoLucid Pharmaceuticals} (1); Eli Lilly/Loxo Oncology (3); EORTC Breast Cancer Group (1); EORTC European Organisation for Research and Treatment of Cancer (5); EORTC Gastrointestinal Tract Cancer Group (1); EORTC Genito-Urinary Cancers Group (1); EORTC Gynecological Cancer Group (3); EORTC Soft Tissue and Bone Sarcoma Group (4); EQRx (1); EsoCap (1); European Bone Marrow Transplantation Group (1); European Myeloma Network (1); Exelixis (6); Faes Farma (1); Federation Nationale des Centres de Lutte contre le Cancer (3); Ferrer {Grupo Ferrer} (4); Ferring (2); Fondo de Investigaciones Sanitarias - Spanish Ministry of Health (4); French Sarcoma Group (1); Galapagos NV (8); Galecto (1); Genta (1); German Breast Group (1); German CLL Study Group - GCLLSG (3); Geron (1); Gilead Sciences (18); Gilead Sciences {CV Therapeutics} (2); GlaxoSmithKline (35); GlaxoSmithKline/Sierra Oncology {ProNAi Therapeutics} (1); GlaxoSmithKline/Tesaro (2); GlaxoSmithKline/ViiV Healthcare {ViiV Healthcare (GlaxoSmithKline, Pfizer, and Shionogi joint venture)} (4); GP Pharm (1); Grifols {Talecris Biotherapeutics} (2); Grupo Espanol de investigacion del Cancer de Mama (3); Grupo Oncologico del Norte de Espana (1); Gruppo Italiano di Malattie Ematologiche Maligne de l Aduklto-Associazione Italiana de Ematologia e Oncologia Pediatric (1); Guard Therapeutics {A1M Pharma} (1); GWT-TUD (1); Gynecologic Oncology Group (GOG) (2); Hadassah Medical Organization (1); Hellenic Oncology Research Group (1); Hospital Clinic, Barcelona, Spain (2); Hospital Reina Sofia, Cordoba, Spain (1); Hospital Universitario de la Princesa (1); Hutchmed {Hutchison MediPharma} (2); Icahn School of Medicine at Mount Sinai {Mount Sinai School of Medicine} (2); Immodulon Therapeutics (2); Immune Response BioPharma {Orchestra Therapeutics {Immune Response}} (2); Incyte Corporation (3); Indaptus Therapeutics {Intec Pharma} (1); Infinity Pharmaceuticals (1); Inmunotek (1); Innoviva {Theravance, Inc.} (1); Inotrem (2); Insmed (2); Institut Gustave Roussy (1); Institute of Cancer Research - UK (1); International Breast Cancer Study Group (2); IO Biotech (1); Ipsen (11); Ipsen {Syntaxin} (1); Italfarmaco (1); Italian Sarcoma Group (4); ITM Solucin (2); Jazz Pharmaceuticals (1); JI Shanghai Biotechnology Co. (1); Johnson &amp; Johnson/ALZA (1); Johnson &amp; Johnson/Janssen Biotech (3); Johnson &amp; Johnson/Janssen Pharmaceuticals {Janssen Pharmaceutica} (8); Johnson &amp; Johnson/Janssen R&amp;D (2); Johnson &amp; Johnson/Janssen R&amp;D {Johnson &amp; Johnson/J&amp;JPRD {Johnson &amp; Johnson/Janssen-Cilag/Janssen Research Foundation}} (3); Johnson &amp; Johnson/Janssen R&amp;D {Johnson &amp; Johnson/J&amp;JPRD} (10); Johnson &amp; Johnson/Janssen Therapeutics {J&amp;J/Centocor Ortho Biotech/Tibotec Therapeutics {J&amp;J/Ortho Biotech/Tibotec}} (1); Johnson &amp; Johnson/Janssen-Cilag (7); Karyopharm Therapeutics (1); Keros Therapeutics (1); Keros Therapeutics/Keros Therapeutics Australia (1); Kronos Bio (2); Kura Oncology (2); Kyowa Kirin {Kyowa Hakko Kirin} (1); Laboratorios Farmaceuticos Rovi (2); Laboratorios Hipra (1); Ludwig Institute for Cancer Research (1); Lundbeck (1); Madrigal Pharmaceuticals {Synta Pharmaceuticals} (2); Mallinckrodt {Sucampo Pharmaceuticals} (2); Mayo Clinic (1); Medtronic (2); Memorial Sloan-Kettering Cancer Center (1); Menarini Group (2); Merck &amp; Co. (5); Merck &amp; Co. {Acceleron Pharma} (2); Merck &amp; Co. {Schering-Plough} (8); Merck &amp; Co./Merck Sharp &amp; Dohme (MSD) (36); Merck &amp; Co./MSD {Schering-Plough/Essex Pharma GmbH} (1); Merck KGaA (2); Merck KGaA/EMD Serono {EMD Pharmaceuticals} (3); Merck KGaA/Merck Serono {Serono} (1); Milestone Pharmaceuticals (1); Mirati Therapeutics {MethylGene} (1); Mitsubishi Tanabe Pharma {Mitsubishi Pharma} (1); Mitsubishi Tanabe Pharma/NeuroDerm (2); Molecular Templates {Threshold Pharmaceuticals} (1); Mologen (1); MorphoSys/Constellation Pharmaceuticals (1); Mundipharma International (2); Myrexis {Myriad Pharmaceuticals {Myriad Genetics}} (5); Myriad Genetics (1); National Cancer Institute of Canada (3); National Cancer Research Institute (2); National Health Service (NHS) - UK (3); National Institutes of Health/National Cancer Institute (11); National Institutes of Health/National Institute of Allergy and Infectious Diseases (3); National Surgical Adjuvant Breast and Bowel Project (NSABP) (2); Nordic Society for Gynaecologic Oncology (2); Novartis (63); Novartis {Chiron} (1); Novartis {Novartis/Alcon} (1); Novartis {The Medicines Company} (1); Novartis/Sandoz (1); Novartis/Sandoz/Hexal (1); Novo Nordisk (6); NYU Langone Health (1); Octapharma (1); Onconova Therapeutics (1); Oncostellae (1); Oncotech (1); Ono Pharmaceutical (3); Onxeo {TopoTarget} (1); OPKO Health/OPKO Biologics {Prolor Biotech {Modigene}} (1); Organon (1); Organon {Merck &amp; Co./MSD {Schering-Plough/Organon {Akzo Nobel/Organon}}} (2); Otsuka Holdings/Otsuka Pharmaceutical (1); Otsuka Holdings/Otsuka Pharmaceutical/Astex Pharmaceuticals (1); Otsuka Holdings/Otsuka Pharmaceutical/Astex Pharmaceuticals {Astex Therapeutics} (1); Otsuka Holdings/Otsuka Pharmaceutical/Astex Pharmaceuticals {SuperGen} (2); Otsuka Holdings/Taiho Pharmaceutical (1); Pfizer (30); Pfizer {Arena Pharmaceuticals} (3); Pfizer {Array BioPharma} (1); Pfizer {Medivation} (1); Pfizer {Pharmacia} (1); Pfizer {Wyeth/Wyeth-Ayerst Research} (1); Pfizer {Wyeth} (3); Pfizer/reViral (1); Pharmaand (1); PharmaMar {Zeltia/PharmaMar} (2); Pharmaxis (1); Pierre Fabre (3); Population Health Research Institute (1); Rainier Therapeutics {BioClin Therapeutics} (1); Reata Pharmaceuticals (1); Recordati (1); Redx Pharma (1); Regeneron (4); Roche (11); Roche {F. Hoffmann-La Roche} (52); Roche/Chugai Pharmaceutical (7); Roche/Foundation Medicine (4); Roche/Genentech (11); Roche/Genentech {Genentech} (4); Roche/Promedior (1); Roche/Shanghai Roche Pharmaceuticals (1); Royal Brompton and Harefield NHS Trust - UK (1); Royal Marsden NHS Trust (1); Sanofi (3); Sanofi {Sanofi-Aventis {Aventis}} (5); Sanofi {Sanofi-Aventis {Sanofi-Synthelabo}} (9); Sanofi {Sanofi-Aventis} (13); Sanofi {Sanofi-Aventis}/Sanofi Genzyme {Genzyme} (4); Sarah Cannon Research Institute {Sarah Cannon-Minnie Pearl Cancer Center} (2); SBI Biotech/Quark Pharmaceuticals (1); Scandinavian Sarcoma Group (2); Seagen (2); Seagen {Seattle Genetics} (3); SELLAS Life Sciences Group (1); Serb Specialty Pharmaceuticals/BTG Specialty Pharmaceuticals (1); Serb Specialty Pharmaceuticals/BTG Specialty Pharmaceuticals {Boston Scientific/BTG {Biocompatibles}} (3); Servier (7); Servier/Symphogen (1); SFJ Pharmaceuticals (1); Shionogi (2); Simcere Pharmaceutical Group {Jiangsu Simcere Pharmaceutical Co.} (1); Sirtex Medical (1); Sobi {Swedish Orphan Biovitrum} (1); Southwest Oncology Group (1); Spanish Breast Cancer Research Group (4); Spanish Digestive TTD Group (10); Spanish Oncology GenitoUrinary Group (15); Spectrum Pharmaceuticals (1); Stada Arzneimittel (1); Stanford University Medical Center (1); Steno Diabetes Center (1); Sumitomo Dainippon Pharma {Dainippon Sumitomo}/Sumitomo Dainippon Pharma Oncology {Boston Biomedical} (1); Sumitomo Dainippon Pharma/Sumitomo Dainippon Pharma Oncology {Tolero Pharmaceuticals} (1); Sumitomo Dainippon Pharma/Sumitovant Biopharma/Myovant Sciences {Roivant Sciences/Myovant Sciences} (1); Swiss Group for Clinical Cancer Research - SAKK (3); Swiss Pediatric Oncology Group (1); Syros Pharmaceuticals (1); Takeda (7); Takeda {Ariad} (3); Takeda {Nycomed} (1); Takeda/Shire (1); Takeda/Shire {Baxalta {Baxter International}} (1); Takeda/Shire {Baxalta} (1); Takeda/Shire {NPS Pharmaceuticals {NPS Pharmaceuticals/NPS Allelix {Allelix}}} (1); Takeda/Shire {NPS Pharmaceuticals} (1); Takeda/Takeda Oncology {Millennium} (6); Takeda/TiGenix {Cellerix} (1); TauRx Therapeutics (1); Teva (1); The Cleveland Clinic Foundation (1); The International BFM Study Group (1); The Lymphoma Academic Research Organisation {Groupe d Etudes des Lymphomes de L Adulte} (4); Thermo Fisher Scientific/Patheon (5); Thermo Fisher Scientific/Patheon {Fisher Clinical Services/Fisher BioPharma Services (India) Private} (1); Throne Biotechnologies {Tianhe Stem Cell Biotechnologies} (1); UCB (3); UCB/UCB Celltech {Celltech} (1); Ultragenyx Pharmaceutical {Dimension Therapeutics} (1); United Therapeutics (1); University College London (1); University Medical Centre Utrecht, Netherlands (1); University of Alabama, Birmingham (1); University of Cologne Germany (2); University of Dundee (1); University of Edinburgh (1); University of Milan (1); University of Minnesota (1); University of Perugia (1); University of Sydney (1); University of Witwatersrand, South Africa (1); UroGen Pharma (1); US Oncology Research (2); Vifor-Fresenius Medical Care Renal Pharma (Fresenius Medical Care and Vifor Pharma joint venture) (1); Wellcome Trust (1); Zambon (1)</t>
  </si>
  <si>
    <t>123308; 146972; 148562; 158616; 185875; 194509; 207400; 218294; 253109; 255286; 265403; 268330; 268526; 273349; 277531; 281625; 286218; 287233; 289671; 291036; 294137; 295354; 295581; 295594; 296277; 296849; 298210; 298910; 298993; 299539; 302737; 306273; 309115; 309692; 315082; 316214; 316549; 318156; 321377; 321714; 321905; 324580; 325548; 326096; 327288; 329290; 329926; 331970; 334375; 334696; 335404; 336222; 337196; 338870; 339449; 339856; 341514; 344761; 345142; 345839; 346333; 348196; 349580; 349798; 351387; 352150; 352746; 357281; 358013; 358584; 359093; 360495; 361705; 362212; 362265; 362835; 363236; 365489; 366563; 366926; 367521; 368099; 368777; 369004; 370107; 371433; 372801; 372989; 373973; 375436; 376276; 376995; 377112; 377177; 377809; 379349; 384224; 385506; 386726; 387491; 387927; 388158; 388275; 389037; 390409; 391498; 391717; 393576; 393654; 394395; 394401; 395168; 396197; 397331; 397441; 398433; 398867; 400139; 400305; 400767; 402031; 402839; 402950; 403561; 403862; 403933; 404576; 404593; 405389; 405986; 406097; 406130; 407206; 407262; 407882; 409608; 411313; 411907; 412142; 412425; 412513; 412754; 413461; 414117; 414205; 414753; 415113; 415138; 417677; 417763; 418226; 419170; 421585; 421801; 421809; 422230; 422826; 422877; 423316; 423433; 424023; 424273; 425773; 426008; 426042; 426105; 427018; 427036; 427238; 429400; 431071; 431900; 432470; 432939; 434193; 439122; 443603; 444601; 445440; 446277; 446743; 450368; 451053; 459213; 462725; 463143; 466324; 467051; 469500; 470804; 475107</t>
  </si>
  <si>
    <t>https://clinicalintelligence.citeline.com/organizations/details/22329?qId=c858edb2-e981-48e1-a032-2d4b4bc8b76d</t>
  </si>
  <si>
    <t>https://clinicalintelligence.citeline.com/organizations/details/222985?qId=c858edb2-e981-48e1-a032-2d4b4bc8b76d</t>
  </si>
  <si>
    <t>1398; 3091; 7896; 8523; 9364; 9447; 10237; 10335; 11581; 11635; 12336; 14148; 14160; 14286; 14314; 14796; 20618; 22049; 24152; 27861; 28370; 30133; 30613; 34906; 39854; 40261; 40633; 41327; 42240; 42910; 45183; 51861; 53035; 54655; 55420; 57536; 58388; 62639; 62741; 64812; 65621; 66799; 71191; 76332; 76592; 77652; 77995; 78805; 81188; 93376; 94200; 94845; 102418; 103592; 105644; 106275; 109269; 111008; 113122; 113123; 113979; 118028; 120716; 122246; 122711; 127365; 127758; 127779; 128595; 129747; 134253; 137738; 139108; 139113; 140613; 140764; 140854; 141855; 141999; 142795; 142894; 144377; 144770; 145124; 145300; 145457; 147740; 148901; 152605; 157104; 157172; 158026; 158778; 164508; 164770; 164982; 166661; 167200; 169493; 170066; 170758; 170897; 171308; 175478; 176086; 177927; 178378; 179169; 180052; 182298; 182539; 182760; 185789; 186262; 186428; 186433; 187054; 187466; 187551; 188282; 188333; 189972; 190140; 190378; 190729; 190968; 191734; 194534; 195022; 197036; 197122; 197159; 197388; 198007; 198433; 198788; 199857; 200314; 200766; 201331; 202453; 202568; 205869; 206041; 206328; 206459; 207104; 207356; 208119; 208300; 208413; 208907; 209116; 209859; 209980; 210326; 210340; 211726; 211996; 212724; 213212; 213292; 219094; 220447; 225985; 251071; 251881; 254726; 256922; 257521; 258556; 259565; 261399; 261705; 264912; 266408; 268290; 268594; 269945; 272394; 272937; 273884; 278986; 280452; 280914; 281044; 281175; 283479; 285389; 288029; 288244; 289006; 291374; 294998; 295142; 296751; 297609; 299480; 299807; 303242; 304379; 304631; 305953; 306262; 307703; 309599; 312234; 312264; 313392; 313698; 314402; 317170; 317902; 320459; 320813; 321341; 321377; 323753; 325149; 326087; 326221; 328122; 328594; 333859; 336222; 338952; 339258; 339449; 339633; 343398; 346333; 346994; 349681; 352150; 357281; 359093; 365403; 367809; 368467; 369007; 370096; 370289; 370584; 371815; 372911; 375035; 375436; 377177; 380806; 381761; 381853; 387927; 390079; 391752; 393067; 394295; 395179; 398433; 398867; 398945; 399088; 399986; 400060; 400297; 402031; 402112; 403278; 407980; 408507; 408509; 412693; 417360; 420093; 421499; 424273; 425860; 427018; 428653; 434542; 437181; 440506; 440549; 443692; 444931; 450706; 457635; 492388</t>
  </si>
  <si>
    <t>Autoimmune/Inflammation: Allergic Rhinitis (1); Autoimmune/Inflammation: Asthma (1); Autoimmune/Inflammation: Chronic Obstructive Pulmonary Disease (3); Autoimmune/Inflammation: Crohn's Disease (2); Autoimmune/Inflammation: Hepatic Fibrosis (1); Autoimmune/Inflammation: Immune Thrombocytopenia (ITP) (2); Autoimmune/Inflammation: Osteoarthritis (1); Autoimmune/Inflammation: Other Inflammatory Arthritis (4); Autoimmune/Inflammation: Psoriasis (1); Autoimmune/Inflammation: Pulmonary Fibrosis (2); Autoimmune/Inflammation: Rheumatoid Arthritis (5); Autoimmune/Inflammation: Ulcerative Colitis (2); Cardiovascular: Acute Coronary Syndromes (9); Cardiovascular: Arrhythmia (3); Cardiovascular: Congestive Heart Failure (8); Cardiovascular: Coronary Artery Disease (6); Cardiovascular: Dyslipidemia (3); Cardiovascular: Hemostasis/Hemophilia (1); Cardiovascular: Hypertension (5); Cardiovascular: Peripheral Arterial Disease (1); Cardiovascular: Pulmonary Hypertension (15); Cardiovascular: Thrombotic Disorders (13); CNS: Movement Disorders (3); CNS: Pain (neuropathic) (2); CNS: Pain (nociceptive) (2); CNS: Parkinson's Disease (6); CNS: Schizophrenia (2); Genitourinary: Uterine fibroids (1); Infectious Disease: Bacterial Skin Infection (2); Infectious Disease: HCV (11); Infectious Disease: HIV (3); Infectious Disease: Intra-abdominal Infections (2); Infectious Disease: Novel coronavirus (2019-nCoV, COVID-19) (6); Infectious Disease: Otitis Media (1); Infectious Disease: Respiratory Infections (7); Infectious Disease: Sepsis (2); Infectious Disease: Urinary Tract Infections (3); Metabolic/Endocrinology: Amyloid Light-chain (AL) Amyloidosis (1); Metabolic/Endocrinology: Anemia (3); Metabolic/Endocrinology: Diabetic Complications (1); Metabolic/Endocrinology: Growth Disorders (1); Metabolic/Endocrinology: Paroxysmal Nocturnal Hemoglobinuria (1); Metabolic/Endocrinology: Renal Disease (1); Metabolic/Endocrinology: Type 2 Diabetes (5); Oncology: Anal (1); Oncology: Bladder (8); Oncology: Breast (54); Oncology: Cervical (1); Oncology: CNS, Germ Cell Tumors (1); Oncology: CNS, Glioblastoma (3); Oncology: CNS, Medulloblastoma (1); Oncology: Colorectal (11); Oncology: Endometrial (3); Oncology: Esophageal (1); Oncology: Fallopian Tube (4); Oncology: Gastric (2); Oncology: GIST (1); Oncology: Head/Neck (3); Oncology: Leukemia, Acute Myelogenous (2); Oncology: Leukemia, Chronic Lymphocytic (15); Oncology: Leukemia, Chronic Myelogenous (11); Oncology: Liver (3); Oncology: Lung, Non-Small Cell (17); Oncology: Lung, Small Cell (3); Oncology: Lymphoma, Non-Hodgkin's (13); Oncology: Melanoma (9); Oncology: Mesothelioma (1); Oncology: Metastatic Cancer (5); Oncology: Multiple Myeloma (20); Oncology: Myelodysplastic Syndrome (3); Oncology: Myeloproliferative Neoplasms (2); Oncology: Neuroblastoma (1); Oncology: Neuroendocrine (4); Oncology: Osteosarcoma (1); Oncology: Ovarian (6); Oncology: Pancreas (5); Oncology: Primary Peritoneal (5); Oncology: Prostate (5); Oncology: Renal (12); Oncology: Skin, Basal Cell Carcinoma (1); Oncology: Small Intestine (1); Oncology: Soft Tissue Sarcoma (5); Oncology: Supportive Care (2); Oncology: Thymus (1); Oncology: Unspecified Hematological Cancer (1); Oncology: Unspecified Solid Tumor (5); Ophthalmology: Age-Related Macular Degeneration (2); Ophthalmology: Glaucoma (1); Ophthalmology: Uveitis (2)</t>
  </si>
  <si>
    <t>140764; 210326; 211726; 281175; 283479; 285389; 313392; 317170; 321377; 325149; 326087; 326221; 328594; 336222; 339258; 339449; 339633; 346333; 352150; 357281; 359093; 365403; 368467; 370289; 372911; 375436; 377177; 381853; 387927; 398433; 398867; 398945; 399088; 399986; 400060; 400297; 402031; 402112; 407980; 412693; 420093; 421499; 424273; 425860; 427018; 428653; 440506; 443692; 444931; 450706</t>
  </si>
  <si>
    <t>https://clinicalintelligence.citeline.com/organizations/details/22237?qId=c858edb2-e981-48e1-a032-2d4b4bc8b76d</t>
  </si>
  <si>
    <t>302737; 319889; 355481; 357793; 377112; 400078; 404846; 410657; 412754; 419691; 420672; 440989; 443592; 456766</t>
  </si>
  <si>
    <t>https://clinicalintelligence.citeline.com/organizations/details/222053?qId=c858edb2-e981-48e1-a032-2d4b4bc8b76d</t>
  </si>
  <si>
    <t>https://clinicalintelligence.citeline.com/organizations/details/221747?qId=c858edb2-e981-48e1-a032-2d4b4bc8b76d</t>
  </si>
  <si>
    <t>https://clinicalintelligence.citeline.com/organizations/details/221517?qId=c858edb2-e981-48e1-a032-2d4b4bc8b76d</t>
  </si>
  <si>
    <t>https://clinicalintelligence.citeline.com/organizations/details/220825?qId=c858edb2-e981-48e1-a032-2d4b4bc8b76d</t>
  </si>
  <si>
    <t>9645; 14455; 141146; 147849; 161001; 173580; 184842; 190378; 199639; 206149; 211083; 211877; 220416; 228680; 229872; 232979; 242744; 254943; 258747; 263004; 265631; 275871; 282097; 283230; 287125; 291846; 293644; 296779; 297976; 300716; 301676; 304885; 305020; 315364; 324888; 338779; 340531; 341640; 347600; 347728; 350095; 363217; 363440; 384447; 385629; 407369; 410695; 452953</t>
  </si>
  <si>
    <t>CNS: Epilepsy (1); CNS: Myasthenia Gravis (1); CNS: Parkinson's Disease (2); CNS: Stroke (neuroprotection) (1); Metabolic/Endocrinology: Type 1 Diabetes (1); Metabolic/Endocrinology: Type 2 Diabetes (1); Oncology: Anal (1); Oncology: Bile Duct (Cholangiocarcinoma) (1); Oncology: Bladder (3); Oncology: Breast (5); Oncology: Cervical (2); Oncology: CNS, Brain Stem Glioma (1); Oncology: CNS, Ependymoma (1); Oncology: CNS, Germ Cell Tumors (2); Oncology: CNS, Glioblastoma (5); Oncology: CNS, Medulloblastoma (6); Oncology: CNS, Oligodendroglioma (1); Oncology: CNS, Other (1); Oncology: Colorectal (3); Oncology: Endometrial (1); Oncology: Esophageal (2); Oncology: Fallopian Tube (1); Oncology: Gallbladder (1); Oncology: Gastric (2); Oncology: Head/Neck (2); Oncology: Leukemia, Acute Lymphocytic (8); Oncology: Leukemia, Acute Myelogenous (1); Oncology: Leukemia, Chronic Myelogenous (1); Oncology: Liver (5); Oncology: Lung, Non-Small Cell (4); Oncology: Lung, Small Cell (2); Oncology: Lymphoma, Hodgkin's (4); Oncology: Lymphoma, Non-Hodgkin's (9); Oncology: Melanoma (2); Oncology: Multiple Myeloma (1); Oncology: Myelodysplastic Syndrome (1); Oncology: Myeloproliferative Neoplasms (1); Oncology: Neuroblastoma (6); Oncology: Neuroendocrine (3); Oncology: Osteosarcoma (4); Oncology: Ovarian (5); Oncology: Pancreas (2); Oncology: Prostate (2); Oncology: Renal (5); Oncology: Skin, Basal Cell Carcinoma (2); Oncology: Small Intestine (2); Oncology: Soft Tissue Sarcoma (7); Oncology: Testicular (3); Oncology: Thyroid (2); Oncology: Unspecified Solid Tumor (4)</t>
  </si>
  <si>
    <t>173580; 220416; 232979; 258747; 263004; 265631; 275871; 283230; 287125; 291846; 293644; 296779; 300716; 301676; 304885; 305020; 324888; 338779; 340531; 341640; 347600; 350095; 363217; 363440; 384447; 385629; 407369; 410695; 452953</t>
  </si>
  <si>
    <t>https://clinicalintelligence.citeline.com/organizations/details/220621?qId=c858edb2-e981-48e1-a032-2d4b4bc8b76d</t>
  </si>
  <si>
    <t>169; 887; 903; 1593; 2980; 3210; 3322; 3953; 4100; 4290; 5067; 7374; 7779; 8032; 8365; 8505; 8685; 10087; 10323; 10731; 10733; 10795; 10847; 11539; 11581; 11599; 11700; 11741; 12459; 13163; 13519; 13655; 13734; 13746; 13787; 13869; 13918; 13924; 14072; 14184; 14314; 14404; 14442; 14568; 14665; 14796; 14797; 14861; 14972; 15328; 15954; 16094; 16753; 16783; 16913; 17039; 17794; 20372; 20628; 20663; 21059; 21207; 21321; 21783; 22049; 22294; 22423; 23441; 23612; 23685; 23701; 23902; 24055; 24185; 24198; 24214; 24936; 24998; 25531; 25598; 26193; 26228; 26287; 27266; 27686; 27774; 27977; 28087; 28207; 28271; 28511; 28936; 30061; 30107; 30133; 30284; 30613; 30614; 30634; 31419; 31760; 32292; 32339; 32382; 32461; 33332; 33563; 33900; 34431; 34714; 34941; 35064; 35566; 35585; 36106; 36124; 36884; 37051; 37073; 37115; 38384; 38751; 39540; 39655; 39860; 39997; 40741; 40836; 41391; 42390; 42597; 42709; 42731; 42863; 43494; 43821; 44458; 44538; 44636; 45023; 45054; 45411; 45448; 46532; 47363; 47561; 48395; 48735; 48748; 49343; 49443; 49845; 49956; 50098; 50891; 51269; 52043; 52500; 52761; 53128; 53337; 53398; 53470; 54047; 54095; 54223; 54441; 54655; 55225; 56467; 57250; 57478; 57536; 57675; 58113; 58236; 58432; 58543; 60098; 60113; 60667; 60769; 60856; 60995; 61142; 61283; 61412; 61415; 61621; 62136; 62346; 62386; 62640; 62653; 62741; 63436; 64015; 64304; 64528; 64812; 65010; 65716; 65976; 66014; 66981; 67795; 68171; 68848; 69185; 69656; 69749; 70099; 70331; 70340; 70447; 70926; 71021; 71221; 71231; 71494; 71557; 72022; 72222; 72499; 72738; 72814; 72982; 73442; 73456; 73636; 73898; 74251; 75121; 75498; 76196; 76332; 76453; 76571; 76592; 76841; 77665; 77995; 78104; 79686; 79749; 79899; 80231; 80301; 80474; 80644; 80709; 80987; 81064; 81383; 81664; 82115; 82615; 82976; 83592; 83673; 83761; 84341; 84350; 84513; 84541; 84787; 85070; 85454; 85761; 86360; 86400; 86422; 86543; 86646; 86798; 87055; 87139; 87868; 88504; 88529; 89167; 89359; 90383; 92167; 92548; 92641; 92664; 92717; 94182; 94237; 94472; 94697; 94845; 95899; 96017; 97032; 97455; 97528; 97637; 97951; 98009; 98161; 98339; 98440; 98536; 99434; 100417; 100562; 100616; 100943; 100956; 102341; 102874; 102900; 103176; 103592; 104259; 104370; 104379; 104580; 106191; 106539; 107473; 107573; 108025; 108075; 108077; 108572; 108792; 109025; 109106; 109269; 109521; 110070; 110186; 110563; 111008; 111274; 111369; 112215; 112446; 112803; 112891; 113123; 113648; 113933; 115542; 115680; 115711; 116257; 116431; 116585; 116847; 116998; 117616; 117739; 118226; 118268; 118719; 119245; 119260; 119390; 119557; 119820; 120872; 121531; 121626; 122533; 122554; 122668; 122682; 123189; 123355; 124243; 124335; 124483; 125626; 125652; 125688; 125739; 125917; 126437; 126438; 126832; 126908; 127484; 127779; 128211; 128352; 128396; 129467; 129550; 129747; 129817; 130279; 130888; 130892; 131500; 131535; 131696; 132562; 133116; 133536; 133649; 133760; 134047; 134122; 134183; 134482; 134717; 135856; 136396; 136415; 136639; 136862; 137150; 137378; 137488; 137738; 138111; 138202; 138337; 139113; 139220; 139247; 139603; 139680; 139741; 139830; 140613; 140825; 141133; 141645; 141717; 142060; 142236; 142372; 142426; 142690; 142768; 142795; 142899; 142942; 143203; 143230; 143290; 143381; 143593; 144349; 144742; 145499; 145677; 145711; 146002; 146850; 146854; 146972; 147325; 147677; 147704; 148497; 148562; 148748; 148784; 149207; 149618; 149887; 149945; 149983; 150107; 150390; 150622; 150991; 151812; 152164; 152284; 153055; 154178; 154507; 155089; 155215; 156881; 157009; 157104; 157441; 158033; 158616; 160805; 160970; 161307; 161521; 162350; 162497; 163203; 163263; 163300; 163364; 164497; 164579; 164616; 165264; 165802; 165987; 166265; 166407; 166795; 166957; 168042; 168252; 168428; 168461; 169012; 169219; 170066; 171031; 171201; 172078; 173769; 174208; 174542; 175445; 176110; 176278; 176694; 176770; 177221; 177374; 177391; 177766; 178154; 178378; 178521; 178564; 178565; 178727; 178744; 178837; 178854; 179710; 180949; 181377; 182380; 184727; 185581; 185862; 185959; 186136; 186272; 186631; 186984; 187597; 188452; 188862; 189824; 190132; 190228; 190378; 191734; 191991; 192696; 193034; 193509; 193672; 194534; 194625; 194866; 194947; 195591; 195715; 196038; 196788; 197011; 197159; 197167; 197184; 197292; 197422; 197455; 198365; 198433; 198788; 198961; 199082; 200314; 200685; 200728; 201877; 202367; 202589; 204395; 205300; 205303; 205855; 206067; 206107; 206459; 206473; 206483; 206802; 206944; 206947; 207338; 207558; 208101; 208119; 208545; 208555; 209477; 210340; 210471; 210676; 211267; 211996; 213212; 213255; 213292; 213941; 214049; 214736; 215544; 215865; 216115; 216874; 218425; 218552; 218601; 218622; 219068; 219881; 219941; 220033; 220816; 220898; 221189; 222276; 226262; 226380; 228359; 228481; 229264; 229696; 229714; 229822; 229854; 232329; 233365; 234158; 238357; 241996; 242366; 243265; 249941; 250695; 251473; 251645; 251881; 252184; 252547; 252575; 253492; 253559; 253568; 253877; 254787; 255146; 255836; 257020; 257077; 257101; 257556; 257673; 260161; 260201; 260428; 261816; 261832; 262726; 262790; 262821; 262918; 263694; 263791; 263832; 263835; 264154; 264266; 266413; 267423; 267516; 268526; 269298; 269607; 270176; 270300; 271355; 271912; 272210; 272727; 272817; 273452; 273598; 273880; 274605; 274677; 275508; 276287; 276936; 277290; 277531; 277660; 277854; 278068; 279379; 279827; 280914; 282557; 283622; 283753; 284353; 284907; 285004; 286137; 287073; 287641; 287810; 287850; 288029; 288164; 288244; 288464; 289184; 290066; 291131; 291545; 291649; 291657; 291665; 291942; 292263; 292471; 293377; 294034; 294285; 294895; 295142; 295581; 296501; 296741; 296953; 297518; 297899; 298335; 298412; 299118; 299480; 299539; 300887; 301910; 302010; 302014; 302066; 302283; 302408; 304379; 304631; 304679; 305121; 305465; 307554; 308221; 308519; 308653; 308719; 310548; 310737; 310739; 311090; 311577; 312025; 312047; 312616; 313526; 313686; 314138; 315047; 315970; 316211; 316483; 316549; 317107; 317340; 317438; 317711; 318667; 318707; 319033; 319719; 319941; 321377; 322084; 322345; 323414; 323736; 324044; 324358; 324393; 324816; 326380; 327569; 327896; 328038; 328449; 329164; 329221; 329827; 331355; 332426; 333267; 333794; 335287; 335531; 336001; 336742; 337441; 337553; 338776; 339454; 339822; 341539; 341946; 342547; 343424; 343437; 344570; 345198; 345281; 345412; 346175; 346178; 346772; 347728; 347997; 348642; 349415; 349580; 350814; 350887; 350918; 351175; 351693; 351954; 352150; 352372; 352470; 352482; 353439; 354109; 354550; 354999; 355523; 355936; 355937; 356992; 357159; 357281; 357348; 357479; 357966; 358586; 359674; 359969; 360122; 360813; 360862; 362224; 362919; 363647; 363876; 363899; 363907; 364721; 365167; 365406; 365466; 366384; 366926; 367135; 367521; 368099; 368219; 368467; 368657; 369004; 369085; 370096; 370168; 370561; 370824; 371036; 371290; 371453; 372911; 373421; 373544; 373561; 373835; 373973; 374009; 374254; 375035; 375348; 376276; 376492; 376557; 376846; 376869; 377112; 378215; 379105; 379632; 380209; 381519; 381872; 382020; 382154; 383459; 384224; 385188; 387653; 387889; 388810; 389130; 389211; 389368; 389440; 389725; 389850; 390182; 391717; 391905; 392581; 393053; 393192; 393228; 393947; 394401; 395168; 395652; 395669; 396156; 397197; 397343; 397753; 397758; 397997; 398224; 398762; 399365; 399626; 399768; 400305; 402111; 402558; 402936; 404084; 404576; 406097; 406130; 406362; 408811; 412425; 412626; 412628; 414106; 414117; 414957; 415101; 415581; 416276; 416559; 416794; 417054; 417342; 417833; 417947; 420087; 420669; 420693; 421856; 422133; 422666; 422877; 423301; 423316; 423722; 424498; 425081; 425956; 426075; 427386; 427696; 428729; 431487; 432470; 433595; 433764; 434458; 434945; 435428; 435475; 436108; 437026; 437537; 439570; 439641; 440127; 440989; 441024; 443606; 444455; 444601; 445733; 448765; 451864; 459682; 461786; 466237; 467051; 473143; 475509; 479092; 481294; 489525</t>
  </si>
  <si>
    <t>Autoimmune/Inflammation: Allergic Rhinitis (7); Autoimmune/Inflammation: Asthma (8); Autoimmune/Inflammation: Atopic Dermatitis (4); Autoimmune/Inflammation: Chronic Obstructive Pulmonary Disease (5); Autoimmune/Inflammation: Crohn's Disease (21); Autoimmune/Inflammation: Cystic Fibrosis (10); Autoimmune/Inflammation: Cytokine Release Syndrome (CRS) (1); Autoimmune/Inflammation: Dermatomyositis/Polymyositis (1); Autoimmune/Inflammation: Hepatic Fibrosis (10); Autoimmune/Inflammation: Immune Thrombocytopenia (ITP) (2); Autoimmune/Inflammation: Infant Respiratory Distress Syndrome (2); Autoimmune/Inflammation: Lupus (5); Autoimmune/Inflammation: Non-Cystic Fibrosis Bronchiectasis (5); Autoimmune/Inflammation: Other Inflammatory Arthritis (8); Autoimmune/Inflammation: Psoriasis (1); Autoimmune/Inflammation: Pulmonary Fibrosis (4); Autoimmune/Inflammation: Rheumatoid Arthritis (18); Autoimmune/Inflammation: Scleroderma (3); Autoimmune/Inflammation: Sjogren's Syndrome (1); Autoimmune/Inflammation: Transplantation/GVHD (45); Autoimmune/Inflammation: Ulcerative Colitis (12); Cardiovascular: Acute Coronary Syndromes (17); Cardiovascular: Arrhythmia (8); Cardiovascular: Cardiomyopathy (2); Cardiovascular: Congestive Heart Failure (13); Cardiovascular: Coronary Artery Disease (11); Cardiovascular: Dyslipidemia (7); Cardiovascular: Hemostasis/Hemophilia (27); Cardiovascular: Hereditary Angioedema (HAE) (1); Cardiovascular: Hypertension (10); Cardiovascular: Neurogenic Orthostatic Hypotension (nOH) (1); Cardiovascular: Peripheral Arterial Disease (1); Cardiovascular: Pulmonary Hypertension (8); Cardiovascular: Thrombotic Disorders (43); CNS: Alzheimer's Disease (12); CNS: Amyotrophic Lateral Sclerosis (3); CNS: Ataxia (1); CNS: Autism (1); CNS: Bipolar Disorder (2); CNS: Depression (1); CNS: Epilepsy (16); CNS: Guillain-Barre Syndrome (1); CNS: Huntington's Disease (4); CNS: Insomnia (1); CNS: Migraine (1); CNS: Movement Disorders (3); CNS: Multiple Sclerosis (27); CNS: Muscular Dystrophy (2); CNS: Myasthenia Gravis (1); CNS: Neuromyelitis Optica Spectrum Disorder (NMOSD) (1); CNS: Pain (neuropathic) (1); CNS: Pain (nociceptive) (2); CNS: Parkinson's Disease (7); CNS: Progressive Supranuclear Palsy (PSP) (2); CNS: Restless Legs Syndrome (1); CNS: Schizophrenia (2); CNS: Spinal Muscular Atrophies (3); CNS: Stroke (neuroprotection) (12); CNS: Tuberous Sclerosis (1); CNS: Wilson's disease (2); Genitourinary: Benign Prostatic Hyperplasia (3); Genitourinary: Endometriosis (1); Genitourinary: Infertility (6); Genitourinary: Overactive Bladder (6); Genitourinary: Uterine fibroids (1); Infectious Disease: Bacterial Skin Infection (8); Infectious Disease: Clostridium difficile (2); Infectious Disease: HBV (10); Infectious Disease: HCV (29); Infectious Disease: HIV (37); Infectious Disease: Intra-abdominal Infections (3); Infectious Disease: Novel coronavirus (2019-nCoV, COVID-19) (10); Infectious Disease: Respiratory Infections (26); Infectious Disease: Sepsis (17); Infectious Disease: Tuberculosis (TB) (1); Infectious Disease: Urinary Tract Infections (9); Metabolic/Endocrinology: Adrenal Insufficiency (1); Metabolic/Endocrinology: Amyloid Light-chain (AL) Amyloidosis (2); Metabolic/Endocrinology: Anemia (8); Metabolic/Endocrinology: Bone Fracture Healing (1); Metabolic/Endocrinology: Diabetic Complications (13); Metabolic/Endocrinology: Fibrodysplasia Ossificans Progressiva (FOP) (2); Metabolic/Endocrinology: GERD (2); Metabolic/Endocrinology: Growth Disorders (1); Metabolic/Endocrinology: Hyperuricemia/Gout (2); Metabolic/Endocrinology: Hypoglycemia (1); Metabolic/Endocrinology: Hyponatremia (1); Metabolic/Endocrinology: IgA Nephropathy (2); Metabolic/Endocrinology: NAFLD (8); Metabolic/Endocrinology: Osteoporosis (5); Metabolic/Endocrinology: Paroxysmal Nocturnal Hemoglobinuria (1); Metabolic/Endocrinology: Renal Disease (11); Metabolic/Endocrinology: Sickle Cell Disease (1); Metabolic/Endocrinology: Thalassemia (2); Metabolic/Endocrinology: Type 1 Diabetes (2); Metabolic/Endocrinology: Type 2 Diabetes (10); Oncology: Anal (1); Oncology: Bile Duct (Cholangiocarcinoma) (4); Oncology: Bladder (10); Oncology: Breast (37); Oncology: Cervical (7); Oncology: CNS, Astrocytoma (2); Oncology: CNS, Glioblastoma (15); Oncology: CNS, Medulloblastoma (5); Oncology: CNS, Oligodendroglioma (2); Oncology: CNS, Other (2); Oncology: Colorectal (33); Oncology: Endometrial (4); Oncology: Esophageal (9); Oncology: Fallopian Tube (15); Oncology: Gallbladder (1); Oncology: Gastric (8); Oncology: GIST (1); Oncology: Head/Neck (24); Oncology: Leukemia, Acute Lymphocytic (32); Oncology: Leukemia, Acute Myelogenous (89); Oncology: Leukemia, Chronic Lymphocytic (10); Oncology: Leukemia, Chronic Myelogenous (14); Oncology: Liver (9); Oncology: Lung, Non-Small Cell (46); Oncology: Lung, Small Cell (4); Oncology: Lymphoma, Hodgkin's (11); Oncology: Lymphoma, Non-Hodgkin's (46); Oncology: Melanoma (12); Oncology: Metastatic Cancer (6); Oncology: Multiple Myeloma (62); Oncology: Myelodysplastic Syndrome (45); Oncology: Myeloproliferative Neoplasms (9); Oncology: Neuroblastoma (4); Oncology: Neuroendocrine (10); Oncology: Osteosarcoma (4); Oncology: Ovarian (23); Oncology: Pancreas (9); Oncology: Primary Peritoneal (15); Oncology: Prostate (12); Oncology: Renal (12); Oncology: Skin, Basal Cell Carcinoma (1); Oncology: Soft Tissue Sarcoma (11); Oncology: Supportive Care (7); Oncology: Testicular (5); Oncology: Thyroid (1); Oncology: Unspecified Hematological Cancer (3); Oncology: Unspecified Solid Tumor (21); Ophthalmology: Age-Related Macular Degeneration (7); Ophthalmology: Diabetic Retinopathy (5); Ophthalmology: Dry Eye Syndrome (2); Ophthalmology: Glaucoma (1); Ophthalmology: Retinal Vein Occlusion (4); Ophthalmology: Thyroid Eye Disease/Graves Ophthalmopathy (1); Ophthalmology: Uveitis (2); Vaccines (Infectious Disease): Hepatitis Vaccines (1); Vaccines (Infectious Disease): Influenza Vaccines (1); Vaccines (Infectious Disease): Other Bacterial Vaccines (2); Vaccines (Infectious Disease): Other Viral Vaccines (1); Vaccines (Infectious Disease): Respiratory Vaccines (3)</t>
  </si>
  <si>
    <t>(Other Academic Cancer Center) (5); (Other Cooperative Group) (178); (Other government agency) (17); (Other Hospital/Academic/Medical Center) (213); (Other Industry Sponsor) (5); AB Science (1); AbbVie (18); AbbVie {Abbott {Solvay}} (1); AbbVie {Abbott} (7); AbbVie/Allergan {Allergan/Actavis {Actavis/Allergan}} (1); AbbVie/Allergan {Allergan/Actavis/Forest Laboratories {Actavis/Forest Laboratories {Cerexa}}} (1); Academic Medical Center Amsterdam (1); Advancell (1); Affimed {Affimed Therapeutics AG} (1); Agence Nationale de Recherche sur le SIDA (1); Agency of AIDS Research in France (ANRS) (2); Agenus {Antigenics} (1); Agios Pharmaceuticals (2); AGO-Study Group Ovarian Cancer (1); Alcon {Aerie Pharmaceuticals {Avizorex Pharma}} (1); ALK-Abello (2); Alliance for Clinical Trials in Oncology (2); Almac Group/Almac Clinical Services (1); Almirall (1); Amgen (12); Amgen {Micromet} (1); Amgen {Onyx Pharmaceuticals} (2); Antengene Corporation Limited (1); Antisoma {Xanthus} (1); ANZ Breast Cancer Trials Group (1); Apellis (1); AptaTargets (1); Arbeitsgemeinschaft fur Internistische Onkologie (1); Arbeitsgemeinschaft Gynakologische Onkologie (3); Arog Pharmaceuticals (1); Arthritis Research UK {Arthritis Research Campaign} (1); Assistance Publique - Hopitaux de Paris (1); Association of Urogenital Oncology (AUO) (1); Astellas Pharma (9); Astellas Pharma {Fujisawa} (5); AstraZeneca (25); AstraZeneca {MedImmune} (2); AstraZeneca/Alexion Pharmaceuticals (6); AstraZeneca/Alexion Pharmaceuticals {Wilson Therapeutics} (1); AstraZeneca/Alexion Pharmaceuticals/Caelum Biosciences (1); AstraZeneca/Alexion Pharmaceuticals/Portola Pharmaceuticals (1); Australian and New Zealand Gynaecological Oncology Group (1); Autolus (1); Baxter International (1); Baxter International/Baxter Oncology {ASTA Medica Oncology} (1); Bayer AG (15); Bayer AG {Algeta {Anticancer Therapeutic Inventions}} (1); Bayer AG/Bayer Pharmaceuticals (6); Bayer AG/Bayer Pharmaceuticals {Bayer HealthCare {Bayer Schering Pharma {Schering AG}}} (2); BeiGene (1); Betta Pharmaceuticals Co. {Zhejiang Beta Pharma} (1); Bial (1); Biogen (3); Biogen {Biogen Idec} (1); BioMarin (1); BioNTech (1); Boehringer Ingelheim (14); Breast Cancer International Research Group (2); Breast International Group (2); Bristol-Myers Squibb (24); Bristol-Myers Squibb {Kosan Biosciences} (1); Bristol-Myers Squibb/Celgene (34); Bristol-Myers Squibb/Celgene {Pharmion} (1); BSP Pharmaceuticals (1); Calithera Biosciences (1); Calliditas Therapeutics/Genkyotex {GenKyoTex Suisse {GenKyoTex}} (1); Canadian Cancer Trials Group {NCIC Clinical Trials Group} (2); Canadian Institutes of Health Research (3); Cancer and Leukemia Group B (CALGB) (1); Cancer Research UK (3); Catalent (1); Catalent {Catalent Pharma Solutions} (3); Cebiotex (1); Cellestia Biotech (1); Central European Cooperative Oncology Group (1); Centro Nacional de Investigaciones Oncologicas (CNIO) (4); Cerevel Therapeutics (2); Chiesi (4); CSL Limited/CSL Behring {ZLB Behring} (1); CSL Limited/CSL Vifor {Vifor Pharma Group {Galenica/Vifor Pharma}} (2); Daiichi Sankyo (3); Daiichi Sankyo/Ambit Biosciences (3); Denali Therapeutics (1); Dresden University of Technology (1); Duke Clinical Research Institute - DCRI (1); Dutch Cancer Society (1); Dutch-Belgian Cooperative Trial Group for Hematology Oncology (HOVON) (2); Dynamic Science S.L. (1); East German Hematology and Oncology Group (OSHO) (1); Eastern Cooperative Oncology Group (ECOG) (1); Eisai (4); Eli Lilly (8); Eli Lilly {ICOS} (1); Eli Lilly {ImClone} (1); Eli Lilly {Lilly ICOS (Eli Lilly and ICOS joint venture)} (1); Endo International {Endo Pharmaceuticals {Indevus}} (1); EORTC Breast Cancer Group (1); EORTC European Organisation for Research and Treatment of Cancer (4); EORTC Gastrointestinal Tract Cancer Group (1); EORTC Genito-Urinary Cancers Group (1); EORTC Gynecological Cancer Group (1); EORTC Lung Cancer Group (1); EORTC Soft Tissue and Bone Sarcoma Group (1); Epygenix Therapeutics (1); ERYtech Pharma (1); Esteve (1); European Myeloma Network (1); Evotec {Evotec/Renovis} (1); Exelixis (1); Faes Farma (2); Ferrer {Grupo Ferrer} (2); Ferring (2); Fina Biotech (1); Fondo de Investigaciones Sanitarias - Spanish Ministry of Health (1); French National Agency for Research on AIDS and Viral Hepatitis (1); Fresenius Kabi (1); Fulcrum Therapeutics (1); G1 Therapeutics (1); Galderma SA (1); Galectin Therapeutics {Pro-Pharmaceuticals} (1); Gamida Cell (3); GC Biopharma Corp. {GC Pharma {Green Cross Corp.}} (1); Gedeon Richter/PregLem (1); Genextra/Intercept Pharmaceuticals (3); Genmab (1); German Breast Group (1); German Ministry of Science (1); Gilead Sciences (16); Glatt GmbH/Glatt Pharmaceutical Services (1); GlaxoSmithKline (36); GlaxoSmithKline/Sierra Oncology {ProNAi Therapeutics} (1); GlaxoSmithKline/Tesaro (1); GlaxoSmithKline/ViiV Healthcare {ViiV Healthcare (GlaxoSmithKline, Pfizer, and Shionogi joint venture)} (4); Gliknik (1); Grifols (4); Grupo Espanol de investigacion del Cancer de Mama (3); Gruppo Italiano di Malattie Ematologiche Maligne de l Aduklto-Associazione Italiana de Ematologia e Oncologia Pediatric (1); Guangzhou Lupeng Pharmaceutical Co./Newave Pharmaceutical (1); Gynecologic Oncology Group (GOG) (1); Helsinn Healthcare (1); Hospital Clinic, Barcelona, Spain (4); Hospital Reina Sofia, Cordoba, Spain (1); Hospital Universitario de la Princesa (1); Hovione (1); Hutchmed {Hutchison MediPharma} (1); ILTOO Pharma (1); Immodulon Therapeutics (1); ImmunoGen (2); Incyte Corporation (8); Innoviva {Theravance, Inc.} (1); Insmed (1); Insmed {Transave} (1); Institut Gustave Roussy (1); Institut National de la Sante et de la Recherche Medicale (INSERM) (2); Institute of Cancer Research - UK (1); IO Biotech (1); Ionis Pharmaceuticals {Isis Pharmaceuticals} (1); Ipsen (6); Ipsen {Clementia Pharmaceuticals} (1); iTeos Therapeutics (1); ITM Solucin (2); Japan Immunoresearch Laboratories Co. - JIMRO (1); Jazz Pharmaceuticals (1); Jazz Pharmaceuticals {GW Pharmaceuticals/Greenwich Biosciences} (1); Jazz Pharmaceuticals {GW Pharmaceuticals/GW Research} (1); JI Shanghai Biotechnology Co. (1); Jiangsu Hengrui Pharmaceuticals Co. {Jiangsu Hengrui Medicine Co.} (1); Johnson &amp; Johnson/Cougar Biotechnology (1); Johnson &amp; Johnson/Janssen Biotech {Centocor Ortho Biotech {J&amp;J/Ortho Biotech}} (2); Johnson &amp; Johnson/Janssen Biotech {{Centocor Ortho Biotech {J&amp;J/Centocor}} (1); Johnson &amp; Johnson/Janssen Pharmaceuticals {Janssen Pharmaceutica} (2); Johnson &amp; Johnson/Janssen Pharmaceuticals {Johnson &amp; Johnson/Ortho-McNeill} (1); Johnson &amp; Johnson/Janssen Pharmaceuticals/Actelion (5); Johnson &amp; Johnson/Janssen R&amp;D (1); Johnson &amp; Johnson/Janssen R&amp;D {Johnson &amp; Johnson/J&amp;JPRD {Johnson &amp; Johnson/Janssen-Cilag/Janssen Research Foundation}} (6); Johnson &amp; Johnson/Janssen R&amp;D {Johnson &amp; Johnson/J&amp;JPRD} (4); Johnson &amp; Johnson/Janssen Therapeutics {J&amp;J/Centocor Ortho Biotech/Tibotec Therapeutics {J&amp;J/Ortho Biotech/Tibotec}} (6); Johnson &amp; Johnson/Janssen-Cilag (9); Jonsson Comprehensive Cancer Center, UCLA (1); Karo Pharma {Weifa {Aqualis {Clavis Pharma}}} (1); Karolinska Hospital and Institutet (1); Kartos Therapeutics (1); Karyopharm Therapeutics (4); Keros Therapeutics (1); Keros Therapeutics/Keros Therapeutics Australia (1); Kodiak Sciences (1); Kronos Bio (1); Kura Oncology (2); Kuros Biosciences {Kuros Biosurgery} (1); Laboratorios Farmaceuticos Rovi (3); Laboratorios LETI (1); Laboratorios Litaphar (1); LadRx {CytRx/CytRx Oncology {Innovive Pharmaceuticals}} (1); Leiden University Medical Center (1); Leo Pharma (1); Ligand Pharmaceuticals (1); Lundbeck (2); Lundbeck/Prexton Therapeutics (1); MacroGenics (1); Mallinckrodt (1); Mallinckrodt {Ikaria {INO Therapeutics}} (1); Massachusetts General Hospital (1); MD Anderson Cancer Center, University of Texas (1); Medac GmbH {Medac Pharma} (2); Medical Research Council (7); Medical University of South Carolina (1); MedSIR (3); Melinta Therapeutics {The Medicines Company/Rempex Pharmaceuticals} (1); Memorial Sloan-Kettering Cancer Center (2); Menarini Group (4); Merck &amp; Co. (5); Merck &amp; Co. {Cubist} (3); Merck &amp; Co. {Schering-Plough} (5); Merck &amp; Co./Merck Sharp &amp; Dohme (MSD) (16); Merck KGaA (6); Merck KGaA/EMD Serono {EMD Pharmaceuticals} (6); Merck KGaA/Merck Serono {Serono} (1); Merus (1); Mikrobiomik Healthcare (1); Mirati Therapeutics {MethylGene} (1); Molecular Templates {Threshold Pharmaceuticals} (1); Mundipharma International (1); Myrexis {Myriad Pharmaceuticals {Myriad Genetics}} (2); National Cancer Institute of Canada (1); National Health and Medical Research Council  (NHMRC) (1); National Health Service (NHS) - UK (5); National Institutes of Health (2); National Institutes of Health/National Cancer Institute (9); National Institutes of Health/National Heart, Lung, and Blood Institute (2); National Institutes of Health/National Institute of Allergy and Infectious Diseases (1); National Institutes of Health/National Institute of Arthritis and Musculoskeletal and Skin Diseases (1); National Institutes of Health/National Institute of Mental Health (1); National Institutes of Health/National Institute of Neurological Disorders and Stroke (2); National Surgical Adjuvant Breast and Bowel Project (NSABP) (1); Neopharm Group/Neovii Pharmaceuticals/Neovii Biotech {NeoPharm {Neovii Biotech {Fresenius Biotech}}}} (1); NeuroSearch (1); Neurotec Pharma SL (1); Nord-Ostdeutsche Gesellschaft fur Gynakologische Onkologie Group (1); Nordic Society for Gynaecologic Oncology (3); Nordion {MDS Nordion} (1); Nova Laboratories (1); Novartis (41); Novartis {The Medicines Company} (1); Novartis/Advanced Accelerator Applications (2); Novartis/Sandoz/Fougera {Nycomed/Nycomed US {ALTANA Pharma}} (1); Novartis/Sandoz/Hexal (1); Novo Nordisk (11); Novo Nordisk/Forma Therapeutics (1); NRG Oncology (1); Omeros (1); Onconova Therapeutics (1); Oncopaz Cooperative Group (1); Ono Pharmaceutical (3); Organon (1); Oryzon (3); Otsuka Holdings/Otsuka Pharmaceutical (1); Otsuka Holdings/Otsuka Pharmaceutical {Otsuka Frankfurt Research Institute} (1); Otsuka Holdings/Otsuka Pharmaceutical/Astex Pharmaceuticals (1); Otsuka Holdings/Otsuka Pharmaceutical/Astex Pharmaceuticals {Astex Therapeutics} (1); Otsuka Holdings/Otsuka Pharmaceutical/Astex Pharmaceuticals {SuperGen} (2); Otsuka Holdings/Otsuka Pharmaceutical/Otsuka Pharmaceutical Development &amp; Commercialization {Otsuka/Otsuka Maryland Research Institute} (2); Otsuka Holdings/Taiho Pharmaceutical (2); PARI Pharma {PARI Aerosol Research Institute} (1); PCI Pharma Services/Penn Pharmaceutical Services (1); Pediatric European Network for Treatment of AIDS (2); Peregrine Pharmaceuticals (1); Perrigo Company {Elan}} (1); Pfizer (27); Pfizer {Array BioPharma} (1); Pfizer {Biohaven Pharmaceuticals Holding/Biohaven Pharmaceuticals} (1); Pfizer {Pharmacia} (1); Pfizer {Wyeth/Wyeth Pharma GmbH} (1); Pfizer {Wyeth/Wyeth Research} (1); Pfizer {Wyeth/Wyeth-Ayerst Research} (1); Pfizer {Wyeth} (2); PharmaMar {Zeltia/PharmaMar} (7); Pharmaxis (1); Pierre Fabre (1); Probelte Pharma (1); Recordati (2); Regeneron (3); Rezolute {Antriabio} (1); Rigel (1); Roche (8); Roche {F. Hoffmann-La Roche} (58); Roche/Chugai Pharmaceutical (8); Roche/Genentech (10); Roche/Genentech {Genentech} (6); ROXALL Medizin (1); Royal Marsden Hospital (1); Royal Marsden NHS Trust (2); Sanofi (1); Sanofi {Sanofi-Aventis {Aventis}} (5); Sanofi {Sanofi-Aventis {Sanofi-Synthelabo}} (3); Sanofi {Sanofi-Aventis} (19); Sanofi {Sanofi-Aventis}/Sanofi Genzyme {Genzyme} (4); Sanofi/Bioverativ (1); Sarcoma Alliance for Research through Collaboration (1); Scynexis (1); Seagen {Seattle Genetics} (3); Seelos Therapeutics (1); Serb Specialty Pharmaceuticals/BTG Specialty Pharmaceuticals {Boston Scientific/BTG {Biocompatibles}} (1); Serb Specialty Pharmaceuticals/BTG Specialty Pharmaceuticals {Boston Scientific/BTG} (1); Servier (9); SFJ Pharmaceuticals (1); Shionogi (2); Sihuan Pharmaceutical Holdings Group/KBP BioSciences (1); SK Inc. {SK Holdings}/SK Biopharmaceuticals (1); Sobi {Swedish Orphan Biovitrum} (3); Sotio (1); Southwest Oncology Group (1); Spanish Breast Cancer Research Group (11); Spanish Digestive TTD Group (5); Spanish Oncology GenitoUrinary Group (4); Spexis {Polyphor} (1); St. Jude Children's Research Hospital (1); Stanford University Medical Center (1); Sumitomo Dainippon Pharma/Sumitomo Dainippon Pharma Oncology {Tolero Pharmaceuticals} (1); Sun Pharmaceutical Industries (2); Syndax (1); Syros Pharmaceuticals (1); Takeda (1); Takeda {Ariad} (2); Takeda {IDM} (1); Takeda/Shire {Baxalta {Baxter International}} (4); Takeda/Shire {Baxalta} (1); Takeda/Shire {Jerini/Jerini Ophthalmic} (1); Takeda/Takeda Oncology {Millennium} (9); Takeda/Takeda Pharmaceutical (China) Company (1); Takeda/TiGenix {Cellerix} (3); Target RWE {Target PharmaSolutions} (1); Tempest Therapeutics {Millendo Therapeutics} (1); Teva (3); Teva {Cephalon/Zeneus Pharma {Medeus Pharma}} (2); Teva {Cephalon} (1); The International BFM Study Group (1); Theravance Biopharma (1); Thermo Fisher Scientific/Patheon (5); Thermo Fisher Scientific/Patheon {Fisher Clinical Services} (2); UCB (3); UCB/UCB Celltech {Celltech} (1); UCB/Zogenix (1); University Health Network, Toronto (1); University Medical Centre Utrecht, Netherlands (2); University of California, San Francisco (1); University of Cincinnati College of Medicine (1); University of Colorado (1); University of Leicester, Leicester, United Kingdom (1); University of Minnesota (1); University of Pennsylvania (1); University of Pittsburgh (1); US Department of Defense (1); Vall d Hebron University Hospital (2); Valneva {Intercell} (1); Vertex Pharmaceuticals (4); Viatris {Mylan/Meda {Rottapharm|Madaus/Madaus}} (1); Xenon Pharmaceuticals (1); XOMA (2); XTL Biopharmaceuticals (1); Zai Lab (1); Zambon/Breath Therapeutics (2); Zambon/Profile Pharma (1); Zentalis/Zeno Alpha (1)</t>
  </si>
  <si>
    <t>116257; 138202; 142426; 146854; 146972; 147677; 148562; 158033; 158616; 194625; 220816; 268526; 273598; 275508; 277531; 279827; 286137; 287810; 291657; 291942; 292263; 295581; 299539; 302066; 308519; 308719; 310739; 311577; 316549; 317438; 318667; 319941; 321377; 324044; 324358; 327896; 331355; 338776; 339454; 342547; 346175; 347997; 348642; 349580; 351693; 351954; 352150; 355523; 355936; 356992; 357159; 357281; 357479; 357966; 358586; 359674; 359969; 360813; 362919; 363899; 364721; 365167; 365406; 366384; 366926; 367135; 367521; 368099; 368467; 369004; 370168; 370561; 371036; 371290; 372911; 373544; 373973; 374009; 375348; 376276; 376492; 377112; 378215; 379105; 380209; 381872; 382020; 384224; 385188; 387889; 388810; 389211; 389368; 389850; 390182; 391717; 392581; 393053; 393192; 393228; 393947; 394401; 395168; 395652; 395669; 396156; 397343; 397753; 397758; 397997; 398224; 398762; 399365; 399768; 400305; 402111; 402558; 402936; 404084; 404576; 406097; 406130; 406362; 408811; 412425; 412628; 414106; 414117; 414957; 415101; 415581; 416276; 416559; 416794; 417054; 417342; 417947; 420669; 420693; 421856; 422133; 422877; 423301; 423316; 424498; 425956; 426075; 427386; 428729; 431487; 432470; 433595; 433764; 435475; 436108; 437026; 437537; 439570; 439641; 440127; 440989; 441024; 443606; 444455; 444601; 445733; 448765; 451864; 459682; 466237; 467051; 481294; 489525</t>
  </si>
  <si>
    <t>https://clinicalintelligence.citeline.com/organizations/details/22048?qId=c858edb2-e981-48e1-a032-2d4b4bc8b76d</t>
  </si>
  <si>
    <t>https://clinicalintelligence.citeline.com/organizations/details/219677?qId=c858edb2-e981-48e1-a032-2d4b4bc8b76d</t>
  </si>
  <si>
    <t>https://clinicalintelligence.citeline.com/organizations/details/21899?qId=c858edb2-e981-48e1-a032-2d4b4bc8b76d</t>
  </si>
  <si>
    <t>Marshala Hovorova vul. 28</t>
  </si>
  <si>
    <t>+380 (8) 482-68-13-36</t>
  </si>
  <si>
    <t>+380 (8) 482-68-03-97</t>
  </si>
  <si>
    <t>http://www.aiha.com/wp-content/uploads/2015/06/UkrainePMTCT_FINAL_REPORT.pdf</t>
  </si>
  <si>
    <t>https://clinicalintelligence.citeline.com/organizations/details/218112?qId=c858edb2-e981-48e1-a032-2d4b4bc8b76d</t>
  </si>
  <si>
    <t>174; 457; 474; 2064; 3203; 3210; 4804; 5413; 5415; 5741; 8505; 8985; 9066; 9996; 10083; 12860; 12875; 13746; 14284; 14286; 14308; 14442; 14915; 15136; 15407; 20269; 21459; 21583; 22887; 23145; 24175; 24429; 24682; 25559; 27023; 29833; 30540; 30553; 31250; 32650; 33307; 33900; 35499; 35949; 36533; 37273; 38723; 39540; 40859; 41722; 42092; 43062; 44290; 45210; 45778; 47759; 48748; 48894; 48922; 49539; 53239; 53644; 54262; 54897; 56645; 57945; 58234; 59406; 59596; 60769; 60995; 62639; 62640; 62810; 63504; 63672; 64121; 65087; 65162; 65976; 66014; 67407; 67966; 69127; 70755; 71231; 72118; 74259; 77796; 78160; 79138; 80036; 81872; 82691; 84492; 84885; 86791; 88294; 88609; 90738; 92388; 92548; 92664; 92717; 93028; 93403; 97951; 98005; 98328; 99217; 100628; 102726; 104041; 104086; 107506; 108041; 108051; 108131; 108189; 112590; 114558; 115309; 115561; 118341; 118570; 118579; 120576; 121728; 122423; 122554; 123141; 123461; 124590; 124591; 125165; 126069; 126496; 126656; 126863; 127365; 127577; 127795; 127922; 128283; 128306; 128574; 130425; 130829; 131985; 133698; 136994; 138026; 138058; 138597; 138749; 139382; 141006; 141750; 142452; 142615; 143147; 143376; 144209; 144680; 145396; 145677; 145866; 146162; 146975; 147095; 157520; 158304; 158729; 159307; 160758; 161418; 161586; 162239; 163036; 163694; 164508; 164927; 166863; 167398; 167495; 167965; 169300; 171080; 171384; 171655; 172345; 174772; 175435; 175473; 175979; 175985; 176229; 176506; 176678; 177221; 178308; 178854; 178865; 180816; 181059; 181343; 181349; 181958; 182999; 183013; 183498; 183625; 186094; 186192; 186434; 186453; 186919; 187272; 188879; 190308; 191115; 192537; 195443; 197388; 198007; 199546; 199948; 200354; 203086; 203150; 204164; 206581; 207670; 208352; 208802; 209266; 211607; 212108; 212194; 214011; 214593; 215013; 215865; 216874; 218823; 220842; 222470; 231021; 239522; 248816; 249785; 251448; 251503; 252051; 252555; 252606; 252611; 253403; 254456; 254684; 254943; 256791; 257101; 257330; 257673; 259393; 260812; 261209; 261215; 262511; 264345; 265250; 265907; 266155; 267516; 267849; 268712; 268715; 268878; 270532; 271356; 271572; 271774; 271868; 272210; 272268; 272727; 273878; 274072; 274309; 274448; 276777; 277950; 278316; 278878; 278903; 280481; 280749; 281044; 281123; 282305; 282308; 283062; 283357; 284357; 286366; 286405; 287233; 287267; 287383; 287836; 288471; 289495; 289935; 291042; 291657; 294915; 297899; 298102; 298174; 298458; 298677; 298910; 298925; 302010; 302110; 303780; 304684; 307700; 311090; 312030; 312493; 312616; 312707; 312716; 313698; 313763; 313988; 316461; 318433; 319524; 319525; 320661; 321714; 321905; 323902; 329236; 330024; 335403; 335404; 335480; 335962; 336217; 336476; 340381; 340637; 340992; 345198; 348814; 349681; 349945; 350890; 351616; 354027; 354105; 355377; 356550; 357338; 357966; 358224; 359484; 359742; 362001; 366471; 366982; 369085; 369388; 370584; 371500; 373566; 376993; 377004; 378488; 378752; 378841; 379480; 380742; 380865; 381295; 384197; 386981; 390356; 391419; 392193; 394068; 394340; 395038; 395633; 395908; 396690; 397105; 397344; 397353; 397673; 398097; 401854; 402456; 404979; 406097; 406638; 406822; 407009; 409064; 409599; 409838; 410151; 410354; 410503; 410581; 411834; 412513; 415101; 416049; 416794; 417763; 418665; 421057; 422287; 423362; 426042; 426148; 429400; 429753; 429888; 431471; 431486; 435929; 436933; 440137; 440988; 440989; 443756; 445721; 446675; 450309; 452985; 457681; 462725; 464740; 466483; 468755; 472989; 475509; 481139; 488700</t>
  </si>
  <si>
    <t>Autoimmune/Inflammation: Allergic Rhinitis (6); Autoimmune/Inflammation: Asthma (6); Autoimmune/Inflammation: Atopic Dermatitis (3); Autoimmune/Inflammation: Chronic Obstructive Pulmonary Disease (8); Autoimmune/Inflammation: Crohn's Disease (25); Autoimmune/Inflammation: Cystic Fibrosis (3); Autoimmune/Inflammation: Eosinophilic Esophagitis (EoE) (2); Autoimmune/Inflammation: Hepatic Fibrosis (7); Autoimmune/Inflammation: Hidradenitis Suppurativa (1); Autoimmune/Inflammation: Lupus (8); Autoimmune/Inflammation: Non-Cystic Fibrosis Bronchiectasis (1); Autoimmune/Inflammation: Other Inflammatory Arthritis (7); Autoimmune/Inflammation: Psoriasis (4); Autoimmune/Inflammation: Pulmonary Fibrosis (8); Autoimmune/Inflammation: Rheumatoid Arthritis (10); Autoimmune/Inflammation: Scleroderma (3); Autoimmune/Inflammation: Sjogren's Syndrome (1); Autoimmune/Inflammation: Transplantation/GVHD (3); Autoimmune/Inflammation: Ulcerative Colitis (17); Autoimmune/Inflammation: Urticaria (1); Cardiovascular: Acute Coronary Syndromes (5); Cardiovascular: Cardiomyopathy (4); Cardiovascular: Congestive Heart Failure (24); Cardiovascular: Coronary Artery Disease (10); Cardiovascular: Dyslipidemia (4); Cardiovascular: Hemostasis/Hemophilia (9); Cardiovascular: Hypertension (8); Cardiovascular: Peripheral Arterial Disease (2); Cardiovascular: Pulmonary Hypertension (2); Cardiovascular: Thrombotic Disorders (15); CNS: Chronic Inflammatory Demyelinating Polyneuropathy (CIDP) (1); CNS: Dementia (non-Alzheimer's) (1); CNS: Depression (2); CNS: Epilepsy (8); CNS: Migraine (2); CNS: Movement Disorders (3); CNS: Multiple Sclerosis (14); CNS: Neonatal Brain Injury (1); CNS: Pain (neuropathic) (5); CNS: Pain (nociceptive) (3); CNS: Parkinson's Disease (2); CNS: Schizophrenia (1); CNS: Stroke (neuroprotection) (3); Genitourinary: Benign Prostatic Hyperplasia (2); Genitourinary: Contraception (1); Genitourinary: Menopausal Symptoms (1); Genitourinary: Overactive Bladder (10); Genitourinary: Urinary Incontinence (1); Genitourinary: Uterine fibroids (1); Infectious Disease: Clostridium difficile (1); Infectious Disease: HBV (7); Infectious Disease: HCV (9); Infectious Disease: HIV (38); Infectious Disease: Novel coronavirus (2019-nCoV, COVID-19) (5); Infectious Disease: Respiratory Infections (4); Infectious Disease: Sepsis (3); Infectious Disease: Tuberculosis (TB) (1); Metabolic/Endocrinology: Anemia (4); Metabolic/Endocrinology: Cushing's Syndrome (1); Metabolic/Endocrinology: Diabetic Complications (15); Metabolic/Endocrinology: Fabry Disease (1); Metabolic/Endocrinology: GERD (1); Metabolic/Endocrinology: Growth Disorders (4); Metabolic/Endocrinology: NAFLD (6); Metabolic/Endocrinology: Obesity (4); Metabolic/Endocrinology: Osteoporosis (1); Metabolic/Endocrinology: Pompe Disease (Glycogen Storage Disease Type II) (1); Metabolic/Endocrinology: Renal Disease (15); Metabolic/Endocrinology: Type 1 Diabetes (2); Metabolic/Endocrinology: Type 2 Diabetes (5); Oncology: Bile Duct (Cholangiocarcinoma) (1); Oncology: Bladder (2); Oncology: Breast (16); Oncology: CNS, Glioblastoma (1); Oncology: CNS, Medulloblastoma (1); Oncology: Colorectal (5); Oncology: Esophageal (4); Oncology: Fallopian Tube (2); Oncology: Gastric (4); Oncology: Head/Neck (4); Oncology: Leukemia, Acute Lymphocytic (3); Oncology: Leukemia, Acute Myelogenous (11); Oncology: Leukemia, Chronic Lymphocytic (2); Oncology: Leukemia, Chronic Myelogenous (1); Oncology: Liver (2); Oncology: Lung, Non-Small Cell (19); Oncology: Lung, Small Cell (3); Oncology: Lymphoma, Non-Hodgkin's (10); Oncology: Metastatic Cancer (2); Oncology: Multiple Myeloma (4); Oncology: Myelodysplastic Syndrome (5); Oncology: Neuroendocrine (5); Oncology: Ovarian (2); Oncology: Pancreas (3); Oncology: Primary Peritoneal (1); Oncology: Prostate (5); Oncology: Renal (5); Oncology: Soft Tissue Sarcoma (1); Oncology: Supportive Care (4); Oncology: Unspecified Cancer (2); Oncology: Unspecified Solid Tumor (1); Ophthalmology: Age-Related Macular Degeneration (13); Ophthalmology: Diabetic Retinopathy (8); Ophthalmology: Dry Eye Syndrome (1); Ophthalmology: Glaucoma (3); Ophthalmology: Leber's Hereditary Optic Neuropathy (LHON) (1); Ophthalmology: Retinal Vein Occlusion (3); Ophthalmology: Retinitis Pigmentosa (1)</t>
  </si>
  <si>
    <t>(Other Cooperative Group) (19); (Other government agency) (2); (Other Hospital/Academic/Medical Center) (83); (Other Industry Sponsor) (3); AbbVie (22); AbbVie {Abbott {Solvay}} (1); AbbVie {Abbott} (2); AbbVie/Allergan {Allergan/Actavis {Actavis {Warner Chilcott {Procter &amp; Gamble Pharmaceuticals}}}} (1); AbbVie/Allergan {Allergan/Actavis {Actavis/Allergan}} (4); AbbVie/Allergan {Tobira Therapeutics} (1); AbbVie/Pharmacyclics (1); Active Biotech (1); Aenova {Haupt Pharma} (1); Almac Group/Almac Pharmaceutical Services (2); Amgen (10); Amgen {Onyx Pharmaceuticals} (1); ANZ Breast Cancer Trials Group (2); Astellas Pharma (3); AstraZeneca (10); AstraZeneca {MedImmune} (1); AstraZeneca/Alexion Pharmaceuticals (1); Baxter International/Baxter Healthcare Corporation (1); Baxter International/Baxter Oncology {ASTA Medica Oncology} (1); Bayer AG (13); Bayer AG/Bayer Pharmaceuticals (3); Bayer AG/Bayer Pharmaceuticals {Bayer HealthCare {Bayer Schering Pharma {Schering AG}}} (1); Bial (2); Biogen {Biogen Idec} (3); BioMarin (1); Boehringer Ingelheim (37); BridgeBio Pharma/QED Therapeutics (1); Bristol-Myers Squibb (6); Bristol-Myers Squibb/Celgene (10); BSP Pharmaceuticals (1); Creapharm (1); CSL Limited/CSL Vifor {Vifor Pharma Group {Galenica/Vifor Pharma {Aspreva Pharmaceuticals}}} (1); Daiichi Sankyo (3); Daiichi Sankyo {Sankyo Co. Ltd} (1); Daiichi Sankyo/Ambit Biosciences (1); Danish Breast Cancer Cooperative Group (1); Debiopharm {Affinium Pharmaceuticals} (1); Dresden University of Technology (1); Duke University Medical Center (1); Eisai (4); Eisai/Morphotek (1); Eli Lilly (12); Eli Lilly/Loxo Oncology (1); EORTC European Organisation for Research and Treatment of Cancer (6); EORTC Leukemia Group (5); Faes Farma (1); Federation Francophone de Cancerologie Digestive (1); Federation Nationale des Centres de Lutte contre le Cancer (2); Ferrer {Grupo Ferrer} (1); Ferring (2); FibroGen (1); Galapagos NV (2); Genextra/Intercept Pharmaceuticals (1); Genfit (1); Gilead Sciences (12); Gilead Sciences/Forty Seven (1); GlaxoSmithKline (7); GlaxoSmithKline {Human Genome Sciences} (1); GlaxoSmithKline/ViiV Healthcare {ViiV Healthcare (GlaxoSmithKline, Pfizer, and Shionogi joint venture)} (9); Gruppo Italiano di Malattie Ematologiche Maligne de l Aduklto-Associazione Italiana de Ematologia e Oncologia Pediatric (2); Helsinki University (1); Helsinn Healthcare (1); Horizon Therapeutics (1); Hospices Civils de Lyon (1); Incyte Corporation (1); Innoviva/La Jolla Pharmaceutical Company (1); International Breast Cancer Study Group (1); International Society of Paediatric Oncology (1); Inventiva (1); Ionis Pharmaceuticals {Isis Pharmaceuticals} (1); Ionis Pharmaceuticals {Isis Pharmaceuticals}/Akcea Therapeutics (1); Ipsen (6); Ixaka {Rexgenero} (2); Johnson &amp; Johnson/Janssen Pharmaceuticals {Janssen Pharmaceutica} (6); Johnson &amp; Johnson/Janssen Pharmaceuticals {Johnson &amp; Johnson/Ortho-McNeill} (1); Johnson &amp; Johnson/Janssen Pharmaceuticals/Actelion (2); Johnson &amp; Johnson/Janssen R&amp;D (4); Johnson &amp; Johnson/Janssen R&amp;D {Johnson &amp; Johnson/J&amp;JPRD {Johnson &amp; Johnson/Janssen-Cilag/Janssen Research Foundation}} (3); Johnson &amp; Johnson/Janssen R&amp;D {Johnson &amp; Johnson/J&amp;JPRD} (2); Johnson &amp; Johnson/Janssen Therapeutics {J&amp;J/Centocor Ortho Biotech/Tibotec Therapeutics {J&amp;J/Ortho Biotech/Tibotec}} (1); Johnson &amp; Johnson/Janssen-Cilag (4); Johnson &amp; Johnson/Xian Janssen Pharmaceutical {Xian-Janssen} (1); Leo Pharma (1); LG Chem/AVEO Oncology (1); Lundbeck (2); MedSIR (1); Menarini Group (1); Menarini Group {Menarini International Operation Luxembourg} (1); Menarini Group/Istituto Lusofarmaco (1); Menarini Group/Laboratori Guidotti (1); Merck &amp; Co. (5); Merck &amp; Co. {Schering-Plough} (2); Merck &amp; Co./Merck Sharp &amp; Dohme (MSD) (9); Merck &amp; Co./MSD {Schering-Plough/Essex Pharma GmbH} (1); Merck KGaA (3); Merck KGaA/EMD Serono {EMD Pharmaceuticals} (2); Merck KGaA/Merck Serono {Serono} (2); Mundipharma International (1); National Cancer Research Institute (1); National Health and Medical Research Council  (NHMRC) (1); National Health Service (NHS) - UK (1); National Institutes of Health/National Cancer Institute (2); Nektar Therapeutics (2); Novartis (16); Novo Nordisk (8); Novo Nordisk/Dicerna Pharmaceuticals (1); Octapharma (1); OM Pharma {Vifor Pharma Group {Galenica/Vifor Pharma {OM Pharma}}} (1); Orion Pharma (1); Otsuka Holdings/Otsuka Pharmaceutical (1); Perrigo Company {Elan}} (1); Pfizer (13); Pfizer {Arena Pharmaceuticals} (4); Pfizer {Pharmacia} (1); Pfizer {Wyeth} (1); PharmaMar (1); PharmaMar {Zeltia}/Sylentis (1); Pierre Fabre (2); Radiation Therapy Oncology Group (RTOG) (1); Recordati (1); Regeneron (3); Roche (4); Roche {F. Hoffmann-La Roche} (27); Roche/Chugai Pharmaceutical (4); Roche/Genentech (5); Roche/Genentech {Genentech} (3); Roche/Promedior (1); Sanofi (1); Sanofi {Sanofi-Aventis {Aventis}} (2); Sanofi {Sanofi-Aventis {Sanofi-Synthelabo}} (1); Sanofi {Sanofi-Aventis} (3); Sanofi {Sanofi-Aventis}/Sanofi Genzyme {Genzyme} (2); Santhera Pharmaceuticals (1); Servier (6); SFJ Pharmaceuticals (1); Shionogi (1); Sino Biopharmaceutical/Chia Tai Tianqing Pharmaceutical Group Co. (1); SK Inc./SK Bioscience (1); Steno Diabetes Center (1); Swiss Group for Clinical Cancer Research - SAKK (1); Takeda (2); Takeda {Ariad} (1); Takeda {Nycomed {ALTANA Pharma}} (1); Takeda/Shire {Baxalta {Baxter International}} (1); Takeda/Takeda Oncology {Millennium} (2); Tartu University Clinics (1); Teva (1); Teva {Cephalon} (2); Thermo Fisher Scientific/Patheon (3); Thermo Fisher Scientific/Patheon {Fisher Clinical Services} (3); UCB (2); UCB/UCB Trading (Shanghai) Co. (1); UCB/Zogenix (1); United Therapeutics (1); University Hospitals of Leicester (1); University Medical Centre Utrecht, Netherlands (2); University of Edinburgh (1); University of Heidelberg (1); Vertex Pharmaceuticals (2); Vetter Pharma-Fertigung (1); Zambon/Profile Pharma (1)</t>
  </si>
  <si>
    <t>72118; 142452; 188879; 203086; 208352; 211607; 249785; 261215; 268878; 276777; 287233; 287267; 289495; 291657; 298910; 302110; 312716; 313988; 321714; 321905; 335404; 335480; 335962; 336476; 348814; 356550; 357966; 359484; 359742; 362001; 366471; 371500; 376993; 378488; 378752; 378841; 379480; 380865; 384197; 386981; 391419; 392193; 394068; 394340; 395038; 395633; 397344; 397353; 398097; 401854; 406097; 406638; 406822; 407009; 409064; 409599; 410503; 410581; 412513; 415101; 416049; 416794; 417763; 418665; 421057; 422287; 426042; 429400; 429753; 431486; 435929; 436933; 440137; 440989; 445721; 446675; 450309; 452985; 457681; 462725; 464740; 466483; 468755; 472989; 481139</t>
  </si>
  <si>
    <t>https://clinicalintelligence.citeline.com/organizations/details/21744?qId=c858edb2-e981-48e1-a032-2d4b4bc8b76d</t>
  </si>
  <si>
    <t>Syneos Health {INC Research/inVentiv Health} - Phase I Clinics - Quebec</t>
  </si>
  <si>
    <t>2500 Einstein St</t>
  </si>
  <si>
    <t>G1P 0A2</t>
  </si>
  <si>
    <t>418-527-4000</t>
  </si>
  <si>
    <t>418-527-3456</t>
  </si>
  <si>
    <t>89983; 156945; 158534; 163164; 164684; 165496; 174781; 181994; 183966; 183968; 189779; 216520; 220260; 252772; 263159; 267583; 269276; 271353; 282441; 296367; 314544; 319430; 340653; 340654; 340655; 355882; 355892; 356070; 356549; 365790; 374572; 379229; 400319; 411387; 441285; 471640; 473442; 478900; 488906</t>
  </si>
  <si>
    <t>488906</t>
  </si>
  <si>
    <t>Autoimmune/Inflammation: Allergic Rhinitis (4); Autoimmune/Inflammation: Asthma (1); Autoimmune/Inflammation: Atopic Dermatitis (1); Autoimmune/Inflammation: Chronic Cough (1); Autoimmune/Inflammation: Crohn's Disease (2); Autoimmune/Inflammation: Other Inflammatory Arthritis (2); Autoimmune/Inflammation: Psoriasis (3); Autoimmune/Inflammation: Rheumatoid Arthritis (2); Autoimmune/Inflammation: Vitiligo (1); Cardiovascular: Arrhythmia (1); Cardiovascular: Coronary Artery Disease (1); Cardiovascular: Dyslipidemia (2); Cardiovascular: Thrombotic Disorders (1); CNS: Alzheimer's Disease (2); CNS: Multiple Sclerosis (2); CNS: Muscular Dystrophy (1); CNS: Pain (neuropathic) (5); CNS: Parkinson's Disease (2); Infectious Disease: Novel coronavirus (2019-nCoV, COVID-19) (2); Infectious Disease: Respiratory Infections (6); Infectious Disease: Sepsis (1); Infectious Disease: Urinary Tract Infections (1); Metabolic/Endocrinology: Anemia (3); Metabolic/Endocrinology: NAFLD (1); Metabolic/Endocrinology: Obesity (3); Metabolic/Endocrinology: Type 1 Diabetes (1); Metabolic/Endocrinology: Type 2 Diabetes (4); Oncology: Unspecified Cancer (2); Vaccines (Infectious Disease): Influenza Vaccines (1); Vaccines (Infectious Disease): Respiratory Vaccines (1)</t>
  </si>
  <si>
    <t>(Other Industry Sponsor) (1); Akebia Therapeutics (3); Bristol-Myers Squibb (1); Gelesis (2); GlaxoSmithKline (1); Hainan Poly Pharm Co. (4); Italfarmaco (1); Kaneq Bioscience (1); Liminal BioSciences {ProMetic Life Sciences} (1); Mitsubishi Tanabe Pharma {Medicago} (2); National Institutes of Health/National Institute of Allergy and Infectious Diseases (1); Odan Laboratories/Asmacure (1); Relief Therapeutics Holding/Applied Pharma Research (1); Riverside Pharmaceuticals Corporation (1); Roche/Genentech (4); Roche/Genentech {Genentech} (1); SignalChem Lifesciences (1); TONIX Pharmaceuticals (5); TWi Biotechnology {TWi Pharmaceuticals/TWi Biotechnology} (1); Yabao Pharmaceutical Group Co. (1)</t>
  </si>
  <si>
    <t>471640; 488906</t>
  </si>
  <si>
    <t>https://www.syneoshealth.com/; https://www.syneoshealth.com/news/press-releases/inc-researchinventiv-health-becomes-syneos-health%E2%84%A2; https://www.syneoshealth.com/our-office-locations</t>
  </si>
  <si>
    <t>https://clinicalintelligence.citeline.com/organizations/details/217078?qId=c858edb2-e981-48e1-a032-2d4b4bc8b76d</t>
  </si>
  <si>
    <t>11581; 51645; 65975; 70099; 125616; 141645; 143230; 143560; 145401; 164497; 164508; 164982; 171976; 182760; 185437; 189998; 190908; 191734; 194866; 197036; 199857; 206041; 206052; 206459; 211287; 213212; 220898; 272937; 286125; 287810; 288029; 292593; 293661; 296843; 297126; 302332; 306262; 308719; 311851; 315484; 321020; 322084; 322594; 325891; 329842; 334025; 336222; 352372; 354038; 354319; 356255; 363907; 370824; 371815; 373776; 373868; 374431; 375512; 377118; 387596; 390413; 390747; 391674; 398355; 401715; 404084; 404876; 420998; 422877; 440506; 440549; 459213; 481345</t>
  </si>
  <si>
    <t>Autoimmune/Inflammation: Allergic Rhinitis (1); Autoimmune/Inflammation: Asthma (1); Autoimmune/Inflammation: Chronic Obstructive Pulmonary Disease (5); Autoimmune/Inflammation: Other Inflammatory Arthritis (1); Cardiovascular: Coronary Artery Disease (1); Cardiovascular: Dyslipidemia (2); Cardiovascular: Hereditary Angioedema (HAE) (2); Cardiovascular: Hypertension (1); Cardiovascular: Thrombotic Disorders (4); CNS: Alzheimer's Disease (5); CNS: Epilepsy (1); CNS: Multiple Sclerosis (3); CNS: Pain (neuropathic) (1); CNS: Pain (nociceptive) (1); CNS: Parkinson's Disease (1); Infectious Disease: Bacterial Skin Infection (1); Infectious Disease: Clostridium difficile (1); Infectious Disease: HCV (2); Infectious Disease: HIV (8); Infectious Disease: Intra-abdominal Infections (1); Infectious Disease: Novel coronavirus (2019-nCoV, COVID-19) (9); Infectious Disease: Respiratory Infections (6); Infectious Disease: Sepsis (3); Oncology: Bladder (1); Oncology: Breast (3); Oncology: Colorectal (1); Oncology: Leukemia, Chronic Lymphocytic (2); Oncology: Leukemia, Chronic Myelogenous (1); Oncology: Lung, Non-Small Cell (4); Oncology: Lymphoma, Non-Hodgkin's (1); Oncology: Multiple Myeloma (6); Oncology: Prostate (2); Oncology: Renal (3)</t>
  </si>
  <si>
    <t>(Other Cooperative Group) (15); (Other government agency) (3); (Other Hospital/Academic/Medical Center) (18); (Other Industry Sponsor) (1); AbbVie (1); AbbVie/Allergan {Allergan/Actavis/Forest Laboratories {Actavis/Forest Laboratories}} (1); Amgen (3); Amgen {Onyx Pharmaceuticals} (1); Bayer AG (1); Bayer AG/Bayer Pharmaceuticals (2); Bial (1); Bristol-Myers Squibb (3); Bristol-Myers Squibb/Celgene (4); Centro Nacional de Investigaciones Oncologicas (CNIO) (2); Exelixis (1); Gilead Sciences (2); GlaxoSmithKline (6); GlaxoSmithKline/ViiV Healthcare {ViiV Healthcare (GlaxoSmithKline, Pfizer, and Shionogi joint venture)} (1); Grifols/Araclon (1); Inmunotek (1); Insud Pharma/Chemo/Chemo Research (1); Ipsen (1); Johnson &amp; Johnson/Janssen Biotech (1); Johnson &amp; Johnson/Janssen Pharmaceuticals {Janssen Pharmaceutica} (1); Johnson &amp; Johnson/Janssen R&amp;D {Johnson &amp; Johnson/J&amp;JPRD} (2); Johnson &amp; Johnson/Janssen-Cilag (1); Mikrobiomik Healthcare (1); Novartis (2); Ono Pharmaceutical (1); Pfizer (4); Pfizer {Hospira} (1); Pierre Fabre (1); Prothena (1); Roche (1); Roche {F. Hoffmann-La Roche} (9); Roche/Chugai Pharmaceutical (3); Roche/Genentech (2); Sanofi (1); Sanofi {Sanofi-Aventis} (3); Spanish Breast Cancer Research Group (1); Spanish Oncology GenitoUrinary Group (1); Spexis {Polyphor} (1); Takeda/Shire (2); Takeda/Takeda Oncology {Millennium} (1); Viatris {Mylan/Meda {Rottapharm|Madaus/Madaus}} (1)</t>
  </si>
  <si>
    <t>https://clinicalintelligence.citeline.com/organizations/details/21673?qId=c858edb2-e981-48e1-a032-2d4b4bc8b76d</t>
  </si>
  <si>
    <t>103483; 115851; 124915; 168805; 171012; 171259; 176678; 178458; 178815; 179922; 180790; 180816; 180847; 180913; 181820; 182199; 184586; 184627; 185729; 185875; 188284; 193509; 197592; 203079; 203188; 203804; 203935; 206041; 206140; 212519; 212783; 212865; 218294; 218883; 219140; 220530; 220659; 221340; 243050; 248958; 251071; 251473; 252169; 254787; 255561; 256098; 256931; 257096; 257221; 257673; 257814; 257990; 258229; 260199; 260261; 260316; 261310; 261399; 261816; 262574; 262671; 265887; 266327; 267291; 268512; 268649; 268864; 269084; 271797; 272385; 275483; 276135; 277690; 278045; 279066; 280051; 284249; 284347; 285043; 285096; 285186; 286890; 287030; 287105; 288596; 289006; 290038; 290216; 291558; 292263; 293751; 294137; 294432; 294774; 295290; 295476; 295866; 296751; 296872; 297103; 297518; 297609; 297891; 298594; 299907; 300887; 302737; 303182; 304333; 306273; 306688; 307061; 307387; 307750; 309600; 310132; 312429; 312793; 312830; 313384; 314541; 315620; 316211; 317438; 317987; 318322; 319148; 319321; 320200; 320459; 320813; 320911; 321759; 322037; 322357; 323916; 325157; 325557; 326580; 327604; 328596; 329926; 331256; 331473; 332033; 332405; 332637; 333555; 333859; 335274; 335287; 335531; 336738; 337188; 337608; 341535; 341951; 343298; 344494; 345529; 345839; 346041; 346102; 346326; 346483; 347633; 351693; 351954; 356223; 356384; 356444; 358308; 358310; 359107; 359251; 359667; 360398; 360895; 361370; 361750; 362215; 362224; 365297; 365502; 367107; 367502; 369576; 370501; 371350; 372238; 372849; 373208; 375267; 377005; 377177; 378053; 380152; 380266; 380426; 381519; 382154; 382644; 382665; 383750; 384349; 385506; 386681; 387447; 388425; 388687; 390356; 391195; 391394; 392453; 392830; 392960; 393192; 394062; 394295; 395633; 396420; 397011; 397322; 398433; 398945; 399614; 400297; 400432; 401640; 401854; 401889; 402582; 404084; 405892; 406362; 407980; 408498; 408811; 408892; 411141; 412513; 414929; 416559; 417114; 417593; 419570; 420315; 421583; 421585; 422133; 422826; 425081; 426595; 426739; 427022; 427461; 427552; 427992; 428021; 428729; 430662; 442000; 443599; 445071; 449118; 450706; 457048; 459213; 465838; 483399</t>
  </si>
  <si>
    <t>Autoimmune/Inflammation: Allergic Rhinitis (1); Autoimmune/Inflammation: Asthma (1); Autoimmune/Inflammation: Atopic Dermatitis (7); Autoimmune/Inflammation: Chronic Obstructive Pulmonary Disease (1); Autoimmune/Inflammation: Crohn's Disease (10); Autoimmune/Inflammation: Eosinophilic Esophagitis (EoE) (1); Autoimmune/Inflammation: Hepatic Fibrosis (13); Autoimmune/Inflammation: Primary Sclerosing Cholangitis (1); Autoimmune/Inflammation: Psoriasis (1); Autoimmune/Inflammation: Pulmonary Fibrosis (1); Autoimmune/Inflammation: Rheumatoid Arthritis (1); Autoimmune/Inflammation: Transplantation/GVHD (3); Autoimmune/Inflammation: Ulcerative Colitis (3); Cardiovascular: Acute Coronary Syndromes (2); Cardiovascular: Arrhythmia (2); Cardiovascular: Cardiomyopathy (5); Cardiovascular: Congestive Heart Failure (8); Cardiovascular: Coronary Artery Disease (2); Cardiovascular: Dyslipidemia (1); Cardiovascular: Hypertension (2); Cardiovascular: Pulmonary Hypertension (4); Cardiovascular: Thrombotic Disorders (10); CNS: Epilepsy (2); CNS: Migraine (1); CNS: Movement Disorders (1); CNS: Multiple Sclerosis (9); CNS: Multiple System Atrophy (MSA) (1); CNS: Pain (neuropathic) (5); CNS: Pain (nociceptive) (2); CNS: Parkinson's Disease (3); CNS: Schizophrenia (1); CNS: Stroke (neuroprotection) (1); CNS: Wilson's disease (1); Genitourinary: Uterine fibroids (1); Infectious Disease: Clostridium difficile (3); Infectious Disease: Cytomegalovirus Infection (CMV) (3); Infectious Disease: HBV (5); Infectious Disease: HCV (7); Infectious Disease: HIV (1); Infectious Disease: Novel coronavirus (2019-nCoV, COVID-19) (5); Infectious Disease: Respiratory Infections (9); Infectious Disease: Sepsis (2); Metabolic/Endocrinology: Alport Syndrome (1); Metabolic/Endocrinology: Anemia (5); Metabolic/Endocrinology: Aspartylglucosaminuria (1); Metabolic/Endocrinology: Bone Fracture Healing (1); Metabolic/Endocrinology: Diabetic Complications (7); Metabolic/Endocrinology: Hyperkalemia (1); Metabolic/Endocrinology: IgA Nephropathy (1); Metabolic/Endocrinology: NAFLD (12); Metabolic/Endocrinology: Paroxysmal Nocturnal Hemoglobinuria (1); Metabolic/Endocrinology: Renal Disease (7); Metabolic/Endocrinology: Type 2 Diabetes (6); Oncology: Anal (1); Oncology: Bile Duct (Cholangiocarcinoma) (4); Oncology: Bladder (7); Oncology: Breast (24); Oncology: Cervical (1); Oncology: CNS, Glioblastoma (2); Oncology: Colorectal (12); Oncology: Endometrial (3); Oncology: Esophageal (6); Oncology: Fallopian Tube (1); Oncology: Gallbladder (1); Oncology: Gastric (7); Oncology: GIST (1); Oncology: Head/Neck (7); Oncology: Leukemia, Acute Lymphocytic (1); Oncology: Leukemia, Acute Myelogenous (1); Oncology: Leukemia, Chronic Lymphocytic (7); Oncology: Leukemia, Chronic Myelogenous (1); Oncology: Liver (4); Oncology: Lung, Non-Small Cell (38); Oncology: Lung, Small Cell (7); Oncology: Lymphoma, Hodgkin's (2); Oncology: Lymphoma, Non-Hodgkin's (12); Oncology: Melanoma (2); Oncology: Mesothelioma (1); Oncology: Metastatic Cancer (5); Oncology: Multiple Myeloma (1); Oncology: Myelodysplastic Syndrome (2); Oncology: Myeloproliferative Neoplasms (2); Oncology: Neuroendocrine (8); Oncology: Ovarian (5); Oncology: Pancreas (5); Oncology: Primary Peritoneal (1); Oncology: Prostate (6); Oncology: Renal (6); Oncology: Supportive Care (3); Oncology: Unspecified Solid Tumor (8); Ophthalmology: Age-Related Macular Degeneration (10); Ophthalmology: Diabetic Retinopathy (2); Ophthalmology: Retinal Vein Occlusion (1); Vaccines (Infectious Disease): Respiratory Vaccines (7)</t>
  </si>
  <si>
    <t>185875; 218294; 256931; 262671; 269084; 284249; 292263; 294137; 302737; 306273; 317438; 317987; 319148; 325157; 325557; 329926; 331473; 332405; 333555; 341535; 345529; 345839; 346041; 351693; 351954; 358310; 361750; 365297; 365502; 367107; 372238; 372849; 377177; 380266; 382644; 384349; 385506; 386681; 388425; 388687; 391195; 391394; 392453; 392830; 392960; 393192; 394062; 395633; 397322; 398433; 398945; 399614; 400297; 401640; 401854; 401889; 402582; 404084; 406362; 407980; 408811; 412513; 414929; 416559; 417114; 417593; 419570; 420315; 421583; 421585; 422133; 422826; 426595; 426739; 427022; 427461; 427552; 427992; 428021; 428729; 430662; 442000; 443599; 445071; 449118; 450706; 457048; 459213; 465838; 483399</t>
  </si>
  <si>
    <t>https://clinicalintelligence.citeline.com/organizations/details/216650?qId=c858edb2-e981-48e1-a032-2d4b4bc8b76d</t>
  </si>
  <si>
    <t>141112; 158558; 194016; 198431; 204047; 251070; 259323; 261311; 267441; 271226; 290966; 297126; 303503; 305548; 305851; 307622; 307736; 309173; 309482; 313344; 315137; 327192; 332879; 344413; 370436; 381877; 405925; 410667; 433671; 456243; 457464</t>
  </si>
  <si>
    <t>Autoimmune/Inflammation: Hepatic Fibrosis (2); CNS: Alzheimer's Disease (3); CNS: Attention Deficit Hyperactive Disorder (3); CNS: Bipolar Disorder (4); CNS: Depression (7); CNS: Migraine (1); CNS: Opioid Use Disorder (OUD) (2); CNS: Parkinson's Disease (2); CNS: Post Traumatic Stress Disorder (PTSD) (1); CNS: Schizophrenia (5); Infectious Disease: Respiratory Infections (1); Metabolic/Endocrinology: NAFLD (2)</t>
  </si>
  <si>
    <t>309173; 370436; 405925; 410667; 456243; 457464</t>
  </si>
  <si>
    <t>https://clinicalintelligence.citeline.com/organizations/details/216339?qId=c858edb2-e981-48e1-a032-2d4b4bc8b76d</t>
  </si>
  <si>
    <t>https://clinicalintelligence.citeline.com/organizations/details/216298?qId=c858edb2-e981-48e1-a032-2d4b4bc8b76d</t>
  </si>
  <si>
    <t>https://clinicalintelligence.citeline.com/organizations/details/215596?qId=c858edb2-e981-48e1-a032-2d4b4bc8b76d</t>
  </si>
  <si>
    <t>https://clinicalintelligence.citeline.com/organizations/details/215517?qId=c858edb2-e981-48e1-a032-2d4b4bc8b76d</t>
  </si>
  <si>
    <t>161848; 181800; 182972; 183209; 197311; 203079; 209014; 210532; 263832; 263835; 285826; 286125; 302825; 306338; 312120; 312131; 313633; 315048; 315686; 318314; 320912; 324947; 325154; 326236; 327308; 334545; 337438; 343298; 345637; 353170; 354319; 358375; 358932; 361064; 366669; 373204; 376475; 377402; 379401; 387438; 388167; 389743; 390127; 393620; 397425; 401211; 403964; 409751; 410419; 413345; 415140; 422985; 431234; 431499; 440173; 443830; 446675; 457027; 459626; 461790; 474677</t>
  </si>
  <si>
    <t>Autoimmune/Inflammation: Asthma (4); Autoimmune/Inflammation: Atopic Dermatitis (18); Autoimmune/Inflammation: Chronic Cough (1); Autoimmune/Inflammation: Chronic Obstructive Pulmonary Disease (7); Autoimmune/Inflammation: Lupus (2); Autoimmune/Inflammation: Prurigo Nodularis (1); Autoimmune/Inflammation: Psoriasis (10); Autoimmune/Inflammation: Urticaria (1); Cardiovascular: Acute Coronary Syndromes (1); Cardiovascular: Congestive Heart Failure (1); Cardiovascular: Coronary Artery Disease (3); Cardiovascular: Dyslipidemia (1); Cardiovascular: Hypertension (1); Cardiovascular: Thrombotic Disorders (2); CNS: Alzheimer's Disease (3); CNS: Dementia (non-Alzheimer's) (1); CNS: Pain (neuropathic) (1); CNS: Parkinson's Disease (1); Infectious Disease: Respiratory Infections (4); Metabolic/Endocrinology: Diabetic Complications (4); Metabolic/Endocrinology: Osteoporosis (1); Metabolic/Endocrinology: Renal Disease (4); Metabolic/Endocrinology: Type 2 Diabetes (2)</t>
  </si>
  <si>
    <t>(Other Hospital/Academic/Medical Center) (1); Almirall (3); Amgen (3); Anji Pharmaceuticals (U.S.) (1); Aristea Therapeutics (1); AstraZeneca (3); AstraZeneca {MedImmune} (1); Bayer AG (3); Bayer AG/Bayer Pharmaceuticals (1); Boehringer Ingelheim (2); Chiesi (1); Connect Biopharma (1); Eli Lilly (11); Eli Lilly/Dermira (4); Excella GmbH (1); Galapagos NV (2); Gedeon Richter (1); GlaxoSmithKline (4); Glenmark (1); Ichnos Sciences (1); Idorsia Pharmaceuticals (1); Incyte Corporation (4); IRLAB Therapeutics {Integrative Research Laboratories} (1); Johnson &amp; Johnson/Janssen Biotech (1); Johnson &amp; Johnson/Janssen Pharmaceuticals {Janssen Pharmaceutica} (1); Johnson &amp; Johnson/Janssen Pharmaceuticals {Johnson &amp; Johnson/Ortho-McNeill} (1); Johnson &amp; Johnson/Janssen R&amp;D (3); Johnson &amp; Johnson/Janssen R&amp;D {Johnson &amp; Johnson/J&amp;JPRD {Johnson &amp; Johnson/Janssen-Cilag/Janssen Research Foundation}} (2); Kyowa Kirin {Kyowa Hakko Kirin} (1); Melinta Therapeutics {Cempra} (2); MorphoSys (1); Nektar Therapeutics (1); Pfizer (1); Regeneron (1); Resverlogix (1); Roche/Genentech (1); Sanofi {Sanofi-Aventis} (1); Shenzhen Hepalink Pharmaceutical Group Co. {Shenzhen Hepalink Pharmaceutical Co.} (1); Shionogi (1)</t>
  </si>
  <si>
    <t>327308; 354319; 373204; 389743; 393620; 401211; 403964; 409751; 413345; 415140; 440173; 443830; 446675; 457027; 459626; 461790; 474677</t>
  </si>
  <si>
    <t>https://clinicalintelligence.citeline.com/organizations/details/215283?qId=c858edb2-e981-48e1-a032-2d4b4bc8b76d</t>
  </si>
  <si>
    <t>16170; 153137; 211388; 257717; 263832; 263835; 287602; 290289; 302737; 312556; 313729; 314649; 314651; 315137; 316116; 316340; 324336; 330373; 338776; 341750; 355147; 360249; 360676; 368204; 377402; 378488; 382020; 384451; 384648; 389861; 395908; 400438; 400669; 402532; 404846; 408024; 408108; 410492; 410581; 421927; 425244; 431226; 431487; 431928; 444275; 445691; 448238; 459043; 487400</t>
  </si>
  <si>
    <t>Autoimmune/Inflammation: Crohn's Disease (3); Autoimmune/Inflammation: Eosinophilic Esophagitis (EoE) (3); Autoimmune/Inflammation: Hepatic Fibrosis (1); Autoimmune/Inflammation: Osteoarthritis (1); Autoimmune/Inflammation: Other Inflammatory Arthritis (1); Autoimmune/Inflammation: Psoriasis (1); Autoimmune/Inflammation: Rheumatoid Arthritis (2); Autoimmune/Inflammation: Ulcerative Colitis (4); Cardiovascular: Hypertension (1); CNS: Alzheimer's Disease (6); CNS: Epilepsy (1); CNS: Migraine (1); CNS: Multiple Sclerosis (1); CNS: Parkinson's Disease (2); CNS: Tremor (1); Infectious Disease: Novel coronavirus (2019-nCoV, COVID-19) (4); Infectious Disease: Respiratory Infections (6); Metabolic/Endocrinology: Diabetic Complications (2); Metabolic/Endocrinology: Gastroparesis (1); Metabolic/Endocrinology: Hyperuricemia/Gout (3); Metabolic/Endocrinology: NAFLD (1); Metabolic/Endocrinology: Renal Disease (5); Metabolic/Endocrinology: Type 1 Diabetes (2); Metabolic/Endocrinology: Type 2 Diabetes (3); Oncology: Unspecified Cancer (1); Vaccines (Infectious Disease): Influenza Vaccines (2); Vaccines (Infectious Disease): Other Bacterial Vaccines (1); Vaccines (Infectious Disease): Respiratory Vaccines (1)</t>
  </si>
  <si>
    <t>Almac Group/Almac Pharmaceutical Services (1); Amgen (2); Annovis Bio {QR Pharma} (2); Appili Therapeutics (1); AstraZeneca (1); Bayer AG (2); BeiGene (1); Boehringer Ingelheim (3); Bristol-Myers Squibb (1); Bristol-Myers Squibb/Celgene (3); Cerevel Therapeutics (1); Eli Lilly (2); First Wave BioPharma {AzurRx BioPharma {First Wave Bio}} (1); First Wave BioPharma {AzurRx BioPharma} (1); Gan &amp; Lee Pharmaceuticals (3); Immunic (1); Jazz Pharmaceuticals (1); Johnson &amp; Johnson/Janssen Biotech (1); Johnson &amp; Johnson/Janssen Pharmaceuticals {Janssen Pharmaceutica} (1); Johnson &amp; Johnson/Janssen R&amp;D (4); Johnson &amp; Johnson/Janssen Vaccines &amp; Prevention (1); Johnson &amp; Johnson/Janssen-Cilag (2); Mallinckrodt {Covidien/Mallinckrodt} (1); Novartis (1); Novo Nordisk (1); Otsuka Holdings/Otsuka Pharmaceutical (1); Otsuka Holdings/Otsuka Pharmaceutical/Avanir Pharmaceuticals (1); Pfizer (3); Selecta Biosciences (2); Sihuan Pharmaceutical Holdings Group/KBP BioSciences (1); Sobi (2); Takeda (1); Takeda/Takeda Oncology {Millennium} (1); TauRx Therapeutics (1); The Cleveland Clinic Foundation (1); Thermo Fisher Scientific/Patheon (1); Thermo Fisher Scientific/Patheon {Fisher Clinical Services} (1); Vertex Pharmaceuticals (1)</t>
  </si>
  <si>
    <t>257717; 302737; 316116; 338776; 355147; 360676; 378488; 382020; 389861; 404846; 408024; 410492; 410581; 421927; 425244; 431226; 431487; 431928; 444275; 445691; 448238; 459043; 487400</t>
  </si>
  <si>
    <t>https://clinicalintelligence.citeline.com/organizations/details/215266?qId=c858edb2-e981-48e1-a032-2d4b4bc8b76d</t>
  </si>
  <si>
    <t>Institute of Mental Health and Addictology</t>
  </si>
  <si>
    <t>Warsaw highway 21</t>
  </si>
  <si>
    <t>117105</t>
  </si>
  <si>
    <t>+7 (8) 495-517-39-99; +7 (8) 495-958-22-26</t>
  </si>
  <si>
    <t>98323; 149883; 155440; 219998; 255877; 256076; 300857; 301448; 337862; 357738</t>
  </si>
  <si>
    <t>Cardiovascular: Thrombotic Disorders (1); CNS: Alcohol Dependence (1); CNS: Anxiety (2); CNS: Bipolar Disorder (3); CNS: Depression (1); CNS: Migraine (1); CNS: Parkinson's Disease (1); CNS: Schizophrenia (1); CNS: Stroke (neuroprotection) (1)</t>
  </si>
  <si>
    <t>AbbVie/Allergan {Allergan/Actavis/Forest Laboratories {Actavis/Forest Laboratories}} (2); Ferrer {Grupo Ferrer} (1); Merck &amp; Co. {Schering-Plough} (2); Microgen (1); Nobilis Therapeutics (2); Pharma Bio (1); R-Pharm (1); Roche {F. Hoffmann-La Roche} (1); SuperGene (1)</t>
  </si>
  <si>
    <t>http://abikli.ru/psychiatry.html#; http://ipza.ru/specialists/product/view/4/1; https://www.ncbi.nlm.nih.gov/pmc/articles/PMC5470223/</t>
  </si>
  <si>
    <t>https://clinicalintelligence.citeline.com/organizations/details/214798?qId=c858edb2-e981-48e1-a032-2d4b4bc8b76d</t>
  </si>
  <si>
    <t>https://clinicalintelligence.citeline.com/organizations/details/214513?qId=c858edb2-e981-48e1-a032-2d4b4bc8b76d</t>
  </si>
  <si>
    <t>169265; 171778; 311330; 323158; 325397; 349533; 351601; 358806; 363036; 384473; 388810; 393847; 426882; 429523; 438173; 440173; 443272; 470441</t>
  </si>
  <si>
    <t>https://www.brainresearchcenter.nl/contact</t>
  </si>
  <si>
    <t>https://clinicalintelligence.citeline.com/organizations/details/213900?qId=c858edb2-e981-48e1-a032-2d4b4bc8b76d</t>
  </si>
  <si>
    <t>https://clinicalintelligence.citeline.com/organizations/details/212303?qId=c858edb2-e981-48e1-a032-2d4b4bc8b76d</t>
  </si>
  <si>
    <t>https://clinicalintelligence.citeline.com/organizations/details/211963?qId=c858edb2-e981-48e1-a032-2d4b4bc8b76d</t>
  </si>
  <si>
    <t>https://clinicalintelligence.citeline.com/organizations/details/208296?qId=c858edb2-e981-48e1-a032-2d4b4bc8b76d</t>
  </si>
  <si>
    <t>https://clinicalintelligence.citeline.com/organizations/details/20752?qId=c858edb2-e981-48e1-a032-2d4b4bc8b76d</t>
  </si>
  <si>
    <t>https://clinicalintelligence.citeline.com/organizations/details/207389?qId=c858edb2-e981-48e1-a032-2d4b4bc8b76d</t>
  </si>
  <si>
    <t>36399; 75063; 120853; 187770; 195868; 197129; 222349; 256977; 261300; 264902; 269084; 274072; 274073; 285186; 287230; 294230; 294968; 301182; 307013; 313686; 316747; 320250; 323797; 326022; 330136; 333024; 333607; 339258; 341535; 346198; 346572; 350665; 362215; 370436; 386925; 390356; 394038; 402109; 415219; 420314; 428798; 431226; 431486</t>
  </si>
  <si>
    <t>Autoimmune/Inflammation: Atopic Dermatitis (1); Autoimmune/Inflammation: Crohn's Disease (5); Autoimmune/Inflammation: Hepatic Fibrosis (2); Autoimmune/Inflammation: Ulcerative Colitis (2); Cardiovascular: Congestive Heart Failure (1); Cardiovascular: Coronary Artery Disease (1); CNS: Parkinson's Disease (1); Metabolic/Endocrinology: Diabetic Complications (4); Metabolic/Endocrinology: Growth Disorders (3); Metabolic/Endocrinology: NAFLD (2); Oncology: Bladder (2); Oncology: Breast (4); Oncology: Endometrial (1); Oncology: Head/Neck (1); Oncology: Liver (1); Oncology: Lung, Non-Small Cell (1); Oncology: Lung, Small Cell (2); Oncology: Melanoma (1); Oncology: Multiple Myeloma (1); Oncology: Neuroendocrine (4); Oncology: Pancreas (1); Oncology: Renal (2); Ophthalmology: Age-Related Macular Degeneration (4); Ophthalmology: Diabetic Retinopathy (4); Ophthalmology: Dry Eye Syndrome (2); Ophthalmology: Glaucoma (3); Ophthalmology: Meibomian Gland Dysfunction (1); Ophthalmology: Retinal Vein Occlusion (1)</t>
  </si>
  <si>
    <t>(Other Cooperative Group) (1); (Other government agency) (1); (Other Hospital/Academic/Medical Center) (5); Alcon {Aerie Pharmaceuticals} (1); Alimera Sciences (1); Amgen (1); Annovis Bio {QR Pharma} (1); Bausch Health Companies/Bausch + Lomb (1); Bayer AG (1); Boehringer Ingelheim (1); Bristol-Myers Squibb/Celgene {Receptos} (2); Chiesi/Amryt Pharma {Chiasma} (1); Debiopharm {Affinium Pharmaceuticals} (1); Eisai (1); EyePoint Pharmaceuticals {pSivida {Control Delivery Systems}} (1); Galapagos NV (3); Gilead Sciences (3); Immutep {Prima Biomed/Immutep} (1); Incyte Corporation (2); Ionis Pharmaceuticals {Isis Pharmaceuticals} (3); Ipsen (1); Kodiak Sciences (2); Kyowa Kirin {Kyowa Hakko Kirin} (1); Laboratoires Thea (1); Medical University of Lodz (1); Merck &amp; Co./Merck Sharp &amp; Dohme (MSD) (4); Myrexis {Myriad Pharmaceuticals {Myriad Genetics}} (1); Novartis {Novartis/Alcon} (2); Pfizer (3); Pfizer {Medivation} (1); Roche {F. Hoffmann-La Roche} (4); Roche/Genentech {Genentech} (1); Shanghai Henlius Biotech (Shanghai Fosun Pharmaceutical Co. and Henlius Biopharmaceuticals Co. joint venture) (1); Stada Arzneimittel (1); Takeda (1); US Oncology Research (1); Vetter Pharma-Fertigung (1); Xbrane Biopharma (1)</t>
  </si>
  <si>
    <t>269084; 301182; 320250; 339258; 341535; 370436; 402109; 415219; 420314; 428798; 431226; 431486</t>
  </si>
  <si>
    <t>https://clinicalintelligence.citeline.com/organizations/details/206199?qId=c858edb2-e981-48e1-a032-2d4b4bc8b76d</t>
  </si>
  <si>
    <t>https://clinicalintelligence.citeline.com/organizations/details/204721?qId=c858edb2-e981-48e1-a032-2d4b4bc8b76d</t>
  </si>
  <si>
    <t>252; 3112; 3210; 3926; 4093; 4100; 4135; 4138; 5457; 5936; 6322; 7707; 8365; 8410; 8505; 9266; 9364; 9416; 10733; 10815; 11024; 11486; 13644; 13893; 13970; 14568; 15291; 16573; 16698; 16947; 17039; 20047; 20975; 23747; 24278; 24507; 25185; 25598; 27861; 31760; 34359; 35921; 36106; 39101; 40862; 41338; 41819; 42626; 42931; 43091; 44988; 45210; 45978; 48748; 50857; 51162; 51269; 52574; 54895; 55498; 57790; 58223; 58733; 59475; 61142; 61451; 62639; 64128; 65058; 68441; 68818; 70216; 70755; 71872; 72060; 72118; 72712; 72873; 73558; 79138; 79686; 80644; 81872; 83673; 84567; 88057; 88504; 91496; 92327; 92354; 92664; 93919; 94182; 95026; 95401; 95573; 96502; 97485; 97902; 97951; 98339; 100632; 101723; 102874; 104590; 105830; 106275; 106619; 106913; 107742; 110272; 110451; 111385; 116487; 116847; 120394; 123383; 123490; 124192; 126380; 126921; 128884; 129584; 130884; 130913; 131279; 131535; 132381; 133475; 133536; 133649; 134191; 134829; 135852; 137150; 138058; 139126; 139603; 140764; 141393; 142984; 147221; 147704; 149460; 149645; 149945; 150636; 150745; 151755; 155697; 155918; 157937; 158778; 160805; 161326; 162424; 163055; 163263; 163853; 164927; 164982; 170063; 171080; 171655; 171663; 171826; 172671; 174321; 175473; 175725; 176564; 176889; 177259; 177315; 177392; 178186; 178458; 178706; 178815; 178857; 179015; 179028; 180247; 180816; 181577; 182199; 182483; 185397; 185862; 185875; 186558; 186631; 188269; 188286; 189145; 190162; 190378; 191352; 191734; 192998; 194100; 194866; 194931; 194947; 195145; 195735; 195877; 195996; 196544; 196562; 196565; 197292; 197311; 197388; 197422; 197424; 197455; 199436; 199948; 200809; 201657; 202925; 203079; 203154; 203785; 205174; 206041; 206299; 206459; 207179; 208101; 208352; 209596; 210068; 210185; 210237; 211287; 212698; 212724; 212783; 213329; 213929; 214047; 214920; 215671; 215865; 216502; 218028; 219640; 219889; 219913; 220130; 220447; 220611; 220898; 221361; 221460; 226380; 227969; 230584; 232090; 240930; 250823; 251473; 252116; 252319; 254085; 254334; 254732; 254787; 254810; 255036; 255064; 255185; 256998; 257223; 257330; 257666; 257814; 257937; 257969; 258229; 259979; 264032; 265887; 266150; 266616; 267387; 267849; 268366; 268512; 269084; 269528; 270030; 271492; 271915; 272210; 272423; 273074; 273452; 273510; 275298; 276193; 276827; 278781; 279484; 279953; 280668; 281044; 281151; 281868; 283753; 283968; 284229; 285083; 285146; 286125; 286366; 286405; 286439; 286614; 287742; 288164; 288244; 288286; 288505; 288777; 290870; 291036; 291461; 292021; 294069; 294915; 295126; 296011; 296351; 296501; 296994; 297747; 298528; 300468; 300890; 301182; 302010; 302146; 302332; 302622; 302737; 302825; 303209; 305964; 306198; 307387; 307554; 308672; 309173; 309639; 309803; 310404; 311319; 312025; 312493; 312707; 312716; 313526; 314402; 314651; 314772; 314868; 316189; 316461; 316718; 318074; 318141; 318156; 318483; 318681; 319141; 319889; 320250; 320263; 320459; 321337; 321377; 321905; 322658; 322980; 323902; 324210; 324392; 324393; 325548; 325803; 325955; 326072; 326089; 326563; 326673; 328888; 329926; 329947; 330414; 331466; 331473; 333311; 333784; 333866; 334017; 334482; 336041; 337122; 337715; 338149; 338334; 339002; 339356; 339456; 341291; 342656; 343383; 343467; 344633; 345281; 346322; 346333; 347964; 347995; 347998; 349798; 349817; 350921; 351243; 352374; 352482; 354105; 354524; 356384; 356517; 357784; 361353; 361750; 362218; 363016; 363236; 364400; 367015; 367390; 367828; 367977; 368169; 368219; 368341; 368777; 369085; 371815; 372801; 373014; 373436; 374254; 374980; 375035; 376967; 377215; 378752; 381088; 381733; 384428; 386262; 386874; 387855; 388425; 389678; 392960; 392996; 393228; 393654; 394520; 396108; 396502; 398653; 399391; 402031; 402111; 403207; 404084; 404846; 407937; 407980; 408580; 408583; 408811; 411878; 412591; 413143; 414343; 415113; 416007; 416559; 417054; 419090; 419364; 421672; 421711; 423842; 423951; 425200; 425860; 426042; 426402; 426739; 427720; 427992; 428677; 428681; 428729; 429149; 429400; 430662; 431071; 432470; 440989; 447657; 456310; 456766; 462725; 463143; 471368; 480525; 484560</t>
  </si>
  <si>
    <t>Autoimmune/Inflammation: Asthma (1); Autoimmune/Inflammation: Celiac Disease (1); Autoimmune/Inflammation: Chronic Obstructive Pulmonary Disease (4); Autoimmune/Inflammation: Crohn's Disease (33); Autoimmune/Inflammation: Lupus (2); Autoimmune/Inflammation: Non-Cystic Fibrosis Bronchiectasis (5); Autoimmune/Inflammation: Pulmonary Fibrosis (3); Autoimmune/Inflammation: Ulcerative Colitis (29); Cardiovascular: Acute Coronary Syndromes (16); Cardiovascular: Cardiomyopathy (1); Cardiovascular: Congestive Heart Failure (7); Cardiovascular: Coronary Artery Disease (23); Cardiovascular: Dyslipidemia (8); Cardiovascular: Hemostasis/Hemophilia (8); Cardiovascular: Hypertension (10); Cardiovascular: Low Cardiac Output Syndrome (LCOS) (1); Cardiovascular: Peripheral Arterial Disease (2); Cardiovascular: Thrombotic Disorders (64); CNS: Anxiety (1); CNS: Ataxia (1); CNS: Depression (1); CNS: Epilepsy (7); CNS: Movement Disorders (1); CNS: Multiple Sclerosis (48); CNS: Pain (neuropathic) (1); CNS: Pain (nociceptive) (2); CNS: Parkinson's Disease (1); CNS: Stroke (neuroprotection) (43); Genitourinary: Infertility (2); Infectious Disease: Bacterial Skin Infection (3); Infectious Disease: Clostridium difficile (1); Infectious Disease: HCV (2); Infectious Disease: HIV (2); Infectious Disease: Intra-abdominal Infections (2); Infectious Disease: Non-tuberculous Mycobacteria (NTM) Infection (2); Infectious Disease: Novel coronavirus (2019-nCoV, COVID-19) (11); Infectious Disease: Respiratory Infections (22); Infectious Disease: Sepsis (11); Infectious Disease: Urinary Tract Infections (2); Metabolic/Endocrinology: Amyloid Light-chain (AL) Amyloidosis (1); Metabolic/Endocrinology: Anemia (7); Metabolic/Endocrinology: Atypical Hemolytic Uremic Syndrome (1); Metabolic/Endocrinology: Constipation (1); Metabolic/Endocrinology: Cushing's Syndrome (3); Metabolic/Endocrinology: Diabetic Complications (13); Metabolic/Endocrinology: Growth Disorders (6); Metabolic/Endocrinology: IgA Nephropathy (4); Metabolic/Endocrinology: Obesity (3); Metabolic/Endocrinology: Osteoporosis (2); Metabolic/Endocrinology: Renal Disease (16); Metabolic/Endocrinology: Sickle Cell Disease (1); Metabolic/Endocrinology: Type 1 Diabetes (8); Metabolic/Endocrinology: Type 2 Diabetes (12); Oncology: Bile Duct (Cholangiocarcinoma) (1); Oncology: Bladder (15); Oncology: Breast (31); Oncology: Cervical (3); Oncology: CNS, Glioblastoma (2); Oncology: Colorectal (17); Oncology: Endometrial (7); Oncology: Esophageal (9); Oncology: Fallopian Tube (13); Oncology: Gastric (9); Oncology: Head/Neck (12); Oncology: Leukemia, Acute Lymphocytic (3); Oncology: Leukemia, Acute Myelogenous (9); Oncology: Leukemia, Chronic Lymphocytic (2); Oncology: Leukemia, Chronic Myelogenous (3); Oncology: Liver (2); Oncology: Lung, Non-Small Cell (20); Oncology: Lung, Small Cell (4); Oncology: Lymphoma, Hodgkin's (2); Oncology: Lymphoma, Non-Hodgkin's (10); Oncology: Melanoma (5); Oncology: Mesothelioma (1); Oncology: Metastatic Cancer (6); Oncology: Multiple Myeloma (11); Oncology: Myelodysplastic Syndrome (7); Oncology: Myeloproliferative Neoplasms (3); Oncology: Neuroblastoma (1); Oncology: Neuroendocrine (6); Oncology: Ovarian (17); Oncology: Pancreas (7); Oncology: Primary Peritoneal (13); Oncology: Prostate (15); Oncology: Renal (17); Oncology: Soft Tissue Sarcoma (4); Oncology: Supportive Care (2); Oncology: Thyroid (2); Oncology: Unspecified Hematological Cancer (1); Oncology: Unspecified Solid Tumor (5); Ophthalmology: Age-Related Macular Degeneration (1); Ophthalmology: Diabetic Retinopathy (2); Ophthalmology: Dry Eye Syndrome (1); Vaccines (Infectious Disease): Influenza Vaccines (1); Vaccines (Infectious Disease): Other Bacterial Vaccines (1); Vaccines (Infectious Disease): Respiratory Vaccines (2)</t>
  </si>
  <si>
    <t>(Other Academic Cancer Center) (1); (Other Cooperative Group) (59); (Other government agency) (10); (Other Hospital/Academic/Medical Center) (84); (Other Industry Sponsor) (5); 3D Medicines Inc. (1); 4basebio AG {Expedeon {Sygnis {Axaron Bioscience}}} (1); AB Science (1); AbbVie (13); AbbVie {Abbott} (3); AbbVie/Allergan {Allergan/Actavis/Forest Laboratories {Actavis/Forest Laboratories}} (1); Ability Pharmaceuticals {AB Therapeutics} (1); Abivax (1); Acticor Biotech (1); Active Biotech (1); Advancell (1); Agios Pharmaceuticals (1); AGO-Study Group Ovarian Cancer (1); Akamis Bio {PsiOxus Therapeutics} (2); Alliance for Clinical Trials in Oncology (1); Almac Group (1); Almac Group/Almac Clinical Services (1); Alnylam (1); AM-Pharma (1); Amgen (3); Amgen {Onyx Pharmaceuticals} (2); Amgen/Five Prime Therapeutics (1); Anthera (2); ANZ Breast Cancer Trials Group (1); AptaTargets (1); Aradigm (1); Aravive (1); Arbeitsgemeinschaft Gynakologische Onkologie (1); Aridis Pharmaceuticals (1); Assistance Publique - Hopitaux de Paris (1); Astellas Pharma (7); Astellas Pharma {Ganymed Pharmaceuticals} (1); Astellas Pharma {OSI Pharmaceuticals} (1); AstraZeneca (25); AstraZeneca {MedImmune} (3); AstraZeneca/Alexion Pharmaceuticals (1); Australasian Leukaemia and Lymphoma Group (ALLG) (1); B. Braun (2); Baxter International (1); Baxter International/Baxter Oncology {ASTA Medica Oncology} (1); Bayer AG (7); Bayer AG/Bayer Pharmaceuticals (3); BeiGene (1); BeiGene/BeiGene (Beijing) Co. (2); BeiGene/BeiGene (Shanghai) Biomedical Technology Co. (1); Bial (1); Biogen (1); Biogen {Biogen Idec} (9); Biotest (1); Boehringer Ingelheim (16); Breast Cancer Research Foundation (1); Breast International Group (5); Bristol-Myers Squibb (11); Bristol-Myers Squibb/Celgene (8); Bristol-Myers Squibb/Celgene {Receptos} (7); BSP Pharmaceuticals (1); Camurus (1); Canadian Cancer Trials Group {NCIC Clinical Trials Group} (1); Canadian Institutes of Health Research (3); Cancer Research UK (1); Cancer Trials Ireland {Irish Clinical Oncology Research Group} (1); Catalent {Catalent Pharma Solutions} (1); Chiesi (1); Corcept Therapeutics (3); CSL Limited (1); CStone Pharmaceuticals (1); D-Pharm (1); Daiichi Sankyo (3); Daiichi Sankyo/Ambit Biosciences (1); Daiichi Sankyo/Asubio (1); Dizal (Jiangsu) Pharmaceutical Co. (AstraZeneca and SDIC Fund Management Company joint venture) (1); Duke Clinical Research Institute - DCRI (1); Duke University Medical Center (1); Dutch-Belgian Cooperative Trial Group for Hematology Oncology (HOVON) (1); Eisai (2); Eli Lilly (14); Eli Lilly/Loxo Oncology (1); Emerald Health Pharmaceuticals (1); Enlivex Therapeutics {Tolarex} (1); EORTC Breast Cancer Group (2); EORTC Gastrointestinal Tract Cancer Group (1); EORTC Genito-Urinary Cancers Group (1); EORTC Radiation Oncology Group (1); EQRx (1); Evotec {Evotec/Renovis} (2); Excella GmbH (1); Faraday Pharmaceuticals (1); Federation Nationale des Centres de Lutte contre le Cancer (1); Ferrer {Grupo Ferrer} (3); FibroGen (2); Fondo de Investigaciones Sanitarias - Spanish Ministry of Health (1); Galera Therapeutics (1); Gan &amp; Lee Pharmaceuticals (1); Gedeon Richter (1); GeNeuro (1); Genmab (1); German Breast Group (1); Gilead Sciences (2); Gilead Sciences {Arresto Biosciences} (1); GlaxoSmithKline (14); GlaxoSmithKline/Sierra Oncology {ProNAi Therapeutics} (1); GlaxoSmithKline/Tesaro (1); Grifols (2); Grupo Espanol de investigacion del Cancer de Mama (1); Gynecologic Oncology Group (GOG) (2); Hanmi Pharmaceutical (1); Hannover Medical School (1); Heart and Stroke Foundation of Ontario (3); Hellenic Oncology Research Group (1); Helsinki University (1); Horizon Therapeutics {Horizon Pharma} (1); Hospital Clinic, Barcelona, Spain (1); Hovione (1); Idorsia Pharmaceuticals (2); Immutep {Prima BioMed} (1); Imperial College (1); Incyte Corporation (2); Incyte Corporation/Incyte Biosciences International (1); Innocoll (1); Innovent Biologics (Suzhou) Co. (1); Insmed (4); International Breast Cancer Study Group (3); IO Biotech (1); Ipsen (3); Istituto Nazionale per lo Studio e la Cura dei Tumori (National Cancer Institute, Naples, Italy) (1); JDRF {Juvenile Diabetes Research Foundation} (3); Jiangsu Hengrui Pharmaceuticals Co. {Jiangsu Hengrui Medicine Co.} (1); Johnson &amp; Johnson/Janssen Biotech (4); Johnson &amp; Johnson/Janssen Biotech {{Centocor Ortho Biotech {J&amp;J/Centocor}} (2); Johnson &amp; Johnson/Janssen Pharmaceuticals {Janssen Pharmaceutica} (5); Johnson &amp; Johnson/Janssen Pharmaceuticals {Johnson &amp; Johnson/Ortho-McNeill} (2); Johnson &amp; Johnson/Janssen Pharmaceuticals/Actelion (1); Johnson &amp; Johnson/Janssen R&amp;D (3); Johnson &amp; Johnson/Janssen R&amp;D {Aragon Pharmaceuticals} (1); Johnson &amp; Johnson/Janssen R&amp;D {Johnson &amp; Johnson/J&amp;JPRD {Johnson &amp; Johnson/Janssen-Cilag/Janssen Research Foundation}} (1); Johnson &amp; Johnson/Janssen R&amp;D {Johnson &amp; Johnson/J&amp;JPRD} (5); Johnson &amp; Johnson/Janssen Vaccines &amp; Prevention (1); Johnson &amp; Johnson/Janssen-Cilag (3); Laboratoires Thea (1); Laboratorios Hipra (1); LG Chem/AVEO Oncology (1); Lundbeck (1); MacroGenics (2); Medac GmbH {Medac Pharma} (1); Medical University of South Carolina (1); Medidata Solutions (1); MedSIR (3); Menarini Group (1); Merck &amp; Co. (3); Merck &amp; Co./Merck Sharp &amp; Dohme (MSD) (26); Merck &amp; Co./MSD {Schering-Plough/Essex Pharma GmbH} (1); Merck KGaA (7); Merck KGaA/EMD Serono {EMD Pharmaceuticals} (2); Merrimack Pharmaceuticals (1); Mikrobiomik Healthcare (1); Mirati Therapeutics {MethylGene} (1); Mitsubishi Tanabe Pharma (2); MorphoSys (1); MorphoSys/Constellation Pharmaceuticals (1); Myrexis {Myriad Pharmaceuticals {Myriad Genetics}} (5); National Health and Medical Research Council  (NHMRC) (2); National Health Service (NHS) - UK (2); National Institutes of Health (2); National Institutes of Health/National Cancer Institute (5); National Institutes of Health/National Institute of Neurological Disorders and Stroke (2); National Surgical Adjuvant Breast and Bowel Project (NSABP) (2); Nektar Therapeutics (1); NeoGenomics (1); NephroGenex (1); Neurotec Pharma SL (1); Novartis (18); Novartis {The Medicines Company} (1); Novartis/Endocyte (1); Novo Nordisk (4); Novocure (1); NRG Oncology (1); Oncostellae (1); Ono Pharmaceutical (3); OPKO Health/OPKO Biologics {Prolor Biotech {Modigene}} (1); Orion Pharma (1); Oryzon (2); Otsuka Holdings/Otsuka Pharmaceutical (1); Oxurion {ThromboGenics} (1); PAION (2); Palobiofarma (1); Perrigo Company {Elan}} (2); Pfizer (18); Pfizer {Hospira} (1); Pfizer {King Pharmaceuticals} (3); Pfizer {Medivation} (3); Pfizer {Wyeth/Wyeth-Ayerst Research} (2); Pfizer {Wyeth} (1); PharmaMar (1); PharmaMar {Zeltia/PharmaMar} (2); Pierre Fabre (4); Population Health Research Institute (1); Prothena (1); Puma Biotechnology (3); Reata Pharmaceuticals (1); Regeneron (4); Roche (7); Roche {F. Hoffmann-La Roche} (22); Roche/Chugai Pharmaceutical (3); Roche/Genentech (2); Roche/Genentech {Genentech} (1); Sanofi (2); Sanofi {Sanofi-Aventis {Aventis}} (5); Sanofi {Sanofi-Aventis {Sanofi-Synthelabo}} (2); Sanofi {Sanofi-Aventis} (6); Sanofi {Sanofi-Aventis}/Sanofi Genzyme {Genzyme} (2); Sanofi/Ablynx (1); Sanofi/Provention Bio (1); Sarah Cannon Research Institute {Sarah Cannon-Minnie Pearl Cancer Center} (1); Sawai Pharmaceutical/Upsher-Smith Laboratories/Proximagen (1); Seagen (3); Seagen {Seattle Genetics} (2); Serb Specialty Pharmaceuticals/BTG Specialty Pharmaceuticals {Boston Scientific/BTG} (1); Servier (5); Shield Therapeutics {Iron Therapeutics} (1); Shionogi (2); Southwest Oncology Group (1); Spanish Breast Cancer Research Group (3); Spanish Digestive TTD Group (6); Spanish Oncology GenitoUrinary Group (2); Spexis {Polyphor} (1); Stanford University Medical Center (1); Sun Pharma Advanced Research (1); Susan G. Komen {Susan G. Komen Breast Cancer Research Foundation} (1); Takeda (2); Takeda {Ariad} (2); Takeda {Nycomed} (2); Takeda/Shire (3); Takeda/Takeda Oncology {Millennium} (3); Teva (8); The Lymphoma Academic Research Organisation {Groupe d Etudes des Lymphomes de L Adulte} (1); Theravance Biopharma (1); Thermo Fisher Scientific/Patheon (2); Thermo Fisher Scientific/Patheon {Fisher Clinical Services} (2); Tolerx {TolerRx} (2); Tricida (1); Tufts Medical Center {Tufts-New England Medical Center} (1); UCB (2); United Therapeutics (1); University Clinic Frankfurt (1); University Medical Centre Utrecht, Netherlands (1); University of Alabama, Birmingham (1); University of British Columbia (1); University of Calgary (1); University of California, San Francisco (1); University of Cincinnati College of Medicine (1); University of Cologne Germany (1); University of Edinburgh (3); University of Erlangen-Nuremberg (1); University of Heidelberg (1); University of Leicester, Leicester, United Kingdom (1); University of Newcastle (1); University of Nottingham (2); University of Oxford (1); University of Perugia (1); US Oncology Research (1); Vall d Hebron University Hospital (7); WntResearch (1); Wockhardt Limited/Laboratoires NEGMA (2); Zai Lab (1); Zymeworks (1)</t>
  </si>
  <si>
    <t>https://clinicalintelligence.citeline.com/organizations/details/20408?qId=c858edb2-e981-48e1-a032-2d4b4bc8b76d</t>
  </si>
  <si>
    <t>https://clinicalintelligence.citeline.com/organizations/details/20237?qId=c858edb2-e981-48e1-a032-2d4b4bc8b76d</t>
  </si>
  <si>
    <t>42; 2266; 9645; 47253; 53087; 90838; 93223; 95304; 101711; 102090; 106186; 113550; 115693; 116847; 120990; 127910; 135055; 135993; 147849; 159365; 160013; 162874; 164457; 167910; 173580; 176692; 177258; 183344; 184842; 185795; 191256; 193401; 194863; 195202; 198531; 198576; 198766; 199182; 199639; 201533; 201936; 202022; 202451; 203724; 204717; 208474; 208552; 210748; 211083; 211896; 216549; 217068; 218947; 219350; 224057; 224676; 225760; 226146; 228621; 230073; 232979; 233552; 241858; 242744; 250480; 251094; 252066; 252960; 255732; 256856; 257332; 257673; 258586; 260960; 261941; 262242; 263397; 265011; 265491; 267367; 270123; 270178; 274138; 275850; 276325; 279419; 282936; 284005; 290597; 292898; 293644; 294911; 294955; 296133; 296172; 296293; 296294; 296296; 296297; 296299; 296303; 296306; 296779; 297157; 297461; 300716; 301489; 305393; 308097; 312292; 314629; 314868; 315360; 315998; 316211; 317590; 317749; 321054; 321859; 324888; 325731; 327896; 329083; 330525; 333310; 333870; 334289; 336001; 336647; 336655; 338334; 340216; 340802; 341178; 341537; 342659; 343396; 343673; 347161; 347333; 347600; 350095; 350847; 354208; 357635; 360073; 360515; 362167; 364676; 365345; 369471; 369715; 369967; 371164; 371437; 374070; 375098; 375355; 376278; 377112; 383173; 385431; 388551; 389199; 399257; 413057; 413713; 414110; 414193; 416924; 417882; 422133; 426394; 427298; 431226; 442273; 444425; 450391; 461345; 477584</t>
  </si>
  <si>
    <t>Autoimmune/Inflammation: Asthma (1); Autoimmune/Inflammation: Cystic Fibrosis (2); Autoimmune/Inflammation: Dermatomyositis/Polymyositis (1); Autoimmune/Inflammation: Hepatic Fibrosis (1); Autoimmune/Inflammation: Lupus (1); Autoimmune/Inflammation: Other Inflammatory Arthritis (1); Autoimmune/Inflammation: Rheumatoid Arthritis (2); Autoimmune/Inflammation: Sjogren's Syndrome (1); Autoimmune/Inflammation: Transplantation/GVHD (4); Cardiovascular: Arrhythmia (1); Cardiovascular: Congestive Heart Failure (2); Cardiovascular: Coronary Artery Disease (1); Cardiovascular: Dyslipidemia (1); Cardiovascular: Hemostasis/Hemophilia (2); Cardiovascular: Pulmonary Hypertension (2); Cardiovascular: Thrombotic Disorders (5); CNS: Amyotrophic Lateral Sclerosis (2); CNS: Epilepsy (1); CNS: Myasthenia Gravis (2); CNS: Pain (nociceptive) (1); CNS: Parkinson's Disease (1); CNS: Progressive Supranuclear Palsy (PSP) (1); CNS: Schizophrenia (1); CNS: Smoking Cessation (1); CNS: Stroke (neuroprotection) (1); Genitourinary: Endometriosis (2); Genitourinary: Infertility (2); Genitourinary: Uterine fibroids (3); Infectious Disease: Bacterial Skin Infection (1); Infectious Disease: Cytomegalovirus Infection (CMV) (1); Infectious Disease: HIV (2); Infectious Disease: HPV (1); Infectious Disease: Intra-abdominal Infections (1); Infectious Disease: Novel coronavirus (2019-nCoV, COVID-19) (4); Infectious Disease: Respiratory Infections (5); Infectious Disease: Sepsis (3); Metabolic/Endocrinology: NAFLD (1); Metabolic/Endocrinology: Renal Disease (1); Metabolic/Endocrinology: Sickle Cell Disease (3); Metabolic/Endocrinology: Type 1 Diabetes (1); Metabolic/Endocrinology: Type 2 Diabetes (1); Oncology: Anal (1); Oncology: Bile Duct (Cholangiocarcinoma) (1); Oncology: Bladder (2); Oncology: Breast (9); Oncology: Cervical (7); Oncology: CNS, Astrocytoma (1); Oncology: CNS, Ependymoma (1); Oncology: CNS, Glioblastoma (4); Oncology: CNS, Medulloblastoma (3); Oncology: CNS, Oligodendroglioma (1); Oncology: Colorectal (4); Oncology: Endometrial (12); Oncology: Esophageal (1); Oncology: Fallopian Tube (12); Oncology: Gastric (1); Oncology: Head/Neck (3); Oncology: Leukemia, Acute Lymphocytic (6); Oncology: Leukemia, Acute Myelogenous (5); Oncology: Leukemia, Chronic Lymphocytic (2); Oncology: Leukemia, Chronic Myelogenous (1); Oncology: Liver (1); Oncology: Lung, Non-Small Cell (23); Oncology: Lung, Small Cell (1); Oncology: Lymphoma, Hodgkin's (3); Oncology: Lymphoma, Non-Hodgkin's (11); Oncology: Melanoma (4); Oncology: Mesothelioma (1); Oncology: Metastatic Cancer (3); Oncology: Multiple Myeloma (1); Oncology: Myelodysplastic Syndrome (2); Oncology: Neuroblastoma (4); Oncology: Neuroendocrine (2); Oncology: Osteosarcoma (1); Oncology: Ovarian (18); Oncology: Pancreas (2); Oncology: Penile (1); Oncology: Primary Peritoneal (11); Oncology: Prostate (3); Oncology: Renal (2); Oncology: Skin, Basal Cell Carcinoma (1); Oncology: Soft Tissue Sarcoma (4); Oncology: Supportive Care (3); Oncology: Testicular (2); Oncology: Unspecified Hematological Cancer (1); Oncology: Unspecified Solid Tumor (3); Oncology: Vaginal (2); Oncology: Vulvar (2); Vaccines (Infectious Disease): Other Viral Vaccines (1)</t>
  </si>
  <si>
    <t>(Other Cooperative Group) (13); (Other government agency) (2); (Other Hospital/Academic/Medical Center) (17); (Other Industry Sponsor) (2); Abbott/Abbott Vascular (1); Akeso Biopharma/Akesobio Australia (1); Alliance for Clinical Trials in Oncology (8); Amgen (1); Annovis Bio {QR Pharma} (1); Asan Medical Center (1); Astellas Pharma (2); AstraZeneca (1); AstraZeneca {MedImmune} (3); Atrium Health (1); Barbara Ann Karmanos Cancer Institute (1); Bausch Health Companies {Valeant Pharmaceuticals} (1); Bayer AG (5); Bayer AG/Bayer China (1); Bayer AG/Bayer Pharmaceuticals (1); Blood and Marrow Transplant Clinical Trials Network (1); Boehringer Ingelheim (1); Breast Cancer Research Foundation (1); Bristol-Myers Squibb (5); California Institute for Regenerative Medicine (CIRM) (1); Canadian Cancer Trials Group {NCIC Clinical Trials Group} (1); Cancer and Leukemia Group B (CALGB) (2); Cancer Institute of New Jersey (1); Cancer Research UK (1); Cancer Trials Ireland {Irish Clinical Oncology Research Group} (1); Catalent {Catalent Pharma Solutions} (1); Children’s Oncology Group (11); Comprehensive Cancer Center of Wake Forest University (1); CStone Pharmaceuticals (1); Cystic Fibrosis Foundation (1); Dana-Farber/Harvard Cancer Center at Dana Farber Cancer Institute (2); Duke University Medical Center (2); Eastern Cooperative Oncology Group (ECOG) (3); ECOG-ACRIN Cancer Research Group (7); Edesa Biotech (1); Eli Lilly (1); Emory University Hospital - Atlanta (1); Enanta (1); EOM Pharmaceutical Holdings {ImmunoCellular Therapeutics} (1); EORTC European Organisation for Research and Treatment of Cancer (1); Fred Hutchinson Cancer Research Center (1); Genextra/Intercept Pharmaceuticals (1); Gilead Sciences (3); Glatt GmbH/Glatt Pharmaceutical Services (1); GlaxoSmithKline (2); GlaxoSmithKline/Tesaro (1); Gradalis (2); Gynecologic Oncology Group (GOG) (9); H. Lee Moffitt Cancer Center and Research Institute (1); Harvard University Medical Center (1); Imperial College (1); Incyte Corporation (1); Jazz Pharmaceuticals (1); Johnson &amp; Johnson/Janssen Pharmaceuticals {Janssen Pharmaceutica} (1); Johnson &amp; Johnson/Janssen R&amp;D (1); Karyopharm Therapeutics (1); KC Pharma (1); Kyowa Kirin {Kyowa Hakko Kirin} (1); Leadiant Biosciences {Sigma-Tau} (1); Lumos Pharma {NewLink Genetics} (2); Massachusetts General Hospital (1); Medical College of Wisconsin Cancer Center (1); Medical Research Council (1); Medical University of South Carolina (4); Memorial Sloan-Kettering Cancer Center (1); Merck &amp; Co. {Immune Design} (1); Merck &amp; Co./Merck Sharp &amp; Dohme (MSD) (3); National Institutes of Health (3); National Institutes of Health/Eunice Kennedy Shriver National Institute of Child Health and Human Development (1); National Institutes of Health/National Cancer Institute (95); National Institutes of Health/National Heart, Lung, and Blood Institute (1); National Institutes of Health/National Institute of Neurological Disorders and Stroke (3); National Surgical Adjuvant Breast and Bowel Project (NSABP) (1); Nektar Therapeutics (1); Neurocrine Biosciences (1); Nobelpharma (1); Nordic Society for Gynaecologic Oncology (1); North Central Cancer Treatment Group (NCCTG) (2); Northwestern University (2); Novartis (2); Novo Nordisk/Forma Therapeutics (1); NRG Oncology (27); Numab (1); Oncotelic Therapeutics {Mateon Therapeutics {OXiGENE}} (1); Ono Pharmaceutical (1); Orion Pharma (1); Pfizer (7); Pfizer {Pharmacia} (1); Pliant Therapeutics (1); Precision Lifesciences Group (1); Prolong Pharmaceuticals (1); Radiation Therapy Oncology Group (RTOG) (3); Robert H. Lurie Comprehensive Cancer Center at Northwestern University (1); Roche/Genentech (3); Roche/Genentech {Genentech} (2); Sanofi/Kadmon Holdings {Kadmon Corporation} (1); Scynexis (2); Seagen {Seattle Genetics} (1); SK Inc./SK Biopharmaceuticals (1); Southwest Oncology Group (20); Stanford University Medical Center (1); Sumitomo Dainippon Pharma/Sumitovant Biopharma/Myovant Sciences {Roivant Sciences/Myovant Sciences} (1); Takeda {TAP Pharmaceutical Products (Abbott and Takeda joint venture)} (1); Takeda/Takeda Oncology {Millennium} (2); Telios Pharma (1); UCB (1); UCB/Ra Pharmaceuticals (2); United Therapeutics (2); University College London (1); University Medical Centre Utrecht, Netherlands (1); University of California, San Francisco (3); University of Chicago Cancer Research Center (1); University of Chicago Medical Center (1); University of Cincinnati College of Medicine (1); University of Minnesota Cancer Center (1); University of North Carolina (1); University of Oklahoma (1); University of Pennsylvania (1); University of Southern California (1); University of Sydney (1); University of Utah (1); University of Virginia (1); University of Washington (1); US Department of Defense (1); Vertex Pharmaceuticals (1); Weill Medical College of Cornell University (1); Winship Cancer Institute of Emory University (1); Yale University (1)</t>
  </si>
  <si>
    <t>93223; 159365; 173580; 183344; 185795; 194863; 199182; 203724; 216549; 232979; 241858; 250480; 265491; 270123; 282936; 290597; 292898; 293644; 296779; 300716; 301489; 308097; 312292; 314629; 324888; 325731; 327896; 333310; 334289; 336655; 340216; 341178; 347600; 350095; 357635; 360515; 362167; 364676; 369471; 369715; 369967; 371437; 375355; 377112; 383173; 389199; 399257; 413057; 413713; 414110; 414193; 416924; 417882; 422133; 426394; 427298; 431226; 442273; 444425; 450391; 461345; 477584</t>
  </si>
  <si>
    <t>https://clinicalintelligence.citeline.com/organizations/details/201839?qId=c858edb2-e981-48e1-a032-2d4b4bc8b76d</t>
  </si>
  <si>
    <t>Gower Street</t>
  </si>
  <si>
    <t>+44 (0) 20-7679-2000</t>
  </si>
  <si>
    <t>166758; 171778; 196311; 289009; 290371; 298498; 312537; 317692; 342530; 342818; 359335; 361619; 376452; 396110; 475663</t>
  </si>
  <si>
    <t>CNS: Alzheimer's Disease (2); CNS: Amyotrophic Lateral Sclerosis (2); CNS: Ataxia (1); CNS: Huntington's Disease (1); CNS: Movement Disorders (1); CNS: Multiple System Atrophy (MSA) (1); CNS: Parkinson's Disease (6); Infectious Disease: Novel coronavirus (2019-nCoV, COVID-19) (1); Vaccines (Infectious Disease): Respiratory Vaccines (1)</t>
  </si>
  <si>
    <t>(Other Cooperative Group) (6); (Other government agency) (2); (Other Hospital/Academic/Medical Center) (1); (Other Industry Sponsor) (1); Alzheimers Association (1); Custom Pharma Services (1); Eli Lilly (1); Imperial College (1); Johnson &amp; Johnson/Janssen R&amp;D (1); Michael J. Fox Foundation (1); Modepharma (1); National Institutes of Health (1); National Institutes of Health/National Institute on Aging (1); Orphazyme (2); PRO.MED.CS Praha (2); Roche {F. Hoffmann-La Roche} (2); SEALED ENVELOPE (1); Ultragenyx Pharmaceutical (1); University College London (6); University of Oxford (1); Wasdell Packaging (1); Washington University School of Medicine (1)</t>
  </si>
  <si>
    <t>171778; 298498; 359335; 361619; 376452; 475663</t>
  </si>
  <si>
    <t>http://www.ucl.ac.uk/lwenc/about; http://www.ucl.ac.uk/news/news-articles/1113/14112013-New-20m-centre-pioneers-first-in-man-trials-for-neurodegenerative-diseases-Wolfson</t>
  </si>
  <si>
    <t>https://clinicalintelligence.citeline.com/organizations/details/201311?qId=c858edb2-e981-48e1-a032-2d4b4bc8b76d</t>
  </si>
  <si>
    <t>Inland Empire Liver Foundation (IELF)</t>
  </si>
  <si>
    <t>2006 N Riverside Ave, Suite A</t>
  </si>
  <si>
    <t>Rialto</t>
  </si>
  <si>
    <t>92377-4697</t>
  </si>
  <si>
    <t>909-883-2999</t>
  </si>
  <si>
    <t>909-883-2997</t>
  </si>
  <si>
    <t>155545; 186631; 187595; 200685; 203300; 211175; 211403; 214028; 214768; 216554; 220530; 233820; 243050; 250726; 255192; 257673; 259507; 262512; 262650; 263832; 263835; 264309; 264891; 266936; 269972; 270415; 270465; 271572; 271797; 272971; 274072; 279647; 280180; 280749; 281175; 283769; 283963; 287230; 287267; 287850; 288596; 288601; 289382; 291558; 295741; 296459; 299621; 302408; 302737; 307039; 309219; 309895; 312616; 315816; 316220; 317813; 319141; 319490; 319889; 320250; 321715; 321724; 321735; 321905; 322516; 322870; 324358; 325684; 330679; 337719; 341688; 341750; 345265; 346219; 346272; 348800; 350315; 350756; 351494; 354824; 358107; 360056; 361487; 362055; 363236; 363480; 363538; 364053; 364735; 365297; 370436; 370882; 375992; 379811; 381073; 386408; 386743; 393640; 395633; 399614; 400814; 401854; 402379; 403037; 403698; 406318; 417156; 418029; 427491; 431487; 433214; 435832; 438395; 438969; 445449; 448361; 457987; 461777; 468357; 479173; 486979</t>
  </si>
  <si>
    <t>Autoimmune/Inflammation: Crohn's Disease (11); Autoimmune/Inflammation: Eosinophilic Esophagitis (EoE) (1); Autoimmune/Inflammation: Hepatic Fibrosis (43); Autoimmune/Inflammation: Irritable Bowel Syndrome (1); Autoimmune/Inflammation: Primary Sclerosing Cholangitis (1); Autoimmune/Inflammation: Psoriasis (1); Autoimmune/Inflammation: Pulmonary Fibrosis (1); Autoimmune/Inflammation: Scleroderma (1); Autoimmune/Inflammation: Transplantation/GVHD (1); Autoimmune/Inflammation: Ulcerative Colitis (14); Cardiovascular: Dyslipidemia (4); Cardiovascular: Hypertension (1); CNS: Muscular Dystrophy (1); CNS: Parkinson's Disease (1); Genitourinary: Menopausal Symptoms (1); Infectious Disease: Cytomegalovirus Infection (CMV) (1); Infectious Disease: HBV (4); Infectious Disease: HCV (8); Infectious Disease: Hepatitis D (HDV) (1); Infectious Disease: HPV (1); Infectious Disease: Novel coronavirus (2019-nCoV, COVID-19) (3); Infectious Disease: Respiratory Infections (1); Metabolic/Endocrinology: Diabetic Complications (3); Metabolic/Endocrinology: Fabry Disease (1); Metabolic/Endocrinology: Gastroparesis (1); Metabolic/Endocrinology: Gaucher Disease (1); Metabolic/Endocrinology: NAFLD (55); Metabolic/Endocrinology: Renal Disease (5); Metabolic/Endocrinology: Type 2 Diabetes (6); Oncology: Bile Duct (Cholangiocarcinoma) (1); Oncology: Liver (4); Oncology: Unspecified Cancer (3); Vaccines (Infectious Disease): Other Viral Vaccines (2); Vaccines (Infectious Disease): Respiratory Vaccines (1)</t>
  </si>
  <si>
    <t>(Other Cooperative Group) (1); (Other Hospital/Academic/Medical Center) (2); (Other Industry Sponsor) (3); 89bio (1); AbbVie (4); AbbVie/Allergan {Motus Therapeutics {Rhythm Health {Rhythm Pharmaceuticals}}} (1); AbbVie/Allergan {Tobira Therapeutics} (3); AbCellera Biologics (2); Adiso Therapeutics {Bacainn Therapeutics} (1); Alnylam (1); Amgen (1); Applied Molecular Transport (1); Astellas Pharma (1); Astellas Pharma/Mitobridge (1); AstraZeneca (1); Axcella Health (1); Bayer AG (2); BeiGene (1); BeiGene/BeiGene (Shanghai) Co. (1); Beijing Pharmaceutical Co. (1); Blueprint Medicines (1); Boehringer Ingelheim (1); Boston Pharmaceuticals (1); Bristol-Myers Squibb (5); Bristol-Myers Squibb/Celgene (2); Bristol-Myers Squibb/Celgene {Receptos} (3); Cirius Therapeutics {Octeta Therapeutics} (1); CStone Pharmaceuticals (2); DSM Nutritional Products (1); Eli Lilly (7); Ellodi Pharmaceuticals (1); Enanta (3); EQRx (1); Exelixis (1); Galapagos NV (2); Galectin Therapeutics {Pro-Pharmaceuticals} (2); Galmed Pharmaceuticals {GalMed Medical Research} (1); Genextra/Intercept Pharmaceuticals (5); Gilead Sciences (14); GlaxoSmithKline (2); Histogen {Conatus Pharmaceuticals} (5); Immutep {Prima BioMed} (1); Incyte Corporation (2); Inventiva (1); Ipsen (1); Ipsen/Albireo Pharma (1); Johnson &amp; Johnson/Janssen Biotech (1); Johnson &amp; Johnson/Janssen Biotech {Centocor Ortho Biotech {J&amp;J/Ortho Biotech}} (1); Johnson &amp; Johnson/Janssen Pharmaceuticals {Janssen Pharmaceutica} (1); Kintor Pharmaceutical {Suzhou Kintor Pharmaceuticals} (1); Lipocine (1); Mallinckrodt {Sucampo Pharmaceuticals} (1); Merck &amp; Co. {Pandion Therapeutics} (1); Merck &amp; Co./Merck Sharp &amp; Dohme (MSD) (3); NGM Biopharmaceuticals (1); Novo Nordisk (6); Pfizer (3); Prometheus Biosciences {Precision IBD/Prometheus Laboratories {Nestle Health Science/Prometheus Laboratories}} (1); Roche {F. Hoffmann-La Roche} (1); Roche/Genentech (1); Sanofi/Kadmon Holdings {Kadmon Corporation} (1); Seres Therapeutics {Seres Health} (1); Shanghai Junshi Biosciences Co. (2); Sino Biopharmaceutical/Chia Tai Tianqing Pharmaceutical Group Co. (1); Takeda (1); Takeda/Shire (6); Takeda/TiGenix {Cellerix} (1); Thermo Fisher Scientific/Patheon (2); Thermo Fisher Scientific/Patheon {Fisher Clinical Services} (1); Viking Therapeutics (1); Vir Biotechnology (1)</t>
  </si>
  <si>
    <t>259507; 281175; 287267; 302737; 309219; 319141; 319889; 320250; 321905; 324358; 348800; 363236; 363538; 364735; 365297; 370436; 375992; 395633; 399614; 401854; 403698; 406318; 427491; 431487; 433214; 435832; 438969; 445449; 448361; 457987; 461777; 468357; 486979</t>
  </si>
  <si>
    <t>http://ieliverfoundation.com/contact/; http://ieliverfoundation.org/</t>
  </si>
  <si>
    <t>https://clinicalintelligence.citeline.com/organizations/details/201241?qId=c858edb2-e981-48e1-a032-2d4b4bc8b76d</t>
  </si>
  <si>
    <t>https://clinicalintelligence.citeline.com/organizations/details/199660?qId=c858edb2-e981-48e1-a032-2d4b4bc8b76d</t>
  </si>
  <si>
    <t>(Other government agency) (5); (Other Hospital/Academic/Medical Center) (20); (Other Industry Sponsor) (2); Baxter International (1); Bayer AG/Bayer Pharmaceuticals (1); Beijing Baiao Pharmaceuticals Co. (1); Beijing Northland Biotech Co. (1); Beijing SL Pharmaceutical Co. (1); Beijing Wehand-Bio Pharmaceutical Co. (1); Beijing WellGene Company (1); China Resources Pharmaceutical/China Resources Angde Biotech Pharma Co. (1); CSPC Pharmaceutical Group Co./CSPC ZhongQi Pharmaceutical Technology Co. (2); Daiichi Sankyo (1); Evotec (1); Fudan University - Shanghai, China (2); Haihe Biopharma Co. (1); Haihe Biopharma Co./Shanghai Haihe Pharmaceutical Research and Development Co. (1); HEC Pharm/Sunshine Lake Pharma Co. (1); Helixmith {ViroMed} (1); Humanwell Healthcare (Group) Co./Wuhan Guanggu Humanwell Biomedical Pharmaceutical Co. (1); ImmuneOnco Biopharmaceuticals (Shanghai) Co. (1); Institute of Materia Medica, Chinese Academy of Medical Sciences &amp; Peking Union Medical College (1); Insud Pharma/Chemo/Laboratorios Leon Farma (1); Insud Pharma/Exeltis/Ladee Pharma Research Institute (1); Jiangsu Feng Hua Biotech Pharmaceutical Co. (1); Jiangsu Hengrui Pharmaceuticals Co. {Jiangsu Hengrui Medicine Co.} (1); Jiangsu Hengrui Pharmaceuticals Co./Reistone Biopharma Company (1); Johnson &amp; Johnson/Janssen R&amp;D {Johnson &amp; Johnson/J&amp;JPRD} (1); Joincare Pharmaceutical Group Industry Co. (1); Joincare Pharmaceutical Group Industry Co./Shenzhen Taitai Biotechnology Co. (1); Luye Pharma Group (1); Mabwell (Shanghai) Bioscience Co./Jiangsu T-mab BioPharma Co. (1); MediPharm Biotech/Shanghai Mei Ye Bio-Technology Co. (1); Merck &amp; Co./Merck Sharp &amp; Dohme (MSD) (1); Qilu Pharmaceutical Co. (2); Shandong Luoxin Pharmaceutical Group Co. (1); Shandong Weigao Pharmaceutical Co. (1); Shanghai Henlius Biotech/Henlix Biotech (1); Shanghai Jiao Tong University School of Medicine (1); Shanghai Pharmaceuticals Holding Co. (1); Shenzhen Chipscreen Biosciences Co. (1); Shijiazhuang No.4 Pharmaceutical Co. (1); Sichuan Kelun Pharmaceutical Co./Sichuan Kelun Botai Biopharmaceutical Co. (1); Sino Biopharmaceutical/Chia Tai Tianqing Pharmaceutical Group Co./Lianyungang Runzhong Pharmaceutical Co. (1); TaiGen Biotechnology/TaiGen Biopharmaceuticals Co. (Beijing) (1); The Place Pharmaceutical (Jiangsu) Co. (1); Vigonvita Life Sciences (1); Wuhu Zhanghengchun Pharmaceutical Co. (1); Yabao Pharmaceutical Group Co./Suzhou Yabao Pharmaceutical R&amp;D Co. (1); Yangtze River Pharmaceutical Group (2); Yangtze River Pharmaceutical Group/Shanghai Haini Pharmaceutical Co. (1); Zhejiang Jingxin Pharmaceutical Co. (1); Zhejiang Pharmaceutical Co. {Zhejiang Medicine Co.}/Xinchang Pharmaceutical Factory (1)</t>
  </si>
  <si>
    <t>https://clinicalintelligence.citeline.com/organizations/details/199487?qId=c858edb2-e981-48e1-a032-2d4b4bc8b76d</t>
  </si>
  <si>
    <t>https://clinicalintelligence.citeline.com/organizations/details/199385?qId=c858edb2-e981-48e1-a032-2d4b4bc8b76d</t>
  </si>
  <si>
    <t>43494; 61878; 74259; 105461; 149015; 149017; 153137; 161001; 175979; 188248; 188616; 196565; 198007; 204911; 205243; 211148; 211243; 213084; 218506; 227969; 230372; 230431; 237030; 249643; 250275; 253118; 253309; 254846; 258510; 261595; 262563; 263189; 263302; 264655; 265190; 265907; 268049; 268109; 271051; 271578; 272920; 273319; 279176; 279740; 280751; 281044; 289291; 289634; 302107; 307275; 309538; 312278; 314541; 322084; 326537; 327354; 327632; 336742; 341108; 343991; 347563; 349212; 350921; 350993; 351622; 354783; 357494; 360495; 364409; 367136; 369576; 370168; 370169; 372849; 377177; 378752; 380266; 381820; 381847; 383230; 384198; 385295; 387238; 387617; 387618; 388568; 388771; 391248; 391583; 391717; 392960; 393970; 394062; 395824; 396621; 397331; 398653; 399288; 400629; 400718; 403801; 403928; 404410; 405422; 411864; 412508; 412626; 416068; 416559; 416697; 417054; 419709; 420427; 421482; 422628; 423433; 423461; 423706; 425215; 426237; 426331; 427867; 428346; 430146; 436731; 436894; 439435; 442108; 490898</t>
  </si>
  <si>
    <t>Autoimmune/Inflammation: Allergic Rhinitis (1); Autoimmune/Inflammation: Asthma (2); Autoimmune/Inflammation: Atopic Dermatitis (1); Autoimmune/Inflammation: Cystic Fibrosis (2); Autoimmune/Inflammation: Lupus (9); Autoimmune/Inflammation: Non-Cystic Fibrosis Bronchiectasis (1); Autoimmune/Inflammation: Osteoarthritis (2); Autoimmune/Inflammation: Other Inflammatory Arthritis (8); Autoimmune/Inflammation: Pemphigus (2); Autoimmune/Inflammation: Psoriasis (2); Autoimmune/Inflammation: Rheumatoid Arthritis (10); Autoimmune/Inflammation: Ulcerative Colitis (1); Autoimmune/Inflammation: Urticaria (5); Cardiovascular: Coronary Artery Disease (2); Cardiovascular: Dyslipidemia (2); Cardiovascular: Hemostasis/Hemophilia (1); Cardiovascular: Peripheral Arterial Disease (2); CNS: Alzheimer's Disease (1); CNS: Depression (3); CNS: Epilepsy (1); CNS: Fragile X Syndrome (2); CNS: Multiple Sclerosis (3); CNS: Pain (neuropathic) (1); CNS: Pain (nociceptive) (3); CNS: Parkinson's Disease (1); CNS: Spinal Muscular Atrophies (1); Genitourinary: Endometriosis (1); Infectious Disease: Cytomegalovirus Infection (CMV) (1); Infectious Disease: Respiratory Infections (2); Infectious Disease: Sepsis (1); Infectious Disease: Tuberculosis (TB) (1); Metabolic/Endocrinology: Anemia (3); Metabolic/Endocrinology: Growth Disorders (1); Metabolic/Endocrinology: IgA Nephropathy (1); Metabolic/Endocrinology: NAFLD (1); Metabolic/Endocrinology: Obesity (1); Metabolic/Endocrinology: Paroxysmal Nocturnal Hemoglobinuria (1); Metabolic/Endocrinology: Type 1 Diabetes (2); Metabolic/Endocrinology: Type 2 Diabetes (6); Oncology: Bladder (1); Oncology: Breast (4); Oncology: CNS, Glioblastoma (2); Oncology: Colorectal (2); Oncology: Esophageal (1); Oncology: Gastric (1); Oncology: Head/Neck (3); Oncology: Leukemia, Acute Lymphocytic (1); Oncology: Leukemia, Acute Myelogenous (1); Oncology: Liver (1); Oncology: Lung, Non-Small Cell (19); Oncology: Lung, Small Cell (4); Oncology: Lymphoma, Non-Hodgkin's (1); Oncology: Melanoma (9); Oncology: Mesothelioma (1); Oncology: Metastatic Cancer (3); Oncology: Neuroendocrine (4); Oncology: Osteosarcoma (1); Oncology: Pancreas (1); Oncology: Prostate (1); Oncology: Renal (1); Oncology: Skin, Squamous Cell Carcinoma (cSCC) (1); Oncology: Soft Tissue Sarcoma (2); Oncology: Unspecified Solid Tumor (4); Ophthalmology: Age-Related Macular Degeneration (2); Ophthalmology: Retinal Vein Occlusion (1); Ophthalmology: Uveitis (1)</t>
  </si>
  <si>
    <t>(Other Cooperative Group) (11); (Other government agency) (3); (Other Hospital/Academic/Medical Center) (6); (Other Industry Sponsor) (1); AbbVie (3); AbbVie {Abbott} (1); Academic and Community Cancer Research United (1); Akebia Therapeutics (1); Alkermes (1); AlloVir {ViraCyte} (1); Almac Group/Almac Clinical Services (1); ALX Oncology {Alexo Therapeutics} (1); Amgen (2); Aradigm (1); ASIT biotech {BioTech Tools SA} (1); AstraZeneca (3); AstraZeneca/Alexion Pharmaceuticals (2); Aurinia Pharmaceuticals (1); Bayer AG/Bayer Pharmaceuticals (1); BeiGene (1); Bial (1); Biohaven Ltd. (1); BioNTech/BioNTech RNA Pharmaceuticals {Ribological} (1); Boehringer Ingelheim (3); Brigham and Womens Hospital (1); Bristol-Myers Squibb (5); Bristol-Myers Squibb/Celgene (1); BSP Pharmaceuticals (1); Catalent {Catalent Pharma Solutions} (1); Celltrion (1); Children’s Oncology Group (1); Cystic Fibrosis Foundation (1); Daiichi Sankyo (1); Diamyd Medical (1); Dizal (Jiangsu) Pharmaceutical Co. (AstraZeneca and SDIC Fund Management Company joint venture) (1); Eisai (1); Eli Lilly (6); Enanta (1); FujiFilm Kyowa Kirin Biologics (Fujifilm and Kyowa Kirin joint venture) (1); German Breast Group (1); Gilead Sciences (3); Gilead Sciences/Immunomedics (1); GlaxoSmithKline {Human Genome Sciences} (1); Grifols (1); Hinova Pharmaceuticals/Hinova Pharmaceuticals USA (1); Hospital Clinic, Barcelona, Spain (1); Hovione (1); Indiana University School of Medicine (1); InflaRx (1); Institut Gustave Roussy (1); Ipsen (1); Jazz Pharmaceuticals (1); Johnson &amp; Johnson/Janssen Pharmaceuticals {Janssen Pharmaceutica} (2); Johnson &amp; Johnson/Janssen-Cilag (1); Kartos Therapeutics (1); Kissei Pharmaceutical (1); Kowa (1); Leo Pharma (1); Mayne Pharma {Halcygen {Hospira/Mayne Pharma}} (1); Merck &amp; Co./Merck Sharp &amp; Dohme (MSD) (4); Merck KGaA/EMD Serono {EMD Pharmaceuticals} (1); Merck KGaA/Merck Serono {Serono} (1); Mirati Therapeutics {MethylGene} (3); National Institutes of Health/National Cancer Institute (2); Novartis (13); Novo Nordisk (1); ObsEva (1); Otsuka Holdings/Otsuka Pharmaceutical (1); Otsuka Holdings/Otsuka Pharmaceutical/Astex Pharmaceuticals (1); Pfizer (12); Pfizer {Array BioPharma} (1); Pfizer {Hospira} (1); PharmaMar (1); Radiation Therapy Oncology Group (RTOG) (1); Regeneron (1); Roche (1); Roche {F. Hoffmann-La Roche} (6); Roche/Chugai Pharmaceutical (1); Roche/Chugai Pharmaceutical {Roche/Nippon Roche} (1); Roche/Genentech {Genentech} (2); Sanofi (1); Sanofi {Sanofi-Aventis} (3); Sanofi {Sanofi-Aventis}/Sanofi Genzyme {Genzyme} (1); Seagen {Seattle Genetics/Cascadian Therapeutics {Oncothyreon {Biomira}}} (1); Servier (1); Spanish Breast Cancer Research Group (1); Sun Pharmaceutical Industries (2); Takeda (1); Takeda/Shire {Baxalta {Baxter International}} (1); Thermo Fisher Scientific/Patheon (1); UCB (2); Zai Lab (1)</t>
  </si>
  <si>
    <t>213084; 273319; 279740; 289634; 309538; 327354; 341108; 343991; 347563; 350921; 350993; 351622; 357494; 360495; 367136; 370168; 370169; 372849; 377177; 378752; 380266; 381820; 381847; 383230; 384198; 385295; 387238; 387617; 388568; 391248; 391583; 391717; 392960; 393970; 394062; 396621; 397331; 398653; 399288; 400629; 400718; 403801; 403928; 405422; 411864; 416068; 416559; 416697; 417054; 419709; 420427; 421482; 422628; 423433; 423461; 423706; 426331; 427867; 428346; 430146; 436731; 436894; 439435; 442108</t>
  </si>
  <si>
    <t>https://clinicalintelligence.citeline.com/organizations/details/199156?qId=c858edb2-e981-48e1-a032-2d4b4bc8b76d</t>
  </si>
  <si>
    <t>American Research Corporation (ARC) - Texas Liver Institute (TLI) Location</t>
  </si>
  <si>
    <t>607 Camden St, Ste 101</t>
  </si>
  <si>
    <t>78215-1639</t>
  </si>
  <si>
    <t>210-253-3426</t>
  </si>
  <si>
    <t>210-227-6951</t>
  </si>
  <si>
    <t>162340; 168805; 200463; 200464; 200685; 230432; 254456; 259392; 262292; 269972; 271572; 271797; 272580; 281165; 285303; 288596; 288601; 288894; 289382; 292557; 295741; 296952; 302408; 304540; 312615; 316220; 317553; 317813; 317830; 319490; 330679; 333174; 334772; 338212; 343443; 344585; 346219; 346326; 347849; 358107; 360122; 364053; 364735; 370436; 375061; 379329; 380048; 397568; 401854; 403698; 404120; 405925; 408140; 425150; 432444; 448780; 457987; 474861; 479714; 483565</t>
  </si>
  <si>
    <t>Autoimmune/Inflammation: Crohn's Disease (1); Autoimmune/Inflammation: Hepatic Fibrosis (30); Autoimmune/Inflammation: Primary Sclerosing Cholangitis (2); Autoimmune/Inflammation: Psoriasis (1); Autoimmune/Inflammation: Rheumatoid Arthritis (1); Autoimmune/Inflammation: Ulcerative Colitis (1); Cardiovascular: Dyslipidemia (3); CNS: Parkinson's Disease (1); CNS: Spinal Muscular Atrophies (1); Genitourinary: Menopausal Symptoms (1); Infectious Disease: HBV (3); Infectious Disease: HCV (11); Infectious Disease: HIV (1); Metabolic/Endocrinology: Aspartylglucosaminuria (1); Metabolic/Endocrinology: Diabetic Complications (1); Metabolic/Endocrinology: Fabry Disease (1); Metabolic/Endocrinology: Gaucher Disease (1); Metabolic/Endocrinology: NAFLD (30); Metabolic/Endocrinology: Obesity (2); Metabolic/Endocrinology: Renal Disease (1); Metabolic/Endocrinology: Type 2 Diabetes (3); Oncology: Unspecified Cancer (2)</t>
  </si>
  <si>
    <t>(Other Cooperative Group) (1); (Other Hospital/Academic/Medical Center) (1); AbbVie (4); AbbVie {Abbott} (1); AbbVie/Allergan {Tobira Therapeutics} (1); Alfasigma (1); Alnylam (1); Amgen (1); Assembly Biosciences (1); Astellas Pharma (1); AstraZeneca/Alexion Pharmaceuticals {Achillion Pharmaceuticals} (1); Axcella Health (1); Boehringer Ingelheim (1); Boston Pharmaceuticals (1); Bristol-Myers Squibb (5); CymaBay Therapeutics {Metabolex} (1); Enanta (5); Galapagos NV (1); Genextra/Intercept Pharmaceuticals (5); Genfit (1); Gilead Sciences (8); GlaxoSmithKline/ViiV Healthcare {ViiV Healthcare (GlaxoSmithKline, Pfizer, and Shionogi joint venture)} (1); Histogen {Conatus Pharmaceuticals} (3); Indivior (1); Inventiva (1); Ipsen/Albireo Pharma (1); Madrigal Pharmaceuticals {VIA Pharmaceuticals} (1); Merck &amp; Co. (1); Merck &amp; Co./Merck Sharp &amp; Dohme (MSD) (1); NGM Biopharmaceuticals (1); Pfizer (1); Roche {F. Hoffmann-La Roche} (1); Roche/Genentech (2); Sino Biopharmaceutical/Chia Tai Tianqing Pharmaceutical Group Co. (1); Thermo Fisher Scientific/Patheon {Fisher Clinical Services} (1); Zydus Lifesciences {Zydus Cadila} (3)</t>
  </si>
  <si>
    <t>285303; 364735; 370436; 379329; 401854; 403698; 405925; 408140; 425150; 448780; 457987; 474861; 479714; 483565</t>
  </si>
  <si>
    <t>https://ibc-rms.od.nih.gov/Contents/IBC_LIST_REPORT.aspx?print=1; https://txliver.com/; https://www.hipaaspace.com/medical_billing/coding/national_provider_identifier/codes/npi_1851638571.pdf</t>
  </si>
  <si>
    <t>https://clinicalintelligence.citeline.com/organizations/details/198987?qId=c858edb2-e981-48e1-a032-2d4b4bc8b76d</t>
  </si>
  <si>
    <t>Palle Juul-Jensens Boulevard 99, -</t>
  </si>
  <si>
    <t>37; 174; 187; 418; 425; 445; 629; 945; 1519; 1564; 2747; 2833; 3921; 3929; 3943; 3958; 3975; 3989; 3994; 3997; 4001; 4002; 4106; 4127; 4290; 4439; 4498; 4653; 4848; 4990; 5067; 5277; 5304; 5366; 5433; 5458; 5495; 5583; 5659; 5790; 5803; 6604; 7374; 7518; 7953; 8144; 8449; 8505; 8685; 8721; 8900; 9074; 9142; 9149; 9359; 9416; 9476; 9478; 10366; 10496; 10542; 10815; 11008; 11032; 11073; 11100; 11630; 11691; 11741; 11869; 12057; 12130; 12392; 12967; 13033; 13418; 13564; 13720; 13729; 13746; 13893; 13944; 14099; 14148; 14190; 14236; 14274; 14286; 14314; 14404; 14478; 14481; 14826; 15011; 15019; 15020; 15135; 15136; 15211; 15216; 15222; 15280; 15323; 15328; 15375; 15515; 15563; 15589; 15636; 15887; 15941; 16009; 16128; 16178; 16385; 16573; 16740; 19618; 19797; 19822; 19900; 20045; 20123; 20227; 20240; 20269; 20540; 20648; 20960; 21312; 21595; 21649; 21709; 21783; 21877; 22141; 22142; 22227; 22233; 22240; 22298; 22643; 22653; 22658; 23191; 23339; 23417; 23420; 23422; 23426; 23612; 23945; 24024; 24053; 24126; 24294; 24429; 24453; 24492; 25002; 25185; 25554; 26164; 26168; 26228; 26364; 26445; 26540; 26806; 26981; 27769; 28161; 28164; 28347; 28418; 28483; 28509; 28511; 28591; 28593; 28596; 28992; 29185; 29191; 30034; 30252; 30337; 30422; 30733; 30824; 30899; 31024; 31172; 31489; 31846; 32240; 32461; 32532; 32636; 33022; 33307; 33514; 33563; 33672; 33685; 33796; 33889; 33948; 34127; 34231; 34343; 34440; 34715; 34742; 34757; 34769; 34848; 34975; 35035; 35411; 35471; 35499; 35917; 36334; 36417; 36810; 37051; 37513; 37657; 37715; 37873; 38152; 38259; 38439; 38756; 38914; 39176; 39388; 39413; 39863; 39869; 40011; 40200; 40519; 40672; 40859; 40860; 40938; 41056; 41231; 41308; 41338; 41629; 42239; 42305; 42451; 42561; 42565; 43812; 43821; 44187; 44348; 44400; 44465; 44536; 45006; 45978; 46499; 46519; 46587; 46656; 46993; 47259; 47561; 47725; 47866; 48345; 48435; 48439; 48735; 50388; 50611; 50621; 50951; 51333; 51349; 51351; 51363; 51392; 51458; 51485; 51779; 51950; 51990; 52033; 52191; 52636; 52649; 52661; 52670; 52816; 52905; 52913; 53348; 53398; 53402; 53474; 54065; 54078; 54262; 54379; 54511; 54614; 54651; 54672; 54895; 54930; 54950; 55188; 55603; 55805; 55914; 56228; 56277; 56440; 56684; 57177; 57231; 57324; 57606; 57945; 58014; 58733; 59007; 59118; 59357; 59475; 59519; 59717; 60093; 60283; 60437; 60667; 60782; 60935; 61006; 61614; 61707; 61709; 61887; 61972; 62070; 62434; 62476; 62639; 62640; 62897; 63349; 63542; 63550; 63672; 63909; 64341; 64514; 64550; 65029; 65058; 65125; 65751; 66157; 66350; 66418; 66657; 66735; 66843; 66882; 66891; 67128; 67654; 68233; 68478; 68605; 68818; 69065; 69098; 69308; 69774; 69818; 69954; 70447; 70619; 70772; 71026; 71330; 71376; 71511; 71534; 71678; 72091; 72135; 72407; 72524; 72564; 72602; 72793; 73676; 73798; 74352; 75080; 75625; 76049; 76662; 76764; 77065; 77086; 77725; 77794; 78382; 78424; 79393; 79421; 79658; 80201; 80411; 80587; 80590; 80644; 80737; 80850; 80938; 81181; 81258; 81482; 82508; 82710; 82965; 82976; 83786; 84043; 84340; 84380; 84508; 84656; 84667; 85635; 85770; 86282; 86325; 86442; 86707; 87291; 87330; 88183; 89661; 89785; 90932; 91241; 91725; 92500; 93276; 93729; 94427; 94806; 94814; 95052; 95401; 95452; 96072; 96208; 96766; 96804; 96812; 97265; 97998; 99013; 99217; 99399; 99892; 100158; 100298; 100966; 101289; 101409; 101680; 101733; 102317; 102453; 102504; 102690; 102818; 102977; 103049; 103176; 103270; 104089; 104277; 104279; 104540; 104783; 105153; 105391; 105627; 105628; 106261; 106275; 106401; 107307; 107506; 107651; 107742; 107768; 107819; 107846; 107909; 108259; 108531; 109340; 109359; 109540; 110190; 110682; 111030; 111077; 111315; 112145; 112263; 112803; 113023; 113286; 113288; 113813; 113827; 114077; 114270; 114292; 114558; 114869; 115084; 115118; 116124; 116582; 116686; 117048; 117155; 117203; 117300; 117464; 117592; 117723; 118268; 118452; 118609; 118615; 118980; 119226; 119250; 119260; 119557; 120097; 120394; 120697; 120949; 121331; 121531; 122246; 122533; 123308; 123337; 123453; 124037; 124268; 124321; 124531; 124881; 125210; 125443; 126115; 126388; 126396; 126418; 126522; 126638; 126698; 126798; 126806; 126813; 126847; 126848; 126850; 126935; 127413; 127442; 127542; 127732; 127774; 127795; 127799; 127873; 127922; 127973; 128407; 128850; 128907; 129232; 129264; 129620; 130711; 130740; 130986; 131535; 131982; 132297; 132398; 132967; 133493; 133535; 133896; 133946; 134514; 134537; 134817; 134820; 135287; 135420; 135680; 135750; 136026; 136133; 136279; 136415; 136597; 136635; 136741; 136749; 136984; 137234; 137254; 137483; 137530; 137959; 138202; 138241; 138483; 138744; 139108; 139228; 139410; 139609; 140743; 141672; 141673; 141848; 142325; 142577; 142583; 142793; 143070; 143113; 143253; 143450; 144388; 144994; 145224; 145396; 145793; 145851; 145949; 146163; 146392; 146412; 146854; 148030; 148256; 148746; 148989; 149028; 149323; 149356; 149526; 149976; 150019; 151107; 151123; 151406; 151812; 151814; 151940; 152096; 152556; 154169; 154965; 155568; 155735; 155865; 155918; 156192; 156199; 156405; 156535; 156647; 156815; 156872; 157221; 158033; 158064; 158621; 159362; 159699; 160105; 160324; 160583; 161326; 161923; 162455; 162611; 162756; 162874; 163420; 163557; 163735; 163752; 163763; 164457; 164898; 165141; 166724; 166948; 167584; 168133; 168976; 169284; 169536; 169556; 169732; 170013; 171632; 171663; 171907; 172074; 172121; 172876; 173126; 173453; 173589; 173992; 174188; 174223; 174294; 174894; 176086; 176089; 176101; 176678; 176694; 177045; 177206; 177302; 177393; 177564; 177776; 177830; 178269; 178299; 178621; 178719; 178758; 178854; 179028; 180054; 180551; 180615; 180654; 180790; 181006; 181343; 181679; 182282; 182335; 182510; 183364; 183657; 183734; 184184; 184539; 184690; 185291; 185824; 186015; 186492; 186609; 186631; 187068; 187463; 187757; 187835; 188465; 188714; 189354; 189705; 190030; 190260; 191352; 192060; 192110; 192229; 192330; 192409; 192484; 192884; 193224; 193279; 193592; 194534; 195071; 195093; 195241; 195506; 195715; 196207; 196371; 196513; 196557; 196562; 196565; 197020; 197194; 197220; 197236; 197311; 197460; 197473; 198010; 198011; 198082; 198558; 200170; 201102; 201605; 201731; 201760; 201795; 202888; 202925; 203235; 204056; 204164; 204395; 204768; 205250; 205416; 206052; 206136; 206373; 206496; 206755; 208263; 208300; 208352; 208430; 208432; 208781; 208825; 208894; 209643; 210128; 210185; 210684; 210980; 211025; 211780; 212393; 212623; 212932; 213171; 213779; 214060; 214398; 214927; 215269; 215821; 215863; 215865; 215866; 216424; 216832; 217152; 217466; 217694; 217911; 218015; 218159; 218320; 219084; 219913; 220201; 220334; 220530; 220913; 221049; 222032; 222092; 222276; 222470; 226224; 226858; 227794; 228517; 229087; 229165; 229585; 230165; 230356; 230754; 231126; 231562; 231605; 232176; 232978; 233565; 233580; 233615; 233724; 236136; 239152; 242140; 243036; 243439; 243458; 248800; 248885; 249560; 250105; 250695; 250857; 251047; 251213; 251448; 251613; 252108; 252520; 252548; 252726; 252960; 253825; 254062; 254456; 255404; 255887; 256098; 257184; 257270; 257506; 257673; 257814; 258201; 258539; 259478; 259875; 260265; 260602; 261214; 261420; 261899; 262583; 262637; 262918; 263228; 263269; 263294; 263627; 263820; 264702; 264785; 264970; 265030; 265250; 265704; 266302; 267129; 267437; 267516; 267849; 268256; 269411; 269932; 270167; 270244; 270353; 270507; 270991; 271213; 272745; 272826; 272976; 273129; 273258; 273538; 274301; 274438; 274668; 275044; 275047; 275440; 276112; 276166; 277028; 277110; 277690; 278465; 279445; 280386; 280401; 281088; 282013; 282015; 282310; 282363; 282399; 282461; 282800; 283013; 283493; 283659; 283774; 284526; 285146; 285252; 285935; 286343; 286492; 286799; 286860; 287120; 287337; 287592; 287641; 288164; 288462; 288936; 289451; 289591; 289671; 290103; 290289; 290878; 291099; 291294; 291526; 291584; 291599; 292130; 292737; 293232; 293233; 293244; 293924; 294215; 294217; 294272; 294521; 294585; 294998; 295204; 295248; 295861; 296222; 296317; 296516; 296748; 297124; 297162; 297518; 297611; 297625; 297934; 298860; 298910; 299030; 299042; 300212; 300234; 300474; 300966; 301670; 302022; 302622; 302635; 303199; 303563; 303665; 303853; 304224; 304379; 304886; 305228; 305347; 305384; 305422; 306260; 306268; 306318; 306538; 306711; 307013; 308109; 308174; 309515; 309609; 310025; 310285; 310377; 311090; 311128; 311153; 311251; 311311; 311886; 312108; 312332; 312445; 312456; 312493; 312561; 312707; 312716; 312821; 313291; 314541; 315207; 315506; 316192; 316461; 316658; 317242; 317692; 318154; 318985; 318992; 319538; 319621; 319624; 319719; 319872; 320132; 320161; 320196; 321084; 322357; 322399; 322443; 323341; 323736; 323781; 323993; 324050; 324165; 325145; 325819; 326357; 326425; 326722; 327014; 327184; 327563; 327789; 328364; 328682; 328689; 329235; 329236; 329735; 330783; 331205; 331247; 331616; 332083; 332500; 332602; 332992; 333262; 333267; 333562; 333791; 333970; 334159; 334517; 334632; 335215; 335218; 335244; 335709; 335790; 336064; 336125; 336319; 336738; 337196; 337273; 337495; 337703; 338348; 338432; 339108; 339184; 339227; 339449; 339456; 339587; 339853; 340637; 340951; 341986; 342489; 343383; 343584; 344096; 344182; 344304; 344414; 344602; 344761; 345090; 345142; 345455; 345732; 345934; 346095; 346576; 346870; 347025; 347599; 347728; 348467; 348822; 349430; 349595; 349701; 350139; 350992; 351057; 351113; 351821; 352314; 352827; 353057; 353541; 353941; 354200; 354319; 354783; 354969; 355303; 355775; 355965; 356415; 356554; 357123; 357378; 358261; 359007; 359079; 359300; 359633; 359667; 359863; 360693; 361226; 362015; 362043; 362128; 362376; 362496; 362538; 363154; 363872; 363899; 363929; 364341; 364939; 365466; 365533; 365584; 366055; 366363; 366471; 366712; 367387; 367454; 367939; 368230; 368231; 368280; 368456; 368596; 369085; 369948; 370434; 371034; 371453; 371575; 371681; 371824; 371881; 372128; 373589; 373935; 373967; 374664; 374944; 374955; 375436; 375603; 375645; 375718; 376275; 376281; 376557; 376993; 377004; 377112; 377257; 377452; 378695; 378717; 378824; 379253; 379448; 380064; 380136; 381121; 381295; 381308; 381787; 381792; 382153; 382514; 383742; 383805; 383890; 384134; 384358; 384445; 384742; 384920; 385006; 386091; 386254; 387321; 388147; 388158; 388319; 388425; 388542; 388669; 389479; 389557; 389678; 390127; 390512; 390794; 391403; 391482; 391778; 391859; 392215; 392526; 392900; 393163; 393377; 393763; 393911; 394242; 394279; 394464; 395038; 395390; 395633; 395908; 396652; 396690; 399421; 399431; 401673; 402032; 402086; 402087; 402216; 402640; 402892; 404068; 404080; 404350; 405486; 406097; 406102; 407207; 407359; 408299; 408934; 409841; 410020; 410354; 410474; 410678; 411223; 411312; 411772; 413192; 413345; 414117; 414343; 414757; 415035; 415249; 415519; 415685; 416275; 416276; 416444; 418665; 419346; 419822; 419856; 419948; 420610; 422562; 422589; 422730; 424025; 425042; 425099; 425243; 425244; 425666; 426011; 426042; 426105; 426122; 426547; 426568; 426601; 426929; 427736; 428746; 429385; 429400; 429691; 429976; 429979; 430116; 432374; 434166; 434736; 435233; 437131; 438652; 438786; 440988; 440989; 441299; 441477; 441741; 443838; 444275; 444601; 445106; 445201; 445637; 445657; 446675; 446992; 447456; 448037; 448459; 449109; 449245; 450028; 450356; 450459; 450599; 451099; 455907; 456766; 456786; 457004; 459289; 459633; 461345; 463035; 463036; 463040; 463041; 463042; 463044; 463249; 463566; 466459; 466484; 467685; 469273; 473431; 476536; 479010; 479182; 479416; 479605; 483051; 483536; 485455; 486563; 487321; 488469; 488551; 493428</t>
  </si>
  <si>
    <t>Autoimmune/Inflammation: Allergic Rhinitis (8); Autoimmune/Inflammation: Asthma (24); Autoimmune/Inflammation: Atopic Dermatitis (7); Autoimmune/Inflammation: Chronic Obstructive Pulmonary Disease (37); Autoimmune/Inflammation: Crohn's Disease (33); Autoimmune/Inflammation: Cystic Fibrosis (7); Autoimmune/Inflammation: Epidermolysis Bullosa (1); Autoimmune/Inflammation: Hepatic Fibrosis (11); Autoimmune/Inflammation: Hidradenitis Suppurativa (3); Autoimmune/Inflammation: Immune Thrombocytopenia (ITP) (2); Autoimmune/Inflammation: Infant Respiratory Distress Syndrome (1); Autoimmune/Inflammation: Irritable Bowel Syndrome (1); Autoimmune/Inflammation: Lupus (1); Autoimmune/Inflammation: Nasal Polyps (2); Autoimmune/Inflammation: Non-Cystic Fibrosis Bronchiectasis (1); Autoimmune/Inflammation: Osteoarthritis (7); Autoimmune/Inflammation: Other Inflammatory Arthritis (8); Autoimmune/Inflammation: Polymyalgia Rheumatica (PMR) (3); Autoimmune/Inflammation: Primary Sclerosing Cholangitis (2); Autoimmune/Inflammation: Prurigo Nodularis (2); Autoimmune/Inflammation: Psoriasis (42); Autoimmune/Inflammation: Pulmonary Fibrosis (13); Autoimmune/Inflammation: Rheumatoid Arthritis (20); Autoimmune/Inflammation: Scleroderma (4); Autoimmune/Inflammation: Transplantation/GVHD (14); Autoimmune/Inflammation: Ulcerative Colitis (21); Autoimmune/Inflammation: Urticaria (1); Cardiovascular: Acute Coronary Syndromes (37); Cardiovascular: Arrhythmia (8); Cardiovascular: Cardiomyopathy (9); Cardiovascular: Congestive Heart Failure (43); Cardiovascular: Coronary Artery Disease (65); Cardiovascular: Dyslipidemia (31); Cardiovascular: Hemostasis/Hemophilia (15); Cardiovascular: Hypertension (20); Cardiovascular: Peripheral Arterial Disease (7); Cardiovascular: Pulmonary Hypertension (20); Cardiovascular: Thrombotic Disorders (122); CNS: Alzheimer's Disease (4); CNS: Amyotrophic Lateral Sclerosis (2); CNS: Bipolar Disorder (1); CNS: Cerebral Palsy (2); CNS: Chronic Inflammatory Demyelinating Polyneuropathy (CIDP) (10); CNS: Circadian Rhythm Sleep Disorders (1); CNS: Cluster Headache (1); CNS: Depression (3); CNS: Epilepsy (10); CNS: Guillain-Barre Syndrome (3); CNS: Huntington's Disease (5); CNS: Lateral Epicondylitis/Tennis Elbow (1); CNS: Migraine (5); CNS: Movement Disorders (3); CNS: Multiple Sclerosis (17); CNS: Multiple System Atrophy (MSA) (1); CNS: Muscular Dystrophy (2); CNS: Myasthenia Gravis (9); CNS: Neuromyelitis Optica Spectrum Disorder (NMOSD) (3); CNS: Pain (neuropathic) (14); CNS: Pain (nociceptive) (52); CNS: Parkinson's Disease (4); CNS: Schizophrenia (4); CNS: Smoking Cessation (1); CNS: Spinal Muscular Atrophies (1); CNS: Stroke (neuroprotection) (12); CNS: Tuberous Sclerosis (1); CNS: Wilson's disease (5); Genitourinary: Benign Prostatic Hyperplasia (4); Genitourinary: Endometriosis (5); Genitourinary: Infertility (6); Genitourinary: Menopausal Symptoms (3); Genitourinary: Overactive Bladder (16); Genitourinary: Uterine fibroids (2); Infectious Disease: Bacterial Skin Infection (5); Infectious Disease: Clostridium difficile (4); Infectious Disease: Ebola (1); Infectious Disease: HBV (6); Infectious Disease: HCV (9); Infectious Disease: HIV (33); Infectious Disease: HPV (4); Infectious Disease: Intra-abdominal Infections (3); Infectious Disease: Japanese Encephalitis (1); Infectious Disease: Non-tuberculous Mycobacteria (NTM) Infection (1); Infectious Disease: Novel coronavirus (2019-nCoV, COVID-19) (24); Infectious Disease: Otitis Media (1); Infectious Disease: Polio (1); Infectious Disease: Respiratory Infections (25); Infectious Disease: Sepsis (20); Infectious Disease: Tuberculosis (TB) (1); Infectious Disease: Urinary Tract Infections (2); Infectious Disease: Yellow Fever (1); Metabolic/Endocrinology: Adrenal Insufficiency (2); Metabolic/Endocrinology: Amyloid Light-chain (AL) Amyloidosis (2); Metabolic/Endocrinology: Anemia (9); Metabolic/Endocrinology: Constipation (1); Metabolic/Endocrinology: Cushing's Syndrome (1); Metabolic/Endocrinology: Diabetic Complications (34); Metabolic/Endocrinology: Gastroparesis (3); Metabolic/Endocrinology: GERD (3); Metabolic/Endocrinology: Growth Disorders (28); Metabolic/Endocrinology: Hyperkalemia (2); Metabolic/Endocrinology: Hyponatremia (1); Metabolic/Endocrinology: IgA Nephropathy (1); Metabolic/Endocrinology: Membranous Nephropathy (2); Metabolic/Endocrinology: NAFLD (8); Metabolic/Endocrinology: Obesity (8); Metabolic/Endocrinology: Osteoporosis (38); Metabolic/Endocrinology: Polycystic Kidney Disease (3); Metabolic/Endocrinology: Pompe Disease (Glycogen Storage Disease Type II) (2); Metabolic/Endocrinology: Renal Disease (34); Metabolic/Endocrinology: Type 1 Diabetes (29); Metabolic/Endocrinology: Type 2 Diabetes (89); Oncology: Anal (5); Oncology: Bile Duct (Cholangiocarcinoma) (3); Oncology: Bladder (24); Oncology: Breast (33); Oncology: Cervical (3); Oncology: CNS, Astrocytoma (1); Oncology: CNS, Ependymoma (1); Oncology: CNS, Glioblastoma (8); Oncology: CNS, Medulloblastoma (1); Oncology: Colorectal (21); Oncology: Endometrial (3); Oncology: Esophageal (10); Oncology: Fallopian Tube (4); Oncology: Gallbladder (2); Oncology: Gastric (11); Oncology: GIST (4); Oncology: Head/Neck (14); Oncology: Leukemia, Acute Lymphocytic (16); Oncology: Leukemia, Acute Myelogenous (26); Oncology: Leukemia, Chronic Lymphocytic (13); Oncology: Leukemia, Chronic Myelogenous (19); Oncology: Liver (11); Oncology: Lung, Non-Small Cell (18); Oncology: Lung, Small Cell (3); Oncology: Lymphoma, Hodgkin's (10); Oncology: Lymphoma, Non-Hodgkin's (67); Oncology: Melanoma (23); Oncology: Mesothelioma (2); Oncology: Metastatic Cancer (12); Oncology: Multiple Myeloma (32); Oncology: Myelodysplastic Syndrome (16); Oncology: Myeloproliferative Neoplasms (2); Oncology: Neuroblastoma (3); Oncology: Neuroendocrine (10); Oncology: Osteosarcoma (2); Oncology: Ovarian (7); Oncology: Pancreas (7); Oncology: Primary Peritoneal (3); Oncology: Prostate (34); Oncology: Renal (37); Oncology: Skin, Basal Cell Carcinoma (2); Oncology: Skin, Squamous Cell Carcinoma (cSCC) (1); Oncology: Soft Tissue Sarcoma (17); Oncology: Supportive Care (7); Oncology: Testicular (2); Oncology: Thyroid (1); Oncology: Unspecified Cancer (1); Oncology: Unspecified Solid Tumor (7); Oncology: Vaginal (1); Oncology: Vulvar (1); Ophthalmology: Age-Related Macular Degeneration (3); Ophthalmology: Diabetic Retinopathy (14); Ophthalmology: Retinal Vein Occlusion (1); Vaccines (Infectious Disease): Hepatitis Vaccines (4); Vaccines (Infectious Disease): Influenza Vaccines (3); Vaccines (Infectious Disease): Other Bacterial Vaccines (8); Vaccines (Infectious Disease): Other Viral Vaccines (4); Vaccines (Infectious Disease): Respiratory Vaccines (10); Vaccines (Infectious Disease): Vector-Borne Disease Vaccines (2)</t>
  </si>
  <si>
    <t>(Other Academic Cancer Center) (5); (Other Cooperative Group) (125); (Other government agency) (38); (Other Hospital/Academic/Medical Center) (296); (Other Industry Sponsor) (14); Aarhus University Hospital (287); AbbVie (29); AbbVie {Abbott {Solvay {Fournier}}} (1); AbbVie {Abbott} (10); AbbVie/Allergan {Allergan/Actavis {Actavis {Warner Chilcott {Procter &amp; Gamble Pharmaceuticals}}}} (1); AbbVie/Allergan {Allergan/Actavis {Actavis {Warner Chilcott}}} (1); AbbVie/Allergan {Allergan/Actavis/Forest Laboratories {Actavis/Forest Laboratories}} (2); AbbVie/Pharmacyclics (2); Academic Medical Center Amsterdam (1); Action Pharma (1); AdaptVac (ExpreS2ion Biotechnologies and NextGen Vaccines joint venture) (1); Advanz Pharma/Correvio Pharma {Cardiome} (1); Aenova {Haupt Pharma} (1); Agency of AIDS Research in France (ANRS) (1); Agios Pharmaceuticals (2); AGO-Study Group Ovarian Cancer (2); Ajinomoto (1); Alizyme (1); ALK-Abello (5); Allarity Therapeutics {Oncology Venture} (1); Almac Group/Almac Clinical Services (1); Almac Group/Almac Pharmaceutical Services (3); Almirall (1); Alnylam (1); American College of Surgeons Oncology Group (ACOSOG) (1); American Foundation for AIDS Research (1); Amgen (16); Amgen/ChemoCentryx (1); Amicus Therapeutics (2); Anergis (1); Annexon Biosciences (1); ANZ Breast Cancer Trials Group (1); Aradigm (2); Arbeitsgemeinschaft Gynakologische Onkologie (2); argenx {arGEN-X} (3); Ascendis Pharma (2); Aspen Pharmacare Holdings (1); Association of Urogenital Oncology (AUO) (1); Astellas Pharma (17); Astellas Pharma {Fujisawa} (4); AstraZeneca (37); AstraZeneca {Bristol-Myers Squibb/Amylin} (1); AstraZeneca {MedImmune} (3); AstraZeneca/Alexion Pharmaceuticals (9); AstraZeneca/Alexion Pharmaceuticals {Wilson Therapeutics} (1); AstraZeneca/Alexion Pharmaceuticals/Portola Pharmaceuticals (1); AstraZeneca/Omthera (1); Australasian Gastrointestinal Trials Group (1); Australasian Leukaemia and Lymphoma Group (ALLG) (3); Australasian Leukemia and Lymphoma Group (1); Avillion (1); B. Braun (1); BASF {Pronova BioPharma} (3); Bausch Health Companies {Valeant Pharmaceuticals} (1); Bavarian Nordic (2); Baxter International (1); Baxter International/Baxter Oncology {ASTA Medica Oncology} (1); Bayer AG (28); Bayer AG/Bayer China (1); Bayer AG/Bayer Pharmaceuticals (19); Bayer AG/Bayer Pharmaceuticals {Bayer HealthCare {Bayer Schering Pharma {Schering AG}}} (2); Bill &amp; Melinda Gates Foundation (1); Biogen {Biogen Idec {Biogen}} (1); Biogen {Biogen Idec} (5); Bionor Holding {Bionor Pharma {Nutri Pharma ASA}} (1); Boehringer Ingelheim (43); Breast International Group (1); BridgeBio Pharma/Eidos Therapeutics (2); Brigham and Womens Hospital (2); Brii Biosciences (1); Bristol-Myers Squibb (37); Bristol-Myers Squibb/Celgene (23); Bristol-Myers Squibb/Celgene {Pharmion} (1); Bristol-Myers Squibb/Medarex (2); Bristol-Myers Squibb/MyoKardia (1); British Columbia Cancer Agency (1); British Heart Foundation (1); British National Lymphoma Investigation (1); Bushu Pharmaceuticals (1); Cambridge University Hospitals NHS Foundation Trust (1); Canadian Cancer Society (1); Canadian Cancer Trials Group {NCIC Clinical Trials Group} (3); Canadian HIV Trials Network (2); Canadian Institutes of Health Research (2); Cancer Research UK (20); Cancer Research UK {Cancer Research Campaign} (1); Cancer Trials Ireland {Irish Clinical Oncology Research Group} (3); Cardiovascular Research Foundation (1); CellCure (1); Celldex Therapeutics {CuraGen} (1); CeloNova BioSciences (1); Central European Cooperative Oncology Group (1); Cerner Enviza {Kantar Health} (1); Chiesi (2); Chiesi/Amryt Pharma (1); Chiesi/Amryt Pharma {Chiasma} (1); Children’s Cancer and Leukaemia Group {United Kingdom Children's Cancer Study Group} (3); Children’s Oncology Group (3); Chosa Oncology {RhoVac} (1); Christie Hospital N.H.S. Trust (1); Cincinnati Children's Hospital Medical Center (1); City of Hope Comprehensive Cancer Center (1); Cogent Biosciences (1); Colitis-Crohn Foreningen (1); CordenPharma (2); Cordis {Johnson &amp; Johnson/Cordis} (2); Creapharm (3); CSL Limited (1); CSL Limited/CSL Vifor {Vifor Pharma Group {Galenica/Vifor Pharma}} (1); CSL Limited/CSL Vifor {Vifor Pharma Group {Galenica}} (1); CSL Limited/CSL Vifor {Vifor Pharma Group/Relypsa {Galenica/Vifor Pharma/Relypsa}} (1); CTI BioPharma {Cell Therapeutics} (1); Cystic Fibrosis Foundation (2); Cytokinetics (1); Daiichi Sankyo (2); Daiichi Sankyo {Sankyo Co. Ltd} (1); Dana-Farber/Harvard Cancer Center at Dana Farber Cancer Institute (2); Danish Breast Cancer Cooperative Group (9); Danish Cancer Society (6); Danish Diabetes Association (4); Danish Medical Research Council (6); Danish Multiple Sclerosis Foundation (4); Department of Hematology, University Hospital, Uppsala, Sweden (4); Dr. Falk Pharma (1); Duke Clinical Research Institute - DCRI (3); Duke University Medical Center (2); Dutch Cancer Society (4); Dutch-Belgian Cooperative Trial Group for Hematology Oncology (HOVON) (5); Eastern Cooperative Oncology Group (ECOG) (2); EBMT Solid Tumors Working Party (1); ECOG-ACRIN Cancer Research Group (1); Eisai (4); Eli Lilly (32); Eli Lilly/Pharmaserve-Lilly (1); Emergent BioSolutions (1); Emergent BioSolutions {BioPort} (1); Enzon (1); EORTC Breast Cancer Group (1); EORTC Children's Leukemia Group (1); EORTC European Organisation for Research and Treatment of Cancer (7); EORTC Genito-Urinary Cancers Group (3); EORTC Gynecological Cancer Group (2); EORTC Head and Neck Cancer Group (1); EORTC Leukemia Group (1); EORTC Melanoma Group (3); EORTC Soft Tissue and Bone Sarcoma Group (10); ERYtech Pharma (2); European Institute of Oncology (1); European Myeloma Network (1); European Working Group of MDS in Childhood (1); Everest Medicines (1); Excella GmbH (2); Exelixis (1); Federation Nationale des Centres de Lutte contre le Cancer (3); Ferring (5); FibroGen (1); Finnish Breast Cancer Group (1); Fred Hutchinson Cancer Research Center (2); French National Agency for Research on AIDS and Viral Hepatitis (1); Fulcrum Therapeutics (1); Galapagos NV (1); Galderma SA (1); GC Biopharma Corp. {GC Pharma {Green Cross Corp.}} (1); Gedeon Richter/PregLem (1); GemVax &amp; KAEL {KAEL-GemVax {Pharmexa/GemVax}} (1); Genextra/Intercept Pharmaceuticals (1); Genfit (1); Genmab (8); GERCOR (1); German Breast Group (1); German CLL Study Group - GCLLSG (2); German Hodgkins Lymphoma Study Group - GHSG (1); Geron (1); Gilead Sciences (8); Gilead Sciences/Immunomedics (1); GlaxoSmithKline (48); GlaxoSmithKline {Glaxo Wellcome} (1); GlaxoSmithKline/ViiV Healthcare {ViiV Healthcare (GlaxoSmithKline, Pfizer, and Shionogi joint venture)} (3); Grifols (2); Grifols {Talecris Biotherapeutics} (2); Groningen University Hospital (1); Groupe D Etude des Tumeurs Uro-Genitales (1); Grunenthal (1); Gruppo Italiano di Malattie Ematologiche Maligne de l Aduklto-Associazione Italiana de Ematologia e Oncologia Pediatric (5); Gruppo Italiano Studio Linfomi (1); Gynecologic Oncology Group (GOG) (1); H. Lee Moffitt Cancer Center and Research Institute (1); Harvard Medical School (2); Helsinki University (4); Helsinn Healthcare (1); Herlev and Gentofte Hospital {Herlev Hospital} (17); Hospices Civils de Lyon (1); Hutchmed (1); Hutchmed {Hutchison MediPharma} (1); IBA Worldwide (1); Icahn School of Medicine at Mount Sinai {Mount Sinai School of Medicine} (1); Idorsia Pharmaceuticals (2); III. Medizinische Klinik Mannheim (1); Immune Pharmaceuticals {EpiCept {Maxim Pharmaceuticals}} (1); ImmunoTek Bio Centers (1); Immunsystem AB (1); Imperial College (2); Incyte Corporation (11); Innovation Fund Denmark (5); Innoviva {Theravance, Inc.} (1); Innsbruck Medical University (1); Insmed (2); Institut Curie (1); Institut Gustave Roussy (1); Institut National de la Sante et de la Recherche Medicale (INSERM) (1); Institute of Cancer Research - UK (2); International Breast Cancer Study Group (2); International Collaborative Cancer Group (1); International Extranodal Lymphoma Study Group (1); International Society of Paediatric Oncology (2); IO Biotech (1); Ionis Pharmaceuticals {Isis Pharmaceuticals}/Akcea Therapeutics (1); Ipsen (6); Italian Cooperative Study Group on CML (1); Italian Sarcoma Group (1); Jazz Pharmaceuticals (1); JDRF {Juvenile Diabetes Research Foundation} (3); Ji Xing Pharmaceuticals (Shanghai) Co. (1); Johnson &amp; Johnson/Cilag AG {Cilag GmbH International} (1); Johnson &amp; Johnson/Cougar Biotechnology (1); Johnson &amp; Johnson/Janssen Biotech {Centocor Ortho Biotech {J&amp;J/Ortho Biotech}} (3); Johnson &amp; Johnson/Janssen Biotech {{Centocor Ortho Biotech {J&amp;J/Centocor}} (9); Johnson &amp; Johnson/Janssen Pharmaceuticals {Janssen Pharmaceutica} (4); Johnson &amp; Johnson/Janssen Pharmaceuticals {Johnson &amp; Johnson/Ortho-McNeill} (7); Johnson &amp; Johnson/Janssen Pharmaceuticals/Actelion (9); Johnson &amp; Johnson/Janssen Pharmaceuticals/Momenta Pharmaceuticals (1); Johnson &amp; Johnson/Janssen R&amp;D (8); Johnson &amp; Johnson/Janssen R&amp;D {Johnson &amp; Johnson/J&amp;JPRD {Johnson &amp; Johnson/Janssen-Cilag/Janssen Research Foundation}} (4); Johnson &amp; Johnson/Janssen R&amp;D {Johnson &amp; Johnson/J&amp;JPRD} (8); Johnson &amp; Johnson/Janssen Therapeutics {J&amp;J/Centocor Ortho Biotech/Tibotec Therapeutics {J&amp;J/Ortho Biotech/Tibotec}} (4); Johnson &amp; Johnson/Janssen-Cilag (7); Johnson &amp; Johnson/Xian Janssen Pharmaceutical {Xian-Janssen} (2); Jonsson Comprehensive Cancer Center, UCLA (5); Karolinska Hospital and Institutet (8); Karyopharm Therapeutics (1); Kyowa Kirin {Kyowa Hakko Kirin} (1); Kyowa Kirin/Kyowa Kirin Pharmaceutical Development {Kyowa Hakko Kirin/Kyowa Hakko Kirin Pharma} (1); Lantheus Holdings/Progenics Pharmaceuticals (1); Leo Pharma (11); Lexicon Pharmaceuticals (1); LG Chem/AVEO Oncology (1); LiPlasome (1); Lundbeck (5); MacroGenics (1); Mallinckrodt {Ocera Therapeutics {Tranzyme}} (3); Massachusetts General Hospital (2); MD Anderson Cancer Center, University of Texas (1); Medac GmbH {Medac Pharma} (2); Medical Research Council (9); Medical University of Vienna (1); Medtronic (1); Meiji Holdings/Meiji Seika Pharma (1); Memorial Sloan-Kettering Cancer Center (1); Menarini Group (1); Merck &amp; Co. (15); Merck &amp; Co. {Acceleron Pharma} (1); Merck &amp; Co. {Cubist} (1); Merck &amp; Co. {Merck &amp; Co./Merck Frosst Canada} (1); Merck &amp; Co. {Merck/Schering-Plough Pharmaceuticals (Merck &amp; Co. and Schering-Plough joint venture)} (1); Merck &amp; Co. {Peloton Therapeutics} (1); Merck &amp; Co. {Schering-Plough} (15); Merck &amp; Co./Merck Sharp &amp; Dohme (MSD) (32); Merck &amp; Co./MSD {Schering-Plough/Essex Pharma GmbH} (1); Merck KGaA (2); Merck KGaA/Merck Serono {Serono} (3); Mereo BioPharma (2); MinervaX (1); Mitsubishi Tanabe Pharma {Mitsubishi Pharma} (1); Molecular Partners (1); Mologen (1); Mundipharma International (5); NatImmune (1); National Cancer Institute of Canada (2); National Cancer Research Institute (5); National Center for Research Resources (2); National Health and Medical Research Council  (NHMRC) (4); National Health Service (NHS) - UK (16); National Institutes of Health (4); National Institutes of Health/National Cancer Institute (23); National Institutes of Health/National Heart, Lung, and Blood Institute (2); National Institutes of Health/National Institute of Allergy and Infectious Diseases (8); National Institutes of Health/National Institute of Arthritis and Musculoskeletal and Skin Diseases (1); National Institutes of Health/National Institute of General Medical Sciences (1); National Institutes of Health/National Institute of Mental Health (2); National Institutes of Health/National Institute of Neurological Disorders and Stroke (1); National Surgical Adjuvant Breast and Bowel Project (NSABP) (1); Netherlands Cancer Institute (3); NewAmsterdam Pharma (1); NHS England NHS trust {Department of Health NHS trust} (1); Nippon Shinyaku Co (1); Nord-Ostdeutsche Gesellschaft fur Gynakologische Onkologie Group (1); Nordic Bioscience/KeyBioscience (1); Nordic CML Study Group (3); Nordic Lymphoma Group (15); Nordic Myeloma Study Group (8); Nordic Nanovector (1); Nordic Society for Gynaecologic Oncology (3); Nordic Urothelial Cancer Group (3); Norpharma (2); Norwegian Research Council (3); Nova Laboratories (1); Novartis (62); Novartis {Chiron} (1); Novartis {The Medicines Company} (2); Novartis/Endocyte (1); Novartis/Sandoz (1); Novartis/Sandoz/Fougera {Nycomed/Nycomed US {ALTANA Pharma}} (2); Novo Nordisk (71); Octapharma (1); Odense University Hospital (54); Onconova Therapeutics (1); Ono Pharmaceutical (4); Onxeo {TopoTarget} (1); Organon {Merck &amp; Co./MSD {Schering-Plough/Organon {Akzo Nobel/Organon}}} (7); Orion Pharma (2); Orphazyme (1); Otsuka Holdings/Otsuka Pharmaceutical (2); Otsuka Holdings/Otsuka Pharmaceutical/Astex Pharmaceuticals {Astex Therapeutics} (1); Otsuka Holdings/Otsuka Pharmaceutical/Astex Pharmaceuticals {SuperGen} (2); Pacira BioSciences {Pacira Pharmaceuticals {SkyePharma PLC/SkyePharma, Inc.}} (2); PCI Pharma Services/Penn Pharmaceutical Services (1); Perrigo Company {Elan}} (2); Pfizer (62); Pfizer {Arena Pharmaceuticals} (1); Pfizer {King Pharmaceuticals/Alpharma {Cox Pharmaceuticals}} (1); Pfizer {Medivation} (7); Pfizer {Parke-Davis} (1); Pfizer {Pharmacia} (5); Pfizer {Wyeth/Wyeth-Ayerst Research} (1); Pfizer {Wyeth} (4); Pharma Nord (1); Pharmacosmos (2); PharmaMar {Zeltia/PharmaMar} (1); PharmaPrim (1); PhotoCure (1); Pierre Fabre (4); Polish Lymphoma Research Group (1); Population Health Research Institute (1); Precigen, Inc. {Intrexon {GenVec}} (1); Presidio Pharmaceuticals (1); Provectus Biopharmaceuticals (1); Puma Biotechnology (1); Reapplix (1); Regeneron (4); Rigel (1); Rigshospitalet (48); Robert H. Lurie Comprehensive Cancer Center at Northwestern University (1); Roche (10); Roche {F. Hoffmann-La Roche} (32); Roche/Chugai Pharmaceutical (6); Roche/Foundation Medicine (1); Roche/Genentech (3); Roche/Genentech {Genentech} (3); Roche/Promedior (1); Rockefeller University (2); Royal Marsden NHS Trust (2); Samsung Biologics/Samsung Bioepis {Samsung Bioepis (Samsung BioLogics and Biogen joint venture)} (1); Sanofi (2); Sanofi Pasteur MSD (Sanofi Pasteur and Merck &amp; Co. joint venture) (2); Sanofi {Sanofi-Aventis {Aventis}} (6); Sanofi {Sanofi-Aventis {Hoechst-Roussel}} (2); Sanofi {Sanofi-Aventis {Sanofi-Synthelabo}} (13); Sanofi {Sanofi-Aventis} (16); Sanofi {Sanofi-Aventis}/Sanofi Genzyme {Genzyme {Bioenvision}} (1); Sanofi {Sanofi-Aventis}/Sanofi Genzyme {Genzyme} (3); Sanofi/Sanofi Pasteur {Sanofi-Aventis/Sanofi Pasteur {Aventis-Pasteur}} (2); SantoSolve Pharma (1); Scandinavian Breast Group (1); Scandinavian Sarcoma Group (2); Seagen {Seattle Genetics} (5); Sermonix Pharmaceuticals (1); Servier (10); Sheba Medical Center (1); Shionogi (1); Shionogi {QuatRx {Hormos Medical}} (1); Siemens Healthineers/Varian Medical Systems (1); Societe Francaise Oncologie Pediatrique (1); Southwest Oncology Group (2); Spanish Breast Cancer Research Group (1); Spectrum Pharmaceuticals (1); St. Jude Children's Research Hospital (3); Steba Biotech (1); Stellaris Pharmaceuticals (1); Steno Diabetes Center (2); Sumitomo Dainippon Pharma/Sumitovant Biopharma/Myovant Sciences {Roivant Sciences/Myovant Sciences} (1); Sun Pharmaceutical Industries (2); Swedish Breast Cancer Group (2); Swedish Heart-Lung Foundation (2); Swedish Research Council (4); Swiss Group for Clinical Cancer Research - SAKK (7); Swiss Institute for Applied Cancer Research (1); Symbollon Pharmaceuticals (1); SynAct Pharma (1); Taito Bio Industry Research (1); Takeda (12); Takeda {Ariad} (1); Takeda {Nycomed} (4); Takeda/Shire {Baxalta {Baxter International}} (1); Takeda/Shire {Baxalta} (2); Takeda/Takeda Oncology {Millennium} (8); Takeda/TiGenix {Cellerix} (1); Teva (2); The Cleveland Clinic Foundation (1); The International BFM Study Group (4); The Lymphoma Academic Research Organisation {Groupe d Etudes des Lymphomes de L Adulte} (1); Thermo Fisher Scientific/Patheon (5); Thermo Fisher Scientific/Patheon {Fisher Clinical Services} (5); Tolerx {TolerRx} (2); UCB (8); UCB/UCB Celltech {Celltech} (1); UCB/Zogenix (1); Ultragenyx Pharmaceutical (1); United Kingdom Coordinating Committee on Cancer Research (1); United Therapeutics (4); University Children's Hospital Muenster (2); University College London (2); University Health Network, Toronto/Princess Margaret Cancer Centre {Princess Margaret Hospital} (1); University Hospitals of Leicester (2); University Hospitals of Leicester NHS Trust (1); University of Alabama, Birmingham (1); University of Alberta (1); University of British Columbia (1); University of Calgary (1); University of Cologne Germany (5); University of Edinburgh (1); University of Freiburg (1); University of Glasgow (1); University of Leeds, Leeds, UK (2); University of Leicester, Leicester, United Kingdom (1); University of Minnesota (6); University of North Carolina (1); University of Nottingham (1); University of Oxford (5); University of Pittsburgh (1); University of Queensland (1); University of Southampton (1); University of Southern California (1); University of Utah (1); University of Wales College of Medicine (1); University of Washington/Seattle Cancer Care Alliance (2); Valneva {Intercell} (1); Van Andel Research Institute (1); Vectura Group (1); Vertex Pharmaceuticals (1); Viatris {Mylan/Meda {Viatris}} (1); Vir Biotechnology (2); Vivet Therapeutics (1); vTv Therapeutics {TransTech Pharma} (1); WAVE Life Sciences (4); Wellcome Trust (1); Xeris Biopharma Holdings/Strongbridge Biopharma {Cortendo} (1); Zai Lab (2)</t>
  </si>
  <si>
    <t>123308; 138202; 146854; 149356; 158033; 184184; 197473; 208352; 213779; 217466; 233724; 248885; 249560; 251613; 268256; 269932; 270991; 272745; 277110; 282800; 289671; 294585; 298910; 300212; 304886; 305228; 305347; 306268; 310377; 311153; 311886; 312445; 312561; 312716; 312821; 313291; 318154; 319872; 322443; 323341; 326357; 327184; 327789; 328689; 329735; 331247; 332500; 333262; 333562; 334517; 335215; 335709; 335790; 337196; 337273; 339184; 339449; 339587; 342489; 343584; 344096; 344182; 344602; 344761; 345142; 345934; 347025; 347599; 348467; 348822; 350139; 351057; 352314; 353057; 353941; 354319; 355303; 355965; 356415; 356554; 359007; 359079; 359300; 359863; 362128; 363154; 363872; 363899; 364341; 364939; 365533; 365584; 366363; 366471; 367387; 367939; 368230; 368280; 368456; 369948; 371034; 371575; 373967; 375436; 375603; 375645; 376993; 377112; 378824; 379448; 380064; 380136; 381792; 382153; 382514; 383742; 383805; 384134; 384358; 384742; 384920; 385006; 386254; 387321; 388158; 388425; 388542; 389678; 390512; 391403; 391482; 391778; 391859; 392526; 393163; 393377; 393763; 394242; 394464; 395038; 395390; 395633; 399431; 402032; 402640; 404350; 405486; 406097; 407359; 408299; 410020; 410474; 410678; 411223; 411312; 411772; 413192; 413345; 414117; 414343; 414757; 415249; 415519; 416275; 416276; 416444; 418665; 419822; 419856; 419948; 422562; 422589; 422730; 424025; 425042; 425099; 425243; 425244; 425666; 426011; 426042; 426105; 426547; 426568; 426601; 426929; 429385; 429400; 429976; 430116; 432374; 434166; 435233; 438652; 438786; 440989; 441299; 441477; 443838; 444275; 444601; 445106; 445201; 445657; 446675; 447456; 448459; 449109; 449245; 450028; 450356; 450459; 450599; 455907; 456766; 461345; 463249; 466459; 466484; 469273; 473431; 479182; 483051; 485455; 487321; 488469; 493428</t>
  </si>
  <si>
    <t>https://www.auh.dk/; https://www.en.auh.dk/; https://www.en.auh.dk/About-the-Hospital/</t>
  </si>
  <si>
    <t>https://clinicalintelligence.citeline.com/organizations/details/1989?qId=c858edb2-e981-48e1-a032-2d4b4bc8b76d</t>
  </si>
  <si>
    <t>https://clinicalintelligence.citeline.com/organizations/details/19814?qId=c858edb2-e981-48e1-a032-2d4b4bc8b76d</t>
  </si>
  <si>
    <t>https://clinicalintelligence.citeline.com/organizations/details/197913?qId=c858edb2-e981-48e1-a032-2d4b4bc8b76d</t>
  </si>
  <si>
    <t>CNS: Movement Disorders (1); CNS: Parkinson's Disease (2); Infectious Disease: Novel coronavirus (2019-nCoV, COVID-19) (1); Oncology: Bile Duct (Cholangiocarcinoma) (2); Oncology: Bladder (2); Oncology: Breast (1); Oncology: Cervical (2); Oncology: CNS, Glioblastoma (1); Oncology: Colorectal (1); Oncology: Endometrial (1); Oncology: Esophageal (1); Oncology: Gallbladder (1); Oncology: Gastric (2); Oncology: Head/Neck (2); Oncology: Liver (1); Oncology: Lung, Non-Small Cell (2); Oncology: Melanoma (1); Oncology: Mesothelioma (1); Oncology: Multiple Myeloma (1); Oncology: Neuroblastoma (1); Oncology: Neuroendocrine (1); Oncology: Osteosarcoma (1); Oncology: Ovarian (1); Oncology: Prostate (1); Oncology: Renal (2); Oncology: Soft Tissue Sarcoma (1); Oncology: Unspecified Solid Tumor (1)</t>
  </si>
  <si>
    <t>https://clinicalintelligence.citeline.com/organizations/details/196169?qId=c858edb2-e981-48e1-a032-2d4b4bc8b76d</t>
  </si>
  <si>
    <t>23; 194; 2102; 4100; 4106; 5553; 6333; 6525; 6604; 7374; 8505; 9416; 9838; 9866; 10190; 10679; 10972; 11125; 11142; 11429; 12459; 12464; 13924; 14068; 14148; 14207; 14796; 14797; 14915; 14939; 15023; 15738; 20349; 21059; 21109; 21427; 22808; 22889; 23191; 24090; 24185; 24507; 24998; 25439; 25629; 25951; 25979; 26093; 26228; 26345; 26402; 26953; 27769; 27977; 28370; 29311; 29394; 30133; 30353; 30613; 30634; 31210; 31250; 32200; 32220; 32292; 32436; 35086; 35141; 35549; 35566; 36106; 37051; 37073; 37159; 38010; 38025; 38085; 38384; 38996; 39101; 39410; 39860; 39922; 39997; 40551; 40890; 41819; 42597; 43062; 43254; 44400; 44458; 45203; 47221; 48559; 49343; 49391; 50134; 50794; 50857; 51065; 51181; 51269; 51734; 51797; 52100; 52608; 52673; 52787; 52901; 54541; 54884; 55575; 56073; 56948; 57458; 57536; 58247; 58926; 60034; 60063; 60104; 60402; 60741; 60769; 60995; 61050; 61142; 61878; 62386; 62671; 62741; 63077; 63226; 63492; 63555; 63607; 64766; 65010; 65412; 65716; 65975; 65976; 66203; 67595; 69169; 69656; 70099; 70447; 70576; 70926; 71114; 71471; 71872; 72873; 73405; 74259; 76065; 76156; 76453; 76508; 76592; 77652; 77995; 78755; 79666; 80141; 80699; 81300; 83673; 83761; 84341; 84513; 84787; 84907; 85145; 86400; 86422; 86429; 87949; 88402; 88504; 88728; 89299; 90324; 92206; 93782; 94697; 97166; 97512; 97665; 97902; 98024; 98051; 98260; 98516; 100868; 101085; 101455; 102341; 102874; 103094; 103889; 104248; 104259; 104530; 104976; 105089; 111214; 112432; 115180; 116262; 116536; 116686; 116889; 116999; 117057; 117875; 118028; 118568; 118648; 119583; 119624; 120755; 121239; 121245; 121864; 122152; 122554; 123330; 123388; 123445; 124111; 124427; 124682; 125433; 126145; 126171; 126184; 126496; 126868; 127438; 127570; 128412; 129550; 129893; 130373; 130425; 131200; 131545; 133054; 133124; 133536; 134516; 134717; 134829; 135004; 135679; 136130; 136447; 136639; 137521; 138108; 138469; 138599; 140187; 141248; 141393; 142060; 142583; 142795; 142894; 142899; 143290; 143959; 144400; 145332; 145341; 146972; 148297; 148324; 148702; 148718; 148748; 148928; 149356; 149618; 149887; 149945; 149957; 150447; 150636; 150757; 150759; 150951; 152772; 153137; 153326; 154178; 155245; 155315; 155559; 155918; 155946; 156383; 158306; 158616; 158888; 159301; 160176; 160270; 160805; 161307; 161418; 161904; 162885; 162900; 163495; 163549; 164130; 165030; 166420; 166454; 166661; 168236; 168646; 169012; 169219; 169379; 169663; 170223; 171259; 171308; 171410; 171426; 171663; 171854; 172074; 172345; 172742; 173059; 173422; 174025; 174294; 174542; 174652; 175275; 175409; 176118; 176493; 176931; 177493; 177752; 177920; 178706; 178804; 178815; 179119; 179935; 180254; 180277; 180529; 181347; 181364; 181577; 182252; 182393; 182511; 182643; 182736; 182770; 182963; 183934; 183990; 184184; 185437; 185766; 185789; 185791; 186108; 186192; 186288; 186343; 186356; 186453; 186731; 186919; 187049; 187054; 188257; 188284; 188301; 188306; 188360; 188756; 188901; 189196; 189325; 190378; 190467; 190796; 190908; 190968; 191115; 191358; 191427; 191582; 191821; 191873; 192498; 192604; 192998; 193358; 193672; 194032; 194304; 194336; 194509; 194866; 194947; 195042; 195139; 195202; 195335; 195996; 196364; 196475; 196561; 196562; 196565; 196855; 196994; 197011; 197424; 198376; 198788; 198961; 199476; 199546; 199708; 199885; 199896; 199980; 200520; 200526; 200928; 200939; 201259; 201331; 201805; 201841; 201894; 202025; 203063; 203079; 203200; 203928; 204223; 205076; 205300; 206499; 206755; 207338; 207381; 207400; 207828; 207873; 208286; 208352; 208555; 208915; 209110; 209802; 209980; 210162; 210185; 210525; 210620; 210627; 210692; 210944; 211267; 211681; 211698; 211831; 212157; 212698; 212833; 212951; 213097; 213445; 213862; 214240; 215523; 216115; 216336; 217945; 217946; 218316; 218327; 218594; 218601; 218622; 218945; 219068; 219725; 219881; 219889; 220104; 220169; 220447; 220488; 220611; 221066; 221357; 225985; 229264; 229714; 229822; 230934; 231240; 243265; 245614; 248800; 248866; 249407; 250319; 250339; 250866; 251191; 251252; 251565; 252184; 252411; 252479; 253168; 253698; 253994; 254385; 254732; 254943; 254983; 255081; 255146; 255802; 255970; 256359; 256709; 257010; 257020; 257060; 257101; 257299; 257521; 257969; 258072; 258094; 258229; 258503; 258516; 260866; 261122; 261176; 261440; 261448; 261819; 261903; 262119; 262272; 262315; 262370; 262466; 262574; 262670; 262821; 263832; 263835; 263863; 263984; 264479; 264554; 265337; 265340; 265396; 265491; 265907; 266155; 266413; 266590; 266696; 266699; 266975; 267619; 267644; 267658; 267738; 268083; 268152; 268366; 268662; 268712; 268779; 268861; 268864; 269945; 270029; 271158; 271243; 271250; 271429; 271492; 271894; 272210; 272385; 272394; 272769; 272920; 272937; 272954; 273319; 273349; 273452; 273495; 273566; 273598; 274074; 274309; 274439; 274490; 274971; 275632; 275921; 275961; 276173; 276193; 276414; 277136; 277381; 278316; 278639; 278868; 279176; 279395; 279448; 279740; 280054; 280354; 280452; 280751; 280777; 280809; 281141; 281886; 281955; 282305; 282308; 282339; 282601; 282718; 283023; 283343; 283438; 284265; 284353; 285100; 285103; 285146; 285206; 285239; 285487; 286405; 286492; 286614; 286782; 287105; 287599; 287825; 287903; 288828; 289025; 289232; 289634; 290252; 290717; 290878; 291042; 291291; 291461; 291637; 291759; 291760; 291857; 291871; 292565; 292701; 292996; 293377; 293425; 293507; 293644; 293724; 293964; 294016; 294033; 294421; 294635; 294774; 294798; 295249; 295299; 295302; 295306; 295403; 295476; 295516; 295868; 296286; 296742; 296952; 297050; 297526; 297793; 297891; 297963; 298528; 298678; 298685; 298975; 299073; 299546; 299803; 299907; 299958; 300482; 301309; 301386; 301825; 301950; 302107; 302110; 302332; 302635; 302814; 303089; 303375; 303780; 304500; 304644; 304656; 305121; 305465; 305582; 306058; 306158; 306293; 306524; 307275; 307306; 307387; 307505; 307703; 307863; 308672; 309356; 309376; 309609; 309633; 311510; 311851; 312025; 312030; 312047; 312278; 312431; 312602; 312792; 312793; 312835; 313424; 313749; 314541; 314900; 315027; 315970; 316213; 317107; 317170; 317704; 318418; 319062; 319321; 319940; 319941; 319976; 320141; 320811; 321377; 321714; 322084; 322345; 322658; 322947; 323118; 323712; 324107; 324231; 324313; 324556; 324616; 325157; 325199; 325967; 326221; 326580; 327896; 328122; 328160; 328172; 328513; 328594; 328695; 328786; 329286; 329940; 329947; 329958; 330107; 330527; 330862; 331261; 331314; 331355; 332032; 332033; 332084; 332199; 332283; 332779; 332879; 333487; 333911; 335480; 335769; 335844; 336738; 337030; 337719; 338410; 338491; 339025; 339449; 339633; 340076; 340378; 340381; 340399; 341108; 341112; 341136; 341520; 341842; 341946; 341986; 342269; 342451; 342586; 342684; 342997; 343282; 343398; 343483; 344774; 345529; 345645; 345839; 346322; 346333; 346445; 346499; 346716; 346772; 346834; 347050; 347562; 347563; 347636; 347729; 347747; 348404; 348474; 348972; 349808; 349881; 350775; 350890; 350921; 351092; 351225; 351387; 351802; 352150; 352270; 352374; 352449; 352480; 352730; 352762; 352803; 353107; 353391; 353662; 354202; 354365; 354510; 354783; 354876; 355303; 355335; 355775; 356444; 356517; 356791; 356953; 357008; 357281; 357972; 358002; 358308; 358686; 359107; 359157; 359972; 360398; 360813; 361190; 361412; 361479; 361512; 361911; 362001; 362257; 362265; 362815; 363229; 363647; 363876; 364721; 365167; 365732; 366363; 366464; 366982; 367133; 367134; 367135; 367505; 367828; 367898; 368467; 368629; 368654; 368657; 368659; 368879; 369004; 369115; 369502; 369901; 370096; 370289; 370501; 370676; 371290; 371350; 372238; 372499; 372714; 372849; 372911; 374009; 374136; 374298; 374403; 374577; 375035; 375215; 375436; 376846; 377443; 377964; 378752; 379349; 379950; 380152; 380209; 380426; 380742; 381806; 381864; 381967; 383008; 383890; 384177; 384197; 384198; 384224; 385051; 385280; 385304; 385457; 385821; 385888; 385924; 386353; 386981; 387431; 387491; 387596; 387952; 387988; 388821; 389056; 389199; 389368; 389408; 389623; 390177; 390667; 391116; 391136; 391195; 391648; 392307; 392321; 392581; 393076; 393140; 393636; 394068; 394295; 394555; 394587; 394880; 394923; 394933; 395664; 395824; 396073; 396188; 396520; 396621; 396815; 397186; 397197; 397367; 397871; 398264; 399036; 399263; 400139; 400767; 400945; 402109; 402348; 402854; 403737; 403928; 403932; 404593; 405516; 406212; 406421; 406822; 407170; 407172; 407980; 408509; 409376; 410354; 410503; 410516; 410608; 411141; 411143; 411362; 411401; 411658; 411809; 412327; 412591; 412626; 414117; 414347; 414938; 415149; 415682; 416472; 416794; 417054; 417799; 418226; 418239; 418560; 418820; 418909; 419244; 419570; 419948; 421482; 422826; 422877; 423385; 424117; 424298; 425384; 425773; 426003; 426319; 426328; 426402; 426592; 426739; 426824; 426857; 427404; 427720; 427867; 428558; 428595; 429373; 429998; 431071; 431732; 432706; 432939; 433617; 433766; 433897; 435701; 435838; 435929; 436731; 436933; 439549; 440549; 440710; 443280; 443592; 444934; 446557; 446956; 448068; 450161; 451583; 452422; 452471; 453352; 453533; 455577; 457360; 457701; 459213; 459419; 459897; 459923; 462733; 463258; 464760; 469500; 471455; 472491; 473647; 476116; 479092; 480525; 481109; 483170; 488512</t>
  </si>
  <si>
    <t>Autoimmune/Inflammation: Allergic Rhinitis (16); Autoimmune/Inflammation: Asthma (21); Autoimmune/Inflammation: Chronic Obstructive Pulmonary Disease (10); Autoimmune/Inflammation: Crohn's Disease (7); Autoimmune/Inflammation: Cystic Fibrosis (11); Autoimmune/Inflammation: Cytokine Release Syndrome (CRS) (1); Autoimmune/Inflammation: Food Allergy (3); Autoimmune/Inflammation: Hepatic Fibrosis (2); Autoimmune/Inflammation: Immune Thrombocytopenia (ITP) (3); Autoimmune/Inflammation: Infant Respiratory Distress Syndrome (1); Autoimmune/Inflammation: Irritable Bowel Syndrome (2); Autoimmune/Inflammation: Lupus (23); Autoimmune/Inflammation: Nasal Polyps (1); Autoimmune/Inflammation: Osteoarthritis (5); Autoimmune/Inflammation: Other Inflammatory Arthritis (27); Autoimmune/Inflammation: Pemphigoid (3); Autoimmune/Inflammation: Polymyalgia Rheumatica (PMR) (1); Autoimmune/Inflammation: Psoriasis (6); Autoimmune/Inflammation: Pulmonary Fibrosis (3); Autoimmune/Inflammation: Rheumatoid Arthritis (45); Autoimmune/Inflammation: Scleroderma (2); Autoimmune/Inflammation: Sjogren's Syndrome (4); Autoimmune/Inflammation: Transplantation/GVHD (42); Autoimmune/Inflammation: Ulcerative Colitis (9); Autoimmune/Inflammation: Urticaria (3); Cardiovascular: Acute Coronary Syndromes (4); Cardiovascular: Arrhythmia (3); Cardiovascular: Cardiomyopathy (1); Cardiovascular: Congestive Heart Failure (10); Cardiovascular: Coronary Artery Disease (16); Cardiovascular: Dyslipidemia (14); Cardiovascular: Hemostasis/Hemophilia (38); Cardiovascular: Hypertension (21); Cardiovascular: Peripheral Arterial Disease (4); Cardiovascular: Pulmonary Hypertension (5); Cardiovascular: Thrombotic Disorders (17); CNS: Alzheimer's Disease (3); CNS: Amyotrophic Lateral Sclerosis (4); CNS: Cluster Headache (1); CNS: Depression (6); CNS: Epilepsy (19); CNS: Fragile X Syndrome (1); CNS: Movement Disorders (3); CNS: Multiple Sclerosis (76); CNS: Myasthenia Gravis (5); CNS: Myelin Oligodendrocyte Glycoprotein Antibody Disease (1); CNS: Neonatal Brain Injury (3); CNS: Neuromyelitis Optica Spectrum Disorder (NMOSD) (1); CNS: Pain (neuropathic) (4); CNS: Pain (nociceptive) (11); CNS: Parkinson's Disease (5); CNS: Schizophrenia (8); CNS: Stroke (neuroprotection) (3); CNS: Tuberous Sclerosis (3); Genitourinary: Benign Prostatic Hyperplasia (2); Genitourinary: Contraception (1); Genitourinary: Endometriosis (3); Genitourinary: Overactive Bladder (1); Genitourinary: Uterine fibroids (1); Infectious Disease: Bacterial Skin Infection (4); Infectious Disease: Cytomegalovirus Infection (CMV) (6); Infectious Disease: HBV (6); Infectious Disease: HCV (15); Infectious Disease: HIV (32); Infectious Disease: HPV (1); Infectious Disease: Intra-abdominal Infections (3); Infectious Disease: Novel coronavirus (2019-nCoV, COVID-19) (20); Infectious Disease: Onychomycosis (1); Infectious Disease: Parainfluenza (1); Infectious Disease: Polio (2); Infectious Disease: Respiratory Infections (27); Infectious Disease: Sepsis (17); Infectious Disease: Tuberculosis (TB) (1); Infectious Disease: Urinary Tract Infections (5); Metabolic/Endocrinology: Alport Syndrome (1); Metabolic/Endocrinology: Anemia (8); Metabolic/Endocrinology: Constipation (3); Metabolic/Endocrinology: Cushing's Syndrome (2); Metabolic/Endocrinology: Diabetic Complications (15); Metabolic/Endocrinology: Growth Disorders (4); Metabolic/Endocrinology: Hyperuricemia/Gout (1); Metabolic/Endocrinology: Hyponatremia (1); Metabolic/Endocrinology: IgA Nephropathy (4); Metabolic/Endocrinology: Membranous Nephropathy (1); Metabolic/Endocrinology: NAFLD (2); Metabolic/Endocrinology: Obesity (4); Metabolic/Endocrinology: Osteoporosis (1); Metabolic/Endocrinology: Paroxysmal Nocturnal Hemoglobinuria (1); Metabolic/Endocrinology: Pompe Disease (Glycogen Storage Disease Type II) (1); Metabolic/Endocrinology: Renal Disease (29); Metabolic/Endocrinology: Sickle Cell Disease (1); Metabolic/Endocrinology: Type 1 Diabetes (13); Metabolic/Endocrinology: Type 2 Diabetes (21); Oncology: Anal (1); Oncology: Bile Duct (Cholangiocarcinoma) (6); Oncology: Bladder (8); Oncology: Breast (43); Oncology: Cervical (6); Oncology: CNS, Astrocytoma (1); Oncology: CNS, Glioblastoma (13); Oncology: CNS, Oligodendroglioma (1); Oncology: Colorectal (46); Oncology: Endometrial (3); Oncology: Esophageal (16); Oncology: Fallopian Tube (6); Oncology: Gallbladder (2); Oncology: Gastric (13); Oncology: Head/Neck (27); Oncology: Leukemia, Acute Lymphocytic (15); Oncology: Leukemia, Acute Myelogenous (17); Oncology: Leukemia, Chronic Lymphocytic (3); Oncology: Leukemia, Chronic Myelogenous (10); Oncology: Liver (8); Oncology: Lung, Non-Small Cell (189); Oncology: Lung, Small Cell (23); Oncology: Lymphoma, Hodgkin's (6); Oncology: Lymphoma, Non-Hodgkin's (21); Oncology: Melanoma (31); Oncology: Metastatic Cancer (17); Oncology: Multiple Myeloma (7); Oncology: Myelodysplastic Syndrome (7); Oncology: Myeloproliferative Neoplasms (4); Oncology: Neuroblastoma (2); Oncology: Neuroendocrine (24); Oncology: Osteosarcoma (1); Oncology: Ovarian (8); Oncology: Pancreas (19); Oncology: Penile (1); Oncology: Primary Peritoneal (6); Oncology: Prostate (11); Oncology: Renal (5); Oncology: Skin, Squamous Cell Carcinoma (cSCC) (3); Oncology: Soft Tissue Sarcoma (5); Oncology: Supportive Care (7); Oncology: Thyroid (2); Oncology: Unspecified Cancer (3); Oncology: Unspecified Solid Tumor (21); Oncology: Vaginal (1); Oncology: Vulvar (1); Ophthalmology: Age-Related Macular Degeneration (4); Ophthalmology: Diabetic Retinopathy (1); Ophthalmology: Dry Eye Syndrome (1); Ophthalmology: Uveitis (4); Vaccines (Infectious Disease): Hepatitis Vaccines (4); Vaccines (Infectious Disease): Influenza Vaccines (1); Vaccines (Infectious Disease): Other Bacterial Vaccines (2); Vaccines (Infectious Disease): Other Viral Vaccines (5); Vaccines (Infectious Disease): Respiratory Vaccines (5)</t>
  </si>
  <si>
    <t>(Other Academic Cancer Center) (3); (Other Cooperative Group) (139); (Other government agency) (34); (Other Hospital/Academic/Medical Center) (194); (Other Industry Sponsor) (9); AA Pharma (1); AbbVie (24); AbbVie {Abbott} (6); AbbVie/Allergan {Allergan/Actavis/Forest Laboratories {Actavis/Forest Laboratories}} (3); AbbVie/Allergan {Tobira Therapeutics {Regado Biosciences}} (1); Aceragen {Idera Pharmaceuticals {Hybridon}} (1); Active Biotech (2); Adlai Nortye Biopharma Co. (1); Advancell (1); Advenchen Laboratories, LLC (1); Agios Pharmaceuticals (1); AIDS Clinical Trials Group (ACTG) (1); Akebia Therapeutics (1); ALK-Abello (6); Alkem Laboratories (1); Alliance for Clinical Trials in Oncology (1); Allogene Therapeutics (1); AlloVir {ViraCyte} (2); Almac Group/Almac Clinical Services (1); Alnylam (1); ALX Oncology {Alexo Therapeutics} (1); Amgen (11); Amgen/Five Prime Therapeutics (1); Angelini Pharma (1); AnHeart Therapeutics (Hangzhou) Co./AnHeart Therapeutics Inc. (1); Anthera (3); Anthera/Alkira Therapeutics (1); Apexigen (2); Arcus Biosciences (1); Ascendis Pharma (1); Aspen Pharmacare Holdings (1); Assistance Publique - Hopitaux de Paris (1); Astellas Pharma (5); Astellas Pharma {Fujisawa} (3); Astellas Pharma {OSI Pharmaceuticals} (2); AstraZeneca (50); AstraZeneca {MedImmune} (6); AstraZeneca/Alexion Pharmaceuticals (4); AstraZeneca/Alexion Pharmaceuticals {Achillion Pharmaceuticals} (1); AstraZeneca/Pearl Therapeutics (1); Aurinia Pharmaceuticals (1); Australasian Leukaemia and Lymphoma Group (ALLG) (1); B. Braun (1); Bavarian Nordic (1); Baxter International/Baxter Oncology {ASTA Medica Oncology} (3); Bayer AG (10); Bayer AG/Bayer Pharmaceuticals (12); Bayer AG/Bayer Pharmaceuticals {Bayer HealthCare {Bayer Schering Pharma {Schering AG/Berlex}}} (1); Bayer AG/Bayer Pharmaceuticals {Bayer HealthCare {Bayer Schering Pharma {Schering AG}}} (2); BeiGene (5); BeiGene/BeiGene (Beijing) Co. (2); BeiGene/BeiGene (Shanghai) Biomedical Technology Co. (2); BeiGene/BeiGene (Shanghai) Co. (3); Beijing Pharmaceutical Co. (1); Betta Pharmaceuticals Co. {Zhejiang Beta Pharma} (1); Bial (1); Bill &amp; Melinda Gates Foundation (1); Biofabri (1); Biogen (3); Biogen {Biogen Idec {Biogen}} (1); Biogen {Biogen Idec} (9); BioMarin (2); Bionorica SE (1); BioNTech (1); Bioton/BioPartners GmbH (1); Bioven (2); Blueprint Medicines (1); Boehringer Ingelheim (21); Breast Cancer International Research Group (1); Breast International Group (3); Bristol-Myers Squibb (34); Bristol-Myers Squibb/Celgene (13); Bristol-Myers Squibb/Turning Point Therapeutics (1); BSP Pharmaceuticals (3); Byondis {Synthon} (1); Cambridge University Hospitals NHS Foundation Trust (1); Camurus (1); Cancer Research UK (2); Catalent {Catalent Pharma Solutions} (5); Catalyst Biosciences (1); Celldex Therapeutics {CuraGen} (2); Cellestia Biotech (1); Celltrion (1); Central European Cooperative Oncology Group (1); Centro Nacional de Investigaciones Oncologicas (CNIO) (1); Cerevel Therapeutics (1); Chiesi (4); Children’s Oncology Group (2); Chinook Therapeutics {Aduro BioTech {Anza Therapeutics}} (1); Clovis Oncology (1); CNS Pharmaceuticals (1); Coalicion Iberoamericana de Investigacion en Oncologia Mamaria (CIBOMA) (1); Coherus BioSciences (1); CSL Limited/CSL Behring {ZLB Behring} (1); CSL Limited/CSL Vifor {Vifor Pharma Group {Galenica/Vifor Pharma {Aspreva Pharmaceuticals}}} (1); CTI BioPharma {Cell Therapeutics} (2); Curium/Curium US (1); Cystic Fibrosis Foundation (1); Daiichi Sankyo (10); Daiichi Sankyo/Ambit Biosciences (1); Diater (2); Dizal (Jiangsu) Pharmaceutical Co. (AstraZeneca and SDIC Fund Management Company joint venture) (1); Dresden University of Technology (2); Duke Clinical Research Institute - DCRI (2); Dynamic Science S.L. (1); Eisai (8); Eisai/Morphotek (1); Eli Lilly (21); Eli Lilly/ARMO BioSciences (1); Eli Lilly/Loxo Oncology (2); Emory University Hospital - Atlanta (1); Enanta (1); Enzene Biosciences (1); EORTC Breast Cancer Group (1); EORTC Children's Leukemia Group (1); EORTC European Organisation for Research and Treatment of Cancer (2); EORTC Gastrointestinal Tract Cancer Group (1); EORTC Genito-Urinary Cancers Group (1); EORTC Lung Cancer Group (1); EORTC Soft Tissue and Bone Sarcoma Group (2); European Bone Marrow Transplantation Group (1); Evotec (1); Excella GmbH (1); Exelixis (3); Faes Farma (1); Federation Francophone de Cancerologie Digestive (1); Ferrer {Grupo Ferrer} (4); FibroGen (2); First Wave BioPharma {AzurRx BioPharma} (1); Fondo de Investigaciones Sanitarias - Spanish Ministry of Health (1); FujiFilm Kyowa Kirin Biologics (Fujifilm and Kyowa Kirin joint venture) (1); G1 Therapeutics (2); Galapagos NV (8); Gedeon Richter (1); GemVax &amp; KAEL {KAEL-GemVax {Pharmexa/GemVax}} (1); Genmab (1); German Association of Urologic Oncology (1); German Breast Group (3); German Hodgkins Lymphoma Study Group - GHSG (1); German Ministry of Science (1); Gilead Sciences (21); Gilead Sciences {Myogen} (1); Gilead Sciences/Forty Seven (1); Gilead Sciences/Immunomedics (2); GlaxoSmithKline (39); GlaxoSmithKline {Human Genome Sciences} (1); GlaxoSmithKline/Tesaro (1); GlaxoSmithKline/ViiV Healthcare {ViiV Healthcare (GlaxoSmithKline, Pfizer, and Shionogi joint venture)} (10); Groupe D Etude des Tumeurs Uro-Genitales (1); Grupo Espanol de investigacion del Cancer de Mama (3); Gynecologic Oncology Group (GOG) (1); Hannover Medical School (1); Helsinki University (1); Helsinn Healthcare (2); Highlight Therapeutics {Bioncotech Therapeutics} (1); Horizon Therapeutics {Horizon Pharma} (1); Hospital Universitario de la Princesa (1); Hovione (1); Hutchmed {Hutchison MediPharma} (1); HUYABIO International {HUYA Bioscience} (1); Icahn School of Medicine at Mount Sinai {Mount Sinai School of Medicine} (1); Idorsia Pharmaceuticals (1); ImmunoGen (1); Immutep {Prima Biomed/Immutep} (1); Imperial College (1); Imvax (1); Incyte Corporation (12); Incyte Corporation/Incyte Biosciences International (1); Indaptus Therapeutics {Intec Pharma} (1); Inmunotek (1); Innoviva/La Jolla Pharmaceutical Company (1); Institut Gustave Roussy (1); Institut National de la Sante et de la Recherche Medicale (INSERM) (2); Insud Pharma {Chemo Group} (1); International Breast Cancer Study Group (1); International Childhood Liver Tumor Strategy Group (SIOPEL) (1); IO Biotech (1); Iovance Biotherapeutics {Lion Biotechnologies} (2); iOx Therapeutics (1); Ipsen (6); Ironwood Pharmaceuticals {Microbia} (2); Isofol Medical (1); iTeos Therapeutics (1); Ixaka {Rexgenero} (1); Japanese Gynecologic Oncology (1); Jazz Pharmaceuticals (2); Jiangsu Hengrui Pharmaceuticals Co. {Jiangsu Hengrui Medicine}/Shanghai Hengrui Pharmaceutical {Shanghai Hengrui Pharmaceutical (Jiangsu Hengrui Medicine, HKG Science &amp; Tech. JV)} (2); Johnson &amp; Johnson/Janssen Biotech {Centocor Ortho Biotech {J&amp;J/Ortho Biotech}} (1); Johnson &amp; Johnson/Janssen Biotech {{Centocor Ortho Biotech {J&amp;J/Centocor}} (1); Johnson &amp; Johnson/Janssen Pharmaceuticals {Alios} (1); Johnson &amp; Johnson/Janssen Pharmaceuticals {Janssen Pharmaceutica} (5); Johnson &amp; Johnson/Janssen Pharmaceuticals/Actelion (9); Johnson &amp; Johnson/Janssen Pharmaceuticals/Momenta Pharmaceuticals (2); Johnson &amp; Johnson/Janssen R&amp;D (6); Johnson &amp; Johnson/Janssen R&amp;D {Johnson &amp; Johnson/J&amp;JPRD {Johnson &amp; Johnson/Janssen-Cilag/Janssen Research Foundation}} (6); Johnson &amp; Johnson/Janssen R&amp;D {Johnson &amp; Johnson/J&amp;JPRD} (7); Johnson &amp; Johnson/Janssen Therapeutics {J&amp;J/Centocor Ortho Biotech/Tibotec Therapeutics {J&amp;J/Ortho Biotech/Tibotec}} (2); Johnson &amp; Johnson/Janssen-Cilag (6); Kartos Therapeutics (1); Kissei Pharmaceutical (1); Kura Oncology (1); Kyowa Kirin {Kyowa Hakko Kirin}/Kyowa Kirin International {ProStrakan} (1); Kyowa Kirin/Kyowa Kirin Pharmaceutical Development {Kyowa Hakko Kirin/Kyowa Hakko Kirin Pharma} (1); Laboratorios Farmaceuticos Rovi (5); Laboratorios Hipra (2); Laboratorios LETI (1); Laboratorios Litaphar (1); LadRx {CytRx} (1); Laminar Pharma {Lipopharma Therapeutics} (1); Leadiant Biosciences {Sigma-Tau} (1); Lexicon Pharmaceuticals (1); LianBio (1); Lonza/Capsugel {Xcelience} (1); Lundbeck (3); Madrigal Pharmaceuticals {Synta Pharmaceuticals} (1); Marinus Pharmaceuticals (1); Mayne Pharma {Halcygen {Hospira/Mayne Pharma}} (2); MD Anderson Cancer Center, University of Texas (1); Medac GmbH {Medac Pharma} (1); MedDay Pharmaceuticals (1); Medical Research Council (3); Medidata Solutions (1); MedSIR (3); Melinta Therapeutics {Rib-X} (1); Merck &amp; Co. (5); Merck &amp; Co. {Cubist} (1); Merck &amp; Co. {Schering-Plough} (3); Merck &amp; Co./Merck Sharp &amp; Dohme (MSD) (26); Merck KGaA (4); Merck KGaA/Allergopharma (1); Merck KGaA/EMD Serono {EMD Pharmaceuticals} (13); Merck KGaA/Merck Serono {Serono} (4); Merrimack Pharmaceuticals (2); Merus (1); Mitsubishi Tanabe Pharma (3); Mologen (1); Monopar Therapeutics (1); MorphoSys (2); Mundipharma International (3); Myrexis {Myriad Pharmaceuticals {Myriad Genetics}} (2); Nanobiotix (2); NantWorks/NantPharma (1); National Cancer Institute of Canada (1); National Cancer Research Institute (1); National Health Service (NHS) - UK (2); National Institutes of Health/National Cancer Institute (3); National Institutes of Health/National Heart, Lung, and Blood Institute (1); National Institutes of Health/National Institute of Allergy and Infectious Diseases (2); National Surgical Adjuvant Breast and Bowel Project (NSABP) (3); Neurocrine Biosciences (1); Neurotec Pharma SL (1); Newron (1); Noema Pharma (1); Novartis (65); Novartis/Sandoz/Hexal (1); Novo Nordisk (14); Novocure (3); NRG Oncology (1); NRx Pharmaceuticals {NeuroRx} (1); Oncopeptides (1); Ono Pharmaceutical (7); Onxeo {BioAlliance Pharma} (2); Organon (4); Oryzon (1); Oscotec (1); OSE Immunotherapeutics {OSE Pharma} (1); Otsuka Holdings/Otsuka Pharmaceutical (2); Otsuka Holdings/Otsuka Pharmaceutical {Otsuka Frankfurt Research Institute} (1); Otsuka Holdings/Otsuka Pharmaceutical/Astex Pharmaceuticals {Astex Therapeutics} (1); Otsuka Holdings/Taiho Pharmaceutical (2); Panbela Therapeutics {Sun BioPharma} (1); PCI Biotech (1); PCI Pharma Services/Penn Pharmaceutical Services (1); Perle Bioscience (1); Perrigo Company {Elan}} (1); Pfizer (36); Pfizer {Arena Pharmaceuticals} (1); Pfizer {Array BioPharma} (1); Pfizer {Hospira} (1); Pfizer {Pharmacia} (1); Pfizer {Wyeth/Wyeth Research} (1); PharmaMar (2); PharmaMar {Zeltia/PharmaMar} (2); Philogen (1); Pierre Fabre (3); Prometheus Biosciences (1); Prothena (1); PTC Therapeutics (2); Radiation Therapy Oncology Group (RTOG) (2); Recordati (1); Regeneron (10); Ribon Therapeutics (1); Roche (6); Roche {F. Hoffmann-La Roche} (79); Roche/Chugai Pharmaceutical (13); Roche/Genentech (9); Roche/Genentech {Genentech} (4); ROXALL Medizin (1); Sanofi (3); Sanofi Pasteur MSD (Sanofi Pasteur and Merck &amp; Co. joint venture) (1); Sanofi {Sanofi-Aventis} (20); Sanofi {Sanofi-Aventis}/Sanofi Genzyme {Genzyme} (7); Sanofi/Ablynx (2); Sanofi/Sanofi Pasteur {Sanofi-Aventis/Sanofi Pasteur {Aventis-Pasteur}} (1); Scandinavian Sarcoma Group (1); Seagen {Seattle Genetics} (2); Serb Specialty Pharmaceuticals/BTG Specialty Pharmaceuticals {Boston Scientific/BTG {Biocompatibles}} (1); Servier (5); SFJ Pharmaceuticals (1); Shaare Zedek Medical Center (1); Shionogi (2); Simcere Pharmaceutical Group (1); Simcere Pharmaceutical Group {Jiangsu Simcere Pharmaceutical Co.} (1); SK Inc. {SK Holdings}/SK Biopharmaceuticals (1); Sobi {Swedish Orphan Biovitrum} (1); Solasia Pharma (1); Soligenix {DOR BioPharma} (1); Sotio (1); Southwest Oncology Group (1); Spanish Breast Cancer Research Group (7); Spanish Digestive TTD Group (19); Spanish Oncology GenitoUrinary Group (1); Spexis {Polyphor} (1); Sumitomo Dainippon Pharma {Dainippon Sumitomo}/Sumitomo Dainippon Pharma Oncology {Boston Biomedical} (2); Sumitomo Dainippon Pharma/Sumitomo Dainippon Pharma Oncology {Tolero Pharmaceuticals} (1); Sun Pharmaceutical Industries (3); Sun Pharmaceutical Industries/Sun Pharma Global FZE (1); Swiss Institute for Applied Cancer Research (1); Swiss Pediatric Oncology Group (1); SynCore Biotechnology Co. (1); Taisho Pharmaceutical (1); Takeda (3); Takeda {Ariad} (4); Takeda/Shire {Baxalta {Baxter International}} (3); Takeda/Shire {Baxalta} (6); Takeda/Shire {ViroPharma} (1); Takeda/Takeda Oncology {Millennium} (4); Takeda/Takeda Pharmaceutical (China) Company (1); Takeda/TiGenix {Cellerix} (1); Tartu University Clinics (2); Teva (9); The International BFM Study Group (2); The Lymphoma Academic Research Organisation {Groupe d Etudes des Lymphomes de L Adulte} (1); Theracos (2); Theradis Pharma (1); Therakind (1); Thermo Fisher Scientific/Patheon (4); Thermo Fisher Scientific/Patheon {Fisher Clinical Services/Fisher BioPharma Services (India) Private} (1); Thermo Fisher Scientific/Patheon {Fisher Clinical Services} (3); Transgene (1); Travere Therapeutics (1); Travere Therapeutics {Retrophin} (1); UCB (13); UCB/UCB Trading (Shanghai) Co. (1); UCB/Zogenix (1); Ultragenyx Pharmaceutical {Dimension Therapeutics} (1); United Kingdom Coordinating Committee on Cancer Research (1); United Therapeutics (1); University Clinic Frankfurt (1); University Medical Centre Utrecht, Netherlands (2); University of Alabama, Birmingham (2); University of Bonn (1); University of Cologne Germany (2); University of Edinburgh (1); University of Erlangen-Nuremberg (1); University of Heidelberg (1); University of Liverpool (1); University of Newcastle (1); University of Oxford (1); University of Perugia (2); US Oncology Research (1); Vall d Hebron University Hospital (2); Vaxon Biotech (1); Vertex Pharmaceuticals (2); World Health Organization (1); WPD Pharmaceuticals (1); Xenon Pharmaceuticals (1); XOMA (2); YL Biologics (Lupin Limited and Yoshindo Inc. joint venture) (1); Zai Lab (1); Zymeworks (1)</t>
  </si>
  <si>
    <t>146972; 149356; 158616; 183934; 184184; 194509; 207400; 208352; 261122; 265491; 266590; 266696; 273319; 273349; 273598; 275961; 277381; 279740; 285239; 289634; 291871; 292701; 293644; 293964; 294016; 299073; 301309; 301386; 302110; 303089; 306058; 311510; 312431; 313424; 315027; 317170; 319941; 319976; 321377; 321714; 324107; 324556; 324616; 325157; 326221; 327896; 328160; 328513; 328594; 328695; 329947; 331261; 331355; 332032; 332084; 335480; 338410; 339449; 339633; 341108; 342451; 345529; 345839; 346322; 346333; 346499; 346716; 346834; 347562; 347563; 347729; 348972; 350921; 351092; 351387; 352150; 352374; 352730; 352762; 353391; 354202; 354365; 354510; 355303; 356517; 357008; 357281; 357972; 360813; 361190; 361412; 361512; 362001; 362257; 362265; 364721; 365167; 366363; 367133; 367134; 367135; 368467; 369004; 369115; 369502; 370289; 371290; 372238; 372849; 372911; 374009; 374577; 375436; 377443; 377964; 378752; 379349; 379950; 380209; 381864; 381967; 384177; 384197; 384198; 384224; 385280; 385304; 385457; 385924; 386353; 386981; 387491; 387596; 387952; 387988; 389056; 389199; 389368; 389408; 390667; 391116; 391136; 391195; 391648; 392321; 392581; 393076; 393636; 394068; 394880; 394923; 394933; 396073; 396188; 396621; 396815; 397186; 397367; 397871; 398264; 399036; 399263; 400139; 400767; 402109; 402348; 403737; 403928; 404593; 405516; 406212; 406421; 406822; 407170; 407172; 407980; 409376; 410503; 410516; 410608; 411143; 411362; 411401; 411658; 412327; 412591; 414117; 414347; 415149; 415682; 416794; 417054; 417799; 418226; 418239; 418909; 419244; 419570; 419948; 421482; 422826; 422877; 423385; 424117; 425384; 425773; 426319; 426328; 426402; 426592; 426739; 426824; 426857; 427404; 427720; 427867; 428595; 429373; 431071; 431732; 432706; 432939; 433617; 433766; 435701; 435929; 436731; 436933; 439549; 440710; 443280; 443592; 446557; 446956; 448068; 450161; 451583; 452422; 452471; 453352; 453533; 455577; 457360; 459213; 459897; 459923; 462733; 463258; 464760; 469500; 471455; 472491; 473647; 476116; 481109; 488512</t>
  </si>
  <si>
    <t>http://www.hospitalregionaldemalaga.es/ElHospital/Historia.aspx; http://www.hospitalregionaldemalaga.es/Inicio.aspx</t>
  </si>
  <si>
    <t>https://clinicalintelligence.citeline.com/organizations/details/19609?qId=c858edb2-e981-48e1-a032-2d4b4bc8b76d</t>
  </si>
  <si>
    <t>https://clinicalintelligence.citeline.com/organizations/details/195926?qId=c858edb2-e981-48e1-a032-2d4b4bc8b76d</t>
  </si>
  <si>
    <t>16; 457; 474; 1144; 2265; 2811; 3707; 3958; 4730; 4731; 4804; 5150; 5157; 5210; 5221; 5277; 5329; 5413; 8752; 8985; 9270; 9416; 10725; 11371; 11629; 11860; 12235; 12408; 12592; 12873; 13519; 13615; 14072; 14148; 14184; 14341; 14404; 14420; 14691; 14725; 14847; 15019; 15091; 15375; 15580; 16385; 16848; 16913; 17039; 17357; 17809; 19658; 19900; 20007; 20269; 20960; 21312; 23191; 23824; 24718; 25320; 25510; 26258; 27666; 28139; 28164; 28509; 28511; 28992; 29113; 30428; 30540; 30604; 30625; 30752; 30998; 31489; 31904; 33280; 33307; 33558; 33712; 33859; 34202; 34206; 34450; 34455; 34704; 34972; 35089; 35286; 35293; 35425; 35455; 35643; 35688; 35765; 36195; 36533; 36713; 36778; 38444; 38906; 39256; 39593; 40082; 40317; 40383; 40860; 41024; 41135; 41180; 41722; 41730; 41878; 42551; 42644; 42647; 42678; 43465; 43594; 43821; 44460; 45978; 46189; 46250; 46315; 49461; 49827; 50087; 50730; 51250; 52537; 53940; 53944; 54262; 56382; 56427; 56841; 56913; 57177; 57319; 57566; 59644; 60741; 61488; 61654; 62798; 62859; 63383; 63730; 63968; 65633; 65818; 65984; 68489; 68609; 68847; 69262; 69912; 70340; 70447; 71026; 71368; 72520; 72657; 72660; 73317; 73898; 74087; 74189; 74848; 77914; 79464; 79856; 80141; 80300; 80855; 81023; 81598; 82196; 82976; 83553; 83786; 84091; 84354; 84967; 85453; 85501; 86068; 86564; 87883; 89077; 92270; 94237; 94914; 95304; 95663; 96017; 96221; 96252; 97455; 97540; 97784; 98264; 98555; 98924; 99145; 99588; 99945; 100274; 100956; 101874; 101889; 102080; 103792; 103866; 103889; 104552; 105616; 105854; 105872; 106034; 106649; 107562; 107811; 108530; 109781; 109887; 110025; 110213; 110614; 110623; 111057; 111284; 111461; 111583; 111971; 112088; 112215; 113123; 113859; 114757; 115214; 115640; 116302; 116431; 117492; 117546; 117629; 118199; 119260; 119670; 120716; 122377; 122513; 123124; 123355; 123896; 124189; 124287; 124325; 125370; 126933; 126935; 127645; 127646; 128211; 128283; 128399; 128412; 128531; 129037; 129083; 129637; 131223; 131283; 131954; 132129; 132997; 133698; 135339; 136698; 138302; 138597; 139113; 140027; 140664; 141327; 141354; 141393; 141444; 141463; 141676; 142182; 142242; 142531; 142915; 143564; 143673; 143722; 143945; 144284; 145080; 145896; 146746; 146772; 147049; 147104; 148473; 148578; 148748; 148919; 149436; 153725; 155099; 155183; 155483; 155545; 155551; 155910; 155918; 157018; 157835; 161001; 161372; 161510; 161555; 161989; 162331; 162862; 163300; 163458; 163901; 163934; 165480; 165691; 166474; 166610; 171655; 172078; 172504; 173718; 175744; 176262; 176619; 177371; 177918; 178154; 178776; 180386; 181342; 182398; 182556; 182689; 183010; 183084; 183117; 183130; 184822; 185127; 185147; 185581; 187486; 188614; 188879; 189220; 193034; 193847; 194100; 194509; 195313; 195622; 195634; 195735; 196562; 196565; 196692; 197051; 197292; 197345; 198309; 200342; 200563; 200633; 200928; 201463; 201731; 201760; 202138; 202589; 202856; 206299; 206516; 207179; 207390; 207888; 207979; 208031; 210346; 211696; 211818; 211945; 212724; 213891; 213941; 213950; 214398; 214953; 215038; 215865; 217268; 218503; 219630; 219881; 220027; 220489; 220766; 220895; 220919; 221709; 227063; 230356; 230582; 230754; 231266; 231546; 232151; 232502; 233165; 233565; 233713; 233724; 234158; 237145; 242121; 243071; 248739; 248792; 248800; 249667; 250701; 251202; 251448; 251473; 252525; 253044; 253691; 253957; 253985; 254787; 254947; 255140; 255299; 255623; 256003; 257223; 258201; 259469; 261188; 262574; 262722; 264501; 264977; 265035; 265246; 265250; 265396; 265491; 265919; 266014; 266677; 267619; 268049; 268203; 268449; 268963; 269145; 270101; 270532; 271031; 271486; 272115; 272919; 273408; 274073; 274365; 274889; 275378; 276087; 276246; 276798; 277473; 277494; 278421; 280075; 280297; 281175; 281497; 281680; 281868; 283828; 284271; 285004; 285456; 286260; 286778; 287073; 287214; 287230; 287965; 288441; 288671; 289036; 290436; 290446; 291871; 291874; 291955; 292890; 293686; 293964; 294033; 294034; 294523; 295666; 297126; 297479; 297960; 299584; 300991; 302003; 302408; 302737; 302814; 304973; 305269; 305478; 305774; 305848; 306036; 306117; 307275; 307750; 308974; 309968; 310825; 310870; 311476; 312812; 313385; 313392; 313418; 313526; 313813; 314267; 314772; 316515; 316685; 317438; 318499; 318700; 319304; 319482; 321274; 321905; 322084; 322443; 323417; 324210; 325455; 325548; 325572; 325685; 325803; 326537; 327585; 327976; 329160; 329290; 329387; 329743; 330862; 332030; 334519; 335560; 335614; 336125; 336409; 337274; 338328; 338606; 338915; 339154; 339155; 339449; 339456; 340253; 340826; 342388; 343432; 343436; 343669; 345278; 347333; 347562; 347607; 347690; 348624; 349786; 350139; 351162; 352871; 353488; 353633; 353941; 354105; 354202; 354365; 354824; 356261; 359106; 360686; 361010; 362626; 362857; 363229; 363907; 364939; 366230; 366363; 367134; 367135; 367136; 367319; 368236; 368777; 369811; 369901; 371016; 371500; 372264; 373131; 373189; 373501; 373554; 373776; 373868; 373982; 375512; 379444; 379887; 380605; 381087; 381519; 384349; 385506; 387596; 388249; 389391; 389460; 389506; 390356; 391370; 392294; 392811; 394145; 394412; 395633; 399956; 401854; 404595; 405389; 405501; 405934; 408937; 409254; 409841; 410556; 411561; 411658; 414205; 416028; 416961; 417870; 418847; 419531; 420647; 422307; 422910; 425215; 426739; 429753; 430816; 430822; 432555; 432687; 432955; 435216; 436108; 438090; 440173; 440989; 443280; 443454; 443592; 444077; 445201; 450789; 453372; 458338; 461308; 461366; 462383; 468605; 472971; 473116; 482026; 483742; 484638</t>
  </si>
  <si>
    <t>Autoimmune/Inflammation: Asthma (2); Autoimmune/Inflammation: Chronic Obstructive Pulmonary Disease (6); Autoimmune/Inflammation: Crohn's Disease (15); Autoimmune/Inflammation: Cystic Fibrosis (9); Autoimmune/Inflammation: Cytokine Release Syndrome (CRS) (1); Autoimmune/Inflammation: Dermatomyositis/Polymyositis (3); Autoimmune/Inflammation: Hepatic Fibrosis (9); Autoimmune/Inflammation: Infant Respiratory Distress Syndrome (1); Autoimmune/Inflammation: Lupus (18); Autoimmune/Inflammation: Nasal Polyps (3); Autoimmune/Inflammation: Other Inflammatory Arthritis (14); Autoimmune/Inflammation: Polymyalgia Rheumatica (PMR) (1); Autoimmune/Inflammation: Primary Sclerosing Cholangitis (2); Autoimmune/Inflammation: Pulmonary Fibrosis (1); Autoimmune/Inflammation: Rheumatoid Arthritis (46); Autoimmune/Inflammation: Scleroderma (8); Autoimmune/Inflammation: Sjogren's Syndrome (11); Autoimmune/Inflammation: Transplantation/GVHD (21); Autoimmune/Inflammation: Ulcerative Colitis (16); Cardiovascular: Acute Coronary Syndromes (5); Cardiovascular: Arrhythmia (2); Cardiovascular: Congestive Heart Failure (10); Cardiovascular: Coronary Artery Disease (9); Cardiovascular: Dyslipidemia (8); Cardiovascular: Hemostasis/Hemophilia (15); Cardiovascular: Hereditary Angioedema (HAE) (1); Cardiovascular: Hypertension (4); Cardiovascular: Peripheral Arterial Disease (1); Cardiovascular: Pulmonary Hypertension (6); Cardiovascular: Thrombotic Disorders (23); CNS: Alzheimer's Disease (19); CNS: Amyotrophic Lateral Sclerosis (3); CNS: Ataxia (2); CNS: Attention Deficit Hyperactive Disorder (1); CNS: Chronic Inflammatory Demyelinating Polyneuropathy (CIDP) (4); CNS: Cluster Headache (1); CNS: Dementia (non-Alzheimer's) (1); CNS: Epilepsy (12); CNS: Guillain-Barre Syndrome (2); CNS: Huntington's Disease (1); CNS: Insomnia (1); CNS: Migraine (3); CNS: Movement Disorders (8); CNS: Multiple Sclerosis (20); CNS: Muscular Dystrophy (6); CNS: Myasthenia Gravis (4); CNS: Myelin Oligodendrocyte Glycoprotein Antibody Disease (1); CNS: Narcolepsy (1); CNS: Neuromyelitis Optica Spectrum Disorder (NMOSD) (4); CNS: Pain (nociceptive) (12); CNS: Parkinson's Disease (10); CNS: Progressive Supranuclear Palsy (PSP) (1); CNS: Stroke (neuroprotection) (5); CNS: Tremor (1); CNS: Tuberous Sclerosis (1); Genitourinary: Contraception (2); Genitourinary: Endometriosis (3); Infectious Disease: Bacterial Skin Infection (1); Infectious Disease: Clostridium difficile (1); Infectious Disease: Cytomegalovirus Infection (CMV) (2); Infectious Disease: HBV (1); Infectious Disease: HCV (8); Infectious Disease: Hepatitis D (HDV) (1); Infectious Disease: HIV (3); Infectious Disease: HPV (3); Infectious Disease: Intra-abdominal Infections (1); Infectious Disease: Novel coronavirus (2019-nCoV, COVID-19) (8); Infectious Disease: Respiratory Infections (25); Infectious Disease: Sepsis (11); Infectious Disease: Urinary Tract Infections (3); Metabolic/Endocrinology: Anemia (8); Metabolic/Endocrinology: Atypical Hemolytic Uremic Syndrome (1); Metabolic/Endocrinology: Constipation (1); Metabolic/Endocrinology: Cushing's Syndrome (1); Metabolic/Endocrinology: Growth Disorders (9); Metabolic/Endocrinology: NAFLD (7); Metabolic/Endocrinology: Obesity (2); Metabolic/Endocrinology: Osteoporosis (4); Metabolic/Endocrinology: Renal Disease (2); Metabolic/Endocrinology: Sickle Cell Disease (3); Metabolic/Endocrinology: Type 1 Diabetes (7); Metabolic/Endocrinology: Type 2 Diabetes (6); Oncology: Bile Duct (Cholangiocarcinoma) (6); Oncology: Bladder (2); Oncology: Breast (11); Oncology: CNS, Astrocytoma (7); Oncology: CNS, Brain Stem Glioma (7); Oncology: CNS, Ependymoma (5); Oncology: CNS, Germ Cell Tumors (1); Oncology: CNS, Glioblastoma (10); Oncology: CNS, Medulloblastoma (8); Oncology: CNS, Meningioma (1); Oncology: CNS, Oligodendroglioma (6); Oncology: CNS, Other (1); Oncology: CNS, Other Embryonal Tumors (2); Oncology: Colorectal (19); Oncology: Endometrial (2); Oncology: Esophageal (5); Oncology: Fallopian Tube (12); Oncology: Gallbladder (1); Oncology: Gastric (8); Oncology: GIST (4); Oncology: Head/Neck (1); Oncology: Leukemia, Acute Lymphocytic (25); Oncology: Leukemia, Acute Myelogenous (37); Oncology: Leukemia, Chronic Lymphocytic (15); Oncology: Leukemia, Chronic Myelogenous (9); Oncology: Liver (12); Oncology: Lung, Non-Small Cell (13); Oncology: Lymphoma, Hodgkin's (9); Oncology: Lymphoma, Non-Hodgkin's (50); Oncology: Melanoma (2); Oncology: Metastatic Cancer (12); Oncology: Multiple Myeloma (12); Oncology: Myelodysplastic Syndrome (24); Oncology: Myeloproliferative Neoplasms (8); Oncology: Neuroblastoma (6); Oncology: Neuroendocrine (5); Oncology: Osteosarcoma (9); Oncology: Ovarian (20); Oncology: Pancreas (10); Oncology: Primary Peritoneal (11); Oncology: Prostate (6); Oncology: Renal (10); Oncology: Small Intestine (2); Oncology: Soft Tissue Sarcoma (15); Oncology: Supportive Care (7); Oncology: Testicular (2); Oncology: Thyroid (3); Oncology: Unspecified Cancer (4); Oncology: Unspecified Hematological Cancer (3); Oncology: Unspecified Solid Tumor (5); Vaccines (Infectious Disease): Influenza Vaccines (1); Vaccines (Infectious Disease): Other Viral Vaccines (3); Vaccines (Infectious Disease): Respiratory Vaccines (3)</t>
  </si>
  <si>
    <t>(Other Academic Cancer Center) (4); (Other Cooperative Group) (110); (Other government agency) (22); (Other Hospital/Academic/Medical Center) (178); (Other Industry Sponsor) (3); AB Science (3); Abbott (1); AbbVie (7); AbbVie {Abbott} (10); AbbVie/Allergan {Allergan/Actavis {Actavis {Warner Chilcott {Procter &amp; Gamble Pharmaceuticals}}}} (1); AbbVie/Allergan {Allergan/Actavis {Actavis/Allergan}} (1); Abivax (2); AC Immune (2); Academic Medical Center Amsterdam (1); Acticor Biotech (1); Addmedica (2); Adrenomed (1); Advanz Pharma/Correvio Pharma {Cardiome} (1); Agence Nationale de Recherche sur le SIDA (1); Agency of AIDS Research in France (ANRS) (1); Agios Pharmaceuticals (1); AGO-Study Group Ovarian Cancer (2); Amgen (16); Amgen {Immunex} (1); Amzell (1); Apotex/ApoPharma (2); Arbeitsgemeinschaft fur Internistische Onkologie (2); Arbeitsgemeinschaft Gynakologische Onkologie (2); Arbeitsgruppe Lebermetastasen und tumoren in der Chirurgischen Arbeitsgemeinschaft Onkologie (2); Assistance Publique - Hopitaux de Paris (17); Astellas Pharma (6); Astellas Pharma {Fujisawa} (3); AstraZeneca (9); AstraZeneca {MedImmune} (3); AstraZeneca/Alexion Pharmaceuticals (2); Australasian Gastrointestinal Trials Group (1); Australasian Leukaemia and Lymphoma Group (ALLG) (2); Australian and New Zealand Gynaecological Oncology Group (1); Australian New Zealand Lymphoma Group (1); Basilea Pharmaceutica (1); Baxter International (2); Baxter International/Baxter Healthcare Corporation (1); Bayer AG (10); Bayer AG/Bayer Pharmaceuticals (4); Bayer AG/Bayer Pharmaceuticals {Bayer HealthCare {Bayer Schering Pharma {Schering AG}}} (2); Beckman Coulter (1); Biogen (3); Biogen {Biogen Idec} (6); Bioprojet (1); Biothelis (1); Boehringer Ingelheim (9); Boehringer Ingelheim/Boehringer Ingelheim Biopharmaceuticals China (1); Boston Scientific (1); Breast International Group (1); Bristol-Myers Squibb (18); Bristol-Myers Squibb/Celgene (21); Bristol-Myers Squibb/Celgene {Pharmion} (3); Calliditas Therapeutics/Genkyotex {Genticel} (1); Camurus (1); Canadian Cancer Trials Group {NCIC Clinical Trials Group} (2); Canadian Institutes of Health Research (1); Cancer Research Campaign Clinical Trials Centre (1); Cancer Research UK (13); Cancer Research UK {Cancer Research Campaign} (1); Cerner Enviza {Kantar Health} (1); Children’s Cancer and Leukaemia Group {United Kingdom Children's Cancer Study Group} (5); Children’s Oncology Group (2); Clovis Oncology (1); Cortexyme (1); CSL Limited/CSL Behring {ZLB Behring} (2); CSL Limited/CSL Vifor {Vifor Pharma Group {Galenica/Vifor Pharma}} (1); CTI BioPharma {Cell Therapeutics {Novuspharma}} (1); CTI BioPharma {Cell Therapeutics} (4); Cystic Fibrosis Foundation (1); Daiichi Sankyo {Daiichi Pharmaceutical/Daiichi-Suntory Pharma {Suntory, Ltd.}} (1); Daiichi Sankyo/Ambit Biosciences (1); Dana-Farber/Harvard Cancer Center at Dana Farber Cancer Institute (1); Danish Cancer Society (1); Dutch-Belgian Cooperative Trial Group for Hematology Oncology (HOVON) (6); East German Hematology and Oncology Group (OSHO) (1); Eastern Cooperative Oncology Group (ECOG) (2); Easy Life Science (1); EBMT Solid Tumors Working Party (1); Eiger BioPharmaceuticals (1); Eisai (5); Eli Lilly (15); Eli Lilly {ICOS} (1); Eli Lilly/Loxo Oncology (1); Enterome (1); EORTC European Organisation for Research and Treatment of Cancer (7); EORTC Gastrointestinal Tract Cancer Group (2); EORTC Infectious Diseases Group (1); EORTC Leukemia Group (5); EORTC Lymphoma Group (2); EORTC Soft Tissue and Bone Sarcoma Group (3); ERYtech Pharma (3); European Bone Marrow Transplantation Group (3); European MCL Network (2); Exelixis (1); Federation Francophone de Cancerologie Digestive (11); Federation Nationale des Centres de Lutte contre le Cancer (17); FibroGen (2); Fondation Francaise de Cancerologie Digestive (3); French Cooperative Groupe for CLL (2); French Health Ministry (8); French National Agency for Research on AIDS and Viral Hepatitis (2); Fresenius Kabi (1); Galapagos NV (7); Genethon (1); Genextra/Intercept Pharmaceuticals (1); Genmab (4); GERCOR (1); German CLL Study Group - GCLLSG (1); German Low Grade Lymphoma Study Group (2); Gilead Sciences (12); GlaxoSmithKline (12); GlaxoSmithKline {Human Genome Sciences} (1); GlaxoSmithKline/Tesaro (1); Grifols (1); Grifols {Talecris Biotherapeutics} (1); Groningen University Hospital (1); Groupe d Etude Therapeutique des Affections Inflammatoires du tube Digestif (GETAID) (3); Gruppo Italiano di Malattie Ematologiche Maligne de l Aduklto-Associazione Italiana de Ematologia e Oncologia Pediatric (2); Gynecologic Oncology Group (GOG) (1); Hansa Biopharma {Hansa Medical} (1); Hikma Pharmaceuticals/Ribosepharm (1); Horizon Therapeutics (1); Horizon Therapeutics/Viela Bio (1); Hospices Civils de Lyon (8); HRA Pharma (1); Idorsia Pharmaceuticals (1); ILTOO Pharma (2); Incyte Corporation (5); InflaRx (1); Innate Pharma (1); Innoviva/La Jolla Pharmaceutical Company (1); Innsbruck Medical University (1); Institut Curie (1); Institut Gustave Roussy (10); Institut National de la Sante et de la Recherche Medicale (INSERM) (2); Institute of Cancer Research - UK (1); International Society of Paediatric Oncology (1); Inventiva (3); Ipsen (8); Ipsen {Epizyme} (1); Italian Sarcoma Group (2); Jazz Pharmaceuticals {Jazz Pharmaceuticals/EUSA Pharma {Cytogen}} (1); Johann Wolfgang Goethe Universitat (1); Johnson &amp; Johnson/Janssen Biotech (1); Johnson &amp; Johnson/Janssen Biotech {Centocor Ortho Biotech {J&amp;J/Ortho Biotech}} (2); Johnson &amp; Johnson/Janssen Biotech {{Centocor Ortho Biotech {J&amp;J/Centocor}} (2); Johnson &amp; Johnson/Janssen Pharmaceuticals {Janssen Pharmaceutica} (2); Johnson &amp; Johnson/Janssen Pharmaceuticals {Johnson &amp; Johnson/Ortho-McNeill} (2); Johnson &amp; Johnson/Janssen Pharmaceuticals/Actelion (2); Johnson &amp; Johnson/Janssen R&amp;D (3); Johnson &amp; Johnson/Janssen R&amp;D {Aragon Pharmaceuticals} (1); Johnson &amp; Johnson/Janssen R&amp;D {Johnson &amp; Johnson/J&amp;JPRD {Johnson &amp; Johnson/Janssen-Cilag/Janssen Research Foundation}} (2); Johnson &amp; Johnson/Janssen R&amp;D {Johnson &amp; Johnson/J&amp;JPRD} (4); Johnson &amp; Johnson/Janssen-Cilag (4); Jonsson Comprehensive Cancer Center, UCLA (3); Karolinska Hospital and Institutet (1); Kissei Pharmaceutical (1); LFB (4); Lumedix (1); Lundbeck/Prexton Therapeutics (1); MaaT Pharma (1); Madrigal Pharmaceuticals {Synta Pharmaceuticals} (1); Madrigal Pharmaceuticals {VIA Pharmaceuticals} (1); Marinus Pharmaceuticals (1); McGill University Health Centre (1); McMaster University Medical Centre (1); MD Anderson Cancer Center, University of Texas (1); MedDay Pharmaceuticals (2); Medical Research Council (2); Medical University of Vienna (1); Medtronic (1); Menarini Group (1); Merck &amp; Co. (2); Merck &amp; Co. {Cubist} (1); Merck &amp; Co. {Schering-Plough} (7); Merck &amp; Co./Merck Sharp &amp; Dohme (MSD) (10); Merck KGaA (1); Merck KGaA/EMD Serono {EMD Pharmaceuticals} (1); Merck KGaA/Merck Serono {Serono} (3); Mitsubishi Tanabe Pharma {Mitsubishi Pharma} (1); Mundipharma International (2); National Cancer Institute of Canada (1); National Cancer Research Institute (1); National Center for Research Resources (2); National Health Service (NHS) - UK (6); National Institutes of Health/National Cancer Institute (10); National Institutes of Health/National Heart, Lung, and Blood Institute (1); National Institutes of Health/National Institute of Allergy and Infectious Diseases (1); Neopharm Group/Neovii Pharmaceuticals/Neovii Biotech {NeoPharm {Neovii Biotech {Fresenius Biotech}}}} (1); Neovacs (1); Netherlands Cancer Institute (1); Nordic Lymphoma Group (2); Nordic Society for Gynaecologic Oncology (1); Nova Laboratories (1); Novartis (31); Novo Nordisk (5); NRG Oncology (1); ObsEva (1); Octapharma (2); Onconova Therapeutics (1); Onxeo {BioAlliance Pharma} (1); Organon {Merck &amp; Co./MSD {Schering-Plough/Organon {Akzo Nobel/Organon}}} (1); Orion Pharma (2); PCI Pharma Services/Penn Pharmaceutical Services (2); Pediatric European Network for Treatment of AIDS (1); Pfizer (21); Pfizer {Hospira} (2); Pfizer {Wyeth/Wyeth Research} (5); Pfizer {Wyeth/Wyeth-Ayerst Research} (2); Pfizer {Wyeth} (1); Pharmaxis (1); Pierre Fabre (3); Pliant Therapeutics (1); Priovant Therapeutics (1); Prothena (1); PTC Therapeutics (2); Recordati (1); Regeneron (3); Roche (8); Roche {F. Hoffmann-La Roche} (57); Roche/Chugai Pharmaceutical (18); Roche/Foundation Medicine (1); Roche/Genentech (5); Roche/Genentech {Genentech} (3); Royal Marsden Hospital (1); Sanofi {Sanofi-Aventis {Aventis}} (4); Sanofi {Sanofi-Aventis {Sanofi-Synthelabo}} (2); Sanofi {Sanofi-Aventis} (15); Sanofi {Sanofi-Aventis}/Sanofi Genzyme {Genzyme {Sangstat Medical Corporation}} (1); Sanofi {Sanofi-Aventis}/Sanofi Genzyme {Genzyme} (5); Scandinavian Sarcoma Group (1); Serb Specialty Pharmaceuticals/BTG Specialty Pharmaceuticals {Boston Scientific/BTG {Biocompatibles}} (2); Servier (10); Shanghai Green Valley Pharmaceutical Co. (1); Sillajen Biotherapeutics {SillaJen}/Jennerex (1); Sino Biopharmaceutical/Chia Tai Tianqing Pharmaceutical Group Co. (1); Societe Francaise Oncologie Pediatrique (3); SOM Biotech (1); St. Jude Children's Research Hospital (1); Swedish Research Council (1); Swiss Group for Clinical Cancer Research - SAKK (4); Swiss Institute for Applied Cancer Research (1); Swiss Pediatric Oncology Group (1); Takeda (4); Takeda {Ariad} (1); Takeda {Nycomed {ALTANA Pharma}} (1); Takeda/Shire (2); Takeda/Shire {Baxalta {Baxter International}} (1); Takeda/Shire {Baxalta} (1); Takeda/Shire {ViroPharma} (1); Takeda/Takeda Oncology {Millennium} (2); Teva (1); Teva {Cephalon} (3); The International BFM Study Group (4); The Lymphoma Academic Research Organisation {Groupe d Etudes des Lymphomes de L Adulte} (23); Thermo Fisher Scientific/Patheon (1); Thermo Fisher Scientific/Patheon {Fisher Clinical Services} (4); Transgene (5); UCB (5); UCB/Ra Pharmaceuticals (1); University College London (1); University Hospital of Strasbourg (14); University Hospitals of Leicester (1); University Hospitals of Leicester NHS Trust (3); University Medical Center Nijmegen (1); University Medical Centre Utrecht, Netherlands (1); University of Alabama, Birmingham (1); University of Heidelberg (1); University of Lille (1); University of Pittsburgh (1); University of Washington/Seattle Cancer Care Alliance (1); Vertex Pharmaceuticals (2); Vetter Pharma-Fertigung (2); Vion Pharmaceuticals (1); Xeris Biopharma Holdings/Strongbridge Biopharma {Cortendo} (1); Zambon (1)</t>
  </si>
  <si>
    <t>56913; 99945; 183084; 188879; 194509; 196692; 218503; 230582; 233724; 253044; 255623; 259469; 261188; 265246; 265491; 272919; 275378; 276798; 281175; 281680; 284271; 291871; 293686; 293964; 302737; 305774; 305848; 309968; 310825; 313392; 314267; 314772; 316685; 317438; 319304; 321905; 322443; 325548; 325572; 327585; 327976; 329290; 329387; 332030; 335614; 338328; 338606; 339154; 339155; 339449; 340253; 340826; 343436; 345278; 347562; 347607; 349786; 350139; 351162; 352871; 353633; 353941; 354202; 354365; 356261; 362857; 364939; 366230; 366363; 367134; 367135; 367136; 367319; 368236; 368777; 369811; 371500; 373131; 375512; 379887; 380605; 381087; 384349; 385506; 387596; 388249; 389460; 391370; 392294; 392811; 394145; 394412; 395633; 399956; 401854; 404595; 405389; 405934; 408937; 409254; 410556; 411561; 411658; 414205; 416961; 417870; 419531; 420647; 422307; 422910; 426739; 429753; 430816; 432555; 432687; 435216; 436108; 438090; 440173; 440989; 443280; 443454; 443592; 444077; 445201; 450789; 458338; 461308; 461366; 462383; 468605; 472971; 473116</t>
  </si>
  <si>
    <t>http://www.chru-strasbourg.fr/Hopital-de-Hautepierre</t>
  </si>
  <si>
    <t>https://clinicalintelligence.citeline.com/organizations/details/19352?qId=c858edb2-e981-48e1-a032-2d4b4bc8b76d</t>
  </si>
  <si>
    <t>Military Medical Academy (MMA) - Multiprofile Hospital for Active Treatment–Sofia</t>
  </si>
  <si>
    <t>61878; 88062; 146855; 151518; 164982; 170545; 171308; 171653; 173589; 177860; 180751; 210872; 215013; 215866; 252555; 252606; 256095; 257101; 261310; 266150; 267644; 272307; 283419; 291041; 295224; 298304; 298926; 299825; 305053; 305851; 309482; 309656; 311851; 315137; 329236; 332405; 333267; 333592; 343959; 348356; 353279; 356868; 359170; 365409; 368099; 368654; 369987; 370436; 371822; 389743; 389861; 397353; 401715; 404611; 417763; 418909; 421433; 429643; 434358; 441729; 442302; 446675</t>
  </si>
  <si>
    <t>Autoimmune/Inflammation: Atopic Dermatitis (3); Autoimmune/Inflammation: Chronic Obstructive Pulmonary Disease (1); Autoimmune/Inflammation: Hepatic Fibrosis (1); Autoimmune/Inflammation: Immune Thrombocytopenia (ITP) (1); Autoimmune/Inflammation: Lupus (5); Autoimmune/Inflammation: Other Inflammatory Arthritis (6); Autoimmune/Inflammation: Psoriasis (1); Autoimmune/Inflammation: Rheumatoid Arthritis (8); Autoimmune/Inflammation: Ulcerative Colitis (2); Cardiovascular: Coronary Artery Disease (2); Cardiovascular: Dyslipidemia (1); Cardiovascular: Peripheral Arterial Disease (2); Cardiovascular: Thrombotic Disorders (3); CNS: Bipolar Disorder (2); CNS: Depression (3); CNS: Movement Disorders (1); CNS: Multiple Sclerosis (2); CNS: Pain (nociceptive) (1); CNS: Parkinson's Disease (1); CNS: Schizophrenia (1); Genitourinary: Endometriosis (1); Infectious Disease: HBV (1); Infectious Disease: HCV (1); Infectious Disease: Intra-abdominal Infections (1); Infectious Disease: Novel coronavirus (2019-nCoV, COVID-19) (1); Infectious Disease: Respiratory Infections (6); Metabolic/Endocrinology: GERD (1); Metabolic/Endocrinology: NAFLD (1); Metabolic/Endocrinology: Type 2 Diabetes (1); Oncology: Bile Duct (Cholangiocarcinoma) (1); Oncology: Breast (1); Oncology: Cervical (1); Oncology: Colorectal (1); Oncology: Endometrial (1); Oncology: Esophageal (4); Oncology: Fallopian Tube (1); Oncology: Gastric (3); Oncology: Head/Neck (1); Oncology: Lung, Non-Small Cell (5); Oncology: Multiple Myeloma (4); Oncology: Myelodysplastic Syndrome (1); Oncology: Myeloproliferative Neoplasms (1); Oncology: Ovarian (1); Oncology: Pancreas (1); Oncology: Primary Peritoneal (1); Oncology: Unspecified Solid Tumor (1); Ophthalmology: Age-Related Macular Degeneration (1)</t>
  </si>
  <si>
    <t>(Other Cooperative Group) (1); (Other Industry Sponsor) (1); 4P-Pharma (1); AbbVie (5); AbbVie {Abbott} (1); AbbVie/Allergan {Allergan/Actavis/Forest Laboratories {Actavis/Forest Laboratories}} (2); Acadia Pharmaceuticals (1); Amgen (4); Amgen {Onyx Pharmaceuticals} (1); Astellas Pharma {Ganymed Pharmaceuticals} (1); AstraZeneca (2); Bayer AG/Bayer Pharmaceuticals (1); Biogen (1); Biogen {Biogen Idec} (1); Biotest (1); Bristol-Myers Squibb (1); Bristol-Myers Squibb/Celgene {Receptos} (1); Cerevel Therapeutics (1); Chiesi (1); Fresenius Kabi (1); GlaxoSmithKline (2); Hadassah Medical Organization (1); Johnson &amp; Johnson/Janssen R&amp;D (2); Johnson &amp; Johnson/Janssen R&amp;D {Johnson &amp; Johnson/J&amp;JPRD {Johnson &amp; Johnson/Janssen-Cilag/Janssen Research Foundation}} (1); Johnson &amp; Johnson/Janssen R&amp;D {Johnson &amp; Johnson/J&amp;JPRD} (3); Johnson &amp; Johnson/Janssen-Cilag (1); Kartos Therapeutics (1); Kissei Pharmaceutical (1); Lundbeck (1); Merck &amp; Co./Merck Sharp &amp; Dohme (MSD) (1); Merck KGaA/EMD Serono {EMD Pharmaceuticals} (1); Minerva Neurosciences {Cyrenaic Pharmaceuticals} (1); Novartis (2); Novartis/Sandoz/Hexal (1); Oncopeptides (2); Ono Pharmaceutical (1); Otsuka Holdings/Otsuka Pharmaceutical (1); Paratek Pharmaceuticals (1); Pfizer (4); Pfizer {Hospira} (1); Phathom Pharmaceuticals (1); Qilu Pharmaceutical Co. (1); Roche (1); Roche {F. Hoffmann-La Roche} (5); Roche/Chugai Pharmaceutical (3); Roche/Genentech (1); RVL Pharmaceuticals {Osmotica Pharmaceuticals} (1); Sanofi (1); Takeda (1); Takeda/Takeda Oncology {Millennium} (1)</t>
  </si>
  <si>
    <t>299825; 332405; 356868; 365409; 368099; 370436; 389743; 389861; 397353; 401715; 404611; 417763; 418909; 429643; 441729; 442302; 446675</t>
  </si>
  <si>
    <t>https://clinicalintelligence.citeline.com/organizations/details/190148?qId=c858edb2-e981-48e1-a032-2d4b4bc8b76d</t>
  </si>
  <si>
    <t>https://clinicalintelligence.citeline.com/organizations/details/189399?qId=c858edb2-e981-48e1-a032-2d4b4bc8b76d</t>
  </si>
  <si>
    <t>https://clinicalintelligence.citeline.com/organizations/details/188705?qId=c858edb2-e981-48e1-a032-2d4b4bc8b76d</t>
  </si>
  <si>
    <t>Celerion - Tempe (MDS Pharma Services, Inc.)</t>
  </si>
  <si>
    <t>2420 W Baseline Rd</t>
  </si>
  <si>
    <t>85283-1040</t>
  </si>
  <si>
    <t>602-437-0097</t>
  </si>
  <si>
    <t>602-437-3386</t>
  </si>
  <si>
    <t>162348; 182828; 190016; 196630; 211987; 217801; 250603; 250763; 255597; 257494; 261000; 262654; 264624; 275408; 277466; 280056; 281603; 282425; 290392; 294852; 298542; 300015; 300170; 301674; 303670; 306586; 310047; 314658; 316473; 317376; 318623; 318842; 319122; 319770; 319898; 323402; 325262; 326961; 330765; 335424; 336554; 337363; 340968; 341187; 343892; 344379; 345043; 345600; 347091; 348392; 349330; 349363; 349479; 349501; 350180; 351178; 353163; 355559; 355835; 356946; 359333; 360091; 360388; 365769; 367598; 369816; 375584; 375815; 382044; 384229; 390711; 392130; 396468; 397696; 400064; 400298; 400822; 403376; 405084; 405175; 407966; 409723; 410005; 417465; 419506; 422551; 427638; 427712; 430267; 430269; 430270; 432926; 434038; 435099; 437530; 440825; 445119; 449367; 454386; 456056; 456254; 458773; 460009; 466477; 469590; 470185; 471126; 474220; 475122; 475677; 476128; 481118; 481523; 492367</t>
  </si>
  <si>
    <t>349363</t>
  </si>
  <si>
    <t>Autoimmune/Inflammation: Alopecia Areata (2); Autoimmune/Inflammation: Asthma (1); Autoimmune/Inflammation: Celiac Disease (1); Autoimmune/Inflammation: Chronic Obstructive Pulmonary Disease (3); Autoimmune/Inflammation: Crohn's Disease (7); Autoimmune/Inflammation: Cystic Fibrosis (1); Autoimmune/Inflammation: Hepatic Fibrosis (3); Autoimmune/Inflammation: Hidradenitis Suppurativa (1); Autoimmune/Inflammation: Lupus (1); Autoimmune/Inflammation: Other Inflammatory Arthritis (3); Autoimmune/Inflammation: Psoriasis (2); Autoimmune/Inflammation: Pulmonary Fibrosis (2); Autoimmune/Inflammation: Rheumatoid Arthritis (1); Autoimmune/Inflammation: Transplantation/GVHD (3); Autoimmune/Inflammation: Ulcerative Colitis (7); Cardiovascular: Cardiomyopathy (3); Cardiovascular: Congestive Heart Failure (3); Cardiovascular: Dyslipidemia (3); Cardiovascular: Hemostasis/Hemophilia (1); Cardiovascular: Pulmonary Hypertension (2); Cardiovascular: Thrombotic Disorders (4); CNS: Alzheimer's Disease (7); CNS: Amyotrophic Lateral Sclerosis (1); CNS: Ataxia (2); CNS: Epilepsy (1); CNS: Migraine (2); CNS: Muscular Dystrophy (1); CNS: Narcolepsy (1); CNS: Opioid Use Disorder (OUD) (1); CNS: Pain (neuropathic) (2); CNS: Pain (nociceptive) (4); CNS: Parkinson's Disease (7); CNS: Schizophrenia (1); Genitourinary: Overactive Bladder (1); Infectious Disease: Bacterial Skin Infection (2); Infectious Disease: Cytomegalovirus Infection (CMV) (2); Infectious Disease: HBV (3); Infectious Disease: HCV (3); Infectious Disease: HIV (4); Infectious Disease: Intra-abdominal Infections (1); Infectious Disease: Novel coronavirus (2019-nCoV, COVID-19) (1); Infectious Disease: Respiratory Infections (3); Infectious Disease: Sepsis (4); Infectious Disease: Urinary Tract Infections (2); Metabolic/Endocrinology: Cushing's Syndrome (4); Metabolic/Endocrinology: Diabetic Complications (1); Metabolic/Endocrinology: Gastroparesis (3); Metabolic/Endocrinology: Growth Disorders (2); Metabolic/Endocrinology: Hyperuricemia/Gout (3); Metabolic/Endocrinology: NAFLD (2); Metabolic/Endocrinology: Obesity (1); Metabolic/Endocrinology: Osteoporosis (1); Metabolic/Endocrinology: Renal Disease (1); Metabolic/Endocrinology: Type 1 Diabetes (1); Metabolic/Endocrinology: Type 2 Diabetes (6); Oncology: Leukemia, Chronic Myelogenous (1); Oncology: Liver (1); Oncology: Supportive Care (2); Oncology: Unspecified Cancer (28); Oncology: Unspecified Solid Tumor (1); Vaccines (Infectious Disease): Respiratory Vaccines (1)</t>
  </si>
  <si>
    <t>(Other Cooperative Group) (1); (Other Hospital/Academic/Medical Center) (4); (Other Industry Sponsor) (1); Agios Pharmaceuticals (2); Allena Pharmaceuticals (1); Aronora (2); Assembly Biosciences (2); AstraZeneca/Acerta Pharma (3); AstraZeneca/Alexion Pharmaceuticals/Portola Pharmaceuticals (1); Astria Therapeutics {Catabasis Pharmaceuticals} (1); BARDA (Biomedical Advanced Research and Development Authority) (1); Bial (1); BridgeBio Pharma/Eidos Therapeutics (1); Cerecin {Accera} (3); Cerevel Therapeutics (1); Cidara Therapeutics (3); Corcept Therapeutics (3); Corium (3); Cytokinetics (1); Dauntless Pharmaceuticals (1); Elcelyx Therapeutics (1); Elevar Therapeutics {LSK BioPharma {LSK BioPartners}} (1); Eli Lilly/Loxo Oncology (3); Equillium {Bioniz Therapeutics} (1); GLWL Research (1); Hepion Pharmaceuticals {ContraVir} (1); Inhibikase (2); Jiangsu Atom Bioscience &amp; Pharmaceutical Co. (2); Johnson &amp; Johnson/Janssen Pharmaceuticals {Janssen Pharmaceutica} (3); Johnson &amp; Johnson/Janssen R&amp;D (1); Johnson &amp; Johnson/Janssen R&amp;D {Johnson &amp; Johnson/J&amp;JPRD {Johnson &amp; Johnson/Janssen-Cilag/Janssen Research Foundation}} (3); Kaneq Bioscience (1); Kartos Therapeutics (1); Kyowa Kirin/Kyowa Kirin Pharmaceutical Development {Kyowa Hakko Kirin/Kyowa Hakko Kirin Pharma {Kyowa Hakko/Kyowa Pharmaceutical}} (1); Ligand Pharmaceuticals (1); Liminal BioSciences {ProMetic Life Sciences} (1); Madrigal Pharmaceuticals {Synta Pharmaceuticals} (1); Madrigal Pharmaceuticals {VIA Pharmaceuticals} (2); Merck &amp; Co. (3); Merck &amp; Co. {Afferent Pharmaceuticals} (1); Merck &amp; Co./Merck Sharp &amp; Dohme (MSD) (3); National Institutes of Health/National Institute of Allergy and Infectious Diseases (1); Neuropore Therapies (2); Ono Pharmaceutical (1); Shanghai MicuRx Pharmaceuticals Co./MicuRx Pharmaceuticals (1); Sonoma Pharmaceuticals {Oculus Innovative Sciences} (1); Spectrum Pharmaceuticals (1); Spero Therapeutics (1); Sun Pharmaceutical Industries/Concert Pharmaceuticals (2); Takeda (7); Takeda/Takeda Oncology {Millennium} (3); Telios Pharma (1); Theravance Biopharma (1); Trellis Bioscience (1); UCB (1); Ventyx Biosciences {Oppilan Pharma} (1); Verastem Oncology {Verastem} (1); Viatris {Mylan/Mylan Pharmaceuticals} (1); Wellcome Trust (1); Xoc Pharmaceuticals (1); Zosano Pharma {Macroflux Corporation} (1)</t>
  </si>
  <si>
    <t>349363; 432926; 434038; 435099; 458773; 471126; 475677; 481523</t>
  </si>
  <si>
    <t>http://helpresearch.com/About-Celerion/; http://helpresearch.com/locations; https://www.celerion.com/about/global-locations</t>
  </si>
  <si>
    <t>https://clinicalintelligence.citeline.com/organizations/details/188366?qId=c858edb2-e981-48e1-a032-2d4b4bc8b76d</t>
  </si>
  <si>
    <t>https://clinicalintelligence.citeline.com/organizations/details/187981?qId=c858edb2-e981-48e1-a032-2d4b4bc8b76d</t>
  </si>
  <si>
    <t>https://clinicalintelligence.citeline.com/organizations/details/1878?qId=c858edb2-e981-48e1-a032-2d4b4bc8b76d</t>
  </si>
  <si>
    <t>128352; 174725; 190402; 217397; 228848; 257717; 267619; 274356; 279920; 284325; 297126; 298465; 314541; 316116; 322084; 323158; 336738; 347964; 349559; 363036; 373776; 387596; 399986; 402936; 422683; 440363; 446301; 459853</t>
  </si>
  <si>
    <t>Autoimmune/Inflammation: Immune Thrombocytopenia (ITP) (1); CNS: Alzheimer's Disease (22); CNS: Dementia (non-Alzheimer's) (2); CNS: Epilepsy (2); CNS: Multiple Sclerosis (1); CNS: Parkinson's Disease (1)</t>
  </si>
  <si>
    <t>(Other Hospital/Academic/Medical Center) (1); AbbVie (1); Acadia Pharmaceuticals (2); Alector (1); argenx {arGEN-X} (1); Biogen {Biogen Idec {Biogen}} (1); Boehringer Ingelheim (1); Cognition Therapeutics (1); Eisai (1); Emerald Health Pharmaceuticals (1); Fujifilm Corporation/Fujifilm Toyama Chemical {Toyama Chemical} (1); GemVax &amp; KAEL {KAEL-GemVax {Pharmexa/GemVax}} (1); Grifols (1); National Institutes of Health/National Institute on Aging (1); Otsuka Holdings/Otsuka Pharmaceutical (1); Otsuka Holdings/Otsuka Pharmaceutical/Avanir Pharmaceuticals (1); Prothena (1); Roche {F. Hoffmann-La Roche} (4); Roche/Chugai Pharmaceutical (2); Roche/Genentech (1); TauRx Therapeutics (3); UCB (3); Vivoryon Therapeutics {Probiodrug} (1)</t>
  </si>
  <si>
    <t>257717; 316116; 323158; 347964; 363036; 387596; 399986; 402936; 422683; 440363; 459853</t>
  </si>
  <si>
    <t>https://clinicalintelligence.citeline.com/organizations/details/187647?qId=c858edb2-e981-48e1-a032-2d4b4bc8b76d</t>
  </si>
  <si>
    <t>+972 (0) 2-6777111</t>
  </si>
  <si>
    <t>+972 (0) 2-6439730</t>
  </si>
  <si>
    <t>1398; 1596; 8132; 9447; 19446; 22558; 25510; 25698; 29560; 32189; 34630; 34736; 40134; 43792; 44169; 45399; 45912; 49631; 51707; 54541; 57522; 57682; 57783; 59102; 62451; 62937; 63077; 64550; 69802; 70216; 74851; 75701; 77526; 78075; 78995; 79811; 80644; 82639; 83486; 83980; 85691; 86513; 88160; 89797; 93737; 94228; 96017; 96616; 96801; 97624; 100447; 100614; 101718; 104784; 106840; 109518; 110070; 111110; 111315; 111817; 113552; 113900; 114145; 116045; 116686; 117300; 117722; 118379; 120161; 120247; 120738; 120791; 121621; 121647; 121747; 123355; 124618; 126118; 128242; 128254; 128878; 129740; 130884; 131903; 132798; 132866; 134814; 134989; 135092; 136284; 136742; 137227; 137307; 137361; 138058; 138539; 138851; 138868; 138965; 140547; 141419; 141855; 142485; 143070; 145974; 148233; 149299; 149364; 149460; 150038; 150170; 151664; 151812; 151814; 152538; 152913; 153818; 154439; 155584; 157083; 159222; 160214; 161212; 161548; 162874; 162885; 163798; 164457; 167155; 167318; 167983; 170245; 171571; 171955; 172345; 172439; 173960; 174251; 174428; 175112; 176086; 176678; 176805; 177258; 177361; 177374; 177998; 179280; 179408; 180247; 180560; 180816; 181108; 181922; 183224; 187770; 188466; 188741; 188826; 188897; 189059; 189567; 190262; 190269; 191286; 191740; 191771; 192151; 193358; 193554; 194064; 194100; 195213; 195563; 196132; 196547; 196562; 196565; 197089; 197131; 197292; 197928; 199948; 200579; 202022; 203063; 203624; 203755; 204395; 204420; 205243; 205645; 206159; 206728; 207759; 208430; 208586; 209159; 209266; 209857; 209980; 210676; 211681; 212754; 212833; 213084; 213730; 214385; 214398; 214877; 215723; 215838; 216858; 218020; 218129; 218767; 218843; 219362; 219640; 219687; 219973; 220254; 220611; 220919; 221228; 221529; 222276; 222571; 228316; 229854; 231089; 231694; 233921; 244548; 248738; 248866; 250160; 250572; 250641; 250908; 251071; 251448; 251489; 251850; 252525; 252786; 253649; 253877; 254062; 255275; 257673; 258299; 258503; 258510; 258516; 259015; 259704; 263233; 263863; 264291; 265822; 267941; 268540; 269546; 270014; 270300; 271289; 272210; 273167; 273242; 273465; 274089; 275443; 275971; 276665; 277028; 278652; 278835; 279217; 280349; 280729; 282238; 282530; 283419; 283843; 286650; 286889; 287230; 287233; 287267; 287511; 288066; 289184; 289382; 290677; 290709; 291015; 291337; 292471; 293425; 293964; 295249; 295299; 295432; 295741; 295978; 295993; 296742; 297236; 297518; 298530; 299030; 299687; 300605; 301383; 301460; 301560; 302146; 302622; 304379; 304737; 304777; 305136; 305549; 305582; 305921; 306180; 306688; 309127; 309542; 310164; 311128; 311267; 311553; 312030; 312830; 313674; 315283; 316549; 317438; 317590; 317711; 318564; 319021; 319077; 319148; 320161; 321335; 323736; 323797; 323845; 324147; 326838; 327191; 328596; 328628; 328629; 328918; 329172; 330807; 331590; 332013; 332030; 332471; 332580; 332960; 333555; 335244; 336163; 337719; 339059; 339456; 339642; 339928; 340097; 340161; 340381; 340623; 340637; 341264; 341951; 342034; 343432; 344957; 345272; 345281; 346834; 348287; 348957; 350289; 350509; 351116; 351635; 352498; 352851; 353413; 354105; 354510; 354550; 357966; 358679; 359378; 361153; 361328; 364400; 365546; 366532; 366926; 367837; 368404; 369665; 370998; 371014; 372201; 372238; 374045; 375097; 375348; 375718; 376846; 376993; 378305; 378488; 379349; 383530; 383532; 383750; 384241; 384524; 386254; 386772; 386961; 387070; 387447; 388159; 388374; 388425; 388549; 388827; 389199; 389224; 389226; 390457; 390463; 390512; 391067; 391268; 391269; 391849; 392122; 392270; 392526; 392830; 394875; 395122; 395390; 396815; 397186; 397766; 398097; 398852; 398945; 400046; 400047; 400139; 400308; 400431; 401715; 402058; 404603; 404605; 404846; 405636; 406097; 406421; 406741; 407416; 407897; 408327; 408704; 409608; 409767; 409841; 410396; 410504; 410581; 411658; 411743; 412852; 415345; 418610; 419636; 419811; 420314; 421499; 421705; 422287; 422896; 423631; 426042; 427663; 428184; 428834; 428906; 430037; 431162; 431486; 431487; 434166; 434668; 434956; 435019; 435478; 436887; 437299; 440176; 444096; 445106; 445209; 446533; 446675; 452541; 452954; 461345; 467051; 476117; 478319; 481102; 482668; 483249; 483782; 486235</t>
  </si>
  <si>
    <t>Autoimmune/Inflammation: Atopic Dermatitis (1); Autoimmune/Inflammation: Chronic Obstructive Pulmonary Disease (2); Autoimmune/Inflammation: Crohn's Disease (12); Autoimmune/Inflammation: Cystic Fibrosis (11); Autoimmune/Inflammation: Cytokine Release Syndrome (CRS) (1); Autoimmune/Inflammation: Eosinophilic Esophagitis (EoE) (2); Autoimmune/Inflammation: Hepatic Fibrosis (10); Autoimmune/Inflammation: Infant Respiratory Distress Syndrome (1); Autoimmune/Inflammation: Irritable Bowel Syndrome (1); Autoimmune/Inflammation: Lupus (7); Autoimmune/Inflammation: Non-Cystic Fibrosis Bronchiectasis (1); Autoimmune/Inflammation: Osteoarthritis (2); Autoimmune/Inflammation: Other Inflammatory Arthritis (5); Autoimmune/Inflammation: Psoriasis (2); Autoimmune/Inflammation: Pulmonary Fibrosis (7); Autoimmune/Inflammation: Rheumatoid Arthritis (6); Autoimmune/Inflammation: Sjogren's Syndrome (1); Autoimmune/Inflammation: Transplantation/GVHD (11); Autoimmune/Inflammation: Ulcerative Colitis (9); Cardiovascular: Acute Coronary Syndromes (10); Cardiovascular: Arrhythmia (2); Cardiovascular: Cardiomyopathy (6); Cardiovascular: Congestive Heart Failure (11); Cardiovascular: Coronary Artery Disease (6); Cardiovascular: Dyslipidemia (7); Cardiovascular: Hemostasis/Hemophilia (3); Cardiovascular: Hypertension (2); Cardiovascular: Peripheral Arterial Disease (1); Cardiovascular: Pulmonary Hypertension (6); Cardiovascular: Thrombotic Disorders (21); CNS: Alzheimer's Disease (1); CNS: Amyotrophic Lateral Sclerosis (1); CNS: Attention Deficit Hyperactive Disorder (1); CNS: Bipolar Disorder (1); CNS: Chronic Inflammatory Demyelinating Polyneuropathy (CIDP) (1); CNS: Depression (4); CNS: Epilepsy (10); CNS: Movement Disorders (1); CNS: Multiple Sclerosis (8); CNS: Muscular Dystrophy (5); CNS: Pain (neuropathic) (6); CNS: Pain (nociceptive) (5); CNS: Parkinson's Disease (7); CNS: Post Traumatic Stress Disorder (PTSD) (2); CNS: Schizophrenia (1); CNS: Smoking Cessation (1); CNS: Stroke (neuroprotection) (10); CNS: Tuberous Sclerosis (1); CNS: Wilson's disease (1); Genitourinary: Endometriosis (1); Genitourinary: Infertility (4); Genitourinary: Menopausal Symptoms (1); Genitourinary: Overactive Bladder (1); Infectious Disease: Bacterial Skin Infection (2); Infectious Disease: Clostridium difficile (5); Infectious Disease: Cytomegalovirus Infection (CMV) (1); Infectious Disease: HBV (2); Infectious Disease: HCV (6); Infectious Disease: HIV (4); Infectious Disease: Intra-abdominal Infections (3); Infectious Disease: Novel coronavirus (2019-nCoV, COVID-19) (11); Infectious Disease: Respiratory Infections (13); Infectious Disease: Sepsis (6); Infectious Disease: Urinary Tract Infections (2); Metabolic/Endocrinology: Amyloid Light-chain (AL) Amyloidosis (5); Metabolic/Endocrinology: Anemia (7); Metabolic/Endocrinology: Constipation (1); Metabolic/Endocrinology: Diabetic Complications (4); Metabolic/Endocrinology: Growth Disorders (1); Metabolic/Endocrinology: Hypoglycemia (2); Metabolic/Endocrinology: NAFLD (10); Metabolic/Endocrinology: Obesity (1); Metabolic/Endocrinology: Osteoporosis (1); Metabolic/Endocrinology: Renal Disease (3); Metabolic/Endocrinology: Thalassemia (1); Metabolic/Endocrinology: Type 1 Diabetes (7); Metabolic/Endocrinology: Type 2 Diabetes (16); Oncology: Bile Duct (Cholangiocarcinoma) (4); Oncology: Bladder (12); Oncology: Breast (21); Oncology: Cervical (3); Oncology: CNS, Astrocytoma (2); Oncology: CNS, Glioblastoma (5); Oncology: CNS, Oligodendroglioma (1); Oncology: Colorectal (10); Oncology: Endometrial (4); Oncology: Esophageal (12); Oncology: Fallopian Tube (2); Oncology: Gallbladder (3); Oncology: Gastric (12); Oncology: GIST (2); Oncology: Head/Neck (11); Oncology: Leukemia, Acute Lymphocytic (5); Oncology: Leukemia, Acute Myelogenous (13); Oncology: Leukemia, Chronic Lymphocytic (16); Oncology: Leukemia, Chronic Myelogenous (1); Oncology: Liver (11); Oncology: Lung, Non-Small Cell (27); Oncology: Lymphoma, Hodgkin's (8); Oncology: Lymphoma, Non-Hodgkin's (39); Oncology: Melanoma (13); Oncology: Mesothelioma (2); Oncology: Metastatic Cancer (10); Oncology: Multiple Myeloma (31); Oncology: Myelodysplastic Syndrome (9); Oncology: Myeloproliferative Neoplasms (13); Oncology: Neuroblastoma (3); Oncology: Neuroendocrine (4); Oncology: Osteosarcoma (3); Oncology: Ovarian (7); Oncology: Pancreas (13); Oncology: Primary Peritoneal (3); Oncology: Prostate (8); Oncology: Renal (11); Oncology: Skin, Basal Cell Carcinoma (1); Oncology: Soft Tissue Sarcoma (8); Oncology: Supportive Care (4); Oncology: Thyroid (4); Oncology: Unspecified Cancer (4); Oncology: Unspecified Hematological Cancer (1); Oncology: Unspecified Solid Tumor (15); Ophthalmology: Age-Related Macular Degeneration (12); Ophthalmology: Diabetic Retinopathy (1); Ophthalmology: Retinal Vein Occlusion (2); Ophthalmology: Retinitis Pigmentosa (3); Ophthalmology: Uveitis (1); Vaccines (Infectious Disease): Influenza Vaccines (2); Vaccines (Infectious Disease): Other Bacterial Vaccines (1); Vaccines (Infectious Disease): Respiratory Vaccines (4); Vaccines (Infectious Disease): Vector-Borne Disease Vaccines (1)</t>
  </si>
  <si>
    <t>(Other Academic Cancer Center) (1); (Other Cooperative Group) (18); (Other government agency) (3); (Other Hospital/Academic/Medical Center) (40); (Other Industry Sponsor) (8); AbbVie (20); AbbVie {Abbott} (1); AbbVie/Allergan {Allergan/Actavis {Actavis/Allergan}} (1); AbbVie/Pharmacyclics (7); Aceragen {Idera Pharmaceuticals {Hybridon}} (1); Active Biotech (1); Aeterna Zentaris (1); Affimed {Affimed Therapeutics AG} (1); Akebia Therapeutics {Keryx Biopharmaceuticals {Access Oncology/AOI Pharmaceuticals}} (1); Allecra Therapeutics (1); Alliance for Clinical Trials in Oncology (1); Almac Group/Almac Clinical Services (1); American College of Surgeons Oncology Group (ACOSOG) (1); Amgen (1); Amgen {Onyx Pharmaceuticals {Proteolix}} (1); Amgen {Onyx Pharmaceuticals} (1); Antengene Corporation Limited/Antengene Corporation Co. (1); Anthera (1); Apellis (2); Applied Genetic Technologies (1); Arcus Biosciences (1); argenx {arGEN-X} (1); Astellas Pharma (1); AstraZeneca (11); AstraZeneca {MedImmune} (1); AstraZeneca/Acerta Pharma (1); AstraZeneca/Alexion Pharmaceuticals {Wilson Therapeutics} (1); AstraZeneca/Alexion Pharmaceuticals/Portola Pharmaceuticals (1); Astria Therapeutics {Catabasis Pharmaceuticals} (1); Ayala Pharmaceuticals (1); BARDA (Biomedical Advanced Research and Development Authority) (1); Bavarian Nordic (1); Baxter International (2); Baxter International/Baxter Oncology {ASTA Medica Oncology} (1); Bayer AG (5); Bayer AG/Bayer Pharmaceuticals (2); Bayer AG/Bayer Pharmaceuticals {Bayer HealthCare {Bayer Schering Pharma {Schering AG}}} (1); Beijing Pharmaceutical Co. (1); Bellerophon Therapeutics (2); Betta Pharmaceuticals Co. {Zhejiang Beta Pharma} (1); Beyond Air {AIT Therapeutics {Advanced Inhalation Therapies}} (1); Bioblast Pharma (1); Biogen (1); Biogen {Biogen Idec {Biogen}} (1); Biogen {Biogen Idec} (1); BioIncept (1); BioLineRx (2); BioLineRx/Agalimmune (1); BioMarin (1); BiomX (1); Boehringer Ingelheim (4); Breast International Group (2); Brigham and Womens Hospital (1); Bristol-Myers Squibb (9); Bristol-Myers Squibb/Celgene (14); Bristol-Myers Squibb/Celgene/Celgene Pharmaceutical Consulting (Shanghai) Co. (1); Bristol-Myers Squibb/MyoKardia (1); BSP Pharmaceuticals (1); Bushu Pharmaceuticals/Spera Pharma (1); Camurus (1); Can-Fite BioPharma (2); Canadian Cancer Trials Group {NCIC Clinical Trials Group} (2); Canadian Institutes of Health Research (1); Cancer and Leukemia Group B (CALGB) (1); Cancer Research UK (1); Catalent {Catalent Pharma Solutions} (3); Celldex Therapeutics {AVANT Immunotherapeutics} (1); Cerebral Therapeutics (1); Chemomab Therapeutics {Anchiano Therapeutics {BioCancell}} (3); Chemomab Therapeutics {ChemomAb} (2); Corvus Pharmaceuticals (1); CSL Limited (1); CTI BioPharma {Cell Therapeutics} (1); CureTech (3); D-Pharm (1); D-Pharm {Thrombotech} (2); Daiichi Sankyo (3); Daiichi Sankyo {Daiichi Pharmaceutical/Daiichi-Suntory Pharma {Suntory, Ltd.}} (1); Daiichi Sankyo/Ambit Biosciences (1); DalCor Pharmaceuticals (1); Dana-Farber/Harvard Cancer Center at Dana Farber Cancer Institute (2); Debiopharm {Affinium Pharmaceuticals} (1); Dr. Falk Pharma (2); Dutch-Belgian Cooperative Trial Group for Hematology Oncology (HOVON) (1); Eastern Cooperative Oncology Group (ECOG) (1); Eisai (4); Eli Lilly (17); Eli Lilly {ICOS} (1); Eli Lilly {ImClone} (1); Eli Lilly/Loxo Oncology (3); Eli Lilly/Prevail Therapeutics (1); Eloxx Pharmaceuticals (1); Enanta (1); EnGeneIC (1); Enlivex Therapeutics {Tolarex} (1); Entera Bio (Oramed Ltd. and Laser Detect Systems joint venture) (1); EORTC Breast Cancer Group (2); Exelixis (3); FibroGen (1); Forte Biosciences {Tocagen} (1); Galapagos NV (3); GC Biopharma Corp. {GC Pharma {Green Cross Corp.}} (1); Genextra/Intercept Pharmaceuticals (1); Genmab (2); German Breast Group (1); German CLL Study Group - GCLLSG (1); Geron (1); Gilead Sciences (13); GlaxoSmithKline (7); GlaxoSmithKline {Human Genome Sciences} (2); GlaxoSmithKline/Sierra Oncology {ProNAi Therapeutics} (3); GlaxoSmithKline/Tesaro (1); Hadassah Medical Organization (72); Halozyme Therapeutics (2); Horizon Therapeutics {Horizon Pharma {Hyperion Therapeutics {Andromeda Biotech}}} (2); Idorsia Pharmaceuticals (1); Immunovative Therapies (3); Immuron {Anadis} (2); Incyte Corporation (4); Innoviva {Theravance, Inc.} (1); International Breast Cancer Study Group (1); Ipsen (1); ISA Pharmaceuticals (1); IVERIC bio {Ophthotech} (2); Izun Pharma (1); Jazz Pharmaceuticals {GW Pharmaceuticals} (1); Johnson &amp; Johnson/Janssen Biotech (3); Johnson &amp; Johnson/Janssen Pharmaceuticals {Janssen Pharmaceutica} (2); Johnson &amp; Johnson/Janssen Pharmaceuticals/Actelion (6); Johnson &amp; Johnson/Janssen Pharmaceuticals/Momenta Pharmaceuticals (1); Johnson &amp; Johnson/Janssen R&amp;D (9); Johnson &amp; Johnson/Janssen R&amp;D {Aragon Pharmaceuticals} (1); Johnson &amp; Johnson/Janssen R&amp;D {Johnson &amp; Johnson/J&amp;JPRD {Johnson &amp; Johnson/Janssen-Cilag/Janssen Research Foundation}} (11); Johnson &amp; Johnson/Janssen R&amp;D {Johnson &amp; Johnson/J&amp;JPRD} (8); Johnson &amp; Johnson/Janssen Vaccines &amp; Prevention (1); Johnson &amp; Johnson/Janssen-Cilag (5); Johnson &amp; Johnson/Xian Janssen Pharmaceutical {Xian-Janssen} (1); Karyopharm Therapeutics (6); Leadiant Biosciences {Sigma-Tau} (1); Lexicon Pharmaceuticals (2); Ligand Pharmaceuticals (1); Lundbeck (1); MacroGenics (1); Mallinckrodt {Ikaria {INO Therapeutics}} (1); Mapi Pharma (1); Marinus Pharmaceuticals (2); Mayo Clinic (1); McGill University Health Centre (1); MeiraGTx (2); Menarini Group (1); Merck &amp; Co. (1); Merck &amp; Co. {Acceleron Pharma} (4); Merck &amp; Co./Merck Sharp &amp; Dohme (MSD) (22); Merck KGaA/EMD Serono {EMD Pharmaceuticals} (1); Merck KGaA/Merck Serono {Serono} (1); Michael J. Fox Foundation (2); Mitsubishi Tanabe Pharma/NeuroDerm (3); Moebius Medical (1); Myrexis {Myriad Pharmaceuticals {Myriad Genetics}} (2); National Health Service (NHS) - UK (1); National Institutes of Health/National Cancer Institute (2); National Institutes of Health/National Institute of Allergy and Infectious Diseases (1); National Institutes of Health/National Institute of Diabetes and Digestive and Kidney Diseases (1); National Surgical Adjuvant Breast and Bowel Project (NSABP) (1); Neumedicines (1); Neurotech Pharmaceuticals (1); North Central Cancer Treatment Group (NCCTG) (1); Novartis (16); Novo Nordisk (2); Novocure (2); Onconova Therapeutics (1); Oncopeptides (1); Ono Pharmaceutical (2); Ora Bio (1); Oramed Pharmaceuticals (4); Organon (1); Oshadi Drug Administration (3); Ovid Therapeutics (2); Panaxia (1); PCI Pharma Services/Penn Pharmaceutical Services (1); PDS Biotechnology {Edge Therapeutics} (1); Pfizer (10); Pfizer {Medivation} (1); Pfizer/reViral (1); Pint Pharma (1); Pluri Inc. {Pluristem Therapeutics} (1); ProCore Bio Med (1); Protalix (3); Prothena (2); PTC Therapeutics (2); Puma Biotechnology (1); Radius Health {Radius} (1); Rafa Laboratories (2); Rambam Medical Center (3); Reata Pharmaceuticals (1); Regeneron (2); Ribon Therapeutics (1); Roche {F. Hoffmann-La Roche} (20); Roche/Chugai Pharmaceutical (3); Roche/Genentech (3); Roche/Genentech {Genentech} (1); Roche/Promedior (3); Sanofi {Sanofi-Aventis} (5); Sanofi {Sanofi-Aventis}/Sanofi Genzyme {Genzyme} (3); Sanofi/Bioverativ (1); Sanofi/Bioverativ {True North Therapeutics} (1); Sarah Cannon Research Institute {Sarah Cannon-Minnie Pearl Cancer Center} (1); Sawai Pharmaceutical/Upsher-Smith Laboratories (1); Sawai Pharmaceutical/Upsher-Smith Laboratories/Proximagen (1); Scinai Immunotherapeutics {BiondVax Pharmaceuticals} (1); Seagen {Seattle Genetics/Cascadian Therapeutics {Oncothyreon {Biomira}}} (1); Seagen {Seattle Genetics} (2); Servier (2); Sheba Medical Center (4); Shionogi (1); Silenseed (1); Sirtex Medical (1); SK Inc./SK Bioscience (1); Southwest Oncology Group (1); Spanish Breast Cancer Research Group (1); Stanley Medical Research Institute (1); Sumitomo Dainippon Pharma {Dainippon Sumitomo}/Sumitomo Dainippon Pharma Oncology {Boston Biomedical} (1); Summit Therapeutics {Summit plc} (1); SymBio Pharmaceuticals (1); Takeda (6); Takeda/Shire (1); Takeda/Shire {Baxalta} (1); Takeda/Takeda Oncology {Millennium} (9); Takeda/Takeda Pharmaceutical (China) Company (2); Tel-Aviv University (1); Teva (4); Thermo Fisher Scientific/Patheon (6); Thermo Fisher Scientific/Patheon {Fisher Clinical Services} (5); Tiltan Pharma (2); Transgene (1); U.S. Department of Health &amp; Human Services (1); UCB (1); United Therapeutics (2); University of Erlangen-Nuremberg (1); US Oncology Research (2); VBL Therapeutics (1); Vertex Pharmaceuticals (6); Verto Ltd. (1); Xcovery (1); Zai Lab (1); Zealand Pharma (2); Zentalis/K-Group Alpha (1)</t>
  </si>
  <si>
    <t>51707; 183224; 213084; 214877; 220254; 250572; 273242; 276665; 278835; 287233; 287267; 293964; 295432; 305136; 305921; 309127; 311267; 316549; 317438; 319148; 327191; 328629; 328918; 331590; 332030; 332960; 333555; 339642; 339928; 341264; 344957; 345272; 346834; 350289; 350509; 351116; 351635; 354510; 357966; 358679; 361153; 366926; 367837; 368404; 369665; 370998; 372238; 374045; 375097; 375348; 376993; 378305; 378488; 379349; 386254; 387070; 388374; 388425; 389199; 389224; 389226; 390457; 390512; 391067; 391268; 391269; 391849; 392122; 392270; 392526; 392830; 394875; 395122; 395390; 396815; 397186; 397766; 398097; 398852; 398945; 400046; 400047; 400139; 401715; 404603; 404846; 406097; 406421; 407416; 408704; 409608; 409767; 410504; 410581; 411658; 411743; 412852; 419636; 419811; 420314; 421499; 421705; 422287; 422896; 423631; 426042; 427663; 428184; 428906; 431162; 431486; 431487; 434166; 434956; 435019; 436887; 440176; 445106; 445209; 446533; 446675; 452954; 461345; 467051; 478319; 481102; 482668; 483249; 483782; 486235</t>
  </si>
  <si>
    <t>https://hpscreg.eu/browse/provider/366; https://www.hadassah.org.il/en/quality_staff/</t>
  </si>
  <si>
    <t>https://clinicalintelligence.citeline.com/organizations/details/187402?qId=c858edb2-e981-48e1-a032-2d4b4bc8b76d</t>
  </si>
  <si>
    <t>https://clinicalintelligence.citeline.com/organizations/details/186484?qId=c858edb2-e981-48e1-a032-2d4b4bc8b76d</t>
  </si>
  <si>
    <t>38317; 47107; 82632; 98527; 103877; 117300; 118341; 121245; 121710; 122513; 145326; 147740; 150447; 155918; 161546; 163401; 163568; 169767; 174770; 179028; 180908; 184441; 186181; 186480; 187484; 187986; 192670; 195312; 195784; 196503; 196562; 196565; 197131; 197473; 197569; 197625; 201331; 201473; 203079; 206100; 206299; 208746; 210913; 211412; 214956; 217541; 217945; 219539; 220305; 225766; 226824; 227347; 228226; 230356; 231021; 235431; 239511; 240963; 242955; 249560; 250570; 250701; 251517; 254439; 254787; 261310; 264418; 265491; 265679; 268532; 269662; 271956; 272636; 273069; 273510; 278235; 279425; 280297; 280326; 282694; 283112; 283424; 284067; 284229; 284815; 286492; 287116; 293173; 294075; 294182; 294523; 294877; 297891; 298025; 299128; 301874; 302022; 303149; 303527; 303571; 304903; 305088; 305278; 306270; 307114; 307481; 307848; 308136; 312529; 313722; 314541; 314721; 315258; 318314; 319262; 322941; 323736; 324943; 324947; 325029; 325548; 327506; 330093; 332317; 334977; 335543; 336487; 336738; 336884; 336887; 337441; 337945; 337946; 338169; 340381; 341442; 342017; 342250; 346844; 346963; 349469; 351480; 352097; 353391; 354177; 355694; 359118; 359335; 359484; 359863; 361619; 363330; 368746; 370220; 370237; 371006; 374280; 374636; 376301; 376415; 377561; 378879; 380248; 380918; 381362; 381519; 383890; 383962; 384347; 384920; 385111; 386004; 386750; 387117; 388681; 390827; 392627; 393807; 393847; 404500; 406662; 414205; 415926; 422985; 423757; 429753; 432379; 432555; 437207; 439222; 441024; 446675; 446956; 460915</t>
  </si>
  <si>
    <t>Autoimmune/Inflammation: Asthma (1); Autoimmune/Inflammation: Atopic Dermatitis (3); Autoimmune/Inflammation: Chronic Obstructive Pulmonary Disease (2); Autoimmune/Inflammation: Crohn's Disease (6); Autoimmune/Inflammation: Dermatomyositis/Polymyositis (3); Autoimmune/Inflammation: Lupus (1); Autoimmune/Inflammation: Osteoarthritis (2); Autoimmune/Inflammation: Other Inflammatory Arthritis (5); Autoimmune/Inflammation: Psoriasis (11); Autoimmune/Inflammation: Rheumatoid Arthritis (3); Autoimmune/Inflammation: Scleroderma (8); Autoimmune/Inflammation: Ulcerative Colitis (5); Cardiovascular: Cardiomyopathy (1); Cardiovascular: Congestive Heart Failure (1); Cardiovascular: Coronary Artery Disease (6); Cardiovascular: Dyslipidemia (5); Cardiovascular: Hemostasis/Hemophilia (4); Cardiovascular: Hypertension (1); Cardiovascular: Neurogenic Orthostatic Hypotension (nOH) (2); Cardiovascular: Peripheral Arterial Disease (2); Cardiovascular: Thrombotic Disorders (8); CNS: Alzheimer's Disease (4); CNS: Amyotrophic Lateral Sclerosis (3); CNS: Chronic Inflammatory Demyelinating Polyneuropathy (CIDP) (2); CNS: Cluster Headache (1); CNS: Epilepsy (10); CNS: Migraine (2); CNS: Movement Disorders (2); CNS: Multiple Sclerosis (8); CNS: Multiple System Atrophy (MSA) (1); CNS: Muscular Dystrophy (1); CNS: Narcolepsy (1); CNS: Neuromyelitis Optica Spectrum Disorder (NMOSD) (1); CNS: Pain (neuropathic) (1); CNS: Pain (nociceptive) (3); CNS: Parkinson's Disease (5); CNS: Schizophrenia (1); CNS: Stroke (neuroprotection) (9); CNS: Tuberous Sclerosis (1); Infectious Disease: Bacterial Skin Infection (1); Infectious Disease: Novel coronavirus (2019-nCoV, COVID-19) (13); Infectious Disease: Respiratory Infections (5); Infectious Disease: Sepsis (3); Metabolic/Endocrinology: Anemia (3); Metabolic/Endocrinology: Cushing's Syndrome (1); Metabolic/Endocrinology: Diabetic Complications (3); Metabolic/Endocrinology: Fabry Disease (9); Metabolic/Endocrinology: Gaucher Disease (1); Metabolic/Endocrinology: GM2 Gangliosidosis (1); Metabolic/Endocrinology: Growth Disorders (4); Metabolic/Endocrinology: Hyperkalemia (1); Metabolic/Endocrinology: IgA Nephropathy (4); Metabolic/Endocrinology: Niemann-Pick Disease (2); Metabolic/Endocrinology: Obesity (1); Metabolic/Endocrinology: Polycystic Kidney Disease (1); Metabolic/Endocrinology: Pompe Disease (Glycogen Storage Disease Type II) (6); Metabolic/Endocrinology: Renal Disease (13); Metabolic/Endocrinology: Short Bowel Syndrome (SBS) (2); Metabolic/Endocrinology: Type 1 Diabetes (1); Metabolic/Endocrinology: Type 2 Diabetes (7); Oncology: CNS, Medulloblastoma (2); Oncology: Esophageal (1); Oncology: Leukemia, Acute Myelogenous (2); Oncology: Multiple Myeloma (2); Oncology: Myelodysplastic Syndrome (2); Oncology: Ovarian (1); Oncology: Skin, Basal Cell Carcinoma (4); Vaccines (Infectious Disease): Other Bacterial Vaccines (1); Vaccines (Infectious Disease): Respiratory Vaccines (2)</t>
  </si>
  <si>
    <t>197473; 249560; 265491; 284067; 293173; 294182; 299128; 305088; 305278; 307114; 307481; 307848; 324943; 325548; 327506; 335543; 346963; 349469; 353391; 354177; 359335; 359484; 359863; 361619; 370237; 376415; 381362; 384347; 384920; 387117; 393847; 406662; 414205; 415926; 423757; 429753; 432379; 432555; 437207; 439222; 441024; 446675; 446956; 460915</t>
  </si>
  <si>
    <t>https://clinicalintelligence.citeline.com/organizations/details/185658?qId=c858edb2-e981-48e1-a032-2d4b4bc8b76d</t>
  </si>
  <si>
    <t>11; 20; 24; 30; 62; 91; 107; 111; 116; 117; 145; 181; 212; 222; 259; 309; 355; 408; 419; 448; 472; 478; 530; 541; 571; 576; 604; 619; 623; 630; 669; 732; 735; 1004; 1057; 1295; 1396; 1444; 1501; 1630; 1752; 1758; 1949; 2083; 2176; 2266; 2296; 2331; 2590; 2595; 2727; 2747; 2812; 2882; 2896; 2929; 3041; 3060; 3062; 3351; 3711; 3715; 3726; 3727; 3921; 3926; 3929; 3953; 3982; 3988; 3990; 4039; 4091; 4094; 4109; 4113; 4209; 4278; 4326; 4336; 4338; 4343; 4367; 4373; 4387; 4475; 4485; 4504; 4649; 4714; 4828; 4847; 4849; 4858; 4928; 4930; 5204; 5389; 5415; 5523; 5543; 5544; 5754; 5775; 5780; 5802; 5960; 6060; 6061; 6071; 6075; 6138; 6159; 6297; 6308; 6490; 6496; 6669; 6758; 6780; 6810; 6984; 7005; 7217; 7374; 7588; 7594; 7761; 7981; 8029; 8036; 8197; 8218; 8236; 8505; 8567; 8613; 8681; 8710; 8759; 8789; 8795; 8928; 8938; 8972; 8988; 9121; 9256; 9287; 9292; 9360; 9435; 9613; 9634; 9694; 9761; 9791; 10426; 10731; 10761; 11001; 11615; 11617; 11787; 11788; 12059; 12130; 12169; 12252; 12546; 12590; 12669; 12718; 12749; 12800; 12817; 12838; 12860; 12872; 12928; 12967; 12980; 13020; 13033; 13037; 13086; 13102; 13107; 13182; 13212; 13217; 13273; 13293; 13324; 13559; 13608; 13695; 13729; 13835; 13884; 13898; 13952; 14063; 14064; 14088; 14100; 14102; 14114; 14129; 14154; 14158; 14160; 14225; 14231; 14261; 14311; 14312; 14380; 14399; 14557; 14568; 14597; 14645; 15019; 15136; 15222; 15235; 15291; 15698; 16101; 16207; 16462; 16678; 16916; 16946; 17009; 17750; 19446; 19482; 19483; 19640; 19652; 19841; 20051; 20269; 20651; 20688; 20727; 21119; 21320; 21621; 21625; 21971; 21985; 21988; 22027; 22129; 22593; 23191; 23591; 24395; 24481; 24676; 24677; 24860; 25133; 25251; 25474; 25531; 25753; 26028; 26322; 26391; 26481; 26516; 26525; 26582; 26627; 27001; 27177; 27985; 28177; 28202; 28217; 28280; 28310; 28408; 28578; 28711; 28767; 28776; 28777; 28920; 29149; 29316; 29467; 29692; 29711; 29717; 29840; 29876; 29878; 30065; 30078; 30215; 30249; 30326; 30327; 30492; 30790; 31565; 31828; 31884; 31957; 32108; 32923; 32924; 33042; 33133; 33280; 33454; 33563; 33604; 33799; 34066; 34501; 34906; 35065; 35499; 36161; 36374; 36549; 36563; 37081; 37094; 37128; 37136; 37164; 37453; 37864; 38408; 38884; 38981; 38996; 39540; 39555; 39701; 39856; 40450; 41056; 41057; 41190; 41338; 41372; 41636; 41711; 42129; 42208; 42236; 42428; 42547; 42917; 43076; 43322; 43434; 43522; 44114; 44172; 44348; 44689; 44836; 44995; 45027; 45168; 45188; 45199; 45403; 45411; 46344; 46677; 46684; 46735; 46823; 47210; 47212; 47243; 47619; 48166; 48175; 48413; 48650; 48814; 48942; 49123; 49456; 49510; 49928; 49997; 50438; 50634; 50773; 50925; 52069; 52084; 52528; 52828; 52903; 53165; 53262; 53351; 53368; 54008; 54082; 54186; 54895; 54956; 55262; 55332; 55381; 55664; 55972; 56088; 56166; 56336; 56412; 56578; 56645; 56827; 56939; 57254; 57667; 57945; 57968; 58228; 58252; 58365; 58597; 58866; 59059; 59089; 59091; 59160; 59257; 59270; 59781; 59965; 60284; 60444; 60460; 60512; 61317; 61412; 61954; 61955; 62486; 62639; 63097; 63254; 63297; 63507; 63637; 63927; 63978; 64059; 64171; 64331; 64384; 64550; 64711; 65201; 65322; 65577; 65600; 65836; 65845; 66048; 66159; 66161; 66319; 66537; 66641; 66846; 66890; 66995; 67128; 67595; 68132; 68285; 69106; 69127; 69134; 69401; 69418; 70058; 70205; 70420; 70481; 70482; 70865; 71240; 71370; 71871; 72052; 72524; 72964; 73137; 73968; 74082; 74281; 74769; 74771; 74835; 75132; 76094; 76685; 76868; 76900; 77225; 77350; 77401; 77427; 77579; 77623; 77665; 77994; 78028; 78054; 78160; 78521; 78710; 78786; 79138; 79171; 79237; 79617; 79812; 79843; 80329; 80561; 80612; 80613; 80644; 80709; 80734; 81188; 81390; 81530; 81705; 81923; 81975; 82533; 82650; 83305; 83576; 83778; 83932; 83941; 84541; 84911; 85233; 86197; 86442; 86823; 86824; 87600; 87744; 87977; 88062; 88179; 88750; 89061; 89167; 89175; 89257; 89309; 89356; 89391; 89596; 89701; 89770; 90049; 90655; 90732; 91631; 92543; 92868; 93036; 93658; 95072; 95074; 95542; 96082; 96525; 96812; 97126; 97355; 97363; 97366; 97540; 97766; 98121; 98160; 98384; 98732; 98971; 99021; 99149; 99217; 99953; 100057; 100248; 100726; 101105; 101149; 101592; 102090; 102164; 102226; 102262; 102297; 102476; 103024; 103078; 103152; 103176; 103247; 103263; 103502; 104220; 104337; 104390; 104448; 104704; 105194; 105221; 105322; 105684; 106744; 107168; 107205; 107621; 107799; 107961; 108067; 108189; 108380; 109311; 109769; 110908; 110952; 111385; 111954; 112093; 112145; 112319; 112356; 112470; 112589; 112590; 113037; 113550; 113620; 113839; 113893; 114585; 115233; 115309; 115610; 115827; 115835; 115840; 116037; 116289; 116629; 116847; 116980; 117195; 117254; 117337; 117840; 117977; 118085; 118459; 118527; 118784; 118986; 119118; 119413; 119417; 119423; 119457; 120078; 120124; 120523; 120904; 120950; 120959; 120990; 121601; 122084; 122379; 122857; 123330; 123513; 123661; 124895; 124916; 124961; 125002; 125099; 125668; 126366; 126418; 126844; 126863; 127049; 127152; 127933; 128194; 128683; 129080; 129137; 129716; 130310; 130573; 130884; 132159; 132440; 133418; 133902; 133966; 134191; 134617; 135019; 135112; 135124; 135541; 135815; 136351; 136391; 136579; 136627; 136732; 136742; 136836; 136855; 136994; 137445; 137449; 137810; 138125; 138151; 138370; 138990; 139346; 139723; 140066; 140084; 140600; 140687; 140764; 140822; 141006; 141102; 141716; 141885; 141903; 141905; 142130; 142485; 142986; 143191; 143284; 143295; 143357; 143376; 143656; 143989; 144263; 144511; 144558; 144810; 144863; 145124; 145262; 145280; 145345; 145359; 145495; 145725; 145734; 145739; 145866; 146259; 146432; 146464; 146694; 147432; 147797; 147849; 148041; 148753; 149022; 149215; 149755; 150422; 150480; 151449; 151546; 151624; 152298; 152598; 152981; 153001; 153735; 153797; 154725; 154794; 155102; 155545; 155847; 155872; 156096; 156225; 156548; 156643; 156718; 157752; 158064; 158075; 158115; 158360; 159110; 161135; 161692; 161794; 161805; 162095; 162245; 162255; 162293; 162623; 162791; 162874; 163730; 164067; 164418; 164457; 165653; 165804; 166223; 166384; 166515; 166541; 166636; 166858; 167334; 167442; 167697; 167849; 167910; 168272; 169001; 169335; 169362; 169379; 169467; 169920; 169961; 170644; 170783; 170955; 171259; 171478; 171751; 171968; 172671; 172696; 172718; 172861; 173008; 173090; 173239; 173580; 173640; 174327; 174332; 174411; 175030; 175699; 175736; 175753; 175979; 176068; 176715; 176873; 176929; 176930; 177257; 177423; 177512; 177513; 177710; 178036; 178575; 178671; 178712; 178804; 178954; 179351; 179516; 179518; 180024; 180386; 180560; 180793; 180816; 181006; 181143; 181377; 181781; 181939; 182643; 182670; 182727; 182972; 183000; 183344; 183478; 183500; 183625; 183676; 183874; 184026; 184126; 184441; 184586; 185139; 185437; 185584; 185798; 185930; 186142; 186362; 187487; 188156; 188282; 188283; 188675; 188703; 190378; 190382; 190768; 191115; 191132; 191159; 191165; 191245; 193035; 193508; 193729; 194100; 194382; 194863; 194871; 195078; 195192; 195202; 195213; 195221; 195278; 195496; 195634; 195914; 196020; 196112; 196334; 196547; 196860; 197300; 197311; 197341; 197424; 197455; 197468; 197785; 197840; 197882; 198417; 198576; 198599; 198849; 199001; 199047; 199083; 199182; 199283; 199319; 199893; 200199; 200462; 200521; 200685; 201338; 201576; 201611; 202453; 202713; 202925; 203575; 203928; 203952; 203957; 204139; 204421; 204527; 204717; 205425; 206052; 206152; 206207; 206478; 206581; 207013; 207761; 207762; 208286; 208417; 208552; 208562; 208610; 208724; 208829; 208904; 208926; 210090; 210447; 210539; 210684; 210767; 210830; 211057; 211124; 211175; 211322; 211855; 211877; 212830; 213695; 213715; 213923; 213963; 214028; 214398; 214920; 214937; 215806; 215976; 216534; 216549; 217123; 217197; 217205; 217207; 217902; 218066; 218305; 218327; 218357; 218590; 218882; 219148; 219307; 219519; 219639; 219687; 220203; 220416; 220432; 220647; 220660; 220693; 220722; 220734; 220743; 221529; 222037; 223015; 223017; 223166; 223331; 223977; 224005; 224135; 224997; 226395; 227180; 227307; 228061; 231416; 232182; 232982; 233615; 233668; 234158; 237131; 237145; 237308; 238993; 241541; 242474; 243050; 249210; 249554; 250460; 250597; 250720; 250832; 251019; 251094; 251118; 251119; 251325; 251448; 251489; 251831; 252128; 252588; 252952; 253422; 253636; 254043; 254273; 254414; 254456; 255275; 255286; 255453; 255492; 256084; 256696; 257315; 257480; 257666; 257673; 257689; 258422; 258510; 258556; 258747; 259007; 259444; 259565; 259704; 260399; 260833; 260926; 260960; 261122; 261308; 261429; 261637; 261877; 262242; 262439; 262574; 262594; 262726; 264212; 264799; 264874; 265011; 265432; 265482; 265620; 265709; 265761; 266155; 266275; 266379; 266475; 266489; 266796; 266871; 266876; 267310; 267431; 267516; 267584; 267608; 267728; 268087; 268135; 268148; 268211; 268383; 268592; 268675; 269036; 269438; 269503; 269816; 269996; 270103; 270141; 270292; 270426; 270465; 270532; 270656; 271001; 271282; 271572; 271690; 271693; 272080; 272191; 272236; 272424; 273069; 273304; 273351; 273386; 273452; 273465; 273497; 273510; 273872; 274073; 274711; 274871; 274937; 275291; 275823; 275971; 276369; 276427; 276472; 276539; 276549; 276674; 277172; 277454; 277509; 277572; 278173; 278349; 278667; 278720; 279053; 279055; 279066; 279411; 279622; 279850; 279913; 279953; 279974; 280075; 280254; 280303; 280354; 280516; 280556; 281630; 281788; 281949; 282402; 282561; 282614; 282811; 282936; 283013; 284055; 284056; 284575; 284655; 284888; 284907; 285083; 285146; 285158; 285999; 286098; 286492; 287125; 287686; 287791; 287850; 287942; 288441; 288596; 288721; 288894; 288921; 289581; 289928; 289935; 290038; 290116; 290574; 290831; 291298; 291495; 291871; 292865; 292898; 292964; 293321; 293675; 293923; 294034; 294358; 294695; 294955; 294989; 294998; 295074; 295075; 295122; 295134; 295142; 295207; 295249; 295308; 295938; 296182; 296263; 296293; 296294; 296296; 296297; 296298; 296299; 296303; 296306; 296872; 297061; 297157; 297437; 297892; 298249; 298351; 298365; 299094; 299208; 299539; 299940; 299958; 300468; 300700; 300716; 300728; 300890; 301058; 301176; 301366; 301553; 302122; 302351; 302546; 302854; 303032; 303089; 303125; 303157; 303215; 303216; 303276; 303552; 303906; 304304; 304308; 305121; 305203; 305582; 305921; 305936; 305938; 306250; 306765; 306838; 307077; 307640; 307654; 307767; 308212; 308337; 308892; 309120; 309126; 309172; 309682; 309846; 310110; 310892; 311217; 311782; 311802; 312202; 312263; 312303; 312307; 312678; 313686; 314160; 314356; 314544; 314619; 314629; 314758; 314790; 314868; 314892; 315015; 315017; 315115; 315352; 315763; 316220; 316476; 316680; 317527; 317638; 317703; 317776; 318074; 318564; 318581; 319490; 319518; 320165; 320918; 321398; 321893; 321942; 322146; 322194; 322340; 322349; 323123; 323243; 323916; 324187; 325149; 325157; 325188; 325540; 325703; 325731; 326255; 326279; 326492; 326673; 327347; 327371; 327485; 327648; 327896; 328596; 328611; 328839; 329222; 329406; 329649; 330178; 330525; 330807; 331023; 331256; 331261; 331297; 331898; 332032; 332567; 332669; 332850; 333310; 333669; 334089; 334098; 334289; 334333; 334476; 334729; 334941; 335365; 335709; 336211; 336361; 336411; 336452; 336486; 336654; 336655; 336742; 337216; 337274; 338334; 338401; 338792; 338890; 339210; 339220; 339340; 339483; 339497; 339976; 340254; 340352; 341336; 341423; 341479; 341539; 342007; 342012; 342060; 343445; 343482; 343483; 343584; 343673; 343880; 343881; 343948; 343950; 343959; 344183; 344194; 344230; 344315; 344783; 345331; 345529; 345637; 346102; 346576; 347067; 347161; 347333; 347451; 347584; 347653; 347998; 348089; 348537; 348916; 349212; 349660; 349797; 349867; 350315; 350847; 350923; 351414; 351451; 352331; 353177; 353242; 353570; 354202; 354295; 354392; 354824; 355324; 355385; 355496; 355582; 356152; 356159; 356209; 356362; 356550; 356897; 356953; 357008; 357964; 358107; 358169; 358932; 359341; 359686; 360028; 360069; 360073; 360565; 360910; 361062; 361363; 361470; 361508; 361924; 362026; 362916; 362919; 362934; 363470; 363692; 364958; 365151; 365288; 365310; 365469; 366268; 366324; 366471; 366887; 367607; 367628; 367851; 367939; 368020; 368657; 368692; 369035; 369434; 369715; 369917; 370287; 370436; 370622; 371029; 371124; 371164; 371290; 371296; 371437; 371518; 371520; 371616; 372360; 372436; 372438; 372523; 372848; 373204; 373305; 373485; 373644; 373997; 374064; 374244; 374304; 375098; 375355; 375691; 375992; 376548; 376590; 376674; 376769; 376993; 377045; 377191; 377719; 377756; 378046; 378205; 378841; 379004; 379304; 379349; 379632; 379812; 379824; 380403; 380426; 380894; 381121; 381645; 381766; 381853; 382292; 383173; 383369; 383750; 384005; 386378; 386509; 386981; 386996; 387522; 387596; 387836; 387889; 388666; 388933; 389178; 389224; 389419; 389431; 389445; 389883; 390294; 390747; 391452; 391538; 391620; 391692; 392830; 394008; 395247; 395633; 395906; 396075; 396924; 397420; 397962; 397969; 398046; 398669; 398734; 398778; 399137; 399221; 400945; 401392; 401406; 401854; 402147; 403251; 404130; 404603; 404606; 404737; 404758; 404846; 405266; 405538; 405965; 406200; 406273; 407793; 408028; 408372; 408715; 409998; 410354; 410955; 411312; 411912; 412151; 412356; 412651; 412830; 413503; 414106; 414193; 414459; 414858; 415740; 416276; 416301; 417114; 417164; 417512; 418823; 418875; 419691; 420420; 421583; 421585; 422023; 422133; 422627; 423385; 423419; 423557; 423951; 425150; 426053; 426099; 426155; 426739; 427491; 427639; 429328; 429643; 431156; 432322; 432943; 434166; 436026; 436214; 437603; 438949; 439041; 439122; 440266; 440714; 440989; 441928; 441966; 442174; 443592; 444425; 444599; 445071; 445201; 445422; 445960; 448361; 449548; 449915; 451583; 453502; 457043; 457045; 457993; 462725; 463035; 463036; 463040; 463041; 463042; 463044; 466680; 467802; 468616; 471469; 472290; 482827; 486406; 487687; 490997; 492374</t>
  </si>
  <si>
    <t>Autoimmune/Inflammation: Allergic Rhinitis (1); Autoimmune/Inflammation: Anti-aging (dermatology) (1); Autoimmune/Inflammation: Asthma (14); Autoimmune/Inflammation: Atopic Dermatitis (7); Autoimmune/Inflammation: Chronic Obstructive Pulmonary Disease (9); Autoimmune/Inflammation: Crohn's Disease (2); Autoimmune/Inflammation: Cytokine Release Syndrome (CRS) (2); Autoimmune/Inflammation: Hepatic Fibrosis (33); Autoimmune/Inflammation: Hidradenitis Suppurativa (1); Autoimmune/Inflammation: Irritable Bowel Syndrome (1); Autoimmune/Inflammation: Lupus (3); Autoimmune/Inflammation: Osteoarthritis (1); Autoimmune/Inflammation: Other Inflammatory Arthritis (1); Autoimmune/Inflammation: Pemphigus (1); Autoimmune/Inflammation: Primary Sclerosing Cholangitis (5); Autoimmune/Inflammation: Psoriasis (7); Autoimmune/Inflammation: Pulmonary Fibrosis (10); Autoimmune/Inflammation: Rheumatoid Arthritis (4); Autoimmune/Inflammation: Scleroderma (1); Autoimmune/Inflammation: Transplantation/GVHD (34); Autoimmune/Inflammation: Ulcerative Colitis (4); Autoimmune/Inflammation: Vitiligo (4); Cardiovascular: Acute Coronary Syndromes (33); Cardiovascular: Arrhythmia (6); Cardiovascular: Cardiomyopathy (9); Cardiovascular: Congestive Heart Failure (65); Cardiovascular: Coronary Artery Disease (37); Cardiovascular: Dyslipidemia (15); Cardiovascular: Hemostasis/Hemophilia (22); Cardiovascular: Hypertension (11); Cardiovascular: Peripheral Arterial Disease (8); Cardiovascular: Pulmonary Hypertension (21); Cardiovascular: Thrombotic Disorders (102); CNS: Alzheimer's Disease (5); CNS: Amyotrophic Lateral Sclerosis (7); CNS: Anxiety (3); CNS: Circadian Rhythm Sleep Disorders (4); CNS: Cluster Headache (1); CNS: Dementia (non-Alzheimer's) (1); CNS: Depression (2); CNS: Epilepsy (18); CNS: Insomnia (25); CNS: Lateral Epicondylitis/Tennis Elbow (1); CNS: Migraine (1); CNS: Movement Disorders (8); CNS: Multiple Sclerosis (24); CNS: Myasthenia Gravis (4); CNS: Narcolepsy (2); CNS: Opioid Use Disorder (OUD) (1); CNS: Pain (neuropathic) (11); CNS: Pain (nociceptive) (28); CNS: Parkinson's Disease (22); CNS: Smoking Cessation (1); CNS: Stroke (neuroprotection) (29); Genitourinary: Benign Prostatic Hyperplasia (1); Genitourinary: Infertility (1); Genitourinary: Uterine fibroids (1); Infectious Disease: Bacterial Skin Infection (18); Infectious Disease: Clostridium difficile (14); Infectious Disease: Cytomegalovirus Infection (CMV) (8); Infectious Disease: HBV (24); Infectious Disease: HCV (116); Infectious Disease: Hepatitis D (HDV) (1); Infectious Disease: HIV (80); Infectious Disease: HPV (2); Infectious Disease: Intra-abdominal Infections (10); Infectious Disease: Monkeypox (1); Infectious Disease: Novel coronavirus (2019-nCoV, COVID-19) (44); Infectious Disease: Onychomycosis (1); Infectious Disease: Respiratory Infections (46); Infectious Disease: Sepsis (37); Infectious Disease: Tuberculosis (TB) (5); Infectious Disease: Urinary Tract Infections (11); Metabolic/Endocrinology: Anemia (28); Metabolic/Endocrinology: Constipation (1); Metabolic/Endocrinology: Diabetic Complications (25); Metabolic/Endocrinology: Gastroparesis (1); Metabolic/Endocrinology: GERD (1); Metabolic/Endocrinology: Hyperkalemia (2); Metabolic/Endocrinology: Hyperuricemia/Gout (2); Metabolic/Endocrinology: Hyponatremia (2); Metabolic/Endocrinology: Membranous Nephropathy (1); Metabolic/Endocrinology: NAFLD (20); Metabolic/Endocrinology: Obesity (4); Metabolic/Endocrinology: Osteoporosis (9); Metabolic/Endocrinology: Polycystic Kidney Disease (2); Metabolic/Endocrinology: Renal Disease (28); Metabolic/Endocrinology: Short Bowel Syndrome (SBS) (1); Metabolic/Endocrinology: Sickle Cell Disease (2); Metabolic/Endocrinology: Type 1 Diabetes (5); Metabolic/Endocrinology: Type 2 Diabetes (22); Oncology: Anal (8); Oncology: Bile Duct (Cholangiocarcinoma) (17); Oncology: Bladder (51); Oncology: Breast (125); Oncology: Cervical (27); Oncology: CNS, Astrocytoma (35); Oncology: CNS, Brain Stem Glioma (5); Oncology: CNS, Ependymoma (7); Oncology: CNS, Glioblastoma (110); Oncology: CNS, Medulloblastoma (8); Oncology: CNS, Oligodendroglioma (29); Oncology: CNS, Other (4); Oncology: CNS, Other Embryonal Tumors (1); Oncology: Colorectal (69); Oncology: Endometrial (28); Oncology: Esophageal (38); Oncology: Fallopian Tube (28); Oncology: Gallbladder (6); Oncology: Gastric (37); Oncology: GIST (6); Oncology: Head/Neck (85); Oncology: Leukemia, Acute Lymphocytic (11); Oncology: Leukemia, Acute Myelogenous (25); Oncology: Leukemia, Chronic Lymphocytic (16); Oncology: Leukemia, Chronic Myelogenous (8); Oncology: Liver (35); Oncology: Lung, Non-Small Cell (174); Oncology: Lung, Small Cell (28); Oncology: Lymphoma, Hodgkin's (13); Oncology: Lymphoma, Non-Hodgkin's (65); Oncology: Melanoma (54); Oncology: Mesothelioma (13); Oncology: Metastatic Cancer (35); Oncology: Multiple Myeloma (31); Oncology: Myelodysplastic Syndrome (16); Oncology: Myeloproliferative Neoplasms (4); Oncology: Neuroblastoma (1); Oncology: Neuroendocrine (44); Oncology: Osteosarcoma (4); Oncology: Ovarian (58); Oncology: Pancreas (44); Oncology: Penile (6); Oncology: Primary Peritoneal (26); Oncology: Prostate (67); Oncology: Renal (58); Oncology: Skin, Basal Cell Carcinoma (4); Oncology: Skin, Squamous Cell Carcinoma (cSCC) (3); Oncology: Small Intestine (4); Oncology: Soft Tissue Sarcoma (47); Oncology: Supportive Care (9); Oncology: Testicular (4); Oncology: Thymus (3); Oncology: Thyroid (20); Oncology: Unspecified Cancer (5); Oncology: Unspecified Hematological Cancer (1); Oncology: Unspecified Solid Tumor (67); Oncology: Vaginal (5); Oncology: Vulvar (4); Ophthalmology: Age-Related Macular Degeneration (4); Ophthalmology: Diabetic Retinopathy (16); Ophthalmology: Glaucoma (1); Ophthalmology: Retinal Vein Occlusion (2); Vaccines (Infectious Disease): Hepatitis Vaccines (3); Vaccines (Infectious Disease): Influenza Vaccines (1); Vaccines (Infectious Disease): Other Bacterial Vaccines (1); Vaccines (Infectious Disease): Other Viral Vaccines (4); Vaccines (Infectious Disease): Respiratory Vaccines (10)</t>
  </si>
  <si>
    <t>(Other Academic Cancer Center) (3); (Other Cooperative Group) (40); (Other government agency) (15); (Other Hospital/Academic/Medical Center) (111); (Other Industry Sponsor) (17); 1st Biotherapeutics (1); 22nd Century Group (1); AB Science (2); Abbott (1); AbbVie (29); AbbVie {Abbott {Knoll Pharmaceuticals}} (1); AbbVie {Abbott {Kos Pharmaceuticals}} (1); AbbVie {Abbott/Facet Biotech} (1); AbbVie {Abbott} (12); AbbVie {Stemcentrx} (1); AbbVie/Allergan {Allergan/Actavis {Actavis {Warner Chilcott {Procter &amp; Gamble Pharmaceuticals}}}} (5); AbbVie/Allergan {Allergan/Actavis {Actavis/Allergan}} (8); AbbVie/Allergan {Allergan/Actavis/Forest Laboratories {Actavis/Forest Laboratories}} (2); AbbVie/Allergan {Tobira Therapeutics {Regado Biosciences}} (1); AbbVie/Allergan {Tobira Therapeutics} (2); AbbVie/Pharmacyclics (3); AbCellera Biologics (1); Abivax (1); Accelerate Brain Cancer Cure (1); Aceragen {Idera Pharmaceuticals {Hybridon}} (1); Achaogen (1); Acorda Therapeutics (1); Activate Immunotherapy {NovaRx} (1); Adaptive Phage Therapeutics (2); Adlai Nortye Biopharma Co. (1); Adult Brain Tumor Consortium {New Approaches to Brain Tumor Therapy} (13); Advanz Pharma {Concordia Healthcare Corp. {Concordia Laboratories}} (1); Advanz Pharma {Concordia Healthcare Corp. {Pinnacle Biologics} (1); Aerovate Therapeutics (1); Affymax (4); Agency of AIDS Research in France (ANRS) (1); Agennix (2); AIDS Associated Malignancies Clinical Trials Consortium (2); AIDS Clinical Trials Group (ACTG) (10); Akamis Bio {PsiOxus Therapeutics} (1); Akebia Therapeutics (2); Akebia Therapeutics {Keryx Biopharmaceuticals} (2); Alaunos Therapeutics {Ziopharm Oncology} (1); Alfasigma (1); Alliance for Clinical Trials in Oncology (29); AlloCure (1); Almirall (3); Alnylam (2); American College of Radiology Imaging Network (ACRIN) (1); American Heart Association (1); Amgen (20); Amgen {Immunex} (1); Amgen {Onyx Pharmaceuticals} (4); Amgen/deCODE genetics (1); Amgen/Five Prime Therapeutics (1); Amneal Pharmaceuticals {IMPAX Laboratories} (1); AnGes (1); AngioChem (2); Angiotech (1); Anthera (1); Anthos Therapeutics (2); Arbutus Biopharma (1); Arog Pharmaceuticals (2); Asahi Kasei Corporation/Asahi Kasei Pharma (1); Asahi Kasei Corporation/Veloxis Pharmaceuticals {LifeCycle Pharma} (1); Asan Medical Center (1); Ash Access Technology (1); Assembly Biosciences (3); Astellas Pharma (12); Astellas Pharma {Fujisawa} (6); Astellas Pharma {Yamanouchi Pharmaceutical} (1); AstraZeneca (33); AstraZeneca {Bristol-Myers Squibb/Amylin} (5); AstraZeneca {MedImmune} (5); AstraZeneca {Novexel} (2); AstraZeneca/Alexion Pharmaceuticals (4); AstraZeneca/Alexion Pharmaceuticals/Portola Pharmaceuticals (1); AstraZeneca/Ardea Biosciences {IntraBiotics} (1); AstraZeneca/ZS Pharma (1); Athersys (1); Australian and New Zealand Gynaecological Oncology Group (2); Avalo Therapeutics {Cerecor {Aevi Genomic Medicine {Medgenics {NeuroFix Therapeutics}}}} (2); Azurity Pharmaceuticals/Arbor Pharmaceuticals (2); Balance Pharmaceuticals (1); Barbara Ann Karmanos Cancer Institute (5); BARDA (Biomedical Advanced Research and Development Authority) (2); Basilea Pharmaceutica (3); Bausch Health Companies {Valeant Pharmaceuticals {Dow Pharmaceutical}} (2); Bausch Health Companies {Valeant Pharmaceuticals {Ribapharm}} (2); Bausch Health Companies {Valeant Pharmaceuticals} (4); Bausch Health Companies {Valeant Pharmaceuticals}/Salix (2); Bavarian Nordic (1); Baxter International (1); Baxter International/Baxter Healthcare Corporation (1); Bayer AG (20); Bayer AG/Bayer Pharmaceuticals (15); Bayer AG/Bayer Pharmaceuticals {Bayer HealthCare {Bayer Schering Pharma {Schering AG}}} (1); BeiGene (3); BeiGene/BeiGene (Shanghai) Co. (1); BeiGene/BeiGene USA (1); Bellerophon Therapeutics (2); BerGenBio (2); Beth Israel Deaconess Medical Center (5); Betta Pharmaceuticals Co. {Zhejiang Beta Pharma} (1); BeyondSpring Pharmaceuticals (3); Bill &amp; Melinda Gates Foundation (1); Biocon (1); BioCryst Pharmaceuticals (1); Biogen (1); Biogen {Biogen Idec {Biogen}} (1); Biogen {Biogen Idec} (8); Bioiberica (1); Biolex (1); Biom Up (1); BioMed Valley Discoveries (1); BioMimetix JV (1); BioMS Medical (1); BioNTech (2); Blood and Marrow Transplant Clinical Trials Network (2); Blueprint Medicines (1); Boehringer Ingelheim (22); Boryung Pharmaceuticals (1); Boston Scientific (3); Boston Scientific/Guidant (1); Breast Cancer International Research Group (1); Breast Cancer Research Foundation (3); Breast International Group (1); BridgeBio Pharma/Navire Pharma (1); Brigham and Womens Hospital (3); Brii Biosciences (1); Bristol-Myers Squibb (74); Bristol-Myers Squibb {Cardioxyl} (2); Bristol-Myers Squibb {Dupont Pharmaceuticals} (2); Bristol-Myers Squibb {Kosan Biosciences} (2); Bristol-Myers Squibb {ZymoGenetics} (2); Bristol-Myers Squibb/Adnexus Therapeutics (1); Bristol-Myers Squibb/Celgene (14); Bristol-Myers Squibb/Celgene {Abraxis BioScience {American BioScience/American Pharmaceutical Partners}} (2); Bristol-Myers Squibb/Medarex (3); Bristol-Myers Squibb/MyoKardia (2); Bristol-Myers Squibb/Turning Point Therapeutics {TP Therapeutics} (2); Byondis {Synthon} (1); CalciMedica (4); California Institute for Regenerative Medicine (CIRM) (1); Calithera Biosciences (3); Calliditas Therapeutics/Genkyotex {GenKyoTex Suisse {GenKyoTex}} (1); Canadian Cancer Society (1); Canadian Cancer Trials Group {NCIC Clinical Trials Group} (11); Canadian HIV Trials Network (3); Canadian Institutes of Health Research (4); Cancer and Leukemia Group B (CALGB) (24); Cancer Institute of New Jersey (1); Cancer Research UK (2); Cancer Trials Ireland {Irish Clinical Oncology Research Group} (3); Cancer Trials Support Unit - CTSU/NCI (7); Candel Therapeutics {Advantagene} (1); CARsgen Therapeutics (1); Case Western Reserve University (4); Catalent {Catalent Pharma Solutions} (1); Catalyst Pharmaceuticals {Catalyst Pharmaceutical Partners} (1); Cel-Sci (1); Celcuity (2); Celldex Therapeutics {AVANT Immunotherapeutics {Medarex/Celldex Therapeutics {Alteris Therapeutics}}} (4); Celldex Therapeutics {AVANT Immunotherapeutics} (1); Celldex Therapeutics {CuraGen} (3); Celtic Pharma (2); Centers for Disease Control and Prevention (1); Century Therapeutics (1); Chiesi (1); Chiesi/Chiesi USA {Cornerstone Therapeutics {EKR Therapeutics}} (2); Children’s Oncology Group (12); Children’s Oncology Group {Children's Cancer Group} (1); Chimerix (1); Chinook Therapeutics {Aduro BioTech {Anza Therapeutics}} (1); Cidara Therapeutics (2); Citius Pharmaceuticals {Leonard-Meron Biosciences} (1); Clovis Oncology (3); Cognate Therapeutics (1); Columbia University Medical Center (2); Comprehensive Cancer Center of Wake Forest University (1); Cordis {Johnson &amp; Johnson/Cordis} (1); Cour Pharmaceuticals (1); Creapharm (1); CStone Pharmaceuticals (1); CTI BioPharma {Cell Therapeutics} (2); Curia {AMRI {Albany Molecular Research}} (1); Curium/Curium US (1); Cytokinetics (4); Daiichi Sankyo (11); Daiichi Sankyo {Sankyo Co. Ltd} (5); Daiichi Sankyo/Ambit Biosciences (1); Daiichi Sankyo/Plexxikon (1); Dalian Wanchun Biotechnology Co. (1); Dalian Wanchunbulin Pharmaceuticals (1); Dana-Farber/Harvard Cancer Center at Dana Farber Cancer Institute (3); Dartmouth-Hitchcock Medical Center (1); Debiopharm (2); Denali Therapeutics (1); Dendreon {Bausch Health Companies {Valeant Pharmaceuticals {Dendreon}}} (3); Denovo Biopharma (1); Department of Veterans Affairs (1); Department of Veterans Affairs Medical Research Service (1); Dr. Reddys Laboratories {OctoPlus} (1); Dragonfly Therapeutics (2); Duke Clinical Research Institute - DCRI (5); Duke Comprehensive Cancer Center (1); Duke University Medical Center (13); Eastern Cooperative Oncology Group (ECOG) (20); ECOG-ACRIN Cancer Research Group (25); Eddingpharm (1); Edesa Biotech (1); eFFECTOR Therapeutics (2); Eiger BioPharmaceuticals (1); Eisai (16); Eisai {MGI Pharma {Guilford Pharmaceuticals}} (1); Eisai/Morphotek (2); Eli Lilly (21); Eli Lilly {ImClone} (3); Eli Lilly/ARMO BioSciences (1); Eli Lilly/Dermira (3); Emory University Hospital - Atlanta (1); Enanta (2); EORTC Brain Tumor Group (1); EORTC Breast Cancer Group (1); EORTC Lung Cancer Group (1); Equillium (1); Erasca (1); Excella GmbH (2); Exelixis (4); FDA Office of Orphan Products Development (1); Ferrer {Grupo Ferrer}/Alexza (1); Ferring (1); Ferring/Rebiotix (2); FibroGen (4); Finch Therapeutics Group {Finch Therapeutics} (1); Forte Biosciences {Tocagen} (5); Fred Hutchinson Cancer Research Center (1); French National Agency for Research on AIDS and Viral Hepatitis (1); Galapagos NV (2); Galera Therapeutics (1); Genextra/Intercept Pharmaceuticals (6); Genfit (1); Genmab (2); German Breast Group (1); German CLL Study Group - GCLLSG (2); Gilead Sciences (80); Gilead Sciences {Pharmasset} (3); Gilead Sciences/Immunomedics (1); GlaxoSmithKline (43); GlaxoSmithKline {Human Genome Sciences} (2); GlaxoSmithKline/Stiefel Laboratories (1); GlaxoSmithKline/Tesaro (1); GlaxoSmithKline/ViiV Healthcare {ViiV Healthcare (GlaxoSmithKline, Pfizer, and Shionogi joint venture)} (9); Gliknik (1); GlobeImmune (1); GlycoMimetics (1); Golden Biotechnology (1); Gradalis (2); Grifols/Alkahest (1); Gynecologic Oncology Group (GOG) (12); Halozyme Therapeutics (1); Hanmi Pharmaceutical (1); Harvard Medical School (1); Heart and Stroke Foundation of Alberta (1); Heart and Stroke Foundation of Ontario (2); Helsinn Healthcare (1); Henry Ford Health System (69); HiberCell {Biothera Pharmaceuticals} (1); Histogen {Conatus Pharmaceuticals {Pfizer/Idun}} (1); Histogen {Conatus Pharmaceuticals} (7); Hookipa Pharma {Hookipa Biotech} (1); Horizon Therapeutics {Horizon Pharma {Crealta Pharmaceuticals {Savient}}} (1); Horizon Therapeutics {Horizon Pharma} (1); Humanetics (1); I-Mab Biopharma Co. {Tasgen (Genexine, Shanghai Tasly Pharmaceutical Co., and C-Bridge Capital joint venture)} (1); Icahn School of Medicine at Mount Sinai {Mount Sinai School of Medicine} (2); Idorsia Pharmaceuticals (1); Immtech Pharmaceuticals (1); Immune Pharmaceuticals {EpiCept {Maxim Pharmaceuticals}} (1); Immune Tolerance Network (2); Immunic (1); ImmunoGen (3); Imvax (1); Incyte Corporation (12); Indiana University School of Medicine (1); Innocoll (1); Innocrin Pharmaceuticals (1); Innoviva/La Jolla Pharmaceutical Company (1); Innoviva/La Jolla Pharmaceutical Company/Tetraphase Pharmaceuticals (2); Institute of Cancer Research - UK (1); Insys Therapeutics (1); Insys Therapeutics {NeoPharm, Inc.} (2); Inventiva (1); Ionis Pharmaceuticals {Isis Pharmaceuticals} (1); Iovance Biotherapeutics {Lion Biotechnologies} (1); iOx Therapeutics (1); Ipsen (3); Ipsen {Octagen} (1); Ipsen/Albireo Pharma {Biodel} (1); Ireland Cancer Center (1); Istari Oncology (1); Istituto Nazionale per lo Studio e la Cura dei Tumori (National Cancer Institute, Naples, Italy) (1); Jaeb Center for Health Research (11); Japan Cardiovascular Research Foundation (1); Japan Tobacco (1); Japanese Gynecologic Oncology (1); Jazz Pharmaceuticals (1); Jazz Pharmaceuticals/Cavion {Tau Therapeutics} (1); JDRF {Juvenile Diabetes Research Foundation} (3); JI Shanghai Biotechnology Co. (2); Jiangsu Hengrui Pharmaceuticals Co. {Jiangsu Hengrui Medicine}/HengRui USA {Hengrui Therapeutics} (1); Johns Hopkins University (8); Johnson &amp; Johnson/Biosense Webster (1); Johnson &amp; Johnson/Cilag AG {Cilag GmbH International} (1); Johnson &amp; Johnson/Cougar Biotechnology (1); Johnson &amp; Johnson/JANSSEN Alzheimer Immunotherapy (2); Johnson &amp; Johnson/Janssen Biotech (3); Johnson &amp; Johnson/Janssen Biotech {Centocor Ortho Biotech {J&amp;J/Ortho Biotech}} (3); Johnson &amp; Johnson/Janssen Biotech {{Centocor Ortho Biotech {J&amp;J/Centocor}} (1); Johnson &amp; Johnson/Janssen Pharmaceuticals {Janssen Pharmaceutica} (7); Johnson &amp; Johnson/Janssen Pharmaceuticals {Johnson &amp; Johnson/Ortho-McNeill} (2); Johnson &amp; Johnson/Janssen Pharmaceuticals/Actelion (9); Johnson &amp; Johnson/Janssen R&amp;D (7); Johnson &amp; Johnson/Janssen R&amp;D {Aragon Pharmaceuticals} (1); Johnson &amp; Johnson/Janssen R&amp;D {Johnson &amp; Johnson/J&amp;JPRD {Johnson &amp; Johnson/Janssen-Cilag/Janssen Research Foundation}} (7); Johnson &amp; Johnson/Janssen R&amp;D {Johnson &amp; Johnson/J&amp;JPRD} (9); Johnson &amp; Johnson/Janssen Therapeutics {J&amp;J/Centocor Ortho Biotech/Tibotec Therapeutics {J&amp;J/Ortho Biotech/Tibotec}} (10); Johnson &amp; Johnson/Janssen Vaccines &amp; Prevention (1); Johnson &amp; Johnson/Janssen-Cilag (2); Johnson &amp; Johnson/Scios (3); Jounce Therapeutics (1); Juventas Therapeutics (1); Kazia Therapeutics {Novogen} (1); Kintara Therapeutics {DelMar Pharmaceuticals} (1); Kowa (2); Kronos Bio (1); Kyowa Kirin {Kyowa Hakko Kirin} (2); Kyowa Kirin/Kyowa Kirin Pharmaceutical Development {Kyowa Hakko Kirin/Kyowa Hakko Kirin Pharma {Kyowa Hakko/Kyowa Pharmaceutical}} (2); Lantheus Holdings/Progenics Pharmaceuticals (1); Leadiant Biosciences {Sigma-Tau} (1); Leap Therapeutics {HealthCare Pharmaceuticals {Dekkun}} (1); Leiden University Medical Center (1); LG Chem/AVEO Oncology (1); LifeArc (1); Ligand Pharmaceuticals (2); Lisata Therapeutics {Caladrius Biosciences {NeoStem {Amorcyte}}} (1); Lpath (1); Lumos Pharma {NewLink Genetics} (2); Lundbeck/Chelsea Therapeutics (1); Madrigal Pharmaceuticals {Synta Pharmaceuticals} (1); Mallinckrodt {Ikaria {INO Therapeutics}} (1); Marinus Pharmaceuticals (3); Massachusetts General Hospital (9); MassBiologics (2); Mayne Pharma {Halcygen {Hospira/Mayne Pharma}} (1); Mayo Clinic (6); McMaster University Medical Centre (2); MD Anderson Cancer Center, University of Texas (6); Medeor Therapeutics (1); Medical College of Wisconsin Cancer Center (2); Medical Research Council (6); Medical University of South Carolina (10); MediciNova (2); Medtronic (1); MEI Pharma {Marshall Edwards {Novogen/Marshall Edwards}} (2); Melinta Therapeutics {The Medicines Company/Rempex Pharmaceuticals} (1); Memorial Sloan-Kettering Cancer Center (6); Menarini Group/Stemline Therapeutics (1); Merck &amp; Co. (21); Merck &amp; Co. {Cubist {Calixa Therapeutics}} (1); Merck &amp; Co. {Cubist {Trius Therapeutics}} (2); Merck &amp; Co. {Cubist} (4); Merck &amp; Co. {Merck/Schering-Plough Pharmaceuticals (Merck &amp; Co. and Schering-Plough joint venture)} (1); Merck &amp; Co. {NovaCardia} (1); Merck &amp; Co. {Peloton Therapeutics} (1); Merck &amp; Co. {Schering-Plough/Integrated Therapeutics} (1); Merck &amp; Co. {Schering-Plough/Key Pharmaceuticals} (1); Merck &amp; Co. {Schering-Plough} (10); Merck &amp; Co./Merck Sharp &amp; Dohme (MSD) (61); Merck &amp; Co./MSD {Schering-Plough/Essex Pharma GmbH} (1); Merck KGaA (4); Merck KGaA/EMD Serono {EMD Pharmaceuticals} (11); Merck KGaA/Merck Serono {Serono} (1); Mereo BioPharma/OncoMed (1); Mersana Therapeutics (1); Merz (1); Michael J. Fox Foundation (2); Milton S. Hershey Medical Center (1); Mirati Therapeutics {MethylGene} (4); Mitsubishi Tanabe Pharma {Mitsubishi Pharma} (1); Mitsubishi Tanabe Pharma/NeuroDerm (3); MMRGlobal {MMR Information Systems {Favrille}} (2); Moderna {Moderna Therapeutics} (3); Molecular Partners (1); MorphoSys/Constellation Pharmaceuticals (1); Myrexis {Myriad Pharmaceuticals {Myriad Genetics}} (1); NantWorks/ImmunityBio {NantCell/Altor BioScience} (1); National Cancer Institute of Canada (8); National Center for Research Resources (3); National Comprehensive Cancer Network (2); National Health and Medical Research Council  (NHMRC) (2); National Health Service (NHS) - UK (4); National Institutes of Health (39); National Institutes of Health/National Cancer Institute (342); National Institutes of Health/National Center for Advancing Translational Sciences (1); National Institutes of Health/National Eye Institute (15); National Institutes of Health/National Heart, Lung, and Blood Institute (31); National Institutes of Health/National Institute of Allergy and Infectious Diseases (43); National Institutes of Health/National Institute of Arthritis and Musculoskeletal and Skin Diseases (1); National Institutes of Health/National Institute of Dental and Craniofacial Research (1); National Institutes of Health/National Institute of Diabetes and Digestive and Kidney Diseases (11); National Institutes of Health/National Institute of Mental Health (1); National Institutes of Health/National Institute of Neurological Disorders and Stroke (32); National Institutes of Health/National Institute on Aging (5); National Institutes of Health/National Institute on Drug Abuse (1); National Surgical Adjuvant Breast and Bowel Project (NSABP) (16); Nektar Therapeutics (4); Neurobiological Technologies (2); Neurocrine Biosciences (4); Neurogastrx (1); Neurologic AIDS Research Consortium (1); NitroMed (1); Nordion {MDS Nordion} (1); North American Brain Tumor Consortium (1); North Central Cancer Treatment Group (NCCTG) (7); NorthShore University HealthSystem {Evanston Northwestern Healthcare} (1); Northwest Biotherapeutics (1); NorthWestern Memorial Hospital (1); Northwestern University (1); Novartis (57); Novartis {Chiron} (3); Novartis {Protez Pharmaceuticals} (1); Novartis {The Medicines Company} (7); Novita Healthcare {Avexa} (1); Novo Nordisk (7); Novo Nordisk/Forma Therapeutics (1); Novocure (1); NRG Oncology (56); NRx Pharmaceuticals {NeuroRx} (1); NuCana BioMed (1); Numab (1); NYU Langone Health (2); OBI Pharma (1); Oblato (1); Odonate Therapeutics (1); Office of Dietary Supplements - ODS (1); Ohio State University (6); Oncocidex (1); Onconova Therapeutics (1); Oncotelic Therapeutics {Mateon Therapeutics {OXiGENE}} (2); Ono Pharmaceutical (6); Ontario Cancer Research Network (1); Ontario Clinical Oncology Group (1); Onxeo {TopoTarget} (1); Oragenics (1); Oregon Health and Science University (3); Organon (1); Organon {Merck &amp; Co./MSD {Schering-Plough/Organon {Akzo Nobel/Organon}}} (5); Orient Europharma (1); Orion Pharma (2); Otsuka Holdings/Otsuka Pharmaceutical (3); Otsuka Holdings/Otsuka Pharmaceutical/Astex Pharmaceuticals {SuperGen} (1); Otsuka Holdings/Otsuka Pharmaceutical/Avanir Pharmaceuticals (2); Otsuka Holdings/Otsuka Pharmaceutical/Otsuka Pharmaceutical Development &amp; Commercialization {Otsuka/Otsuka Maryland Research Institute} (3); Otsuka Holdings/Taiho Pharmaceutical (4); Oxurion {ThromboGenics} (1); Pacira BioSciences {Pacira Pharmaceuticals {SkyePharma PLC/SkyePharma, Inc.}} (2); Palisade Bio {Leading BioSciences} (1); Paratek Pharmaceuticals (1); Paratek Pharmaceuticals {Transcept Pharmaceuticals {Novacea}} (2); Paratek Pharmaceuticals {Transcept Pharmaceuticals {TransOral Pharmaceuticals}} (2); PDS Biotechnology {Edge Therapeutics} (1); Perrigo Company {Elan}} (3); Peter MacCallum Cancer Centre, Australia (1); Pfizer (60); Pfizer {Agouron} (1); Pfizer {Arena Pharmaceuticals} (1); Pfizer {Array BioPharma} (1); Pfizer {Coley Pharmaceutical Group} (3); Pfizer {King Pharmaceuticals} (1); Pfizer {Medivation} (2); Pfizer {Parke-Davis} (4); Pfizer {Pharmacia} (2); Pfizer {Sugen} (1); Pfizer {Wyeth/Wyeth Research} (3); Pfizer {Wyeth/Wyeth-Ayerst Research} (2); Pfizer {Wyeth/Wyeth-Lederle {Lederle Laboratories}} (1); Pfizer {Wyeth} (8); Pharma Two B (1); Pharmaceutics International (2); PharmaMar {Zeltia/PharmaMar} (2); PhaseBio (1); Pint Pharma (1); Polaris Group {Polaris Pharmaceuticals} (1); Precigen, Inc. {Intrexon}/ActoBio Therapeutics {ActoGeniX} (1); Primus Pharmaceuticals (1); Procter &amp; Gamble, Beauty &amp; Grooming (1); Prolong Pharmaceuticals (1); Proteus Digital Health (1); Prothena (1); Puma Biotechnology (1); Purdue Pharma (3); Purple Biotech {Kitov Pharma {FameWave}} (1); Radiation Therapy Oncology Group (RTOG) (52); Radius Health {Radius} (1); Rakuten Medical {Rakuten Aspyrian {Aspyrian Therapeutics}} (1); Reata Pharmaceuticals (1); RedHill Biopharma (2); Regeneron (7); REGiMMUNE (1); Rhode Island Hospital (2); Rigel (1); Roche (8); Roche {F. Hoffmann-La Roche} (32); Roche {InterMune} (1); Roche/Chugai Pharmaceutical (3); Roche/Foundation Medicine (1); Roche/Genentech (20); Roche/Genentech {Genentech} (24); Roche/Genentech {Tanox} (1); Roche/Ignyta (1); Royal Marsden Hospital (1); Rush University Medical Center (1); Sage Therapeutics (1); Sagimet Biosciences {3-V Biosciences} (1); SanBio (1); Sangamo Therapeutics {Sangamo BioSciences} (1); Sanofi {Sanofi-Aventis {Aventis}} (5); Sanofi {Sanofi-Aventis {Centelion}} (1); Sanofi {Sanofi-Aventis {Hoechst-Roussel}} (1); Sanofi {Sanofi-Aventis {Sanofi-Synthelabo}} (9); Sanofi {Sanofi-Aventis} (7); Sanofi {Sanofi-Aventis}/Sanofi Genzyme {Genzyme} (8); Sanofi/Kadmon Holdings {Kadmon Corporation} (2); Santhera Pharmaceuticals (1); Santhera Pharmaceuticals {Juvantia Pharma} (1); SciClone Pharmaceuticals (2); SCM Lifescience/CoImmune {Argos Therapeutics} (1); Scynexis (1); Seagen {Seattle Genetics/Cascadian Therapeutics {Oncothyreon {Biomira}}} (1); Seagen {Seattle Genetics} (3); Seres Therapeutics {Seres Health} (3); Servier (1); SFJ Pharmaceuticals (1); Shanghai Junshi Biosciences Co. (1); Shasqi (1); Shionogi (3); Shionogi {Shionogi Pharma {Sciele Pharma {First Horizon Pharmaceuticals}}} (1); Sidney Kimmel Comprehensive Cancer Center at Johns Hopkins {Johns Hopkins Oncology Center} (15); Sino Biopharmaceutical/Chia Tai Tianqing Pharmaceutical Group Co. (1); Smith &amp; Nephew (1); Smith &amp; Nephew {Advanced Tissue Sciences} (1); Sotio (1); Southwest Oncology Group (107); Spartan Bioscience (1); Spectral Medical {Spectral Diagnostics} (1); Spectrum Pharmaceuticals (1); Spectrum Pharmaceuticals {Allos Therapeutics} (2); St. Joseph Hospital (1); Stanford University Medical Center (6); Stealth BioTherapeutics {Stealth Peptides} (2); Stony Brook University Hospital (1); Sumitomo Dainippon Pharma {Dainippon Sumitomo}/Sumitomo Dainippon Pharma Oncology {Boston Biomedical} (1); Sumitomo Dainippon Pharma {Dainippon Sumitomo}/Sunovion Pharmaceuticals {Dainippon Sumitomo/Sepracor} (8); Sumitomo Dainippon Pharma/Sunovion Pharmaceuticals {Cynapsus Therapeutics} (1); Summit Therapeutics {Summit plc} (1); Sun Pharma Advanced Research (1); Supernus Pharmaceuticals (1); Surface Oncology (1); Susan G. Komen {Susan G. Komen Breast Cancer Research Foundation} (1); SymBio Pharmaceuticals (1); Synairgen (1); SynCore Biotechnology Co. (1); Syndax (2); Synvista Therapeutics {Alteon {Haptoguard}} (1); TaiMed Biologics (1); Takeda (12); Takeda {Nycomed} (1); Takeda {TAP Pharmaceutical Products (Abbott and Takeda joint venture)} (1); Takeda/Shire (3); Takeda/Shire {Baxalta {Baxter International}} (4); Takeda/Shire {Baxalta} (3); Takeda/Shire {ViroPharma} (5); Takeda/Takeda Oncology {Millennium} (11); Tarveda Therapeutics (1); Techfields Pharma Co. (1); Teva (4); Teva {Cephalon} (6); Teva {IVAX} (1); The Cleveland Clinic Foundation (6); Theratechnologies (1); Thermo Fisher Scientific/Patheon (6); Thermo Fisher Scientific/Patheon {Fisher Clinical Services} (7); Titan Pharmaceuticals (2); Tolerx {TolerRx} (1); Topica Pharmaceuticals (1); TransMolecular (1); Tufts Medical Center {Tufts-New England Medical Center} (2); Tufts University (1); U.S. Department of Health &amp; Human Services (1); UCB {Schwarz Pharma} (1); UCB/Ra Pharmaceuticals (1); Ultimovacs (1); United Therapeutics (8); United Therapeutics/Lung Biotechnology (1); University Health Network, Toronto (1); University of Alabama, Birmingham (2); University of Alberta (3); University of Arizona (1); University of British Columbia (1); University of Calgary (3); University of California San Diego (2); University of California, San Francisco (5); University of Chicago Medical Center (1); University of Cincinnati College of Medicine (3); University of Colorado (1); University of Florida - Gainesville (2); University of Heidelberg (1); University of Illinois at Chicago Health Sciences Center (1); University of Iowa (2); University of Kansas (1); University of Kentucky (1); University of Mainz (1); University of Manitoba (1); University of Maryland School of Medicine (5); University of Massachusetts Medical Center (2); University of Miami School of Medicine (1); University of Michigan Comprehensive Cancer Center (4); University of Michigan General Clinical Research Center (GCRC) (2); University of Minnesota (8); University of Nebraska Medical Center (1); University of North Carolina (5); University of North Texas Health Science Center (1); University of Oxford (1); University of Pennsylvania (5); University of Pittsburgh (3); University of Pittsburgh Cancer Institute (1); University of Rochester (3); University of Sao Paulo (1); University of Southern California (1); University of Texas (1); University of Texas- Houston Medical School (2); University of Toronto (1); University of Vermont (1); University of Virginia (6); University of Washington (4); University of Wisconsin (3); US Department of Defense (2); Vanda Pharmaceuticals (1); Vanderbilt University Medical Center (1); Vasomune Therapeutics (1); VBL Therapeutics (2); VectivBio {Therachon} (1); Vericel {Aastrom Biosciences} (1); Vertex Pharmaceuticals (9); Vertex Pharmaceuticals {ViroChem Pharma} (1); Viatris {Mylan/Mylan Technologies {Bertek Pharmaceuticals}} (1); Vir Biotechnology (1); Viracta Therapeutics (1); Viracta Therapeutics {Sunesis} (1); Vivacelle Bio (1); Washington University (1); Washington University School of Medicine (4); Weill Cornell Medical College (1); Weill Medical College of Cornell University (2); Wellstat Therapeutics (1); Winston Pharmaceuticals {Winston Laboratories} (1); World Health Organization (1); XBiotech (1); Xcovery (1); Y-mAbs Therapeutics (1); Yale University (4); Zai Lab (1); Zealand Pharma (1); Zydus Lifesciences {Zydus Cadila} (1)</t>
  </si>
  <si>
    <t>140764; 147797; 173580; 183344; 186142; 190768; 194863; 197882; 199047; 199182; 206152; 208610; 210830; 213923; 216549; 220416; 252588; 255286; 258747; 260833; 261122; 261877; 262594; 265482; 267310; 267431; 273386; 274871; 276549; 280254; 280303; 282561; 282936; 287125; 287791; 290831; 291871; 292898; 293321; 295075; 297061; 298249; 298351; 298365; 299094; 299539; 300716; 301058; 303089; 304304; 305921; 305936; 306250; 306838; 307640; 307654; 308337; 308892; 311217; 314629; 315015; 317527; 317638; 320165; 322146; 322340; 324187; 325149; 325157; 325540; 325703; 325731; 326492; 327347; 327896; 328611; 328839; 329222; 331023; 331261; 332032; 332669; 333310; 334289; 334333; 334941; 335709; 336361; 336452; 336486; 336654; 336655; 337216; 338792; 338890; 339340; 339976; 340254; 340352; 341336; 343445; 343584; 343880; 343948; 343950; 344783; 345529; 347067; 347451; 347584; 347653; 347998; 348916; 349660; 349797; 349867; 350923; 351451; 353177; 353242; 354202; 354295; 354392; 355496; 356152; 356159; 356550; 356897; 357008; 358169; 359341; 359686; 360028; 360069; 361508; 362026; 362916; 362919; 362934; 365151; 365288; 365310; 366268; 366324; 366471; 367607; 367628; 367851; 367939; 368020; 369715; 370436; 371290; 371296; 371437; 373204; 374244; 375355; 375992; 376548; 376674; 376993; 377045; 378841; 379349; 380403; 381766; 381853; 382292; 383173; 384005; 386378; 386981; 386996; 387596; 387889; 388666; 388933; 389224; 389445; 389883; 391452; 391538; 391620; 391692; 392830; 394008; 395633; 395906; 396075; 397969; 398046; 398778; 399137; 399221; 401392; 401406; 401854; 402147; 403251; 404130; 404603; 404606; 404758; 404846; 405266; 405538; 405965; 406273; 407793; 408028; 408372; 409998; 410955; 411312; 411912; 412151; 412356; 412651; 412830; 413503; 414106; 414193; 414858; 415740; 416276; 417114; 417164; 417512; 418875; 419691; 421583; 421585; 422023; 422133; 422627; 423385; 423419; 423557; 423951; 425150; 426739; 427491; 427639; 429643; 431156; 432322; 432943; 434166; 436026; 437603; 438949; 439041; 439122; 440266; 440989; 441928; 441966; 442174; 443592; 444425; 445071; 445201; 445422; 445960; 448361; 449548; 449915; 451583; 453502; 457043; 457045; 462725; 466680; 467802; 468616; 471469; 472290; 486406; 487687</t>
  </si>
  <si>
    <t>https://clinicalintelligence.citeline.com/organizations/details/18493?qId=c858edb2-e981-48e1-a032-2d4b4bc8b76d</t>
  </si>
  <si>
    <t>https://clinicalintelligence.citeline.com/organizations/details/184361?qId=c858edb2-e981-48e1-a032-2d4b4bc8b76d</t>
  </si>
  <si>
    <t>https://clinicalintelligence.citeline.com/organizations/details/184034?qId=c858edb2-e981-48e1-a032-2d4b4bc8b76d</t>
  </si>
  <si>
    <t>157572; 159470; 172345; 177234; 180173; 181781; 184324; 191881; 202140; 207419; 210038; 214599; 218177; 219898; 220724; 232151; 254943; 257021; 259152; 263680; 263827; 264715; 265564; 265670; 270006; 270693; 274876; 282536; 283507; 290066; 293068; 293093; 293689; 294725; 296171; 296172; 297962; 297966; 298115; 299067; 299990; 300537; 301038; 302016; 304108; 304508; 305350; 306104; 306186; 308123; 311093; 311144; 312403; 312591; 317987; 318619; 318685; 319822; 323187; 324551; 324947; 326128; 326236; 326424; 330847; 332850; 335316; 336644; 337933; 339005; 339154; 339155; 340374; 340755; 341059; 342404; 342837; 345491; 347647; 348877; 351431; 353057; 358439; 359946; 361368; 367133; 367134; 367136; 368020; 368627; 369032; 369870; 370470; 373015; 373997; 374575; 375642; 380776; 382347; 382951; 394468; 395908; 396690; 396701; 405453; 406504; 406570; 408505; 409001; 411354; 412993; 413561; 413739; 414848; 416974; 418640; 418703; 420669; 425653; 425998; 426526; 426616; 428345; 429691; 429787; 433479; 438153; 439668; 442306; 443592; 444275; 444703; 446270; 450390; 475689; 491444</t>
  </si>
  <si>
    <t>Autoimmune/Inflammation: Anti-aging (dermatology) (1); Autoimmune/Inflammation: Asthma (2); Autoimmune/Inflammation: Atopic Dermatitis (8); Autoimmune/Inflammation: Chronic Obstructive Pulmonary Disease (1); Autoimmune/Inflammation: Irritable Bowel Syndrome (1); Autoimmune/Inflammation: Osteoarthritis (1); Autoimmune/Inflammation: Psoriasis (2); Autoimmune/Inflammation: Ulcerative Colitis (1); Cardiovascular: Congestive Heart Failure (2); Cardiovascular: Dyslipidemia (3); Cardiovascular: Hypertension (1); CNS: Alzheimer's Disease (1); CNS: Depression (1); CNS: Epilepsy (6); CNS: Migraine (21); CNS: Multiple Sclerosis (6); CNS: Myasthenia Gravis (1); CNS: Neuromyelitis Optica Spectrum Disorder (NMOSD) (1); CNS: Pain (nociceptive) (1); CNS: Parkinson's Disease (3); CNS: Tourette's Syndrome/Tics (2); CNS: Tremor (1); Genitourinary: Benign Prostatic Hyperplasia (1); Genitourinary: Endometriosis (1); Genitourinary: Overactive Bladder (4); Genitourinary: Uterine fibroids (1); Infectious Disease: Anthrax (1); Infectious Disease: Clostridium difficile (4); Infectious Disease: Cytomegalovirus Infection (CMV) (1); Infectious Disease: Novel coronavirus (2019-nCoV, COVID-19) (15); Infectious Disease: Respiratory Infections (35); Metabolic/Endocrinology: Constipation (2); Metabolic/Endocrinology: Diabetic Complications (2); Metabolic/Endocrinology: Obesity (1); Metabolic/Endocrinology: Osteoporosis (1); Metabolic/Endocrinology: Renal Disease (3); Metabolic/Endocrinology: Type 2 Diabetes (4); Oncology: Prostate (1); Vaccines (Infectious Disease): Influenza Vaccines (21); Vaccines (Infectious Disease): Other Bacterial Vaccines (6); Vaccines (Infectious Disease): Other Viral Vaccines (1); Vaccines (Infectious Disease): Respiratory Vaccines (31)</t>
  </si>
  <si>
    <t>305350; 317987; 318619; 339154; 339155; 353057; 359946; 367133; 367134; 367136; 368020; 382347; 396701; 406504; 409001; 412993; 413561; 414848; 418640; 418703; 420669; 425998; 433479; 442306; 443592; 444275; 444703; 446270; 450390; 475689</t>
  </si>
  <si>
    <t>https://clinicalintelligence.citeline.com/organizations/details/183977?qId=c858edb2-e981-48e1-a032-2d4b4bc8b76d</t>
  </si>
  <si>
    <t>https://clinicalintelligence.citeline.com/organizations/details/183861?qId=c858edb2-e981-48e1-a032-2d4b4bc8b76d</t>
  </si>
  <si>
    <t>https://clinicalintelligence.citeline.com/organizations/details/180215?qId=c858edb2-e981-48e1-a032-2d4b4bc8b76d</t>
  </si>
  <si>
    <t>https://clinicalintelligence.citeline.com/organizations/details/179786?qId=c858edb2-e981-48e1-a032-2d4b4bc8b76d</t>
  </si>
  <si>
    <t>https://clinicalintelligence.citeline.com/organizations/details/179489?qId=c858edb2-e981-48e1-a032-2d4b4bc8b76d</t>
  </si>
  <si>
    <t>Wiener Gesundheitsverbund-Klinik Ottakring - Neurologische Abteilung</t>
  </si>
  <si>
    <t>https://clinicalintelligence.citeline.com/organizations/details/179418?qId=c858edb2-e981-48e1-a032-2d4b4bc8b76d</t>
  </si>
  <si>
    <t>https://clinicalintelligence.citeline.com/organizations/details/178368?qId=c858edb2-e981-48e1-a032-2d4b4bc8b76d</t>
  </si>
  <si>
    <t>https://clinicalintelligence.citeline.com/organizations/details/177503?qId=c858edb2-e981-48e1-a032-2d4b4bc8b76d</t>
  </si>
  <si>
    <t>https://clinicalintelligence.citeline.com/organizations/details/177281?qId=c858edb2-e981-48e1-a032-2d4b4bc8b76d</t>
  </si>
  <si>
    <t>https://clinicalintelligence.citeline.com/organizations/details/177145?qId=c858edb2-e981-48e1-a032-2d4b4bc8b76d</t>
  </si>
  <si>
    <t>https://clinicalintelligence.citeline.com/organizations/details/175476?qId=c858edb2-e981-48e1-a032-2d4b4bc8b76d</t>
  </si>
  <si>
    <t>109464; 117300; 125898; 146740; 147936; 166825; 168276; 171811; 176575; 185275; 186042; 187391; 189609; 189694; 189698; 190368; 197060; 203375; 206373; 207380; 211457; 211737; 214012; 214292; 215877; 220893; 255391; 257341; 260460; 261631; 262501; 262902; 263098; 263108; 265371; 266070; 266071; 277834; 282736; 283853; 284356; 284572; 284715; 286393; 287793; 288784; 290003; 291115; 294659; 295818; 296171; 296172; 296405; 296410; 296509; 301182; 301890; 301894; 302693; 302884; 305161; 305380; 309156; 309455; 311128; 311814; 311851; 312270; 312276; 312364; 312775; 313378; 318466; 318718; 321599; 323944; 324007; 325201; 326078; 327785; 328404; 329419; 329782; 330803; 331617; 332992; 333260; 333271; 335590; 337217; 337371; 338766; 339456; 340858; 341750; 346712; 347607; 348237; 348359; 348853; 349122; 349256; 349995; 350253; 350384; 350588; 350598; 351407; 353255; 354041; 356717; 357426; 358722; 359466; 359930; 360355; 361634; 361929; 362302; 363877; 364087; 364162; 364349; 365114; 365568; 365584; 366652; 366926; 370086; 370630; 371772; 373599; 374004; 376150; 376993; 377002; 377448; 377836; 379011; 379184; 382827; 385521; 385904; 385909; 386894; 387000; 388587; 388668; 388669; 388793; 389485; 389552; 390084; 390792; 392511; 393325; 393812; 394446; 395105; 395348; 396004; 396413; 397298; 397856; 398267; 399872; 399967; 400023; 401153; 401254; 401788; 401956; 402309; 402854; 402885; 403243; 403389; 404482; 404492; 405698; 406167; 406617; 408502; 408547; 410819; 410961; 411196; 411871; 413795; 414312; 414490; 414718; 415212; 415249; 417088; 417101; 419135; 421305; 421858; 421957; 422888; 423346; 425022; 425076; 425400; 425967; 426635; 427195; 427588; 429625; 429626; 431562; 431620; 432683; 433088; 435075; 436142; 436327; 437406; 438854; 439035; 439755; 440988; 440989; 441247; 441283; 441572; 441732; 444056; 444212; 445662; 448056; 448554; 448716; 448728; 448733; 448735; 449038; 450239; 450984; 451688; 451727; 451821; 453469; 455452; 456039; 456359; 457154; 457347; 457913; 460557; 460693; 460829; 460836; 461618; 462873; 463003; 466431; 467966; 469216; 469233; 469607; 472644; 473054; 473651; 474384; 474677; 475130; 476156; 476369; 476404; 479209; 479537; 479657; 479856; 479877; 480027; 481133; 481606; 481741; 482223; 482391; 482418; 485459; 486150; 486182; 486394; 486581; 487332; 488275; 488762; 490864; 491362</t>
  </si>
  <si>
    <t>Autoimmune/Inflammation: Alopecia Areata (4); Autoimmune/Inflammation: Atopic Dermatitis (27); Autoimmune/Inflammation: Chronic Obstructive Pulmonary Disease (1); Autoimmune/Inflammation: Crohn's Disease (4); Autoimmune/Inflammation: Cytokine Release Syndrome (CRS) (1); Autoimmune/Inflammation: Immune Thrombocytopenia (ITP) (1); Autoimmune/Inflammation: Irritable Bowel Syndrome (2); Autoimmune/Inflammation: Lupus (1); Autoimmune/Inflammation: Osteoarthritis (4); Autoimmune/Inflammation: Other Inflammatory Arthritis (4); Autoimmune/Inflammation: Psoriasis (27); Autoimmune/Inflammation: Rheumatoid Arthritis (1); Autoimmune/Inflammation: Ulcerative Colitis (3); Autoimmune/Inflammation: Urticaria (1); Cardiovascular: Acute Coronary Syndromes (3); Cardiovascular: Arrhythmia (1); Cardiovascular: Congestive Heart Failure (6); Cardiovascular: Coronary Artery Disease (4); Cardiovascular: Dyslipidemia (16); Cardiovascular: Hypertension (6); Cardiovascular: Peripheral Arterial Disease (3); Cardiovascular: Pulmonary Hypertension (2); Cardiovascular: Thrombotic Disorders (10); CNS: Alzheimer's Disease (5); CNS: Anxiety (1); CNS: Depression (1); CNS: Insomnia (1); CNS: Migraine (4); CNS: Movement Disorders (1); CNS: Pain (neuropathic) (5); CNS: Pain (nociceptive) (9); CNS: Parkinson's Disease (1); CNS: Stroke (neuroprotection) (7); Genitourinary: Overactive Bladder (1); Infectious Disease: Bacterial Skin Infection (10); Infectious Disease: HPV (1); Infectious Disease: Intra-abdominal Infections (2); Infectious Disease: Novel coronavirus (2019-nCoV, COVID-19) (1); Infectious Disease: Onychomycosis (1); Infectious Disease: Respiratory Infections (3); Infectious Disease: Sepsis (2); Infectious Disease: Urinary Tract Infections (1); Metabolic/Endocrinology: Anemia (1); Metabolic/Endocrinology: Constipation (4); Metabolic/Endocrinology: Diabetic Complications (7); Metabolic/Endocrinology: GERD (5); Metabolic/Endocrinology: Hyperkalemia (1); Metabolic/Endocrinology: Hyperuricemia/Gout (1); Metabolic/Endocrinology: Hypoglycemia (1); Metabolic/Endocrinology: Membranous Nephropathy (1); Metabolic/Endocrinology: Obesity (11); Metabolic/Endocrinology: Osteoporosis (1); Metabolic/Endocrinology: Renal Disease (6); Metabolic/Endocrinology: Type 1 Diabetes (6); Metabolic/Endocrinology: Type 2 Diabetes (65); Oncology: Bile Duct (Cholangiocarcinoma) (1); Oncology: Bladder (2); Oncology: Breast (6); Oncology: Cervical (2); Oncology: CNS, Glioblastoma (1); Oncology: Colorectal (2); Oncology: Endometrial (1); Oncology: Esophageal (10); Oncology: Gastric (6); Oncology: Head/Neck (3); Oncology: Leukemia, Acute Lymphocytic (1); Oncology: Leukemia, Acute Myelogenous (2); Oncology: Leukemia, Chronic Lymphocytic (1); Oncology: Lung, Non-Small Cell (7); Oncology: Lung, Small Cell (1); Oncology: Lymphoma, Hodgkin's (1); Oncology: Lymphoma, Non-Hodgkin's (8); Oncology: Melanoma (1); Oncology: Mesothelioma (1); Oncology: Metastatic Cancer (1); Oncology: Multiple Myeloma (2); Oncology: Neuroendocrine (1); Oncology: Ovarian (1); Oncology: Pancreas (2); Oncology: Supportive Care (6); Oncology: Unspecified Cancer (1); Oncology: Unspecified Hematological Cancer (1); Oncology: Unspecified Solid Tumor (6)</t>
  </si>
  <si>
    <t>(Other Cooperative Group) (2); (Other government agency) (8); (Other Hospital/Academic/Medical Center) (48); (Other Industry Sponsor) (2); AbbVie/Allergan {Allergan/Actavis/Forest Laboratories {Actavis/Forest Laboratories}} (1); Akeso Biopharma (4); Akeso Biopharma/AD Pharmaceuticals Co. (Akeso Biopharma and Dawnrays Biotechnology Capital (Asia) Limited joint venture) (2); Almac Group/Almac Pharmaceutical Services (1); Amarin (1); Amgen (2); Anderson Packaging (1); Anji Pharmaceuticals (Shanghai) (1); Anji Pharmaceuticals (U.S.) (1); AstraZeneca (1); AstraZeneca/Omthera (1); Baolong Pharmaceutical Co. (1); BASF/BASF (China) (1); Bayer AG (1); BeiGene/BeiGene (Shanghai) Biomedical Technology Co. (1); BeiGene/BeiGene (Shanghai) Co. (1); Beijing Wenfeng Tianji Pharmaceutical Technology Co. (1); Bio-Thera Solutions (1); Boehringer Ingelheim (4); Bristol-Myers Squibb/Celgene {Receptos} (1); Chengdu KeyMed Biosciences (4); China National Pharmaceutical Group/China National Biotec Group Company/Wuhan Institute of Biological Products (1); Chinese Academy of Medical Sciences (2); Chongqing Genrix Biopharmaceutical Co. (1); Chongqing Genrix Biopharmaceutical Co./Genrix (Shanghai) Biopharmaceutical Co. (2); Cisen Pharmaceutical Co. (2); Clinigen Group/Clinical Supplies Management Holdings (1); Connect Biopharma {Suzhou Connect Biopharmaceuticals} (2); CVI Pharmaceuticals (1); Eddingpharm (1); Eli Lilly (16); FibroGen/FibroGen China (1); Ganzhou Hemay Pharmaceutical Co. (1); Ganzhou Hemay Pharmaceutical Co./Tianjin Hemay Pharmaceutical Technology Co./Tianjin Hemay Pharmaceutical Co. (1); Genor Biopharma Co. {Walvax Biotechnology Co./Genor Biopharma Co.} (1); Grindeks (1); Guangdong Zhonghao Pharmaceutical Co. (3); Guangzhou Zhiyi Biotechnology Co. (1); Guizhou Sinorda Biotechnology Co./Jiangsu Sinorda Biomedicine Co. (1); Guizhou Yibai Pharmaceutical Co. (1); Hainan Hailing Chemipharma Corporation (1); Hangzhou Gmax Biopharm Biomedical Engineering Co. (1); HEC Pharm/Sunshine Lake Pharma Co. (3); HEC Pharm/Yichang HEC Changjiang Pharmaceutical Co. (1); Hefei Haimai Tongheng Biological Technology Co. (1); HighTide Therapeutics (1); Hong Kong Fu Shi Biological Engineering Co., Ltd. Beijing Representative Office (1); Hua Medicine (2); Huadong Medicine Co./Hangzhou Jiuyuan Gene Engineering Co. (1); Hualan Genetic Engineering Co. (1); Humanwell Healthcare (Group) Co./Wuhan Guanggu Humanwell Biomedical Pharmaceutical Co. (1); Humanwell Healthcare (Group) Co./Yichang Humanwell Pharmaceutical Co. (1); Incyte Corporation (1); Innogen Pharmaceutical Technology Co. (1); Innovent Biologics (Suzhou) Co. (4); Jewim Pharmaceutical (Shandong) Co. (1); Jiangsu Aosaikang Pharmaceutical Co. (1); Jiangsu Hansoh Pharmaceutical Group Co. (1); Jiangsu Hansoh Pharmaceutical Group Co./Jiangsu Hansoh Pharmaceutical Research Institute Co. (1); Jiangsu Hengrui Pharmaceuticals Co. {Jiangsu Hengrui Medicine Co.} (2); Jiangsu Hengrui Pharmaceuticals Co. {Jiangsu Hengrui Medicine Co.}/Reistone Biopharma Company (4); Jiangsu Huayang Pharmaceutical Co. (1); Jiangsu Kangbeide Pharmaceutical Co., Ltd. Beijing Haidian Technology R &amp; D Center (1); Jiangsu ProteLight Pharmaceutical &amp; Biotechnology Co. (2); Jiangsu ProteLight Pharmaceutical &amp; Biotechnology Co./Changchun ProteLight Pharmaceutical &amp; Biotechnology Co. (2); Jiangsu Qyuns Therapeutics Co. (1); Jiangsu Wuzhong Medicine Development Co./Jiangsu Wuzhong Pharmaceutical Group/Jiangsu Wuzhong Pharmaceutical Group Corporation Suzhou Pharmaceutical Factory (1); Jianmin Group Yekaitai Jiankang Wuhan Co. {Wuhan Jianmin Chinese Medicine Engineering Co.} (1); Jilin Jinheng Pharmaceutical Co. (1); Kowa (1); KPC Pharmaceuticals/Kunming Yinnuo Medical Technology Co. (1); Lees Pharmaceutical (1); Lepu Biopharma Co./Shanghai Miracogen (1); Lexicon Pharmaceuticals (2); Lundbeck (1); Mabwell (Shanghai) Bioscience Co./Jiangsu T-mab BioPharma Co. (1); MacroGenics (1); Merck &amp; Co. (1); Merck &amp; Co./Merck Sharp &amp; Dohme (MSD) (6); Microbio Group/Microbio/Oneness Biotech (1); Mingren Pharmaceutical Co./Minghui Pharmaceutical (Shanghai) Co. (1); Nanjing Cavendish Bio-engineering Technology Co. (1); Nanjing Yoko Pharmaceutical Group Co./Nanjing Yoko Bio-Medical Research Co. (1); Nanjing Yoko Pharmaceutical Group Co./Nanjing Yoko Pharmaceutical Co. (1); Newsoara Biopharma Co. (2); Ningxia Kangya Pharmaceutical Co. (1); Novartis (2); Novo Nordisk (15); OM Pharma {Vifor Pharma Group {Galenica/Vifor Pharma {OM Pharma}}} (1); Oramed Pharmaceuticals (1); Palisade Bio {Leading BioSciences} (2); PCI Pharma Services {AndersonBrecon} (1); Peking Union Medical College Hospital, CAMS (1); Pfizer (2); Pfizer {Hospira} (1); Qilu Pharmaceutical Co. (7); Roche {F. Hoffmann-La Roche} (1); Sanofi {Sanofi-Aventis {Aventis}} (1); Sanofi {Sanofi-Aventis} (6); Shandong Luoxin Pharmaceutical Group Co. (2); Shanghai Fosun Pharmaceutical (Group) Co. (1); Shanghai Fosun Pharmaceutical (Group) Co./Jiangsu Wanbang Biochemical Pharmaceutical Group Co./Jiangsu Huanghe Pharmaceutical Co. (1); Shanghai Gaoke Lianhe Bio-Chemical Technology Development Co. (3); Shanghai Green Valley Pharmaceutical Co. (1); Shanghai Institute of Materia Medica, Chinese Academy of Sciences (1); Shanghai Junshi Biosciences Co. (1); Shanghai MicuRx Pharmaceuticals Co. (1); Shanghai MicuRx Pharmaceuticals Co./MicuRx Pharmaceuticals (1); Shanghai Pharmaceuticals Holding Co./Shanghai Pharma (Benxi) North Pharmaceutical Co. (1); Shanghai Pharmaceuticals Holding Co./Techpool Bio-Pharma Co. {Takeda/Guangdong Techpool Bio-pharma Co. {Takeda/Nycomed/Guangdong Techpool Bio-pharma Co.}} (1); Shanxi Zhendong Pharmaceutical Co. (1); Shenzhen Chipscreen Biosciences Co. (1); Shenzhen Salubris Pharmaceuticals Co. (1); Shenzhen Tianjin Pharmaceutical Co. { Celestial Pharmaceutical (Shenzhen) Co.} (1); Sino Biopharmaceutical/Chia Tai Tianqing Pharmaceutical Group Co./Lianyungang Runzhong Pharmaceutical Co. (1); Sinobioway Biomedicine Co. {Xiamen Bioway Biotech Co.} (1); Sinocelltech (1); Suzhou Zelgen Biopharmaceuticals Co. (4); Swiss Caps Holding (1); Takeda (3); Takeda/Takeda (China) Holdings Co. (1); The Cleveland Clinic Foundation (1); Thermo Fisher Scientific/Patheon (2); Thermo Fisher Scientific/Patheon {Fisher Clinical Services} (1); Tonghua Dongbao Pharmaceutical Co. (1); TransThera Biosciences Co. (1); Vetter Pharma-Fertigung (1); Vifor-Fresenius Medical Care Renal Pharma (Fresenius Medical Care and Vifor Pharma joint venture) (1); Wuhu Zhanghengchun Pharmaceutical Co. (1); Wuxi Kaifu Pharmaceutical Co. (1); Xiamen Amoytop Biotech Co. (1); Yangtze River Pharmaceutical Group (1); Zai Lab (1); Zensun (2); Zhejiang Conba Pharmaceutical Co./Zhejiang Jinhua Conba Bio-Pharm. Co. (1); Zhejiang Hisun Pharmaceutical Co. (1); Zhejiang Huahai Pharmaceutical Co./Shanghai Huaota Biological Pharmaceutical Co. (1); Zhejiang Wolwo Biotech (1)</t>
  </si>
  <si>
    <t>168276; 296410; 301182; 321599; 347607; 348359; 349995; 357426; 358722; 364087; 364162; 364349; 365584; 366926; 376150; 376993; 377836; 387000; 388587; 390792; 392511; 396004; 396413; 397298; 399872; 399967; 400023; 401153; 401956; 402885; 403243; 403389; 406617; 413795; 414312; 414490; 415212; 415249; 419135; 421305; 421858; 421957; 423346; 425076; 425967; 429625; 429626; 431562; 435075; 436142; 436327; 438854; 439755; 440989; 441247; 441283; 441572; 445662; 448554; 448728; 448735; 449038; 450239; 450984; 451727; 451821; 453469; 456039; 456359; 457154; 457913; 460829; 460836; 461618; 469233; 469607; 472644; 473054; 474384; 474677; 475130; 476156; 476404; 479209; 479537; 479856; 479877; 480027; 481606; 481741; 482223; 485459; 486394; 486581; 487332; 490864</t>
  </si>
  <si>
    <t>https://jdfyen.jdfy.cn/CompanyProfile/#:~:text=Affiliated%20Hospital%20of%20Jiangsu%20University%20(UJSH)%2C%20which%20is%20also,Hospital%2C%20was%20founded%20in%201936.; https://jdfyen.jdfy.cn/m/ContactUs/</t>
  </si>
  <si>
    <t>https://clinicalintelligence.citeline.com/organizations/details/175388?qId=c858edb2-e981-48e1-a032-2d4b4bc8b76d</t>
  </si>
  <si>
    <t>https://clinicalintelligence.citeline.com/organizations/details/175329?qId=c858edb2-e981-48e1-a032-2d4b4bc8b76d</t>
  </si>
  <si>
    <t>https://clinicalintelligence.citeline.com/organizations/details/173670?qId=c858edb2-e981-48e1-a032-2d4b4bc8b76d</t>
  </si>
  <si>
    <t>https://clinicalintelligence.citeline.com/organizations/details/173527?qId=c858edb2-e981-48e1-a032-2d4b4bc8b76d</t>
  </si>
  <si>
    <t>39555; 43459; 54186; 89215; 102239; 125263; 127049; 140358; 140625; 177450; 184441; 189264; 201256; 214163; 215865; 259218; 264702; 285236; 357948; 375595; 418436; 431226; 492980</t>
  </si>
  <si>
    <t>Autoimmune/Inflammation: Cytokine Release Syndrome (CRS) (1); Cardiovascular: Hemostasis/Hemophilia (1); Cardiovascular: Thrombotic Disorders (8); CNS: Chronic Inflammatory Demyelinating Polyneuropathy (CIDP) (1); CNS: Epilepsy (2); CNS: Huntington's Disease (4); CNS: Insomnia (1); CNS: Movement Disorders (1); CNS: Multiple Sclerosis (2); CNS: Parkinson's Disease (1); CNS: Stroke (neuroprotection) (10); Infectious Disease: Novel coronavirus (2019-nCoV, COVID-19) (1)</t>
  </si>
  <si>
    <t>https://clinicalintelligence.citeline.com/organizations/details/171714?qId=c858edb2-e981-48e1-a032-2d4b4bc8b76d</t>
  </si>
  <si>
    <t>https://clinicalintelligence.citeline.com/organizations/details/170369?qId=c858edb2-e981-48e1-a032-2d4b4bc8b76d</t>
  </si>
  <si>
    <t>https://clinicalintelligence.citeline.com/organizations/details/169190?qId=c858edb2-e981-48e1-a032-2d4b4bc8b76d</t>
  </si>
  <si>
    <t>189145; 204160; 212170; 254334; 254850; 265491; 265990; 281797; 293369; 299689; 304836; 305088; 318395; 320789; 323152; 327196; 327987; 330734; 342451; 347663; 350749; 350957; 354243; 357966; 358806; 363138; 364723; 366788; 366926; 367717; 368871; 369948; 370271; 375348; 377112; 380515; 384507; 386677; 387491; 388146; 388666; 392526; 394062; 395122; 396701; 396815; 397753; 397815; 399815; 400305; 401009; 408299; 409910; 410842; 410990; 414196; 415598; 416068; 417486; 418007; 419526; 421548; 421555; 423275; 424295; 428268; 429753; 436734; 439122; 440506; 440989; 447272; 456766; 474227; 478223</t>
  </si>
  <si>
    <t>https://clinicalintelligence.citeline.com/organizations/details/16885?qId=c858edb2-e981-48e1-a032-2d4b4bc8b76d</t>
  </si>
  <si>
    <t>http://oblzdrav.zp.ua/zakladi/merezha-kontakti; https://clinicaltrials.gov/study/NCT01270828?show_locs=Y#locn</t>
  </si>
  <si>
    <t>https://clinicalintelligence.citeline.com/organizations/details/168790?qId=c858edb2-e981-48e1-a032-2d4b4bc8b76d</t>
  </si>
  <si>
    <t>https://clinicalintelligence.citeline.com/organizations/details/168773?qId=c858edb2-e981-48e1-a032-2d4b4bc8b76d</t>
  </si>
  <si>
    <t>https://clinicalintelligence.citeline.com/organizations/details/168097?qId=c858edb2-e981-48e1-a032-2d4b4bc8b76d</t>
  </si>
  <si>
    <t>University of Colorado School of Medicine-Boulder</t>
  </si>
  <si>
    <t>https://clinicalintelligence.citeline.com/organizations/details/167889?qId=c858edb2-e981-48e1-a032-2d4b4bc8b76d</t>
  </si>
  <si>
    <t>16; 1358; 1367; 2186; 3929; 3960; 4281; 4284; 4287; 5275; 5583; 5701; 6323; 8427; 8500; 9351; 10380; 10518; 10914; 11733; 12058; 13212; 13734; 14121; 14273; 14314; 14693; 14735; 15020; 15391; 16498; 19449; 20047; 21109; 21136; 21594; 21595; 21763; 24918; 25554; 25628; 27051; 27340; 27512; 27755; 28156; 28264; 28608; 29318; 29405; 29449; 30164; 32317; 33405; 37844; 39563; 39787; 41448; 42148; 43821; 47107; 49046; 50087; 50411; 53472; 53942; 54207; 54895; 57362; 57628; 60286; 61170; 62639; 65013; 65134; 67507; 68403; 68710; 68938; 70831; 71385; 72543; 73302; 73542; 73964; 74462; 77246; 77987; 78028; 78197; 78973; 80434; 81076; 81363; 81975; 82730; 82976; 84003; 84275; 84340; 84790; 88519; 90774; 90830; 90832; 90891; 91001; 92994; 95431; 96735; 97612; 98594; 99221; 100684; 101851; 106647; 107872; 108822; 110427; 112402; 113910; 115806; 117104; 117464; 120394; 121377; 121520; 124978; 126028; 127705; 130311; 130442; 132570; 132807; 132885; 132899; 135588; 136079; 141855; 144616; 145641; 146447; 146704; 146946; 148600; 152572; 152711; 155402; 157439; 162174; 162443; 162444; 162990; 163854; 164646; 165052; 169475; 171541; 171813; 173589; 175103; 177471; 178308; 180297; 180560; 180816; 181635; 184479; 186181; 187181; 187919; 189246; 191576; 191877; 192670; 193238; 194550; 195312; 195496; 196551; 196562; 196565; 197066; 198067; 198984; 199738; 200448; 201259; 206373; 206530; 206917; 208391; 209014; 210623; 210684; 212796; 212991; 213392; 218290; 218295; 225641; 226278; 226380; 229656; 231561; 231957; 232170; 232329; 233615; 237305; 240004; 249666; 254606; 257103; 257183; 261328; 264430; 264970; 265491; 266327; 267237; 270650; 272806; 274257; 275747; 279380; 281674; 282310; 284067; 284454; 286125; 287850; 288164; 289251; 291138; 292964; 294040; 294343; 295354; 295925; 296505; 297899; 298677; 301579; 303284; 303571; 304646; 309116; 312762; 313403; 318154; 321020; 323008; 324943; 326189; 326682; 327594; 327844; 330783; 332941; 334070; 335416; 335747; 336481; 338169; 340637; 342007; 342502; 346055; 349266; 350751; 351602; 354747; 368657; 370232; 370237; 370378; 370661; 378407; 378587; 381362; 387596; 391487; 391620; 396932; 400208; 408406; 408826; 408935; 414343; 415023; 421475; 422119; 424119; 425819; 426042; 426644; 427238; 429400; 434102; 437689; 440989; 444021; 456419; 469273; 479414; 485550; 488049</t>
  </si>
  <si>
    <t>Autoimmune/Inflammation: Allergic Rhinitis (1); Autoimmune/Inflammation: Asthma (2); Autoimmune/Inflammation: Atopic Dermatitis (3); Autoimmune/Inflammation: Chronic Cough (1); Autoimmune/Inflammation: Chronic Obstructive Pulmonary Disease (15); Autoimmune/Inflammation: Crohn's Disease (3); Autoimmune/Inflammation: Cystic Fibrosis (1); Autoimmune/Inflammation: Hepatic Fibrosis (8); Autoimmune/Inflammation: Lupus (1); Autoimmune/Inflammation: Non-Cystic Fibrosis Bronchiectasis (9); Autoimmune/Inflammation: Osteoarthritis (2); Autoimmune/Inflammation: Primary Sclerosing Cholangitis (2); Autoimmune/Inflammation: Psoriasis (1); Autoimmune/Inflammation: Pulmonary Fibrosis (11); Autoimmune/Inflammation: Rheumatoid Arthritis (1); Autoimmune/Inflammation: Scleroderma (1); Autoimmune/Inflammation: Transplantation/GVHD (13); Cardiovascular: Acute Coronary Syndromes (19); Cardiovascular: Arrhythmia (1); Cardiovascular: Cardiomyopathy (1); Cardiovascular: Congestive Heart Failure (13); Cardiovascular: Coronary Artery Disease (30); Cardiovascular: Dyslipidemia (17); Cardiovascular: Hemostasis/Hemophilia (14); Cardiovascular: Hypertension (10); Cardiovascular: Peripheral Arterial Disease (3); Cardiovascular: Pulmonary Hypertension (1); Cardiovascular: Thrombotic Disorders (26); CNS: Alzheimer's Disease (1); CNS: Multiple Sclerosis (2); CNS: Pain (neuropathic) (4); CNS: Pain (nociceptive) (8); CNS: Parkinson's Disease (2); CNS: Stroke (neuroprotection) (7); Genitourinary: Contraception (4); Genitourinary: Endometriosis (3); Genitourinary: Infertility (6); Genitourinary: Uterine fibroids (5); Infectious Disease: Bacterial Skin Infection (5); Infectious Disease: HBV (1); Infectious Disease: HCV (7); Infectious Disease: HIV (7); Infectious Disease: HPV (1); Infectious Disease: Intra-abdominal Infections (2); Infectious Disease: Non-tuberculous Mycobacteria (NTM) Infection (1); Infectious Disease: Novel coronavirus (2019-nCoV, COVID-19) (10); Infectious Disease: Respiratory Infections (25); Infectious Disease: Sepsis (10); Infectious Disease: Urinary Tract Infections (2); Metabolic/Endocrinology: Anemia (2); Metabolic/Endocrinology: Bone Fracture Healing (2); Metabolic/Endocrinology: Diabetic Complications (6); Metabolic/Endocrinology: Functional Dyspepsia (1); Metabolic/Endocrinology: GERD (2); Metabolic/Endocrinology: Hyperuricemia/Gout (1); Metabolic/Endocrinology: IgA Nephropathy (3); Metabolic/Endocrinology: NAFLD (3); Metabolic/Endocrinology: Obesity (1); Metabolic/Endocrinology: Osteoporosis (2); Metabolic/Endocrinology: Polycystic Kidney Disease (5); Metabolic/Endocrinology: Renal Disease (13); Metabolic/Endocrinology: Type 1 Diabetes (8); Metabolic/Endocrinology: Type 2 Diabetes (13); Oncology: Bile Duct (Cholangiocarcinoma) (1); Oncology: Breast (4); Oncology: Colorectal (3); Oncology: Esophageal (3); Oncology: Gallbladder (1); Oncology: Gastric (2); Oncology: Leukemia, Acute Lymphocytic (1); Oncology: Liver (7); Oncology: Lung, Non-Small Cell (2); Oncology: Lymphoma, Non-Hodgkin's (1); Oncology: Mesothelioma (1); Oncology: Metastatic Cancer (2); Oncology: Prostate (1); Oncology: Renal (1); Oncology: Supportive Care (4); Oncology: Unspecified Cancer (1); Oncology: Unspecified Solid Tumor (1); Ophthalmology: Diabetic Retinopathy (1); Vaccines (Infectious Disease): Respiratory Vaccines (3)</t>
  </si>
  <si>
    <t>(Other Cooperative Group) (25); (Other government agency) (27); (Other Hospital/Academic/Medical Center) (82); (Other Industry Sponsor) (3); AbbVie (1); AbbVie {Abbott} (2); AC Immune (1); Alkermes (1); AM-Pharma (1); Amgen (2); Anglo Celtic Cooperative Oncology Group (1); Arbeitsgemeinschaft fur Internistische Onkologie (1); Arbeitsgruppe Lebermetastasen und tumoren in der Chirurgischen Arbeitsgemeinschaft Onkologie (1); Arrowhead Pharmaceuticals {Arrowhead Research Corporation {Calando {Insert Therapeutics}}} (1); Arthritis Research UK {Arthritis Research Campaign} (2); Astellas Pharma (2); Astellas Pharma {Fujisawa} (1); AstraZeneca (11); AstraZeneca {Bristol-Myers Squibb/Amylin} (3); AstraZeneca {MedImmune} (1); AstraZeneca/Alexion Pharmaceuticals {Synageva BioPharma {Trimeris}} (1); AstraZeneca/Omthera (1); AstraZeneca/Pearl Therapeutics (1); AtheroGenics (1); Australasian Gastrointestinal Trials Group (1); Bausch Health Companies {Valeant Pharmaceuticals {Ribapharm}} (1); Bayer AG (2); Bayer AG/Bayer Pharmaceuticals (2); Bayer AG/Bayer Pharmaceuticals {Bayer HealthCare {Bayer Schering Pharma {Schering AG}}} (1); Becton, Dickinson and Company (2); Biogen (1); Biogen {Biogen Idec {Biogen}} (1); Biogen {Biogen Idec} (1); BioNTech (1); Boehringer Ingelheim (5); Boston Scientific (1); Bridge BioResearch (1); Brigham and Womens Hospital (1); Bristol-Myers Squibb (5); Bristol-Myers Squibb/Celgene (1); British Heart Foundation (16); Calliditas Therapeutics {Pharmalink} (1); Cambridge University Hospitals NHS Foundation Trust (1); Canadian Cancer Society (1); Canadian Institutes of Health Research (1); Cancer Research Campaign Clinical Trials Centre (1); Cancer Research UK (10); Cancer Research UK {Imperial Cancer Research Fund} (1); Cancer Trials Ireland {Irish Clinical Oncology Research Group} (1); Catalent {Catalent Pharma Solutions} (1); Chest, Heart, and Stroke Scotland (2); Chief Scientist Office - CSO- Scotland (7); Chinese Academy of Medical Sciences (1); Cordis {Johnson &amp; Johnson/Cordis} (1); CSL Limited/CSL Behring {ZLB Behring} (3); Daiichi Sankyo (5); Diabetes UK (3); Dr. Falk Pharma (1); Duke Clinical Research Institute - DCRI (2); Duke University Medical Center (1); Eagle Pharmaceuticals/Acacia Pharma (1); Eastern Cooperative Oncology Group (ECOG) (2); Eli Lilly (7); EORTC European Organisation for Research and Treatment of Cancer (1); EORTC Gastrointestinal Tract Cancer Group (1); Faraday Pharmaceuticals (1); Federation Francophone de Cancerologie Digestive (1); Ferring (2); FeRx (1); Fondation Francaise de Cancerologie Digestive (1); Fresenius Kabi (1); Galecto (2); Gene Biotherapeutics {Taxus Cardium Pharmaceuticals {Cardium}} (1); Genextra/Intercept Pharmaceuticals (2); Georgetown University Medical Center (1); Gilead Sciences (8); Gilead Sciences {CV Therapeutics} (1); GlaxoSmithKline (10); Grifols (1); Guys Hospital and Thomas Hospital, London (1); Hammersmith Hospital, London (1); HRA Pharma (1); Icahn School of Medicine at Mount Sinai {Mount Sinai School of Medicine} (1); ImCyse (1); Imperial College (5); Imperial College London/VacEquity Global Health (1); Innoviva {Theravance, Inc.} (1); Insmed (1); International Breast Cancer Study Group (1); JDRF {Juvenile Diabetes Research Foundation} (3); Johns Hopkins University (1); Johnson &amp; Johnson/Ethicon (1); Johnson &amp; Johnson/Ethicon/Omrix (3); Johnson &amp; Johnson/Janssen Biotech {RespiVert {J&amp;JCentocor Ortho Biotech/RespiVert}} (1); Johnson &amp; Johnson/Janssen Pharmaceuticals {Janssen Pharmaceutica} (2); Jonsson Comprehensive Cancer Center, UCLA (1); Kamada (1); Karolinska Hospital and Institutet (1); Kyowa Kirin {Kyowa Hakko Kirin} (1); Latus Therapeutics (1); Leo Pharma (3); Louisiana State University Health Sciences Center (1); Maruho (1); Mayo Clinic (1); Medical Research Council (19); Medical University of South Carolina (1); Medtronic (1); Menarini Group (1); Merck &amp; Co. (2); Merck &amp; Co. {Merck/Schering-Plough Pharmaceuticals (Merck &amp; Co. and Schering-Plough joint venture)} (2); Merck &amp; Co./Merck Sharp &amp; Dohme (MSD) (4); Merck &amp; Co./MSD {Schering-Plough/Essex Pharma GmbH} (1); Mereo BioPharma (1); National Cancer Research Institute (2); National Health and Medical Research Council  (NHMRC) (6); National Health Service (NHS) - UK (30); National Heart Foundation of Australia (1); National Institutes of Health (2); National Institutes of Health/National Cancer Institute (4); National Institutes of Health/National Institute of Neurological Disorders and Stroke (1); National Jewish Health {National Jewish Medical and Research Center} (1); National Multiple Sclerosis Society (1); NeRRe Therapeutics (1); New York University (1); NHS England NHS trust {Department of Health NHS trust} (2); Norwegian Research Council (1); Novartis (4); Novartis {The Medicines Company} (3); Novartis/Sandoz/Fougera {Nycomed/Nycomed US {ALTANA Pharma}} (1); Novo Nordisk (6); Organon {Merck &amp; Co./MSD {Schering-Plough/Organon {Akzo Nobel/Organon}}} (1); Otsuka Holdings/Otsuka Pharmaceutical (4); PARI Pharma {PARI Aerosol Research Institute} (2); Perrigo Company {Elan}} (2); Perstorp (1); Pfizer (8); Pfizer {Encysive} (1); Pfizer {Wyeth/Wyeth Research} (2); Pfizer {Wyeth/Wyeth-Ayerst Research} (1); Pfizer {Wyeth} (1); Pharmacosmos (1); Prothena (1); Redx Pharma (1); Rigshospitalet (1); Roche {F. Hoffmann-La Roche} (6); Roche/Genentech (1); Roche/Promedior (1); Sanofi {Sanofi-Aventis {Aventis}} (1); Sanofi {Sanofi-Aventis {Sanofi-Synthelabo}} (4); Sanofi {Sanofi-Aventis} (2); Sanofi/Sanofi Pasteur {Sanofi-Aventis/Sanofi Pasteur {Aventis-Pasteur}} (1); Scotia Pharmaceuticals (1); Scottish Cancer Therapy Network (1); Scottish National Blood Transfusion Service (SNBTS) (1); Serb Specialty Pharmaceuticals/BTG Specialty Pharmaceuticals {Boston Scientific/BTG {Biocompatibles}} (2); Servier (1); Societe Francaise Oncologie Pediatrique (1); Spexis {Polyphor} (1); Stanford University Medical Center (1); Stroke Association (UK) (2); Swedish Heart-Lung Foundation (3); Swedish Research Council (2); Takeda (1); Takeda {Nycomed} (1); Takeda {TAP Pharmaceutical Products (Abbott and Takeda joint venture)} (1); TC BioPharm (1); Temple University (1); The Cleveland Clinic Foundation (2); The Hospital for Sick Children (1); Tolerx {TolerRx} (2); Travere Therapeutics (2); University College London (4); University Health Network, Toronto (1); University Hospitals of Leicester (1); University Medical Centre Utrecht, Netherlands (1); University of Alabama at Birmingham Comprehensive Cancer Center (1); University of California San Diego (1); University of California, San Francisco (1); University of Cambridge (1); University of Chicago Medical Center (1); University of Dundee (5); University of Edinburgh (44); University of Glasgow (5); University of Iowa (1); University of Kansas (1); University of Leeds, Leeds, UK (2); University of Leicester, Leicester, United Kingdom (2); University of Lille (1); University of Miami School of Medicine (1); University of Newcastle (2); University of North Carolina (1); University of Nottingham (6); University of Oxford (15); University of Sheffield (3); University of Southampton (3); University of Washington (1); Wellcome Trust (6); Yale University (1); Zambon/Profile Pharma (1); Zeria (1); Zimmer Biomet {Biomet} (1)</t>
  </si>
  <si>
    <t>196551; 261328; 265491; 274257; 284067; 295354; 295925; 318154; 324943; 327594; 332941; 335416; 349266; 370232; 370237; 370661; 381362; 387596; 391487; 391620; 408406; 408826; 414343; 415023; 422119; 425819; 426042; 426644; 427238; 429400; 434102; 437689; 440989; 444021; 469273; 479414</t>
  </si>
  <si>
    <t>https://clinicalintelligence.citeline.com/organizations/details/16749?qId=c858edb2-e981-48e1-a032-2d4b4bc8b76d</t>
  </si>
  <si>
    <t>https://clinicalintelligence.citeline.com/organizations/details/167489?qId=c858edb2-e981-48e1-a032-2d4b4bc8b76d</t>
  </si>
  <si>
    <t>288855; 302737; 348986; 349988; 365406</t>
  </si>
  <si>
    <t>https://clinicalintelligence.citeline.com/organizations/details/165685?qId=c858edb2-e981-48e1-a032-2d4b4bc8b76d</t>
  </si>
  <si>
    <t>https://clinicalintelligence.citeline.com/organizations/details/165344?qId=c858edb2-e981-48e1-a032-2d4b4bc8b76d</t>
  </si>
  <si>
    <t>107035; 125674; 141115; 164760; 169602; 187793; 198431; 201259; 206911; 213802; 214740; 254384; 270693; 271031; 271793; 283859; 284858; 285657; 289263; 289770; 289794; 289928; 290135; 291143; 292022; 293081; 296563; 298355; 299825; 306186; 306689; 306691; 307622; 308123; 309482; 309972; 312728; 314910; 317916; 322855; 322881; 325179; 325381; 327192; 328527; 329131; 332777; 333497; 333932; 341683; 344413; 345105; 348009; 350975; 352171; 352173; 352180; 353825; 355147; 357384; 357677; 357782; 363036; 369846; 375192; 377710; 379923; 381400; 381497; 381877; 385686; 386225; 389042; 396403; 397158; 400438; 420326; 420752; 437281; 437359; 446322; 449917; 456243; 468615</t>
  </si>
  <si>
    <t>Autoimmune/Inflammation: Chronic Obstructive Pulmonary Disease (1); Cardiovascular: Hemostasis/Hemophilia (1); Cardiovascular: Thrombotic Disorders (1); CNS: Alzheimer's Disease (8); CNS: Amyotrophic Lateral Sclerosis (4); CNS: Anxiety (2); CNS: Attention Deficit Hyperactive Disorder (5); CNS: Autism (3); CNS: Bipolar Disorder (6); CNS: Circadian Rhythm Sleep Disorders (1); CNS: Dementia (non-Alzheimer's) (1); CNS: Depression (13); CNS: Insomnia (4); CNS: Migraine (2); CNS: Pain (neuropathic) (1); CNS: Parkinson's Disease (1); CNS: Post Traumatic Stress Disorder (PTSD) (1); CNS: Schizophrenia (29); CNS: Smoking Cessation (4); CNS: Tourette's Syndrome/Tics (1); CNS: Tremor (4); Infectious Disease: Novel coronavirus (2019-nCoV, COVID-19) (2)</t>
  </si>
  <si>
    <t>187793; 299825; 355147; 357782; 363036; 377710; 389042; 396403; 397158; 437281; 437359; 449917; 456243; 468615</t>
  </si>
  <si>
    <t>https://clinicalintelligence.citeline.com/organizations/details/164351?qId=c858edb2-e981-48e1-a032-2d4b4bc8b76d</t>
  </si>
  <si>
    <t>https://clinicalintelligence.citeline.com/organizations/details/163979?qId=c858edb2-e981-48e1-a032-2d4b4bc8b76d</t>
  </si>
  <si>
    <t>https://clinicalintelligence.citeline.com/organizations/details/163907?qId=c858edb2-e981-48e1-a032-2d4b4bc8b76d</t>
  </si>
  <si>
    <t>https://clinicalintelligence.citeline.com/organizations/details/163571?qId=c858edb2-e981-48e1-a032-2d4b4bc8b76d</t>
  </si>
  <si>
    <t>https://clinicalintelligence.citeline.com/organizations/details/163562?qId=c858edb2-e981-48e1-a032-2d4b4bc8b76d</t>
  </si>
  <si>
    <t>https://clinicalintelligence.citeline.com/organizations/details/163396?qId=c858edb2-e981-48e1-a032-2d4b4bc8b76d</t>
  </si>
  <si>
    <t>https://clinicalintelligence.citeline.com/organizations/details/162825?qId=c858edb2-e981-48e1-a032-2d4b4bc8b76d</t>
  </si>
  <si>
    <t>Autoimmune/Inflammation: Crohn's Disease (1); Autoimmune/Inflammation: Dermatomyositis/Polymyositis (2); Autoimmune/Inflammation: Lupus (2); Autoimmune/Inflammation: Rheumatoid Arthritis (1); Autoimmune/Inflammation: Transplantation/GVHD (1); Autoimmune/Inflammation: Ulcerative Colitis (1); Cardiovascular: Thrombotic Disorders (1); CNS: Alzheimer's Disease (3); CNS: Depression (1); CNS: Fragile X Syndrome (1); CNS: Multiple Sclerosis (1); CNS: Narcolepsy (1); CNS: Parkinson's Disease (1); Infectious Disease: HCV (1); Oncology: Anal (6); Oncology: Bile Duct (Cholangiocarcinoma) (7); Oncology: Bladder (22); Oncology: Breast (31); Oncology: Cervical (10); Oncology: CNS, Astrocytoma (1); Oncology: CNS, Glioblastoma (9); Oncology: CNS, Medulloblastoma (1); Oncology: CNS, Oligodendroglioma (2); Oncology: CNS, Other (1); Oncology: Colorectal (25); Oncology: Endometrial (14); Oncology: Esophageal (19); Oncology: Fallopian Tube (9); Oncology: Gallbladder (3); Oncology: Gastric (23); Oncology: GIST (4); Oncology: Head/Neck (16); Oncology: Leukemia, Acute Lymphocytic (8); Oncology: Leukemia, Acute Myelogenous (18); Oncology: Leukemia, Chronic Lymphocytic (4); Oncology: Leukemia, Chronic Myelogenous (4); Oncology: Liver (15); Oncology: Lung, Non-Small Cell (29); Oncology: Lung, Small Cell (10); Oncology: Lymphoma, Hodgkin's (9); Oncology: Lymphoma, Non-Hodgkin's (17); Oncology: Melanoma (16); Oncology: Mesothelioma (3); Oncology: Metastatic Cancer (5); Oncology: Multiple Myeloma (14); Oncology: Myelodysplastic Syndrome (15); Oncology: Myeloproliferative Neoplasms (7); Oncology: Neuroblastoma (1); Oncology: Neuroendocrine (16); Oncology: Osteosarcoma (1); Oncology: Ovarian (20); Oncology: Pancreas (17); Oncology: Penile (3); Oncology: Primary Peritoneal (6); Oncology: Prostate (21); Oncology: Renal (23); Oncology: Skin, Basal Cell Carcinoma (6); Oncology: Skin, Squamous Cell Carcinoma (cSCC) (3); Oncology: Small Intestine (3); Oncology: Soft Tissue Sarcoma (11); Oncology: Tenosynovial Giant Cell Tumor (1); Oncology: Testicular (3); Oncology: Thymus (1); Oncology: Thyroid (6); Oncology: Unspecified Cancer (4); Oncology: Unspecified Hematological Cancer (4); Oncology: Unspecified Solid Tumor (24); Oncology: Vaginal (2); Oncology: Vulvar (2)</t>
  </si>
  <si>
    <t>177501; 196241; 222677; 258747; 263031; 265700; 267316; 269058; 271590; 278931; 282561; 283511; 289079; 291171; 291669; 293321; 299955; 301309; 303018; 304577; 305063; 306250; 306523; 311297; 312634; 315326; 320066; 321654; 322836; 325148; 326376; 338056; 340216; 340254; 340856; 341172; 341662; 341663; 344176; 344783; 345141; 346623; 347608; 355308; 356158; 356696; 357289; 357784; 361508; 361811; 361992; 364692; 366268; 373115; 374777; 377117; 379234; 379236; 379349; 382231; 384234; 389657; 389671; 393847; 396523; 398623; 402534; 408706; 414193; 419845; 421660; 427777; 449248; 449676; 450018</t>
  </si>
  <si>
    <t>https://clinicalintelligence.citeline.com/organizations/details/162727?qId=c858edb2-e981-48e1-a032-2d4b4bc8b76d</t>
  </si>
  <si>
    <t>https://clinicalintelligence.citeline.com/organizations/details/162566?qId=c858edb2-e981-48e1-a032-2d4b4bc8b76d</t>
  </si>
  <si>
    <t>257717; 316116; 323158; 333393; 350171; 376415; 392933; 400736; 405422; 412754; 415926; 418007; 423442; 440173; 488122</t>
  </si>
  <si>
    <t>https://clinicalintelligence.citeline.com/organizations/details/160239?qId=c858edb2-e981-48e1-a032-2d4b4bc8b76d</t>
  </si>
  <si>
    <t>302737; 353227; 391672; 415519; 418214; 420809; 440470; 446765; 461345; 473085; 475895</t>
  </si>
  <si>
    <t>https://clinicalintelligence.citeline.com/organizations/details/159342?qId=c858edb2-e981-48e1-a032-2d4b4bc8b76d</t>
  </si>
  <si>
    <t>414-777-7700; 414-805-3000</t>
  </si>
  <si>
    <t>165; 651; 1169; 1483; 1492; 1550; 1677; 2069; 2094; 2122; 2266; 3031; 3665; 3709; 3921; 4005; 4017; 4160; 4220; 4319; 4449; 4575; 4595; 4700; 4847; 5396; 6015; 6058; 6086; 6150; 6217; 6256; 6604; 6937; 8517; 8724; 9109; 9141; 9534; 9777; 11655; 11936; 12888; 12928; 13118; 13695; 13729; 13981; 14184; 15037; 15398; 17014; 19630; 19643; 20269; 20651; 21136; 21620; 22650; 24278; 25023; 25712; 26966; 27291; 28156; 28360; 28483; 29149; 30078; 30501; 30572; 32586; 32878; 33133; 33563; 36241; 37136; 37488; 37584; 38105; 38191; 39856; 40809; 41171; 41305; 42129; 42418; 43785; 44114; 44700; 44749; 46268; 46577; 47212; 47897; 48247; 48374; 48910; 48921; 50634; 51309; 53559; 54186; 55587; 57128; 57662; 58184; 61412; 62639; 64296; 64359; 66048; 66582; 66595; 72149; 76094; 78697; 79237; 79898; 80734; 81241; 82976; 83676; 83887; 85161; 85444; 88294; 89146; 89185; 89352; 90326; 93128; 94506; 97823; 98649; 98732; 100873; 102297; 102521; 107161; 107177; 107364; 107724; 108025; 108077; 108181; 108277; 111629; 111954; 112145; 112319; 112356; 112589; 113544; 113620; 116847; 118845; 118851; 119075; 119423; 120394; 126418; 126733; 133698; 133871; 135173; 137254; 139171; 140358; 140664; 140822; 142986; 143959; 145029; 145359; 147849; 149330; 150160; 151814; 152550; 156209; 156643; 156808; 157439; 161168; 161948; 162511; 163730; 164894; 165653; 169741; 171803; 171815; 172785; 172839; 176442; 178299; 178671; 178854; 180386; 180560; 183676; 184026; 184129; 184325; 184586; 184930; 185260; 189223; 190225; 190382; 192524; 193733; 194382; 194487; 194871; 195221; 196771; 196809; 199182; 199211; 200049; 203090; 203785; 204717; 206244; 210539; 210748; 210830; 211632; 211877; 212783; 213993; 214144; 215660; 216549; 217771; 220130; 220200; 222676; 224543; 225383; 226016; 226380; 226854; 230387; 233668; 238998; 249912; 251203; 251517; 252515; 255625; 256888; 260599; 261308; 264677; 264688; 265011; 265907; 266448; 266975; 266980; 269816; 269996; 270014; 270422; 270589; 271572; 271774; 273360; 274668; 276181; 278592; 279407; 279951; 280188; 280578; 284709; 285794; 286111; 288436; 289382; 290095; 293018; 294066; 294955; 296218; 297584; 297627; 299450; 301234; 301825; 301995; 302379; 302737; 303697; 303906; 305291; 305440; 307051; 308240; 309064; 309127; 310110; 311522; 312494; 312564; 313686; 314629; 315015; 315620; 316071; 317725; 317749; 318114; 321859; 322838; 323712; 325687; 325803; 326815; 326967; 328184; 328309; 328839; 328845; 328983; 329342; 329743; 329808; 330478; 332405; 332986; 333313; 333562; 333669; 333696; 333791; 333969; 334289; 334593; 334680; 334882; 335338; 335923; 336654; 336655; 336742; 336746; 337040; 338155; 340637; 340769; 341766; 343432; 345127; 345217; 346994; 347067; 347151; 348972; 349188; 349867; 350195; 350890; 351451; 351580; 351620; 351622; 351623; 352133; 354373; 354524; 354976; 355128; 355481; 356218; 356883; 356927; 356953; 357392; 357484; 358874; 360044; 361441; 361800; 363311; 363401; 365347; 366878; 366907; 367594; 367926; 368570; 369035; 369781; 371447; 372523; 372556; 372848; 373260; 373485; 374350; 375092; 375426; 376548; 377117; 377373; 377402; 377825; 381376; 381806; 381872; 381883; 381971; 385879; 387138; 387321; 388171; 389178; 390513; 391067; 391224; 391301; 391342; 391482; 392321; 392840; 393636; 396073; 396108; 396522; 398046; 398227; 398732; 398886; 398945; 399815; 401067; 401130; 404603; 407165; 407206; 407651; 409483; 409537; 414379; 415404; 415581; 416068; 416559; 416835; 418536; 419090; 420427; 420688; 421034; 426098; 426432; 427765; 430153; 430837; 433503; 436214; 436274; 440915; 444425; 455727; 455922; 482209</t>
  </si>
  <si>
    <t>Autoimmune/Inflammation: Chronic Obstructive Pulmonary Disease (2); Autoimmune/Inflammation: Crohn's Disease (3); Autoimmune/Inflammation: Cystic Fibrosis (4); Autoimmune/Inflammation: Hepatic Fibrosis (2); Autoimmune/Inflammation: Lupus (7); Autoimmune/Inflammation: Non-Cystic Fibrosis Bronchiectasis (1); Autoimmune/Inflammation: Osteoarthritis (1); Autoimmune/Inflammation: Psoriasis (3); Autoimmune/Inflammation: Pulmonary Fibrosis (8); Autoimmune/Inflammation: Rheumatoid Arthritis (1); Autoimmune/Inflammation: Scleroderma (2); Autoimmune/Inflammation: Transplantation/GVHD (26); Autoimmune/Inflammation: Ulcerative Colitis (3); Cardiovascular: Acute Coronary Syndromes (3); Cardiovascular: Arrhythmia (1); Cardiovascular: Cardiomyopathy (2); Cardiovascular: Congestive Heart Failure (2); Cardiovascular: Coronary Artery Disease (5); Cardiovascular: Dyslipidemia (2); Cardiovascular: Hemostasis/Hemophilia (2); Cardiovascular: Hypertension (2); Cardiovascular: Peripheral Arterial Disease (1); Cardiovascular: Pulmonary Hypertension (15); Cardiovascular: Thrombotic Disorders (12); CNS: Alzheimer's Disease (8); CNS: Amyotrophic Lateral Sclerosis (7); CNS: Bipolar Disorder (1); CNS: Depression (1); CNS: Epilepsy (5); CNS: Movement Disorders (3); CNS: Multiple Sclerosis (3); CNS: Pain (neuropathic) (1); CNS: Pain (nociceptive) (5); CNS: Parkinson's Disease (2); CNS: Schizophrenia (3); CNS: Spinal Muscular Atrophies (1); CNS: Stroke (neuroprotection) (8); Genitourinary: Overactive Bladder (1); Infectious Disease: Bacterial Skin Infection (2); Infectious Disease: Cytomegalovirus Infection (CMV) (2); Infectious Disease: HCV (3); Infectious Disease: HIV (5); Infectious Disease: HPV (2); Infectious Disease: Non-tuberculous Mycobacteria (NTM) Infection (1); Infectious Disease: Novel coronavirus (2019-nCoV, COVID-19) (6); Infectious Disease: Respiratory Infections (5); Infectious Disease: Sepsis (6); Metabolic/Endocrinology: Amyloid Light-chain (AL) Amyloidosis (4); Metabolic/Endocrinology: Cushing's Syndrome (1); Metabolic/Endocrinology: Diabetic Complications (1); Metabolic/Endocrinology: GERD (2); Metabolic/Endocrinology: Membranous Nephropathy (1); Metabolic/Endocrinology: NAFLD (2); Metabolic/Endocrinology: Osteoporosis (2); Metabolic/Endocrinology: Renal Disease (2); Metabolic/Endocrinology: Short Bowel Syndrome (SBS) (1); Metabolic/Endocrinology: Type 1 Diabetes (2); Metabolic/Endocrinology: Type 2 Diabetes (2); Oncology: Anal (2); Oncology: Bile Duct (Cholangiocarcinoma) (5); Oncology: Bladder (15); Oncology: Breast (26); Oncology: Cervical (7); Oncology: CNS, Astrocytoma (5); Oncology: CNS, Brain Stem Glioma (1); Oncology: CNS, Ependymoma (2); Oncology: CNS, Glioblastoma (11); Oncology: CNS, Medulloblastoma (1); Oncology: CNS, Oligodendroglioma (5); Oncology: Colorectal (19); Oncology: Endometrial (11); Oncology: Esophageal (15); Oncology: Fallopian Tube (14); Oncology: Gallbladder (2); Oncology: Gastric (15); Oncology: GIST (3); Oncology: Head/Neck (23); Oncology: Leukemia, Acute Lymphocytic (17); Oncology: Leukemia, Acute Myelogenous (38); Oncology: Leukemia, Chronic Lymphocytic (14); Oncology: Leukemia, Chronic Myelogenous (12); Oncology: Liver (9); Oncology: Lung, Non-Small Cell (37); Oncology: Lung, Small Cell (5); Oncology: Lymphoma, Hodgkin's (9); Oncology: Lymphoma, Non-Hodgkin's (37); Oncology: Melanoma (16); Oncology: Mesothelioma (3); Oncology: Metastatic Cancer (15); Oncology: Multiple Myeloma (41); Oncology: Myelodysplastic Syndrome (19); Oncology: Myeloproliferative Neoplasms (9); Oncology: Neuroendocrine (9); Oncology: Osteosarcoma (2); Oncology: Ovarian (25); Oncology: Pancreas (18); Oncology: Penile (1); Oncology: Primary Peritoneal (14); Oncology: Prostate (22); Oncology: Renal (19); Oncology: Skin, Basal Cell Carcinoma (1); Oncology: Skin, Squamous Cell Carcinoma (cSCC) (1); Oncology: Small Intestine (1); Oncology: Soft Tissue Sarcoma (19); Oncology: Supportive Care (5); Oncology: Tenosynovial Giant Cell Tumor (1); Oncology: Testicular (1); Oncology: Thymus (1); Oncology: Thyroid (2); Oncology: Unspecified Cancer (2); Oncology: Unspecified Hematological Cancer (1); Oncology: Unspecified Solid Tumor (17); Oncology: Vaginal (1); Oncology: Vulvar (1); Ophthalmology: Diabetic Retinopathy (1); Vaccines (Infectious Disease): Other Viral Vaccines (2)</t>
  </si>
  <si>
    <t>(Other Cooperative Group) (19); (Other government agency) (2); (Other Hospital/Academic/Medical Center) (33); (Other Industry Sponsor) (2); 22nd Century Group (1); AbbVie (7); AbbVie {Abbott {Solvay}} (1); AbbVie {Abbott} (1); Abbvie {Teneobio/TeneoOne} (2); AbbVie/Allergan {Allergan/Actavis {Actavis {Warner Chilcott {Procter &amp; Gamble Pharmaceuticals}}}} (1); AbbVie/Allergan {Allergan/Actavis {Actavis/Allergan}} (1); AbbVie/Allergan {Tobira Therapeutics} (1); Academic and Community Cancer Research United (1); AdaptImmune (3); ADC Therapeutics {Auven Therapeutics/ADC Therapeutics} (4); Agennix {GPC Biotech} (2); Albert Einstein Medical College (1); Alliance for Clinical Trials in Oncology (11); Allogene Therapeutics (1); AlloVir {ViraCyte} (2); AM-Pharma (1); American College of Radiology Imaging Network (ACRIN) (1); American College of Surgeons Oncology Group (ACOSOG) (4); Amgen (1); Amgen {Onyx Pharmaceuticals} (1); ANI Pharmaceuticals {BioSante {Cell Genesys}} (1); Ann &amp; Robert H. Lurie Children's Hospital of Chicago {Children's Memorial Hospital} (1); ANZ Breast Cancer Trials Group (1); Apexigen (1); Aravive {Aravive Biologics} (1); Arch Oncology (1); Armata Pharmaceuticals {C3J Therapeutics} (1); Asahi Kasei Corporation/Asahi Kasei Pharma (1); Asan Medical Center (1); Astellas Pharma (6); AstraZeneca (6); AstraZeneca {MedImmune} (3); AstraZeneca/Alexion Pharmaceuticals (1); AstraZeneca/Alexion Pharmaceuticals/Caelum Biosciences (2); Atox Bio (1); Aurobindo Pharma/Acrotech Biopharma (1); Avalo Therapeutics {Cerecor {Aevi Genomic Medicine {Medgenics {NeuroFix Therapeutics}}}} (1); Ayala Pharmaceuticals {Advaxis} (1); Baxter International/Baxter Healthcare Corporation (1); Bayer AG (1); Bayer AG/Bayer Pharmaceuticals (2); BeiGene (1); BerGenBio (1); Bicycle Therapeutics (1); Biocon (1); Biogen {Biogen Idec} (1); BioLineRx (2); Blood and Marrow Transplant Clinical Trials Network (4); Boehringer Ingelheim (7); Breast Cancer Research Foundation (1); Breast International Group (1); Bristol-Myers Squibb (12); Bristol-Myers Squibb {Kosan Biosciences} (1); Bristol-Myers Squibb/Celgene (12); Bristol-Myers Squibb/Celgene {Pharmion} (3); Bristol-Myers Squibb/Celgene/Juno Therapeutics (3); BSP Pharmaceuticals (1); California Institute for Regenerative Medicine (CIRM) (2); Calithera Biosciences (1); Canadian Cancer Society (1); Canadian Cancer Trials Group {NCIC Clinical Trials Group} (5); Canadian Institutes of Health Research (2); Cancer and Leukemia Group B (CALGB) (7); Cancer Institute of New Jersey (2); Cancer Research UK (2); Cancer Trials Ireland {Irish Clinical Oncology Research Group} (1); Cancer Trials Support Unit - CTSU/NCI (7); CARsgen Therapeutics (1); Catalent {Catalent Pharma Solutions} (2); Celldex Therapeutics {CuraGen} (1); Celtic Pharma {Xenova} (1); Celularity (2); Children’s Oncology Group (2); Chinook Therapeutics {Aduro BioTech {Anza Therapeutics}} (1); Chroma Therapeutics (1); Civi Biopharma/Eicos Sciences (1); Clovis Oncology (1); Cogent Biosciences {Unum Therapeutics} (1); Columbia University Medical Center (1); Corbus Pharmaceuticals (1); Corvus Pharmaceuticals (1); Creapharm (2); CSL Limited/CSL Behring/Vitaeris (1); CTI BioPharma {Cell Therapeutics} (2); Cystic Fibrosis Foundation (1); Cytokinetics (5); D&amp;D Pharmatech/Neuraly (1); Daiichi Sankyo (2); Dana-Farber/Harvard Cancer Center at Dana Farber Cancer Institute (1); Deciphera Pharmaceuticals (1); Denali Therapeutics (1); Dragonfly Therapeutics (1); Duke University Medical Center (3); Eastern Cooperative Oncology Group (ECOG) (22); ECOG-ACRIN Cancer Research Group (11); Eisai (1); Eli Lilly (4); Eli Lilly {ImClone} (1); Eli Lilly/Loxo Oncology (2); Elpiscience Biopharmaceuticals Co./Elpiscience (Suzhou) Biopharma (1); Elpiscience Biopharmaceuticals Co./Elpiscience Biopharma (1); enGene (1); EOM Pharmaceutical Holdings {ImmunoCellular Therapeutics} (1); EORTC Gastrointestinal Tract Cancer Group (1); EORTC Genito-Urinary Cancers Group (1); EORTC Radiation Oncology Group (1); EORTC Soft Tissue and Bone Sarcoma Group (1); Equillium (1); Everest Medicines (2); Exact Sciences {Genomic Health} (1); Excella GmbH (2); Fate Therapeutics (1); Fred Hutchinson Cancer Research Center (10); Fresh Tracks Therapeutics {Brickell Biotech {Vical}} (1); Genmab (1); German CLL Study Group - GCLLSG (1); Gilead Sciences (8); Gilead Sciences/Forty Seven (2); GlaxoSmithKline (6); GlaxoSmithKline {Human Genome Sciences} (3); Gossamer Bio (1); Grupo Espanol de investigacion del Cancer de Mama (1); Guerbet (1); Gynecologic Oncology Group (GOG) (10); H. Lee Moffitt Cancer Center and Research Institute (2); Halozyme Therapeutics (3); Herbert Irving Comprehensive Cancer Center at Columbia University (1); Hookipa Pharma {Hookipa Biotech} (2); Humanigen {KaloBios} (1); Hutchmed {Hutchison MediPharma} (1); HUYABIO International {HUYA Bioscience} (1); Icahn School of Medicine at Mount Sinai {Mount Sinai School of Medicine} (1); Imunon {Celsion {EGEN {Expression Genetics}}} (1); Incyte Corporation (7); Inhibrx (1); Insmed (1); International Breast Cancer Study Group (1); Ionis Pharmaceuticals {Isis Pharmaceuticals} (2); Ipsen (4); Ireland Cancer Center (1); Jazz Pharmaceuticals (1); JDRF {Juvenile Diabetes Research Foundation} (1); Ji Xing Pharmaceuticals (Shanghai) Co. (1); Johns Hopkins University (1); Johnson &amp; Johnson/JANSSEN Alzheimer Immunotherapy (3); Johnson &amp; Johnson/Janssen Biotech (2); Johnson &amp; Johnson/Janssen Biotech {{Centocor Ortho Biotech {J&amp;J/Centocor}} (1); Johnson &amp; Johnson/Janssen Pharmaceuticals {Janssen Pharmaceutica} (1); Johnson &amp; Johnson/Janssen Pharmaceuticals/Actelion (6); Johnson &amp; Johnson/Janssen R&amp;D {Johnson &amp; Johnson/J&amp;JPRD {Johnson &amp; Johnson/Janssen-Cilag/Janssen Research Foundation}} (2); Johnson &amp; Johnson/Janssen R&amp;D {Johnson &amp; Johnson/J&amp;JPRD} (1); Johnson &amp; Johnson/Janssen Therapeutics {J&amp;J/Centocor Ortho Biotech/Tibotec Therapeutics {J&amp;J/Ortho Biotech/Tibotec}} (2); Johnson &amp; Johnson/Janssen-Ortho (1); Johnson &amp; Johnson/McNeil Consumer &amp; Specialty Pharmaceuticals (1); Karo Pharma {Weifa {Aqualis {Clavis Pharma}}} (1); Kartos Therapeutics (1); Karyopharm Therapeutics (1); Kazia Therapeutics {Novogen} (1); Kronos Bio (1); Legend Biotech Ireland (1); Legend Biotech USA (1); Ligand Pharmaceuticals (1); Liquidia Corporation/Liquidia Technologies (1); Lyell Immunopharma (1); Mayo Clinic (2); MD Anderson Cancer Center, University of Texas (3); Medical College of Wisconsin Cancer Center (27); Medical Research Council (1); Medical University of South Carolina (7); MEI Pharma {Marshall Edwards {Novogen/Marshall Edwards}} (1); Merck &amp; Co. (2); Merck &amp; Co. {Acceleron Pharma} (2); Merck &amp; Co. {Schering-Plough} (3); Merck &amp; Co./Merck Sharp &amp; Dohme (MSD) (7); Merck &amp; Co./MSD {Schering-Plough/Essex Pharma GmbH} (1); Merck KGaA (3); Merck KGaA/EMD Serono {EMD Pharmaceuticals} (1); Mereo BioPharma/OncoMed (1); Mersana Therapeutics (1); Miltenyi Biomedicine (2); Mirati Therapeutics {MethylGene} (2); MorphoSys/Constellation Pharmaceuticals (1); Mundipharma EDO (1); Myrexis {Myriad Pharmaceuticals {Myriad Genetics}} (2); National Cancer Institute of Canada (5); National Institutes of Health (11); National Institutes of Health/National Cancer Institute (112); National Institutes of Health/National Heart, Lung, and Blood Institute (10); National Institutes of Health/National Institute of Allergy and Infectious Diseases (1); National Institutes of Health/National Institute of Arthritis and Musculoskeletal and Skin Diseases (1); National Institutes of Health/National Institute of Diabetes and Digestive and Kidney Diseases (1); National Institutes of Health/National Institute of Neurological Disorders and Stroke (9); National Surgical Adjuvant Breast and Bowel Project (NSABP) (7); Nektar Therapeutics (1); Neurognostics (1); NGM Biopharmaceuticals (1); Nordion {MDS Nordion} (1); North Central Cancer Treatment Group (NCCTG) (2); Northwestern University (1); NovaBiotics (1); Novartis (17); Novartis {Chiron} (1); Novartis {The Medicines Company} (1); Novelion Therapeutics {QLT} (1); Novo Nordisk/Forma Therapeutics (1); NRG Oncology (23); Nuo Therapeutics {Cytomedix {Aldagen}} (1); NYU Langone Health (1); Octapharma (1); Onconova Therapeutics (1); Oncternal Therapeutics {GTx} (1); Ono Pharmaceutical (1); Orca Biosystems (1); Orion Pharma (1); Otsuka Holdings/Otsuka Pharmaceutical/Otsuka Pharmaceutical Development &amp; Commercialization {Otsuka/Otsuka Maryland Research Institute} (1); Otsuka Holdings/Taiho Pharmaceutical (1); Palisade Bio {Leading BioSciences} (1); Palisade Bio {Seneca Biopharma {Neuralstem}} (1); Panbela Therapeutics {Sun BioPharma} (1); Paratek Pharmaceuticals {Transcept Pharmaceuticals {Novacea}} (1); Penumbra (1); Perrigo Company {Elan}} (3); Pfizer (16); Pfizer {Arena Pharmaceuticals} (3); Pfizer {Medivation} (3); Pfizer {Pharmacia} (1); Pfizer {Wyeth/Wyeth Research} (2); Pfizer {Wyeth/Wyeth-Ayerst Research} (1); Pfizer {Wyeth} (1); PharmaEssentia (1); PharmaMar (1); Pierre Fabre (1); Precision Lifesciences Group (1); Predictive Oncology {Precision Therapeutics}/Helomics {Helomics {Precision Therapeutics}} (1); Prospect Therapeutics (1); Prothena (2); Pulmokine (1); Radiation Therapy Oncology Group (RTOG) (16); Regeneron (1); Roche (4); Roche {F. Hoffmann-La Roche} (7); Roche {InterMune} (2); Roche/Chugai Pharmaceutical (2); Roche/Genentech (9); Roche/Genentech {Genentech} (5); Roche/Promedior (1); Sanofi (1); Sanofi {Sanofi-Aventis {Aventis}} (2); Sanofi {Sanofi-Aventis} (2); Sanofi {Sanofi-Aventis}/Sanofi Genzyme {Genzyme {Sangstat Medical Corporation}} (1); Sanofi/Kadmon Holdings {Kadmon Corporation} (1); Seagen (1); Seagen {Seattle Genetics} (1); Serb Specialty Pharmaceuticals/BTG Specialty Pharmaceuticals {Boston Scientific/BTG {Biocompatibles}} (2); Serb Specialty Pharmaceuticals/BTG Specialty Pharmaceuticals {Boston Scientific/BTG} (1); Simmons Cancer Center (1); Sirtex Medical (1); Southwest Oncology Group (16); Spectrum Pharmaceuticals (1); Spectrum Pharmaceuticals {Allos Therapeutics} (1); SpringWorks Therapeutics (1); Stanford University Medical Center (2); Sumitomo Dainippon Pharma/Sumitomo Dainippon Pharma Oncology {Tolero Pharmaceuticals} (1); Syndax (1); Takeda (1); Takeda/Shire {Baxalta {Baxter International}} (1); Takeda/Takeda Oncology {Millennium} (1); Teva (1); Teva {Cephalon} (3); The Cleveland Clinic Foundation (1); Thermo Fisher Scientific/Patheon (1); Tizona Therapeutics (1); Tolerx {TolerRx} (1); Toray (1); Tracon Pharmaceuticals (1); TransMolecular (1); Trishula Therapeutics (1); United Therapeutics (5); University of Alabama, Birmingham (1); University of Alberta (1); University of Calgary (2); University of California, San Francisco (2); University of Chicago Cancer Research Center (2); University of Cincinnati College of Medicine (3); University of Florida - Gainesville (1); University of Louisville (1); University of Miami School of Medicine (2); University of Michigan Comprehensive Cancer Center (2); University of Michigan General Clinical Research Center (GCRC) (1); University of Minnesota (3); University of North Carolina (1); University of Pennsylvania (1); University of Pittsburgh (1); University of Sao Paulo (1); University of Texas (1); University of Texas Southwestern Medical Center (1); University of Vermont (1); University of Virginia (2); University of Washington (1); University of Washington/Seattle Cancer Care Alliance (2); University of Wisconsin (4); US Department of Defense (2); US Oncology Research (1); USC/Norris Comprehensive Cancer Center and Hospital (1); VectivBio {Therachon} (1); Vertex Pharmaceuticals (2); Washington University (1); Washington University School of Medicine (1); Weill Medical College of Cornell University (1); West Virginia University (2); Yakult Honsha (1); Yale University (3); Zai Lab (1)</t>
  </si>
  <si>
    <t>118851; 190225; 193733; 194487; 199182; 210830; 216549; 252515; 278592; 301995; 302737; 305440; 309127; 312494; 314629; 315015; 318114; 325687; 326967; 328839; 328845; 328983; 329342; 329808; 332405; 332986; 333313; 333562; 334289; 334593; 336654; 336655; 336746; 337040; 340769; 341766; 345127; 347067; 348972; 349188; 349867; 350195; 351451; 351620; 351622; 351623; 352133; 355481; 356218; 356883; 357392; 357484; 358874; 360044; 361441; 361800; 363401; 367926; 368570; 369781; 371447; 375092; 375426; 376548; 377117; 377373; 381376; 381872; 381883; 381971; 385879; 387138; 387321; 388171; 390513; 391067; 391224; 391342; 391482; 392321; 393636; 396073; 396108; 396522; 398046; 398732; 398886; 398945; 399815; 401067; 401130; 404603; 407165; 407206; 409483; 409537; 415404; 415581; 416068; 416559; 416835; 418536; 419090; 420427; 420688; 421034; 426098; 426432; 427765; 430153; 430837; 436274; 440915; 444425; 455727; 455922; 482209</t>
  </si>
  <si>
    <t>https://clinicalintelligence.citeline.com/organizations/details/15915?qId=c858edb2-e981-48e1-a032-2d4b4bc8b76d</t>
  </si>
  <si>
    <t>84985; 117082; 120755; 126832; 134914; 137447; 141855; 161372; 170826; 172345; 173936; 176058; 181138; 186631; 187142; 188452; 191491; 192288; 196562; 196565; 196786; 201841; 201894; 204311; 205243; 206094; 211319; 215866; 217854; 232421; 250726; 250866; 254525; 254943; 260611; 263414; 263762; 263832; 263835; 265028; 265996; 267618; 268761; 268864; 270231; 270293; 271250; 271356; 272104; 274144; 276414; 289873; 291558; 293809; 294796; 302737; 307275; 309173; 309219; 309895; 312278; 313633; 313722; 314541; 315339; 316116; 316936; 317829; 317987; 319500; 320912; 322870; 322941; 332084; 333393; 336738; 339600; 340632; 345142; 347333; 347729; 350171; 351175; 353170; 354018; 354319; 360515; 361062; 363742; 373776; 376301; 378215; 378632; 378715; 382787; 394248; 394253; 409492; 417400; 424037; 424197; 431037; 477584</t>
  </si>
  <si>
    <t>Autoimmune/Inflammation: Asthma (6); Autoimmune/Inflammation: Atopic Dermatitis (3); Autoimmune/Inflammation: Celiac Disease (1); Autoimmune/Inflammation: Chronic Cough (3); Autoimmune/Inflammation: Chronic Obstructive Pulmonary Disease (4); Autoimmune/Inflammation: Crohn's Disease (4); Autoimmune/Inflammation: Lupus (5); Autoimmune/Inflammation: Non-Cystic Fibrosis Bronchiectasis (1); Autoimmune/Inflammation: Osteoarthritis (1); Autoimmune/Inflammation: Other Inflammatory Arthritis (3); Autoimmune/Inflammation: Psoriasis (4); Autoimmune/Inflammation: Rheumatoid Arthritis (14); Autoimmune/Inflammation: Sjogren's Syndrome (1); Autoimmune/Inflammation: Ulcerative Colitis (4); Cardiovascular: Coronary Artery Disease (4); Cardiovascular: Dyslipidemia (2); Cardiovascular: Peripheral Arterial Disease (2); Cardiovascular: Thrombotic Disorders (1); CNS: Alzheimer's Disease (3); CNS: Epilepsy (7); CNS: Migraine (2); CNS: Movement Disorders (4); CNS: Multiple Sclerosis (4); CNS: Myasthenia Gravis (3); CNS: Pain (neuropathic) (2); CNS: Pain (nociceptive) (2); CNS: Parkinson's Disease (5); CNS: Post Traumatic Stress Disorder (PTSD) (1); Infectious Disease: Respiratory Infections (4); Metabolic/Endocrinology: Anemia (1); Metabolic/Endocrinology: Diabetic Complications (5); Metabolic/Endocrinology: Gastroparesis (4); Metabolic/Endocrinology: Hyperuricemia/Gout (2); Metabolic/Endocrinology: NAFLD (1); Metabolic/Endocrinology: Renal Disease (5); Metabolic/Endocrinology: Type 1 Diabetes (1); Metabolic/Endocrinology: Type 2 Diabetes (1); Vaccines (Infectious Disease): Influenza Vaccines (1)</t>
  </si>
  <si>
    <t>302737; 309173; 309219; 316116; 317987; 332084; 333393; 345142; 347729; 350171; 354319; 360515; 378215; 394253; 424037; 431037; 477584</t>
  </si>
  <si>
    <t>https://clinicalintelligence.citeline.com/organizations/details/159009?qId=c858edb2-e981-48e1-a032-2d4b4bc8b76d</t>
  </si>
  <si>
    <t>158490; 203097; 204033; 206466; 255388; 256314; 257557; 266763; 287198; 301692; 302920; 308245; 308613; 309263; 313627; 313636; 314525; 315802; 320645; 323053; 325159; 326194; 326842; 336147; 341476; 341869; 348853; 352586; 361779; 366824; 367450; 367491; 367928; 368161; 369415; 370756; 375836; 381028; 383626; 385753; 386184; 388376; 391643; 393366; 393700; 394643; 396297; 396425; 397856; 398350; 400127; 400227; 400970; 402288; 402713; 404274; 405806; 406855; 407548; 408262; 408538; 412856; 413284; 414493; 415513; 415784; 419988; 420515; 420725; 421858; 423329; 423950; 427552; 428055; 428824; 430047; 431633; 432399; 433168; 433236; 433870; 433934; 435053; 436136; 437390; 437466; 437947; 439212; 439532; 440904; 441411; 441989; 442710; 443065; 443238; 444663; 444806; 445154; 445759; 445875; 445998; 446774; 448034; 449149; 452176; 452691; 455548; 456606; 456991; 459527; 459661; 460182; 460393; 461753; 465002; 465794; 470611; 471632; 471727; 476694; 476695; 477800; 477816; 478092; 478730; 478906; 480660; 481149; 482518; 482557; 482621; 482878; 484200; 484401; 484776; 485654; 486269; 487761; 487762; 488174; 488275; 489913; 491561; 492297</t>
  </si>
  <si>
    <t>Autoimmune/Inflammation: Asthma (3); Autoimmune/Inflammation: Chronic Obstructive Pulmonary Disease (7); Autoimmune/Inflammation: Lupus (2); Autoimmune/Inflammation: Other Inflammatory Arthritis (3); Autoimmune/Inflammation: Rheumatoid Arthritis (2); Autoimmune/Inflammation: Sjogren's Syndrome (1); Autoimmune/Inflammation: Ulcerative Colitis (1); Cardiovascular: Arrhythmia (2); Cardiovascular: Congestive Heart Failure (1); Cardiovascular: Dyslipidemia (1); Cardiovascular: Hypertension (3); Cardiovascular: Thrombotic Disorders (11); CNS: Alzheimer's Disease (1); CNS: Anxiety (1); CNS: Depression (1); CNS: Migraine (1); CNS: Myasthenia Gravis (1); CNS: Pain (nociceptive) (6); CNS: Parkinson's Disease (1); CNS: Stroke (neuroprotection) (11); Genitourinary: Endometriosis (1); Genitourinary: Infertility (1); Genitourinary: Uterine fibroids (1); Infectious Disease: Novel coronavirus (2019-nCoV, COVID-19) (4); Infectious Disease: Respiratory Infections (10); Infectious Disease: Rotavirus (1); Infectious Disease: Sepsis (1); Metabolic/Endocrinology: Anemia (2); Metabolic/Endocrinology: Diabetic Complications (2); Metabolic/Endocrinology: Hyperuricemia/Gout (9); Metabolic/Endocrinology: Osteoporosis (1); Metabolic/Endocrinology: Renal Disease (1); Metabolic/Endocrinology: Type 2 Diabetes (1); Oncology: Bile Duct (Cholangiocarcinoma) (2); Oncology: Bladder (1); Oncology: Breast (7); Oncology: Cervical (1); Oncology: Colorectal (6); Oncology: Endometrial (1); Oncology: Esophageal (8); Oncology: Fallopian Tube (3); Oncology: Gastric (2); Oncology: GIST (1); Oncology: Head/Neck (5); Oncology: Leukemia, Acute Lymphocytic (2); Oncology: Leukemia, Chronic Lymphocytic (1); Oncology: Liver (3); Oncology: Lung, Non-Small Cell (17); Oncology: Lung, Small Cell (1); Oncology: Lymphoma, Hodgkin's (1); Oncology: Lymphoma, Non-Hodgkin's (3); Oncology: Metastatic Cancer (1); Oncology: Multiple Myeloma (1); Oncology: Neuroendocrine (2); Oncology: Ovarian (5); Oncology: Pancreas (2); Oncology: Primary Peritoneal (3); Oncology: Prostate (1); Oncology: Renal (1); Oncology: Soft Tissue Sarcoma (1); Oncology: Supportive Care (2); Oncology: Unspecified Cancer (1); Oncology: Unspecified Solid Tumor (4); Ophthalmology: Diabetic Retinopathy (1); Ophthalmology: Glaucoma (1); Vaccines (Infectious Disease): Other Viral Vaccines (1)</t>
  </si>
  <si>
    <t>204033; 287198; 323053; 326194; 369415; 388376; 391643; 393366; 393700; 394643; 396297; 396425; 402288; 402713; 404274; 405806; 406855; 412856; 413284; 414493; 415513; 419988; 420515; 420725; 421858; 423329; 427552; 428055; 430047; 432399; 433168; 433236; 435053; 436136; 437390; 439212; 439532; 441989; 442710; 443238; 444663; 444806; 445154; 445875; 446774; 448034; 452176; 452691; 456606; 456991; 459527; 459661; 460393; 461753; 470611; 471632; 471727; 476694; 476695; 477800; 477816; 478092; 478730; 478906; 480660; 482557; 484200; 484776; 485654; 486269; 487761; 492297</t>
  </si>
  <si>
    <t>https://clinicalintelligence.citeline.com/organizations/details/158486?qId=c858edb2-e981-48e1-a032-2d4b4bc8b76d</t>
  </si>
  <si>
    <t>https://clinicalintelligence.citeline.com/organizations/details/158158?qId=c858edb2-e981-48e1-a032-2d4b4bc8b76d</t>
  </si>
  <si>
    <t>478; 540; 1639; 2320; 3921; 4848; 6604; 6864; 10926; 13506; 13893; 20051; 20256; 20893; 20943; 20960; 21731; 22767; 23000; 23103; 23243; 23607; 24507; 24998; 25951; 27059; 27109; 27540; 27594; 30061; 30561; 31866; 32283; 33256; 35833; 36149; 36417; 37606; 37692; 38081; 38313; 38428; 38455; 39144; 39383; 39447; 40670; 42890; 43707; 43821; 44697; 44905; 45210; 46992; 48748; 50621; 50797; 50972; 51135; 51189; 51269; 52046; 53398; 55048; 58617; 58733; 58757; 60011; 61574; 61621; 62396; 63585; 65020; 65088; 65494; 66799; 67595; 68951; 69027; 69349; 69448; 70200; 70433; 70755; 70871; 72414; 72434; 73033; 73131; 73558; 73931; 75986; 77995; 78765; 79322; 80271; 82530; 83366; 84867; 84911; 85600; 85780; 86581; 87600; 88558; 89533; 89795; 90264; 90317; 91705; 93299; 94886; 94951; 95521; 95599; 96204; 99239; 99527; 99588; 99675; 100483; 100839; 100879; 100956; 101314; 101693; 101796; 103180; 104158; 105137; 105470; 106193; 106506; 106643; 107961; 110039; 110070; 110196; 110380; 112661; 115798; 116075; 116177; 116329; 116431; 116582; 117464; 117515; 117793; 118226; 118379; 118833; 118859; 119508; 119734; 120262; 121645; 124964; 124999; 125005; 125009; 125014; 125018; 125564; 126405; 126604; 127413; 128263; 128668; 129897; 131146; 131376; 132285; 133736; 136279; 136656; 136984; 137307; 138302; 138390; 138831; 139432; 139806; 140850; 141248; 141356; 141815; 142082; 142239; 142583; 143813; 143917; 144263; 144762; 145499; 145583; 145894; 146054; 146732; 147563; 148453; 148829; 149311; 149703; 149928; 150671; 151289; 151482; 153091; 154155; 155835; 161989; 163592; 163610; 166454; 166863; 167388; 168059; 168541; 170033; 171086; 171606; 172672; 173555; 174724; 176506; 176866; 177221; 177874; 178671; 178804; 180829; 181371; 184462; 184679; 186329; 187155; 188612; 189430; 190378; 192674; 192805; 192980; 195093; 195213; 195877; 196408; 196486; 197292; 197455; 197619; 197803; 199614; 199678; 203086; 206299; 207179; 207285; 208430; 208894; 209200; 209289; 209464; 209767; 210134; 210715; 212393; 213021; 213210; 213925; 213950; 214163; 214458; 214704; 215421; 216892; 217190; 218305; 218313; 221564; 229656; 230246; 231021; 231544; 231814; 232954; 232955; 235237; 236399; 237160; 238381; 242505; 250460; 251044; 251353; 251448; 251473; 252116; 252404; 252525; 252575; 252607; 253397; 253920; 254062; 254389; 254787; 256628; 259728; 261421; 262185; 262574; 262600; 263114; 263504; 263803; 266327; 268256; 268890; 268905; 269036; 269429; 270017; 270030; 270409; 270532; 270728; 271262; 271765; 271797; 271912; 272210; 272236; 272343; 273257; 273452; 274668; 276777; 277690; 277824; 277832; 278465; 279328; 279921; 280051; 280075; 281183; 282553; 283424; 283622; 283660; 283774; 284217; 284815; 285083; 285492; 286658; 287105; 287267; 287288; 287335; 288497; 288532; 288596; 289634; 290256; 291035; 291114; 291877; 291954; 294267; 294585; 294697; 294798; 294877; 294932; 295684; 296539; 297124; 297165; 297219; 298151; 298910; 298913; 299539; 301182; 301670; 302110; 302812; 303133; 303251; 304548; 304973; 305521; 306270; 306625; 306864; 307459; 308639; 308672; 308815; 309145; 309990; 311090; 311522; 311812; 312131; 312221; 312403; 312530; 312559; 313128; 313424; 313526; 314530; 314541; 315017; 315079; 315408; 315859; 316339; 316461; 316549; 316563; 317107; 317438; 317590; 318048; 318314; 319187; 319703; 319889; 320079; 320250; 321278; 321284; 322187; 322464; 323712; 324115; 325029; 325625; 325803; 326380; 326838; 327014; 327260; 327392; 327896; 328033; 328122; 329156; 329235; 329348; 329716; 329808; 330632; 330818; 331103; 331414; 332075; 332317; 333911; 334053; 334589; 335365; 335962; 336016; 336411; 336428; 336644; 337137; 337257; 337259; 337274; 338371; 338696; 338915; 340374; 340637; 341157; 341592; 341788; 341887; 342635; 342656; 343298; 343383; 343424; 346241; 346834; 347502; 348474; 349279; 349684; 350631; 351712; 352097; 352682; 352800; 354018; 354202; 354365; 354433; 354650; 354672; 354824; 355032; 355303; 355529; 355683; 355936; 356992; 357159; 357784; 358394; 358586; 358932; 358936; 359863; 360973; 361064; 361153; 361328; 361353; 361753; 361806; 362950; 363154; 364162; 364240; 365163; 365291; 365491; 365652; 367133; 367441; 368341; 369901; 370362; 370998; 373204; 373403; 374150; 374944; 377004; 377300; 378266; 378841; 379023; 379100; 379632; 380865; 381088; 381307; 381910; 382149; 382410; 383225; 384031; 384072; 384134; 385506; 385810; 386506; 387138; 389178; 390142; 391048; 391067; 391248; 391419; 392526; 392830; 393654; 396815; 397766; 398928; 399120; 399666; 400736; 400907; 401541; 402065; 402611; 403287; 403920; 403948; 405531; 406097; 406143; 407542; 408724; 409382; 409950; 410419; 410897; 411213; 411555; 412151; 412762; 415219; 415384; 415519; 415547; 416028; 416431; 417147; 417866; 418314; 419090; 419091; 420690; 420810; 421082; 422985; 423498; 423842; 425244; 426042; 426739; 429185; 431226; 431234; 432939; 437911; 439343; 440137; 441299; 441729; 442178; 443454; 443592; 443820; 444361; 445106; 445201; 445455; 446675; 448445; 450028; 451574; 451724; 452645; 452975; 453085; 456766; 459204; 459626; 461509; 463249; 464752; 465838; 466128; 473647; 473733; 474420; 477409; 480965; 481439; 482606; 486771</t>
  </si>
  <si>
    <t>Autoimmune/Inflammation: Allergic Rhinitis (2); Autoimmune/Inflammation: Alopecia Areata (3); Autoimmune/Inflammation: Anti-aging (dermatology) (1); Autoimmune/Inflammation: Asthma (1); Autoimmune/Inflammation: Atopic Dermatitis (22); Autoimmune/Inflammation: Castleman Disease (1); Autoimmune/Inflammation: Crohn's Disease (14); Autoimmune/Inflammation: Cystic Fibrosis (1); Autoimmune/Inflammation: Dermatomyositis/Polymyositis (2); Autoimmune/Inflammation: Hepatic Fibrosis (3); Autoimmune/Inflammation: Hidradenitis Suppurativa (1); Autoimmune/Inflammation: Infant Respiratory Distress Syndrome (1); Autoimmune/Inflammation: Lupus (5); Autoimmune/Inflammation: Nasal Polyps (2); Autoimmune/Inflammation: Osteoarthritis (1); Autoimmune/Inflammation: Other Inflammatory Arthritis (2); Autoimmune/Inflammation: Pemphigoid (1); Autoimmune/Inflammation: Pemphigus (1); Autoimmune/Inflammation: Prurigo Nodularis (6); Autoimmune/Inflammation: Psoriasis (28); Autoimmune/Inflammation: Pulmonary Fibrosis (6); Autoimmune/Inflammation: Rheumatoid Arthritis (7); Autoimmune/Inflammation: Scleroderma (1); Autoimmune/Inflammation: Transplantation/GVHD (22); Autoimmune/Inflammation: Ulcerative Colitis (10); Autoimmune/Inflammation: Urticaria (3); Autoimmune/Inflammation: Vitiligo (3); Cardiovascular: Acute Coronary Syndromes (3); Cardiovascular: Arrhythmia (6); Cardiovascular: Cardiomyopathy (3); Cardiovascular: Congestive Heart Failure (5); Cardiovascular: Coronary Artery Disease (6); Cardiovascular: Dyslipidemia (3); Cardiovascular: Hemostasis/Hemophilia (6); Cardiovascular: Hereditary Angioedema (HAE) (1); Cardiovascular: Hypertension (5); Cardiovascular: Peripheral Arterial Disease (2); Cardiovascular: Pulmonary Hypertension (1); Cardiovascular: Thrombotic Disorders (24); CNS: Alzheimer's Disease (3); CNS: Amyotrophic Lateral Sclerosis (2); CNS: Anxiety (1); CNS: Depression (7); CNS: Epilepsy (5); CNS: Huntington's Disease (1); CNS: Migraine (5); CNS: Movement Disorders (2); CNS: Multiple Sclerosis (22); CNS: Multiple System Atrophy (MSA) (3); CNS: Myasthenia Gravis (4); CNS: Narcolepsy (3); CNS: Neonatal Brain Injury (1); CNS: Neuromyelitis Optica Spectrum Disorder (NMOSD) (2); CNS: Pain (neuropathic) (11); CNS: Pain (nociceptive) (3); CNS: Parkinson's Disease (4); CNS: Restless Legs Syndrome (1); CNS: Schizophrenia (1); CNS: Spinal Muscular Atrophies (1); CNS: Stroke (neuroprotection) (11); Genitourinary: Adenomyosis (1); Genitourinary: Endometriosis (3); Genitourinary: Overactive Bladder (1); Genitourinary: Uterine fibroids (1); Infectious Disease: Bacterial Skin Infection (1); Infectious Disease: Clostridium difficile (3); Infectious Disease: Cytomegalovirus Infection (CMV) (6); Infectious Disease: HBV (1); Infectious Disease: HCV (3); Infectious Disease: HIV (2); Infectious Disease: HPV (1); Infectious Disease: Novel coronavirus (2019-nCoV, COVID-19) (5); Infectious Disease: Respiratory Infections (8); Infectious Disease: Sepsis (5); Infectious Disease: Urinary Tract Infections (1); Metabolic/Endocrinology: Anemia (5); Metabolic/Endocrinology: Bone Fracture Healing (2); Metabolic/Endocrinology: C3 Glomerulopathy (1); Metabolic/Endocrinology: Constipation (1); Metabolic/Endocrinology: Diabetic Complications (3); Metabolic/Endocrinology: Gaucher Disease (1); Metabolic/Endocrinology: Growth Disorders (1); Metabolic/Endocrinology: IgA Nephropathy (2); Metabolic/Endocrinology: NAFLD (3); Metabolic/Endocrinology: Niemann-Pick Disease (2); Metabolic/Endocrinology: Phenylalanine Hydroxylase (PAH) Deficiency (3); Metabolic/Endocrinology: Polycystic Kidney Disease (1); Metabolic/Endocrinology: Pompe Disease (Glycogen Storage Disease Type II) (2); Metabolic/Endocrinology: Renal Disease (9); Metabolic/Endocrinology: Short Bowel Syndrome (SBS) (2); Metabolic/Endocrinology: Type 2 Diabetes (2); Oncology: Bladder (23); Oncology: Breast (24); Oncology: CNS, Astrocytoma (1); Oncology: CNS, Brain Stem Glioma (4); Oncology: CNS, Glioblastoma (10); Oncology: CNS, Medulloblastoma (2); Oncology: CNS, Oligodendroglioma (1); Oncology: CNS, Other (2); Oncology: CNS, Other Embryonal Tumors (2); Oncology: Colorectal (7); Oncology: Endometrial (1); Oncology: Esophageal (4); Oncology: Fallopian Tube (6); Oncology: Gastric (1); Oncology: GIST (3); Oncology: Head/Neck (1); Oncology: Leukemia, Acute Lymphocytic (22); Oncology: Leukemia, Acute Myelogenous (57); Oncology: Leukemia, Chronic Lymphocytic (5); Oncology: Leukemia, Chronic Myelogenous (4); Oncology: Liver (2); Oncology: Lung, Non-Small Cell (8); Oncology: Lung, Small Cell (2); Oncology: Lymphoma, Hodgkin's (9); Oncology: Lymphoma, Non-Hodgkin's (40); Oncology: Melanoma (8); Oncology: Metastatic Cancer (10); Oncology: Multiple Myeloma (20); Oncology: Myelodysplastic Syndrome (19); Oncology: Myeloproliferative Neoplasms (4); Oncology: Neuroblastoma (2); Oncology: Neuroendocrine (2); Oncology: Osteosarcoma (3); Oncology: Ovarian (7); Oncology: Pancreas (3); Oncology: Primary Peritoneal (6); Oncology: Prostate (30); Oncology: Renal (37); Oncology: Skin, Basal Cell Carcinoma (2); Oncology: Soft Tissue Sarcoma (14); Oncology: Supportive Care (5); Oncology: Testicular (2); Oncology: Thymus (1); Oncology: Unspecified Cancer (2); Oncology: Unspecified Solid Tumor (5); Ophthalmology: Age-Related Macular Degeneration (6); Ophthalmology: Diabetic Retinopathy (2); Ophthalmology: Glaucoma (4); Ophthalmology: Retinal Vein Occlusion (2); Ophthalmology: Thyroid Eye Disease/Graves Ophthalmopathy (1); Ophthalmology: Uveitis (1); Vaccines (Infectious Disease): Other Bacterial Vaccines (1); Vaccines (Infectious Disease): Other Viral Vaccines (2); Vaccines (Infectious Disease): Respiratory Vaccines (3)</t>
  </si>
  <si>
    <t>(Other Academic Cancer Center) (2); (Other Cooperative Group) (57); (Other government agency) (11); (Other Hospital/Academic/Medical Center) (109); (Other Industry Sponsor) (5); 1st Biotherapeutics (1); 4basebio AG {Expedeon {Sygnis {Axaron Bioscience}}} (2); Abbott (1); AbbVie (21); AbbVie {Abbott} (1); Abbvie {Teneobio/TeneoOne} (1); AbbVie/Allergan {Allergan/Actavis {Actavis/Allergan}} (3); AC Immune (1); Aceragen {Idera Pharmaceuticals {Hybridon}} (1); Active Biotech (1); advanceCor (1); Aeterna Zentaris (1); AGO-Study Group Ovarian Cancer (1); ALK-Abello (1); Alliance for Clinical Trials in Oncology (2); Almirall (2); Amgen (7); Amgen {Micromet} (2); Amgen {Onyx Pharmaceuticals} (2); Amicus Therapeutics (1); Annovis Bio {QR Pharma} (1); Anturec Pharmaceuticals (1); Apellis (1); Arbeitsgemeinschaft fur Internistische Onkologie (3); Arbeitsgemeinschaft Gynakologische Onkologie (2); Aristea Therapeutics (1); Arog Pharmaceuticals (1); Asahi Kasei Corporation/Asahi Kasei Pharma (3); Asahi Kasei Corporation/Veloxis Pharmaceuticals {LifeCycle Pharma} (1); Astellas Pharma (10); Astellas Pharma {Agensys} (1); Astellas Pharma {Fujisawa} (2); AstraZeneca (12); AstraZeneca {MedImmune} (3); AstraZeneca/Acerta Pharma (1); Athersys (1); Australasian Leukaemia and Lymphoma Group (ALLG) (1); BARDA (Biomedical Advanced Research and Development Authority) (1); Bausch Health Companies {Valeant Pharmaceuticals {Medicis {Graceway Pharmaceuticals {3M Pharmaceuticals}}}} (1); Baxter International (1); Baxter International/Baxter Oncology {ASTA Medica Oncology} (2); Bayer AG (10); Bayer AG/Bayer Pharmaceuticals (9); Bayer AG/Bayer Pharmaceuticals {Bayer HealthCare {Bayer Schering Pharma {Schering AG}}} (1); Bayer AG/Bayer Vital GmbH (1); Bial (1); Biogen (3); Biogen {Biogen Idec} (4); BioMarin (2); BioNTech (1); Bioprojet (1); Boehringer Ingelheim (30); Breast Cancer International Research Group (1); Breast International Group (1); BridgeBio Pharma/PellePharm (1); Brigham and Womens Hospital (1); Bristol-Myers Squibb (18); Bristol-Myers Squibb/Celgene (15); Bristol-Myers Squibb/Celgene {Receptos} (3); British Heart Foundation (1); BSP Pharmaceuticals (3); Bushu Pharmaceuticals (1); Calithera Biosciences (1); Calliditas Therapeutics {Pharmalink} (1); Cancer and Leukemia Group B (CALGB) (1); Cancer Research UK (4); Catalent {Catalent Pharma Solutions} (2); Celldex Therapeutics {AVANT Immunotherapeutics} (1); Celldex Therapeutics {CuraGen} (1); CHA Biotech {CHA Bio &amp; Diostech} (1); Chiesi (1); Children’s Cancer and Leukaemia Group {United Kingdom Children's Cancer Study Group} (1); Children’s Oncology Group (2); Chroma Therapeutics (1); Clovis Oncology (2); Contract Pharmaceuticals Limited (1); Creapharm (2); CSL Limited/CSL Behring {ZLB Behring} (1); CSL Limited/CSL Vifor {Vifor Pharma Group {Galenica/Vifor Pharma}} (1); CTI BioPharma {Cell Therapeutics} (1); Curis (1); Cyclacel (1); Daiichi Sankyo (8); Daiichi Sankyo/Ambit Biosciences (2); Daiichi Sankyo/Daiichi Sankyo Europe (1); Delcath Systems (1); Dermatologic Cooperative Oncology Group (1); Deutsche Forschungsgemeinschaft (DFG) (2); Dresden University of Technology (6); Duke Clinical Research Institute - DCRI (1); Dutch-Belgian Cooperative Trial Group for Hematology Oncology (HOVON) (1); East German Hematology and Oncology Group (OSHO) (2); Eastern Cooperative Oncology Group (ECOG) (1); EBMT Solid Tumors Working Party (2); Eisai (3); Eli Lilly (15); Eli Lilly/Dermira (3); Eli Lilly/Loxo Oncology (1); EORTC Breast Cancer Group (1); EORTC European Organisation for Research and Treatment of Cancer (1); EORTC Gastrointestinal Tract Cancer Group (1); EORTC Gynecological Cancer Group (1); EORTC Lymphoma Group (1); EORTC New Drug Development Group (1); EORTC Soft Tissue and Bone Sarcoma Group (2); Ergonex Pharma (1); European Myeloma Network (1); EUSA Pharma {Jazz Pharmaceuticals/EUSA Pharma {Cytogen}} (1); Everest Medicines/Everest Medicines (Suzhou) (1); Everest Medicines/Everest Medicines II (HK) (1); Exact Sciences {Genomic Health} (1); Excella GmbH (1); Exelixis (1); ExThera Medical (1); Ferrer {Grupo Ferrer} (1); Ferring (1); Fresh Tracks Therapeutics {Brickell Biotech {Vical}} (2); Gedeon Richter/PregLem (1); Genmab (1); German AML Study Group (2); German Breast Group (2); German CML Study Group (1); German High-Grade Non-Hodgkins Lymphoma Study Group (3); German Hodgkins Lymphoma Study Group - GHSG (3); German Low Grade Lymphoma Study Group (1); German Ministry of Science (2); German Research Foundation (3); Gilead Sciences (2); Gilead Sciences/Immunomedics (1); GlaxoSmithKline (9); GlaxoSmithKline/Tesaro (1); Guard Therapeutics {A1M Pharma} (2); GWT-TUD (1); Gynecologic Oncology Group (GOG) (1); Hannover Medical School (2); Helsinki University (1); Histogen {Conatus Pharmaceuticals} (2); Horizon Therapeutics (1); III. Medizinische Klinik Mannheim (1); immatics biotechnologies (2); ImmunoGen (1); Incyte Corporation (11); InfectoPharm (1); Innate Pharma (1); Innoviva/La Jolla Pharmaceutical Company (1); International Society of Paediatric Oncology (1); Ipsen (6); Isarna Therapeutics {Antisense Pharma} (1); Italian Sarcoma Group (1); IVERIC bio {Ophthotech} (1); Japan Cardiovascular Research Foundation (1); Jazz Pharmaceuticals (3); JI Shanghai Biotechnology Co. (1); Johann Wolfgang Goethe Universitat (3); Johns Hopkins University (1); Johnson &amp; Johnson/JANSSEN Alzheimer Immunotherapy (1); Johnson &amp; Johnson/Janssen Pharmaceuticals {Janssen Pharmaceutica} (1); Johnson &amp; Johnson/Janssen Pharmaceuticals/Actelion (2); Johnson &amp; Johnson/Janssen R&amp;D (8); Johnson &amp; Johnson/Janssen R&amp;D {Aragon Pharmaceuticals} (1); Johnson &amp; Johnson/Janssen R&amp;D {Johnson &amp; Johnson/J&amp;JPRD {Johnson &amp; Johnson/Janssen-Cilag/Janssen Research Foundation}} (12); Johnson &amp; Johnson/Janssen R&amp;D {Johnson &amp; Johnson/J&amp;JPRD} (4); Johnson &amp; Johnson/Janssen Therapeutics {J&amp;J/Centocor Ortho Biotech/Tibotec Therapeutics {J&amp;J/Ortho Biotech/Tibotec}} (1); Johnson &amp; Johnson/Janssen-Cilag (8); Karyopharm Therapeutics (1); Kiora Pharmaceuticals {EyeGate Pharmaceuticals/Panoptes Pharma} (1); Kronos Bio (1); Kuros Biosciences {Kuros Biosurgery} (1); Kuur Therapeutics {Cell Medica/Cell Medica Switzerland {Delenex Therapeutics}} (2); Kyowa Kirin {Kyowa Hakko Kirin} (1); Ligand Pharmaceuticals (2); Ludwig Maximilians University of Munich (2); Madrigal Pharmaceuticals {Synta Pharmaceuticals} (1); Medac GmbH {Medac Pharma} (5); Medco Health Solutions (1); Medical Research Council (2); Medical University of South Carolina (1); Medice (2); MEI Pharma {Marshall Edwards {Novogen/Marshall Edwards}} (1); Meiji Holdings/Meiji Seika Pharma (1); Merck &amp; Co. (1); Merck &amp; Co. {Cubist} (1); Merck &amp; Co./Merck Sharp &amp; Dohme (MSD) (21); Merck &amp; Co./MSD {Schering-Plough/Essex Pharma GmbH} (1); Merck KGaA (2); Merck KGaA/EMD Serono {EMD Pharmaceuticals} (2); Merck KGaA/Merck Serono {Serono} (3); Miltenyi Biomedicine (1); Molecular Partners (1); Mundipharma International (2); Myrexis {Myriad Pharmaceuticals {Myriad Genetics}} (1); National Cancer Institute of Canada (1); National Health and Medical Research Council  (NHMRC) (2); National Health Service (NHS) - UK (2); National Institutes of Health (2); National Institutes of Health/National Cancer Institute (5); National Institutes of Health/National Heart, Lung, and Blood Institute (1); National Institutes of Health/National Institute of Neurological Disorders and Stroke (2); National Surgical Adjuvant Breast and Bowel Project (NSABP) (2); Nektar Therapeutics (3); Neovacs (1); Nippon Shinyaku Co (1); Novartis (25); Novartis/Sandoz (2); Novartis/Sandoz/Hexal (2); Novo Nordisk (1); NRG Oncology (1); Octapharma (1); Oncotelic Therapeutics {Mateon Therapeutics/Oncotelic} (1); Ono Pharmaceutical (5); Orion Pharma (1); Otsuka Holdings/Otsuka Pharmaceutical/Avanir Pharmaceuticals (1); Perrigo Company {Elan}} (1); Pfizer (23); Pfizer {Array BioPharma} (2); Pfizer {Biohaven Pharmaceuticals Holding/Biohaven Pharmaceuticals} (1); Pfizer {Medivation} (3); Pfizer {Pharmacia} (3); Pfizer {Sugen} (3); Pfizer {Wyeth {Genetics Institute}} (1); Pfizer {Wyeth/Wyeth Pharma GmbH} (1); Pfizer {Wyeth/Wyeth Research} (1); Pfizer {Wyeth} (2); PharmaMar {Zeltia/PharmaMar} (1); PharmaMar {Zeltia}/Sylentis (1); Pharmascience {Aegera} (1); Pharmaxis (1); Philogen (4); Pierre Fabre (1); Pluri Inc. {Pluristem Therapeutics} (3); PTC Therapeutics (1); PTC Therapeutics {Censa Pharmaceuticals} (1); Rain Oncology {Rain Therapeutics} (1); Regeneron (7); Roche (4); Roche {F. Hoffmann-La Roche} (27); Roche/Chugai Pharmaceutical (5); Roche/Foundation Medicine (1); Roche/Genentech (5); Roche/Genentech {Genentech} (4); Roche/Promedior (1); Saarland University Medical School, Germany (1); Sanofi (5); Sanofi {Sanofi-Aventis {Aventis}} (1); Sanofi {Sanofi-Aventis} (7); Sanofi {Sanofi-Aventis}/Sanofi Genzyme {Genzyme} (6); Scandinavian Sarcoma Group (1); Seagen (2); Seagen {Seattle Genetics} (2); Servier (2); Societe Francaise Oncologie Pediatrique (1); Southwest Oncology Group (1); Spanish Breast Cancer Research Group (1); Sumitomo Dainippon Pharma/Sumitovant Biopharma/Myovant Sciences {Roivant Sciences/Myovant Sciences} (1); Summit Therapeutics {Summit plc} (1); Sun Pharmaceutical Industries (1); Sun Pharmaceutical Industries/Concert Pharmaceuticals (1); Swiss Group for Clinical Cancer Research - SAKK (3); Swiss Institute for Applied Cancer Research (1); Swiss Pediatric Oncology Group (1); Syndax (1); Takeda (3); Takeda/Shire (2); Takeda/Shire {Baxalta {Baxter International}} (2); Takeda/Shire {ViroPharma} (1); Takeda/Takeda Oncology {Millennium} (2); Tartu University Clinics (1); Teva (3); The International BFM Study Group (2); Thermo Fisher Scientific/Patheon (5); Thermo Fisher Scientific/Patheon {Fisher Clinical Services/Fisher BioPharma Services (India) Private} (1); Thermo Fisher Scientific/Patheon {Fisher Clinical Services} (3); Tiakis Biotech {Proteo Biotech} (1); U.S. Department of Health &amp; Human Services (1); UCB (5); University Children's Hospital Muenster (6); University Clinic Frankfurt (2); University College London (1); University Hospitals of Leicester (1); University Medical Centre Utrecht, Netherlands (1); University of Alberta (1); University of Cologne Germany (3); University of Duisburg-Essen {University of Essen} (1); University of Erlangen-Nuremberg (3); University of Freiburg (4); University of Heidelberg (5); University of Michigan General Clinical Research Center (GCRC) (1); University of Minnesota (1); University of Oxford (1); University of Pennsylvania (1); University of Rome La Sapienza (2); VectivBio {Therachon} (2); Viatris {Mylan/Meda {Viatris}} (1); Xenon Pharmaceuticals (1); Yale University (1); Zambon (1)</t>
  </si>
  <si>
    <t>203086; 209200; 261421; 262185; 263504; 268256; 270728; 276777; 277832; 284217; 287267; 288497; 289634; 294585; 294932; 296539; 297219; 298910; 298913; 299539; 301182; 302110; 306864; 308639; 313128; 313424; 316549; 316563; 317438; 319889; 320079; 320250; 324115; 327392; 327896; 329716; 329808; 331414; 334053; 334589; 335962; 338371; 338696; 341887; 346241; 346834; 349684; 352800; 354202; 354365; 354433; 354650; 354672; 355303; 355529; 355936; 356992; 357159; 357784; 358394; 358586; 359863; 361153; 361353; 361806; 362950; 363154; 364162; 365163; 365291; 367133; 367441; 370362; 370998; 373204; 373403; 374150; 377300; 378841; 379100; 380865; 381088; 381910; 382149; 382410; 383225; 384031; 384134; 385506; 385810; 386506; 387138; 390142; 391067; 391248; 391419; 392526; 392830; 393654; 396815; 397766; 398928; 400736; 400907; 401541; 402065; 402611; 403287; 406097; 406143; 407542; 408724; 409382; 410897; 411213; 411555; 412151; 412762; 415219; 415384; 415519; 415547; 417866; 418314; 419090; 420690; 420810; 423498; 423842; 425244; 426042; 426739; 429185; 431226; 432939; 437911; 439343; 440137; 441299; 441729; 442178; 443454; 443592; 443820; 444361; 445106; 445201; 445455; 446675; 450028; 451574; 451724; 452645; 452975; 453085; 456766; 459626; 461509; 463249; 464752; 465838; 473647; 473733; 474420; 486771</t>
  </si>
  <si>
    <t>http://klinikum.uni-muenster.de/index.php?id=about; http://klinikum.uni-muenster.de/index.php?id=kontakt; https://www.ukm.de/</t>
  </si>
  <si>
    <t>https://clinicalintelligence.citeline.com/organizations/details/157935?qId=c858edb2-e981-48e1-a032-2d4b4bc8b76d</t>
  </si>
  <si>
    <t>157187; 159475; 165612; 185219; 186473; 195046; 198896; 209423; 218835; 260460; 281357; 282743; 288784; 294213; 294265; 301894; 302919; 306240; 308731; 309781; 311471; 313736; 317703; 320223; 320697; 324967; 325295; 327542; 328853; 328979; 338489; 341073; 346305; 346473; 351246; 351333; 351436; 353749; 354041; 360355; 361779; 363566; 364965; 366581; 372589; 373402; 375767; 376993; 383957; 384944; 386343; 387534; 387590; 391031; 393376; 394288; 394626; 396416; 398350; 399894; 403387; 405221; 408547; 410942; 415481; 427363; 427504; 428163; 428401; 434128; 435075; 435479; 438404; 439755; 444785; 450366; 456606; 462452; 462666; 464327; 467732; 469680; 469887; 474188; 474384; 474620; 476615; 487761</t>
  </si>
  <si>
    <t>Autoimmune/Inflammation: Chronic Obstructive Pulmonary Disease (2); Autoimmune/Inflammation: Immune Thrombocytopenia (ITP) (1); Autoimmune/Inflammation: Sjogren's Syndrome (1); Autoimmune/Inflammation: Transplantation/GVHD (1); Cardiovascular: Acute Coronary Syndromes (4); Cardiovascular: Congestive Heart Failure (2); Cardiovascular: Coronary Artery Disease (3); Cardiovascular: Dyslipidemia (2); Cardiovascular: Hypertension (1); Cardiovascular: Thrombotic Disorders (18); CNS: Alzheimer's Disease (1); CNS: Depression (3); CNS: Pain (neuropathic) (1); CNS: Pain (nociceptive) (2); CNS: Parkinson's Disease (2); CNS: Stroke (neuroprotection) (17); Genitourinary: Infertility (1); Infectious Disease: Intra-abdominal Infections (1); Infectious Disease: Respiratory Infections (2); Infectious Disease: Sepsis (2); Infectious Disease: Urinary Tract Infections (1); Metabolic/Endocrinology: Anemia (5); Metabolic/Endocrinology: Diabetic Complications (1); Metabolic/Endocrinology: Obesity (1); Metabolic/Endocrinology: Paroxysmal Nocturnal Hemoglobinuria (1); Metabolic/Endocrinology: Renal Disease (3); Metabolic/Endocrinology: Type 1 Diabetes (2); Metabolic/Endocrinology: Type 2 Diabetes (22); Oncology: Breast (1); Oncology: Colorectal (1); Oncology: Endometrial (1); Oncology: Esophageal (5); Oncology: Gastric (1); Oncology: Leukemia, Acute Myelogenous (3); Oncology: Lung, Non-Small Cell (2); Oncology: Unspecified Solid Tumor (1); Vaccines (Infectious Disease): Other Bacterial Vaccines (1)</t>
  </si>
  <si>
    <t>(Other Cooperative Group) (1); (Other government agency) (3); (Other Hospital/Academic/Medical Center) (38); Akeso Biopharma/Kangfang Tiancheng (Guangdong) Pharmaceutical (1); Anhui Anke Biotechnology (Group) Co. (1); BeiGene (1); BeiGene/BeiGene (Shanghai) Co. (1); Boehringer Ingelheim/Boehringer Ingelheim Biopharmaceuticals China (1); Bristol-Myers Squibb/Celgene (1); Centaurus Biopharma (1); China Resources Pharmaceutical/China Resources Angde Biotech Pharma Co. (3); Chinese Academy of Medical Sciences (1); Chinese University, Hong Kong (1); Chongqing Peg-Bio Biopharm Co. (1); CSPC Pharmaceutical Group Co./CSPC Recomgen Pharmaceutical (Guangzhou) Co. {Guangzhou Recomgen Biotech Co.} (2); GC Biopharma Corp./Green Cross (China) Biological Products Co. (1); Guangzhou Nanxin Pharmaceutical Co. (1); Haisco Pharmaceutical Group Co./Sichuan Haisco Pharmaceutical Co. (1); Hong Kong Fu Shi Biological Engineering Co., Ltd. Beijing Representative Office (1); Hua Medicine (1); Huadong Medicine Co./Hangzhou Jiuyuan Gene Engineering Co. (1); Huadong Medicine Co./Hangzhou Zhongmei Huadong Pharmaceutical Co. {Hangzhou Sino-US Huadong Pharmaceutical Co.} (1); Incyte Corporation/Incyte Biosciences Benelux (1); Innogen Pharmaceutical Technology Co. (2); Innovent Biologics (Suzhou) Co. (1); Jiangsu Feng Hua Biotech Pharmaceutical Co. (1); Jiangsu Hengrui Pharmaceuticals Co. {Jiangsu Hengrui Medicine Co.} (1); KPC Pharmaceuticals/Kunming Yinnuo Medical Technology Co. (2); Luye Pharma Group (1); Luye Pharma Group/Boan Biotech (1); MediPharm Biotech/Shanghai Mei Ye Bio-Technology Co. (2); Nanjing Heron Pharmaceutical Science and Technology Co./Nanjing Heron Pharmaceutical Co. (1); Novo Nordisk (3); Roche {F. Hoffmann-La Roche} (1); Sanofi {Sanofi-Aventis} (1); Shandong Luye Pharmaceutical Co. (1); Shanghai Fosun Pharmaceutical (Group) Co./Jiangsu Wanbang Biochemical Pharmaceutical Group Co. (1); Shanghai Tasly Pharmaceutical Co. (2); Shouyao Holdings (Beijing) Co. (1); Sihuan Pharmaceutical Holdings Group (1); Sihuan Pharmaceutical Holdings Group/Beijing Sihuan Pharmaceutical Co. (1); Sihuan Pharmaceutical Holdings Group/Jilin Jinsheng Pharmaceutical Co. (1); Taizhou Yurun Pharmaceutical Technology Co. (1); Tasly Pharmaceuticals (2); The Place Pharmaceutical (Jiangsu) Co. (1); Xiamen Amoytop Biotech Co. (1); Xiamen Amoytop Biotech Co./Xiamen Biosteed Gene Transformation Co. (1); Yale University (1); Yantai YenePharma Co. (1); Zhejiang Hisun Pharmaceutical Co. (2)</t>
  </si>
  <si>
    <t>306240; 328853; 351333; 373402; 376993; 387534; 393376; 394626; 415481; 428401; 434128; 435075; 435479; 438404; 439755; 456606; 462452; 462666; 464327; 467732; 469680; 469887; 474188; 474384; 487761</t>
  </si>
  <si>
    <t>https://clinicalintelligence.citeline.com/organizations/details/157566?qId=c858edb2-e981-48e1-a032-2d4b4bc8b76d</t>
  </si>
  <si>
    <t>https://clinicalintelligence.citeline.com/organizations/details/156896?qId=c858edb2-e981-48e1-a032-2d4b4bc8b76d</t>
  </si>
  <si>
    <t>83586; 138597; 138749; 141855; 163179; 189220; 194016; 215517; 215711; 217197; 219539; 232295; 233365; 251448; 251577; 260611; 263522; 264288; 270532; 271578; 271758; 272887; 275971; 276249; 276992; 283419; 284815; 285075; 285167; 285333; 286764; 289133; 297050; 297688; 302003; 302737; 302814; 303251; 306036; 307275; 312030; 312493; 314645; 315360; 316461; 317987; 319141; 319889; 320250; 320263; 320661; 322703; 325455; 327092; 328033; 328628; 328629; 329743; 330847; 333393; 333940; 335403; 335404; 335531; 340374; 343432; 344799; 347729; 348822; 349933; 353488; 354105; 354886; 355147; 358439; 359106; 363835; 368025; 376395; 377443; 390763; 391648; 393649; 393650; 395740; 396279; 397425; 398264; 398266; 403964; 404611; 407784; 409751; 409764; 413713; 418909; 420002; 421081; 422287; 422844; 423077; 423951; 425215; 425243; 425244; 425668; 428529; 428595; 431062; 433618; 435328; 439041; 441534; 442302; 444275; 447713; 449917; 450789; 460039; 461345; 462093; 473116; 477584</t>
  </si>
  <si>
    <t>Autoimmune/Inflammation: Allergic Rhinitis (2); Autoimmune/Inflammation: Atopic Dermatitis (3); Autoimmune/Inflammation: Chronic Obstructive Pulmonary Disease (1); Autoimmune/Inflammation: Crohn's Disease (13); Autoimmune/Inflammation: Dermatomyositis/Polymyositis (5); Autoimmune/Inflammation: Lupus (20); Autoimmune/Inflammation: Osteoarthritis (1); Autoimmune/Inflammation: Other Inflammatory Arthritis (2); Autoimmune/Inflammation: Psoriasis (3); Autoimmune/Inflammation: Rheumatoid Arthritis (4); Autoimmune/Inflammation: Scleroderma (1); Autoimmune/Inflammation: Sjogren's Syndrome (3); Autoimmune/Inflammation: Ulcerative Colitis (19); Autoimmune/Inflammation: Urticaria (2); Cardiovascular: Coronary Artery Disease (1); Cardiovascular: Dyslipidemia (1); Cardiovascular: Peripheral Arterial Disease (1); Cardiovascular: Thrombotic Disorders (1); CNS: Alzheimer's Disease (2); CNS: Epilepsy (18); CNS: Migraine (1); CNS: Movement Disorders (3); CNS: Pain (nociceptive) (1); CNS: Parkinson's Disease (4); CNS: Schizophrenia (1); CNS: Tourette's Syndrome/Tics (3); CNS: Tremor (2); CNS: Tuberous Sclerosis (2); Infectious Disease: Respiratory Infections (6); Metabolic/Endocrinology: GERD (1); Metabolic/Endocrinology: Hyperuricemia/Gout (1); Metabolic/Endocrinology: Osteoporosis (1); Oncology: Lung, Non-Small Cell (1); Oncology: Unspecified Solid Tumor (1); Vaccines (Infectious Disease): Influenza Vaccines (1); Vaccines (Infectious Disease): Respiratory Vaccines (1)</t>
  </si>
  <si>
    <t>(Other government agency) (1); (Other Industry Sponsor) (1); AbbVie (2); Abivax (4); Acorda Therapeutics (1); ALK-Abello (2); Amgen (1); AstraZeneca {MedImmune} (2); AZTherapies (1); Biogen (2); Biogen {Biogen Idec} (1); Boehringer Ingelheim (4); Boston Pharmaceuticals (1); Brigham and Womens Hospital (1); Bristol-Myers Squibb (3); Bristol-Myers Squibb/Celgene (4); Bristol-Myers Squibb/Celgene {Receptos} (5); Bushu Pharmaceuticals/Spera Pharma (1); Catalent {Catalent Pharma Solutions} (1); Celldex Therapeutics {CuraGen} (2); Clovis Oncology (1); Cortexyme (1); Eli Lilly (2); Emalex Biosciences {Psyadon Pharmaceuticals} (2); Galapagos NV (4); Gedeon Richter (1); Gilead Sciences (1); GlaxoSmithKline (1); Grunenthal (1); Horizon Therapeutics/Viela Bio (2); Idorsia Pharmaceuticals (1); ImmuPharma (1); Incyte Corporation (3); InDex Pharmaceuticals (2); Innoviva {Theravance, Inc.} (1); Ipsen (3); IRLAB Therapeutics {Integrative Research Laboratories} (1); Jazz Pharmaceuticals (1); Jazz Pharmaceuticals {GW Pharmaceuticals/Greenwich Biosciences} (5); Jazz Pharmaceuticals {GW Pharmaceuticals/GW Research} (5); Jiangsu Hengrui Pharmaceuticals Co. {Jiangsu Hengrui Medicine Co.}/Reistone Biopharma Company (1); Johnson &amp; Johnson/Janssen Biotech (1); Johnson &amp; Johnson/Janssen Pharmaceuticals {Janssen Pharmaceutica} (2); Johnson &amp; Johnson/Janssen R&amp;D (3); Johnson &amp; Johnson/Janssen R&amp;D {Johnson &amp; Johnson/J&amp;JPRD {Johnson &amp; Johnson/Janssen-Cilag/Janssen Research Foundation}} (4); Kowa (1); Lyra Therapeutics (1); Marinus Pharmaceuticals (2); Menarini Group (1); Merck KGaA (1); Merck KGaA/EMD Serono {EMD Pharmaceuticals} (3); MetrioPharm (1); Mitsubishi Tanabe Pharma (1); Mitsubishi Tanabe Pharma/NeuroDerm (1); Neurocrine Biosciences (1); Noema Pharma (1); Octapharma (1); Ovid Therapeutics (2); Pfizer (6); Pfizer {Arena Pharmaceuticals} (3); Pfizer {Biohaven Pharmaceuticals Holding/Biohaven Pharmaceuticals} (1); Roche/Genentech (2); Sanofi Pasteur MSD (Sanofi Pasteur and Merck &amp; Co. joint venture) (1); SK Inc. {SK Holdings}/SK Biopharmaceuticals (1); SK Inc./SK Biopharmaceuticals (1); SK Inc./SK Bioscience (1); Takeda (6); Takeda/Takeda Oncology {Millennium} (1); Takeda/Takeda Pharmaceutical (China) Company (2); Thermo Fisher Scientific/Patheon {Fisher Clinical Services} (2); UCB (1); UCB/Zogenix (2); Zai Lab (1)</t>
  </si>
  <si>
    <t>263522; 302737; 317987; 319141; 319889; 320250; 328629; 333393; 335404; 347729; 348822; 355147; 363835; 377443; 390763; 391648; 396279; 398264; 398266; 403964; 404611; 409751; 409764; 413713; 418909; 420002; 421081; 422287; 422844; 423951; 425243; 425244; 425668; 428595; 431062; 433618; 435328; 439041; 441534; 442302; 444275; 447713; 449917; 450789; 460039; 461345; 462093; 473116; 477584</t>
  </si>
  <si>
    <t>https://clinicalintelligence.citeline.com/organizations/details/156465?qId=c858edb2-e981-48e1-a032-2d4b4bc8b76d</t>
  </si>
  <si>
    <t>297895; 318156; 321377; 329175; 335288; 375659; 387596; 387855; 402936; 422915; 424023; 440919; 440989; 464760; 465128</t>
  </si>
  <si>
    <t>https://clinicalintelligence.citeline.com/organizations/details/155749?qId=c858edb2-e981-48e1-a032-2d4b4bc8b76d</t>
  </si>
  <si>
    <t>313058; 313303; 314653; 318915; 345004; 358440; 358955; 373402; 380839; 385215; 386416; 386733; 386836; 389258; 389801; 392618; 400658; 402256; 404131; 404527; 405518; 405784; 406447; 408524; 410503; 412995; 414107; 415980; 416623; 419362; 419996; 420600; 420732; 420741; 421210; 421714; 424417; 424727; 426008; 426162; 428175; 430448; 431728; 431872; 432399; 433309; 437385; 438323; 440600; 440989; 444783; 445875; 446102; 447649; 452176; 453172; 456991; 459661; 459801; 460257; 461753; 462114; 462666; 465824; 467819; 469887; 472480; 474283; 474402; 481278; 483710; 488377</t>
  </si>
  <si>
    <t>https://clinicalintelligence.citeline.com/organizations/details/154750?qId=c858edb2-e981-48e1-a032-2d4b4bc8b76d</t>
  </si>
  <si>
    <t>122819; 132299; 141855; 147503; 153188; 156176; 156246; 156251; 157389; 159239; 160094; 160536; 164012; 165759; 169078; 171153; 171663; 173672; 174822; 177238; 179294; 181006; 182972; 183117; 183838; 186698; 189620; 190803; 193497; 195093; 197334; 198699; 198983; 199030; 199902; 202282; 202764; 203059; 204918; 206095; 211461; 214731; 215877; 216193; 218413; 219424; 220893; 222383; 222696; 228334; 233416; 248771; 250907; 252641; 254062; 256314; 257557; 259717; 259975; 262017; 262600; 263747; 263856; 264104; 264214; 264379; 264580; 264734; 265016; 266808; 267959; 268186; 269135; 269860; 272156; 272908; 274128; 275126; 275288; 275368; 276350; 277083; 277202; 277871; 279604; 280075; 280231; 280914; 281510; 284328; 284715; 286495; 287248; 287678; 287793; 287946; 289102; 289326; 290470; 290477; 292141; 294068; 294545; 294547; 295011; 295127; 295304; 300651; 300696; 300796; 300935; 301466; 302825; 303199; 303429; 303493; 303761; 305076; 306493; 307665; 308854; 309162; 309928; 310620; 310757; 311786; 311821; 311854; 312430; 313058; 314064; 315750; 315802; 316025; 316339; 316457; 316635; 317242; 317438; 317987; 318915; 319050; 319065; 319886; 320555; 321420; 321599; 323745; 323955; 324007; 324956; 325481; 325640; 325944; 326161; 327122; 327369; 327604; 327869; 327878; 328404; 329782; 330742; 331279; 332008; 333183; 333493; 334237; 334333; 334589; 334669; 334702; 335793; 335915; 336100; 336217; 338317; 338638; 339386; 339427; 340339; 340774; 340952; 341854; 342495; 343383; 343972; 345142; 345580; 345813; 346576; 346712; 348237; 348302; 349119; 349182; 349783; 350518; 350860; 351600; 351603; 351782; 351821; 351932; 352323; 352586; 352617; 352968; 353586; 354033; 354177; 354710; 355073; 355176; 355269; 355496; 355526; 356064; 356868; 357015; 357784; 358014; 358100; 358274; 358276; 358464; 358722; 358955; 359045; 359755; 360227; 360326; 360813; 361353; 361747; 361919; 362010; 362171; 362302; 362538; 362803; 363016; 363183; 363201; 364400; 364531; 364571; 365013; 365111; 365148; 365230; 365433; 365479; 365728; 365808; 366012; 366612; 366620; 366778; 366851; 366863; 366874; 367449; 368230; 368826; 369461; 369475; 370193; 370630; 370657; 371005; 371373; 371648; 371911; 372142; 372370; 372590; 372903; 373064; 373189; 373296; 373402; 374092; 374104; 374139; 375062; 375608; 375985; 375999; 376003; 376993; 377091; 377112; 377298; 377307; 377495; 377673; 377805; 377867; 378418; 378556; 378685; 378841; 379019; 379108; 379154; 379533; 379803; 380055; 380628; 380721; 381088; 382020; 382372; 382827; 383225; 383626; 383975; 384292; 384425; 384432; 384669; 384944; 385215; 385749; 385856; 385872; 385906; 385957; 386188; 386293; 386585; 386747; 386911; 387013; 387116; 387170; 387285; 387301; 387516; 387575; 387588; 387686; 387987; 388437; 388587; 388743; 388883; 389445; 389485; 389743; 389749; 389895; 390403; 390682; 391419; 391719; 391767; 391769; 392241; 392511; 393032; 393091; 393228; 393282; 393318; 393508; 393621; 393744; 393812; 393945; 394091; 394288; 394410; 394497; 394812; 395105; 395918; 396038; 396188; 396193; 396271; 396283; 396413; 396599; 396753; 397068; 397510; 397996; 398014; 398168; 398267; 398509; 398520; 398584; 399067; 399501; 399720; 399829; 399835; 399872; 399894; 400023; 400095; 400227; 400254; 400305; 400332; 400570; 400970; 401024; 401051; 401265; 401410; 401922; 402072; 402163; 402269; 402288; 402508; 402670; 402816; 403001; 403065; 403118; 403218; 403243; 403682; 403794; 403802; 404441; 404492; 404796; 404804; 405241; 405381; 405695; 405739; 406399; 406408; 406427; 406457; 406801; 406855; 407012; 407280; 407350; 407579; 407784; 407836; 408547; 408629; 409107; 409321; 409871; 410638; 410819; 411196; 411206; 411906; 411907; 412445; 412856; 413400; 413407; 413889; 414234; 414292; 414312; 414478; 414490; 414649; 415249; 415386; 415401; 416127; 416447; 416555; 416730; 416748; 417124; 417346; 418270; 419323; 419400; 419977; 420055; 420198; 420610; 420725; 420835; 420989; 421280; 421714; 421847; 422195; 422518; 423329; 423394; 423757; 423842; 424144; 424527; 424714; 424762; 424880; 424914; 425076; 425215; 425266; 425664; 425967; 426074; 426635; 427089; 427362; 427504; 427552; 427821; 428084; 428175; 428594; 429041; 429502; 429896; 430100; 430123; 430191; 430372; 430509; 430627; 430835; 430915; 431373; 431376; 432352; 432399; 432683; 432738; 432891; 433171; 433309; 433461; 433593; 433758; 434078; 434818; 435045; 435177; 435480; 435742; 435916; 435919; 436094; 436142; 436279; 436327; 436403; 436757; 437011; 437121; 437350; 437364; 437406; 437466; 437673; 437947; 438287; 438568; 439459; 439725; 439955; 440173; 440328; 440506; 440643; 440703; 440753; 440754; 441283; 441411; 441572; 441803; 442840; 443588; 443796; 443820; 444785; 445455; 445771; 446102; 446675; 446685; 446755; 447419; 447523; 447579; 447649; 447673; 448020; 448152; 448308; 448728; 448877; 449873; 450239; 450534; 451227; 451255; 451639; 451814; 451821; 452176; 452255; 452427; 452691; 453176; 453241; 456434; 456766; 456837; 457152; 457154; 457913; 458975; 459661; 459739; 460091; 460179; 460548; 460562; 460688; 460693; 460774; 460836; 461322; 461753; 462600; 462710; 462722; 462873; 463003; 463727; 464405; 465029; 465931; 466104; 466133; 466786; 466952; 467129; 467287; 467473; 467884; 467969; 468014; 468343; 468355; 468755; 469346; 469491; 469586; 469607; 469663; 469695; 470368; 471020; 471512; 471657; 472252; 472756; 473658; 473847; 473859; 473890; 473990; 474677; 474745; 475044; 475099; 475130; 475194; 475204; 475490; 476313; 476404; 476480; 476562; 477501; 477584; 477831; 478030; 478277; 479453; 479856; 479887; 480027; 480627; 481585; 481606; 481808; 482064; 482223; 482418; 482480; 483404; 483559; 483773; 484401; 485255; 485459; 486269; 486320; 486372; 486473; 486581; 487792; 488198; 488220; 488619; 489913; 490664; 490864; 490875; 491602; 492381; 493797</t>
  </si>
  <si>
    <t>Autoimmune/Inflammation: Allergic Rhinitis (4); Autoimmune/Inflammation: Alopecia Areata (6); Autoimmune/Inflammation: Anti-aging (dermatology) (6); Autoimmune/Inflammation: Asthma (5); Autoimmune/Inflammation: Atopic Dermatitis (34); Autoimmune/Inflammation: Chronic Obstructive Pulmonary Disease (8); Autoimmune/Inflammation: Crohn's Disease (2); Autoimmune/Inflammation: Immune Thrombocytopenia (ITP) (3); Autoimmune/Inflammation: Lupus (8); Autoimmune/Inflammation: Nasal Polyps (9); Autoimmune/Inflammation: Osteoarthritis (7); Autoimmune/Inflammation: Other Inflammatory Arthritis (15); Autoimmune/Inflammation: Psoriasis (39); Autoimmune/Inflammation: Pulmonary Fibrosis (1); Autoimmune/Inflammation: Rheumatoid Arthritis (14); Autoimmune/Inflammation: Sjogren's Syndrome (3); Autoimmune/Inflammation: Transplantation/GVHD (3); Autoimmune/Inflammation: Ulcerative Colitis (3); Autoimmune/Inflammation: Urticaria (3); Autoimmune/Inflammation: Vitiligo (2); Cardiovascular: Acute Coronary Syndromes (4); Cardiovascular: Arrhythmia (6); Cardiovascular: Cardiomyopathy (2); Cardiovascular: Congestive Heart Failure (8); Cardiovascular: Coronary Artery Disease (13); Cardiovascular: Dyslipidemia (13); Cardiovascular: Hemostasis/Hemophilia (4); Cardiovascular: Hypertension (25); Cardiovascular: Peripheral Arterial Disease (2); Cardiovascular: Thrombotic Disorders (16); CNS: Alzheimer's Disease (5); CNS: Anxiety (1); CNS: Chronic Inflammatory Demyelinating Polyneuropathy (CIDP) (2); CNS: Dementia (non-Alzheimer's) (3); CNS: Depression (3); CNS: Epilepsy (2); CNS: Insomnia (3); CNS: Migraine (3); CNS: Myasthenia Gravis (2); CNS: Neuromyelitis Optica Spectrum Disorder (NMOSD) (2); CNS: Pain (neuropathic) (6); CNS: Pain (nociceptive) (18); CNS: Parkinson's Disease (2); CNS: Schizophrenia (1); CNS: Smoking Cessation (1); CNS: Stroke (neuroprotection) (9); Genitourinary: Benign Prostatic Hyperplasia (2); Genitourinary: Contraception (1); Genitourinary: Endometriosis (1); Genitourinary: Female Sexual Dysfunction (1); Genitourinary: Infertility (5); Genitourinary: Overactive Bladder (4); Infectious Disease: Bacterial Skin Infection (7); Infectious Disease: HBV (9); Infectious Disease: HPV (1); Infectious Disease: Intra-abdominal Infections (4); Infectious Disease: Otitis Media (2); Infectious Disease: Respiratory Infections (29); Infectious Disease: Sepsis (7); Infectious Disease: Urinary Tract Infections (4); Metabolic/Endocrinology: Anemia (7); Metabolic/Endocrinology: C3 Glomerulopathy (1); Metabolic/Endocrinology: Constipation (1); Metabolic/Endocrinology: Diabetic Complications (16); Metabolic/Endocrinology: Functional Dyspepsia (1); Metabolic/Endocrinology: GERD (9); Metabolic/Endocrinology: Growth Disorders (5); Metabolic/Endocrinology: Hyperkalemia (2); Metabolic/Endocrinology: Hyperuricemia/Gout (3); Metabolic/Endocrinology: IgA Nephropathy (6); Metabolic/Endocrinology: Membranous Nephropathy (3); Metabolic/Endocrinology: Obesity (1); Metabolic/Endocrinology: Osteoporosis (9); Metabolic/Endocrinology: Renal Disease (15); Metabolic/Endocrinology: Type 1 Diabetes (2); Metabolic/Endocrinology: Type 2 Diabetes (28); Oncology: Anal (2); Oncology: Bile Duct (Cholangiocarcinoma) (10); Oncology: Bladder (32); Oncology: Breast (30); Oncology: Cervical (8); Oncology: CNS, Glioblastoma (1); Oncology: Colorectal (26); Oncology: Endometrial (4); Oncology: Esophageal (32); Oncology: Fallopian Tube (4); Oncology: Gallbladder (3); Oncology: Gastric (29); Oncology: GIST (1); Oncology: Head/Neck (21); Oncology: Leukemia, Acute Lymphocytic (3); Oncology: Leukemia, Acute Myelogenous (6); Oncology: Leukemia, Chronic Lymphocytic (2); Oncology: Liver (15); Oncology: Lung, Non-Small Cell (36); Oncology: Lung, Small Cell (11); Oncology: Lymphoma, Hodgkin's (4); Oncology: Lymphoma, Non-Hodgkin's (11); Oncology: Melanoma (2); Oncology: Mesothelioma (1); Oncology: Metastatic Cancer (10); Oncology: Multiple Myeloma (5); Oncology: Myelodysplastic Syndrome (3); Oncology: Neuroendocrine (15); Oncology: Osteosarcoma (2); Oncology: Ovarian (8); Oncology: Pancreas (27); Oncology: Penile (1); Oncology: Primary Peritoneal (4); Oncology: Prostate (42); Oncology: Renal (32); Oncology: Skin, Squamous Cell Carcinoma (cSCC) (1); Oncology: Small Intestine (1); Oncology: Soft Tissue Sarcoma (3); Oncology: Supportive Care (10); Oncology: Thymus (1); Oncology: Thyroid (8); Oncology: Unspecified Cancer (5); Oncology: Unspecified Solid Tumor (38); Ophthalmology: Age-Related Macular Degeneration (23); Ophthalmology: Diabetic Retinopathy (11); Ophthalmology: Dry Eye Syndrome (6); Ophthalmology: Presbyopia (1); Ophthalmology: Retinal Vein Occlusion (6); Ophthalmology: Thyroid Eye Disease/Graves Ophthalmopathy (1); Vaccines (Infectious Disease): Hepatitis Vaccines (1); Vaccines (Infectious Disease): Other Viral Vaccines (1)</t>
  </si>
  <si>
    <t>(Other Cooperative Group) (4); (Other government agency) (8); (Other Hospital/Academic/Medical Center) (146); (Other Industry Sponsor) (4); 3SBio (1); 3SBio/Sunshine Guojian Pharmaceutical (Shanghai) Co. {Shanghai CP Guojian} (4); Abbott (1); AbbVie (3); Advenchen Laboratories Nanjing /Nanjing Advenchen Ningxin Drug Research and Development Co. (1); AffaMed Therapeutics (1); Akeso Biopharma (5); Akeso Biopharma/Kangfang Tiancheng (Guangdong) Pharmaceutical (3); Alebund Pharmaceuticals (Hong Kong)/Shanghai Alebund Pharmaceuticals (1); Almac Group/Almac Clinical Services (1); Almac Group/Almac Pharmaceutical Services (2); Amgen (4); AnewPharma (1); ApolloBio Corp./Beijing Apollo Saturn Biological Technology Co. (1); Arctic Vision (1); argenx {arGEN-X} (2); Asieris Pharmaceuticals (1); Astellas Pharma (7); AstraZeneca (14); AstraZeneca {MedImmune} (2); AstraZeneca/Pearl Therapeutics (1); Baxter International/Baxter Oncology {ASTA Medica Oncology} (1); Bayer AG (8); Bayer AG/Bayer China (1); Bayer AG/Bayer Pharmaceuticals (4); Bayer AG/Bayer Pharmaceuticals {Bayer HealthCare {Bayer Schering Pharma {Schering AG}}} (1); BeiGene (3); BeiGene/BeiGene (Shanghai) Co. (2); Beijing Baiao Pharmaceuticals Co. (1); Beijing Handian Pharmaceutical Co. (1); Beijing InnoCare Pharma Tech Co. (2); Beijing Jincheng Taier Pharmaceutical Co. (1); Beijing Science Sun Pharmaceutical Co. (1); Betta Pharmaceuticals Co. {Zhejiang Beta Pharma} (1); Bio-Thera Solutions (6); Biotheus (2); Blueprint Medicines (1); Boehringer Ingelheim (3); Boehringer Ingelheim/Boehringer Ingelheim Biopharmaceuticals China (1); Bright Future Pharmaceutical Laboratories (2); Bristol-Myers Squibb (6); Bristol-Myers Squibb/Celgene (1); BSP Pharmaceuticals (2); Cancer Research UK (1); Carbiogene Therapeutics Co. (1); Catalent {Catalent Pharma Solutions} (3); Centaurus Biopharma (1); Chengdu Brilliant Pharmaceutical Co./Sichuan Purity Pharmaceutical Technology Co. (1); Chengdu Guohong Pharmaceutical Co. (1); Chengdu Huide Pharmaceutical Technology Co. (1); Chengdu Kanghong Pharmaceutical Group Co. (1); Chengdu Kanghong Pharmaceuticals Group Co./Chengdu Kanghong Biotech Co. (1); Chengdu KeyMed Biosciences (7); Chengdu Qingshan Likang Pharmaceutical Co. (1); Chiesi (2); China Medical System Holdings/Shenzhen Kangzhe Biological Technology Co. (1); China Medical System Holdings/Shenzhen Kangzhe Pharmaceutical Co. (1); China National Pharmaceutical Group/China National Biotec Group Company/Lanzhou Institute of Biological Products Co. (1); China Resources Pharmaceutical/China Resources Sanjiu Medical &amp; Pharmaceutical Co./Shenzhen China Resources Nine New Pharmaceutical Co. (1); Chinese Academy of Medical Sciences (3); Chongqing Genrix Biopharmaceutical Co. (1); Chongqing Genrix Biopharmaceutical Co./Genrix (Shanghai) Biopharmaceutical Co. (2); Chongqing Magen Pharmaceutical Co. (1); Cisen Pharmaceutical Co. (1); Connect Biopharma (1); Connect Biopharma {Suzhou Connect Biopharmaceuticals} (1); Convalife (1); CordenPharma (2); Covis Pharma (1); CSPC Pharmaceutical Group Co./CSPC Baike (Shandong) Biopharmaceutical Co. (1); CSPC Pharmaceutical Group Co./CSPC Ouyi Pharmaceutical Co. (1); CSPC Pharmaceutical Group Co./CSPC ZhongQi Pharmaceutical Technology Co. (5); CStone Pharmaceuticals (3); Daiichi Sankyo (1); Dongguan Anhao Pharmaceutical Technology Co. (1); Dongguan Daxin Biotechnology Co. (1); Duke Clinical Research Institute - DCRI (1); Eisai (1); Eli Lilly (6); Eli Lilly/Loxo Oncology (2); EpicentRx {RadioRx} (1); Everest Medicines/Everest Medicines (Suzhou) (1); Everest Medicines/Everest Medicines II (HK) (1); Evopoint Biosciences Co./Evopoint Biosciences Au Pty {Sinovent/Sinovent Pty} (1); Evotec (1); Excella GmbH (1); Feiyang Biotechnology (Jilin) Co. (1); FibroGen (1); FibroGen/FibroGen China (1); Fudan University - Shanghai, China (2); FutureGen Biopharm (1); Ganzhou Hemay Pharmaceutical Co. (1); Ganzhou Hemay Pharmaceutical Co./Tianjin Hemay Pharmaceutical Technology Co. (1); Ganzhou Hemay Pharmaceutical Co./Tianjin Hemay Pharmaceutical Technology Co./Tianjin Hemay Pharmaceutical Co. (1); GeneScience Pharmaceuticals Co. (2); Gilead Sciences/Immunomedics (1); GlaxoSmithKline (4); Guangdong Zhongsheng Pharmaceutical Co./Guangdong Raynovent Biotech Co. (1); Gynecologic Oncology Group (GOG) (1); Haisco Pharmaceutical Group Co. (3); Haisco Pharmaceutical Group Co./Liaoning Haisco Pharmaceutical Co. (2); Haisco Pharmaceutical Group Co./Sichuan Haisco Pharmaceutical Co. (2); Hangzhou Ausia Biological Tech Co. (1); Hangzhou Conba Pharmaceutical Co. (1); Hangzhou DAC Biotech Co. (1); Hangzhou Highlightll Pharmaceutical Co. (1); Hangzhou Jieninggang Medical Science Technology (1); Hangzhou Minsheng Pharmaceutical Co. (1); Hangzhou Neoantigen Therapeutics Co. (2); Hanx Biopharmaceutical Co. {Hangzhou Hansi Biomedical Co.} (1); Harbin Gloria Pharmaceuticals Co. (2); Harbour BioMed Therapeutics/Harbour BioMed (Guangzhou) Co. (1); HEC Pharm/Sunshine Lake Pharma Co. (3); Hefei Lifeon Pharmaceutical Co. (1); Hinova Pharmaceuticals (1); Huadong Medicine Co./Hangzhou Huadong Medicine Group Pharmaceutical Institute Co. (1); Huadong Medicine Co./Hangzhou Jiuyuan Gene Engineering Co. (3); Huadong Medicine Co./Hangzhou Zhongmei Huadong Pharmaceutical Co. (1); Huadong Medicine Co./Hangzhou Zhongmei Huadong Pharmaceutical Co. {Hangzhou Sino-US Huadong Pharmaceutical Co.} (5); Huapont Life Sciences Co./Chongqing Huapont Pharmaceutical Co. (1); Hugel Pharma (1); Humanwell Healthcare (Group) Co./Yichang Humanwell Pharmaceutical Co. (1); Hunan Fangsheng Pharmaceutical Co. (1); Hutchmed {Hutchison MediPharma} (1); Hybio Pharmaceutical Co. (3); Idorsia Pharmaceuticals (1); ImmunoGen (1); Immvira Co. (1); Incyte Corporation (1); Innogen Pharmaceutical Technology Co. (1); Innovent Biologics (Suzhou) Co. (9); Innoviva {Theravance, Inc.} (1); Jazz Pharmaceuticals (1); Ji Xing Pharmaceuticals (Shanghai) Co. (1); Jiangsu Aosaikang Pharmaceutical Co. (2); Jiangsu Aosaikang Pharmaceutical Co./AskGene Pharma/Suzhou Aosaikang Biopharmaceutical Co. (1); Jiangsu Chia Tai Fenghai Pharmaceutical Co. (CP Pharmaceutical Group and Jiangsu Provincial Agricultural Reclamation and Development Co., Ltd. joint venture) (1); Jiangsu Feng Hua Biotech Pharmaceutical Co. (1); Jiangsu Hansoh Pharmaceutical Group Co. (2); Jiangsu Hansoh Pharmaceutical Group Co./Jiangsu Hansoh Pharmaceutical Co. (2); Jiangsu Hengrui Pharmaceuticals Co. (1); Jiangsu Hengrui Pharmaceuticals Co. {Jiangsu Hengrui Medicine Co.} (22); Jiangsu Hengrui Pharmaceuticals Co. {Jiangsu Hengrui Medicine Co.}/Atridia (1); Jiangsu Hengrui Pharmaceuticals Co. {Jiangsu Hengrui Medicine Co.}/Chengdu Xinyue Medicine Co. (1); Jiangsu Hengrui Pharmaceuticals Co. {Jiangsu Hengrui Medicine Co.}/Reistone Biopharma Company (3); Jiangsu Hengrui Pharmaceuticals Co. {Jiangsu Hengrui Medicine Co.}/Suzhou Suncadia Biopharmaceuticals Co. (2); Jiangsu Hengrui Pharmaceuticals Co. {Jiangsu Hengrui Medicine}/Shanghai Hengrui Pharmaceutical {Shanghai Hengrui Pharmaceutical (Jiangsu Hengrui Medicine, HKG Science &amp; Tech. JV)} (12); Jiangsu Hengrui Pharmaceuticals Co./Reistone Biopharma Company (1); Jiangsu Kanghe Biological Pharmaceutical Co. (1); Jiangsu Kanion Pharmaceutical Co. (1); Jiangsu Laitai Medical Biotechnology Co. (1); Jiangsu Qyuns Therapeutics Co. (1); Jiangsu Suzhong Pharmaceutical Group Co. (1); Jiangxi Jemincare Group Co./Jiangxi Jemincare Jinshuibao Pharmaceutical Co. (1); Jilin Tiansanqi Pharmaceutical Co. (1); Jilin Wantong Pharmaceutical Group Tonghua Wantong Pharmaceutical Co. (1); Jilin Yatai Yongantang Pharmaceutical Co. (1); Johnson &amp; Johnson/Ethicon (1); Johnson &amp; Johnson/Janssen Biotech (1); Johnson &amp; Johnson/Janssen Pharmaceuticals {Johnson &amp; Johnson/Ortho-McNeill} (1); Johnson &amp; Johnson/Janssen R&amp;D (4); Johnson &amp; Johnson/Janssen R&amp;D {Aragon Pharmaceuticals} (1); Johnson &amp; Johnson/Janssen R&amp;D {Johnson &amp; Johnson/J&amp;JPRD {Johnson &amp; Johnson/Janssen-Cilag/Janssen Research Foundation}} (1); Joincare Pharmaceutical Group Industry Co./Livzon Pharmaceutical Group (1); Joincare Pharmaceutical Group Industry Co./Zhuhai Livzon Monoclonal Antibody Biotechnology Pharmaceutical (1); Juniper Pharmaceuticals (1); Kangzhe Pharmaceutical Research and Development (Shenzhen) (1); Keythera Pharmaceuticals (1); KPC Pharmaceuticals/Kunming Yinnuo Medical Technology Co. (1); Kyowa Kirin {Kyowa Hakko Kirin} (1); Laboratoire Unither Amiens (1); Lees Pharmaceutical/Zhaoke Pharmaceutical (Guangzhou) Co. (1); Lees Pharmaceutical/Zhaoke Pharmaceutical (Hefei) Co. (2); Leo Pharma (1); Lepu Biopharma Co./Shanghai Miracogen (2); Lepu Biopharma Co./Taizhou Hanzhong Biotechnology Co. {Taizhou Hanzhong Biomedical Co.} (1); Lianyungang Jari Pharmaceutical Co. (1); Lonza (1); Lunan Pharmaceutical Group Corporation/Lunan Better Pharmaceutical Co. Lunan Better Pharmaceutical Co. (1); Lunan Pharmaceutical Group Corporation/Shandong New Time Pharmaceutical Co. (1); Mabwell (Shanghai) Bioscience Co./Jiangsu T-mab BioPharma Co. (2); MediPharm Biotech/Shanghai Mei Ye Bio-Technology Co. (1); Menarini Group/Berlin-Chemie AG (1); Merck &amp; Co. (3); Merck &amp; Co. {Cubist {Trius Therapeutics}} (1); Merck &amp; Co./Merck Sharp &amp; Dohme (MSD) (18); Merck KGaA/Merck Serono {Serono} (1); Merz (2); Milestone Pharmaceuticals (1); Mundipharma International (1); Myriad Genetics (2); Nanjing Legend Biotechnology Co. (1); Nanjing Yoko Pharmaceutical Group Co./Nanjing Yoko Pharmaceutical Co. (1); Newsoara Biopharma Co. (1); Nicoya Therapeutics (Zhuhai) Co./Nicoya Therapeutics (Shanghai) Co. (1); Novartis (11); Novo Nordisk (1); OM Pharma {Vifor Pharma Group {Galenica/Vifor Pharma {OM Pharma}}} (1); Ono Pharmaceutical (2); Orient Europharma/Orient Pharma (1); Orion Pharma (3); Otsuka Holdings/Otsuka Pharmaceutical (1); PegBio Co. (1); Pfizer (10); PhaseBio (1); Piramal Healthcare {Nicholas Piramal India Ltd} (1); Puma Biotechnology (1); Qilu Pharmaceutical Co. (7); Qingfeng Pharmaceutical Group Co./Jiangxi Qingfeng Pharmaceutical Co. (1); Qinghai Chenfei Pharmaceutical Co. (1); Qinghai Zhufeng Dongchongxia Herbal Industry Co. (1); Regeneron (4); RemeGen (3); Reyoung Pharmaceutical Co. (1); Roche (1); Roche {F. Hoffmann-La Roche} (7); Roche/Foundation Medicine (2); Roche/Genentech (2); Roche/Genentech {Genentech} (1); Roivant Sciences/Sinovant Sciences (1); Royal Marsden NHS Trust (1); Samsung Biologics/Samsung Bioepis {Samsung Bioepis (Samsung BioLogics and Biogen joint venture)} (1); Sanofi (1); Sanofi {Sanofi-Aventis} (5); SciClone Pharmaceuticals (3); Seagen (1); Seagen {Seattle Genetics} (1); SFJ Pharmaceuticals (1); Shandong Ahua Biological Pharmaceutical Co. (1); Shandong Bestcomm Pharmaceutical Co. (1); Shandong Buchang Pharmaceutical Co./Shandong Danhong Pharmaceutical Co./Yangling Buchang Pharma Co. (1); Shandong Fangming Pharmaceutical Group Co. (1); Shandong Hualu Pharmaceutical Co. (1); Shandong Luoxin Pharmaceutical Group Co. (2); Shanghai Benemae Pharmaceutical (2); Shanghai Biomabs Pharmaceuticals Co. (1); Shanghai Destiny Biotech Co. (2); Shanghai Fosun Pharmaceutical (Group) Co./Avanc Pharmaceutical Co. {Jinzhou Ahon Pharmaceutical Co.} (1); Shanghai Fosun Pharmaceutical (Group) Co./Fochon Pharmaceuticals (3); Shanghai Fosun Pharmaceutical (Group) Co./Fochon Pharmaceuticals/Shanghai Fushang Huichuang Pharmaceutical Research Co. (1); Shanghai Green Valley Pharmaceutical Co. (1); Shanghai Hengshan Pharmaceutical Co. (1); Shanghai Henlius Biotech (Shanghai Fosun Pharmaceutical Co. and Henlius Biopharmaceuticals Co. joint venture) (7); Shanghai Henlius Biotech/Henlix Biotech (2); Shanghai Huilun Biotechnology Co./Shanghai Yidian Pharmaceutical Technology Development Co. (1); Shanghai Institute of Materia Medica, Chinese Academy of Sciences (5); Shanghai Jingze Biotechnology Co./Chengdu Zeyan Biotechnology Co. (1); Shanghai JinManTe Biotechnology Co. (1); Shanghai Junshi Biosciences Co. (3); Shanghai Junshi Biosciences Co./Suzhou Junmeng Biosciences Co. (2); Shanghai Junshi Biosciences Co./Taizhou Junshi Biosciences Co. (3); Shanghai MengKe Pharmaceuticals (MicuRx and Shanghai Zhangjiang Biomedical Industry Venture Capital joint venture) (1); Shanghai Pharmaceuticals Holding Co. (1); Shanghai Pharmaceuticals Holding Co./Chiatai Qingchunbao Pharmaceutical Co. (1); Shanghai Pharmaceuticals Holding Co./Shanghai Pharma (Benxi) North Pharmaceutical Co. (1); Shanghai Yunyi Health Technology Development Co. (1); Shenzhen Chipscreen Biosciences Co./Chengdu Chipscreen Pharmaceutical Co. (1); Shenzhen Salubris Pharmaceuticals Co. (6); Shenzhen Salubris Pharmaceuticals Co./Genekey Biotech (Chengdu) Co. (1); Shenzhen Salubris Pharmaceuticals Co./Genemen Biotech (Suzhou) Co. (1); Shenzhen Salubris Pharmaceuticals Co./Huizhou Salubris Pharmaceutical Co. (1); Shijiazhuang Yiling Pharmaceutical Co. (2); Shouyao Holdings (Beijing) Co. (1); Sichuan Gowell Pharmaceutical Co. (1); Sihuan Pharmaceutical Holdings Group/Beijing Sihuan Pharmaceutical Co. (2); Sihuan Pharmaceutical Holdings Group/KBP BioSciences (1); Sihuan Pharmaceutical Holdings Group/Xuanzhu Pharma Co./Shandong Xuanzhu Pharmatech Co. (1); Simcere Pharmaceutical Group (1); Simcere Pharmaceutical Group {Jiangsu Simcere Pharmaceutical Co.} (2); Simcere Pharmaceutical Group/Hainan Xiansheng Pharmaceutical Co. (1); Sino Biopharmaceutical (1); Sino Biopharmaceutical/Chia Tai Tianqing Pharmaceutical Group Co. (4); Sino Biopharmaceutical/Chia Tai Tianqing Pharmaceutical Group Co./Lianyungang Runzhong Pharmaceutical Co. (1); Sino Biopharmaceutical/Chia Tai Tianqing Pharmaceutical Group Co./Nanjing Shunxin Pharmaceutical Co. (2); Sinocelltech (3); Sumitomo Dainippon Pharma/Sumitomo Pharmaceuticals (Suzhou) Co. (1); Sun Pharmaceutical Industries (1); Sun Pharmaceutical Industries/Sun Pharma Global FZE (1); Suzhou Alphamab Co. (1); Suzhou Alphamab Co./Alphamab Oncology {Jiangsu Alphamab Biopharmaceuticals Co.} (1); Suzhou Kanova Biopharmaceutical Co./Beijing Kanova Biopharmaceutical Co. (1); Suzhou Zelgen Biopharmaceuticals Co. (5); TaiGen Biotechnology/TaiGen Biopharmaceuticals Co. (Beijing) (1); Takeda (1); The Place Pharmaceutical (Jiangsu) Co. (1); Thermo Fisher Scientific/Patheon (6); Thermo Fisher Scientific/Patheon {Fisher Clinical Services} (3); Tianjin Chase Sun Pharmaceutical Co. (2); Tonghua Dongbao Pharmaceutical Co. (1); TOT Biopharm Co. (1); UCB (1); University of Alberta (1); Vetter Pharma-Fertigung (1); Viatris {Mylan}/DPT Laboratories (1); Vifor-Fresenius Medical Care Renal Pharma (Fresenius Medical Care and Vifor Pharma joint venture) (1); Waterstone Hanxbio (1); Wuxi Hebang Biotechnology Co. (2); Wuxi Kaifu Pharmaceutical Co. (1); WuXi MedImmune Biopharmaceutical Co. (MedImmune and WuXi AppTec joint venture) (1); Xiamen Amoytop Biotech Co. (1); Yangtze River Pharmaceutical Group (2); Yangzhou Zhongbao Pharmaceutical Co. (2); Yunnan Baiyao Group Co. (1); Zai Lab (2); Zenith Epigenetics (1); Zhangzhou Dongle Pharmaceutical Co. (2); Zhaoke Ophthalmology {China Ophthalmology Focus/Zhaoke (Guangzhou) Ophthalmology Co.} (1); Zhejiang Chengyi Pharmaceutical Co. (1); Zhejiang Conba Pharmaceutical Co. (2); Zhejiang Hisun Pharmaceutical Co. (2); Zhejiang Jingxin Pharmaceutical Co. (1); Zhejiang Kangde Pharmaceutical Co./Zhejiang Palo Alto Pharmaceuticals {Zhejiang Bolaatu Medical Technology}/Anhui Bola Atu Pharmaceutical Technology (1); Zhejiang Kanglaite Pharmaceutical Co. (1); Zhejiang Teruisi Pharmaceutical Co. (1); Zhejiang Wolwo Biotech (1); Zymeworks (1)</t>
  </si>
  <si>
    <t>202764; 204918; 264734; 268186; 280231; 287248; 295127; 300696; 313058; 316457; 317438; 317987; 318915; 321599; 325481; 327869; 333493; 334333; 334589; 334669; 335915; 338317; 338638; 345142; 349783; 351603; 351932; 354177; 354710; 355496; 355526; 356868; 357784; 358100; 358274; 358276; 358722; 358955; 359755; 360813; 361353; 363201; 365013; 365148; 365433; 365479; 365728; 366620; 368230; 369475; 370657; 371911; 372142; 372590; 373402; 374104; 375999; 376003; 376993; 377112; 377307; 377805; 378841; 379108; 379154; 380055; 380721; 381088; 382020; 383225; 384292; 384425; 384432; 385215; 385957; 386911; 387116; 387588; 387686; 387987; 388587; 388743; 389445; 389743; 389749; 391419; 391769; 392241; 392511; 393032; 393091; 393228; 393282; 393508; 393744; 393945; 394091; 394410; 394497; 394812; 395918; 396188; 396193; 396413; 396599; 396753; 398509; 398520; 398584; 399067; 399501; 399720; 399835; 399872; 400023; 400254; 400305; 400570; 401051; 401410; 401922; 402072; 402288; 402670; 403001; 403065; 403218; 403243; 403682; 403794; 404441; 404796; 404804; 405695; 406399; 406427; 406457; 406801; 406855; 407280; 407350; 407579; 408629; 409107; 409871; 410638; 411206; 411906; 411907; 412445; 412856; 413400; 413407; 413889; 414292; 414312; 414478; 414490; 415249; 415401; 416447; 417346; 419400; 419977; 420198; 420725; 420835; 420989; 421714; 421847; 423329; 423394; 423757; 423842; 424527; 424714; 425076; 425266; 425664; 425967; 427362; 427552; 427821; 428084; 428175; 428594; 429502; 429896; 430123; 430191; 430372; 430509; 430627; 430835; 430915; 431376; 432352; 432399; 432738; 432891; 433171; 433309; 433461; 433593; 433758; 434078; 435177; 435480; 435742; 435919; 436142; 436279; 436327; 436757; 437011; 437350; 437364; 438287; 439459; 439725; 439955; 440173; 440506; 440643; 440753; 440754; 441283; 441572; 442840; 443588; 443820; 445455; 445771; 446102; 446675; 446685; 447649; 447673; 448020; 448152; 448308; 448728; 448877; 450239; 451639; 451821; 452176; 452255; 452427; 452691; 453241; 456766; 456837; 457152; 457154; 457913; 459661; 460091; 460179; 460562; 460688; 460774; 460836; 461322; 461753; 462710; 462722; 464405; 465029; 465931; 466104; 466133; 466952; 467287; 467473; 467969; 468014; 468343; 468355; 468755; 469491; 469607; 469663; 471020; 471512; 471657; 472252; 473847; 473890; 473990; 474677; 475099; 475130; 475490; 476313; 476404; 476562; 477501; 477584; 479856; 479887; 480027; 480627; 481606; 482223; 482480; 483773; 485459; 486269; 486372; 486581; 487792; 488220; 490664; 490864; 490875; 492381; 493797</t>
  </si>
  <si>
    <t>https://clinicaltrials.gov/study/NCT03991104#contacts; https://pubmed.ncbi.nlm.nih.gov/33594193/; https://www.chinaorganharvest.org/hospitals/zhejiang-provincial-peoples-hospital/; https://www.hospitalstar.com/noticedetail?cid=20&amp;fnav=2; https://www.hospitalstar.com/noticedetail?fnav=2&amp;cid=28; https://www.jcancer.org/v09p2693.pdf</t>
  </si>
  <si>
    <t>https://clinicalintelligence.citeline.com/organizations/details/154640?qId=c858edb2-e981-48e1-a032-2d4b4bc8b76d</t>
  </si>
  <si>
    <t>https://clinicalintelligence.citeline.com/organizations/details/153806?qId=c858edb2-e981-48e1-a032-2d4b4bc8b76d</t>
  </si>
  <si>
    <t>https://clinicalintelligence.citeline.com/organizations/details/1534?qId=c858edb2-e981-48e1-a032-2d4b4bc8b76d</t>
  </si>
  <si>
    <t>https://clinicalintelligence.citeline.com/organizations/details/15258?qId=c858edb2-e981-48e1-a032-2d4b4bc8b76d</t>
  </si>
  <si>
    <t>40863; 56440; 68256; 79138; 85482; 99077; 102968; 103025; 104204; 110039; 112145; 113536; 115698; 120497; 126418; 136929; 140917; 141237; 147510; 150422; 155286; 157381; 159911; 162874; 164035; 164464; 164515; 165723; 165756; 166221; 166384; 171223; 171308; 172366; 175130; 177466; 178575; 179944; 184145; 185335; 185584; 185798; 186085; 186777; 187391; 188669; 191726; 193339; 193478; 194311; 194807; 201218; 201830; 202925; 203458; 204735; 208744; 211814; 213308; 213649; 213711; 213915; 214011; 214561; 214754; 215195; 215424; 215645; 216033; 216054; 216734; 217526; 218413; 220428; 220740; 220870; 222496; 228334; 250705; 251746; 252006; 252654; 254242; 256248; 256998; 258596; 260583; 261172; 261205; 262004; 262600; 268526; 269652; 270674; 270824; 270950; 271638; 272422; 272811; 273452; 274408; 275126; 276087; 276462; 277394; 280749; 280890; 282743; 284223; 285142; 287267; 288454; 288528; 289657; 290691; 291104; 291357; 292141; 292565; 293285; 293924; 294051; 294688; 295142; 295442; 296239; 298276; 299311; 299503; 301407; 302049; 302737; 303182; 304384; 305293; 306313; 307449; 308169; 309064; 310633; 312493; 312707; 312716; 312726; 313335; 313662; 314157; 314659; 315343; 316229; 316339; 316461; 317438; 319677; 319889; 320737; 321234; 322556; 322864; 324210; 328753; 329870; 330937; 330952; 331466; 331563; 332030; 332730; 332992; 333493; 334333; 334340; 334530; 335647; 336100; 336341; 336404; 337122; 338317; 338510; 339183; 340319; 340440; 342497; 344753; 344761; 345576; 346751; 347205; 347792; 349113; 349813; 350481; 350535; 351276; 351603; 351698; 351945; 352480; 352617; 354893; 355506; 357015; 357222; 357964; 358276; 358664; 359317; 359415; 360048; 360741; 360772; 360894; 361353; 361595; 361806; 361970; 362380; 362587; 363016; 363303; 363613; 364973; 365544; 366729; 366759; 366957; 367073; 367809; 367939; 368451; 369367; 369648; 370334; 370572; 371713; 373134; 376620; 377518; 380221; 380721; 380970; 381088; 381332; 381698; 381808; 381915; 382013; 382047; 382074; 382077; 382130; 382702; 382867; 382882; 382961; 382976; 382989; 383028; 383061; 383263; 383279; 383367; 383472; 385327; 385957; 386026; 386427; 386558; 386869; 387139; 388141; 388304; 389496; 389665; 389678; 389847; 390175; 391419; 391628; 391631; 391767; 392100; 392101; 392240; 392861; 393228; 393303; 394252; 394289; 394880; 395187; 395633; 395906; 396076; 396279; 397587; 397795; 397962; 398305; 401685; 404650; 404804; 405241; 405248; 405729; 405934; 406194; 406321; 406614; 407012; 407190; 407806; 407830; 408465; 408498; 408826; 409111; 410085; 410360; 411206; 412038; 412745; 413889; 414480; 415245; 416251; 416623; 416795; 416925; 417273; 417544; 418255; 419085; 419273; 419739; 419991; 420398; 420725; 422225; 422913; 423842; 425895; 425910; 426698; 426791; 427362; 428239; 429410; 429561; 430071; 430238; 430372; 430687; 431598; 431708; 431766; 431838; 433045; 433309; 433334; 433586; 433618; 433677; 434405; 435652; 435658; 435742; 435846; 435924; 437011; 438814; 439024; 440871; 440953; 441117; 441142; 441713; 441736; 443588; 443778; 445897; 446605; 447579; 447650; 447926; 448328; 448404; 448973; 449043; 449557; 449865; 450028; 450874; 451488; 452533; 452691; 453241; 456503; 457899; 458009; 458569; 460584; 460829; 462243; 462725; 462881; 464439; 464671; 465088; 466291; 466571; 467347; 467362; 468542; 468600; 468934; 470965; 471632; 472586; 473116; 473128; 473275; 473890; 474234; 474514; 474804; 474811; 475644; 476073; 476308; 478772; 480111; 480139; 480285; 480385; 482149; 484036; 485420; 485441; 486563; 486791; 487288; 487323; 487603; 487792; 488461; 488917; 489013; 489016; 490629; 490875; 491295; 491658; 491860</t>
  </si>
  <si>
    <t>Autoimmune/Inflammation: Allergic Rhinitis (4); Autoimmune/Inflammation: Chronic Obstructive Pulmonary Disease (1); Autoimmune/Inflammation: Crohn's Disease (9); Autoimmune/Inflammation: Dermatomyositis/Polymyositis (1); Autoimmune/Inflammation: Hepatic Fibrosis (1); Autoimmune/Inflammation: Irritable Bowel Syndrome (1); Autoimmune/Inflammation: Lupus (8); Autoimmune/Inflammation: Nasal Polyps (4); Autoimmune/Inflammation: Osteoarthritis (6); Autoimmune/Inflammation: Other Inflammatory Arthritis (4); Autoimmune/Inflammation: Pulmonary Fibrosis (2); Autoimmune/Inflammation: Rheumatoid Arthritis (6); Autoimmune/Inflammation: Sjogren's Syndrome (3); Autoimmune/Inflammation: Transplantation/GVHD (6); Autoimmune/Inflammation: Ulcerative Colitis (13); Cardiovascular: Acute Coronary Syndromes (7); Cardiovascular: Arrhythmia (2); Cardiovascular: Cardiomyopathy (1); Cardiovascular: Congestive Heart Failure (5); Cardiovascular: Coronary Artery Disease (4); Cardiovascular: Dyslipidemia (2); Cardiovascular: Hemostasis/Hemophilia (1); Cardiovascular: Hypertension (6); Cardiovascular: Peripheral Arterial Disease (1); Cardiovascular: Pulmonary Hypertension (10); Cardiovascular: Thrombotic Disorders (16); CNS: Alzheimer's Disease (6); CNS: Anxiety (1); CNS: Depression (1); CNS: Epilepsy (2); CNS: Migraine (3); CNS: Multiple Sclerosis (2); CNS: Neuromyelitis Optica Spectrum Disorder (NMOSD) (2); CNS: Pain (neuropathic) (2); CNS: Pain (nociceptive) (7); CNS: Parkinson's Disease (3); CNS: Stroke (neuroprotection) (11); Genitourinary: Benign Prostatic Hyperplasia (4); Genitourinary: Contraception (8); Genitourinary: Endometriosis (3); Genitourinary: Infertility (3); Genitourinary: Overactive Bladder (2); Infectious Disease: Bacterial Skin Infection (1); Infectious Disease: HBV (5); Infectious Disease: HCV (1); Infectious Disease: HIV (1); Infectious Disease: HPV (1); Infectious Disease: Intra-abdominal Infections (2); Infectious Disease: Novel coronavirus (2019-nCoV, COVID-19) (7); Infectious Disease: Respiratory Infections (7); Infectious Disease: Sepsis (1); Infectious Disease: Urinary Tract Infections (4); Metabolic/Endocrinology: Anemia (3); Metabolic/Endocrinology: Constipation (3); Metabolic/Endocrinology: Diabetic Complications (6); Metabolic/Endocrinology: Functional Dyspepsia (3); Metabolic/Endocrinology: Growth Disorders (1); Metabolic/Endocrinology: Hyperuricemia/Gout (4); Metabolic/Endocrinology: Hyponatremia (1); Metabolic/Endocrinology: IgA Nephropathy (3); Metabolic/Endocrinology: NAFLD (1); Metabolic/Endocrinology: Obesity (3); Metabolic/Endocrinology: Osteoporosis (1); Metabolic/Endocrinology: Renal Disease (7); Metabolic/Endocrinology: Type 2 Diabetes (12); Oncology: Anal (2); Oncology: Bile Duct (Cholangiocarcinoma) (14); Oncology: Bladder (25); Oncology: Breast (25); Oncology: Cervical (10); Oncology: CNS, Astrocytoma (1); Oncology: CNS, Brain Stem Glioma (1); Oncology: CNS, Ependymoma (1); Oncology: CNS, Glioblastoma (5); Oncology: CNS, Oligodendroglioma (2); Oncology: Colorectal (17); Oncology: Endometrial (4); Oncology: Esophageal (22); Oncology: Fallopian Tube (4); Oncology: Gallbladder (6); Oncology: Gastric (27); Oncology: GIST (10); Oncology: Head/Neck (4); Oncology: Leukemia, Acute Lymphocytic (4); Oncology: Leukemia, Acute Myelogenous (2); Oncology: Leukemia, Chronic Lymphocytic (5); Oncology: Leukemia, Chronic Myelogenous (1); Oncology: Liver (27); Oncology: Lung, Non-Small Cell (11); Oncology: Lung, Small Cell (1); Oncology: Lymphoma, Hodgkin's (2); Oncology: Lymphoma, Non-Hodgkin's (10); Oncology: Melanoma (1); Oncology: Mesothelioma (1); Oncology: Metastatic Cancer (5); Oncology: Multiple Myeloma (13); Oncology: Myelodysplastic Syndrome (4); Oncology: Myeloproliferative Neoplasms (1); Oncology: Neuroendocrine (4); Oncology: Ovarian (10); Oncology: Pancreas (25); Oncology: Primary Peritoneal (3); Oncology: Prostate (24); Oncology: Renal (22); Oncology: Small Intestine (1); Oncology: Soft Tissue Sarcoma (2); Oncology: Thyroid (2); Oncology: Unspecified Cancer (1); Oncology: Unspecified Solid Tumor (14); Oncology: Vaginal (2); Oncology: Vulvar (2); Ophthalmology: Age-Related Macular Degeneration (3); Ophthalmology: Diabetic Retinopathy (5); Ophthalmology: Glaucoma (1); Ophthalmology: Retinal Vein Occlusion (1)</t>
  </si>
  <si>
    <t>268526; 269652; 285142; 287267; 291357; 294688; 302737; 304384; 307449; 312716; 312726; 313662; 314157; 316229; 317438; 319889; 320737; 322864; 329870; 332030; 333493; 334333; 336404; 338317; 344761; 347205; 349113; 351276; 351603; 358276; 360741; 360772; 361353; 361806; 362587; 363613; 366957; 367939; 370572; 371713; 377518; 380721; 381088; 381698; 382047; 382882; 382961; 382976; 383028; 383061; 385327; 385957; 386558; 386869; 387139; 388141; 388304; 389496; 389678; 389847; 391419; 391628; 391631; 392101; 392240; 392861; 393228; 394252; 394289; 394880; 395187; 395633; 395906; 396076; 396279; 397587; 397795; 398305; 401685; 404804; 405248; 405729; 405934; 406194; 406321; 406614; 407830; 408465; 408826; 409111; 410085; 411206; 412038; 412745; 413889; 414480; 415245; 416251; 416623; 416925; 417273; 418255; 419273; 419739; 420398; 420725; 422225; 423842; 425910; 426698; 426791; 427362; 428239; 429410; 429561; 430372; 430687; 431838; 433045; 433309; 433334; 433618; 433677; 435652; 435742; 435924; 437011; 438814; 440953; 441117; 441142; 443588; 445897; 447650; 448328; 449557; 449865; 450028; 450874; 451488; 452533; 452691; 453241; 458569; 460584; 460829; 462243; 462725; 462881; 464439; 466291; 467362; 468600; 468934; 470965; 471632; 472586; 473116; 473128; 473275; 473890; 474234; 474514; 474811; 478772; 480111; 480139; 480285; 480385; 484036; 485441; 487288; 487792; 488461; 488917; 489016; 490875</t>
  </si>
  <si>
    <t>https://clinicalintelligence.citeline.com/organizations/details/151486?qId=c858edb2-e981-48e1-a032-2d4b4bc8b76d</t>
  </si>
  <si>
    <t>https://clinicalintelligence.citeline.com/organizations/details/150801?qId=c858edb2-e981-48e1-a032-2d4b4bc8b76d</t>
  </si>
  <si>
    <t>Zdravotniku 248/7</t>
  </si>
  <si>
    <t>+420 588-442-146</t>
  </si>
  <si>
    <t>457; 1373; 2064; 2122; 2570; 3024; 3929; 5289; 5317; 5362; 5443; 5445; 5525; 5553; 6379; 6707; 6944; 8027; 8365; 8500; 9447; 11007; 11654; 12342; 13118; 13563; 14184; 14284; 14442; 14487; 14514; 14939; 15023; 15136; 17039; 17750; 20269; 20443; 20587; 20618; 20718; 21246; 22739; 22887; 23451; 24126; 25185; 26751; 27336; 28389; 28511; 30061; 30427; 30791; 31557; 31831; 31968; 33031; 33072; 34100; 34430; 34736; 35223; 35428; 39060; 39633; 40204; 40863; 41970; 41983; 42896; 43821; 43974; 44407; 44448; 45203; 45260; 45667; 45732; 45758; 45799; 46344; 46519; 47509; 47627; 47816; 48675; 49064; 49631; 49800; 50258; 50438; 50696; 50781; 50789; 51429; 52516; 52631; 54541; 55123; 55373; 57373; 59630; 59691; 61637; 62149; 62640; 63504; 64722; 64762; 65162; 65520; 66181; 66256; 66821; 67188; 67594; 68407; 68533; 69185; 70187; 70447; 70453; 70755; 71597; 72831; 73919; 74259; 74441; 74700; 74701; 74702; 74824; 75063; 75132; 75705; 75730; 78381; 79080; 79873; 80952; 81000; 81181; 82491; 82690; 84676; 84885; 85508; 86740; 87454; 89119; 89167; 89250; 89542; 89550; 90847; 92542; 92548; 92675; 94771; 94970; 95026; 95253; 96850; 97321; 97540; 97902; 98005; 99221; 99561; 100298; 100676; 101154; 101245; 101409; 101693; 102226; 102895; 103174; 103270; 103654; 104041; 104121; 104976; 108678; 109483; 109800; 110039; 111415; 111944; 112803; 113751; 113848; 114531; 114933; 115529; 116192; 116215; 116402; 116487; 117679; 118566; 118833; 119557; 120716; 120815; 121239; 121681; 122533; 122572; 122906; 124135; 124677; 125209; 125701; 125879; 125973; 126670; 126828; 126848; 126898; 126905; 127100; 127365; 127836; 128356; 130425; 131051; 131881; 132570; 133524; 134699; 134864; 134914; 136279; 136984; 136994; 138176; 138251; 138302; 138404; 138597; 138710; 138749; 139204; 139432; 140162; 141314; 141672; 141673; 141785; 141866; 141914; 142485; 142540; 142985; 143206; 143450; 143814; 145326; 145851; 146478; 147740; 149356; 149654; 149673; 150428; 152226; 155239; 156017; 157198; 159453; 159922; 161329; 161383; 161443; 161577; 161857; 162885; 164416; 164508; 164898; 165750; 166420; 166513; 166661; 167584; 169012; 170767; 171248; 171663; 172065; 172277; 172526; 173369; 174478; 176789; 176830; 177042; 180239; 180417; 180644; 180788; 182643; 182681; 182779; 182972; 184320; 184358; 185208; 185789; 186331; 186906; 187155; 188282; 188517; 190381; 190979; 192038; 192163; 194032; 195300; 195877; 196132; 196562; 199546; 200839; 201940; 202052; 202766; 203200; 204333; 205356; 206100; 206244; 206581; 206755; 207687; 208300; 208352; 208770; 209266; 210665; 211124; 211628; 212783; 213292; 214049; 214804; 215013; 215865; 216841; 218305; 218327; 219640; 220594; 220808; 222470; 229656; 250160; 252969; 253614; 257060; 260594; 261436; 261816; 263088; 264985; 266448; 267423; 268712; 271758; 271912; 271956; 278316; 279921; 281171; 281183; 286771; 287288; 293964; 295249; 295581; 298304; 299958; 301493; 302146; 302468; 302622; 305136; 308385; 308583; 309600; 311637; 312264; 313715; 314552; 315017; 315816; 315859; 317242; 317438; 317987; 318322; 318999; 321168; 321714; 325044; 325149; 325751; 325977; 326838; 327273; 327708; 330120; 331161; 331473; 331590; 332873; 332878; 333437; 333487; 333571; 335404; 335790; 336428; 337719; 338113; 338452; 339456; 339474; 340143; 340637; 341044; 341819; 342038; 342534; 342656; 343432; 346716; 349580; 350139; 351313; 352800; 353289; 356554; 356953; 357784; 360383; 360718; 363835; 364721; 365111; 367837; 367977; 369272; 382115; 383225; 385506; 386234; 389678; 390512; 391248; 391615; 392321; 392933; 393654; 394923; 395906; 396522; 399686; 400305; 401541; 402109; 402111; 402112; 404287; 404525; 405770; 408583; 408704; 408811; 408826; 410354; 411610; 412591; 413835; 414117; 416220; 416794; 417114; 418462; 420466; 424025; 424053; 424846; 425380; 426042; 426824; 429643; 429703; 431062; 433766; 435233; 436887; 437181; 440988; 441708; 442161; 442757; 443820; 444139; 444601; 445636; 445828; 450588; 456766; 457154; 459897; 461345; 462771; 467051; 468769; 469500; 476116; 482963</t>
  </si>
  <si>
    <t>Autoimmune/Inflammation: Allergic Rhinitis (6); Autoimmune/Inflammation: Alopecia Areata (2); Autoimmune/Inflammation: Asthma (22); Autoimmune/Inflammation: Atopic Dermatitis (2); Autoimmune/Inflammation: Chronic Obstructive Pulmonary Disease (3); Autoimmune/Inflammation: Crohn's Disease (22); Autoimmune/Inflammation: Cystic Fibrosis (1); Autoimmune/Inflammation: Lupus (9); Autoimmune/Inflammation: Osteoarthritis (1); Autoimmune/Inflammation: Polymyalgia Rheumatica (PMR) (1); Autoimmune/Inflammation: Psoriasis (7); Autoimmune/Inflammation: Pulmonary Fibrosis (6); Autoimmune/Inflammation: Rheumatoid Arthritis (2); Autoimmune/Inflammation: Transplantation/GVHD (10); Autoimmune/Inflammation: Ulcerative Colitis (16); Cardiovascular: Acute Coronary Syndromes (16); Cardiovascular: Arrhythmia (4); Cardiovascular: Cardiomyopathy (2); Cardiovascular: Congestive Heart Failure (7); Cardiovascular: Coronary Artery Disease (15); Cardiovascular: Dyslipidemia (8); Cardiovascular: Hemostasis/Hemophilia (6); Cardiovascular: Hypertension (5); Cardiovascular: Neurogenic Orthostatic Hypotension (nOH) (1); Cardiovascular: Peripheral Arterial Disease (2); Cardiovascular: Pulmonary Hypertension (5); Cardiovascular: Thrombotic Disorders (33); CNS: Alzheimer's Disease (3); CNS: Anxiety (1); CNS: Bipolar Disorder (4); CNS: Cerebral Palsy (5); CNS: Dementia (non-Alzheimer's) (2); CNS: Depression (2); CNS: Epilepsy (8); CNS: Hearing Loss (1); CNS: Migraine (2); CNS: Movement Disorders (11); CNS: Multiple Sclerosis (16); CNS: Pain (neuropathic) (9); CNS: Pain (nociceptive) (7); CNS: Parkinson's Disease (9); CNS: Progressive Supranuclear Palsy (PSP) (1); CNS: Schizophrenia (2); CNS: Stroke (neuroprotection) (6); Genitourinary: Benign Prostatic Hyperplasia (2); Genitourinary: Menopausal Symptoms (1); Genitourinary: Overactive Bladder (4); Infectious Disease: Bacterial Skin Infection (3); Infectious Disease: HBV (2); Infectious Disease: HCV (1); Infectious Disease: HPV (1); Infectious Disease: Intra-abdominal Infections (1); Infectious Disease: Novel coronavirus (2019-nCoV, COVID-19) (1); Infectious Disease: Respiratory Infections (5); Infectious Disease: Sepsis (3); Metabolic/Endocrinology: Anemia (6); Metabolic/Endocrinology: Constipation (3); Metabolic/Endocrinology: Diabetic Complications (8); Metabolic/Endocrinology: Growth Disorders (3); Metabolic/Endocrinology: IgA Nephropathy (3); Metabolic/Endocrinology: Membranous Nephropathy (1); Metabolic/Endocrinology: Obesity (1); Metabolic/Endocrinology: Osteoporosis (1); Metabolic/Endocrinology: Renal Disease (7); Metabolic/Endocrinology: Type 1 Diabetes (4); Metabolic/Endocrinology: Type 2 Diabetes (4); Oncology: Bile Duct (Cholangiocarcinoma) (4); Oncology: Bladder (6); Oncology: Breast (23); Oncology: Cervical (3); Oncology: CNS, Ependymoma (1); Oncology: CNS, Glioblastoma (2); Oncology: CNS, Medulloblastoma (1); Oncology: Colorectal (17); Oncology: Endometrial (6); Oncology: Esophageal (10); Oncology: Fallopian Tube (9); Oncology: Gallbladder (2); Oncology: Gastric (8); Oncology: GIST (2); Oncology: Head/Neck (8); Oncology: Leukemia, Acute Lymphocytic (2); Oncology: Leukemia, Acute Myelogenous (6); Oncology: Leukemia, Chronic Lymphocytic (9); Oncology: Leukemia, Chronic Myelogenous (6); Oncology: Liver (6); Oncology: Lung, Non-Small Cell (25); Oncology: Lung, Small Cell (4); Oncology: Lymphoma, Hodgkin's (1); Oncology: Lymphoma, Non-Hodgkin's (24); Oncology: Melanoma (8); Oncology: Mesothelioma (1); Oncology: Metastatic Cancer (9); Oncology: Multiple Myeloma (33); Oncology: Myelodysplastic Syndrome (4); Oncology: Myeloproliferative Neoplasms (4); Oncology: Neuroendocrine (7); Oncology: Ovarian (13); Oncology: Pancreas (11); Oncology: Primary Peritoneal (9); Oncology: Prostate (17); Oncology: Renal (18); Oncology: Skin, Basal Cell Carcinoma (1); Oncology: Skin, Squamous Cell Carcinoma (cSCC) (1); Oncology: Soft Tissue Sarcoma (3); Oncology: Supportive Care (10); Oncology: Thyroid (3); Oncology: Unspecified Cancer (2); Oncology: Unspecified Solid Tumor (9); Ophthalmology: Age-Related Macular Degeneration (7); Ophthalmology: Diabetic Retinopathy (3); Ophthalmology: Dry Eye Syndrome (2); Ophthalmology: Glaucoma (2); Ophthalmology: Retinal Vein Occlusion (2); Vaccines (Infectious Disease): Hepatitis Vaccines (2); Vaccines (Infectious Disease): Other Bacterial Vaccines (1); Vaccines (Infectious Disease): Other Viral Vaccines (2)</t>
  </si>
  <si>
    <t>(Other Academic Cancer Center) (1); (Other Cooperative Group) (27); (Other government agency) (5); (Other Hospital/Academic/Medical Center) (54); (Other Industry Sponsor) (6); 1st Biotherapeutics (1); 22nd Century Group (1); 3D Medicines Inc. (1); AB Science (4); AbbVie (12); AbbVie {Abbott {Solvay {Fournier}}} (1); AbbVie {Abbott/Facet Biotech} (1); AbbVie {Abbott} (4); AbbVie/Allergan {Allergan/Actavis {Actavis {Warner Chilcott {Procter &amp; Gamble Pharmaceuticals}}}} (1); AbbVie/Allergan {Allergan/Actavis {Actavis/Allergan}} (6); AbbVie/Allergan {Allergan/Actavis/Anterios} (1); Acadia Pharmaceuticals (2); Acorda Therapeutics/Biotie Therapies {Synosia Therapeutics} (1); Active Biotech (1); Aenova {Haupt Pharma} (1); Aeterna Zentaris (1); Affymax (1); ALK-Abello (1); Almac Group/Almac Clinical Services (1); AM-Pharma (1); Amgen (7); Amgen {Abgenix} (1); Amgen {Immunex} (1); Amgen {Onyx Pharmaceuticals} (1); Amgen/ChemoCentryx (1); Anthera (1); Aravive (1); Arbeitsgemeinschaft fur Internistische Onkologie (1); Astellas Pharma (11); Astellas Pharma {Yamanouchi Pharmaceutical} (1); AstraZeneca (10); AstraZeneca {MedImmune} (1); AstraZeneca/Alexion Pharmaceuticals (1); Australasian Gastrointestinal Trials Group (1); Australasian Leukaemia and Lymphoma Group (ALLG) (1); Avillion (2); Bausch Health Companies {Valeant Pharmaceuticals}/Salix (1); Bayer AG (7); Bayer AG {Algeta {Anticancer Therapeutic Inventions}} (1); Bayer AG/Bayer China (2); Bayer AG/Bayer Pharmaceuticals (8); Bayer AG/Bayer Pharmaceuticals {Bayer HealthCare {Bayer Schering Pharma {Schering AG}}} (2); BeiGene (5); BeiGene/BeiGene (Beijing) Co. (2); BeiGene/BeiGene (Shanghai) Biomedical Technology Co. (1); BeiGene/BeiGene (Shanghai) Co. (2); Beijing Pharmaceutical Co. (1); Bial (2); Biocad {Biocad Biotechnology} (1); Biogen (3); Biogen {Biogen Idec} (4); Biogen {Convergence Pharmaceuticals} (1); BioNTech (1); Biophysica Foundation (1); Boehringer Ingelheim (8); Boston Scientific (1); Bristol-Myers Squibb (11); Bristol-Myers Squibb {ZymoGenetics} (1); Bristol-Myers Squibb/Celgene (6); Bristol-Myers Squibb/Celgene {Pharmion} (1); Bristol-Myers Squibb/Celgene {Receptos} (1); Bristol-Myers Squibb/Medarex (2); Britannia Pharmaceuticals (1); BSP Pharmaceuticals (2); Calliditas Therapeutics (1); Calliditas Therapeutics {Pharmalink} (1); CanariaBio (1); CanariaBio {Dual Corporation {OncoQuest Pharmaceuticals {Quest Pharmatech/OncoQuest}}} (1); Cancer Research UK (2); Cardiorentis (1); Caris Life Sciences (1); Catalent {Catalent Pharma Solutions} (1); Chiesi (2); CoMentis {Athenagen} (1); CordenPharma (1); Cordis {Johnson &amp; Johnson/Cordis} (1); CTI BioPharma {Cell Therapeutics} (2); Czech Cooperative Group (2); Czech Republic Ministry of Health (8); Daiichi Sankyo (4); Daiichi Sankyo {Sankyo Co. Ltd} (1); Debiopharm (1); Dr. Falk Pharma (2); Duke Clinical Research Institute - DCRI (1); Dutch-Belgian Cooperative Trial Group for Hematology Oncology (HOVON) (2); Edmond Pharma (1); Eisai (9); Eli Lilly (11); Eli Lilly {ImClone} (1); Eli Lilly/Loxo Oncology (1); Endo International {Endo Pharmaceuticals} (1); EORTC Children's Leukemia Group (1); EORTC European Organisation for Research and Treatment of Cancer (4); EORTC Leukemia Group (3); Esteve (1); European Myeloma Network (2); Everest Medicines (1); Everest Medicines/Everest Medicines (Suzhou) (1); Everest Medicines/Everest Medicines II (HK) (1); Evotec {Evotec/Renovis} (1); Exelixis (1); Ferrer {Grupo Ferrer} (1); Ferring (3); Galapagos NV (1); GamaMabs Pharma (1); Genmab (3); Gilead Sciences (4); Gilead Sciences/Immunomedics (2); GlaxoSmithKline (18); GlaxoSmithKline {Human Genome Sciences} (2); GlaxoSmithKline/Tesaro (1); Glenmark (1); Gossamer Bio (1); Grunenthal (2); Gruppo Italiano di Malattie Ematologiche Maligne de l Aduklto-Associazione Italiana de Ematologia e Oncologia Pediatric (1); Gynecologic Oncology Group (GOG) (6); Halozyme Therapeutics (2); Heidelberg Pharma {WILEX} (1); Helsinn Healthcare (1); HUYABIO International {HUYA Bioscience} (1); Idorsia Pharmaceuticals (1); Incyte Corporation (5); Inovio Pharmaceuticals {Inovio Biomedical} (1); IO Biotech (1); Ionis Pharmaceuticals {Isis Pharmaceuticals} (2); Ipsen (9); ISA Pharmaceuticals (1); iTeos Therapeutics (1); ITM Solucin (1); IVERIC bio {Ophthotech} (1); Johnson &amp; Johnson/Janssen Biotech (1); Johnson &amp; Johnson/Janssen Biotech {{Centocor Ortho Biotech {J&amp;J/Centocor}} (1); Johnson &amp; Johnson/Janssen Pharmaceuticals {Johnson &amp; Johnson/Ortho-McNeill} (2); Johnson &amp; Johnson/Janssen Pharmaceuticals/Actelion (2); Johnson &amp; Johnson/Janssen R&amp;D (2); Johnson &amp; Johnson/Janssen R&amp;D {Johnson &amp; Johnson/J&amp;JPRD {Johnson &amp; Johnson/Janssen-Cilag/Janssen Research Foundation}} (2); Johnson &amp; Johnson/Janssen R&amp;D {Johnson &amp; Johnson/J&amp;JPRD} (4); Johnson &amp; Johnson/Janssen-Cilag (1); Johnson &amp; Johnson/Scios (1); Karolinska Hospital and Institutet (1); Kartos Therapeutics (1); Kevelt (1); Kuros Biosciences {Cytos Biotechnology AG} (1); Laboratorios LETI (3); Leadiant Biosciences {Sigma-Tau} (1); Lundbeck/Chelsea Therapeutics (1); Mabvax Therapeutics {Telik} (1); Madrigal Pharmaceuticals {Synta Pharmaceuticals} (1); Mallinckrodt {Ocera Therapeutics} (1); Mayo Clinic (1); Medical Research Council (2); Medigene (1); Medtronic (2); Memorial Sloan-Kettering Cancer Center (1); Merck &amp; Co. (3); Merck &amp; Co. {Acceleron Pharma} (2); Merck &amp; Co. {Schering-Plough} (3); Merck &amp; Co./Merck Sharp &amp; Dohme (MSD) (20); Merck KGaA (5); Merck KGaA/EMD Serono {EMD Pharmaceuticals} (2); Merck KGaA/Merck Serono {Serono} (4); Merz (6); Miltenyi Biomedicine (1); Molecular Partners (1); Molecular Templates {Threshold Pharmaceuticals} (1); MorphoSys (2); Mundipharma International (3); National Health and Medical Research Council  (NHMRC) (1); National Health Service (NHS) - UK (2); National Institutes of Health (1); National Institutes of Health/National Cancer Institute (2); National Institutes of Health/National Institute of Neurological Disorders and Stroke (1); Neose Technologies (1); Neovacs (1); Neurobiological Technologies (1); Neurocrine Biosciences (1); Newron (1); Nordic Group/Disphar (1); Novartis (21); Novartis {The Medicines Company} (1); Novartis/Sandoz/Hexal (1); Novasep {Henogen} (2); Novo Nordisk (1); NuCana BioMed (1); Octapharma (1); Organon (3); Orion Pharma (2); Otsuka Holdings/Otsuka Pharmaceutical/Otsuka Pharmaceutical Development &amp; Commercialization {Otsuka/Otsuka Maryland Research Institute} (1); Otsuka Holdings/Taiho Pharmaceutical (1); PCI Pharma Services (1); Perrigo Company {Elan}} (1); Pfizer (31); Pfizer {Arena Pharmaceuticals} (1); Pfizer {Array BioPharma} (2); Pfizer {Medivation} (1); Pfizer {Wyeth/Wyeth Research} (1); Pfizer {Wyeth/Wyeth-Ayerst Research} (1); Pfizer {Wyeth} (2); Pharmsynthez (1); Pierre Fabre (2); Protagonist Therapeutics (1); Purdue Pharma (1); Regeneron (3); Roche {F. Hoffmann-La Roche} (21); Roche/Chugai Pharmaceutical (2); Roche/Genentech (4); Roche/Genentech {Genentech} (5); Roche/Promedior (2); Samsung Biologics/Samsung Bioepis {Samsung Bioepis (Samsung BioLogics and Biogen joint venture)} (1); Sanofi {Sanofi-Aventis {Sanofi-Synthelabo}} (2); Sanofi {Sanofi-Aventis} (6); Sanofi {Sanofi-Aventis}/Sanofi Genzyme {Genzyme} (1); Sanofi/Ablynx (1); Santen (1); Santen {Novagali} (2); SBI Biotech/Quark Pharmaceuticals (1); Seagen (1); Seagen {Seattle Genetics} (1); Serb Specialty Pharmaceuticals/BTG Specialty Pharmaceuticals {Boston Scientific/BTG {Protherics}} (1); Servier (2); Sotio (5); Spectrum Pharmaceuticals {Allos Therapeutics} (2); Spexis {Polyphor} (1); Stallergenes Greer {Ares Allergy {Stallergenes}} (3); Sumitomo Dainippon Pharma {Dainippon Sumitomo}/Sunovion Pharmaceuticals {Dainippon Sumitomo/Sepracor} (1); SynCore Biotechnology Co. (1); Taisho Pharmaceutical (1); Takeda (3); Takeda {Ariad} (4); Takeda/Shire (1); Takeda/Shire {Baxalta {Baxter International}} (2); Takeda/Shire {Baxalta} (1); Takeda/Takeda Oncology {Millennium} (8); Teva (4); Teva {Cephalon {Gemin X}} (1); Teva {Cephalon} (2); The Cleveland Clinic Foundation (1); The International BFM Study Group (1); Thermo Fisher Scientific/Patheon (2); Thermo Fisher Scientific/Patheon {Fisher Clinical Services} (1); UCB (2); UCB {Schwarz Pharma} (1); UCB/UCB Celltech {Celltech} (3); University of Heidelberg (1); University of Oxford (1); Vanderbilt University Medical Center (1); Xynomic Pharmaceuticals (1); Zai Lab (1); Zeria/Tillotts Pharma AG (1); Zymeworks (1)</t>
  </si>
  <si>
    <t>73919; 149356; 201940; 208352; 263088; 293964; 295581; 302468; 305136; 311637; 317438; 317987; 321168; 321714; 325149; 325977; 330120; 331473; 331590; 332873; 332878; 333437; 335404; 335790; 338113; 339474; 341819; 346716; 349580; 350139; 351313; 352800; 356554; 357784; 360383; 363835; 364721; 367837; 383225; 385506; 389678; 390512; 391248; 392321; 392933; 393654; 394923; 395906; 396522; 400305; 401541; 402109; 402111; 402112; 404287; 404525; 408704; 408811; 408826; 412591; 413835; 414117; 416220; 416794; 417114; 418462; 424025; 424053; 424846; 425380; 426042; 426824; 429643; 429703; 431062; 433766; 435233; 436887; 441708; 442161; 442757; 443820; 444139; 444601; 445828; 450588; 456766; 457154; 459897; 461345; 462771; 467051; 469500; 476116</t>
  </si>
  <si>
    <t>https://clinicalintelligence.citeline.com/organizations/details/15016?qId=c858edb2-e981-48e1-a032-2d4b4bc8b76d</t>
  </si>
  <si>
    <t>https://clinicalintelligence.citeline.com/organizations/details/149262?qId=c858edb2-e981-48e1-a032-2d4b4bc8b76d</t>
  </si>
  <si>
    <t>29-1, Honshiyo 1 Chome</t>
  </si>
  <si>
    <t>+81 (0) 3-5608-7276</t>
  </si>
  <si>
    <t>+81 (0) 3-5608-9536</t>
  </si>
  <si>
    <t>80143; 121548; 122521; 126766; 128403; 158958; 172196; 173289; 175984; 182732; 197462; 200315; 209748; 260234; 266670; 275129; 275999; 280885; 281447; 281757; 295923; 296926; 301555; 301915; 313036; 324988; 325317; 329017; 329218; 329910; 337264; 340199; 345233; 347565; 356177; 356564; 357750; 371726; 373312; 374335; 375109; 379832; 381216; 381890; 381892; 387362; 388815; 391764; 392423; 393837; 393942; 394312; 395046; 395086; 396645; 398752; 400325; 402223; 403750; 404895; 408613; 409239; 410029; 412705; 412993; 413433; 415016; 416544; 417561; 418304; 422430; 422431; 425034; 425270; 428471; 431891; 434126; 437600; 442958; 456153; 457231; 457450; 458983; 459014; 460201; 469807; 470623; 476660; 485548; 486759; 489517; 493401; 494063</t>
  </si>
  <si>
    <t>Autoimmune/Inflammation: Atopic Dermatitis (1); Autoimmune/Inflammation: Chronic Obstructive Pulmonary Disease (2); Autoimmune/Inflammation: Crohn's Disease (2); Autoimmune/Inflammation: Lupus (2); Autoimmune/Inflammation: Other Inflammatory Arthritis (1); Autoimmune/Inflammation: Psoriasis (3); Autoimmune/Inflammation: Pulmonary Fibrosis (5); Autoimmune/Inflammation: Rheumatoid Arthritis (5); Autoimmune/Inflammation: Scleroderma (2); Autoimmune/Inflammation: Transplantation/GVHD (1); Autoimmune/Inflammation: Ulcerative Colitis (1); Autoimmune/Inflammation: Urticaria (3); Cardiovascular: Congestive Heart Failure (1); Cardiovascular: Coronary Artery Disease (1); Cardiovascular: Hemostasis/Hemophilia (1); Cardiovascular: Hypertension (1); Cardiovascular: Pulmonary Hypertension (1); Cardiovascular: Thrombotic Disorders (6); CNS: Alzheimer's Disease (2); CNS: Amyotrophic Lateral Sclerosis (2); CNS: Anxiety (2); CNS: Depression (4); CNS: Epilepsy (1); CNS: Insomnia (2); CNS: Multiple Sclerosis (1); CNS: Narcolepsy (7); CNS: Parkinson's Disease (5); CNS: Schizophrenia (1); CNS: Smoking Cessation (1); Genitourinary: Benign Prostatic Hyperplasia (1); Infectious Disease: Bacterial Skin Infection (2); Infectious Disease: Clostridium difficile (1); Infectious Disease: HBV (1); Infectious Disease: HCV (1); Infectious Disease: HIV (1); Infectious Disease: Novel coronavirus (2019-nCoV, COVID-19) (9); Infectious Disease: Respiratory Infections (4); Metabolic/Endocrinology: Anemia (1); Metabolic/Endocrinology: Diabetic Complications (1); Metabolic/Endocrinology: NAFLD (5); Metabolic/Endocrinology: Obesity (2); Metabolic/Endocrinology: Osteoporosis (1); Metabolic/Endocrinology: Renal Disease (4); Metabolic/Endocrinology: Type 1 Diabetes (2); Metabolic/Endocrinology: Type 2 Diabetes (6); Oncology: Myeloproliferative Neoplasms (1); Oncology: Unspecified Cancer (1); Oncology: Unspecified Solid Tumor (1); Vaccines (Infectious Disease): Other Bacterial Vaccines (2); Vaccines (Infectious Disease): Respiratory Vaccines (9); Vaccines (Infectious Disease): Vector-Borne Disease Vaccines (1)</t>
  </si>
  <si>
    <t>(Other government agency) (1); (Other Hospital/Academic/Medical Center) (1); Aculys Pharma (1); Arrowhead Pharmaceuticals {Arrowhead Research Corporation {Calando}} (1); Asahi Kasei Corporation/Asahi Kasei Pharma (1); Astellas Pharma (1); AstraZeneca (1); Bayer AG (2); Bayer AG/Bayer Yakuhin (1); BioNTech (1); Boehringer Ingelheim (18); Daiichi Sankyo (2); Eli Lilly (1); FibroGen (1); FujiFilm Kyowa Kirin Biologics (Fujifilm and Kyowa Kirin joint venture) (2); GlaxoSmithKline (1); Japan Agency for Medical Research and Development (2); Japan Tobacco/Torii Pharmaceutical (1); Johnson &amp; Johnson/Janssen Pharmaceuticals (1); Johnson &amp; Johnson/Janssen Pharmaceuticals {Janssen Pharmaceutica} (2); Johnson &amp; Johnson/Janssen R&amp;D (3); Johnson &amp; Johnson/Janssen R&amp;D {Johnson &amp; Johnson/J&amp;JPRD} (1); Kyowa Kirin {Kyowa Hakko Kirin} (2); Medilabo RFP (1); Meiji Holdings/Meiji Seika Pharma (2); Nippon Chemiphar/Nihon Pharmaceutical Industry {Nihon Pharmaceutical Industry (Nippon Chemiphar and Ranbaxy joint venture)} (1); Novartis (1); Novavax (1); Novo Nordisk (4); Ono Pharmaceutical (1); Otsuka Holdings/Taiho Pharmaceutical (1); PeptiAID (PeptiDream, Fujitsu Limited, Mizuho Capital Co.,Takenaka Corporation, and Kishida Chemical Co. joint venture) (1); Pfizer (5); Pfizer {Wyeth} (1); Roche/Chugai Pharmaceutical (2); Shionogi (1); Sumitomo Dainippon Pharma (3); Sumitomo Dainippon Pharma {Dainippon Sumitomo} (1); Taisho Pharmaceutical (2); Takeda (9); The Research Foundation for Microbial Diseases of Osaka University (BIKEN) (1); Toray (1); Zealand Pharma (1)</t>
  </si>
  <si>
    <t>324988; 356564; 404895; 408613; 412993; 418304; 422430; 425034; 431891; 434126; 442958; 456153; 458983; 459014; 469807; 485548; 486759; 489517; 493401; 494063</t>
  </si>
  <si>
    <t>https://onlinelibrary.wiley.com/doi/abs/10.1111/jdi.12461; https://souseikaiglobal.com/location.php?locate=sumida; https://www.rinsho.or.jp/sites/lta.venice/files/en/02participate_02.html</t>
  </si>
  <si>
    <t>https://clinicalintelligence.citeline.com/organizations/details/147708?qId=c858edb2-e981-48e1-a032-2d4b4bc8b76d</t>
  </si>
  <si>
    <t>https://clinicalintelligence.citeline.com/organizations/details/146739?qId=c858edb2-e981-48e1-a032-2d4b4bc8b76d</t>
  </si>
  <si>
    <t>http://www.hipaaspace.com/medical_billing/coding/national_provider_identifier/codes/npi_1871692210.pdf; http://www.hipaaspace.com/medical_billing/coding/national_provider_identifier/codes/npi_1932203346.pdf; https://urology.weillcornell.org/prostate-cancer</t>
  </si>
  <si>
    <t>https://clinicalintelligence.citeline.com/organizations/details/146531?qId=c858edb2-e981-48e1-a032-2d4b4bc8b76d</t>
  </si>
  <si>
    <t>147611; 153235; 166384; 173976; 197334; 199761; 213421; 222383; 256314; 270595; 273437; 275669; 275670; 275671; 283217; 288784; 290391; 307278; 309095; 309156; 315297; 321234; 322689; 323469; 325159; 326687; 329009; 331863; 332989; 334578; 334620; 335933; 336278; 338517; 338766; 338994; 339532; 339959; 340150; 340849; 341854; 341855; 343009; 344268; 344514; 344957; 347145; 349665; 351407; 354800; 355566; 356831; 364454; 365148; 366201; 366521; 367266; 368826; 370429; 370436; 371485; 375235; 375985; 377446; 379711; 379865; 380117; 381390; 381736; 381967; 383892; 384588; 385985; 385986; 386733; 387170; 387575; 387590; 388367; 388376; 388666; 388802; 392241; 392849; 396132; 397569; 399829; 401469; 401854; 402854; 404131; 404482; 405121; 409485; 409569; 410905; 411979; 414160; 414184; 414479; 414952; 415454; 416623; 416874; 417195; 417385; 417871; 418733; 420288; 420327; 420467; 420515; 420522; 420731; 421106; 421482; 421928; 423346; 423914; 424021; 425062; 425076; 426598; 426599; 427001; 427363; 427504; 427552; 428071; 428576; 429626; 432683; 433137; 435045; 438854; 441047; 441411; 443388; 443660; 444785; 445875; 446401; 451639; 452176; 452925; 459188; 459527; 460688; 465732; 467473; 467884; 468036; 468468; 473128; 476329; 477325; 478103; 479603; 479905; 480608; 480864; 481133; 483479; 488936; 490863; 492740; 494447</t>
  </si>
  <si>
    <t>Autoimmune/Inflammation: Asthma (1); Autoimmune/Inflammation: Chronic Obstructive Pulmonary Disease (3); Autoimmune/Inflammation: Hepatic Fibrosis (2); Autoimmune/Inflammation: Immune Thrombocytopenia (ITP) (2); Autoimmune/Inflammation: Osteoarthritis (1); Autoimmune/Inflammation: Psoriasis (1); Cardiovascular: Acute Coronary Syndromes (2); Cardiovascular: Congestive Heart Failure (2); Cardiovascular: Coronary Artery Disease (1); Cardiovascular: Dyslipidemia (3); Cardiovascular: Hypertension (1); Cardiovascular: Thrombotic Disorders (8); CNS: Alzheimer's Disease (1); CNS: Dementia (non-Alzheimer's) (1); CNS: Insomnia (2); CNS: Migraine (3); CNS: Pain (neuropathic) (2); CNS: Pain (nociceptive) (7); CNS: Parkinson's Disease (1); CNS: Stroke (neuroprotection) (7); Infectious Disease: Respiratory Infections (2); Infectious Disease: Rotavirus (1); Metabolic/Endocrinology: Constipation (1); Metabolic/Endocrinology: Diabetic Complications (2); Metabolic/Endocrinology: Hyperuricemia/Gout (1); Metabolic/Endocrinology: NAFLD (2); Metabolic/Endocrinology: Type 1 Diabetes (1); Metabolic/Endocrinology: Type 2 Diabetes (19); Oncology: Anal (1); Oncology: Bile Duct (Cholangiocarcinoma) (3); Oncology: Bladder (1); Oncology: Breast (10); Oncology: Cervical (6); Oncology: Colorectal (2); Oncology: Endometrial (6); Oncology: Esophageal (9); Oncology: Fallopian Tube (2); Oncology: Gallbladder (1); Oncology: Gastric (8); Oncology: Head/Neck (4); Oncology: Leukemia, Acute Lymphocytic (2); Oncology: Leukemia, Acute Myelogenous (1); Oncology: Leukemia, Chronic Lymphocytic (2); Oncology: Liver (5); Oncology: Lung, Non-Small Cell (35); Oncology: Lung, Small Cell (2); Oncology: Lymphoma, Hodgkin's (2); Oncology: Lymphoma, Non-Hodgkin's (15); Oncology: Melanoma (1); Oncology: Mesothelioma (1); Oncology: Metastatic Cancer (2); Oncology: Multiple Myeloma (1); Oncology: Myelodysplastic Syndrome (1); Oncology: Neuroendocrine (2); Oncology: Osteosarcoma (1); Oncology: Ovarian (4); Oncology: Pancreas (4); Oncology: Primary Peritoneal (2); Oncology: Prostate (2); Oncology: Renal (1); Oncology: Soft Tissue Sarcoma (1); Oncology: Supportive Care (3); Oncology: Thymus (1); Oncology: Unspecified Solid Tumor (8); Vaccines (Infectious Disease): Other Viral Vaccines (1)</t>
  </si>
  <si>
    <t>(Other Cooperative Group) (1); (Other government agency) (2); (Other Hospital/Academic/Medical Center) (42); 3D Medicines Inc./Sichuan 3DMed-Alphamab Co. {3D Medicines (Sichuan) Co.} (1); AbbVie (1); Academic Medical Center Amsterdam (1); Akeso Biopharma (2); Amarin (1); AstraZeneca {MedImmune} (2); BeiGene (1); BeiGene/BeiGene (Shanghai) Co. (1); Beijing Immunochina Medical Science &amp; Technology Co. (1); Beijing SL Pharmaceutical Co. (1); Betta Pharmaceuticals Co. (1); BioRay Pharmaceutical Co. (1); Boehringer Ingelheim (1); Catalent {Catalent Pharma Solutions} (4); Chengdu Easton Biopharmaceuticals Co./Sichuan Sunheal Pharmaceutical Co. (1); China National Pharmaceutical Group/Sinopharm Guorui Pharmaceutical Co. (1); China Resources Pharmaceutical/China Resources Angde Biotech Pharma Co. (1); Chinese Academy of Medical Sciences (4); Chongqing Peg-Bio Biopharm Co. (1); CSPC Pharmaceutical Group Co. (1); CSPC Pharmaceutical Group Co./CSPC Baike (Shandong) Biopharmaceutical Co. (1); CSPC Pharmaceutical Group Co./CSPC NBP Pharmaceutical Co. (1); CSPC Pharmaceutical Group Co./CSPC ZhongQi Pharmaceutical Technology Co. (3); Eddingpharm (1); Eden Biologics {JHL Biotech} (1); Eli Lilly (1); Evotec (1); Ganzhou Hemay Pharmaceutical Co./Tianjin Hemay Pharmaceutical Technology Co./Tianjin Hemay Pharmaceutical Co. (1); Ganzhou Hemay Pharmaceutical Co./Xiajiang Hemay Pharmaceutical Co. (1); Genmab (1); Guangdong Zhonghao Pharmaceutical Co. (1); Gynecologic Oncology Group (GOG) (1); Haihe Biopharma Co. (2); Haisco Pharmaceutical Group Co. (2); Haisco Pharmaceutical Group Co./Liaoning Haisco Pharmaceutical Co. (2); Haisco Pharmaceutical Group Co./Sichuan Haisco Pharmaceutical Co. (2); Hanmi Pharmaceutical/Beijing Hanmi Pharmaceutical Co. (1); Hua Medicine (1); Huadong Medicine Co./Hangzhou Huadong Medicine Group Pharmaceutical Institute Co. (1); Huadong Medicine Co./Hangzhou Jiuyuan Gene Engineering Co. (1); Huadong Medicine Co./Hangzhou Zhongmei Huadong Pharmaceutical Co. {Hangzhou Sino-US Huadong Pharmaceutical Co.} (1); Incyte Corporation (2); Innovent Biologics (Suzhou) Co. (2); Institute of Hematology &amp; Blood Diseases Hospital (3); InventisBio (1); Inventiva (1); Jiangsu Changtai Pharmaceutical Co. (1); Jiangsu Feng Hua Biotech Pharmaceutical Co. (1); Jiangsu Hengrui Pharmaceuticals Co. {Jiangsu Hengrui Medicine Co.} (8); Jiangsu Hengrui Pharmaceuticals Co. {Jiangsu Hengrui Medicine Co.}/Chengdu Suncadia Medicine Co. (1); Jiangsu Hengrui Pharmaceuticals Co. {Jiangsu Hengrui Medicine}/Shanghai Hengrui Pharmaceutical {Shanghai Hengrui Pharmaceutical (Jiangsu Hengrui Medicine, HKG Science &amp; Tech. JV)} (4); Joincare Pharmaceutical Group Industry Co. (1); Joincare Pharmaceutical Group Industry Co./Shenzhen Haibin Pharmaceutical Co. (1); Joincare Pharmaceutical Group Industry Co./Shenzhen Taitai Biotechnology Co. (1); Lexicon Pharmaceuticals (1); Lunan Pharmaceutical Group Corporation/Lunan Better Pharmaceutical Co. Lunan Better Pharmaceutical Co. (1); Lunan Pharmaceutical Group Corporation/Shandong New Time Pharmaceutical Co. (1); MacroGenics (1); Mayne Pharma {Halcygen {Hospira/Mayne Pharma}} (1); Merck &amp; Co./Merck Sharp &amp; Dohme (MSD) (2); Nanjing Sanhome Pharmaceutical Co. (1); Novartis (1); Novocure (1); PegBio Co. (4); Peking Union Medical College Hospital, CAMS (2); Pfizer (1); Pfizer {Biohaven Pharmaceuticals Holding/BioShin} (1); Qilu Pharmaceutical Co. (1); Roche {F. Hoffmann-La Roche} (4); Sanofi {Sanofi-Aventis} (3); Shandong Luoxin Pharmaceutical Group Co. (1); Shanghai Green Valley Pharmaceutical Co. (1); Shanghai Henlius Biotech (Shanghai Fosun Pharmaceutical Co. and Henlius Biopharmaceuticals Co. joint venture) (3); Shanghai Institute of Materia Medica, Chinese Academy of Sciences (1); Shanghai JinManTe Biotechnology Co. (3); Shanghai Junshi Biosciences Co. (3); Shanghai Junshi Biosciences Co./Suzhou Junmeng Biosciences Co. (1); Shanghai Junshi Biosciences Co./Taizhou Junshi Biosciences Co. (1); Sihuan Pharmaceutical Holdings Group/Jilin Jinsheng Pharmaceutical Co. (1); Simcere Pharmaceutical Group {Jiangsu Simcere Pharmaceutical Co.} (1); Sino Biopharmaceutical/Chia Tai Tianqing Pharmaceutical Group Co. (6); Sinocelltech (2); Summit Therapeutics {Summit plc} (1); Suzhou Alphamab Co. (1); Suzhou Zhonghe Biopharmaceutical (1); The Place Pharmaceutical (Jiangsu) Co. (1); Thermo Fisher Scientific/Patheon {Fisher Clinical Services} (1); Tonghua Dongbao Pharmaceutical Co. (2); Yake Biotechnology (1); Yangtze River Pharmaceutical Group/Jiangsu Haici Biological Pharmaceutical Co. (1); Yangtze River Pharmaceutical Group/Shanghai Haiyan Pharmaceutical Technology Co. (1); Zai Lab (2); Zhejiang Hisun Pharmaceutical Co./Hisun Pharmaceutical (Hangzhou) Co. (1); Zhejiang Jingxin Pharmaceutical Co. (1)</t>
  </si>
  <si>
    <t>270595; 309095; 315297; 329009; 331863; 334578; 340849; 341855; 343009; 344957; 354800; 365148; 366201; 370429; 370436; 371485; 375235; 377446; 379865; 380117; 381967; 383892; 384588; 385986; 386733; 388367; 388376; 388666; 388802; 392241; 392849; 396132; 401469; 401854; 404131; 405121; 409485; 409569; 411979; 414184; 414479; 416623; 416874; 417385; 417871; 420327; 420515; 420522; 420731; 421106; 421482; 423346; 424021; 425062; 425076; 426598; 426599; 427001; 427552; 428576; 429626; 433137; 438854; 441047; 443660; 445875; 446401; 451639; 452176; 459188; 459527; 460688; 465732; 467473; 468036; 473128; 477325; 478103; 480608; 480864; 483479; 494447</t>
  </si>
  <si>
    <t>https://clinicalintelligence.citeline.com/organizations/details/146019?qId=c858edb2-e981-48e1-a032-2d4b4bc8b76d</t>
  </si>
  <si>
    <t>https://clinicalintelligence.citeline.com/organizations/details/145855?qId=c858edb2-e981-48e1-a032-2d4b4bc8b76d</t>
  </si>
  <si>
    <t>https://clinicalintelligence.citeline.com/organizations/details/145077?qId=c858edb2-e981-48e1-a032-2d4b4bc8b76d</t>
  </si>
  <si>
    <t>Emory University Hospital (EUH)</t>
  </si>
  <si>
    <t>20; 24; 26; 30; 116; 195; 212; 213; 353; 355; 530; 571; 635; 669; 735; 1004; 1108; 1167; 1286; 1380; 1456; 1498; 1508; 1545; 1550; 1620; 1672; 1780; 1782; 2069; 2127; 2145; 2243; 2262; 2331; 2656; 2699; 2710; 2719; 2720; 2762; 2826; 2881; 2929; 2962; 3038; 3322; 3665; 3770; 3817; 3818; 3828; 3929; 3982; 4100; 4260; 4265; 4334; 4336; 4338; 4357; 4367; 4373; 4387; 4390; 4413; 4485; 4504; 4532; 4649; 4714; 4814; 4849; 4928; 4930; 5391; 5396; 5544; 5662; 7005; 7217; 7699; 7938; 7981; 8089; 8109; 8148; 8236; 8243; 8247; 8567; 8681; 8710; 8716; 8759; 8789; 8879; 8889; 8909; 8913; 8928; 8938; 9003; 9042; 9048; 9072; 9074; 9109; 9121; 9321; 9322; 9355; 9360; 9361; 9443; 9710; 9761; 10186; 10500; 10761; 10815; 11001; 11023; 11739; 11761; 11788; 11799; 11959; 12253; 12271; 12441; 12520; 12602; 12887; 12888; 12995; 13070; 13559; 13589; 13720; 13843; 14114; 14116; 14121; 14162; 14225; 14257; 14311; 14315; 14408; 14513; 14645; 15019; 15114; 15117; 15398; 15402; 15595; 15619; 16678; 16940; 17028; 19630; 19643; 20051; 20174; 20695; 20707; 21136; 21966; 21971; 21980; 22027; 22183; 22230; 22997; 24350; 24527; 25035; 25185; 26322; 26391; 26481; 26516; 26525; 26582; 26627; 26665; 26704; 26864; 28058; 28878; 29318; 30052; 31158; 31386; 31462; 34324; 34365; 34371; 36248; 37136; 37347; 38048; 38725; 39856; 39857; 40244; 40651; 41267; 41503; 42760; 43434; 43538; 43720; 44698; 45160; 45242; 45305; 45640; 46268; 46665; 46776; 46801; 47190; 48798; 49510; 50167; 50532; 50851; 53262; 55381; 56440; 56703; 56827; 58365; 58733; 60935; 62669; 63831; 64010; 64054; 64070; 64296; 64384; 65125; 65527; 65791; 66846; 67356; 67918; 68706; 69985; 70638; 72304; 72388; 72727; 73747; 78710; 79237; 81306; 81751; 82275; 82350; 82508; 84172; 84856; 84911; 85047; 90326; 94870; 96932; 98009; 99221; 102165; 102226; 102262; 107205; 108380; 109716; 109723; 109961; 111639; 112443; 113407; 113411; 113595; 114223; 115727; 116219; 116358; 116847; 118156; 119301; 120148; 121629; 122293; 122857; 125374; 127702; 127933; 128915; 135594; 136994; 137137; 138021; 140625; 141246; 141278; 142485; 146147; 147066; 147849; 148241; 149076; 151017; 152410; 153137; 155102; 155389; 155521; 155806; 155966; 156858; 160004; 161206; 161972; 162301; 162874; 164366; 164457; 164658; 165694; 166858; 167199; 167334; 170962; 171191; 171413; 171661; 172466; 172551; 174776; 175589; 175726; 175884; 176930; 177516; 178441; 178564; 178565; 178673; 179479; 180560; 181731; 181971; 183344; 184129; 185801; 186282; 186631; 187918; 188679; 188756; 190225; 190306; 190729; 191023; 191873; 196562; 196565; 197561; 197569; 198137; 198574; 198821; 198849; 200685; 200694; 200816; 201717; 202035; 202752; 203154; 203775; 203935; 206145; 206561; 206581; 207226; 207762; 208513; 208829; 210323; 211083; 211259; 212124; 212246; 213113; 215660; 215866; 219140; 219543; 224099; 224100; 224688; 227032; 229027; 233923; 233987; 234379; 234898; 235919; 237145; 239513; 241411; 242572; 245039; 250977; 251272; 251561; 254922; 255586; 257710; 258271; 259206; 260300; 261310; 261399; 262242; 264941; 264970; 265491; 265625; 266018; 266031; 266525; 268377; 268834; 269898; 270017; 270119; 270591; 270903; 270994; 272080; 273107; 273255; 273386; 274610; 275344; 275466; 275508; 276135; 276175; 276941; 277041; 278903; 280994; 282879; 285000; 285076; 285325; 285488; 286453; 287818; 288441; 290382; 291187; 292759; 293990; 294063; 294169; 295134; 295409; 295432; 295737; 296300; 298495; 299208; 299958; 301995; 302737; 303216; 304608; 305440; 305997; 306588; 308336; 308440; 308525; 308672; 309173; 309961; 310595; 312195; 312493; 314211; 315364; 316461; 316476; 317076; 317996; 319864; 319889; 319987; 320250; 321738; 322469; 322649; 323243; 323934; 327896; 328160; 330779; 335799; 335981; 336776; 338155; 340378; 340651; 342452; 344183; 347067; 347563; 348008; 349071; 349585; 350088; 350847; 351810; 351971; 353655; 353738; 356209; 356258; 357704; 357955; 358558; 360094; 360107; 360195; 360760; 360820; 361750; 362950; 363585; 364150; 366716; 366878; 367312; 372568; 372864; 373935; 374681; 376140; 377609; 380967; 384234; 386636; 387023; 387835; 389178; 389671; 390747; 391452; 391782; 394185; 394673; 395034; 395633; 398301; 398607; 398778; 399552; 400533; 402613; 404098; 405180; 406273; 406487; 408724; 410504; 411223; 418712; 419862; 420448; 421837; 423198; 423622; 424996; 425998; 435442; 436108; 436778; 437536; 438316; 440601; 442185; 447847; 466700; 468623; 477571; 480032; 488144; 488145; 492374</t>
  </si>
  <si>
    <t>Autoimmune/Inflammation: Crohn's Disease (5); Autoimmune/Inflammation: Cystic Fibrosis (6); Autoimmune/Inflammation: Cytokine Release Syndrome (CRS) (1); Autoimmune/Inflammation: Hepatic Fibrosis (3); Autoimmune/Inflammation: Nasal Polyps (1); Autoimmune/Inflammation: Psoriasis (1); Autoimmune/Inflammation: Pulmonary Fibrosis (6); Autoimmune/Inflammation: Transplantation/GVHD (29); Autoimmune/Inflammation: Ulcerative Colitis (5); Cardiovascular: Acute Coronary Syndromes (11); Cardiovascular: Arrhythmia (4); Cardiovascular: Cardiomyopathy (4); Cardiovascular: Congestive Heart Failure (24); Cardiovascular: Coronary Artery Disease (23); Cardiovascular: Dyslipidemia (8); Cardiovascular: Hemostasis/Hemophilia (10); Cardiovascular: Hypertension (5); Cardiovascular: Peripheral Arterial Disease (4); Cardiovascular: Pulmonary Hypertension (18); Cardiovascular: Thrombotic Disorders (33); CNS: Alzheimer's Disease (3); CNS: Amyotrophic Lateral Sclerosis (4); CNS: Ataxia (2); CNS: Attention Deficit Hyperactive Disorder (1); CNS: Bipolar Disorder (2); CNS: Depression (4); CNS: Epilepsy (1); CNS: Fragile X Syndrome (1); CNS: Huntington's Disease (1); CNS: Movement Disorders (5); CNS: Multiple Sclerosis (2); CNS: Pain (neuropathic) (3); CNS: Pain (nociceptive) (4); CNS: Parkinson's Disease (12); CNS: Schizophrenia (1); CNS: Stroke (neuroprotection) (6); CNS: Tourette's Syndrome/Tics (1); Genitourinary: Female Sexual Dysfunction (1); Genitourinary: Menopausal Symptoms (1); Genitourinary: Overactive Bladder (1); Genitourinary: Urinary Incontinence (1); Infectious Disease: Bacterial Skin Infection (4); Infectious Disease: Chikungunya (1); Infectious Disease: Clostridium difficile (8); Infectious Disease: Cytomegalovirus Infection (CMV) (4); Infectious Disease: HBV (5); Infectious Disease: HCV (4); Infectious Disease: HIV (16); Infectious Disease: Novel coronavirus (2019-nCoV, COVID-19) (8); Infectious Disease: Respiratory Infections (11); Infectious Disease: Sepsis (7); Infectious Disease: Urinary Tract Infections (1); Infectious Disease: Yellow Fever (1); Metabolic/Endocrinology: Alport Syndrome (1); Metabolic/Endocrinology: Anemia (3); Metabolic/Endocrinology: Diabetic Complications (4); Metabolic/Endocrinology: Fabry Disease (1); Metabolic/Endocrinology: Gaucher Disease (1); Metabolic/Endocrinology: Methylmalonic acidemia (1); Metabolic/Endocrinology: NAFLD (3); Metabolic/Endocrinology: Osteoporosis (1); Metabolic/Endocrinology: Phenylalanine Hydroxylase (PAH) Deficiency (2); Metabolic/Endocrinology: Polycystic Kidney Disease (3); Metabolic/Endocrinology: Pompe Disease (Glycogen Storage Disease Type II) (1); Metabolic/Endocrinology: Renal Disease (9); Metabolic/Endocrinology: Short Bowel Syndrome (SBS) (2); Metabolic/Endocrinology: Type 1 Diabetes (6); Metabolic/Endocrinology: Type 2 Diabetes (29); Oncology: Anal (1); Oncology: Bile Duct (Cholangiocarcinoma) (2); Oncology: Bladder (6); Oncology: Breast (15); Oncology: Cervical (2); Oncology: CNS, Astrocytoma (17); Oncology: CNS, Brain Stem Glioma (10); Oncology: CNS, Ependymoma (6); Oncology: CNS, Glioblastoma (30); Oncology: CNS, Medulloblastoma (11); Oncology: CNS, Meningioma (1); Oncology: CNS, Oligodendroglioma (10); Oncology: CNS, Other (1); Oncology: CNS, Other Embryonal Tumors (2); Oncology: Colorectal (14); Oncology: Endometrial (5); Oncology: Esophageal (5); Oncology: Fallopian Tube (5); Oncology: Gastric (3); Oncology: GIST (1); Oncology: Head/Neck (18); Oncology: Leukemia, Acute Lymphocytic (18); Oncology: Leukemia, Acute Myelogenous (25); Oncology: Leukemia, Chronic Lymphocytic (10); Oncology: Leukemia, Chronic Myelogenous (7); Oncology: Liver (12); Oncology: Lung, Non-Small Cell (33); Oncology: Lung, Small Cell (5); Oncology: Lymphoma, Hodgkin's (14); Oncology: Lymphoma, Non-Hodgkin's (22); Oncology: Melanoma (17); Oncology: Metastatic Cancer (7); Oncology: Multiple Myeloma (13); Oncology: Myelodysplastic Syndrome (16); Oncology: Myeloproliferative Neoplasms (6); Oncology: Neuroblastoma (3); Oncology: Neuroendocrine (7); Oncology: Osteosarcoma (7); Oncology: Ovarian (15); Oncology: Pancreas (8); Oncology: Primary Peritoneal (11); Oncology: Prostate (7); Oncology: Renal (14); Oncology: Small Intestine (1); Oncology: Soft Tissue Sarcoma (22); Oncology: Supportive Care (10); Oncology: Thymus (1); Oncology: Unspecified Cancer (2); Oncology: Unspecified Hematological Cancer (2); Oncology: Unspecified Solid Tumor (17); Oncology: Vaginal (1); Ophthalmology: Leber's Hereditary Optic Neuropathy (LHON) (4); Vaccines (Infectious Disease): Hepatitis Vaccines (2); Vaccines (Infectious Disease): Influenza Vaccines (2); Vaccines (Infectious Disease): Other Viral Vaccines (7); Vaccines (Infectious Disease): Respiratory Vaccines (5); Vaccines (Infectious Disease): Vector-Borne Disease Vaccines (2)</t>
  </si>
  <si>
    <t>(Other Cooperative Group) (22); (Other government agency) (6); (Other Hospital/Academic/Medical Center) (47); (Other Industry Sponsor) (8); 2Seventy Bio (1); Aarhus University Hospital (1); AB Science (1); Abbott (1); AbbVie (10); AbbVie {Abbott {Kos Pharmaceuticals}} (1); AbbVie {Abbott} (3); AbbVie/Allergan {Allergan/Actavis {Actavis {Warner Chilcott {Procter &amp; Gamble Pharmaceuticals}}}} (2); AbbVie/Pharmacyclics (1); Academic and Community Cancer Research United (1); AdaptImmune (1); ADC Therapeutics {Auven Therapeutics/ADC Therapeutics} (1); Adult Brain Tumor Consortium {New Approaches to Brain Tumor Therapy} (5); Advanz Pharma/Correvio Pharma {Cardiome} (1); Agios Pharmaceuticals (1); AIDS Clinical Trials Group (ACTG) (1); Alkermes (1); Alliance for Clinical Trials in Oncology (4); Alnylam (1); Alzheimers Association (1); Alzheimers Disease Cooperative Study Group (1); American College of Surgeons Oncology Group (ACOSOG) (1); American Diabetes Association (2); Amgen (2); Amgen {Immunex} (2); Amgen {Onyx Pharmaceuticals} (1); Amicus Therapeutics (1); Amylyx Pharmaceuticals (1); Ann &amp; Robert H. Lurie Children's Hospital of Chicago {Children's Memorial Hospital} (1); Arisaph Pharmaceuticals (1); Artivion {CryoLife} (1); Ascentage Pharma Group (2); Astellas Pharma (5); Astellas Pharma {Fujisawa} (1); Astellas Pharma {OSI Pharmaceuticals {Cell Pathways}} (1); AstraZeneca (9); AstraZeneca {MedImmune} (6); AstraZeneca/Alexion Pharmaceuticals (2); AtheroGenics (1); Austrian Breast &amp; Colorectal Cancer Study Group (1); Azurity Pharmaceuticals/Arbor Pharmaceuticals (1); BARDA (Biomedical Advanced Research and Development Authority) (1); Basilea Pharmaceutica (1); Bausch Health Companies {Valeant Pharmaceuticals {Medicis {Graceway Pharmaceuticals {3M Pharmaceuticals}}}} (1); Bavarian Nordic (1); Baxter International/Baxter Healthcare Corporation (1); Bayer AG (1); Bayer AG/Bayer Pharmaceuticals (6); Bayer AG/Bayer Pharmaceuticals {Bayer HealthCare {Bayer Schering Pharma {Schering AG/Berlex}}} (1); Baylor College of Medicine (1); Baylor Research Institute (1); Beta Bionics (1); Bill &amp; Melinda Gates Foundation (1); Biocon (1); Biogen (2); Blood and Marrow Transplant Clinical Trials Network (2); bluebird bio (1); Boehringer Ingelheim (7); Boston Children’s Hospital (1); Boston Scientific (2); Boston University School of Medicine (1); Breast International Group (1); Brigham and Womens Hospital (1); Bristol-Myers Squibb (14); Bristol-Myers Squibb {Dupont Pharmaceuticals} (1); Bristol-Myers Squibb {ZymoGenetics} (1); Bristol-Myers Squibb/Celgene (9); Bristol-Myers Squibb/Celgene {Receptos} (2); BSP Pharmaceuticals (1); California Institute for Regenerative Medicine (CIRM) (1); Calithera Biosciences (1); Canadian Cancer Trials Group {NCIC Clinical Trials Group} (2); Canadian Institutes of Health Research (1); Cancer and Leukemia Group B (CALGB) (14); Cancer Research UK (1); Cancer Trials Support Unit - CTSU/NCI (4); Canyon Pharmaceuticals (2); Capricor Therapeutics {Capricor} (1); Catalent (1); Catalent {Catalent Pharma Solutions} (3); Celcuity (1); Cepheid (1); Children's Hospital Los Angeles (1); Children's Hospital of Philadelphia (1); Children’s Oncology Group (33); Children’s Oncology Group {Children's Cancer Group} (1); Children’s Oncology Group {Pediatric Oncology Group} (16); Cincinnati Children's Hospital Medical Center (1); Cook MyoSite (1); Cordis {Johnson &amp; Johnson/Cordis} (1); CSL Limited/CSL Behring {ZLB Behring} (1); Cullinan Oncology/Cullinan Florentine (1); Curis (1); Cystic Fibrosis Foundation (3); Cytokine Working Group (1); Daiichi Sankyo (3); Dana-Farber/Harvard Cancer Center at Dana Farber Cancer Institute (1); Department of Veterans Affairs (1); Digestive Care, Inc. (1); Direct Therapeutics (1); Duke Clinical Research Institute - DCRI (1); Duke University Medical Center (3); Eastern Cooperative Oncology Group (ECOG) (50); ECOG-ACRIN Cancer Research Group (8); Eisai (1); Eisai {MGI Pharma {Guilford Pharmaceuticals}} (1); Eisai {MGI Pharma} (1); Eisai/Morphotek (1); Eli Lilly (6); Eli Lilly {ImClone} (2); Eli Lilly/Loxo Oncology (1); Emalex Biosciences {Psyadon Pharmaceuticals} (1); Emergent BioSolutions (1); Emory University Hospital - Atlanta (56); EnGeneIC (1); EORTC Lung Cancer Group (1); Equillium (1); Everest Medicines (1); Excella GmbH (1); Exelixis (1); Faraday Pharmaceuticals (1); FDA Office of Orphan Products Development (1); FibroGen (1); Finch Therapeutics Group {Finch Therapeutics} (2); Genextra/Intercept Pharmaceuticals (1); GenSight Biologics (3); Gilead Sciences (7); Gilead Sciences {Myogen} (4); Gilead Sciences/Kite Pharma (1); GlaxoSmithKline (5); GlaxoSmithKline {Glaxo Wellcome} (1); GlaxoSmithKline/Tesaro (1); GlaxoSmithKline/ViiV Healthcare {ViiV Healthcare (GlaxoSmithKline, Pfizer, and Shionogi joint venture)} (1); Grifols (1); Gynecologic Oncology Group (GOG) (14); Healx (1); Hoosier Cancer Research Network {Hoosier Oncology Group} (1); Hutchmed {Hutchison MediPharma} (1); Icahn School of Medicine at Mount Sinai {Mount Sinai School of Medicine} (2); Immune Pharmaceuticals {EpiCept {Maxim Pharmaceuticals}} (1); Immune Tolerance Network (1); Impact Therapeutics (1); Incyte Corporation (4); Infinity Pharmaceuticals (1); Insulet Corporation (1); Jaeb Center for Health Research (2); Japan Cardiovascular Research Foundation (1); JDRF {Juvenile Diabetes Research Foundation} (2); Johns Hopkins University (3); Johnson &amp; Johnson/ALZA (2); Johnson &amp; Johnson/Ethicon (1); Johnson &amp; Johnson/Ethicon/Omrix (1); Johnson &amp; Johnson/Janssen Biotech (1); Johnson &amp; Johnson/Janssen Biotech {Centocor Ortho Biotech {J&amp;J/Ortho Biotech}} (2); Johnson &amp; Johnson/Janssen Pharmaceuticals {Janssen Pharmaceutica} (2); Johnson &amp; Johnson/Janssen Pharmaceuticals/Actelion (6); Johnson &amp; Johnson/Janssen Pharmaceuticals/Momenta Pharmaceuticals (1); Johnson &amp; Johnson/Janssen R&amp;D {Johnson &amp; Johnson/J&amp;JPRD} (3); Johnson &amp; Johnson/Janssen Therapeutics {J&amp;J/Centocor Ortho Biotech/Tibotec Therapeutics {J&amp;J/Ortho Biotech/Tibotec}} (2); Johnson &amp; Johnson/Janssen-Cilag (1); Johnson &amp; Johnson/Scios (3); Johnson &amp; Johnson/Xian Janssen Pharmaceutical {Xian-Janssen} (1); Jonsson Comprehensive Cancer Center, UCLA (2); LFB/rEVO Biologics {GTC Biotherapeutics} (1); Lisata Therapeutics {Caladrius Biosciences {NeoStem {Amorcyte}}} (1); Lundbeck (1); Magenta Therapeutics (1); Massachusetts General Hospital (2); Mayo Clinic (1); McMaster University Medical Centre (1); MD Anderson Cancer Center, University of Texas (2); Medical College of Wisconsin Cancer Center (1); Medical Research Council (2); Medical University of South Carolina (7); Medicure (1); Medtronic (1); Memorial Sloan-Kettering Cancer Center (1); Merck &amp; Co. (7); Merck &amp; Co. {Acceleron Pharma} (1); Merck &amp; Co. {ArQule} (1); Merck &amp; Co. {Cubist} (1); Merck &amp; Co. {Schering-Plough/Integrated Therapeutics} (1); Merck &amp; Co. {Schering-Plough/Key Pharmaceuticals} (1); Merck &amp; Co. {Schering-Plough} (2); Merck &amp; Co./Merck Sharp &amp; Dohme (MSD) (8); Merck KGaA (5); Merck KGaA/EMD Serono {EMD Pharmaceuticals} (1); Merck KGaA/Merck Serono (Beijing) Pharmaceutical R&amp;D Co. (1); Mesoblast {Angioblast} (1); Michael J. Fox Foundation (1); Multiple Myeloma Research Consortium (2); Myrexis {Myriad Pharmaceuticals {Myriad Genetics}} (1); National Cancer Institute of Canada (4); National Center for Research Resources (2); National Health Service (NHS) - UK (1); National Institutes of Health (18); National Institutes of Health/Eunice Kennedy Shriver National Institute of Child Health and Human Development (11); National Institutes of Health/National Cancer Institute (179); National Institutes of Health/National Heart, Lung, and Blood Institute (11); National Institutes of Health/National Institute of Allergy and Infectious Diseases (21); National Institutes of Health/National Institute of Diabetes and Digestive and Kidney Diseases (7); National Institutes of Health/National Institute of Mental Health (4); National Institutes of Health/National Institute of Neurological Disorders and Stroke (11); National Institutes of Health/National Institute on Aging (3); National Surgical Adjuvant Breast and Bowel Project (NSABP) (3); Nektar Therapeutics (1); Neurocrine Biosciences (1); New Approaches to Neuroblastoma Therapy - NANT (1); NitroMed (1); Nitto Denko (1); North Central Cancer Treatment Group (NCCTG) (9); Novartis (10); Novartis {Chiron} (1); Novartis {The Medicines Company} (7); Novartis/Advanced Accelerator Applications (1); Novavax (1); Novo Nordisk (6); Novo Nordisk/Forma Therapeutics (1); Novocure (1); NRG Oncology (5); NYU Langone Health (1); Orion Pharma (1); Otsuka Holdings/Otsuka Pharmaceutical (1); Otsuka Holdings/Otsuka Pharmaceutical/Otsuka America Pharmaceutical (1); Otsuka Holdings/Otsuka Pharmaceutical/Otsuka Pharmaceutical Development &amp; Commercialization {Otsuka/Otsuka Maryland Research Institute} (2); Palisade Bio {Seneca Biopharma {Neuralstem}} (1); Pediatric Brain Tumor Consortium (1); Perrigo Company {Elan {Neurex}} (1); Pfizer (30); Pfizer {Arena Pharmaceuticals} (1); Pfizer {Array BioPharma {Yarra Therapeutics}} (1); Pfizer {Coley Pharmaceutical Group} (1); Pfizer {Medivation} (2); Pfizer {Parke-Davis} (1); Pfizer {Pharmacia} (3); Pfizer {Wyeth/Wyeth Research} (3); Pfizer {Wyeth} (3); PharmaMar {Zeltia/PharmaMar} (1); Polaris Group {Polaris Pharmaceuticals} (1); Prokidney (1); Radiation Therapy Oncology Group (RTOG) (29); Reata Pharmaceuticals (1); Regeneron (2); Rhizen Pharmaceuticals (1); Roche (2); Roche {F. Hoffmann-La Roche} (5); Roche/Chugai Pharmaceutical (1); Roche/Genentech {Genentech} (6); Rush University Medical Center (2); San Antonio Cancer Institute (1); SanBio (2); Sangamo Therapeutics {Sangamo BioSciences {Ceregene}} (1); Sanofi (1); Sanofi {Kiadis Pharma {Celmed Biosciences}} (1); Sanofi {Sanofi-Aventis {Aventis}} (2); Sanofi {Sanofi-Aventis {Sanofi-Synthelabo}} (5); Sanofi {Sanofi-Aventis} (7); Sanofi {Sanofi-Aventis}/Sanofi Genzyme {Genzyme {Sangstat Medical Corporation}} (1); Sanofi {Sanofi-Aventis}/Sanofi Genzyme {Genzyme} (3); Sanofi/Bioverativ (1); Sanofi/Sanofi Pasteur/Protein Sciences (1); Santhera Pharmaceuticals (2); Santhera Pharmaceuticals {Juvantia Pharma} (1); SBI Biotech/Quark Pharmaceuticals (1); SCM Lifescience/CoImmune {Argos Therapeutics} (1); Seattle Children's Hospital (1); Seres Therapeutics {Seres Health} (4); Servier (1); Shionogi {Shionogi Pharma {Sciele Pharma {First Horizon Pharmaceuticals}}} (1); Sidney Kimmel Comprehensive Cancer Center at Johns Hopkins {Johns Hopkins Oncology Center} (5); Sorrento Therapeutics/ACEA Therapeutics {ACEA Biosciences} (1); Southwest Oncology Group (18); Stanford University Medical Center (1); Sumitomo Dainippon Pharma {Dainippon Sumitomo}/Sunovion Pharmaceuticals {Dainippon Sumitomo/Sepracor} (1); Sumitomo Dainippon Pharma/Sunovion Pharmaceuticals {Cynapsus Therapeutics {Cannasat}} (1); Sumitomo Dainippon Pharma/Sunovion Pharmaceuticals {Cynapsus Therapeutics} (1); Sun Pharma Advanced Research (2); SynCore Biotechnology Co. (1); Syndax (2); Takeda (4); Takeda {Nycomed} (2); Takeda/Shire (3); Takeda/Shire {ViroPharma} (1); Takeda/Takeda Oncology {Millennium} (4); Target RWE {Target PharmaSolutions} (1); Teva (1); Teva {Auspex Pharmaceuticals} (1); Teva {Cephalon} (1); Teva {IVAX} (1); The Cleveland Clinic Foundation (3); The Hospital for Sick Children (1); Titan Pharmaceuticals (1); U.S. Department of Health &amp; Human Services (1); UCB/UCB Celltech {Celltech} (1); United Therapeutics (10); University Medical Centre Utrecht, Netherlands (1); University of Alabama, Birmingham (1); University of Arkansas (1); University of British Columbia (1); University of Calgary (1); University of California Davis (1); University of California, San Francisco (3); University of Cincinnati College of Medicine (1); University of Heidelberg (1); University of Illinois at Chicago Health Sciences Center (2); University of Mainz (1); University of Miami School of Medicine (1); University of Michigan Comprehensive Cancer Center (1); University of Michigan General Clinical Research Center (GCRC) (1); University of Minnesota (2); University of North Carolina (1); University of Padova (1); University of Pennsylvania (1); University of Pittsburgh (3); University of Texas Health Science Center at San Antonio (1); University of Virginia (1); University of Washington (2); University of Wisconsin (1); Vanderbilt-Ingram Cancer Center (1); Verastem Oncology {Verastem} (1); Vericel {Aastrom Biosciences} (1); Viracta Therapeutics (1); Virginia Commonwealth University (2); VIVUS (1); Voyager Therapeutics (1); Washington University School of Medicine (3); Winship Cancer Institute of Emory University (2); Yale University (2); Zealand Pharma (1)</t>
  </si>
  <si>
    <t>164658; 174776; 183344; 190225; 203775; 265491; 266031; 273386; 275508; 285325; 295432; 301995; 302737; 305440; 309173; 310595; 317076; 319889; 320250; 327896; 328160; 335981; 336776; 342452; 347067; 347563; 348008; 350088; 351971; 353738; 356258; 357704; 357955; 360195; 361750; 362950; 364150; 376140; 380967; 384234; 387023; 389671; 391452; 395633; 398301; 398607; 398778; 399552; 400533; 402613; 404098; 405180; 406273; 406487; 408724; 410504; 411223; 418712; 420448; 421837; 423198; 423622; 424996; 425998; 435442; 436108; 436778; 437536; 440601; 442185; 447847; 468623; 480032</t>
  </si>
  <si>
    <t>http://www.hipaaspace.com/medical_billing/coding/national_provider_identifier/codes/npi_1225366826.pdf; http://www.hipaaspace.com/medical_billing/coding/national_provider_identifier/codes/npi_1306823745.pdf; http://www.hipaaspace.com/medical_billing/coding/national_provider_identifier/codes/npi_1356328199.pdf; http://www.hipaaspace.com/medical_billing/coding/national_provider_identifier/codes/npi_1366867830.pdf; http://www.hipaaspace.com/Medical_Billing/Coding/National_Provider_Identifier/Codes/NPI_1396923710.pdf; http://www.hipaaspace.com/medical_billing/coding/national_provider_identifier/codes/npi_1437136918.pdf; http://www.hipaaspace.com/medical_billing/coding/national_provider_identifier/codes/npi_1750326617.pdf; http://www.hipaaspace.com/medical_billing/coding/national_provider_identifier/codes/npi_1770560294.pdf; http://www.hipaaspace.com/medical_billing/coding/national_provider_identifier/codes/npi_1871823401.pdf; http://www.hipaaspace.com/medical_billing/coding/national_provider_identifier/codes/npi_1942287404.pdf; https://acsjournals.onlinelibrary.wiley.com/doi/pdf/10.1002/cncy.21726; https://www.emoryhealthcare.org/locations/hospitals/emory-university-hospital/index.html</t>
  </si>
  <si>
    <t>https://clinicalintelligence.citeline.com/organizations/details/14364?qId=c858edb2-e981-48e1-a032-2d4b4bc8b76d</t>
  </si>
  <si>
    <t>https://clinicalintelligence.citeline.com/organizations/details/143307?qId=c858edb2-e981-48e1-a032-2d4b4bc8b76d</t>
  </si>
  <si>
    <t>Penn State Milton S. Hershey Medical Center - Penn State Hershey Neuroscience Institute (PSHNI)</t>
  </si>
  <si>
    <t>30 Hope Dr Ste 1300 Entrance B</t>
  </si>
  <si>
    <t>Hershey</t>
  </si>
  <si>
    <t>17033-2036</t>
  </si>
  <si>
    <t>717-531-3828</t>
  </si>
  <si>
    <t>717-531-4694</t>
  </si>
  <si>
    <t>84911; 100559; 113732; 127936; 166541; 173842; 201936; 207406; 227714; 254525; 261308; 296218; 310655; 321336; 330514; 350464; 415581; 428777</t>
  </si>
  <si>
    <t>Autoimmune/Inflammation: Lupus (1); Cardiovascular: Hypertension (1); CNS: Amyotrophic Lateral Sclerosis (5); CNS: Dementia (non-Alzheimer's) (2); CNS: Movement Disorders (2); CNS: Multiple Sclerosis (1); CNS: Myasthenia Gravis (1); CNS: Parkinson's Disease (3); CNS: Stroke (neuroprotection) (1); Oncology: CNS, Astrocytoma (1); Oncology: CNS, Glioblastoma (4); Oncology: CNS, Oligodendroglioma (1); Oncology: Lymphoma, Non-Hodgkin's (1); Oncology: Soft Tissue Sarcoma (2)</t>
  </si>
  <si>
    <t>(Other Cooperative Group) (2); (Other government agency) (1); (Other Hospital/Academic/Medical Center) (1); Astellas Pharma (1); Cordgenics (1); Cytokinetics (3); Denali Therapeutics (1); Eli Lilly (1); Enterin (1); EOM Pharmaceutical Holdings {ImmunoCellular Therapeutics} (1); Exelixis (1); GlaxoSmithKline (1); Indaptus Therapeutics {Intec Pharma} (1); Ipsen (1); Japan Cardiovascular Research Foundation (1); Johns Hopkins University (1); Lumos Pharma {NewLink Genetics} (1); Medical University of South Carolina (1); National Institutes of Health (1); National Institutes of Health/National Cancer Institute (1); National Institutes of Health/National Institute of Allergy and Infectious Diseases (1); National Institutes of Health/National Institute of Neurological Disorders and Stroke (1); Sanofi (1); Sun Pharma Advanced Research (1); University of Heidelberg (1); University of Kansas (1); University of Michigan General Clinical Research Center (GCRC) (1); University of Minnesota (1)</t>
  </si>
  <si>
    <t>321336; 415581; 428777</t>
  </si>
  <si>
    <t>http://pennstatehershey.org/web/guest/patientcare/locationsservices/healthsystem; http://www.pennstatehershey.org/web/neuroscience/home; https://www.hipaaspace.com/medical_billing/coding/national_provider_identifier/codes/npi_1043399751.pdf; https://www.pennstatehealth.org/services-treatments/neuroscience-institute</t>
  </si>
  <si>
    <t>https://clinicalintelligence.citeline.com/organizations/details/143272?qId=c858edb2-e981-48e1-a032-2d4b4bc8b76d</t>
  </si>
  <si>
    <t>191146; 208352; 243163; 255666; 260619; 291871; 319141; 319889; 321905; 328513; 332405; 337283; 345142; 347607; 352374; 356554; 367939; 379392; 394062; 413835; 419061; 430967; 435233; 440989; 445201; 456766; 461345</t>
  </si>
  <si>
    <t>https://clinicalintelligence.citeline.com/organizations/details/14301?qId=c858edb2-e981-48e1-a032-2d4b4bc8b76d</t>
  </si>
  <si>
    <t>https://clinicalintelligence.citeline.com/organizations/details/14219?qId=c858edb2-e981-48e1-a032-2d4b4bc8b76d</t>
  </si>
  <si>
    <t>377112; 381847; 431226</t>
  </si>
  <si>
    <t>https://clinicalintelligence.citeline.com/organizations/details/141540?qId=c858edb2-e981-48e1-a032-2d4b4bc8b76d</t>
  </si>
  <si>
    <t>https://clinicalintelligence.citeline.com/organizations/details/141380?qId=c858edb2-e981-48e1-a032-2d4b4bc8b76d</t>
  </si>
  <si>
    <t>https://clinicalintelligence.citeline.com/organizations/details/141192?qId=c858edb2-e981-48e1-a032-2d4b4bc8b76d</t>
  </si>
  <si>
    <t>https://clinicalintelligence.citeline.com/organizations/details/140819?qId=c858edb2-e981-48e1-a032-2d4b4bc8b76d</t>
  </si>
  <si>
    <t>https://clinicalintelligence.citeline.com/organizations/details/140712?qId=c858edb2-e981-48e1-a032-2d4b4bc8b76d</t>
  </si>
  <si>
    <t>https://clinicalintelligence.citeline.com/organizations/details/140611?qId=c858edb2-e981-48e1-a032-2d4b4bc8b76d</t>
  </si>
  <si>
    <t>130616; 144147; 155195; 155339; 160032; 160086; 160823; 167735; 168285; 169078; 177847; 181636; 182972; 251746; 252006; 258718; 260629; 282753; 290259; 299842; 302919; 307410; 307948; 308731; 308961; 309346; 309455; 320319; 321304; 324246; 324581; 324771; 330803; 331802; 332050; 332125; 333878; 334727; 335852; 336862; 337355; 338626; 338994; 342383; 344587; 346305; 346911; 347287; 349122; 351407; 354175; 361565; 365510; 365808; 366294; 367955; 372156; 372161; 372462; 374056; 375939; 376150; 379323; 379512; 379706; 385869; 385904; 386198; 386292; 386293; 386342; 386359; 386543; 391067; 392601; 393376; 393511; 394050; 394826; 396193; 397068; 397124; 398278; 398351; 398433; 399869; 399894; 401254; 401469; 402986; 403545; 404077; 404215; 404482; 404587; 406082; 406855; 409975; 410188; 410782; 411206; 414160; 414375; 414493; 414634; 415409; 417343; 417706; 418518; 418742; 420522; 420731; 421106; 421145; 421521; 422404; 423950; 424656; 426402; 427206; 427549; 427903; 428401; 431278; 431450; 431728; 432491; 432785; 435045; 435075; 435398; 435479; 435480; 435999; 436868; 437466; 438323; 441337; 442233; 443556; 443662; 445662; 446996; 447123; 447289; 447634; 447649; 447797; 447879; 448058; 448554; 448728; 449466; 450817; 452389; 455363; 456606; 456766; 460189; 460594; 462335; 463098; 463107; 463256; 463729; 463889; 464116; 464666; 466431; 467444; 467449; 467473; 469607; 469814; 470360; 472525; 472776; 473698; 473921; 474803; 475025; 475204; 475210; 475465; 475525; 475643; 477501; 477834; 478016; 478384; 479209; 482055; 482239; 483558; 484195; 484844; 487419; 487656; 487980; 488012; 488252; 488319; 488377; 488589; 489337; 490863; 490864; 491477; 491583</t>
  </si>
  <si>
    <t>Autoimmune/Inflammation: Asthma (2); Autoimmune/Inflammation: Atopic Dermatitis (4); Autoimmune/Inflammation: Chronic Obstructive Pulmonary Disease (3); Autoimmune/Inflammation: Crohn's Disease (1); Autoimmune/Inflammation: Hepatic Fibrosis (1); Autoimmune/Inflammation: Immune Thrombocytopenia (ITP) (6); Autoimmune/Inflammation: Infant Respiratory Distress Syndrome (1); Autoimmune/Inflammation: Irritable Bowel Syndrome (1); Autoimmune/Inflammation: Osteoarthritis (2); Autoimmune/Inflammation: Other Inflammatory Arthritis (1); Autoimmune/Inflammation: Psoriasis (5); Autoimmune/Inflammation: Pulmonary Fibrosis (1); Autoimmune/Inflammation: Rheumatoid Arthritis (1); Autoimmune/Inflammation: Ulcerative Colitis (1); Autoimmune/Inflammation: Vitiligo (1); Cardiovascular: Acute Coronary Syndromes (2); Cardiovascular: Arrhythmia (1); Cardiovascular: Cardiomyopathy (1); Cardiovascular: Congestive Heart Failure (5); Cardiovascular: Coronary Artery Disease (3); Cardiovascular: Dyslipidemia (6); Cardiovascular: Hemostasis/Hemophilia (1); Cardiovascular: Hypertension (12); Cardiovascular: Peripheral Arterial Disease (4); Cardiovascular: Pulmonary Hypertension (2); Cardiovascular: Thrombotic Disorders (8); CNS: Attention Deficit Hyperactive Disorder (5); CNS: Epilepsy (6); CNS: Muscular Dystrophy (1); CNS: Pain (neuropathic) (6); CNS: Pain (nociceptive) (14); CNS: Parkinson's Disease (1); CNS: Stroke (neuroprotection) (2); Genitourinary: Contraception (2); Genitourinary: Endometriosis (1); Genitourinary: Overactive Bladder (3); Infectious Disease: Bacterial Skin Infection (5); Infectious Disease: HBV (2); Infectious Disease: HPV (1); Infectious Disease: Intra-abdominal Infections (2); Infectious Disease: Novel coronavirus (2019-nCoV, COVID-19) (1); Infectious Disease: Otitis Media (2); Infectious Disease: Respiratory Infections (8); Infectious Disease: Sepsis (4); Infectious Disease: Tuberculosis (TB) (3); Infectious Disease: Urinary Tract Infections (3); Metabolic/Endocrinology: Anemia (7); Metabolic/Endocrinology: Constipation (1); Metabolic/Endocrinology: Diabetic Complications (1); Metabolic/Endocrinology: GERD (3); Metabolic/Endocrinology: Hyperkalemia (1); Metabolic/Endocrinology: Type 1 Diabetes (3); Metabolic/Endocrinology: Type 2 Diabetes (29); Oncology: Bile Duct (Cholangiocarcinoma) (1); Oncology: Bladder (2); Oncology: Breast (6); Oncology: Cervical (1); Oncology: Colorectal (3); Oncology: Esophageal (4); Oncology: Gastric (2); Oncology: Head/Neck (4); Oncology: Leukemia, Acute Lymphocytic (1); Oncology: Leukemia, Acute Myelogenous (3); Oncology: Leukemia, Chronic Lymphocytic (3); Oncology: Leukemia, Chronic Myelogenous (2); Oncology: Liver (6); Oncology: Lung, Non-Small Cell (17); Oncology: Lung, Small Cell (3); Oncology: Lymphoma, Hodgkin's (1); Oncology: Lymphoma, Non-Hodgkin's (6); Oncology: Metastatic Cancer (3); Oncology: Multiple Myeloma (1); Oncology: Myeloproliferative Neoplasms (1); Oncology: Neuroendocrine (3); Oncology: Pancreas (1); Oncology: Prostate (1); Oncology: Renal (1); Oncology: Supportive Care (1); Oncology: Unspecified Cancer (1); Oncology: Unspecified Solid Tumor (1); Ophthalmology: Age-Related Macular Degeneration (2); Ophthalmology: Glaucoma (1); Vaccines (Infectious Disease): Other Bacterial Vaccines (1); Vaccines (Infectious Disease): Other Viral Vaccines (1)</t>
  </si>
  <si>
    <t>307410; 334727; 342383; 344587; 372156; 374056; 376150; 379512; 385869; 386198; 386292; 386359; 391067; 392601; 393376; 393511; 396193; 398278; 398433; 401469; 402986; 403545; 404077; 404215; 406855; 410782; 411206; 414493; 418518; 420522; 420731; 421106; 424656; 426402; 427549; 427903; 428401; 431728; 432491; 435075; 435479; 435480; 435999; 438323; 445662; 447123; 447634; 447649; 447797; 448554; 448728; 450817; 456606; 456766; 460594; 463098; 463107; 463256; 463729; 464666; 467473; 469607; 472776; 474803; 475025; 475465; 475525; 475643; 477501; 479209; 482055; 482239; 484844; 487419; 487656; 488012; 488377; 490864</t>
  </si>
  <si>
    <t>https://clinicalintelligence.citeline.com/organizations/details/140596?qId=c858edb2-e981-48e1-a032-2d4b4bc8b76d</t>
  </si>
  <si>
    <t>https://clinicalintelligence.citeline.com/organizations/details/139661?qId=c858edb2-e981-48e1-a032-2d4b4bc8b76d</t>
  </si>
  <si>
    <t>349580; 423823; 467798</t>
  </si>
  <si>
    <t>https://clinicalintelligence.citeline.com/organizations/details/139345?qId=c858edb2-e981-48e1-a032-2d4b4bc8b76d</t>
  </si>
  <si>
    <t>https://clinicalintelligence.citeline.com/organizations/details/138679?qId=c858edb2-e981-48e1-a032-2d4b4bc8b76d</t>
  </si>
  <si>
    <t>https://clinicalintelligence.citeline.com/organizations/details/138062?qId=c858edb2-e981-48e1-a032-2d4b4bc8b76d</t>
  </si>
  <si>
    <t>https://clinicalintelligence.citeline.com/organizations/details/137566?qId=c858edb2-e981-48e1-a032-2d4b4bc8b76d</t>
  </si>
  <si>
    <t>30061; 62666; 62671; 65020; 68914; 70216; 81926; 88442; 169362; 181957; 187248; 214920; 279953; 285389; 365469; 367136</t>
  </si>
  <si>
    <t>Cardiovascular: Thrombotic Disorders (1); CNS: Alzheimer's Disease (1); CNS: Amyotrophic Lateral Sclerosis (1); CNS: Movement Disorders (1); CNS: Multiple Sclerosis (9); CNS: Parkinson's Disease (2); CNS: Restless Legs Syndrome (1); CNS: Stroke (neuroprotection) (2)</t>
  </si>
  <si>
    <t>(Other Hospital/Academic/Medical Center) (1); AB Science (1); Biogen {Biogen Idec} (2); Boehringer Ingelheim (1); Bukwang Pharmaceutical/Contera Pharma {Concit Pharma} (1); D-Pharm (1); Grifols/Alkahest (1); Michael J. Fox Foundation (1); Novartis (5); Pfizer {Wyeth} (1); Sanofi {Sanofi-Aventis}/Sanofi Genzyme {Genzyme} (2)</t>
  </si>
  <si>
    <t>https://clinicalintelligence.citeline.com/organizations/details/137302?qId=c858edb2-e981-48e1-a032-2d4b4bc8b76d</t>
  </si>
  <si>
    <t>https://clinicalintelligence.citeline.com/organizations/details/137028?qId=c858edb2-e981-48e1-a032-2d4b4bc8b76d</t>
  </si>
  <si>
    <t>Autoimmune/Inflammation: Chronic Obstructive Pulmonary Disease (1); Autoimmune/Inflammation: Rheumatoid Arthritis (1); Cardiovascular: Acute Coronary Syndromes (1); Cardiovascular: Hypertension (1); Cardiovascular: Thrombotic Disorders (1); CNS: Movement Disorders (3); CNS: Multiple System Atrophy (MSA) (1); CNS: Parkinson's Disease (6); CNS: Smoking Cessation (2); Infectious Disease: Respiratory Infections (1); Infectious Disease: Sepsis (1); Infectious Disease: Urinary Tract Infections (1); Metabolic/Endocrinology: Diabetic Complications (5); Metabolic/Endocrinology: Renal Disease (5); Metabolic/Endocrinology: Type 2 Diabetes (4); Oncology: Bile Duct (Cholangiocarcinoma) (1); Oncology: Breast (1); Oncology: CNS, Brain Stem Glioma (1); Oncology: CNS, Glioblastoma (1); Oncology: CNS, Medulloblastoma (1); Oncology: CNS, Meningioma (1); Oncology: Colorectal (1); Oncology: Esophageal (1); Oncology: Gastric (1); Oncology: Leukemia, Acute Lymphocytic (1); Oncology: Leukemia, Chronic Lymphocytic (1); Oncology: Leukemia, Chronic Myelogenous (15); Oncology: Liver (1); Oncology: Lung, Non-Small Cell (3); Oncology: Lymphoma, Non-Hodgkin's (6); Oncology: Multiple Myeloma (7); Oncology: Myeloproliferative Neoplasms (2); Oncology: Neuroblastoma (1); Oncology: Neuroendocrine (1); Oncology: Ovarian (1); Oncology: Renal (1); Oncology: Soft Tissue Sarcoma (1); Oncology: Thyroid (1)</t>
  </si>
  <si>
    <t>http://cic0802.labo.univ-poitiers.fr/; https://www.chu-poitiers.fr/specialites/centre-dinvestigation-clinique/?lang=en</t>
  </si>
  <si>
    <t>https://clinicalintelligence.citeline.com/organizations/details/136609?qId=c858edb2-e981-48e1-a032-2d4b4bc8b76d</t>
  </si>
  <si>
    <t>23191; 35354; 77082; 84340; 92388; 103270; 122310; 126578; 127922; 129913; 133815; 136929; 139689; 140515; 141445; 145779; 148742; 148835; 158556; 173055; 175817; 180148; 180913; 182972; 185163; 189775; 193116; 194701; 196503; 206500; 210185; 216764; 230260; 265794; 270359; 271031; 276130; 279488; 279691; 279753; 280044; 286492; 297518; 302846; 312023; 312226; 312236; 312238; 315288; 329857; 331306; 331473; 336016; 337196; 338779; 341029; 347333; 347728; 348639; 350975; 360515; 364210; 370531; 371484; 376230; 385686; 386225; 387024; 389418; 392657; 393830; 400147; 402065; 408299; 408712; 411717; 416251; 419091; 420672; 426489; 434888; 490106</t>
  </si>
  <si>
    <t>Autoimmune/Inflammation: Asthma (1); Autoimmune/Inflammation: Chronic Obstructive Pulmonary Disease (2); Autoimmune/Inflammation: Cytokine Release Syndrome (CRS) (1); Autoimmune/Inflammation: Rheumatoid Arthritis (3); Autoimmune/Inflammation: Urticaria (1); Cardiovascular: Acute Coronary Syndromes (2); Cardiovascular: Arrhythmia (1); Cardiovascular: Cardiomyopathy (1); Cardiovascular: Congestive Heart Failure (7); Cardiovascular: Coronary Artery Disease (8); Cardiovascular: Hypertension (3); Cardiovascular: Peripheral Arterial Disease (1); Cardiovascular: Thrombotic Disorders (5); CNS: Alzheimer's Disease (1); CNS: Amyotrophic Lateral Sclerosis (3); CNS: Chronic Inflammatory Demyelinating Polyneuropathy (CIDP) (1); CNS: Dementia (non-Alzheimer's) (1); CNS: Epilepsy (4); CNS: Guillain-Barre Syndrome (1); CNS: Movement Disorders (2); CNS: Multiple Sclerosis (9); CNS: Muscular Dystrophy (1); CNS: Myasthenia Gravis (9); CNS: Parkinson's Disease (2); CNS: Wilson's disease (1); Infectious Disease: Bacterial Skin Infection (1); Infectious Disease: HCV (1); Infectious Disease: Non-tuberculous Mycobacteria (NTM) Infection (1); Infectious Disease: Novel coronavirus (2019-nCoV, COVID-19) (5); Infectious Disease: Respiratory Infections (6); Metabolic/Endocrinology: Diabetic Complications (2); Metabolic/Endocrinology: GERD (1); Metabolic/Endocrinology: Renal Disease (2); Metabolic/Endocrinology: Type 2 Diabetes (6); Oncology: Breast (1); Oncology: Colorectal (1); Oncology: Lung, Non-Small Cell (3); Oncology: Ovarian (1); Oncology: Pancreas (1); Oncology: Small Intestine (1); Vaccines (Infectious Disease): Other Bacterial Vaccines (1); Vaccines (Infectious Disease): Respiratory Vaccines (1)</t>
  </si>
  <si>
    <t>173055; 279488; 279691; 312023; 331473; 337196; 338779; 341029; 360515; 371484; 387024; 389418; 400147; 402065; 408299; 416251; 420672; 426489; 434888; 490106</t>
  </si>
  <si>
    <t>https://clinicalintelligence.citeline.com/organizations/details/136499?qId=c858edb2-e981-48e1-a032-2d4b4bc8b76d</t>
  </si>
  <si>
    <t>https://clinicalintelligence.citeline.com/organizations/details/136456?qId=c858edb2-e981-48e1-a032-2d4b4bc8b76d</t>
  </si>
  <si>
    <t>https://clinicalintelligence.citeline.com/organizations/details/13624?qId=c858edb2-e981-48e1-a032-2d4b4bc8b76d</t>
  </si>
  <si>
    <t>https://clinicalintelligence.citeline.com/organizations/details/135935?qId=c858edb2-e981-48e1-a032-2d4b4bc8b76d</t>
  </si>
  <si>
    <t>169265; 257717; 281253; 331057; 357782; 367134; 367135; 368176; 378223; 381464; 396701; 401154; 406228; 407165; 412754; 426594; 426739; 429491; 433663; 437281; 437392; 439467</t>
  </si>
  <si>
    <t>https://clinicalintelligence.citeline.com/organizations/details/135806?qId=c858edb2-e981-48e1-a032-2d4b4bc8b76d</t>
  </si>
  <si>
    <t>https://clinicalintelligence.citeline.com/organizations/details/134999?qId=c858edb2-e981-48e1-a032-2d4b4bc8b76d</t>
  </si>
  <si>
    <t>https://clinicalintelligence.citeline.com/organizations/details/134705?qId=c858edb2-e981-48e1-a032-2d4b4bc8b76d</t>
  </si>
  <si>
    <t>https://clinicalintelligence.citeline.com/organizations/details/133941?qId=c858edb2-e981-48e1-a032-2d4b4bc8b76d</t>
  </si>
  <si>
    <t>https://clinicalintelligence.citeline.com/organizations/details/133560?qId=c858edb2-e981-48e1-a032-2d4b4bc8b76d</t>
  </si>
  <si>
    <t>219501; 274871; 291871; 309173; 312445; 318667; 325524; 347607; 350765; 354670; 356423; 366926; 370436; 372849; 376131; 390537; 392270; 402111; 402112; 402703; 406163; 410299; 412423; 413610; 419948; 428714; 433331; 439785; 439998; 444601; 448457; 449556; 462055; 468713; 473116; 479140; 485471; 489560</t>
  </si>
  <si>
    <t>https://clinicalintelligence.citeline.com/organizations/details/133134?qId=c858edb2-e981-48e1-a032-2d4b4bc8b76d</t>
  </si>
  <si>
    <t>https://clinicalintelligence.citeline.com/organizations/details/133060?qId=c858edb2-e981-48e1-a032-2d4b4bc8b76d</t>
  </si>
  <si>
    <t>https://clinicalintelligence.citeline.com/organizations/details/132835?qId=c858edb2-e981-48e1-a032-2d4b4bc8b76d</t>
  </si>
  <si>
    <t>314157; 349580; 404786</t>
  </si>
  <si>
    <t>https://clinicalintelligence.citeline.com/organizations/details/132467?qId=c858edb2-e981-48e1-a032-2d4b4bc8b76d</t>
  </si>
  <si>
    <t>132098; 142058; 186528; 202492; 206553; 206957; 214693; 249828; 260719; 275526; 276889; 284326; 290801; 295377; 304201; 307349; 307477; 308793; 312343; 316608; 316861; 324129; 325524; 326733; 328057; 332322; 334046; 338279; 341730; 341846; 355023; 362989; 366110; 368018; 369878; 373948; 375732; 382852; 385149; 405441; 406880; 415550; 419564; 422512; 424095; 425468; 426029; 428400; 428550; 428566; 429552; 429560; 430766; 431560; 434173; 444537; 448799; 457591; 467580; 468865; 471267; 478076; 481717</t>
  </si>
  <si>
    <t>Autoimmune/Inflammation: Asthma (3); Autoimmune/Inflammation: Chronic Obstructive Pulmonary Disease (1); Autoimmune/Inflammation: Osteoarthritis (2); Autoimmune/Inflammation: Psoriasis (1); Autoimmune/Inflammation: Rheumatoid Arthritis (1); Cardiovascular: Dyslipidemia (2); Cardiovascular: Hypertension (2); Cardiovascular: Thrombotic Disorders (1); CNS: Anxiety (1); CNS: Bipolar Disorder (1); CNS: Pain (neuropathic) (3); CNS: Pain (nociceptive) (2); CNS: Parkinson's Disease (2); CNS: Schizophrenia (15); Genitourinary: Endometriosis (1); Infectious Disease: HIV (4); Infectious Disease: Novel coronavirus (2019-nCoV, COVID-19) (1); Infectious Disease: Rabies (3); Infectious Disease: Respiratory Infections (1); Infectious Disease: Sepsis (1); Metabolic/Endocrinology: Anemia (1); Metabolic/Endocrinology: Diabetic Complications (4); Metabolic/Endocrinology: GERD (2); Metabolic/Endocrinology: NAFLD (1); Metabolic/Endocrinology: Osteoporosis (1); Metabolic/Endocrinology: Renal Disease (1); Metabolic/Endocrinology: Type 1 Diabetes (1); Metabolic/Endocrinology: Type 2 Diabetes (16); Ophthalmology: Glaucoma (1); Vaccines (Infectious Disease): Other Viral Vaccines (2)</t>
  </si>
  <si>
    <t>(Other government agency) (1); (Other Hospital/Academic/Medical Center) (1); (Other Industry Sponsor) (1); Alvogen (1); Apotex (1); AstraZeneca (2); Aurobindo Pharma (1); Bharat Serums and Vaccines (1); Cadila Pharmaceuticals {Cadila Laboratories} (4); Cipla (3); Encube Ethicals (1); Glenmark (9); Glenmark/Glenmark Generics (1); HBT Labs (1); Hetero Labs (1); Ichnos Sciences (2); Intas Pharmaceuticals (2); Inventia Healthcare (1); Laila Nutraceuticals (1); Merck KGaA/Merck Serono {Serono} (1); Natco Pharma (1); Pharmathen (1); Qilu Pharmaceutical Co. (1); Remedica (1); Sun Pharmaceutical Industries (9); Tolmar Pharmaceuticals (1); Torrent Pharmaceuticals (2); Viatris (1); Viatris {Mylan/Mylan Pharmaceuticals} (5); Wockhardt Limited (1); Zydus Lifesciences {Zydus Cadila} (1)</t>
  </si>
  <si>
    <t>https://clinicalintelligence.citeline.com/organizations/details/131284?qId=c858edb2-e981-48e1-a032-2d4b4bc8b76d</t>
  </si>
  <si>
    <t>Jadhav Hospital and Neurology Center - Miraj</t>
  </si>
  <si>
    <t>Hiremath Plots, Vantmure Corner , Miraj-Sangli Road</t>
  </si>
  <si>
    <t>Miraj</t>
  </si>
  <si>
    <t>416410</t>
  </si>
  <si>
    <t>+91 (0) 233-2212481; +91 (0) 233-2212482</t>
  </si>
  <si>
    <t>134691; 434173</t>
  </si>
  <si>
    <t>Sun Pharmaceutical Industries (1); Torrent Pharmaceuticals (1)</t>
  </si>
  <si>
    <t>http://neuroindia.com/Contact_Us.htm; http://neuroindia.com/IndexNN.htm</t>
  </si>
  <si>
    <t>https://clinicalintelligence.citeline.com/organizations/details/131257?qId=c858edb2-e981-48e1-a032-2d4b4bc8b76d</t>
  </si>
  <si>
    <t>19418; 26133; 34206; 42678; 62639; 62764; 68737; 86442; 109311; 112757; 118199; 118579; 122033; 122251; 122310; 122574; 124805; 128412; 129500; 139274; 145749; 161001; 163303; 163934; 170193; 175749; 178702; 179814; 182252; 197948; 206516; 211622; 212495; 212724; 219881; 229087; 229224; 233899; 240735; 250025; 253551; 258293; 264565; 265403; 266155; 271950; 272044; 280481; 281268; 283828; 285560; 289795; 301995; 305946; 318700; 319889; 320250; 320823; 321023; 326128; 327735; 328176; 335790; 350770; 363421; 365122; 371275; 379444; 382381; 383136; 391362; 391498; 392811; 393234; 397957; 402065; 410703; 412151; 412509; 417520; 418462; 425244; 431071; 441480; 448781; 449859; 449912; 458553; 461345; 474155; 486444</t>
  </si>
  <si>
    <t>Autoimmune/Inflammation: Alopecia Areata (1); Autoimmune/Inflammation: Atopic Dermatitis (1); Autoimmune/Inflammation: Crohn's Disease (3); Autoimmune/Inflammation: Lupus (1); Autoimmune/Inflammation: Polymyalgia Rheumatica (PMR) (1); Autoimmune/Inflammation: Transplantation/GVHD (7); Cardiovascular: Acute Coronary Syndromes (3); Cardiovascular: Coronary Artery Disease (3); Cardiovascular: Thrombotic Disorders (7); CNS: Amyotrophic Lateral Sclerosis (1); CNS: Depression (1); CNS: Multiple Sclerosis (1); CNS: Myasthenia Gravis (1); CNS: Parkinson's Disease (1); Genitourinary: Infertility (2); Infectious Disease: Bacterial Skin Infection (2); Infectious Disease: HBV (1); Infectious Disease: HCV (1); Infectious Disease: HIV (3); Infectious Disease: Novel coronavirus (2019-nCoV, COVID-19) (3); Infectious Disease: Respiratory Infections (1); Infectious Disease: Sepsis (3); Metabolic/Endocrinology: Adrenal Insufficiency (1); Metabolic/Endocrinology: Amyloid Light-chain (AL) Amyloidosis (1); Metabolic/Endocrinology: Anemia (1); Metabolic/Endocrinology: Atypical Hemolytic Uremic Syndrome (1); Metabolic/Endocrinology: Growth Disorders (1); Metabolic/Endocrinology: Renal Disease (2); Metabolic/Endocrinology: Short Bowel Syndrome (SBS) (1); Oncology: Bile Duct (Cholangiocarcinoma) (2); Oncology: Bladder (1); Oncology: CNS, Ependymoma (1); Oncology: CNS, Glioblastoma (1); Oncology: CNS, Medulloblastoma (1); Oncology: Colorectal (7); Oncology: Esophageal (3); Oncology: Gallbladder (1); Oncology: Gastric (3); Oncology: GIST (1); Oncology: Leukemia, Acute Lymphocytic (4); Oncology: Leukemia, Acute Myelogenous (4); Oncology: Leukemia, Chronic Lymphocytic (4); Oncology: Leukemia, Chronic Myelogenous (1); Oncology: Liver (5); Oncology: Lung, Non-Small Cell (2); Oncology: Lymphoma, Non-Hodgkin's (9); Oncology: Melanoma (2); Oncology: Metastatic Cancer (3); Oncology: Multiple Myeloma (1); Oncology: Myelodysplastic Syndrome (1); Oncology: Myeloproliferative Neoplasms (1); Oncology: Neuroblastoma (1); Oncology: Neuroendocrine (2); Oncology: Osteosarcoma (2); Oncology: Ovarian (1); Oncology: Pancreas (3); Oncology: Renal (1); Oncology: Skin, Squamous Cell Carcinoma (cSCC) (1); Oncology: Soft Tissue Sarcoma (2); Oncology: Supportive Care (1); Oncology: Testicular (1); Oncology: Unspecified Cancer (1); Oncology: Unspecified Hematological Cancer (1); Oncology: Unspecified Solid Tumor (2); Ophthalmology: Uveitis (2); Vaccines (Infectious Disease): Respiratory Vaccines (1)</t>
  </si>
  <si>
    <t>265403; 272044; 281268; 285560; 301995; 319889; 320250; 320823; 321023; 327735; 335790; 350770; 383136; 391362; 391498; 392811; 393234; 397957; 402065; 410703; 412151; 412509; 418462; 425244; 431071; 441480; 448781; 449912; 458553; 461345; 474155; 486444</t>
  </si>
  <si>
    <t>https://clinicalintelligence.citeline.com/organizations/details/129190?qId=c858edb2-e981-48e1-a032-2d4b4bc8b76d</t>
  </si>
  <si>
    <t>https://clinicalintelligence.citeline.com/organizations/details/129065?qId=c858edb2-e981-48e1-a032-2d4b4bc8b76d</t>
  </si>
  <si>
    <t>12795; 16669; 26953; 27325; 30078; 34197; 35086; 36227; 39856; 42776; 46130; 46933; 49157; 53965; 54232; 56382; 60206; 67075; 69656; 77886; 77966; 79784; 79827; 80090; 81435; 81636; 82196; 83850; 84179; 90741; 92605; 94294; 99017; 99258; 99781; 99945; 100381; 103164; 105179; 108578; 109152; 110731; 112525; 113856; 118028; 119670; 121191; 121894; 122574; 123477; 123557; 123582; 124805; 127646; 128352; 128356; 131954; 133478; 134874; 135160; 135248; 135521; 136786; 139972; 140010; 140663; 141419; 142017; 142161; 144105; 145835; 148989; 149145; 149565; 152348; 152602; 153893; 154370; 158329; 160203; 160805; 161690; 162877; 162905; 163173; 163236; 163289; 163872; 164864; 165819; 170778; 171965; 172235; 173242; 176533; 177451; 181347; 182578; 185285; 185922; 191582; 191761; 191818; 192866; 193295; 193410; 193930; 195310; 195484; 196132; 197639; 198524; 198926; 199185; 199700; 200073; 200527; 201198; 201575; 203423; 203489; 206581; 209159; 211962; 212975; 213054; 213516; 217141; 217213; 219187; 221191; 221707; 222023; 222681; 226272; 226755; 232808; 233696; 233713; 235237; 237231; 238943; 240290; 250160; 250977; 251202; 251213; 253461; 255140; 256095; 256165; 256365; 257121; 259076; 259469; 261311; 261906; 262419; 263060; 263095; 264266; 264515; 264640; 264977; 265432; 265551; 267255; 267423; 267630; 267714; 269671; 269908; 270101; 270612; 270615; 271950; 272507; 274456; 274530; 274797; 276738; 277725; 277840; 278613; 278685; 279829; 282546; 283027; 283182; 283879; 284027; 285633; 285716; 285859; 286381; 286799; 287097; 288441; 289795; 290113; 291885; 292453; 293068; 293278; 293686; 294034; 294042; 294838; 295145; 295741; 296459; 296585; 298151; 298465; 298546; 298662; 299032; 299137; 299739; 299895; 300236; 301298; 303133; 304333; 304938; 306419; 309540; 309968; 311989; 312812; 314772; 315085; 315711; 316685; 318322; 318499; 318899; 318981; 319304; 324264; 324824; 325455; 326399; 329263; 329685; 331349; 331758; 332888; 333009; 333737; 333849; 333885; 333947; 334222; 334719; 335221; 335512; 335531; 338060; 338232; 338804; 339449; 339468; 340213; 342282; 343539; 346434; 348085; 348969; 351162; 351998; 352239; 353057; 353441; 354195; 357854; 358137; 361129; 363154; 364749; 364939; 366982; 367617; 367809; 367909; 370096; 370289; 370651; 371457; 371631; 373616; 378235; 378518; 380094; 380209; 381307; 381792; 382944; 383136; 385422; 388957; 389280; 390513; 391722; 392086; 392840; 394145; 394357; 396238; 396242; 396727; 396950; 397957; 398138; 399014; 401272; 401854; 403046; 405624; 410233; 410842; 410965; 412623; 415321; 415998; 416599; 417028; 419558; 420647; 420793; 421868; 422947; 423642; 424079; 426075; 429529; 430998; 431255; 434386; 440886; 445634; 447724; 450481; 452945; 461308; 462383; 463144; 470067; 473647; 474155; 474878; 475086; 475482; 475611; 477808; 478695; 486898; 487532</t>
  </si>
  <si>
    <t>Autoimmune/Inflammation: Anti-aging (dermatology) (1); Autoimmune/Inflammation: Asthma (3); Autoimmune/Inflammation: Atopic Dermatitis (2); Autoimmune/Inflammation: Chronic Obstructive Pulmonary Disease (3); Autoimmune/Inflammation: Crohn's Disease (6); Autoimmune/Inflammation: Cystic Fibrosis (2); Autoimmune/Inflammation: Hepatic Fibrosis (5); Autoimmune/Inflammation: Hidradenitis Suppurativa (1); Autoimmune/Inflammation: Immune Thrombocytopenia (ITP) (3); Autoimmune/Inflammation: Other Inflammatory Arthritis (3); Autoimmune/Inflammation: Pemphigus (1); Autoimmune/Inflammation: Prurigo Nodularis (2); Autoimmune/Inflammation: Psoriasis (3); Autoimmune/Inflammation: Pulmonary Fibrosis (1); Autoimmune/Inflammation: Rheumatoid Arthritis (6); Autoimmune/Inflammation: Scleroderma (1); Autoimmune/Inflammation: Transplantation/GVHD (25); Autoimmune/Inflammation: Ulcerative Colitis (3); Autoimmune/Inflammation: Urticaria (3); Autoimmune/Inflammation: Vitiligo (1); Cardiovascular: Acute Coronary Syndromes (7); Cardiovascular: Arrhythmia (1); Cardiovascular: Cardiomyopathy (2); Cardiovascular: Congestive Heart Failure (4); Cardiovascular: Coronary Artery Disease (3); Cardiovascular: Dyslipidemia (2); Cardiovascular: Hemostasis/Hemophilia (5); Cardiovascular: Hypertension (2); Cardiovascular: Peripheral Arterial Disease (4); Cardiovascular: Pulmonary Hypertension (5); Cardiovascular: Thrombotic Disorders (19); CNS: Alzheimer's Disease (10); CNS: Amyotrophic Lateral Sclerosis (1); CNS: Anxiety (2); CNS: Ataxia (1); CNS: Attention Deficit Hyperactive Disorder (1); CNS: Autism (1); CNS: Cerebral Palsy (1); CNS: Chronic Inflammatory Demyelinating Polyneuropathy (CIDP) (1); CNS: Dementia (non-Alzheimer's) (1); CNS: Depression (4); CNS: Epilepsy (4); CNS: Huntington's Disease (1); CNS: Movement Disorders (7); CNS: Multiple Sclerosis (6); CNS: Multiple System Atrophy (MSA) (4); CNS: Pain (neuropathic) (2); CNS: Pain (nociceptive) (6); CNS: Parkinson's Disease (14); CNS: Post Traumatic Stress Disorder (PTSD) (2); CNS: Progressive Supranuclear Palsy (PSP) (1); CNS: Spinal Muscular Atrophies (5); CNS: Stroke (neuroprotection) (3); CNS: Tremor (1); Genitourinary: Adenomyosis (1); Genitourinary: Benign Prostatic Hyperplasia (1); Genitourinary: Infertility (3); Genitourinary: Menopausal Symptoms (1); Genitourinary: Overactive Bladder (1); Infectious Disease: Bacterial Skin Infection (3); Infectious Disease: Clostridium difficile (1); Infectious Disease: Cytomegalovirus Infection (CMV) (2); Infectious Disease: HBV (1); Infectious Disease: HCV (7); Infectious Disease: Hepatitis D (HDV) (1); Infectious Disease: HIV (9); Infectious Disease: Intra-abdominal Infections (1); Infectious Disease: Non-tuberculous Mycobacteria (NTM) Infection (1); Infectious Disease: Novel coronavirus (2019-nCoV, COVID-19) (8); Infectious Disease: Respiratory Infections (12); Infectious Disease: Sepsis (6); Infectious Disease: Urinary Tract Infections (3); Metabolic/Endocrinology: Adrenal Insufficiency (1); Metabolic/Endocrinology: Amyloid Light-chain (AL) Amyloidosis (1); Metabolic/Endocrinology: Anemia (1); Metabolic/Endocrinology: Bone Fracture Healing (1); Metabolic/Endocrinology: Cushing's Syndrome (1); Metabolic/Endocrinology: Diabetic Complications (1); Metabolic/Endocrinology: Growth Disorders (2); Metabolic/Endocrinology: IgA Nephropathy (1); Metabolic/Endocrinology: NAFLD (5); Metabolic/Endocrinology: Obesity (1); Metabolic/Endocrinology: Osteoporosis (1); Metabolic/Endocrinology: Renal Disease (1); Metabolic/Endocrinology: Sickle Cell Disease (1); Metabolic/Endocrinology: Type 1 Diabetes (5); Metabolic/Endocrinology: Type 2 Diabetes (4); Oncology: Bile Duct (Cholangiocarcinoma) (2); Oncology: Bladder (2); Oncology: Breast (2); Oncology: Cervical (1); Oncology: CNS, Astrocytoma (1); Oncology: CNS, Brain Stem Glioma (1); Oncology: CNS, Ependymoma (1); Oncology: CNS, Glioblastoma (4); Oncology: CNS, Medulloblastoma (1); Oncology: CNS, Oligodendroglioma (1); Oncology: Colorectal (9); Oncology: Esophageal (5); Oncology: Gallbladder (1); Oncology: Gastric (4); Oncology: GIST (1); Oncology: Head/Neck (1); Oncology: Leukemia, Acute Lymphocytic (4); Oncology: Leukemia, Acute Myelogenous (17); Oncology: Leukemia, Chronic Lymphocytic (3); Oncology: Leukemia, Chronic Myelogenous (1); Oncology: Liver (3); Oncology: Lung, Non-Small Cell (19); Oncology: Lung, Small Cell (3); Oncology: Lymphoma, Hodgkin's (1); Oncology: Lymphoma, Non-Hodgkin's (10); Oncology: Melanoma (2); Oncology: Mesothelioma (2); Oncology: Metastatic Cancer (3); Oncology: Multiple Myeloma (25); Oncology: Myelodysplastic Syndrome (7); Oncology: Myeloproliferative Neoplasms (2); Oncology: Neuroblastoma (1); Oncology: Neuroendocrine (8); Oncology: Osteosarcoma (2); Oncology: Ovarian (1); Oncology: Pancreas (2); Oncology: Prostate (2); Oncology: Renal (1); Oncology: Soft Tissue Sarcoma (2); Oncology: Supportive Care (1); Oncology: Thymus (1); Oncology: Thyroid (1); Ophthalmology: Diabetic Retinopathy (1); Ophthalmology: Uveitis (1)</t>
  </si>
  <si>
    <t>(Other Academic Cancer Center) (1); (Other Cooperative Group) (32); (Other government agency) (20); (Other Hospital/Academic/Medical Center) (164); (Other Industry Sponsor) (3); AB Science (2); AbbVie (6); AbbVie {Abbott} (2); AbbVie/Allergan {Allergan/Actavis {Actavis {Warner Chilcott {Procter &amp; Gamble Pharmaceuticals}}}} (1); AbbVie/Allergan {Allergan/Actavis {Actavis/Allergan}} (3); AbbVie/Allergan {Allergan/Actavis/Anterios} (1); AbbVie/Allergan {Tobira Therapeutics} (1); AbbVie/Pharmacyclics (2); AC Immune (1); Acadia Pharmaceuticals (1); Accumetrics (1); Acorda Therapeutics {Civitas Therapeutics} (1); Addex (1); Addmedica (1); Affiris (1); Agency of AIDS Research in France (ANRS) (3); Agios Pharmaceuticals (1); Alterity Therapeutics {Prana Biotechnology} (1); Amgen (3); Amgen {Onyx Pharmaceuticals} (2); ARTBC, Hop P Brousse, Villejuif, France (1); Asan Medical Center (1); Assistance Publique - Hopitaux de Paris (4); Association Europeenne de Recherche en Oncologie (1); Astellas Pharma (3); Astellas Pharma {Fujisawa} (2); AstraZeneca (8); AstraZeneca/Alexion Pharmaceuticals (1); Bayer AG/Bayer Pharmaceuticals (3); BeiGene (1); BeiGene/BeiGene (Beijing) Co. (1); Bellus Health {Neurochem} (1); Bial (2); Biogen (3); Biogen {Biogen Idec {Biogen}} (1); Boehringer Ingelheim (2); Boston Scientific (1); Bristol-Myers Squibb (8); Bristol-Myers Squibb/Celgene (12); Cancer Research UK (1); Cerner Enviza {Kantar Health} (1); Cogent Biosciences (1); Cortexyme (1); CSL Limited (1); CSL Limited/CSL Behring/Vitaeris (1); Daiichi Sankyo (3); Dana-Farber/Harvard Cancer Center at Dana Farber Cancer Institute (1); Danish Cancer Society (1); Denali Therapeutics (1); Dutch-Belgian Cooperative Trial Group for Hematology Oncology (HOVON) (1); Eisai (3); Eli Lilly (6); Eurobio Scientific {Diaxonhit {Exonhit}} (1); European Lung Cancer Working Party (1); European Myeloma Network (1); Exelixis (1); Federation Francophone de Cancerologie Digestive (2); Federation Nationale des Centres de Lutte contre le Cancer (5); Ferrer {Grupo Ferrer} (1); French Cardiology Society (1); French National Agency for Research on AIDS and Viral Hepatitis (2); French Sarcoma Group (1); Galapagos NV (1); GERCOR (4); Gilead Sciences (4); GlaxoSmithKline (3); GlaxoSmithKline/ViiV Healthcare {ViiV Healthcare (GlaxoSmithKline, Pfizer, and Shionogi joint venture)} (1); Grifols (1); Groupe d Etude Therapeutique des Affections Inflammatoires du tube Digestif (GETAID) (5); Halozyme Therapeutics (2); Hospices Civils de Lyon (1); HRA Pharma (1); ILTOO Pharma (1); Incyte Corporation (2); Institut Claudius Regaud (2); Institut Curie (2); Institut Gustave Roussy (4); Institut National de la Sante et de la Recherche Medicale (INSERM) (5); Inventiva (1); Ionis Pharmaceuticals {Isis Pharmaceuticals} (1); Johnson &amp; Johnson/Janssen Pharmaceuticals {Janssen Pharmaceutica} (1); Johnson &amp; Johnson/Janssen Pharmaceuticals/Actelion (1); Johnson &amp; Johnson/Janssen R&amp;D {Johnson &amp; Johnson/J&amp;JPRD {Johnson &amp; Johnson/Janssen-Cilag/Janssen Research Foundation}} (2); Johnson &amp; Johnson/Janssen R&amp;D {Johnson &amp; Johnson/J&amp;JPRD} (4); Johnson &amp; Johnson/Janssen-Cilag (3); Karolinska Hospital and Institutet (1); Kyowa Kirin {Kyowa Hakko Kirin} (1); Leo Pharma (1); Ludwig Institute for Cancer Research (1); Marcan Pharmaceuticals (1); Massachusetts General Hospital (2); Mayo Clinic (1); Medac GmbH {Medac Pharma} (1); Medesis (1); MedSIR (1); Merck &amp; Co. (2); Merck &amp; Co. {Acceleron Pharma} (2); Merck &amp; Co./Merck Sharp &amp; Dohme (MSD) (3); Merck KGaA/EMD Serono {EMD Pharmaceuticals} (1); Merck KGaA/Merck Serono {Serono} (2); Merz (1); Michael J. Fox Foundation (1); Microport CRM (1); Mundipharma International (1); National Institutes of Health/National Institute of Diabetes and Digestive and Kidney Diseases (1); Nova Laboratories (1); Novartis (7); Novartis {The Medicines Company} (1); Novo Nordisk (1); Onxeo (1); OSE Immunotherapeutics {OSE Pharma} (1); Otsuka Holdings/Otsuka Pharmaceutical/Astex Pharmaceuticals {SuperGen} (2); Pasteur Institute (1); Pfizer (7); Pierre Fabre (2); PTC Therapeutics (3); Regeneron (1); Rheonova (1); Roche (7); Roche {F. Hoffmann-La Roche} (11); Roche/Chugai Pharmaceutical (2); Roche/Genentech (3); Rush University Medical Center (1); Samsung Biologics/Samsung Bioepis {Samsung Bioepis (Samsung BioLogics and Biogen joint venture)} (1); Sanofi (1); Sanofi {Sanofi-Aventis {Sanofi-Synthelabo}} (1); Sanofi {Sanofi-Aventis} (5); Sanofi {Sanofi-Aventis}/Sanofi Genzyme {Genzyme} (1); Servier (2); Sino Biopharmaceutical/Chia Tai Tianqing Pharmaceutical Group Co. (1); Sobi {Swedish Orphan Biovitrum} (1); Sumitomo Dainippon Pharma {Dainippon Sumitomo}/Sumitomo Dainippon Pharma Oncology {Boston Biomedical} (1); Swedish Research Council (1); Takeda (1); Takeda/Shire (1); Takeda/Takeda Oncology {Millennium} (2); The Lymphoma Academic Research Organisation {Groupe d Etudes des Lymphomes de L Adulte} (1); Theranexus (1); Thermo Fisher Scientific/Patheon {Fisher Clinical Services} (1); University of Lille (3); World Health Organization (1); Zambon/Profile Pharma (1)</t>
  </si>
  <si>
    <t>99945; 154370; 221707; 259469; 262419; 263095; 269671; 274456; 283879; 285633; 293686; 294838; 296585; 304938; 309540; 309968; 311989; 314772; 316685; 319304; 324264; 324824; 329685; 333737; 334719; 335221; 338060; 338232; 339449; 339468; 340213; 343539; 346434; 351162; 351998; 353057; 354195; 357854; 358137; 361129; 363154; 364749; 364939; 367617; 370289; 371457; 378235; 378518; 380209; 381792; 382944; 383136; 385422; 388957; 390513; 391722; 392086; 394145; 394357; 396727; 396950; 397957; 398138; 399014; 401272; 401854; 403046; 405624; 410233; 410842; 410965; 415321; 415998; 416599; 417028; 419558; 420647; 420793; 421868; 422947; 424079; 426075; 429529; 430998; 431255; 440886; 450481; 452945; 461308; 462383; 463144; 473647; 474155; 474878; 475611; 478695; 487532</t>
  </si>
  <si>
    <t>https://clinicalintelligence.citeline.com/organizations/details/128594?qId=c858edb2-e981-48e1-a032-2d4b4bc8b76d</t>
  </si>
  <si>
    <t>https://clinicalintelligence.citeline.com/organizations/details/128511?qId=c858edb2-e981-48e1-a032-2d4b4bc8b76d</t>
  </si>
  <si>
    <t>https://clinicalintelligence.citeline.com/organizations/details/127839?qId=c858edb2-e981-48e1-a032-2d4b4bc8b76d</t>
  </si>
  <si>
    <t>https://clinicalintelligence.citeline.com/organizations/details/127267?qId=c858edb2-e981-48e1-a032-2d4b4bc8b76d</t>
  </si>
  <si>
    <t>4; 8; 20; 26; 62; 93; 94; 101; 113; 126; 145; 151; 152; 154; 157; 195; 216; 224; 248; 259; 270; 284; 285; 290; 311; 355; 365; 366; 505; 533; 643; 657; 662; 669; 687; 718; 735; 847; 862; 887; 1015; 1061; 1108; 1154; 1204; 1219; 1271; 1284; 1295; 1370; 1378; 1379; 1380; 1417; 1436; 1456; 1524; 1545; 1550; 1589; 1614; 1620; 1649; 1655; 1676; 1677; 1956; 1965; 2057; 2069; 2079; 2093; 2094; 2122; 2134; 2136; 2181; 2194; 2266; 2558; 2563; 2592; 2613; 2723; 2741; 2744; 2759; 2783; 2786; 2807; 2832; 2888; 2978; 2997; 2998; 2999; 3039; 3134; 3321; 3469; 3528; 3649; 3665; 3695; 3703; 3727; 3759; 3832; 3841; 3926; 3984; 3990; 4007; 4018; 4029; 4033; 4035; 4040; 4044; 4046; 4050; 4068; 4080; 4218; 4263; 4270; 4287; 4324; 4354; 4395; 4401; 4436; 4448; 4458; 4502; 4688; 4782; 4808; 4847; 4873; 5067; 5277; 5288; 5311; 5391; 5392; 5397; 5710; 5730; 5733; 5738; 6148; 6213; 6297; 6810; 6872; 6915; 7019; 7525; 7569; 7735; 7883; 7904; 7987; 8108; 8163; 8178; 8239; 8296; 8391; 8523; 8545; 8795; 8799; 8986; 9109; 9143; 9152; 9223; 9536; 9539; 9613; 9662; 10204; 11055; 11197; 11330; 11407; 11423; 11440; 11471; 11483; 11654; 12273; 12884; 12886; 12888; 12895; 12980; 13110; 13212; 13239; 13388; 13507; 13519; 13679; 13754; 13774; 13890; 13901; 13948; 13949; 14102; 14286; 14308; 14706; 14757; 14860; 15231; 15235; 15240; 15278; 15310; 16101; 16599; 16689; 19389; 19396; 19519; 19575; 19590; 19627; 19630; 19633; 19641; 19900; 20051; 20128; 20269; 20436; 20651; 20654; 20711; 20775; 21657; 22305; 22391; 22468; 22997; 23348; 23754; 23825; 25002; 25176; 26352; 26535; 26558; 26603; 26657; 26757; 26900; 26954; 27997; 28006; 28109; 28360; 28515; 28543; 28795; 29116; 29142; 29173; 29189; 29249; 29265; 29840; 30706; 30849; 30972; 31512; 31559; 31700; 31876; 32046; 32923; 33072; 33866; 34489; 34948; 36633; 37038; 37100; 37280; 37694; 37723; 37758; 38030; 38033; 38277; 39754; 39864; 40265; 40389; 40488; 41057; 41172; 41176; 41190; 41211; 41305; 41678; 41695; 41973; 42139; 42183; 42227; 42418; 42686; 42833; 42942; 42965; 43322; 43522; 43626; 43984; 44010; 44045; 44594; 44700; 44836; 45399; 46276; 46400; 46541; 46819; 47192; 47212; 47244; 47253; 48071; 48247; 48394; 48893; 49279; 49383; 49456; 49677; 50047; 50535; 50634; 50773; 51108; 51150; 51276; 51309; 51449; 52309; 52860; 53035; 53133; 53303; 53395; 53797; 53853; 54283; 54903; 55047; 55075; 55409; 55604; 55606; 55657; 55955; 55986; 56877; 57398; 57522; 58270; 58733; 58912; 59522; 60639; 61608; 62240; 63270; 63390; 63637; 63789; 64296; 64359; 65071; 65110; 65125; 65267; 65458; 66048; 66470; 66849; 66890; 67258; 67560; 67606; 67941; 67973; 68447; 68738; 68818; 69206; 69238; 69467; 69499; 69710; 69730; 69776; 69794; 69808; 70004; 70048; 70699; 71214; 71370; 72812; 73212; 73747; 73968; 74635; 74998; 75325; 75399; 75457; 75458; 75489; 75526; 75596; 75599; 76064; 76900; 77401; 77623; 77665; 78031; 78379; 78710; 78743; 78990; 79057; 79062; 79237; 79722; 79914; 80613; 80734; 81041; 81088; 81241; 81276; 81429; 82117; 82223; 82408; 82508; 82960; 82971; 82976; 83275; 83442; 83598; 84407; 84670; 84702; 84796; 84911; 85149; 85444; 85532; 86328; 86595; 88468; 88493; 88797; 89122; 89215; 89257; 89333; 89382; 89424; 89620; 90326; 90362; 90383; 91172; 91732; 91995; 92516; 92717; 93177; 93838; 94190; 94403; 94434; 94506; 94513; 94531; 94718; 95156; 95271; 95542; 95778; 96005; 96057; 96325; 96856; 97849; 97925; 98160; 98854; 99059; 99864; 100151; 100158; 101126; 101289; 101436; 101895; 102733; 103109; 103149; 105323; 105888; 105952; 106608; 106665; 106925; 107249; 107364; 107613; 107789; 107928; 108079; 108141; 108277; 108294; 108848; 109286; 109353; 109750; 110100; 111228; 111514; 111661; 111954; 112000; 112194; 112277; 112319; 112356; 113047; 113181; 113550; 113620; 115530; 115603; 115693; 116009; 116340; 116847; 117317; 117325; 118066; 118104; 118701; 118851; 118932; 119354; 119583; 119816; 120647; 120886; 120950; 121075; 121491; 121995; 122346; 122560; 122600; 122758; 123406; 124148; 124183; 124798; 125513; 125788; 126445; 126921; 127299; 127497; 127848; 127946; 128315; 129089; 129399; 130292; 130589; 131059; 131254; 131705; 131877; 131881; 132381; 132997; 133347; 133537; 134652; 135019; 135124; 135540; 135746; 136071; 136528; 137445; 138021; 138226; 138926; 139171; 139315; 140084; 140257; 140600; 140764; 140766; 140822; 140863; 140864; 140981; 141015; 141635; 141707; 141877; 141927; 142130; 142349; 142917; 143204; 143356; 143383; 144505; 144529; 144751; 144864; 145282; 146260; 147356; 147431; 147849; 148481; 148570; 148925; 148992; 149102; 149330; 149755; 149756; 149778; 150480; 150822; 151327; 151419; 151515; 151628; 151770; 152752; 153363; 153564; 153945; 155305; 155381; 155545; 156551; 158064; 158075; 158836; 162095; 162882; 163799; 163942; 164599; 165440; 166541; 166946; 167198; 167556; 167931; 168081; 169069; 169170; 169730; 170549; 170597; 171413; 171778; 171803; 171945; 172047; 172345; 173235; 174076; 174639; 175312; 175410; 175482; 175972; 176364; 176634; 176786; 177205; 177374; 177425; 177788; 177838; 177993; 178218; 178452; 178536; 178712; 178854; 178918; 178979; 179145; 179518; 179669; 179878; 180303; 180311; 180443; 180471; 180514; 180560; 180720; 180724; 181232; 182360; 183284; 183668; 184441; 184584; 184598; 185472; 185490; 185606; 186357; 186443; 187023; 187395; 187826; 187994; 188282; 188616; 188703; 190378; 190768; 190907; 191080; 191228; 191500; 191740; 193054; 193508; 193733; 194049; 194100; 194852; 195005; 195836; 196636; 197219; 198027; 198365; 198832; 198850; 199827; 199977; 200037; 200798; 201000; 201615; 201828; 201986; 203090; 203134; 203775; 204569; 205033; 205452; 205930; 206304; 206476; 206925; 207406; 207670; 207934; 208049; 208988; 209054; 209266; 209379; 209859; 210090; 210151; 210155; 210447; 210961; 211016; 211083; 211114; 212194; 213002; 213084; 213094; 214390; 214398; 215525; 215660; 216093; 217397; 217728; 218082; 218268; 218881; 219418; 219888; 220244; 220430; 220477; 220530; 221063; 221474; 221496; 222043; 222178; 222182; 222223; 222251; 222481; 222488; 223968; 224052; 224657; 224750; 224948; 225383; 225641; 226692; 226867; 228848; 230954; 233022; 233865; 234235; 235728; 240415; 241839; 242366; 242599; 243265; 243439; 248894; 249210; 249700; 249958; 250381; 250781; 250835; 250909; 251034; 251048; 251382; 251448; 251489; 251710; 251832; 252555; 252588; 252596; 252724; 253226; 253422; 253597; 254062; 254406; 254863; 254883; 254943; 255732; 255917; 256290; 256696; 257125; 257332; 257499; 257642; 257914; 258135; 258325; 258529; 258747; 259069; 259565; 259889; 260073; 260199; 260619; 260666; 260977; 261308; 261497; 261719; 262242; 262369; 262556; 262624; 262788; 262821; 262900; 262923; 263589; 263858; 264049; 264085; 264594; 264711; 264912; 265030; 265267; 265403; 265575; 265586; 265633; 266013; 266056; 266140; 266141; 266501; 266679; 266910; 266941; 267341; 267346; 267356; 267367; 267435; 267465; 267552; 267728; 267741; 267852; 268377; 268542; 268556; 268675; 268802; 269501; 269503; 269506; 269646; 269816; 269901; 269996; 270004; 270014; 270017; 270123; 270315; 270428; 270640; 270933; 271031; 271046; 271474; 271494; 271547; 271572; 271619; 271692; 271697; 271915; 272581; 272802; 272866; 273046; 273347; 273465; 274319; 274610; 274937; 275338; 275497; 275848; 276316; 276626; 276887; 277230; 277977; 278316; 278381; 278523; 278788; 279412; 279586; 281003; 281572; 283074; 283230; 283511; 283885; 283936; 283962; 284575; 284709; 284987; 285083; 285089; 285146; 285228; 285268; 285473; 286117; 286371; 286453; 286709; 286788; 287125; 287511; 287722; 287887; 287892; 287907; 288112; 288197; 288460; 288601; 288630; 289634; 289779; 289822; 289873; 290709; 290765; 291095; 291257; 291306; 291687; 291691; 291722; 291955; 292052; 292565; 293552; 293785; 293787; 293940; 294003; 294029; 294421; 294464; 294467; 294521; 294637; 294723; 294782; 294798; 294813; 294998; 295127; 295134; 295142; 295153; 295220; 295290; 295391; 295403; 295409; 295476; 295684; 295938; 296074; 296133; 296177; 296218; 296277; 296300; 296746; 296928; 296950; 297124; 297287; 297627; 297675; 297839; 297934; 297949; 298049; 298191; 298225; 298249; 298365; 298499; 298937; 298952; 298989; 299749; 299998; 300213; 300468; 300716; 300728; 300830; 301058; 301223; 301309; 301560; 301670; 301855; 301995; 302533; 302613; 302620; 302622; 302825; 302826; 303049; 303182; 303251; 303413; 303522; 303571; 303906; 304241; 304395; 304605; 305087; 305440; 305461; 305582; 306154; 306250; 306270; 306279; 306361; 306402; 306658; 306683; 307387; 308097; 308228; 308473; 308881; 309062; 309064; 309145; 309174; 309481; 309681; 309694; 310085; 310227; 310377; 310945; 311285; 311316; 311470; 311553; 311629; 311683; 311791; 312063; 312203; 312256; 312287; 312456; 312577; 314399; 314643; 314755; 314892; 315016; 315188; 315339; 315512; 315620; 315859; 315998; 316071; 316225; 316515; 316939; 317006; 317107; 317269; 317475; 317564; 317664; 317829; 318074; 318309; 318380; 318418; 318511; 318564; 319148; 319518; 319823; 319864; 320900; 321084; 321158; 321338; 321341; 321714; 321715; 321735; 321940; 322134; 322221; 322249; 322340; 322349; 322639; 322836; 322838; 322886; 322893; 323088; 323175; 323692; 323805; 323931; 324194; 324336; 324358; 324582; 324616; 324780; 325108; 325149; 325157; 325850; 326022; 326504; 326815; 326983; 327100; 327260; 327283; 327468; 327473; 327656; 327882; 328068; 328305; 328547; 328682; 328839; 328845; 328860; 328888; 328958; 329149; 329884; 329965; 330175; 330178; 330208; 330223; 330322; 330894; 331161; 331286; 331365; 331477; 331590; 331970; 332032; 332317; 332444; 333005; 333075; 333256; 333474; 333562; 333564; 333669; 333767; 333791; 334004; 334289; 334333; 334482; 334593; 334753; 334754; 334774; 334912; 335153; 335166; 335188; 335334; 335709; 335981; 336266; 336346; 336361; 336654; 337729; 337805; 338077; 338317; 338401; 338588; 338776; 338843; 338890; 339183; 339253; 339374; 339407; 339476; 339961; 340143; 340216; 340225; 340227; 340257; 340297; 340378; 340958; 341027; 341112; 341442; 341640; 341782; 341878; 341982; 342190; 342263; 342276; 342312; 342400; 342452; 342659; 343396; 343397; 343425; 343513; 344176; 344214; 344783; 344957; 345480; 345604; 345743; 345999; 346175; 346189; 346322; 346657; 346695; 346928; 347067; 347083; 347296; 347608; 347671; 347677; 347775; 347963; 348255; 348372; 348467; 348615; 348754; 348783; 348926; 348966; 349071; 349092; 349472; 349533; 349585; 349645; 349800; 349867; 349961; 350061; 350088; 350182; 350500; 350509; 350658; 350748; 351069; 351153; 351220; 351249; 351302; 351687; 351705; 351789; 351886; 351891; 352118; 352768; 352795; 353357; 353578; 354048; 354376; 354570; 354715; 354844; 354846; 355114; 355128; 355143; 355481; 355496; 355871; 355937; 356454; 356538; 356630; 356953; 357008; 357046; 357371; 357966; 358229; 358269; 358308; 358311; 358549; 358597; 358790; 359170; 359957; 360098; 360137; 360195; 360936; 361153; 361219; 361363; 362022; 362947; 363102; 363311; 363421; 363422; 363423; 363520; 363600; 364333; 364400; 364691; 364697; 365221; 365279; 365648; 365724; 366230; 366458; 366571; 366579; 366690; 366953; 367222; 367513; 367524; 367809; 368595; 368639; 368648; 368777; 369035; 369135; 369342; 369434; 369465; 369502; 369648; 369651; 369821; 370436; 370501; 370530; 370581; 370584; 370700; 370825; 371086; 371176; 371339; 371447; 371641; 371793; 371919; 372248; 372438; 373103; 373776; 374023; 374124; 374512; 374577; 374977; 374994; 375010; 375092; 375155; 375471; 375760; 375795; 376281; 376415; 376865; 376925; 377045; 377117; 377182; 377341; 377825; 378042; 378196; 378455; 378703; 378776; 378807; 379307; 380152; 380262; 380403; 380426; 380508; 380597; 380750; 380865; 381122; 381281; 381377; 381506; 381806; 381853; 381872; 382199; 382231; 382773; 382784; 382948; 383160; 383249; 383417; 383750; 384113; 384241; 384514; 384708; 384936; 385384; 385389; 385686; 385879; 386234; 386262; 386353; 386505; 387373; 387860; 388103; 389049; 389178; 389459; 389657; 389832; 390047; 390128; 390142; 390192; 390310; 390513; 390744; 390856; 391028; 391067; 391195; 391366; 391452; 391482; 391778; 392245; 393076; 393211; 393297; 393336; 393792; 394302; 394365; 394503; 394856; 395301; 395579; 396137; 396373; 396402; 396477; 397025; 397207; 397967; 398046; 398623; 398732; 398856; 398945; 398987; 400139; 400405; 400652; 401907; 402147; 402339; 402870; 403060; 403108; 403822; 403920; 403934; 404592; 404845; 405287; 405494; 405540; 406143; 406604; 406821; 407487; 407651; 408187; 408473; 408527; 408599; 408706; 409041; 409134; 409419; 409557; 409742; 410354; 410387; 410503; 410891; 410978; 411322; 411526; 412509; 412836; 413464; 414118; 414452; 415138; 415581; 415883; 415926; 416355; 416390; 416540; 417512; 417608; 417763; 418536; 419090; 419409; 420093; 420326; 421034; 421373; 422265; 422782; 422999; 423345; 423601; 423624; 423969; 424171; 424382; 425244; 425682; 426008; 426010; 426304; 426883; 426884; 427698; 427720; 427847; 427995; 428240; 429033; 429421; 429737; 429819; 430650; 431415; 432932; 433503; 433595; 433943; 435451; 435762; 435895; 436214; 436805; 437181; 438162; 439439; 439492; 439646; 440020; 440506; 440932; 442407; 442509; 442541; 443820; 443968; 445188; 445512; 447323; 449753; 449876; 450484; 450731; 451583; 452665; 455775; 456266; 457738; 459032; 461414; 463474; 463811; 464653; 465130; 467014; 468433; 470606; 473116; 473418; 475118; 480284; 482040; 482067; 487310; 488333; 490238; 492374; 494435</t>
  </si>
  <si>
    <t>Autoimmune/Inflammation: Anti-aging (dermatology) (1); Autoimmune/Inflammation: Celiac Disease (1); Autoimmune/Inflammation: Chronic Cough (2); Autoimmune/Inflammation: Chronic Obstructive Pulmonary Disease (6); Autoimmune/Inflammation: Crohn's Disease (12); Autoimmune/Inflammation: Cytokine Release Syndrome (CRS) (2); Autoimmune/Inflammation: Dermatomyositis/Polymyositis (4); Autoimmune/Inflammation: Eosinophilic Esophagitis (EoE) (1); Autoimmune/Inflammation: Hepatic Fibrosis (9); Autoimmune/Inflammation: Immune Thrombocytopenia (ITP) (1); Autoimmune/Inflammation: Infant Respiratory Distress Syndrome (1); Autoimmune/Inflammation: Irritable Bowel Syndrome (9); Autoimmune/Inflammation: Lichen Planus (1); Autoimmune/Inflammation: Lupus (1); Autoimmune/Inflammation: Non-Cystic Fibrosis Bronchiectasis (1); Autoimmune/Inflammation: Osteoarthritis (7); Autoimmune/Inflammation: Primary Sclerosing Cholangitis (3); Autoimmune/Inflammation: Pulmonary Fibrosis (16); Autoimmune/Inflammation: Rheumatoid Arthritis (5); Autoimmune/Inflammation: Transplantation/GVHD (27); Autoimmune/Inflammation: Ulcerative Colitis (8); Autoimmune/Inflammation: Urticaria (1); Cardiovascular: Acute Coronary Syndromes (6); Cardiovascular: Arrhythmia (5); Cardiovascular: Cardiomyopathy (11); Cardiovascular: Congestive Heart Failure (17); Cardiovascular: Coronary Artery Disease (11); Cardiovascular: Dyslipidemia (3); Cardiovascular: Hemostasis/Hemophilia (7); Cardiovascular: Hypertension (5); Cardiovascular: Myocarditis (1); Cardiovascular: Neurogenic Orthostatic Hypotension (nOH) (2); Cardiovascular: Pericarditis (1); Cardiovascular: Peripheral Arterial Disease (2); Cardiovascular: Pulmonary Hypertension (41); Cardiovascular: Thrombotic Disorders (23); CNS: Alcohol Dependence (3); CNS: Alzheimer's Disease (36); CNS: Amyotrophic Lateral Sclerosis (41); CNS: Ataxia (2); CNS: Bipolar Disorder (1); CNS: Carpal Tunnel Syndrome (1); CNS: Cluster Headache (2); CNS: Dementia (non-Alzheimer's) (2); CNS: Depression (2); CNS: Epilepsy (17); CNS: Insomnia (2); CNS: Migraine (1); CNS: Movement Disorders (2); CNS: Multiple Sclerosis (4); CNS: Multiple System Atrophy (MSA) (4); CNS: Narcolepsy (1); CNS: Pain (neuropathic) (5); CNS: Pain (nociceptive) (20); CNS: Parkinson's Disease (13); CNS: Progressive Supranuclear Palsy (PSP) (4); CNS: Schizophrenia (2); CNS: Smoking Cessation (2); CNS: Stroke (neuroprotection) (23); CNS: Tuberous Sclerosis (1); Genitourinary: Female Sexual Dysfunction (1); Genitourinary: Menopausal Symptoms (9); Genitourinary: Overactive Bladder (6); Genitourinary: Urinary Incontinence (1); Genitourinary: Uterine fibroids (1); Infectious Disease: Bacterial Skin Infection (2); Infectious Disease: Clostridium difficile (4); Infectious Disease: Cytomegalovirus Infection (CMV) (1); Infectious Disease: HBV (3); Infectious Disease: HCV (25); Infectious Disease: HIV (1); Infectious Disease: HPV (2); Infectious Disease: Intra-abdominal Infections (1); Infectious Disease: Non-tuberculous Mycobacteria (NTM) Infection (2); Infectious Disease: Novel coronavirus (2019-nCoV, COVID-19) (18); Infectious Disease: Polio (1); Infectious Disease: Respiratory Infections (10); Infectious Disease: Sepsis (4); Infectious Disease: Urinary Tract Infections (1); Metabolic/Endocrinology: Amyloid Light-chain (AL) Amyloidosis (11); Metabolic/Endocrinology: Anemia (10); Metabolic/Endocrinology: Constipation (6); Metabolic/Endocrinology: Diabetic Complications (5); Metabolic/Endocrinology: Functional Dyspepsia (9); Metabolic/Endocrinology: Gastroparesis (6); Metabolic/Endocrinology: GERD (6); Metabolic/Endocrinology: Growth Disorders (1); Metabolic/Endocrinology: Hyperkalemia (1); Metabolic/Endocrinology: Hyponatremia (1); Metabolic/Endocrinology: IgA Nephropathy (3); Metabolic/Endocrinology: Membranous Nephropathy (2); Metabolic/Endocrinology: NAFLD (7); Metabolic/Endocrinology: Obesity (2); Metabolic/Endocrinology: Osteoporosis (8); Metabolic/Endocrinology: Polycystic Kidney Disease (3); Metabolic/Endocrinology: Renal Disease (9); Metabolic/Endocrinology: Short Bowel Syndrome (SBS) (2); Metabolic/Endocrinology: Sickle Cell Disease (1); Metabolic/Endocrinology: Thalassemia (1); Metabolic/Endocrinology: Type 1 Diabetes (1); Metabolic/Endocrinology: Type 2 Diabetes (6); Oncology: Anal (4); Oncology: Bile Duct (Cholangiocarcinoma) (45); Oncology: Bladder (57); Oncology: Breast (226); Oncology: Cervical (23); Oncology: CNS, Astrocytoma (16); Oncology: CNS, Brain Stem Glioma (4); Oncology: CNS, Ependymoma (3); Oncology: CNS, Germ Cell Tumors (2); Oncology: CNS, Glioblastoma (52); Oncology: CNS, Medulloblastoma (7); Oncology: CNS, Meningioma (1); Oncology: CNS, Oligodendroglioma (14); Oncology: CNS, Other (7); Oncology: Colorectal (114); Oncology: Endometrial (32); Oncology: Esophageal (62); Oncology: Fallopian Tube (41); Oncology: Gallbladder (17); Oncology: Gastric (70); Oncology: GIST (16); Oncology: Head/Neck (57); Oncology: Leukemia, Acute Lymphocytic (24); Oncology: Leukemia, Acute Myelogenous (55); Oncology: Leukemia, Chronic Lymphocytic (49); Oncology: Leukemia, Chronic Myelogenous (11); Oncology: Liver (45); Oncology: Lung, Non-Small Cell (139); Oncology: Lung, Small Cell (32); Oncology: Lymphoma, Hodgkin's (31); Oncology: Lymphoma, Non-Hodgkin's (136); Oncology: Melanoma (76); Oncology: Mesothelioma (18); Oncology: Metastatic Cancer (33); Oncology: Multiple Myeloma (120); Oncology: Myelodysplastic Syndrome (36); Oncology: Myeloproliferative Neoplasms (26); Oncology: Neuroblastoma (1); Oncology: Neuroendocrine (51); Oncology: Osteosarcoma (11); Oncology: Ovarian (80); Oncology: Pancreas (81); Oncology: Penile (3); Oncology: Primary Peritoneal (45); Oncology: Prostate (59); Oncology: Renal (58); Oncology: Skin, Basal Cell Carcinoma (8); Oncology: Skin, Squamous Cell Carcinoma (cSCC) (3); Oncology: Small Intestine (7); Oncology: Soft Tissue Sarcoma (99); Oncology: Supportive Care (28); Oncology: Tenosynovial Giant Cell Tumor (1); Oncology: Testicular (4); Oncology: Thymus (3); Oncology: Thyroid (22); Oncology: Unspecified Cancer (10); Oncology: Unspecified Hematological Cancer (6); Oncology: Unspecified Solid Tumor (98); Oncology: Vaginal (2); Oncology: Vulvar (1); Ophthalmology: Age-Related Macular Degeneration (5); Ophthalmology: Diabetic Retinopathy (3); Ophthalmology: Glaucoma (4); Ophthalmology: Retinal Vein Occlusion (1); Ophthalmology: Uveitis (1); Vaccines (Infectious Disease): Hepatitis Vaccines (2); Vaccines (Infectious Disease): Other Bacterial Vaccines (1); Vaccines (Infectious Disease): Other Viral Vaccines (4); Vaccines (Infectious Disease): Respiratory Vaccines (3)</t>
  </si>
  <si>
    <t>(Other Cooperative Group) (59); (Other government agency) (5); (Other Hospital/Academic/Medical Center) (69); (Other Industry Sponsor) (8); 1st Biotherapeutics (1); 22nd Century Group (1); 3D Medicines Inc. (1); 4D Pharma (1); A2A Pharmaceuticals (1); AB Science (1); Abbott (1); AbbVie (19); AbbVie {Abbott {Knoll Pharmaceuticals}} (1); AbbVie {Abbott} (2); AbbVie {Stemcentrx} (1); AbbVie/Allergan {Allergan/Actavis {Actavis {Warner Chilcott {Procter &amp; Gamble Pharmaceuticals}}}} (3); AbbVie/Allergan {Allergan/Actavis {Actavis/Allergan}} (12); AbbVie/Allergan {Allergan/Actavis/Forest Laboratories {Actavis/Forest Laboratories}} (3); AbbVie/Allergan {Motus Therapeutics {Rhythm Health {Rhythm Pharmaceuticals}}} (2); AbbVie/Allergan {Tobira Therapeutics} (1); AbbVie/Pharmacyclics (2); Academic and Community Cancer Research United (20); Accelerate Brain Cancer Cure (1); Aceragen {Idera Pharmaceuticals {Hybridon}} (3); Achieve Life Sciences {OncoGenex Pharmaceuticals} (1); Actinium Pharmaceuticals (1); AdaptImmune (3); ADC Therapeutics {Auven Therapeutics/ADC Therapeutics} (1); Advenchen Laboratories Nanjing (1); Aerogen Pharma {Nektar Therapeutics/Aerogen} (1); Aerovate Therapeutics (1); Affimed {Affimed Therapeutics AG} (1); Affymax (2); Agios Pharmaceuticals (3); Akebia Therapeutics {Keryx Biopharmaceuticals} (1); Albert Einstein Medical College (1); Alector (1); Allegheny Singer Research Institute (1); Alliance for Clinical Trials in Oncology (76); Allogene Therapeutics (2); Almac Group/Almac Clinical Services (1); Alzheimers Association (2); Alzheimers Disease Cooperative Study Group (8); American College of Surgeons Oncology Group (ACOSOG) (6); Amgen (15); Amgen {Onyx Pharmaceuticals} (2); Amgen/Five Prime Therapeutics (1); AngioChem (1); Angiodynamics (1); Angiotech (1); ANI Pharmaceuticals {BioSante {Cell Genesys}} (1); ANZ Breast Cancer Trials Group (3); Apogee Biotechnology (1); APT Pharmaceuticals (2); Aptose Biosciences {Lorus Therapeutics} (1); Aravive {Versartis} (1); Arch Oncology (1); Arcus Biosciences (2); Ardelyx (1); Armata Pharmaceuticals {C3J Therapeutics} (1); Asahi Kasei Corporation/Veloxis Pharmaceuticals {LifeCycle Pharma} (1); Ascentage Pharma Group (4); Astellas Pharma (8); Astellas Pharma {Agensys} (1); Astellas Pharma {Fujisawa} (3); Astellas Pharma {Ganymed Pharmaceuticals} (1); Astellas Pharma {Yamanouchi Pharmaceutical} (1); AstraZeneca (29); AstraZeneca {MedImmune} (13); AstraZeneca/Acerta Pharma (4); AstraZeneca/Alexion Pharmaceuticals (2); AstraZeneca/Alexion Pharmaceuticals/Caelum Biosciences (1); Athenex {Kinex Pharmaceuticals} (1); Atreca (1); Aurobindo Pharma/Acrotech Biopharma (2); Australian and New Zealand Gynaecological Oncology Group (1); Avicena (1); Avobis Bio (Mayo Clinic and W. L. Gore &amp; Associates joint venture) (1); Ayala Pharmaceuticals (3); AZTherapies (1); BARDA (Biomedical Advanced Research and Development Authority) (1); Basilea Pharmaceutica (1); Bausch Health Companies {Valeant Pharmaceuticals {Ribapharm}} (1); Bausch Health Companies {Valeant Pharmaceuticals}/Salix (2); Bausch Health Companies {Valeant Pharmaceuticals}/Salix {Santarus} (1); Bausch Health Companies/Salix (1); Bavarian Nordic (2); Baxter International (1); Baxter International/Baxter Oncology {ASTA Medica Oncology} (2); Bayer AG (2); Bayer AG/Bayer Pharmaceuticals (4); Bayer AG/Bayer Pharmaceuticals {Bayer HealthCare {Bayer Schering Pharma {Schering AG/Berlex}}} (2); Baylor College of Medicine (1); BeiGene (4); Beijing Jacobio Pharmaceuticals Co. (2); Bellerophon Therapeutics (1); Biogen (7); Biogen {Biogen Idec {Biogen}} (1); Biogen {Biogen Idec} (4); Biohaven Ltd. (1); Biohaven Ltd. {Pfizer/Biohaven Pharmaceuticals Holding/Biohaven Asia Pacific} (1); Biohaven Ltd. {Pfizer/Biohaven Pharmaceuticals Holding/Biohaven Pharmaceuticals} (1); Biohaven Ltd. {Pfizer/Biohaven Pharmaceuticals Holding/BioShin} (1); Biohaven Ltd. {Pfizer/Biohaven Pharmaceuticals Holding} (1); BioLineRx (1); Biomea Health (1); BioMed Valley Discoveries (1); BioNTech (1); BioRestorative Therapies (1); Biosplice Therapeutics {Samumed} (1); Biotest (1); BioVie (1); BJ Bioscience (1); Blood and Marrow Transplant Clinical Trials Network (2); bluebird bio (1); Blueprint Medicines (4); Boehringer Ingelheim (7); Boston Pharmaceuticals (1); Breast Cancer International Research Group (1); Breast Cancer Research Foundation (7); Breast International Group (6); BriaCell (1); BridgeBio Pharma/PellePharm (1); BridgeBio Pharma/QED Therapeutics (1); Brii Biosciences (1); Bristol-Myers Squibb (56); Bristol-Myers Squibb {Cardioxyl} (1); Bristol-Myers Squibb/Celgene (50); Bristol-Myers Squibb/Celgene {Abraxis BioScience {American BioScience/American Pharmaceutical Partners}} (1); Bristol-Myers Squibb/Celgene {Impact Biomedicines} (1); Bristol-Myers Squibb/Celgene {Pharmion} (1); Bristol-Myers Squibb/Celgene/Juno Therapeutics (2); Bristol-Myers Squibb/Medarex (1); Bristol-Myers Squibb/MyoKardia (2); Bristol-Myers Squibb/Turning Point Therapeutics {TP Therapeutics} (1); British Heart Foundation (1); BSP Pharmaceuticals (2); C4 Therapeutics (2); Calico Life Sciences (1); California Cancer Consortium (1); California Institute for Regenerative Medicine (CIRM) (1); Calithera Biosciences (1); Calliditas Therapeutics (1); Camurus (1); Canadian Cancer Trials Group {NCIC Clinical Trials Group} (24); Cancer and Leukemia Group B (CALGB) (44); Cancer Institute of New Jersey (1); Cancer Research UK (6); Cancer Trials Ireland {Irish Clinical Oncology Research Group} (3); Cancer Trials Support Unit - CTSU/NCI (24); Candel Therapeutics {Advantagene} (1); Cardiff Oncology {Trovagene} (2); Cardiol Therapeutics (1); Cardiovascular Research Foundation (1); Catalent (1); Catalent {Catalent Pharma Solutions} (2); Celldex Therapeutics {AVANT Immunotherapeutics {Medarex/Celldex Therapeutics {Alteris Therapeutics}}} (1); Cellectar Biosciences {Novelos {Cellectar}} (2); Celtic Pharma (2); Celyad Oncology (1); Cerevel Therapeutics (2); CG Oncology {Cold Genesys} (1); Chengdu Kanghong Pharmaceuticals Group Co./Chengdu Kanghong Biotech Co. (1); Children’s Oncology Group (4); Chimerix (1); Chimerix/Oncoceutics (1); Chordia Therapeutics (1); City of Hope Comprehensive Cancer Center (2); Clovis Oncology (4); CNBG-Virogin Biotech (Shanghai) (China National Biotec Group and Virogin Biotech joint venture) (1); CNS Pharmaceuticals (1); Cogent Biosciences (2); Cogent Biosciences {Unum Therapeutics} (1); Columbia University Medical Center (4); Complexa (2); Corbus Pharmaceuticals (1); Cornerstone Pharmaceuticals {Rafael Pharmaceuticals {Cornerstone Pharmaceuticals}} (1); Corvus Pharmaceuticals (1); Cour Pharmaceuticals (1); Creapharm (1); CRISPR Therapeutics (2); Crohns and Colitis Foundation of America (1); CSL Limited/CSL Vifor {Vifor Pharma Group/Relypsa {Galenica/Vifor Pharma/Relypsa}} (1); CStone Pharmaceuticals (2); CTI BioPharma {Cell Therapeutics} (1); Curaxis {Voyager Pharmaceutical} (2); Curis (1); Cyteir Therapeutics (1); Cytokinetics (9); D&amp;D Pharmatech/Neuraly (1); Daiichi Sankyo (8); Daiichi Sankyo/Ambit Biosciences (1); Daiichi Sankyo/American Regent {Luitpold {Roxro Pharma}} (1); Dana-Farber/Harvard Cancer Center at Dana Farber Cancer Institute (3); Dartmouth-Hitchcock Medical Center (1); Debiopharm (1); Deciphera Pharmaceuticals (5); Denali Therapeutics (1); Denovo Biopharma (1); Department of Veterans Affairs (1); Disc Medicine (1); DSM Nutritional Products (1); Duke Clinical Research Institute - DCRI (1); Duke University Medical Center (3); Eastern Cooperative Oncology Group (ECOG) (68); ECOG-ACRIN Cancer Research Group (25); Edusa Pharmaceuticals (1); eFFECTOR Therapeutics (1); Eisai (14); Eisai/Morphotek (2); Eli Lilly (32); Eli Lilly {ImClone} (6); Eli Lilly/Loxo Oncology (9); Elucida Oncology (1); Emory University Hospital - Atlanta (2); Endo International {Endo Pharmaceuticals} (1); Enterome (1); Enzon (1); EORTC Brain Tumor Group (1); EORTC Breast Cancer Group (3); EORTC European Organisation for Research and Treatment of Cancer (2); EORTC Gastrointestinal Tract Cancer Group (1); EORTC Lung Cancer Group (1); EORTC Radiation Oncology Group (1); Essa Pharma (1); European Institute of Oncology (1); Everest Medicines (3); Excella GmbH (2); Exelixis (2); Fate Therapeutics (1); FDA Office of Orphan Products Development (2); Federation Nationale des Centres de Lutte contre le Cancer (2); Ferrer {Grupo Ferrer}/Alexza (1); Ferrer {Grupo Ferrer}Alexza {Symphony Allegro} (1); Ferring/Rebiotix (4); FeRx (1); FibroGen (3); Finch Therapeutics Group {Finch Therapeutics} (1); Fred Hutchinson Cancer Research Center (1); G1 Therapeutics (1); Galectin Therapeutics {Pro-Pharmaceuticals} (1); Galera Therapeutics (1); Gamida Cell (1); Gem Pharmaceuticals (1); Genmab (2); Georgetown University Medical Center (2); German Breast Group (1); Gilead Sciences (17); Gilead Sciences/Immunomedics (1); Gilead Sciences/Kite Pharma (5); GlaxoSmithKline (32); GlaxoSmithKline {Human Genome Sciences} (3); GlaxoSmithKline/Sierra Oncology (1); GlaxoSmithKline/Sierra Oncology {ProNAi Therapeutics} (2); GlaxoSmithKline/Tesaro (4); Glenmark (1); Gossamer Bio (3); Gradalis (1); Grifols {Biotest Pharmaceuticals Corporation {Biotest/Biotest Pharmaceuticals Corporation}} (3); Gritstone Bio {Gritstone Oncology} (2); Grupo Espanol de investigacion del Cancer de Mama (1); Gruppo Oncologico Nord-Ovest (G.O.N.O.) (1); Gynecologic Oncology Group (GOG) (16); H. Lee Moffitt Cancer Center and Research Institute (3); H3 Biomedicine (2); Haihe Biopharma Co. (1); Haihe Biopharma Co./Shanghai Haihe Pharmaceutical Research and Development Co. (1); Harmony Biosciences (1); Harpoon Therapeutics (1); Harvard University Medical Center (1); Heidelberg Pharma {WILEX} (1); Helsinn Healthcare (2); Herbert Irving Comprehensive Cancer Center at Columbia University (1); HiberCell {Biothera Pharmaceuticals} (1); HiFiBiO Therapeutics (1); Histogen {Conatus Pharmaceuticals} (1); Holden Comprehensive Cancer Center at University of Iowa (1); Hoosier Cancer Research Network {Hoosier Oncology Group} (3); Huadong Medicine Co./Hangzhou Zhongmei Huadong Pharmaceutical Co. (1); Humanigen {KaloBios} (1); Hutchmed (1); Hutchmed {Hutchison MediPharma} (1); I-Mab Biopharma Co. {Tasgen (Genexine, Shanghai Tasly Pharmaceutical Co., and C-Bridge Capital joint venture)} (1); Idorsia Pharmaceuticals (2); IM HealthScience (1); ImmunoFree (1); ImmunoGen (6); Imunon {Celsion} (1); Imvax (1); Incyte Corporation (17); Incyte Corporation/Incyte Biosciences International (1); Indiana University Cancer Center (1); Innate Pharma (1); Innocrin Pharmaceuticals (1); Inovio Pharmaceuticals {Inovio Biomedical} (2); Insmed (3); Institute of Cancer Research - UK (2); Intarcia Therapeutics {BioMedicines} (1); International Breast Cancer Study Group (6); Ionis Pharmaceuticals {Isis Pharmaceuticals} (3); Ipsen (4); Ipsen {Epizyme} (3); Ironwood Pharmaceuticals {Microbia} (3); Japan Cardiovascular Research Foundation (1); Jazz Pharmaceuticals (2); Jazz Pharmaceuticals {Jazz Pharmaceuticals/EUSA Pharma {Cytogen}} (1); Ji Xing Pharmaceuticals (Shanghai) Co. (1); Johns Hopkins University (7); Johnson &amp; Johnson/Cilag AG {Cilag GmbH International} (1); Johnson &amp; Johnson/Cougar Biotechnology (1); Johnson &amp; Johnson/JANSSEN Alzheimer Immunotherapy (3); Johnson &amp; Johnson/Janssen Biotech (5); Johnson &amp; Johnson/Janssen Biotech {Centocor Ortho Biotech {J&amp;J/Ortho Biotech}} (1); Johnson &amp; Johnson/Janssen Biotech {{Centocor Ortho Biotech {J&amp;J/Centocor}} (3); Johnson &amp; Johnson/Janssen Pharmaceuticals (1); Johnson &amp; Johnson/Janssen Pharmaceuticals {Janssen Pharmaceutica} (2); Johnson &amp; Johnson/Janssen Pharmaceuticals {Johnson &amp; Johnson/Ortho-McNeill} (1); Johnson &amp; Johnson/Janssen Pharmaceuticals/Actelion (11); Johnson &amp; Johnson/Janssen R&amp;D (6); Johnson &amp; Johnson/Janssen R&amp;D {Aragon Pharmaceuticals} (2); Johnson &amp; Johnson/Janssen R&amp;D {Johnson &amp; Johnson/J&amp;JPRD {Johnson &amp; Johnson/Janssen-Cilag/Janssen Research Foundation}} (12); Johnson &amp; Johnson/Janssen R&amp;D {Johnson &amp; Johnson/J&amp;JPRD} (3); Johnson &amp; Johnson/Janssen Therapeutics {J&amp;J/Centocor Ortho Biotech/Tibotec Therapeutics {J&amp;J/Ortho Biotech/Tibotec}} (2); Johnson &amp; Johnson/Janssen-Cilag (4); Johnson &amp; Johnson/Xian Janssen Pharmaceutical {Xian-Janssen} (1); Jonsson Comprehensive Cancer Center, UCLA (1); Jounce Therapeutics (1); Juniper Pharmaceuticals (2); Kanisa Pharmaceuticals (1); Karyopharm Therapeutics (1); Kazia Therapeutics {Novogen} (1); Kedrion (1); Kimmel Cancer Center-Thomas Jefferson University - Philadelphia, PA (1); Kinnate Biopharma (1); Kissei Pharmaceutical (1); Kura Oncology (4); Kyowa Kirin {Kyowa Hakko Kirin} (1); Lane Labs - USA {Lane Laboratories} (1); Legend Biotech Ireland (1); Legend Biotech USA (1); Ligand Pharmaceuticals (1); Liquidia Corporation/Liquidia Technologies (3); Lumos Pharma {NewLink Genetics} (2); Lundbeck (1); Lundbeck/Chelsea Therapeutics (2); Lyell Immunopharma (1); MacroGenics (2); Madrigal Pharmaceuticals {Synta Pharmaceuticals} (1); Mallinckrodt (1); Mallinckrodt {Questcor} (1); Marinus Pharmaceuticals (1); Marker Therapeutics {TapImmune {GeneMax}} (4); Martek Biosciences (1); Massachusetts General Hospital (7); Mayo Clinic (216); Mayo Clinic Cancer Center (25); Mayo Foundation for Medical Education and Research (1); McGuff Pharmaceuticals (1); MD Anderson Cancer Center, University of Texas (5); Medeor Therapeutics (1); Medical College of Wisconsin Cancer Center (1); Medical Research Council (2); Medical University of South Carolina (5); MediciNova (2); Memorial Sloan-Kettering Cancer Center (8); Merck &amp; Co. (8); Merck &amp; Co. {Acceleron Pharma} (4); Merck &amp; Co. {ArQule} (2); Merck &amp; Co. {Immune Design} (2); Merck &amp; Co. {Schering-Plough} (3); Merck &amp; Co./Merck Sharp &amp; Dohme (MSD) (32); Merck KGaA (4); Merck KGaA/EMD Serono {EMD Pharmaceuticals} (7); Mereo BioPharma (1); Merrimack Pharmaceuticals (3); Mersana Therapeutics (1); Merus (1); Michael J. Fox Foundation (1); Milestone Pharmaceuticals (3); Mirati Therapeutics {MethylGene} (3); Mitsubishi Tanabe Pharma (2); Mitsubishi Tanabe Pharma/Mitsubishi Tanabe Pharma America (1); MorphoSys (3); MorphoSys/Constellation Pharmaceuticals (2); Multiple Myeloma Research Consortium (2); Multiple Myeloma Research Foundation (1); Myrexis {Myriad Pharmaceuticals {Myriad Genetics}} (4); Myriad Genetics (1); NantWorks/ImmunityBio (1); NantWorks/ImmunityBio {NantCell/Altor BioScience} (2); National Cancer Institute of Canada (18); National Center for Research Resources (3); National Comprehensive Cancer Network (1); National Health and Medical Research Council  (NHMRC) (1); National Health Service (NHS) - UK (5); National Institutes of Health (25); National Institutes of Health/Eunice Kennedy Shriver National Institute of Child Health and Human Development (1); National Institutes of Health/National Cancer Institute (573); National Institutes of Health/National Center for Complementary and Alternative Medicine (2); National Institutes of Health/National Eye Institute (1); National Institutes of Health/National Heart, Lung, and Blood Institute (11); National Institutes of Health/National Institute of Allergy and Infectious Diseases (5); National Institutes of Health/National Institute of Arthritis and Musculoskeletal and Skin Diseases (1); National Institutes of Health/National Institute of Diabetes and Digestive and Kidney Diseases (3); National Institutes of Health/National Institute of Neurological Disorders and Stroke (23); National Institutes of Health/National Institute on Aging (16); National Institutes of Health/National Institute on Alcohol Abuse and Alcoholism (1); National Multiple Sclerosis Society (2); National Stroke, Australia (1); National Surgical Adjuvant Breast and Bowel Project (NSABP) (15); NCRI Breast Clinical Studies Group, United Kingdom (1); NEC Corporation (2); Nektar Therapeutics (2); Neoleukin Therapeutics {Aquinox Pharmaceuticals} (1); Neopharm Group/Neovii Pharmaceuticals/Neovii Biotech {NeoPharm {Neovii Biotech {Fresenius Biotech}}}} (1); Nerviano Medical Sciences (1); Neuraltus Pharmaceuticals (1); Neurobiological Technologies (2); Neurogastrx (1); Newron (1); Nichi-Iko Pharmaceutical/Sagent Pharmaceuticals (1); Nippon Shinyaku/NS Pharma (1); Nitto Denko (1); Nkarta (1); NoNO Inc. (1); North Central Cancer Treatment Group (NCCTG) (158); Northwest Biotherapeutics (1); Northwestern University (4); Novartis (36); Novartis {Chiron} (1); Novartis/Advanced Accelerator Applications (1); Novartis/Endocyte (2); Novo Nordisk (4); Novo Nordisk/Forma Therapeutics (1); Novocure (4); Noxopharm (1); NRG Oncology (34); Nuventra (1); Octapharma (1); Ocuphire Pharma {Rexahn Pharmaceuticals} (1); Ohio State University (5); OHSU Cancer Institute (2); Onconova Therapeutics (1); Ono Pharmaceutical (7); Oregon Health and Science University (1); Orion Pharma (2); OrphAI Therapeutics {AI Therapeutics {LAM Therapeutics}} (1); Otsuka Holdings/Otsuka Pharmaceutical (1); Otsuka Holdings/Otsuka Pharmaceutical/Astex Pharmaceuticals {Astex Therapeutics} (1); Otsuka Holdings/Otsuka Pharmaceutical/Astex Pharmaceuticals {SuperGen} (1); Otsuka Holdings/Otsuka Pharmaceutical/Avanir Pharmaceuticals (1); Otsuka Holdings/Taiho Pharmaceutical (3); Pacira BioSciences {Pacira Pharmaceuticals {SkyePharma PLC/SkyePharma, Inc.}} (1); Parkinson Study Group - PSG (4); PCI Pharma Services/Penn Pharmaceutical Services (1); PDS Biotechnology (1); PDS Biotechnology {Edge Therapeutics} (1); Perrigo Company {Elan}} (4); Pfizer (33); Pfizer {Arena Pharmaceuticals} (2); Pfizer {Array BioPharma} (1); Pfizer {Biohaven Pharmaceuticals Holding/Biohaven Pharmaceuticals} (1); Pfizer {Pharmacia} (9); Pfizer {Trillium Therapeutics {Stem Cell Therapeutics/Trillium Therapeutics}} (1); Pfizer {Wyeth/Wyeth Research} (2); Pfizer {Wyeth/Wyeth-Ayerst Research} (3); Pfizer {Wyeth} (2); Pharmaand (1); PharmaMar {Zeltia/PharmaMar} (1); Pharmascience (1); PhaseBio (1); Phathom Pharmaceuticals (1); Pint Pharma (1); Pionyr Immunotherapeutics (1); Polaris Group {Polaris Pharmaceuticals} (1); Prism BioLab {Prism Pharma {Prism BioLab}} (2); Promontory Therapeutics {Phosplatin Therapeutics} (1); Protara Therapeutics {ArTara Therapeutics {Proteon Therapeutics}} (2); Prothena (2); PTC Therapeutics (2); Pulmokine (1); Puma Biotechnology (2); PureTech Health (1); Quadriga Biosciences (1); Qurient (1); Radiation Therapy Oncology Group (RTOG) (27); Rain Oncology {Rain Therapeutics} (1); RedHill Biopharma (2); Regen Lab (1); Regeneron (6); Relay Therapeutics (1); Repare Therapeutics (1); Replimune (1); Roche (6); Roche {F. Hoffmann-La Roche} (28); Roche {InterMune} (3); Roche/Chugai Pharmaceutical (6); Roche/Foundation Medicine (3); Roche/Genentech (28); Roche/Genentech {Genentech} (21); Rosalyn Newman Foundation (1); Roswell Park Cancer Institute (1); Royal Marsden Hospital (1); Rush University Medical Center (1); Saint Louis University School of Medicine (1); Salarius Pharmaceuticals (1); Salarius Pharmaceuticals {Flex Pharma} (1); Sanofi (3); Sanofi {Sanofi-Aventis {Aventis}} (7); Sanofi {Sanofi-Aventis {Sanofi-Synthelabo}} (5); Sanofi {Sanofi-Aventis} (5); Sanofi {Sanofi-Aventis}/Sanofi Genzyme {Genzyme} (2); Sanofi/Kadmon Holdings {Kadmon Corporation} (1); Santen (2); Sarcoma Alliance for Research through Collaboration (4); SBI Biotech/Quark Pharmaceuticals (1); SciClone Pharmaceuticals (2); Seagen (4); Seagen {Seattle Genetics} (10); SELLAS Life Sciences Group (1); SELLAS Life Sciences Group {Galena Biopharma {RXi Pharmaceuticals {Apthera}}} (1); Serb Specialty Pharmaceuticals/BTG Specialty Pharmaceuticals (1); Serb Specialty Pharmaceuticals/BTG Specialty Pharmaceuticals {Boston Scientific/BTG {Biocompatibles}} (1); Serb Specialty Pharmaceuticals/BTG Specialty Pharmaceuticals {Boston Scientific/BTG} (1); Seres Therapeutics {Seres Health} (1); Sermonix Pharmaceuticals (2); Servier (3); Servier/Symphogen (1); SFJ Pharmaceuticals (1); Shanghai Fosun Pharmaceutical (Group) Co./Fosun Orinove (Suzhou) PharmaTech (1); Shanghai Junshi Biosciences Co. (1); Shanghai Junshi Biosciences Co./TopAlliance Biosciences (1); Sharp Clinical Services (1); Sidney Kimmel Comprehensive Cancer Center at Johns Hopkins {Johns Hopkins Oncology Center} (4); Simcere Pharmaceutical Group (1); Sirnaomics (1); Siteman Cancer Center (1); Sobi {Swedish Orphan Biovitrum} (1); Sorrento Therapeutics (1); Southwest Oncology Group (65); Spanish Breast Cancer Research Group (1); Spartan Bioscience (1); Spectrum Pharmaceuticals (1); Spirita Oncology (1); SpringWorks Therapeutics (1); Stanford University Medical Center (2); Stanley Medical Research Institute (1); Stragen Pharma (1); Strata Oncology (1); Sumitomo Dainippon Pharma {Dainippon Sumitomo}/Sumitomo Dainippon Pharma Oncology {Boston Biomedical} (4); Sumitomo Dainippon Pharma/Sumitomo Dainippon Pharma Oncology (1); Sumitomo Dainippon Pharma/Sumitomo Dainippon Pharma Oncology {Tolero Pharmaceuticals} (3); Sumitomo Dainippon Pharma/Sumitovant Biopharma/Enzyvant {Altavant Sciences {Roivant Sciences/Altavant Sciences}} (1); Sumitomo Dainippon Pharma/Sumitovant Biopharma/Urovant Sciences {Roivant Sciences/Urovant Sciences} (1); Sun Pharma Advanced Research (1); Susan G. Komen {Susan G. Komen Breast Cancer Research Foundation} (1); Sylvester Cancer Center, University of Miami (1); SymBio Pharmaceuticals (1); Synairgen (1); Syndax (2); Syntrix (1); Takeda (12); Takeda {Nycomed} (1); Takeda/Shire (1); Takeda/Shire {Baxalta {Baxter International}} (1); Takeda/Shire {Baxalta} (1); Takeda/Takeda Oncology {Millennium} (8); Takeda/TiGenix {Cellerix} (1); Talaris Therapeutics {Regenerex} (1); TauRx Therapeutics (2); Terumo Corporation {Harvest Technologies} (1); TetraLogic Pharmaceuticals (2); Teva (2); Teva {Cephalon/ChemGenex} (1); Teva {Cephalon} (2); Texas Children's Cancer Center (1); TG Therapeutics {Manhattan Pharmaceuticals} (1); Thermo Fisher Scientific/Patheon (7); Thermo Fisher Scientific/Patheon {Fisher Clinical Services} (5); Tioga Pharmaceuticals (1); Toray (1); Tracon Pharmaceuticals (5); Transcenta Holding {Mabspace Biosciences Co.} (2); Transgene (2); Treos Bio (1); Tsumura (1); Tufts Medical Center {Tufts-New England Medical Center} (2); Turnstone Biologics (2); UAB Comprehensive Cancer Center (1); UCB (4); UCB/Engage Therapeutics (2); UCB/UCB Trading (Shanghai) Co. (3); United Therapeutics (14); United Therapeutics/Lung Biotechnology (1); University Health Network, Toronto/Princess Margaret Cancer Centre {Princess Margaret Hospital} (2); University Hospital of Strasbourg (1); University of Alabama at Birmingham Comprehensive Cancer Center (1); University of British Columbia (1); University of Calgary (1); University of California Davis (1); University of California Los Angeles (1); University of California San Diego (2); University of California, San Francisco (3); University of Cambridge (1); University of Chicago Cancer Research Center (3); University of Chicago Clinical Research Center (1); University of Cincinnati College of Medicine (3); University of Colorado (2); University of Florida - Gainesville (4); University of Heidelberg (1); University of Iowa (1); University of Kansas (1); University of Kentucky (1); University of Miami School of Medicine (1); University of Michigan General Clinical Research Center (GCRC) (1); University of Minnesota (1); University of Nebraska Medical Center (1); University of North Carolina (2); University of Oxford (1); University of Perugia (1); University of Pittsburgh (3); University of Southern California (3); University of Toronto (2); University of Utah (1); University of Virginia (2); University of Washington (1); University of Wisconsin (1); UroGen Pharma (3); US Department of Defense (3); US Oncology Research (2); Vaccinex (1); Van Andel Research Institute (1); Vanderbilt University Medical Center (2); Vaxart {Aviragen Therapeutics {Biota Pharmaceuticals {Nabi Biopharmaceuticals}}} (2); VBL Therapeutics (1); Vedanta Biosciences (1); Vericel {Aastrom Biosciences} (1); Vertex Pharmaceuticals (4); ViralClear Pharmaceuticals (1); Viridian Therapeutics {miRagen Therapeutics} (2); Vyriad {Omnis Pharmaceuticals} (3); Washington University (1); Washington University School of Medicine (6); Wayshine Biopharm (1); Weill Medical College of Cornell University (1); WPD Pharmaceuticals (1); X4 Pharmaceuticals (1); Xencor (3); Xenon Pharmaceuticals (1); Yakult Honsha (1); Yale University (4); Zai Lab (5); Zambon/Breath Therapeutics (3); Zeria (1); Zhejiang DTRM Biopharma Co. (2); ZielBio (1)</t>
  </si>
  <si>
    <t>32046; 118851; 120886; 132381; 140764; 155305; 171778; 180514; 190768; 190907; 193733; 198027; 199827; 203775; 209379; 213002; 213084; 220430; 220477; 241839; 250381; 251034; 252588; 252596; 255917; 257642; 258747; 260619; 261719; 265403; 269901; 270004; 270123; 271046; 272802; 275497; 275848; 276316; 276887; 278788; 281572; 283230; 283511; 283885; 284987; 285089; 285473; 286709; 287125; 287907; 288112; 288630; 289634; 289779; 290765; 291306; 291691; 293552; 294003; 294029; 294813; 295127; 296277; 296928; 296950; 298225; 298249; 298365; 300716; 301058; 301309; 301995; 302620; 302826; 303049; 305087; 305440; 306250; 306279; 306683; 308097; 308228; 309174; 309681; 310377; 311791; 312203; 317006; 317564; 317664; 319148; 320900; 321338; 321714; 322249; 322340; 322639; 322836; 322886; 323088; 323175; 323692; 323805; 323931; 324194; 324358; 324582; 324616; 324780; 325149; 325157; 325850; 326983; 327283; 328068; 328839; 328845; 328860; 329149; 331590; 331970; 332032; 332444; 333075; 333474; 333562; 333564; 333767; 334004; 334289; 334333; 334482; 334593; 334753; 334754; 334774; 335153; 335709; 335981; 336346; 336361; 336654; 338077; 338317; 338776; 338890; 340216; 340257; 341640; 341982; 342263; 342312; 342400; 342452; 343397; 343513; 344176; 344214; 344783; 344957; 345480; 345999; 346175; 346189; 346322; 346657; 346695; 347067; 347083; 347608; 347677; 347775; 348467; 348615; 348966; 349092; 349472; 349533; 349867; 350061; 350088; 350509; 350658; 350748; 351153; 351789; 351886; 351891; 352118; 352768; 353357; 353578; 354048; 354376; 354570; 354844; 354846; 355143; 355481; 355496; 356454; 356630; 357008; 357046; 357966; 358229; 358269; 358549; 358597; 358790; 360098; 360137; 360195; 360936; 361153; 361219; 362022; 363102; 363422; 363600; 364333; 364691; 364697; 365221; 365648; 365724; 366230; 366458; 366953; 367524; 368777; 369502; 369651; 369821; 370436; 370581; 370700; 370825; 371447; 371641; 374023; 374124; 374577; 374977; 375010; 375092; 375155; 375471; 375760; 375795; 376415; 377045; 377117; 377182; 377341; 378196; 378455; 378703; 378807; 380403; 380750; 380865; 381281; 381377; 381506; 381853; 381872; 382199; 382231; 382784; 382948; 383160; 383249; 383417; 384113; 384514; 384936; 385384; 385879; 386353; 386505; 387373; 388103; 389049; 389459; 389657; 389832; 390047; 390128; 390142; 390192; 390310; 390513; 390856; 391028; 391067; 391195; 391366; 391452; 391482; 391778; 392245; 393076; 393211; 393297; 393336; 394503; 394856; 395301; 395579; 396137; 397025; 397207; 397967; 398046; 398623; 398732; 398856; 398945; 400139; 400405; 400652; 401907; 402147; 402339; 403060; 403108; 403934; 404592; 405287; 405494; 405540; 406143; 406604; 406821; 407487; 408187; 408473; 408527; 408599; 408706; 409041; 409134; 409419; 409557; 409742; 410503; 410891; 410978; 411322; 411526; 412509; 412836; 413464; 415138; 415581; 415926; 416355; 416390; 416540; 417512; 417608; 417763; 418536; 419090; 419409; 420093; 421034; 421373; 422265; 422782; 422999; 423345; 423601; 423969; 424171; 424382; 425244; 425682; 426008; 426010; 426883; 426884; 427698; 427720; 427847; 427995; 428240; 429033; 429421; 429737; 429819; 430650; 431415; 432932; 433595; 433943; 435762; 435895; 436805; 438162; 439439; 439492; 439646; 440506; 440932; 442407; 442509; 442541; 443820; 443968; 445188; 445512; 447323; 450484; 450731; 451583; 452665; 455775; 456266; 457738; 463474; 463811; 467014; 468433; 470606; 473116; 473418; 475118; 480284; 482040; 488333; 494435</t>
  </si>
  <si>
    <t>https://clinicalintelligence.citeline.com/organizations/details/12644?qId=c858edb2-e981-48e1-a032-2d4b4bc8b76d</t>
  </si>
  <si>
    <t>Chenzhou No.1 People's Hospital</t>
  </si>
  <si>
    <t>102 Luojiajing</t>
  </si>
  <si>
    <t>Chenzhou Shi</t>
  </si>
  <si>
    <t>423000</t>
  </si>
  <si>
    <t>+86 (0) 735-2343605</t>
  </si>
  <si>
    <t>129979; 150826; 155243; 168623; 169110; 171665; 177466; 178384; 186081; 189788; 193112; 198277; 203079; 203877; 212896; 214269; 214472; 215265; 215348; 215370; 215657; 217931; 222383; 222653; 227884; 229114; 231416; 243242; 256197; 258718; 259836; 260811; 262902; 265371; 266070; 269452; 270772; 272315; 277147; 282743; 286028; 287080; 288784; 290151; 296405; 301236; 301927; 302077; 302693; 302919; 303571; 306483; 312069; 312836; 313960; 314459; 314525; 315802; 316268; 318011; 320736; 321741; 321830; 322230; 322752; 323469; 323950; 324077; 324246; 329214; 330162; 330253; 331563; 331617; 333771; 334727; 335326; 338099; 338273; 338632; 338638; 338766; 339547; 340270; 340445; 340501; 341073; 341074; 341429; 341738; 341854; 341855; 344128; 344712; 345034; 345284; 345721; 345745; 346305; 346471; 348577; 349122; 349160; 349182; 349355; 351110; 351115; 353255; 353908; 354041; 354049; 355828; 355950; 356716; 356831; 358103; 358440; 360355; 363380; 364569; 365230; 365836; 366085; 366201; 367725; 368335; 368346; 371479; 372161; 376174; 376323; 376415; 376708; 378413; 378801; 378853; 379109; 379147; 379993; 380245; 381390; 384656; 385066; 385215; 385749; 385887; 385967; 386299; 386891; 387185; 387524; 387575; 388377; 389563; 389669; 390419; 390647; 390927; 391430; 391719; 392609; 392618; 392919; 392968; 393486; 395246; 395351; 395541; 396753; 396898; 398168; 398487; 398717; 398977; 398992; 399079; 399579; 401308; 401520; 401523; 401788; 402309; 402807; 403558; 404904; 405149; 406212; 408547; 408743; 410942; 411065; 411867; 411907; 412038; 413010; 414748; 415926; 416214; 417376; 418386; 418870; 419486; 419992; 420381; 420840; 421747; 423802; 425076; 425462; 426663; 426807; 427549; 427798; 428578; 428824; 430100; 431095; 431376; 431637; 432683; 432906; 433737; 434060; 434096; 435479; 435480; 436103; 436288; 437030; 437445; 438854; 439725; 439755; 440671; 441411; 442023; 442107; 443656; 444052; 444517; 446102; 446499; 446613; 447182; 447210; 447644; 447813; 447895; 448287; 448348; 448426; 448921; 449462; 450534; 450680; 451382; 452536; 452691; 455398; 455452; 455539; 456644; 456766; 456977; 457884; 460393; 460789; 461201; 461744; 462015; 462214; 462835; 462881; 463329; 463998; 464343; 464357; 467588; 468036; 468684; 473094; 474188; 474384; 475435; 475490; 478092; 478326; 478757; 479537; 480368; 481465; 483339; 483540; 484331; 485077; 486269; 486562; 488034; 488377; 488573; 488615; 488919; 489910; 491124; 491385; 491437; 491438; 493228; 493396</t>
  </si>
  <si>
    <t>447182</t>
  </si>
  <si>
    <t>Autoimmune/Inflammation: Allergic Rhinitis (7); Autoimmune/Inflammation: Asthma (2); Autoimmune/Inflammation: Atopic Dermatitis (2); Autoimmune/Inflammation: Chronic Obstructive Pulmonary Disease (1); Autoimmune/Inflammation: Crohn's Disease (1); Autoimmune/Inflammation: Infant Respiratory Distress Syndrome (1); Autoimmune/Inflammation: Irritable Bowel Syndrome (1); Autoimmune/Inflammation: Lupus (2); Autoimmune/Inflammation: Osteoarthritis (1); Autoimmune/Inflammation: Other Inflammatory Arthritis (4); Autoimmune/Inflammation: Psoriasis (2); Autoimmune/Inflammation: Rheumatoid Arthritis (10); Autoimmune/Inflammation: Sjogren's Syndrome (1); Autoimmune/Inflammation: Transplantation/GVHD (5); Autoimmune/Inflammation: Ulcerative Colitis (2); Autoimmune/Inflammation: Urticaria (2); Cardiovascular: Acute Coronary Syndromes (2); Cardiovascular: Congestive Heart Failure (4); Cardiovascular: Coronary Artery Disease (15); Cardiovascular: Dyslipidemia (16); Cardiovascular: Hemostasis/Hemophilia (1); Cardiovascular: Hypertension (20); Cardiovascular: Thrombotic Disorders (12); CNS: Alzheimer's Disease (2); CNS: Anxiety (1); CNS: Dementia (non-Alzheimer's) (2); CNS: Depression (3); CNS: Epilepsy (10); CNS: Insomnia (2); CNS: Migraine (1); CNS: Movement Disorders (1); CNS: Myasthenia Gravis (1); CNS: Pain (neuropathic) (2); CNS: Pain (nociceptive) (6); CNS: Parkinson's Disease (4); CNS: Stroke (neuroprotection) (9); Genitourinary: Contraception (2); Genitourinary: Endometriosis (1); Genitourinary: Infertility (1); Genitourinary: Uterine fibroids (1); Infectious Disease: Bacterial Skin Infection (24); Infectious Disease: Cytomegalovirus Infection (CMV) (2); Infectious Disease: HBV (2); Infectious Disease: HIV (3); Infectious Disease: Intra-abdominal Infections (6); Infectious Disease: Non-tuberculous Mycobacteria (NTM) Infection (1); Infectious Disease: Otitis Media (16); Infectious Disease: Respiratory Infections (26); Infectious Disease: Sepsis (5); Infectious Disease: Tuberculosis (TB) (1); Infectious Disease: Urinary Tract Infections (10); Metabolic/Endocrinology: Anemia (2); Metabolic/Endocrinology: Constipation (2); Metabolic/Endocrinology: Diabetic Complications (4); Metabolic/Endocrinology: Functional Dyspepsia (1); Metabolic/Endocrinology: GERD (4); Metabolic/Endocrinology: Hyperuricemia/Gout (3); Metabolic/Endocrinology: IgA Nephropathy (1); Metabolic/Endocrinology: Obesity (2); Metabolic/Endocrinology: Renal Disease (3); Metabolic/Endocrinology: Type 1 Diabetes (3); Metabolic/Endocrinology: Type 2 Diabetes (65); Oncology: Bladder (1); Oncology: Breast (9); Oncology: Colorectal (8); Oncology: Esophageal (2); Oncology: Fallopian Tube (1); Oncology: Gastric (3); Oncology: Head/Neck (2); Oncology: Leukemia, Acute Lymphocytic (3); Oncology: Leukemia, Acute Myelogenous (5); Oncology: Leukemia, Chronic Lymphocytic (1); Oncology: Leukemia, Chronic Myelogenous (2); Oncology: Liver (5); Oncology: Lung, Non-Small Cell (16); Oncology: Lung, Small Cell (1); Oncology: Lymphoma, Hodgkin's (1); Oncology: Lymphoma, Non-Hodgkin's (9); Oncology: Metastatic Cancer (1); Oncology: Multiple Myeloma (1); Oncology: Myelodysplastic Syndrome (3); Oncology: Neuroendocrine (1); Oncology: Ovarian (2); Oncology: Primary Peritoneal (1); Oncology: Prostate (4); Oncology: Supportive Care (4); Oncology: Unspecified Cancer (2); Oncology: Unspecified Solid Tumor (9); Vaccines (Infectious Disease): Other Bacterial Vaccines (1)</t>
  </si>
  <si>
    <t>(Other Hospital/Academic/Medical Center) (41); (Other Industry Sponsor) (4); 3SBio/Sunshine Guojian Pharmaceutical (Shanghai) Co. (2); AB Science (1); AbbVie {Abbott {Solvay {Fournier}}} (1); Akeso Biopharma (1); Anhui Anke Biotechnology (Group) Co./Anhui Anke Hengyi Pharmaceutical Co. (3); Anhui BBCA Pharmaceuticals Co./Bengbu BBCA Tushan Pharmaceutical Co. (1); Anhui Biochem United Pharmaceutical Co. (1); Astellas Pharma (1); AstraZeneca (2); Bayer AG (1); BeiGene (1); BeiGene/BeiGene (Shanghai) Biomedical Technology Co. (1); Beijing InnoCare Pharma Tech Co. (1); Beijing Northland Biotech Co. (1); Beijing Wehand-Bio Pharmaceutical Co. (1); Bio-Thera Solutions (1); Boehringer Ingelheim (3); Bristol-Myers Squibb (1); Centaurus Biopharma (1); CF PharmTech (1); CGeneTech (Suzhou, China) Co. (2); Changshan ConjuChem Biological Pharmaceutical R&amp;D Co. (Hebei Changshanjiukang Biological Technology Co. and ConjuChem joint venture) (2); Changzhou Pharmaceutical Factory (1); Changzhou Siyao Pharmaceuticals Co. (1); ChengDu ShengNuo BioTec Co./Chengdu Shengnuo Biopharm Co. (1); China Crown Pharmaceutical (1); China Resources Pharmaceutical/China Resources Saike Pharmaceutical Co. {Beijing Second Pharmaceutical Co.} (1); Chinese Academy of Medical Sciences (1); CSPC Pharmaceutical Group Co./CSPC Baike (Shandong) Biopharmaceutical Co. (1); CSPC Pharmaceutical Group Co./CSPC NBP Pharmaceutical Co. (1); CSPC Pharmaceutical Group Co./CSPC Ouyi Pharmaceutical Co. (1); CSPC Pharmaceutical Group Co./CSPC ZhongQi Pharmaceutical Technology Co. (2); CSPC Yuanda (Dalian) Pharmaceutical Co. (1); Dawnrays Pharmaceutical (Holdings)/Suzhou Dawnrays Pharmaceutical Co. (4); Dongguan Anhao Pharmaceutical Technology Co. (1); Dongguan Daxin Biotechnology Co. (1); Dr. Reddys Laboratories (1); Eastantai Pharmaceutical Co. (2); Eli Lilly (2); Evopoint Biosciences Co. {Sinovent} (1); Evotec (1); Excella GmbH (1); Ferrer {Grupo Ferrer}/Alexza (1); Ferrer {Grupo Ferrer}Alexza {Symphony Allegro} (1); Fudan University - Shanghai, China (1); Ganzhou Hemay Pharmaceutical Co. (1); Ganzhou Hemay Pharmaceutical Co./Tianjin Hemay Pharmaceutical Technology Co. (1); Ganzhou Hemay Pharmaceutical Co./Tianjin Hemay Pharmaceutical Technology Co./Tianjin Hemay Pharmaceutical Co. (1); Genor Biopharma Co. {Walvax Biotechnology Co./Genor Biopharma Co.} (2); GlaxoSmithKline (1); Guangzhou Boji Pharmaceutical Biotechnology Co. (1); Guangzhou Zhiyi Biotechnology Co. (1); Guizhou Sinorda Biotechnology Co./Jiangsu Sinorda Biomedicine Co. (1); Hainan Jinrui Pharmaceutical Co. (1); Haisco Pharmaceutical Group Co. (1); Haisco Pharmaceutical Group Co./Liaoning Haisco Pharmaceutical Co. (2); Haisco Pharmaceutical Group Co./Sichuan Haisco Pharmaceutical Co. (2); HEC Pharm (1); HEC Pharm/Sunshine Lake Pharma Co. (1); HEC Pharm/Sunshine Lake Pharma Co./Dongguan HEC Biopharmaceutical R&amp;D Co. (1); Hefei Ying Tai Pharmaceutical Co. (4); Hong Kong Fu Shi Biological Engineering Co., Ltd. Beijing Representative Office (1); Hua Medicine (3); Huadong Medicine Co./Hangzhou Jiuyuan Gene Engineering Co. (1); Huadong Medicine Co./Hangzhou Zhongmei Huadong Pharmaceutical Co. (1); Huadong Medicine Co./Hangzhou Zhongmei Huadong Pharmaceutical Co. {Hangzhou Sino-US Huadong Pharmaceutical Co.} (1); Hualan Genetic Engineering Co. (1); Huazhong Pharmaceutical Co. (2); Innogen Pharmaceutical Technology Co. (2); Innovent Biologics (Suzhou) Co. (2); Institute of Hematology &amp; Blood Diseases Hospital (1); Institute of Materia Medica, Chinese Academy of Medical Sciences &amp; Peking Union Medical College (1); InventisBio (1); Jiangsu Aosaikang Pharmaceutical Co. (2); Jiangsu Carephar Pharmaceutical Co. (1); Jiangsu Carephar Pharmaceutical Co./Nanjing Carephar Shenghui Pharmaceutical Co. {Jiangsu Carefree Pharmaceutical Co./Nanjing Carefree Shenghui Pharmaceutical Co.} (1); Jiangsu Hengrui Pharmaceuticals Co. {Jiangsu Hengrui Medicine Co.} (13); Jiangsu Hengrui Pharmaceuticals Co. {Jiangsu Hengrui Medicine}/Shanghai Hengrui Pharmaceutical {Shanghai Hengrui Pharmaceutical (Jiangsu Hengrui Medicine, HKG Science &amp; Tech. JV)} (4); Jiangsu Suzhong Pharmaceutical Group Co. (1); Jincheng Haisi Pharmaceutical Co. (1); Johnson &amp; Johnson/Janssen Pharmaceuticals {Janssen Pharmaceutica} (1); Jumpcan Pharmaceutical Group Co. (1); KPC Pharmaceuticals/Kunming Yinnuo Medical Technology Co. (2); Kunshan Rotam Reddy Pharmaceutical Co. (Rotam Group and Dr. Reddy's Laboratories joint venture) (6); Lunan Pharmaceutical Group Corporation/Shandong New Time Pharmaceutical Co. (2); Merck KGaA (1); Nanfang Hospital of Southern Medical University (3); Nanhai Longtime Pharmaceutical Co. (1); Nanjing Sanhome Pharmaceutical Co. (1); Nanjing Yoko Pharmaceutical Group Co./Nanjing Yoko Bio-Medical Research Co. (1); Nanjing Yoko Pharmaceutical Group Co./Nanjing Yoko Pharmaceutical Co. (1); Nantong Jiuhe Pharmaceutical Co. (2); Newsoara Biopharma Co. (1); Novartis (1); Novo Nordisk (3); PegBio Co. (4); Peking Union Medical College Hospital, CAMS (5); Qilu Pharmaceutical Co. (4); RemeGen (1); Reyoung Pharmaceutical Co. (1); Sanofi {Sanofi-Aventis} (4); Shandong Buchang Pharmaceutical Co./Shandong Danhong Pharmaceutical Co. (1); Shandong Fangming Pharmaceutical Group Co. (1); Shanghai Acebright Pharmaceuticals Co. (1); Shanghai Chemo Wanbang Biopharma Co. (Clonbiotech and Insud Pharma joint venture) (1); Shanghai Fosun Pharmaceutical (Group) Co./Fochon Pharmaceuticals (2); Shanghai Fosun Pharmaceutical (Group) Co./Jiangsu Wanbang Biochemical Pharmaceutical Group Co. (1); Shanghai Henlius Biotech (Shanghai Fosun Pharmaceutical Co. and Henlius Biopharmaceuticals Co. joint venture) (1); Shanghai Institute of Materia Medica, Chinese Academy of Sciences (2); Shanghai Pharmaceuticals Holding Co./Techpool Bio-Pharma Co. {Takeda/Guangdong Techpool Bio-pharma Co. {Takeda/Nycomed/Guangdong Techpool Bio-pharma Co.}} (1); Shanghai Yoday Biotech Co. (1); Shanxi Lanhua Pharmaceutical Co. (1); Shenzhen Chipscreen Biosciences Co. (2); Shenzhen Salubris Pharmaceuticals Co. (1); Shenzhen Salubris Pharmaceuticals Co./Huizhou Salubris Pharmaceutical Co. (2); Shijiazhuang No.4 Pharmaceutical Co. (3); Sichuan Kelun Pharmaceutical Co./Sichuan Kelun Pharmaceutical Research Institute Co. (1); Sichuan Wanglintang Pharmaceutical Co. (1); Sihuan Pharmaceutical Holdings Group (2); Sihuan Pharmaceutical Holdings Group/Beijing Sihuan Pharmaceutical Co. (2); Sihuan Pharmaceutical Holdings Group/Jilin Huisheng Biological Pharmaceutical Co. (1); Sihuan Pharmaceutical Holdings Group/Jilin Sihuan Pharmaceutical Co. (1); Sihuan Pharmaceutical Holdings Group/Xuanzhu Pharma Co./Shandong Xuanzhu Pharmatech Co. (1); Sino Biopharmaceutical/Chia Tai Tianqing Pharmaceutical Group Co. (3); Sino Biopharmaceutical/Chia Tai Tianqing Pharmaceutical Group Co./Nanjing Shunxin Pharmaceutical Co. (1); Sinocelltech (3); SinoMab BioScience/LonnRyonn Pharma (1); SinoMab BioScience/Sinomab Pty (1); Suzhou Alphamab Co./Alphamab Oncology {Jiangsu Alphamab Biopharmaceuticals Co.} (1); Suzhou Hengrui Jiasheng Biomedical Technology Co. (1); Takeda (2); The Ministry of Health of the Peoples Republic of China (1); Theracos (1); Tonghua Dongbao Pharmaceutical Co. (2); UCB (1); UCB/Engage Therapeutics (1); UCB/UCB Trading (Shanghai) Co. (2); University of Oxford (1); Xian Lijun Pharmaceutical Co. (7); Xiuzheng Pharmaceutical Group Company (1); Yangtze River Pharmaceutical Group/Sichuan Hairong Pharmaceutical Co. (1); Yantai Luyin Pharmaceutical Co. (1); Zhejiang Better Pharmaceuticals Co. (1); Zhejiang Hisun Pharmaceutical Co. (1); Zhejiang Huahai Pharmaceutical Co. (5); Zhejiang Jingxin Pharmaceutical Co. (1); Zhejiang Teruisi Pharmaceutical Co. (1); Zizhu Pharmaceutical Co. (2)</t>
  </si>
  <si>
    <t>287080; 322752; 323950; 334727; 338632; 338638; 341429; 341855; 348577; 358103; 358440; 366201; 371479; 376174; 376323; 376415; 378801; 385066; 385215; 390419; 392609; 392618; 395541; 396753; 402807; 403558; 406212; 411907; 412038; 413010; 415926; 417376; 421747; 423802; 425076; 427549; 428578; 431376; 431637; 433737; 434096; 435479; 435480; 436103; 438854; 439725; 439755; 440671; 446102; 446499; 447182; 447210; 447895; 448287; 448348; 448426; 449462; 452691; 455398; 456644; 456766; 456977; 460393; 460789; 461201; 461744; 462881; 467588; 468036; 473094; 474188; 474384; 475490; 478092; 478326; 479537; 480368; 486269; 488377; 488573; 491437; 491438</t>
  </si>
  <si>
    <t>http://www.czhospital.com/#;; https://atm.amegroups.org/article/view/91408/html</t>
  </si>
  <si>
    <t>https://clinicalintelligence.citeline.com/organizations/details/126273?qId=c858edb2-e981-48e1-a032-2d4b4bc8b76d</t>
  </si>
  <si>
    <t>https://clinicaltrials.gov/study/NCT00639834</t>
  </si>
  <si>
    <t>https://clinicalintelligence.citeline.com/organizations/details/126090?qId=c858edb2-e981-48e1-a032-2d4b4bc8b76d</t>
  </si>
  <si>
    <t>32597; 35225; 39849; 39974; 44703; 52094; 53642; 54482; 57201; 57234; 59890; 60996; 61475; 63027; 69185; 69303; 70458; 71026; 71752; 72046; 72131; 73919; 74259; 77350; 81602; 85109; 90259; 93727; 95942; 98842; 99945; 100614; 100986; 103905; 104259; 105897; 107676; 109621; 109870; 111468; 113148; 115180; 116084; 116431; 116567; 116846; 117208; 117322; 117371; 117722; 118028; 118226; 119715; 119951; 121245; 122246; 122310; 124677; 124813; 126590; 126993; 127314; 128725; 130155; 130546; 130623; 130719; 132168; 133293; 134076; 135420; 136328; 138241; 138293; 138749; 139955; 142452; 142568; 143193; 143558; 143750; 145788; 146855; 147500; 148447; 148765; 148766; 149191; 149824; 151251; 151424; 151720; 151814; 153982; 155080; 155101; 156690; 157377; 158392; 159117; 159135; 159338; 160072; 160176; 160658; 162070; 164726; 168430; 170063; 171259; 171442; 171802; 172338; 174025; 174230; 176415; 176687; 176694; 177465; 179297; 180413; 180431; 182329; 183082; 183126; 183665; 184852; 184862; 185097; 187054; 188284; 188360; 188664; 189840; 190457; 192866; 193481; 196824; 196877; 197388; 199854; 201222; 201657; 202554; 202594; 203644; 207929; 207989; 208172; 208511; 209014; 209928; 211025; 211726; 213292; 214100; 219568; 222060; 222470; 222574; 226872; 230754; 231605; 231814; 248958; 250837; 252555; 252606; 252744; 252843; 253317; 255149; 257223; 258544; 259789; 259807; 260812; 261822; 262352; 262670; 262918; 264515; 266150; 269662; 269999; 274487; 274677; 276443; 279066; 280746; 280750; 283135; 283882; 283968; 285297; 288018; 288460; 289251; 291046; 291721; 292996; 293486; 295385; 296282; 297648; 298692; 298926; 300345; 300830; 301386; 302022; 302346; 302755; 303853; 304649; 305136; 305384; 305582; 307242; 309201; 315274; 318378; 320740; 322246; 322400; 323916; 325761; 326128; 326931; 327896; 330847; 332013; 332032; 332391; 332405; 332779; 333267; 334474; 335747; 336343; 336716; 340637; 340846; 341442; 342007; 344390; 345000; 345333; 346228; 346241; 347366; 350775; 352097; 353578; 354057; 354095; 354232; 354650; 357122; 358439; 359001; 360813; 362476; 363538; 364755; 365198; 367133; 369004; 369384; 369837; 370240; 373722; 376301; 377135; 377177; 377469; 378062; 379349; 383497; 387447; 388158; 388584; 390155; 391370; 391648; 391752; 393744; 393847; 394212; 394698; 395217; 396108; 397702; 406097; 409254; 411381; 412327; 413615; 413860; 414356; 426042; 426592; 427929; 433121; 436887; 461210; 478278; 480589; 485926</t>
  </si>
  <si>
    <t>(Other Academic Cancer Center) (1); (Other Cooperative Group) (28); (Other government agency) (3); (Other Hospital/Academic/Medical Center) (69); (Other Industry Sponsor) (2); AbbVie (10); AbbVie {Abbott} (1); AbbVie {Stemcentrx} (1); AbbVie/Allergan {Allergan/Actavis {Actavis/Allergan}} (2); Adienne (1); Aenova {Haupt Pharma} (1); AGC/AGC Biologics {Molmed} (1); AIDS Clinical Trials Group (ACTG) (1); Almac Group/Almac Clinical Services (1); Almirall (1); Amgen (2); Amgen {Micromet} (1); Amneal Pharmaceuticals {IMPAX Laboratories} (2); Astellas Pharma (3); AstraZeneca (3); AstraZeneca {MedImmune} (2); AstraZeneca/Alexion Pharmaceuticals (2); Australasian Leukaemia and Lymphoma Group (ALLG) (2); Azienda Ospedaliera San Sebastiano (1); Bayer AG (3); Bayer AG/Bayer Pharmaceuticals (1); BeiGene (1); Biogen (1); Biogen {Biogen Idec {IDEC}} (1); Biogen {Biogen Idec} (2); BioLineRx (1); Biotest (1); Boehringer Ingelheim (5); Bristol-Myers Squibb (4); Bristol-Myers Squibb/Celgene (6); Bristol-Myers Squibb/Celgene {Pharmion} (1); Bristol-Myers Squibb/Celgene {Receptos} (3); BSP Pharmaceuticals (1); Canadian Cancer Trials Group {NCIC Clinical Trials Group} (1); Cancer Trials Ireland {Irish Clinical Oncology Research Group} (1); Catalent {Catalent Pharma Solutions} (1); CED Service GmbH (1); Chiesi (2); Church &amp; Dwight (1); Church &amp; Dwight/Sofibel (1); City of Hope Comprehensive Cancer Center (1); Consorzio Oncotech (1); Corbus Pharmaceuticals (1); CSL Limited/CSL Behring {ZLB Behring} (3); Daiichi Sankyo (3); Daiichi Sankyo/Ambit Biosciences (1); Denali Therapeutics (1); Dompe (1); Dr. Falk Pharma (1); Dutch-Belgian Cooperative Trial Group for Hematology Oncology (HOVON) (2); Eisai (1); Eli Lilly (4); Eli Lilly/Loxo Oncology (1); Emalex Biosciences {Psyadon Pharmaceuticals} (2); European Bone Marrow Transplantation Group (1); European Myeloma Network (1); Galapagos NV (1); Galderma SA (1); Galecto (1); German CLL Study Group - GCLLSG (1); Gilead Sciences (3); GlaxoSmithKline (2); Grifols {Biotest Pharmaceuticals Corporation {Biotest/Biotest Pharmaceuticals Corporation}} (1); Grifols {Talecris Biotherapeutics} (1); Grunenthal (1); Gruppo Italiano di Malattie Ematologiche Maligne de l Aduklto-Associazione Italiana de Ematologia e Oncologia Pediatric (8); Gruppo Italiano Studio Linfomi (2); Gruppo Italiano Trapianto Midollo Osseo (7); Gruppo Oncologico Italiano di Ricerca Clinica (GOIRC) {Italian Oncology Group for Cancer Research} (1); Incyte Corporation (4); Ipsen (2); Istituto Nazionale per la Ricerca sul Cancro (1); Istituto Nazionale per lo Studio e la Cura dei Tumori (National Cancer Institute, Naples, Italy) (6); Italian Ministry of Health (1); Jazz Pharmaceuticals (1); Jiangsu Hengrui Pharmaceuticals Co. {Jiangsu Hengrui Medicine}/Shanghai Hengrui Pharmaceutical {Shanghai Hengrui Pharmaceutical (Jiangsu Hengrui Medicine, HKG Science &amp; Tech. JV)} (1); Johnson &amp; Johnson/Janssen Biotech {Centocor Ortho Biotech {J&amp;J/Ortho Biotech}} (1); Johnson &amp; Johnson/Janssen Biotech {{Centocor Ortho Biotech {J&amp;J/Centocor}} (1); Johnson &amp; Johnson/Janssen Pharmaceuticals {Janssen Pharmaceutica} (1); Johnson &amp; Johnson/Janssen R&amp;D (1); Johnson &amp; Johnson/Janssen R&amp;D {Johnson &amp; Johnson/J&amp;JPRD} (2); Johnson &amp; Johnson/Janssen-Cilag (5); Kartos Therapeutics (1); Kimmel Cancer Center-Thomas Jefferson University - Philadelphia, PA (1); Kyowa Kirin {Kyowa Hakko Kirin} (2); Leo Pharma (1); Lonza/Capsugel {Xcelience} (1); Lundbeck (2); Mallinckrodt {Therakos {Johnson &amp; Johnson/Therakos}} (1); Menarini Group/Istituto Lusofarmaco (1); Menarini Group/Laboratori Guidotti (1); Merck &amp; Co. {Schering-Plough} (1); Merck &amp; Co./Merck Sharp &amp; Dohme (MSD) (4); Merck KGaA (2); Merck KGaA/EMD Serono {EMD Pharmaceuticals} (1); National Health and Medical Research Council  (NHMRC) (1); National Institutes of Health/National Institute of Allergy and Infectious Diseases (1); Nerviano Medical Sciences (1); Noema Pharma (1); Nordic Myeloma Study Group (1); Novartis (18); Novo Nordisk (1); Otsuka Holdings/Taiho Pharmaceutical (2); Pfizer (5); Pfizer {Hospira} (1); Pfizer {Wyeth} (3); PharmaMar (1); Prothena (1); Regeneron (5); Roche (1); Roche {F. Hoffmann-La Roche} (20); Roche/Chugai Pharmaceutical (9); Roche/Genentech (3); Roche/Promedior (1); Sanofi (1); Sanofi {Sanofi-Aventis {Aventis}} (1); Sanofi {Sanofi-Aventis {Fovea Pharmaceuticals}} (1); Sanofi {Sanofi-Aventis} (5); Sanofi {Sanofi-Aventis}/Sanofi Genzyme {Genzyme} (2); Sanofi/Bioverativ (1); Seagen {Seattle Genetics} (1); SFJ Pharmaceuticals (1); Shanghai Pharmaceuticals Holding Co. (1); Sobi {Swedish Orphan Biovitrum} (2); Societa Prodotti (1); Sotio (1); Southern Europe New Drug Organization (1); Southern Italy Cooperative Oncology Group (1); Spexis {Polyphor} (1); Swiss Group for Clinical Cancer Research - SAKK (1); Takeda (1); Takeda {Ariad} (1); Takeda/Shire (1); Takeda/Shire {Baxalta {Baxter International}} (1); Takeda/Takeda Oncology {Millennium} (4); Teva {Cephalon} (2); Thermo Fisher Scientific/Patheon (1); UCB (1); Universiteit van Amsterdam (1); University G Dannunzio Italy (1); University Medical Centre Utrecht, Netherlands (1); University of Padova (2); University of Rome La Sapienza (1); Viatris {Mylan/Meda {Viatris}} (1); West Japan Thoracic Oncology Group (1)</t>
  </si>
  <si>
    <t>73919; 99945; 142452; 211726; 288018; 301386; 305136; 307242; 322246; 327896; 332032; 332405; 340846; 346241; 353578; 354095; 354232; 354650; 359001; 360813; 362476; 363538; 364755; 367133; 369004; 377177; 377469; 379349; 388158; 390155; 391370; 391648; 393744; 393847; 396108; 406097; 409254; 411381; 412327; 426042; 426592; 433121; 436887; 461210; 478278</t>
  </si>
  <si>
    <t>https://clinicalintelligence.citeline.com/organizations/details/126053?qId=c858edb2-e981-48e1-a032-2d4b4bc8b76d</t>
  </si>
  <si>
    <t>https://clinicalintelligence.citeline.com/organizations/details/12529?qId=c858edb2-e981-48e1-a032-2d4b4bc8b76d</t>
  </si>
  <si>
    <t>1050; 1398; 4001; 4002; 5304; 5393; 5741; 6991; 7889; 8505; 9258; 9787; 10159; 10967; 11486; 11684; 11841; 12277; 12281; 13168; 13211; 13402; 13729; 14152; 14286; 14442; 14445; 14915; 15505; 15975; 16170; 16672; 16706; 16841; 19467; 19843; 20045; 20339; 20530; 20609; 21175; 21569; 21657; 21843; 22079; 22593; 23191; 23666; 24197; 24809; 25133; 25531; 26070; 26598; 26875; 27019; 27039; 27077; 27976; 28153; 28920; 29180; 29635; 29727; 30259; 30624; 30959; 31301; 31484; 31489; 31771; 31790; 32386; 32515; 32516; 32597; 32803; 33272; 33333; 33574; 33678; 33824; 33898; 33944; 33950; 33953; 33961; 33965; 33982; 33989; 33990; 33995; 34045; 34053; 34062; 34063; 34067; 34081; 34084; 34305; 34319; 34357; 34372; 34448; 34476; 34521; 34537; 34580; 34619; 34804; 34808; 34811; 34834; 34842; 34878; 34970; 35004; 35205; 35499; 36253; 36256; 36286; 36294; 36302; 37051; 37524; 37759; 38313; 38719; 38942; 38981; 39035; 39426; 39730; 40048; 40119; 40134; 40432; 40438; 40559; 40630; 40647; 40649; 40651; 40669; 40708; 40714; 40801; 40802; 40838; 40862; 40863; 40943; 41056; 41338; 41493; 41566; 41815; 41867; 42012; 42313; 42386; 42529; 42761; 42835; 43057; 43610; 43672; 43821; 44187; 44714; 44744; 44798; 45399; 45456; 45607; 45670; 46609; 46819; 47292; 47385; 47529; 47550; 47845; 47979; 48439; 48942; 49123; 49282; 49558; 49625; 50096; 50388; 50438; 50629; 50634; 50922; 51132; 51269; 52370; 52964; 53035; 53289; 53458; 53787; 53841; 54129; 54301; 54836; 54911; 55338; 55381; 55452; 55647; 55709; 55766; 55805; 56043; 56063; 57110; 57132; 57183; 57511; 57522; 57656; 57784; 57945; 58107; 58525; 58618; 58733; 58879; 59012; 59035; 59406; 59917; 59983; 60037; 61045; 61281; 61439; 61878; 61969; 62069; 62086; 62457; 62465; 62514; 62551; 62639; 63069; 63130; 63203; 63444; 64275; 64392; 64867; 65087; 65125; 65345; 65349; 65608; 66381; 66510; 66559; 66840; 67014; 67302; 67885; 68156; 68441; 68568; 68812; 68818; 69004; 69185; 69238; 69361; 69539; 70137; 70219; 70319; 70388; 70489; 71021; 71026; 71144; 71194; 71217; 71511; 71967; 71972; 71987; 72049; 72076; 72369; 72373; 72450; 72785; 73146; 73191; 73748; 73848; 73898; 73919; 74406; 74407; 74410; 74973; 75132; 75484; 75696; 75788; 76031; 76082; 76707; 77330; 77490; 77676; 77938; 77951; 78075; 78973; 79138; 79245; 79574; 79678; 79776; 80026; 81092; 81188; 81363; 81972; 82243; 82352; 82508; 82511; 82880; 83000; 83110; 83478; 83687; 84340; 84492; 84706; 84796; 84856; 84885; 84911; 85023; 85537; 85637; 85673; 85902; 86054; 86431; 86688; 87071; 87076; 87600; 87730; 88062; 88485; 88556; 88720; 89119; 89218; 89794; 89813; 89926; 90374; 90555; 91652; 91890; 91930; 92217; 92388; 92642; 92675; 92868; 92942; 93077; 93282; 94343; 94369; 94392; 94421; 94454; 94554; 94588; 94683; 95054; 95080; 95312; 95700; 95860; 96133; 96670; 96812; 96965; 97053; 97118; 97123; 97570; 97871; 97992; 98308; 98383; 98525; 98527; 98735; 99217; 99335; 99451; 99522; 99757; 99801; 99951; 100000; 100068; 100078; 100136; 100158; 100528; 100782; 100839; 100858; 100874; 101196; 101236; 101289; 101316; 101511; 101711; 102089; 102350; 103135; 103152; 103683; 104277; 104279; 104580; 104784; 104833; 105430; 105684; 105785; 105912; 105973; 106117; 106374; 106375; 106619; 106936; 107439; 107535; 107582; 108085; 108940; 109236; 109311; 109463; 109879; 110092; 110200; 110212; 110214; 110397; 110522; 110596; 110916; 111131; 111448; 111610; 111639; 111670; 111748; 111957; 112145; 112900; 113504; 113536; 113812; 113857; 113872; 113933; 114078; 114160; 114263; 114286; 114435; 115230; 115505; 115562; 115690; 116000; 116124; 116204; 116557; 117293; 117335; 117488; 117612; 117780; 117807; 117816; 117860; 117896; 117980; 118091; 118198; 118368; 118609; 119080; 119098; 119119; 119215; 119474; 119667; 119703; 119968; 120303; 120305; 120353; 120504; 120669; 120741; 120768; 120773; 121248; 121616; 121669; 121746; 121995; 122434; 122449; 122450; 123187; 123226; 123293; 123330; 123355; 123423; 123425; 123490; 123502; 123554; 123619; 124363; 124434; 124597; 125613; 125652; 125907; 125925; 125937; 126017; 126071; 126237; 126418; 126545; 126752; 126898; 126977; 127115; 127365; 127415; 127922; 127941; 128012; 128319; 128392; 129409; 129587; 129620; 129688; 130294; 130636; 130809; 130838; 131146; 131230; 131340; 131409; 131422; 131575; 131817; 131985; 132381; 132405; 132519; 132673; 132866; 133117; 133248; 133345; 133465; 133657; 133734; 133979; 134000; 134276; 134407; 134572; 134643; 134950; 134968; 135000; 135055; 135429; 135441; 135679; 135781; 136418; 136466; 136726; 136994; 137083; 137307; 137319; 137724; 138058; 138081; 138175; 138438; 138553; 139095; 139113; 139274; 139318; 140093; 140317; 140323; 140347; 140383; 140550; 140646; 140664; 140759; 140850; 140859; 140900; 140948; 141338; 141355; 141419; 141517; 141672; 141700; 141855; 142082; 142180; 142459; 142637; 142689; 142793; 142854; 143004; 143067; 143196; 143203; 143364; 143518; 143569; 143926; 144194; 144387; 144666; 144685; 144882; 145036; 145223; 145246; 145453; 145609; 145788; 146005; 146026; 146755; 147041; 147571; 147669; 147891; 148087; 148352; 148515; 148535; 148614; 148767; 149064; 149069; 149116; 149361; 149413; 149950; 150040; 150186; 150444; 150707; 150779; 150996; 150999; 151401; 152001; 152014; 152065; 152446; 152697; 153137; 153251; 153581; 153668; 155088; 155214; 155639; 155735; 155795; 155918; 156153; 156284; 156366; 156383; 156543; 156584; 156592; 156647; 156655; 156712; 156817; 156865; 156923; 156938; 157886; 158196; 158243; 159245; 159282; 159700; 159707; 159764; 159911; 160078; 160563; 160622; 160702; 161194; 161372; 161418; 161809; 162164; 162874; 163055; 163415; 163549; 163562; 163568; 164443; 164457; 164508; 164837; 164959; 164982; 165986; 166135; 166223; 166384; 166420; 166530; 166614; 166718; 167544; 167709; 167842; 167906; 167963; 168435; 168697; 168729; 168798; 168911; 169016; 169205; 169379; 169381; 169510; 169608; 169676; 169945; 169952; 170056; 170182; 171223; 171339; 171353; 171546; 171665; 171733; 172077; 172099; 172345; 172596; 172650; 172813; 172900; 173083; 173575; 173589; 173640; 173708; 174096; 174228; 174294; 174652; 174653; 174725; 175362; 175662; 175979; 176692; 177221; 177235; 177309; 177374; 177407; 177468; 177492; 177766; 177775; 177949; 177991; 178079; 178154; 178241; 178407; 178563; 178564; 178565; 178574; 178854; 179471; 179503; 179578; 179865; 179884; 180751; 180793; 181006; 181108; 181224; 181343; 181604; 181701; 181713; 182199; 182286; 182736; 182747; 182999; 183209; 183316; 183370; 183466; 183483; 183486; 183589; 183622; 183663; 184678; 184728; 185139; 185163; 185259; 185584; 185943; 186117; 186561; 186576; 186919; 187288; 187305; 187770; 187872; 188123; 188164; 188282; 188284; 188286; 188293; 188378; 188839; 188992; 189769; 189788; 190165; 190339; 190364; 190368; 190378; 190388; 190602; 190741; 190804; 191127; 191352; 191455; 191645; 191984; 192039; 192154; 192454; 192536; 192604; 192698; 192742; 192822; 193018; 193045; 193224; 193540; 193612; 193729; 193772; 193942; 194010; 194014; 194100; 194137; 194210; 194244; 194534; 195056; 195071; 195080; 195093; 195388; 195601; 195622; 195634; 195675; 195768; 195949; 195999; 196007; 196101; 196132; 196303; 196562; 196565; 196576; 197089; 197167; 197345; 197424; 197455; 197542; 197953; 197958; 198060; 198407; 198433; 198730; 198838; 199016; 199546; 199647; 199710; 199854; 199906; 199909; 199914; 200019; 200403; 200505; 200701; 201123; 201191; 201198; 201259; 201296; 201458; 201555; 201674; 201861; 201986; 202060; 202307; 202454; 202793; 203059; 203063; 203079; 203195; 203594; 203821; 203935; 203979; 204029; 204124; 204398; 204516; 204587; 205019; 205784; 206373; 206461; 206490; 206555; 206626; 206746; 206755; 206825; 206918; 206964; 207009; 207555; 207873; 207906; 208038; 208369; 208430; 208610; 208860; 208894; 209117; 209236; 209266; 209371; 209551; 209910; 209999; 210128; 210170; 210670; 210743; 210820; 211124; 211683; 211732; 211818; 212068; 212503; 212704; 213048; 213070; 213210; 213218; 213720; 213730; 213795; 213836; 213859; 213923; 214011; 214092; 214103; 214209; 214455; 214856; 215013; 215146; 215277; 215786; 215866; 216416; 216458; 216634; 216953; 217397; 217728; 217750; 217921; 217963; 218105; 218129; 218742; 218882; 218929; 219068; 219204; 219725; 219748; 219751; 219773; 219834; 219913; 219944; 220211; 220248; 220611; 220672; 220722; 220768; 220810; 221016; 221101; 221847; 221888; 221890; 222236; 222285; 222349; 222470; 224951; 225057; 225512; 227035; 227055; 229264; 229302; 229714; 229819; 230563; 231544; 231814; 232421; 233103; 233252; 234044; 234379; 234840; 234905; 235039; 235109; 236270; 240159; 242200; 243265; 243439; 249558; 250107; 250124; 250160; 250319; 250345; 250381; 250646; 250695; 250701; 250817; 250866; 250909; 251213; 251393; 251598; 251850; 252469; 252507; 252516; 252525; 252555; 252606; 252611; 252726; 252870; 252955; 252960; 253038; 253278; 253848; 253908; 254043; 254062; 254620; 254661; 254915; 254943; 254947; 255146; 255286; 255401; 255404; 255887; 255899; 256021; 256052; 256086; 256213; 256252; 256290; 256510; 256887; 256977; 256987; 256998; 257091; 257299; 257334; 257644; 257856; 258146; 258291; 258516; 258664; 258967; 259069; 259507; 259704; 259807; 260161; 260399; 260461; 260472; 260692; 260812; 260814; 260841; 261151; 261310; 261323; 261399; 261595; 262246; 262272; 262347; 262390; 262600; 262670; 262726; 263025; 263088; 263147; 263504; 263832; 263835; 263969; 264146; 264480; 264804; 265022; 265081; 265250; 265340; 265403; 265432; 265482; 265684; 265907; 265990; 266011; 266052; 266061; 266155; 266158; 266448; 266492; 266647; 266902; 266975; 267087; 267442; 267505; 267803; 267849; 268146; 268151; 268196; 268210; 268398; 268506; 268512; 268712; 268733; 268850; 268889; 269076; 269461; 269462; 269541; 269557; 269652; 269759; 269767; 269962; 270030; 270211; 270253; 271031; 271089; 271136; 271243; 271356; 271396; 271408; 271427; 271478; 271492; 271540; 271572; 271631; 271807; 271912; 272210; 272509; 272522; 272731; 272799; 272825; 272904; 272990; 273119; 273166; 273378; 273452; 273872; 273924; 274072; 274073; 274093; 274260; 274287; 274437; 274438; 274530; 274634; 274857; 274937; 275009; 275323; 275338; 275461; 275523; 275663; 276008; 276031; 276175; 276316; 276554; 276777; 276887; 277028; 277246; 277531; 278068; 278316; 278465; 278537; 278720; 278788; 278793; 279199; 279214; 279361; 279425; 279713; 279850; 280010; 280046; 280051; 280075; 280749; 280914; 280937; 281171; 281199; 281285; 281524; 281788; 282140; 282222; 282297; 282614; 282615; 283112; 283143; 283202; 283343; 283419; 283622; 283662; 283774; 283790; 283879; 284217; 284249; 284262; 284265; 284345; 284454; 284594; 284870; 284975; 285083; 285146; 285239; 285303; 285449; 285754; 285976; 286098; 286124; 286498; 287105; 287233; 287246; 287267; 287691; 287792; 287793; 288108; 288125; 288524; 288628; 288661; 288678; 289378; 289382; 289387; 289495; 289503; 289529; 289827; 289868; 289880; 289934; 289935; 290106; 290382; 290687; 290830; 290905; 291015; 291306; 291641; 291645; 291667; 291871; 291953; 292141; 292362; 292748; 292777; 292804; 293021; 293359; 293386; 293898; 293924; 293952; 294057; 294137; 294224; 294225; 294230; 294304; 294521; 294580; 294798; 294834; 294915; 294989; 295011; 295045; 295088; 295127; 295142; 295249; 295299; 295403; 295679; 295741; 295866; 296074; 296504; 296567; 296843; 296872; 296888; 296953; 297103; 297126; 297281; 297518; 297560; 297891; 298351; 298529; 298800; 298860; 298910; 298925; 298926; 299222; 299517; 299958; 300605; 300698; 300800; 300890; 301182; 301196; 301366; 301386; 301492; 301580; 301670; 302107; 302116; 302130; 302144; 302146; 302184; 302657; 302737; 302740; 302860; 303057; 303089; 303157; 303199; 303470; 303489; 303493; 303531; 303853; 304002; 304078; 304336; 304736; 305136; 305140; 305217; 305293; 305440; 305465; 305759; 305921; 306273; 306313; 306769; 306778; 306879; 306987; 307039; 307466; 307571; 307581; 307734; 307805; 307916; 308166; 308647; 308672; 308989; 309311; 309386; 309510; 309515; 309600; 309682; 309877; 309958; 310317; 310331; 310404; 310478; 310765; 311206; 311468; 311593; 311646; 311802; 311851; 312066; 312131; 312264; 312278; 312493; 312616; 312702; 312707; 312716; 312792; 312793; 312835; 312856; 313206; 313296; 313463; 313493; 313526; 313686; 313749; 314345; 314375; 314387; 314397; 314532; 314541; 314868; 315079; 315082; 315137; 315265; 315445; 315574; 315576; 315595; 315607; 315859; 316214; 316411; 316426; 316461; 316669; 317242; 317306; 317366; 317438; 317527; 317543; 317590; 317703; 317842; 317857; 318015; 318074; 318150; 318197; 318661; 318667; 318700; 318713; 319062; 319148; 319163; 319242; 319388; 319391; 319501; 319889; 319940; 320250; 320811; 320920; 321305; 321338; 321341; 321548; 321575; 321656; 321714; 321812; 321831; 322187; 322399; 322579; 322658; 322848; 322863; 322993; 323212; 323330; 323712; 323792; 323797; 323805; 323976; 324107; 324400; 324439; 324636; 324659; 324759; 325157; 325409; 325561; 325667; 325675; 325834; 325931; 326074; 326236; 326626; 326838; 326897; 326934; 326983; 327335; 327473; 327604; 327643; 327804; 327865; 327907; 328122; 328138; 328160; 328328; 328431; 328589; 328594; 328611; 328695; 328742; 328786; 329180; 329211; 329236; 329316; 329426; 329593; 329857; 329993; 330097; 330108; 330509; 330527; 330658; 331415; 331932; 332013; 332033; 332075; 332083; 332283; 332405; 332779; 332895; 332957; 333183; 333250; 333252; 333267; 333555; 333562; 333657; 333791; 334010; 334026; 334564; 335175; 335200; 335274; 335365; 335412; 335531; 335560; 335793; 336064; 336125; 336163; 336217; 336354; 336395; 336411; 336428; 336440; 336644; 336738; 336827; 337030; 337040; 337062; 337196; 337274; 338108; 338149; 338260; 338317; 338497; 338667; 338693; 338799; 338910; 339243; 339305; 339432; 339505; 340126; 340374; 340453; 340504; 340637; 340679; 340771; 341108; 341291; 341343; 341352; 341649; 341709; 341819; 341855; 341878; 341887; 341975; 341992; 342268; 342325; 342534; 342654; 342656; 343292; 343298; 343383; 343429; 343432; 343483; 343584; 343633; 343669; 343815; 344154; 344171; 344315; 344320; 344410; 344432; 344855; 345142; 345281; 345791; 345923; 346078; 346322; 346326; 346384; 346419; 346499; 346576; 346712; 346805; 346815; 346930; 346947; 346994; 347342; 347383; 348196; 348353; 348720; 348827; 348887; 348972; 349151; 349441; 349783; 349881; 349926; 350139; 350511; 350767; 350775; 350921; 350992; 351092; 351094; 351175; 351431; 351833; 351893; 351894; 352287; 352525; 352542; 352743; 352800; 352990; 353124; 353170; 353225; 353255; 353289; 353453; 353463; 353670; 353780; 354005; 354041; 354048; 354105; 354264; 354306; 354319; 354473; 354509; 354670; 354739; 354742; 354844; 355324; 355454; 355461; 355470; 355539; 355558; 355870; 355937; 356183; 356220; 356253; 356409; 356730; 356758; 356897; 357159; 357472; 357484; 357784; 357966; 357967; 358045; 358054; 358224; 358273; 358311; 358411; 358463; 358596; 358628; 358932; 359667; 359835; 359863; 360098; 360387; 360405; 360587; 360675; 360686; 360833; 360845; 360973; 361008; 361153; 361239; 361385; 361412; 361806; 361815; 361970; 362001; 362069; 362226; 362270; 362413; 362609; 362673; 362947; 363003; 363016; 363229; 363291; 363538; 364089; 364158; 364162; 364400; 364409; 364511; 364536; 364635; 364636; 364731; 365111; 365163; 365297; 365491; 365546; 365631; 365736; 366055; 366259; 366336; 366471; 366638; 367014; 367133; 367146; 367183; 367269; 367313; 367316; 367449; 367501; 367502; 367521; 367546; 367809; 367939; 368143; 368156; 368398; 368570; 368573; 368657; 368659; 368799; 368931; 369010; 369115; 369126; 369353; 369576; 369715; 369837; 370107; 370283; 370717; 370998; 371309; 371330; 371341; 371433; 371639; 371740; 371822; 372029; 372238; 372801; 372903; 373189; 373204; 373425; 373443; 373776; 373860; 373864; 373955; 374071; 374787; 374944; 375061; 375436; 375579; 376111; 376475; 376819; 376869; 376993; 377004; 377112; 377135; 377177; 377329; 377427; 377468; 378024; 378196; 378215; 378310; 378752; 378813; 378841; 378921; 379401; 379444; 379466; 379886; 380152; 380165; 380252; 380422; 380426; 380483; 380547; 380757; 380822; 380865; 380900; 380949; 381087; 381088; 381183; 381205; 381430; 381847; 381967; 381979; 382020; 382033; 382223; 382305; 382400; 382554; 382644; 382658; 382671; 382765; 382947; 382948; 383225; 383247; 383249; 383318; 383343; 383530; 383585; 383673; 383749; 383750; 383941; 383942; 383957; 384224; 384292; 384588; 384687; 384772; 384920; 384947; 384995; 385015; 385032; 385301; 385304; 385569; 385612; 385879; 385924; 386004; 386131; 386262; 386353; 386491; 386695; 386740; 386756; 386772; 386846; 386981; 386996; 387117; 387238; 387321; 387447; 387537; 387653; 387731; 387763; 387860; 387920; 387952; 387979; 388040; 388050; 388091; 388289; 388425; 388567; 388596; 388646; 388666; 388821; 389042; 389178; 389337; 389362; 389418; 389531; 389671; 389729; 389895; 390157; 390164; 390294; 390356; 390438; 390642; 391067; 391116; 391141; 391164; 391268; 391368; 391370; 391419; 391498; 391717; 391778; 392015; 392270; 392329; 392428; 392526; 392670; 392830; 392837; 392840; 392863; 393228; 393450; 393543; 393679; 394062; 394068; 394124; 394141; 394187; 394248; 394254; 394313; 394315; 394340; 394880; 394923; 394933; 395045; 395372; 395512; 395516; 395517; 395633; 395664; 395740; 395906; 396007; 396108; 396197; 396595; 396723; 396733; 396815; 397527; 397758; 397962; 398172; 398466; 398541; 398699; 399389; 399659; 399729; 399777; 399809; 400139; 400273; 400305; 400375; 400432; 400449; 400579; 400664; 400729; 400736; 401073; 401922; 402109; 402111; 402112; 402220; 402394; 402406; 402637; 402640; 402896; 403251; 403432; 403527; 403713; 403778; 403794; 403801; 403857; 403920; 403934; 404410; 404535; 404638; 404902; 405302; 405453; 405471; 405523; 405524; 405539; 405744; 405765; 405913; 405965; 406097; 406740; 406821; 406822; 407190; 407262; 407350; 407364; 407612; 407882; 408034; 408220; 408259; 408482; 408599; 408704; 408712; 408811; 408974; 409041; 409350; 409376; 409945; 409960; 410354; 410471; 410492; 410516; 410678; 410742; 410887; 411435; 411493; 411717; 411834; 412151; 412186; 412508; 412513; 412830; 412956; 413227; 413267; 413466; 414061; 414063; 414106; 414220; 414281; 414397; 414841; 414842; 415100; 415215; 415282; 415345; 415852; 416058; 416068; 416220; 416299; 416682; 416944; 417164; 417213; 417257; 417491; 417511; 417745; 417866; 418239; 418687; 418875; 418938; 418949; 419055; 419061; 419090; 419792; 419810; 419985; 420600; 420759; 420824; 420852; 420989; 421271; 421482; 421583; 421765; 421774; 422047; 422110; 422287; 422627; 422628; 422730; 423077; 423265; 423345; 423498; 423842; 423923; 424025; 424193; 424225; 424314; 424351; 425081; 425243; 425244; 425260; 425367; 425664; 425998; 426042; 426064; 426402; 426451; 426469; 426630; 426683; 426719; 427404; 427497; 427720; 427779; 427820; 427842; 427867; 427907; 428323; 428649; 428753; 428792; 429271; 429557; 429628; 429637; 429663; 429703; 429753; 429881; 430153; 430358; 430486; 430553; 430662; 431306; 431407; 431487; 431499; 431732; 432041; 432370; 432461; 432506; 432827; 432939; 433593; 433668; 434326; 434972; 435091; 435328; 435588; 435822; 435829; 435896; 436731; 436887; 437423; 437706; 438958; 440137; 440173; 440401; 440406; 440506; 440988; 440989; 441012; 441169; 441534; 442341; 442426; 443582; 443830; 443838; 444139; 444148; 444210; 444275; 444354; 444422; 444457; 445749; 445752; 446675; 447210; 447456; 448350; 448459; 449039; 449083; 449866; 450161; 450165; 450279; 450400; 450588; 451015; 451151; 451288; 452548; 452630; 455674; 455737; 456008; 456051; 456766; 457027; 457440; 458151; 458318; 458344; 458758; 458847; 459045; 459626; 459897; 460032; 461345; 461998; 462055; 462245; 462354; 462725; 462729; 463258; 463423; 464402; 464735; 465159; 465934; 466589; 466623; 466680; 467263; 467566; 468203; 468343; 468958; 472500; 472980; 473116; 473990; 474677; 475603; 476875; 477248; 477584; 478099; 478318; 478319; 479174; 479687; 479706; 482668; 482705; 482827; 483253; 485630; 486182; 486444; 486807; 488100; 488550; 488677; 488750; 489549; 491477; 493069; 493251</t>
  </si>
  <si>
    <t>Autoimmune/Inflammation: Allergic Rhinitis (4); Autoimmune/Inflammation: Alopecia Areata (4); Autoimmune/Inflammation: Anti-aging (dermatology) (6); Autoimmune/Inflammation: Asthma (20); Autoimmune/Inflammation: Atopic Dermatitis (28); Autoimmune/Inflammation: Castleman Disease (1); Autoimmune/Inflammation: Chronic Cough (2); Autoimmune/Inflammation: Chronic Obstructive Pulmonary Disease (19); Autoimmune/Inflammation: Crohn's Disease (21); Autoimmune/Inflammation: Dermatomyositis/Polymyositis (1); Autoimmune/Inflammation: Hepatic Fibrosis (19); Autoimmune/Inflammation: Hidradenitis Suppurativa (2); Autoimmune/Inflammation: Immune Thrombocytopenia (ITP) (2); Autoimmune/Inflammation: Infant Respiratory Distress Syndrome (2); Autoimmune/Inflammation: Irritable Bowel Syndrome (1); Autoimmune/Inflammation: Lupus (35); Autoimmune/Inflammation: Non-Cystic Fibrosis Bronchiectasis (2); Autoimmune/Inflammation: Osteoarthritis (8); Autoimmune/Inflammation: Other Inflammatory Arthritis (19); Autoimmune/Inflammation: Pemphigoid (3); Autoimmune/Inflammation: Prurigo Nodularis (1); Autoimmune/Inflammation: Psoriasis (42); Autoimmune/Inflammation: Pulmonary Fibrosis (11); Autoimmune/Inflammation: Rheumatoid Arthritis (27); Autoimmune/Inflammation: Scleroderma (2); Autoimmune/Inflammation: Sjogren's Syndrome (3); Autoimmune/Inflammation: Transplantation/GVHD (37); Autoimmune/Inflammation: Ulcerative Colitis (28); Autoimmune/Inflammation: Urticaria (8); Autoimmune/Inflammation: Vitiligo (1); Cardiovascular: Acute Coronary Syndromes (18); Cardiovascular: Arrhythmia (7); Cardiovascular: Cardiomyopathy (4); Cardiovascular: Congestive Heart Failure (33); Cardiovascular: Coronary Artery Disease (42); Cardiovascular: Dyslipidemia (40); Cardiovascular: Hemostasis/Hemophilia (38); Cardiovascular: Hypertension (38); Cardiovascular: Peripheral Arterial Disease (11); Cardiovascular: Pulmonary Hypertension (25); Cardiovascular: Thrombotic Disorders (59); CNS: Alzheimer's Disease (22); CNS: Anxiety (1); CNS: Ataxia (1); CNS: Attention Deficit Hyperactive Disorder (20); CNS: Autism (1); CNS: Bipolar Disorder (2); CNS: Cerebral Palsy (1); CNS: Chronic Inflammatory Demyelinating Polyneuropathy (CIDP) (1); CNS: Dementia (non-Alzheimer's) (2); CNS: Depression (6); CNS: Epilepsy (21); CNS: Guillain-Barre Syndrome (2); CNS: Hearing Loss (1); CNS: Lateral Epicondylitis/Tennis Elbow (1); CNS: Migraine (1); CNS: Movement Disorders (6); CNS: Multiple Sclerosis (6); CNS: Multiple System Atrophy (MSA) (1); CNS: Muscular Dystrophy (6); CNS: Narcolepsy (1); CNS: Neuromyelitis Optica Spectrum Disorder (NMOSD) (2); CNS: Pain (neuropathic) (11); CNS: Pain (nociceptive) (16); CNS: Parkinson's Disease (9); CNS: Rett Syndrome (1); CNS: Schizophrenia (29); CNS: Smoking Cessation (1); CNS: Spinal Muscular Atrophies (9); CNS: Stroke (neuroprotection) (11); CNS: Tourette's Syndrome/Tics (1); CNS: Tuberous Sclerosis (1); CNS: Wilson's disease (1); Genitourinary: Benign Prostatic Hyperplasia (7); Genitourinary: Contraception (2); Genitourinary: Endometriosis (1); Genitourinary: Infertility (7); Genitourinary: Menopausal Symptoms (2); Genitourinary: Overactive Bladder (14); Genitourinary: Uterine fibroids (2); Infectious Disease: Bacterial Skin Infection (9); Infectious Disease: Clostridium difficile (2); Infectious Disease: Cytomegalovirus Infection (CMV) (4); Infectious Disease: HBV (102); Infectious Disease: HCV (54); Infectious Disease: Hepatitis D (HDV) (5); Infectious Disease: HIV (30); Infectious Disease: HPV (7); Infectious Disease: Intra-abdominal Infections (8); Infectious Disease: Japanese Encephalitis (1); Infectious Disease: Non-tuberculous Mycobacteria (NTM) Infection (3); Infectious Disease: Novel coronavirus (2019-nCoV, COVID-19) (25); Infectious Disease: Onychomycosis (1); Infectious Disease: Otitis Media (1); Infectious Disease: Parainfluenza (1); Infectious Disease: Polio (3); Infectious Disease: Respiratory Infections (96); Infectious Disease: Rotavirus (6); Infectious Disease: Sepsis (24); Infectious Disease: Smallpox (1); Infectious Disease: Tuberculosis (TB) (10); Infectious Disease: Urinary Tract Infections (11); Metabolic/Endocrinology: Alagille Syndrome (1); Metabolic/Endocrinology: Amyloid Light-chain (AL) Amyloidosis (1); Metabolic/Endocrinology: Anemia (28); Metabolic/Endocrinology: Aspartylglucosaminuria (1); Metabolic/Endocrinology: Biliary Atresia (5); Metabolic/Endocrinology: Diabetic Complications (26); Metabolic/Endocrinology: Fabry Disease (2); Metabolic/Endocrinology: Functional Dyspepsia (3); Metabolic/Endocrinology: Gaucher Disease (7); Metabolic/Endocrinology: GERD (5); Metabolic/Endocrinology: Hyperkalemia (2); Metabolic/Endocrinology: Hyperuricemia/Gout (1); Metabolic/Endocrinology: IgA Nephropathy (6); Metabolic/Endocrinology: Membranous Nephropathy (1); Metabolic/Endocrinology: Methylmalonic acidemia (1); Metabolic/Endocrinology: NAFLD (15); Metabolic/Endocrinology: Niemann-Pick Disease (2); Metabolic/Endocrinology: Obesity (15); Metabolic/Endocrinology: Osteoporosis (18); Metabolic/Endocrinology: Paroxysmal Nocturnal Hemoglobinuria (16); Metabolic/Endocrinology: Phenylalanine Hydroxylase (PAH) Deficiency (1); Metabolic/Endocrinology: Pompe Disease (Glycogen Storage Disease Type II) (14); Metabolic/Endocrinology: Progressive Familial Intrahepatic Cholestasis (PFIC) (1); Metabolic/Endocrinology: Propionic acidemia (1); Metabolic/Endocrinology: Renal Disease (36); Metabolic/Endocrinology: Short Bowel Syndrome (SBS) (1); Metabolic/Endocrinology: Thalassemia (5); Metabolic/Endocrinology: Type 1 Diabetes (2); Metabolic/Endocrinology: Type 2 Diabetes (64); Oncology: Anal (8); Oncology: Bile Duct (Cholangiocarcinoma) (50); Oncology: Bladder (64); Oncology: Breast (201); Oncology: Cervical (19); Oncology: CNS, Astrocytoma (2); Oncology: CNS, Brain Stem Glioma (1); Oncology: CNS, Ependymoma (2); Oncology: CNS, Glioblastoma (29); Oncology: CNS, Medulloblastoma (7); Oncology: CNS, Oligodendroglioma (3); Oncology: CNS, Other (1); Oncology: CNS, Other Embryonal Tumors (1); Oncology: Colorectal (91); Oncology: Endometrial (23); Oncology: Esophageal (115); Oncology: Fallopian Tube (17); Oncology: Gallbladder (20); Oncology: Gastric (108); Oncology: GIST (7); Oncology: Head/Neck (113); Oncology: Leukemia, Acute Lymphocytic (18); Oncology: Leukemia, Acute Myelogenous (42); Oncology: Leukemia, Chronic Lymphocytic (15); Oncology: Leukemia, Chronic Myelogenous (16); Oncology: Liver (144); Oncology: Lung, Non-Small Cell (273); Oncology: Lung, Small Cell (28); Oncology: Lymphoma, Hodgkin's (11); Oncology: Lymphoma, Non-Hodgkin's (87); Oncology: Melanoma (41); Oncology: Mesothelioma (16); Oncology: Metastatic Cancer (33); Oncology: Multiple Myeloma (37); Oncology: Myelodysplastic Syndrome (15); Oncology: Myeloproliferative Neoplasms (17); Oncology: Neuroblastoma (5); Oncology: Neuroendocrine (42); Oncology: Osteosarcoma (6); Oncology: Ovarian (54); Oncology: Pancreas (71); Oncology: Penile (4); Oncology: Primary Peritoneal (18); Oncology: Prostate (65); Oncology: Renal (88); Oncology: Skin, Basal Cell Carcinoma (1); Oncology: Skin, Squamous Cell Carcinoma (cSCC) (4); Oncology: Small Intestine (4); Oncology: Soft Tissue Sarcoma (30); Oncology: Supportive Care (6); Oncology: Tenosynovial Giant Cell Tumor (5); Oncology: Testicular (2); Oncology: Thymus (7); Oncology: Thyroid (23); Oncology: Unspecified Cancer (9); Oncology: Unspecified Hematological Cancer (1); Oncology: Unspecified Solid Tumor (113); Oncology: Vaginal (3); Oncology: Vulvar (3); Ophthalmology: Age-Related Macular Degeneration (13); Ophthalmology: Diabetic Retinopathy (10); Ophthalmology: Dry Eye Syndrome (4); Ophthalmology: Glaucoma (3); Ophthalmology: Limbal Stem Cell Deficiency (3); Ophthalmology: Meibomian Gland Dysfunction (1); Ophthalmology: Retinal Vein Occlusion (4); Ophthalmology: Stargardt Disease (2); Ophthalmology: Thyroid Eye Disease/Graves Ophthalmopathy (1); Ophthalmology: Uveitis (3); Vaccines (Infectious Disease): Hepatitis Vaccines (17); Vaccines (Infectious Disease): Influenza Vaccines (27); Vaccines (Infectious Disease): Other Bacterial Vaccines (5); Vaccines (Infectious Disease): Other Viral Vaccines (29); Vaccines (Infectious Disease): Respiratory Vaccines (36); Vaccines (Infectious Disease): Vector-Borne Disease Vaccines (3)</t>
  </si>
  <si>
    <t>(Other Academic Cancer Center) (4); (Other Cooperative Group) (42); (Other government agency) (24); (Other Hospital/Academic/Medical Center) (252); (Other Industry Sponsor) (23); 1Globe Biomedical Beijing Co. (1); 1st Biotherapeutics (1); 3D Medicines Inc. (1); Abbisko Therapeutics Co. (1); Abbott/Abbott Vascular (1); AbbVie (65); AbbVie {Abbott {Solvay {Fournier}}} (1); AbbVie {Abbott} (5); AbbVie/Allergan {Allergan/Actavis {Actavis/Allergan}} (7); AbbVie/Allergan {Allergan/Actavis/Anterios} (2); AbbVie/Allergan {Allergan/Actavis/Forest Laboratories {Actavis/Forest Laboratories {Cerexa}}} (1); AbbVie/Allergan {Allergan/Actavis/Forest Laboratories {Actavis/Forest Laboratories}} (2); AbbVie/Allergan {Tobira Therapeutics} (1); AbbVie/Pharmacyclics (6); Academic and Community Cancer Research United (2); Acelyrin (1); ACT Genomics (1); Active Biotech (1); Adagene (1); Adimmune (8); Advagene Biopharma (2); Aenova {Haupt Pharma} (1); AffaMed Therapeutics (1); Affibody (1); Agios Pharmaceuticals (3); Ajinomoto (1); Alaunos Therapeutics {Ziopharm Oncology} (1); Alcami {AAIPharma Services Corp. / Cambridge Major Laboratories, Inc. {aaiPharma}} (1); Alliance for Clinical Trials in Oncology (4); Almac Group/Almac Clinical Services (3); Almac Group/Almac Pharmaceutical Services (1); Almirall (2); Alnylam (3); Alpha-A, Inc. (1); AltruBio/AltruBio Taiwan {AbGenomics/AbGenomics B.V Taiwan Branch} (2); ALX Oncology {Alexo Therapeutics} (1); Ambrx (1); American College of Surgeons Oncology Group (ACOSOG) (1); Amgen (31); Amgen {Onyx Pharmaceuticals} (7); Amgen/Five Prime Therapeutics (1); Amicus Therapeutics (6); AnaptysBio (2); Ansun Biopharma {NexBio} (2); Antengene Corporation Limited/Antengene Corporation Co. (1); Anthera (1); Anthos Therapeutics (1); Antisoma (1); Antisoma {Xanthus} (1); ANZ Breast Cancer Trials Group (1); Apollomics {CBT Pharmaceuticals} (1); Aradigm (1); Arbutus Biopharma {Tekmira Pharmaceuticals} (1); Arcus Biosciences (3); Aridis Pharmaceuticals (2); Ark Biosciences (1); Arlex de Mexico (1); Asahi Kasei Corporation/Asahi Kasei Pharma (1); Asahi Kasei Corporation/Asahi Kasei Pharma {Artisan Pharma} (2); Asan Medical Center (1); Aslan Pharmaceuticals (1); Assembly Biosciences (2); Astellas Pharma (23); Astellas Pharma {Ganymed Pharmaceuticals} (2); Astellas Pharma {OSI Pharmaceuticals} (1); Astellas Pharma/Potenza Therapeutics (1); Aston Sci. (1); AstraZeneca (84); AstraZeneca {Bristol-Myers Squibb/Amylin} (1); AstraZeneca {MedImmune} (9); AstraZeneca/Acerta Pharma (2); AstraZeneca/Alexion Pharmaceuticals (3); AstraZeneca/Alexion Pharmaceuticals {Achillion Pharmaceuticals} (1); AstraZeneca/Alexion Pharmaceuticals {Wilson Therapeutics} (1); AstraZeneca/Omthera (1); AstraZeneca/Pearl Therapeutics (1); Athenex {Kinex Pharmaceuticals} (2); Athersys (1); Aurinia Pharmaceuticals (1); Australasian Gastrointestinal Trials Group (2); Australasian Leukaemia and Lymphoma Group (ALLG) (1); Austrian Breast &amp; Colorectal Cancer Study Group (2); Ayala Pharmaceuticals {Advaxis} (1); Basilea Pharmaceutica (1); Bausch Health Companies {Valeant Pharmaceuticals {Ribapharm}} (1); Baxter International (4); Baxter International {Prism Pharmaceuticals} (1); Baxter International/Baxter Oncology {ASTA Medica Oncology} (8); Bayer AG (35); Bayer AG/Bayer China (2); Bayer AG/Bayer Pharmaceuticals (25); Bayer AG/Bayer Pharmaceuticals {Bayer HealthCare {Bayer Schering Pharma {Schering AG}}} (1); BeiGene (14); BeiGene/BeiGene (Shanghai) Co. (5); BELX Bio-Pharmaceutical (1); Bial (1); BioAtla (2); BioCryst Pharmaceuticals (1); Biocytogen/Eucure (Beijing) Biopharma Co. (1); Biogen (5); Biogen {Biogen Idec {Biogen}} (2); Biogen {Biogen Idec} (7); BioLite (1); BioMarin (4); Blood and Marrow Transplant Clinical Trials Network (1); Blueprint Medicines (4); Boehringer Ingelheim (87); Boston Pharmaceuticals (1); Bracco/Blue Earth Therapeutics (1); BrainX Corporation (1); Breast Cancer Research Foundation (1); Breast International Group (8); BridgeBio Pharma/QED Therapeutics (1); Brii Biosciences (1); Bristol-Myers Squibb (51); Bristol-Myers Squibb/Celgene (22); Bristol-Myers Squibb/Celgene {Receptos} (3); Bristol-Myers Squibb/Turning Point Therapeutics {TP Therapeutics} (2); British Columbia Cancer Agency (1); BSP Pharmaceuticals (6); Bushu Pharmaceuticals (1); Calico Life Sciences (1); Canadian Cancer Trials Group {NCIC Clinical Trials Group} (5); CanariaBio (1); CanariaBio {Dual Corporation {OncoQuest Pharmaceuticals {Quest Pharmatech/OncoQuest}}} (1); CANbridge Life Sciences (1); Cancer and Leukemia Group B (CALGB) (1); Cancer Research UK (4); Cardiovascular Research Foundation (1); Caris Life Sciences (1); Catalent {Catalent Pharma Solutions} (9); Cel-Sci (1); Celcuity (1); Celldex Therapeutics {AVANT Immunotherapeutics} (1); Celltrion (1); Center Laboratories (1); CG Oncology {Cold Genesys} (1); Chengdu Kanghong Pharmaceuticals Group Co./Chengdu Kanghong Biotech Co. (1); Children’s Cancer and Leukaemia Group {United Kingdom Children's Cancer Study Group} (1); Children’s Oncology Group (1); China Medical University Hospital (2); China Medical University Hospital {China Medical College Hospital, Taichung, Taiwan} (17); Chinese University, Hong Kong (2); Chinook Therapeutics (1); Cidara Therapeutics (1); Clovis Oncology (2); Cogent Biosciences (1); CordenPharma (3); Creapharm (5); CSL Limited (1); CSL Limited/CSL Behring/Vitaeris (1); CSL Limited/CSL Seqirus (1); CStone Pharmaceuticals (3); Cullinan Oncology/Cullinan Pearl (1); Curia {AMRI {Albany Molecular Research}} (1); Daiichi Sankyo (43); Daiichi Sankyo {Sankyo Co. Ltd} (2); Daiichi Sankyo/Ambit Biosciences (2); Debiopharm (1); Dimerix Bioscience (1); Dizal (Jiangsu) Pharmaceutical Co. (AstraZeneca and SDIC Fund Management Company joint venture) (2); Dong Wha (1); Dr. Reddys Laboratories (1); Dracen Pharmaceuticals (1); Duke Clinical Research Institute - DCRI (6); Duke University Medical Center (3); Durect (1); Dynavax Technologies (1); East German Hematology and Oncology Group (OSHO) (1); Eastern Cooperative Oncology Group (ECOG) (1); Easywell Biomedicals/Transwell Biotech (1); Eden BioCell (Ziopharm Oncology and TriArm Therapeutics joint venture) (1); Eden Biologics {JHL Biotech} (1); Eiger BioPharmaceuticals (1); EirGenix (1); Eisai (24); Eisai {MGI Pharma} (1); Eisai/Morphotek (1); Elevar Therapeutics {LSK BioPharma {LSK BioPartners}} (2); Eli Lilly (83); Eli Lilly {ImClone} (1); Eli Lilly/Dermira (3); Eli Lilly/Loxo Oncology (9); Enanta (2); Energenesis Biomedical (1); ENYO Pharma (1); EORTC Brain Tumor Group (1); EORTC Breast Cancer Group (3); Everest Medicines (2); Everest Medicines/Everest Medicines (Suzhou) (1); Everest Medicines/Everest Medicines II (HK) (1); Everstar Medicines (Shanghai) (1); Everstar Therapeutics (1); Excella GmbH (6); Exelixis (4); Ferring (2); FibroGen (1); Fidia (1); Foresee Pharmaceuticals (1); Fresh Tracks Therapeutics {Brickell Biotech {Vical}} (1); Galapagos NV (8); Galderma {Q-Med} (1); GenFleet Therapeutics (Shanghai)/Zhejiang Genfleet Therapeutics (1); Genmab (2); Genovate Biotechnology (2); German Breast Group (3); German Low Grade Lymphoma Study Group (1); Geron (1); Gilead Sciences (48); Gilead Sciences/Immunomedics (2); GlaxoSmithKline (79); GlaxoSmithKline {Human Genome Sciences} (7); GlaxoSmithKline/Sierra Oncology {ProNAi Therapeutics} (2); GlaxoSmithKline/Tesaro (1); GlaxoSmithKline/ViiV Healthcare {ViiV Healthcare (GlaxoSmithKline, Pfizer, and Shionogi joint venture)} (2); Global Biotech (1); Golden Biotechnology (1); Gongwin Biopharm (1); Grifols {Talecris Biotherapeutics} (1); Grupo Espanol de investigacion del Cancer de Mama (1); Gynecologic Oncology Group (GOG) (7); H3 Biomedicine (1); Halozyme Therapeutics (1); Hanmi Pharmaceutical (1); Health Ever Biotech (5); Helsinn Healthcare (2); Helsinn Healthcare/Helsinn Birex (1); Hemostemix {TheraVitae/Hemostemix} (1); Henry Ford Health System (1); Hi-Q Marine Biotech International (1); Horizon Therapeutics/Viela Bio (1); HuniLife Biotechnology (1); Hutchmed (1); I-Mab Biopharma Co. {Tasgen (Genexine, Shanghai Tasly Pharmaceutical Co., and C-Bridge Capital joint venture)} (3); Idorsia Pharmaceuticals (1); ImmunoGen (2); Impact Therapeutics (4); Imugene {Biolife Science} (1); Imunon {Celsion} (2); Incyte Corporation (17); Incyte Corporation/Incyte Biosciences International (1); Infinity Pharmaceuticals (1); Inmagene Biopharmaceuticals (1); Innate Pharma (1); InnoPharmax (3); Innoviva {Theravance, Inc.} (1); Innoviva/Entasis Therapeutics (1); Inovio Pharmaceuticals {Inovio Biomedical} (1); Insmed (2); Institute for Drug Development (1); Institute of Cancer Research - UK (1); Intech Biopharm (1); International Breast Cancer Study Group (2); International Childhood Liver Tumor Strategy Group (SIOPEL) (1); International Society of Paediatric Oncology (1); Ionis Pharmaceuticals {Isis Pharmaceuticals} (3); Ipsen (4); Ipsen {Epizyme} (3); Ipsen/Albireo Pharma (1); Ireland Cancer Center (1); Istituto Nazionale per lo Studio e la Cura dei Tumori (National Cancer Institute, Naples, Italy) (1); Japan Cardiovascular Research Foundation (1); Japan Vaccine Co. (GlaxoSmithKline and Daiichi Sankyo joint venture) (3); Jiangsu Hengrui Pharmaceuticals Co. {Jiangsu Hengrui Medicine Co.} (1); Jiangsu Hengrui Pharmaceuticals Co. {Jiangsu Hengrui Medicine}/Shanghai Hengrui Pharmaceutical {Shanghai Hengrui Pharmaceutical (Jiangsu Hengrui Medicine, HKG Science &amp; Tech. JV)} (2); Johns Hopkins University (1); Johnson &amp; Johnson/Janssen Biotech (4); Johnson &amp; Johnson/Janssen Biotech {Centocor Ortho Biotech {J&amp;J/Ortho Biotech}} (2); Johnson &amp; Johnson/Janssen Biotech {{Centocor Ortho Biotech {J&amp;J/Centocor}} (4); Johnson &amp; Johnson/Janssen Diagnostics {Veridex {Immunicon}} (1); Johnson &amp; Johnson/Janssen Pharmaceuticals (1); Johnson &amp; Johnson/Janssen Pharmaceuticals {Alios} (1); Johnson &amp; Johnson/Janssen Pharmaceuticals {Janssen Pharmaceutica} (12); Johnson &amp; Johnson/Janssen Pharmaceuticals {Johnson &amp; Johnson/Ortho-McNeill} (1); Johnson &amp; Johnson/Janssen Pharmaceuticals/Actelion (18); Johnson &amp; Johnson/Janssen R&amp;D (20); Johnson &amp; Johnson/Janssen R&amp;D {Aragon Pharmaceuticals} (3); Johnson &amp; Johnson/Janssen R&amp;D {Johnson &amp; Johnson/J&amp;JPRD {Johnson &amp; Johnson/Janssen-Cilag/Janssen Research Foundation}} (22); Johnson &amp; Johnson/Janssen R&amp;D {Johnson &amp; Johnson/J&amp;JPRD} (12); Johnson &amp; Johnson/Janssen Therapeutics {J&amp;J/Centocor Ortho Biotech/Tibotec Therapeutics {J&amp;J/Ortho Biotech/Tibotec}} (2); Johnson &amp; Johnson/Janssen-Cilag (12); Johnson &amp; Johnson/Scios (1); Johnson &amp; Johnson/Xian Janssen Pharmaceutical {Xian-Janssen} (5); Jonsson Comprehensive Cancer Center, UCLA (2); Juniper Pharmaceuticals (1); Kanae Co. (1); Kaohsiung Medical University Hospital (19); Kartos Therapeutics (1); Kinnate Biopharma (2); Kintor Pharmaceutical {Suzhou Kintor Pharmaceuticals} (1); Kissei Pharmaceutical (1); Kotobuki Pharmaceutical (1); Kowa (1); Kuhnil (1); Kura Oncology (1); Kyoto University Hospital (1); Kyowa Kirin {Kyowa Hakko Kirin} (4); Leadiant Biosciences {Sigma-Tau {RostaQuo}} (1); Lees Pharmaceutical (1); Leo Pharma (1); Lexicon Pharmaceuticals (1); LG Chem/AVEO Oncology (2); LianBio (1); Ligand Pharmaceuticals {Metabasis Therapeutics} (1); Light Sciences Oncology (1); Lin BioScience (1); Lonza (1); Lonza/Capsugel {Xcelience} (1); Ludwig Institute for Cancer Research (1); Lukas Biomedical (1); Lumosa Therapeutics (1); MacroGenics (2); Mayne Pharma {Halcygen {Hospira/Mayne Pharma}} (2); Mayo Clinic (2); Mayo Clinic Cancer Center (1); MD Anderson Cancer Center, University of Texas (1); Meabco (1); Medical University of South Carolina (1); Medidata Solutions (1); Medigen Biotechnology (6); Medigen Biotechnology/Medigen Vaccine Biologics (9); MEI Pharma {Marshall Edwards {Novogen/Marshall Edwards}} (1); Meiji Holdings/Meiji Seika Pharma (1); Melinta Therapeutics {The Medicines Company/Rempex Pharmaceuticals} (1); Memorial Sloan-Kettering Cancer Center (2); Merck &amp; Co. (19); Merck &amp; Co. {Acceleron Pharma} (2); Merck &amp; Co. {Afferent Pharmaceuticals} (1); Merck &amp; Co. {Cubist {Trius Therapeutics}} (1); Merck &amp; Co. {Cubist} (2); Merck &amp; Co. {Merck/Schering-Plough Pharmaceuticals (Merck &amp; Co. and Schering-Plough joint venture)} (1); Merck &amp; Co. {Schering-Plough} (9); Merck &amp; Co./Merck Sharp &amp; Dohme (MSD) (113); Merck &amp; Co./MSD {Schering-Plough/Essex Pharma GmbH} (1); Merck KGaA (8); Merck KGaA/EMD Serono {EMD Pharmaceuticals} (18); Merck KGaA/Merck Serono (Beijing) Pharmaceutical R&amp;D Co. (1); Merck KGaA/Merck Serono {Serono} (2); Merrimack Pharmaceuticals {Hermes Biosciences} (2); Merus (1); Microbio Group/Microbio (2); Microbio Group/Microbio/Oneness Biotech (2); Microbio Group/Microbio/Oneness Biotech {Fountain Biopharma} (1); MiNA Therapeutics (2); Mirum Pharmaceuticals (1); Mitsubishi Tanabe Pharma {Tai Tien Pharmaceuticals} (1); Morphic Therapeutic (1); MorphoSys/Constellation Pharmaceuticals (1); Mycenax (1); Myrexis {Myriad Pharmaceuticals {Myriad Genetics}} (2); Myriad Genetics (1); Nang Kuang Pharmaceutical Co. (2); Nanobiotix (1); NanoCarrier (3); National Cancer Center Japan/National Cancer Center Hospital East (2); National Cancer Center Japan/National Cancer Center Hospital East {National Cancer Center Hospital - Tokyo, Japan} (1); National Cancer Research Institute (1); National Center for Research Resources (1); National Health and Medical Research Council  (NHMRC) (2); National Health Research Institutes, Taiwan (41); National Health Service (NHS) - UK (2); National Institutes of Health (4); National Institutes of Health/National Cancer Institute (20); National Institutes of Health/National Heart, Lung, and Blood Institute (1); National Institutes of Health/National Institute of Allergy and Infectious Diseases (1); National Institutes of Health/National Institute of Neurological Disorders and Stroke (1); National Medical Research Council of Singapore (1); National Science Council (29); National Stroke, Australia (1); National Surgical Adjuvant Breast and Bowel Project (NSABP) (5); National Taiwan University Hospital (369); National Yang Ming Chiao Tung University College of Medicine {National Yang-Ming University School of Medicine} (2); National Yang Ming Chiao Tung University Hospital {National Yang-Ming University Hospital} (1); Nektar Therapeutics (2); Neovacs (1); NGM Biopharmaceuticals (2); Nippon Kayaku (2); Nippon Shinyaku Co (2); Nippon Shinyaku/NS Pharma (1); Nitto Denko/Nitto Avecia Pharma Services (2); North Central Cancer Treatment Group (NCCTG) (1); Nova Laboratories (1); Novartis (146); Novartis {Novartis/Alcon} (1); Novartis/Novartis Gene Therapies {AveXis} (5); Novo Nordisk (19); NRG Oncology (2); NuCana BioMed (1); Numab (1); NuvOx Pharma (1); OBI Pharma (3); Odonate Therapeutics (3); Ohio State University (1); Omega Therapeutics (1); Oncolys BioPharma (1); Oncopeptides (1); Ono Pharmaceutical (21); Opthea {Circadian Technologies/Ceres Oncology {Circadian Technologies/Vegenics}} (1); Organon (1); Organon {Merck &amp; Co./MSD {Schering-Plough/Organon {Akzo Nobel/Organon}}} (3); Orient Europharma (5); Orient Europharma/Orient Pharma (4); Orion Pharma (2); Otsuka Holdings/Otsuka Pharmaceutical (8); Otsuka Holdings/Otsuka Pharmaceutical/Astex Pharmaceuticals {SuperGen} (2); Otsuka Holdings/Otsuka Pharmaceutical/Otsuka Pharmaceutical Development &amp; Commercialization {Otsuka/Otsuka Maryland Research Institute} (2); Otsuka Holdings/Taiho Pharmaceutical (7); OxOnc (1); Panacor Bioscience (2); Paratek Pharmaceuticals (1); PCI Pharma Services (2); PCI Pharma Services/Penn Pharmaceutical Services (2); PegBio Co. (2); Pell Bio-Med Technology (1); Pfizer (108); Pfizer {Arena Pharmaceuticals} (2); Pfizer {Array BioPharma} (5); Pfizer {Hospira} (3); Pfizer {Medivation} (6); Pfizer {Pharmacia} (1); Pfizer {Wyeth/Wyeth Research} (3); Pfizer {Wyeth} (12); Pharmaand (1); PharmaEngine (3); PharmaEssentia (11); PharmaMar {Zeltia/PharmaMar} (2); Pharmasaga (1); Pharmaxis (1); PhytoHealth Corporation (1); Pierre Fabre (6); Polaris Group {Polaris Pharmaceuticals {Phoenix Pharmacologics}} (1); Polaris Group {Polaris Pharmaceuticals} (5); Priovant Therapeutics (1); Prism BioLab {Prism Pharma {Prism BioLab}} (1); Proacta (1); Prothena (1); PT Kalbe Farma/PT Kalbe Genexine Biologics (1); PTC Therapeutics (1); Puma Biotechnology (2); Quantum Genomics (1); Radiation Therapy Oncology Group (RTOG) (2); Rain Oncology {Rain Therapeutics} (1); Rakuten Medical (1); Rakuten Medical {Rakuten Aspyrian {Aspyrian Therapeutics}} (1); RAPT Therapeutics {FLX Bio {Flexus Biosciences}} (1); Regeneron (13); Resverlogix (1); Revolution Medicines (1); Robert H. Lurie Comprehensive Cancer Center at Northwestern University (1); Roche (14); Roche {F. Hoffmann-La Roche} (111); Roche/Chugai Pharmaceutical (45); Roche/Foundation Medicine (2); Roche/Genentech (24); Roche/Genentech {Genentech} (7); Roche/Genentech {Tanox} (1); Roche/Promedior (1); Royal Marsden NHS Trust (1); Samsung Biologics/Samsung Bioepis {Samsung Bioepis (Samsung BioLogics and Biogen joint venture)} (1); Sangamo Therapeutics {Sangamo BioSciences} (1); Sanofi (4); Sanofi {Sanofi-Aventis {Aventis}} (1); Sanofi {Sanofi-Aventis {Sanofi-Synthelabo}} (3); Sanofi {Sanofi-Aventis} (26); Sanofi {Sanofi-Aventis}/Sanofi Genzyme {Genzyme} (12); Sanofi/Ablynx (1); Sanofi/Bioverativ (1); Sanofi/Kadmon Holdings {Kadmon Corporation} (1); Sanofi/Kymab (1); Sanofi/Sanofi China (1); Sanofi/Sanofi Pasteur {Sanofi-Aventis/Sanofi Pasteur {Acambis}} (1); Sanofi/Sanofi Pasteur {Sanofi-Aventis/Sanofi Pasteur {Aventis-Pasteur}} (2); Sanofi/Sanofi Winthrop Industrie (1); Sanofi/SSP {Boehringer Ingelheim/Nippon Boehringer Ingelheim/SSP} (2); SanReno Therapeutics (Chinook Therapeutics, Frazier Healthcare, Pivotal bioVenture Partners China, Versant Ventures and Samsara BioCapital joint venture) (1); Santen (1); Sarepta Therapeutics {AVI BioPharma} (2); Seagen (2); Seagen {Seattle Genetics} (4); SELLAS Life Sciences Group (1); Senetek (1); Senhwa Biosciences (1); Servier (8); SFJ Pharmaceuticals (1); Shanghai Green Valley Pharmaceutical Co. (1); Shanghai Henlius Biotech/Henlix Biotech (1); Shanghai Junshi Biosciences Co./Taizhou Junshi Biosciences Co. (1); Shenzhen Hepalink Pharmaceutical Group Co. {Shenzhen Hepalink Pharmaceutical Co.} (1); Shionogi (3); Sihuan Pharmaceutical Holdings Group/KBP BioSciences (1); Sillajen Biotherapeutics {SillaJen}/Jennerex (2); Singapore General Hospital - SGH (1); Sino Biopharmaceutical/invoX Pharma/F-star Therapeutics {Spring Bank Pharmaceuticals} (2); Sironax/Sironax Aus (1); Sirtex Medical (2); SK Inc./SK Bioscience (1); Sobi {Swedish Orphan Biovitrum} (1); Solasia Pharma (1); Southwest Oncology Group (1); Spanish Breast Cancer Research Group (3); SQZ Biotechnologies (1); St. Bartholomews Hospital (1); Standard Chem. &amp; Pharm. Co. (1); Stanford University Medical Center (1); Sumitomo Dainippon Pharma {Dainippon Sumitomo}/Sumitomo Dainippon Pharma Oncology {Boston Biomedical} (1); Sumitomo Dainippon Pharma/Sumitovant Biopharma/Myovant Sciences {Roivant Sciences/Myovant Sciences} (1); Sumitomo Dainippon Pharma/Sunovion Pharmaceuticals (1); Surface Oncology (1); SynCore Biotechnology Co. (4); Syndax (1); SynerGene Therapeutics (1); Synmosa Biopharma (2); TaiGen Biotechnology (4); TaiMed Biologics (1); Taipei Veterans General Hospital (37); TaiRx (3); Taivex Therapeutics (2); Taiwan Leader Biotech (1); Taiwan Liposome Company (7); Taiwan Mundipharma Pharmaceuticals (2); Taiwan THL (1); TaiwanJ Pharmaceuticals (1); Takeda (15); Takeda {Ariad} (4); Takeda/Shire (1); Takeda/Shire {Baxalta {Baxter International}} (1); Takeda/Shire {Baxalta} (2); Takeda/Shire {Biochem Pharma} (1); Takeda/Takeda Oncology {Millennium} (10); Takeda/Takeda Pharmaceutical (China) Company (1); TauRx Therapeutics (2); TBG Diagnostics {Progen Pharmaceuticals} (2); TCI Co. (3); TCM Biotech (3); Teclison/Cheery Pharma (1); Telios Pharma (1); Tempest Therapeutics (1); Tessa Therapeutics {FF CanVac} (1); Teva (1); Teva {Cephalon} (1); Texas Children's Hospital (1); The Cleveland Clinic Foundation (3); The University of Hong Kong (1); Thermo Fisher Scientific/Patheon (17); Thermo Fisher Scientific/Patheon {Fisher Clinical Services/Fisher BioPharma Services (India) Private} (1); Thermo Fisher Scientific/Patheon {Fisher Clinical Services} (12); Transgene (2); Travere Therapeutics {Retrophin} (1); Tricida (1); TSH Biopharm (5); TTY Biopharm (15); UCB (15); UCB {Schwarz Pharma} (1); UCB/UCB Trading (Shanghai) Co. (1); UCSF Comprehensive Cancer Center (1); UnicoCell Biomed (1); United Biomedical (4); United BioPharma (2); United Therapeutics (4); University Hospitals of Leicester NHS Trust (1); University of Alberta (1); University of California Los Angeles (1); University of California, San Francisco (1); University of Heidelberg (1); University of Michigan General Clinical Research Center (GCRC) (1); University of Minnesota (1); University of North Carolina (2); University of Pennsylvania (1); University of Pittsburgh (1); University of Sydney (3); University of Texas Health Science Center at San Antonio (1); University of Toronto (1); UPM Pharmaceuticals (1); US Oncology Research (3); Vaccitech (1); Vaxart {Aviragen Therapeutics {Biota Pharmaceuticals {Biota Holdings}}} (1); VBI Vaccines (1); VectivBio {Therachon} (1); Vetter Pharma-Fertigung (2); Viatris {Mylan/Meda/Meda Pharmaceuticals {MedPointe}} (1); Viatris {Mylan}/DPT Laboratories (1); Viatris {Pfizer/Upjohn} (1); Vir Biotechnology (1); Viracta Therapeutics (2); Windtree Therapeutics {Lees Pharmaceutical/Windtree Therapeutics {CVie Therapeutics {Lees Pharmaceutical/CVie Therapeutics}}} (1); Xantho Biotechnology (1); XOMA (2); Yakult Honsha (1); Yuhan Corporation (1); Yung Shin Pharmaceutical Industrial Co. (1); Zai Lab (5)</t>
  </si>
  <si>
    <t>73919; 99801; 132381; 148515; 188123; 193045; 194010; 201296; 203979; 205784; 208610; 208860; 211683; 213923; 214455; 216634; 221888; 250381; 251598; 255286; 256987; 259507; 263088; 263504; 265403; 265482; 265990; 266011; 266061; 268398; 269652; 271427; 275009; 276316; 276777; 276887; 277531; 278788; 278793; 281285; 283879; 284217; 284249; 285239; 285303; 286124; 287233; 287267; 288524; 288661; 289495; 290905; 291306; 291871; 293386; 294137; 295127; 297281; 298351; 298910; 301182; 301386; 302737; 303089; 304336; 305136; 305440; 305921; 306273; 307916; 311468; 311593; 311646; 312716; 315082; 315265; 316214; 316411; 317306; 317366; 317438; 317527; 318667; 319148; 319388; 319391; 319889; 320250; 321305; 321338; 321714; 321812; 322579; 322848; 323330; 323805; 324107; 324400; 324659; 325157; 326983; 327335; 328138; 328160; 328594; 328611; 328695; 329211; 330108; 330658; 331415; 332405; 332895; 333555; 333562; 336395; 336827; 337040; 337196; 338149; 338317; 340453; 340679; 341108; 341709; 341819; 341855; 341887; 341992; 343584; 343633; 343815; 344171; 345142; 345923; 346322; 346499; 347383; 348196; 348972; 349783; 350139; 350921; 351092; 351893; 351894; 352287; 352525; 352743; 352800; 352990; 353453; 353463; 353780; 354048; 354306; 354319; 354473; 354670; 354739; 354742; 354844; 355470; 355870; 356758; 356897; 357159; 357472; 357484; 357784; 357966; 358045; 358054; 358273; 359863; 360098; 360387; 360405; 360587; 361153; 361385; 361412; 361806; 362001; 362226; 362609; 362673; 363538; 364158; 364162; 364511; 365163; 365297; 365631; 366336; 366471; 367133; 367146; 367269; 367313; 367521; 367546; 367939; 368570; 368931; 369115; 369126; 369715; 370107; 370717; 370998; 371309; 371433; 372029; 372238; 372801; 373204; 373425; 373443; 373955; 375436; 375579; 376111; 376819; 376993; 377112; 377177; 377329; 378024; 378196; 378215; 378310; 378752; 378813; 378841; 379886; 380252; 380483; 380822; 380865; 380949; 381087; 381088; 381183; 381430; 381847; 381967; 382020; 382223; 382305; 382644; 382658; 382671; 382765; 382948; 383225; 383247; 383249; 383585; 383749; 383941; 383942; 384224; 384292; 384588; 384772; 384920; 384995; 385301; 385304; 385569; 385612; 385879; 385924; 386353; 386491; 386695; 386740; 386981; 386996; 387117; 387238; 387321; 387537; 387731; 387763; 387920; 387952; 388425; 388567; 388596; 388646; 388666; 389042; 389337; 389418; 389671; 390157; 390438; 390642; 391067; 391116; 391164; 391268; 391370; 391419; 391498; 391717; 391778; 392015; 392270; 392329; 392526; 392670; 392830; 392837; 393228; 393679; 394062; 394068; 394124; 394187; 394313; 394340; 394880; 394923; 394933; 395372; 395512; 395516; 395517; 395633; 395906; 396007; 396108; 396197; 396595; 396815; 397758; 398466; 398541; 398699; 399389; 399729; 399777; 400139; 400273; 400305; 400375; 400664; 400729; 400736; 401922; 402109; 402111; 402112; 402394; 402637; 402640; 402896; 403251; 403713; 403794; 403801; 403934; 404535; 404638; 404902; 405302; 405471; 405523; 405524; 405539; 405744; 405765; 405913; 405965; 406097; 406740; 406821; 406822; 407262; 407350; 407882; 408034; 408220; 408259; 408482; 408599; 408704; 408811; 408974; 409041; 409350; 409376; 409945; 410471; 410492; 410516; 410678; 410742; 410887; 411493; 412151; 412186; 412513; 412830; 412956; 414061; 414106; 414397; 414841; 415100; 415215; 415282; 416058; 416068; 416220; 416299; 416944; 417164; 417213; 417257; 417511; 417745; 417866; 418239; 418687; 418875; 418949; 419061; 419090; 419810; 419985; 420600; 420824; 420852; 420989; 421271; 421482; 421583; 421765; 421774; 422110; 422287; 422627; 422628; 422730; 423265; 423345; 423498; 423842; 423923; 424025; 424193; 424225; 425243; 425244; 425260; 425367; 425664; 425998; 426042; 426064; 426402; 426451; 426683; 427404; 427497; 427720; 427779; 427867; 428323; 428649; 428753; 428792; 429271; 429557; 429628; 429637; 429703; 429753; 430153; 430358; 430553; 430662; 431306; 431407; 431487; 431732; 432041; 432370; 432461; 432506; 432827; 432939; 433593; 434326; 435091; 435328; 435588; 435822; 435829; 435896; 436731; 436887; 437706; 438958; 440137; 440173; 440401; 440406; 440506; 440989; 441169; 441534; 442341; 442426; 443582; 443830; 443838; 444139; 444210; 444275; 444422; 445749; 445752; 446675; 447210; 447456; 448459; 449039; 449083; 450161; 450165; 450279; 450400; 450588; 451015; 451151; 451288; 452548; 452630; 455737; 456008; 456051; 456766; 457027; 457440; 458151; 458318; 458344; 458758; 458847; 459045; 459626; 459897; 461345; 461998; 462055; 462245; 462354; 462725; 462729; 463258; 463423; 464735; 465159; 465934; 466589; 466623; 466680; 467263; 468203; 468343; 468958; 472500; 472980; 473116; 473990; 474677; 477248; 477584; 478099; 478318; 478319; 479174; 479687; 479706; 482668; 482705; 483253; 485630; 486444; 488677; 489549; 493069; 493251</t>
  </si>
  <si>
    <t>https://clinicalintelligence.citeline.com/organizations/details/12456?qId=c858edb2-e981-48e1-a032-2d4b4bc8b76d</t>
  </si>
  <si>
    <t>149; 169; 261; 303; 521; 731; 1200; 1458; 2004; 2721; 3982; 4018; 4028; 4033; 4036; 4044; 4050; 4068; 4413; 4466; 4487; 4759; 5146; 5194; 5960; 6104; 6171; 6216; 7407; 7640; 7897; 8001; 8453; 8496; 8500; 8505; 8610; 9553; 11112; 11402; 11851; 12044; 12229; 12233; 12382; 12510; 12583; 12643; 13256; 13729; 13843; 13852; 14008; 14237; 15328; 16713; 16815; 20051; 20533; 20682; 21051; 21243; 21253; 21401; 21639; 21663; 26353; 26354; 26810; 27272; 27825; 28493; 30561; 30624; 30637; 30641; 30675; 30790; 30998; 31660; 32004; 32745; 32748; 33043; 33258; 33268; 33305; 33849; 33914; 34964; 35082; 36966; 37626; 38149; 40571; 40860; 41067; 41636; 42490; 42839; 44496; 45001; 45670; 45800; 47021; 48441; 49369; 49533; 50339; 50986; 52069; 53058; 54230; 54541; 55484; 56051; 57387; 57417; 58270; 60226; 60704; 61350; 61878; 63337; 63406; 63958; 64447; 65897; 66890; 67359; 68103; 68964; 69246; 69659; 69979; 70141; 70388; 71370; 72419; 73398; 73558; 73737; 73779; 74771; 75992; 76729; 76896; 78869; 79079; 79171; 81241; 81751; 81813; 84172; 84541; 85091; 85798; 85907; 86701; 88023; 91880; 92596; 93068; 93075; 93383; 93463; 93544; 94421; 95599; 96170; 98220; 100100; 100158; 100967; 103911; 110902; 111411; 113001; 113446; 116171; 116462; 116760; 116855; 117389; 123304; 123344; 123569; 125098; 125374; 126692; 128283; 128891; 131877; 131903; 132454; 136764; 137293; 137489; 137572; 137950; 138021; 138058; 138732; 138956; 139579; 141559; 143222; 143959; 144867; 145246; 147426; 147849; 148806; 150302; 151241; 154882; 158389; 160078; 161594; 161706; 161778; 161789; 162095; 162097; 162400; 163389; 163568; 164363; 165531; 166863; 167110; 167442; 167822; 168443; 168668; 169315; 172342; 172394; 172468; 172788; 172906; 174639; 175825; 177221; 177314; 177782; 177960; 178536; 178575; 178854; 178892; 179503; 180534; 183284; 184381; 184441; 185490; 186024; 186631; 186857; 188542; 188648; 189094; 190439; 190643; 193306; 193716; 195627; 195841; 197530; 198958; 199258; 199278; 201390; 202876; 205798; 207649; 208151; 208842; 209197; 210539; 211005; 211114; 213048; 213292; 213720; 213789; 215275; 216501; 217197; 218357; 218897; 219828; 221529; 221919; 222649; 226854; 228029; 228510; 229491; 229632; 230025; 230277; 232291; 232452; 233921; 234151; 236477; 237162; 238817; 239707; 241306; 241541; 250460; 250701; 250946; 251057; 251614; 252002; 254483; 254742; 256162; 256741; 257134; 257522; 257716; 258201; 260237; 260619; 261617; 263373; 264002; 265679; 267516; 267621; 267761; 270315; 270946; 271250; 272470; 272658; 272799; 272825; 273166; 273184; 273859; 274015; 276213; 276249; 276380; 276804; 276890; 278160; 279070; 279411; 279425; 279913; 280349; 280914; 281472; 281628; 281846; 283513; 283622; 283678; 285272; 286498; 286694; 287695; 289251; 289579; 290106; 291385; 291420; 291612; 292052; 292810; 292964; 294651; 295075; 295134; 296301; 296662; 296723; 296741; 297038; 297050; 297155; 297720; 297932; 298386; 298876; 298926; 300157; 300172; 300555; 302152; 302737; 302814; 303906; 304291; 304470; 304586; 304873; 305963; 306832; 306862; 306922; 307503; 308127; 309062; 310167; 310170; 310830; 311090; 311470; 311764; 312784; 313206; 313844; 314266; 314541; 314779; 315148; 315977; 315998; 316419; 316718; 317006; 318857; 318989; 319133; 319705; 321800; 321856; 321968; 321988; 322217; 322881; 323003; 323175; 324387; 325149; 325711; 326487; 326815; 326983; 326988; 327485; 327586; 328315; 328788; 328839; 328965; 329880; 329937; 330170; 330173; 330847; 331143; 331916; 332014; 333005; 333562; 335068; 335338; 337196; 337361; 337671; 337945; 338212; 339148; 339210; 339497; 340011; 341345; 341442; 342136; 342184; 343383; 343572; 345377; 345476; 346175; 346657; 347079; 349212; 349983; 351170; 351175; 351723; 352470; 352786; 353289; 353990; 354105; 354650; 355321; 355377; 355973; 356258; 358439; 358730; 359114; 360566; 361501; 361674; 362011; 362684; 363044; 365260; 366878; 367421; 368120; 369100; 369163; 369316; 369837; 369886; 370583; 370622; 370839; 371055; 371275; 371757; 373623; 373997; 374088; 374944; 375124; 375351; 375388; 376415; 377443; 378909; 381266; 381506; 382496; 382831; 383159; 384656; 385384; 385686; 385961; 386018; 387382; 388802; 388810; 389755; 390098; 391425; 391426; 394062; 394187; 394302; 394979; 395172; 395589; 395668; 395806; 396073; 396169; 396701; 397806; 397867; 398668; 400174; 400322; 400533; 401151; 401230; 401640; 401656; 402054; 402518; 403251; 403673; 404401; 404410; 404619; 406110; 406508; 406570; 406638; 407165; 407469; 408181; 408372; 410963; 411356; 413608; 414106; 415373; 415926; 415962; 416275; 416794; 416904; 417617; 418722; 418945; 418955; 419751; 421171; 421488; 421830; 423584; 424459; 425244; 426042; 426409; 426568; 426631; 427426; 427589; 427639; 427995; 428791; 429400; 430172; 430808; 432527; 433063; 433618; 433765; 434620; 437007; 437087; 437524; 438577; 438840; 440608; 443838; 444022; 444118; 445733; 446438; 451905; 457681; 458133; 458750; 459660; 459897; 460425; 460764; 461289; 462258; 463249; 463789; 464863; 466680; 469089; 470074; 474353; 475030; 475118; 475750; 479874; 480665; 481679; 484428; 485191; 488155; 489683; 494216</t>
  </si>
  <si>
    <t>Autoimmune/Inflammation: Anti-aging (dermatology) (4); Autoimmune/Inflammation: Asthma (3); Autoimmune/Inflammation: Chronic Obstructive Pulmonary Disease (2); Autoimmune/Inflammation: Crohn's Disease (4); Autoimmune/Inflammation: Cystic Fibrosis (1); Autoimmune/Inflammation: Dermatomyositis/Polymyositis (3); Autoimmune/Inflammation: Food Allergy (2); Autoimmune/Inflammation: Hepatic Fibrosis (2); Autoimmune/Inflammation: Infant Respiratory Distress Syndrome (1); Autoimmune/Inflammation: Lupus (17); Autoimmune/Inflammation: Osteoarthritis (4); Autoimmune/Inflammation: Other Inflammatory Arthritis (6); Autoimmune/Inflammation: Pemphigus (1); Autoimmune/Inflammation: Polymyalgia Rheumatica (PMR) (1); Autoimmune/Inflammation: Psoriasis (2); Autoimmune/Inflammation: Pulmonary Fibrosis (20); Autoimmune/Inflammation: Rheumatoid Arthritis (26); Autoimmune/Inflammation: Scleroderma (14); Autoimmune/Inflammation: Transplantation/GVHD (23); Autoimmune/Inflammation: Ulcerative Colitis (3); Cardiovascular: Acute Coronary Syndromes (4); Cardiovascular: Arrhythmia (4); Cardiovascular: Cardiomyopathy (5); Cardiovascular: Congestive Heart Failure (16); Cardiovascular: Coronary Artery Disease (9); Cardiovascular: Dyslipidemia (7); Cardiovascular: Hemostasis/Hemophilia (8); Cardiovascular: Hereditary Angioedema (HAE) (3); Cardiovascular: Hypertension (3); Cardiovascular: Myocarditis (1); Cardiovascular: Peripheral Arterial Disease (2); Cardiovascular: Pulmonary Hypertension (19); Cardiovascular: Thrombotic Disorders (14); CNS: Alcohol Dependence (7); CNS: Alzheimer's Disease (19); CNS: Amyotrophic Lateral Sclerosis (7); CNS: Anxiety (4); CNS: Ataxia (9); CNS: Attention Deficit Hyperactive Disorder (1); CNS: Autism (4); CNS: Bipolar Disorder (9); CNS: Dementia (non-Alzheimer's) (1); CNS: Depression (8); CNS: Epilepsy (12); CNS: Guillain-Barre Syndrome (1); CNS: Hearing Loss (1); CNS: Migraine (3); CNS: Movement Disorders (1); CNS: Multiple Sclerosis (6); CNS: Muscular Dystrophy (12); CNS: Obsessive-Compulsive Disorder (1); CNS: Opioid Use Disorder (OUD) (3); CNS: Pain (neuropathic) (10); CNS: Pain (nociceptive) (10); CNS: Parkinson's Disease (3); CNS: Post Traumatic Stress Disorder (PTSD) (1); CNS: Progressive Supranuclear Palsy (PSP) (2); CNS: Schizophrenia (16); CNS: Smoking Cessation (4); CNS: Spinal Muscular Atrophies (2); CNS: Stroke (neuroprotection) (15); CNS: Tourette's Syndrome/Tics (2); CNS: Tuberous Sclerosis (3); CNS: Wilson's disease (1); Genitourinary: Contraception (3); Genitourinary: Female Sexual Dysfunction (1); Genitourinary: Infertility (1); Genitourinary: Overactive Bladder (1); Genitourinary: Urinary Incontinence (1); Infectious Disease: Bacterial Skin Infection (5); Infectious Disease: Cytomegalovirus Infection (CMV) (4); Infectious Disease: HBV (11); Infectious Disease: HCV (4); Infectious Disease: HIV (33); Infectious Disease: HPV (1); Infectious Disease: Intra-abdominal Infections (1); Infectious Disease: Novel coronavirus (2019-nCoV, COVID-19) (15); Infectious Disease: Otitis Media (1); Infectious Disease: Respiratory Infections (12); Infectious Disease: Sepsis (7); Infectious Disease: Tuberculosis (TB) (2); Infectious Disease: Urinary Tract Infections (2); Metabolic/Endocrinology: Adrenal Insufficiency (1); Metabolic/Endocrinology: Alagille Syndrome (1); Metabolic/Endocrinology: Anemia (5); Metabolic/Endocrinology: Atypical Hemolytic Uremic Syndrome (1); Metabolic/Endocrinology: Constipation (1); Metabolic/Endocrinology: Cushing's Syndrome (3); Metabolic/Endocrinology: Diabetic Complications (5); Metabolic/Endocrinology: Fabry Disease (1); Metabolic/Endocrinology: GM2 Gangliosidosis (1); Metabolic/Endocrinology: Hyperuricemia/Gout (2); Metabolic/Endocrinology: Hypoglycemia (1); Metabolic/Endocrinology: Hyponatremia (2); Metabolic/Endocrinology: IgA Nephropathy (1); Metabolic/Endocrinology: Methylmalonic acidemia (1); Metabolic/Endocrinology: Obesity (3); Metabolic/Endocrinology: Osteoporosis (4); Metabolic/Endocrinology: Phenylalanine Hydroxylase (PAH) Deficiency (1); Metabolic/Endocrinology: Polycystic Kidney Disease (3); Metabolic/Endocrinology: Pompe Disease (Glycogen Storage Disease Type II) (1); Metabolic/Endocrinology: Propionic acidemia (1); Metabolic/Endocrinology: Renal Disease (8); Metabolic/Endocrinology: Sickle Cell Disease (3); Metabolic/Endocrinology: Thalassemia (2); Metabolic/Endocrinology: Type 1 Diabetes (2); Metabolic/Endocrinology: Type 2 Diabetes (5); Oncology: Bile Duct (Cholangiocarcinoma) (2); Oncology: Bladder (4); Oncology: Breast (16); Oncology: Cervical (2); Oncology: CNS, Astrocytoma (6); Oncology: CNS, Brain Stem Glioma (1); Oncology: CNS, Ependymoma (1); Oncology: CNS, Glioblastoma (22); Oncology: CNS, Meningioma (1); Oncology: CNS, Oligodendroglioma (4); Oncology: Colorectal (13); Oncology: Endometrial (1); Oncology: Esophageal (6); Oncology: Fallopian Tube (2); Oncology: Gallbladder (1); Oncology: Gastric (7); Oncology: GIST (4); Oncology: Head/Neck (9); Oncology: Leukemia, Acute Lymphocytic (9); Oncology: Leukemia, Acute Myelogenous (8); Oncology: Leukemia, Chronic Lymphocytic (5); Oncology: Leukemia, Chronic Myelogenous (3); Oncology: Liver (6); Oncology: Lung, Non-Small Cell (25); Oncology: Lung, Small Cell (3); Oncology: Lymphoma, Hodgkin's (1); Oncology: Lymphoma, Non-Hodgkin's (18); Oncology: Melanoma (18); Oncology: Mesothelioma (6); Oncology: Metastatic Cancer (4); Oncology: Multiple Myeloma (6); Oncology: Myelodysplastic Syndrome (3); Oncology: Neuroblastoma (1); Oncology: Neuroendocrine (3); Oncology: Ovarian (12); Oncology: Pancreas (8); Oncology: Primary Peritoneal (4); Oncology: Prostate (14); Oncology: Renal (9); Oncology: Skin, Squamous Cell Carcinoma (cSCC) (1); Oncology: Soft Tissue Sarcoma (12); Oncology: Supportive Care (4); Oncology: Thyroid (2); Oncology: Unspecified Solid Tumor (12); Ophthalmology: Age-Related Macular Degeneration (3); Ophthalmology: Diabetic Retinopathy (1); Ophthalmology: Dry Eye Syndrome (1); Ophthalmology: Glaucoma (1); Ophthalmology: Leber's Hereditary Optic Neuropathy (LHON) (1); Ophthalmology: Limbal Stem Cell Deficiency (1); Ophthalmology: Uveitis (1); Vaccines (Infectious Disease): Hepatitis Vaccines (4); Vaccines (Infectious Disease): Influenza Vaccines (3); Vaccines (Infectious Disease): Other Viral Vaccines (3); Vaccines (Infectious Disease): Respiratory Vaccines (4)</t>
  </si>
  <si>
    <t>(Other Cooperative Group) (34); (Other government agency) (11); (Other Hospital/Academic/Medical Center) (60); (Other Industry Sponsor) (2); 22nd Century Group (1); 4basebio AG {Expedeon {Sygnis {Axaron Bioscience}}} (1); 4D Molecular Therapeutics (1); AbbVie (14); AbbVie {Abbott} (5); AbbVie/Allergan {Allergan/Actavis {Actavis/Allergan}} (3); AbbVie/Allergan {Allergan/Actavis/Durata Therapeutics {Actavis/Durata Therapeutics {Pfizer/Vicuron}}} (1); AbbVie/Allergan {Allergan/Actavis/Forest Laboratories {Actavis/Forest Laboratories}} (1); AbbVie/Pharmacyclics (1); Achieve Life Sciences {OncoGenex Pharmaceuticals} (1); Acorda Therapeutics (1); Adult Brain Tumor Consortium {New Approaches to Brain Tumor Therapy} (1); Aeolus Pharmaceuticals {Incara Pharmaceuticals} (1); Affymax (3); AIDS Associated Malignancies Clinical Trials Consortium (1); AIDS Clinical Trials Group (ACTG) (2); Akamis Bio {PsiOxus Therapeutics} (2); Alaunos Therapeutics {Ziopharm Oncology} (1); Alkermes (1); AlloVir {ViraCyte} (1); ALX Oncology {Alexo Therapeutics} (1); Alzheimers Disease Cooperative Study Group (6); Amarin (1); Amgen (11); Amgen {Immunex} (3); Amgen {Micromet} (1); AMO Pharma (2); ANZ Breast Cancer Trials Group (1); Apexigen (1); AppliedVR (1); Aravive (1); Arbeitsgemeinschaft Gynakologische Onkologie (1); Arrowhead Pharmaceuticals {Arrowhead Research Corporation {Calando}} (1); Asahi Kasei Corporation/Veloxis Pharmaceuticals {LifeCycle Pharma} (1); Assembly Biosciences (2); Astellas Pharma (4); Astellas Pharma {Fujisawa} (3); AstraZeneca (9); AstraZeneca {MedImmune} (2); Astria Therapeutics {Catabasis Pharmaceuticals} (1); Aurinia Pharmaceuticals {Isotechnika} (1); Aurobindo Pharma/Acrotech Biopharma (1); Avidity Biosciences (1); Ayala Pharmaceuticals {Advaxis} (1); Basilea Pharmaceutica (1); Bausch Health Companies {Valeant Pharmaceuticals {Eyetech {OSI Pharmaceuticals {Eyetech}}}} (2); Bavarian Nordic/BN ImmunoTherapeutics (1); Bayer AG (3); Bayer AG/Bayer Pharmaceuticals (2); Baylor College of Medicine (1); Beckman Research Institute (1); BeiGene (1); Beth Israel Deaconess Medical Center (3); BioCryst Pharmaceuticals (1); Biogen {Biogen Idec} (3); Biohaven Ltd. (1); Biohaven Ltd. {Pfizer/Biohaven Pharmaceuticals Holding/Biohaven Asia Pacific} (1); Biohaven Ltd. {Pfizer/Biohaven Pharmaceuticals Holding/Biohaven Pharmaceuticals} (2); Biohaven Ltd. {Pfizer/Biohaven Pharmaceuticals Holding/BioShin} (1); Biohaven Ltd. {Pfizer/Biohaven Pharmaceuticals Holding} (1); BioLineRx/Agalimmune (1); Biom Up (1); BioMarin (1); BioNTech/BioNTech US {Neon Therapeutics} (2); Boehringer Ingelheim (16); Boston Children’s Hospital (1); Boston University School of Medicine (1); Breast Cancer International Research Group (2); Bristol-Myers Squibb (14); Bristol-Myers Squibb/Adnexus Therapeutics (1); Bristol-Myers Squibb/Celgene (6); Bristol-Myers Squibb/Celgene/Juno Therapeutics (1); Bristol-Myers Squibb/Medarex (1); Bruin Pharma (1); California Institute for Regenerative Medicine (CIRM) (2); Calithera Biosciences (1); Cancer and Leukemia Group B (CALGB) (1); Cancer Trials Support Unit - CTSU/NCI (1); Carrick Therapeutics (1); Cedars-Sinai Medical Center (3); Celltrion (3); Celularity (2); Centessa Pharmaceuticals/Palladio Biosciences (1); Children's Hospital Los Angeles (1); Chimerix (1); Clovis Oncology (1); Columbia University Medical Center (6); Comprehensive Cancer Center of Wake Forest University (1); CONRAD (1); Corbus Pharmaceuticals (2); CSL Limited (1); CSL Limited/CSL Behring {ZLB Behring} (1); Cullinan Oncology/Cullinan Florentine (1); Cumberland Pharmaceuticals (1); Cystic Fibrosis Foundation (1); CytoDyn (1); Cytokinetics (1); Daiichi Sankyo (3); Daiichi Sankyo/Plexxikon (2); Dana-Farber/Harvard Cancer Center at Dana Farber Cancer Institute (2); Deciphera Pharmaceuticals (1); Department of Veterans Affairs (2); Diffusion Pharmaceuticals (1); DiscGenics (1); DNAtrix {VectorLogics} (1); DSM Nutritional Products (1); Duke Clinical Research Institute - DCRI (1); Duke University Medical Center (3); Eisai (3); Eli Lilly (8); Eli Lilly {ImClone} (2); Elicio Therapeutics (1); Elizabeth Glaser Pediatric AIDS Foundation (1); Elpiscience Biopharmaceuticals Co./Elpiscience (Suzhou) Biopharma (1); Elpiscience Biopharmaceuticals Co./Elpiscience Biopharma (1); Emalex Biosciences {Psyadon Pharmaceuticals} (2); Emerald Health Pharmaceuticals (1); Emory University Hospital - Atlanta (1); Enanta (2); Enzychem Lifesciences Corporation (1); EryDel (1); Everest Medicines (1); Exelixis (1); Family Health International (1); FDA Office of Orphan Products Development (1); Ferrer {Grupo Ferrer}/Alexza (1); Ferrer {Grupo Ferrer}Alexza {Symphony Allegro} (1); Ferring (1); Forte Biosciences {Tocagen} (2); Fulcrum Therapeutics (3); Genaera (1); Gilead Sciences (8); Gilead Sciences/Kite Pharma (2); GlaxoSmithKline (10); GlaxoSmithKline {Corixa} (1); GlaxoSmithKline {Glaxo Wellcome} (1); GlaxoSmithKline {Human Genome Sciences} (2); GlaxoSmithKline/ViiV Healthcare {ViiV Healthcare (GlaxoSmithKline, Pfizer, and Shionogi joint venture)} (1); Gossamer Bio (1); Greenwich LifeSciences (1); H. Lee Moffitt Cancer Center and Research Institute (1); Hanmi Pharmaceutical (1); Harvard Medical School (1); Histogen {Conatus Pharmaceuticals {Pfizer/Idun}} (1); Hoosier Cancer Research Network {Hoosier Oncology Group} (1); Horizon Therapeutics (1); Horizon Therapeutics {Horizon Pharma {Nitec Pharma}} (1); Horizon Therapeutics {Horizon Pharma} (1); Idorsia Pharmaceuticals (1); IGM Biosciences (1); Immune Pharmaceuticals {EpiCept {Maxim Pharmaceuticals}} (1); Immune Tolerance Network (2); ImmunGene (1); Incyte Corporation (2); Indiana University School of Medicine (1); Innoviva/La Jolla Pharmaceutical Company (1); Inovio Pharmaceuticals {Inovio Biomedical/VGX Pharmaceuticals} (1); Institute for the Study of Aging (1); Insys Therapeutics {NeoPharm, Inc.} (1); IntraBio (1); Ionis Pharmaceuticals {Isis Pharmaceuticals} (1); Iovance Biotherapeutics {Lion Biotechnologies} (1); Ipsen (1); Ipsen {Epizyme} (1); Johns Hopkins University (9); Johnson &amp; Johnson/ALZA (1); Johnson &amp; Johnson/Biosense Webster (1); Johnson &amp; Johnson/Cougar Biotechnology (1); Johnson &amp; Johnson/JANSSEN Alzheimer Immunotherapy (1); Johnson &amp; Johnson/Janssen Biotech (1); Johnson &amp; Johnson/Janssen Biotech {Centocor Ortho Biotech {J&amp;J/Ortho Biotech}} (1); Johnson &amp; Johnson/Janssen Biotech {{Centocor Ortho Biotech {J&amp;J/Centocor}} (3); Johnson &amp; Johnson/Janssen Pharmaceuticals {Janssen Pharmaceutica} (3); Johnson &amp; Johnson/Janssen Pharmaceuticals {Johnson &amp; Johnson/Ortho-McNeill} (1); Johnson &amp; Johnson/Janssen Pharmaceuticals/Actelion (3); Johnson &amp; Johnson/Janssen R&amp;D (3); Johnson &amp; Johnson/Janssen R&amp;D {Johnson &amp; Johnson/J&amp;JPRD {Johnson &amp; Johnson/Janssen-Cilag/Janssen Research Foundation}} (2); Johnson &amp; Johnson/Janssen R&amp;D {Johnson &amp; Johnson/J&amp;JPRD} (2); Johnson &amp; Johnson/Scios (1); Jonsson Comprehensive Cancer Center, UCLA (15); Karyopharm Therapeutics (1); Kezar Life Sciences (1); Knopp Biosciences {Knopp Neurosciences} (1); Ligand Pharmaceuticals (1); Lundbeck {Alder BioPharmaceuticals} (1); Mallinckrodt {Covidien {ev3 {FoxHollow Technologies}}} (1); Mallinckrodt {Questcor} (1); Marker Therapeutics {TapImmune {GeneMax}} (1); Martek Biosciences (1); Massachusetts General Hospital (4); McGill University Health Centre (1); MD Anderson Cancer Center, University of Texas (1); Medical Research Council (1); Medical University of South Carolina (3); MediciNova (1); Memorial Sloan-Kettering Cancer Center (3); Merck &amp; Co. (7); Merck &amp; Co. {Cubist {Adolor}} (1); Merck &amp; Co. {Schering-Plough} (2); Merck &amp; Co./Merck Sharp &amp; Dohme (MSD) (7); Merck KGaA/EMD Serono {EMD Pharmaceuticals} (1); Merz (2); Mesoblast {Angioblast} (1); Mirum Pharmaceuticals (1); Mitsubishi Tanabe Pharma (2); Moderna {Moderna Therapeutics} (2); Muscular Dystrophy Association (1); Nathan Kline Institute for Psychiatric Research (2); National Alliance for Research on Schizophrenia and Depression (2); National Center for Research Resources (2); National Health and Medical Research Council  (NHMRC) (1); National Health Service (NHS) - UK (1); National Institutes of Health (21); National Institutes of Health/Eunice Kennedy Shriver National Institute of Child Health and Human Development (17); National Institutes of Health/National Cancer Institute (34); National Institutes of Health/National Center for Complementary and Alternative Medicine (1); National Institutes of Health/National Eye Institute (1); National Institutes of Health/National Heart, Lung, and Blood Institute (5); National Institutes of Health/National Institute of Allergy and Infectious Diseases (25); National Institutes of Health/National Institute of Arthritis and Musculoskeletal and Skin Diseases (4); National Institutes of Health/National Institute of Diabetes and Digestive and Kidney Diseases (5); National Institutes of Health/National Institute of General Medical Sciences (1); National Institutes of Health/National Institute of Mental Health (12); National Institutes of Health/National Institute of Neurological Disorders and Stroke (9); National Institutes of Health/National Institute on Aging (8); National Institutes of Health/National Institute on Alcohol Abuse and Alcoholism (3); National Institutes of Health/National Institute on Drug Abuse (3); National Jewish Health {National Jewish Medical and Research Center} (1); National Multiple Sclerosis Society (2); National Surgical Adjuvant Breast and Bowel Project (NSABP) (2); Neurona Therapeutics (1); New York State Psychiatric Institute (3); New York University (3); NGM Biopharmaceuticals (1); North American Brain Tumor Consortium (5); Northwest Biotherapeutics (1); Northwestern University (1); Novartis (27); Novartis {Cadent Therapeutics} (1); Novartis/Endocyte (1); Novartis/Novartis Gene Therapies {AveXis} (1); Novo Nordisk/Forma Therapeutics (1); NRG Oncology (1); Nuwellis (1); Octapharma (1); Ohio State University (1); Oncternal Therapeutics {GTx} (1); Ono Pharmaceutical (1); Oregon Health and Science University (1); Organogenesis (1); Organon {Merck &amp; Co./MSD {Schering-Plough/Organon {Akzo Nobel/Organon}}} (1); Otsuka Holdings/Otsuka Pharmaceutical (1); Otsuka Holdings/Otsuka Pharmaceutical/Astex Pharmaceuticals (1); Otsuka Holdings/Otsuka Pharmaceutical/Otsuka Pharmaceutical Development &amp; Commercialization {Otsuka/Otsuka Maryland Research Institute} (1); Ovid Therapeutics (1); Palisade Bio {Leading BioSciences} (1); PDL BioPharma {Protein Design Labs} (1); Perrigo Company {Elan}} (1); Pfizer (18); Pfizer {Arena Pharmaceuticals} (1); Pfizer {Array BioPharma} (1); Pfizer {Biohaven Pharmaceuticals Holding/Biohaven Pharmaceuticals} (1); Pfizer {Coley Pharmaceutical Group} (1); Pfizer {Pharmacia} (1); Pfizer {Wyeth/Wyeth Pharma GmbH} (1); Pfizer {Wyeth/Wyeth Research} (1); Philip Morris (1); Pliant Therapeutics (1); Precigen, Inc. {Intrexon {GenVec}} (1); PTC Therapeutics (4); Pulmokine (1); Radiation Therapy Oncology Group (RTOG) (1); RAPT Therapeutics {FLX Bio {Flexus Biosciences}} (1); Reata Pharmaceuticals (1); Regeneron (2); Regeneron/Checkmate Pharmaceuticals (1); Renovion (1); Respira Therapeutics (1); RespireRx Pharmaceuticals {Cortex Pharmaceuticals} (1); Retrotope (1); ReveraGen BioPharma (1); Roche (5); Roche {F. Hoffmann-La Roche} (9); Roche {InterMune} (3); Roche/Chugai Pharmaceutical (2); Roche/Genentech (16); Roche/Genentech {Genentech} (11); Rush University Medical Center (1); Sanofi {Sanofi-Aventis} (3); Sanofi {Sanofi-Aventis}/Sanofi Genzyme {Genzyme {AnorMED}} (1); Sanofi {Sanofi-Aventis}/Sanofi Genzyme {Genzyme} (2); Sanofi/Bioverativ (1); Sanofi/Kadmon Holdings {Kadmon Corporation} (3); Sanofi/Sanofi Pasteur (1); SCM Lifescience/CoImmune {Argos Therapeutics} (1); Seagen {Seattle Genetics} (1); Sebela Pharmaceuticals {ContraMed} (1); Serb Specialty Pharmaceuticals/BTG Specialty Pharmaceuticals {Boston Scientific/BTG {Biocompatibles}} (1); Seres Therapeutics {Seres Health} (1); Servier (3); Sharp Clinical Services (1); Shattuck Labs (1); Sillajen Biotherapeutics {SillaJen}/Jennerex (1); Soleno Therapeutics {Capnia} (1); Spectrum Pharmaceuticals (1); Stanford University Medical Center (1); Stanley Medical Research Institute (8); Stealth BioTherapeutics {Stealth Peptides} (2); Stroke Association (UK) (1); Sumitomo Dainippon Pharma {Dainippon Sumitomo}/Sunovion Pharmaceuticals {Dainippon Sumitomo/Sepracor} (1); Sumitomo Dainippon Pharma/Sumitovant Biopharma/Enzyvant {Altavant Sciences {Roivant Sciences/Altavant Sciences}} (1); Sun Pharma Advanced Research (1); Takeda (6); Takeda {IDM {Epimmune}} (1); Takeda {URL Pharma/Mutual Pharmaceutical} (1); Takeda/Shire (1); Takeda/Takeda Oncology {Millennium} (2); Tarsier Pharma (1); TCR2 Therapeutics (1); Teva {Barr Laboratories} (1); Teva {Cephalon} (2); Texas Children's Hospital (1); The Cleveland Clinic Foundation (1); Tracon Pharmaceuticals (1); Tufts Medical Center {Tufts-New England Medical Center} (1); UCB (4); UCB/Engage Therapeutics (1); UCB/UCB Trading (Shanghai) Co. (2); UCB/Zogenix (1); Ultragenyx Pharmaceutical (1); United Therapeutics (3); United Therapeutics/Lung Biotechnology (1); University of Alabama, Birmingham (3); University of Alberta (1); University of Arizona (1); University of Arkansas (1); University of California Davis (1); University of California Los Angeles (59); University of California San Diego (5); University of California, San Francisco (3); University of Cape Town School of Medicine (1); University of Cincinnati College of Medicine (1); University of Cologne Germany (1); University of Colorado (1); University of Illinois at Chicago Health Sciences Center (2); University of Kansas (1); University of Maryland School of Medicine (3); University of Miami School of Medicine (1); University of Michigan General Clinical Research Center (GCRC) (1); University of North Carolina (4); University of Nottingham (1); University of Oklahoma (1); University of Pennsylvania (2); University of Pittsburgh (1); University of Rochester (1); University of South Florida (1); University of Southern California (1); University of Sydney (1); University of Texas Southwestern Medical Center (1); University of Utah (1); University of Virginia (2); University of Washington (4); University of Witwatersrand, South Africa (1); UroGen Pharma (2); US Oncology Research (1); Valor Biotherapeutics (ImmunGene and Caliber Biotherapeutics joint venture) (1); Vanderbilt University Medical Center (1); Vaneltix Pharma {Urigen Pharmaceuticals {Valentis}} (1); VBL Therapeutics (1); Vericel {Aastrom Biosciences} (1); Washington University (1); Washington University School of Medicine (3); Weill Medical College of Cornell University (1); Xilio Therapeutics (1); Xinqiao Hospital of Chongqing (1); XOMA (1); Yale University (4); Zambon/Breath Therapeutics (1)</t>
  </si>
  <si>
    <t>143222; 161789; 172468; 178892; 260619; 272658; 273184; 276804; 286694; 295075; 297038; 302737; 306862; 306922; 308127; 310167; 310170; 317006; 323003; 323175; 325149; 325711; 326983; 328315; 328839; 331143; 333562; 335068; 337196; 340011; 343572; 345476; 346175; 346657; 349983; 352786; 354650; 355321; 356258; 359114; 361674; 362011; 363044; 367421; 368120; 369163; 376415; 377443; 381506; 382496; 385384; 385961; 387382; 388802; 388810; 391425; 391426; 394062; 394187; 394979; 395172; 395668; 395806; 396073; 396169; 396701; 397806; 398668; 400174; 400533; 401230; 401640; 402518; 403251; 403673; 404401; 406508; 406638; 407165; 407469; 408372; 411356; 414106; 415926; 415962; 416275; 416794; 417617; 418722; 418945; 418955; 419751; 421171; 423584; 424459; 425244; 426042; 426409; 426568; 426631; 427426; 427589; 427639; 427995; 429400; 430172; 430808; 433063; 433618; 433765; 434620; 437007; 437087; 437524; 438577; 438840; 440608; 443838; 444022; 444118; 445733; 446438; 457681; 458750; 459660; 459897; 463249; 463789; 466680; 469089; 470074; 475118; 480665; 485191</t>
  </si>
  <si>
    <t>http://www.ucla.edu/about/mission-and-values; https://grad.ucla.edu/admissions/visiting-ucla/directions-to-ucla-and-parking/; https://www.hipaaspace.com/medical_billing/coding/national_provider_identifier/codes/npi_1326249962.pdf; https://www.ucla.edu/about/mission-and-values; https://www.ucla.edu/contact</t>
  </si>
  <si>
    <t>https://clinicalintelligence.citeline.com/organizations/details/124313?qId=c858edb2-e981-48e1-a032-2d4b4bc8b76d</t>
  </si>
  <si>
    <t>NO. 9 Chengxin Road</t>
  </si>
  <si>
    <t>+86 (0) 579-6551555; +86 (0) 579-6552120</t>
  </si>
  <si>
    <t>127181; 211582; 385862; 390116; 399437; 402194; 403141; 405851; 405858; 410191; 414427; 417198; 417373; 419460; 420920; 421742; 421909; 427314; 427979; 429968; 430089; 437887; 439206; 447600; 448410; 448664; 452922; 455270; 455628; 455779; 456364; 456640</t>
  </si>
  <si>
    <t>Autoimmune/Inflammation: Allergic Rhinitis (1); Autoimmune/Inflammation: Asthma (3); Autoimmune/Inflammation: Crohn's Disease (1); Autoimmune/Inflammation: Osteoarthritis (1); Autoimmune/Inflammation: Rheumatoid Arthritis (1); Autoimmune/Inflammation: Ulcerative Colitis (2); Cardiovascular: Acute Coronary Syndromes (2); Cardiovascular: Coronary Artery Disease (2); Cardiovascular: Dyslipidemia (1); Cardiovascular: Hypertension (2); Cardiovascular: Thrombotic Disorders (2); CNS: Anxiety (1); CNS: Dementia (non-Alzheimer's) (1); CNS: Depression (3); CNS: Epilepsy (1); CNS: Pain (neuropathic) (1); CNS: Parkinson's Disease (1); Genitourinary: Benign Prostatic Hyperplasia (1); Infectious Disease: Bacterial Skin Infection (4); Infectious Disease: Intra-abdominal Infections (1); Infectious Disease: Otitis Media (3); Infectious Disease: Respiratory Infections (5); Infectious Disease: Sepsis (1); Infectious Disease: Urinary Tract Infections (3); Metabolic/Endocrinology: Diabetic Complications (1); Metabolic/Endocrinology: GERD (2); Metabolic/Endocrinology: Hyperuricemia/Gout (2); Metabolic/Endocrinology: Osteoporosis (1); Metabolic/Endocrinology: Type 2 Diabetes (4)</t>
  </si>
  <si>
    <t>(Other Hospital/Academic/Medical Center) (13); China Union Chempharma (Suzhou) Co./Suzhou No.3 Pharmaceutical Co. (1); Fujian Huitian Bio-Pharma Co. (1); Hangzhou Bio-Sincerity Pharma-Tech Co. (5); Hangzhou Bio-Sincerity Pharma-Tech Co./Zhejiang Baidai Pharmaceutical Technology Co. (2); Hangzhou TianMuShan Pharmaceutical Enterprise Co. (1); Hengchang (Guangzhou) New Drug Research Co. (1); Huayuan Pharmaceutical Co. (3); Hunan Sincere Pharmaceutical Co. (1); Shanghai Gene Tron Pharmaceutical Co. (1); Xizhou Pharmaceutical Technology (Zhejiang) Co. (1); Zhejiang Anglikang Pharmaceutical Co. (1); Zhejiang Yongtai Technology Co./Foshan Soin Pharmaceutical Co. (1)</t>
  </si>
  <si>
    <t>385862; 403141; 405851; 410191; 414427; 417373; 419460; 420920; 421909</t>
  </si>
  <si>
    <t>http://en.cnki.com.cn/Article_en/CJFDTOTAL-GLHL200405031.htm</t>
  </si>
  <si>
    <t>https://clinicalintelligence.citeline.com/organizations/details/123811?qId=c858edb2-e981-48e1-a032-2d4b4bc8b76d</t>
  </si>
  <si>
    <t>Freiburgstrasse</t>
  </si>
  <si>
    <t>+41 (0) 31-632-30-66; +41 (0) 31-632-70-00</t>
  </si>
  <si>
    <t>+41 (0) 31-632-96-79</t>
  </si>
  <si>
    <t>24278; 36201; 38384; 45210; 90326; 95573; 126389; 127287; 138302; 144693; 180768; 182393; 197292; 197455; 215865; 240930; 251541; 260984; 272853; 275582; 280297; 283753; 284432; 286366; 298025; 301383; 314910; 324624; 335707; 336363; 336734; 337945; 342225; 349580; 384198; 386981; 387494; 391367; 412327; 415149; 420377; 439689; 440989; 461789</t>
  </si>
  <si>
    <t>Cardiovascular: Coronary Artery Disease (1); Cardiovascular: Hemostasis/Hemophilia (2); Cardiovascular: Hypertension (1); Cardiovascular: Thrombotic Disorders (15); CNS: Insomnia (2); CNS: Movement Disorders (1); CNS: Multiple Sclerosis (14); CNS: Myelin Oligodendrocyte Glycoprotein Antibody Disease (1); CNS: Narcolepsy (1); CNS: Parkinson's Disease (1); CNS: Stroke (neuroprotection) (14); Metabolic/Endocrinology: GM2 Gangliosidosis (1)</t>
  </si>
  <si>
    <t>(Other Cooperative Group) (6); (Other government agency) (1); (Other Hospital/Academic/Medical Center) (20); Academic Medical Center Amsterdam (1); AstraZeneca (3); Avadel Pharmaceuticals {Flamel Technologies} (1); Bayer AG (1); Bayer AG/Bayer Pharmaceuticals (1); Bayer AG/Bayer Pharmaceuticals {Bayer HealthCare {Bayer Schering Pharma {Schering AG}}} (2); Boehringer Ingelheim (1); Daiichi Sankyo (1); Idorsia Pharmaceuticals (2); InnoMedica (1); IntraBio (1); Johns Hopkins University (1); Johnson &amp; Johnson/Janssen R&amp;D {Johnson &amp; Johnson/J&amp;JPRD} (1); Medtronic (1); National Health and Medical Research Council  (NHMRC) (1); National Institutes of Health (2); National Institutes of Health/National Institute of Neurological Disorders and Stroke (1); Netherlands Heart Foundation (1); Novartis (1); Pfizer (1); Roche (1); Roche {F. Hoffmann-La Roche} (5); Roche/Genentech {Genentech} (1); Sanofi {Sanofi-Aventis} (1); Sanofi {Sanofi-Aventis}/Sanofi Genzyme {Genzyme} (1); Servier (1); Swiss National Science Foundation (2); Tufts Medical Center {Tufts-New England Medical Center} (1); Universiteit van Amsterdam (1); University of Edinburgh (1); University of Nottingham (1)</t>
  </si>
  <si>
    <t>336363; 349580; 384198; 386981; 387494; 391367; 412327; 415149; 420377; 440989</t>
  </si>
  <si>
    <t>http://p3.snf.ch/institute-142; http://www.neurologie.insel.ch/de/</t>
  </si>
  <si>
    <t>https://clinicalintelligence.citeline.com/organizations/details/123048?qId=c858edb2-e981-48e1-a032-2d4b4bc8b76d</t>
  </si>
  <si>
    <t>https://clinicalintelligence.citeline.com/organizations/details/123012?qId=c858edb2-e981-48e1-a032-2d4b4bc8b76d</t>
  </si>
  <si>
    <t>27059; 35223; 36446; 51372; 65020; 70755; 83201; 86291; 108653; 111315; 111381; 111464; 115129; 116487; 125708; 134191; 138597; 139126; 145366; 147072; 147475; 155071; 155217; 162424; 162872; 169362; 181182; 182274; 182393; 188756; 194584; 197455; 201657; 214920; 216112; 219889; 220169; 222160; 254969; 254986; 255008; 257007; 266435; 271908; 273452; 279953; 283753; 286743; 286972; 287160; 287690; 308218; 311986; 312831; 313526; 322956; 328513; 336128; 337441; 350185; 373813; 387596; 405934; 422910; 440989; 456766; 459782; 485606; 488344; 489881</t>
  </si>
  <si>
    <t>Cardiovascular: Neurogenic Orthostatic Hypotension (nOH) (1); Cardiovascular: Thrombotic Disorders (4); CNS: Alzheimer's Disease (4); CNS: Amyotrophic Lateral Sclerosis (1); CNS: Migraine (1); CNS: Movement Disorders (5); CNS: Multiple Sclerosis (53); CNS: Muscular Dystrophy (1); CNS: Parkinson's Disease (1); CNS: Stroke (neuroprotection) (3); Infectious Disease: Novel coronavirus (2019-nCoV, COVID-19) (1); Vaccines (Infectious Disease): Respiratory Vaccines (1)</t>
  </si>
  <si>
    <t>257007; 328513; 387596; 405934; 422910; 440989; 456766; 459782; 489881</t>
  </si>
  <si>
    <t>https://clinicalintelligence.citeline.com/organizations/details/122733?qId=c858edb2-e981-48e1-a032-2d4b4bc8b76d</t>
  </si>
  <si>
    <t>60527; 62666; 62671; 65010; 68291; 73558; 82936; 104248; 105386; 112883; 129615; 134886; 144580; 155918; 179028; 197455; 280452; 285389; 298025; 349580; 372401; 381968; 392015; 404143; 440710</t>
  </si>
  <si>
    <t>Autoimmune/Inflammation: Osteoarthritis (1); Cardiovascular: Thrombotic Disorders (2); CNS: Alzheimer's Disease (3); CNS: Depression (2); CNS: Epilepsy (3); CNS: Migraine (1); CNS: Movement Disorders (1); CNS: Multiple Sclerosis (8); CNS: Parkinson's Disease (4); CNS: Stroke (neuroprotection) (2)</t>
  </si>
  <si>
    <t>(Other government agency) (1); (Other Hospital/Academic/Medical Center) (1); 4basebio AG {Expedeon {Sygnis {Axaron Bioscience}}} (1); AbbVie (1); AbbVie {Abbott} (1); Biogen {Biogen Idec} (4); Boehringer Ingelheim (3); Bukwang Pharmaceutical/Contera Pharma {Concit Pharma} (1); Daiichi Sankyo (1); GlaxoSmithKline (1); Johnson &amp; Johnson/Janssen R&amp;D (1); Merck KGaA/EMD Serono {EMD Pharmaceuticals} (1); Novartis (3); Novo Nordisk (1); Pfizer (3); Roche {F. Hoffmann-La Roche} (2); Roche/Genentech {Genentech} (1)</t>
  </si>
  <si>
    <t>285389; 349580; 372401; 392015; 404143; 440710</t>
  </si>
  <si>
    <t>https://clinicalintelligence.citeline.com/organizations/details/122618?qId=c858edb2-e981-48e1-a032-2d4b4bc8b76d</t>
  </si>
  <si>
    <t>325548; 328513; 333050; 356335; 386981; 387596; 391370</t>
  </si>
  <si>
    <t>https://clinicalintelligence.citeline.com/organizations/details/122537?qId=c858edb2-e981-48e1-a032-2d4b4bc8b76d</t>
  </si>
  <si>
    <t>Advanced Pharma Clinical Research (APCR)</t>
  </si>
  <si>
    <t>2950 NW 83rd St</t>
  </si>
  <si>
    <t>33147-4040</t>
  </si>
  <si>
    <t>305-220-2727</t>
  </si>
  <si>
    <t>38632; 73919; 96812; 109668; 111329; 111377; 120173; 120394; 121134; 132185; 134611; 138058; 141423; 141854; 146908; 148433; 151158; 160092; 163895; 168412; 175555; 181514; 187324; 187972; 190323; 191180; 191558; 196562; 196565; 201291; 204117; 205234; 211388; 216554; 256453; 266129; 274072; 274073; 280169; 280749; 283251; 285083; 287230; 287233; 287267; 287602; 290045; 292866; 300285; 301176; 304108; 306254; 306327; 310085; 313811; 316688; 324358; 329694; 330340; 330341; 341537; 355032; 355385; 356488; 360577; 361487; 363480; 368176; 368702; 374677; 379568; 383184; 385345; 392614; 397568; 397820; 398868; 399614; 407372; 408108; 409312; 410114; 417156; 418029; 419630; 424469; 427662; 431402; 431433; 432822; 433214; 433748; 434153; 437006; 438853; 438969; 450735; 461508; 462922; 468072; 469277; 471164; 474861; 476561; 476689; 479173; 485394; 493403</t>
  </si>
  <si>
    <t>433748</t>
  </si>
  <si>
    <t>Autoimmune/Inflammation: Atopic Dermatitis (2); Autoimmune/Inflammation: Chronic Obstructive Pulmonary Disease (1); Autoimmune/Inflammation: Crohn's Disease (4); Autoimmune/Inflammation: Hepatic Fibrosis (4); Autoimmune/Inflammation: Irritable Bowel Syndrome (1); Autoimmune/Inflammation: Lupus (5); Autoimmune/Inflammation: Psoriasis (3); Autoimmune/Inflammation: Pulmonary Fibrosis (2); Autoimmune/Inflammation: Rheumatoid Arthritis (3); Autoimmune/Inflammation: Scleroderma (2); Autoimmune/Inflammation: Sjogren's Syndrome (1); Autoimmune/Inflammation: Transplantation/GVHD (1); Autoimmune/Inflammation: Ulcerative Colitis (5); Autoimmune/Inflammation: Vitiligo (3); Cardiovascular: Acute Coronary Syndromes (1); Cardiovascular: Congestive Heart Failure (1); Cardiovascular: Coronary Artery Disease (3); Cardiovascular: Dyslipidemia (6); Cardiovascular: Hypertension (2); Cardiovascular: Neurogenic Orthostatic Hypotension (nOH) (1); Cardiovascular: Thrombotic Disorders (2); CNS: Bipolar Disorder (1); CNS: Epilepsy (2); CNS: Migraine (1); CNS: Muscular Dystrophy (2); CNS: Pain (neuropathic) (3); CNS: Pain (nociceptive) (4); CNS: Parkinson's Disease (2); CNS: Schizophrenia (1); Genitourinary: Benign Prostatic Hyperplasia (1); Genitourinary: Contraception (2); Genitourinary: Endometriosis (1); Genitourinary: Overactive Bladder (1); Genitourinary: Uterine fibroids (1); Infectious Disease: Bacterial Skin Infection (1); Infectious Disease: Hepatitis D (HDV) (1); Infectious Disease: HIV (2); Infectious Disease: Monkeypox (1); Infectious Disease: Non-tuberculous Mycobacteria (NTM) Infection (1); Infectious Disease: Novel coronavirus (2019-nCoV, COVID-19) (4); Infectious Disease: Otitis Media (1); Infectious Disease: Respiratory Infections (4); Infectious Disease: Sepsis (1); Infectious Disease: Smallpox (1); Infectious Disease: Urinary Tract Infections (1); Metabolic/Endocrinology: Anemia (1); Metabolic/Endocrinology: Constipation (2); Metabolic/Endocrinology: Diabetic Complications (4); Metabolic/Endocrinology: Gastroparesis (1); Metabolic/Endocrinology: NAFLD (6); Metabolic/Endocrinology: Obesity (2); Metabolic/Endocrinology: Renal Disease (3); Metabolic/Endocrinology: Sickle Cell Disease (6); Metabolic/Endocrinology: Type 1 Diabetes (4); Metabolic/Endocrinology: Type 2 Diabetes (6); Oncology: Breast (1); Oncology: Leukemia, Acute Myelogenous (1); Oncology: Lung, Non-Small Cell (1); Oncology: Lymphoma, Non-Hodgkin's (2); Oncology: Myelodysplastic Syndrome (1); Oncology: Renal (1); Oncology: Unspecified Cancer (2); Vaccines (Infectious Disease): Influenza Vaccines (1)</t>
  </si>
  <si>
    <t>(Other Industry Sponsor) (1); AbbVie (3); AbbVie/Allergan {Allergan/Actavis {Actavis/Allergan}} (1); AbbVie/Allergan {Allergan/Actavis/Forest Laboratories {Actavis/Forest Laboratories}} (1); AbbVie/Allergan {Motus Therapeutics {Rhythm Health {Rhythm Pharmaceuticals}}} (1); Amgen (1); AN2 Therapeutics (1); Astellas Pharma (1); Astellas Pharma/Mitobridge (1); AstraZeneca (1); AstraZeneca {MedImmune} (1); Axcella Health (1); Bausch Health Companies {Valeant Pharmaceuticals}/Salix (1); Bayer AG (1); Bial (1); Bionomics (1); Blade Therapeutics (1); Boehringer Ingelheim (1); Bristol-Myers Squibb (5); Bristol-Myers Squibb/Celgene (1); Catalent {Catalent Pharma Solutions} (1); Cerevel Therapeutics (1); Daiichi Sankyo (1); Derma Sciences (1); Diamyd Medical (2); Diasome (1); DSM Nutritional Products (1); Duke University Medical Center (1); Eli Lilly (4); Evofem Biosciences {Evofem} (1); Ferring (3); Galapagos NV (4); Galderma SA (1); Galectin Therapeutics {Pro-Pharmaceuticals} (1); Gilead Sciences (6); GlaxoSmithKline (2); Grifols (1); Hoosier Cancer Research Network {Hoosier Oncology Group} (1); Incyte Corporation (7); Innocoll (1); Ionis Pharmaceuticals {Isis Pharmaceuticals} (1); Ipsen/Albireo Pharma (2); JDRF {Juvenile Diabetes Research Foundation} (1); Johnson &amp; Johnson/Janssen Biotech {{Centocor Ortho Biotech {J&amp;J/Centocor}} (1); Johnson &amp; Johnson/Janssen R&amp;D {Johnson &amp; Johnson/J&amp;JPRD {Johnson &amp; Johnson/Janssen-Cilag/Janssen Research Foundation}} (3); Johnson &amp; Johnson/Janssen-Cilag (2); Kaleido Biosciences (1); Lundbeck/Chelsea Therapeutics (1); Mallinckrodt (1); Mallinckrodt {Covidien/Mallinckrodt} (1); Merck &amp; Co./Merck Sharp &amp; Dohme (MSD) (1); Mitsubishi Tanabe Pharma (1); Novo Nordisk (1); Novo Nordisk/Forma Therapeutics (2); Oryn Therapeutics (1); Pfizer (4); Pfizer {Biohaven Pharmaceuticals Holding/Biohaven Pharmaceuticals} (1); Pfizer/Global Blood Therapeutics (1); Purdue Pharma (1); Sanofi/Kadmon Holdings {Kadmon Corporation} (1); Shionogi (2); SIGA Technologies (1); SK Inc. {SK Holdings}/SK Chemicals (1); Sumitomo Dainippon Pharma {Dainippon Sumitomo}/Sunovion Pharmaceuticals {Dainippon Sumitomo/Sepracor} (1); Sun Pharmaceutical Industries (1); Sun Pharmaceutical Industries/Concert Pharmaceuticals (1); Tolerx {TolerRx} (1); UCB (1); UCB/Engage Therapeutics (1); US Department of Defense (1); Vertex Pharmaceuticals (1); Viatris {Mylan/Mylan Technologies {Bertek Pharmaceuticals}} (1); Viatris {Pfizer/Upjohn} (1)</t>
  </si>
  <si>
    <t>73919; 287233; 287267; 324358; 368176; 397820; 399614; 419630; 433214; 433748; 438853; 438969; 450735; 461508; 462922; 468072; 469277; 471164; 474861; 476561; 476689; 485394; 493403</t>
  </si>
  <si>
    <t>http://www.advancedpharmacr.com/</t>
  </si>
  <si>
    <t>https://clinicalintelligence.citeline.com/organizations/details/120854?qId=c858edb2-e981-48e1-a032-2d4b4bc8b76d</t>
  </si>
  <si>
    <t>https://clinicalintelligence.citeline.com/organizations/details/119765?qId=c858edb2-e981-48e1-a032-2d4b4bc8b76d</t>
  </si>
  <si>
    <t>https://clinicalintelligence.citeline.com/organizations/details/119666?qId=c858edb2-e981-48e1-a032-2d4b4bc8b76d</t>
  </si>
  <si>
    <t>Queen Mary University of London (QMUL)</t>
  </si>
  <si>
    <t>Mile End Road</t>
  </si>
  <si>
    <t>E1 4NS</t>
  </si>
  <si>
    <t>+44 (0) 20-7882-5555</t>
  </si>
  <si>
    <t>+44 (0) 20-8980-6533</t>
  </si>
  <si>
    <t>48135; 53653; 59955; 81344; 100514; 103445; 106433; 107029; 108079; 108410; 115786; 119126; 122953; 132060; 133387; 135163; 136402; 144172; 144766; 144775; 148600; 151814; 155279; 165123; 166112; 171012; 171968; 172583; 173613; 173781; 179187; 180605; 186851; 188756; 195093; 195496; 196862; 197131; 200377; 203048; 204850; 207302; 208913; 210623; 215059; 217909; 219358; 220831; 249698; 255035; 257336; 262726; 265524; 267715; 269078; 269970; 270465; 271896; 271987; 274887; 277587; 278235; 279740; 280653; 284540; 290216; 294523; 295226; 298204; 298835; 301322; 302184; 303276; 304896; 305414; 307087; 308820; 310006; 311556; 311846; 312719; 315017; 315079; 316311; 318559; 322454; 325557; 330337; 335378; 336411; 336696; 336705; 340394; 343457; 345942; 346948; 350185; 350489; 351262; 351541; 351584; 352189; 358625; 363022; 366202; 373549; 374147; 378245; 385111; 389988; 403229; 403492; 403519; 404410; 414638; 415106; 433480; 434509; 445201; 475663</t>
  </si>
  <si>
    <t>Autoimmune/Inflammation: Asthma (1); Autoimmune/Inflammation: Crohn's Disease (2); Autoimmune/Inflammation: Cystic Fibrosis (1); Autoimmune/Inflammation: Immune Thrombocytopenia (ITP) (1); Autoimmune/Inflammation: Irritable Bowel Syndrome (1); Autoimmune/Inflammation: Rheumatoid Arthritis (5); Autoimmune/Inflammation: Transplantation/GVHD (3); Cardiovascular: Acute Coronary Syndromes (3); Cardiovascular: Arrhythmia (1); Cardiovascular: Congestive Heart Failure (3); Cardiovascular: Coronary Artery Disease (3); Cardiovascular: Dyslipidemia (1); Cardiovascular: Hemostasis/Hemophilia (1); Cardiovascular: Hypertension (3); Cardiovascular: Thrombotic Disorders (2); CNS: Amyotrophic Lateral Sclerosis (2); CNS: Multiple Sclerosis (8); CNS: Pain (neuropathic) (1); CNS: Pain (nociceptive) (1); CNS: Parkinson's Disease (1); CNS: Schizophrenia (1); CNS: Smoking Cessation (9); Genitourinary: Infertility (1); Infectious Disease: Cytomegalovirus Infection (CMV) (1); Infectious Disease: HBV (1); Infectious Disease: HCV (24); Infectious Disease: HIV (2); Infectious Disease: Novel coronavirus (2019-nCoV, COVID-19) (3); Infectious Disease: Respiratory Infections (5); Metabolic/Endocrinology: Bone Fracture Healing (1); Metabolic/Endocrinology: Diabetic Complications (2); Metabolic/Endocrinology: Growth Disorders (1); Metabolic/Endocrinology: Renal Disease (2); Metabolic/Endocrinology: Sickle Cell Disease (2); Metabolic/Endocrinology: Thalassemia (1); Metabolic/Endocrinology: Type 1 Diabetes (2); Metabolic/Endocrinology: Type 2 Diabetes (3); Oncology: Anal (1); Oncology: Bladder (3); Oncology: Breast (10); Oncology: Cervical (1); Oncology: CNS, Glioblastoma (2); Oncology: CNS, Medulloblastoma (1); Oncology: Colorectal (1); Oncology: Esophageal (1); Oncology: Head/Neck (1); Oncology: Leukemia, Acute Lymphocytic (1); Oncology: Leukemia, Chronic Lymphocytic (2); Oncology: Liver (2); Oncology: Lung, Non-Small Cell (5); Oncology: Lymphoma, Hodgkin's (1); Oncology: Lymphoma, Non-Hodgkin's (1); Oncology: Melanoma (2); Oncology: Mesothelioma (1); Oncology: Neuroendocrine (1); Oncology: Ovarian (1); Oncology: Pancreas (3); Oncology: Prostate (2); Oncology: Renal (1); Oncology: Skin, Basal Cell Carcinoma (1); Oncology: Unspecified Solid Tumor (1); Vaccines (Infectious Disease): Respiratory Vaccines (1)</t>
  </si>
  <si>
    <t>(Other Cooperative Group) (14); (Other government agency) (14); (Other Hospital/Academic/Medical Center) (59); AbbVie (5); AbbVie {Abbott/Facet Biotech} (1); Achieve Life Sciences {OncoGenex Pharmaceuticals} (1); American Cancer Society (1); Amgen (1); Arthritis Research UK {Arthritis Research Campaign} (2); Asan Medical Center (1); AstraZeneca (8); Baxter International/Baxter Oncology {ASTA Medica Oncology} (1); Bayer AG/Bayer Pharmaceuticals (1); Biogen {Biogen Idec} (2); Boehringer Ingelheim (3); BridgeBio Pharma/PellePharm (1); Bristol-Myers Squibb/Celgene (3); British Heart Foundation (3); Cancer Research UK (3); Chroma Therapeutics (1); Closed Loop Medicine (2); Cystic Fibrosis Foundation (1); Daiichi Sankyo (4); Duke Clinical Research Institute - DCRI (1); European Institute of Oncology (1); Gilead Sciences (7); Gilead Sciences/Immunomedics (1); GlaxoSmithKline (2); Guys Hospital and Thomas Hospital, London (1); ImCyse (1); Imperial College (4); Institute of Cancer Research - UK (1); Johnson &amp; Johnson/Janssen Pharmaceuticals {Janssen Pharmaceutica} (2); Johnson &amp; Johnson/Janssen Therapeutics {J&amp;J/Centocor Ortho Biotech/Tibotec Therapeutics {J&amp;J/Ortho Biotech/Tibotec}} (2); Johnson &amp; Johnson/Janssen-Cilag (1); Kiniksa Pharmaceuticals (1); Medical Research Council (6); Medivir (1); Merck &amp; Co. (1); Merck &amp; Co./Merck Sharp &amp; Dohme (MSD) (7); Merck KGaA (1); Merck KGaA/EMD Serono {EMD Pharmaceuticals} (2); Merck KGaA/Merck Serono {Serono} (2); Multiple Sclerosis Society of Great Britain (1); NanoString Technologies (1); National Health and Medical Research Council  (NHMRC) (1); National Health Service (NHS) - UK (8); National Institutes of Health (1); National Institutes of Health/National Cancer Institute (1); National Multiple Sclerosis Society (2); Novartis (1); Novo Nordisk (1); Oregon Health and Science University (1); Pediatric European Network for Treatment of AIDS (1); Pfizer (2); Pfizer/Global Blood Therapeutics (1); Polaris Group {Polaris Pharmaceuticals} (2); Protalex (1); Rigshospitalet (1); Roche {F. Hoffmann-La Roche} (4); Roche/Genentech (1); Sanofi (1); Seagen {Seattle Genetics} (1); St. Bartholomews Hospital (1); Takeda/Shire {ViroPharma} (1); Takeda/Takeda Oncology {Millennium} (1); Thermo Fisher Scientific/Patheon {Fisher Clinical Services} (1); UK Department for International Development (1); University College London (4); University of Alberta (1); University of California, San Francisco (1); University of Dundee (1); University of Edinburgh (1); University of Glasgow (1); University of Leeds, Leeds, UK (1); University of Nottingham (2); University of Oxford (1); University of Queensland (1); Wellcome Trust (1)</t>
  </si>
  <si>
    <t>279740; 295226; 316311; 318559; 325557; 350489; 358625; 374147; 389988; 403229; 415106; 433480; 434509; 445201; 475663</t>
  </si>
  <si>
    <t>http://www.qmul.ac.uk/about/welcome/index.html; https://www.qmul.ac.uk/research/</t>
  </si>
  <si>
    <t>https://clinicalintelligence.citeline.com/organizations/details/119642?qId=c858edb2-e981-48e1-a032-2d4b4bc8b76d</t>
  </si>
  <si>
    <t>https://clinicalintelligence.citeline.com/organizations/details/119228?qId=c858edb2-e981-48e1-a032-2d4b4bc8b76d</t>
  </si>
  <si>
    <t>https://clinicalintelligence.citeline.com/organizations/details/119033?qId=c858edb2-e981-48e1-a032-2d4b4bc8b76d</t>
  </si>
  <si>
    <t>9343; 23191; 27130; 27341; 32584; 36533; 40863; 45806; 51522; 53608; 54262; 55381; 57554; 58414; 62033; 62666; 62671; 64514; 64826; 65125; 65162; 66645; 67128; 67343; 70864; 71376; 71894; 72222; 74702; 74769; 76311; 78973; 79647; 81000; 81136; 82508; 83153; 83938; 84340; 84548; 85705; 85805; 86557; 87858; 88258; 89213; 89701; 89848; 91105; 91322; 91631; 92388; 93171; 94717; 94819; 95651; 95723; 96616; 96812; 96898; 97363; 98689; 100590; 100676; 101202; 101471; 102270; 102373; 103094; 103270; 104248; 104436; 105097; 106276; 106619; 107307; 107926; 108751; 108982; 109971; 110039; 110044; 110086; 110403; 110432; 110486; 110660; 110743; 111126; 111389; 113056; 114712; 117022; 117203; 117470; 117679; 117774; 117976; 117988; 118299; 119504; 119554; 120382; 120794; 120825; 121139; 121253; 121344; 121883; 122568; 122636; 123107; 123422; 123490; 124633; 125611; 125726; 126423; 126898; 126977; 127256; 127259; 127795; 128010; 128014; 128269; 129238; 129302; 129623; 130838; 131065; 131635; 133740; 133756; 134088; 134328; 134395; 134530; 134817; 135852; 136593; 136907; 137138; 137234; 137583; 138896; 140550; 141115; 141350; 141811; 144835; 145859; 146430; 147089; 147158; 147744; 149654; 149673; 150053; 150787; 151662; 152019; 153829; 155451; 155905; 155971; 156650; 156655; 158459; 159911; 160433; 160880; 162874; 164388; 164457; 167327; 167453; 171655; 171663; 175027; 177221; 178029; 178336; 179267; 179320; 180083; 180682; 180915; 181006; 181192; 182663; 186561; 186611; 186752; 188518; 190040; 191118; 193817; 197129; 197738; 204420; 205706; 206020; 207434; 208249; 208793; 214693; 216901; 217306; 217385; 218353; 218638; 220827; 222624; 237145; 242200; 249712; 260615; 261422; 263371; 263694; 263947; 265951; 266155; 267431; 268453; 272398; 272924; 273167; 273372; 275983; 277243; 279953; 280436; 281121; 285100; 285103; 285151; 285186; 286138; 286141; 290735; 291871; 295377; 295477; 296201; 298528; 299678; 301670; 303686; 303781; 309079; 309173; 310132; 310616; 311128; 311851; 312055; 312656; 313718; 313744; 314706; 315876; 316020; 316632; 317166; 317436; 317438; 317732; 317779; 321464; 322308; 322863; 323315; 325603; 326085; 326578; 327643; 328778; 329068; 329168; 329831; 331473; 332992; 335188; 335382; 338386; 338667; 339154; 339155; 341094; 341323; 341352; 341819; 341823; 342822; 343309; 344264; 345036; 347019; 347633; 348758; 348955; 350253; 351537; 351893; 353227; 353289; 354018; 356868; 357915; 364400; 365202; 365914; 366926; 368086; 369187; 369279; 372611; 373479; 375718; 377112; 379478; 381331; 382674; 384197; 384347; 385065; 385269; 385276; 385879; 386254; 387110; 387211; 391648; 391776; 391865; 397186; 401756; 402112; 405913; 412327; 412423; 412591; 413826; 415519; 416028; 419314; 419441; 420672; 426606; 433331; 433439; 437706; 441708; 444139; 444601; 451503; 452993; 453469; 456766; 467051; 476156</t>
  </si>
  <si>
    <t>Autoimmune/Inflammation: Castleman Disease (1); Autoimmune/Inflammation: Crohn's Disease (4); Autoimmune/Inflammation: Cytokine Release Syndrome (CRS) (1); Autoimmune/Inflammation: Osteoarthritis (3); Autoimmune/Inflammation: Psoriasis (1); Autoimmune/Inflammation: Rheumatoid Arthritis (5); Autoimmune/Inflammation: Transplantation/GVHD (1); Autoimmune/Inflammation: Ulcerative Colitis (6); Cardiovascular: Acute Coronary Syndromes (8); Cardiovascular: Arrhythmia (1); Cardiovascular: Congestive Heart Failure (8); Cardiovascular: Coronary Artery Disease (13); Cardiovascular: Dyslipidemia (5); Cardiovascular: Hemostasis/Hemophilia (1); Cardiovascular: Hypertension (4); Cardiovascular: Peripheral Arterial Disease (2); Cardiovascular: Pulmonary Hypertension (4); Cardiovascular: Thrombotic Disorders (16); CNS: Alzheimer's Disease (1); CNS: Bipolar Disorder (3); CNS: Depression (6); CNS: Epilepsy (9); CNS: Migraine (7); CNS: Movement Disorders (1); CNS: Multiple Sclerosis (16); CNS: Muscular Dystrophy (2); CNS: Myasthenia Gravis (2); CNS: Neuromyelitis Optica Spectrum Disorder (NMOSD) (1); CNS: Pain (neuropathic) (10); CNS: Pain (nociceptive) (7); CNS: Parkinson's Disease (1); CNS: Schizophrenia (18); CNS: Tuberous Sclerosis (1); Genitourinary: Benign Prostatic Hyperplasia (1); Genitourinary: Infertility (5); Infectious Disease: Bacterial Skin Infection (5); Infectious Disease: Clostridium difficile (1); Infectious Disease: HBV (1); Infectious Disease: HIV (5); Infectious Disease: Intra-abdominal Infections (2); Infectious Disease: Novel coronavirus (2019-nCoV, COVID-19) (4); Infectious Disease: Respiratory Infections (9); Infectious Disease: Sepsis (5); Infectious Disease: Urinary Tract Infections (6); Metabolic/Endocrinology: Anemia (4); Metabolic/Endocrinology: Constipation (1); Metabolic/Endocrinology: Diabetic Complications (7); Metabolic/Endocrinology: GERD (1); Metabolic/Endocrinology: Hyponatremia (1); Metabolic/Endocrinology: Obesity (4); Metabolic/Endocrinology: Osteoporosis (1); Metabolic/Endocrinology: Renal Disease (3); Metabolic/Endocrinology: Type 1 Diabetes (1); Metabolic/Endocrinology: Type 2 Diabetes (33); Oncology: Bile Duct (Cholangiocarcinoma) (1); Oncology: Bladder (1); Oncology: Breast (35); Oncology: Cervical (1); Oncology: CNS, Astrocytoma (1); Oncology: CNS, Glioblastoma (1); Oncology: Colorectal (12); Oncology: Esophageal (4); Oncology: Fallopian Tube (2); Oncology: Gastric (5); Oncology: Head/Neck (11); Oncology: Leukemia, Acute Myelogenous (1); Oncology: Leukemia, Chronic Lymphocytic (3); Oncology: Liver (2); Oncology: Lung, Non-Small Cell (28); Oncology: Lung, Small Cell (1); Oncology: Lymphoma, Hodgkin's (1); Oncology: Lymphoma, Non-Hodgkin's (16); Oncology: Melanoma (2); Oncology: Metastatic Cancer (2); Oncology: Multiple Myeloma (9); Oncology: Myeloproliferative Neoplasms (1); Oncology: Neuroendocrine (3); Oncology: Ovarian (5); Oncology: Pancreas (1); Oncology: Primary Peritoneal (2); Oncology: Prostate (5); Oncology: Renal (6); Oncology: Soft Tissue Sarcoma (1); Oncology: Supportive Care (7); Oncology: Thyroid (4); Oncology: Unspecified Cancer (3); Oncology: Unspecified Solid Tumor (3); Ophthalmology: Age-Related Macular Degeneration (4); Ophthalmology: Diabetic Retinopathy (3); Ophthalmology: Glaucoma (1); Ophthalmology: Retinal Vein Occlusion (1); Ophthalmology: Uveitis (2); Vaccines (Infectious Disease): Hepatitis Vaccines (1); Vaccines (Infectious Disease): Influenza Vaccines (1); Vaccines (Infectious Disease): Other Viral Vaccines (1)</t>
  </si>
  <si>
    <t>(Other Cooperative Group) (9); (Other government agency) (1); (Other Hospital/Academic/Medical Center) (8); (Other Industry Sponsor) (6); 1Globe Biomedical Beijing Co. (1); Aadi Bioscience (1); Aarhus University Hospital (1); AB Science (1); AbbVie/Allergan {Allergan/Actavis/Anterios} (1); AbbVie/Allergan {Allergan/Actavis/Forest Laboratories {Actavis/Forest Laboratories {Cerexa}}} (1); AbbVie/Allergan {Allergan/Actavis/Forest Laboratories {Actavis/Forest Laboratories}} (5); Agennix (3); AIM ImmunoTech {Hemispherx Biopharma} (1); Akamis Bio {PsiOxus Therapeutics {Myotec}} (1); Alcami {AAIPharma Services Corp. / Cambridge Major Laboratories, Inc. {aaiPharma}} (1); Alcon {Aerie Pharmaceuticals} (1); Alkem Laboratories (3); Alvogen (1); American Cancer Society (1); Amgen (5); Archigen Biotech (1); Asahi Kasei Corporation/Asahi Kasei Pharma {Artisan Pharma} (1); Astellas Pharma (2); AstraZeneca (8); AstraZeneca {Bristol-Myers Squibb/Amylin} (1); AstraZeneca {Novexel} (1); Aurobindo Pharma/Aurobindo Biologics (1); Aurobindo Pharma/CuraTeQ Biologics GmbH (1); Australasian Leukaemia and Lymphoma Group (ALLG) (1); Basilea Pharmaceutica (1); Bausch Health Companies {Valeant Pharmaceuticals}/Salix {Santarus} (3); Bausch Health Companies/Bausch + Lomb (1); Bayer AG (4); Bayer AG {Algeta {Anticancer Therapeutic Inventions}} (1); Bayer AG/Bayer Pharmaceuticals (1); Bayer AG/Bayer Pharmaceuticals {Bayer HealthCare {Bayer Schering Pharma {Schering AG}}} (1); BeiGene/BeiGene (Beijing) Co. (1); BeiGene/BeiGene (Shanghai) Biomedical Technology Co. (1); Bharat Serums and Vaccines (6); Biocad {Biocad Biotechnology} (1); Biocon (6); Biogen {Biogen Idec} (9); BioLineRx (1); BioMarck (1); Boehringer Ingelheim (7); Bristol-Myers Squibb (5); Bristol-Myers Squibb/Celgene {Pharmion} (1); Cadila Pharmaceuticals {Cadila Laboratories} (1); CanariaBio (1); CanariaBio {Dual Corporation {OncoQuest Pharmaceuticals {Quest Pharmatech/OncoQuest}}} (1); Catalyst Biosciences {Targacept} (3); Chiesi/Chiesi USA {Cornerstone Therapeutics {Cardiokine}} (1); Cipla (3); Cosmo Pharmaceuticals (3); CureTech (2); CymaBay Therapeutics {Metabolex} (2); Daiichi Sankyo (3); Dr. Reddys Laboratories (8); Dr. Reddys Laboratories/Aurigene Discovery Technologies (2); Duke Clinical Research Institute - DCRI (1); Duke University Medical Center (1); Dutch-Belgian Cooperative Trial Group for Hematology Oncology (HOVON) (2); East German Hematology and Oncology Group (OSHO) (1); ECOG-ACRIN Cancer Research Group (1); Eisai (5); Eli Lilly (18); Eli Lilly/Loxo Oncology (1); Enzene Biosciences (2); Excella GmbH (2); Exelixis (1); EyePoint Pharmaceuticals {pSivida} (1); Ferring (1); Fresenius Kabi (1); Fresenius Kabi {Dabur Pharma} (2); Galapagos NV (3); Gedeon Richter (4); Genmab (1); German Low Grade Lymphoma Study Group (1); Geron (1); Gilead Sciences (3); GlaxoSmithKline (8); Glenmark (3); Gynecologic Oncology Group (GOG) (1); Hikma Pharmaceuticals {West-Ward} (1); Horizon Therapeutics/Viela Bio (1); Ichnos Sciences (1); Imperial College (1); Imugene {Biolife Science} (1); Inspiration Biopharmaceuticals (1); Institute of Cancer Research - UK (1); Insud Pharma {Chemo Group}/mAbxience (1); Intas Pharmaceuticals (9); Intas Pharmaceuticals/Jina Pharmaceuticals (1); Ipsen (1); Jazz Pharmaceuticals {GW Pharmaceuticals} (3); Johnson &amp; Johnson/Janssen Biotech {Centocor Ortho Biotech {J&amp;J/Ortho Biotech}} (1); Johnson &amp; Johnson/Janssen Pharmaceuticals {Johnson &amp; Johnson/Ortho-McNeill} (1); Johnson &amp; Johnson/Janssen Pharmaceuticals/Actelion (2); Johnson &amp; Johnson/Janssen R&amp;D (4); Johnson &amp; Johnson/Janssen R&amp;D {Johnson &amp; Johnson/J&amp;JPRD {Johnson &amp; Johnson/Janssen-Cilag/Janssen Research Foundation}} (1); Johnson &amp; Johnson/Janssen R&amp;D {Johnson &amp; Johnson/J&amp;JPRD} (7); Johnson &amp; Johnson/Janssen-Cilag (2); Johnson &amp; Johnson/Janssen-Ortho (1); Jonsson Comprehensive Cancer Center, UCLA (1); Karyopharm Therapeutics (2); Leo Pharma (1); Lexicon Pharmaceuticals (1); LG Chem/AVEO Oncology (1); Light Sciences Oncology (1); Lundbeck (2); Lundbeck/Lundbeck Inc. {Ovation Pharmaceuticals} (1); Lupin (5); MD Anderson Cancer Center, University of Texas (1); Medigene (1); Merck &amp; Co. (1); Merck &amp; Co. {Schering-Plough} (1); Merck &amp; Co./Merck Sharp &amp; Dohme (MSD) (5); Merck KGaA (1); Merck KGaA/EMD Serono {EMD Pharmaceuticals} (2); MJ Biopharm (1); Natco Pharma (1); National Cancer Research Institute (2); National Institutes of Health/National Cancer Institute (3); Newron (4); Noema Pharma (1); Nordic Lymphoma Group (1); NovaLead (2); Novartis (14); Novartis {The Medicines Company {Targanta}} (1); Novartis/Sandoz (2); Novartis/Sandoz/Hexal (1); Novo Nordisk (9); Nuron Biotech (1); Ono Pharmaceutical (1); Otsuka Holdings/Otsuka Pharmaceutical (1); Otsuka Holdings/Otsuka Pharmaceutical/Otsuka Pharmaceutical Development &amp; Commercialization {Otsuka/Otsuka Maryland Research Institute} (5); Panacea Biotec (1); Pfizer (19); Pfizer {Hospira} (2); Pfizer {Wyeth} (3); Pharmacosmos (2); Piramal Healthcare {Nicholas Piramal India Ltd} (2); Piramal Pharma {Piramal Phytocare {Piramal Life Sciences {Nicholas Piramal India Ltd/NPIL Research &amp; Development}}} (1); Polish Lymphoma Research Group (1); Prestige Biopharma (1); Puma Biotechnology (2); Qilu Pharmaceutical Co. (1); Regeneron (2); Reliance Life Sciences (1); Roche {F. Hoffmann-La Roche} (10); Roche/Genentech {Genentech} (1); Samchundang (1); Samsung Biologics/Samsung Bioepis {Samsung Bioepis (Samsung BioLogics and Biogen joint venture)} (1); Sanofi (2); Sanofi {Sanofi-Aventis} (7); Sanofi {Sanofi-Aventis}/Sanofi Genzyme {Genzyme} (1); Sanofi/Sanofi Pasteur/Shantha Biotechnics {Sanofi-Aventis/Sanofi Pasteur/Shantha Biotechnics} (1); Sanofi/SSP {Boehringer Ingelheim/Nippon Boehringer Ingelheim/SSP} (1); Santen (1); Sarepta Therapeutics {AVI BioPharma} (2); Savara {Mast Therapeutics {ADVENTRX}} (1); Serb Specialty Pharmaceuticals/BTG Specialty Pharmaceuticals {Boston Scientific/BTG {Protherics}} (1); Serum Institute of India (2); Servier (1); SFJ Pharmaceuticals (1); SK Inc. {SK Holdings}/SK Biopharmaceuticals (1); Stada Arzneimittel (1); Sumitomo Dainippon Pharma {Dainippon Sumitomo}/Sunovion Pharmaceuticals {Dainippon Sumitomo/Sepracor} (4); Sun Pharma Advanced Research (11); Sun Pharmaceutical Industries (2); Sun Pharmaceutical Industries {Daiichi Sankyo/Ranbaxy} (1); Takeda (3); Takeda {Takeda Bio Development Center} (1); Takeda/Shire {Baxalta {Baxter International}} (1); Takeda/Takeda Oncology {Millennium} (4); Tanvex BioPharma (2); Teva (2); The Lymphoma Academic Research Organisation {Groupe d Etudes des Lymphomes de L Adulte} (1); Torrent Pharmaceuticals (6); United Therapeutics (3); University Medical Centre Utrecht, Netherlands (1); Vaccinex (1); Vanda Pharmaceuticals (1); Venus Remedies (1); Viatris (1); Viatris {Mylan/Mylan Laboratories {Matrix Laboratories}} (2); Viatris {Pfizer/Upjohn} (2); Vicus Therapeutics (2); Wockhardt Limited (2); Xbrane Biopharma (1); Xenetic Biosciences {Lipoxen} (1); Zydus Lifesciences {Zydus Cadila} (2); Zymeworks (1)</t>
  </si>
  <si>
    <t>218353; 261422; 267431; 268453; 291871; 309173; 312656; 315876; 317438; 317779; 322308; 326085; 331473; 335382; 339154; 339155; 341323; 341819; 351537; 351893; 353227; 356868; 357915; 366926; 369279; 377112; 381331; 382674; 384197; 384347; 385269; 385879; 386254; 387110; 391648; 391865; 397186; 401756; 402112; 405913; 412327; 412423; 412591; 415519; 419441; 420672; 426606; 433331; 437706; 441708; 444139; 444601; 451503; 452993; 453469; 456766; 467051; 476156</t>
  </si>
  <si>
    <t>https://clinicalintelligence.citeline.com/organizations/details/11895?qId=c858edb2-e981-48e1-a032-2d4b4bc8b76d</t>
  </si>
  <si>
    <t>https://clinicalintelligence.citeline.com/organizations/details/118562?qId=c858edb2-e981-48e1-a032-2d4b4bc8b76d</t>
  </si>
  <si>
    <t>https://clinicalintelligence.citeline.com/organizations/details/118481?qId=c858edb2-e981-48e1-a032-2d4b4bc8b76d</t>
  </si>
  <si>
    <t>https://clinicalintelligence.citeline.com/organizations/details/118243?qId=c858edb2-e981-48e1-a032-2d4b4bc8b76d</t>
  </si>
  <si>
    <t>https://clinicalintelligence.citeline.com/organizations/details/117971?qId=c858edb2-e981-48e1-a032-2d4b4bc8b76d</t>
  </si>
  <si>
    <t>428 East 72nd Street, Suite 400</t>
  </si>
  <si>
    <t>646-962-0517</t>
  </si>
  <si>
    <t>http://www.hipaaspace.com/medical_billing/coding/national_provider_identifier/codes/npi_1417968231.pdf; https://weillcornell.org/movement</t>
  </si>
  <si>
    <t>https://clinicalintelligence.citeline.com/organizations/details/117934?qId=c858edb2-e981-48e1-a032-2d4b4bc8b76d</t>
  </si>
  <si>
    <t>https://clinicalintelligence.citeline.com/organizations/details/117920?qId=c858edb2-e981-48e1-a032-2d4b4bc8b76d</t>
  </si>
  <si>
    <t>https://clinicalintelligence.citeline.com/organizations/details/117871?qId=c858edb2-e981-48e1-a032-2d4b4bc8b76d</t>
  </si>
  <si>
    <t>https://clinicalintelligence.citeline.com/organizations/details/117838?qId=c858edb2-e981-48e1-a032-2d4b4bc8b76d</t>
  </si>
  <si>
    <t>https://clinicalintelligence.citeline.com/organizations/details/117607?qId=c858edb2-e981-48e1-a032-2d4b4bc8b76d</t>
  </si>
  <si>
    <t>https://clinicalintelligence.citeline.com/organizations/details/117566?qId=c858edb2-e981-48e1-a032-2d4b4bc8b76d</t>
  </si>
  <si>
    <t>https://clinicalintelligence.citeline.com/organizations/details/117192?qId=c858edb2-e981-48e1-a032-2d4b4bc8b76d</t>
  </si>
  <si>
    <t>https://clinicalintelligence.citeline.com/organizations/details/117105?qId=c858edb2-e981-48e1-a032-2d4b4bc8b76d</t>
  </si>
  <si>
    <t>https://clinicalintelligence.citeline.com/organizations/details/117007?qId=c858edb2-e981-48e1-a032-2d4b4bc8b76d</t>
  </si>
  <si>
    <t>32584; 120331; 129086; 132987; 141159; 145859; 155836; 172077; 188041; 190040; 191522; 194174; 196754; 206244; 207179; 209750; 210526; 218195; 218742; 222344; 250730; 251845; 254222; 258476; 263371; 263947; 268659; 272402; 273449; 275162; 287510; 289382; 294105; 294221; 295741; 296803; 297658; 298189; 299678; 301644; 310227; 310563; 314934; 315523; 316020; 317166; 323207; 325953; 326085; 326338; 327493; 328562; 328778; 329068; 330608; 334665; 337193; 338386; 341976; 343299; 345629; 347019; 348718; 350485; 353227; 354964; 355742; 357029; 357137; 357753; 359066; 359841; 369394; 370810; 370880; 372611; 376045; 376131; 377824; 381172; 381176; 383134; 383381; 385269; 387211; 387554; 389195; 389469; 390240; 391672; 392482; 394969; 395755; 395918; 397186; 398069; 398261; 403222; 404845; 407071; 408414; 412423; 413818; 417605; 419130; 419441; 419763; 421903; 422088; 422373; 425160; 426226; 427661; 428550; 431893; 434173; 434196; 434789; 436648; 436731; 437141; 437710; 444343; 444820; 451503; 453070; 456230; 456231; 463423; 467051; 472563; 479421; 480674; 484227; 484386; 486757; 488533; 491234</t>
  </si>
  <si>
    <t>Autoimmune/Inflammation: Allergic Rhinitis (1); Autoimmune/Inflammation: Asthma (1); Autoimmune/Inflammation: Chronic Obstructive Pulmonary Disease (1); Autoimmune/Inflammation: Hepatic Fibrosis (2); Autoimmune/Inflammation: Osteoarthritis (1); Autoimmune/Inflammation: Ulcerative Colitis (2); Cardiovascular: Dyslipidemia (1); Cardiovascular: Hypertension (2); CNS: Bipolar Disorder (1); CNS: Pain (neuropathic) (1); CNS: Pain (nociceptive) (3); CNS: Parkinson's Disease (1); Infectious Disease: Bacterial Skin Infection (1); Infectious Disease: HBV (2); Infectious Disease: Otitis Media (1); Infectious Disease: Respiratory Infections (7); Metabolic/Endocrinology: Constipation (1); Metabolic/Endocrinology: Functional Dyspepsia (1); Metabolic/Endocrinology: GERD (2); Metabolic/Endocrinology: Hyperuricemia/Gout (1); Metabolic/Endocrinology: NAFLD (2); Metabolic/Endocrinology: Type 2 Diabetes (8); Oncology: Bladder (3); Oncology: Breast (37); Oncology: Cervical (2); Oncology: CNS, Glioblastoma (1); Oncology: Colorectal (6); Oncology: Esophageal (1); Oncology: Fallopian Tube (8); Oncology: Gastric (2); Oncology: Head/Neck (6); Oncology: Leukemia, Chronic Lymphocytic (1); Oncology: Leukemia, Chronic Myelogenous (1); Oncology: Liver (2); Oncology: Lung, Non-Small Cell (14); Oncology: Lung, Small Cell (1); Oncology: Lymphoma, Hodgkin's (2); Oncology: Lymphoma, Non-Hodgkin's (7); Oncology: Metastatic Cancer (5); Oncology: Multiple Myeloma (5); Oncology: Neuroendocrine (2); Oncology: Ovarian (17); Oncology: Pancreas (5); Oncology: Primary Peritoneal (8); Oncology: Prostate (7); Oncology: Renal (13); Oncology: Supportive Care (3); Oncology: Thyroid (1); Oncology: Unspecified Cancer (2); Oncology: Unspecified Solid Tumor (5)</t>
  </si>
  <si>
    <t>(Other Cooperative Group) (2); (Other government agency) (2); (Other Hospital/Academic/Medical Center) (5); Akums Drugs &amp; Pharmaceuticals/Pure and Cure Healthcare (1); Alembic Pharmaceuticals (4); Alkem Laboratories (4); AstraZeneca (4); AstraZeneca {MedImmune} (1); Aurobindo Pharma/Aurobindo Biologics (1); Aurobindo Pharma/CuraTeQ Biologics GmbH (1); Australasian Leukaemia and Lymphoma Group (ALLG) (1); Ayana Pharma (1); Bayer AG (2); Biocon (1); BioMarck (1); Boehringer Ingelheim (3); Cadila Pharmaceuticals {Cadila Laboratories} (2); Celerity Pharmaceuticals (1); Cipla (1); Dr. Reddys Laboratories (6); Dr. Reddys Laboratories/Aurigene Discovery Technologies (2); Dutch-Belgian Cooperative Trial Group for Hematology Oncology (HOVON) (1); East German Hematology and Oncology Group (OSHO) (1); Enzene Biosciences (1); Fusion Pharmaceuticals (1); German Low Grade Lymphoma Study Group (1); Gilead Sciences (3); Glenmark (1); Hetero Labs (5); Institute of Cancer Research - UK (1); Intas Pharmaceuticals (12); Intas Pharmaceuticals/Jina Pharmaceuticals (1); Ipca (4); Johnson &amp; Johnson/Janssen R&amp;D (1); Lotus Pharmaceutical {Alvogen/Lotus Pharmaceutical} (1); Lupin (1); Merck &amp; Co. (1); Merck KGaA (1); Natco Pharma (1); National Cancer Research Institute (1); Novartis (4); Novartis/Sandoz/Lek d.d. (1); Oncogen Pharma (Malaysia) (1); Orion Pharma (1); Panacea Biotec (1); Precise Biopharma (1); Reliance Life Sciences (1); Roche {F. Hoffmann-La Roche} (6); Roche/Genentech {Genentech} (1); Rus BioPharm (2); Shanghai Jingfeng Pharmaceutical Co. (1); Shilpa Medicare (2); Sun Pharma Advanced Research (2); Sun Pharmaceutical Industries (6); Synokem Pharmaceuticals (2); Teva (2); Teva/Teva Biopharmaceuticals USA {CoGenesys} (1); The Lymphoma Academic Research Organisation {Groupe d Etudes des Lymphomes de L Adulte} (1); Torrent Pharmaceuticals (4); Viatris (1); Viatris {Mylan/Mylan Pharmaceuticals} (1); Vicus Therapeutics (5); Vitrobio Pharma (1); Zydus Lifesciences {Zydus Cadila} (1)</t>
  </si>
  <si>
    <t>191522; 251845; 315523; 326085; 327493; 350485; 353227; 355742; 369394; 376131; 381176; 385269; 389195; 391672; 394969; 395755; 395918; 397186; 403222; 407071; 408414; 412423; 417605; 419130; 419441; 419763; 434196; 434789; 436731; 437710; 444820; 451503; 453070; 456231; 463423; 467051; 479421; 480674</t>
  </si>
  <si>
    <t>https://clinicalintelligence.citeline.com/organizations/details/116865?qId=c858edb2-e981-48e1-a032-2d4b4bc8b76d</t>
  </si>
  <si>
    <t>127; 174; 466; 1027; 1386; 1517; 1520; 2354; 2809; 2847; 2997; 3456; 3667; 3921; 3985; 4100; 4106; 4990; 5067; 5304; 5366; 5413; 5415; 5457; 5495; 6261; 6966; 6968; 7374; 7518; 8126; 8447; 8752; 9096; 10994; 11617; 11759; 12058; 12130; 12242; 12244; 12342; 12480; 12518; 12531; 12583; 12662; 12826; 12838; 12865; 12928; 13033; 13211; 13212; 13372; 13402; 13507; 13729; 13789; 13890; 13918; 14184; 14286; 14308; 14473; 14514; 14645; 14687; 14737; 14781; 14785; 15091; 15143; 15293; 15323; 15343; 15600; 16026; 16573; 16673; 16675; 16676; 16683; 16747; 17003; 19446; 19467; 19665; 20123; 20152; 20174; 20175; 20255; 20262; 20263; 20379; 20830; 20832; 21109; 21193; 21594; 22015; 22032; 22033; 22046; 22294; 22395; 23367; 23477; 23484; 23721; 23859; 23892; 23905; 24030; 24429; 24757; 24774; 24830; 25780; 25816; 25827; 25916; 26482; 26895; 26956; 27023; 27077; 27284; 27657; 27769; 27794; 27830; 27833; 28483; 28509; 28608; 28763; 28776; 29174; 29503; 30239; 30522; 30552; 30624; 31582; 32508; 32584; 33333; 33563; 34281; 34282; 34441; 34498; 34530; 34552; 34847; 35039; 35047; 35071; 35314; 35674; 35837; 36533; 37258; 38245; 38332; 38980; 39540; 39743; 40105; 40372; 40432; 40438; 40659; 40666; 40741; 40863; 41059; 41934; 42091; 42569; 42839; 43384; 43510; 43626; 43672; 43821; 44169; 44187; 44375; 45100; 45210; 45307; 45477; 45670; 45758; 45991; 45992; 46469; 46519; 46688; 47259; 47301; 48247; 48507; 48536; 49205; 49474; 49539; 49631; 50199; 50622; 51269; 51336; 51904; 52361; 52736; 52963; 53165; 53320; 53882; 54262; 54512; 55368; 57310; 57312; 57348; 57522; 57689; 57736; 58518; 58989; 59052; 59238; 59475; 60379; 61097; 61533; 61621; 61808; 61966; 62359; 62478; 62639; 62640; 63927; 64953; 64967; 65058; 65125; 65153; 65162; 65349; 67002; 67595; 67656; 68064; 68437; 68460; 69153; 69974; 70044; 70137; 70207; 71021; 71231; 71330; 71359; 71511; 71534; 71662; 72049; 73224; 73390; 73748; 74248; 74350; 74352; 74494; 74593; 74709; 74809; 75384; 76167; 76309; 76567; 76571; 78545; 79300; 79407; 79785; 79827; 80623; 80709; 81076; 81140; 81363; 81437; 81509; 81538; 81563; 82502; 82508; 82916; 85192; 85203; 85774; 85831; 86162; 86891; 87029; 87535; 87570; 87772; 90049; 90607; 90787; 90972; 91981; 91982; 92388; 92861; 93424; 95172; 95836; 96301; 97902; 98041; 98044; 98336; 98525; 98555; 98798; 98937; 99000; 99037; 99221; 99827; 99898; 100193; 100791; 100884; 103078; 103152; 103176; 103181; 104041; 104277; 104279; 104654; 104857; 106786; 107262; 107275; 107430; 108025; 108410; 108935; 109311; 109463; 109518; 109540; 109617; 109780; 110758; 111377; 111448; 112122; 112590; 112990; 113262; 113267; 114113; 114659; 115265; 115309; 115629; 115752; 115765; 116376; 118028; 118204; 118855; 119620; 120185; 120234; 120642; 120992; 121514; 121516; 121531; 121949; 122310; 122533; 123605; 124233; 124290; 124427; 124430; 124632; 124677; 126643; 127129; 127435; 128028; 128242; 129017; 130268; 130884; 131450; 131872; 132247; 132932; 133937; 134189; 135420; 135446; 135458; 135551; 135806; 136039; 136579; 136742; 136855; 136984; 137922; 138176; 138192; 138841; 138896; 139001; 139122; 139263; 139539; 139707; 141006; 141209; 141672; 141673; 141855; 141888; 142082; 142583; 143053; 143157; 143203; 143376; 143450; 144054; 144219; 145161; 145445; 146678; 147083; 147546; 148351; 148498; 148797; 148926; 148928; 150084; 150547; 150791; 150842; 151078; 151289; 152446; 152711; 153040; 154241; 154535; 154557; 154613; 154883; 155551; 155847; 155951; 156613; 157350; 157447; 157532; 157727; 157764; 158115; 158590; 158946; 159596; 159683; 160902; 161443; 161548; 161802; 161986; 161991; 162097; 162183; 162293; 162458; 162537; 162757; 162793; 162797; 162874; 162885; 163238; 163247; 163944; 164051; 164457; 164685; 164798; 164852; 164976; 164982; 166204; 166223; 166420; 166834; 166863; 167584; 167923; 169120; 169335; 169631; 169732; 170179; 171301; 171465; 171663; 171797; 172345; 172614; 172992; 173398; 173411; 174294; 174462; 174569; 174840; 175112; 175662; 176423; 176873; 177235; 177420; 177860; 178854; 178979; 179471; 179878; 180560; 181016; 181108; 181193; 181220; 181457; 182007; 182315; 182584; 182590; 182972; 183224; 183379; 183625; 183874; 185111; 185791; 186155; 186492; 186631; 187159; 187541; 188534; 189146; 189565; 190583; 190729; 190756; 190830; 190832; 190964; 191108; 192866; 193076; 193729; 193932; 193949; 194032; 194383; 194447; 194486; 194664; 195136; 195496; 195908; 196216; 196565; 197016; 197241; 197344; 197602; 197649; 197722; 197781; 198971; 199052; 199219; 199803; 200301; 200636; 201262; 201480; 201990; 202515; 202748; 202925; 203079; 203536; 203785; 204136; 204420; 205090; 205425; 205862; 206216; 206929; 207670; 208119; 208432; 208724; 209100; 209266; 209538; 210095; 210859; 211124; 211913; 212170; 212840; 213314; 213446; 213695; 213765; 213834; 214090; 214246; 214319; 215385; 215912; 216380; 217255; 217906; 218126; 218837; 219444; 219994; 220244; 220451; 221149; 221264; 221907; 222149; 222247; 222470; 226369; 226380; 229854; 232176; 232179; 233921; 234980; 243050; 243265; 248738; 250491; 250641; 250695; 251071; 251473; 252019; 252301; 252486; 252555; 252606; 253286; 253338; 253372; 253674; 253841; 253971; 254703; 254787; 254943; 255000; 255876; 256956; 257673; 258723; 258752; 258788; 259684; 260073; 260161; 260399; 260743; 261120; 261420; 261421; 261790; 262086; 262194; 262206; 262918; 263522; 263791; 264038; 264266; 264789; 264918; 265030; 265309; 265432; 265491; 265660; 265676; 266158; 266413; 267581; 267803; 268375; 268511; 268512; 268712; 268817; 268818; 268986; 269084; 269451; 269540; 269784; 269970; 270005; 270015; 270415; 270532; 271256; 271370; 271915; 272236; 272289; 272676; 273015; 273145; 273166; 273452; 273886; 274072; 274437; 274941; 274990; 275498; 275508; 276297; 277879; 278720; 278801; 278931; 279223; 280095; 280668; 281125; 281143; 281765; 281797; 281871; 282055; 282536; 282614; 283464; 283622; 283753; 284185; 284989; 285605; 286124; 286510; 286742; 286863; 287000; 287336; 288164; 288441; 289055; 289299; 289382; 289825; 289847; 290142; 290503; 290637; 290687; 291102; 291260; 291558; 291649; 291955; 292611; 292923; 292947; 293724; 293964; 294215; 294272; 294362; 294988; 295743; 295833; 296528; 296667; 296872; 296953; 297263; 297518; 297560; 298329; 298677; 299222; 299584; 299658; 299686; 300534; 300605; 302131; 302146; 302737; 303066; 303082; 303140; 303780; 303839; 304221; 304610; 304973; 305440; 305752; 306227; 306293; 306524; 307357; 307475; 307750; 308656; 309040; 309064; 309146; 309158; 309219; 309470; 309481; 309508; 310085; 310164; 310357; 310501; 310618; 310815; 311577; 311970; 312096; 312161; 312262; 312408; 312507; 312821; 313554; 313896; 314138; 314139; 314772; 314868; 315189; 315339; 315607; 315651; 315998; 316116; 317711; 317714; 317815; 317829; 318034; 318150; 318181; 318635; 319077; 319148; 319744; 320357; 320459; 321168; 321305; 321905; 321940; 322227; 322399; 322870; 323142; 323158; 323328; 323540; 324002; 324044; 324210; 324383; 325249; 326022; 326533; 326663; 326749; 327490; 328172; 328328; 328442; 328534; 328721; 328740; 328888; 329172; 329593; 330178; 330705; 330821; 331159; 332405; 332621; 332711; 333013; 333250; 333562; 333592; 333791; 333795; 333911; 334484; 334696; 335161; 335262; 335287; 335403; 335404; 335536; 335576; 335592; 336611; 336738; 337574; 338668; 339170; 339183; 339227; 339600; 340453; 340475; 340594; 340637; 340827; 341264; 341555; 341602; 341977; 342451; 343875; 344924; 344929; 345065; 345265; 345272; 345281; 345352; 345722; 345811; 346102; 346738; 347296; 347653; 348647; 348887; 349208; 349415; 350030; 350289; 350317; 350492; 350643; 350861; 350890; 350957; 351038; 351203; 352990; 353633; 354027; 354195; 354392; 354774; 354783; 354824; 354916; 354999; 355012; 355112; 355324; 356148; 356209; 356233; 356553; 356583; 357098; 357441; 357720; 357836; 358251; 358712; 358874; 359010; 359336; 359737; 359984; 360565; 360671; 361716; 362069; 362494; 362721; 362953; 363036; 363138; 364121; 364400; 364492; 364737; 365043; 365197; 365652; 365799; 365826; 365909; 366432; 366471; 366788; 366869; 367521; 368025; 368596; 368898; 368905; 369085; 369414; 369948; 369995; 370271; 370487; 370584; 371272; 371681; 371687; 373291; 373294; 373967; 374088; 374102; 374878; 374944; 375061; 375124; 375319; 375718; 376006; 376265; 376288; 377395; 377402; 377805; 377832; 378143; 378245; 378488; 378710; 379091; 379349; 379354; 379444; 379887; 380080; 380935; 381319; 381519; 381806; 382032; 382416; 383194; 383529; 383926; 384439; 384445; 385036; 385443; 385879; 385943; 386234; 386491; 386523; 386869; 387139; 387447; 388146; 388810; 389440; 389615; 389850; 389865; 390642; 390734; 390762; 391136; 391648; 391752; 392933; 393228; 394052; 394461; 394731; 396522; 397049; 397158; 397186; 397367; 397753; 397815; 398227; 398264; 398266; 398433; 398434; 399081; 399184; 399791; 399997; 400945; 401379; 401399; 402109; 402112; 402133; 402164; 402348; 402870; 403514; 404098; 404287; 404546; 404594; 404605; 405044; 405287; 405474; 405478; 405545; 405590; 405636; 405694; 405701; 405750; 405912; 405934; 405965; 406097; 406370; 407651; 407758; 407844; 409264; 409446; 409483; 409838; 409841; 410208; 410581; 410678; 411177; 411526; 411912; 412030; 412080; 413624; 414196; 414940; 415219; 415478; 415520; 415598; 415660; 417114; 417486; 417780; 417803; 417833; 418500; 418724; 419526; 420352; 420397; 420688; 420769; 421081; 421585; 422039; 422445; 422543; 422666; 422702; 422720; 423951; 425020; 425243; 425380; 425395; 425905; 426008; 426042; 426075; 426105; 426794; 426824; 427572; 429221; 429400; 429753; 429767; 429777; 429796; 430636; 431071; 431130; 431487; 431512; 431843; 433073; 434009; 434876; 434956; 435024; 435599; 436108; 436376; 436770; 436894; 438043; 438153; 439122; 439364; 439669; 440250; 440529; 440710; 440725; 440835; 440892; 440988; 440989; 443607; 443898; 444425; 445106; 445455; 445828; 445897; 446636; 446956; 447897; 447954; 448282; 448997; 449460; 450160; 451582; 452821; 458269; 458913; 459897; 461148; 462826; 462885; 466129; 466484; 467474; 468925; 469689; 471344; 471657; 472885; 474150; 474811; 475265; 476696; 477858; 483035; 485233; 485345; 487189; 487994</t>
  </si>
  <si>
    <t>Autoimmune/Inflammation: Allergic Rhinitis (7); Autoimmune/Inflammation: Alopecia Areata (1); Autoimmune/Inflammation: Asthma (10); Autoimmune/Inflammation: Atopic Dermatitis (3); Autoimmune/Inflammation: Celiac Disease (3); Autoimmune/Inflammation: Chronic Obstructive Pulmonary Disease (9); Autoimmune/Inflammation: Crohn's Disease (42); Autoimmune/Inflammation: Cystic Fibrosis (33); Autoimmune/Inflammation: Eosinophilic Esophagitis (EoE) (3); Autoimmune/Inflammation: Food Allergy (1); Autoimmune/Inflammation: Hepatic Fibrosis (15); Autoimmune/Inflammation: Hidradenitis Suppurativa (1); Autoimmune/Inflammation: Immune Thrombocytopenia (ITP) (3); Autoimmune/Inflammation: Irritable Bowel Syndrome (3); Autoimmune/Inflammation: Lupus (1); Autoimmune/Inflammation: Non-Cystic Fibrosis Bronchiectasis (4); Autoimmune/Inflammation: Osteoarthritis (11); Autoimmune/Inflammation: Other Inflammatory Arthritis (1); Autoimmune/Inflammation: Primary Sclerosing Cholangitis (2); Autoimmune/Inflammation: Psoriasis (1); Autoimmune/Inflammation: Pulmonary Fibrosis (28); Autoimmune/Inflammation: Rheumatoid Arthritis (2); Autoimmune/Inflammation: Scleroderma (1); Autoimmune/Inflammation: Transplantation/GVHD (10); Autoimmune/Inflammation: Ulcerative Colitis (34); Autoimmune/Inflammation: Vitiligo (1); Cardiovascular: Acute Coronary Syndromes (12); Cardiovascular: Arrhythmia (6); Cardiovascular: Cardiomyopathy (4); Cardiovascular: Congestive Heart Failure (35); Cardiovascular: Coronary Artery Disease (34); Cardiovascular: Dyslipidemia (20); Cardiovascular: Hemostasis/Hemophilia (24); Cardiovascular: Hereditary Angioedema (HAE) (1); Cardiovascular: Hypertension (15); Cardiovascular: Peripheral Arterial Disease (6); Cardiovascular: Pulmonary Hypertension (27); Cardiovascular: Thrombotic Disorders (57); CNS: Alzheimer's Disease (23); CNS: Amyotrophic Lateral Sclerosis (1); CNS: Ataxia (1); CNS: Bipolar Disorder (1); CNS: Chronic Inflammatory Demyelinating Polyneuropathy (CIDP) (1); CNS: Dementia (non-Alzheimer's) (3); CNS: Depression (12); CNS: Epilepsy (23); CNS: Huntington's Disease (4); CNS: Migraine (10); CNS: Movement Disorders (5); CNS: Multiple Sclerosis (9); CNS: Multiple System Atrophy (MSA) (1); CNS: Pain (neuropathic) (12); CNS: Pain (nociceptive) (25); CNS: Parkinson's Disease (12); CNS: Progressive Supranuclear Palsy (PSP) (3); CNS: Rett Syndrome (3); CNS: Schizophrenia (8); CNS: Smoking Cessation (1); CNS: Stroke (neuroprotection) (19); CNS: Tremor (1); CNS: Tuberous Sclerosis (2); CNS: Wilson's disease (1); Genitourinary: Female Sexual Dysfunction (5); Genitourinary: Menopausal Symptoms (2); Infectious Disease: Bacterial Skin Infection (7); Infectious Disease: Cytomegalovirus Infection (CMV) (5); Infectious Disease: HBV (38); Infectious Disease: HCV (60); Infectious Disease: Hepatitis D (HDV) (1); Infectious Disease: HIV (96); Infectious Disease: HPV (1); Infectious Disease: Intra-abdominal Infections (2); Infectious Disease: Non-tuberculous Mycobacteria (NTM) Infection (1); Infectious Disease: Novel coronavirus (2019-nCoV, COVID-19) (15); Infectious Disease: Onychomycosis (1); Infectious Disease: Otitis Media (1); Infectious Disease: Respiratory Infections (31); Infectious Disease: Sepsis (23); Infectious Disease: Urinary Tract Infections (5); Metabolic/Endocrinology: Anemia (6); Metabolic/Endocrinology: Constipation (2); Metabolic/Endocrinology: Diabetic Complications (12); Metabolic/Endocrinology: Fibrodysplasia Ossificans Progressiva (FOP) (1); Metabolic/Endocrinology: Gastroparesis (3); Metabolic/Endocrinology: Growth Disorders (3); Metabolic/Endocrinology: Hyponatremia (2); Metabolic/Endocrinology: NAFLD (8); Metabolic/Endocrinology: Osteoporosis (6); Metabolic/Endocrinology: Renal Disease (19); Metabolic/Endocrinology: Type 1 Diabetes (5); Metabolic/Endocrinology: Type 2 Diabetes (10); Oncology: Anal (1); Oncology: Bile Duct (Cholangiocarcinoma) (9); Oncology: Bladder (7); Oncology: Breast (24); Oncology: Cervical (7); Oncology: CNS, Astrocytoma (1); Oncology: CNS, Ependymoma (1); Oncology: CNS, Glioblastoma (10); Oncology: CNS, Medulloblastoma (1); Oncology: CNS, Oligodendroglioma (1); Oncology: CNS, Other Embryonal Tumors (1); Oncology: Colorectal (36); Oncology: Endometrial (9); Oncology: Esophageal (17); Oncology: Fallopian Tube (2); Oncology: Gallbladder (4); Oncology: Gastric (17); Oncology: GIST (5); Oncology: Head/Neck (15); Oncology: Leukemia, Acute Lymphocytic (23); Oncology: Leukemia, Acute Myelogenous (87); Oncology: Leukemia, Chronic Lymphocytic (22); Oncology: Leukemia, Chronic Myelogenous (19); Oncology: Liver (21); Oncology: Lung, Non-Small Cell (34); Oncology: Lung, Small Cell (4); Oncology: Lymphoma, Hodgkin's (17); Oncology: Lymphoma, Non-Hodgkin's (64); Oncology: Melanoma (57); Oncology: Mesothelioma (5); Oncology: Metastatic Cancer (5); Oncology: Multiple Myeloma (113); Oncology: Myelodysplastic Syndrome (35); Oncology: Myeloproliferative Neoplasms (22); Oncology: Neuroendocrine (15); Oncology: Osteosarcoma (2); Oncology: Ovarian (9); Oncology: Pancreas (23); Oncology: Primary Peritoneal (1); Oncology: Prostate (15); Oncology: Renal (15); Oncology: Skin, Basal Cell Carcinoma (6); Oncology: Skin, Squamous Cell Carcinoma (cSCC) (6); Oncology: Soft Tissue Sarcoma (8); Oncology: Supportive Care (2); Oncology: Testicular (1); Oncology: Thymus (1); Oncology: Thyroid (10); Oncology: Unspecified Cancer (4); Oncology: Unspecified Hematological Cancer (5); Oncology: Unspecified Solid Tumor (38); Ophthalmology: Diabetic Retinopathy (2); Vaccines (Infectious Disease): Hepatitis Vaccines (1); Vaccines (Infectious Disease): Influenza Vaccines (1); Vaccines (Infectious Disease): Other Viral Vaccines (6); Vaccines (Infectious Disease): Respiratory Vaccines (8)</t>
  </si>
  <si>
    <t>(Other Academic Cancer Center) (3); (Other Cooperative Group) (80); (Other government agency) (51); (Other Hospital/Academic/Medical Center) (282); (Other Industry Sponsor) (11); Aarhus University Hospital (4); Aaron Diamond AIDS Research Center (1); Abbott (1); AbbVie (28); AbbVie {Abbott {Solvay {Fournier}}} (1); AbbVie {Abbott {Solvay}} (1); AbbVie {Abbott} (10); AbbVie/Allergan {Allergan/Actavis {Actavis {Arrow Generics}}} (1); AbbVie/Allergan {Allergan/Actavis {Actavis {Warner Chilcott {Procter &amp; Gamble Pharmaceuticals}}}} (2); AbbVie/Allergan {Allergan/Actavis {Actavis/Allergan}} (4); AbbVie/Allergan {Allergan/Actavis/Forest Laboratories/Aptalis Pharma {Actavis/Forest Laboratories/Aptalis Pharma {Axcan Pharma}}} (1); AbbVie/Allergan {Allergan/Actavis/Forest Laboratories/Aptalis Pharma {Actavis/Forest Laboratories/Aptalis Pharma {Mpex Pharmaceuticals}}} (1); AbbVie/Allergan {Motus Therapeutics {Rhythm Health {Rhythm Pharmaceuticals}}} (1); AbbVie/Pharmacyclics (4); Abiogen Pharma (1); Abivax (3); AC Immune (1); Acrux (1); Adagene (1); Aenova {Haupt Pharma} (2); Agency of AIDS Research in France (ANRS) (1); Agios Pharmaceuticals (4); AIDS Clinical Trials Group (ACTG) (1); AIkido Pharma {Spherix} (1); Ajinomoto (1); Akebia Therapeutics {Keryx Biopharmaceuticals} (1); Akeso Biopharma (1); Alcon {Aerie Pharmaceuticals} (1); Alector (2); AlgiPharma (1); Alliance for Clinical Trials in Oncology (1); Almac Group/Almac Pharmaceutical Services (1); Almirall (1); Alnylam (3); Alphaeon/Aeon Biopharma (2); Alpine Immune Sciences {Nivalis Therapeutics {N30 Pharma}} (1); Alsonex (1); Alterity Therapeutics {Prana Biotechnology} (2); Alzheimers Association (1); American Foundation for AIDS Research (2); Amgen (28); Amgen Astellas BioPharma (Amgen and Astellas Pharma joint venture) (1); Amgen {Avidia} (1); Amgen {Immunex} (2); Amgen {Micromet {CancerVax Corporation}} (2); Amgen {Micromet} (1); Amgen {Onyx Pharmaceuticals} (8); Amgen/ChemoCentryx (1); Anavex Life Sciences (3); Antengene Corporation Limited (1); Antengene Corporation Limited/Antengene Corporation Co. (2); Anthera (1); Anthos Therapeutics (1); Antisoma (2); Antisoma {Xanthus} (1); ANZ Breast Cancer Trials Group (5); Aphton (1); Aradigm (1); Aravive {Versartis} (2); Arbutus Biopharma (2); Arbutus Biopharma {Tekmira Pharmaceuticals} (1); argenx {arGEN-X} (1); Aspen Pharmacare Holdings {Sigma Pharmaceuticals {Orphan Australia}} (1); Assembly Biosciences (4); Assistance Publique - Hopitaux de Paris (1); Astellas Pharma (4); AstraZeneca (22); AstraZeneca {MedImmune {AlphaCore Pharma}} (1); AstraZeneca {MedImmune} (3); AstraZeneca/Acerta Pharma (1); AstraZeneca/Alexion Pharmaceuticals {Synageva BioPharma {Trimeris}} (1); AstraZeneca/Alexion Pharmaceuticals {Wilson Therapeutics} (1); Aulos Bioscience (1); Australasian Gastrointestinal Trials Group (16); Australasian Leukaemia and Lymphoma Group (ALLG) (36); Australasian Leukemia and Lymphoma Group (1); Australasian Society of Thrombosis and Haemostasis (1); Australia Shineway Technology (1); Avalyn Pharma (3); Avecho Biotechnology {Phosphagenics} (1); BASF {Pronova BioPharma} (1); Basilea Pharmaceutica (1); Bausch Health Companies {Valeant Pharmaceuticals {Medicis {Graceway Pharmaceuticals {3M Pharmaceuticals}}}} (1); Bausch Health Companies {Valeant Pharmaceuticals {Ribapharm}} (1); Bausch Health Companies {Valeant Pharmaceuticals}/Salix {Santarus} (1); Bayer AG (14); Bayer AG/Bayer Pharmaceuticals (11); Bayer AG/Bayer Pharmaceuticals {Bayer HealthCare {Bayer Schering Pharma {Schering AG/Berlex}}} (1); Bayer AG/Bayer Pharmaceuticals {Bayer HealthCare {Bayer Schering Pharma {Schering AG}}} (2); Bayside Health (28); BeiGene (10); Beijing Advaccine Biotechnology Co./Advaccine (Suzhou) Biopharmaceuticals Co. (1); Bellerophon Therapeutics (2); Berry Consultants (1); Bill &amp; Melinda Gates Foundation (1); Biocytogen/Eucure (Beijing) Biopharma Co. (2); Biogen (3); Biogen {Biogen Idec} (1); BioMarin (2); Bionomics (1); BioNTech (1); Blueprint Medicines (1); Boehringer Ingelheim (18); Boston Scientific (1); Breast Cancer International Research Group (1); Breast International Group (3); Bristol-Myers Squibb (43); Bristol-Myers Squibb/Celgene (35); Bristol-Myers Squibb/Celgene {Abraxis BioScience {American BioScience/American Pharmaceutical Partners}} (2); Bristol-Myers Squibb/Celgene {Impact Biomedicines} (1); Bristol-Myers Squibb/Celgene {Pharmion} (3); Bristol-Myers Squibb/Celgene {Receptos} (2); Bristol-Myers Squibb/Celgene/Celgene Pharmaceutical Consulting (Shanghai) Co. (2); Bristol-Myers Squibb/Medarex (1); British Heart Foundation (2); British National Lymphoma Investigation (1); BSP Pharmaceuticals (1); Calliditas Therapeutics/Genkyotex {GenKyoTex Suisse {GenKyoTex}} (1); Canadian Cancer Society (1); Canadian Cancer Trials Group {NCIC Clinical Trials Group} (6); Canadian HIV Trials Network (2); Canadian Institutes of Health Research (6); Cancer and Leukemia Group B (CALGB) (1); Cancer Research UK (7); Cancer Trials Ireland {Irish Clinical Oncology Research Group} (1); Cardeas Pharma (1); Cardiora (1); Cassava Sciences {Pain Therapeutics} (1); Catalent {Catalent Pharma Solutions} (2); Cellxpert Biotechnology (1); Cerebral Therapeutics (2); Cerecin {Accera} (1); Chinese University, Hong Kong (1); Cidara Therapeutics (1); CK Life Sciences/Wex Pharmaceuticals {International Wex Technologies} (2); Clene Nanomedicine (1); Clinuvel Pharmaceuticals (1); Cognition Therapeutics (1); Collaborative Medicinal (1); Connect Biopharma {Suzhou Connect Biopharmaceuticals} (1); Cordis {Johnson &amp; Johnson/Cordis} (1); Cosmo Pharmaceuticals (1); Creapharm (1); CSL Limited (5); CStone Pharmaceuticals (1); CTI BioPharma {Cell Therapeutics} (1); Cullinan Oncology (1); Curia {AMRI {Albany Molecular Research}} (1); Cystic Fibrosis Foundation (4); Da Volterra (1); Daiichi Sankyo (4); Daiichi Sankyo/Ambit Biosciences (1); Danish Breast Cancer Cooperative Group (1); Dart NeuroScience {Helicon Therapeutics} (1); Deciphera Pharmaceuticals (1); DiaMedica Therapeutics {DiaMedica} (1); Dr. Falk Pharma (1); Duke Clinical Research Institute - DCRI (1); Duke University Medical Center (1); Durect (3); Dutch-Belgian Cooperative Trial Group for Hematology Oncology (HOVON) (6); East German Hematology and Oncology Group (OSHO) (3); Eastern Cooperative Oncology Group (ECOG) (1); Eisai (8); Eli Lilly (16); Eli Lilly {ImClone} (1); Eli Lilly/Loxo Oncology (4); Ellodi Pharmaceuticals (1); Eloxx Pharmaceuticals (1); Endoceutics (1); Ensysce Biosciences {Signature Therapeutics {PharmacoFore}} (2); Enzon (1); EORTC European Organisation for Research and Treatment of Cancer (3); EORTC Gastrointestinal Tract Cancer Group (1); EORTC Leukemia Group (1); EORTC Melanoma Group (1); EORTC Radiation Oncology Group (1); ES Therapeutics Australia (1); European Bone Marrow Transplantation Group (1); European Myeloma Network (4); European Study Group for Pancreatic Cancer (1); Everest Medicines (2); Excella GmbH (2); Federation Nationale des Centres de Lutte contre le Cancer (2); Ferring (1); FibroGen (1); Flatley Discovery Lab (1); Fred Hutchinson Cancer Research Center (1); French Health Ministry (1); French National Agency for Research on AIDS and Viral Hepatitis (1); Fresenius Kabi (1); Fresh Tracks Therapeutics {Brickell Biotech {Vical}} (1); Galapagos NV (3); GemVax &amp; KAEL {KAEL-GemVax {Pharmexa/GemVax}} (1); Genextra/Intercept Pharmaceuticals (2); Genmab (2); Genor Biopharma Co. (1); GERCOR (1); German Low Grade Lymphoma Study Group (1); Gilead Sciences (54); Gilead Sciences {Corus Pharma {Abaris Pharmaceuticals} (1); Gilead Sciences {Myogen} (1); Gilead Sciences {Pharmasset} (3); Gilead Sciences {YM BioSciences {Cytopia}} (1); Gilead Sciences/Forty Seven (1); GlaxoSmithKline (32); GlaxoSmithKline {Human Genome Sciences} (4); GlaxoSmithKline/Sierra Oncology {ProNAi Therapeutics} (2); GlaxoSmithKline/ViiV Healthcare {ViiV Healthcare (GlaxoSmithKline, Pfizer, and Shionogi joint venture)} (9); Grand Pharmaceutical Group {China Grand Pharmaceutical and Healthcare Holdings}/Grand Pharmaceutical (China) Co. (1); Grifols (1); Grifols/Alkahest (1); Hadassah Medical Organization (1); HaemaLogiX {Immune System Therapeutics} (3); Hamilton Health Sciences Corporation (1); Harvard University Medical Center (1); Health Research Council of New Zealand (1); Helsinn Healthcare (1); Hexima (1); Hinova Pharmaceuticals (1); Holdsworth House Medical Practice (1); Hoosier Cancer Research Network {Hoosier Oncology Group} (1); Horizon Therapeutics {Horizon Pharma} (1); Humanigen {KaloBios} (1); Ichnos Sciences (1); Iksuda Therapeutics (1); Immunic (1); ImmunOs Therapeutics (1); Immuron {Anadis} (2); Immutep {Prima Biomed/Immutep} (1); Immvira Co. (1); Immvira Co./Theravir Pty (1); Impel Pharmaceuticals {Impel NeuroPharma} (1); Imperial College (1); Incyte Corporation (1); InDex Pharmaceuticals (1); INmune Bio (1); Innoviva {Theravance, Inc.} (1); Insmed (1); Institut Gustave Roussy (1); Institute of Cancer Research - UK (1); International Breast Cancer Study Group (6); InventisBio (1); InxMed (Shanghai) Co. (1); Ipsen (3); Ironwood Pharmaceuticals {Microbia} (1); Isopogen (1); JDRF {Juvenile Diabetes Research Foundation} (3); Jiangsu Hengrui Pharmaceuticals Co. {Jiangsu Hengrui Medicine Co.} (1); Jiangsu Hengrui Pharmaceuticals Co. {Jiangsu Hengrui Medicine Co.}/Atridia (2); Jiangsu Hengrui Pharmaceuticals Co. {Jiangsu Hengrui Medicine Co.}/Suzhou Suncadia Biopharmaceuticals Co. (1); Jiangsu Hengrui Pharmaceuticals Co. {Jiangsu Hengrui Medicine}/Shanghai Hengrui Pharmaceutical {Shanghai Hengrui Pharmaceutical (Jiangsu Hengrui Medicine, HKG Science &amp; Tech. JV)} (1); Johnson &amp; Johnson/Ethicon/Omrix (1); Johnson &amp; Johnson/Janssen Biotech (4); Johnson &amp; Johnson/Janssen Biotech {Centocor Ortho Biotech {J&amp;J/Ortho Biotech}} (3); Johnson &amp; Johnson/Janssen Biotech {{Centocor Ortho Biotech {J&amp;J/Centocor}} (5); Johnson &amp; Johnson/Janssen Pharmaceuticals {Janssen Pharmaceutica} (6); Johnson &amp; Johnson/Janssen Pharmaceuticals {Johnson &amp; Johnson/Ortho-McNeill {Peninsula Pharmaceuticals}} (1); Johnson &amp; Johnson/Janssen Pharmaceuticals {Johnson &amp; Johnson/Ortho-McNeill} (2); Johnson &amp; Johnson/Janssen Pharmaceuticals/Actelion (12); Johnson &amp; Johnson/Janssen R&amp;D (7); Johnson &amp; Johnson/Janssen R&amp;D {Johnson &amp; Johnson/J&amp;JPRD {Johnson &amp; Johnson/Janssen-Cilag/Janssen Research Foundation}} (1); Johnson &amp; Johnson/Janssen R&amp;D {Johnson &amp; Johnson/J&amp;JPRD} (12); Johnson &amp; Johnson/Janssen Therapeutics {J&amp;J/Centocor Ortho Biotech/Tibotec Therapeutics {J&amp;J/Ortho Biotech/Tibotec}} (12); Johnson &amp; Johnson/Janssen-Cilag (13); Johnson &amp; Johnson/Xian Janssen Pharmaceutical {Xian-Janssen} (1); Jonsson Comprehensive Cancer Center, UCLA (1); Kaneka Corporation (1); Karo Pharma {Weifa {Aqualis {Clavis Pharma}}} (1); Karolinska Hospital and Institutet (1); Kartos Therapeutics (1); Karyopharm Therapeutics (2); Keros Therapeutics/Keros Therapeutics Australia (1); Kineta {Yumanity Therapeutics} (1); Kyowa Kirin {Kyowa Hakko Kirin} (2); Lachesis Biosciences (1); LaNova Medicines (2); Lassen Therapeutics (1); Laurent Pharmaceuticals (1); Leadiant Biosciences {Sigma-Tau} (1); Levolta Pharmaceuticals {Voltarra Pharmaceuticals} (1); LG Chem/AVEO Oncology (1); Ligand Pharmaceuticals {Vernalis} (1); Lin BioScience (1); Lisata Therapeutics {Cend Therapeutics} (1); Longboard Pharmaceuticals (1); Ludwig Institute for Cancer Research (1); Madrigal Pharmaceuticals {VIA Pharmaceuticals} (1); Mallinckrodt {Ikaria {INO Therapeutics}} (1); Mallinckrodt {Questcor} (1); Mallinckrodt {Therakos {Johnson &amp; Johnson/Therakos}} (2); Massachusetts General Hospital (1); McGill University Health Centre (1); McMaster University Medical Centre (3); MD Anderson Cancer Center, University of Texas (1); Medical Health Research Infrastructure Council (MHRIC - Australia (1); Medical Research Council (10); Medigen Biotechnology (2); Medivir (1); Medtronic (4); Memorial Sloan-Kettering Cancer Center (3); Merck &amp; Co. (8); Merck &amp; Co. {Acceleron Pharma} (2); Merck &amp; Co. {Idenix} (1); Merck &amp; Co. {Inspire Pharmaceuticals} (1); Merck &amp; Co. {Merck/Schering-Plough Pharmaceuticals (Merck &amp; Co. and Schering-Plough joint venture)} (1); Merck &amp; Co. {Schering-Plough} (8); Merck &amp; Co./Merck Sharp &amp; Dohme (MSD) (38); Merck &amp; Co./MSD {Schering-Plough/Essex Pharma GmbH} (1); Merck &amp; Co./MSD {Schering-Plough/Schering-Plough KK} (1); Merck KGaA (4); Merck KGaA/EMD Serono {EMD Pharmaceuticals} (1); Merck KGaA/Merck Serono {Serono} (7); Michael J. Fox Foundation (1); Milestone Pharmaceuticals (1); Moderna {Moderna Therapeutics} (1); Mologen (1); MorphoSys (1); Multiple Myeloma Research Consortium (1); Narhex Life Sciences (1); National Alliance for Research on Schizophrenia and Depression (1); National Cancer Institute of Canada (7); National Cancer Research Institute (5); National Health and Medical Research Council  (NHMRC) (72); National Health Service (NHS) - UK (7); National Heart Foundation of Australia (6); National Institutes of Health (13); National Institutes of Health/National Cancer Institute (15); National Institutes of Health/National Heart, Lung, and Blood Institute (4); National Institutes of Health/National Institute of Allergy and Infectious Diseases (10); National Institutes of Health/National Institute of Arthritis and Musculoskeletal and Skin Diseases (1); National Institutes of Health/National Institute of Mental Health (1); National Institutes of Health/National Institute of Neurological Disorders and Stroke (2); National Institutes of Health/National Institute on Aging (2); National Institutes of Health/National Institute on Drug Abuse (1); National Stroke, Australia (2); National Surgical Adjuvant Breast and Bowel Project (NSABP) (1); National Taiwan University Hospital (1); NCRI Breast Clinical Studies Group, United Kingdom (1); Nektar Therapeutics (1); Neopharm Group/Neovii Pharmaceuticals/Neovii Biotech {NeoPharm {Neovii Biotech {Fresenius Biotech}}}} (1); NephroGenex (1); Netherlands Cancer Institute (1); Neurobiological Technologies (1); Niox Group {Circassia Pharmaceuticals {Prosonix}} (2); Noema Pharma (1); Nordic Lymphoma Group (1); Nordic Myeloma Study Group (1); Norwood Immunology (1); Novartis (56); Novartis {Chiron} (2); Novartis {The Medicines Company} (1); Novartis/Advanced Accelerator Applications (1); Novartis/Endocyte (1); Novavax (1); Novita Healthcare {Avexa} (2); Novo Nordisk (1); Novo Nordisk/Forma Therapeutics (1); NRx Pharmaceuticals {NeuroRx} (1); NuCana BioMed (1); NuvOx Pharma (1); Odense University Hospital (1); OncoSec Medical (1); Ono Pharmaceutical (7); Organon (1); Organon {Merck &amp; Co./MSD {Schering-Plough/Organon {Akzo Nobel/Organon}}} (1); Otifex Therapeutics (1); Otsuka Holdings/Otsuka Pharmaceutical/Avanir Pharmaceuticals (1); Otsuka Holdings/Taiho Pharmaceutical (1); PanTher Therapeutics (1); Patrys (1); PDL BioPharma {Protein Design Labs} (1); Peter MacCallum Cancer Centre, Australia (11); Pfizer (24); Pfizer {Arena Pharmaceuticals} (5); Pfizer {Array BioPharma} (2); Pfizer {Parke-Davis} (2); Pfizer {Pharmacia} (2); Pfizer {Wyeth/Wyeth Research} (3); Pfizer {Wyeth} (2); Pharma Nord (1); Pharmaxis (2); Pierre Fabre (1); Pimera Therapeutics/Pimera Australia (1); Pliant Therapeutics (2); Pluri Inc. {Pluristem Therapeutics} (1); Population Health Research Institute (1); Praxis Precision Medicines (2); Prescient Therapeutics {Virax} (2); Prometheus Biosciences {Precision IBD/Prometheus Laboratories {Nestle Health Science/Prometheus Laboratories}} (1); Protagonist Therapeutics (1); QBiotics (2); RANI Therapeutics (1); Reata Pharmaceuticals (1); Redx Pharma (1); Regeneron (3); Relevare Pharmaceuticals {CNSBio} (2); RemeGen (1); Renibus Therapeutics (1); Replimune (1); Respira Therapeutics (1); Rigel (4); Rigshospitalet (1); RMIT University (2); Roche (9); Roche {F. Hoffmann-La Roche} (38); Roche {InterMune} (3); Roche/Chugai Pharmaceutical (4); Roche/Genentech (15); Roche/Genentech {Genentech} (9); Roche/Promedior (1); Roche/Spark Therapeutics (2); Rockefeller University (1); Royal Brisbane and Womens Hospital (1); Royal Melbourne Hospital (5); Royal Perth Hospital (2); Sanofi (2); Sanofi {Sanofi-Aventis {Aventis}} (1); Sanofi {Sanofi-Aventis {Sanofi-Synthelabo}} (7); Sanofi {Sanofi-Aventis} (5); Sanofi {Sanofi-Aventis}/Sanofi Genzyme {Genzyme {Bioenvision}} (1); Sanofi {Sanofi-Aventis}/Sanofi Genzyme {Genzyme} (3); Savara {Mast Therapeutics/Aires Pharmaceuticals} (2); SBI Biotech/Quark Pharmaceuticals (1); Scandinavian Sarcoma Group (1); Seagen (1); Seagen {Seattle Genetics} (1); Secura Bio (1); Seelos Therapeutics (1); Senz Oncology (1); Serb Specialty Pharmaceuticals/BTG Specialty Pharmaceuticals {Boston Scientific/BTG {Biocompatibles}} (1); Servier (12); Shengke Pharmaceuticals (Jiangsu) (1); Shengke Pharmaceuticals (Jiangsu)/Shengke Pharmaceuticals Pty (1); Shionogi (3); Silence Therapeutics (1); Sino Biopharmaceutical/Chia Tai Tianqing Pharmaceutical Group Co. (1); Sino Biopharmaceutical/invoX Pharma/F-star Therapeutics {Spring Bank Pharmaceuticals} (1); SK Inc. {SK Holdings}/SK Biopharmaceuticals (1); Southwest Oncology Group (1); Stanley Medical Research Institute (4); Starpharma (1); Stragen Pharma (2); Sulfagenix (1); Supernus Pharmaceuticals/Biscayne Neurotherapeutics {Biscayne Pharmaceuticals} (1); Surface Oncology (1); Swiss Group for Clinical Cancer Research - SAKK (3); Symic Biomedical (1); Syndax (1); Synvista Therapeutics {Alteon} (1); Takeda (10); Takeda {Ariad} (1); Takeda {Nycomed} (1); Takeda {TAP Pharmaceutical Products (Abbott and Takeda joint venture)} (1); Takeda/Shire (6); Takeda/Shire {Baxalta {Baxter International}} (3); Takeda/Shire {Baxalta} (1); Takeda/Takeda Oncology {Millennium} (9); Takeda/Takeda Pharmaceutical (China) Company (1); TBG Diagnostics {Progen Pharmaceuticals} (3); TetraLogic Pharmaceuticals (1); Teva {Cephalon/ChemGenex} (2); Teva {Cephalon} (2); TG Therapeutics {Manhattan Pharmaceuticals} (1); The Lymphoma Academic Research Organisation {Groupe d Etudes des Lymphomes de L Adulte} (1); The Royal Australian and New Zealand College of Radiologists (1); Thermo Fisher Scientific/Patheon (6); Thermo Fisher Scientific/Patheon {Fisher Clinical Services} (2); Tianjin Accendatech Technology Co./Accendatech AU Pty (1); Trans Tasman Radiation Oncology Group (TROG) (7); Triphase Accelerator {Triphase Research {Nereus}} (3); UCB (3); UCB/Engage Therapeutics (1); UCB/UCB Celltech {Celltech} (1); UCB/UCB Trading (Shanghai) Co. (1); Ultragenyx Pharmaceutical (1); United Therapeutics (9); University College London (1); University Medical Centre Utrecht, Netherlands (1); University of Arizona (1); University of Auckland (1); University of British Columbia (2); University of California, San Francisco (2); University of Chicago Medical Center (2); University of Glasgow (2); University of Illinois at Chicago Health Sciences Center (1); University of Liverpool (1); University of Minnesota (3); University of North Carolina (1); University of Oxford (2); University of Pittsburgh (2); University of Queensland (14); University of Sheffield (1); University of Sydney (5); University of Texas Health Science Center at San Antonio (1); University of Toronto (1); University of Utah (1); University of Wales College of Medicine (2); US Department of Defense (1); Vaccitech (1); Vaxart {Aviragen Therapeutics {Biota Pharmaceuticals {Nabi Biopharmaceuticals}}} (1); Velacor Therapeutics (2); Vertex Pharmaceuticals (14); Vetter Pharma-Fertigung (1); Viracta Therapeutics (1); Viracta Therapeutics {Sunesis} (1); ViroCure (1); VIVUS (1); WAVE Life Sciences (3); Xalud Therapeutics (3); Xencor (1); XOMA (1); Zai Lab (1); Zucero Therapeutics (2)</t>
  </si>
  <si>
    <t>158590; 183224; 205090; 205862; 206216; 212170; 221264; 252301; 255000; 261421; 263522; 265491; 265660; 269084; 269540; 270015; 272289; 272676; 273015; 275508; 278931; 281797; 281871; 284185; 286124; 286742; 289299; 290637; 291260; 293964; 299686; 302737; 303066; 303839; 305440; 306227; 308656; 309219; 311577; 312507; 312821; 314772; 315189; 316116; 317815; 318635; 319148; 321168; 321305; 321905; 323158; 324002; 324044; 328721; 332405; 332711; 333562; 333795; 334484; 334696; 335404; 337574; 338668; 340453; 340827; 341264; 341555; 342451; 344924; 344929; 345272; 345722; 345811; 346738; 347653; 350030; 350289; 350317; 350957; 351038; 351203; 352990; 353633; 354195; 354392; 354916; 355112; 356233; 357441; 358251; 358874; 359737; 361716; 362953; 363036; 363138; 364121; 364492; 365043; 365826; 366432; 366471; 366788; 367521; 368905; 369948; 370271; 370487; 371687; 373291; 373294; 373967; 376006; 376288; 377805; 378143; 378488; 379349; 379354; 379887; 381319; 382416; 383194; 383529; 385879; 386491; 386523; 386869; 387139; 388146; 388810; 389850; 389865; 390642; 390734; 390762; 391136; 391648; 392933; 393228; 394731; 396522; 397158; 397186; 397367; 397753; 397815; 398264; 398266; 398433; 398434; 399997; 402109; 402112; 402348; 403514; 404098; 404287; 404546; 404594; 405044; 405287; 405474; 405478; 405545; 405590; 405694; 405912; 405934; 405965; 406097; 406370; 407758; 407844; 409483; 410208; 410581; 410678; 411526; 411912; 412030; 413624; 414196; 414940; 415219; 415520; 415598; 415660; 417114; 417486; 417780; 418724; 419526; 420352; 420397; 420688; 420769; 421081; 421585; 422039; 422445; 422543; 422702; 422720; 423951; 425020; 425243; 425380; 425395; 425905; 426008; 426042; 426075; 426105; 426794; 426824; 427572; 429400; 429753; 429767; 429777; 429796; 431071; 431130; 431487; 431512; 431843; 433073; 434009; 434876; 434956; 435024; 436108; 436376; 436770; 436894; 439122; 439364; 439669; 440250; 440710; 440725; 440835; 440892; 440989; 443607; 443898; 444425; 445106; 445455; 445828; 445897; 446956; 447897; 447954; 448997; 449460; 450160; 451582; 458913; 459897; 466484; 471657; 474150; 474811; 475265; 476696</t>
  </si>
  <si>
    <t>https://clinicalintelligence.citeline.com/organizations/details/1168?qId=c858edb2-e981-48e1-a032-2d4b4bc8b76d</t>
  </si>
  <si>
    <t>4098; 13901; 50953; 54186; 58733; 68818; 75457; 90326; 92388; 102297; 108337; 116847; 147849; 162392; 184441; 196749; 197620; 202434; 233198; 257626; 279425; 284569; 284766; 317107; 318564; 319518; 323916; 330884; 336361; 339483; 345333; 357948; 359863; 359946; 363451; 371125; 379862; 390453; 415519; 426770; 427009; 427946; 487669</t>
  </si>
  <si>
    <t>Cardiovascular: Congestive Heart Failure (1); Cardiovascular: Coronary Artery Disease (2); Cardiovascular: Hemostasis/Hemophilia (2); Cardiovascular: Thrombotic Disorders (9); CNS: Dementia (non-Alzheimer's) (1); CNS: Epilepsy (3); CNS: Huntington's Disease (3); CNS: Migraine (2); CNS: Movement Disorders (3); CNS: Multiple Sclerosis (1); CNS: Muscular Dystrophy (3); CNS: Myasthenia Gravis (1); CNS: Neuromyelitis Optica Spectrum Disorder (NMOSD) (1); CNS: Pain (nociceptive) (1); CNS: Parkinson's Disease (5); CNS: Stroke (neuroprotection) (16); Metabolic/Endocrinology: Pompe Disease (Glycogen Storage Disease Type II) (2); Metabolic/Endocrinology: Renal Disease (1); Metabolic/Endocrinology: Type 1 Diabetes (1); Metabolic/Endocrinology: Type 2 Diabetes (1); Oncology: CNS, Ependymoma (1); Oncology: CNS, Glioblastoma (2); Oncology: GIST (1); Oncology: Soft Tissue Sarcoma (1); Oncology: Unspecified Solid Tumor (1)</t>
  </si>
  <si>
    <t>336361; 359863; 359946; 363451; 371125; 390453; 415519; 426770; 427009; 427946; 487669</t>
  </si>
  <si>
    <t>https://clinicalintelligence.citeline.com/organizations/details/116318?qId=c858edb2-e981-48e1-a032-2d4b4bc8b76d</t>
  </si>
  <si>
    <t>https://clinicalintelligence.citeline.com/organizations/details/115467?qId=c858edb2-e981-48e1-a032-2d4b4bc8b76d</t>
  </si>
  <si>
    <t>Autoimmune/Inflammation: Asthma (1); Autoimmune/Inflammation: Hepatic Fibrosis (1); Autoimmune/Inflammation: Lupus (1); Autoimmune/Inflammation: Other Inflammatory Arthritis (1); Autoimmune/Inflammation: Rheumatoid Arthritis (3); Autoimmune/Inflammation: Ulcerative Colitis (1); Cardiovascular: Acute Coronary Syndromes (1); Cardiovascular: Arrhythmia (1); Cardiovascular: Congestive Heart Failure (1); Cardiovascular: Coronary Artery Disease (6); Cardiovascular: Dyslipidemia (3); Cardiovascular: Hypertension (5); Cardiovascular: Thrombotic Disorders (3); CNS: Alzheimer's Disease (1); CNS: Bipolar Disorder (1); CNS: Depression (1); CNS: Epilepsy (3); CNS: Movement Disorders (1); CNS: Pain (neuropathic) (4); CNS: Parkinson's Disease (7); CNS: Schizophrenia (5); Infectious Disease: HCV (12); Infectious Disease: Onychomycosis (2); Infectious Disease: Respiratory Infections (1); Metabolic/Endocrinology: Anemia (4); Metabolic/Endocrinology: Diabetic Complications (1); Metabolic/Endocrinology: IgA Nephropathy (3); Metabolic/Endocrinology: NAFLD (2); Metabolic/Endocrinology: Renal Disease (4); Metabolic/Endocrinology: Type 2 Diabetes (4); Oncology: Breast (2); Oncology: Cervical (1); Oncology: Fallopian Tube (2); Oncology: Liver (3); Oncology: Lung, Non-Small Cell (4); Oncology: Lung, Small Cell (1); Oncology: Lymphoma, Non-Hodgkin's (1); Oncology: Neuroendocrine (1); Oncology: Ovarian (2); Oncology: Primary Peritoneal (2); Oncology: Prostate (1); Oncology: Supportive Care (2)</t>
  </si>
  <si>
    <t>https://clinicalintelligence.citeline.com/organizations/details/114885?qId=c858edb2-e981-48e1-a032-2d4b4bc8b76d</t>
  </si>
  <si>
    <t>215662; 289366; 294838; 296539; 347948; 349580; 357138; 377045; 392933; 395536; 395953; 399736; 402065; 409149; 413835; 414115; 441777; 450459; 461689</t>
  </si>
  <si>
    <t>https://clinicalintelligence.citeline.com/organizations/details/113625?qId=c858edb2-e981-48e1-a032-2d4b4bc8b76d</t>
  </si>
  <si>
    <t>146972; 262671; 268398; 312716; 321905; 329109; 341323; 341982; 346175; 349798; 352730; 361750; 367134; 368777; 370169; 384198; 387023; 391244; 393576; 403801; 404595; 409254; 415614; 417511; 419981; 421774; 423299; 428729; 430793; 435328; 436636; 452794</t>
  </si>
  <si>
    <t>https://clinicalintelligence.citeline.com/organizations/details/112585?qId=c858edb2-e981-48e1-a032-2d4b4bc8b76d</t>
  </si>
  <si>
    <t>https://clinicalintelligence.citeline.com/organizations/details/11242?qId=c858edb2-e981-48e1-a032-2d4b4bc8b76d</t>
  </si>
  <si>
    <t>11150; 27130; 27497; 32264; 46559; 50939; 52779; 52903; 62666; 62671; 64514; 64550; 67530; 70383; 71857; 73636; 76980; 76996; 77076; 78973; 81926; 83938; 87548; 89542; 89550; 92368; 96616; 100727; 101889; 102155; 102341; 104358; 104976; 106463; 107495; 110102; 111108; 111872; 115589; 116079; 116124; 122791; 123330; 125306; 129785; 129902; 130029; 130237; 130662; 131134; 132925; 137371; 137977; 138302; 141855; 141898; 142590; 146794; 148556; 150075; 151245; 155735; 155918; 156199; 156492; 156592; 156647; 156891; 158558; 158566; 158817; 164508; 169379; 170063; 171655; 179028; 181343; 182643; 183209; 184358; 184369; 187142; 187484; 192448; 195622; 196212; 197345; 201259; 201657; 202140; 202766; 206052; 207179; 210872; 214099; 215866; 217716; 217763; 217988; 219188; 222470; 232421; 250726; 251448; 254863; 254947; 260108; 261310; 263522; 263791; 266150; 266327; 268511; 268512; 269084; 269945; 270532; 272308; 272887; 273069; 273166; 277311; 280354; 280481; 284357; 284454; 284581; 284815; 287267; 289133; 290289; 290467; 291492; 291558; 294915; 298910; 298925; 301182; 301965; 302003; 302737; 305582; 307622; 309128; 309219; 309656; 309895; 312278; 312493; 312508; 312616; 312707; 312716; 314541; 316340; 316461; 319889; 320661; 321081; 321905; 322870; 323902; 324210; 325780; 325803; 325931; 326177; 326255; 326434; 326580; 327192; 328513; 328527; 332199; 335404; 336738; 338776; 339456; 341291; 344014; 344515; 346499; 346931; 348887; 349800; 351821; 354202; 357288; 362212; 362762; 363835; 365162; 365203; 368025; 368230; 369115; 374244; 375718; 379444; 381968; 386188; 386517; 389042; 392740; 395740; 400297; 400311; 401640; 403801; 408028; 416473; 418249; 418909; 422359; 423951; 425215; 426824; 435233; 435328; 436731; 440710; 443166; 444356; 456766; 462725; 474157</t>
  </si>
  <si>
    <t>Autoimmune/Inflammation: Asthma (3); Autoimmune/Inflammation: Chronic Obstructive Pulmonary Disease (4); Autoimmune/Inflammation: Crohn's Disease (23); Autoimmune/Inflammation: Lupus (7); Autoimmune/Inflammation: Non-Cystic Fibrosis Bronchiectasis (1); Autoimmune/Inflammation: Osteoarthritis (1); Autoimmune/Inflammation: Other Inflammatory Arthritis (1); Autoimmune/Inflammation: Psoriasis (1); Autoimmune/Inflammation: Rheumatoid Arthritis (5); Autoimmune/Inflammation: Ulcerative Colitis (32); Cardiovascular: Acute Coronary Syndromes (4); Cardiovascular: Cardiomyopathy (1); Cardiovascular: Congestive Heart Failure (3); Cardiovascular: Coronary Artery Disease (5); Cardiovascular: Dyslipidemia (3); Cardiovascular: Hemostasis/Hemophilia (2); Cardiovascular: Hypertension (1); Cardiovascular: Peripheral Arterial Disease (1); Cardiovascular: Pulmonary Hypertension (1); Cardiovascular: Thrombotic Disorders (12); CNS: Alzheimer's Disease (4); CNS: Bipolar Disorder (4); CNS: Chronic Inflammatory Demyelinating Polyneuropathy (CIDP) (2); CNS: Depression (12); CNS: Epilepsy (15); CNS: Insomnia (2); CNS: Movement Disorders (1); CNS: Multiple Sclerosis (18); CNS: Pain (neuropathic) (3); CNS: Pain (nociceptive) (2); CNS: Parkinson's Disease (1); CNS: Schizophrenia (10); CNS: Stroke (neuroprotection) (2); Genitourinary: Contraception (1); Infectious Disease: Intra-abdominal Infections (1); Infectious Disease: Novel coronavirus (2019-nCoV, COVID-19) (1); Infectious Disease: Respiratory Infections (4); Infectious Disease: Sepsis (1); Metabolic/Endocrinology: Anemia (3); Metabolic/Endocrinology: Diabetic Complications (2); Metabolic/Endocrinology: GERD (2); Metabolic/Endocrinology: Growth Disorders (1); Metabolic/Endocrinology: Obesity (1); Metabolic/Endocrinology: Type 1 Diabetes (1); Metabolic/Endocrinology: Type 2 Diabetes (6); Oncology: Bladder (1); Oncology: Breast (7); Oncology: Cervical (1); Oncology: Colorectal (3); Oncology: Endometrial (1); Oncology: Esophageal (1); Oncology: Fallopian Tube (2); Oncology: Gastric (1); Oncology: Head/Neck (2); Oncology: Leukemia, Chronic Lymphocytic (2); Oncology: Liver (1); Oncology: Lung, Non-Small Cell (13); Oncology: Lung, Small Cell (4); Oncology: Lymphoma, Hodgkin's (1); Oncology: Lymphoma, Non-Hodgkin's (5); Oncology: Melanoma (3); Oncology: Multiple Myeloma (1); Oncology: Myeloproliferative Neoplasms (2); Oncology: Neuroendocrine (4); Oncology: Ovarian (3); Oncology: Primary Peritoneal (2); Oncology: Supportive Care (4); Oncology: Unspecified Cancer (1); Oncology: Unspecified Solid Tumor (1); Ophthalmology: Glaucoma (1)</t>
  </si>
  <si>
    <t>(Other Academic Cancer Center) (1); (Other Cooperative Group) (5); (Other government agency) (1); (Other Hospital/Academic/Medical Center) (27); AbbVie (12); AbbVie/Allergan {Allergan/Actavis {Actavis/Allergan}} (1); AbbVie/Allergan {Allergan/Actavis/Forest Laboratories {Actavis/Forest Laboratories {Cerexa}}} (1); AbbVie/Allergan {Allergan/Actavis/Forest Laboratories {Actavis/Forest Laboratories}} (3); Abivax (1); Acadia Pharmaceuticals (1); Aenova {Haupt Pharma} (1); Aileron Therapeutics (1); Akebia Therapeutics (1); Almac Group/Almac Clinical Services (1); Amgen (1); Amgen/Five Prime Therapeutics (1); argenx {arGEN-X} (2); Aridis Pharmaceuticals (1); AstraZeneca {MedImmune} (1); AstraZeneca/Pearl Therapeutics (1); AtheroGenics (1); Basilea Pharmaceutica (1); Baxter International (1); Bayer AG (4); Bayer AG/Bayer Pharmaceuticals (3); Biogen {Biogen Idec} (2); Boehringer Ingelheim (10); Bristol-Myers Squibb/Celgene (4); Bristol-Myers Squibb/Celgene {Receptos} (7); BSP Pharmaceuticals (1); Can-Fite BioPharma (1); Catalent {Catalent Pharma Solutions} (1); Celltrion (1); Celyad Oncology {Celyad {Cardio3 BioSciences}} (1); Cerevel Therapeutics (2); Cinclus Pharma (1); Corcept Therapeutics (2); CSL Limited (1); Daiichi Sankyo (4); Dr. Falk Pharma (1); Duke Clinical Research Institute - DCRI (1); Egetis Therapeutics {PledPharma} (1); Eisai (4); Eli Lilly (7); EORTC European Organisation for Research and Treatment of Cancer (1); Galenika a.d. Beograd (1); German Breast Group (1); Gilead Sciences (2); GlaxoSmithKline (2); GlaxoSmithKline {Human Genome Sciences} (1); Grunenthal (1); Gynecologic Oncology Group (GOG) (1); Helsinn Healthcare (1); Horizon Therapeutics/Viela Bio (1); Huadong Medicine Co./Hangzhou Zhongmei Huadong Pharmaceutical Co. (1); Immunic (2); ImmunoGen (2); IMV Inc. {IImmunovaccine {ImmunoVaccine Technologies}} (1); Incyte Corporation (1); InDex Pharmaceuticals (1); Infant Bacterial Therapeutics (1); Innoviva {Theravance, Inc.} (1); Ipsen (1); Johnson &amp; Johnson/Janssen Biotech (1); Johnson &amp; Johnson/Janssen Pharmaceuticals {Janssen Pharmaceutica} (3); Johnson &amp; Johnson/Janssen Pharmaceuticals/Actelion (1); Johnson &amp; Johnson/Janssen R&amp;D (1); Johnson &amp; Johnson/Janssen R&amp;D {Johnson &amp; Johnson/J&amp;JPRD} (3); Johnson &amp; Johnson/Janssen-Cilag (2); Jounce Therapeutics (1); Kuros Biosciences {Kuros Biosurgery} (1); Kyowa Kirin {Kyowa Hakko Kirin} (1); Landos Biopharma (1); LianBio (1); Lundbeck (4); Lundbeck {Alder BioPharmaceuticals} (1); Mabion SA (1); Madrigal Pharmaceuticals {Synta Pharmaceuticals} (1); MEI Pharma {Marshall Edwards {Novogen/Marshall Edwards}} (1); Melinta Therapeutics {Rib-X} (1); Menarini Group (1); Merck &amp; Co./Merck Sharp &amp; Dohme (MSD) (3); Merck KGaA (1); Merck KGaA/EMD Serono {EMD Pharmaceuticals} (1); Nanobiotix (1); National Surgical Adjuvant Breast and Bowel Project (NSABP) (1); Novartis (3); Novartis/Sandoz (1); Novartis/Sandoz/Hexal (1); NovImmune (1); Novo Nordisk (3); Novocure (1); Otsuka Holdings/Otsuka Pharmaceutical (1); Otsuka Holdings/Otsuka Pharmaceutical/Otsuka Pharmaceutical Development &amp; Commercialization {Otsuka/Otsuka Maryland Research Institute} (2); Panacea Biotec (1); Pfizer (14); Pfizer {Arena Pharmaceuticals} (2); Pfizer {Wyeth} (1); Pharma Packaging Solutions (1); Pierre Fabre (1); PIQUR (1); RedHill Biopharma (1); Resverlogix (1); Roche (1); Roche {F. Hoffmann-La Roche} (12); Roche {Trophos} (1); Roche/Chugai Pharmaceutical (1); Roche/Genentech (4); Roche/Genentech {Genentech} (1); Royal Marsden NHS Trust (1); RVL Pharmaceuticals {Osmotica Pharmaceuticals} (1); Sanofi {Sanofi-Aventis} (1); Sanofi {Sanofi-Aventis}/Sanofi Genzyme {Genzyme} (2); Savara {Mast Therapeutics {ADVENTRX}} (1); Servier (1); Shanghai Fosun Pharmaceutical (Group) Co./Shanghai Fosun Pharmaceutical Industry Development Co. (1); Shenzhen Hepalink Pharmaceutical Group Co. {Shenzhen Hepalink Pharmaceutical Co.} (1); SK Inc. {SK Holdings}/SK Biopharmaceuticals (2); Sobi/Dova Pharmaceuticals (1); Sublimity Therapeutics {Sigmoid Pharma} (1); Sumitomo Dainippon Pharma {Dainippon Sumitomo}/Sunovion Pharmaceuticals {Dainippon Sumitomo/Sepracor} (1); Takeda (7); Takeda/Shire (5); Takeda/Takeda Oncology {Millennium} (1); Thermo Fisher Scientific/Patheon (1); Thermo Fisher Scientific/Patheon {Fisher Clinical Services} (1); U.S. Department of Health &amp; Human Services (1); UCB (5); Valbiotis (1); Vhsquared (1); Vivesto {Oasmia} (1); Yuhan Corporation (1); Zai Lab (2)</t>
  </si>
  <si>
    <t>263522; 269084; 287267; 298910; 301182; 301965; 302737; 309219; 312716; 319889; 321905; 328513; 335404; 338776; 346499; 346931; 354202; 362212; 363835; 365162; 368230; 369115; 374244; 386517; 389042; 392740; 400297; 400311; 401640; 403801; 408028; 418909; 423951; 426824; 435233; 435328; 436731; 440710; 443166; 444356; 456766; 462725; 474157</t>
  </si>
  <si>
    <t>https://clinicalintelligence.citeline.com/organizations/details/11196?qId=c858edb2-e981-48e1-a032-2d4b4bc8b76d</t>
  </si>
  <si>
    <t>291306; 317987; 327896; 332084; 344761; 354510; 373204; 375348; 377177; 378215; 379349; 402109; 402582; 420669; 424382; 425522; 431226; 451915</t>
  </si>
  <si>
    <t>https://clinicalintelligence.citeline.com/organizations/details/111864?qId=c858edb2-e981-48e1-a032-2d4b4bc8b76d</t>
  </si>
  <si>
    <t>(Other Cooperative Group) (5); (Other government agency) (2); (Other Hospital/Academic/Medical Center) (28); (Other Industry Sponsor) (3); AbbVie (3); Adimmune (1); AffaMed Therapeutics (1); Alkermes (1); Almac Group/Almac Clinical Services (1); Almirall (2); Amgen (4); AnaptysBio (1); Anwita Biosciences (1); Apollomics {CBT Pharmaceuticals} (1); Arbutus Biopharma {Tekmira Pharmaceuticals} (1); Arcus Biosciences (2); argenx {arGEN-X} (1); Ascletis Group/Ascletis Pharmaceuticals Co. (1); Astellas Pharma (1); AstraZeneca (34); AstraZeneca {Bristol-Myers Squibb/Amylin} (1); AstraZeneca {MedImmune} (3); AstraZeneca/Acerta Pharma (1); AstraZeneca/Alexion Pharmaceuticals (2); Athenex {Kinex Pharmaceuticals} (5); Australasian Gastrointestinal Trials Group (1); Baxter International (1); Baxter International {Prism Pharmaceuticals} (1); Baxter International/Baxter Oncology {ASTA Medica Oncology} (1); Bayer AG (4); BeiGene (2); Biogen {Biogen Idec {Biogen}} (1); Boehringer Ingelheim (7); Breast International Group (1); Bristol-Myers Squibb (3); Bristol-Myers Squibb/Celgene (1); Caris Life Sciences (1); Catalent {Catalent Pharma Solutions} (3); Celcuity (1); Chinook Therapeutics (1); Daiichi Sankyo (5); Debiopharm (1); Delta Electronics (1); Dimerix Bioscience (1); Eisai (2); Eli Lilly (18); Eli Lilly/Dermira (2); Energenesis Biomedical (1); Exelixis (1); FibroGen (3); Frontida Biomedical Technology (Beijing) Co. (1); Fujifilm Corporation/Fujifilm Toyama Chemical {Toyama Chemical} (1); Galapagos NV (1); Gilead Sciences (5); GlaxoSmithKline (6); GNT Biotech &amp; Medicals (1); Guangzhou Sinogen Pharmaceutical Co. (1); Hovione (1); Imunon {Celsion} (1); Incyte Corporation (4); Innate Pharma (1); Insmed (1); Johnson &amp; Johnson/Janssen Pharmaceuticals {Alios} (1); Johnson &amp; Johnson/Janssen Pharmaceuticals {Janssen Pharmaceutica} (1); Johnson &amp; Johnson/Janssen R&amp;D (5); Johnson &amp; Johnson/Janssen R&amp;D {Johnson &amp; Johnson/J&amp;JPRD {Johnson &amp; Johnson/Janssen-Cilag/Janssen Research Foundation}} (4); Johnson &amp; Johnson/Janssen R&amp;D {Johnson &amp; Johnson/J&amp;JPRD} (3); Johnson &amp; Johnson/Janssen-Cilag (1); Kaohsiung Medical University Hospital (1); Kowa (1); Leo Pharma (1); Lumosa Therapeutics (3); Marino Biotechnology Co. (1); Mayne Pharma {Halcygen {Hospira/Mayne Pharma}} (1); Medigen Biotechnology/Medigen Vaccine Biologics (1); Merck &amp; Co./Merck Sharp &amp; Dohme (MSD) (8); Meridigen Biotech (2); Merrimack Pharmaceuticals {Hermes Biosciences} (1); Microbio Group/Microbio (2); Microbio Group/Microbio/Oneness Biotech (4); Microbio Group/Microbio/Oneness Biotech {Fountain Biopharma} (1); MorphoSys (1); NanoCarrier (1); National Health Research Institutes, Taiwan (3); National Taiwan University Hospital (6); National Yang Ming Chiao Tung University College of Medicine {National Yang-Ming University School of Medicine} (1); Novartis (6); OBI Pharma (2); Omeros (1); Ono Pharmaceutical (3); Orient Europharma (1); Orient Europharma/Orient Pharma (2); Otsuka Holdings/Otsuka Pharmaceutical (1); Otsuka Holdings/Otsuka Pharmaceutical/Visterra (1); Panacor Bioscience (1); PCI Pharma Services {AndersonBrecon} (1); PCI Pharma Services/Penn Pharmaceutical Services (1); Pfizer (9); PharmaEngine (1); PharmaEssentia (3); PhytoHealth Corporation (1); Prokidney (1); PT Kalbe Farma/PT Kalbe Genexine Biologics (1); Regeneron (3); Roche {F. Hoffmann-La Roche} (10); Roche/Chugai Pharmaceutical (4); Roche/Genentech (3); Sanofi {Sanofi-Aventis {Aventis}} (1); Sanofi {Sanofi-Aventis} (2); SanReno Therapeutics (Chinook Therapeutics, Frazier Healthcare, Pivotal bioVenture Partners China, Versant Ventures and Samsara BioCapital joint venture) (1); Seagen (1); Shanghai Henlius Biotech (Shanghai Fosun Pharmaceutical Co. and Henlius Biopharmaceuticals Co. joint venture) (2); Shanghai Henlius Biotech/Henlix Biotech (1); Shanghai Junshi Biosciences Co. (1); Shenzhen Chipscreen Biosciences Co. (2); Shionogi (1); Sihuan Pharmaceutical Holdings Group/KBP BioSciences (1); Sironax/Sironax Aus (1); SynCore Biotechnology Co. (2); TaiGen Biotechnology (4); Taipei Veterans General Hospital (2); Taivex Therapeutics (2); Taiwan Mundipharma Pharmaceuticals (1); TaiwanJ Pharmaceuticals (1); Takeda (4); TCM Biotech (1); Teva/Teva Biopharmaceuticals USA {CoGenesys} (1); Thermo Fisher Scientific/Patheon {Fisher Clinical Services} (2); Travere Therapeutics {Retrophin} (1); TTY Biopharm (1); TWi Biotechnology {TWi Pharmaceuticals/TWi Biotechnology} (1); UCB (1); UnicoCell Biomed (1); United Biomedical (1); United BioPharma (1); University of Oxford (1); Viatris {Mylan}/DPT Laboratories (1); Xantho Biotechnology (1); Yiviva (1); Yiviva (Guangxi) Pharmaceutical Technology Co. (1); Zai Lab (1)</t>
  </si>
  <si>
    <t>120398; 135494; 251085; 276777; 285637; 288524; 294137; 300232; 321905; 322848; 325157; 331415; 334375; 334578; 341709; 342040; 345142; 351537; 352282; 352800; 354118; 358458; 363980; 367313; 369115; 370998; 372029; 372238; 373204; 373443; 380865; 382020; 385304; 385457; 386353; 387117; 388248; 388646; 392830; 394340; 394933; 395655; 396815; 399986; 401922; 402063; 403794; 405302; 405513; 405879; 409628; 410299; 410887; 412186; 414627; 417054; 417144; 417213; 417410; 418239; 418875; 419090; 419810; 421482; 421765; 424225; 425384; 425664; 425998; 427512; 428176; 429296; 432506; 434326; 435896; 440173; 440989; 443592; 443603; 445026; 445150; 446675; 456766; 458344; 459536; 462245; 466589; 468203; 470607; 478099</t>
  </si>
  <si>
    <t>https://clinicalintelligence.citeline.com/organizations/details/111647?qId=c858edb2-e981-48e1-a032-2d4b4bc8b76d</t>
  </si>
  <si>
    <t>1 Liushi Road, Yufeng District</t>
  </si>
  <si>
    <t>+86 (0) 772-38017070; +86 (0) 772-3815284</t>
  </si>
  <si>
    <t>114889; 144883; 157438; 161224; 165065; 180599; 214376; 216732; 218115; 249914; 250353; 250779; 251746; 252006; 253401; 254875; 256314; 256435; 266714; 274061; 274813; 277147; 279133; 280036; 281856; 282743; 284624; 286526; 287420; 298940; 302525; 303040; 303761; 303933; 306375; 308263; 309458; 309765; 310509; 312069; 313325; 313627; 313736; 315624; 316266; 316268; 317165; 318011; 319016; 320052; 320319; 325159; 325295; 325834; 328636; 329419; 329537; 330576; 331889; 332736; 333049; 334030; 334164; 334605; 336732; 337966; 338294; 339946; 340150; 340208; 341050; 341403; 343789; 343929; 343959; 345745; 346140; 346181; 346890; 346911; 348013; 348520; 349008; 349119; 349665; 350944; 351709; 352729; 353908; 354961; 356716; 357035; 357546; 358955; 359214; 360903; 361039; 361514; 362980; 363977; 364130; 365008; 365035; 365736; 366294; 366724; 366751; 367928; 369673; 370594; 371005; 371040; 373908; 375985; 377298; 378647; 379638; 380075; 380119; 383892; 385215; 385904; 386198; 386347; 387006; 387013; 387134; 389173; 389281; 390317; 390672; 390807; 393511; 393592; 396416; 397569; 399058; 399501; 400093; 401469; 401968; 402256; 402277; 402509; 403260; 403387; 404106; 404313; 405248; 406958; 408329; 409479; 412205; 412538; 413010; 414106; 415980; 416982; 418684; 419174; 419782; 419797; 420508; 420596; 421714; 424144; 424561; 424813; 425664; 428130; 428401; 429502; 430123; 430419; 431260; 432115; 432400; 432738; 433236; 433329; 435479; 436360; 437466; 437947; 439532; 440464; 440988; 441690; 442233; 445154; 446140; 448034; 448921; 449322; 450687; 451275; 451907; 452255; 452691; 453241; 456837; 457978; 459615; 459729; 459910; 460393; 460562; 460851; 461319; 462335; 462341; 462725; 462969; 463039; 464666; 464955; 465947; 466431; 466869; 467795; 467884; 470894; 472252; 472374; 473106; 474283; 474384; 476468; 477404; 477816; 478092; 478326; 479599; 479603; 485052; 485255; 486269; 487290; 490082; 491561; 492015; 492740; 493011</t>
  </si>
  <si>
    <t>Autoimmune/Inflammation: Allergic Rhinitis (4); Autoimmune/Inflammation: Asthma (2); Autoimmune/Inflammation: Atopic Dermatitis (1); Autoimmune/Inflammation: Chronic Cough (1); Autoimmune/Inflammation: Chronic Obstructive Pulmonary Disease (1); Autoimmune/Inflammation: Immune Thrombocytopenia (ITP) (3); Autoimmune/Inflammation: Lupus (9); Autoimmune/Inflammation: Non-Cystic Fibrosis Bronchiectasis (1); Autoimmune/Inflammation: Other Inflammatory Arthritis (5); Autoimmune/Inflammation: Psoriasis (2); Autoimmune/Inflammation: Rheumatoid Arthritis (4); Autoimmune/Inflammation: Sjogren's Syndrome (1); Autoimmune/Inflammation: Transplantation/GVHD (1); Autoimmune/Inflammation: Urticaria (2); Cardiovascular: Congestive Heart Failure (4); Cardiovascular: Coronary Artery Disease (4); Cardiovascular: Dyslipidemia (2); Cardiovascular: Hypertension (12); Cardiovascular: Peripheral Arterial Disease (2); Cardiovascular: Pulmonary Hypertension (1); Cardiovascular: Thrombotic Disorders (12); CNS: Amyotrophic Lateral Sclerosis (1); CNS: Dementia (non-Alzheimer's) (1); CNS: Depression (2); CNS: Epilepsy (1); CNS: Migraine (2); CNS: Pain (neuropathic) (1); CNS: Pain (nociceptive) (9); CNS: Parkinson's Disease (3); CNS: Stroke (neuroprotection) (15); Genitourinary: Benign Prostatic Hyperplasia (1); Genitourinary: Contraception (2); Genitourinary: Endometriosis (3); Genitourinary: Infertility (4); Genitourinary: Menopausal Symptoms (3); Infectious Disease: Bacterial Skin Infection (7); Infectious Disease: HBV (2); Infectious Disease: HIV (2); Infectious Disease: Intra-abdominal Infections (2); Infectious Disease: Otitis Media (6); Infectious Disease: Respiratory Infections (15); Infectious Disease: Sepsis (3); Infectious Disease: Urinary Tract Infections (7); Metabolic/Endocrinology: Anemia (5); Metabolic/Endocrinology: Diabetic Complications (1); Metabolic/Endocrinology: GERD (1); Metabolic/Endocrinology: Hyperuricemia/Gout (1); Metabolic/Endocrinology: IgA Nephropathy (3); Metabolic/Endocrinology: Renal Disease (5); Metabolic/Endocrinology: Thalassemia (2); Metabolic/Endocrinology: Type 2 Diabetes (15); Oncology: Bile Duct (Cholangiocarcinoma) (1); Oncology: Breast (16); Oncology: Cervical (5); Oncology: CNS, Glioblastoma (1); Oncology: Colorectal (10); Oncology: Endometrial (2); Oncology: Esophageal (7); Oncology: Fallopian Tube (2); Oncology: Gastric (8); Oncology: Head/Neck (15); Oncology: Leukemia, Acute Myelogenous (1); Oncology: Leukemia, Chronic Myelogenous (1); Oncology: Liver (4); Oncology: Lung, Non-Small Cell (20); Oncology: Lung, Small Cell (2); Oncology: Metastatic Cancer (3); Oncology: Multiple Myeloma (1); Oncology: Myelodysplastic Syndrome (1); Oncology: Neuroendocrine (2); Oncology: Ovarian (2); Oncology: Primary Peritoneal (1); Oncology: Prostate (1); Oncology: Small Intestine (1); Oncology: Supportive Care (7); Oncology: Unspecified Solid Tumor (6); Ophthalmology: Age-Related Macular Degeneration (1); Ophthalmology: Diabetic Retinopathy (1); Vaccines (Infectious Disease): Other Bacterial Vaccines (1)</t>
  </si>
  <si>
    <t>(Other Academic Cancer Center) (2); (Other government agency) (2); (Other Hospital/Academic/Medical Center) (55); (Other Industry Sponsor) (5); Anhui Globe Pharmaceutical Co. (1); Asahi Kasei Corporation/Asahi Kasei Pharma (1); Astellas Pharma (3); Bayer AG (1); BeiGene (2); BeiGene/BeiGene (Shanghai) Co. (1); Beijing Glorypharm Technology Co. (1); Beijing SL Pharmaceutical Co. (1); Beijing Tunghsu Pharmaceutical Technology Co. (1); Betta Pharmaceuticals Co. {Zhejiang Beta Pharma} (1); Bio-Thera Solutions (3); Celltrion (1); CF PharmTech (2); Changzhou Pharmaceutical Factory (1); Chengdu Huide Pharmaceutical Technology Co. (1); China Resources Pharmaceutical/China Resources Angde Biotech Pharma Co. (1); China Resources Pharmaceutical/CR Double-Crane Pharmaceuticals Co./CR Shuanghe Limin Pharmaceutical (Jinan) Co. (2); China Shineway Pharmaceutical Group Co. (1); Chinese Academy of Medical Sciences (2); Chongqing Dikang Changjiang Pharmaceutical Co. (1); Chongqing Genrix Biopharmaceutical Co. (1); Chongqing Genrix Biopharmaceutical Co./Genrix (Shanghai) Biopharmaceutical Co. (1); Eli Lilly (1); FibroGen/FibroGen China (1); FortuneRock/Tianjin SinoBiotech (3); Fudan University - Shanghai, China (1); GC Biopharma Corp./Green Cross (China) Biological Products Co. (1); Gedeon Richter (1); GlaxoSmithKline (1); Guangdong P.D. Pharmaceutical Co. (1); Guangzhou Baiyunshan Pharmaceutical Holdings Co., Ltd. Baiyunshan Pharmaceutical General Factory (1); Guizhou Bailing Enterprise Group Pharmaceutical Co. (1); Hainan General Sanyang Pharmaceutical Co. (1); Hainan Halee Pharmaceutical Co. (1); Harbin Pharmaceutical Group Co./Sixth Pharmaceutical Factory (1); Hebei Daan Pharmaceutical Co. (1); HEC Pharm/Sunshine Lake Pharma Co. (1); HEC Pharm/Sunshine Lake Pharma Co./Dongguan HEC Biopharmaceutical R&amp;D Co. (1); Huadong Medicine Co./Hangzhou Jiuyuan Gene Engineering Co. (1); Humanwell Healthcare (Group) Co./Wuhan Guanggu Humanwell Biomedical Pharmaceutical Co. (1); Hutchmed {Hutchison MediPharma} (2); Jiangsu Chenpai Pharmaceutical Group Corp. (2); Jiangsu Hansoh Pharmaceutical Group Co. (2); Jiangsu Hengrui Pharmaceuticals Co. (1); Jiangsu Hengrui Pharmaceuticals Co. {Jiangsu Hengrui Medicine Co.} (9); Jiangsu Hengrui Pharmaceuticals Co. {Jiangsu Hengrui Medicine Co.}/Atridia (1); Jiangsu Hengrui Pharmaceuticals Co. {Jiangsu Hengrui Medicine Co.}/Chengdu Suncadia Medicine Co. (1); Jiangsu Hengrui Pharmaceuticals Co. {Jiangsu Hengrui Medicine Co.}/Chengdu Xinyue Medicine Co. (1); Jiangsu Hengrui Pharmaceuticals Co. {Jiangsu Hengrui Medicine Co.}/Suzhou Suncadia Biopharmaceuticals Co. (1); Jiangsu Hengrui Pharmaceuticals Co. {Jiangsu Hengrui Medicine}/Shanghai Hengrui Pharmaceutical {Shanghai Hengrui Pharmaceutical (Jiangsu Hengrui Medicine, HKG Science &amp; Tech. JV)} (5); Jiangsu Huayang Pharmaceutical Co. (1); Jiangsu Kanion Pharmaceutical Co. (2); Jiangsu Kanion Pharmaceutical Co./Kanion &amp; Huawe Medicine Co. {Kanion Huawe Pharmaceutical Co.} (1); Jiangsu Tasly Diyi Pharmaceutical Co. (1); Jiangsu Varsal Health Care (1); Jiangxi Jemincare Group Co./Changzhou Kinyond Pharmaceutical Co. (1); Jilin Lihua Pharmaceutical Co. (1); Joincare Pharmaceutical Group Industry Co./Livzon Pharmaceutical Group (1); Luye Pharma Group (1); Luye Pharma Group/Boan Biotech (2); Nanfang Hospital of Southern Medical University (1); Nanjing Baixinyu Pharmaceutical Co. (2); Nanjing Huawe Medicine Technology Development Co. (1); Nanjing Neurodawn Pharmaceutical Co. (1); Nanjing Tongao Pharmaceutical Development Co. (1); Neutec Group/Neutec Inhaler (1); Ningbo Menovo Pharmaceutical Co./Ningbo Menovo Tiankang Pharmaceutical Co. (1); Nippon Shinyaku Co (1); Novartis (1); Otsuka Holdings/Otsuka Pharmaceutical (1); Peking Union Medical College Hospital, CAMS (1); Qilu Pharmaceutical Co. (4); SFFT Developing Co. (2); Shaanxi Bailu Pharmaceutical Co. (1); Shandong Buchang Pharmaceutical Co./Shandong Danhong Pharmaceutical Co./Yangling Buchang Pharma Co. (1); Shandong Lukang Pharmaceutical Co. (1); Shandong Luoxin Pharmaceutical Group Co. (1); Shandong New Age Pharmaceutical Co. (1); Shandong Xinhua Pharmaceutical Co. (1); Shanghai Fosun Pharmaceutical (Group) Co./Avanc Pharmaceutical Co. {Jinzhou Ahon Pharmaceutical Co.} (1); Shanghai Fosun Pharmaceutical (Group) Co./Fochon Pharmaceuticals (1); Shanghai Fosun Pharmaceutical (Group) Co./Fochon Pharmaceuticals/Shanghai Fushang Huichuang Pharmaceutical Research Co. (1); Shanghai Henlius Biotech (Shanghai Fosun Pharmaceutical Co. and Henlius Biopharmaceuticals Co. joint venture) (6); Shanghai JinManTe Biotechnology Co. (1); Shanghai Junshi Biosciences Co. (1); Shanghai Junshi Biosciences Co./Suzhou Junmeng Biosciences Co. (2); Shanghai Junshi Biosciences Co./Taizhou Junshi Biosciences Co. (3); Shanghai Pharmaceuticals Holding Co./Chiatai Qingchunbao Pharmaceutical Co. (1); Shanghai Pharmaceuticals Holding Co./Shandong Xinyi Pharmaceutical Co. (1); Shanghai Tasly Pharmaceutical Co. (1); Shanxi Hengruida Pharmaceutical Co. (1); Shijiazhuang Yiling Pharmaceutical Co. (2); Sichuan Kelun Pharmaceutical Co./Sichuan Kelun Botai Biopharmaceutical Co. (1); Sichuan Kelun Pharmaceutical Co./Sichuan Kelun Pharmaceutical Research Institute Co. (3); Sichuan Xuhui Pharmaceutical Co. (1); Sihuan Pharmaceutical Holdings Group/Beijing Sihuan Pharmaceutical Co. (1); Simcere Pharmaceutical Group (1); Sino Biopharmaceutical/Chia Tai Tianqing Pharmaceutical Group Co. (5); Sino Biopharmaceutical/Chia Tai Tianqing Pharmaceutical Group Co./Nanjing Chia Tai Tianqing Pharmaceutical Co. (1); Sinocelltech (2); SinoMab BioScience/LonnRyonn Pharma (1); SinoMab BioScience/Sinomab Pty (1); Suzhou Alphamab Co./Alphamab Oncology {Jiangsu Alphamab Biopharmaceuticals Co.} (1); Suzhou Homesun Pharmaceutical Co. (1); Suzhou Zelgen Biopharmaceuticals Co. (1); Tasly Pharmaceuticals (1); The Ministry of Health of the Peoples Republic of China (1); Tianjin Chase Sun Pharmaceutical Co. (1); Yantai YenePharma Co. (1); Zhejiang Conba Pharmaceutical Co./Zhejiang Jinhua Conba Bio-Pharm. Co. (1); Zhejiang Jingxin Pharmaceutical Co./Hangzhou Jingrui Pharmaceutical Technology Co. (1); Zhejiang Pharmaceutical Co. {Zhejiang Medicine Co.}/NovoCodex Biopharmaceuticals Co. (1); Zhejiang Tianyu Pharmaceutical Co. (2); Zhejiang Xianju Pharmaceutical Co. (2); Zhejiang Yatai Pharmaceutical Co. (1); Zhengzhou Ruikang Pharmaceutical Co. (1); Zhuhai United Laboratories (Zhongshan) Co. (1)</t>
  </si>
  <si>
    <t>308263; 315624; 339946; 348013; 350944; 352729; 357035; 358955; 364130; 370594; 371040; 380119; 383892; 385215; 386198; 390317; 393511; 399501; 401469; 401968; 402256; 405248; 406958; 412538; 413010; 414106; 415980; 418684; 421714; 425664; 428130; 428401; 429502; 430123; 432738; 433236; 435479; 436360; 439532; 441690; 445154; 446140; 448034; 450687; 451275; 452255; 452691; 453241; 456837; 457978; 459615; 459910; 460393; 460562; 462725; 462969; 463039; 464666; 465947; 466869; 467795; 472252; 474283; 474384; 477404; 477816; 478092; 478326; 479599; 486269; 487290</t>
  </si>
  <si>
    <t>http://www.lzgryy.com/; https://www.ncbi.nlm.nih.gov/pubmed/29850193</t>
  </si>
  <si>
    <t>https://clinicalintelligence.citeline.com/organizations/details/111569?qId=c858edb2-e981-48e1-a032-2d4b4bc8b76d</t>
  </si>
  <si>
    <t>https://clinicalintelligence.citeline.com/organizations/details/111312?qId=c858edb2-e981-48e1-a032-2d4b4bc8b76d</t>
  </si>
  <si>
    <t>https://clinicalintelligence.citeline.com/organizations/details/111024?qId=c858edb2-e981-48e1-a032-2d4b4bc8b76d</t>
  </si>
  <si>
    <t>Tabriz University of Medical Sciences (TUOMS) - Drug Applied Research Center (DARC)</t>
  </si>
  <si>
    <t>Daneshgah St.</t>
  </si>
  <si>
    <t>Tabriz</t>
  </si>
  <si>
    <t>East Azarbayejan</t>
  </si>
  <si>
    <t>Islamic Republic of Iran</t>
  </si>
  <si>
    <t>51941</t>
  </si>
  <si>
    <t>+98 (0) 411-3363234; +98 (0) 411-3363277</t>
  </si>
  <si>
    <t>+98 (0) 411-3363231</t>
  </si>
  <si>
    <t>59517; 93886; 102656; 109023; 140879; 148804; 152952; 154376; 172919; 188885; 189858; 198262; 198711; 198963; 202095; 202625; 202831; 202836; 202979; 204900; 204906; 210759; 248953; 253591; 286530; 288474; 307752; 307869; 309354; 315546; 327925; 372384; 374836; 377535; 378502; 405362; 418529; 418594; 418888; 420605; 420629; 426838; 439171; 442794; 446203; 459588; 459878; 461609; 464209</t>
  </si>
  <si>
    <t>459588</t>
  </si>
  <si>
    <t>Autoimmune/Inflammation: Allergic Rhinitis (1); Autoimmune/Inflammation: Asthma (1); Autoimmune/Inflammation: Chronic Obstructive Pulmonary Disease (1); Autoimmune/Inflammation: Osteoarthritis (3); Autoimmune/Inflammation: Rheumatoid Arthritis (3); Autoimmune/Inflammation: Transplantation/GVHD (1); Cardiovascular: Arrhythmia (1); Cardiovascular: Dyslipidemia (3); CNS: Anxiety (1); CNS: Depression (3); CNS: Migraine (1); CNS: Multiple Sclerosis (2); CNS: Pain (nociceptive) (3); CNS: Parkinson's Disease (2); Genitourinary: Infertility (4); Infectious Disease: Novel coronavirus (2019-nCoV, COVID-19) (1); Infectious Disease: Sepsis (1); Metabolic/Endocrinology: Diabetic Complications (5); Metabolic/Endocrinology: GERD (4); Metabolic/Endocrinology: Obesity (3); Metabolic/Endocrinology: Renal Disease (4); Metabolic/Endocrinology: Type 2 Diabetes (8); Oncology: Leukemia, Acute Myelogenous (1); Oncology: Unspecified Cancer (1); Ophthalmology: Diabetic Retinopathy (1)</t>
  </si>
  <si>
    <t>(Other Hospital/Academic/Medical Center) (34); Daana Pharma (1); Kimia Kala Razi Pharmaceutical (2); Kimia Pharmaceutical (1); Modava Pharmaceutical (1); Razan Pharmed (1); Yas Kavir Meybod Pharmaceutical (1); Zahravi Pharmaceutical Company (1)</t>
  </si>
  <si>
    <t>426838; 439171; 446203; 461609; 464209</t>
  </si>
  <si>
    <t>http://darc.tbzmed.ac.ir/?PageID=47; http://darc.tbzmed.ac.ir/?pageid=48</t>
  </si>
  <si>
    <t>https://clinicalintelligence.citeline.com/organizations/details/109433?qId=c858edb2-e981-48e1-a032-2d4b4bc8b76d</t>
  </si>
  <si>
    <t>9416; 9866; 12561; 14150; 14184; 33307; 41056; 62639; 68738; 94780; 99781; 103078; 112145; 112701; 122310; 123490; 126418; 134772; 139108; 139274; 145949; 151289; 164982; 171663; 176784; 177042; 178565; 178671; 181108; 183224; 183547; 183559; 183663; 185139; 195265; 197159; 204191; 206373; 208300; 209266; 210676; 211948; 213292; 214092; 219864; 257814; 272802; 273166; 289288; 291114; 294432; 296662; 309173; 316747; 323845; 333562; 339456; 356454; 356554; 367809; 444119; 478319</t>
  </si>
  <si>
    <t>Autoimmune/Inflammation: Asthma (1); Autoimmune/Inflammation: Crohn's Disease (2); Cardiovascular: Acute Coronary Syndromes (9); Cardiovascular: Cardiomyopathy (1); Cardiovascular: Congestive Heart Failure (7); Cardiovascular: Coronary Artery Disease (8); Cardiovascular: Dyslipidemia (6); Cardiovascular: Pulmonary Hypertension (6); Cardiovascular: Thrombotic Disorders (12); CNS: Parkinson's Disease (1); Infectious Disease: Clostridium difficile (1); Metabolic/Endocrinology: Anemia (1); Metabolic/Endocrinology: Growth Disorders (1); Metabolic/Endocrinology: Obesity (1); Metabolic/Endocrinology: Type 2 Diabetes (1); Oncology: Breast (1); Oncology: Leukemia, Acute Myelogenous (3); Oncology: Leukemia, Chronic Lymphocytic (5); Oncology: Leukemia, Chronic Myelogenous (1); Oncology: Lymphoma, Non-Hodgkin's (8); Oncology: Multiple Myeloma (4); Oncology: Myelodysplastic Syndrome (3); Oncology: Myeloproliferative Neoplasms (3); Oncology: Renal (1); Oncology: Supportive Care (1)</t>
  </si>
  <si>
    <t>183224; 272802; 309173; 333562; 356454; 356554; 444119; 478319</t>
  </si>
  <si>
    <t>https://clinicalintelligence.citeline.com/organizations/details/1091?qId=c858edb2-e981-48e1-a032-2d4b4bc8b76d</t>
  </si>
  <si>
    <t>University of California San Francisco (UCSF) - Parkinson's Disease Clinic and Research Center (PDCRC)</t>
  </si>
  <si>
    <t>505 Parnassus Ave, Room 798-M, Box 0114</t>
  </si>
  <si>
    <t>94104-0114</t>
  </si>
  <si>
    <t>415-476-9276; 415-502-1672</t>
  </si>
  <si>
    <t>415-476-3289</t>
  </si>
  <si>
    <t>9613; 9832; 9881; 27944; 35216; 45400; 45997; 54283; 57789; 91622; 116219; 116472; 141146; 178726; 196476; 270656; 344230; 361628</t>
  </si>
  <si>
    <t>CNS: Dementia (non-Alzheimer's) (1); CNS: Movement Disorders (4); CNS: Parkinson's Disease (18)</t>
  </si>
  <si>
    <t>(Other Cooperative Group) (1); (Other Hospital/Academic/Medical Center) (1); Acorda Therapeutics/Biotie Therapies {Synosia Therapeutics} (1); Bayer AG/Asklepios BioPharmaceutical/Brain Neurotherapy Bio (1); California Institute for Regenerative Medicine (CIRM) (1); Department of Veterans Affairs (1); Eisai (2); Lundbeck (2); Massachusetts General Hospital (1); MediciNova {Avigen} (1); Medtronic (1); Michael J. Fox Foundation (5); Mitsubishi Tanabe Pharma/NeuroDerm (1); National Institutes of Health (1); National Institutes of Health/National Institute of Neurological Disorders and Stroke (6); Neurocrine Biosciences (1); Novartis (1); Oregon Health and Science University (1); Parkinson Study Group - PSG (1); Roche (1); Sangamo Therapeutics {Sangamo BioSciences {Ceregene}} (3); Sanofi {Sanofi-Aventis}/Sanofi Genzyme {Genzyme} (2); Teva (2); University of California, San Francisco (2); University of Rochester (3); Voyager Therapeutics (1)</t>
  </si>
  <si>
    <t>http://pdcenter.neurology.ucsf.edu/; http://pdcenter.neurology.ucsf.edu/contact-us</t>
  </si>
  <si>
    <t>https://clinicalintelligence.citeline.com/organizations/details/108066?qId=c858edb2-e981-48e1-a032-2d4b4bc8b76d</t>
  </si>
  <si>
    <t>https://clinicalintelligence.citeline.com/organizations/details/107772?qId=c858edb2-e981-48e1-a032-2d4b4bc8b76d</t>
  </si>
  <si>
    <t>https://clinicalintelligence.citeline.com/organizations/details/107674?qId=c858edb2-e981-48e1-a032-2d4b4bc8b76d</t>
  </si>
  <si>
    <t>182571; 268186; 287233; 291871; 302737; 309173; 319274; 321905; 327599; 331473; 350765; 355889; 369394; 387139; 388248; 402737; 406097; 415550; 423951; 424428; 425243; 425244; 425664; 426427; 433331; 441708; 444601; 461345; 462358; 488352</t>
  </si>
  <si>
    <t>https://clinicalintelligence.citeline.com/organizations/details/107159?qId=c858edb2-e981-48e1-a032-2d4b4bc8b76d</t>
  </si>
  <si>
    <t>https://clinicalintelligence.citeline.com/organizations/details/106596?qId=c858edb2-e981-48e1-a032-2d4b4bc8b76d</t>
  </si>
  <si>
    <t>https://clinicalintelligence.citeline.com/organizations/details/106097?qId=c858edb2-e981-48e1-a032-2d4b4bc8b76d</t>
  </si>
  <si>
    <t>1550; 5280; 5297; 7075; 8783; 11057; 11154; 12102; 12143; 12289; 13210; 13519; 13695; 13720; 13790; 13918; 14085; 14091; 14178; 15114; 15117; 15592; 15765; 16551; 16772; 20051; 21070; 22688; 22763; 22846; 22892; 23090; 24060; 25521; 25674; 25795; 26047; 26062; 26110; 28087; 29660; 30340; 30604; 30641; 31255; 31654; 32035; 34012; 34616; 34657; 34768; 34851; 35149; 35553; 35797; 37130; 37343; 41119; 41493; 42299; 42580; 45305; 45307; 45748; 46334; 46335; 47021; 49139; 49358; 49539; 49702; 51024; 51209; 53262; 54047; 54182; 54715; 54908; 56072; 57088; 59078; 59798; 61595; 62323; 63323; 64296; 64550; 64850; 65209; 65390; 65411; 66097; 66338; 67119; 67330; 67559; 67693; 67725; 68692; 68946; 69870; 70605; 71145; 72803; 73968; 74702; 74938; 75455; 78592; 79508; 79897; 80044; 81632; 84172; 84649; 84691; 85667; 86345; 86822; 86824; 86969; 87291; 87981; 88068; 88512; 88602; 88817; 89108; 89721; 89887; 91162; 92673; 95898; 97421; 97849; 98044; 99490; 100540; 100614; 100888; 101244; 101870; 102239; 103149; 103557; 104670; 105607; 106353; 108238; 109161; 111264; 112000; 113446; 119069; 119253; 119621; 120522; 120942; 121090; 121227; 121245; 123214; 124190; 125003; 127839; 128352; 129406; 131630; 132951; 133864; 134340; 134968; 135105; 136137; 137537; 139095; 140084; 140271; 140812; 140850; 141102; 141278; 142530; 142761; 142814; 143186; 143845; 144944; 145763; 146391; 146424; 147818; 149280; 149663; 150102; 150459; 151495; 152725; 153363; 153866; 153880; 154695; 154746; 155579; 156365; 157439; 162028; 162875; 162903; 164341; 164457; 165259; 165793; 166586; 166595; 166863; 168368; 168966; 170541; 170875; 170935; 171049; 171445; 172081; 172342; 173081; 173893; 175298; 175356; 176147; 176858; 177374; 177420; 177805; 178036; 178536; 178987; 181629; 181873; 182903; 183877; 184441; 185490; 185718; 186550; 191939; 192400; 192980; 193612; 194478; 195313; 195715; 196205; 196476; 196649; 197792; 197794; 199680; 200170; 200433; 200766; 200989; 202876; 203056; 203134; 204527; 204838; 206024; 206149; 206252; 206530; 207488; 207638; 208358; 209214; 209357; 210755; 211057; 213167; 214101; 214863; 214951; 215749; 215865; 216226; 216634; 216880; 218422; 218767; 218789; 219734; 219828; 219864; 220368; 220432; 221552; 222414; 222464; 225629; 225886; 229222; 230230; 230673; 230733; 231611; 232808; 233616; 234158; 234898; 237131; 239068; 241405; 241410; 241468; 241561; 243050; 248889; 250039; 250319; 250460; 251345; 251448; 252950; 254456; 255091; 255586; 255625; 257334; 257718; 258104; 258111; 259692; 259965; 260960; 261176; 261617; 261651; 261809; 261964; 264065; 264271; 264530; 264799; 265115; 265440; 265491; 265510; 265924; 266160; 266846; 266989; 267173; 267359; 268148; 268675; 268890; 269625; 269898; 269996; 270656; 271088; 271248; 272409; 272583; 273523; 273860; 273876; 274099; 274303; 274448; 274477; 274610; 275094; 276777; 277292; 277621; 278661; 280746; 280748; 281175; 283137; 283808; 284005; 284217; 284249; 284676; 285325; 286368; 287214; 287414; 288197; 290216; 290985; 291815; 292168; 292420; 292964; 293949; 294029; 294041; 294351; 295741; 296073; 296742; 296751; 296880; 300797; 303125; 303216; 303511; 305350; 305521; 306269; 307275; 307565; 308529; 308973; 309219; 310085; 310319; 311316; 311332; 311641; 312278; 314966; 315763; 316007; 316515; 316658; 316943; 318496; 318769; 319655; 319719; 319785; 321125; 321274; 321398; 321856; 321974; 322349; 323540; 324187; 324210; 325803; 326652; 326986; 327190; 327736; 328609; 329024; 329868; 330093; 330386; 330425; 330448; 330478; 330662; 331466; 331809; 332735; 333791; 334516; 334754; 335709; 335803; 337004; 339752; 340294; 340297; 340637; 341152; 341610; 341745; 343383; 343396; 343948; 346175; 346994; 347296; 347563; 347902; 349660; 351821; 351895; 352282; 352838; 353170; 353264; 353334; 353923; 353971; 354712; 354983; 355012; 355872; 356209; 357967; 357968; 359074; 360122; 360577; 361353; 361628; 362167; 363470; 364361; 365262; 365288; 367329; 368230; 368352; 369821; 370059; 370271; 370584; 370950; 371164; 372411; 372523; 372936; 373644; 373997; 374035; 375124; 375201; 375618; 376415; 376801; 376872; 377793; 380267; 380805; 381519; 381684; 383003; 383173; 384949; 387374; 387447; 389317; 389351; 389715; 390747; 391423; 391650; 392008; 392270; 394008; 395056; 397292; 397322; 398766; 405888; 406327; 406999; 407165; 407406; 408372; 408498; 411121; 411923; 413641; 414852; 415926; 416023; 416592; 417617; 418643; 425215; 426500; 431487; 432349; 432729; 436765; 437623; 438187; 438793; 440989; 444459; 457921; 458553; 459043; 459882</t>
  </si>
  <si>
    <t>Autoimmune/Inflammation: Allergic Rhinitis (1); Autoimmune/Inflammation: Alopecia Areata (2); Autoimmune/Inflammation: Asthma (8); Autoimmune/Inflammation: Atopic Dermatitis (7); Autoimmune/Inflammation: Chronic Obstructive Pulmonary Disease (7); Autoimmune/Inflammation: Crohn's Disease (12); Autoimmune/Inflammation: Cystic Fibrosis (8); Autoimmune/Inflammation: Hepatic Fibrosis (4); Autoimmune/Inflammation: Hidradenitis Suppurativa (1); Autoimmune/Inflammation: Lupus (7); Autoimmune/Inflammation: Nasal Polyps (4); Autoimmune/Inflammation: Other Inflammatory Arthritis (1); Autoimmune/Inflammation: Psoriasis (17); Autoimmune/Inflammation: Pulmonary Fibrosis (14); Autoimmune/Inflammation: Rheumatoid Arthritis (2); Autoimmune/Inflammation: Scleroderma (13); Autoimmune/Inflammation: Sjogren's Syndrome (3); Autoimmune/Inflammation: Transplantation/GVHD (34); Autoimmune/Inflammation: Ulcerative Colitis (14); Cardiovascular: Acute Coronary Syndromes (2); Cardiovascular: Arrhythmia (4); Cardiovascular: Cardiomyopathy (2); Cardiovascular: Congestive Heart Failure (8); Cardiovascular: Coronary Artery Disease (6); Cardiovascular: Dyslipidemia (4); Cardiovascular: Hemostasis/Hemophilia (13); Cardiovascular: Peripheral Arterial Disease (5); Cardiovascular: Pulmonary Hypertension (41); Cardiovascular: Thrombotic Disorders (16); CNS: Alcohol Dependence (1); CNS: Alzheimer's Disease (4); CNS: Amyotrophic Lateral Sclerosis (2); CNS: Anxiety (1); CNS: Autism (1); CNS: Bipolar Disorder (5); CNS: Carpal Tunnel Syndrome (2); CNS: Chronic Inflammatory Demyelinating Polyneuropathy (CIDP) (2); CNS: Depression (8); CNS: Epilepsy (5); CNS: Huntington's Disease (2); CNS: Insomnia (1); CNS: Movement Disorders (5); CNS: Multiple Sclerosis (4); CNS: Muscular Dystrophy (1); CNS: Myasthenia Gravis (2); CNS: Opioid Use Disorder (OUD) (1); CNS: Pain (neuropathic) (3); CNS: Pain (nociceptive) (11); CNS: Parkinson's Disease (9); CNS: Schizophrenia (2); CNS: Smoking Cessation (2); CNS: Stroke (neuroprotection) (15); Genitourinary: Contraception (1); Genitourinary: Overactive Bladder (5); Infectious Disease: Bacterial Skin Infection (9); Infectious Disease: Clostridium difficile (5); Infectious Disease: Cytomegalovirus Infection (CMV) (5); Infectious Disease: HBV (6); Infectious Disease: HCV (12); Infectious Disease: HIV (21); Infectious Disease: Intra-abdominal Infections (6); Infectious Disease: Novel coronavirus (2019-nCoV, COVID-19) (16); Infectious Disease: Parainfluenza (2); Infectious Disease: Respiratory Infections (17); Infectious Disease: Sepsis (22); Infectious Disease: Urinary Tract Infections (5); Metabolic/Endocrinology: Anemia (4); Metabolic/Endocrinology: Constipation (3); Metabolic/Endocrinology: Diabetic Complications (3); Metabolic/Endocrinology: Gaucher Disease (1); Metabolic/Endocrinology: Hyponatremia (3); Metabolic/Endocrinology: NAFLD (5); Metabolic/Endocrinology: Obesity (2); Metabolic/Endocrinology: Osteoporosis (7); Metabolic/Endocrinology: Phenylalanine Hydroxylase (PAH) Deficiency (6); Metabolic/Endocrinology: Renal Disease (6); Metabolic/Endocrinology: Short Bowel Syndrome (SBS) (2); Metabolic/Endocrinology: Sickle Cell Disease (8); Metabolic/Endocrinology: Thalassemia (1); Metabolic/Endocrinology: Type 1 Diabetes (4); Metabolic/Endocrinology: Type 2 Diabetes (5); Oncology: Anal (1); Oncology: Bile Duct (Cholangiocarcinoma) (1); Oncology: Bladder (6); Oncology: Breast (22); Oncology: Cervical (3); Oncology: CNS, Astrocytoma (2); Oncology: CNS, Brain Stem Glioma (1); Oncology: CNS, Glioblastoma (7); Oncology: CNS, Medulloblastoma (1); Oncology: CNS, Oligodendroglioma (1); Oncology: Colorectal (9); Oncology: Endometrial (4); Oncology: Esophageal (5); Oncology: Fallopian Tube (3); Oncology: Gastric (4); Oncology: Head/Neck (6); Oncology: Leukemia, Acute Lymphocytic (3); Oncology: Leukemia, Acute Myelogenous (4); Oncology: Leukemia, Chronic Lymphocytic (1); Oncology: Liver (6); Oncology: Lung, Non-Small Cell (13); Oncology: Lung, Small Cell (3); Oncology: Lymphoma, Hodgkin's (3); Oncology: Lymphoma, Non-Hodgkin's (10); Oncology: Melanoma (21); Oncology: Metastatic Cancer (9); Oncology: Multiple Myeloma (3); Oncology: Myelodysplastic Syndrome (2); Oncology: Neuroendocrine (7); Oncology: Osteosarcoma (1); Oncology: Ovarian (6); Oncology: Pancreas (14); Oncology: Penile (1); Oncology: Primary Peritoneal (2); Oncology: Prostate (9); Oncology: Renal (9); Oncology: Skin, Basal Cell Carcinoma (1); Oncology: Skin, Squamous Cell Carcinoma (cSCC) (1); Oncology: Soft Tissue Sarcoma (8); Oncology: Thyroid (3); Oncology: Unspecified Cancer (1); Oncology: Unspecified Solid Tumor (8); Oncology: Vaginal (2); Oncology: Vulvar (2); Ophthalmology: Age-Related Macular Degeneration (1); Ophthalmology: Glaucoma (1); Ophthalmology: Retinitis Pigmentosa (1); Vaccines (Infectious Disease): Hepatitis Vaccines (1); Vaccines (Infectious Disease): Other Bacterial Vaccines (1); Vaccines (Infectious Disease): Other Viral Vaccines (1); Vaccines (Infectious Disease): Respiratory Vaccines (5)</t>
  </si>
  <si>
    <t>(Other Cooperative Group) (34); (Other government agency) (7); (Other Hospital/Academic/Medical Center) (47); (Other Industry Sponsor) (4); Aadi Bioscience (1); Abbott (1); Abbott/Acelis Connected Health (1); AbbVie (12); AbbVie {Abbott {Kos Pharmaceuticals}} (1); AbbVie {Abbott/Facet Biotech} (1); AbbVie {Abbott} (3); AbbVie/Allergan {Allergan/Actavis {Actavis {Warner Chilcott {Procter &amp; Gamble Pharmaceuticals}}}} (1); AbbVie/Allergan {Allergan/Actavis {Actavis/Allergan}} (4); Advanz Pharma {Concordia Healthcare Corp. {Concordia Laboratories}} (1); Advanz Pharma {Concordia Healthcare Corp. {Pinnacle Biologics} (1); Advenchen Laboratories Nanjing (1); Affimed {Affimed Therapeutics AG} (1); AffyImmune Therapeutics (1); Agios Pharmaceuticals (1); AIDS Associated Malignancies Clinical Trials Consortium (1); AIDS Clinical Trials Group (ACTG) (4); Alaunos Therapeutics {Ziopharm Oncology} (1); Alliance for Clinical Trials in Oncology (1); AM-Pharma (1); American College of Radiology Imaging Network (ACRIN) (2); Amgen (6); Amgen {Onyx Pharmaceuticals} (1); Ansun Biopharma {NexBio} (2); APT Pharmaceuticals (2); argenx {arGEN-X} (2); Armata Pharmaceuticals {AmpliPhi Biosciences {Targeted Genetics}} (1); Astellas Pharma (8); AstraZeneca (3); AstraZeneca {MedImmune} (1); AstraZeneca/Alexion Pharmaceuticals {Synageva BioPharma {Trimeris}} (1); Athersys (2); Atox Bio (2); Avadim Health (1); Azevan (1); BARDA (Biomedical Advanced Research and Development Authority) (1); Baxter International (1); Bayer AG (5); Bayer AG/Asklepios BioPharmaceutical/Brain Neurotherapy Bio (1); Bayer AG/Bayer Pharmaceuticals (2); Bayer AG/Bayer Pharmaceuticals {Bayer HealthCare {Bayer Schering Pharma {Schering AG/Berlex}}} (2); Baylor College of Medicine (1); Berry Consultants (1); Beth Israel Deaconess Medical Center (2); Biogen {Biogen Idec} (1); BioMarin (6); bioMerieux (1); Blood and Marrow Transplant Clinical Trials Network (2); Boehringer Ingelheim (9); Boston Children’s Hospital (1); Boston University School of Medicine (1); Breast Cancer Research Foundation (1); Brigham and Womens Hospital (2); Bristol-Myers Squibb (19); Bristol-Myers Squibb {ZymoGenetics} (1); Bristol-Myers Squibb/Celgene (6); Bristol-Myers Squibb/MyoKardia (2); Brown University Oncology Group (1); California Institute for Regenerative Medicine (CIRM) (1); Canadian Cancer Society (1); Canadian Cancer Trials Group {NCIC Clinical Trials Group} (1); Canadian Institutes of Health Research (1); Cancer and Leukemia Group B (CALGB) (2); Cancer Therapy &amp; Research Center San Antonio, Texas (1); Cardeas Pharma (1); Catalent {Catalent Pharma Solutions} (1); Cedars-Sinai Medical Center (1); Children's Hospital Los Angeles (1); Children's Hospital of Philadelphia (1); Children’s Oncology Group (4); Chinook Therapeutics {Aduro BioTech {Anza Therapeutics}} (1); Cincinnati Children's Hospital Medical Center (2); City of Hope Comprehensive Cancer Center (1); Comprehensive Cancer Center of Wake Forest University (1); CONRAD (3); Cook County Hospital (1); Corbus Pharmaceuticals (2); Corcept Therapeutics (1); Cordis {Johnson &amp; Johnson/Cordis} (1); Creapharm (1); CSL Limited/CSL Behring {ZLB Behring} (2); Cystic Fibrosis Foundation (3); Cytokinetics (1); Cytovation (1); Daehwa Pharmaceutical (1); Daiichi Sankyo (2); Dana-Farber/Harvard Cancer Center at Dana Farber Cancer Institute (3); Dartmouth-Hitchcock Medical Center (3); Delcath Systems (1); DiaVacs (1); Dizal (Jiangsu) Pharmaceutical Co. (AstraZeneca and SDIC Fund Management Company joint venture) (1); Dompe (1); Duke Clinical Research Institute - DCRI (2); Duke University Medical Center (4); Eastern Cooperative Oncology Group (ECOG) (2); ECOG-ACRIN Cancer Research Group (1); Eli Lilly (9); Eli Lilly {ICOS} (1); Eli Lilly {Lilly ICOS (Eli Lilly and ICOS joint venture)} (1); Emergent BioSolutions {Cangene} (1); Emory University Hospital - Atlanta (2); Endo International {Endo Pharmaceuticals} (1); Enterome (1); Enzon (1); Eureka Therapeutics (1); Exact Sciences {Genomic Health} (1); Excella GmbH (2); Exelixis (1); Ferrer {Grupo Ferrer}/Alexza (1); Ferrer {Grupo Ferrer}Alexza {Symphony Allegro} (1); FibroGen (1); Fortress Biotech {Coronado Biosciences} (1); Fred Hutchinson Cancer Research Center (2); Frontida Biomedical Technology (Beijing) Co. (1); Generex Biotechnology/NuGenerex Immuno-Oncology {Antigen Express} (1); Genfit (1); Gilead Sciences (10); Gilead Sciences {Myogen} (4); GlaxoSmithKline (6); GlaxoSmithKline {Corixa} (1); GlaxoSmithKline/ViiV Healthcare {ViiV Healthcare (GlaxoSmithKline, Pfizer, and Shionogi joint venture)} (1); Grifols (1); Harvard Medical School (1); HbO2 Therapeutics {OPK Biotech {Biopure}} (1); Icahn School of Medicine at Mount Sinai {Mount Sinai School of Medicine} (1); Immune Tolerance Network (2); Incyte Corporation (2); Infinity Pharmaceuticals (1); Innoviva/La Jolla Pharmaceutical Company (1); Inovio Pharmaceuticals {Inovio Biomedical} (2); Integra LifeSciences {TEI Biosciences} (1); Integra LifeSciences/Acell (1); Intralytix (1); Ipsen (2); Jazz Pharmaceuticals (1); Johns Hopkins University (7); Johnson &amp; Johnson/ALZA (2); Johnson &amp; Johnson/JANSSEN Alzheimer Immunotherapy (1); Johnson &amp; Johnson/Janssen Biotech {Centocor Ortho Biotech {J&amp;J/Ortho Biotech}} (3); Johnson &amp; Johnson/Janssen Biotech {{Centocor Ortho Biotech {J&amp;J/Centocor}} (1); Johnson &amp; Johnson/Janssen Pharmaceuticals {Janssen Pharmaceutica} (4); Johnson &amp; Johnson/Janssen Pharmaceuticals {Johnson &amp; Johnson/Ortho-McNeill} (2); Johnson &amp; Johnson/Janssen Pharmaceuticals/Actelion (10); Johnson &amp; Johnson/Janssen Pharmaceuticals/Actelion/Cotherix {Exhale Therapeutics} (1); Johnson &amp; Johnson/Janssen Pharmaceuticals/Momenta Pharmaceuticals (1); Johnson &amp; Johnson/Janssen R&amp;D (2); Johnson &amp; Johnson/Janssen R&amp;D {Johnson &amp; Johnson/J&amp;JPRD {Johnson &amp; Johnson/Janssen-Cilag/Janssen Research Foundation}} (1); Johnson &amp; Johnson/Janssen R&amp;D {Johnson &amp; Johnson/J&amp;JPRD} (4); Johnson &amp; Johnson/Janssen-Cilag (1); Kimmel Cancer Center-Thomas Jefferson University - Philadelphia, PA (1); Kineta {Yumanity Therapeutics {Proteostasis Therapeutics}} (1); Kyowa Kirin {Kyowa Hakko Kirin} (1); Kyowa Kirin/Kyowa Kirin Pharmaceutical Development {Kyowa Hakko Kirin/Kyowa Hakko Kirin Pharma {Kyowa Hakko/Kyowa Pharmaceutical}} (1); LadRx {CytRx} (1); Lantheus Holdings/Progenics Pharmaceuticals (1); Leo Pharma (1); LifeArc (1); Lisata Therapeutics {Caladrius Biosciences {NeoStem {Amorcyte}}} (1); MacroGenics (1); Madrigal Pharmaceuticals {Synta Pharmaceuticals} (1); Mallinckrodt {Covidien {ev3 {FoxHollow Technologies}}} (1); Mallinckrodt {Covidien/Mallinckrodt} (1); Mallinckrodt {Questcor} (1); Mallinckrodt {Sucampo Pharmaceuticals} (1); Massachusetts General Hospital (5); Mayo Clinic (1); McGill University Health Centre (1); Medical College of Wisconsin Cancer Center (2); Medical Research Council (1); Medical University of South Carolina (1); MediciNova (1); Medtronic {Transvascular} (1); MeiraGTx (1); Merck &amp; Co. (3); Merck &amp; Co. {Cubist} (2); Merck &amp; Co. {Immune Design} (1); Merck &amp; Co. {Peloton Therapeutics} (1); Merck &amp; Co. {Schering-Plough} (2); Merck &amp; Co./Merck Sharp &amp; Dohme (MSD) (11); Merck KGaA/EMD Serono {EMD Pharmaceuticals} (2); Mereo BioPharma/OncoMed (1); Merrimack Pharmaceuticals (1); Merz (1); Michael J. Fox Foundation (2); Moderna {Moderna Therapeutics} (1); Molecular Templates {Threshold Pharmaceuticals} (1); Mundipharma International (1); National Alliance for Research on Schizophrenia and Depression (1); National Health and Medical Research Council  (NHMRC) (1); National Health Service (NHS) - UK (1); National Institutes of Health (20); National Institutes of Health/Eunice Kennedy Shriver National Institute of Child Health and Human Development (6); National Institutes of Health/National Cancer Institute (27); National Institutes of Health/National Heart, Lung, and Blood Institute (12); National Institutes of Health/National Institute of Allergy and Infectious Diseases (28); National Institutes of Health/National Institute of Arthritis and Musculoskeletal and Skin Diseases (2); National Institutes of Health/National Institute of Diabetes and Digestive and Kidney Diseases (5); National Institutes of Health/National Institute of General Medical Sciences (3); National Institutes of Health/National Institute of Mental Health (6); National Institutes of Health/National Institute of Neurological Disorders and Stroke (7); National Institutes of Health/National Institute on Aging (7); National Institutes of Health/National Institute on Alcohol Abuse and Alcoholism (1); National Institutes of Health/National Institute on Drug Abuse (3); National Multiple Sclerosis Society (1); National Surgical Adjuvant Breast and Bowel Project (NSABP) (2); Nestle Health Science/Prometheus Laboratories (1); Neurocrine Biosciences (3); NeuroSearch (1); New York University (1); Nitto Denko/Nitto Avecia Pharma Services (1); Noema Pharma (1); NoNO Inc. (1); North American Brain Tumor Consortium (1); North Central Cancer Treatment Group (NCCTG) (1); NorthWestern Memorial Hospital (1); Northwestern University (2); Novartis (13); Novartis {Chiron} (1); Novartis/Advanced Accelerator Applications (1); Novo Nordisk (1); Novocure (1); NRG Oncology (2); Nurix Therapeutics (1); NYU Langone Health (1); Ocugen (1); Office of Dietary Supplements - ODS (1); Ohio State University (1); Omeros (3); On-X Life Technologies (1); Ono Pharmaceutical (1); Oregon Health and Science University (1); Otsuka Holdings/Otsuka Pharmaceutical/Otsuka Pharmaceutical Development &amp; Commercialization {Otsuka/Otsuka Maryland Research Institute} (1); Otsuka Holdings/Taiho Pharmaceutical (1); Pancreatic Cancer Research Team (1); Parion Sciences (1); Parkinson Study Group - PSG (1); PDL BioPharma {Protein Design Labs} (2); Perrigo Company {Elan}} (1); Peter MacCallum Cancer Centre, Australia (1); Pfizer (14); Pfizer {Arena Pharmaceuticals} (3); Pfizer {Array BioPharma} (1); Pfizer {Encysive {Texas Biotechnology Corporation}} (1); Pfizer {Medivation} (1); Pfizer {Pharmacia} (1); Pfizer {Trillium Therapeutics {Stem Cell Therapeutics/Trillium Therapeutics}} (1); Pfizer {Wyeth} (3); Pfizer/Global Blood Therapeutics (2); PharmaNeuroBoost (2); PhaseBio (1); Pieris Pharmaceuticals {Pieris AG} (1); Piramal Healthcare {Nicholas Piramal India Ltd} (1); Pliant Therapeutics (1); Population Council (1); Prism BioLab {Prism Pharma {Prism BioLab}} (1); Prolong Pharmaceuticals (1); Prometheus Biosciences {Precision IBD/Prometheus Laboratories {Nestle Health Science/Prometheus Laboratories}} (1); PTC Therapeutics (1); Pulmonem (1); Puma Biotechnology (1); PureTech Health (1); Radiation Therapy Oncology Group (RTOG) (1); Reata Pharmaceuticals (2); Regeneron (5); Regeneron/Checkmate Pharmaceuticals (1); Remedy Pharmaceuticals (1); RenovoRx (1); Rhode Island Hospital (1); Roche (2); Roche {F. Hoffmann-La Roche} (8); Roche/Chugai Pharmaceutical (1); Roche/Foundation Medicine (1); Roche/Genentech (8); Roche/Genentech {Genentech} (7); Roche/Promedior (1); Rush University Medical Center (1); SanBio (1); Sanofi {Sanofi-Aventis {Aventis}} (1); Sanofi {Sanofi-Aventis} (4); Sanofi {Sanofi-Aventis}/Sanofi Genzyme {Genzyme} (2); Sanofi/Bioverativ (1); Sanofi/Kadmon Holdings {Kadmon Corporation} (1); Sarah Cannon Research Institute {Sarah Cannon-Minnie Pearl Cancer Center} (1); Savara {Mast Therapeutics {ADVENTRX}} (1); Savara {Mast Therapeutics/Aires Pharmaceuticals} (2); SBI Biotech/Quark Pharmaceuticals (2); Seagen {Seattle Genetics} (1); Seattle Children's Hospital (2); Seres Therapeutics {Seres Health} (1); Soleno Therapeutics {Capnia} (1); Southwest Oncology Group (1); Spectral Medical {Spectral Diagnostics} (1); Stanford University Medical Center (2); Stason Pharmaceuticals (1); Summit Therapeutics {Summit plc} (1); Susan G. Komen {Susan G. Komen Breast Cancer Research Foundation} (2); Takeda (3); Takeda {Nimbus Therapeutics/Nimbus Lakshmi} (1); Takeda {Nycomed} (1); Takeda/Shire (4); Takeda/Shire {ViroPharma} (1); Temple University (1); The Cleveland Clinic Foundation (2); Thermo Fisher Scientific/Patheon (2); Thermo Fisher Scientific/Patheon {Fisher Clinical Services} (1); TriSalus Life Sciences (1); Tufts Medical Center {Tufts-New England Medical Center} (1); U.S. Army Medical Research and Materiel Command (1); U.S. Department of Health &amp; Human Services (1); UCB (3); UCB/Engage Therapeutics (2); UCB/UCB Trading (Shanghai) Co. (2); UNC Lineberger Comprehensive Cancer Center (2); United Therapeutics (10); United Therapeutics/Lung Biotechnology (1); University Health Network, Toronto (1); University Health Network, Toronto/Princess Margaret Cancer Centre {Princess Margaret Hospital} (1); University Medical Centre Utrecht, Netherlands (1); University of Alabama, Birmingham (2); University of Arizona (2); University of Calgary (2); University of California Los Angeles (1); University of California San Diego (2); University of California, San Francisco (2); University of Chicago Medical Center (2); University of Cincinnati College of Medicine (1); University of Colorado (1); University of Illinois at Chicago Health Sciences Center (2); University of Manitoba (1); University of Maryland School of Medicine (1); University of Minnesota (3); University of North Carolina (1); University of Pennsylvania (2); University of Pittsburgh (90); University of Pittsburgh Cancer Institute (1); University of Rochester (2); University of Texas Health Science Center at San Antonio (1); University of Texas Southwest Medical Center (1); University of Utah (2); University of Washington (1); UroGen Pharma (1); Valneva {Intercell} (1); Vanderbilt University Medical Center (1); Venturis Therapeutics {CardioVascular BioTherapeutics {Cardio Vascular Genetic Engineering}} (2); Verastem Oncology {Verastem} (1); Vericel {Aastrom Biosciences} (2); Vertex Pharmaceuticals (3); Viatris {Mylan/Meda {Viatris}} (1); Viatris {Mylan/Meda/Meda Pharmaceuticals {MedPointe}} (1); Virginia Mason Medical Center (1); Vivoryon Therapeutics {Probiodrug} (1); Voyager Therapeutics (3); Walter Reed Army Institute of Research - WRAIR (2); Weill Medical College of Cornell University (1); West Virginia University (1); Yale University (3); Yiviva (1); Yiviva (Guangxi) Pharmaceutical Technology Co. (1); Zai Lab (1); Zambon/Breath Therapeutics (2)</t>
  </si>
  <si>
    <t>101244; 120942; 166595; 207638; 213167; 216634; 225886; 233616; 265491; 276777; 281175; 284217; 284249; 285325; 294029; 294041; 303511; 305350; 306269; 307565; 309219; 311332; 316943; 324187; 328609; 330425; 330448; 330662; 331809; 334754; 335709; 341152; 341745; 343948; 346175; 347563; 347902; 349660; 351895; 352282; 352838; 353334; 361353; 361628; 362167; 365262; 365288; 367329; 368230; 369821; 370059; 370271; 376415; 376801; 377793; 380267; 380805; 381684; 383003; 383173; 389317; 389351; 391423; 391650; 392008; 392270; 394008; 395056; 397292; 397322; 406327; 406999; 407165; 408372; 413641; 414852; 415926; 416023; 416592; 417617; 418643; 426500; 431487; 432349; 432729; 436765; 437623; 438187; 440989; 444459; 457921; 458553; 459043</t>
  </si>
  <si>
    <t>https://clinicalintelligence.citeline.com/organizations/details/105497?qId=c858edb2-e981-48e1-a032-2d4b4bc8b76d</t>
  </si>
  <si>
    <t>310 E Superior St, B-601, Morton Medical Research Building</t>
  </si>
  <si>
    <t>213; 4846; 5703; 7739; 12157; 12308; 12917; 14261; 16665; 19392; 21644; 21988; 24931; 26342; 30625; 35858; 36257; 41057; 43569; 44038; 44183; 46689; 47021; 52773; 56877; 58482; 58866; 61810; 64125; 64443; 72294; 72749; 74938; 76668; 77401; 77414; 79346; 83706; 86824; 91168; 96017; 96127; 96328; 96461; 99221; 99422; 103733; 107086; 107147; 109923; 112319; 112612; 112948; 113446; 114657; 115106; 117287; 118558; 119221; 120942; 121629; 122379; 123583; 125058; 126370; 130996; 134514; 135540; 140822; 141768; 141885; 145445; 147432; 147496; 147835; 150074; 150745; 153735; 154956; 155269; 156215; 156365; 156578; 158337; 161423; 161634; 163543; 164156; 164259; 164892; 165653; 166384; 171907; 173580; 176147; 179826; 182650; 182884; 183662; 184441; 185490; 187731; 188283; 188542; 190225; 190378; 192942; 193941; 194533; 196241; 196724; 197882; 199267; 200898; 201731; 202035; 202876; 203202; 205497; 206024; 206755; 208562; 210748; 212419; 212519; 213154; 213560; 214011; 216529; 217015; 218334; 218357; 219791; 219824; 219853; 220416; 220530; 221529; 222178; 222488; 223017; 223977; 224580; 224652; 231497; 233011; 236477; 238993; 239659; 240922; 242959; 243684; 249326; 250450; 250726; 251734; 253076; 253422; 255732; 256064; 257297; 257323; 257332; 257474; 257507; 257651; 257964; 260481; 262821; 262861; 262952; 263189; 263858; 264299; 264715; 264970; 265659; 265679; 266413; 266753; 267728; 267739; 267741; 268038; 268193; 268610; 268636; 269625; 269816; 269996; 270001; 270465; 270666; 271572; 271692; 272920; 273353; 274017; 274817; 275150; 275483; 275484; 275508; 275832; 276021; 276210; 276549; 277041; 278178; 278259; 279244; 279969; 280303; 280748; 281007; 281846; 282561; 282811; 282936; 283019; 283660; 284815; 284899; 285156; 285252; 287267; 287511; 287885; 288601; 288745; 288798; 289281; 289299; 290024; 290283; 290343; 290597; 290709; 292052; 292586; 292964; 293372; 293682; 293803; 294029; 294033; 294090; 294798; 294915; 295075; 295946; 296299; 296303; 296741; 296742; 297061; 297627; 298198; 298683; 298709; 298755; 298795; 298925; 298952; 299960; 300172; 300551; 300696; 300728; 301298; 301398; 301489; 301995; 302016; 302641; 302737; 303160; 303571; 303779; 304662; 304679; 305036; 305350; 305468; 305521; 306083; 306250; 306487; 306838; 307546; 308097; 308337; 308470; 310466; 310599; 310613; 311090; 311197; 311212; 311316; 311725; 311789; 312494; 312577; 312707; 312716; 312723; 313781; 314059; 314160; 314755; 314868; 315354; 315859; 316287; 316515; 316688; 316831; 317076; 317386; 317438; 318309; 318383; 318700; 318769; 318877; 319141; 319518; 319719; 320004; 320250; 320263; 321654; 321856; 322886; 322893; 323144; 323175; 323413; 323702; 324098; 324210; 324639; 324776; 324977; 325033; 325249; 325540; 325731; 325850; 326022; 326424; 326986; 327014; 327105; 328086; 328374; 329180; 329726; 330178; 330675; 330802; 331191; 331970; 332013; 332444; 332879; 333493; 334497; 334548; 334593; 334707; 335709; 336372; 336428; 336507; 336655; 336802; 337196; 337248; 337323; 338047; 338100; 338401; 338491; 339454; 339456; 341172; 341335; 341555; 341662; 343383; 343437; 343673; 343769; 345141; 346000; 347083; 347161; 347601; 347652; 347728; 347797; 348051; 349210; 349533; 349867; 350665; 350890; 351686; 351789; 351886; 352133; 352389; 352984; 353177; 353527; 354052; 354745; 354783; 354852; 354955; 355032; 355493; 355624; 356232; 356992; 357392; 357494; 358229; 358466; 358549; 359424; 359593; 359719; 360137; 360195; 360678; 361363; 361811; 361992; 362538; 362947; 362960; 363423; 363476; 363520; 363596; 364089; 364121; 364333; 364697; 365331; 365579; 366268; 366584; 366669; 366678; 367329; 367524; 367851; 369886; 370143; 370311; 371437; 371618; 373858; 374352; 375098; 375351; 375518; 376769; 377341; 377481; 377850; 377917; 378431; 378807; 378979; 379731; 380310; 380526; 381075; 381094; 381684; 381754; 381766; 381971; 383122; 383173; 383184; 383215; 384119; 384234; 384579; 384696; 385108; 385136; 385802; 387138; 387373; 387629; 387706; 388258; 388821; 389222; 389347; 389707; 390128; 390142; 390624; 391423; 391482; 391778; 391808; 392358; 392826; 395172; 395315; 396817; 397290; 398951; 399231; 399344; 399512; 399552; 399811; 399970; 400305; 400405; 401791; 401854; 402147; 402870; 403178; 403448; 403786; 405993; 406826; 407793; 408498; 409382; 409453; 410474; 410825; 411075; 414197; 414605; 414803; 415371; 415537; 415645; 416023; 416144; 416348; 416819; 417137; 417213; 421703; 423295; 423385; 423440; 423462; 424018; 424025; 425682; 426098; 426601; 426739; 426884; 426966; 427642; 427740; 428668; 429737; 429756; 430650; 430837; 431295; 431495; 431937; 432248; 434166; 434258; 434260; 435451; 436804; 436871; 438560; 438577; 439549; 440988; 443838; 444588; 445836; 447066; 447385; 447657; 448090; 448099; 448675; 449099; 449248; 450170; 453118; 455587; 456029; 456766; 457045; 458133; 458138; 458551; 460248; 461345; 462482; 466483; 471456; 471640; 473651; 473659; 476404; 477242; 487401; 487490; 488122; 492708</t>
  </si>
  <si>
    <t>Autoimmune/Inflammation: Alopecia Areata (3); Autoimmune/Inflammation: Asthma (6); Autoimmune/Inflammation: Atopic Dermatitis (12); Autoimmune/Inflammation: Chronic Obstructive Pulmonary Disease (2); Autoimmune/Inflammation: Crohn's Disease (19); Autoimmune/Inflammation: Dermatomyositis/Polymyositis (1); Autoimmune/Inflammation: Eosinophilic Esophagitis (EoE) (3); Autoimmune/Inflammation: Epidermolysis Bullosa (2); Autoimmune/Inflammation: Hepatic Fibrosis (6); Autoimmune/Inflammation: Lupus (5); Autoimmune/Inflammation: Nasal Polyps (2); Autoimmune/Inflammation: Osteoarthritis (11); Autoimmune/Inflammation: Other Inflammatory Arthritis (1); Autoimmune/Inflammation: Psoriasis (1); Autoimmune/Inflammation: Pulmonary Fibrosis (11); Autoimmune/Inflammation: Rheumatoid Arthritis (1); Autoimmune/Inflammation: Scleroderma (5); Autoimmune/Inflammation: Transplantation/GVHD (15); Autoimmune/Inflammation: Ulcerative Colitis (4); Autoimmune/Inflammation: Vitiligo (3); Cardiovascular: Acute Coronary Syndromes (3); Cardiovascular: Arrhythmia (1); Cardiovascular: Cardiomyopathy (6); Cardiovascular: Congestive Heart Failure (19); Cardiovascular: Coronary Artery Disease (3); Cardiovascular: Dyslipidemia (4); Cardiovascular: Hemostasis/Hemophilia (6); Cardiovascular: Peripheral Arterial Disease (4); Cardiovascular: Pulmonary Hypertension (9); Cardiovascular: Thrombotic Disorders (9); CNS: Alzheimer's Disease (6); CNS: Amyotrophic Lateral Sclerosis (11); CNS: Ataxia (2); CNS: Bipolar Disorder (1); CNS: Cerebral Palsy (1); CNS: Depression (1); CNS: Guillain-Barre Syndrome (1); CNS: Huntington's Disease (2); CNS: Movement Disorders (1); CNS: Multiple Sclerosis (4); CNS: Myasthenia Gravis (1); CNS: Myelin Oligodendrocyte Glycoprotein Antibody Disease (1); CNS: Pain (neuropathic) (11); CNS: Pain (nociceptive) (19); CNS: Parkinson's Disease (2); CNS: Progressive Supranuclear Palsy (PSP) (2); CNS: Schizophrenia (4); CNS: Smoking Cessation (2); CNS: Spinal Muscular Atrophies (1); CNS: Stroke (neuroprotection) (2); CNS: Tremor (1); CNS: Wilson's disease (1); Genitourinary: Benign Prostatic Hyperplasia (3); Genitourinary: Contraception (1); Genitourinary: Overactive Bladder (2); Genitourinary: Urinary Incontinence (1); Genitourinary: Uterine fibroids (2); Infectious Disease: Bacterial Skin Infection (1); Infectious Disease: Clostridium difficile (1); Infectious Disease: Cytomegalovirus Infection (CMV) (1); Infectious Disease: HBV (4); Infectious Disease: HCV (4); Infectious Disease: HIV (25); Infectious Disease: Novel coronavirus (2019-nCoV, COVID-19) (8); Infectious Disease: Parainfluenza (1); Infectious Disease: Respiratory Infections (11); Infectious Disease: Sepsis (2); Infectious Disease: Tuberculosis (TB) (2); Infectious Disease: Urinary Tract Infections (1); Metabolic/Endocrinology: Alport Syndrome (1); Metabolic/Endocrinology: Anemia (2); Metabolic/Endocrinology: Cushing's Syndrome (1); Metabolic/Endocrinology: Diabetic Complications (9); Metabolic/Endocrinology: Growth Disorders (3); Metabolic/Endocrinology: Hyponatremia (1); Metabolic/Endocrinology: NAFLD (7); Metabolic/Endocrinology: Obesity (4); Metabolic/Endocrinology: Paroxysmal Nocturnal Hemoglobinuria (2); Metabolic/Endocrinology: Polycystic Kidney Disease (2); Metabolic/Endocrinology: Renal Disease (8); Metabolic/Endocrinology: Short Bowel Syndrome (SBS) (1); Metabolic/Endocrinology: Sickle Cell Disease (1); Metabolic/Endocrinology: Type 1 Diabetes (4); Metabolic/Endocrinology: Type 2 Diabetes (1); Oncology: Anal (4); Oncology: Bile Duct (Cholangiocarcinoma) (13); Oncology: Bladder (18); Oncology: Breast (46); Oncology: Cervical (8); Oncology: CNS, Astrocytoma (7); Oncology: CNS, Ependymoma (1); Oncology: CNS, Glioblastoma (19); Oncology: CNS, Medulloblastoma (1); Oncology: CNS, Meningioma (2); Oncology: CNS, Oligodendroglioma (3); Oncology: Colorectal (28); Oncology: Endometrial (17); Oncology: Esophageal (8); Oncology: Fallopian Tube (11); Oncology: Gallbladder (7); Oncology: Gastric (10); Oncology: GIST (4); Oncology: Head/Neck (21); Oncology: Leukemia, Acute Lymphocytic (9); Oncology: Leukemia, Acute Myelogenous (24); Oncology: Leukemia, Chronic Lymphocytic (13); Oncology: Leukemia, Chronic Myelogenous (2); Oncology: Liver (14); Oncology: Lung, Non-Small Cell (43); Oncology: Lung, Small Cell (4); Oncology: Lymphoma, Hodgkin's (6); Oncology: Lymphoma, Non-Hodgkin's (33); Oncology: Melanoma (30); Oncology: Mesothelioma (6); Oncology: Metastatic Cancer (18); Oncology: Multiple Myeloma (10); Oncology: Myelodysplastic Syndrome (9); Oncology: Myeloproliferative Neoplasms (2); Oncology: Neuroblastoma (1); Oncology: Neuroendocrine (15); Oncology: Osteosarcoma (2); Oncology: Ovarian (22); Oncology: Pancreas (26); Oncology: Penile (2); Oncology: Primary Peritoneal (8); Oncology: Prostate (31); Oncology: Renal (31); Oncology: Skin, Basal Cell Carcinoma (5); Oncology: Skin, Squamous Cell Carcinoma (cSCC) (1); Oncology: Small Intestine (1); Oncology: Soft Tissue Sarcoma (21); Oncology: Supportive Care (2); Oncology: Testicular (1); Oncology: Thyroid (4); Oncology: Unspecified Cancer (3); Oncology: Unspecified Solid Tumor (34); Oncology: Vaginal (2); Oncology: Vulvar (1); Ophthalmology: Age-Related Macular Degeneration (3); Ophthalmology: Diabetic Retinopathy (3); Ophthalmology: Retinal Vein Occlusion (1); Ophthalmology: Uveitis (1); Vaccines (Infectious Disease): Hepatitis Vaccines (1); Vaccines (Infectious Disease): Other Viral Vaccines (1); Vaccines (Infectious Disease): Respiratory Vaccines (4)</t>
  </si>
  <si>
    <t>(Other Academic Cancer Center) (1); (Other Cooperative Group) (21); (Other government agency) (6); (Other Hospital/Academic/Medical Center) (30); (Other Industry Sponsor) (2); A2A Pharmaceuticals (1); AbbVie (16); AbbVie {Abbott} (1); AbbVie/Allergan {Allergan/Actavis {Actavis/Allergan}} (1); AbbVie/Allergan {Tobira Therapeutics} (2); Abivax (1); Academic and Community Cancer Research United (1); Aceragen {Idera Pharmaceuticals {Hybridon}} (2); Acumen Pharmaceuticals (1); Adare Pharma Solutions {Adare Pharmaceuticals {Actavis/Forest Laboratories/Aptalis Pharma/Aptalis Pharmaceutical Technologies}} (1); ADC Therapeutics (1); ADC Therapeutics {Auven Therapeutics/ADC Therapeutics} (1); Advenchen Laboratories Nanjing (1); Adynxx (1); Aeterna Zentaris (1); Agios Pharmaceuticals (3); AIDS Clinical Trials Group (ACTG) (5); Alliance for Clinical Trials in Oncology (18); Allogene Therapeutics (1); AlloVir {ViraCyte} (1); Alzheimers Association (1); American Cancer Society (1); American College of Radiology Imaging Network (ACRIN) (1); American Diabetes Association (1); Amgen (2); Amgen {Immunex} (1); Amgen {Onyx Pharmaceuticals} (1); Amylyx Pharmaceuticals (2); Apellis (2); Arvinas (1); Asahi Kasei Corporation/Asahi Kasei Pharma (1); Astellas Pharma (6); AstraZeneca (8); AstraZeneca {MedImmune} (2); AstraZeneca/Acerta Pharma (2); AstraZeneca/Alexion Pharmaceuticals (1); AstraZeneca/Alexion Pharmaceuticals {Achillion Pharmaceuticals} (2); aTyr Pharma (1); Axsome Therapeutics (1); Baxter International/Baxter Oncology {ASTA Medica Oncology} (1); Bayer AG (3); Bayer AG/Bayer Pharmaceuticals (5); Beckman Research Institute (1); Becton, Dickinson and Company/C. R. Bard (1); BeiGene (2); Bellerophon Therapeutics (1); Bill &amp; Melinda Gates Foundation (1); BioAtla (1); Biogen (4); Biogen {Biogen Idec} (1); Biohaven Ltd. {Pfizer/Biohaven Pharmaceuticals Holding/Biohaven Pharmaceuticals} (1); BioMarin (1); Biomea Health (1); BioNTech (2); BioSight (2); Biotron Limited (2); Boehringer Ingelheim (11); Boston Scientific (1); Breast Cancer Research Foundation (1); Breast International Group (1); BridgeBio Pharma/Eidos Therapeutics (3); BridgeBio Pharma/QED Therapeutics (1); Bristol-Myers Squibb (16); Bristol-Myers Squibb/Celgene (9); Bristol-Myers Squibb/Celgene {Receptos} (2); Bristol-Myers Squibb/Celgene/Juno Therapeutics (1); Bristol-Myers Squibb/MyoKardia (2); BSP Pharmaceuticals (1); California Institute for Regenerative Medicine (CIRM) (2); Calithera Biosciences (2); Canadian Cancer Trials Group {NCIC Clinical Trials Group} (5); Cancer and Leukemia Group B (CALGB) (3); Cancer Research UK (1); Cancer Trials Ireland {Irish Clinical Oncology Research Group} (1); Cancer Trials Support Unit - CTSU/NCI (1); CarThera (1); Catalent {Catalent Pharma Solutions} (1); Cellectis (1); Celltrion (1); Celularity (1); Centers for Disease Control and Prevention (1); CG Oncology {Cold Genesys} (1); Children’s Oncology Group (1); Cincinnati Children's Hospital Medical Center (2); City of Hope Comprehensive Cancer Center (2); Clene Nanomedicine (1); Clovis Oncology (1); Cocrystal Pharma {RFS Pharma} (1); Cogent Biosciences (1); Columbia University Medical Center (1); Comprehensive Cancer Center of Wake Forest University (1); Cordis {Johnson &amp; Johnson/Cordis} (1); Cornerstone Pharmaceuticals {Rafael Pharmaceuticals {Cornerstone Pharmaceuticals}} (2); Corvus Pharmaceuticals (1); Crinetics Pharmaceuticals (1); CSL Limited/CSL Behring {ZLB Behring} (1); Curis (1); Curium/Curium US (1); Cytokinetics (1); Daiichi Sankyo (3); Daiichi Sankyo/Ambit Biosciences (1); Dana-Farber/Harvard Cancer Center at Dana Farber Cancer Institute (2); Department of Veterans Affairs (2); DNAtrix {VectorLogics} (1); Duke Clinical Research Institute - DCRI (3); Duke University Medical Center (7); Eastern Cooperative Oncology Group (ECOG) (5); ECOG-ACRIN Cancer Research Group (17); Eisai (1); Eisai/Morphotek (1); Elevation Oncology (1); Eli Lilly (17); Eli Lilly/Dermira (1); Eli Lilly/Loxo Oncology (3); Enterome (1); EOM Pharmaceutical Holdings {ImmunoCellular Therapeutics} (1); EORTC Breast Cancer Group (1); Exelixis (2); Exicure (1); FDA Office of Orphan Products Development (1); Federation Nationale des Centres de Lutte contre le Cancer (1); Ferring {Cytokine PharmaSciences} (4); FibroGen (1); Fred Hutchinson Cancer Research Center (1); Fujifilm Corporation/Fujifilm Pharmaceuticals U.S.A. (1); Galapagos NV (1); Galderma SA (1); Genmab (2); George Washington University Hospital (1); Gilead Sciences (5); Gilead Sciences {Arresto Biosciences} (1); Gilead Sciences {Pharmasset} (1); Gilead Sciences/Forty Seven (1); Gilead Sciences/Immunomedics (1); GlaxoSmithKline (4); GlycoMimetics (1); Gynecologic Oncology Group (GOG) (2); Hansa Biopharma {Hansa Medical} (1); Harvard University Medical Center (1); Helixmith {ViroMed} (3); Helsinn Healthcare (1); Histogen {Conatus Pharmaceuticals} (1); Icahn School of Medicine at Mount Sinai {Mount Sinai School of Medicine} (2); IGM Biosciences (1); Immune-Onc Therapeutics (1); ImmunoGen (1); Incyte Corporation (8); Indiana University School of Medicine (1); Innoviva/La Jolla Pharmaceutical Company (1); Institut National de la Sante et de la Recherche Medicale (INSERM) (1); Inventiva (1); Ionis Pharmaceuticals {Isis Pharmaceuticals} (2); Jazz Pharmaceuticals (1); Ji Xing Pharmaceuticals (Shanghai) Co. (1); Johns Hopkins University (4); Johnson &amp; Johnson/Janssen Biotech (1); Johnson &amp; Johnson/Janssen Pharmaceuticals (1); Johnson &amp; Johnson/Janssen Pharmaceuticals {Janssen Pharmaceutica} (6); Johnson &amp; Johnson/Janssen Pharmaceuticals/Actelion (3); Johnson &amp; Johnson/Janssen R&amp;D (2); Johnson &amp; Johnson/Janssen R&amp;D {Johnson &amp; Johnson/J&amp;JPRD {Johnson &amp; Johnson/Janssen-Cilag/Janssen Research Foundation}} (5); Kartos Therapeutics (1); Kazia Therapeutics {Novogen} (1); Krystal Biotech (2); Kyoto University Hospital (1); Kyowa Kirin {Kyowa Hakko Kirin} (1); Lantheus Holdings/Progenics Pharmaceuticals (1); Leo Pharma (1); Liquidia Corporation/Liquidia Technologies (1); Lisata Therapeutics {Caladrius Biosciences {NeoStem {Amorcyte}}} (1); Loma Linda University (1); Lundbeck (1); Madrigal Pharmaceuticals {Synta Pharmaceuticals} (1); Mallinckrodt {Ikaria {INO Therapeutics}} (1); Mallinckrodt {Therakos {Johnson &amp; Johnson/Therakos}} (1); Massachusetts General Hospital (6); Mayo Clinic (2); MD Anderson Cancer Center, University of Texas (4); Medical College of Wisconsin Cancer Center (1); Medical University of South Carolina (1); Medtronic (1); Memorial Sloan-Kettering Cancer Center (2); Menarini Group/Stemline Therapeutics (1); Merck &amp; Co. (2); Merck &amp; Co. {Immune Design} (1); Merck &amp; Co./Merck Sharp &amp; Dohme (MSD) (18); Merck KGaA/EMD Serono {EMD Pharmaceuticals} (2); Milton S. Hershey Medical Center (1); Minka Therapeutics {InnaVirVax} (1); Mirati Therapeutics {MethylGene} (1); Mitsubishi Tanabe Pharma/Mitsubishi Tanabe Pharma America (1); Myrexis {Myriad Pharmaceuticals {Myriad Genetics}} (1); NantWorks/ImmunityBio {NantCell/Altor BioScience} (1); National Cancer Center Japan/National Cancer Center Hospital East {National Cancer Center Hospital - Tokyo, Japan} (1); National Cancer Institute of Canada (1); National Institutes of Health (5); National Institutes of Health/Eunice Kennedy Shriver National Institute of Child Health and Human Development (3); National Institutes of Health/National Cancer Institute (128); National Institutes of Health/National Center for Complementary and Alternative Medicine (1); National Institutes of Health/National Eye Institute (2); National Institutes of Health/National Heart, Lung, and Blood Institute (10); National Institutes of Health/National Institute of Allergy and Infectious Diseases (27); National Institutes of Health/National Institute of Diabetes and Digestive and Kidney Diseases (6); National Institutes of Health/National Institute of Neurological Disorders and Stroke (4); National Institutes of Health/National Institute on Aging (4); National Surgical Adjuvant Breast and Bowel Project (NSABP) (1); Nestle Health Science/Prometheus Laboratories (1); New York University (2); Newron (1); NGM Biopharmaceuticals (1); North Central Cancer Treatment Group (NCCTG) (1); Northwestern University (46); Novaremed (1); Novartis (8); Novavax (1); Novo Nordisk (1); Novo Nordisk/Forma Therapeutics (1); Novocure (1); NRG Oncology (18); Nurix Therapeutics (1); Nuventra (1); Office of Dietary Supplements - ODS (1); Ohio State University (1); Ono Pharmaceutical (4); OPKO Health/ModeX Therapeutics (1); Oregon Health and Science University (1); Oric Pharmaceuticals (1); Otsuka Holdings/Otsuka Pharmaceutical/Avanir Pharmaceuticals (1); Otsuka Holdings/Otsuka Pharmaceutical/Otsuka Pharmaceutical Development &amp; Commercialization {Otsuka/Otsuka Maryland Research Institute} (1); PDS Biotechnology (1); Pfizer (14); Pfizer {Wyeth/Wyeth-Lederle {Lederle Laboratories}} (1); Precision Lifesciences Group (1); PTC Therapeutics (1); Qurient (2); Radiation Therapy Oncology Group (RTOG) (5); Rain Oncology {Rain Therapeutics} (1); Regeneron (6); Repare Therapeutics (1); Revimmune {Cytheris} (1); Reyon Pharmaceutical (1); Rivus Pharmaceuticals (1); Robert H. Lurie Comprehensive Cancer Center at Northwestern University (1); Roche (2); Roche {F. Hoffmann-La Roche} (8); Roche/Chugai Pharmaceutical (3); Roche/Chugai Pharmaceutical {Roche/Nippon Roche} (1); Roche/Genentech (8); Roche/Genentech {Genentech} (8); Rush University Medical Center (1); Sanofi {Sanofi-Aventis {Hoechst-Roussel}} (1); Sanofi {Sanofi-Aventis {Sanofi-Synthelabo}} (1); Sanofi {Sanofi-Aventis} (5); Sanofi {Sanofi-Aventis}/Sanofi Genzyme {Genzyme} (1); Sanofi/Bioverativ (1); Sanofi/Kadmon Holdings {Kadmon Corporation} (1); Saol Therapeutics (1); Savara {Mast Therapeutics/Aires Pharmaceuticals} (1); Seagen (4); Seagen {Seattle Genetics} (3); Servier (1); SFJ Pharmaceuticals (1); Sidney Kimmel Comprehensive Cancer Center at Johns Hopkins {Johns Hopkins Oncology Center} (1); Sino Biopharmaceutical/Chia Tai Tianqing Pharmaceutical Group Co. (1); Sirtex Medical (1); Sobi {Swedish Orphan Biovitrum} (1); Sophiris Bio {Protox} (1); Southwest Oncology Group (21); SpringWorks Therapeutics (1); ST Pharm (1); Stanford University Medical Center (1); Sumitomo Dainippon Pharma/Sumitomo Dainippon Pharma Oncology {Tolero Pharmaceuticals} (1); Sumitomo Dainippon Pharma/Sumitovant Biopharma/Urovant Sciences {Roivant Sciences/Urovant Sciences} (1); Sun Pharmaceutical Industries/Concert Pharmaceuticals (1); Swedish Cancer Institute (1); Syros Pharmaceuticals (1); Taiwan Liposome Company (1); Takeda (2); Takeda/Shire (2); Takeda/Takeda Oncology {Millennium} (3); Takeda/TiGenix {Cellerix} (1); Talaris Therapeutics {Regenerex} (2); Tango Therapeutics (1); Target RWE {Target PharmaSolutions} (1); Tenax Therapeutics {Oxygen Biotherapeutics {Synthetic Blood International}} (1); Teva (1); The Cleveland Clinic Foundation (1); Theralase (1); Thermo Fisher Scientific/Patheon (1); Thermo Fisher Scientific/Patheon {Fisher Clinical Services} (1); Tracon Pharmaceuticals (1); Tufts Medical Center {Tufts-New England Medical Center} (1); Tufts University (1); Ultragenyx Pharmaceutical (1); UNC Lineberger Comprehensive Cancer Center (1); United Therapeutics (2); UNITY Biotechnology (1); University Health Network, Toronto (1); University Health Network, Toronto/Princess Margaret Cancer Centre {Princess Margaret Hospital} (1); University Hospitals of Cleveland (1); University of Alabama, Birmingham (2); University of California Los Angeles (1); University of California, San Francisco (2); University of Cape Town School of Medicine (1); University of Chicago Cancer Research Center (2); University of Chicago Medical Center (3); University of Illinois at Chicago Health Sciences Center (2); University of Michigan Comprehensive Cancer Center (2); University of Minnesota (1); University of North Carolina (2); University of Oxford (1); University of Pennsylvania (2); University of Pittsburgh (3); University of Queensland (1); University of Southern California (1); University of Texas (1); University of Texas Health Science Center at San Antonio (1); University of Texas Southwest Medical Center (1); University of Vermont (1); University of Virginia (1); University of Washington (3); University of Wisconsin (2); Vanderbilt University Medical Center (2); Vanderbilt-Ingram Cancer Center (1); VBL Therapeutics (1); VectivBio {Therachon} (1); Vectura Group (1); Verastem Oncology {Verastem} (1); Virginia Commonwealth University (1); Viriom (1); Washington University School of Medicine (2); Weill Cornell Medical College (1); Weill Medical College of Cornell University (1); Woolsey Pharmaceuticals (1); Xencor (3)</t>
  </si>
  <si>
    <t>120942; 173580; 190225; 196241; 197882; 212419; 220416; 257964; 270001; 274017; 274817; 275484; 275508; 276549; 280303; 282561; 282936; 287267; 287885; 289299; 290597; 292586; 293372; 293682; 293803; 294029; 295075; 295946; 297061; 300696; 301489; 301995; 302737; 303160; 305036; 305350; 306250; 306838; 308097; 308337; 308470; 310599; 312494; 312716; 317076; 317438; 318383; 319141; 320250; 321654; 322886; 323144; 323175; 323702; 324639; 325033; 325540; 325731; 325850; 328086; 330802; 331191; 331970; 332444; 333493; 334497; 334548; 334593; 334707; 335709; 336655; 336802; 337196; 338100; 339454; 341172; 341335; 341555; 341662; 343769; 345141; 346000; 347083; 349210; 349533; 349867; 351686; 351789; 351886; 352133; 352389; 353177; 353527; 354745; 354955; 355493; 355624; 356232; 356992; 357392; 357494; 358229; 358466; 358549; 359424; 359593; 359719; 360137; 360195; 361811; 361992; 362960; 363476; 363596; 364121; 364333; 364697; 365331; 365579; 366268; 366584; 366678; 367329; 367524; 367851; 370143; 371437; 371618; 373858; 374352; 375518; 377341; 377850; 377917; 378807; 378979; 380310; 381075; 381094; 381684; 381754; 381766; 381971; 383173; 383215; 384119; 384234; 384579; 384696; 385108; 385136; 385802; 387138; 387373; 387706; 388258; 389222; 389707; 390128; 390142; 390624; 391423; 391482; 391778; 391808; 392358; 392826; 395172; 396817; 397290; 399344; 399552; 399970; 400305; 400405; 401791; 401854; 402147; 403178; 403786; 406826; 407793; 409382; 409453; 410474; 410825; 411075; 414197; 414605; 414803; 415371; 415537; 416023; 417137; 417213; 423295; 423385; 423440; 423462; 424018; 424025; 425682; 426098; 426601; 426739; 426884; 426966; 427642; 428668; 429737; 429756; 430650; 430837; 431295; 431495; 431937; 432248; 434166; 434258; 436804; 436871; 438560; 438577; 439549; 443838; 444588; 445836; 447066; 447385; 447657; 448099; 448675; 449248; 450170; 453118; 455587; 456029; 456766; 457045; 458138; 458551; 460248; 461345; 462482; 466483; 471456; 471640; 476404; 487401; 488122</t>
  </si>
  <si>
    <t>https://clinicalintelligence.citeline.com/organizations/details/104521?qId=c858edb2-e981-48e1-a032-2d4b4bc8b76d</t>
  </si>
  <si>
    <t>11581; 11599; 15954; 32436; 51021; 62741; 62764; 68356; 89206; 93067; 94728; 94980; 96329; 105878; 108135; 113979; 114532; 118354; 122246; 126195; 126370; 129012; 131335; 134253; 139525; 142060; 145277; 145317; 149458; 152195; 153085; 153531; 155101; 158778; 159712; 163263; 164927; 164982; 167958; 171976; 175379; 175473; 178299; 180790; 181679; 181922; 182972; 185214; 190908; 191734; 195325; 196312; 197130; 197388; 198007; 198115; 199857; 203665; 206041; 209012; 210627; 211287; 213212; 213292; 214777; 215866; 218028; 218601; 219913; 219928; 220640; 221361; 250930; 252555; 253006; 254085; 254726; 256095; 258745; 260119; 260499; 260689; 261311; 265491; 266975; 272937; 272954; 273884; 275921; 276916; 277133; 277531; 278003; 278868; 279448; 280950; 281170; 284332; 285083; 285146; 287742; 288029; 288244; 289006; 290697; 291535; 295138; 296171; 297963; 298528; 300569; 304500; 306838; 307703; 309115; 310236; 312740; 316549; 318156; 320920; 320982; 321052; 325149; 326330; 329926; 332249; 336222; 346333; 350485; 350640; 352746; 357281; 357966; 358308; 358584; 358921; 360746; 360983; 361678; 362265; 363236; 369715; 375035; 377005; 380266; 381761; 383225; 387238; 387927; 389377; 390197; 391116; 391362; 394295; 396237; 396621; 404846; 405986; 407882; 408509; 408542; 410503; 411118; 414281; 416775; 416794; 421583; 421585; 424023; 426008; 431988; 432470; 433766; 435838; 436731; 440549; 443582; 444931; 444934; 452935; 456623</t>
  </si>
  <si>
    <t>Autoimmune/Inflammation: Allergic Rhinitis (1); Autoimmune/Inflammation: Asthma (2); Autoimmune/Inflammation: Chronic Obstructive Pulmonary Disease (1); Autoimmune/Inflammation: Crohn's Disease (3); Autoimmune/Inflammation: Hepatic Fibrosis (1); Autoimmune/Inflammation: Other Inflammatory Arthritis (5); Autoimmune/Inflammation: Polymyalgia Rheumatica (PMR) (1); Autoimmune/Inflammation: Psoriasis (1); Autoimmune/Inflammation: Pulmonary Fibrosis (3); Autoimmune/Inflammation: Rheumatoid Arthritis (4); Autoimmune/Inflammation: Scleroderma (1); Autoimmune/Inflammation: Ulcerative Colitis (2); Cardiovascular: Acute Coronary Syndromes (1); Cardiovascular: Congestive Heart Failure (3); Cardiovascular: Coronary Artery Disease (4); Cardiovascular: Hypertension (5); Cardiovascular: Peripheral Arterial Disease (2); Cardiovascular: Thrombotic Disorders (9); CNS: Alzheimer's Disease (1); CNS: Depression (3); CNS: Epilepsy (2); CNS: Migraine (2); CNS: Multiple Sclerosis (6); CNS: Pain (neuropathic) (3); CNS: Pain (nociceptive) (2); CNS: Parkinson's Disease (1); Genitourinary: Benign Prostatic Hyperplasia (1); Genitourinary: Overactive Bladder (1); Infectious Disease: HBV (1); Infectious Disease: Intra-abdominal Infections (2); Infectious Disease: Novel coronavirus (2019-nCoV, COVID-19) (3); Infectious Disease: Polio (1); Infectious Disease: Respiratory Infections (4); Infectious Disease: Sepsis (2); Metabolic/Endocrinology: Anemia (4); Metabolic/Endocrinology: Growth Disorders (1); Metabolic/Endocrinology: NAFLD (1); Metabolic/Endocrinology: Osteoporosis (1); Metabolic/Endocrinology: Renal Disease (1); Oncology: Anal (1); Oncology: Bile Duct (Cholangiocarcinoma) (1); Oncology: Bladder (8); Oncology: Breast (13); Oncology: Cervical (1); Oncology: Colorectal (19); Oncology: Esophageal (6); Oncology: Fallopian Tube (3); Oncology: Gastric (6); Oncology: Head/Neck (2); Oncology: Leukemia, Acute Lymphocytic (3); Oncology: Leukemia, Acute Myelogenous (3); Oncology: Leukemia, Chronic Lymphocytic (2); Oncology: Leukemia, Chronic Myelogenous (2); Oncology: Liver (1); Oncology: Lung, Non-Small Cell (22); Oncology: Lung, Small Cell (2); Oncology: Lymphoma, Non-Hodgkin's (7); Oncology: Melanoma (1); Oncology: Metastatic Cancer (1); Oncology: Multiple Myeloma (11); Oncology: Myelodysplastic Syndrome (1); Oncology: Neuroendocrine (3); Oncology: Ovarian (3); Oncology: Pancreas (2); Oncology: Penile (1); Oncology: Primary Peritoneal (3); Oncology: Prostate (5); Oncology: Renal (7); Oncology: Supportive Care (2); Oncology: Unspecified Solid Tumor (2); Oncology: Vaginal (1); Oncology: Vulvar (1); Vaccines (Infectious Disease): Hepatitis Vaccines (1); Vaccines (Infectious Disease): Other Bacterial Vaccines (2); Vaccines (Infectious Disease): Other Viral Vaccines (1); Vaccines (Infectious Disease): Respiratory Vaccines (1)</t>
  </si>
  <si>
    <t>(Other Cooperative Group) (32); (Other government agency) (3); (Other Hospital/Academic/Medical Center) (39); AbbVie (2); AbbVie {Abbott} (1); Alfasigma (1); Alliance for Clinical Trials in Oncology (1); Amgen (8); Amgen {Onyx Pharmaceuticals} (1); Anthos Therapeutics (2); Arcus Biosciences (1); Astellas Pharma (5); AstraZeneca (8); Austrian Breast &amp; Colorectal Cancer Study Group (1); Bayer AG (1); Bayer AG/Bayer Pharmaceuticals (4); BeiGene (1); Bial (1); BioNTech/BioNTech RNA Pharmaceuticals {Ribological} (1); Boehringer Ingelheim (1); Breast International Group (1); Bristol-Myers Squibb (2); Bristol-Myers Squibb/Celgene (10); BSP Pharmaceuticals (1); Cambridge University Hospitals NHS Foundation Trust (1); Cancer Trials Ireland {Irish Clinical Oncology Research Group} (1); Centro Nacional de Investigaciones Oncologicas (CNIO) (1); Coalicion Iberoamericana de Investigacion en Oncologia Mamaria (CIBOMA) (1); Creapharm (1); CStone Pharmaceuticals (2); Daiichi Sankyo (3); Dr. Falk Pharma (1); Dr. Reddys Laboratories (1); Dynamic Science S.L. (1); Eisai (3); Eli Lilly (1); EORTC European Organisation for Research and Treatment of Cancer (1); EQRx (1); Esteve (1); Ever Neuro Pharma {Ebewe Neuro Pharma} (1); Everest Medicines/Everest Medicines (Suzhou) (1); Everest Medicines/Everest Medicines II (HK) (1); Faes Farma (1); Ferrer {Grupo Ferrer} (1); Ferring (1); G1 Therapeutics (1); German Breast Group (2); Gilead Sciences (1); Gilead Sciences/Immunomedics (2); GlaxoSmithKline (5); GlaxoSmithKline/Tesaro (1); Grupo Espanol de investigacion del Cancer de Mama (2); Ipsen (2); Ipsen {Syntaxin} (1); iTeos Therapeutics (1); Johnson &amp; Johnson/Janssen Biotech (2); Johnson &amp; Johnson/Janssen Pharmaceuticals {Janssen Pharmaceutica} (1); Johnson &amp; Johnson/Janssen Pharmaceuticals {Johnson &amp; Johnson/Ortho-McNeill} (1); Johnson &amp; Johnson/Janssen R&amp;D (2); Johnson &amp; Johnson/Janssen R&amp;D {Johnson &amp; Johnson/J&amp;JPRD {Johnson &amp; Johnson/Janssen-Cilag/Janssen Research Foundation}} (2); Johnson &amp; Johnson/Janssen R&amp;D {Johnson &amp; Johnson/J&amp;JPRD} (5); Johnson &amp; Johnson/Janssen Vaccines &amp; Prevention (1); Johnson &amp; Johnson/Janssen-Cilag (1); Merck &amp; Co. (1); Merck &amp; Co./Merck Sharp &amp; Dohme (MSD) (4); Merck KGaA (1); Merck KGaA/EMD Serono {EMD Pharmaceuticals} (1); Mundipharma International (1); Myrexis {Myriad Pharmaceuticals {Myriad Genetics}} (1); National Institutes of Health/National Cancer Institute (1); National Surgical Adjuvant Breast and Bowel Project (NSABP) (3); Nordic Nanovector (1); Novartis (9); Numab (1); Octapharma (1); Ono Pharmaceutical (1); Pfizer (3); Pfizer {Medivation} (1); Pierre Fabre (1); Puma Biotechnology (1); Regeneron (1); Roche (2); Roche {F. Hoffmann-La Roche} (13); Roche/Chugai Pharmaceutical (1); Roche/Genentech (3); Roche/Shanghai Roche Pharmaceuticals (1); Samsung Biologics/Samsung Bioepis {Samsung Bioepis (Samsung BioLogics and Biogen joint venture)} (1); Sanofi (2); Sanofi Pasteur MSD (Sanofi Pasteur and Merck &amp; Co. joint venture) (1); Sanofi {Sanofi-Aventis} (4); Sanofi/Sanofi Pasteur {Sanofi-Aventis/Sanofi Pasteur {Acambis}} (1); Sarah Cannon Research Institute {Sarah Cannon-Minnie Pearl Cancer Center} (1); Seagen (1); Seikagaku (1); Simcere Pharmaceutical Group (1); Spanish Breast Cancer Research Group (4); Spanish Digestive TTD Group (3); Spanish Oncology GenitoUrinary Group (5); Stada Arzneimittel (1); Takeda/Takeda Oncology {Millennium} (2); Teva {Cephalon} (1); Thermo Fisher Scientific/Patheon (2); Thermo Fisher Scientific/Patheon {Fisher Clinical Services} (1); United Therapeutics (1); University Medical Centre Utrecht, Netherlands (1); US Oncology Research (1); Xencor (1)</t>
  </si>
  <si>
    <t>94980; 265491; 277531; 306838; 309115; 316549; 318156; 325149; 329926; 332249; 336222; 346333; 350485; 352746; 357281; 357966; 358584; 361678; 362265; 363236; 369715; 380266; 383225; 387238; 387927; 390197; 391116; 391362; 396621; 404846; 405986; 407882; 408542; 410503; 411118; 416775; 416794; 421583; 421585; 424023; 426008; 432470; 433766; 436731; 443582; 444931</t>
  </si>
  <si>
    <t>https://clinicalintelligence.citeline.com/organizations/details/104399?qId=c858edb2-e981-48e1-a032-2d4b4bc8b76d</t>
  </si>
  <si>
    <t>https://clinicalintelligence.citeline.com/organizations/details/102662?qId=c858edb2-e981-48e1-a032-2d4b4bc8b76d</t>
  </si>
  <si>
    <t>Worldwide Clinical Trials (WCT) - San Antonio {CEDRA Clinical Research, LLC}</t>
  </si>
  <si>
    <t>2455 Ne Loop 410 Ste 150</t>
  </si>
  <si>
    <t>78217-6707</t>
  </si>
  <si>
    <t>210-635-1515</t>
  </si>
  <si>
    <t>4836; 40659; 61403; 75734; 97986; 97991; 98166; 98697; 102043; 102049; 102145; 103701; 103738; 105724; 105731; 108577; 116020; 116779; 122596; 127156; 129701; 141953; 167901; 169363; 176510; 176512; 176515; 176519; 194407; 202158; 205059; 209132; 211635; 220013; 249650; 256653; 257484; 259359; 268076; 280062; 280063; 292093; 300686; 301095; 304194; 304195; 305503; 319580; 330350; 330481; 334210; 337827; 346813; 353326; 355949; 356990; 357677; 358465; 365538; 365689; 368032; 369815; 371158; 373481; 375584; 378757; 378758; 379129; 380724; 384419; 386858; 388703; 393445; 397557; 398868; 400295; 402562; 407052; 410377; 423415; 424268; 427532; 432930; 433222; 444023; 444595; 450455; 458749; 460254; 466285; 480668; 482534; 491162</t>
  </si>
  <si>
    <t>450455</t>
  </si>
  <si>
    <t>Autoimmune/Inflammation: Allergic Rhinitis (1); Autoimmune/Inflammation: Asthma (1); Autoimmune/Inflammation: Chronic Obstructive Pulmonary Disease (1); Autoimmune/Inflammation: Lupus (1); Autoimmune/Inflammation: Netherton's Syndrome (1); Autoimmune/Inflammation: Osteoarthritis (3); Autoimmune/Inflammation: Psoriasis (2); Autoimmune/Inflammation: Rheumatoid Arthritis (1); Autoimmune/Inflammation: Scleroderma (1); Autoimmune/Inflammation: Transplantation/GVHD (2); Cardiovascular: Dyslipidemia (6); Cardiovascular: Hypertension (5); Cardiovascular: Thrombotic Disorders (2); CNS: Alzheimer's Disease (10); CNS: Amyotrophic Lateral Sclerosis (1); CNS: Cerebral Palsy (1); CNS: Depression (2); CNS: Epilepsy (3); CNS: Insomnia (1); CNS: Migraine (1); CNS: Movement Disorders (1); CNS: Multiple Sclerosis (2); CNS: Muscular Dystrophy (2); CNS: Narcolepsy (1); CNS: Opioid Use Disorder (OUD) (4); CNS: Pain (neuropathic) (3); CNS: Pain (nociceptive) (7); CNS: Parkinson's Disease (1); CNS: Stroke (neuroprotection) (1); Infectious Disease: Bacterial Skin Infection (1); Infectious Disease: HCV (4); Infectious Disease: HIV (2); Infectious Disease: Novel coronavirus (2019-nCoV, COVID-19) (1); Infectious Disease: Respiratory Infections (5); Infectious Disease: Sepsis (2); Infectious Disease: Tuberculosis (TB) (5); Infectious Disease: Urinary Tract Infections (5); Metabolic/Endocrinology: Anemia (1); Metabolic/Endocrinology: Diabetic Complications (1); Metabolic/Endocrinology: NAFLD (2); Metabolic/Endocrinology: Obesity (1); Metabolic/Endocrinology: Renal Disease (1); Metabolic/Endocrinology: Sickle Cell Disease (1); Metabolic/Endocrinology: Type 1 Diabetes (1); Metabolic/Endocrinology: Type 2 Diabetes (7); Oncology: Bladder (1); Oncology: Liver (1); Oncology: Myelodysplastic Syndrome (4); Oncology: Renal (1); Oncology: Supportive Care (1); Oncology: Unspecified Cancer (7); Ophthalmology: Age-Related Macular Degeneration (1); Vaccines (Infectious Disease): Respiratory Vaccines (1)</t>
  </si>
  <si>
    <t>(Other Cooperative Group) (1); (Other Hospital/Academic/Medical Center) (2); (Other Industry Sponsor) (1); AbbVie/Allergan {Allergan/Actavis {Actavis {Watson Pharmaceuticals/Actavis {Alpharma/Purepac}}}} (1); AIkido Pharma {Spherix} (1); Annovis Bio {QR Pharma} (1); Auritec Pharmaceuticals (1); Biogen {Biogen Idec} (1); Boehringer Ingelheim (2); BridgeBio Pharma/QED Therapeutics (1); Cassava Sciences {Pain Therapeutics} (1); Corium (1); Daiichi Sankyo (11); Disc Medicine (1); DSM Nutritional Products (1); Edgewise Therapeutics (1); Eisai (5); EpiDestiny (1); GlaxoSmithKline (2); Global Alliance for TB Drug Development (5); Goldfinch Bio (1); Halozyme Therapeutics (1); Hikma Pharmaceuticals {Hikma Labs {Boehringer Ingelheim/Roxane Laboratories}} (4); Indivior (1); Indivior {Opiant Pharmaceuticals {Lightlake Therapeutics}} (2); Insys Therapeutics (1); Insys Therapeutics {NeoPharm, Inc.} (1); Kyowa Kirin {Kyowa Hakko Kirin}/Kyowa Kirin International {ProStrakan/Archimedes Pharma {West Pharmaceutical}} (1); Ligand Pharmaceuticals (4); Madrigal Pharmaceuticals {VIA Pharmaceuticals} (1); Melt Pharmaceuticals (1); Merck &amp; Co. (4); Mitsubishi Tanabe Pharma (1); National Institutes of Health (1); National Institutes of Health/National Institute of Allergy and Infectious Diseases (2); National Institutes of Health/National Institute on Drug Abuse (1); National Resilience {Ology Bioservices {Nanotherapeutics}} (1); Neurana Pharmaceuticals (1); Pfizer (2); Pfizer {King Pharmaceuticals/Alpharma {Cox Pharmaceuticals}} (1); Phloronol (1); Pinteon Therapeutics (1); ProJenX (1); Prothena (1); Purdue Pharma (1); Sage Therapeutics (1); Scynexis (1); Shanghai MicuRx Pharmaceuticals Co./MicuRx Pharmaceuticals (1); Shanxi Zhendong Pharmaceutical Co./Shanxi Zhendong Leading Biotechnology Co. (1); Sumitomo Dainippon Pharma {Dainippon Sumitomo}/Sunovion Pharmaceuticals {Dainippon Sumitomo/Sepracor} (1); Takeda {URL Pharma/Mutual Pharmaceutical} (1); Teva (4); US WorldMeds (1); VenatoRx Pharmaceuticals (1); Zosano Pharma {Macroflux Corporation} (1)</t>
  </si>
  <si>
    <t>427532; 444023; 450455; 458749; 460254; 466285; 480668; 482534; 491162</t>
  </si>
  <si>
    <t>http://www.thejordancompany.com/news/releases/07.09.08.html; https://www.healthystudies.com/contact-us/; https://www.worldwide.com/about-us/global-reach/</t>
  </si>
  <si>
    <t>https://clinicalintelligence.citeline.com/organizations/details/102530?qId=c858edb2-e981-48e1-a032-2d4b4bc8b76d</t>
  </si>
  <si>
    <t>60094; 87284; 97537; 98927; 116124; 117486; 123484; 133193; 141919; 142634; 145264; 151164; 153100; 157128; 171663; 172436; 173672; 174121; 175265; 182972; 183472; 185275; 185634; 189188; 193640; 195093; 199661; 199903; 202360; 204530; 204555; 205220; 206188; 210076; 212896; 214490; 215111; 215115; 215211; 215498; 250188; 251224; 253582; 254931; 255348; 256314; 256493; 256814; 256824; 259170; 259435; 261631; 265242; 266419; 266822; 268526; 268774; 269452; 273447; 274128; 275098; 282743; 287197; 288919; 290048; 291203; 291892; 295219; 295906; 302321; 302737; 303640; 305577; 312132; 315802; 318915; 323031; 325278; 325481; 325653; 330975; 334563; 339011; 341854; 342824; 345142; 345813; 346043; 350296; 351662; 354791; 358440; 358955; 361636; 368570; 368960; 369398; 370120; 372405; 375235; 375348; 375563; 376063; 376219; 376323; 377112; 385330; 385869; 385985; 386198; 386416; 386733; 387006; 389267; 389552; 390763; 391719; 393261; 393945; 396188; 396423; 397588; 398856; 399289; 400368; 401051; 401469; 401956; 402256; 404044; 405228; 405248; 405518; 405623; 406447; 407727; 407830; 408502; 408524; 409112; 409317; 409770; 410545; 410961; 412248; 415249; 415401; 416595; 417865; 419090; 419977; 421210; 425795; 427198; 427552; 431254; 431620; 432799; 433309; 433868; 435907; 436103; 438277; 439341; 440988; 440989; 442069; 443603; 445530; 445875; 446117; 448459; 448882; 451639; 452176; 455547; 456369; 459188; 460537; 460916; 465029; 465732; 469642; 470985; 472252; 472436; 473444; 473865; 474508; 475490; 477831; 479603; 481133; 483268; 486398; 488178; 488734; 490439; 491658</t>
  </si>
  <si>
    <t>(Other Cooperative Group) (2); (Other government agency) (7); (Other Hospital/Academic/Medical Center) (58); (Other Industry Sponsor) (5); AbbVie (1); Akeso Biopharma/Kangfang Tiancheng (Guangdong) Pharmaceutical (2); Almac Group/Almac Clinical Services (1); Almac Group/Almac Pharmaceutical Services (1); Amgen (3); Antengene Corporation Limited (1); AstraZeneca (3); Bayer AG (2); Bayer AG/Bayer Pharmaceuticals (3); Beijing Menlo Biotechnology Co. (2); Betta Pharmaceuticals Co. {Zhejiang Beta Pharma} (1); BSP Pharmaceuticals (1); Catalent (1); Catalent {Catalent Pharma Solutions} (3); ChengDu ShengNuo BioTec Co./Chengdu Shengnuo Biopharm Co. (1); China Resources Pharmaceutical/CR Double-Crane Pharmaceuticals Co. {Beijing Double-Crane Pharmaceuticals Co.} (1); Chinese Academy of Medical Sciences (4); DDLD (Beijing) Pharmaceutical Technology Co. (1); Duke Clinical Research Institute - DCRI (1); FibroGen (1); GC Biopharma Corp. {GC Pharma {Green Cross Corp.}} (1); GeneScience Pharmaceuticals Co. (1); Genmab (1); Hainan Changan International Pharmaceutical Co. (1); Hainan Youbang Fukang Drugs Research Institute Co. (1); Harbin Gloria Pharmaceuticals Co. (1); HEC Pharm/Sunshine Lake Pharma Co. (2); Hefei Tailing Biological Pharmaceutical Co. {Hefei Yongsheng Pharmaceutical Co.} (1); Huadao (Shanghai) Biopharma Co. (1); Huadong Medicine Co./Hangzhou Zhongmei Huadong Pharmaceutical Co. {Hangzhou Sino-US Huadong Pharmaceutical Co.} (1); Hunan Dongting Pharmaceutical Co. (1); Hunan Fangsheng Pharmaceutical Co. (1); Hutchmed {Hutchison MediPharma} (3); ImmunoGen (1); Innovent Biologics (Suzhou) Co. (1); Jiangsu Hengrui Pharmaceuticals Co. {Jiangsu Hengrui Medicine Co.} (11); Jiangsu Hengrui Pharmaceuticals Co. {Jiangsu Hengrui Medicine Co.}/Suzhou Suncadia Biopharmaceuticals Co. (1); Jiangsu Hengrui Pharmaceuticals Co. {Jiangsu Hengrui Medicine}/Shanghai Hengrui Pharmaceutical {Shanghai Hengrui Pharmaceutical (Jiangsu Hengrui Medicine, HKG Science &amp; Tech. JV)} (4); Johnson &amp; Johnson/Janssen Biotech (1); Johnson &amp; Johnson/Janssen Pharmaceuticals {Janssen Pharmaceutica} (1); Johnson &amp; Johnson/Janssen Pharmaceuticals {Johnson &amp; Johnson/Ortho-McNeill} (1); Johnson &amp; Johnson/Janssen R&amp;D {Johnson &amp; Johnson/J&amp;JPRD} (1); Johnson &amp; Johnson/Johnson &amp; Johnson Consumer Health {Johnson &amp; Johnson Consumer Companies, Inc} (1); Karyopharm Therapeutics (1); Kexing Biopharmaceutical Co. {Shandong Kexing Bioproducts Co.} (1); Kowa (1); Lepu Pharmaceuticals Co./Beijing Lepu Pharmaceutical Technology Co. (1); Lianyungang Jari Pharmaceutical Co. (1); Lunan Pharmaceutical Group Corporation/Shandong New Time Pharmaceutical Co. (1); Maxinovel Pharmaceuticals/Maxinovel Pty (1); Merck &amp; Co. (2); Merck &amp; Co./Merck Sharp &amp; Dohme (MSD) (2); Merck KGaA (1); Mirati Therapeutics {MethylGene} (1); Newsoara Biopharma Co. (1); Nippon Shinyaku Co (1); Novartis (1); NTpharma (1); Palisade Bio {Leading BioSciences} (1); PegBio Co. (1); Peking Union Medical College Hospital, CAMS (1); Pfizer (1); Pfizer {Biohaven Pharmaceuticals Holding/Biohaven Pharmaceuticals} (1); Pfizer {Biohaven Pharmaceuticals Holding/BioShin} (1); Pfizer {Biohaven Pharmaceuticals Holding} (1); PharmaEssentia (1); Pierre Fabre (1); Qilu Pharmaceutical Co. (1); Qingdao Shengbang Pharmaceutical Corporation (2); Regeneron (1); Roche {F. Hoffmann-La Roche} (3); Sanofi {Sanofi-Aventis} (2); Sanofi/Principia Biopharma (1); Seagen (2); Servier (1); Shaanxi People's Hospital (2); Shandong Lanjin Pharmaceuticals Co. (1); Shanghai Baiying Pharmaceutical Technology Co. (1); Shanghai Benemae Pharmaceutical (2); Shanghai Fosun Pharmaceutical (Group) Co./Avanc Pharmaceutical Co. {Jinzhou Ahon Pharmaceutical Co.} (1); Shanghai Fosun Pharmaceutical (Group) Co./Fochon Pharmaceuticals (1); Shanghai Fosun Pharmaceutical (Group) Co./Fochon Pharmaceuticals/Shanghai Fushang Huichuang Pharmaceutical Research Co. (1); Shanghai Fosun Pharmaceutical (Group) Co./Jiangsu Wanbang Biochemical Pharmaceutical Group Co. (1); Shanghai Green Valley Pharmaceutical Co. (1); Shanghai Henlius Biotech (Shanghai Fosun Pharmaceutical Co. and Henlius Biopharmaceuticals Co. joint venture) (3); Shanghai Hutchison Pharmaceuticals (Hutchison Whampoa (China) Co. and Shanghai Traditional Chinese Medicine Co. joint venture) (4); Shanghai Institute of Materia Medica, Chinese Academy of Sciences (1); Shanghai MengKe Pharmaceuticals (MicuRx and Shanghai Zhangjiang Biomedical Industry Venture Capital joint venture) (1); Shanxi Rfl Pharmaceutical Co. (2); Shenzhen Salubris Pharmaceuticals Co. (2); Sihuan Pharmaceutical Holdings Group/Beijing Sihuan Pharmaceutical Co. (1); Sihuan Pharmaceutical Holdings Group/Hainan Sihuan CVD Research (1); Simcere Pharmaceutical Group {Jiangsu Simcere Pharmaceutical Co.} (1); Simcere Pharmaceutical Group/Nanjing Simcere Dongyuan Pharmaceutical Co. (1); Sino Biopharmaceutical/Chia Tai Tianqing Pharmaceutical Group Co. (5); Sino Biopharmaceutical/Chia Tai Tianqing Pharmaceutical Group Co./Jiangsu Chia Tai Qingjiang Pharmaceutical Co. (1); Sino Biopharmaceutical/Chia Tai Tianqing Pharmaceutical Group Co./Lianyungang Runzhong Pharmaceutical Co. (1); Sino Biopharmaceutical/Chia Tai Tianqing Pharmaceutical Group Co./Nanjing Shunxin Pharmaceutical Co. (3); Sunnycell Therapeutics (1); Suzhou Zelgen Biopharmaceuticals Co. (1); Thermo Fisher Scientific/Patheon (1); Thermo Fisher Scientific/Patheon {Fisher Clinical Services} (1); UCB (1); University of Alberta (1); Zai Lab (2); Zhejiang Hisun Pharmaceutical Co. (1); Zhejiang Wolwo Biotech (3); Zhongshuai Pharmaceutical Sci&amp;Tech Incorporated Co. (1)</t>
  </si>
  <si>
    <t>206188; 268526; 302737; 318915; 325481; 342824; 345142; 358440; 358955; 368570; 372405; 375235; 375348; 375563; 376323; 377112; 385330; 385869; 386198; 386416; 386733; 389267; 390763; 393945; 396188; 397588; 398856; 399289; 400368; 401051; 401469; 401956; 402256; 405228; 405248; 405518; 405623; 406447; 407727; 407830; 408524; 409112; 409317; 409770; 412248; 415249; 415401; 416595; 417865; 419090; 419977; 421210; 427198; 427552; 431254; 432799; 433309; 435907; 436103; 438277; 439341; 440989; 442069; 443603; 445530; 445875; 446117; 448459; 451639; 452176; 456369; 459188; 460537; 465029; 465732; 470985; 472252; 473444; 474508; 475490; 483268; 486398</t>
  </si>
  <si>
    <t>https://www.spph-sx.com/; https://www.spph-sx.com/yygk.htm; https://www.spph-sx.com/yygk/wzjt.htm</t>
  </si>
  <si>
    <t>https://clinicalintelligence.citeline.com/organizations/details/101816?qId=c858edb2-e981-48e1-a032-2d4b4bc8b76d</t>
  </si>
  <si>
    <t>https://clinicalintelligence.citeline.com/organizations/details/100843?qId=c858edb2-e981-48e1-a032-2d4b4bc8b76d</t>
  </si>
  <si>
    <t>15231; 28360; 30458; 44603; 44611; 48166; 48175; 53598; 54283; 55724; 57254; 66465; 73018; 79513; 91460; 99290; 101676; 113419; 114165; 165004; 172063; 215789; 224135; 228285; 234432; 251033; 280085; 283419; 284921; 298261; 338776; 355481; 371164; 384264; 384349; 392116; 410516; 411743; 416924; 436763; 449248; 449912</t>
  </si>
  <si>
    <t>Autoimmune/Inflammation: Allergic Rhinitis (1); Autoimmune/Inflammation: Cystic Fibrosis (1); Autoimmune/Inflammation: Lupus (1); Autoimmune/Inflammation: Rheumatoid Arthritis (2); Cardiovascular: Arrhythmia (1); Cardiovascular: Coronary Artery Disease (1); Cardiovascular: Dyslipidemia (1); Cardiovascular: Hypertension (1); CNS: Alzheimer's Disease (1); CNS: Epilepsy (1); CNS: Movement Disorders (1); CNS: Multiple Sclerosis (1); CNS: Parkinson's Disease (2); CNS: Schizophrenia (1); CNS: Stroke (neuroprotection) (1); Infectious Disease: HBV (1); Infectious Disease: HCV (1); Infectious Disease: HPV (3); Infectious Disease: Novel coronavirus (2019-nCoV, COVID-19) (1); Infectious Disease: Respiratory Infections (1); Infectious Disease: Tuberculosis (TB) (1); Metabolic/Endocrinology: Diabetic Complications (2); Metabolic/Endocrinology: GERD (2); Metabolic/Endocrinology: Hyponatremia (2); Metabolic/Endocrinology: Renal Disease (4); Metabolic/Endocrinology: Type 2 Diabetes (1); Oncology: Breast (1); Oncology: CNS, Astrocytoma (1); Oncology: CNS, Glioblastoma (1); Oncology: Fallopian Tube (1); Oncology: Head/Neck (1); Oncology: Lung, Non-Small Cell (1); Oncology: Lung, Small Cell (2); Oncology: Lymphoma, Non-Hodgkin's (1); Oncology: Multiple Myeloma (1); Oncology: Neuroendocrine (3); Oncology: Ovarian (1); Oncology: Primary Peritoneal (1); Oncology: Soft Tissue Sarcoma (1); Ophthalmology: Uveitis (1); Vaccines (Infectious Disease): Hepatitis Vaccines (1); Vaccines (Infectious Disease): Other Viral Vaccines (1)</t>
  </si>
  <si>
    <t>(Other Cooperative Group) (2); (Other government agency) (1); (Other Hospital/Academic/Medical Center) (3); AbbVie {Abbott} (1); AbbVie/Allergan {Allergan/Actavis {Actavis {Warner Chilcott {Procter &amp; Gamble Pharmaceuticals}}}} (1); Allermed (1); Amgen (1); AstraZeneca (2); Barbara Ann Karmanos Cancer Institute (1); Biogen {Biogen Idec} (1); BiomX (1); Cerevel Therapeutics (1); CorMedix (1); D&amp;D Pharmatech/Neuraly (1); Department of Veterans Affairs (1); Duke University Medical Center (1); Eisai (1); GlaxoSmithKline (1); Gynecologic Oncology Group (GOG) (1); Kureha Corporation (1); Massachusetts General Hospital (1); Mitsubishi Tanabe Pharma {Mitsubishi Pharma} (1); Multiple Myeloma Research Consortium (1); National Institutes of Health (1); National Institutes of Health/National Cancer Institute (6); National Institutes of Health/National Heart, Lung, and Blood Institute (1); National Institutes of Health/National Institute of Allergy and Infectious Diseases (2); National Institutes of Health/National Institute of Diabetes and Digestive and Kidney Diseases (1); National Institutes of Health/National Institute on Aging (1); Northwestern University (1); Novartis (1); NRG Oncology (1); NuvOx Pharma (1); Pfizer (1); Pfizer {Parke-Davis} (2); Roche {F. Hoffmann-La Roche} (2); Roche/Genentech {Genentech} (1); Sumitomo Dainippon Pharma {Dainippon Sumitomo}/Sunovion Pharmaceuticals {Dainippon Sumitomo/Sepracor} (1); Takeda (1); Takeda/Shire (2); UCB (1); University of Arkansas (4); Washington University School of Medicine (1)</t>
  </si>
  <si>
    <t>114165; 280085; 298261; 338776; 355481; 384349; 392116; 410516; 411743; 416924; 436763; 449248; 449912</t>
  </si>
  <si>
    <t>https://clinicalintelligence.citeline.com/organizations/details/100751?qId=c858edb2-e981-48e1-a032-2d4b4bc8b76d</t>
  </si>
  <si>
    <t>7551 Metro Center Dr Ste 200</t>
  </si>
  <si>
    <t>512-447-2985; 877-773-3707</t>
  </si>
  <si>
    <t>512-448-8850</t>
  </si>
  <si>
    <t>9910; 14237; 22493; 29646; 32565; 39302; 44922; 49145; 49246; 64643; 64703; 66113; 67423; 71745; 82438; 84958; 88367; 92056; 97365; 100573; 105350; 107523; 113906; 113908; 114277; 116640; 116916; 116949; 122197; 122496; 122859; 126030; 127302; 128000; 131352; 132049; 133986; 139739; 140388; 143797; 146326; 147938; 153837; 157192; 160092; 164855; 165492; 172753; 181924; 185810; 188340; 193136; 193145; 193172; 194291; 197718; 197956; 198370; 204828; 208920; 210708; 214563; 218175; 218233; 244071; 244274; 249180; 250959; 257871; 261776; 264079; 265236; 265426; 266273; 272151; 273843; 275134; 275262; 275278; 275471; 278232; 279988; 281718; 283042; 283171; 283184; 283797; 294395; 294540; 294962; 295212; 295474; 298400; 300341; 306224; 310996; 312521; 312535; 313447; 313979; 314789; 314946; 323233; 328554; 331759; 332680; 334940; 335181; 341279; 342264; 346401; 348156; 348227; 348801; 348832; 352045; 354483; 356441; 358945; 359961; 360378; 363232; 364396; 365613; 367304; 369100; 373631; 375445; 376494; 377611; 379295; 380150; 380303; 381259; 383116; 385131; 385473; 389421; 390071; 390148; 393940; 394915; 400632; 401237; 402370; 404023; 405514; 407500; 409312; 409723; 411231; 412631; 421155; 422856; 427054; 427665; 431433; 431813; 439354; 441675; 442266; 444323; 444586; 450851; 458166; 462891; 468345; 472656; 487303; 487744</t>
  </si>
  <si>
    <t>Autoimmune/Inflammation: Allergic Rhinitis (3); Autoimmune/Inflammation: Asthma (4); Autoimmune/Inflammation: Chronic Obstructive Pulmonary Disease (1); Autoimmune/Inflammation: Crohn's Disease (6); Autoimmune/Inflammation: Cystic Fibrosis (2); Autoimmune/Inflammation: Eosinophilic Esophagitis (EoE) (1); Autoimmune/Inflammation: Hidradenitis Suppurativa (1); Autoimmune/Inflammation: Lupus (5); Autoimmune/Inflammation: Osteoarthritis (2); Autoimmune/Inflammation: Other Inflammatory Arthritis (4); Autoimmune/Inflammation: Psoriasis (7); Autoimmune/Inflammation: Rheumatoid Arthritis (9); Autoimmune/Inflammation: Scleroderma (2); Autoimmune/Inflammation: Transplantation/GVHD (3); Autoimmune/Inflammation: Ulcerative Colitis (8); Cardiovascular: Acute Coronary Syndromes (3); Cardiovascular: Congestive Heart Failure (2); Cardiovascular: Dyslipidemia (3); Cardiovascular: Hypertension (5); Cardiovascular: Neurogenic Orthostatic Hypotension (nOH) (1); Cardiovascular: Pulmonary Hypertension (5); Cardiovascular: Thrombotic Disorders (7); CNS: Alcohol Dependence (1); CNS: Depression (1); CNS: Insomnia (2); CNS: Migraine (3); CNS: Movement Disorders (1); CNS: Multiple Sclerosis (5); CNS: Muscular Dystrophy (1); CNS: Opioid Use Disorder (OUD) (2); CNS: Pain (neuropathic) (8); CNS: Pain (nociceptive) (9); CNS: Parkinson's Disease (2); Genitourinary: Contraception (1); Infectious Disease: Bacterial Skin Infection (13); Infectious Disease: Chikungunya (2); Infectious Disease: HBV (1); Infectious Disease: HCV (2); Infectious Disease: HIV (14); Infectious Disease: Monkeypox (2); Infectious Disease: Novel coronavirus (2019-nCoV, COVID-19) (1); Infectious Disease: Otitis Media (2); Infectious Disease: Plague (3); Infectious Disease: Respiratory Infections (14); Infectious Disease: Sepsis (5); Infectious Disease: Smallpox (3); Metabolic/Endocrinology: Anemia (3); Metabolic/Endocrinology: Diabetic Complications (1); Metabolic/Endocrinology: Gaucher Disease (2); Metabolic/Endocrinology: GERD (2); Metabolic/Endocrinology: Hyperuricemia/Gout (3); Metabolic/Endocrinology: Renal Disease (4); Metabolic/Endocrinology: Sickle Cell Disease (1); Metabolic/Endocrinology: Type 2 Diabetes (13); Oncology: Lymphoma, Hodgkin's (2); Oncology: Lymphoma, Non-Hodgkin's (2); Oncology: Melanoma (1); Oncology: Multiple Myeloma (1); Oncology: Renal (1); Oncology: Supportive Care (1); Oncology: Unspecified Cancer (21); Ophthalmology: Age-Related Macular Degeneration (1); Ophthalmology: Presbyopia (1)</t>
  </si>
  <si>
    <t>(Other Cooperative Group) (1); (Other government agency) (2); AbbVie (4); AbbVie {Abbott} (1); AbbVie/Allergan {Allergan/Actavis/Forest Laboratories {Actavis/Forest Laboratories}} (1); Abionyx Pharma {Cerenis} (1); ABL Bio (1); Amgen (1); Assertio Holdings {Assertio Therapeutics {Depomed}} (1); AstraZeneca (2); Bayer AG/Bayer Pharmaceuticals (1); Boehringer Ingelheim (2); Bristol-Myers Squibb (21); Bristol-Myers Squibb/Celgene (12); Bristol-Myers Squibb/Celgene {Impact Biomedicines} (2); Celldex Therapeutics {CuraGen} (1); Celltrion (2); Cyclerion Therapeutics (1); EicOsis (2); Eisai (3); Eli Lilly (1); Eli Lilly/ARMO BioSciences (1); Enanta (4); Eolas Therapeutics (1); Evotec (1); Ferrer {Grupo Ferrer}/Alexza (1); Fulcrum Therapeutics (1); GlaxoSmithKline (11); GlaxoSmithKline/ViiV Healthcare {ViiV Healthcare (GlaxoSmithKline, Pfizer, and Shionogi joint venture)} (9); Hutchmed/Hutchmed (Suzhou) {Hutchison MediPharma/Hutchison MediPharma (Suzhou)} (1); Immune Pharmaceuticals {EpiCept {Maxim Pharmaceuticals}} (1); Innoviva {Theravance, Inc.} (4); Innoviva/La Jolla Pharmaceutical Company/Tetraphase Pharmaceuticals (3); Ionis Pharmaceuticals {Isis Pharmaceuticals} (1); Japan Tobacco/Akros Pharma (1); Kiniksa Pharmaceuticals (1); Kowa (2); Kyowa Kirin {Kyowa Hakko Kirin} (1); LG Chem (3); Lin BioScience/Belite Bio (1); Lundbeck/Chelsea Therapeutics (1); Melinta Therapeutics {Rib-X} (2); Merck &amp; Co. (2); Merck &amp; Co./Merck Sharp &amp; Dohme (MSD) (1); Moderna {Moderna Therapeutics} (1); National Institutes of Health (3); National Institutes of Health/National Institute of Allergy and Infectious Diseases (5); National Institutes of Health/NIH Blueprint for Neuroscience Research (1); National Resilience {Ology Bioservices {Nanotherapeutics}} (1); Novartis (4); Novartis/Sandoz/Fougera {Nycomed/Nycomed US {ALTANA Pharma}} (1); Novo Nordisk (1); Nuvo Pharmaceuticals/Aralez Pharmaceuticals Canada {Aralez Pharmaceuticals {POZEN}} (1); Oscotec (1); Paratek Pharmaceuticals (1); Pfizer (1); Pfizer {Array BioPharma} (2); Pharmosa Biopharm (1); Phathom Pharmaceuticals (1); Purdue Pharma (4); Rhoshan Pharmaceuticals (1); SAB Biotherapeutics (1); Sanofi (1); Sanofi {Sanofi-Aventis {Aventis}} (1); Sanofi {Sanofi-Aventis}/Sanofi Genzyme {Genzyme} (3); Shionogi (3); SIGA Technologies (3); Takeda (13); Takeda {Nycomed} (1); Teva {Labrys Biologics} (1); United Therapeutics (4); University of Cambridge (1); US Department of Defense (1); Wockhardt Limited (2)</t>
  </si>
  <si>
    <t>377611; 422856; 450851; 462891; 468345; 472656; 487744</t>
  </si>
  <si>
    <t>https://meandppd.com/; https://www.ppd.com/participate-in-clinical-trial/austin/; https://www.ppdi.com/services/early-development/phase-i-research-clinic</t>
  </si>
  <si>
    <t>https://clinicalintelligence.citeline.com/organizations/details/100457?qId=c858edb2-e981-48e1-a032-2d4b4bc8b76d</t>
  </si>
  <si>
    <t>3926; 5277; 10858; 12058; 12179; 13033; 20859; 22557; 23191; 25506; 25510; 25559; 25619; 29732; 32994; 32995; 35440; 38815; 43792; 44956; 44958; 45156; 46955; 46978; 50476; 56073; 64835; 65162; 65987; 71021; 71145; 78586; 87822; 90544; 91586; 91990; 93896; 94574; 96402; 96404; 98009; 98721; 100295; 101076; 102297; 104724; 106680; 114657; 119666; 122187; 125316; 126825; 127708; 129533; 129860; 129987; 130522; 131630; 131947; 134107; 138970; 144852; 145432; 147849; 149015; 149022; 154013; 157512; 164444; 165571; 168182; 172261; 172872; 174598; 177202; 177949; 178036; 184618; 186919; 187553; 192912; 196423; 197619; 198035; 200371; 203636; 204165; 210511; 213482; 214089; 216563; 222502; 226128; 226194; 228285; 230008; 232455; 237351; 239532; 240247; 241516; 252112; 252960; 253459; 253877; 255625; 256472; 257504; 257673; 258405; 258747; 259540; 259573; 261964; 264154; 265250; 265396; 265491; 266287; 270190; 270422; 270532; 271243; 274309; 274677; 275873; 276087; 277028; 278153; 280051; 280123; 280556; 280750; 285364; 290765; 290863; 291955; 292865; 292898; 293068; 296296; 296297; 296518; 297155; 301631; 301676; 301857; 303140; 304248; 304291; 305021; 305440; 305533; 308921; 309173; 310134; 311128; 311555; 314544; 315894; 316688; 317766; 318426; 318769; 318961; 319021; 322934; 323243; 323845; 324395; 324411; 325008; 328860; 328997; 332032; 332941; 333000; 333562; 335170; 336491; 336997; 341513; 360094; 360311; 367809; 369096; 370439; 371029; 375010; 378818; 380076; 381519; 383657; 384085; 385629; 389687; 392316; 396477; 398172; 398266; 403497; 407469; 409101; 409838; 409841; 414417; 416889; 418352; 421081; 423468; 425888; 426895; 431512; 432452; 433593; 435091; 435748; 440020; 440915; 441179; 444590; 445939; 449911; 452386; 456560; 463040; 463041; 465099; 488469; 492444</t>
  </si>
  <si>
    <t>Autoimmune/Inflammation: Anti-aging (dermatology) (3); Autoimmune/Inflammation: Atopic Dermatitis (14); Autoimmune/Inflammation: Crohn's Disease (2); Autoimmune/Inflammation: Cystic Fibrosis (5); Autoimmune/Inflammation: Hepatic Fibrosis (1); Autoimmune/Inflammation: Lichen Planus (1); Autoimmune/Inflammation: Nasal Polyps (1); Autoimmune/Inflammation: Other Inflammatory Arthritis (2); Autoimmune/Inflammation: Pemphigus (1); Autoimmune/Inflammation: Psoriasis (2); Autoimmune/Inflammation: Rheumatoid Arthritis (7); Autoimmune/Inflammation: Transplantation/GVHD (6); Autoimmune/Inflammation: Ulcerative Colitis (2); Cardiovascular: Cardiomyopathy (3); Cardiovascular: Congestive Heart Failure (2); Cardiovascular: Coronary Artery Disease (2); Cardiovascular: Dyslipidemia (2); Cardiovascular: Hemostasis/Hemophilia (6); Cardiovascular: Hypertension (4); Cardiovascular: Peripheral Arterial Disease (1); Cardiovascular: Pulmonary Hypertension (4); Cardiovascular: Thrombotic Disorders (3); CNS: Alzheimer's Disease (5); CNS: Anxiety (1); CNS: Attention Deficit Hyperactive Disorder (1); CNS: Dementia (non-Alzheimer's) (1); CNS: Epilepsy (8); CNS: Huntington's Disease (1); CNS: Movement Disorders (1); CNS: Multiple Sclerosis (5); CNS: Muscular Dystrophy (2); CNS: Myasthenia Gravis (3); CNS: Pain (neuropathic) (1); CNS: Pain (nociceptive) (2); CNS: Parkinson's Disease (5); CNS: Progressive Supranuclear Palsy (PSP) (1); CNS: Stroke (neuroprotection) (2); Genitourinary: Contraception (11); Genitourinary: Endometriosis (1); Genitourinary: Infertility (1); Genitourinary: Menopausal Symptoms (3); Genitourinary: Overactive Bladder (1); Genitourinary: Uterine fibroids (1); Infectious Disease: Bacterial Skin Infection (2); Infectious Disease: Cytomegalovirus Infection (CMV) (3); Infectious Disease: HIV (3); Infectious Disease: HPV (1); Infectious Disease: Intra-abdominal Infections (1); Infectious Disease: Non-tuberculous Mycobacteria (NTM) Infection (2); Infectious Disease: Novel coronavirus (2019-nCoV, COVID-19) (7); Infectious Disease: Respiratory Infections (6); Infectious Disease: Sepsis (8); Infectious Disease: Urinary Tract Infections (2); Metabolic/Endocrinology: Alagille Syndrome (1); Metabolic/Endocrinology: Amyloid Light-chain (AL) Amyloidosis (1); Metabolic/Endocrinology: Anemia (1); Metabolic/Endocrinology: Biliary Atresia (1); Metabolic/Endocrinology: Bone Fracture Healing (1); Metabolic/Endocrinology: Cushing's Syndrome (3); Metabolic/Endocrinology: Diabetic Complications (1); Metabolic/Endocrinology: Fabry Disease (1); Metabolic/Endocrinology: Gaucher Disease (2); Metabolic/Endocrinology: Growth Disorders (8); Metabolic/Endocrinology: NAFLD (1); Metabolic/Endocrinology: Osteoporosis (2); Metabolic/Endocrinology: Phenylalanine Hydroxylase (PAH) Deficiency (2); Metabolic/Endocrinology: Pompe Disease (Glycogen Storage Disease Type II) (1); Metabolic/Endocrinology: Renal Disease (4); Metabolic/Endocrinology: Type 1 Diabetes (2); Metabolic/Endocrinology: Type 2 Diabetes (5); Oncology: Anal (1); Oncology: Bile Duct (Cholangiocarcinoma) (2); Oncology: Bladder (3); Oncology: Breast (5); Oncology: Cervical (3); Oncology: CNS, Astrocytoma (3); Oncology: CNS, Brain Stem Glioma (2); Oncology: CNS, Ependymoma (2); Oncology: CNS, Germ Cell Tumors (1); Oncology: CNS, Glioblastoma (6); Oncology: CNS, Medulloblastoma (4); Oncology: CNS, Oligodendroglioma (3); Oncology: CNS, Other Embryonal Tumors (1); Oncology: Colorectal (7); Oncology: Endometrial (1); Oncology: Esophageal (4); Oncology: Fallopian Tube (1); Oncology: Gallbladder (1); Oncology: Gastric (3); Oncology: Head/Neck (3); Oncology: Leukemia, Acute Lymphocytic (4); Oncology: Leukemia, Acute Myelogenous (4); Oncology: Leukemia, Chronic Lymphocytic (5); Oncology: Leukemia, Chronic Myelogenous (1); Oncology: Liver (6); Oncology: Lung, Non-Small Cell (7); Oncology: Lung, Small Cell (1); Oncology: Lymphoma, Hodgkin's (4); Oncology: Lymphoma, Non-Hodgkin's (11); Oncology: Melanoma (2); Oncology: Metastatic Cancer (2); Oncology: Multiple Myeloma (2); Oncology: Myelodysplastic Syndrome (3); Oncology: Neuroblastoma (4); Oncology: Neuroendocrine (4); Oncology: Osteosarcoma (5); Oncology: Ovarian (7); Oncology: Pancreas (8); Oncology: Prostate (6); Oncology: Renal (8); Oncology: Skin, Basal Cell Carcinoma (1); Oncology: Small Intestine (2); Oncology: Soft Tissue Sarcoma (7); Oncology: Supportive Care (1); Oncology: Testicular (4); Oncology: Thyroid (3); Oncology: Unspecified Solid Tumor (6); Ophthalmology: Uveitis (3); Vaccines (Infectious Disease): Other Viral Vaccines (1); Vaccines (Infectious Disease): Vector-Borne Disease Vaccines (1)</t>
  </si>
  <si>
    <t>(Other Cooperative Group) (14); (Other government agency) (6); (Other Hospital/Academic/Medical Center) (21); (Other Industry Sponsor) (1); AbbVie (6); AbbVie {Abbott} (2); AbbVie/Allergan {Allergan/Actavis {Actavis {Warner Chilcott {Procter &amp; Gamble Pharmaceuticals}}}} (1); AbbVie/Allergan {Allergan/Actavis {Actavis {Warner Chilcott}}} (2); AbbVie/Allergan {Allergan/Actavis/Forest Laboratories {Actavis/Forest Laboratories}} (1); Abramson Cancer Center at  University of Pennsylvania Medical Center (1); Acadia Pharmaceuticals (1); Acorda Therapeutics (1); Altus Pharmaceuticals (1); American Cancer Society (1); Amgen (6); Amicus Therapeutics (1); Anthera (1); Antisoma {Xanthus} (1); Artivion {CryoLife} (1); Asahi Kasei Corporation/Veloxis Pharmaceuticals (1); Aslan Pharmaceuticals (1); Astellas Pharma (1); Astellas Pharma {Fujisawa} (1); AstraZeneca (4); AstraZeneca {MedImmune} (1); AstraZeneca/Acerta Pharma (1); AstraZeneca/Alexion Pharmaceuticals {Synageva BioPharma {Trimeris}} (2); Astria Therapeutics {Catabasis Pharmaceuticals} (1); Atox Bio (1); Azevan (1); Azurity Pharmaceuticals/Arbor Pharmaceuticals (1); Bausch Health Companies {Valeant Pharmaceuticals {Medicis}} (3); Baxter International (1); Bayer AG (3); Bayer AG/Bayer Pharmaceuticals (1); Baylor College of Medicine (2); Biogen (1); BioMarin (1); Blood and Marrow Transplant Clinical Trials Network (1); Bristol-Myers Squibb (4); Bristol-Myers Squibb/Celgene (3); Cabaletta Bio (1); California Institute for Regenerative Medicine (CIRM) (1); Canadian HIV Trials Network (1); Cartesian Therapeutics (1); Children’s Oncology Group (2); Columbia University Medical Center (1); CONRAD (1); Corbus Pharmaceuticals (1); Corcept Therapeutics (1); Crinetics Pharmaceuticals (1); Cystic Fibrosis Foundation (1); Daiichi Sankyo {Daiichi Pharmaceutical/Daiichi-Suntory Pharma {Suntory, Ltd.}} (1); Dana-Farber/Harvard Cancer Center at Dana Farber Cancer Institute (1); Dare Bioscience {Cerulean Pharma} (1); Day One Biopharmaceuticals (1); Duke Clinical Research Institute - DCRI (1); ECOG-ACRIN Cancer Research Group (1); Eisai (2); Eli Lilly (7); Eli Lilly {Alnara} (1); Eli Lilly {ICOS} (1); Enzychem Lifesciences Corporation (1); Everest Medicines (2); FDA Office of Orphan Products Development (1); Ferring (1); Fred Hutchinson Cancer Research Center (1); Galapagos NV (1); Genextra/Intercept Pharmaceuticals (1); Georgetown University Medical Center (1); Gilead Sciences (2); GlaxoSmithKline (2); Guerbet (1); Hadassah Medical Organization (1); Idorsia Pharmaceuticals (1); Incyte Corporation (2); Ionis Pharmaceuticals {Isis Pharmaceuticals} (2); Ipsen (3); Ipsen/Albireo Pharma (1); Jazz Pharmaceuticals (1); Jnana Therapeutics (1); Johns Hopkins University (1); Johnson &amp; Johnson/Janssen Biotech {{Centocor Ortho Biotech {J&amp;J/Centocor}} (2); Johnson &amp; Johnson/Janssen Pharmaceuticals/Actelion (2); Karyopharm Therapeutics (1); Leo Pharma (2); Lexicon Pharmaceuticals (2); Longboard Pharmaceuticals (1); Louisiana State University Health Sciences Center (1); Massachusetts General Hospital (2); Mayo Clinic (1); MD Anderson Cancer Center, University of Texas (1); Medical University of South Carolina (3); Medtronic/Intersect ENT (1); Merck &amp; Co. {ArQule} (1); Merck &amp; Co. {Schering-Plough} (1); Merck &amp; Co./Merck Sharp &amp; Dohme (MSD) (2); NantWorks/ImmunityBio (1); National Center for Research Resources (1); National Institutes of Health (6); National Institutes of Health/Eunice Kennedy Shriver National Institute of Child Health and Human Development (3); National Institutes of Health/National Cancer Institute (17); National Institutes of Health/National Heart, Lung, and Blood Institute (5); National Institutes of Health/National Institute of Allergy and Infectious Diseases (4); National Institutes of Health/National Institute of Neurological Disorders and Stroke (8); National Institutes of Health/National Institute on Aging (1); National Jewish Health {National Jewish Medical and Research Center} (2); National Multiple Sclerosis Society (1); NeoStrata (1); Neurona Therapeutics (1); New York University (1); Novartis (5); Novartis {Chiron} (1); Novo Nordisk (4); NRG Oncology (2); Ohio State University (1); OHSU Cancer Institute (2); Ono Pharmaceutical (2); OPKO Health/OPKO Biologics {Prolor Biotech {Modigene}} (2); Oregon Health and Science University (18); Pfizer (1); Pfizer {Arena Pharmaceuticals} (2); Pfizer {Pharmacia} (1); Pfizer {Wyeth} (1); Provectus Biopharmaceuticals (1); Regeneron (5); Roche {F. Hoffmann-La Roche} (7); Roche/Chugai Pharmaceutical (2); Roche/Genentech (5); Roche/Spark Therapeutics (1); Salarius Pharmaceuticals (1); Sanofi {Sanofi-Aventis {Aventis}} (2); Sanofi {Sanofi-Aventis} (7); Sanofi {Sanofi-Aventis}/Sanofi Genzyme {Genzyme} (4); Sarepta Therapeutics {AVI BioPharma} (1); Sebela Pharmaceuticals {ContraMed} (2); Southwest Oncology Group (3); St. Louis University School of Medicine (1); Stanford University Medical Center (2); Sun Pharma Advanced Research (1); Takeda (3); Takeda/Shire {Baxalta} (1); Takeda/Takeda Oncology {Millennium} (1); Temple University (2); Tioga Pharmaceuticals (1); uniQure {Amsterdam Molecular Therapeutics (AMT)} (1); United Therapeutics (2); University Health Network, Toronto (1); University Medical Centre Utrecht, Netherlands (1); University of Alabama, Birmingham (2); University of British Columbia (1); University of California San Diego (1); University of California, San Francisco (2); University of Chicago Clinical Research Center (1); University of Chicago Medical Center (2); University of Cincinnati College of Medicine (1); University of Colorado (2); University of Erlangen-Nuremberg (1); University of Iowa (1); University of Kansas (1); University of Miami School of Medicine (1); University of Michigan General Clinical Research Center (GCRC) (1); University of North Carolina (1); University of North Texas Health Science Center (1); University of Pennsylvania (3); University of Pittsburgh (1); University of Rochester (1); University of South Florida (1); University of Southern California (1); University of Utah (1); University of Virginia (1); University of Washington (2); US Department of Defense (1); Vanda Pharmaceuticals (1); Vanderbilt University Medical Center (2); Vertex Pharmaceuticals (3); Weill Medical College of Cornell University (1); Xenon Pharmaceuticals (1); Xeris Biopharma Holdings/Strongbridge Biopharma {Cortendo} (1); XOMA (1); Yale University (2)</t>
  </si>
  <si>
    <t>46955; 258747; 265491; 270190; 275873; 290765; 290863; 292898; 301676; 305440; 309173; 310134; 318426; 325008; 328860; 328997; 332032; 332941; 333562; 335170; 336491; 360311; 369096; 370439; 375010; 380076; 384085; 385629; 398266; 407469; 409101; 414417; 416889; 418352; 421081; 423468; 425888; 426895; 431512; 432452; 433593; 435091; 435748; 440915; 441179; 444590; 445939; 449911; 456560; 465099; 488469</t>
  </si>
  <si>
    <t>https://clinicalintelligence.citeline.com/organizations/details/100195?qId=c858edb2-e981-48e1-a032-2d4b4bc8b76d</t>
  </si>
  <si>
    <t>Column2</t>
  </si>
  <si>
    <t>Organization Profile</t>
  </si>
  <si>
    <t>Investigator Profile</t>
  </si>
  <si>
    <t>https://clinicalintelligence.citeline.com/investigators/details/13068?qId=ec198e95-195b-4429-aaa7-769b1ff0dc5b</t>
  </si>
  <si>
    <t>https://clinicalintelligence.citeline.com/investigators/details/977259?qId=ec198e95-195b-4429-aaa7-769b1ff0dc5b</t>
  </si>
  <si>
    <t>http://scholar.harvard.edu/files/awidge/files/widge_et_al_2013_psychosis_from_subthalamic_nucleus_deep_brain_stimulator_lesion_effect_0.pdf; http://www.hipaaspace.com/Medical_Billing/Coding/National_Provider_Identifier/Codes/NPI_1245223296.pdf; https://clinicaltrials.gov/study/NCT01795859?V_9=View; https://fortress.wa.gov/doh/providercredentialsearch/?AspxAutoDetectCookieSupport=1; https://www.evergreenhealth.com/find-a-doctor/profile/pinky-agarwal-parkinsons-neurology/</t>
  </si>
  <si>
    <t>https://clinicalintelligence.citeline.com/investigators/details/89575?qId=ec198e95-195b-4429-aaa7-769b1ff0dc5b</t>
  </si>
  <si>
    <t>AdventHealth (Florida Hospital) - Neuroscience Institute; Cleveland Clinic - Mellen Center - Center for Neurological Restoration; Cleveland Clinic-Main Campus; St. Joseph's Hospital and Medical Center (SJHMC) - Barrow Neurological Institute (BNI); University of California San Francisco (UCSF) - Parkinson's Disease Clinic and Research Center (PDCRC)</t>
  </si>
  <si>
    <t>http://www.hipaaspace.com/Medical_Billing/Coding/National_Provider_Identifier/Codes/NPI_1063528735.pdf; https://clinicaltrials.gov/study/NCT05526391#contacts; https://mqa-internet.doh.state.fl.us/MQASearchServices/HealthcareProviders/Details?LicInd=145976&amp;ProCde=1501; https://www.adventhealth.com/find-doctor/doctor/anwar-ahmed-md-1063528735#physician-locations; https://www.adventhealthneuroinstitute.com/team/anwar-ahmed</t>
  </si>
  <si>
    <t>https://clinicalintelligence.citeline.com/investigators/details/74492?qId=ec198e95-195b-4429-aaa7-769b1ff0dc5b</t>
  </si>
  <si>
    <t>https://clinicalintelligence.citeline.com/investigators/details/997562?qId=ec198e95-195b-4429-aaa7-769b1ff0dc5b</t>
  </si>
  <si>
    <t>Fondazione I.R.C.C.S. Istituto Neurologico Carlo Besta; Gruppo Humanitas-Humanitas Research Hospital (Istituto Clinico Humanitas); Istituto di Ricovero e Cura a Carattere Scientifico (IRCCS) - Istituto Clinico Humanitas - IBD Center; Universita Cattolica Del Sacro Cuore - Milan; Universita Cattolica del Sacro Cuore - Policlinico Universitario "Agostino Gemelli" - Istituto di Neurologia; Universita Cattolica del Sacro Cuore-Policlinico Universitario "Agostino Gemelli"</t>
  </si>
  <si>
    <t>https://clinicalintelligence.citeline.com/investigators/details/64117?qId=ec198e95-195b-4429-aaa7-769b1ff0dc5b</t>
  </si>
  <si>
    <t>antiparkinson therapy, undisclosed (1)
aspirin (1)
buntanetap (2)
carbidopa + levodopa IR, BMS (1)
carbidopa + levodopa, AbbVie (2)
carbidopa + levodopa, Amneal Pharmaceuticals (2)
carbidopa + levodopa, NeuroDerm (1)
carbidopa, unspecified (1)
carbidopa/levodopa, unspecified (5)
cinpanemab (2)
CVN-424 (1)
dabigatran etexilate (1)
deep brain stimulation (1)
DNL-151 (2)
DNL-201 (1)
donepezil hydrochloride (1)
evruleucel (1)
fosgonimeton (1)
foslevodopa + foscarbidopa (4)
HE-3286 (1)
inosine (1)
levodopa (2)
LTI-291 (1)
LY-3451838 (1)
MEDI-1341 (1)
nilotinib (1)
ozanimod (1)
pimavanserin tartrate (1)
solriamfetol (1)
TAK-071 (1)
tavapadon (3)
ulotaront (1)
undisclosed - SNRI (1)
undisclosed - SSRI (1)
vodobatinib (1)</t>
  </si>
  <si>
    <t>https://clinicalintelligence.citeline.com/investigators/details/313036?qId=ec198e95-195b-4429-aaa7-769b1ff0dc5b</t>
  </si>
  <si>
    <t>https://clinicalintelligence.citeline.com/investigators/details/912573?qId=ec198e95-195b-4429-aaa7-769b1ff0dc5b</t>
  </si>
  <si>
    <t>SUNY Downstate Medical Center; SUNY Downstate Medical Center - Comprehensive Epilepsy Center</t>
  </si>
  <si>
    <t>44621; 139517</t>
  </si>
  <si>
    <t>SUNY Downstate Medical Center - Comprehensive Epilepsy Center</t>
  </si>
  <si>
    <t>11203-2098</t>
  </si>
  <si>
    <t>https://www.downstate.edu/education-training/fellowship-residency-programs/neurology/epilepsy-cold-storage/faculty.html; https://www.downstate.edu/faculty/neurology/amlang.html; https://www.hipaaspace.com/medical_billing/coding/national_provider_identifier/codes/npi_1992258057.pdf; https://www.op.nysed.gov/verification-search?licenseNumber=310280&amp;professionCode=060</t>
  </si>
  <si>
    <t>https://clinicalintelligence.citeline.com/investigators/details/1252586?qId=ec198e95-195b-4429-aaa7-769b1ff0dc5b</t>
  </si>
  <si>
    <t>https://clinicalintelligence.citeline.com/investigators/details/1155588?qId=ec198e95-195b-4429-aaa7-769b1ff0dc5b</t>
  </si>
  <si>
    <t>https://clinicalintelligence.citeline.com/investigators/details/308504?qId=ec198e95-195b-4429-aaa7-769b1ff0dc5b</t>
  </si>
  <si>
    <t>https://clinicaltrials.gov/study/NCT05106504; https://practitioners.health.gov.il/Practitioners</t>
  </si>
  <si>
    <t>https://clinicalintelligence.citeline.com/investigators/details/558077?qId=ec198e95-195b-4429-aaa7-769b1ff0dc5b</t>
  </si>
  <si>
    <t>https://clinicalintelligence.citeline.com/investigators/details/862359?qId=ec198e95-195b-4429-aaa7-769b1ff0dc5b</t>
  </si>
  <si>
    <t>https://clinicalintelligence.citeline.com/investigators/details/166682?qId=ec198e95-195b-4429-aaa7-769b1ff0dc5b</t>
  </si>
  <si>
    <t>https://clinicaltrials.gov/study/NCT03655236; https://hospitalessanroque.com/es/noticias/covid19-y-pacientes-con-parkinson; https://res.mdpi.com/d_attachment/brainsci/brainsci-09-00272/article_deploy/brainsci-09-00272.pdf</t>
  </si>
  <si>
    <t>https://clinicalintelligence.citeline.com/investigators/details/1002153?qId=ec198e95-195b-4429-aaa7-769b1ff0dc5b</t>
  </si>
  <si>
    <t>https://clinicalintelligence.citeline.com/investigators/details/161745?qId=ec198e95-195b-4429-aaa7-769b1ff0dc5b</t>
  </si>
  <si>
    <t>http://www.chu-grenoble.fr/content/catherine-arvieux; http://www.renape-online.fr/fr/centres/rhone-alpes.html; https://clinicaltrials.gov/study/NCT01837342; https://jamanetwork.com/journals/jamasurgery/article-abstract/2778641; https://pubmed.ncbi.nlm.nih.gov/31916045/; https://www.chu-grenoble.fr/sites/default/files/public/4349-2020-bariarenau-v4-site_01062021.pdf; https://www.conseil-national.medecin.fr/</t>
  </si>
  <si>
    <t>https://clinicalintelligence.citeline.com/investigators/details/577870?qId=ec198e95-195b-4429-aaa7-769b1ff0dc5b</t>
  </si>
  <si>
    <t>https://clinicalintelligence.citeline.com/investigators/details/1023481?qId=ec198e95-195b-4429-aaa7-769b1ff0dc5b</t>
  </si>
  <si>
    <t>https://clinicalintelligence.citeline.com/investigators/details/1162147?qId=ec198e95-195b-4429-aaa7-769b1ff0dc5b</t>
  </si>
  <si>
    <t>https://clinicalintelligence.citeline.com/investigators/details/29137?qId=ec198e95-195b-4429-aaa7-769b1ff0dc5b</t>
  </si>
  <si>
    <t>http://fr.ap-hm.fr/category/chefs-de-services/azulay-jean-philippe; http://onlinelibrary.wiley.com/doi/10.1002/mds.20501/abstract; http://www.ncbi.nlm.nih.gov/pubmed/23263599; https://clinicaltrials.gov/study/NCT04229173; https://www.conseil-national.medecin.fr/annuaire; https://www.orpha.net/consor/cgi-bin/Directory_Professionals.php?lng=FR&amp;data_id=17603&amp;MISSING%20CONTENT=Pr-Jean-philippe-AZULAY&amp;title=Pr-Jean-philippe-AZULAY; https://www.sf-neuro.org/sfn/organigramme-sfn</t>
  </si>
  <si>
    <t>https://clinicalintelligence.citeline.com/investigators/details/47968?qId=ec198e95-195b-4429-aaa7-769b1ff0dc5b</t>
  </si>
  <si>
    <t>https://clinicalintelligence.citeline.com/investigators/details/1116132?qId=ec198e95-195b-4429-aaa7-769b1ff0dc5b</t>
  </si>
  <si>
    <t>https://clinicalintelligence.citeline.com/investigators/details/716876?qId=ec198e95-195b-4429-aaa7-769b1ff0dc5b</t>
  </si>
  <si>
    <t>http://sgfm.elcorteingles.es/SGFM/FRA/recursos/doc/2013/CV/Septiembre/941229920_209201383242.pdf; https://clinicaltrials.gov/study/NCT02242487?V_8=View; https://clinicaltrials.gov/study/NCT02605434?V_11=View; https://www.hgc.es/ca/sala-de-premsa/noticies/hospital-universitari-general-catalunya-referente-espana-re</t>
  </si>
  <si>
    <t>https://clinicalintelligence.citeline.com/investigators/details/93458?qId=ec198e95-195b-4429-aaa7-769b1ff0dc5b</t>
  </si>
  <si>
    <t>http://tatabanyakorhaz.hu/fekvobeteg-ellatas/neurologia-es-stroke-osztaly/2/; https://clinicaltrials.gov/study/NCT03655236; https://clinicaltrials.gov/study/NCT03655236?V_31=View; https://elektivmedical.hu/munkatarsaink/dr-juhasz-balazs</t>
  </si>
  <si>
    <t>https://clinicalintelligence.citeline.com/investigators/details/1001753?qId=ec198e95-195b-4429-aaa7-769b1ff0dc5b</t>
  </si>
  <si>
    <t>https://clinicalintelligence.citeline.com/investigators/details/206093?qId=ec198e95-195b-4429-aaa7-769b1ff0dc5b</t>
  </si>
  <si>
    <t>Cambridge University Hospitals NHS Foundation Trust - Addenbrooke's Hospital; Cambridge University Hospitals NHS Foundation Trust - Addenbrooke's Hospital (AH) - Huntington's Disease Clinics; Johns Hopkins University School of Medicine (JHUSOM) - Brain Science Institute (BSI); Newcastle University - Institute for Ageing and Health - Wolfson Research Centre (WRC); University of Cambridge - Behavioural and Clinical Neuroscience Institute (BCNI); University of Cambridge - School of Clinical Medicine; University of Cambridge - School of Clinical Medicine - John van Geest Centre for Brain Repair (BRC); University of Cambridge - Wellcome Trust - Medical Research Council Cambridge Stem Cell Institute</t>
  </si>
  <si>
    <t>https://clinicalintelligence.citeline.com/investigators/details/92152?qId=ec198e95-195b-4429-aaa7-769b1ff0dc5b</t>
  </si>
  <si>
    <t>https://clinicalintelligence.citeline.com/investigators/details/167055?qId=ec198e95-195b-4429-aaa7-769b1ff0dc5b</t>
  </si>
  <si>
    <t>University of Virginia Health System (UVAHS); University of Virginia Health System (UVAHS) - Memory and Aging Care Clinic; Virginia Commonwealth University (VCU) - Parkinson's and Movement Disorders Center; Virginia Commonwealth University (VCU) - School of Medicine; Virginia Commonwealth University (VCU)-Health System - Short Pump Pavilion</t>
  </si>
  <si>
    <t>http://www.hipaaspace.com/Medical_Billing/Coding/National_Provider_Identifier/Codes/NPI_1982816757.pdf; http://www.vahealthprovider.com/search.asp; https://clinicaltrials.gov/study/NCT02507284?A=8&amp;B=13&amp;C=Side-by-Side#StudyPageTop; https://n.neurology.org/content/neurology/90/23/e2059.full.pdf; https://www.vcuhealth.org/find-a-provider/find-a-provider/matthew-barrett</t>
  </si>
  <si>
    <t>https://clinicalintelligence.citeline.com/investigators/details/768794?qId=ec198e95-195b-4429-aaa7-769b1ff0dc5b</t>
  </si>
  <si>
    <t>https://clinicaltrials.gov/study/NCT04542499#contacts; https://www.lkcr.cz/seznam-lekaru?filterId=NTEzMzg0MDE2NCwsTHVpc2EsLELDpHJ0bG92w6E%3D&amp;do[load]=1; https://www.ordinace.cz/ordinace/redesign/index.php?id=38114</t>
  </si>
  <si>
    <t>https://clinicalintelligence.citeline.com/investigators/details/1161807?qId=ec198e95-195b-4429-aaa7-769b1ff0dc5b</t>
  </si>
  <si>
    <t>https://clinicalintelligence.citeline.com/investigators/details/898582?qId=ec198e95-195b-4429-aaa7-769b1ff0dc5b</t>
  </si>
  <si>
    <t>https://clinicalintelligence.citeline.com/investigators/details/1228196?qId=ec198e95-195b-4429-aaa7-769b1ff0dc5b</t>
  </si>
  <si>
    <t>http://orphan-dev.org/onewebmedia/Buletin%20d'information%20aux%20patients%20PSP%20RIVA.pdf; http://www.thelancet.com/journals/laneur/article/PIIS1474-4422%2812%2970106-0/fulltext; https://clinicaltrials.gov/study/NCT00821743; https://www.chu-nice.fr/offre-de-soins/neurosciences-cliniques-rhumatologie/neurologie</t>
  </si>
  <si>
    <t>https://clinicalintelligence.citeline.com/investigators/details/518726?qId=ec198e95-195b-4429-aaa7-769b1ff0dc5b</t>
  </si>
  <si>
    <t>https://clinicalintelligence.citeline.com/investigators/details/94417?qId=ec198e95-195b-4429-aaa7-769b1ff0dc5b</t>
  </si>
  <si>
    <t>https://clinicalintelligence.citeline.com/investigators/details/333830?qId=ec198e95-195b-4429-aaa7-769b1ff0dc5b</t>
  </si>
  <si>
    <t>https://clinicalintelligence.citeline.com/investigators/details/307098?qId=ec198e95-195b-4429-aaa7-769b1ff0dc5b</t>
  </si>
  <si>
    <t>AZ Sint-Jan Brugge-Oostende AV-Campus Sint-Jan; Universitair Ziekenhuis Gent (UZ Gent)</t>
  </si>
  <si>
    <t>https://clinicalintelligence.citeline.com/investigators/details/795847?qId=ec198e95-195b-4429-aaa7-769b1ff0dc5b</t>
  </si>
  <si>
    <t>https://clinicalintelligence.citeline.com/investigators/details/684107?qId=ec198e95-195b-4429-aaa7-769b1ff0dc5b</t>
  </si>
  <si>
    <t>https://clinicalintelligence.citeline.com/investigators/details/1119188?qId=ec198e95-195b-4429-aaa7-769b1ff0dc5b</t>
  </si>
  <si>
    <t>http://www.hipaaspace.com/Medical_Billing/Coding/National_Provider_Identifier/Codes/NPI_1013002328.pdf; https://clinicaltrials.gov/study/NCT03781791?V_3=View; https://search.dca.ca.gov/details/8002/A/61797/a5998a8c1d12baff4f7ab8ed57595af7; https://www.clinicaltrialsgps.com/california/fresno/neuro-pain-medical-center/facility-33703/; https://www.neuropain.com/</t>
  </si>
  <si>
    <t>https://clinicalintelligence.citeline.com/investigators/details/94615?qId=ec198e95-195b-4429-aaa7-769b1ff0dc5b</t>
  </si>
  <si>
    <t>32117</t>
  </si>
  <si>
    <t>https://clinicalintelligence.citeline.com/investigators/details/1045519?qId=ec198e95-195b-4429-aaa7-769b1ff0dc5b</t>
  </si>
  <si>
    <t>https://clinicalintelligence.citeline.com/investigators/details/259902?qId=ec198e95-195b-4429-aaa7-769b1ff0dc5b</t>
  </si>
  <si>
    <t>https://clinicalintelligence.citeline.com/investigators/details/61351?qId=ec198e95-195b-4429-aaa7-769b1ff0dc5b</t>
  </si>
  <si>
    <t>https://clinicalintelligence.citeline.com/investigators/details/39354?qId=ec198e95-195b-4429-aaa7-769b1ff0dc5b</t>
  </si>
  <si>
    <t>https://clinicalintelligence.citeline.com/investigators/details/412241?qId=ec198e95-195b-4429-aaa7-769b1ff0dc5b</t>
  </si>
  <si>
    <t>https://clinicalintelligence.citeline.com/investigators/details/312043?qId=ec198e95-195b-4429-aaa7-769b1ff0dc5b</t>
  </si>
  <si>
    <t>http://www.monikiweb.ru/node/3387; https://clinicaltrials.gov/study/NCT04097080#contacts; https://neurobiopsychiatry.ru/page/kognitivnye-i-affektivnye-rasstroystva-pri-bolezni-parkinsona</t>
  </si>
  <si>
    <t>https://clinicalintelligence.citeline.com/investigators/details/954595?qId=ec198e95-195b-4429-aaa7-769b1ff0dc5b</t>
  </si>
  <si>
    <t>https://clinicalintelligence.citeline.com/investigators/details/209518?qId=ec198e95-195b-4429-aaa7-769b1ff0dc5b</t>
  </si>
  <si>
    <t>https://clinicalintelligence.citeline.com/investigators/details/90355?qId=ec198e95-195b-4429-aaa7-769b1ff0dc5b</t>
  </si>
  <si>
    <t>https://clinicalintelligence.citeline.com/investigators/details/61463?qId=ec198e95-195b-4429-aaa7-769b1ff0dc5b</t>
  </si>
  <si>
    <t>https://clinicalintelligence.citeline.com/investigators/details/834106?qId=ec198e95-195b-4429-aaa7-769b1ff0dc5b</t>
  </si>
  <si>
    <t>https://clinicaltrials.gov/study/NCT02605434?V_20=View; https://clinicaltrials.gov/study/NCT02605434?V_7=View; https://www.comunidad.madrid/hospital/infantasofia/profesionales/area-medica/seccion-neurologia; https://www.sen.es/noticias-y-actividades/229-planeta-sen/2903-seccion-de-neurologia-del-hospital-universitario-infanta-sofia</t>
  </si>
  <si>
    <t>https://clinicalintelligence.citeline.com/investigators/details/461058?qId=ec198e95-195b-4429-aaa7-769b1ff0dc5b</t>
  </si>
  <si>
    <t>https://clinicalintelligence.citeline.com/investigators/details/997978?qId=ec198e95-195b-4429-aaa7-769b1ff0dc5b</t>
  </si>
  <si>
    <t>https://clinicalintelligence.citeline.com/investigators/details/309474?qId=ec198e95-195b-4429-aaa7-769b1ff0dc5b</t>
  </si>
  <si>
    <t>https://clinicaltrials.gov/study/NCT05493462; https://nearshorems.com/wp-content/uploads/2020/01/CV-FOR-DR.-CONVILLE-S.-BROWN-V.-3.0-AS-AT-07-01-2017-WITH-UPDATES-AS-AT-12-31-2018.pdf; https://www.tmp-bahamas.com/history-of-tmpb/</t>
  </si>
  <si>
    <t>https://clinicalintelligence.citeline.com/investigators/details/1161249?qId=ec198e95-195b-4429-aaa7-769b1ff0dc5b</t>
  </si>
  <si>
    <t>https://clinicalintelligence.citeline.com/investigators/details/887815?qId=ec198e95-195b-4429-aaa7-769b1ff0dc5b</t>
  </si>
  <si>
    <t>https://clinicalintelligence.citeline.com/investigators/details/462748?qId=ec198e95-195b-4429-aaa7-769b1ff0dc5b</t>
  </si>
  <si>
    <t>http://onlinelibrary.wiley.com/doi/10.1002/mds.23506/abstract; https://clinicaltrials.gov/study/NCT01211587?A=8&amp;B=9&amp;C=Side-by-Side#StudyPageTop; https://clinicaltrials.gov/study/NCT02214862?A=1&amp;B=3&amp;C=Side-by-Side#StudyPageTop; https://journals.plos.org/plosone/article/authors?id=10.1371/journal.pone.0108982</t>
  </si>
  <si>
    <t>https://clinicalintelligence.citeline.com/investigators/details/451187?qId=ec198e95-195b-4429-aaa7-769b1ff0dc5b</t>
  </si>
  <si>
    <t>https://clinicalintelligence.citeline.com/investigators/details/622482?qId=ec198e95-195b-4429-aaa7-769b1ff0dc5b</t>
  </si>
  <si>
    <t>https://clinicalintelligence.citeline.com/investigators/details/305237?qId=ec198e95-195b-4429-aaa7-769b1ff0dc5b</t>
  </si>
  <si>
    <t>https://clinicalintelligence.citeline.com/investigators/details/1176508?qId=ec198e95-195b-4429-aaa7-769b1ff0dc5b</t>
  </si>
  <si>
    <t>https://clinicalintelligence.citeline.com/investigators/details/1174472?qId=ec198e95-195b-4429-aaa7-769b1ff0dc5b</t>
  </si>
  <si>
    <t>https://clinicalintelligence.citeline.com/investigators/details/1243644?qId=ec198e95-195b-4429-aaa7-769b1ff0dc5b</t>
  </si>
  <si>
    <t>https://clinicalintelligence.citeline.com/investigators/details/973717?qId=ec198e95-195b-4429-aaa7-769b1ff0dc5b</t>
  </si>
  <si>
    <t>https://clinicaltrials.gov/study/NCT01590589?tab=history&amp;a=2; https://idibell.scimarina.com/ipublic/agent-personal/profile/iMarinaID/04-270286; https://www.ncbi.nlm.nih.gov/pmc/articles/PMC4342689/</t>
  </si>
  <si>
    <t>https://clinicalintelligence.citeline.com/investigators/details/305990?qId=ec198e95-195b-4429-aaa7-769b1ff0dc5b</t>
  </si>
  <si>
    <t>214920; 279953; 338776; 368204; 377402; 397158; 408024; 431226; 448238</t>
  </si>
  <si>
    <t>CNS: Alzheimer's Disease (4); CNS: Epilepsy (1); CNS: Multiple Sclerosis (3); CNS: Parkinson's Disease (2)</t>
  </si>
  <si>
    <t>buntanetap (3)
darigabat (1)
donanemab (IV) (1)
ofatumumab (SC) (2)
sumifilam (1)
teriflunomide (2)
undisclosed - anti-epileptic medications (1)
vidofludimus (1)</t>
  </si>
  <si>
    <t>Annovis Bio {QR Pharma} (2); Cassava Sciences {Pain Therapeutics} (1); Cerevel Therapeutics (1); Eli Lilly (1); Immunic (1); Novartis (2)</t>
  </si>
  <si>
    <t>https://clinicalintelligence.citeline.com/investigators/details/1047858?qId=ec198e95-195b-4429-aaa7-769b1ff0dc5b</t>
  </si>
  <si>
    <t>https://clinicalintelligence.citeline.com/investigators/details/187591?qId=ec198e95-195b-4429-aaa7-769b1ff0dc5b</t>
  </si>
  <si>
    <t>https://clinicaltrials.gov/study/NCT03636789?V_1=View; https://www.conseil-national.medecin.fr/annuaire/resultats</t>
  </si>
  <si>
    <t>https://clinicalintelligence.citeline.com/investigators/details/167663?qId=ec198e95-195b-4429-aaa7-769b1ff0dc5b</t>
  </si>
  <si>
    <t>https://clinicalintelligence.citeline.com/investigators/details/160417?qId=ec198e95-195b-4429-aaa7-769b1ff0dc5b</t>
  </si>
  <si>
    <t>https://clinicalintelligence.citeline.com/investigators/details/310665?qId=ec198e95-195b-4429-aaa7-769b1ff0dc5b</t>
  </si>
  <si>
    <t>https://clinicalintelligence.citeline.com/investigators/details/173699?qId=ec198e95-195b-4429-aaa7-769b1ff0dc5b</t>
  </si>
  <si>
    <t>https://clinicalintelligence.citeline.com/investigators/details/597163?qId=ec198e95-195b-4429-aaa7-769b1ff0dc5b</t>
  </si>
  <si>
    <t>https://clinicalintelligence.citeline.com/investigators/details/903568?qId=ec198e95-195b-4429-aaa7-769b1ff0dc5b</t>
  </si>
  <si>
    <t>http://www.ccmu.edu.cn/rczy_6468/jcrc_13876/gjjrcxm_7903/gjgccrctszcjh_12008/bqwgcljrc_12009/cb_14290/index.htm; http://www.kiz.cas.cn/zt/xslt/lzl1/201704/P020170406563418817954.pdf; https://clinicaltrials.gov/study/NCT01416818; https://n.neurology.org/content/early/2020/08/10/WNL.0000000000010610/tab-article-info?versioned=true; https://pubmed.ncbi.nlm.nih.gov/27745782-association-between-common-genetic-risk-variants-and-depression-in-parkinsons-disease-a-dpd-study-in-chinese/</t>
  </si>
  <si>
    <t>https://clinicalintelligence.citeline.com/investigators/details/309353?qId=ec198e95-195b-4429-aaa7-769b1ff0dc5b</t>
  </si>
  <si>
    <t>http://onlinelibrary.wiley.com/doi/10.1111/ner.12077/abstract; https://clinicaltrials.gov/study/NCT05887466#contacts; https://yonsei.elsevierpure.com/en/persons/jinwoo-chang</t>
  </si>
  <si>
    <t>https://clinicalintelligence.citeline.com/investigators/details/487121?qId=ec198e95-195b-4429-aaa7-769b1ff0dc5b</t>
  </si>
  <si>
    <t>https://clinicalintelligence.citeline.com/investigators/details/40588?qId=ec198e95-195b-4429-aaa7-769b1ff0dc5b</t>
  </si>
  <si>
    <t>http://neurology.xwhosp.com.cn/Hospitals/Doctors/Index/16; http://www.ccmu.edu.cn/rczy_6468/jcrc_13876/bjsrcxm_7904/kjbjbmljrc_7921/cb_14312/index.htm; https://clinicaltrials.gov/study/NCT04048265; https://clinicaltrials.gov/study/NCT04871464</t>
  </si>
  <si>
    <t>https://clinicalintelligence.citeline.com/investigators/details/1005027?qId=ec198e95-195b-4429-aaa7-769b1ff0dc5b</t>
  </si>
  <si>
    <t>http://www.chictr.org.cn/showproj.aspx?proj=16284; http://www.chictr.org.cn/showprojen.aspx?proj=127589; http://www.cjcnn.org/index.php/cjcnn/article/viewFile/781/779; http://www.pgzyy.com/Html/Doctors/Main/Index_185.html; https://clinicaltrials.gov/study/NCT01453569?A=1&amp;B=1&amp;C=Side-by-Side#StudyPageTop; https://www.frontiersin.org/articles/10.3389/fnagi.2021.638731/full</t>
  </si>
  <si>
    <t>https://clinicalintelligence.citeline.com/investigators/details/331127?qId=ec198e95-195b-4429-aaa7-769b1ff0dc5b</t>
  </si>
  <si>
    <t>Robert Wood Johnson University Hospital (RWJUH); Rutgers, The State University of New Jersey - Robert Wood Johnson Medical School - The Robert Wood Johnson Medical Group (RWJMG) - Clinical Academic Building (CAB) Location</t>
  </si>
  <si>
    <t>https://clinicalintelligence.citeline.com/investigators/details/987198?qId=ec198e95-195b-4429-aaa7-769b1ff0dc5b</t>
  </si>
  <si>
    <t>https://clinicalintelligence.citeline.com/investigators/details/654103?qId=ec198e95-195b-4429-aaa7-769b1ff0dc5b</t>
  </si>
  <si>
    <t>https://clinicalintelligence.citeline.com/investigators/details/1028923?qId=ec198e95-195b-4429-aaa7-769b1ff0dc5b</t>
  </si>
  <si>
    <t>37786; 45210; 46324; 62673; 67324; 67774; 86616; 87429; 93665; 98866; 106326; 127876; 128522; 133938; 134086; 135089; 150422; 155158; 155286; 157381; 159201; 160263; 160320; 160410; 160572; 164035; 165706; 165737; 169362; 171569; 171575; 171778; 176294; 184633; 192870; 194807; 214514; 214669; 215865; 217997; 220870; 255195; 256908; 291015; 296843; 300309; 309581; 315526; 316196; 320223; 324097; 333227; 373189; 373555; 387575; 393452; 420725; 460829; 487761</t>
  </si>
  <si>
    <t>Cardiovascular: Hypertension (1); Cardiovascular: Thrombotic Disorders (2); CNS: Alzheimer's Disease (17); CNS: Dementia (non-Alzheimer's) (1); CNS: Epilepsy (5); CNS: Insomnia (1); CNS: Movement Disorders (4); CNS: Multiple Sclerosis (1); CNS: Pain (neuropathic) (5); CNS: Parkinson's Disease (20); CNS: Restless Legs Syndrome (1); CNS: Stroke (neuroprotection) (4); Metabolic/Endocrinology: Diabetic Complications (3)</t>
  </si>
  <si>
    <t>[18F]MK-6240 (1)
abobotulinumtoxinA (1)
AD-35 (1)
alpha-dihydroergocryptine, Poli (1)
antiparkinson therapy, undisclosed (2)
aspirin (2)
bromocriptine (2)
carbidopa/levodopa, unspecified (1)
Cerebrolysin (1)
clonidine, Boehringer Ingelheim (1)
crenezumab (intravenous) (1)
crisugabalin (1)
DC-511020 (1)
dl-3-n-butylphthalide (1)
donepezil hydrochloride (4)
E-2609 (Tablet) (1)
E-2814 (1)
edaravone, Jiangsu Simcere Pharmaceutical (1)
enalaprilat (1)
entacapone (1)
esmolol (1)
galantamine (tablet) (1)
gantenerumab (SC) (1)
hydralazine (1)
ioflupane (1)
JNJ-54861911 (1)
labetalol (1)
lacosamide (tablet) (3)
lanbotulinumtoxinA (1)
lecanemab-irmb (1)
levetiracetam (tablet) (1)
levodopa (13)
levodopa/benserazide, unspecified (1)
lidocaine patch, Teikoku Pharma USA (1)
mecobalamin, Eisai (IM) (1)
mecobalamin, Eisai (IV) (1)
melatonin, Chongqing LUMMY Pharmaceutical Co. (1)
memantine hydrochloride (1)
memantine hydrochloride, Shanxi Zhendong Ante Biological (1)
metoprolol tartrate (oral) (1)
MSCs-derived exosomes, Cellular Biomedicine Group (1)
natural product (1)
Neugeron (1)
nicardipine (1)
nitroglycerin, unspecified (1)
onabotulinumtoxinA (IM) (2)
opicapone (1)
pergolide mesylate, Lilly (2)
phenlarmide (1)
phentolamine mesylate,Novartis (1)
pimavanserin tartrate (1)
Polyphenon E, oral, Polyphenon Pharma (1)
pramipexole (3)
pramipexole IR, Boehringer Ingelheim (1)
pramipexole SR, Boehringer Ingelheim (1)
pramipexole-ER (1)
pregabalin (capsule) (3)
radioimaging agent, unspecified (4)
rasagiline mesylate (2)
rasagiline mesylate, Univision Pharmaceutical Co. (1)
rivaroxaban (1)
rivastigmine tartrate (1)
ropinirole, GEOMATRIX (2)
rotigotine (2)
rotigotine, Luye Pharma (1)
RX-01, Shanghai Raising Pharmaceutical (1)
safinamide mesylate (1)
siponimod (1)
sodium nitroprusside (1)
sodium oligo-mannurarate (3)
solanezumab (1)
umibecestat (1)
undisclosed - anti-epileptic medications (4)
urapidil (IV) (1)
zonisamide (1)</t>
  </si>
  <si>
    <t>(Other Cooperative Group) (1); (Other Hospital/Academic/Medical Center) (18); (Other Industry Sponsor) (2); Alzheimers Association (1); Amgen (1); Bayer AG/Bayer Pharmaceuticals (1); Biogen {Biogen Idec {Biogen}} (1); Boehringer Ingelheim (4); Cellular Biomedicine Group (1); Chongqing Lummy Pharmaceutical Co. (1); Eisai (3); Eli Lilly (1); Ever Neuro Pharma {Ebewe Neuro Pharma} (1); Fudan University - Shanghai, China (1); GlaxoSmithKline (4); Haisco Pharmaceutical Group Co. (1); Haisco Pharmaceutical Group Co./Liaoning Haisco Pharmaceutical Co. (1); Haisco Pharmaceutical Group Co./Sichuan Haisco Pharmaceutical Co. (1); Jiangsu Kanion Pharmaceutical Co. (1); Johnson &amp; Johnson/Janssen R&amp;D (1); Johnson &amp; Johnson/Janssen R&amp;D {Johnson &amp; Johnson/J&amp;JPRD} (1); Johnson &amp; Johnson/Xian Janssen Pharmaceutical {Xian-Janssen} (1); Lundbeck (3); Lundbeck/Lundbeck (Beijing) Pharmaceutical Consulting Co. (2); Luye Pharma Group (1); Michael J. Fox Foundation (1); Mundipharma (China) Pharmaceutical Co. (1); National Health and Medical Research Council  (NHMRC) (1); National Institutes of Health (1); National Institutes of Health/National Institute on Aging (1); Newron (1); Novartis (3); Pfizer (2); Roche {F. Hoffmann-La Roche} (2); Roche/Chugai Pharmaceutical (1); Roche/Genentech (1); Shandong Luye Pharmaceutical Co. (1); Shanghai Green Valley Pharmaceutical Co. (3); Shanghai Institute of Materia Medica, Chinese Academy of Sciences (1); Shanghai Raising Pharmaceutical Co. {Shanghai Rixin Biological Co.} (1); Shanxi Zhendong Pharmaceutical Co./Shanxi Zhendong Anxin Biopharmaceutical Co. {Shanxi Zhendong Ante Biological Pharmaceutical Co.} (1); Shijiazhuang Yiling Pharmaceutical Co. (2); Simcere Pharmaceutical Group (1); Teva (2); The Ministry of Health of the Peoples Republic of China (1); UCB (3); UCB {Schwarz Pharma} (2); Univision Pharmaceutical Co. (1); Washington University School of Medicine (1); Zambon (1); Zhejiang Hisun Pharmaceutical Co. (1)</t>
  </si>
  <si>
    <t>https://clinicalintelligence.citeline.com/investigators/details/310211?qId=ec198e95-195b-4429-aaa7-769b1ff0dc5b</t>
  </si>
  <si>
    <t>http://hlm.tzuchi.com.tw/en-GB/index.php/component/k2/item/28-chen-shin-yuan; http://thejns.org/doi/abs/10.3171/2009.10.JNS09918; http://thejns.org/doi/abs/10.3171/JNS/2008/109/8/0238; https://clinicaltrials.gov/study/NCT02051205</t>
  </si>
  <si>
    <t>https://clinicalintelligence.citeline.com/investigators/details/378098?qId=ec198e95-195b-4429-aaa7-769b1ff0dc5b</t>
  </si>
  <si>
    <t>https://clinicalintelligence.citeline.com/investigators/details/1158933?qId=ec198e95-195b-4429-aaa7-769b1ff0dc5b</t>
  </si>
  <si>
    <t>https://clinicalintelligence.citeline.com/investigators/details/978493?qId=ec198e95-195b-4429-aaa7-769b1ff0dc5b</t>
  </si>
  <si>
    <t>http://zokb.org.ua/p_98.html; https://clinicaltrials.gov/study/NCT02615873?V_4=View; https://uacr.org/clinic-centers/find-clinic-center/159-zaporizhzhya-regional-clinical-hospital.html</t>
  </si>
  <si>
    <t>https://clinicalintelligence.citeline.com/investigators/details/795088?qId=ec198e95-195b-4429-aaa7-769b1ff0dc5b</t>
  </si>
  <si>
    <t>Banner Sun Health Research Institute - Cleo Roberts Center for Clinical Research; National Institutes of Health - National Institute of Neurological Disorders and Stroke</t>
  </si>
  <si>
    <t>https://clinicalintelligence.citeline.com/investigators/details/1125997?qId=ec198e95-195b-4429-aaa7-769b1ff0dc5b</t>
  </si>
  <si>
    <t>https://clinicalintelligence.citeline.com/investigators/details/1230627?qId=ec198e95-195b-4429-aaa7-769b1ff0dc5b</t>
  </si>
  <si>
    <t>Ashrai Associates (Sparsh Hospital); Office of Surjyaprakash S Choudhury, MD ,DM , MBBS; Siksha O Anusandhan University (SOA) - Institute of Medical Sciences &amp; SUM Hospital (IMS &amp; SH); Sparsh Hospital &amp; Critical Care (P) Ltd</t>
  </si>
  <si>
    <t>105980; 116643; 116865; 298266</t>
  </si>
  <si>
    <t>380380; 381714; 382852; 383714; 385149; 408757; 415550; 434173; 492455</t>
  </si>
  <si>
    <t>CNS: Anxiety (1); CNS: Epilepsy (1); CNS: Pain (neuropathic) (5); CNS: Parkinson's Disease (1); Infectious Disease: Novel coronavirus (2019-nCoV, COVID-19) (1); Infectious Disease: Respiratory Infections (1); Metabolic/Endocrinology: Diabetic Complications (4)</t>
  </si>
  <si>
    <t>aviptadil, MSN Laboratories (1)
GRC-17536 (oral) (1)
nortriptyline + pregabalin, Akums Drugs &amp; Pharmaceuticals (1)
pimavanserin tartrate (Capsule) (1)
pregabalin (capsule) (2)
pregabalin + duloxetine, Torrent Pharmaceuticals (1)
pregabalin ER, Alvogen (1)
pregabalin, Lyka Labs (1)
propranolol hydrochloride + clonazepam, Akums Drugs &amp; Pharmaceuticals (1)
quetiapine (1)
undisclosed - FDA approved drug (1)
vigabatrin (1)
vigabatrin IR, Aucta Pharmaceuticals (1)</t>
  </si>
  <si>
    <t>https://clinicalintelligence.citeline.com/investigators/details/1014843?qId=ec198e95-195b-4429-aaa7-769b1ff0dc5b</t>
  </si>
  <si>
    <t>361628; 431226</t>
  </si>
  <si>
    <t>https://clinicalintelligence.citeline.com/investigators/details/89012?qId=ec198e95-195b-4429-aaa7-769b1ff0dc5b</t>
  </si>
  <si>
    <t>Azienda Ospedaliera Istituti Clinici di Perfezionamento (ICP) - Neurologia - Centro Parkinson; Fondazione I.R.C.C.S. - Istituto Neurologico Carlo Besta - Centro Sclerosi Multipla; Fondazione I.R.C.C.S. Istituto Neurologico Carlo Besta</t>
  </si>
  <si>
    <t>https://clinicalintelligence.citeline.com/investigators/details/311961?qId=ec198e95-195b-4429-aaa7-769b1ff0dc5b</t>
  </si>
  <si>
    <t>https://clinicalintelligence.citeline.com/investigators/details/203361?qId=ec198e95-195b-4429-aaa7-769b1ff0dc5b</t>
  </si>
  <si>
    <t>https://clinicalintelligence.citeline.com/investigators/details/774361?qId=ec198e95-195b-4429-aaa7-769b1ff0dc5b</t>
  </si>
  <si>
    <t>Virginia Commonwealth University (VCU) - Parkinson's and Movement Disorders Center; Virginia Commonwealth University (VCU)-Health System - Short Pump Pavilion</t>
  </si>
  <si>
    <t>https://clinicalintelligence.citeline.com/investigators/details/604849?qId=ec198e95-195b-4429-aaa7-769b1ff0dc5b</t>
  </si>
  <si>
    <t>https://clinicalintelligence.citeline.com/investigators/details/89051?qId=ec198e95-195b-4429-aaa7-769b1ff0dc5b</t>
  </si>
  <si>
    <t>https://clinicalintelligence.citeline.com/investigators/details/401732?qId=ec198e95-195b-4429-aaa7-769b1ff0dc5b</t>
  </si>
  <si>
    <t>https://clinicalintelligence.citeline.com/investigators/details/1142892?qId=ec198e95-195b-4429-aaa7-769b1ff0dc5b</t>
  </si>
  <si>
    <t>https://clinicalintelligence.citeline.com/investigators/details/890165?qId=ec198e95-195b-4429-aaa7-769b1ff0dc5b</t>
  </si>
  <si>
    <t>https://clinicalintelligence.citeline.com/investigators/details/846544?qId=ec198e95-195b-4429-aaa7-769b1ff0dc5b</t>
  </si>
  <si>
    <t>https://clinicalintelligence.citeline.com/investigators/details/308813?qId=ec198e95-195b-4429-aaa7-769b1ff0dc5b</t>
  </si>
  <si>
    <t>https://clinicalintelligence.citeline.com/investigators/details/204978?qId=ec198e95-195b-4429-aaa7-769b1ff0dc5b</t>
  </si>
  <si>
    <t>https://clinicalintelligence.citeline.com/investigators/details/311320?qId=ec198e95-195b-4429-aaa7-769b1ff0dc5b</t>
  </si>
  <si>
    <t>https://clinicalintelligence.citeline.com/investigators/details/36340?qId=ec198e95-195b-4429-aaa7-769b1ff0dc5b</t>
  </si>
  <si>
    <t>http://www.ncbi.nlm.nih.gov/pmc/articles/PMC2829355/; https://clinicaltrials.gov/study/NCT04542499#contacts; https://physicians.wustl.edu/people/susan-r-criswell-md/; https://pr.mo.gov/licensee-search-detail.asp?passkey=1969016; https://www.hipaaspace.com/medical_billing/coding/national_provider_identifier/codes/npi_1619993938.pdf</t>
  </si>
  <si>
    <t>https://clinicalintelligence.citeline.com/investigators/details/304102?qId=ec198e95-195b-4429-aaa7-769b1ff0dc5b</t>
  </si>
  <si>
    <t>http://www.eqcongress.hu/uploaded/web-kongresszusi-naptar-2016.pdf; https://aok.pte.hu/hu/egyseg/1990; https://clinicaltrials.gov/study/NCT03655236?V_23=View; https://kereso.enkk.hu/</t>
  </si>
  <si>
    <t>https://clinicalintelligence.citeline.com/investigators/details/68183?qId=ec198e95-195b-4429-aaa7-769b1ff0dc5b</t>
  </si>
  <si>
    <t>https://clinicalintelligence.citeline.com/investigators/details/307126?qId=ec198e95-195b-4429-aaa7-769b1ff0dc5b</t>
  </si>
  <si>
    <t>https://clinicaltrials.gov/study/NCT04695353; https://pubmed.ncbi.nlm.nih.gov/32417800/; https://www.michaeljfox.org/researcher/esther-cubo-md-phd?id=833; https://www.movementdisorders.org/MDS/Regional-Sections/Sub-Saharan-Africa/Telemedicine-in-Douala-Cameroon-.htm</t>
  </si>
  <si>
    <t>https://clinicalintelligence.citeline.com/investigators/details/41249?qId=ec198e95-195b-4429-aaa7-769b1ff0dc5b</t>
  </si>
  <si>
    <t>256908; 388437; 405934; 410638; 460829; 474188; 487761; 492740</t>
  </si>
  <si>
    <t>Cardiovascular: Thrombotic Disorders (2); CNS: Alzheimer's Disease (2); CNS: Dementia (non-Alzheimer's) (1); CNS: Parkinson's Disease (3); CNS: Stroke (neuroprotection) (2)</t>
  </si>
  <si>
    <t>aducanumab (1)
antiparkinson therapy, undisclosed (2)
cilostazol + dexborneol, Nanjing Neurodawn Pharmaceutical (1)
levodopa (2)
natural product (2)
opicapone (1)
pimavanserin tartrate (1)
rasagiline mesylate, Univision Pharmaceutical Co. (1)
sodium oligo-mannurarate (1)
undisclosed - FDA approved drug (1)</t>
  </si>
  <si>
    <t>https://clinicalintelligence.citeline.com/investigators/details/706750?qId=ec198e95-195b-4429-aaa7-769b1ff0dc5b</t>
  </si>
  <si>
    <t>https://clinicalintelligence.citeline.com/investigators/details/633235?qId=ec198e95-195b-4429-aaa7-769b1ff0dc5b</t>
  </si>
  <si>
    <t>Centre Hospitalier Universitaire (CHU) de Caen - Hopital Cote de Nacre; Centre Hospitalier Universitaire de Nantes (CHU de Nantes); Centre Hospitalier Universitaire de Nantes (CHU de Nantes) - Hopital Guillaume et Rene Laennec (Hopital Nord Laennec); Centre Hospitalier Universitaire de Nantes (CHU de Nantes) - Hopital Hotel-Dieu; Centre Hospitalier Universitaire de Nantes (CHU de Nantes) - INSERM - Centre d'Investigation Clinique (CIC); Centre Hospitalier Universitaire de Nantes (CHU de Nantes)-Hotel-Dieu</t>
  </si>
  <si>
    <t>https://clinicalintelligence.citeline.com/investigators/details/53200?qId=ec198e95-195b-4429-aaa7-769b1ff0dc5b</t>
  </si>
  <si>
    <t>https://clinicalintelligence.citeline.com/investigators/details/789114?qId=ec198e95-195b-4429-aaa7-769b1ff0dc5b</t>
  </si>
  <si>
    <t>https://clinicalintelligence.citeline.com/investigators/details/975735?qId=ec198e95-195b-4429-aaa7-769b1ff0dc5b</t>
  </si>
  <si>
    <t>https://clinicalintelligence.citeline.com/investigators/details/744295?qId=ec198e95-195b-4429-aaa7-769b1ff0dc5b</t>
  </si>
  <si>
    <t>https://clinicalintelligence.citeline.com/investigators/details/769032?qId=ec198e95-195b-4429-aaa7-769b1ff0dc5b</t>
  </si>
  <si>
    <t>https://clinicalintelligence.citeline.com/investigators/details/847019?qId=ec198e95-195b-4429-aaa7-769b1ff0dc5b</t>
  </si>
  <si>
    <t>https://clinicalintelligence.citeline.com/investigators/details/425223?qId=ec198e95-195b-4429-aaa7-769b1ff0dc5b</t>
  </si>
  <si>
    <t>https://clinicalintelligence.citeline.com/investigators/details/61704?qId=ec198e95-195b-4429-aaa7-769b1ff0dc5b</t>
  </si>
  <si>
    <t>https://clinicaltrials.gov/study/NCT05397041; https://neurologyopen.bmj.com/content/3/2/e000166; https://www.ahpra.gov.au/Registration/Registers-of-Practitioners.aspx#search-results-anchor</t>
  </si>
  <si>
    <t>https://clinicalintelligence.citeline.com/investigators/details/1147611?qId=ec198e95-195b-4429-aaa7-769b1ff0dc5b</t>
  </si>
  <si>
    <t>http://onlinelibrary.wiley.com/doi/10.1002/mds.21966/abstract; https://pubmed.ncbi.nlm.nih.gov/19593883/; https://pubmed.ncbi.nlm.nih.gov/28279509/; https://www.chu-lille.fr/services/neurologie-a; https://www.conseil-national.medecin.fr/annuaire/resultats</t>
  </si>
  <si>
    <t>https://clinicalintelligence.citeline.com/investigators/details/164699?qId=ec198e95-195b-4429-aaa7-769b1ff0dc5b</t>
  </si>
  <si>
    <t>https://clinicalintelligence.citeline.com/investigators/details/690447?qId=ec198e95-195b-4429-aaa7-769b1ff0dc5b</t>
  </si>
  <si>
    <t>https://clinicalintelligence.citeline.com/investigators/details/1162160?qId=ec198e95-195b-4429-aaa7-769b1ff0dc5b</t>
  </si>
  <si>
    <t>https://clinicalintelligence.citeline.com/investigators/details/43708?qId=ec198e95-195b-4429-aaa7-769b1ff0dc5b</t>
  </si>
  <si>
    <t>http://www.fairpark2.eu/people/david-devos; https://clinicaltrials.gov/study/NCT00767091?V_1=View; https://movementdisorders.onlinelibrary.wiley.com/doi/abs/10.1002/mds.25904; https://www.conseil-national.medecin.fr/annuaire/resultats; https://www.encals.eu/centres/lille-als-center-chu-university-lille-nord-de-france/</t>
  </si>
  <si>
    <t>https://clinicalintelligence.citeline.com/investigators/details/164372?qId=ec198e95-195b-4429-aaa7-769b1ff0dc5b</t>
  </si>
  <si>
    <t>https://clinicalintelligence.citeline.com/investigators/details/35789?qId=ec198e95-195b-4429-aaa7-769b1ff0dc5b</t>
  </si>
  <si>
    <t>http://doctors.uamshealth.com/profile/?pid=3264; http://www.hipaaspace.com/Medical_Billing/Coding/National_Provider_Identifier/Codes/NPI_1699982884.pdf; https://clinicaltrials.gov/study/NCT03299062; https://www.armedicalboard.org/public/directory/results.aspx?PHIDNO=ASMB211559</t>
  </si>
  <si>
    <t>https://clinicalintelligence.citeline.com/investigators/details/459189?qId=ec198e95-195b-4429-aaa7-769b1ff0dc5b</t>
  </si>
  <si>
    <t>https://clinicalintelligence.citeline.com/investigators/details/558452?qId=ec198e95-195b-4429-aaa7-769b1ff0dc5b</t>
  </si>
  <si>
    <t>https://clinicalintelligence.citeline.com/investigators/details/1160882?qId=ec198e95-195b-4429-aaa7-769b1ff0dc5b</t>
  </si>
  <si>
    <t>https://clinicalintelligence.citeline.com/investigators/details/52645?qId=ec198e95-195b-4429-aaa7-769b1ff0dc5b</t>
  </si>
  <si>
    <t>https://clinicalintelligence.citeline.com/investigators/details/77534?qId=ec198e95-195b-4429-aaa7-769b1ff0dc5b</t>
  </si>
  <si>
    <t>Rabin Medical Center - Beilinson Campus; Rabin Medical Center - Beilinson Hospital - The Movement Disorder Clinic; Rabin Medical Center - Hasharon Campus; Tel Aviv University; Tel Aviv University-Sackler Faculty of Medicine</t>
  </si>
  <si>
    <t>https://clinicalintelligence.citeline.com/investigators/details/241634?qId=ec198e95-195b-4429-aaa7-769b1ff0dc5b</t>
  </si>
  <si>
    <t>Centre Hospitalier Universitaire (CHU) Brugmann - Clinique d'Immuno-allergologie - Victor Horta Location; Centre Hospitalier Universitaire (CHU) de Rennes; Centre Hospitalier Universitaire (CHU) de Rennes - Hopital de Pontchaillou - Centre d'Investigation Clinique (CIC) - Inserm 1414; Centre Hospitalier Universitaire (CHU) de Rennes-Hopital de Pontchaillou</t>
  </si>
  <si>
    <t>https://clinicalintelligence.citeline.com/investigators/details/309238?qId=ec198e95-195b-4429-aaa7-769b1ff0dc5b</t>
  </si>
  <si>
    <t>https://clinicalintelligence.citeline.com/investigators/details/521608?qId=ec198e95-195b-4429-aaa7-769b1ff0dc5b</t>
  </si>
  <si>
    <t>https://clinicalintelligence.citeline.com/investigators/details/313148?qId=ec198e95-195b-4429-aaa7-769b1ff0dc5b</t>
  </si>
  <si>
    <t>75161; 85145; 104969; 104972; 109607; 139126; 146055; 150121; 157756; 157765; 180465; 186331; 190381; 195198; 197814; 211016; 212756; 212826; 249151; 252893; 254525; 263373; 266866; 280142; 284345; 290330; 291015; 291514; 301631; 309173; 325780; 326177; 328499; 333393; 346844; 350171; 371350; 376301; 381820; 390794; 404143; 420672; 440363; 449689</t>
  </si>
  <si>
    <t>Autoimmune/Inflammation: Lupus (1); Autoimmune/Inflammation: Osteoarthritis (1); CNS: Alzheimer's Disease (11); CNS: Cerebral Palsy (2); CNS: Dementia (non-Alzheimer's) (1); CNS: Depression (1); CNS: Epilepsy (2); CNS: Migraine (4); CNS: Movement Disorders (4); CNS: Multiple Sclerosis (4); CNS: Pain (neuropathic) (8); CNS: Parkinson's Disease (11); Metabolic/Endocrinology: Diabetic Complications (1)</t>
  </si>
  <si>
    <t>AADvac1 (1)
acetaminophen (1)
ALD-1910 (1)
amantadine (2)
amitriptyline (1)
benserazide (1)
BI-1358894 (1)
brexpiprazole (2)
bupropion (1)
carbidopa + levodopa GR, Intec Pharma (1)
carbidopa + levodopa IR, BMS (1)
carbidopa, unspecified (1)
carbidopa/levodopa, unspecified (1)
cenobamate (capsule) (1)
cenobamate (tablet) (1)
cinnarizine (1)
clonidine, unspecified (1)
DFV890 (1)
dimethyl fumarate (1)
donepezil hydrochloride (2)
E-2609 (Tablet) (1)
entacapone (1)
eptinezumab (1)
eptinezumab (IV) (1)
erenumab (1)
evobrutinib (2)
flunarizine (1)
GRC-15300 (1)
ianalumab (1)
idalopirdine (1)
incobotulinumtoxinA (2)
intepirdine (1)
intepirdine (tablet) (1)
Interferon beta-1a, Serono (1)
ispronicline (oral) (1)
levodopa (4)
levodopa/benserazide, unspecified (1)
memantine hydrochloride (1)
metoprolol tartrate (oral) (1)
mirogabalin (2)
neridronate (IV) (1)
nortriptyline (1)
ocrelizumab (1)
olodanrigan (1)
ORM-12741 (capsule) (1)
oxetorone (1)
oxycodone IR (1)
oxycodone/acetaminophen (1)
pardoprunox (1)
pimavanserin tartrate (1)
pizotifen (1)
pramipexole (1)
pregabalin (capsule) (1)
pregabalin, unspecified (1)
propranolol (1)
quetiapine fumarate, SR (1)
radioimaging agent, unspecified (1)
remibrutinib (tablet) (1)
ropinirole hydrochloride (1)
ropinirole, GEOMATRIX (2)
rotigotine (1)
safinamide mesylate (4)
ß-blockers, unspecified (1)
teriflunomide (2)
topiramate (Tablet) (1)
trospium chloride + xanomeline, Karuna Therapeutics (1)
undisclosed - acetylcholinesterase inhibitor (2)
undisclosed - anti-epileptic medications (1)
undisclosed - anticholinergic (1)
undisclosed - antidepressants (1)
undisclosed - tricyclic antidepressant (1)
valproate semisodium (1)
valproate, unspecified (1)
vixotrigine (3)
vodobatinib (1)</t>
  </si>
  <si>
    <t>(Other Cooperative Group) (1); AbbVie {Abbott {Solvay}} (1); Acadia Pharmaceuticals (1); Amgen (1); Axon Neuroscience (1); Biogen (2); Biogen {Biogen Idec {Biogen}} (1); Biogen {Convergence Pharmaceuticals} (1); Boehringer Ingelheim (1); Catalyst Biosciences {Targacept} (1); Daiichi Sankyo (2); Eisai (1); GlaxoSmithKline (2); Grunenthal (1); Indaptus Therapeutics {Intec Pharma} (1); Johnson &amp; Johnson/Janssen Pharmaceuticals {Janssen Pharmaceutica} (1); Lundbeck (5); Lundbeck {Alder BioPharmaceuticals} (1); Merck KGaA (1); Merck KGaA/EMD Serono {EMD Pharmaceuticals} (5); Merck KGaA/Merck Serono {Serono} (1); Merz (2); Newron (4); Novartis (4); Orion Pharma (1); Otsuka Holdings/Otsuka Pharmaceutical (2); Otsuka Holdings/Otsuka Pharmaceutical/Otsuka Pharmaceutical Development &amp; Commercialization {Otsuka/Otsuka Maryland Research Institute} (1); Roche {F. Hoffmann-La Roche} (1); Sanofi {Sanofi-Aventis} (1); Sio Gene Therapies {Roivant Sciences/Sio Gene Therapies {Axovant Sciences {Roivant Neurosciences}}} (2); SK Inc. {SK Holdings}/SK Biopharmaceuticals (2); Sun Pharma Advanced Research (1); UCB (1)</t>
  </si>
  <si>
    <t>https://clinicalintelligence.citeline.com/investigators/details/302157?qId=ec198e95-195b-4429-aaa7-769b1ff0dc5b</t>
  </si>
  <si>
    <t>http://onlinelibrary.wiley.com/doi/10.1002/mds.26760/abstract; http://theunj.org/article/view/208529; https://clinicaltrials.gov/study/NCT02605434?A=1&amp;B=5&amp;C=Side-by-Side#StudyPageTop; https://uacr.org/en/research-centers/43-state-institution-dnipropetrovsk-medical-academy-of-moh-of-ukraine-state-institution-dnipropetrovsk-medical-academy-of-moh-of-ukraine.html; https://www.scienceopen.com/document_file/ce24e357-f2e5-412d-b68b-04cdd138a51f/PubMedCentral/ce24e357-f2e5-412d-b68b-04cdd138a51f.pdf</t>
  </si>
  <si>
    <t>https://clinicalintelligence.citeline.com/investigators/details/583631?qId=ec198e95-195b-4429-aaa7-769b1ff0dc5b</t>
  </si>
  <si>
    <t>https://clinicalintelligence.citeline.com/investigators/details/307012?qId=ec198e95-195b-4429-aaa7-769b1ff0dc5b</t>
  </si>
  <si>
    <t>https://clinicalintelligence.citeline.com/investigators/details/1007166?qId=ec198e95-195b-4429-aaa7-769b1ff0dc5b</t>
  </si>
  <si>
    <t>https://clinicalintelligence.citeline.com/investigators/details/268222?qId=ec198e95-195b-4429-aaa7-769b1ff0dc5b</t>
  </si>
  <si>
    <t>Southern Illinois University School of Medicine - SIU Clinics - SIU Neurology; Southern Illinois University School of Medicine - Springfield</t>
  </si>
  <si>
    <t>42535; 241808</t>
  </si>
  <si>
    <t>Southern Illinois University School of Medicine - SIU Clinics - SIU Neurology</t>
  </si>
  <si>
    <t>62702-4968</t>
  </si>
  <si>
    <t>250980; 482492</t>
  </si>
  <si>
    <t>CVN-424 (1)
dipraglurant (1)</t>
  </si>
  <si>
    <t>November 12,2021 (Accessed)
CV available at:
https://www.siumed.edu/sites/default/files/printable-cv/el_kouzi_2020_0.pdf</t>
  </si>
  <si>
    <t>https://mqa-internet.doh.state.fl.us/MQASearchServices/HealthcareProviders/Details?LicInd=132575&amp;ProCde=1501; https://online-dfpr.micropact.com/lookup/licenselookup.aspx; https://www.hipaaspace.com/medical_billing/coding/national_provider_identifier/codes/npi_1861834152.pdf; https://www.siumed.edu/sites/default/files/2022-03/Program%20Photo%20Directory%201.28.2022.pdf; https://www.siumed.edu/sites/default/files/printable-cv/el_kouzi_2020_0.pdf; https://www.siumed.org/ahmad-el-kouzi#Clinical_locations</t>
  </si>
  <si>
    <t>https://clinicalintelligence.citeline.com/investigators/details/1111098?qId=ec198e95-195b-4429-aaa7-769b1ff0dc5b</t>
  </si>
  <si>
    <t>The Ohio State University; The Ohio State University College of Medicine (OSUCOM); The Ohio State University Comprehensive Cancer Center (OSUCCC)-The James (The James Cancer Hospital and Solove Research Institute); The Ohio State University Wexner Medical Center (OSUWMC); The Ohio State University Wexner Medical Center (OSUWMC) - Neurological Institute - Brain and Spine Tumor Center; The Ohio State University Wexner Medical Center (OSUWMC) - Thomas E. Rardin Family Practice Center</t>
  </si>
  <si>
    <t>http://www.hipaaspace.com/Medical_Billing/Coding/National_Provider_Identifier/Codes/NPI_1427221803.pdf; https://clinicaltrials.gov/study/NCT01644955; https://elicense.ohio.gov/oh_verifylicensedetails?pid=a0Rt0000000856AEAQ; https://pubmed.ncbi.nlm.nih.gov/33860429/; https://wexnermedical.osu.edu/mediaroom/pressreleaselisting/innovative-gene-therapy-reprograms-cells-to-reverse-neurological-deficiencies; https://wexnermedical.osu.edu/neurological-institute/researchers/bradley-elder-md; https://www.osu.edu/findpeople/</t>
  </si>
  <si>
    <t>https://clinicalintelligence.citeline.com/investigators/details/523851?qId=ec198e95-195b-4429-aaa7-769b1ff0dc5b</t>
  </si>
  <si>
    <t>https://clinicalintelligence.citeline.com/investigators/details/82884?qId=ec198e95-195b-4429-aaa7-769b1ff0dc5b</t>
  </si>
  <si>
    <t>https://clinicalintelligence.citeline.com/investigators/details/29250?qId=ec198e95-195b-4429-aaa7-769b1ff0dc5b</t>
  </si>
  <si>
    <t>87812; 110135; 123173; 158720; 170124; 290939; 294935; 326248; 353221; 365873; 368644; 380893; 399774; 406564; 418304; 432041; 459014; 478998</t>
  </si>
  <si>
    <t>Autoimmune/Inflammation: Allergic Rhinitis (1); Cardiovascular: Hypertension (1); CNS: Alzheimer's Disease (1); CNS: Insomnia (1); CNS: Pain (neuropathic) (1); CNS: Pain (nociceptive) (1); CNS: Parkinson's Disease (1); CNS: Smoking Cessation (1); Infectious Disease: Novel coronavirus (2019-nCoV, COVID-19) (2); Infectious Disease: Respiratory Infections (1); Metabolic/Endocrinology: Diabetic Complications (1); Metabolic/Endocrinology: Renal Disease (1); Metabolic/Endocrinology: Type 1 Diabetes (1); Metabolic/Endocrinology: Type 2 Diabetes (5); Oncology: Unspecified Cancer (1); Oncology: Unspecified Hematological Cancer (1); Vaccines (Infectious Disease): Influenza Vaccines (1); Vaccines (Infectious Disease): Other Viral Vaccines (1); Vaccines (Infectious Disease): Respiratory Vaccines (1)</t>
  </si>
  <si>
    <t>AZD-1656 (oral suspension) (1)
bevacizumab (1)
bevacizumab, Mabxience (1)
cilgavimab + tixagevimab (1)
COVID-19 vaccine, Johnson &amp; Johnson (1)
DSP-9632P (1)
esaxerenone (1)
etanercept (1)
infliximab (1)
influenza vaccine, H1N1, Biken (1)
Insulin Aspart, biphasic-3, Novo Nordisk (1)
insulin Aspart, biphasic, Novo Nordisk (1)
insulin glargine (1)
insulin glargine, new formulation, Sanofi (1)
levocetirizine (IRT) (1)
levocetirizine (ODT) (1)
linagliptin (1)
liraglutide (1)
melatonin, Nobelpharma (1)
mirogabalin (1)
Taboka (1)
teneligliptin (1)
tocilizumab (1)
trelagliptin succinate (1)
undisclosed - DMARD (1)
Varicella zoster vaccine, GSK-2 (1)
zandelisib (1)</t>
  </si>
  <si>
    <t>AstraZeneca (2); AstraZeneca {MedImmune} (1); Daiichi Sankyo (2); Eli Lilly (1); GlaxoSmithKline (2); Insud Pharma {Chemo Group}/mAbxience (1); Johnson &amp; Johnson/Janssen R&amp;D (1); Kyowa Kirin {Kyowa Hakko Kirin} (1); Mitsubishi Tanabe Pharma (1); Novo Nordisk (1); Roche/Chugai Pharmaceutical (1); Sanofi {Sanofi-Aventis} (1); Sanofi/SSP {Boehringer Ingelheim/Nippon Boehringer Ingelheim/SSP} (1); Sumitomo Dainippon Pharma (1); Takeda (1); The Research Foundation for Microbial Diseases of Osaka University (BIKEN) (1); Zensei Pharmaceutical (1)</t>
  </si>
  <si>
    <t>https://clinicalintelligence.citeline.com/investigators/details/336627?qId=ec198e95-195b-4429-aaa7-769b1ff0dc5b</t>
  </si>
  <si>
    <t>Flemington Neurology - North Melbourne; Richmond Neurology - Victoria; The Royal Melbourne Hospital (RMH) - City Campus; University College London (UCL) - Reta Lila Weston Institute (RLWI) of Neurological Studies; University College London Hospitals NHS Foundation Trust - National Hospital for Neurology &amp; Neurosurgery (NHNN)</t>
  </si>
  <si>
    <t>https://clinicalintelligence.citeline.com/investigators/details/293054?qId=ec198e95-195b-4429-aaa7-769b1ff0dc5b</t>
  </si>
  <si>
    <t>https://clinicalintelligence.citeline.com/investigators/details/72714?qId=ec198e95-195b-4429-aaa7-769b1ff0dc5b</t>
  </si>
  <si>
    <t>Albany Medical Center (AMC) - Parkinson's Disease and Movement Disorder Center; Albany Medical College; Emory Healthcare - Emory Brain Health Center; Emory Healthcare - Emory Clinic - 1365 Clifton Rd; Emory Healthcare - Emory University Hospital - Wesley Woods; Emory University; Emory University - School of Medicine; Emory University - School of Medicine - The Emory Movement Disorders Center; Emory University Hospital (EUH)</t>
  </si>
  <si>
    <t>https://clinicalintelligence.citeline.com/investigators/details/8519?qId=ec198e95-195b-4429-aaa7-769b1ff0dc5b</t>
  </si>
  <si>
    <t>Technische Universitaet Dresden - Universitaetsklinikum Carl Gustav Carus - Klinik und Poliklinik fuer Neurologie; Technische Universitaet Dresden-Universitaetsklinikum Carl Gustav Carus</t>
  </si>
  <si>
    <t>https://clinicalintelligence.citeline.com/investigators/details/956546?qId=ec198e95-195b-4429-aaa7-769b1ff0dc5b</t>
  </si>
  <si>
    <t>https://clinicalintelligence.citeline.com/investigators/details/99219?qId=ec198e95-195b-4429-aaa7-769b1ff0dc5b</t>
  </si>
  <si>
    <t>http://www.hipaaspace.com/medical_billing/coding/national_provider_identifier/codes/npi_1598751521.pdf; https://clinicaltrials.gov/study/NCT04760769?A=1&amp;B=2&amp;C=Side-by-Side#StudyPageTop; https://findmydoctor.mass.gov/profiles/157674; https://www.neneuro.com/physicians/neurology/arya-farahmand/</t>
  </si>
  <si>
    <t>https://clinicalintelligence.citeline.com/investigators/details/1078399?qId=ec198e95-195b-4429-aaa7-769b1ff0dc5b</t>
  </si>
  <si>
    <t>Roseman Medical Group (RMG); University of Nevada, Las Vegas (UNLV)-School of Medicine 03 (SOM-03); University of Nevada,Reno School of Medicine - University of Nevada  Las Vegas - Internal Medicine</t>
  </si>
  <si>
    <t>https://clinicalintelligence.citeline.com/investigators/details/352669?qId=ec198e95-195b-4429-aaa7-769b1ff0dc5b</t>
  </si>
  <si>
    <t>http://onlinelibrary.wiley.com/doi/10.1111/imj.12283/abstract; https://clinicaltrials.gov/study/NCT03022175; https://www.ahpra.gov.au/Registration/Registers-of-Practitioners.aspx#search-results-anchor; https://www.anzctr.org.au/Trial/Registration/TrialReview.aspx?id=373503; https://www.sahealth.sa.gov.au/wps/wcm/connect/public+content/sa+health+internet/about+us/about+sa+health/reporting+and+advisory+groups/south+australian+medicines+committees/south+australian+formulary+committee+safc</t>
  </si>
  <si>
    <t>https://clinicalintelligence.citeline.com/investigators/details/671712?qId=ec198e95-195b-4429-aaa7-769b1ff0dc5b</t>
  </si>
  <si>
    <t>https://clinicalintelligence.citeline.com/investigators/details/1235153?qId=ec198e95-195b-4429-aaa7-769b1ff0dc5b</t>
  </si>
  <si>
    <t>Keck Hospital of USC - USC Neurosurgical Back and Spine Center; University of Southern California (USC) - Keck Hospital of USC; University of Southern California (USC)-University Park Campus; University of Southern California-Keck School of Medicine</t>
  </si>
  <si>
    <t>https://clinicalintelligence.citeline.com/investigators/details/831702?qId=ec198e95-195b-4429-aaa7-769b1ff0dc5b</t>
  </si>
  <si>
    <t>https://clinicalintelligence.citeline.com/investigators/details/28157?qId=ec198e95-195b-4429-aaa7-769b1ff0dc5b</t>
  </si>
  <si>
    <t>Capital Medical University (CMU) - Beijing Institute for Brain Disorders - Parkinson's Disease Center; Capital Medical University (CMU) - Beijing Tiantan Hospital - China National Clinical Research Center for Neurological Diseases; Capital Medical University (CMU) - Beijing Tiantan Hospital - China National Clinical Research Center for Neurological Diseases (NCRC-ND); Capital Medical University (CMU) - Beijing Tiantan Hospital - Neurology Center; Capital Medical University (CMU)-Beijing Tiantan Hospital; The First Affiliated Hospital of Medical College Nanyang</t>
  </si>
  <si>
    <t>https://clinicalintelligence.citeline.com/investigators/details/392774?qId=ec198e95-195b-4429-aaa7-769b1ff0dc5b</t>
  </si>
  <si>
    <t>http://neurologsochaczew.pl/; https://clinicaltrials.gov/study/NCT03202979?V_1=View</t>
  </si>
  <si>
    <t>https://clinicalintelligence.citeline.com/investigators/details/824125?qId=ec198e95-195b-4429-aaa7-769b1ff0dc5b</t>
  </si>
  <si>
    <t>Brown University - Warren Alpert Medical School - Memorial Hospital of Rhode Island (MHRI); Cleveland Clinic - Lerner College of Medicine (CCLCM); Cleveland Clinic - Mellen Center - Center for Neurological Restoration; Cleveland Clinic - Neurological Institute; Cleveland Clinic-Main Campus; NeuroHealth; University of Florida (UF) - Center for Movement Disorders and Neurorestoration (UFMDC); University of Florida (UF) - The Evelyn F. &amp; William L. McKnight Brain Institute (MBI-UF); University of Florida-College of Medicine-Gainesville</t>
  </si>
  <si>
    <t>abobotulinumtoxinA (3)
ALS-02 (2)
amantadine (4)
apomorphine, Cynapsus Therapeutics (1)
carbidopa + levodopa IR, BMS (1)
carbidopa + levodopa, AbbVie (3)
carbidopa + levodopa, Amneal Pharmaceuticals (1)
carbidopa/levodopa (ODT), unspecified (1)
carbidopa/levodopa, unspecified (4)
CEP-1347 (1)
cholestyramine (1)
cinpanemab (1)
Coenzyme Q10, Kaneka (1)
coenzyme Q10, undisclosed (1)
deuterated tetrabenazine, Auspex Pharmaceuticals (3)
donepezil hydrochloride (1)
entacapone (1)
ethyl icosapentate, Amarin (1)
incobotulinumtoxinA (3)
istradefylline (2)
landipirdine (1)
latrepirdine (oral) (1)
levodopa (3)
levodopa, Acorda Therapeutics (1)
minocycline, Lederle (1)
monoamine oxidase B inhibior, unspecified (1)
onabotulinumtoxinA (IM) (1)
pardoprunox (2)
paroxetine, GEOMATRIX (1)
perampanel (tablet) (1)
pimavanserin tartrate (2)
pramipexole (2)
quetiapine (1)
rasagiline mesylate (4)
rimabotulinumtoxinB (2)
ropinirole hydrochloride (1)
rotigotine (1)
safinamide mesylate (2)
tavapadon (4)
tesofensine (1)
testosterone enanthate (1)
undisclosed - anticholinergic (2)
undisclosed - dopamine agonist (3)
undisclosed - SSRI (1)
venlafaxine XR (1)
vitamin E (1)</t>
  </si>
  <si>
    <t>https://clinicalintelligence.citeline.com/investigators/details/47596?qId=ec198e95-195b-4429-aaa7-769b1ff0dc5b</t>
  </si>
  <si>
    <t>https://clinicalintelligence.citeline.com/investigators/details/942543?qId=ec198e95-195b-4429-aaa7-769b1ff0dc5b</t>
  </si>
  <si>
    <t>https://clinicalintelligence.citeline.com/investigators/details/88794?qId=ec198e95-195b-4429-aaa7-769b1ff0dc5b</t>
  </si>
  <si>
    <t>https://clinicalintelligence.citeline.com/investigators/details/428767?qId=ec198e95-195b-4429-aaa7-769b1ff0dc5b</t>
  </si>
  <si>
    <t>abobotulinumtoxinA (IM) (1)
carbidopa/levodopa, unspecified (1)
emrusolmin (1)
levodopa (3)
monoamine oxidase B inhibior, unspecified (1)
opicapone (Capsule) (1)
tavapadon (2)</t>
  </si>
  <si>
    <t>https://clinicalintelligence.citeline.com/investigators/details/567224?qId=ec198e95-195b-4429-aaa7-769b1ff0dc5b</t>
  </si>
  <si>
    <t>https://clinicalintelligence.citeline.com/investigators/details/153774?qId=ec198e95-195b-4429-aaa7-769b1ff0dc5b</t>
  </si>
  <si>
    <t>http://neurozone.org/; http://www.hipaaspace.com/Medical_Billing/Coding/National_Provider_Identifier/Codes/NPI_1023018223.pdf; https://azbomprod.azmd.gov/glsuiteweb/clients/azbom/Public/Profile.aspx?entID=1622348&amp;licID=513900&amp;licType=1; https://clinicaltrials.gov/study/NCT02726386?A=8&amp;B=8&amp;C=merged#StudyPageTop; https://www.alzforum.org/member-directory/stephen-flitman</t>
  </si>
  <si>
    <t>https://clinicalintelligence.citeline.com/investigators/details/26893?qId=ec198e95-195b-4429-aaa7-769b1ff0dc5b</t>
  </si>
  <si>
    <t>University of Colorado Denver - School of Medicine - Anschutz Medical Campus; University of Colorado Health (UCHealth) - Neurosciences Center - Anschutz Medical Campus; University of Colorado School of Medicine-Boulder</t>
  </si>
  <si>
    <t>https://clinicalintelligence.citeline.com/investigators/details/1176286?qId=ec198e95-195b-4429-aaa7-769b1ff0dc5b</t>
  </si>
  <si>
    <t>http://www.cnssites.com/wp-content/uploads/2015/08/Alexian-Brothers-27May2015-.pdf; http://www.hipaaspace.com/Medical_Billing/Coding/National_Provider_Identifier/Codes/NPI_1184656852.pdf; https://clinicaltrials.gov/study/NCT00795418?V_3=View; https://clinicaltrials.gov/study/NCT01689233?A=10&amp;B=11&amp;C=Side-by-Side#StudyPageTop; https://online-dfpr.micropact.com/Lookup/LicenseLookup.aspx</t>
  </si>
  <si>
    <t>https://clinicalintelligence.citeline.com/investigators/details/16210?qId=ec198e95-195b-4429-aaa7-769b1ff0dc5b</t>
  </si>
  <si>
    <t>http://www.centraltexasneurology.com/edward-j-fox-md-phd.html; http://www.hipaaspace.com/Medical_Billing/Coding/National_Provider_Identifier/Codes/NPI_1871528042.pdf; https://clinicaltrials.gov/study/NCT05028634?A=9&amp;B=10&amp;C=Side-by-Side#ContactsLocations; https://onlinelibrary.wiley.com/doi/abs/10.1111/j.1468-1331.2011.03507.x; https://www.tmb.state.tx.us/page/look-up-a-license</t>
  </si>
  <si>
    <t>https://clinicalintelligence.citeline.com/investigators/details/62519?qId=ec198e95-195b-4429-aaa7-769b1ff0dc5b</t>
  </si>
  <si>
    <t>Beth Israel Lahey Health - Beth Israel Deaconess Medical Center (BIDMC); Boston Medical Center (BMC) (Boston City Hospital (BCH)); Boston Medical Center (BMC) - Parkinson's Disease and Movement Disorders Center; Harvard Medical School - Beth Israel Deaconess Medical Center (BIDMC) - Parkinson's Disease and Movement Disorders Center</t>
  </si>
  <si>
    <t>https://clinicalintelligence.citeline.com/investigators/details/96271?qId=ec198e95-195b-4429-aaa7-769b1ff0dc5b</t>
  </si>
  <si>
    <t>https://clinicalintelligence.citeline.com/investigators/details/1061862?qId=ec198e95-195b-4429-aaa7-769b1ff0dc5b</t>
  </si>
  <si>
    <t>https://clinicalintelligence.citeline.com/investigators/details/899662?qId=ec198e95-195b-4429-aaa7-769b1ff0dc5b</t>
  </si>
  <si>
    <t>https://clinicalintelligence.citeline.com/investigators/details/579210?qId=ec198e95-195b-4429-aaa7-769b1ff0dc5b</t>
  </si>
  <si>
    <t>https://clinicalintelligence.citeline.com/investigators/details/979745?qId=ec198e95-195b-4429-aaa7-769b1ff0dc5b</t>
  </si>
  <si>
    <t>https://clinicalintelligence.citeline.com/investigators/details/56823?qId=ec198e95-195b-4429-aaa7-769b1ff0dc5b</t>
  </si>
  <si>
    <t>https://clinicalintelligence.citeline.com/investigators/details/1139889?qId=ec198e95-195b-4429-aaa7-769b1ff0dc5b</t>
  </si>
  <si>
    <t>https://clinicalintelligence.citeline.com/investigators/details/678749?qId=ec198e95-195b-4429-aaa7-769b1ff0dc5b</t>
  </si>
  <si>
    <t>https://clinicalintelligence.citeline.com/investigators/details/1005881?qId=ec198e95-195b-4429-aaa7-769b1ff0dc5b</t>
  </si>
  <si>
    <t>http://www.parkinson-beelitz.de/fachkrankenhaus-parkinson/das-team/aerzte.html; https://clinicaltrials.gov/study/NCT04706234; https://movementdisorders.onlinelibrary.wiley.com/doi/full/10.1002/mds.25675; https://movementdisorders.onlinelibrary.wiley.com/doi/full/10.1002/mds.28854; https://portal.research.lu.se/en/publications/objective-observer-vs-patient-motor-state-assessments-using-the-p; https://pubmed.ncbi.nlm.nih.gov/35292120/; https://www.parkinson-beelitz.de/images/dokumente/435/206/uealibudapatientenmappeparkinsona42020k10.pdf</t>
  </si>
  <si>
    <t>https://clinicalintelligence.citeline.com/investigators/details/896402?qId=ec198e95-195b-4429-aaa7-769b1ff0dc5b</t>
  </si>
  <si>
    <t>Instituto de Investigaciones del Sueno (IIS); Universidad Autonoma de Madrid (UAM) - Facultad de Medicina - Hospital Universitario Fundacion Jimenez Diaz (UAM-FJD)</t>
  </si>
  <si>
    <t>https://clinicalintelligence.citeline.com/investigators/details/71161?qId=ec198e95-195b-4429-aaa7-769b1ff0dc5b</t>
  </si>
  <si>
    <t>Deutsches Zentrum fuer Neurodegenerative Erkrankungen (DZNE) (German Centre for Neurodegenerative Diseases) - Tuebingen; Eberhard Karls Universitaet Tuebingen; Ludwig-Maximilians-Universitaet Muenchen (LMU)-Klinikum der Universitaet Muenchen - Neurologische Klinik und Poliklinik; Universitaetsklinikum Tuebingen (UKT); Universitaetsklinikum Tuebingen (UKT) - Hertie-Institut fuer Klinische Hirnforschung (HIH); Universitaetsklinikum Tuebingen (UKT) - Hertie-Institut fuer Klinische Hirnforschung (HIH) - Zentrum fuer Neurologie</t>
  </si>
  <si>
    <t>https://clinicalintelligence.citeline.com/investigators/details/177910?qId=ec198e95-195b-4429-aaa7-769b1ff0dc5b</t>
  </si>
  <si>
    <t>https://clinicalintelligence.citeline.com/investigators/details/387224?qId=ec198e95-195b-4429-aaa7-769b1ff0dc5b</t>
  </si>
  <si>
    <t>Centre Hospitalier de Pau; Centre Hospitalier Universitaire de Montpellier (CHU Montpellier); Centre Hospitalier Universitaire de Montpellier (CHU Montpellier) - Hopital Gui de Chauliac; Centre Hospitalier Universitaire de Montpellier (CHU Montpellier)-Hopital Saint-Eloi</t>
  </si>
  <si>
    <t>https://clinicaltrials.gov/study/NCT02317289; https://www.chu-montpellier.fr/en/care-offer/doctors/christian-geny-47221; https://www.conseil-national.medecin.fr/annuaire</t>
  </si>
  <si>
    <t>https://clinicalintelligence.citeline.com/investigators/details/308410?qId=ec198e95-195b-4429-aaa7-769b1ff0dc5b</t>
  </si>
  <si>
    <t>https://clinicalintelligence.citeline.com/investigators/details/752850?qId=ec198e95-195b-4429-aaa7-769b1ff0dc5b</t>
  </si>
  <si>
    <t>10635; 11791; 19837; 28638; 35588; 54283; 55799; 71625; 120173; 125536; 141582; 192980; 231536; 266839; 271031; 275971; 281496; 285146; 290984; 309861; 314244; 321332; 362705; 363070; 365162; 365406; 380174; 431226; 475523; 482492</t>
  </si>
  <si>
    <t>365162; 365406; 431226; 475523; 482492</t>
  </si>
  <si>
    <t>Autoimmune/Inflammation: Irritable Bowel Syndrome (2); Cardiovascular: Neurogenic Orthostatic Hypotension (nOH) (2); CNS: Alzheimer's Disease (3); CNS: Ataxia (1); CNS: Dementia (non-Alzheimer's) (1); CNS: Movement Disorders (3); CNS: Multiple System Atrophy (MSA) (2); CNS: Parkinson's Disease (24); Metabolic/Endocrinology: Anemia (1); Metabolic/Endocrinology: Constipation (2)</t>
  </si>
  <si>
    <t>18F-fludeoxyglucose (1)
apomorphine, Britannia (3)
apomorphine, Cynapsus Therapeutics (1)
buntanetap (1)
carbidopa + levodopa ER, IMPAX Laboratories (1)
carbidopa + levodopa IR, BMS (1)
carbidopa + levodopa, NeuroDerm (1)
carbidopa/levodopa, unspecified (1)
carbidopa+entacapone+levodopa (3)
CVN-424 (2)
daprodustat (oral) (1)
darbepoetin alfa (1)
donanemab (IV) (1)
droxidopa (2)
epoetin alfa (IV) (1)
florbetapir (1)
flortaucipir (1)
incobotulinumtoxinA (1)
istradefylline (1)
kenterin (2)
lanabecestat (1)
levodopa (3)
monoamine oxidase B inhibior, unspecified (1)
MP-101, Mediti Pharma (1)
onabotulinumtoxinA (IM) (1)
ONO-2808 (1)
perampanel (tablet) (1)
pimavanserin tartrate (2)
rimabotulinumtoxinB (1)
ropinirole hydrochloride (1)
ropinirole, GEOMATRIX (1)
tavapadon (2)
trimethobenzamide (1)
ulotaront (1)
undisclosed - antipsychotic (1)
undisclosed - dopamine agonist (1)
undisclosed - iron (1)</t>
  </si>
  <si>
    <t>https://clinicalintelligence.citeline.com/investigators/details/45786?qId=ec198e95-195b-4429-aaa7-769b1ff0dc5b</t>
  </si>
  <si>
    <t>Gill Neuroscience; Northside Hospital-Atlanta</t>
  </si>
  <si>
    <t>adakitug (1)
CT-018120 (1)
dihydroergotamine, Satsuma Pharmaceuticals (1)
ipilimumab (1)
monoamine oxidase B inhibior, unspecified (1)
nivolumab (1)
tavapadon (1)</t>
  </si>
  <si>
    <t>https://clinicalintelligence.citeline.com/investigators/details/1108964?qId=ec198e95-195b-4429-aaa7-769b1ff0dc5b</t>
  </si>
  <si>
    <t>https://clinicalintelligence.citeline.com/investigators/details/748644?qId=ec198e95-195b-4429-aaa7-769b1ff0dc5b</t>
  </si>
  <si>
    <t>http://www.hipaaspace.com/Medical_Billing/Coding/National_Provider_Identifier/Codes/NPI_1124004585.pdf; https://clinicaltrials.gov/study/NCT01789047?A=6&amp;B=7&amp;C=Side-by-Side#StudyPageTop; https://doctors.rush.edu/details/1562/christopher-goetz-neurology-chicago; https://online-dfpr.micropact.com/Lookup/LicenseLookup.aspx; https://pubmed.ncbi.nlm.nih.gov/33160248/; https://www.michaeljfox.org/researcher/christopher-g-goetz-md; https://www.rushu.rush.edu/faculty/christopher-g-goetz-md</t>
  </si>
  <si>
    <t>https://clinicalintelligence.citeline.com/investigators/details/101706?qId=ec198e95-195b-4429-aaa7-769b1ff0dc5b</t>
  </si>
  <si>
    <t>https://clinicalintelligence.citeline.com/investigators/details/53541?qId=ec198e95-195b-4429-aaa7-769b1ff0dc5b</t>
  </si>
  <si>
    <t>https://clinicalintelligence.citeline.com/investigators/details/304072?qId=ec198e95-195b-4429-aaa7-769b1ff0dc5b</t>
  </si>
  <si>
    <t>https://clinicalintelligence.citeline.com/investigators/details/1155987?qId=ec198e95-195b-4429-aaa7-769b1ff0dc5b</t>
  </si>
  <si>
    <t>https://clinicaltrials.gov/study/NCT03655236; https://www.medicover.pl/lekarze/konrad-gorzelnik,10588,d,1021</t>
  </si>
  <si>
    <t>https://clinicalintelligence.citeline.com/investigators/details/1002152?qId=ec198e95-195b-4429-aaa7-769b1ff0dc5b</t>
  </si>
  <si>
    <t>Cleveland Clinic - Hillcrest Hospital - Center for Neuro-Restoration; Cleveland Clinic - Mellen Center - Center for Neurological Restoration; Cleveland Clinic - Richard E. Jacobs Health Center; Cleveland Clinic-Main Campus</t>
  </si>
  <si>
    <t>http://www.hipaaspace.com/Medical_Billing/Coding/National_Provider_Identifier/Codes/NPI_1386827715.pdf; https://clinicaltrials.gov/study/NCT04857359#contacts; https://elicense.ohio.gov/oh_verifylicensedetails?pid=a0Rt000000085LsEAI; https://my.clevelandclinic.org/departments/neurological/depts/neurological-restoration?dFR[searchCollections][0]=101#staff-tab; https://my.clevelandclinic.org/staff/14811-michal-gostkowski</t>
  </si>
  <si>
    <t>https://clinicalintelligence.citeline.com/investigators/details/755966?qId=ec198e95-195b-4429-aaa7-769b1ff0dc5b</t>
  </si>
  <si>
    <t>http://www.hipaaspace.com/Medical_Billing/Coding/National_Provider_Identifier/Codes/NPI_1477563096.pdf; http://www.neurology.msu.edu/directory/john-goudreau; https://aca-prod.accela.com/MILARA/GeneralProperty/LicenseeDetail.aspx?LicenseeNumber=5101012751&amp;LicenseeType=Osteopathic+Physician; https://clinicaltrials.gov/study/NCT02615873?A=14&amp;B=14&amp;C=Side-by-Side#StudyPageTop; https://clinicaltrials.gov/study/NCT02615873?V_16=View; https://ctsi.msu.edu/people; https://neurology.msu.edu/directory/john-goudreau</t>
  </si>
  <si>
    <t>https://clinicalintelligence.citeline.com/investigators/details/78512?qId=ec198e95-195b-4429-aaa7-769b1ff0dc5b</t>
  </si>
  <si>
    <t>http://medigurgaon.com/GurugramDoctorProfile.php?id=P1320; https://clinicaltrials.gov/study/NCT03655236?A=33&amp;B=34&amp;C=Side-by-Side#StudyPageTop; https://www.medanta.org/doctors/dr-rajeev-goyal; https://www.nmc.org.in/information-desk/indian-medical-register/</t>
  </si>
  <si>
    <t>https://clinicalintelligence.citeline.com/investigators/details/1157451?qId=ec198e95-195b-4429-aaa7-769b1ff0dc5b</t>
  </si>
  <si>
    <t>https://clinicalintelligence.citeline.com/investigators/details/303276?qId=ec198e95-195b-4429-aaa7-769b1ff0dc5b</t>
  </si>
  <si>
    <t>https://clinicalintelligence.citeline.com/investigators/details/308434?qId=ec198e95-195b-4429-aaa7-769b1ff0dc5b</t>
  </si>
  <si>
    <t>Institut de Recherche de l'Hospital d'Ottawa (IRHO) (Ottawa Hospital Research Institute) (OHRI); The Ottawa Hospital - Civic Campus; The Ottawa Hospital - Parkinson's Disease and Movement Disorders Clinic</t>
  </si>
  <si>
    <t>https://clinicalintelligence.citeline.com/investigators/details/52230?qId=ec198e95-195b-4429-aaa7-769b1ff0dc5b</t>
  </si>
  <si>
    <t>https://clinicalintelligence.citeline.com/investigators/details/585906?qId=ec198e95-195b-4429-aaa7-769b1ff0dc5b</t>
  </si>
  <si>
    <t>https://clinicalintelligence.citeline.com/investigators/details/31964?qId=ec198e95-195b-4429-aaa7-769b1ff0dc5b</t>
  </si>
  <si>
    <t>http://journal11.magtechjournal.com/Jwk_cjcnn/fileup/PDF/201602006.pdf; https://clinicaltrials.gov/study/NCT01962233; https://journals.lww.com/md-journal/Fulltext/2017/10060/Clinical_and_imaging_features_of_spinal_cord_type.6.aspx; https://pubmed.ncbi.nlm.nih.gov/34971994/</t>
  </si>
  <si>
    <t>https://clinicalintelligence.citeline.com/investigators/details/653744?qId=ec198e95-195b-4429-aaa7-769b1ff0dc5b</t>
  </si>
  <si>
    <t>https://clinicalintelligence.citeline.com/investigators/details/396967?qId=ec198e95-195b-4429-aaa7-769b1ff0dc5b</t>
  </si>
  <si>
    <t>https://clinicalintelligence.citeline.com/investigators/details/765692?qId=ec198e95-195b-4429-aaa7-769b1ff0dc5b</t>
  </si>
  <si>
    <t>https://clinicalintelligence.citeline.com/investigators/details/1042249?qId=ec198e95-195b-4429-aaa7-769b1ff0dc5b</t>
  </si>
  <si>
    <t>https://clinicalintelligence.citeline.com/investigators/details/544941?qId=ec198e95-195b-4429-aaa7-769b1ff0dc5b</t>
  </si>
  <si>
    <t>https://clinicalintelligence.citeline.com/investigators/details/308097?qId=ec198e95-195b-4429-aaa7-769b1ff0dc5b</t>
  </si>
  <si>
    <t>https://clinicaltrials.gov/study/NCT03523065; https://www.xiangya.com.cn/list/6585/54202.html</t>
  </si>
  <si>
    <t>https://clinicalintelligence.citeline.com/investigators/details/1117969?qId=ec198e95-195b-4429-aaa7-769b1ff0dc5b</t>
  </si>
  <si>
    <t>https://clinicalintelligence.citeline.com/investigators/details/1051380?qId=ec198e95-195b-4429-aaa7-769b1ff0dc5b</t>
  </si>
  <si>
    <t>https://clinicalintelligence.citeline.com/investigators/details/1071229?qId=ec198e95-195b-4429-aaa7-769b1ff0dc5b</t>
  </si>
  <si>
    <t>Emory University - Emory University Hospital Midtown (EUHM); Emory University Hospital (EUH); Grady Health System-Grady Memorial Hospital (Grady Hospital); Grady Marcus Stroke and Neuroscience Center; Michigan State University (MSU); Sparrow Health System - Sparrow Specialty Hospital; Vanderbilt University Medical Center (VUMC) - Vanderbilt University Hospital (VUH); WellStar Medical Group Neurosurgery</t>
  </si>
  <si>
    <t>http://stroke.ahajournals.org/content/strokeaha/early/2015/04/06/STROKEAHA.115.008525.full.pdf; http://www.hipaaspace.com/Medical_Billing/Coding/National_Provider_Identifier/Codes/NPI_1447202163.pdf; https://clinicaltrials.gov/study/NCT02040259?V_9=View; https://gcmb.mylicense.com/verification/; https://www.wellstar.org/locations/pages/practice-detail.aspx?lid=8be97716-6c84-44a0-9526-48f255b10022; https://www.wellstar.org/physicians/pages/physician-profile.aspx?pid=18907ce7-37d9-49cb-879e-5491c74b109c; https://www.wellstar.org/physicians/rishi-gupta-md</t>
  </si>
  <si>
    <t>https://clinicalintelligence.citeline.com/investigators/details/140580?qId=ec198e95-195b-4429-aaa7-769b1ff0dc5b</t>
  </si>
  <si>
    <t>Tel Aviv University-Sackler Faculty of Medicine; The Tel Aviv Sourasky Medical Center (TASMC) (Ichilov Hospital); The Tel Aviv Sourasky Medical Center (TASMC) - Neurological Institute; The Tel Aviv Sourasky Medical Center (TASMC) - Parkinson Center</t>
  </si>
  <si>
    <t>https://clinicalintelligence.citeline.com/investigators/details/308407?qId=ec198e95-195b-4429-aaa7-769b1ff0dc5b</t>
  </si>
  <si>
    <t>Abington Jefferson Health-Abington Hospital; Abington Neurological Associates (ANA)</t>
  </si>
  <si>
    <t>https://clinicalintelligence.citeline.com/investigators/details/15844?qId=ec198e95-195b-4429-aaa7-769b1ff0dc5b</t>
  </si>
  <si>
    <t>https://clinicalintelligence.citeline.com/investigators/details/425207?qId=ec198e95-195b-4429-aaa7-769b1ff0dc5b</t>
  </si>
  <si>
    <t>https://clinicalintelligence.citeline.com/investigators/details/58034?qId=ec198e95-195b-4429-aaa7-769b1ff0dc5b</t>
  </si>
  <si>
    <t>https://clinicalintelligence.citeline.com/investigators/details/567178?qId=ec198e95-195b-4429-aaa7-769b1ff0dc5b</t>
  </si>
  <si>
    <t>Tel Aviv University-Sackler Faculty of Medicine; The Chaim Sheba Medical Center; The Chaim Sheba Medical Center - Sagol Neuroscience Center - Parkinson and Movement Disorders Clinic; The Tel Aviv Sourasky Medical Center (TASMC) (Ichilov Hospital)</t>
  </si>
  <si>
    <t>https://clinicalintelligence.citeline.com/investigators/details/60781?qId=ec198e95-195b-4429-aaa7-769b1ff0dc5b</t>
  </si>
  <si>
    <t>Juntendo University - Juntendo University Hospital; Juntendo University - Juntendo University Hospital - Clinical Research and Trial Center; Juntendo University-Graduate School of Medicine</t>
  </si>
  <si>
    <t>https://clinicalintelligence.citeline.com/investigators/details/468788?qId=ec198e95-195b-4429-aaa7-769b1ff0dc5b</t>
  </si>
  <si>
    <t>Eve Topf and National Parkinson Foundation Centers of Excellence for Neurodegenerative Diseases Research and Teaching; James A. Haley Veterans' Hospital; Northwestern University - Feinberg School of Medicine - Parkinson's Disease and Movement Disorders Center; Southeast Parkinson Disease Association, Inc. (SEPDA); Tampa General Hospital (TGH); University of South Florida (USF); University of South Florida (USF) - Byrd Alzheimer’s Center and Research Institute; University of South Florida (USF) - Morsani College of Medicine; University of South Florida (USF) - University of South Florida College of Medicine - Parkinson's Disease and Movement Disorders Center; University of South Florida - Health (USFH) (University of South Florida Medical Center)</t>
  </si>
  <si>
    <t>https://clinicalintelligence.citeline.com/investigators/details/16349?qId=ec198e95-195b-4429-aaa7-769b1ff0dc5b</t>
  </si>
  <si>
    <t>https://clinicalintelligence.citeline.com/investigators/details/1099309?qId=ec198e95-195b-4429-aaa7-769b1ff0dc5b</t>
  </si>
  <si>
    <t>http://www.aucd.org/docs/h1n1/Special%20Disability%20Postings/Child%20Neurology%20Society%20Members.doc; http://www.savannahneurology.com/Our-Doctors/Bio/Michael-Hemphill; https://clinicaltrials.gov/study/NCT03266588?V_19=View; https://gcmb.mylicense.com/verification/Details.aspx?result=9d091bec-b355-4a82-8a1d-9d4cf9d0851f; https://www.hipaaspace.com/medical_billing/coding/national_provider_identifier/codes/npi_1285672329.pdf; https://www.mcrmed.com/locations/savannah-georgia-neurology/</t>
  </si>
  <si>
    <t>https://clinicalintelligence.citeline.com/investigators/details/38947?qId=ec198e95-195b-4429-aaa7-769b1ff0dc5b</t>
  </si>
  <si>
    <t>https://clinicalintelligence.citeline.com/investigators/details/756333?qId=ec198e95-195b-4429-aaa7-769b1ff0dc5b</t>
  </si>
  <si>
    <t>Cleveland Clinic-Main Campus; Northwestern Medicine Regional Medical Group (Cadence Physician Group) - Winfield</t>
  </si>
  <si>
    <t>https://clinicaltrials.gov/study/NCT03661021; https://www.hipaaspace.com/medical_billing/coding/national_provider_identifier/codes/npi_1013354760.PDF; https://www.idfpr.com/licenselookup/licenselookup.asp</t>
  </si>
  <si>
    <t>https://clinicalintelligence.citeline.com/investigators/details/892588?qId=ec198e95-195b-4429-aaa7-769b1ff0dc5b</t>
  </si>
  <si>
    <t>https://clinicalintelligence.citeline.com/investigators/details/667056?qId=ec198e95-195b-4429-aaa7-769b1ff0dc5b</t>
  </si>
  <si>
    <t>Hospital Universitari Vall d'Hebron; Hospital Universitari Vall d'Hebron - Institut de Recerca (VHIR); Universidad Autonoma de Madrid (UAM) - Facultad de Medicina - Hospital Universitario Fundacion Jimenez Diaz (UAM-FJD)</t>
  </si>
  <si>
    <t>https://clinicalintelligence.citeline.com/investigators/details/256578?qId=ec198e95-195b-4429-aaa7-769b1ff0dc5b</t>
  </si>
  <si>
    <t>https://clinicalintelligence.citeline.com/investigators/details/395073?qId=ec198e95-195b-4429-aaa7-769b1ff0dc5b</t>
  </si>
  <si>
    <t>https://clinicalintelligence.citeline.com/investigators/details/203103?qId=ec198e95-195b-4429-aaa7-769b1ff0dc5b</t>
  </si>
  <si>
    <t>https://clinicalintelligence.citeline.com/investigators/details/98989?qId=ec198e95-195b-4429-aaa7-769b1ff0dc5b</t>
  </si>
  <si>
    <t>Fujita Health University Hospital; Nagoya University - Graduate School of Medicine (NUGSM); Nagoya University Hospital</t>
  </si>
  <si>
    <t>https://clinicalintelligence.citeline.com/investigators/details/185081?qId=ec198e95-195b-4429-aaa7-769b1ff0dc5b</t>
  </si>
  <si>
    <t>Deutsches Zentrum fuer Neurodegenerative Erkrankungen (DZNE) (German Centre for Neurodegenerative Diseases); Deutsches Zentrum fuer Neurodegenerative Erkrankungen (DZNE) (German Centre for Neurodegenerative Diseases) - Munich; Helios Klinikum Uelzen - Innere Medizin II - Kardiologie, Angiologie, Pulmologie; Ludwig-Maximilians-Universitaet Muenchen (LMU)-Klinikum der Universitaet Muenchen - Neurologische Klinik und Poliklinik; Ludwig-Maximilians-Universitaet Muenchen (LMU)-Klinikum der Universitaet Muenchen-Campus Grosshadern; Medizinische Hochschule Hannover (MHH); Medizinische Hochschule Hannover (MHH) - Klinik fuer Neurologie; Technischen Universitaet Muenchen (TUM) - Klinikum Rechts der Isar; Technischen Universitaet Muenchen (TUM) - Neuro-Kopf-Zentrum - Neurologische Klinik und Poliklinik</t>
  </si>
  <si>
    <t>https://clinicalintelligence.citeline.com/investigators/details/500328?qId=ec198e95-195b-4429-aaa7-769b1ff0dc5b</t>
  </si>
  <si>
    <t>Antonius Ziekenhuis Sneek (St. Antonius Hospital); St. Antonius Ziekenhuis (St. Antonius Hospital) - Utrecht; St. Antonius Ziekenhuis (St. Antonius Hospital)-Ziekenhuis Nieuwegein</t>
  </si>
  <si>
    <t>https://clinicalintelligence.citeline.com/investigators/details/963252?qId=ec198e95-195b-4429-aaa7-769b1ff0dc5b</t>
  </si>
  <si>
    <t>https://clinicalintelligence.citeline.com/investigators/details/997519?qId=ec198e95-195b-4429-aaa7-769b1ff0dc5b</t>
  </si>
  <si>
    <t>alemtuzumab (IV) (2)
ancrod (1)
aspirin (1)
baclofen GRS (1)
carbidopa + levodopa GR, Intec Pharma (2)
carbidopa + levodopa IR, BMS (1)
carbidopa/levodopa, unspecified (2)
cladribine, Teva (1)
clopidogrel hydrogen sulfate (tablet) (1)
daclizumab high yield process (1)
dextromethorphan + quinidine, IriSys (1)
dimethyl fumarate (1)
disufenton sodium (1)
droxidopa (2)
eslicarbazepine acetate (1)
evruleucel (1)
fampridine (1)
fenebrutinib (1)
fingolimod hydrochloride (3)
glatiramer acetate (4)
imilecleucel-T (1)
Interferon beta-1a, Serono (2)
interferon beta, unspecified (1)
interferon, Biogen (ß1a) (3)
interferon, Novartis (ß1b) (1)
lamotrigine (1)
levetiracetam (1)
levo-amfetamine sulfate (1)
levodopa (1)
monoamine oxidase B inhibior, unspecified (1)
natalizumab (IV) (1)
ofatumumab (SC) (2)
pramipexole (1)
rasagiline mesylate (1)
remibrutinib (tablet) (1)
rituximab (IV) (1)
ropinirole hydrochloride (1)
siponimod (1)
tavapadon (3)
teriflunomide (6)
tolebrutinib (solution) (1)
troplasminogen alfa (1)</t>
  </si>
  <si>
    <t>https://clinicalintelligence.citeline.com/investigators/details/31528?qId=ec198e95-195b-4429-aaa7-769b1ff0dc5b</t>
  </si>
  <si>
    <t>https://clinicaltrials.gov/study/NCT03439943?A=1&amp;B=2&amp;C=Side-by-Side#StudyPageTop; https://www.conseil-national.medecin.fr/annuaire; https://www.orpha.net/consor/cgi-bin/Directory_Professionals.php?lng=FR&amp;data_id=48694&amp;MISSING%20CONTENT=Dr-Lucie-HOPES&amp;title=Dr%20Lucie%20HOPES&amp;search=Directory_Professionals_Simple</t>
  </si>
  <si>
    <t>https://clinicalintelligence.citeline.com/investigators/details/857048?qId=ec198e95-195b-4429-aaa7-769b1ff0dc5b</t>
  </si>
  <si>
    <t>https://clinicalintelligence.citeline.com/investigators/details/1111124?qId=ec198e95-195b-4429-aaa7-769b1ff0dc5b</t>
  </si>
  <si>
    <t>http://onlinelibrary.wiley.com/doi/10.1002/mds.26080/abstract; http://www.aptes.org/parcours-de-soins/consultations-specialisees/; http://www.chu-poitiers.fr/wp-content/uploads/chu58-p12-13.pdf; https://clinicaltrials.gov/study/NCT03947216; https://ichgcp.net/pl/clinical-trials-registry/NCT04114539; https://www.conseil-national.medecin.fr/; https://www.nature.com/articles/s41598-020-70926-x</t>
  </si>
  <si>
    <t>https://clinicalintelligence.citeline.com/investigators/details/311835?qId=ec198e95-195b-4429-aaa7-769b1ff0dc5b</t>
  </si>
  <si>
    <t>https://clinicalintelligence.citeline.com/investigators/details/396261?qId=ec198e95-195b-4429-aaa7-769b1ff0dc5b</t>
  </si>
  <si>
    <t>https://clinicalintelligence.citeline.com/investigators/details/936028?qId=ec198e95-195b-4429-aaa7-769b1ff0dc5b</t>
  </si>
  <si>
    <t>https://clinicalintelligence.citeline.com/investigators/details/305522?qId=ec198e95-195b-4429-aaa7-769b1ff0dc5b</t>
  </si>
  <si>
    <t>https://clinicalintelligence.citeline.com/investigators/details/795642?qId=ec198e95-195b-4429-aaa7-769b1ff0dc5b</t>
  </si>
  <si>
    <t>https://clinicalintelligence.citeline.com/investigators/details/990629?qId=ec198e95-195b-4429-aaa7-769b1ff0dc5b</t>
  </si>
  <si>
    <t>http://www.hipaaspace.com/Medical_Billing/Coding/National_Provider_Identifier/Codes/NPI_1629283908.pdf; https://clinicaltrials.gov/study/NCT01457352?V_8=View; https://healthteamadvantage.com/wp-content/uploads/2020/10/HTA_2020_PPO-Provider-Pharm-Directory.pdf; https://portal.ncmedboard.org/Verification/viewer.aspx?ID=110933; https://www.wakehealth.edu/Providers/I/Mitchell-G-Isaac</t>
  </si>
  <si>
    <t>https://clinicalintelligence.citeline.com/investigators/details/566450?qId=ec198e95-195b-4429-aaa7-769b1ff0dc5b</t>
  </si>
  <si>
    <t>9781; 10291; 19837; 28638; 30421; 30930; 39842; 39891; 46138; 53675; 58365; 65615; 71625; 78527; 85712; 86210; 88019; 99017; 101436; 101852; 107035; 111228; 113581; 114933; 116634; 120173; 120691; 125093; 138597; 141582; 143564; 143622; 151208; 157756; 157765; 157999; 178593; 178979; 180386; 180509; 186832; 197606; 198849; 200694; 205440; 205872; 209038; 210280; 212583; 213780; 214241; 215433; 231536; 242857; 250525; 250980; 254525; 258986; 268864; 270693; 271696; 273497; 274726; 275971; 280988; 286693; 290606; 290984; 295087; 295625; 296741; 298814; 301631; 303508; 309173; 309861; 310655; 311629; 321332; 323916; 330858; 335321; 337087; 338779; 339227; 344230; 349311; 362705; 365406; 365409; 374396; 376395; 377402; 380174; 390834; 393519; 393847; 394777; 396701; 397157; 409460; 410705; 424323; 431226; 466483; 475523</t>
  </si>
  <si>
    <t>309173; 338779; 365406; 365409; 393519; 393847; 396701; 431226; 466483; 475523</t>
  </si>
  <si>
    <t>Autoimmune/Inflammation: Irritable Bowel Syndrome (2); Cardiovascular: Neurogenic Orthostatic Hypotension (nOH) (5); CNS: Alzheimer's Disease (7); CNS: Amyotrophic Lateral Sclerosis (1); CNS: Ataxia (1); CNS: Dementia (non-Alzheimer's) (5); CNS: Movement Disorders (21); CNS: Multiple System Atrophy (MSA) (3); CNS: Parkinson's Disease (81); CNS: Progressive Supranuclear Palsy (PSP) (5); CNS: Restless Legs Syndrome (8); CNS: Tremor (2); Metabolic/Endocrinology: Constipation (3)</t>
  </si>
  <si>
    <t>abobotulinumtoxinA (IM) (2)
amantadine, Adamas Pharmaceuticals (5)
antiparkinson therapy, undisclosed (1)
apomorphine, Britannia (6)
apomorphine, Cynapsus Therapeutics (6)
buntanetap (1)
carbidopa + levodopa GR, Intec Pharma (2)
carbidopa + levodopa IR, BMS (4)
carbidopa + levodopa, Amneal Pharmaceuticals (2)
carbidopa + levodopa, NeuroDerm (2)
carbidopa/levodopa, unspecified (7)
carbidopa+entacapone+levodopa (2)
censavudine (1)
cinpanemab (1)
CT-018120 (1)
CVN-424 (1)
davunetide (1)
dipraglurant (2)
DNL-151 (2)
domperidone (1)
donanemab (IV) (1)
donepezil hydrochloride (1)
droxidopa (4)
eltoprazine (1)
fipamezole (1)
florbetapir (1)
fosgonimeton (1)
foslevodopa + foscarbidopa (2)
gabapentin enacarbil ER (tablet) (1)
gosuranemab (3)
HE-3286 (1)
incobotulinumtoxinA (2)
inosine (1)
kenterin (3)
landipirdine (1)
lecanemab-irmb (1)
levodopa (16)
levodopa, Acorda Therapeutics (2)
LTI-291 (1)
masupirdine (1)
memantine hydrochloride (1)
mesdopetam (1)
mevidalen (1)
nicotine, Neuraltus (1)
ONO-2808 (1)
pimavanserin tartrate (3)
pramipexole (3)
prasinezumab (2)
pregabalin (capsule) (1)
propranolol (1)
radioimaging agent, unspecified (1)
rasagiline mesylate (3)
rimabotulinumtoxinB (2)
rislenemdaz (1)
ropinirole hydrochloride (5)
ropinirole XR, GSK (4)
ropinirole, GEOMATRIX (4)
rotigotine (3)
safinamide mesylate (1)
SAGE-324 (1)
selegiline (1)
selegiline, Zydis (2)
solanezumab (1)
solriamfetol (1)
sumifilam (1)
suvecaltamide (1)
tavapadon (5)
tricaprilin (1)
trimethobenzamide (4)
ulotaront (1)
undisclosed - antiemetic agent (1)
undisclosed - dopamine agonist (1)
venglustat malate (1)
vodobatinib (1)</t>
  </si>
  <si>
    <t>https://clinicalintelligence.citeline.com/investigators/details/66920?qId=ec198e95-195b-4429-aaa7-769b1ff0dc5b</t>
  </si>
  <si>
    <t>https://clinicalintelligence.citeline.com/investigators/details/309155?qId=ec198e95-195b-4429-aaa7-769b1ff0dc5b</t>
  </si>
  <si>
    <t>http://www.cmq.org/bottin/details.aspx?id=FF41DA1A798F235EEE4A39885404A60A&amp;lang=en&amp;a=1; http://www.neuro-outaouais.com/team/; https://clinicaltrials.gov/study/NCT02146534; https://clinicaltrials.gov/study/NCT02623946?V_1=View; https://mssociety.ca/support-services/programs-and-services/service/ms-clinics</t>
  </si>
  <si>
    <t>https://clinicalintelligence.citeline.com/investigators/details/87683?qId=ec198e95-195b-4429-aaa7-769b1ff0dc5b</t>
  </si>
  <si>
    <t>https://clinicalintelligence.citeline.com/investigators/details/1018885?qId=ec198e95-195b-4429-aaa7-769b1ff0dc5b</t>
  </si>
  <si>
    <t>http://www.hipaaspace.com/Medical_Billing/Coding/National_Provider_Identifier/Codes/NPI_1053418509.pdf; https://clinicaltrials.gov/study/NCT01689233?A=10&amp;B=11&amp;C=Side-by-Side#StudyPageTop; https://portal.ncmedboard.org/Verification/results.aspx; https://www.caromonthealth.org/Find-a-Doctor/J/Singaravelu-Jagadeesan-MD.aspx</t>
  </si>
  <si>
    <t>https://clinicalintelligence.citeline.com/investigators/details/553326?qId=ec198e95-195b-4429-aaa7-769b1ff0dc5b</t>
  </si>
  <si>
    <t>https://clinicalintelligence.citeline.com/investigators/details/973725?qId=ec198e95-195b-4429-aaa7-769b1ff0dc5b</t>
  </si>
  <si>
    <t>https://clinicalintelligence.citeline.com/investigators/details/1021372?qId=ec198e95-195b-4429-aaa7-769b1ff0dc5b</t>
  </si>
  <si>
    <t>https://clinicalintelligence.citeline.com/investigators/details/247504?qId=ec198e95-195b-4429-aaa7-769b1ff0dc5b</t>
  </si>
  <si>
    <t>https://clinicalintelligence.citeline.com/investigators/details/977194?qId=ec198e95-195b-4429-aaa7-769b1ff0dc5b</t>
  </si>
  <si>
    <t>https://clinicalintelligence.citeline.com/investigators/details/1223814?qId=ec198e95-195b-4429-aaa7-769b1ff0dc5b</t>
  </si>
  <si>
    <t>Baylor College of Medicine (BCM); Baylor College of Medicine (BCM) - Parkinson's Disease Center and Movement Disorders Clinic (PDCMDC); Baylor Scott &amp; White Medical Center – Round Rock; Icahn School of Medicine at Mount Sinai; Mount Sinai West (Mount Sinai Roosevelt)</t>
  </si>
  <si>
    <t>https://clinicalintelligence.citeline.com/investigators/details/99426?qId=ec198e95-195b-4429-aaa7-769b1ff0dc5b</t>
  </si>
  <si>
    <t>https://clinicalintelligence.citeline.com/investigators/details/1052199?qId=ec198e95-195b-4429-aaa7-769b1ff0dc5b</t>
  </si>
  <si>
    <t>https://clinicalintelligence.citeline.com/investigators/details/1243571?qId=ec198e95-195b-4429-aaa7-769b1ff0dc5b</t>
  </si>
  <si>
    <t>https://clinicalintelligence.citeline.com/investigators/details/308455?qId=ec198e95-195b-4429-aaa7-769b1ff0dc5b</t>
  </si>
  <si>
    <t>https://clinicalintelligence.citeline.com/investigators/details/882942?qId=ec198e95-195b-4429-aaa7-769b1ff0dc5b</t>
  </si>
  <si>
    <t>60769; 107035; 183662; 206751; 209680; 213400; 256489; 258481; 259323; 267441; 271793; 276087; 291006; 306968; 307736; 310870; 314649; 314651; 319558; 323284; 329131; 333557; 336132; 352496; 353141; 357750; 360081; 365807; 368204; 380652; 383310; 392015; 392129; 393519; 394777; 399137; 402640; 407857; 409001; 431226; 437278; 448238; 455590; 458175; 459782; 487272; 488142</t>
  </si>
  <si>
    <t>Autoimmune/Inflammation: Chronic Obstructive Pulmonary Disease (1); CNS: Alzheimer's Disease (15); CNS: Attention Deficit Hyperactive Disorder (14); CNS: Bipolar Disorder (1); CNS: Dementia (non-Alzheimer's) (1); CNS: Depression (3); CNS: Migraine (1); CNS: Narcolepsy (1); CNS: Pain (nociceptive) (1); CNS: Parkinson's Disease (3); CNS: Post Traumatic Stress Disorder (PTSD) (1); CNS: Schizophrenia (1); CNS: Tremor (1); Genitourinary: Menopausal Symptoms (1); Infectious Disease: HIV (1); Infectious Disease: Novel coronavirus (2019-nCoV, COVID-19) (2); Metabolic/Endocrinology: Gastroparesis (1); Metabolic/Endocrinology: Obesity (1); Metabolic/Endocrinology: Type 1 Diabetes (1); Metabolic/Endocrinology: Type 2 Diabetes (1); Vaccines (Infectious Disease): Respiratory Vaccines (1)</t>
  </si>
  <si>
    <t>ACU-193 (1)
brexanolone, Brii Biosciences (1)
bryostatin, Neurotrope (2)
buntanetap (3)
captisol-enabled ganaxolone, Marinus (1)
centanafadine SR (2)
clarithromycin, unspecified (1)
COVID-19 vaccine, Moderna (1)
darunavir (1)
dasotraline (3)
delavirdine (1)
donanemab (1)
donanemab (IV) (1)
donepezil hydrochloride (1)
efavirenz (tablet) (1)
enfuvirtide (SC) (1)
ensifentrine (suspension) (1)
etravirine (1)
fezolinetant (tablet) (1)
fosgonimeton (3)
fremanezumab (sc) (1)
Iclepertin (1)
inhaled corticosteroid  + long-acting beta agonist (1)
insulin glargine (2)
insulin glargine, Gan &amp; Lee Pharmaceutical (2)
itraconazole, unspecified (1)
ketoconazole, unspecified (1)
lecanemab-irmb (1)
lisdexamfetamine dimesylate (2)
lithium + proline + salicylate, Alzamend Neuro (1)
maraviroc (tablet) (1)
masupirdine (1)
memantine hydrochloride (1)
methylphenidate ER prodrug, KemPharm (2)
molindone, Supernus Pharmaceuticals (2)
nefazodone hydrochloride (1)
nevirapine, unspecified (1)
oxygen (1)
propranolol (1)
raltegravir (tablet) (1)
remternetug (1)
rifabutin (1)
rifampicin (1)
ritonavir, soft gel-2 (1)
SAGE-324 (1)
semaglutide (oral), Novo Nordisk (1)
T3D-959 (1)
TAK-994 (1)
telithromycin (1)
tipranavir (capsule) (1)
tirzepatide (1)
tolperisone, Sanochemia (1)
undisclosed - acetylcholinesterase inhibitor (1)
undisclosed - antipsychotic (1)
undisclosed - long-acting muscarinic antagonist (1)
undisclosed - nucleoside reverse transcriptase inhibitor (NRTI) (1)
undisclosed ADHD therapy (2)
velusetrag (1)
viloxazine ER, Supernus Pharmaceuticals (3)
VIR-7831 (IV) (1)</t>
  </si>
  <si>
    <t>(Other Cooperative Group) (1); Acumen Pharmaceuticals (1); Alfasigma {Alfa Wassermann} (1); Alzamend Neuro (1); Alzheimers Association (2); Annovis Bio {QR Pharma} (2); Astellas Pharma (1); Athira Pharma {M3 Biotechnology} (3); BARDA (Biomedical Advanced Research and Development Authority) (1); Biogen (2); Boehringer Ingelheim (1); Eisai (1); Eli Lilly (1); Gan &amp; Lee Pharmaceuticals (2); GlaxoSmithKline (1); GlaxoSmithKline/ViiV Healthcare {ViiV Healthcare (GlaxoSmithKline, Pfizer, and Shionogi joint venture)} (1); Marinus Pharmaceuticals (1); Moderna {Moderna Therapeutics} (1); National Institutes of Health (2); National Institutes of Health/National Institute of Allergy and Infectious Diseases (1); National Institutes of Health/National Institute on Aging (4); Neurana Pharmaceuticals (1); Novo Nordisk (1); Otsuka Holdings/Otsuka Pharmaceutical {Neurovance {Euthymics Bioscience/Neurovance}} (2); Pfizer (1); Sage Therapeutics (1); Sumitomo Dainippon Pharma {Dainippon Sumitomo}/Sunovion Pharmaceuticals {Dainippon Sumitomo/Sepracor} (3); Supernus Pharmaceuticals (5); Suven Life Sciences (1); Synaptogenix {Neurotrope} (2); T3D Therapeutics (1); Takeda (1); Takeda/Shire (2); Teva (1); Theravance Biopharma (1); Verona Pharma (1); Vir Biotechnology (1)</t>
  </si>
  <si>
    <t>http://www.hipaaspace.com/Medical_Billing/Coding/National_Provider_Identifier/Codes/NPI_1568464063.pdf; https://clinicaltrials.gov/study/NCT03247556?A=1&amp;B=2&amp;C=Side-by-Side#StudyPageTop; https://gcmb.mylicense.com/verification/; https://www.iresearchatlanta.com/who-we-are/</t>
  </si>
  <si>
    <t>https://clinicalintelligence.citeline.com/investigators/details/11355?qId=ec198e95-195b-4429-aaa7-769b1ff0dc5b</t>
  </si>
  <si>
    <t>49785; 183662; 316332; 321336; 387835; 391997; 417851; 428812; 448917; 456243; 487272</t>
  </si>
  <si>
    <t>CNS: Alzheimer's Disease (1); CNS: Autism (1); CNS: Bipolar Disorder (1); CNS: Dementia (non-Alzheimer's) (1); CNS: Depression (3); CNS: Parkinson's Disease (1); CNS: Schizophrenia (2); Infectious Disease: Novel coronavirus (2019-nCoV, COVID-19) (1); Metabolic/Endocrinology: Sickle Cell Disease (1); Vaccines (Infectious Disease): Respiratory Vaccines (1)</t>
  </si>
  <si>
    <t>ACU-193 (1)
brexanolone, Brii Biosciences (1)
COVID-19 vaccine, Novavax (1)
D-cycloserine + lurasidone, NeuroRx (1)
deuterated tryptamine (1)
kenterin (1)
ketamine (1)
liafensine (1)
lurasidone hydrochloride (oral) (1)
pociredir (1)
psychotherapy (1)
risperidone (1)
TEV-44479 (1)
ulotaront (1)
undisclosed - antidepressants (1)
undisclosed - antipsychotic (1)
undisclosed - SSRI (1)</t>
  </si>
  <si>
    <t>http://drmariaejohnson.com/about/; https://gcmb.mylicense.com/verification/Details.aspx?result=fcade243-0e58-4c7f-8585-0d1427185c6d; https://www.hipaaspace.com/medical_billing/coding/national_provider_identifier/codes/npi_1265653232.pdf</t>
  </si>
  <si>
    <t>https://clinicalintelligence.citeline.com/investigators/details/445508?qId=ec198e95-195b-4429-aaa7-769b1ff0dc5b</t>
  </si>
  <si>
    <t>https://clinicalintelligence.citeline.com/investigators/details/193282?qId=ec198e95-195b-4429-aaa7-769b1ff0dc5b</t>
  </si>
  <si>
    <t>https://clinicaltrials.gov/study/NCT04223193?A=7&amp;B=8&amp;C=Side-by-Side#StudyPageTop; https://repo.dma.dp.ua/5027/3/164463-360598-1-PB%20%281%29%20%281%29.pdf; https://uvnpn.com.ua/en/our-authors/?SHOWALL_1=1&amp;SIZEN_1=50</t>
  </si>
  <si>
    <t>https://clinicalintelligence.citeline.com/investigators/details/1084259?qId=ec198e95-195b-4429-aaa7-769b1ff0dc5b</t>
  </si>
  <si>
    <t>https://clinicalintelligence.citeline.com/investigators/details/1187125?qId=ec198e95-195b-4429-aaa7-769b1ff0dc5b</t>
  </si>
  <si>
    <t>https://clinicaltrials.gov/study/NCT04542499; https://mqa-internet.doh.state.fl.us/MQASearchServices/HealthcareProviders/Details?LicInd=105321&amp;ProCde=1501; https://www.browardhealth.org/doctor-data/imported/619931; https://www.hipaaspace.com/medical_billing/coding/national_provider_identifier/codes/npi_1518134881.pdf</t>
  </si>
  <si>
    <t>https://clinicalintelligence.citeline.com/investigators/details/1021720?qId=ec198e95-195b-4429-aaa7-769b1ff0dc5b</t>
  </si>
  <si>
    <t>https://clinicalintelligence.citeline.com/investigators/details/1148967?qId=ec198e95-195b-4429-aaa7-769b1ff0dc5b</t>
  </si>
  <si>
    <t>https://clinicalintelligence.citeline.com/investigators/details/1139897?qId=ec198e95-195b-4429-aaa7-769b1ff0dc5b</t>
  </si>
  <si>
    <t>https://clinicalintelligence.citeline.com/investigators/details/309163?qId=ec198e95-195b-4429-aaa7-769b1ff0dc5b</t>
  </si>
  <si>
    <t>https://clinicalintelligence.citeline.com/investigators/details/667732?qId=ec198e95-195b-4429-aaa7-769b1ff0dc5b</t>
  </si>
  <si>
    <t>https://clinicalintelligence.citeline.com/investigators/details/52224?qId=ec198e95-195b-4429-aaa7-769b1ff0dc5b</t>
  </si>
  <si>
    <t>https://clinicalintelligence.citeline.com/investigators/details/92048?qId=ec198e95-195b-4429-aaa7-769b1ff0dc5b</t>
  </si>
  <si>
    <t>https://clinicalintelligence.citeline.com/investigators/details/129227?qId=ec198e95-195b-4429-aaa7-769b1ff0dc5b</t>
  </si>
  <si>
    <t>https://clinicalintelligence.citeline.com/investigators/details/1148971?qId=ec198e95-195b-4429-aaa7-769b1ff0dc5b</t>
  </si>
  <si>
    <t>Clear Lake Specialties (CLC)-Webster-600 N. Kobayashi Rd; Clear Lake Specialties (CLS) - Webster</t>
  </si>
  <si>
    <t>https://clinicalintelligence.citeline.com/investigators/details/987205?qId=ec198e95-195b-4429-aaa7-769b1ff0dc5b</t>
  </si>
  <si>
    <t>https://clinicalintelligence.citeline.com/investigators/details/2754?qId=ec198e95-195b-4429-aaa7-769b1ff0dc5b</t>
  </si>
  <si>
    <t>https://clinicalintelligence.citeline.com/investigators/details/112488?qId=ec198e95-195b-4429-aaa7-769b1ff0dc5b</t>
  </si>
  <si>
    <t>https://clinicalintelligence.citeline.com/investigators/details/609176?qId=ec198e95-195b-4429-aaa7-769b1ff0dc5b</t>
  </si>
  <si>
    <t>http://www.hipaaspace.com/medical_billing/coding/national_provider_identifier/codes/npi_1588839773.pdf; https://clinicaltrials.gov/study/NCT04760769?A=1&amp;B=2&amp;C=Side-by-Side#StudyPageTop; https://www.mainehealth.org/Provider-Directory/K/Kleinman-Michael-S; https://www.pfr.maine.gov/ALMSOnline/ALMSQuery/ShowDetail.aspx?DetailToken=4D1A42CC34FD8270008A1836E9299BEC0709623AE8AB93EBDE0260520E37883E</t>
  </si>
  <si>
    <t>https://clinicalintelligence.citeline.com/investigators/details/1078358?qId=ec198e95-195b-4429-aaa7-769b1ff0dc5b</t>
  </si>
  <si>
    <t>https://clinicalintelligence.citeline.com/investigators/details/95727?qId=ec198e95-195b-4429-aaa7-769b1ff0dc5b</t>
  </si>
  <si>
    <t>https://doktori.hu/index.php?menuid=192&amp;lang=EN&amp;sz_ID=5240; https://kereso.enkk.hu/index.php; https://neurotree.org/beta/peopleinfo.php?pid=39249; https://orcid.org/0000-0002-5389-3266; https://pdfs.semanticscholar.org/46ac/d8996fb4b30ec9afb6f669e7b3e3d62ae200.pdf</t>
  </si>
  <si>
    <t>https://clinicalintelligence.citeline.com/investigators/details/188630?qId=ec198e95-195b-4429-aaa7-769b1ff0dc5b</t>
  </si>
  <si>
    <t>https://clinicaltrials.gov/study/NCT02615873?V_16=View; https://kcp.pl/placowka-medyczna/klinika-neurologii-neuro-care/katowice/; https://www.neuro-care.pl/o-nas/nasz-zespol#lekarz</t>
  </si>
  <si>
    <t>https://clinicalintelligence.citeline.com/investigators/details/312150?qId=ec198e95-195b-4429-aaa7-769b1ff0dc5b</t>
  </si>
  <si>
    <t>http://www.hipaaspace.com/Medical_Billing/Coding/National_Provider_Identifier/Codes/NPI_1912923012.pdf; https://clinicaltrials.gov/study/NCT02726386?A=4&amp;B=5&amp;C=Merged#StudyPageTop; https://www.mdcok.com/; https://www.mdcok.com/the-practice; https://www.okmedicalboard.org/licensee/MD/24389</t>
  </si>
  <si>
    <t>https://clinicalintelligence.citeline.com/investigators/details/312714?qId=ec198e95-195b-4429-aaa7-769b1ff0dc5b</t>
  </si>
  <si>
    <t>Charite-Universitaetsmedizin Berlin - Campus Benjamin Franklin (CBF) - Klinik fuer Neurologie mit Experimenteller Neurologie; Charite-Universitaetsmedizin Berlin - Campus Charite Mitte (CCM) - Klinik fuer Neurologie mit Experimenteller Neurologie; Charite-Universitaetsmedizin Berlin-Campus Benjamin Franklin (CBF)</t>
  </si>
  <si>
    <t>https://clinicalintelligence.citeline.com/investigators/details/175406?qId=ec198e95-195b-4429-aaa7-769b1ff0dc5b</t>
  </si>
  <si>
    <t>https://clinicalintelligence.citeline.com/investigators/details/178632?qId=ec198e95-195b-4429-aaa7-769b1ff0dc5b</t>
  </si>
  <si>
    <t>https://clinicalintelligence.citeline.com/investigators/details/601023?qId=ec198e95-195b-4429-aaa7-769b1ff0dc5b</t>
  </si>
  <si>
    <t>http://www.hipaaspace.com/Medical_Billing/Coding/National_Provider_Identifier/Codes/NPI_1295712545.pdf; http://www.ncbi.nlm.nih.gov/pubmed/24120952; http://www.rushu.rush.edu/faculty/aikaterini-kompoliti-md; https://clinicaltrials.gov/study/NCT04114539#contactlocation; https://www.idfpr.com/licenselookup/licenselookup.asp</t>
  </si>
  <si>
    <t>https://clinicalintelligence.citeline.com/investigators/details/45237?qId=ec198e95-195b-4429-aaa7-769b1ff0dc5b</t>
  </si>
  <si>
    <t>https://www.kbczvezdara.rs/srl/zvezdara-clinic-proceedings/urednistvo/</t>
  </si>
  <si>
    <t>https://clinicalintelligence.citeline.com/investigators/details/1105588?qId=ec198e95-195b-4429-aaa7-769b1ff0dc5b</t>
  </si>
  <si>
    <t>https://clinicalintelligence.citeline.com/investigators/details/69919?qId=ec198e95-195b-4429-aaa7-769b1ff0dc5b</t>
  </si>
  <si>
    <t>https://clinicalintelligence.citeline.com/investigators/details/371033?qId=ec198e95-195b-4429-aaa7-769b1ff0dc5b</t>
  </si>
  <si>
    <t>https://clinicalintelligence.citeline.com/investigators/details/620124?qId=ec198e95-195b-4429-aaa7-769b1ff0dc5b</t>
  </si>
  <si>
    <t>https://clinicalintelligence.citeline.com/investigators/details/523044?qId=ec198e95-195b-4429-aaa7-769b1ff0dc5b</t>
  </si>
  <si>
    <t>https://clinicalintelligence.citeline.com/investigators/details/909344?qId=ec198e95-195b-4429-aaa7-769b1ff0dc5b</t>
  </si>
  <si>
    <t>https://clinicalintelligence.citeline.com/investigators/details/91739?qId=ec198e95-195b-4429-aaa7-769b1ff0dc5b</t>
  </si>
  <si>
    <t>http://www.neurologia.wl.uj.edu.pl/dydaktyka/pielegniarstwo; https://pubmed.ncbi.nlm.nih.gov/32305796/</t>
  </si>
  <si>
    <t>https://clinicalintelligence.citeline.com/investigators/details/311001?qId=ec198e95-195b-4429-aaa7-769b1ff0dc5b</t>
  </si>
  <si>
    <t>Hospital Clinic de Barcelona (Hospital Clinic i Provincial) - Centro de Investigacion Biomedica en Red Sobre Enfermedades Neurodegenerativas (CIBERNED) - Barcelona; Hospital de la Santa Creu I Sant Pau; Hospital de la Santa Creu I Sant Pau - Institut de Recerca de l'Hospital de la Santa Creu i Sant Pau (IR-HSCSP); Hospital Universitari Dexeus; Refaja Ziekenhuis Stadskanaal (RS); Universitat de Barcelona (UB) (University of Barcelona)</t>
  </si>
  <si>
    <t>http://www.recercasantpau.cat/es/instituto/informacion-corporativa/direccion/; http://www.santpau.cat/web/public/neulo-recerca-unitat-de-parkinson-i-transtorns-de-moviment; https://clinicaltrials.gov/study/NCT02605434?A=4&amp;B=5&amp;C=Side-by-Side#StudyPageTop</t>
  </si>
  <si>
    <t>https://clinicalintelligence.citeline.com/investigators/details/38497?qId=ec198e95-195b-4429-aaa7-769b1ff0dc5b</t>
  </si>
  <si>
    <t>https://clinicalintelligence.citeline.com/investigators/details/1144319?qId=ec198e95-195b-4429-aaa7-769b1ff0dc5b</t>
  </si>
  <si>
    <t>https://clinicalintelligence.citeline.com/investigators/details/898860?qId=ec198e95-195b-4429-aaa7-769b1ff0dc5b</t>
  </si>
  <si>
    <t>9536; 9539; 9775; 44956; 58365; 69435; 96254; 96722; 96932; 96948; 96950; 96951; 100483; 113581; 117082; 124685; 126832; 136923; 138118; 143622; 145307; 148993; 162439; 177450; 178687; 190105; 193628; 205872; 211306; 213262; 213604; 242857; 250980; 270656; 275971; 290606; 291955; 295087; 295625; 310655; 310980; 311629; 319719; 321332; 336132; 338779; 344230; 365406; 365409; 371179; 380174; 381957; 385677; 390834; 393847; 394777; 396701; 409460; 410705; 418436; 424323; 431226; 448238; 475523</t>
  </si>
  <si>
    <t>338779; 365406; 365409; 393847; 396701; 431226; 475523</t>
  </si>
  <si>
    <t>Autoimmune/Inflammation: Irritable Bowel Syndrome (2); CNS: Alzheimer's Disease (2); CNS: Amyotrophic Lateral Sclerosis (1); CNS: Ataxia (1); CNS: Dementia (non-Alzheimer's) (3); CNS: Huntington's Disease (15); CNS: Movement Disorders (11); CNS: Multiple System Atrophy (MSA) (1); CNS: Pain (neuropathic) (1); CNS: Pain (nociceptive) (1); CNS: Parkinson's Disease (37); CNS: Progressive Supranuclear Palsy (PSP) (3); CNS: Schizophrenia (1); CNS: Tremor (2); Metabolic/Endocrinology: Constipation (4)</t>
  </si>
  <si>
    <t>ALS-02 (1)
amantadine (1)
amantadine, Adamas Pharmaceuticals (1)
AMT-130 (1)
antiparkinson therapy, undisclosed (1)
ANX-005 (2)
apomorphine, Cynapsus Therapeutics (1)
buntanetap (2)
carbidopa + levodopa IR, BMS (3)
carbidopa + levodopa, NeuroDerm (2)
carbidopa/levodopa, unspecified (5)
censavudine (1)
CEP-1347 (1)
cholestyramine (1)
cinpanemab (1)
Coenzyme Q10, Kaneka (1)
coenzyme Q10, undisclosed (2)
creatine (1)
CT-018120 (1)
davunetide (1)
deuterated tetrabenazine, Auspex Pharmaceuticals (4)
dipraglurant (1)
DNL-151 (2)
edaravone (iv) (1)
entacapone (1)
fipamezole (1)
fosgonimeton (1)
foslevodopa + foscarbidopa (1)
HE-3286 (1)
inosine (1)
isradipine (1)
kenterin (3)
latrepirdine (oral) (1)
levodopa (7)
local anesthesia, undisclosed (1)
mavoglurant (capsule) (2)
mevidalen (1)
minocycline, Lederle (1)
monoamine oxidase B inhibior, unspecified (1)
nicotine, Neuraltus (1)
ONO-2808 (1)
PBT-2 (1)
prasinezumab (1)
preladenant (tablet) (2)
pridopidine (2)
propranolol (1)
PTC-518 (1)
rasagiline mesylate (3)
relamorelin (1)
riluzole (1)
rotigotine (2)
SAGE-324 (1)
selegiline (1)
smilagenin (1)
solriamfetol (1)
TAK-071 (1)
tavapadon (3)
tetrabenazine, unspecified (1)
tilavonemab (1)
tominersen (1)
trimethobenzamide (1)
undisclosed - acetylcholinesterase inhibitor (1)
undisclosed - anticholinergic (2)
undisclosed - dopamine agonist (2)
undisclosed - SSRI (1)
valbenazine (capsule) (1)
vitamin E (1)</t>
  </si>
  <si>
    <t>https://clinicalintelligence.citeline.com/investigators/details/31035?qId=ec198e95-195b-4429-aaa7-769b1ff0dc5b</t>
  </si>
  <si>
    <t>https://clinicalintelligence.citeline.com/investigators/details/1139929?qId=ec198e95-195b-4429-aaa7-769b1ff0dc5b</t>
  </si>
  <si>
    <t>https://clinicalintelligence.citeline.com/investigators/details/401532?qId=ec198e95-195b-4429-aaa7-769b1ff0dc5b</t>
  </si>
  <si>
    <t>https://clinicalintelligence.citeline.com/investigators/details/1110483?qId=ec198e95-195b-4429-aaa7-769b1ff0dc5b</t>
  </si>
  <si>
    <t>https://clinicalintelligence.citeline.com/investigators/details/1118483?qId=ec198e95-195b-4429-aaa7-769b1ff0dc5b</t>
  </si>
  <si>
    <t>https://clinicalintelligence.citeline.com/investigators/details/28462?qId=ec198e95-195b-4429-aaa7-769b1ff0dc5b</t>
  </si>
  <si>
    <t>McGill University Health Centre (MUHC); McGill University Health Centre (MUHC) - Montreal Neurological Institute &amp; Hospital (MNI) - Clinical Research Unit (CRU); McGill University Health Centre (MUHC) - Research Institute (RI-MUHC); McGill University Health Centre (MUHC) - The Montreal General Hospital (MGH); Montreal Neurological Institute &amp; Hospital (MNI); University of Calgary - Foothills Medical Centre (FMC)</t>
  </si>
  <si>
    <t>https://clinicalintelligence.citeline.com/investigators/details/48884?qId=ec198e95-195b-4429-aaa7-769b1ff0dc5b</t>
  </si>
  <si>
    <t>https://clinicalintelligence.citeline.com/investigators/details/1089940?qId=ec198e95-195b-4429-aaa7-769b1ff0dc5b</t>
  </si>
  <si>
    <t>https://clinicaltrials.gov/study/NCT02605434?V_5=View; https://klinikaikozpont.unideb.hu/doctor_finder/doctor/842; https://pubmed.ncbi.nlm.nih.gov/34709684/</t>
  </si>
  <si>
    <t>https://clinicalintelligence.citeline.com/investigators/details/305661?qId=ec198e95-195b-4429-aaa7-769b1ff0dc5b</t>
  </si>
  <si>
    <t>https://clinicalintelligence.citeline.com/investigators/details/302149?qId=ec198e95-195b-4429-aaa7-769b1ff0dc5b</t>
  </si>
  <si>
    <t>Northwestern University - Chicago; Northwestern University - Feinberg School of Medicine - Parkinson's Disease and Movement Disorders Center; Northwestern University - Northwestern Memorial Hospital; Northwestern University-Feinberg School of Medicine</t>
  </si>
  <si>
    <t>https://clinicaltrials.gov/study/NCT05748288; https://online-dfpr.micropact.com/Lookup/LicenseLookup.aspx; https://pubmed.ncbi.nlm.nih.gov/34742740/; https://www.hipaaspace.com/medical_billing/coding/national_provider_identifier/codes/npi_1528487972.pdf; https://www.neurology.northwestern.edu/faculty/profile.html?xid=47830; https://www.nm.org/doctors/1528487972/danielle-nicole-larson-md; https://www.scholars.northwestern.edu/en/persons/danielle-nicole-larson</t>
  </si>
  <si>
    <t>https://clinicalintelligence.citeline.com/investigators/details/1117984?qId=ec198e95-195b-4429-aaa7-769b1ff0dc5b</t>
  </si>
  <si>
    <t>https://clinicalintelligence.citeline.com/investigators/details/46460?qId=ec198e95-195b-4429-aaa7-769b1ff0dc5b</t>
  </si>
  <si>
    <t>https://clinicalintelligence.citeline.com/investigators/details/1238252?qId=ec198e95-195b-4429-aaa7-769b1ff0dc5b</t>
  </si>
  <si>
    <t>https://clinicalintelligence.citeline.com/investigators/details/56093?qId=ec198e95-195b-4429-aaa7-769b1ff0dc5b</t>
  </si>
  <si>
    <t>https://clinicalintelligence.citeline.com/investigators/details/974251?qId=ec198e95-195b-4429-aaa7-769b1ff0dc5b</t>
  </si>
  <si>
    <t>https://clinicaltrials.gov/study/NCT04990284?A=2&amp;B=3&amp;C=Side-by-Side#ContactsLocations; https://newcastle.crf.nihr.ac.uk/facilities/clinical-ageing-research-unit/research/; https://www.gmc-uk.org/doctors/7169764</t>
  </si>
  <si>
    <t>https://clinicalintelligence.citeline.com/investigators/details/1174475?qId=ec198e95-195b-4429-aaa7-769b1ff0dc5b</t>
  </si>
  <si>
    <t>30930; 96254; 96611; 96657; 96722; 96948; 97047; 97355; 138118; 141582; 145307; 198574; 213604; 231536; 270656; 282284; 322941; 365162; 365406; 384334; 394777; 431226; 482492</t>
  </si>
  <si>
    <t>365162; 365406; 431226; 482492</t>
  </si>
  <si>
    <t>CNS: Huntington's Disease (6); CNS: Movement Disorders (8); CNS: Parkinson's Disease (7); CNS: Restless Legs Syndrome (1); CNS: Tremor (2)</t>
  </si>
  <si>
    <t>ALS-02 (1)
buntanetap (1)
carbidopa/levodopa, unspecified (1)
Coenzyme Q10, Kaneka (1)
CVN-424 (1)
daxibotulinumtoxinA-lanm (1)
deuterated tetrabenazine, Auspex Pharmaceuticals (2)
ethyl icosapentate, Amarin (1)
incobotulinumtoxinA (3)
inosine (1)
monoamine oxidase B inhibior, unspecified (1)
nilotinib (1)
PBT-2 (1)
prabotulinum toxin A (1)
pregabalin (capsule) (1)
pridopidine (2)
propranolol (1)
rimabotulinumtoxinB (1)
rotigotine (1)
SAGE-324 (1)
tavapadon (2)</t>
  </si>
  <si>
    <t>https://clinicalintelligence.citeline.com/investigators/details/78129?qId=ec198e95-195b-4429-aaa7-769b1ff0dc5b</t>
  </si>
  <si>
    <t>https://clinicalintelligence.citeline.com/investigators/details/1206407?qId=ec198e95-195b-4429-aaa7-769b1ff0dc5b</t>
  </si>
  <si>
    <t>https://clinicalintelligence.citeline.com/investigators/details/947269?qId=ec198e95-195b-4429-aaa7-769b1ff0dc5b</t>
  </si>
  <si>
    <t>http://www.20jyy.com/infodisp.asp?id=7229; http://www.cgl.org.cn/auto/db/detail.aspx?db=950001&amp;rid=16509270&amp;agfi=0&amp;cls=0&amp;uni=True&amp;cid=0&amp;showgp=True&amp;prec=False&amp;md=93&amp;pd=6&amp;msd=93&amp;psd=6&amp;mdd=93&amp;pdd=6&amp;count=10&amp;reds=%E7%8E%8B%E6%88%90%E5%87%A4; https://beian.cfdi.org.cn/CTMDS/apps/pub/drugPublic.jsp; https://clinicaltrials.gov/study/NCT05686642?A=4&amp;B=5&amp;C=Side-by-Side#ContactsLocations</t>
  </si>
  <si>
    <t>https://clinicalintelligence.citeline.com/investigators/details/1190621?qId=ec198e95-195b-4429-aaa7-769b1ff0dc5b</t>
  </si>
  <si>
    <t>https://clinicalintelligence.citeline.com/investigators/details/1205532?qId=ec198e95-195b-4429-aaa7-769b1ff0dc5b</t>
  </si>
  <si>
    <t>http://www.hipaaspace.com/Medical_Billing/Coding/National_Provider_Identifier/Codes/NPI_1619941846.pdf; https://clinicaltrials.gov/study/NCT02960763; https://healthymind.wustl.edu/people/eric-lenze/; https://pr.mo.gov/licensee-search-division.asp; https://publichealth.wustl.edu/scholars/eric-lenze/; https://pubmed.ncbi.nlm.nih.gov/30773457/; https://wuphysicians.wustl.edu/for-patients/find-a-physician/eric-j-lenze</t>
  </si>
  <si>
    <t>https://clinicalintelligence.citeline.com/investigators/details/47475?qId=ec198e95-195b-4429-aaa7-769b1ff0dc5b</t>
  </si>
  <si>
    <t>https://andrewlermanmd.com/; https://clinicaltrials.gov/study/NCT04251182; https://mqa-internet.doh.state.fl.us/MQASearchServices/HealthCareProviders/Details?LicInd=122549&amp;ProCde=1501; https://mqa-internet.doh.state.fl.us/MQASearchServices/HealthcareProviders/LicenseVerification?LicInd=122549&amp;Procde=1501&amp;org=%20; https://www.fcneurology.net/business-directory/795/andrew-lerman-md/; https://www.hipaaspace.com/medical_billing/coding/national_provider_identifier/codes/npi_1407173974.pdf</t>
  </si>
  <si>
    <t>https://clinicalintelligence.citeline.com/investigators/details/942691?qId=ec198e95-195b-4429-aaa7-769b1ff0dc5b</t>
  </si>
  <si>
    <t>Deutsches Zentrum fuer Neurodegenerative Erkrankungen (DZNE) (German Centre for Neurodegenerative Diseases) - Munich; Ludwig-Maximilians-Universitaet Muenchen; Ludwig-Maximilians-Universitaet Muenchen (LMU)-Klinikum der Universitaet Muenchen - Neurologische Klinik und Poliklinik; Ludwig-Maximilians-Universitaet Muenchen (LMU)-Klinikum der Universitaet Muenchen-Campus Grosshadern</t>
  </si>
  <si>
    <t>[18F]MK-6240 (1)
buntanetap (1)
caffeine citrate (1)
E-2814 (2)
emrusolmin (3)
epigallocatechin gallate (1)
fluvoxamine (1)
gantenerumab (1)
gantenerumab (SC) (1)
JNJ-54861911 (1)
lecanemab-irmb (2)
LTI-291 (1)
midazolam (1)
prasinezumab (1)
radioimaging agent, unspecified (1)
rasagiline mesylate (2)
selegiline (1)
solanezumab (1)
verdiperstat (1)</t>
  </si>
  <si>
    <t>https://clinicalintelligence.citeline.com/investigators/details/691014?qId=ec198e95-195b-4429-aaa7-769b1ff0dc5b</t>
  </si>
  <si>
    <t>https://clinicalintelligence.citeline.com/investigators/details/306527?qId=ec198e95-195b-4429-aaa7-769b1ff0dc5b</t>
  </si>
  <si>
    <t>Corewell Health - William Beaumont University Hospital - Royal Oak; Franklin Pointe Medical Center; Hadassah University Hospital (HUH)-Ein Kerem; Henry Ford Health - Henry Ford Hospital; Henry Ford Health - Henry Ford West Bloomfield Hospital; Henry Ford Health System - Henry Ford West Bloomfield Hospital - Parkinson's Disease and Movement Disorders Center; QUEST Research Institute; Wayne State University (WSU) - School of Medicine</t>
  </si>
  <si>
    <t>https://clinicalintelligence.citeline.com/investigators/details/2443?qId=ec198e95-195b-4429-aaa7-769b1ff0dc5b</t>
  </si>
  <si>
    <t>https://clinicalintelligence.citeline.com/investigators/details/428073?qId=ec198e95-195b-4429-aaa7-769b1ff0dc5b</t>
  </si>
  <si>
    <t>https://clinicalintelligence.citeline.com/investigators/details/852483?qId=ec198e95-195b-4429-aaa7-769b1ff0dc5b</t>
  </si>
  <si>
    <t>https://clinicalintelligence.citeline.com/investigators/details/1068348?qId=ec198e95-195b-4429-aaa7-769b1ff0dc5b</t>
  </si>
  <si>
    <t>https://clinicalintelligence.citeline.com/investigators/details/301208?qId=ec198e95-195b-4429-aaa7-769b1ff0dc5b</t>
  </si>
  <si>
    <t>https://clinicalintelligence.citeline.com/investigators/details/1223825?qId=ec198e95-195b-4429-aaa7-769b1ff0dc5b</t>
  </si>
  <si>
    <t>http://iec.dmu.edu.cn/info/1075/1510.htm; https://clinicaltrials.gov/study/NCT04212897; https://orcid.org/0000-0001-6483-4758</t>
  </si>
  <si>
    <t>https://clinicalintelligence.citeline.com/investigators/details/972186?qId=ec198e95-195b-4429-aaa7-769b1ff0dc5b</t>
  </si>
  <si>
    <t>https://clinicalintelligence.citeline.com/investigators/details/1073621?qId=ec198e95-195b-4429-aaa7-769b1ff0dc5b</t>
  </si>
  <si>
    <t>Buddhist Dalin Tzu Chi General Hospital; China Medical University (CMU) - Beigang Hospital; China Medical University (CMU) - Graduate Institute of Immunology; China Medical University Hospital (CMUH); China Medical University Hospital (CMUH) - Center for Neuropsychiatry; Hualien Tzu Chi General Hospital; Hualien Tzu Chi General Hospital - Tzu Chi Medical Center; Tzu Chi University (TCU) (Tzu Chi College of Medicine); Tzu-Chi Buddhist General Hospital - Neuro-Medical Scientific Center</t>
  </si>
  <si>
    <t>4717; 7333; 92684; 135764; 135800; 148597; 211501; 276914; 291090</t>
  </si>
  <si>
    <t>CNS: Movement Disorders (1); CNS: Parkinson's Disease (3); CNS: Stroke (neuroprotection) (5); Oncology: CNS, Astrocytoma (1); Oncology: CNS, Glioblastoma (2)</t>
  </si>
  <si>
    <t>https://clinicalintelligence.citeline.com/investigators/details/393964?qId=ec198e95-195b-4429-aaa7-769b1ff0dc5b</t>
  </si>
  <si>
    <t>http://getm.sen.es/pdf/2012/02/revista_II_N5.pdf; http://www.policlinicagipuzkoa.com/medicos/gurutz-linazasoro-cristobal/; https://www.policlinicagipuzkoa.com/wp-content/uploads/2014/10/PG19.pdf</t>
  </si>
  <si>
    <t>https://clinicalintelligence.citeline.com/investigators/details/302898?qId=ec198e95-195b-4429-aaa7-769b1ff0dc5b</t>
  </si>
  <si>
    <t>Hadassah Medical Center (HMC) - Hadassah University Hospital (HUH) - Ein Kerem - Neurology Clinic; Hadassah Medical Center (HMC) - Sharett Institute of Oncology - Leslie and Michael Gaffin Center for Neuro-Oncology; Hadassah University Hospital (HUH)-Ein Kerem; Hadassah University Medical Center (HUMC)</t>
  </si>
  <si>
    <t>http://onlinelibrary.wiley.com/doi/10.1002/cncr.11623/abstract; https://clinicaltrials.gov/study/NCT02964338?V_12=View; https://imer.biz/doctor/dr-eduard-linetsky; https://www.hadassah.org.il/en/treatment_of_involuntary_muscle_spasms_botulinum_toxin/</t>
  </si>
  <si>
    <t>https://clinicalintelligence.citeline.com/investigators/details/205485?qId=ec198e95-195b-4429-aaa7-769b1ff0dc5b</t>
  </si>
  <si>
    <t>https://clinicalintelligence.citeline.com/investigators/details/58256?qId=ec198e95-195b-4429-aaa7-769b1ff0dc5b</t>
  </si>
  <si>
    <t>https://clinicalintelligence.citeline.com/investigators/details/1175459?qId=ec198e95-195b-4429-aaa7-769b1ff0dc5b</t>
  </si>
  <si>
    <t>https://clinicalintelligence.citeline.com/investigators/details/857863?qId=ec198e95-195b-4429-aaa7-769b1ff0dc5b</t>
  </si>
  <si>
    <t>Soochow University (SU) - The Second Affiliated Hospital - Institute of Neuroscience; Soochow University (SU) - The Second Affiliated Hospital - Sleep Center; Soochow University - The Second Affiliated Hospital</t>
  </si>
  <si>
    <t>45100; 45210; 82324; 87429; 127876; 128522; 133938; 134760; 135089; 155286; 157381; 160572; 164035; 167112; 171569; 171575; 214514; 220870; 260632; 273452; 288597; 300097; 307069; 309581; 320223; 324097; 330803; 333227; 335219; 336008; 351062; 356716; 373189; 384597; 393452; 393847; 394288; 403042; 403206; 405302; 425062; 430448; 440173; 444783; 453058; 456766; 459188; 460829; 463003; 465732; 465824; 477501; 481133; 486372; 487761</t>
  </si>
  <si>
    <t>Cardiovascular: Hypertension (2); Cardiovascular: Thrombotic Disorders (7); CNS: Alzheimer's Disease (5); CNS: Depression (3); CNS: Epilepsy (1); CNS: Insomnia (4); CNS: Migraine (2); CNS: Movement Disorders (3); CNS: Neuromyelitis Optica Spectrum Disorder (NMOSD) (1); CNS: Pain (neuropathic) (1); CNS: Parkinson's Disease (25); CNS: Restless Legs Syndrome (1); CNS: Stroke (neuroprotection) (10)</t>
  </si>
  <si>
    <t>AD-35 (1)
agomelatine (1)
alteplase (2)
antiparkinson therapy, undisclosed (3)
aspirin (3)
atorvastatin calcium (1)
BAT-4406F (1)
butylphthalide, unspecified (1)
carbidopa + levodopa IR, BMS (1)
carbidopa/levodopa, unspecified (1)
clonidine, Boehringer Ingelheim (2)
clopidogrel (1)
clopidogrel hydrogen sulfate (tablet) (2)
DNL-151 (1)
domperidone (1)
donanemab (1)
enalaprilat (2)
esmolol (2)
fazamorexant (1)
fluoxetine (1)
ginkgolide dropping pills, Hefei Innovative Pharmaceutical Technology Co. (1)
glibenclamide, Biogen (1)
h-NSC, Angecon (1)
hydralazine (2)
idebenone, Qilu Pharmaceutical (1)
ioflupane (1)
istradefylline, Humanwell Healthcare (Group) Co. (1)
KDT-3594 (1)
labetalol (2)
lemborexant (1)
levodopa (9)
levodopa + carbidopa, Jiangsu Hengrui Pharmaceuticals (1)
levodopa/benserazide, unspecified (1)
LT-3001 (1)
lumbrokinase (1)
melatonin, Chongqing LUMMY Pharmaceutical Co. (1)
metoprolol tartrate (oral) (2)
milvexian (1)
nicardipine (1)
nicardipine (IV) (1)
nitroglycerin, unspecified (2)
onabotulinumtoxinA (IM) (2)
opicapone (1)
PF-07899801 (1)
phenlarmide (1)
phentolamine mesylate,Novartis (2)
pimavanserin tartrate (1)
pramipexole (3)
pramipexole IR, Boehringer Ingelheim (1)
pramipexole SR, Boehringer Ingelheim (1)
pramipexole-ER (1)
pregabalin (capsule) (1)
rasagiline mesylate (2)
remternetug (1)
rimegepant (tablet) (1)
ropinirole, GEOMATRIX (2)
rosuvastatin calcium (1)
rotigotine (2)
rotigotine, Luye Pharma (1)
safinamide mesylate (1)
selegiline (2)
sodium nitroprusside (2)
sodium oligo-mannurarate (2)
tenecteplase (2)
ticagrelor (1)
undisclosed - antithrombotic (1)
undisclosed - dopamine agonist (1)
undisclosed - FDA approved drug (1)
undisclosed - SSRI (1)
urapidil (IV) (2)
VG081821-AC (1)
vitamin C (1)
xylaria nigripes (1)
zavegepant (1)</t>
  </si>
  <si>
    <t>https://clinicalintelligence.citeline.com/investigators/details/224488?qId=ec198e95-195b-4429-aaa7-769b1ff0dc5b</t>
  </si>
  <si>
    <t>https://clinicalintelligence.citeline.com/investigators/details/800337?qId=ec198e95-195b-4429-aaa7-769b1ff0dc5b</t>
  </si>
  <si>
    <t>https://clinicalintelligence.citeline.com/investigators/details/1079380?qId=ec198e95-195b-4429-aaa7-769b1ff0dc5b</t>
  </si>
  <si>
    <t>https://pubmed.ncbi.nlm.nih.gov/37034081/; https://rs.yiigle.com/cmaid/1038771; https://www.ncbi.nlm.nih.gov/pubmed/29861163</t>
  </si>
  <si>
    <t>https://clinicalintelligence.citeline.com/investigators/details/636817?qId=ec198e95-195b-4429-aaa7-769b1ff0dc5b</t>
  </si>
  <si>
    <t>https://clinicalintelligence.citeline.com/investigators/details/557182?qId=ec198e95-195b-4429-aaa7-769b1ff0dc5b</t>
  </si>
  <si>
    <t>https://clinicalintelligence.citeline.com/investigators/details/895702?qId=ec198e95-195b-4429-aaa7-769b1ff0dc5b</t>
  </si>
  <si>
    <t>https://clinicalintelligence.citeline.com/investigators/details/653507?qId=ec198e95-195b-4429-aaa7-769b1ff0dc5b</t>
  </si>
  <si>
    <t>https://clinicalintelligence.citeline.com/investigators/details/224542?qId=ec198e95-195b-4429-aaa7-769b1ff0dc5b</t>
  </si>
  <si>
    <t>http://thejns.org/doi/abs/10.3171/jns.1989.71.3.0452; http://www.ruber.es/es/cuadro-medico/equipo-dr-lopez-lozano/juan-jose-lopez-lozano; https://clinicaltrials.gov/study/NCT02615873?A=15&amp;B=16&amp;C=merged#StudyPageTop</t>
  </si>
  <si>
    <t>https://clinicalintelligence.citeline.com/investigators/details/88922?qId=ec198e95-195b-4429-aaa7-769b1ff0dc5b</t>
  </si>
  <si>
    <t>http://onlinelibrary.wiley.com/doi/10.1002/mds.20109/abstract; https://clinicaltrials.gov/study/NCT02615873?V_4=View; https://pubmed.ncbi.nlm.nih.gov/28467366/; https://www.comunidad.madrid/hospital/laprincesa/noticia/hospital-princesa-referente-formacion-enfermeria-trastornos-movimiento; https://www.mdlinx.com/urology/clinical-trials/clinical-trial-detail.cfm?nct_id=NCT02240030</t>
  </si>
  <si>
    <t>https://clinicalintelligence.citeline.com/investigators/details/547140?qId=ec198e95-195b-4429-aaa7-769b1ff0dc5b</t>
  </si>
  <si>
    <t>https://clinicalintelligence.citeline.com/investigators/details/306159?qId=ec198e95-195b-4429-aaa7-769b1ff0dc5b</t>
  </si>
  <si>
    <t>Memory Health Center - Portland; Neurobehavioral Assessment Center; Summit Research Network (Pacific Northwest Clinical Research Center)-Portland</t>
  </si>
  <si>
    <t>22468; 167794; 178593; 178979; 180386; 194820; 271031; 276087; 278132; 293123; 304973; 316346; 325455; 336132; 347621; 365807; 373189; 377402; 392015; 393519; 397158; 409001; 424323; 437278; 488344</t>
  </si>
  <si>
    <t>CNS: Alzheimer's Disease (22); CNS: Dementia (non-Alzheimer's) (3); CNS: Parkinson's Disease (1)</t>
  </si>
  <si>
    <t>18F-fludeoxyglucose (1)
18F-flutemetamol (1)
AD-4833 (tablet) (1)
AL-101, Alector (1)
atuzaginstat (1)
bryostatin, Neurotrope (2)
CT-018120 (1)
donanemab (1)
donanemab (IV) (1)
donepezil hydrochloride (1)
florbetapir (3)
flortaucipir (1)
fosgonimeton (2)
galantamine hydrobromide (1)
lanabecestat (1)
lecanemab-irmb (2)
memantine hydrochloride (1)
neflamapimod (1)
radioimaging agent, unspecified (1)
remternetug (1)
rivastigmine tartrate (capsule) (1)
semaglutide (oral), Novo Nordisk (1)
semorinemab (1)
sodium oligo-mannurarate (1)
solanezumab (2)
sumifilam (1)
tarenflurbil (1)
tricaprilin (1)
undisclosed - acetylcholinesterase inhibitor (1)
verubecestat (1)
zatolmilast (1)</t>
  </si>
  <si>
    <t>(Other Cooperative Group) (1); AC Immune (1); Alzheimers Association (1); AstraZeneca (1); Athira Pharma {M3 Biotechnology} (2); Biogen (1); Biogen {Biogen Idec} (1); Cassava Sciences {Pain Therapeutics} (1); Cerecin {Accera} (1); Cognition Therapeutics (1); Cortexyme (1); EIP Pharma (1); Eisai (2); Eli Lilly (5); Merck &amp; Co. (1); Myrexis {Myriad Pharmaceuticals {Myriad Genetics}} (1); National Institutes of Health (1); National Institutes of Health/National Institute on Aging (2); Novo Nordisk (1); Roche/Genentech (1); Shanghai Green Valley Pharmaceutical Co. (1); Synaptogenix {Neurotrope} (2); Takeda (1); Tetra Therapeutics {Tetra Discovery Partners} (1); Zinfandel Pharmaceuticals (1)</t>
  </si>
  <si>
    <t>https://clinicalintelligence.citeline.com/investigators/details/49582?qId=ec198e95-195b-4429-aaa7-769b1ff0dc5b</t>
  </si>
  <si>
    <t>https://clinicalintelligence.citeline.com/investigators/details/1157392?qId=ec198e95-195b-4429-aaa7-769b1ff0dc5b</t>
  </si>
  <si>
    <t>https://clinicalintelligence.citeline.com/investigators/details/788272?qId=ec198e95-195b-4429-aaa7-769b1ff0dc5b</t>
  </si>
  <si>
    <t>https://clinicalintelligence.citeline.com/investigators/details/1205534?qId=ec198e95-195b-4429-aaa7-769b1ff0dc5b</t>
  </si>
  <si>
    <t>https://clinicalintelligence.citeline.com/investigators/details/638917?qId=ec198e95-195b-4429-aaa7-769b1ff0dc5b</t>
  </si>
  <si>
    <t>https://clinicaltrials.gov/study/NCT03655236?A=29&amp;B=30&amp;C=Side-by-Side#StudyPageTop</t>
  </si>
  <si>
    <t>https://clinicalintelligence.citeline.com/investigators/details/1087081?qId=ec198e95-195b-4429-aaa7-769b1ff0dc5b</t>
  </si>
  <si>
    <t>University of Miami Health System (UHealth) - University of Miami Hospital (UMH) (Cedars Medical Center); University of Miami Health System (UHealth)-Sylvester Comprehensive Cancer Center-Miami; University of Miami Leonard M. Miller School of Medicine (UMMSM); University of Miami Leonard M. Miller School of Medicine (UMMSM) - The Miami Project to Cure Paralysis</t>
  </si>
  <si>
    <t>University of Miami Health System (UHealth)-Sylvester Comprehensive Cancer Center-Miami</t>
  </si>
  <si>
    <t>https://clinicalintelligence.citeline.com/investigators/details/481969?qId=ec198e95-195b-4429-aaa7-769b1ff0dc5b</t>
  </si>
  <si>
    <t>https://clinicalintelligence.citeline.com/investigators/details/20169?qId=ec198e95-195b-4429-aaa7-769b1ff0dc5b</t>
  </si>
  <si>
    <t>https://clinicalintelligence.citeline.com/investigators/details/1192293?qId=ec198e95-195b-4429-aaa7-769b1ff0dc5b</t>
  </si>
  <si>
    <t>https://clinicalintelligence.citeline.com/investigators/details/509423?qId=ec198e95-195b-4429-aaa7-769b1ff0dc5b</t>
  </si>
  <si>
    <t>https://clinicalintelligence.citeline.com/investigators/details/301524?qId=ec198e95-195b-4429-aaa7-769b1ff0dc5b</t>
  </si>
  <si>
    <t>https://clinicalintelligence.citeline.com/investigators/details/949743?qId=ec198e95-195b-4429-aaa7-769b1ff0dc5b</t>
  </si>
  <si>
    <t>https://clinicalintelligence.citeline.com/investigators/details/906667?qId=ec198e95-195b-4429-aaa7-769b1ff0dc5b</t>
  </si>
  <si>
    <t>340473; 356128; 357384; 357782; 428812; 431226; 445152; 456243</t>
  </si>
  <si>
    <t>CNS: Depression (3); CNS: Parkinson's Disease (1); CNS: Schizophrenia (4)</t>
  </si>
  <si>
    <t>buntanetap (1)
deuterated tryptamine (1)
navacaprant (1)
psilocybin, Compass (1)
psychotherapy (1)
TEV-44479 (1)
ulotaront (3)
undisclosed - antidepressants (1)
undisclosed - antipsychotic (1)
undisclosed - SSRI (1)</t>
  </si>
  <si>
    <t>https://clinicalintelligence.citeline.com/investigators/details/1090745?qId=ec198e95-195b-4429-aaa7-769b1ff0dc5b</t>
  </si>
  <si>
    <t>https://clinicalintelligence.citeline.com/investigators/details/977543?qId=ec198e95-195b-4429-aaa7-769b1ff0dc5b</t>
  </si>
  <si>
    <t>http://www.hipaaspace.com/Medical_Billing/Coding/National_Provider_Identifier/Codes/NPI_1649298001.pdf; https://clinicaltrials.gov/study/NCT04223193?A=10&amp;B=11&amp;C=Side-by-Side#StudyPageTop; https://elicense.ohio.gov/oh_verifylicensedetails?pid=a0Rt000000082xsEAA; https://www.riverhillsneuro.com/physicians/brian-n-maddux/</t>
  </si>
  <si>
    <t>https://clinicalintelligence.citeline.com/investigators/details/73683?qId=ec198e95-195b-4429-aaa7-769b1ff0dc5b</t>
  </si>
  <si>
    <t>https://clinicalintelligence.citeline.com/investigators/details/108705?qId=ec198e95-195b-4429-aaa7-769b1ff0dc5b</t>
  </si>
  <si>
    <t>https://clinicalintelligence.citeline.com/investigators/details/1155575?qId=ec198e95-195b-4429-aaa7-769b1ff0dc5b</t>
  </si>
  <si>
    <t>https://clinicaltrials.gov/study/NCT01732588?tab=history&amp;a=1#StudyPageTop; https://clinicaltrials.gov/study/NCT02003547; https://www.gmc-uk.org/doctors/3492653; https://www.hra.nhs.uk/planning-and-improving-research/application-summaries/research-summaries/pk-safety-tolerability-of-bg00012-in-healthy-subjects-qbr115500/; https://www.hra.nhs.uk/planning-and-improving-research/application-summaries/research-summaries/safety-and-pharmacokinetics-of-a4250-in-healthy-subjects-qbr111522/; https://www.quotientsciences.com/ask-us-questions/</t>
  </si>
  <si>
    <t>https://clinicalintelligence.citeline.com/investigators/details/27346?qId=ec198e95-195b-4429-aaa7-769b1ff0dc5b</t>
  </si>
  <si>
    <t>https://clinicalintelligence.citeline.com/investigators/details/306793?qId=ec198e95-195b-4429-aaa7-769b1ff0dc5b</t>
  </si>
  <si>
    <t>https://clinicalintelligence.citeline.com/investigators/details/687626?qId=ec198e95-195b-4429-aaa7-769b1ff0dc5b</t>
  </si>
  <si>
    <t>https://clinicalintelligence.citeline.com/investigators/details/977443?qId=ec198e95-195b-4429-aaa7-769b1ff0dc5b</t>
  </si>
  <si>
    <t>9539; 9832; 9875; 10635; 19724; 20527; 28878; 40461; 45997; 48871; 50004; 80526; 101725; 104240; 139900; 141411; 171413; 174728; 175331; 232757; 257171; 268754; 270656; 271579; 284076; 286693; 290606; 335262; 387596</t>
  </si>
  <si>
    <t>CNS: Alzheimer's Disease (5); CNS: Attention Deficit Hyperactive Disorder (2); CNS: Dementia (non-Alzheimer's) (2); CNS: Depression (1); CNS: Multiple Sclerosis (1); CNS: Parkinson's Disease (19)</t>
  </si>
  <si>
    <t>18F-fludeoxyglucose (1)
ALS-02 (1)
apomorphine, Britannia (1)
atomoxetine (1)
atomoxetine, unspecified (1)
cabergoline (1)
carbidopa, unspecified (1)
carbidopa/levodopa (ODT), unspecified (1)
carbidopa/levodopa, unspecified (1)
centanafadine SR (2)
entacapone (1)
fingolimod hydrochloride (1)
florbetapir (2)
FRM-0334 (1)
GRF-6021 (1)
inosine (1)
IRX-4204 (1)
leuco-methylthioninium (1)
levodopa (6)
methylphenidate (2)
NPT-088 (1)
perampanel (tablet) (1)
pramipexole (4)
prasinezumab (2)
QS-21 Stimulon (1)
radioimaging agent, unspecified (2)
rasagiline mesylate (3)
safinamide mesylate (1)
selegiline (1)
Selnoflast (1)
sertraline hydrochloride (tablet) (1)
solanezumab (2)
undisclosed - dopamine agonist (1)
vanutide cridificar (1)
venglustat malate (1)</t>
  </si>
  <si>
    <t>(Other Cooperative Group) (2); (Other government agency) (1); (Other Hospital/Academic/Medical Center) (1); (Other Industry Sponsor) (1); Alzheimers Association (2); Alzheimers Disease Cooperative Study Group (1); Boehringer Ingelheim (4); Eisai (2); Eli Lilly (2); FORUM Pharmaceuticals {EnVivo} (1); GE Healthcare (1); Grifols/Alkahest (1); Institute for Neurodegenerative Disorders (3); Io Therapeutics (1); Johnson &amp; Johnson/JANSSEN Alzheimer Immunotherapy (1); Lundbeck (1); Massachusetts General Hospital (1); Michael J. Fox Foundation (2); National Institutes of Health (2); National Institutes of Health/National Institute of Neurological Disorders and Stroke (3); National Institutes of Health/National Institute on Aging (1); Newron (1); Novartis (1); Otsuka Holdings/Otsuka Pharmaceutical {Neurovance {Euthymics Bioscience/Neurovance}} (2); Parkinson Study Group - PSG (3); Pfizer (2); Pfizer {Pharmacia} (2); Proclara Biosciences {NeuroPhage Pharmaceuticals} (1); Prothena (2); Roche (1); Roche {F. Hoffmann-La Roche} (1); Sanofi {Sanofi-Aventis}/Sanofi Genzyme {Genzyme} (1); TauRx Therapeutics (1); Teva (2); University of Rochester (3); US Department of Defense (2); Viatris {Mylan/Mylan Technologies {Bertek Pharmaceuticals}} (1)</t>
  </si>
  <si>
    <t>https://clinicalintelligence.citeline.com/investigators/details/17468?qId=ec198e95-195b-4429-aaa7-769b1ff0dc5b</t>
  </si>
  <si>
    <t>https://clinicalintelligence.citeline.com/investigators/details/1179216?qId=ec198e95-195b-4429-aaa7-769b1ff0dc5b</t>
  </si>
  <si>
    <t>Cleveland Clinic - Lou Ruvo Center for Brain Health (CCLRCBH); Cleveland Clinic-Main Campus; Johns Hopkins University (JHU); Johns Hopkins University School of Medicine (JHUSOM); The Johns Hopkins Hospital (JHH); The Johns Hopkins Hospital (JHH) - The Levi Watkins, Jr., M.D., Outpatient Center (The Johns Hopkins Outpatient Center (JHOC)); The Johns Hopkins Hospital (JHH) - The Parkinson's Disease and Movement Disorders Center</t>
  </si>
  <si>
    <t>44956; 45997; 104085; 116634; 141146; 141582; 208159; 252539; 270656; 274575; 282284; 291955; 310655; 317018; 335496; 338779; 365406; 366974; 390323</t>
  </si>
  <si>
    <t>CNS: Anxiety (1); CNS: Dementia (non-Alzheimer's) (1); CNS: Movement Disorders (4); CNS: Parkinson's Disease (13); CNS: Progressive Supranuclear Palsy (PSP) (2)</t>
  </si>
  <si>
    <t>(Other Cooperative Group) (2); (Other Hospital/Academic/Medical Center) (3); (Other Industry Sponsor) (1); AbbVie/Allergan {Allergan/Actavis {Actavis/Allergan}} (1); Acadia Pharmaceuticals (1); Bausch Health Companies {Valeant Pharmaceuticals {Biovail}} (1); Cerevel Therapeutics (2); Eli Lilly (1); Johns Hopkins University (3); Massachusetts General Hospital (1); Merz (1); Michael J. Fox Foundation (3); National Institutes of Health (1); National Institutes of Health/National Institute of Neurological Disorders and Stroke (4); National Institutes of Health/National Institute on Aging (2); Northwestern University (1); Royal Brisbane and Womens Hospital (1); Tools4Patient (1); University of Iowa (1); University of Queensland (1); University of Rochester (6); Van Andel Research Institute (1); Weill Medical College of Cornell University (1)</t>
  </si>
  <si>
    <t>https://clinicalintelligence.citeline.com/investigators/details/80314?qId=ec198e95-195b-4429-aaa7-769b1ff0dc5b</t>
  </si>
  <si>
    <t>https://clinicalintelligence.citeline.com/investigators/details/866874?qId=ec198e95-195b-4429-aaa7-769b1ff0dc5b</t>
  </si>
  <si>
    <t>https://clinicalintelligence.citeline.com/investigators/details/577681?qId=ec198e95-195b-4429-aaa7-769b1ff0dc5b</t>
  </si>
  <si>
    <t>Hospital Universitario La Paz (HULP); Hospital Universitario Ramon y Cajal</t>
  </si>
  <si>
    <t>https://clinicalintelligence.citeline.com/investigators/details/88923?qId=ec198e95-195b-4429-aaa7-769b1ff0dc5b</t>
  </si>
  <si>
    <t>https://clinicalintelligence.citeline.com/investigators/details/834557?qId=ec198e95-195b-4429-aaa7-769b1ff0dc5b</t>
  </si>
  <si>
    <t>https://clinicalintelligence.citeline.com/investigators/details/103640?qId=ec198e95-195b-4429-aaa7-769b1ff0dc5b</t>
  </si>
  <si>
    <t>https://ambmaslarovi.com/dimitarmaslarov/; https://blsbg.eu/bg/medics/search; https://clinicaltrials.gov/study/NCT04201093#contactlocation</t>
  </si>
  <si>
    <t>https://clinicalintelligence.citeline.com/investigators/details/587745?qId=ec198e95-195b-4429-aaa7-769b1ff0dc5b</t>
  </si>
  <si>
    <t>https://clinicaltrials.gov/study/NCT05819359#contacts; https://ordemdosmedicos.pt/medicos-registados-na-ordem-dos-medicos/; https://sigarra.up.pt/fmup/pt/func_geral.formview?p_codigo=430543; https://www.cienciavitae.pt/601E-0E65-09A1; https://www.cuf.pt/medicos/joao-massano</t>
  </si>
  <si>
    <t>https://clinicalintelligence.citeline.com/investigators/details/1206281?qId=ec198e95-195b-4429-aaa7-769b1ff0dc5b</t>
  </si>
  <si>
    <t>https://clinicaltrials.gov/study/NCT03866603?V_32=View; https://pubmed.ncbi.nlm.nih.gov/35842132/; https://www.hmrosaleda.com/cuadro-medico/medicos/michele-matarazzo</t>
  </si>
  <si>
    <t>https://clinicalintelligence.citeline.com/investigators/details/1113841?qId=ec198e95-195b-4429-aaa7-769b1ff0dc5b</t>
  </si>
  <si>
    <t>https://clinicalintelligence.citeline.com/investigators/details/909520?qId=ec198e95-195b-4429-aaa7-769b1ff0dc5b</t>
  </si>
  <si>
    <t>https://clinicalintelligence.citeline.com/investigators/details/33273?qId=ec198e95-195b-4429-aaa7-769b1ff0dc5b</t>
  </si>
  <si>
    <t>https://clinicalintelligence.citeline.com/investigators/details/187981?qId=ec198e95-195b-4429-aaa7-769b1ff0dc5b</t>
  </si>
  <si>
    <t>https://clinicalintelligence.citeline.com/investigators/details/988492?qId=ec198e95-195b-4429-aaa7-769b1ff0dc5b</t>
  </si>
  <si>
    <t>https://clinicalintelligence.citeline.com/investigators/details/588087?qId=ec198e95-195b-4429-aaa7-769b1ff0dc5b</t>
  </si>
  <si>
    <t>402513; 402514; 420288; 440605; 487899; 490953; 492536</t>
  </si>
  <si>
    <t>Autoimmune/Inflammation: Chronic Obstructive Pulmonary Disease (1); CNS: Pain (neuropathic) (1); CNS: Parkinson's Disease (1); Metabolic/Endocrinology: Hyperuricemia/Gout (1); Metabolic/Endocrinology: Type 2 Diabetes (4)</t>
  </si>
  <si>
    <t>chiglitazar (1)
dapagliflozin + metformin (1)
dapagliflozin + metformin, Nanjing Hanxin Pharmaceutical Technology Co. (1)
febuxostat (1)
febuxostat, Hubei Biocause Phamaceutical Co. (1)
indacaterol maleate (1)
indacaterol maleate, Shenzhen Haibin Pharmaceutical (1)
mirogabalin (1)
mirogabalin, Sino Biopharmaceutical/Chia Tai Tianqing Pharmaceutical Group Co./Nanjing Chia Tai Tianqing Pharmaceutical Co. (1)
prusogliptin (2)</t>
  </si>
  <si>
    <t>https://clinicalintelligence.citeline.com/investigators/details/1077604?qId=ec198e95-195b-4429-aaa7-769b1ff0dc5b</t>
  </si>
  <si>
    <t>Beth Israel Lahey Health - Beth Israel Deaconess Medical Center (BIDMC); Harvard Medical School - Beth Israel Deaconess Medical Center (BIDMC) - Parkinson's Disease and Movement Disorders Center</t>
  </si>
  <si>
    <t>https://clinicalintelligence.citeline.com/investigators/details/1193626?qId=ec198e95-195b-4429-aaa7-769b1ff0dc5b</t>
  </si>
  <si>
    <t>Institut de Recherche de l'Hospital d'Ottawa (IRHO) (Ottawa Hospital Research Institute) (OHRI); The Ottawa Hospital - Civic Campus; The Ottawa Hospital - General Campus; The Ottawa Hospital - Parkinson's Disease and Movement Disorders Clinic; University Health Network (UHN) - Toronto Western Hospital (TWH) - Morton &amp; Gloria Shulman Movement Disorders Clinic (MDC); University of Ottawa</t>
  </si>
  <si>
    <t>http://jnnp.bmj.com/content/83/7/725; http://www.ohri.ca/prc/team.asp; https://clinicaltrials.gov/study/NCT02382198; https://doctors.cpso.on.ca/DoctorDetails/Tiago---Alexandre-Mestre/0251106-94208; https://uniweb.uottawa.ca/members/2135/profile; https://www.michaeljfox.org/researcher/tiago-mestre-md-msc</t>
  </si>
  <si>
    <t>https://clinicalintelligence.citeline.com/investigators/details/528177?qId=ec198e95-195b-4429-aaa7-769b1ff0dc5b</t>
  </si>
  <si>
    <t>87722; 89014; 115595; 203937; 214498; 214499; 214851; 215100; 215162; 215255; 217495; 217859; 222346; 251469; 256884; 258421; 260429; 263763; 264404; 269066; 269585; 269674; 276347; 276607; 278875; 281991; 283555; 285255; 287718; 291370; 293544; 295375; 297813; 299759; 299982; 301083; 301895; 305667; 316424; 318149; 318797; 323274; 324174; 327055; 328632; 329945; 330085; 340173; 345175; 348959; 351049; 351344; 352089; 352960; 366115; 367177; 373804; 377721; 378622; 378701; 378895; 379238; 379400; 383965; 386730; 388730; 390649; 391999; 393176; 395524; 395966; 396299; 398068; 398501; 400072; 400090; 400101; 400868; 401692; 402512; 402513; 402514; 402540; 405424; 406405; 407734; 408171; 409580; 409740; 410715; 411152; 411287; 413510; 413783; 414836; 415535; 415605; 417616; 417636; 418608; 419902; 419993; 420338; 420342; 427235; 428481; 428565; 428825; 429129; 429334; 430861; 434843; 437159; 438447; 438973; 440604; 440605; 440693; 441218; 443253; 443538; 448546; 448549; 450650; 451211; 451344; 451480; 451829; 452950; 453293; 453463; 453541; 457766; 457864; 465112; 467797; 468091; 469487; 470647; 470774; 471665; 473263; 474404; 474682; 475277; 481630; 481692; 482714; 489699; 492025; 492182; 493773; 493990</t>
  </si>
  <si>
    <t>Autoimmune/Inflammation: Allergic Rhinitis (1); Autoimmune/Inflammation: Asthma (2); Autoimmune/Inflammation: Atopic Dermatitis (3); Autoimmune/Inflammation: Chronic Obstructive Pulmonary Disease (2); Autoimmune/Inflammation: Crohn's Disease (2); Autoimmune/Inflammation: Hidradenitis Suppurativa (1); Autoimmune/Inflammation: Immune Thrombocytopenia (ITP) (3); Autoimmune/Inflammation: Lupus (3); Autoimmune/Inflammation: Osteoarthritis (3); Autoimmune/Inflammation: Other Inflammatory Arthritis (3); Autoimmune/Inflammation: Psoriasis (3); Autoimmune/Inflammation: Pulmonary Fibrosis (4); Autoimmune/Inflammation: Rheumatoid Arthritis (4); Autoimmune/Inflammation: Transplantation/GVHD (3); Autoimmune/Inflammation: Ulcerative Colitis (2); Cardiovascular: Acute Coronary Syndromes (3); Cardiovascular: Congestive Heart Failure (3); Cardiovascular: Coronary Artery Disease (5); Cardiovascular: Dyslipidemia (2); Cardiovascular: Hypertension (5); Cardiovascular: Pulmonary Hypertension (1); Cardiovascular: Thrombotic Disorders (6); CNS: Alzheimer's Disease (1); CNS: Depression (1); CNS: Insomnia (1); CNS: Multiple Sclerosis (1); CNS: Neuromyelitis Optica Spectrum Disorder (NMOSD) (2); CNS: Pain (neuropathic) (2); CNS: Pain (nociceptive) (6); CNS: Parkinson's Disease (3); CNS: Schizophrenia (1); CNS: Stroke (neuroprotection) (2); Genitourinary: Overactive Bladder (2); Infectious Disease: Bacterial Skin Infection (3); Infectious Disease: Clostridium difficile (1); Infectious Disease: HBV (5); Infectious Disease: HIV (1); Infectious Disease: Intra-abdominal Infections (1); Infectious Disease: Novel coronavirus (2019-nCoV, COVID-19) (2); Infectious Disease: Otitis Media (2); Infectious Disease: Respiratory Infections (9); Infectious Disease: Sepsis (1); Infectious Disease: Urinary Tract Infections (2); Metabolic/Endocrinology: Anemia (1); Metabolic/Endocrinology: Diabetic Complications (2); Metabolic/Endocrinology: GERD (1); Metabolic/Endocrinology: Hyperuricemia/Gout (3); Metabolic/Endocrinology: NAFLD (1); Metabolic/Endocrinology: Osteoporosis (1); Metabolic/Endocrinology: Renal Disease (3); Metabolic/Endocrinology: Type 2 Diabetes (20); Oncology: Breast (4); Oncology: Colorectal (1); Oncology: Esophageal (2); Oncology: Leukemia, Acute Lymphocytic (1); Oncology: Liver (3); Oncology: Lung, Non-Small Cell (11); Oncology: Lung, Small Cell (2); Oncology: Lymphoma, Hodgkin's (2); Oncology: Lymphoma, Non-Hodgkin's (2); Oncology: Melanoma (1); Oncology: Multiple Myeloma (1); Oncology: Myeloproliferative Neoplasms (1); Oncology: Neuroendocrine (2); Oncology: Ovarian (1); Oncology: Pancreas (1); Oncology: Prostate (1); Oncology: Supportive Care (1); Oncology: Unspecified Cancer (30); Oncology: Unspecified Hematological Cancer (1); Oncology: Unspecified Solid Tumor (7)</t>
  </si>
  <si>
    <t>14C-icaritin (1)
9MW-3811 (2)
acarbose (tablet) (1)
acarbose, Shandong Hubble Kisen Biological Technology (1)
afuresertib (1)
ainuovirine (1)
albuterol sulfate, unspecified (1)
allogeneic stem cells (1)
ambroxol (1)
ambroxol (tab) (1)
AND-017 (1)
anrikefon (1)
ansofaxine hydrochloride (1)
aspirin (1)
azithromycin (1)
azithromycin, Suzhou Erye Pharmaceutical (1)
baricitinib, Huadong Medicine Co./Hangzhou Huadong Pharmaceutical Group Biomedical Co (1)
belatacept, Alphamab (1)
belimumab (IV) (1)
bevacizumab, Innovent Biologics (1)
busulfan (IV), unspecified (1)
cefbuperazone sodium, Hainan General Sanyang Pharmaceutical (1)
cefradine sodium, Sinopharm Shantou Jinshi Pharmaceutical (1)
cetirizine dihydrochloride (1)
cetirizine hydrochloride (tablet), Yangtze River Pharmaceutical Group (1)
CGT-1881 (1)
chiauranib (2)
chiglitazar (4)
clopidogrel hydrogen sulfate (tablet) (2)
cofrogliptin (1)
colchicine (1)
dalpiciclib (2)
dapagliflozin (2)
dapagliflozin + metformin (1)
deutenzalutamide (1)
dextromethorphan (1)
diclofenac sodium, Furen Pharmaceutical (1)
donafenib (1)
edaravone, Jiangsu Shenlong Pharmaceutical (2)
edralbrutinib (1)
envonalkib (1)
esomeprazole magnesium (1)
fadanafil (1)
fazamorexant (1)
FCN-159 (1)
FCN-437c (1)
febuxostat (tablet) (1)
febuxostat, Jiangsu Hengrui Medicine (2)
Fentai tablet (3)
fluorouracil (1)
Funao, Jiangsu Su Pharmaceutical Group Co (1)
furetinib succinate (1)
furmonertinib (2)
fuzuloparib (1)
genakumab (1)
GF-105 (2)
glecirasib (1)
glyburide (1)
gunagratinib (1)
hetrombopag olamine (2)
HR-1405-01 (1)
HR-20013 (1)
HS-10352 (1)
Hu Ning, Sihuan Pharmaceutical (1)
Huangyangning, Nantong Jinha Pharmaceutical (1)
Huangyangning, Nantong Jiuhe Pharmaceutical (1)
I-001 (1)
icanbelimod (1)
icaritin (1)
iruplinalkib (1)
itraconazole (1)
ivarmacitinib (1)
jaktinib (oral) (3)
larotinib, HEC Pharm (1)
leucovorin (2)
leucovorin sodium (2)
levoleucovorin calcium, Spectrum (1)
limertinib (1)
linafexor (1)
linperlisib (2)
lisaftoclax (1)
LP-168 (1)
lurasidone hydrochloride (1)
lurasidone hydrochloride, Shijiazhuang No.4 Pharmaceutical Co (1)
maihuatinib (1)
meloxicam (1)
Meloxicam, Jiangsu Feima Pharmaceutical Co., Ltd (1)
metformin HCl, once-daily, BMS (1)
metformin hydrochloride (2)
metformin hydrochloride,Jiangsu Suzhong Pharmaceutical Group Co. (2)
metformin, Nippon Shinyaku (2)
metoprolol succinate (1)
metoprolol succinate, Hefei Cosource Pharmaceuticals (1)
minodronate, Jiangsu Ducheng Pharmaceuticals Co. (1)
morphothiadine (1)
moxifloxacin (tablet) (1)
moxifloxacin hydrochloride, Nanjing Sanhome Pharmaceutical (1)
natural product (1)
NBL-012 (1)
nifedipine, Dezhou Deyao Pharmaceutical (1)
nifedipine, Shanghai Sine Tianping Pharmaceutical (1)
octohydroaminoacridine succinate, Changchun Huayang High-tech (1)
ongericimab (1)
orelabrutinib (2)
ORIN-1001 (1)
peg-arginase, Chongqing Peg-Bio Biopharm (1)
pimicotinib (1)
pioglitazone hydrochloride, Jeil Pharmaceutical (1)
pregabalin (capsule) (1)
pregabalin, Jiangsu Nhwa Pharmaceutical (1)
proxalutamide (1)
prusogliptin (6)
rezivertinib (1)
rezvilutamide (1)
rifampicin (1)
rifasutenizol (1)
rongliflozin (1)
ropinirole hydrochloride, Zhejiang Huahai Pharmaceutical (2)
RP-901 (2)
RX-208 (1)
SAL-086-A/F (1)
salbutamol (1)
salbutamol, Qingdao Chia Tai Haier Pharmaceutical (1)
senaparib (1)
seoul, Zhejiang Apeloa Medical (1)
SHR-2554 (1)
SHR-8554 (1)
simvastatin, unspecified (1)
sintilimab (1)
sirolimus (tablet) (1)
solifenacin succinate (tablet) (2)
solifenacin succinate, Qilu Pharmaceutical (2)
sovleplenib (1)
SY-009 (1)
taipugrel, Tianjin Institute of Pharmaceutical Research (1)
tegoprazan (1)
tenofovir amibufenamide fumarate (1)
ticagrelor (1)
ticagrelor, Zhejiang Hisun Pharmaceutical (1)
tilidine + naloxone, Aoxing Pharmaceutical (2)
tozorakimab (1)
TQB-3525 (1)
TQB-3616 (2)
trastuzumab (IV) (1)
triflusal (1)
triflusal, Hainan Zhongyu Pharmaceutical Co. (1)
TT-00420 (capsule) (1)
TT-00920 (1)
TTP-273 (1)
tunlametinib (2)
TY-9591 (1)
valsartan, unspecified (1)
VC-004 (1)
vunakizumab (1)
warfarin (1)
WLB-301 (1)
XZP-3621 (1)
yifenidone, HEC Pharm (1)
ziltivekimab (1)
ZSP-1273 (2)
ZX-7101A (1)</t>
  </si>
  <si>
    <t>https://clinicalintelligence.citeline.com/investigators/details/319216?qId=ec198e95-195b-4429-aaa7-769b1ff0dc5b</t>
  </si>
  <si>
    <t>https://clinicalintelligence.citeline.com/investigators/details/80905?qId=ec198e95-195b-4429-aaa7-769b1ff0dc5b</t>
  </si>
  <si>
    <t>Raymond G. Murphy VA Medical Center (Albuquerque VA Medical Center); SUNY Upstate Medical University; SUNY Upstate Medical University - Upstate University Hospital - Movement Disorders Clinic; SUNY Upstate Medical University-Upstate University Hospital; Veterans Affairs  Medical Center (VAMC) - Syracuse</t>
  </si>
  <si>
    <t>https://clinicalintelligence.citeline.com/investigators/details/89052?qId=ec198e95-195b-4429-aaa7-769b1ff0dc5b</t>
  </si>
  <si>
    <t>https://clinicalintelligence.citeline.com/investigators/details/162620?qId=ec198e95-195b-4429-aaa7-769b1ff0dc5b</t>
  </si>
  <si>
    <t>https://clinicalintelligence.citeline.com/investigators/details/309406?qId=ec198e95-195b-4429-aaa7-769b1ff0dc5b</t>
  </si>
  <si>
    <t>https://clinicalintelligence.citeline.com/investigators/details/312992?qId=ec198e95-195b-4429-aaa7-769b1ff0dc5b</t>
  </si>
  <si>
    <t>https://clinicaltrials.gov/study/NCT03655236?A=32&amp;B=33&amp;C=Side-by-Side#StudyPageTop; https://www.ncbi.nlm.nih.gov/pmc/articles/PMC4078612/; https://www.nmc.org.in/information-desk/indian-medical-register</t>
  </si>
  <si>
    <t>https://clinicalintelligence.citeline.com/investigators/details/670689?qId=ec198e95-195b-4429-aaa7-769b1ff0dc5b</t>
  </si>
  <si>
    <t>https://clinicalintelligence.citeline.com/investigators/details/52225?qId=ec198e95-195b-4429-aaa7-769b1ff0dc5b</t>
  </si>
  <si>
    <t>https://clinicalintelligence.citeline.com/investigators/details/643685?qId=ec198e95-195b-4429-aaa7-769b1ff0dc5b</t>
  </si>
  <si>
    <t>http://www.anzctr.org.au/Trial/Registration/TrialReview.aspx?id=375774; https://clinicaltrials.gov/study/NCT03469583; https://rosaresearch.org/researchteam; https://www.ahpra.gov.au/Registration/Registers-of-Practitioners.aspx; https://www.rah.sa.gov.au/health-professionals/clinical-services/medical/chronic-disease; https://www.sciencedirect.com/science/article/pii/S0006497119391505#!</t>
  </si>
  <si>
    <t>https://clinicalintelligence.citeline.com/investigators/details/787651?qId=ec198e95-195b-4429-aaa7-769b1ff0dc5b</t>
  </si>
  <si>
    <t>https://clinicalintelligence.citeline.com/investigators/details/42127?qId=ec198e95-195b-4429-aaa7-769b1ff0dc5b</t>
  </si>
  <si>
    <t>https://clinicalintelligence.citeline.com/investigators/details/344698?qId=ec198e95-195b-4429-aaa7-769b1ff0dc5b</t>
  </si>
  <si>
    <t>https://clinicalintelligence.citeline.com/investigators/details/781831?qId=ec198e95-195b-4429-aaa7-769b1ff0dc5b</t>
  </si>
  <si>
    <t>https://clinicalintelligence.citeline.com/investigators/details/164383?qId=ec198e95-195b-4429-aaa7-769b1ff0dc5b</t>
  </si>
  <si>
    <t>https://clinicalintelligence.citeline.com/investigators/details/976768?qId=ec198e95-195b-4429-aaa7-769b1ff0dc5b</t>
  </si>
  <si>
    <t>https://clinicalintelligence.citeline.com/investigators/details/308843?qId=ec198e95-195b-4429-aaa7-769b1ff0dc5b</t>
  </si>
  <si>
    <t>https://clinicalintelligence.citeline.com/investigators/details/96590?qId=ec198e95-195b-4429-aaa7-769b1ff0dc5b</t>
  </si>
  <si>
    <t>http://med-fom-neuroethics.sites.olt.ubc.ca/files/2014/02/Dr-Elena-Moro-Bio.pdf; https://clinicaltrials.gov/study/NCT02488395; https://onlinelibrary.wiley.com/doi/abs/10.1002/mds.25550; https://www.chu-grenoble.fr/content/elena-moro; https://www.conseil-national.medecin.fr/annuaire/resultats; https://www.orpha.net/consor/cgi-bin/Directory_Professionals.php?lng=EN&amp;data_id=48688&amp;MISSING%20CONTENT=Pr-Elena-MORO&amp;title=Pr%20Elena%20MORO&amp;search=Directory_Professionals_Simple</t>
  </si>
  <si>
    <t>https://clinicalintelligence.citeline.com/investigators/details/307352?qId=ec198e95-195b-4429-aaa7-769b1ff0dc5b</t>
  </si>
  <si>
    <t>http://www.accessdata.fda.gov/drugsatfda_docs/nda/2016/761029Orig1s000OtherR.pdf; https://clinicaltrials.gov/study/NCT02615873?V_11=View; https://uacr.org/en/research-centers/39-state-institution-ukrainian-state-scientific-research-institute-of-medical-and-social-problems-of-disabilities-of-moh-of-ukraine.html</t>
  </si>
  <si>
    <t>https://clinicalintelligence.citeline.com/investigators/details/788318?qId=ec198e95-195b-4429-aaa7-769b1ff0dc5b</t>
  </si>
  <si>
    <t>https://clinicalintelligence.citeline.com/investigators/details/738496?qId=ec198e95-195b-4429-aaa7-769b1ff0dc5b</t>
  </si>
  <si>
    <t>https://clinicalintelligence.citeline.com/investigators/details/1237009?qId=ec198e95-195b-4429-aaa7-769b1ff0dc5b</t>
  </si>
  <si>
    <t>https://clinicaltrials.gov/study/NCT02605434?A=5&amp;B=6&amp;C=Side-by-Side#StudyPageTop; https://reports-vnmedical.com.ua/index.php/journal/moskovko; https://www.angels-initiative.com/content/sergii-moskovko; https://www.researchgate.net/publication/342387295_Cerebral_perivascular_spaces_as_an_important_diagnostic_marker_of_cerebral_small_vessel_disease_and_brain_pathology/fulltext/5ef22073299bf1c5c8dbb6d3/Cerebral-perivascular-spaces-as-an-important-diagnostic-marker-of-cerebral-small-vessel-disease-and-brain-pathology.pdf; https://www.vnmu.edu.ua/ajax/department/52/teacher/856</t>
  </si>
  <si>
    <t>https://clinicalintelligence.citeline.com/investigators/details/52226?qId=ec198e95-195b-4429-aaa7-769b1ff0dc5b</t>
  </si>
  <si>
    <t>https://clinicaltrials.gov/study/NCT05819359#contacts; https://www.hipaaspace.com/medical_billing/coding/national_provider_identifier/codes/npi_1477803427.pdf; https://www.hopkinsmedicine.org/neurology_neurosurgery/centers_clinics/movement_disorders/experts.html; https://www.hopkinsmedicine.org/profiles/details/emile-moukheiber; https://www.mbp.state.md.us/bpqapp/</t>
  </si>
  <si>
    <t>https://clinicalintelligence.citeline.com/investigators/details/1206414?qId=ec198e95-195b-4429-aaa7-769b1ff0dc5b</t>
  </si>
  <si>
    <t>https://clinicalintelligence.citeline.com/investigators/details/53201?qId=ec198e95-195b-4429-aaa7-769b1ff0dc5b</t>
  </si>
  <si>
    <t>https://clinicalintelligence.citeline.com/investigators/details/377751?qId=ec198e95-195b-4429-aaa7-769b1ff0dc5b</t>
  </si>
  <si>
    <t>https://clinicalintelligence.citeline.com/investigators/details/788180?qId=ec198e95-195b-4429-aaa7-769b1ff0dc5b</t>
  </si>
  <si>
    <t>https://clinicalintelligence.citeline.com/investigators/details/14189?qId=ec198e95-195b-4429-aaa7-769b1ff0dc5b</t>
  </si>
  <si>
    <t>https://clinicalintelligence.citeline.com/investigators/details/856744?qId=ec198e95-195b-4429-aaa7-769b1ff0dc5b</t>
  </si>
  <si>
    <t>https://clinicalintelligence.citeline.com/investigators/details/1230631?qId=ec198e95-195b-4429-aaa7-769b1ff0dc5b</t>
  </si>
  <si>
    <t>https://clinicalintelligence.citeline.com/investigators/details/1139883?qId=ec198e95-195b-4429-aaa7-769b1ff0dc5b</t>
  </si>
  <si>
    <t>https://clinicalintelligence.citeline.com/investigators/details/1139882?qId=ec198e95-195b-4429-aaa7-769b1ff0dc5b</t>
  </si>
  <si>
    <t>https://clinicalintelligence.citeline.com/investigators/details/1139922?qId=ec198e95-195b-4429-aaa7-769b1ff0dc5b</t>
  </si>
  <si>
    <t>https://clinicalintelligence.citeline.com/investigators/details/1165646?qId=ec198e95-195b-4429-aaa7-769b1ff0dc5b</t>
  </si>
  <si>
    <t>http://umedp.ru/upload/iblock/006/006fb6971b8db563f20e30995c7c4fe5.pdf; https://clinicaltrials.gov/study/NCT03789695; https://internist.ru/lectors/detail/napalkov/; https://pubmed.ncbi.nlm.nih.gov/32215878/; https://www.sechenov.ru/univers/about_lecturer/4133/</t>
  </si>
  <si>
    <t>https://clinicalintelligence.citeline.com/investigators/details/794425?qId=ec198e95-195b-4429-aaa7-769b1ff0dc5b</t>
  </si>
  <si>
    <t>http://www.hipaaspace.com/Medical_Billing/Coding/National_Provider_Identifier/Codes/NPI_1871572016.pdf; https://clinicaltrials.gov/study/NCT01270828?V_13=View; https://mqa-internet.doh.state.fl.us/MQASearchServices/HealthcareProviders/Details?LicInd=40479&amp;ProCde=1501</t>
  </si>
  <si>
    <t>https://clinicalintelligence.citeline.com/investigators/details/29278?qId=ec198e95-195b-4429-aaa7-769b1ff0dc5b</t>
  </si>
  <si>
    <t>https://clinicalintelligence.citeline.com/investigators/details/180334?qId=ec198e95-195b-4429-aaa7-769b1ff0dc5b</t>
  </si>
  <si>
    <t>amantadine (1)
CTP-010 (1)
lazucirnon (1)
levodopa (2)
monoamine oxidase inhibitor, unspecified (1)
undisclosed - COMT inhibitor (1)
undisclosed - dopamine agonist (1)</t>
  </si>
  <si>
    <t>https://clinicalintelligence.citeline.com/investigators/details/1245354?qId=ec198e95-195b-4429-aaa7-769b1ff0dc5b</t>
  </si>
  <si>
    <t>https://clinicalintelligence.citeline.com/investigators/details/1015710?qId=ec198e95-195b-4429-aaa7-769b1ff0dc5b</t>
  </si>
  <si>
    <t>Birmingham Veterans Affairs Medical Center (BVAMC) - Multiple Sclerosis (MS) Clinic; iResearch Atlanta; University of Alabama at Birmingham (UAB) - Heersink School of Medicine - Birmingham; University of Alabama at Birmingham (UAB) - Parkinson's Disease Information and Referral Center; University of Alabama at Birmingham (UAB) - The Kirklin Clinic of UAB Hospital; University of Alabama Hospital (UAB Hospital)</t>
  </si>
  <si>
    <t>https://clinicalintelligence.citeline.com/investigators/details/175047?qId=ec198e95-195b-4429-aaa7-769b1ff0dc5b</t>
  </si>
  <si>
    <t>http://directory.northwestern.edu/; http://www.hipaaspace.com/medical_billing/coding/national_provider_identifier/codes/npi_1790028801.pdf; https://clinicaltrials.gov/study/NCT04760769?A=1&amp;B=2&amp;C=Side-by-Side#StudyPageTop; https://online-dfpr.micropact.com/Lookup/LicenseLookup.aspx; https://www.nm.org/doctors/1790028801/jennifer-l-nichols-md</t>
  </si>
  <si>
    <t>https://clinicalintelligence.citeline.com/investigators/details/1078356?qId=ec198e95-195b-4429-aaa7-769b1ff0dc5b</t>
  </si>
  <si>
    <t>St. Joseph's Hospital and Medical Center (SJHMC) - Barrow Neurological Institute (BNI); St. Joseph's Hospital and Medical Center (SJHMC) - Barrow Neurological Institute (BNI) - Muhammad Ali Parkinson's Center (MAPC)</t>
  </si>
  <si>
    <t>31094; 31609</t>
  </si>
  <si>
    <t>https://azbomprod.azmd.gov/glsuiteweb/clients/azbom/Public/Profile.aspx?entID=1766334&amp;licID=515013&amp;licType=1; https://www.barrowneuro.org/person/nicki-niemann-md/; https://www.dignityhealth.org/ourdoctors/1093154072-nicki-niemann; https://www.hipaaspace.com/medical_billing/coding/national_provider_identifier/codes/npi_1093154072.pdf</t>
  </si>
  <si>
    <t>https://clinicalintelligence.citeline.com/investigators/details/1206156?qId=ec198e95-195b-4429-aaa7-769b1ff0dc5b</t>
  </si>
  <si>
    <t>Munroe Regional Medical Center (MRMC); Munroe Regional Medical Center (MRMC) - Munroe Movement Disorders &amp; Dementia Clinic; Neurological Specialists of Central Florida, LLC (NSCF); Renstar Medical Research - Ocala; Rutgers, The State University of New Jersey - Robert Wood Johnson Medical School -  Movement Disorders and Parkinson's Disease Center; Rutgers, The State University of New Jersey - Robert Wood Johnson Medical School - Piscataway; Rutgers, The State University of New Jersey-Robert Wood Johnson Medical School - New Brunswick Campus; University Health Network (UHN) - Toronto Western Hospital (TWH) - Morton &amp; Gloria Shulman Movement Disorders Clinic (MDC)</t>
  </si>
  <si>
    <t>https://clinicalintelligence.citeline.com/investigators/details/50702?qId=ec198e95-195b-4429-aaa7-769b1ff0dc5b</t>
  </si>
  <si>
    <t>https://clinicalintelligence.citeline.com/investigators/details/310559?qId=ec198e95-195b-4429-aaa7-769b1ff0dc5b</t>
  </si>
  <si>
    <t>Juntendo University - Juntendo University Hospital - Clinical Research and Trial Center; Juntendo University-Graduate School of Medicine; Kasumigaseki Urban Clinic</t>
  </si>
  <si>
    <t>https://clinicalintelligence.citeline.com/investigators/details/701165?qId=ec198e95-195b-4429-aaa7-769b1ff0dc5b</t>
  </si>
  <si>
    <t>https://clinicalintelligence.citeline.com/investigators/details/1078836?qId=ec198e95-195b-4429-aaa7-769b1ff0dc5b</t>
  </si>
  <si>
    <t>https://clinicalintelligence.citeline.com/investigators/details/58101?qId=ec198e95-195b-4429-aaa7-769b1ff0dc5b</t>
  </si>
  <si>
    <t>https://clinicalintelligence.citeline.com/investigators/details/96190?qId=ec198e95-195b-4429-aaa7-769b1ff0dc5b</t>
  </si>
  <si>
    <t>https://clinicaltrials.gov/study/NCT03624920?A=1&amp;B=2&amp;C=Side-by-Side#StudyPageTop; https://www.doctolib.de/neurologie/gera/christian-oehlwein; https://www.firmenwissen.com/en/az/firmeneintrag/07551/3110100385/DR_MED_CHRISTIAN_OEHLWEIN_PRAXIS_FUER_PSYCHIATRIE_UND_NEUROLOGIE.html; https://www.firmenwissen.de/az/firmeneintrag/07551/3110100385/DR_MED_CHRISTIAN_OEHLWEIN_PRAXIS_FUER_PSYCHIATRIE_UND_NEUROLOGIE.html</t>
  </si>
  <si>
    <t>https://clinicalintelligence.citeline.com/investigators/details/73638?qId=ec198e95-195b-4429-aaa7-769b1ff0dc5b</t>
  </si>
  <si>
    <t>https://clinicalintelligence.citeline.com/investigators/details/1061043?qId=ec198e95-195b-4429-aaa7-769b1ff0dc5b</t>
  </si>
  <si>
    <t>https://clinicalintelligence.citeline.com/investigators/details/1139905?qId=ec198e95-195b-4429-aaa7-769b1ff0dc5b</t>
  </si>
  <si>
    <t>https://clinicalintelligence.citeline.com/investigators/details/1139961?qId=ec198e95-195b-4429-aaa7-769b1ff0dc5b</t>
  </si>
  <si>
    <t>https://clinicaltrials.gov/study/NCT05819359; https://ordemdosmedicos.pt/medicos-registados-na-ordem-dos-medicos/</t>
  </si>
  <si>
    <t>https://clinicalintelligence.citeline.com/investigators/details/1206417?qId=ec198e95-195b-4429-aaa7-769b1ff0dc5b</t>
  </si>
  <si>
    <t>CenExel Clinical Research - CenExel FCR; CenExel Collaborative Neuroscience Research, LLC (CNS) - Orange County; Collaborative Neuroscience Research, LLC (CNS) (Collaborative NeuroScience Network) - Long Beach; Collaborative Neuroscience Research, LLC (CNS) (Collaborative NeuroScience Network) - South Bay; Long Beach Memorial Medical Center (LBMMC); Southland Neurologic Associates - Long Beach; University of California Los Angeles (UCLA) - David Geffen School of Medicine</t>
  </si>
  <si>
    <t>18F-fludeoxyglucose (2)
18F-flutemetamol (1)
AD-4833 (tablet) (1)
antiparkinson therapy, undisclosed (1)
aspirin (1)
avagacestat (capsule) (2)
bapineuzumab (IV) (1)
bradanicline (capsule) (1)
buntanetap (1)
carbamazepine, Lundbeck (1)
carbidopa + levodopa ER, IMPAX Laboratories (1)
carbidopa + levodopa IR, BMS (3)
carbidopa + levodopa, Amneal Pharmaceuticals (1)
carbidopa + levodopa, NeuroDerm (1)
carbidopa/levodopa, unspecified (2)
cinpanemab (1)
clopidogrel hydrogen sulfate (tablet) (1)
CVN-424 (1)
deulinoleate ethyl (1)
DNL-201 (1)
donanemab (IV) (2)
donanemab (SC) (1)
donepezil hydrochloride (1)
epothilone D, Kosan (1)
eptinezumab (IV) (1)
eslicarbazepine acetate (tablet) (1)
evobrutinib (1)
fipamezole (1)
florbetapir (4)
galcanezumab (2)
GC-021109 (1)
insulin glargine (1)
Interferon beta-1a, Serono (1)
interferon, Biogen (ß1a) (1)
lanabecestat (tablet) (1)
lecanemab-irmb (1)
leuco-methylthioninium (2)
levodopa (2)
levodopa, Acorda Therapeutics (1)
magnogene (1)
masupirdine (1)
memantine hydrochloride (3)
mevidalen (1)
MK-8931 (tablet) (1)
NPT-088 (1)
ocrelizumab (1)
piromelatine (1)
pramipexole (1)
prasinezumab (2)
pregabalin (capsule) (1)
radioimaging agent, unspecified (2)
rasagiline mesylate (1)
remternetug (1)
rimegepant (capsule) (1)
risvodetinib (1)
rivastigmine tartrate, TDS (2)
rotigotine (1)
SB-509 (1)
selegiline (1)
semorinemab (1)
solanezumab (1)
Souvenaid (1)
TAK-071 (1)
tavapadon (1)
tozadenant (1)
tricaprilin (1)
trigriluzole (1)
undisclosed - acetylcholinesterase inhibitor (3)
undisclosed - anti-epileptic medications (1)
undisclosed – insulin (iv) (1)
undisclosed – insulin (sc) (1)
valiltramiprosate (1)
verubecestat (1)
vodobatinib (2)</t>
  </si>
  <si>
    <t>http://file.lacounty.gov/SDSInter/bos/supdocs/151914.pdf; http://www.hipaaspace.com/Medical_Billing/Coding/National_Provider_Identifier/Codes/NPI_1184678583.pdf; https://clinicaltrials.gov/study/NCT02970019?V_5=View; https://search.dca.ca.gov/details/8002/A/55552/8586ef32300651a825a54fcf7c785026; https://www.memorialcare.org/providers/omid-omidvar</t>
  </si>
  <si>
    <t>https://clinicalintelligence.citeline.com/investigators/details/185094?qId=ec198e95-195b-4429-aaa7-769b1ff0dc5b</t>
  </si>
  <si>
    <t>http://www.hipaaspace.com/Medical_Billing/Coding/National_Provider_Identifier/Codes/NPI_1851471437.pdf; http://www.houstonmethodist.org/doctor/william-ondo; https://clinicaltrials.gov/study/NCT03229174#contacts; https://profile.tmb.state.tx.us/; https://pubmed.ncbi.nlm.nih.gov/29753925/</t>
  </si>
  <si>
    <t>https://clinicalintelligence.citeline.com/investigators/details/26960?qId=ec198e95-195b-4429-aaa7-769b1ff0dc5b</t>
  </si>
  <si>
    <t>https://clinicalintelligence.citeline.com/investigators/details/1165625?qId=ec198e95-195b-4429-aaa7-769b1ff0dc5b</t>
  </si>
  <si>
    <t>https://clinicalintelligence.citeline.com/investigators/details/1205539?qId=ec198e95-195b-4429-aaa7-769b1ff0dc5b</t>
  </si>
  <si>
    <t>https://clinicalintelligence.citeline.com/investigators/details/583667?qId=ec198e95-195b-4429-aaa7-769b1ff0dc5b</t>
  </si>
  <si>
    <t>https://clinicalintelligence.citeline.com/investigators/details/265906?qId=ec198e95-195b-4429-aaa7-769b1ff0dc5b</t>
  </si>
  <si>
    <t>Geriatric Research Group; Universita degli Studi Di Brescia - Azienda Ospedaliera Spedali Civili di Brescia - Clinica Neurologica; Universita degli Studi Di Brescia - Medicina e Chirurgia; Universita degli Studi Di Brescia-Azienda Socio Sanitaria Territoriale degli Spedali Civili di Brescia</t>
  </si>
  <si>
    <t>https://clinicalintelligence.citeline.com/investigators/details/172555?qId=ec198e95-195b-4429-aaa7-769b1ff0dc5b</t>
  </si>
  <si>
    <t>https://clinicalintelligence.citeline.com/investigators/details/313032?qId=ec198e95-195b-4429-aaa7-769b1ff0dc5b</t>
  </si>
  <si>
    <t>Harvard Medical School - Massachusetts General Hospital (MGH) - Neurology Associates; The University of Kansas (KU); The University of Kansas (KU) - Medical Center Research Institute (KUMCRI); The University of Kansas Cancer Center (KUCC); The University of Kansas Cancer Center (KUCC) - University of Kansas Clinical Research Center; The University of Kansas Hospital; University of Kansas Medical Center (KUMC); University of Kansas Medical Center (KUMC) - Landon Center on Aging; University of Kansas Medical Center (KUMC) - School of Medicine - Parkinson's Disease and Movement Disorder Center; University of Kansas Medical Center (KUMC) - School of Medicine - Wichita</t>
  </si>
  <si>
    <t>9536; 9539; 9710; 9775; 9781; 9791; 9822; 9832; 9842; 10050; 10291; 10635; 11791; 14852; 14869; 19724; 19837; 20527; 23317; 25251; 27944; 28310; 28392; 28408; 28477; 28645; 28774; 28878; 35619; 35870; 39842; 40462; 40468; 41427; 41637; 42656; 44956; 45400; 45997; 46495; 50604; 58365; 65615; 78527; 82295; 84619; 85145; 85712; 92890; 101725; 103612; 123024; 126832; 141146; 143622; 145503; 178638; 198849; 200694; 205440; 212583; 213780; 214241; 215433; 242857; 250525; 250980; 254525; 268864; 270656; 270693; 273497; 285325; 290606; 290984; 295087; 295625; 296741; 298305; 309173; 310082; 310655; 311629; 314797; 323916; 335321; 335389; 337087; 338779; 339227; 344230; 347621; 349311; 355147; 362161; 362705; 365406; 374396; 390834; 393847; 394777; 418045; 431226; 470441; 482492</t>
  </si>
  <si>
    <t>309173; 338779; 365406; 393847; 431226; 482492</t>
  </si>
  <si>
    <t>CNS: Amyotrophic Lateral Sclerosis (1); CNS: Dementia (non-Alzheimer's) (5); CNS: Depression (1); CNS: Movement Disorders (17); CNS: Narcolepsy (1); CNS: Pain (neuropathic) (4); CNS: Parkinson's Disease (92); CNS: Progressive Supranuclear Palsy (PSP) (2); CNS: Tremor (5); Metabolic/Endocrinology: Constipation (1); Metabolic/Endocrinology: Diabetic Complications (4)</t>
  </si>
  <si>
    <t>acetaminophen (1)
ALS-02 (1)
amantadine (3)
amantadine, Adamas Pharmaceuticals (7)
antiparkinson therapy, undisclosed (3)
apomorphine, Britannia (3)
apomorphine, Cynapsus Therapeutics (2)
benserazide + levodopa CR (1)
buntanetap (1)
carbidopa + levodopa CR, BMS (1)
carbidopa + levodopa ER, IMPAX Laboratories (1)
carbidopa + levodopa GR, Intec Pharma (2)
carbidopa + levodopa IR, BMS (4)
carbidopa + levodopa, Amneal Pharmaceuticals (1)
carbidopa + levodopa, NeuroDerm (1)
carbidopa, unspecified (1)
carbidopa/levodopa (ODT), unspecified (3)
carbidopa/levodopa CR, unspecified (1)
carbidopa/levodopa, unspecified (8)
carbidopa+entacapone+levodopa (3)
CEP-1347 (1)
cholestyramine (1)
cinpanemab (1)
coenzyme Q10, undisclosed (1)
CVN-424 (2)
davunetide (1)
deep brain stimulation (2)
dipraglurant (2)
DNL-151 (2)
domperidone (1)
entacapone (4)
etilevodopa/carbidopa (1)
ezaladcigene resoparvovec (1)
fipamezole (1)
flecainide + modafinil (1)
foslevodopa + foscarbidopa (2)
gosuranemab (1)
GPI-1485 (1)
inosine (1)
istradefylline (2)
kenterin (1)
lacosamide (tablet) (4)
landipirdine (1)
levetiracetam (tablet) (1)
levodopa (27)
levodopa, Acorda Therapeutics (1)
levodopa/benserazide, unspecified (1)
mevidalen (1)
neflamapimod (2)
nicotine patch, Sandoz (1)
oxaloacetate (1)
pardoprunox (2)
pimavanserin tartrate (3)
pioglitazone hydrochloride (capsule) (1)
pramipexole (6)
prasinezumab (1)
preladenant (tablet) (1)
propranolol (1)
rasagiline mesylate (9)
rimabotulinumtoxinB (1)
rivastigmine tartrate (capsule) (1)
rivastigmine tartrate, TDS (1)
ropinirole hydrochloride (3)
ropinirole XR, GSK (1)
ropinirole, GEOMATRIX (3)
rotigotine (4)
safinamide mesylate (2)
SAGE-324 (1)
selegiline (2)
selegiline, transdermal,Somer (1)
selegiline, Zydis (2)
solriamfetol (1)
Spheramine (1)
sumanirole (1)
suvecaltamide (2)
tavapadon (3)
topiramate (1)
trimethobenzamide (1)
ulotaront (1)
undisclosed - anticholinergic (1)
undisclosed - antidepressants (1)
undisclosed - antiemetic agent (1)
undisclosed - antispasmodic (1)
undisclosed - dopamine agonist (4)
undisclosed - FDA approved drug (1)
undisclosed - SSRI (1)
vitamin E (1)
vodobatinib (1)</t>
  </si>
  <si>
    <t>https://clinicalintelligence.citeline.com/investigators/details/19821?qId=ec198e95-195b-4429-aaa7-769b1ff0dc5b</t>
  </si>
  <si>
    <t>https://clinicalintelligence.citeline.com/investigators/details/856214?qId=ec198e95-195b-4429-aaa7-769b1ff0dc5b</t>
  </si>
  <si>
    <t>https://classic.clinicaltrials.gov/ct2/history/NCT03202979?V_1=View#StudyPageTop; https://clinicaltrials.gov/study/NCT02615873?V_16=View</t>
  </si>
  <si>
    <t>https://clinicalintelligence.citeline.com/investigators/details/795619?qId=ec198e95-195b-4429-aaa7-769b1ff0dc5b</t>
  </si>
  <si>
    <t>Icahn School of Medicine at Mount Sinai; University of California Irvine (UCI) - School of Medicine; Virginia Mason Lynnwood Medical Center</t>
  </si>
  <si>
    <t>https://clinicalintelligence.citeline.com/investigators/details/835872?qId=ec198e95-195b-4429-aaa7-769b1ff0dc5b</t>
  </si>
  <si>
    <t>https://clinicalintelligence.citeline.com/investigators/details/467644?qId=ec198e95-195b-4429-aaa7-769b1ff0dc5b</t>
  </si>
  <si>
    <t>Dr Pande's Neuro and Physio Clinic; Sanjivani Vitalife Hospital; Vedant Multispeciality Hospital</t>
  </si>
  <si>
    <t>https://clinicalintelligence.citeline.com/investigators/details/1021383?qId=ec198e95-195b-4429-aaa7-769b1ff0dc5b</t>
  </si>
  <si>
    <t>https://clinicalintelligence.citeline.com/investigators/details/54910?qId=ec198e95-195b-4429-aaa7-769b1ff0dc5b</t>
  </si>
  <si>
    <t>https://clinicalintelligence.citeline.com/investigators/details/1165619?qId=ec198e95-195b-4429-aaa7-769b1ff0dc5b</t>
  </si>
  <si>
    <t>https://clinicalintelligence.citeline.com/investigators/details/678218?qId=ec198e95-195b-4429-aaa7-769b1ff0dc5b</t>
  </si>
  <si>
    <t>https://clinicalintelligence.citeline.com/investigators/details/946700?qId=ec198e95-195b-4429-aaa7-769b1ff0dc5b</t>
  </si>
  <si>
    <t>https://clinicalintelligence.citeline.com/investigators/details/876344?qId=ec198e95-195b-4429-aaa7-769b1ff0dc5b</t>
  </si>
  <si>
    <t>https://clinicalintelligence.citeline.com/investigators/details/849103?qId=ec198e95-195b-4429-aaa7-769b1ff0dc5b</t>
  </si>
  <si>
    <t>https://appsmqa.doh.state.fl.us/MQASearchServices/HealthCareProviders/Details?LicInd=98881&amp;ProCde=1501; https://clinicaltrials.gov/study/NCT03901482?A=6&amp;B=7&amp;C=Side-by-Side#ContactsLocations; https://conquestresearch.com/who-we-are/our-team/; https://www.hipaaspace.com/medical_billing/coding/national_provider_identifier/codes/npi_1558559443.Pdf</t>
  </si>
  <si>
    <t>https://clinicalintelligence.citeline.com/investigators/details/962365?qId=ec198e95-195b-4429-aaa7-769b1ff0dc5b</t>
  </si>
  <si>
    <t>http://www.hipaaspace.com/Medical_Billing/Coding/National_Provider_Identifier/Codes/NPI_1093809576.pdf; https://clinicaltrials.gov/study/NCT03548584?V_4=View; https://doctors.hackensackmeridianhealth.org/provider/Ashok+K+Patel/1593592; https://newjersey.mylicense.com/verification/Details.aspx?result=d0a5e945-a8e5-4df9-ab8a-5c5c2b41eada; https://newjersey.mylicense.com/verification/Search.aspx; https://www.rwjbh.org/doctors/ashok-k-patel-md/</t>
  </si>
  <si>
    <t>https://clinicalintelligence.citeline.com/investigators/details/17311?qId=ec198e95-195b-4429-aaa7-769b1ff0dc5b</t>
  </si>
  <si>
    <t>https://clinicalintelligence.citeline.com/investigators/details/924637?qId=ec198e95-195b-4429-aaa7-769b1ff0dc5b</t>
  </si>
  <si>
    <t>https://clinicalintelligence.citeline.com/investigators/details/1228194?qId=ec198e95-195b-4429-aaa7-769b1ff0dc5b</t>
  </si>
  <si>
    <t>https://clinicalintelligence.citeline.com/investigators/details/974079?qId=ec198e95-195b-4429-aaa7-769b1ff0dc5b</t>
  </si>
  <si>
    <t>Surgery - General; Surgery - Neurologic (Neurosurgery)</t>
  </si>
  <si>
    <t>131257</t>
  </si>
  <si>
    <t>https://clinicalintelligence.citeline.com/investigators/details/1148968?qId=ec198e95-195b-4429-aaa7-769b1ff0dc5b</t>
  </si>
  <si>
    <t>https://clinicalintelligence.citeline.com/investigators/details/511212?qId=ec198e95-195b-4429-aaa7-769b1ff0dc5b</t>
  </si>
  <si>
    <t>https://clinicalintelligence.citeline.com/investigators/details/55535?qId=ec198e95-195b-4429-aaa7-769b1ff0dc5b</t>
  </si>
  <si>
    <t>https://clinicalintelligence.citeline.com/investigators/details/347231?qId=ec198e95-195b-4429-aaa7-769b1ff0dc5b</t>
  </si>
  <si>
    <t>https://clinicalintelligence.citeline.com/investigators/details/564991?qId=ec198e95-195b-4429-aaa7-769b1ff0dc5b</t>
  </si>
  <si>
    <t>https://clinicalintelligence.citeline.com/investigators/details/306565?qId=ec198e95-195b-4429-aaa7-769b1ff0dc5b</t>
  </si>
  <si>
    <t>https://clinicalintelligence.citeline.com/investigators/details/248259?qId=ec198e95-195b-4429-aaa7-769b1ff0dc5b</t>
  </si>
  <si>
    <t>Central Texas Neurology Consultants (CTNC); Central Texas Neurology Consultants (CTNC) - Movement Disorder's Center; National Institutes of Health - National Institute of Neurological Disorders and Stroke</t>
  </si>
  <si>
    <t>70209; 197606; 266839; 290606; 291955; 309173; 357912; 362705; 365162; 365406; 365409; 371179; 377402; 384334; 394777; 431226; 437278; 448238; 482492; 491641</t>
  </si>
  <si>
    <t>309173; 365162; 365406; 365409; 431226; 482492</t>
  </si>
  <si>
    <t>Cardiovascular: Neurogenic Orthostatic Hypotension (nOH) (1); CNS: Alzheimer's Disease (3); CNS: Dementia (non-Alzheimer's) (1); CNS: Movement Disorders (1); CNS: Multiple System Atrophy (MSA) (1); CNS: Parkinson's Disease (12); CNS: Progressive Supranuclear Palsy (PSP) (2); CNS: Restless Legs Syndrome (1); CNS: Tremor (1)</t>
  </si>
  <si>
    <t>apomorphine (IV) (1)
apomorphine, Britannia (1)
apomorphine, Cynapsus Therapeutics (1)
buntanetap (2)
carbidopa/levodopa, unspecified (2)
CVN-424 (2)
donanemab (IV) (1)
droxidopa (1)
levodopa (1)
monoamine oxidase B inhibior, unspecified (1)
onabotulinumtoxinA (IM) (1)
prabotulinum toxin A (1)
prasinezumab (1)
propranolol (1)
rasagiline mesylate (1)
remternetug (1)
SAGE-324 (1)
selegiline (1)
sodium phenylbutyrate + tauroursodeoxycholic acid, Amylyx (1)
TAK-071 (1)
tavapadon (3)
tilavonemab (1)
vodobatinib (1)</t>
  </si>
  <si>
    <t>http://public.tmb.state.tx.us/HCP_Search/SearchNotice.aspx; http://www.centraltexasneurology.com/elizabeth-l-peckham-do.html; http://www.centraltexasneurology.com/movement-disorder-center.html#; https://clinicaltrials.gov/study/NCT04223193?V_6=View; https://www.hipaaspace.com/Medical_Billing/Coding/National_Provider_Identifier/Codes/NPI_1154533743.pdf</t>
  </si>
  <si>
    <t>https://clinicalintelligence.citeline.com/investigators/details/434963?qId=ec198e95-195b-4429-aaa7-769b1ff0dc5b</t>
  </si>
  <si>
    <t>https://clinicalintelligence.citeline.com/investigators/details/1206409?qId=ec198e95-195b-4429-aaa7-769b1ff0dc5b</t>
  </si>
  <si>
    <t>https://clinicalintelligence.citeline.com/investigators/details/437198?qId=ec198e95-195b-4429-aaa7-769b1ff0dc5b</t>
  </si>
  <si>
    <t>https://clinicalintelligence.citeline.com/investigators/details/388347?qId=ec198e95-195b-4429-aaa7-769b1ff0dc5b</t>
  </si>
  <si>
    <t>68291; 82936; 89374; 96670; 110092; 131220; 131468; 146055; 150121; 155918; 157765; 172349; 179028; 197814; 211016; 212756; 212826; 249151; 254525; 263373; 266866; 268864; 280142; 284345; 290330; 291015; 291514; 309173; 325780; 326177; 328499; 333393; 346844; 350171; 371350; 376301; 404143; 440363; 466173</t>
  </si>
  <si>
    <t>Autoimmune/Inflammation: Osteoarthritis (1); CNS: Alzheimer's Disease (9); CNS: Epilepsy (8); CNS: Migraine (4); CNS: Movement Disorders (1); CNS: Multiple Sclerosis (2); CNS: Pain (neuropathic) (8); CNS: Parkinson's Disease (6); Metabolic/Endocrinology: Diabetic Complications (1)</t>
  </si>
  <si>
    <t>acetaminophen (1)
AD-04, ADvantage Therapeutics (1)
amitriptyline (1)
brexpiprazole (2)
carbamazepine, Microtrol (1)
carbidopa + levodopa GR, Intec Pharma (2)
carbidopa + levodopa IR, BMS (1)
cenobamate (capsule) (1)
cenobamate (tablet) (1)
cinnarizine (1)
clonidine, unspecified (1)
DFV890 (1)
dimethyl fumarate (1)
donepezil hydrochloride (2)
E-2609 (Tablet) (1)
entacapone (1)
eptinezumab (1)
eptinezumab (IV) (1)
erenumab (1)
eslicarbazepine acetate (1)
eslicarbazepine acetate (syrup) (1)
eslicarbazepine acetate (tablet) (1)
evobrutinib (2)
flunarizine (1)
GRC-15300 (1)
intepirdine (1)
intepirdine (tablet) (1)
ispronicline (oral) (1)
lacosamide (tablet) (1)
levetiracetam (IV) (1)
levodopa (3)
memantine hydrochloride (1)
metoprolol tartrate (oral) (1)
mirogabalin (2)
neridronate (IV) (1)
Neugeron (1)
nortriptyline (1)
olodanrigan (1)
onabotulinumtoxinA (IM) (1)
ORM-12741 (capsule) (1)
oxetorone (1)
oxycodone IR (1)
oxycodone/acetaminophen (1)
pizotifen (1)
pramipexole (1)
pramipexole-ER (2)
pregabalin (capsule) (3)
pregabalin (solution) (2)
pregabalin, unspecified (1)
propranolol (1)
radioimaging agent, unspecified (1)
ropinirole, GEOMATRIX (1)
sodium valproate, Abbvie (1)
ß-blockers, unspecified (1)
Tegretol-XR (1)
teriflunomide (1)
topiramate (Tablet) (1)
trospium chloride + xanomeline, Karuna Therapeutics (1)
undisclosed - acetylcholinesterase inhibitor (1)
undisclosed - anti-epileptic medications (5)
undisclosed - benzodiazepine (1)
valproate semisodium (1)
valproate, unspecified (1)
vixotrigine (3)
vodobatinib (1)
zolmitriptan, nasal spray, Ast (1)</t>
  </si>
  <si>
    <t>AbbVie/Allergan {Allergan/Actavis {Actavis/Allergan}} (1); Amgen (1); AstraZeneca (1); Bial (2); Biogen (2); Biogen {Biogen Idec {Biogen}} (1); Biogen {Convergence Pharmaceuticals} (1); Boehringer Ingelheim (2); Catalyst Biosciences {Targacept} (1); Daiichi Sankyo (2); Eisai (1); GlaxoSmithKline (1); Grunenthal (1); Indaptus Therapeutics {Intec Pharma} (2); Johnson &amp; Johnson/Janssen Pharmaceuticals {Janssen Pharmaceutica} (1); Lundbeck (3); Lundbeck {Alder BioPharmaceuticals} (1); Merck KGaA (1); Merck KGaA/EMD Serono {EMD Pharmaceuticals} (2); Novartis (3); Orion Pharma (1); Otsuka Holdings/Otsuka Pharmaceutical (1); Otsuka Holdings/Otsuka Pharmaceutical/Otsuka Pharmaceutical Development &amp; Commercialization {Otsuka/Otsuka Maryland Research Institute} (1); Pfizer (2); Sanofi {Sanofi-Aventis} (1); Sio Gene Therapies {Roivant Sciences/Sio Gene Therapies {Axovant Sciences {Roivant Neurosciences}}} (2); SK Inc. {SK Holdings}/SK Biopharmaceuticals (2); Sun Pharma Advanced Research (1); UCB (2)</t>
  </si>
  <si>
    <t>https://clinicalintelligence.citeline.com/investigators/details/274563?qId=ec198e95-195b-4429-aaa7-769b1ff0dc5b</t>
  </si>
  <si>
    <t>https://clinicalintelligence.citeline.com/investigators/details/1238285?qId=ec198e95-195b-4429-aaa7-769b1ff0dc5b</t>
  </si>
  <si>
    <t>https://clinicalintelligence.citeline.com/investigators/details/767403?qId=ec198e95-195b-4429-aaa7-769b1ff0dc5b</t>
  </si>
  <si>
    <t>https://clinicalintelligence.citeline.com/investigators/details/974328?qId=ec198e95-195b-4429-aaa7-769b1ff0dc5b</t>
  </si>
  <si>
    <t>https://clinicalintelligence.citeline.com/investigators/details/508708?qId=ec198e95-195b-4429-aaa7-769b1ff0dc5b</t>
  </si>
  <si>
    <t>UCI Health - UCI Center for Clinical Research (CCR); UCI Health - UCI Medical Center - Amyotrophic Lateral Sclerosis (ALS) and Neuromuscular Center; University Health Network (UHN) - Toronto Western Hospital (TWH); University of California Irvine (UCI)</t>
  </si>
  <si>
    <t>UCI Health - UCI Medical Center - Amyotrophic Lateral Sclerosis (ALS) and Neuromuscular Center</t>
  </si>
  <si>
    <t>https://clinicalintelligence.citeline.com/investigators/details/721470?qId=ec198e95-195b-4429-aaa7-769b1ff0dc5b</t>
  </si>
  <si>
    <t>https://clinicalintelligence.citeline.com/investigators/details/831669?qId=ec198e95-195b-4429-aaa7-769b1ff0dc5b</t>
  </si>
  <si>
    <t>https://clinicalintelligence.citeline.com/investigators/details/911013?qId=ec198e95-195b-4429-aaa7-769b1ff0dc5b</t>
  </si>
  <si>
    <t>L'Institut de Recherche du Centre Universitaire de Sante McGill (IR-CUSM); McGill University Health Centre (MUHC) - The Montreal General Hospital (MGH); Montreal Neurological Institute &amp; Hospital (MNI)</t>
  </si>
  <si>
    <t>https://clinicalintelligence.citeline.com/investigators/details/311404?qId=ec198e95-195b-4429-aaa7-769b1ff0dc5b</t>
  </si>
  <si>
    <t>https://clinicalintelligence.citeline.com/investigators/details/678543?qId=ec198e95-195b-4429-aaa7-769b1ff0dc5b</t>
  </si>
  <si>
    <t>https://clinicalintelligence.citeline.com/investigators/details/312182?qId=ec198e95-195b-4429-aaa7-769b1ff0dc5b</t>
  </si>
  <si>
    <t>https://clinicalintelligence.citeline.com/investigators/details/924590?qId=ec198e95-195b-4429-aaa7-769b1ff0dc5b</t>
  </si>
  <si>
    <t>https://clinicalintelligence.citeline.com/investigators/details/690256?qId=ec198e95-195b-4429-aaa7-769b1ff0dc5b</t>
  </si>
  <si>
    <t>https://clinicalintelligence.citeline.com/investigators/details/66189?qId=ec198e95-195b-4429-aaa7-769b1ff0dc5b</t>
  </si>
  <si>
    <t>https://clinicalintelligence.citeline.com/investigators/details/1148936?qId=ec198e95-195b-4429-aaa7-769b1ff0dc5b</t>
  </si>
  <si>
    <t>https://clinicalintelligence.citeline.com/investigators/details/1165177?qId=ec198e95-195b-4429-aaa7-769b1ff0dc5b</t>
  </si>
  <si>
    <t>https://clinicalintelligence.citeline.com/investigators/details/1229147?qId=ec198e95-195b-4429-aaa7-769b1ff0dc5b</t>
  </si>
  <si>
    <t>https://clinicalintelligence.citeline.com/investigators/details/1162331?qId=ec198e95-195b-4429-aaa7-769b1ff0dc5b</t>
  </si>
  <si>
    <t>https://clinicalintelligence.citeline.com/investigators/details/251894?qId=ec198e95-195b-4429-aaa7-769b1ff0dc5b</t>
  </si>
  <si>
    <t>https://clinicalintelligence.citeline.com/investigators/details/46863?qId=ec198e95-195b-4429-aaa7-769b1ff0dc5b</t>
  </si>
  <si>
    <t>https://clinicaltrials.gov/study/NCT05357989?A=6&amp;B=7&amp;C=Side-by-Side#ContactsLocations(AUG%2023,2022%20TO%20SEPT%2011%202022); https://mqa-internet.doh.state.fl.us/MQASearchServices/HealthcareProviders/Details?LicInd=31386&amp;ProCde=1501; https://www.hipaaspace.com/medical_billing/coding/national_provider_identifier/codes/npi_1174588354.pdf</t>
  </si>
  <si>
    <t>https://clinicalintelligence.citeline.com/investigators/details/1127427?qId=ec198e95-195b-4429-aaa7-769b1ff0dc5b</t>
  </si>
  <si>
    <t>https://clinicalintelligence.citeline.com/investigators/details/33163?qId=ec198e95-195b-4429-aaa7-769b1ff0dc5b</t>
  </si>
  <si>
    <t>https://clinicalintelligence.citeline.com/investigators/details/830613?qId=ec198e95-195b-4429-aaa7-769b1ff0dc5b</t>
  </si>
  <si>
    <t>26339; 131831; 155530; 183590; 197292; 197455; 220169; 228226; 260217; 264702; 270353; 275971; 283753; 290103; 291514; 306058; 309656; 313526; 314138; 314552; 330862; 338779; 343657; 344570; 354018; 354202; 365406; 369085; 384197; 384198; 384347; 384349; 391239; 393192; 402065; 402268; 405934; 408028; 415013; 422910; 440989</t>
  </si>
  <si>
    <t>Cardiovascular: Thrombotic Disorders (5); CNS: Alzheimer's Disease (2); CNS: Chronic Inflammatory Demyelinating Polyneuropathy (CIDP) (5); CNS: Epilepsy (2); CNS: Movement Disorders (1); CNS: Multiple Sclerosis (19); CNS: Myasthenia Gravis (3); CNS: Parkinson's Disease (3); CNS: Stroke (neuroprotection) (3); Infectious Disease: Novel coronavirus (2019-nCoV, COVID-19) (1)</t>
  </si>
  <si>
    <t>aducanumab (1)
amantadine hydrochloride, Egis Pharmaceuticals (1)
arbaclofen, Osmotica (1)
aspirin (3)
asundexian (2)
BIVV-020 (1)
carbidopa + levodopa, NeuroDerm (1)
carbidopa/levodopa, unspecified (1)
cladribine (SC) (1)
cladribine, Teva (3)
dabigatran etexilate (1)
dimethyl fumarate (1)
diphenhydramine (2)
DNL-788 (1)
evobrutinib (2)
fenebrutinib (2)
gabapentin, Teva (1)
Gammagard Liquid + Enhanze (2)
ganaxolone (capsule) (1)
gantenerumab (1)
immunoglobulin (intravenous), Baxter (1)
immunoglobulin IV, next-gen, Octapharma (1)
interferon beta-1a, unspecified (1)
interferon, Biogen (ß1a) (2)
IVIG, liquid, CSL (1)
laquinimod (1)
methylprednisolone (IV), unspecified (1)
methylprednisolone (tablet) (1)
mitoxantrone (1)
ocrelizumab (4)
ponesimod (tablet) (1)
rozanolixizumab (1)
S-44819 (1)
satralizumab (1)
SCIg 20%, CSL (1)
tavapadon (2)
teriflunomide (1)
ticagrelor (2)
undisclosed - acetylcholinesterase inhibitor (1)
undisclosed - anti-epileptic medications (2)
undisclosed - antithrombotic (1)
undisclosed - corticosteroid (1)
undisclosed - DMARD (1)
undisclosed - FDA approved drug (1)
vidofludimus (2)</t>
  </si>
  <si>
    <t>(Other Cooperative Group) (1); (Other government agency) (1); (Other Hospital/Academic/Medical Center) (6); Active Biotech (1); AstraZeneca (2); Bayer AG (1); Biogen {Biogen Idec} (1); Boehringer Ingelheim (1); Cerevel Therapeutics (2); CSL Limited (1); Immunic (2); Johnson &amp; Johnson/Janssen Pharmaceuticals/Actelion (1); Marinus Pharmaceuticals (1); Merck KGaA (4); Merck KGaA/EMD Serono {EMD Pharmaceuticals} (2); Mitsubishi Tanabe Pharma/NeuroDerm (1); Octapharma (1); Roche {F. Hoffmann-La Roche} (6); Roche/Chugai Pharmaceutical (2); RVL Pharmaceuticals {Osmotica Pharmaceuticals} (1); Sanofi (1); Sanofi {Sanofi-Aventis} (1); Servier (1); Takeda/Shire {Baxalta} (2); Teva (1); UCB (1); University College London (1); Vetter Pharma-Fertigung (1)</t>
  </si>
  <si>
    <t>https://ppm.umlub.pl/info/author/UML6518c0ee0b7a4f2d9c17d1607551eb30/Profil%2Bosoby%2B%25E2%2580%2593%2BKonrad%2BRejdak%2B%25E2%2580%2593%2BUniwersytet%2BMedyczny%2Bw%2BLublinie?r=projectmain&amp;tab=projectmain&amp;conversationPropagation=begin&amp;sort=&amp;lang=pl&amp;pn=1; https://pubmed.ncbi.nlm.nih.gov/32388458/</t>
  </si>
  <si>
    <t>https://clinicalintelligence.citeline.com/investigators/details/180319?qId=ec198e95-195b-4429-aaa7-769b1ff0dc5b</t>
  </si>
  <si>
    <t>http://chu-mondor.aphp.fr/wp-content/blogs.dir/22/files/2019/05/N%C2%B035web-bis.pdf; https://clinicaltrials.gov/study/NCT03947216?V_1=View; https://onlinelibrary.wiley.com/doi/abs/10.1002/mds.10463; https://pubmed.ncbi.nlm.nih.gov/25459116/; https://pubmed.ncbi.nlm.nih.gov/26947986/; https://www.aphp.fr/offre-de-soin/medecin/558168/026/08; https://www.conseil-national.medecin.fr/</t>
  </si>
  <si>
    <t>https://clinicalintelligence.citeline.com/investigators/details/306473?qId=ec198e95-195b-4429-aaa7-769b1ff0dc5b</t>
  </si>
  <si>
    <t>https://clinicaltrials.gov/study/NCT03048240?A=1&amp;B=3&amp;C=Side-by-Side#ContactsLocations; https://www.chu-lille.fr/services/neurochirurgie-generale-adulte/; https://www.conseil-national.medecin.fr/annuaire</t>
  </si>
  <si>
    <t>https://clinicalintelligence.citeline.com/investigators/details/806706?qId=ec198e95-195b-4429-aaa7-769b1ff0dc5b</t>
  </si>
  <si>
    <t>The Ohio State University College of Medicine (OSUCOM); The Ohio State University Wexner Medical Center (OSUWMC) - Center for Neuromodulation; West Virginia University (WVU) - School of Medicine; WVU Rockefeller Neuroscience Institute (RNI) (Blanchette Rockefeller Neurosciences Institute) (BRNI)</t>
  </si>
  <si>
    <t>https://clinicalintelligence.citeline.com/investigators/details/274025?qId=ec198e95-195b-4429-aaa7-769b1ff0dc5b</t>
  </si>
  <si>
    <t>70123</t>
  </si>
  <si>
    <t>https://clinicalintelligence.citeline.com/investigators/details/426019?qId=ec198e95-195b-4429-aaa7-769b1ff0dc5b</t>
  </si>
  <si>
    <t>6379; 6937; 6941; 7150; 7283; 7349; 7837; 8375; 8480; 8598; 8636; 11842; 12387; 12790; 19931; 21051; 21620; 22565; 23644; 31242; 38124; 43605; 43852; 47001; 47373; 51920; 53774; 57984; 66042; 66043; 66338; 71507; 76533; 76838; 79341; 81784; 83938; 86306; 88513; 98021; 98333; 99112; 100525; 101943; 102962; 106956; 108431; 110843; 114389; 115665; 117313; 118706; 121872; 122977; 123291; 123757; 125466; 126230; 126453; 126623; 126978; 130638; 131594; 134160; 137196; 137209; 138898; 139480; 141112; 141115; 141119; 141157; 146921; 148000; 150843; 151877; 151887; 152638; 152883; 153091; 153114; 156607; 157670; 164760; 165598; 169602; 170956; 174293; 174728; 174984; 177523; 178979; 185168; 188381; 190990; 191180; 191449; 193767; 197606; 198330; 201520; 205182; 206751; 210703; 213166; 213400; 216996; 217397; 219647; 219853; 253156; 254406; 256489; 256628; 258481; 259359; 261176; 267441; 268742; 271031; 273497; 274108; 276240; 278132; 280328; 280496; 282469; 282976; 283416; 284355; 285252; 289982; 290031; 291006; 292839; 297025; 310655; 313206; 316346; 318619; 318711; 319558; 321332; 321336; 322855; 325389; 328177; 336620; 339154; 339155; 340473; 340898; 345994; 353141; 353825; 356128; 357384; 357782; 360081; 373015; 380894; 381820; 387835; 400059; 400276; 405453; 429691; 431249; 437222; 445152; 456495; 468615</t>
  </si>
  <si>
    <t>Autoimmune/Inflammation: Irritable Bowel Syndrome (1); CNS: Alcohol Dependence (2); CNS: Alzheimer's Disease (15); CNS: Anxiety (2); CNS: Attention Deficit Hyperactive Disorder (22); CNS: Autism (2); CNS: Bipolar Disorder (25); CNS: Cluster Headache (2); CNS: Dementia (non-Alzheimer's) (3); CNS: Depression (35); CNS: Migraine (5); CNS: Movement Disorders (1); CNS: Obsessive-Compulsive Disorder (1); CNS: Pain (neuropathic) (1); CNS: Parkinson's Disease (10); CNS: Schizophrenia (44); CNS: Tourette's Syndrome/Tics (2); Infectious Disease: HCV (1); Infectious Disease: HIV (1); Infectious Disease: Novel coronavirus (2019-nCoV, COVID-19) (7); Infectious Disease: Respiratory Infections (2); Metabolic/Endocrinology: Constipation (1); Metabolic/Endocrinology: Obesity (2); Vaccines (Infectious Disease): Respiratory Vaccines (9)</t>
  </si>
  <si>
    <t>18F-fludeoxyglucose (3)
acetaminophen (3)
aducanumab (1)
agomelatine orodispersible (1)
amfetamine polistirex, Neos Therapeutics (1)
amitifadine (1)
amoxicillin (oral), unspecified (1)
antiparkinson therapy, undisclosed (1)
apomorphine, Britannia (1)
apomorphine, Cynapsus Therapeutics (1)
AR-08 (1)
aripiprazole (1)
aripiprazole (tablet) (5)
aripiprazole IM depot (2)
aripiprazole lauroxil (1)
armodafinil (2)
asenapine maleate (1)
asenapine, Sun Pharma (1)
atomoxetine (capsule) (1)
benztropine (3)
BI-1358894 (1)
BI-409306 (oral) (1)
bitopertin (2)
bradanicline (capsule) (3)
bradanicline (tablet) (1)
brexanolone (3)
brexpiprazole (1)
bryostatin, Neurotrope (2)
buprenorphine hydrochloride + naloxone hydrochloride (1)
Camcolit (1)
captisol-enabled ganaxolone, Marinus (1)
carbamazepine, Microtrol (1)
carbidopa + levodopa IR, BMS (1)
cariprazine (1)
citalopram (oral) (1)
clavulanic acid, Rexahn (1)
clozapine (oral) (1)
COVID-19 vaccine, AdaptVac (1)
COVID-19 vaccine, BioNTech-1 (1)
COVID-19 vaccine, Johnson &amp; Johnson (1)
COVID-19 vaccine, Novavax (2)
dasotraline (7)
desvenlafaxine succinate (oral) (6)
dexmethylphenidate, LA,Celgene (1)
diazepam emulsion, Pharmacia (1)
donanemab (IV) (1)
donanemab (SC) (1)
donepezil hydrochloride (1)
duloxetine hydrochloride (5)
escitalopram oxalate (5)
esketamine (intranasal), Johnson &amp; Johnson (3)
faldaprevir (capsule) (1)
florbetapir (5)
flortaucipir (1)
fluoxetine (3)
fluoxetine + naltrexone, Orexigen Therapeutics (1)
galcanezumab (4)
guanfacine, ER, Shire (4)
haloperidol (2)
ibuprofen (1)
ispronicline (oral) (1)
IVX-A12 (1)
kenterin (2)
lamotrigine (2)
lanabecestat (1)
lanabecestat (tablet) (1)
lanicemine dihydrochloride (IV) (1)
lasmiditan (tablet) (2)
lenrispodun (1)
leuco-methylthioninium (2)
levodopa (1)
levodopa, Acorda Therapeutics (1)
liraglutide (1)
lisdexamfetamine dimesylate (6)
lithium, unspecified (6)
LNK-754 (1)
lorazepam (tablet) (3)
lorazepam, IM (2)
loxapine, Staccato, Alexza (3)
lumateperone tosylate (1)
lurasidone hydrochloride (2)
lurasidone hydrochloride (oral) (14)
MEM-3454 (1)
Methadone (2)
methylphenidate, LA, Celgene (1)
mevidalen (1)
MF-59 (1)
mifepristone, Corcept Therapeutics (1)
mixed amphetamine salts extended release (1)
molindone, Supernus Pharmaceuticals (2)
naltrexone SR, Orexigen (1)
naltrexone, Alkermes (2)
naproxen sodium (1)
navacaprant (1)
olanzapine (2)
olanzapine (capsule) (1)
olanzapine (tablet) (7)
olanzapine pamoate (1)
osoresnontrine (1)
paliperidone (3)
paliperidone IR (capsule) (1)
paliperidone palmitate (IM), 1-month formulation (2)
paliperidone palmitate (IV) (1)
paroxetine (2)
perphenazine (1)
propranolol (1)
PRX-3140 (1)
psilocybin, Compass (1)
PT-150, Pop Test Oncology (1)
quetiapine (9)
quetiapine fumarate, SR (5)
radioimaging agent, unspecified (2)
raltegravir (tablet) (1)
rapastinel (2)
respiratory syncytial virus vaccine, Icosavax (1)
respiratory syncytial virus vaccine, J&amp;J (1)
rislenemdaz (1)
risperidone (13)
risperidone 4wk long-acting injection (IM) (1)
risperidone ER, Luye Pharma (1)
risperidone LAI, Teva (1)
risperidone, Medisorb (1)
risperidone, unspecified (1)
rotigotine (1)
rotigotine, Luye Pharma (1)
selegiline, transdermal,Somer (1)
SEP-4199 (1)
sertraline hydrochloride (tablet) (4)
sodium benzoate, SyneuRx (1)
solanezumab (2)
talnetant (1)
tanezumab (IV) (1)
tavapadon (2)
telcagepant (capsule) (1)
temazepam (1)
tilavonemab (1)
tirzepatide (1)
topiramate (1)
tozinameran (4)
trospium chloride + xanomeline, Karuna Therapeutics (1)
ulotaront (6)
undisclosed - antidepressants (6)
undisclosed - antipsychotic (9)
undisclosed - benzodiazepine (1)
undisclosed - mood stabilizer (1)
undisclosed - SNRI (1)
undisclosed - SSRI (1)
undisclosed ADHD therapy (2)
valproate semisodium (6)
valproate, unspecified (1)
valproic acid (1)
venlafaxine XR (6)
viloxazine ER, Supernus Pharmaceuticals (2)
Xanamem (1)
ziprasidone (1)
ziprasidone (oral) (3)
zuranolone (1)</t>
  </si>
  <si>
    <t>(Other government agency) (1); (Other Industry Sponsor) (1); AbbVie (1); AbbVie/Allergan {Allergan/Actavis/Forest Laboratories {Actavis/Forest Laboratories}} (2); AbbVie/Allergan {Allergan/Actavis/Naurex {Nyxis Neurotherapies}} (2); Acorda Therapeutics (1); Actinogen Medical (1); AdaptVac (ExpreS2ion Biotechnologies and NextGen Vaccines joint venture) (1); Alkermes (4); AstraZeneca (13); Avalo Therapeutics {Cerecor} (1); Aytu BioPharma {Neos Therapeutics} (1); Azurity Pharmaceuticals/Arbor Pharmaceuticals (1); BARDA (Biomedical Advanced Research and Development Authority) (1); Bavarian Nordic (1); Biogen (1); Biogen {Biogen Idec} (1); BioNTech (3); Boehringer Ingelheim (4); Bristol-Myers Squibb (1); Catalyst Biosciences {Targacept} (4); Corcept Therapeutics (1); Currax Pharmaceuticals {Nalpropion Pharmaceuticals {Orexigen Therapeutics}} (1); Eli Lilly (16); Enterin (2); EPIX Pharmaceuticals {Predix} (1); Ethismos Research {Euthymics Bioscience {DOV Pharmaceutical}} (1); Ferrer {Grupo Ferrer}/Alexza (3); GlaxoSmithKline (2); Icosavax (1); Intra-Cellular Therapies (2); Johnson &amp; Johnson/Janssen Pharmaceuticals {Janssen Pharmaceutica} (1); Johnson &amp; Johnson/Janssen Pharmaceuticals {Johnson &amp; Johnson/Ortho-McNeill} (1); Johnson &amp; Johnson/Janssen R&amp;D (1); Johnson &amp; Johnson/Janssen R&amp;D {Johnson &amp; Johnson/J&amp;JPRD} (11); Karuna Therapeutics {PureTech Health/Karuna Therapeutics {Karuna Pharmaceuticals}} (1); Link Medicine (1); Luye Pharma Group (3); Marinus Pharmaceuticals (1); Merck &amp; Co. (3); National Institutes of Health/National Institute of Allergy and Infectious Diseases (1); Neumora Therapeutics {BlackThorn Therapeutics} (1); NeuroScience Pharmaceuticals (1); Novartis (1); Novavax (1); Novo Nordisk (1); Ocuphire Pharma {Rexahn Pharmaceuticals} (1); Organon {Merck &amp; Co./MSD {Schering-Plough/Organon {Akzo Nobel/Organon}}} (1); Otsuka Holdings/Otsuka Pharmaceutical (1); Otsuka Holdings/Otsuka Pharmaceutical/Otsuka Pharmaceutical Development &amp; Commercialization {Otsuka/Otsuka Maryland Research Institute} (2); Pfizer (10); Pfizer {Wyeth/Wyeth-Ayerst Research} (2); Pfizer {Wyeth} (2); Roche (1); Roche {F. Hoffmann-La Roche {Memory Pharmaceuticals}} (1); Roche {F. Hoffmann-La Roche} (2); Roche/Chugai Pharmaceutical (2); Sage Therapeutics (4); Stanley Medical Research Institute (1); Sumitomo Dainippon Pharma {Dainippon Sumitomo} (1); Sumitomo Dainippon Pharma {Dainippon Sumitomo}/Sunovion Pharmaceuticals {Dainippon Sumitomo/Sepracor {Oryx}} (1); Sumitomo Dainippon Pharma {Dainippon Sumitomo}/Sunovion Pharmaceuticals {Dainippon Sumitomo/Sepracor} (24); Sumitomo Dainippon Pharma/Sunovion Pharmaceuticals (3); Sumitomo Dainippon Pharma/Sunovion Pharmaceuticals {Cynapsus Therapeutics {Cannasat}} (1); Sun Pharmaceutical Industries (1); Supernus Pharmaceuticals (4); Synaptogenix {Neurotrope} (2); SyneuRx (1); Takeda (2); Takeda/Shire (10); TauRx Therapeutics (2); Teva (1); Teva {Cephalon} (2); U.S. Department of Health &amp; Human Services (1); Viatris {Mylan {Somerset Pharmaceuticals {Somerset Pharmaceuticals (Mylan and Watson Pharmaceuticals joint venture)}}} (1); Viatris {Mylan}/DPT Laboratories (1); Viatris {Pfizer/Upjohn} (1); Weill Medical College of Cornell University (1)</t>
  </si>
  <si>
    <t>http://www.hipaaspace.com/Medical_Billing/Coding/National_Provider_Identifier/Codes/NPI_1417116906.pdf; https://cenexelresearch.com/acmr/about/; https://clinicaltrials.gov/study/NCT02055638?A=5&amp;B=7&amp;C=Side-by-Side#StudyPageTop; https://gcmb.mylicense.com/verification/</t>
  </si>
  <si>
    <t>https://clinicalintelligence.citeline.com/investigators/details/101669?qId=ec198e95-195b-4429-aaa7-769b1ff0dc5b</t>
  </si>
  <si>
    <t>https://clinicalintelligence.citeline.com/investigators/details/729355?qId=ec198e95-195b-4429-aaa7-769b1ff0dc5b</t>
  </si>
  <si>
    <t>https://clinicalintelligence.citeline.com/investigators/details/1206413?qId=ec198e95-195b-4429-aaa7-769b1ff0dc5b</t>
  </si>
  <si>
    <t>https://clinicalintelligence.citeline.com/investigators/details/127180?qId=ec198e95-195b-4429-aaa7-769b1ff0dc5b</t>
  </si>
  <si>
    <t>https://clinicaltrials.gov/study/NCT02726386?A=10&amp;B=11&amp;C=Side-by-Side#StudyPageTop; https://clinicaltrials.gov/study/NCT02726386?V_7=View; https://nrpzs.uzis.cz/detail-46648-euromed-prague-s-r-o.html; https://www.accessdata.fda.gov/drugsatfda_docs/nda/2018/761063Orig1s000OtherR.pdf; https://www.lkcr.cz/seznam-lekaru?filterId=NTE2MDU4MjE4MCwsWXVsaXlhIE5pa29sYWV2bmEsLFJpem92YSBFcmViYWthbg%3D%3D&amp;do[load]=1</t>
  </si>
  <si>
    <t>https://clinicalintelligence.citeline.com/investigators/details/827525?qId=ec198e95-195b-4429-aaa7-769b1ff0dc5b</t>
  </si>
  <si>
    <t>https://clinicalintelligence.citeline.com/investigators/details/1198520?qId=ec198e95-195b-4429-aaa7-769b1ff0dc5b</t>
  </si>
  <si>
    <t>http://www.hipaaspace.com/Medical_Billing/Coding/National_Provider_Identifier/Codes/NPI_1558486688.pdf; http://www.raleighneurology.com/about-us/meet-the-physicians/articletype/articleview/articleid/213/bradley-j-robottom-md; https://clinicaltrials.gov/study/NCT04201093?A=7&amp;B=8&amp;C=Side-by-Side#StudyPageTop; https://portal.ncmedboard.org/Verification/viewer.aspx?ID=202800</t>
  </si>
  <si>
    <t>https://clinicalintelligence.citeline.com/investigators/details/613056?qId=ec198e95-195b-4429-aaa7-769b1ff0dc5b</t>
  </si>
  <si>
    <t>https://clinicalintelligence.citeline.com/investigators/details/1114233?qId=ec198e95-195b-4429-aaa7-769b1ff0dc5b</t>
  </si>
  <si>
    <t>Boston Medical Center (BMC) (Boston City Hospital (BCH)); Boston University School of Medicine (BUSM) - Boston Medical Center (BMC) - Amyloidosis Center; Charter Research, LLC - Winter Park; NeurologyOne Center for Neuroscience and Brain Wellness; U.S. Department of Veterans Affairs - Orlando VA Medical Center; University of Central Florida (UCF) - College of Medicine; University of Florida (UF) - Center for Movement Disorders and Neurorestoration (UFMDC); University of Florida (UF) - The Evelyn F. &amp; William L. McKnight Brain Institute (MBI-UF); University of Florida-College of Medicine-Gainesville</t>
  </si>
  <si>
    <t>https://clinicalintelligence.citeline.com/investigators/details/303368?qId=ec198e95-195b-4429-aaa7-769b1ff0dc5b</t>
  </si>
  <si>
    <t>http://fisabio.san.gva.es/documents/10157/2dbe13f1-5db4-4385-9631-dd84fdd34ea9; https://clinicaltrials.gov/study/NCT03655236?V_31=View; https://masquemedicos.com/neurologo_valencia/antonio-del-olmo-rodriguez/</t>
  </si>
  <si>
    <t>https://clinicalintelligence.citeline.com/investigators/details/906909?qId=ec198e95-195b-4429-aaa7-769b1ff0dc5b</t>
  </si>
  <si>
    <t>Biodonostia Instituto de Investigacion Sanitaria (IIS Biodonostia); Universidad de Navarra - Centro de Investigacion Medica Aplicada (CIMA); Universidad de Navarra - Clinica Universidad de Navarra (CUN) - Pamplona; Universidad de Navarra-Clinica Universidad de Navarra (CUN) - Madrid</t>
  </si>
  <si>
    <t>https://clinicalintelligence.citeline.com/investigators/details/199937?qId=ec198e95-195b-4429-aaa7-769b1ff0dc5b</t>
  </si>
  <si>
    <t>https://clinicalintelligence.citeline.com/investigators/details/846042?qId=ec198e95-195b-4429-aaa7-769b1ff0dc5b</t>
  </si>
  <si>
    <t>https://clinicalintelligence.citeline.com/investigators/details/250449?qId=ec198e95-195b-4429-aaa7-769b1ff0dc5b</t>
  </si>
  <si>
    <t>https://clinicalintelligence.citeline.com/investigators/details/101597?qId=ec198e95-195b-4429-aaa7-769b1ff0dc5b</t>
  </si>
  <si>
    <t>https://clinicalintelligence.citeline.com/investigators/details/609144?qId=ec198e95-195b-4429-aaa7-769b1ff0dc5b</t>
  </si>
  <si>
    <t>https://clinicalintelligence.citeline.com/investigators/details/1148975?qId=ec198e95-195b-4429-aaa7-769b1ff0dc5b</t>
  </si>
  <si>
    <t>http://dystoniapolska.pl/wp-content/uploads/2018/02/Specjali%C5%9Bci-od-dystonii-03.02.2018.pdf; http://www.ncbi.nlm.nih.gov/pmc/articles/PMC3306163/; https://clinicaltrials.gov/study/NCT02726386?V_12=View; https://neurologia.org.pl/kontakt-wspolpraca/</t>
  </si>
  <si>
    <t>https://clinicalintelligence.citeline.com/investigators/details/302294?qId=ec198e95-195b-4429-aaa7-769b1ff0dc5b</t>
  </si>
  <si>
    <t>https://clinicalintelligence.citeline.com/investigators/details/28020?qId=ec198e95-195b-4429-aaa7-769b1ff0dc5b</t>
  </si>
  <si>
    <t>https://clinicalintelligence.citeline.com/investigators/details/54000?qId=ec198e95-195b-4429-aaa7-769b1ff0dc5b</t>
  </si>
  <si>
    <t>https://clinicalintelligence.citeline.com/investigators/details/1139963?qId=ec198e95-195b-4429-aaa7-769b1ff0dc5b</t>
  </si>
  <si>
    <t>Boston Medical Center (BMC) (Boston City Hospital (BCH)); Boston Medical Center (BMC) - Parkinson's Disease and Movement Disorders Center; Boston University; Boston University Chobanian &amp; Avedisian School of Medicine (Boston University School of Medicine); Boston University School of Medicine (BUSM) - Boston University Neurology Associates - Satellite Office</t>
  </si>
  <si>
    <t>https://clinicalintelligence.citeline.com/investigators/details/19029?qId=ec198e95-195b-4429-aaa7-769b1ff0dc5b</t>
  </si>
  <si>
    <t>https://clinicalintelligence.citeline.com/investigators/details/864556?qId=ec198e95-195b-4429-aaa7-769b1ff0dc5b</t>
  </si>
  <si>
    <t>https://clinicalintelligence.citeline.com/investigators/details/1193617?qId=ec198e95-195b-4429-aaa7-769b1ff0dc5b</t>
  </si>
  <si>
    <t>https://clinicalintelligence.citeline.com/investigators/details/919364?qId=ec198e95-195b-4429-aaa7-769b1ff0dc5b</t>
  </si>
  <si>
    <t>https://clinicalintelligence.citeline.com/investigators/details/864238?qId=ec198e95-195b-4429-aaa7-769b1ff0dc5b</t>
  </si>
  <si>
    <t>https://clinicalintelligence.citeline.com/investigators/details/263311?qId=ec198e95-195b-4429-aaa7-769b1ff0dc5b</t>
  </si>
  <si>
    <t>https://clinicalintelligence.citeline.com/investigators/details/471280?qId=ec198e95-195b-4429-aaa7-769b1ff0dc5b</t>
  </si>
  <si>
    <t>https://clinicalintelligence.citeline.com/investigators/details/345705?qId=ec198e95-195b-4429-aaa7-769b1ff0dc5b</t>
  </si>
  <si>
    <t>https://clinicalintelligence.citeline.com/investigators/details/772660?qId=ec198e95-195b-4429-aaa7-769b1ff0dc5b</t>
  </si>
  <si>
    <t>Cornell University - Weill Cornell Medical College (WCMC); Memorial Sloan Kettering Cancer Center; Weill Cornell Medicine; Weill Cornell Medicine - Parkinson's Disease and Movement Disorders Institute</t>
  </si>
  <si>
    <t>https://clinicalintelligence.citeline.com/investigators/details/831687?qId=ec198e95-195b-4429-aaa7-769b1ff0dc5b</t>
  </si>
  <si>
    <t>https://clinicalintelligence.citeline.com/investigators/details/361049?qId=ec198e95-195b-4429-aaa7-769b1ff0dc5b</t>
  </si>
  <si>
    <t>http://public.tmb.state.tx.us/HCP_Search/SearchNotice.aspx; http://s3.amazonaws.com/enp-network-assets/attachments/2130/original.doc?1309378491; http://www.hipaaspace.com/Medical_Billing/Coding/National_Provider_Identifier/Codes/NPI_1568407252.pdf; https://clinicaltrials.gov/study/NCT00817726?tab=history&amp;a=2; https://med.uth.edu/neurosciences/dr-mya-c-schiess-md/</t>
  </si>
  <si>
    <t>https://clinicalintelligence.citeline.com/investigators/details/19232?qId=ec198e95-195b-4429-aaa7-769b1ff0dc5b</t>
  </si>
  <si>
    <t>Rambam Health Care Campus; Rambam Health Care Campus (RHCC) - Movement Disorders Institute</t>
  </si>
  <si>
    <t>https://clinicalintelligence.citeline.com/investigators/details/305414?qId=ec198e95-195b-4429-aaa7-769b1ff0dc5b</t>
  </si>
  <si>
    <t>University of Rochester Medical Center (URMC) - Westfall Road Clinic - Clinton Crossings; UR Medicine (University of Rochester Medical Center); UR Medicine (University of Rochester Medical Center)-Strong Memorial Hospital - UR Medicine Neurology; UR Medicine - Center for Health and Technology</t>
  </si>
  <si>
    <t>https://clinicalintelligence.citeline.com/investigators/details/868778?qId=ec198e95-195b-4429-aaa7-769b1ff0dc5b</t>
  </si>
  <si>
    <t>Heinrich-Heine-Universitaet Duesseldorf; Heinrich-Heine-Universitaet Duesseldorf - Universitaetsklinikum Duesseldorf (UKD) - Institut fuer Klinische Neurowissenschaften und Medizinische Psychologie; Heinrich-Heine-Universitaet Duesseldorf - Universitaetsklinikum Duesseldorf (UKD) - Zentrum fuer Bewegungsstoerungen und Neuromodulation der Neurologischen Klinik; Heinrich-Heine-Universitaet Duesseldorf-Universitaetsklinikum Duesseldorf (UKD)</t>
  </si>
  <si>
    <t>https://clinicalintelligence.citeline.com/investigators/details/306964?qId=ec198e95-195b-4429-aaa7-769b1ff0dc5b</t>
  </si>
  <si>
    <t>Centricity Research (True North Clinical Research) - Halifax; Dalhousie University - Faculty of Medicine; Nova Neurology &amp; Movement Disorder Clinic; The University of Queensland (UQ)-Royal Brisbane and Women's Hospital (RBWH)</t>
  </si>
  <si>
    <t>https://clinicalintelligence.citeline.com/investigators/details/380287?qId=ec198e95-195b-4429-aaa7-769b1ff0dc5b</t>
  </si>
  <si>
    <t>https://clinicalintelligence.citeline.com/investigators/details/787002?qId=ec198e95-195b-4429-aaa7-769b1ff0dc5b</t>
  </si>
  <si>
    <t>https://clinicalintelligence.citeline.com/investigators/details/414266?qId=ec198e95-195b-4429-aaa7-769b1ff0dc5b</t>
  </si>
  <si>
    <t>https://clinicalintelligence.citeline.com/investigators/details/78598?qId=ec198e95-195b-4429-aaa7-769b1ff0dc5b</t>
  </si>
  <si>
    <t>https://clinicalintelligence.citeline.com/investigators/details/48100?qId=ec198e95-195b-4429-aaa7-769b1ff0dc5b</t>
  </si>
  <si>
    <t>https://clinicalintelligence.citeline.com/investigators/details/81531?qId=ec198e95-195b-4429-aaa7-769b1ff0dc5b</t>
  </si>
  <si>
    <t>https://clinicalintelligence.citeline.com/investigators/details/176219?qId=ec198e95-195b-4429-aaa7-769b1ff0dc5b</t>
  </si>
  <si>
    <t>http://www.karger.com/Article/Abstract/314495; http://www.medizinprodukte.at/people/; https://clinicaltrials.gov/study/NCT01590589?V_5=View; https://www.i-med.ac.at/pr/presse/2012/38.html</t>
  </si>
  <si>
    <t>https://clinicalintelligence.citeline.com/investigators/details/304443?qId=ec198e95-195b-4429-aaa7-769b1ff0dc5b</t>
  </si>
  <si>
    <t>https://clinicalintelligence.citeline.com/investigators/details/518839?qId=ec198e95-195b-4429-aaa7-769b1ff0dc5b</t>
  </si>
  <si>
    <t>https://clinicalintelligence.citeline.com/investigators/details/1112104?qId=ec198e95-195b-4429-aaa7-769b1ff0dc5b</t>
  </si>
  <si>
    <t>https://clinicalintelligence.citeline.com/investigators/details/1186658?qId=ec198e95-195b-4429-aaa7-769b1ff0dc5b</t>
  </si>
  <si>
    <t>https://clinicalintelligence.citeline.com/investigators/details/1230634?qId=ec198e95-195b-4429-aaa7-769b1ff0dc5b</t>
  </si>
  <si>
    <t>https://clinicalintelligence.citeline.com/investigators/details/422068?qId=ec198e95-195b-4429-aaa7-769b1ff0dc5b</t>
  </si>
  <si>
    <t>https://clinicalintelligence.citeline.com/investigators/details/12369?qId=ec198e95-195b-4429-aaa7-769b1ff0dc5b</t>
  </si>
  <si>
    <t>314363</t>
  </si>
  <si>
    <t>http://vardhmanhospital.org/ourdepart.aspx; https://ctri.nic.in/Clinicaltrials/pmaindet2.php?trialid=67201; https://www.nmc.org.in/information-desk/indian-medical-register/</t>
  </si>
  <si>
    <t>https://clinicalintelligence.citeline.com/investigators/details/1229220?qId=ec198e95-195b-4429-aaa7-769b1ff0dc5b</t>
  </si>
  <si>
    <t>41067; 88023; 290966; 297126; 305548; 309173; 344413; 456243</t>
  </si>
  <si>
    <t>CNS: Alzheimer's Disease (2); CNS: Depression (1); CNS: Parkinson's Disease (2); CNS: Schizophrenia (2); Metabolic/Endocrinology: Obesity (1)</t>
  </si>
  <si>
    <t>cognitive therapy (1)
desipramine (1)
fluoxetine (1)
gantenerumab (SC) (1)
Iclepertin (1)
metreleptin (1)
neflamapimod (1)
TEV-44479 (1)
undisclosed - antipsychotic (2)
vodobatinib (2)</t>
  </si>
  <si>
    <t>http://www.hipaaspace.com/Medical_Billing/Coding/National_Provider_Identifier/Codes/NPI_1447328109.pdf; https://clinicaltrials.gov/study/NCT03859973?V_59=View; https://opencorporates.com/companies/us_ca/3321604; https://pubmed.ncbi.nlm.nih.gov/19184649/; https://search.dca.ca.gov/details/8002/A/76503/5dd9e69698bdce08381a13af4c844126; https://tauruspet.med.yale.edu/staff/edm42/courses/ENAS_880/papers/BrainImagingNicotineTobaccoReview-NicotinePharm-Sharma-Brody.pdf; https://www.corporationwiki.com/California/Buena-Park/anil-sharma/44130152.aspx; https://www.dignityhealth.org/ourdoctors/l/panorama-city-los-angeles-ca; https://www.encinomed.org/find-a-provider/anil-sharma-md/; https://www.healthcare4ppl.com/medical-group/california/panorama-city/alliance-for-wellness-inc-9931355617.html; https://www.jaacap.org/article/S0890-8567(09)66570-9/fulltext#%20</t>
  </si>
  <si>
    <t>https://clinicalintelligence.citeline.com/investigators/details/149459?qId=ec198e95-195b-4429-aaa7-769b1ff0dc5b</t>
  </si>
  <si>
    <t>http://www.hipaaspace.com/Medical_Billing/Coding/National_Provider_Identifier/Codes/NPI_1285607739.pdf; http://www.seniorcaremd.com/medical-care/about.php#sksharma; https://amrinj.com/wp-content/uploads/2020/07/2020.2-CV-Sanjiv-Sharma-MD.pdf; https://clinicaltrials.gov/study/NCT01689233?V_9=View; https://newjersey.mylicense.com/verification/Search.aspx</t>
  </si>
  <si>
    <t>https://clinicalintelligence.citeline.com/investigators/details/319169?qId=ec198e95-195b-4429-aaa7-769b1ff0dc5b</t>
  </si>
  <si>
    <t>https://clinicalintelligence.citeline.com/investigators/details/1079342?qId=ec198e95-195b-4429-aaa7-769b1ff0dc5b</t>
  </si>
  <si>
    <t>https://clinicalintelligence.citeline.com/investigators/details/402590?qId=ec198e95-195b-4429-aaa7-769b1ff0dc5b</t>
  </si>
  <si>
    <t>https://clinicalintelligence.citeline.com/investigators/details/1110499?qId=ec198e95-195b-4429-aaa7-769b1ff0dc5b</t>
  </si>
  <si>
    <t>Juntendo University - Juntendo University Hospital; Juntendo University - Nerima Hospital; Juntendo University-Graduate School of Medicine</t>
  </si>
  <si>
    <t>https://ci.nii.ac.jp/naid/130007835004; https://hosp-nerima.juntendo.ac.jp/clinic/neurology/; https://nrid.nii.ac.jp/ja/nrid/1000070286714/; https://pubmed.ncbi.nlm.nih.gov/33744692/; https://researchmap.jp/yshimo/?lang=japanese</t>
  </si>
  <si>
    <t>https://clinicalintelligence.citeline.com/investigators/details/583662?qId=ec198e95-195b-4429-aaa7-769b1ff0dc5b</t>
  </si>
  <si>
    <t>https://clinicalintelligence.citeline.com/investigators/details/558479?qId=ec198e95-195b-4429-aaa7-769b1ff0dc5b</t>
  </si>
  <si>
    <t>Banner Sun Health Research Institute (BSHRI); Banner Sun Health Research Institute - Cleo Roberts Center for Clinical Research; The University of Arizona College of Medicine - Phoenix; The University of Utah; The University of Utah - Imaging &amp; Neurosciences Center (INC) - Research Park; The University of Utah Health Sciences Center (UUHSC); The University of Utah School of Medicine; UR Medicine (University of Rochester Medical Center)</t>
  </si>
  <si>
    <t>https://clinicalintelligence.citeline.com/investigators/details/408640?qId=ec198e95-195b-4429-aaa7-769b1ff0dc5b</t>
  </si>
  <si>
    <t>https://clinicalintelligence.citeline.com/investigators/details/308681?qId=ec198e95-195b-4429-aaa7-769b1ff0dc5b</t>
  </si>
  <si>
    <t>https://clinicalintelligence.citeline.com/investigators/details/27211?qId=ec198e95-195b-4429-aaa7-769b1ff0dc5b</t>
  </si>
  <si>
    <t>https://clinicalintelligence.citeline.com/investigators/details/307887?qId=ec198e95-195b-4429-aaa7-769b1ff0dc5b</t>
  </si>
  <si>
    <t>Northwestern University - Chicago; Northwestern University - Feinberg School of Medicine - Parkinson's Disease and Movement Disorders Center; Northwestern University-Feinberg School of Medicine; University of Pennsylvania - Penn Comprehensive Neuroscience Center - Parkinson's Disease and Movement Disorders Center (PD&amp;MDC)</t>
  </si>
  <si>
    <t>https://clinicalintelligence.citeline.com/investigators/details/43906?qId=ec198e95-195b-4429-aaa7-769b1ff0dc5b</t>
  </si>
  <si>
    <t>https://clinicalintelligence.citeline.com/investigators/details/1148931?qId=ec198e95-195b-4429-aaa7-769b1ff0dc5b</t>
  </si>
  <si>
    <t>https://clinicalintelligence.citeline.com/investigators/details/1187360?qId=ec198e95-195b-4429-aaa7-769b1ff0dc5b</t>
  </si>
  <si>
    <t>https://clinicalintelligence.citeline.com/investigators/details/862323?qId=ec198e95-195b-4429-aaa7-769b1ff0dc5b</t>
  </si>
  <si>
    <t>https://clinicalintelligence.citeline.com/investigators/details/933243?qId=ec198e95-195b-4429-aaa7-769b1ff0dc5b</t>
  </si>
  <si>
    <t>http://lib.inmeds.com.ua:8080/jspui/bitstream/lib/3214/1/218247-499363-1-PB.pdf; https://clinicaltrials.gov/study/NCT05201638?A=1&amp;B=2&amp;C=Side-by-Side#ContactsLocations; https://nuozu.edu.ua/s/np/k/nevrolohii-1/naukovo-pedahohichni-pratsivnyky/1998-slobodin-tetiana-mykolaivna</t>
  </si>
  <si>
    <t>https://clinicalintelligence.citeline.com/investigators/details/1140674?qId=ec198e95-195b-4429-aaa7-769b1ff0dc5b</t>
  </si>
  <si>
    <t>https://baycrest.echoontario.ca/wp-content/uploads/2019/03/Session-9-Parkinson-Didactic-Slides.pdf; https://clinicaltrials.gov/study/NCT02242487?V_8=View; https://www.cpso.on.ca/DoctorDetails/Elizabeth-Jane-Slow/0250458-88575; https://www.uhn.ca/Krembil/Clinics/Movement_Disorders</t>
  </si>
  <si>
    <t>https://clinicalintelligence.citeline.com/investigators/details/762624?qId=ec198e95-195b-4429-aaa7-769b1ff0dc5b</t>
  </si>
  <si>
    <t>https://clinicalintelligence.citeline.com/investigators/details/474568?qId=ec198e95-195b-4429-aaa7-769b1ff0dc5b</t>
  </si>
  <si>
    <t>http://www.chinadrugtrials.org.cn/clinicaltrials.searchlistdetail.dhtml; http://www.multi-klinika.pl/marek-smilowski; https://clinicaltrials.gov/study/NCT02579252?V_5=View</t>
  </si>
  <si>
    <t>https://clinicalintelligence.citeline.com/investigators/details/732286?qId=ec198e95-195b-4429-aaa7-769b1ff0dc5b</t>
  </si>
  <si>
    <t>https://clinicalintelligence.citeline.com/investigators/details/100184?qId=ec198e95-195b-4429-aaa7-769b1ff0dc5b</t>
  </si>
  <si>
    <t>http://public.tmb.state.tx.us/HCP_Search/searchinput.aspx; https://clinicaltrials.gov/study/NCT04201093?A=6&amp;B=7&amp;C=Side-by-Side#StudyPageTop; https://pubmed.ncbi.nlm.nih.gov/35441973/; https://www.hipaaspace.com/medical_billing/coding/national_provider_identifier/codes/npi_1922237817.pdf; https://www.txmds.net/about-dr-soileau</t>
  </si>
  <si>
    <t>https://clinicalintelligence.citeline.com/investigators/details/1042251?qId=ec198e95-195b-4429-aaa7-769b1ff0dc5b</t>
  </si>
  <si>
    <t>https://clinicalintelligence.citeline.com/investigators/details/1148972?qId=ec198e95-195b-4429-aaa7-769b1ff0dc5b</t>
  </si>
  <si>
    <t>http://www.sen.es/institucional/estructura/estructura-organizativa/190-neurologia-joven/hospitales/2428-hospital-universitari-dr-josep-trueta-girona; https://clinicaltrials.gov/study/NCT03655236; https://idibgi.org/en/personal/berta-solano-vila/; https://www.sciencedirect.com/science/article/abs/pii/S0022510X22000077#!</t>
  </si>
  <si>
    <t>https://clinicalintelligence.citeline.com/investigators/details/1001750?qId=ec198e95-195b-4429-aaa7-769b1ff0dc5b</t>
  </si>
  <si>
    <t>https://clinicalintelligence.citeline.com/investigators/details/165685?qId=ec198e95-195b-4429-aaa7-769b1ff0dc5b</t>
  </si>
  <si>
    <t>http://public.tmb.state.tx.us/HCP_Search/SearchNotice.aspx; https://clinicaltrials.gov/study/NCT05756920#contacts; https://www.hipaaspace.com/medical_billing/coding/national_provider_identifier/codes/npi_1326366303.pdf</t>
  </si>
  <si>
    <t>https://clinicalintelligence.citeline.com/investigators/details/1190511?qId=ec198e95-195b-4429-aaa7-769b1ff0dc5b</t>
  </si>
  <si>
    <t>https://clinicalintelligence.citeline.com/investigators/details/848598?qId=ec198e95-195b-4429-aaa7-769b1ff0dc5b</t>
  </si>
  <si>
    <t>Fachuebergreifende Gemeinschaftspraxis Dr.Med. Joachim Springub &amp; Wolfgang Schwarz; Gemeinschaftspraxis fuer Neurologie und Psychiatrie - Neurologie am Ludgeriplatz; Studienzentrum Nordwest</t>
  </si>
  <si>
    <t>https://clinicalintelligence.citeline.com/investigators/details/82867?qId=ec198e95-195b-4429-aaa7-769b1ff0dc5b</t>
  </si>
  <si>
    <t>https://clinicalintelligence.citeline.com/investigators/details/211511?qId=ec198e95-195b-4429-aaa7-769b1ff0dc5b</t>
  </si>
  <si>
    <t>Acibadem City Clinic Tokuda Hospital (Tokushukai Medical Corporation - Tokuda Hospital Sofia (THS)); Acibadem City Clinic Tokuda Hospital (Tokushukai Medical Corporation - Tokuda Hospital Sofia) (THS) - Chronic Cerebrospinal Venous Insufficiency (CCSVI) Center; Acibadem City Clinic Tokuda Hospital (Tokushukai Medical Corporation - Tokuda Hospital Sofia) (THS) - Neurology Clinic; Universitaetsspital Bern-Inselspital; University Hospital Tsaritsa Yoanna (ISUL) (Queen Giovanna University Hospital)</t>
  </si>
  <si>
    <t>https://clinicalintelligence.citeline.com/investigators/details/124811?qId=ec198e95-195b-4429-aaa7-769b1ff0dc5b</t>
  </si>
  <si>
    <t>https://clinicalintelligence.citeline.com/investigators/details/189796?qId=ec198e95-195b-4429-aaa7-769b1ff0dc5b</t>
  </si>
  <si>
    <t>https://clinicaltrials.gov/study/NCT03069014?V_3=View; https://www.neuro-schoell.de/unser-team/</t>
  </si>
  <si>
    <t>https://clinicalintelligence.citeline.com/investigators/details/866133?qId=ec198e95-195b-4429-aaa7-769b1ff0dc5b</t>
  </si>
  <si>
    <t>https://clinicalintelligence.citeline.com/investigators/details/79782?qId=ec198e95-195b-4429-aaa7-769b1ff0dc5b</t>
  </si>
  <si>
    <t>Deutsches Zentrum fuer Neurodegenerative Erkrankungen (DZNE) (German Centre for Neurodegenerative Diseases); Deutsches Zentrum fuer Neurodegenerative Erkrankungen (DZNE) (German Centre for Neurodegenerative Diseases) - Dresden; Technische Universitaet Dresden - Universitaetsklinikum Carl Gustav Carus - Klinik und Poliklinik fuer Neurologie; Technische Universitaet Dresden-Universitaetsklinikum Carl Gustav Carus; Universitaets-HNO Klinik Dresden - Interdisziplinaeren Zentrum fuer Riechen und Schmecken (Smell and Taste Clinic); Universitaetsklinikum Ulm - Poliklinik fuer Neurologie; Universitaetsmedizin Rostock; Universitaetsmedizin Rostock - Zentrum fuer Nervenheilkunde - Klinik und Poliklinik fuer Neurologie</t>
  </si>
  <si>
    <t>https://clinicalintelligence.citeline.com/investigators/details/305632?qId=ec198e95-195b-4429-aaa7-769b1ff0dc5b</t>
  </si>
  <si>
    <t>University of Alabama at Birmingham (UAB); University of Alabama at Birmingham (UAB) - Heersink School of Medicine - Birmingham; University of Alabama at Birmingham (UAB) - Parkinson's Disease Information and Referral Center; University of Alabama at Birmingham (UAB) - The Kirklin Clinic (TKC) - Neurology Clinic; University of Alabama at Birmingham (UAB) - The Kirklin Clinic of UAB Hospital; University of Alabama Hospital (UAB Hospital)</t>
  </si>
  <si>
    <t>https://clinicalintelligence.citeline.com/investigators/details/80413?qId=ec198e95-195b-4429-aaa7-769b1ff0dc5b</t>
  </si>
  <si>
    <t>https://clinicalintelligence.citeline.com/investigators/details/747495?qId=ec198e95-195b-4429-aaa7-769b1ff0dc5b</t>
  </si>
  <si>
    <t>Cleveland Clinic - Mellen Center - Center for Neurological Restoration; Cleveland Clinic-Lerner Research Institute (LRI); Cleveland Clinic-Main Campus; Penn State Hershey College of Medicine - Penn State Hershey Neurology - Penn State Hershey ALS Clinic and Research Center; Penn State Milton S. Hershey Medical Center; Penn State Milton S. Hershey Medical Center - East Campus; Penn State Milton S. Hershey Medical Center - Penn State Hershey Neuroscience Institute (PSHNI); Penn State University; The University of Toledo (UT) - Neuroscience Center</t>
  </si>
  <si>
    <t>https://clinicalintelligence.citeline.com/investigators/details/33808?qId=ec198e95-195b-4429-aaa7-769b1ff0dc5b</t>
  </si>
  <si>
    <t>https://clinicalintelligence.citeline.com/investigators/details/1223829?qId=ec198e95-195b-4429-aaa7-769b1ff0dc5b</t>
  </si>
  <si>
    <t>https://clinicalintelligence.citeline.com/investigators/details/1243642?qId=ec198e95-195b-4429-aaa7-769b1ff0dc5b</t>
  </si>
  <si>
    <t>Akademiskt Specialistcentrum - Centrum Foer Neurologi; Karolinska Institutet (KI); Karolinska Institutet (KI) - Centrum for Molekylar Medicin (CMM); Karolinska Institutet (KI) - Institutionen for Klinisk Neurovetenskap (CNS); Karolinska Universitetssjukhuset (Karolinska University Hospital); Karolinska Universitetssjukhuset - Solna - Neurologiska kliniken (Neurology Clinic); Karolinska Universitetssjukhuset-Solna</t>
  </si>
  <si>
    <t>16573; 92305; 101549; 118484; 126832; 152840; 159078; 189440; 207139; 211079; 252099; 272629; 283112; 286693; 289350; 317860; 325587; 341044; 345381; 360971; 371488; 459548; 491758; 492538</t>
  </si>
  <si>
    <t>459548; 492538</t>
  </si>
  <si>
    <t>Cardiovascular: Congestive Heart Failure (1); CNS: Dementia (non-Alzheimer's) (1); CNS: Depression (1); CNS: Movement Disorders (3); CNS: Multiple System Atrophy (MSA) (1); CNS: Parkinson's Disease (20); Metabolic/Endocrinology: Gaucher Disease (1)</t>
  </si>
  <si>
    <t>antiparkinson therapy, undisclosed (2)
apomorphine, Britannia (1)
befiradol (1)
carbidopa + levodopa, AbbVie (2)
carbidopa + levodopa, Dizlin Medical Design (1)
citalopram (oral) (1)
cognitive therapy (1)
eltoprazine (1)
exenatide once-weekly, Amylin (1)
HER-902 (2)
imiglucerase (1)
levodopa (5)
mesdopetam (1)
montelukast sodium (1)
montelukast, IntelGenx (2)
PDGF-BB, NeuroNova (2)
pirepemat (1)
preladenant (tablet) (1)
rasagiline mesylate (1)
rhPDGF-BB (intracerebroventricular) (1)
undisclosed - ACE inhibitor (1)
undisclosed - beta adrenergic receptor antagonist (1)
undisclosed - diuretic (1)
valsartan (oral) (1)
venglustat malate (2)
verdiperstat (2)</t>
  </si>
  <si>
    <t>https://clinicalintelligence.citeline.com/investigators/details/413482?qId=ec198e95-195b-4429-aaa7-769b1ff0dc5b</t>
  </si>
  <si>
    <t>https://clinicalintelligence.citeline.com/investigators/details/557568?qId=ec198e95-195b-4429-aaa7-769b1ff0dc5b</t>
  </si>
  <si>
    <t>https://clinicalintelligence.citeline.com/investigators/details/840425?qId=ec198e95-195b-4429-aaa7-769b1ff0dc5b</t>
  </si>
  <si>
    <t>https://clinicalintelligence.citeline.com/investigators/details/1193493?qId=ec198e95-195b-4429-aaa7-769b1ff0dc5b</t>
  </si>
  <si>
    <t>http://www.multi-klinika.pl/poradnia-neurologiczna; https://clinicaltrials.gov/study/NCT03823404?V_8=View; https://pubmed.ncbi.nlm.nih.gov/35158426/</t>
  </si>
  <si>
    <t>https://clinicalintelligence.citeline.com/investigators/details/563895?qId=ec198e95-195b-4429-aaa7-769b1ff0dc5b</t>
  </si>
  <si>
    <t>https://clinicalintelligence.citeline.com/investigators/details/74744?qId=ec198e95-195b-4429-aaa7-769b1ff0dc5b</t>
  </si>
  <si>
    <t>https://clinicalintelligence.citeline.com/investigators/details/934909?qId=ec198e95-195b-4429-aaa7-769b1ff0dc5b</t>
  </si>
  <si>
    <t>Cedars-Sinai Medical Center (CSMC); Cedars-Sinai Medical Center (CSMC) - Neurovascular Center; Icahn School of Medicine at Mount Sinai; Mount Sinai Medical Center - Faculty Practice Associates (FPA) - Robert and John M. Bendheim Parkinson and Movement Disorders Center; Mount Sinai Medical Center - New York</t>
  </si>
  <si>
    <t>https://clinicalintelligence.citeline.com/investigators/details/83324?qId=ec198e95-195b-4429-aaa7-769b1ff0dc5b</t>
  </si>
  <si>
    <t>https://clinicalintelligence.citeline.com/investigators/details/1002492?qId=ec198e95-195b-4429-aaa7-769b1ff0dc5b</t>
  </si>
  <si>
    <t>Juntendo University - Juntendo University Hospital; Juntendo University - Juntendo University Hospital - Clinical Research and Trial Center; Juntendo University-Graduate School of Medicine; Juntendo University-Graduate School of Medicine - Research Institute for Diseases of Old Age; Nishino Clinic</t>
  </si>
  <si>
    <t>Juntendo University-Graduate School of Medicine</t>
  </si>
  <si>
    <t>https://clinicalintelligence.citeline.com/investigators/details/578302?qId=ec198e95-195b-4429-aaa7-769b1ff0dc5b</t>
  </si>
  <si>
    <t>https://clinicalintelligence.citeline.com/investigators/details/599732?qId=ec198e95-195b-4429-aaa7-769b1ff0dc5b</t>
  </si>
  <si>
    <t>https://clinicalintelligence.citeline.com/investigators/details/82901?qId=ec198e95-195b-4429-aaa7-769b1ff0dc5b</t>
  </si>
  <si>
    <t>https://clinicalintelligence.citeline.com/investigators/details/1139917?qId=ec198e95-195b-4429-aaa7-769b1ff0dc5b</t>
  </si>
  <si>
    <t>https://clinicalintelligence.citeline.com/investigators/details/160458?qId=ec198e95-195b-4429-aaa7-769b1ff0dc5b</t>
  </si>
  <si>
    <t>https://clinicalintelligence.citeline.com/investigators/details/306382?qId=ec198e95-195b-4429-aaa7-769b1ff0dc5b</t>
  </si>
  <si>
    <t>https://clinicalintelligence.citeline.com/investigators/details/306572?qId=ec198e95-195b-4429-aaa7-769b1ff0dc5b</t>
  </si>
  <si>
    <t>https://clinicalintelligence.citeline.com/investigators/details/990880?qId=ec198e95-195b-4429-aaa7-769b1ff0dc5b</t>
  </si>
  <si>
    <t>164948; 169963; 187882; 197292; 282743; 300309; 384883; 400163; 428687; 440173; 446102; 456003; 456766; 460829; 463003; 469288; 474231; 486372</t>
  </si>
  <si>
    <t>Cardiovascular: Thrombotic Disorders (4); CNS: Alzheimer's Disease (4); CNS: Depression (2); CNS: Neuromyelitis Optica Spectrum Disorder (NMOSD) (1); CNS: Pain (neuropathic) (1); CNS: Parkinson's Disease (1); CNS: Stroke (neuroprotection) (5); Oncology: Head/Neck (3)</t>
  </si>
  <si>
    <t>alteplase (2)
anisodine (1)
antiparkinson therapy, undisclosed (1)
aspirin (2)
BAT-4406F (1)
bevacizumab (3)
cinepazide maleate, Sihuan Pharmaceutical (1)
clopidogrel (1)
donanemab (1)
flupentixol/melitracen (1)
JK-50561 (1)
levodopa (1)
methylprednisolone (IV), unspecified (1)
milvexian (1)
opicapone (1)
pregabalin (capsule) (1)
radioimaging agent, unspecified (1)
remternetug (1)
sertraline hydrochloride (tablet) (1)
ticagrelor (1)
umibecestat (1)
undisclosed - antithrombotic (1)
undisclosed - FDA approved drug (1)
undisclosed - hormone (1)
vortioxetine (tablet) (1)</t>
  </si>
  <si>
    <t>http://www.cjrmp.net/html/2022/3/20220306.htm; http://www.syshospital.com/node/14700; https://clincancerres.aacrjournals.org/content/early/2020/09/01/1078-0432.CCR-20-1264.article-info?versioned=true; https://pubmed.ncbi.nlm.nih.gov/36522755/</t>
  </si>
  <si>
    <t>https://clinicalintelligence.citeline.com/investigators/details/503658?qId=ec198e95-195b-4429-aaa7-769b1ff0dc5b</t>
  </si>
  <si>
    <t>https://assets.researchsquare.com/files/rs-76709/v1/c7d7bab0-4b8b-4ce2-a14f-1b64c0edea22.pdf?c=1631856026; https://assets.researchsquare.com/files/rs-76709/v1/manuscript.docx; https://bmcneurol.biomedcentral.com/counter/pdf/10.1186/s12883-020-1630-x.pdf; https://clinicaltrials.gov/study/NCT04797013?tab=history&amp;a=2; https://ichgcp.net/clinical-trials-registry/NCT04797013; https://journals.lww.com/md-journal/subjects/neurology/fulltext/2020/03060/is_intravenous_thrombolysis_safe_for_acute.32.aspx; https://pubmed.ncbi.nlm.nih.gov/32046682/; https://pubmed.ncbi.nlm.nih.gov/35279315/</t>
  </si>
  <si>
    <t>https://clinicalintelligence.citeline.com/investigators/details/1059107?qId=ec198e95-195b-4429-aaa7-769b1ff0dc5b</t>
  </si>
  <si>
    <t>https://clinicalintelligence.citeline.com/investigators/details/1139912?qId=ec198e95-195b-4429-aaa7-769b1ff0dc5b</t>
  </si>
  <si>
    <t>https://clinicalintelligence.citeline.com/investigators/details/952610?qId=ec198e95-195b-4429-aaa7-769b1ff0dc5b</t>
  </si>
  <si>
    <t>https://clinicalintelligence.citeline.com/investigators/details/306213?qId=ec198e95-195b-4429-aaa7-769b1ff0dc5b</t>
  </si>
  <si>
    <t>https://clinicalintelligence.citeline.com/investigators/details/299319?qId=ec198e95-195b-4429-aaa7-769b1ff0dc5b</t>
  </si>
  <si>
    <t>https://clinicalintelligence.citeline.com/investigators/details/536952?qId=ec198e95-195b-4429-aaa7-769b1ff0dc5b</t>
  </si>
  <si>
    <t>https://clinicalintelligence.citeline.com/investigators/details/309021?qId=ec198e95-195b-4429-aaa7-769b1ff0dc5b</t>
  </si>
  <si>
    <t>https://clinicalintelligence.citeline.com/investigators/details/180316?qId=ec198e95-195b-4429-aaa7-769b1ff0dc5b</t>
  </si>
  <si>
    <t>http://www.hipaaspace.com/Medical_Billing/Coding/National_Provider_Identifier/Codes/NPI_1013091339.pdf; http://www.vahealthprovider.com/results_generalinfo.asp?License_No=0102202396; https://clinicaltrials.gov/study/NCT04760769#contacts; https://www.sentara.com/hampton-roads-virginia/findadoctor/healthcare-provider/thomas-karen-12717.aspx</t>
  </si>
  <si>
    <t>https://clinicalintelligence.citeline.com/investigators/details/76059?qId=ec198e95-195b-4429-aaa7-769b1ff0dc5b</t>
  </si>
  <si>
    <t>https://clinicalintelligence.citeline.com/investigators/details/987196?qId=ec198e95-195b-4429-aaa7-769b1ff0dc5b</t>
  </si>
  <si>
    <t>https://clinicaltrials.gov/study/NCT03657732?show_locs=Y#locn; https://pubmed.ncbi.nlm.nih.gov/33731129/</t>
  </si>
  <si>
    <t>https://clinicalintelligence.citeline.com/investigators/details/936038?qId=ec198e95-195b-4429-aaa7-769b1ff0dc5b</t>
  </si>
  <si>
    <t>http://www.micheletinazzi.it/contatti_7.html; https://clinicaltrials.gov/study/NCT03648671#contacts; https://portale.fnomceo.it/cerca-prof/; https://www.aovr.veneto.it/dipartimenti-sanitari/-/departments/neurologia-a/equipe; https://www.dnbm.univr.it/?ent=persona&amp;id=2976&amp;lang=en; https://www.ncbi.nlm.nih.gov/pmc/articles/PMC8886681/; https://www.ospedaleuniverona.it/extfiles/internet/93101/attachment/ivconvegnonazionaledismovsinverona2527marzo2009.pdf</t>
  </si>
  <si>
    <t>https://clinicalintelligence.citeline.com/investigators/details/887372?qId=ec198e95-195b-4429-aaa7-769b1ff0dc5b</t>
  </si>
  <si>
    <t>https://clinicalintelligence.citeline.com/investigators/details/772973?qId=ec198e95-195b-4429-aaa7-769b1ff0dc5b</t>
  </si>
  <si>
    <t>http://ml2.health.zp.ua/zastupnyk-holovnoho-likaria-z-medychnoi-chastyny; http://www.neurology.org/content/suppl/2011/08/10/WNL.0b013e31822affb0.DC1/Appendix_e-1.Co-investigators.doc; https://clinicaltrials.gov/study/NCT02615873?V_16=View</t>
  </si>
  <si>
    <t>https://clinicalintelligence.citeline.com/investigators/details/795095?qId=ec198e95-195b-4429-aaa7-769b1ff0dc5b</t>
  </si>
  <si>
    <t>https://clinicalintelligence.citeline.com/investigators/details/1238318?qId=ec198e95-195b-4429-aaa7-769b1ff0dc5b</t>
  </si>
  <si>
    <t>https://clinicalintelligence.citeline.com/investigators/details/731797?qId=ec198e95-195b-4429-aaa7-769b1ff0dc5b</t>
  </si>
  <si>
    <t>https://clinicalintelligence.citeline.com/investigators/details/1187980?qId=ec198e95-195b-4429-aaa7-769b1ff0dc5b</t>
  </si>
  <si>
    <t>https://clinicalintelligence.citeline.com/investigators/details/64099?qId=ec198e95-195b-4429-aaa7-769b1ff0dc5b</t>
  </si>
  <si>
    <t>https://clinicalintelligence.citeline.com/investigators/details/318998?qId=ec198e95-195b-4429-aaa7-769b1ff0dc5b</t>
  </si>
  <si>
    <t>https://clinicalintelligence.citeline.com/investigators/details/80582?qId=ec198e95-195b-4429-aaa7-769b1ff0dc5b</t>
  </si>
  <si>
    <t>9539; 9638; 9781; 9790; 9791; 11791; 14715; 28878; 33649; 35588; 41637; 45400; 45997; 85712; 96657; 96680; 97355; 100216; 101436; 111228; 141146; 141582; 142289; 143622; 149566; 157765; 157999; 186832; 197606; 198849; 200694; 205440; 211306; 213780; 242366; 254525; 265387; 266839; 275971; 280988; 296741; 298814; 310655; 321332; 321336; 322941; 338779; 365406; 380174; 384334; 394777; 424323; 475523; 491641</t>
  </si>
  <si>
    <t>321336; 338779; 365406; 475523</t>
  </si>
  <si>
    <t>Autoimmune/Inflammation: Irritable Bowel Syndrome (2); Cardiovascular: Neurogenic Orthostatic Hypotension (nOH) (3); CNS: Ataxia (1); CNS: Dementia (non-Alzheimer's) (3); CNS: Movement Disorders (16); CNS: Multiple System Atrophy (MSA) (4); CNS: Pain (neuropathic) (2); CNS: Pain (nociceptive) (1); CNS: Parkinson's Disease (37); CNS: Progressive Supranuclear Palsy (PSP) (3); CNS: Tremor (1); Metabolic/Endocrinology: Constipation (2); Metabolic/Endocrinology: Diabetic Complications (1)</t>
  </si>
  <si>
    <t>abobotulinumtoxinA (3)
ALS-02 (1)
amantadine (2)
amantadine, Adamas Pharmaceuticals (3)
antiparkinson therapy, undisclosed (1)
apomorphine, Britannia (1)
apomorphine, Cynapsus Therapeutics (3)
capsaicin (dermal patch), NeurogesX (1)
carbidopa + levodopa GR, Intec Pharma (1)
carbidopa + levodopa IR, BMS (2)
carbidopa + levodopa, Amneal Pharmaceuticals (1)
carbidopa + levodopa, NeuroDerm (1)
carbidopa, unspecified (1)
carbidopa/levodopa (ODT), unspecified (1)
carbidopa/levodopa, unspecified (2)
CT-018120 (1)
daxibotulinumtoxinA-lanm (2)
domperidone (2)
droxidopa (3)
entacapone (3)
etilevodopa/carbidopa (1)
gosuranemab (1)
incobotulinumtoxinA (5)
isradipine (1)
istradefylline (2)
kenterin (3)
levodopa (13)
levodopa, Acorda Therapeutics (1)
lidocaine (gel) (1)
lidocaine, Ferndale (1)
mevidalen (1)
monoamine oxidase B inhibior, unspecified (1)
ONO-2808 (1)
pardoprunox (1)
pimavanserin tartrate (1)
pioglitazone hydrochloride (capsule) (1)
prabotulinum toxin A (1)
pramipexole (1)
propranolol (1)
rasagiline mesylate (1)
ropinirole hydrochloride (1)
ropinirole XR, GSK (1)
ropinirole, GEOMATRIX (2)
rotigotine (2)
SAGE-324 (1)
selegiline (1)
sodium phenylbutyrate + tauroursodeoxycholic acid, Amylyx (1)
tavapadon (2)
tideglusib (1)
tolcapone (1)
trimethobenzamide (1)
undisclosed - anti-epileptic medications (1)
undisclosed - anticholinergic (1)
undisclosed - antiemetic agent (1)
undisclosed - dopamine agonist (4)
undisclosed - opioids (1)
undisclosed - SSRI (1)</t>
  </si>
  <si>
    <t>https://clinicalintelligence.citeline.com/investigators/details/9123?qId=ec198e95-195b-4429-aaa7-769b1ff0dc5b</t>
  </si>
  <si>
    <t>https://clinicalintelligence.citeline.com/investigators/details/986167?qId=ec198e95-195b-4429-aaa7-769b1ff0dc5b</t>
  </si>
  <si>
    <t>https://clinicalintelligence.citeline.com/investigators/details/1139946?qId=ec198e95-195b-4429-aaa7-769b1ff0dc5b</t>
  </si>
  <si>
    <t>https://clinicalintelligence.citeline.com/investigators/details/609086?qId=ec198e95-195b-4429-aaa7-769b1ff0dc5b</t>
  </si>
  <si>
    <t>https://clinicalintelligence.citeline.com/investigators/details/985968?qId=ec198e95-195b-4429-aaa7-769b1ff0dc5b</t>
  </si>
  <si>
    <t>https://clinicalintelligence.citeline.com/investigators/details/967941?qId=ec198e95-195b-4429-aaa7-769b1ff0dc5b</t>
  </si>
  <si>
    <t>https://clinicalintelligence.citeline.com/investigators/details/613012?qId=ec198e95-195b-4429-aaa7-769b1ff0dc5b</t>
  </si>
  <si>
    <t>https://clinicaltrials.gov/study/NCT03843268?A=1&amp;B=2&amp;C=Side-by-Side#StudyPageTop; https://onlinelibrary.wiley.com/doi/abs/10.1002/mds.20267; https://portale.fnomceo.it/cerca-prof/index.php; https://www.sanraffaele.it/contenuti/reparti/261/la-nostra-equipe</t>
  </si>
  <si>
    <t>https://clinicalintelligence.citeline.com/investigators/details/299891?qId=ec198e95-195b-4429-aaa7-769b1ff0dc5b</t>
  </si>
  <si>
    <t>https://clinicalintelligence.citeline.com/investigators/details/575853?qId=ec198e95-195b-4429-aaa7-769b1ff0dc5b</t>
  </si>
  <si>
    <t>https://clinicaltrials.gov/study/NCT02579252?V_5=View; https://clinicaltrials.gov/study/NCT02907177?V_34=View; https://www.faba-white-paper.com/one_alz.pdf; https://www.fnhk.cz/neuro/kliniky-vedeni.html; https://www.lfhk.cuni.cz/Faculty/Organization-structure/Person/825159/; https://www.znamylekar.cz/martin-valis/neurolog/chocen?profile-opinions-page=2</t>
  </si>
  <si>
    <t>https://clinicalintelligence.citeline.com/investigators/details/80903?qId=ec198e95-195b-4429-aaa7-769b1ff0dc5b</t>
  </si>
  <si>
    <t>Comenius University in Bratislava - Faculty of Medicine in Bratislava - Faculty Hospital; Nemocnica Akademika Ladislava Derera v Bratislave (Derer's Hospital); Nemocnica Akademika Ladislava Derera v Bratislave - II. Neurologicka Klinika - Pracovisko Kramare; Slovak Academy of Sciences (SAS) - Institute of Experimental Psychology; Univerzitna Nemocnica Bratislava (UNB)</t>
  </si>
  <si>
    <t>138597; 143564; 157765; 158615; 158626; 214920; 250387; 254525; 264574; 264702; 279953; 280142; 280452; 284347; 285389; 309173; 331473; 351895; 364553; 365469; 372401; 420672</t>
  </si>
  <si>
    <t>CNS: Chronic Inflammatory Demyelinating Polyneuropathy (CIDP) (1); CNS: Migraine (1); CNS: Movement Disorders (7); CNS: Multiple Sclerosis (5); CNS: Pain (neuropathic) (2); CNS: Parkinson's Disease (9); Metabolic/Endocrinology: Diabetic Complications (1)</t>
  </si>
  <si>
    <t>abobotulinumtoxinA (IM) (3)
amantadine (2)
antiparkinson therapy, undisclosed (3)
carbidopa + levodopa GR, Intec Pharma (1)
carbidopa + levodopa IR, BMS (1)
carbidopa + levodopa, AbbVie (1)
CTP-010 (1)
erenumab (sc) (1)
Gammagard Liquid + Enhanze (1)
immunoglobulin (intravenous), Baxter (1)
incobotulinumtoxinA (1)
lazucirnon (1)
levodopa (5)
mavoglurant (capsule) (1)
mavoglurant (tablet) (1)
monoamine oxidase inhibitor, unspecified (1)
ofatumumab (SC) (4)
olodanrigan (1)
remibrutinib (tablet) (1)
ropinirole, GEOMATRIX (1)
teriflunomide (3)
undisclosed - COMT inhibitor (1)
undisclosed - dopamine agonist (1)
vixotrigine (1)
vodobatinib (1)</t>
  </si>
  <si>
    <t>(Other government agency) (1); (Other Hospital/Academic/Medical Center) (1); AbbVie (1); Amgen (1); Biogen (1); Bukwang Pharmaceutical/Contera Pharma {Concit Pharma} (1); GlaxoSmithKline (1); Grifols/Alkahest (1); Indaptus Therapeutics {Intec Pharma} (1); Ipsen (3); Merz (1); Michael J. Fox Foundation (1); Novartis (9); Sun Pharma Advanced Research (1); Takeda/Shire {Baxalta} (1)</t>
  </si>
  <si>
    <t>https://clinicalintelligence.citeline.com/investigators/details/636620?qId=ec198e95-195b-4429-aaa7-769b1ff0dc5b</t>
  </si>
  <si>
    <t>https://clinicalintelligence.citeline.com/investigators/details/263026?qId=ec198e95-195b-4429-aaa7-769b1ff0dc5b</t>
  </si>
  <si>
    <t>https://clinicalintelligence.citeline.com/investigators/details/416657?qId=ec198e95-195b-4429-aaa7-769b1ff0dc5b</t>
  </si>
  <si>
    <t>https://clinicalintelligence.citeline.com/investigators/details/766675?qId=ec198e95-195b-4429-aaa7-769b1ff0dc5b</t>
  </si>
  <si>
    <t>Baylor College of Medicine (BCM); Baylor College of Medicine (BCM) - Parkinson's Disease Center and Movement Disorders Clinic (PDCMDC); Columbia University College of Physicians and Surgeons; Columbia University Medical Center (CUMC) - New York State Psychiatric Institute (NYSPI); National Institutes of Health - National Institute of Neurological Disorders and Stroke</t>
  </si>
  <si>
    <t>http://public.tmb.state.tx.us/HCP_Search/SearchNotice.aspx; http://www.jankovic.org/files/PDCMDC_Poster_2020.pdf; https://clinicaltrials.gov/study/NCT03526991?V_5=View; https://mr.research.columbia.edu/content/nora-vanegas-arroyave; https://www.bcm.edu/healthcare/specialties/neurology/parkinsons-disease-and-movement-disorders/meet-our-team; https://www.bcm.edu/people-search/nora-vanegas-arroyave-63131; https://www.hipaaspace.com/medical_billing/coding/national_provider_identifier/codes/npi_1790009686.pdf</t>
  </si>
  <si>
    <t>https://clinicalintelligence.citeline.com/investigators/details/643371?qId=ec198e95-195b-4429-aaa7-769b1ff0dc5b</t>
  </si>
  <si>
    <t>https://clinicalintelligence.citeline.com/investigators/details/576568?qId=ec198e95-195b-4429-aaa7-769b1ff0dc5b</t>
  </si>
  <si>
    <t>https://clinicalintelligence.citeline.com/investigators/details/35793?qId=ec198e95-195b-4429-aaa7-769b1ff0dc5b</t>
  </si>
  <si>
    <t>https://clinicalintelligence.citeline.com/investigators/details/1176464?qId=ec198e95-195b-4429-aaa7-769b1ff0dc5b</t>
  </si>
  <si>
    <t>https://clinicalintelligence.citeline.com/investigators/details/29155?qId=ec198e95-195b-4429-aaa7-769b1ff0dc5b</t>
  </si>
  <si>
    <t>38632; 115233; 120394; 284357; 298910; 384648; 400438; 418943; 423951; 431226; 439041; 459550; 476379</t>
  </si>
  <si>
    <t>Autoimmune/Inflammation: Crohn's Disease (2); Autoimmune/Inflammation: Lupus (1); Autoimmune/Inflammation: Pulmonary Fibrosis (1); Autoimmune/Inflammation: Ulcerative Colitis (2); CNS: Pain (neuropathic) (1); CNS: Pain (nociceptive) (1); CNS: Parkinson's Disease (1); Infectious Disease: Novel coronavirus (2019-nCoV, COVID-19) (2); Infectious Disease: Urinary Tract Infections (1); Metabolic/Endocrinology: Diabetic Complications (1); Metabolic/Endocrinology: Type 1 Diabetes (1)</t>
  </si>
  <si>
    <t>buntanetap (1)
COR-101 (1)
CSL-312 (intravenous) (1)
CSL-312 (subcutaneous) (1)
DXP-593 (1)
ENERGI-F-703 (1)
obefazimod (2)
otelixizumab (IV) (1)
PGN-202 (1)
plazomicin (1)
risankizumab (IV) (2)
risankizumab (SC) (2)
undisclosed - insulin (1)
undisclosed - levofloxacin (IV) (1)
wound care, unspecified (1)
zetomipzomib (1)</t>
  </si>
  <si>
    <t>https://clinicalintelligence.citeline.com/investigators/details/324905?qId=ec198e95-195b-4429-aaa7-769b1ff0dc5b</t>
  </si>
  <si>
    <t>HM Hospitals - Centro Integral de Neurociencias A.C (CINAC); Hospital Universitario Fundacion Alcorcon (HUFA)</t>
  </si>
  <si>
    <t>https://clinicaltrials.gov/study/NCT03866603?V_22=View; https://movementdisorders.onlinelibrary.wiley.com/doi/abs/10.1002/mdc3.12834; https://www.comunidad.madrid/hospital/fundacionalcorcon/profesionales/servicios-medicos/neurologia; https://www.mdpi.com/1424-8220/20/9/2482/pdf; https://www.somoshmcinac.com/en/research-team-lydia-vela-desojo/</t>
  </si>
  <si>
    <t>https://clinicalintelligence.citeline.com/investigators/details/305855?qId=ec198e95-195b-4429-aaa7-769b1ff0dc5b</t>
  </si>
  <si>
    <t>https://clinicaltrials.gov/study/NCT05127486?A=7&amp;B=9&amp;C=Side-by-Side#StudyPageTop; https://mqa-internet.doh.state.fl.us/MQASearchServices/HealthCareProviders/Details?LicInd=125832&amp;ProCde=1501; https://www.hipaaspace.com/medical_billing/coding/national_provider_identifier/codes/npi_1326467887.pdf; https://www.ventomd.com/</t>
  </si>
  <si>
    <t>https://clinicalintelligence.citeline.com/investigators/details/1133474?qId=ec198e95-195b-4429-aaa7-769b1ff0dc5b</t>
  </si>
  <si>
    <t>Einstein Healthcare Network-Einstein Medical Center Philadelphia; Keystone Clinical Studies, LLC</t>
  </si>
  <si>
    <t>http://www.hipaaspace.com/Medical_Billing/Coding/National_Provider_Identifier/Codes/NPI_1104916295.pdf; https://clinicaltrials.gov/study/NCT05026177?tab=history&amp;a=2; https://keystoneclinicals.com/about.php; https://www.pals.pa.gov/#/page/search</t>
  </si>
  <si>
    <t>https://clinicalintelligence.citeline.com/investigators/details/172128?qId=ec198e95-195b-4429-aaa7-769b1ff0dc5b</t>
  </si>
  <si>
    <t>https://clinicalintelligence.citeline.com/investigators/details/862344?qId=ec198e95-195b-4429-aaa7-769b1ff0dc5b</t>
  </si>
  <si>
    <t>https://clinicalintelligence.citeline.com/investigators/details/1149386?qId=ec198e95-195b-4429-aaa7-769b1ff0dc5b</t>
  </si>
  <si>
    <t>https://clinicalintelligence.citeline.com/investigators/details/372073?qId=ec198e95-195b-4429-aaa7-769b1ff0dc5b</t>
  </si>
  <si>
    <t>https://clinicalintelligence.citeline.com/investigators/details/306357?qId=ec198e95-195b-4429-aaa7-769b1ff0dc5b</t>
  </si>
  <si>
    <t>https://clinicalintelligence.citeline.com/investigators/details/1058396?qId=ec198e95-195b-4429-aaa7-769b1ff0dc5b</t>
  </si>
  <si>
    <t>https://clinicalintelligence.citeline.com/investigators/details/890995?qId=ec198e95-195b-4429-aaa7-769b1ff0dc5b</t>
  </si>
  <si>
    <t>https://clinicalintelligence.citeline.com/investigators/details/386925?qId=ec198e95-195b-4429-aaa7-769b1ff0dc5b</t>
  </si>
  <si>
    <t>https://clinicalintelligence.citeline.com/investigators/details/840258?qId=ec198e95-195b-4429-aaa7-769b1ff0dc5b</t>
  </si>
  <si>
    <t>Case Western Reserve University (CWRU) - University Hospitals Cleveland Medical Center (University Hospitals Case Medical Center); Cleveland Clinic - Hillcrest Hospital; Cleveland Clinic - Hillcrest Hospital - Center for Neuro-Restoration; Cleveland Clinic-Main Campus; Emory Healthcare - Emory University Hospital - Wesley Woods</t>
  </si>
  <si>
    <t>http://www.hipaaspace.com/Medical_Billing/Coding/National_Provider_Identifier/Codes/NPI_1184689093.pdf; https://clinicaltrials.gov/study/NCT00912041?V_12=View; https://elicense.ohio.gov/oh_verifylicensedetails?pid=a0Rt00000007vtJEAQ; https://my.clevelandclinic.org/staff/5683-benjamin-walter; https://www.ccjm.org/content/ccjom/75/3_suppl_2/S54.full.pdf</t>
  </si>
  <si>
    <t>https://clinicalintelligence.citeline.com/investigators/details/310856?qId=ec198e95-195b-4429-aaa7-769b1ff0dc5b</t>
  </si>
  <si>
    <t>https://clinicalintelligence.citeline.com/investigators/details/1106411?qId=ec198e95-195b-4429-aaa7-769b1ff0dc5b</t>
  </si>
  <si>
    <t>https://clinicalintelligence.citeline.com/investigators/details/1203673?qId=ec198e95-195b-4429-aaa7-769b1ff0dc5b</t>
  </si>
  <si>
    <t>Akademisches Lehrkrankenhaus der Ludwig-Maximilians-Universitaet Muenchen (LMU) - Klinikum Furstenfeldbruck; Southern Medical University-Zhujiang Hospital</t>
  </si>
  <si>
    <t>https://clinicalintelligence.citeline.com/investigators/details/934929?qId=ec198e95-195b-4429-aaa7-769b1ff0dc5b</t>
  </si>
  <si>
    <t>https://beian.cfdi.org.cn/CTMDS/apps/pub/drugPublic.jsp; https://clinicaltrials.gov/study/NCT04431570; https://clinicaltrials.gov/study/NCT04871464; https://www.longdom.org/open-access/Long-Term-Repetitive-Transcranial-Magnetic-Stimulation-Improve-Task-Performance-in-a-Patient-with-Multiple-System-Atrophy-2329-9096-1000425.pdf; https://www.onlinelibrary.wiley.com/doi/abs/10.1111/ner.12875; https://www.pumch.cn/detail/4481.html</t>
  </si>
  <si>
    <t>https://clinicalintelligence.citeline.com/investigators/details/1073162?qId=ec198e95-195b-4429-aaa7-769b1ff0dc5b</t>
  </si>
  <si>
    <t>Guangzhou First People's Hospital; Guangzhou Medical University-The First Affiliated Hospital; Nanfang Hospital (Southern Hospital)</t>
  </si>
  <si>
    <t>366028; 367133; 388416; 389258; 391966; 450874; 456766; 459661; 477501; 486372</t>
  </si>
  <si>
    <t>Cardiovascular: Thrombotic Disorders (1); CNS: Multiple Sclerosis (5); CNS: Myasthenia Gravis (1); CNS: Neuromyelitis Optica Spectrum Disorder (NMOSD) (2); CNS: Parkinson's Disease (1)</t>
  </si>
  <si>
    <t>BAT-4406F (1)
batoclimab (1)
dimethyl fumarate (1)
domperidone (1)
fingolimod hydrochloride (1)
istradefylline, Humanwell Healthcare (Group) Co. (1)
levodopa (1)
methylprednisolone (IV), unspecified (1)
milvexian (1)
orelabrutinib (1)
telitacicept (2)
teriflunomide (1)
tolebrutinib (1)
undisclosed - antithrombotic (1)</t>
  </si>
  <si>
    <t>https://clinicalintelligence.citeline.com/investigators/details/1064216?qId=ec198e95-195b-4429-aaa7-769b1ff0dc5b</t>
  </si>
  <si>
    <t>Fudan University - Huashan Hospital - Institute of Chinese Integrative Medicine and Western Medicine; Fudan University - Huashan Hospital - Institute of Neurology (Shanghai Medical University - Neurological Institute); Fudan University-Huashan Hospital</t>
  </si>
  <si>
    <t>http://atm.amegroups.com/user/view/92161; https://core.ac.uk/download/pdf/275669988.pdf; https://pubmed.ncbi.nlm.nih.gov/35241481/; https://trialsearch.who.int/Trial2.aspx?TrialID=ChiCTR2000037856</t>
  </si>
  <si>
    <t>https://clinicalintelligence.citeline.com/investigators/details/331022?qId=ec198e95-195b-4429-aaa7-769b1ff0dc5b</t>
  </si>
  <si>
    <t>https://clinicalintelligence.citeline.com/investigators/details/203584?qId=ec198e95-195b-4429-aaa7-769b1ff0dc5b</t>
  </si>
  <si>
    <t>Guangdong Academy of Medical Science (GAMS)-Guangdong General Hospital (GGH) (Guangdong Provincial People's Hospital); Guangdong No.2 Provincial People's Hospital (Guangdong Provincial Emergency Hospital); Guangdong Provincial People's Hospital Ganzhou Hospital (Ganzhou Municipal Hospital); The Chinese University of Hong Kong (CUHK) - School of Life Sciences</t>
  </si>
  <si>
    <t>17309; 156528; 169268; 287141</t>
  </si>
  <si>
    <t>171569; 171575; 215865; 275288; 276087; 291015; 300309; 311330; 313526; 318718; 373776; 405934; 440173; 440989; 456766; 460533; 460829; 465824; 485885; 487761</t>
  </si>
  <si>
    <t>Cardiovascular: Coronary Artery Disease (1); Cardiovascular: Dyslipidemia (2); Cardiovascular: Thrombotic Disorders (4); CNS: Alzheimer's Disease (8); CNS: Parkinson's Disease (6); CNS: Stroke (neuroprotection) (1)</t>
  </si>
  <si>
    <t>aducanumab (1)
alirocumab (sc solution) (1)
antiparkinson therapy, undisclosed (2)
aspirin (2)
asundexian (1)
atorvastatin calcium (1)
carbidopa + levodopa IR, BMS (1)
carbidopa/levodopa, unspecified (1)
donanemab (1)
E-2609 (Tablet) (1)
evolocumab (1)
ezetimibe (2)
gantenerumab (SC) (1)
lecanemab-irmb (1)
levodopa (1)
levodopa + carbidopa, Jiangsu Hengrui Pharmaceuticals (1)
levodopa/benserazide, unspecified (1)
milvexian (1)
opicapone (1)
pimavanserin tartrate (1)
radioimaging agent, unspecified (2)
rasagiline mesylate (1)
remternetug (1)
rivaroxaban (1)
rosuvastatin calcium (1)
rotigotine (2)
simvastatin (1)
ticagrelor (1)
umibecestat (1)
undisclosed - antidyslipidemic agent (1)
undisclosed - antithrombotic (2)
undisclosed - FDA approved drug (2)
varoglutamstat (1)</t>
  </si>
  <si>
    <t>http://stroke.ahajournals.org/content/strokeaha/40/3/973.full.pdf; https://clinicaltrials.gov/study/NCT03552861; https://lhs.cuhk.edu.cn/en/teacher/176; https://www.jocn-journal.com/article/S0967-5868(12)00179-8/pdf</t>
  </si>
  <si>
    <t>https://clinicalintelligence.citeline.com/investigators/details/688720?qId=ec198e95-195b-4429-aaa7-769b1ff0dc5b</t>
  </si>
  <si>
    <t>https://clinicalintelligence.citeline.com/investigators/details/224470?qId=ec198e95-195b-4429-aaa7-769b1ff0dc5b</t>
  </si>
  <si>
    <t>https://clinicalintelligence.citeline.com/investigators/details/880153?qId=ec198e95-195b-4429-aaa7-769b1ff0dc5b</t>
  </si>
  <si>
    <t>https://clinicalintelligence.citeline.com/investigators/details/1192296?qId=ec198e95-195b-4429-aaa7-769b1ff0dc5b</t>
  </si>
  <si>
    <t>420596; 424561; 424813; 432400; 433329; 440464; 449322; 451907; 459729; 460851; 462341; 470894; 479599; 485052; 490082; 493011</t>
  </si>
  <si>
    <t>Autoimmune/Inflammation: Allergic Rhinitis (1); Autoimmune/Inflammation: Other Inflammatory Arthritis (1); Autoimmune/Inflammation: Psoriasis (1); Autoimmune/Inflammation: Urticaria (1); Cardiovascular: Congestive Heart Failure (1); Cardiovascular: Hypertension (3); Cardiovascular: Peripheral Arterial Disease (1); Cardiovascular: Thrombotic Disorders (2); CNS: Epilepsy (1); CNS: Migraine (1); CNS: Parkinson's Disease (2); CNS: Stroke (neuroprotection) (1); Genitourinary: Benign Prostatic Hyperplasia (1); Infectious Disease: Bacterial Skin Infection (2); Infectious Disease: Otitis Media (2); Infectious Disease: Respiratory Infections (2); Infectious Disease: Sepsis (1); Infectious Disease: Urinary Tract Infections (1); Metabolic/Endocrinology: Type 2 Diabetes (2)</t>
  </si>
  <si>
    <t>apremilast (1)
apremilast, Tianjin Central Pharmaceutical Co (1)
benserazide + levodopa IR (1)
brivaracetam  (tablet) (1)
brivaracetam (tablet), Chengdu Aobang Pharmaceutical Co (1)
candesartan (1)
candesartan cilexetil, Shanxi Huangcheng Xiangfu Pharmaceutical Co. (1)
cefaclor (1)
cefaclor, Shandong Lukang Pharmaceutical Co (1)
cilostazol (1)
cilostazol + dexborneol, Nanjing Neurodawn Pharmaceutical (1)
cilostazol, Chengdu Leer Pharmaceutical Co. (1)
dapagliflozin (tablet) (1)
dapagliflozin, Ningbo Menovo Tiankang Pharmaceutical Co. (1)
doxazosin (1)
doxazosin mesylate (sustained release), CR Shuanghe Limin Pharmaceutical (Jinan) Co. (1)
fexofenadine HCl (1)
fexofenadine hydrochloride, Sichuan Xuhui Pharmaceutical Co. (1)
indobufen (1)
indobufen, Shenzhen Langbo Biomedical Co. (1)
levodopa + benserazide IR, Humanwell Healthcare (Group) Co (1)
linagliptin + metformin ER (1)
linagliptin/metformin, Hubei Guangchen Pharmaceutical Co. (1)
naproxen + sumatriptan succinate (1)
naproxen + sumatriptan succinate, Kanion Huawei Pharmaceutical (1)
natural product (1)
safinamide mesylate (1)
safinamide mesylate, Ningbo Menovo Tiankang Pharmaceutical Co (1)
sitafloxacin hydrate (tablet) (1)
sitafloxacin, Zhejiang Qizheng Pharmaceutical Co (1)</t>
  </si>
  <si>
    <t>https://clinicalintelligence.citeline.com/investigators/details/850191?qId=ec198e95-195b-4429-aaa7-769b1ff0dc5b</t>
  </si>
  <si>
    <t>https://clinicalintelligence.citeline.com/investigators/details/330990?qId=ec198e95-195b-4429-aaa7-769b1ff0dc5b</t>
  </si>
  <si>
    <t>http://www.karger.com/Article/Abstract/228711; https://clinicaltrials.gov/study/NCT02461082; https://movementdisorders.onlinelibrary.wiley.com/doi/full/10.1002/mds.28854; https://www.medizin.uni-muenster.de/fakultaet/termin/studium-im-alter-moderne-diagnostik-therapie-parkinson.html</t>
  </si>
  <si>
    <t>https://clinicalintelligence.citeline.com/investigators/details/383566?qId=ec198e95-195b-4429-aaa7-769b1ff0dc5b</t>
  </si>
  <si>
    <t>Fujita Health University Hospital; Nagoya University - Graduate School of Medicine (NUGSM); Nagoya University - Graduate School of Medicine (NUGSM) - Brain and Mind Research Center; Nagoya University Hospital</t>
  </si>
  <si>
    <t>https://clinicalintelligence.citeline.com/investigators/details/313324?qId=ec198e95-195b-4429-aaa7-769b1ff0dc5b</t>
  </si>
  <si>
    <t>Columbia University Irving Medical Center (CUIMC); Columbia University Irving Medical Center - The Neurological Institute of New York; Columbia University Medical Center - The Neurological Institute - Center for Parkinson's Disease &amp; Movement Disorders; NewYork-Presbyterian/Columbia University Medical Center; University of Southern California (USC)-University Park Campus</t>
  </si>
  <si>
    <t>https://clinicalintelligence.citeline.com/investigators/details/10178?qId=ec198e95-195b-4429-aaa7-769b1ff0dc5b</t>
  </si>
  <si>
    <t>https://clinicalintelligence.citeline.com/investigators/details/932025?qId=ec198e95-195b-4429-aaa7-769b1ff0dc5b</t>
  </si>
  <si>
    <t>https://clinicalintelligence.citeline.com/investigators/details/414012?qId=ec198e95-195b-4429-aaa7-769b1ff0dc5b</t>
  </si>
  <si>
    <t>https://clinicalintelligence.citeline.com/investigators/details/307354?qId=ec198e95-195b-4429-aaa7-769b1ff0dc5b</t>
  </si>
  <si>
    <t>45997; 96325; 116123; 141146; 220578; 243398; 286693; 294453; 296741; 390834; 393847; 410705; 422687; 466483; 475523</t>
  </si>
  <si>
    <t>393847; 466483; 475523</t>
  </si>
  <si>
    <t>CNS: Alzheimer's Disease (2); CNS: Amyotrophic Lateral Sclerosis (5); CNS: Ataxia (1); CNS: Multiple System Atrophy (MSA) (1); CNS: Parkinson's Disease (7); CNS: Progressive Supranuclear Palsy (PSP) (2)</t>
  </si>
  <si>
    <t>ALS-02 (1)
baricitinib (1)
censavudine (1)
DNL-151 (2)
gosuranemab (1)
inosine (2)
levodopa (1)
lithium, unspecified (1)
LTI-291 (1)
nutritional supplement (1)
ONO-2808 (1)
PF-06648671 (1)
pioglitazone hydrochloride (capsule) (1)
rasagiline mesylate (1)
riluzole (2)
selegiline (1)
undisclosed - dopamine agonist (1)
venglustat malate (1)</t>
  </si>
  <si>
    <t>https://clinicalintelligence.citeline.com/investigators/details/305100?qId=ec198e95-195b-4429-aaa7-769b1ff0dc5b</t>
  </si>
  <si>
    <t>11041; 20647; 55891; 55913; 57502; 57509; 57610; 57711; 57750; 57780; 58079; 58090; 59584; 60451; 60905; 65523; 71544; 73632; 78706; 81797; 83069; 102384; 104297; 118864; 120173; 126230; 131468; 134829; 137067; 160902; 166245; 168162; 169265; 169362; 171413; 172660; 201911; 210204; 210992; 214920; 257768; 263373; 268725; 268737; 269316; 269732; 276087; 279953; 318619; 326365; 327586; 339147; 339154; 339155; 346844; 351100; 354029; 362277; 377402; 380174; 380652; 393519; 397158; 437278; 459782</t>
  </si>
  <si>
    <t>Autoimmune/Inflammation: Irritable Bowel Syndrome (1); Cardiovascular: Neurogenic Orthostatic Hypotension (nOH) (1); CNS: Alzheimer's Disease (10); CNS: Attention Deficit Hyperactive Disorder (2); CNS: Dementia (non-Alzheimer's) (1); CNS: Depression (1); CNS: Migraine (45); CNS: Movement Disorders (1); CNS: Multiple Sclerosis (4); CNS: Parkinson's Disease (3); CNS: Tourette's Syndrome/Tics (1); Metabolic/Endocrinology: Constipation (1)</t>
  </si>
  <si>
    <t>agomelatine orodispersible (1)
amitriptyline (2)
atomoxetine (capsule) (1)
cinnarizine (1)
clonidine, unspecified (1)
dihydroergotamine mesylate, Impel (1)
dihydroergotamine mesylate, MAP (1)
donanemab (IV) (2)
droxidopa (1)
eletriptan (1)
eptinezumab (1)
eptinezumab (IV) (2)
erenumab (1)
erenumab (sc) (2)
florbetapir (1)
flunarizine (1)
fosgonimeton (2)
fremanezumab (2)
gabapentin enacarbil ER (tablet) (1)
galcanezumab (4)
GW-320659 (1)
icapamespib (1)
kenterin (1)
lasmiditan (tablet) (3)
lecanemab-irmb (1)
lornoxicam (1)
metoprolol tartrate (oral) (1)
naproxen + sumatriptan succinate (6)
nortriptyline (1)
ofatumumab (SC) (3)
onabotulinumtoxinA (IM) (6)
oxetorone (1)
pepinemab (1)
pizotifen (1)
propranolol (1)
radioimaging agent, unspecified (1)
remternetug (1)
rimegepant (tablet) (1)
rizatriptan benzoate, Zydis (2)
siponimod (1)
solanezumab (1)
ß-blockers, unspecified (1)
sumatriptan succinate, nasal (1)
sumatriptan, OptiNose (1)
sumifilam (1)
telcagepant (capsule) (1)
teriflunomide (2)
topiramate (4)
topiramate (Tablet) (1)
topiramate, unspecified (1)
undisclosed - migraine treatment (3)
valiltramiprosate (1)
valproate semisodium (1)
valproate, unspecified (1)
zolmitriptan (2)
zolmitriptan, nasal spray, Ast (2)</t>
  </si>
  <si>
    <t>(Other Cooperative Group) (2); (Other government agency) (1); (Other Hospital/Academic/Medical Center) (3); AbbVie/Allergan {Allergan/Actavis {Actavis/Allergan {MAP Pharmaceuticals}}} (1); AbbVie/Allergan {Allergan/Actavis {Actavis/Allergan}} (4); Alzheimers Association (2); Alzheimers Disease Cooperative Study Group (1); Alzheon (1); Amgen (3); AstraZeneca (3); Athira Pharma {M3 Biotechnology} (2); Azurity Pharmaceuticals/Arbor Pharmaceuticals {XenoPort} (1); Biogen (1); Cassava Sciences {Pain Therapeutics} (1); Cincinnati Children's Hospital Medical Center (1); Eisai (1); Eli Lilly (10); Enterin (1); GlaxoSmithKline (10); Impel Pharmaceuticals {Impel NeuroPharma} (1); Johnson &amp; Johnson/Janssen Pharmaceuticals {Johnson &amp; Johnson/Ortho-McNeill} (2); Johnson &amp; Johnson/Janssen R&amp;D {Johnson &amp; Johnson/J&amp;JPRD} (2); Lundbeck (1); Lundbeck {Alder BioPharmaceuticals} (3); Lundbeck/Chelsea Therapeutics (1); Merck &amp; Co. (2); Merck &amp; Co./Merck Sharp &amp; Dohme (MSD) (1); National Institutes of Health (1); National Institutes of Health/Eunice Kennedy Shriver National Institute of Child Health and Human Development (1); National Institutes of Health/National Institute of Neurological Disorders and Stroke (1); National Institutes of Health/National Institute on Aging (3); Novartis (7); Nuvo Pharmaceuticals/Aralez Pharmaceuticals Canada {Aralez Pharmaceuticals {POZEN}} (5); OptiNose (1); Pfizer (1); Pfizer {Biohaven Pharmaceuticals Holding/Biohaven Pharmaceuticals} (1); Samus Therapeutics (1); Teva (2); The Cleveland Clinic Foundation (1); Vaccinex (1)</t>
  </si>
  <si>
    <t>https://clinicalintelligence.citeline.com/investigators/details/17833?qId=ec198e95-195b-4429-aaa7-769b1ff0dc5b</t>
  </si>
  <si>
    <t>https://clinicalintelligence.citeline.com/investigators/details/395310?qId=ec198e95-195b-4429-aaa7-769b1ff0dc5b</t>
  </si>
  <si>
    <t>https://apps.colorado.gov/dora/licensing/Lookup/LicenseLookup.aspx; https://coneuroclinic.com/; https://www.centura.org/provider-search/adam-wolff-md; https://www.hipaaspace.com/Medical_Billing/Coding/National_Provider_Identifier/Codes/NPI_1053349597.pdf</t>
  </si>
  <si>
    <t>https://clinicalintelligence.citeline.com/investigators/details/688054?qId=ec198e95-195b-4429-aaa7-769b1ff0dc5b</t>
  </si>
  <si>
    <t>https://clinicalintelligence.citeline.com/investigators/details/903556?qId=ec198e95-195b-4429-aaa7-769b1ff0dc5b</t>
  </si>
  <si>
    <t>https://clinicalintelligence.citeline.com/investigators/details/1179613?qId=ec198e95-195b-4429-aaa7-769b1ff0dc5b</t>
  </si>
  <si>
    <t>376175; 435573; 455924; 493673</t>
  </si>
  <si>
    <t>human amniotic epithelial cells transplantation, Shanghai iCELL Biotechnology (3)
levodopa (2)
XS-001 (1)</t>
  </si>
  <si>
    <t>http://www.chictr.org.cn/showproj.aspx?proj=52959; https://clinicaltrials.gov/study/NCT05691114; https://trialsearch.who.int/Trial2.aspx?TrialID=NCT04414813</t>
  </si>
  <si>
    <t>https://clinicalintelligence.citeline.com/investigators/details/996933?qId=ec198e95-195b-4429-aaa7-769b1ff0dc5b</t>
  </si>
  <si>
    <t>https://clinicalintelligence.citeline.com/investigators/details/183317?qId=ec198e95-195b-4429-aaa7-769b1ff0dc5b</t>
  </si>
  <si>
    <t>https://clinicalintelligence.citeline.com/investigators/details/1165700?qId=ec198e95-195b-4429-aaa7-769b1ff0dc5b</t>
  </si>
  <si>
    <t>Chongqing General Hospital (CGH) - Yuzhong; Guangzhou Medical University-The Fifth Affiliated Hospital; Guangzhou Medical University-The First Affiliated Hospital; Sun Yat-sen University (SYSU) - Cancer Center (SYSUCC); Sun Yat-sen University (SYSU)-The First Affiliated Hospital</t>
  </si>
  <si>
    <t>https://clinicalintelligence.citeline.com/investigators/details/506338?qId=ec198e95-195b-4429-aaa7-769b1ff0dc5b</t>
  </si>
  <si>
    <t>https://clinicalintelligence.citeline.com/investigators/details/1205210?qId=ec198e95-195b-4429-aaa7-769b1ff0dc5b</t>
  </si>
  <si>
    <t>https://www.chictr.org.cn/showproj.html?proj=7594; https://www.zdyfy.com/zjjs/neyxb1/sjnk1/content_1264</t>
  </si>
  <si>
    <t>https://clinicalintelligence.citeline.com/investigators/details/397658?qId=ec198e95-195b-4429-aaa7-769b1ff0dc5b</t>
  </si>
  <si>
    <t>Nanjing Clinic Medicine Centre for Neurological and Psychiatric Diseases; Nanjing Gulou Hospital Group Gaoxin Hospital; Nanjing University - Institute of Molecular Medicine; Nanjing University - The State Key Laboratory of Pharmaceutical Biotechnology; Nanjing University Medical School - Nanjing Drum Tower Hospital</t>
  </si>
  <si>
    <t>https://clinicalintelligence.citeline.com/investigators/details/162651?qId=ec198e95-195b-4429-aaa7-769b1ff0dc5b</t>
  </si>
  <si>
    <t>https://clinicalintelligence.citeline.com/investigators/details/722490?qId=ec198e95-195b-4429-aaa7-769b1ff0dc5b</t>
  </si>
  <si>
    <t>Juntendo University - Juntendo University Hospital; Juntendo University - Juntendo University Hospital - Clinical Research and Trial Center; Juntendo University - Nerima Hospital; Juntendo University Graduate School of Medicine - Juntendo Tokyo Koto Geriatric Medical Center; Juntendo University-Graduate School of Medicine</t>
  </si>
  <si>
    <t>https://clinicalintelligence.citeline.com/investigators/details/301506?qId=ec198e95-195b-4429-aaa7-769b1ff0dc5b</t>
  </si>
  <si>
    <t>https://clinicalintelligence.citeline.com/investigators/details/58461?qId=ec198e95-195b-4429-aaa7-769b1ff0dc5b</t>
  </si>
  <si>
    <t>http://www.bcchildrens.ca/our-services/clinics/respiratory-medicine#Our--team; https://bcchr.ca/our-research/researchers/results/Details/connie-yang; https://clinicaltrials.gov/study/NCT01717742?A=3&amp;B=5&amp;C=Side-by-Side#StudyPageTop; https://www.cpsbc.ca/public/registrant-directory/search-result/339990/Yang%2CConnie; https://www.ncbi.nlm.nih.gov/pmc/articles/PMC3233499/</t>
  </si>
  <si>
    <t>https://clinicalintelligence.citeline.com/investigators/details/665408?qId=ec198e95-195b-4429-aaa7-769b1ff0dc5b</t>
  </si>
  <si>
    <t>Chengde Medical College-Affiliated Hospital; Tianjin Medical University - General Hospital; Tianjin Medical University - General Hospital - Tianjin Neurological Institute</t>
  </si>
  <si>
    <t>https://clinicalintelligence.citeline.com/investigators/details/792655?qId=ec198e95-195b-4429-aaa7-769b1ff0dc5b</t>
  </si>
  <si>
    <t>Xinjiang Medical University - Second Affiliated Hospital; Xinjiang Medical University-The First Affiliated Hospital</t>
  </si>
  <si>
    <t>https://clinicalintelligence.citeline.com/investigators/details/614855?qId=ec198e95-195b-4429-aaa7-769b1ff0dc5b</t>
  </si>
  <si>
    <t>http://citeseerx.ist.psu.edu/viewdoc/download?doi=10.1.1.455.4744&amp;rep=rep1&amp;type=pdf; https://clinicaltrials.gov/study/NCT04574362?V_7=View; https://pubmed.ncbi.nlm.nih.gov/30547347-advances-in-quantitative-assessment-of-parkinsonian-motor-symptoms-with-wearable-devices/</t>
  </si>
  <si>
    <t>https://clinicalintelligence.citeline.com/investigators/details/731138?qId=ec198e95-195b-4429-aaa7-769b1ff0dc5b</t>
  </si>
  <si>
    <t>https://clinicalintelligence.citeline.com/investigators/details/950332?qId=ec198e95-195b-4429-aaa7-769b1ff0dc5b</t>
  </si>
  <si>
    <t>Chopda Medicare &amp; Research Centre Pvt. Ltd (CMARC); Chopda Medicare &amp; Research Centre Pvt. Ltd (CMARC) - Magnum Heart Institute (MHI); Dhadiwal Hospital; Leelavati Surya Multispeciality Hospital; Neuro Clinic and Neurophysiology Center; Sujata Birla Hospital &amp; Medical Research Center (SBHMRC); Supe Heart &amp; Diabetes Hospital and Research Centre</t>
  </si>
  <si>
    <t>https://clinicalintelligence.citeline.com/investigators/details/827407?qId=ec198e95-195b-4429-aaa7-769b1ff0dc5b</t>
  </si>
  <si>
    <t>https://clinicalintelligence.citeline.com/investigators/details/891726?qId=ec198e95-195b-4429-aaa7-769b1ff0dc5b</t>
  </si>
  <si>
    <t>402292; 418561; 447794; 459358; 461884; 476995; 477814; 491387</t>
  </si>
  <si>
    <t>Autoimmune/Inflammation: Chronic Cough (1); Autoimmune/Inflammation: Psoriasis (1); Cardiovascular: Congestive Heart Failure (1); Cardiovascular: Coronary Artery Disease (1); CNS: Depression (1); CNS: Parkinson's Disease (1); Infectious Disease: Respiratory Infections (1); Metabolic/Endocrinology: GERD (1); Metabolic/Endocrinology: Obesity (1)</t>
  </si>
  <si>
    <t>ambroxol (1)
ambroxol hydrochloride, Chongqing Conquer Pharmaceutical Co (1)
betamethasone + calcipotriol, unspecified (1)
calcipotriol-betamethasone, Huapont Life Sciences Co./Chongqing Huapont Pharmaceutical Co (1)
carbidopa + levodopa IR, BMS (1)
carbidopa + levodopa SR, Chongqing Huapont Pharmaceutical Co (1)
desvenlafaxine succinate (oral) (1)
desvenlafaxine succinate, Zein Biotechnology Co (1)
ivabradine (tablet) (1)
ivabradine hydrochloride, Jiangsu Vanguard Pharmaceutical Co. (1)
orlistat (low dose - OTC) (1)
orlistat, Chongqing Zein Pharmaceutical Co. (1)
oseltamivir phosphate (oral capsule) (1)
oseltamivir phosphate, Zein Biotechnology Co. (1)
rabeprazole sodium (tablet) (1)
rabeprazole, Shandong Yuxin Pharmaceutical Co. (1)</t>
  </si>
  <si>
    <t>Jiangsu Wangao Pharmaceutical Co. {Jiangsu Vanguard Pharmaceutical Co.} (1); Zein Biotechnology Co. {Chongqing Zein Pharmaceutical Co.} (1)</t>
  </si>
  <si>
    <t>http://www.chinadrugtrials.org.cn/; https://www.yscro.com/cde/f03114431665051c47be348cb57e2408.html</t>
  </si>
  <si>
    <t>https://clinicalintelligence.citeline.com/investigators/details/1069873?qId=ec198e95-195b-4429-aaa7-769b1ff0dc5b</t>
  </si>
  <si>
    <t>https://clinicalintelligence.citeline.com/investigators/details/1192298?qId=ec198e95-195b-4429-aaa7-769b1ff0dc5b</t>
  </si>
  <si>
    <t>https://clinicalintelligence.citeline.com/investigators/details/663326?qId=ec198e95-195b-4429-aaa7-769b1ff0dc5b</t>
  </si>
  <si>
    <t>http://www.hipaaspace.com/medical_billing/coding/national_provider_identifier/codes/npi_1770870131.pdf; https://clinicaltrials.gov/study/NCT03661021; https://elicense.ohio.gov/oh_verifylicensedetails?pid=a0Rt000000082E0EAI; https://my.clevelandclinic.org/staff/21066-xin-xin-yu</t>
  </si>
  <si>
    <t>https://clinicalintelligence.citeline.com/investigators/details/892580?qId=ec198e95-195b-4429-aaa7-769b1ff0dc5b</t>
  </si>
  <si>
    <t>https://clinicalintelligence.citeline.com/investigators/details/1031404?qId=ec198e95-195b-4429-aaa7-769b1ff0dc5b</t>
  </si>
  <si>
    <t>222383; 325159; 368826; 427363; 459188; 492740</t>
  </si>
  <si>
    <t>Cardiovascular: Dyslipidemia (1); Cardiovascular: Thrombotic Disorders (3); CNS: Insomnia (1); CNS: Parkinson's Disease (1); CNS: Stroke (neuroprotection) (3)</t>
  </si>
  <si>
    <t>butylphthalide, unspecified (1)
cilostazol + dexborneol, Nanjing Neurodawn Pharmaceutical (1)
dimdazenil (1)
recombinant tissue plasminogen activator (1)
reteplase, Angde Biotech Pharmaceutical (1)
tafolecimab (1)
VG081821-AC (1)</t>
  </si>
  <si>
    <t>https://clinicalintelligence.citeline.com/investigators/details/1013803?qId=ec198e95-195b-4429-aaa7-769b1ff0dc5b</t>
  </si>
  <si>
    <t>https://clinicalintelligence.citeline.com/investigators/details/172211?qId=ec198e95-195b-4429-aaa7-769b1ff0dc5b</t>
  </si>
  <si>
    <t>https://clinicalintelligence.citeline.com/investigators/details/192996?qId=ec198e95-195b-4429-aaa7-769b1ff0dc5b</t>
  </si>
  <si>
    <t>https://clinicalintelligence.citeline.com/investigators/details/167044?qId=ec198e95-195b-4429-aaa7-769b1ff0dc5b</t>
  </si>
  <si>
    <t>http://en.z2hospital.com/contents/828/349.html; https://clinicaltrials.gov/study/NCT04926909; https://person.zju.edu.cn/en/2192003; https://www.msard-journal.com/article/S2211-0348(22)00586-7/pdf</t>
  </si>
  <si>
    <t>https://clinicalintelligence.citeline.com/investigators/details/331190?qId=ec198e95-195b-4429-aaa7-769b1ff0dc5b</t>
  </si>
  <si>
    <t>320223; 441247; 444076; 456622; 456766; 459912; 460829; 465824; 485055; 486811; 487734; 488370</t>
  </si>
  <si>
    <t>Cardiovascular: Coronary Artery Disease (3); Cardiovascular: Dyslipidemia (3); Cardiovascular: Thrombotic Disorders (3); CNS: Parkinson's Disease (6); CNS: Stroke (neuroprotection) (1)</t>
  </si>
  <si>
    <t>alirocumab (2)
antiparkinson therapy, undisclosed (2)
aspirin (1)
atorvastatin calcium (3)
carbidopa + levodopa IR, BMS (1)
clopidogrel (1)
evolocumab (1)
ginkgo diterpene lactone meglumine, (IV) (1)
levodopa (3)
levodopa + carbidopa, Jiangsu Hengrui Pharmaceuticals (1)
milvexian (1)
opicapone (1)
pentoxifylline SR (tablet), unspecified (1)
rasagiline mesylate (2)
rivaroxaban (1)
rotigotine, Luye Pharma (1)
undisclosed - antithrombotic (2)</t>
  </si>
  <si>
    <t>https://clinicalintelligence.citeline.com/investigators/details/982793?qId=ec198e95-195b-4429-aaa7-769b1ff0dc5b</t>
  </si>
  <si>
    <t>ABP-671 (1)
amlodipine (1)
amlodipine + bisoprolol, Merck (1)
Analgecine (1)
apixaban (tablet) (1)
apixaban, Zhejiang Hisun Pharmaceutical Co. (1)
bevacizumab, Beijing Eastern Biotech (1)
bisoprolol fumarate (1)
blonanserin (1)
blonanserin, Shijiazhuang No.4 Pharmaceutical Co. (1)
cetirizine dihydrochloride (2)
cetirizine hydrochloride, Chengdu List Pharmaceuticals (2)
clopidogrel (2)
clopidogrel bisulfate, Shenzhen Salubris Pharmaceuticals Co. (2)
clopidogrel hydrogen sulfate (tablet) (1)
clopidogrel sulfate, Hebei Longhai Yaoye (1)
dalpiciclib (1)
efavirenz (1)
efavirenz (tablet) (1)
follitropin alfa, Merck Serono (1)
fuzuloparib (1)
HR-17031 (1)
indapamide (1)
Indapamide Tablets, Tianjin Pacific Pharmaceutical Co. (1)
itraconazole (2)
levocetirizine (1)
levocetirizine hydrochloride, Beijing Hanmi Pharmaceutical Co. (1)
lutropin alfa+follitropin alfa (1)
metformin HCl, once-daily, BMS (2)
metformin hydrochloride (2)
metformin hydrochloride (extended release) (1)
NH-130 citrate (1)
nimodipine (1)
nimodipine, Shenyang Dongxing Pharmaceutical Co (1)
PEG-rhG-CSF (1)
pegylated recombinant human erythropoietin injection, 3SBio/Shenzhen Sciprogen Bio-pharmaceutical Technology Co. (1)
puliginurad (1)
pyrotinib dimaleate (1)
rhLH, Serono (1)
rifampicin (1)
SHR-7280 (1)
sorafenib (1)
sorafenib tosylate, Jiangxi Qingfeng Pharmaceutical Co (1)
taletrectinib (1)
tebipenem pivoxil (1)
temozolomide (2)
vonoprazan (1)
vonoprazan fumarate, CSPC Pharmaceutical Group Co./CSPC Ouyi Pharmaceutical Co. (1)
warfarin (4)
warfarin sodium, Qilu (2)
warfarin sodium, Shanghai Pharmaceuticals Holding Co (1)
warfarin sodium, Shanghai Xudong Haipu Pharmaceutical Co. (1)</t>
  </si>
  <si>
    <t>https://clinicalintelligence.citeline.com/investigators/details/819617?qId=ec198e95-195b-4429-aaa7-769b1ff0dc5b</t>
  </si>
  <si>
    <t>https://pubmed.ncbi.nlm.nih.gov/30767436/; https://rs.yiigle.com/cmaid/383619</t>
  </si>
  <si>
    <t>https://clinicalintelligence.citeline.com/investigators/details/615473?qId=ec198e95-195b-4429-aaa7-769b1ff0dc5b</t>
  </si>
  <si>
    <t>Henan Provincial People's Hospital; Jilin University (JLU)-First Affiliated Hospital (First Bethune Hospital)</t>
  </si>
  <si>
    <t>https://clinicalintelligence.citeline.com/investigators/details/865848?qId=ec198e95-195b-4429-aaa7-769b1ff0dc5b</t>
  </si>
  <si>
    <t>Jilin Province People's Hospital; Jilin University (JLU)-First Affiliated Hospital (First Bethune Hospital)</t>
  </si>
  <si>
    <t>https://clinicalintelligence.citeline.com/investigators/details/836486?qId=ec198e95-195b-4429-aaa7-769b1ff0dc5b</t>
  </si>
  <si>
    <t>https://assets.researchsquare.com/files/rs-1464272/v1/9e8d09e7-757b-47b0-baf1-dbaaa5d2bc89.pdf?c=1647878001; https://orcid.org/0000-0002-1525-2329; https://www.rmhospital.com/d/434.html</t>
  </si>
  <si>
    <t>https://clinicalintelligence.citeline.com/investigators/details/1203668?qId=ec198e95-195b-4429-aaa7-769b1ff0dc5b</t>
  </si>
  <si>
    <t>https://clinicalintelligence.citeline.com/investigators/details/486181?qId=ec198e95-195b-4429-aaa7-769b1ff0dc5b</t>
  </si>
  <si>
    <t>https://clinicalintelligence.citeline.com/investigators/details/1192291?qId=ec198e95-195b-4429-aaa7-769b1ff0dc5b</t>
  </si>
  <si>
    <t>Harbin Medical University - Fourth Affiliated Hospital; Hebei Medical University-Fourth Hospital</t>
  </si>
  <si>
    <t>https://clinicalintelligence.citeline.com/investigators/details/408727?qId=ec198e95-195b-4429-aaa7-769b1ff0dc5b</t>
  </si>
  <si>
    <t>https://pubmed.ncbi.nlm.nih.gov/32679116/; https://rs.yiigle.com/cmaid/1120426; https://www.cmu.edu.cn/tzb/info/1737/3455.htm</t>
  </si>
  <si>
    <t>https://clinicalintelligence.citeline.com/investigators/details/1059130?qId=ec198e95-195b-4429-aaa7-769b1ff0dc5b</t>
  </si>
  <si>
    <t>https://clinicalintelligence.citeline.com/investigators/details/1243654?qId=ec198e95-195b-4429-aaa7-769b1ff0dc5b</t>
  </si>
  <si>
    <t>https://clinicalintelligence.citeline.com/investigators/details/600830?qId=ec198e95-195b-4429-aaa7-769b1ff0dc5b</t>
  </si>
  <si>
    <t>https://clinicalintelligence.citeline.com/investigators/details/544599?qId=ec198e95-195b-4429-aaa7-769b1ff0dc5b</t>
  </si>
  <si>
    <t>https://clinicalintelligence.citeline.com/investigators/details/896283?qId=ec198e95-195b-4429-aaa7-769b1ff0dc5b</t>
  </si>
  <si>
    <t>Inner Mongolia Autonomous Region Academy of Chinese Medicine - Inner Mongolia Autonomous Region Hospital of Traditional Chinese Medicine; Inner Mongolia Medical University (IMMU)-The Affiliated Hospital; Inner Mongolia People's Hospital</t>
  </si>
  <si>
    <t>137050; 195155; 214561; 222383; 256435; 282743; 294213; 313526; 320223; 324967; 325295; 327542; 330803; 343932; 356716; 365008; 385985; 388440; 394288; 396416; 398028; 398350; 427363; 430448; 456766; 462666; 487761</t>
  </si>
  <si>
    <t>Cardiovascular: Thrombotic Disorders (12); CNS: Insomnia (3); CNS: Migraine (1); CNS: Parkinson's Disease (2); CNS: Stroke (neuroprotection) (19)</t>
  </si>
  <si>
    <t>alteplase (5)
antiparkinson therapy, undisclosed (1)
aspirin (4)
atorvastatin calcium (1)
cinepazide maleate, Sihuan Pharmaceutical (1)
clopidogrel (1)
clopidogrel hydrogen sulfate (tablet) (1)
dimdazenil (2)
doxylamine succinate, Nanjing Gritpharma Co. (1)
edaravone dexborneol (2)
edaravone, Auzone Biological Technology (1)
edaravone, Jiangsu Simcere Pharmaceutical (1)
edaravone, Nanjing Baixinyu Pharmaceutical Co. (1)
ginkgo biloba extract (1)
ginkgolide dropping pills, Hefei Innovative Pharmaceutical Technology Co. (1)
meglumine (1)
milvexian (1)
nelonemdaz (1)
PF-07899801 (1)
pimavanserin tartrate (1)
potassium hydroxypentyl benzoate, Yunnan Biovalley (1)
prourokinase, Tasly Pharmaceutical (2)
recombinant human prourokinase (intracardiac), Tasly Pharmaceutical (1)
reteplase, Angde Biotech Pharmaceutical (1)
rotigotine, Luye Pharma (1)
taurine, Jimin credible Wo Wuxi Pharmaceutical (1)
tenecteplase (1)
tenecteplase, Guangzhou Recomgen Biotech (2)
ticagrelor (2)
undisclosed - antithrombotic (1)</t>
  </si>
  <si>
    <t>http://www.nmgyy.cn/article/41207d6bac19de216107.shtml; https://journals.plos.org/plosone/article/authors?id=10.1371/journal.pone.0146890; https://svn.bmj.com/content/svnbmj/4/3/158/DC1/embed/inline-supplementary-material-1.pdf?download=true; https://www.chinagp.net/ebook/qk202209/files/basic-html/page109.html; https://www.dovepress.com/efficacy-of-ginkgo-biloba-extract-as-augmentation-of-venlafaxine-in-tr-peer-reviewed-fulltext-article-NDT</t>
  </si>
  <si>
    <t>https://clinicalintelligence.citeline.com/investigators/details/602428?qId=ec198e95-195b-4429-aaa7-769b1ff0dc5b</t>
  </si>
  <si>
    <t>https://clinicalintelligence.citeline.com/investigators/details/400831?qId=ec198e95-195b-4429-aaa7-769b1ff0dc5b</t>
  </si>
  <si>
    <t>https://clinicalintelligence.citeline.com/investigators/details/1242517?qId=ec198e95-195b-4429-aaa7-769b1ff0dc5b</t>
  </si>
  <si>
    <t>https://clinicalintelligence.citeline.com/investigators/details/523032?qId=ec198e95-195b-4429-aaa7-769b1ff0dc5b</t>
  </si>
  <si>
    <t>Investigator Primary Organization ID</t>
  </si>
  <si>
    <t>Catalyst Profile</t>
  </si>
  <si>
    <t>Expected Expected Date Range</t>
  </si>
  <si>
    <t>State</t>
  </si>
  <si>
    <t>Other Names</t>
  </si>
  <si>
    <t>Catalyst URL</t>
  </si>
  <si>
    <t>Now - 12/31/2023</t>
  </si>
  <si>
    <t>NM101, NM-101, NM 101</t>
  </si>
  <si>
    <t>https://www.biomedtracker.com/CatalystDetail.cfm?CatalystID=186413</t>
  </si>
  <si>
    <t>PRAX944, PRAX 944, PRAX-944</t>
  </si>
  <si>
    <t>https://www.biomedtracker.com/CatalystDetail.cfm?CatalystID=181002</t>
  </si>
  <si>
    <t>PD-01, AFFITOPE PD-01, AFFITOPE PD01A, ACI7104, ACI 7104, ACI-7104.056</t>
  </si>
  <si>
    <t>https://www.biomedtracker.com/CatalystDetail.cfm?CatalystID=187550</t>
  </si>
  <si>
    <t>LECIGon, LECIGel, carbidopa/levodopa/entacapone</t>
  </si>
  <si>
    <t>https://www.biomedtracker.com/CatalystDetail.cfm?CatalystID=171629</t>
  </si>
  <si>
    <t>Spectramax</t>
  </si>
  <si>
    <t>https://www.biomedtracker.com/CatalystDetail.cfm?CatalystID=161133</t>
  </si>
  <si>
    <t>https://www.biomedtracker.com/CatalystDetail.cfm?CatalystID=179344</t>
  </si>
  <si>
    <t>levodopa/carbidopa solution (patch pump), continuous subcutaneous liquid levodopa/carbidopa, ND 0612L, ND-0612L, ND0612H, ND0612L, ND-0612H, ND 0612H</t>
  </si>
  <si>
    <t>https://www.biomedtracker.com/CatalystDetail.cfm?CatalystID=103417</t>
  </si>
  <si>
    <t>Phase II - Trial To Start in UK</t>
  </si>
  <si>
    <t>PXS-4728A, PXS 4728A, PXS4728A, BI1467335, BI-1467335, PXS-4728, PXS4728, PXS 4728</t>
  </si>
  <si>
    <t>Phase II Study (AU/UK)</t>
  </si>
  <si>
    <t>Syntara announced that the Phase II study of the PXS-4728 in patients with isolated Rapid Eye Movement Sleep Behaviour Disorder (iRBD) who are at risk of Parkinson’s disease expects to commence recruitment in the UK center later in 2023.</t>
  </si>
  <si>
    <t>2023-11-09</t>
  </si>
  <si>
    <t>https://www.pharmaxis.com.au/assets/Documents/pdf/02023/ASX/2023-11-09-iRBD-4728-FPFV.pdf</t>
  </si>
  <si>
    <t>https://www.biomedtracker.com/CatalystDetail.cfm?CatalystID=192794</t>
  </si>
  <si>
    <t>DSP-1083, DSP1083, DSP 1083, CT1-DAP001, CT1DAP001, CT1 DAP001, Allo iPS cell-derived dopamine neural progenitor</t>
  </si>
  <si>
    <t>https://www.biomedtracker.com/CatalystDetail.cfm?CatalystID=184805</t>
  </si>
  <si>
    <t>Regulatory - Filing for Approval (Emerging Markets)</t>
  </si>
  <si>
    <t>Filing (Chile)</t>
  </si>
  <si>
    <t>inhaled levodopa, levodopa inhalation powder, CVT-301, CVT301, CVT 301</t>
  </si>
  <si>
    <t>Acorda Therapeutics expects to submit additional regulatory filings for approval of INBRIJA in Chile in late 2023 and in Mexico and Brazil in 2024.</t>
  </si>
  <si>
    <t>2023-11-06</t>
  </si>
  <si>
    <t>https://www.businesswire.com/news/home/20231106056064/en/Acorda-Therapeutics-Announces-Biopas-Laboratories-Submission-to-Regulatory-Agencies-in-Six-Latin-American-Countries-for-Approval-of-INBRIJA%C2%AE</t>
  </si>
  <si>
    <t>https://www.biomedtracker.com/CatalystDetail.cfm?CatalystID=192716</t>
  </si>
  <si>
    <t>https://www.biomedtracker.com/CatalystDetail.cfm?CatalystID=103416</t>
  </si>
  <si>
    <t>Stabili C, Stabili-C</t>
  </si>
  <si>
    <t>https://www.biomedtracker.com/CatalystDetail.cfm?CatalystID=175924</t>
  </si>
  <si>
    <t>Neurodegenerative Disorder Program (CuraSen), Small Molecule Program (CuraSen), CST2032, CST 2032</t>
  </si>
  <si>
    <t>https://www.biomedtracker.com/CatalystDetail.cfm?CatalystID=186153</t>
  </si>
  <si>
    <t>KETARX, PT-001, PT001, PT 001, ketamine hydrochloride</t>
  </si>
  <si>
    <t>https://www.biomedtracker.com/CatalystDetail.cfm?CatalystID=180401</t>
  </si>
  <si>
    <t>Now - 01/31/2024</t>
  </si>
  <si>
    <t>DGX 001, DGX001</t>
  </si>
  <si>
    <t>https://www.biomedtracker.com/CatalystDetail.cfm?CatalystID=189658</t>
  </si>
  <si>
    <t>01/01/2024 - 01/31/2024</t>
  </si>
  <si>
    <t>Posiphen, ANVS401, ANVS 401, ANVS-401</t>
  </si>
  <si>
    <t>2023-12-05</t>
  </si>
  <si>
    <t>https://www.globenewswire.com/news-release/2023/12/05/2790799/0/en/Annovis-Bio-Announces-Last-Patient-Last-Visit-in-the-Phase-III-Study-of-Buntanetap-in-Parkinson-s-Disease.html</t>
  </si>
  <si>
    <t>https://www.biomedtracker.com/CatalystDetail.cfm?CatalystID=184512</t>
  </si>
  <si>
    <t>ANPD-001, ANPD 001, ANPD001</t>
  </si>
  <si>
    <t>https://www.biomedtracker.com/CatalystDetail.cfm?CatalystID=190000</t>
  </si>
  <si>
    <t>YTX7739, YTX 7739</t>
  </si>
  <si>
    <t>https://www.biomedtracker.com/CatalystDetail.cfm?CatalystID=170055</t>
  </si>
  <si>
    <t>CST 103, CST103, CST-103, clenbuterol</t>
  </si>
  <si>
    <t>CuraSen has yet to provide an update on the initiation of a Phase II study of clenbuterol in combination with nadolol for the treatment of Parkinson's patients with significant non-motor symptoms. As such, we continue to await an update through the time frame above. </t>
  </si>
  <si>
    <t>https://www.biomedtracker.com/CatalystDetail.cfm?CatalystID=186151</t>
  </si>
  <si>
    <t>Now - 02/29/2024</t>
  </si>
  <si>
    <t>The company has not announced an update on the enrollment completion for cohort 1 of the Phase II VACSYN study. As such, we continue to await an update in the date range above.</t>
  </si>
  <si>
    <t>https://www.biomedtracker.com/CatalystDetail.cfm?CatalystID=190682</t>
  </si>
  <si>
    <t>MSK-DA01, MSKDA01, MSK DA01, DA01 authentic cell therapy, DA 01, DA-01, Dopaminergic Neurons Program, DA01 (BlueRock), BRTDA01, BRT DA01</t>
  </si>
  <si>
    <t>https://www.biomedtracker.com/CatalystDetail.cfm?CatalystID=184051</t>
  </si>
  <si>
    <t>https://www.biomedtracker.com/CatalystDetail.cfm?CatalystID=175923</t>
  </si>
  <si>
    <t>GBA1 Gene Therpay</t>
  </si>
  <si>
    <t>https://www.biomedtracker.com/CatalystDetail.cfm?CatalystID=181115</t>
  </si>
  <si>
    <t>LTI291, LTI 291, LTI-291, BIA 286156, BIA 28 6156</t>
  </si>
  <si>
    <t>BIAL has yet to provide an update on the initiation of the Phase II clinical trial (ACTIVATE) to evaluate the efficacy, safety, and tolerability of BIA 28-6156 for the treatment of Parkinson's disease in Europe. As such, we continue to await an update through the time frame above.</t>
  </si>
  <si>
    <t>https://www.biomedtracker.com/CatalystDetail.cfm?CatalystID=188011</t>
  </si>
  <si>
    <t>Now - 03/31/2024</t>
  </si>
  <si>
    <t>P2B-001, P2B 001, pramipexole + rasagiline mesylate, rasagiline/pramipexole</t>
  </si>
  <si>
    <t>Pharma Two B has not announced an update on the NDA filing for P2B001 for the treatment of Parkinson's disease. As such, we continue to await an update in the date range above.</t>
  </si>
  <si>
    <t>https://www.biomedtracker.com/CatalystDetail.cfm?CatalystID=180344</t>
  </si>
  <si>
    <t>LRRK2 Program (Servier), ODS-2005294, ODS2005294, ODS 2005294</t>
  </si>
  <si>
    <t>https://www.biomedtracker.com/CatalystDetail.cfm?CatalystID=170182</t>
  </si>
  <si>
    <t>Rotigotine Transdermal Patch, Rotigotine Patch, ROV045, ROV 045, ROV-045</t>
  </si>
  <si>
    <t>https://www.biomedtracker.com/CatalystDetail.cfm?CatalystID=181581</t>
  </si>
  <si>
    <t>01/01/2024 - 03/31/2024</t>
  </si>
  <si>
    <t>Phase II - MONTPARK Study to Start</t>
  </si>
  <si>
    <t>Montelukast Oral Film, INT0043, INT 0043, INT-0043</t>
  </si>
  <si>
    <t xml:space="preserve"> Phase II - MONTPARK</t>
  </si>
  <si>
    <t>IntelGenx announced that the Phase II MONTPARK study of Montelukast VersaFilm is expected to begin recruiting in the first quarter of 2024 with an expected study duration of approximately 24-to-30 months, depending on the recruitment rate.</t>
  </si>
  <si>
    <t>2023-11-14</t>
  </si>
  <si>
    <t>https://www.globenewswire.com/news-release/2023/11/14/2779952/0/en/IntelGenx-Receives-Approval-to-Conduct-MONTPARK-Montelukast-VersaFilm-Phase-2-Clinical-Trial-in-Patients-with-Parkinson-s-Disease.html</t>
  </si>
  <si>
    <t>https://www.biomedtracker.com/CatalystDetail.cfm?CatalystID=189616</t>
  </si>
  <si>
    <t>PharmaTher Holdings has not yet announced any update on Fast Track decision for KETARX (ketamine) for the treatment for levodopa-induced dyskinesia in Parkinson’s disease (LID-PD) by the U.S. Food and Drug Administration (FDA). As such, we await an update on the FDA decision in the timeframe above.</t>
  </si>
  <si>
    <t>https://www.biomedtracker.com/CatalystDetail.cfm?CatalystID=187156</t>
  </si>
  <si>
    <t>Pilot Study Results</t>
  </si>
  <si>
    <t>Stimvia</t>
  </si>
  <si>
    <t>URIS Device</t>
  </si>
  <si>
    <t>Pilot Study - (Czech republic)</t>
  </si>
  <si>
    <t>Stimvia announced that it completed recruitment for a pilot study using the URIS device focused on the treatment of Parkinson's disease and essential tremor. The results of the pilot study are expected to be available in the first quarter of 2024.</t>
  </si>
  <si>
    <t>2023-11-08</t>
  </si>
  <si>
    <t>https://www.prnewswire.com/news-releases/stimvia-announces-completion-of-enrollment-in-pilot-study-for-parkinsons-diseases-and-essential-tremor-301980055.html</t>
  </si>
  <si>
    <t>https://www.biomedtracker.com/CatalystDetail.cfm?CatalystID=192804</t>
  </si>
  <si>
    <t>CuraSen has yet to provide an update on the completion of the Phase II trial of CST-107 and CST-2032 for the treatment of Parkinson's disease. As such, we await an update in the timeframe above.</t>
  </si>
  <si>
    <t>https://www.biomedtracker.com/CatalystDetail.cfm?CatalystID=180256</t>
  </si>
  <si>
    <t>Phase I SAD/MAD - Trial Update</t>
  </si>
  <si>
    <t>VTX3232, VTX 3232</t>
  </si>
  <si>
    <t>Ventyx announced that they expect to provide an update on the Phase I SAD/MAD trial of VTX3232 for the treatment of Parkinson's disease in the first quarter of 2024.</t>
  </si>
  <si>
    <t>https://www.globenewswire.com/news-release/2023/11/06/2774464/0/en/Ventyx-Biosciences-Announces-Results-from-the-Phase-2-Trial-of-VTX958-in-Patients-with-Moderate-to-Severe-Plaque-Psoriasis-and-Provides-Corporate-Update.html</t>
  </si>
  <si>
    <t>https://www.biomedtracker.com/CatalystDetail.cfm?CatalystID=192700</t>
  </si>
  <si>
    <t>Mission Therapeutics Ltd.</t>
  </si>
  <si>
    <t>MTX 325, MTX325</t>
  </si>
  <si>
    <t>USP30</t>
  </si>
  <si>
    <t>Phase I - First-in-human study</t>
  </si>
  <si>
    <t>Mission is planning to initiate a MTX325 Phase I trial in humans in early 2024.</t>
  </si>
  <si>
    <t>Mission Therapeutics announced that it expects to dose first participant in multi-part, adaptive Phase I, first-in-human study in healthy volunteers and Parkinson's Disease (PD) patients in the first quarter of 2024.</t>
  </si>
  <si>
    <t>https://www.prnewswire.com/news-releases/mission-therapeutics-granted-mhra-clinical-trial-authorisation-cta-for-mtx325-for-the-treatment-of-parkinsons-disease-302005510.html</t>
  </si>
  <si>
    <t>https://www.biomedtracker.com/CatalystDetail.cfm?CatalystID=192894</t>
  </si>
  <si>
    <t>https://www.biomedtracker.com/CatalystDetail.cfm?CatalystID=156507</t>
  </si>
  <si>
    <t>04/05/2024 - 04/05/2024</t>
  </si>
  <si>
    <t>Apomorphine Continuous Infusion Pump, SPN-830, SPN830, SPN 830</t>
  </si>
  <si>
    <t>Supernus announced that the U.S. Food and Drug Administration (FDA) has acknowledged the resubmission of the new drug application (NDA) for its apomorphine infusion device (SPN-830) for the continuous treatment of motor fluctuations (OFF episodes) in Parkinson’s disease (PD). The resubmission is now considered filed, with a user fee goal date (PDUFA date) of April 5, 2024.</t>
  </si>
  <si>
    <t>2023-11-02</t>
  </si>
  <si>
    <t>https://www.globenewswire.com/news-release/2023/11/02/2772111/19871/en/Supernus-Announces-SPN-830-Apomorphine-Infusion-Device-NDA-Accepted-for-Review-by-FDA.html</t>
  </si>
  <si>
    <t>https://www.biomedtracker.com/CatalystDetail.cfm?CatalystID=191660</t>
  </si>
  <si>
    <t>01/01/2024 - 04/30/2024</t>
  </si>
  <si>
    <t>https://www.biomedtracker.com/CatalystDetail.cfm?CatalystID=186272</t>
  </si>
  <si>
    <t>Now - 04/30/2024</t>
  </si>
  <si>
    <t>https://www.biomedtracker.com/CatalystDetail.cfm?CatalystID=184938</t>
  </si>
  <si>
    <t>IPX 203, IPX-203, Extended-Release Formulation of Carbidopa-Levodopa (CD-LD), ER CD-LD</t>
  </si>
  <si>
    <t>Amneal has announced that during October 2023, the Company met with the FDA to align on the path to approval for IPX203. During the meeting, the FDA asked the Company to perform a QT study, a routine cardiac safety study that is required for new drugs. The Company considered the requirement for a QT study in its June 30, 2023 assessment, therefore, there were no indicators of impairment of the IPX203 IPR&amp;D intangible asset as of September 30, 2023. The Company is in the process of completing this study and expects to resubmit its new drug application for IPX203 in early 2024.</t>
  </si>
  <si>
    <t>https://www.sec.gov/ix?doc=/Archives/edgar/data/1723128/000172312823000044/amrx-20230930.htm</t>
  </si>
  <si>
    <t>https://www.biomedtracker.com/CatalystDetail.cfm?CatalystID=189027</t>
  </si>
  <si>
    <t>01/01/2024 - 06/30/2024</t>
  </si>
  <si>
    <t>https://www.bayer.com/sites/default/files/2023-11/q3-2023-webinar-2023-11-08-presentation-charts.pdf</t>
  </si>
  <si>
    <t>https://www.biomedtracker.com/CatalystDetail.cfm?CatalystID=188919</t>
  </si>
  <si>
    <t>GT02287, GT 02287</t>
  </si>
  <si>
    <t>2023-10-04</t>
  </si>
  <si>
    <t>https://www.biomedtracker.com/CatalystDetail.cfm?CatalystID=191520</t>
  </si>
  <si>
    <t>https://www.biomedtracker.com/CatalystDetail.cfm?CatalystID=188617</t>
  </si>
  <si>
    <t>PF-06649751, PF06649751, PF 06649751</t>
  </si>
  <si>
    <t>2023-11-29</t>
  </si>
  <si>
    <t>https://www.globenewswire.com/news-release/2023/11/29/2787576/0/en/Cerevel-Therapeutics-to-Host-Investor-Webcast-on-Tavapadon-in-Parkinson-s-Disease.html</t>
  </si>
  <si>
    <t>https://www.biomedtracker.com/CatalystDetail.cfm?CatalystID=156803</t>
  </si>
  <si>
    <t>05/01/2024 - 07/31/2024</t>
  </si>
  <si>
    <t>https://www.biomedtracker.com/CatalystDetail.cfm?CatalystID=176187</t>
  </si>
  <si>
    <t>10/01/2024 - 12/31/2024</t>
  </si>
  <si>
    <t>UCB-0599, UCB 0599, DLX313, DLX-313, DLX 313</t>
  </si>
  <si>
    <t>https://www.biomedtracker.com/CatalystDetail.cfm?CatalystID=171520</t>
  </si>
  <si>
    <t>01/01/2024 - 12/31/2024</t>
  </si>
  <si>
    <t>Filing (Brazil)</t>
  </si>
  <si>
    <t>https://www.biomedtracker.com/CatalystDetail.cfm?CatalystID=192717</t>
  </si>
  <si>
    <t>07/01/2024 - 12/31/2024</t>
  </si>
  <si>
    <t>Product Launch</t>
  </si>
  <si>
    <t>Amneal Pharmaceuticals announced that it expects the launch of IPX203 for the treatment of Parkinson’s disease in the second half of 2024.</t>
  </si>
  <si>
    <t>2023-11-07</t>
  </si>
  <si>
    <t>https://s22.q4cdn.com/186279204/files/doc_financials/2023/q3/AMRX-Q3-2023-Presentation_vFINAL.pdf</t>
  </si>
  <si>
    <t>https://www.biomedtracker.com/CatalystDetail.cfm?CatalystID=190327</t>
  </si>
  <si>
    <t>AB5006, AB 5006</t>
  </si>
  <si>
    <t>https://www.biomedtracker.com/CatalystDetail.cfm?CatalystID=186166</t>
  </si>
  <si>
    <t>24(S)-hydroxycholesterol, (24(S)-HC), SGE-301, SGE301, SGE 301, SAGE718, SAGE 718, Dalzanemdor</t>
  </si>
  <si>
    <t>https://www.biomedtracker.com/CatalystDetail.cfm?CatalystID=190590</t>
  </si>
  <si>
    <t>IRL 1117, IRL-1117, IRL1117</t>
  </si>
  <si>
    <t>https://www.biomedtracker.com/CatalystDetail.cfm?CatalystID=184283</t>
  </si>
  <si>
    <t>ATH 399A, ATH399A, HL192, HL 192, HL-192</t>
  </si>
  <si>
    <t>https://www.biomedtracker.com/CatalystDetail.cfm?CatalystID=191862</t>
  </si>
  <si>
    <t>https://www.biomedtracker.com/CatalystDetail.cfm?CatalystID=164213</t>
  </si>
  <si>
    <t>09/01/2024 - 12/31/2024</t>
  </si>
  <si>
    <t> Phase I - Top Line Results</t>
  </si>
  <si>
    <t>Mission Therapeutics expects preliminary first-in-human data from Phase I study evaluating the safety and tolerability of MTX325 for parkinson's disease later in 2024.</t>
  </si>
  <si>
    <t>https://www.biomedtracker.com/CatalystDetail.cfm?CatalystID=193378</t>
  </si>
  <si>
    <t>Regulatory - Approval Decision (Emerging Markets)</t>
  </si>
  <si>
    <t>Approval Decision (Latin America)</t>
  </si>
  <si>
    <t>Acorda Therapeutics announced the submission of new regulatory filings for the approval of INBRIJA (levodopa inhalation powder) in six countries in Latin America by its partner Biopas Laboratories (Biopas). Up to five approvals expected in 2024.</t>
  </si>
  <si>
    <t>https://www.biomedtracker.com/CatalystDetail.cfm?CatalystID=192714</t>
  </si>
  <si>
    <t>Filing (Mexico)</t>
  </si>
  <si>
    <t>https://www.biomedtracker.com/CatalystDetail.cfm?CatalystID=192718</t>
  </si>
  <si>
    <t>PD0805, PD 0805, PD-0805, BAN-0805, BAN 0805, BAN0805, ABBV0805, ABBV 0805</t>
  </si>
  <si>
    <t>BioArctic plans to initiate the Phase II study of BAN0805 for Parkinson's Disease (PD) in the second half of 2024.</t>
  </si>
  <si>
    <t>https://www.bioarctic.se/en/interim-report-for-the-period-july-september-2023/</t>
  </si>
  <si>
    <t>https://www.biomedtracker.com/CatalystDetail.cfm?CatalystID=182584</t>
  </si>
  <si>
    <t>https://www.biomedtracker.com/CatalystDetail.cfm?CatalystID=164875</t>
  </si>
  <si>
    <t>C-Stem Parkinson’s Disease Program</t>
  </si>
  <si>
    <t>https://www.biomedtracker.com/CatalystDetail.cfm?CatalystID=181312</t>
  </si>
  <si>
    <t>https://www.biomedtracker.com/CatalystDetail.cfm?CatalystID=164874</t>
  </si>
  <si>
    <t>04/01/2024 - 03/31/2025</t>
  </si>
  <si>
    <t>https://www.biomedtracker.com/CatalystDetail.cfm?CatalystID=184806</t>
  </si>
  <si>
    <t>https://www.biomedtracker.com/CatalystDetail.cfm?CatalystID=175092</t>
  </si>
  <si>
    <t>01/01/2025 - 06/30/2025</t>
  </si>
  <si>
    <t>Phase II - Top-Line Results</t>
  </si>
  <si>
    <t>Syntara announced that it expects the results from the Phase II trial of PXS-4728 in patients with isolated Rapid Eye Movement Sleep Behaviour Disorder (iRBD) who are at risk of Parkinson’s disease in the first half of 2025.</t>
  </si>
  <si>
    <t>https://www.biomedtracker.com/CatalystDetail.cfm?CatalystID=192795</t>
  </si>
  <si>
    <t>08/01/2024 - 08/31/2025</t>
  </si>
  <si>
    <t>LY 03003, LY-03003, Rotigotine Extended Release Microspheres for Injection</t>
  </si>
  <si>
    <t>https://www.biomedtracker.com/CatalystDetail.cfm?CatalystID=189844</t>
  </si>
  <si>
    <t>01/01/2024 - 12/31/2025</t>
  </si>
  <si>
    <t>https://www.biomedtracker.com/CatalystDetail.cfm?CatalystID=181116</t>
  </si>
  <si>
    <t>01/01/2025 - 12/31/2026</t>
  </si>
  <si>
    <t>PRX002, PRX-002, PRX 002, RG-7935, RG 7935, RO7046015, RO 7046015, RO-7046015, NEOD 002, NEOD002, NEOD-002, RG7935</t>
  </si>
  <si>
    <t>https://www.biomedtracker.com/CatalystDetail.cfm?CatalystID=141756</t>
  </si>
  <si>
    <t>07/01/2026 - 12/31/2026</t>
  </si>
  <si>
    <t>https://www.biomedtracker.com/CatalystDetail.cfm?CatalystID=154353</t>
  </si>
  <si>
    <t>https://www.biomedtracker.com/CatalystDetail.cfm?CatalystID=141755</t>
  </si>
  <si>
    <t>08/27/2027 - 08/27/2027</t>
  </si>
  <si>
    <t>Agilect, TVP1012, TVP 1012, TVP-1012, rasagiline ratiopharm</t>
  </si>
  <si>
    <t>https://www.biomedtracker.com/CatalystDetail.cfm?CatalystID=80399</t>
  </si>
  <si>
    <t>Catalyst ID</t>
  </si>
  <si>
    <t>Deal Update Date</t>
  </si>
  <si>
    <t>Deal Type</t>
  </si>
  <si>
    <t>Total Earnouts</t>
  </si>
  <si>
    <t>Round Number</t>
  </si>
  <si>
    <t>Funding Stage</t>
  </si>
  <si>
    <t>https://www.biomedtracker.com/DealReport.cfm?DealID=75497</t>
  </si>
  <si>
    <t>NLS Pharmaceutics Announces Exclusive Option Agreement to Develop and Commercialize Dual Orexin Agonist Platform of Aexon Labs</t>
  </si>
  <si>
    <t>NLS Pharmaceutics Ltd. entered into an exclusive worldwide option agreement with Aexon Labs, Inc., under which NLS may acquire global development and commercialization rights to Aexon Labs' dual orexin receptor agonists platform, new molecular entities, highly selective dual oral orexin-1 and orexin-2 receptor agonists (OX1R and OX2R) with potential applications in the treatment of narcolepsy and idiopathic hypersomnia, as well as neuro-degenerative disorders such as Parkinson's and Alzheimer's disease. This option agreement is structured as an exclusive worldwide license and represents a potentially leading next-generation, first-in-class, oral, dual orexin receptor agonist (AEX-2) that has shown results in pre-clinical in vitro assays. Aexon Labs has plans to initiate clinical development, including Phase I first-in-human and Phase Ib proof-of-concept (POC) studies, as early as 2024. Under the terms of the option agreement, NLS will pay Aexon Labs an upfront payment of $30k for the option exclusivity, and $170k upon execution of the definitive agreement to exercise the option. In addition, Aexon Labs will receive 15% of all proceeds earned by NLS in any future sub-licensing agreements which include upfront payments, regulatory milestones, commercial milestones and royalties earned during the first three years of commercialization in the U.S. and in the EU. NLS will be the sole party responsible for the design and execution of the research and development plan, for the conduct and management of the preclinical as well as clinical studies, and for the interactions with the U.S. FDA and any other regulatory agencies.</t>
  </si>
  <si>
    <t>Alliance</t>
  </si>
  <si>
    <t xml:space="preserve"> Biotechnology / Drug Discovery Technologies / Bioinformatics, In Vitro Diagnostics, In Vitro Diagnostics / Molecular Diagnostics &amp; Genetic Testing, Pharmaceuticals</t>
  </si>
  <si>
    <t>Shape Therapeutics Inc. announced a multi-target strategic collaboration and license agreement with Roche. Through this partnership ShapeTX will apply its proprietary RNA editing platform RNAfix and potentially leverage its AAVid technology platform for next-generation tissue-specific adeno-associated viruses (AAVs) for the development of gene therapy for certain targets in the areas of Alzheimer’s disease, Parkinson’s disease, and rare diseases. During the course of the partnership, ShapeTX will conduct preclinical research to identify and deliver development candidates discovered by its AI-powered platforms RNAfix and, potentially, AAVid. Roche will be responsible for the development and worldwide commercialization of any potential products resulting from the collaboration. Under the terms of the agreement, ShapeTX is eligible to receive an initial payment as well as development, regulatory and sales milestone payments, potentially exceeding $3B in aggregate value. ShapeTX is also eligible to receive tiered royalties on future sales of products resulting from the collaboration.Update 11/30/2023The partnership has been expanded, with Roche adding a new target to the collaboration. The expansion marks the beginning of a new program where ShapeTX will use its proprietary AI-powered RNA editing platform to develop a potential one-time therapy for patients with high unmet needs for an undisclosed disease affecting millions of people worldwide.</t>
  </si>
  <si>
    <t xml:space="preserve"> Biotechnology, Biotechnology / Antisense, Oligonucleotides, Biotechnology / Gene Therapy, Cell Therapy, Digital Health / Artificial Intelligence, Pharmaceuticals</t>
  </si>
  <si>
    <t>Melior Pharmaceuticals (developing a pipeline of de-risked drug candidates) signed a letter of intent with Adhera Therapeutics Inc. (focused on identifying advanced drug candidates that may qualify for accelerated developmental pathways), for Adhera to acquire Melior’s MLR-1019 (armesocarb), a repositioned small-molecule drug candidate Melior is developing for Parkinson’s disease (PD).</t>
  </si>
  <si>
    <t>Under the terms of the intended deal, Melior will receive payment in the form of Adhera stock as well as royalties on product revenues. Adhera will take over clinical development of MLR-1019, currently in Phase I for treating dyskinesia associated with levodopa (l-dopa) therapy in PD. MLR-1019, a new class of dopamine reuptake inhibitor, has already demonstrated clinical efficacy, safety, and tolerability from its marketing experience outside the US. It was previously sold in the former Soviet Union for psychiatric indications under the brand Sydnocarb, but was withdrawn from the market in 2008 when its manufacturer discontinued operations. The potential repositioning of MLR-1019 in l-dopa-induced therapy in PD dyskinesias and potentiating anti-Parkinsonian activity was identified using sister company Melior Discovery’s theraTRACE multiplexed phenotypic screening platform that identifies new indications for drugs that have existing clinical data in other indications. ( In 2016, Melior Pharmaceuticals II (now known as Melior Pharmaceuticals) was spun out of Melior Discovery, which transferred all of its intellectual property related to MLR-1019 into the company.) The candidate has demonstrated safety and tolerability and previous animal data shows its ability to attenuate dyskinesia while simultaneously improving the therapeutic benefit of l-dopa.Update 07/29/2021Adhera executed a definitive license agreement with Melior, defining the terms and conditions for which Adhera will license MLR-1019 from Melior. Per the agreement, Adhera will be granted exclusive worldwide rights to the MLR-1019 IP and Melior's know-how to develop MLR-1019, in exchange for payments that are only triggered by successful completion of specific clinical trial and FDA approval milestones. Melior will also be owed a royalty on all future gross product sales should MLR-1019 reach commercialization.Update 08/04/2021 Adhera’s 8k dated August 4, 2021 disclosed the deal terms. Adhera will make cash payments totaling $21.75M to Melior upon meeting the following  performance milestones: last patient enrolled into the Phase IIa study ($250k); positive outcome of the Phase IIa study ($1.5M); initiation of a Phase III study ($10M); and NDA approval ($10M). The deal also includes a royalty of 5% of gross sales.</t>
  </si>
  <si>
    <t xml:space="preserve"> Medical Devices, Medical Devices / Implantable Devices, Medical Devices / Monitoring Equipment &amp; Devices, Medical Devices / Surgical Equipment &amp; Devices / Minimally or Less Invasive</t>
  </si>
  <si>
    <t xml:space="preserve"> Biotechnology / Drug Discovery Technologies, Medical Devices / Diagnostic Imaging Equipment &amp; Supplies, Pharmaceuticals, Pharmaceuticals / Radiopharmaceuticals, Contrast Agents</t>
  </si>
  <si>
    <t xml:space="preserve"> Biotechnology / Gene Therapy, Cell Therapy, Biotechnology / Pharmacogenetics-Pharmacogenomics, In Vitro Diagnostics / Chemistry, Immunoassay, Pharmaceuticals, Research, Analytical Equipment &amp; Supplies</t>
  </si>
  <si>
    <t xml:space="preserve"> Medical Devices, Medical Devices / Implantable Devices, Medical Devices / Surgical Equipment &amp; Devices</t>
  </si>
  <si>
    <t xml:space="preserve"> Biotechnology / Large Molecule, Medical Devices / Surgical Equipment &amp; Devices / Minimally or Less Invasive, Pharmaceuticals, Pharmaceuticals / Drug Delivery / Macromolecule, Pharmaceuticals / Drug Delivery / Site Specific</t>
  </si>
  <si>
    <t xml:space="preserve"> Biotechnology / Drug Discovery Technologies, In Vitro Diagnostics, In Vitro Diagnostics / Molecular Diagnostics &amp; Genetic Testing, Pharmaceuticals</t>
  </si>
  <si>
    <t xml:space="preserve"> Biotechnology, Medical Devices / Diagnostic Imaging Equipment &amp; Supplies / Molecular Imaging, Pharmaceuticals, Pharmaceuticals / Radiopharmaceuticals, Contrast Agents</t>
  </si>
  <si>
    <t xml:space="preserve"> Biotechnology / Pharmacogenetics-Pharmacogenomics, In Vitro Diagnostics, In Vitro Diagnostics / Molecular Diagnostics &amp; Genetic Testing, Pharmaceuticals</t>
  </si>
  <si>
    <t xml:space="preserve"> Biotechnology, In Vitro Diagnostics, In Vitro Diagnostics / Molecular Diagnostics &amp; Genetic Testing</t>
  </si>
  <si>
    <t xml:space="preserve"> Medical Devices / Diagnostic Imaging Equipment &amp; Supplies / Molecular Imaging, Pharmaceuticals</t>
  </si>
  <si>
    <t xml:space="preserve"> Medical Devices, Medical Devices / Diagnostic Imaging Equipment &amp; Supplies / Molecular Imaging, Pharmaceuticals / Radiopharmaceuticals, Contrast Agents</t>
  </si>
  <si>
    <t>Deal URL</t>
  </si>
  <si>
    <t>Diagnosed prevalent cases of Parkinson's disease, by country, gender, and age, 2022-2042</t>
  </si>
  <si>
    <t>https://clinicalintelligence.citeline.com/drugs/details/81281?qId=88d79701-c8a6-461b-b399-6e638def741e</t>
  </si>
  <si>
    <t>https://clinicalintelligence.citeline.com/drugs/details/247698?qId=88d79701-c8a6-461b-b399-6e638def741e</t>
  </si>
  <si>
    <t>https://clinicalintelligence.citeline.com/drugs/details/30325?qId=88d79701-c8a6-461b-b399-6e638def741e</t>
  </si>
  <si>
    <t>Multiple system atrophy
It is in a randomized, double-blind, placebo-controlled Phase I trial (MSA-101) in the US in 9 patients with multiple system atrophy to evaluate safety of glial cell line-derived neurotrophic factor gene transfer (AAV2-GDNF) (ClinicalTrials.gov, 22 Dec 2020 &amp; 25 Apr 2023, https://clinicaltrials.gov/ct2/show/NCT04680065; Press release,  Asklepios BioPharmaceutical, 17 Nov 2023, https://www.askbio.com/askbio-announces-first-patient-randomized-in-phase-1-trial-of-ab-1005-aav2-gdnf-gene-therapy-for-multiple-system-atrophy-parkinsonian-type-msa-p/).
Parkinson's disease
It is in an open-label, non-randomized, parallel assignment Phase Ib trial (GDNF-102) in the US in 11 subjects with early-to-moderate stages of Parkinson's disease, to evaluate the safety and potential clinical effect of AAV2-GDNF. Participants will be enrolled into cohorts, based on the duration and stage of their PD. Six participants will be dosed in each cohort. Preliminary results showed that AB-1005 on administration to the putamen via one-time bilateral convection-enhanced delivery are safe, well tolerated and associated with enhanced mean putaminal coverage and clinical improvements
(Press release, Asklepios, 28 Jan 2021, https://www.askbio.com/askbio-adds-cns-gene-therapy-programs-in-parkinsons-disease-and-multiple-system-atrophy/; Press release, Asklepios, 29 Mar 2023, https://www.askbio.com/askbio-to-present-phase-1b-results-investigating-ab-1005-formerly-aav2-gdnf-as-treatment-for-parkinsons-disease-at-ad-pdtm-2023-international-conference-on-alzheimers-and-parkinson/; ClinicalTrials.gov, 20 Dec 2019 &amp; 19 Jan 2023, https://clinicaltrials.gov/ct2/show/NCT04167540).</t>
  </si>
  <si>
    <t>https://clinicalintelligence.citeline.com/drugs/details/163196?qId=88d79701-c8a6-461b-b399-6e638def741e</t>
  </si>
  <si>
    <t>https://clinicalintelligence.citeline.com/drugs/details/62977?qId=88d79701-c8a6-461b-b399-6e638def741e</t>
  </si>
  <si>
    <t>https://clinicalintelligence.citeline.com/drugs/details/131807?qId=88d79701-c8a6-461b-b399-6e638def741e</t>
  </si>
  <si>
    <t>Preclinical results reported</t>
  </si>
  <si>
    <t>In preclinical studies, ACD-856 showed that the substance can protect nerve cells against toxic Ab42, the protein that forms amyloid plaques in the brains of Alzheimer’s patients. Furthermore, growth-stimulating effects on neurons were observed with ACD-856. These effects have specific relevance to Alzheimer’s disease, where dysfunction and loss of neurons are important key findings in the disease (Press release, AlzeCure, 25 Oct 2023, https://www.alzecurepharma.se/en/alzecure-presents-disease-modifying-data-with-neurorestore-acd856-at-alzheimers-conference-ctad/).
In preclinical studies, ACD-856 showed a neuroprotective effect and increases the amount of SNAP25. Furthermore, positive, persistent long-term effects were also observed, suggesting effects on neuronal plasticity, a phenomenon that plays an important role in cognitive function (Press release, AlzeCure, 30 Mar 2023, https://www.alzecurepharma.se/en/alzecure-presents-new-data-at-alzheimers-conference-ad-pd-on-the-potential-disease-modifying-effect-of-neurorestore-acd856/).
In preclinical studies, ACD-856 showed a protective effect on nerve cells and a positive effect on the growth of nerve fibers. ACD-856 also increased the amount of a specific protein that plays an important role in nerve cell communication (Press release, AlzeCure Pharma, 20 Dec 2022, https://www.alzecurepharma.se/en/alzecure-gets-abstract-accepted-on-new-potential-disease-modifying-effects-of-acd856-against-alzheimers/).
In preclinical studies, ACD-856 strengthen the communication between nerve cells and improve cognitive ability including memory functions (Press release, AlzeCure, 30 Aug 2021, https://www.alzecurepharma.se/en/alzecures-alzheimers-project-receives-approval-to-start-next-clinical-phase-i-study-with-acd856/).
In preclinical toxicological studies, it showed good tolerability (Press release, AlzeCure, 27 Aug 2021, https://www.alzecurepharma.se/en/alzecures-acd856-demonstrates-good-tolerability-in-phase-i-clinical-trial-and-is-approved-for-additional-doses/).
In preclinical studies, ACD-856 raises the levels of important neurotransmitters in the hippocampus, improves memory in several different ways, including effects on consolidation and recovery of information (Press release, AlzeCure, 2 Apr 2020, https://www.alzecurepharma.se/sv/alzecure-pharma-presenterade-idag-viktiga-prekliniska-data-kring-bolagets-nya-minnesforbattrande-lakemedelskandidat-pa-aat-ad-pd-kongressen/).
In vivo
In various preclinical models, ACD-856 had positive effects on neurite outgrowth, had protective effects against amyloid-beta induced nerve damage and had positive effects on the synapses (Press release, AlzeCure, 11 Jul 2023, https://www.alzecurepharma.se/en/alzecure-publishes-new-disease-modifying-data-with-neurorestore-acd856-against-alzheimers-and-cognitive-disorders/).
In old animals, ACD856 improved age-induced memory impairment to a level similar to young animals on repeated administration of ACD856 showed improved neuroplastic adaption to better memory (Company presentation, AlzeCure Pharma, 17 May 2023, Slide 58 https://alzecurepharma.se/en/wp-content/uploads/sites/2/2020/03/alzecure-capital-market-presentation-230517-1.pdf).
In a cellular model of nerve injury, ACD-856 had a potential neuroprotective effect. It also increased the release of Brain Derived Neurotrophic Factor, BDNF, from the cells. It also improved cognition and memory (Press release, AlzeCure Pharma, 11 Oct 2022, https://www.alzecurepharma.se/en/new-data-from-alzecure-demonstrate-potential-disease-modifying-effects-of-neurorestore-acd856/).
In old mice, ACD-856 completely reverses age-induced cognitive impairment to a level comparable to young animals, it aso showed good pharmacokinetic properties and bioavailability in animals, making it a suitable clinical candidate (Press release, AlzeCure, 2 Apr 2020, https://www.alzecurepharma.se/sv/alzecure-pharma-presenterade-idag-viktiga-prekliniska-data-kring-bolagets-nya-minnesforbattrande-lakemedelskandidat-pa-aat-ad-pd-kongressen/).
In vitro
In cell-based assays, ACD-856 showed a dose-dependent positive effect of both neurotrophins and AC-0027136 on mitochondrial function, something that is impaired in neurodegenerative diseases such as Alzheimer's (Press release, AlzeCure Pharma, 17 Mar 2022, https://www.alzecurepharma.se/sv/alzecure-presenterar-nya-data-pa-ad-pd-motet-som-visar-pa-neurorestores-positiva-effekt-pa-mitokondriell-funktion/)
Patent
JP7350759, covering ACD-856, from the NeuroRestore platform, which is developed against Alzheimer's disease and other disorders with cognitive impairment has been granted with protection until 2039 (Press release, AlzeCure Pharma, 19 Oct 2023, https://www.alzecurepharma.se/en/alzecures-alzheimer-project-neurorestore-acd856-is-also-granted-a-patent-in-japan/).
EU3759088 patent, covering ACD-856 against Alzheimer's disease and other disorders with cognitive impairment, has been granted. Patent protection is expected until 2039 (Press release, AlzeCure, 22 May 2023, https://www.alzecurepharma.se/en/alzecure-is-granted-european-patent-for-neurorestore-acd856/).
Patents in Germany, France, United Kingdom, Spain, Italy and Sweden has been validated (Press release, AlzeCure, 22 May 2023, https://www.alzecurepharma.se/en/alzecure-is-granted-european-patent-for-neurorestore-acd856/).
US11352332 covering, ACD-856 has been issued with an expiry untill 2039 (Press release, AlzeCure, 8 Sep 2022, https://www.alzecurepharma.se/en/alzecure-receives-us-patent-for-neurorestore-acd856/).</t>
  </si>
  <si>
    <t>https://clinicalintelligence.citeline.com/drugs/details/160180?qId=88d79701-c8a6-461b-b399-6e638def741e</t>
  </si>
  <si>
    <t>https://clinicalintelligence.citeline.com/drugs/details/62135?qId=88d79701-c8a6-461b-b399-6e638def741e</t>
  </si>
  <si>
    <t>https://clinicalintelligence.citeline.com/drugs/details/169783?qId=88d79701-c8a6-461b-b399-6e638def741e</t>
  </si>
  <si>
    <t>Alirinetide (GM6) is a six-amino-acid active analogue peptide of motoneuronotrophic factor that penetrates BBB, under development by Genervon for the treatment of ALS and Alzheimer's disease (AD), multiple sclerosis (MS), Parkinson's disease (PD) and spinal cord injury (NCATS Inxight Drugs, 17 Feb 2022, https://drugs.ncats.io/drug/6BK9OEG8CC). It targets endogenous embryonic stage tyrosine kinase motoronotropic factor regulator and binds to the insulin receptors, IGF1 receptors, and IGF2 receptors of the human nervous system. It is a 6-amino-acid active analogue peptide of MNTF. It was previously under development for ischaemic stroke, Huntington's disease (HD) and musculoskeletal disorders (Company pipeline, Genervon, 20 Sep 2016 &amp; 5 Jul 2021 &amp; 21 Nov 2023, https://www.genervon.com/our-science#pipeline; Press release, Genervon, 10 Jan 2017).</t>
  </si>
  <si>
    <t>Ongoing development confirmed per company web page</t>
  </si>
  <si>
    <t>https://clinicalintelligence.citeline.com/drugs/details/68233?qId=88d79701-c8a6-461b-b399-6e638def741e</t>
  </si>
  <si>
    <t>https://clinicalintelligence.citeline.com/drugs/details/203697?qId=88d79701-c8a6-461b-b399-6e638def741e</t>
  </si>
  <si>
    <t>https://clinicalintelligence.citeline.com/drugs/details/124162?qId=88d79701-c8a6-461b-b399-6e638def741e</t>
  </si>
  <si>
    <t>https://clinicalintelligence.citeline.com/drugs/details/87233?qId=88d79701-c8a6-461b-b399-6e638def741e</t>
  </si>
  <si>
    <t>https://clinicalintelligence.citeline.com/drugs/details/156765?qId=88d79701-c8a6-461b-b399-6e638def741e</t>
  </si>
  <si>
    <t>https://clinicalintelligence.citeline.com/drugs/details/178107?qId=88d79701-c8a6-461b-b399-6e638def741e</t>
  </si>
  <si>
    <t>https://clinicalintelligence.citeline.com/drugs/details/1911?qId=88d79701-c8a6-461b-b399-6e638def741e</t>
  </si>
  <si>
    <t>https://clinicalintelligence.citeline.com/drugs/details/65237?qId=88d79701-c8a6-461b-b399-6e638def741e</t>
  </si>
  <si>
    <t>https://clinicalintelligence.citeline.com/drugs/details/79000?qId=88d79701-c8a6-461b-b399-6e638def741e</t>
  </si>
  <si>
    <t>https://clinicalintelligence.citeline.com/drugs/details/204189?qId=88d79701-c8a6-461b-b399-6e638def741e</t>
  </si>
  <si>
    <t>https://clinicalintelligence.citeline.com/drugs/details/158108?qId=88d79701-c8a6-461b-b399-6e638def741e</t>
  </si>
  <si>
    <t>Befiradol (NLX-112) is an oral 5-HT1A agonist, under development by Neurolixis for the treatment of levodopa-induced dyskinesia in Parkinson's disease patients (Press release, Neurolixis, 23 Sep 2013, http://www.neurolixis.com/images/stories/nlx_pf_license_23sept13.pdf). It is exclusively licensed from Pierre Fabre, which was previously developing it for the treatment of chronic and severe pain, including central neuropathy and cancer pain, as F-13640 (Company pipeline, Pierre Fabre, 2 Aug 2004; Direct communication, Pierre Fabre, 6 Aug 2007; Company pipeline, Neurolixis, 25 Jul 2023 &amp; 30 Nov 2023, https://www.neurolixis.com/en/company/pipeline.html; Company Web Page, Neurolixis, 23 Oct 2018 &amp; 26 Apr 2019, http://www.neurolixis.com/en/company/pipeline/nlx-112.html). It was previously under development for spinocerebellar ataxia (Press release, Neurolixis, 30 Nov 2021, https://www.einpresswire.com/article/557087882/first-patient-dosed-in-phase-2a-trial-of-nlx-112-for-the-treatment-of-l-dopa-induced-dyskinesia-in-parkinson-s-disease).</t>
  </si>
  <si>
    <t>Ongoing development confirmed per Neurolixis pipeline</t>
  </si>
  <si>
    <t>https://clinicalintelligence.citeline.com/drugs/details/24468?qId=88d79701-c8a6-461b-b399-6e638def741e</t>
  </si>
  <si>
    <t>https://clinicalintelligence.citeline.com/drugs/details/135322?qId=88d79701-c8a6-461b-b399-6e638def741e</t>
  </si>
  <si>
    <t>Ionis Pharmaceuticals
Biogen
Biogen
Biogen
Biogen
Biogen
Biogen
Ionis Pharmaceuticals
Ionis Pharmaceuticals
Ionis Pharmaceuticals
Ionis Pharmaceuticals
Ionis Pharmaceuticals</t>
  </si>
  <si>
    <t>Licensee
Originator
Originator
Originator
Originator
Originator
Originator
Licensee
Licensee
Licensee
Licensee
Licensee</t>
  </si>
  <si>
    <t>CA
MA
MA
MA
MA
MA
MA
CA
CA
CA
CA
CA</t>
  </si>
  <si>
    <t>Carlsbad
Cambridge
Cambridge
Cambridge
Cambridge
Cambridge
Cambridge
Carlsbad
Carlsbad
Carlsbad
Carlsbad
Carlsbad</t>
  </si>
  <si>
    <t>92010
02142
02142
02142
02142
02142
02142
92010
92010
92010
92010
92010</t>
  </si>
  <si>
    <t>USA
Canada
Israel
Norway
Spain
UK
USA
Canada
Israel
Norway
Spain
UK</t>
  </si>
  <si>
    <t>North America
North America
Asia
Europe, non-EU
Europe, EU
Europe, non-EU
North America
North America
Asia
Europe, non-EU
Europe, EU
Europe, non-EU</t>
  </si>
  <si>
    <t>Phase II Clinical Trial
Phase I Clinical Trial
Phase I Clinical Trial
Phase I Clinical Trial
Phase I Clinical Trial
Phase I Clinical Trial
Phase I Clinical Trial
Phase I Clinical Trial
Phase I Clinical Trial
Phase I Clinical Trial
Phase I Clinical Trial
Phase I Clinical Trial</t>
  </si>
  <si>
    <t xml:space="preserve">0
 </t>
  </si>
  <si>
    <t>Phase II Clinical Trial confirmed via Ionis Pharmaceutical pipeline</t>
  </si>
  <si>
    <t>2023/12/05
2019/10/15
2019/10/15
2019/08/26
2019/06/10</t>
  </si>
  <si>
    <t>Global Status Advance
New Target
New Mechanism
Global Status Advance
Drug Added</t>
  </si>
  <si>
    <t>Phase II Clinical Trial
leucine rich repeat kinase 2; 120892
Leucine-rich repeat kinase 2 inhibitor
Phase I Clinical Trial
Preclinical</t>
  </si>
  <si>
    <t>Parkinson's disease
Phase II Clinical Trial confirmed from Ionis Pharmaceutical pipeline (Company pipeline, Ionis Pharmaceutical, 5 Dec 2023, https://www.ionispharma.com/ionis-technology/antisense-pipeline/).</t>
  </si>
  <si>
    <t>https://clinicalintelligence.citeline.com/drugs/details/167752?qId=88d79701-c8a6-461b-b399-6e638def741e</t>
  </si>
  <si>
    <t>Alzheimer's disease; Down's syndrome
Annovis Bio (previously known as QR Pharma)
Phase III trials in subjects with Alzheimer’s disease and dementia in Down syndrome (AD-DS) was planned (Form S-1, Annovis Bio, 19 Nov 2019, Page 8, https://www.sec.gov/Archives/edgar/data/1477845/000104746919006396/a2240067zs-1a.htm).
Alzheimer's disease
It is in a randomized, double-blind, placebo-controlled dose-ranging Phase II/III trial (ANVS -22002) in the US in 353 subjects with Mild to Moderate Alzheimer's disease, to investigate the efficacy and safety of buntanetap po capsule (Press release, Annovis Bio, 8 Aug 2022, https://www.biospace.com//article/a-referendum-on-anti-amyloid-antibodies-and-the-path-forward-at-aaic-/; Press release, Annovis Bio, 6 Oct 2022, https://irpages2.eqs.com/websites/annovis/English/431010/us-press-release.html?airportNewsID=9789d598-47b4-4be0-9070-ec00346f6ad6; Press release, Annovis Bio, 11 Oct 2022, https://www.bioadvance.com/media/101122-Annovis-Bio-Announces-Publication-of-Phase-2a-Clinical-Data-in-The-Journal-of-Prevention-of-Alzheimers-Disease.pdf; ClinicalTrials.gov, 17 Jan 2023 &amp; 10 Apr 2023, https://clinicaltrials.gov/ct2/show/NCT05686044; Press release, Annovis Bio, 27 Nov 2023, https://www.globenewswire.com/news-release/2023/11/27/2786071/0/en/Annovis-Bio-Announces-Full-Enrollment-of-Its-Phase-II-III-Alzheimer-s-Disease-Trial-Exceeding-Original-Projections.html).The trial’s co-primary endpoints are the change from baseline to the end of treatment of Alzheimer’s Disease Assessment Scale-Cognitive Subscale 11 (ADAS-Cog11) and Alzheimer’s Disease Cooperative Study Clinician’s Global Impression of Change (ADCS-CGIC), which assess cognition and activities of daily living. The results of the pre-planned interim analysis conducted by an independent data analytics provider. The interim analysis was based on 107 patients at 6 weeks from all cohorts collectively and showed that the AD trial should continue as planned with the same trial size to maintain the statistical power for both co-primary endpoints (Press release, Annovis, 12 Oct 2023, https://www.globenewswire.com/news-release/2023/10/12/2759203/0/en/Annovis-Bio-Announces-Positive-Interim-Independent-Analysis-for-Statistical-Power-in-Its-Alzheimer-s-Study.html).  The DSMB recommended to continue the trial as originally designed. To date 281 patients have been enrolled (Press release, Annovis Bio, 30 Oct 2023, https://irpages2.eqs.com/websites/annovis/English/431010/us-press-release.html?airportNewsID=b71de508-f8df-42fb-a9f1-f402a4318449).
Parkinson's disease
Annovis Bio
It is in a randomized, double-blind, placebo-controlled Phase III trial (ANVS-22001) in Germany, Hungary, Italy, Poland, Spain, and the US in 520 subjects with early Parkinson's disease, to evaluate the efficacy, safety, and tolerability of two different doses of buntanetap po capsule (Press release, Annovis Bio, 11 Aug 2021, https://irpages2.eqs.com/websites/annovis/English/431010/us-press-release.html?airportNewsID=84754c9c-46aa-411d-845c-8dee7f74c2a0; ClinicalTrials.gov, 3 May 2022 &amp; 12 Jun 2023, https://clinicaltrials.gov/ct2/show/NCT05357989; Press release, Annovis Bio, 8 Jun 2023, https://irpages2.eqs.com/websites/annovis/English/431010/us-press-release.html?airportNewsID=fc6a2896-252e-46e2-b8c9-28a9dfc6c061). A Type B meeting has been held, the FDA provided guidance on the initiation of early and late PD. The notice from the FDA has been received indicating the company may proceed with the clinical study for the treatment of Parkinson's disease (Press release, Annovis, 7 Jul 2022, https://www.bioadvance.com/media/070722-Annovis-Bio-Announces-Positive-FDA-Notice-For-Buntanetap-Phase-3-Clinical-Trial-In-Parkinsons-Disease.pdf; Press release, Annovis Bio, 8 Aug 2022, https://www.biospace.com//article/a-referendum-on-anti-amyloid-antibodies-and-the-path-forward-at-aaic-/; Press release, Annovis Bio, 24 Aug 2022, https://www.bioadvance.com/media/8-24-22-Annovis-Bio-Announces-First-Patient-Dosed-in-Phase-3-Trial-in-Patients-with-Early-Parkinsons-Disease.pdf; Company presentation, Annovis , 10 Aug 2022, Slide 3, https://irpages2.eqs.com/download/companies/annovis/Presentations/Annovis%20Presentation%20-%20August%202022.pdf). Approval has been received for additional European trial sites  (Press release, Annovis Bio, 8 Feb 2023, https://irpages2.eqs.com/websites/annovis/English/431010/us-press-release.html?airportNewsID=f8e2e654-91da-4a30-bb75-298115321d88).</t>
  </si>
  <si>
    <t>https://clinicalintelligence.citeline.com/drugs/details/29687?qId=88d79701-c8a6-461b-b399-6e638def741e</t>
  </si>
  <si>
    <t>https://clinicalintelligence.citeline.com/drugs/details/113747?qId=88d79701-c8a6-461b-b399-6e638def741e</t>
  </si>
  <si>
    <t>https://clinicalintelligence.citeline.com/drugs/details/24352?qId=88d79701-c8a6-461b-b399-6e638def741e</t>
  </si>
  <si>
    <t>https://clinicalintelligence.citeline.com/drugs/details/80291?qId=88d79701-c8a6-461b-b399-6e638def741e</t>
  </si>
  <si>
    <t>https://clinicalintelligence.citeline.com/drugs/details/105436?qId=88d79701-c8a6-461b-b399-6e638def741e</t>
  </si>
  <si>
    <t>https://clinicalintelligence.citeline.com/drugs/details/160774?qId=88d79701-c8a6-461b-b399-6e638def741e</t>
  </si>
  <si>
    <t>https://clinicalintelligence.citeline.com/drugs/details/74574?qId=88d79701-c8a6-461b-b399-6e638def741e</t>
  </si>
  <si>
    <t>CuraSen is repurposing clenobuterol, a beta 2 adrenoreceptor agonist, for the treatment of neurodegenerative diseases including Parkinson's disease (Press release, CuraSen, 9 Nov 2021, https://www.curasen.com/curasen-therapeutics-presents-phase-1b-clinical-data-with-cst-103-demonstrating-significant-increases-in-cerebral-blood-flow-in-patients-with-mild-cognitive-impairment-or-parkinsons-disease/). It is also in development for mild cognitive impairment, Lewy body dementia, Parkinson's REM sleep behaviour disorder, and Parkinson's disease dementia (ClinicalTrials.gov, 10 Nov 2021, https://clinicaltrials.gov/ct2/show/NCT04739423).</t>
  </si>
  <si>
    <t>CuraSen Therapeutics
CuraSen Therapeutics
CuraSen Therapeutics</t>
  </si>
  <si>
    <t>Australia
New Zealand
UK</t>
  </si>
  <si>
    <t>Oceania
Oceania
Europe, non-EU</t>
  </si>
  <si>
    <t>Ongoing Phase II development confirmed per Oct 2023 press release</t>
  </si>
  <si>
    <t>Dementia, Lewy body; Dementia, Parkinson's disease; Parkinson's disease; Sleep disorder, Parkinson's disease
A randomized, placebo-controlled, double-blind, crossover, Phase II trial (CLIN-011) in Australia, New Zealand and the UK in 40 patients with mild cognitive impairment, Lewy body dementia, Parkinson's REM sleep behaviour disorder, Parkinson's disease dementia, to evaluate the pharmacodynamic effects of CTS-103 co-administered with CTS-107 on the central nervous system is complete (ClinicalTrials.gov, 10 Nov 2021 &amp; 5 Oct 2022, https://clinicaltrials.gov/ct2/show/NCT04739423).  Top-line safety, tolerability and proof of concept data showed that the combination of CST-103/CST-107 was both safe and well-tolerated, and importantly, that co-administration of CST-107 eliminated adverse events (AEs) common to the β2-AR agonist class of drugs when administered alone. Such AEs include elevated heart rate, hyperglycemia and hypokalemia, and could otherwise present long-term safety risks in chronic studies of β2-AR agonists. Most AEs observed were mild, and there were no serious or severe adverse events attributed to study drug. Additionally, the study revealed improvements in several quantitative test measures of cognition in patients treated with CST-103/CST-107, as early as one day after treatment and lasting in some cases for longer than the two wks of treatment (Press release, CuraSen Therapeutics, 19 Dec 2022, https://www.curasen.com/curasen-therapeutics-announces-successful-completion-of-phase-2-safety-tolerability-and-proof-of-concept-study-in-patients-with-parkinsons-disease-or-mild-cognitive-impairment-mci-with-cst/; Press release, CuraSen Therapeutics, 9 Oct 2023, https://www.curasen.com/curasen-therapeutics-announces-strategic-investment-from-the-alzheimers-drug-discovery-foundation-to-advance-cst-3056-an-alpha-1a-adrenoceptor-agonist-for-the-treatment-of-alzheimer/).
Parkinson's disease
It is in an open-label brain imaging and cognition Phase II trial (CST103/CST139-CLIN-010) study in the UK in 31 patients with mild cognitive impairment or Parkinson's disease, to determine changes in cerebral perfusion and cognition after oral administration of CST-103 or CST-139 (EU Clinical Trials Register, 10 Nov 2021 &amp; 11 Oct 2022, https://www.clinicaltrialsregister.eu/ctr-search/search?query=eudract_number:2020-003796-17).
Parkinson's disease
A randomized, placebo-controlled, double-blind, crossover Phase II trial (CLIN-012) in Australia in 25 patients with Parkinson's disease, to evaluate the use of CTS-103 co-administered with CTS-107 on freezing of gait, is planned (ClinicalTrials.gov, 10 Nov 2021, https://clinicaltrials.gov/ct2/show/NCT04935762).</t>
  </si>
  <si>
    <t>Parkinson's disease
A randomized, double-blind, placebo-controlled Phase I trial (CHDR1915) in the Netherlands in 52 healthy subjects and patients with Parkinson's disease, to evaluate the CNS effects of single and multiple doses of CST-101, CST-103, and CST-109, is complete (Netherlands Trial Registry, NL70324.056.19, 10 Nov 2021, https://www.trialregister.nl/trial/8002).
A Phase Ib trial in 8 patients in Belgium with mild cognitive impairment or Parkinson's disease, to evaluate the saftey and cerebral blood flow effects of CTS-103 and the effects of pre-administration of CST-107, is complete. CTS-103 demonstrated significant increases in regional cerebral blood flow in multiple areas of the brain, including the hippocampus, thalamus and amygdala. The increases were consistent one wk later in patients who received a second dose of CTS-103 as monotherapy. Administration of CST-107, a beta-blocker with minimal brain penetration, had minimal effects of the CST-103 induced regional changes in cerebral blood flow. CST-103 was generally safe and well-tolerated. Side effects were mostly eliminated with pre-treatment of CST-107 (Press release, CuraSen, 9 Nov 2021, https://www.curasen.com/curasen-therapeutics-presents-phase-1b-clinical-data-with-cst-103-demonstrating-significant-increases-in-cerebral-blood-flow-in-patients-with-mild-cognitive-impairment-or-parkinsons-disease/). Results showed that patients who received the initial dose of CST-103 showed significant increases in cerebral blood flow in multiple areas of the brain, including the hippocampus. Increase in cerebral blood flow were consistent one wk later in patients who received a second dose of CST-103 as monotherapy. Administration of CST-107 had minimal effects on the CST-103-induced regional changes in cerebral blood flow. CST-103 was generally safe and well tolerated, with side effects including increased heart rate, tremor and palpitations. These known side effects of beta-2 agonists were mostly eliminated when patients were pre-treated with 1 mg of CST-107 (Press release, CuraSen Therapeutics, 9 Nov 2021, https://www.curasen.com/curasen-therapeutics-presents-phase-1b-clinical-data-with-cst-103-demonstrating-significant-increases-in-cerebral-blood-flow-in-patients-with-mild-cognitive-impairment-or-parkinsons-disease/).</t>
  </si>
  <si>
    <t>https://clinicalintelligence.citeline.com/drugs/details/201091?qId=88d79701-c8a6-461b-b399-6e638def741e</t>
  </si>
  <si>
    <t>https://clinicalintelligence.citeline.com/drugs/details/126666?qId=88d79701-c8a6-461b-b399-6e638def741e</t>
  </si>
  <si>
    <t>https://clinicalintelligence.citeline.com/drugs/details/126649?qId=88d79701-c8a6-461b-b399-6e638def741e</t>
  </si>
  <si>
    <t>https://clinicalintelligence.citeline.com/drugs/details/187106?qId=88d79701-c8a6-461b-b399-6e638def741e</t>
  </si>
  <si>
    <t>https://clinicalintelligence.citeline.com/drugs/details/160033?qId=88d79701-c8a6-461b-b399-6e638def741e</t>
  </si>
  <si>
    <t>https://clinicalintelligence.citeline.com/drugs/details/76323?qId=88d79701-c8a6-461b-b399-6e638def741e</t>
  </si>
  <si>
    <t>https://clinicalintelligence.citeline.com/drugs/details/135328?qId=88d79701-c8a6-461b-b399-6e638def741e</t>
  </si>
  <si>
    <t>DA-9805 is an herbal extract, under development by Dong-A Pharmaceutical for the treatment of Parkinson's disease (4th Qtr Performance Res, Dong-A, 4 Feb 2016, Page 23, http://en.donga-st.com/fileDownLoad.da?fileSeq=2563; Company pipeline, Dong-A ST, 26 Nov 2018 &amp; 14 Nov 2023, http://en.donga-st.com/Pass.da?viewPath=/b03/researchClinicalChallenge; Company presentation, Dong-A ST, Aug 2020, Slide 23, http://www.donga.co.kr/fileDownLoad.da?fileSeq=1903).</t>
  </si>
  <si>
    <t>Availability
________________
Worldwide; available for licensing (Company pipeline, Dong-A ST, 1 Jul 2022 &amp; 14 Nov 2023, http://en.donga-st.com/Pass.da?viewPath=/b03/researchClinicalChallenge).</t>
  </si>
  <si>
    <t>Parkinson's Disease
A first-in-human, randomized, double-blind, placebo-controlled, parallel-assignment KR government supported Phase II trial (DA-9805-PD-001) in the US in 60 subjects with Parkinson's disease, to evaluate the safety, tolerability and efficacy of DA-9805 15, 45 and 90mg tid, is complete (ClinicalTrials.gov, 20 Jun 2017 &amp; 3 Jan 2019 &amp; 10 Feb 2020,  https://clinicaltrials.gov/show/NCT03189563; 4th Qtr res, Dong-A, 7 Feb 2018, Slide 23; 3rd Qtr res, Dong-A, 30 Oct 2019, Slide 17).</t>
  </si>
  <si>
    <t>https://clinicalintelligence.citeline.com/drugs/details/122929?qId=88d79701-c8a6-461b-b399-6e638def741e</t>
  </si>
  <si>
    <t>Ongoing development of Phase II trial (718-CNA-202; LIGHTWAVE) for Alzheimer's disease confirmed per Clinicaltrials.gov</t>
  </si>
  <si>
    <t>Alzheimer's disease
It is in a randomized, double-blind, placebo-controlled, parallel-assignment Phase II trial (718-CNA-202; LIGHTWAVE) in the US in 150 subjects with mild cognitive impairment or mild dementia because of Alzheimer's disease, to evaluate the effects of SAGE-718 po soft gel capsule on cognitive performance (JP Morgan 40th Ann Healthcare Conf (Virtual), 2022, Slide 22, https://investor.sagerx.com/static-files/dd34e5f1-8b41-4822-802d-0f906cf14f2b; Company presentation, Sage Therapeutics, Feb 2022, Slide 36, https://investor.sagerx.com/static-files/c06a322b-5147-4193-b87d-b5ada4e55dca; Company presentation, Sage Therapeutics, 8 Nov 2022, Slide 34, https://investor.sagerx.com/static-files/894d0d3b-cec8-4639-bc24-790d5461feda; ClinicalTrials.gov, 17 Nov 2022 &amp; 17 Jan 2023 &amp; 18 Oct 2023, https://clinicaltrials.gov/ct2/show/NCT05619692).
An open-label Phase IIa trial (718-CNA-201; LUMINARY) in the US in 22 subjects with mild cognitive impairment or mild dementia due to Alzheimer's disease, to evaluate the safety and tolerability of single-dose of SAGE-718 po tablets once-daily and its effects on cognitive and neuropsychiatric symptoms, was completed (Press release, Sage Therapeutics, 7 Jan 2021, https://investor.sagerx.com//news-releases/news-release-details/sage-therapeutics-provides-2021-corporate-strategy-update-jp; ClinicalTrials.gov, 26 Oct 2020 &amp; 4 Nov 2021, https://clinicaltrials.gov/ct2/show/NCT04602624). Results showed that it was generally well-tolerated and associated with improvement on multiple tests of executive performance and learning and memory in patients with mild cognitive impairment (MCI) and mild dementia due to Alzheimer’s disease (AD). Statistically significant improvement in the Montreal Cognitive Assessment (MoCA) was observed at day 28. It was generally well-tolerated. Eight mild/moderate treatment emergent adverse events (TEAE) were reported in 7 patients. No serious adverse events or deaths was reported (Press release, Sage Therapeutics, 1 Apr 2022, https://investor.sagerx.com//node/12246/pdf).
Alzheimer's disease; Parkinson's disease
Sage plans to initiation one or more open label Phase IIa trials to evaluate SAGE-718 in subjects with impaired cognitive function, which may include Parkinson’s disease, Alzheimer’s disease, and other neuropsychiatric disorders was expected to be initiated in 2020 (Press release, Sage Therapeutics, 27 Feb 2020, https://investor.sagerx.com/news-releases/news-release-details/sage-therapeutics-announces-fourth-quarter-and-full-year-2019; Press release, Sage, 7 May 2020, https://investor.sagerx.com/news-releases/news-release-details/sage-therapeutics-announces-first-quarter-2020-financial-results).
Huntington disease
It is in a randomized, double-blind, placebo-controlled, parallel-group Phase II trial (SURVEYOR; 718-CIH-202) in 80 participants with early Huntington's disease in the US, to evaluate the effect of SAGE-718 on functioning capacity (Company presentation, Sage Therapeutics, Dec 2021, Slide 42, https://investor.sagerx.com/static-files/736edcc8-d7b5-4646-a42a-ed0abbea2160; JP Morgan 40th Ann Healthcare Conf (Virtual), 2022, Slide 22, https://investor.sagerx.com/static-files/dd34e5f1-8b41-4822-802d-0f906cf14f2b; ClinicalTrials.gov, 3 May,19 Jul 2022 &amp; 14 Nov 2022 &amp; 18 Oct 2023, https://clinicaltrials.gov/ct2/show/NCT05358821).
It is in a randomized, double-blind, placebo-controlled, parallel-assignment Phase II trial (718-CIH-201; DIMENSION) in Australia, Canada, UK and the US in 178 subjects with Huntington disease, to evaluate the effect of SAGE-718 po capsule (Company Presentation, Sage Therapeutics, 20 May 2021, Slide 18, https://investor.sagerx.com/static-files/3248913e-e820-4030-9af6-78d2c9dfc036; Press release, Sage Therapeutics, 3 Aug 2021, https://investor.sagerx.com//news-releases/news-release-details/sage-therapeutics-announces-second-quarter-2021-financial; Press release, Sage Therapeutics, 2 Nov 2021, Page 2, https://investor.sagerx.com//node/11966/pdf; Company presentation, Sage Therapeutics, Feb 2022, Slide 36, https://investor.sagerx.com/static-files/c06a322b-5147-4193-b87d-b5ada4e55dca; ClinicalTrials.gov, 4 Nov 2021, 14 Mar 2022 &amp; 14 Nov 2022 &amp; 28 Sep 2023, https://clinicaltrials.gov/ct2/show/NCT05107128).
A Phase II placebo-controlled clinical trial in patients with Huntington’s disease was planned (Press release, Sage Therapeutics, 24 Jul 2019, https://investor.sagerx.com/news-releases/news-release-details/sage-therapeutics-announces-clinical-updates-and-progress-across; Press release, Sage Therapeutics, 10 Dec 2019, https://investor.sagerx.com/news-releases/news-release-details/sage-therapeutics-announces-planned-progression-sage-718-phase-2).
Parkinson's disease
It is in a randomized, double-blind, parallel-assignment Phase II trial (718-CNP-202;PRECEDENT) in the US in 76 subjects with Parkinson's disease cognitive impairment, to evaluate the effects of SAGE-718 po capsule (Company presentation, Sage Therapeutics, Dec 2021, Slide 42, https://investor.sagerx.com/static-files/736edcc8-d7b5-4646-a42a-ed0abbea2160; JP Morgan 40th Ann Healthcare Conf (Virtual), 2022, Slide 22, https://investor.sagerx.com/static-files/dd34e5f1-8b41-4822-802d-0f906cf14f2b; Press release, Sage Therapeutics, 3 May 2022, https://investor.sagerx.com/news-releases/news-release-details/sage-therapeutics-announces-first-quarter-2022-financial-results; Press release, Sage Therapeutics, 2 Aug 2022, https://investor.sagerx.com//news-releases/news-release-details/sage-therapeutics-announces-second-quarter-2022-financial; ClinicalTrials.gov, 8 Apr, 19 Jul 2022 &amp; 19 Dec 2022 &amp; 3 Nov 2023, https://clinicaltrials.gov/ct2/show/NCT05318937).
An open-label, single-group assignment Phase II trial (718-CNP-201; PARADIGM) in the US in 22 subjects with Parkinson's disease and mild cognitive impairment, to evaluate the safety and tolerability of SAGE-718 po tablet, is complete (Press release, Sage Therapeutics, 10 Aug 2020, https://investor.sagerx.com/news-releases/news-release-details/sage-therapeutics-announces-second-quarter-2020-financial; ClinicalTrials.gov, 17 Jul 2020 &amp; 25 Apr 2022, https://clinicaltrials.gov/ct2/show/NCT04476017). Updated results showed that SAGE-718 was associated with improved performance at day 14, compared with baseline on tests of executive functioning (multitasking, stockings of Cambridge, spatial working memory, digital symbol substitution, and two-back test). An emerging signal suggested improved performance on tests of learning and memory (paired associates, pattern recognition, and verbal memory). No appreciable effect was observed on measures of simple attention/psychomotor speed. The most common adverse events (AEs) were headaches, somnolence, and dizziness. No severe/serious AEs or deaths were reported and no treatment-emergent AEs resulted in study drug discontinuation or study withdrawal (Press release, Sage Therapeutics, 4 May 2021, https://investor.sagerx.com//node/11551/pdf; Press release, Sage Therapeutics, 15 Mar 2022, https://investor.sagerx.com//node/12226/pdf; 74th Annual American Academy of Neurology Meeting, April 2-7, 2022, Seattle, WA and April 24-26, 2022, https://index.mirasmart.com/aan2022/PDFfiles/AAN2022-001482.html). Additional results showed that SAGE-718 was associated with with improvements in executive function and learning and memory at Day 14 in patients with mild cognitive impairment due to PD which sustained through 28 days of dosing (Press release, Sage Therapeutics, 16 Feb 2023, https://investor.sagerx.com//news-releases/news-release-details/sage-therapeutics-announces-fourth-quarter-and-full-year-2022).
A Phase II placebo controlled trial in subjects with mild cognitive impairment is expected in 2022 (Press release, Sage Therapeutics, 2 Nov 2021, Page 2, https://investor.sagerx.com//node/11966/pdf).</t>
  </si>
  <si>
    <t>https://clinicalintelligence.citeline.com/drugs/details/84650?qId=88d79701-c8a6-461b-b399-6e638def741e</t>
  </si>
  <si>
    <t>Ongoing Phase IIb trial (LUMA) for Parkinson's disease confirmed per Nov 2023 press release</t>
  </si>
  <si>
    <t>Parkinson's Disease
Biogen; Denali Therapeutics
It is in a randomized, double-blind, placebo-controlled, parallel-assignment Phase IIb trial (283PD201; LUMA; 2021-004849-20) in Austria, Canada, China, France, Germany, Israel, Italy, Japan, Netherlands, Poland, Spain, the US and the UK in 640 aged 30 to 80 subjects with early-stage Parkinson's disease, to evaluate the efficacy and safety of BIIB-122 po tablet. The primary endpoint of LUMA is Time to Confirmed Worsening in Movement Disorder Society Unified Parkinson's Disease Rating Scale (MDS-UPDRS) parts II and III combined score over the treatment period. Participants will be randomized to receive oral BIIB-122 or placebo once daily (JP Morgan 37th Ann Healthcare Conf (San Francisco), 2019, Slide 30, https://jpmorgan.metameetings.net/events/healthcare19/sessions/23956-denali-therapeutics/presentation_slides; Press release, Biogen, 6 Aug 2020, https://investors.biogen.com/news-releases/news-release-details/biogen-and-denali-collaborate-lrrk2-program-parkinsons-disease; JP Morgan 40th Ann Healthcare Conf (Virtual), 2022, Slide 5 &amp; 27, https://www.denalitherapeutics.com/sites/default/files/2022-01/Denali%20Corporate%20Overview_January%202022_1.pdf; Press release, Denali Therapeutics, 31 May 2022, https://denalitherapeutics.gcs-web.com/node/8866/pdf; ClinicalTrials.gov, 22 Jul 2022 &amp; 31 Aug 2023, https://clinicaltrials.gov/ct2/show/NCT05348785; Press release, Denali Therapeutics, 27 Feb 2023, https://www.denalitherapeutics.com/investors/press-release?id=9231&amp;type=api; Press release, Denali Therapeutics, 7 Nov 2023, https://www.globenewswire.com/news-release/2023/11/07/2775548/0/en/Denali-Therapeutics-Reports-Third-Quarter-2023-Financial-Results-and-Business-Highlights.html).</t>
  </si>
  <si>
    <t>https://clinicalintelligence.citeline.com/drugs/details/146480?qId=88d79701-c8a6-461b-b399-6e638def741e</t>
  </si>
  <si>
    <t>https://clinicalintelligence.citeline.com/drugs/details/120934?qId=88d79701-c8a6-461b-b399-6e638def741e</t>
  </si>
  <si>
    <t>Anle 138b; Anle-138b; Anle138b; emrusolmin; TEV 56286; TEV-56286; TEV56286</t>
  </si>
  <si>
    <t>Emrusolmin (Anle-138b (TEV-56286)) is a small-molecule compound that specifically binds toxic oligomeric structures of alpha-synuclein, under development by MODAG, for the treatment of multiple system atrophy and Parkinson’s disease (Press release, MODAG, 27 Jun 2019, http://www.modag.net/images/pressrelease_modag_series_a.pdf; Company Web Page, MODAG, 16 Jul 2020 &amp; 12 Jul 2022, https://www.modag.net/index.php/en/; Form 10-Q, Teva, 27 Oct 2021, Page 12, https://www.sec.gov/ix?doc=/Archives/edgar/data/0000818686/000119312521308672/d223700d10q.htm; Company pipeline, Teva, 15 Jul 2022, https://www.tevapharm.com/globalassets/tevapharm-vision-files/teva-specialty-and-biosim-pipeline-july-15-2022_to-tevapharm.pdf).</t>
  </si>
  <si>
    <t>Nonproprietary name as emrusolmin reported</t>
  </si>
  <si>
    <t>2023/11/18
2022/09/23
2022/09/01
2022/07/18
2021/10/26
2020/12/23
2019/12/18
2019/07/16</t>
  </si>
  <si>
    <t>Nonproprietary Name Granted
Chemical Structure Reported
Orphan Drug Status Granted
Orphan Drug Status Granted
New Licensee
Disease Phase Change
Global Status Advance
Drug Added</t>
  </si>
  <si>
    <t>Anle-138b
New
The US; Multiple system atrophy
The EU; Multiple system atrophy
Teva; Worldwide
Parkinson's disease; Phase I Clinical Trial
Phase I Clinical Trial
Preclinical</t>
  </si>
  <si>
    <t>https://clinicalintelligence.citeline.com/drugs/details/169147?qId=88d79701-c8a6-461b-b399-6e638def741e</t>
  </si>
  <si>
    <t>https://clinicalintelligence.citeline.com/drugs/details/118005?qId=88d79701-c8a6-461b-b399-6e638def741e</t>
  </si>
  <si>
    <t>https://clinicalintelligence.citeline.com/drugs/details/147008?qId=88d79701-c8a6-461b-b399-6e638def741e</t>
  </si>
  <si>
    <t>https://clinicalintelligence.citeline.com/drugs/details/177293?qId=88d79701-c8a6-461b-b399-6e638def741e</t>
  </si>
  <si>
    <t>https://clinicalintelligence.citeline.com/drugs/details/206883?qId=88d79701-c8a6-461b-b399-6e638def741e</t>
  </si>
  <si>
    <t>https://clinicalintelligence.citeline.com/drugs/details/136168?qId=88d79701-c8a6-461b-b399-6e638def741e</t>
  </si>
  <si>
    <t>https://clinicalintelligence.citeline.com/drugs/details/172317?qId=88d79701-c8a6-461b-b399-6e638def741e</t>
  </si>
  <si>
    <t>https://clinicalintelligence.citeline.com/drugs/details/158994?qId=88d79701-c8a6-461b-b399-6e638def741e</t>
  </si>
  <si>
    <t>https://clinicalintelligence.citeline.com/drugs/details/163950?qId=88d79701-c8a6-461b-b399-6e638def741e</t>
  </si>
  <si>
    <t>Results of Phase III trial (NM101) for Alzheimer's disease reported</t>
  </si>
  <si>
    <t>Alzheimer's disease
BioVie
A randomized, double-blind, placebo-controlled, parallel-assignment Phase III trial (NM101) in the US in 439 adult subjects with mild-to-moderate Alzheimer's disease, to evaluate the safety and efficacy of NE-3107 20mg po capsule is complete. The co-primary endpoints are a mean change from baseline to wk 30 in ADAS-Cog 12 comparing the NE3107 group to the placebo group, and a mean change from baseline to week 30 in ADCS-CGIC comparing the NE3107 group to the placebo group. Secondary endpoints include additional tests of neuropsychological deficits, measures of glycemic control, and inflammation, is complete (Press release, NeurMedix, 2 Feb 2021, https://irdirect.net/prviewer/release_only/id/4611088; Press release, NeurMedix, 3 Feb 2021, https://www.biospace.com/article/phase-iii-happenings-cansino-global-blood-therapeutics-travere-and-neurmedix; Press release, BioVie, 22 Jul 2021, https://irdirect.net/prviewer/release_only/id/4801192; ClinicalTrials.gov, 16 Dec 2020 &amp; 21 Nov 2023, https://clinicaltrials.gov/ct2/show/NCT04669028; Press release, BioVie, 29 Sep 2022, https://feeds.issuerdirect.com/news-release.html?newsid=7054861686266536; Press release, BioVie, 7 Dec 2022, https://feeds.issuerdirect.com/news-release.html?newsid=6999078699722854). Interim results showed that both Aβ+ and Aβ− patients with AD were enrolled in the study and had comparable CDR-SB scores indicative of mild dementia, but while Aβ+ patients had worse ADAS-Cog12 and MMSE scores, indicating lower cognitive functioning, Aβ− patients had significantly higher inflammation, insulin resistance, IFG, and hypertension, compared to their Aβ+ counterparts. Additional subgroup analysis revealed higher degrees of impaired glucose metabolism and insulin resistance among the APOE ε4− patients compared to their APOE ε4+ counterparts and comparable baseline MMSE scores, indicating that both groups had mild to moderate cognitive impairment. Investigators concluded that in the absence of classical risk markers, such as Aβ+ and APOE ε4+, central obesity (high WHR) and age-related systems dysregulation, involving inflammation (elevated CRP, RANTES, and C1q), hyperglycemia, insulin resistance, dyslipidemia, and hypertension, may contribute to probable AD and disease progression (Press release, BioVie, 26 Jun 2023, https://www.globenewswire.com/news-release/2023/06/26/2694368/0/en/BioVie-Presents-Data-Highlighting-Role-of-Insulin-Resistance-and-Neuroinflammation-in-the-Development-of-Mild-to-Moderate-in-Alzheimer-s-Disease.html; Press release, BioVie, 26 Sep 2023, https://feeds.issuerdirect.com/news-release.html? newsid=5963213228400216). Blinded data as off 18 Oct 2023, showed statistically significant population changes from baseline was observed for all primary and secondary cognitive and functional assessments measured, ADAS-Cog12, ADCS-CGIC, MMSE, CDR, CDR-SB, ADCOMS, and ADL. An apparent significant reduction in the population’s amyloid burden was observed as measured by C2N Diagnostics’ PrecivityAD test. A low ratio of Aβ42/Aβ40 has been shown to be a reliable predictor of the amyloid-PET status2 and disease progression. 36.5% of patients with positive PrecivityAD scores at baseline reverted to having negative results after 30wks, whereas 14.4% of patients with negative scores at baseline converted to positive results over this timeframe. Statistically significant increases in insulin and beta cell function and decreased insulin sensitivity was observed in the blinded data and may further confirm NE-3107 potential ability to improve insulin signaling observed in previous trials. No cases of hypoglycaemia was reported in the study. In a small doubled blinded imaging sub-study, increased FDG-PET Standard Uptake Value Ratios (SUVRs) was observed in the blinded data in 10 out of 21 patients (Press release, BioVie, 25 Oct 2023, https://www.globenewswire.com/news-release/2023/10/25/2766809/0/en/Blinded-Data-Presented-at-CTAD-Suggest-that-NE3107-is-Biologically-Active-and-May-Have-Impact-on-Cognitive-Biomarker-and-Imaging-Endpoints-Among-Mild-to-Moderate-Alzheimer-s-Diseas.html).
A Phase III trial for global registration was expected by the 4th qtr of 2022 (Company presentation, Biovie, 5 Jan 2023, Slide 4, https://bioviepharma.com/wp-content/uploads/2023/01/BioVie-Company-Overview-2023-01-02.pdf).
Parkinson's disease
A Phase III trial (Sunrise-2) is expected in 3rd qtr of 2024 (Company presentation, BioVie, 26 Sep 2023, Slide 4, https://www.redchip.com/assets/companies/BIVI/presentation/presentation.pdf).
A Phase III trial was expected in 2023 (Company presentation, Biovie, 5 Jan 2022, Slide 4; Press release, BioVie, 7 Dec 2022, https://feeds.issuerdirect.com/news-release.html?newsid=6999078699722854).</t>
  </si>
  <si>
    <t>https://clinicalintelligence.citeline.com/drugs/details/36070?qId=88d79701-c8a6-461b-b399-6e638def741e</t>
  </si>
  <si>
    <t>https://clinicalintelligence.citeline.com/drugs/details/189341?qId=88d79701-c8a6-461b-b399-6e638def741e</t>
  </si>
  <si>
    <t>https://clinicalintelligence.citeline.com/drugs/details/189467?qId=88d79701-c8a6-461b-b399-6e638def741e</t>
  </si>
  <si>
    <t>https://clinicalintelligence.citeline.com/drugs/details/158952?qId=88d79701-c8a6-461b-b399-6e638def741e</t>
  </si>
  <si>
    <t>https://clinicalintelligence.citeline.com/drugs/details/121955?qId=88d79701-c8a6-461b-b399-6e638def741e</t>
  </si>
  <si>
    <t>https://clinicalintelligence.citeline.com/drugs/details/39793?qId=88d79701-c8a6-461b-b399-6e638def741e</t>
  </si>
  <si>
    <t>https://clinicalintelligence.citeline.com/drugs/details/72247?qId=88d79701-c8a6-461b-b399-6e638def741e</t>
  </si>
  <si>
    <t>https://clinicalintelligence.citeline.com/drugs/details/238565?qId=88d79701-c8a6-461b-b399-6e638def741e</t>
  </si>
  <si>
    <t>Parkinson's disease
It is in a randomized, placebo-controlled, double-blind, dose-titration Phase IIb clinical trial in Mainland China, Taiwan, Hong Kong, Macau, Singapore, Malaysia, Thailand, Indonesia, Vietnam, and the Philippines to evaluate the safety and efficacy of AM-006 in 160 patients with early Parkinson’s Disease. CTA filings approved in Singapore, Mainland China and Taiwan (Press release, AffaMed Therapeutics, 28 May 2021, https://www.affamed.com/press-releases-20; Press release, AffaMed Therapeutics, https://www.affamed.com/press-releases-25; Company pipeline, Kissei, May 2023, https://www.kissei.co.jp/e_contents/rd/pipeline/; Press release, Kissei, 31 Jul 2023, Page 6, https://www.kissei.co.jp/e_contents/relation/financial_summary/uploaded/Supplementary%20Explanatory%20Materials%20on%20Financial%20Results%20for%20the%20Three%20Months%20ended%20June%2030%2C%202023.pdf).
An open-label Phase IIa trial (KDT1202A) in Japan in 6 subjects with early Parkinson's disease without a concomitant medication of L-dopa, to evaluate the safety, pharmacokinetics and efficacy of KDT-3594 po, is complete (ClinicalTrials.gov, 30 Apr 2021 &amp; 11 May 2022, https://clinicaltrials.gov/ct2/show/NCT04867551).
An open-label, randomized, placebo-controlled Phase IIa trial (KDT1201) in Japan in 100 patients with Parkinson's disease, to evaluate the efficacy, safety and pharmacokinetics of KDT-3594 po, is complete (ClinicalTrials,gov, 19 Feb 2019 &amp; 30 Mar 2020 &amp; 17 Feb 2021, https://clinicaltrials.gov/ct2/show/NCT03845387). It demonstrated favourable safety and pharmacodynamic results. It had a good safety and pharmacokinetic profile in patients with early PD at a dose up-titration, and its incidence of adverse events such as sleep disturbance and somnolence was significantly lower than that of pramipexole extended-release tablets (Press release, AffaMed Therapeutics, 17 Sep 2021, https://www.affamed.com/press-releases-25).</t>
  </si>
  <si>
    <t>An open-label, fixed-sequence Phase I trial (AM006N1001) to evaluate the effects of rifampicin on the pharmacokinetics of AM-006 in healthy subjects was completed (China FDA, CTR20222485, http://www.chinadrugtrials.org.cn/clinicaltrials.searchlistdetail.dhtml).
A Phase I (KDT1102) trial in Japan, to investigate the safety and pharmacokinetics of single and multiple oral doses of KDT-3594 in 36 healthy adult males and patients with Parkinson's disease, is complete (Company pipeline, Kissei, 30 Nov 2017 &amp; 22 May 2018, http://www.kissei.co.jp/e_contents/rd/pipeline/; ClinicalTrials.gov, 3 Mar 2017 &amp; 1 Apr 2019, https://clinicaltrials.gov/show/NCT03068481). It demonstrated favourable safety and pharmacodynamic results. The results showed that it had a good safety and pharmacokinetic profile in healthy subjects and patients with early PD at a dose up-titration, and its incidence of adverse events such as sleep disturbance and somnolence was significantly lower (Press release, AffaMed Therapeutics, 17 Sep 2021, https://www.affamed.com/press-releases-25).</t>
  </si>
  <si>
    <t>https://clinicalintelligence.citeline.com/drugs/details/115595?qId=88d79701-c8a6-461b-b399-6e638def741e</t>
  </si>
  <si>
    <t>https://clinicalintelligence.citeline.com/drugs/details/136646?qId=88d79701-c8a6-461b-b399-6e638def741e</t>
  </si>
  <si>
    <t>https://clinicalintelligence.citeline.com/drugs/details/189203?qId=88d79701-c8a6-461b-b399-6e638def741e</t>
  </si>
  <si>
    <t>2023/11/15
2023/03/13
2023/01/11
2022/07/14
2022/06/29
2022/04/18
2019/02/08
2019/02/08
2018/03/26
2016/12/13</t>
  </si>
  <si>
    <t>Chemical Structure Reported
Disease Phase Change
Global Status Advance
Disease Phase Change
Disease Phase Change
New Licensing Opportunity
New Disease
New Therapeutic Class
Novel Target Identified
Drug Added</t>
  </si>
  <si>
    <t>New
Multiple system atrophy; Phase II Clinical Trial
Phase II Clinical Trial
Multiple system atrophy; Preclinical
Multiple system atrophy; No development reported
Worldwide
Multiple system atrophy
Neuroprotective
Fas associated factor 1 (11124)
Phase I Clinical Trial</t>
  </si>
  <si>
    <t>4-[[2-(4-bromophenyl)sulfanylacetyl]amino]-1-(2-phenylethyl)pyrazole-3-carboxylic acid</t>
  </si>
  <si>
    <t>OC(=O)C1=NN(CCC2=CC=CC=C2)C=C1NC(=O)CSC1=CC=C(Br)C=C1</t>
  </si>
  <si>
    <t>C20H18BrN3O3S</t>
  </si>
  <si>
    <t>25009726</t>
  </si>
  <si>
    <t>https://clinicalintelligence.citeline.com/drugs/details/134438?qId=88d79701-c8a6-461b-b399-6e638def741e</t>
  </si>
  <si>
    <t>https://clinicalintelligence.citeline.com/drugs/details/207066?qId=88d79701-c8a6-461b-b399-6e638def741e</t>
  </si>
  <si>
    <t>https://clinicalintelligence.citeline.com/drugs/details/149239?qId=88d79701-c8a6-461b-b399-6e638def741e</t>
  </si>
  <si>
    <t>https://clinicalintelligence.citeline.com/drugs/details/37977?qId=88d79701-c8a6-461b-b399-6e638def741e</t>
  </si>
  <si>
    <t>https://clinicalintelligence.citeline.com/drugs/details/223050?qId=88d79701-c8a6-461b-b399-6e638def741e</t>
  </si>
  <si>
    <t>https://clinicalintelligence.citeline.com/drugs/details/203548?qId=88d79701-c8a6-461b-b399-6e638def741e</t>
  </si>
  <si>
    <t>https://clinicalintelligence.citeline.com/drugs/details/89119?qId=88d79701-c8a6-461b-b399-6e638def741e</t>
  </si>
  <si>
    <t>https://clinicalintelligence.citeline.com/drugs/details/69353?qId=88d79701-c8a6-461b-b399-6e638def741e</t>
  </si>
  <si>
    <t>https://clinicalintelligence.citeline.com/drugs/details/190149?qId=88d79701-c8a6-461b-b399-6e638def741e</t>
  </si>
  <si>
    <t>https://clinicalintelligence.citeline.com/drugs/details/187810?qId=88d79701-c8a6-461b-b399-6e638def741e</t>
  </si>
  <si>
    <t>https://clinicalintelligence.citeline.com/drugs/details/87895?qId=88d79701-c8a6-461b-b399-6e638def741e</t>
  </si>
  <si>
    <t>https://clinicalintelligence.citeline.com/drugs/details/154176?qId=88d79701-c8a6-461b-b399-6e638def741e</t>
  </si>
  <si>
    <t>https://clinicalintelligence.citeline.com/drugs/details/148696?qId=88d79701-c8a6-461b-b399-6e638def741e</t>
  </si>
  <si>
    <t>Reformulation, modified-release, &gt;24hr
Musculoskeletal
Antiparkinsonian</t>
  </si>
  <si>
    <t>Parkinson's disease; Restless legs syndrome
It is Phase I trial in China (Company pipeline, Luye Pharma, 8 Feb 2023, https://www.luye.cn/lvye_en/innovate.php#zycpx).
An approval received for initiation of Phase I trial in the US (Company pipeline, Luye Pharma, 8 Feb 2023, https://www.luye.cn/lvye_en/innovate.php#zycpx; Ann report, Luye Pharma, 24 Apr 2023, Page 11, https://www.luye.cn/lvye_en/uploads/2023-05/03/_1683086784_kmb2zi.pdf).
Parkinson's disease
It was in an open-label, randomized, sequential-assignment Phase I trial (LY03009/CT-AUS-101) in Australia in 40 healthy subjects, to evaluate the safety, tolerability and pharmacokinetics of four formulations of LY-03009 im (F1, F2, F3, F4) (ClinicalTrials.gov, 20 Oct 2020 &amp; 8 Jun 2021, https://clinicaltrials.gov/ct2/show/NCT04593511; Press release, Luye Pharma, 4 Jan 2021, https://www.luye.cn/lvye_en/uploads/2021-01/04/_1609736085_deqdvu.pdf).</t>
  </si>
  <si>
    <t>https://clinicalintelligence.citeline.com/drugs/details/188676?qId=88d79701-c8a6-461b-b399-6e638def741e</t>
  </si>
  <si>
    <t>https://clinicalintelligence.citeline.com/drugs/details/144213?qId=88d79701-c8a6-461b-b399-6e638def741e</t>
  </si>
  <si>
    <t>https://clinicalintelligence.citeline.com/drugs/details/114314?qId=88d79701-c8a6-461b-b399-6e638def741e</t>
  </si>
  <si>
    <t>2023/11/22
2023/07/28
2021/12/02
2021/03/11
2020/01/20
2016/09/21
2016/09/21
2016/09/21
2016/09/21
2015/08/12
2015/01/16
2014/08/19</t>
  </si>
  <si>
    <t>Chemical Structure Reported
Nonproprietary Name Granted
New Licensee
Global Status Advance
Disease Phase Change
New Disease
New Therapeutic Class
New Mechanism
New Target
Global Status Advance
New Licensee
Drug Added</t>
  </si>
  <si>
    <t>New
UCB-0599
Novartis; Worldwide
Phase II Clinical Trial
Multiple system atrophy; No development reported
Multiple system atrophy
Neurological
Alpha synuclein inhibitor
synuclein, alpha (non A4 component of amyloid precursor)
Phase I Clinical Trial
UCB; Worldwide
Preclinical</t>
  </si>
  <si>
    <t>N-[(2R)-1-(1H-indol-3-yl)hexan-2-yl]-2-(4-methylpiperazin-1-yl)-1,3-thiazole-5-carboxamide</t>
  </si>
  <si>
    <t>CCCC[C@H](CC1=CNC2=C1C=CC=C2)NC(=O)C1=CN=C(S1)N1CCN(C)CC1</t>
  </si>
  <si>
    <t>C23H31N5OS</t>
  </si>
  <si>
    <t>118279413</t>
  </si>
  <si>
    <t>https://clinicalintelligence.citeline.com/drugs/details/89590?qId=88d79701-c8a6-461b-b399-6e638def741e</t>
  </si>
  <si>
    <t>https://clinicalintelligence.citeline.com/drugs/details/244850?qId=88d79701-c8a6-461b-b399-6e638def741e</t>
  </si>
  <si>
    <t>https://clinicalintelligence.citeline.com/drugs/details/201021?qId=88d79701-c8a6-461b-b399-6e638def741e</t>
  </si>
  <si>
    <t>https://clinicalintelligence.citeline.com/drugs/details/33075?qId=88d79701-c8a6-461b-b399-6e638def741e</t>
  </si>
  <si>
    <t>https://clinicalintelligence.citeline.com/drugs/details/239546?qId=88d79701-c8a6-461b-b399-6e638def741e</t>
  </si>
  <si>
    <t>https://clinicalintelligence.citeline.com/drugs/details/229129?qId=88d79701-c8a6-461b-b399-6e638def741e</t>
  </si>
  <si>
    <t>https://clinicalintelligence.citeline.com/drugs/details/201808?qId=88d79701-c8a6-461b-b399-6e638def741e</t>
  </si>
  <si>
    <t>https://clinicalintelligence.citeline.com/drugs/details/253096?qId=88d79701-c8a6-461b-b399-6e638def741e</t>
  </si>
  <si>
    <t>https://clinicalintelligence.citeline.com/drugs/details/63364?qId=88d79701-c8a6-461b-b399-6e638def741e</t>
  </si>
  <si>
    <t>https://clinicalintelligence.citeline.com/drugs/details/197881?qId=88d79701-c8a6-461b-b399-6e638def741e</t>
  </si>
  <si>
    <t>Additional details of Phase Ib/IIa trial (NT-0796-P003) for Parkinson's disease reported</t>
  </si>
  <si>
    <t>Parkinson's disease
It is in a randomized, double -blind, placebo-controlled Phase Ib/IIa trial (NT-0796-P003) in the US to assess the effect of NT-0796 on inflammation in 69 obese participants at risk of cardiovascular disease  (Company pipeline, Nodthera Limited, 21 Jun &amp; 7 Dec 2023, https://www.nodthera.com/pipeline/; ClinicalTrials.gov, 13 Nov 2023, https://clinicaltrials.gov/study/NCT06129409).</t>
  </si>
  <si>
    <t>https://clinicalintelligence.citeline.com/drugs/details/182456?qId=88d79701-c8a6-461b-b399-6e638def741e</t>
  </si>
  <si>
    <t>https://clinicalintelligence.citeline.com/drugs/details/42896?qId=88d79701-c8a6-461b-b399-6e638def741e</t>
  </si>
  <si>
    <t>https://clinicalintelligence.citeline.com/drugs/details/260835?qId=88d79701-c8a6-461b-b399-6e638def741e</t>
  </si>
  <si>
    <t>OP-2024 is under development by Ohara Pharmaceutical, for the treatment of Parkinson's disease (Japan Registry of Clinical Trials, jRCT2071210039, 22 Jul 2021, https://jrct.niph.go.jp/latest-detail/jRCT2071210039; Japan Registry of Clinical Trials, jRCT2021230019, 22 Aug 2020 &amp; 1 Sep 2023, https://jrct.niph.go.jp/latest-detail/jRCT2021230019).</t>
  </si>
  <si>
    <t>Ongoing Phase II trial (OP-2024-003) for Parkinson's disease reported</t>
  </si>
  <si>
    <t>2023/09/01
2021/07/22</t>
  </si>
  <si>
    <t>Parkinson's disease
It is in  an open-label, active-controlled Phase II trial (OP-2024-003) in 12 patients with advanced Parkinson's disease, to evaluate the safety and pharmacokinetics of single and repeated administration of OP-2024 compared to levodopa/carbidopa hydrate tablets (IR-LD/CD) (Japan Registry of Clinical Trials, jRCT2021230019, 22 Aug 2020 &amp; 1 Sep 2023, https://jrct.niph.go.jp/latest-detail/jRCT2021230019).</t>
  </si>
  <si>
    <t>https://clinicalintelligence.citeline.com/drugs/details/201496?qId=88d79701-c8a6-461b-b399-6e638def741e</t>
  </si>
  <si>
    <t>https://clinicalintelligence.citeline.com/drugs/details/62806?qId=88d79701-c8a6-461b-b399-6e638def741e</t>
  </si>
  <si>
    <t>https://clinicalintelligence.citeline.com/drugs/details/219097?qId=88d79701-c8a6-461b-b399-6e638def741e</t>
  </si>
  <si>
    <t>https://clinicalintelligence.citeline.com/drugs/details/154608?qId=88d79701-c8a6-461b-b399-6e638def741e</t>
  </si>
  <si>
    <t>https://clinicalintelligence.citeline.com/drugs/details/164869?qId=88d79701-c8a6-461b-b399-6e638def741e</t>
  </si>
  <si>
    <t>https://clinicalintelligence.citeline.com/drugs/details/91836?qId=88d79701-c8a6-461b-b399-6e638def741e</t>
  </si>
  <si>
    <t>Additional country details of ongoing Phase I/II trial (PROCEED) for Gaucher's disease reported</t>
  </si>
  <si>
    <t>Gaucher's disease
Eli Lilly
It is in an open-label, dose-finding, non-randomized, sequential-assignment Phase I/II trial (PROCEED; J3Z-MC-OJAE) in Spain and the US in 15 adults with peripheral manifestations of Gaucher's disease, to evaluate the safety and tolerability of LY-3884961 iv (ClinicalTrials.gov, 4 Aug 2022 &amp; 24 Nov 2023, https://clinicaltrials.gov/ct2/show/NCT05487599).
It is in an open-label Phase I/II trial (PROVIDE; PRV-GD2-101) in the UK and the US in 15 infants with Type 2 Gaucher disease, to evaluate the safety and efficacy of single-dose of PR-001A (Company pipeline, Prevail Therapeutics, 24 Oct 2019, https://www.prevailtherapeutics.com/programs/#pr001; Press release, Prevail, 26 Dec 2019; Press release, Prevail Therapeutics, 26 Mar 2020, https://www.biospace.com/article/releases/prevail-therapeutics-reports-full-year-2019-financial-results-and-business-highlights; ClinicalTrials.gov, 2 Jun 2020 &amp; 29 Jul 2022, https://clinicaltrials.gov/ct2/show/NCT04411654; 1st Qtr Res presentation, Eli Lilly, 28 Apr 2022, Slide 56, https://investor.lilly.com//static-files/4564bcc0-f719-47d4-a40e-989b1befcaf6).
A Phase I/II trial (PROGRESS) in patients with type 3 neuronopathic Gaucher disease was planned for the 2nd half of 2020 (Press release, Prevail, 26 Dec 2019, https://ir.prevailtherapeutics.com/news-releases/news-release-details/prevail-therapeutics-announces-ind-active-pr001-treatment).
Parkinson's disease
Eli Lilly
It is in a randomized, double-blind, sequential-assignment, ascending-dose Phase I/IIa trial (PROPEL; PRV-PD101) in 12 subjects with atleast one GBA1 mutation in Israel and the US, to evaluate the safety, tolerability, key biomarkers and exploratory efficacy endpoints of LY-3884961 administered intra-cisternal (Press release, Prevail Therapeutics, 4 Jun 2019, https://www.prevailtherapeutics.com/wp-content/uploads/2019/06/Prevail-IPO-PR001-IND-Press-Release.pdf; Company pipeline, Regenxbio, 13 Aug 2019, https://www.regenxbio.com/partners-licensees-pipeline/; 1st Qtr Res presentation, Eli Lilly, 28 Apr 2022, Slide 56, https://investor.lilly.com//static-files/4564bcc0-f719-47d4-a40e-989b1befcaf6; ClinicalTrials.gov, 15 Oct 2019, 23 Sep 2021 &amp; 5 Jul 2022, https://clinicaltrials.gov/ct2/show/NCT04127578).</t>
  </si>
  <si>
    <t>https://clinicalintelligence.citeline.com/drugs/details/66846?qId=88d79701-c8a6-461b-b399-6e638def741e</t>
  </si>
  <si>
    <t>https://clinicalintelligence.citeline.com/drugs/details/70601?qId=88d79701-c8a6-461b-b399-6e638def741e</t>
  </si>
  <si>
    <t>https://clinicalintelligence.citeline.com/drugs/details/158074?qId=88d79701-c8a6-461b-b399-6e638def741e</t>
  </si>
  <si>
    <t>https://clinicalintelligence.citeline.com/drugs/details/80274?qId=88d79701-c8a6-461b-b399-6e638def741e</t>
  </si>
  <si>
    <t>PXS-4728A</t>
  </si>
  <si>
    <t>BI 1467335; BI-1467335; BI1467335; PXS-4728; PXS-4728A; PXS4728; PXS4728A; VAP-1 inhibitors, Pharmaxis</t>
  </si>
  <si>
    <t>BI-1467335 (PXS-4728) is a small molecule, SSAO/VAP-1 inhibitor under development by Pharmaxis for the treatment of neuroinflammation. It was discontinued for the treatment of diabetic retinopathy by Boehringer due to the lack of a clear efficacy signal and the risk of dose-dependent drug interactions of the compound in NPDR patients identified in the Phase I trial (Press release, Boehringer Ingelheim, 7 Sep 2020, http://www.pharmaxis.com.au/assets/Documents/pdf/02020/ASX/2020-09-07-BI-1467335-DR.pdf; Company Web Page, Pharmaxis, 20 Jan 2019, http://www.pharmaxis.com.au/product-pipeline/amine-oxidase-platform/ssao-inhibitor-bi-1467335/). It was previously under development for asthma, COPD, and idiopathic pulmonary fibrosis (IPF) (Company pipeline, Boehringer Ingelheim, 30 Apr 2019, https://www.boehringer-ingelheim.com/research-development/pipeline/research-and-development-pipeline?; Ann report, Pharmaxis, 2019, Page 17, http://www.pharmaxis.com.au/assets/Documents/pdf/02019/ASX/2019-10-18-Pharmaxis-2019-Annual-Report.pdf). It was discontinued due to risk of drug interactions in NASH patients (Press release, Boehringer Ingelheim, 18 Dec 2019; Company pipeline, Pharmaxis, 30 Oct 2020 &amp; 1 Apr 2023, http://www.pharmaxis.com.au/product-pipeline/; Company presentation, Pharmaxis, 8 Dec 2021, Slide 13, https://www.pharmaxis.com.au/assets/Documents/pdf/02021/ASX/2021-12-08-Investor-Presentation.pdf; Company presentation, Pharmaxis, 17 Oct 2023, Slide 26, https://www.pharmaxis.com.au//assets/Documents/pdf/02023/ASX/2023-10-17-PXS-SYNTARA-Investor-Presentation.pdf). It is also under development for the treatment of Parkinson's disease (Company pipeline, Pharmaxis, 18 Jul 2023, https://www.pharmaxis.com.au/product-pipeline/amine-oxidase-platform/ssao-inhibitor-bi-1467335/).</t>
  </si>
  <si>
    <t>Pharmaxis</t>
  </si>
  <si>
    <t>2086</t>
  </si>
  <si>
    <t>Ongoing Phase IIa trial (PXS4728A-IRBD-201) for Parkinson's disease reported</t>
  </si>
  <si>
    <t>2023/11/18
2023/06/15
2023/06/15
2021/04/30
2020/10/30
2020/09/07
2019/12/18
2019/05/09
2017/09/07
2017/08/01
2017/08/01
2017/05/18
2015/05/18
2015/05/18
2015/05/18
2015/01/21
2014/07/08
2012/04/27
2012/04/27
2012/04/27
2012/04/27
2012/04/27
2012/04/27
2012/04/18
2012/04/18
2010/01/12
2008/08/22</t>
  </si>
  <si>
    <t>Disease Phase Change
New Disease
New Therapeutic Class
Global Status Advance
Development Restarted
Discontinuation Confirmed
Disease Phase Change
Disease Phase Change
Disease Phase Change
New Disease
New Therapeutic Class
Global Status Advance
New Licensee
New Disease
New Therapeutic Class
Global Status Advance
New Licensing Opportunity
New Disease
New Disease
New Disease
New Therapeutic Class
New Therapeutic Class
New Therapeutic Class
Development Restarted
Lead Identified
No Development Reported
Drug Added</t>
  </si>
  <si>
    <t xml:space="preserve">Parkinson's disease; Phase II Clinical Trial
Parkinson's disease
Antiparkinsonian
Phase II Clinical Trial
Preclinical
Phase II Clinical Trial; Efficacy
Non-alcoholic steatohepatitis; Discontinued, confirmed
Asthma; Chronic obstructive pulmonary disease; Fibrosis, pulmonary, idiopathic; No development reported
Retinopathy, diabetic; Phase II Clinical Trial
Retinopathy, diabetic
Ophthalmological, other; Antidiabetic, symptomatic
Phase II Clinical Trial
Boehringer Ingelheim; Worldwide
Non-alcoholic steatohepatitis
Hepatoprotective
Phase I Clinical Trial
Worldwide
Asthma
Chronic obstructive pulmonary disease
Fibrosis, pulmonary, idiopathic
Antiasthma
COPD treatment
Respiratory
VAP-1 inhibitors, Pharmaxis
 </t>
  </si>
  <si>
    <t>Anti-inflammatory
Antiparkinsonian
Antiasthma
COPD treatment
Respiratory
Hepatoprotective
Symptomatic antidiabetic
Ophthalmological, other</t>
  </si>
  <si>
    <t>Phase II Clinical Trial
Phase II Clinical Trial
No Development Reported
No Development Reported
No Development Reported
Discontinued
Discontinued
Discontinued</t>
  </si>
  <si>
    <t>Amine oxidase copper containing 3 antagonist</t>
  </si>
  <si>
    <t>amine oxidase copper containing 3</t>
  </si>
  <si>
    <t>8639</t>
  </si>
  <si>
    <t>1.4.3.6</t>
  </si>
  <si>
    <t>Agreements
________________
Boehringer Ingelheim
Worldwide; Boehringer has exercised its option and acquired the PXS-4728A, to develop it for the treatment of the liver-related condition NASH and to prevent its consequences. Boehringer will be responsible for all development, regulatory, manufacturing and commercialization activities. Under the agreement, Boehringer has also acquired other SSAO/VAP-1 inhibitor molecules related to PXS-4728A and associated patents (Press release, Boehringer &amp; Pharmaxis, 18 May 2015, http://www.boehringer-ingelheim.com/news/news_releases/press_releases/2015/18_may_2015_collaboration_.html). Pharmaxis will receive milestone payment when the first patient is dosed in diabetic retinopathy Phase IIa study and all the potential development milestones in the deal, will be paid to Pharmaxis after the approval of drug in steatohepatitis and diabetic retinopathy indications ( Press release, Boehringer Ingelheim, 7 Sep 2017, https://www.boehringer-ingelheim.com/press-release/phase-iia-initiation-diabetic-retinopathy). However, the agreement has been terminated with 90day notice during which time Pharmaxis can request return of all existing data and intellectual property (Press release, Boehringer Ingelheim, 7 Sep 2020, http://www.pharmaxis.com.au/assets/Documents/pdf/02020/ASX/2020-09-07-BI-1467335-DR.pdf)</t>
  </si>
  <si>
    <t>Inflammation, brain
Pharmaxis
It is in a Phase II trial in patients with neuro-inflammation (Company presentation, Pharmaxis, 30 Apr 2021, Page 1, https://www.pharmaxis.com.au/assets/Documents/pdf/02021/ASX/2021-04-30-Quarterly-Shareholder-Update-March-2021.pdf; Company presentation, Pharmaxis, 7 Dec 2021, Slide 13, https://www.pharmaxis.com.au/assets/Documents/pdf/02021/ASX/2021-12-08-Investor-Presentation.pdf; Company presentation, Pharmaxis, 6 Feb 2023, Slide 6 &amp; 20, https://www.pharmaxis.com.au/assets/Documents/pdf/02023/ASX/2023-02-06-Investor-Presentation.pdf).
Boehringer Ingelheim
Non-alcoholic steatohepatitis
Phase II development has been discontinued (Company pipeline, Boehringer Ingelheim, 30 Apr 2019, https://www.boehringer-ingelheim.com/research-development/pipeline/research-and-development-pipeline?; Press release, Boehringer Ingelheim, 18 Dec 2019, https://www.boehringer-ingelheim.com/press-release/discontinuation-development-bi-1467335-nash).
A randomized, open-label, parallel-group, placebo-controlled Phase II trial (1386-0004; 2016-000499-83) in Belgium, Canada, France, Germany, Ireland, Netherlands, Spain, the UK and the US in 114 patients with NASH, to evaluate the safety, pharmacodynamics, and pharmacokinetics of different doses of BI1467335 po is complete (EU Clinical Trials Registry, 2016-000499-83, 18 May 2017, https://www.clinicaltrialsregister.eu/ctr-search/search?query=eudract_number:2016-000499-83; ClinicalTrails.gov, 26 May 2017 &amp; 28 Jun 2019, https://clinicaltrials.gov/ct2/show/study/NCT03166735). The primary objectives are to establish proof of clinical principle, investigate suitable dosing, and evaluate the safety of BI 1467335. Patients will be randomized to either one of four dosages of BI 1467335 or to placebo for a 12wk treatment period (Press release, Pharmaxis, 24 Aug 2017, http://www.pharmaxis.com.au/assets/Documents/pdf/02017/ASX/2017-08-24-FINAL-BI-PXS-FPI-PIIa-NASH.pdf).
Parkinson's disease
It is in randomized, double-masked, placebo-controlled, parallel-assignment Phase IIa trial (PXS4728A-IRBD-201) in Australia, and planned in the UK in 40 subjects aged 50 to 80 years of age with isolated rapid eye movement sleep behaviour disorder a strong predictor of Parkinson’s, to evaluate the safety, efficacy, and check whether PXS‐4728 po can reduce neuroinflammation with results measured by nuclear imaging of the brain (Company pipeline, Pharmaxis, 18 Jul 2023, https://www.pharmaxis.com.au/product-pipeline/amine-oxidase-platform/ssao-inhibitor-bi-1467335/; ClinicalTrials.gov, 15 Jun 2023 &amp; 18 Nov 2023, https://classic.clinicaltrials.gov/ct2/show/NCT05904717).
Retinopathy, diabetic
A randomized, double-masked, placebo-controlled, parallel assignment Phase IIa trial (1386-0012; 1386.12; ROBIN; 2016-002971-91) in Austria, Greece, Italy, Norway, Portugal, Spain, the UK and the US in 79 patients with non-proliferative diabetic retinopathy without centre-involved diabetic macular oedema, to evaluate the safety, tolerability, pharmacokinetics and pharmacodynamics of BI-1467335 po for 12wks followup period is complete. The primary objectives are to establish proof of clinical principle and to evaluate the safety and tolerability of BI 1467335 (ClinicalTrials.gov, 4 Aug 2017 &amp; 22 May 2020, http://clinicaltrials.gov/show/NCT03238963; Press release, Boehringer Ingelheim, 7 Sep 2017,  https://www.boehringer-ingelheim.com/press-release/phase-iia-initiation-diabetic-retinopathy).</t>
  </si>
  <si>
    <t>Boehringer Ingelheim
A randomized, double-blind, placebo-controlled, parallel assignment Phase I trial (1386-0007) in Japan in 48 healthy volunteers, to evaluate the safety, tolerability, pharmacokinetics and pharmacodynamics of multiple rising doses of BI-1467335 with multiple oral doses at the highest dose in caucasian for comparison is complete (ClinicalTrials.gov, 19 May, 15 Jun &amp; 5 Jan 2017, http://clinicaltrials.gov/show/NCT03159455).
A randomized, double-blind, parallel assignment, placebo-controlled Phase I trial (1386.8; 2015-005049-29) in Germany in 36 healthy male and female subjects, to evaluate the safety, tolerability, pharmacokinetics and pharmacodynamics of multiple rising doses of BI-1467335 po is complete (ClinicalTrials.gov, 13 Apr 2016 &amp; 25 Jul 2017, https://clinicaltrials.gov/show/NCT02733627).
A randomized, open label, crossover assignment Phase I trial (1386.17) in Germany, to investigate the relative bioavailability of BI-1467335 tablet compared to a BI 1467335 po solution and the effect of food on the bioavailability of the tablet following oral administration (a randomized, open-label, single dose, three-way crossover trial in healthy male subjects) in 18 subjects, is complete (ClinicalTrials.gov, 26 Dec 2016, 24 Feb &amp; 20 Apr 2017, https://clinicaltrials.gov/show/NCT02999191).	
Pharmaxis
A single and multiple ascending-dose Phase I trial in 48 healthy volunteers in Australia, to measure the pharmacokinetic properties and to determine the safety of PXS-4728 is complete. PXS-4728A between 3 and 10mg po qd x14 days was found to be safe and well tolerated. The data confirmed the high oral bioavailability of PXS-4728A and these low doses were efficacious in inhibiting the enzyme (Press release, Pharmaxis, 28 Aug 2014 &amp; 21 Jan 2015, http://www.pharmaxis.com.au/news/nc/Media_2015/n/pharmaxis-announces-commencement-of-phase-1-clinical-trial-for-novel-ssao-vap-1-inhibitor-150121; Press release, Pharmaxis, 23 Sep 2015, http://www.pharmaxis.com.au/assets/pdf/2015/2015_09_22_PXS4728A_Phase_1_MAD_results.pdf). Additional results showed that PXS-4728 exhibited long-lasting inhibition after a single dose and the progressive dose response (JP Morgan 34th Ann Healthcare Conf (San Francisco), 2016, Slide 8, http://www.pharmaxis.com.au/assets/Documents/pdf/02016/ASX/2016-01-12-Investor-Presentation-JP-Morgan.pdf).</t>
  </si>
  <si>
    <t>It was in preclinical investigation in non-alcoholic steatohepatitis (NASH) (Press release, Boehringer &amp; Pharmaxis, 18 May 2015, http://www.boehringer-ingelheim.com/news/news_releases/press_releases/2015/18_may_2015_collaboration_.html).
Preclinical toxicology studies are complete (Press release, Pharmaxis, 30 Oct 2014, Page 4, http://www.pharmaxis.com.au/assets/pdf/2014/2014_10_30_Shareholder_letter_Sept_Qtr_2014.pdf).
In vivo
In mouse model of CS-induced experimental COPD, when treated with PXS-4728A, results showed that daily oral treatment inhibited airway inflammation induced by acute CS exposure and therapeutic treatment during chronic CS-exposure, when the key features of experimental COPD develop and progress, substantially suppressed inflammatory cell influx and fibrosis in the airways and improved lung function.(Br J Pharmacol, 6 Aug 2016, PMID: 27495192, http://www.ncbi.nlm.nih.gov/pubmed/27495192).
In pre clinical models of NASH and airway inflammation, PXS-4728 was found to be effective (JP Morgan 34th Ann Healthcare Conf (San Francisco), 2016, Slide 8, http://www.pharmaxis.com.au/assets/Documents/pdf/02016/ASX/2016-01-12-Investor-Presentation-JP-Morgan.pdf).
In an unilateral ureteric obstruction (UUO) model of acute kidney fibrosis, PXS-4728A effectively suppressed UUO-mediated SSAO activity. Extracellular matrix markers including fibronectin, collagen 4 protein and nitrotyrosine staining were lower in UUO+SSAOi mice compared to untreated UUO mice. It also effectively inhibited transforming growth factor-beta1 (TGF-ß1) and monocyte chemoattractant protein - 1 (MCP-1) expression similar to telmisartan. PXS-4728A and telmistartan alone induced a reduction in interstitial leukocyte and macrophage accumulation. PXS-4728A + telmisartan were more effective at reducing inflammatory cell infiltration (Am J Physiol Renal Physiol, 20 Aug 2014, PMID:25143459, http://www.ncbi.nlm.nih.gov/pubmed/25143459).
It showed efficacy in several in vivo inflammation models including liver diseases such as NASH (Press release, Pharmaxis, 28 Aug 2014, http://www.pharmaxis.com.au/assets/pdf/2014/2014_08_28_SSAO_finishes_pre_clinical_development.pdf).
In mouse cremaster muscle, it significantly decreased the number of rolling and adherent leukocytes stimulated by chemokine CXCL1. In a smoking mice model, it reduced fibrosis (Company Report, Pharmaxis, 19 Jul 2013, http://www.pharmaxis.com.au/assets/pdf/Research/For_Web_Pharmaxis_PXS-4728A_Inflammation_Non-Confidential_Executive_Summary.pdf).
Patents
A patent covering the discovery of PXS-4728 has been filed (JP Morgan 34th Ann Healthcare Conf (San Francisco), 2016, Slide 8, http://www.pharmaxis.com.au/assets/Documents/pdf/02016/ASX/2016-01-12-Investor-Presentation-JP-Morgan.pdf).</t>
  </si>
  <si>
    <t>https://clinicalintelligence.citeline.com/drugs/details/41652?qId=88d79701-c8a6-461b-b399-6e638def741e</t>
  </si>
  <si>
    <t>https://clinicalintelligence.citeline.com/drugs/details/67505?qId=88d79701-c8a6-461b-b399-6e638def741e</t>
  </si>
  <si>
    <t>https://clinicalintelligence.citeline.com/drugs/details/222475?qId=88d79701-c8a6-461b-b399-6e638def741e</t>
  </si>
  <si>
    <t>Results of Phase II trial (IkT-148009-201) for Parkinson’s disease reported</t>
  </si>
  <si>
    <t>Multiple system atrophy
An IND for a Phase IIa (202) trial to evaluate the safety, tolerability and pharmacokinetics of IkT-148009, in MSA patients, has been reviewed (Press release, Inhibikase, 5 Jan 2022, https://www.inhibikase.com/news/press-releases/detail/45/inhibikase-therapeutics-highlights-2022-pipeline-goals-and; Press release, Inhibikase, 16 May 2022, https://www.inhibikase.com/news/press-releases/detail/55/inhibikase-therapeutics-reports-first-quarter-2022; Press release, Inhibikase Therapeutics, 7 Nov 2022, https://www.inhibikase.com/news/press-releases/detail/66/inhibikase-therapeutics-announces-fda-clinical-hold-on). The US FDA has lifted the full clinical hold to proceed with its plans. Secondary and exploratory endpoints will evaluate clinical benefit using a modification of the total unified MSA rating scale (UMSARS), assessment of quality of life, severity of symptoms arising from orthostatic hypotension and the levels of neurofilament light chain in peripheral blood and spinal fluid. Additionally, biomarkers of treatment benefit will be explored by measuring levels of phosphorylated alpha-synuclein in spinal fluid, peripheral blood and skin. Clinical effect on the progression of atrophy will be monitored in the trial using MRI (Press release, Inhibikase Therapeutics, 8 Mar 2023, https://www.inhibikase.com/news/press-releases/detail/77/inhibikase-therapeutics-announces-fda-has-lifted-the-full).
Parkinson's disease
It is in a 12wk, randomized, double-blind, placebo-controlled, dose-ranging, Phase II trial (IkT-148009-201) in the US, in 90 subjects with untreated Parkinson's disease, to evaluate the safety, tolerability, and pharmacokinetics of IkT-148009 po capsule (Company Web Page, Inhibikase, 18 Sep 2017, https://www.inhibikase.com/pipeline/ikt-148009-for-parkinsons-disease/; Press release, Inhibikase Therapeutics, 15 Nov 2021, https://www.inhibikase.com/news/press-releases/detail/43/inhibikase-therapeutics-reports-third-quarter-2021; Press release, Inhibikase, 5 Jan 2022, https://www.inhibikase.com/news/press-releases/detail/45/inhibikase-therapeutics-highlights-2022-pipeline-goals-and; Press release, Inhibikase Therapeutics, 13 Jun 2022, https://www.inhibikase.com/news/press-releases/detail/56/inhibikase-therapeutics-announces-advancement-of-ikt-148009; ClinicalTrials.gov, 21 Jun 2022 &amp; 17 Jul 2023, https://clinicaltrials.gov/ct2/show/NCT05424276). A clinical hold has been issued by the US FDA and indicated that it will provide an official clinical hold letter to Inhibikase within 30 days (Press release, Inhibikase Therapeutics, 7 Nov 2022, https://www.inhibikase.com/news/press-releases/detail/66/inhibikase-therapeutics-announces-fda-clinical-hold-on). It has received a clinical hold letter stating that it is seeking additional supportive information for the selection of the 200mg dose in the '201' trial (Press release, Inhibikase Therapeutics, 7 Dec 2022, https://www.inhibikase.com/news/press-releases/detail/70/inhibikase-therapeutics-provides-update-to-fda-clinical; Press release, Inhibikase, 25 Jan 2023, https://www.inhibikase.com/news/press-releases/detail/72/inhibikase-therapeutics-announces-fda-has-lifted-the-full; Press release, Inhibikase Therapeutics, 16 May 2023, https://www.inhibikase.com/news/press-releases/detail/88/inhibikase-therapeutics-announces-dosing-of-first-patient; Press release, Inhibikase Therapeutics, 24 Aug 2023, https://www.inhibikase.com/news/press-releases/detail/99/inhibikase-therapeutics-announces-development-of-novel). Results showed that the primary endpoints were safety and tolerability and no participant experienced any clinically significant adverse events. The study evaluated non-motor function, such as activities of daily living, using the MDS-UPDRS Part 2 score and evaluated motor function using the MDS-UPDRS Part 3 score. The sum of these scores is the top functional readout in the hierarchy. Clinical improvement might be concluded if the End of Study score is lower by more than 3 to 4 points relative to the baseline score. At the End of Study timepoint, participants administered the 200mg dose had a combined Part 2 and Part 3 score that was lower by an average of -8.7 points. By contrast, the combined placebo score increased by an average of +1.7 points, a -10.4 point spread between actively treated versus placebo participants. Patients administered 50 or 100mg experienced an average change of +1.7 and -1.3 points, respectively, for the combined score. An additional measure of non-motor features of disease utilized the Schwab &amp; England Activities of Daily Life Scale (the S&amp;E scale). The S&amp;E scale was reduced for the 200mg group by an average of -3.3 points relative to baseline, while the placebos had an average score increase of +3.3 points, a 6.6 point spread between the actively treated participants and the placebos; the 50 mg dose showed no effect for this measure while the 100 mg dose was on average -5.0 points lower relative to baseline (Press release, Inhibikase Therapeutics, 16 oct 2023, https://www.inhibikase.com/news/press-releases/detail/102/inhibikase-therapeutics-highlights-unblinded-functional).</t>
  </si>
  <si>
    <t>https://clinicalintelligence.citeline.com/drugs/details/144861?qId=88d79701-c8a6-461b-b399-6e638def741e</t>
  </si>
  <si>
    <t>https://clinicalintelligence.citeline.com/drugs/details/86211?qId=88d79701-c8a6-461b-b399-6e638def741e</t>
  </si>
  <si>
    <t>https://clinicalintelligence.citeline.com/drugs/details/78953?qId=88d79701-c8a6-461b-b399-6e638def741e</t>
  </si>
  <si>
    <t>https://clinicalintelligence.citeline.com/drugs/details/57443?qId=88d79701-c8a6-461b-b399-6e638def741e</t>
  </si>
  <si>
    <t>https://clinicalintelligence.citeline.com/drugs/details/6907?qId=88d79701-c8a6-461b-b399-6e638def741e</t>
  </si>
  <si>
    <t>https://clinicalintelligence.citeline.com/drugs/details/16893?qId=88d79701-c8a6-461b-b399-6e638def741e</t>
  </si>
  <si>
    <t>https://clinicalintelligence.citeline.com/drugs/details/183074?qId=88d79701-c8a6-461b-b399-6e638def741e</t>
  </si>
  <si>
    <t>https://clinicalintelligence.citeline.com/drugs/details/189187?qId=88d79701-c8a6-461b-b399-6e638def741e</t>
  </si>
  <si>
    <t>Acceptance of NDA resubmission and PDUFA date for Parkinson’s disease reported</t>
  </si>
  <si>
    <t>Filings
________________
Parkinson's disease
Supernus Pharmaceuticals
USA; an NDA filing for apomorphine infusion pump (SPN-830) was submitted for the continuous treatment of on-off episodes in adults with Parkinson’s disease (PD) whose motor control is unsatisfactory with oral levodopa and at least one other noninvasive PD therapy but has received a refusal to file letter (RFL) from FDA in November 2020 (Press release, Supernus Pharmaceuticals, 14 Sep 2020, https://ir.supernus.com/node/11891/pdf; Company presentation, Supernus, 1 Feb 2021, Slide 6, https://ir.supernus.com/static-files/3c361b07-33b2-4f48-b1f8-1bc9e5ad7192). An NDA has been resubmitted (Press release, Supernus Pharmaceuticals, 5 May 2021, https://ir.supernus.com//node/12266/pdf; Press release, Supernus Pharmaceuticals, 8 Dec 2021, https://ir.supernus.com//node/12671/pdf; Press release, Supernus, 28 Feb 2022, https://ir.supernus.com//news-releases/news-release-details/supernus-announces-preliminary-fourth-quarter-and-full-year-2021; Company presentation, Supernus, 31 Oct 2022, Slide 5, https://ir.supernus.com/static-files/faa43e91-fc5a-4db4-a535-87ef9fde2171). The FDA has issued a Complete Response Letter for the continuous treatment of motor fluctuations in Parkinson’s disease. The FDA has made an initial determination that the amendment to the Company’s application in response to the CRL will be subject to a Class 2, or 6mth, review timeline (Press release, Supernus, 10 Oct 2022, https://ir.supernus.com/node/13141/pdf; Company presentation, Supernus Pharmaceuticals, 14 Nov 2022, Slide 15, https://ir.supernus.com/static-files/faa43e91-fc5a-4db4-a535-87ef9fde2171). An NDA has been resubmitted to the US FDA for the continuous treatment of motor fluctuations (OFF episodes) in Parkinson’s disease (PD) (Press release, Supernus, 9 Oct 2023, https://ir.supernus.com//node/13876/pdf). The resubmission of NDA has been accepted for review and the PDUFA date is set to be on 5 Apr 2024 (Press release, Supernus, 2 Nov 2023, https://ir.supernus.com//node/13921/pdf).</t>
  </si>
  <si>
    <t>https://clinicalintelligence.citeline.com/drugs/details/250118?qId=88d79701-c8a6-461b-b399-6e638def741e</t>
  </si>
  <si>
    <t>https://clinicalintelligence.citeline.com/drugs/details/120676?qId=88d79701-c8a6-461b-b399-6e638def741e</t>
  </si>
  <si>
    <t>https://clinicalintelligence.citeline.com/drugs/details/126278?qId=88d79701-c8a6-461b-b399-6e638def741e</t>
  </si>
  <si>
    <t>https://clinicalintelligence.citeline.com/drugs/details/163824?qId=88d79701-c8a6-461b-b399-6e638def741e</t>
  </si>
  <si>
    <t>https://clinicalintelligence.citeline.com/drugs/details/84818?qId=88d79701-c8a6-461b-b399-6e638def741e</t>
  </si>
  <si>
    <t>https://clinicalintelligence.citeline.com/drugs/details/215533?qId=88d79701-c8a6-461b-b399-6e638def741e</t>
  </si>
  <si>
    <t>https://clinicalintelligence.citeline.com/drugs/details/68050?qId=88d79701-c8a6-461b-b399-6e638def741e</t>
  </si>
  <si>
    <t>UCB-0022 is a positive allosteric modulator of D1 receptors, it is under development by UCB for the treatment of Parkinson's disease (ClinicalTrials.gov, 30 Apr 2021 &amp; 30 Mar 2023, https://clinicaltrials.gov/ct2/show/NCT04867642).</t>
  </si>
  <si>
    <t>Initiation of Phase II trial (ATLANTIS) for Parkinson's disease reported</t>
  </si>
  <si>
    <t>2023/12/06
2022/09/15
2021/05/07
2021/05/03</t>
  </si>
  <si>
    <t>Global Status Advance
New Target
Global Status Advance
Drug Added</t>
  </si>
  <si>
    <t>Phase II Clinical Trial
Dopamine receptor D1
Phase I Clinical Trial
Preclinical</t>
  </si>
  <si>
    <t>1812</t>
  </si>
  <si>
    <t>Parkinson's disease
It is in randomized, double-blind, placebo-controlled, parallel-assignment Phase II trial (ATLANTIS; PD0060) in 189 subjects with advanced Parkinson's disease, to evaluate the efficacy, safety, tolerability, and pharmacokinetics of UCB-0022 (ClinicalTrials.gov, 27 Sep 2023 &amp; 1 Dec 2023, https://clinicaltrials.gov/ct2/show/NCT06055985).</t>
  </si>
  <si>
    <t>https://clinicalintelligence.citeline.com/drugs/details/198177?qId=88d79701-c8a6-461b-b399-6e638def741e</t>
  </si>
  <si>
    <t>https://clinicalintelligence.citeline.com/drugs/details/190127?qId=88d79701-c8a6-461b-b399-6e638def741e</t>
  </si>
  <si>
    <t>https://clinicalintelligence.citeline.com/drugs/details/154129?qId=88d79701-c8a6-461b-b399-6e638def741e</t>
  </si>
  <si>
    <t>https://clinicalintelligence.citeline.com/drugs/details/176080?qId=88d79701-c8a6-461b-b399-6e638def741e</t>
  </si>
  <si>
    <t>https://clinicalintelligence.citeline.com/drugs/details/192793?qId=88d79701-c8a6-461b-b399-6e638def741e</t>
  </si>
  <si>
    <t>In vitro results reported</t>
  </si>
  <si>
    <t>It was in preclinical development for Alzheimer's disease (Company presentation, SPARC, Jan 2021, Slide 11, https://www.sparc.life//sites/default/files/2021-01/Sparc%20PPT%2030_12_2020_upload_1.pdf).
IND-enabling efficacy, safety, and toxicology studies are completed (Invest presentation, SPARC, 10 Jun 2015, Page 38, http://www.sunpharma.in/Final%20SPARC_InvestorPresention%2010.06.15.pdf).
In preclinical studies, vodobatinib significantly inhibited Abl kinase as well as all the important mutants of Abl (Scrip Intelligence, 15 Jun 2011, http://www.scripintelligence.com/researchdevelopment/Sun-upbeat-on-CML-molecule-that-hits-T315L-mutations-317214).
In vivo
In the AAV-driven rat A53T alpha-synuclein model, vodobatinib has shown neuroprotective effect (Company presentation, SPARC, 19 Sep 2019, Slide 28, https://www.sparc.life/sites/default/files/2019-09/SPARC-Investors-Presentation-19-Sept-2019_0.pdf)
In the PFF-induced mouse model, vodobatinib has shown dose-dependent improvement in behavioral assessment, maximum improvement was seen at 45 mg/kg dose. It has also shown a dose-dependent reduction in synuclein-mediated death of dopaminergic neurons (Company presentation, SPARC, 19 Sep 2019, Slide 27, https://www.sparc.life/sites/default/files/2019-09/SPARC-Investors-Presentation-19-Sept-2019_0.pdf)
In imatinib-resistant leukemia models, it significantly prolonged survival and showed regression. In different animal species, SUNK-706 po showed consistent systemic exposure. In safety pharmacology studies, SUNK-706 had no adverse effect liability at multiples of efficacy doses on hepatic, neurologic, pulmonary, and cardiac functions (Invest presentation, SPARC, 10 Jun 2015, Page 38, http://www.sunpharma.in/Final%20SPARC_InvestorPresention%2010.06.15.pdf).
In mice leukaemia tumour xenograft model, vodobatinib demonstrated superior efficacy and antitumour activity compared to nilotinib, dasatinib and ponatinib. In telemetered Beagle dogs, SUN-K706 even at a very high dose did not show any significant effect on cardiovascular parameters such as heart rate, blood pressure and QT intervals. Studies are ongoing in animal models of leukaemia including the T315I mutation (Invest presentation, SPARC, 9 Apr 2013, Page 9,  http://www.sunpharma.in/Transcript-SPARC%20MgmtPpt250413.pdf).
In vitro
In Ba/F3 BCR::ABL1 wildtype (WT) and its resistant mutants, vodobatinib demonstrated better growth inhibition (GI50) over nilotinib (Company presentation, SPARC, 2 Nov 2023, Slide 27, https://www.sparc.life//sites/default/files/2023-11/Update-on-Clinical-Program-and-R%26D-Pipeline.pdf).
In human induced pluripotent stem cells derived neurons, vodobatinib augmenting parkin activity, altering and modulationg autophagic flux and alpha-synuclein metabolism (Company presentation, SPARC, 4 Sep 2018, slide 20, https://seekingalpha.com/article/4203967-sun-pharma-advanced-research-smpqy-update-r-and-d-pipeline-slideshow#).
In cell-based assays, it showed 'excellent' potency (Invest presentation, SPARC, 9 Apr 2013, Page 9, http://www.sunpharma.in/Transcript-SPARC%20MgmtPpt250413.pdf).
In vitro studies have demonstrated that vodobatinib potently inhibited, the T315I mutant of the Abl kinase besides other major mutant forms (Ann Rep, SPARC, 2011/12, Page 19, http://www.sunpharma.in/pdf/SPARC-Annual%20Report%202011-12.pdf).</t>
  </si>
  <si>
    <t>https://clinicalintelligence.citeline.com/drugs/details/71589?qId=88d79701-c8a6-461b-b399-6e638def741e</t>
  </si>
  <si>
    <t>Drug Profile</t>
  </si>
  <si>
    <t>Drug Record URL</t>
  </si>
  <si>
    <t>Product ID</t>
  </si>
  <si>
    <t>Product Profile</t>
  </si>
  <si>
    <t>Lead Company</t>
  </si>
  <si>
    <t>Lead Company Continent</t>
  </si>
  <si>
    <t>The URIS device operates on a principle of electrical transcutaneous nerve modulation (eTNM) that uses a closed-loop biofeedback system and is designed to allow treatment from the comfort of one&amp;rsquo;s home.&amp;nbsp;</t>
  </si>
  <si>
    <t>Lead Company Country</t>
  </si>
  <si>
    <t>Lead Company State</t>
  </si>
  <si>
    <t>Top Device Types (Approved and in-Development)</t>
  </si>
  <si>
    <t>Patrycja Jurgo</t>
  </si>
  <si>
    <t>Analyst II, Trialtrove</t>
  </si>
  <si>
    <t xml:space="preserve">Patrycja is a Trialtrove analyst working within the CNS, Autoimmune/Inflammation, and Ophthalmology therapeutic areas. She holds a BSc Hons degree in Neuroscience and is a recent graduate from University College London with an MSc degree in Personalised Medicine and Novel Therapies.  Before joining Citeline, Patrycja gained experience working in drug safety and prior to that, healthcare.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</si>
</sst>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yyyy\-mmm\-dd"/>
    <numFmt numFmtId="165" formatCode="mm/dd/yyyy"/>
    <numFmt numFmtId="166" formatCode="0.0"/>
  </numFmts>
  <fonts count="27" x14ac:knownFonts="1">
    <font>
      <sz val="11"/>
      <color theme="1"/>
      <name val="Calibri"/>
      <family val="2"/>
      <scheme val="minor"/>
    </font>
    <font>
      <b/>
      <sz val="11"/>
      <color theme="0"/>
      <name val="Calibri"/>
      <family val="2"/>
      <scheme val="minor"/>
    </font>
    <font>
      <sz val="11"/>
      <name val="Calibri"/>
      <family val="2"/>
      <scheme val="minor"/>
    </font>
    <font>
      <u/>
      <sz val="11"/>
      <color rgb="FF0000FF"/>
      <name val="Calibri"/>
      <family val="2"/>
      <scheme val="minor"/>
    </font>
    <font>
      <sz val="11"/>
      <color rgb="FF510039"/>
      <name val="Calibri"/>
      <family val="2"/>
      <scheme val="minor"/>
    </font>
    <font>
      <b/>
      <sz val="11"/>
      <color rgb="FF510039"/>
      <name val="Calibri"/>
      <family val="2"/>
      <scheme val="minor"/>
    </font>
    <font>
      <b/>
      <sz val="11"/>
      <color theme="2"/>
      <name val="Calibri"/>
      <family val="2"/>
      <scheme val="minor"/>
    </font>
    <font>
      <u/>
      <sz val="11"/>
      <color theme="10"/>
      <name val="Calibri"/>
      <family val="2"/>
      <scheme val="minor"/>
    </font>
    <font>
      <sz val="11"/>
      <name val="Calibri"/>
      <family val="2"/>
    </font>
    <font>
      <b/>
      <sz val="11"/>
      <color theme="1"/>
      <name val="Calibri"/>
      <family val="2"/>
      <scheme val="minor"/>
    </font>
    <font>
      <sz val="11"/>
      <color theme="0"/>
      <name val="Calibri"/>
      <family val="2"/>
      <scheme val="minor"/>
    </font>
    <font>
      <sz val="11"/>
      <color theme="1"/>
      <name val="Calibri"/>
      <family val="2"/>
      <scheme val="minor"/>
    </font>
    <font>
      <b/>
      <sz val="12"/>
      <color theme="0"/>
      <name val="Calibri"/>
      <family val="2"/>
      <scheme val="minor"/>
    </font>
    <font>
      <sz val="8"/>
      <name val="Calibri"/>
      <family val="2"/>
      <scheme val="minor"/>
    </font>
    <font>
      <b/>
      <sz val="11"/>
      <color rgb="FF14123B"/>
      <name val="Calibri"/>
      <family val="2"/>
      <scheme val="minor"/>
    </font>
    <font>
      <sz val="11"/>
      <color rgb="FF14123B"/>
      <name val="Calibri"/>
      <family val="2"/>
      <scheme val="minor"/>
    </font>
    <font>
      <sz val="10"/>
      <name val="Arial"/>
    </font>
    <font>
      <sz val="11"/>
      <color indexed="8"/>
      <name val="Calibri"/>
      <family val="2"/>
    </font>
    <font>
      <sz val="10"/>
      <name val="Arial"/>
      <family val="2"/>
    </font>
    <font>
      <sz val="11"/>
      <color rgb="FFFF0000"/>
      <name val="Calibri"/>
      <family val="2"/>
      <scheme val="minor"/>
    </font>
    <font>
      <b/>
      <sz val="11"/>
      <name val="Calibri"/>
      <family val="2"/>
      <scheme val="minor"/>
    </font>
    <font>
      <u/>
      <sz val="10"/>
      <color rgb="FF0000FF"/>
      <name val="Arial"/>
    </font>
    <font>
      <sz val="11"/>
      <color rgb="FF00ADA1"/>
      <name val="Calibri"/>
      <family val="2"/>
      <scheme val="minor"/>
    </font>
    <font>
      <b/>
      <sz val="14"/>
      <color theme="1"/>
      <name val="Calibri"/>
      <family val="2"/>
      <scheme val="minor"/>
    </font>
    <font>
      <sz val="14"/>
      <color theme="1"/>
      <name val="Calibri"/>
      <family val="2"/>
      <scheme val="minor"/>
    </font>
    <font>
      <sz val="12"/>
      <color theme="1"/>
      <name val="Calibri"/>
      <family val="2"/>
      <scheme val="minor"/>
    </font>
    <font>
      <sz val="10"/>
      <name val="Calibri"/>
      <family val="2"/>
      <scheme val="minor"/>
    </font>
  </fonts>
  <fills count="6">
    <fill>
      <patternFill patternType="none"/>
    </fill>
    <fill>
      <patternFill patternType="gray125"/>
    </fill>
    <fill>
      <patternFill patternType="solid">
        <fgColor theme="0"/>
        <bgColor indexed="64"/>
      </patternFill>
    </fill>
    <fill>
      <patternFill patternType="solid">
        <fgColor rgb="FF0085D1"/>
        <bgColor indexed="64"/>
      </patternFill>
    </fill>
    <fill>
      <patternFill patternType="solid">
        <fgColor rgb="FF14123B"/>
        <bgColor indexed="64"/>
      </patternFill>
    </fill>
    <fill>
      <patternFill patternType="solid">
        <fgColor rgb="FF00ADA1"/>
        <bgColor indexed="64"/>
      </patternFill>
    </fill>
  </fills>
  <borders count="14">
    <border>
      <left/>
      <right/>
      <top/>
      <bottom/>
      <diagonal/>
    </border>
    <border>
      <left style="thin">
        <color theme="0"/>
      </left>
      <right/>
      <top/>
      <bottom/>
      <diagonal/>
    </border>
    <border>
      <left/>
      <right style="thin">
        <color theme="0"/>
      </right>
      <top/>
      <bottom/>
      <diagonal/>
    </border>
    <border>
      <left style="thin">
        <color theme="0"/>
      </left>
      <right style="thin">
        <color theme="0"/>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
    <xf numFmtId="0" fontId="0" fillId="0" borderId="0"/>
    <xf numFmtId="0" fontId="7" fillId="0" borderId="0" applyNumberFormat="0" applyFill="0" applyBorder="0" applyAlignment="0" applyProtection="0"/>
    <xf numFmtId="43" fontId="11" fillId="0" borderId="0" applyFont="0" applyFill="0" applyBorder="0" applyAlignment="0" applyProtection="0"/>
    <xf numFmtId="0" fontId="16" fillId="0" borderId="0"/>
    <xf numFmtId="0" fontId="17" fillId="0" borderId="0"/>
  </cellStyleXfs>
  <cellXfs count="139">
    <xf numFmtId="0" fontId="0" fillId="0" borderId="0" xfId="0"/>
    <xf numFmtId="0" fontId="4" fillId="0" borderId="0" xfId="0" applyFont="1"/>
    <xf numFmtId="0" fontId="5" fillId="0" borderId="0" xfId="0" applyFont="1"/>
    <xf numFmtId="0" fontId="2" fillId="0" borderId="0" xfId="0" applyFont="1"/>
    <xf numFmtId="0" fontId="3" fillId="0" borderId="0" xfId="0" applyFont="1"/>
    <xf numFmtId="0" fontId="0" fillId="0" borderId="0" xfId="0" applyAlignment="1">
      <alignment horizontal="left"/>
    </xf>
    <xf numFmtId="0" fontId="6" fillId="0" borderId="0" xfId="0" applyFont="1" applyAlignment="1">
      <alignment wrapText="1"/>
    </xf>
    <xf numFmtId="0" fontId="2" fillId="0" borderId="0" xfId="0" applyFont="1" applyAlignment="1">
      <alignment vertical="top" wrapText="1"/>
    </xf>
    <xf numFmtId="0" fontId="0" fillId="0" borderId="0" xfId="0" applyAlignment="1">
      <alignment horizontal="left" vertical="top" wrapText="1"/>
    </xf>
    <xf numFmtId="0" fontId="0" fillId="0" borderId="0" xfId="0" applyAlignment="1">
      <alignment vertical="top" wrapText="1"/>
    </xf>
    <xf numFmtId="0" fontId="9" fillId="0" borderId="0" xfId="0" applyFont="1"/>
    <xf numFmtId="0" fontId="0" fillId="2" borderId="0" xfId="0" applyFill="1"/>
    <xf numFmtId="0" fontId="10" fillId="2" borderId="2" xfId="0" applyFont="1" applyFill="1" applyBorder="1" applyAlignment="1">
      <alignment horizontal="center"/>
    </xf>
    <xf numFmtId="0" fontId="10" fillId="2" borderId="3" xfId="0" applyFont="1" applyFill="1" applyBorder="1" applyAlignment="1">
      <alignment horizontal="center"/>
    </xf>
    <xf numFmtId="0" fontId="10" fillId="2" borderId="1" xfId="0" applyFont="1" applyFill="1" applyBorder="1" applyAlignment="1">
      <alignment horizontal="center"/>
    </xf>
    <xf numFmtId="14" fontId="0" fillId="0" borderId="0" xfId="0" applyNumberFormat="1"/>
    <xf numFmtId="14" fontId="2" fillId="0" borderId="0" xfId="0" applyNumberFormat="1" applyFont="1"/>
    <xf numFmtId="0" fontId="0" fillId="0" borderId="0" xfId="1" applyFont="1" applyAlignment="1">
      <alignment horizontal="left" vertical="top" wrapText="1"/>
    </xf>
    <xf numFmtId="0" fontId="6" fillId="0" borderId="0" xfId="0" applyFont="1" applyAlignment="1">
      <alignment horizontal="left" wrapText="1"/>
    </xf>
    <xf numFmtId="0" fontId="6" fillId="0" borderId="0" xfId="0" applyFont="1" applyAlignment="1">
      <alignment horizontal="center" wrapText="1"/>
    </xf>
    <xf numFmtId="37" fontId="0" fillId="0" borderId="0" xfId="2" applyNumberFormat="1" applyFont="1" applyAlignment="1">
      <alignment horizontal="right" vertical="top"/>
    </xf>
    <xf numFmtId="0" fontId="0" fillId="2" borderId="0" xfId="0" applyFill="1" applyAlignment="1">
      <alignment horizontal="left"/>
    </xf>
    <xf numFmtId="0" fontId="10" fillId="2" borderId="0" xfId="0" applyFont="1" applyFill="1" applyAlignment="1">
      <alignment horizontal="center"/>
    </xf>
    <xf numFmtId="0" fontId="7" fillId="0" borderId="0" xfId="1" applyAlignment="1">
      <alignment horizontal="left" vertical="top" wrapText="1"/>
    </xf>
    <xf numFmtId="0" fontId="15" fillId="0" borderId="0" xfId="0" applyFont="1" applyAlignment="1">
      <alignment vertical="center"/>
    </xf>
    <xf numFmtId="0" fontId="14" fillId="0" borderId="0" xfId="0" applyFont="1" applyAlignment="1">
      <alignment horizontal="left" vertical="center"/>
    </xf>
    <xf numFmtId="3" fontId="14" fillId="0" borderId="0" xfId="0" applyNumberFormat="1" applyFont="1" applyAlignment="1">
      <alignment horizontal="left" vertical="center"/>
    </xf>
    <xf numFmtId="0" fontId="14" fillId="0" borderId="0" xfId="0" applyFont="1" applyAlignment="1">
      <alignment vertical="center"/>
    </xf>
    <xf numFmtId="0" fontId="15" fillId="0" borderId="0" xfId="0" applyFont="1"/>
    <xf numFmtId="0" fontId="14" fillId="0" borderId="0" xfId="0" applyFont="1"/>
    <xf numFmtId="0" fontId="1" fillId="5" borderId="0" xfId="1" applyFont="1" applyFill="1" applyAlignment="1">
      <alignment horizontal="center" vertical="center" wrapText="1"/>
    </xf>
    <xf numFmtId="0" fontId="9" fillId="5" borderId="1" xfId="0" applyFont="1" applyFill="1" applyBorder="1" applyAlignment="1">
      <alignment vertical="center" wrapText="1"/>
    </xf>
    <xf numFmtId="0" fontId="1" fillId="5" borderId="0" xfId="1" applyFont="1" applyFill="1" applyBorder="1" applyAlignment="1">
      <alignment horizontal="left" vertical="center" wrapText="1"/>
    </xf>
    <xf numFmtId="0" fontId="9" fillId="5" borderId="0" xfId="0" applyFont="1" applyFill="1" applyAlignment="1">
      <alignment vertical="center" wrapText="1"/>
    </xf>
    <xf numFmtId="0" fontId="12" fillId="4" borderId="4" xfId="0" applyFont="1" applyFill="1" applyBorder="1" applyAlignment="1">
      <alignment horizontal="left" vertical="center"/>
    </xf>
    <xf numFmtId="0" fontId="0" fillId="4" borderId="5" xfId="0" applyFill="1" applyBorder="1" applyAlignment="1">
      <alignment horizontal="left"/>
    </xf>
    <xf numFmtId="37" fontId="4" fillId="4" borderId="5" xfId="2" applyNumberFormat="1" applyFont="1" applyFill="1" applyBorder="1" applyAlignment="1">
      <alignment horizontal="right" vertical="top"/>
    </xf>
    <xf numFmtId="37" fontId="5" fillId="4" borderId="5" xfId="2" applyNumberFormat="1" applyFont="1" applyFill="1" applyBorder="1" applyAlignment="1">
      <alignment horizontal="right" vertical="top"/>
    </xf>
    <xf numFmtId="37" fontId="0" fillId="4" borderId="5" xfId="2" applyNumberFormat="1" applyFont="1" applyFill="1" applyBorder="1" applyAlignment="1">
      <alignment horizontal="right" vertical="top"/>
    </xf>
    <xf numFmtId="9" fontId="0" fillId="0" borderId="0" xfId="0" applyNumberFormat="1" applyAlignment="1">
      <alignment horizontal="left" vertical="top"/>
    </xf>
    <xf numFmtId="0" fontId="0" fillId="5" borderId="0" xfId="0" applyFill="1" applyAlignment="1">
      <alignment horizontal="left" vertical="top" wrapText="1"/>
    </xf>
    <xf numFmtId="0" fontId="6" fillId="0" borderId="0" xfId="0" applyFont="1" applyAlignment="1">
      <alignment horizontal="left" vertical="top" wrapText="1"/>
    </xf>
    <xf numFmtId="0" fontId="0" fillId="0" borderId="0" xfId="0" applyAlignment="1">
      <alignment horizontal="left" vertical="top"/>
    </xf>
    <xf numFmtId="0" fontId="0" fillId="0" borderId="8" xfId="0" applyBorder="1"/>
    <xf numFmtId="0" fontId="0" fillId="0" borderId="11" xfId="0" applyBorder="1"/>
    <xf numFmtId="0" fontId="0" fillId="0" borderId="12" xfId="0" applyBorder="1"/>
    <xf numFmtId="1" fontId="0" fillId="0" borderId="0" xfId="0" applyNumberFormat="1"/>
    <xf numFmtId="1" fontId="0" fillId="0" borderId="0" xfId="0" applyNumberFormat="1" applyAlignment="1">
      <alignment horizontal="left" vertical="top" wrapText="1"/>
    </xf>
    <xf numFmtId="0" fontId="0" fillId="5" borderId="0" xfId="0" applyFill="1" applyAlignment="1">
      <alignment horizontal="left" vertical="center" wrapText="1"/>
    </xf>
    <xf numFmtId="37" fontId="0" fillId="0" borderId="0" xfId="0" applyNumberFormat="1" applyAlignment="1">
      <alignment horizontal="right" vertical="top"/>
    </xf>
    <xf numFmtId="0" fontId="0" fillId="0" borderId="0" xfId="0" applyAlignment="1">
      <alignment horizontal="right" vertical="top"/>
    </xf>
    <xf numFmtId="0" fontId="6" fillId="0" borderId="0" xfId="0" applyFont="1" applyAlignment="1">
      <alignment horizontal="left" vertical="center" wrapText="1"/>
    </xf>
    <xf numFmtId="0" fontId="17" fillId="0" borderId="0" xfId="4" applyAlignment="1">
      <alignment horizontal="left"/>
    </xf>
    <xf numFmtId="0" fontId="17" fillId="0" borderId="12" xfId="4" applyBorder="1" applyAlignment="1">
      <alignment horizontal="left"/>
    </xf>
    <xf numFmtId="0" fontId="0" fillId="5" borderId="8" xfId="0" applyFill="1" applyBorder="1" applyAlignment="1">
      <alignment horizontal="left" vertical="center" wrapText="1"/>
    </xf>
    <xf numFmtId="0" fontId="9" fillId="0" borderId="6" xfId="0" applyFont="1" applyBorder="1"/>
    <xf numFmtId="0" fontId="9" fillId="0" borderId="7" xfId="0" applyFont="1" applyBorder="1"/>
    <xf numFmtId="0" fontId="9" fillId="0" borderId="8" xfId="0" applyFont="1" applyBorder="1"/>
    <xf numFmtId="0" fontId="0" fillId="5" borderId="0" xfId="0" applyFill="1" applyAlignment="1">
      <alignment horizontal="right" vertical="center" wrapText="1"/>
    </xf>
    <xf numFmtId="0" fontId="0" fillId="5" borderId="10" xfId="0" applyFill="1" applyBorder="1" applyAlignment="1">
      <alignment horizontal="right" vertical="center" wrapText="1"/>
    </xf>
    <xf numFmtId="3" fontId="9" fillId="0" borderId="7" xfId="0" applyNumberFormat="1" applyFont="1" applyBorder="1" applyAlignment="1">
      <alignment horizontal="right" vertical="center"/>
    </xf>
    <xf numFmtId="3" fontId="9" fillId="0" borderId="7" xfId="2" applyNumberFormat="1" applyFont="1" applyBorder="1" applyAlignment="1">
      <alignment horizontal="right" vertical="center" wrapText="1"/>
    </xf>
    <xf numFmtId="3" fontId="9" fillId="0" borderId="9" xfId="2" applyNumberFormat="1" applyFont="1" applyBorder="1" applyAlignment="1">
      <alignment horizontal="right" vertical="center" wrapText="1"/>
    </xf>
    <xf numFmtId="3" fontId="0" fillId="0" borderId="0" xfId="0" applyNumberFormat="1" applyAlignment="1">
      <alignment horizontal="right" vertical="center"/>
    </xf>
    <xf numFmtId="3" fontId="0" fillId="0" borderId="0" xfId="2" applyNumberFormat="1" applyFont="1" applyBorder="1" applyAlignment="1">
      <alignment horizontal="right" vertical="center" wrapText="1"/>
    </xf>
    <xf numFmtId="3" fontId="0" fillId="0" borderId="10" xfId="2" applyNumberFormat="1" applyFont="1" applyBorder="1" applyAlignment="1">
      <alignment horizontal="right" vertical="center" wrapText="1"/>
    </xf>
    <xf numFmtId="3" fontId="11" fillId="0" borderId="0" xfId="2" applyNumberFormat="1" applyFont="1" applyBorder="1" applyAlignment="1">
      <alignment horizontal="right" vertical="center" wrapText="1"/>
    </xf>
    <xf numFmtId="3" fontId="11" fillId="0" borderId="10" xfId="2" applyNumberFormat="1" applyFont="1" applyBorder="1" applyAlignment="1">
      <alignment horizontal="right" vertical="center" wrapText="1"/>
    </xf>
    <xf numFmtId="3" fontId="9" fillId="0" borderId="0" xfId="0" applyNumberFormat="1" applyFont="1" applyAlignment="1">
      <alignment horizontal="right" vertical="center"/>
    </xf>
    <xf numFmtId="3" fontId="9" fillId="0" borderId="0" xfId="2" applyNumberFormat="1" applyFont="1" applyBorder="1" applyAlignment="1">
      <alignment horizontal="right" vertical="center" wrapText="1"/>
    </xf>
    <xf numFmtId="3" fontId="9" fillId="0" borderId="10" xfId="2" applyNumberFormat="1" applyFont="1" applyBorder="1" applyAlignment="1">
      <alignment horizontal="right" vertical="center" wrapText="1"/>
    </xf>
    <xf numFmtId="3" fontId="0" fillId="0" borderId="0" xfId="2" applyNumberFormat="1" applyFont="1" applyBorder="1" applyAlignment="1">
      <alignment horizontal="right" vertical="center"/>
    </xf>
    <xf numFmtId="3" fontId="0" fillId="0" borderId="12" xfId="0" applyNumberFormat="1" applyBorder="1" applyAlignment="1">
      <alignment horizontal="right" vertical="center"/>
    </xf>
    <xf numFmtId="3" fontId="0" fillId="0" borderId="12" xfId="2" applyNumberFormat="1" applyFont="1" applyBorder="1" applyAlignment="1">
      <alignment horizontal="right" vertical="center" wrapText="1"/>
    </xf>
    <xf numFmtId="3" fontId="0" fillId="0" borderId="13" xfId="2" applyNumberFormat="1" applyFont="1" applyBorder="1" applyAlignment="1">
      <alignment horizontal="right" vertical="center" wrapText="1"/>
    </xf>
    <xf numFmtId="0" fontId="18" fillId="0" borderId="0" xfId="0" applyFont="1" applyAlignment="1">
      <alignment vertical="top" wrapText="1"/>
    </xf>
    <xf numFmtId="14" fontId="18" fillId="0" borderId="0" xfId="0" applyNumberFormat="1" applyFont="1" applyAlignment="1">
      <alignment vertical="top" wrapText="1"/>
    </xf>
    <xf numFmtId="0" fontId="18" fillId="0" borderId="0" xfId="0" applyFont="1" applyAlignment="1">
      <alignment horizontal="left" vertical="top" wrapText="1"/>
    </xf>
    <xf numFmtId="0" fontId="6" fillId="0" borderId="0" xfId="0" applyFont="1" applyAlignment="1">
      <alignment vertical="center" wrapText="1"/>
    </xf>
    <xf numFmtId="2" fontId="14" fillId="0" borderId="0" xfId="0" applyNumberFormat="1" applyFont="1" applyAlignment="1">
      <alignment horizontal="right" vertical="center"/>
    </xf>
    <xf numFmtId="0" fontId="7" fillId="0" borderId="0" xfId="1" applyAlignment="1">
      <alignment horizontal="right" vertical="center"/>
    </xf>
    <xf numFmtId="0" fontId="16" fillId="0" borderId="0" xfId="0" applyFont="1" applyAlignment="1">
      <alignment vertical="top" wrapText="1"/>
    </xf>
    <xf numFmtId="0" fontId="16" fillId="0" borderId="7" xfId="0" applyFont="1" applyBorder="1" applyAlignment="1">
      <alignment vertical="top" wrapText="1"/>
    </xf>
    <xf numFmtId="0" fontId="16" fillId="0" borderId="6" xfId="0" applyFont="1" applyBorder="1" applyAlignment="1">
      <alignment horizontal="center" vertical="top" wrapText="1"/>
    </xf>
    <xf numFmtId="0" fontId="19" fillId="0" borderId="0" xfId="0" applyFont="1"/>
    <xf numFmtId="0" fontId="19" fillId="0" borderId="0" xfId="0" applyFont="1" applyAlignment="1">
      <alignment horizontal="left"/>
    </xf>
    <xf numFmtId="1" fontId="14" fillId="0" borderId="0" xfId="0" applyNumberFormat="1" applyFont="1" applyAlignment="1" applyProtection="1">
      <alignment vertical="center"/>
      <protection locked="0"/>
    </xf>
    <xf numFmtId="1" fontId="20" fillId="0" borderId="0" xfId="0" applyNumberFormat="1" applyFont="1" applyAlignment="1" applyProtection="1">
      <alignment vertical="center"/>
      <protection locked="0"/>
    </xf>
    <xf numFmtId="2" fontId="14" fillId="0" borderId="0" xfId="0" applyNumberFormat="1" applyFont="1" applyAlignment="1" applyProtection="1">
      <alignment vertical="center"/>
      <protection locked="0"/>
    </xf>
    <xf numFmtId="2" fontId="20" fillId="0" borderId="0" xfId="0" applyNumberFormat="1" applyFont="1" applyAlignment="1" applyProtection="1">
      <alignment vertical="center"/>
      <protection locked="0"/>
    </xf>
    <xf numFmtId="166" fontId="20" fillId="0" borderId="0" xfId="0" applyNumberFormat="1" applyFont="1" applyAlignment="1" applyProtection="1">
      <alignment vertical="center"/>
      <protection locked="0"/>
    </xf>
    <xf numFmtId="0" fontId="1" fillId="4" borderId="0" xfId="0" applyFont="1" applyFill="1" applyAlignment="1">
      <alignment horizontal="center"/>
    </xf>
    <xf numFmtId="0" fontId="0" fillId="5" borderId="0" xfId="0" applyFill="1" applyAlignment="1">
      <alignment vertical="top" wrapText="1"/>
    </xf>
    <xf numFmtId="14" fontId="0" fillId="5" borderId="0" xfId="0" applyNumberFormat="1" applyFill="1" applyAlignment="1">
      <alignment vertical="top" wrapText="1"/>
    </xf>
    <xf numFmtId="14" fontId="0" fillId="5" borderId="0" xfId="0" applyNumberFormat="1" applyFill="1" applyAlignment="1">
      <alignment horizontal="left" vertical="top" wrapText="1"/>
    </xf>
    <xf numFmtId="0" fontId="16" fillId="0" borderId="0" xfId="0" applyFont="1" applyAlignment="1">
      <alignment horizontal="left" vertical="top" wrapText="1"/>
    </xf>
    <xf numFmtId="14" fontId="16" fillId="0" borderId="0" xfId="0" applyNumberFormat="1" applyFont="1" applyAlignment="1">
      <alignment horizontal="left" vertical="top" wrapText="1"/>
    </xf>
    <xf numFmtId="0" fontId="21" fillId="0" borderId="0" xfId="0" applyFont="1" applyAlignment="1">
      <alignment horizontal="left" vertical="top"/>
    </xf>
    <xf numFmtId="0" fontId="7" fillId="0" borderId="0" xfId="1" applyAlignment="1">
      <alignment horizontal="center" vertical="top" wrapText="1"/>
    </xf>
    <xf numFmtId="0" fontId="7" fillId="0" borderId="0" xfId="1" applyAlignment="1">
      <alignment vertical="top" wrapText="1"/>
    </xf>
    <xf numFmtId="0" fontId="22" fillId="5" borderId="0" xfId="0" applyFont="1" applyFill="1" applyAlignment="1">
      <alignment horizontal="left" vertical="top" wrapText="1"/>
    </xf>
    <xf numFmtId="0" fontId="22" fillId="5" borderId="0" xfId="0" applyFont="1" applyFill="1" applyAlignment="1">
      <alignment vertical="top" wrapText="1"/>
    </xf>
    <xf numFmtId="0" fontId="1" fillId="5" borderId="0" xfId="0" applyFont="1" applyFill="1" applyAlignment="1">
      <alignment horizontal="left" vertical="top" wrapText="1"/>
    </xf>
    <xf numFmtId="0" fontId="1" fillId="5" borderId="0" xfId="0" applyFont="1" applyFill="1" applyAlignment="1">
      <alignment horizontal="left" vertical="top"/>
    </xf>
    <xf numFmtId="164" fontId="1" fillId="5" borderId="0" xfId="0" applyNumberFormat="1" applyFont="1" applyFill="1" applyAlignment="1">
      <alignment horizontal="left" vertical="top"/>
    </xf>
    <xf numFmtId="0" fontId="16" fillId="0" borderId="6" xfId="0" applyFont="1" applyBorder="1" applyAlignment="1">
      <alignment horizontal="left" vertical="top" wrapText="1"/>
    </xf>
    <xf numFmtId="0" fontId="7" fillId="0" borderId="7" xfId="1" applyBorder="1" applyAlignment="1">
      <alignment vertical="top" wrapText="1"/>
    </xf>
    <xf numFmtId="0" fontId="7" fillId="0" borderId="7" xfId="1" applyBorder="1" applyAlignment="1">
      <alignment horizontal="left" vertical="top" wrapText="1"/>
    </xf>
    <xf numFmtId="0" fontId="2" fillId="0" borderId="0" xfId="0" applyFont="1" applyAlignment="1">
      <alignment horizontal="left" vertical="top"/>
    </xf>
    <xf numFmtId="1" fontId="0" fillId="0" borderId="0" xfId="0" applyNumberFormat="1" applyAlignment="1">
      <alignment horizontal="left" vertical="top"/>
    </xf>
    <xf numFmtId="165" fontId="0" fillId="0" borderId="0" xfId="0" applyNumberFormat="1" applyAlignment="1">
      <alignment horizontal="left" vertical="top"/>
    </xf>
    <xf numFmtId="0" fontId="7" fillId="0" borderId="0" xfId="1" applyAlignment="1">
      <alignment horizontal="left" vertical="top"/>
    </xf>
    <xf numFmtId="14" fontId="8" fillId="0" borderId="0" xfId="0" applyNumberFormat="1"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left" vertical="top"/>
    </xf>
    <xf numFmtId="0" fontId="7" fillId="0" borderId="0" xfId="1" applyFill="1" applyAlignment="1">
      <alignment horizontal="left" vertical="top" wrapText="1"/>
    </xf>
    <xf numFmtId="3" fontId="0" fillId="0" borderId="0" xfId="0" applyNumberFormat="1" applyAlignment="1">
      <alignment horizontal="left" vertical="top"/>
    </xf>
    <xf numFmtId="0" fontId="0" fillId="0" borderId="0" xfId="0" applyAlignment="1">
      <alignment wrapText="1"/>
    </xf>
    <xf numFmtId="0" fontId="4" fillId="0" borderId="0" xfId="0" applyFont="1" applyAlignment="1">
      <alignment wrapText="1"/>
    </xf>
    <xf numFmtId="10" fontId="0" fillId="0" borderId="0" xfId="0" applyNumberFormat="1" applyAlignment="1">
      <alignment horizontal="left" vertical="top"/>
    </xf>
    <xf numFmtId="0" fontId="10" fillId="5" borderId="0" xfId="0" applyFont="1" applyFill="1" applyAlignment="1">
      <alignment horizontal="left" vertical="top" wrapText="1"/>
    </xf>
    <xf numFmtId="14" fontId="10" fillId="5" borderId="0" xfId="0" applyNumberFormat="1" applyFont="1" applyFill="1" applyAlignment="1">
      <alignment horizontal="left" vertical="top" wrapText="1"/>
    </xf>
    <xf numFmtId="0" fontId="1" fillId="0" borderId="0" xfId="0" applyFont="1" applyAlignment="1">
      <alignment horizontal="left" vertical="top" wrapText="1"/>
    </xf>
    <xf numFmtId="14" fontId="18" fillId="0" borderId="0" xfId="0" applyNumberFormat="1" applyFont="1" applyAlignment="1">
      <alignment horizontal="left" vertical="top" wrapText="1"/>
    </xf>
    <xf numFmtId="14" fontId="0" fillId="0" borderId="0" xfId="0" applyNumberFormat="1" applyAlignment="1">
      <alignment horizontal="left" vertical="top"/>
    </xf>
    <xf numFmtId="0" fontId="23" fillId="0" borderId="0" xfId="0" applyFont="1"/>
    <xf numFmtId="0" fontId="24" fillId="0" borderId="0" xfId="0" applyFont="1"/>
    <xf numFmtId="0" fontId="26" fillId="0" borderId="0" xfId="3" applyFont="1" applyAlignment="1">
      <alignment horizontal="left" vertical="top"/>
    </xf>
    <xf numFmtId="37" fontId="26" fillId="0" borderId="0" xfId="3" applyNumberFormat="1" applyFont="1" applyAlignment="1">
      <alignment horizontal="right" vertical="top"/>
    </xf>
    <xf numFmtId="0" fontId="26" fillId="0" borderId="0" xfId="3" applyFont="1" applyAlignment="1">
      <alignment horizontal="right" vertical="top"/>
    </xf>
    <xf numFmtId="0" fontId="1" fillId="4" borderId="0" xfId="0" applyFont="1" applyFill="1" applyAlignment="1">
      <alignment horizontal="center"/>
    </xf>
    <xf numFmtId="0" fontId="1" fillId="5" borderId="0" xfId="1" applyFont="1" applyFill="1" applyAlignment="1">
      <alignment horizontal="center" vertical="center" wrapText="1"/>
    </xf>
    <xf numFmtId="0" fontId="14" fillId="3" borderId="1" xfId="0" applyFont="1" applyFill="1" applyBorder="1" applyAlignment="1">
      <alignment horizontal="center" vertical="center"/>
    </xf>
    <xf numFmtId="0" fontId="14" fillId="3" borderId="0" xfId="0" applyFont="1" applyFill="1" applyAlignment="1">
      <alignment horizontal="center" vertical="center"/>
    </xf>
    <xf numFmtId="0" fontId="15" fillId="0" borderId="0" xfId="0" applyFont="1" applyAlignment="1">
      <alignment horizontal="center"/>
    </xf>
    <xf numFmtId="0" fontId="1" fillId="4" borderId="0" xfId="0" applyFont="1" applyFill="1" applyAlignment="1">
      <alignment horizontal="center" vertical="center" wrapText="1"/>
    </xf>
    <xf numFmtId="0" fontId="12" fillId="4" borderId="4" xfId="0" applyFont="1" applyFill="1" applyBorder="1" applyAlignment="1">
      <alignment horizontal="center" vertical="center"/>
    </xf>
    <xf numFmtId="0" fontId="12" fillId="4" borderId="5" xfId="0" applyFont="1" applyFill="1" applyBorder="1" applyAlignment="1">
      <alignment horizontal="center" vertical="center"/>
    </xf>
    <xf numFmtId="0" fontId="25" fillId="0" borderId="0" xfId="0" applyFont="1" applyAlignment="1">
      <alignment horizontal="left" vertical="top" wrapText="1"/>
    </xf>
  </cellXfs>
  <cellStyles count="5">
    <cellStyle name="Comma" xfId="2" builtinId="3"/>
    <cellStyle name="Hyperlink" xfId="1" builtinId="8"/>
    <cellStyle name="Normal" xfId="0" builtinId="0"/>
    <cellStyle name="Normal 2" xfId="3" xr:uid="{36EF2DA3-1E8C-4A85-8081-CD3E4C7486E8}"/>
    <cellStyle name="Normal 2 3" xfId="4" xr:uid="{BEA15EF7-CD87-4825-85C7-FE08147B90B9}"/>
  </cellStyles>
  <dxfs count="371">
    <dxf>
      <numFmt numFmtId="3" formatCode="#,##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alignment horizontal="left" vertical="bottom" textRotation="0" wrapText="0" indent="0" justifyLastLine="0" shrinkToFit="0" readingOrder="0"/>
    </dxf>
    <dxf>
      <numFmt numFmtId="0" formatCode="General"/>
      <alignment horizontal="left" vertical="top" textRotation="0" wrapText="1" indent="0" justifyLastLine="0" shrinkToFit="0" readingOrder="0"/>
    </dxf>
    <dxf>
      <alignment horizontal="left" vertical="top" textRotation="0" wrapText="1" indent="0" justifyLastLine="0" shrinkToFit="0" readingOrder="0"/>
    </dxf>
    <dxf>
      <border outline="0">
        <left style="thin">
          <color indexed="64"/>
        </left>
        <top style="thin">
          <color indexed="64"/>
        </top>
        <bottom style="thin">
          <color indexed="64"/>
        </bottom>
      </border>
    </dxf>
    <dxf>
      <alignment horizontal="right" vertical="top" textRotation="0" wrapText="1" indent="0" justifyLastLine="0" shrinkToFit="0" readingOrder="0"/>
    </dxf>
    <dxf>
      <border outline="0">
        <bottom style="thin">
          <color indexed="64"/>
        </bottom>
      </border>
    </dxf>
    <dxf>
      <fill>
        <patternFill patternType="solid">
          <fgColor indexed="64"/>
          <bgColor rgb="FF00ADA1"/>
        </patternFill>
      </fill>
      <alignment horizontal="left" vertical="center" textRotation="0" wrapText="1" indent="0" justifyLastLine="0" shrinkToFit="0" readingOrder="0"/>
    </dxf>
    <dxf>
      <font>
        <strike val="0"/>
        <outline val="0"/>
        <shadow val="0"/>
        <u val="none"/>
        <vertAlign val="baseline"/>
        <sz val="10"/>
        <color auto="1"/>
        <name val="Calibri"/>
        <family val="2"/>
        <scheme val="minor"/>
      </font>
      <alignment horizontal="right" vertical="top" textRotation="0" wrapText="0" indent="0" justifyLastLine="0" shrinkToFit="0" readingOrder="0"/>
    </dxf>
    <dxf>
      <font>
        <strike val="0"/>
        <outline val="0"/>
        <shadow val="0"/>
        <u val="none"/>
        <vertAlign val="baseline"/>
        <sz val="10"/>
        <color auto="1"/>
        <name val="Calibri"/>
        <family val="2"/>
        <scheme val="minor"/>
      </font>
      <numFmt numFmtId="167" formatCode="#,##0;\-#,##0"/>
      <alignment horizontal="right" vertical="top" textRotation="0" wrapText="0" indent="0" justifyLastLine="0" shrinkToFit="0" readingOrder="0"/>
    </dxf>
    <dxf>
      <font>
        <strike val="0"/>
        <outline val="0"/>
        <shadow val="0"/>
        <u val="none"/>
        <vertAlign val="baseline"/>
        <sz val="10"/>
        <color auto="1"/>
        <name val="Calibri"/>
        <family val="2"/>
        <scheme val="minor"/>
      </font>
      <numFmt numFmtId="167" formatCode="#,##0;\-#,##0"/>
      <alignment horizontal="right" vertical="top" textRotation="0" wrapText="0" indent="0" justifyLastLine="0" shrinkToFit="0" readingOrder="0"/>
    </dxf>
    <dxf>
      <font>
        <strike val="0"/>
        <outline val="0"/>
        <shadow val="0"/>
        <u val="none"/>
        <vertAlign val="baseline"/>
        <sz val="10"/>
        <color auto="1"/>
        <name val="Calibri"/>
        <family val="2"/>
        <scheme val="minor"/>
      </font>
      <numFmt numFmtId="167" formatCode="#,##0;\-#,##0"/>
      <alignment horizontal="right" vertical="top" textRotation="0" wrapText="0" indent="0" justifyLastLine="0" shrinkToFit="0" readingOrder="0"/>
    </dxf>
    <dxf>
      <font>
        <strike val="0"/>
        <outline val="0"/>
        <shadow val="0"/>
        <u val="none"/>
        <vertAlign val="baseline"/>
        <sz val="10"/>
        <color auto="1"/>
        <name val="Calibri"/>
        <family val="2"/>
        <scheme val="minor"/>
      </font>
      <numFmt numFmtId="1" formatCode="0"/>
      <alignment horizontal="left" vertical="top" textRotation="0" wrapText="0" indent="0" justifyLastLine="0" shrinkToFit="0" readingOrder="0"/>
    </dxf>
    <dxf>
      <font>
        <strike val="0"/>
        <outline val="0"/>
        <shadow val="0"/>
        <u val="none"/>
        <vertAlign val="baseline"/>
        <sz val="10"/>
        <color auto="1"/>
        <name val="Calibri"/>
        <family val="2"/>
        <scheme val="minor"/>
      </font>
      <numFmt numFmtId="1" formatCode="0"/>
      <alignment horizontal="left" vertical="top" textRotation="0" wrapText="0" indent="0" justifyLastLine="0" shrinkToFit="0" readingOrder="0"/>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0"/>
        <color auto="1"/>
        <name val="Calibri"/>
        <family val="2"/>
        <scheme val="minor"/>
      </font>
      <alignment horizontal="left" vertical="top" textRotation="0" wrapText="0" indent="0" justifyLastLine="0" shrinkToFit="0" readingOrder="0"/>
    </dxf>
    <dxf>
      <fill>
        <patternFill patternType="solid">
          <fgColor indexed="64"/>
          <bgColor rgb="FF00ADA1"/>
        </patternFill>
      </fill>
      <alignment horizontal="left" vertical="center" textRotation="0" wrapText="1" indent="0" justifyLastLine="0" shrinkToFit="0" readingOrder="0"/>
    </dxf>
    <dxf>
      <numFmt numFmtId="167" formatCode="#,##0;\-#,##0"/>
      <alignment horizontal="right" vertical="top" textRotation="0" wrapText="0" indent="0" justifyLastLine="0" shrinkToFit="0" readingOrder="0"/>
    </dxf>
    <dxf>
      <alignment horizontal="right" vertical="top" textRotation="0" wrapText="0" indent="0" justifyLastLine="0" shrinkToFit="0" readingOrder="0"/>
    </dxf>
    <dxf>
      <numFmt numFmtId="167" formatCode="#,##0;\-#,##0"/>
      <alignment horizontal="right" vertical="top" textRotation="0" wrapText="0" indent="0" justifyLastLine="0" shrinkToFit="0" readingOrder="0"/>
    </dxf>
    <dxf>
      <numFmt numFmtId="167" formatCode="#,##0;\-#,##0"/>
      <alignment horizontal="righ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1" formatCode="0"/>
      <alignment horizontal="left" vertical="top" textRotation="0" wrapText="0" indent="0" justifyLastLine="0" shrinkToFit="0" readingOrder="0"/>
    </dxf>
    <dxf>
      <numFmt numFmtId="1" formatCode="0"/>
      <alignment horizontal="left" vertical="top" textRotation="0" wrapText="0" indent="0" justifyLastLine="0" shrinkToFit="0" readingOrder="0"/>
    </dxf>
    <dxf>
      <border diagonalUp="0" diagonalDown="0">
        <left style="medium">
          <color rgb="FF000000"/>
        </left>
        <right style="medium">
          <color rgb="FF000000"/>
        </right>
        <top style="medium">
          <color rgb="FF000000"/>
        </top>
        <bottom style="medium">
          <color rgb="FF000000"/>
        </bottom>
      </border>
    </dxf>
    <dxf>
      <alignment horizontal="left" vertical="top" textRotation="0" wrapText="0" indent="0" justifyLastLine="0" shrinkToFit="0" readingOrder="0"/>
    </dxf>
    <dxf>
      <fill>
        <patternFill patternType="solid">
          <fgColor indexed="64"/>
          <bgColor rgb="FF00ADA1"/>
        </patternFill>
      </fill>
      <alignment horizontal="left" vertical="center"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numFmt numFmtId="1" formatCode="0"/>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numFmt numFmtId="30" formatCode="@"/>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numFmt numFmtId="0" formatCode="General"/>
      <alignment horizontal="left" vertical="top" textRotation="0" wrapText="1" indent="0" justifyLastLine="0" shrinkToFit="0" readingOrder="0"/>
    </dxf>
    <dxf>
      <alignment horizontal="left" vertical="top" textRotation="0" wrapText="1" indent="0" justifyLastLine="0" shrinkToFit="0" readingOrder="0"/>
    </dxf>
    <dxf>
      <border diagonalUp="0" diagonalDown="0">
        <left style="medium">
          <color indexed="64"/>
        </left>
        <right style="medium">
          <color indexed="64"/>
        </right>
        <top style="medium">
          <color indexed="64"/>
        </top>
        <bottom style="medium">
          <color indexed="64"/>
        </bottom>
      </border>
    </dxf>
    <dxf>
      <alignment horizontal="left" vertical="top" textRotation="0" wrapText="1" indent="0" justifyLastLine="0" shrinkToFit="0" readingOrder="0"/>
    </dxf>
    <dxf>
      <fill>
        <patternFill patternType="solid">
          <fgColor indexed="64"/>
          <bgColor rgb="FF00ADA1"/>
        </patternFill>
      </fill>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numFmt numFmtId="3" formatCode="#,##0"/>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numFmt numFmtId="165" formatCode="mm/dd/yyyy"/>
      <alignment horizontal="left" vertical="top" textRotation="0" wrapText="1" indent="0" justifyLastLine="0" shrinkToFit="0" readingOrder="0"/>
    </dxf>
    <dxf>
      <numFmt numFmtId="165" formatCode="mm/dd/yyyy"/>
      <alignment horizontal="left" vertical="top" textRotation="0" wrapText="1" indent="0" justifyLastLine="0" shrinkToFit="0" readingOrder="0"/>
    </dxf>
    <dxf>
      <numFmt numFmtId="14" formatCode="0.00%"/>
      <alignment horizontal="left" vertical="top" textRotation="0" wrapText="1" indent="0" justifyLastLine="0" shrinkToFit="0" readingOrder="0"/>
    </dxf>
    <dxf>
      <numFmt numFmtId="14" formatCode="0.00%"/>
      <alignment horizontal="left" vertical="top" textRotation="0" wrapText="1" indent="0" justifyLastLine="0" shrinkToFit="0" readingOrder="0"/>
    </dxf>
    <dxf>
      <numFmt numFmtId="3" formatCode="#,##0"/>
      <alignment horizontal="left" vertical="top" textRotation="0" wrapText="1" indent="0" justifyLastLine="0" shrinkToFit="0" readingOrder="0"/>
    </dxf>
    <dxf>
      <numFmt numFmtId="3" formatCode="#,##0"/>
      <alignment horizontal="left" vertical="top" textRotation="0" wrapText="1" indent="0" justifyLastLine="0" shrinkToFit="0" readingOrder="0"/>
    </dxf>
    <dxf>
      <numFmt numFmtId="3" formatCode="#,##0"/>
      <alignment horizontal="left" vertical="top" textRotation="0" wrapText="1" indent="0" justifyLastLine="0" shrinkToFit="0" readingOrder="0"/>
    </dxf>
    <dxf>
      <numFmt numFmtId="3" formatCode="#,##0"/>
      <alignment horizontal="left" vertical="top" textRotation="0" wrapText="1" indent="0" justifyLastLine="0" shrinkToFit="0" readingOrder="0"/>
    </dxf>
    <dxf>
      <numFmt numFmtId="3" formatCode="#,##0"/>
      <alignment horizontal="left" vertical="top" textRotation="0" wrapText="1" indent="0" justifyLastLine="0" shrinkToFit="0" readingOrder="0"/>
    </dxf>
    <dxf>
      <numFmt numFmtId="3" formatCode="#,##0"/>
      <alignment horizontal="left" vertical="top" textRotation="0" wrapText="1" indent="0" justifyLastLine="0" shrinkToFit="0" readingOrder="0"/>
    </dxf>
    <dxf>
      <numFmt numFmtId="3" formatCode="#,##0"/>
      <alignment horizontal="left" vertical="top" textRotation="0" wrapText="1" indent="0" justifyLastLine="0" shrinkToFit="0" readingOrder="0"/>
    </dxf>
    <dxf>
      <numFmt numFmtId="3" formatCode="#,##0"/>
      <alignment horizontal="left" vertical="top" textRotation="0" wrapText="1" indent="0" justifyLastLine="0" shrinkToFit="0" readingOrder="0"/>
    </dxf>
    <dxf>
      <numFmt numFmtId="3" formatCode="#,##0"/>
      <alignment horizontal="left" vertical="top" textRotation="0" wrapText="1" indent="0" justifyLastLine="0" shrinkToFit="0" readingOrder="0"/>
    </dxf>
    <dxf>
      <numFmt numFmtId="3" formatCode="#,##0"/>
      <alignment horizontal="left" vertical="top" textRotation="0" wrapText="1" indent="0" justifyLastLine="0" shrinkToFit="0" readingOrder="0"/>
    </dxf>
    <dxf>
      <numFmt numFmtId="3" formatCode="#,##0"/>
      <alignment horizontal="left" vertical="top" textRotation="0" wrapText="1" indent="0" justifyLastLine="0" shrinkToFit="0" readingOrder="0"/>
    </dxf>
    <dxf>
      <numFmt numFmtId="3" formatCode="#,##0"/>
      <alignment horizontal="left" vertical="top" textRotation="0" wrapText="0" indent="0" justifyLastLine="0" shrinkToFit="0" readingOrder="0"/>
    </dxf>
    <dxf>
      <numFmt numFmtId="3" formatCode="#,##0"/>
      <alignment horizontal="left" vertical="top" textRotation="0" wrapText="1" indent="0" justifyLastLine="0" shrinkToFit="0" readingOrder="0"/>
    </dxf>
    <dxf>
      <numFmt numFmtId="3" formatCode="#,##0"/>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numFmt numFmtId="165" formatCode="mm/dd/yyyy"/>
      <alignment horizontal="left" vertical="top" textRotation="0" wrapText="1" indent="0" justifyLastLine="0" shrinkToFit="0" readingOrder="0"/>
    </dxf>
    <dxf>
      <numFmt numFmtId="165" formatCode="mm/dd/yyyy"/>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1" formatCode="0"/>
      <alignment horizontal="left" vertical="top" textRotation="0" wrapText="1" indent="0" justifyLastLine="0" shrinkToFit="0" readingOrder="0"/>
    </dxf>
    <dxf>
      <border diagonalUp="0" diagonalDown="0">
        <left style="medium">
          <color rgb="FF000000"/>
        </left>
        <right style="medium">
          <color rgb="FF000000"/>
        </right>
        <top style="medium">
          <color rgb="FF000000"/>
        </top>
        <bottom style="medium">
          <color rgb="FF000000"/>
        </bottom>
      </border>
    </dxf>
    <dxf>
      <alignment horizontal="left" vertical="top" textRotation="0" wrapText="1" indent="0" justifyLastLine="0" shrinkToFit="0" readingOrder="0"/>
    </dxf>
    <dxf>
      <fill>
        <patternFill patternType="solid">
          <fgColor indexed="64"/>
          <bgColor rgb="FF00ADA1"/>
        </patternFill>
      </fill>
      <alignment horizontal="left" vertical="top" textRotation="0" wrapText="1"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numFmt numFmtId="165" formatCode="mm/dd/yyyy"/>
      <alignment horizontal="left" vertical="top" textRotation="0" wrapText="0" indent="0" justifyLastLine="0" shrinkToFit="0" readingOrder="0"/>
    </dxf>
    <dxf>
      <numFmt numFmtId="165" formatCode="mm/dd/yyyy"/>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numFmt numFmtId="13" formatCode="0%"/>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numFmt numFmtId="165" formatCode="mm/dd/yyyy"/>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1" formatCode="0"/>
      <alignment horizontal="left" vertical="top" textRotation="0" wrapText="0" indent="0" justifyLastLine="0" shrinkToFit="0" readingOrder="0"/>
    </dxf>
    <dxf>
      <border diagonalUp="0" diagonalDown="0">
        <left style="medium">
          <color indexed="64"/>
        </left>
        <right style="medium">
          <color indexed="64"/>
        </right>
        <top style="medium">
          <color indexed="64"/>
        </top>
        <bottom style="medium">
          <color indexed="64"/>
        </bottom>
      </border>
    </dxf>
    <dxf>
      <alignment horizontal="left" vertical="top" textRotation="0" wrapText="0" indent="0" justifyLastLine="0" shrinkToFit="0" readingOrder="0"/>
    </dxf>
    <dxf>
      <fill>
        <patternFill patternType="solid">
          <fgColor indexed="64"/>
          <bgColor rgb="FF00ADA1"/>
        </patternFill>
      </fill>
      <alignment horizontal="left" vertical="top" textRotation="0" wrapText="1" indent="0" justifyLastLine="0" shrinkToFit="0" readingOrder="0"/>
    </dxf>
    <dxf>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8" formatCode="dd/mm/yyyy"/>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9" formatCode="m/d/yyyy"/>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9" formatCode="m/d/yyyy"/>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9" formatCode="m/d/yyyy"/>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ertAlign val="baseline"/>
        <sz val="10"/>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top" textRotation="0" wrapText="1" indent="0" justifyLastLine="0" shrinkToFit="0" readingOrder="0"/>
    </dxf>
    <dxf>
      <border diagonalUp="0" diagonalDown="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ont>
        <strike val="0"/>
        <outline val="0"/>
        <shadow val="0"/>
        <u val="none"/>
        <vertAlign val="baseline"/>
        <sz val="11"/>
        <color theme="0"/>
        <name val="Calibri"/>
        <family val="2"/>
        <scheme val="minor"/>
      </font>
      <fill>
        <patternFill patternType="solid">
          <fgColor indexed="64"/>
          <bgColor rgb="FF00ADA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numFmt numFmtId="168" formatCode="dd/mm/yyyy"/>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alignment horizontal="general"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numFmt numFmtId="0" formatCode="General"/>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top" textRotation="0" wrapText="1" indent="0" justifyLastLine="0" shrinkToFit="0" readingOrder="0"/>
    </dxf>
    <dxf>
      <border diagonalUp="0" diagonalDown="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i val="0"/>
        <strike val="0"/>
        <condense val="0"/>
        <extend val="0"/>
        <outline val="0"/>
        <shadow val="0"/>
        <u val="none"/>
        <vertAlign val="baseline"/>
        <sz val="10"/>
        <color auto="1"/>
        <name val="Arial"/>
        <scheme val="none"/>
      </font>
      <alignment horizontal="general" vertical="center" textRotation="0" wrapText="1" indent="0" justifyLastLine="0" shrinkToFit="0" readingOrder="0"/>
    </dxf>
    <dxf>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ertAlign val="baseline"/>
        <sz val="10"/>
        <color auto="1"/>
        <name val="Arial"/>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medium">
          <color indexed="64"/>
        </left>
        <right/>
        <top/>
        <bottom/>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border outline="0">
        <bottom style="thin">
          <color auto="1"/>
        </bottom>
      </border>
    </dxf>
    <dxf>
      <fill>
        <patternFill patternType="solid">
          <fgColor indexed="64"/>
          <bgColor rgb="FF00ADA1"/>
        </patternFill>
      </fill>
      <alignment horizontal="general" vertical="top" textRotation="0" wrapText="1" indent="0" justifyLastLine="0" shrinkToFit="0" readingOrder="0"/>
    </dxf>
    <dxf>
      <font>
        <b val="0"/>
        <i val="0"/>
        <strike val="0"/>
        <condense val="0"/>
        <extend val="0"/>
        <outline val="0"/>
        <shadow val="0"/>
        <u/>
        <vertAlign val="baseline"/>
        <sz val="10"/>
        <color rgb="FF0000FF"/>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168" formatCode="dd/mm/yyyy"/>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numFmt numFmtId="168" formatCode="dd/mm/yyyy"/>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numFmt numFmtId="168" formatCode="dd/mm/yyyy"/>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numFmt numFmtId="168" formatCode="dd/mm/yyyy"/>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numFmt numFmtId="168" formatCode="dd/mm/yyyy"/>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numFmt numFmtId="168" formatCode="dd/mm/yyyy"/>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numFmt numFmtId="168" formatCode="dd/mm/yyyy"/>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numFmt numFmtId="168" formatCode="dd/mm/yyyy"/>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ertAlign val="baseline"/>
        <sz val="10"/>
        <color auto="1"/>
        <name val="Arial"/>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top" textRotation="0" wrapText="1" indent="0" justifyLastLine="0" shrinkToFit="0" readingOrder="0"/>
    </dxf>
    <dxf>
      <numFmt numFmtId="0" formatCode="General"/>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top" textRotation="0" wrapText="1" indent="0" justifyLastLine="0" shrinkToFit="0" readingOrder="0"/>
    </dxf>
    <dxf>
      <border diagonalUp="0" diagonalDown="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fill>
        <patternFill patternType="solid">
          <fgColor indexed="64"/>
          <bgColor rgb="FF00ADA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Calibri"/>
        <family val="2"/>
        <scheme val="none"/>
      </font>
      <numFmt numFmtId="19" formatCode="m/d/yyyy"/>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ertAlign val="baseline"/>
        <sz val="11"/>
        <color rgb="FF0563C1"/>
        <name val="Calibri"/>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1" indent="0" justifyLastLine="0" shrinkToFit="0" readingOrder="0"/>
    </dxf>
    <dxf>
      <border diagonalUp="0" diagonalDown="0">
        <left style="medium">
          <color indexed="64"/>
        </left>
        <right style="medium">
          <color indexed="64"/>
        </right>
        <top style="medium">
          <color indexed="64"/>
        </top>
        <bottom style="medium">
          <color indexed="64"/>
        </bottom>
      </border>
    </dxf>
    <dxf>
      <alignment horizontal="left" vertical="top" textRotation="0" indent="0" justifyLastLine="0" shrinkToFit="0" readingOrder="0"/>
    </dxf>
    <dxf>
      <font>
        <b/>
        <i val="0"/>
        <strike val="0"/>
        <condense val="0"/>
        <extend val="0"/>
        <outline val="0"/>
        <shadow val="0"/>
        <u val="none"/>
        <vertAlign val="baseline"/>
        <sz val="11"/>
        <color theme="2"/>
        <name val="Calibri"/>
        <family val="2"/>
        <scheme val="minor"/>
      </font>
      <fill>
        <patternFill patternType="solid">
          <fgColor indexed="64"/>
          <bgColor rgb="FF00ADA1"/>
        </patternFill>
      </fill>
      <alignment horizontal="left" vertical="top" textRotation="0" wrapText="1" indent="0" justifyLastLine="0" shrinkToFit="0" readingOrder="0"/>
    </dxf>
  </dxfs>
  <tableStyles count="0" defaultTableStyle="TableStyleMedium2" defaultPivotStyle="PivotStyleLight16"/>
  <colors>
    <mruColors>
      <color rgb="FF00ADA1"/>
      <color rgb="FFF2F2F2"/>
      <color rgb="FF14123B"/>
      <color rgb="FF001848"/>
      <color rgb="FF0085D1"/>
      <color rgb="FF00CFFF"/>
      <color rgb="FF24FCB0"/>
      <color rgb="FF00B8B4"/>
      <color rgb="FF60FCB2"/>
      <color rgb="FF5E57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v>No Date</c:v>
          </c:tx>
          <c:spPr>
            <a:noFill/>
            <a:ln>
              <a:noFill/>
            </a:ln>
            <a:effectLst/>
          </c:spPr>
          <c:invertIfNegative val="0"/>
          <c:val>
            <c:numLit>
              <c:formatCode>m/d/yyyy</c:formatCode>
              <c:ptCount val="229"/>
              <c:pt idx="0">
                <c:v>42522</c:v>
              </c:pt>
              <c:pt idx="1">
                <c:v>43110</c:v>
              </c:pt>
              <c:pt idx="2">
                <c:v>43132</c:v>
              </c:pt>
              <c:pt idx="3">
                <c:v>43298</c:v>
              </c:pt>
              <c:pt idx="4">
                <c:v>43313</c:v>
              </c:pt>
              <c:pt idx="5">
                <c:v>43313</c:v>
              </c:pt>
              <c:pt idx="6">
                <c:v>43390</c:v>
              </c:pt>
              <c:pt idx="7">
                <c:v>43435</c:v>
              </c:pt>
              <c:pt idx="8">
                <c:v>43514</c:v>
              </c:pt>
              <c:pt idx="9">
                <c:v>43556</c:v>
              </c:pt>
              <c:pt idx="10">
                <c:v>43628</c:v>
              </c:pt>
              <c:pt idx="11">
                <c:v>43648</c:v>
              </c:pt>
              <c:pt idx="12">
                <c:v>43688</c:v>
              </c:pt>
              <c:pt idx="13">
                <c:v>43689</c:v>
              </c:pt>
              <c:pt idx="14">
                <c:v>43728</c:v>
              </c:pt>
              <c:pt idx="15">
                <c:v>43753</c:v>
              </c:pt>
              <c:pt idx="16">
                <c:v>43800</c:v>
              </c:pt>
              <c:pt idx="17">
                <c:v>43800</c:v>
              </c:pt>
              <c:pt idx="18">
                <c:v>43802</c:v>
              </c:pt>
              <c:pt idx="19">
                <c:v>43812</c:v>
              </c:pt>
              <c:pt idx="20">
                <c:v>43836</c:v>
              </c:pt>
              <c:pt idx="21">
                <c:v>43887</c:v>
              </c:pt>
              <c:pt idx="22">
                <c:v>43888</c:v>
              </c:pt>
              <c:pt idx="23">
                <c:v>43922</c:v>
              </c:pt>
              <c:pt idx="24">
                <c:v>43948</c:v>
              </c:pt>
              <c:pt idx="25">
                <c:v>43990</c:v>
              </c:pt>
              <c:pt idx="26">
                <c:v>44092</c:v>
              </c:pt>
              <c:pt idx="27">
                <c:v>44131</c:v>
              </c:pt>
              <c:pt idx="28">
                <c:v>44137</c:v>
              </c:pt>
              <c:pt idx="29">
                <c:v>44188</c:v>
              </c:pt>
              <c:pt idx="30">
                <c:v>44195</c:v>
              </c:pt>
              <c:pt idx="31">
                <c:v>44196</c:v>
              </c:pt>
              <c:pt idx="32">
                <c:v>44200</c:v>
              </c:pt>
              <c:pt idx="33">
                <c:v>44207</c:v>
              </c:pt>
              <c:pt idx="34">
                <c:v>44208</c:v>
              </c:pt>
              <c:pt idx="35">
                <c:v>44245</c:v>
              </c:pt>
              <c:pt idx="36">
                <c:v>44245</c:v>
              </c:pt>
              <c:pt idx="37">
                <c:v>44252</c:v>
              </c:pt>
              <c:pt idx="38">
                <c:v>44266</c:v>
              </c:pt>
              <c:pt idx="39">
                <c:v>44287</c:v>
              </c:pt>
              <c:pt idx="40">
                <c:v>44297</c:v>
              </c:pt>
              <c:pt idx="41">
                <c:v>44299</c:v>
              </c:pt>
              <c:pt idx="42">
                <c:v>44314</c:v>
              </c:pt>
              <c:pt idx="43">
                <c:v>44321</c:v>
              </c:pt>
              <c:pt idx="44">
                <c:v>44347</c:v>
              </c:pt>
              <c:pt idx="45">
                <c:v>44350</c:v>
              </c:pt>
              <c:pt idx="46">
                <c:v>44356</c:v>
              </c:pt>
              <c:pt idx="47">
                <c:v>44383</c:v>
              </c:pt>
              <c:pt idx="48">
                <c:v>44393</c:v>
              </c:pt>
              <c:pt idx="49">
                <c:v>44448</c:v>
              </c:pt>
              <c:pt idx="50">
                <c:v>44456</c:v>
              </c:pt>
              <c:pt idx="51">
                <c:v>44473</c:v>
              </c:pt>
              <c:pt idx="52">
                <c:v>44498</c:v>
              </c:pt>
              <c:pt idx="53">
                <c:v>44498</c:v>
              </c:pt>
              <c:pt idx="54">
                <c:v>44501</c:v>
              </c:pt>
              <c:pt idx="55">
                <c:v>44502</c:v>
              </c:pt>
              <c:pt idx="56">
                <c:v>44531</c:v>
              </c:pt>
              <c:pt idx="57">
                <c:v>44531</c:v>
              </c:pt>
              <c:pt idx="58">
                <c:v>44531</c:v>
              </c:pt>
              <c:pt idx="59">
                <c:v>44531</c:v>
              </c:pt>
              <c:pt idx="60">
                <c:v>44531</c:v>
              </c:pt>
              <c:pt idx="61">
                <c:v>44537</c:v>
              </c:pt>
              <c:pt idx="62">
                <c:v>44554</c:v>
              </c:pt>
              <c:pt idx="63">
                <c:v>44618</c:v>
              </c:pt>
              <c:pt idx="64">
                <c:v>44620</c:v>
              </c:pt>
              <c:pt idx="65">
                <c:v>44621</c:v>
              </c:pt>
              <c:pt idx="66">
                <c:v>44621</c:v>
              </c:pt>
              <c:pt idx="67">
                <c:v>44663</c:v>
              </c:pt>
              <c:pt idx="68">
                <c:v>44670</c:v>
              </c:pt>
              <c:pt idx="69">
                <c:v>44676</c:v>
              </c:pt>
              <c:pt idx="70">
                <c:v>44691</c:v>
              </c:pt>
              <c:pt idx="71">
                <c:v>44699</c:v>
              </c:pt>
              <c:pt idx="72">
                <c:v>44713</c:v>
              </c:pt>
              <c:pt idx="73">
                <c:v>44713</c:v>
              </c:pt>
              <c:pt idx="74">
                <c:v>44727</c:v>
              </c:pt>
              <c:pt idx="75">
                <c:v>44748</c:v>
              </c:pt>
              <c:pt idx="76">
                <c:v>44760</c:v>
              </c:pt>
              <c:pt idx="77">
                <c:v>44763</c:v>
              </c:pt>
              <c:pt idx="78">
                <c:v>44771</c:v>
              </c:pt>
              <c:pt idx="79">
                <c:v>44771</c:v>
              </c:pt>
              <c:pt idx="80">
                <c:v>44774</c:v>
              </c:pt>
              <c:pt idx="81">
                <c:v>44776</c:v>
              </c:pt>
              <c:pt idx="82">
                <c:v>44778</c:v>
              </c:pt>
              <c:pt idx="83">
                <c:v>44788</c:v>
              </c:pt>
              <c:pt idx="84">
                <c:v>44795</c:v>
              </c:pt>
              <c:pt idx="85">
                <c:v>44802</c:v>
              </c:pt>
              <c:pt idx="86">
                <c:v>44805</c:v>
              </c:pt>
              <c:pt idx="87">
                <c:v>44839</c:v>
              </c:pt>
              <c:pt idx="88">
                <c:v>44864</c:v>
              </c:pt>
              <c:pt idx="89">
                <c:v>44871</c:v>
              </c:pt>
              <c:pt idx="90">
                <c:v>44882</c:v>
              </c:pt>
              <c:pt idx="91">
                <c:v>44896</c:v>
              </c:pt>
              <c:pt idx="92">
                <c:v>44896</c:v>
              </c:pt>
              <c:pt idx="93">
                <c:v>44896</c:v>
              </c:pt>
              <c:pt idx="94">
                <c:v>44896</c:v>
              </c:pt>
              <c:pt idx="95">
                <c:v>44896</c:v>
              </c:pt>
              <c:pt idx="96">
                <c:v>44896</c:v>
              </c:pt>
              <c:pt idx="97">
                <c:v>44896</c:v>
              </c:pt>
              <c:pt idx="98">
                <c:v>44896</c:v>
              </c:pt>
              <c:pt idx="99">
                <c:v>44896</c:v>
              </c:pt>
              <c:pt idx="100">
                <c:v>44896</c:v>
              </c:pt>
              <c:pt idx="101">
                <c:v>44897</c:v>
              </c:pt>
              <c:pt idx="102">
                <c:v>44907</c:v>
              </c:pt>
              <c:pt idx="103">
                <c:v>44910</c:v>
              </c:pt>
              <c:pt idx="104">
                <c:v>44926</c:v>
              </c:pt>
              <c:pt idx="105">
                <c:v>44926</c:v>
              </c:pt>
              <c:pt idx="106">
                <c:v>44944</c:v>
              </c:pt>
              <c:pt idx="107">
                <c:v>44945</c:v>
              </c:pt>
              <c:pt idx="108">
                <c:v>44946</c:v>
              </c:pt>
              <c:pt idx="109">
                <c:v>44952</c:v>
              </c:pt>
              <c:pt idx="110">
                <c:v>44957</c:v>
              </c:pt>
              <c:pt idx="111">
                <c:v>44963</c:v>
              </c:pt>
              <c:pt idx="112">
                <c:v>44974</c:v>
              </c:pt>
              <c:pt idx="113">
                <c:v>44986</c:v>
              </c:pt>
              <c:pt idx="114">
                <c:v>44998</c:v>
              </c:pt>
              <c:pt idx="115">
                <c:v>45000</c:v>
              </c:pt>
              <c:pt idx="116">
                <c:v>45016</c:v>
              </c:pt>
              <c:pt idx="117">
                <c:v>45016</c:v>
              </c:pt>
              <c:pt idx="118">
                <c:v>45033</c:v>
              </c:pt>
              <c:pt idx="119">
                <c:v>45033</c:v>
              </c:pt>
              <c:pt idx="120">
                <c:v>45035</c:v>
              </c:pt>
              <c:pt idx="121">
                <c:v>45042</c:v>
              </c:pt>
              <c:pt idx="122">
                <c:v>45055</c:v>
              </c:pt>
              <c:pt idx="123">
                <c:v>45056</c:v>
              </c:pt>
              <c:pt idx="124">
                <c:v>45061</c:v>
              </c:pt>
              <c:pt idx="125">
                <c:v>45062</c:v>
              </c:pt>
              <c:pt idx="126">
                <c:v>45062</c:v>
              </c:pt>
              <c:pt idx="127">
                <c:v>45065</c:v>
              </c:pt>
              <c:pt idx="128">
                <c:v>45068</c:v>
              </c:pt>
              <c:pt idx="129">
                <c:v>45071</c:v>
              </c:pt>
              <c:pt idx="130">
                <c:v>45077</c:v>
              </c:pt>
              <c:pt idx="131">
                <c:v>45078</c:v>
              </c:pt>
              <c:pt idx="132">
                <c:v>45082</c:v>
              </c:pt>
              <c:pt idx="133">
                <c:v>45098</c:v>
              </c:pt>
              <c:pt idx="134">
                <c:v>45100</c:v>
              </c:pt>
              <c:pt idx="135">
                <c:v>45107</c:v>
              </c:pt>
              <c:pt idx="136">
                <c:v>45119</c:v>
              </c:pt>
              <c:pt idx="137">
                <c:v>45120</c:v>
              </c:pt>
              <c:pt idx="138">
                <c:v>45122</c:v>
              </c:pt>
              <c:pt idx="139">
                <c:v>45126</c:v>
              </c:pt>
              <c:pt idx="140">
                <c:v>45131</c:v>
              </c:pt>
              <c:pt idx="141">
                <c:v>45149</c:v>
              </c:pt>
              <c:pt idx="142">
                <c:v>45155</c:v>
              </c:pt>
              <c:pt idx="143">
                <c:v>45160</c:v>
              </c:pt>
              <c:pt idx="144">
                <c:v>45170</c:v>
              </c:pt>
              <c:pt idx="145">
                <c:v>45170</c:v>
              </c:pt>
              <c:pt idx="146">
                <c:v>45180</c:v>
              </c:pt>
              <c:pt idx="147">
                <c:v>45181</c:v>
              </c:pt>
              <c:pt idx="148">
                <c:v>45183</c:v>
              </c:pt>
              <c:pt idx="149">
                <c:v>45188</c:v>
              </c:pt>
              <c:pt idx="150">
                <c:v>45197</c:v>
              </c:pt>
              <c:pt idx="151">
                <c:v>45200</c:v>
              </c:pt>
              <c:pt idx="152">
                <c:v>45209</c:v>
              </c:pt>
              <c:pt idx="153">
                <c:v>45209</c:v>
              </c:pt>
              <c:pt idx="154">
                <c:v>45226</c:v>
              </c:pt>
              <c:pt idx="155">
                <c:v>45231</c:v>
              </c:pt>
              <c:pt idx="156">
                <c:v>45231</c:v>
              </c:pt>
              <c:pt idx="157">
                <c:v>45251</c:v>
              </c:pt>
              <c:pt idx="158">
                <c:v>45261</c:v>
              </c:pt>
              <c:pt idx="159">
                <c:v>45261</c:v>
              </c:pt>
              <c:pt idx="160">
                <c:v>45292</c:v>
              </c:pt>
              <c:pt idx="161">
                <c:v>45306</c:v>
              </c:pt>
              <c:pt idx="162">
                <c:v>45352</c:v>
              </c:pt>
              <c:pt idx="163">
                <c:v>45444</c:v>
              </c:pt>
              <c:pt idx="164">
                <c:v>45444</c:v>
              </c:pt>
              <c:pt idx="165">
                <c:v>45444</c:v>
              </c:pt>
              <c:pt idx="166">
                <c:v>45627</c:v>
              </c:pt>
              <c:pt idx="167">
                <c:v>45061</c:v>
              </c:pt>
              <c:pt idx="168">
                <c:v>45061</c:v>
              </c:pt>
              <c:pt idx="169">
                <c:v>45061</c:v>
              </c:pt>
              <c:pt idx="170">
                <c:v>45061</c:v>
              </c:pt>
              <c:pt idx="171">
                <c:v>45061</c:v>
              </c:pt>
              <c:pt idx="172">
                <c:v>45061</c:v>
              </c:pt>
              <c:pt idx="173">
                <c:v>45061</c:v>
              </c:pt>
              <c:pt idx="174">
                <c:v>45248</c:v>
              </c:pt>
              <c:pt idx="175">
                <c:v>45248</c:v>
              </c:pt>
              <c:pt idx="176">
                <c:v>45248</c:v>
              </c:pt>
              <c:pt idx="177">
                <c:v>45248</c:v>
              </c:pt>
              <c:pt idx="178">
                <c:v>45248</c:v>
              </c:pt>
              <c:pt idx="179">
                <c:v>45248</c:v>
              </c:pt>
              <c:pt idx="180">
                <c:v>45248</c:v>
              </c:pt>
              <c:pt idx="181">
                <c:v>45248</c:v>
              </c:pt>
              <c:pt idx="182">
                <c:v>45248</c:v>
              </c:pt>
              <c:pt idx="183">
                <c:v>45248</c:v>
              </c:pt>
              <c:pt idx="184">
                <c:v>45248</c:v>
              </c:pt>
              <c:pt idx="185">
                <c:v>45248</c:v>
              </c:pt>
              <c:pt idx="186">
                <c:v>45248</c:v>
              </c:pt>
              <c:pt idx="187">
                <c:v>45248</c:v>
              </c:pt>
              <c:pt idx="188">
                <c:v>45248</c:v>
              </c:pt>
              <c:pt idx="189">
                <c:v>45248</c:v>
              </c:pt>
              <c:pt idx="190">
                <c:v>45248</c:v>
              </c:pt>
              <c:pt idx="191">
                <c:v>45248</c:v>
              </c:pt>
              <c:pt idx="192">
                <c:v>45248</c:v>
              </c:pt>
              <c:pt idx="193">
                <c:v>45248</c:v>
              </c:pt>
              <c:pt idx="194">
                <c:v>45248</c:v>
              </c:pt>
              <c:pt idx="195">
                <c:v>45248</c:v>
              </c:pt>
              <c:pt idx="196">
                <c:v>45248</c:v>
              </c:pt>
              <c:pt idx="197">
                <c:v>45248</c:v>
              </c:pt>
              <c:pt idx="198">
                <c:v>45248</c:v>
              </c:pt>
              <c:pt idx="199">
                <c:v>45248</c:v>
              </c:pt>
              <c:pt idx="200">
                <c:v>45248</c:v>
              </c:pt>
              <c:pt idx="201">
                <c:v>45248</c:v>
              </c:pt>
              <c:pt idx="202">
                <c:v>45248</c:v>
              </c:pt>
              <c:pt idx="203">
                <c:v>45248</c:v>
              </c:pt>
              <c:pt idx="204">
                <c:v>45248</c:v>
              </c:pt>
              <c:pt idx="205">
                <c:v>45248</c:v>
              </c:pt>
              <c:pt idx="206">
                <c:v>45248</c:v>
              </c:pt>
              <c:pt idx="207">
                <c:v>45248</c:v>
              </c:pt>
              <c:pt idx="208">
                <c:v>45248</c:v>
              </c:pt>
              <c:pt idx="209">
                <c:v>45248</c:v>
              </c:pt>
              <c:pt idx="210">
                <c:v>45248</c:v>
              </c:pt>
              <c:pt idx="211">
                <c:v>45248</c:v>
              </c:pt>
              <c:pt idx="212">
                <c:v>45248</c:v>
              </c:pt>
              <c:pt idx="213">
                <c:v>45248</c:v>
              </c:pt>
              <c:pt idx="214">
                <c:v>45248</c:v>
              </c:pt>
              <c:pt idx="215">
                <c:v>45248</c:v>
              </c:pt>
              <c:pt idx="216">
                <c:v>45248</c:v>
              </c:pt>
              <c:pt idx="217">
                <c:v>45248</c:v>
              </c:pt>
              <c:pt idx="218">
                <c:v>45248</c:v>
              </c:pt>
              <c:pt idx="219">
                <c:v>45248</c:v>
              </c:pt>
              <c:pt idx="220">
                <c:v>45248</c:v>
              </c:pt>
              <c:pt idx="221">
                <c:v>45248</c:v>
              </c:pt>
              <c:pt idx="222">
                <c:v>45248</c:v>
              </c:pt>
              <c:pt idx="223">
                <c:v>45248</c:v>
              </c:pt>
              <c:pt idx="224">
                <c:v>45248</c:v>
              </c:pt>
              <c:pt idx="225">
                <c:v>45248</c:v>
              </c:pt>
              <c:pt idx="226">
                <c:v>45248</c:v>
              </c:pt>
              <c:pt idx="227">
                <c:v>45248</c:v>
              </c:pt>
              <c:pt idx="228">
                <c:v>45248</c:v>
              </c:pt>
            </c:numLit>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0-5FB1-4B40-AB30-E3DAB5FFFCDE}"/>
            </c:ext>
          </c:extLst>
        </c:ser>
        <c:ser>
          <c:idx val="1"/>
          <c:order val="1"/>
          <c:tx>
            <c:v>Duration (unknown start)</c:v>
          </c:tx>
          <c:spPr>
            <a:gradFill>
              <a:gsLst>
                <a:gs pos="0">
                  <a:srgbClr val="D27642"/>
                </a:gs>
                <a:gs pos="99000">
                  <a:schemeClr val="bg1"/>
                </a:gs>
              </a:gsLst>
              <a:lin ang="10800000" scaled="0"/>
            </a:gradFill>
            <a:ln>
              <a:noFill/>
            </a:ln>
            <a:effectLst/>
          </c:spPr>
          <c:invertIfNegative val="0"/>
          <c:val>
            <c:numLit>
              <c:formatCode>General</c:formatCode>
              <c:ptCount val="2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181</c:v>
              </c:pt>
              <c:pt idx="168">
                <c:v>181</c:v>
              </c:pt>
              <c:pt idx="169">
                <c:v>181</c:v>
              </c:pt>
              <c:pt idx="170">
                <c:v>181</c:v>
              </c:pt>
              <c:pt idx="171">
                <c:v>181</c:v>
              </c:pt>
              <c:pt idx="172">
                <c:v>181</c:v>
              </c:pt>
              <c:pt idx="173">
                <c:v>181</c:v>
              </c:pt>
              <c:pt idx="174">
                <c:v>181</c:v>
              </c:pt>
              <c:pt idx="175">
                <c:v>181</c:v>
              </c:pt>
              <c:pt idx="176">
                <c:v>181</c:v>
              </c:pt>
              <c:pt idx="177">
                <c:v>181</c:v>
              </c:pt>
              <c:pt idx="178">
                <c:v>181</c:v>
              </c:pt>
              <c:pt idx="179">
                <c:v>181</c:v>
              </c:pt>
              <c:pt idx="180">
                <c:v>181</c:v>
              </c:pt>
              <c:pt idx="181">
                <c:v>181</c:v>
              </c:pt>
              <c:pt idx="182">
                <c:v>181</c:v>
              </c:pt>
              <c:pt idx="183">
                <c:v>181</c:v>
              </c:pt>
              <c:pt idx="184">
                <c:v>181</c:v>
              </c:pt>
              <c:pt idx="185">
                <c:v>181</c:v>
              </c:pt>
              <c:pt idx="186">
                <c:v>181</c:v>
              </c:pt>
              <c:pt idx="187">
                <c:v>181</c:v>
              </c:pt>
              <c:pt idx="188">
                <c:v>181</c:v>
              </c:pt>
              <c:pt idx="189">
                <c:v>181</c:v>
              </c:pt>
              <c:pt idx="190">
                <c:v>181</c:v>
              </c:pt>
              <c:pt idx="191">
                <c:v>181</c:v>
              </c:pt>
              <c:pt idx="192">
                <c:v>181</c:v>
              </c:pt>
              <c:pt idx="193">
                <c:v>181</c:v>
              </c:pt>
              <c:pt idx="194">
                <c:v>181</c:v>
              </c:pt>
              <c:pt idx="195">
                <c:v>181</c:v>
              </c:pt>
              <c:pt idx="196">
                <c:v>181</c:v>
              </c:pt>
              <c:pt idx="197">
                <c:v>181</c:v>
              </c:pt>
              <c:pt idx="198">
                <c:v>181</c:v>
              </c:pt>
              <c:pt idx="199">
                <c:v>181</c:v>
              </c:pt>
              <c:pt idx="200">
                <c:v>181</c:v>
              </c:pt>
              <c:pt idx="201">
                <c:v>181</c:v>
              </c:pt>
              <c:pt idx="202">
                <c:v>181</c:v>
              </c:pt>
              <c:pt idx="203">
                <c:v>181</c:v>
              </c:pt>
              <c:pt idx="204">
                <c:v>181</c:v>
              </c:pt>
              <c:pt idx="205">
                <c:v>181</c:v>
              </c:pt>
              <c:pt idx="206">
                <c:v>181</c:v>
              </c:pt>
              <c:pt idx="207">
                <c:v>181</c:v>
              </c:pt>
              <c:pt idx="208">
                <c:v>181</c:v>
              </c:pt>
              <c:pt idx="209">
                <c:v>181</c:v>
              </c:pt>
              <c:pt idx="210">
                <c:v>181</c:v>
              </c:pt>
              <c:pt idx="211">
                <c:v>181</c:v>
              </c:pt>
              <c:pt idx="212">
                <c:v>181</c:v>
              </c:pt>
              <c:pt idx="213">
                <c:v>181</c:v>
              </c:pt>
              <c:pt idx="214">
                <c:v>181</c:v>
              </c:pt>
              <c:pt idx="215">
                <c:v>181</c:v>
              </c:pt>
              <c:pt idx="216">
                <c:v>181</c:v>
              </c:pt>
              <c:pt idx="217">
                <c:v>181</c:v>
              </c:pt>
              <c:pt idx="218">
                <c:v>181</c:v>
              </c:pt>
              <c:pt idx="219">
                <c:v>181</c:v>
              </c:pt>
              <c:pt idx="220">
                <c:v>181</c:v>
              </c:pt>
              <c:pt idx="221">
                <c:v>181</c:v>
              </c:pt>
              <c:pt idx="222">
                <c:v>181</c:v>
              </c:pt>
              <c:pt idx="223">
                <c:v>181</c:v>
              </c:pt>
              <c:pt idx="224">
                <c:v>181</c:v>
              </c:pt>
              <c:pt idx="225">
                <c:v>181</c:v>
              </c:pt>
              <c:pt idx="226">
                <c:v>181</c:v>
              </c:pt>
              <c:pt idx="227">
                <c:v>181</c:v>
              </c:pt>
              <c:pt idx="228">
                <c:v>181</c:v>
              </c:pt>
            </c:numLit>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1-5FB1-4B40-AB30-E3DAB5FFFCDE}"/>
            </c:ext>
          </c:extLst>
        </c:ser>
        <c:ser>
          <c:idx val="2"/>
          <c:order val="2"/>
          <c:tx>
            <c:v>Duration</c:v>
          </c:tx>
          <c:spPr>
            <a:solidFill>
              <a:srgbClr val="D27642"/>
            </a:solidFill>
            <a:ln>
              <a:noFill/>
            </a:ln>
            <a:effectLst/>
          </c:spPr>
          <c:invertIfNegative val="0"/>
          <c:val>
            <c:numLit>
              <c:formatCode>General</c:formatCode>
              <c:ptCount val="229"/>
              <c:pt idx="0">
                <c:v>2616</c:v>
              </c:pt>
              <c:pt idx="1">
                <c:v>1734</c:v>
              </c:pt>
              <c:pt idx="2">
                <c:v>2525</c:v>
              </c:pt>
              <c:pt idx="3">
                <c:v>1841</c:v>
              </c:pt>
              <c:pt idx="4">
                <c:v>1978</c:v>
              </c:pt>
              <c:pt idx="5">
                <c:v>1978</c:v>
              </c:pt>
              <c:pt idx="6">
                <c:v>1871</c:v>
              </c:pt>
              <c:pt idx="7">
                <c:v>0</c:v>
              </c:pt>
              <c:pt idx="8">
                <c:v>1838</c:v>
              </c:pt>
              <c:pt idx="9">
                <c:v>2100</c:v>
              </c:pt>
              <c:pt idx="10">
                <c:v>1633</c:v>
              </c:pt>
              <c:pt idx="11">
                <c:v>1826</c:v>
              </c:pt>
              <c:pt idx="12">
                <c:v>903</c:v>
              </c:pt>
              <c:pt idx="13">
                <c:v>1573</c:v>
              </c:pt>
              <c:pt idx="14">
                <c:v>773</c:v>
              </c:pt>
              <c:pt idx="15">
                <c:v>3517</c:v>
              </c:pt>
              <c:pt idx="16">
                <c:v>0</c:v>
              </c:pt>
              <c:pt idx="17">
                <c:v>0</c:v>
              </c:pt>
              <c:pt idx="18">
                <c:v>1489</c:v>
              </c:pt>
              <c:pt idx="19">
                <c:v>1724</c:v>
              </c:pt>
              <c:pt idx="20">
                <c:v>1730</c:v>
              </c:pt>
              <c:pt idx="21">
                <c:v>1320</c:v>
              </c:pt>
              <c:pt idx="22">
                <c:v>1098</c:v>
              </c:pt>
              <c:pt idx="23">
                <c:v>1339</c:v>
              </c:pt>
              <c:pt idx="24">
                <c:v>1343</c:v>
              </c:pt>
              <c:pt idx="25">
                <c:v>1845</c:v>
              </c:pt>
              <c:pt idx="26">
                <c:v>1078</c:v>
              </c:pt>
              <c:pt idx="27">
                <c:v>1221</c:v>
              </c:pt>
              <c:pt idx="28">
                <c:v>405</c:v>
              </c:pt>
              <c:pt idx="29">
                <c:v>707</c:v>
              </c:pt>
              <c:pt idx="30">
                <c:v>1198</c:v>
              </c:pt>
              <c:pt idx="31">
                <c:v>0</c:v>
              </c:pt>
              <c:pt idx="32">
                <c:v>270</c:v>
              </c:pt>
              <c:pt idx="33">
                <c:v>16</c:v>
              </c:pt>
              <c:pt idx="34">
                <c:v>688</c:v>
              </c:pt>
              <c:pt idx="35">
                <c:v>1548</c:v>
              </c:pt>
              <c:pt idx="36">
                <c:v>1778</c:v>
              </c:pt>
              <c:pt idx="37">
                <c:v>644</c:v>
              </c:pt>
              <c:pt idx="38">
                <c:v>841</c:v>
              </c:pt>
              <c:pt idx="39">
                <c:v>1340</c:v>
              </c:pt>
              <c:pt idx="40">
                <c:v>1422</c:v>
              </c:pt>
              <c:pt idx="41">
                <c:v>1083</c:v>
              </c:pt>
              <c:pt idx="42">
                <c:v>1176</c:v>
              </c:pt>
              <c:pt idx="43">
                <c:v>1234</c:v>
              </c:pt>
              <c:pt idx="44">
                <c:v>945</c:v>
              </c:pt>
              <c:pt idx="45">
                <c:v>1672</c:v>
              </c:pt>
              <c:pt idx="46">
                <c:v>722</c:v>
              </c:pt>
              <c:pt idx="47">
                <c:v>1456</c:v>
              </c:pt>
              <c:pt idx="48">
                <c:v>882</c:v>
              </c:pt>
              <c:pt idx="49">
                <c:v>1025</c:v>
              </c:pt>
              <c:pt idx="50">
                <c:v>0</c:v>
              </c:pt>
              <c:pt idx="51">
                <c:v>0</c:v>
              </c:pt>
              <c:pt idx="52">
                <c:v>88</c:v>
              </c:pt>
              <c:pt idx="53">
                <c:v>336</c:v>
              </c:pt>
              <c:pt idx="54">
                <c:v>365</c:v>
              </c:pt>
              <c:pt idx="55">
                <c:v>729</c:v>
              </c:pt>
              <c:pt idx="56">
                <c:v>486</c:v>
              </c:pt>
              <c:pt idx="57">
                <c:v>0</c:v>
              </c:pt>
              <c:pt idx="58">
                <c:v>0</c:v>
              </c:pt>
              <c:pt idx="59">
                <c:v>0</c:v>
              </c:pt>
              <c:pt idx="60">
                <c:v>0</c:v>
              </c:pt>
              <c:pt idx="61">
                <c:v>968</c:v>
              </c:pt>
              <c:pt idx="62">
                <c:v>1588</c:v>
              </c:pt>
              <c:pt idx="63">
                <c:v>673</c:v>
              </c:pt>
              <c:pt idx="64">
                <c:v>338</c:v>
              </c:pt>
              <c:pt idx="65">
                <c:v>0</c:v>
              </c:pt>
              <c:pt idx="66">
                <c:v>0</c:v>
              </c:pt>
              <c:pt idx="67">
                <c:v>568</c:v>
              </c:pt>
              <c:pt idx="68">
                <c:v>1214</c:v>
              </c:pt>
              <c:pt idx="69">
                <c:v>56</c:v>
              </c:pt>
              <c:pt idx="70">
                <c:v>448</c:v>
              </c:pt>
              <c:pt idx="71">
                <c:v>0</c:v>
              </c:pt>
              <c:pt idx="72">
                <c:v>518</c:v>
              </c:pt>
              <c:pt idx="73">
                <c:v>0</c:v>
              </c:pt>
              <c:pt idx="74">
                <c:v>625</c:v>
              </c:pt>
              <c:pt idx="75">
                <c:v>696</c:v>
              </c:pt>
              <c:pt idx="76">
                <c:v>1079</c:v>
              </c:pt>
              <c:pt idx="77">
                <c:v>468</c:v>
              </c:pt>
              <c:pt idx="78">
                <c:v>490</c:v>
              </c:pt>
              <c:pt idx="79">
                <c:v>1189</c:v>
              </c:pt>
              <c:pt idx="80">
                <c:v>487</c:v>
              </c:pt>
              <c:pt idx="81">
                <c:v>484</c:v>
              </c:pt>
              <c:pt idx="82">
                <c:v>0</c:v>
              </c:pt>
              <c:pt idx="83">
                <c:v>1689</c:v>
              </c:pt>
              <c:pt idx="84">
                <c:v>404</c:v>
              </c:pt>
              <c:pt idx="85">
                <c:v>2660</c:v>
              </c:pt>
              <c:pt idx="86">
                <c:v>91</c:v>
              </c:pt>
              <c:pt idx="87">
                <c:v>513</c:v>
              </c:pt>
              <c:pt idx="88">
                <c:v>60</c:v>
              </c:pt>
              <c:pt idx="89">
                <c:v>0</c:v>
              </c:pt>
              <c:pt idx="90">
                <c:v>408</c:v>
              </c:pt>
              <c:pt idx="91">
                <c:v>517</c:v>
              </c:pt>
              <c:pt idx="92">
                <c:v>0</c:v>
              </c:pt>
              <c:pt idx="93">
                <c:v>0</c:v>
              </c:pt>
              <c:pt idx="94">
                <c:v>0</c:v>
              </c:pt>
              <c:pt idx="95">
                <c:v>0</c:v>
              </c:pt>
              <c:pt idx="96">
                <c:v>0</c:v>
              </c:pt>
              <c:pt idx="97">
                <c:v>0</c:v>
              </c:pt>
              <c:pt idx="98">
                <c:v>0</c:v>
              </c:pt>
              <c:pt idx="99">
                <c:v>0</c:v>
              </c:pt>
              <c:pt idx="100">
                <c:v>0</c:v>
              </c:pt>
              <c:pt idx="101">
                <c:v>240</c:v>
              </c:pt>
              <c:pt idx="102">
                <c:v>293</c:v>
              </c:pt>
              <c:pt idx="103">
                <c:v>320</c:v>
              </c:pt>
              <c:pt idx="104">
                <c:v>264</c:v>
              </c:pt>
              <c:pt idx="105">
                <c:v>0</c:v>
              </c:pt>
              <c:pt idx="106">
                <c:v>336</c:v>
              </c:pt>
              <c:pt idx="107">
                <c:v>378</c:v>
              </c:pt>
              <c:pt idx="108">
                <c:v>224</c:v>
              </c:pt>
              <c:pt idx="109">
                <c:v>492</c:v>
              </c:pt>
              <c:pt idx="110">
                <c:v>608</c:v>
              </c:pt>
              <c:pt idx="111">
                <c:v>0</c:v>
              </c:pt>
              <c:pt idx="112">
                <c:v>715</c:v>
              </c:pt>
              <c:pt idx="113">
                <c:v>0</c:v>
              </c:pt>
              <c:pt idx="114">
                <c:v>599</c:v>
              </c:pt>
              <c:pt idx="115">
                <c:v>0</c:v>
              </c:pt>
              <c:pt idx="116">
                <c:v>1006</c:v>
              </c:pt>
              <c:pt idx="117">
                <c:v>520</c:v>
              </c:pt>
              <c:pt idx="118">
                <c:v>45</c:v>
              </c:pt>
              <c:pt idx="119">
                <c:v>0</c:v>
              </c:pt>
              <c:pt idx="120">
                <c:v>1077</c:v>
              </c:pt>
              <c:pt idx="121">
                <c:v>754</c:v>
              </c:pt>
              <c:pt idx="122">
                <c:v>237</c:v>
              </c:pt>
              <c:pt idx="123">
                <c:v>386</c:v>
              </c:pt>
              <c:pt idx="124">
                <c:v>412</c:v>
              </c:pt>
              <c:pt idx="125">
                <c:v>1446</c:v>
              </c:pt>
              <c:pt idx="126">
                <c:v>0</c:v>
              </c:pt>
              <c:pt idx="127">
                <c:v>1809</c:v>
              </c:pt>
              <c:pt idx="128">
                <c:v>271</c:v>
              </c:pt>
              <c:pt idx="129">
                <c:v>0</c:v>
              </c:pt>
              <c:pt idx="130">
                <c:v>247</c:v>
              </c:pt>
              <c:pt idx="131">
                <c:v>1064</c:v>
              </c:pt>
              <c:pt idx="132">
                <c:v>870</c:v>
              </c:pt>
              <c:pt idx="133">
                <c:v>0</c:v>
              </c:pt>
              <c:pt idx="134">
                <c:v>99</c:v>
              </c:pt>
              <c:pt idx="135">
                <c:v>0</c:v>
              </c:pt>
              <c:pt idx="136">
                <c:v>1089</c:v>
              </c:pt>
              <c:pt idx="137">
                <c:v>0</c:v>
              </c:pt>
              <c:pt idx="138">
                <c:v>778</c:v>
              </c:pt>
              <c:pt idx="139">
                <c:v>0</c:v>
              </c:pt>
              <c:pt idx="140">
                <c:v>1622</c:v>
              </c:pt>
              <c:pt idx="141">
                <c:v>0</c:v>
              </c:pt>
              <c:pt idx="142">
                <c:v>21</c:v>
              </c:pt>
              <c:pt idx="143">
                <c:v>0</c:v>
              </c:pt>
              <c:pt idx="144">
                <c:v>153</c:v>
              </c:pt>
              <c:pt idx="145">
                <c:v>0</c:v>
              </c:pt>
              <c:pt idx="146">
                <c:v>386</c:v>
              </c:pt>
              <c:pt idx="147">
                <c:v>70</c:v>
              </c:pt>
              <c:pt idx="148">
                <c:v>626</c:v>
              </c:pt>
              <c:pt idx="149">
                <c:v>218</c:v>
              </c:pt>
              <c:pt idx="150">
                <c:v>1069</c:v>
              </c:pt>
              <c:pt idx="151">
                <c:v>92</c:v>
              </c:pt>
              <c:pt idx="152">
                <c:v>264</c:v>
              </c:pt>
              <c:pt idx="153">
                <c:v>279</c:v>
              </c:pt>
              <c:pt idx="154">
                <c:v>536</c:v>
              </c:pt>
              <c:pt idx="155">
                <c:v>396</c:v>
              </c:pt>
              <c:pt idx="156">
                <c:v>912</c:v>
              </c:pt>
              <c:pt idx="157">
                <c:v>349</c:v>
              </c:pt>
              <c:pt idx="158">
                <c:v>275</c:v>
              </c:pt>
              <c:pt idx="159">
                <c:v>1538</c:v>
              </c:pt>
              <c:pt idx="160">
                <c:v>0</c:v>
              </c:pt>
              <c:pt idx="161">
                <c:v>517</c:v>
              </c:pt>
              <c:pt idx="162">
                <c:v>578</c:v>
              </c:pt>
              <c:pt idx="163">
                <c:v>183</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numLit>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2-5FB1-4B40-AB30-E3DAB5FFFCDE}"/>
            </c:ext>
          </c:extLst>
        </c:ser>
        <c:ser>
          <c:idx val="3"/>
          <c:order val="3"/>
          <c:tx>
            <c:v>Duration (unknown end)</c:v>
          </c:tx>
          <c:spPr>
            <a:gradFill>
              <a:gsLst>
                <a:gs pos="0">
                  <a:srgbClr val="D27642"/>
                </a:gs>
                <a:gs pos="99000">
                  <a:schemeClr val="bg1"/>
                </a:gs>
              </a:gsLst>
              <a:lin ang="0" scaled="0"/>
            </a:gradFill>
            <a:ln>
              <a:noFill/>
            </a:ln>
            <a:effectLst/>
          </c:spPr>
          <c:invertIfNegative val="0"/>
          <c:val>
            <c:numLit>
              <c:formatCode>General</c:formatCode>
              <c:ptCount val="229"/>
              <c:pt idx="0">
                <c:v>0</c:v>
              </c:pt>
              <c:pt idx="1">
                <c:v>0</c:v>
              </c:pt>
              <c:pt idx="2">
                <c:v>0</c:v>
              </c:pt>
              <c:pt idx="3">
                <c:v>0</c:v>
              </c:pt>
              <c:pt idx="4">
                <c:v>0</c:v>
              </c:pt>
              <c:pt idx="5">
                <c:v>0</c:v>
              </c:pt>
              <c:pt idx="6">
                <c:v>0</c:v>
              </c:pt>
              <c:pt idx="7">
                <c:v>181</c:v>
              </c:pt>
              <c:pt idx="8">
                <c:v>0</c:v>
              </c:pt>
              <c:pt idx="9">
                <c:v>0</c:v>
              </c:pt>
              <c:pt idx="10">
                <c:v>0</c:v>
              </c:pt>
              <c:pt idx="11">
                <c:v>0</c:v>
              </c:pt>
              <c:pt idx="12">
                <c:v>0</c:v>
              </c:pt>
              <c:pt idx="13">
                <c:v>0</c:v>
              </c:pt>
              <c:pt idx="14">
                <c:v>0</c:v>
              </c:pt>
              <c:pt idx="15">
                <c:v>0</c:v>
              </c:pt>
              <c:pt idx="16">
                <c:v>181</c:v>
              </c:pt>
              <c:pt idx="17">
                <c:v>181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181</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181</c:v>
              </c:pt>
              <c:pt idx="51">
                <c:v>181</c:v>
              </c:pt>
              <c:pt idx="52">
                <c:v>0</c:v>
              </c:pt>
              <c:pt idx="53">
                <c:v>0</c:v>
              </c:pt>
              <c:pt idx="54">
                <c:v>0</c:v>
              </c:pt>
              <c:pt idx="55">
                <c:v>0</c:v>
              </c:pt>
              <c:pt idx="56">
                <c:v>0</c:v>
              </c:pt>
              <c:pt idx="57">
                <c:v>181</c:v>
              </c:pt>
              <c:pt idx="58">
                <c:v>181</c:v>
              </c:pt>
              <c:pt idx="59">
                <c:v>181</c:v>
              </c:pt>
              <c:pt idx="60">
                <c:v>181</c:v>
              </c:pt>
              <c:pt idx="61">
                <c:v>0</c:v>
              </c:pt>
              <c:pt idx="62">
                <c:v>0</c:v>
              </c:pt>
              <c:pt idx="63">
                <c:v>0</c:v>
              </c:pt>
              <c:pt idx="64">
                <c:v>0</c:v>
              </c:pt>
              <c:pt idx="65">
                <c:v>181</c:v>
              </c:pt>
              <c:pt idx="66">
                <c:v>181</c:v>
              </c:pt>
              <c:pt idx="67">
                <c:v>0</c:v>
              </c:pt>
              <c:pt idx="68">
                <c:v>0</c:v>
              </c:pt>
              <c:pt idx="69">
                <c:v>0</c:v>
              </c:pt>
              <c:pt idx="70">
                <c:v>0</c:v>
              </c:pt>
              <c:pt idx="71">
                <c:v>181</c:v>
              </c:pt>
              <c:pt idx="72">
                <c:v>0</c:v>
              </c:pt>
              <c:pt idx="73">
                <c:v>181</c:v>
              </c:pt>
              <c:pt idx="74">
                <c:v>0</c:v>
              </c:pt>
              <c:pt idx="75">
                <c:v>0</c:v>
              </c:pt>
              <c:pt idx="76">
                <c:v>0</c:v>
              </c:pt>
              <c:pt idx="77">
                <c:v>0</c:v>
              </c:pt>
              <c:pt idx="78">
                <c:v>0</c:v>
              </c:pt>
              <c:pt idx="79">
                <c:v>0</c:v>
              </c:pt>
              <c:pt idx="80">
                <c:v>0</c:v>
              </c:pt>
              <c:pt idx="81">
                <c:v>0</c:v>
              </c:pt>
              <c:pt idx="82">
                <c:v>181</c:v>
              </c:pt>
              <c:pt idx="83">
                <c:v>0</c:v>
              </c:pt>
              <c:pt idx="84">
                <c:v>0</c:v>
              </c:pt>
              <c:pt idx="85">
                <c:v>0</c:v>
              </c:pt>
              <c:pt idx="86">
                <c:v>0</c:v>
              </c:pt>
              <c:pt idx="87">
                <c:v>0</c:v>
              </c:pt>
              <c:pt idx="88">
                <c:v>181</c:v>
              </c:pt>
              <c:pt idx="89">
                <c:v>181</c:v>
              </c:pt>
              <c:pt idx="90">
                <c:v>0</c:v>
              </c:pt>
              <c:pt idx="91">
                <c:v>0</c:v>
              </c:pt>
              <c:pt idx="92">
                <c:v>181</c:v>
              </c:pt>
              <c:pt idx="93">
                <c:v>181</c:v>
              </c:pt>
              <c:pt idx="94">
                <c:v>181</c:v>
              </c:pt>
              <c:pt idx="95">
                <c:v>181</c:v>
              </c:pt>
              <c:pt idx="96">
                <c:v>181</c:v>
              </c:pt>
              <c:pt idx="97">
                <c:v>181</c:v>
              </c:pt>
              <c:pt idx="98">
                <c:v>181</c:v>
              </c:pt>
              <c:pt idx="99">
                <c:v>181</c:v>
              </c:pt>
              <c:pt idx="100">
                <c:v>181</c:v>
              </c:pt>
              <c:pt idx="101">
                <c:v>0</c:v>
              </c:pt>
              <c:pt idx="102">
                <c:v>0</c:v>
              </c:pt>
              <c:pt idx="103">
                <c:v>0</c:v>
              </c:pt>
              <c:pt idx="104">
                <c:v>0</c:v>
              </c:pt>
              <c:pt idx="105">
                <c:v>181</c:v>
              </c:pt>
              <c:pt idx="106">
                <c:v>0</c:v>
              </c:pt>
              <c:pt idx="107">
                <c:v>0</c:v>
              </c:pt>
              <c:pt idx="108">
                <c:v>0</c:v>
              </c:pt>
              <c:pt idx="109">
                <c:v>0</c:v>
              </c:pt>
              <c:pt idx="110">
                <c:v>0</c:v>
              </c:pt>
              <c:pt idx="111">
                <c:v>181</c:v>
              </c:pt>
              <c:pt idx="112">
                <c:v>0</c:v>
              </c:pt>
              <c:pt idx="113">
                <c:v>181</c:v>
              </c:pt>
              <c:pt idx="114">
                <c:v>0</c:v>
              </c:pt>
              <c:pt idx="115">
                <c:v>181</c:v>
              </c:pt>
              <c:pt idx="116">
                <c:v>0</c:v>
              </c:pt>
              <c:pt idx="117">
                <c:v>0</c:v>
              </c:pt>
              <c:pt idx="118">
                <c:v>0</c:v>
              </c:pt>
              <c:pt idx="119">
                <c:v>181</c:v>
              </c:pt>
              <c:pt idx="120">
                <c:v>0</c:v>
              </c:pt>
              <c:pt idx="121">
                <c:v>0</c:v>
              </c:pt>
              <c:pt idx="122">
                <c:v>0</c:v>
              </c:pt>
              <c:pt idx="123">
                <c:v>0</c:v>
              </c:pt>
              <c:pt idx="124">
                <c:v>0</c:v>
              </c:pt>
              <c:pt idx="125">
                <c:v>0</c:v>
              </c:pt>
              <c:pt idx="126">
                <c:v>181</c:v>
              </c:pt>
              <c:pt idx="127">
                <c:v>0</c:v>
              </c:pt>
              <c:pt idx="128">
                <c:v>0</c:v>
              </c:pt>
              <c:pt idx="129">
                <c:v>181</c:v>
              </c:pt>
              <c:pt idx="130">
                <c:v>0</c:v>
              </c:pt>
              <c:pt idx="131">
                <c:v>0</c:v>
              </c:pt>
              <c:pt idx="132">
                <c:v>0</c:v>
              </c:pt>
              <c:pt idx="133">
                <c:v>181</c:v>
              </c:pt>
              <c:pt idx="134">
                <c:v>0</c:v>
              </c:pt>
              <c:pt idx="135">
                <c:v>181</c:v>
              </c:pt>
              <c:pt idx="136">
                <c:v>0</c:v>
              </c:pt>
              <c:pt idx="137">
                <c:v>181</c:v>
              </c:pt>
              <c:pt idx="138">
                <c:v>0</c:v>
              </c:pt>
              <c:pt idx="139">
                <c:v>181</c:v>
              </c:pt>
              <c:pt idx="140">
                <c:v>0</c:v>
              </c:pt>
              <c:pt idx="141">
                <c:v>181</c:v>
              </c:pt>
              <c:pt idx="142">
                <c:v>0</c:v>
              </c:pt>
              <c:pt idx="143">
                <c:v>181</c:v>
              </c:pt>
              <c:pt idx="144">
                <c:v>0</c:v>
              </c:pt>
              <c:pt idx="145">
                <c:v>181</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181</c:v>
              </c:pt>
              <c:pt idx="161">
                <c:v>0</c:v>
              </c:pt>
              <c:pt idx="162">
                <c:v>0</c:v>
              </c:pt>
              <c:pt idx="163">
                <c:v>0</c:v>
              </c:pt>
              <c:pt idx="164">
                <c:v>181</c:v>
              </c:pt>
              <c:pt idx="165">
                <c:v>181</c:v>
              </c:pt>
              <c:pt idx="166">
                <c:v>181</c:v>
              </c:pt>
              <c:pt idx="167">
                <c:v>181</c:v>
              </c:pt>
              <c:pt idx="168">
                <c:v>181</c:v>
              </c:pt>
              <c:pt idx="169">
                <c:v>181</c:v>
              </c:pt>
              <c:pt idx="170">
                <c:v>181</c:v>
              </c:pt>
              <c:pt idx="171">
                <c:v>181</c:v>
              </c:pt>
              <c:pt idx="172">
                <c:v>181</c:v>
              </c:pt>
              <c:pt idx="173">
                <c:v>181</c:v>
              </c:pt>
              <c:pt idx="174">
                <c:v>181</c:v>
              </c:pt>
              <c:pt idx="175">
                <c:v>181</c:v>
              </c:pt>
              <c:pt idx="176">
                <c:v>181</c:v>
              </c:pt>
              <c:pt idx="177">
                <c:v>181</c:v>
              </c:pt>
              <c:pt idx="178">
                <c:v>181</c:v>
              </c:pt>
              <c:pt idx="179">
                <c:v>181</c:v>
              </c:pt>
              <c:pt idx="180">
                <c:v>181</c:v>
              </c:pt>
              <c:pt idx="181">
                <c:v>181</c:v>
              </c:pt>
              <c:pt idx="182">
                <c:v>181</c:v>
              </c:pt>
              <c:pt idx="183">
                <c:v>181</c:v>
              </c:pt>
              <c:pt idx="184">
                <c:v>181</c:v>
              </c:pt>
              <c:pt idx="185">
                <c:v>181</c:v>
              </c:pt>
              <c:pt idx="186">
                <c:v>181</c:v>
              </c:pt>
              <c:pt idx="187">
                <c:v>181</c:v>
              </c:pt>
              <c:pt idx="188">
                <c:v>181</c:v>
              </c:pt>
              <c:pt idx="189">
                <c:v>181</c:v>
              </c:pt>
              <c:pt idx="190">
                <c:v>181</c:v>
              </c:pt>
              <c:pt idx="191">
                <c:v>181</c:v>
              </c:pt>
              <c:pt idx="192">
                <c:v>181</c:v>
              </c:pt>
              <c:pt idx="193">
                <c:v>181</c:v>
              </c:pt>
              <c:pt idx="194">
                <c:v>181</c:v>
              </c:pt>
              <c:pt idx="195">
                <c:v>181</c:v>
              </c:pt>
              <c:pt idx="196">
                <c:v>181</c:v>
              </c:pt>
              <c:pt idx="197">
                <c:v>181</c:v>
              </c:pt>
              <c:pt idx="198">
                <c:v>181</c:v>
              </c:pt>
              <c:pt idx="199">
                <c:v>181</c:v>
              </c:pt>
              <c:pt idx="200">
                <c:v>181</c:v>
              </c:pt>
              <c:pt idx="201">
                <c:v>181</c:v>
              </c:pt>
              <c:pt idx="202">
                <c:v>181</c:v>
              </c:pt>
              <c:pt idx="203">
                <c:v>181</c:v>
              </c:pt>
              <c:pt idx="204">
                <c:v>181</c:v>
              </c:pt>
              <c:pt idx="205">
                <c:v>181</c:v>
              </c:pt>
              <c:pt idx="206">
                <c:v>181</c:v>
              </c:pt>
              <c:pt idx="207">
                <c:v>181</c:v>
              </c:pt>
              <c:pt idx="208">
                <c:v>181</c:v>
              </c:pt>
              <c:pt idx="209">
                <c:v>181</c:v>
              </c:pt>
              <c:pt idx="210">
                <c:v>181</c:v>
              </c:pt>
              <c:pt idx="211">
                <c:v>181</c:v>
              </c:pt>
              <c:pt idx="212">
                <c:v>181</c:v>
              </c:pt>
              <c:pt idx="213">
                <c:v>181</c:v>
              </c:pt>
              <c:pt idx="214">
                <c:v>181</c:v>
              </c:pt>
              <c:pt idx="215">
                <c:v>181</c:v>
              </c:pt>
              <c:pt idx="216">
                <c:v>181</c:v>
              </c:pt>
              <c:pt idx="217">
                <c:v>181</c:v>
              </c:pt>
              <c:pt idx="218">
                <c:v>181</c:v>
              </c:pt>
              <c:pt idx="219">
                <c:v>181</c:v>
              </c:pt>
              <c:pt idx="220">
                <c:v>181</c:v>
              </c:pt>
              <c:pt idx="221">
                <c:v>181</c:v>
              </c:pt>
              <c:pt idx="222">
                <c:v>181</c:v>
              </c:pt>
              <c:pt idx="223">
                <c:v>181</c:v>
              </c:pt>
              <c:pt idx="224">
                <c:v>181</c:v>
              </c:pt>
              <c:pt idx="225">
                <c:v>181</c:v>
              </c:pt>
              <c:pt idx="226">
                <c:v>181</c:v>
              </c:pt>
              <c:pt idx="227">
                <c:v>181</c:v>
              </c:pt>
              <c:pt idx="228">
                <c:v>181</c:v>
              </c:pt>
            </c:numLit>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3-5FB1-4B40-AB30-E3DAB5FFFCDE}"/>
            </c:ext>
          </c:extLst>
        </c:ser>
        <c:ser>
          <c:idx val="7"/>
          <c:order val="11"/>
          <c:tx>
            <c:v>No Date</c:v>
          </c:tx>
          <c:spPr>
            <a:gradFill>
              <a:gsLst>
                <a:gs pos="0">
                  <a:srgbClr val="D27642"/>
                </a:gs>
                <a:gs pos="99000">
                  <a:schemeClr val="bg1"/>
                </a:gs>
              </a:gsLst>
              <a:lin ang="0" scaled="0"/>
            </a:gradFill>
            <a:ln w="25400">
              <a:noFill/>
            </a:ln>
            <a:effectLst/>
          </c:spPr>
          <c:invertIfNegative val="0"/>
          <c:val>
            <c:numLit>
              <c:formatCode>General</c:formatCode>
              <c:ptCount val="1"/>
              <c:pt idx="0">
                <c:v>0</c:v>
              </c:pt>
            </c:numLit>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4-5FB1-4B40-AB30-E3DAB5FFFCDE}"/>
            </c:ext>
          </c:extLst>
        </c:ser>
        <c:dLbls>
          <c:showLegendKey val="0"/>
          <c:showVal val="0"/>
          <c:showCatName val="0"/>
          <c:showSerName val="0"/>
          <c:showPercent val="0"/>
          <c:showBubbleSize val="0"/>
        </c:dLbls>
        <c:gapWidth val="75"/>
        <c:overlap val="100"/>
        <c:axId val="1348088720"/>
        <c:axId val="2116634224"/>
      </c:barChart>
      <c:scatterChart>
        <c:scatterStyle val="lineMarker"/>
        <c:varyColors val="0"/>
        <c:ser>
          <c:idx val="4"/>
          <c:order val="4"/>
          <c:tx>
            <c:v>Start Date (Actual)</c:v>
          </c:tx>
          <c:spPr>
            <a:ln w="25400" cap="rnd">
              <a:noFill/>
              <a:round/>
            </a:ln>
            <a:effectLst/>
          </c:spPr>
          <c:marker>
            <c:symbol val="diamond"/>
            <c:size val="10"/>
            <c:spPr>
              <a:solidFill>
                <a:srgbClr val="FF7A27"/>
              </a:solidFill>
              <a:ln w="9525">
                <a:noFill/>
              </a:ln>
              <a:effectLst/>
            </c:spPr>
          </c:marker>
          <c:xVal>
            <c:numRef>
              <c:f>}</c:f>
            </c:numRef>
          </c:xVal>
          <c:yVal>
            <c:numLit>
              <c:formatCode>General</c:formatCode>
              <c:ptCount val="229"/>
              <c:pt idx="0">
                <c:v>2.1834061135371178E-3</c:v>
              </c:pt>
              <c:pt idx="1">
                <c:v>6.5502183406113534E-3</c:v>
              </c:pt>
              <c:pt idx="2">
                <c:v>1.0917030567685589E-2</c:v>
              </c:pt>
              <c:pt idx="3">
                <c:v>1.5283842794759825E-2</c:v>
              </c:pt>
              <c:pt idx="4">
                <c:v>1.9650655021834062E-2</c:v>
              </c:pt>
              <c:pt idx="5">
                <c:v>2.4017467248908297E-2</c:v>
              </c:pt>
              <c:pt idx="6">
                <c:v>2.8384279475982533E-2</c:v>
              </c:pt>
              <c:pt idx="7">
                <c:v>3.2751091703056769E-2</c:v>
              </c:pt>
              <c:pt idx="8">
                <c:v>3.7117903930131008E-2</c:v>
              </c:pt>
              <c:pt idx="9">
                <c:v>4.148471615720524E-2</c:v>
              </c:pt>
              <c:pt idx="10">
                <c:v>4.5851528384279479E-2</c:v>
              </c:pt>
              <c:pt idx="11">
                <c:v>5.0218340611353711E-2</c:v>
              </c:pt>
              <c:pt idx="12">
                <c:v>5.458515283842795E-2</c:v>
              </c:pt>
              <c:pt idx="13">
                <c:v>5.8951965065502182E-2</c:v>
              </c:pt>
              <c:pt idx="14">
                <c:v>6.3318777292576414E-2</c:v>
              </c:pt>
              <c:pt idx="15">
                <c:v>6.768558951965066E-2</c:v>
              </c:pt>
              <c:pt idx="16">
                <c:v>7.2052401746724892E-2</c:v>
              </c:pt>
              <c:pt idx="17">
                <c:v>7.6419213973799124E-2</c:v>
              </c:pt>
              <c:pt idx="18">
                <c:v>8.0786026200873357E-2</c:v>
              </c:pt>
              <c:pt idx="19">
                <c:v>8.5152838427947602E-2</c:v>
              </c:pt>
              <c:pt idx="20">
                <c:v>8.9519650655021835E-2</c:v>
              </c:pt>
              <c:pt idx="21">
                <c:v>9.3886462882096067E-2</c:v>
              </c:pt>
              <c:pt idx="22">
                <c:v>9.8253275109170299E-2</c:v>
              </c:pt>
              <c:pt idx="23">
                <c:v>0.10262008733624454</c:v>
              </c:pt>
              <c:pt idx="24">
                <c:v>0.10698689956331878</c:v>
              </c:pt>
              <c:pt idx="25">
                <c:v>0.11135371179039301</c:v>
              </c:pt>
              <c:pt idx="26">
                <c:v>0.11572052401746726</c:v>
              </c:pt>
              <c:pt idx="27">
                <c:v>0.12008733624454149</c:v>
              </c:pt>
              <c:pt idx="28">
                <c:v>0.12445414847161572</c:v>
              </c:pt>
              <c:pt idx="29">
                <c:v>0.12882096069868995</c:v>
              </c:pt>
              <c:pt idx="30">
                <c:v>0.1331877729257642</c:v>
              </c:pt>
              <c:pt idx="31">
                <c:v>0.13755458515283842</c:v>
              </c:pt>
              <c:pt idx="32">
                <c:v>0.14192139737991266</c:v>
              </c:pt>
              <c:pt idx="33">
                <c:v>0.14628820960698691</c:v>
              </c:pt>
              <c:pt idx="34">
                <c:v>0.15065502183406113</c:v>
              </c:pt>
              <c:pt idx="35">
                <c:v>0.15502183406113537</c:v>
              </c:pt>
              <c:pt idx="36">
                <c:v>0.15938864628820962</c:v>
              </c:pt>
              <c:pt idx="37">
                <c:v>0.16375545851528384</c:v>
              </c:pt>
              <c:pt idx="38">
                <c:v>0.16812227074235808</c:v>
              </c:pt>
              <c:pt idx="39">
                <c:v>0.17248908296943233</c:v>
              </c:pt>
              <c:pt idx="40">
                <c:v>0.17685589519650655</c:v>
              </c:pt>
              <c:pt idx="41">
                <c:v>0.18122270742358079</c:v>
              </c:pt>
              <c:pt idx="42">
                <c:v>0.18558951965065501</c:v>
              </c:pt>
              <c:pt idx="43">
                <c:v>0.18995633187772926</c:v>
              </c:pt>
              <c:pt idx="44">
                <c:v>0.1943231441048035</c:v>
              </c:pt>
              <c:pt idx="45">
                <c:v>0.19868995633187772</c:v>
              </c:pt>
              <c:pt idx="46">
                <c:v>0.20305676855895197</c:v>
              </c:pt>
              <c:pt idx="47">
                <c:v>0.20742358078602621</c:v>
              </c:pt>
              <c:pt idx="48">
                <c:v>0.21179039301310043</c:v>
              </c:pt>
              <c:pt idx="49">
                <c:v>0.21615720524017468</c:v>
              </c:pt>
              <c:pt idx="50">
                <c:v>0.2205240174672489</c:v>
              </c:pt>
              <c:pt idx="51">
                <c:v>0.22489082969432314</c:v>
              </c:pt>
              <c:pt idx="52">
                <c:v>0.22925764192139739</c:v>
              </c:pt>
              <c:pt idx="53">
                <c:v>0.23362445414847161</c:v>
              </c:pt>
              <c:pt idx="54">
                <c:v>0.23799126637554585</c:v>
              </c:pt>
              <c:pt idx="55">
                <c:v>0.2423580786026201</c:v>
              </c:pt>
              <c:pt idx="56">
                <c:v>0.24672489082969432</c:v>
              </c:pt>
              <c:pt idx="57">
                <c:v>0.25109170305676853</c:v>
              </c:pt>
              <c:pt idx="58">
                <c:v>0.25545851528384278</c:v>
              </c:pt>
              <c:pt idx="59">
                <c:v>0.25982532751091703</c:v>
              </c:pt>
              <c:pt idx="60">
                <c:v>0.26419213973799127</c:v>
              </c:pt>
              <c:pt idx="61">
                <c:v>0.26855895196506552</c:v>
              </c:pt>
              <c:pt idx="62">
                <c:v>0.27292576419213976</c:v>
              </c:pt>
              <c:pt idx="63">
                <c:v>0.27729257641921395</c:v>
              </c:pt>
              <c:pt idx="64">
                <c:v>0.2816593886462882</c:v>
              </c:pt>
              <c:pt idx="65">
                <c:v>0.28602620087336245</c:v>
              </c:pt>
              <c:pt idx="66">
                <c:v>0.29039301310043669</c:v>
              </c:pt>
              <c:pt idx="67">
                <c:v>0.29475982532751094</c:v>
              </c:pt>
              <c:pt idx="68">
                <c:v>0.29912663755458513</c:v>
              </c:pt>
              <c:pt idx="69">
                <c:v>0.30349344978165937</c:v>
              </c:pt>
              <c:pt idx="70">
                <c:v>0.30786026200873362</c:v>
              </c:pt>
              <c:pt idx="71">
                <c:v>0.31222707423580787</c:v>
              </c:pt>
              <c:pt idx="72">
                <c:v>0.31659388646288211</c:v>
              </c:pt>
              <c:pt idx="73">
                <c:v>0.32096069868995636</c:v>
              </c:pt>
              <c:pt idx="74">
                <c:v>0.32532751091703055</c:v>
              </c:pt>
              <c:pt idx="75">
                <c:v>0.3296943231441048</c:v>
              </c:pt>
              <c:pt idx="76">
                <c:v>0.33406113537117904</c:v>
              </c:pt>
              <c:pt idx="77">
                <c:v>0.33842794759825329</c:v>
              </c:pt>
              <c:pt idx="78">
                <c:v>0.34279475982532753</c:v>
              </c:pt>
              <c:pt idx="79">
                <c:v>0.34716157205240172</c:v>
              </c:pt>
              <c:pt idx="80">
                <c:v>0.35152838427947597</c:v>
              </c:pt>
              <c:pt idx="81">
                <c:v>0.35589519650655022</c:v>
              </c:pt>
              <c:pt idx="82">
                <c:v>0.36026200873362446</c:v>
              </c:pt>
              <c:pt idx="83">
                <c:v>0.36462882096069871</c:v>
              </c:pt>
              <c:pt idx="84">
                <c:v>0.36899563318777295</c:v>
              </c:pt>
              <c:pt idx="85">
                <c:v>0.37336244541484714</c:v>
              </c:pt>
              <c:pt idx="86">
                <c:v>0.37772925764192139</c:v>
              </c:pt>
              <c:pt idx="87">
                <c:v>0.38209606986899564</c:v>
              </c:pt>
              <c:pt idx="88">
                <c:v>0.38646288209606988</c:v>
              </c:pt>
              <c:pt idx="89">
                <c:v>0.39082969432314413</c:v>
              </c:pt>
              <c:pt idx="90">
                <c:v>0.39519650655021832</c:v>
              </c:pt>
              <c:pt idx="91">
                <c:v>0.39956331877729256</c:v>
              </c:pt>
              <c:pt idx="92">
                <c:v>0.40393013100436681</c:v>
              </c:pt>
              <c:pt idx="93">
                <c:v>0.40829694323144106</c:v>
              </c:pt>
              <c:pt idx="94">
                <c:v>0.4126637554585153</c:v>
              </c:pt>
              <c:pt idx="95">
                <c:v>0.41703056768558949</c:v>
              </c:pt>
              <c:pt idx="96">
                <c:v>0.42139737991266374</c:v>
              </c:pt>
              <c:pt idx="97">
                <c:v>0.42576419213973798</c:v>
              </c:pt>
              <c:pt idx="98">
                <c:v>0.43013100436681223</c:v>
              </c:pt>
              <c:pt idx="99">
                <c:v>0.43449781659388648</c:v>
              </c:pt>
              <c:pt idx="100">
                <c:v>0.43886462882096072</c:v>
              </c:pt>
              <c:pt idx="101">
                <c:v>0.44323144104803491</c:v>
              </c:pt>
              <c:pt idx="102">
                <c:v>0.44759825327510916</c:v>
              </c:pt>
              <c:pt idx="103">
                <c:v>0.45196506550218341</c:v>
              </c:pt>
              <c:pt idx="104">
                <c:v>0.45633187772925765</c:v>
              </c:pt>
              <c:pt idx="105">
                <c:v>0.4606986899563319</c:v>
              </c:pt>
              <c:pt idx="106">
                <c:v>0.46506550218340609</c:v>
              </c:pt>
              <c:pt idx="107">
                <c:v>0.46943231441048033</c:v>
              </c:pt>
              <c:pt idx="108">
                <c:v>0.47379912663755458</c:v>
              </c:pt>
              <c:pt idx="109">
                <c:v>0.47816593886462883</c:v>
              </c:pt>
              <c:pt idx="110">
                <c:v>0.48253275109170307</c:v>
              </c:pt>
              <c:pt idx="111">
                <c:v>0.48689956331877732</c:v>
              </c:pt>
              <c:pt idx="112">
                <c:v>0.49126637554585151</c:v>
              </c:pt>
              <c:pt idx="113">
                <c:v>0.49563318777292575</c:v>
              </c:pt>
              <c:pt idx="114">
                <c:v>0.5</c:v>
              </c:pt>
              <c:pt idx="115">
                <c:v>0.50436681222707425</c:v>
              </c:pt>
              <c:pt idx="116">
                <c:v>0.50873362445414849</c:v>
              </c:pt>
              <c:pt idx="117">
                <c:v>0.51310043668122274</c:v>
              </c:pt>
              <c:pt idx="118">
                <c:v>0.51746724890829698</c:v>
              </c:pt>
              <c:pt idx="119">
                <c:v>0.52183406113537123</c:v>
              </c:pt>
              <c:pt idx="120">
                <c:v>0.52620087336244536</c:v>
              </c:pt>
              <c:pt idx="121">
                <c:v>0.53056768558951961</c:v>
              </c:pt>
              <c:pt idx="122">
                <c:v>0.53493449781659386</c:v>
              </c:pt>
              <c:pt idx="123">
                <c:v>0.5393013100436681</c:v>
              </c:pt>
              <c:pt idx="124">
                <c:v>0.54366812227074235</c:v>
              </c:pt>
              <c:pt idx="125">
                <c:v>0.54803493449781659</c:v>
              </c:pt>
              <c:pt idx="126">
                <c:v>0.55240174672489084</c:v>
              </c:pt>
              <c:pt idx="127">
                <c:v>0.55676855895196509</c:v>
              </c:pt>
              <c:pt idx="128">
                <c:v>0.56113537117903933</c:v>
              </c:pt>
              <c:pt idx="129">
                <c:v>0.56550218340611358</c:v>
              </c:pt>
              <c:pt idx="130">
                <c:v>0.56986899563318782</c:v>
              </c:pt>
              <c:pt idx="131">
                <c:v>0.57423580786026196</c:v>
              </c:pt>
              <c:pt idx="132">
                <c:v>0.57860262008733621</c:v>
              </c:pt>
              <c:pt idx="133">
                <c:v>0.58296943231441045</c:v>
              </c:pt>
              <c:pt idx="134">
                <c:v>0.5873362445414847</c:v>
              </c:pt>
              <c:pt idx="135">
                <c:v>0.59170305676855894</c:v>
              </c:pt>
              <c:pt idx="136">
                <c:v>0.59606986899563319</c:v>
              </c:pt>
              <c:pt idx="137">
                <c:v>0.60043668122270744</c:v>
              </c:pt>
              <c:pt idx="138">
                <c:v>0.60480349344978168</c:v>
              </c:pt>
              <c:pt idx="139">
                <c:v>0.60917030567685593</c:v>
              </c:pt>
              <c:pt idx="140">
                <c:v>0.61353711790393017</c:v>
              </c:pt>
              <c:pt idx="141">
                <c:v>0.61790393013100442</c:v>
              </c:pt>
              <c:pt idx="142">
                <c:v>0.62227074235807855</c:v>
              </c:pt>
              <c:pt idx="143">
                <c:v>0.6266375545851528</c:v>
              </c:pt>
              <c:pt idx="144">
                <c:v>0.63100436681222705</c:v>
              </c:pt>
              <c:pt idx="145">
                <c:v>0.63537117903930129</c:v>
              </c:pt>
              <c:pt idx="146">
                <c:v>0.63973799126637554</c:v>
              </c:pt>
              <c:pt idx="147">
                <c:v>0.64410480349344978</c:v>
              </c:pt>
              <c:pt idx="148">
                <c:v>0.64847161572052403</c:v>
              </c:pt>
              <c:pt idx="149">
                <c:v>0.65283842794759828</c:v>
              </c:pt>
              <c:pt idx="150">
                <c:v>0.65720524017467252</c:v>
              </c:pt>
              <c:pt idx="151">
                <c:v>0.66157205240174677</c:v>
              </c:pt>
              <c:pt idx="152">
                <c:v>0.66593886462882101</c:v>
              </c:pt>
              <c:pt idx="153">
                <c:v>0.67030567685589515</c:v>
              </c:pt>
              <c:pt idx="154">
                <c:v>0.6746724890829694</c:v>
              </c:pt>
              <c:pt idx="155">
                <c:v>0.67903930131004364</c:v>
              </c:pt>
              <c:pt idx="156">
                <c:v>0.68340611353711789</c:v>
              </c:pt>
              <c:pt idx="157">
                <c:v>0.68777292576419213</c:v>
              </c:pt>
              <c:pt idx="158">
                <c:v>0.69213973799126638</c:v>
              </c:pt>
              <c:pt idx="159">
                <c:v>0.69650655021834063</c:v>
              </c:pt>
              <c:pt idx="160">
                <c:v>0.70087336244541487</c:v>
              </c:pt>
              <c:pt idx="161">
                <c:v>0.70524017467248912</c:v>
              </c:pt>
              <c:pt idx="162">
                <c:v>0.70960698689956336</c:v>
              </c:pt>
              <c:pt idx="163">
                <c:v>0.71397379912663761</c:v>
              </c:pt>
              <c:pt idx="164">
                <c:v>0.71834061135371174</c:v>
              </c:pt>
              <c:pt idx="165">
                <c:v>0.72270742358078599</c:v>
              </c:pt>
              <c:pt idx="166">
                <c:v>0.72707423580786024</c:v>
              </c:pt>
              <c:pt idx="167">
                <c:v>0.73144104803493448</c:v>
              </c:pt>
              <c:pt idx="168">
                <c:v>0.73580786026200873</c:v>
              </c:pt>
              <c:pt idx="169">
                <c:v>0.74017467248908297</c:v>
              </c:pt>
              <c:pt idx="170">
                <c:v>0.74454148471615722</c:v>
              </c:pt>
              <c:pt idx="171">
                <c:v>0.74890829694323147</c:v>
              </c:pt>
              <c:pt idx="172">
                <c:v>0.75327510917030571</c:v>
              </c:pt>
              <c:pt idx="173">
                <c:v>0.75764192139737996</c:v>
              </c:pt>
              <c:pt idx="174">
                <c:v>0.76200873362445409</c:v>
              </c:pt>
              <c:pt idx="175">
                <c:v>0.76637554585152834</c:v>
              </c:pt>
              <c:pt idx="176">
                <c:v>0.77074235807860259</c:v>
              </c:pt>
              <c:pt idx="177">
                <c:v>0.77510917030567683</c:v>
              </c:pt>
              <c:pt idx="178">
                <c:v>0.77947598253275108</c:v>
              </c:pt>
              <c:pt idx="179">
                <c:v>0.78384279475982532</c:v>
              </c:pt>
              <c:pt idx="180">
                <c:v>0.78820960698689957</c:v>
              </c:pt>
              <c:pt idx="181">
                <c:v>0.79257641921397382</c:v>
              </c:pt>
              <c:pt idx="182">
                <c:v>0.79694323144104806</c:v>
              </c:pt>
              <c:pt idx="183">
                <c:v>0.80131004366812231</c:v>
              </c:pt>
              <c:pt idx="184">
                <c:v>0.80567685589519655</c:v>
              </c:pt>
              <c:pt idx="185">
                <c:v>0.81004366812227069</c:v>
              </c:pt>
              <c:pt idx="186">
                <c:v>0.81441048034934493</c:v>
              </c:pt>
              <c:pt idx="187">
                <c:v>0.81877729257641918</c:v>
              </c:pt>
              <c:pt idx="188">
                <c:v>0.82314410480349343</c:v>
              </c:pt>
              <c:pt idx="189">
                <c:v>0.82751091703056767</c:v>
              </c:pt>
              <c:pt idx="190">
                <c:v>0.83187772925764192</c:v>
              </c:pt>
              <c:pt idx="191">
                <c:v>0.83624454148471616</c:v>
              </c:pt>
              <c:pt idx="192">
                <c:v>0.84061135371179041</c:v>
              </c:pt>
              <c:pt idx="193">
                <c:v>0.84497816593886466</c:v>
              </c:pt>
              <c:pt idx="194">
                <c:v>0.8493449781659389</c:v>
              </c:pt>
              <c:pt idx="195">
                <c:v>0.85371179039301315</c:v>
              </c:pt>
              <c:pt idx="196">
                <c:v>0.85807860262008728</c:v>
              </c:pt>
              <c:pt idx="197">
                <c:v>0.86244541484716153</c:v>
              </c:pt>
              <c:pt idx="198">
                <c:v>0.86681222707423577</c:v>
              </c:pt>
              <c:pt idx="199">
                <c:v>0.87117903930131002</c:v>
              </c:pt>
              <c:pt idx="200">
                <c:v>0.87554585152838427</c:v>
              </c:pt>
              <c:pt idx="201">
                <c:v>0.87991266375545851</c:v>
              </c:pt>
              <c:pt idx="202">
                <c:v>0.88427947598253276</c:v>
              </c:pt>
              <c:pt idx="203">
                <c:v>0.888646288209607</c:v>
              </c:pt>
              <c:pt idx="204">
                <c:v>0.89301310043668125</c:v>
              </c:pt>
              <c:pt idx="205">
                <c:v>0.8973799126637555</c:v>
              </c:pt>
              <c:pt idx="206">
                <c:v>0.90174672489082974</c:v>
              </c:pt>
              <c:pt idx="207">
                <c:v>0.90611353711790388</c:v>
              </c:pt>
              <c:pt idx="208">
                <c:v>0.91048034934497812</c:v>
              </c:pt>
              <c:pt idx="209">
                <c:v>0.91484716157205237</c:v>
              </c:pt>
              <c:pt idx="210">
                <c:v>0.91921397379912662</c:v>
              </c:pt>
              <c:pt idx="211">
                <c:v>0.92358078602620086</c:v>
              </c:pt>
              <c:pt idx="212">
                <c:v>0.92794759825327511</c:v>
              </c:pt>
              <c:pt idx="213">
                <c:v>0.93231441048034935</c:v>
              </c:pt>
              <c:pt idx="214">
                <c:v>0.9366812227074236</c:v>
              </c:pt>
              <c:pt idx="215">
                <c:v>0.94104803493449785</c:v>
              </c:pt>
              <c:pt idx="216">
                <c:v>0.94541484716157209</c:v>
              </c:pt>
              <c:pt idx="217">
                <c:v>0.94978165938864634</c:v>
              </c:pt>
              <c:pt idx="218">
                <c:v>0.95414847161572047</c:v>
              </c:pt>
              <c:pt idx="219">
                <c:v>0.95851528384279472</c:v>
              </c:pt>
              <c:pt idx="220">
                <c:v>0.96288209606986896</c:v>
              </c:pt>
              <c:pt idx="221">
                <c:v>0.96724890829694321</c:v>
              </c:pt>
              <c:pt idx="222">
                <c:v>0.97161572052401746</c:v>
              </c:pt>
              <c:pt idx="223">
                <c:v>0.9759825327510917</c:v>
              </c:pt>
              <c:pt idx="224">
                <c:v>0.98034934497816595</c:v>
              </c:pt>
              <c:pt idx="225">
                <c:v>0.98471615720524019</c:v>
              </c:pt>
              <c:pt idx="226">
                <c:v>0.98908296943231444</c:v>
              </c:pt>
              <c:pt idx="227">
                <c:v>0.99344978165938869</c:v>
              </c:pt>
              <c:pt idx="228">
                <c:v>0.99781659388646293</c:v>
              </c:pt>
            </c:numLit>
          </c:yVal>
          <c:smooth val="0"/>
          <c:extLst>
            <c:ext xmlns:c16="http://schemas.microsoft.com/office/drawing/2014/chart" uri="{C3380CC4-5D6E-409C-BE32-E72D297353CC}">
              <c16:uniqueId val="{00000005-5FB1-4B40-AB30-E3DAB5FFFCDE}"/>
            </c:ext>
          </c:extLst>
        </c:ser>
        <c:ser>
          <c:idx val="6"/>
          <c:order val="5"/>
          <c:tx>
            <c:v>Start Date (Anticipated)</c:v>
          </c:tx>
          <c:spPr>
            <a:ln w="25400" cap="rnd">
              <a:noFill/>
              <a:round/>
            </a:ln>
            <a:effectLst/>
          </c:spPr>
          <c:marker>
            <c:symbol val="diamond"/>
            <c:size val="10"/>
            <c:spPr>
              <a:solidFill>
                <a:srgbClr val="F2F4F7"/>
              </a:solidFill>
              <a:ln w="9525">
                <a:noFill/>
              </a:ln>
              <a:effectLst/>
            </c:spPr>
          </c:marker>
          <c:xVal>
            <c:numRef>
              <c:f>}</c:f>
            </c:numRef>
          </c:xVal>
          <c:yVal>
            <c:numLit>
              <c:formatCode>General</c:formatCode>
              <c:ptCount val="229"/>
              <c:pt idx="0">
                <c:v>2.1834061135371178E-3</c:v>
              </c:pt>
              <c:pt idx="1">
                <c:v>6.5502183406113534E-3</c:v>
              </c:pt>
              <c:pt idx="2">
                <c:v>1.0917030567685589E-2</c:v>
              </c:pt>
              <c:pt idx="3">
                <c:v>1.5283842794759825E-2</c:v>
              </c:pt>
              <c:pt idx="4">
                <c:v>1.9650655021834062E-2</c:v>
              </c:pt>
              <c:pt idx="5">
                <c:v>2.4017467248908297E-2</c:v>
              </c:pt>
              <c:pt idx="6">
                <c:v>2.8384279475982533E-2</c:v>
              </c:pt>
              <c:pt idx="7">
                <c:v>3.2751091703056769E-2</c:v>
              </c:pt>
              <c:pt idx="8">
                <c:v>3.7117903930131008E-2</c:v>
              </c:pt>
              <c:pt idx="9">
                <c:v>4.148471615720524E-2</c:v>
              </c:pt>
              <c:pt idx="10">
                <c:v>4.5851528384279479E-2</c:v>
              </c:pt>
              <c:pt idx="11">
                <c:v>5.0218340611353711E-2</c:v>
              </c:pt>
              <c:pt idx="12">
                <c:v>5.458515283842795E-2</c:v>
              </c:pt>
              <c:pt idx="13">
                <c:v>5.8951965065502182E-2</c:v>
              </c:pt>
              <c:pt idx="14">
                <c:v>6.3318777292576414E-2</c:v>
              </c:pt>
              <c:pt idx="15">
                <c:v>6.768558951965066E-2</c:v>
              </c:pt>
              <c:pt idx="16">
                <c:v>7.2052401746724892E-2</c:v>
              </c:pt>
              <c:pt idx="17">
                <c:v>7.6419213973799124E-2</c:v>
              </c:pt>
              <c:pt idx="18">
                <c:v>8.0786026200873357E-2</c:v>
              </c:pt>
              <c:pt idx="19">
                <c:v>8.5152838427947602E-2</c:v>
              </c:pt>
              <c:pt idx="20">
                <c:v>8.9519650655021835E-2</c:v>
              </c:pt>
              <c:pt idx="21">
                <c:v>9.3886462882096067E-2</c:v>
              </c:pt>
              <c:pt idx="22">
                <c:v>9.8253275109170299E-2</c:v>
              </c:pt>
              <c:pt idx="23">
                <c:v>0.10262008733624454</c:v>
              </c:pt>
              <c:pt idx="24">
                <c:v>0.10698689956331878</c:v>
              </c:pt>
              <c:pt idx="25">
                <c:v>0.11135371179039301</c:v>
              </c:pt>
              <c:pt idx="26">
                <c:v>0.11572052401746726</c:v>
              </c:pt>
              <c:pt idx="27">
                <c:v>0.12008733624454149</c:v>
              </c:pt>
              <c:pt idx="28">
                <c:v>0.12445414847161572</c:v>
              </c:pt>
              <c:pt idx="29">
                <c:v>0.12882096069868995</c:v>
              </c:pt>
              <c:pt idx="30">
                <c:v>0.1331877729257642</c:v>
              </c:pt>
              <c:pt idx="31">
                <c:v>0.13755458515283842</c:v>
              </c:pt>
              <c:pt idx="32">
                <c:v>0.14192139737991266</c:v>
              </c:pt>
              <c:pt idx="33">
                <c:v>0.14628820960698691</c:v>
              </c:pt>
              <c:pt idx="34">
                <c:v>0.15065502183406113</c:v>
              </c:pt>
              <c:pt idx="35">
                <c:v>0.15502183406113537</c:v>
              </c:pt>
              <c:pt idx="36">
                <c:v>0.15938864628820962</c:v>
              </c:pt>
              <c:pt idx="37">
                <c:v>0.16375545851528384</c:v>
              </c:pt>
              <c:pt idx="38">
                <c:v>0.16812227074235808</c:v>
              </c:pt>
              <c:pt idx="39">
                <c:v>0.17248908296943233</c:v>
              </c:pt>
              <c:pt idx="40">
                <c:v>0.17685589519650655</c:v>
              </c:pt>
              <c:pt idx="41">
                <c:v>0.18122270742358079</c:v>
              </c:pt>
              <c:pt idx="42">
                <c:v>0.18558951965065501</c:v>
              </c:pt>
              <c:pt idx="43">
                <c:v>0.18995633187772926</c:v>
              </c:pt>
              <c:pt idx="44">
                <c:v>0.1943231441048035</c:v>
              </c:pt>
              <c:pt idx="45">
                <c:v>0.19868995633187772</c:v>
              </c:pt>
              <c:pt idx="46">
                <c:v>0.20305676855895197</c:v>
              </c:pt>
              <c:pt idx="47">
                <c:v>0.20742358078602621</c:v>
              </c:pt>
              <c:pt idx="48">
                <c:v>0.21179039301310043</c:v>
              </c:pt>
              <c:pt idx="49">
                <c:v>0.21615720524017468</c:v>
              </c:pt>
              <c:pt idx="50">
                <c:v>0.2205240174672489</c:v>
              </c:pt>
              <c:pt idx="51">
                <c:v>0.22489082969432314</c:v>
              </c:pt>
              <c:pt idx="52">
                <c:v>0.22925764192139739</c:v>
              </c:pt>
              <c:pt idx="53">
                <c:v>0.23362445414847161</c:v>
              </c:pt>
              <c:pt idx="54">
                <c:v>0.23799126637554585</c:v>
              </c:pt>
              <c:pt idx="55">
                <c:v>0.2423580786026201</c:v>
              </c:pt>
              <c:pt idx="56">
                <c:v>0.24672489082969432</c:v>
              </c:pt>
              <c:pt idx="57">
                <c:v>0.25109170305676853</c:v>
              </c:pt>
              <c:pt idx="58">
                <c:v>0.25545851528384278</c:v>
              </c:pt>
              <c:pt idx="59">
                <c:v>0.25982532751091703</c:v>
              </c:pt>
              <c:pt idx="60">
                <c:v>0.26419213973799127</c:v>
              </c:pt>
              <c:pt idx="61">
                <c:v>0.26855895196506552</c:v>
              </c:pt>
              <c:pt idx="62">
                <c:v>0.27292576419213976</c:v>
              </c:pt>
              <c:pt idx="63">
                <c:v>0.27729257641921395</c:v>
              </c:pt>
              <c:pt idx="64">
                <c:v>0.2816593886462882</c:v>
              </c:pt>
              <c:pt idx="65">
                <c:v>0.28602620087336245</c:v>
              </c:pt>
              <c:pt idx="66">
                <c:v>0.29039301310043669</c:v>
              </c:pt>
              <c:pt idx="67">
                <c:v>0.29475982532751094</c:v>
              </c:pt>
              <c:pt idx="68">
                <c:v>0.29912663755458513</c:v>
              </c:pt>
              <c:pt idx="69">
                <c:v>0.30349344978165937</c:v>
              </c:pt>
              <c:pt idx="70">
                <c:v>0.30786026200873362</c:v>
              </c:pt>
              <c:pt idx="71">
                <c:v>0.31222707423580787</c:v>
              </c:pt>
              <c:pt idx="72">
                <c:v>0.31659388646288211</c:v>
              </c:pt>
              <c:pt idx="73">
                <c:v>0.32096069868995636</c:v>
              </c:pt>
              <c:pt idx="74">
                <c:v>0.32532751091703055</c:v>
              </c:pt>
              <c:pt idx="75">
                <c:v>0.3296943231441048</c:v>
              </c:pt>
              <c:pt idx="76">
                <c:v>0.33406113537117904</c:v>
              </c:pt>
              <c:pt idx="77">
                <c:v>0.33842794759825329</c:v>
              </c:pt>
              <c:pt idx="78">
                <c:v>0.34279475982532753</c:v>
              </c:pt>
              <c:pt idx="79">
                <c:v>0.34716157205240172</c:v>
              </c:pt>
              <c:pt idx="80">
                <c:v>0.35152838427947597</c:v>
              </c:pt>
              <c:pt idx="81">
                <c:v>0.35589519650655022</c:v>
              </c:pt>
              <c:pt idx="82">
                <c:v>0.36026200873362446</c:v>
              </c:pt>
              <c:pt idx="83">
                <c:v>0.36462882096069871</c:v>
              </c:pt>
              <c:pt idx="84">
                <c:v>0.36899563318777295</c:v>
              </c:pt>
              <c:pt idx="85">
                <c:v>0.37336244541484714</c:v>
              </c:pt>
              <c:pt idx="86">
                <c:v>0.37772925764192139</c:v>
              </c:pt>
              <c:pt idx="87">
                <c:v>0.38209606986899564</c:v>
              </c:pt>
              <c:pt idx="88">
                <c:v>0.38646288209606988</c:v>
              </c:pt>
              <c:pt idx="89">
                <c:v>0.39082969432314413</c:v>
              </c:pt>
              <c:pt idx="90">
                <c:v>0.39519650655021832</c:v>
              </c:pt>
              <c:pt idx="91">
                <c:v>0.39956331877729256</c:v>
              </c:pt>
              <c:pt idx="92">
                <c:v>0.40393013100436681</c:v>
              </c:pt>
              <c:pt idx="93">
                <c:v>0.40829694323144106</c:v>
              </c:pt>
              <c:pt idx="94">
                <c:v>0.4126637554585153</c:v>
              </c:pt>
              <c:pt idx="95">
                <c:v>0.41703056768558949</c:v>
              </c:pt>
              <c:pt idx="96">
                <c:v>0.42139737991266374</c:v>
              </c:pt>
              <c:pt idx="97">
                <c:v>0.42576419213973798</c:v>
              </c:pt>
              <c:pt idx="98">
                <c:v>0.43013100436681223</c:v>
              </c:pt>
              <c:pt idx="99">
                <c:v>0.43449781659388648</c:v>
              </c:pt>
              <c:pt idx="100">
                <c:v>0.43886462882096072</c:v>
              </c:pt>
              <c:pt idx="101">
                <c:v>0.44323144104803491</c:v>
              </c:pt>
              <c:pt idx="102">
                <c:v>0.44759825327510916</c:v>
              </c:pt>
              <c:pt idx="103">
                <c:v>0.45196506550218341</c:v>
              </c:pt>
              <c:pt idx="104">
                <c:v>0.45633187772925765</c:v>
              </c:pt>
              <c:pt idx="105">
                <c:v>0.4606986899563319</c:v>
              </c:pt>
              <c:pt idx="106">
                <c:v>0.46506550218340609</c:v>
              </c:pt>
              <c:pt idx="107">
                <c:v>0.46943231441048033</c:v>
              </c:pt>
              <c:pt idx="108">
                <c:v>0.47379912663755458</c:v>
              </c:pt>
              <c:pt idx="109">
                <c:v>0.47816593886462883</c:v>
              </c:pt>
              <c:pt idx="110">
                <c:v>0.48253275109170307</c:v>
              </c:pt>
              <c:pt idx="111">
                <c:v>0.48689956331877732</c:v>
              </c:pt>
              <c:pt idx="112">
                <c:v>0.49126637554585151</c:v>
              </c:pt>
              <c:pt idx="113">
                <c:v>0.49563318777292575</c:v>
              </c:pt>
              <c:pt idx="114">
                <c:v>0.5</c:v>
              </c:pt>
              <c:pt idx="115">
                <c:v>0.50436681222707425</c:v>
              </c:pt>
              <c:pt idx="116">
                <c:v>0.50873362445414849</c:v>
              </c:pt>
              <c:pt idx="117">
                <c:v>0.51310043668122274</c:v>
              </c:pt>
              <c:pt idx="118">
                <c:v>0.51746724890829698</c:v>
              </c:pt>
              <c:pt idx="119">
                <c:v>0.52183406113537123</c:v>
              </c:pt>
              <c:pt idx="120">
                <c:v>0.52620087336244536</c:v>
              </c:pt>
              <c:pt idx="121">
                <c:v>0.53056768558951961</c:v>
              </c:pt>
              <c:pt idx="122">
                <c:v>0.53493449781659386</c:v>
              </c:pt>
              <c:pt idx="123">
                <c:v>0.5393013100436681</c:v>
              </c:pt>
              <c:pt idx="124">
                <c:v>0.54366812227074235</c:v>
              </c:pt>
              <c:pt idx="125">
                <c:v>0.54803493449781659</c:v>
              </c:pt>
              <c:pt idx="126">
                <c:v>0.55240174672489084</c:v>
              </c:pt>
              <c:pt idx="127">
                <c:v>0.55676855895196509</c:v>
              </c:pt>
              <c:pt idx="128">
                <c:v>0.56113537117903933</c:v>
              </c:pt>
              <c:pt idx="129">
                <c:v>0.56550218340611358</c:v>
              </c:pt>
              <c:pt idx="130">
                <c:v>0.56986899563318782</c:v>
              </c:pt>
              <c:pt idx="131">
                <c:v>0.57423580786026196</c:v>
              </c:pt>
              <c:pt idx="132">
                <c:v>0.57860262008733621</c:v>
              </c:pt>
              <c:pt idx="133">
                <c:v>0.58296943231441045</c:v>
              </c:pt>
              <c:pt idx="134">
                <c:v>0.5873362445414847</c:v>
              </c:pt>
              <c:pt idx="135">
                <c:v>0.59170305676855894</c:v>
              </c:pt>
              <c:pt idx="136">
                <c:v>0.59606986899563319</c:v>
              </c:pt>
              <c:pt idx="137">
                <c:v>0.60043668122270744</c:v>
              </c:pt>
              <c:pt idx="138">
                <c:v>0.60480349344978168</c:v>
              </c:pt>
              <c:pt idx="139">
                <c:v>0.60917030567685593</c:v>
              </c:pt>
              <c:pt idx="140">
                <c:v>0.61353711790393017</c:v>
              </c:pt>
              <c:pt idx="141">
                <c:v>0.61790393013100442</c:v>
              </c:pt>
              <c:pt idx="142">
                <c:v>0.62227074235807855</c:v>
              </c:pt>
              <c:pt idx="143">
                <c:v>0.6266375545851528</c:v>
              </c:pt>
              <c:pt idx="144">
                <c:v>0.63100436681222705</c:v>
              </c:pt>
              <c:pt idx="145">
                <c:v>0.63537117903930129</c:v>
              </c:pt>
              <c:pt idx="146">
                <c:v>0.63973799126637554</c:v>
              </c:pt>
              <c:pt idx="147">
                <c:v>0.64410480349344978</c:v>
              </c:pt>
              <c:pt idx="148">
                <c:v>0.64847161572052403</c:v>
              </c:pt>
              <c:pt idx="149">
                <c:v>0.65283842794759828</c:v>
              </c:pt>
              <c:pt idx="150">
                <c:v>0.65720524017467252</c:v>
              </c:pt>
              <c:pt idx="151">
                <c:v>0.66157205240174677</c:v>
              </c:pt>
              <c:pt idx="152">
                <c:v>0.66593886462882101</c:v>
              </c:pt>
              <c:pt idx="153">
                <c:v>0.67030567685589515</c:v>
              </c:pt>
              <c:pt idx="154">
                <c:v>0.6746724890829694</c:v>
              </c:pt>
              <c:pt idx="155">
                <c:v>0.67903930131004364</c:v>
              </c:pt>
              <c:pt idx="156">
                <c:v>0.68340611353711789</c:v>
              </c:pt>
              <c:pt idx="157">
                <c:v>0.68777292576419213</c:v>
              </c:pt>
              <c:pt idx="158">
                <c:v>0.69213973799126638</c:v>
              </c:pt>
              <c:pt idx="159">
                <c:v>0.69650655021834063</c:v>
              </c:pt>
              <c:pt idx="160">
                <c:v>0.70087336244541487</c:v>
              </c:pt>
              <c:pt idx="161">
                <c:v>0.70524017467248912</c:v>
              </c:pt>
              <c:pt idx="162">
                <c:v>0.70960698689956336</c:v>
              </c:pt>
              <c:pt idx="163">
                <c:v>0.71397379912663761</c:v>
              </c:pt>
              <c:pt idx="164">
                <c:v>0.71834061135371174</c:v>
              </c:pt>
              <c:pt idx="165">
                <c:v>0.72270742358078599</c:v>
              </c:pt>
              <c:pt idx="166">
                <c:v>0.72707423580786024</c:v>
              </c:pt>
              <c:pt idx="167">
                <c:v>0.73144104803493448</c:v>
              </c:pt>
              <c:pt idx="168">
                <c:v>0.73580786026200873</c:v>
              </c:pt>
              <c:pt idx="169">
                <c:v>0.74017467248908297</c:v>
              </c:pt>
              <c:pt idx="170">
                <c:v>0.74454148471615722</c:v>
              </c:pt>
              <c:pt idx="171">
                <c:v>0.74890829694323147</c:v>
              </c:pt>
              <c:pt idx="172">
                <c:v>0.75327510917030571</c:v>
              </c:pt>
              <c:pt idx="173">
                <c:v>0.75764192139737996</c:v>
              </c:pt>
              <c:pt idx="174">
                <c:v>0.76200873362445409</c:v>
              </c:pt>
              <c:pt idx="175">
                <c:v>0.76637554585152834</c:v>
              </c:pt>
              <c:pt idx="176">
                <c:v>0.77074235807860259</c:v>
              </c:pt>
              <c:pt idx="177">
                <c:v>0.77510917030567683</c:v>
              </c:pt>
              <c:pt idx="178">
                <c:v>0.77947598253275108</c:v>
              </c:pt>
              <c:pt idx="179">
                <c:v>0.78384279475982532</c:v>
              </c:pt>
              <c:pt idx="180">
                <c:v>0.78820960698689957</c:v>
              </c:pt>
              <c:pt idx="181">
                <c:v>0.79257641921397382</c:v>
              </c:pt>
              <c:pt idx="182">
                <c:v>0.79694323144104806</c:v>
              </c:pt>
              <c:pt idx="183">
                <c:v>0.80131004366812231</c:v>
              </c:pt>
              <c:pt idx="184">
                <c:v>0.80567685589519655</c:v>
              </c:pt>
              <c:pt idx="185">
                <c:v>0.81004366812227069</c:v>
              </c:pt>
              <c:pt idx="186">
                <c:v>0.81441048034934493</c:v>
              </c:pt>
              <c:pt idx="187">
                <c:v>0.81877729257641918</c:v>
              </c:pt>
              <c:pt idx="188">
                <c:v>0.82314410480349343</c:v>
              </c:pt>
              <c:pt idx="189">
                <c:v>0.82751091703056767</c:v>
              </c:pt>
              <c:pt idx="190">
                <c:v>0.83187772925764192</c:v>
              </c:pt>
              <c:pt idx="191">
                <c:v>0.83624454148471616</c:v>
              </c:pt>
              <c:pt idx="192">
                <c:v>0.84061135371179041</c:v>
              </c:pt>
              <c:pt idx="193">
                <c:v>0.84497816593886466</c:v>
              </c:pt>
              <c:pt idx="194">
                <c:v>0.8493449781659389</c:v>
              </c:pt>
              <c:pt idx="195">
                <c:v>0.85371179039301315</c:v>
              </c:pt>
              <c:pt idx="196">
                <c:v>0.85807860262008728</c:v>
              </c:pt>
              <c:pt idx="197">
                <c:v>0.86244541484716153</c:v>
              </c:pt>
              <c:pt idx="198">
                <c:v>0.86681222707423577</c:v>
              </c:pt>
              <c:pt idx="199">
                <c:v>0.87117903930131002</c:v>
              </c:pt>
              <c:pt idx="200">
                <c:v>0.87554585152838427</c:v>
              </c:pt>
              <c:pt idx="201">
                <c:v>0.87991266375545851</c:v>
              </c:pt>
              <c:pt idx="202">
                <c:v>0.88427947598253276</c:v>
              </c:pt>
              <c:pt idx="203">
                <c:v>0.888646288209607</c:v>
              </c:pt>
              <c:pt idx="204">
                <c:v>0.89301310043668125</c:v>
              </c:pt>
              <c:pt idx="205">
                <c:v>0.8973799126637555</c:v>
              </c:pt>
              <c:pt idx="206">
                <c:v>0.90174672489082974</c:v>
              </c:pt>
              <c:pt idx="207">
                <c:v>0.90611353711790388</c:v>
              </c:pt>
              <c:pt idx="208">
                <c:v>0.91048034934497812</c:v>
              </c:pt>
              <c:pt idx="209">
                <c:v>0.91484716157205237</c:v>
              </c:pt>
              <c:pt idx="210">
                <c:v>0.91921397379912662</c:v>
              </c:pt>
              <c:pt idx="211">
                <c:v>0.92358078602620086</c:v>
              </c:pt>
              <c:pt idx="212">
                <c:v>0.92794759825327511</c:v>
              </c:pt>
              <c:pt idx="213">
                <c:v>0.93231441048034935</c:v>
              </c:pt>
              <c:pt idx="214">
                <c:v>0.9366812227074236</c:v>
              </c:pt>
              <c:pt idx="215">
                <c:v>0.94104803493449785</c:v>
              </c:pt>
              <c:pt idx="216">
                <c:v>0.94541484716157209</c:v>
              </c:pt>
              <c:pt idx="217">
                <c:v>0.94978165938864634</c:v>
              </c:pt>
              <c:pt idx="218">
                <c:v>0.95414847161572047</c:v>
              </c:pt>
              <c:pt idx="219">
                <c:v>0.95851528384279472</c:v>
              </c:pt>
              <c:pt idx="220">
                <c:v>0.96288209606986896</c:v>
              </c:pt>
              <c:pt idx="221">
                <c:v>0.96724890829694321</c:v>
              </c:pt>
              <c:pt idx="222">
                <c:v>0.97161572052401746</c:v>
              </c:pt>
              <c:pt idx="223">
                <c:v>0.9759825327510917</c:v>
              </c:pt>
              <c:pt idx="224">
                <c:v>0.98034934497816595</c:v>
              </c:pt>
              <c:pt idx="225">
                <c:v>0.98471615720524019</c:v>
              </c:pt>
              <c:pt idx="226">
                <c:v>0.98908296943231444</c:v>
              </c:pt>
              <c:pt idx="227">
                <c:v>0.99344978165938869</c:v>
              </c:pt>
              <c:pt idx="228">
                <c:v>0.99781659388646293</c:v>
              </c:pt>
            </c:numLit>
          </c:yVal>
          <c:smooth val="0"/>
          <c:extLst>
            <c:ext xmlns:c16="http://schemas.microsoft.com/office/drawing/2014/chart" uri="{C3380CC4-5D6E-409C-BE32-E72D297353CC}">
              <c16:uniqueId val="{00000006-5FB1-4B40-AB30-E3DAB5FFFCDE}"/>
            </c:ext>
          </c:extLst>
        </c:ser>
        <c:ser>
          <c:idx val="5"/>
          <c:order val="6"/>
          <c:tx>
            <c:v>Chart Label</c:v>
          </c:tx>
          <c:spPr>
            <a:ln w="25400" cap="rnd">
              <a:noFill/>
              <a:round/>
            </a:ln>
            <a:effectLst/>
          </c:spPr>
          <c:marker>
            <c:symbol val="circle"/>
            <c:size val="5"/>
            <c:spPr>
              <a:solidFill>
                <a:schemeClr val="accent6"/>
              </a:solidFill>
              <a:ln w="9525">
                <a:solidFill>
                  <a:schemeClr val="accent6"/>
                </a:solidFill>
              </a:ln>
              <a:effectLst/>
            </c:spPr>
          </c:marker>
          <c:xVal>
            <c:numRef>
              <c:f>}</c:f>
            </c:numRef>
          </c:xVal>
          <c:yVal>
            <c:numLit>
              <c:formatCode>General</c:formatCode>
              <c:ptCount val="2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numLit>
          </c:yVal>
          <c:smooth val="0"/>
          <c:extLst>
            <c:ext xmlns:c16="http://schemas.microsoft.com/office/drawing/2014/chart" uri="{C3380CC4-5D6E-409C-BE32-E72D297353CC}">
              <c16:uniqueId val="{00000007-5FB1-4B40-AB30-E3DAB5FFFCDE}"/>
            </c:ext>
          </c:extLst>
        </c:ser>
        <c:ser>
          <c:idx val="8"/>
          <c:order val="7"/>
          <c:tx>
            <c:v>Enrollment Close Date (Actual)</c:v>
          </c:tx>
          <c:spPr>
            <a:ln w="25400" cap="rnd">
              <a:noFill/>
              <a:round/>
            </a:ln>
            <a:effectLst/>
          </c:spPr>
          <c:marker>
            <c:symbol val="diamond"/>
            <c:size val="10"/>
            <c:spPr>
              <a:solidFill>
                <a:srgbClr val="FF7A27"/>
              </a:solidFill>
              <a:ln w="9525">
                <a:noFill/>
              </a:ln>
              <a:effectLst/>
            </c:spPr>
          </c:marker>
          <c:xVal>
            <c:numRef>
              <c:f>}</c:f>
            </c:numRef>
          </c:xVal>
          <c:yVal>
            <c:numLit>
              <c:formatCode>General</c:formatCode>
              <c:ptCount val="229"/>
              <c:pt idx="0">
                <c:v>2.1834061135371178E-3</c:v>
              </c:pt>
              <c:pt idx="1">
                <c:v>6.5502183406113534E-3</c:v>
              </c:pt>
              <c:pt idx="2">
                <c:v>1.0917030567685589E-2</c:v>
              </c:pt>
              <c:pt idx="3">
                <c:v>1.5283842794759825E-2</c:v>
              </c:pt>
              <c:pt idx="4">
                <c:v>1.9650655021834062E-2</c:v>
              </c:pt>
              <c:pt idx="5">
                <c:v>2.4017467248908297E-2</c:v>
              </c:pt>
              <c:pt idx="6">
                <c:v>2.8384279475982533E-2</c:v>
              </c:pt>
              <c:pt idx="7">
                <c:v>3.2751091703056769E-2</c:v>
              </c:pt>
              <c:pt idx="8">
                <c:v>3.7117903930131008E-2</c:v>
              </c:pt>
              <c:pt idx="9">
                <c:v>4.148471615720524E-2</c:v>
              </c:pt>
              <c:pt idx="10">
                <c:v>4.5851528384279479E-2</c:v>
              </c:pt>
              <c:pt idx="11">
                <c:v>5.0218340611353711E-2</c:v>
              </c:pt>
              <c:pt idx="12">
                <c:v>5.458515283842795E-2</c:v>
              </c:pt>
              <c:pt idx="13">
                <c:v>5.8951965065502182E-2</c:v>
              </c:pt>
              <c:pt idx="14">
                <c:v>6.3318777292576414E-2</c:v>
              </c:pt>
              <c:pt idx="15">
                <c:v>6.768558951965066E-2</c:v>
              </c:pt>
              <c:pt idx="16">
                <c:v>7.2052401746724892E-2</c:v>
              </c:pt>
              <c:pt idx="17">
                <c:v>7.6419213973799124E-2</c:v>
              </c:pt>
              <c:pt idx="18">
                <c:v>8.0786026200873357E-2</c:v>
              </c:pt>
              <c:pt idx="19">
                <c:v>8.5152838427947602E-2</c:v>
              </c:pt>
              <c:pt idx="20">
                <c:v>8.9519650655021835E-2</c:v>
              </c:pt>
              <c:pt idx="21">
                <c:v>9.3886462882096067E-2</c:v>
              </c:pt>
              <c:pt idx="22">
                <c:v>9.8253275109170299E-2</c:v>
              </c:pt>
              <c:pt idx="23">
                <c:v>0.10262008733624454</c:v>
              </c:pt>
              <c:pt idx="24">
                <c:v>0.10698689956331878</c:v>
              </c:pt>
              <c:pt idx="25">
                <c:v>0.11135371179039301</c:v>
              </c:pt>
              <c:pt idx="26">
                <c:v>0.11572052401746726</c:v>
              </c:pt>
              <c:pt idx="27">
                <c:v>0.12008733624454149</c:v>
              </c:pt>
              <c:pt idx="28">
                <c:v>0.12445414847161572</c:v>
              </c:pt>
              <c:pt idx="29">
                <c:v>0.12882096069868995</c:v>
              </c:pt>
              <c:pt idx="30">
                <c:v>0.1331877729257642</c:v>
              </c:pt>
              <c:pt idx="31">
                <c:v>0.13755458515283842</c:v>
              </c:pt>
              <c:pt idx="32">
                <c:v>0.14192139737991266</c:v>
              </c:pt>
              <c:pt idx="33">
                <c:v>0.14628820960698691</c:v>
              </c:pt>
              <c:pt idx="34">
                <c:v>0.15065502183406113</c:v>
              </c:pt>
              <c:pt idx="35">
                <c:v>0.15502183406113537</c:v>
              </c:pt>
              <c:pt idx="36">
                <c:v>0.15938864628820962</c:v>
              </c:pt>
              <c:pt idx="37">
                <c:v>0.16375545851528384</c:v>
              </c:pt>
              <c:pt idx="38">
                <c:v>0.16812227074235808</c:v>
              </c:pt>
              <c:pt idx="39">
                <c:v>0.17248908296943233</c:v>
              </c:pt>
              <c:pt idx="40">
                <c:v>0.17685589519650655</c:v>
              </c:pt>
              <c:pt idx="41">
                <c:v>0.18122270742358079</c:v>
              </c:pt>
              <c:pt idx="42">
                <c:v>0.18558951965065501</c:v>
              </c:pt>
              <c:pt idx="43">
                <c:v>0.18995633187772926</c:v>
              </c:pt>
              <c:pt idx="44">
                <c:v>0.1943231441048035</c:v>
              </c:pt>
              <c:pt idx="45">
                <c:v>0.19868995633187772</c:v>
              </c:pt>
              <c:pt idx="46">
                <c:v>0.20305676855895197</c:v>
              </c:pt>
              <c:pt idx="47">
                <c:v>0.20742358078602621</c:v>
              </c:pt>
              <c:pt idx="48">
                <c:v>0.21179039301310043</c:v>
              </c:pt>
              <c:pt idx="49">
                <c:v>0.21615720524017468</c:v>
              </c:pt>
              <c:pt idx="50">
                <c:v>0.2205240174672489</c:v>
              </c:pt>
              <c:pt idx="51">
                <c:v>0.22489082969432314</c:v>
              </c:pt>
              <c:pt idx="52">
                <c:v>0.22925764192139739</c:v>
              </c:pt>
              <c:pt idx="53">
                <c:v>0.23362445414847161</c:v>
              </c:pt>
              <c:pt idx="54">
                <c:v>0.23799126637554585</c:v>
              </c:pt>
              <c:pt idx="55">
                <c:v>0.2423580786026201</c:v>
              </c:pt>
              <c:pt idx="56">
                <c:v>0.24672489082969432</c:v>
              </c:pt>
              <c:pt idx="57">
                <c:v>0.25109170305676853</c:v>
              </c:pt>
              <c:pt idx="58">
                <c:v>0.25545851528384278</c:v>
              </c:pt>
              <c:pt idx="59">
                <c:v>0.25982532751091703</c:v>
              </c:pt>
              <c:pt idx="60">
                <c:v>0.26419213973799127</c:v>
              </c:pt>
              <c:pt idx="61">
                <c:v>0.26855895196506552</c:v>
              </c:pt>
              <c:pt idx="62">
                <c:v>0.27292576419213976</c:v>
              </c:pt>
              <c:pt idx="63">
                <c:v>0.27729257641921395</c:v>
              </c:pt>
              <c:pt idx="64">
                <c:v>0.2816593886462882</c:v>
              </c:pt>
              <c:pt idx="65">
                <c:v>0.28602620087336245</c:v>
              </c:pt>
              <c:pt idx="66">
                <c:v>0.29039301310043669</c:v>
              </c:pt>
              <c:pt idx="67">
                <c:v>0.29475982532751094</c:v>
              </c:pt>
              <c:pt idx="68">
                <c:v>0.29912663755458513</c:v>
              </c:pt>
              <c:pt idx="69">
                <c:v>0.30349344978165937</c:v>
              </c:pt>
              <c:pt idx="70">
                <c:v>0.30786026200873362</c:v>
              </c:pt>
              <c:pt idx="71">
                <c:v>0.31222707423580787</c:v>
              </c:pt>
              <c:pt idx="72">
                <c:v>0.31659388646288211</c:v>
              </c:pt>
              <c:pt idx="73">
                <c:v>0.32096069868995636</c:v>
              </c:pt>
              <c:pt idx="74">
                <c:v>0.32532751091703055</c:v>
              </c:pt>
              <c:pt idx="75">
                <c:v>0.3296943231441048</c:v>
              </c:pt>
              <c:pt idx="76">
                <c:v>0.33406113537117904</c:v>
              </c:pt>
              <c:pt idx="77">
                <c:v>0.33842794759825329</c:v>
              </c:pt>
              <c:pt idx="78">
                <c:v>0.34279475982532753</c:v>
              </c:pt>
              <c:pt idx="79">
                <c:v>0.34716157205240172</c:v>
              </c:pt>
              <c:pt idx="80">
                <c:v>0.35152838427947597</c:v>
              </c:pt>
              <c:pt idx="81">
                <c:v>0.35589519650655022</c:v>
              </c:pt>
              <c:pt idx="82">
                <c:v>0.36026200873362446</c:v>
              </c:pt>
              <c:pt idx="83">
                <c:v>0.36462882096069871</c:v>
              </c:pt>
              <c:pt idx="84">
                <c:v>0.36899563318777295</c:v>
              </c:pt>
              <c:pt idx="85">
                <c:v>0.37336244541484714</c:v>
              </c:pt>
              <c:pt idx="86">
                <c:v>0.37772925764192139</c:v>
              </c:pt>
              <c:pt idx="87">
                <c:v>0.38209606986899564</c:v>
              </c:pt>
              <c:pt idx="88">
                <c:v>0.38646288209606988</c:v>
              </c:pt>
              <c:pt idx="89">
                <c:v>0.39082969432314413</c:v>
              </c:pt>
              <c:pt idx="90">
                <c:v>0.39519650655021832</c:v>
              </c:pt>
              <c:pt idx="91">
                <c:v>0.39956331877729256</c:v>
              </c:pt>
              <c:pt idx="92">
                <c:v>0.40393013100436681</c:v>
              </c:pt>
              <c:pt idx="93">
                <c:v>0.40829694323144106</c:v>
              </c:pt>
              <c:pt idx="94">
                <c:v>0.4126637554585153</c:v>
              </c:pt>
              <c:pt idx="95">
                <c:v>0.41703056768558949</c:v>
              </c:pt>
              <c:pt idx="96">
                <c:v>0.42139737991266374</c:v>
              </c:pt>
              <c:pt idx="97">
                <c:v>0.42576419213973798</c:v>
              </c:pt>
              <c:pt idx="98">
                <c:v>0.43013100436681223</c:v>
              </c:pt>
              <c:pt idx="99">
                <c:v>0.43449781659388648</c:v>
              </c:pt>
              <c:pt idx="100">
                <c:v>0.43886462882096072</c:v>
              </c:pt>
              <c:pt idx="101">
                <c:v>0.44323144104803491</c:v>
              </c:pt>
              <c:pt idx="102">
                <c:v>0.44759825327510916</c:v>
              </c:pt>
              <c:pt idx="103">
                <c:v>0.45196506550218341</c:v>
              </c:pt>
              <c:pt idx="104">
                <c:v>0.45633187772925765</c:v>
              </c:pt>
              <c:pt idx="105">
                <c:v>0.4606986899563319</c:v>
              </c:pt>
              <c:pt idx="106">
                <c:v>0.46506550218340609</c:v>
              </c:pt>
              <c:pt idx="107">
                <c:v>0.46943231441048033</c:v>
              </c:pt>
              <c:pt idx="108">
                <c:v>0.47379912663755458</c:v>
              </c:pt>
              <c:pt idx="109">
                <c:v>0.47816593886462883</c:v>
              </c:pt>
              <c:pt idx="110">
                <c:v>0.48253275109170307</c:v>
              </c:pt>
              <c:pt idx="111">
                <c:v>0.48689956331877732</c:v>
              </c:pt>
              <c:pt idx="112">
                <c:v>0.49126637554585151</c:v>
              </c:pt>
              <c:pt idx="113">
                <c:v>0.49563318777292575</c:v>
              </c:pt>
              <c:pt idx="114">
                <c:v>0.5</c:v>
              </c:pt>
              <c:pt idx="115">
                <c:v>0.50436681222707425</c:v>
              </c:pt>
              <c:pt idx="116">
                <c:v>0.50873362445414849</c:v>
              </c:pt>
              <c:pt idx="117">
                <c:v>0.51310043668122274</c:v>
              </c:pt>
              <c:pt idx="118">
                <c:v>0.51746724890829698</c:v>
              </c:pt>
              <c:pt idx="119">
                <c:v>0.52183406113537123</c:v>
              </c:pt>
              <c:pt idx="120">
                <c:v>0.52620087336244536</c:v>
              </c:pt>
              <c:pt idx="121">
                <c:v>0.53056768558951961</c:v>
              </c:pt>
              <c:pt idx="122">
                <c:v>0.53493449781659386</c:v>
              </c:pt>
              <c:pt idx="123">
                <c:v>0.5393013100436681</c:v>
              </c:pt>
              <c:pt idx="124">
                <c:v>0.54366812227074235</c:v>
              </c:pt>
              <c:pt idx="125">
                <c:v>0.54803493449781659</c:v>
              </c:pt>
              <c:pt idx="126">
                <c:v>0.55240174672489084</c:v>
              </c:pt>
              <c:pt idx="127">
                <c:v>0.55676855895196509</c:v>
              </c:pt>
              <c:pt idx="128">
                <c:v>0.56113537117903933</c:v>
              </c:pt>
              <c:pt idx="129">
                <c:v>0.56550218340611358</c:v>
              </c:pt>
              <c:pt idx="130">
                <c:v>0.56986899563318782</c:v>
              </c:pt>
              <c:pt idx="131">
                <c:v>0.57423580786026196</c:v>
              </c:pt>
              <c:pt idx="132">
                <c:v>0.57860262008733621</c:v>
              </c:pt>
              <c:pt idx="133">
                <c:v>0.58296943231441045</c:v>
              </c:pt>
              <c:pt idx="134">
                <c:v>0.5873362445414847</c:v>
              </c:pt>
              <c:pt idx="135">
                <c:v>0.59170305676855894</c:v>
              </c:pt>
              <c:pt idx="136">
                <c:v>0.59606986899563319</c:v>
              </c:pt>
              <c:pt idx="137">
                <c:v>0.60043668122270744</c:v>
              </c:pt>
              <c:pt idx="138">
                <c:v>0.60480349344978168</c:v>
              </c:pt>
              <c:pt idx="139">
                <c:v>0.60917030567685593</c:v>
              </c:pt>
              <c:pt idx="140">
                <c:v>0.61353711790393017</c:v>
              </c:pt>
              <c:pt idx="141">
                <c:v>0.61790393013100442</c:v>
              </c:pt>
              <c:pt idx="142">
                <c:v>0.62227074235807855</c:v>
              </c:pt>
              <c:pt idx="143">
                <c:v>0.6266375545851528</c:v>
              </c:pt>
              <c:pt idx="144">
                <c:v>0.63100436681222705</c:v>
              </c:pt>
              <c:pt idx="145">
                <c:v>0.63537117903930129</c:v>
              </c:pt>
              <c:pt idx="146">
                <c:v>0.63973799126637554</c:v>
              </c:pt>
              <c:pt idx="147">
                <c:v>0.64410480349344978</c:v>
              </c:pt>
              <c:pt idx="148">
                <c:v>0.64847161572052403</c:v>
              </c:pt>
              <c:pt idx="149">
                <c:v>0.65283842794759828</c:v>
              </c:pt>
              <c:pt idx="150">
                <c:v>0.65720524017467252</c:v>
              </c:pt>
              <c:pt idx="151">
                <c:v>0.66157205240174677</c:v>
              </c:pt>
              <c:pt idx="152">
                <c:v>0.66593886462882101</c:v>
              </c:pt>
              <c:pt idx="153">
                <c:v>0.67030567685589515</c:v>
              </c:pt>
              <c:pt idx="154">
                <c:v>0.6746724890829694</c:v>
              </c:pt>
              <c:pt idx="155">
                <c:v>0.67903930131004364</c:v>
              </c:pt>
              <c:pt idx="156">
                <c:v>0.68340611353711789</c:v>
              </c:pt>
              <c:pt idx="157">
                <c:v>0.68777292576419213</c:v>
              </c:pt>
              <c:pt idx="158">
                <c:v>0.69213973799126638</c:v>
              </c:pt>
              <c:pt idx="159">
                <c:v>0.69650655021834063</c:v>
              </c:pt>
              <c:pt idx="160">
                <c:v>0.70087336244541487</c:v>
              </c:pt>
              <c:pt idx="161">
                <c:v>0.70524017467248912</c:v>
              </c:pt>
              <c:pt idx="162">
                <c:v>0.70960698689956336</c:v>
              </c:pt>
              <c:pt idx="163">
                <c:v>0.71397379912663761</c:v>
              </c:pt>
              <c:pt idx="164">
                <c:v>0.71834061135371174</c:v>
              </c:pt>
              <c:pt idx="165">
                <c:v>0.72270742358078599</c:v>
              </c:pt>
              <c:pt idx="166">
                <c:v>0.72707423580786024</c:v>
              </c:pt>
              <c:pt idx="167">
                <c:v>0.73144104803493448</c:v>
              </c:pt>
              <c:pt idx="168">
                <c:v>0.73580786026200873</c:v>
              </c:pt>
              <c:pt idx="169">
                <c:v>0.74017467248908297</c:v>
              </c:pt>
              <c:pt idx="170">
                <c:v>0.74454148471615722</c:v>
              </c:pt>
              <c:pt idx="171">
                <c:v>0.74890829694323147</c:v>
              </c:pt>
              <c:pt idx="172">
                <c:v>0.75327510917030571</c:v>
              </c:pt>
              <c:pt idx="173">
                <c:v>0.75764192139737996</c:v>
              </c:pt>
              <c:pt idx="174">
                <c:v>0.76200873362445409</c:v>
              </c:pt>
              <c:pt idx="175">
                <c:v>0.76637554585152834</c:v>
              </c:pt>
              <c:pt idx="176">
                <c:v>0.77074235807860259</c:v>
              </c:pt>
              <c:pt idx="177">
                <c:v>0.77510917030567683</c:v>
              </c:pt>
              <c:pt idx="178">
                <c:v>0.77947598253275108</c:v>
              </c:pt>
              <c:pt idx="179">
                <c:v>0.78384279475982532</c:v>
              </c:pt>
              <c:pt idx="180">
                <c:v>0.78820960698689957</c:v>
              </c:pt>
              <c:pt idx="181">
                <c:v>0.79257641921397382</c:v>
              </c:pt>
              <c:pt idx="182">
                <c:v>0.79694323144104806</c:v>
              </c:pt>
              <c:pt idx="183">
                <c:v>0.80131004366812231</c:v>
              </c:pt>
              <c:pt idx="184">
                <c:v>0.80567685589519655</c:v>
              </c:pt>
              <c:pt idx="185">
                <c:v>0.81004366812227069</c:v>
              </c:pt>
              <c:pt idx="186">
                <c:v>0.81441048034934493</c:v>
              </c:pt>
              <c:pt idx="187">
                <c:v>0.81877729257641918</c:v>
              </c:pt>
              <c:pt idx="188">
                <c:v>0.82314410480349343</c:v>
              </c:pt>
              <c:pt idx="189">
                <c:v>0.82751091703056767</c:v>
              </c:pt>
              <c:pt idx="190">
                <c:v>0.83187772925764192</c:v>
              </c:pt>
              <c:pt idx="191">
                <c:v>0.83624454148471616</c:v>
              </c:pt>
              <c:pt idx="192">
                <c:v>0.84061135371179041</c:v>
              </c:pt>
              <c:pt idx="193">
                <c:v>0.84497816593886466</c:v>
              </c:pt>
              <c:pt idx="194">
                <c:v>0.8493449781659389</c:v>
              </c:pt>
              <c:pt idx="195">
                <c:v>0.85371179039301315</c:v>
              </c:pt>
              <c:pt idx="196">
                <c:v>0.85807860262008728</c:v>
              </c:pt>
              <c:pt idx="197">
                <c:v>0.86244541484716153</c:v>
              </c:pt>
              <c:pt idx="198">
                <c:v>0.86681222707423577</c:v>
              </c:pt>
              <c:pt idx="199">
                <c:v>0.87117903930131002</c:v>
              </c:pt>
              <c:pt idx="200">
                <c:v>0.87554585152838427</c:v>
              </c:pt>
              <c:pt idx="201">
                <c:v>0.87991266375545851</c:v>
              </c:pt>
              <c:pt idx="202">
                <c:v>0.88427947598253276</c:v>
              </c:pt>
              <c:pt idx="203">
                <c:v>0.888646288209607</c:v>
              </c:pt>
              <c:pt idx="204">
                <c:v>0.89301310043668125</c:v>
              </c:pt>
              <c:pt idx="205">
                <c:v>0.8973799126637555</c:v>
              </c:pt>
              <c:pt idx="206">
                <c:v>0.90174672489082974</c:v>
              </c:pt>
              <c:pt idx="207">
                <c:v>0.90611353711790388</c:v>
              </c:pt>
              <c:pt idx="208">
                <c:v>0.91048034934497812</c:v>
              </c:pt>
              <c:pt idx="209">
                <c:v>0.91484716157205237</c:v>
              </c:pt>
              <c:pt idx="210">
                <c:v>0.91921397379912662</c:v>
              </c:pt>
              <c:pt idx="211">
                <c:v>0.92358078602620086</c:v>
              </c:pt>
              <c:pt idx="212">
                <c:v>0.92794759825327511</c:v>
              </c:pt>
              <c:pt idx="213">
                <c:v>0.93231441048034935</c:v>
              </c:pt>
              <c:pt idx="214">
                <c:v>0.9366812227074236</c:v>
              </c:pt>
              <c:pt idx="215">
                <c:v>0.94104803493449785</c:v>
              </c:pt>
              <c:pt idx="216">
                <c:v>0.94541484716157209</c:v>
              </c:pt>
              <c:pt idx="217">
                <c:v>0.94978165938864634</c:v>
              </c:pt>
              <c:pt idx="218">
                <c:v>0.95414847161572047</c:v>
              </c:pt>
              <c:pt idx="219">
                <c:v>0.95851528384279472</c:v>
              </c:pt>
              <c:pt idx="220">
                <c:v>0.96288209606986896</c:v>
              </c:pt>
              <c:pt idx="221">
                <c:v>0.96724890829694321</c:v>
              </c:pt>
              <c:pt idx="222">
                <c:v>0.97161572052401746</c:v>
              </c:pt>
              <c:pt idx="223">
                <c:v>0.9759825327510917</c:v>
              </c:pt>
              <c:pt idx="224">
                <c:v>0.98034934497816595</c:v>
              </c:pt>
              <c:pt idx="225">
                <c:v>0.98471615720524019</c:v>
              </c:pt>
              <c:pt idx="226">
                <c:v>0.98908296943231444</c:v>
              </c:pt>
              <c:pt idx="227">
                <c:v>0.99344978165938869</c:v>
              </c:pt>
              <c:pt idx="228">
                <c:v>0.99781659388646293</c:v>
              </c:pt>
            </c:numLit>
          </c:yVal>
          <c:smooth val="0"/>
          <c:extLst>
            <c:ext xmlns:c16="http://schemas.microsoft.com/office/drawing/2014/chart" uri="{C3380CC4-5D6E-409C-BE32-E72D297353CC}">
              <c16:uniqueId val="{00000008-5FB1-4B40-AB30-E3DAB5FFFCDE}"/>
            </c:ext>
          </c:extLst>
        </c:ser>
        <c:ser>
          <c:idx val="9"/>
          <c:order val="8"/>
          <c:tx>
            <c:v>Enrollment Close Date (Anticipated)</c:v>
          </c:tx>
          <c:spPr>
            <a:ln w="25400" cap="rnd">
              <a:noFill/>
              <a:round/>
            </a:ln>
            <a:effectLst/>
          </c:spPr>
          <c:marker>
            <c:symbol val="diamond"/>
            <c:size val="10"/>
            <c:spPr>
              <a:solidFill>
                <a:srgbClr val="F2F4F7"/>
              </a:solidFill>
              <a:ln w="9525">
                <a:noFill/>
              </a:ln>
              <a:effectLst/>
            </c:spPr>
          </c:marker>
          <c:xVal>
            <c:numRef>
              <c:f>}</c:f>
            </c:numRef>
          </c:xVal>
          <c:yVal>
            <c:numLit>
              <c:formatCode>General</c:formatCode>
              <c:ptCount val="229"/>
              <c:pt idx="0">
                <c:v>2.1834061135371178E-3</c:v>
              </c:pt>
              <c:pt idx="1">
                <c:v>6.5502183406113534E-3</c:v>
              </c:pt>
              <c:pt idx="2">
                <c:v>1.0917030567685589E-2</c:v>
              </c:pt>
              <c:pt idx="3">
                <c:v>1.5283842794759825E-2</c:v>
              </c:pt>
              <c:pt idx="4">
                <c:v>1.9650655021834062E-2</c:v>
              </c:pt>
              <c:pt idx="5">
                <c:v>2.4017467248908297E-2</c:v>
              </c:pt>
              <c:pt idx="6">
                <c:v>2.8384279475982533E-2</c:v>
              </c:pt>
              <c:pt idx="7">
                <c:v>3.2751091703056769E-2</c:v>
              </c:pt>
              <c:pt idx="8">
                <c:v>3.7117903930131008E-2</c:v>
              </c:pt>
              <c:pt idx="9">
                <c:v>4.148471615720524E-2</c:v>
              </c:pt>
              <c:pt idx="10">
                <c:v>4.5851528384279479E-2</c:v>
              </c:pt>
              <c:pt idx="11">
                <c:v>5.0218340611353711E-2</c:v>
              </c:pt>
              <c:pt idx="12">
                <c:v>5.458515283842795E-2</c:v>
              </c:pt>
              <c:pt idx="13">
                <c:v>5.8951965065502182E-2</c:v>
              </c:pt>
              <c:pt idx="14">
                <c:v>6.3318777292576414E-2</c:v>
              </c:pt>
              <c:pt idx="15">
                <c:v>6.768558951965066E-2</c:v>
              </c:pt>
              <c:pt idx="16">
                <c:v>7.2052401746724892E-2</c:v>
              </c:pt>
              <c:pt idx="17">
                <c:v>7.6419213973799124E-2</c:v>
              </c:pt>
              <c:pt idx="18">
                <c:v>8.0786026200873357E-2</c:v>
              </c:pt>
              <c:pt idx="19">
                <c:v>8.5152838427947602E-2</c:v>
              </c:pt>
              <c:pt idx="20">
                <c:v>8.9519650655021835E-2</c:v>
              </c:pt>
              <c:pt idx="21">
                <c:v>9.3886462882096067E-2</c:v>
              </c:pt>
              <c:pt idx="22">
                <c:v>9.8253275109170299E-2</c:v>
              </c:pt>
              <c:pt idx="23">
                <c:v>0.10262008733624454</c:v>
              </c:pt>
              <c:pt idx="24">
                <c:v>0.10698689956331878</c:v>
              </c:pt>
              <c:pt idx="25">
                <c:v>0.11135371179039301</c:v>
              </c:pt>
              <c:pt idx="26">
                <c:v>0.11572052401746726</c:v>
              </c:pt>
              <c:pt idx="27">
                <c:v>0.12008733624454149</c:v>
              </c:pt>
              <c:pt idx="28">
                <c:v>0.12445414847161572</c:v>
              </c:pt>
              <c:pt idx="29">
                <c:v>0.12882096069868995</c:v>
              </c:pt>
              <c:pt idx="30">
                <c:v>0.1331877729257642</c:v>
              </c:pt>
              <c:pt idx="31">
                <c:v>0.13755458515283842</c:v>
              </c:pt>
              <c:pt idx="32">
                <c:v>0.14192139737991266</c:v>
              </c:pt>
              <c:pt idx="33">
                <c:v>0.14628820960698691</c:v>
              </c:pt>
              <c:pt idx="34">
                <c:v>0.15065502183406113</c:v>
              </c:pt>
              <c:pt idx="35">
                <c:v>0.15502183406113537</c:v>
              </c:pt>
              <c:pt idx="36">
                <c:v>0.15938864628820962</c:v>
              </c:pt>
              <c:pt idx="37">
                <c:v>0.16375545851528384</c:v>
              </c:pt>
              <c:pt idx="38">
                <c:v>0.16812227074235808</c:v>
              </c:pt>
              <c:pt idx="39">
                <c:v>0.17248908296943233</c:v>
              </c:pt>
              <c:pt idx="40">
                <c:v>0.17685589519650655</c:v>
              </c:pt>
              <c:pt idx="41">
                <c:v>0.18122270742358079</c:v>
              </c:pt>
              <c:pt idx="42">
                <c:v>0.18558951965065501</c:v>
              </c:pt>
              <c:pt idx="43">
                <c:v>0.18995633187772926</c:v>
              </c:pt>
              <c:pt idx="44">
                <c:v>0.1943231441048035</c:v>
              </c:pt>
              <c:pt idx="45">
                <c:v>0.19868995633187772</c:v>
              </c:pt>
              <c:pt idx="46">
                <c:v>0.20305676855895197</c:v>
              </c:pt>
              <c:pt idx="47">
                <c:v>0.20742358078602621</c:v>
              </c:pt>
              <c:pt idx="48">
                <c:v>0.21179039301310043</c:v>
              </c:pt>
              <c:pt idx="49">
                <c:v>0.21615720524017468</c:v>
              </c:pt>
              <c:pt idx="50">
                <c:v>0.2205240174672489</c:v>
              </c:pt>
              <c:pt idx="51">
                <c:v>0.22489082969432314</c:v>
              </c:pt>
              <c:pt idx="52">
                <c:v>0.22925764192139739</c:v>
              </c:pt>
              <c:pt idx="53">
                <c:v>0.23362445414847161</c:v>
              </c:pt>
              <c:pt idx="54">
                <c:v>0.23799126637554585</c:v>
              </c:pt>
              <c:pt idx="55">
                <c:v>0.2423580786026201</c:v>
              </c:pt>
              <c:pt idx="56">
                <c:v>0.24672489082969432</c:v>
              </c:pt>
              <c:pt idx="57">
                <c:v>0.25109170305676853</c:v>
              </c:pt>
              <c:pt idx="58">
                <c:v>0.25545851528384278</c:v>
              </c:pt>
              <c:pt idx="59">
                <c:v>0.25982532751091703</c:v>
              </c:pt>
              <c:pt idx="60">
                <c:v>0.26419213973799127</c:v>
              </c:pt>
              <c:pt idx="61">
                <c:v>0.26855895196506552</c:v>
              </c:pt>
              <c:pt idx="62">
                <c:v>0.27292576419213976</c:v>
              </c:pt>
              <c:pt idx="63">
                <c:v>0.27729257641921395</c:v>
              </c:pt>
              <c:pt idx="64">
                <c:v>0.2816593886462882</c:v>
              </c:pt>
              <c:pt idx="65">
                <c:v>0.28602620087336245</c:v>
              </c:pt>
              <c:pt idx="66">
                <c:v>0.29039301310043669</c:v>
              </c:pt>
              <c:pt idx="67">
                <c:v>0.29475982532751094</c:v>
              </c:pt>
              <c:pt idx="68">
                <c:v>0.29912663755458513</c:v>
              </c:pt>
              <c:pt idx="69">
                <c:v>0.30349344978165937</c:v>
              </c:pt>
              <c:pt idx="70">
                <c:v>0.30786026200873362</c:v>
              </c:pt>
              <c:pt idx="71">
                <c:v>0.31222707423580787</c:v>
              </c:pt>
              <c:pt idx="72">
                <c:v>0.31659388646288211</c:v>
              </c:pt>
              <c:pt idx="73">
                <c:v>0.32096069868995636</c:v>
              </c:pt>
              <c:pt idx="74">
                <c:v>0.32532751091703055</c:v>
              </c:pt>
              <c:pt idx="75">
                <c:v>0.3296943231441048</c:v>
              </c:pt>
              <c:pt idx="76">
                <c:v>0.33406113537117904</c:v>
              </c:pt>
              <c:pt idx="77">
                <c:v>0.33842794759825329</c:v>
              </c:pt>
              <c:pt idx="78">
                <c:v>0.34279475982532753</c:v>
              </c:pt>
              <c:pt idx="79">
                <c:v>0.34716157205240172</c:v>
              </c:pt>
              <c:pt idx="80">
                <c:v>0.35152838427947597</c:v>
              </c:pt>
              <c:pt idx="81">
                <c:v>0.35589519650655022</c:v>
              </c:pt>
              <c:pt idx="82">
                <c:v>0.36026200873362446</c:v>
              </c:pt>
              <c:pt idx="83">
                <c:v>0.36462882096069871</c:v>
              </c:pt>
              <c:pt idx="84">
                <c:v>0.36899563318777295</c:v>
              </c:pt>
              <c:pt idx="85">
                <c:v>0.37336244541484714</c:v>
              </c:pt>
              <c:pt idx="86">
                <c:v>0.37772925764192139</c:v>
              </c:pt>
              <c:pt idx="87">
                <c:v>0.38209606986899564</c:v>
              </c:pt>
              <c:pt idx="88">
                <c:v>0.38646288209606988</c:v>
              </c:pt>
              <c:pt idx="89">
                <c:v>0.39082969432314413</c:v>
              </c:pt>
              <c:pt idx="90">
                <c:v>0.39519650655021832</c:v>
              </c:pt>
              <c:pt idx="91">
                <c:v>0.39956331877729256</c:v>
              </c:pt>
              <c:pt idx="92">
                <c:v>0.40393013100436681</c:v>
              </c:pt>
              <c:pt idx="93">
                <c:v>0.40829694323144106</c:v>
              </c:pt>
              <c:pt idx="94">
                <c:v>0.4126637554585153</c:v>
              </c:pt>
              <c:pt idx="95">
                <c:v>0.41703056768558949</c:v>
              </c:pt>
              <c:pt idx="96">
                <c:v>0.42139737991266374</c:v>
              </c:pt>
              <c:pt idx="97">
                <c:v>0.42576419213973798</c:v>
              </c:pt>
              <c:pt idx="98">
                <c:v>0.43013100436681223</c:v>
              </c:pt>
              <c:pt idx="99">
                <c:v>0.43449781659388648</c:v>
              </c:pt>
              <c:pt idx="100">
                <c:v>0.43886462882096072</c:v>
              </c:pt>
              <c:pt idx="101">
                <c:v>0.44323144104803491</c:v>
              </c:pt>
              <c:pt idx="102">
                <c:v>0.44759825327510916</c:v>
              </c:pt>
              <c:pt idx="103">
                <c:v>0.45196506550218341</c:v>
              </c:pt>
              <c:pt idx="104">
                <c:v>0.45633187772925765</c:v>
              </c:pt>
              <c:pt idx="105">
                <c:v>0.4606986899563319</c:v>
              </c:pt>
              <c:pt idx="106">
                <c:v>0.46506550218340609</c:v>
              </c:pt>
              <c:pt idx="107">
                <c:v>0.46943231441048033</c:v>
              </c:pt>
              <c:pt idx="108">
                <c:v>0.47379912663755458</c:v>
              </c:pt>
              <c:pt idx="109">
                <c:v>0.47816593886462883</c:v>
              </c:pt>
              <c:pt idx="110">
                <c:v>0.48253275109170307</c:v>
              </c:pt>
              <c:pt idx="111">
                <c:v>0.48689956331877732</c:v>
              </c:pt>
              <c:pt idx="112">
                <c:v>0.49126637554585151</c:v>
              </c:pt>
              <c:pt idx="113">
                <c:v>0.49563318777292575</c:v>
              </c:pt>
              <c:pt idx="114">
                <c:v>0.5</c:v>
              </c:pt>
              <c:pt idx="115">
                <c:v>0.50436681222707425</c:v>
              </c:pt>
              <c:pt idx="116">
                <c:v>0.50873362445414849</c:v>
              </c:pt>
              <c:pt idx="117">
                <c:v>0.51310043668122274</c:v>
              </c:pt>
              <c:pt idx="118">
                <c:v>0.51746724890829698</c:v>
              </c:pt>
              <c:pt idx="119">
                <c:v>0.52183406113537123</c:v>
              </c:pt>
              <c:pt idx="120">
                <c:v>0.52620087336244536</c:v>
              </c:pt>
              <c:pt idx="121">
                <c:v>0.53056768558951961</c:v>
              </c:pt>
              <c:pt idx="122">
                <c:v>0.53493449781659386</c:v>
              </c:pt>
              <c:pt idx="123">
                <c:v>0.5393013100436681</c:v>
              </c:pt>
              <c:pt idx="124">
                <c:v>0.54366812227074235</c:v>
              </c:pt>
              <c:pt idx="125">
                <c:v>0.54803493449781659</c:v>
              </c:pt>
              <c:pt idx="126">
                <c:v>0.55240174672489084</c:v>
              </c:pt>
              <c:pt idx="127">
                <c:v>0.55676855895196509</c:v>
              </c:pt>
              <c:pt idx="128">
                <c:v>0.56113537117903933</c:v>
              </c:pt>
              <c:pt idx="129">
                <c:v>0.56550218340611358</c:v>
              </c:pt>
              <c:pt idx="130">
                <c:v>0.56986899563318782</c:v>
              </c:pt>
              <c:pt idx="131">
                <c:v>0.57423580786026196</c:v>
              </c:pt>
              <c:pt idx="132">
                <c:v>0.57860262008733621</c:v>
              </c:pt>
              <c:pt idx="133">
                <c:v>0.58296943231441045</c:v>
              </c:pt>
              <c:pt idx="134">
                <c:v>0.5873362445414847</c:v>
              </c:pt>
              <c:pt idx="135">
                <c:v>0.59170305676855894</c:v>
              </c:pt>
              <c:pt idx="136">
                <c:v>0.59606986899563319</c:v>
              </c:pt>
              <c:pt idx="137">
                <c:v>0.60043668122270744</c:v>
              </c:pt>
              <c:pt idx="138">
                <c:v>0.60480349344978168</c:v>
              </c:pt>
              <c:pt idx="139">
                <c:v>0.60917030567685593</c:v>
              </c:pt>
              <c:pt idx="140">
                <c:v>0.61353711790393017</c:v>
              </c:pt>
              <c:pt idx="141">
                <c:v>0.61790393013100442</c:v>
              </c:pt>
              <c:pt idx="142">
                <c:v>0.62227074235807855</c:v>
              </c:pt>
              <c:pt idx="143">
                <c:v>0.6266375545851528</c:v>
              </c:pt>
              <c:pt idx="144">
                <c:v>0.63100436681222705</c:v>
              </c:pt>
              <c:pt idx="145">
                <c:v>0.63537117903930129</c:v>
              </c:pt>
              <c:pt idx="146">
                <c:v>0.63973799126637554</c:v>
              </c:pt>
              <c:pt idx="147">
                <c:v>0.64410480349344978</c:v>
              </c:pt>
              <c:pt idx="148">
                <c:v>0.64847161572052403</c:v>
              </c:pt>
              <c:pt idx="149">
                <c:v>0.65283842794759828</c:v>
              </c:pt>
              <c:pt idx="150">
                <c:v>0.65720524017467252</c:v>
              </c:pt>
              <c:pt idx="151">
                <c:v>0.66157205240174677</c:v>
              </c:pt>
              <c:pt idx="152">
                <c:v>0.66593886462882101</c:v>
              </c:pt>
              <c:pt idx="153">
                <c:v>0.67030567685589515</c:v>
              </c:pt>
              <c:pt idx="154">
                <c:v>0.6746724890829694</c:v>
              </c:pt>
              <c:pt idx="155">
                <c:v>0.67903930131004364</c:v>
              </c:pt>
              <c:pt idx="156">
                <c:v>0.68340611353711789</c:v>
              </c:pt>
              <c:pt idx="157">
                <c:v>0.68777292576419213</c:v>
              </c:pt>
              <c:pt idx="158">
                <c:v>0.69213973799126638</c:v>
              </c:pt>
              <c:pt idx="159">
                <c:v>0.69650655021834063</c:v>
              </c:pt>
              <c:pt idx="160">
                <c:v>0.70087336244541487</c:v>
              </c:pt>
              <c:pt idx="161">
                <c:v>0.70524017467248912</c:v>
              </c:pt>
              <c:pt idx="162">
                <c:v>0.70960698689956336</c:v>
              </c:pt>
              <c:pt idx="163">
                <c:v>0.71397379912663761</c:v>
              </c:pt>
              <c:pt idx="164">
                <c:v>0.71834061135371174</c:v>
              </c:pt>
              <c:pt idx="165">
                <c:v>0.72270742358078599</c:v>
              </c:pt>
              <c:pt idx="166">
                <c:v>0.72707423580786024</c:v>
              </c:pt>
              <c:pt idx="167">
                <c:v>0.73144104803493448</c:v>
              </c:pt>
              <c:pt idx="168">
                <c:v>0.73580786026200873</c:v>
              </c:pt>
              <c:pt idx="169">
                <c:v>0.74017467248908297</c:v>
              </c:pt>
              <c:pt idx="170">
                <c:v>0.74454148471615722</c:v>
              </c:pt>
              <c:pt idx="171">
                <c:v>0.74890829694323147</c:v>
              </c:pt>
              <c:pt idx="172">
                <c:v>0.75327510917030571</c:v>
              </c:pt>
              <c:pt idx="173">
                <c:v>0.75764192139737996</c:v>
              </c:pt>
              <c:pt idx="174">
                <c:v>0.76200873362445409</c:v>
              </c:pt>
              <c:pt idx="175">
                <c:v>0.76637554585152834</c:v>
              </c:pt>
              <c:pt idx="176">
                <c:v>0.77074235807860259</c:v>
              </c:pt>
              <c:pt idx="177">
                <c:v>0.77510917030567683</c:v>
              </c:pt>
              <c:pt idx="178">
                <c:v>0.77947598253275108</c:v>
              </c:pt>
              <c:pt idx="179">
                <c:v>0.78384279475982532</c:v>
              </c:pt>
              <c:pt idx="180">
                <c:v>0.78820960698689957</c:v>
              </c:pt>
              <c:pt idx="181">
                <c:v>0.79257641921397382</c:v>
              </c:pt>
              <c:pt idx="182">
                <c:v>0.79694323144104806</c:v>
              </c:pt>
              <c:pt idx="183">
                <c:v>0.80131004366812231</c:v>
              </c:pt>
              <c:pt idx="184">
                <c:v>0.80567685589519655</c:v>
              </c:pt>
              <c:pt idx="185">
                <c:v>0.81004366812227069</c:v>
              </c:pt>
              <c:pt idx="186">
                <c:v>0.81441048034934493</c:v>
              </c:pt>
              <c:pt idx="187">
                <c:v>0.81877729257641918</c:v>
              </c:pt>
              <c:pt idx="188">
                <c:v>0.82314410480349343</c:v>
              </c:pt>
              <c:pt idx="189">
                <c:v>0.82751091703056767</c:v>
              </c:pt>
              <c:pt idx="190">
                <c:v>0.83187772925764192</c:v>
              </c:pt>
              <c:pt idx="191">
                <c:v>0.83624454148471616</c:v>
              </c:pt>
              <c:pt idx="192">
                <c:v>0.84061135371179041</c:v>
              </c:pt>
              <c:pt idx="193">
                <c:v>0.84497816593886466</c:v>
              </c:pt>
              <c:pt idx="194">
                <c:v>0.8493449781659389</c:v>
              </c:pt>
              <c:pt idx="195">
                <c:v>0.85371179039301315</c:v>
              </c:pt>
              <c:pt idx="196">
                <c:v>0.85807860262008728</c:v>
              </c:pt>
              <c:pt idx="197">
                <c:v>0.86244541484716153</c:v>
              </c:pt>
              <c:pt idx="198">
                <c:v>0.86681222707423577</c:v>
              </c:pt>
              <c:pt idx="199">
                <c:v>0.87117903930131002</c:v>
              </c:pt>
              <c:pt idx="200">
                <c:v>0.87554585152838427</c:v>
              </c:pt>
              <c:pt idx="201">
                <c:v>0.87991266375545851</c:v>
              </c:pt>
              <c:pt idx="202">
                <c:v>0.88427947598253276</c:v>
              </c:pt>
              <c:pt idx="203">
                <c:v>0.888646288209607</c:v>
              </c:pt>
              <c:pt idx="204">
                <c:v>0.89301310043668125</c:v>
              </c:pt>
              <c:pt idx="205">
                <c:v>0.8973799126637555</c:v>
              </c:pt>
              <c:pt idx="206">
                <c:v>0.90174672489082974</c:v>
              </c:pt>
              <c:pt idx="207">
                <c:v>0.90611353711790388</c:v>
              </c:pt>
              <c:pt idx="208">
                <c:v>0.91048034934497812</c:v>
              </c:pt>
              <c:pt idx="209">
                <c:v>0.91484716157205237</c:v>
              </c:pt>
              <c:pt idx="210">
                <c:v>0.91921397379912662</c:v>
              </c:pt>
              <c:pt idx="211">
                <c:v>0.92358078602620086</c:v>
              </c:pt>
              <c:pt idx="212">
                <c:v>0.92794759825327511</c:v>
              </c:pt>
              <c:pt idx="213">
                <c:v>0.93231441048034935</c:v>
              </c:pt>
              <c:pt idx="214">
                <c:v>0.9366812227074236</c:v>
              </c:pt>
              <c:pt idx="215">
                <c:v>0.94104803493449785</c:v>
              </c:pt>
              <c:pt idx="216">
                <c:v>0.94541484716157209</c:v>
              </c:pt>
              <c:pt idx="217">
                <c:v>0.94978165938864634</c:v>
              </c:pt>
              <c:pt idx="218">
                <c:v>0.95414847161572047</c:v>
              </c:pt>
              <c:pt idx="219">
                <c:v>0.95851528384279472</c:v>
              </c:pt>
              <c:pt idx="220">
                <c:v>0.96288209606986896</c:v>
              </c:pt>
              <c:pt idx="221">
                <c:v>0.96724890829694321</c:v>
              </c:pt>
              <c:pt idx="222">
                <c:v>0.97161572052401746</c:v>
              </c:pt>
              <c:pt idx="223">
                <c:v>0.9759825327510917</c:v>
              </c:pt>
              <c:pt idx="224">
                <c:v>0.98034934497816595</c:v>
              </c:pt>
              <c:pt idx="225">
                <c:v>0.98471615720524019</c:v>
              </c:pt>
              <c:pt idx="226">
                <c:v>0.98908296943231444</c:v>
              </c:pt>
              <c:pt idx="227">
                <c:v>0.99344978165938869</c:v>
              </c:pt>
              <c:pt idx="228">
                <c:v>0.99781659388646293</c:v>
              </c:pt>
            </c:numLit>
          </c:yVal>
          <c:smooth val="0"/>
          <c:extLst>
            <c:ext xmlns:c16="http://schemas.microsoft.com/office/drawing/2014/chart" uri="{C3380CC4-5D6E-409C-BE32-E72D297353CC}">
              <c16:uniqueId val="{00000009-5FB1-4B40-AB30-E3DAB5FFFCDE}"/>
            </c:ext>
          </c:extLst>
        </c:ser>
        <c:ser>
          <c:idx val="10"/>
          <c:order val="9"/>
          <c:tx>
            <c:v>Primary Completion Date (Actual)</c:v>
          </c:tx>
          <c:spPr>
            <a:ln w="25400" cap="rnd">
              <a:noFill/>
              <a:round/>
            </a:ln>
            <a:effectLst/>
          </c:spPr>
          <c:marker>
            <c:symbol val="diamond"/>
            <c:size val="10"/>
            <c:spPr>
              <a:solidFill>
                <a:srgbClr val="FF7A27"/>
              </a:solidFill>
              <a:ln w="9525">
                <a:noFill/>
              </a:ln>
              <a:effectLst/>
            </c:spPr>
          </c:marker>
          <c:xVal>
            <c:numRef>
              <c:f>}</c:f>
            </c:numRef>
          </c:xVal>
          <c:yVal>
            <c:numLit>
              <c:formatCode>General</c:formatCode>
              <c:ptCount val="229"/>
              <c:pt idx="0">
                <c:v>2.1834061135371178E-3</c:v>
              </c:pt>
              <c:pt idx="1">
                <c:v>6.5502183406113534E-3</c:v>
              </c:pt>
              <c:pt idx="2">
                <c:v>1.0917030567685589E-2</c:v>
              </c:pt>
              <c:pt idx="3">
                <c:v>1.5283842794759825E-2</c:v>
              </c:pt>
              <c:pt idx="4">
                <c:v>1.9650655021834062E-2</c:v>
              </c:pt>
              <c:pt idx="5">
                <c:v>2.4017467248908297E-2</c:v>
              </c:pt>
              <c:pt idx="6">
                <c:v>2.8384279475982533E-2</c:v>
              </c:pt>
              <c:pt idx="7">
                <c:v>3.2751091703056769E-2</c:v>
              </c:pt>
              <c:pt idx="8">
                <c:v>3.7117903930131008E-2</c:v>
              </c:pt>
              <c:pt idx="9">
                <c:v>4.148471615720524E-2</c:v>
              </c:pt>
              <c:pt idx="10">
                <c:v>4.5851528384279479E-2</c:v>
              </c:pt>
              <c:pt idx="11">
                <c:v>5.0218340611353711E-2</c:v>
              </c:pt>
              <c:pt idx="12">
                <c:v>5.458515283842795E-2</c:v>
              </c:pt>
              <c:pt idx="13">
                <c:v>5.8951965065502182E-2</c:v>
              </c:pt>
              <c:pt idx="14">
                <c:v>6.3318777292576414E-2</c:v>
              </c:pt>
              <c:pt idx="15">
                <c:v>6.768558951965066E-2</c:v>
              </c:pt>
              <c:pt idx="16">
                <c:v>7.2052401746724892E-2</c:v>
              </c:pt>
              <c:pt idx="17">
                <c:v>7.6419213973799124E-2</c:v>
              </c:pt>
              <c:pt idx="18">
                <c:v>8.0786026200873357E-2</c:v>
              </c:pt>
              <c:pt idx="19">
                <c:v>8.5152838427947602E-2</c:v>
              </c:pt>
              <c:pt idx="20">
                <c:v>8.9519650655021835E-2</c:v>
              </c:pt>
              <c:pt idx="21">
                <c:v>9.3886462882096067E-2</c:v>
              </c:pt>
              <c:pt idx="22">
                <c:v>9.8253275109170299E-2</c:v>
              </c:pt>
              <c:pt idx="23">
                <c:v>0.10262008733624454</c:v>
              </c:pt>
              <c:pt idx="24">
                <c:v>0.10698689956331878</c:v>
              </c:pt>
              <c:pt idx="25">
                <c:v>0.11135371179039301</c:v>
              </c:pt>
              <c:pt idx="26">
                <c:v>0.11572052401746726</c:v>
              </c:pt>
              <c:pt idx="27">
                <c:v>0.12008733624454149</c:v>
              </c:pt>
              <c:pt idx="28">
                <c:v>0.12445414847161572</c:v>
              </c:pt>
              <c:pt idx="29">
                <c:v>0.12882096069868995</c:v>
              </c:pt>
              <c:pt idx="30">
                <c:v>0.1331877729257642</c:v>
              </c:pt>
              <c:pt idx="31">
                <c:v>0.13755458515283842</c:v>
              </c:pt>
              <c:pt idx="32">
                <c:v>0.14192139737991266</c:v>
              </c:pt>
              <c:pt idx="33">
                <c:v>0.14628820960698691</c:v>
              </c:pt>
              <c:pt idx="34">
                <c:v>0.15065502183406113</c:v>
              </c:pt>
              <c:pt idx="35">
                <c:v>0.15502183406113537</c:v>
              </c:pt>
              <c:pt idx="36">
                <c:v>0.15938864628820962</c:v>
              </c:pt>
              <c:pt idx="37">
                <c:v>0.16375545851528384</c:v>
              </c:pt>
              <c:pt idx="38">
                <c:v>0.16812227074235808</c:v>
              </c:pt>
              <c:pt idx="39">
                <c:v>0.17248908296943233</c:v>
              </c:pt>
              <c:pt idx="40">
                <c:v>0.17685589519650655</c:v>
              </c:pt>
              <c:pt idx="41">
                <c:v>0.18122270742358079</c:v>
              </c:pt>
              <c:pt idx="42">
                <c:v>0.18558951965065501</c:v>
              </c:pt>
              <c:pt idx="43">
                <c:v>0.18995633187772926</c:v>
              </c:pt>
              <c:pt idx="44">
                <c:v>0.1943231441048035</c:v>
              </c:pt>
              <c:pt idx="45">
                <c:v>0.19868995633187772</c:v>
              </c:pt>
              <c:pt idx="46">
                <c:v>0.20305676855895197</c:v>
              </c:pt>
              <c:pt idx="47">
                <c:v>0.20742358078602621</c:v>
              </c:pt>
              <c:pt idx="48">
                <c:v>0.21179039301310043</c:v>
              </c:pt>
              <c:pt idx="49">
                <c:v>0.21615720524017468</c:v>
              </c:pt>
              <c:pt idx="50">
                <c:v>0.2205240174672489</c:v>
              </c:pt>
              <c:pt idx="51">
                <c:v>0.22489082969432314</c:v>
              </c:pt>
              <c:pt idx="52">
                <c:v>0.22925764192139739</c:v>
              </c:pt>
              <c:pt idx="53">
                <c:v>0.23362445414847161</c:v>
              </c:pt>
              <c:pt idx="54">
                <c:v>0.23799126637554585</c:v>
              </c:pt>
              <c:pt idx="55">
                <c:v>0.2423580786026201</c:v>
              </c:pt>
              <c:pt idx="56">
                <c:v>0.24672489082969432</c:v>
              </c:pt>
              <c:pt idx="57">
                <c:v>0.25109170305676853</c:v>
              </c:pt>
              <c:pt idx="58">
                <c:v>0.25545851528384278</c:v>
              </c:pt>
              <c:pt idx="59">
                <c:v>0.25982532751091703</c:v>
              </c:pt>
              <c:pt idx="60">
                <c:v>0.26419213973799127</c:v>
              </c:pt>
              <c:pt idx="61">
                <c:v>0.26855895196506552</c:v>
              </c:pt>
              <c:pt idx="62">
                <c:v>0.27292576419213976</c:v>
              </c:pt>
              <c:pt idx="63">
                <c:v>0.27729257641921395</c:v>
              </c:pt>
              <c:pt idx="64">
                <c:v>0.2816593886462882</c:v>
              </c:pt>
              <c:pt idx="65">
                <c:v>0.28602620087336245</c:v>
              </c:pt>
              <c:pt idx="66">
                <c:v>0.29039301310043669</c:v>
              </c:pt>
              <c:pt idx="67">
                <c:v>0.29475982532751094</c:v>
              </c:pt>
              <c:pt idx="68">
                <c:v>0.29912663755458513</c:v>
              </c:pt>
              <c:pt idx="69">
                <c:v>0.30349344978165937</c:v>
              </c:pt>
              <c:pt idx="70">
                <c:v>0.30786026200873362</c:v>
              </c:pt>
              <c:pt idx="71">
                <c:v>0.31222707423580787</c:v>
              </c:pt>
              <c:pt idx="72">
                <c:v>0.31659388646288211</c:v>
              </c:pt>
              <c:pt idx="73">
                <c:v>0.32096069868995636</c:v>
              </c:pt>
              <c:pt idx="74">
                <c:v>0.32532751091703055</c:v>
              </c:pt>
              <c:pt idx="75">
                <c:v>0.3296943231441048</c:v>
              </c:pt>
              <c:pt idx="76">
                <c:v>0.33406113537117904</c:v>
              </c:pt>
              <c:pt idx="77">
                <c:v>0.33842794759825329</c:v>
              </c:pt>
              <c:pt idx="78">
                <c:v>0.34279475982532753</c:v>
              </c:pt>
              <c:pt idx="79">
                <c:v>0.34716157205240172</c:v>
              </c:pt>
              <c:pt idx="80">
                <c:v>0.35152838427947597</c:v>
              </c:pt>
              <c:pt idx="81">
                <c:v>0.35589519650655022</c:v>
              </c:pt>
              <c:pt idx="82">
                <c:v>0.36026200873362446</c:v>
              </c:pt>
              <c:pt idx="83">
                <c:v>0.36462882096069871</c:v>
              </c:pt>
              <c:pt idx="84">
                <c:v>0.36899563318777295</c:v>
              </c:pt>
              <c:pt idx="85">
                <c:v>0.37336244541484714</c:v>
              </c:pt>
              <c:pt idx="86">
                <c:v>0.37772925764192139</c:v>
              </c:pt>
              <c:pt idx="87">
                <c:v>0.38209606986899564</c:v>
              </c:pt>
              <c:pt idx="88">
                <c:v>0.38646288209606988</c:v>
              </c:pt>
              <c:pt idx="89">
                <c:v>0.39082969432314413</c:v>
              </c:pt>
              <c:pt idx="90">
                <c:v>0.39519650655021832</c:v>
              </c:pt>
              <c:pt idx="91">
                <c:v>0.39956331877729256</c:v>
              </c:pt>
              <c:pt idx="92">
                <c:v>0.40393013100436681</c:v>
              </c:pt>
              <c:pt idx="93">
                <c:v>0.40829694323144106</c:v>
              </c:pt>
              <c:pt idx="94">
                <c:v>0.4126637554585153</c:v>
              </c:pt>
              <c:pt idx="95">
                <c:v>0.41703056768558949</c:v>
              </c:pt>
              <c:pt idx="96">
                <c:v>0.42139737991266374</c:v>
              </c:pt>
              <c:pt idx="97">
                <c:v>0.42576419213973798</c:v>
              </c:pt>
              <c:pt idx="98">
                <c:v>0.43013100436681223</c:v>
              </c:pt>
              <c:pt idx="99">
                <c:v>0.43449781659388648</c:v>
              </c:pt>
              <c:pt idx="100">
                <c:v>0.43886462882096072</c:v>
              </c:pt>
              <c:pt idx="101">
                <c:v>0.44323144104803491</c:v>
              </c:pt>
              <c:pt idx="102">
                <c:v>0.44759825327510916</c:v>
              </c:pt>
              <c:pt idx="103">
                <c:v>0.45196506550218341</c:v>
              </c:pt>
              <c:pt idx="104">
                <c:v>0.45633187772925765</c:v>
              </c:pt>
              <c:pt idx="105">
                <c:v>0.4606986899563319</c:v>
              </c:pt>
              <c:pt idx="106">
                <c:v>0.46506550218340609</c:v>
              </c:pt>
              <c:pt idx="107">
                <c:v>0.46943231441048033</c:v>
              </c:pt>
              <c:pt idx="108">
                <c:v>0.47379912663755458</c:v>
              </c:pt>
              <c:pt idx="109">
                <c:v>0.47816593886462883</c:v>
              </c:pt>
              <c:pt idx="110">
                <c:v>0.48253275109170307</c:v>
              </c:pt>
              <c:pt idx="111">
                <c:v>0.48689956331877732</c:v>
              </c:pt>
              <c:pt idx="112">
                <c:v>0.49126637554585151</c:v>
              </c:pt>
              <c:pt idx="113">
                <c:v>0.49563318777292575</c:v>
              </c:pt>
              <c:pt idx="114">
                <c:v>0.5</c:v>
              </c:pt>
              <c:pt idx="115">
                <c:v>0.50436681222707425</c:v>
              </c:pt>
              <c:pt idx="116">
                <c:v>0.50873362445414849</c:v>
              </c:pt>
              <c:pt idx="117">
                <c:v>0.51310043668122274</c:v>
              </c:pt>
              <c:pt idx="118">
                <c:v>0.51746724890829698</c:v>
              </c:pt>
              <c:pt idx="119">
                <c:v>0.52183406113537123</c:v>
              </c:pt>
              <c:pt idx="120">
                <c:v>0.52620087336244536</c:v>
              </c:pt>
              <c:pt idx="121">
                <c:v>0.53056768558951961</c:v>
              </c:pt>
              <c:pt idx="122">
                <c:v>0.53493449781659386</c:v>
              </c:pt>
              <c:pt idx="123">
                <c:v>0.5393013100436681</c:v>
              </c:pt>
              <c:pt idx="124">
                <c:v>0.54366812227074235</c:v>
              </c:pt>
              <c:pt idx="125">
                <c:v>0.54803493449781659</c:v>
              </c:pt>
              <c:pt idx="126">
                <c:v>0.55240174672489084</c:v>
              </c:pt>
              <c:pt idx="127">
                <c:v>0.55676855895196509</c:v>
              </c:pt>
              <c:pt idx="128">
                <c:v>0.56113537117903933</c:v>
              </c:pt>
              <c:pt idx="129">
                <c:v>0.56550218340611358</c:v>
              </c:pt>
              <c:pt idx="130">
                <c:v>0.56986899563318782</c:v>
              </c:pt>
              <c:pt idx="131">
                <c:v>0.57423580786026196</c:v>
              </c:pt>
              <c:pt idx="132">
                <c:v>0.57860262008733621</c:v>
              </c:pt>
              <c:pt idx="133">
                <c:v>0.58296943231441045</c:v>
              </c:pt>
              <c:pt idx="134">
                <c:v>0.5873362445414847</c:v>
              </c:pt>
              <c:pt idx="135">
                <c:v>0.59170305676855894</c:v>
              </c:pt>
              <c:pt idx="136">
                <c:v>0.59606986899563319</c:v>
              </c:pt>
              <c:pt idx="137">
                <c:v>0.60043668122270744</c:v>
              </c:pt>
              <c:pt idx="138">
                <c:v>0.60480349344978168</c:v>
              </c:pt>
              <c:pt idx="139">
                <c:v>0.60917030567685593</c:v>
              </c:pt>
              <c:pt idx="140">
                <c:v>0.61353711790393017</c:v>
              </c:pt>
              <c:pt idx="141">
                <c:v>0.61790393013100442</c:v>
              </c:pt>
              <c:pt idx="142">
                <c:v>0.62227074235807855</c:v>
              </c:pt>
              <c:pt idx="143">
                <c:v>0.6266375545851528</c:v>
              </c:pt>
              <c:pt idx="144">
                <c:v>0.63100436681222705</c:v>
              </c:pt>
              <c:pt idx="145">
                <c:v>0.63537117903930129</c:v>
              </c:pt>
              <c:pt idx="146">
                <c:v>0.63973799126637554</c:v>
              </c:pt>
              <c:pt idx="147">
                <c:v>0.64410480349344978</c:v>
              </c:pt>
              <c:pt idx="148">
                <c:v>0.64847161572052403</c:v>
              </c:pt>
              <c:pt idx="149">
                <c:v>0.65283842794759828</c:v>
              </c:pt>
              <c:pt idx="150">
                <c:v>0.65720524017467252</c:v>
              </c:pt>
              <c:pt idx="151">
                <c:v>0.66157205240174677</c:v>
              </c:pt>
              <c:pt idx="152">
                <c:v>0.66593886462882101</c:v>
              </c:pt>
              <c:pt idx="153">
                <c:v>0.67030567685589515</c:v>
              </c:pt>
              <c:pt idx="154">
                <c:v>0.6746724890829694</c:v>
              </c:pt>
              <c:pt idx="155">
                <c:v>0.67903930131004364</c:v>
              </c:pt>
              <c:pt idx="156">
                <c:v>0.68340611353711789</c:v>
              </c:pt>
              <c:pt idx="157">
                <c:v>0.68777292576419213</c:v>
              </c:pt>
              <c:pt idx="158">
                <c:v>0.69213973799126638</c:v>
              </c:pt>
              <c:pt idx="159">
                <c:v>0.69650655021834063</c:v>
              </c:pt>
              <c:pt idx="160">
                <c:v>0.70087336244541487</c:v>
              </c:pt>
              <c:pt idx="161">
                <c:v>0.70524017467248912</c:v>
              </c:pt>
              <c:pt idx="162">
                <c:v>0.70960698689956336</c:v>
              </c:pt>
              <c:pt idx="163">
                <c:v>0.71397379912663761</c:v>
              </c:pt>
              <c:pt idx="164">
                <c:v>0.71834061135371174</c:v>
              </c:pt>
              <c:pt idx="165">
                <c:v>0.72270742358078599</c:v>
              </c:pt>
              <c:pt idx="166">
                <c:v>0.72707423580786024</c:v>
              </c:pt>
              <c:pt idx="167">
                <c:v>0.73144104803493448</c:v>
              </c:pt>
              <c:pt idx="168">
                <c:v>0.73580786026200873</c:v>
              </c:pt>
              <c:pt idx="169">
                <c:v>0.74017467248908297</c:v>
              </c:pt>
              <c:pt idx="170">
                <c:v>0.74454148471615722</c:v>
              </c:pt>
              <c:pt idx="171">
                <c:v>0.74890829694323147</c:v>
              </c:pt>
              <c:pt idx="172">
                <c:v>0.75327510917030571</c:v>
              </c:pt>
              <c:pt idx="173">
                <c:v>0.75764192139737996</c:v>
              </c:pt>
              <c:pt idx="174">
                <c:v>0.76200873362445409</c:v>
              </c:pt>
              <c:pt idx="175">
                <c:v>0.76637554585152834</c:v>
              </c:pt>
              <c:pt idx="176">
                <c:v>0.77074235807860259</c:v>
              </c:pt>
              <c:pt idx="177">
                <c:v>0.77510917030567683</c:v>
              </c:pt>
              <c:pt idx="178">
                <c:v>0.77947598253275108</c:v>
              </c:pt>
              <c:pt idx="179">
                <c:v>0.78384279475982532</c:v>
              </c:pt>
              <c:pt idx="180">
                <c:v>0.78820960698689957</c:v>
              </c:pt>
              <c:pt idx="181">
                <c:v>0.79257641921397382</c:v>
              </c:pt>
              <c:pt idx="182">
                <c:v>0.79694323144104806</c:v>
              </c:pt>
              <c:pt idx="183">
                <c:v>0.80131004366812231</c:v>
              </c:pt>
              <c:pt idx="184">
                <c:v>0.80567685589519655</c:v>
              </c:pt>
              <c:pt idx="185">
                <c:v>0.81004366812227069</c:v>
              </c:pt>
              <c:pt idx="186">
                <c:v>0.81441048034934493</c:v>
              </c:pt>
              <c:pt idx="187">
                <c:v>0.81877729257641918</c:v>
              </c:pt>
              <c:pt idx="188">
                <c:v>0.82314410480349343</c:v>
              </c:pt>
              <c:pt idx="189">
                <c:v>0.82751091703056767</c:v>
              </c:pt>
              <c:pt idx="190">
                <c:v>0.83187772925764192</c:v>
              </c:pt>
              <c:pt idx="191">
                <c:v>0.83624454148471616</c:v>
              </c:pt>
              <c:pt idx="192">
                <c:v>0.84061135371179041</c:v>
              </c:pt>
              <c:pt idx="193">
                <c:v>0.84497816593886466</c:v>
              </c:pt>
              <c:pt idx="194">
                <c:v>0.8493449781659389</c:v>
              </c:pt>
              <c:pt idx="195">
                <c:v>0.85371179039301315</c:v>
              </c:pt>
              <c:pt idx="196">
                <c:v>0.85807860262008728</c:v>
              </c:pt>
              <c:pt idx="197">
                <c:v>0.86244541484716153</c:v>
              </c:pt>
              <c:pt idx="198">
                <c:v>0.86681222707423577</c:v>
              </c:pt>
              <c:pt idx="199">
                <c:v>0.87117903930131002</c:v>
              </c:pt>
              <c:pt idx="200">
                <c:v>0.87554585152838427</c:v>
              </c:pt>
              <c:pt idx="201">
                <c:v>0.87991266375545851</c:v>
              </c:pt>
              <c:pt idx="202">
                <c:v>0.88427947598253276</c:v>
              </c:pt>
              <c:pt idx="203">
                <c:v>0.888646288209607</c:v>
              </c:pt>
              <c:pt idx="204">
                <c:v>0.89301310043668125</c:v>
              </c:pt>
              <c:pt idx="205">
                <c:v>0.8973799126637555</c:v>
              </c:pt>
              <c:pt idx="206">
                <c:v>0.90174672489082974</c:v>
              </c:pt>
              <c:pt idx="207">
                <c:v>0.90611353711790388</c:v>
              </c:pt>
              <c:pt idx="208">
                <c:v>0.91048034934497812</c:v>
              </c:pt>
              <c:pt idx="209">
                <c:v>0.91484716157205237</c:v>
              </c:pt>
              <c:pt idx="210">
                <c:v>0.91921397379912662</c:v>
              </c:pt>
              <c:pt idx="211">
                <c:v>0.92358078602620086</c:v>
              </c:pt>
              <c:pt idx="212">
                <c:v>0.92794759825327511</c:v>
              </c:pt>
              <c:pt idx="213">
                <c:v>0.93231441048034935</c:v>
              </c:pt>
              <c:pt idx="214">
                <c:v>0.9366812227074236</c:v>
              </c:pt>
              <c:pt idx="215">
                <c:v>0.94104803493449785</c:v>
              </c:pt>
              <c:pt idx="216">
                <c:v>0.94541484716157209</c:v>
              </c:pt>
              <c:pt idx="217">
                <c:v>0.94978165938864634</c:v>
              </c:pt>
              <c:pt idx="218">
                <c:v>0.95414847161572047</c:v>
              </c:pt>
              <c:pt idx="219">
                <c:v>0.95851528384279472</c:v>
              </c:pt>
              <c:pt idx="220">
                <c:v>0.96288209606986896</c:v>
              </c:pt>
              <c:pt idx="221">
                <c:v>0.96724890829694321</c:v>
              </c:pt>
              <c:pt idx="222">
                <c:v>0.97161572052401746</c:v>
              </c:pt>
              <c:pt idx="223">
                <c:v>0.9759825327510917</c:v>
              </c:pt>
              <c:pt idx="224">
                <c:v>0.98034934497816595</c:v>
              </c:pt>
              <c:pt idx="225">
                <c:v>0.98471615720524019</c:v>
              </c:pt>
              <c:pt idx="226">
                <c:v>0.98908296943231444</c:v>
              </c:pt>
              <c:pt idx="227">
                <c:v>0.99344978165938869</c:v>
              </c:pt>
              <c:pt idx="228">
                <c:v>0.99781659388646293</c:v>
              </c:pt>
            </c:numLit>
          </c:yVal>
          <c:smooth val="0"/>
          <c:extLst>
            <c:ext xmlns:c16="http://schemas.microsoft.com/office/drawing/2014/chart" uri="{C3380CC4-5D6E-409C-BE32-E72D297353CC}">
              <c16:uniqueId val="{0000000A-5FB1-4B40-AB30-E3DAB5FFFCDE}"/>
            </c:ext>
          </c:extLst>
        </c:ser>
        <c:ser>
          <c:idx val="11"/>
          <c:order val="10"/>
          <c:tx>
            <c:v>Primary Completion Date (Anticipated)</c:v>
          </c:tx>
          <c:spPr>
            <a:ln w="25400" cap="rnd">
              <a:noFill/>
              <a:round/>
            </a:ln>
            <a:effectLst/>
          </c:spPr>
          <c:marker>
            <c:symbol val="diamond"/>
            <c:size val="10"/>
            <c:spPr>
              <a:solidFill>
                <a:srgbClr val="F2F4F7"/>
              </a:solidFill>
              <a:ln w="9525">
                <a:noFill/>
              </a:ln>
              <a:effectLst/>
            </c:spPr>
          </c:marker>
          <c:xVal>
            <c:numRef>
              <c:f>}</c:f>
            </c:numRef>
          </c:xVal>
          <c:yVal>
            <c:numLit>
              <c:formatCode>General</c:formatCode>
              <c:ptCount val="229"/>
              <c:pt idx="0">
                <c:v>2.1834061135371178E-3</c:v>
              </c:pt>
              <c:pt idx="1">
                <c:v>6.5502183406113534E-3</c:v>
              </c:pt>
              <c:pt idx="2">
                <c:v>1.0917030567685589E-2</c:v>
              </c:pt>
              <c:pt idx="3">
                <c:v>1.5283842794759825E-2</c:v>
              </c:pt>
              <c:pt idx="4">
                <c:v>1.9650655021834062E-2</c:v>
              </c:pt>
              <c:pt idx="5">
                <c:v>2.4017467248908297E-2</c:v>
              </c:pt>
              <c:pt idx="6">
                <c:v>2.8384279475982533E-2</c:v>
              </c:pt>
              <c:pt idx="7">
                <c:v>3.2751091703056769E-2</c:v>
              </c:pt>
              <c:pt idx="8">
                <c:v>3.7117903930131008E-2</c:v>
              </c:pt>
              <c:pt idx="9">
                <c:v>4.148471615720524E-2</c:v>
              </c:pt>
              <c:pt idx="10">
                <c:v>4.5851528384279479E-2</c:v>
              </c:pt>
              <c:pt idx="11">
                <c:v>5.0218340611353711E-2</c:v>
              </c:pt>
              <c:pt idx="12">
                <c:v>5.458515283842795E-2</c:v>
              </c:pt>
              <c:pt idx="13">
                <c:v>5.8951965065502182E-2</c:v>
              </c:pt>
              <c:pt idx="14">
                <c:v>6.3318777292576414E-2</c:v>
              </c:pt>
              <c:pt idx="15">
                <c:v>6.768558951965066E-2</c:v>
              </c:pt>
              <c:pt idx="16">
                <c:v>7.2052401746724892E-2</c:v>
              </c:pt>
              <c:pt idx="17">
                <c:v>7.6419213973799124E-2</c:v>
              </c:pt>
              <c:pt idx="18">
                <c:v>8.0786026200873357E-2</c:v>
              </c:pt>
              <c:pt idx="19">
                <c:v>8.5152838427947602E-2</c:v>
              </c:pt>
              <c:pt idx="20">
                <c:v>8.9519650655021835E-2</c:v>
              </c:pt>
              <c:pt idx="21">
                <c:v>9.3886462882096067E-2</c:v>
              </c:pt>
              <c:pt idx="22">
                <c:v>9.8253275109170299E-2</c:v>
              </c:pt>
              <c:pt idx="23">
                <c:v>0.10262008733624454</c:v>
              </c:pt>
              <c:pt idx="24">
                <c:v>0.10698689956331878</c:v>
              </c:pt>
              <c:pt idx="25">
                <c:v>0.11135371179039301</c:v>
              </c:pt>
              <c:pt idx="26">
                <c:v>0.11572052401746726</c:v>
              </c:pt>
              <c:pt idx="27">
                <c:v>0.12008733624454149</c:v>
              </c:pt>
              <c:pt idx="28">
                <c:v>0.12445414847161572</c:v>
              </c:pt>
              <c:pt idx="29">
                <c:v>0.12882096069868995</c:v>
              </c:pt>
              <c:pt idx="30">
                <c:v>0.1331877729257642</c:v>
              </c:pt>
              <c:pt idx="31">
                <c:v>0.13755458515283842</c:v>
              </c:pt>
              <c:pt idx="32">
                <c:v>0.14192139737991266</c:v>
              </c:pt>
              <c:pt idx="33">
                <c:v>0.14628820960698691</c:v>
              </c:pt>
              <c:pt idx="34">
                <c:v>0.15065502183406113</c:v>
              </c:pt>
              <c:pt idx="35">
                <c:v>0.15502183406113537</c:v>
              </c:pt>
              <c:pt idx="36">
                <c:v>0.15938864628820962</c:v>
              </c:pt>
              <c:pt idx="37">
                <c:v>0.16375545851528384</c:v>
              </c:pt>
              <c:pt idx="38">
                <c:v>0.16812227074235808</c:v>
              </c:pt>
              <c:pt idx="39">
                <c:v>0.17248908296943233</c:v>
              </c:pt>
              <c:pt idx="40">
                <c:v>0.17685589519650655</c:v>
              </c:pt>
              <c:pt idx="41">
                <c:v>0.18122270742358079</c:v>
              </c:pt>
              <c:pt idx="42">
                <c:v>0.18558951965065501</c:v>
              </c:pt>
              <c:pt idx="43">
                <c:v>0.18995633187772926</c:v>
              </c:pt>
              <c:pt idx="44">
                <c:v>0.1943231441048035</c:v>
              </c:pt>
              <c:pt idx="45">
                <c:v>0.19868995633187772</c:v>
              </c:pt>
              <c:pt idx="46">
                <c:v>0.20305676855895197</c:v>
              </c:pt>
              <c:pt idx="47">
                <c:v>0.20742358078602621</c:v>
              </c:pt>
              <c:pt idx="48">
                <c:v>0.21179039301310043</c:v>
              </c:pt>
              <c:pt idx="49">
                <c:v>0.21615720524017468</c:v>
              </c:pt>
              <c:pt idx="50">
                <c:v>0.2205240174672489</c:v>
              </c:pt>
              <c:pt idx="51">
                <c:v>0.22489082969432314</c:v>
              </c:pt>
              <c:pt idx="52">
                <c:v>0.22925764192139739</c:v>
              </c:pt>
              <c:pt idx="53">
                <c:v>0.23362445414847161</c:v>
              </c:pt>
              <c:pt idx="54">
                <c:v>0.23799126637554585</c:v>
              </c:pt>
              <c:pt idx="55">
                <c:v>0.2423580786026201</c:v>
              </c:pt>
              <c:pt idx="56">
                <c:v>0.24672489082969432</c:v>
              </c:pt>
              <c:pt idx="57">
                <c:v>0.25109170305676853</c:v>
              </c:pt>
              <c:pt idx="58">
                <c:v>0.25545851528384278</c:v>
              </c:pt>
              <c:pt idx="59">
                <c:v>0.25982532751091703</c:v>
              </c:pt>
              <c:pt idx="60">
                <c:v>0.26419213973799127</c:v>
              </c:pt>
              <c:pt idx="61">
                <c:v>0.26855895196506552</c:v>
              </c:pt>
              <c:pt idx="62">
                <c:v>0.27292576419213976</c:v>
              </c:pt>
              <c:pt idx="63">
                <c:v>0.27729257641921395</c:v>
              </c:pt>
              <c:pt idx="64">
                <c:v>0.2816593886462882</c:v>
              </c:pt>
              <c:pt idx="65">
                <c:v>0.28602620087336245</c:v>
              </c:pt>
              <c:pt idx="66">
                <c:v>0.29039301310043669</c:v>
              </c:pt>
              <c:pt idx="67">
                <c:v>0.29475982532751094</c:v>
              </c:pt>
              <c:pt idx="68">
                <c:v>0.29912663755458513</c:v>
              </c:pt>
              <c:pt idx="69">
                <c:v>0.30349344978165937</c:v>
              </c:pt>
              <c:pt idx="70">
                <c:v>0.30786026200873362</c:v>
              </c:pt>
              <c:pt idx="71">
                <c:v>0.31222707423580787</c:v>
              </c:pt>
              <c:pt idx="72">
                <c:v>0.31659388646288211</c:v>
              </c:pt>
              <c:pt idx="73">
                <c:v>0.32096069868995636</c:v>
              </c:pt>
              <c:pt idx="74">
                <c:v>0.32532751091703055</c:v>
              </c:pt>
              <c:pt idx="75">
                <c:v>0.3296943231441048</c:v>
              </c:pt>
              <c:pt idx="76">
                <c:v>0.33406113537117904</c:v>
              </c:pt>
              <c:pt idx="77">
                <c:v>0.33842794759825329</c:v>
              </c:pt>
              <c:pt idx="78">
                <c:v>0.34279475982532753</c:v>
              </c:pt>
              <c:pt idx="79">
                <c:v>0.34716157205240172</c:v>
              </c:pt>
              <c:pt idx="80">
                <c:v>0.35152838427947597</c:v>
              </c:pt>
              <c:pt idx="81">
                <c:v>0.35589519650655022</c:v>
              </c:pt>
              <c:pt idx="82">
                <c:v>0.36026200873362446</c:v>
              </c:pt>
              <c:pt idx="83">
                <c:v>0.36462882096069871</c:v>
              </c:pt>
              <c:pt idx="84">
                <c:v>0.36899563318777295</c:v>
              </c:pt>
              <c:pt idx="85">
                <c:v>0.37336244541484714</c:v>
              </c:pt>
              <c:pt idx="86">
                <c:v>0.37772925764192139</c:v>
              </c:pt>
              <c:pt idx="87">
                <c:v>0.38209606986899564</c:v>
              </c:pt>
              <c:pt idx="88">
                <c:v>0.38646288209606988</c:v>
              </c:pt>
              <c:pt idx="89">
                <c:v>0.39082969432314413</c:v>
              </c:pt>
              <c:pt idx="90">
                <c:v>0.39519650655021832</c:v>
              </c:pt>
              <c:pt idx="91">
                <c:v>0.39956331877729256</c:v>
              </c:pt>
              <c:pt idx="92">
                <c:v>0.40393013100436681</c:v>
              </c:pt>
              <c:pt idx="93">
                <c:v>0.40829694323144106</c:v>
              </c:pt>
              <c:pt idx="94">
                <c:v>0.4126637554585153</c:v>
              </c:pt>
              <c:pt idx="95">
                <c:v>0.41703056768558949</c:v>
              </c:pt>
              <c:pt idx="96">
                <c:v>0.42139737991266374</c:v>
              </c:pt>
              <c:pt idx="97">
                <c:v>0.42576419213973798</c:v>
              </c:pt>
              <c:pt idx="98">
                <c:v>0.43013100436681223</c:v>
              </c:pt>
              <c:pt idx="99">
                <c:v>0.43449781659388648</c:v>
              </c:pt>
              <c:pt idx="100">
                <c:v>0.43886462882096072</c:v>
              </c:pt>
              <c:pt idx="101">
                <c:v>0.44323144104803491</c:v>
              </c:pt>
              <c:pt idx="102">
                <c:v>0.44759825327510916</c:v>
              </c:pt>
              <c:pt idx="103">
                <c:v>0.45196506550218341</c:v>
              </c:pt>
              <c:pt idx="104">
                <c:v>0.45633187772925765</c:v>
              </c:pt>
              <c:pt idx="105">
                <c:v>0.4606986899563319</c:v>
              </c:pt>
              <c:pt idx="106">
                <c:v>0.46506550218340609</c:v>
              </c:pt>
              <c:pt idx="107">
                <c:v>0.46943231441048033</c:v>
              </c:pt>
              <c:pt idx="108">
                <c:v>0.47379912663755458</c:v>
              </c:pt>
              <c:pt idx="109">
                <c:v>0.47816593886462883</c:v>
              </c:pt>
              <c:pt idx="110">
                <c:v>0.48253275109170307</c:v>
              </c:pt>
              <c:pt idx="111">
                <c:v>0.48689956331877732</c:v>
              </c:pt>
              <c:pt idx="112">
                <c:v>0.49126637554585151</c:v>
              </c:pt>
              <c:pt idx="113">
                <c:v>0.49563318777292575</c:v>
              </c:pt>
              <c:pt idx="114">
                <c:v>0.5</c:v>
              </c:pt>
              <c:pt idx="115">
                <c:v>0.50436681222707425</c:v>
              </c:pt>
              <c:pt idx="116">
                <c:v>0.50873362445414849</c:v>
              </c:pt>
              <c:pt idx="117">
                <c:v>0.51310043668122274</c:v>
              </c:pt>
              <c:pt idx="118">
                <c:v>0.51746724890829698</c:v>
              </c:pt>
              <c:pt idx="119">
                <c:v>0.52183406113537123</c:v>
              </c:pt>
              <c:pt idx="120">
                <c:v>0.52620087336244536</c:v>
              </c:pt>
              <c:pt idx="121">
                <c:v>0.53056768558951961</c:v>
              </c:pt>
              <c:pt idx="122">
                <c:v>0.53493449781659386</c:v>
              </c:pt>
              <c:pt idx="123">
                <c:v>0.5393013100436681</c:v>
              </c:pt>
              <c:pt idx="124">
                <c:v>0.54366812227074235</c:v>
              </c:pt>
              <c:pt idx="125">
                <c:v>0.54803493449781659</c:v>
              </c:pt>
              <c:pt idx="126">
                <c:v>0.55240174672489084</c:v>
              </c:pt>
              <c:pt idx="127">
                <c:v>0.55676855895196509</c:v>
              </c:pt>
              <c:pt idx="128">
                <c:v>0.56113537117903933</c:v>
              </c:pt>
              <c:pt idx="129">
                <c:v>0.56550218340611358</c:v>
              </c:pt>
              <c:pt idx="130">
                <c:v>0.56986899563318782</c:v>
              </c:pt>
              <c:pt idx="131">
                <c:v>0.57423580786026196</c:v>
              </c:pt>
              <c:pt idx="132">
                <c:v>0.57860262008733621</c:v>
              </c:pt>
              <c:pt idx="133">
                <c:v>0.58296943231441045</c:v>
              </c:pt>
              <c:pt idx="134">
                <c:v>0.5873362445414847</c:v>
              </c:pt>
              <c:pt idx="135">
                <c:v>0.59170305676855894</c:v>
              </c:pt>
              <c:pt idx="136">
                <c:v>0.59606986899563319</c:v>
              </c:pt>
              <c:pt idx="137">
                <c:v>0.60043668122270744</c:v>
              </c:pt>
              <c:pt idx="138">
                <c:v>0.60480349344978168</c:v>
              </c:pt>
              <c:pt idx="139">
                <c:v>0.60917030567685593</c:v>
              </c:pt>
              <c:pt idx="140">
                <c:v>0.61353711790393017</c:v>
              </c:pt>
              <c:pt idx="141">
                <c:v>0.61790393013100442</c:v>
              </c:pt>
              <c:pt idx="142">
                <c:v>0.62227074235807855</c:v>
              </c:pt>
              <c:pt idx="143">
                <c:v>0.6266375545851528</c:v>
              </c:pt>
              <c:pt idx="144">
                <c:v>0.63100436681222705</c:v>
              </c:pt>
              <c:pt idx="145">
                <c:v>0.63537117903930129</c:v>
              </c:pt>
              <c:pt idx="146">
                <c:v>0.63973799126637554</c:v>
              </c:pt>
              <c:pt idx="147">
                <c:v>0.64410480349344978</c:v>
              </c:pt>
              <c:pt idx="148">
                <c:v>0.64847161572052403</c:v>
              </c:pt>
              <c:pt idx="149">
                <c:v>0.65283842794759828</c:v>
              </c:pt>
              <c:pt idx="150">
                <c:v>0.65720524017467252</c:v>
              </c:pt>
              <c:pt idx="151">
                <c:v>0.66157205240174677</c:v>
              </c:pt>
              <c:pt idx="152">
                <c:v>0.66593886462882101</c:v>
              </c:pt>
              <c:pt idx="153">
                <c:v>0.67030567685589515</c:v>
              </c:pt>
              <c:pt idx="154">
                <c:v>0.6746724890829694</c:v>
              </c:pt>
              <c:pt idx="155">
                <c:v>0.67903930131004364</c:v>
              </c:pt>
              <c:pt idx="156">
                <c:v>0.68340611353711789</c:v>
              </c:pt>
              <c:pt idx="157">
                <c:v>0.68777292576419213</c:v>
              </c:pt>
              <c:pt idx="158">
                <c:v>0.69213973799126638</c:v>
              </c:pt>
              <c:pt idx="159">
                <c:v>0.69650655021834063</c:v>
              </c:pt>
              <c:pt idx="160">
                <c:v>0.70087336244541487</c:v>
              </c:pt>
              <c:pt idx="161">
                <c:v>0.70524017467248912</c:v>
              </c:pt>
              <c:pt idx="162">
                <c:v>0.70960698689956336</c:v>
              </c:pt>
              <c:pt idx="163">
                <c:v>0.71397379912663761</c:v>
              </c:pt>
              <c:pt idx="164">
                <c:v>0.71834061135371174</c:v>
              </c:pt>
              <c:pt idx="165">
                <c:v>0.72270742358078599</c:v>
              </c:pt>
              <c:pt idx="166">
                <c:v>0.72707423580786024</c:v>
              </c:pt>
              <c:pt idx="167">
                <c:v>0.73144104803493448</c:v>
              </c:pt>
              <c:pt idx="168">
                <c:v>0.73580786026200873</c:v>
              </c:pt>
              <c:pt idx="169">
                <c:v>0.74017467248908297</c:v>
              </c:pt>
              <c:pt idx="170">
                <c:v>0.74454148471615722</c:v>
              </c:pt>
              <c:pt idx="171">
                <c:v>0.74890829694323147</c:v>
              </c:pt>
              <c:pt idx="172">
                <c:v>0.75327510917030571</c:v>
              </c:pt>
              <c:pt idx="173">
                <c:v>0.75764192139737996</c:v>
              </c:pt>
              <c:pt idx="174">
                <c:v>0.76200873362445409</c:v>
              </c:pt>
              <c:pt idx="175">
                <c:v>0.76637554585152834</c:v>
              </c:pt>
              <c:pt idx="176">
                <c:v>0.77074235807860259</c:v>
              </c:pt>
              <c:pt idx="177">
                <c:v>0.77510917030567683</c:v>
              </c:pt>
              <c:pt idx="178">
                <c:v>0.77947598253275108</c:v>
              </c:pt>
              <c:pt idx="179">
                <c:v>0.78384279475982532</c:v>
              </c:pt>
              <c:pt idx="180">
                <c:v>0.78820960698689957</c:v>
              </c:pt>
              <c:pt idx="181">
                <c:v>0.79257641921397382</c:v>
              </c:pt>
              <c:pt idx="182">
                <c:v>0.79694323144104806</c:v>
              </c:pt>
              <c:pt idx="183">
                <c:v>0.80131004366812231</c:v>
              </c:pt>
              <c:pt idx="184">
                <c:v>0.80567685589519655</c:v>
              </c:pt>
              <c:pt idx="185">
                <c:v>0.81004366812227069</c:v>
              </c:pt>
              <c:pt idx="186">
                <c:v>0.81441048034934493</c:v>
              </c:pt>
              <c:pt idx="187">
                <c:v>0.81877729257641918</c:v>
              </c:pt>
              <c:pt idx="188">
                <c:v>0.82314410480349343</c:v>
              </c:pt>
              <c:pt idx="189">
                <c:v>0.82751091703056767</c:v>
              </c:pt>
              <c:pt idx="190">
                <c:v>0.83187772925764192</c:v>
              </c:pt>
              <c:pt idx="191">
                <c:v>0.83624454148471616</c:v>
              </c:pt>
              <c:pt idx="192">
                <c:v>0.84061135371179041</c:v>
              </c:pt>
              <c:pt idx="193">
                <c:v>0.84497816593886466</c:v>
              </c:pt>
              <c:pt idx="194">
                <c:v>0.8493449781659389</c:v>
              </c:pt>
              <c:pt idx="195">
                <c:v>0.85371179039301315</c:v>
              </c:pt>
              <c:pt idx="196">
                <c:v>0.85807860262008728</c:v>
              </c:pt>
              <c:pt idx="197">
                <c:v>0.86244541484716153</c:v>
              </c:pt>
              <c:pt idx="198">
                <c:v>0.86681222707423577</c:v>
              </c:pt>
              <c:pt idx="199">
                <c:v>0.87117903930131002</c:v>
              </c:pt>
              <c:pt idx="200">
                <c:v>0.87554585152838427</c:v>
              </c:pt>
              <c:pt idx="201">
                <c:v>0.87991266375545851</c:v>
              </c:pt>
              <c:pt idx="202">
                <c:v>0.88427947598253276</c:v>
              </c:pt>
              <c:pt idx="203">
                <c:v>0.888646288209607</c:v>
              </c:pt>
              <c:pt idx="204">
                <c:v>0.89301310043668125</c:v>
              </c:pt>
              <c:pt idx="205">
                <c:v>0.8973799126637555</c:v>
              </c:pt>
              <c:pt idx="206">
                <c:v>0.90174672489082974</c:v>
              </c:pt>
              <c:pt idx="207">
                <c:v>0.90611353711790388</c:v>
              </c:pt>
              <c:pt idx="208">
                <c:v>0.91048034934497812</c:v>
              </c:pt>
              <c:pt idx="209">
                <c:v>0.91484716157205237</c:v>
              </c:pt>
              <c:pt idx="210">
                <c:v>0.91921397379912662</c:v>
              </c:pt>
              <c:pt idx="211">
                <c:v>0.92358078602620086</c:v>
              </c:pt>
              <c:pt idx="212">
                <c:v>0.92794759825327511</c:v>
              </c:pt>
              <c:pt idx="213">
                <c:v>0.93231441048034935</c:v>
              </c:pt>
              <c:pt idx="214">
                <c:v>0.9366812227074236</c:v>
              </c:pt>
              <c:pt idx="215">
                <c:v>0.94104803493449785</c:v>
              </c:pt>
              <c:pt idx="216">
                <c:v>0.94541484716157209</c:v>
              </c:pt>
              <c:pt idx="217">
                <c:v>0.94978165938864634</c:v>
              </c:pt>
              <c:pt idx="218">
                <c:v>0.95414847161572047</c:v>
              </c:pt>
              <c:pt idx="219">
                <c:v>0.95851528384279472</c:v>
              </c:pt>
              <c:pt idx="220">
                <c:v>0.96288209606986896</c:v>
              </c:pt>
              <c:pt idx="221">
                <c:v>0.96724890829694321</c:v>
              </c:pt>
              <c:pt idx="222">
                <c:v>0.97161572052401746</c:v>
              </c:pt>
              <c:pt idx="223">
                <c:v>0.9759825327510917</c:v>
              </c:pt>
              <c:pt idx="224">
                <c:v>0.98034934497816595</c:v>
              </c:pt>
              <c:pt idx="225">
                <c:v>0.98471615720524019</c:v>
              </c:pt>
              <c:pt idx="226">
                <c:v>0.98908296943231444</c:v>
              </c:pt>
              <c:pt idx="227">
                <c:v>0.99344978165938869</c:v>
              </c:pt>
              <c:pt idx="228">
                <c:v>0.99781659388646293</c:v>
              </c:pt>
            </c:numLit>
          </c:yVal>
          <c:smooth val="0"/>
          <c:extLst>
            <c:ext xmlns:c16="http://schemas.microsoft.com/office/drawing/2014/chart" uri="{C3380CC4-5D6E-409C-BE32-E72D297353CC}">
              <c16:uniqueId val="{0000000B-5FB1-4B40-AB30-E3DAB5FFFCDE}"/>
            </c:ext>
          </c:extLst>
        </c:ser>
        <c:ser>
          <c:idx val="12"/>
          <c:order val="12"/>
          <c:tx>
            <c:v>Actual Date</c:v>
          </c:tx>
          <c:spPr>
            <a:ln w="25400" cap="rnd">
              <a:noFill/>
              <a:round/>
            </a:ln>
            <a:effectLst/>
          </c:spPr>
          <c:marker>
            <c:symbol val="diamond"/>
            <c:size val="10"/>
            <c:spPr>
              <a:solidFill>
                <a:srgbClr val="FF7A27"/>
              </a:solidFill>
              <a:ln w="9525">
                <a:noFill/>
              </a:ln>
              <a:effectLst/>
            </c:spPr>
          </c:marker>
          <c:yVal>
            <c:numLit>
              <c:formatCode>General</c:formatCode>
              <c:ptCount val="1"/>
              <c:pt idx="0">
                <c:v>1</c:v>
              </c:pt>
            </c:numLit>
          </c:yVal>
          <c:smooth val="0"/>
          <c:extLst>
            <c:ext xmlns:c16="http://schemas.microsoft.com/office/drawing/2014/chart" uri="{C3380CC4-5D6E-409C-BE32-E72D297353CC}">
              <c16:uniqueId val="{0000000C-5FB1-4B40-AB30-E3DAB5FFFCDE}"/>
            </c:ext>
          </c:extLst>
        </c:ser>
        <c:ser>
          <c:idx val="13"/>
          <c:order val="13"/>
          <c:tx>
            <c:v>Anticipated Date</c:v>
          </c:tx>
          <c:spPr>
            <a:ln w="25400" cap="rnd">
              <a:noFill/>
              <a:round/>
            </a:ln>
            <a:effectLst/>
          </c:spPr>
          <c:marker>
            <c:symbol val="diamond"/>
            <c:size val="10"/>
            <c:spPr>
              <a:solidFill>
                <a:srgbClr val="F2F4F7"/>
              </a:solidFill>
              <a:ln w="9525">
                <a:noFill/>
              </a:ln>
              <a:effectLst/>
            </c:spPr>
          </c:marker>
          <c:yVal>
            <c:numLit>
              <c:formatCode>General</c:formatCode>
              <c:ptCount val="1"/>
              <c:pt idx="0">
                <c:v>1</c:v>
              </c:pt>
            </c:numLit>
          </c:yVal>
          <c:smooth val="0"/>
          <c:extLst>
            <c:ext xmlns:c16="http://schemas.microsoft.com/office/drawing/2014/chart" uri="{C3380CC4-5D6E-409C-BE32-E72D297353CC}">
              <c16:uniqueId val="{0000000D-5FB1-4B40-AB30-E3DAB5FFFCDE}"/>
            </c:ext>
          </c:extLst>
        </c:ser>
        <c:dLbls>
          <c:showLegendKey val="0"/>
          <c:showVal val="0"/>
          <c:showCatName val="0"/>
          <c:showSerName val="0"/>
          <c:showPercent val="0"/>
          <c:showBubbleSize val="0"/>
        </c:dLbls>
        <c:axId val="1108951408"/>
        <c:axId val="1109223824"/>
      </c:scatterChart>
      <c:catAx>
        <c:axId val="13480887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6634224"/>
        <c:crosses val="autoZero"/>
        <c:auto val="1"/>
        <c:lblAlgn val="ctr"/>
        <c:lblOffset val="100"/>
        <c:noMultiLvlLbl val="0"/>
      </c:catAx>
      <c:valAx>
        <c:axId val="2116634224"/>
        <c:scaling>
          <c:orientation val="minMax"/>
          <c:min val="42489"/>
        </c:scaling>
        <c:delete val="0"/>
        <c:axPos val="t"/>
        <c:majorGridlines>
          <c:spPr>
            <a:ln w="9525" cap="flat" cmpd="sng" algn="ctr">
              <a:solidFill>
                <a:schemeClr val="tx1">
                  <a:lumMod val="15000"/>
                  <a:lumOff val="85000"/>
                </a:schemeClr>
              </a:solidFill>
              <a:round/>
            </a:ln>
            <a:effectLst/>
          </c:spPr>
        </c:majorGridlines>
        <c:numFmt formatCode="m/d/yyyy"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8088720"/>
        <c:crosses val="autoZero"/>
        <c:crossBetween val="between"/>
      </c:valAx>
      <c:valAx>
        <c:axId val="1109223824"/>
        <c:scaling>
          <c:orientation val="maxMin"/>
          <c:max val="1"/>
        </c:scaling>
        <c:delete val="1"/>
        <c:axPos val="r"/>
        <c:numFmt formatCode="General" sourceLinked="1"/>
        <c:majorTickMark val="out"/>
        <c:minorTickMark val="none"/>
        <c:tickLblPos val="nextTo"/>
        <c:crossAx val="1108951408"/>
        <c:crosses val="max"/>
        <c:crossBetween val="midCat"/>
      </c:valAx>
      <c:valAx>
        <c:axId val="1108951408"/>
        <c:scaling>
          <c:orientation val="minMax"/>
        </c:scaling>
        <c:delete val="1"/>
        <c:axPos val="t"/>
        <c:numFmt formatCode="m/d/yyyy" sourceLinked="1"/>
        <c:majorTickMark val="out"/>
        <c:minorTickMark val="none"/>
        <c:tickLblPos val="nextTo"/>
        <c:crossAx val="1109223824"/>
        <c:crosses val="autoZero"/>
        <c:crossBetween val="midCat"/>
      </c:valAx>
      <c:spPr>
        <a:noFill/>
        <a:ln>
          <a:noFill/>
        </a:ln>
        <a:effectLst/>
      </c:spPr>
    </c:plotArea>
    <c:legend>
      <c:legendPos val="t"/>
      <c:legendEntry>
        <c:idx val="0"/>
        <c:delete val="1"/>
      </c:legendEntry>
      <c:legendEntry>
        <c:idx val="1"/>
        <c:delete val="1"/>
      </c:legendEntry>
      <c:legendEntry>
        <c:idx val="2"/>
        <c:delete val="1"/>
      </c:legendEntry>
      <c:legendEntry>
        <c:idx val="3"/>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Investigators!A1"/><Relationship Id="rId13" Type="http://schemas.openxmlformats.org/officeDocument/2006/relationships/hyperlink" Target="#Devices!A1"/><Relationship Id="rId18" Type="http://schemas.openxmlformats.org/officeDocument/2006/relationships/hyperlink" Target="#'Alliance Deals'!A1"/><Relationship Id="rId3" Type="http://schemas.openxmlformats.org/officeDocument/2006/relationships/hyperlink" Target="#Trials!A1"/><Relationship Id="rId7" Type="http://schemas.openxmlformats.org/officeDocument/2006/relationships/hyperlink" Target="#Organizations!A1"/><Relationship Id="rId12" Type="http://schemas.openxmlformats.org/officeDocument/2006/relationships/hyperlink" Target="#'Drug Comparator'!A1"/><Relationship Id="rId17" Type="http://schemas.openxmlformats.org/officeDocument/2006/relationships/image" Target="../media/image1.png"/><Relationship Id="rId2" Type="http://schemas.openxmlformats.org/officeDocument/2006/relationships/hyperlink" Target="#News!A1"/><Relationship Id="rId16" Type="http://schemas.openxmlformats.org/officeDocument/2006/relationships/hyperlink" Target="https://www.citeline.com/comingsoon/" TargetMode="External"/><Relationship Id="rId1" Type="http://schemas.openxmlformats.org/officeDocument/2006/relationships/hyperlink" Target="mailto:platinumata@citeline.com?subject=Parkinson's%20Diseases%20Datapack%20Query" TargetMode="External"/><Relationship Id="rId6" Type="http://schemas.openxmlformats.org/officeDocument/2006/relationships/hyperlink" Target="#Probability!A1"/><Relationship Id="rId11" Type="http://schemas.openxmlformats.org/officeDocument/2006/relationships/hyperlink" Target="#'Drug Trends'!A1"/><Relationship Id="rId5" Type="http://schemas.openxmlformats.org/officeDocument/2006/relationships/hyperlink" Target="#TrialTiming!A1"/><Relationship Id="rId15" Type="http://schemas.openxmlformats.org/officeDocument/2006/relationships/hyperlink" Target="#Epidemiology!A1"/><Relationship Id="rId10" Type="http://schemas.openxmlformats.org/officeDocument/2006/relationships/hyperlink" Target="#Drugs!A1"/><Relationship Id="rId19" Type="http://schemas.openxmlformats.org/officeDocument/2006/relationships/hyperlink" Target="#'Sales &amp; Forecasts'!A1"/><Relationship Id="rId4" Type="http://schemas.openxmlformats.org/officeDocument/2006/relationships/hyperlink" Target="#Locations!A1"/><Relationship Id="rId9" Type="http://schemas.openxmlformats.org/officeDocument/2006/relationships/hyperlink" Target="#'Patient Proximity'!A1"/><Relationship Id="rId14" Type="http://schemas.openxmlformats.org/officeDocument/2006/relationships/hyperlink" Target="#'Upcoming Catalysts'!A1"/></Relationships>
</file>

<file path=xl/drawings/_rels/drawing10.xml.rels><?xml version="1.0" encoding="UTF-8" standalone="yes"?>
<Relationships xmlns="http://schemas.openxmlformats.org/package/2006/relationships"><Relationship Id="rId3" Type="http://schemas.openxmlformats.org/officeDocument/2006/relationships/hyperlink" Target="https://citeline.zendesk.com/hc/en-us/categories/360003015497-Citeline-Engage" TargetMode="External"/><Relationship Id="rId7" Type="http://schemas.openxmlformats.org/officeDocument/2006/relationships/image" Target="../media/image24.png"/><Relationship Id="rId2" Type="http://schemas.openxmlformats.org/officeDocument/2006/relationships/hyperlink" Target="#'Cover Page'!A1"/><Relationship Id="rId1" Type="http://schemas.openxmlformats.org/officeDocument/2006/relationships/hyperlink" Target="https://clinicalintelligence.citeline.com/investigators/patient-proximity/physicians/map?qId=b3d293a8-05a4-47f4-9e27-80fc1078e73f" TargetMode="External"/><Relationship Id="rId6" Type="http://schemas.openxmlformats.org/officeDocument/2006/relationships/image" Target="../media/image23.svg"/><Relationship Id="rId5" Type="http://schemas.openxmlformats.org/officeDocument/2006/relationships/image" Target="../media/image22.png"/><Relationship Id="rId4" Type="http://schemas.openxmlformats.org/officeDocument/2006/relationships/hyperlink" Target="https://pharmaintelligence.informa.com/products-and-services/patient-engagement-recruitment/citeline-connect-hcp-awareness" TargetMode="External"/></Relationships>
</file>

<file path=xl/drawings/_rels/drawing11.xml.rels><?xml version="1.0" encoding="UTF-8" standalone="yes"?>
<Relationships xmlns="http://schemas.openxmlformats.org/package/2006/relationships"><Relationship Id="rId3" Type="http://schemas.openxmlformats.org/officeDocument/2006/relationships/hyperlink" Target="https://clinicalintelligence.citeline.com/drugs/results?qId=88d79701-c8a6-461b-b399-6e638def741e" TargetMode="External"/><Relationship Id="rId2" Type="http://schemas.openxmlformats.org/officeDocument/2006/relationships/hyperlink" Target="https://citeline.zendesk.com/hc/en-us" TargetMode="External"/><Relationship Id="rId1" Type="http://schemas.openxmlformats.org/officeDocument/2006/relationships/hyperlink" Target="#'Cover Page'!A1"/><Relationship Id="rId6" Type="http://schemas.openxmlformats.org/officeDocument/2006/relationships/image" Target="../media/image26.svg"/><Relationship Id="rId5" Type="http://schemas.openxmlformats.org/officeDocument/2006/relationships/image" Target="../media/image25.png"/><Relationship Id="rId4" Type="http://schemas.openxmlformats.org/officeDocument/2006/relationships/hyperlink" Target="https://pharmaintelligence.informa.com/products-and-services/data-and-analysis/pharmaprojects" TargetMode="External"/></Relationships>
</file>

<file path=xl/drawings/_rels/drawing12.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hyperlink" Target="https://clinicalintelligence.citeline.com/drugs/trends?qId=4375c8df-6669-46bf-bc63-2330b6743a26" TargetMode="External"/><Relationship Id="rId7" Type="http://schemas.openxmlformats.org/officeDocument/2006/relationships/image" Target="../media/image27.png"/><Relationship Id="rId2" Type="http://schemas.openxmlformats.org/officeDocument/2006/relationships/hyperlink" Target="https://citeline.zendesk.com/hc/en-us" TargetMode="External"/><Relationship Id="rId1" Type="http://schemas.openxmlformats.org/officeDocument/2006/relationships/hyperlink" Target="#'Cover Page'!A1"/><Relationship Id="rId6" Type="http://schemas.openxmlformats.org/officeDocument/2006/relationships/image" Target="../media/image26.svg"/><Relationship Id="rId5" Type="http://schemas.openxmlformats.org/officeDocument/2006/relationships/image" Target="../media/image25.png"/><Relationship Id="rId4" Type="http://schemas.openxmlformats.org/officeDocument/2006/relationships/hyperlink" Target="https://pharmaintelligence.informa.com/products-and-services/data-and-analysis/pharmaprojects" TargetMode="External"/></Relationships>
</file>

<file path=xl/drawings/_rels/drawing13.xml.rels><?xml version="1.0" encoding="UTF-8" standalone="yes"?>
<Relationships xmlns="http://schemas.openxmlformats.org/package/2006/relationships"><Relationship Id="rId3" Type="http://schemas.openxmlformats.org/officeDocument/2006/relationships/hyperlink" Target="https://service.datamonitorhealthcare.com/hkc/my-account/faq/" TargetMode="External"/><Relationship Id="rId7" Type="http://schemas.openxmlformats.org/officeDocument/2006/relationships/image" Target="../media/image31.png"/><Relationship Id="rId2" Type="http://schemas.openxmlformats.org/officeDocument/2006/relationships/hyperlink" Target="#'Cover Page'!A1"/><Relationship Id="rId1" Type="http://schemas.openxmlformats.org/officeDocument/2006/relationships/hyperlink" Target="https://datamonitor.biomedtracker.com/Disease.cfm?SubSubIndicationID=194#DrugAssessmentModel" TargetMode="External"/><Relationship Id="rId6" Type="http://schemas.openxmlformats.org/officeDocument/2006/relationships/image" Target="../media/image30.svg"/><Relationship Id="rId5" Type="http://schemas.openxmlformats.org/officeDocument/2006/relationships/image" Target="../media/image29.png"/><Relationship Id="rId4" Type="http://schemas.openxmlformats.org/officeDocument/2006/relationships/hyperlink" Target="https://pharmaintelligence.informa.com/products-and-services/commercial-success/datamonitor-healthcare" TargetMode="External"/></Relationships>
</file>

<file path=xl/drawings/_rels/drawing14.xml.rels><?xml version="1.0" encoding="UTF-8" standalone="yes"?>
<Relationships xmlns="http://schemas.openxmlformats.org/package/2006/relationships"><Relationship Id="rId3" Type="http://schemas.openxmlformats.org/officeDocument/2006/relationships/hyperlink" Target="https://www.biomedtracker.com/faq.cfm" TargetMode="External"/><Relationship Id="rId2" Type="http://schemas.openxmlformats.org/officeDocument/2006/relationships/hyperlink" Target="#'Cover Page'!A1"/><Relationship Id="rId1" Type="http://schemas.openxmlformats.org/officeDocument/2006/relationships/hyperlink" Target="https://www.biomedtracker.com/SharedLink.cfm?SLID=5yeik" TargetMode="External"/><Relationship Id="rId6" Type="http://schemas.openxmlformats.org/officeDocument/2006/relationships/image" Target="../media/image33.svg"/><Relationship Id="rId5" Type="http://schemas.openxmlformats.org/officeDocument/2006/relationships/image" Target="../media/image32.png"/><Relationship Id="rId4" Type="http://schemas.openxmlformats.org/officeDocument/2006/relationships/hyperlink" Target="https://pharmaintelligence.informa.com/products-and-services/data-and-analysis/biomedtracker" TargetMode="External"/></Relationships>
</file>

<file path=xl/drawings/_rels/drawing15.xml.rels><?xml version="1.0" encoding="UTF-8" standalone="yes"?>
<Relationships xmlns="http://schemas.openxmlformats.org/package/2006/relationships"><Relationship Id="rId3" Type="http://schemas.openxmlformats.org/officeDocument/2006/relationships/hyperlink" Target="https://www.biomedtracker.com/faq.cfm" TargetMode="External"/><Relationship Id="rId2" Type="http://schemas.openxmlformats.org/officeDocument/2006/relationships/hyperlink" Target="#'Cover Page'!A1"/><Relationship Id="rId1" Type="http://schemas.openxmlformats.org/officeDocument/2006/relationships/hyperlink" Target="https://www.biomedtracker.com/AdvancedDealSearch.cfm?SearchID=15163&amp;SLID=5yegs#DealFilters" TargetMode="External"/><Relationship Id="rId6" Type="http://schemas.openxmlformats.org/officeDocument/2006/relationships/image" Target="../media/image33.svg"/><Relationship Id="rId5" Type="http://schemas.openxmlformats.org/officeDocument/2006/relationships/image" Target="../media/image32.png"/><Relationship Id="rId4" Type="http://schemas.openxmlformats.org/officeDocument/2006/relationships/hyperlink" Target="https://pharmaintelligence.informa.com/products-and-services/data-and-analysis/biomedtracker" TargetMode="External"/></Relationships>
</file>

<file path=xl/drawings/_rels/drawing16.xml.rels><?xml version="1.0" encoding="UTF-8" standalone="yes"?>
<Relationships xmlns="http://schemas.openxmlformats.org/package/2006/relationships"><Relationship Id="rId3" Type="http://schemas.openxmlformats.org/officeDocument/2006/relationships/hyperlink" Target="https://www.meddevicetracker.com/PDFs/Meddevicetracker_FAQs.pdf" TargetMode="External"/><Relationship Id="rId2" Type="http://schemas.openxmlformats.org/officeDocument/2006/relationships/hyperlink" Target="#'Cover Page'!A1"/><Relationship Id="rId1" Type="http://schemas.openxmlformats.org/officeDocument/2006/relationships/hyperlink" Target="https://www.meddevicetracker.com/ProductSearch.cfm?SearchID=327" TargetMode="External"/><Relationship Id="rId6" Type="http://schemas.openxmlformats.org/officeDocument/2006/relationships/image" Target="../media/image35.svg"/><Relationship Id="rId5" Type="http://schemas.openxmlformats.org/officeDocument/2006/relationships/image" Target="../media/image34.png"/><Relationship Id="rId4" Type="http://schemas.openxmlformats.org/officeDocument/2006/relationships/hyperlink" Target="https://pharmaintelligence.informa.com/products-and-services/data-and-analysis/meddevicetracker" TargetMode="External"/></Relationships>
</file>

<file path=xl/drawings/_rels/drawing17.xml.rels><?xml version="1.0" encoding="UTF-8" standalone="yes"?>
<Relationships xmlns="http://schemas.openxmlformats.org/package/2006/relationships"><Relationship Id="rId3" Type="http://schemas.openxmlformats.org/officeDocument/2006/relationships/hyperlink" Target="https://www.biomedtracker.com/faq.cfm" TargetMode="External"/><Relationship Id="rId2" Type="http://schemas.openxmlformats.org/officeDocument/2006/relationships/hyperlink" Target="#'Cover Page'!A1"/><Relationship Id="rId1" Type="http://schemas.openxmlformats.org/officeDocument/2006/relationships/hyperlink" Target="https://www.biomedtracker.com/SharedLink.cfm?SLID=5yela" TargetMode="External"/><Relationship Id="rId6" Type="http://schemas.openxmlformats.org/officeDocument/2006/relationships/image" Target="../media/image33.svg"/><Relationship Id="rId5" Type="http://schemas.openxmlformats.org/officeDocument/2006/relationships/image" Target="../media/image32.png"/><Relationship Id="rId4" Type="http://schemas.openxmlformats.org/officeDocument/2006/relationships/hyperlink" Target="https://pharmaintelligence.informa.com/products-and-services/data-and-analysis/biomedtracker" TargetMode="External"/></Relationships>
</file>

<file path=xl/drawings/_rels/drawing18.xml.rels><?xml version="1.0" encoding="UTF-8" standalone="yes"?>
<Relationships xmlns="http://schemas.openxmlformats.org/package/2006/relationships"><Relationship Id="rId3" Type="http://schemas.openxmlformats.org/officeDocument/2006/relationships/hyperlink" Target="https://pharmaintelligence.informa.com/products-and-services/commercial-success/datamonitor-healthcare" TargetMode="External"/><Relationship Id="rId2" Type="http://schemas.openxmlformats.org/officeDocument/2006/relationships/hyperlink" Target="#'Cover Page'!A1"/><Relationship Id="rId1" Type="http://schemas.openxmlformats.org/officeDocument/2006/relationships/hyperlink" Target="https://datamonitor.biomedtracker.com/Disease.cfm?SubSubIndicationID=194#Epidemiology" TargetMode="External"/><Relationship Id="rId5" Type="http://schemas.openxmlformats.org/officeDocument/2006/relationships/image" Target="../media/image30.svg"/><Relationship Id="rId4" Type="http://schemas.openxmlformats.org/officeDocument/2006/relationships/image" Target="../media/image29.png"/></Relationships>
</file>

<file path=xl/drawings/_rels/drawing19.xml.rels><?xml version="1.0" encoding="UTF-8" standalone="yes"?>
<Relationships xmlns="http://schemas.openxmlformats.org/package/2006/relationships"><Relationship Id="rId1" Type="http://schemas.openxmlformats.org/officeDocument/2006/relationships/hyperlink" Target="#'Cover Page'!A1"/></Relationships>
</file>

<file path=xl/drawings/_rels/drawing2.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svg"/><Relationship Id="rId3" Type="http://schemas.openxmlformats.org/officeDocument/2006/relationships/hyperlink" Target="https://pharmaintelligence.informa.com/products-and-services/commercial-success/scrip" TargetMode="Externa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hyperlink" Target="#'Cover Page'!A1"/><Relationship Id="rId1" Type="http://schemas.openxmlformats.org/officeDocument/2006/relationships/hyperlink" Target="https://scrip.citeline.com/search#?q=parkinson&amp;page=1&amp;sortBy=date&amp;sortOrder=desc&amp;date=1%2F1%2F2022;12%2F8%2F2023&amp;dateFilterLabel=custom" TargetMode="External"/><Relationship Id="rId6" Type="http://schemas.openxmlformats.org/officeDocument/2006/relationships/hyperlink" Target="https://pharmaintelligence.informa.com/products-and-services/regulatory-compliance/pink-sheet" TargetMode="External"/><Relationship Id="rId11" Type="http://schemas.openxmlformats.org/officeDocument/2006/relationships/image" Target="../media/image8.svg"/><Relationship Id="rId5" Type="http://schemas.openxmlformats.org/officeDocument/2006/relationships/image" Target="../media/image3.svg"/><Relationship Id="rId15" Type="http://schemas.openxmlformats.org/officeDocument/2006/relationships/image" Target="../media/image12.svg"/><Relationship Id="rId10" Type="http://schemas.openxmlformats.org/officeDocument/2006/relationships/image" Target="../media/image7.png"/><Relationship Id="rId4" Type="http://schemas.openxmlformats.org/officeDocument/2006/relationships/image" Target="../media/image2.png"/><Relationship Id="rId9" Type="http://schemas.openxmlformats.org/officeDocument/2006/relationships/image" Target="../media/image6.svg"/><Relationship Id="rId1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hyperlink" Target="https://citeline.zendesk.com/hc/en-us" TargetMode="External"/><Relationship Id="rId2" Type="http://schemas.openxmlformats.org/officeDocument/2006/relationships/hyperlink" Target="#'Cover Page'!A1"/><Relationship Id="rId1" Type="http://schemas.openxmlformats.org/officeDocument/2006/relationships/hyperlink" Target="https://clinicalintelligence.citeline.com/trials/results?qId=a4748d2f-67a2-4f2a-9127-9c756416cfcc" TargetMode="External"/><Relationship Id="rId5" Type="http://schemas.openxmlformats.org/officeDocument/2006/relationships/image" Target="../media/image13.png"/><Relationship Id="rId4" Type="http://schemas.openxmlformats.org/officeDocument/2006/relationships/hyperlink" Target="https://pharmaintelligence.informa.com/products-and-services/clinical-planning/trialtrove"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citeline.zendesk.com/hc/en-us" TargetMode="External"/><Relationship Id="rId7" Type="http://schemas.openxmlformats.org/officeDocument/2006/relationships/image" Target="../media/image15.png"/><Relationship Id="rId2" Type="http://schemas.openxmlformats.org/officeDocument/2006/relationships/hyperlink" Target="#'Cover Page'!A1"/><Relationship Id="rId1" Type="http://schemas.openxmlformats.org/officeDocument/2006/relationships/hyperlink" Target="https://clinicalintelligence.citeline.com/trials/map?qId=13aa5eb3-2b05-4be4-8c74-0aaf3a8050fd" TargetMode="External"/><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hyperlink" Target="https://pharmaintelligence.informa.com/products-and-services/clinical-planning/trialtrove"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citeline.zendesk.com/hc/en-us" TargetMode="External"/><Relationship Id="rId7" Type="http://schemas.openxmlformats.org/officeDocument/2006/relationships/hyperlink" Target="https://clinicalintelligence.citeline.com/trials/timeline?qId=889005d6-8ef8-4189-bd74-370ca1c08fdc" TargetMode="External"/><Relationship Id="rId2" Type="http://schemas.openxmlformats.org/officeDocument/2006/relationships/hyperlink" Target="#'Cover Page'!A1"/><Relationship Id="rId1" Type="http://schemas.openxmlformats.org/officeDocument/2006/relationships/hyperlink" Target="https://clinicalintelligence.citeline.com/trials/results?qId=e6fa781b-795d-4f81-a0cf-8b3a77449a5f" TargetMode="External"/><Relationship Id="rId6" Type="http://schemas.openxmlformats.org/officeDocument/2006/relationships/chart" Target="../charts/chart1.xml"/><Relationship Id="rId5" Type="http://schemas.openxmlformats.org/officeDocument/2006/relationships/image" Target="../media/image13.png"/><Relationship Id="rId4" Type="http://schemas.openxmlformats.org/officeDocument/2006/relationships/hyperlink" Target="https://pharmaintelligence.informa.com/products-and-services/clinical-planning/trialtrove"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hyperlink" Target="https://www.pharmapremiasolution.com/faq" TargetMode="External"/><Relationship Id="rId7" Type="http://schemas.openxmlformats.org/officeDocument/2006/relationships/image" Target="../media/image18.png"/><Relationship Id="rId2" Type="http://schemas.openxmlformats.org/officeDocument/2006/relationships/hyperlink" Target="#'Cover Page'!A1"/><Relationship Id="rId1" Type="http://schemas.openxmlformats.org/officeDocument/2006/relationships/hyperlink" Target="https://www.pharmapremiasolution.com:443/table/2131a46a-4a3d-4d24-82fa-80939782d904" TargetMode="External"/><Relationship Id="rId6" Type="http://schemas.openxmlformats.org/officeDocument/2006/relationships/image" Target="../media/image17.svg"/><Relationship Id="rId5" Type="http://schemas.openxmlformats.org/officeDocument/2006/relationships/image" Target="../media/image16.png"/><Relationship Id="rId4" Type="http://schemas.openxmlformats.org/officeDocument/2006/relationships/hyperlink" Target="https://pharmaintelligence.informa.com/products-and-services/data-and-analysis/pharmapremia" TargetMode="External"/></Relationships>
</file>

<file path=xl/drawings/_rels/drawing8.xml.rels><?xml version="1.0" encoding="UTF-8" standalone="yes"?>
<Relationships xmlns="http://schemas.openxmlformats.org/package/2006/relationships"><Relationship Id="rId3" Type="http://schemas.openxmlformats.org/officeDocument/2006/relationships/hyperlink" Target="https://citeline.zendesk.com/hc/en-us" TargetMode="External"/><Relationship Id="rId2" Type="http://schemas.openxmlformats.org/officeDocument/2006/relationships/hyperlink" Target="#'Cover Page'!A1"/><Relationship Id="rId1" Type="http://schemas.openxmlformats.org/officeDocument/2006/relationships/hyperlink" Target="https://clinicalintelligence.citeline.com/organizations/results?qId=c858edb2-e981-48e1-a032-2d4b4bc8b76d" TargetMode="External"/><Relationship Id="rId6" Type="http://schemas.openxmlformats.org/officeDocument/2006/relationships/image" Target="../media/image21.svg"/><Relationship Id="rId5" Type="http://schemas.openxmlformats.org/officeDocument/2006/relationships/image" Target="../media/image20.png"/><Relationship Id="rId4" Type="http://schemas.openxmlformats.org/officeDocument/2006/relationships/hyperlink" Target="https://pharmaintelligence.informa.com/products-and-services/data-and-analysis/sitetrove" TargetMode="External"/></Relationships>
</file>

<file path=xl/drawings/_rels/drawing9.xml.rels><?xml version="1.0" encoding="UTF-8" standalone="yes"?>
<Relationships xmlns="http://schemas.openxmlformats.org/package/2006/relationships"><Relationship Id="rId3" Type="http://schemas.openxmlformats.org/officeDocument/2006/relationships/hyperlink" Target="https://citeline.zendesk.com/hc/en-us" TargetMode="External"/><Relationship Id="rId2" Type="http://schemas.openxmlformats.org/officeDocument/2006/relationships/hyperlink" Target="#'Cover Page'!A1"/><Relationship Id="rId1" Type="http://schemas.openxmlformats.org/officeDocument/2006/relationships/hyperlink" Target="https://clinicalintelligence.citeline.com/investigators/results?qId=1f321052-ca8a-410a-b43c-9d6f4056ffeb" TargetMode="External"/><Relationship Id="rId6" Type="http://schemas.openxmlformats.org/officeDocument/2006/relationships/image" Target="../media/image21.svg"/><Relationship Id="rId5" Type="http://schemas.openxmlformats.org/officeDocument/2006/relationships/image" Target="../media/image20.png"/><Relationship Id="rId4" Type="http://schemas.openxmlformats.org/officeDocument/2006/relationships/hyperlink" Target="https://pharmaintelligence.informa.com/products-and-services/data-and-analysis/sitetrove"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698501</xdr:colOff>
      <xdr:row>7</xdr:row>
      <xdr:rowOff>162278</xdr:rowOff>
    </xdr:from>
    <xdr:to>
      <xdr:col>2</xdr:col>
      <xdr:colOff>8078611</xdr:colOff>
      <xdr:row>11</xdr:row>
      <xdr:rowOff>295628</xdr:rowOff>
    </xdr:to>
    <xdr:sp macro="" textlink="">
      <xdr:nvSpPr>
        <xdr:cNvPr id="26" name="Rectangle: Diagonal Corners Rounded 25">
          <a:extLst>
            <a:ext uri="{FF2B5EF4-FFF2-40B4-BE49-F238E27FC236}">
              <a16:creationId xmlns:a16="http://schemas.microsoft.com/office/drawing/2014/main" id="{EDD7C6E0-BCC6-4300-95B2-75B804877448}"/>
            </a:ext>
          </a:extLst>
        </xdr:cNvPr>
        <xdr:cNvSpPr/>
      </xdr:nvSpPr>
      <xdr:spPr>
        <a:xfrm>
          <a:off x="2286001" y="3238500"/>
          <a:ext cx="7380110" cy="1509889"/>
        </a:xfrm>
        <a:prstGeom prst="round2DiagRect">
          <a:avLst/>
        </a:prstGeom>
        <a:solidFill>
          <a:srgbClr val="14123B"/>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lIns="137160" rIns="137160" rtlCol="0" anchor="ctr"/>
        <a:lstStyle/>
        <a:p>
          <a:pPr algn="ctr"/>
          <a:r>
            <a:rPr lang="en-US" sz="1100" b="1" baseline="0">
              <a:solidFill>
                <a:schemeClr val="lt1"/>
              </a:solidFill>
              <a:effectLst/>
              <a:latin typeface="+mn-lt"/>
              <a:ea typeface="+mn-ea"/>
              <a:cs typeface="+mn-cs"/>
            </a:rPr>
            <a:t>Parkinson's Disease (PD) patients have access to several effective therapies on the market, however none are disease-modifying treatments capable of preventing or stopping the disease. The need for continuous symptom management, side effects associated with treatment and lack of effective therapies for non-motor symptoms leave a large area of unmet needs in this space. The PD development landscape continues to be an active area, with sponsors exploring a wide range of mechanisms of actions and increasingly turning to innovation, including in the area of biomarker development. With numerous promising novel compounds in development, we may see approval of a first disease-modifying PD compound in the coming years, transforming the treatment paradigm.</a:t>
          </a:r>
          <a:endParaRPr lang="en-US">
            <a:effectLst/>
          </a:endParaRPr>
        </a:p>
      </xdr:txBody>
    </xdr:sp>
    <xdr:clientData/>
  </xdr:twoCellAnchor>
  <xdr:twoCellAnchor editAs="absolute">
    <xdr:from>
      <xdr:col>0</xdr:col>
      <xdr:colOff>0</xdr:colOff>
      <xdr:row>1</xdr:row>
      <xdr:rowOff>8890</xdr:rowOff>
    </xdr:from>
    <xdr:to>
      <xdr:col>3</xdr:col>
      <xdr:colOff>275590</xdr:colOff>
      <xdr:row>4</xdr:row>
      <xdr:rowOff>18980</xdr:rowOff>
    </xdr:to>
    <xdr:sp macro="" textlink="">
      <xdr:nvSpPr>
        <xdr:cNvPr id="2" name="TextBox 1">
          <a:hlinkClick xmlns:r="http://schemas.openxmlformats.org/officeDocument/2006/relationships" r:id="rId1"/>
          <a:extLst>
            <a:ext uri="{FF2B5EF4-FFF2-40B4-BE49-F238E27FC236}">
              <a16:creationId xmlns:a16="http://schemas.microsoft.com/office/drawing/2014/main" id="{C7746E02-DE33-4038-80A8-30AFD490429C}"/>
            </a:ext>
          </a:extLst>
        </xdr:cNvPr>
        <xdr:cNvSpPr txBox="1"/>
      </xdr:nvSpPr>
      <xdr:spPr>
        <a:xfrm>
          <a:off x="0" y="838200"/>
          <a:ext cx="10340340" cy="106292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2400" b="1">
              <a:solidFill>
                <a:srgbClr val="14123B"/>
              </a:solidFill>
            </a:rPr>
            <a:t>Citeline Pharma Intelligence Parkinson's</a:t>
          </a:r>
          <a:r>
            <a:rPr lang="en-US" sz="2400" b="1" baseline="0">
              <a:solidFill>
                <a:srgbClr val="14123B"/>
              </a:solidFill>
            </a:rPr>
            <a:t> Disease </a:t>
          </a:r>
          <a:r>
            <a:rPr lang="en-US" sz="2400" b="1">
              <a:solidFill>
                <a:srgbClr val="14123B"/>
              </a:solidFill>
            </a:rPr>
            <a:t>Datapack</a:t>
          </a:r>
        </a:p>
        <a:p>
          <a:pPr algn="ctr"/>
          <a:r>
            <a:rPr lang="en-US" sz="1200" i="1">
              <a:solidFill>
                <a:srgbClr val="14123B"/>
              </a:solidFill>
            </a:rPr>
            <a:t>Date</a:t>
          </a:r>
          <a:r>
            <a:rPr lang="en-US" sz="1200" i="1" baseline="0">
              <a:solidFill>
                <a:srgbClr val="14123B"/>
              </a:solidFill>
            </a:rPr>
            <a:t> of publication: December 2023</a:t>
          </a:r>
        </a:p>
        <a:p>
          <a:pPr algn="ctr"/>
          <a:endParaRPr lang="en-US" sz="1200" i="1" baseline="0">
            <a:solidFill>
              <a:srgbClr val="14123B"/>
            </a:solidFill>
          </a:endParaRPr>
        </a:p>
        <a:p>
          <a:pPr algn="ctr"/>
          <a:r>
            <a:rPr lang="en-US" sz="1400" i="1">
              <a:solidFill>
                <a:srgbClr val="14123B"/>
              </a:solidFill>
            </a:rPr>
            <a:t>For questions on this data, please contact Platinum Ask the Analyst (</a:t>
          </a:r>
          <a:r>
            <a:rPr lang="en-US" sz="1400" i="1" u="sng">
              <a:solidFill>
                <a:srgbClr val="14123B"/>
              </a:solidFill>
            </a:rPr>
            <a:t>platinumata@citeline.com)</a:t>
          </a:r>
          <a:endParaRPr lang="en-US" sz="1400" i="1">
            <a:solidFill>
              <a:srgbClr val="14123B"/>
            </a:solidFill>
          </a:endParaRPr>
        </a:p>
      </xdr:txBody>
    </xdr:sp>
    <xdr:clientData/>
  </xdr:twoCellAnchor>
  <xdr:twoCellAnchor editAs="oneCell">
    <xdr:from>
      <xdr:col>1</xdr:col>
      <xdr:colOff>1076323</xdr:colOff>
      <xdr:row>11</xdr:row>
      <xdr:rowOff>449580</xdr:rowOff>
    </xdr:from>
    <xdr:to>
      <xdr:col>3</xdr:col>
      <xdr:colOff>430388</xdr:colOff>
      <xdr:row>14</xdr:row>
      <xdr:rowOff>49389</xdr:rowOff>
    </xdr:to>
    <xdr:sp macro="" textlink="">
      <xdr:nvSpPr>
        <xdr:cNvPr id="53" name="Rectangle: Diagonal Corners Rounded 52">
          <a:extLst>
            <a:ext uri="{FF2B5EF4-FFF2-40B4-BE49-F238E27FC236}">
              <a16:creationId xmlns:a16="http://schemas.microsoft.com/office/drawing/2014/main" id="{8D0794F3-4EC0-4064-9D5F-7A91EEB8FF43}"/>
            </a:ext>
          </a:extLst>
        </xdr:cNvPr>
        <xdr:cNvSpPr/>
      </xdr:nvSpPr>
      <xdr:spPr>
        <a:xfrm>
          <a:off x="1534934" y="4908691"/>
          <a:ext cx="9133065" cy="1173198"/>
        </a:xfrm>
        <a:prstGeom prst="round2DiagRect">
          <a:avLst/>
        </a:prstGeom>
        <a:solidFill>
          <a:srgbClr val="14123B"/>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lIns="137160" rIns="137160" rtlCol="0" anchor="ctr"/>
        <a:lstStyle/>
        <a:p>
          <a:r>
            <a:rPr lang="en-US" sz="1100" b="1">
              <a:solidFill>
                <a:schemeClr val="lt1"/>
              </a:solidFill>
              <a:effectLst/>
              <a:latin typeface="+mn-lt"/>
              <a:ea typeface="+mn-ea"/>
              <a:cs typeface="+mn-cs"/>
            </a:rPr>
            <a:t>News coverage of PD</a:t>
          </a:r>
          <a:r>
            <a:rPr lang="en-US" sz="1100" b="1" baseline="0">
              <a:solidFill>
                <a:schemeClr val="lt1"/>
              </a:solidFill>
              <a:effectLst/>
              <a:latin typeface="+mn-lt"/>
              <a:ea typeface="+mn-ea"/>
              <a:cs typeface="+mn-cs"/>
            </a:rPr>
            <a:t> </a:t>
          </a:r>
          <a:r>
            <a:rPr lang="en-US" sz="1100" b="1">
              <a:solidFill>
                <a:schemeClr val="lt1"/>
              </a:solidFill>
              <a:effectLst/>
              <a:latin typeface="+mn-lt"/>
              <a:ea typeface="+mn-ea"/>
              <a:cs typeface="+mn-cs"/>
            </a:rPr>
            <a:t>clinical</a:t>
          </a:r>
          <a:r>
            <a:rPr lang="en-US" sz="1100" b="1" baseline="0">
              <a:solidFill>
                <a:schemeClr val="lt1"/>
              </a:solidFill>
              <a:effectLst/>
              <a:latin typeface="+mn-lt"/>
              <a:ea typeface="+mn-ea"/>
              <a:cs typeface="+mn-cs"/>
            </a:rPr>
            <a:t> research</a:t>
          </a:r>
          <a:r>
            <a:rPr lang="en-US" sz="1100" b="1">
              <a:solidFill>
                <a:schemeClr val="lt1"/>
              </a:solidFill>
              <a:effectLst/>
              <a:latin typeface="+mn-lt"/>
              <a:ea typeface="+mn-ea"/>
              <a:cs typeface="+mn-cs"/>
            </a:rPr>
            <a:t> paints the picture</a:t>
          </a:r>
          <a:r>
            <a:rPr lang="en-US" sz="1100" b="1" baseline="0">
              <a:solidFill>
                <a:schemeClr val="lt1"/>
              </a:solidFill>
              <a:effectLst/>
              <a:latin typeface="+mn-lt"/>
              <a:ea typeface="+mn-ea"/>
              <a:cs typeface="+mn-cs"/>
            </a:rPr>
            <a:t> of a f</a:t>
          </a:r>
          <a:r>
            <a:rPr lang="en-US" sz="1100" b="1">
              <a:solidFill>
                <a:schemeClr val="lt1"/>
              </a:solidFill>
              <a:effectLst/>
              <a:latin typeface="+mn-lt"/>
              <a:ea typeface="+mn-ea"/>
              <a:cs typeface="+mn-cs"/>
            </a:rPr>
            <a:t>ield</a:t>
          </a:r>
          <a:r>
            <a:rPr lang="en-US" sz="1100" b="1" baseline="0">
              <a:solidFill>
                <a:schemeClr val="lt1"/>
              </a:solidFill>
              <a:effectLst/>
              <a:latin typeface="+mn-lt"/>
              <a:ea typeface="+mn-ea"/>
              <a:cs typeface="+mn-cs"/>
            </a:rPr>
            <a:t> plagued with trial failures. However, the field remains hopeful of potential breakthrough yet to come to address unmet needs. Current development landscape is split into two camps. On one hand, efforts focus on enhancing and building on the levodopa/carbidopa success (e.g., Amneal's IPX203). On the other, the development pipeline includes a diverse portfolio of potential disease modifying treatment and novel approaches (e.g., BlueRock's bemdaneprocel, NodThera's NT-0796). The field has also turned to innovation, with notable progress in biomarker development (e.g., </a:t>
          </a:r>
          <a:r>
            <a:rPr lang="el-GR" sz="1100" b="1" baseline="0">
              <a:solidFill>
                <a:schemeClr val="lt1"/>
              </a:solidFill>
              <a:effectLst/>
              <a:latin typeface="+mn-lt"/>
              <a:ea typeface="+mn-ea"/>
              <a:cs typeface="+mn-cs"/>
            </a:rPr>
            <a:t>α</a:t>
          </a:r>
          <a:r>
            <a:rPr lang="en-US" sz="1100" b="1" baseline="0">
              <a:solidFill>
                <a:schemeClr val="lt1"/>
              </a:solidFill>
              <a:effectLst/>
              <a:latin typeface="+mn-lt"/>
              <a:ea typeface="+mn-ea"/>
              <a:cs typeface="+mn-cs"/>
            </a:rPr>
            <a:t>Syn-SAA), diagnostic/monitoring devices (e.g., Sense4care's STAT-ON) and use of artificial intelligence (e.g., PreciseDX).</a:t>
          </a:r>
          <a:endParaRPr lang="en-GB">
            <a:effectLst/>
          </a:endParaRPr>
        </a:p>
      </xdr:txBody>
    </xdr:sp>
    <xdr:clientData/>
  </xdr:twoCellAnchor>
  <xdr:twoCellAnchor editAs="oneCell">
    <xdr:from>
      <xdr:col>1</xdr:col>
      <xdr:colOff>6350</xdr:colOff>
      <xdr:row>11</xdr:row>
      <xdr:rowOff>455930</xdr:rowOff>
    </xdr:from>
    <xdr:to>
      <xdr:col>1</xdr:col>
      <xdr:colOff>1019175</xdr:colOff>
      <xdr:row>14</xdr:row>
      <xdr:rowOff>59180</xdr:rowOff>
    </xdr:to>
    <xdr:sp macro="" textlink="">
      <xdr:nvSpPr>
        <xdr:cNvPr id="56" name="Rectangle: Rounded Corners 55">
          <a:hlinkClick xmlns:r="http://schemas.openxmlformats.org/officeDocument/2006/relationships" r:id="rId2"/>
          <a:extLst>
            <a:ext uri="{FF2B5EF4-FFF2-40B4-BE49-F238E27FC236}">
              <a16:creationId xmlns:a16="http://schemas.microsoft.com/office/drawing/2014/main" id="{79246726-9CA2-400A-92A4-2B7F0DE498D7}"/>
            </a:ext>
          </a:extLst>
        </xdr:cNvPr>
        <xdr:cNvSpPr/>
      </xdr:nvSpPr>
      <xdr:spPr>
        <a:xfrm>
          <a:off x="463550" y="4932680"/>
          <a:ext cx="1009650" cy="118440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News</a:t>
          </a:r>
        </a:p>
      </xdr:txBody>
    </xdr:sp>
    <xdr:clientData/>
  </xdr:twoCellAnchor>
  <xdr:twoCellAnchor editAs="oneCell">
    <xdr:from>
      <xdr:col>1</xdr:col>
      <xdr:colOff>1069269</xdr:colOff>
      <xdr:row>14</xdr:row>
      <xdr:rowOff>97729</xdr:rowOff>
    </xdr:from>
    <xdr:to>
      <xdr:col>3</xdr:col>
      <xdr:colOff>449001</xdr:colOff>
      <xdr:row>16</xdr:row>
      <xdr:rowOff>47626</xdr:rowOff>
    </xdr:to>
    <xdr:sp macro="" textlink="">
      <xdr:nvSpPr>
        <xdr:cNvPr id="57" name="Rectangle: Diagonal Corners Rounded 56">
          <a:extLst>
            <a:ext uri="{FF2B5EF4-FFF2-40B4-BE49-F238E27FC236}">
              <a16:creationId xmlns:a16="http://schemas.microsoft.com/office/drawing/2014/main" id="{B1CF2A84-2529-4BE5-85AD-4BFF7E459061}"/>
            </a:ext>
          </a:extLst>
        </xdr:cNvPr>
        <xdr:cNvSpPr/>
      </xdr:nvSpPr>
      <xdr:spPr>
        <a:xfrm>
          <a:off x="1526469" y="6155629"/>
          <a:ext cx="9158732" cy="956372"/>
        </a:xfrm>
        <a:prstGeom prst="round2DiagRect">
          <a:avLst/>
        </a:prstGeom>
        <a:solidFill>
          <a:schemeClr val="tx2">
            <a:lumMod val="60000"/>
            <a:lumOff val="40000"/>
          </a:schemeClr>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lIns="137160" rIns="137160" rtlCol="0" anchor="ctr"/>
        <a:lstStyle/>
        <a:p>
          <a:r>
            <a:rPr lang="en-US" sz="1100" b="1">
              <a:solidFill>
                <a:schemeClr val="lt1"/>
              </a:solidFill>
              <a:effectLst/>
              <a:latin typeface="+mn-lt"/>
              <a:ea typeface="+mn-ea"/>
              <a:cs typeface="+mn-cs"/>
            </a:rPr>
            <a:t>Most</a:t>
          </a:r>
          <a:r>
            <a:rPr lang="en-US" sz="1100" b="1" baseline="0">
              <a:solidFill>
                <a:schemeClr val="lt1"/>
              </a:solidFill>
              <a:effectLst/>
              <a:latin typeface="+mn-lt"/>
              <a:ea typeface="+mn-ea"/>
              <a:cs typeface="+mn-cs"/>
            </a:rPr>
            <a:t> PD trials evaluate motor symptoms in mild to moderate PD populations. A smaller number of trials incorporate evaluation of non-motor symptoms/comorbidities.  Both advanced and early PD are evaluated in only a small proportion of trials, reflecting recruitment challenges and treatment difficulties in those populations. Most of the trial activity is related to early phase trials (111 in Phase I-I/II trials) where 50% are still planned. Planned trials are a lower percentage of Phase II trials (42% of 69) while 52% of 27 Phase III are currently planned. Forest Hills Lab is the top sponsor with several early-stage trials, while Bial and AbbVie have the most trials when Phase I is excluded. </a:t>
          </a:r>
          <a:endParaRPr lang="en-GB">
            <a:effectLst/>
          </a:endParaRPr>
        </a:p>
      </xdr:txBody>
    </xdr:sp>
    <xdr:clientData/>
  </xdr:twoCellAnchor>
  <xdr:twoCellAnchor editAs="oneCell">
    <xdr:from>
      <xdr:col>1</xdr:col>
      <xdr:colOff>706</xdr:colOff>
      <xdr:row>14</xdr:row>
      <xdr:rowOff>103018</xdr:rowOff>
    </xdr:from>
    <xdr:to>
      <xdr:col>1</xdr:col>
      <xdr:colOff>1012120</xdr:colOff>
      <xdr:row>16</xdr:row>
      <xdr:rowOff>56092</xdr:rowOff>
    </xdr:to>
    <xdr:sp macro="" textlink="">
      <xdr:nvSpPr>
        <xdr:cNvPr id="58" name="Rectangle: Rounded Corners 57">
          <a:hlinkClick xmlns:r="http://schemas.openxmlformats.org/officeDocument/2006/relationships" r:id="rId3"/>
          <a:extLst>
            <a:ext uri="{FF2B5EF4-FFF2-40B4-BE49-F238E27FC236}">
              <a16:creationId xmlns:a16="http://schemas.microsoft.com/office/drawing/2014/main" id="{25042633-8B10-48B9-BDA0-E9C9B31A4EFF}"/>
            </a:ext>
          </a:extLst>
        </xdr:cNvPr>
        <xdr:cNvSpPr/>
      </xdr:nvSpPr>
      <xdr:spPr>
        <a:xfrm>
          <a:off x="457906" y="6160918"/>
          <a:ext cx="1011414" cy="962724"/>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 Trials</a:t>
          </a:r>
        </a:p>
      </xdr:txBody>
    </xdr:sp>
    <xdr:clientData/>
  </xdr:twoCellAnchor>
  <xdr:twoCellAnchor editAs="oneCell">
    <xdr:from>
      <xdr:col>1</xdr:col>
      <xdr:colOff>1084790</xdr:colOff>
      <xdr:row>16</xdr:row>
      <xdr:rowOff>94066</xdr:rowOff>
    </xdr:from>
    <xdr:to>
      <xdr:col>3</xdr:col>
      <xdr:colOff>464522</xdr:colOff>
      <xdr:row>17</xdr:row>
      <xdr:rowOff>27591</xdr:rowOff>
    </xdr:to>
    <xdr:sp macro="" textlink="">
      <xdr:nvSpPr>
        <xdr:cNvPr id="59" name="Rectangle: Diagonal Corners Rounded 58">
          <a:extLst>
            <a:ext uri="{FF2B5EF4-FFF2-40B4-BE49-F238E27FC236}">
              <a16:creationId xmlns:a16="http://schemas.microsoft.com/office/drawing/2014/main" id="{0544E4CF-FC4A-4F59-A50D-89B1EB2E1CA2}"/>
            </a:ext>
          </a:extLst>
        </xdr:cNvPr>
        <xdr:cNvSpPr/>
      </xdr:nvSpPr>
      <xdr:spPr>
        <a:xfrm>
          <a:off x="1541990" y="7161616"/>
          <a:ext cx="9165082" cy="441525"/>
        </a:xfrm>
        <a:prstGeom prst="round2DiagRect">
          <a:avLst/>
        </a:prstGeom>
        <a:solidFill>
          <a:srgbClr val="14123B"/>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lIns="137160" rIns="137160" rtlCol="0" anchor="ctr"/>
        <a:lstStyle/>
        <a:p>
          <a:r>
            <a:rPr lang="en-US" sz="1100" b="1">
              <a:solidFill>
                <a:schemeClr val="lt1"/>
              </a:solidFill>
              <a:effectLst/>
              <a:latin typeface="+mn-lt"/>
              <a:ea typeface="+mn-ea"/>
              <a:cs typeface="+mn-cs"/>
            </a:rPr>
            <a:t>North America and Asia are the top regions for active trials in PD. United</a:t>
          </a:r>
          <a:r>
            <a:rPr lang="en-US" sz="1100" b="1" baseline="0">
              <a:solidFill>
                <a:schemeClr val="lt1"/>
              </a:solidFill>
              <a:effectLst/>
              <a:latin typeface="+mn-lt"/>
              <a:ea typeface="+mn-ea"/>
              <a:cs typeface="+mn-cs"/>
            </a:rPr>
            <a:t> States has by far the greatest number of active trials (78 trials), followed by China with 44 trials. In Europe, the top 3 countries are Germany, Spain, and France. </a:t>
          </a:r>
          <a:endParaRPr lang="en-GB">
            <a:effectLst/>
          </a:endParaRPr>
        </a:p>
      </xdr:txBody>
    </xdr:sp>
    <xdr:clientData/>
  </xdr:twoCellAnchor>
  <xdr:twoCellAnchor editAs="oneCell">
    <xdr:from>
      <xdr:col>0</xdr:col>
      <xdr:colOff>454730</xdr:colOff>
      <xdr:row>16</xdr:row>
      <xdr:rowOff>105708</xdr:rowOff>
    </xdr:from>
    <xdr:to>
      <xdr:col>1</xdr:col>
      <xdr:colOff>1010355</xdr:colOff>
      <xdr:row>17</xdr:row>
      <xdr:rowOff>30778</xdr:rowOff>
    </xdr:to>
    <xdr:sp macro="" textlink="">
      <xdr:nvSpPr>
        <xdr:cNvPr id="60" name="Rectangle: Rounded Corners 59">
          <a:hlinkClick xmlns:r="http://schemas.openxmlformats.org/officeDocument/2006/relationships" r:id="rId4"/>
          <a:extLst>
            <a:ext uri="{FF2B5EF4-FFF2-40B4-BE49-F238E27FC236}">
              <a16:creationId xmlns:a16="http://schemas.microsoft.com/office/drawing/2014/main" id="{33218F27-501E-48A5-820D-7EE791816484}"/>
            </a:ext>
          </a:extLst>
        </xdr:cNvPr>
        <xdr:cNvSpPr/>
      </xdr:nvSpPr>
      <xdr:spPr>
        <a:xfrm>
          <a:off x="454730" y="7173258"/>
          <a:ext cx="1012825" cy="42672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Trial Locations</a:t>
          </a:r>
        </a:p>
      </xdr:txBody>
    </xdr:sp>
    <xdr:clientData/>
  </xdr:twoCellAnchor>
  <xdr:twoCellAnchor editAs="oneCell">
    <xdr:from>
      <xdr:col>1</xdr:col>
      <xdr:colOff>1059038</xdr:colOff>
      <xdr:row>17</xdr:row>
      <xdr:rowOff>68439</xdr:rowOff>
    </xdr:from>
    <xdr:to>
      <xdr:col>3</xdr:col>
      <xdr:colOff>445120</xdr:colOff>
      <xdr:row>19</xdr:row>
      <xdr:rowOff>207614</xdr:rowOff>
    </xdr:to>
    <xdr:sp macro="" textlink="">
      <xdr:nvSpPr>
        <xdr:cNvPr id="61" name="Rectangle: Diagonal Corners Rounded 60">
          <a:extLst>
            <a:ext uri="{FF2B5EF4-FFF2-40B4-BE49-F238E27FC236}">
              <a16:creationId xmlns:a16="http://schemas.microsoft.com/office/drawing/2014/main" id="{CF7C7892-7195-4A3F-A634-91BD470C7263}"/>
            </a:ext>
          </a:extLst>
        </xdr:cNvPr>
        <xdr:cNvSpPr/>
      </xdr:nvSpPr>
      <xdr:spPr>
        <a:xfrm>
          <a:off x="1516238" y="7640814"/>
          <a:ext cx="9171432" cy="1148825"/>
        </a:xfrm>
        <a:prstGeom prst="round2DiagRect">
          <a:avLst/>
        </a:prstGeom>
        <a:solidFill>
          <a:schemeClr val="tx2">
            <a:lumMod val="60000"/>
            <a:lumOff val="40000"/>
          </a:schemeClr>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lIns="137160" rIns="137160" rtlCol="0" anchor="ctr"/>
        <a:lstStyle/>
        <a:p>
          <a:pPr eaLnBrk="1" fontAlgn="auto" latinLnBrk="0" hangingPunct="1"/>
          <a:r>
            <a:rPr lang="en-US" sz="1100" b="1" baseline="0">
              <a:solidFill>
                <a:schemeClr val="lt1"/>
              </a:solidFill>
              <a:effectLst/>
              <a:latin typeface="+mn-lt"/>
              <a:ea typeface="+mn-ea"/>
              <a:cs typeface="+mn-cs"/>
            </a:rPr>
            <a:t>Average recruitment rate of PD trials from the last 10 years is comparable to that of other neurodegenerative conditions (0.33 vs 0.37 pts/site/mo). PD trials have on average half the treatment duration of other neurodegenerative trials, except for trials in early-stage PD where this duration is 4.5 months.  In trials in mild-to-moderate populations, the enrollment rate exceeds average PD trials and other neurodegenerative conditions, while the other enrollment metrics remain comparable. Trials in advanced-stage PD recruited slowest (0.28 pts/site/mo) and required more sites than average PD trials. Early-stage PD had on average double the accrual of other PD trials and recruited fastest (0.50 pts/site/mo) while also engaging with the most recruitment sites. </a:t>
          </a:r>
          <a:endParaRPr lang="en-GB">
            <a:effectLst/>
          </a:endParaRPr>
        </a:p>
      </xdr:txBody>
    </xdr:sp>
    <xdr:clientData/>
  </xdr:twoCellAnchor>
  <xdr:twoCellAnchor editAs="oneCell">
    <xdr:from>
      <xdr:col>1</xdr:col>
      <xdr:colOff>706</xdr:colOff>
      <xdr:row>17</xdr:row>
      <xdr:rowOff>78058</xdr:rowOff>
    </xdr:from>
    <xdr:to>
      <xdr:col>1</xdr:col>
      <xdr:colOff>1012120</xdr:colOff>
      <xdr:row>19</xdr:row>
      <xdr:rowOff>220833</xdr:rowOff>
    </xdr:to>
    <xdr:sp macro="" textlink="">
      <xdr:nvSpPr>
        <xdr:cNvPr id="62" name="Rectangle: Rounded Corners 61">
          <a:hlinkClick xmlns:r="http://schemas.openxmlformats.org/officeDocument/2006/relationships" r:id="rId5"/>
          <a:extLst>
            <a:ext uri="{FF2B5EF4-FFF2-40B4-BE49-F238E27FC236}">
              <a16:creationId xmlns:a16="http://schemas.microsoft.com/office/drawing/2014/main" id="{14CF3F44-76B9-48E2-9A5F-51CBA6DEAE2E}"/>
            </a:ext>
          </a:extLst>
        </xdr:cNvPr>
        <xdr:cNvSpPr/>
      </xdr:nvSpPr>
      <xdr:spPr>
        <a:xfrm>
          <a:off x="457906" y="7650433"/>
          <a:ext cx="1011414" cy="114925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Trial Timing</a:t>
          </a:r>
        </a:p>
      </xdr:txBody>
    </xdr:sp>
    <xdr:clientData/>
  </xdr:twoCellAnchor>
  <xdr:twoCellAnchor editAs="oneCell">
    <xdr:from>
      <xdr:col>1</xdr:col>
      <xdr:colOff>1069974</xdr:colOff>
      <xdr:row>19</xdr:row>
      <xdr:rowOff>255371</xdr:rowOff>
    </xdr:from>
    <xdr:to>
      <xdr:col>3</xdr:col>
      <xdr:colOff>446531</xdr:colOff>
      <xdr:row>21</xdr:row>
      <xdr:rowOff>142546</xdr:rowOff>
    </xdr:to>
    <xdr:sp macro="" textlink="">
      <xdr:nvSpPr>
        <xdr:cNvPr id="63" name="Rectangle: Diagonal Corners Rounded 62">
          <a:extLst>
            <a:ext uri="{FF2B5EF4-FFF2-40B4-BE49-F238E27FC236}">
              <a16:creationId xmlns:a16="http://schemas.microsoft.com/office/drawing/2014/main" id="{D155D4A6-2493-4A4A-A09C-945DA982D261}"/>
            </a:ext>
          </a:extLst>
        </xdr:cNvPr>
        <xdr:cNvSpPr/>
      </xdr:nvSpPr>
      <xdr:spPr>
        <a:xfrm>
          <a:off x="1527174" y="8837396"/>
          <a:ext cx="9161907" cy="900000"/>
        </a:xfrm>
        <a:prstGeom prst="round2DiagRect">
          <a:avLst/>
        </a:prstGeom>
        <a:solidFill>
          <a:srgbClr val="14123B"/>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lIns="137160" rIns="137160" rtlCol="0" anchor="ctr"/>
        <a:lstStyle/>
        <a:p>
          <a:r>
            <a:rPr lang="en-US" sz="1100" b="1" baseline="0">
              <a:solidFill>
                <a:schemeClr val="lt1"/>
              </a:solidFill>
              <a:effectLst/>
              <a:latin typeface="+mn-lt"/>
              <a:ea typeface="+mn-ea"/>
              <a:cs typeface="+mn-cs"/>
            </a:rPr>
            <a:t>Higher Probability of Success (PoS) can be seen for all stages of PD programs compared to Neurology as a whole. The only exception is Phase II trials, where PoS is slightly lower for PD.  Likelihood of Approval (LoA) is particularly high for PD drugs in Phase III trials, with 67.5% compared to only 49.2% for all of Neurology. PD drug programs take on average 13 years to reach approval. This is 3 years longer than the field average, where the total duration is 10.3 years. This reflects longer trial durations during later stages of PD product development. </a:t>
          </a:r>
          <a:endParaRPr lang="en-GB">
            <a:effectLst/>
          </a:endParaRPr>
        </a:p>
      </xdr:txBody>
    </xdr:sp>
    <xdr:clientData/>
  </xdr:twoCellAnchor>
  <xdr:twoCellAnchor editAs="oneCell">
    <xdr:from>
      <xdr:col>1</xdr:col>
      <xdr:colOff>0</xdr:colOff>
      <xdr:row>19</xdr:row>
      <xdr:rowOff>266658</xdr:rowOff>
    </xdr:from>
    <xdr:to>
      <xdr:col>1</xdr:col>
      <xdr:colOff>1009650</xdr:colOff>
      <xdr:row>21</xdr:row>
      <xdr:rowOff>160183</xdr:rowOff>
    </xdr:to>
    <xdr:sp macro="" textlink="">
      <xdr:nvSpPr>
        <xdr:cNvPr id="64" name="Rectangle: Rounded Corners 63">
          <a:hlinkClick xmlns:r="http://schemas.openxmlformats.org/officeDocument/2006/relationships" r:id="rId6"/>
          <a:extLst>
            <a:ext uri="{FF2B5EF4-FFF2-40B4-BE49-F238E27FC236}">
              <a16:creationId xmlns:a16="http://schemas.microsoft.com/office/drawing/2014/main" id="{47FE8301-35AB-407E-BFD5-F13EA2177B11}"/>
            </a:ext>
          </a:extLst>
        </xdr:cNvPr>
        <xdr:cNvSpPr/>
      </xdr:nvSpPr>
      <xdr:spPr>
        <a:xfrm>
          <a:off x="457200" y="8848683"/>
          <a:ext cx="1009650" cy="90635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Probability of Success</a:t>
          </a:r>
        </a:p>
      </xdr:txBody>
    </xdr:sp>
    <xdr:clientData/>
  </xdr:twoCellAnchor>
  <xdr:twoCellAnchor editAs="oneCell">
    <xdr:from>
      <xdr:col>1</xdr:col>
      <xdr:colOff>1059038</xdr:colOff>
      <xdr:row>21</xdr:row>
      <xdr:rowOff>191387</xdr:rowOff>
    </xdr:from>
    <xdr:to>
      <xdr:col>3</xdr:col>
      <xdr:colOff>445120</xdr:colOff>
      <xdr:row>22</xdr:row>
      <xdr:rowOff>121692</xdr:rowOff>
    </xdr:to>
    <xdr:sp macro="" textlink="">
      <xdr:nvSpPr>
        <xdr:cNvPr id="65" name="Rectangle: Diagonal Corners Rounded 64">
          <a:extLst>
            <a:ext uri="{FF2B5EF4-FFF2-40B4-BE49-F238E27FC236}">
              <a16:creationId xmlns:a16="http://schemas.microsoft.com/office/drawing/2014/main" id="{8ECF70DA-D887-45B7-958B-D0BAE231EACF}"/>
            </a:ext>
          </a:extLst>
        </xdr:cNvPr>
        <xdr:cNvSpPr/>
      </xdr:nvSpPr>
      <xdr:spPr>
        <a:xfrm>
          <a:off x="1516238" y="9783062"/>
          <a:ext cx="9171432" cy="438305"/>
        </a:xfrm>
        <a:prstGeom prst="round2DiagRect">
          <a:avLst/>
        </a:prstGeom>
        <a:solidFill>
          <a:schemeClr val="tx2">
            <a:lumMod val="60000"/>
            <a:lumOff val="40000"/>
          </a:schemeClr>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lIns="137160" rIns="137160" rtlCol="0" anchor="ctr"/>
        <a:lstStyle/>
        <a:p>
          <a:r>
            <a:rPr lang="en-US" sz="1100" b="1">
              <a:solidFill>
                <a:schemeClr val="lt1"/>
              </a:solidFill>
              <a:effectLst/>
              <a:latin typeface="+mn-lt"/>
              <a:ea typeface="+mn-ea"/>
              <a:cs typeface="+mn-cs"/>
            </a:rPr>
            <a:t>Academic hospitals</a:t>
          </a:r>
          <a:r>
            <a:rPr lang="en-US" sz="1100" b="1" baseline="0">
              <a:solidFill>
                <a:schemeClr val="lt1"/>
              </a:solidFill>
              <a:effectLst/>
              <a:latin typeface="+mn-lt"/>
              <a:ea typeface="+mn-ea"/>
              <a:cs typeface="+mn-cs"/>
            </a:rPr>
            <a:t> and clinics are associated with the most active industry-sponsored trials in PD, followed by non-academic institutions. New York has the highest number of organizations, followed by Shanghai Shi and London.</a:t>
          </a:r>
          <a:endParaRPr lang="en-GB">
            <a:effectLst/>
          </a:endParaRPr>
        </a:p>
      </xdr:txBody>
    </xdr:sp>
    <xdr:clientData/>
  </xdr:twoCellAnchor>
  <xdr:twoCellAnchor editAs="oneCell">
    <xdr:from>
      <xdr:col>1</xdr:col>
      <xdr:colOff>1058334</xdr:colOff>
      <xdr:row>22</xdr:row>
      <xdr:rowOff>168618</xdr:rowOff>
    </xdr:from>
    <xdr:to>
      <xdr:col>3</xdr:col>
      <xdr:colOff>431716</xdr:colOff>
      <xdr:row>23</xdr:row>
      <xdr:rowOff>92982</xdr:rowOff>
    </xdr:to>
    <xdr:sp macro="" textlink="">
      <xdr:nvSpPr>
        <xdr:cNvPr id="67" name="Rectangle: Diagonal Corners Rounded 66">
          <a:extLst>
            <a:ext uri="{FF2B5EF4-FFF2-40B4-BE49-F238E27FC236}">
              <a16:creationId xmlns:a16="http://schemas.microsoft.com/office/drawing/2014/main" id="{A93A562B-EF57-4325-B33E-3277C45A787F}"/>
            </a:ext>
          </a:extLst>
        </xdr:cNvPr>
        <xdr:cNvSpPr/>
      </xdr:nvSpPr>
      <xdr:spPr>
        <a:xfrm>
          <a:off x="1515534" y="10265118"/>
          <a:ext cx="9152382" cy="429189"/>
        </a:xfrm>
        <a:prstGeom prst="round2DiagRect">
          <a:avLst/>
        </a:prstGeom>
        <a:solidFill>
          <a:srgbClr val="14123B"/>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lIns="137160" rIns="137160" rtlCol="0" anchor="ctr"/>
        <a:lstStyle/>
        <a:p>
          <a:r>
            <a:rPr lang="en-US" sz="1100" b="1">
              <a:solidFill>
                <a:schemeClr val="lt1"/>
              </a:solidFill>
              <a:effectLst/>
              <a:latin typeface="+mn-lt"/>
              <a:ea typeface="+mn-ea"/>
              <a:cs typeface="+mn-cs"/>
            </a:rPr>
            <a:t>The vast majority of the investigators associated with active industry-sponsored</a:t>
          </a:r>
          <a:r>
            <a:rPr lang="en-US" sz="1100" b="1" baseline="0">
              <a:solidFill>
                <a:schemeClr val="lt1"/>
              </a:solidFill>
              <a:effectLst/>
              <a:latin typeface="+mn-lt"/>
              <a:ea typeface="+mn-ea"/>
              <a:cs typeface="+mn-cs"/>
            </a:rPr>
            <a:t> trials in PD specialize in Neurology. The top investigator country is the US (247 investigators), followed by China (97 investigators). This is in line with where most PD trials take place.</a:t>
          </a:r>
          <a:endParaRPr lang="en-GB">
            <a:effectLst/>
          </a:endParaRPr>
        </a:p>
      </xdr:txBody>
    </xdr:sp>
    <xdr:clientData/>
  </xdr:twoCellAnchor>
  <xdr:twoCellAnchor editAs="oneCell">
    <xdr:from>
      <xdr:col>0</xdr:col>
      <xdr:colOff>455930</xdr:colOff>
      <xdr:row>21</xdr:row>
      <xdr:rowOff>207635</xdr:rowOff>
    </xdr:from>
    <xdr:to>
      <xdr:col>1</xdr:col>
      <xdr:colOff>1011555</xdr:colOff>
      <xdr:row>22</xdr:row>
      <xdr:rowOff>132000</xdr:rowOff>
    </xdr:to>
    <xdr:sp macro="" textlink="">
      <xdr:nvSpPr>
        <xdr:cNvPr id="68" name="Rectangle: Rounded Corners 67">
          <a:hlinkClick xmlns:r="http://schemas.openxmlformats.org/officeDocument/2006/relationships" r:id="rId7"/>
          <a:extLst>
            <a:ext uri="{FF2B5EF4-FFF2-40B4-BE49-F238E27FC236}">
              <a16:creationId xmlns:a16="http://schemas.microsoft.com/office/drawing/2014/main" id="{49562B2C-0812-4B6B-9B35-592D790AA454}"/>
            </a:ext>
          </a:extLst>
        </xdr:cNvPr>
        <xdr:cNvSpPr/>
      </xdr:nvSpPr>
      <xdr:spPr>
        <a:xfrm>
          <a:off x="455930" y="9799310"/>
          <a:ext cx="1012825" cy="42919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lIns="73152" rIns="73152" rtlCol="0" anchor="ctr"/>
        <a:lstStyle/>
        <a:p>
          <a:pPr algn="ctr"/>
          <a:r>
            <a:rPr lang="en-US" sz="1100" b="1">
              <a:solidFill>
                <a:schemeClr val="bg1"/>
              </a:solidFill>
            </a:rPr>
            <a:t>Trial Organizations</a:t>
          </a:r>
          <a:endParaRPr lang="en-US" sz="1050" b="1">
            <a:solidFill>
              <a:schemeClr val="bg1"/>
            </a:solidFill>
          </a:endParaRPr>
        </a:p>
      </xdr:txBody>
    </xdr:sp>
    <xdr:clientData/>
  </xdr:twoCellAnchor>
  <xdr:twoCellAnchor editAs="oneCell">
    <xdr:from>
      <xdr:col>1</xdr:col>
      <xdr:colOff>1066799</xdr:colOff>
      <xdr:row>23</xdr:row>
      <xdr:rowOff>140054</xdr:rowOff>
    </xdr:from>
    <xdr:to>
      <xdr:col>3</xdr:col>
      <xdr:colOff>446531</xdr:colOff>
      <xdr:row>24</xdr:row>
      <xdr:rowOff>325579</xdr:rowOff>
    </xdr:to>
    <xdr:sp macro="" textlink="">
      <xdr:nvSpPr>
        <xdr:cNvPr id="69" name="Rectangle: Diagonal Corners Rounded 68">
          <a:extLst>
            <a:ext uri="{FF2B5EF4-FFF2-40B4-BE49-F238E27FC236}">
              <a16:creationId xmlns:a16="http://schemas.microsoft.com/office/drawing/2014/main" id="{98127849-F1D8-47E1-8468-3DE094B54030}"/>
            </a:ext>
          </a:extLst>
        </xdr:cNvPr>
        <xdr:cNvSpPr/>
      </xdr:nvSpPr>
      <xdr:spPr>
        <a:xfrm>
          <a:off x="1523999" y="10741379"/>
          <a:ext cx="9161907" cy="690350"/>
        </a:xfrm>
        <a:prstGeom prst="round2DiagRect">
          <a:avLst/>
        </a:prstGeom>
        <a:solidFill>
          <a:schemeClr val="tx2">
            <a:lumMod val="60000"/>
            <a:lumOff val="40000"/>
          </a:schemeClr>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lIns="137160" rIns="137160" rtlCol="0" anchor="ctr"/>
        <a:lstStyle/>
        <a:p>
          <a:r>
            <a:rPr lang="en-US" sz="1100" b="1">
              <a:solidFill>
                <a:schemeClr val="lt1"/>
              </a:solidFill>
              <a:effectLst/>
              <a:latin typeface="+mn-lt"/>
              <a:ea typeface="+mn-ea"/>
              <a:cs typeface="+mn-cs"/>
            </a:rPr>
            <a:t>Sitetrove's patient</a:t>
          </a:r>
          <a:r>
            <a:rPr lang="en-US" sz="1100" b="1" baseline="0">
              <a:solidFill>
                <a:schemeClr val="lt1"/>
              </a:solidFill>
              <a:effectLst/>
              <a:latin typeface="+mn-lt"/>
              <a:ea typeface="+mn-ea"/>
              <a:cs typeface="+mn-cs"/>
            </a:rPr>
            <a:t> proximity data is based on real-world US claims data to help recruit investigators or referral centers, optimize trial protocols, and ignite awareness about clinical trials. </a:t>
          </a:r>
          <a:r>
            <a:rPr lang="en-US" sz="1100" b="1">
              <a:solidFill>
                <a:schemeClr val="lt1"/>
              </a:solidFill>
              <a:effectLst/>
              <a:latin typeface="+mn-lt"/>
              <a:ea typeface="+mn-ea"/>
              <a:cs typeface="+mn-cs"/>
            </a:rPr>
            <a:t>There are </a:t>
          </a:r>
          <a:r>
            <a:rPr lang="en-US" sz="1100" b="1" baseline="0">
              <a:solidFill>
                <a:schemeClr val="lt1"/>
              </a:solidFill>
              <a:effectLst/>
              <a:latin typeface="+mn-lt"/>
              <a:ea typeface="+mn-ea"/>
              <a:cs typeface="+mn-cs"/>
            </a:rPr>
            <a:t>1,018 physicians specialized in Neurology within 25 miles of 247 trial investigators with a patient count of at least 50. Patient proximity data shows the best patient access in the eastern part of the US. </a:t>
          </a:r>
          <a:endParaRPr lang="en-GB">
            <a:effectLst/>
          </a:endParaRPr>
        </a:p>
      </xdr:txBody>
    </xdr:sp>
    <xdr:clientData/>
  </xdr:twoCellAnchor>
  <xdr:twoCellAnchor editAs="oneCell">
    <xdr:from>
      <xdr:col>0</xdr:col>
      <xdr:colOff>455929</xdr:colOff>
      <xdr:row>22</xdr:row>
      <xdr:rowOff>179633</xdr:rowOff>
    </xdr:from>
    <xdr:to>
      <xdr:col>1</xdr:col>
      <xdr:colOff>1010329</xdr:colOff>
      <xdr:row>23</xdr:row>
      <xdr:rowOff>107172</xdr:rowOff>
    </xdr:to>
    <xdr:sp macro="" textlink="">
      <xdr:nvSpPr>
        <xdr:cNvPr id="70" name="Rectangle: Rounded Corners 69">
          <a:hlinkClick xmlns:r="http://schemas.openxmlformats.org/officeDocument/2006/relationships" r:id="rId8"/>
          <a:extLst>
            <a:ext uri="{FF2B5EF4-FFF2-40B4-BE49-F238E27FC236}">
              <a16:creationId xmlns:a16="http://schemas.microsoft.com/office/drawing/2014/main" id="{11A4E61C-566F-4EEF-9BE4-6A348BF9CE53}"/>
            </a:ext>
          </a:extLst>
        </xdr:cNvPr>
        <xdr:cNvSpPr/>
      </xdr:nvSpPr>
      <xdr:spPr>
        <a:xfrm>
          <a:off x="455929" y="10276133"/>
          <a:ext cx="1011600" cy="429189"/>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Trial Investigators</a:t>
          </a:r>
        </a:p>
      </xdr:txBody>
    </xdr:sp>
    <xdr:clientData/>
  </xdr:twoCellAnchor>
  <xdr:twoCellAnchor editAs="oneCell">
    <xdr:from>
      <xdr:col>1</xdr:col>
      <xdr:colOff>1066799</xdr:colOff>
      <xdr:row>24</xdr:row>
      <xdr:rowOff>369005</xdr:rowOff>
    </xdr:from>
    <xdr:to>
      <xdr:col>3</xdr:col>
      <xdr:colOff>446531</xdr:colOff>
      <xdr:row>26</xdr:row>
      <xdr:rowOff>333022</xdr:rowOff>
    </xdr:to>
    <xdr:sp macro="" textlink="">
      <xdr:nvSpPr>
        <xdr:cNvPr id="71" name="Rectangle: Diagonal Corners Rounded 70">
          <a:extLst>
            <a:ext uri="{FF2B5EF4-FFF2-40B4-BE49-F238E27FC236}">
              <a16:creationId xmlns:a16="http://schemas.microsoft.com/office/drawing/2014/main" id="{11852967-0A8C-494A-A435-352DB5C8EC54}"/>
            </a:ext>
          </a:extLst>
        </xdr:cNvPr>
        <xdr:cNvSpPr/>
      </xdr:nvSpPr>
      <xdr:spPr>
        <a:xfrm>
          <a:off x="1523999" y="11475155"/>
          <a:ext cx="9161907" cy="973667"/>
        </a:xfrm>
        <a:prstGeom prst="round2DiagRect">
          <a:avLst/>
        </a:prstGeom>
        <a:solidFill>
          <a:srgbClr val="14123B"/>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lIns="137160" rIns="137160" rtlCol="0" anchor="ctr"/>
        <a:lstStyle/>
        <a:p>
          <a:r>
            <a:rPr lang="en-US" sz="1100" b="1">
              <a:solidFill>
                <a:schemeClr val="lt1"/>
              </a:solidFill>
              <a:effectLst/>
              <a:latin typeface="+mn-lt"/>
              <a:ea typeface="+mn-ea"/>
              <a:cs typeface="+mn-cs"/>
            </a:rPr>
            <a:t>The vast majority of the drugs in development for </a:t>
          </a:r>
          <a:r>
            <a:rPr lang="en-US" sz="1100" b="1" baseline="0">
              <a:solidFill>
                <a:schemeClr val="lt1"/>
              </a:solidFill>
              <a:effectLst/>
              <a:latin typeface="+mn-lt"/>
              <a:ea typeface="+mn-ea"/>
              <a:cs typeface="+mn-cs"/>
            </a:rPr>
            <a:t>PD are of synthetic chemical origin. Dopamine receptor agonists and alpha synuclein inhibitors are the top 2 mechanisms under development. In the case of dopamine-specific drugs, much of new activity is related to reformulations of established treatments (e.g., AbbVie's ABBV-951 and NeuroDerm's ND0612 SC forms) or new oral formulations (e.g., Cerevel's Tavapadon). Notable mechanisms with disease-modifying potential include alpha-synuclein inhibitors (e.g., Annovis's Buntanetap), a stem cell therapy (Bayer's bemdaneprocel) and drugs targeting the NLRP3 inflammasome (e.g., NodThera's NT-0796 and Roche's Selnoflast).</a:t>
          </a:r>
          <a:endParaRPr lang="en-GB">
            <a:effectLst/>
          </a:endParaRPr>
        </a:p>
      </xdr:txBody>
    </xdr:sp>
    <xdr:clientData/>
  </xdr:twoCellAnchor>
  <xdr:twoCellAnchor editAs="oneCell">
    <xdr:from>
      <xdr:col>1</xdr:col>
      <xdr:colOff>11430</xdr:colOff>
      <xdr:row>23</xdr:row>
      <xdr:rowOff>154803</xdr:rowOff>
    </xdr:from>
    <xdr:to>
      <xdr:col>1</xdr:col>
      <xdr:colOff>1019855</xdr:colOff>
      <xdr:row>24</xdr:row>
      <xdr:rowOff>331228</xdr:rowOff>
    </xdr:to>
    <xdr:sp macro="" textlink="">
      <xdr:nvSpPr>
        <xdr:cNvPr id="72" name="Rectangle: Rounded Corners 71">
          <a:hlinkClick xmlns:r="http://schemas.openxmlformats.org/officeDocument/2006/relationships" r:id="rId9"/>
          <a:extLst>
            <a:ext uri="{FF2B5EF4-FFF2-40B4-BE49-F238E27FC236}">
              <a16:creationId xmlns:a16="http://schemas.microsoft.com/office/drawing/2014/main" id="{B29233FE-52B1-4B01-8517-1C0AE14F4A57}"/>
            </a:ext>
          </a:extLst>
        </xdr:cNvPr>
        <xdr:cNvSpPr/>
      </xdr:nvSpPr>
      <xdr:spPr>
        <a:xfrm>
          <a:off x="468630" y="10756128"/>
          <a:ext cx="1005250" cy="684425"/>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Patient</a:t>
          </a:r>
          <a:r>
            <a:rPr lang="en-US" sz="1100" b="1" baseline="0">
              <a:solidFill>
                <a:schemeClr val="bg1"/>
              </a:solidFill>
            </a:rPr>
            <a:t> Proximity</a:t>
          </a:r>
          <a:endParaRPr lang="en-US" sz="1100" b="1">
            <a:solidFill>
              <a:schemeClr val="bg1"/>
            </a:solidFill>
          </a:endParaRPr>
        </a:p>
      </xdr:txBody>
    </xdr:sp>
    <xdr:clientData/>
  </xdr:twoCellAnchor>
  <xdr:twoCellAnchor editAs="oneCell">
    <xdr:from>
      <xdr:col>1</xdr:col>
      <xdr:colOff>1065036</xdr:colOff>
      <xdr:row>26</xdr:row>
      <xdr:rowOff>371066</xdr:rowOff>
    </xdr:from>
    <xdr:to>
      <xdr:col>3</xdr:col>
      <xdr:colOff>444500</xdr:colOff>
      <xdr:row>28</xdr:row>
      <xdr:rowOff>92075</xdr:rowOff>
    </xdr:to>
    <xdr:sp macro="" textlink="">
      <xdr:nvSpPr>
        <xdr:cNvPr id="73" name="Rectangle: Diagonal Corners Rounded 72">
          <a:extLst>
            <a:ext uri="{FF2B5EF4-FFF2-40B4-BE49-F238E27FC236}">
              <a16:creationId xmlns:a16="http://schemas.microsoft.com/office/drawing/2014/main" id="{BFEBB30F-2661-48F1-A0F2-DC8376FDCAA2}"/>
            </a:ext>
          </a:extLst>
        </xdr:cNvPr>
        <xdr:cNvSpPr/>
      </xdr:nvSpPr>
      <xdr:spPr>
        <a:xfrm>
          <a:off x="1522236" y="12486866"/>
          <a:ext cx="9161639" cy="730659"/>
        </a:xfrm>
        <a:prstGeom prst="round2DiagRect">
          <a:avLst/>
        </a:prstGeom>
        <a:solidFill>
          <a:schemeClr val="tx2">
            <a:lumMod val="60000"/>
            <a:lumOff val="40000"/>
          </a:schemeClr>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lIns="137160" rIns="137160" rtlCol="0" anchor="ctr"/>
        <a:lstStyle/>
        <a:p>
          <a:r>
            <a:rPr lang="en-US" sz="1100" b="1">
              <a:solidFill>
                <a:schemeClr val="lt1"/>
              </a:solidFill>
              <a:effectLst/>
              <a:latin typeface="+mn-lt"/>
              <a:ea typeface="+mn-ea"/>
              <a:cs typeface="+mn-cs"/>
            </a:rPr>
            <a:t>The number of drugs</a:t>
          </a:r>
          <a:r>
            <a:rPr lang="en-US" sz="1100" b="1" baseline="0">
              <a:solidFill>
                <a:schemeClr val="lt1"/>
              </a:solidFill>
              <a:effectLst/>
              <a:latin typeface="+mn-lt"/>
              <a:ea typeface="+mn-ea"/>
              <a:cs typeface="+mn-cs"/>
            </a:rPr>
            <a:t> in development against</a:t>
          </a:r>
          <a:r>
            <a:rPr lang="en-US" sz="1100" b="1">
              <a:solidFill>
                <a:schemeClr val="lt1"/>
              </a:solidFill>
              <a:effectLst/>
              <a:latin typeface="+mn-lt"/>
              <a:ea typeface="+mn-ea"/>
              <a:cs typeface="+mn-cs"/>
            </a:rPr>
            <a:t> PD </a:t>
          </a:r>
          <a:r>
            <a:rPr lang="en-US" sz="1100" b="1" baseline="0">
              <a:solidFill>
                <a:schemeClr val="lt1"/>
              </a:solidFill>
              <a:effectLst/>
              <a:latin typeface="+mn-lt"/>
              <a:ea typeface="+mn-ea"/>
              <a:cs typeface="+mn-cs"/>
            </a:rPr>
            <a:t>have been gradually increasing, with a particularly steep increase in preclinical development since 2014.  The rise, while far less rapid, is reflected in clinical development trends with a notable increase in the proportion of Phase I and II trials in the last 10 years.  The data for Launched compounds shows a steady upward trend, with 75 drugs currently Launched and 48 in either Phase III trials (38 drugs) or Pre-registration state (10 drugs).</a:t>
          </a:r>
          <a:endParaRPr lang="en-GB">
            <a:effectLst/>
          </a:endParaRPr>
        </a:p>
      </xdr:txBody>
    </xdr:sp>
    <xdr:clientData/>
  </xdr:twoCellAnchor>
  <xdr:twoCellAnchor editAs="oneCell">
    <xdr:from>
      <xdr:col>1</xdr:col>
      <xdr:colOff>11430</xdr:colOff>
      <xdr:row>24</xdr:row>
      <xdr:rowOff>381859</xdr:rowOff>
    </xdr:from>
    <xdr:to>
      <xdr:col>1</xdr:col>
      <xdr:colOff>1019855</xdr:colOff>
      <xdr:row>26</xdr:row>
      <xdr:rowOff>333727</xdr:rowOff>
    </xdr:to>
    <xdr:sp macro="" textlink="">
      <xdr:nvSpPr>
        <xdr:cNvPr id="74" name="Rectangle: Rounded Corners 73">
          <a:hlinkClick xmlns:r="http://schemas.openxmlformats.org/officeDocument/2006/relationships" r:id="rId10"/>
          <a:extLst>
            <a:ext uri="{FF2B5EF4-FFF2-40B4-BE49-F238E27FC236}">
              <a16:creationId xmlns:a16="http://schemas.microsoft.com/office/drawing/2014/main" id="{A32C4013-ECFF-447B-B6EE-083A392F820D}"/>
            </a:ext>
          </a:extLst>
        </xdr:cNvPr>
        <xdr:cNvSpPr/>
      </xdr:nvSpPr>
      <xdr:spPr>
        <a:xfrm>
          <a:off x="468630" y="11488009"/>
          <a:ext cx="1008425" cy="961518"/>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Drugs</a:t>
          </a:r>
        </a:p>
      </xdr:txBody>
    </xdr:sp>
    <xdr:clientData/>
  </xdr:twoCellAnchor>
  <xdr:twoCellAnchor editAs="oneCell">
    <xdr:from>
      <xdr:col>1</xdr:col>
      <xdr:colOff>1076324</xdr:colOff>
      <xdr:row>28</xdr:row>
      <xdr:rowOff>142171</xdr:rowOff>
    </xdr:from>
    <xdr:to>
      <xdr:col>3</xdr:col>
      <xdr:colOff>425451</xdr:colOff>
      <xdr:row>30</xdr:row>
      <xdr:rowOff>342900</xdr:rowOff>
    </xdr:to>
    <xdr:sp macro="" textlink="">
      <xdr:nvSpPr>
        <xdr:cNvPr id="75" name="Rectangle: Diagonal Corners Rounded 74">
          <a:extLst>
            <a:ext uri="{FF2B5EF4-FFF2-40B4-BE49-F238E27FC236}">
              <a16:creationId xmlns:a16="http://schemas.microsoft.com/office/drawing/2014/main" id="{B0A220DF-74BE-4876-BF2C-C960F7600BAF}"/>
            </a:ext>
          </a:extLst>
        </xdr:cNvPr>
        <xdr:cNvSpPr/>
      </xdr:nvSpPr>
      <xdr:spPr>
        <a:xfrm>
          <a:off x="1533524" y="13267621"/>
          <a:ext cx="9131302" cy="1210379"/>
        </a:xfrm>
        <a:prstGeom prst="round2DiagRect">
          <a:avLst/>
        </a:prstGeom>
        <a:solidFill>
          <a:srgbClr val="14123B"/>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lIns="137160" rIns="137160" rtlCol="0" anchor="ctr"/>
        <a:lstStyle/>
        <a:p>
          <a:r>
            <a:rPr lang="en-US" sz="1100" b="1" baseline="0">
              <a:solidFill>
                <a:schemeClr val="lt1"/>
              </a:solidFill>
              <a:effectLst/>
              <a:latin typeface="+mn-lt"/>
              <a:ea typeface="+mn-ea"/>
              <a:cs typeface="+mn-cs"/>
            </a:rPr>
            <a:t>Datamonitor Healthcare’s PD drug assessment model compares selected marketed and pipeline drugs based on clinical and commercial attributes. Each attribute score is assigned by Datamonitor Healthcare analysts. Nuplazid, indicated for psychosis associated with PD, is the leading marketed compound in terms of clinical attractiveness. Prasinezumab, which stands out due to its disease modifying potential, has the highest commercial attractiveness score. Duopa remains an effective treatment but its position is impacted by how labor-intensive and invasive it is compared to new oral and subcutaneous options. Pipeline drugs ABBV-951 and Buntanetap fare well in both commercial and clinical attractiveness, with Buntanetap performing slightly better in terms of clinical attractiveness as a potential disease-modifying oral compound. </a:t>
          </a:r>
          <a:endParaRPr lang="en-GB">
            <a:effectLst/>
          </a:endParaRPr>
        </a:p>
      </xdr:txBody>
    </xdr:sp>
    <xdr:clientData/>
  </xdr:twoCellAnchor>
  <xdr:twoCellAnchor editAs="oneCell">
    <xdr:from>
      <xdr:col>1</xdr:col>
      <xdr:colOff>10372</xdr:colOff>
      <xdr:row>26</xdr:row>
      <xdr:rowOff>374320</xdr:rowOff>
    </xdr:from>
    <xdr:to>
      <xdr:col>1</xdr:col>
      <xdr:colOff>1016001</xdr:colOff>
      <xdr:row>28</xdr:row>
      <xdr:rowOff>101600</xdr:rowOff>
    </xdr:to>
    <xdr:sp macro="" textlink="">
      <xdr:nvSpPr>
        <xdr:cNvPr id="76" name="Rectangle: Rounded Corners 75">
          <a:hlinkClick xmlns:r="http://schemas.openxmlformats.org/officeDocument/2006/relationships" r:id="rId11"/>
          <a:extLst>
            <a:ext uri="{FF2B5EF4-FFF2-40B4-BE49-F238E27FC236}">
              <a16:creationId xmlns:a16="http://schemas.microsoft.com/office/drawing/2014/main" id="{51BA86FA-64CC-4E80-9289-234521024E45}"/>
            </a:ext>
          </a:extLst>
        </xdr:cNvPr>
        <xdr:cNvSpPr/>
      </xdr:nvSpPr>
      <xdr:spPr>
        <a:xfrm>
          <a:off x="467572" y="12490120"/>
          <a:ext cx="1005629" cy="73693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Drug Trends</a:t>
          </a:r>
        </a:p>
      </xdr:txBody>
    </xdr:sp>
    <xdr:clientData/>
  </xdr:twoCellAnchor>
  <xdr:twoCellAnchor editAs="oneCell">
    <xdr:from>
      <xdr:col>1</xdr:col>
      <xdr:colOff>1075971</xdr:colOff>
      <xdr:row>33</xdr:row>
      <xdr:rowOff>478043</xdr:rowOff>
    </xdr:from>
    <xdr:to>
      <xdr:col>3</xdr:col>
      <xdr:colOff>458878</xdr:colOff>
      <xdr:row>35</xdr:row>
      <xdr:rowOff>383469</xdr:rowOff>
    </xdr:to>
    <xdr:sp macro="" textlink="">
      <xdr:nvSpPr>
        <xdr:cNvPr id="77" name="Rectangle: Diagonal Corners Rounded 76">
          <a:extLst>
            <a:ext uri="{FF2B5EF4-FFF2-40B4-BE49-F238E27FC236}">
              <a16:creationId xmlns:a16="http://schemas.microsoft.com/office/drawing/2014/main" id="{3CEDDD8C-E168-41E3-A6BA-87A74D261BD1}"/>
            </a:ext>
          </a:extLst>
        </xdr:cNvPr>
        <xdr:cNvSpPr/>
      </xdr:nvSpPr>
      <xdr:spPr>
        <a:xfrm>
          <a:off x="1533171" y="16127618"/>
          <a:ext cx="9165082" cy="915076"/>
        </a:xfrm>
        <a:prstGeom prst="round2DiagRect">
          <a:avLst/>
        </a:prstGeom>
        <a:solidFill>
          <a:schemeClr val="tx2">
            <a:lumMod val="60000"/>
            <a:lumOff val="40000"/>
          </a:schemeClr>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lIns="137160" rIns="137160" rtlCol="0" anchor="ctr"/>
        <a:lstStyle/>
        <a:p>
          <a:r>
            <a:rPr lang="en-US" sz="1100" b="1">
              <a:solidFill>
                <a:schemeClr val="lt1"/>
              </a:solidFill>
              <a:effectLst/>
              <a:latin typeface="+mn-lt"/>
              <a:ea typeface="+mn-ea"/>
              <a:cs typeface="+mn-cs"/>
            </a:rPr>
            <a:t>There are</a:t>
          </a:r>
          <a:r>
            <a:rPr lang="en-US" sz="1100" b="1" baseline="0">
              <a:solidFill>
                <a:schemeClr val="lt1"/>
              </a:solidFill>
              <a:effectLst/>
              <a:latin typeface="+mn-lt"/>
              <a:ea typeface="+mn-ea"/>
              <a:cs typeface="+mn-cs"/>
            </a:rPr>
            <a:t> 39 devices in development for PD, including 16 outside the US. By far the top category of devices (approved or being developed) is Deep Brain Stimulators (DBS), accounting for 11 devices, followed by Patches for transdermal drug delivery (10 devices). The DBS devices under development involve improved and more convenient technologies. Two of the devices under development in the US have received Breakthrough designations: INBRAIN Intelligent Network Modulation System, a graphene-based cortical neuromodulator interface and neuroQWERTY (nQ Medical), a keystroke analysis algorithm for the detection of PD. </a:t>
          </a:r>
          <a:endParaRPr lang="en-GB">
            <a:effectLst/>
          </a:endParaRPr>
        </a:p>
      </xdr:txBody>
    </xdr:sp>
    <xdr:clientData/>
  </xdr:twoCellAnchor>
  <xdr:twoCellAnchor editAs="oneCell">
    <xdr:from>
      <xdr:col>1</xdr:col>
      <xdr:colOff>6491</xdr:colOff>
      <xdr:row>28</xdr:row>
      <xdr:rowOff>149225</xdr:rowOff>
    </xdr:from>
    <xdr:to>
      <xdr:col>1</xdr:col>
      <xdr:colOff>1019175</xdr:colOff>
      <xdr:row>30</xdr:row>
      <xdr:rowOff>342194</xdr:rowOff>
    </xdr:to>
    <xdr:sp macro="" textlink="">
      <xdr:nvSpPr>
        <xdr:cNvPr id="78" name="Rectangle: Rounded Corners 77">
          <a:hlinkClick xmlns:r="http://schemas.openxmlformats.org/officeDocument/2006/relationships" r:id="rId12"/>
          <a:extLst>
            <a:ext uri="{FF2B5EF4-FFF2-40B4-BE49-F238E27FC236}">
              <a16:creationId xmlns:a16="http://schemas.microsoft.com/office/drawing/2014/main" id="{425F5C49-C1FB-447B-BF35-6D287C22F9A2}"/>
            </a:ext>
          </a:extLst>
        </xdr:cNvPr>
        <xdr:cNvSpPr/>
      </xdr:nvSpPr>
      <xdr:spPr>
        <a:xfrm>
          <a:off x="463691" y="13274675"/>
          <a:ext cx="1012684" cy="1202619"/>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Drug</a:t>
          </a:r>
          <a:r>
            <a:rPr lang="en-US" sz="1100" b="1" baseline="0">
              <a:solidFill>
                <a:schemeClr val="bg1"/>
              </a:solidFill>
            </a:rPr>
            <a:t> Comparator</a:t>
          </a:r>
          <a:endParaRPr lang="en-US" sz="1100" b="1">
            <a:solidFill>
              <a:schemeClr val="bg1"/>
            </a:solidFill>
          </a:endParaRPr>
        </a:p>
      </xdr:txBody>
    </xdr:sp>
    <xdr:clientData/>
  </xdr:twoCellAnchor>
  <xdr:twoCellAnchor editAs="oneCell">
    <xdr:from>
      <xdr:col>1</xdr:col>
      <xdr:colOff>1067857</xdr:colOff>
      <xdr:row>30</xdr:row>
      <xdr:rowOff>388408</xdr:rowOff>
    </xdr:from>
    <xdr:to>
      <xdr:col>3</xdr:col>
      <xdr:colOff>441239</xdr:colOff>
      <xdr:row>32</xdr:row>
      <xdr:rowOff>162631</xdr:rowOff>
    </xdr:to>
    <xdr:sp macro="" textlink="">
      <xdr:nvSpPr>
        <xdr:cNvPr id="79" name="Rectangle: Diagonal Corners Rounded 78">
          <a:extLst>
            <a:ext uri="{FF2B5EF4-FFF2-40B4-BE49-F238E27FC236}">
              <a16:creationId xmlns:a16="http://schemas.microsoft.com/office/drawing/2014/main" id="{62240ADC-D6EF-4D18-97EB-2C63CF5582DB}"/>
            </a:ext>
          </a:extLst>
        </xdr:cNvPr>
        <xdr:cNvSpPr/>
      </xdr:nvSpPr>
      <xdr:spPr>
        <a:xfrm>
          <a:off x="1525057" y="14523508"/>
          <a:ext cx="9155557" cy="783873"/>
        </a:xfrm>
        <a:prstGeom prst="round2DiagRect">
          <a:avLst/>
        </a:prstGeom>
        <a:solidFill>
          <a:schemeClr val="tx2">
            <a:lumMod val="60000"/>
            <a:lumOff val="40000"/>
          </a:schemeClr>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lIns="137160" rIns="137160" rtlCol="0" anchor="ctr"/>
        <a:lstStyle/>
        <a:p>
          <a:r>
            <a:rPr lang="en-US" sz="1100" b="1">
              <a:solidFill>
                <a:schemeClr val="lt1"/>
              </a:solidFill>
              <a:effectLst/>
              <a:latin typeface="+mn-lt"/>
              <a:ea typeface="+mn-ea"/>
              <a:cs typeface="+mn-cs"/>
            </a:rPr>
            <a:t>There are</a:t>
          </a:r>
          <a:r>
            <a:rPr lang="en-US" sz="1100" b="1" baseline="0">
              <a:solidFill>
                <a:schemeClr val="lt1"/>
              </a:solidFill>
              <a:effectLst/>
              <a:latin typeface="+mn-lt"/>
              <a:ea typeface="+mn-ea"/>
              <a:cs typeface="+mn-cs"/>
            </a:rPr>
            <a:t> 67 upcoming catalysts for PD, including 10 that are considered Large Impact.  This includes topline results from Phase III trials of Tavapadon (consisting of 3 Phase III studies - TEMPO-1, TEMPO-2, TEMPO-3) and Buntanetap. Topline results are also anticipated from a number of Phase II trials, including CST-2032, SAGE-718, ACI-7104, BI 1467335 and UCB0599. FDA approval decision for Apomorphine Infusion Pump (SPN-830) is anticipated following NDA resubmission by Supernus Pharmaceuticals. </a:t>
          </a:r>
          <a:endParaRPr lang="en-GB">
            <a:effectLst/>
          </a:endParaRPr>
        </a:p>
      </xdr:txBody>
    </xdr:sp>
    <xdr:clientData/>
  </xdr:twoCellAnchor>
  <xdr:twoCellAnchor editAs="oneCell">
    <xdr:from>
      <xdr:col>1</xdr:col>
      <xdr:colOff>10725</xdr:colOff>
      <xdr:row>33</xdr:row>
      <xdr:rowOff>485883</xdr:rowOff>
    </xdr:from>
    <xdr:to>
      <xdr:col>1</xdr:col>
      <xdr:colOff>1020375</xdr:colOff>
      <xdr:row>35</xdr:row>
      <xdr:rowOff>373944</xdr:rowOff>
    </xdr:to>
    <xdr:sp macro="" textlink="">
      <xdr:nvSpPr>
        <xdr:cNvPr id="80" name="Rectangle: Rounded Corners 79">
          <a:hlinkClick xmlns:r="http://schemas.openxmlformats.org/officeDocument/2006/relationships" r:id="rId13"/>
          <a:extLst>
            <a:ext uri="{FF2B5EF4-FFF2-40B4-BE49-F238E27FC236}">
              <a16:creationId xmlns:a16="http://schemas.microsoft.com/office/drawing/2014/main" id="{515A9C1F-4135-4D9C-BD79-234C2E758241}"/>
            </a:ext>
          </a:extLst>
        </xdr:cNvPr>
        <xdr:cNvSpPr/>
      </xdr:nvSpPr>
      <xdr:spPr>
        <a:xfrm>
          <a:off x="467925" y="16135458"/>
          <a:ext cx="1009650" cy="897711"/>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lIns="73152" rIns="73152" rtlCol="0" anchor="ctr"/>
        <a:lstStyle/>
        <a:p>
          <a:pPr algn="ctr"/>
          <a:r>
            <a:rPr lang="en-US" sz="1100" b="1">
              <a:solidFill>
                <a:schemeClr val="bg1"/>
              </a:solidFill>
            </a:rPr>
            <a:t>Devices</a:t>
          </a:r>
          <a:endParaRPr lang="en-US" sz="1050" b="1">
            <a:solidFill>
              <a:schemeClr val="bg1"/>
            </a:solidFill>
          </a:endParaRPr>
        </a:p>
      </xdr:txBody>
    </xdr:sp>
    <xdr:clientData/>
  </xdr:twoCellAnchor>
  <xdr:twoCellAnchor editAs="oneCell">
    <xdr:from>
      <xdr:col>1</xdr:col>
      <xdr:colOff>1079147</xdr:colOff>
      <xdr:row>37</xdr:row>
      <xdr:rowOff>468899</xdr:rowOff>
    </xdr:from>
    <xdr:to>
      <xdr:col>3</xdr:col>
      <xdr:colOff>458879</xdr:colOff>
      <xdr:row>39</xdr:row>
      <xdr:rowOff>26811</xdr:rowOff>
    </xdr:to>
    <xdr:sp macro="" textlink="">
      <xdr:nvSpPr>
        <xdr:cNvPr id="81" name="Rectangle: Diagonal Corners Rounded 80">
          <a:extLst>
            <a:ext uri="{FF2B5EF4-FFF2-40B4-BE49-F238E27FC236}">
              <a16:creationId xmlns:a16="http://schemas.microsoft.com/office/drawing/2014/main" id="{90F8E8F2-C55E-43FA-8B02-ABAAF5593FF3}"/>
            </a:ext>
          </a:extLst>
        </xdr:cNvPr>
        <xdr:cNvSpPr/>
      </xdr:nvSpPr>
      <xdr:spPr>
        <a:xfrm>
          <a:off x="1536347" y="18137774"/>
          <a:ext cx="9161907" cy="567562"/>
        </a:xfrm>
        <a:prstGeom prst="round2DiagRect">
          <a:avLst/>
        </a:prstGeom>
        <a:solidFill>
          <a:schemeClr val="tx2">
            <a:lumMod val="60000"/>
            <a:lumOff val="40000"/>
          </a:schemeClr>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lIns="137160" rIns="137160" rtlCol="0" anchor="ctr"/>
        <a:lstStyle/>
        <a:p>
          <a:r>
            <a:rPr lang="en-US" sz="1100" b="1">
              <a:solidFill>
                <a:schemeClr val="lt1"/>
              </a:solidFill>
              <a:effectLst/>
              <a:latin typeface="+mn-lt"/>
              <a:ea typeface="+mn-ea"/>
              <a:cs typeface="+mn-cs"/>
            </a:rPr>
            <a:t>Datamonitor Healthcare estimates that there were approximately 2.78m</a:t>
          </a:r>
          <a:r>
            <a:rPr lang="en-US" sz="1100" b="1" baseline="0">
              <a:solidFill>
                <a:schemeClr val="lt1"/>
              </a:solidFill>
              <a:effectLst/>
              <a:latin typeface="+mn-lt"/>
              <a:ea typeface="+mn-ea"/>
              <a:cs typeface="+mn-cs"/>
            </a:rPr>
            <a:t> prevalent cases of Parkinson's disease </a:t>
          </a:r>
          <a:r>
            <a:rPr lang="en-US" sz="1100" b="1" i="0">
              <a:solidFill>
                <a:schemeClr val="lt1"/>
              </a:solidFill>
              <a:effectLst/>
              <a:latin typeface="+mn-lt"/>
              <a:ea typeface="+mn-ea"/>
              <a:cs typeface="+mn-cs"/>
            </a:rPr>
            <a:t>in the US, Japan, and five major European markets (France, Germany, Italy, Spain, and the UK) in 2022.  </a:t>
          </a:r>
          <a:r>
            <a:rPr lang="en-US" sz="1100" b="1" i="0" baseline="0">
              <a:solidFill>
                <a:schemeClr val="lt1"/>
              </a:solidFill>
              <a:effectLst/>
              <a:latin typeface="+mn-lt"/>
              <a:ea typeface="+mn-ea"/>
              <a:cs typeface="+mn-cs"/>
            </a:rPr>
            <a:t>The total prevalent cases are anticipated to increase by 39.3% to </a:t>
          </a:r>
          <a:r>
            <a:rPr lang="en-GB" sz="1100" b="1" baseline="0">
              <a:solidFill>
                <a:schemeClr val="lt1"/>
              </a:solidFill>
              <a:effectLst/>
              <a:latin typeface="+mn-lt"/>
              <a:ea typeface="+mn-ea"/>
              <a:cs typeface="+mn-cs"/>
            </a:rPr>
            <a:t>3.87m by 2034 in those countries.</a:t>
          </a:r>
          <a:endParaRPr lang="en-GB">
            <a:effectLst/>
          </a:endParaRPr>
        </a:p>
      </xdr:txBody>
    </xdr:sp>
    <xdr:clientData/>
  </xdr:twoCellAnchor>
  <xdr:twoCellAnchor editAs="oneCell">
    <xdr:from>
      <xdr:col>1</xdr:col>
      <xdr:colOff>11430</xdr:colOff>
      <xdr:row>30</xdr:row>
      <xdr:rowOff>399344</xdr:rowOff>
    </xdr:from>
    <xdr:to>
      <xdr:col>1</xdr:col>
      <xdr:colOff>1017905</xdr:colOff>
      <xdr:row>32</xdr:row>
      <xdr:rowOff>153106</xdr:rowOff>
    </xdr:to>
    <xdr:sp macro="" textlink="">
      <xdr:nvSpPr>
        <xdr:cNvPr id="82" name="Rectangle: Rounded Corners 81">
          <a:hlinkClick xmlns:r="http://schemas.openxmlformats.org/officeDocument/2006/relationships" r:id="rId14"/>
          <a:extLst>
            <a:ext uri="{FF2B5EF4-FFF2-40B4-BE49-F238E27FC236}">
              <a16:creationId xmlns:a16="http://schemas.microsoft.com/office/drawing/2014/main" id="{63CAE75B-16FE-4D4C-9250-C088A8A449AD}"/>
            </a:ext>
          </a:extLst>
        </xdr:cNvPr>
        <xdr:cNvSpPr/>
      </xdr:nvSpPr>
      <xdr:spPr>
        <a:xfrm>
          <a:off x="468630" y="14534444"/>
          <a:ext cx="1006475" cy="763412"/>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Upcoming Catalysts</a:t>
          </a:r>
        </a:p>
      </xdr:txBody>
    </xdr:sp>
    <xdr:clientData/>
  </xdr:twoCellAnchor>
  <xdr:twoCellAnchor editAs="absolute">
    <xdr:from>
      <xdr:col>1</xdr:col>
      <xdr:colOff>990599</xdr:colOff>
      <xdr:row>5</xdr:row>
      <xdr:rowOff>0</xdr:rowOff>
    </xdr:from>
    <xdr:to>
      <xdr:col>2</xdr:col>
      <xdr:colOff>895349</xdr:colOff>
      <xdr:row>5</xdr:row>
      <xdr:rowOff>427990</xdr:rowOff>
    </xdr:to>
    <xdr:sp macro="" textlink="">
      <xdr:nvSpPr>
        <xdr:cNvPr id="89" name="Rectangle: Rounded Corners 88">
          <a:hlinkClick xmlns:r="http://schemas.openxmlformats.org/officeDocument/2006/relationships" r:id="rId2"/>
          <a:extLst>
            <a:ext uri="{FF2B5EF4-FFF2-40B4-BE49-F238E27FC236}">
              <a16:creationId xmlns:a16="http://schemas.microsoft.com/office/drawing/2014/main" id="{60E7F1A7-FD8A-4585-8D07-E336E98ECC5B}"/>
            </a:ext>
          </a:extLst>
        </xdr:cNvPr>
        <xdr:cNvSpPr/>
      </xdr:nvSpPr>
      <xdr:spPr>
        <a:xfrm>
          <a:off x="1447799" y="207264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News</a:t>
          </a:r>
        </a:p>
      </xdr:txBody>
    </xdr:sp>
    <xdr:clientData/>
  </xdr:twoCellAnchor>
  <xdr:twoCellAnchor editAs="absolute">
    <xdr:from>
      <xdr:col>2</xdr:col>
      <xdr:colOff>1001394</xdr:colOff>
      <xdr:row>5</xdr:row>
      <xdr:rowOff>0</xdr:rowOff>
    </xdr:from>
    <xdr:to>
      <xdr:col>2</xdr:col>
      <xdr:colOff>2011044</xdr:colOff>
      <xdr:row>5</xdr:row>
      <xdr:rowOff>427990</xdr:rowOff>
    </xdr:to>
    <xdr:sp macro="" textlink="">
      <xdr:nvSpPr>
        <xdr:cNvPr id="90" name="Rectangle: Rounded Corners 89">
          <a:hlinkClick xmlns:r="http://schemas.openxmlformats.org/officeDocument/2006/relationships" r:id="rId3"/>
          <a:extLst>
            <a:ext uri="{FF2B5EF4-FFF2-40B4-BE49-F238E27FC236}">
              <a16:creationId xmlns:a16="http://schemas.microsoft.com/office/drawing/2014/main" id="{CD3CF12D-9927-47A6-B36F-B2C7B84103A2}"/>
            </a:ext>
          </a:extLst>
        </xdr:cNvPr>
        <xdr:cNvSpPr/>
      </xdr:nvSpPr>
      <xdr:spPr>
        <a:xfrm>
          <a:off x="2557144" y="207264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 Trials</a:t>
          </a:r>
        </a:p>
      </xdr:txBody>
    </xdr:sp>
    <xdr:clientData/>
  </xdr:twoCellAnchor>
  <xdr:twoCellAnchor editAs="absolute">
    <xdr:from>
      <xdr:col>2</xdr:col>
      <xdr:colOff>2104389</xdr:colOff>
      <xdr:row>5</xdr:row>
      <xdr:rowOff>0</xdr:rowOff>
    </xdr:from>
    <xdr:to>
      <xdr:col>2</xdr:col>
      <xdr:colOff>3114039</xdr:colOff>
      <xdr:row>5</xdr:row>
      <xdr:rowOff>427990</xdr:rowOff>
    </xdr:to>
    <xdr:sp macro="" textlink="">
      <xdr:nvSpPr>
        <xdr:cNvPr id="91" name="Rectangle: Rounded Corners 90">
          <a:hlinkClick xmlns:r="http://schemas.openxmlformats.org/officeDocument/2006/relationships" r:id="rId4"/>
          <a:extLst>
            <a:ext uri="{FF2B5EF4-FFF2-40B4-BE49-F238E27FC236}">
              <a16:creationId xmlns:a16="http://schemas.microsoft.com/office/drawing/2014/main" id="{C2EBF184-B643-47B8-8946-18D92573D74B}"/>
            </a:ext>
          </a:extLst>
        </xdr:cNvPr>
        <xdr:cNvSpPr/>
      </xdr:nvSpPr>
      <xdr:spPr>
        <a:xfrm>
          <a:off x="3666489" y="207264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Trial Locations</a:t>
          </a:r>
        </a:p>
      </xdr:txBody>
    </xdr:sp>
    <xdr:clientData/>
  </xdr:twoCellAnchor>
  <xdr:twoCellAnchor editAs="absolute">
    <xdr:from>
      <xdr:col>2</xdr:col>
      <xdr:colOff>3207384</xdr:colOff>
      <xdr:row>5</xdr:row>
      <xdr:rowOff>0</xdr:rowOff>
    </xdr:from>
    <xdr:to>
      <xdr:col>2</xdr:col>
      <xdr:colOff>4217034</xdr:colOff>
      <xdr:row>5</xdr:row>
      <xdr:rowOff>427990</xdr:rowOff>
    </xdr:to>
    <xdr:sp macro="" textlink="">
      <xdr:nvSpPr>
        <xdr:cNvPr id="95" name="Rectangle: Rounded Corners 94">
          <a:hlinkClick xmlns:r="http://schemas.openxmlformats.org/officeDocument/2006/relationships" r:id="rId5"/>
          <a:extLst>
            <a:ext uri="{FF2B5EF4-FFF2-40B4-BE49-F238E27FC236}">
              <a16:creationId xmlns:a16="http://schemas.microsoft.com/office/drawing/2014/main" id="{B514DEFD-5805-4B53-85F4-CAA0ECB6F9B4}"/>
            </a:ext>
          </a:extLst>
        </xdr:cNvPr>
        <xdr:cNvSpPr/>
      </xdr:nvSpPr>
      <xdr:spPr>
        <a:xfrm>
          <a:off x="4775834" y="207264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Trial Timing</a:t>
          </a:r>
        </a:p>
      </xdr:txBody>
    </xdr:sp>
    <xdr:clientData/>
  </xdr:twoCellAnchor>
  <xdr:twoCellAnchor editAs="absolute">
    <xdr:from>
      <xdr:col>2</xdr:col>
      <xdr:colOff>4323079</xdr:colOff>
      <xdr:row>5</xdr:row>
      <xdr:rowOff>0</xdr:rowOff>
    </xdr:from>
    <xdr:to>
      <xdr:col>2</xdr:col>
      <xdr:colOff>5332729</xdr:colOff>
      <xdr:row>5</xdr:row>
      <xdr:rowOff>427990</xdr:rowOff>
    </xdr:to>
    <xdr:sp macro="" textlink="">
      <xdr:nvSpPr>
        <xdr:cNvPr id="99" name="Rectangle: Rounded Corners 98">
          <a:hlinkClick xmlns:r="http://schemas.openxmlformats.org/officeDocument/2006/relationships" r:id="rId6"/>
          <a:extLst>
            <a:ext uri="{FF2B5EF4-FFF2-40B4-BE49-F238E27FC236}">
              <a16:creationId xmlns:a16="http://schemas.microsoft.com/office/drawing/2014/main" id="{52A86358-A5A3-418B-8313-F8D301542DFA}"/>
            </a:ext>
          </a:extLst>
        </xdr:cNvPr>
        <xdr:cNvSpPr/>
      </xdr:nvSpPr>
      <xdr:spPr>
        <a:xfrm>
          <a:off x="5885179" y="207264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Probability of Success</a:t>
          </a:r>
        </a:p>
      </xdr:txBody>
    </xdr:sp>
    <xdr:clientData/>
  </xdr:twoCellAnchor>
  <xdr:twoCellAnchor editAs="absolute">
    <xdr:from>
      <xdr:col>2</xdr:col>
      <xdr:colOff>5438139</xdr:colOff>
      <xdr:row>5</xdr:row>
      <xdr:rowOff>0</xdr:rowOff>
    </xdr:from>
    <xdr:to>
      <xdr:col>2</xdr:col>
      <xdr:colOff>6447789</xdr:colOff>
      <xdr:row>5</xdr:row>
      <xdr:rowOff>427990</xdr:rowOff>
    </xdr:to>
    <xdr:sp macro="" textlink="">
      <xdr:nvSpPr>
        <xdr:cNvPr id="101" name="Rectangle: Rounded Corners 100">
          <a:hlinkClick xmlns:r="http://schemas.openxmlformats.org/officeDocument/2006/relationships" r:id="rId7"/>
          <a:extLst>
            <a:ext uri="{FF2B5EF4-FFF2-40B4-BE49-F238E27FC236}">
              <a16:creationId xmlns:a16="http://schemas.microsoft.com/office/drawing/2014/main" id="{2B5EAED2-80EE-4518-BB19-FC04BA154D04}"/>
            </a:ext>
          </a:extLst>
        </xdr:cNvPr>
        <xdr:cNvSpPr/>
      </xdr:nvSpPr>
      <xdr:spPr>
        <a:xfrm>
          <a:off x="7006589" y="207264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lIns="73152" rIns="73152" rtlCol="0" anchor="ctr"/>
        <a:lstStyle/>
        <a:p>
          <a:pPr algn="ctr"/>
          <a:r>
            <a:rPr lang="en-US" sz="1100" b="1">
              <a:solidFill>
                <a:schemeClr val="bg1"/>
              </a:solidFill>
            </a:rPr>
            <a:t>Trial Organizations</a:t>
          </a:r>
          <a:endParaRPr lang="en-US" sz="1050" b="1">
            <a:solidFill>
              <a:schemeClr val="bg1"/>
            </a:solidFill>
          </a:endParaRPr>
        </a:p>
      </xdr:txBody>
    </xdr:sp>
    <xdr:clientData/>
  </xdr:twoCellAnchor>
  <xdr:twoCellAnchor editAs="absolute">
    <xdr:from>
      <xdr:col>2</xdr:col>
      <xdr:colOff>6531296</xdr:colOff>
      <xdr:row>5</xdr:row>
      <xdr:rowOff>0</xdr:rowOff>
    </xdr:from>
    <xdr:to>
      <xdr:col>2</xdr:col>
      <xdr:colOff>7540946</xdr:colOff>
      <xdr:row>5</xdr:row>
      <xdr:rowOff>427990</xdr:rowOff>
    </xdr:to>
    <xdr:sp macro="" textlink="">
      <xdr:nvSpPr>
        <xdr:cNvPr id="104" name="Rectangle: Rounded Corners 103">
          <a:hlinkClick xmlns:r="http://schemas.openxmlformats.org/officeDocument/2006/relationships" r:id="rId8"/>
          <a:extLst>
            <a:ext uri="{FF2B5EF4-FFF2-40B4-BE49-F238E27FC236}">
              <a16:creationId xmlns:a16="http://schemas.microsoft.com/office/drawing/2014/main" id="{666B36BB-BA08-48AA-92F2-94CB46041B38}"/>
            </a:ext>
          </a:extLst>
        </xdr:cNvPr>
        <xdr:cNvSpPr/>
      </xdr:nvSpPr>
      <xdr:spPr>
        <a:xfrm>
          <a:off x="8093396" y="207264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Trial Investigators</a:t>
          </a:r>
        </a:p>
      </xdr:txBody>
    </xdr:sp>
    <xdr:clientData/>
  </xdr:twoCellAnchor>
  <xdr:twoCellAnchor editAs="absolute">
    <xdr:from>
      <xdr:col>2</xdr:col>
      <xdr:colOff>7637779</xdr:colOff>
      <xdr:row>6</xdr:row>
      <xdr:rowOff>635</xdr:rowOff>
    </xdr:from>
    <xdr:to>
      <xdr:col>2</xdr:col>
      <xdr:colOff>8637269</xdr:colOff>
      <xdr:row>6</xdr:row>
      <xdr:rowOff>425450</xdr:rowOff>
    </xdr:to>
    <xdr:sp macro="" textlink="">
      <xdr:nvSpPr>
        <xdr:cNvPr id="106" name="Rectangle: Rounded Corners 105">
          <a:hlinkClick xmlns:r="http://schemas.openxmlformats.org/officeDocument/2006/relationships" r:id="rId15"/>
          <a:extLst>
            <a:ext uri="{FF2B5EF4-FFF2-40B4-BE49-F238E27FC236}">
              <a16:creationId xmlns:a16="http://schemas.microsoft.com/office/drawing/2014/main" id="{50929AC7-B179-4B3F-944D-BD045A2C493D}"/>
            </a:ext>
          </a:extLst>
        </xdr:cNvPr>
        <xdr:cNvSpPr/>
      </xdr:nvSpPr>
      <xdr:spPr>
        <a:xfrm>
          <a:off x="9225279" y="2575560"/>
          <a:ext cx="100584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lIns="45720" rIns="45720" rtlCol="0" anchor="ctr"/>
        <a:lstStyle/>
        <a:p>
          <a:pPr algn="ctr"/>
          <a:r>
            <a:rPr lang="en-US" sz="1100" b="1">
              <a:solidFill>
                <a:schemeClr val="bg1"/>
              </a:solidFill>
            </a:rPr>
            <a:t>Epidemiology</a:t>
          </a:r>
        </a:p>
      </xdr:txBody>
    </xdr:sp>
    <xdr:clientData/>
  </xdr:twoCellAnchor>
  <xdr:twoCellAnchor editAs="absolute">
    <xdr:from>
      <xdr:col>1</xdr:col>
      <xdr:colOff>1006615</xdr:colOff>
      <xdr:row>6</xdr:row>
      <xdr:rowOff>1694</xdr:rowOff>
    </xdr:from>
    <xdr:to>
      <xdr:col>2</xdr:col>
      <xdr:colOff>887376</xdr:colOff>
      <xdr:row>6</xdr:row>
      <xdr:rowOff>436034</xdr:rowOff>
    </xdr:to>
    <xdr:sp macro="" textlink="">
      <xdr:nvSpPr>
        <xdr:cNvPr id="107" name="Rectangle: Rounded Corners 106">
          <a:hlinkClick xmlns:r="http://schemas.openxmlformats.org/officeDocument/2006/relationships" r:id="rId10"/>
          <a:extLst>
            <a:ext uri="{FF2B5EF4-FFF2-40B4-BE49-F238E27FC236}">
              <a16:creationId xmlns:a16="http://schemas.microsoft.com/office/drawing/2014/main" id="{16516BFF-9CB6-438B-8F8A-4BD089B0F9DC}"/>
            </a:ext>
          </a:extLst>
        </xdr:cNvPr>
        <xdr:cNvSpPr/>
      </xdr:nvSpPr>
      <xdr:spPr>
        <a:xfrm>
          <a:off x="1465226" y="2576972"/>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Drugs</a:t>
          </a:r>
        </a:p>
      </xdr:txBody>
    </xdr:sp>
    <xdr:clientData/>
  </xdr:twoCellAnchor>
  <xdr:twoCellAnchor editAs="absolute">
    <xdr:from>
      <xdr:col>2</xdr:col>
      <xdr:colOff>1009508</xdr:colOff>
      <xdr:row>6</xdr:row>
      <xdr:rowOff>9454</xdr:rowOff>
    </xdr:from>
    <xdr:to>
      <xdr:col>2</xdr:col>
      <xdr:colOff>2019158</xdr:colOff>
      <xdr:row>6</xdr:row>
      <xdr:rowOff>450144</xdr:rowOff>
    </xdr:to>
    <xdr:sp macro="" textlink="">
      <xdr:nvSpPr>
        <xdr:cNvPr id="108" name="Rectangle: Rounded Corners 107">
          <a:hlinkClick xmlns:r="http://schemas.openxmlformats.org/officeDocument/2006/relationships" r:id="rId11"/>
          <a:extLst>
            <a:ext uri="{FF2B5EF4-FFF2-40B4-BE49-F238E27FC236}">
              <a16:creationId xmlns:a16="http://schemas.microsoft.com/office/drawing/2014/main" id="{D93204F0-F19D-48A7-959C-4F8BEEA084AA}"/>
            </a:ext>
          </a:extLst>
        </xdr:cNvPr>
        <xdr:cNvSpPr/>
      </xdr:nvSpPr>
      <xdr:spPr>
        <a:xfrm>
          <a:off x="2597008" y="2593904"/>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Drug Trends</a:t>
          </a:r>
        </a:p>
      </xdr:txBody>
    </xdr:sp>
    <xdr:clientData/>
  </xdr:twoCellAnchor>
  <xdr:twoCellAnchor editAs="absolute">
    <xdr:from>
      <xdr:col>2</xdr:col>
      <xdr:colOff>2085550</xdr:colOff>
      <xdr:row>6</xdr:row>
      <xdr:rowOff>9454</xdr:rowOff>
    </xdr:from>
    <xdr:to>
      <xdr:col>2</xdr:col>
      <xdr:colOff>3095200</xdr:colOff>
      <xdr:row>6</xdr:row>
      <xdr:rowOff>450144</xdr:rowOff>
    </xdr:to>
    <xdr:sp macro="" textlink="">
      <xdr:nvSpPr>
        <xdr:cNvPr id="109" name="Rectangle: Rounded Corners 108">
          <a:hlinkClick xmlns:r="http://schemas.openxmlformats.org/officeDocument/2006/relationships" r:id="rId12"/>
          <a:extLst>
            <a:ext uri="{FF2B5EF4-FFF2-40B4-BE49-F238E27FC236}">
              <a16:creationId xmlns:a16="http://schemas.microsoft.com/office/drawing/2014/main" id="{7BF6059B-AD39-4CD2-969F-9E3417B37046}"/>
            </a:ext>
          </a:extLst>
        </xdr:cNvPr>
        <xdr:cNvSpPr/>
      </xdr:nvSpPr>
      <xdr:spPr>
        <a:xfrm>
          <a:off x="3679400" y="2593904"/>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Drug</a:t>
          </a:r>
          <a:r>
            <a:rPr lang="en-US" sz="1100" b="1" baseline="0">
              <a:solidFill>
                <a:schemeClr val="bg1"/>
              </a:solidFill>
            </a:rPr>
            <a:t> Comparator</a:t>
          </a:r>
          <a:endParaRPr lang="en-US" sz="1100" b="1">
            <a:solidFill>
              <a:schemeClr val="bg1"/>
            </a:solidFill>
          </a:endParaRPr>
        </a:p>
      </xdr:txBody>
    </xdr:sp>
    <xdr:clientData/>
  </xdr:twoCellAnchor>
  <xdr:twoCellAnchor editAs="absolute">
    <xdr:from>
      <xdr:col>2</xdr:col>
      <xdr:colOff>5449710</xdr:colOff>
      <xdr:row>6</xdr:row>
      <xdr:rowOff>9455</xdr:rowOff>
    </xdr:from>
    <xdr:to>
      <xdr:col>2</xdr:col>
      <xdr:colOff>6459360</xdr:colOff>
      <xdr:row>6</xdr:row>
      <xdr:rowOff>447265</xdr:rowOff>
    </xdr:to>
    <xdr:sp macro="" textlink="">
      <xdr:nvSpPr>
        <xdr:cNvPr id="110" name="Rectangle: Rounded Corners 109">
          <a:hlinkClick xmlns:r="http://schemas.openxmlformats.org/officeDocument/2006/relationships" r:id="rId13"/>
          <a:extLst>
            <a:ext uri="{FF2B5EF4-FFF2-40B4-BE49-F238E27FC236}">
              <a16:creationId xmlns:a16="http://schemas.microsoft.com/office/drawing/2014/main" id="{0A45438B-82B9-4B2B-9B68-90C56F2D2F30}"/>
            </a:ext>
          </a:extLst>
        </xdr:cNvPr>
        <xdr:cNvSpPr/>
      </xdr:nvSpPr>
      <xdr:spPr>
        <a:xfrm>
          <a:off x="7037210" y="2593905"/>
          <a:ext cx="1009650" cy="43146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lIns="73152" rIns="73152" rtlCol="0" anchor="ctr"/>
        <a:lstStyle/>
        <a:p>
          <a:pPr algn="ctr"/>
          <a:r>
            <a:rPr lang="en-US" sz="1100" b="1">
              <a:solidFill>
                <a:schemeClr val="bg1"/>
              </a:solidFill>
            </a:rPr>
            <a:t>Devices</a:t>
          </a:r>
          <a:endParaRPr lang="en-US" sz="1050" b="1">
            <a:solidFill>
              <a:schemeClr val="bg1"/>
            </a:solidFill>
          </a:endParaRPr>
        </a:p>
      </xdr:txBody>
    </xdr:sp>
    <xdr:clientData/>
  </xdr:twoCellAnchor>
  <xdr:twoCellAnchor editAs="absolute">
    <xdr:from>
      <xdr:col>2</xdr:col>
      <xdr:colOff>3191297</xdr:colOff>
      <xdr:row>6</xdr:row>
      <xdr:rowOff>9454</xdr:rowOff>
    </xdr:from>
    <xdr:to>
      <xdr:col>2</xdr:col>
      <xdr:colOff>4200947</xdr:colOff>
      <xdr:row>6</xdr:row>
      <xdr:rowOff>450144</xdr:rowOff>
    </xdr:to>
    <xdr:sp macro="" textlink="">
      <xdr:nvSpPr>
        <xdr:cNvPr id="111" name="Rectangle: Rounded Corners 110">
          <a:hlinkClick xmlns:r="http://schemas.openxmlformats.org/officeDocument/2006/relationships" r:id="rId14"/>
          <a:extLst>
            <a:ext uri="{FF2B5EF4-FFF2-40B4-BE49-F238E27FC236}">
              <a16:creationId xmlns:a16="http://schemas.microsoft.com/office/drawing/2014/main" id="{E258DD5D-77D6-43A9-B9B6-1EC817BA5321}"/>
            </a:ext>
          </a:extLst>
        </xdr:cNvPr>
        <xdr:cNvSpPr/>
      </xdr:nvSpPr>
      <xdr:spPr>
        <a:xfrm>
          <a:off x="4772447" y="2587554"/>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Upcoming Catalysts</a:t>
          </a:r>
        </a:p>
      </xdr:txBody>
    </xdr:sp>
    <xdr:clientData/>
  </xdr:twoCellAnchor>
  <xdr:twoCellAnchor editAs="absolute">
    <xdr:from>
      <xdr:col>2</xdr:col>
      <xdr:colOff>7629877</xdr:colOff>
      <xdr:row>4</xdr:row>
      <xdr:rowOff>178789</xdr:rowOff>
    </xdr:from>
    <xdr:to>
      <xdr:col>3</xdr:col>
      <xdr:colOff>9595</xdr:colOff>
      <xdr:row>5</xdr:row>
      <xdr:rowOff>428979</xdr:rowOff>
    </xdr:to>
    <xdr:sp macro="" textlink="">
      <xdr:nvSpPr>
        <xdr:cNvPr id="55" name="Rectangle: Rounded Corners 54">
          <a:hlinkClick xmlns:r="http://schemas.openxmlformats.org/officeDocument/2006/relationships" r:id="rId9"/>
          <a:extLst>
            <a:ext uri="{FF2B5EF4-FFF2-40B4-BE49-F238E27FC236}">
              <a16:creationId xmlns:a16="http://schemas.microsoft.com/office/drawing/2014/main" id="{D6FFD85C-180B-4B86-9E54-25A46AC4F0EC}"/>
            </a:ext>
          </a:extLst>
        </xdr:cNvPr>
        <xdr:cNvSpPr/>
      </xdr:nvSpPr>
      <xdr:spPr>
        <a:xfrm>
          <a:off x="9217377" y="2068972"/>
          <a:ext cx="1029829"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Patient</a:t>
          </a:r>
          <a:r>
            <a:rPr lang="en-US" sz="1100" b="1" baseline="0">
              <a:solidFill>
                <a:schemeClr val="bg1"/>
              </a:solidFill>
            </a:rPr>
            <a:t> Proximity</a:t>
          </a:r>
          <a:endParaRPr lang="en-US" sz="1100" b="1">
            <a:solidFill>
              <a:schemeClr val="bg1"/>
            </a:solidFill>
          </a:endParaRPr>
        </a:p>
      </xdr:txBody>
    </xdr:sp>
    <xdr:clientData/>
  </xdr:twoCellAnchor>
  <xdr:twoCellAnchor editAs="oneCell">
    <xdr:from>
      <xdr:col>1</xdr:col>
      <xdr:colOff>8255</xdr:colOff>
      <xdr:row>37</xdr:row>
      <xdr:rowOff>475192</xdr:rowOff>
    </xdr:from>
    <xdr:to>
      <xdr:col>1</xdr:col>
      <xdr:colOff>1021080</xdr:colOff>
      <xdr:row>39</xdr:row>
      <xdr:rowOff>37042</xdr:rowOff>
    </xdr:to>
    <xdr:sp macro="" textlink="">
      <xdr:nvSpPr>
        <xdr:cNvPr id="93" name="Rectangle: Rounded Corners 92">
          <a:hlinkClick xmlns:r="http://schemas.openxmlformats.org/officeDocument/2006/relationships" r:id="rId15"/>
          <a:extLst>
            <a:ext uri="{FF2B5EF4-FFF2-40B4-BE49-F238E27FC236}">
              <a16:creationId xmlns:a16="http://schemas.microsoft.com/office/drawing/2014/main" id="{2A1C1921-D303-4931-863D-D0B2165B64BD}"/>
            </a:ext>
          </a:extLst>
        </xdr:cNvPr>
        <xdr:cNvSpPr/>
      </xdr:nvSpPr>
      <xdr:spPr>
        <a:xfrm>
          <a:off x="465455" y="18144067"/>
          <a:ext cx="1012825" cy="57150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lIns="45720" rIns="45720" rtlCol="0" anchor="ctr"/>
        <a:lstStyle/>
        <a:p>
          <a:pPr algn="ctr"/>
          <a:r>
            <a:rPr lang="en-US" sz="1100" b="1">
              <a:solidFill>
                <a:schemeClr val="bg1"/>
              </a:solidFill>
            </a:rPr>
            <a:t>Epidemiology</a:t>
          </a:r>
        </a:p>
      </xdr:txBody>
    </xdr:sp>
    <xdr:clientData/>
  </xdr:twoCellAnchor>
  <xdr:twoCellAnchor editAs="oneCell">
    <xdr:from>
      <xdr:col>0</xdr:col>
      <xdr:colOff>53340</xdr:colOff>
      <xdr:row>0</xdr:row>
      <xdr:rowOff>0</xdr:rowOff>
    </xdr:from>
    <xdr:to>
      <xdr:col>2</xdr:col>
      <xdr:colOff>1743710</xdr:colOff>
      <xdr:row>0</xdr:row>
      <xdr:rowOff>640763</xdr:rowOff>
    </xdr:to>
    <xdr:pic>
      <xdr:nvPicPr>
        <xdr:cNvPr id="5" name="Picture 4">
          <a:hlinkClick xmlns:r="http://schemas.openxmlformats.org/officeDocument/2006/relationships" r:id="rId16"/>
          <a:extLst>
            <a:ext uri="{FF2B5EF4-FFF2-40B4-BE49-F238E27FC236}">
              <a16:creationId xmlns:a16="http://schemas.microsoft.com/office/drawing/2014/main" id="{6203E061-9811-4B6D-98FB-7DCB45F6CA7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3340" y="0"/>
          <a:ext cx="3246120" cy="634413"/>
        </a:xfrm>
        <a:prstGeom prst="rect">
          <a:avLst/>
        </a:prstGeom>
        <a:solidFill>
          <a:sysClr val="window" lastClr="FFFFFF"/>
        </a:solidFill>
      </xdr:spPr>
    </xdr:pic>
    <xdr:clientData/>
  </xdr:twoCellAnchor>
  <xdr:oneCellAnchor>
    <xdr:from>
      <xdr:col>2</xdr:col>
      <xdr:colOff>5585460</xdr:colOff>
      <xdr:row>12</xdr:row>
      <xdr:rowOff>22860</xdr:rowOff>
    </xdr:from>
    <xdr:ext cx="184731" cy="264560"/>
    <xdr:sp macro="" textlink="">
      <xdr:nvSpPr>
        <xdr:cNvPr id="25" name="TextBox 24">
          <a:extLst>
            <a:ext uri="{FF2B5EF4-FFF2-40B4-BE49-F238E27FC236}">
              <a16:creationId xmlns:a16="http://schemas.microsoft.com/office/drawing/2014/main" id="{991439B8-6A03-20BB-5735-DBA6405E0DB4}"/>
            </a:ext>
          </a:extLst>
        </xdr:cNvPr>
        <xdr:cNvSpPr txBox="1"/>
      </xdr:nvSpPr>
      <xdr:spPr>
        <a:xfrm>
          <a:off x="7147560"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1</xdr:col>
      <xdr:colOff>1065955</xdr:colOff>
      <xdr:row>32</xdr:row>
      <xdr:rowOff>221545</xdr:rowOff>
    </xdr:from>
    <xdr:to>
      <xdr:col>3</xdr:col>
      <xdr:colOff>445687</xdr:colOff>
      <xdr:row>33</xdr:row>
      <xdr:rowOff>439613</xdr:rowOff>
    </xdr:to>
    <xdr:sp macro="" textlink="">
      <xdr:nvSpPr>
        <xdr:cNvPr id="4" name="Rectangle: Diagonal Corners Rounded 3">
          <a:extLst>
            <a:ext uri="{FF2B5EF4-FFF2-40B4-BE49-F238E27FC236}">
              <a16:creationId xmlns:a16="http://schemas.microsoft.com/office/drawing/2014/main" id="{F8035DB7-76D7-40CD-9799-D1EC03E51F09}"/>
            </a:ext>
          </a:extLst>
        </xdr:cNvPr>
        <xdr:cNvSpPr/>
      </xdr:nvSpPr>
      <xdr:spPr>
        <a:xfrm>
          <a:off x="1523155" y="15366295"/>
          <a:ext cx="9161907" cy="722893"/>
        </a:xfrm>
        <a:prstGeom prst="round2DiagRect">
          <a:avLst/>
        </a:prstGeom>
        <a:solidFill>
          <a:srgbClr val="14123B"/>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lIns="137160" rIns="137160" rtlCol="0" anchor="ctr"/>
        <a:lstStyle/>
        <a:p>
          <a:r>
            <a:rPr lang="en-US" sz="1100" b="1">
              <a:solidFill>
                <a:schemeClr val="lt1"/>
              </a:solidFill>
              <a:effectLst/>
              <a:latin typeface="+mn-lt"/>
              <a:ea typeface="+mn-ea"/>
              <a:cs typeface="+mn-cs"/>
            </a:rPr>
            <a:t>There have been 208 alliance deals</a:t>
          </a:r>
          <a:r>
            <a:rPr lang="en-US" sz="1100" b="1" baseline="0">
              <a:solidFill>
                <a:schemeClr val="lt1"/>
              </a:solidFill>
              <a:effectLst/>
              <a:latin typeface="+mn-lt"/>
              <a:ea typeface="+mn-ea"/>
              <a:cs typeface="+mn-cs"/>
            </a:rPr>
            <a:t> within the area of PD, including 8 since the start of 2023. This included a $4.4B collaboration between Neurocrine Biosciences and Voyager Therapeutics, with Neurocrine gaining rights to Voyager's multiple gene therapy programs, including GBA1 for PD. The most recent deal also involved a gene therapy product, with an alliance between Cure Genetics and Frametact Collaborate to develop a gene therapy for familial neurological diseases, including PD. </a:t>
          </a:r>
          <a:endParaRPr lang="en-GB">
            <a:effectLst/>
          </a:endParaRPr>
        </a:p>
      </xdr:txBody>
    </xdr:sp>
    <xdr:clientData/>
  </xdr:twoCellAnchor>
  <xdr:twoCellAnchor editAs="oneCell">
    <xdr:from>
      <xdr:col>1</xdr:col>
      <xdr:colOff>10233</xdr:colOff>
      <xdr:row>32</xdr:row>
      <xdr:rowOff>220021</xdr:rowOff>
    </xdr:from>
    <xdr:to>
      <xdr:col>1</xdr:col>
      <xdr:colOff>1016708</xdr:colOff>
      <xdr:row>33</xdr:row>
      <xdr:rowOff>436033</xdr:rowOff>
    </xdr:to>
    <xdr:sp macro="" textlink="">
      <xdr:nvSpPr>
        <xdr:cNvPr id="6" name="Rectangle: Rounded Corners 5">
          <a:hlinkClick xmlns:r="http://schemas.openxmlformats.org/officeDocument/2006/relationships" r:id="rId18"/>
          <a:extLst>
            <a:ext uri="{FF2B5EF4-FFF2-40B4-BE49-F238E27FC236}">
              <a16:creationId xmlns:a16="http://schemas.microsoft.com/office/drawing/2014/main" id="{ECF354F1-1690-4A8D-A2DB-4A5FF55F4C63}"/>
            </a:ext>
          </a:extLst>
        </xdr:cNvPr>
        <xdr:cNvSpPr/>
      </xdr:nvSpPr>
      <xdr:spPr>
        <a:xfrm>
          <a:off x="467433" y="15364771"/>
          <a:ext cx="1006475" cy="720837"/>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Alliance Deals</a:t>
          </a:r>
        </a:p>
      </xdr:txBody>
    </xdr:sp>
    <xdr:clientData/>
  </xdr:twoCellAnchor>
  <xdr:twoCellAnchor editAs="oneCell">
    <xdr:from>
      <xdr:col>1</xdr:col>
      <xdr:colOff>12699</xdr:colOff>
      <xdr:row>35</xdr:row>
      <xdr:rowOff>427919</xdr:rowOff>
    </xdr:from>
    <xdr:to>
      <xdr:col>1</xdr:col>
      <xdr:colOff>1022349</xdr:colOff>
      <xdr:row>37</xdr:row>
      <xdr:rowOff>409927</xdr:rowOff>
    </xdr:to>
    <xdr:sp macro="" textlink="">
      <xdr:nvSpPr>
        <xdr:cNvPr id="9" name="Rectangle: Rounded Corners 8">
          <a:hlinkClick xmlns:r="http://schemas.openxmlformats.org/officeDocument/2006/relationships" r:id="rId19"/>
          <a:extLst>
            <a:ext uri="{FF2B5EF4-FFF2-40B4-BE49-F238E27FC236}">
              <a16:creationId xmlns:a16="http://schemas.microsoft.com/office/drawing/2014/main" id="{928C04BD-6312-4F07-9030-8961C64EC5DE}"/>
            </a:ext>
          </a:extLst>
        </xdr:cNvPr>
        <xdr:cNvSpPr/>
      </xdr:nvSpPr>
      <xdr:spPr>
        <a:xfrm>
          <a:off x="469899" y="17087144"/>
          <a:ext cx="1009650" cy="991658"/>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Sales</a:t>
          </a:r>
          <a:r>
            <a:rPr lang="en-US" sz="1100" b="1" baseline="0">
              <a:solidFill>
                <a:schemeClr val="bg1"/>
              </a:solidFill>
            </a:rPr>
            <a:t> &amp; Forecasts</a:t>
          </a:r>
          <a:endParaRPr lang="en-US" sz="1100" b="1">
            <a:solidFill>
              <a:schemeClr val="bg1"/>
            </a:solidFill>
          </a:endParaRPr>
        </a:p>
      </xdr:txBody>
    </xdr:sp>
    <xdr:clientData/>
  </xdr:twoCellAnchor>
  <xdr:twoCellAnchor editAs="oneCell">
    <xdr:from>
      <xdr:col>1</xdr:col>
      <xdr:colOff>1069622</xdr:colOff>
      <xdr:row>35</xdr:row>
      <xdr:rowOff>426509</xdr:rowOff>
    </xdr:from>
    <xdr:to>
      <xdr:col>3</xdr:col>
      <xdr:colOff>455704</xdr:colOff>
      <xdr:row>37</xdr:row>
      <xdr:rowOff>412397</xdr:rowOff>
    </xdr:to>
    <xdr:sp macro="" textlink="">
      <xdr:nvSpPr>
        <xdr:cNvPr id="10" name="Rectangle: Diagonal Corners Rounded 9">
          <a:extLst>
            <a:ext uri="{FF2B5EF4-FFF2-40B4-BE49-F238E27FC236}">
              <a16:creationId xmlns:a16="http://schemas.microsoft.com/office/drawing/2014/main" id="{0CD2B1B5-45FB-43B8-9184-672037601CA2}"/>
            </a:ext>
          </a:extLst>
        </xdr:cNvPr>
        <xdr:cNvSpPr/>
      </xdr:nvSpPr>
      <xdr:spPr>
        <a:xfrm>
          <a:off x="1526822" y="17085734"/>
          <a:ext cx="9168257" cy="995538"/>
        </a:xfrm>
        <a:prstGeom prst="round2DiagRect">
          <a:avLst/>
        </a:prstGeom>
        <a:solidFill>
          <a:srgbClr val="14123B"/>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lIns="137160" rIns="137160" rtlCol="0" anchor="ctr"/>
        <a:lstStyle/>
        <a:p>
          <a:r>
            <a:rPr lang="en-US" sz="1100" b="1">
              <a:solidFill>
                <a:schemeClr val="lt1"/>
              </a:solidFill>
              <a:effectLst/>
              <a:latin typeface="+mn-lt"/>
              <a:ea typeface="+mn-ea"/>
              <a:cs typeface="+mn-cs"/>
            </a:rPr>
            <a:t>Duopa sales have seen a decline last year</a:t>
          </a:r>
          <a:r>
            <a:rPr lang="en-US" sz="1100" b="1" baseline="0">
              <a:solidFill>
                <a:schemeClr val="lt1"/>
              </a:solidFill>
              <a:effectLst/>
              <a:latin typeface="+mn-lt"/>
              <a:ea typeface="+mn-ea"/>
              <a:cs typeface="+mn-cs"/>
            </a:rPr>
            <a:t> </a:t>
          </a:r>
          <a:r>
            <a:rPr lang="en-US" sz="1100" b="1">
              <a:solidFill>
                <a:schemeClr val="lt1"/>
              </a:solidFill>
              <a:effectLst/>
              <a:latin typeface="+mn-lt"/>
              <a:ea typeface="+mn-ea"/>
              <a:cs typeface="+mn-cs"/>
            </a:rPr>
            <a:t>(from $511m to</a:t>
          </a:r>
          <a:r>
            <a:rPr lang="en-US" sz="1100" b="1" baseline="0">
              <a:solidFill>
                <a:schemeClr val="lt1"/>
              </a:solidFill>
              <a:effectLst/>
              <a:latin typeface="+mn-lt"/>
              <a:ea typeface="+mn-ea"/>
              <a:cs typeface="+mn-cs"/>
            </a:rPr>
            <a:t> $458m) </a:t>
          </a:r>
          <a:r>
            <a:rPr lang="en-US" sz="1100" b="1">
              <a:solidFill>
                <a:schemeClr val="lt1"/>
              </a:solidFill>
              <a:effectLst/>
              <a:latin typeface="+mn-lt"/>
              <a:ea typeface="+mn-ea"/>
              <a:cs typeface="+mn-cs"/>
            </a:rPr>
            <a:t>and</a:t>
          </a:r>
          <a:r>
            <a:rPr lang="en-US" sz="1100" b="1" baseline="0">
              <a:solidFill>
                <a:schemeClr val="lt1"/>
              </a:solidFill>
              <a:effectLst/>
              <a:latin typeface="+mn-lt"/>
              <a:ea typeface="+mn-ea"/>
              <a:cs typeface="+mn-cs"/>
            </a:rPr>
            <a:t> are forecasted to take a further hit year-on-year due to generics competition and increasing availability of more convenient treatment options. Nuplazid has seen a gradual upward trend in sales each year and stands at $517m, with further increases forecasted through to 2026. Madopar, which has seen modest but steady growth year-on-year, is forecasted to maintain its presence in the market. ABBV-951, which recently received EU approval and is currently seeking US approval, is expected to see a gradual increase in profits and bring in an estimated $577m in 2026. </a:t>
          </a:r>
          <a:endParaRPr lang="en-GB">
            <a:effectLst/>
          </a:endParaRPr>
        </a:p>
      </xdr:txBody>
    </xdr:sp>
    <xdr:clientData/>
  </xdr:twoCellAnchor>
  <xdr:twoCellAnchor editAs="absolute">
    <xdr:from>
      <xdr:col>2</xdr:col>
      <xdr:colOff>4322233</xdr:colOff>
      <xdr:row>6</xdr:row>
      <xdr:rowOff>1411</xdr:rowOff>
    </xdr:from>
    <xdr:to>
      <xdr:col>2</xdr:col>
      <xdr:colOff>5331883</xdr:colOff>
      <xdr:row>6</xdr:row>
      <xdr:rowOff>435751</xdr:rowOff>
    </xdr:to>
    <xdr:sp macro="" textlink="">
      <xdr:nvSpPr>
        <xdr:cNvPr id="11" name="Rectangle: Rounded Corners 10">
          <a:hlinkClick xmlns:r="http://schemas.openxmlformats.org/officeDocument/2006/relationships" r:id="rId18"/>
          <a:extLst>
            <a:ext uri="{FF2B5EF4-FFF2-40B4-BE49-F238E27FC236}">
              <a16:creationId xmlns:a16="http://schemas.microsoft.com/office/drawing/2014/main" id="{FACC2793-4DE1-4237-92ED-188D6E8BDF58}"/>
            </a:ext>
          </a:extLst>
        </xdr:cNvPr>
        <xdr:cNvSpPr/>
      </xdr:nvSpPr>
      <xdr:spPr>
        <a:xfrm>
          <a:off x="5909733" y="2579511"/>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Alliance Deals</a:t>
          </a:r>
        </a:p>
      </xdr:txBody>
    </xdr:sp>
    <xdr:clientData/>
  </xdr:twoCellAnchor>
  <xdr:twoCellAnchor editAs="absolute">
    <xdr:from>
      <xdr:col>2</xdr:col>
      <xdr:colOff>6540500</xdr:colOff>
      <xdr:row>6</xdr:row>
      <xdr:rowOff>0</xdr:rowOff>
    </xdr:from>
    <xdr:to>
      <xdr:col>2</xdr:col>
      <xdr:colOff>7550150</xdr:colOff>
      <xdr:row>6</xdr:row>
      <xdr:rowOff>427990</xdr:rowOff>
    </xdr:to>
    <xdr:sp macro="" textlink="">
      <xdr:nvSpPr>
        <xdr:cNvPr id="12" name="Rectangle: Rounded Corners 11">
          <a:hlinkClick xmlns:r="http://schemas.openxmlformats.org/officeDocument/2006/relationships" r:id="rId19"/>
          <a:extLst>
            <a:ext uri="{FF2B5EF4-FFF2-40B4-BE49-F238E27FC236}">
              <a16:creationId xmlns:a16="http://schemas.microsoft.com/office/drawing/2014/main" id="{5C52CE01-14DC-4D39-9713-AD12977C3B37}"/>
            </a:ext>
          </a:extLst>
        </xdr:cNvPr>
        <xdr:cNvSpPr/>
      </xdr:nvSpPr>
      <xdr:spPr>
        <a:xfrm>
          <a:off x="8128000" y="257810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Sales &amp; Forecasts</a:t>
          </a: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1</xdr:row>
      <xdr:rowOff>12065</xdr:rowOff>
    </xdr:from>
    <xdr:to>
      <xdr:col>7</xdr:col>
      <xdr:colOff>506095</xdr:colOff>
      <xdr:row>2</xdr:row>
      <xdr:rowOff>7638</xdr:rowOff>
    </xdr:to>
    <xdr:sp macro="" textlink="">
      <xdr:nvSpPr>
        <xdr:cNvPr id="2" name="TextBox 1">
          <a:extLst>
            <a:ext uri="{FF2B5EF4-FFF2-40B4-BE49-F238E27FC236}">
              <a16:creationId xmlns:a16="http://schemas.microsoft.com/office/drawing/2014/main" id="{5A779CA5-1D12-49FF-967E-CB375155DF4D}"/>
            </a:ext>
          </a:extLst>
        </xdr:cNvPr>
        <xdr:cNvSpPr txBox="1"/>
      </xdr:nvSpPr>
      <xdr:spPr>
        <a:xfrm>
          <a:off x="0" y="838200"/>
          <a:ext cx="9730740" cy="46801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2400" b="1">
              <a:solidFill>
                <a:srgbClr val="14123B"/>
              </a:solidFill>
            </a:rPr>
            <a:t>Patient Proximity</a:t>
          </a:r>
        </a:p>
      </xdr:txBody>
    </xdr:sp>
    <xdr:clientData/>
  </xdr:twoCellAnchor>
  <xdr:twoCellAnchor editAs="absolute">
    <xdr:from>
      <xdr:col>2</xdr:col>
      <xdr:colOff>140335</xdr:colOff>
      <xdr:row>2</xdr:row>
      <xdr:rowOff>193645</xdr:rowOff>
    </xdr:from>
    <xdr:to>
      <xdr:col>7</xdr:col>
      <xdr:colOff>521335</xdr:colOff>
      <xdr:row>2</xdr:row>
      <xdr:rowOff>627985</xdr:rowOff>
    </xdr:to>
    <xdr:sp macro="" textlink="">
      <xdr:nvSpPr>
        <xdr:cNvPr id="3" name="Rectangle: Diagonal Corners Rounded 2">
          <a:extLst>
            <a:ext uri="{FF2B5EF4-FFF2-40B4-BE49-F238E27FC236}">
              <a16:creationId xmlns:a16="http://schemas.microsoft.com/office/drawing/2014/main" id="{0CDC6242-9F91-44B0-8068-C9DD3B68428F}"/>
            </a:ext>
          </a:extLst>
        </xdr:cNvPr>
        <xdr:cNvSpPr/>
      </xdr:nvSpPr>
      <xdr:spPr>
        <a:xfrm>
          <a:off x="1272540" y="1489045"/>
          <a:ext cx="8473440" cy="434340"/>
        </a:xfrm>
        <a:prstGeom prst="round2DiagRect">
          <a:avLst/>
        </a:prstGeom>
        <a:solidFill>
          <a:schemeClr val="tx2">
            <a:lumMod val="20000"/>
            <a:lumOff val="80000"/>
          </a:schemeClr>
        </a:solidFill>
        <a:ln>
          <a:solidFill>
            <a:srgbClr val="14123B"/>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100" b="1">
              <a:solidFill>
                <a:srgbClr val="14123B"/>
              </a:solidFill>
            </a:rPr>
            <a:t>Search for </a:t>
          </a:r>
          <a:r>
            <a:rPr lang="en-US" sz="1100" b="1" baseline="0">
              <a:solidFill>
                <a:srgbClr val="14123B"/>
              </a:solidFill>
            </a:rPr>
            <a:t>investigators </a:t>
          </a:r>
          <a:r>
            <a:rPr lang="en-US" sz="1100" b="1">
              <a:solidFill>
                <a:srgbClr val="14123B"/>
              </a:solidFill>
            </a:rPr>
            <a:t>with experience in industry-sponsored trials</a:t>
          </a:r>
          <a:r>
            <a:rPr lang="en-US" sz="1100" b="1" baseline="0">
              <a:solidFill>
                <a:srgbClr val="14123B"/>
              </a:solidFill>
            </a:rPr>
            <a:t> in Parkinson's disease in the last 5 years </a:t>
          </a:r>
          <a:r>
            <a:rPr lang="en-US" sz="1100" b="1">
              <a:solidFill>
                <a:srgbClr val="14123B"/>
              </a:solidFill>
            </a:rPr>
            <a:t> </a:t>
          </a:r>
        </a:p>
      </xdr:txBody>
    </xdr:sp>
    <xdr:clientData/>
  </xdr:twoCellAnchor>
  <xdr:twoCellAnchor editAs="absolute">
    <xdr:from>
      <xdr:col>2</xdr:col>
      <xdr:colOff>981075</xdr:colOff>
      <xdr:row>3</xdr:row>
      <xdr:rowOff>95250</xdr:rowOff>
    </xdr:from>
    <xdr:to>
      <xdr:col>6</xdr:col>
      <xdr:colOff>400050</xdr:colOff>
      <xdr:row>8</xdr:row>
      <xdr:rowOff>161925</xdr:rowOff>
    </xdr:to>
    <xdr:sp macro="" textlink="">
      <xdr:nvSpPr>
        <xdr:cNvPr id="4" name="Rectangle: Diagonal Corners Rounded 3">
          <a:extLst>
            <a:ext uri="{FF2B5EF4-FFF2-40B4-BE49-F238E27FC236}">
              <a16:creationId xmlns:a16="http://schemas.microsoft.com/office/drawing/2014/main" id="{10C17791-633A-4E59-BECA-3201ABF3E85E}"/>
            </a:ext>
          </a:extLst>
        </xdr:cNvPr>
        <xdr:cNvSpPr/>
      </xdr:nvSpPr>
      <xdr:spPr>
        <a:xfrm>
          <a:off x="2162175" y="2085975"/>
          <a:ext cx="6505575" cy="1019175"/>
        </a:xfrm>
        <a:prstGeom prst="round2DiagRect">
          <a:avLst/>
        </a:prstGeom>
        <a:solidFill>
          <a:srgbClr val="14123B"/>
        </a:solidFill>
        <a:ln>
          <a:solidFill>
            <a:schemeClr val="accent3"/>
          </a:solidFill>
        </a:ln>
      </xdr:spPr>
      <xdr:style>
        <a:lnRef idx="1">
          <a:schemeClr val="accent1"/>
        </a:lnRef>
        <a:fillRef idx="3">
          <a:schemeClr val="accent1"/>
        </a:fillRef>
        <a:effectRef idx="2">
          <a:schemeClr val="accent1"/>
        </a:effectRef>
        <a:fontRef idx="minor">
          <a:schemeClr val="lt1"/>
        </a:fontRef>
      </xdr:style>
      <xdr:txBody>
        <a:bodyPr lIns="182880" tIns="91440" rIns="182880" bIns="91440" rtlCol="0" anchor="ctr"/>
        <a:lstStyle/>
        <a:p>
          <a:pPr algn="ctr"/>
          <a:r>
            <a:rPr lang="en-US" sz="1100" b="1">
              <a:solidFill>
                <a:schemeClr val="bg1"/>
              </a:solidFill>
            </a:rPr>
            <a:t>Sitetrove's patient</a:t>
          </a:r>
          <a:r>
            <a:rPr lang="en-US" sz="1100" b="1" baseline="0">
              <a:solidFill>
                <a:schemeClr val="bg1"/>
              </a:solidFill>
            </a:rPr>
            <a:t> proximity data is based on real-world US claims data to help recruit investigators or referral centers, optimize trial protocols, and ignite awareness about clinical trials. </a:t>
          </a:r>
          <a:r>
            <a:rPr lang="en-US" sz="1100" b="1">
              <a:solidFill>
                <a:schemeClr val="bg1"/>
              </a:solidFill>
            </a:rPr>
            <a:t>There are </a:t>
          </a:r>
          <a:r>
            <a:rPr lang="en-US" sz="1100" b="1" baseline="0">
              <a:solidFill>
                <a:schemeClr val="bg1"/>
              </a:solidFill>
            </a:rPr>
            <a:t>1,018 physicians specialized in Neurology within 25 miles of 247 trial investigators with a patient count of at least 50. Patient proximity data shows the best patient access in the eastern part of the US. </a:t>
          </a:r>
          <a:endParaRPr lang="en-US" sz="1100" b="1">
            <a:solidFill>
              <a:schemeClr val="bg1"/>
            </a:solidFill>
          </a:endParaRPr>
        </a:p>
      </xdr:txBody>
    </xdr:sp>
    <xdr:clientData/>
  </xdr:twoCellAnchor>
  <xdr:twoCellAnchor editAs="absolute">
    <xdr:from>
      <xdr:col>1</xdr:col>
      <xdr:colOff>0</xdr:colOff>
      <xdr:row>2</xdr:row>
      <xdr:rowOff>193645</xdr:rowOff>
    </xdr:from>
    <xdr:to>
      <xdr:col>2</xdr:col>
      <xdr:colOff>31115</xdr:colOff>
      <xdr:row>2</xdr:row>
      <xdr:rowOff>627985</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49472B9E-9B28-47C7-8226-FABD9C9E9A86}"/>
            </a:ext>
          </a:extLst>
        </xdr:cNvPr>
        <xdr:cNvSpPr/>
      </xdr:nvSpPr>
      <xdr:spPr>
        <a:xfrm>
          <a:off x="160020" y="1489045"/>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Sitetrove Search</a:t>
          </a:r>
        </a:p>
      </xdr:txBody>
    </xdr:sp>
    <xdr:clientData/>
  </xdr:twoCellAnchor>
  <xdr:twoCellAnchor editAs="absolute">
    <xdr:from>
      <xdr:col>1</xdr:col>
      <xdr:colOff>0</xdr:colOff>
      <xdr:row>0</xdr:row>
      <xdr:rowOff>103505</xdr:rowOff>
    </xdr:from>
    <xdr:to>
      <xdr:col>2</xdr:col>
      <xdr:colOff>31115</xdr:colOff>
      <xdr:row>0</xdr:row>
      <xdr:rowOff>544195</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EC22EBB5-775F-4DF6-BBFB-3B0AB4C832EB}"/>
            </a:ext>
          </a:extLst>
        </xdr:cNvPr>
        <xdr:cNvSpPr/>
      </xdr:nvSpPr>
      <xdr:spPr>
        <a:xfrm>
          <a:off x="160020" y="10668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Back to</a:t>
          </a:r>
        </a:p>
        <a:p>
          <a:pPr algn="ctr"/>
          <a:r>
            <a:rPr lang="en-US" sz="1100" b="1">
              <a:solidFill>
                <a:schemeClr val="bg1"/>
              </a:solidFill>
            </a:rPr>
            <a:t>Cover Page</a:t>
          </a:r>
        </a:p>
      </xdr:txBody>
    </xdr:sp>
    <xdr:clientData/>
  </xdr:twoCellAnchor>
  <xdr:twoCellAnchor editAs="absolute">
    <xdr:from>
      <xdr:col>6</xdr:col>
      <xdr:colOff>675005</xdr:colOff>
      <xdr:row>0</xdr:row>
      <xdr:rowOff>103505</xdr:rowOff>
    </xdr:from>
    <xdr:to>
      <xdr:col>7</xdr:col>
      <xdr:colOff>521335</xdr:colOff>
      <xdr:row>0</xdr:row>
      <xdr:rowOff>544195</xdr:rowOff>
    </xdr:to>
    <xdr:sp macro="" textlink="">
      <xdr:nvSpPr>
        <xdr:cNvPr id="7" name="Rectangle: Rounded Corners 6">
          <a:hlinkClick xmlns:r="http://schemas.openxmlformats.org/officeDocument/2006/relationships" r:id="rId3"/>
          <a:extLst>
            <a:ext uri="{FF2B5EF4-FFF2-40B4-BE49-F238E27FC236}">
              <a16:creationId xmlns:a16="http://schemas.microsoft.com/office/drawing/2014/main" id="{58AEC763-2481-4C35-8F11-3292EE6E25FB}"/>
            </a:ext>
          </a:extLst>
        </xdr:cNvPr>
        <xdr:cNvSpPr/>
      </xdr:nvSpPr>
      <xdr:spPr>
        <a:xfrm>
          <a:off x="8736330" y="10668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Engage</a:t>
          </a:r>
        </a:p>
        <a:p>
          <a:pPr algn="ctr"/>
          <a:r>
            <a:rPr lang="en-US" sz="1100" b="1" baseline="0">
              <a:solidFill>
                <a:schemeClr val="bg1"/>
              </a:solidFill>
            </a:rPr>
            <a:t>Help Center</a:t>
          </a:r>
          <a:endParaRPr lang="en-US" sz="1100" b="1">
            <a:solidFill>
              <a:schemeClr val="bg1"/>
            </a:solidFill>
          </a:endParaRPr>
        </a:p>
      </xdr:txBody>
    </xdr:sp>
    <xdr:clientData/>
  </xdr:twoCellAnchor>
  <xdr:twoCellAnchor editAs="oneCell">
    <xdr:from>
      <xdr:col>2</xdr:col>
      <xdr:colOff>266699</xdr:colOff>
      <xdr:row>0</xdr:row>
      <xdr:rowOff>110568</xdr:rowOff>
    </xdr:from>
    <xdr:to>
      <xdr:col>2</xdr:col>
      <xdr:colOff>2612032</xdr:colOff>
      <xdr:row>0</xdr:row>
      <xdr:rowOff>571500</xdr:rowOff>
    </xdr:to>
    <xdr:pic>
      <xdr:nvPicPr>
        <xdr:cNvPr id="9" name="Picture 8">
          <a:hlinkClick xmlns:r="http://schemas.openxmlformats.org/officeDocument/2006/relationships" r:id="rId4"/>
          <a:extLst>
            <a:ext uri="{FF2B5EF4-FFF2-40B4-BE49-F238E27FC236}">
              <a16:creationId xmlns:a16="http://schemas.microsoft.com/office/drawing/2014/main" id="{43686EA5-5C3F-4CB0-B129-D0023EAC4AF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1409699" y="110568"/>
          <a:ext cx="2345333" cy="460932"/>
        </a:xfrm>
        <a:prstGeom prst="rect">
          <a:avLst/>
        </a:prstGeom>
      </xdr:spPr>
    </xdr:pic>
    <xdr:clientData/>
  </xdr:twoCellAnchor>
  <xdr:twoCellAnchor editAs="oneCell">
    <xdr:from>
      <xdr:col>1</xdr:col>
      <xdr:colOff>0</xdr:colOff>
      <xdr:row>10</xdr:row>
      <xdr:rowOff>0</xdr:rowOff>
    </xdr:from>
    <xdr:to>
      <xdr:col>9</xdr:col>
      <xdr:colOff>990600</xdr:colOff>
      <xdr:row>38</xdr:row>
      <xdr:rowOff>102465</xdr:rowOff>
    </xdr:to>
    <xdr:pic>
      <xdr:nvPicPr>
        <xdr:cNvPr id="12" name="Picture 11">
          <a:extLst>
            <a:ext uri="{FF2B5EF4-FFF2-40B4-BE49-F238E27FC236}">
              <a16:creationId xmlns:a16="http://schemas.microsoft.com/office/drawing/2014/main" id="{078B193C-25A3-0DAF-8AA5-541FD4C5E12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71450" y="3314700"/>
          <a:ext cx="13716000" cy="627466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1</xdr:row>
      <xdr:rowOff>8890</xdr:rowOff>
    </xdr:from>
    <xdr:to>
      <xdr:col>6</xdr:col>
      <xdr:colOff>777875</xdr:colOff>
      <xdr:row>2</xdr:row>
      <xdr:rowOff>7638</xdr:rowOff>
    </xdr:to>
    <xdr:sp macro="" textlink="">
      <xdr:nvSpPr>
        <xdr:cNvPr id="2" name="TextBox 1">
          <a:extLst>
            <a:ext uri="{FF2B5EF4-FFF2-40B4-BE49-F238E27FC236}">
              <a16:creationId xmlns:a16="http://schemas.microsoft.com/office/drawing/2014/main" id="{4A997C47-75C0-485A-84FD-4B3AEE1EC5CE}"/>
            </a:ext>
          </a:extLst>
        </xdr:cNvPr>
        <xdr:cNvSpPr txBox="1"/>
      </xdr:nvSpPr>
      <xdr:spPr>
        <a:xfrm>
          <a:off x="0" y="838200"/>
          <a:ext cx="9730740" cy="46801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2400" b="1" baseline="0">
              <a:solidFill>
                <a:srgbClr val="14123B"/>
              </a:solidFill>
            </a:rPr>
            <a:t>Drug Pipeline</a:t>
          </a:r>
          <a:endParaRPr lang="en-US" sz="2400" b="1">
            <a:solidFill>
              <a:srgbClr val="14123B"/>
            </a:solidFill>
          </a:endParaRPr>
        </a:p>
      </xdr:txBody>
    </xdr:sp>
    <xdr:clientData/>
  </xdr:twoCellAnchor>
  <xdr:twoCellAnchor editAs="absolute">
    <xdr:from>
      <xdr:col>2</xdr:col>
      <xdr:colOff>27305</xdr:colOff>
      <xdr:row>3</xdr:row>
      <xdr:rowOff>3145</xdr:rowOff>
    </xdr:from>
    <xdr:to>
      <xdr:col>6</xdr:col>
      <xdr:colOff>789940</xdr:colOff>
      <xdr:row>5</xdr:row>
      <xdr:rowOff>59660</xdr:rowOff>
    </xdr:to>
    <xdr:sp macro="" textlink="">
      <xdr:nvSpPr>
        <xdr:cNvPr id="3" name="Rectangle: Diagonal Corners Rounded 2">
          <a:extLst>
            <a:ext uri="{FF2B5EF4-FFF2-40B4-BE49-F238E27FC236}">
              <a16:creationId xmlns:a16="http://schemas.microsoft.com/office/drawing/2014/main" id="{4FAAEB80-CD25-4935-8885-749B47B7CDC9}"/>
            </a:ext>
          </a:extLst>
        </xdr:cNvPr>
        <xdr:cNvSpPr/>
      </xdr:nvSpPr>
      <xdr:spPr>
        <a:xfrm>
          <a:off x="1272540" y="1489045"/>
          <a:ext cx="8473440" cy="434340"/>
        </a:xfrm>
        <a:prstGeom prst="round2DiagRect">
          <a:avLst/>
        </a:prstGeom>
        <a:solidFill>
          <a:schemeClr val="tx2">
            <a:lumMod val="20000"/>
            <a:lumOff val="80000"/>
          </a:schemeClr>
        </a:solidFill>
        <a:ln>
          <a:solidFill>
            <a:srgbClr val="14123B"/>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100" b="1">
              <a:solidFill>
                <a:srgbClr val="14123B"/>
              </a:solidFill>
            </a:rPr>
            <a:t>Search for drugs in active development for Parkinson's disease,</a:t>
          </a:r>
          <a:r>
            <a:rPr lang="en-US" sz="1100" b="1" baseline="0">
              <a:solidFill>
                <a:srgbClr val="14123B"/>
              </a:solidFill>
            </a:rPr>
            <a:t> from Phase I through to Approved status</a:t>
          </a:r>
          <a:endParaRPr lang="en-US" sz="1100" b="1">
            <a:solidFill>
              <a:srgbClr val="14123B"/>
            </a:solidFill>
          </a:endParaRPr>
        </a:p>
      </xdr:txBody>
    </xdr:sp>
    <xdr:clientData/>
  </xdr:twoCellAnchor>
  <xdr:twoCellAnchor editAs="absolute">
    <xdr:from>
      <xdr:col>2</xdr:col>
      <xdr:colOff>104776</xdr:colOff>
      <xdr:row>5</xdr:row>
      <xdr:rowOff>126921</xdr:rowOff>
    </xdr:from>
    <xdr:to>
      <xdr:col>6</xdr:col>
      <xdr:colOff>561975</xdr:colOff>
      <xdr:row>11</xdr:row>
      <xdr:rowOff>82550</xdr:rowOff>
    </xdr:to>
    <xdr:sp macro="" textlink="">
      <xdr:nvSpPr>
        <xdr:cNvPr id="4" name="Rectangle: Diagonal Corners Rounded 3">
          <a:extLst>
            <a:ext uri="{FF2B5EF4-FFF2-40B4-BE49-F238E27FC236}">
              <a16:creationId xmlns:a16="http://schemas.microsoft.com/office/drawing/2014/main" id="{B94D53DB-7B4A-4C8C-938D-F92F1C0B8158}"/>
            </a:ext>
          </a:extLst>
        </xdr:cNvPr>
        <xdr:cNvSpPr/>
      </xdr:nvSpPr>
      <xdr:spPr>
        <a:xfrm>
          <a:off x="1371601" y="1993821"/>
          <a:ext cx="8324849" cy="1098629"/>
        </a:xfrm>
        <a:prstGeom prst="round2DiagRect">
          <a:avLst/>
        </a:prstGeom>
        <a:solidFill>
          <a:srgbClr val="14123B"/>
        </a:solidFill>
        <a:ln>
          <a:noFill/>
        </a:ln>
      </xdr:spPr>
      <xdr:style>
        <a:lnRef idx="1">
          <a:schemeClr val="accent1"/>
        </a:lnRef>
        <a:fillRef idx="3">
          <a:schemeClr val="accent1"/>
        </a:fillRef>
        <a:effectRef idx="2">
          <a:schemeClr val="accent1"/>
        </a:effectRef>
        <a:fontRef idx="minor">
          <a:schemeClr val="lt1"/>
        </a:fontRef>
      </xdr:style>
      <xdr:txBody>
        <a:bodyPr lIns="182880" tIns="91440" rIns="182880" bIns="91440" rtlCol="0" anchor="ctr"/>
        <a:lstStyle/>
        <a:p>
          <a:pPr algn="ctr"/>
          <a:r>
            <a:rPr lang="en-US" sz="1100" b="1">
              <a:solidFill>
                <a:schemeClr val="bg1"/>
              </a:solidFill>
            </a:rPr>
            <a:t>The vast majority of the drugs in development for </a:t>
          </a:r>
          <a:r>
            <a:rPr lang="en-US" sz="1100" b="1" baseline="0">
              <a:solidFill>
                <a:schemeClr val="bg1"/>
              </a:solidFill>
            </a:rPr>
            <a:t>PD are of synthetic chemical origin. </a:t>
          </a:r>
          <a:r>
            <a:rPr lang="en-US" sz="1100" b="1" baseline="0">
              <a:solidFill>
                <a:schemeClr val="lt1"/>
              </a:solidFill>
              <a:effectLst/>
              <a:latin typeface="+mn-lt"/>
              <a:ea typeface="+mn-ea"/>
              <a:cs typeface="+mn-cs"/>
            </a:rPr>
            <a:t>Dopamine receptor agonists </a:t>
          </a:r>
          <a:r>
            <a:rPr lang="en-US" sz="1100" b="1" baseline="0">
              <a:solidFill>
                <a:schemeClr val="bg1"/>
              </a:solidFill>
              <a:effectLst/>
              <a:latin typeface="+mn-lt"/>
              <a:ea typeface="+mn-ea"/>
              <a:cs typeface="+mn-cs"/>
            </a:rPr>
            <a:t>and a</a:t>
          </a:r>
          <a:r>
            <a:rPr lang="en-US" sz="1100" b="1" baseline="0">
              <a:solidFill>
                <a:schemeClr val="bg1"/>
              </a:solidFill>
            </a:rPr>
            <a:t>lpha synuclein inhibitors are the top 2 mechanisms under development. In the case of dopamine-specific drugs, much of new activity is related to reformulations of established treatments (e.g., AbbVie's ABBV-951 and NeuroDerm's ND0612 SC forms) or new oral formulations (e.g., Cerevel's Tavapadon). Notable mechanisms with disease-modifying potential include alpha-synuclein inhibitors (e.g., Annovis's Buntanetap), a stem cell therapy (Bayer's bemdaneprocel) and drugs targeting the NLRP3 inflammasome (e.g., NodThera's NT-0796 and Roche's Selnoflast).</a:t>
          </a:r>
          <a:endParaRPr lang="en-US" sz="1100" b="1">
            <a:solidFill>
              <a:schemeClr val="bg1"/>
            </a:solidFill>
          </a:endParaRPr>
        </a:p>
      </xdr:txBody>
    </xdr:sp>
    <xdr:clientData/>
  </xdr:twoCellAnchor>
  <xdr:twoCellAnchor editAs="absolute">
    <xdr:from>
      <xdr:col>1</xdr:col>
      <xdr:colOff>0</xdr:colOff>
      <xdr:row>0</xdr:row>
      <xdr:rowOff>102235</xdr:rowOff>
    </xdr:from>
    <xdr:to>
      <xdr:col>1</xdr:col>
      <xdr:colOff>1026160</xdr:colOff>
      <xdr:row>0</xdr:row>
      <xdr:rowOff>533400</xdr:rowOff>
    </xdr:to>
    <xdr:sp macro="" textlink="">
      <xdr:nvSpPr>
        <xdr:cNvPr id="6" name="Rectangle: Rounded Corners 5">
          <a:hlinkClick xmlns:r="http://schemas.openxmlformats.org/officeDocument/2006/relationships" r:id="rId1"/>
          <a:extLst>
            <a:ext uri="{FF2B5EF4-FFF2-40B4-BE49-F238E27FC236}">
              <a16:creationId xmlns:a16="http://schemas.microsoft.com/office/drawing/2014/main" id="{4F1B6F5C-1F74-4271-A177-16AA8BC2CD8D}"/>
            </a:ext>
          </a:extLst>
        </xdr:cNvPr>
        <xdr:cNvSpPr/>
      </xdr:nvSpPr>
      <xdr:spPr>
        <a:xfrm>
          <a:off x="160020" y="9906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Back to</a:t>
          </a:r>
        </a:p>
        <a:p>
          <a:pPr algn="ctr"/>
          <a:r>
            <a:rPr lang="en-US" sz="1100" b="1">
              <a:solidFill>
                <a:schemeClr val="bg1"/>
              </a:solidFill>
            </a:rPr>
            <a:t>Cover Page</a:t>
          </a:r>
        </a:p>
      </xdr:txBody>
    </xdr:sp>
    <xdr:clientData/>
  </xdr:twoCellAnchor>
  <xdr:twoCellAnchor editAs="absolute">
    <xdr:from>
      <xdr:col>6</xdr:col>
      <xdr:colOff>149860</xdr:colOff>
      <xdr:row>0</xdr:row>
      <xdr:rowOff>102235</xdr:rowOff>
    </xdr:from>
    <xdr:to>
      <xdr:col>7</xdr:col>
      <xdr:colOff>191770</xdr:colOff>
      <xdr:row>0</xdr:row>
      <xdr:rowOff>533400</xdr:rowOff>
    </xdr:to>
    <xdr:sp macro="" textlink="">
      <xdr:nvSpPr>
        <xdr:cNvPr id="15" name="Rectangle: Rounded Corners 14">
          <a:hlinkClick xmlns:r="http://schemas.openxmlformats.org/officeDocument/2006/relationships" r:id="rId2"/>
          <a:extLst>
            <a:ext uri="{FF2B5EF4-FFF2-40B4-BE49-F238E27FC236}">
              <a16:creationId xmlns:a16="http://schemas.microsoft.com/office/drawing/2014/main" id="{4C7E5A0F-6E89-415A-9898-AA09EC16CCE9}"/>
            </a:ext>
          </a:extLst>
        </xdr:cNvPr>
        <xdr:cNvSpPr/>
      </xdr:nvSpPr>
      <xdr:spPr>
        <a:xfrm>
          <a:off x="9105900" y="99060"/>
          <a:ext cx="108966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Pharmprojects </a:t>
          </a:r>
          <a:r>
            <a:rPr lang="en-US" sz="1100" b="1" baseline="0">
              <a:solidFill>
                <a:schemeClr val="bg1"/>
              </a:solidFill>
            </a:rPr>
            <a:t>Help Center</a:t>
          </a:r>
          <a:endParaRPr lang="en-US" sz="1100" b="1">
            <a:solidFill>
              <a:schemeClr val="bg1"/>
            </a:solidFill>
          </a:endParaRPr>
        </a:p>
      </xdr:txBody>
    </xdr:sp>
    <xdr:clientData/>
  </xdr:twoCellAnchor>
  <xdr:twoCellAnchor editAs="absolute">
    <xdr:from>
      <xdr:col>0</xdr:col>
      <xdr:colOff>125095</xdr:colOff>
      <xdr:row>3</xdr:row>
      <xdr:rowOff>0</xdr:rowOff>
    </xdr:from>
    <xdr:to>
      <xdr:col>1</xdr:col>
      <xdr:colOff>1056005</xdr:colOff>
      <xdr:row>5</xdr:row>
      <xdr:rowOff>35420</xdr:rowOff>
    </xdr:to>
    <xdr:sp macro="" textlink="">
      <xdr:nvSpPr>
        <xdr:cNvPr id="16" name="Rectangle: Rounded Corners 15">
          <a:hlinkClick xmlns:r="http://schemas.openxmlformats.org/officeDocument/2006/relationships" r:id="rId3"/>
          <a:extLst>
            <a:ext uri="{FF2B5EF4-FFF2-40B4-BE49-F238E27FC236}">
              <a16:creationId xmlns:a16="http://schemas.microsoft.com/office/drawing/2014/main" id="{3E1C139E-4B44-420E-A9C9-E3DD0F009DAE}"/>
            </a:ext>
          </a:extLst>
        </xdr:cNvPr>
        <xdr:cNvSpPr/>
      </xdr:nvSpPr>
      <xdr:spPr>
        <a:xfrm>
          <a:off x="121920" y="1485900"/>
          <a:ext cx="1074420" cy="419595"/>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Pharmprojects</a:t>
          </a:r>
          <a:r>
            <a:rPr lang="en-US" sz="1100" b="1" baseline="0">
              <a:solidFill>
                <a:schemeClr val="bg1"/>
              </a:solidFill>
            </a:rPr>
            <a:t> </a:t>
          </a:r>
          <a:r>
            <a:rPr lang="en-US" sz="1100" b="1">
              <a:solidFill>
                <a:schemeClr val="bg1"/>
              </a:solidFill>
            </a:rPr>
            <a:t>Search</a:t>
          </a:r>
        </a:p>
      </xdr:txBody>
    </xdr:sp>
    <xdr:clientData/>
  </xdr:twoCellAnchor>
  <xdr:twoCellAnchor editAs="oneCell">
    <xdr:from>
      <xdr:col>2</xdr:col>
      <xdr:colOff>419100</xdr:colOff>
      <xdr:row>0</xdr:row>
      <xdr:rowOff>68580</xdr:rowOff>
    </xdr:from>
    <xdr:to>
      <xdr:col>4</xdr:col>
      <xdr:colOff>87350</xdr:colOff>
      <xdr:row>0</xdr:row>
      <xdr:rowOff>559435</xdr:rowOff>
    </xdr:to>
    <xdr:pic>
      <xdr:nvPicPr>
        <xdr:cNvPr id="8" name="Picture 8">
          <a:hlinkClick xmlns:r="http://schemas.openxmlformats.org/officeDocument/2006/relationships" r:id="rId4"/>
          <a:extLst>
            <a:ext uri="{FF2B5EF4-FFF2-40B4-BE49-F238E27FC236}">
              <a16:creationId xmlns:a16="http://schemas.microsoft.com/office/drawing/2014/main" id="{AB423F6A-1BB8-4FA1-80C9-3A512E3BD04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1356360" y="68580"/>
          <a:ext cx="2478125" cy="4876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1</xdr:row>
      <xdr:rowOff>12065</xdr:rowOff>
    </xdr:from>
    <xdr:to>
      <xdr:col>5</xdr:col>
      <xdr:colOff>1170940</xdr:colOff>
      <xdr:row>2</xdr:row>
      <xdr:rowOff>7638</xdr:rowOff>
    </xdr:to>
    <xdr:sp macro="" textlink="">
      <xdr:nvSpPr>
        <xdr:cNvPr id="2" name="TextBox 1">
          <a:extLst>
            <a:ext uri="{FF2B5EF4-FFF2-40B4-BE49-F238E27FC236}">
              <a16:creationId xmlns:a16="http://schemas.microsoft.com/office/drawing/2014/main" id="{1FBF14E7-06D2-4703-B2E4-F05604684645}"/>
            </a:ext>
          </a:extLst>
        </xdr:cNvPr>
        <xdr:cNvSpPr txBox="1"/>
      </xdr:nvSpPr>
      <xdr:spPr>
        <a:xfrm>
          <a:off x="0" y="838200"/>
          <a:ext cx="9730740" cy="46801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2400" b="1">
              <a:solidFill>
                <a:srgbClr val="14123B"/>
              </a:solidFill>
            </a:rPr>
            <a:t>Drug Trends</a:t>
          </a:r>
        </a:p>
      </xdr:txBody>
    </xdr:sp>
    <xdr:clientData/>
  </xdr:twoCellAnchor>
  <xdr:twoCellAnchor editAs="absolute">
    <xdr:from>
      <xdr:col>2</xdr:col>
      <xdr:colOff>1270</xdr:colOff>
      <xdr:row>2</xdr:row>
      <xdr:rowOff>193645</xdr:rowOff>
    </xdr:from>
    <xdr:to>
      <xdr:col>5</xdr:col>
      <xdr:colOff>1177925</xdr:colOff>
      <xdr:row>2</xdr:row>
      <xdr:rowOff>627985</xdr:rowOff>
    </xdr:to>
    <xdr:sp macro="" textlink="">
      <xdr:nvSpPr>
        <xdr:cNvPr id="3" name="Rectangle: Diagonal Corners Rounded 2">
          <a:extLst>
            <a:ext uri="{FF2B5EF4-FFF2-40B4-BE49-F238E27FC236}">
              <a16:creationId xmlns:a16="http://schemas.microsoft.com/office/drawing/2014/main" id="{E5CC4712-E28B-44B1-B345-AAD2D46E9D34}"/>
            </a:ext>
          </a:extLst>
        </xdr:cNvPr>
        <xdr:cNvSpPr/>
      </xdr:nvSpPr>
      <xdr:spPr>
        <a:xfrm>
          <a:off x="1272540" y="1489045"/>
          <a:ext cx="8473440" cy="434340"/>
        </a:xfrm>
        <a:prstGeom prst="round2DiagRect">
          <a:avLst/>
        </a:prstGeom>
        <a:solidFill>
          <a:schemeClr val="tx2">
            <a:lumMod val="20000"/>
            <a:lumOff val="80000"/>
          </a:schemeClr>
        </a:solidFill>
        <a:ln>
          <a:solidFill>
            <a:srgbClr val="14123B"/>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100" b="1">
              <a:solidFill>
                <a:srgbClr val="14123B"/>
              </a:solidFill>
            </a:rPr>
            <a:t>Pharmaprojects Trends search for antiparkinsonian</a:t>
          </a:r>
          <a:r>
            <a:rPr lang="en-US" sz="1100" b="1" baseline="0">
              <a:solidFill>
                <a:srgbClr val="14123B"/>
              </a:solidFill>
            </a:rPr>
            <a:t> drugs </a:t>
          </a:r>
          <a:endParaRPr lang="en-US" sz="1100" b="1">
            <a:solidFill>
              <a:srgbClr val="14123B"/>
            </a:solidFill>
          </a:endParaRPr>
        </a:p>
      </xdr:txBody>
    </xdr:sp>
    <xdr:clientData/>
  </xdr:twoCellAnchor>
  <xdr:twoCellAnchor editAs="absolute">
    <xdr:from>
      <xdr:col>1</xdr:col>
      <xdr:colOff>0</xdr:colOff>
      <xdr:row>0</xdr:row>
      <xdr:rowOff>103505</xdr:rowOff>
    </xdr:from>
    <xdr:to>
      <xdr:col>1</xdr:col>
      <xdr:colOff>1009650</xdr:colOff>
      <xdr:row>0</xdr:row>
      <xdr:rowOff>544195</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B70C1CF9-14A8-450A-B22E-FAA724F4DF8C}"/>
            </a:ext>
          </a:extLst>
        </xdr:cNvPr>
        <xdr:cNvSpPr/>
      </xdr:nvSpPr>
      <xdr:spPr>
        <a:xfrm>
          <a:off x="160020" y="10668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Back to</a:t>
          </a:r>
        </a:p>
        <a:p>
          <a:pPr algn="ctr"/>
          <a:r>
            <a:rPr lang="en-US" sz="1100" b="1">
              <a:solidFill>
                <a:schemeClr val="bg1"/>
              </a:solidFill>
            </a:rPr>
            <a:t>Cover Page</a:t>
          </a:r>
        </a:p>
      </xdr:txBody>
    </xdr:sp>
    <xdr:clientData/>
  </xdr:twoCellAnchor>
  <xdr:twoCellAnchor editAs="absolute">
    <xdr:from>
      <xdr:col>1</xdr:col>
      <xdr:colOff>158750</xdr:colOff>
      <xdr:row>3</xdr:row>
      <xdr:rowOff>507</xdr:rowOff>
    </xdr:from>
    <xdr:to>
      <xdr:col>3</xdr:col>
      <xdr:colOff>977901</xdr:colOff>
      <xdr:row>9</xdr:row>
      <xdr:rowOff>28575</xdr:rowOff>
    </xdr:to>
    <xdr:sp macro="" textlink="">
      <xdr:nvSpPr>
        <xdr:cNvPr id="7" name="Rectangle: Diagonal Corners Rounded 6">
          <a:extLst>
            <a:ext uri="{FF2B5EF4-FFF2-40B4-BE49-F238E27FC236}">
              <a16:creationId xmlns:a16="http://schemas.microsoft.com/office/drawing/2014/main" id="{B64F21B7-2B64-47A5-93D1-CC6B5F0EA382}"/>
            </a:ext>
          </a:extLst>
        </xdr:cNvPr>
        <xdr:cNvSpPr/>
      </xdr:nvSpPr>
      <xdr:spPr>
        <a:xfrm>
          <a:off x="333375" y="2038857"/>
          <a:ext cx="5638801" cy="1161543"/>
        </a:xfrm>
        <a:prstGeom prst="round2DiagRect">
          <a:avLst/>
        </a:prstGeom>
        <a:solidFill>
          <a:srgbClr val="14123B"/>
        </a:solidFill>
        <a:ln>
          <a:solidFill>
            <a:schemeClr val="accent3"/>
          </a:solidFill>
        </a:ln>
      </xdr:spPr>
      <xdr:style>
        <a:lnRef idx="1">
          <a:schemeClr val="accent1"/>
        </a:lnRef>
        <a:fillRef idx="3">
          <a:schemeClr val="accent1"/>
        </a:fillRef>
        <a:effectRef idx="2">
          <a:schemeClr val="accent1"/>
        </a:effectRef>
        <a:fontRef idx="minor">
          <a:schemeClr val="lt1"/>
        </a:fontRef>
      </xdr:style>
      <xdr:txBody>
        <a:bodyPr lIns="182880" tIns="91440" rIns="182880" bIns="91440" rtlCol="0" anchor="ctr"/>
        <a:lstStyle/>
        <a:p>
          <a:pPr algn="ctr"/>
          <a:r>
            <a:rPr lang="en-US" sz="1100" b="1">
              <a:solidFill>
                <a:schemeClr val="bg1"/>
              </a:solidFill>
            </a:rPr>
            <a:t>The number of drugs</a:t>
          </a:r>
          <a:r>
            <a:rPr lang="en-US" sz="1100" b="1" baseline="0">
              <a:solidFill>
                <a:schemeClr val="bg1"/>
              </a:solidFill>
            </a:rPr>
            <a:t> in development against</a:t>
          </a:r>
          <a:r>
            <a:rPr lang="en-US" sz="1100" b="1">
              <a:solidFill>
                <a:schemeClr val="bg1"/>
              </a:solidFill>
            </a:rPr>
            <a:t> PD </a:t>
          </a:r>
          <a:r>
            <a:rPr lang="en-US" sz="1100" b="1" baseline="0">
              <a:solidFill>
                <a:schemeClr val="bg1"/>
              </a:solidFill>
            </a:rPr>
            <a:t>have been gradually increasing, with a particularly steep increase in preclinical development since 2014.  The rise, while far less rapid, is reflected in clinical development trends with a notable increase in the proportion of Phase I and II trials in the last 10 years.  The data for Launched compounds shows a steady upward trend, with 75 drugs currently Launched and 48 in either Phase III trials (38 drugs) or Pre-registration state (10 drugs).</a:t>
          </a:r>
          <a:endParaRPr lang="en-US" sz="1100" b="1">
            <a:solidFill>
              <a:schemeClr val="bg1"/>
            </a:solidFill>
          </a:endParaRPr>
        </a:p>
      </xdr:txBody>
    </xdr:sp>
    <xdr:clientData/>
  </xdr:twoCellAnchor>
  <xdr:twoCellAnchor editAs="absolute">
    <xdr:from>
      <xdr:col>5</xdr:col>
      <xdr:colOff>1192530</xdr:colOff>
      <xdr:row>0</xdr:row>
      <xdr:rowOff>103505</xdr:rowOff>
    </xdr:from>
    <xdr:to>
      <xdr:col>7</xdr:col>
      <xdr:colOff>675005</xdr:colOff>
      <xdr:row>0</xdr:row>
      <xdr:rowOff>544195</xdr:rowOff>
    </xdr:to>
    <xdr:sp macro="" textlink="">
      <xdr:nvSpPr>
        <xdr:cNvPr id="14" name="Rectangle: Rounded Corners 13">
          <a:hlinkClick xmlns:r="http://schemas.openxmlformats.org/officeDocument/2006/relationships" r:id="rId2"/>
          <a:extLst>
            <a:ext uri="{FF2B5EF4-FFF2-40B4-BE49-F238E27FC236}">
              <a16:creationId xmlns:a16="http://schemas.microsoft.com/office/drawing/2014/main" id="{EE01BD96-5AF9-405D-B7CD-5F7DC37A5300}"/>
            </a:ext>
          </a:extLst>
        </xdr:cNvPr>
        <xdr:cNvSpPr/>
      </xdr:nvSpPr>
      <xdr:spPr>
        <a:xfrm>
          <a:off x="9677400" y="106680"/>
          <a:ext cx="108966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Pharmprojects </a:t>
          </a:r>
          <a:r>
            <a:rPr lang="en-US" sz="1100" b="1" baseline="0">
              <a:solidFill>
                <a:schemeClr val="bg1"/>
              </a:solidFill>
            </a:rPr>
            <a:t>Help Center</a:t>
          </a:r>
          <a:endParaRPr lang="en-US" sz="1100" b="1">
            <a:solidFill>
              <a:schemeClr val="bg1"/>
            </a:solidFill>
          </a:endParaRPr>
        </a:p>
      </xdr:txBody>
    </xdr:sp>
    <xdr:clientData/>
  </xdr:twoCellAnchor>
  <xdr:twoCellAnchor editAs="absolute">
    <xdr:from>
      <xdr:col>0</xdr:col>
      <xdr:colOff>88265</xdr:colOff>
      <xdr:row>2</xdr:row>
      <xdr:rowOff>201295</xdr:rowOff>
    </xdr:from>
    <xdr:to>
      <xdr:col>1</xdr:col>
      <xdr:colOff>1002665</xdr:colOff>
      <xdr:row>2</xdr:row>
      <xdr:rowOff>620890</xdr:rowOff>
    </xdr:to>
    <xdr:sp macro="" textlink="">
      <xdr:nvSpPr>
        <xdr:cNvPr id="16" name="Rectangle: Rounded Corners 15">
          <a:hlinkClick xmlns:r="http://schemas.openxmlformats.org/officeDocument/2006/relationships" r:id="rId3"/>
          <a:extLst>
            <a:ext uri="{FF2B5EF4-FFF2-40B4-BE49-F238E27FC236}">
              <a16:creationId xmlns:a16="http://schemas.microsoft.com/office/drawing/2014/main" id="{9EB57E54-1191-46F7-B2B5-BA7C0B6E7E73}"/>
            </a:ext>
          </a:extLst>
        </xdr:cNvPr>
        <xdr:cNvSpPr/>
      </xdr:nvSpPr>
      <xdr:spPr>
        <a:xfrm>
          <a:off x="91440" y="1493520"/>
          <a:ext cx="1074420" cy="419595"/>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Pharmprojects</a:t>
          </a:r>
          <a:r>
            <a:rPr lang="en-US" sz="1100" b="1" baseline="0">
              <a:solidFill>
                <a:schemeClr val="bg1"/>
              </a:solidFill>
            </a:rPr>
            <a:t> </a:t>
          </a:r>
          <a:r>
            <a:rPr lang="en-US" sz="1100" b="1">
              <a:solidFill>
                <a:schemeClr val="bg1"/>
              </a:solidFill>
            </a:rPr>
            <a:t>Search</a:t>
          </a:r>
        </a:p>
      </xdr:txBody>
    </xdr:sp>
    <xdr:clientData/>
  </xdr:twoCellAnchor>
  <xdr:twoCellAnchor editAs="oneCell">
    <xdr:from>
      <xdr:col>2</xdr:col>
      <xdr:colOff>60959</xdr:colOff>
      <xdr:row>0</xdr:row>
      <xdr:rowOff>121920</xdr:rowOff>
    </xdr:from>
    <xdr:to>
      <xdr:col>2</xdr:col>
      <xdr:colOff>2545434</xdr:colOff>
      <xdr:row>0</xdr:row>
      <xdr:rowOff>609600</xdr:rowOff>
    </xdr:to>
    <xdr:pic>
      <xdr:nvPicPr>
        <xdr:cNvPr id="4" name="Picture 8">
          <a:hlinkClick xmlns:r="http://schemas.openxmlformats.org/officeDocument/2006/relationships" r:id="rId4"/>
          <a:extLst>
            <a:ext uri="{FF2B5EF4-FFF2-40B4-BE49-F238E27FC236}">
              <a16:creationId xmlns:a16="http://schemas.microsoft.com/office/drawing/2014/main" id="{542A77A6-5164-4E90-8A07-589477AE1A5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1341119" y="121920"/>
          <a:ext cx="2478125" cy="487680"/>
        </a:xfrm>
        <a:prstGeom prst="rect">
          <a:avLst/>
        </a:prstGeom>
      </xdr:spPr>
    </xdr:pic>
    <xdr:clientData/>
  </xdr:twoCellAnchor>
  <xdr:twoCellAnchor editAs="oneCell">
    <xdr:from>
      <xdr:col>0</xdr:col>
      <xdr:colOff>169686</xdr:colOff>
      <xdr:row>10</xdr:row>
      <xdr:rowOff>74597</xdr:rowOff>
    </xdr:from>
    <xdr:to>
      <xdr:col>7</xdr:col>
      <xdr:colOff>73378</xdr:colOff>
      <xdr:row>42</xdr:row>
      <xdr:rowOff>22224</xdr:rowOff>
    </xdr:to>
    <xdr:pic>
      <xdr:nvPicPr>
        <xdr:cNvPr id="9" name="Picture 8">
          <a:extLst>
            <a:ext uri="{FF2B5EF4-FFF2-40B4-BE49-F238E27FC236}">
              <a16:creationId xmlns:a16="http://schemas.microsoft.com/office/drawing/2014/main" id="{C8C4D04A-CEB3-7298-3B31-6B1DE448B941}"/>
            </a:ext>
          </a:extLst>
        </xdr:cNvPr>
        <xdr:cNvPicPr>
          <a:picLocks noChangeAspect="1"/>
        </xdr:cNvPicPr>
      </xdr:nvPicPr>
      <xdr:blipFill>
        <a:blip xmlns:r="http://schemas.openxmlformats.org/officeDocument/2006/relationships" r:embed="rId7"/>
        <a:stretch>
          <a:fillRect/>
        </a:stretch>
      </xdr:blipFill>
      <xdr:spPr>
        <a:xfrm>
          <a:off x="169686" y="3522647"/>
          <a:ext cx="10251017" cy="5738827"/>
        </a:xfrm>
        <a:prstGeom prst="rect">
          <a:avLst/>
        </a:prstGeom>
        <a:ln w="3175" cap="sq">
          <a:solidFill>
            <a:srgbClr val="000000"/>
          </a:solidFill>
          <a:prstDash val="solid"/>
          <a:miter lim="800000"/>
        </a:ln>
        <a:effectLst/>
      </xdr:spPr>
    </xdr:pic>
    <xdr:clientData/>
  </xdr:twoCellAnchor>
  <xdr:twoCellAnchor editAs="oneCell">
    <xdr:from>
      <xdr:col>0</xdr:col>
      <xdr:colOff>67731</xdr:colOff>
      <xdr:row>48</xdr:row>
      <xdr:rowOff>161923</xdr:rowOff>
    </xdr:from>
    <xdr:to>
      <xdr:col>11</xdr:col>
      <xdr:colOff>332315</xdr:colOff>
      <xdr:row>66</xdr:row>
      <xdr:rowOff>133006</xdr:rowOff>
    </xdr:to>
    <xdr:pic>
      <xdr:nvPicPr>
        <xdr:cNvPr id="10" name="Picture 9">
          <a:extLst>
            <a:ext uri="{FF2B5EF4-FFF2-40B4-BE49-F238E27FC236}">
              <a16:creationId xmlns:a16="http://schemas.microsoft.com/office/drawing/2014/main" id="{607341DC-535E-88C0-D2AC-94733D8FCA5A}"/>
            </a:ext>
          </a:extLst>
        </xdr:cNvPr>
        <xdr:cNvPicPr>
          <a:picLocks noChangeAspect="1"/>
        </xdr:cNvPicPr>
      </xdr:nvPicPr>
      <xdr:blipFill>
        <a:blip xmlns:r="http://schemas.openxmlformats.org/officeDocument/2006/relationships" r:embed="rId8"/>
        <a:stretch>
          <a:fillRect/>
        </a:stretch>
      </xdr:blipFill>
      <xdr:spPr>
        <a:xfrm>
          <a:off x="67731" y="10290173"/>
          <a:ext cx="13672609" cy="320958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1</xdr:row>
      <xdr:rowOff>15240</xdr:rowOff>
    </xdr:from>
    <xdr:to>
      <xdr:col>4</xdr:col>
      <xdr:colOff>2644140</xdr:colOff>
      <xdr:row>2</xdr:row>
      <xdr:rowOff>10813</xdr:rowOff>
    </xdr:to>
    <xdr:sp macro="" textlink="">
      <xdr:nvSpPr>
        <xdr:cNvPr id="2" name="TextBox 1">
          <a:extLst>
            <a:ext uri="{FF2B5EF4-FFF2-40B4-BE49-F238E27FC236}">
              <a16:creationId xmlns:a16="http://schemas.microsoft.com/office/drawing/2014/main" id="{B34637B1-2154-464F-93F7-1731EAD163E5}"/>
            </a:ext>
          </a:extLst>
        </xdr:cNvPr>
        <xdr:cNvSpPr txBox="1"/>
      </xdr:nvSpPr>
      <xdr:spPr>
        <a:xfrm>
          <a:off x="0" y="838200"/>
          <a:ext cx="9730740" cy="46801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2400" b="1">
              <a:solidFill>
                <a:srgbClr val="14123B"/>
              </a:solidFill>
            </a:rPr>
            <a:t>Comparison of Key</a:t>
          </a:r>
          <a:r>
            <a:rPr lang="en-US" sz="2400" b="1" baseline="0">
              <a:solidFill>
                <a:srgbClr val="14123B"/>
              </a:solidFill>
            </a:rPr>
            <a:t> Drugs</a:t>
          </a:r>
          <a:endParaRPr lang="en-US" sz="2400" b="1">
            <a:solidFill>
              <a:srgbClr val="14123B"/>
            </a:solidFill>
          </a:endParaRPr>
        </a:p>
      </xdr:txBody>
    </xdr:sp>
    <xdr:clientData/>
  </xdr:twoCellAnchor>
  <xdr:twoCellAnchor editAs="absolute">
    <xdr:from>
      <xdr:col>1</xdr:col>
      <xdr:colOff>1112520</xdr:colOff>
      <xdr:row>2</xdr:row>
      <xdr:rowOff>193645</xdr:rowOff>
    </xdr:from>
    <xdr:to>
      <xdr:col>4</xdr:col>
      <xdr:colOff>2659380</xdr:colOff>
      <xdr:row>2</xdr:row>
      <xdr:rowOff>627985</xdr:rowOff>
    </xdr:to>
    <xdr:sp macro="" textlink="">
      <xdr:nvSpPr>
        <xdr:cNvPr id="3" name="Rectangle: Diagonal Corners Rounded 2">
          <a:extLst>
            <a:ext uri="{FF2B5EF4-FFF2-40B4-BE49-F238E27FC236}">
              <a16:creationId xmlns:a16="http://schemas.microsoft.com/office/drawing/2014/main" id="{4120E40C-638D-460C-A918-B4524D55A5C2}"/>
            </a:ext>
          </a:extLst>
        </xdr:cNvPr>
        <xdr:cNvSpPr/>
      </xdr:nvSpPr>
      <xdr:spPr>
        <a:xfrm>
          <a:off x="1272540" y="1489045"/>
          <a:ext cx="8473440" cy="434340"/>
        </a:xfrm>
        <a:prstGeom prst="round2DiagRect">
          <a:avLst/>
        </a:prstGeom>
        <a:solidFill>
          <a:schemeClr val="tx2">
            <a:lumMod val="20000"/>
            <a:lumOff val="80000"/>
          </a:schemeClr>
        </a:solidFill>
        <a:ln>
          <a:solidFill>
            <a:srgbClr val="14123B"/>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100" b="1">
              <a:solidFill>
                <a:srgbClr val="14123B"/>
              </a:solidFill>
            </a:rPr>
            <a:t>Datamonitor Healthcare’s drug assessment model for Parkinson's</a:t>
          </a:r>
          <a:r>
            <a:rPr lang="en-US" sz="1100" b="1" baseline="0">
              <a:solidFill>
                <a:srgbClr val="14123B"/>
              </a:solidFill>
            </a:rPr>
            <a:t> disease</a:t>
          </a:r>
          <a:endParaRPr lang="en-US" sz="1100" b="1">
            <a:solidFill>
              <a:srgbClr val="14123B"/>
            </a:solidFill>
          </a:endParaRPr>
        </a:p>
      </xdr:txBody>
    </xdr:sp>
    <xdr:clientData/>
  </xdr:twoCellAnchor>
  <xdr:twoCellAnchor editAs="absolute">
    <xdr:from>
      <xdr:col>1</xdr:col>
      <xdr:colOff>0</xdr:colOff>
      <xdr:row>2</xdr:row>
      <xdr:rowOff>193645</xdr:rowOff>
    </xdr:from>
    <xdr:to>
      <xdr:col>1</xdr:col>
      <xdr:colOff>1003193</xdr:colOff>
      <xdr:row>2</xdr:row>
      <xdr:rowOff>613240</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A57C2C3D-5968-4C7E-9F78-5885E29D6E25}"/>
            </a:ext>
          </a:extLst>
        </xdr:cNvPr>
        <xdr:cNvSpPr/>
      </xdr:nvSpPr>
      <xdr:spPr>
        <a:xfrm>
          <a:off x="160020" y="1489045"/>
          <a:ext cx="1003193" cy="419595"/>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lIns="45720" rIns="45720" rtlCol="0" anchor="ctr"/>
        <a:lstStyle/>
        <a:p>
          <a:pPr algn="ctr"/>
          <a:r>
            <a:rPr lang="en-US" sz="1100" b="1">
              <a:solidFill>
                <a:schemeClr val="bg1"/>
              </a:solidFill>
            </a:rPr>
            <a:t>Datamonitor Link</a:t>
          </a:r>
        </a:p>
      </xdr:txBody>
    </xdr:sp>
    <xdr:clientData/>
  </xdr:twoCellAnchor>
  <xdr:twoCellAnchor editAs="absolute">
    <xdr:from>
      <xdr:col>1</xdr:col>
      <xdr:colOff>0</xdr:colOff>
      <xdr:row>0</xdr:row>
      <xdr:rowOff>106680</xdr:rowOff>
    </xdr:from>
    <xdr:to>
      <xdr:col>1</xdr:col>
      <xdr:colOff>1009650</xdr:colOff>
      <xdr:row>0</xdr:row>
      <xdr:rowOff>541020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4FDEFB35-FF2E-4141-BC4E-02CFC68D2F29}"/>
            </a:ext>
          </a:extLst>
        </xdr:cNvPr>
        <xdr:cNvSpPr/>
      </xdr:nvSpPr>
      <xdr:spPr>
        <a:xfrm>
          <a:off x="160020" y="10668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Back to</a:t>
          </a:r>
        </a:p>
        <a:p>
          <a:pPr algn="ctr"/>
          <a:r>
            <a:rPr lang="en-US" sz="1100" b="1">
              <a:solidFill>
                <a:schemeClr val="bg1"/>
              </a:solidFill>
            </a:rPr>
            <a:t>Cover Page</a:t>
          </a:r>
        </a:p>
      </xdr:txBody>
    </xdr:sp>
    <xdr:clientData/>
  </xdr:twoCellAnchor>
  <xdr:twoCellAnchor editAs="absolute">
    <xdr:from>
      <xdr:col>4</xdr:col>
      <xdr:colOff>1649730</xdr:colOff>
      <xdr:row>0</xdr:row>
      <xdr:rowOff>106680</xdr:rowOff>
    </xdr:from>
    <xdr:to>
      <xdr:col>4</xdr:col>
      <xdr:colOff>2659380</xdr:colOff>
      <xdr:row>0</xdr:row>
      <xdr:rowOff>541020</xdr:rowOff>
    </xdr:to>
    <xdr:sp macro="" textlink="">
      <xdr:nvSpPr>
        <xdr:cNvPr id="6" name="Rectangle: Rounded Corners 5">
          <a:hlinkClick xmlns:r="http://schemas.openxmlformats.org/officeDocument/2006/relationships" r:id="rId3"/>
          <a:extLst>
            <a:ext uri="{FF2B5EF4-FFF2-40B4-BE49-F238E27FC236}">
              <a16:creationId xmlns:a16="http://schemas.microsoft.com/office/drawing/2014/main" id="{6B06FB4A-FC41-4933-8351-B8DE946875AC}"/>
            </a:ext>
          </a:extLst>
        </xdr:cNvPr>
        <xdr:cNvSpPr/>
      </xdr:nvSpPr>
      <xdr:spPr>
        <a:xfrm>
          <a:off x="8736330" y="10668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lIns="45720" rIns="45720" rtlCol="0" anchor="ctr"/>
        <a:lstStyle/>
        <a:p>
          <a:pPr algn="ctr"/>
          <a:r>
            <a:rPr lang="en-US" sz="1100" b="1">
              <a:solidFill>
                <a:schemeClr val="bg1"/>
              </a:solidFill>
            </a:rPr>
            <a:t>Datamonitor FAQs</a:t>
          </a:r>
        </a:p>
      </xdr:txBody>
    </xdr:sp>
    <xdr:clientData/>
  </xdr:twoCellAnchor>
  <xdr:twoCellAnchor editAs="absolute">
    <xdr:from>
      <xdr:col>1</xdr:col>
      <xdr:colOff>1120775</xdr:colOff>
      <xdr:row>3</xdr:row>
      <xdr:rowOff>139700</xdr:rowOff>
    </xdr:from>
    <xdr:to>
      <xdr:col>4</xdr:col>
      <xdr:colOff>2387600</xdr:colOff>
      <xdr:row>11</xdr:row>
      <xdr:rowOff>19050</xdr:rowOff>
    </xdr:to>
    <xdr:sp macro="" textlink="">
      <xdr:nvSpPr>
        <xdr:cNvPr id="7" name="Rectangle: Diagonal Corners Rounded 6">
          <a:extLst>
            <a:ext uri="{FF2B5EF4-FFF2-40B4-BE49-F238E27FC236}">
              <a16:creationId xmlns:a16="http://schemas.microsoft.com/office/drawing/2014/main" id="{A4BD3242-C2B2-460E-A604-9B4E4E3AA3A0}"/>
            </a:ext>
          </a:extLst>
        </xdr:cNvPr>
        <xdr:cNvSpPr/>
      </xdr:nvSpPr>
      <xdr:spPr>
        <a:xfrm>
          <a:off x="1292225" y="2130425"/>
          <a:ext cx="8353425" cy="1365250"/>
        </a:xfrm>
        <a:prstGeom prst="round2DiagRect">
          <a:avLst/>
        </a:prstGeom>
        <a:solidFill>
          <a:srgbClr val="14123B"/>
        </a:solidFill>
        <a:ln>
          <a:solidFill>
            <a:schemeClr val="accent3"/>
          </a:solidFill>
        </a:ln>
      </xdr:spPr>
      <xdr:style>
        <a:lnRef idx="1">
          <a:schemeClr val="accent1"/>
        </a:lnRef>
        <a:fillRef idx="3">
          <a:schemeClr val="accent1"/>
        </a:fillRef>
        <a:effectRef idx="2">
          <a:schemeClr val="accent1"/>
        </a:effectRef>
        <a:fontRef idx="minor">
          <a:schemeClr val="lt1"/>
        </a:fontRef>
      </xdr:style>
      <xdr:txBody>
        <a:bodyPr lIns="182880" tIns="91440" rIns="182880" bIns="91440" rtlCol="0" anchor="ctr"/>
        <a:lstStyle/>
        <a:p>
          <a:pPr algn="ctr"/>
          <a:r>
            <a:rPr lang="en-US" sz="1100" b="1" baseline="0">
              <a:solidFill>
                <a:schemeClr val="bg1"/>
              </a:solidFill>
            </a:rPr>
            <a:t>Datamonitor Healthcare’s PD drug assessment model compares selected marketed and pipeline drugs based on clinical and commercial attributes. Each attribute score is assigned by Datamonitor Healthcare analysts. Nuplazid, indicated for psychosis associated with PD, is the leading marketed compound in terms of clinical attractiveness. Prasinezumab, which stands out due to its disease modifying potential, has the highest commercial attractiveness score. Duopa remains an effective treatment but its position is impacted by </a:t>
          </a:r>
          <a:r>
            <a:rPr lang="en-US" sz="1100" b="1" baseline="0">
              <a:solidFill>
                <a:schemeClr val="bg1"/>
              </a:solidFill>
              <a:latin typeface="+mn-lt"/>
              <a:ea typeface="+mn-ea"/>
              <a:cs typeface="+mn-cs"/>
            </a:rPr>
            <a:t>how labor-intensive </a:t>
          </a:r>
          <a:r>
            <a:rPr lang="en-US" sz="1100" b="1" baseline="0">
              <a:solidFill>
                <a:schemeClr val="bg1"/>
              </a:solidFill>
            </a:rPr>
            <a:t>and invasive it is compared to new oral and subcutaneous options. Pipeline drugs ABBV-951 and Buntanetap fare well in both commercial and clinical attractiveness, with Buntanetap performing slightly better in terms of clinical attractiveness as a potential disease-modifying oral compound. </a:t>
          </a:r>
        </a:p>
      </xdr:txBody>
    </xdr:sp>
    <xdr:clientData/>
  </xdr:twoCellAnchor>
  <xdr:twoCellAnchor editAs="oneCell">
    <xdr:from>
      <xdr:col>2</xdr:col>
      <xdr:colOff>106681</xdr:colOff>
      <xdr:row>0</xdr:row>
      <xdr:rowOff>124672</xdr:rowOff>
    </xdr:from>
    <xdr:to>
      <xdr:col>3</xdr:col>
      <xdr:colOff>40167</xdr:colOff>
      <xdr:row>0</xdr:row>
      <xdr:rowOff>617220</xdr:rowOff>
    </xdr:to>
    <xdr:pic>
      <xdr:nvPicPr>
        <xdr:cNvPr id="9" name="Picture 8">
          <a:hlinkClick xmlns:r="http://schemas.openxmlformats.org/officeDocument/2006/relationships" r:id="rId4"/>
          <a:extLst>
            <a:ext uri="{FF2B5EF4-FFF2-40B4-BE49-F238E27FC236}">
              <a16:creationId xmlns:a16="http://schemas.microsoft.com/office/drawing/2014/main" id="{CD492766-C224-4524-9C09-D9785691C9A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1386841" y="124672"/>
          <a:ext cx="3522506" cy="492548"/>
        </a:xfrm>
        <a:prstGeom prst="rect">
          <a:avLst/>
        </a:prstGeom>
      </xdr:spPr>
    </xdr:pic>
    <xdr:clientData/>
  </xdr:twoCellAnchor>
  <xdr:twoCellAnchor editAs="oneCell">
    <xdr:from>
      <xdr:col>0</xdr:col>
      <xdr:colOff>147638</xdr:colOff>
      <xdr:row>12</xdr:row>
      <xdr:rowOff>157161</xdr:rowOff>
    </xdr:from>
    <xdr:to>
      <xdr:col>4</xdr:col>
      <xdr:colOff>2772833</xdr:colOff>
      <xdr:row>37</xdr:row>
      <xdr:rowOff>55688</xdr:rowOff>
    </xdr:to>
    <xdr:pic>
      <xdr:nvPicPr>
        <xdr:cNvPr id="12" name="Picture 11">
          <a:extLst>
            <a:ext uri="{FF2B5EF4-FFF2-40B4-BE49-F238E27FC236}">
              <a16:creationId xmlns:a16="http://schemas.microsoft.com/office/drawing/2014/main" id="{621EDB07-1960-5C00-37A5-7637067498AB}"/>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4616" b="66259"/>
        <a:stretch/>
      </xdr:blipFill>
      <xdr:spPr>
        <a:xfrm>
          <a:off x="147638" y="3826050"/>
          <a:ext cx="9850084" cy="4484638"/>
        </a:xfrm>
        <a:prstGeom prst="rect">
          <a:avLst/>
        </a:prstGeom>
        <a:ln w="3175" cap="sq">
          <a:solidFill>
            <a:srgbClr val="000000"/>
          </a:solidFill>
          <a:prstDash val="solid"/>
          <a:miter lim="800000"/>
        </a:ln>
        <a:effectLst/>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1</xdr:row>
      <xdr:rowOff>8890</xdr:rowOff>
    </xdr:from>
    <xdr:to>
      <xdr:col>6</xdr:col>
      <xdr:colOff>2295032</xdr:colOff>
      <xdr:row>2</xdr:row>
      <xdr:rowOff>10813</xdr:rowOff>
    </xdr:to>
    <xdr:sp macro="" textlink="">
      <xdr:nvSpPr>
        <xdr:cNvPr id="2" name="TextBox 1">
          <a:extLst>
            <a:ext uri="{FF2B5EF4-FFF2-40B4-BE49-F238E27FC236}">
              <a16:creationId xmlns:a16="http://schemas.microsoft.com/office/drawing/2014/main" id="{ED0145D2-AC23-4B82-BACD-41D90B909394}"/>
            </a:ext>
          </a:extLst>
        </xdr:cNvPr>
        <xdr:cNvSpPr txBox="1"/>
      </xdr:nvSpPr>
      <xdr:spPr>
        <a:xfrm>
          <a:off x="0" y="838200"/>
          <a:ext cx="9730740" cy="46801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2400" b="1">
              <a:solidFill>
                <a:srgbClr val="14123B"/>
              </a:solidFill>
            </a:rPr>
            <a:t>Upcoming Catalysts</a:t>
          </a:r>
        </a:p>
      </xdr:txBody>
    </xdr:sp>
    <xdr:clientData/>
  </xdr:twoCellAnchor>
  <xdr:twoCellAnchor editAs="absolute">
    <xdr:from>
      <xdr:col>2</xdr:col>
      <xdr:colOff>326108</xdr:colOff>
      <xdr:row>2</xdr:row>
      <xdr:rowOff>193645</xdr:rowOff>
    </xdr:from>
    <xdr:to>
      <xdr:col>6</xdr:col>
      <xdr:colOff>2313447</xdr:colOff>
      <xdr:row>2</xdr:row>
      <xdr:rowOff>627985</xdr:rowOff>
    </xdr:to>
    <xdr:sp macro="" textlink="">
      <xdr:nvSpPr>
        <xdr:cNvPr id="3" name="Rectangle: Diagonal Corners Rounded 2">
          <a:extLst>
            <a:ext uri="{FF2B5EF4-FFF2-40B4-BE49-F238E27FC236}">
              <a16:creationId xmlns:a16="http://schemas.microsoft.com/office/drawing/2014/main" id="{056CCC46-D0C8-488D-969F-13EF4AD2CBA3}"/>
            </a:ext>
          </a:extLst>
        </xdr:cNvPr>
        <xdr:cNvSpPr/>
      </xdr:nvSpPr>
      <xdr:spPr>
        <a:xfrm>
          <a:off x="1272540" y="1489045"/>
          <a:ext cx="8473440" cy="434340"/>
        </a:xfrm>
        <a:prstGeom prst="round2DiagRect">
          <a:avLst/>
        </a:prstGeom>
        <a:solidFill>
          <a:schemeClr val="tx2">
            <a:lumMod val="20000"/>
            <a:lumOff val="80000"/>
          </a:schemeClr>
        </a:solidFill>
        <a:ln>
          <a:solidFill>
            <a:srgbClr val="001848"/>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100" b="1">
              <a:solidFill>
                <a:srgbClr val="14123B"/>
              </a:solidFill>
            </a:rPr>
            <a:t>Search fo</a:t>
          </a:r>
          <a:r>
            <a:rPr lang="en-US" sz="1100" b="1" baseline="0">
              <a:solidFill>
                <a:srgbClr val="14123B"/>
              </a:solidFill>
            </a:rPr>
            <a:t>r upcoming catalysts associated with products in development for Parkinson's disease</a:t>
          </a:r>
          <a:endParaRPr lang="en-US" sz="1100" b="1">
            <a:solidFill>
              <a:srgbClr val="14123B"/>
            </a:solidFill>
          </a:endParaRPr>
        </a:p>
      </xdr:txBody>
    </xdr:sp>
    <xdr:clientData/>
  </xdr:twoCellAnchor>
  <xdr:twoCellAnchor editAs="absolute">
    <xdr:from>
      <xdr:col>2</xdr:col>
      <xdr:colOff>610939</xdr:colOff>
      <xdr:row>3</xdr:row>
      <xdr:rowOff>74084</xdr:rowOff>
    </xdr:from>
    <xdr:to>
      <xdr:col>6</xdr:col>
      <xdr:colOff>974724</xdr:colOff>
      <xdr:row>7</xdr:row>
      <xdr:rowOff>94544</xdr:rowOff>
    </xdr:to>
    <xdr:sp macro="" textlink="">
      <xdr:nvSpPr>
        <xdr:cNvPr id="4" name="Rectangle: Diagonal Corners Rounded 3">
          <a:extLst>
            <a:ext uri="{FF2B5EF4-FFF2-40B4-BE49-F238E27FC236}">
              <a16:creationId xmlns:a16="http://schemas.microsoft.com/office/drawing/2014/main" id="{03F5EBAB-DF36-49D0-BD81-86FFDDEA9FEB}"/>
            </a:ext>
          </a:extLst>
        </xdr:cNvPr>
        <xdr:cNvSpPr/>
      </xdr:nvSpPr>
      <xdr:spPr>
        <a:xfrm>
          <a:off x="1595189" y="2063751"/>
          <a:ext cx="7041868" cy="1078793"/>
        </a:xfrm>
        <a:prstGeom prst="round2DiagRect">
          <a:avLst/>
        </a:prstGeom>
        <a:solidFill>
          <a:srgbClr val="14123B"/>
        </a:solidFill>
        <a:ln>
          <a:solidFill>
            <a:schemeClr val="accent3"/>
          </a:solidFill>
        </a:ln>
      </xdr:spPr>
      <xdr:style>
        <a:lnRef idx="1">
          <a:schemeClr val="accent1"/>
        </a:lnRef>
        <a:fillRef idx="3">
          <a:schemeClr val="accent1"/>
        </a:fillRef>
        <a:effectRef idx="2">
          <a:schemeClr val="accent1"/>
        </a:effectRef>
        <a:fontRef idx="minor">
          <a:schemeClr val="lt1"/>
        </a:fontRef>
      </xdr:style>
      <xdr:txBody>
        <a:bodyPr lIns="182880" tIns="91440" rIns="182880" bIns="91440" rtlCol="0" anchor="ctr"/>
        <a:lstStyle/>
        <a:p>
          <a:pPr algn="ctr">
            <a:spcAft>
              <a:spcPts val="600"/>
            </a:spcAft>
          </a:pPr>
          <a:r>
            <a:rPr lang="en-US" sz="1100" b="1">
              <a:solidFill>
                <a:schemeClr val="bg1"/>
              </a:solidFill>
            </a:rPr>
            <a:t>There are</a:t>
          </a:r>
          <a:r>
            <a:rPr lang="en-US" sz="1100" b="1" baseline="0">
              <a:solidFill>
                <a:schemeClr val="bg1"/>
              </a:solidFill>
            </a:rPr>
            <a:t> 67 upcoming catalysts for PD, including 10 that are considered Large Impact.  This includes topline results from Phase III trials of </a:t>
          </a:r>
          <a:r>
            <a:rPr lang="en-US" sz="1100" b="1" baseline="0">
              <a:solidFill>
                <a:schemeClr val="lt1"/>
              </a:solidFill>
              <a:effectLst/>
              <a:latin typeface="+mn-lt"/>
              <a:ea typeface="+mn-ea"/>
              <a:cs typeface="+mn-cs"/>
            </a:rPr>
            <a:t>Tavapadon (consisting of 3 Phase III studies - TEMPO-1, TEMPO-2, TEMPO-3) and </a:t>
          </a:r>
          <a:r>
            <a:rPr lang="en-US" sz="1100" b="1" baseline="0">
              <a:solidFill>
                <a:schemeClr val="bg1"/>
              </a:solidFill>
            </a:rPr>
            <a:t>Buntanetap. Topline results are also anticipated from a number of Phase II trials, including </a:t>
          </a:r>
          <a:r>
            <a:rPr lang="en-US" sz="1100" b="1" baseline="0">
              <a:solidFill>
                <a:schemeClr val="lt1"/>
              </a:solidFill>
              <a:effectLst/>
              <a:latin typeface="+mn-lt"/>
              <a:ea typeface="+mn-ea"/>
              <a:cs typeface="+mn-cs"/>
            </a:rPr>
            <a:t>CST-2032, SAGE-718, ACI-7104, BI 1467335 and UCB0599. FDA approval decision for Apomorphine Infusion Pump (SPN-830) is anticipated following NDA resubmission by Supernus Pharmaceuticals. </a:t>
          </a:r>
          <a:endParaRPr lang="en-US" sz="1100" b="1">
            <a:solidFill>
              <a:schemeClr val="bg1"/>
            </a:solidFill>
          </a:endParaRPr>
        </a:p>
      </xdr:txBody>
    </xdr:sp>
    <xdr:clientData/>
  </xdr:twoCellAnchor>
  <xdr:twoCellAnchor editAs="absolute">
    <xdr:from>
      <xdr:col>1</xdr:col>
      <xdr:colOff>0</xdr:colOff>
      <xdr:row>2</xdr:row>
      <xdr:rowOff>193645</xdr:rowOff>
    </xdr:from>
    <xdr:to>
      <xdr:col>2</xdr:col>
      <xdr:colOff>229588</xdr:colOff>
      <xdr:row>2</xdr:row>
      <xdr:rowOff>627985</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D891EFE2-F7B6-467A-994F-317E637A358F}"/>
            </a:ext>
          </a:extLst>
        </xdr:cNvPr>
        <xdr:cNvSpPr/>
      </xdr:nvSpPr>
      <xdr:spPr>
        <a:xfrm>
          <a:off x="160020" y="1489045"/>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BMT Search</a:t>
          </a:r>
        </a:p>
      </xdr:txBody>
    </xdr:sp>
    <xdr:clientData/>
  </xdr:twoCellAnchor>
  <xdr:twoCellAnchor editAs="absolute">
    <xdr:from>
      <xdr:col>1</xdr:col>
      <xdr:colOff>0</xdr:colOff>
      <xdr:row>0</xdr:row>
      <xdr:rowOff>106680</xdr:rowOff>
    </xdr:from>
    <xdr:to>
      <xdr:col>2</xdr:col>
      <xdr:colOff>229588</xdr:colOff>
      <xdr:row>0</xdr:row>
      <xdr:rowOff>541020</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8D44F8A6-49A2-41CB-B873-0D722DE1B8B4}"/>
            </a:ext>
          </a:extLst>
        </xdr:cNvPr>
        <xdr:cNvSpPr/>
      </xdr:nvSpPr>
      <xdr:spPr>
        <a:xfrm>
          <a:off x="160020" y="10668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Back to</a:t>
          </a:r>
        </a:p>
        <a:p>
          <a:pPr algn="ctr"/>
          <a:r>
            <a:rPr lang="en-US" sz="1100" b="1">
              <a:solidFill>
                <a:schemeClr val="bg1"/>
              </a:solidFill>
            </a:rPr>
            <a:t>Cover Page</a:t>
          </a:r>
        </a:p>
      </xdr:txBody>
    </xdr:sp>
    <xdr:clientData/>
  </xdr:twoCellAnchor>
  <xdr:twoCellAnchor editAs="absolute">
    <xdr:from>
      <xdr:col>6</xdr:col>
      <xdr:colOff>1266754</xdr:colOff>
      <xdr:row>0</xdr:row>
      <xdr:rowOff>106680</xdr:rowOff>
    </xdr:from>
    <xdr:to>
      <xdr:col>6</xdr:col>
      <xdr:colOff>2313447</xdr:colOff>
      <xdr:row>0</xdr:row>
      <xdr:rowOff>541020</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id="{5F34BEE4-A934-43AA-B02C-ABC7DBF1DBD4}"/>
            </a:ext>
          </a:extLst>
        </xdr:cNvPr>
        <xdr:cNvSpPr/>
      </xdr:nvSpPr>
      <xdr:spPr>
        <a:xfrm>
          <a:off x="8736330" y="10668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BMT FAQs</a:t>
          </a:r>
        </a:p>
      </xdr:txBody>
    </xdr:sp>
    <xdr:clientData/>
  </xdr:twoCellAnchor>
  <xdr:twoCellAnchor editAs="oneCell">
    <xdr:from>
      <xdr:col>2</xdr:col>
      <xdr:colOff>365760</xdr:colOff>
      <xdr:row>0</xdr:row>
      <xdr:rowOff>83820</xdr:rowOff>
    </xdr:from>
    <xdr:to>
      <xdr:col>4</xdr:col>
      <xdr:colOff>435994</xdr:colOff>
      <xdr:row>0</xdr:row>
      <xdr:rowOff>589290</xdr:rowOff>
    </xdr:to>
    <xdr:pic>
      <xdr:nvPicPr>
        <xdr:cNvPr id="7" name="Picture 10">
          <a:hlinkClick xmlns:r="http://schemas.openxmlformats.org/officeDocument/2006/relationships" r:id="rId4"/>
          <a:extLst>
            <a:ext uri="{FF2B5EF4-FFF2-40B4-BE49-F238E27FC236}">
              <a16:creationId xmlns:a16="http://schemas.microsoft.com/office/drawing/2014/main" id="{231DAC0E-4AD3-44E7-B398-E6C562DD461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1303020" y="83820"/>
          <a:ext cx="2355811" cy="50547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0</xdr:colOff>
      <xdr:row>1</xdr:row>
      <xdr:rowOff>8890</xdr:rowOff>
    </xdr:from>
    <xdr:to>
      <xdr:col>7</xdr:col>
      <xdr:colOff>199179</xdr:colOff>
      <xdr:row>2</xdr:row>
      <xdr:rowOff>10813</xdr:rowOff>
    </xdr:to>
    <xdr:sp macro="" textlink="">
      <xdr:nvSpPr>
        <xdr:cNvPr id="2" name="TextBox 1">
          <a:extLst>
            <a:ext uri="{FF2B5EF4-FFF2-40B4-BE49-F238E27FC236}">
              <a16:creationId xmlns:a16="http://schemas.microsoft.com/office/drawing/2014/main" id="{D48C4102-2BFF-43B4-A7C9-E6D3C0F7C899}"/>
            </a:ext>
          </a:extLst>
        </xdr:cNvPr>
        <xdr:cNvSpPr txBox="1"/>
      </xdr:nvSpPr>
      <xdr:spPr>
        <a:xfrm>
          <a:off x="0" y="837565"/>
          <a:ext cx="9924557" cy="4654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2400" b="1">
              <a:solidFill>
                <a:srgbClr val="14123B"/>
              </a:solidFill>
            </a:rPr>
            <a:t>Alliance Deals</a:t>
          </a:r>
        </a:p>
      </xdr:txBody>
    </xdr:sp>
    <xdr:clientData/>
  </xdr:twoCellAnchor>
  <xdr:twoCellAnchor editAs="absolute">
    <xdr:from>
      <xdr:col>2</xdr:col>
      <xdr:colOff>371969</xdr:colOff>
      <xdr:row>2</xdr:row>
      <xdr:rowOff>193645</xdr:rowOff>
    </xdr:from>
    <xdr:to>
      <xdr:col>7</xdr:col>
      <xdr:colOff>217594</xdr:colOff>
      <xdr:row>2</xdr:row>
      <xdr:rowOff>627985</xdr:rowOff>
    </xdr:to>
    <xdr:sp macro="" textlink="">
      <xdr:nvSpPr>
        <xdr:cNvPr id="3" name="Rectangle: Diagonal Corners Rounded 2">
          <a:extLst>
            <a:ext uri="{FF2B5EF4-FFF2-40B4-BE49-F238E27FC236}">
              <a16:creationId xmlns:a16="http://schemas.microsoft.com/office/drawing/2014/main" id="{06F8A465-786A-4EBF-8DF2-7390CF22C5E5}"/>
            </a:ext>
          </a:extLst>
        </xdr:cNvPr>
        <xdr:cNvSpPr/>
      </xdr:nvSpPr>
      <xdr:spPr>
        <a:xfrm>
          <a:off x="1294483" y="1489045"/>
          <a:ext cx="8645314" cy="434340"/>
        </a:xfrm>
        <a:prstGeom prst="round2DiagRect">
          <a:avLst/>
        </a:prstGeom>
        <a:solidFill>
          <a:schemeClr val="tx2">
            <a:lumMod val="20000"/>
            <a:lumOff val="80000"/>
          </a:schemeClr>
        </a:solidFill>
        <a:ln>
          <a:solidFill>
            <a:srgbClr val="001848"/>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100" b="1">
              <a:solidFill>
                <a:srgbClr val="14123B"/>
              </a:solidFill>
            </a:rPr>
            <a:t>Search fo</a:t>
          </a:r>
          <a:r>
            <a:rPr lang="en-US" sz="1100" b="1" baseline="0">
              <a:solidFill>
                <a:srgbClr val="14123B"/>
              </a:solidFill>
            </a:rPr>
            <a:t>r alliance deals in the area of Parkinson's disease</a:t>
          </a:r>
          <a:endParaRPr lang="en-US" sz="1100" b="1">
            <a:solidFill>
              <a:srgbClr val="14123B"/>
            </a:solidFill>
          </a:endParaRPr>
        </a:p>
      </xdr:txBody>
    </xdr:sp>
    <xdr:clientData/>
  </xdr:twoCellAnchor>
  <xdr:twoCellAnchor editAs="absolute">
    <xdr:from>
      <xdr:col>2</xdr:col>
      <xdr:colOff>312842</xdr:colOff>
      <xdr:row>3</xdr:row>
      <xdr:rowOff>65617</xdr:rowOff>
    </xdr:from>
    <xdr:to>
      <xdr:col>6</xdr:col>
      <xdr:colOff>361950</xdr:colOff>
      <xdr:row>7</xdr:row>
      <xdr:rowOff>86077</xdr:rowOff>
    </xdr:to>
    <xdr:sp macro="" textlink="">
      <xdr:nvSpPr>
        <xdr:cNvPr id="4" name="Rectangle: Diagonal Corners Rounded 3">
          <a:extLst>
            <a:ext uri="{FF2B5EF4-FFF2-40B4-BE49-F238E27FC236}">
              <a16:creationId xmlns:a16="http://schemas.microsoft.com/office/drawing/2014/main" id="{A64C4D7D-9823-4D06-A698-14B4B89BFE69}"/>
            </a:ext>
          </a:extLst>
        </xdr:cNvPr>
        <xdr:cNvSpPr/>
      </xdr:nvSpPr>
      <xdr:spPr>
        <a:xfrm>
          <a:off x="1246292" y="2056342"/>
          <a:ext cx="6345133" cy="1077735"/>
        </a:xfrm>
        <a:prstGeom prst="round2DiagRect">
          <a:avLst/>
        </a:prstGeom>
        <a:solidFill>
          <a:srgbClr val="14123B"/>
        </a:solidFill>
        <a:ln>
          <a:solidFill>
            <a:schemeClr val="accent3"/>
          </a:solidFill>
        </a:ln>
      </xdr:spPr>
      <xdr:style>
        <a:lnRef idx="1">
          <a:schemeClr val="accent1"/>
        </a:lnRef>
        <a:fillRef idx="3">
          <a:schemeClr val="accent1"/>
        </a:fillRef>
        <a:effectRef idx="2">
          <a:schemeClr val="accent1"/>
        </a:effectRef>
        <a:fontRef idx="minor">
          <a:schemeClr val="lt1"/>
        </a:fontRef>
      </xdr:style>
      <xdr:txBody>
        <a:bodyPr lIns="182880" tIns="91440" rIns="182880" bIns="91440" rtlCol="0" anchor="ctr"/>
        <a:lstStyle/>
        <a:p>
          <a:pPr algn="ctr">
            <a:spcAft>
              <a:spcPts val="600"/>
            </a:spcAft>
          </a:pPr>
          <a:r>
            <a:rPr lang="en-US" sz="1100" b="1">
              <a:solidFill>
                <a:schemeClr val="bg1"/>
              </a:solidFill>
            </a:rPr>
            <a:t>There have been 208 alliance deals</a:t>
          </a:r>
          <a:r>
            <a:rPr lang="en-US" sz="1100" b="1" baseline="0">
              <a:solidFill>
                <a:schemeClr val="bg1"/>
              </a:solidFill>
            </a:rPr>
            <a:t> within the area of PD, including 8 since the start of 2023. This included a $4.4B collaboration between Neurocrine Biosciences and Voyager Therapeutics, with Neurocrine gaining rights to Voyager's </a:t>
          </a:r>
          <a:r>
            <a:rPr lang="en-US" sz="1100" b="1" baseline="0">
              <a:solidFill>
                <a:schemeClr val="lt1"/>
              </a:solidFill>
              <a:effectLst/>
              <a:latin typeface="+mn-lt"/>
              <a:ea typeface="+mn-ea"/>
              <a:cs typeface="+mn-cs"/>
            </a:rPr>
            <a:t>multiple </a:t>
          </a:r>
          <a:r>
            <a:rPr lang="en-US" sz="1100" b="1" baseline="0">
              <a:solidFill>
                <a:schemeClr val="bg1"/>
              </a:solidFill>
            </a:rPr>
            <a:t>gene therapy programs, including GBA1 for PD. The most recent deal also involved a gene therapy product, with an alliance between Cure Genetics and Frametact Collaborate to develop a gene therapy for familial neurological diseases, including PD. </a:t>
          </a:r>
          <a:endParaRPr lang="en-US" sz="1100" b="1">
            <a:solidFill>
              <a:schemeClr val="bg1"/>
            </a:solidFill>
          </a:endParaRPr>
        </a:p>
      </xdr:txBody>
    </xdr:sp>
    <xdr:clientData/>
  </xdr:twoCellAnchor>
  <xdr:twoCellAnchor editAs="absolute">
    <xdr:from>
      <xdr:col>1</xdr:col>
      <xdr:colOff>0</xdr:colOff>
      <xdr:row>2</xdr:row>
      <xdr:rowOff>193645</xdr:rowOff>
    </xdr:from>
    <xdr:to>
      <xdr:col>2</xdr:col>
      <xdr:colOff>275449</xdr:colOff>
      <xdr:row>2</xdr:row>
      <xdr:rowOff>627985</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2A2A95E9-93CE-4777-9DD4-E7462F78E983}"/>
            </a:ext>
          </a:extLst>
        </xdr:cNvPr>
        <xdr:cNvSpPr/>
      </xdr:nvSpPr>
      <xdr:spPr>
        <a:xfrm>
          <a:off x="165100" y="1489045"/>
          <a:ext cx="1032863"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BMT Search</a:t>
          </a:r>
        </a:p>
      </xdr:txBody>
    </xdr:sp>
    <xdr:clientData/>
  </xdr:twoCellAnchor>
  <xdr:twoCellAnchor editAs="absolute">
    <xdr:from>
      <xdr:col>1</xdr:col>
      <xdr:colOff>0</xdr:colOff>
      <xdr:row>0</xdr:row>
      <xdr:rowOff>106680</xdr:rowOff>
    </xdr:from>
    <xdr:to>
      <xdr:col>2</xdr:col>
      <xdr:colOff>275449</xdr:colOff>
      <xdr:row>0</xdr:row>
      <xdr:rowOff>541020</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ABA48CBD-AA0A-491A-B5D0-1E2C4AD8BA52}"/>
            </a:ext>
          </a:extLst>
        </xdr:cNvPr>
        <xdr:cNvSpPr/>
      </xdr:nvSpPr>
      <xdr:spPr>
        <a:xfrm>
          <a:off x="165100" y="103505"/>
          <a:ext cx="1032863" cy="44069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Back to</a:t>
          </a:r>
        </a:p>
        <a:p>
          <a:pPr algn="ctr"/>
          <a:r>
            <a:rPr lang="en-US" sz="1100" b="1">
              <a:solidFill>
                <a:schemeClr val="bg1"/>
              </a:solidFill>
            </a:rPr>
            <a:t>Cover Page</a:t>
          </a:r>
        </a:p>
      </xdr:txBody>
    </xdr:sp>
    <xdr:clientData/>
  </xdr:twoCellAnchor>
  <xdr:twoCellAnchor editAs="absolute">
    <xdr:from>
      <xdr:col>6</xdr:col>
      <xdr:colOff>1683032</xdr:colOff>
      <xdr:row>0</xdr:row>
      <xdr:rowOff>106680</xdr:rowOff>
    </xdr:from>
    <xdr:to>
      <xdr:col>7</xdr:col>
      <xdr:colOff>217594</xdr:colOff>
      <xdr:row>0</xdr:row>
      <xdr:rowOff>541020</xdr:rowOff>
    </xdr:to>
    <xdr:sp macro="" textlink="">
      <xdr:nvSpPr>
        <xdr:cNvPr id="7" name="Rectangle: Rounded Corners 6">
          <a:hlinkClick xmlns:r="http://schemas.openxmlformats.org/officeDocument/2006/relationships" r:id="rId3"/>
          <a:extLst>
            <a:ext uri="{FF2B5EF4-FFF2-40B4-BE49-F238E27FC236}">
              <a16:creationId xmlns:a16="http://schemas.microsoft.com/office/drawing/2014/main" id="{62FB44C3-1097-456B-8CEA-61B6D9512905}"/>
            </a:ext>
          </a:extLst>
        </xdr:cNvPr>
        <xdr:cNvSpPr/>
      </xdr:nvSpPr>
      <xdr:spPr>
        <a:xfrm>
          <a:off x="8896279" y="103505"/>
          <a:ext cx="1043518" cy="44069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BMT FAQs</a:t>
          </a:r>
        </a:p>
      </xdr:txBody>
    </xdr:sp>
    <xdr:clientData/>
  </xdr:twoCellAnchor>
  <xdr:twoCellAnchor editAs="oneCell">
    <xdr:from>
      <xdr:col>2</xdr:col>
      <xdr:colOff>365760</xdr:colOff>
      <xdr:row>0</xdr:row>
      <xdr:rowOff>83820</xdr:rowOff>
    </xdr:from>
    <xdr:to>
      <xdr:col>5</xdr:col>
      <xdr:colOff>6664</xdr:colOff>
      <xdr:row>0</xdr:row>
      <xdr:rowOff>589290</xdr:rowOff>
    </xdr:to>
    <xdr:pic>
      <xdr:nvPicPr>
        <xdr:cNvPr id="8" name="Picture 10">
          <a:hlinkClick xmlns:r="http://schemas.openxmlformats.org/officeDocument/2006/relationships" r:id="rId4"/>
          <a:extLst>
            <a:ext uri="{FF2B5EF4-FFF2-40B4-BE49-F238E27FC236}">
              <a16:creationId xmlns:a16="http://schemas.microsoft.com/office/drawing/2014/main" id="{591E19BD-3C3D-4457-B85C-FFB5D57389A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1883410" y="83820"/>
          <a:ext cx="2384809" cy="50547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absoluteAnchor>
    <xdr:pos x="0" y="838200"/>
    <xdr:ext cx="9730740" cy="468013"/>
    <xdr:sp macro="" textlink="">
      <xdr:nvSpPr>
        <xdr:cNvPr id="2" name="TextBox 1">
          <a:extLst>
            <a:ext uri="{FF2B5EF4-FFF2-40B4-BE49-F238E27FC236}">
              <a16:creationId xmlns:a16="http://schemas.microsoft.com/office/drawing/2014/main" id="{29E24145-E5FD-4BF6-8D4E-773CE292E2FF}"/>
            </a:ext>
          </a:extLst>
        </xdr:cNvPr>
        <xdr:cNvSpPr txBox="1"/>
      </xdr:nvSpPr>
      <xdr:spPr>
        <a:xfrm>
          <a:off x="0" y="838200"/>
          <a:ext cx="9730740" cy="46801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2400" b="1">
              <a:solidFill>
                <a:srgbClr val="14123B"/>
              </a:solidFill>
            </a:rPr>
            <a:t>Devices</a:t>
          </a:r>
        </a:p>
      </xdr:txBody>
    </xdr:sp>
    <xdr:clientData/>
  </xdr:absoluteAnchor>
  <xdr:absoluteAnchor>
    <xdr:pos x="1272540" y="1489045"/>
    <xdr:ext cx="8473440" cy="434340"/>
    <xdr:sp macro="" textlink="">
      <xdr:nvSpPr>
        <xdr:cNvPr id="3" name="Rectangle: Diagonal Corners Rounded 2">
          <a:extLst>
            <a:ext uri="{FF2B5EF4-FFF2-40B4-BE49-F238E27FC236}">
              <a16:creationId xmlns:a16="http://schemas.microsoft.com/office/drawing/2014/main" id="{BED15B4A-4E06-4D51-8A43-026E0DFA8627}"/>
            </a:ext>
          </a:extLst>
        </xdr:cNvPr>
        <xdr:cNvSpPr/>
      </xdr:nvSpPr>
      <xdr:spPr>
        <a:xfrm>
          <a:off x="1272540" y="1489045"/>
          <a:ext cx="8473440" cy="434340"/>
        </a:xfrm>
        <a:prstGeom prst="round2DiagRect">
          <a:avLst/>
        </a:prstGeom>
        <a:solidFill>
          <a:schemeClr val="tx2">
            <a:lumMod val="20000"/>
            <a:lumOff val="80000"/>
          </a:schemeClr>
        </a:solidFill>
        <a:ln>
          <a:solidFill>
            <a:srgbClr val="14123B"/>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100" b="1">
              <a:solidFill>
                <a:srgbClr val="14123B"/>
              </a:solidFill>
            </a:rPr>
            <a:t>Search for all medical devices for Parkinson's disease</a:t>
          </a:r>
        </a:p>
      </xdr:txBody>
    </xdr:sp>
    <xdr:clientData/>
  </xdr:absoluteAnchor>
  <xdr:absoluteAnchor>
    <xdr:pos x="666750" y="2047875"/>
    <xdr:ext cx="7562850" cy="1143000"/>
    <xdr:sp macro="" textlink="">
      <xdr:nvSpPr>
        <xdr:cNvPr id="4" name="Rectangle: Diagonal Corners Rounded 3">
          <a:extLst>
            <a:ext uri="{FF2B5EF4-FFF2-40B4-BE49-F238E27FC236}">
              <a16:creationId xmlns:a16="http://schemas.microsoft.com/office/drawing/2014/main" id="{DA1471C7-54F1-4F42-9F5A-FAB05E5A7D2F}"/>
            </a:ext>
          </a:extLst>
        </xdr:cNvPr>
        <xdr:cNvSpPr/>
      </xdr:nvSpPr>
      <xdr:spPr>
        <a:xfrm>
          <a:off x="666750" y="2047875"/>
          <a:ext cx="7562850" cy="1143000"/>
        </a:xfrm>
        <a:prstGeom prst="round2DiagRect">
          <a:avLst/>
        </a:prstGeom>
        <a:solidFill>
          <a:srgbClr val="14123B"/>
        </a:solidFill>
        <a:ln>
          <a:solidFill>
            <a:schemeClr val="accent3"/>
          </a:solidFill>
        </a:ln>
      </xdr:spPr>
      <xdr:style>
        <a:lnRef idx="1">
          <a:schemeClr val="accent1"/>
        </a:lnRef>
        <a:fillRef idx="3">
          <a:schemeClr val="accent1"/>
        </a:fillRef>
        <a:effectRef idx="2">
          <a:schemeClr val="accent1"/>
        </a:effectRef>
        <a:fontRef idx="minor">
          <a:schemeClr val="lt1"/>
        </a:fontRef>
      </xdr:style>
      <xdr:txBody>
        <a:bodyPr lIns="182880" tIns="91440" rIns="182880" bIns="91440" rtlCol="0" anchor="ctr"/>
        <a:lstStyle/>
        <a:p>
          <a:pPr algn="ctr"/>
          <a:r>
            <a:rPr lang="en-US" sz="1100" b="1">
              <a:solidFill>
                <a:schemeClr val="bg1"/>
              </a:solidFill>
            </a:rPr>
            <a:t>There are</a:t>
          </a:r>
          <a:r>
            <a:rPr lang="en-US" sz="1100" b="1" baseline="0">
              <a:solidFill>
                <a:schemeClr val="bg1"/>
              </a:solidFill>
            </a:rPr>
            <a:t> 39 devices in development for PD, including 16 outside the US. By far the top category of devices (approved or being developed) is Deep Brain Stimulators (DBS), accounting for 11 devices, followed by Patches for transdermal drug delivery (10 devices). The DBS devices under development involve improved and more convenient technologies. Two of the devices under development in the US have received Breakthrough designations: </a:t>
          </a:r>
          <a:r>
            <a:rPr lang="en-US" sz="1100" b="1" baseline="0">
              <a:solidFill>
                <a:schemeClr val="lt1"/>
              </a:solidFill>
              <a:effectLst/>
              <a:latin typeface="+mn-lt"/>
              <a:ea typeface="+mn-ea"/>
              <a:cs typeface="+mn-cs"/>
            </a:rPr>
            <a:t>INBRAIN </a:t>
          </a:r>
          <a:r>
            <a:rPr lang="en-US" sz="1100" b="1" baseline="0">
              <a:solidFill>
                <a:schemeClr val="bg1"/>
              </a:solidFill>
            </a:rPr>
            <a:t>Intelligent Network Modulation System, a graphene-based cortical neuromodulator interface and neuroQWERTY (nQ Medical), a keystroke analysis algorithm for the detection of PD. </a:t>
          </a:r>
          <a:endParaRPr lang="en-US" sz="1100" b="1">
            <a:solidFill>
              <a:schemeClr val="bg1"/>
            </a:solidFill>
          </a:endParaRPr>
        </a:p>
      </xdr:txBody>
    </xdr:sp>
    <xdr:clientData/>
  </xdr:absoluteAnchor>
  <xdr:absoluteAnchor>
    <xdr:pos x="160020" y="1489045"/>
    <xdr:ext cx="1009650" cy="434340"/>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FF9BE4B0-5DD5-4C3C-98F6-23B3ECD6C30F}"/>
            </a:ext>
          </a:extLst>
        </xdr:cNvPr>
        <xdr:cNvSpPr/>
      </xdr:nvSpPr>
      <xdr:spPr>
        <a:xfrm>
          <a:off x="160020" y="1489045"/>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MDT Search</a:t>
          </a:r>
        </a:p>
      </xdr:txBody>
    </xdr:sp>
    <xdr:clientData/>
  </xdr:absoluteAnchor>
  <xdr:absoluteAnchor>
    <xdr:pos x="160020" y="106680"/>
    <xdr:ext cx="1009650" cy="434340"/>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F493CE2E-0DCE-4796-B6FB-7FBD2FBF85AB}"/>
            </a:ext>
          </a:extLst>
        </xdr:cNvPr>
        <xdr:cNvSpPr/>
      </xdr:nvSpPr>
      <xdr:spPr>
        <a:xfrm>
          <a:off x="160020" y="10668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Back to</a:t>
          </a:r>
        </a:p>
        <a:p>
          <a:pPr algn="ctr"/>
          <a:r>
            <a:rPr lang="en-US" sz="1100" b="1">
              <a:solidFill>
                <a:schemeClr val="bg1"/>
              </a:solidFill>
            </a:rPr>
            <a:t>Cover Page</a:t>
          </a:r>
        </a:p>
      </xdr:txBody>
    </xdr:sp>
    <xdr:clientData/>
  </xdr:absoluteAnchor>
  <xdr:absoluteAnchor>
    <xdr:pos x="8736330" y="106680"/>
    <xdr:ext cx="1009650" cy="434340"/>
    <xdr:sp macro="" textlink="">
      <xdr:nvSpPr>
        <xdr:cNvPr id="7" name="Rectangle: Rounded Corners 6">
          <a:hlinkClick xmlns:r="http://schemas.openxmlformats.org/officeDocument/2006/relationships" r:id="rId3"/>
          <a:extLst>
            <a:ext uri="{FF2B5EF4-FFF2-40B4-BE49-F238E27FC236}">
              <a16:creationId xmlns:a16="http://schemas.microsoft.com/office/drawing/2014/main" id="{58535AEE-E375-4179-888D-38D41BF49189}"/>
            </a:ext>
          </a:extLst>
        </xdr:cNvPr>
        <xdr:cNvSpPr/>
      </xdr:nvSpPr>
      <xdr:spPr>
        <a:xfrm>
          <a:off x="8736330" y="10668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MDT FAQs</a:t>
          </a:r>
        </a:p>
      </xdr:txBody>
    </xdr:sp>
    <xdr:clientData/>
  </xdr:absoluteAnchor>
  <xdr:absoluteAnchor>
    <xdr:pos x="1310640" y="129540"/>
    <xdr:ext cx="2863948" cy="518160"/>
    <xdr:pic>
      <xdr:nvPicPr>
        <xdr:cNvPr id="11" name="Picture 7">
          <a:hlinkClick xmlns:r="http://schemas.openxmlformats.org/officeDocument/2006/relationships" r:id="rId4"/>
          <a:extLst>
            <a:ext uri="{FF2B5EF4-FFF2-40B4-BE49-F238E27FC236}">
              <a16:creationId xmlns:a16="http://schemas.microsoft.com/office/drawing/2014/main" id="{246FFC96-EAE1-4E37-992B-91AAFED620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1310640" y="129540"/>
          <a:ext cx="2863948" cy="518160"/>
        </a:xfrm>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twoCellAnchor editAs="absolute">
    <xdr:from>
      <xdr:col>0</xdr:col>
      <xdr:colOff>0</xdr:colOff>
      <xdr:row>1</xdr:row>
      <xdr:rowOff>12065</xdr:rowOff>
    </xdr:from>
    <xdr:to>
      <xdr:col>11</xdr:col>
      <xdr:colOff>514562</xdr:colOff>
      <xdr:row>2</xdr:row>
      <xdr:rowOff>7638</xdr:rowOff>
    </xdr:to>
    <xdr:sp macro="" textlink="">
      <xdr:nvSpPr>
        <xdr:cNvPr id="2" name="TextBox 1">
          <a:extLst>
            <a:ext uri="{FF2B5EF4-FFF2-40B4-BE49-F238E27FC236}">
              <a16:creationId xmlns:a16="http://schemas.microsoft.com/office/drawing/2014/main" id="{C8DF2C00-A59F-4C1F-836D-622BFD26ECF0}"/>
            </a:ext>
          </a:extLst>
        </xdr:cNvPr>
        <xdr:cNvSpPr txBox="1"/>
      </xdr:nvSpPr>
      <xdr:spPr>
        <a:xfrm>
          <a:off x="0" y="837565"/>
          <a:ext cx="9927379" cy="4654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2400" b="1">
              <a:solidFill>
                <a:srgbClr val="14123B"/>
              </a:solidFill>
            </a:rPr>
            <a:t>Sales &amp; Forecasts</a:t>
          </a:r>
        </a:p>
      </xdr:txBody>
    </xdr:sp>
    <xdr:clientData/>
  </xdr:twoCellAnchor>
  <xdr:twoCellAnchor editAs="absolute">
    <xdr:from>
      <xdr:col>2</xdr:col>
      <xdr:colOff>94333</xdr:colOff>
      <xdr:row>2</xdr:row>
      <xdr:rowOff>193645</xdr:rowOff>
    </xdr:from>
    <xdr:to>
      <xdr:col>11</xdr:col>
      <xdr:colOff>493536</xdr:colOff>
      <xdr:row>2</xdr:row>
      <xdr:rowOff>627985</xdr:rowOff>
    </xdr:to>
    <xdr:sp macro="" textlink="">
      <xdr:nvSpPr>
        <xdr:cNvPr id="3" name="Rectangle: Diagonal Corners Rounded 2">
          <a:extLst>
            <a:ext uri="{FF2B5EF4-FFF2-40B4-BE49-F238E27FC236}">
              <a16:creationId xmlns:a16="http://schemas.microsoft.com/office/drawing/2014/main" id="{B3E410F0-7DF3-41E1-BCEA-2C4A6589D2FB}"/>
            </a:ext>
          </a:extLst>
        </xdr:cNvPr>
        <xdr:cNvSpPr/>
      </xdr:nvSpPr>
      <xdr:spPr>
        <a:xfrm>
          <a:off x="1291661" y="1491867"/>
          <a:ext cx="8614339" cy="434340"/>
        </a:xfrm>
        <a:prstGeom prst="round2DiagRect">
          <a:avLst/>
        </a:prstGeom>
        <a:solidFill>
          <a:schemeClr val="tx2">
            <a:lumMod val="20000"/>
            <a:lumOff val="80000"/>
          </a:schemeClr>
        </a:solidFill>
        <a:ln>
          <a:solidFill>
            <a:srgbClr val="001848"/>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100" b="1">
              <a:solidFill>
                <a:srgbClr val="14123B"/>
              </a:solidFill>
            </a:rPr>
            <a:t>Search fo</a:t>
          </a:r>
          <a:r>
            <a:rPr lang="en-US" sz="1100" b="1" baseline="0">
              <a:solidFill>
                <a:srgbClr val="14123B"/>
              </a:solidFill>
            </a:rPr>
            <a:t>r actual sales (2018-2022) and </a:t>
          </a:r>
          <a:r>
            <a:rPr lang="en-US" sz="1100" b="1" baseline="0">
              <a:solidFill>
                <a:srgbClr val="14123B"/>
              </a:solidFill>
              <a:latin typeface="+mn-lt"/>
              <a:ea typeface="+mn-ea"/>
              <a:cs typeface="+mn-cs"/>
            </a:rPr>
            <a:t>consensus forecasts </a:t>
          </a:r>
          <a:r>
            <a:rPr lang="en-US" sz="1100" b="1" baseline="0">
              <a:solidFill>
                <a:srgbClr val="14123B"/>
              </a:solidFill>
            </a:rPr>
            <a:t>(2023-2026) for Parkinson's disease therapies </a:t>
          </a:r>
          <a:endParaRPr lang="en-US" sz="1100" b="1">
            <a:solidFill>
              <a:srgbClr val="14123B"/>
            </a:solidFill>
          </a:endParaRPr>
        </a:p>
      </xdr:txBody>
    </xdr:sp>
    <xdr:clientData/>
  </xdr:twoCellAnchor>
  <xdr:twoCellAnchor editAs="absolute">
    <xdr:from>
      <xdr:col>2</xdr:col>
      <xdr:colOff>55796</xdr:colOff>
      <xdr:row>3</xdr:row>
      <xdr:rowOff>98233</xdr:rowOff>
    </xdr:from>
    <xdr:to>
      <xdr:col>11</xdr:col>
      <xdr:colOff>330200</xdr:colOff>
      <xdr:row>7</xdr:row>
      <xdr:rowOff>247105</xdr:rowOff>
    </xdr:to>
    <xdr:sp macro="" textlink="">
      <xdr:nvSpPr>
        <xdr:cNvPr id="4" name="Rectangle: Diagonal Corners Rounded 3">
          <a:extLst>
            <a:ext uri="{FF2B5EF4-FFF2-40B4-BE49-F238E27FC236}">
              <a16:creationId xmlns:a16="http://schemas.microsoft.com/office/drawing/2014/main" id="{645DA3CC-4528-4117-898E-1A39F2259168}"/>
            </a:ext>
          </a:extLst>
        </xdr:cNvPr>
        <xdr:cNvSpPr/>
      </xdr:nvSpPr>
      <xdr:spPr>
        <a:xfrm>
          <a:off x="1265471" y="2088958"/>
          <a:ext cx="8440504" cy="1206147"/>
        </a:xfrm>
        <a:prstGeom prst="round2DiagRect">
          <a:avLst/>
        </a:prstGeom>
        <a:solidFill>
          <a:srgbClr val="14123B"/>
        </a:solidFill>
        <a:ln>
          <a:solidFill>
            <a:schemeClr val="accent3"/>
          </a:solidFill>
        </a:ln>
      </xdr:spPr>
      <xdr:style>
        <a:lnRef idx="1">
          <a:schemeClr val="accent1"/>
        </a:lnRef>
        <a:fillRef idx="3">
          <a:schemeClr val="accent1"/>
        </a:fillRef>
        <a:effectRef idx="2">
          <a:schemeClr val="accent1"/>
        </a:effectRef>
        <a:fontRef idx="minor">
          <a:schemeClr val="lt1"/>
        </a:fontRef>
      </xdr:style>
      <xdr:txBody>
        <a:bodyPr lIns="182880" tIns="91440" rIns="182880" bIns="91440" rtlCol="0" anchor="ctr"/>
        <a:lstStyle/>
        <a:p>
          <a:pPr algn="ctr">
            <a:spcAft>
              <a:spcPts val="600"/>
            </a:spcAft>
          </a:pPr>
          <a:r>
            <a:rPr lang="en-US" sz="1100" b="1">
              <a:solidFill>
                <a:schemeClr val="bg1"/>
              </a:solidFill>
            </a:rPr>
            <a:t>Duopa sales have seen a decline last year</a:t>
          </a:r>
          <a:r>
            <a:rPr lang="en-US" sz="1100" b="1" baseline="0">
              <a:solidFill>
                <a:schemeClr val="bg1"/>
              </a:solidFill>
            </a:rPr>
            <a:t> </a:t>
          </a:r>
          <a:r>
            <a:rPr lang="en-US" sz="1100" b="1">
              <a:solidFill>
                <a:schemeClr val="bg1"/>
              </a:solidFill>
            </a:rPr>
            <a:t>(from $511m to</a:t>
          </a:r>
          <a:r>
            <a:rPr lang="en-US" sz="1100" b="1" baseline="0">
              <a:solidFill>
                <a:schemeClr val="bg1"/>
              </a:solidFill>
            </a:rPr>
            <a:t> $458m) </a:t>
          </a:r>
          <a:r>
            <a:rPr lang="en-US" sz="1100" b="1">
              <a:solidFill>
                <a:schemeClr val="bg1"/>
              </a:solidFill>
            </a:rPr>
            <a:t>and</a:t>
          </a:r>
          <a:r>
            <a:rPr lang="en-US" sz="1100" b="1" baseline="0">
              <a:solidFill>
                <a:schemeClr val="bg1"/>
              </a:solidFill>
            </a:rPr>
            <a:t> are forecasted to take a further hit</a:t>
          </a:r>
          <a:r>
            <a:rPr lang="en-US" sz="1100" b="1" baseline="0">
              <a:solidFill>
                <a:schemeClr val="bg1"/>
              </a:solidFill>
              <a:latin typeface="+mn-lt"/>
              <a:ea typeface="+mn-ea"/>
              <a:cs typeface="+mn-cs"/>
            </a:rPr>
            <a:t> year-on-year </a:t>
          </a:r>
          <a:r>
            <a:rPr lang="en-US" sz="1100" b="1" baseline="0">
              <a:solidFill>
                <a:schemeClr val="bg1"/>
              </a:solidFill>
            </a:rPr>
            <a:t>due to generics competition and increasing availability of more convenient treatment options. Nuplazid has seen a gradual upward trend in sales each year and stands at $517m, with further increases forecasted through to 2026. Madopar, which has seen modest but steady growth year-on-year, is forecasted to maintain its presence in the market. ABBV-951, which recently received EU approval and is currently seeking US approval, is expected to see a gradual increase in profits and bring in an estimated $577m in 2026. </a:t>
          </a:r>
        </a:p>
      </xdr:txBody>
    </xdr:sp>
    <xdr:clientData/>
  </xdr:twoCellAnchor>
  <xdr:twoCellAnchor editAs="absolute">
    <xdr:from>
      <xdr:col>1</xdr:col>
      <xdr:colOff>0</xdr:colOff>
      <xdr:row>2</xdr:row>
      <xdr:rowOff>193645</xdr:rowOff>
    </xdr:from>
    <xdr:to>
      <xdr:col>2</xdr:col>
      <xdr:colOff>988</xdr:colOff>
      <xdr:row>2</xdr:row>
      <xdr:rowOff>627985</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E885BC80-718E-4D56-A077-1D0FB23E0DC6}"/>
            </a:ext>
          </a:extLst>
        </xdr:cNvPr>
        <xdr:cNvSpPr/>
      </xdr:nvSpPr>
      <xdr:spPr>
        <a:xfrm>
          <a:off x="165100" y="1489045"/>
          <a:ext cx="1034274"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BMT Search</a:t>
          </a:r>
        </a:p>
      </xdr:txBody>
    </xdr:sp>
    <xdr:clientData/>
  </xdr:twoCellAnchor>
  <xdr:twoCellAnchor editAs="absolute">
    <xdr:from>
      <xdr:col>1</xdr:col>
      <xdr:colOff>0</xdr:colOff>
      <xdr:row>0</xdr:row>
      <xdr:rowOff>103505</xdr:rowOff>
    </xdr:from>
    <xdr:to>
      <xdr:col>2</xdr:col>
      <xdr:colOff>988</xdr:colOff>
      <xdr:row>0</xdr:row>
      <xdr:rowOff>544195</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1C902D41-B391-4501-A915-E766D950A45B}"/>
            </a:ext>
          </a:extLst>
        </xdr:cNvPr>
        <xdr:cNvSpPr/>
      </xdr:nvSpPr>
      <xdr:spPr>
        <a:xfrm>
          <a:off x="165100" y="103505"/>
          <a:ext cx="1034274" cy="44069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Back to</a:t>
          </a:r>
        </a:p>
        <a:p>
          <a:pPr algn="ctr"/>
          <a:r>
            <a:rPr lang="en-US" sz="1100" b="1">
              <a:solidFill>
                <a:schemeClr val="bg1"/>
              </a:solidFill>
            </a:rPr>
            <a:t>Cover Page</a:t>
          </a:r>
        </a:p>
      </xdr:txBody>
    </xdr:sp>
    <xdr:clientData/>
  </xdr:twoCellAnchor>
  <xdr:twoCellAnchor editAs="absolute">
    <xdr:from>
      <xdr:col>10</xdr:col>
      <xdr:colOff>675146</xdr:colOff>
      <xdr:row>0</xdr:row>
      <xdr:rowOff>103505</xdr:rowOff>
    </xdr:from>
    <xdr:to>
      <xdr:col>11</xdr:col>
      <xdr:colOff>526627</xdr:colOff>
      <xdr:row>0</xdr:row>
      <xdr:rowOff>544195</xdr:rowOff>
    </xdr:to>
    <xdr:sp macro="" textlink="">
      <xdr:nvSpPr>
        <xdr:cNvPr id="7" name="Rectangle: Rounded Corners 6">
          <a:hlinkClick xmlns:r="http://schemas.openxmlformats.org/officeDocument/2006/relationships" r:id="rId3"/>
          <a:extLst>
            <a:ext uri="{FF2B5EF4-FFF2-40B4-BE49-F238E27FC236}">
              <a16:creationId xmlns:a16="http://schemas.microsoft.com/office/drawing/2014/main" id="{5A8E8A14-3242-4575-8B86-0B2EF50BBF4F}"/>
            </a:ext>
          </a:extLst>
        </xdr:cNvPr>
        <xdr:cNvSpPr/>
      </xdr:nvSpPr>
      <xdr:spPr>
        <a:xfrm>
          <a:off x="8899807" y="103505"/>
          <a:ext cx="1042812" cy="44069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BMT FAQs</a:t>
          </a:r>
        </a:p>
      </xdr:txBody>
    </xdr:sp>
    <xdr:clientData/>
  </xdr:twoCellAnchor>
  <xdr:twoCellAnchor editAs="oneCell">
    <xdr:from>
      <xdr:col>2</xdr:col>
      <xdr:colOff>365760</xdr:colOff>
      <xdr:row>0</xdr:row>
      <xdr:rowOff>83820</xdr:rowOff>
    </xdr:from>
    <xdr:to>
      <xdr:col>4</xdr:col>
      <xdr:colOff>12661</xdr:colOff>
      <xdr:row>0</xdr:row>
      <xdr:rowOff>589290</xdr:rowOff>
    </xdr:to>
    <xdr:pic>
      <xdr:nvPicPr>
        <xdr:cNvPr id="8" name="Picture 10">
          <a:hlinkClick xmlns:r="http://schemas.openxmlformats.org/officeDocument/2006/relationships" r:id="rId4"/>
          <a:extLst>
            <a:ext uri="{FF2B5EF4-FFF2-40B4-BE49-F238E27FC236}">
              <a16:creationId xmlns:a16="http://schemas.microsoft.com/office/drawing/2014/main" id="{168E50D7-B57F-4548-BD77-430655C8FA4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1216660" y="83820"/>
          <a:ext cx="2377754" cy="505470"/>
        </a:xfrm>
        <a:prstGeom prst="rect">
          <a:avLst/>
        </a:prstGeom>
      </xdr:spPr>
    </xdr:pic>
    <xdr:clientData/>
  </xdr:twoCellAnchor>
  <xdr:twoCellAnchor editAs="absolute">
    <xdr:from>
      <xdr:col>1</xdr:col>
      <xdr:colOff>676626</xdr:colOff>
      <xdr:row>7</xdr:row>
      <xdr:rowOff>444500</xdr:rowOff>
    </xdr:from>
    <xdr:to>
      <xdr:col>4</xdr:col>
      <xdr:colOff>629354</xdr:colOff>
      <xdr:row>9</xdr:row>
      <xdr:rowOff>106468</xdr:rowOff>
    </xdr:to>
    <xdr:sp macro="" textlink="">
      <xdr:nvSpPr>
        <xdr:cNvPr id="9" name="Rectangle: Diagonal Corners Rounded 8">
          <a:extLst>
            <a:ext uri="{FF2B5EF4-FFF2-40B4-BE49-F238E27FC236}">
              <a16:creationId xmlns:a16="http://schemas.microsoft.com/office/drawing/2014/main" id="{64DDB39E-FDEE-4F95-83A6-211A5B4A46A4}"/>
            </a:ext>
          </a:extLst>
        </xdr:cNvPr>
        <xdr:cNvSpPr/>
      </xdr:nvSpPr>
      <xdr:spPr>
        <a:xfrm>
          <a:off x="832554" y="3492500"/>
          <a:ext cx="3736975" cy="629285"/>
        </a:xfrm>
        <a:prstGeom prst="round2DiagRect">
          <a:avLst/>
        </a:prstGeom>
        <a:solidFill>
          <a:schemeClr val="tx2">
            <a:lumMod val="20000"/>
            <a:lumOff val="80000"/>
          </a:schemeClr>
        </a:solidFill>
        <a:ln>
          <a:solidFill>
            <a:schemeClr val="accent3"/>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900" b="0" i="1">
              <a:solidFill>
                <a:srgbClr val="14123B"/>
              </a:solidFill>
            </a:rPr>
            <a:t>Historical sales are listed as reported by the companies. The</a:t>
          </a:r>
          <a:r>
            <a:rPr lang="en-US" sz="900" b="0" i="1" baseline="0">
              <a:solidFill>
                <a:srgbClr val="14123B"/>
              </a:solidFill>
            </a:rPr>
            <a:t> t</a:t>
          </a:r>
          <a:r>
            <a:rPr lang="en-US" sz="900" b="0" i="1">
              <a:solidFill>
                <a:srgbClr val="14123B"/>
              </a:solidFill>
            </a:rPr>
            <a:t>otal global sales figure is calculated as the sum of a single product reported by one or more companies across all geographies making necessary adjustments for double-reporting, licensing, and royalty streams. </a:t>
          </a:r>
        </a:p>
      </xdr:txBody>
    </xdr:sp>
    <xdr:clientData/>
  </xdr:twoCellAnchor>
  <xdr:twoCellAnchor editAs="absolute">
    <xdr:from>
      <xdr:col>5</xdr:col>
      <xdr:colOff>145697</xdr:colOff>
      <xdr:row>7</xdr:row>
      <xdr:rowOff>427566</xdr:rowOff>
    </xdr:from>
    <xdr:to>
      <xdr:col>6</xdr:col>
      <xdr:colOff>403084</xdr:colOff>
      <xdr:row>9</xdr:row>
      <xdr:rowOff>95884</xdr:rowOff>
    </xdr:to>
    <xdr:sp macro="" textlink="">
      <xdr:nvSpPr>
        <xdr:cNvPr id="10" name="Rectangle: Diagonal Corners Rounded 9">
          <a:extLst>
            <a:ext uri="{FF2B5EF4-FFF2-40B4-BE49-F238E27FC236}">
              <a16:creationId xmlns:a16="http://schemas.microsoft.com/office/drawing/2014/main" id="{13444B5A-7E8B-4BBD-9894-6A57C81854FF}"/>
            </a:ext>
          </a:extLst>
        </xdr:cNvPr>
        <xdr:cNvSpPr/>
      </xdr:nvSpPr>
      <xdr:spPr>
        <a:xfrm>
          <a:off x="4803422" y="3475566"/>
          <a:ext cx="990812" cy="639868"/>
        </a:xfrm>
        <a:prstGeom prst="round2DiagRect">
          <a:avLst/>
        </a:prstGeom>
        <a:solidFill>
          <a:schemeClr val="tx2">
            <a:lumMod val="20000"/>
            <a:lumOff val="80000"/>
          </a:schemeClr>
        </a:solidFill>
        <a:ln>
          <a:solidFill>
            <a:schemeClr val="accent3"/>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900" b="0" i="1">
              <a:solidFill>
                <a:srgbClr val="14123B"/>
              </a:solidFill>
            </a:rPr>
            <a:t>Sales (USDm) represent all indications for each drug.</a:t>
          </a:r>
        </a:p>
      </xdr:txBody>
    </xdr:sp>
    <xdr:clientData/>
  </xdr:twoCellAnchor>
  <xdr:twoCellAnchor editAs="absolute">
    <xdr:from>
      <xdr:col>6</xdr:col>
      <xdr:colOff>639587</xdr:colOff>
      <xdr:row>7</xdr:row>
      <xdr:rowOff>388761</xdr:rowOff>
    </xdr:from>
    <xdr:to>
      <xdr:col>11</xdr:col>
      <xdr:colOff>364138</xdr:colOff>
      <xdr:row>9</xdr:row>
      <xdr:rowOff>50729</xdr:rowOff>
    </xdr:to>
    <xdr:sp macro="" textlink="">
      <xdr:nvSpPr>
        <xdr:cNvPr id="11" name="Rectangle: Diagonal Corners Rounded 10">
          <a:extLst>
            <a:ext uri="{FF2B5EF4-FFF2-40B4-BE49-F238E27FC236}">
              <a16:creationId xmlns:a16="http://schemas.microsoft.com/office/drawing/2014/main" id="{810AB90A-3BFF-42FD-8845-0B446C00ED4A}"/>
            </a:ext>
          </a:extLst>
        </xdr:cNvPr>
        <xdr:cNvSpPr/>
      </xdr:nvSpPr>
      <xdr:spPr>
        <a:xfrm>
          <a:off x="6046612" y="3443111"/>
          <a:ext cx="3726815" cy="629285"/>
        </a:xfrm>
        <a:prstGeom prst="round2DiagRect">
          <a:avLst/>
        </a:prstGeom>
        <a:solidFill>
          <a:schemeClr val="tx2">
            <a:lumMod val="20000"/>
            <a:lumOff val="80000"/>
          </a:schemeClr>
        </a:solidFill>
        <a:ln>
          <a:solidFill>
            <a:schemeClr val="accent3"/>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900" b="0" i="1">
              <a:solidFill>
                <a:srgbClr val="14123B"/>
              </a:solidFill>
            </a:rPr>
            <a:t>Forecasted</a:t>
          </a:r>
          <a:r>
            <a:rPr lang="en-US" sz="900" b="0" i="1" baseline="0">
              <a:solidFill>
                <a:srgbClr val="14123B"/>
              </a:solidFill>
            </a:rPr>
            <a:t> sales </a:t>
          </a:r>
          <a:r>
            <a:rPr lang="en-US" sz="900" b="0" i="1">
              <a:solidFill>
                <a:srgbClr val="14123B"/>
              </a:solidFill>
            </a:rPr>
            <a:t>are based on analyst reports gathered from major investment banks,</a:t>
          </a:r>
          <a:r>
            <a:rPr lang="en-US" sz="900" b="0" i="1" baseline="0">
              <a:solidFill>
                <a:srgbClr val="14123B"/>
              </a:solidFill>
            </a:rPr>
            <a:t> with a</a:t>
          </a:r>
          <a:r>
            <a:rPr lang="en-US" sz="900" b="0" i="1">
              <a:solidFill>
                <a:srgbClr val="14123B"/>
              </a:solidFill>
            </a:rPr>
            <a:t> minimum of three to five analyst estimates used to create a consensus of the forecasted value by Biomedtracker's analysts.</a:t>
          </a:r>
        </a:p>
      </xdr:txBody>
    </xdr:sp>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0</xdr:colOff>
      <xdr:row>1</xdr:row>
      <xdr:rowOff>12065</xdr:rowOff>
    </xdr:from>
    <xdr:to>
      <xdr:col>12</xdr:col>
      <xdr:colOff>84455</xdr:colOff>
      <xdr:row>2</xdr:row>
      <xdr:rowOff>7638</xdr:rowOff>
    </xdr:to>
    <xdr:sp macro="" textlink="">
      <xdr:nvSpPr>
        <xdr:cNvPr id="2" name="TextBox 1">
          <a:extLst>
            <a:ext uri="{FF2B5EF4-FFF2-40B4-BE49-F238E27FC236}">
              <a16:creationId xmlns:a16="http://schemas.microsoft.com/office/drawing/2014/main" id="{6344F050-B395-4C61-B2B5-855378FD0F59}"/>
            </a:ext>
          </a:extLst>
        </xdr:cNvPr>
        <xdr:cNvSpPr txBox="1"/>
      </xdr:nvSpPr>
      <xdr:spPr>
        <a:xfrm>
          <a:off x="0" y="838200"/>
          <a:ext cx="9730740" cy="46801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2400" b="1">
              <a:solidFill>
                <a:srgbClr val="14123B"/>
              </a:solidFill>
            </a:rPr>
            <a:t>Epidemiology</a:t>
          </a:r>
        </a:p>
      </xdr:txBody>
    </xdr:sp>
    <xdr:clientData/>
  </xdr:twoCellAnchor>
  <xdr:twoCellAnchor editAs="absolute">
    <xdr:from>
      <xdr:col>2</xdr:col>
      <xdr:colOff>160655</xdr:colOff>
      <xdr:row>2</xdr:row>
      <xdr:rowOff>193645</xdr:rowOff>
    </xdr:from>
    <xdr:to>
      <xdr:col>12</xdr:col>
      <xdr:colOff>257175</xdr:colOff>
      <xdr:row>2</xdr:row>
      <xdr:rowOff>627985</xdr:rowOff>
    </xdr:to>
    <xdr:sp macro="" textlink="">
      <xdr:nvSpPr>
        <xdr:cNvPr id="3" name="Rectangle: Diagonal Corners Rounded 2">
          <a:extLst>
            <a:ext uri="{FF2B5EF4-FFF2-40B4-BE49-F238E27FC236}">
              <a16:creationId xmlns:a16="http://schemas.microsoft.com/office/drawing/2014/main" id="{6F1C857D-957D-4BEF-903B-8590E00E607B}"/>
            </a:ext>
          </a:extLst>
        </xdr:cNvPr>
        <xdr:cNvSpPr/>
      </xdr:nvSpPr>
      <xdr:spPr>
        <a:xfrm>
          <a:off x="1294130" y="1489045"/>
          <a:ext cx="8776970" cy="434340"/>
        </a:xfrm>
        <a:prstGeom prst="round2DiagRect">
          <a:avLst/>
        </a:prstGeom>
        <a:solidFill>
          <a:schemeClr val="tx2">
            <a:lumMod val="20000"/>
            <a:lumOff val="80000"/>
          </a:schemeClr>
        </a:solidFill>
        <a:ln>
          <a:solidFill>
            <a:srgbClr val="14123B"/>
          </a:solidFill>
        </a:ln>
      </xdr:spPr>
      <xdr:style>
        <a:lnRef idx="1">
          <a:schemeClr val="accent1"/>
        </a:lnRef>
        <a:fillRef idx="3">
          <a:schemeClr val="accent1"/>
        </a:fillRef>
        <a:effectRef idx="2">
          <a:schemeClr val="accent1"/>
        </a:effectRef>
        <a:fontRef idx="minor">
          <a:schemeClr val="lt1"/>
        </a:fontRef>
      </xdr:style>
      <xdr:txBody>
        <a:bodyPr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rgbClr val="14123B"/>
              </a:solidFill>
            </a:rPr>
            <a:t>This epidemiologic analysis uses </a:t>
          </a:r>
          <a:r>
            <a:rPr lang="en-US" sz="1100" b="1">
              <a:solidFill>
                <a:srgbClr val="14123B"/>
              </a:solidFill>
              <a:latin typeface="+mn-lt"/>
              <a:ea typeface="+mn-ea"/>
              <a:cs typeface="+mn-cs"/>
            </a:rPr>
            <a:t>prevalence studies to estimate and forecast total prevalence of Parkinson's disease in the US, Japan, and five major European markets (France, Germany, Italy, Spain, and the UK) between 2022 and 2042</a:t>
          </a:r>
          <a:endParaRPr lang="en-US" sz="1100" b="1">
            <a:solidFill>
              <a:srgbClr val="14123B"/>
            </a:solidFill>
          </a:endParaRPr>
        </a:p>
      </xdr:txBody>
    </xdr:sp>
    <xdr:clientData/>
  </xdr:twoCellAnchor>
  <xdr:twoCellAnchor editAs="absolute">
    <xdr:from>
      <xdr:col>2</xdr:col>
      <xdr:colOff>58896</xdr:colOff>
      <xdr:row>3</xdr:row>
      <xdr:rowOff>76200</xdr:rowOff>
    </xdr:from>
    <xdr:to>
      <xdr:col>10</xdr:col>
      <xdr:colOff>209550</xdr:colOff>
      <xdr:row>7</xdr:row>
      <xdr:rowOff>76199</xdr:rowOff>
    </xdr:to>
    <xdr:sp macro="" textlink="">
      <xdr:nvSpPr>
        <xdr:cNvPr id="4" name="Rectangle: Diagonal Corners Rounded 3">
          <a:extLst>
            <a:ext uri="{FF2B5EF4-FFF2-40B4-BE49-F238E27FC236}">
              <a16:creationId xmlns:a16="http://schemas.microsoft.com/office/drawing/2014/main" id="{6A3A6A51-E279-4FF0-8EEA-F8164A4D2A5A}"/>
            </a:ext>
          </a:extLst>
        </xdr:cNvPr>
        <xdr:cNvSpPr/>
      </xdr:nvSpPr>
      <xdr:spPr>
        <a:xfrm>
          <a:off x="1195546" y="2063750"/>
          <a:ext cx="7065804" cy="761999"/>
        </a:xfrm>
        <a:prstGeom prst="round2DiagRect">
          <a:avLst/>
        </a:prstGeom>
        <a:solidFill>
          <a:srgbClr val="14123B"/>
        </a:solidFill>
        <a:ln>
          <a:solidFill>
            <a:schemeClr val="accent3"/>
          </a:solidFill>
        </a:ln>
      </xdr:spPr>
      <xdr:style>
        <a:lnRef idx="1">
          <a:schemeClr val="accent1"/>
        </a:lnRef>
        <a:fillRef idx="3">
          <a:schemeClr val="accent1"/>
        </a:fillRef>
        <a:effectRef idx="2">
          <a:schemeClr val="accent1"/>
        </a:effectRef>
        <a:fontRef idx="minor">
          <a:schemeClr val="lt1"/>
        </a:fontRef>
      </xdr:style>
      <xdr:txBody>
        <a:bodyPr lIns="182880" tIns="91440" rIns="182880" bIns="91440" rtlCol="0" anchor="ctr"/>
        <a:lstStyle/>
        <a:p>
          <a:pPr algn="ctr"/>
          <a:r>
            <a:rPr lang="en-US" sz="1100" b="1">
              <a:solidFill>
                <a:schemeClr val="lt1"/>
              </a:solidFill>
              <a:effectLst/>
              <a:latin typeface="+mn-lt"/>
              <a:ea typeface="+mn-ea"/>
              <a:cs typeface="+mn-cs"/>
            </a:rPr>
            <a:t>Datamonitor Healthcare estimates that there were approximately 2.78m</a:t>
          </a:r>
          <a:r>
            <a:rPr lang="en-US" sz="1100" b="1" baseline="0">
              <a:solidFill>
                <a:schemeClr val="lt1"/>
              </a:solidFill>
              <a:effectLst/>
              <a:latin typeface="+mn-lt"/>
              <a:ea typeface="+mn-ea"/>
              <a:cs typeface="+mn-cs"/>
            </a:rPr>
            <a:t> prevalent cases of Parkinson's disease </a:t>
          </a:r>
          <a:r>
            <a:rPr lang="en-US" sz="1100" b="1" i="0">
              <a:solidFill>
                <a:schemeClr val="lt1"/>
              </a:solidFill>
              <a:effectLst/>
              <a:latin typeface="+mn-lt"/>
              <a:ea typeface="+mn-ea"/>
              <a:cs typeface="+mn-cs"/>
            </a:rPr>
            <a:t>in the US, Japan, and five major European markets (France, Germany, Italy, Spain, and the UK) in 2022.  </a:t>
          </a:r>
          <a:r>
            <a:rPr lang="en-US" sz="1100" b="1" i="0" baseline="0">
              <a:solidFill>
                <a:schemeClr val="lt1"/>
              </a:solidFill>
              <a:effectLst/>
              <a:latin typeface="+mn-lt"/>
              <a:ea typeface="+mn-ea"/>
              <a:cs typeface="+mn-cs"/>
            </a:rPr>
            <a:t>The total prevalent cases are anticipated to increase by 39.3% to </a:t>
          </a:r>
          <a:r>
            <a:rPr lang="en-GB" sz="1100" b="1" baseline="0">
              <a:solidFill>
                <a:schemeClr val="lt1"/>
              </a:solidFill>
              <a:effectLst/>
              <a:latin typeface="+mn-lt"/>
              <a:ea typeface="+mn-ea"/>
              <a:cs typeface="+mn-cs"/>
            </a:rPr>
            <a:t>3.87m by 2034 in those countries.</a:t>
          </a:r>
          <a:endParaRPr lang="en-US" sz="1100" b="1" baseline="0">
            <a:solidFill>
              <a:schemeClr val="lt1"/>
            </a:solidFill>
            <a:effectLst/>
            <a:latin typeface="+mn-lt"/>
            <a:ea typeface="+mn-ea"/>
            <a:cs typeface="+mn-cs"/>
          </a:endParaRPr>
        </a:p>
      </xdr:txBody>
    </xdr:sp>
    <xdr:clientData/>
  </xdr:twoCellAnchor>
  <xdr:twoCellAnchor editAs="absolute">
    <xdr:from>
      <xdr:col>1</xdr:col>
      <xdr:colOff>0</xdr:colOff>
      <xdr:row>2</xdr:row>
      <xdr:rowOff>193645</xdr:rowOff>
    </xdr:from>
    <xdr:to>
      <xdr:col>2</xdr:col>
      <xdr:colOff>54610</xdr:colOff>
      <xdr:row>2</xdr:row>
      <xdr:rowOff>627985</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08684180-FA01-4BDB-8B9B-1BC63AA635AE}"/>
            </a:ext>
          </a:extLst>
        </xdr:cNvPr>
        <xdr:cNvSpPr/>
      </xdr:nvSpPr>
      <xdr:spPr>
        <a:xfrm>
          <a:off x="160020" y="1489045"/>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Datamonitor Link</a:t>
          </a:r>
        </a:p>
      </xdr:txBody>
    </xdr:sp>
    <xdr:clientData/>
  </xdr:twoCellAnchor>
  <xdr:twoCellAnchor editAs="absolute">
    <xdr:from>
      <xdr:col>1</xdr:col>
      <xdr:colOff>0</xdr:colOff>
      <xdr:row>0</xdr:row>
      <xdr:rowOff>103505</xdr:rowOff>
    </xdr:from>
    <xdr:to>
      <xdr:col>2</xdr:col>
      <xdr:colOff>54610</xdr:colOff>
      <xdr:row>0</xdr:row>
      <xdr:rowOff>544195</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9C5EDB1D-2E64-4012-810E-667A3E2E198B}"/>
            </a:ext>
          </a:extLst>
        </xdr:cNvPr>
        <xdr:cNvSpPr/>
      </xdr:nvSpPr>
      <xdr:spPr>
        <a:xfrm>
          <a:off x="160020" y="10668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Back to</a:t>
          </a:r>
        </a:p>
        <a:p>
          <a:pPr algn="ctr"/>
          <a:r>
            <a:rPr lang="en-US" sz="1100" b="1">
              <a:solidFill>
                <a:schemeClr val="bg1"/>
              </a:solidFill>
            </a:rPr>
            <a:t>Cover Page</a:t>
          </a:r>
        </a:p>
      </xdr:txBody>
    </xdr:sp>
    <xdr:clientData/>
  </xdr:twoCellAnchor>
  <xdr:twoCellAnchor editAs="absolute">
    <xdr:from>
      <xdr:col>10</xdr:col>
      <xdr:colOff>829944</xdr:colOff>
      <xdr:row>0</xdr:row>
      <xdr:rowOff>103505</xdr:rowOff>
    </xdr:from>
    <xdr:to>
      <xdr:col>12</xdr:col>
      <xdr:colOff>203199</xdr:colOff>
      <xdr:row>0</xdr:row>
      <xdr:rowOff>544195</xdr:rowOff>
    </xdr:to>
    <xdr:sp macro="" textlink="">
      <xdr:nvSpPr>
        <xdr:cNvPr id="7" name="Rectangle: Rounded Corners 6">
          <a:hlinkClick xmlns:r="http://schemas.openxmlformats.org/officeDocument/2006/relationships" r:id="rId1"/>
          <a:extLst>
            <a:ext uri="{FF2B5EF4-FFF2-40B4-BE49-F238E27FC236}">
              <a16:creationId xmlns:a16="http://schemas.microsoft.com/office/drawing/2014/main" id="{1B80B40F-355C-4BB7-8CAB-787F6DEB6250}"/>
            </a:ext>
          </a:extLst>
        </xdr:cNvPr>
        <xdr:cNvSpPr/>
      </xdr:nvSpPr>
      <xdr:spPr>
        <a:xfrm>
          <a:off x="8513444" y="106680"/>
          <a:ext cx="1068705"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Datamonitor Methodology</a:t>
          </a:r>
        </a:p>
      </xdr:txBody>
    </xdr:sp>
    <xdr:clientData/>
  </xdr:twoCellAnchor>
  <xdr:twoCellAnchor editAs="oneCell">
    <xdr:from>
      <xdr:col>2</xdr:col>
      <xdr:colOff>411480</xdr:colOff>
      <xdr:row>0</xdr:row>
      <xdr:rowOff>114300</xdr:rowOff>
    </xdr:from>
    <xdr:to>
      <xdr:col>6</xdr:col>
      <xdr:colOff>792925</xdr:colOff>
      <xdr:row>0</xdr:row>
      <xdr:rowOff>635635</xdr:rowOff>
    </xdr:to>
    <xdr:pic>
      <xdr:nvPicPr>
        <xdr:cNvPr id="8" name="Picture 8">
          <a:hlinkClick xmlns:r="http://schemas.openxmlformats.org/officeDocument/2006/relationships" r:id="rId3"/>
          <a:extLst>
            <a:ext uri="{FF2B5EF4-FFF2-40B4-BE49-F238E27FC236}">
              <a16:creationId xmlns:a16="http://schemas.microsoft.com/office/drawing/2014/main" id="{C6D1FE4E-C52B-469A-9D19-4D1E7D2E436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348740" y="114300"/>
          <a:ext cx="3705670" cy="5181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3</xdr:col>
      <xdr:colOff>190500</xdr:colOff>
      <xdr:row>0</xdr:row>
      <xdr:rowOff>818515</xdr:rowOff>
    </xdr:from>
    <xdr:to>
      <xdr:col>14</xdr:col>
      <xdr:colOff>808355</xdr:colOff>
      <xdr:row>2</xdr:row>
      <xdr:rowOff>13988</xdr:rowOff>
    </xdr:to>
    <xdr:sp macro="" textlink="">
      <xdr:nvSpPr>
        <xdr:cNvPr id="2" name="TextBox 1">
          <a:extLst>
            <a:ext uri="{FF2B5EF4-FFF2-40B4-BE49-F238E27FC236}">
              <a16:creationId xmlns:a16="http://schemas.microsoft.com/office/drawing/2014/main" id="{A6E7019D-CF94-444E-9546-F460870A390F}"/>
            </a:ext>
          </a:extLst>
        </xdr:cNvPr>
        <xdr:cNvSpPr txBox="1"/>
      </xdr:nvSpPr>
      <xdr:spPr>
        <a:xfrm>
          <a:off x="2051050" y="818515"/>
          <a:ext cx="9844405" cy="4654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US" sz="2400" b="1">
              <a:solidFill>
                <a:srgbClr val="14123B"/>
              </a:solidFill>
            </a:rPr>
            <a:t>About the Author</a:t>
          </a:r>
        </a:p>
      </xdr:txBody>
    </xdr:sp>
    <xdr:clientData/>
  </xdr:twoCellAnchor>
  <xdr:twoCellAnchor editAs="absolute">
    <xdr:from>
      <xdr:col>1</xdr:col>
      <xdr:colOff>0</xdr:colOff>
      <xdr:row>0</xdr:row>
      <xdr:rowOff>103505</xdr:rowOff>
    </xdr:from>
    <xdr:to>
      <xdr:col>2</xdr:col>
      <xdr:colOff>207010</xdr:colOff>
      <xdr:row>0</xdr:row>
      <xdr:rowOff>544195</xdr:rowOff>
    </xdr:to>
    <xdr:sp macro="" textlink="">
      <xdr:nvSpPr>
        <xdr:cNvPr id="6" name="Rectangle: Rounded Corners 5">
          <a:hlinkClick xmlns:r="http://schemas.openxmlformats.org/officeDocument/2006/relationships" r:id="rId1"/>
          <a:extLst>
            <a:ext uri="{FF2B5EF4-FFF2-40B4-BE49-F238E27FC236}">
              <a16:creationId xmlns:a16="http://schemas.microsoft.com/office/drawing/2014/main" id="{3610D17C-B400-47FB-8337-5676939CD94B}"/>
            </a:ext>
          </a:extLst>
        </xdr:cNvPr>
        <xdr:cNvSpPr/>
      </xdr:nvSpPr>
      <xdr:spPr>
        <a:xfrm>
          <a:off x="171450" y="103505"/>
          <a:ext cx="1019810" cy="44069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Back to</a:t>
          </a:r>
        </a:p>
        <a:p>
          <a:pPr algn="ctr"/>
          <a:r>
            <a:rPr lang="en-US" sz="1100" b="1">
              <a:solidFill>
                <a:schemeClr val="bg1"/>
              </a:solidFill>
            </a:rPr>
            <a:t>Cover Page</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1</xdr:row>
      <xdr:rowOff>8890</xdr:rowOff>
    </xdr:from>
    <xdr:to>
      <xdr:col>4</xdr:col>
      <xdr:colOff>4838541</xdr:colOff>
      <xdr:row>2</xdr:row>
      <xdr:rowOff>10813</xdr:rowOff>
    </xdr:to>
    <xdr:sp macro="" textlink="">
      <xdr:nvSpPr>
        <xdr:cNvPr id="2" name="TextBox 1">
          <a:extLst>
            <a:ext uri="{FF2B5EF4-FFF2-40B4-BE49-F238E27FC236}">
              <a16:creationId xmlns:a16="http://schemas.microsoft.com/office/drawing/2014/main" id="{12B038D8-44E6-4E65-93DE-56372B39B731}"/>
            </a:ext>
          </a:extLst>
        </xdr:cNvPr>
        <xdr:cNvSpPr txBox="1"/>
      </xdr:nvSpPr>
      <xdr:spPr>
        <a:xfrm>
          <a:off x="0" y="838200"/>
          <a:ext cx="9730740" cy="46801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2400" b="1">
              <a:solidFill>
                <a:srgbClr val="14123B"/>
              </a:solidFill>
            </a:rPr>
            <a:t>News</a:t>
          </a:r>
        </a:p>
      </xdr:txBody>
    </xdr:sp>
    <xdr:clientData/>
  </xdr:twoCellAnchor>
  <xdr:twoCellAnchor editAs="absolute">
    <xdr:from>
      <xdr:col>2</xdr:col>
      <xdr:colOff>335280</xdr:colOff>
      <xdr:row>2</xdr:row>
      <xdr:rowOff>193645</xdr:rowOff>
    </xdr:from>
    <xdr:to>
      <xdr:col>4</xdr:col>
      <xdr:colOff>4847431</xdr:colOff>
      <xdr:row>2</xdr:row>
      <xdr:rowOff>627985</xdr:rowOff>
    </xdr:to>
    <xdr:sp macro="" textlink="">
      <xdr:nvSpPr>
        <xdr:cNvPr id="6" name="Rectangle: Diagonal Corners Rounded 5">
          <a:extLst>
            <a:ext uri="{FF2B5EF4-FFF2-40B4-BE49-F238E27FC236}">
              <a16:creationId xmlns:a16="http://schemas.microsoft.com/office/drawing/2014/main" id="{35C55662-C01D-4CF4-9A03-418EE4A1A223}"/>
            </a:ext>
          </a:extLst>
        </xdr:cNvPr>
        <xdr:cNvSpPr/>
      </xdr:nvSpPr>
      <xdr:spPr>
        <a:xfrm>
          <a:off x="1294130" y="1489045"/>
          <a:ext cx="8611870" cy="434340"/>
        </a:xfrm>
        <a:prstGeom prst="round2DiagRect">
          <a:avLst/>
        </a:prstGeom>
        <a:solidFill>
          <a:schemeClr val="tx2">
            <a:lumMod val="20000"/>
            <a:lumOff val="80000"/>
          </a:schemeClr>
        </a:solidFill>
        <a:ln>
          <a:solidFill>
            <a:srgbClr val="5E577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100" b="1">
              <a:solidFill>
                <a:srgbClr val="14123B"/>
              </a:solidFill>
            </a:rPr>
            <a:t>Search for articles with a focus on Parkinson's Disease published since the start of 2022</a:t>
          </a:r>
        </a:p>
      </xdr:txBody>
    </xdr:sp>
    <xdr:clientData/>
  </xdr:twoCellAnchor>
  <xdr:twoCellAnchor editAs="absolute">
    <xdr:from>
      <xdr:col>2</xdr:col>
      <xdr:colOff>542925</xdr:colOff>
      <xdr:row>2</xdr:row>
      <xdr:rowOff>676275</xdr:rowOff>
    </xdr:from>
    <xdr:to>
      <xdr:col>4</xdr:col>
      <xdr:colOff>4254500</xdr:colOff>
      <xdr:row>7</xdr:row>
      <xdr:rowOff>285750</xdr:rowOff>
    </xdr:to>
    <xdr:sp macro="" textlink="">
      <xdr:nvSpPr>
        <xdr:cNvPr id="10" name="Rectangle: Diagonal Corners Rounded 9">
          <a:extLst>
            <a:ext uri="{FF2B5EF4-FFF2-40B4-BE49-F238E27FC236}">
              <a16:creationId xmlns:a16="http://schemas.microsoft.com/office/drawing/2014/main" id="{4958C3B0-DF69-4943-978B-863AD4E036C4}"/>
            </a:ext>
          </a:extLst>
        </xdr:cNvPr>
        <xdr:cNvSpPr/>
      </xdr:nvSpPr>
      <xdr:spPr>
        <a:xfrm>
          <a:off x="1514475" y="1971675"/>
          <a:ext cx="7800975" cy="1260475"/>
        </a:xfrm>
        <a:prstGeom prst="round2DiagRect">
          <a:avLst/>
        </a:prstGeom>
        <a:solidFill>
          <a:srgbClr val="14123B"/>
        </a:solidFill>
        <a:ln>
          <a:solidFill>
            <a:schemeClr val="accent3"/>
          </a:solidFill>
        </a:ln>
      </xdr:spPr>
      <xdr:style>
        <a:lnRef idx="1">
          <a:schemeClr val="accent1"/>
        </a:lnRef>
        <a:fillRef idx="3">
          <a:schemeClr val="accent1"/>
        </a:fillRef>
        <a:effectRef idx="2">
          <a:schemeClr val="accent1"/>
        </a:effectRef>
        <a:fontRef idx="minor">
          <a:schemeClr val="lt1"/>
        </a:fontRef>
      </xdr:style>
      <xdr:txBody>
        <a:bodyPr lIns="182880" tIns="91440" rIns="182880" bIns="91440" rtlCol="0" anchor="ctr"/>
        <a:lstStyle/>
        <a:p>
          <a:pPr algn="ctr"/>
          <a:r>
            <a:rPr lang="en-US" sz="1100" b="1">
              <a:solidFill>
                <a:schemeClr val="bg1"/>
              </a:solidFill>
            </a:rPr>
            <a:t>News coverage of PD</a:t>
          </a:r>
          <a:r>
            <a:rPr lang="en-US" sz="1100" b="1" baseline="0">
              <a:solidFill>
                <a:schemeClr val="bg1"/>
              </a:solidFill>
            </a:rPr>
            <a:t> </a:t>
          </a:r>
          <a:r>
            <a:rPr lang="en-US" sz="1100" b="1">
              <a:solidFill>
                <a:schemeClr val="bg1"/>
              </a:solidFill>
            </a:rPr>
            <a:t>clinical</a:t>
          </a:r>
          <a:r>
            <a:rPr lang="en-US" sz="1100" b="1" baseline="0">
              <a:solidFill>
                <a:schemeClr val="bg1"/>
              </a:solidFill>
            </a:rPr>
            <a:t> research</a:t>
          </a:r>
          <a:r>
            <a:rPr lang="en-US" sz="1100" b="1">
              <a:solidFill>
                <a:schemeClr val="bg1"/>
              </a:solidFill>
            </a:rPr>
            <a:t> paints the picture</a:t>
          </a:r>
          <a:r>
            <a:rPr lang="en-US" sz="1100" b="1" baseline="0">
              <a:solidFill>
                <a:schemeClr val="bg1"/>
              </a:solidFill>
            </a:rPr>
            <a:t> of a f</a:t>
          </a:r>
          <a:r>
            <a:rPr lang="en-US" sz="1100" b="1">
              <a:solidFill>
                <a:schemeClr val="bg1"/>
              </a:solidFill>
            </a:rPr>
            <a:t>ield</a:t>
          </a:r>
          <a:r>
            <a:rPr lang="en-US" sz="1100" b="1" baseline="0">
              <a:solidFill>
                <a:schemeClr val="bg1"/>
              </a:solidFill>
            </a:rPr>
            <a:t> plagued with trial failures. However, the field remains hopeful of potential breakthrough yet to come to address unmet needs. Current development landscape is split into two camps. On one hand, efforts focus on enhancing and building on the levodopa/carbidopa success (e.g., Amneal's IPX203). On the other, the development pipeline includes a diverse portfolio of potential disease modifying treatment and novel approaches (e.g., BlueRock's bemdaneprocel, </a:t>
          </a:r>
          <a:r>
            <a:rPr lang="en-US" sz="1100" b="1" baseline="0">
              <a:solidFill>
                <a:schemeClr val="lt1"/>
              </a:solidFill>
              <a:effectLst/>
              <a:latin typeface="+mn-lt"/>
              <a:ea typeface="+mn-ea"/>
              <a:cs typeface="+mn-cs"/>
            </a:rPr>
            <a:t>NodThera's NT-0796).</a:t>
          </a:r>
          <a:r>
            <a:rPr lang="en-US" sz="1100" b="1" baseline="0">
              <a:solidFill>
                <a:schemeClr val="bg1"/>
              </a:solidFill>
            </a:rPr>
            <a:t> The field has also turned to innovation, with notable progress in biomarker development (e.g., </a:t>
          </a:r>
          <a:r>
            <a:rPr lang="el-GR" sz="1100" b="1" baseline="0">
              <a:solidFill>
                <a:schemeClr val="bg1"/>
              </a:solidFill>
            </a:rPr>
            <a:t>α</a:t>
          </a:r>
          <a:r>
            <a:rPr lang="en-US" sz="1100" b="1" baseline="0">
              <a:solidFill>
                <a:schemeClr val="bg1"/>
              </a:solidFill>
            </a:rPr>
            <a:t>Syn-SAA), diagnostic/monitoring devices (e.g., </a:t>
          </a:r>
          <a:r>
            <a:rPr lang="en-US" sz="1100" b="1" baseline="0">
              <a:solidFill>
                <a:schemeClr val="lt1"/>
              </a:solidFill>
              <a:effectLst/>
              <a:latin typeface="+mn-lt"/>
              <a:ea typeface="+mn-ea"/>
              <a:cs typeface="+mn-cs"/>
            </a:rPr>
            <a:t>Sense4care's </a:t>
          </a:r>
          <a:r>
            <a:rPr lang="en-US" sz="1100" b="1" baseline="0">
              <a:solidFill>
                <a:schemeClr val="bg1"/>
              </a:solidFill>
            </a:rPr>
            <a:t>STAT-ON) and use of artificial intelligence (e.g., PreciseDX).</a:t>
          </a:r>
          <a:endParaRPr lang="en-US" sz="1100" b="1">
            <a:solidFill>
              <a:schemeClr val="bg1"/>
            </a:solidFill>
          </a:endParaRPr>
        </a:p>
      </xdr:txBody>
    </xdr:sp>
    <xdr:clientData/>
  </xdr:twoCellAnchor>
  <xdr:twoCellAnchor editAs="absolute">
    <xdr:from>
      <xdr:col>1</xdr:col>
      <xdr:colOff>0</xdr:colOff>
      <xdr:row>2</xdr:row>
      <xdr:rowOff>193645</xdr:rowOff>
    </xdr:from>
    <xdr:to>
      <xdr:col>2</xdr:col>
      <xdr:colOff>238760</xdr:colOff>
      <xdr:row>2</xdr:row>
      <xdr:rowOff>627985</xdr:rowOff>
    </xdr:to>
    <xdr:sp macro="" textlink="">
      <xdr:nvSpPr>
        <xdr:cNvPr id="28" name="Rectangle: Rounded Corners 27">
          <a:hlinkClick xmlns:r="http://schemas.openxmlformats.org/officeDocument/2006/relationships" r:id="rId1"/>
          <a:extLst>
            <a:ext uri="{FF2B5EF4-FFF2-40B4-BE49-F238E27FC236}">
              <a16:creationId xmlns:a16="http://schemas.microsoft.com/office/drawing/2014/main" id="{B1096DE1-5314-47D3-A8E8-B2AE4BBDE6E2}"/>
            </a:ext>
          </a:extLst>
        </xdr:cNvPr>
        <xdr:cNvSpPr/>
      </xdr:nvSpPr>
      <xdr:spPr>
        <a:xfrm>
          <a:off x="160020" y="1489045"/>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Insights Search</a:t>
          </a:r>
        </a:p>
      </xdr:txBody>
    </xdr:sp>
    <xdr:clientData/>
  </xdr:twoCellAnchor>
  <xdr:twoCellAnchor editAs="absolute">
    <xdr:from>
      <xdr:col>1</xdr:col>
      <xdr:colOff>0</xdr:colOff>
      <xdr:row>0</xdr:row>
      <xdr:rowOff>106680</xdr:rowOff>
    </xdr:from>
    <xdr:to>
      <xdr:col>2</xdr:col>
      <xdr:colOff>238760</xdr:colOff>
      <xdr:row>0</xdr:row>
      <xdr:rowOff>541020</xdr:rowOff>
    </xdr:to>
    <xdr:sp macro="" textlink="">
      <xdr:nvSpPr>
        <xdr:cNvPr id="29" name="Rectangle: Rounded Corners 28">
          <a:hlinkClick xmlns:r="http://schemas.openxmlformats.org/officeDocument/2006/relationships" r:id="rId2"/>
          <a:extLst>
            <a:ext uri="{FF2B5EF4-FFF2-40B4-BE49-F238E27FC236}">
              <a16:creationId xmlns:a16="http://schemas.microsoft.com/office/drawing/2014/main" id="{2F8113F8-27A6-4161-8203-36C51AB1DB1B}"/>
            </a:ext>
          </a:extLst>
        </xdr:cNvPr>
        <xdr:cNvSpPr/>
      </xdr:nvSpPr>
      <xdr:spPr>
        <a:xfrm>
          <a:off x="160020" y="10668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Back to</a:t>
          </a:r>
        </a:p>
        <a:p>
          <a:pPr algn="ctr"/>
          <a:r>
            <a:rPr lang="en-US" sz="1100" b="1">
              <a:solidFill>
                <a:schemeClr val="bg1"/>
              </a:solidFill>
            </a:rPr>
            <a:t>Cover Page</a:t>
          </a:r>
        </a:p>
      </xdr:txBody>
    </xdr:sp>
    <xdr:clientData/>
  </xdr:twoCellAnchor>
  <xdr:twoCellAnchor>
    <xdr:from>
      <xdr:col>2</xdr:col>
      <xdr:colOff>381000</xdr:colOff>
      <xdr:row>0</xdr:row>
      <xdr:rowOff>105410</xdr:rowOff>
    </xdr:from>
    <xdr:to>
      <xdr:col>7</xdr:col>
      <xdr:colOff>0</xdr:colOff>
      <xdr:row>0</xdr:row>
      <xdr:rowOff>574243</xdr:rowOff>
    </xdr:to>
    <xdr:grpSp>
      <xdr:nvGrpSpPr>
        <xdr:cNvPr id="3" name="Group 2">
          <a:extLst>
            <a:ext uri="{FF2B5EF4-FFF2-40B4-BE49-F238E27FC236}">
              <a16:creationId xmlns:a16="http://schemas.microsoft.com/office/drawing/2014/main" id="{A0F251CD-3E6B-4876-97E8-0236C77859EB}"/>
            </a:ext>
          </a:extLst>
        </xdr:cNvPr>
        <xdr:cNvGrpSpPr/>
      </xdr:nvGrpSpPr>
      <xdr:grpSpPr>
        <a:xfrm>
          <a:off x="1352550" y="105410"/>
          <a:ext cx="12052300" cy="468833"/>
          <a:chOff x="1400848" y="132987"/>
          <a:chExt cx="10521757" cy="475183"/>
        </a:xfrm>
      </xdr:grpSpPr>
      <xdr:pic>
        <xdr:nvPicPr>
          <xdr:cNvPr id="4" name="Picture 10">
            <a:hlinkClick xmlns:r="http://schemas.openxmlformats.org/officeDocument/2006/relationships" r:id="rId3"/>
            <a:extLst>
              <a:ext uri="{FF2B5EF4-FFF2-40B4-BE49-F238E27FC236}">
                <a16:creationId xmlns:a16="http://schemas.microsoft.com/office/drawing/2014/main" id="{460B031D-1061-E091-9958-A10F8DBE69E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400848" y="132987"/>
            <a:ext cx="1456727" cy="475183"/>
          </a:xfrm>
          <a:prstGeom prst="rect">
            <a:avLst/>
          </a:prstGeom>
        </xdr:spPr>
      </xdr:pic>
      <xdr:pic>
        <xdr:nvPicPr>
          <xdr:cNvPr id="5" name="Picture 4">
            <a:hlinkClick xmlns:r="http://schemas.openxmlformats.org/officeDocument/2006/relationships" r:id="rId6"/>
            <a:extLst>
              <a:ext uri="{FF2B5EF4-FFF2-40B4-BE49-F238E27FC236}">
                <a16:creationId xmlns:a16="http://schemas.microsoft.com/office/drawing/2014/main" id="{0F009863-A876-298E-1AF9-7E55D36DC0D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2728319" y="132987"/>
            <a:ext cx="1744099" cy="457769"/>
          </a:xfrm>
          <a:prstGeom prst="rect">
            <a:avLst/>
          </a:prstGeom>
        </xdr:spPr>
      </xdr:pic>
      <xdr:pic>
        <xdr:nvPicPr>
          <xdr:cNvPr id="7" name="Picture 18">
            <a:extLst>
              <a:ext uri="{FF2B5EF4-FFF2-40B4-BE49-F238E27FC236}">
                <a16:creationId xmlns:a16="http://schemas.microsoft.com/office/drawing/2014/main" id="{6639FF94-DFDB-2865-96B6-E9CD3CC5CBB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rcRect/>
          <a:stretch/>
        </xdr:blipFill>
        <xdr:spPr>
          <a:xfrm>
            <a:off x="4451794" y="132987"/>
            <a:ext cx="2156720" cy="437480"/>
          </a:xfrm>
          <a:prstGeom prst="rect">
            <a:avLst/>
          </a:prstGeom>
        </xdr:spPr>
      </xdr:pic>
      <xdr:pic>
        <xdr:nvPicPr>
          <xdr:cNvPr id="8" name="Picture 20">
            <a:extLst>
              <a:ext uri="{FF2B5EF4-FFF2-40B4-BE49-F238E27FC236}">
                <a16:creationId xmlns:a16="http://schemas.microsoft.com/office/drawing/2014/main" id="{D0A36C4C-F8F2-8033-A8C9-7AC3CD9E640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rcRect/>
          <a:stretch/>
        </xdr:blipFill>
        <xdr:spPr>
          <a:xfrm>
            <a:off x="6611698" y="132987"/>
            <a:ext cx="1731818" cy="420123"/>
          </a:xfrm>
          <a:prstGeom prst="rect">
            <a:avLst/>
          </a:prstGeom>
        </xdr:spPr>
      </xdr:pic>
      <xdr:pic>
        <xdr:nvPicPr>
          <xdr:cNvPr id="9" name="Picture 22">
            <a:extLst>
              <a:ext uri="{FF2B5EF4-FFF2-40B4-BE49-F238E27FC236}">
                <a16:creationId xmlns:a16="http://schemas.microsoft.com/office/drawing/2014/main" id="{C00AE851-3387-74DD-3AD1-B1B2752A2CE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rcRect/>
          <a:stretch/>
        </xdr:blipFill>
        <xdr:spPr>
          <a:xfrm>
            <a:off x="8406267" y="132987"/>
            <a:ext cx="2281526" cy="423178"/>
          </a:xfrm>
          <a:prstGeom prst="rect">
            <a:avLst/>
          </a:prstGeom>
        </xdr:spPr>
      </xdr:pic>
      <xdr:pic>
        <xdr:nvPicPr>
          <xdr:cNvPr id="12" name="Picture 24">
            <a:extLst>
              <a:ext uri="{FF2B5EF4-FFF2-40B4-BE49-F238E27FC236}">
                <a16:creationId xmlns:a16="http://schemas.microsoft.com/office/drawing/2014/main" id="{367991CC-C563-5F3A-0E30-9EA39BF739C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rcRect/>
          <a:stretch/>
        </xdr:blipFill>
        <xdr:spPr>
          <a:xfrm>
            <a:off x="10652607" y="132987"/>
            <a:ext cx="1269998" cy="414272"/>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1</xdr:row>
      <xdr:rowOff>12065</xdr:rowOff>
    </xdr:from>
    <xdr:to>
      <xdr:col>7</xdr:col>
      <xdr:colOff>345440</xdr:colOff>
      <xdr:row>2</xdr:row>
      <xdr:rowOff>7638</xdr:rowOff>
    </xdr:to>
    <xdr:sp macro="" textlink="">
      <xdr:nvSpPr>
        <xdr:cNvPr id="2" name="TextBox 1">
          <a:extLst>
            <a:ext uri="{FF2B5EF4-FFF2-40B4-BE49-F238E27FC236}">
              <a16:creationId xmlns:a16="http://schemas.microsoft.com/office/drawing/2014/main" id="{3DBDF708-9BF3-4802-B88D-F8A3EAE83ADC}"/>
            </a:ext>
          </a:extLst>
        </xdr:cNvPr>
        <xdr:cNvSpPr txBox="1"/>
      </xdr:nvSpPr>
      <xdr:spPr>
        <a:xfrm>
          <a:off x="0" y="838200"/>
          <a:ext cx="9730740" cy="46801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2400" b="1" baseline="0">
              <a:solidFill>
                <a:srgbClr val="001848"/>
              </a:solidFill>
            </a:rPr>
            <a:t>T</a:t>
          </a:r>
          <a:r>
            <a:rPr lang="en-US" sz="2400" b="1">
              <a:solidFill>
                <a:srgbClr val="001848"/>
              </a:solidFill>
            </a:rPr>
            <a:t>rials</a:t>
          </a:r>
        </a:p>
      </xdr:txBody>
    </xdr:sp>
    <xdr:clientData/>
  </xdr:twoCellAnchor>
  <xdr:twoCellAnchor editAs="absolute">
    <xdr:from>
      <xdr:col>2</xdr:col>
      <xdr:colOff>332105</xdr:colOff>
      <xdr:row>2</xdr:row>
      <xdr:rowOff>193645</xdr:rowOff>
    </xdr:from>
    <xdr:to>
      <xdr:col>7</xdr:col>
      <xdr:colOff>363855</xdr:colOff>
      <xdr:row>2</xdr:row>
      <xdr:rowOff>627985</xdr:rowOff>
    </xdr:to>
    <xdr:sp macro="" textlink="">
      <xdr:nvSpPr>
        <xdr:cNvPr id="5" name="Rectangle: Diagonal Corners Rounded 4">
          <a:extLst>
            <a:ext uri="{FF2B5EF4-FFF2-40B4-BE49-F238E27FC236}">
              <a16:creationId xmlns:a16="http://schemas.microsoft.com/office/drawing/2014/main" id="{4C1DB24E-CA72-4037-A866-D94CECD17F21}"/>
            </a:ext>
          </a:extLst>
        </xdr:cNvPr>
        <xdr:cNvSpPr/>
      </xdr:nvSpPr>
      <xdr:spPr>
        <a:xfrm>
          <a:off x="1272540" y="1489045"/>
          <a:ext cx="8473440" cy="434340"/>
        </a:xfrm>
        <a:prstGeom prst="round2DiagRect">
          <a:avLst/>
        </a:prstGeom>
        <a:solidFill>
          <a:schemeClr val="tx2">
            <a:lumMod val="20000"/>
            <a:lumOff val="80000"/>
          </a:schemeClr>
        </a:solidFill>
        <a:ln>
          <a:solidFill>
            <a:srgbClr val="001848"/>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100" b="1">
              <a:solidFill>
                <a:srgbClr val="001848"/>
              </a:solidFill>
            </a:rPr>
            <a:t>Search for industry-sponsored</a:t>
          </a:r>
          <a:r>
            <a:rPr lang="en-US" sz="1100" b="1" baseline="0">
              <a:solidFill>
                <a:srgbClr val="001848"/>
              </a:solidFill>
            </a:rPr>
            <a:t> </a:t>
          </a:r>
          <a:r>
            <a:rPr lang="en-US" sz="1100" b="1">
              <a:solidFill>
                <a:srgbClr val="001848"/>
              </a:solidFill>
            </a:rPr>
            <a:t>planned</a:t>
          </a:r>
          <a:r>
            <a:rPr lang="en-US" sz="1100" b="1" baseline="0">
              <a:solidFill>
                <a:srgbClr val="001848"/>
              </a:solidFill>
            </a:rPr>
            <a:t> and ongoing clinical trials in Parkinson's disease</a:t>
          </a:r>
          <a:endParaRPr lang="en-US" sz="1100" b="1">
            <a:solidFill>
              <a:srgbClr val="001848"/>
            </a:solidFill>
          </a:endParaRPr>
        </a:p>
      </xdr:txBody>
    </xdr:sp>
    <xdr:clientData/>
  </xdr:twoCellAnchor>
  <xdr:twoCellAnchor editAs="absolute">
    <xdr:from>
      <xdr:col>2</xdr:col>
      <xdr:colOff>371475</xdr:colOff>
      <xdr:row>3</xdr:row>
      <xdr:rowOff>18971</xdr:rowOff>
    </xdr:from>
    <xdr:to>
      <xdr:col>6</xdr:col>
      <xdr:colOff>695325</xdr:colOff>
      <xdr:row>9</xdr:row>
      <xdr:rowOff>73025</xdr:rowOff>
    </xdr:to>
    <xdr:sp macro="" textlink="">
      <xdr:nvSpPr>
        <xdr:cNvPr id="7" name="Rectangle: Diagonal Corners Rounded 6">
          <a:extLst>
            <a:ext uri="{FF2B5EF4-FFF2-40B4-BE49-F238E27FC236}">
              <a16:creationId xmlns:a16="http://schemas.microsoft.com/office/drawing/2014/main" id="{AD5EAC06-187C-4EA1-A11D-CFF1C4B96DF4}"/>
            </a:ext>
          </a:extLst>
        </xdr:cNvPr>
        <xdr:cNvSpPr/>
      </xdr:nvSpPr>
      <xdr:spPr>
        <a:xfrm>
          <a:off x="1339850" y="2009696"/>
          <a:ext cx="7915275" cy="1197054"/>
        </a:xfrm>
        <a:prstGeom prst="round2DiagRect">
          <a:avLst/>
        </a:prstGeom>
        <a:solidFill>
          <a:srgbClr val="14123B"/>
        </a:solidFill>
        <a:ln>
          <a:solidFill>
            <a:schemeClr val="accent3"/>
          </a:solidFill>
        </a:ln>
      </xdr:spPr>
      <xdr:style>
        <a:lnRef idx="1">
          <a:schemeClr val="accent1"/>
        </a:lnRef>
        <a:fillRef idx="3">
          <a:schemeClr val="accent1"/>
        </a:fillRef>
        <a:effectRef idx="2">
          <a:schemeClr val="accent1"/>
        </a:effectRef>
        <a:fontRef idx="minor">
          <a:schemeClr val="lt1"/>
        </a:fontRef>
      </xdr:style>
      <xdr:txBody>
        <a:bodyPr lIns="182880" tIns="91440" rIns="182880" bIns="91440" rtlCol="0" anchor="ctr"/>
        <a:lstStyle/>
        <a:p>
          <a:pPr algn="ctr"/>
          <a:r>
            <a:rPr lang="en-US" sz="1100" b="1">
              <a:solidFill>
                <a:schemeClr val="bg1"/>
              </a:solidFill>
            </a:rPr>
            <a:t>Most</a:t>
          </a:r>
          <a:r>
            <a:rPr lang="en-US" sz="1100" b="1" baseline="0">
              <a:solidFill>
                <a:schemeClr val="bg1"/>
              </a:solidFill>
            </a:rPr>
            <a:t> PD trials evaluate motor symptoms in mild to moderate PD populations. A smaller number of trials incorporate evaluation of non-motor symptoms/comorbidities.  Both advanced and early PD are evaluated in only a small proportion of trials, reflecting recruitment challenges and treatment difficulties in those populations. </a:t>
          </a:r>
          <a:r>
            <a:rPr lang="en-US" sz="1100" b="1" baseline="0">
              <a:solidFill>
                <a:schemeClr val="lt1"/>
              </a:solidFill>
              <a:effectLst/>
              <a:latin typeface="+mn-lt"/>
              <a:ea typeface="+mn-ea"/>
              <a:cs typeface="+mn-cs"/>
            </a:rPr>
            <a:t>Most of the trial activity is related to early phase trials (111 in Phase I-I/II trials) where 50% are still planned. Planned trials are a lower percentage of Phase II trials (42% of 69) while 52% of 27 Phase III are currently planned. </a:t>
          </a:r>
          <a:r>
            <a:rPr lang="en-US" sz="1100" b="1" baseline="0">
              <a:solidFill>
                <a:schemeClr val="bg1"/>
              </a:solidFill>
            </a:rPr>
            <a:t>Forest Hills Lab is the top sponsor with several early-stage trials, while Bial and AbbVie have the most trials when Phase I is excluded. </a:t>
          </a:r>
          <a:endParaRPr lang="en-US" sz="1100" b="1">
            <a:solidFill>
              <a:schemeClr val="bg1"/>
            </a:solidFill>
          </a:endParaRPr>
        </a:p>
      </xdr:txBody>
    </xdr:sp>
    <xdr:clientData/>
  </xdr:twoCellAnchor>
  <xdr:twoCellAnchor editAs="absolute">
    <xdr:from>
      <xdr:col>1</xdr:col>
      <xdr:colOff>0</xdr:colOff>
      <xdr:row>2</xdr:row>
      <xdr:rowOff>193645</xdr:rowOff>
    </xdr:from>
    <xdr:to>
      <xdr:col>2</xdr:col>
      <xdr:colOff>235585</xdr:colOff>
      <xdr:row>2</xdr:row>
      <xdr:rowOff>627985</xdr:rowOff>
    </xdr:to>
    <xdr:sp macro="" textlink="">
      <xdr:nvSpPr>
        <xdr:cNvPr id="11" name="Rectangle: Rounded Corners 10">
          <a:hlinkClick xmlns:r="http://schemas.openxmlformats.org/officeDocument/2006/relationships" r:id="rId1"/>
          <a:extLst>
            <a:ext uri="{FF2B5EF4-FFF2-40B4-BE49-F238E27FC236}">
              <a16:creationId xmlns:a16="http://schemas.microsoft.com/office/drawing/2014/main" id="{E7358C13-7CA9-4063-A215-6C58865BE217}"/>
            </a:ext>
          </a:extLst>
        </xdr:cNvPr>
        <xdr:cNvSpPr/>
      </xdr:nvSpPr>
      <xdr:spPr>
        <a:xfrm>
          <a:off x="160020" y="1489045"/>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Trialtrove Search</a:t>
          </a:r>
        </a:p>
      </xdr:txBody>
    </xdr:sp>
    <xdr:clientData/>
  </xdr:twoCellAnchor>
  <xdr:twoCellAnchor editAs="absolute">
    <xdr:from>
      <xdr:col>1</xdr:col>
      <xdr:colOff>0</xdr:colOff>
      <xdr:row>0</xdr:row>
      <xdr:rowOff>103505</xdr:rowOff>
    </xdr:from>
    <xdr:to>
      <xdr:col>2</xdr:col>
      <xdr:colOff>235585</xdr:colOff>
      <xdr:row>0</xdr:row>
      <xdr:rowOff>544195</xdr:rowOff>
    </xdr:to>
    <xdr:sp macro="" textlink="">
      <xdr:nvSpPr>
        <xdr:cNvPr id="12" name="Rectangle: Rounded Corners 11">
          <a:hlinkClick xmlns:r="http://schemas.openxmlformats.org/officeDocument/2006/relationships" r:id="rId2"/>
          <a:extLst>
            <a:ext uri="{FF2B5EF4-FFF2-40B4-BE49-F238E27FC236}">
              <a16:creationId xmlns:a16="http://schemas.microsoft.com/office/drawing/2014/main" id="{AEA08015-7515-442D-AAB7-7FD250A3BC97}"/>
            </a:ext>
          </a:extLst>
        </xdr:cNvPr>
        <xdr:cNvSpPr/>
      </xdr:nvSpPr>
      <xdr:spPr>
        <a:xfrm>
          <a:off x="160020" y="10668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Back to</a:t>
          </a:r>
        </a:p>
        <a:p>
          <a:pPr algn="ctr"/>
          <a:r>
            <a:rPr lang="en-US" sz="1100" b="1">
              <a:solidFill>
                <a:schemeClr val="bg1"/>
              </a:solidFill>
            </a:rPr>
            <a:t>Cover Page</a:t>
          </a:r>
        </a:p>
      </xdr:txBody>
    </xdr:sp>
    <xdr:clientData/>
  </xdr:twoCellAnchor>
  <xdr:twoCellAnchor editAs="absolute">
    <xdr:from>
      <xdr:col>6</xdr:col>
      <xdr:colOff>349250</xdr:colOff>
      <xdr:row>0</xdr:row>
      <xdr:rowOff>103505</xdr:rowOff>
    </xdr:from>
    <xdr:to>
      <xdr:col>7</xdr:col>
      <xdr:colOff>363855</xdr:colOff>
      <xdr:row>0</xdr:row>
      <xdr:rowOff>544195</xdr:rowOff>
    </xdr:to>
    <xdr:sp macro="" textlink="">
      <xdr:nvSpPr>
        <xdr:cNvPr id="15" name="Rectangle: Rounded Corners 14">
          <a:hlinkClick xmlns:r="http://schemas.openxmlformats.org/officeDocument/2006/relationships" r:id="rId3"/>
          <a:extLst>
            <a:ext uri="{FF2B5EF4-FFF2-40B4-BE49-F238E27FC236}">
              <a16:creationId xmlns:a16="http://schemas.microsoft.com/office/drawing/2014/main" id="{280481C9-6123-4A9E-AEB2-90B368799103}"/>
            </a:ext>
          </a:extLst>
        </xdr:cNvPr>
        <xdr:cNvSpPr/>
      </xdr:nvSpPr>
      <xdr:spPr>
        <a:xfrm>
          <a:off x="8736330" y="10668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Trialtrove </a:t>
          </a:r>
          <a:r>
            <a:rPr lang="en-US" sz="1100" b="1" baseline="0">
              <a:solidFill>
                <a:schemeClr val="bg1"/>
              </a:solidFill>
            </a:rPr>
            <a:t>Help Center</a:t>
          </a:r>
          <a:endParaRPr lang="en-US" sz="1100" b="1">
            <a:solidFill>
              <a:schemeClr val="bg1"/>
            </a:solidFill>
          </a:endParaRPr>
        </a:p>
      </xdr:txBody>
    </xdr:sp>
    <xdr:clientData/>
  </xdr:twoCellAnchor>
  <xdr:twoCellAnchor editAs="oneCell">
    <xdr:from>
      <xdr:col>2</xdr:col>
      <xdr:colOff>403860</xdr:colOff>
      <xdr:row>0</xdr:row>
      <xdr:rowOff>91440</xdr:rowOff>
    </xdr:from>
    <xdr:to>
      <xdr:col>3</xdr:col>
      <xdr:colOff>1163980</xdr:colOff>
      <xdr:row>0</xdr:row>
      <xdr:rowOff>544195</xdr:rowOff>
    </xdr:to>
    <xdr:pic>
      <xdr:nvPicPr>
        <xdr:cNvPr id="8" name="Picture 7">
          <a:hlinkClick xmlns:r="http://schemas.openxmlformats.org/officeDocument/2006/relationships" r:id="rId4"/>
          <a:extLst>
            <a:ext uri="{FF2B5EF4-FFF2-40B4-BE49-F238E27FC236}">
              <a16:creationId xmlns:a16="http://schemas.microsoft.com/office/drawing/2014/main" id="{7A614EF6-0D69-40EA-8166-3CD8DB8A19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341120" y="91440"/>
          <a:ext cx="1604670" cy="4495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1</xdr:row>
      <xdr:rowOff>8890</xdr:rowOff>
    </xdr:from>
    <xdr:to>
      <xdr:col>8</xdr:col>
      <xdr:colOff>911225</xdr:colOff>
      <xdr:row>2</xdr:row>
      <xdr:rowOff>10813</xdr:rowOff>
    </xdr:to>
    <xdr:sp macro="" textlink="">
      <xdr:nvSpPr>
        <xdr:cNvPr id="2" name="TextBox 1">
          <a:extLst>
            <a:ext uri="{FF2B5EF4-FFF2-40B4-BE49-F238E27FC236}">
              <a16:creationId xmlns:a16="http://schemas.microsoft.com/office/drawing/2014/main" id="{4D82F4F8-5D89-4F4E-B8E0-A5A319623BDF}"/>
            </a:ext>
          </a:extLst>
        </xdr:cNvPr>
        <xdr:cNvSpPr txBox="1"/>
      </xdr:nvSpPr>
      <xdr:spPr>
        <a:xfrm>
          <a:off x="0" y="838200"/>
          <a:ext cx="9730740" cy="46801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2400" b="1">
              <a:solidFill>
                <a:srgbClr val="001848"/>
              </a:solidFill>
            </a:rPr>
            <a:t>Trial Locations</a:t>
          </a:r>
        </a:p>
      </xdr:txBody>
    </xdr:sp>
    <xdr:clientData/>
  </xdr:twoCellAnchor>
  <xdr:twoCellAnchor editAs="absolute">
    <xdr:from>
      <xdr:col>2</xdr:col>
      <xdr:colOff>332105</xdr:colOff>
      <xdr:row>2</xdr:row>
      <xdr:rowOff>193645</xdr:rowOff>
    </xdr:from>
    <xdr:to>
      <xdr:col>8</xdr:col>
      <xdr:colOff>923290</xdr:colOff>
      <xdr:row>2</xdr:row>
      <xdr:rowOff>627985</xdr:rowOff>
    </xdr:to>
    <xdr:sp macro="" textlink="">
      <xdr:nvSpPr>
        <xdr:cNvPr id="3" name="Rectangle: Diagonal Corners Rounded 2">
          <a:extLst>
            <a:ext uri="{FF2B5EF4-FFF2-40B4-BE49-F238E27FC236}">
              <a16:creationId xmlns:a16="http://schemas.microsoft.com/office/drawing/2014/main" id="{C4BD2E8D-927E-4E29-A57F-E496C5E46EED}"/>
            </a:ext>
          </a:extLst>
        </xdr:cNvPr>
        <xdr:cNvSpPr/>
      </xdr:nvSpPr>
      <xdr:spPr>
        <a:xfrm>
          <a:off x="1284605" y="1489045"/>
          <a:ext cx="8623935" cy="434340"/>
        </a:xfrm>
        <a:prstGeom prst="round2DiagRect">
          <a:avLst/>
        </a:prstGeom>
        <a:solidFill>
          <a:schemeClr val="tx2">
            <a:lumMod val="20000"/>
            <a:lumOff val="80000"/>
          </a:schemeClr>
        </a:solidFill>
        <a:ln>
          <a:solidFill>
            <a:sysClr val="windowText" lastClr="00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100" b="1">
              <a:solidFill>
                <a:srgbClr val="001848"/>
              </a:solidFill>
            </a:rPr>
            <a:t>Search for </a:t>
          </a:r>
          <a:r>
            <a:rPr lang="en-US" sz="1100" b="1">
              <a:solidFill>
                <a:srgbClr val="14123B"/>
              </a:solidFill>
              <a:effectLst/>
              <a:latin typeface="+mn-lt"/>
              <a:ea typeface="+mn-ea"/>
              <a:cs typeface="+mn-cs"/>
            </a:rPr>
            <a:t>industry-sponsored</a:t>
          </a:r>
          <a:r>
            <a:rPr lang="en-US" sz="1100" b="1" baseline="0">
              <a:solidFill>
                <a:srgbClr val="14123B"/>
              </a:solidFill>
              <a:effectLst/>
              <a:latin typeface="+mn-lt"/>
              <a:ea typeface="+mn-ea"/>
              <a:cs typeface="+mn-cs"/>
            </a:rPr>
            <a:t> </a:t>
          </a:r>
          <a:r>
            <a:rPr lang="en-US" sz="1100" b="1">
              <a:solidFill>
                <a:srgbClr val="14123B"/>
              </a:solidFill>
              <a:effectLst/>
              <a:latin typeface="+mn-lt"/>
              <a:ea typeface="+mn-ea"/>
              <a:cs typeface="+mn-cs"/>
            </a:rPr>
            <a:t>planned</a:t>
          </a:r>
          <a:r>
            <a:rPr lang="en-US" sz="1100" b="1" baseline="0">
              <a:solidFill>
                <a:srgbClr val="14123B"/>
              </a:solidFill>
              <a:effectLst/>
              <a:latin typeface="+mn-lt"/>
              <a:ea typeface="+mn-ea"/>
              <a:cs typeface="+mn-cs"/>
            </a:rPr>
            <a:t> and ongoing clinical trials in Parkinson's disease</a:t>
          </a:r>
          <a:endParaRPr lang="en-US" sz="1100" b="1">
            <a:solidFill>
              <a:srgbClr val="14123B"/>
            </a:solidFill>
          </a:endParaRPr>
        </a:p>
      </xdr:txBody>
    </xdr:sp>
    <xdr:clientData/>
  </xdr:twoCellAnchor>
  <xdr:twoCellAnchor editAs="absolute">
    <xdr:from>
      <xdr:col>1</xdr:col>
      <xdr:colOff>85725</xdr:colOff>
      <xdr:row>3</xdr:row>
      <xdr:rowOff>154226</xdr:rowOff>
    </xdr:from>
    <xdr:to>
      <xdr:col>3</xdr:col>
      <xdr:colOff>304800</xdr:colOff>
      <xdr:row>9</xdr:row>
      <xdr:rowOff>161925</xdr:rowOff>
    </xdr:to>
    <xdr:sp macro="" textlink="">
      <xdr:nvSpPr>
        <xdr:cNvPr id="4" name="Rectangle: Diagonal Corners Rounded 3">
          <a:extLst>
            <a:ext uri="{FF2B5EF4-FFF2-40B4-BE49-F238E27FC236}">
              <a16:creationId xmlns:a16="http://schemas.microsoft.com/office/drawing/2014/main" id="{6EE0381C-8F6C-4379-8EA4-24E821EA172A}"/>
            </a:ext>
          </a:extLst>
        </xdr:cNvPr>
        <xdr:cNvSpPr/>
      </xdr:nvSpPr>
      <xdr:spPr>
        <a:xfrm>
          <a:off x="257175" y="2144951"/>
          <a:ext cx="3390900" cy="1150699"/>
        </a:xfrm>
        <a:prstGeom prst="round2DiagRect">
          <a:avLst/>
        </a:prstGeom>
        <a:solidFill>
          <a:srgbClr val="001848"/>
        </a:solidFill>
        <a:ln>
          <a:solidFill>
            <a:schemeClr val="accent3"/>
          </a:solidFill>
        </a:ln>
      </xdr:spPr>
      <xdr:style>
        <a:lnRef idx="1">
          <a:schemeClr val="accent1"/>
        </a:lnRef>
        <a:fillRef idx="3">
          <a:schemeClr val="accent1"/>
        </a:fillRef>
        <a:effectRef idx="2">
          <a:schemeClr val="accent1"/>
        </a:effectRef>
        <a:fontRef idx="minor">
          <a:schemeClr val="lt1"/>
        </a:fontRef>
      </xdr:style>
      <xdr:txBody>
        <a:bodyPr lIns="182880" tIns="91440" rIns="182880" bIns="91440" rtlCol="0" anchor="ctr"/>
        <a:lstStyle/>
        <a:p>
          <a:pPr algn="ctr"/>
          <a:r>
            <a:rPr lang="en-US" sz="1100" b="1">
              <a:solidFill>
                <a:schemeClr val="bg1"/>
              </a:solidFill>
            </a:rPr>
            <a:t>North America and Asia are the top regions for active trials in PD. United</a:t>
          </a:r>
          <a:r>
            <a:rPr lang="en-US" sz="1100" b="1" baseline="0">
              <a:solidFill>
                <a:schemeClr val="bg1"/>
              </a:solidFill>
            </a:rPr>
            <a:t> States has by far the greatest number of active trials (78 trials), followed by China with 44 trials. In Europe, the top 3 countries are Germany, Spain, and France. </a:t>
          </a:r>
          <a:endParaRPr lang="en-US" sz="1100" b="1">
            <a:solidFill>
              <a:schemeClr val="bg1"/>
            </a:solidFill>
          </a:endParaRPr>
        </a:p>
      </xdr:txBody>
    </xdr:sp>
    <xdr:clientData/>
  </xdr:twoCellAnchor>
  <xdr:twoCellAnchor editAs="absolute">
    <xdr:from>
      <xdr:col>1</xdr:col>
      <xdr:colOff>0</xdr:colOff>
      <xdr:row>2</xdr:row>
      <xdr:rowOff>193645</xdr:rowOff>
    </xdr:from>
    <xdr:to>
      <xdr:col>2</xdr:col>
      <xdr:colOff>225953</xdr:colOff>
      <xdr:row>2</xdr:row>
      <xdr:rowOff>619590</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070D9A84-B51B-4171-A35A-76A4CB95D8EC}"/>
            </a:ext>
          </a:extLst>
        </xdr:cNvPr>
        <xdr:cNvSpPr/>
      </xdr:nvSpPr>
      <xdr:spPr>
        <a:xfrm>
          <a:off x="160020" y="1489045"/>
          <a:ext cx="1003193" cy="419595"/>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Trialtrove Search</a:t>
          </a:r>
        </a:p>
      </xdr:txBody>
    </xdr:sp>
    <xdr:clientData/>
  </xdr:twoCellAnchor>
  <xdr:twoCellAnchor editAs="absolute">
    <xdr:from>
      <xdr:col>1</xdr:col>
      <xdr:colOff>0</xdr:colOff>
      <xdr:row>0</xdr:row>
      <xdr:rowOff>106680</xdr:rowOff>
    </xdr:from>
    <xdr:to>
      <xdr:col>2</xdr:col>
      <xdr:colOff>238760</xdr:colOff>
      <xdr:row>0</xdr:row>
      <xdr:rowOff>541020</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43ABAB5A-356E-4D9E-BF22-4A3A1038C5E3}"/>
            </a:ext>
          </a:extLst>
        </xdr:cNvPr>
        <xdr:cNvSpPr/>
      </xdr:nvSpPr>
      <xdr:spPr>
        <a:xfrm>
          <a:off x="160020" y="10668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Back to</a:t>
          </a:r>
        </a:p>
        <a:p>
          <a:pPr algn="ctr"/>
          <a:r>
            <a:rPr lang="en-US" sz="1100" b="1">
              <a:solidFill>
                <a:schemeClr val="bg1"/>
              </a:solidFill>
            </a:rPr>
            <a:t>Cover Page</a:t>
          </a:r>
        </a:p>
      </xdr:txBody>
    </xdr:sp>
    <xdr:clientData/>
  </xdr:twoCellAnchor>
  <xdr:twoCellAnchor editAs="absolute">
    <xdr:from>
      <xdr:col>7</xdr:col>
      <xdr:colOff>1400810</xdr:colOff>
      <xdr:row>0</xdr:row>
      <xdr:rowOff>106680</xdr:rowOff>
    </xdr:from>
    <xdr:to>
      <xdr:col>8</xdr:col>
      <xdr:colOff>926465</xdr:colOff>
      <xdr:row>0</xdr:row>
      <xdr:rowOff>541020</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id="{59C026DD-DC31-4005-8CF8-666F4853EBA4}"/>
            </a:ext>
          </a:extLst>
        </xdr:cNvPr>
        <xdr:cNvSpPr/>
      </xdr:nvSpPr>
      <xdr:spPr>
        <a:xfrm>
          <a:off x="8736330" y="10668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Trialtrove </a:t>
          </a:r>
          <a:r>
            <a:rPr lang="en-US" sz="1100" b="1" baseline="0">
              <a:solidFill>
                <a:schemeClr val="bg1"/>
              </a:solidFill>
            </a:rPr>
            <a:t>Help Center</a:t>
          </a:r>
          <a:endParaRPr lang="en-US" sz="1100" b="1">
            <a:solidFill>
              <a:schemeClr val="bg1"/>
            </a:solidFill>
          </a:endParaRPr>
        </a:p>
      </xdr:txBody>
    </xdr:sp>
    <xdr:clientData/>
  </xdr:twoCellAnchor>
  <xdr:twoCellAnchor editAs="oneCell">
    <xdr:from>
      <xdr:col>2</xdr:col>
      <xdr:colOff>411480</xdr:colOff>
      <xdr:row>0</xdr:row>
      <xdr:rowOff>83820</xdr:rowOff>
    </xdr:from>
    <xdr:to>
      <xdr:col>2</xdr:col>
      <xdr:colOff>2016150</xdr:colOff>
      <xdr:row>0</xdr:row>
      <xdr:rowOff>533400</xdr:rowOff>
    </xdr:to>
    <xdr:pic>
      <xdr:nvPicPr>
        <xdr:cNvPr id="13" name="Picture 12">
          <a:hlinkClick xmlns:r="http://schemas.openxmlformats.org/officeDocument/2006/relationships" r:id="rId4"/>
          <a:extLst>
            <a:ext uri="{FF2B5EF4-FFF2-40B4-BE49-F238E27FC236}">
              <a16:creationId xmlns:a16="http://schemas.microsoft.com/office/drawing/2014/main" id="{DDA9D9E5-6C65-4984-956D-86327379884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348740" y="83820"/>
          <a:ext cx="1604670" cy="449580"/>
        </a:xfrm>
        <a:prstGeom prst="rect">
          <a:avLst/>
        </a:prstGeom>
      </xdr:spPr>
    </xdr:pic>
    <xdr:clientData/>
  </xdr:twoCellAnchor>
  <xdr:twoCellAnchor editAs="oneCell">
    <xdr:from>
      <xdr:col>1</xdr:col>
      <xdr:colOff>9525</xdr:colOff>
      <xdr:row>11</xdr:row>
      <xdr:rowOff>9525</xdr:rowOff>
    </xdr:from>
    <xdr:to>
      <xdr:col>15</xdr:col>
      <xdr:colOff>596900</xdr:colOff>
      <xdr:row>70</xdr:row>
      <xdr:rowOff>142025</xdr:rowOff>
    </xdr:to>
    <xdr:pic>
      <xdr:nvPicPr>
        <xdr:cNvPr id="19" name="Picture 18">
          <a:extLst>
            <a:ext uri="{FF2B5EF4-FFF2-40B4-BE49-F238E27FC236}">
              <a16:creationId xmlns:a16="http://schemas.microsoft.com/office/drawing/2014/main" id="{FFC7D6AB-B16C-707D-AF54-32765A0B89BA}"/>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00" t="1133"/>
        <a:stretch/>
      </xdr:blipFill>
      <xdr:spPr>
        <a:xfrm>
          <a:off x="180975" y="3505200"/>
          <a:ext cx="17446625" cy="10810025"/>
        </a:xfrm>
        <a:prstGeom prst="rect">
          <a:avLst/>
        </a:prstGeom>
      </xdr:spPr>
    </xdr:pic>
    <xdr:clientData/>
  </xdr:twoCellAnchor>
  <xdr:twoCellAnchor editAs="oneCell">
    <xdr:from>
      <xdr:col>1</xdr:col>
      <xdr:colOff>190500</xdr:colOff>
      <xdr:row>12</xdr:row>
      <xdr:rowOff>47624</xdr:rowOff>
    </xdr:from>
    <xdr:to>
      <xdr:col>2</xdr:col>
      <xdr:colOff>1695829</xdr:colOff>
      <xdr:row>21</xdr:row>
      <xdr:rowOff>142874</xdr:rowOff>
    </xdr:to>
    <xdr:pic>
      <xdr:nvPicPr>
        <xdr:cNvPr id="20" name="Picture 19">
          <a:extLst>
            <a:ext uri="{FF2B5EF4-FFF2-40B4-BE49-F238E27FC236}">
              <a16:creationId xmlns:a16="http://schemas.microsoft.com/office/drawing/2014/main" id="{11E0E038-92D5-9B38-7CD6-A09D08FC1DE2}"/>
            </a:ext>
          </a:extLst>
        </xdr:cNvPr>
        <xdr:cNvPicPr>
          <a:picLocks noChangeAspect="1"/>
        </xdr:cNvPicPr>
      </xdr:nvPicPr>
      <xdr:blipFill>
        <a:blip xmlns:r="http://schemas.openxmlformats.org/officeDocument/2006/relationships" r:embed="rId7"/>
        <a:stretch>
          <a:fillRect/>
        </a:stretch>
      </xdr:blipFill>
      <xdr:spPr>
        <a:xfrm>
          <a:off x="352425" y="3724274"/>
          <a:ext cx="2295904" cy="17240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1</xdr:row>
      <xdr:rowOff>12065</xdr:rowOff>
    </xdr:from>
    <xdr:to>
      <xdr:col>14</xdr:col>
      <xdr:colOff>50165</xdr:colOff>
      <xdr:row>2</xdr:row>
      <xdr:rowOff>7638</xdr:rowOff>
    </xdr:to>
    <xdr:sp macro="" textlink="">
      <xdr:nvSpPr>
        <xdr:cNvPr id="2" name="TextBox 1">
          <a:extLst>
            <a:ext uri="{FF2B5EF4-FFF2-40B4-BE49-F238E27FC236}">
              <a16:creationId xmlns:a16="http://schemas.microsoft.com/office/drawing/2014/main" id="{28227AD4-5CA2-4871-B214-04C8270F0067}"/>
            </a:ext>
          </a:extLst>
        </xdr:cNvPr>
        <xdr:cNvSpPr txBox="1"/>
      </xdr:nvSpPr>
      <xdr:spPr>
        <a:xfrm>
          <a:off x="0" y="838200"/>
          <a:ext cx="9730740" cy="46801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2400" b="1">
              <a:solidFill>
                <a:srgbClr val="14123B"/>
              </a:solidFill>
            </a:rPr>
            <a:t>Trial Timing</a:t>
          </a:r>
        </a:p>
      </xdr:txBody>
    </xdr:sp>
    <xdr:clientData/>
  </xdr:twoCellAnchor>
  <xdr:twoCellAnchor editAs="absolute">
    <xdr:from>
      <xdr:col>1</xdr:col>
      <xdr:colOff>1115695</xdr:colOff>
      <xdr:row>2</xdr:row>
      <xdr:rowOff>193645</xdr:rowOff>
    </xdr:from>
    <xdr:to>
      <xdr:col>14</xdr:col>
      <xdr:colOff>65405</xdr:colOff>
      <xdr:row>2</xdr:row>
      <xdr:rowOff>627985</xdr:rowOff>
    </xdr:to>
    <xdr:sp macro="" textlink="">
      <xdr:nvSpPr>
        <xdr:cNvPr id="3" name="Rectangle: Diagonal Corners Rounded 2">
          <a:extLst>
            <a:ext uri="{FF2B5EF4-FFF2-40B4-BE49-F238E27FC236}">
              <a16:creationId xmlns:a16="http://schemas.microsoft.com/office/drawing/2014/main" id="{2FE378CA-A0AE-45DB-810A-01AAB1E332D5}"/>
            </a:ext>
          </a:extLst>
        </xdr:cNvPr>
        <xdr:cNvSpPr/>
      </xdr:nvSpPr>
      <xdr:spPr>
        <a:xfrm>
          <a:off x="1272540" y="1489045"/>
          <a:ext cx="8473440" cy="434340"/>
        </a:xfrm>
        <a:prstGeom prst="round2DiagRect">
          <a:avLst/>
        </a:prstGeom>
        <a:solidFill>
          <a:schemeClr val="tx2">
            <a:lumMod val="20000"/>
            <a:lumOff val="80000"/>
          </a:schemeClr>
        </a:solidFill>
        <a:ln>
          <a:solidFill>
            <a:srgbClr val="14123B"/>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100" b="1">
              <a:solidFill>
                <a:srgbClr val="14123B"/>
              </a:solidFill>
            </a:rPr>
            <a:t>Search for </a:t>
          </a:r>
          <a:r>
            <a:rPr lang="en-US" sz="1100" b="1">
              <a:solidFill>
                <a:srgbClr val="14123B"/>
              </a:solidFill>
              <a:latin typeface="+mn-lt"/>
              <a:ea typeface="+mn-ea"/>
              <a:cs typeface="+mn-cs"/>
            </a:rPr>
            <a:t>industry-sponsored closed and completed clinical trials in Parkinson's disease from the last 10 years, excluding Phase I and IV </a:t>
          </a:r>
        </a:p>
      </xdr:txBody>
    </xdr:sp>
    <xdr:clientData/>
  </xdr:twoCellAnchor>
  <xdr:twoCellAnchor editAs="absolute">
    <xdr:from>
      <xdr:col>1</xdr:col>
      <xdr:colOff>0</xdr:colOff>
      <xdr:row>2</xdr:row>
      <xdr:rowOff>193645</xdr:rowOff>
    </xdr:from>
    <xdr:to>
      <xdr:col>1</xdr:col>
      <xdr:colOff>1000018</xdr:colOff>
      <xdr:row>2</xdr:row>
      <xdr:rowOff>616415</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46A59CEE-F25F-4528-AE75-007F1337A67F}"/>
            </a:ext>
          </a:extLst>
        </xdr:cNvPr>
        <xdr:cNvSpPr/>
      </xdr:nvSpPr>
      <xdr:spPr>
        <a:xfrm>
          <a:off x="160020" y="1489045"/>
          <a:ext cx="1003193" cy="419595"/>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Trialpredict Search</a:t>
          </a:r>
        </a:p>
      </xdr:txBody>
    </xdr:sp>
    <xdr:clientData/>
  </xdr:twoCellAnchor>
  <xdr:twoCellAnchor editAs="absolute">
    <xdr:from>
      <xdr:col>1</xdr:col>
      <xdr:colOff>0</xdr:colOff>
      <xdr:row>0</xdr:row>
      <xdr:rowOff>103505</xdr:rowOff>
    </xdr:from>
    <xdr:to>
      <xdr:col>1</xdr:col>
      <xdr:colOff>1009650</xdr:colOff>
      <xdr:row>0</xdr:row>
      <xdr:rowOff>544195</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2858DC32-C8FC-483A-BE4C-716E2832ADCC}"/>
            </a:ext>
          </a:extLst>
        </xdr:cNvPr>
        <xdr:cNvSpPr/>
      </xdr:nvSpPr>
      <xdr:spPr>
        <a:xfrm>
          <a:off x="160020" y="10668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Back to</a:t>
          </a:r>
        </a:p>
        <a:p>
          <a:pPr algn="ctr"/>
          <a:r>
            <a:rPr lang="en-US" sz="1100" b="1">
              <a:solidFill>
                <a:schemeClr val="bg1"/>
              </a:solidFill>
            </a:rPr>
            <a:t>Cover Page</a:t>
          </a:r>
        </a:p>
      </xdr:txBody>
    </xdr:sp>
    <xdr:clientData/>
  </xdr:twoCellAnchor>
  <xdr:twoCellAnchor editAs="absolute">
    <xdr:from>
      <xdr:col>13</xdr:col>
      <xdr:colOff>349885</xdr:colOff>
      <xdr:row>0</xdr:row>
      <xdr:rowOff>103505</xdr:rowOff>
    </xdr:from>
    <xdr:to>
      <xdr:col>14</xdr:col>
      <xdr:colOff>65405</xdr:colOff>
      <xdr:row>0</xdr:row>
      <xdr:rowOff>544195</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id="{5F6B5D83-A5CB-446B-A675-47B04A6FC583}"/>
            </a:ext>
          </a:extLst>
        </xdr:cNvPr>
        <xdr:cNvSpPr/>
      </xdr:nvSpPr>
      <xdr:spPr>
        <a:xfrm>
          <a:off x="8736330" y="10668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Trialtrove </a:t>
          </a:r>
          <a:r>
            <a:rPr lang="en-US" sz="1100" b="1" baseline="0">
              <a:solidFill>
                <a:schemeClr val="bg1"/>
              </a:solidFill>
            </a:rPr>
            <a:t>Help Center</a:t>
          </a:r>
          <a:endParaRPr lang="en-US" sz="1100" b="1">
            <a:solidFill>
              <a:schemeClr val="bg1"/>
            </a:solidFill>
          </a:endParaRPr>
        </a:p>
      </xdr:txBody>
    </xdr:sp>
    <xdr:clientData/>
  </xdr:twoCellAnchor>
  <xdr:twoCellAnchor editAs="absolute">
    <xdr:from>
      <xdr:col>1</xdr:col>
      <xdr:colOff>169335</xdr:colOff>
      <xdr:row>3</xdr:row>
      <xdr:rowOff>50799</xdr:rowOff>
    </xdr:from>
    <xdr:to>
      <xdr:col>14</xdr:col>
      <xdr:colOff>139700</xdr:colOff>
      <xdr:row>7</xdr:row>
      <xdr:rowOff>85725</xdr:rowOff>
    </xdr:to>
    <xdr:sp macro="" textlink="">
      <xdr:nvSpPr>
        <xdr:cNvPr id="14" name="Rectangle: Diagonal Corners Rounded 13">
          <a:extLst>
            <a:ext uri="{FF2B5EF4-FFF2-40B4-BE49-F238E27FC236}">
              <a16:creationId xmlns:a16="http://schemas.microsoft.com/office/drawing/2014/main" id="{E0F31A1A-FC1C-45CB-A238-DB199000B2A1}"/>
            </a:ext>
          </a:extLst>
        </xdr:cNvPr>
        <xdr:cNvSpPr/>
      </xdr:nvSpPr>
      <xdr:spPr>
        <a:xfrm>
          <a:off x="340785" y="2038349"/>
          <a:ext cx="9565215" cy="1038226"/>
        </a:xfrm>
        <a:prstGeom prst="round2DiagRect">
          <a:avLst/>
        </a:prstGeom>
        <a:solidFill>
          <a:srgbClr val="14123B"/>
        </a:solidFill>
        <a:ln>
          <a:solidFill>
            <a:schemeClr val="accent3"/>
          </a:solidFill>
        </a:ln>
      </xdr:spPr>
      <xdr:style>
        <a:lnRef idx="1">
          <a:schemeClr val="accent1"/>
        </a:lnRef>
        <a:fillRef idx="3">
          <a:schemeClr val="accent1"/>
        </a:fillRef>
        <a:effectRef idx="2">
          <a:schemeClr val="accent1"/>
        </a:effectRef>
        <a:fontRef idx="minor">
          <a:schemeClr val="lt1"/>
        </a:fontRef>
      </xdr:style>
      <xdr:txBody>
        <a:bodyPr lIns="182880" tIns="91440" rIns="182880" bIns="9144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rPr>
            <a:t>Average recruitment rate of PD trials from the last 10 years is comparable to that of other neurodegenerative conditions (0.33 vs 0.37 pts/site/mo). PD trials have on average half the treatment duration of other neurodegenerative trials, except for trials in early-stage PD where this duration is 4.5 months.  </a:t>
          </a:r>
          <a:r>
            <a:rPr lang="en-US" sz="1100" b="1" baseline="0">
              <a:solidFill>
                <a:schemeClr val="lt1"/>
              </a:solidFill>
              <a:effectLst/>
              <a:latin typeface="+mn-lt"/>
              <a:ea typeface="+mn-ea"/>
              <a:cs typeface="+mn-cs"/>
            </a:rPr>
            <a:t>In trials in mild-to-moderate populations, the enrollment rate exceeds average PD trials and other neurodegenerative conditions, while the other enrollment metrics remain comparable. Trials in advanced-stage PD recruited slowest (0.28 pts/site/mo) and required more sites than average PD trials. Early-stage PD had on average double the accrual of other PD trials and recruited fastest (0.50 pts/site/mo) while also engaging with the most recruitment sites. </a:t>
          </a:r>
          <a:endParaRPr lang="en-US" sz="1100" b="1" baseline="0">
            <a:solidFill>
              <a:srgbClr val="FFFF00"/>
            </a:solidFill>
            <a:effectLst/>
            <a:latin typeface="+mn-lt"/>
            <a:ea typeface="+mn-ea"/>
            <a:cs typeface="+mn-cs"/>
          </a:endParaRPr>
        </a:p>
      </xdr:txBody>
    </xdr:sp>
    <xdr:clientData/>
  </xdr:twoCellAnchor>
  <xdr:twoCellAnchor editAs="oneCell">
    <xdr:from>
      <xdr:col>1</xdr:col>
      <xdr:colOff>1234440</xdr:colOff>
      <xdr:row>0</xdr:row>
      <xdr:rowOff>152400</xdr:rowOff>
    </xdr:from>
    <xdr:to>
      <xdr:col>5</xdr:col>
      <xdr:colOff>830605</xdr:colOff>
      <xdr:row>0</xdr:row>
      <xdr:rowOff>598805</xdr:rowOff>
    </xdr:to>
    <xdr:pic>
      <xdr:nvPicPr>
        <xdr:cNvPr id="4" name="Picture 3">
          <a:hlinkClick xmlns:r="http://schemas.openxmlformats.org/officeDocument/2006/relationships" r:id="rId4"/>
          <a:extLst>
            <a:ext uri="{FF2B5EF4-FFF2-40B4-BE49-F238E27FC236}">
              <a16:creationId xmlns:a16="http://schemas.microsoft.com/office/drawing/2014/main" id="{CB03CDC9-5EFC-4FB4-92E5-D992BF541A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394460" y="152400"/>
          <a:ext cx="1604670" cy="449580"/>
        </a:xfrm>
        <a:prstGeom prst="rect">
          <a:avLst/>
        </a:prstGeom>
      </xdr:spPr>
    </xdr:pic>
    <xdr:clientData/>
  </xdr:twoCellAnchor>
  <xdr:twoCellAnchor>
    <xdr:from>
      <xdr:col>1</xdr:col>
      <xdr:colOff>35277</xdr:colOff>
      <xdr:row>21</xdr:row>
      <xdr:rowOff>311503</xdr:rowOff>
    </xdr:from>
    <xdr:to>
      <xdr:col>14</xdr:col>
      <xdr:colOff>485068</xdr:colOff>
      <xdr:row>400</xdr:row>
      <xdr:rowOff>144462</xdr:rowOff>
    </xdr:to>
    <xdr:graphicFrame macro="">
      <xdr:nvGraphicFramePr>
        <xdr:cNvPr id="7" name="GanttChart">
          <a:extLst>
            <a:ext uri="{FF2B5EF4-FFF2-40B4-BE49-F238E27FC236}">
              <a16:creationId xmlns:a16="http://schemas.microsoft.com/office/drawing/2014/main" id="{AE86693A-D126-4C5B-9D32-5B78379E67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xdr:col>
      <xdr:colOff>1152525</xdr:colOff>
      <xdr:row>19</xdr:row>
      <xdr:rowOff>68086</xdr:rowOff>
    </xdr:from>
    <xdr:to>
      <xdr:col>14</xdr:col>
      <xdr:colOff>30268</xdr:colOff>
      <xdr:row>21</xdr:row>
      <xdr:rowOff>123472</xdr:rowOff>
    </xdr:to>
    <xdr:sp macro="" textlink="">
      <xdr:nvSpPr>
        <xdr:cNvPr id="9" name="Rectangle: Diagonal Corners Rounded 8">
          <a:extLst>
            <a:ext uri="{FF2B5EF4-FFF2-40B4-BE49-F238E27FC236}">
              <a16:creationId xmlns:a16="http://schemas.microsoft.com/office/drawing/2014/main" id="{9871E236-B317-4AB9-8931-8F9C63526251}"/>
            </a:ext>
          </a:extLst>
        </xdr:cNvPr>
        <xdr:cNvSpPr/>
      </xdr:nvSpPr>
      <xdr:spPr>
        <a:xfrm>
          <a:off x="1318683" y="6046611"/>
          <a:ext cx="8480354" cy="415925"/>
        </a:xfrm>
        <a:prstGeom prst="round2DiagRect">
          <a:avLst/>
        </a:prstGeom>
        <a:solidFill>
          <a:schemeClr val="tx2">
            <a:lumMod val="20000"/>
            <a:lumOff val="80000"/>
          </a:schemeClr>
        </a:solidFill>
        <a:ln>
          <a:solidFill>
            <a:srgbClr val="14123B"/>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100" b="1">
              <a:solidFill>
                <a:srgbClr val="14123B"/>
              </a:solidFill>
            </a:rPr>
            <a:t>Search for </a:t>
          </a:r>
          <a:r>
            <a:rPr lang="en-US" sz="1100" b="1">
              <a:solidFill>
                <a:srgbClr val="14123B"/>
              </a:solidFill>
              <a:latin typeface="+mn-lt"/>
              <a:ea typeface="+mn-ea"/>
              <a:cs typeface="+mn-cs"/>
            </a:rPr>
            <a:t>industry-sponsored planned and ongoing clinical trials in Parkinson's disease</a:t>
          </a:r>
        </a:p>
      </xdr:txBody>
    </xdr:sp>
    <xdr:clientData/>
  </xdr:twoCellAnchor>
  <xdr:twoCellAnchor editAs="absolute">
    <xdr:from>
      <xdr:col>1</xdr:col>
      <xdr:colOff>30692</xdr:colOff>
      <xdr:row>19</xdr:row>
      <xdr:rowOff>66322</xdr:rowOff>
    </xdr:from>
    <xdr:to>
      <xdr:col>1</xdr:col>
      <xdr:colOff>1037060</xdr:colOff>
      <xdr:row>21</xdr:row>
      <xdr:rowOff>87913</xdr:rowOff>
    </xdr:to>
    <xdr:sp macro="" textlink="">
      <xdr:nvSpPr>
        <xdr:cNvPr id="16" name="Rectangle: Rounded Corners 15">
          <a:hlinkClick xmlns:r="http://schemas.openxmlformats.org/officeDocument/2006/relationships" r:id="rId7"/>
          <a:extLst>
            <a:ext uri="{FF2B5EF4-FFF2-40B4-BE49-F238E27FC236}">
              <a16:creationId xmlns:a16="http://schemas.microsoft.com/office/drawing/2014/main" id="{FEA1B1BC-6C86-4305-8DE2-E266B1CBC3EA}"/>
            </a:ext>
          </a:extLst>
        </xdr:cNvPr>
        <xdr:cNvSpPr/>
      </xdr:nvSpPr>
      <xdr:spPr>
        <a:xfrm>
          <a:off x="196850" y="6038497"/>
          <a:ext cx="1006368" cy="394830"/>
        </a:xfrm>
        <a:prstGeom prst="roundRect">
          <a:avLst>
            <a:gd name="adj" fmla="val 16667"/>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Trialpredict Search</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0.00228</cdr:x>
      <cdr:y>0</cdr:y>
    </cdr:from>
    <cdr:to>
      <cdr:x>1</cdr:x>
      <cdr:y>1</cdr:y>
    </cdr:to>
    <cdr:sp macro="" textlink="">
      <cdr:nvSpPr>
        <cdr:cNvPr id="2" name="TextBox 1">
          <a:extLst xmlns:a="http://schemas.openxmlformats.org/drawingml/2006/main">
            <a:ext uri="{FF2B5EF4-FFF2-40B4-BE49-F238E27FC236}">
              <a16:creationId xmlns:a16="http://schemas.microsoft.com/office/drawing/2014/main" id="{58CE0ABE-6484-A540-834E-9547A8A3F428}"/>
            </a:ext>
          </a:extLst>
        </cdr:cNvPr>
        <cdr:cNvSpPr txBox="1"/>
      </cdr:nvSpPr>
      <cdr:spPr>
        <a:xfrm xmlns:a="http://schemas.openxmlformats.org/drawingml/2006/main">
          <a:off x="50800" y="0"/>
          <a:ext cx="22205950" cy="24003001"/>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8B2BF18-51CE-491E-8753-8C07B081BE68}" type="TxLink">
            <a:rPr lang="en-US" sz="1100" b="0" i="0" u="none" strike="noStrike">
              <a:solidFill>
                <a:srgbClr val="000000"/>
              </a:solidFill>
              <a:latin typeface="Calibri"/>
              <a:cs typeface="Calibri"/>
            </a:rPr>
            <a:pPr algn="r"/>
            <a:t>Trialtrove ®, Nov 2023</a:t>
          </a:fld>
          <a:endParaRPr lang="en-GB" sz="900" i="1"/>
        </a:p>
      </cdr:txBody>
    </cdr:sp>
  </cdr:relSizeAnchor>
</c:userShapes>
</file>

<file path=xl/drawings/drawing7.xml><?xml version="1.0" encoding="utf-8"?>
<xdr:wsDr xmlns:xdr="http://schemas.openxmlformats.org/drawingml/2006/spreadsheetDrawing" xmlns:a="http://schemas.openxmlformats.org/drawingml/2006/main">
  <xdr:twoCellAnchor editAs="absolute">
    <xdr:from>
      <xdr:col>0</xdr:col>
      <xdr:colOff>0</xdr:colOff>
      <xdr:row>1</xdr:row>
      <xdr:rowOff>15240</xdr:rowOff>
    </xdr:from>
    <xdr:to>
      <xdr:col>4</xdr:col>
      <xdr:colOff>2407920</xdr:colOff>
      <xdr:row>2</xdr:row>
      <xdr:rowOff>10813</xdr:rowOff>
    </xdr:to>
    <xdr:sp macro="" textlink="">
      <xdr:nvSpPr>
        <xdr:cNvPr id="2" name="TextBox 1">
          <a:extLst>
            <a:ext uri="{FF2B5EF4-FFF2-40B4-BE49-F238E27FC236}">
              <a16:creationId xmlns:a16="http://schemas.microsoft.com/office/drawing/2014/main" id="{E41EE59D-B1A7-488F-B7A3-9103172F5E76}"/>
            </a:ext>
          </a:extLst>
        </xdr:cNvPr>
        <xdr:cNvSpPr txBox="1"/>
      </xdr:nvSpPr>
      <xdr:spPr>
        <a:xfrm>
          <a:off x="0" y="838200"/>
          <a:ext cx="9730740" cy="46801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2400" b="1">
              <a:solidFill>
                <a:srgbClr val="14123B"/>
              </a:solidFill>
            </a:rPr>
            <a:t>Probability of Success</a:t>
          </a:r>
        </a:p>
      </xdr:txBody>
    </xdr:sp>
    <xdr:clientData/>
  </xdr:twoCellAnchor>
  <xdr:twoCellAnchor editAs="absolute">
    <xdr:from>
      <xdr:col>1</xdr:col>
      <xdr:colOff>1089660</xdr:colOff>
      <xdr:row>2</xdr:row>
      <xdr:rowOff>193645</xdr:rowOff>
    </xdr:from>
    <xdr:to>
      <xdr:col>4</xdr:col>
      <xdr:colOff>2423160</xdr:colOff>
      <xdr:row>2</xdr:row>
      <xdr:rowOff>627985</xdr:rowOff>
    </xdr:to>
    <xdr:sp macro="" textlink="">
      <xdr:nvSpPr>
        <xdr:cNvPr id="3" name="Rectangle: Diagonal Corners Rounded 2">
          <a:extLst>
            <a:ext uri="{FF2B5EF4-FFF2-40B4-BE49-F238E27FC236}">
              <a16:creationId xmlns:a16="http://schemas.microsoft.com/office/drawing/2014/main" id="{91CF060B-A42A-44FC-A1F8-77A7B5914BE5}"/>
            </a:ext>
          </a:extLst>
        </xdr:cNvPr>
        <xdr:cNvSpPr/>
      </xdr:nvSpPr>
      <xdr:spPr>
        <a:xfrm>
          <a:off x="1272540" y="1489045"/>
          <a:ext cx="8473440" cy="434340"/>
        </a:xfrm>
        <a:prstGeom prst="round2DiagRect">
          <a:avLst/>
        </a:prstGeom>
        <a:solidFill>
          <a:schemeClr val="tx2">
            <a:lumMod val="20000"/>
            <a:lumOff val="80000"/>
          </a:schemeClr>
        </a:solidFill>
        <a:ln>
          <a:solidFill>
            <a:srgbClr val="14123B"/>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100" b="1">
              <a:solidFill>
                <a:srgbClr val="14123B"/>
              </a:solidFill>
            </a:rPr>
            <a:t>Search for Parkinson's</a:t>
          </a:r>
          <a:r>
            <a:rPr lang="en-US" sz="1100" b="1" baseline="0">
              <a:solidFill>
                <a:srgbClr val="14123B"/>
              </a:solidFill>
            </a:rPr>
            <a:t> disease </a:t>
          </a:r>
          <a:endParaRPr lang="en-US" sz="1100" b="1">
            <a:solidFill>
              <a:srgbClr val="14123B"/>
            </a:solidFill>
          </a:endParaRPr>
        </a:p>
      </xdr:txBody>
    </xdr:sp>
    <xdr:clientData/>
  </xdr:twoCellAnchor>
  <xdr:twoCellAnchor editAs="absolute">
    <xdr:from>
      <xdr:col>0</xdr:col>
      <xdr:colOff>160020</xdr:colOff>
      <xdr:row>2</xdr:row>
      <xdr:rowOff>193645</xdr:rowOff>
    </xdr:from>
    <xdr:to>
      <xdr:col>1</xdr:col>
      <xdr:colOff>980333</xdr:colOff>
      <xdr:row>2</xdr:row>
      <xdr:rowOff>613240</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D60595CF-4978-4C62-9C99-8FC530510BF6}"/>
            </a:ext>
          </a:extLst>
        </xdr:cNvPr>
        <xdr:cNvSpPr/>
      </xdr:nvSpPr>
      <xdr:spPr>
        <a:xfrm>
          <a:off x="160020" y="1489045"/>
          <a:ext cx="1003193" cy="419595"/>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lIns="45720" rIns="45720" rtlCol="0" anchor="ctr"/>
        <a:lstStyle/>
        <a:p>
          <a:pPr algn="ctr"/>
          <a:r>
            <a:rPr lang="en-US" sz="1100" b="1">
              <a:solidFill>
                <a:schemeClr val="bg1"/>
              </a:solidFill>
            </a:rPr>
            <a:t>Pharmapremia Search</a:t>
          </a:r>
        </a:p>
      </xdr:txBody>
    </xdr:sp>
    <xdr:clientData/>
  </xdr:twoCellAnchor>
  <xdr:twoCellAnchor editAs="absolute">
    <xdr:from>
      <xdr:col>0</xdr:col>
      <xdr:colOff>160020</xdr:colOff>
      <xdr:row>0</xdr:row>
      <xdr:rowOff>106680</xdr:rowOff>
    </xdr:from>
    <xdr:to>
      <xdr:col>1</xdr:col>
      <xdr:colOff>986790</xdr:colOff>
      <xdr:row>0</xdr:row>
      <xdr:rowOff>541020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E5E94BD4-F4BB-4B6B-8CC9-DC6E1644A1BC}"/>
            </a:ext>
          </a:extLst>
        </xdr:cNvPr>
        <xdr:cNvSpPr/>
      </xdr:nvSpPr>
      <xdr:spPr>
        <a:xfrm>
          <a:off x="160020" y="10668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Back to</a:t>
          </a:r>
        </a:p>
        <a:p>
          <a:pPr algn="ctr"/>
          <a:r>
            <a:rPr lang="en-US" sz="1100" b="1">
              <a:solidFill>
                <a:schemeClr val="bg1"/>
              </a:solidFill>
            </a:rPr>
            <a:t>Cover Page</a:t>
          </a:r>
        </a:p>
      </xdr:txBody>
    </xdr:sp>
    <xdr:clientData/>
  </xdr:twoCellAnchor>
  <xdr:twoCellAnchor editAs="absolute">
    <xdr:from>
      <xdr:col>4</xdr:col>
      <xdr:colOff>1413510</xdr:colOff>
      <xdr:row>0</xdr:row>
      <xdr:rowOff>106680</xdr:rowOff>
    </xdr:from>
    <xdr:to>
      <xdr:col>4</xdr:col>
      <xdr:colOff>2423160</xdr:colOff>
      <xdr:row>0</xdr:row>
      <xdr:rowOff>541020</xdr:rowOff>
    </xdr:to>
    <xdr:sp macro="" textlink="">
      <xdr:nvSpPr>
        <xdr:cNvPr id="7" name="Rectangle: Rounded Corners 6">
          <a:hlinkClick xmlns:r="http://schemas.openxmlformats.org/officeDocument/2006/relationships" r:id="rId3"/>
          <a:extLst>
            <a:ext uri="{FF2B5EF4-FFF2-40B4-BE49-F238E27FC236}">
              <a16:creationId xmlns:a16="http://schemas.microsoft.com/office/drawing/2014/main" id="{1EB3FAE2-2101-490A-8A2C-500387AF6043}"/>
            </a:ext>
          </a:extLst>
        </xdr:cNvPr>
        <xdr:cNvSpPr/>
      </xdr:nvSpPr>
      <xdr:spPr>
        <a:xfrm>
          <a:off x="8736330" y="10668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lIns="45720" rIns="45720" rtlCol="0" anchor="ctr"/>
        <a:lstStyle/>
        <a:p>
          <a:pPr algn="ctr"/>
          <a:r>
            <a:rPr lang="en-US" sz="1100" b="1">
              <a:solidFill>
                <a:schemeClr val="bg1"/>
              </a:solidFill>
            </a:rPr>
            <a:t>Pharmapremia FAQs</a:t>
          </a:r>
        </a:p>
      </xdr:txBody>
    </xdr:sp>
    <xdr:clientData/>
  </xdr:twoCellAnchor>
  <xdr:twoCellAnchor editAs="absolute">
    <xdr:from>
      <xdr:col>1</xdr:col>
      <xdr:colOff>1325243</xdr:colOff>
      <xdr:row>3</xdr:row>
      <xdr:rowOff>0</xdr:rowOff>
    </xdr:from>
    <xdr:to>
      <xdr:col>4</xdr:col>
      <xdr:colOff>1743075</xdr:colOff>
      <xdr:row>8</xdr:row>
      <xdr:rowOff>149538</xdr:rowOff>
    </xdr:to>
    <xdr:sp macro="" textlink="">
      <xdr:nvSpPr>
        <xdr:cNvPr id="8" name="Rectangle: Diagonal Corners Rounded 7">
          <a:extLst>
            <a:ext uri="{FF2B5EF4-FFF2-40B4-BE49-F238E27FC236}">
              <a16:creationId xmlns:a16="http://schemas.microsoft.com/office/drawing/2014/main" id="{6187EA78-2B93-42A2-BB74-69D27916ACD6}"/>
            </a:ext>
          </a:extLst>
        </xdr:cNvPr>
        <xdr:cNvSpPr/>
      </xdr:nvSpPr>
      <xdr:spPr>
        <a:xfrm>
          <a:off x="1506218" y="1990725"/>
          <a:ext cx="7675882" cy="1387788"/>
        </a:xfrm>
        <a:prstGeom prst="round2DiagRect">
          <a:avLst/>
        </a:prstGeom>
        <a:solidFill>
          <a:srgbClr val="14123B"/>
        </a:solidFill>
        <a:ln>
          <a:solidFill>
            <a:schemeClr val="accent3"/>
          </a:solidFill>
        </a:ln>
      </xdr:spPr>
      <xdr:style>
        <a:lnRef idx="1">
          <a:schemeClr val="accent1"/>
        </a:lnRef>
        <a:fillRef idx="3">
          <a:schemeClr val="accent1"/>
        </a:fillRef>
        <a:effectRef idx="2">
          <a:schemeClr val="accent1"/>
        </a:effectRef>
        <a:fontRef idx="minor">
          <a:schemeClr val="lt1"/>
        </a:fontRef>
      </xdr:style>
      <xdr:txBody>
        <a:bodyPr lIns="182880" tIns="91440" rIns="182880" bIns="91440" rtlCol="0" anchor="ctr"/>
        <a:lstStyle/>
        <a:p>
          <a:pPr algn="ctr">
            <a:spcAft>
              <a:spcPts val="200"/>
            </a:spcAft>
          </a:pPr>
          <a:r>
            <a:rPr lang="en-US" sz="1100" b="1" baseline="0">
              <a:solidFill>
                <a:schemeClr val="bg1"/>
              </a:solidFill>
            </a:rPr>
            <a:t>Higher Probability of Success (PoS) can be </a:t>
          </a:r>
          <a:r>
            <a:rPr lang="en-US" sz="1100" b="1" baseline="0">
              <a:solidFill>
                <a:schemeClr val="lt1"/>
              </a:solidFill>
              <a:effectLst/>
              <a:latin typeface="+mn-lt"/>
              <a:ea typeface="+mn-ea"/>
              <a:cs typeface="+mn-cs"/>
            </a:rPr>
            <a:t>seen for all stages of PD programs compared to Neurology as a whole. The only exception is Phase II trials, where PoS is slightly lower for PD</a:t>
          </a:r>
          <a:r>
            <a:rPr lang="en-US" sz="1100" b="1" baseline="0">
              <a:solidFill>
                <a:schemeClr val="bg1"/>
              </a:solidFill>
            </a:rPr>
            <a:t>.  Likelihood of Approval (LoA) is particularly high for PD drugs in Phase III trials, with 67.5% compared to only 49.2% for all of Neurology. PD drug programs take on average 13 years to reach approval. This is 3 years longer than the field average, where the total duration is 10.3 years. This reflects longer trial durations during later stages of PD product development. </a:t>
          </a:r>
        </a:p>
        <a:p>
          <a:pPr algn="ctr"/>
          <a:endParaRPr lang="en-US" sz="700" b="1" baseline="0">
            <a:solidFill>
              <a:schemeClr val="bg1"/>
            </a:solidFill>
          </a:endParaRPr>
        </a:p>
        <a:p>
          <a:pPr algn="ctr"/>
          <a:r>
            <a:rPr lang="en-US" sz="1100" b="0" i="1" baseline="0">
              <a:solidFill>
                <a:schemeClr val="lt1"/>
              </a:solidFill>
              <a:effectLst/>
              <a:latin typeface="+mn-lt"/>
              <a:ea typeface="+mn-ea"/>
              <a:cs typeface="+mn-cs"/>
            </a:rPr>
            <a:t>*Please note that the Probability of Success is based on data tracked since 2000 and is specific to the United States.</a:t>
          </a:r>
          <a:endParaRPr lang="en-US" sz="1100" b="1">
            <a:solidFill>
              <a:schemeClr val="bg1"/>
            </a:solidFill>
          </a:endParaRPr>
        </a:p>
      </xdr:txBody>
    </xdr:sp>
    <xdr:clientData/>
  </xdr:twoCellAnchor>
  <xdr:twoCellAnchor editAs="oneCell">
    <xdr:from>
      <xdr:col>1</xdr:col>
      <xdr:colOff>1264920</xdr:colOff>
      <xdr:row>0</xdr:row>
      <xdr:rowOff>100076</xdr:rowOff>
    </xdr:from>
    <xdr:to>
      <xdr:col>2</xdr:col>
      <xdr:colOff>1028008</xdr:colOff>
      <xdr:row>0</xdr:row>
      <xdr:rowOff>579120</xdr:rowOff>
    </xdr:to>
    <xdr:pic>
      <xdr:nvPicPr>
        <xdr:cNvPr id="11" name="Picture 10">
          <a:hlinkClick xmlns:r="http://schemas.openxmlformats.org/officeDocument/2006/relationships" r:id="rId4"/>
          <a:extLst>
            <a:ext uri="{FF2B5EF4-FFF2-40B4-BE49-F238E27FC236}">
              <a16:creationId xmlns:a16="http://schemas.microsoft.com/office/drawing/2014/main" id="{51E20874-2EB5-4B64-88D4-2DB0EEA93DA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1447800" y="100076"/>
          <a:ext cx="2140528" cy="479044"/>
        </a:xfrm>
        <a:prstGeom prst="rect">
          <a:avLst/>
        </a:prstGeom>
      </xdr:spPr>
    </xdr:pic>
    <xdr:clientData/>
  </xdr:twoCellAnchor>
  <xdr:twoCellAnchor>
    <xdr:from>
      <xdr:col>1</xdr:col>
      <xdr:colOff>3174</xdr:colOff>
      <xdr:row>9</xdr:row>
      <xdr:rowOff>19733</xdr:rowOff>
    </xdr:from>
    <xdr:to>
      <xdr:col>5</xdr:col>
      <xdr:colOff>476250</xdr:colOff>
      <xdr:row>29</xdr:row>
      <xdr:rowOff>85802</xdr:rowOff>
    </xdr:to>
    <xdr:grpSp>
      <xdr:nvGrpSpPr>
        <xdr:cNvPr id="16" name="Group 15">
          <a:extLst>
            <a:ext uri="{FF2B5EF4-FFF2-40B4-BE49-F238E27FC236}">
              <a16:creationId xmlns:a16="http://schemas.microsoft.com/office/drawing/2014/main" id="{7226F7B9-4D90-F13E-B21C-38E293B7CFDC}"/>
            </a:ext>
          </a:extLst>
        </xdr:cNvPr>
        <xdr:cNvGrpSpPr/>
      </xdr:nvGrpSpPr>
      <xdr:grpSpPr>
        <a:xfrm>
          <a:off x="180974" y="3404283"/>
          <a:ext cx="10804526" cy="3749069"/>
          <a:chOff x="184149" y="3156746"/>
          <a:chExt cx="10826751" cy="3682281"/>
        </a:xfrm>
      </xdr:grpSpPr>
      <xdr:pic>
        <xdr:nvPicPr>
          <xdr:cNvPr id="13" name="Picture 12">
            <a:extLst>
              <a:ext uri="{FF2B5EF4-FFF2-40B4-BE49-F238E27FC236}">
                <a16:creationId xmlns:a16="http://schemas.microsoft.com/office/drawing/2014/main" id="{BB3C9CC1-4D4E-2ECA-619F-75798C79CDD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84149" y="3676650"/>
            <a:ext cx="10807701" cy="3162377"/>
          </a:xfrm>
          <a:prstGeom prst="rect">
            <a:avLst/>
          </a:prstGeom>
          <a:ln w="3175" cap="sq">
            <a:solidFill>
              <a:srgbClr val="000000"/>
            </a:solidFill>
            <a:prstDash val="solid"/>
            <a:miter lim="800000"/>
          </a:ln>
          <a:effectLst/>
        </xdr:spPr>
      </xdr:pic>
      <xdr:pic>
        <xdr:nvPicPr>
          <xdr:cNvPr id="15" name="Picture 14">
            <a:extLst>
              <a:ext uri="{FF2B5EF4-FFF2-40B4-BE49-F238E27FC236}">
                <a16:creationId xmlns:a16="http://schemas.microsoft.com/office/drawing/2014/main" id="{32E5881F-13AB-CB87-77B1-FA3B789F8F3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788150" y="3156746"/>
            <a:ext cx="4222750" cy="47514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1</xdr:row>
      <xdr:rowOff>8890</xdr:rowOff>
    </xdr:from>
    <xdr:to>
      <xdr:col>7</xdr:col>
      <xdr:colOff>1019175</xdr:colOff>
      <xdr:row>2</xdr:row>
      <xdr:rowOff>10813</xdr:rowOff>
    </xdr:to>
    <xdr:sp macro="" textlink="">
      <xdr:nvSpPr>
        <xdr:cNvPr id="2" name="TextBox 1">
          <a:extLst>
            <a:ext uri="{FF2B5EF4-FFF2-40B4-BE49-F238E27FC236}">
              <a16:creationId xmlns:a16="http://schemas.microsoft.com/office/drawing/2014/main" id="{34EC0F54-9056-4E0C-9A31-8C9D20D7D9ED}"/>
            </a:ext>
          </a:extLst>
        </xdr:cNvPr>
        <xdr:cNvSpPr txBox="1"/>
      </xdr:nvSpPr>
      <xdr:spPr>
        <a:xfrm>
          <a:off x="0" y="838200"/>
          <a:ext cx="9730740" cy="46801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2400" b="1">
              <a:solidFill>
                <a:srgbClr val="14123B"/>
              </a:solidFill>
            </a:rPr>
            <a:t>Organizations</a:t>
          </a:r>
        </a:p>
      </xdr:txBody>
    </xdr:sp>
    <xdr:clientData/>
  </xdr:twoCellAnchor>
  <xdr:twoCellAnchor editAs="absolute">
    <xdr:from>
      <xdr:col>2</xdr:col>
      <xdr:colOff>121285</xdr:colOff>
      <xdr:row>2</xdr:row>
      <xdr:rowOff>193645</xdr:rowOff>
    </xdr:from>
    <xdr:to>
      <xdr:col>7</xdr:col>
      <xdr:colOff>1028065</xdr:colOff>
      <xdr:row>2</xdr:row>
      <xdr:rowOff>627985</xdr:rowOff>
    </xdr:to>
    <xdr:sp macro="" textlink="">
      <xdr:nvSpPr>
        <xdr:cNvPr id="3" name="Rectangle: Diagonal Corners Rounded 2">
          <a:extLst>
            <a:ext uri="{FF2B5EF4-FFF2-40B4-BE49-F238E27FC236}">
              <a16:creationId xmlns:a16="http://schemas.microsoft.com/office/drawing/2014/main" id="{B39C3A79-F37C-4969-9504-1DED36CA13D7}"/>
            </a:ext>
          </a:extLst>
        </xdr:cNvPr>
        <xdr:cNvSpPr/>
      </xdr:nvSpPr>
      <xdr:spPr>
        <a:xfrm>
          <a:off x="1272540" y="1489045"/>
          <a:ext cx="8473440" cy="434340"/>
        </a:xfrm>
        <a:prstGeom prst="round2DiagRect">
          <a:avLst/>
        </a:prstGeom>
        <a:solidFill>
          <a:schemeClr val="tx2">
            <a:lumMod val="20000"/>
            <a:lumOff val="80000"/>
          </a:schemeClr>
        </a:solidFill>
        <a:ln>
          <a:solidFill>
            <a:srgbClr val="14123B"/>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100" b="1">
              <a:solidFill>
                <a:srgbClr val="14123B"/>
              </a:solidFill>
            </a:rPr>
            <a:t>Search for organizations associated </a:t>
          </a:r>
          <a:r>
            <a:rPr lang="en-US" sz="1100" b="1">
              <a:solidFill>
                <a:srgbClr val="14123B"/>
              </a:solidFill>
              <a:latin typeface="+mn-lt"/>
              <a:ea typeface="+mn-ea"/>
              <a:cs typeface="+mn-cs"/>
            </a:rPr>
            <a:t>with industry-sponsored planned and ongoing clinical trials in Parkinson's disease from the last 5 years</a:t>
          </a:r>
        </a:p>
      </xdr:txBody>
    </xdr:sp>
    <xdr:clientData/>
  </xdr:twoCellAnchor>
  <xdr:twoCellAnchor editAs="absolute">
    <xdr:from>
      <xdr:col>2</xdr:col>
      <xdr:colOff>152398</xdr:colOff>
      <xdr:row>2</xdr:row>
      <xdr:rowOff>857524</xdr:rowOff>
    </xdr:from>
    <xdr:to>
      <xdr:col>3</xdr:col>
      <xdr:colOff>2676525</xdr:colOff>
      <xdr:row>8</xdr:row>
      <xdr:rowOff>130175</xdr:rowOff>
    </xdr:to>
    <xdr:sp macro="" textlink="">
      <xdr:nvSpPr>
        <xdr:cNvPr id="4" name="Rectangle: Diagonal Corners Rounded 3">
          <a:extLst>
            <a:ext uri="{FF2B5EF4-FFF2-40B4-BE49-F238E27FC236}">
              <a16:creationId xmlns:a16="http://schemas.microsoft.com/office/drawing/2014/main" id="{1F6A2BC9-1E5A-4291-A834-935CB2DA4B78}"/>
            </a:ext>
          </a:extLst>
        </xdr:cNvPr>
        <xdr:cNvSpPr/>
      </xdr:nvSpPr>
      <xdr:spPr>
        <a:xfrm>
          <a:off x="1343023" y="2152924"/>
          <a:ext cx="3625852" cy="1091926"/>
        </a:xfrm>
        <a:prstGeom prst="round2DiagRect">
          <a:avLst/>
        </a:prstGeom>
        <a:solidFill>
          <a:srgbClr val="14123B"/>
        </a:solidFill>
        <a:ln>
          <a:solidFill>
            <a:schemeClr val="accent3"/>
          </a:solidFill>
        </a:ln>
      </xdr:spPr>
      <xdr:style>
        <a:lnRef idx="1">
          <a:schemeClr val="accent1"/>
        </a:lnRef>
        <a:fillRef idx="3">
          <a:schemeClr val="accent1"/>
        </a:fillRef>
        <a:effectRef idx="2">
          <a:schemeClr val="accent1"/>
        </a:effectRef>
        <a:fontRef idx="minor">
          <a:schemeClr val="lt1"/>
        </a:fontRef>
      </xdr:style>
      <xdr:txBody>
        <a:bodyPr lIns="182880" tIns="91440" rIns="182880" bIns="91440" rtlCol="0" anchor="ctr"/>
        <a:lstStyle/>
        <a:p>
          <a:pPr algn="ctr"/>
          <a:r>
            <a:rPr lang="en-US" sz="1100" b="1">
              <a:solidFill>
                <a:schemeClr val="bg1"/>
              </a:solidFill>
            </a:rPr>
            <a:t>Academic hospitals</a:t>
          </a:r>
          <a:r>
            <a:rPr lang="en-US" sz="1100" b="1" baseline="0">
              <a:solidFill>
                <a:schemeClr val="bg1"/>
              </a:solidFill>
            </a:rPr>
            <a:t> and clinics are associated with the most active industry-sponsored trials in PD, followed by non-academic institutions. New York has the highest number of organizations, followed by Shanghai Shi and London.</a:t>
          </a:r>
          <a:endParaRPr lang="en-US" sz="1100" b="1">
            <a:solidFill>
              <a:schemeClr val="bg1"/>
            </a:solidFill>
          </a:endParaRPr>
        </a:p>
      </xdr:txBody>
    </xdr:sp>
    <xdr:clientData/>
  </xdr:twoCellAnchor>
  <xdr:twoCellAnchor editAs="absolute">
    <xdr:from>
      <xdr:col>1</xdr:col>
      <xdr:colOff>0</xdr:colOff>
      <xdr:row>2</xdr:row>
      <xdr:rowOff>193645</xdr:rowOff>
    </xdr:from>
    <xdr:to>
      <xdr:col>2</xdr:col>
      <xdr:colOff>12065</xdr:colOff>
      <xdr:row>2</xdr:row>
      <xdr:rowOff>627985</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1141FB72-781A-4B0F-B1D6-FCAFCA718189}"/>
            </a:ext>
          </a:extLst>
        </xdr:cNvPr>
        <xdr:cNvSpPr/>
      </xdr:nvSpPr>
      <xdr:spPr>
        <a:xfrm>
          <a:off x="160020" y="1489045"/>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Sitetrove Search</a:t>
          </a:r>
        </a:p>
      </xdr:txBody>
    </xdr:sp>
    <xdr:clientData/>
  </xdr:twoCellAnchor>
  <xdr:twoCellAnchor editAs="absolute">
    <xdr:from>
      <xdr:col>1</xdr:col>
      <xdr:colOff>0</xdr:colOff>
      <xdr:row>0</xdr:row>
      <xdr:rowOff>106680</xdr:rowOff>
    </xdr:from>
    <xdr:to>
      <xdr:col>2</xdr:col>
      <xdr:colOff>12065</xdr:colOff>
      <xdr:row>0</xdr:row>
      <xdr:rowOff>541020</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DB79D0DF-29DD-44F3-99A6-ADA57888BA49}"/>
            </a:ext>
          </a:extLst>
        </xdr:cNvPr>
        <xdr:cNvSpPr/>
      </xdr:nvSpPr>
      <xdr:spPr>
        <a:xfrm>
          <a:off x="160020" y="10668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Back to</a:t>
          </a:r>
        </a:p>
        <a:p>
          <a:pPr algn="ctr"/>
          <a:r>
            <a:rPr lang="en-US" sz="1100" b="1">
              <a:solidFill>
                <a:schemeClr val="bg1"/>
              </a:solidFill>
            </a:rPr>
            <a:t>Cover Page</a:t>
          </a:r>
        </a:p>
      </xdr:txBody>
    </xdr:sp>
    <xdr:clientData/>
  </xdr:twoCellAnchor>
  <xdr:twoCellAnchor editAs="absolute">
    <xdr:from>
      <xdr:col>7</xdr:col>
      <xdr:colOff>10160</xdr:colOff>
      <xdr:row>0</xdr:row>
      <xdr:rowOff>106680</xdr:rowOff>
    </xdr:from>
    <xdr:to>
      <xdr:col>7</xdr:col>
      <xdr:colOff>1028065</xdr:colOff>
      <xdr:row>0</xdr:row>
      <xdr:rowOff>541020</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id="{D7B0E0AD-99E4-4520-9BEF-0F96B7F0A588}"/>
            </a:ext>
          </a:extLst>
        </xdr:cNvPr>
        <xdr:cNvSpPr/>
      </xdr:nvSpPr>
      <xdr:spPr>
        <a:xfrm>
          <a:off x="8736330" y="10668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Sitetrove </a:t>
          </a:r>
          <a:r>
            <a:rPr lang="en-US" sz="1100" b="1" baseline="0">
              <a:solidFill>
                <a:schemeClr val="bg1"/>
              </a:solidFill>
            </a:rPr>
            <a:t>Help Center</a:t>
          </a:r>
          <a:endParaRPr lang="en-US" sz="1100" b="1">
            <a:solidFill>
              <a:schemeClr val="bg1"/>
            </a:solidFill>
          </a:endParaRPr>
        </a:p>
      </xdr:txBody>
    </xdr:sp>
    <xdr:clientData/>
  </xdr:twoCellAnchor>
  <xdr:twoCellAnchor editAs="oneCell">
    <xdr:from>
      <xdr:col>2</xdr:col>
      <xdr:colOff>220980</xdr:colOff>
      <xdr:row>0</xdr:row>
      <xdr:rowOff>114300</xdr:rowOff>
    </xdr:from>
    <xdr:to>
      <xdr:col>3</xdr:col>
      <xdr:colOff>682625</xdr:colOff>
      <xdr:row>0</xdr:row>
      <xdr:rowOff>569858</xdr:rowOff>
    </xdr:to>
    <xdr:pic>
      <xdr:nvPicPr>
        <xdr:cNvPr id="10" name="Picture 8">
          <a:hlinkClick xmlns:r="http://schemas.openxmlformats.org/officeDocument/2006/relationships" r:id="rId4"/>
          <a:extLst>
            <a:ext uri="{FF2B5EF4-FFF2-40B4-BE49-F238E27FC236}">
              <a16:creationId xmlns:a16="http://schemas.microsoft.com/office/drawing/2014/main" id="{EE056338-36E8-4C51-B3FB-CF0FF6270A8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1363980" y="114300"/>
          <a:ext cx="1569720" cy="4555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1</xdr:row>
      <xdr:rowOff>12065</xdr:rowOff>
    </xdr:from>
    <xdr:to>
      <xdr:col>10</xdr:col>
      <xdr:colOff>525780</xdr:colOff>
      <xdr:row>2</xdr:row>
      <xdr:rowOff>7638</xdr:rowOff>
    </xdr:to>
    <xdr:sp macro="" textlink="">
      <xdr:nvSpPr>
        <xdr:cNvPr id="2" name="TextBox 1">
          <a:extLst>
            <a:ext uri="{FF2B5EF4-FFF2-40B4-BE49-F238E27FC236}">
              <a16:creationId xmlns:a16="http://schemas.microsoft.com/office/drawing/2014/main" id="{05D35B6E-4EE0-44C3-A165-47575AC4C74E}"/>
            </a:ext>
          </a:extLst>
        </xdr:cNvPr>
        <xdr:cNvSpPr txBox="1"/>
      </xdr:nvSpPr>
      <xdr:spPr>
        <a:xfrm>
          <a:off x="0" y="838200"/>
          <a:ext cx="9730740" cy="46801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2400" b="1">
              <a:solidFill>
                <a:srgbClr val="14123B"/>
              </a:solidFill>
            </a:rPr>
            <a:t>Investigators</a:t>
          </a:r>
        </a:p>
      </xdr:txBody>
    </xdr:sp>
    <xdr:clientData/>
  </xdr:twoCellAnchor>
  <xdr:twoCellAnchor editAs="absolute">
    <xdr:from>
      <xdr:col>2</xdr:col>
      <xdr:colOff>105410</xdr:colOff>
      <xdr:row>2</xdr:row>
      <xdr:rowOff>193645</xdr:rowOff>
    </xdr:from>
    <xdr:to>
      <xdr:col>10</xdr:col>
      <xdr:colOff>541020</xdr:colOff>
      <xdr:row>2</xdr:row>
      <xdr:rowOff>627985</xdr:rowOff>
    </xdr:to>
    <xdr:sp macro="" textlink="">
      <xdr:nvSpPr>
        <xdr:cNvPr id="3" name="Rectangle: Diagonal Corners Rounded 2">
          <a:extLst>
            <a:ext uri="{FF2B5EF4-FFF2-40B4-BE49-F238E27FC236}">
              <a16:creationId xmlns:a16="http://schemas.microsoft.com/office/drawing/2014/main" id="{061EE798-861E-40D3-AC81-29A6E72751BF}"/>
            </a:ext>
          </a:extLst>
        </xdr:cNvPr>
        <xdr:cNvSpPr/>
      </xdr:nvSpPr>
      <xdr:spPr>
        <a:xfrm>
          <a:off x="1272540" y="1489045"/>
          <a:ext cx="8473440" cy="434340"/>
        </a:xfrm>
        <a:prstGeom prst="round2DiagRect">
          <a:avLst/>
        </a:prstGeom>
        <a:solidFill>
          <a:schemeClr val="tx2">
            <a:lumMod val="20000"/>
            <a:lumOff val="80000"/>
          </a:schemeClr>
        </a:solidFill>
        <a:ln>
          <a:solidFill>
            <a:srgbClr val="14123B"/>
          </a:solidFill>
        </a:ln>
      </xdr:spPr>
      <xdr:style>
        <a:lnRef idx="1">
          <a:schemeClr val="accent1"/>
        </a:lnRef>
        <a:fillRef idx="3">
          <a:schemeClr val="accent1"/>
        </a:fillRef>
        <a:effectRef idx="2">
          <a:schemeClr val="accent1"/>
        </a:effectRef>
        <a:fontRef idx="minor">
          <a:schemeClr val="lt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rgbClr val="14123B"/>
              </a:solidFill>
            </a:rPr>
            <a:t>Search for </a:t>
          </a:r>
          <a:r>
            <a:rPr lang="en-US" sz="1100" b="1">
              <a:solidFill>
                <a:srgbClr val="14123B"/>
              </a:solidFill>
              <a:latin typeface="+mn-lt"/>
              <a:ea typeface="+mn-ea"/>
              <a:cs typeface="+mn-cs"/>
            </a:rPr>
            <a:t>investigators associated with industry-sponsored planned and ongoing clinical trials in Parkinson's disease from the last 5 years</a:t>
          </a:r>
          <a:endParaRPr lang="en-GB" sz="1100" b="1">
            <a:solidFill>
              <a:srgbClr val="14123B"/>
            </a:solidFill>
            <a:latin typeface="+mn-lt"/>
            <a:ea typeface="+mn-ea"/>
            <a:cs typeface="+mn-cs"/>
          </a:endParaRPr>
        </a:p>
      </xdr:txBody>
    </xdr:sp>
    <xdr:clientData/>
  </xdr:twoCellAnchor>
  <xdr:twoCellAnchor editAs="absolute">
    <xdr:from>
      <xdr:col>2</xdr:col>
      <xdr:colOff>57150</xdr:colOff>
      <xdr:row>3</xdr:row>
      <xdr:rowOff>66595</xdr:rowOff>
    </xdr:from>
    <xdr:to>
      <xdr:col>6</xdr:col>
      <xdr:colOff>673100</xdr:colOff>
      <xdr:row>8</xdr:row>
      <xdr:rowOff>158750</xdr:rowOff>
    </xdr:to>
    <xdr:sp macro="" textlink="">
      <xdr:nvSpPr>
        <xdr:cNvPr id="4" name="Rectangle: Diagonal Corners Rounded 3">
          <a:extLst>
            <a:ext uri="{FF2B5EF4-FFF2-40B4-BE49-F238E27FC236}">
              <a16:creationId xmlns:a16="http://schemas.microsoft.com/office/drawing/2014/main" id="{E7EEB4F7-6D82-4F6D-9824-6AE586C80B76}"/>
            </a:ext>
          </a:extLst>
        </xdr:cNvPr>
        <xdr:cNvSpPr/>
      </xdr:nvSpPr>
      <xdr:spPr>
        <a:xfrm>
          <a:off x="1276350" y="2060495"/>
          <a:ext cx="4829175" cy="1044655"/>
        </a:xfrm>
        <a:prstGeom prst="round2DiagRect">
          <a:avLst/>
        </a:prstGeom>
        <a:solidFill>
          <a:srgbClr val="14123B"/>
        </a:solidFill>
        <a:ln>
          <a:solidFill>
            <a:schemeClr val="accent3"/>
          </a:solidFill>
        </a:ln>
      </xdr:spPr>
      <xdr:style>
        <a:lnRef idx="1">
          <a:schemeClr val="accent1"/>
        </a:lnRef>
        <a:fillRef idx="3">
          <a:schemeClr val="accent1"/>
        </a:fillRef>
        <a:effectRef idx="2">
          <a:schemeClr val="accent1"/>
        </a:effectRef>
        <a:fontRef idx="minor">
          <a:schemeClr val="lt1"/>
        </a:fontRef>
      </xdr:style>
      <xdr:txBody>
        <a:bodyPr lIns="182880" tIns="91440" rIns="182880" bIns="91440" rtlCol="0" anchor="ctr"/>
        <a:lstStyle/>
        <a:p>
          <a:pPr algn="ctr"/>
          <a:r>
            <a:rPr lang="en-US" sz="1100" b="1">
              <a:solidFill>
                <a:schemeClr val="bg1"/>
              </a:solidFill>
            </a:rPr>
            <a:t>The vast majority of the investigators associated with active industry-sponsored</a:t>
          </a:r>
          <a:r>
            <a:rPr lang="en-US" sz="1100" b="1" baseline="0">
              <a:solidFill>
                <a:schemeClr val="bg1"/>
              </a:solidFill>
            </a:rPr>
            <a:t> trials in PD specialize in Neurology. The top investigator country is the US (247 investigators), followed by China (97 investigators). This is in line with where most PD trials take place.</a:t>
          </a:r>
          <a:endParaRPr lang="en-US" sz="1100" b="1">
            <a:solidFill>
              <a:schemeClr val="bg1"/>
            </a:solidFill>
          </a:endParaRPr>
        </a:p>
      </xdr:txBody>
    </xdr:sp>
    <xdr:clientData/>
  </xdr:twoCellAnchor>
  <xdr:twoCellAnchor editAs="absolute">
    <xdr:from>
      <xdr:col>1</xdr:col>
      <xdr:colOff>0</xdr:colOff>
      <xdr:row>2</xdr:row>
      <xdr:rowOff>193645</xdr:rowOff>
    </xdr:from>
    <xdr:to>
      <xdr:col>1</xdr:col>
      <xdr:colOff>1037590</xdr:colOff>
      <xdr:row>2</xdr:row>
      <xdr:rowOff>627985</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F508B2C8-2B77-45B6-92F5-255406B765C2}"/>
            </a:ext>
          </a:extLst>
        </xdr:cNvPr>
        <xdr:cNvSpPr/>
      </xdr:nvSpPr>
      <xdr:spPr>
        <a:xfrm>
          <a:off x="160020" y="1489045"/>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Sitetrove Search</a:t>
          </a:r>
        </a:p>
      </xdr:txBody>
    </xdr:sp>
    <xdr:clientData/>
  </xdr:twoCellAnchor>
  <xdr:twoCellAnchor editAs="absolute">
    <xdr:from>
      <xdr:col>1</xdr:col>
      <xdr:colOff>0</xdr:colOff>
      <xdr:row>0</xdr:row>
      <xdr:rowOff>103505</xdr:rowOff>
    </xdr:from>
    <xdr:to>
      <xdr:col>1</xdr:col>
      <xdr:colOff>1037590</xdr:colOff>
      <xdr:row>0</xdr:row>
      <xdr:rowOff>544195</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3C57A2CC-78DB-4F6D-B8C9-9DB06F76039D}"/>
            </a:ext>
          </a:extLst>
        </xdr:cNvPr>
        <xdr:cNvSpPr/>
      </xdr:nvSpPr>
      <xdr:spPr>
        <a:xfrm>
          <a:off x="160020" y="10668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Back to</a:t>
          </a:r>
        </a:p>
        <a:p>
          <a:pPr algn="ctr"/>
          <a:r>
            <a:rPr lang="en-US" sz="1100" b="1">
              <a:solidFill>
                <a:schemeClr val="bg1"/>
              </a:solidFill>
            </a:rPr>
            <a:t>Cover Page</a:t>
          </a:r>
        </a:p>
      </xdr:txBody>
    </xdr:sp>
    <xdr:clientData/>
  </xdr:twoCellAnchor>
  <xdr:twoCellAnchor editAs="absolute">
    <xdr:from>
      <xdr:col>8</xdr:col>
      <xdr:colOff>964565</xdr:colOff>
      <xdr:row>0</xdr:row>
      <xdr:rowOff>103505</xdr:rowOff>
    </xdr:from>
    <xdr:to>
      <xdr:col>10</xdr:col>
      <xdr:colOff>541020</xdr:colOff>
      <xdr:row>0</xdr:row>
      <xdr:rowOff>544195</xdr:rowOff>
    </xdr:to>
    <xdr:sp macro="" textlink="">
      <xdr:nvSpPr>
        <xdr:cNvPr id="7" name="Rectangle: Rounded Corners 6">
          <a:hlinkClick xmlns:r="http://schemas.openxmlformats.org/officeDocument/2006/relationships" r:id="rId3"/>
          <a:extLst>
            <a:ext uri="{FF2B5EF4-FFF2-40B4-BE49-F238E27FC236}">
              <a16:creationId xmlns:a16="http://schemas.microsoft.com/office/drawing/2014/main" id="{59C74652-28B3-4DDC-BE42-E559DF204E92}"/>
            </a:ext>
          </a:extLst>
        </xdr:cNvPr>
        <xdr:cNvSpPr/>
      </xdr:nvSpPr>
      <xdr:spPr>
        <a:xfrm>
          <a:off x="8736330" y="106680"/>
          <a:ext cx="1009650" cy="434340"/>
        </a:xfrm>
        <a:prstGeom prst="roundRect">
          <a:avLst/>
        </a:prstGeom>
        <a:solidFill>
          <a:srgbClr val="00ADA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solidFill>
                <a:schemeClr val="bg1"/>
              </a:solidFill>
            </a:rPr>
            <a:t>Sitetrove </a:t>
          </a:r>
          <a:r>
            <a:rPr lang="en-US" sz="1100" b="1" baseline="0">
              <a:solidFill>
                <a:schemeClr val="bg1"/>
              </a:solidFill>
            </a:rPr>
            <a:t>Help Center</a:t>
          </a:r>
          <a:endParaRPr lang="en-US" sz="1100" b="1">
            <a:solidFill>
              <a:schemeClr val="bg1"/>
            </a:solidFill>
          </a:endParaRPr>
        </a:p>
      </xdr:txBody>
    </xdr:sp>
    <xdr:clientData/>
  </xdr:twoCellAnchor>
  <xdr:twoCellAnchor editAs="oneCell">
    <xdr:from>
      <xdr:col>2</xdr:col>
      <xdr:colOff>228600</xdr:colOff>
      <xdr:row>0</xdr:row>
      <xdr:rowOff>114300</xdr:rowOff>
    </xdr:from>
    <xdr:to>
      <xdr:col>3</xdr:col>
      <xdr:colOff>725170</xdr:colOff>
      <xdr:row>0</xdr:row>
      <xdr:rowOff>569858</xdr:rowOff>
    </xdr:to>
    <xdr:pic>
      <xdr:nvPicPr>
        <xdr:cNvPr id="8" name="Picture 8">
          <a:hlinkClick xmlns:r="http://schemas.openxmlformats.org/officeDocument/2006/relationships" r:id="rId4"/>
          <a:extLst>
            <a:ext uri="{FF2B5EF4-FFF2-40B4-BE49-F238E27FC236}">
              <a16:creationId xmlns:a16="http://schemas.microsoft.com/office/drawing/2014/main" id="{A8E57C2E-ECBE-444E-B7FF-992B9F09230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1371600" y="114300"/>
          <a:ext cx="1569720" cy="45555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44FCD99-ACEA-4C0A-9137-0AEFE616F51C}" name="Table1342" displayName="Table1342" ref="B9:F31" totalsRowShown="0" headerRowDxfId="370" dataDxfId="369" tableBorderDxfId="368">
  <sortState xmlns:xlrd2="http://schemas.microsoft.com/office/spreadsheetml/2017/richdata2" ref="B10:F11">
    <sortCondition descending="1" ref="F9:F11"/>
  </sortState>
  <tableColumns count="5">
    <tableColumn id="1" xr3:uid="{61A9A2CC-BD89-4D0E-AF40-06D1DF04A360}" name="Publication" dataDxfId="367"/>
    <tableColumn id="2" xr3:uid="{56E32BCC-CE5D-452F-B1B4-87738A37C7FE}" name="Content Type" dataDxfId="366"/>
    <tableColumn id="3" xr3:uid="{0E14D82D-C350-48EF-AAD3-3AF343C12DBC}" name="Article Title" dataDxfId="365" dataCellStyle="Hyperlink"/>
    <tableColumn id="4" xr3:uid="{B6C9AD12-8DE0-4E16-889D-B36D74125221}" name="Article summary" dataDxfId="364"/>
    <tableColumn id="5" xr3:uid="{81D47CE5-FD7C-4147-9225-182DA047BCD5}" name="Article Date" dataDxfId="363"/>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E0E03D-7F3E-418B-B20B-E90CE32B9B1B}" name="Table1151213147" displayName="Table1151213147" ref="K12:P30" totalsRowShown="0" headerRowDxfId="36" dataDxfId="35" tableBorderDxfId="34" dataCellStyle="Normal 2">
  <tableColumns count="6">
    <tableColumn id="53" xr3:uid="{6D8BA336-71DE-4165-B384-381560E49FCB}" name="Drug Name" dataDxfId="33" dataCellStyle="Normal 2"/>
    <tableColumn id="3" xr3:uid="{29326F21-7ED3-49C9-A670-D0F69D3F155B}" name="Company Name" dataDxfId="32" dataCellStyle="Normal 2"/>
    <tableColumn id="5" xr3:uid="{7F33E5A6-BD40-4575-9044-129D0A511AA2}" name="2023" dataDxfId="31" dataCellStyle="Normal 2"/>
    <tableColumn id="6" xr3:uid="{3FC1C98C-738B-40C5-9C0A-2899CECFE30F}" name="2024" dataDxfId="30" dataCellStyle="Normal 2"/>
    <tableColumn id="7" xr3:uid="{9CDEBFC1-4734-4B8E-A021-366FAFE3D5E7}" name="2025" dataDxfId="29" dataCellStyle="Normal 2"/>
    <tableColumn id="8" xr3:uid="{F4AEDD70-4942-49F5-A8CD-5E96CCDEE06C}" name="2026" dataDxfId="28" dataCellStyle="Normal 2"/>
  </tableColumns>
  <tableStyleInfo name="TableStyleMedium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E0FB4A8-51D5-4D07-A82C-FAF5023A7D77}" name="Table11510" displayName="Table11510" ref="B10:Y274" totalsRowShown="0" headerRowDxfId="27" dataDxfId="25" headerRowBorderDxfId="26" tableBorderDxfId="24" dataCellStyle="Comma">
  <tableColumns count="24">
    <tableColumn id="1" xr3:uid="{499D155C-45B1-4E4C-864B-103618AF5A3D}" name="Country" dataDxfId="23"/>
    <tableColumn id="53" xr3:uid="{9DF22612-FD5A-4588-82C9-6F7EA12E603B}" name="Gender" dataDxfId="22"/>
    <tableColumn id="2" xr3:uid="{A1F44056-767E-4EA5-9108-F8E848BACB06}" name="Age (years)" dataDxfId="21" dataCellStyle="Normal 2 3"/>
    <tableColumn id="3" xr3:uid="{891D889E-10BF-4730-ABD9-E72DEFA7565F}" name="2022" dataDxfId="20" dataCellStyle="Comma"/>
    <tableColumn id="4" xr3:uid="{F2107608-7DF7-4306-B70F-E04E5869A4F5}" name="2023" dataDxfId="19" dataCellStyle="Comma"/>
    <tableColumn id="5" xr3:uid="{F7395793-4684-4865-A587-F00D05393C66}" name="2024" dataDxfId="18" dataCellStyle="Comma"/>
    <tableColumn id="6" xr3:uid="{ABE1D33C-EC28-405F-8913-06CC45A8B5BE}" name="2025" dataDxfId="17" dataCellStyle="Comma"/>
    <tableColumn id="7" xr3:uid="{F0083CC5-43B8-4054-9866-27DC2A122187}" name="2026" dataDxfId="16" dataCellStyle="Comma"/>
    <tableColumn id="8" xr3:uid="{DF49E54F-9167-4C29-A488-B7C0BCF317E0}" name="2027" dataDxfId="15" dataCellStyle="Comma"/>
    <tableColumn id="9" xr3:uid="{6B8BD591-F917-4B97-917B-EE7558848478}" name="2028" dataDxfId="14" dataCellStyle="Comma"/>
    <tableColumn id="10" xr3:uid="{EE0D5B43-BFD8-4616-A0D4-BD9F61E2D111}" name="2029" dataDxfId="13" dataCellStyle="Comma"/>
    <tableColumn id="11" xr3:uid="{56CD7E9F-C52E-4E18-8CA9-934E95410B2B}" name="2030" dataDxfId="12" dataCellStyle="Comma"/>
    <tableColumn id="12" xr3:uid="{955E1552-11B9-416D-922C-29FEF2BD78C4}" name="2031" dataDxfId="11" dataCellStyle="Comma"/>
    <tableColumn id="13" xr3:uid="{380E05D6-602E-47EC-9B30-2FA7D3E6AC90}" name="2032" dataDxfId="10" dataCellStyle="Comma"/>
    <tableColumn id="14" xr3:uid="{D025E21B-3EAE-4B1A-8DA5-35E37EECE63E}" name="2033" dataDxfId="9" dataCellStyle="Comma"/>
    <tableColumn id="15" xr3:uid="{528BA356-A3C6-44F3-B002-0200E59D85F0}" name="2034" dataDxfId="8" dataCellStyle="Comma"/>
    <tableColumn id="16" xr3:uid="{401A4648-1E3E-4A6F-BBD8-F874FCFABEDE}" name="2035" dataDxfId="7" dataCellStyle="Comma"/>
    <tableColumn id="17" xr3:uid="{020076CB-D7EB-43E3-BB94-BFAEA9A4C901}" name="2036" dataDxfId="6" dataCellStyle="Comma"/>
    <tableColumn id="18" xr3:uid="{1531AEAA-CF49-488E-A976-D4E3D6134A32}" name="2037" dataDxfId="5" dataCellStyle="Comma"/>
    <tableColumn id="19" xr3:uid="{4520167C-C5A4-4C32-B9E0-158ABBF7485D}" name="2038" dataDxfId="4" dataCellStyle="Comma"/>
    <tableColumn id="20" xr3:uid="{3E658796-095B-4B97-8159-FF6E6E3CDC46}" name="2039" dataDxfId="3" dataCellStyle="Comma"/>
    <tableColumn id="21" xr3:uid="{CD0040FC-494A-4090-A372-70520EEA3973}" name="2040" dataDxfId="2" dataCellStyle="Comma"/>
    <tableColumn id="22" xr3:uid="{41B49F7F-0CDE-4344-89B9-21A4772D797D}" name="2041" dataDxfId="1" dataCellStyle="Comma"/>
    <tableColumn id="23" xr3:uid="{F998C804-E5DF-4A79-A2B6-57C8D9903A86}" name="2042" dataDxfId="0" dataCellStyle="Comma"/>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A355E1B-F57A-4C79-B866-EC59A0C6096D}" name="Table13425" displayName="Table13425" ref="B11:CA244" totalsRowShown="0" headerRowDxfId="362" dataDxfId="361" tableBorderDxfId="360">
  <sortState xmlns:xlrd2="http://schemas.microsoft.com/office/spreadsheetml/2017/richdata2" ref="B11:G12">
    <sortCondition descending="1" ref="G11"/>
  </sortState>
  <tableColumns count="78">
    <tableColumn id="1" xr3:uid="{5B573B8F-DE68-4603-99A2-10229C9FBF35}" name="Trial ID" dataDxfId="359"/>
    <tableColumn id="6" xr3:uid="{41AD23C3-4043-47DE-8429-DEF3C9573D29}" name="Trial Profile" dataDxfId="358" dataCellStyle="Hyperlink">
      <calculatedColumnFormula>HYPERLINK(CA12, "Link")</calculatedColumnFormula>
    </tableColumn>
    <tableColumn id="2" xr3:uid="{F897EB8D-6D98-4911-9BCA-F3E408EE8D28}" name="Protocol/Trial ID2" dataDxfId="357"/>
    <tableColumn id="3" xr3:uid="{A78BD448-78E1-40C2-8DFC-BF55038C82A2}" name="Trial Title" dataDxfId="356" dataCellStyle="Hyperlink"/>
    <tableColumn id="4" xr3:uid="{611DD20A-0D5C-48DE-9FA6-F44D3DD6BEF5}" name="Trial Phase" dataDxfId="355"/>
    <tableColumn id="5" xr3:uid="{6EA1BEA7-377F-4306-8414-F56E92C8F034}" name="Trial Status" dataDxfId="354"/>
    <tableColumn id="7" xr3:uid="{5432886F-B65C-4962-9EE4-F48E8888C713}" name="Therapeutic Area" dataDxfId="353"/>
    <tableColumn id="8" xr3:uid="{4F4B73BF-CD1C-4D9C-A3E4-8DCC196BED96}" name="Disease" dataDxfId="352"/>
    <tableColumn id="76" xr3:uid="{E500BB63-0AD3-4D75-863B-A6C46754A2D9}" name="." dataDxfId="351"/>
    <tableColumn id="9" xr3:uid="{CA3F03CB-4250-463A-A84F-FCA28686AE0E}" name="Patient Segment" dataDxfId="350"/>
    <tableColumn id="10" xr3:uid="{9D540075-A571-478F-9713-AA551EE516B5}" name="MeSH Term" dataDxfId="349"/>
    <tableColumn id="77" xr3:uid="{228A3CDB-81B0-4A4C-8B60-AF4087A5C02E}" name=".2" dataDxfId="348"/>
    <tableColumn id="11" xr3:uid="{25C77B8A-4519-4E1D-9707-925045FC6598}" name="Record Type" dataDxfId="347"/>
    <tableColumn id="12" xr3:uid="{62361853-E5F0-4ED6-809D-E3B5F519F58A}" name="Sponsor" dataDxfId="346"/>
    <tableColumn id="78" xr3:uid="{AF96D4A6-8A7F-4E66-9B6B-8C4917181E87}" name=".22" dataDxfId="345"/>
    <tableColumn id="13" xr3:uid="{1C01C229-7CDD-49B7-9FE5-567E85CF2406}" name="Sponsor Type" dataDxfId="344"/>
    <tableColumn id="14" xr3:uid="{1987130A-2450-4D94-9ED8-C963F81CE142}" name="Sponsor: Parent HQ Country" dataDxfId="343"/>
    <tableColumn id="15" xr3:uid="{BA88CFA8-B8E5-44B9-8F0A-415BC4246947}" name="Sponsor: Parent HQ State" dataDxfId="342"/>
    <tableColumn id="16" xr3:uid="{E1D4D409-31D9-4A24-A514-AAAF8A4620A9}" name="Primary Tested Drug" dataDxfId="341"/>
    <tableColumn id="17" xr3:uid="{7A7EA7D8-3D1C-4493-AF04-B73FED5F0B43}" name="Primary Tested Drug: Mechanism Of Action" dataDxfId="340"/>
    <tableColumn id="18" xr3:uid="{E841C5D9-86A9-453C-BC3D-AF3D2D2736CC}" name="Primary Tested Drug: Target" dataDxfId="339"/>
    <tableColumn id="19" xr3:uid="{422CDDCB-1A1B-4671-88EF-63D9EAB19652}" name="Primary Tested Drug: Therapeutic Class" dataDxfId="338"/>
    <tableColumn id="20" xr3:uid="{CF07C130-3BFF-40B6-BE2A-637632E7D6EA}" name="Other Tested Drug" dataDxfId="337"/>
    <tableColumn id="21" xr3:uid="{49A26F9D-6324-465C-A9C8-B77DE52C1F75}" name="Other Tested Drug: Mechanism Of Action" dataDxfId="336"/>
    <tableColumn id="22" xr3:uid="{CEE73F35-3043-4EE3-A077-96DB350508BD}" name="Other Tested Drug: Target" dataDxfId="335"/>
    <tableColumn id="23" xr3:uid="{7932E3A6-110A-4BBC-8F03-54D093396DD9}" name="Other Tested Drug: Therapeutic Class" dataDxfId="334"/>
    <tableColumn id="24" xr3:uid="{E6E1102F-3D80-4447-B532-54EBEEB95B08}" name="Trial Objective" dataDxfId="333"/>
    <tableColumn id="25" xr3:uid="{323FE0D5-588E-4FB4-8FCF-B69967E1436B}" name="Primary Endpoint" dataDxfId="332"/>
    <tableColumn id="26" xr3:uid="{9B90825A-B098-4663-B6ED-F6AD852FE6C2}" name="Primary Endpoint Group" dataDxfId="331"/>
    <tableColumn id="27" xr3:uid="{C287DD42-78FF-4417-8300-F38B9AE9B25E}" name="Primary Endpoint Details" dataDxfId="330"/>
    <tableColumn id="28" xr3:uid="{E4F20865-DC5F-4601-825F-94BE1CC2E7B4}" name="Secondary/Other Endpoint" dataDxfId="329"/>
    <tableColumn id="29" xr3:uid="{3BE25640-02E2-4C05-B619-904AF41252B8}" name="Secondary/Other Endpoint Group" dataDxfId="328"/>
    <tableColumn id="30" xr3:uid="{047076E2-59C3-4E0A-800B-4EBB56738A1B}" name="Secondary/Other Endpoint Details" dataDxfId="327"/>
    <tableColumn id="31" xr3:uid="{B44C1754-73DF-4212-A9D7-0D113968BE20}" name="Start Date" dataDxfId="326"/>
    <tableColumn id="32" xr3:uid="{5AA42B3D-2DFA-4E3B-8B87-248F149F0E78}" name="Start Date Type" dataDxfId="325"/>
    <tableColumn id="33" xr3:uid="{5F9D5074-3646-4C34-9457-2C01706212E6}" name="Enrollment Duration (Mos.)" dataDxfId="324"/>
    <tableColumn id="34" xr3:uid="{99DB16ED-773C-4717-A029-57D4862E125E}" name="Enrollment Duration Type" dataDxfId="323"/>
    <tableColumn id="35" xr3:uid="{12DBB288-E6E0-4F33-A652-24B40FC04015}" name="Enrollment Close Date" dataDxfId="322"/>
    <tableColumn id="36" xr3:uid="{626A299E-8324-4216-A931-9EAFB0E86C36}" name="Enrollment Close Date Type" dataDxfId="321"/>
    <tableColumn id="37" xr3:uid="{663FA544-5332-4329-AFB3-E178C8381751}" name="Treatment Duration (Mos.)" dataDxfId="320"/>
    <tableColumn id="38" xr3:uid="{DA2C5B34-E591-4638-975C-B04079D40FD6}" name="Treatment Duration Type" dataDxfId="319"/>
    <tableColumn id="39" xr3:uid="{0B29D887-1FD7-4AD7-AD05-64819F0685E6}" name="Primary Completion Date" dataDxfId="318"/>
    <tableColumn id="40" xr3:uid="{BF9D4E32-96CF-4241-81D6-99DA82F3F2DC}" name="Primary Completion Date Type" dataDxfId="317"/>
    <tableColumn id="41" xr3:uid="{FBA5D008-A485-4345-8B55-3DBB555663D2}" name="Primary Endpoints Reported Date" dataDxfId="316"/>
    <tableColumn id="42" xr3:uid="{4347FEC1-221B-4113-A4BB-C8FF093D4B3D}" name="Primary Endpoints Reported Date Type" dataDxfId="315"/>
    <tableColumn id="43" xr3:uid="{B2C149D5-4F7B-4ECB-A15B-31275B80DD77}" name="Pts/Site/Mo" dataDxfId="314"/>
    <tableColumn id="44" xr3:uid="{EDABA404-AFAC-46F6-9BDF-D1463AF33B57}" name="Pts/Site/Mo Type" dataDxfId="313"/>
    <tableColumn id="45" xr3:uid="{06CB6FE8-FD78-4745-B5D4-AC6BC9975BA6}" name="Patient Population" dataDxfId="312"/>
    <tableColumn id="46" xr3:uid="{B6D11583-AA91-4008-89B6-09EA9B1DACE6}" name="Inclusion Criteria" dataDxfId="311"/>
    <tableColumn id="47" xr3:uid="{8FAE6913-C9BE-48F8-99D6-96C143BCF74A}" name="Exclusion Criteria" dataDxfId="310"/>
    <tableColumn id="48" xr3:uid="{7E80A924-785B-48AD-A547-BBA46B74A1AC}" name="Patient Gender" dataDxfId="309"/>
    <tableColumn id="49" xr3:uid="{3D0AAFEF-EC55-4BF8-9451-1E102396490B}" name="Patient Age Group" dataDxfId="308"/>
    <tableColumn id="50" xr3:uid="{515B4DF0-B3BF-443E-84B9-7A57255FA6B1}" name="Min Patient Age" dataDxfId="307"/>
    <tableColumn id="51" xr3:uid="{C8229CE3-1540-4805-884D-56EB5B689E3B}" name="Min Patient Age Unit" dataDxfId="306"/>
    <tableColumn id="52" xr3:uid="{409D0671-0A8F-4C67-8D1B-B3323190A34B}" name="Max Patient Age" dataDxfId="305"/>
    <tableColumn id="53" xr3:uid="{37182B3E-A577-4507-AB00-764E744991F1}" name="Max Patient Age Unit" dataDxfId="304"/>
    <tableColumn id="54" xr3:uid="{306CCD16-CCEB-46DE-9B06-5771719B3E60}" name="Target Accrual" dataDxfId="303"/>
    <tableColumn id="55" xr3:uid="{F3CC5823-BC13-466A-9ED2-B74AA5535B54}" name="Actual Accrual (No. of patients)" dataDxfId="302"/>
    <tableColumn id="56" xr3:uid="{10A6B4C8-D5C9-4B12-A1AE-BD6956E1AB26}" name="Actual Accrual (% of Target)" dataDxfId="301"/>
    <tableColumn id="57" xr3:uid="{FF2BEF01-94A8-4677-9A16-5E58C5087317}" name="Reported Sites" dataDxfId="300"/>
    <tableColumn id="60" xr3:uid="{275180CE-31A7-4F1B-8E0C-0B47D1A2EC20}" name="Identified Sites" dataDxfId="299"/>
    <tableColumn id="62" xr3:uid="{CC677287-7053-45F5-AF20-145865D3AD74}" name="Trial Region" dataDxfId="298"/>
    <tableColumn id="63" xr3:uid="{5B102B0B-F6A8-413F-AFBC-9BBAD3482F62}" name="Countries" dataDxfId="297"/>
    <tableColumn id="64" xr3:uid="{448B005F-D051-4504-940F-98D569624413}" name="Countries Count" dataDxfId="296"/>
    <tableColumn id="65" xr3:uid="{A9312286-5685-4F60-AC06-42F1F7A659F7}" name="ClinicalTrials.gov Location Country" dataDxfId="295"/>
    <tableColumn id="66" xr3:uid="{09EB5F98-FFBD-4946-B42F-69A06A2B9490}" name="ClinicalTrials.gov Sites Count" dataDxfId="294"/>
    <tableColumn id="67" xr3:uid="{EE7CC8B5-3E08-4DA4-A5A8-F79BD3C53400}" name="Treatment Plan" dataDxfId="293"/>
    <tableColumn id="68" xr3:uid="{39826504-54F6-4205-A5B3-B9834BAB3D7F}" name="Study Keywords" dataDxfId="292"/>
    <tableColumn id="69" xr3:uid="{E3324537-F8A7-4660-9FFC-77078DCD0F71}" name="Study Design" dataDxfId="291"/>
    <tableColumn id="70" xr3:uid="{7FA9F0D0-20A7-4991-9C0D-BCA77D0C7457}" name="Trial Results" dataDxfId="290"/>
    <tableColumn id="71" xr3:uid="{7E7FA4BA-FD21-485F-AA1A-A1974AE5D780}" name="Trial Notes" dataDxfId="289"/>
    <tableColumn id="72" xr3:uid="{DF115282-D1F6-4C5F-B8F0-9A98A49A318D}" name="Trial Tag/Attribute" dataDxfId="288"/>
    <tableColumn id="74" xr3:uid="{F1D388AD-37BA-45DB-A86A-53424982D808}" name="Decentralized (DCT) Attributes" dataDxfId="287"/>
    <tableColumn id="58" xr3:uid="{86E0FF15-A664-4D53-BE9B-1972E3C775CC}" name="Associated CRO" dataDxfId="286"/>
    <tableColumn id="59" xr3:uid="{D178D44C-34DF-433B-93EB-973DE7753EFE}" name="Supporting URLs" dataDxfId="285"/>
    <tableColumn id="61" xr3:uid="{0CB6E4BB-D377-40C6-A9CB-4CAAE7648FB4}" name="Last Modified Date" dataDxfId="284"/>
    <tableColumn id="73" xr3:uid="{7E062016-346C-4478-93FF-402383BEBDDD}" name="Last Full Review" dataDxfId="283"/>
    <tableColumn id="75" xr3:uid="{E69D7857-B06E-4606-BA3B-16EB5D086620}" name="Record URL" dataDxfId="282"/>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FAF7141-21B0-4F36-BB82-F9883645F15B}" name="Table134253" displayName="Table134253" ref="B12:AE1059" totalsRowShown="0" headerRowDxfId="281" dataDxfId="279" headerRowBorderDxfId="280" tableBorderDxfId="278">
  <sortState xmlns:xlrd2="http://schemas.microsoft.com/office/spreadsheetml/2017/richdata2" ref="B13:F13">
    <sortCondition descending="1" ref="F12:F13"/>
  </sortState>
  <tableColumns count="30">
    <tableColumn id="1" xr3:uid="{2F47372F-4E7A-4D03-A869-4438C62C4352}" name="Organization ID" dataDxfId="277"/>
    <tableColumn id="31" xr3:uid="{0D760635-193E-4EDB-9EF9-F0BA87997C1B}" name="Organization Profile" dataDxfId="276">
      <calculatedColumnFormula>HYPERLINK(AE13, "Link")</calculatedColumnFormula>
    </tableColumn>
    <tableColumn id="3" xr3:uid="{7AAA40BD-584C-4472-81DA-04C937E866A2}" name="Organization Name" dataDxfId="275" dataCellStyle="Hyperlink"/>
    <tableColumn id="4" xr3:uid="{305A1403-655E-43E4-8781-0099FD477263}" name="Organization Type" dataDxfId="274"/>
    <tableColumn id="5" xr3:uid="{A89F4813-AC7B-4CE5-BDB1-484E64CF548B}" name="Organization Address" dataDxfId="273"/>
    <tableColumn id="32" xr3:uid="{11E582BD-DB6A-406E-A835-67DCFA2288BF}" name="Column2" dataDxfId="272"/>
    <tableColumn id="6" xr3:uid="{0CD6C92B-1686-4B9E-9801-E91D7FCBCFDA}" name="Organization City" dataDxfId="271"/>
    <tableColumn id="2" xr3:uid="{FC3A9565-3A2E-45FE-A73A-27647E0A9475}" name="Organization State" dataDxfId="270"/>
    <tableColumn id="7" xr3:uid="{8DFE50EC-F99E-44E4-B534-B29CFB518D21}" name="Organization Country" dataDxfId="269"/>
    <tableColumn id="8" xr3:uid="{A17B3C88-D02B-402A-A50D-59CB22A29CE1}" name="Organization Region" dataDxfId="268"/>
    <tableColumn id="9" xr3:uid="{A17786AF-422B-4A9A-8FC3-64701286CDA3}" name="Organization Postal Code" dataDxfId="267"/>
    <tableColumn id="10" xr3:uid="{1D7B835E-AEFE-486C-83B0-DEADD79C0B39}" name="Organization Longitude" dataDxfId="266"/>
    <tableColumn id="11" xr3:uid="{034885A2-7A66-4749-A2EC-6644DE37F657}" name="Organization Latitude" dataDxfId="265"/>
    <tableColumn id="12" xr3:uid="{1062F5C6-5D03-4294-9DC3-4894DB46DBBD}" name="Organization Phones" dataDxfId="264"/>
    <tableColumn id="13" xr3:uid="{B4479B6A-1CF7-4C3F-8D7C-DD4250ED0AA0}" name="Organization Faxes" dataDxfId="263"/>
    <tableColumn id="14" xr3:uid="{27D67641-6D1E-405D-AB3D-73F6C7A83CCE}" name="Organization Total Matching Investigators" dataDxfId="262"/>
    <tableColumn id="15" xr3:uid="{9E123D72-1CAE-4570-8D18-670B0B91EF1B}" name="Organization Total Matching Trials" dataDxfId="261"/>
    <tableColumn id="16" xr3:uid="{D75F7889-8A85-4869-A857-2A758A78A232}" name="Organization Ongoing Matching Trials" dataDxfId="260"/>
    <tableColumn id="17" xr3:uid="{2B07D976-422F-464D-83CD-B932A66CF745}" name="Organization Planned Matching Trials" dataDxfId="259"/>
    <tableColumn id="18" xr3:uid="{835E2FB7-D676-421A-BC4A-B51E6B562C01}" name="Organization Total Trials" dataDxfId="258"/>
    <tableColumn id="19" xr3:uid="{09E23914-674C-449C-A2E3-1C6799A91CBF}" name="Organization Trialtrove Trial IDs" dataDxfId="257"/>
    <tableColumn id="20" xr3:uid="{E67842C8-C94B-41DB-9065-A093E7930D8C}" name="Organization Matching Trial IDs" dataDxfId="256"/>
    <tableColumn id="21" xr3:uid="{8E0CBB32-915E-4DBE-BDA5-DABEEAC6B40D}" name="Organization Disease Areas" dataDxfId="255"/>
    <tableColumn id="22" xr3:uid="{E2CA884B-FC3C-4746-A6F0-9567EBB17679}" name="Organization Sponsor Involvement" dataDxfId="254"/>
    <tableColumn id="23" xr3:uid="{C545178A-C8DB-4D1C-9C78-82297AC947AA}" name="Organization Ongoing Trials" dataDxfId="253"/>
    <tableColumn id="24" xr3:uid="{EE933C90-0C39-4954-BD4D-12B77CCB53E0}" name="Organization Ongoing Trial IDs" dataDxfId="252"/>
    <tableColumn id="25" xr3:uid="{390AFB54-6715-47F1-8723-2D26741E49E1}" name="Organization Planned Trials" dataDxfId="251"/>
    <tableColumn id="26" xr3:uid="{317D06DE-AA94-4CB5-B43D-225CCEFB33CC}" name="Organization Last Trial Start Date" dataDxfId="250" dataCellStyle="Hyperlink"/>
    <tableColumn id="27" xr3:uid="{AEDD9B5A-FBAF-48C5-BC4D-B55BDDB52022}" name="Organization Supporting URLs" dataDxfId="249"/>
    <tableColumn id="28" xr3:uid="{FE7C46D7-B570-4EB7-84AC-35B7593F41ED}" name="Organization Record URL" dataDxfId="248" dataCellStyle="Hyperlink"/>
  </tableColumns>
  <tableStyleInfo name="TableStyleMedium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DDF48A9-45B5-40CB-9C69-B6F43D829CC9}" name="Table1342536" displayName="Table1342536" ref="B11:AR738" totalsRowShown="0" headerRowDxfId="247" dataDxfId="246" tableBorderDxfId="245">
  <tableColumns count="43">
    <tableColumn id="1" xr3:uid="{9B41F222-4C5C-4E4E-9529-BB0A077767EE}" name="Investigator ID" dataDxfId="244"/>
    <tableColumn id="7" xr3:uid="{1CA2124C-4049-4D4C-A798-5B35D6C01CD2}" name="Investigator Profile" dataDxfId="243">
      <calculatedColumnFormula>HYPERLINK(AR12, "Link")</calculatedColumnFormula>
    </tableColumn>
    <tableColumn id="9" xr3:uid="{AF2B594A-D087-4E05-8F97-273E31BFC282}" name="Specialties" dataDxfId="242"/>
    <tableColumn id="10" xr3:uid="{CC2E193F-9E4D-4C3D-AF31-2BA153519A38}" name="Investigator Tier" dataDxfId="241"/>
    <tableColumn id="11" xr3:uid="{79796418-F56A-4345-9F65-440FEB3CDEF7}" name="Planned Matching Trials" dataDxfId="240"/>
    <tableColumn id="12" xr3:uid="{DD6A7CBD-137C-460C-9FFD-9CB5234EE719}" name="Ongoing Matching Trials" dataDxfId="239"/>
    <tableColumn id="13" xr3:uid="{E94645F2-9FBB-4C59-8DA9-0B78812DF575}" name="Total Matching Trials" dataDxfId="238"/>
    <tableColumn id="14" xr3:uid="{EB51C756-544F-4559-AF68-EA85D96D173D}" name="Planned Trials" dataDxfId="237"/>
    <tableColumn id="4" xr3:uid="{8DD027ED-6A20-41D5-A766-E26B1654E952}" name="Column1" dataDxfId="236"/>
    <tableColumn id="15" xr3:uid="{47BB2124-D1F9-43DF-94FA-A5BEB806FB96}" name="Ongoing Trials" dataDxfId="235"/>
    <tableColumn id="16" xr3:uid="{732FB178-ABEB-4066-AB37-EB6D8DD96526}" name="Total Trials" dataDxfId="234"/>
    <tableColumn id="17" xr3:uid="{4ABE97DB-C079-490C-90E9-83208B93158A}" name="Last Trial Start Date" dataDxfId="233"/>
    <tableColumn id="18" xr3:uid="{5F51B444-4DA1-41B8-834D-D9558DBA3ABD}" name="All Affiliated Site" dataDxfId="232"/>
    <tableColumn id="19" xr3:uid="{C9CB1172-8DCB-4E71-A43C-166A96D75F13}" name="All Affiliated Site IDs" dataDxfId="231"/>
    <tableColumn id="20" xr3:uid="{5CAAA09F-B4D4-457B-9161-CB899839C2E0}" name="Investigator Primary Organization ID" dataDxfId="230"/>
    <tableColumn id="22" xr3:uid="{65645F9E-BB65-49A0-B2C8-88CCF9D189A4}" name="Investigator Primary Organization Name" dataDxfId="229"/>
    <tableColumn id="23" xr3:uid="{0DAC502D-A739-4B56-99B9-8263393D736F}" name="Investigator Primary Organization Type" dataDxfId="228"/>
    <tableColumn id="24" xr3:uid="{D0872B71-11CF-4D37-A275-3142E53781CC}" name="Investigator City" dataDxfId="227"/>
    <tableColumn id="25" xr3:uid="{D54615F4-98BE-4C13-8C18-2E02EE7F6D67}" name="Investigator State" dataDxfId="226"/>
    <tableColumn id="26" xr3:uid="{223B3D4A-C55C-43B5-B0BD-88EEB48A77CB}" name="Investigator Country" dataDxfId="225" dataCellStyle="Hyperlink"/>
    <tableColumn id="32" xr3:uid="{31E1665F-05B3-4835-970E-285DD0EAAFA5}" name="Regions" dataDxfId="224"/>
    <tableColumn id="33" xr3:uid="{7A29CB46-646E-4C23-AF59-7BBF76CA02B6}" name="Investigator Postal Code" dataDxfId="223"/>
    <tableColumn id="34" xr3:uid="{DF524F0D-D62F-423D-B95D-453F89EF5741}" name="TrialTrove Trial IDs" dataDxfId="222"/>
    <tableColumn id="35" xr3:uid="{EAE42D62-8EAE-4602-9340-C2473590760F}" name="Matching Trial IDs" dataDxfId="221"/>
    <tableColumn id="36" xr3:uid="{59761217-55B9-4F10-8BDE-035F0A65AA2B}" name="Trial Phase I" dataDxfId="220"/>
    <tableColumn id="37" xr3:uid="{0F18DD80-43FE-4430-9AF4-3561AF0E21E0}" name="Trial Phase I/II" dataDxfId="219"/>
    <tableColumn id="38" xr3:uid="{BE728779-63CA-4480-862C-F7E45BE101A2}" name="Trial Phase II" dataDxfId="218"/>
    <tableColumn id="39" xr3:uid="{7AD34B4A-7344-4343-B171-1CA9DD8C9F9E}" name="Trial Phase II/III" dataDxfId="217"/>
    <tableColumn id="40" xr3:uid="{787D5426-7FF7-4EB1-B0CC-43B8DA36452C}" name="Trial Phase III" dataDxfId="216"/>
    <tableColumn id="41" xr3:uid="{BD0D809A-9E78-43F4-BA46-67C581DECEBE}" name="Trial Phase III/IV" dataDxfId="215"/>
    <tableColumn id="42" xr3:uid="{64258EFF-8573-4D74-ABA6-254498F38CD8}" name="Trial Phase IV" dataDxfId="214"/>
    <tableColumn id="43" xr3:uid="{97F6CCD7-0318-4F49-B0C6-D28FAC2F6FC6}" name="Trial Phase (N/A)" dataDxfId="213"/>
    <tableColumn id="44" xr3:uid="{3B4FB31B-7E86-4508-B5A4-A40F99948282}" name="Trial Phase Other" dataDxfId="212"/>
    <tableColumn id="45" xr3:uid="{26F46B72-31F7-4174-A348-206C21CAE633}" name="Disease Areas" dataDxfId="211"/>
    <tableColumn id="46" xr3:uid="{D09C479A-CC03-4C85-8A67-2D73CCD7E435}" name="Drugs Tested" dataDxfId="210"/>
    <tableColumn id="47" xr3:uid="{16FCC7BA-B180-499F-BDA9-6B93321ED900}" name="Sponsor Involvement" dataDxfId="209"/>
    <tableColumn id="48" xr3:uid="{548B468A-1987-4663-9CC8-A457F03131E8}" name="Regulatory Actions" dataDxfId="208"/>
    <tableColumn id="49" xr3:uid="{48844B3C-BCD7-408E-85A8-D13117A6B2EB}" name="Last Reg. Action" dataDxfId="207"/>
    <tableColumn id="50" xr3:uid="{63C6912F-21FC-48F5-8A32-581934EA9684}" name="Last Reg. Action Flag" dataDxfId="206"/>
    <tableColumn id="51" xr3:uid="{395EA739-C8A0-476B-8921-6816D036DAF8}" name="Last Reg. Action Date" dataDxfId="205"/>
    <tableColumn id="52" xr3:uid="{4FF92FD1-0F83-4719-BD02-ABA2D24BE0FA}" name="Investigator Notes" dataDxfId="204"/>
    <tableColumn id="2" xr3:uid="{576F8018-FB96-461B-A453-C02ECAA3E5F5}" name="Supporting URLs" dataDxfId="203"/>
    <tableColumn id="3" xr3:uid="{D4980BFE-D0CF-4BB5-964E-1E5EA9229EF0}" name="Record URL" dataDxfId="202"/>
  </tableColumns>
  <tableStyleInfo name="TableStyleMedium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016DC08-882A-48C1-A359-1AD86A22A626}" name="Table134258" displayName="Table134258" ref="B13:BJ137" totalsRowShown="0" headerRowDxfId="201" dataDxfId="200" tableBorderDxfId="199">
  <sortState xmlns:xlrd2="http://schemas.microsoft.com/office/spreadsheetml/2017/richdata2" ref="B14:G14">
    <sortCondition descending="1" ref="G13:G14"/>
  </sortState>
  <tableColumns count="61">
    <tableColumn id="1" xr3:uid="{B7B3A38C-158A-4112-9C7E-B406524C3B56}" name="Citeline Drug ID" dataDxfId="198"/>
    <tableColumn id="7" xr3:uid="{7998F72F-53AC-4CA2-BE31-EC17E252C5C6}" name="Drug Profile" dataDxfId="197">
      <calculatedColumnFormula>HYPERLINK(BJ14, "Link")</calculatedColumnFormula>
    </tableColumn>
    <tableColumn id="2" xr3:uid="{46216AF2-D075-45B3-B592-0F5A4F8CEE77}" name="Generic Drug Name" dataDxfId="196"/>
    <tableColumn id="3" xr3:uid="{E82021BA-FE5A-460B-B8E0-CDCDE22B1D3C}" name="Drug Names" dataDxfId="195" dataCellStyle="Hyperlink"/>
    <tableColumn id="4" xr3:uid="{4C1B098E-DED5-4E28-B31A-F048DC797DBC}" name="Summary" dataDxfId="194"/>
    <tableColumn id="5" xr3:uid="{DE887297-FB30-4491-9CF1-22A9CBABF946}" name="Global Status" dataDxfId="193"/>
    <tableColumn id="11" xr3:uid="{B344CC5F-C2EF-4A53-A2CB-DC7B24865BCA}" name="Company" dataDxfId="192"/>
    <tableColumn id="12" xr3:uid="{489A128B-C930-4EB1-A990-50180D459F96}" name="Originator / Licensee" dataDxfId="191"/>
    <tableColumn id="8" xr3:uid="{7345E0CB-2354-460D-AAFD-CA9602105A85}" name="Column1" dataDxfId="190"/>
    <tableColumn id="13" xr3:uid="{B4618360-C5C4-4DC2-B8A7-18B245168BD3}" name="Company HQ Country" dataDxfId="189"/>
    <tableColumn id="14" xr3:uid="{42696D8C-A71D-4A71-8145-4835551E2A33}" name="Company HQ State" dataDxfId="188"/>
    <tableColumn id="9" xr3:uid="{E2AEF3D3-A714-4D16-A979-227E7E37DE51}" name="Column2" dataDxfId="187"/>
    <tableColumn id="15" xr3:uid="{5EABEFEA-826B-4082-B43F-4F431637AEA8}" name="Company HQ City" dataDxfId="186"/>
    <tableColumn id="16" xr3:uid="{D945E298-0C20-43CB-B979-F7E9F37D16DD}" name="Company HQ Postal Code" dataDxfId="185"/>
    <tableColumn id="17" xr3:uid="{85169A19-853A-4476-893C-08165D913352}" name="Company (Subsidiary/Acquiree)" dataDxfId="184"/>
    <tableColumn id="18" xr3:uid="{A44D6C41-CF52-4598-9F97-9782DD6C67C9}" name="Company (Subsidiary/Acquiree) HQ Country" dataDxfId="183"/>
    <tableColumn id="19" xr3:uid="{E2B0BC76-6E09-47BE-9917-31DFACB7721A}" name="Company (Subsidiary/Acquiree) HQ State" dataDxfId="182"/>
    <tableColumn id="20" xr3:uid="{59565BCB-73EE-40A0-936B-B44BD8277056}" name="Company (Subsidiary/Acquiree) HQ City" dataDxfId="181"/>
    <tableColumn id="21" xr3:uid="{7CF572B9-82E6-49C0-9D95-3156DB515311}" name="Company (Subsidiary/Acquiree) HQ Postal Code" dataDxfId="180"/>
    <tableColumn id="22" xr3:uid="{9F88DE9B-33F2-4480-97FD-BB59A239443A}" name="Drug Country" dataDxfId="179"/>
    <tableColumn id="23" xr3:uid="{ED58C0BA-283E-437D-A32D-89F34A486790}" name="Drug Country Region" dataDxfId="178"/>
    <tableColumn id="24" xr3:uid="{96B22513-EB70-46A9-B07F-0BA2863297F1}" name="Current Status" dataDxfId="177"/>
    <tableColumn id="25" xr3:uid="{88F18BE4-4DDE-406A-A4B5-6DC6B4AC4288}" name="Launch Year" dataDxfId="176"/>
    <tableColumn id="26" xr3:uid="{4853DECF-07E9-46F7-95D3-19C006B2D206}" name="Highest Status Reached" dataDxfId="175"/>
    <tableColumn id="27" xr3:uid="{91E40CBB-0F4F-45D3-9779-93EE9F66A23D}" name="Partnering Availability: Country" dataDxfId="174"/>
    <tableColumn id="28" xr3:uid="{B84288ED-51F1-4EE4-9BEA-E25C264966F6}" name="Latest Change Date" dataDxfId="173"/>
    <tableColumn id="29" xr3:uid="{8CA9F57E-54FD-4F91-93F0-8F860D36606A}" name="Latest Change" dataDxfId="172"/>
    <tableColumn id="30" xr3:uid="{DC081A2E-0CF7-493A-9CBE-221ECABED68E}" name="Event Date" dataDxfId="171"/>
    <tableColumn id="31" xr3:uid="{8AB8D10B-78CC-4907-8E0E-32E5EA78FA4B}" name="Event Type" dataDxfId="170"/>
    <tableColumn id="32" xr3:uid="{F3065C53-4094-4B33-BA2E-BAEF64367EEA}" name="Event Details" dataDxfId="169"/>
    <tableColumn id="33" xr3:uid="{75CED775-8F31-45C2-843F-3C1794322275}" name="Therapeutic Class" dataDxfId="168"/>
    <tableColumn id="34" xr3:uid="{F38E3C94-0EE4-4DBF-85CE-81C4357D1244}" name="Therapeutic Class Status" dataDxfId="167"/>
    <tableColumn id="35" xr3:uid="{9569DCD4-20E8-481F-A091-D5B062A8DC6B}" name="Mechanism Of Action" dataDxfId="166"/>
    <tableColumn id="36" xr3:uid="{3A9972BA-CAA3-4EEA-8E9C-CB7698DEB330}" name="Delivery Route" dataDxfId="165"/>
    <tableColumn id="37" xr3:uid="{E6C65873-EBDD-45D2-A73F-C21629388707}" name="Delivery Medium" dataDxfId="164"/>
    <tableColumn id="38" xr3:uid="{3C5CDCC3-9139-4B94-9F06-3608C1C0CBA2}" name="Delivery Technology" dataDxfId="163"/>
    <tableColumn id="39" xr3:uid="{6F7C5C87-BC84-49C4-AB55-EE20410470DD}" name="Target" dataDxfId="162"/>
    <tableColumn id="40" xr3:uid="{EB2A0172-21F3-499F-B8BD-CCCC6216E47F}" name="Target Entrez Gene ID" dataDxfId="161"/>
    <tableColumn id="41" xr3:uid="{792B82C4-7450-4643-A690-D7ED5F5D4976}" name="Target Family" dataDxfId="160"/>
    <tableColumn id="42" xr3:uid="{4EDE48B1-2D3F-4E96-B8B3-9D1C7F51715C}" name="Target EC Number" dataDxfId="159"/>
    <tableColumn id="43" xr3:uid="{914C8064-071B-4163-BB52-A34533B7AEDB}" name="Trialtrove Trial Count" dataDxfId="158"/>
    <tableColumn id="44" xr3:uid="{8DB4F20F-EF04-4AC9-9BE4-7059C6220C65}" name="Origin" dataDxfId="157"/>
    <tableColumn id="45" xr3:uid="{EBA8DC0D-4E5A-4E84-9635-DEBAC385909F}" name="NCE" dataDxfId="156"/>
    <tableColumn id="46" xr3:uid="{83E06F67-7754-4576-961B-1877E1F9964E}" name="Molecular Weight" dataDxfId="155"/>
    <tableColumn id="47" xr3:uid="{33A19D34-759C-45FA-8959-D35EAE58AB72}" name="Chemical Name" dataDxfId="154"/>
    <tableColumn id="48" xr3:uid="{F8B37F62-EF96-49E1-867E-72DE13EC5434}" name="Chemical structure (SMILES format)" dataDxfId="153"/>
    <tableColumn id="49" xr3:uid="{F3ECCDB9-D097-4B6D-AA0A-AB7B4B28E66A}" name="Molecular Formula" dataDxfId="152"/>
    <tableColumn id="50" xr3:uid="{D73C395D-D2A9-4B52-B789-5EB3428109D0}" name="PubChem CID" dataDxfId="151"/>
    <tableColumn id="51" xr3:uid="{1D44CEAC-683A-4689-BF47-8195E2A40E9B}" name="LogP" dataDxfId="150"/>
    <tableColumn id="52" xr3:uid="{CBDB66A4-4390-43BE-B4D3-60776DB588CE}" name="H Bond Donors" dataDxfId="149"/>
    <tableColumn id="53" xr3:uid="{F6127ED7-BC35-4B58-9474-EB146A841C37}" name="H Bond Acceptors" dataDxfId="148"/>
    <tableColumn id="54" xr3:uid="{7B0146A6-2D2C-4440-812F-E0F239F26382}" name="Rotatable Bonds" dataDxfId="147"/>
    <tableColumn id="55" xr3:uid="{A99ECC9E-C6F6-4B75-937F-F9D968C3630F}" name="Patent Number" dataDxfId="146"/>
    <tableColumn id="56" xr3:uid="{20F5AC21-BC22-4176-ABED-502E6BD9A04E}" name="Patent Priority Country &amp; Date" dataDxfId="145"/>
    <tableColumn id="57" xr3:uid="{7DD0FF71-C65A-4BF6-BAF0-AE39BA5D0CC9}" name="Marketing" dataDxfId="144"/>
    <tableColumn id="58" xr3:uid="{D1F5CAFA-6B52-4784-9EE2-B376B76FE84B}" name="Licensing" dataDxfId="143"/>
    <tableColumn id="59" xr3:uid="{A1527F38-17F3-4E43-A7AC-33D23E3827A4}" name="Phase III" dataDxfId="142"/>
    <tableColumn id="60" xr3:uid="{0BE0E697-4DBD-40AB-8C4D-333FCB47CFE5}" name="Phase II" dataDxfId="141"/>
    <tableColumn id="61" xr3:uid="{B78885EB-D122-4420-819E-C9830CC79404}" name="Phase I" dataDxfId="140"/>
    <tableColumn id="62" xr3:uid="{042D9710-14DA-45FA-A947-CC603664B307}" name="Preclinical" dataDxfId="139"/>
    <tableColumn id="6" xr3:uid="{B4A7E5E4-CA3F-42D4-9AE8-F54B5714921B}" name="Drug Record URL" dataDxfId="138" dataCellStyle="Hyperlink"/>
  </tableColumns>
  <tableStyleInfo name="TableStyleMedium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345CB3DE-FBC3-43A3-8161-FA53F92A7DD1}" name="Table115" displayName="Table115" ref="B9:AG76" totalsRowShown="0" headerRowDxfId="137" dataDxfId="136" tableBorderDxfId="135">
  <tableColumns count="32">
    <tableColumn id="53" xr3:uid="{FCEAB1C4-2817-4E29-8FCE-B178E89F1A49}" name="Catalyst ID" dataDxfId="134"/>
    <tableColumn id="2" xr3:uid="{CF8F76D6-4D18-4E76-9F6A-1A8D5A833ABE}" name="Catalyst Profile" dataDxfId="133">
      <calculatedColumnFormula>HYPERLINK(AG10,"Link")</calculatedColumnFormula>
    </tableColumn>
    <tableColumn id="3" xr3:uid="{A948CF2C-6182-4006-91E8-096250DB6D5F}" name="Expected Expected Date Range" dataDxfId="132"/>
    <tableColumn id="4" xr3:uid="{58F41393-1F1B-4A79-BE56-75AE2CC32849}" name="Catalyst Status" dataDxfId="131"/>
    <tableColumn id="5" xr3:uid="{2ABBAAF5-E733-4A27-ACC4-5EA68C4FD198}" name="Expected Catalyst" dataDxfId="130"/>
    <tableColumn id="6" xr3:uid="{A52CA78D-31A2-4377-B166-4FAA9959D012}" name="Catalyst Title" dataDxfId="129"/>
    <tableColumn id="7" xr3:uid="{78238681-D509-45B6-B754-D110A828A1E8}" name="Catalyst Impact" dataDxfId="128"/>
    <tableColumn id="33" xr3:uid="{8507770D-B24D-496E-ADB0-995708F66798}" name="Drug" dataDxfId="127"/>
    <tableColumn id="34" xr3:uid="{D30D9D8A-93EE-42E7-B0A5-0E631E232093}" name="Other Names" dataDxfId="126"/>
    <tableColumn id="8" xr3:uid="{CBF6D204-6DA8-42F8-8E2B-5681AD511941}" name="Company" dataDxfId="125"/>
    <tableColumn id="9" xr3:uid="{02A2A8DD-0481-4E48-8298-C2B31B7E8A70}" name="State" dataDxfId="124"/>
    <tableColumn id="10" xr3:uid="{693110E1-092F-495F-A2AD-8E16208FF8D1}" name="Country" dataDxfId="123"/>
    <tableColumn id="11" xr3:uid="{ACD46F7D-57DB-4D2F-94E3-917B10931A62}" name="Continent" dataDxfId="122"/>
    <tableColumn id="14" xr3:uid="{BF69C6C8-4DC2-4EA2-8649-B9303C21135B}" name="Indication" dataDxfId="121"/>
    <tableColumn id="15" xr3:uid="{240377FE-FFFE-4976-AEC7-93BEDCE496D3}" name="Lead Indication" dataDxfId="120"/>
    <tableColumn id="16" xr3:uid="{73B9C2B9-8A34-4B5B-8289-7FA8B0111A7B}" name="Phase" dataDxfId="119"/>
    <tableColumn id="35" xr3:uid="{9A4713E2-51DD-478C-880D-D1C01217154E}" name="Trial Name" dataDxfId="118"/>
    <tableColumn id="17" xr3:uid="{C1289E32-051A-4E5A-9539-9C8EC0B1A6AA}" name="Likelihood of Approval" dataDxfId="117"/>
    <tableColumn id="18" xr3:uid="{27C514D4-F2EB-423D-B416-F0569F040C59}" name="Molecule" dataDxfId="116"/>
    <tableColumn id="19" xr3:uid="{0BA29D33-5E5B-4C5F-9227-ADA0A16CD309}" name="Target" dataDxfId="115"/>
    <tableColumn id="20" xr3:uid="{DAD339AD-6748-4C6D-A156-243389DE96D9}" name="Drug Classification" dataDxfId="114"/>
    <tableColumn id="21" xr3:uid="{7EFCECB4-83ED-4ACE-943F-FF4BDBAFD701}" name="Route of Administration" dataDxfId="113"/>
    <tableColumn id="22" xr3:uid="{F08F3FC1-B9A5-4F10-B589-11897BB558EA}" name="Designations" dataDxfId="112"/>
    <tableColumn id="23" xr3:uid="{7C68BACB-2C7F-4883-9438-9310F8EF5089}" name="Drug Features" dataDxfId="111"/>
    <tableColumn id="25" xr3:uid="{AFCBA7BD-28F7-4293-8D77-4151C55B11B9}" name="Analysis" dataDxfId="110"/>
    <tableColumn id="26" xr3:uid="{ED0B82DE-C31F-45E5-A42F-325B047FD4CD}" name="Updated Analysis" dataDxfId="109"/>
    <tableColumn id="27" xr3:uid="{6D948104-EF78-4AE1-AFF2-BABD99D0A27A}" name="Source" dataDxfId="108"/>
    <tableColumn id="28" xr3:uid="{A6A946D2-BE9F-4AD9-B954-77B91A49E1EE}" name="Source Date" dataDxfId="107"/>
    <tableColumn id="1" xr3:uid="{86D83766-299C-45FC-90C6-4523FE15C442}" name="Source Link" dataDxfId="106"/>
    <tableColumn id="29" xr3:uid="{40AACFA1-5E42-4115-B773-56627A3E21E6}" name="Date Added" dataDxfId="105"/>
    <tableColumn id="30" xr3:uid="{826B7100-E8B6-401B-9B43-6E5033C45F43}" name="Last Changed" dataDxfId="104"/>
    <tableColumn id="32" xr3:uid="{8369F72C-065E-44A1-B3C5-FEBF8606F65C}" name="Catalyst URL" dataDxfId="103" dataCellStyle="Hyperlink"/>
  </tableColumns>
  <tableStyleInfo name="TableStyleMedium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60B502F-96C9-466A-8C51-F0CC6E6B8D4A}" name="Table11512" displayName="Table11512" ref="B9:AK217" totalsRowShown="0" headerRowDxfId="102" dataDxfId="101" tableBorderDxfId="100">
  <tableColumns count="36">
    <tableColumn id="53" xr3:uid="{A19E7A41-1E59-4B91-BBDA-14A094DA6ED3}" name="Deal ID" dataDxfId="99"/>
    <tableColumn id="2" xr3:uid="{AE989C58-E5E3-442C-BD69-5D10C5F314BD}" name="Deal Profile" dataDxfId="98">
      <calculatedColumnFormula>HYPERLINK(AK10, "Link")</calculatedColumnFormula>
    </tableColumn>
    <tableColumn id="3" xr3:uid="{652884BF-AC41-4B00-B5B6-9E03A3AA2C81}" name="Deal Date" dataDxfId="97"/>
    <tableColumn id="4" xr3:uid="{1B471481-026A-49DC-95FD-3F28642F5C60}" name="Deal Update Date" dataDxfId="96"/>
    <tableColumn id="5" xr3:uid="{D83C1FBF-923F-46AF-8208-8CBA8734C914}" name="Deal Title" dataDxfId="95"/>
    <tableColumn id="6" xr3:uid="{3199C3B0-FAB7-4866-AE7B-3970395A8824}" name="Deal Summary" dataDxfId="94"/>
    <tableColumn id="7" xr3:uid="{1F91116C-BF07-4A73-A160-DF5AAE849935}" name="Deal Detail" dataDxfId="93"/>
    <tableColumn id="8" xr3:uid="{F5D013F1-5FAA-4FC2-923A-47B404708ECE}" name="Deal Type" dataDxfId="92"/>
    <tableColumn id="9" xr3:uid="{F440478B-8E1D-4540-B058-61377063198B}" name="Deal Characteristics" dataDxfId="91"/>
    <tableColumn id="10" xr3:uid="{B277E697-17DF-4C6A-9119-D36F103E1F62}" name="Deal Status" dataDxfId="90"/>
    <tableColumn id="11" xr3:uid="{9773E47B-A955-4651-B37A-4E691EC85FA9}" name="Deal Industry" dataDxfId="89"/>
    <tableColumn id="12" xr3:uid="{D969D7C8-03A2-4082-A925-751F0D39E1BE}" name="Potential Deal Value" dataDxfId="88"/>
    <tableColumn id="13" xr3:uid="{399F5A00-26AF-4917-933E-C53F91F3A769}" name="Upfront Total" dataDxfId="87"/>
    <tableColumn id="14" xr3:uid="{22E813E8-51B9-4B93-B6B9-90021292C43B}" name="Upfront Cash" dataDxfId="86"/>
    <tableColumn id="15" xr3:uid="{A326AC66-25EE-4288-ABAD-BB35A8A58AED}" name="Upfront Cash for Equity" dataDxfId="85"/>
    <tableColumn id="16" xr3:uid="{A0445442-275F-4371-A745-400071492C2B}" name="Upfront Buyers Equity" dataDxfId="84"/>
    <tableColumn id="17" xr3:uid="{A0906912-EAB3-49F9-9BB5-F08904E70989}" name="Total Potential Milestones" dataDxfId="83"/>
    <tableColumn id="18" xr3:uid="{05C3045D-FE81-4D68-B007-96923D0B7D88}" name="Pre-Sales Milestones Total" dataDxfId="82"/>
    <tableColumn id="19" xr3:uid="{1301F93F-2554-44BF-8808-C2BC58521DC5}" name="Pre and Post-Sales Milestones Total" dataDxfId="81"/>
    <tableColumn id="20" xr3:uid="{C70AE10B-7FAB-4D43-B357-4FD59A97FE9E}" name="Sales Milestones Total" dataDxfId="80"/>
    <tableColumn id="21" xr3:uid="{F4D38C10-E633-492C-B083-75D917845B60}" name="Development Milestones Total" dataDxfId="79"/>
    <tableColumn id="22" xr3:uid="{147E1FEA-CD47-465F-A320-C7DBC439AA18}" name="Discovery Milestones Total" dataDxfId="78"/>
    <tableColumn id="23" xr3:uid="{17621105-C8AF-4389-84EE-15A20CFFE0BB}" name="Undefined Milestones Total" dataDxfId="77"/>
    <tableColumn id="24" xr3:uid="{D7FCB8E7-E3CE-4AAE-8420-91676B2A45FE}" name="Regulatory Milestones Total" dataDxfId="76"/>
    <tableColumn id="25" xr3:uid="{F3D9A529-E901-4FB8-972F-D7493641B007}" name="Royalty Low" dataDxfId="75"/>
    <tableColumn id="26" xr3:uid="{B8E5949F-B71A-4655-9A17-7097A4AE16DD}" name="Royalty High" dataDxfId="74"/>
    <tableColumn id="27" xr3:uid="{BA9DED23-6704-40DE-91B8-ADB3C095EFCF}" name="Number of Shares Sold" dataDxfId="73"/>
    <tableColumn id="28" xr3:uid="{7B73410F-9B4A-4711-814E-5F554C839179}" name="Price Per Share" dataDxfId="72"/>
    <tableColumn id="1" xr3:uid="{0EA78FE9-62BA-4241-83A6-52C2C56CD71A}" name="Premium Discount As Percent" dataDxfId="71"/>
    <tableColumn id="29" xr3:uid="{22DB7451-6CEA-4382-A93F-1DE6F414A723}" name="Equity Purchased As Percent" dataDxfId="70"/>
    <tableColumn id="30" xr3:uid="{525A24BF-FFEA-4F03-9E78-DB657C0F7077}" name="Total Earnouts" dataDxfId="69"/>
    <tableColumn id="31" xr3:uid="{384BC67B-8B5D-40DD-86D8-4F81E415E83D}" name="Round Number" dataDxfId="68"/>
    <tableColumn id="32" xr3:uid="{54EED77E-12B4-4912-A127-A57B84F479E1}" name="Funding Stage" dataDxfId="67"/>
    <tableColumn id="33" xr3:uid="{0BFAFA27-99B2-4A7A-A460-561E1E4A0051}" name="Source Type" dataDxfId="66"/>
    <tableColumn id="34" xr3:uid="{91A1F53C-C1DF-4BB6-86B8-404FEE561D7A}" name="Deal Number" dataDxfId="65"/>
    <tableColumn id="35" xr3:uid="{F2EA5DAA-AAC1-419A-8F0C-31325B1B60EC}" name="Deal URL" dataDxfId="64" dataCellStyle="Hyperlink"/>
  </tableColumns>
  <tableStyleInfo name="TableStyleMedium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C01039C-D70F-4D46-ABB9-04C09BA6D76D}" name="Table1" displayName="Table1" ref="B11:N77" totalsRowShown="0" headerRowDxfId="63" dataDxfId="62" tableBorderDxfId="61">
  <sortState xmlns:xlrd2="http://schemas.microsoft.com/office/spreadsheetml/2017/richdata2" ref="B12:N77">
    <sortCondition ref="F12:F77" customList="Development,Development Outside U.S.,Approved,Approved in Europe,IDE,Suspended"/>
  </sortState>
  <tableColumns count="13">
    <tableColumn id="1" xr3:uid="{0250717E-23D9-44FB-A290-F4061160A4E1}" name="Product ID" dataDxfId="60"/>
    <tableColumn id="21" xr3:uid="{789C4E2F-7382-439E-A671-C83694FE552D}" name="Product Profile" dataDxfId="59"/>
    <tableColumn id="2" xr3:uid="{29637D8E-23E7-4B18-841B-D39016D0D52C}" name="Brand Name" dataDxfId="58"/>
    <tableColumn id="3" xr3:uid="{8891140E-A34E-47D9-A49E-8E3B5ABD3213}" name="Product Type" dataDxfId="57"/>
    <tableColumn id="4" xr3:uid="{6C214712-73E2-46FD-AA86-568B2FFC4CF7}" name="Product Phase" dataDxfId="56"/>
    <tableColumn id="5" xr3:uid="{FD566FD2-A768-4401-9976-9849D2D91540}" name="Lead Company" dataDxfId="55"/>
    <tableColumn id="6" xr3:uid="{3787A9FF-F0AA-414D-86CF-B769C24FEFBD}" name="Lead Company Continent" dataDxfId="54"/>
    <tableColumn id="7" xr3:uid="{5AB4BEB4-DB9E-4B72-AE59-84442315BF77}" name="Lead Company Country" dataDxfId="53"/>
    <tableColumn id="8" xr3:uid="{AEA808E8-438A-4334-A120-7D5FD75837B2}" name="Lead Company State" dataDxfId="52"/>
    <tableColumn id="9" xr3:uid="{EFCB68C3-9A4B-4867-A451-56EC090803F3}" name="Market Cap" dataDxfId="51"/>
    <tableColumn id="10" xr3:uid="{2E44ECB8-37F7-46C1-84AB-D4713C3FD39D}" name="Digital Health" dataDxfId="50"/>
    <tableColumn id="11" xr3:uid="{40E5E001-39C4-41D7-9497-A86C3ECF6AB8}" name="Designations" dataDxfId="49"/>
    <tableColumn id="12" xr3:uid="{57BBD174-FC98-4A59-B3F8-B29C6FA7462B}" name="Product Description" dataDxfId="48"/>
  </tableColumns>
  <tableStyleInfo name="TableStyleMedium16"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90E6C5C-C2A9-428B-8FC6-4F599470435B}" name="Table1151213" displayName="Table1151213" ref="B12:I55" totalsRowShown="0" headerRowDxfId="47" dataDxfId="46" tableBorderDxfId="45">
  <tableColumns count="8">
    <tableColumn id="53" xr3:uid="{F76FFF23-96FD-4C90-BE2F-CB320429D500}" name="Drug Name" dataDxfId="44"/>
    <tableColumn id="3" xr3:uid="{838B7048-99C8-4CBE-95AA-ADC7093C95C0}" name="Company Name" dataDxfId="43"/>
    <tableColumn id="5" xr3:uid="{2894710E-0E29-414F-973D-91E9670F8612}" name="Region" dataDxfId="42"/>
    <tableColumn id="6" xr3:uid="{5831E3AE-58ED-4967-86BF-C0B36480C72B}" name="2018" dataDxfId="41"/>
    <tableColumn id="7" xr3:uid="{B958D1A6-00AE-409F-8936-1E709D53003F}" name="2019" dataDxfId="40"/>
    <tableColumn id="8" xr3:uid="{203C697F-3D7B-43F3-99A6-F548FAF19AEB}" name="2020" dataDxfId="39"/>
    <tableColumn id="9" xr3:uid="{805C9F95-EF60-4995-9665-6DC16134C020}" name="2021" dataDxfId="38"/>
    <tableColumn id="10" xr3:uid="{5F82ECCE-4DF0-49B2-AC54-5EA29BE3B434}" name="2022" dataDxfId="37"/>
  </tableColumns>
  <tableStyleInfo name="TableStyleMedium16" showFirstColumn="0" showLastColumn="0" showRowStripes="1" showColumnStripes="0"/>
</table>
</file>

<file path=xl/theme/theme1.xml><?xml version="1.0" encoding="utf-8"?>
<a:theme xmlns:a="http://schemas.openxmlformats.org/drawingml/2006/main" name="Theme1">
  <a:themeElements>
    <a:clrScheme name="Informa PI 2019">
      <a:dk1>
        <a:srgbClr val="000000"/>
      </a:dk1>
      <a:lt1>
        <a:srgbClr val="FFFFFF"/>
      </a:lt1>
      <a:dk2>
        <a:srgbClr val="484A59"/>
      </a:dk2>
      <a:lt2>
        <a:srgbClr val="FFFEFE"/>
      </a:lt2>
      <a:accent1>
        <a:srgbClr val="EF426F"/>
      </a:accent1>
      <a:accent2>
        <a:srgbClr val="FABBCB"/>
      </a:accent2>
      <a:accent3>
        <a:srgbClr val="510039"/>
      </a:accent3>
      <a:accent4>
        <a:srgbClr val="B23D96"/>
      </a:accent4>
      <a:accent5>
        <a:srgbClr val="68D2DF"/>
      </a:accent5>
      <a:accent6>
        <a:srgbClr val="00A7B5"/>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TEMPLATE" id="{5847F367-EEF3-4989-916B-28FFC52DB9D9}" vid="{D1BE4C8F-836A-44D6-B8D4-8044508ABA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hyperlink" Target="https://clinicalintelligence.citeline.com/drugs/details/24352?qId=88d79701-c8a6-461b-b399-6e638def741e" TargetMode="External"/><Relationship Id="rId117" Type="http://schemas.openxmlformats.org/officeDocument/2006/relationships/hyperlink" Target="https://clinicalintelligence.citeline.com/drugs/details/215533?qId=88d79701-c8a6-461b-b399-6e638def741e" TargetMode="External"/><Relationship Id="rId21" Type="http://schemas.openxmlformats.org/officeDocument/2006/relationships/hyperlink" Target="https://clinicalintelligence.citeline.com/drugs/details/24468?qId=88d79701-c8a6-461b-b399-6e638def741e" TargetMode="External"/><Relationship Id="rId42" Type="http://schemas.openxmlformats.org/officeDocument/2006/relationships/hyperlink" Target="https://clinicalintelligence.citeline.com/drugs/details/169147?qId=88d79701-c8a6-461b-b399-6e638def741e" TargetMode="External"/><Relationship Id="rId47" Type="http://schemas.openxmlformats.org/officeDocument/2006/relationships/hyperlink" Target="https://clinicalintelligence.citeline.com/drugs/details/136168?qId=88d79701-c8a6-461b-b399-6e638def741e" TargetMode="External"/><Relationship Id="rId63" Type="http://schemas.openxmlformats.org/officeDocument/2006/relationships/hyperlink" Target="https://clinicalintelligence.citeline.com/drugs/details/207066?qId=88d79701-c8a6-461b-b399-6e638def741e" TargetMode="External"/><Relationship Id="rId68" Type="http://schemas.openxmlformats.org/officeDocument/2006/relationships/hyperlink" Target="https://clinicalintelligence.citeline.com/drugs/details/89119?qId=88d79701-c8a6-461b-b399-6e638def741e" TargetMode="External"/><Relationship Id="rId84" Type="http://schemas.openxmlformats.org/officeDocument/2006/relationships/hyperlink" Target="https://clinicalintelligence.citeline.com/drugs/details/201808?qId=88d79701-c8a6-461b-b399-6e638def741e" TargetMode="External"/><Relationship Id="rId89" Type="http://schemas.openxmlformats.org/officeDocument/2006/relationships/hyperlink" Target="https://clinicalintelligence.citeline.com/drugs/details/42896?qId=88d79701-c8a6-461b-b399-6e638def741e" TargetMode="External"/><Relationship Id="rId112" Type="http://schemas.openxmlformats.org/officeDocument/2006/relationships/hyperlink" Target="https://clinicalintelligence.citeline.com/drugs/details/250118?qId=88d79701-c8a6-461b-b399-6e638def741e" TargetMode="External"/><Relationship Id="rId16" Type="http://schemas.openxmlformats.org/officeDocument/2006/relationships/hyperlink" Target="https://clinicalintelligence.citeline.com/drugs/details/1911?qId=88d79701-c8a6-461b-b399-6e638def741e" TargetMode="External"/><Relationship Id="rId107" Type="http://schemas.openxmlformats.org/officeDocument/2006/relationships/hyperlink" Target="https://clinicalintelligence.citeline.com/drugs/details/57443?qId=88d79701-c8a6-461b-b399-6e638def741e" TargetMode="External"/><Relationship Id="rId11" Type="http://schemas.openxmlformats.org/officeDocument/2006/relationships/hyperlink" Target="https://clinicalintelligence.citeline.com/drugs/details/203697?qId=88d79701-c8a6-461b-b399-6e638def741e" TargetMode="External"/><Relationship Id="rId32" Type="http://schemas.openxmlformats.org/officeDocument/2006/relationships/hyperlink" Target="https://clinicalintelligence.citeline.com/drugs/details/126666?qId=88d79701-c8a6-461b-b399-6e638def741e" TargetMode="External"/><Relationship Id="rId37" Type="http://schemas.openxmlformats.org/officeDocument/2006/relationships/hyperlink" Target="https://clinicalintelligence.citeline.com/drugs/details/135328?qId=88d79701-c8a6-461b-b399-6e638def741e" TargetMode="External"/><Relationship Id="rId53" Type="http://schemas.openxmlformats.org/officeDocument/2006/relationships/hyperlink" Target="https://clinicalintelligence.citeline.com/drugs/details/189467?qId=88d79701-c8a6-461b-b399-6e638def741e" TargetMode="External"/><Relationship Id="rId58" Type="http://schemas.openxmlformats.org/officeDocument/2006/relationships/hyperlink" Target="https://clinicalintelligence.citeline.com/drugs/details/238565?qId=88d79701-c8a6-461b-b399-6e638def741e" TargetMode="External"/><Relationship Id="rId74" Type="http://schemas.openxmlformats.org/officeDocument/2006/relationships/hyperlink" Target="https://clinicalintelligence.citeline.com/drugs/details/148696?qId=88d79701-c8a6-461b-b399-6e638def741e" TargetMode="External"/><Relationship Id="rId79" Type="http://schemas.openxmlformats.org/officeDocument/2006/relationships/hyperlink" Target="https://clinicalintelligence.citeline.com/drugs/details/244850?qId=88d79701-c8a6-461b-b399-6e638def741e" TargetMode="External"/><Relationship Id="rId102" Type="http://schemas.openxmlformats.org/officeDocument/2006/relationships/hyperlink" Target="https://clinicalintelligence.citeline.com/drugs/details/67505?qId=88d79701-c8a6-461b-b399-6e638def741e" TargetMode="External"/><Relationship Id="rId123" Type="http://schemas.openxmlformats.org/officeDocument/2006/relationships/hyperlink" Target="https://clinicalintelligence.citeline.com/drugs/details/192793?qId=88d79701-c8a6-461b-b399-6e638def741e" TargetMode="External"/><Relationship Id="rId5" Type="http://schemas.openxmlformats.org/officeDocument/2006/relationships/hyperlink" Target="https://clinicalintelligence.citeline.com/drugs/details/62977?qId=88d79701-c8a6-461b-b399-6e638def741e" TargetMode="External"/><Relationship Id="rId90" Type="http://schemas.openxmlformats.org/officeDocument/2006/relationships/hyperlink" Target="https://clinicalintelligence.citeline.com/drugs/details/260835?qId=88d79701-c8a6-461b-b399-6e638def741e" TargetMode="External"/><Relationship Id="rId95" Type="http://schemas.openxmlformats.org/officeDocument/2006/relationships/hyperlink" Target="https://clinicalintelligence.citeline.com/drugs/details/164869?qId=88d79701-c8a6-461b-b399-6e638def741e" TargetMode="External"/><Relationship Id="rId22" Type="http://schemas.openxmlformats.org/officeDocument/2006/relationships/hyperlink" Target="https://clinicalintelligence.citeline.com/drugs/details/135322?qId=88d79701-c8a6-461b-b399-6e638def741e" TargetMode="External"/><Relationship Id="rId27" Type="http://schemas.openxmlformats.org/officeDocument/2006/relationships/hyperlink" Target="https://clinicalintelligence.citeline.com/drugs/details/80291?qId=88d79701-c8a6-461b-b399-6e638def741e" TargetMode="External"/><Relationship Id="rId43" Type="http://schemas.openxmlformats.org/officeDocument/2006/relationships/hyperlink" Target="https://clinicalintelligence.citeline.com/drugs/details/118005?qId=88d79701-c8a6-461b-b399-6e638def741e" TargetMode="External"/><Relationship Id="rId48" Type="http://schemas.openxmlformats.org/officeDocument/2006/relationships/hyperlink" Target="https://clinicalintelligence.citeline.com/drugs/details/172317?qId=88d79701-c8a6-461b-b399-6e638def741e" TargetMode="External"/><Relationship Id="rId64" Type="http://schemas.openxmlformats.org/officeDocument/2006/relationships/hyperlink" Target="https://clinicalintelligence.citeline.com/drugs/details/149239?qId=88d79701-c8a6-461b-b399-6e638def741e" TargetMode="External"/><Relationship Id="rId69" Type="http://schemas.openxmlformats.org/officeDocument/2006/relationships/hyperlink" Target="https://clinicalintelligence.citeline.com/drugs/details/69353?qId=88d79701-c8a6-461b-b399-6e638def741e" TargetMode="External"/><Relationship Id="rId113" Type="http://schemas.openxmlformats.org/officeDocument/2006/relationships/hyperlink" Target="https://clinicalintelligence.citeline.com/drugs/details/120676?qId=88d79701-c8a6-461b-b399-6e638def741e" TargetMode="External"/><Relationship Id="rId118" Type="http://schemas.openxmlformats.org/officeDocument/2006/relationships/hyperlink" Target="https://clinicalintelligence.citeline.com/drugs/details/68050?qId=88d79701-c8a6-461b-b399-6e638def741e" TargetMode="External"/><Relationship Id="rId80" Type="http://schemas.openxmlformats.org/officeDocument/2006/relationships/hyperlink" Target="https://clinicalintelligence.citeline.com/drugs/details/201021?qId=88d79701-c8a6-461b-b399-6e638def741e" TargetMode="External"/><Relationship Id="rId85" Type="http://schemas.openxmlformats.org/officeDocument/2006/relationships/hyperlink" Target="https://clinicalintelligence.citeline.com/drugs/details/253096?qId=88d79701-c8a6-461b-b399-6e638def741e" TargetMode="External"/><Relationship Id="rId12" Type="http://schemas.openxmlformats.org/officeDocument/2006/relationships/hyperlink" Target="https://clinicalintelligence.citeline.com/drugs/details/124162?qId=88d79701-c8a6-461b-b399-6e638def741e" TargetMode="External"/><Relationship Id="rId17" Type="http://schemas.openxmlformats.org/officeDocument/2006/relationships/hyperlink" Target="https://clinicalintelligence.citeline.com/drugs/details/65237?qId=88d79701-c8a6-461b-b399-6e638def741e" TargetMode="External"/><Relationship Id="rId33" Type="http://schemas.openxmlformats.org/officeDocument/2006/relationships/hyperlink" Target="https://clinicalintelligence.citeline.com/drugs/details/126649?qId=88d79701-c8a6-461b-b399-6e638def741e" TargetMode="External"/><Relationship Id="rId38" Type="http://schemas.openxmlformats.org/officeDocument/2006/relationships/hyperlink" Target="https://clinicalintelligence.citeline.com/drugs/details/122929?qId=88d79701-c8a6-461b-b399-6e638def741e" TargetMode="External"/><Relationship Id="rId59" Type="http://schemas.openxmlformats.org/officeDocument/2006/relationships/hyperlink" Target="https://clinicalintelligence.citeline.com/drugs/details/115595?qId=88d79701-c8a6-461b-b399-6e638def741e" TargetMode="External"/><Relationship Id="rId103" Type="http://schemas.openxmlformats.org/officeDocument/2006/relationships/hyperlink" Target="https://clinicalintelligence.citeline.com/drugs/details/222475?qId=88d79701-c8a6-461b-b399-6e638def741e" TargetMode="External"/><Relationship Id="rId108" Type="http://schemas.openxmlformats.org/officeDocument/2006/relationships/hyperlink" Target="https://clinicalintelligence.citeline.com/drugs/details/6907?qId=88d79701-c8a6-461b-b399-6e638def741e" TargetMode="External"/><Relationship Id="rId124" Type="http://schemas.openxmlformats.org/officeDocument/2006/relationships/hyperlink" Target="https://clinicalintelligence.citeline.com/drugs/details/71589?qId=88d79701-c8a6-461b-b399-6e638def741e" TargetMode="External"/><Relationship Id="rId54" Type="http://schemas.openxmlformats.org/officeDocument/2006/relationships/hyperlink" Target="https://clinicalintelligence.citeline.com/drugs/details/158952?qId=88d79701-c8a6-461b-b399-6e638def741e" TargetMode="External"/><Relationship Id="rId70" Type="http://schemas.openxmlformats.org/officeDocument/2006/relationships/hyperlink" Target="https://clinicalintelligence.citeline.com/drugs/details/190149?qId=88d79701-c8a6-461b-b399-6e638def741e" TargetMode="External"/><Relationship Id="rId75" Type="http://schemas.openxmlformats.org/officeDocument/2006/relationships/hyperlink" Target="https://clinicalintelligence.citeline.com/drugs/details/188676?qId=88d79701-c8a6-461b-b399-6e638def741e" TargetMode="External"/><Relationship Id="rId91" Type="http://schemas.openxmlformats.org/officeDocument/2006/relationships/hyperlink" Target="https://clinicalintelligence.citeline.com/drugs/details/201496?qId=88d79701-c8a6-461b-b399-6e638def741e" TargetMode="External"/><Relationship Id="rId96" Type="http://schemas.openxmlformats.org/officeDocument/2006/relationships/hyperlink" Target="https://clinicalintelligence.citeline.com/drugs/details/91836?qId=88d79701-c8a6-461b-b399-6e638def741e" TargetMode="External"/><Relationship Id="rId1" Type="http://schemas.openxmlformats.org/officeDocument/2006/relationships/hyperlink" Target="https://clinicalintelligence.citeline.com/drugs/details/81281?qId=88d79701-c8a6-461b-b399-6e638def741e" TargetMode="External"/><Relationship Id="rId6" Type="http://schemas.openxmlformats.org/officeDocument/2006/relationships/hyperlink" Target="https://clinicalintelligence.citeline.com/drugs/details/131807?qId=88d79701-c8a6-461b-b399-6e638def741e" TargetMode="External"/><Relationship Id="rId23" Type="http://schemas.openxmlformats.org/officeDocument/2006/relationships/hyperlink" Target="https://clinicalintelligence.citeline.com/drugs/details/167752?qId=88d79701-c8a6-461b-b399-6e638def741e" TargetMode="External"/><Relationship Id="rId28" Type="http://schemas.openxmlformats.org/officeDocument/2006/relationships/hyperlink" Target="https://clinicalintelligence.citeline.com/drugs/details/105436?qId=88d79701-c8a6-461b-b399-6e638def741e" TargetMode="External"/><Relationship Id="rId49" Type="http://schemas.openxmlformats.org/officeDocument/2006/relationships/hyperlink" Target="https://clinicalintelligence.citeline.com/drugs/details/158994?qId=88d79701-c8a6-461b-b399-6e638def741e" TargetMode="External"/><Relationship Id="rId114" Type="http://schemas.openxmlformats.org/officeDocument/2006/relationships/hyperlink" Target="https://clinicalintelligence.citeline.com/drugs/details/126278?qId=88d79701-c8a6-461b-b399-6e638def741e" TargetMode="External"/><Relationship Id="rId119" Type="http://schemas.openxmlformats.org/officeDocument/2006/relationships/hyperlink" Target="https://clinicalintelligence.citeline.com/drugs/details/198177?qId=88d79701-c8a6-461b-b399-6e638def741e" TargetMode="External"/><Relationship Id="rId44" Type="http://schemas.openxmlformats.org/officeDocument/2006/relationships/hyperlink" Target="https://clinicalintelligence.citeline.com/drugs/details/147008?qId=88d79701-c8a6-461b-b399-6e638def741e" TargetMode="External"/><Relationship Id="rId60" Type="http://schemas.openxmlformats.org/officeDocument/2006/relationships/hyperlink" Target="https://clinicalintelligence.citeline.com/drugs/details/136646?qId=88d79701-c8a6-461b-b399-6e638def741e" TargetMode="External"/><Relationship Id="rId65" Type="http://schemas.openxmlformats.org/officeDocument/2006/relationships/hyperlink" Target="https://clinicalintelligence.citeline.com/drugs/details/37977?qId=88d79701-c8a6-461b-b399-6e638def741e" TargetMode="External"/><Relationship Id="rId81" Type="http://schemas.openxmlformats.org/officeDocument/2006/relationships/hyperlink" Target="https://clinicalintelligence.citeline.com/drugs/details/33075?qId=88d79701-c8a6-461b-b399-6e638def741e" TargetMode="External"/><Relationship Id="rId86" Type="http://schemas.openxmlformats.org/officeDocument/2006/relationships/hyperlink" Target="https://clinicalintelligence.citeline.com/drugs/details/63364?qId=88d79701-c8a6-461b-b399-6e638def741e" TargetMode="External"/><Relationship Id="rId13" Type="http://schemas.openxmlformats.org/officeDocument/2006/relationships/hyperlink" Target="https://clinicalintelligence.citeline.com/drugs/details/87233?qId=88d79701-c8a6-461b-b399-6e638def741e" TargetMode="External"/><Relationship Id="rId18" Type="http://schemas.openxmlformats.org/officeDocument/2006/relationships/hyperlink" Target="https://clinicalintelligence.citeline.com/drugs/details/79000?qId=88d79701-c8a6-461b-b399-6e638def741e" TargetMode="External"/><Relationship Id="rId39" Type="http://schemas.openxmlformats.org/officeDocument/2006/relationships/hyperlink" Target="https://clinicalintelligence.citeline.com/drugs/details/84650?qId=88d79701-c8a6-461b-b399-6e638def741e" TargetMode="External"/><Relationship Id="rId109" Type="http://schemas.openxmlformats.org/officeDocument/2006/relationships/hyperlink" Target="https://clinicalintelligence.citeline.com/drugs/details/16893?qId=88d79701-c8a6-461b-b399-6e638def741e" TargetMode="External"/><Relationship Id="rId34" Type="http://schemas.openxmlformats.org/officeDocument/2006/relationships/hyperlink" Target="https://clinicalintelligence.citeline.com/drugs/details/187106?qId=88d79701-c8a6-461b-b399-6e638def741e" TargetMode="External"/><Relationship Id="rId50" Type="http://schemas.openxmlformats.org/officeDocument/2006/relationships/hyperlink" Target="https://clinicalintelligence.citeline.com/drugs/details/163950?qId=88d79701-c8a6-461b-b399-6e638def741e" TargetMode="External"/><Relationship Id="rId55" Type="http://schemas.openxmlformats.org/officeDocument/2006/relationships/hyperlink" Target="https://clinicalintelligence.citeline.com/drugs/details/121955?qId=88d79701-c8a6-461b-b399-6e638def741e" TargetMode="External"/><Relationship Id="rId76" Type="http://schemas.openxmlformats.org/officeDocument/2006/relationships/hyperlink" Target="https://clinicalintelligence.citeline.com/drugs/details/144213?qId=88d79701-c8a6-461b-b399-6e638def741e" TargetMode="External"/><Relationship Id="rId97" Type="http://schemas.openxmlformats.org/officeDocument/2006/relationships/hyperlink" Target="https://clinicalintelligence.citeline.com/drugs/details/66846?qId=88d79701-c8a6-461b-b399-6e638def741e" TargetMode="External"/><Relationship Id="rId104" Type="http://schemas.openxmlformats.org/officeDocument/2006/relationships/hyperlink" Target="https://clinicalintelligence.citeline.com/drugs/details/144861?qId=88d79701-c8a6-461b-b399-6e638def741e" TargetMode="External"/><Relationship Id="rId120" Type="http://schemas.openxmlformats.org/officeDocument/2006/relationships/hyperlink" Target="https://clinicalintelligence.citeline.com/drugs/details/190127?qId=88d79701-c8a6-461b-b399-6e638def741e" TargetMode="External"/><Relationship Id="rId125" Type="http://schemas.openxmlformats.org/officeDocument/2006/relationships/printerSettings" Target="../printerSettings/printerSettings10.bin"/><Relationship Id="rId7" Type="http://schemas.openxmlformats.org/officeDocument/2006/relationships/hyperlink" Target="https://clinicalintelligence.citeline.com/drugs/details/160180?qId=88d79701-c8a6-461b-b399-6e638def741e" TargetMode="External"/><Relationship Id="rId71" Type="http://schemas.openxmlformats.org/officeDocument/2006/relationships/hyperlink" Target="https://clinicalintelligence.citeline.com/drugs/details/187810?qId=88d79701-c8a6-461b-b399-6e638def741e" TargetMode="External"/><Relationship Id="rId92" Type="http://schemas.openxmlformats.org/officeDocument/2006/relationships/hyperlink" Target="https://clinicalintelligence.citeline.com/drugs/details/62806?qId=88d79701-c8a6-461b-b399-6e638def741e" TargetMode="External"/><Relationship Id="rId2" Type="http://schemas.openxmlformats.org/officeDocument/2006/relationships/hyperlink" Target="https://clinicalintelligence.citeline.com/drugs/details/247698?qId=88d79701-c8a6-461b-b399-6e638def741e" TargetMode="External"/><Relationship Id="rId29" Type="http://schemas.openxmlformats.org/officeDocument/2006/relationships/hyperlink" Target="https://clinicalintelligence.citeline.com/drugs/details/160774?qId=88d79701-c8a6-461b-b399-6e638def741e" TargetMode="External"/><Relationship Id="rId24" Type="http://schemas.openxmlformats.org/officeDocument/2006/relationships/hyperlink" Target="https://clinicalintelligence.citeline.com/drugs/details/29687?qId=88d79701-c8a6-461b-b399-6e638def741e" TargetMode="External"/><Relationship Id="rId40" Type="http://schemas.openxmlformats.org/officeDocument/2006/relationships/hyperlink" Target="https://clinicalintelligence.citeline.com/drugs/details/146480?qId=88d79701-c8a6-461b-b399-6e638def741e" TargetMode="External"/><Relationship Id="rId45" Type="http://schemas.openxmlformats.org/officeDocument/2006/relationships/hyperlink" Target="https://clinicalintelligence.citeline.com/drugs/details/177293?qId=88d79701-c8a6-461b-b399-6e638def741e" TargetMode="External"/><Relationship Id="rId66" Type="http://schemas.openxmlformats.org/officeDocument/2006/relationships/hyperlink" Target="https://clinicalintelligence.citeline.com/drugs/details/223050?qId=88d79701-c8a6-461b-b399-6e638def741e" TargetMode="External"/><Relationship Id="rId87" Type="http://schemas.openxmlformats.org/officeDocument/2006/relationships/hyperlink" Target="https://clinicalintelligence.citeline.com/drugs/details/197881?qId=88d79701-c8a6-461b-b399-6e638def741e" TargetMode="External"/><Relationship Id="rId110" Type="http://schemas.openxmlformats.org/officeDocument/2006/relationships/hyperlink" Target="https://clinicalintelligence.citeline.com/drugs/details/183074?qId=88d79701-c8a6-461b-b399-6e638def741e" TargetMode="External"/><Relationship Id="rId115" Type="http://schemas.openxmlformats.org/officeDocument/2006/relationships/hyperlink" Target="https://clinicalintelligence.citeline.com/drugs/details/163824?qId=88d79701-c8a6-461b-b399-6e638def741e" TargetMode="External"/><Relationship Id="rId61" Type="http://schemas.openxmlformats.org/officeDocument/2006/relationships/hyperlink" Target="https://clinicalintelligence.citeline.com/drugs/details/189203?qId=88d79701-c8a6-461b-b399-6e638def741e" TargetMode="External"/><Relationship Id="rId82" Type="http://schemas.openxmlformats.org/officeDocument/2006/relationships/hyperlink" Target="https://clinicalintelligence.citeline.com/drugs/details/239546?qId=88d79701-c8a6-461b-b399-6e638def741e" TargetMode="External"/><Relationship Id="rId19" Type="http://schemas.openxmlformats.org/officeDocument/2006/relationships/hyperlink" Target="https://clinicalintelligence.citeline.com/drugs/details/204189?qId=88d79701-c8a6-461b-b399-6e638def741e" TargetMode="External"/><Relationship Id="rId14" Type="http://schemas.openxmlformats.org/officeDocument/2006/relationships/hyperlink" Target="https://clinicalintelligence.citeline.com/drugs/details/156765?qId=88d79701-c8a6-461b-b399-6e638def741e" TargetMode="External"/><Relationship Id="rId30" Type="http://schemas.openxmlformats.org/officeDocument/2006/relationships/hyperlink" Target="https://clinicalintelligence.citeline.com/drugs/details/74574?qId=88d79701-c8a6-461b-b399-6e638def741e" TargetMode="External"/><Relationship Id="rId35" Type="http://schemas.openxmlformats.org/officeDocument/2006/relationships/hyperlink" Target="https://clinicalintelligence.citeline.com/drugs/details/160033?qId=88d79701-c8a6-461b-b399-6e638def741e" TargetMode="External"/><Relationship Id="rId56" Type="http://schemas.openxmlformats.org/officeDocument/2006/relationships/hyperlink" Target="https://clinicalintelligence.citeline.com/drugs/details/39793?qId=88d79701-c8a6-461b-b399-6e638def741e" TargetMode="External"/><Relationship Id="rId77" Type="http://schemas.openxmlformats.org/officeDocument/2006/relationships/hyperlink" Target="https://clinicalintelligence.citeline.com/drugs/details/114314?qId=88d79701-c8a6-461b-b399-6e638def741e" TargetMode="External"/><Relationship Id="rId100" Type="http://schemas.openxmlformats.org/officeDocument/2006/relationships/hyperlink" Target="https://clinicalintelligence.citeline.com/drugs/details/80274?qId=88d79701-c8a6-461b-b399-6e638def741e" TargetMode="External"/><Relationship Id="rId105" Type="http://schemas.openxmlformats.org/officeDocument/2006/relationships/hyperlink" Target="https://clinicalintelligence.citeline.com/drugs/details/86211?qId=88d79701-c8a6-461b-b399-6e638def741e" TargetMode="External"/><Relationship Id="rId126" Type="http://schemas.openxmlformats.org/officeDocument/2006/relationships/drawing" Target="../drawings/drawing11.xml"/><Relationship Id="rId8" Type="http://schemas.openxmlformats.org/officeDocument/2006/relationships/hyperlink" Target="https://clinicalintelligence.citeline.com/drugs/details/62135?qId=88d79701-c8a6-461b-b399-6e638def741e" TargetMode="External"/><Relationship Id="rId51" Type="http://schemas.openxmlformats.org/officeDocument/2006/relationships/hyperlink" Target="https://clinicalintelligence.citeline.com/drugs/details/36070?qId=88d79701-c8a6-461b-b399-6e638def741e" TargetMode="External"/><Relationship Id="rId72" Type="http://schemas.openxmlformats.org/officeDocument/2006/relationships/hyperlink" Target="https://clinicalintelligence.citeline.com/drugs/details/87895?qId=88d79701-c8a6-461b-b399-6e638def741e" TargetMode="External"/><Relationship Id="rId93" Type="http://schemas.openxmlformats.org/officeDocument/2006/relationships/hyperlink" Target="https://clinicalintelligence.citeline.com/drugs/details/219097?qId=88d79701-c8a6-461b-b399-6e638def741e" TargetMode="External"/><Relationship Id="rId98" Type="http://schemas.openxmlformats.org/officeDocument/2006/relationships/hyperlink" Target="https://clinicalintelligence.citeline.com/drugs/details/70601?qId=88d79701-c8a6-461b-b399-6e638def741e" TargetMode="External"/><Relationship Id="rId121" Type="http://schemas.openxmlformats.org/officeDocument/2006/relationships/hyperlink" Target="https://clinicalintelligence.citeline.com/drugs/details/154129?qId=88d79701-c8a6-461b-b399-6e638def741e" TargetMode="External"/><Relationship Id="rId3" Type="http://schemas.openxmlformats.org/officeDocument/2006/relationships/hyperlink" Target="https://clinicalintelligence.citeline.com/drugs/details/30325?qId=88d79701-c8a6-461b-b399-6e638def741e" TargetMode="External"/><Relationship Id="rId25" Type="http://schemas.openxmlformats.org/officeDocument/2006/relationships/hyperlink" Target="https://clinicalintelligence.citeline.com/drugs/details/113747?qId=88d79701-c8a6-461b-b399-6e638def741e" TargetMode="External"/><Relationship Id="rId46" Type="http://schemas.openxmlformats.org/officeDocument/2006/relationships/hyperlink" Target="https://clinicalintelligence.citeline.com/drugs/details/206883?qId=88d79701-c8a6-461b-b399-6e638def741e" TargetMode="External"/><Relationship Id="rId67" Type="http://schemas.openxmlformats.org/officeDocument/2006/relationships/hyperlink" Target="https://clinicalintelligence.citeline.com/drugs/details/203548?qId=88d79701-c8a6-461b-b399-6e638def741e" TargetMode="External"/><Relationship Id="rId116" Type="http://schemas.openxmlformats.org/officeDocument/2006/relationships/hyperlink" Target="https://clinicalintelligence.citeline.com/drugs/details/84818?qId=88d79701-c8a6-461b-b399-6e638def741e" TargetMode="External"/><Relationship Id="rId20" Type="http://schemas.openxmlformats.org/officeDocument/2006/relationships/hyperlink" Target="https://clinicalintelligence.citeline.com/drugs/details/158108?qId=88d79701-c8a6-461b-b399-6e638def741e" TargetMode="External"/><Relationship Id="rId41" Type="http://schemas.openxmlformats.org/officeDocument/2006/relationships/hyperlink" Target="https://clinicalintelligence.citeline.com/drugs/details/120934?qId=88d79701-c8a6-461b-b399-6e638def741e" TargetMode="External"/><Relationship Id="rId62" Type="http://schemas.openxmlformats.org/officeDocument/2006/relationships/hyperlink" Target="https://clinicalintelligence.citeline.com/drugs/details/134438?qId=88d79701-c8a6-461b-b399-6e638def741e" TargetMode="External"/><Relationship Id="rId83" Type="http://schemas.openxmlformats.org/officeDocument/2006/relationships/hyperlink" Target="https://clinicalintelligence.citeline.com/drugs/details/229129?qId=88d79701-c8a6-461b-b399-6e638def741e" TargetMode="External"/><Relationship Id="rId88" Type="http://schemas.openxmlformats.org/officeDocument/2006/relationships/hyperlink" Target="https://clinicalintelligence.citeline.com/drugs/details/182456?qId=88d79701-c8a6-461b-b399-6e638def741e" TargetMode="External"/><Relationship Id="rId111" Type="http://schemas.openxmlformats.org/officeDocument/2006/relationships/hyperlink" Target="https://clinicalintelligence.citeline.com/drugs/details/189187?qId=88d79701-c8a6-461b-b399-6e638def741e" TargetMode="External"/><Relationship Id="rId15" Type="http://schemas.openxmlformats.org/officeDocument/2006/relationships/hyperlink" Target="https://clinicalintelligence.citeline.com/drugs/details/178107?qId=88d79701-c8a6-461b-b399-6e638def741e" TargetMode="External"/><Relationship Id="rId36" Type="http://schemas.openxmlformats.org/officeDocument/2006/relationships/hyperlink" Target="https://clinicalintelligence.citeline.com/drugs/details/76323?qId=88d79701-c8a6-461b-b399-6e638def741e" TargetMode="External"/><Relationship Id="rId57" Type="http://schemas.openxmlformats.org/officeDocument/2006/relationships/hyperlink" Target="https://clinicalintelligence.citeline.com/drugs/details/72247?qId=88d79701-c8a6-461b-b399-6e638def741e" TargetMode="External"/><Relationship Id="rId106" Type="http://schemas.openxmlformats.org/officeDocument/2006/relationships/hyperlink" Target="https://clinicalintelligence.citeline.com/drugs/details/78953?qId=88d79701-c8a6-461b-b399-6e638def741e" TargetMode="External"/><Relationship Id="rId127" Type="http://schemas.openxmlformats.org/officeDocument/2006/relationships/table" Target="../tables/table5.xml"/><Relationship Id="rId10" Type="http://schemas.openxmlformats.org/officeDocument/2006/relationships/hyperlink" Target="https://clinicalintelligence.citeline.com/drugs/details/68233?qId=88d79701-c8a6-461b-b399-6e638def741e" TargetMode="External"/><Relationship Id="rId31" Type="http://schemas.openxmlformats.org/officeDocument/2006/relationships/hyperlink" Target="https://clinicalintelligence.citeline.com/drugs/details/201091?qId=88d79701-c8a6-461b-b399-6e638def741e" TargetMode="External"/><Relationship Id="rId52" Type="http://schemas.openxmlformats.org/officeDocument/2006/relationships/hyperlink" Target="https://clinicalintelligence.citeline.com/drugs/details/189341?qId=88d79701-c8a6-461b-b399-6e638def741e" TargetMode="External"/><Relationship Id="rId73" Type="http://schemas.openxmlformats.org/officeDocument/2006/relationships/hyperlink" Target="https://clinicalintelligence.citeline.com/drugs/details/154176?qId=88d79701-c8a6-461b-b399-6e638def741e" TargetMode="External"/><Relationship Id="rId78" Type="http://schemas.openxmlformats.org/officeDocument/2006/relationships/hyperlink" Target="https://clinicalintelligence.citeline.com/drugs/details/89590?qId=88d79701-c8a6-461b-b399-6e638def741e" TargetMode="External"/><Relationship Id="rId94" Type="http://schemas.openxmlformats.org/officeDocument/2006/relationships/hyperlink" Target="https://clinicalintelligence.citeline.com/drugs/details/154608?qId=88d79701-c8a6-461b-b399-6e638def741e" TargetMode="External"/><Relationship Id="rId99" Type="http://schemas.openxmlformats.org/officeDocument/2006/relationships/hyperlink" Target="https://clinicalintelligence.citeline.com/drugs/details/158074?qId=88d79701-c8a6-461b-b399-6e638def741e" TargetMode="External"/><Relationship Id="rId101" Type="http://schemas.openxmlformats.org/officeDocument/2006/relationships/hyperlink" Target="https://clinicalintelligence.citeline.com/drugs/details/41652?qId=88d79701-c8a6-461b-b399-6e638def741e" TargetMode="External"/><Relationship Id="rId122" Type="http://schemas.openxmlformats.org/officeDocument/2006/relationships/hyperlink" Target="https://clinicalintelligence.citeline.com/drugs/details/176080?qId=88d79701-c8a6-461b-b399-6e638def741e" TargetMode="External"/><Relationship Id="rId4" Type="http://schemas.openxmlformats.org/officeDocument/2006/relationships/hyperlink" Target="https://clinicalintelligence.citeline.com/drugs/details/163196?qId=88d79701-c8a6-461b-b399-6e638def741e" TargetMode="External"/><Relationship Id="rId9" Type="http://schemas.openxmlformats.org/officeDocument/2006/relationships/hyperlink" Target="https://clinicalintelligence.citeline.com/drugs/details/169783?qId=88d79701-c8a6-461b-b399-6e638def741e"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3.bin"/><Relationship Id="rId1" Type="http://schemas.openxmlformats.org/officeDocument/2006/relationships/hyperlink" Target="https://www.biomedtracker.com/CatalystDetail.cfm?CatalystID=184512" TargetMode="External"/><Relationship Id="rId4" Type="http://schemas.openxmlformats.org/officeDocument/2006/relationships/table" Target="../tables/table6.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3" Type="http://schemas.openxmlformats.org/officeDocument/2006/relationships/hyperlink" Target="https://www.meddevicetracker.com/ProductReport.cfm?ProductID=37211" TargetMode="External"/><Relationship Id="rId18" Type="http://schemas.openxmlformats.org/officeDocument/2006/relationships/hyperlink" Target="https://www.meddevicetracker.com/ProductReport.cfm?ProductID=35315" TargetMode="External"/><Relationship Id="rId26" Type="http://schemas.openxmlformats.org/officeDocument/2006/relationships/hyperlink" Target="https://www.meddevicetracker.com/ProductReport.cfm?ProductID=49919" TargetMode="External"/><Relationship Id="rId39" Type="http://schemas.openxmlformats.org/officeDocument/2006/relationships/hyperlink" Target="https://www.meddevicetracker.com/ProductReport.cfm?ProductID=28152" TargetMode="External"/><Relationship Id="rId21" Type="http://schemas.openxmlformats.org/officeDocument/2006/relationships/hyperlink" Target="https://www.meddevicetracker.com/ProductReport.cfm?ProductID=29888" TargetMode="External"/><Relationship Id="rId34" Type="http://schemas.openxmlformats.org/officeDocument/2006/relationships/hyperlink" Target="https://www.meddevicetracker.com/ProductReport.cfm?ProductID=39637" TargetMode="External"/><Relationship Id="rId42" Type="http://schemas.openxmlformats.org/officeDocument/2006/relationships/hyperlink" Target="https://www.meddevicetracker.com/ProductReport.cfm?ProductID=28070" TargetMode="External"/><Relationship Id="rId47" Type="http://schemas.openxmlformats.org/officeDocument/2006/relationships/hyperlink" Target="https://www.meddevicetracker.com/ProductReport.cfm?ProductID=31851" TargetMode="External"/><Relationship Id="rId50" Type="http://schemas.openxmlformats.org/officeDocument/2006/relationships/hyperlink" Target="https://www.meddevicetracker.com/ProductReport.cfm?ProductID=17604" TargetMode="External"/><Relationship Id="rId7" Type="http://schemas.openxmlformats.org/officeDocument/2006/relationships/hyperlink" Target="https://www.meddevicetracker.com/ProductReport.cfm?ProductID=28723" TargetMode="External"/><Relationship Id="rId2" Type="http://schemas.openxmlformats.org/officeDocument/2006/relationships/hyperlink" Target="https://www.meddevicetracker.com/ProductReport.cfm?ProductID=25884" TargetMode="External"/><Relationship Id="rId16" Type="http://schemas.openxmlformats.org/officeDocument/2006/relationships/hyperlink" Target="https://www.meddevicetracker.com/ProductReport.cfm?ProductID=39151" TargetMode="External"/><Relationship Id="rId29" Type="http://schemas.openxmlformats.org/officeDocument/2006/relationships/hyperlink" Target="https://www.meddevicetracker.com/ProductReport.cfm?ProductID=32448" TargetMode="External"/><Relationship Id="rId11" Type="http://schemas.openxmlformats.org/officeDocument/2006/relationships/hyperlink" Target="https://www.meddevicetracker.com/ProductReport.cfm?ProductID=39240" TargetMode="External"/><Relationship Id="rId24" Type="http://schemas.openxmlformats.org/officeDocument/2006/relationships/hyperlink" Target="https://www.meddevicetracker.com/ProductReport.cfm?ProductID=39847" TargetMode="External"/><Relationship Id="rId32" Type="http://schemas.openxmlformats.org/officeDocument/2006/relationships/hyperlink" Target="https://www.meddevicetracker.com/ProductReport.cfm?ProductID=29046" TargetMode="External"/><Relationship Id="rId37" Type="http://schemas.openxmlformats.org/officeDocument/2006/relationships/hyperlink" Target="https://www.meddevicetracker.com/ProductReport.cfm?ProductID=35451" TargetMode="External"/><Relationship Id="rId40" Type="http://schemas.openxmlformats.org/officeDocument/2006/relationships/hyperlink" Target="https://www.meddevicetracker.com/ProductReport.cfm?ProductID=33237" TargetMode="External"/><Relationship Id="rId45" Type="http://schemas.openxmlformats.org/officeDocument/2006/relationships/hyperlink" Target="https://www.meddevicetracker.com/ProductReport.cfm?ProductID=36630" TargetMode="External"/><Relationship Id="rId53" Type="http://schemas.openxmlformats.org/officeDocument/2006/relationships/drawing" Target="../drawings/drawing16.xml"/><Relationship Id="rId5" Type="http://schemas.openxmlformats.org/officeDocument/2006/relationships/hyperlink" Target="https://www.meddevicetracker.com/ProductReport.cfm?ProductID=28715" TargetMode="External"/><Relationship Id="rId10" Type="http://schemas.openxmlformats.org/officeDocument/2006/relationships/hyperlink" Target="https://www.meddevicetracker.com/ProductReport.cfm?ProductID=37847" TargetMode="External"/><Relationship Id="rId19" Type="http://schemas.openxmlformats.org/officeDocument/2006/relationships/hyperlink" Target="https://www.meddevicetracker.com/ProductReport.cfm?ProductID=29683" TargetMode="External"/><Relationship Id="rId31" Type="http://schemas.openxmlformats.org/officeDocument/2006/relationships/hyperlink" Target="https://www.meddevicetracker.com/ProductReport.cfm?ProductID=28054" TargetMode="External"/><Relationship Id="rId44" Type="http://schemas.openxmlformats.org/officeDocument/2006/relationships/hyperlink" Target="https://www.meddevicetracker.com/ProductReport.cfm?ProductID=29887" TargetMode="External"/><Relationship Id="rId52" Type="http://schemas.openxmlformats.org/officeDocument/2006/relationships/printerSettings" Target="../printerSettings/printerSettings15.bin"/><Relationship Id="rId4" Type="http://schemas.openxmlformats.org/officeDocument/2006/relationships/hyperlink" Target="https://www.meddevicetracker.com/ProductReport.cfm?ProductID=39883" TargetMode="External"/><Relationship Id="rId9" Type="http://schemas.openxmlformats.org/officeDocument/2006/relationships/hyperlink" Target="https://www.meddevicetracker.com/ProductReport.cfm?ProductID=25270" TargetMode="External"/><Relationship Id="rId14" Type="http://schemas.openxmlformats.org/officeDocument/2006/relationships/hyperlink" Target="https://www.meddevicetracker.com/ProductReport.cfm?ProductID=15770" TargetMode="External"/><Relationship Id="rId22" Type="http://schemas.openxmlformats.org/officeDocument/2006/relationships/hyperlink" Target="https://www.meddevicetracker.com/ProductReport.cfm?ProductID=25908" TargetMode="External"/><Relationship Id="rId27" Type="http://schemas.openxmlformats.org/officeDocument/2006/relationships/hyperlink" Target="https://www.meddevicetracker.com/ProductReport.cfm?ProductID=31571" TargetMode="External"/><Relationship Id="rId30" Type="http://schemas.openxmlformats.org/officeDocument/2006/relationships/hyperlink" Target="https://www.meddevicetracker.com/ProductReport.cfm?ProductID=36934" TargetMode="External"/><Relationship Id="rId35" Type="http://schemas.openxmlformats.org/officeDocument/2006/relationships/hyperlink" Target="https://www.meddevicetracker.com/ProductReport.cfm?ProductID=37269" TargetMode="External"/><Relationship Id="rId43" Type="http://schemas.openxmlformats.org/officeDocument/2006/relationships/hyperlink" Target="https://www.meddevicetracker.com/ProductReport.cfm?ProductID=39641" TargetMode="External"/><Relationship Id="rId48" Type="http://schemas.openxmlformats.org/officeDocument/2006/relationships/hyperlink" Target="https://www.meddevicetracker.com/ProductReport.cfm?ProductID=38475" TargetMode="External"/><Relationship Id="rId8" Type="http://schemas.openxmlformats.org/officeDocument/2006/relationships/hyperlink" Target="https://www.meddevicetracker.com/ProductReport.cfm?ProductID=33033" TargetMode="External"/><Relationship Id="rId51" Type="http://schemas.openxmlformats.org/officeDocument/2006/relationships/hyperlink" Target="https://www.meddevicetracker.com/ProductReport.cfm?ProductID=35821" TargetMode="External"/><Relationship Id="rId3" Type="http://schemas.openxmlformats.org/officeDocument/2006/relationships/hyperlink" Target="https://www.meddevicetracker.com/ProductReport.cfm?ProductID=28999" TargetMode="External"/><Relationship Id="rId12" Type="http://schemas.openxmlformats.org/officeDocument/2006/relationships/hyperlink" Target="https://www.meddevicetracker.com/ProductReport.cfm?ProductID=24175" TargetMode="External"/><Relationship Id="rId17" Type="http://schemas.openxmlformats.org/officeDocument/2006/relationships/hyperlink" Target="https://www.meddevicetracker.com/ProductReport.cfm?ProductID=28053" TargetMode="External"/><Relationship Id="rId25" Type="http://schemas.openxmlformats.org/officeDocument/2006/relationships/hyperlink" Target="https://www.meddevicetracker.com/ProductReport.cfm?ProductID=26769" TargetMode="External"/><Relationship Id="rId33" Type="http://schemas.openxmlformats.org/officeDocument/2006/relationships/hyperlink" Target="https://www.meddevicetracker.com/ProductReport.cfm?ProductID=35668" TargetMode="External"/><Relationship Id="rId38" Type="http://schemas.openxmlformats.org/officeDocument/2006/relationships/hyperlink" Target="https://www.meddevicetracker.com/ProductReport.cfm?ProductID=31233" TargetMode="External"/><Relationship Id="rId46" Type="http://schemas.openxmlformats.org/officeDocument/2006/relationships/hyperlink" Target="https://www.meddevicetracker.com/ProductReport.cfm?ProductID=36637" TargetMode="External"/><Relationship Id="rId20" Type="http://schemas.openxmlformats.org/officeDocument/2006/relationships/hyperlink" Target="https://www.meddevicetracker.com/ProductReport.cfm?ProductID=27948" TargetMode="External"/><Relationship Id="rId41" Type="http://schemas.openxmlformats.org/officeDocument/2006/relationships/hyperlink" Target="https://www.meddevicetracker.com/ProductReport.cfm?ProductID=38421" TargetMode="External"/><Relationship Id="rId54" Type="http://schemas.openxmlformats.org/officeDocument/2006/relationships/table" Target="../tables/table8.xml"/><Relationship Id="rId1" Type="http://schemas.openxmlformats.org/officeDocument/2006/relationships/hyperlink" Target="https://www.meddevicetracker.com/ProductReport.cfm?ProductID=15162" TargetMode="External"/><Relationship Id="rId6" Type="http://schemas.openxmlformats.org/officeDocument/2006/relationships/hyperlink" Target="https://www.meddevicetracker.com/ProductReport.cfm?ProductID=31786" TargetMode="External"/><Relationship Id="rId15" Type="http://schemas.openxmlformats.org/officeDocument/2006/relationships/hyperlink" Target="https://www.meddevicetracker.com/ProductReport.cfm?ProductID=27612" TargetMode="External"/><Relationship Id="rId23" Type="http://schemas.openxmlformats.org/officeDocument/2006/relationships/hyperlink" Target="https://www.meddevicetracker.com/ProductReport.cfm?ProductID=28063" TargetMode="External"/><Relationship Id="rId28" Type="http://schemas.openxmlformats.org/officeDocument/2006/relationships/hyperlink" Target="https://www.meddevicetracker.com/ProductReport.cfm?ProductID=10529" TargetMode="External"/><Relationship Id="rId36" Type="http://schemas.openxmlformats.org/officeDocument/2006/relationships/hyperlink" Target="https://www.meddevicetracker.com/ProductReport.cfm?ProductID=41762" TargetMode="External"/><Relationship Id="rId49" Type="http://schemas.openxmlformats.org/officeDocument/2006/relationships/hyperlink" Target="https://www.meddevicetracker.com/ProductReport.cfm?ProductID=50290" TargetMode="External"/></Relationships>
</file>

<file path=xl/worksheets/_rels/sheet16.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table" Target="../tables/table10.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hyperlink" Target="https://scrip.citeline.com/SC147686/Irlab-Parkinsons-Pact-With-Ipsen-Up-In-The-Air" TargetMode="External"/><Relationship Id="rId13" Type="http://schemas.openxmlformats.org/officeDocument/2006/relationships/hyperlink" Target="https://scrip.citeline.com/SC146712/Kainos-Progresses-Parkinsons-Drug-US-Trials-Amid-Deal-Prospects" TargetMode="External"/><Relationship Id="rId18" Type="http://schemas.openxmlformats.org/officeDocument/2006/relationships/hyperlink" Target="https://scrip.citeline.com/SC146153/Cerevances-First-In-Class-Parkinsons-Candidate-Shows-Phase-II-Promise" TargetMode="External"/><Relationship Id="rId3" Type="http://schemas.openxmlformats.org/officeDocument/2006/relationships/hyperlink" Target="https://scrip.citeline.com/SC148923/Ventus-Enters-NLRP3-Inhibitor-Race-With-Parkinsons-Candidate" TargetMode="External"/><Relationship Id="rId21" Type="http://schemas.openxmlformats.org/officeDocument/2006/relationships/hyperlink" Target="https://scrip.citeline.com/SC145697/ABLs-Bispecific-Antibody-For-Parkinsons-Lands-In-Sanofis-Hands" TargetMode="External"/><Relationship Id="rId7" Type="http://schemas.openxmlformats.org/officeDocument/2006/relationships/hyperlink" Target="https://scrip.citeline.com/SC148125/Path-Ahead-For-Neuralys-NLY01-Unclear-After-Phase-II-Parkinsons-Disappointment" TargetMode="External"/><Relationship Id="rId12" Type="http://schemas.openxmlformats.org/officeDocument/2006/relationships/hyperlink" Target="https://scrip.citeline.com/SC147148/Pivotal-Period-For-Irlab-And-Its-Parkinsons-Pipeline" TargetMode="External"/><Relationship Id="rId17" Type="http://schemas.openxmlformats.org/officeDocument/2006/relationships/hyperlink" Target="https://scrip.citeline.com/SC146257/Blow-For-Swedens-BioArctic-As-AbbVie-Exits-Parkinsons-Pact" TargetMode="External"/><Relationship Id="rId25" Type="http://schemas.openxmlformats.org/officeDocument/2006/relationships/table" Target="../tables/table1.xml"/><Relationship Id="rId2" Type="http://schemas.openxmlformats.org/officeDocument/2006/relationships/hyperlink" Target="https://scrip.citeline.com/SC148947/Bayer-Heralds-Potential-Of-BlueRock-Parkinsons-Stem-Cell-Therapy" TargetMode="External"/><Relationship Id="rId16" Type="http://schemas.openxmlformats.org/officeDocument/2006/relationships/hyperlink" Target="https://medtech.citeline.com/MT145320/PreciseDx-Shows-Nerves-Under-Tongue-May-Provide-Key-Information-On-Parkinsons" TargetMode="External"/><Relationship Id="rId20" Type="http://schemas.openxmlformats.org/officeDocument/2006/relationships/hyperlink" Target="https://scrip.citeline.com/SC145808/Sio-Gene-Therapies-Exit-From-Oxford-Biomedica-Parkinsons-Collaboration-Leaves-Hole-In-Commercial-Prospects" TargetMode="External"/><Relationship Id="rId1" Type="http://schemas.openxmlformats.org/officeDocument/2006/relationships/hyperlink" Target="https://scrip.citeline.com/SC149153/AbbVies-Parkinsons-Plans-Back-In-The-PINK-With-Mitokinin-Buy" TargetMode="External"/><Relationship Id="rId6" Type="http://schemas.openxmlformats.org/officeDocument/2006/relationships/hyperlink" Target="https://scrip.citeline.com/SC148579/NodThera-Looks-To-Compete-In-Long-Awaited-Inflammasome-Field-With-Parkinsons-Therapy" TargetMode="External"/><Relationship Id="rId11" Type="http://schemas.openxmlformats.org/officeDocument/2006/relationships/hyperlink" Target="https://medtech.citeline.com/MT145901/UKs-NICE-Goes-Ahead-With-Parkinsons-Product-Funding-But-Pending-Real-World-Data" TargetMode="External"/><Relationship Id="rId24" Type="http://schemas.openxmlformats.org/officeDocument/2006/relationships/drawing" Target="../drawings/drawing2.xml"/><Relationship Id="rId5" Type="http://schemas.openxmlformats.org/officeDocument/2006/relationships/hyperlink" Target="https://invivo.citeline.com/IV147757/Parkinsons-Disease-Ripe-For-A-Rethink" TargetMode="External"/><Relationship Id="rId15" Type="http://schemas.openxmlformats.org/officeDocument/2006/relationships/hyperlink" Target="https://invivo.citeline.com/IV146633/Prevention-Better-Than-Cure-AC-Immunes-Parkinsons-Vaccine-Approach" TargetMode="External"/><Relationship Id="rId23" Type="http://schemas.openxmlformats.org/officeDocument/2006/relationships/printerSettings" Target="../printerSettings/printerSettings2.bin"/><Relationship Id="rId10" Type="http://schemas.openxmlformats.org/officeDocument/2006/relationships/hyperlink" Target="https://medtech.citeline.com/MT146067/Minute-Insight-Apple-Watch-Now-Features-FDA-Cleared-App-To-Monitor-Parkinsons-Disease-Symptoms" TargetMode="External"/><Relationship Id="rId19" Type="http://schemas.openxmlformats.org/officeDocument/2006/relationships/hyperlink" Target="https://hbw.citeline.com/RS152278/Phase-II-Of-Parkinsons-Treatment-Trial-Starts-For-ChromaDexs-Nicotinamide-Riboside" TargetMode="External"/><Relationship Id="rId4" Type="http://schemas.openxmlformats.org/officeDocument/2006/relationships/hyperlink" Target="https://generics.citeline.com/GB152833/FDA-Demands-More-Information-For-Amneal-Parkinsons-Disease-Drug" TargetMode="External"/><Relationship Id="rId9" Type="http://schemas.openxmlformats.org/officeDocument/2006/relationships/hyperlink" Target="https://scrip.citeline.com/SC147635/NeuroDerm-Parkinsons-Drug-Inches-Closer-To-Market-With-Phase-III-Win" TargetMode="External"/><Relationship Id="rId14" Type="http://schemas.openxmlformats.org/officeDocument/2006/relationships/hyperlink" Target="https://medtech.citeline.com/MT145707/MedRhythms-On-First-To-Market-Track-With-Prescription-Music-Therapy-For-Chronic-Stroke" TargetMode="External"/><Relationship Id="rId22" Type="http://schemas.openxmlformats.org/officeDocument/2006/relationships/hyperlink" Target="https://pink.citeline.com/PS149086/AbbVies-Parkinsons-Drug-Wins-English-Funding-After-Economic-Model-Rethink"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clinicalintelligence.citeline.com/trials/details/435440?qId=a4748d2f-67a2-4f2a-9127-9c756416cfcc" TargetMode="External"/><Relationship Id="rId21" Type="http://schemas.openxmlformats.org/officeDocument/2006/relationships/hyperlink" Target="https://clinicalintelligence.citeline.com/trials/details/486884?qId=a4748d2f-67a2-4f2a-9127-9c756416cfcc" TargetMode="External"/><Relationship Id="rId42" Type="http://schemas.openxmlformats.org/officeDocument/2006/relationships/hyperlink" Target="https://clinicalintelligence.citeline.com/trials/details/480143?qId=a4748d2f-67a2-4f2a-9127-9c756416cfcc" TargetMode="External"/><Relationship Id="rId63" Type="http://schemas.openxmlformats.org/officeDocument/2006/relationships/hyperlink" Target="https://clinicalintelligence.citeline.com/trials/details/471988?qId=a4748d2f-67a2-4f2a-9127-9c756416cfcc" TargetMode="External"/><Relationship Id="rId84" Type="http://schemas.openxmlformats.org/officeDocument/2006/relationships/hyperlink" Target="https://clinicalintelligence.citeline.com/trials/details/459548?qId=a4748d2f-67a2-4f2a-9127-9c756416cfcc" TargetMode="External"/><Relationship Id="rId138" Type="http://schemas.openxmlformats.org/officeDocument/2006/relationships/hyperlink" Target="https://clinicalintelligence.citeline.com/trials/details/421577?qId=a4748d2f-67a2-4f2a-9127-9c756416cfcc" TargetMode="External"/><Relationship Id="rId159" Type="http://schemas.openxmlformats.org/officeDocument/2006/relationships/hyperlink" Target="https://clinicalintelligence.citeline.com/trials/details/406955?qId=a4748d2f-67a2-4f2a-9127-9c756416cfcc" TargetMode="External"/><Relationship Id="rId170" Type="http://schemas.openxmlformats.org/officeDocument/2006/relationships/hyperlink" Target="https://clinicalintelligence.citeline.com/trials/details/394961?qId=a4748d2f-67a2-4f2a-9127-9c756416cfcc" TargetMode="External"/><Relationship Id="rId191" Type="http://schemas.openxmlformats.org/officeDocument/2006/relationships/hyperlink" Target="https://clinicalintelligence.citeline.com/trials/details/380647?qId=a4748d2f-67a2-4f2a-9127-9c756416cfcc" TargetMode="External"/><Relationship Id="rId205" Type="http://schemas.openxmlformats.org/officeDocument/2006/relationships/hyperlink" Target="https://clinicalintelligence.citeline.com/trials/details/361628?qId=a4748d2f-67a2-4f2a-9127-9c756416cfcc" TargetMode="External"/><Relationship Id="rId226" Type="http://schemas.openxmlformats.org/officeDocument/2006/relationships/hyperlink" Target="https://clinicalintelligence.citeline.com/trials/details/317366?qId=a4748d2f-67a2-4f2a-9127-9c756416cfcc" TargetMode="External"/><Relationship Id="rId107" Type="http://schemas.openxmlformats.org/officeDocument/2006/relationships/hyperlink" Target="https://clinicalintelligence.citeline.com/trials/details/445375?qId=a4748d2f-67a2-4f2a-9127-9c756416cfcc" TargetMode="External"/><Relationship Id="rId11" Type="http://schemas.openxmlformats.org/officeDocument/2006/relationships/hyperlink" Target="https://clinicalintelligence.citeline.com/trials/details/489438?qId=a4748d2f-67a2-4f2a-9127-9c756416cfcc" TargetMode="External"/><Relationship Id="rId32" Type="http://schemas.openxmlformats.org/officeDocument/2006/relationships/hyperlink" Target="https://clinicalintelligence.citeline.com/trials/details/482804?qId=a4748d2f-67a2-4f2a-9127-9c756416cfcc" TargetMode="External"/><Relationship Id="rId53" Type="http://schemas.openxmlformats.org/officeDocument/2006/relationships/hyperlink" Target="https://clinicalintelligence.citeline.com/trials/details/476408?qId=a4748d2f-67a2-4f2a-9127-9c756416cfcc" TargetMode="External"/><Relationship Id="rId74" Type="http://schemas.openxmlformats.org/officeDocument/2006/relationships/hyperlink" Target="https://clinicalintelligence.citeline.com/trials/details/464458?qId=a4748d2f-67a2-4f2a-9127-9c756416cfcc" TargetMode="External"/><Relationship Id="rId128" Type="http://schemas.openxmlformats.org/officeDocument/2006/relationships/hyperlink" Target="https://clinicalintelligence.citeline.com/trials/details/429483?qId=a4748d2f-67a2-4f2a-9127-9c756416cfcc" TargetMode="External"/><Relationship Id="rId149" Type="http://schemas.openxmlformats.org/officeDocument/2006/relationships/hyperlink" Target="https://clinicalintelligence.citeline.com/trials/details/416440?qId=a4748d2f-67a2-4f2a-9127-9c756416cfcc" TargetMode="External"/><Relationship Id="rId5" Type="http://schemas.openxmlformats.org/officeDocument/2006/relationships/hyperlink" Target="https://clinicalintelligence.citeline.com/trials/details/492322?qId=a4748d2f-67a2-4f2a-9127-9c756416cfcc" TargetMode="External"/><Relationship Id="rId95" Type="http://schemas.openxmlformats.org/officeDocument/2006/relationships/hyperlink" Target="https://clinicalintelligence.citeline.com/trials/details/455413?qId=a4748d2f-67a2-4f2a-9127-9c756416cfcc" TargetMode="External"/><Relationship Id="rId160" Type="http://schemas.openxmlformats.org/officeDocument/2006/relationships/hyperlink" Target="https://clinicalintelligence.citeline.com/trials/details/405422?qId=a4748d2f-67a2-4f2a-9127-9c756416cfcc" TargetMode="External"/><Relationship Id="rId181" Type="http://schemas.openxmlformats.org/officeDocument/2006/relationships/hyperlink" Target="https://clinicalintelligence.citeline.com/trials/details/387494?qId=a4748d2f-67a2-4f2a-9127-9c756416cfcc" TargetMode="External"/><Relationship Id="rId216" Type="http://schemas.openxmlformats.org/officeDocument/2006/relationships/hyperlink" Target="https://clinicalintelligence.citeline.com/trials/details/338779?qId=a4748d2f-67a2-4f2a-9127-9c756416cfcc" TargetMode="External"/><Relationship Id="rId22" Type="http://schemas.openxmlformats.org/officeDocument/2006/relationships/hyperlink" Target="https://clinicalintelligence.citeline.com/trials/details/485192?qId=a4748d2f-67a2-4f2a-9127-9c756416cfcc" TargetMode="External"/><Relationship Id="rId43" Type="http://schemas.openxmlformats.org/officeDocument/2006/relationships/hyperlink" Target="https://clinicalintelligence.citeline.com/trials/details/479599?qId=a4748d2f-67a2-4f2a-9127-9c756416cfcc" TargetMode="External"/><Relationship Id="rId64" Type="http://schemas.openxmlformats.org/officeDocument/2006/relationships/hyperlink" Target="https://clinicalintelligence.citeline.com/trials/details/471660?qId=a4748d2f-67a2-4f2a-9127-9c756416cfcc" TargetMode="External"/><Relationship Id="rId118" Type="http://schemas.openxmlformats.org/officeDocument/2006/relationships/hyperlink" Target="https://clinicalintelligence.citeline.com/trials/details/434173?qId=a4748d2f-67a2-4f2a-9127-9c756416cfcc" TargetMode="External"/><Relationship Id="rId139" Type="http://schemas.openxmlformats.org/officeDocument/2006/relationships/hyperlink" Target="https://clinicalintelligence.citeline.com/trials/details/419860?qId=a4748d2f-67a2-4f2a-9127-9c756416cfcc" TargetMode="External"/><Relationship Id="rId85" Type="http://schemas.openxmlformats.org/officeDocument/2006/relationships/hyperlink" Target="https://clinicalintelligence.citeline.com/trials/details/459531?qId=a4748d2f-67a2-4f2a-9127-9c756416cfcc" TargetMode="External"/><Relationship Id="rId150" Type="http://schemas.openxmlformats.org/officeDocument/2006/relationships/hyperlink" Target="https://clinicalintelligence.citeline.com/trials/details/415904?qId=a4748d2f-67a2-4f2a-9127-9c756416cfcc" TargetMode="External"/><Relationship Id="rId171" Type="http://schemas.openxmlformats.org/officeDocument/2006/relationships/hyperlink" Target="https://clinicalintelligence.citeline.com/trials/details/393847?qId=a4748d2f-67a2-4f2a-9127-9c756416cfcc" TargetMode="External"/><Relationship Id="rId192" Type="http://schemas.openxmlformats.org/officeDocument/2006/relationships/hyperlink" Target="https://clinicalintelligence.citeline.com/trials/details/373967?qId=a4748d2f-67a2-4f2a-9127-9c756416cfcc" TargetMode="External"/><Relationship Id="rId206" Type="http://schemas.openxmlformats.org/officeDocument/2006/relationships/hyperlink" Target="https://clinicalintelligence.citeline.com/trials/details/361524?qId=a4748d2f-67a2-4f2a-9127-9c756416cfcc" TargetMode="External"/><Relationship Id="rId227" Type="http://schemas.openxmlformats.org/officeDocument/2006/relationships/hyperlink" Target="https://clinicalintelligence.citeline.com/trials/details/309173?qId=a4748d2f-67a2-4f2a-9127-9c756416cfcc" TargetMode="External"/><Relationship Id="rId12" Type="http://schemas.openxmlformats.org/officeDocument/2006/relationships/hyperlink" Target="https://clinicalintelligence.citeline.com/trials/details/489427?qId=a4748d2f-67a2-4f2a-9127-9c756416cfcc" TargetMode="External"/><Relationship Id="rId33" Type="http://schemas.openxmlformats.org/officeDocument/2006/relationships/hyperlink" Target="https://clinicalintelligence.citeline.com/trials/details/482803?qId=a4748d2f-67a2-4f2a-9127-9c756416cfcc" TargetMode="External"/><Relationship Id="rId108" Type="http://schemas.openxmlformats.org/officeDocument/2006/relationships/hyperlink" Target="https://clinicalintelligence.citeline.com/trials/details/444029?qId=a4748d2f-67a2-4f2a-9127-9c756416cfcc" TargetMode="External"/><Relationship Id="rId129" Type="http://schemas.openxmlformats.org/officeDocument/2006/relationships/hyperlink" Target="https://clinicalintelligence.citeline.com/trials/details/428737?qId=a4748d2f-67a2-4f2a-9127-9c756416cfcc" TargetMode="External"/><Relationship Id="rId54" Type="http://schemas.openxmlformats.org/officeDocument/2006/relationships/hyperlink" Target="https://clinicalintelligence.citeline.com/trials/details/475746?qId=a4748d2f-67a2-4f2a-9127-9c756416cfcc" TargetMode="External"/><Relationship Id="rId75" Type="http://schemas.openxmlformats.org/officeDocument/2006/relationships/hyperlink" Target="https://clinicalintelligence.citeline.com/trials/details/464250?qId=a4748d2f-67a2-4f2a-9127-9c756416cfcc" TargetMode="External"/><Relationship Id="rId96" Type="http://schemas.openxmlformats.org/officeDocument/2006/relationships/hyperlink" Target="https://clinicalintelligence.citeline.com/trials/details/453090?qId=a4748d2f-67a2-4f2a-9127-9c756416cfcc" TargetMode="External"/><Relationship Id="rId140" Type="http://schemas.openxmlformats.org/officeDocument/2006/relationships/hyperlink" Target="https://clinicalintelligence.citeline.com/trials/details/419589?qId=a4748d2f-67a2-4f2a-9127-9c756416cfcc" TargetMode="External"/><Relationship Id="rId161" Type="http://schemas.openxmlformats.org/officeDocument/2006/relationships/hyperlink" Target="https://clinicalintelligence.citeline.com/trials/details/405302?qId=a4748d2f-67a2-4f2a-9127-9c756416cfcc" TargetMode="External"/><Relationship Id="rId182" Type="http://schemas.openxmlformats.org/officeDocument/2006/relationships/hyperlink" Target="https://clinicalintelligence.citeline.com/trials/details/387477?qId=a4748d2f-67a2-4f2a-9127-9c756416cfcc" TargetMode="External"/><Relationship Id="rId217" Type="http://schemas.openxmlformats.org/officeDocument/2006/relationships/hyperlink" Target="https://clinicalintelligence.citeline.com/trials/details/338569?qId=a4748d2f-67a2-4f2a-9127-9c756416cfcc" TargetMode="External"/><Relationship Id="rId6" Type="http://schemas.openxmlformats.org/officeDocument/2006/relationships/hyperlink" Target="https://clinicalintelligence.citeline.com/trials/details/491387?qId=a4748d2f-67a2-4f2a-9127-9c756416cfcc" TargetMode="External"/><Relationship Id="rId23" Type="http://schemas.openxmlformats.org/officeDocument/2006/relationships/hyperlink" Target="https://clinicalintelligence.citeline.com/trials/details/484643?qId=a4748d2f-67a2-4f2a-9127-9c756416cfcc" TargetMode="External"/><Relationship Id="rId119" Type="http://schemas.openxmlformats.org/officeDocument/2006/relationships/hyperlink" Target="https://clinicalintelligence.citeline.com/trials/details/433748?qId=a4748d2f-67a2-4f2a-9127-9c756416cfcc" TargetMode="External"/><Relationship Id="rId44" Type="http://schemas.openxmlformats.org/officeDocument/2006/relationships/hyperlink" Target="https://clinicalintelligence.citeline.com/trials/details/479273?qId=a4748d2f-67a2-4f2a-9127-9c756416cfcc" TargetMode="External"/><Relationship Id="rId65" Type="http://schemas.openxmlformats.org/officeDocument/2006/relationships/hyperlink" Target="https://clinicalintelligence.citeline.com/trials/details/471647?qId=a4748d2f-67a2-4f2a-9127-9c756416cfcc" TargetMode="External"/><Relationship Id="rId86" Type="http://schemas.openxmlformats.org/officeDocument/2006/relationships/hyperlink" Target="https://clinicalintelligence.citeline.com/trials/details/459451?qId=a4748d2f-67a2-4f2a-9127-9c756416cfcc" TargetMode="External"/><Relationship Id="rId130" Type="http://schemas.openxmlformats.org/officeDocument/2006/relationships/hyperlink" Target="https://clinicalintelligence.citeline.com/trials/details/427901?qId=a4748d2f-67a2-4f2a-9127-9c756416cfcc" TargetMode="External"/><Relationship Id="rId151" Type="http://schemas.openxmlformats.org/officeDocument/2006/relationships/hyperlink" Target="https://clinicalintelligence.citeline.com/trials/details/414988?qId=a4748d2f-67a2-4f2a-9127-9c756416cfcc" TargetMode="External"/><Relationship Id="rId172" Type="http://schemas.openxmlformats.org/officeDocument/2006/relationships/hyperlink" Target="https://clinicalintelligence.citeline.com/trials/details/393519?qId=a4748d2f-67a2-4f2a-9127-9c756416cfcc" TargetMode="External"/><Relationship Id="rId193" Type="http://schemas.openxmlformats.org/officeDocument/2006/relationships/hyperlink" Target="https://clinicalintelligence.citeline.com/trials/details/372996?qId=a4748d2f-67a2-4f2a-9127-9c756416cfcc" TargetMode="External"/><Relationship Id="rId207" Type="http://schemas.openxmlformats.org/officeDocument/2006/relationships/hyperlink" Target="https://clinicalintelligence.citeline.com/trials/details/357738?qId=a4748d2f-67a2-4f2a-9127-9c756416cfcc" TargetMode="External"/><Relationship Id="rId228" Type="http://schemas.openxmlformats.org/officeDocument/2006/relationships/hyperlink" Target="https://clinicalintelligence.citeline.com/trials/details/297414?qId=a4748d2f-67a2-4f2a-9127-9c756416cfcc" TargetMode="External"/><Relationship Id="rId13" Type="http://schemas.openxmlformats.org/officeDocument/2006/relationships/hyperlink" Target="https://clinicalintelligence.citeline.com/trials/details/488906?qId=a4748d2f-67a2-4f2a-9127-9c756416cfcc" TargetMode="External"/><Relationship Id="rId109" Type="http://schemas.openxmlformats.org/officeDocument/2006/relationships/hyperlink" Target="https://clinicalintelligence.citeline.com/trials/details/442531?qId=a4748d2f-67a2-4f2a-9127-9c756416cfcc" TargetMode="External"/><Relationship Id="rId34" Type="http://schemas.openxmlformats.org/officeDocument/2006/relationships/hyperlink" Target="https://clinicalintelligence.citeline.com/trials/details/482492?qId=a4748d2f-67a2-4f2a-9127-9c756416cfcc" TargetMode="External"/><Relationship Id="rId55" Type="http://schemas.openxmlformats.org/officeDocument/2006/relationships/hyperlink" Target="https://clinicalintelligence.citeline.com/trials/details/475663?qId=a4748d2f-67a2-4f2a-9127-9c756416cfcc" TargetMode="External"/><Relationship Id="rId76" Type="http://schemas.openxmlformats.org/officeDocument/2006/relationships/hyperlink" Target="https://clinicalintelligence.citeline.com/trials/details/463923?qId=a4748d2f-67a2-4f2a-9127-9c756416cfcc" TargetMode="External"/><Relationship Id="rId97" Type="http://schemas.openxmlformats.org/officeDocument/2006/relationships/hyperlink" Target="https://clinicalintelligence.citeline.com/trials/details/452276?qId=a4748d2f-67a2-4f2a-9127-9c756416cfcc" TargetMode="External"/><Relationship Id="rId120" Type="http://schemas.openxmlformats.org/officeDocument/2006/relationships/hyperlink" Target="https://clinicalintelligence.citeline.com/trials/details/432919?qId=a4748d2f-67a2-4f2a-9127-9c756416cfcc" TargetMode="External"/><Relationship Id="rId141" Type="http://schemas.openxmlformats.org/officeDocument/2006/relationships/hyperlink" Target="https://clinicalintelligence.citeline.com/trials/details/419458?qId=a4748d2f-67a2-4f2a-9127-9c756416cfcc" TargetMode="External"/><Relationship Id="rId7" Type="http://schemas.openxmlformats.org/officeDocument/2006/relationships/hyperlink" Target="https://clinicalintelligence.citeline.com/trials/details/491077?qId=a4748d2f-67a2-4f2a-9127-9c756416cfcc" TargetMode="External"/><Relationship Id="rId162" Type="http://schemas.openxmlformats.org/officeDocument/2006/relationships/hyperlink" Target="https://clinicalintelligence.citeline.com/trials/details/404261?qId=a4748d2f-67a2-4f2a-9127-9c756416cfcc" TargetMode="External"/><Relationship Id="rId183" Type="http://schemas.openxmlformats.org/officeDocument/2006/relationships/hyperlink" Target="https://clinicalintelligence.citeline.com/trials/details/386726?qId=a4748d2f-67a2-4f2a-9127-9c756416cfcc" TargetMode="External"/><Relationship Id="rId218" Type="http://schemas.openxmlformats.org/officeDocument/2006/relationships/hyperlink" Target="https://clinicalintelligence.citeline.com/trials/details/333651?qId=a4748d2f-67a2-4f2a-9127-9c756416cfcc" TargetMode="External"/><Relationship Id="rId24" Type="http://schemas.openxmlformats.org/officeDocument/2006/relationships/hyperlink" Target="https://clinicalintelligence.citeline.com/trials/details/484024?qId=a4748d2f-67a2-4f2a-9127-9c756416cfcc" TargetMode="External"/><Relationship Id="rId45" Type="http://schemas.openxmlformats.org/officeDocument/2006/relationships/hyperlink" Target="https://clinicalintelligence.citeline.com/trials/details/478524?qId=a4748d2f-67a2-4f2a-9127-9c756416cfcc" TargetMode="External"/><Relationship Id="rId66" Type="http://schemas.openxmlformats.org/officeDocument/2006/relationships/hyperlink" Target="https://clinicalintelligence.citeline.com/trials/details/471564?qId=a4748d2f-67a2-4f2a-9127-9c756416cfcc" TargetMode="External"/><Relationship Id="rId87" Type="http://schemas.openxmlformats.org/officeDocument/2006/relationships/hyperlink" Target="https://clinicalintelligence.citeline.com/trials/details/459188?qId=a4748d2f-67a2-4f2a-9127-9c756416cfcc" TargetMode="External"/><Relationship Id="rId110" Type="http://schemas.openxmlformats.org/officeDocument/2006/relationships/hyperlink" Target="https://clinicalintelligence.citeline.com/trials/details/441029?qId=a4748d2f-67a2-4f2a-9127-9c756416cfcc" TargetMode="External"/><Relationship Id="rId131" Type="http://schemas.openxmlformats.org/officeDocument/2006/relationships/hyperlink" Target="https://clinicalintelligence.citeline.com/trials/details/427106?qId=a4748d2f-67a2-4f2a-9127-9c756416cfcc" TargetMode="External"/><Relationship Id="rId152" Type="http://schemas.openxmlformats.org/officeDocument/2006/relationships/hyperlink" Target="https://clinicalintelligence.citeline.com/trials/details/414606?qId=a4748d2f-67a2-4f2a-9127-9c756416cfcc" TargetMode="External"/><Relationship Id="rId173" Type="http://schemas.openxmlformats.org/officeDocument/2006/relationships/hyperlink" Target="https://clinicalintelligence.citeline.com/trials/details/393234?qId=a4748d2f-67a2-4f2a-9127-9c756416cfcc" TargetMode="External"/><Relationship Id="rId194" Type="http://schemas.openxmlformats.org/officeDocument/2006/relationships/hyperlink" Target="https://clinicalintelligence.citeline.com/trials/details/371490?qId=a4748d2f-67a2-4f2a-9127-9c756416cfcc" TargetMode="External"/><Relationship Id="rId208" Type="http://schemas.openxmlformats.org/officeDocument/2006/relationships/hyperlink" Target="https://clinicalintelligence.citeline.com/trials/details/355481?qId=a4748d2f-67a2-4f2a-9127-9c756416cfcc" TargetMode="External"/><Relationship Id="rId229" Type="http://schemas.openxmlformats.org/officeDocument/2006/relationships/hyperlink" Target="https://clinicalintelligence.citeline.com/trials/details/285389?qId=a4748d2f-67a2-4f2a-9127-9c756416cfcc" TargetMode="External"/><Relationship Id="rId14" Type="http://schemas.openxmlformats.org/officeDocument/2006/relationships/hyperlink" Target="https://clinicalintelligence.citeline.com/trials/details/488710?qId=a4748d2f-67a2-4f2a-9127-9c756416cfcc" TargetMode="External"/><Relationship Id="rId35" Type="http://schemas.openxmlformats.org/officeDocument/2006/relationships/hyperlink" Target="https://clinicalintelligence.citeline.com/trials/details/482226?qId=a4748d2f-67a2-4f2a-9127-9c756416cfcc" TargetMode="External"/><Relationship Id="rId56" Type="http://schemas.openxmlformats.org/officeDocument/2006/relationships/hyperlink" Target="https://clinicalintelligence.citeline.com/trials/details/475523?qId=a4748d2f-67a2-4f2a-9127-9c756416cfcc" TargetMode="External"/><Relationship Id="rId77" Type="http://schemas.openxmlformats.org/officeDocument/2006/relationships/hyperlink" Target="https://clinicalintelligence.citeline.com/trials/details/463745?qId=a4748d2f-67a2-4f2a-9127-9c756416cfcc" TargetMode="External"/><Relationship Id="rId100" Type="http://schemas.openxmlformats.org/officeDocument/2006/relationships/hyperlink" Target="https://clinicalintelligence.citeline.com/trials/details/449917?qId=a4748d2f-67a2-4f2a-9127-9c756416cfcc" TargetMode="External"/><Relationship Id="rId8" Type="http://schemas.openxmlformats.org/officeDocument/2006/relationships/hyperlink" Target="https://clinicalintelligence.citeline.com/trials/details/490971?qId=a4748d2f-67a2-4f2a-9127-9c756416cfcc" TargetMode="External"/><Relationship Id="rId98" Type="http://schemas.openxmlformats.org/officeDocument/2006/relationships/hyperlink" Target="https://clinicalintelligence.citeline.com/trials/details/451843?qId=a4748d2f-67a2-4f2a-9127-9c756416cfcc" TargetMode="External"/><Relationship Id="rId121" Type="http://schemas.openxmlformats.org/officeDocument/2006/relationships/hyperlink" Target="https://clinicalintelligence.citeline.com/trials/details/432640?qId=a4748d2f-67a2-4f2a-9127-9c756416cfcc" TargetMode="External"/><Relationship Id="rId142" Type="http://schemas.openxmlformats.org/officeDocument/2006/relationships/hyperlink" Target="https://clinicalintelligence.citeline.com/trials/details/418636?qId=a4748d2f-67a2-4f2a-9127-9c756416cfcc" TargetMode="External"/><Relationship Id="rId163" Type="http://schemas.openxmlformats.org/officeDocument/2006/relationships/hyperlink" Target="https://clinicalintelligence.citeline.com/trials/details/403716?qId=a4748d2f-67a2-4f2a-9127-9c756416cfcc" TargetMode="External"/><Relationship Id="rId184" Type="http://schemas.openxmlformats.org/officeDocument/2006/relationships/hyperlink" Target="https://clinicalintelligence.citeline.com/trials/details/385862?qId=a4748d2f-67a2-4f2a-9127-9c756416cfcc" TargetMode="External"/><Relationship Id="rId219" Type="http://schemas.openxmlformats.org/officeDocument/2006/relationships/hyperlink" Target="https://clinicalintelligence.citeline.com/trials/details/330120?qId=a4748d2f-67a2-4f2a-9127-9c756416cfcc" TargetMode="External"/><Relationship Id="rId230" Type="http://schemas.openxmlformats.org/officeDocument/2006/relationships/hyperlink" Target="https://clinicalintelligence.citeline.com/trials/details/285325?qId=a4748d2f-67a2-4f2a-9127-9c756416cfcc" TargetMode="External"/><Relationship Id="rId25" Type="http://schemas.openxmlformats.org/officeDocument/2006/relationships/hyperlink" Target="https://clinicalintelligence.citeline.com/trials/details/483602?qId=a4748d2f-67a2-4f2a-9127-9c756416cfcc" TargetMode="External"/><Relationship Id="rId46" Type="http://schemas.openxmlformats.org/officeDocument/2006/relationships/hyperlink" Target="https://clinicalintelligence.citeline.com/trials/details/478020?qId=a4748d2f-67a2-4f2a-9127-9c756416cfcc" TargetMode="External"/><Relationship Id="rId67" Type="http://schemas.openxmlformats.org/officeDocument/2006/relationships/hyperlink" Target="https://clinicalintelligence.citeline.com/trials/details/471066?qId=a4748d2f-67a2-4f2a-9127-9c756416cfcc" TargetMode="External"/><Relationship Id="rId20" Type="http://schemas.openxmlformats.org/officeDocument/2006/relationships/hyperlink" Target="https://clinicalintelligence.citeline.com/trials/details/487041?qId=a4748d2f-67a2-4f2a-9127-9c756416cfcc" TargetMode="External"/><Relationship Id="rId41" Type="http://schemas.openxmlformats.org/officeDocument/2006/relationships/hyperlink" Target="https://clinicalintelligence.citeline.com/trials/details/480379?qId=a4748d2f-67a2-4f2a-9127-9c756416cfcc" TargetMode="External"/><Relationship Id="rId62" Type="http://schemas.openxmlformats.org/officeDocument/2006/relationships/hyperlink" Target="https://clinicalintelligence.citeline.com/trials/details/472300?qId=a4748d2f-67a2-4f2a-9127-9c756416cfcc" TargetMode="External"/><Relationship Id="rId83" Type="http://schemas.openxmlformats.org/officeDocument/2006/relationships/hyperlink" Target="https://clinicalintelligence.citeline.com/trials/details/459588?qId=a4748d2f-67a2-4f2a-9127-9c756416cfcc" TargetMode="External"/><Relationship Id="rId88" Type="http://schemas.openxmlformats.org/officeDocument/2006/relationships/hyperlink" Target="https://clinicalintelligence.citeline.com/trials/details/458838?qId=a4748d2f-67a2-4f2a-9127-9c756416cfcc" TargetMode="External"/><Relationship Id="rId111" Type="http://schemas.openxmlformats.org/officeDocument/2006/relationships/hyperlink" Target="https://clinicalintelligence.citeline.com/trials/details/440668?qId=a4748d2f-67a2-4f2a-9127-9c756416cfcc" TargetMode="External"/><Relationship Id="rId132" Type="http://schemas.openxmlformats.org/officeDocument/2006/relationships/hyperlink" Target="https://clinicalintelligence.citeline.com/trials/details/426770?qId=a4748d2f-67a2-4f2a-9127-9c756416cfcc" TargetMode="External"/><Relationship Id="rId153" Type="http://schemas.openxmlformats.org/officeDocument/2006/relationships/hyperlink" Target="https://clinicalintelligence.citeline.com/trials/details/414177?qId=a4748d2f-67a2-4f2a-9127-9c756416cfcc" TargetMode="External"/><Relationship Id="rId174" Type="http://schemas.openxmlformats.org/officeDocument/2006/relationships/hyperlink" Target="https://clinicalintelligence.citeline.com/trials/details/392396?qId=a4748d2f-67a2-4f2a-9127-9c756416cfcc" TargetMode="External"/><Relationship Id="rId179" Type="http://schemas.openxmlformats.org/officeDocument/2006/relationships/hyperlink" Target="https://clinicalintelligence.citeline.com/trials/details/388313?qId=a4748d2f-67a2-4f2a-9127-9c756416cfcc" TargetMode="External"/><Relationship Id="rId195" Type="http://schemas.openxmlformats.org/officeDocument/2006/relationships/hyperlink" Target="https://clinicalintelligence.citeline.com/trials/details/371489?qId=a4748d2f-67a2-4f2a-9127-9c756416cfcc" TargetMode="External"/><Relationship Id="rId209" Type="http://schemas.openxmlformats.org/officeDocument/2006/relationships/hyperlink" Target="https://clinicalintelligence.citeline.com/trials/details/353534?qId=a4748d2f-67a2-4f2a-9127-9c756416cfcc" TargetMode="External"/><Relationship Id="rId190" Type="http://schemas.openxmlformats.org/officeDocument/2006/relationships/hyperlink" Target="https://clinicalintelligence.citeline.com/trials/details/380980?qId=a4748d2f-67a2-4f2a-9127-9c756416cfcc" TargetMode="External"/><Relationship Id="rId204" Type="http://schemas.openxmlformats.org/officeDocument/2006/relationships/hyperlink" Target="https://clinicalintelligence.citeline.com/trials/details/365162?qId=a4748d2f-67a2-4f2a-9127-9c756416cfcc" TargetMode="External"/><Relationship Id="rId220" Type="http://schemas.openxmlformats.org/officeDocument/2006/relationships/hyperlink" Target="https://clinicalintelligence.citeline.com/trials/details/330032?qId=a4748d2f-67a2-4f2a-9127-9c756416cfcc" TargetMode="External"/><Relationship Id="rId225" Type="http://schemas.openxmlformats.org/officeDocument/2006/relationships/hyperlink" Target="https://clinicalintelligence.citeline.com/trials/details/317690?qId=a4748d2f-67a2-4f2a-9127-9c756416cfcc" TargetMode="External"/><Relationship Id="rId15" Type="http://schemas.openxmlformats.org/officeDocument/2006/relationships/hyperlink" Target="https://clinicalintelligence.citeline.com/trials/details/488524?qId=a4748d2f-67a2-4f2a-9127-9c756416cfcc" TargetMode="External"/><Relationship Id="rId36" Type="http://schemas.openxmlformats.org/officeDocument/2006/relationships/hyperlink" Target="https://clinicalintelligence.citeline.com/trials/details/482212?qId=a4748d2f-67a2-4f2a-9127-9c756416cfcc" TargetMode="External"/><Relationship Id="rId57" Type="http://schemas.openxmlformats.org/officeDocument/2006/relationships/hyperlink" Target="https://clinicalintelligence.citeline.com/trials/details/475203?qId=a4748d2f-67a2-4f2a-9127-9c756416cfcc" TargetMode="External"/><Relationship Id="rId106" Type="http://schemas.openxmlformats.org/officeDocument/2006/relationships/hyperlink" Target="https://clinicalintelligence.citeline.com/trials/details/446393?qId=a4748d2f-67a2-4f2a-9127-9c756416cfcc" TargetMode="External"/><Relationship Id="rId127" Type="http://schemas.openxmlformats.org/officeDocument/2006/relationships/hyperlink" Target="https://clinicalintelligence.citeline.com/trials/details/429484?qId=a4748d2f-67a2-4f2a-9127-9c756416cfcc" TargetMode="External"/><Relationship Id="rId10" Type="http://schemas.openxmlformats.org/officeDocument/2006/relationships/hyperlink" Target="https://clinicalintelligence.citeline.com/trials/details/489662?qId=a4748d2f-67a2-4f2a-9127-9c756416cfcc" TargetMode="External"/><Relationship Id="rId31" Type="http://schemas.openxmlformats.org/officeDocument/2006/relationships/hyperlink" Target="https://clinicalintelligence.citeline.com/trials/details/483173?qId=a4748d2f-67a2-4f2a-9127-9c756416cfcc" TargetMode="External"/><Relationship Id="rId52" Type="http://schemas.openxmlformats.org/officeDocument/2006/relationships/hyperlink" Target="https://clinicalintelligence.citeline.com/trials/details/476734?qId=a4748d2f-67a2-4f2a-9127-9c756416cfcc" TargetMode="External"/><Relationship Id="rId73" Type="http://schemas.openxmlformats.org/officeDocument/2006/relationships/hyperlink" Target="https://clinicalintelligence.citeline.com/trials/details/464611?qId=a4748d2f-67a2-4f2a-9127-9c756416cfcc" TargetMode="External"/><Relationship Id="rId78" Type="http://schemas.openxmlformats.org/officeDocument/2006/relationships/hyperlink" Target="https://clinicalintelligence.citeline.com/trials/details/463117?qId=a4748d2f-67a2-4f2a-9127-9c756416cfcc" TargetMode="External"/><Relationship Id="rId94" Type="http://schemas.openxmlformats.org/officeDocument/2006/relationships/hyperlink" Target="https://clinicalintelligence.citeline.com/trials/details/455414?qId=a4748d2f-67a2-4f2a-9127-9c756416cfcc" TargetMode="External"/><Relationship Id="rId99" Type="http://schemas.openxmlformats.org/officeDocument/2006/relationships/hyperlink" Target="https://clinicalintelligence.citeline.com/trials/details/450455?qId=a4748d2f-67a2-4f2a-9127-9c756416cfcc" TargetMode="External"/><Relationship Id="rId101" Type="http://schemas.openxmlformats.org/officeDocument/2006/relationships/hyperlink" Target="https://clinicalintelligence.citeline.com/trials/details/449053?qId=a4748d2f-67a2-4f2a-9127-9c756416cfcc" TargetMode="External"/><Relationship Id="rId122" Type="http://schemas.openxmlformats.org/officeDocument/2006/relationships/hyperlink" Target="https://clinicalintelligence.citeline.com/trials/details/432126?qId=a4748d2f-67a2-4f2a-9127-9c756416cfcc" TargetMode="External"/><Relationship Id="rId143" Type="http://schemas.openxmlformats.org/officeDocument/2006/relationships/hyperlink" Target="https://clinicalintelligence.citeline.com/trials/details/418304?qId=a4748d2f-67a2-4f2a-9127-9c756416cfcc" TargetMode="External"/><Relationship Id="rId148" Type="http://schemas.openxmlformats.org/officeDocument/2006/relationships/hyperlink" Target="https://clinicalintelligence.citeline.com/trials/details/417259?qId=a4748d2f-67a2-4f2a-9127-9c756416cfcc" TargetMode="External"/><Relationship Id="rId164" Type="http://schemas.openxmlformats.org/officeDocument/2006/relationships/hyperlink" Target="https://clinicalintelligence.citeline.com/trials/details/402990?qId=a4748d2f-67a2-4f2a-9127-9c756416cfcc" TargetMode="External"/><Relationship Id="rId169" Type="http://schemas.openxmlformats.org/officeDocument/2006/relationships/hyperlink" Target="https://clinicalintelligence.citeline.com/trials/details/396637?qId=a4748d2f-67a2-4f2a-9127-9c756416cfcc" TargetMode="External"/><Relationship Id="rId185" Type="http://schemas.openxmlformats.org/officeDocument/2006/relationships/hyperlink" Target="https://clinicalintelligence.citeline.com/trials/details/384457?qId=a4748d2f-67a2-4f2a-9127-9c756416cfcc" TargetMode="External"/><Relationship Id="rId4" Type="http://schemas.openxmlformats.org/officeDocument/2006/relationships/hyperlink" Target="https://clinicalintelligence.citeline.com/trials/details/492429?qId=a4748d2f-67a2-4f2a-9127-9c756416cfcc" TargetMode="External"/><Relationship Id="rId9" Type="http://schemas.openxmlformats.org/officeDocument/2006/relationships/hyperlink" Target="https://clinicalintelligence.citeline.com/trials/details/490028?qId=a4748d2f-67a2-4f2a-9127-9c756416cfcc" TargetMode="External"/><Relationship Id="rId180" Type="http://schemas.openxmlformats.org/officeDocument/2006/relationships/hyperlink" Target="https://clinicalintelligence.citeline.com/trials/details/387596?qId=a4748d2f-67a2-4f2a-9127-9c756416cfcc" TargetMode="External"/><Relationship Id="rId210" Type="http://schemas.openxmlformats.org/officeDocument/2006/relationships/hyperlink" Target="https://clinicalintelligence.citeline.com/trials/details/351998?qId=a4748d2f-67a2-4f2a-9127-9c756416cfcc" TargetMode="External"/><Relationship Id="rId215" Type="http://schemas.openxmlformats.org/officeDocument/2006/relationships/hyperlink" Target="https://clinicalintelligence.citeline.com/trials/details/341711?qId=a4748d2f-67a2-4f2a-9127-9c756416cfcc" TargetMode="External"/><Relationship Id="rId236" Type="http://schemas.openxmlformats.org/officeDocument/2006/relationships/table" Target="../tables/table2.xml"/><Relationship Id="rId26" Type="http://schemas.openxmlformats.org/officeDocument/2006/relationships/hyperlink" Target="https://clinicalintelligence.citeline.com/trials/details/483509?qId=a4748d2f-67a2-4f2a-9127-9c756416cfcc" TargetMode="External"/><Relationship Id="rId231" Type="http://schemas.openxmlformats.org/officeDocument/2006/relationships/hyperlink" Target="https://clinicalintelligence.citeline.com/trials/details/281148?qId=a4748d2f-67a2-4f2a-9127-9c756416cfcc" TargetMode="External"/><Relationship Id="rId47" Type="http://schemas.openxmlformats.org/officeDocument/2006/relationships/hyperlink" Target="https://clinicalintelligence.citeline.com/trials/details/477632?qId=a4748d2f-67a2-4f2a-9127-9c756416cfcc" TargetMode="External"/><Relationship Id="rId68" Type="http://schemas.openxmlformats.org/officeDocument/2006/relationships/hyperlink" Target="https://clinicalintelligence.citeline.com/trials/details/468391?qId=a4748d2f-67a2-4f2a-9127-9c756416cfcc" TargetMode="External"/><Relationship Id="rId89" Type="http://schemas.openxmlformats.org/officeDocument/2006/relationships/hyperlink" Target="https://clinicalintelligence.citeline.com/trials/details/458278?qId=a4748d2f-67a2-4f2a-9127-9c756416cfcc" TargetMode="External"/><Relationship Id="rId112" Type="http://schemas.openxmlformats.org/officeDocument/2006/relationships/hyperlink" Target="https://clinicalintelligence.citeline.com/trials/details/440605?qId=a4748d2f-67a2-4f2a-9127-9c756416cfcc" TargetMode="External"/><Relationship Id="rId133" Type="http://schemas.openxmlformats.org/officeDocument/2006/relationships/hyperlink" Target="https://clinicalintelligence.citeline.com/trials/details/424327?qId=a4748d2f-67a2-4f2a-9127-9c756416cfcc" TargetMode="External"/><Relationship Id="rId154" Type="http://schemas.openxmlformats.org/officeDocument/2006/relationships/hyperlink" Target="https://clinicalintelligence.citeline.com/trials/details/413835?qId=a4748d2f-67a2-4f2a-9127-9c756416cfcc" TargetMode="External"/><Relationship Id="rId175" Type="http://schemas.openxmlformats.org/officeDocument/2006/relationships/hyperlink" Target="https://clinicalintelligence.citeline.com/trials/details/391338?qId=a4748d2f-67a2-4f2a-9127-9c756416cfcc" TargetMode="External"/><Relationship Id="rId196" Type="http://schemas.openxmlformats.org/officeDocument/2006/relationships/hyperlink" Target="https://clinicalintelligence.citeline.com/trials/details/370887?qId=a4748d2f-67a2-4f2a-9127-9c756416cfcc" TargetMode="External"/><Relationship Id="rId200" Type="http://schemas.openxmlformats.org/officeDocument/2006/relationships/hyperlink" Target="https://clinicalintelligence.citeline.com/trials/details/367656?qId=a4748d2f-67a2-4f2a-9127-9c756416cfcc" TargetMode="External"/><Relationship Id="rId16" Type="http://schemas.openxmlformats.org/officeDocument/2006/relationships/hyperlink" Target="https://clinicalintelligence.citeline.com/trials/details/487761?qId=a4748d2f-67a2-4f2a-9127-9c756416cfcc" TargetMode="External"/><Relationship Id="rId221" Type="http://schemas.openxmlformats.org/officeDocument/2006/relationships/hyperlink" Target="https://clinicalintelligence.citeline.com/trials/details/329681?qId=a4748d2f-67a2-4f2a-9127-9c756416cfcc" TargetMode="External"/><Relationship Id="rId37" Type="http://schemas.openxmlformats.org/officeDocument/2006/relationships/hyperlink" Target="https://clinicalintelligence.citeline.com/trials/details/482181?qId=a4748d2f-67a2-4f2a-9127-9c756416cfcc" TargetMode="External"/><Relationship Id="rId58" Type="http://schemas.openxmlformats.org/officeDocument/2006/relationships/hyperlink" Target="https://clinicalintelligence.citeline.com/trials/details/474806?qId=a4748d2f-67a2-4f2a-9127-9c756416cfcc" TargetMode="External"/><Relationship Id="rId79" Type="http://schemas.openxmlformats.org/officeDocument/2006/relationships/hyperlink" Target="https://clinicalintelligence.citeline.com/trials/details/462665?qId=a4748d2f-67a2-4f2a-9127-9c756416cfcc" TargetMode="External"/><Relationship Id="rId102" Type="http://schemas.openxmlformats.org/officeDocument/2006/relationships/hyperlink" Target="https://clinicalintelligence.citeline.com/trials/details/448053?qId=a4748d2f-67a2-4f2a-9127-9c756416cfcc" TargetMode="External"/><Relationship Id="rId123" Type="http://schemas.openxmlformats.org/officeDocument/2006/relationships/hyperlink" Target="https://clinicalintelligence.citeline.com/trials/details/431238?qId=a4748d2f-67a2-4f2a-9127-9c756416cfcc" TargetMode="External"/><Relationship Id="rId144" Type="http://schemas.openxmlformats.org/officeDocument/2006/relationships/hyperlink" Target="https://clinicalintelligence.citeline.com/trials/details/418124?qId=a4748d2f-67a2-4f2a-9127-9c756416cfcc" TargetMode="External"/><Relationship Id="rId90" Type="http://schemas.openxmlformats.org/officeDocument/2006/relationships/hyperlink" Target="https://clinicalintelligence.citeline.com/trials/details/457987?qId=a4748d2f-67a2-4f2a-9127-9c756416cfcc" TargetMode="External"/><Relationship Id="rId165" Type="http://schemas.openxmlformats.org/officeDocument/2006/relationships/hyperlink" Target="https://clinicalintelligence.citeline.com/trials/details/399013?qId=a4748d2f-67a2-4f2a-9127-9c756416cfcc" TargetMode="External"/><Relationship Id="rId186" Type="http://schemas.openxmlformats.org/officeDocument/2006/relationships/hyperlink" Target="https://clinicalintelligence.citeline.com/trials/details/382595?qId=a4748d2f-67a2-4f2a-9127-9c756416cfcc" TargetMode="External"/><Relationship Id="rId211" Type="http://schemas.openxmlformats.org/officeDocument/2006/relationships/hyperlink" Target="https://clinicalintelligence.citeline.com/trials/details/351116?qId=a4748d2f-67a2-4f2a-9127-9c756416cfcc" TargetMode="External"/><Relationship Id="rId232" Type="http://schemas.openxmlformats.org/officeDocument/2006/relationships/hyperlink" Target="https://clinicalintelligence.citeline.com/trials/details/277097?qId=a4748d2f-67a2-4f2a-9127-9c756416cfcc" TargetMode="External"/><Relationship Id="rId27" Type="http://schemas.openxmlformats.org/officeDocument/2006/relationships/hyperlink" Target="https://clinicalintelligence.citeline.com/trials/details/483508?qId=a4748d2f-67a2-4f2a-9127-9c756416cfcc" TargetMode="External"/><Relationship Id="rId48" Type="http://schemas.openxmlformats.org/officeDocument/2006/relationships/hyperlink" Target="https://clinicalintelligence.citeline.com/trials/details/477510?qId=a4748d2f-67a2-4f2a-9127-9c756416cfcc" TargetMode="External"/><Relationship Id="rId69" Type="http://schemas.openxmlformats.org/officeDocument/2006/relationships/hyperlink" Target="https://clinicalintelligence.citeline.com/trials/details/467006?qId=a4748d2f-67a2-4f2a-9127-9c756416cfcc" TargetMode="External"/><Relationship Id="rId113" Type="http://schemas.openxmlformats.org/officeDocument/2006/relationships/hyperlink" Target="https://clinicalintelligence.citeline.com/trials/details/439234?qId=a4748d2f-67a2-4f2a-9127-9c756416cfcc" TargetMode="External"/><Relationship Id="rId134" Type="http://schemas.openxmlformats.org/officeDocument/2006/relationships/hyperlink" Target="https://clinicalintelligence.citeline.com/trials/details/422961?qId=a4748d2f-67a2-4f2a-9127-9c756416cfcc" TargetMode="External"/><Relationship Id="rId80" Type="http://schemas.openxmlformats.org/officeDocument/2006/relationships/hyperlink" Target="https://clinicalintelligence.citeline.com/trials/details/461204?qId=a4748d2f-67a2-4f2a-9127-9c756416cfcc" TargetMode="External"/><Relationship Id="rId155" Type="http://schemas.openxmlformats.org/officeDocument/2006/relationships/hyperlink" Target="https://clinicalintelligence.citeline.com/trials/details/412607?qId=a4748d2f-67a2-4f2a-9127-9c756416cfcc" TargetMode="External"/><Relationship Id="rId176" Type="http://schemas.openxmlformats.org/officeDocument/2006/relationships/hyperlink" Target="https://clinicalintelligence.citeline.com/trials/details/391244?qId=a4748d2f-67a2-4f2a-9127-9c756416cfcc" TargetMode="External"/><Relationship Id="rId197" Type="http://schemas.openxmlformats.org/officeDocument/2006/relationships/hyperlink" Target="https://clinicalintelligence.citeline.com/trials/details/368906?qId=a4748d2f-67a2-4f2a-9127-9c756416cfcc" TargetMode="External"/><Relationship Id="rId201" Type="http://schemas.openxmlformats.org/officeDocument/2006/relationships/hyperlink" Target="https://clinicalintelligence.citeline.com/trials/details/365409?qId=a4748d2f-67a2-4f2a-9127-9c756416cfcc" TargetMode="External"/><Relationship Id="rId222" Type="http://schemas.openxmlformats.org/officeDocument/2006/relationships/hyperlink" Target="https://clinicalintelligence.citeline.com/trials/details/327308?qId=a4748d2f-67a2-4f2a-9127-9c756416cfcc" TargetMode="External"/><Relationship Id="rId17" Type="http://schemas.openxmlformats.org/officeDocument/2006/relationships/hyperlink" Target="https://clinicalintelligence.citeline.com/trials/details/487344?qId=a4748d2f-67a2-4f2a-9127-9c756416cfcc" TargetMode="External"/><Relationship Id="rId38" Type="http://schemas.openxmlformats.org/officeDocument/2006/relationships/hyperlink" Target="https://clinicalintelligence.citeline.com/trials/details/481538?qId=a4748d2f-67a2-4f2a-9127-9c756416cfcc" TargetMode="External"/><Relationship Id="rId59" Type="http://schemas.openxmlformats.org/officeDocument/2006/relationships/hyperlink" Target="https://clinicalintelligence.citeline.com/trials/details/474103?qId=a4748d2f-67a2-4f2a-9127-9c756416cfcc" TargetMode="External"/><Relationship Id="rId103" Type="http://schemas.openxmlformats.org/officeDocument/2006/relationships/hyperlink" Target="https://clinicalintelligence.citeline.com/trials/details/447386?qId=a4748d2f-67a2-4f2a-9127-9c756416cfcc" TargetMode="External"/><Relationship Id="rId124" Type="http://schemas.openxmlformats.org/officeDocument/2006/relationships/hyperlink" Target="https://clinicalintelligence.citeline.com/trials/details/431226?qId=a4748d2f-67a2-4f2a-9127-9c756416cfcc" TargetMode="External"/><Relationship Id="rId70" Type="http://schemas.openxmlformats.org/officeDocument/2006/relationships/hyperlink" Target="https://clinicalintelligence.citeline.com/trials/details/466989?qId=a4748d2f-67a2-4f2a-9127-9c756416cfcc" TargetMode="External"/><Relationship Id="rId91" Type="http://schemas.openxmlformats.org/officeDocument/2006/relationships/hyperlink" Target="https://clinicalintelligence.citeline.com/trials/details/455924?qId=a4748d2f-67a2-4f2a-9127-9c756416cfcc" TargetMode="External"/><Relationship Id="rId145" Type="http://schemas.openxmlformats.org/officeDocument/2006/relationships/hyperlink" Target="https://clinicalintelligence.citeline.com/trials/details/418085?qId=a4748d2f-67a2-4f2a-9127-9c756416cfcc" TargetMode="External"/><Relationship Id="rId166" Type="http://schemas.openxmlformats.org/officeDocument/2006/relationships/hyperlink" Target="https://clinicalintelligence.citeline.com/trials/details/397928?qId=a4748d2f-67a2-4f2a-9127-9c756416cfcc" TargetMode="External"/><Relationship Id="rId187" Type="http://schemas.openxmlformats.org/officeDocument/2006/relationships/hyperlink" Target="https://clinicalintelligence.citeline.com/trials/details/382594?qId=a4748d2f-67a2-4f2a-9127-9c756416cfcc" TargetMode="External"/><Relationship Id="rId1" Type="http://schemas.openxmlformats.org/officeDocument/2006/relationships/hyperlink" Target="https://clinicalintelligence.citeline.com/trials/details/493673?qId=a4748d2f-67a2-4f2a-9127-9c756416cfcc" TargetMode="External"/><Relationship Id="rId212" Type="http://schemas.openxmlformats.org/officeDocument/2006/relationships/hyperlink" Target="https://clinicalintelligence.citeline.com/trials/details/351093?qId=a4748d2f-67a2-4f2a-9127-9c756416cfcc" TargetMode="External"/><Relationship Id="rId233" Type="http://schemas.openxmlformats.org/officeDocument/2006/relationships/hyperlink" Target="https://clinicalintelligence.citeline.com/trials/details/492538?qId=a4748d2f-67a2-4f2a-9127-9c756416cfcc" TargetMode="External"/><Relationship Id="rId28" Type="http://schemas.openxmlformats.org/officeDocument/2006/relationships/hyperlink" Target="https://clinicalintelligence.citeline.com/trials/details/483399?qId=a4748d2f-67a2-4f2a-9127-9c756416cfcc" TargetMode="External"/><Relationship Id="rId49" Type="http://schemas.openxmlformats.org/officeDocument/2006/relationships/hyperlink" Target="https://clinicalintelligence.citeline.com/trials/details/477501?qId=a4748d2f-67a2-4f2a-9127-9c756416cfcc" TargetMode="External"/><Relationship Id="rId114" Type="http://schemas.openxmlformats.org/officeDocument/2006/relationships/hyperlink" Target="https://clinicalintelligence.citeline.com/trials/details/439139?qId=a4748d2f-67a2-4f2a-9127-9c756416cfcc" TargetMode="External"/><Relationship Id="rId60" Type="http://schemas.openxmlformats.org/officeDocument/2006/relationships/hyperlink" Target="https://clinicalintelligence.citeline.com/trials/details/473758?qId=a4748d2f-67a2-4f2a-9127-9c756416cfcc" TargetMode="External"/><Relationship Id="rId81" Type="http://schemas.openxmlformats.org/officeDocument/2006/relationships/hyperlink" Target="https://clinicalintelligence.citeline.com/trials/details/460829?qId=a4748d2f-67a2-4f2a-9127-9c756416cfcc" TargetMode="External"/><Relationship Id="rId135" Type="http://schemas.openxmlformats.org/officeDocument/2006/relationships/hyperlink" Target="https://clinicalintelligence.citeline.com/trials/details/422856?qId=a4748d2f-67a2-4f2a-9127-9c756416cfcc" TargetMode="External"/><Relationship Id="rId156" Type="http://schemas.openxmlformats.org/officeDocument/2006/relationships/hyperlink" Target="https://clinicalintelligence.citeline.com/trials/details/408672?qId=a4748d2f-67a2-4f2a-9127-9c756416cfcc" TargetMode="External"/><Relationship Id="rId177" Type="http://schemas.openxmlformats.org/officeDocument/2006/relationships/hyperlink" Target="https://clinicalintelligence.citeline.com/trials/details/391099?qId=a4748d2f-67a2-4f2a-9127-9c756416cfcc" TargetMode="External"/><Relationship Id="rId198" Type="http://schemas.openxmlformats.org/officeDocument/2006/relationships/hyperlink" Target="https://clinicalintelligence.citeline.com/trials/details/368146?qId=a4748d2f-67a2-4f2a-9127-9c756416cfcc" TargetMode="External"/><Relationship Id="rId202" Type="http://schemas.openxmlformats.org/officeDocument/2006/relationships/hyperlink" Target="https://clinicalintelligence.citeline.com/trials/details/365406?qId=a4748d2f-67a2-4f2a-9127-9c756416cfcc" TargetMode="External"/><Relationship Id="rId223" Type="http://schemas.openxmlformats.org/officeDocument/2006/relationships/hyperlink" Target="https://clinicalintelligence.citeline.com/trials/details/322295?qId=a4748d2f-67a2-4f2a-9127-9c756416cfcc" TargetMode="External"/><Relationship Id="rId18" Type="http://schemas.openxmlformats.org/officeDocument/2006/relationships/hyperlink" Target="https://clinicalintelligence.citeline.com/trials/details/487258?qId=a4748d2f-67a2-4f2a-9127-9c756416cfcc" TargetMode="External"/><Relationship Id="rId39" Type="http://schemas.openxmlformats.org/officeDocument/2006/relationships/hyperlink" Target="https://clinicalintelligence.citeline.com/trials/details/480960?qId=a4748d2f-67a2-4f2a-9127-9c756416cfcc" TargetMode="External"/><Relationship Id="rId50" Type="http://schemas.openxmlformats.org/officeDocument/2006/relationships/hyperlink" Target="https://clinicalintelligence.citeline.com/trials/details/477221?qId=a4748d2f-67a2-4f2a-9127-9c756416cfcc" TargetMode="External"/><Relationship Id="rId104" Type="http://schemas.openxmlformats.org/officeDocument/2006/relationships/hyperlink" Target="https://clinicalintelligence.citeline.com/trials/details/447182?qId=a4748d2f-67a2-4f2a-9127-9c756416cfcc" TargetMode="External"/><Relationship Id="rId125" Type="http://schemas.openxmlformats.org/officeDocument/2006/relationships/hyperlink" Target="https://clinicalintelligence.citeline.com/trials/details/430537?qId=a4748d2f-67a2-4f2a-9127-9c756416cfcc" TargetMode="External"/><Relationship Id="rId146" Type="http://schemas.openxmlformats.org/officeDocument/2006/relationships/hyperlink" Target="https://clinicalintelligence.citeline.com/trials/details/417524?qId=a4748d2f-67a2-4f2a-9127-9c756416cfcc" TargetMode="External"/><Relationship Id="rId167" Type="http://schemas.openxmlformats.org/officeDocument/2006/relationships/hyperlink" Target="https://clinicalintelligence.citeline.com/trials/details/397444?qId=a4748d2f-67a2-4f2a-9127-9c756416cfcc" TargetMode="External"/><Relationship Id="rId188" Type="http://schemas.openxmlformats.org/officeDocument/2006/relationships/hyperlink" Target="https://clinicalintelligence.citeline.com/trials/details/382147?qId=a4748d2f-67a2-4f2a-9127-9c756416cfcc" TargetMode="External"/><Relationship Id="rId71" Type="http://schemas.openxmlformats.org/officeDocument/2006/relationships/hyperlink" Target="https://clinicalintelligence.citeline.com/trials/details/466483?qId=a4748d2f-67a2-4f2a-9127-9c756416cfcc" TargetMode="External"/><Relationship Id="rId92" Type="http://schemas.openxmlformats.org/officeDocument/2006/relationships/hyperlink" Target="https://clinicalintelligence.citeline.com/trials/details/455873?qId=a4748d2f-67a2-4f2a-9127-9c756416cfcc" TargetMode="External"/><Relationship Id="rId213" Type="http://schemas.openxmlformats.org/officeDocument/2006/relationships/hyperlink" Target="https://clinicalintelligence.citeline.com/trials/details/349363?qId=a4748d2f-67a2-4f2a-9127-9c756416cfcc" TargetMode="External"/><Relationship Id="rId234" Type="http://schemas.openxmlformats.org/officeDocument/2006/relationships/printerSettings" Target="../printerSettings/printerSettings3.bin"/><Relationship Id="rId2" Type="http://schemas.openxmlformats.org/officeDocument/2006/relationships/hyperlink" Target="https://clinicalintelligence.citeline.com/trials/details/493181?qId=a4748d2f-67a2-4f2a-9127-9c756416cfcc" TargetMode="External"/><Relationship Id="rId29" Type="http://schemas.openxmlformats.org/officeDocument/2006/relationships/hyperlink" Target="https://clinicalintelligence.citeline.com/trials/details/483205?qId=a4748d2f-67a2-4f2a-9127-9c756416cfcc" TargetMode="External"/><Relationship Id="rId40" Type="http://schemas.openxmlformats.org/officeDocument/2006/relationships/hyperlink" Target="https://clinicalintelligence.citeline.com/trials/details/480623?qId=a4748d2f-67a2-4f2a-9127-9c756416cfcc" TargetMode="External"/><Relationship Id="rId115" Type="http://schemas.openxmlformats.org/officeDocument/2006/relationships/hyperlink" Target="https://clinicalintelligence.citeline.com/trials/details/437894?qId=a4748d2f-67a2-4f2a-9127-9c756416cfcc" TargetMode="External"/><Relationship Id="rId136" Type="http://schemas.openxmlformats.org/officeDocument/2006/relationships/hyperlink" Target="https://clinicalintelligence.citeline.com/trials/details/422747?qId=a4748d2f-67a2-4f2a-9127-9c756416cfcc" TargetMode="External"/><Relationship Id="rId157" Type="http://schemas.openxmlformats.org/officeDocument/2006/relationships/hyperlink" Target="https://clinicalintelligence.citeline.com/trials/details/408542?qId=a4748d2f-67a2-4f2a-9127-9c756416cfcc" TargetMode="External"/><Relationship Id="rId178" Type="http://schemas.openxmlformats.org/officeDocument/2006/relationships/hyperlink" Target="https://clinicalintelligence.citeline.com/trials/details/391059?qId=a4748d2f-67a2-4f2a-9127-9c756416cfcc" TargetMode="External"/><Relationship Id="rId61" Type="http://schemas.openxmlformats.org/officeDocument/2006/relationships/hyperlink" Target="https://clinicalintelligence.citeline.com/trials/details/472981?qId=a4748d2f-67a2-4f2a-9127-9c756416cfcc" TargetMode="External"/><Relationship Id="rId82" Type="http://schemas.openxmlformats.org/officeDocument/2006/relationships/hyperlink" Target="https://clinicalintelligence.citeline.com/trials/details/460225?qId=a4748d2f-67a2-4f2a-9127-9c756416cfcc" TargetMode="External"/><Relationship Id="rId199" Type="http://schemas.openxmlformats.org/officeDocument/2006/relationships/hyperlink" Target="https://clinicalintelligence.citeline.com/trials/details/367657?qId=a4748d2f-67a2-4f2a-9127-9c756416cfcc" TargetMode="External"/><Relationship Id="rId203" Type="http://schemas.openxmlformats.org/officeDocument/2006/relationships/hyperlink" Target="https://clinicalintelligence.citeline.com/trials/details/365287?qId=a4748d2f-67a2-4f2a-9127-9c756416cfcc" TargetMode="External"/><Relationship Id="rId19" Type="http://schemas.openxmlformats.org/officeDocument/2006/relationships/hyperlink" Target="https://clinicalintelligence.citeline.com/trials/details/487244?qId=a4748d2f-67a2-4f2a-9127-9c756416cfcc" TargetMode="External"/><Relationship Id="rId224" Type="http://schemas.openxmlformats.org/officeDocument/2006/relationships/hyperlink" Target="https://clinicalintelligence.citeline.com/trials/details/321336?qId=a4748d2f-67a2-4f2a-9127-9c756416cfcc" TargetMode="External"/><Relationship Id="rId30" Type="http://schemas.openxmlformats.org/officeDocument/2006/relationships/hyperlink" Target="https://clinicalintelligence.citeline.com/trials/details/483190?qId=a4748d2f-67a2-4f2a-9127-9c756416cfcc" TargetMode="External"/><Relationship Id="rId105" Type="http://schemas.openxmlformats.org/officeDocument/2006/relationships/hyperlink" Target="https://clinicalintelligence.citeline.com/trials/details/446828?qId=a4748d2f-67a2-4f2a-9127-9c756416cfcc" TargetMode="External"/><Relationship Id="rId126" Type="http://schemas.openxmlformats.org/officeDocument/2006/relationships/hyperlink" Target="https://clinicalintelligence.citeline.com/trials/details/430062?qId=a4748d2f-67a2-4f2a-9127-9c756416cfcc" TargetMode="External"/><Relationship Id="rId147" Type="http://schemas.openxmlformats.org/officeDocument/2006/relationships/hyperlink" Target="https://clinicalintelligence.citeline.com/trials/details/417444?qId=a4748d2f-67a2-4f2a-9127-9c756416cfcc" TargetMode="External"/><Relationship Id="rId168" Type="http://schemas.openxmlformats.org/officeDocument/2006/relationships/hyperlink" Target="https://clinicalintelligence.citeline.com/trials/details/396701?qId=a4748d2f-67a2-4f2a-9127-9c756416cfcc" TargetMode="External"/><Relationship Id="rId51" Type="http://schemas.openxmlformats.org/officeDocument/2006/relationships/hyperlink" Target="https://clinicalintelligence.citeline.com/trials/details/476933?qId=a4748d2f-67a2-4f2a-9127-9c756416cfcc" TargetMode="External"/><Relationship Id="rId72" Type="http://schemas.openxmlformats.org/officeDocument/2006/relationships/hyperlink" Target="https://clinicalintelligence.citeline.com/trials/details/465824?qId=a4748d2f-67a2-4f2a-9127-9c756416cfcc" TargetMode="External"/><Relationship Id="rId93" Type="http://schemas.openxmlformats.org/officeDocument/2006/relationships/hyperlink" Target="https://clinicalintelligence.citeline.com/trials/details/455457?qId=a4748d2f-67a2-4f2a-9127-9c756416cfcc" TargetMode="External"/><Relationship Id="rId189" Type="http://schemas.openxmlformats.org/officeDocument/2006/relationships/hyperlink" Target="https://clinicalintelligence.citeline.com/trials/details/380981?qId=a4748d2f-67a2-4f2a-9127-9c756416cfcc" TargetMode="External"/><Relationship Id="rId3" Type="http://schemas.openxmlformats.org/officeDocument/2006/relationships/hyperlink" Target="https://clinicalintelligence.citeline.com/trials/details/493016?qId=a4748d2f-67a2-4f2a-9127-9c756416cfcc" TargetMode="External"/><Relationship Id="rId214" Type="http://schemas.openxmlformats.org/officeDocument/2006/relationships/hyperlink" Target="https://clinicalintelligence.citeline.com/trials/details/348047?qId=a4748d2f-67a2-4f2a-9127-9c756416cfcc" TargetMode="External"/><Relationship Id="rId235" Type="http://schemas.openxmlformats.org/officeDocument/2006/relationships/drawing" Target="../drawings/drawing3.xml"/><Relationship Id="rId116" Type="http://schemas.openxmlformats.org/officeDocument/2006/relationships/hyperlink" Target="https://clinicalintelligence.citeline.com/trials/details/435573?qId=a4748d2f-67a2-4f2a-9127-9c756416cfcc" TargetMode="External"/><Relationship Id="rId137" Type="http://schemas.openxmlformats.org/officeDocument/2006/relationships/hyperlink" Target="https://clinicalintelligence.citeline.com/trials/details/422459?qId=a4748d2f-67a2-4f2a-9127-9c756416cfcc" TargetMode="External"/><Relationship Id="rId158" Type="http://schemas.openxmlformats.org/officeDocument/2006/relationships/hyperlink" Target="https://clinicalintelligence.citeline.com/trials/details/407182?qId=a4748d2f-67a2-4f2a-9127-9c756416cfcc"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clinicalintelligence.citeline.com/trials/results?qId=2449b29b-9bd9-4a1a-9125-8c6b8f8b10b7" TargetMode="External"/><Relationship Id="rId7" Type="http://schemas.openxmlformats.org/officeDocument/2006/relationships/drawing" Target="../drawings/drawing5.xml"/><Relationship Id="rId2" Type="http://schemas.openxmlformats.org/officeDocument/2006/relationships/hyperlink" Target="https://clinicalintelligence.citeline.com/trials/results?qId=c0229545-ba97-4854-953b-3f089eecaed1" TargetMode="External"/><Relationship Id="rId1" Type="http://schemas.openxmlformats.org/officeDocument/2006/relationships/hyperlink" Target="https://clinicalintelligence.citeline.com/trials/results?qId=5228a773-e1d9-497e-9a77-71267b298838" TargetMode="External"/><Relationship Id="rId6" Type="http://schemas.openxmlformats.org/officeDocument/2006/relationships/printerSettings" Target="../printerSettings/printerSettings5.bin"/><Relationship Id="rId5" Type="http://schemas.openxmlformats.org/officeDocument/2006/relationships/hyperlink" Target="https://clinicalintelligence.citeline.com/trials/results?qId=c109aaee-8229-4f3e-a1c4-96be89acdb13" TargetMode="External"/><Relationship Id="rId4" Type="http://schemas.openxmlformats.org/officeDocument/2006/relationships/hyperlink" Target="https://clinicalintelligence.citeline.com/trials/results?qId=e422455f-bcf8-4228-bbd1-fae8748b8d90"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1" Type="http://schemas.openxmlformats.org/officeDocument/2006/relationships/hyperlink" Target="https://clinicalintelligence.citeline.com/organizations/details/19704?qId=c858edb2-e981-48e1-a032-2d4b4bc8b76d" TargetMode="External"/><Relationship Id="rId170" Type="http://schemas.openxmlformats.org/officeDocument/2006/relationships/hyperlink" Target="https://clinicalintelligence.citeline.com/organizations/details/209690?qId=c858edb2-e981-48e1-a032-2d4b4bc8b76d" TargetMode="External"/><Relationship Id="rId268" Type="http://schemas.openxmlformats.org/officeDocument/2006/relationships/hyperlink" Target="https://clinicalintelligence.citeline.com/organizations/details/29672?qId=c858edb2-e981-48e1-a032-2d4b4bc8b76d" TargetMode="External"/><Relationship Id="rId475" Type="http://schemas.openxmlformats.org/officeDocument/2006/relationships/hyperlink" Target="https://clinicalintelligence.citeline.com/organizations/details/80518?qId=c858edb2-e981-48e1-a032-2d4b4bc8b76d" TargetMode="External"/><Relationship Id="rId682" Type="http://schemas.openxmlformats.org/officeDocument/2006/relationships/hyperlink" Target="https://clinicalintelligence.citeline.com/organizations/details/276914?qId=c858edb2-e981-48e1-a032-2d4b4bc8b76d" TargetMode="External"/><Relationship Id="rId128" Type="http://schemas.openxmlformats.org/officeDocument/2006/relationships/hyperlink" Target="https://clinicalintelligence.citeline.com/organizations/details/45821?qId=c858edb2-e981-48e1-a032-2d4b4bc8b76d" TargetMode="External"/><Relationship Id="rId335" Type="http://schemas.openxmlformats.org/officeDocument/2006/relationships/hyperlink" Target="https://clinicalintelligence.citeline.com/organizations/details/183036?qId=c858edb2-e981-48e1-a032-2d4b4bc8b76d" TargetMode="External"/><Relationship Id="rId542" Type="http://schemas.openxmlformats.org/officeDocument/2006/relationships/hyperlink" Target="https://clinicalintelligence.citeline.com/organizations/details/49349?qId=c858edb2-e981-48e1-a032-2d4b4bc8b76d" TargetMode="External"/><Relationship Id="rId987" Type="http://schemas.openxmlformats.org/officeDocument/2006/relationships/hyperlink" Target="https://clinicalintelligence.citeline.com/organizations/details/12529?qId=c858edb2-e981-48e1-a032-2d4b4bc8b76d" TargetMode="External"/><Relationship Id="rId402" Type="http://schemas.openxmlformats.org/officeDocument/2006/relationships/hyperlink" Target="https://clinicalintelligence.citeline.com/organizations/details/94999?qId=c858edb2-e981-48e1-a032-2d4b4bc8b76d" TargetMode="External"/><Relationship Id="rId847" Type="http://schemas.openxmlformats.org/officeDocument/2006/relationships/hyperlink" Target="https://clinicalintelligence.citeline.com/organizations/details/207389?qId=c858edb2-e981-48e1-a032-2d4b4bc8b76d" TargetMode="External"/><Relationship Id="rId1032" Type="http://schemas.openxmlformats.org/officeDocument/2006/relationships/hyperlink" Target="https://clinicalintelligence.citeline.com/organizations/details/108066?qId=c858edb2-e981-48e1-a032-2d4b4bc8b76d" TargetMode="External"/><Relationship Id="rId707" Type="http://schemas.openxmlformats.org/officeDocument/2006/relationships/hyperlink" Target="https://clinicalintelligence.citeline.com/organizations/details/266589?qId=c858edb2-e981-48e1-a032-2d4b4bc8b76d" TargetMode="External"/><Relationship Id="rId914" Type="http://schemas.openxmlformats.org/officeDocument/2006/relationships/hyperlink" Target="https://clinicalintelligence.citeline.com/organizations/details/162727?qId=c858edb2-e981-48e1-a032-2d4b4bc8b76d" TargetMode="External"/><Relationship Id="rId43" Type="http://schemas.openxmlformats.org/officeDocument/2006/relationships/hyperlink" Target="https://clinicalintelligence.citeline.com/organizations/details/28631?qId=c858edb2-e981-48e1-a032-2d4b4bc8b76d" TargetMode="External"/><Relationship Id="rId139" Type="http://schemas.openxmlformats.org/officeDocument/2006/relationships/hyperlink" Target="https://clinicalintelligence.citeline.com/organizations/details/35169?qId=c858edb2-e981-48e1-a032-2d4b4bc8b76d" TargetMode="External"/><Relationship Id="rId346" Type="http://schemas.openxmlformats.org/officeDocument/2006/relationships/hyperlink" Target="https://clinicalintelligence.citeline.com/organizations/details/16410?qId=c858edb2-e981-48e1-a032-2d4b4bc8b76d" TargetMode="External"/><Relationship Id="rId553" Type="http://schemas.openxmlformats.org/officeDocument/2006/relationships/hyperlink" Target="https://clinicalintelligence.citeline.com/organizations/details/47353?qId=c858edb2-e981-48e1-a032-2d4b4bc8b76d" TargetMode="External"/><Relationship Id="rId760" Type="http://schemas.openxmlformats.org/officeDocument/2006/relationships/hyperlink" Target="https://clinicalintelligence.citeline.com/organizations/details/24683?qId=c858edb2-e981-48e1-a032-2d4b4bc8b76d" TargetMode="External"/><Relationship Id="rId998" Type="http://schemas.openxmlformats.org/officeDocument/2006/relationships/hyperlink" Target="https://clinicalintelligence.citeline.com/organizations/details/119666?qId=c858edb2-e981-48e1-a032-2d4b4bc8b76d" TargetMode="External"/><Relationship Id="rId192" Type="http://schemas.openxmlformats.org/officeDocument/2006/relationships/hyperlink" Target="https://clinicalintelligence.citeline.com/organizations/details/117121?qId=c858edb2-e981-48e1-a032-2d4b4bc8b76d" TargetMode="External"/><Relationship Id="rId206" Type="http://schemas.openxmlformats.org/officeDocument/2006/relationships/hyperlink" Target="https://clinicalintelligence.citeline.com/organizations/details/92729?qId=c858edb2-e981-48e1-a032-2d4b4bc8b76d" TargetMode="External"/><Relationship Id="rId413" Type="http://schemas.openxmlformats.org/officeDocument/2006/relationships/hyperlink" Target="https://clinicalintelligence.citeline.com/organizations/details/92797?qId=c858edb2-e981-48e1-a032-2d4b4bc8b76d" TargetMode="External"/><Relationship Id="rId858" Type="http://schemas.openxmlformats.org/officeDocument/2006/relationships/hyperlink" Target="https://clinicalintelligence.citeline.com/organizations/details/199156?qId=c858edb2-e981-48e1-a032-2d4b4bc8b76d" TargetMode="External"/><Relationship Id="rId1043" Type="http://schemas.openxmlformats.org/officeDocument/2006/relationships/hyperlink" Target="https://clinicalintelligence.citeline.com/organizations/details/101816?qId=c858edb2-e981-48e1-a032-2d4b4bc8b76d" TargetMode="External"/><Relationship Id="rId497" Type="http://schemas.openxmlformats.org/officeDocument/2006/relationships/hyperlink" Target="https://clinicalintelligence.citeline.com/organizations/details/76387?qId=c858edb2-e981-48e1-a032-2d4b4bc8b76d" TargetMode="External"/><Relationship Id="rId620" Type="http://schemas.openxmlformats.org/officeDocument/2006/relationships/hyperlink" Target="https://clinicalintelligence.citeline.com/organizations/details/32731?qId=c858edb2-e981-48e1-a032-2d4b4bc8b76d" TargetMode="External"/><Relationship Id="rId718" Type="http://schemas.openxmlformats.org/officeDocument/2006/relationships/hyperlink" Target="https://clinicalintelligence.citeline.com/organizations/details/26290?qId=c858edb2-e981-48e1-a032-2d4b4bc8b76d" TargetMode="External"/><Relationship Id="rId925" Type="http://schemas.openxmlformats.org/officeDocument/2006/relationships/hyperlink" Target="https://clinicalintelligence.citeline.com/organizations/details/156465?qId=c858edb2-e981-48e1-a032-2d4b4bc8b76d" TargetMode="External"/><Relationship Id="rId357" Type="http://schemas.openxmlformats.org/officeDocument/2006/relationships/hyperlink" Target="https://clinicalintelligence.citeline.com/organizations/details/146537?qId=c858edb2-e981-48e1-a032-2d4b4bc8b76d" TargetMode="External"/><Relationship Id="rId54" Type="http://schemas.openxmlformats.org/officeDocument/2006/relationships/hyperlink" Target="https://clinicalintelligence.citeline.com/organizations/details/120388?qId=c858edb2-e981-48e1-a032-2d4b4bc8b76d" TargetMode="External"/><Relationship Id="rId217" Type="http://schemas.openxmlformats.org/officeDocument/2006/relationships/hyperlink" Target="https://clinicalintelligence.citeline.com/organizations/details/87005?qId=c858edb2-e981-48e1-a032-2d4b4bc8b76d" TargetMode="External"/><Relationship Id="rId564" Type="http://schemas.openxmlformats.org/officeDocument/2006/relationships/hyperlink" Target="https://clinicalintelligence.citeline.com/organizations/details/44621?qId=c858edb2-e981-48e1-a032-2d4b4bc8b76d" TargetMode="External"/><Relationship Id="rId771" Type="http://schemas.openxmlformats.org/officeDocument/2006/relationships/hyperlink" Target="https://clinicalintelligence.citeline.com/organizations/details/244451?qId=c858edb2-e981-48e1-a032-2d4b4bc8b76d" TargetMode="External"/><Relationship Id="rId869" Type="http://schemas.openxmlformats.org/officeDocument/2006/relationships/hyperlink" Target="https://clinicalintelligence.citeline.com/organizations/details/188705?qId=c858edb2-e981-48e1-a032-2d4b4bc8b76d" TargetMode="External"/><Relationship Id="rId424" Type="http://schemas.openxmlformats.org/officeDocument/2006/relationships/hyperlink" Target="https://clinicalintelligence.citeline.com/organizations/details/90910?qId=c858edb2-e981-48e1-a032-2d4b4bc8b76d" TargetMode="External"/><Relationship Id="rId631" Type="http://schemas.openxmlformats.org/officeDocument/2006/relationships/hyperlink" Target="https://clinicalintelligence.citeline.com/organizations/details/3074?qId=c858edb2-e981-48e1-a032-2d4b4bc8b76d" TargetMode="External"/><Relationship Id="rId729" Type="http://schemas.openxmlformats.org/officeDocument/2006/relationships/hyperlink" Target="https://clinicalintelligence.citeline.com/organizations/details/258757?qId=c858edb2-e981-48e1-a032-2d4b4bc8b76d" TargetMode="External"/><Relationship Id="rId270" Type="http://schemas.openxmlformats.org/officeDocument/2006/relationships/hyperlink" Target="https://clinicalintelligence.citeline.com/organizations/details/29367?qId=c858edb2-e981-48e1-a032-2d4b4bc8b76d" TargetMode="External"/><Relationship Id="rId936" Type="http://schemas.openxmlformats.org/officeDocument/2006/relationships/hyperlink" Target="https://clinicalintelligence.citeline.com/organizations/details/147708?qId=c858edb2-e981-48e1-a032-2d4b4bc8b76d" TargetMode="External"/><Relationship Id="rId65" Type="http://schemas.openxmlformats.org/officeDocument/2006/relationships/hyperlink" Target="https://clinicalintelligence.citeline.com/organizations/details/3607?qId=c858edb2-e981-48e1-a032-2d4b4bc8b76d" TargetMode="External"/><Relationship Id="rId130" Type="http://schemas.openxmlformats.org/officeDocument/2006/relationships/hyperlink" Target="https://clinicalintelligence.citeline.com/organizations/details/45135?qId=c858edb2-e981-48e1-a032-2d4b4bc8b76d" TargetMode="External"/><Relationship Id="rId368" Type="http://schemas.openxmlformats.org/officeDocument/2006/relationships/hyperlink" Target="https://clinicalintelligence.citeline.com/organizations/details/131573?qId=c858edb2-e981-48e1-a032-2d4b4bc8b76d" TargetMode="External"/><Relationship Id="rId575" Type="http://schemas.openxmlformats.org/officeDocument/2006/relationships/hyperlink" Target="https://clinicalintelligence.citeline.com/organizations/details/42840?qId=c858edb2-e981-48e1-a032-2d4b4bc8b76d" TargetMode="External"/><Relationship Id="rId782" Type="http://schemas.openxmlformats.org/officeDocument/2006/relationships/hyperlink" Target="https://clinicalintelligence.citeline.com/organizations/details/239172?qId=c858edb2-e981-48e1-a032-2d4b4bc8b76d" TargetMode="External"/><Relationship Id="rId228" Type="http://schemas.openxmlformats.org/officeDocument/2006/relationships/hyperlink" Target="https://clinicalintelligence.citeline.com/organizations/details/73377?qId=c858edb2-e981-48e1-a032-2d4b4bc8b76d" TargetMode="External"/><Relationship Id="rId435" Type="http://schemas.openxmlformats.org/officeDocument/2006/relationships/hyperlink" Target="https://clinicalintelligence.citeline.com/organizations/details/88979?qId=c858edb2-e981-48e1-a032-2d4b4bc8b76d" TargetMode="External"/><Relationship Id="rId642" Type="http://schemas.openxmlformats.org/officeDocument/2006/relationships/hyperlink" Target="https://clinicalintelligence.citeline.com/organizations/details/294450?qId=c858edb2-e981-48e1-a032-2d4b4bc8b76d" TargetMode="External"/><Relationship Id="rId281" Type="http://schemas.openxmlformats.org/officeDocument/2006/relationships/hyperlink" Target="https://clinicalintelligence.citeline.com/organizations/details/267163?qId=c858edb2-e981-48e1-a032-2d4b4bc8b76d" TargetMode="External"/><Relationship Id="rId502" Type="http://schemas.openxmlformats.org/officeDocument/2006/relationships/hyperlink" Target="https://clinicalintelligence.citeline.com/organizations/details/75581?qId=c858edb2-e981-48e1-a032-2d4b4bc8b76d" TargetMode="External"/><Relationship Id="rId947" Type="http://schemas.openxmlformats.org/officeDocument/2006/relationships/hyperlink" Target="https://clinicalintelligence.citeline.com/organizations/details/141540?qId=c858edb2-e981-48e1-a032-2d4b4bc8b76d" TargetMode="External"/><Relationship Id="rId76" Type="http://schemas.openxmlformats.org/officeDocument/2006/relationships/hyperlink" Target="https://clinicalintelligence.citeline.com/organizations/details/21470?qId=c858edb2-e981-48e1-a032-2d4b4bc8b76d" TargetMode="External"/><Relationship Id="rId141" Type="http://schemas.openxmlformats.org/officeDocument/2006/relationships/hyperlink" Target="https://clinicalintelligence.citeline.com/organizations/details/33285?qId=c858edb2-e981-48e1-a032-2d4b4bc8b76d" TargetMode="External"/><Relationship Id="rId379" Type="http://schemas.openxmlformats.org/officeDocument/2006/relationships/hyperlink" Target="https://clinicalintelligence.citeline.com/organizations/details/117309?qId=c858edb2-e981-48e1-a032-2d4b4bc8b76d" TargetMode="External"/><Relationship Id="rId586" Type="http://schemas.openxmlformats.org/officeDocument/2006/relationships/hyperlink" Target="https://clinicalintelligence.citeline.com/organizations/details/39850?qId=c858edb2-e981-48e1-a032-2d4b4bc8b76d" TargetMode="External"/><Relationship Id="rId793" Type="http://schemas.openxmlformats.org/officeDocument/2006/relationships/hyperlink" Target="https://clinicalintelligence.citeline.com/organizations/details/235198?qId=c858edb2-e981-48e1-a032-2d4b4bc8b76d" TargetMode="External"/><Relationship Id="rId807" Type="http://schemas.openxmlformats.org/officeDocument/2006/relationships/hyperlink" Target="https://clinicalintelligence.citeline.com/organizations/details/228565?qId=c858edb2-e981-48e1-a032-2d4b4bc8b76d" TargetMode="External"/><Relationship Id="rId7" Type="http://schemas.openxmlformats.org/officeDocument/2006/relationships/hyperlink" Target="https://clinicalintelligence.citeline.com/organizations/details/199634?qId=c858edb2-e981-48e1-a032-2d4b4bc8b76d" TargetMode="External"/><Relationship Id="rId239" Type="http://schemas.openxmlformats.org/officeDocument/2006/relationships/hyperlink" Target="https://clinicalintelligence.citeline.com/organizations/details/47213?qId=c858edb2-e981-48e1-a032-2d4b4bc8b76d" TargetMode="External"/><Relationship Id="rId446" Type="http://schemas.openxmlformats.org/officeDocument/2006/relationships/hyperlink" Target="https://clinicalintelligence.citeline.com/organizations/details/87644?qId=c858edb2-e981-48e1-a032-2d4b4bc8b76d" TargetMode="External"/><Relationship Id="rId653" Type="http://schemas.openxmlformats.org/officeDocument/2006/relationships/hyperlink" Target="https://clinicalintelligence.citeline.com/organizations/details/290023?qId=c858edb2-e981-48e1-a032-2d4b4bc8b76d" TargetMode="External"/><Relationship Id="rId292" Type="http://schemas.openxmlformats.org/officeDocument/2006/relationships/hyperlink" Target="https://clinicalintelligence.citeline.com/organizations/details/251615?qId=c858edb2-e981-48e1-a032-2d4b4bc8b76d" TargetMode="External"/><Relationship Id="rId306" Type="http://schemas.openxmlformats.org/officeDocument/2006/relationships/hyperlink" Target="https://clinicalintelligence.citeline.com/organizations/details/223750?qId=c858edb2-e981-48e1-a032-2d4b4bc8b76d" TargetMode="External"/><Relationship Id="rId860" Type="http://schemas.openxmlformats.org/officeDocument/2006/relationships/hyperlink" Target="https://clinicalintelligence.citeline.com/organizations/details/1989?qId=c858edb2-e981-48e1-a032-2d4b4bc8b76d" TargetMode="External"/><Relationship Id="rId958" Type="http://schemas.openxmlformats.org/officeDocument/2006/relationships/hyperlink" Target="https://clinicalintelligence.citeline.com/organizations/details/137566?qId=c858edb2-e981-48e1-a032-2d4b4bc8b76d" TargetMode="External"/><Relationship Id="rId87" Type="http://schemas.openxmlformats.org/officeDocument/2006/relationships/hyperlink" Target="https://clinicalintelligence.citeline.com/organizations/details/165844?qId=c858edb2-e981-48e1-a032-2d4b4bc8b76d" TargetMode="External"/><Relationship Id="rId513" Type="http://schemas.openxmlformats.org/officeDocument/2006/relationships/hyperlink" Target="https://clinicalintelligence.citeline.com/organizations/details/73100?qId=c858edb2-e981-48e1-a032-2d4b4bc8b76d" TargetMode="External"/><Relationship Id="rId597" Type="http://schemas.openxmlformats.org/officeDocument/2006/relationships/hyperlink" Target="https://clinicalintelligence.citeline.com/organizations/details/36450?qId=c858edb2-e981-48e1-a032-2d4b4bc8b76d" TargetMode="External"/><Relationship Id="rId720" Type="http://schemas.openxmlformats.org/officeDocument/2006/relationships/hyperlink" Target="https://clinicalintelligence.citeline.com/organizations/details/26153?qId=c858edb2-e981-48e1-a032-2d4b4bc8b76d" TargetMode="External"/><Relationship Id="rId818" Type="http://schemas.openxmlformats.org/officeDocument/2006/relationships/hyperlink" Target="https://clinicalintelligence.citeline.com/organizations/details/22329?qId=c858edb2-e981-48e1-a032-2d4b4bc8b76d" TargetMode="External"/><Relationship Id="rId152" Type="http://schemas.openxmlformats.org/officeDocument/2006/relationships/hyperlink" Target="https://clinicalintelligence.citeline.com/organizations/details/256793?qId=c858edb2-e981-48e1-a032-2d4b4bc8b76d" TargetMode="External"/><Relationship Id="rId457" Type="http://schemas.openxmlformats.org/officeDocument/2006/relationships/hyperlink" Target="https://clinicalintelligence.citeline.com/organizations/details/85371?qId=c858edb2-e981-48e1-a032-2d4b4bc8b76d" TargetMode="External"/><Relationship Id="rId1003" Type="http://schemas.openxmlformats.org/officeDocument/2006/relationships/hyperlink" Target="https://clinicalintelligence.citeline.com/organizations/details/118562?qId=c858edb2-e981-48e1-a032-2d4b4bc8b76d" TargetMode="External"/><Relationship Id="rId664" Type="http://schemas.openxmlformats.org/officeDocument/2006/relationships/hyperlink" Target="https://clinicalintelligence.citeline.com/organizations/details/284998?qId=c858edb2-e981-48e1-a032-2d4b4bc8b76d" TargetMode="External"/><Relationship Id="rId871" Type="http://schemas.openxmlformats.org/officeDocument/2006/relationships/hyperlink" Target="https://clinicalintelligence.citeline.com/organizations/details/187981?qId=c858edb2-e981-48e1-a032-2d4b4bc8b76d" TargetMode="External"/><Relationship Id="rId969" Type="http://schemas.openxmlformats.org/officeDocument/2006/relationships/hyperlink" Target="https://clinicalintelligence.citeline.com/organizations/details/133941?qId=c858edb2-e981-48e1-a032-2d4b4bc8b76d" TargetMode="External"/><Relationship Id="rId14" Type="http://schemas.openxmlformats.org/officeDocument/2006/relationships/hyperlink" Target="https://clinicalintelligence.citeline.com/organizations/details/82997?qId=c858edb2-e981-48e1-a032-2d4b4bc8b76d" TargetMode="External"/><Relationship Id="rId317" Type="http://schemas.openxmlformats.org/officeDocument/2006/relationships/hyperlink" Target="https://clinicalintelligence.citeline.com/organizations/details/20777?qId=c858edb2-e981-48e1-a032-2d4b4bc8b76d" TargetMode="External"/><Relationship Id="rId524" Type="http://schemas.openxmlformats.org/officeDocument/2006/relationships/hyperlink" Target="https://clinicalintelligence.citeline.com/organizations/details/54002?qId=c858edb2-e981-48e1-a032-2d4b4bc8b76d" TargetMode="External"/><Relationship Id="rId731" Type="http://schemas.openxmlformats.org/officeDocument/2006/relationships/hyperlink" Target="https://clinicalintelligence.citeline.com/organizations/details/25801?qId=c858edb2-e981-48e1-a032-2d4b4bc8b76d" TargetMode="External"/><Relationship Id="rId98" Type="http://schemas.openxmlformats.org/officeDocument/2006/relationships/hyperlink" Target="https://clinicalintelligence.citeline.com/organizations/details/97060?qId=c858edb2-e981-48e1-a032-2d4b4bc8b76d" TargetMode="External"/><Relationship Id="rId163" Type="http://schemas.openxmlformats.org/officeDocument/2006/relationships/hyperlink" Target="https://clinicalintelligence.citeline.com/organizations/details/219057?qId=c858edb2-e981-48e1-a032-2d4b4bc8b76d" TargetMode="External"/><Relationship Id="rId370" Type="http://schemas.openxmlformats.org/officeDocument/2006/relationships/hyperlink" Target="https://clinicalintelligence.citeline.com/organizations/details/122907?qId=c858edb2-e981-48e1-a032-2d4b4bc8b76d" TargetMode="External"/><Relationship Id="rId829" Type="http://schemas.openxmlformats.org/officeDocument/2006/relationships/hyperlink" Target="https://clinicalintelligence.citeline.com/organizations/details/218112?qId=c858edb2-e981-48e1-a032-2d4b4bc8b76d" TargetMode="External"/><Relationship Id="rId1014" Type="http://schemas.openxmlformats.org/officeDocument/2006/relationships/hyperlink" Target="https://clinicalintelligence.citeline.com/organizations/details/117105?qId=c858edb2-e981-48e1-a032-2d4b4bc8b76d" TargetMode="External"/><Relationship Id="rId230" Type="http://schemas.openxmlformats.org/officeDocument/2006/relationships/hyperlink" Target="https://clinicalintelligence.citeline.com/organizations/details/6243?qId=c858edb2-e981-48e1-a032-2d4b4bc8b76d" TargetMode="External"/><Relationship Id="rId468" Type="http://schemas.openxmlformats.org/officeDocument/2006/relationships/hyperlink" Target="https://clinicalintelligence.citeline.com/organizations/details/8289?qId=c858edb2-e981-48e1-a032-2d4b4bc8b76d" TargetMode="External"/><Relationship Id="rId675" Type="http://schemas.openxmlformats.org/officeDocument/2006/relationships/hyperlink" Target="https://clinicalintelligence.citeline.com/organizations/details/282364?qId=c858edb2-e981-48e1-a032-2d4b4bc8b76d" TargetMode="External"/><Relationship Id="rId882" Type="http://schemas.openxmlformats.org/officeDocument/2006/relationships/hyperlink" Target="https://clinicalintelligence.citeline.com/organizations/details/180215?qId=c858edb2-e981-48e1-a032-2d4b4bc8b76d" TargetMode="External"/><Relationship Id="rId25" Type="http://schemas.openxmlformats.org/officeDocument/2006/relationships/hyperlink" Target="https://clinicalintelligence.citeline.com/organizations/details/48065?qId=c858edb2-e981-48e1-a032-2d4b4bc8b76d" TargetMode="External"/><Relationship Id="rId328" Type="http://schemas.openxmlformats.org/officeDocument/2006/relationships/hyperlink" Target="https://clinicalintelligence.citeline.com/organizations/details/19129?qId=c858edb2-e981-48e1-a032-2d4b4bc8b76d" TargetMode="External"/><Relationship Id="rId535" Type="http://schemas.openxmlformats.org/officeDocument/2006/relationships/hyperlink" Target="https://clinicalintelligence.citeline.com/organizations/details/50532?qId=c858edb2-e981-48e1-a032-2d4b4bc8b76d" TargetMode="External"/><Relationship Id="rId742" Type="http://schemas.openxmlformats.org/officeDocument/2006/relationships/hyperlink" Target="https://clinicalintelligence.citeline.com/organizations/details/25375?qId=c858edb2-e981-48e1-a032-2d4b4bc8b76d" TargetMode="External"/><Relationship Id="rId174" Type="http://schemas.openxmlformats.org/officeDocument/2006/relationships/hyperlink" Target="https://clinicalintelligence.citeline.com/organizations/details/201624?qId=c858edb2-e981-48e1-a032-2d4b4bc8b76d" TargetMode="External"/><Relationship Id="rId381" Type="http://schemas.openxmlformats.org/officeDocument/2006/relationships/hyperlink" Target="https://clinicalintelligence.citeline.com/organizations/details/110331?qId=c858edb2-e981-48e1-a032-2d4b4bc8b76d" TargetMode="External"/><Relationship Id="rId602" Type="http://schemas.openxmlformats.org/officeDocument/2006/relationships/hyperlink" Target="https://clinicalintelligence.citeline.com/organizations/details/36029?qId=c858edb2-e981-48e1-a032-2d4b4bc8b76d" TargetMode="External"/><Relationship Id="rId1025" Type="http://schemas.openxmlformats.org/officeDocument/2006/relationships/hyperlink" Target="https://clinicalintelligence.citeline.com/organizations/details/111864?qId=c858edb2-e981-48e1-a032-2d4b4bc8b76d" TargetMode="External"/><Relationship Id="rId241" Type="http://schemas.openxmlformats.org/officeDocument/2006/relationships/hyperlink" Target="https://clinicalintelligence.citeline.com/organizations/details/45368?qId=c858edb2-e981-48e1-a032-2d4b4bc8b76d" TargetMode="External"/><Relationship Id="rId479" Type="http://schemas.openxmlformats.org/officeDocument/2006/relationships/hyperlink" Target="https://clinicalintelligence.citeline.com/organizations/details/80089?qId=c858edb2-e981-48e1-a032-2d4b4bc8b76d" TargetMode="External"/><Relationship Id="rId686" Type="http://schemas.openxmlformats.org/officeDocument/2006/relationships/hyperlink" Target="https://clinicalintelligence.citeline.com/organizations/details/275587?qId=c858edb2-e981-48e1-a032-2d4b4bc8b76d" TargetMode="External"/><Relationship Id="rId893" Type="http://schemas.openxmlformats.org/officeDocument/2006/relationships/hyperlink" Target="https://clinicalintelligence.citeline.com/organizations/details/173670?qId=c858edb2-e981-48e1-a032-2d4b4bc8b76d" TargetMode="External"/><Relationship Id="rId907" Type="http://schemas.openxmlformats.org/officeDocument/2006/relationships/hyperlink" Target="https://clinicalintelligence.citeline.com/organizations/details/164351?qId=c858edb2-e981-48e1-a032-2d4b4bc8b76d" TargetMode="External"/><Relationship Id="rId36" Type="http://schemas.openxmlformats.org/officeDocument/2006/relationships/hyperlink" Target="https://clinicalintelligence.citeline.com/organizations/details/83307?qId=c858edb2-e981-48e1-a032-2d4b4bc8b76d" TargetMode="External"/><Relationship Id="rId339" Type="http://schemas.openxmlformats.org/officeDocument/2006/relationships/hyperlink" Target="https://clinicalintelligence.citeline.com/organizations/details/17316?qId=c858edb2-e981-48e1-a032-2d4b4bc8b76d" TargetMode="External"/><Relationship Id="rId546" Type="http://schemas.openxmlformats.org/officeDocument/2006/relationships/hyperlink" Target="https://clinicalintelligence.citeline.com/organizations/details/49090?qId=c858edb2-e981-48e1-a032-2d4b4bc8b76d" TargetMode="External"/><Relationship Id="rId753" Type="http://schemas.openxmlformats.org/officeDocument/2006/relationships/hyperlink" Target="https://clinicalintelligence.citeline.com/organizations/details/249276?qId=c858edb2-e981-48e1-a032-2d4b4bc8b76d" TargetMode="External"/><Relationship Id="rId101" Type="http://schemas.openxmlformats.org/officeDocument/2006/relationships/hyperlink" Target="https://clinicalintelligence.citeline.com/organizations/details/94942?qId=c858edb2-e981-48e1-a032-2d4b4bc8b76d" TargetMode="External"/><Relationship Id="rId185" Type="http://schemas.openxmlformats.org/officeDocument/2006/relationships/hyperlink" Target="https://clinicalintelligence.citeline.com/organizations/details/149022?qId=c858edb2-e981-48e1-a032-2d4b4bc8b76d" TargetMode="External"/><Relationship Id="rId406" Type="http://schemas.openxmlformats.org/officeDocument/2006/relationships/hyperlink" Target="https://clinicalintelligence.citeline.com/organizations/details/94076?qId=c858edb2-e981-48e1-a032-2d4b4bc8b76d" TargetMode="External"/><Relationship Id="rId960" Type="http://schemas.openxmlformats.org/officeDocument/2006/relationships/hyperlink" Target="https://clinicalintelligence.citeline.com/organizations/details/137028?qId=c858edb2-e981-48e1-a032-2d4b4bc8b76d" TargetMode="External"/><Relationship Id="rId1036" Type="http://schemas.openxmlformats.org/officeDocument/2006/relationships/hyperlink" Target="https://clinicalintelligence.citeline.com/organizations/details/106596?qId=c858edb2-e981-48e1-a032-2d4b4bc8b76d" TargetMode="External"/><Relationship Id="rId392" Type="http://schemas.openxmlformats.org/officeDocument/2006/relationships/hyperlink" Target="https://clinicalintelligence.citeline.com/organizations/details/97405?qId=c858edb2-e981-48e1-a032-2d4b4bc8b76d" TargetMode="External"/><Relationship Id="rId613" Type="http://schemas.openxmlformats.org/officeDocument/2006/relationships/hyperlink" Target="https://clinicalintelligence.citeline.com/organizations/details/3351?qId=c858edb2-e981-48e1-a032-2d4b4bc8b76d" TargetMode="External"/><Relationship Id="rId697" Type="http://schemas.openxmlformats.org/officeDocument/2006/relationships/hyperlink" Target="https://clinicalintelligence.citeline.com/organizations/details/271623?qId=c858edb2-e981-48e1-a032-2d4b4bc8b76d" TargetMode="External"/><Relationship Id="rId820" Type="http://schemas.openxmlformats.org/officeDocument/2006/relationships/hyperlink" Target="https://clinicalintelligence.citeline.com/organizations/details/22237?qId=c858edb2-e981-48e1-a032-2d4b4bc8b76d" TargetMode="External"/><Relationship Id="rId918" Type="http://schemas.openxmlformats.org/officeDocument/2006/relationships/hyperlink" Target="https://clinicalintelligence.citeline.com/organizations/details/15915?qId=c858edb2-e981-48e1-a032-2d4b4bc8b76d" TargetMode="External"/><Relationship Id="rId252" Type="http://schemas.openxmlformats.org/officeDocument/2006/relationships/hyperlink" Target="https://clinicalintelligence.citeline.com/organizations/details/39303?qId=c858edb2-e981-48e1-a032-2d4b4bc8b76d" TargetMode="External"/><Relationship Id="rId47" Type="http://schemas.openxmlformats.org/officeDocument/2006/relationships/hyperlink" Target="https://clinicalintelligence.citeline.com/organizations/details/231395?qId=c858edb2-e981-48e1-a032-2d4b4bc8b76d" TargetMode="External"/><Relationship Id="rId112" Type="http://schemas.openxmlformats.org/officeDocument/2006/relationships/hyperlink" Target="https://clinicalintelligence.citeline.com/organizations/details/82458?qId=c858edb2-e981-48e1-a032-2d4b4bc8b76d" TargetMode="External"/><Relationship Id="rId557" Type="http://schemas.openxmlformats.org/officeDocument/2006/relationships/hyperlink" Target="https://clinicalintelligence.citeline.com/organizations/details/47147?qId=c858edb2-e981-48e1-a032-2d4b4bc8b76d" TargetMode="External"/><Relationship Id="rId764" Type="http://schemas.openxmlformats.org/officeDocument/2006/relationships/hyperlink" Target="https://clinicalintelligence.citeline.com/organizations/details/245937?qId=c858edb2-e981-48e1-a032-2d4b4bc8b76d" TargetMode="External"/><Relationship Id="rId971" Type="http://schemas.openxmlformats.org/officeDocument/2006/relationships/hyperlink" Target="https://clinicalintelligence.citeline.com/organizations/details/133134?qId=c858edb2-e981-48e1-a032-2d4b4bc8b76d" TargetMode="External"/><Relationship Id="rId196" Type="http://schemas.openxmlformats.org/officeDocument/2006/relationships/hyperlink" Target="https://clinicalintelligence.citeline.com/organizations/details/107697?qId=c858edb2-e981-48e1-a032-2d4b4bc8b76d" TargetMode="External"/><Relationship Id="rId417" Type="http://schemas.openxmlformats.org/officeDocument/2006/relationships/hyperlink" Target="https://clinicalintelligence.citeline.com/organizations/details/91898?qId=c858edb2-e981-48e1-a032-2d4b4bc8b76d" TargetMode="External"/><Relationship Id="rId624" Type="http://schemas.openxmlformats.org/officeDocument/2006/relationships/hyperlink" Target="https://clinicalintelligence.citeline.com/organizations/details/31609?qId=c858edb2-e981-48e1-a032-2d4b4bc8b76d" TargetMode="External"/><Relationship Id="rId831" Type="http://schemas.openxmlformats.org/officeDocument/2006/relationships/hyperlink" Target="https://clinicalintelligence.citeline.com/organizations/details/217078?qId=c858edb2-e981-48e1-a032-2d4b4bc8b76d" TargetMode="External"/><Relationship Id="rId1047" Type="http://schemas.openxmlformats.org/officeDocument/2006/relationships/hyperlink" Target="https://clinicalintelligence.citeline.com/organizations/details/100195?qId=c858edb2-e981-48e1-a032-2d4b4bc8b76d" TargetMode="External"/><Relationship Id="rId263" Type="http://schemas.openxmlformats.org/officeDocument/2006/relationships/hyperlink" Target="https://clinicalintelligence.citeline.com/organizations/details/32268?qId=c858edb2-e981-48e1-a032-2d4b4bc8b76d" TargetMode="External"/><Relationship Id="rId470" Type="http://schemas.openxmlformats.org/officeDocument/2006/relationships/hyperlink" Target="https://clinicalintelligence.citeline.com/organizations/details/82301?qId=c858edb2-e981-48e1-a032-2d4b4bc8b76d" TargetMode="External"/><Relationship Id="rId929" Type="http://schemas.openxmlformats.org/officeDocument/2006/relationships/hyperlink" Target="https://clinicalintelligence.citeline.com/organizations/details/153806?qId=c858edb2-e981-48e1-a032-2d4b4bc8b76d" TargetMode="External"/><Relationship Id="rId58" Type="http://schemas.openxmlformats.org/officeDocument/2006/relationships/hyperlink" Target="https://clinicalintelligence.citeline.com/organizations/details/7668?qId=c858edb2-e981-48e1-a032-2d4b4bc8b76d" TargetMode="External"/><Relationship Id="rId123" Type="http://schemas.openxmlformats.org/officeDocument/2006/relationships/hyperlink" Target="https://clinicalintelligence.citeline.com/organizations/details/50769?qId=c858edb2-e981-48e1-a032-2d4b4bc8b76d" TargetMode="External"/><Relationship Id="rId330" Type="http://schemas.openxmlformats.org/officeDocument/2006/relationships/hyperlink" Target="https://clinicalintelligence.citeline.com/organizations/details/189367?qId=c858edb2-e981-48e1-a032-2d4b4bc8b76d" TargetMode="External"/><Relationship Id="rId568" Type="http://schemas.openxmlformats.org/officeDocument/2006/relationships/hyperlink" Target="https://clinicalintelligence.citeline.com/organizations/details/43706?qId=c858edb2-e981-48e1-a032-2d4b4bc8b76d" TargetMode="External"/><Relationship Id="rId775" Type="http://schemas.openxmlformats.org/officeDocument/2006/relationships/hyperlink" Target="https://clinicalintelligence.citeline.com/organizations/details/242161?qId=c858edb2-e981-48e1-a032-2d4b4bc8b76d" TargetMode="External"/><Relationship Id="rId982" Type="http://schemas.openxmlformats.org/officeDocument/2006/relationships/hyperlink" Target="https://clinicalintelligence.citeline.com/organizations/details/127267?qId=c858edb2-e981-48e1-a032-2d4b4bc8b76d" TargetMode="External"/><Relationship Id="rId428" Type="http://schemas.openxmlformats.org/officeDocument/2006/relationships/hyperlink" Target="https://clinicalintelligence.citeline.com/organizations/details/90139?qId=c858edb2-e981-48e1-a032-2d4b4bc8b76d" TargetMode="External"/><Relationship Id="rId635" Type="http://schemas.openxmlformats.org/officeDocument/2006/relationships/hyperlink" Target="https://clinicalintelligence.citeline.com/organizations/details/302114?qId=c858edb2-e981-48e1-a032-2d4b4bc8b76d" TargetMode="External"/><Relationship Id="rId842" Type="http://schemas.openxmlformats.org/officeDocument/2006/relationships/hyperlink" Target="https://clinicalintelligence.citeline.com/organizations/details/213900?qId=c858edb2-e981-48e1-a032-2d4b4bc8b76d" TargetMode="External"/><Relationship Id="rId274" Type="http://schemas.openxmlformats.org/officeDocument/2006/relationships/hyperlink" Target="https://clinicalintelligence.citeline.com/organizations/details/282928?qId=c858edb2-e981-48e1-a032-2d4b4bc8b76d" TargetMode="External"/><Relationship Id="rId481" Type="http://schemas.openxmlformats.org/officeDocument/2006/relationships/hyperlink" Target="https://clinicalintelligence.citeline.com/organizations/details/78986?qId=c858edb2-e981-48e1-a032-2d4b4bc8b76d" TargetMode="External"/><Relationship Id="rId702" Type="http://schemas.openxmlformats.org/officeDocument/2006/relationships/hyperlink" Target="https://clinicalintelligence.citeline.com/organizations/details/269684?qId=c858edb2-e981-48e1-a032-2d4b4bc8b76d" TargetMode="External"/><Relationship Id="rId69" Type="http://schemas.openxmlformats.org/officeDocument/2006/relationships/hyperlink" Target="https://clinicalintelligence.citeline.com/organizations/details/28025?qId=c858edb2-e981-48e1-a032-2d4b4bc8b76d" TargetMode="External"/><Relationship Id="rId134" Type="http://schemas.openxmlformats.org/officeDocument/2006/relationships/hyperlink" Target="https://clinicalintelligence.citeline.com/organizations/details/40112?qId=c858edb2-e981-48e1-a032-2d4b4bc8b76d" TargetMode="External"/><Relationship Id="rId579" Type="http://schemas.openxmlformats.org/officeDocument/2006/relationships/hyperlink" Target="https://clinicalintelligence.citeline.com/organizations/details/41951?qId=c858edb2-e981-48e1-a032-2d4b4bc8b76d" TargetMode="External"/><Relationship Id="rId786" Type="http://schemas.openxmlformats.org/officeDocument/2006/relationships/hyperlink" Target="https://clinicalintelligence.citeline.com/organizations/details/23780?qId=c858edb2-e981-48e1-a032-2d4b4bc8b76d" TargetMode="External"/><Relationship Id="rId993" Type="http://schemas.openxmlformats.org/officeDocument/2006/relationships/hyperlink" Target="https://clinicalintelligence.citeline.com/organizations/details/122733?qId=c858edb2-e981-48e1-a032-2d4b4bc8b76d" TargetMode="External"/><Relationship Id="rId341" Type="http://schemas.openxmlformats.org/officeDocument/2006/relationships/hyperlink" Target="https://clinicalintelligence.citeline.com/organizations/details/167896?qId=c858edb2-e981-48e1-a032-2d4b4bc8b76d" TargetMode="External"/><Relationship Id="rId439" Type="http://schemas.openxmlformats.org/officeDocument/2006/relationships/hyperlink" Target="https://clinicalintelligence.citeline.com/organizations/details/88294?qId=c858edb2-e981-48e1-a032-2d4b4bc8b76d" TargetMode="External"/><Relationship Id="rId646" Type="http://schemas.openxmlformats.org/officeDocument/2006/relationships/hyperlink" Target="https://clinicalintelligence.citeline.com/organizations/details/293454?qId=c858edb2-e981-48e1-a032-2d4b4bc8b76d" TargetMode="External"/><Relationship Id="rId201" Type="http://schemas.openxmlformats.org/officeDocument/2006/relationships/hyperlink" Target="https://clinicalintelligence.citeline.com/organizations/details/100?qId=c858edb2-e981-48e1-a032-2d4b4bc8b76d" TargetMode="External"/><Relationship Id="rId285" Type="http://schemas.openxmlformats.org/officeDocument/2006/relationships/hyperlink" Target="https://clinicalintelligence.citeline.com/organizations/details/259442?qId=c858edb2-e981-48e1-a032-2d4b4bc8b76d" TargetMode="External"/><Relationship Id="rId506" Type="http://schemas.openxmlformats.org/officeDocument/2006/relationships/hyperlink" Target="https://clinicalintelligence.citeline.com/organizations/details/74378?qId=c858edb2-e981-48e1-a032-2d4b4bc8b76d" TargetMode="External"/><Relationship Id="rId853" Type="http://schemas.openxmlformats.org/officeDocument/2006/relationships/hyperlink" Target="https://clinicalintelligence.citeline.com/organizations/details/201311?qId=c858edb2-e981-48e1-a032-2d4b4bc8b76d" TargetMode="External"/><Relationship Id="rId492" Type="http://schemas.openxmlformats.org/officeDocument/2006/relationships/hyperlink" Target="https://clinicalintelligence.citeline.com/organizations/details/7717?qId=c858edb2-e981-48e1-a032-2d4b4bc8b76d" TargetMode="External"/><Relationship Id="rId713" Type="http://schemas.openxmlformats.org/officeDocument/2006/relationships/hyperlink" Target="https://clinicalintelligence.citeline.com/organizations/details/264192?qId=c858edb2-e981-48e1-a032-2d4b4bc8b76d" TargetMode="External"/><Relationship Id="rId797" Type="http://schemas.openxmlformats.org/officeDocument/2006/relationships/hyperlink" Target="https://clinicalintelligence.citeline.com/organizations/details/233196?qId=c858edb2-e981-48e1-a032-2d4b4bc8b76d" TargetMode="External"/><Relationship Id="rId920" Type="http://schemas.openxmlformats.org/officeDocument/2006/relationships/hyperlink" Target="https://clinicalintelligence.citeline.com/organizations/details/158486?qId=c858edb2-e981-48e1-a032-2d4b4bc8b76d" TargetMode="External"/><Relationship Id="rId145" Type="http://schemas.openxmlformats.org/officeDocument/2006/relationships/hyperlink" Target="https://clinicalintelligence.citeline.com/organizations/details/31094?qId=c858edb2-e981-48e1-a032-2d4b4bc8b76d" TargetMode="External"/><Relationship Id="rId352" Type="http://schemas.openxmlformats.org/officeDocument/2006/relationships/hyperlink" Target="https://clinicalintelligence.citeline.com/organizations/details/153429?qId=c858edb2-e981-48e1-a032-2d4b4bc8b76d" TargetMode="External"/><Relationship Id="rId212" Type="http://schemas.openxmlformats.org/officeDocument/2006/relationships/hyperlink" Target="https://clinicalintelligence.citeline.com/organizations/details/88700?qId=c858edb2-e981-48e1-a032-2d4b4bc8b76d" TargetMode="External"/><Relationship Id="rId657" Type="http://schemas.openxmlformats.org/officeDocument/2006/relationships/hyperlink" Target="https://clinicalintelligence.citeline.com/organizations/details/288639?qId=c858edb2-e981-48e1-a032-2d4b4bc8b76d" TargetMode="External"/><Relationship Id="rId864" Type="http://schemas.openxmlformats.org/officeDocument/2006/relationships/hyperlink" Target="https://clinicalintelligence.citeline.com/organizations/details/19609?qId=c858edb2-e981-48e1-a032-2d4b4bc8b76d" TargetMode="External"/><Relationship Id="rId296" Type="http://schemas.openxmlformats.org/officeDocument/2006/relationships/hyperlink" Target="https://clinicalintelligence.citeline.com/organizations/details/244250?qId=c858edb2-e981-48e1-a032-2d4b4bc8b76d" TargetMode="External"/><Relationship Id="rId517" Type="http://schemas.openxmlformats.org/officeDocument/2006/relationships/hyperlink" Target="https://clinicalintelligence.citeline.com/organizations/details/6570?qId=c858edb2-e981-48e1-a032-2d4b4bc8b76d" TargetMode="External"/><Relationship Id="rId724" Type="http://schemas.openxmlformats.org/officeDocument/2006/relationships/hyperlink" Target="https://clinicalintelligence.citeline.com/organizations/details/259607?qId=c858edb2-e981-48e1-a032-2d4b4bc8b76d" TargetMode="External"/><Relationship Id="rId931" Type="http://schemas.openxmlformats.org/officeDocument/2006/relationships/hyperlink" Target="https://clinicalintelligence.citeline.com/organizations/details/15258?qId=c858edb2-e981-48e1-a032-2d4b4bc8b76d" TargetMode="External"/><Relationship Id="rId60" Type="http://schemas.openxmlformats.org/officeDocument/2006/relationships/hyperlink" Target="https://clinicalintelligence.citeline.com/organizations/details/52871?qId=c858edb2-e981-48e1-a032-2d4b4bc8b76d" TargetMode="External"/><Relationship Id="rId156" Type="http://schemas.openxmlformats.org/officeDocument/2006/relationships/hyperlink" Target="https://clinicalintelligence.citeline.com/organizations/details/23334?qId=c858edb2-e981-48e1-a032-2d4b4bc8b76d" TargetMode="External"/><Relationship Id="rId363" Type="http://schemas.openxmlformats.org/officeDocument/2006/relationships/hyperlink" Target="https://clinicalintelligence.citeline.com/organizations/details/13747?qId=c858edb2-e981-48e1-a032-2d4b4bc8b76d" TargetMode="External"/><Relationship Id="rId570" Type="http://schemas.openxmlformats.org/officeDocument/2006/relationships/hyperlink" Target="https://clinicalintelligence.citeline.com/organizations/details/43532?qId=c858edb2-e981-48e1-a032-2d4b4bc8b76d" TargetMode="External"/><Relationship Id="rId1007" Type="http://schemas.openxmlformats.org/officeDocument/2006/relationships/hyperlink" Target="https://clinicalintelligence.citeline.com/organizations/details/117934?qId=c858edb2-e981-48e1-a032-2d4b4bc8b76d" TargetMode="External"/><Relationship Id="rId223" Type="http://schemas.openxmlformats.org/officeDocument/2006/relationships/hyperlink" Target="https://clinicalintelligence.citeline.com/organizations/details/81988?qId=c858edb2-e981-48e1-a032-2d4b4bc8b76d" TargetMode="External"/><Relationship Id="rId430" Type="http://schemas.openxmlformats.org/officeDocument/2006/relationships/hyperlink" Target="https://clinicalintelligence.citeline.com/organizations/details/8953?qId=c858edb2-e981-48e1-a032-2d4b4bc8b76d" TargetMode="External"/><Relationship Id="rId668" Type="http://schemas.openxmlformats.org/officeDocument/2006/relationships/hyperlink" Target="https://clinicalintelligence.citeline.com/organizations/details/283982?qId=c858edb2-e981-48e1-a032-2d4b4bc8b76d" TargetMode="External"/><Relationship Id="rId875" Type="http://schemas.openxmlformats.org/officeDocument/2006/relationships/hyperlink" Target="https://clinicalintelligence.citeline.com/organizations/details/186484?qId=c858edb2-e981-48e1-a032-2d4b4bc8b76d" TargetMode="External"/><Relationship Id="rId18" Type="http://schemas.openxmlformats.org/officeDocument/2006/relationships/hyperlink" Target="https://clinicalintelligence.citeline.com/organizations/details/84550?qId=c858edb2-e981-48e1-a032-2d4b4bc8b76d" TargetMode="External"/><Relationship Id="rId528" Type="http://schemas.openxmlformats.org/officeDocument/2006/relationships/hyperlink" Target="https://clinicalintelligence.citeline.com/organizations/details/52511?qId=c858edb2-e981-48e1-a032-2d4b4bc8b76d" TargetMode="External"/><Relationship Id="rId735" Type="http://schemas.openxmlformats.org/officeDocument/2006/relationships/hyperlink" Target="https://clinicalintelligence.citeline.com/organizations/details/256032?qId=c858edb2-e981-48e1-a032-2d4b4bc8b76d" TargetMode="External"/><Relationship Id="rId942" Type="http://schemas.openxmlformats.org/officeDocument/2006/relationships/hyperlink" Target="https://clinicalintelligence.citeline.com/organizations/details/14364?qId=c858edb2-e981-48e1-a032-2d4b4bc8b76d" TargetMode="External"/><Relationship Id="rId167" Type="http://schemas.openxmlformats.org/officeDocument/2006/relationships/hyperlink" Target="https://clinicalintelligence.citeline.com/organizations/details/21367?qId=c858edb2-e981-48e1-a032-2d4b4bc8b76d" TargetMode="External"/><Relationship Id="rId374" Type="http://schemas.openxmlformats.org/officeDocument/2006/relationships/hyperlink" Target="https://clinicalintelligence.citeline.com/organizations/details/118506?qId=c858edb2-e981-48e1-a032-2d4b4bc8b76d" TargetMode="External"/><Relationship Id="rId581" Type="http://schemas.openxmlformats.org/officeDocument/2006/relationships/hyperlink" Target="https://clinicalintelligence.citeline.com/organizations/details/41619?qId=c858edb2-e981-48e1-a032-2d4b4bc8b76d" TargetMode="External"/><Relationship Id="rId1018" Type="http://schemas.openxmlformats.org/officeDocument/2006/relationships/hyperlink" Target="https://clinicalintelligence.citeline.com/organizations/details/116318?qId=c858edb2-e981-48e1-a032-2d4b4bc8b76d" TargetMode="External"/><Relationship Id="rId71" Type="http://schemas.openxmlformats.org/officeDocument/2006/relationships/hyperlink" Target="https://clinicalintelligence.citeline.com/organizations/details/270548?qId=c858edb2-e981-48e1-a032-2d4b4bc8b76d" TargetMode="External"/><Relationship Id="rId234" Type="http://schemas.openxmlformats.org/officeDocument/2006/relationships/hyperlink" Target="https://clinicalintelligence.citeline.com/organizations/details/52140?qId=c858edb2-e981-48e1-a032-2d4b4bc8b76d" TargetMode="External"/><Relationship Id="rId679" Type="http://schemas.openxmlformats.org/officeDocument/2006/relationships/hyperlink" Target="https://clinicalintelligence.citeline.com/organizations/details/27920?qId=c858edb2-e981-48e1-a032-2d4b4bc8b76d" TargetMode="External"/><Relationship Id="rId802" Type="http://schemas.openxmlformats.org/officeDocument/2006/relationships/hyperlink" Target="https://clinicalintelligence.citeline.com/organizations/details/230604?qId=c858edb2-e981-48e1-a032-2d4b4bc8b76d" TargetMode="External"/><Relationship Id="rId886" Type="http://schemas.openxmlformats.org/officeDocument/2006/relationships/hyperlink" Target="https://clinicalintelligence.citeline.com/organizations/details/178368?qId=c858edb2-e981-48e1-a032-2d4b4bc8b76d" TargetMode="External"/><Relationship Id="rId2" Type="http://schemas.openxmlformats.org/officeDocument/2006/relationships/hyperlink" Target="https://clinicalintelligence.citeline.com/organizations/details/146829?qId=c858edb2-e981-48e1-a032-2d4b4bc8b76d" TargetMode="External"/><Relationship Id="rId29" Type="http://schemas.openxmlformats.org/officeDocument/2006/relationships/hyperlink" Target="https://clinicalintelligence.citeline.com/organizations/details/21270?qId=c858edb2-e981-48e1-a032-2d4b4bc8b76d" TargetMode="External"/><Relationship Id="rId441" Type="http://schemas.openxmlformats.org/officeDocument/2006/relationships/hyperlink" Target="https://clinicalintelligence.citeline.com/organizations/details/88107?qId=c858edb2-e981-48e1-a032-2d4b4bc8b76d" TargetMode="External"/><Relationship Id="rId539" Type="http://schemas.openxmlformats.org/officeDocument/2006/relationships/hyperlink" Target="https://clinicalintelligence.citeline.com/organizations/details/49909?qId=c858edb2-e981-48e1-a032-2d4b4bc8b76d" TargetMode="External"/><Relationship Id="rId746" Type="http://schemas.openxmlformats.org/officeDocument/2006/relationships/hyperlink" Target="https://clinicalintelligence.citeline.com/organizations/details/252324?qId=c858edb2-e981-48e1-a032-2d4b4bc8b76d" TargetMode="External"/><Relationship Id="rId178" Type="http://schemas.openxmlformats.org/officeDocument/2006/relationships/hyperlink" Target="https://clinicalintelligence.citeline.com/organizations/details/17309?qId=c858edb2-e981-48e1-a032-2d4b4bc8b76d" TargetMode="External"/><Relationship Id="rId301" Type="http://schemas.openxmlformats.org/officeDocument/2006/relationships/hyperlink" Target="https://clinicalintelligence.citeline.com/organizations/details/235514?qId=c858edb2-e981-48e1-a032-2d4b4bc8b76d" TargetMode="External"/><Relationship Id="rId953" Type="http://schemas.openxmlformats.org/officeDocument/2006/relationships/hyperlink" Target="https://clinicalintelligence.citeline.com/organizations/details/140596?qId=c858edb2-e981-48e1-a032-2d4b4bc8b76d" TargetMode="External"/><Relationship Id="rId1029" Type="http://schemas.openxmlformats.org/officeDocument/2006/relationships/hyperlink" Target="https://clinicalintelligence.citeline.com/organizations/details/111024?qId=c858edb2-e981-48e1-a032-2d4b4bc8b76d" TargetMode="External"/><Relationship Id="rId82" Type="http://schemas.openxmlformats.org/officeDocument/2006/relationships/hyperlink" Target="https://clinicalintelligence.citeline.com/organizations/details/19159?qId=c858edb2-e981-48e1-a032-2d4b4bc8b76d" TargetMode="External"/><Relationship Id="rId385" Type="http://schemas.openxmlformats.org/officeDocument/2006/relationships/hyperlink" Target="https://clinicalintelligence.citeline.com/organizations/details/101?qId=c858edb2-e981-48e1-a032-2d4b4bc8b76d" TargetMode="External"/><Relationship Id="rId592" Type="http://schemas.openxmlformats.org/officeDocument/2006/relationships/hyperlink" Target="https://clinicalintelligence.citeline.com/organizations/details/37672?qId=c858edb2-e981-48e1-a032-2d4b4bc8b76d" TargetMode="External"/><Relationship Id="rId606" Type="http://schemas.openxmlformats.org/officeDocument/2006/relationships/hyperlink" Target="https://clinicalintelligence.citeline.com/organizations/details/35292?qId=c858edb2-e981-48e1-a032-2d4b4bc8b76d" TargetMode="External"/><Relationship Id="rId813" Type="http://schemas.openxmlformats.org/officeDocument/2006/relationships/hyperlink" Target="https://clinicalintelligence.citeline.com/organizations/details/224721?qId=c858edb2-e981-48e1-a032-2d4b4bc8b76d" TargetMode="External"/><Relationship Id="rId245" Type="http://schemas.openxmlformats.org/officeDocument/2006/relationships/hyperlink" Target="https://clinicalintelligence.citeline.com/organizations/details/41963?qId=c858edb2-e981-48e1-a032-2d4b4bc8b76d" TargetMode="External"/><Relationship Id="rId452" Type="http://schemas.openxmlformats.org/officeDocument/2006/relationships/hyperlink" Target="https://clinicalintelligence.citeline.com/organizations/details/86275?qId=c858edb2-e981-48e1-a032-2d4b4bc8b76d" TargetMode="External"/><Relationship Id="rId897" Type="http://schemas.openxmlformats.org/officeDocument/2006/relationships/hyperlink" Target="https://clinicalintelligence.citeline.com/organizations/details/169190?qId=c858edb2-e981-48e1-a032-2d4b4bc8b76d" TargetMode="External"/><Relationship Id="rId105" Type="http://schemas.openxmlformats.org/officeDocument/2006/relationships/hyperlink" Target="https://clinicalintelligence.citeline.com/organizations/details/90902?qId=c858edb2-e981-48e1-a032-2d4b4bc8b76d" TargetMode="External"/><Relationship Id="rId312" Type="http://schemas.openxmlformats.org/officeDocument/2006/relationships/hyperlink" Target="https://clinicalintelligence.citeline.com/organizations/details/220202?qId=c858edb2-e981-48e1-a032-2d4b4bc8b76d" TargetMode="External"/><Relationship Id="rId757" Type="http://schemas.openxmlformats.org/officeDocument/2006/relationships/hyperlink" Target="https://clinicalintelligence.citeline.com/organizations/details/248571?qId=c858edb2-e981-48e1-a032-2d4b4bc8b76d" TargetMode="External"/><Relationship Id="rId964" Type="http://schemas.openxmlformats.org/officeDocument/2006/relationships/hyperlink" Target="https://clinicalintelligence.citeline.com/organizations/details/13624?qId=c858edb2-e981-48e1-a032-2d4b4bc8b76d" TargetMode="External"/><Relationship Id="rId93" Type="http://schemas.openxmlformats.org/officeDocument/2006/relationships/hyperlink" Target="https://clinicalintelligence.citeline.com/organizations/details/117753?qId=c858edb2-e981-48e1-a032-2d4b4bc8b76d" TargetMode="External"/><Relationship Id="rId189" Type="http://schemas.openxmlformats.org/officeDocument/2006/relationships/hyperlink" Target="https://clinicalintelligence.citeline.com/organizations/details/11979?qId=c858edb2-e981-48e1-a032-2d4b4bc8b76d" TargetMode="External"/><Relationship Id="rId396" Type="http://schemas.openxmlformats.org/officeDocument/2006/relationships/hyperlink" Target="https://clinicalintelligence.citeline.com/organizations/details/96867?qId=c858edb2-e981-48e1-a032-2d4b4bc8b76d" TargetMode="External"/><Relationship Id="rId617" Type="http://schemas.openxmlformats.org/officeDocument/2006/relationships/hyperlink" Target="https://clinicalintelligence.citeline.com/organizations/details/32961?qId=c858edb2-e981-48e1-a032-2d4b4bc8b76d" TargetMode="External"/><Relationship Id="rId824" Type="http://schemas.openxmlformats.org/officeDocument/2006/relationships/hyperlink" Target="https://clinicalintelligence.citeline.com/organizations/details/220825?qId=c858edb2-e981-48e1-a032-2d4b4bc8b76d" TargetMode="External"/><Relationship Id="rId256" Type="http://schemas.openxmlformats.org/officeDocument/2006/relationships/hyperlink" Target="https://clinicalintelligence.citeline.com/organizations/details/35837?qId=c858edb2-e981-48e1-a032-2d4b4bc8b76d" TargetMode="External"/><Relationship Id="rId463" Type="http://schemas.openxmlformats.org/officeDocument/2006/relationships/hyperlink" Target="https://clinicalintelligence.citeline.com/organizations/details/83747?qId=c858edb2-e981-48e1-a032-2d4b4bc8b76d" TargetMode="External"/><Relationship Id="rId670" Type="http://schemas.openxmlformats.org/officeDocument/2006/relationships/hyperlink" Target="https://clinicalintelligence.citeline.com/organizations/details/283529?qId=c858edb2-e981-48e1-a032-2d4b4bc8b76d" TargetMode="External"/><Relationship Id="rId116" Type="http://schemas.openxmlformats.org/officeDocument/2006/relationships/hyperlink" Target="https://clinicalintelligence.citeline.com/organizations/details/7335?qId=c858edb2-e981-48e1-a032-2d4b4bc8b76d" TargetMode="External"/><Relationship Id="rId323" Type="http://schemas.openxmlformats.org/officeDocument/2006/relationships/hyperlink" Target="https://clinicalintelligence.citeline.com/organizations/details/199269?qId=c858edb2-e981-48e1-a032-2d4b4bc8b76d" TargetMode="External"/><Relationship Id="rId530" Type="http://schemas.openxmlformats.org/officeDocument/2006/relationships/hyperlink" Target="https://clinicalintelligence.citeline.com/organizations/details/52043?qId=c858edb2-e981-48e1-a032-2d4b4bc8b76d" TargetMode="External"/><Relationship Id="rId768" Type="http://schemas.openxmlformats.org/officeDocument/2006/relationships/hyperlink" Target="https://clinicalintelligence.citeline.com/organizations/details/244756?qId=c858edb2-e981-48e1-a032-2d4b4bc8b76d" TargetMode="External"/><Relationship Id="rId975" Type="http://schemas.openxmlformats.org/officeDocument/2006/relationships/hyperlink" Target="https://clinicalintelligence.citeline.com/organizations/details/131284?qId=c858edb2-e981-48e1-a032-2d4b4bc8b76d" TargetMode="External"/><Relationship Id="rId20" Type="http://schemas.openxmlformats.org/officeDocument/2006/relationships/hyperlink" Target="https://clinicalintelligence.citeline.com/organizations/details/48447?qId=c858edb2-e981-48e1-a032-2d4b4bc8b76d" TargetMode="External"/><Relationship Id="rId628" Type="http://schemas.openxmlformats.org/officeDocument/2006/relationships/hyperlink" Target="https://clinicalintelligence.citeline.com/organizations/details/31370?qId=c858edb2-e981-48e1-a032-2d4b4bc8b76d" TargetMode="External"/><Relationship Id="rId835" Type="http://schemas.openxmlformats.org/officeDocument/2006/relationships/hyperlink" Target="https://clinicalintelligence.citeline.com/organizations/details/216298?qId=c858edb2-e981-48e1-a032-2d4b4bc8b76d" TargetMode="External"/><Relationship Id="rId267" Type="http://schemas.openxmlformats.org/officeDocument/2006/relationships/hyperlink" Target="https://clinicalintelligence.citeline.com/organizations/details/29780?qId=c858edb2-e981-48e1-a032-2d4b4bc8b76d" TargetMode="External"/><Relationship Id="rId474" Type="http://schemas.openxmlformats.org/officeDocument/2006/relationships/hyperlink" Target="https://clinicalintelligence.citeline.com/organizations/details/80757?qId=c858edb2-e981-48e1-a032-2d4b4bc8b76d" TargetMode="External"/><Relationship Id="rId1020" Type="http://schemas.openxmlformats.org/officeDocument/2006/relationships/hyperlink" Target="https://clinicalintelligence.citeline.com/organizations/details/114885?qId=c858edb2-e981-48e1-a032-2d4b4bc8b76d" TargetMode="External"/><Relationship Id="rId127" Type="http://schemas.openxmlformats.org/officeDocument/2006/relationships/hyperlink" Target="https://clinicalintelligence.citeline.com/organizations/details/46591?qId=c858edb2-e981-48e1-a032-2d4b4bc8b76d" TargetMode="External"/><Relationship Id="rId681" Type="http://schemas.openxmlformats.org/officeDocument/2006/relationships/hyperlink" Target="https://clinicalintelligence.citeline.com/organizations/details/277526?qId=c858edb2-e981-48e1-a032-2d4b4bc8b76d" TargetMode="External"/><Relationship Id="rId779" Type="http://schemas.openxmlformats.org/officeDocument/2006/relationships/hyperlink" Target="https://clinicalintelligence.citeline.com/organizations/details/241379?qId=c858edb2-e981-48e1-a032-2d4b4bc8b76d" TargetMode="External"/><Relationship Id="rId902" Type="http://schemas.openxmlformats.org/officeDocument/2006/relationships/hyperlink" Target="https://clinicalintelligence.citeline.com/organizations/details/167889?qId=c858edb2-e981-48e1-a032-2d4b4bc8b76d" TargetMode="External"/><Relationship Id="rId986" Type="http://schemas.openxmlformats.org/officeDocument/2006/relationships/hyperlink" Target="https://clinicalintelligence.citeline.com/organizations/details/126053?qId=c858edb2-e981-48e1-a032-2d4b4bc8b76d" TargetMode="External"/><Relationship Id="rId31" Type="http://schemas.openxmlformats.org/officeDocument/2006/relationships/hyperlink" Target="https://clinicalintelligence.citeline.com/organizations/details/18517?qId=c858edb2-e981-48e1-a032-2d4b4bc8b76d" TargetMode="External"/><Relationship Id="rId334" Type="http://schemas.openxmlformats.org/officeDocument/2006/relationships/hyperlink" Target="https://clinicalintelligence.citeline.com/organizations/details/183835?qId=c858edb2-e981-48e1-a032-2d4b4bc8b76d" TargetMode="External"/><Relationship Id="rId541" Type="http://schemas.openxmlformats.org/officeDocument/2006/relationships/hyperlink" Target="https://clinicalintelligence.citeline.com/organizations/details/49424?qId=c858edb2-e981-48e1-a032-2d4b4bc8b76d" TargetMode="External"/><Relationship Id="rId639" Type="http://schemas.openxmlformats.org/officeDocument/2006/relationships/hyperlink" Target="https://clinicalintelligence.citeline.com/organizations/details/296664?qId=c858edb2-e981-48e1-a032-2d4b4bc8b76d" TargetMode="External"/><Relationship Id="rId180" Type="http://schemas.openxmlformats.org/officeDocument/2006/relationships/hyperlink" Target="https://clinicalintelligence.citeline.com/organizations/details/16621?qId=c858edb2-e981-48e1-a032-2d4b4bc8b76d" TargetMode="External"/><Relationship Id="rId278" Type="http://schemas.openxmlformats.org/officeDocument/2006/relationships/hyperlink" Target="https://clinicalintelligence.citeline.com/organizations/details/271516?qId=c858edb2-e981-48e1-a032-2d4b4bc8b76d" TargetMode="External"/><Relationship Id="rId401" Type="http://schemas.openxmlformats.org/officeDocument/2006/relationships/hyperlink" Target="https://clinicalintelligence.citeline.com/organizations/details/95355?qId=c858edb2-e981-48e1-a032-2d4b4bc8b76d" TargetMode="External"/><Relationship Id="rId846" Type="http://schemas.openxmlformats.org/officeDocument/2006/relationships/hyperlink" Target="https://clinicalintelligence.citeline.com/organizations/details/20752?qId=c858edb2-e981-48e1-a032-2d4b4bc8b76d" TargetMode="External"/><Relationship Id="rId1031" Type="http://schemas.openxmlformats.org/officeDocument/2006/relationships/hyperlink" Target="https://clinicalintelligence.citeline.com/organizations/details/1091?qId=c858edb2-e981-48e1-a032-2d4b4bc8b76d" TargetMode="External"/><Relationship Id="rId485" Type="http://schemas.openxmlformats.org/officeDocument/2006/relationships/hyperlink" Target="https://clinicalintelligence.citeline.com/organizations/details/78496?qId=c858edb2-e981-48e1-a032-2d4b4bc8b76d" TargetMode="External"/><Relationship Id="rId692" Type="http://schemas.openxmlformats.org/officeDocument/2006/relationships/hyperlink" Target="https://clinicalintelligence.citeline.com/organizations/details/272395?qId=c858edb2-e981-48e1-a032-2d4b4bc8b76d" TargetMode="External"/><Relationship Id="rId706" Type="http://schemas.openxmlformats.org/officeDocument/2006/relationships/hyperlink" Target="https://clinicalintelligence.citeline.com/organizations/details/26664?qId=c858edb2-e981-48e1-a032-2d4b4bc8b76d" TargetMode="External"/><Relationship Id="rId913" Type="http://schemas.openxmlformats.org/officeDocument/2006/relationships/hyperlink" Target="https://clinicalintelligence.citeline.com/organizations/details/162825?qId=c858edb2-e981-48e1-a032-2d4b4bc8b76d" TargetMode="External"/><Relationship Id="rId42" Type="http://schemas.openxmlformats.org/officeDocument/2006/relationships/hyperlink" Target="https://clinicalintelligence.citeline.com/organizations/details/35930?qId=c858edb2-e981-48e1-a032-2d4b4bc8b76d" TargetMode="External"/><Relationship Id="rId138" Type="http://schemas.openxmlformats.org/officeDocument/2006/relationships/hyperlink" Target="https://clinicalintelligence.citeline.com/organizations/details/35885?qId=c858edb2-e981-48e1-a032-2d4b4bc8b76d" TargetMode="External"/><Relationship Id="rId345" Type="http://schemas.openxmlformats.org/officeDocument/2006/relationships/hyperlink" Target="https://clinicalintelligence.citeline.com/organizations/details/16419?qId=c858edb2-e981-48e1-a032-2d4b4bc8b76d" TargetMode="External"/><Relationship Id="rId552" Type="http://schemas.openxmlformats.org/officeDocument/2006/relationships/hyperlink" Target="https://clinicalintelligence.citeline.com/organizations/details/47399?qId=c858edb2-e981-48e1-a032-2d4b4bc8b76d" TargetMode="External"/><Relationship Id="rId997" Type="http://schemas.openxmlformats.org/officeDocument/2006/relationships/hyperlink" Target="https://clinicalintelligence.citeline.com/organizations/details/119765?qId=c858edb2-e981-48e1-a032-2d4b4bc8b76d" TargetMode="External"/><Relationship Id="rId191" Type="http://schemas.openxmlformats.org/officeDocument/2006/relationships/hyperlink" Target="https://clinicalintelligence.citeline.com/organizations/details/118134?qId=c858edb2-e981-48e1-a032-2d4b4bc8b76d" TargetMode="External"/><Relationship Id="rId205" Type="http://schemas.openxmlformats.org/officeDocument/2006/relationships/hyperlink" Target="https://clinicalintelligence.citeline.com/organizations/details/94198?qId=c858edb2-e981-48e1-a032-2d4b4bc8b76d" TargetMode="External"/><Relationship Id="rId412" Type="http://schemas.openxmlformats.org/officeDocument/2006/relationships/hyperlink" Target="https://clinicalintelligence.citeline.com/organizations/details/92968?qId=c858edb2-e981-48e1-a032-2d4b4bc8b76d" TargetMode="External"/><Relationship Id="rId857" Type="http://schemas.openxmlformats.org/officeDocument/2006/relationships/hyperlink" Target="https://clinicalintelligence.citeline.com/organizations/details/199385?qId=c858edb2-e981-48e1-a032-2d4b4bc8b76d" TargetMode="External"/><Relationship Id="rId1042" Type="http://schemas.openxmlformats.org/officeDocument/2006/relationships/hyperlink" Target="https://clinicalintelligence.citeline.com/organizations/details/102530?qId=c858edb2-e981-48e1-a032-2d4b4bc8b76d" TargetMode="External"/><Relationship Id="rId289" Type="http://schemas.openxmlformats.org/officeDocument/2006/relationships/hyperlink" Target="https://clinicalintelligence.citeline.com/organizations/details/25511?qId=c858edb2-e981-48e1-a032-2d4b4bc8b76d" TargetMode="External"/><Relationship Id="rId496" Type="http://schemas.openxmlformats.org/officeDocument/2006/relationships/hyperlink" Target="https://clinicalintelligence.citeline.com/organizations/details/76438?qId=c858edb2-e981-48e1-a032-2d4b4bc8b76d" TargetMode="External"/><Relationship Id="rId717" Type="http://schemas.openxmlformats.org/officeDocument/2006/relationships/hyperlink" Target="https://clinicalintelligence.citeline.com/organizations/details/263903?qId=c858edb2-e981-48e1-a032-2d4b4bc8b76d" TargetMode="External"/><Relationship Id="rId924" Type="http://schemas.openxmlformats.org/officeDocument/2006/relationships/hyperlink" Target="https://clinicalintelligence.citeline.com/organizations/details/156896?qId=c858edb2-e981-48e1-a032-2d4b4bc8b76d" TargetMode="External"/><Relationship Id="rId53" Type="http://schemas.openxmlformats.org/officeDocument/2006/relationships/hyperlink" Target="https://clinicalintelligence.citeline.com/organizations/details/125047?qId=c858edb2-e981-48e1-a032-2d4b4bc8b76d" TargetMode="External"/><Relationship Id="rId149" Type="http://schemas.openxmlformats.org/officeDocument/2006/relationships/hyperlink" Target="https://clinicalintelligence.citeline.com/organizations/details/266373?qId=c858edb2-e981-48e1-a032-2d4b4bc8b76d" TargetMode="External"/><Relationship Id="rId356" Type="http://schemas.openxmlformats.org/officeDocument/2006/relationships/hyperlink" Target="https://clinicalintelligence.citeline.com/organizations/details/14706?qId=c858edb2-e981-48e1-a032-2d4b4bc8b76d" TargetMode="External"/><Relationship Id="rId563" Type="http://schemas.openxmlformats.org/officeDocument/2006/relationships/hyperlink" Target="https://clinicalintelligence.citeline.com/organizations/details/45114?qId=c858edb2-e981-48e1-a032-2d4b4bc8b76d" TargetMode="External"/><Relationship Id="rId770" Type="http://schemas.openxmlformats.org/officeDocument/2006/relationships/hyperlink" Target="https://clinicalintelligence.citeline.com/organizations/details/244566?qId=c858edb2-e981-48e1-a032-2d4b4bc8b76d" TargetMode="External"/><Relationship Id="rId216" Type="http://schemas.openxmlformats.org/officeDocument/2006/relationships/hyperlink" Target="https://clinicalintelligence.citeline.com/organizations/details/87033?qId=c858edb2-e981-48e1-a032-2d4b4bc8b76d" TargetMode="External"/><Relationship Id="rId423" Type="http://schemas.openxmlformats.org/officeDocument/2006/relationships/hyperlink" Target="https://clinicalintelligence.citeline.com/organizations/details/90917?qId=c858edb2-e981-48e1-a032-2d4b4bc8b76d" TargetMode="External"/><Relationship Id="rId868" Type="http://schemas.openxmlformats.org/officeDocument/2006/relationships/hyperlink" Target="https://clinicalintelligence.citeline.com/organizations/details/189399?qId=c858edb2-e981-48e1-a032-2d4b4bc8b76d" TargetMode="External"/><Relationship Id="rId630" Type="http://schemas.openxmlformats.org/officeDocument/2006/relationships/hyperlink" Target="https://clinicalintelligence.citeline.com/organizations/details/30852?qId=c858edb2-e981-48e1-a032-2d4b4bc8b76d" TargetMode="External"/><Relationship Id="rId728" Type="http://schemas.openxmlformats.org/officeDocument/2006/relationships/hyperlink" Target="https://clinicalintelligence.citeline.com/organizations/details/258869?qId=c858edb2-e981-48e1-a032-2d4b4bc8b76d" TargetMode="External"/><Relationship Id="rId935" Type="http://schemas.openxmlformats.org/officeDocument/2006/relationships/hyperlink" Target="https://clinicalintelligence.citeline.com/organizations/details/149262?qId=c858edb2-e981-48e1-a032-2d4b4bc8b76d" TargetMode="External"/><Relationship Id="rId64" Type="http://schemas.openxmlformats.org/officeDocument/2006/relationships/hyperlink" Target="https://clinicalintelligence.citeline.com/organizations/details/36921?qId=c858edb2-e981-48e1-a032-2d4b4bc8b76d" TargetMode="External"/><Relationship Id="rId367" Type="http://schemas.openxmlformats.org/officeDocument/2006/relationships/hyperlink" Target="https://clinicalintelligence.citeline.com/organizations/details/132493?qId=c858edb2-e981-48e1-a032-2d4b4bc8b76d" TargetMode="External"/><Relationship Id="rId574" Type="http://schemas.openxmlformats.org/officeDocument/2006/relationships/hyperlink" Target="https://clinicalintelligence.citeline.com/organizations/details/429?qId=c858edb2-e981-48e1-a032-2d4b4bc8b76d" TargetMode="External"/><Relationship Id="rId227" Type="http://schemas.openxmlformats.org/officeDocument/2006/relationships/hyperlink" Target="https://clinicalintelligence.citeline.com/organizations/details/74582?qId=c858edb2-e981-48e1-a032-2d4b4bc8b76d" TargetMode="External"/><Relationship Id="rId781" Type="http://schemas.openxmlformats.org/officeDocument/2006/relationships/hyperlink" Target="https://clinicalintelligence.citeline.com/organizations/details/239823?qId=c858edb2-e981-48e1-a032-2d4b4bc8b76d" TargetMode="External"/><Relationship Id="rId879" Type="http://schemas.openxmlformats.org/officeDocument/2006/relationships/hyperlink" Target="https://clinicalintelligence.citeline.com/organizations/details/184034?qId=c858edb2-e981-48e1-a032-2d4b4bc8b76d" TargetMode="External"/><Relationship Id="rId434" Type="http://schemas.openxmlformats.org/officeDocument/2006/relationships/hyperlink" Target="https://clinicalintelligence.citeline.com/organizations/details/8905?qId=c858edb2-e981-48e1-a032-2d4b4bc8b76d" TargetMode="External"/><Relationship Id="rId641" Type="http://schemas.openxmlformats.org/officeDocument/2006/relationships/hyperlink" Target="https://clinicalintelligence.citeline.com/organizations/details/295320?qId=c858edb2-e981-48e1-a032-2d4b4bc8b76d" TargetMode="External"/><Relationship Id="rId739" Type="http://schemas.openxmlformats.org/officeDocument/2006/relationships/hyperlink" Target="https://clinicalintelligence.citeline.com/organizations/details/254341?qId=c858edb2-e981-48e1-a032-2d4b4bc8b76d" TargetMode="External"/><Relationship Id="rId280" Type="http://schemas.openxmlformats.org/officeDocument/2006/relationships/hyperlink" Target="https://clinicalintelligence.citeline.com/organizations/details/270858?qId=c858edb2-e981-48e1-a032-2d4b4bc8b76d" TargetMode="External"/><Relationship Id="rId501" Type="http://schemas.openxmlformats.org/officeDocument/2006/relationships/hyperlink" Target="https://clinicalintelligence.citeline.com/organizations/details/75708?qId=c858edb2-e981-48e1-a032-2d4b4bc8b76d" TargetMode="External"/><Relationship Id="rId946" Type="http://schemas.openxmlformats.org/officeDocument/2006/relationships/hyperlink" Target="https://clinicalintelligence.citeline.com/organizations/details/14219?qId=c858edb2-e981-48e1-a032-2d4b4bc8b76d" TargetMode="External"/><Relationship Id="rId75" Type="http://schemas.openxmlformats.org/officeDocument/2006/relationships/hyperlink" Target="https://clinicalintelligence.citeline.com/organizations/details/21495?qId=c858edb2-e981-48e1-a032-2d4b4bc8b76d" TargetMode="External"/><Relationship Id="rId140" Type="http://schemas.openxmlformats.org/officeDocument/2006/relationships/hyperlink" Target="https://clinicalintelligence.citeline.com/organizations/details/34056?qId=c858edb2-e981-48e1-a032-2d4b4bc8b76d" TargetMode="External"/><Relationship Id="rId378" Type="http://schemas.openxmlformats.org/officeDocument/2006/relationships/hyperlink" Target="https://clinicalintelligence.citeline.com/organizations/details/117421?qId=c858edb2-e981-48e1-a032-2d4b4bc8b76d" TargetMode="External"/><Relationship Id="rId585" Type="http://schemas.openxmlformats.org/officeDocument/2006/relationships/hyperlink" Target="https://clinicalintelligence.citeline.com/organizations/details/39933?qId=c858edb2-e981-48e1-a032-2d4b4bc8b76d" TargetMode="External"/><Relationship Id="rId792" Type="http://schemas.openxmlformats.org/officeDocument/2006/relationships/hyperlink" Target="https://clinicalintelligence.citeline.com/organizations/details/235451?qId=c858edb2-e981-48e1-a032-2d4b4bc8b76d" TargetMode="External"/><Relationship Id="rId806" Type="http://schemas.openxmlformats.org/officeDocument/2006/relationships/hyperlink" Target="https://clinicalintelligence.citeline.com/organizations/details/228839?qId=c858edb2-e981-48e1-a032-2d4b4bc8b76d" TargetMode="External"/><Relationship Id="rId6" Type="http://schemas.openxmlformats.org/officeDocument/2006/relationships/hyperlink" Target="https://clinicalintelligence.citeline.com/organizations/details/22179?qId=c858edb2-e981-48e1-a032-2d4b4bc8b76d" TargetMode="External"/><Relationship Id="rId238" Type="http://schemas.openxmlformats.org/officeDocument/2006/relationships/hyperlink" Target="https://clinicalintelligence.citeline.com/organizations/details/47505?qId=c858edb2-e981-48e1-a032-2d4b4bc8b76d" TargetMode="External"/><Relationship Id="rId445" Type="http://schemas.openxmlformats.org/officeDocument/2006/relationships/hyperlink" Target="https://clinicalintelligence.citeline.com/organizations/details/87919?qId=c858edb2-e981-48e1-a032-2d4b4bc8b76d" TargetMode="External"/><Relationship Id="rId652" Type="http://schemas.openxmlformats.org/officeDocument/2006/relationships/hyperlink" Target="https://clinicalintelligence.citeline.com/organizations/details/290224?qId=c858edb2-e981-48e1-a032-2d4b4bc8b76d" TargetMode="External"/><Relationship Id="rId291" Type="http://schemas.openxmlformats.org/officeDocument/2006/relationships/hyperlink" Target="https://clinicalintelligence.citeline.com/organizations/details/25334?qId=c858edb2-e981-48e1-a032-2d4b4bc8b76d" TargetMode="External"/><Relationship Id="rId305" Type="http://schemas.openxmlformats.org/officeDocument/2006/relationships/hyperlink" Target="https://clinicalintelligence.citeline.com/organizations/details/22531?qId=c858edb2-e981-48e1-a032-2d4b4bc8b76d" TargetMode="External"/><Relationship Id="rId512" Type="http://schemas.openxmlformats.org/officeDocument/2006/relationships/hyperlink" Target="https://clinicalintelligence.citeline.com/organizations/details/73257?qId=c858edb2-e981-48e1-a032-2d4b4bc8b76d" TargetMode="External"/><Relationship Id="rId957" Type="http://schemas.openxmlformats.org/officeDocument/2006/relationships/hyperlink" Target="https://clinicalintelligence.citeline.com/organizations/details/138062?qId=c858edb2-e981-48e1-a032-2d4b4bc8b76d" TargetMode="External"/><Relationship Id="rId86" Type="http://schemas.openxmlformats.org/officeDocument/2006/relationships/hyperlink" Target="https://clinicalintelligence.citeline.com/organizations/details/16648?qId=c858edb2-e981-48e1-a032-2d4b4bc8b76d" TargetMode="External"/><Relationship Id="rId151" Type="http://schemas.openxmlformats.org/officeDocument/2006/relationships/hyperlink" Target="https://clinicalintelligence.citeline.com/organizations/details/257580?qId=c858edb2-e981-48e1-a032-2d4b4bc8b76d" TargetMode="External"/><Relationship Id="rId389" Type="http://schemas.openxmlformats.org/officeDocument/2006/relationships/hyperlink" Target="https://clinicalintelligence.citeline.com/organizations/details/9903?qId=c858edb2-e981-48e1-a032-2d4b4bc8b76d" TargetMode="External"/><Relationship Id="rId596" Type="http://schemas.openxmlformats.org/officeDocument/2006/relationships/hyperlink" Target="https://clinicalintelligence.citeline.com/organizations/details/3691?qId=c858edb2-e981-48e1-a032-2d4b4bc8b76d" TargetMode="External"/><Relationship Id="rId817" Type="http://schemas.openxmlformats.org/officeDocument/2006/relationships/hyperlink" Target="https://clinicalintelligence.citeline.com/organizations/details/223596?qId=c858edb2-e981-48e1-a032-2d4b4bc8b76d" TargetMode="External"/><Relationship Id="rId1002" Type="http://schemas.openxmlformats.org/officeDocument/2006/relationships/hyperlink" Target="https://clinicalintelligence.citeline.com/organizations/details/11895?qId=c858edb2-e981-48e1-a032-2d4b4bc8b76d" TargetMode="External"/><Relationship Id="rId249" Type="http://schemas.openxmlformats.org/officeDocument/2006/relationships/hyperlink" Target="https://clinicalintelligence.citeline.com/organizations/details/40060?qId=c858edb2-e981-48e1-a032-2d4b4bc8b76d" TargetMode="External"/><Relationship Id="rId456" Type="http://schemas.openxmlformats.org/officeDocument/2006/relationships/hyperlink" Target="https://clinicalintelligence.citeline.com/organizations/details/85537?qId=c858edb2-e981-48e1-a032-2d4b4bc8b76d" TargetMode="External"/><Relationship Id="rId663" Type="http://schemas.openxmlformats.org/officeDocument/2006/relationships/hyperlink" Target="https://clinicalintelligence.citeline.com/organizations/details/285008?qId=c858edb2-e981-48e1-a032-2d4b4bc8b76d" TargetMode="External"/><Relationship Id="rId870" Type="http://schemas.openxmlformats.org/officeDocument/2006/relationships/hyperlink" Target="https://clinicalintelligence.citeline.com/organizations/details/188366?qId=c858edb2-e981-48e1-a032-2d4b4bc8b76d" TargetMode="External"/><Relationship Id="rId13" Type="http://schemas.openxmlformats.org/officeDocument/2006/relationships/hyperlink" Target="https://clinicalintelligence.citeline.com/organizations/details/8538?qId=c858edb2-e981-48e1-a032-2d4b4bc8b76d" TargetMode="External"/><Relationship Id="rId109" Type="http://schemas.openxmlformats.org/officeDocument/2006/relationships/hyperlink" Target="https://clinicalintelligence.citeline.com/organizations/details/88942?qId=c858edb2-e981-48e1-a032-2d4b4bc8b76d" TargetMode="External"/><Relationship Id="rId316" Type="http://schemas.openxmlformats.org/officeDocument/2006/relationships/hyperlink" Target="https://clinicalintelligence.citeline.com/organizations/details/20846?qId=c858edb2-e981-48e1-a032-2d4b4bc8b76d" TargetMode="External"/><Relationship Id="rId523" Type="http://schemas.openxmlformats.org/officeDocument/2006/relationships/hyperlink" Target="https://clinicalintelligence.citeline.com/organizations/details/5472?qId=c858edb2-e981-48e1-a032-2d4b4bc8b76d" TargetMode="External"/><Relationship Id="rId968" Type="http://schemas.openxmlformats.org/officeDocument/2006/relationships/hyperlink" Target="https://clinicalintelligence.citeline.com/organizations/details/134705?qId=c858edb2-e981-48e1-a032-2d4b4bc8b76d" TargetMode="External"/><Relationship Id="rId97" Type="http://schemas.openxmlformats.org/officeDocument/2006/relationships/hyperlink" Target="https://clinicalintelligence.citeline.com/organizations/details/97800?qId=c858edb2-e981-48e1-a032-2d4b4bc8b76d" TargetMode="External"/><Relationship Id="rId730" Type="http://schemas.openxmlformats.org/officeDocument/2006/relationships/hyperlink" Target="https://clinicalintelligence.citeline.com/organizations/details/258245?qId=c858edb2-e981-48e1-a032-2d4b4bc8b76d" TargetMode="External"/><Relationship Id="rId828" Type="http://schemas.openxmlformats.org/officeDocument/2006/relationships/hyperlink" Target="https://clinicalintelligence.citeline.com/organizations/details/21899?qId=c858edb2-e981-48e1-a032-2d4b4bc8b76d" TargetMode="External"/><Relationship Id="rId1013" Type="http://schemas.openxmlformats.org/officeDocument/2006/relationships/hyperlink" Target="https://clinicalintelligence.citeline.com/organizations/details/117192?qId=c858edb2-e981-48e1-a032-2d4b4bc8b76d" TargetMode="External"/><Relationship Id="rId162" Type="http://schemas.openxmlformats.org/officeDocument/2006/relationships/hyperlink" Target="https://clinicalintelligence.citeline.com/organizations/details/221314?qId=c858edb2-e981-48e1-a032-2d4b4bc8b76d" TargetMode="External"/><Relationship Id="rId467" Type="http://schemas.openxmlformats.org/officeDocument/2006/relationships/hyperlink" Target="https://clinicalintelligence.citeline.com/organizations/details/83277?qId=c858edb2-e981-48e1-a032-2d4b4bc8b76d" TargetMode="External"/><Relationship Id="rId674" Type="http://schemas.openxmlformats.org/officeDocument/2006/relationships/hyperlink" Target="https://clinicalintelligence.citeline.com/organizations/details/282801?qId=c858edb2-e981-48e1-a032-2d4b4bc8b76d" TargetMode="External"/><Relationship Id="rId881" Type="http://schemas.openxmlformats.org/officeDocument/2006/relationships/hyperlink" Target="https://clinicalintelligence.citeline.com/organizations/details/183861?qId=c858edb2-e981-48e1-a032-2d4b4bc8b76d" TargetMode="External"/><Relationship Id="rId979" Type="http://schemas.openxmlformats.org/officeDocument/2006/relationships/hyperlink" Target="https://clinicalintelligence.citeline.com/organizations/details/128594?qId=c858edb2-e981-48e1-a032-2d4b4bc8b76d" TargetMode="External"/><Relationship Id="rId24" Type="http://schemas.openxmlformats.org/officeDocument/2006/relationships/hyperlink" Target="https://clinicalintelligence.citeline.com/organizations/details/52982?qId=c858edb2-e981-48e1-a032-2d4b4bc8b76d" TargetMode="External"/><Relationship Id="rId327" Type="http://schemas.openxmlformats.org/officeDocument/2006/relationships/hyperlink" Target="https://clinicalintelligence.citeline.com/organizations/details/196775?qId=c858edb2-e981-48e1-a032-2d4b4bc8b76d" TargetMode="External"/><Relationship Id="rId534" Type="http://schemas.openxmlformats.org/officeDocument/2006/relationships/hyperlink" Target="https://clinicalintelligence.citeline.com/organizations/details/50639?qId=c858edb2-e981-48e1-a032-2d4b4bc8b76d" TargetMode="External"/><Relationship Id="rId741" Type="http://schemas.openxmlformats.org/officeDocument/2006/relationships/hyperlink" Target="https://clinicalintelligence.citeline.com/organizations/details/253863?qId=c858edb2-e981-48e1-a032-2d4b4bc8b76d" TargetMode="External"/><Relationship Id="rId839" Type="http://schemas.openxmlformats.org/officeDocument/2006/relationships/hyperlink" Target="https://clinicalintelligence.citeline.com/organizations/details/215266?qId=c858edb2-e981-48e1-a032-2d4b4bc8b76d" TargetMode="External"/><Relationship Id="rId173" Type="http://schemas.openxmlformats.org/officeDocument/2006/relationships/hyperlink" Target="https://clinicalintelligence.citeline.com/organizations/details/20558?qId=c858edb2-e981-48e1-a032-2d4b4bc8b76d" TargetMode="External"/><Relationship Id="rId380" Type="http://schemas.openxmlformats.org/officeDocument/2006/relationships/hyperlink" Target="https://clinicalintelligence.citeline.com/organizations/details/114654?qId=c858edb2-e981-48e1-a032-2d4b4bc8b76d" TargetMode="External"/><Relationship Id="rId601" Type="http://schemas.openxmlformats.org/officeDocument/2006/relationships/hyperlink" Target="https://clinicalintelligence.citeline.com/organizations/details/36051?qId=c858edb2-e981-48e1-a032-2d4b4bc8b76d" TargetMode="External"/><Relationship Id="rId1024" Type="http://schemas.openxmlformats.org/officeDocument/2006/relationships/hyperlink" Target="https://clinicalintelligence.citeline.com/organizations/details/11196?qId=c858edb2-e981-48e1-a032-2d4b4bc8b76d" TargetMode="External"/><Relationship Id="rId240" Type="http://schemas.openxmlformats.org/officeDocument/2006/relationships/hyperlink" Target="https://clinicalintelligence.citeline.com/organizations/details/46485?qId=c858edb2-e981-48e1-a032-2d4b4bc8b76d" TargetMode="External"/><Relationship Id="rId478" Type="http://schemas.openxmlformats.org/officeDocument/2006/relationships/hyperlink" Target="https://clinicalintelligence.citeline.com/organizations/details/80308?qId=c858edb2-e981-48e1-a032-2d4b4bc8b76d" TargetMode="External"/><Relationship Id="rId685" Type="http://schemas.openxmlformats.org/officeDocument/2006/relationships/hyperlink" Target="https://clinicalintelligence.citeline.com/organizations/details/27561?qId=c858edb2-e981-48e1-a032-2d4b4bc8b76d" TargetMode="External"/><Relationship Id="rId892" Type="http://schemas.openxmlformats.org/officeDocument/2006/relationships/hyperlink" Target="https://clinicalintelligence.citeline.com/organizations/details/175329?qId=c858edb2-e981-48e1-a032-2d4b4bc8b76d" TargetMode="External"/><Relationship Id="rId906" Type="http://schemas.openxmlformats.org/officeDocument/2006/relationships/hyperlink" Target="https://clinicalintelligence.citeline.com/organizations/details/165344?qId=c858edb2-e981-48e1-a032-2d4b4bc8b76d" TargetMode="External"/><Relationship Id="rId35" Type="http://schemas.openxmlformats.org/officeDocument/2006/relationships/hyperlink" Target="https://clinicalintelligence.citeline.com/organizations/details/8694?qId=c858edb2-e981-48e1-a032-2d4b4bc8b76d" TargetMode="External"/><Relationship Id="rId100" Type="http://schemas.openxmlformats.org/officeDocument/2006/relationships/hyperlink" Target="https://clinicalintelligence.citeline.com/organizations/details/95090?qId=c858edb2-e981-48e1-a032-2d4b4bc8b76d" TargetMode="External"/><Relationship Id="rId338" Type="http://schemas.openxmlformats.org/officeDocument/2006/relationships/hyperlink" Target="https://clinicalintelligence.citeline.com/organizations/details/175031?qId=c858edb2-e981-48e1-a032-2d4b4bc8b76d" TargetMode="External"/><Relationship Id="rId545" Type="http://schemas.openxmlformats.org/officeDocument/2006/relationships/hyperlink" Target="https://clinicalintelligence.citeline.com/organizations/details/49175?qId=c858edb2-e981-48e1-a032-2d4b4bc8b76d" TargetMode="External"/><Relationship Id="rId752" Type="http://schemas.openxmlformats.org/officeDocument/2006/relationships/hyperlink" Target="https://clinicalintelligence.citeline.com/organizations/details/249670?qId=c858edb2-e981-48e1-a032-2d4b4bc8b76d" TargetMode="External"/><Relationship Id="rId184" Type="http://schemas.openxmlformats.org/officeDocument/2006/relationships/hyperlink" Target="https://clinicalintelligence.citeline.com/organizations/details/15376?qId=c858edb2-e981-48e1-a032-2d4b4bc8b76d" TargetMode="External"/><Relationship Id="rId391" Type="http://schemas.openxmlformats.org/officeDocument/2006/relationships/hyperlink" Target="https://clinicalintelligence.citeline.com/organizations/details/97939?qId=c858edb2-e981-48e1-a032-2d4b4bc8b76d" TargetMode="External"/><Relationship Id="rId405" Type="http://schemas.openxmlformats.org/officeDocument/2006/relationships/hyperlink" Target="https://clinicalintelligence.citeline.com/organizations/details/94243?qId=c858edb2-e981-48e1-a032-2d4b4bc8b76d" TargetMode="External"/><Relationship Id="rId612" Type="http://schemas.openxmlformats.org/officeDocument/2006/relationships/hyperlink" Target="https://clinicalintelligence.citeline.com/organizations/details/33703?qId=c858edb2-e981-48e1-a032-2d4b4bc8b76d" TargetMode="External"/><Relationship Id="rId1035" Type="http://schemas.openxmlformats.org/officeDocument/2006/relationships/hyperlink" Target="https://clinicalintelligence.citeline.com/organizations/details/107159?qId=c858edb2-e981-48e1-a032-2d4b4bc8b76d" TargetMode="External"/><Relationship Id="rId251" Type="http://schemas.openxmlformats.org/officeDocument/2006/relationships/hyperlink" Target="https://clinicalintelligence.citeline.com/organizations/details/39441?qId=c858edb2-e981-48e1-a032-2d4b4bc8b76d" TargetMode="External"/><Relationship Id="rId489" Type="http://schemas.openxmlformats.org/officeDocument/2006/relationships/hyperlink" Target="https://clinicalintelligence.citeline.com/organizations/details/77458?qId=c858edb2-e981-48e1-a032-2d4b4bc8b76d" TargetMode="External"/><Relationship Id="rId696" Type="http://schemas.openxmlformats.org/officeDocument/2006/relationships/hyperlink" Target="https://clinicalintelligence.citeline.com/organizations/details/271832?qId=c858edb2-e981-48e1-a032-2d4b4bc8b76d" TargetMode="External"/><Relationship Id="rId917" Type="http://schemas.openxmlformats.org/officeDocument/2006/relationships/hyperlink" Target="https://clinicalintelligence.citeline.com/organizations/details/159342?qId=c858edb2-e981-48e1-a032-2d4b4bc8b76d" TargetMode="External"/><Relationship Id="rId46" Type="http://schemas.openxmlformats.org/officeDocument/2006/relationships/hyperlink" Target="https://clinicalintelligence.citeline.com/organizations/details/232802?qId=c858edb2-e981-48e1-a032-2d4b4bc8b76d" TargetMode="External"/><Relationship Id="rId349" Type="http://schemas.openxmlformats.org/officeDocument/2006/relationships/hyperlink" Target="https://clinicalintelligence.citeline.com/organizations/details/162753?qId=c858edb2-e981-48e1-a032-2d4b4bc8b76d" TargetMode="External"/><Relationship Id="rId556" Type="http://schemas.openxmlformats.org/officeDocument/2006/relationships/hyperlink" Target="https://clinicalintelligence.citeline.com/organizations/details/4717?qId=c858edb2-e981-48e1-a032-2d4b4bc8b76d" TargetMode="External"/><Relationship Id="rId763" Type="http://schemas.openxmlformats.org/officeDocument/2006/relationships/hyperlink" Target="https://clinicalintelligence.citeline.com/organizations/details/246513?qId=c858edb2-e981-48e1-a032-2d4b4bc8b76d" TargetMode="External"/><Relationship Id="rId111" Type="http://schemas.openxmlformats.org/officeDocument/2006/relationships/hyperlink" Target="https://clinicalintelligence.citeline.com/organizations/details/86552?qId=c858edb2-e981-48e1-a032-2d4b4bc8b76d" TargetMode="External"/><Relationship Id="rId195" Type="http://schemas.openxmlformats.org/officeDocument/2006/relationships/hyperlink" Target="https://clinicalintelligence.citeline.com/organizations/details/109721?qId=c858edb2-e981-48e1-a032-2d4b4bc8b76d" TargetMode="External"/><Relationship Id="rId209" Type="http://schemas.openxmlformats.org/officeDocument/2006/relationships/hyperlink" Target="https://clinicalintelligence.citeline.com/organizations/details/89226?qId=c858edb2-e981-48e1-a032-2d4b4bc8b76d" TargetMode="External"/><Relationship Id="rId416" Type="http://schemas.openxmlformats.org/officeDocument/2006/relationships/hyperlink" Target="https://clinicalintelligence.citeline.com/organizations/details/91979?qId=c858edb2-e981-48e1-a032-2d4b4bc8b76d" TargetMode="External"/><Relationship Id="rId970" Type="http://schemas.openxmlformats.org/officeDocument/2006/relationships/hyperlink" Target="https://clinicalintelligence.citeline.com/organizations/details/133560?qId=c858edb2-e981-48e1-a032-2d4b4bc8b76d" TargetMode="External"/><Relationship Id="rId1046" Type="http://schemas.openxmlformats.org/officeDocument/2006/relationships/hyperlink" Target="https://clinicalintelligence.citeline.com/organizations/details/100457?qId=c858edb2-e981-48e1-a032-2d4b4bc8b76d" TargetMode="External"/><Relationship Id="rId623" Type="http://schemas.openxmlformats.org/officeDocument/2006/relationships/hyperlink" Target="https://clinicalintelligence.citeline.com/organizations/details/317691?qId=c858edb2-e981-48e1-a032-2d4b4bc8b76d" TargetMode="External"/><Relationship Id="rId830" Type="http://schemas.openxmlformats.org/officeDocument/2006/relationships/hyperlink" Target="https://clinicalintelligence.citeline.com/organizations/details/21744?qId=c858edb2-e981-48e1-a032-2d4b4bc8b76d" TargetMode="External"/><Relationship Id="rId928" Type="http://schemas.openxmlformats.org/officeDocument/2006/relationships/hyperlink" Target="https://clinicalintelligence.citeline.com/organizations/details/154640?qId=c858edb2-e981-48e1-a032-2d4b4bc8b76d" TargetMode="External"/><Relationship Id="rId57" Type="http://schemas.openxmlformats.org/officeDocument/2006/relationships/hyperlink" Target="https://clinicalintelligence.citeline.com/organizations/details/87380?qId=c858edb2-e981-48e1-a032-2d4b4bc8b76d" TargetMode="External"/><Relationship Id="rId262" Type="http://schemas.openxmlformats.org/officeDocument/2006/relationships/hyperlink" Target="https://clinicalintelligence.citeline.com/organizations/details/32301?qId=c858edb2-e981-48e1-a032-2d4b4bc8b76d" TargetMode="External"/><Relationship Id="rId567" Type="http://schemas.openxmlformats.org/officeDocument/2006/relationships/hyperlink" Target="https://clinicalintelligence.citeline.com/organizations/details/44195?qId=c858edb2-e981-48e1-a032-2d4b4bc8b76d" TargetMode="External"/><Relationship Id="rId122" Type="http://schemas.openxmlformats.org/officeDocument/2006/relationships/hyperlink" Target="https://clinicalintelligence.citeline.com/organizations/details/52561?qId=c858edb2-e981-48e1-a032-2d4b4bc8b76d" TargetMode="External"/><Relationship Id="rId774" Type="http://schemas.openxmlformats.org/officeDocument/2006/relationships/hyperlink" Target="https://clinicalintelligence.citeline.com/organizations/details/24347?qId=c858edb2-e981-48e1-a032-2d4b4bc8b76d" TargetMode="External"/><Relationship Id="rId981" Type="http://schemas.openxmlformats.org/officeDocument/2006/relationships/hyperlink" Target="https://clinicalintelligence.citeline.com/organizations/details/127839?qId=c858edb2-e981-48e1-a032-2d4b4bc8b76d" TargetMode="External"/><Relationship Id="rId427" Type="http://schemas.openxmlformats.org/officeDocument/2006/relationships/hyperlink" Target="https://clinicalintelligence.citeline.com/organizations/details/90151?qId=c858edb2-e981-48e1-a032-2d4b4bc8b76d" TargetMode="External"/><Relationship Id="rId634" Type="http://schemas.openxmlformats.org/officeDocument/2006/relationships/hyperlink" Target="https://clinicalintelligence.citeline.com/organizations/details/30293?qId=c858edb2-e981-48e1-a032-2d4b4bc8b76d" TargetMode="External"/><Relationship Id="rId841" Type="http://schemas.openxmlformats.org/officeDocument/2006/relationships/hyperlink" Target="https://clinicalintelligence.citeline.com/organizations/details/214513?qId=c858edb2-e981-48e1-a032-2d4b4bc8b76d" TargetMode="External"/><Relationship Id="rId273" Type="http://schemas.openxmlformats.org/officeDocument/2006/relationships/hyperlink" Target="https://clinicalintelligence.citeline.com/organizations/details/283586?qId=c858edb2-e981-48e1-a032-2d4b4bc8b76d" TargetMode="External"/><Relationship Id="rId480" Type="http://schemas.openxmlformats.org/officeDocument/2006/relationships/hyperlink" Target="https://clinicalintelligence.citeline.com/organizations/details/79291?qId=c858edb2-e981-48e1-a032-2d4b4bc8b76d" TargetMode="External"/><Relationship Id="rId701" Type="http://schemas.openxmlformats.org/officeDocument/2006/relationships/hyperlink" Target="https://clinicalintelligence.citeline.com/organizations/details/270234?qId=c858edb2-e981-48e1-a032-2d4b4bc8b76d" TargetMode="External"/><Relationship Id="rId939" Type="http://schemas.openxmlformats.org/officeDocument/2006/relationships/hyperlink" Target="https://clinicalintelligence.citeline.com/organizations/details/146019?qId=c858edb2-e981-48e1-a032-2d4b4bc8b76d" TargetMode="External"/><Relationship Id="rId68" Type="http://schemas.openxmlformats.org/officeDocument/2006/relationships/hyperlink" Target="https://clinicalintelligence.citeline.com/organizations/details/2984?qId=c858edb2-e981-48e1-a032-2d4b4bc8b76d" TargetMode="External"/><Relationship Id="rId133" Type="http://schemas.openxmlformats.org/officeDocument/2006/relationships/hyperlink" Target="https://clinicalintelligence.citeline.com/organizations/details/414?qId=c858edb2-e981-48e1-a032-2d4b4bc8b76d" TargetMode="External"/><Relationship Id="rId340" Type="http://schemas.openxmlformats.org/officeDocument/2006/relationships/hyperlink" Target="https://clinicalintelligence.citeline.com/organizations/details/16899?qId=c858edb2-e981-48e1-a032-2d4b4bc8b76d" TargetMode="External"/><Relationship Id="rId578" Type="http://schemas.openxmlformats.org/officeDocument/2006/relationships/hyperlink" Target="https://clinicalintelligence.citeline.com/organizations/details/42788?qId=c858edb2-e981-48e1-a032-2d4b4bc8b76d" TargetMode="External"/><Relationship Id="rId785" Type="http://schemas.openxmlformats.org/officeDocument/2006/relationships/hyperlink" Target="https://clinicalintelligence.citeline.com/organizations/details/238185?qId=c858edb2-e981-48e1-a032-2d4b4bc8b76d" TargetMode="External"/><Relationship Id="rId992" Type="http://schemas.openxmlformats.org/officeDocument/2006/relationships/hyperlink" Target="https://clinicalintelligence.citeline.com/organizations/details/123012?qId=c858edb2-e981-48e1-a032-2d4b4bc8b76d" TargetMode="External"/><Relationship Id="rId200" Type="http://schemas.openxmlformats.org/officeDocument/2006/relationships/hyperlink" Target="https://clinicalintelligence.citeline.com/organizations/details/103460?qId=c858edb2-e981-48e1-a032-2d4b4bc8b76d" TargetMode="External"/><Relationship Id="rId438" Type="http://schemas.openxmlformats.org/officeDocument/2006/relationships/hyperlink" Target="https://clinicalintelligence.citeline.com/organizations/details/88369?qId=c858edb2-e981-48e1-a032-2d4b4bc8b76d" TargetMode="External"/><Relationship Id="rId645" Type="http://schemas.openxmlformats.org/officeDocument/2006/relationships/hyperlink" Target="https://clinicalintelligence.citeline.com/organizations/details/293455?qId=c858edb2-e981-48e1-a032-2d4b4bc8b76d" TargetMode="External"/><Relationship Id="rId852" Type="http://schemas.openxmlformats.org/officeDocument/2006/relationships/hyperlink" Target="https://clinicalintelligence.citeline.com/organizations/details/201839?qId=c858edb2-e981-48e1-a032-2d4b4bc8b76d" TargetMode="External"/><Relationship Id="rId284" Type="http://schemas.openxmlformats.org/officeDocument/2006/relationships/hyperlink" Target="https://clinicalintelligence.citeline.com/organizations/details/261309?qId=c858edb2-e981-48e1-a032-2d4b4bc8b76d" TargetMode="External"/><Relationship Id="rId491" Type="http://schemas.openxmlformats.org/officeDocument/2006/relationships/hyperlink" Target="https://clinicalintelligence.citeline.com/organizations/details/77268?qId=c858edb2-e981-48e1-a032-2d4b4bc8b76d" TargetMode="External"/><Relationship Id="rId505" Type="http://schemas.openxmlformats.org/officeDocument/2006/relationships/hyperlink" Target="https://clinicalintelligence.citeline.com/organizations/details/74987?qId=c858edb2-e981-48e1-a032-2d4b4bc8b76d" TargetMode="External"/><Relationship Id="rId712" Type="http://schemas.openxmlformats.org/officeDocument/2006/relationships/hyperlink" Target="https://clinicalintelligence.citeline.com/organizations/details/264211?qId=c858edb2-e981-48e1-a032-2d4b4bc8b76d" TargetMode="External"/><Relationship Id="rId79" Type="http://schemas.openxmlformats.org/officeDocument/2006/relationships/hyperlink" Target="https://clinicalintelligence.citeline.com/organizations/details/19596?qId=c858edb2-e981-48e1-a032-2d4b4bc8b76d" TargetMode="External"/><Relationship Id="rId144" Type="http://schemas.openxmlformats.org/officeDocument/2006/relationships/hyperlink" Target="https://clinicalintelligence.citeline.com/organizations/details/32649?qId=c858edb2-e981-48e1-a032-2d4b4bc8b76d" TargetMode="External"/><Relationship Id="rId589" Type="http://schemas.openxmlformats.org/officeDocument/2006/relationships/hyperlink" Target="https://clinicalintelligence.citeline.com/organizations/details/38803?qId=c858edb2-e981-48e1-a032-2d4b4bc8b76d" TargetMode="External"/><Relationship Id="rId796" Type="http://schemas.openxmlformats.org/officeDocument/2006/relationships/hyperlink" Target="https://clinicalintelligence.citeline.com/organizations/details/233615?qId=c858edb2-e981-48e1-a032-2d4b4bc8b76d" TargetMode="External"/><Relationship Id="rId351" Type="http://schemas.openxmlformats.org/officeDocument/2006/relationships/hyperlink" Target="https://clinicalintelligence.citeline.com/organizations/details/15627?qId=c858edb2-e981-48e1-a032-2d4b4bc8b76d" TargetMode="External"/><Relationship Id="rId449" Type="http://schemas.openxmlformats.org/officeDocument/2006/relationships/hyperlink" Target="https://clinicalintelligence.citeline.com/organizations/details/87148?qId=c858edb2-e981-48e1-a032-2d4b4bc8b76d" TargetMode="External"/><Relationship Id="rId656" Type="http://schemas.openxmlformats.org/officeDocument/2006/relationships/hyperlink" Target="https://clinicalintelligence.citeline.com/organizations/details/288662?qId=c858edb2-e981-48e1-a032-2d4b4bc8b76d" TargetMode="External"/><Relationship Id="rId863" Type="http://schemas.openxmlformats.org/officeDocument/2006/relationships/hyperlink" Target="https://clinicalintelligence.citeline.com/organizations/details/196169?qId=c858edb2-e981-48e1-a032-2d4b4bc8b76d" TargetMode="External"/><Relationship Id="rId211" Type="http://schemas.openxmlformats.org/officeDocument/2006/relationships/hyperlink" Target="https://clinicalintelligence.citeline.com/organizations/details/89222?qId=c858edb2-e981-48e1-a032-2d4b4bc8b76d" TargetMode="External"/><Relationship Id="rId295" Type="http://schemas.openxmlformats.org/officeDocument/2006/relationships/hyperlink" Target="https://clinicalintelligence.citeline.com/organizations/details/249341?qId=c858edb2-e981-48e1-a032-2d4b4bc8b76d" TargetMode="External"/><Relationship Id="rId309" Type="http://schemas.openxmlformats.org/officeDocument/2006/relationships/hyperlink" Target="https://clinicalintelligence.citeline.com/organizations/details/222094?qId=c858edb2-e981-48e1-a032-2d4b4bc8b76d" TargetMode="External"/><Relationship Id="rId516" Type="http://schemas.openxmlformats.org/officeDocument/2006/relationships/hyperlink" Target="https://clinicalintelligence.citeline.com/organizations/details/70156?qId=c858edb2-e981-48e1-a032-2d4b4bc8b76d" TargetMode="External"/><Relationship Id="rId723" Type="http://schemas.openxmlformats.org/officeDocument/2006/relationships/hyperlink" Target="https://clinicalintelligence.citeline.com/organizations/details/260020?qId=c858edb2-e981-48e1-a032-2d4b4bc8b76d" TargetMode="External"/><Relationship Id="rId930" Type="http://schemas.openxmlformats.org/officeDocument/2006/relationships/hyperlink" Target="https://clinicalintelligence.citeline.com/organizations/details/1534?qId=c858edb2-e981-48e1-a032-2d4b4bc8b76d" TargetMode="External"/><Relationship Id="rId1006" Type="http://schemas.openxmlformats.org/officeDocument/2006/relationships/hyperlink" Target="https://clinicalintelligence.citeline.com/organizations/details/117971?qId=c858edb2-e981-48e1-a032-2d4b4bc8b76d" TargetMode="External"/><Relationship Id="rId155" Type="http://schemas.openxmlformats.org/officeDocument/2006/relationships/hyperlink" Target="https://clinicalintelligence.citeline.com/organizations/details/23652?qId=c858edb2-e981-48e1-a032-2d4b4bc8b76d" TargetMode="External"/><Relationship Id="rId362" Type="http://schemas.openxmlformats.org/officeDocument/2006/relationships/hyperlink" Target="https://clinicalintelligence.citeline.com/organizations/details/139586?qId=c858edb2-e981-48e1-a032-2d4b4bc8b76d" TargetMode="External"/><Relationship Id="rId222" Type="http://schemas.openxmlformats.org/officeDocument/2006/relationships/hyperlink" Target="https://clinicalintelligence.citeline.com/organizations/details/8204?qId=c858edb2-e981-48e1-a032-2d4b4bc8b76d" TargetMode="External"/><Relationship Id="rId667" Type="http://schemas.openxmlformats.org/officeDocument/2006/relationships/hyperlink" Target="https://clinicalintelligence.citeline.com/organizations/details/284129?qId=c858edb2-e981-48e1-a032-2d4b4bc8b76d" TargetMode="External"/><Relationship Id="rId874" Type="http://schemas.openxmlformats.org/officeDocument/2006/relationships/hyperlink" Target="https://clinicalintelligence.citeline.com/organizations/details/187402?qId=c858edb2-e981-48e1-a032-2d4b4bc8b76d" TargetMode="External"/><Relationship Id="rId17" Type="http://schemas.openxmlformats.org/officeDocument/2006/relationships/hyperlink" Target="https://clinicalintelligence.citeline.com/organizations/details/20714?qId=c858edb2-e981-48e1-a032-2d4b4bc8b76d" TargetMode="External"/><Relationship Id="rId527" Type="http://schemas.openxmlformats.org/officeDocument/2006/relationships/hyperlink" Target="https://clinicalintelligence.citeline.com/organizations/details/53898?qId=c858edb2-e981-48e1-a032-2d4b4bc8b76d" TargetMode="External"/><Relationship Id="rId734" Type="http://schemas.openxmlformats.org/officeDocument/2006/relationships/hyperlink" Target="https://clinicalintelligence.citeline.com/organizations/details/256120?qId=c858edb2-e981-48e1-a032-2d4b4bc8b76d" TargetMode="External"/><Relationship Id="rId941" Type="http://schemas.openxmlformats.org/officeDocument/2006/relationships/hyperlink" Target="https://clinicalintelligence.citeline.com/organizations/details/145077?qId=c858edb2-e981-48e1-a032-2d4b4bc8b76d" TargetMode="External"/><Relationship Id="rId70" Type="http://schemas.openxmlformats.org/officeDocument/2006/relationships/hyperlink" Target="https://clinicalintelligence.citeline.com/organizations/details/271503?qId=c858edb2-e981-48e1-a032-2d4b4bc8b76d" TargetMode="External"/><Relationship Id="rId166" Type="http://schemas.openxmlformats.org/officeDocument/2006/relationships/hyperlink" Target="https://clinicalintelligence.citeline.com/organizations/details/217311?qId=c858edb2-e981-48e1-a032-2d4b4bc8b76d" TargetMode="External"/><Relationship Id="rId373" Type="http://schemas.openxmlformats.org/officeDocument/2006/relationships/hyperlink" Target="https://clinicalintelligence.citeline.com/organizations/details/120390?qId=c858edb2-e981-48e1-a032-2d4b4bc8b76d" TargetMode="External"/><Relationship Id="rId580" Type="http://schemas.openxmlformats.org/officeDocument/2006/relationships/hyperlink" Target="https://clinicalintelligence.citeline.com/organizations/details/41918?qId=c858edb2-e981-48e1-a032-2d4b4bc8b76d" TargetMode="External"/><Relationship Id="rId801" Type="http://schemas.openxmlformats.org/officeDocument/2006/relationships/hyperlink" Target="https://clinicalintelligence.citeline.com/organizations/details/231233?qId=c858edb2-e981-48e1-a032-2d4b4bc8b76d" TargetMode="External"/><Relationship Id="rId1017" Type="http://schemas.openxmlformats.org/officeDocument/2006/relationships/hyperlink" Target="https://clinicalintelligence.citeline.com/organizations/details/1168?qId=c858edb2-e981-48e1-a032-2d4b4bc8b76d" TargetMode="External"/><Relationship Id="rId1" Type="http://schemas.openxmlformats.org/officeDocument/2006/relationships/hyperlink" Target="https://clinicalintelligence.citeline.com/organizations/details/91728?qId=c858edb2-e981-48e1-a032-2d4b4bc8b76d" TargetMode="External"/><Relationship Id="rId233" Type="http://schemas.openxmlformats.org/officeDocument/2006/relationships/hyperlink" Target="https://clinicalintelligence.citeline.com/organizations/details/52326?qId=c858edb2-e981-48e1-a032-2d4b4bc8b76d" TargetMode="External"/><Relationship Id="rId440" Type="http://schemas.openxmlformats.org/officeDocument/2006/relationships/hyperlink" Target="https://clinicalintelligence.citeline.com/organizations/details/88173?qId=c858edb2-e981-48e1-a032-2d4b4bc8b76d" TargetMode="External"/><Relationship Id="rId678" Type="http://schemas.openxmlformats.org/officeDocument/2006/relationships/hyperlink" Target="https://clinicalintelligence.citeline.com/organizations/details/27923?qId=c858edb2-e981-48e1-a032-2d4b4bc8b76d" TargetMode="External"/><Relationship Id="rId885" Type="http://schemas.openxmlformats.org/officeDocument/2006/relationships/hyperlink" Target="https://clinicalintelligence.citeline.com/organizations/details/179418?qId=c858edb2-e981-48e1-a032-2d4b4bc8b76d" TargetMode="External"/><Relationship Id="rId28" Type="http://schemas.openxmlformats.org/officeDocument/2006/relationships/hyperlink" Target="https://clinicalintelligence.citeline.com/organizations/details/32669?qId=c858edb2-e981-48e1-a032-2d4b4bc8b76d" TargetMode="External"/><Relationship Id="rId300" Type="http://schemas.openxmlformats.org/officeDocument/2006/relationships/hyperlink" Target="https://clinicalintelligence.citeline.com/organizations/details/235805?qId=c858edb2-e981-48e1-a032-2d4b4bc8b76d" TargetMode="External"/><Relationship Id="rId538" Type="http://schemas.openxmlformats.org/officeDocument/2006/relationships/hyperlink" Target="https://clinicalintelligence.citeline.com/organizations/details/50026?qId=c858edb2-e981-48e1-a032-2d4b4bc8b76d" TargetMode="External"/><Relationship Id="rId745" Type="http://schemas.openxmlformats.org/officeDocument/2006/relationships/hyperlink" Target="https://clinicalintelligence.citeline.com/organizations/details/252462?qId=c858edb2-e981-48e1-a032-2d4b4bc8b76d" TargetMode="External"/><Relationship Id="rId952" Type="http://schemas.openxmlformats.org/officeDocument/2006/relationships/hyperlink" Target="https://clinicalintelligence.citeline.com/organizations/details/140611?qId=c858edb2-e981-48e1-a032-2d4b4bc8b76d" TargetMode="External"/><Relationship Id="rId81" Type="http://schemas.openxmlformats.org/officeDocument/2006/relationships/hyperlink" Target="https://clinicalintelligence.citeline.com/organizations/details/192061?qId=c858edb2-e981-48e1-a032-2d4b4bc8b76d" TargetMode="External"/><Relationship Id="rId177" Type="http://schemas.openxmlformats.org/officeDocument/2006/relationships/hyperlink" Target="https://clinicalintelligence.citeline.com/organizations/details/18251?qId=c858edb2-e981-48e1-a032-2d4b4bc8b76d" TargetMode="External"/><Relationship Id="rId384" Type="http://schemas.openxmlformats.org/officeDocument/2006/relationships/hyperlink" Target="https://clinicalintelligence.citeline.com/organizations/details/101073?qId=c858edb2-e981-48e1-a032-2d4b4bc8b76d" TargetMode="External"/><Relationship Id="rId591" Type="http://schemas.openxmlformats.org/officeDocument/2006/relationships/hyperlink" Target="https://clinicalintelligence.citeline.com/organizations/details/38201?qId=c858edb2-e981-48e1-a032-2d4b4bc8b76d" TargetMode="External"/><Relationship Id="rId605" Type="http://schemas.openxmlformats.org/officeDocument/2006/relationships/hyperlink" Target="https://clinicalintelligence.citeline.com/organizations/details/35426?qId=c858edb2-e981-48e1-a032-2d4b4bc8b76d" TargetMode="External"/><Relationship Id="rId812" Type="http://schemas.openxmlformats.org/officeDocument/2006/relationships/hyperlink" Target="https://clinicalintelligence.citeline.com/organizations/details/225483?qId=c858edb2-e981-48e1-a032-2d4b4bc8b76d" TargetMode="External"/><Relationship Id="rId1028" Type="http://schemas.openxmlformats.org/officeDocument/2006/relationships/hyperlink" Target="https://clinicalintelligence.citeline.com/organizations/details/111312?qId=c858edb2-e981-48e1-a032-2d4b4bc8b76d" TargetMode="External"/><Relationship Id="rId244" Type="http://schemas.openxmlformats.org/officeDocument/2006/relationships/hyperlink" Target="https://clinicalintelligence.citeline.com/organizations/details/4222?qId=c858edb2-e981-48e1-a032-2d4b4bc8b76d" TargetMode="External"/><Relationship Id="rId689" Type="http://schemas.openxmlformats.org/officeDocument/2006/relationships/hyperlink" Target="https://clinicalintelligence.citeline.com/organizations/details/274538?qId=c858edb2-e981-48e1-a032-2d4b4bc8b76d" TargetMode="External"/><Relationship Id="rId896" Type="http://schemas.openxmlformats.org/officeDocument/2006/relationships/hyperlink" Target="https://clinicalintelligence.citeline.com/organizations/details/170369?qId=c858edb2-e981-48e1-a032-2d4b4bc8b76d" TargetMode="External"/><Relationship Id="rId39" Type="http://schemas.openxmlformats.org/officeDocument/2006/relationships/hyperlink" Target="https://clinicalintelligence.citeline.com/organizations/details/7589?qId=c858edb2-e981-48e1-a032-2d4b4bc8b76d" TargetMode="External"/><Relationship Id="rId451" Type="http://schemas.openxmlformats.org/officeDocument/2006/relationships/hyperlink" Target="https://clinicalintelligence.citeline.com/organizations/details/86796?qId=c858edb2-e981-48e1-a032-2d4b4bc8b76d" TargetMode="External"/><Relationship Id="rId549" Type="http://schemas.openxmlformats.org/officeDocument/2006/relationships/hyperlink" Target="https://clinicalintelligence.citeline.com/organizations/details/48296?qId=c858edb2-e981-48e1-a032-2d4b4bc8b76d" TargetMode="External"/><Relationship Id="rId756" Type="http://schemas.openxmlformats.org/officeDocument/2006/relationships/hyperlink" Target="https://clinicalintelligence.citeline.com/organizations/details/248808?qId=c858edb2-e981-48e1-a032-2d4b4bc8b76d" TargetMode="External"/><Relationship Id="rId104" Type="http://schemas.openxmlformats.org/officeDocument/2006/relationships/hyperlink" Target="https://clinicalintelligence.citeline.com/organizations/details/91993?qId=c858edb2-e981-48e1-a032-2d4b4bc8b76d" TargetMode="External"/><Relationship Id="rId188" Type="http://schemas.openxmlformats.org/officeDocument/2006/relationships/hyperlink" Target="https://clinicalintelligence.citeline.com/organizations/details/120648?qId=c858edb2-e981-48e1-a032-2d4b4bc8b76d" TargetMode="External"/><Relationship Id="rId311" Type="http://schemas.openxmlformats.org/officeDocument/2006/relationships/hyperlink" Target="https://clinicalintelligence.citeline.com/organizations/details/22075?qId=c858edb2-e981-48e1-a032-2d4b4bc8b76d" TargetMode="External"/><Relationship Id="rId395" Type="http://schemas.openxmlformats.org/officeDocument/2006/relationships/hyperlink" Target="https://clinicalintelligence.citeline.com/organizations/details/96976?qId=c858edb2-e981-48e1-a032-2d4b4bc8b76d" TargetMode="External"/><Relationship Id="rId409" Type="http://schemas.openxmlformats.org/officeDocument/2006/relationships/hyperlink" Target="https://clinicalintelligence.citeline.com/organizations/details/93486?qId=c858edb2-e981-48e1-a032-2d4b4bc8b76d" TargetMode="External"/><Relationship Id="rId963" Type="http://schemas.openxmlformats.org/officeDocument/2006/relationships/hyperlink" Target="https://clinicalintelligence.citeline.com/organizations/details/136456?qId=c858edb2-e981-48e1-a032-2d4b4bc8b76d" TargetMode="External"/><Relationship Id="rId1039" Type="http://schemas.openxmlformats.org/officeDocument/2006/relationships/hyperlink" Target="https://clinicalintelligence.citeline.com/organizations/details/104521?qId=c858edb2-e981-48e1-a032-2d4b4bc8b76d" TargetMode="External"/><Relationship Id="rId92" Type="http://schemas.openxmlformats.org/officeDocument/2006/relationships/hyperlink" Target="https://clinicalintelligence.citeline.com/organizations/details/117986?qId=c858edb2-e981-48e1-a032-2d4b4bc8b76d" TargetMode="External"/><Relationship Id="rId616" Type="http://schemas.openxmlformats.org/officeDocument/2006/relationships/hyperlink" Target="https://clinicalintelligence.citeline.com/organizations/details/33291?qId=c858edb2-e981-48e1-a032-2d4b4bc8b76d" TargetMode="External"/><Relationship Id="rId823" Type="http://schemas.openxmlformats.org/officeDocument/2006/relationships/hyperlink" Target="https://clinicalintelligence.citeline.com/organizations/details/221517?qId=c858edb2-e981-48e1-a032-2d4b4bc8b76d" TargetMode="External"/><Relationship Id="rId255" Type="http://schemas.openxmlformats.org/officeDocument/2006/relationships/hyperlink" Target="https://clinicalintelligence.citeline.com/organizations/details/35929?qId=c858edb2-e981-48e1-a032-2d4b4bc8b76d" TargetMode="External"/><Relationship Id="rId462" Type="http://schemas.openxmlformats.org/officeDocument/2006/relationships/hyperlink" Target="https://clinicalintelligence.citeline.com/organizations/details/83922?qId=c858edb2-e981-48e1-a032-2d4b4bc8b76d" TargetMode="External"/><Relationship Id="rId115" Type="http://schemas.openxmlformats.org/officeDocument/2006/relationships/hyperlink" Target="https://clinicalintelligence.citeline.com/organizations/details/77385?qId=c858edb2-e981-48e1-a032-2d4b4bc8b76d" TargetMode="External"/><Relationship Id="rId322" Type="http://schemas.openxmlformats.org/officeDocument/2006/relationships/hyperlink" Target="https://clinicalintelligence.citeline.com/organizations/details/199327?qId=c858edb2-e981-48e1-a032-2d4b4bc8b76d" TargetMode="External"/><Relationship Id="rId767" Type="http://schemas.openxmlformats.org/officeDocument/2006/relationships/hyperlink" Target="https://clinicalintelligence.citeline.com/organizations/details/244931?qId=c858edb2-e981-48e1-a032-2d4b4bc8b76d" TargetMode="External"/><Relationship Id="rId974" Type="http://schemas.openxmlformats.org/officeDocument/2006/relationships/hyperlink" Target="https://clinicalintelligence.citeline.com/organizations/details/132467?qId=c858edb2-e981-48e1-a032-2d4b4bc8b76d" TargetMode="External"/><Relationship Id="rId199" Type="http://schemas.openxmlformats.org/officeDocument/2006/relationships/hyperlink" Target="https://clinicalintelligence.citeline.com/organizations/details/104182?qId=c858edb2-e981-48e1-a032-2d4b4bc8b76d" TargetMode="External"/><Relationship Id="rId627" Type="http://schemas.openxmlformats.org/officeDocument/2006/relationships/hyperlink" Target="https://clinicalintelligence.citeline.com/organizations/details/31427?qId=c858edb2-e981-48e1-a032-2d4b4bc8b76d" TargetMode="External"/><Relationship Id="rId834" Type="http://schemas.openxmlformats.org/officeDocument/2006/relationships/hyperlink" Target="https://clinicalintelligence.citeline.com/organizations/details/216339?qId=c858edb2-e981-48e1-a032-2d4b4bc8b76d" TargetMode="External"/><Relationship Id="rId266" Type="http://schemas.openxmlformats.org/officeDocument/2006/relationships/hyperlink" Target="https://clinicalintelligence.citeline.com/organizations/details/299396?qId=c858edb2-e981-48e1-a032-2d4b4bc8b76d" TargetMode="External"/><Relationship Id="rId473" Type="http://schemas.openxmlformats.org/officeDocument/2006/relationships/hyperlink" Target="https://clinicalintelligence.citeline.com/organizations/details/81010?qId=c858edb2-e981-48e1-a032-2d4b4bc8b76d" TargetMode="External"/><Relationship Id="rId680" Type="http://schemas.openxmlformats.org/officeDocument/2006/relationships/hyperlink" Target="https://clinicalintelligence.citeline.com/organizations/details/278186?qId=c858edb2-e981-48e1-a032-2d4b4bc8b76d" TargetMode="External"/><Relationship Id="rId901" Type="http://schemas.openxmlformats.org/officeDocument/2006/relationships/hyperlink" Target="https://clinicalintelligence.citeline.com/organizations/details/168097?qId=c858edb2-e981-48e1-a032-2d4b4bc8b76d" TargetMode="External"/><Relationship Id="rId30" Type="http://schemas.openxmlformats.org/officeDocument/2006/relationships/hyperlink" Target="https://clinicalintelligence.citeline.com/organizations/details/196153?qId=c858edb2-e981-48e1-a032-2d4b4bc8b76d" TargetMode="External"/><Relationship Id="rId126" Type="http://schemas.openxmlformats.org/officeDocument/2006/relationships/hyperlink" Target="https://clinicalintelligence.citeline.com/organizations/details/46979?qId=c858edb2-e981-48e1-a032-2d4b4bc8b76d" TargetMode="External"/><Relationship Id="rId333" Type="http://schemas.openxmlformats.org/officeDocument/2006/relationships/hyperlink" Target="https://clinicalintelligence.citeline.com/organizations/details/185002?qId=c858edb2-e981-48e1-a032-2d4b4bc8b76d" TargetMode="External"/><Relationship Id="rId540" Type="http://schemas.openxmlformats.org/officeDocument/2006/relationships/hyperlink" Target="https://clinicalintelligence.citeline.com/organizations/details/49500?qId=c858edb2-e981-48e1-a032-2d4b4bc8b76d" TargetMode="External"/><Relationship Id="rId778" Type="http://schemas.openxmlformats.org/officeDocument/2006/relationships/hyperlink" Target="https://clinicalintelligence.citeline.com/organizations/details/241585?qId=c858edb2-e981-48e1-a032-2d4b4bc8b76d" TargetMode="External"/><Relationship Id="rId985" Type="http://schemas.openxmlformats.org/officeDocument/2006/relationships/hyperlink" Target="https://clinicalintelligence.citeline.com/organizations/details/126090?qId=c858edb2-e981-48e1-a032-2d4b4bc8b76d" TargetMode="External"/><Relationship Id="rId638" Type="http://schemas.openxmlformats.org/officeDocument/2006/relationships/hyperlink" Target="https://clinicalintelligence.citeline.com/organizations/details/297266?qId=c858edb2-e981-48e1-a032-2d4b4bc8b76d" TargetMode="External"/><Relationship Id="rId845" Type="http://schemas.openxmlformats.org/officeDocument/2006/relationships/hyperlink" Target="https://clinicalintelligence.citeline.com/organizations/details/208296?qId=c858edb2-e981-48e1-a032-2d4b4bc8b76d" TargetMode="External"/><Relationship Id="rId1030" Type="http://schemas.openxmlformats.org/officeDocument/2006/relationships/hyperlink" Target="https://clinicalintelligence.citeline.com/organizations/details/109433?qId=c858edb2-e981-48e1-a032-2d4b4bc8b76d" TargetMode="External"/><Relationship Id="rId277" Type="http://schemas.openxmlformats.org/officeDocument/2006/relationships/hyperlink" Target="https://clinicalintelligence.citeline.com/organizations/details/271532?qId=c858edb2-e981-48e1-a032-2d4b4bc8b76d" TargetMode="External"/><Relationship Id="rId400" Type="http://schemas.openxmlformats.org/officeDocument/2006/relationships/hyperlink" Target="https://clinicalintelligence.citeline.com/organizations/details/95517?qId=c858edb2-e981-48e1-a032-2d4b4bc8b76d" TargetMode="External"/><Relationship Id="rId484" Type="http://schemas.openxmlformats.org/officeDocument/2006/relationships/hyperlink" Target="https://clinicalintelligence.citeline.com/organizations/details/78583?qId=c858edb2-e981-48e1-a032-2d4b4bc8b76d" TargetMode="External"/><Relationship Id="rId705" Type="http://schemas.openxmlformats.org/officeDocument/2006/relationships/hyperlink" Target="https://clinicalintelligence.citeline.com/organizations/details/266657?qId=c858edb2-e981-48e1-a032-2d4b4bc8b76d" TargetMode="External"/><Relationship Id="rId137" Type="http://schemas.openxmlformats.org/officeDocument/2006/relationships/hyperlink" Target="https://clinicalintelligence.citeline.com/organizations/details/36475?qId=c858edb2-e981-48e1-a032-2d4b4bc8b76d" TargetMode="External"/><Relationship Id="rId344" Type="http://schemas.openxmlformats.org/officeDocument/2006/relationships/hyperlink" Target="https://clinicalintelligence.citeline.com/organizations/details/164312?qId=c858edb2-e981-48e1-a032-2d4b4bc8b76d" TargetMode="External"/><Relationship Id="rId691" Type="http://schemas.openxmlformats.org/officeDocument/2006/relationships/hyperlink" Target="https://clinicalintelligence.citeline.com/organizations/details/273465?qId=c858edb2-e981-48e1-a032-2d4b4bc8b76d" TargetMode="External"/><Relationship Id="rId789" Type="http://schemas.openxmlformats.org/officeDocument/2006/relationships/hyperlink" Target="https://clinicalintelligence.citeline.com/organizations/details/23672?qId=c858edb2-e981-48e1-a032-2d4b4bc8b76d" TargetMode="External"/><Relationship Id="rId912" Type="http://schemas.openxmlformats.org/officeDocument/2006/relationships/hyperlink" Target="https://clinicalintelligence.citeline.com/organizations/details/163396?qId=c858edb2-e981-48e1-a032-2d4b4bc8b76d" TargetMode="External"/><Relationship Id="rId996" Type="http://schemas.openxmlformats.org/officeDocument/2006/relationships/hyperlink" Target="https://clinicalintelligence.citeline.com/organizations/details/120854?qId=c858edb2-e981-48e1-a032-2d4b4bc8b76d" TargetMode="External"/><Relationship Id="rId41" Type="http://schemas.openxmlformats.org/officeDocument/2006/relationships/hyperlink" Target="https://clinicalintelligence.citeline.com/organizations/details/44505?qId=c858edb2-e981-48e1-a032-2d4b4bc8b76d" TargetMode="External"/><Relationship Id="rId551" Type="http://schemas.openxmlformats.org/officeDocument/2006/relationships/hyperlink" Target="https://clinicalintelligence.citeline.com/organizations/details/47693?qId=c858edb2-e981-48e1-a032-2d4b4bc8b76d" TargetMode="External"/><Relationship Id="rId649" Type="http://schemas.openxmlformats.org/officeDocument/2006/relationships/hyperlink" Target="https://clinicalintelligence.citeline.com/organizations/details/291581?qId=c858edb2-e981-48e1-a032-2d4b4bc8b76d" TargetMode="External"/><Relationship Id="rId856" Type="http://schemas.openxmlformats.org/officeDocument/2006/relationships/hyperlink" Target="https://clinicalintelligence.citeline.com/organizations/details/199487?qId=c858edb2-e981-48e1-a032-2d4b4bc8b76d" TargetMode="External"/><Relationship Id="rId190" Type="http://schemas.openxmlformats.org/officeDocument/2006/relationships/hyperlink" Target="https://clinicalintelligence.citeline.com/organizations/details/118373?qId=c858edb2-e981-48e1-a032-2d4b4bc8b76d" TargetMode="External"/><Relationship Id="rId204" Type="http://schemas.openxmlformats.org/officeDocument/2006/relationships/hyperlink" Target="https://clinicalintelligence.citeline.com/organizations/details/94924?qId=c858edb2-e981-48e1-a032-2d4b4bc8b76d" TargetMode="External"/><Relationship Id="rId288" Type="http://schemas.openxmlformats.org/officeDocument/2006/relationships/hyperlink" Target="https://clinicalintelligence.citeline.com/organizations/details/25564?qId=c858edb2-e981-48e1-a032-2d4b4bc8b76d" TargetMode="External"/><Relationship Id="rId411" Type="http://schemas.openxmlformats.org/officeDocument/2006/relationships/hyperlink" Target="https://clinicalintelligence.citeline.com/organizations/details/93340?qId=c858edb2-e981-48e1-a032-2d4b4bc8b76d" TargetMode="External"/><Relationship Id="rId509" Type="http://schemas.openxmlformats.org/officeDocument/2006/relationships/hyperlink" Target="https://clinicalintelligence.citeline.com/organizations/details/74010?qId=c858edb2-e981-48e1-a032-2d4b4bc8b76d" TargetMode="External"/><Relationship Id="rId1041" Type="http://schemas.openxmlformats.org/officeDocument/2006/relationships/hyperlink" Target="https://clinicalintelligence.citeline.com/organizations/details/102662?qId=c858edb2-e981-48e1-a032-2d4b4bc8b76d" TargetMode="External"/><Relationship Id="rId495" Type="http://schemas.openxmlformats.org/officeDocument/2006/relationships/hyperlink" Target="https://clinicalintelligence.citeline.com/organizations/details/76562?qId=c858edb2-e981-48e1-a032-2d4b4bc8b76d" TargetMode="External"/><Relationship Id="rId716" Type="http://schemas.openxmlformats.org/officeDocument/2006/relationships/hyperlink" Target="https://clinicalintelligence.citeline.com/organizations/details/264111?qId=c858edb2-e981-48e1-a032-2d4b4bc8b76d" TargetMode="External"/><Relationship Id="rId923" Type="http://schemas.openxmlformats.org/officeDocument/2006/relationships/hyperlink" Target="https://clinicalintelligence.citeline.com/organizations/details/157566?qId=c858edb2-e981-48e1-a032-2d4b4bc8b76d" TargetMode="External"/><Relationship Id="rId52" Type="http://schemas.openxmlformats.org/officeDocument/2006/relationships/hyperlink" Target="https://clinicalintelligence.citeline.com/organizations/details/135426?qId=c858edb2-e981-48e1-a032-2d4b4bc8b76d" TargetMode="External"/><Relationship Id="rId148" Type="http://schemas.openxmlformats.org/officeDocument/2006/relationships/hyperlink" Target="https://clinicalintelligence.citeline.com/organizations/details/2665?qId=c858edb2-e981-48e1-a032-2d4b4bc8b76d" TargetMode="External"/><Relationship Id="rId355" Type="http://schemas.openxmlformats.org/officeDocument/2006/relationships/hyperlink" Target="https://clinicalintelligence.citeline.com/organizations/details/148318?qId=c858edb2-e981-48e1-a032-2d4b4bc8b76d" TargetMode="External"/><Relationship Id="rId562" Type="http://schemas.openxmlformats.org/officeDocument/2006/relationships/hyperlink" Target="https://clinicalintelligence.citeline.com/organizations/details/45282?qId=c858edb2-e981-48e1-a032-2d4b4bc8b76d" TargetMode="External"/><Relationship Id="rId215" Type="http://schemas.openxmlformats.org/officeDocument/2006/relationships/hyperlink" Target="https://clinicalintelligence.citeline.com/organizations/details/88037?qId=c858edb2-e981-48e1-a032-2d4b4bc8b76d" TargetMode="External"/><Relationship Id="rId422" Type="http://schemas.openxmlformats.org/officeDocument/2006/relationships/hyperlink" Target="https://clinicalintelligence.citeline.com/organizations/details/91086?qId=c858edb2-e981-48e1-a032-2d4b4bc8b76d" TargetMode="External"/><Relationship Id="rId867" Type="http://schemas.openxmlformats.org/officeDocument/2006/relationships/hyperlink" Target="https://clinicalintelligence.citeline.com/organizations/details/190148?qId=c858edb2-e981-48e1-a032-2d4b4bc8b76d" TargetMode="External"/><Relationship Id="rId299" Type="http://schemas.openxmlformats.org/officeDocument/2006/relationships/hyperlink" Target="https://clinicalintelligence.citeline.com/organizations/details/236299?qId=c858edb2-e981-48e1-a032-2d4b4bc8b76d" TargetMode="External"/><Relationship Id="rId727" Type="http://schemas.openxmlformats.org/officeDocument/2006/relationships/hyperlink" Target="https://clinicalintelligence.citeline.com/organizations/details/258898?qId=c858edb2-e981-48e1-a032-2d4b4bc8b76d" TargetMode="External"/><Relationship Id="rId934" Type="http://schemas.openxmlformats.org/officeDocument/2006/relationships/hyperlink" Target="https://clinicalintelligence.citeline.com/organizations/details/15016?qId=c858edb2-e981-48e1-a032-2d4b4bc8b76d" TargetMode="External"/><Relationship Id="rId63" Type="http://schemas.openxmlformats.org/officeDocument/2006/relationships/hyperlink" Target="https://clinicalintelligence.citeline.com/organizations/details/46792?qId=c858edb2-e981-48e1-a032-2d4b4bc8b76d" TargetMode="External"/><Relationship Id="rId159" Type="http://schemas.openxmlformats.org/officeDocument/2006/relationships/hyperlink" Target="https://clinicalintelligence.citeline.com/organizations/details/225893?qId=c858edb2-e981-48e1-a032-2d4b4bc8b76d" TargetMode="External"/><Relationship Id="rId366" Type="http://schemas.openxmlformats.org/officeDocument/2006/relationships/hyperlink" Target="https://clinicalintelligence.citeline.com/organizations/details/133442?qId=c858edb2-e981-48e1-a032-2d4b4bc8b76d" TargetMode="External"/><Relationship Id="rId573" Type="http://schemas.openxmlformats.org/officeDocument/2006/relationships/hyperlink" Target="https://clinicalintelligence.citeline.com/organizations/details/43043?qId=c858edb2-e981-48e1-a032-2d4b4bc8b76d" TargetMode="External"/><Relationship Id="rId780" Type="http://schemas.openxmlformats.org/officeDocument/2006/relationships/hyperlink" Target="https://clinicalintelligence.citeline.com/organizations/details/240030?qId=c858edb2-e981-48e1-a032-2d4b4bc8b76d" TargetMode="External"/><Relationship Id="rId226" Type="http://schemas.openxmlformats.org/officeDocument/2006/relationships/hyperlink" Target="https://clinicalintelligence.citeline.com/organizations/details/75944?qId=c858edb2-e981-48e1-a032-2d4b4bc8b76d" TargetMode="External"/><Relationship Id="rId433" Type="http://schemas.openxmlformats.org/officeDocument/2006/relationships/hyperlink" Target="https://clinicalintelligence.citeline.com/organizations/details/89303?qId=c858edb2-e981-48e1-a032-2d4b4bc8b76d" TargetMode="External"/><Relationship Id="rId878" Type="http://schemas.openxmlformats.org/officeDocument/2006/relationships/hyperlink" Target="https://clinicalintelligence.citeline.com/organizations/details/184361?qId=c858edb2-e981-48e1-a032-2d4b4bc8b76d" TargetMode="External"/><Relationship Id="rId640" Type="http://schemas.openxmlformats.org/officeDocument/2006/relationships/hyperlink" Target="https://clinicalintelligence.citeline.com/organizations/details/2965?qId=c858edb2-e981-48e1-a032-2d4b4bc8b76d" TargetMode="External"/><Relationship Id="rId738" Type="http://schemas.openxmlformats.org/officeDocument/2006/relationships/hyperlink" Target="https://clinicalintelligence.citeline.com/organizations/details/255401?qId=c858edb2-e981-48e1-a032-2d4b4bc8b76d" TargetMode="External"/><Relationship Id="rId945" Type="http://schemas.openxmlformats.org/officeDocument/2006/relationships/hyperlink" Target="https://clinicalintelligence.citeline.com/organizations/details/14301?qId=c858edb2-e981-48e1-a032-2d4b4bc8b76d" TargetMode="External"/><Relationship Id="rId74" Type="http://schemas.openxmlformats.org/officeDocument/2006/relationships/hyperlink" Target="https://clinicalintelligence.citeline.com/organizations/details/227868?qId=c858edb2-e981-48e1-a032-2d4b4bc8b76d" TargetMode="External"/><Relationship Id="rId377" Type="http://schemas.openxmlformats.org/officeDocument/2006/relationships/hyperlink" Target="https://clinicalintelligence.citeline.com/organizations/details/11752?qId=c858edb2-e981-48e1-a032-2d4b4bc8b76d" TargetMode="External"/><Relationship Id="rId500" Type="http://schemas.openxmlformats.org/officeDocument/2006/relationships/hyperlink" Target="https://clinicalintelligence.citeline.com/organizations/details/7598?qId=c858edb2-e981-48e1-a032-2d4b4bc8b76d" TargetMode="External"/><Relationship Id="rId584" Type="http://schemas.openxmlformats.org/officeDocument/2006/relationships/hyperlink" Target="https://clinicalintelligence.citeline.com/organizations/details/40566?qId=c858edb2-e981-48e1-a032-2d4b4bc8b76d" TargetMode="External"/><Relationship Id="rId805" Type="http://schemas.openxmlformats.org/officeDocument/2006/relationships/hyperlink" Target="https://clinicalintelligence.citeline.com/organizations/details/229840?qId=c858edb2-e981-48e1-a032-2d4b4bc8b76d" TargetMode="External"/><Relationship Id="rId5" Type="http://schemas.openxmlformats.org/officeDocument/2006/relationships/hyperlink" Target="https://clinicalintelligence.citeline.com/organizations/details/21696?qId=c858edb2-e981-48e1-a032-2d4b4bc8b76d" TargetMode="External"/><Relationship Id="rId237" Type="http://schemas.openxmlformats.org/officeDocument/2006/relationships/hyperlink" Target="https://clinicalintelligence.citeline.com/organizations/details/47563?qId=c858edb2-e981-48e1-a032-2d4b4bc8b76d" TargetMode="External"/><Relationship Id="rId791" Type="http://schemas.openxmlformats.org/officeDocument/2006/relationships/hyperlink" Target="https://clinicalintelligence.citeline.com/organizations/details/236190?qId=c858edb2-e981-48e1-a032-2d4b4bc8b76d" TargetMode="External"/><Relationship Id="rId889" Type="http://schemas.openxmlformats.org/officeDocument/2006/relationships/hyperlink" Target="https://clinicalintelligence.citeline.com/organizations/details/177145?qId=c858edb2-e981-48e1-a032-2d4b4bc8b76d" TargetMode="External"/><Relationship Id="rId444" Type="http://schemas.openxmlformats.org/officeDocument/2006/relationships/hyperlink" Target="https://clinicalintelligence.citeline.com/organizations/details/87978?qId=c858edb2-e981-48e1-a032-2d4b4bc8b76d" TargetMode="External"/><Relationship Id="rId651" Type="http://schemas.openxmlformats.org/officeDocument/2006/relationships/hyperlink" Target="https://clinicalintelligence.citeline.com/organizations/details/290279?qId=c858edb2-e981-48e1-a032-2d4b4bc8b76d" TargetMode="External"/><Relationship Id="rId749" Type="http://schemas.openxmlformats.org/officeDocument/2006/relationships/hyperlink" Target="https://clinicalintelligence.citeline.com/organizations/details/251374?qId=c858edb2-e981-48e1-a032-2d4b4bc8b76d" TargetMode="External"/><Relationship Id="rId290" Type="http://schemas.openxmlformats.org/officeDocument/2006/relationships/hyperlink" Target="https://clinicalintelligence.citeline.com/organizations/details/253625?qId=c858edb2-e981-48e1-a032-2d4b4bc8b76d" TargetMode="External"/><Relationship Id="rId304" Type="http://schemas.openxmlformats.org/officeDocument/2006/relationships/hyperlink" Target="https://clinicalintelligence.citeline.com/organizations/details/227459?qId=c858edb2-e981-48e1-a032-2d4b4bc8b76d" TargetMode="External"/><Relationship Id="rId388" Type="http://schemas.openxmlformats.org/officeDocument/2006/relationships/hyperlink" Target="https://clinicalintelligence.citeline.com/organizations/details/99229?qId=c858edb2-e981-48e1-a032-2d4b4bc8b76d" TargetMode="External"/><Relationship Id="rId511" Type="http://schemas.openxmlformats.org/officeDocument/2006/relationships/hyperlink" Target="https://clinicalintelligence.citeline.com/organizations/details/73384?qId=c858edb2-e981-48e1-a032-2d4b4bc8b76d" TargetMode="External"/><Relationship Id="rId609" Type="http://schemas.openxmlformats.org/officeDocument/2006/relationships/hyperlink" Target="https://clinicalintelligence.citeline.com/organizations/details/34341?qId=c858edb2-e981-48e1-a032-2d4b4bc8b76d" TargetMode="External"/><Relationship Id="rId956" Type="http://schemas.openxmlformats.org/officeDocument/2006/relationships/hyperlink" Target="https://clinicalintelligence.citeline.com/organizations/details/138679?qId=c858edb2-e981-48e1-a032-2d4b4bc8b76d" TargetMode="External"/><Relationship Id="rId85" Type="http://schemas.openxmlformats.org/officeDocument/2006/relationships/hyperlink" Target="https://clinicalintelligence.citeline.com/organizations/details/171366?qId=c858edb2-e981-48e1-a032-2d4b4bc8b76d" TargetMode="External"/><Relationship Id="rId150" Type="http://schemas.openxmlformats.org/officeDocument/2006/relationships/hyperlink" Target="https://clinicalintelligence.citeline.com/organizations/details/258484?qId=c858edb2-e981-48e1-a032-2d4b4bc8b76d" TargetMode="External"/><Relationship Id="rId595" Type="http://schemas.openxmlformats.org/officeDocument/2006/relationships/hyperlink" Target="https://clinicalintelligence.citeline.com/organizations/details/37338?qId=c858edb2-e981-48e1-a032-2d4b4bc8b76d" TargetMode="External"/><Relationship Id="rId816" Type="http://schemas.openxmlformats.org/officeDocument/2006/relationships/hyperlink" Target="https://clinicalintelligence.citeline.com/organizations/details/223742?qId=c858edb2-e981-48e1-a032-2d4b4bc8b76d" TargetMode="External"/><Relationship Id="rId1001" Type="http://schemas.openxmlformats.org/officeDocument/2006/relationships/hyperlink" Target="https://clinicalintelligence.citeline.com/organizations/details/119033?qId=c858edb2-e981-48e1-a032-2d4b4bc8b76d" TargetMode="External"/><Relationship Id="rId248" Type="http://schemas.openxmlformats.org/officeDocument/2006/relationships/hyperlink" Target="https://clinicalintelligence.citeline.com/organizations/details/411?qId=c858edb2-e981-48e1-a032-2d4b4bc8b76d" TargetMode="External"/><Relationship Id="rId455" Type="http://schemas.openxmlformats.org/officeDocument/2006/relationships/hyperlink" Target="https://clinicalintelligence.citeline.com/organizations/details/85590?qId=c858edb2-e981-48e1-a032-2d4b4bc8b76d" TargetMode="External"/><Relationship Id="rId662" Type="http://schemas.openxmlformats.org/officeDocument/2006/relationships/hyperlink" Target="https://clinicalintelligence.citeline.com/organizations/details/285684?qId=c858edb2-e981-48e1-a032-2d4b4bc8b76d" TargetMode="External"/><Relationship Id="rId12" Type="http://schemas.openxmlformats.org/officeDocument/2006/relationships/hyperlink" Target="https://clinicalintelligence.citeline.com/organizations/details/86292?qId=c858edb2-e981-48e1-a032-2d4b4bc8b76d" TargetMode="External"/><Relationship Id="rId108" Type="http://schemas.openxmlformats.org/officeDocument/2006/relationships/hyperlink" Target="https://clinicalintelligence.citeline.com/organizations/details/89517?qId=c858edb2-e981-48e1-a032-2d4b4bc8b76d" TargetMode="External"/><Relationship Id="rId315" Type="http://schemas.openxmlformats.org/officeDocument/2006/relationships/hyperlink" Target="https://clinicalintelligence.citeline.com/organizations/details/211617?qId=c858edb2-e981-48e1-a032-2d4b4bc8b76d" TargetMode="External"/><Relationship Id="rId522" Type="http://schemas.openxmlformats.org/officeDocument/2006/relationships/hyperlink" Target="https://clinicalintelligence.citeline.com/organizations/details/558?qId=c858edb2-e981-48e1-a032-2d4b4bc8b76d" TargetMode="External"/><Relationship Id="rId967" Type="http://schemas.openxmlformats.org/officeDocument/2006/relationships/hyperlink" Target="https://clinicalintelligence.citeline.com/organizations/details/134999?qId=c858edb2-e981-48e1-a032-2d4b4bc8b76d" TargetMode="External"/><Relationship Id="rId96" Type="http://schemas.openxmlformats.org/officeDocument/2006/relationships/hyperlink" Target="https://clinicalintelligence.citeline.com/organizations/details/97910?qId=c858edb2-e981-48e1-a032-2d4b4bc8b76d" TargetMode="External"/><Relationship Id="rId161" Type="http://schemas.openxmlformats.org/officeDocument/2006/relationships/hyperlink" Target="https://clinicalintelligence.citeline.com/organizations/details/22155?qId=c858edb2-e981-48e1-a032-2d4b4bc8b76d" TargetMode="External"/><Relationship Id="rId399" Type="http://schemas.openxmlformats.org/officeDocument/2006/relationships/hyperlink" Target="https://clinicalintelligence.citeline.com/organizations/details/9566?qId=c858edb2-e981-48e1-a032-2d4b4bc8b76d" TargetMode="External"/><Relationship Id="rId827" Type="http://schemas.openxmlformats.org/officeDocument/2006/relationships/hyperlink" Target="https://clinicalintelligence.citeline.com/organizations/details/219677?qId=c858edb2-e981-48e1-a032-2d4b4bc8b76d" TargetMode="External"/><Relationship Id="rId1012" Type="http://schemas.openxmlformats.org/officeDocument/2006/relationships/hyperlink" Target="https://clinicalintelligence.citeline.com/organizations/details/117566?qId=c858edb2-e981-48e1-a032-2d4b4bc8b76d" TargetMode="External"/><Relationship Id="rId259" Type="http://schemas.openxmlformats.org/officeDocument/2006/relationships/hyperlink" Target="https://clinicalintelligence.citeline.com/organizations/details/34655?qId=c858edb2-e981-48e1-a032-2d4b4bc8b76d" TargetMode="External"/><Relationship Id="rId466" Type="http://schemas.openxmlformats.org/officeDocument/2006/relationships/hyperlink" Target="https://clinicalintelligence.citeline.com/organizations/details/83306?qId=c858edb2-e981-48e1-a032-2d4b4bc8b76d" TargetMode="External"/><Relationship Id="rId673" Type="http://schemas.openxmlformats.org/officeDocument/2006/relationships/hyperlink" Target="https://clinicalintelligence.citeline.com/organizations/details/283383?qId=c858edb2-e981-48e1-a032-2d4b4bc8b76d" TargetMode="External"/><Relationship Id="rId880" Type="http://schemas.openxmlformats.org/officeDocument/2006/relationships/hyperlink" Target="https://clinicalintelligence.citeline.com/organizations/details/183977?qId=c858edb2-e981-48e1-a032-2d4b4bc8b76d" TargetMode="External"/><Relationship Id="rId23" Type="http://schemas.openxmlformats.org/officeDocument/2006/relationships/hyperlink" Target="https://clinicalintelligence.citeline.com/organizations/details/121004?qId=c858edb2-e981-48e1-a032-2d4b4bc8b76d" TargetMode="External"/><Relationship Id="rId119" Type="http://schemas.openxmlformats.org/officeDocument/2006/relationships/hyperlink" Target="https://clinicalintelligence.citeline.com/organizations/details/54107?qId=c858edb2-e981-48e1-a032-2d4b4bc8b76d" TargetMode="External"/><Relationship Id="rId326" Type="http://schemas.openxmlformats.org/officeDocument/2006/relationships/hyperlink" Target="https://clinicalintelligence.citeline.com/organizations/details/197973?qId=c858edb2-e981-48e1-a032-2d4b4bc8b76d" TargetMode="External"/><Relationship Id="rId533" Type="http://schemas.openxmlformats.org/officeDocument/2006/relationships/hyperlink" Target="https://clinicalintelligence.citeline.com/organizations/details/51325?qId=c858edb2-e981-48e1-a032-2d4b4bc8b76d" TargetMode="External"/><Relationship Id="rId978" Type="http://schemas.openxmlformats.org/officeDocument/2006/relationships/hyperlink" Target="https://clinicalintelligence.citeline.com/organizations/details/129065?qId=c858edb2-e981-48e1-a032-2d4b4bc8b76d" TargetMode="External"/><Relationship Id="rId740" Type="http://schemas.openxmlformats.org/officeDocument/2006/relationships/hyperlink" Target="https://clinicalintelligence.citeline.com/organizations/details/253998?qId=c858edb2-e981-48e1-a032-2d4b4bc8b76d" TargetMode="External"/><Relationship Id="rId838" Type="http://schemas.openxmlformats.org/officeDocument/2006/relationships/hyperlink" Target="https://clinicalintelligence.citeline.com/organizations/details/215283?qId=c858edb2-e981-48e1-a032-2d4b4bc8b76d" TargetMode="External"/><Relationship Id="rId1023" Type="http://schemas.openxmlformats.org/officeDocument/2006/relationships/hyperlink" Target="https://clinicalintelligence.citeline.com/organizations/details/11242?qId=c858edb2-e981-48e1-a032-2d4b4bc8b76d" TargetMode="External"/><Relationship Id="rId172" Type="http://schemas.openxmlformats.org/officeDocument/2006/relationships/hyperlink" Target="https://clinicalintelligence.citeline.com/organizations/details/20785?qId=c858edb2-e981-48e1-a032-2d4b4bc8b76d" TargetMode="External"/><Relationship Id="rId477" Type="http://schemas.openxmlformats.org/officeDocument/2006/relationships/hyperlink" Target="https://clinicalintelligence.citeline.com/organizations/details/8041?qId=c858edb2-e981-48e1-a032-2d4b4bc8b76d" TargetMode="External"/><Relationship Id="rId600" Type="http://schemas.openxmlformats.org/officeDocument/2006/relationships/hyperlink" Target="https://clinicalintelligence.citeline.com/organizations/details/36237?qId=c858edb2-e981-48e1-a032-2d4b4bc8b76d" TargetMode="External"/><Relationship Id="rId684" Type="http://schemas.openxmlformats.org/officeDocument/2006/relationships/hyperlink" Target="https://clinicalintelligence.citeline.com/organizations/details/276408?qId=c858edb2-e981-48e1-a032-2d4b4bc8b76d" TargetMode="External"/><Relationship Id="rId337" Type="http://schemas.openxmlformats.org/officeDocument/2006/relationships/hyperlink" Target="https://clinicalintelligence.citeline.com/organizations/details/175106?qId=c858edb2-e981-48e1-a032-2d4b4bc8b76d" TargetMode="External"/><Relationship Id="rId891" Type="http://schemas.openxmlformats.org/officeDocument/2006/relationships/hyperlink" Target="https://clinicalintelligence.citeline.com/organizations/details/175388?qId=c858edb2-e981-48e1-a032-2d4b4bc8b76d" TargetMode="External"/><Relationship Id="rId905" Type="http://schemas.openxmlformats.org/officeDocument/2006/relationships/hyperlink" Target="https://clinicalintelligence.citeline.com/organizations/details/165685?qId=c858edb2-e981-48e1-a032-2d4b4bc8b76d" TargetMode="External"/><Relationship Id="rId989" Type="http://schemas.openxmlformats.org/officeDocument/2006/relationships/hyperlink" Target="https://clinicalintelligence.citeline.com/organizations/details/124313?qId=c858edb2-e981-48e1-a032-2d4b4bc8b76d" TargetMode="External"/><Relationship Id="rId34" Type="http://schemas.openxmlformats.org/officeDocument/2006/relationships/hyperlink" Target="https://clinicalintelligence.citeline.com/organizations/details/90163?qId=c858edb2-e981-48e1-a032-2d4b4bc8b76d" TargetMode="External"/><Relationship Id="rId544" Type="http://schemas.openxmlformats.org/officeDocument/2006/relationships/hyperlink" Target="https://clinicalintelligence.citeline.com/organizations/details/49218?qId=c858edb2-e981-48e1-a032-2d4b4bc8b76d" TargetMode="External"/><Relationship Id="rId751" Type="http://schemas.openxmlformats.org/officeDocument/2006/relationships/hyperlink" Target="https://clinicalintelligence.citeline.com/organizations/details/24995?qId=c858edb2-e981-48e1-a032-2d4b4bc8b76d" TargetMode="External"/><Relationship Id="rId849" Type="http://schemas.openxmlformats.org/officeDocument/2006/relationships/hyperlink" Target="https://clinicalintelligence.citeline.com/organizations/details/204721?qId=c858edb2-e981-48e1-a032-2d4b4bc8b76d" TargetMode="External"/><Relationship Id="rId183" Type="http://schemas.openxmlformats.org/officeDocument/2006/relationships/hyperlink" Target="https://clinicalintelligence.citeline.com/organizations/details/155303?qId=c858edb2-e981-48e1-a032-2d4b4bc8b76d" TargetMode="External"/><Relationship Id="rId390" Type="http://schemas.openxmlformats.org/officeDocument/2006/relationships/hyperlink" Target="https://clinicalintelligence.citeline.com/organizations/details/9794?qId=c858edb2-e981-48e1-a032-2d4b4bc8b76d" TargetMode="External"/><Relationship Id="rId404" Type="http://schemas.openxmlformats.org/officeDocument/2006/relationships/hyperlink" Target="https://clinicalintelligence.citeline.com/organizations/details/94587?qId=c858edb2-e981-48e1-a032-2d4b4bc8b76d" TargetMode="External"/><Relationship Id="rId611" Type="http://schemas.openxmlformats.org/officeDocument/2006/relationships/hyperlink" Target="https://clinicalintelligence.citeline.com/organizations/details/3396?qId=c858edb2-e981-48e1-a032-2d4b4bc8b76d" TargetMode="External"/><Relationship Id="rId1034" Type="http://schemas.openxmlformats.org/officeDocument/2006/relationships/hyperlink" Target="https://clinicalintelligence.citeline.com/organizations/details/107674?qId=c858edb2-e981-48e1-a032-2d4b4bc8b76d" TargetMode="External"/><Relationship Id="rId250" Type="http://schemas.openxmlformats.org/officeDocument/2006/relationships/hyperlink" Target="https://clinicalintelligence.citeline.com/organizations/details/40018?qId=c858edb2-e981-48e1-a032-2d4b4bc8b76d" TargetMode="External"/><Relationship Id="rId488" Type="http://schemas.openxmlformats.org/officeDocument/2006/relationships/hyperlink" Target="https://clinicalintelligence.citeline.com/organizations/details/77904?qId=c858edb2-e981-48e1-a032-2d4b4bc8b76d" TargetMode="External"/><Relationship Id="rId695" Type="http://schemas.openxmlformats.org/officeDocument/2006/relationships/hyperlink" Target="https://clinicalintelligence.citeline.com/organizations/details/271994?qId=c858edb2-e981-48e1-a032-2d4b4bc8b76d" TargetMode="External"/><Relationship Id="rId709" Type="http://schemas.openxmlformats.org/officeDocument/2006/relationships/hyperlink" Target="https://clinicalintelligence.citeline.com/organizations/details/265486?qId=c858edb2-e981-48e1-a032-2d4b4bc8b76d" TargetMode="External"/><Relationship Id="rId916" Type="http://schemas.openxmlformats.org/officeDocument/2006/relationships/hyperlink" Target="https://clinicalintelligence.citeline.com/organizations/details/160239?qId=c858edb2-e981-48e1-a032-2d4b4bc8b76d" TargetMode="External"/><Relationship Id="rId45" Type="http://schemas.openxmlformats.org/officeDocument/2006/relationships/hyperlink" Target="https://clinicalintelligence.citeline.com/organizations/details/23811?qId=c858edb2-e981-48e1-a032-2d4b4bc8b76d" TargetMode="External"/><Relationship Id="rId110" Type="http://schemas.openxmlformats.org/officeDocument/2006/relationships/hyperlink" Target="https://clinicalintelligence.citeline.com/organizations/details/88038?qId=c858edb2-e981-48e1-a032-2d4b4bc8b76d" TargetMode="External"/><Relationship Id="rId348" Type="http://schemas.openxmlformats.org/officeDocument/2006/relationships/hyperlink" Target="https://clinicalintelligence.citeline.com/organizations/details/163164?qId=c858edb2-e981-48e1-a032-2d4b4bc8b76d" TargetMode="External"/><Relationship Id="rId555" Type="http://schemas.openxmlformats.org/officeDocument/2006/relationships/hyperlink" Target="https://clinicalintelligence.citeline.com/organizations/details/47193?qId=c858edb2-e981-48e1-a032-2d4b4bc8b76d" TargetMode="External"/><Relationship Id="rId762" Type="http://schemas.openxmlformats.org/officeDocument/2006/relationships/hyperlink" Target="https://clinicalintelligence.citeline.com/organizations/details/246684?qId=c858edb2-e981-48e1-a032-2d4b4bc8b76d" TargetMode="External"/><Relationship Id="rId194" Type="http://schemas.openxmlformats.org/officeDocument/2006/relationships/hyperlink" Target="https://clinicalintelligence.citeline.com/organizations/details/115774?qId=c858edb2-e981-48e1-a032-2d4b4bc8b76d" TargetMode="External"/><Relationship Id="rId208" Type="http://schemas.openxmlformats.org/officeDocument/2006/relationships/hyperlink" Target="https://clinicalintelligence.citeline.com/organizations/details/89271?qId=c858edb2-e981-48e1-a032-2d4b4bc8b76d" TargetMode="External"/><Relationship Id="rId415" Type="http://schemas.openxmlformats.org/officeDocument/2006/relationships/hyperlink" Target="https://clinicalintelligence.citeline.com/organizations/details/92363?qId=c858edb2-e981-48e1-a032-2d4b4bc8b76d" TargetMode="External"/><Relationship Id="rId622" Type="http://schemas.openxmlformats.org/officeDocument/2006/relationships/hyperlink" Target="https://clinicalintelligence.citeline.com/organizations/details/31989?qId=c858edb2-e981-48e1-a032-2d4b4bc8b76d" TargetMode="External"/><Relationship Id="rId1045" Type="http://schemas.openxmlformats.org/officeDocument/2006/relationships/hyperlink" Target="https://clinicalintelligence.citeline.com/organizations/details/100751?qId=c858edb2-e981-48e1-a032-2d4b4bc8b76d" TargetMode="External"/><Relationship Id="rId261" Type="http://schemas.openxmlformats.org/officeDocument/2006/relationships/hyperlink" Target="https://clinicalintelligence.citeline.com/organizations/details/3309?qId=c858edb2-e981-48e1-a032-2d4b4bc8b76d" TargetMode="External"/><Relationship Id="rId499" Type="http://schemas.openxmlformats.org/officeDocument/2006/relationships/hyperlink" Target="https://clinicalintelligence.citeline.com/organizations/details/7610?qId=c858edb2-e981-48e1-a032-2d4b4bc8b76d" TargetMode="External"/><Relationship Id="rId927" Type="http://schemas.openxmlformats.org/officeDocument/2006/relationships/hyperlink" Target="https://clinicalintelligence.citeline.com/organizations/details/154750?qId=c858edb2-e981-48e1-a032-2d4b4bc8b76d" TargetMode="External"/><Relationship Id="rId56" Type="http://schemas.openxmlformats.org/officeDocument/2006/relationships/hyperlink" Target="https://clinicalintelligence.citeline.com/organizations/details/87477?qId=c858edb2-e981-48e1-a032-2d4b4bc8b76d" TargetMode="External"/><Relationship Id="rId359" Type="http://schemas.openxmlformats.org/officeDocument/2006/relationships/hyperlink" Target="https://clinicalintelligence.citeline.com/organizations/details/144763?qId=c858edb2-e981-48e1-a032-2d4b4bc8b76d" TargetMode="External"/><Relationship Id="rId566" Type="http://schemas.openxmlformats.org/officeDocument/2006/relationships/hyperlink" Target="https://clinicalintelligence.citeline.com/organizations/details/44485?qId=c858edb2-e981-48e1-a032-2d4b4bc8b76d" TargetMode="External"/><Relationship Id="rId773" Type="http://schemas.openxmlformats.org/officeDocument/2006/relationships/hyperlink" Target="https://clinicalintelligence.citeline.com/organizations/details/243967?qId=c858edb2-e981-48e1-a032-2d4b4bc8b76d" TargetMode="External"/><Relationship Id="rId121" Type="http://schemas.openxmlformats.org/officeDocument/2006/relationships/hyperlink" Target="https://clinicalintelligence.citeline.com/organizations/details/52760?qId=c858edb2-e981-48e1-a032-2d4b4bc8b76d" TargetMode="External"/><Relationship Id="rId219" Type="http://schemas.openxmlformats.org/officeDocument/2006/relationships/hyperlink" Target="https://clinicalintelligence.citeline.com/organizations/details/85656?qId=c858edb2-e981-48e1-a032-2d4b4bc8b76d" TargetMode="External"/><Relationship Id="rId426" Type="http://schemas.openxmlformats.org/officeDocument/2006/relationships/hyperlink" Target="https://clinicalintelligence.citeline.com/organizations/details/90389?qId=c858edb2-e981-48e1-a032-2d4b4bc8b76d" TargetMode="External"/><Relationship Id="rId633" Type="http://schemas.openxmlformats.org/officeDocument/2006/relationships/hyperlink" Target="https://clinicalintelligence.citeline.com/organizations/details/303852?qId=c858edb2-e981-48e1-a032-2d4b4bc8b76d" TargetMode="External"/><Relationship Id="rId980" Type="http://schemas.openxmlformats.org/officeDocument/2006/relationships/hyperlink" Target="https://clinicalintelligence.citeline.com/organizations/details/128511?qId=c858edb2-e981-48e1-a032-2d4b4bc8b76d" TargetMode="External"/><Relationship Id="rId840" Type="http://schemas.openxmlformats.org/officeDocument/2006/relationships/hyperlink" Target="https://clinicalintelligence.citeline.com/organizations/details/214798?qId=c858edb2-e981-48e1-a032-2d4b4bc8b76d" TargetMode="External"/><Relationship Id="rId938" Type="http://schemas.openxmlformats.org/officeDocument/2006/relationships/hyperlink" Target="https://clinicalintelligence.citeline.com/organizations/details/146531?qId=c858edb2-e981-48e1-a032-2d4b4bc8b76d" TargetMode="External"/><Relationship Id="rId67" Type="http://schemas.openxmlformats.org/officeDocument/2006/relationships/hyperlink" Target="https://clinicalintelligence.citeline.com/organizations/details/31245?qId=c858edb2-e981-48e1-a032-2d4b4bc8b76d" TargetMode="External"/><Relationship Id="rId272" Type="http://schemas.openxmlformats.org/officeDocument/2006/relationships/hyperlink" Target="https://clinicalintelligence.citeline.com/organizations/details/28789?qId=c858edb2-e981-48e1-a032-2d4b4bc8b76d" TargetMode="External"/><Relationship Id="rId577" Type="http://schemas.openxmlformats.org/officeDocument/2006/relationships/hyperlink" Target="https://clinicalintelligence.citeline.com/organizations/details/42808?qId=c858edb2-e981-48e1-a032-2d4b4bc8b76d" TargetMode="External"/><Relationship Id="rId700" Type="http://schemas.openxmlformats.org/officeDocument/2006/relationships/hyperlink" Target="https://clinicalintelligence.citeline.com/organizations/details/270341?qId=c858edb2-e981-48e1-a032-2d4b4bc8b76d" TargetMode="External"/><Relationship Id="rId132" Type="http://schemas.openxmlformats.org/officeDocument/2006/relationships/hyperlink" Target="https://clinicalintelligence.citeline.com/organizations/details/42535?qId=c858edb2-e981-48e1-a032-2d4b4bc8b76d" TargetMode="External"/><Relationship Id="rId784" Type="http://schemas.openxmlformats.org/officeDocument/2006/relationships/hyperlink" Target="https://clinicalintelligence.citeline.com/organizations/details/238205?qId=c858edb2-e981-48e1-a032-2d4b4bc8b76d" TargetMode="External"/><Relationship Id="rId991" Type="http://schemas.openxmlformats.org/officeDocument/2006/relationships/hyperlink" Target="https://clinicalintelligence.citeline.com/organizations/details/123048?qId=c858edb2-e981-48e1-a032-2d4b4bc8b76d" TargetMode="External"/><Relationship Id="rId437" Type="http://schemas.openxmlformats.org/officeDocument/2006/relationships/hyperlink" Target="https://clinicalintelligence.citeline.com/organizations/details/88929?qId=c858edb2-e981-48e1-a032-2d4b4bc8b76d" TargetMode="External"/><Relationship Id="rId644" Type="http://schemas.openxmlformats.org/officeDocument/2006/relationships/hyperlink" Target="https://clinicalintelligence.citeline.com/organizations/details/294230?qId=c858edb2-e981-48e1-a032-2d4b4bc8b76d" TargetMode="External"/><Relationship Id="rId851" Type="http://schemas.openxmlformats.org/officeDocument/2006/relationships/hyperlink" Target="https://clinicalintelligence.citeline.com/organizations/details/20237?qId=c858edb2-e981-48e1-a032-2d4b4bc8b76d" TargetMode="External"/><Relationship Id="rId283" Type="http://schemas.openxmlformats.org/officeDocument/2006/relationships/hyperlink" Target="https://clinicalintelligence.citeline.com/organizations/details/264199?qId=c858edb2-e981-48e1-a032-2d4b4bc8b76d" TargetMode="External"/><Relationship Id="rId490" Type="http://schemas.openxmlformats.org/officeDocument/2006/relationships/hyperlink" Target="https://clinicalintelligence.citeline.com/organizations/details/77445?qId=c858edb2-e981-48e1-a032-2d4b4bc8b76d" TargetMode="External"/><Relationship Id="rId504" Type="http://schemas.openxmlformats.org/officeDocument/2006/relationships/hyperlink" Target="https://clinicalintelligence.citeline.com/organizations/details/75275?qId=c858edb2-e981-48e1-a032-2d4b4bc8b76d" TargetMode="External"/><Relationship Id="rId711" Type="http://schemas.openxmlformats.org/officeDocument/2006/relationships/hyperlink" Target="https://clinicalintelligence.citeline.com/organizations/details/264377?qId=c858edb2-e981-48e1-a032-2d4b4bc8b76d" TargetMode="External"/><Relationship Id="rId949" Type="http://schemas.openxmlformats.org/officeDocument/2006/relationships/hyperlink" Target="https://clinicalintelligence.citeline.com/organizations/details/141192?qId=c858edb2-e981-48e1-a032-2d4b4bc8b76d" TargetMode="External"/><Relationship Id="rId78" Type="http://schemas.openxmlformats.org/officeDocument/2006/relationships/hyperlink" Target="https://clinicalintelligence.citeline.com/organizations/details/196188?qId=c858edb2-e981-48e1-a032-2d4b4bc8b76d" TargetMode="External"/><Relationship Id="rId143" Type="http://schemas.openxmlformats.org/officeDocument/2006/relationships/hyperlink" Target="https://clinicalintelligence.citeline.com/organizations/details/32782?qId=c858edb2-e981-48e1-a032-2d4b4bc8b76d" TargetMode="External"/><Relationship Id="rId350" Type="http://schemas.openxmlformats.org/officeDocument/2006/relationships/hyperlink" Target="https://clinicalintelligence.citeline.com/organizations/details/157336?qId=c858edb2-e981-48e1-a032-2d4b4bc8b76d" TargetMode="External"/><Relationship Id="rId588" Type="http://schemas.openxmlformats.org/officeDocument/2006/relationships/hyperlink" Target="https://clinicalintelligence.citeline.com/organizations/details/3950?qId=c858edb2-e981-48e1-a032-2d4b4bc8b76d" TargetMode="External"/><Relationship Id="rId795" Type="http://schemas.openxmlformats.org/officeDocument/2006/relationships/hyperlink" Target="https://clinicalintelligence.citeline.com/organizations/details/234100?qId=c858edb2-e981-48e1-a032-2d4b4bc8b76d" TargetMode="External"/><Relationship Id="rId809" Type="http://schemas.openxmlformats.org/officeDocument/2006/relationships/hyperlink" Target="https://clinicalintelligence.citeline.com/organizations/details/227192?qId=c858edb2-e981-48e1-a032-2d4b4bc8b76d" TargetMode="External"/><Relationship Id="rId9" Type="http://schemas.openxmlformats.org/officeDocument/2006/relationships/hyperlink" Target="https://clinicalintelligence.citeline.com/organizations/details/22252?qId=c858edb2-e981-48e1-a032-2d4b4bc8b76d" TargetMode="External"/><Relationship Id="rId210" Type="http://schemas.openxmlformats.org/officeDocument/2006/relationships/hyperlink" Target="https://clinicalintelligence.citeline.com/organizations/details/89224?qId=c858edb2-e981-48e1-a032-2d4b4bc8b76d" TargetMode="External"/><Relationship Id="rId448" Type="http://schemas.openxmlformats.org/officeDocument/2006/relationships/hyperlink" Target="https://clinicalintelligence.citeline.com/organizations/details/87175?qId=c858edb2-e981-48e1-a032-2d4b4bc8b76d" TargetMode="External"/><Relationship Id="rId655" Type="http://schemas.openxmlformats.org/officeDocument/2006/relationships/hyperlink" Target="https://clinicalintelligence.citeline.com/organizations/details/288673?qId=c858edb2-e981-48e1-a032-2d4b4bc8b76d" TargetMode="External"/><Relationship Id="rId862" Type="http://schemas.openxmlformats.org/officeDocument/2006/relationships/hyperlink" Target="https://clinicalintelligence.citeline.com/organizations/details/197913?qId=c858edb2-e981-48e1-a032-2d4b4bc8b76d" TargetMode="External"/><Relationship Id="rId294" Type="http://schemas.openxmlformats.org/officeDocument/2006/relationships/hyperlink" Target="https://clinicalintelligence.citeline.com/organizations/details/249655?qId=c858edb2-e981-48e1-a032-2d4b4bc8b76d" TargetMode="External"/><Relationship Id="rId308" Type="http://schemas.openxmlformats.org/officeDocument/2006/relationships/hyperlink" Target="https://clinicalintelligence.citeline.com/organizations/details/222129?qId=c858edb2-e981-48e1-a032-2d4b4bc8b76d" TargetMode="External"/><Relationship Id="rId515" Type="http://schemas.openxmlformats.org/officeDocument/2006/relationships/hyperlink" Target="https://clinicalintelligence.citeline.com/organizations/details/71332?qId=c858edb2-e981-48e1-a032-2d4b4bc8b76d" TargetMode="External"/><Relationship Id="rId722" Type="http://schemas.openxmlformats.org/officeDocument/2006/relationships/hyperlink" Target="https://clinicalintelligence.citeline.com/organizations/details/260293?qId=c858edb2-e981-48e1-a032-2d4b4bc8b76d" TargetMode="External"/><Relationship Id="rId89" Type="http://schemas.openxmlformats.org/officeDocument/2006/relationships/hyperlink" Target="https://clinicalintelligence.citeline.com/organizations/details/16013?qId=c858edb2-e981-48e1-a032-2d4b4bc8b76d" TargetMode="External"/><Relationship Id="rId154" Type="http://schemas.openxmlformats.org/officeDocument/2006/relationships/hyperlink" Target="https://clinicalintelligence.citeline.com/organizations/details/23675?qId=c858edb2-e981-48e1-a032-2d4b4bc8b76d" TargetMode="External"/><Relationship Id="rId361" Type="http://schemas.openxmlformats.org/officeDocument/2006/relationships/hyperlink" Target="https://clinicalintelligence.citeline.com/organizations/details/142363?qId=c858edb2-e981-48e1-a032-2d4b4bc8b76d" TargetMode="External"/><Relationship Id="rId599" Type="http://schemas.openxmlformats.org/officeDocument/2006/relationships/hyperlink" Target="https://clinicalintelligence.citeline.com/organizations/details/36331?qId=c858edb2-e981-48e1-a032-2d4b4bc8b76d" TargetMode="External"/><Relationship Id="rId1005" Type="http://schemas.openxmlformats.org/officeDocument/2006/relationships/hyperlink" Target="https://clinicalintelligence.citeline.com/organizations/details/118243?qId=c858edb2-e981-48e1-a032-2d4b4bc8b76d" TargetMode="External"/><Relationship Id="rId459" Type="http://schemas.openxmlformats.org/officeDocument/2006/relationships/hyperlink" Target="https://clinicalintelligence.citeline.com/organizations/details/84745?qId=c858edb2-e981-48e1-a032-2d4b4bc8b76d" TargetMode="External"/><Relationship Id="rId666" Type="http://schemas.openxmlformats.org/officeDocument/2006/relationships/hyperlink" Target="https://clinicalintelligence.citeline.com/organizations/details/284354?qId=c858edb2-e981-48e1-a032-2d4b4bc8b76d" TargetMode="External"/><Relationship Id="rId873" Type="http://schemas.openxmlformats.org/officeDocument/2006/relationships/hyperlink" Target="https://clinicalintelligence.citeline.com/organizations/details/187647?qId=c858edb2-e981-48e1-a032-2d4b4bc8b76d" TargetMode="External"/><Relationship Id="rId16" Type="http://schemas.openxmlformats.org/officeDocument/2006/relationships/hyperlink" Target="https://clinicalintelligence.citeline.com/organizations/details/244478?qId=c858edb2-e981-48e1-a032-2d4b4bc8b76d" TargetMode="External"/><Relationship Id="rId221" Type="http://schemas.openxmlformats.org/officeDocument/2006/relationships/hyperlink" Target="https://clinicalintelligence.citeline.com/organizations/details/84144?qId=c858edb2-e981-48e1-a032-2d4b4bc8b76d" TargetMode="External"/><Relationship Id="rId319" Type="http://schemas.openxmlformats.org/officeDocument/2006/relationships/hyperlink" Target="https://clinicalintelligence.citeline.com/organizations/details/20415?qId=c858edb2-e981-48e1-a032-2d4b4bc8b76d" TargetMode="External"/><Relationship Id="rId526" Type="http://schemas.openxmlformats.org/officeDocument/2006/relationships/hyperlink" Target="https://clinicalintelligence.citeline.com/organizations/details/53942?qId=c858edb2-e981-48e1-a032-2d4b4bc8b76d" TargetMode="External"/><Relationship Id="rId733" Type="http://schemas.openxmlformats.org/officeDocument/2006/relationships/hyperlink" Target="https://clinicalintelligence.citeline.com/organizations/details/256617?qId=c858edb2-e981-48e1-a032-2d4b4bc8b76d" TargetMode="External"/><Relationship Id="rId940" Type="http://schemas.openxmlformats.org/officeDocument/2006/relationships/hyperlink" Target="https://clinicalintelligence.citeline.com/organizations/details/145855?qId=c858edb2-e981-48e1-a032-2d4b4bc8b76d" TargetMode="External"/><Relationship Id="rId1016" Type="http://schemas.openxmlformats.org/officeDocument/2006/relationships/hyperlink" Target="https://clinicalintelligence.citeline.com/organizations/details/116865?qId=c858edb2-e981-48e1-a032-2d4b4bc8b76d" TargetMode="External"/><Relationship Id="rId165" Type="http://schemas.openxmlformats.org/officeDocument/2006/relationships/hyperlink" Target="https://clinicalintelligence.citeline.com/organizations/details/217336?qId=c858edb2-e981-48e1-a032-2d4b4bc8b76d" TargetMode="External"/><Relationship Id="rId372" Type="http://schemas.openxmlformats.org/officeDocument/2006/relationships/hyperlink" Target="https://clinicalintelligence.citeline.com/organizations/details/120989?qId=c858edb2-e981-48e1-a032-2d4b4bc8b76d" TargetMode="External"/><Relationship Id="rId677" Type="http://schemas.openxmlformats.org/officeDocument/2006/relationships/hyperlink" Target="https://clinicalintelligence.citeline.com/organizations/details/281084?qId=c858edb2-e981-48e1-a032-2d4b4bc8b76d" TargetMode="External"/><Relationship Id="rId800" Type="http://schemas.openxmlformats.org/officeDocument/2006/relationships/hyperlink" Target="https://clinicalintelligence.citeline.com/organizations/details/231488?qId=c858edb2-e981-48e1-a032-2d4b4bc8b76d" TargetMode="External"/><Relationship Id="rId232" Type="http://schemas.openxmlformats.org/officeDocument/2006/relationships/hyperlink" Target="https://clinicalintelligence.citeline.com/organizations/details/53083?qId=c858edb2-e981-48e1-a032-2d4b4bc8b76d" TargetMode="External"/><Relationship Id="rId884" Type="http://schemas.openxmlformats.org/officeDocument/2006/relationships/hyperlink" Target="https://clinicalintelligence.citeline.com/organizations/details/179489?qId=c858edb2-e981-48e1-a032-2d4b4bc8b76d" TargetMode="External"/><Relationship Id="rId27" Type="http://schemas.openxmlformats.org/officeDocument/2006/relationships/hyperlink" Target="https://clinicalintelligence.citeline.com/organizations/details/35922?qId=c858edb2-e981-48e1-a032-2d4b4bc8b76d" TargetMode="External"/><Relationship Id="rId537" Type="http://schemas.openxmlformats.org/officeDocument/2006/relationships/hyperlink" Target="https://clinicalintelligence.citeline.com/organizations/details/50074?qId=c858edb2-e981-48e1-a032-2d4b4bc8b76d" TargetMode="External"/><Relationship Id="rId744" Type="http://schemas.openxmlformats.org/officeDocument/2006/relationships/hyperlink" Target="https://clinicalintelligence.citeline.com/organizations/details/252788?qId=c858edb2-e981-48e1-a032-2d4b4bc8b76d" TargetMode="External"/><Relationship Id="rId951" Type="http://schemas.openxmlformats.org/officeDocument/2006/relationships/hyperlink" Target="https://clinicalintelligence.citeline.com/organizations/details/140712?qId=c858edb2-e981-48e1-a032-2d4b4bc8b76d" TargetMode="External"/><Relationship Id="rId80" Type="http://schemas.openxmlformats.org/officeDocument/2006/relationships/hyperlink" Target="https://clinicalintelligence.citeline.com/organizations/details/195180?qId=c858edb2-e981-48e1-a032-2d4b4bc8b76d" TargetMode="External"/><Relationship Id="rId176" Type="http://schemas.openxmlformats.org/officeDocument/2006/relationships/hyperlink" Target="https://clinicalintelligence.citeline.com/organizations/details/183858?qId=c858edb2-e981-48e1-a032-2d4b4bc8b76d" TargetMode="External"/><Relationship Id="rId383" Type="http://schemas.openxmlformats.org/officeDocument/2006/relationships/hyperlink" Target="https://clinicalintelligence.citeline.com/organizations/details/102?qId=c858edb2-e981-48e1-a032-2d4b4bc8b76d" TargetMode="External"/><Relationship Id="rId590" Type="http://schemas.openxmlformats.org/officeDocument/2006/relationships/hyperlink" Target="https://clinicalintelligence.citeline.com/organizations/details/38383?qId=c858edb2-e981-48e1-a032-2d4b4bc8b76d" TargetMode="External"/><Relationship Id="rId604" Type="http://schemas.openxmlformats.org/officeDocument/2006/relationships/hyperlink" Target="https://clinicalintelligence.citeline.com/organizations/details/35840?qId=c858edb2-e981-48e1-a032-2d4b4bc8b76d" TargetMode="External"/><Relationship Id="rId811" Type="http://schemas.openxmlformats.org/officeDocument/2006/relationships/hyperlink" Target="https://clinicalintelligence.citeline.com/organizations/details/22599?qId=c858edb2-e981-48e1-a032-2d4b4bc8b76d" TargetMode="External"/><Relationship Id="rId1027" Type="http://schemas.openxmlformats.org/officeDocument/2006/relationships/hyperlink" Target="https://clinicalintelligence.citeline.com/organizations/details/111569?qId=c858edb2-e981-48e1-a032-2d4b4bc8b76d" TargetMode="External"/><Relationship Id="rId243" Type="http://schemas.openxmlformats.org/officeDocument/2006/relationships/hyperlink" Target="https://clinicalintelligence.citeline.com/organizations/details/43307?qId=c858edb2-e981-48e1-a032-2d4b4bc8b76d" TargetMode="External"/><Relationship Id="rId450" Type="http://schemas.openxmlformats.org/officeDocument/2006/relationships/hyperlink" Target="https://clinicalintelligence.citeline.com/organizations/details/87107?qId=c858edb2-e981-48e1-a032-2d4b4bc8b76d" TargetMode="External"/><Relationship Id="rId688" Type="http://schemas.openxmlformats.org/officeDocument/2006/relationships/hyperlink" Target="https://clinicalintelligence.citeline.com/organizations/details/274897?qId=c858edb2-e981-48e1-a032-2d4b4bc8b76d" TargetMode="External"/><Relationship Id="rId895" Type="http://schemas.openxmlformats.org/officeDocument/2006/relationships/hyperlink" Target="https://clinicalintelligence.citeline.com/organizations/details/171714?qId=c858edb2-e981-48e1-a032-2d4b4bc8b76d" TargetMode="External"/><Relationship Id="rId909" Type="http://schemas.openxmlformats.org/officeDocument/2006/relationships/hyperlink" Target="https://clinicalintelligence.citeline.com/organizations/details/163907?qId=c858edb2-e981-48e1-a032-2d4b4bc8b76d" TargetMode="External"/><Relationship Id="rId38" Type="http://schemas.openxmlformats.org/officeDocument/2006/relationships/hyperlink" Target="https://clinicalintelligence.citeline.com/organizations/details/76773?qId=c858edb2-e981-48e1-a032-2d4b4bc8b76d" TargetMode="External"/><Relationship Id="rId103" Type="http://schemas.openxmlformats.org/officeDocument/2006/relationships/hyperlink" Target="https://clinicalintelligence.citeline.com/organizations/details/92366?qId=c858edb2-e981-48e1-a032-2d4b4bc8b76d" TargetMode="External"/><Relationship Id="rId310" Type="http://schemas.openxmlformats.org/officeDocument/2006/relationships/hyperlink" Target="https://clinicalintelligence.citeline.com/organizations/details/22144?qId=c858edb2-e981-48e1-a032-2d4b4bc8b76d" TargetMode="External"/><Relationship Id="rId548" Type="http://schemas.openxmlformats.org/officeDocument/2006/relationships/hyperlink" Target="https://clinicalintelligence.citeline.com/organizations/details/48470?qId=c858edb2-e981-48e1-a032-2d4b4bc8b76d" TargetMode="External"/><Relationship Id="rId755" Type="http://schemas.openxmlformats.org/officeDocument/2006/relationships/hyperlink" Target="https://clinicalintelligence.citeline.com/organizations/details/249117?qId=c858edb2-e981-48e1-a032-2d4b4bc8b76d" TargetMode="External"/><Relationship Id="rId962" Type="http://schemas.openxmlformats.org/officeDocument/2006/relationships/hyperlink" Target="https://clinicalintelligence.citeline.com/organizations/details/136499?qId=c858edb2-e981-48e1-a032-2d4b4bc8b76d" TargetMode="External"/><Relationship Id="rId91" Type="http://schemas.openxmlformats.org/officeDocument/2006/relationships/hyperlink" Target="https://clinicalintelligence.citeline.com/organizations/details/132038?qId=c858edb2-e981-48e1-a032-2d4b4bc8b76d" TargetMode="External"/><Relationship Id="rId187" Type="http://schemas.openxmlformats.org/officeDocument/2006/relationships/hyperlink" Target="https://clinicalintelligence.citeline.com/organizations/details/137576?qId=c858edb2-e981-48e1-a032-2d4b4bc8b76d" TargetMode="External"/><Relationship Id="rId394" Type="http://schemas.openxmlformats.org/officeDocument/2006/relationships/hyperlink" Target="https://clinicalintelligence.citeline.com/organizations/details/97277?qId=c858edb2-e981-48e1-a032-2d4b4bc8b76d" TargetMode="External"/><Relationship Id="rId408" Type="http://schemas.openxmlformats.org/officeDocument/2006/relationships/hyperlink" Target="https://clinicalintelligence.citeline.com/organizations/details/93528?qId=c858edb2-e981-48e1-a032-2d4b4bc8b76d" TargetMode="External"/><Relationship Id="rId615" Type="http://schemas.openxmlformats.org/officeDocument/2006/relationships/hyperlink" Target="https://clinicalintelligence.citeline.com/organizations/details/33300?qId=c858edb2-e981-48e1-a032-2d4b4bc8b76d" TargetMode="External"/><Relationship Id="rId822" Type="http://schemas.openxmlformats.org/officeDocument/2006/relationships/hyperlink" Target="https://clinicalintelligence.citeline.com/organizations/details/221747?qId=c858edb2-e981-48e1-a032-2d4b4bc8b76d" TargetMode="External"/><Relationship Id="rId1038" Type="http://schemas.openxmlformats.org/officeDocument/2006/relationships/hyperlink" Target="https://clinicalintelligence.citeline.com/organizations/details/105497?qId=c858edb2-e981-48e1-a032-2d4b4bc8b76d" TargetMode="External"/><Relationship Id="rId254" Type="http://schemas.openxmlformats.org/officeDocument/2006/relationships/hyperlink" Target="https://clinicalintelligence.citeline.com/organizations/details/3793?qId=c858edb2-e981-48e1-a032-2d4b4bc8b76d" TargetMode="External"/><Relationship Id="rId699" Type="http://schemas.openxmlformats.org/officeDocument/2006/relationships/hyperlink" Target="https://clinicalintelligence.citeline.com/organizations/details/270853?qId=c858edb2-e981-48e1-a032-2d4b4bc8b76d" TargetMode="External"/><Relationship Id="rId49" Type="http://schemas.openxmlformats.org/officeDocument/2006/relationships/hyperlink" Target="https://clinicalintelligence.citeline.com/organizations/details/20066?qId=c858edb2-e981-48e1-a032-2d4b4bc8b76d" TargetMode="External"/><Relationship Id="rId114" Type="http://schemas.openxmlformats.org/officeDocument/2006/relationships/hyperlink" Target="https://clinicalintelligence.citeline.com/organizations/details/79830?qId=c858edb2-e981-48e1-a032-2d4b4bc8b76d" TargetMode="External"/><Relationship Id="rId461" Type="http://schemas.openxmlformats.org/officeDocument/2006/relationships/hyperlink" Target="https://clinicalintelligence.citeline.com/organizations/details/8433?qId=c858edb2-e981-48e1-a032-2d4b4bc8b76d" TargetMode="External"/><Relationship Id="rId559" Type="http://schemas.openxmlformats.org/officeDocument/2006/relationships/hyperlink" Target="https://clinicalintelligence.citeline.com/organizations/details/46961?qId=c858edb2-e981-48e1-a032-2d4b4bc8b76d" TargetMode="External"/><Relationship Id="rId766" Type="http://schemas.openxmlformats.org/officeDocument/2006/relationships/hyperlink" Target="https://clinicalintelligence.citeline.com/organizations/details/244959?qId=c858edb2-e981-48e1-a032-2d4b4bc8b76d" TargetMode="External"/><Relationship Id="rId198" Type="http://schemas.openxmlformats.org/officeDocument/2006/relationships/hyperlink" Target="https://clinicalintelligence.citeline.com/organizations/details/105949?qId=c858edb2-e981-48e1-a032-2d4b4bc8b76d" TargetMode="External"/><Relationship Id="rId321" Type="http://schemas.openxmlformats.org/officeDocument/2006/relationships/hyperlink" Target="https://clinicalintelligence.citeline.com/organizations/details/19966?qId=c858edb2-e981-48e1-a032-2d4b4bc8b76d" TargetMode="External"/><Relationship Id="rId419" Type="http://schemas.openxmlformats.org/officeDocument/2006/relationships/hyperlink" Target="https://clinicalintelligence.citeline.com/organizations/details/91571?qId=c858edb2-e981-48e1-a032-2d4b4bc8b76d" TargetMode="External"/><Relationship Id="rId626" Type="http://schemas.openxmlformats.org/officeDocument/2006/relationships/hyperlink" Target="https://clinicalintelligence.citeline.com/organizations/details/314363?qId=c858edb2-e981-48e1-a032-2d4b4bc8b76d" TargetMode="External"/><Relationship Id="rId973" Type="http://schemas.openxmlformats.org/officeDocument/2006/relationships/hyperlink" Target="https://clinicalintelligence.citeline.com/organizations/details/132835?qId=c858edb2-e981-48e1-a032-2d4b4bc8b76d" TargetMode="External"/><Relationship Id="rId1049" Type="http://schemas.openxmlformats.org/officeDocument/2006/relationships/drawing" Target="../drawings/drawing8.xml"/><Relationship Id="rId833" Type="http://schemas.openxmlformats.org/officeDocument/2006/relationships/hyperlink" Target="https://clinicalintelligence.citeline.com/organizations/details/216650?qId=c858edb2-e981-48e1-a032-2d4b4bc8b76d" TargetMode="External"/><Relationship Id="rId265" Type="http://schemas.openxmlformats.org/officeDocument/2006/relationships/hyperlink" Target="https://clinicalintelligence.citeline.com/organizations/details/30482?qId=c858edb2-e981-48e1-a032-2d4b4bc8b76d" TargetMode="External"/><Relationship Id="rId472" Type="http://schemas.openxmlformats.org/officeDocument/2006/relationships/hyperlink" Target="https://clinicalintelligence.citeline.com/organizations/details/81125?qId=c858edb2-e981-48e1-a032-2d4b4bc8b76d" TargetMode="External"/><Relationship Id="rId900" Type="http://schemas.openxmlformats.org/officeDocument/2006/relationships/hyperlink" Target="https://clinicalintelligence.citeline.com/organizations/details/168773?qId=c858edb2-e981-48e1-a032-2d4b4bc8b76d" TargetMode="External"/><Relationship Id="rId125" Type="http://schemas.openxmlformats.org/officeDocument/2006/relationships/hyperlink" Target="https://clinicalintelligence.citeline.com/organizations/details/48373?qId=c858edb2-e981-48e1-a032-2d4b4bc8b76d" TargetMode="External"/><Relationship Id="rId332" Type="http://schemas.openxmlformats.org/officeDocument/2006/relationships/hyperlink" Target="https://clinicalintelligence.citeline.com/organizations/details/187966?qId=c858edb2-e981-48e1-a032-2d4b4bc8b76d" TargetMode="External"/><Relationship Id="rId777" Type="http://schemas.openxmlformats.org/officeDocument/2006/relationships/hyperlink" Target="https://clinicalintelligence.citeline.com/organizations/details/241746?qId=c858edb2-e981-48e1-a032-2d4b4bc8b76d" TargetMode="External"/><Relationship Id="rId984" Type="http://schemas.openxmlformats.org/officeDocument/2006/relationships/hyperlink" Target="https://clinicalintelligence.citeline.com/organizations/details/126273?qId=c858edb2-e981-48e1-a032-2d4b4bc8b76d" TargetMode="External"/><Relationship Id="rId637" Type="http://schemas.openxmlformats.org/officeDocument/2006/relationships/hyperlink" Target="https://clinicalintelligence.citeline.com/organizations/details/299125?qId=c858edb2-e981-48e1-a032-2d4b4bc8b76d" TargetMode="External"/><Relationship Id="rId844" Type="http://schemas.openxmlformats.org/officeDocument/2006/relationships/hyperlink" Target="https://clinicalintelligence.citeline.com/organizations/details/211963?qId=c858edb2-e981-48e1-a032-2d4b4bc8b76d" TargetMode="External"/><Relationship Id="rId276" Type="http://schemas.openxmlformats.org/officeDocument/2006/relationships/hyperlink" Target="https://clinicalintelligence.citeline.com/organizations/details/276516?qId=c858edb2-e981-48e1-a032-2d4b4bc8b76d" TargetMode="External"/><Relationship Id="rId483" Type="http://schemas.openxmlformats.org/officeDocument/2006/relationships/hyperlink" Target="https://clinicalintelligence.citeline.com/organizations/details/78621?qId=c858edb2-e981-48e1-a032-2d4b4bc8b76d" TargetMode="External"/><Relationship Id="rId690" Type="http://schemas.openxmlformats.org/officeDocument/2006/relationships/hyperlink" Target="https://clinicalintelligence.citeline.com/organizations/details/274429?qId=c858edb2-e981-48e1-a032-2d4b4bc8b76d" TargetMode="External"/><Relationship Id="rId704" Type="http://schemas.openxmlformats.org/officeDocument/2006/relationships/hyperlink" Target="https://clinicalintelligence.citeline.com/organizations/details/266880?qId=c858edb2-e981-48e1-a032-2d4b4bc8b76d" TargetMode="External"/><Relationship Id="rId911" Type="http://schemas.openxmlformats.org/officeDocument/2006/relationships/hyperlink" Target="https://clinicalintelligence.citeline.com/organizations/details/163562?qId=c858edb2-e981-48e1-a032-2d4b4bc8b76d" TargetMode="External"/><Relationship Id="rId40" Type="http://schemas.openxmlformats.org/officeDocument/2006/relationships/hyperlink" Target="https://clinicalintelligence.citeline.com/organizations/details/67900?qId=c858edb2-e981-48e1-a032-2d4b4bc8b76d" TargetMode="External"/><Relationship Id="rId136" Type="http://schemas.openxmlformats.org/officeDocument/2006/relationships/hyperlink" Target="https://clinicalintelligence.citeline.com/organizations/details/3768?qId=c858edb2-e981-48e1-a032-2d4b4bc8b76d" TargetMode="External"/><Relationship Id="rId343" Type="http://schemas.openxmlformats.org/officeDocument/2006/relationships/hyperlink" Target="https://clinicalintelligence.citeline.com/organizations/details/164963?qId=c858edb2-e981-48e1-a032-2d4b4bc8b76d" TargetMode="External"/><Relationship Id="rId550" Type="http://schemas.openxmlformats.org/officeDocument/2006/relationships/hyperlink" Target="https://clinicalintelligence.citeline.com/organizations/details/48094?qId=c858edb2-e981-48e1-a032-2d4b4bc8b76d" TargetMode="External"/><Relationship Id="rId788" Type="http://schemas.openxmlformats.org/officeDocument/2006/relationships/hyperlink" Target="https://clinicalintelligence.citeline.com/organizations/details/237130?qId=c858edb2-e981-48e1-a032-2d4b4bc8b76d" TargetMode="External"/><Relationship Id="rId995" Type="http://schemas.openxmlformats.org/officeDocument/2006/relationships/hyperlink" Target="https://clinicalintelligence.citeline.com/organizations/details/122537?qId=c858edb2-e981-48e1-a032-2d4b4bc8b76d" TargetMode="External"/><Relationship Id="rId203" Type="http://schemas.openxmlformats.org/officeDocument/2006/relationships/hyperlink" Target="https://clinicalintelligence.citeline.com/organizations/details/95861?qId=c858edb2-e981-48e1-a032-2d4b4bc8b76d" TargetMode="External"/><Relationship Id="rId648" Type="http://schemas.openxmlformats.org/officeDocument/2006/relationships/hyperlink" Target="https://clinicalintelligence.citeline.com/organizations/details/29194?qId=c858edb2-e981-48e1-a032-2d4b4bc8b76d" TargetMode="External"/><Relationship Id="rId855" Type="http://schemas.openxmlformats.org/officeDocument/2006/relationships/hyperlink" Target="https://clinicalintelligence.citeline.com/organizations/details/199660?qId=c858edb2-e981-48e1-a032-2d4b4bc8b76d" TargetMode="External"/><Relationship Id="rId1040" Type="http://schemas.openxmlformats.org/officeDocument/2006/relationships/hyperlink" Target="https://clinicalintelligence.citeline.com/organizations/details/104399?qId=c858edb2-e981-48e1-a032-2d4b4bc8b76d" TargetMode="External"/><Relationship Id="rId287" Type="http://schemas.openxmlformats.org/officeDocument/2006/relationships/hyperlink" Target="https://clinicalintelligence.citeline.com/organizations/details/256429?qId=c858edb2-e981-48e1-a032-2d4b4bc8b76d" TargetMode="External"/><Relationship Id="rId410" Type="http://schemas.openxmlformats.org/officeDocument/2006/relationships/hyperlink" Target="https://clinicalintelligence.citeline.com/organizations/details/93359?qId=c858edb2-e981-48e1-a032-2d4b4bc8b76d" TargetMode="External"/><Relationship Id="rId494" Type="http://schemas.openxmlformats.org/officeDocument/2006/relationships/hyperlink" Target="https://clinicalintelligence.citeline.com/organizations/details/76580?qId=c858edb2-e981-48e1-a032-2d4b4bc8b76d" TargetMode="External"/><Relationship Id="rId508" Type="http://schemas.openxmlformats.org/officeDocument/2006/relationships/hyperlink" Target="https://clinicalintelligence.citeline.com/organizations/details/74065?qId=c858edb2-e981-48e1-a032-2d4b4bc8b76d" TargetMode="External"/><Relationship Id="rId715" Type="http://schemas.openxmlformats.org/officeDocument/2006/relationships/hyperlink" Target="https://clinicalintelligence.citeline.com/organizations/details/264119?qId=c858edb2-e981-48e1-a032-2d4b4bc8b76d" TargetMode="External"/><Relationship Id="rId922" Type="http://schemas.openxmlformats.org/officeDocument/2006/relationships/hyperlink" Target="https://clinicalintelligence.citeline.com/organizations/details/157935?qId=c858edb2-e981-48e1-a032-2d4b4bc8b76d" TargetMode="External"/><Relationship Id="rId147" Type="http://schemas.openxmlformats.org/officeDocument/2006/relationships/hyperlink" Target="https://clinicalintelligence.citeline.com/organizations/details/269186?qId=c858edb2-e981-48e1-a032-2d4b4bc8b76d" TargetMode="External"/><Relationship Id="rId354" Type="http://schemas.openxmlformats.org/officeDocument/2006/relationships/hyperlink" Target="https://clinicalintelligence.citeline.com/organizations/details/151509?qId=c858edb2-e981-48e1-a032-2d4b4bc8b76d" TargetMode="External"/><Relationship Id="rId799" Type="http://schemas.openxmlformats.org/officeDocument/2006/relationships/hyperlink" Target="https://clinicalintelligence.citeline.com/organizations/details/233005?qId=c858edb2-e981-48e1-a032-2d4b4bc8b76d" TargetMode="External"/><Relationship Id="rId51" Type="http://schemas.openxmlformats.org/officeDocument/2006/relationships/hyperlink" Target="https://clinicalintelligence.citeline.com/organizations/details/138812?qId=c858edb2-e981-48e1-a032-2d4b4bc8b76d" TargetMode="External"/><Relationship Id="rId561" Type="http://schemas.openxmlformats.org/officeDocument/2006/relationships/hyperlink" Target="https://clinicalintelligence.citeline.com/organizations/details/45855?qId=c858edb2-e981-48e1-a032-2d4b4bc8b76d" TargetMode="External"/><Relationship Id="rId659" Type="http://schemas.openxmlformats.org/officeDocument/2006/relationships/hyperlink" Target="https://clinicalintelligence.citeline.com/organizations/details/288153?qId=c858edb2-e981-48e1-a032-2d4b4bc8b76d" TargetMode="External"/><Relationship Id="rId866" Type="http://schemas.openxmlformats.org/officeDocument/2006/relationships/hyperlink" Target="https://clinicalintelligence.citeline.com/organizations/details/19352?qId=c858edb2-e981-48e1-a032-2d4b4bc8b76d" TargetMode="External"/><Relationship Id="rId214" Type="http://schemas.openxmlformats.org/officeDocument/2006/relationships/hyperlink" Target="https://clinicalintelligence.citeline.com/organizations/details/88338?qId=c858edb2-e981-48e1-a032-2d4b4bc8b76d" TargetMode="External"/><Relationship Id="rId298" Type="http://schemas.openxmlformats.org/officeDocument/2006/relationships/hyperlink" Target="https://clinicalintelligence.citeline.com/organizations/details/23689?qId=c858edb2-e981-48e1-a032-2d4b4bc8b76d" TargetMode="External"/><Relationship Id="rId421" Type="http://schemas.openxmlformats.org/officeDocument/2006/relationships/hyperlink" Target="https://clinicalintelligence.citeline.com/organizations/details/91377?qId=c858edb2-e981-48e1-a032-2d4b4bc8b76d" TargetMode="External"/><Relationship Id="rId519" Type="http://schemas.openxmlformats.org/officeDocument/2006/relationships/hyperlink" Target="https://clinicalintelligence.citeline.com/organizations/details/6253?qId=c858edb2-e981-48e1-a032-2d4b4bc8b76d" TargetMode="External"/><Relationship Id="rId158" Type="http://schemas.openxmlformats.org/officeDocument/2006/relationships/hyperlink" Target="https://clinicalintelligence.citeline.com/organizations/details/227039?qId=c858edb2-e981-48e1-a032-2d4b4bc8b76d" TargetMode="External"/><Relationship Id="rId726" Type="http://schemas.openxmlformats.org/officeDocument/2006/relationships/hyperlink" Target="https://clinicalintelligence.citeline.com/organizations/details/259086?qId=c858edb2-e981-48e1-a032-2d4b4bc8b76d" TargetMode="External"/><Relationship Id="rId933" Type="http://schemas.openxmlformats.org/officeDocument/2006/relationships/hyperlink" Target="https://clinicalintelligence.citeline.com/organizations/details/150801?qId=c858edb2-e981-48e1-a032-2d4b4bc8b76d" TargetMode="External"/><Relationship Id="rId1009" Type="http://schemas.openxmlformats.org/officeDocument/2006/relationships/hyperlink" Target="https://clinicalintelligence.citeline.com/organizations/details/117871?qId=c858edb2-e981-48e1-a032-2d4b4bc8b76d" TargetMode="External"/><Relationship Id="rId62" Type="http://schemas.openxmlformats.org/officeDocument/2006/relationships/hyperlink" Target="https://clinicalintelligence.citeline.com/organizations/details/46950?qId=c858edb2-e981-48e1-a032-2d4b4bc8b76d" TargetMode="External"/><Relationship Id="rId365" Type="http://schemas.openxmlformats.org/officeDocument/2006/relationships/hyperlink" Target="https://clinicalintelligence.citeline.com/organizations/details/134046?qId=c858edb2-e981-48e1-a032-2d4b4bc8b76d" TargetMode="External"/><Relationship Id="rId572" Type="http://schemas.openxmlformats.org/officeDocument/2006/relationships/hyperlink" Target="https://clinicalintelligence.citeline.com/organizations/details/431?qId=c858edb2-e981-48e1-a032-2d4b4bc8b76d" TargetMode="External"/><Relationship Id="rId225" Type="http://schemas.openxmlformats.org/officeDocument/2006/relationships/hyperlink" Target="https://clinicalintelligence.citeline.com/organizations/details/76460?qId=c858edb2-e981-48e1-a032-2d4b4bc8b76d" TargetMode="External"/><Relationship Id="rId432" Type="http://schemas.openxmlformats.org/officeDocument/2006/relationships/hyperlink" Target="https://clinicalintelligence.citeline.com/organizations/details/89439?qId=c858edb2-e981-48e1-a032-2d4b4bc8b76d" TargetMode="External"/><Relationship Id="rId877" Type="http://schemas.openxmlformats.org/officeDocument/2006/relationships/hyperlink" Target="https://clinicalintelligence.citeline.com/organizations/details/18493?qId=c858edb2-e981-48e1-a032-2d4b4bc8b76d" TargetMode="External"/><Relationship Id="rId737" Type="http://schemas.openxmlformats.org/officeDocument/2006/relationships/hyperlink" Target="https://clinicalintelligence.citeline.com/organizations/details/255487?qId=c858edb2-e981-48e1-a032-2d4b4bc8b76d" TargetMode="External"/><Relationship Id="rId944" Type="http://schemas.openxmlformats.org/officeDocument/2006/relationships/hyperlink" Target="https://clinicalintelligence.citeline.com/organizations/details/143272?qId=c858edb2-e981-48e1-a032-2d4b4bc8b76d" TargetMode="External"/><Relationship Id="rId73" Type="http://schemas.openxmlformats.org/officeDocument/2006/relationships/hyperlink" Target="https://clinicalintelligence.citeline.com/organizations/details/239437?qId=c858edb2-e981-48e1-a032-2d4b4bc8b76d" TargetMode="External"/><Relationship Id="rId169" Type="http://schemas.openxmlformats.org/officeDocument/2006/relationships/hyperlink" Target="https://clinicalintelligence.citeline.com/organizations/details/21334?qId=c858edb2-e981-48e1-a032-2d4b4bc8b76d" TargetMode="External"/><Relationship Id="rId376" Type="http://schemas.openxmlformats.org/officeDocument/2006/relationships/hyperlink" Target="https://clinicalintelligence.citeline.com/organizations/details/117771?qId=c858edb2-e981-48e1-a032-2d4b4bc8b76d" TargetMode="External"/><Relationship Id="rId583" Type="http://schemas.openxmlformats.org/officeDocument/2006/relationships/hyperlink" Target="https://clinicalintelligence.citeline.com/organizations/details/40980?qId=c858edb2-e981-48e1-a032-2d4b4bc8b76d" TargetMode="External"/><Relationship Id="rId790" Type="http://schemas.openxmlformats.org/officeDocument/2006/relationships/hyperlink" Target="https://clinicalintelligence.citeline.com/organizations/details/23670?qId=c858edb2-e981-48e1-a032-2d4b4bc8b76d" TargetMode="External"/><Relationship Id="rId804" Type="http://schemas.openxmlformats.org/officeDocument/2006/relationships/hyperlink" Target="https://clinicalintelligence.citeline.com/organizations/details/229904?qId=c858edb2-e981-48e1-a032-2d4b4bc8b76d" TargetMode="External"/><Relationship Id="rId4" Type="http://schemas.openxmlformats.org/officeDocument/2006/relationships/hyperlink" Target="https://clinicalintelligence.citeline.com/organizations/details/22315?qId=c858edb2-e981-48e1-a032-2d4b4bc8b76d" TargetMode="External"/><Relationship Id="rId236" Type="http://schemas.openxmlformats.org/officeDocument/2006/relationships/hyperlink" Target="https://clinicalintelligence.citeline.com/organizations/details/48886?qId=c858edb2-e981-48e1-a032-2d4b4bc8b76d" TargetMode="External"/><Relationship Id="rId443" Type="http://schemas.openxmlformats.org/officeDocument/2006/relationships/hyperlink" Target="https://clinicalintelligence.citeline.com/organizations/details/88042?qId=c858edb2-e981-48e1-a032-2d4b4bc8b76d" TargetMode="External"/><Relationship Id="rId650" Type="http://schemas.openxmlformats.org/officeDocument/2006/relationships/hyperlink" Target="https://clinicalintelligence.citeline.com/organizations/details/291353?qId=c858edb2-e981-48e1-a032-2d4b4bc8b76d" TargetMode="External"/><Relationship Id="rId888" Type="http://schemas.openxmlformats.org/officeDocument/2006/relationships/hyperlink" Target="https://clinicalintelligence.citeline.com/organizations/details/177281?qId=c858edb2-e981-48e1-a032-2d4b4bc8b76d" TargetMode="External"/><Relationship Id="rId303" Type="http://schemas.openxmlformats.org/officeDocument/2006/relationships/hyperlink" Target="https://clinicalintelligence.citeline.com/organizations/details/231097?qId=c858edb2-e981-48e1-a032-2d4b4bc8b76d" TargetMode="External"/><Relationship Id="rId748" Type="http://schemas.openxmlformats.org/officeDocument/2006/relationships/hyperlink" Target="https://clinicalintelligence.citeline.com/organizations/details/251807?qId=c858edb2-e981-48e1-a032-2d4b4bc8b76d" TargetMode="External"/><Relationship Id="rId955" Type="http://schemas.openxmlformats.org/officeDocument/2006/relationships/hyperlink" Target="https://clinicalintelligence.citeline.com/organizations/details/139345?qId=c858edb2-e981-48e1-a032-2d4b4bc8b76d" TargetMode="External"/><Relationship Id="rId84" Type="http://schemas.openxmlformats.org/officeDocument/2006/relationships/hyperlink" Target="https://clinicalintelligence.citeline.com/organizations/details/182124?qId=c858edb2-e981-48e1-a032-2d4b4bc8b76d" TargetMode="External"/><Relationship Id="rId387" Type="http://schemas.openxmlformats.org/officeDocument/2006/relationships/hyperlink" Target="https://clinicalintelligence.citeline.com/organizations/details/9968?qId=c858edb2-e981-48e1-a032-2d4b4bc8b76d" TargetMode="External"/><Relationship Id="rId510" Type="http://schemas.openxmlformats.org/officeDocument/2006/relationships/hyperlink" Target="https://clinicalintelligence.citeline.com/organizations/details/7387?qId=c858edb2-e981-48e1-a032-2d4b4bc8b76d" TargetMode="External"/><Relationship Id="rId594" Type="http://schemas.openxmlformats.org/officeDocument/2006/relationships/hyperlink" Target="https://clinicalintelligence.citeline.com/organizations/details/374?qId=c858edb2-e981-48e1-a032-2d4b4bc8b76d" TargetMode="External"/><Relationship Id="rId608" Type="http://schemas.openxmlformats.org/officeDocument/2006/relationships/hyperlink" Target="https://clinicalintelligence.citeline.com/organizations/details/3470?qId=c858edb2-e981-48e1-a032-2d4b4bc8b76d" TargetMode="External"/><Relationship Id="rId815" Type="http://schemas.openxmlformats.org/officeDocument/2006/relationships/hyperlink" Target="https://clinicalintelligence.citeline.com/organizations/details/224353?qId=c858edb2-e981-48e1-a032-2d4b4bc8b76d" TargetMode="External"/><Relationship Id="rId247" Type="http://schemas.openxmlformats.org/officeDocument/2006/relationships/hyperlink" Target="https://clinicalintelligence.citeline.com/organizations/details/41247?qId=c858edb2-e981-48e1-a032-2d4b4bc8b76d" TargetMode="External"/><Relationship Id="rId899" Type="http://schemas.openxmlformats.org/officeDocument/2006/relationships/hyperlink" Target="https://clinicalintelligence.citeline.com/organizations/details/168790?qId=c858edb2-e981-48e1-a032-2d4b4bc8b76d" TargetMode="External"/><Relationship Id="rId1000" Type="http://schemas.openxmlformats.org/officeDocument/2006/relationships/hyperlink" Target="https://clinicalintelligence.citeline.com/organizations/details/119228?qId=c858edb2-e981-48e1-a032-2d4b4bc8b76d" TargetMode="External"/><Relationship Id="rId107" Type="http://schemas.openxmlformats.org/officeDocument/2006/relationships/hyperlink" Target="https://clinicalintelligence.citeline.com/organizations/details/89697?qId=c858edb2-e981-48e1-a032-2d4b4bc8b76d" TargetMode="External"/><Relationship Id="rId454" Type="http://schemas.openxmlformats.org/officeDocument/2006/relationships/hyperlink" Target="https://clinicalintelligence.citeline.com/organizations/details/85655?qId=c858edb2-e981-48e1-a032-2d4b4bc8b76d" TargetMode="External"/><Relationship Id="rId661" Type="http://schemas.openxmlformats.org/officeDocument/2006/relationships/hyperlink" Target="https://clinicalintelligence.citeline.com/organizations/details/286292?qId=c858edb2-e981-48e1-a032-2d4b4bc8b76d" TargetMode="External"/><Relationship Id="rId759" Type="http://schemas.openxmlformats.org/officeDocument/2006/relationships/hyperlink" Target="https://clinicalintelligence.citeline.com/organizations/details/247848?qId=c858edb2-e981-48e1-a032-2d4b4bc8b76d" TargetMode="External"/><Relationship Id="rId966" Type="http://schemas.openxmlformats.org/officeDocument/2006/relationships/hyperlink" Target="https://clinicalintelligence.citeline.com/organizations/details/135806?qId=c858edb2-e981-48e1-a032-2d4b4bc8b76d" TargetMode="External"/><Relationship Id="rId11" Type="http://schemas.openxmlformats.org/officeDocument/2006/relationships/hyperlink" Target="https://clinicalintelligence.citeline.com/organizations/details/106014?qId=c858edb2-e981-48e1-a032-2d4b4bc8b76d" TargetMode="External"/><Relationship Id="rId314" Type="http://schemas.openxmlformats.org/officeDocument/2006/relationships/hyperlink" Target="https://clinicalintelligence.citeline.com/organizations/details/21615?qId=c858edb2-e981-48e1-a032-2d4b4bc8b76d" TargetMode="External"/><Relationship Id="rId398" Type="http://schemas.openxmlformats.org/officeDocument/2006/relationships/hyperlink" Target="https://clinicalintelligence.citeline.com/organizations/details/9618?qId=c858edb2-e981-48e1-a032-2d4b4bc8b76d" TargetMode="External"/><Relationship Id="rId521" Type="http://schemas.openxmlformats.org/officeDocument/2006/relationships/hyperlink" Target="https://clinicalintelligence.citeline.com/organizations/details/5664?qId=c858edb2-e981-48e1-a032-2d4b4bc8b76d" TargetMode="External"/><Relationship Id="rId619" Type="http://schemas.openxmlformats.org/officeDocument/2006/relationships/hyperlink" Target="https://clinicalintelligence.citeline.com/organizations/details/32845?qId=c858edb2-e981-48e1-a032-2d4b4bc8b76d" TargetMode="External"/><Relationship Id="rId95" Type="http://schemas.openxmlformats.org/officeDocument/2006/relationships/hyperlink" Target="https://clinicalintelligence.citeline.com/organizations/details/116273?qId=c858edb2-e981-48e1-a032-2d4b4bc8b76d" TargetMode="External"/><Relationship Id="rId160" Type="http://schemas.openxmlformats.org/officeDocument/2006/relationships/hyperlink" Target="https://clinicalintelligence.citeline.com/organizations/details/22512?qId=c858edb2-e981-48e1-a032-2d4b4bc8b76d" TargetMode="External"/><Relationship Id="rId826" Type="http://schemas.openxmlformats.org/officeDocument/2006/relationships/hyperlink" Target="https://clinicalintelligence.citeline.com/organizations/details/22048?qId=c858edb2-e981-48e1-a032-2d4b4bc8b76d" TargetMode="External"/><Relationship Id="rId1011" Type="http://schemas.openxmlformats.org/officeDocument/2006/relationships/hyperlink" Target="https://clinicalintelligence.citeline.com/organizations/details/117607?qId=c858edb2-e981-48e1-a032-2d4b4bc8b76d" TargetMode="External"/><Relationship Id="rId258" Type="http://schemas.openxmlformats.org/officeDocument/2006/relationships/hyperlink" Target="https://clinicalintelligence.citeline.com/organizations/details/34875?qId=c858edb2-e981-48e1-a032-2d4b4bc8b76d" TargetMode="External"/><Relationship Id="rId465" Type="http://schemas.openxmlformats.org/officeDocument/2006/relationships/hyperlink" Target="https://clinicalintelligence.citeline.com/organizations/details/83579?qId=c858edb2-e981-48e1-a032-2d4b4bc8b76d" TargetMode="External"/><Relationship Id="rId672" Type="http://schemas.openxmlformats.org/officeDocument/2006/relationships/hyperlink" Target="https://clinicalintelligence.citeline.com/organizations/details/283386?qId=c858edb2-e981-48e1-a032-2d4b4bc8b76d" TargetMode="External"/><Relationship Id="rId22" Type="http://schemas.openxmlformats.org/officeDocument/2006/relationships/hyperlink" Target="https://clinicalintelligence.citeline.com/organizations/details/154592?qId=c858edb2-e981-48e1-a032-2d4b4bc8b76d" TargetMode="External"/><Relationship Id="rId118" Type="http://schemas.openxmlformats.org/officeDocument/2006/relationships/hyperlink" Target="https://clinicalintelligence.citeline.com/organizations/details/6558?qId=c858edb2-e981-48e1-a032-2d4b4bc8b76d" TargetMode="External"/><Relationship Id="rId325" Type="http://schemas.openxmlformats.org/officeDocument/2006/relationships/hyperlink" Target="https://clinicalintelligence.citeline.com/organizations/details/19831?qId=c858edb2-e981-48e1-a032-2d4b4bc8b76d" TargetMode="External"/><Relationship Id="rId532" Type="http://schemas.openxmlformats.org/officeDocument/2006/relationships/hyperlink" Target="https://clinicalintelligence.citeline.com/organizations/details/51835?qId=c858edb2-e981-48e1-a032-2d4b4bc8b76d" TargetMode="External"/><Relationship Id="rId977" Type="http://schemas.openxmlformats.org/officeDocument/2006/relationships/hyperlink" Target="https://clinicalintelligence.citeline.com/organizations/details/129190?qId=c858edb2-e981-48e1-a032-2d4b4bc8b76d" TargetMode="External"/><Relationship Id="rId171" Type="http://schemas.openxmlformats.org/officeDocument/2006/relationships/hyperlink" Target="https://clinicalintelligence.citeline.com/organizations/details/209627?qId=c858edb2-e981-48e1-a032-2d4b4bc8b76d" TargetMode="External"/><Relationship Id="rId837" Type="http://schemas.openxmlformats.org/officeDocument/2006/relationships/hyperlink" Target="https://clinicalintelligence.citeline.com/organizations/details/215517?qId=c858edb2-e981-48e1-a032-2d4b4bc8b76d" TargetMode="External"/><Relationship Id="rId1022" Type="http://schemas.openxmlformats.org/officeDocument/2006/relationships/hyperlink" Target="https://clinicalintelligence.citeline.com/organizations/details/112585?qId=c858edb2-e981-48e1-a032-2d4b4bc8b76d" TargetMode="External"/><Relationship Id="rId269" Type="http://schemas.openxmlformats.org/officeDocument/2006/relationships/hyperlink" Target="https://clinicalintelligence.citeline.com/organizations/details/295464?qId=c858edb2-e981-48e1-a032-2d4b4bc8b76d" TargetMode="External"/><Relationship Id="rId476" Type="http://schemas.openxmlformats.org/officeDocument/2006/relationships/hyperlink" Target="https://clinicalintelligence.citeline.com/organizations/details/80467?qId=c858edb2-e981-48e1-a032-2d4b4bc8b76d" TargetMode="External"/><Relationship Id="rId683" Type="http://schemas.openxmlformats.org/officeDocument/2006/relationships/hyperlink" Target="https://clinicalintelligence.citeline.com/organizations/details/276559?qId=c858edb2-e981-48e1-a032-2d4b4bc8b76d" TargetMode="External"/><Relationship Id="rId890" Type="http://schemas.openxmlformats.org/officeDocument/2006/relationships/hyperlink" Target="https://clinicalintelligence.citeline.com/organizations/details/175476?qId=c858edb2-e981-48e1-a032-2d4b4bc8b76d" TargetMode="External"/><Relationship Id="rId904" Type="http://schemas.openxmlformats.org/officeDocument/2006/relationships/hyperlink" Target="https://clinicalintelligence.citeline.com/organizations/details/167489?qId=c858edb2-e981-48e1-a032-2d4b4bc8b76d" TargetMode="External"/><Relationship Id="rId33" Type="http://schemas.openxmlformats.org/officeDocument/2006/relationships/hyperlink" Target="https://clinicalintelligence.citeline.com/organizations/details/107678?qId=c858edb2-e981-48e1-a032-2d4b4bc8b76d" TargetMode="External"/><Relationship Id="rId129" Type="http://schemas.openxmlformats.org/officeDocument/2006/relationships/hyperlink" Target="https://clinicalintelligence.citeline.com/organizations/details/45782?qId=c858edb2-e981-48e1-a032-2d4b4bc8b76d" TargetMode="External"/><Relationship Id="rId336" Type="http://schemas.openxmlformats.org/officeDocument/2006/relationships/hyperlink" Target="https://clinicalintelligence.citeline.com/organizations/details/175544?qId=c858edb2-e981-48e1-a032-2d4b4bc8b76d" TargetMode="External"/><Relationship Id="rId543" Type="http://schemas.openxmlformats.org/officeDocument/2006/relationships/hyperlink" Target="https://clinicalintelligence.citeline.com/organizations/details/49307?qId=c858edb2-e981-48e1-a032-2d4b4bc8b76d" TargetMode="External"/><Relationship Id="rId988" Type="http://schemas.openxmlformats.org/officeDocument/2006/relationships/hyperlink" Target="https://clinicalintelligence.citeline.com/organizations/details/12456?qId=c858edb2-e981-48e1-a032-2d4b4bc8b76d" TargetMode="External"/><Relationship Id="rId182" Type="http://schemas.openxmlformats.org/officeDocument/2006/relationships/hyperlink" Target="https://clinicalintelligence.citeline.com/organizations/details/155793?qId=c858edb2-e981-48e1-a032-2d4b4bc8b76d" TargetMode="External"/><Relationship Id="rId403" Type="http://schemas.openxmlformats.org/officeDocument/2006/relationships/hyperlink" Target="https://clinicalintelligence.citeline.com/organizations/details/94841?qId=c858edb2-e981-48e1-a032-2d4b4bc8b76d" TargetMode="External"/><Relationship Id="rId750" Type="http://schemas.openxmlformats.org/officeDocument/2006/relationships/hyperlink" Target="https://clinicalintelligence.citeline.com/organizations/details/250167?qId=c858edb2-e981-48e1-a032-2d4b4bc8b76d" TargetMode="External"/><Relationship Id="rId848" Type="http://schemas.openxmlformats.org/officeDocument/2006/relationships/hyperlink" Target="https://clinicalintelligence.citeline.com/organizations/details/206199?qId=c858edb2-e981-48e1-a032-2d4b4bc8b76d" TargetMode="External"/><Relationship Id="rId1033" Type="http://schemas.openxmlformats.org/officeDocument/2006/relationships/hyperlink" Target="https://clinicalintelligence.citeline.com/organizations/details/107772?qId=c858edb2-e981-48e1-a032-2d4b4bc8b76d" TargetMode="External"/><Relationship Id="rId487" Type="http://schemas.openxmlformats.org/officeDocument/2006/relationships/hyperlink" Target="https://clinicalintelligence.citeline.com/organizations/details/78247?qId=c858edb2-e981-48e1-a032-2d4b4bc8b76d" TargetMode="External"/><Relationship Id="rId610" Type="http://schemas.openxmlformats.org/officeDocument/2006/relationships/hyperlink" Target="https://clinicalintelligence.citeline.com/organizations/details/34099?qId=c858edb2-e981-48e1-a032-2d4b4bc8b76d" TargetMode="External"/><Relationship Id="rId694" Type="http://schemas.openxmlformats.org/officeDocument/2006/relationships/hyperlink" Target="https://clinicalintelligence.citeline.com/organizations/details/272019?qId=c858edb2-e981-48e1-a032-2d4b4bc8b76d" TargetMode="External"/><Relationship Id="rId708" Type="http://schemas.openxmlformats.org/officeDocument/2006/relationships/hyperlink" Target="https://clinicalintelligence.citeline.com/organizations/details/266008?qId=c858edb2-e981-48e1-a032-2d4b4bc8b76d" TargetMode="External"/><Relationship Id="rId915" Type="http://schemas.openxmlformats.org/officeDocument/2006/relationships/hyperlink" Target="https://clinicalintelligence.citeline.com/organizations/details/162566?qId=c858edb2-e981-48e1-a032-2d4b4bc8b76d" TargetMode="External"/><Relationship Id="rId347" Type="http://schemas.openxmlformats.org/officeDocument/2006/relationships/hyperlink" Target="https://clinicalintelligence.citeline.com/organizations/details/164062?qId=c858edb2-e981-48e1-a032-2d4b4bc8b76d" TargetMode="External"/><Relationship Id="rId999" Type="http://schemas.openxmlformats.org/officeDocument/2006/relationships/hyperlink" Target="https://clinicalintelligence.citeline.com/organizations/details/119642?qId=c858edb2-e981-48e1-a032-2d4b4bc8b76d" TargetMode="External"/><Relationship Id="rId44" Type="http://schemas.openxmlformats.org/officeDocument/2006/relationships/hyperlink" Target="https://clinicalintelligence.citeline.com/organizations/details/266957?qId=c858edb2-e981-48e1-a032-2d4b4bc8b76d" TargetMode="External"/><Relationship Id="rId554" Type="http://schemas.openxmlformats.org/officeDocument/2006/relationships/hyperlink" Target="https://clinicalintelligence.citeline.com/organizations/details/47288?qId=c858edb2-e981-48e1-a032-2d4b4bc8b76d" TargetMode="External"/><Relationship Id="rId761" Type="http://schemas.openxmlformats.org/officeDocument/2006/relationships/hyperlink" Target="https://clinicalintelligence.citeline.com/organizations/details/246766?qId=c858edb2-e981-48e1-a032-2d4b4bc8b76d" TargetMode="External"/><Relationship Id="rId859" Type="http://schemas.openxmlformats.org/officeDocument/2006/relationships/hyperlink" Target="https://clinicalintelligence.citeline.com/organizations/details/198987?qId=c858edb2-e981-48e1-a032-2d4b4bc8b76d" TargetMode="External"/><Relationship Id="rId193" Type="http://schemas.openxmlformats.org/officeDocument/2006/relationships/hyperlink" Target="https://clinicalintelligence.citeline.com/organizations/details/116998?qId=c858edb2-e981-48e1-a032-2d4b4bc8b76d" TargetMode="External"/><Relationship Id="rId207" Type="http://schemas.openxmlformats.org/officeDocument/2006/relationships/hyperlink" Target="https://clinicalintelligence.citeline.com/organizations/details/90388?qId=c858edb2-e981-48e1-a032-2d4b4bc8b76d" TargetMode="External"/><Relationship Id="rId414" Type="http://schemas.openxmlformats.org/officeDocument/2006/relationships/hyperlink" Target="https://clinicalintelligence.citeline.com/organizations/details/92672?qId=c858edb2-e981-48e1-a032-2d4b4bc8b76d" TargetMode="External"/><Relationship Id="rId498" Type="http://schemas.openxmlformats.org/officeDocument/2006/relationships/hyperlink" Target="https://clinicalintelligence.citeline.com/organizations/details/76302?qId=c858edb2-e981-48e1-a032-2d4b4bc8b76d" TargetMode="External"/><Relationship Id="rId621" Type="http://schemas.openxmlformats.org/officeDocument/2006/relationships/hyperlink" Target="https://clinicalintelligence.citeline.com/organizations/details/32661?qId=c858edb2-e981-48e1-a032-2d4b4bc8b76d" TargetMode="External"/><Relationship Id="rId1044" Type="http://schemas.openxmlformats.org/officeDocument/2006/relationships/hyperlink" Target="https://clinicalintelligence.citeline.com/organizations/details/100843?qId=c858edb2-e981-48e1-a032-2d4b4bc8b76d" TargetMode="External"/><Relationship Id="rId260" Type="http://schemas.openxmlformats.org/officeDocument/2006/relationships/hyperlink" Target="https://clinicalintelligence.citeline.com/organizations/details/3430?qId=c858edb2-e981-48e1-a032-2d4b4bc8b76d" TargetMode="External"/><Relationship Id="rId719" Type="http://schemas.openxmlformats.org/officeDocument/2006/relationships/hyperlink" Target="https://clinicalintelligence.citeline.com/organizations/details/26288?qId=c858edb2-e981-48e1-a032-2d4b4bc8b76d" TargetMode="External"/><Relationship Id="rId926" Type="http://schemas.openxmlformats.org/officeDocument/2006/relationships/hyperlink" Target="https://clinicalintelligence.citeline.com/organizations/details/155749?qId=c858edb2-e981-48e1-a032-2d4b4bc8b76d" TargetMode="External"/><Relationship Id="rId55" Type="http://schemas.openxmlformats.org/officeDocument/2006/relationships/hyperlink" Target="https://clinicalintelligence.citeline.com/organizations/details/117479?qId=c858edb2-e981-48e1-a032-2d4b4bc8b76d" TargetMode="External"/><Relationship Id="rId120" Type="http://schemas.openxmlformats.org/officeDocument/2006/relationships/hyperlink" Target="https://clinicalintelligence.citeline.com/organizations/details/54061?qId=c858edb2-e981-48e1-a032-2d4b4bc8b76d" TargetMode="External"/><Relationship Id="rId358" Type="http://schemas.openxmlformats.org/officeDocument/2006/relationships/hyperlink" Target="https://clinicalintelligence.citeline.com/organizations/details/146131?qId=c858edb2-e981-48e1-a032-2d4b4bc8b76d" TargetMode="External"/><Relationship Id="rId565" Type="http://schemas.openxmlformats.org/officeDocument/2006/relationships/hyperlink" Target="https://clinicalintelligence.citeline.com/organizations/details/44527?qId=c858edb2-e981-48e1-a032-2d4b4bc8b76d" TargetMode="External"/><Relationship Id="rId772" Type="http://schemas.openxmlformats.org/officeDocument/2006/relationships/hyperlink" Target="https://clinicalintelligence.citeline.com/organizations/details/244106?qId=c858edb2-e981-48e1-a032-2d4b4bc8b76d" TargetMode="External"/><Relationship Id="rId218" Type="http://schemas.openxmlformats.org/officeDocument/2006/relationships/hyperlink" Target="https://clinicalintelligence.citeline.com/organizations/details/86442?qId=c858edb2-e981-48e1-a032-2d4b4bc8b76d" TargetMode="External"/><Relationship Id="rId425" Type="http://schemas.openxmlformats.org/officeDocument/2006/relationships/hyperlink" Target="https://clinicalintelligence.citeline.com/organizations/details/90500?qId=c858edb2-e981-48e1-a032-2d4b4bc8b76d" TargetMode="External"/><Relationship Id="rId632" Type="http://schemas.openxmlformats.org/officeDocument/2006/relationships/hyperlink" Target="https://clinicalintelligence.citeline.com/organizations/details/306390?qId=c858edb2-e981-48e1-a032-2d4b4bc8b76d" TargetMode="External"/><Relationship Id="rId271" Type="http://schemas.openxmlformats.org/officeDocument/2006/relationships/hyperlink" Target="https://clinicalintelligence.citeline.com/organizations/details/29136?qId=c858edb2-e981-48e1-a032-2d4b4bc8b76d" TargetMode="External"/><Relationship Id="rId937" Type="http://schemas.openxmlformats.org/officeDocument/2006/relationships/hyperlink" Target="https://clinicalintelligence.citeline.com/organizations/details/146739?qId=c858edb2-e981-48e1-a032-2d4b4bc8b76d" TargetMode="External"/><Relationship Id="rId66" Type="http://schemas.openxmlformats.org/officeDocument/2006/relationships/hyperlink" Target="https://clinicalintelligence.citeline.com/organizations/details/32182?qId=c858edb2-e981-48e1-a032-2d4b4bc8b76d" TargetMode="External"/><Relationship Id="rId131" Type="http://schemas.openxmlformats.org/officeDocument/2006/relationships/hyperlink" Target="https://clinicalintelligence.citeline.com/organizations/details/44176?qId=c858edb2-e981-48e1-a032-2d4b4bc8b76d" TargetMode="External"/><Relationship Id="rId369" Type="http://schemas.openxmlformats.org/officeDocument/2006/relationships/hyperlink" Target="https://clinicalintelligence.citeline.com/organizations/details/124980?qId=c858edb2-e981-48e1-a032-2d4b4bc8b76d" TargetMode="External"/><Relationship Id="rId576" Type="http://schemas.openxmlformats.org/officeDocument/2006/relationships/hyperlink" Target="https://clinicalintelligence.citeline.com/organizations/details/42829?qId=c858edb2-e981-48e1-a032-2d4b4bc8b76d" TargetMode="External"/><Relationship Id="rId783" Type="http://schemas.openxmlformats.org/officeDocument/2006/relationships/hyperlink" Target="https://clinicalintelligence.citeline.com/organizations/details/238236?qId=c858edb2-e981-48e1-a032-2d4b4bc8b76d" TargetMode="External"/><Relationship Id="rId990" Type="http://schemas.openxmlformats.org/officeDocument/2006/relationships/hyperlink" Target="https://clinicalintelligence.citeline.com/organizations/details/123811?qId=c858edb2-e981-48e1-a032-2d4b4bc8b76d" TargetMode="External"/><Relationship Id="rId229" Type="http://schemas.openxmlformats.org/officeDocument/2006/relationships/hyperlink" Target="https://clinicalintelligence.citeline.com/organizations/details/73376?qId=c858edb2-e981-48e1-a032-2d4b4bc8b76d" TargetMode="External"/><Relationship Id="rId436" Type="http://schemas.openxmlformats.org/officeDocument/2006/relationships/hyperlink" Target="https://clinicalintelligence.citeline.com/organizations/details/8893?qId=c858edb2-e981-48e1-a032-2d4b4bc8b76d" TargetMode="External"/><Relationship Id="rId643" Type="http://schemas.openxmlformats.org/officeDocument/2006/relationships/hyperlink" Target="https://clinicalintelligence.citeline.com/organizations/details/294398?qId=c858edb2-e981-48e1-a032-2d4b4bc8b76d" TargetMode="External"/><Relationship Id="rId850" Type="http://schemas.openxmlformats.org/officeDocument/2006/relationships/hyperlink" Target="https://clinicalintelligence.citeline.com/organizations/details/20408?qId=c858edb2-e981-48e1-a032-2d4b4bc8b76d" TargetMode="External"/><Relationship Id="rId948" Type="http://schemas.openxmlformats.org/officeDocument/2006/relationships/hyperlink" Target="https://clinicalintelligence.citeline.com/organizations/details/141380?qId=c858edb2-e981-48e1-a032-2d4b4bc8b76d" TargetMode="External"/><Relationship Id="rId77" Type="http://schemas.openxmlformats.org/officeDocument/2006/relationships/hyperlink" Target="https://clinicalintelligence.citeline.com/organizations/details/21208?qId=c858edb2-e981-48e1-a032-2d4b4bc8b76d" TargetMode="External"/><Relationship Id="rId282" Type="http://schemas.openxmlformats.org/officeDocument/2006/relationships/hyperlink" Target="https://clinicalintelligence.citeline.com/organizations/details/265135?qId=c858edb2-e981-48e1-a032-2d4b4bc8b76d" TargetMode="External"/><Relationship Id="rId503" Type="http://schemas.openxmlformats.org/officeDocument/2006/relationships/hyperlink" Target="https://clinicalintelligence.citeline.com/organizations/details/75413?qId=c858edb2-e981-48e1-a032-2d4b4bc8b76d" TargetMode="External"/><Relationship Id="rId587" Type="http://schemas.openxmlformats.org/officeDocument/2006/relationships/hyperlink" Target="https://clinicalintelligence.citeline.com/organizations/details/3967?qId=c858edb2-e981-48e1-a032-2d4b4bc8b76d" TargetMode="External"/><Relationship Id="rId710" Type="http://schemas.openxmlformats.org/officeDocument/2006/relationships/hyperlink" Target="https://clinicalintelligence.citeline.com/organizations/details/264520?qId=c858edb2-e981-48e1-a032-2d4b4bc8b76d" TargetMode="External"/><Relationship Id="rId808" Type="http://schemas.openxmlformats.org/officeDocument/2006/relationships/hyperlink" Target="https://clinicalintelligence.citeline.com/organizations/details/227737?qId=c858edb2-e981-48e1-a032-2d4b4bc8b76d" TargetMode="External"/><Relationship Id="rId8" Type="http://schemas.openxmlformats.org/officeDocument/2006/relationships/hyperlink" Target="https://clinicalintelligence.citeline.com/organizations/details/74154?qId=c858edb2-e981-48e1-a032-2d4b4bc8b76d" TargetMode="External"/><Relationship Id="rId142" Type="http://schemas.openxmlformats.org/officeDocument/2006/relationships/hyperlink" Target="https://clinicalintelligence.citeline.com/organizations/details/33161?qId=c858edb2-e981-48e1-a032-2d4b4bc8b76d" TargetMode="External"/><Relationship Id="rId447" Type="http://schemas.openxmlformats.org/officeDocument/2006/relationships/hyperlink" Target="https://clinicalintelligence.citeline.com/organizations/details/87207?qId=c858edb2-e981-48e1-a032-2d4b4bc8b76d" TargetMode="External"/><Relationship Id="rId794" Type="http://schemas.openxmlformats.org/officeDocument/2006/relationships/hyperlink" Target="https://clinicalintelligence.citeline.com/organizations/details/234297?qId=c858edb2-e981-48e1-a032-2d4b4bc8b76d" TargetMode="External"/><Relationship Id="rId654" Type="http://schemas.openxmlformats.org/officeDocument/2006/relationships/hyperlink" Target="https://clinicalintelligence.citeline.com/organizations/details/289675?qId=c858edb2-e981-48e1-a032-2d4b4bc8b76d" TargetMode="External"/><Relationship Id="rId861" Type="http://schemas.openxmlformats.org/officeDocument/2006/relationships/hyperlink" Target="https://clinicalintelligence.citeline.com/organizations/details/19814?qId=c858edb2-e981-48e1-a032-2d4b4bc8b76d" TargetMode="External"/><Relationship Id="rId959" Type="http://schemas.openxmlformats.org/officeDocument/2006/relationships/hyperlink" Target="https://clinicalintelligence.citeline.com/organizations/details/137302?qId=c858edb2-e981-48e1-a032-2d4b4bc8b76d" TargetMode="External"/><Relationship Id="rId293" Type="http://schemas.openxmlformats.org/officeDocument/2006/relationships/hyperlink" Target="https://clinicalintelligence.citeline.com/organizations/details/250763?qId=c858edb2-e981-48e1-a032-2d4b4bc8b76d" TargetMode="External"/><Relationship Id="rId307" Type="http://schemas.openxmlformats.org/officeDocument/2006/relationships/hyperlink" Target="https://clinicalintelligence.citeline.com/organizations/details/222928?qId=c858edb2-e981-48e1-a032-2d4b4bc8b76d" TargetMode="External"/><Relationship Id="rId514" Type="http://schemas.openxmlformats.org/officeDocument/2006/relationships/hyperlink" Target="https://clinicalintelligence.citeline.com/organizations/details/73094?qId=c858edb2-e981-48e1-a032-2d4b4bc8b76d" TargetMode="External"/><Relationship Id="rId721" Type="http://schemas.openxmlformats.org/officeDocument/2006/relationships/hyperlink" Target="https://clinicalintelligence.citeline.com/organizations/details/260939?qId=c858edb2-e981-48e1-a032-2d4b4bc8b76d" TargetMode="External"/><Relationship Id="rId88" Type="http://schemas.openxmlformats.org/officeDocument/2006/relationships/hyperlink" Target="https://clinicalintelligence.citeline.com/organizations/details/163482?qId=c858edb2-e981-48e1-a032-2d4b4bc8b76d" TargetMode="External"/><Relationship Id="rId153" Type="http://schemas.openxmlformats.org/officeDocument/2006/relationships/hyperlink" Target="https://clinicalintelligence.citeline.com/organizations/details/24343?qId=c858edb2-e981-48e1-a032-2d4b4bc8b76d" TargetMode="External"/><Relationship Id="rId360" Type="http://schemas.openxmlformats.org/officeDocument/2006/relationships/hyperlink" Target="https://clinicalintelligence.citeline.com/organizations/details/142843?qId=c858edb2-e981-48e1-a032-2d4b4bc8b76d" TargetMode="External"/><Relationship Id="rId598" Type="http://schemas.openxmlformats.org/officeDocument/2006/relationships/hyperlink" Target="https://clinicalintelligence.citeline.com/organizations/details/36431?qId=c858edb2-e981-48e1-a032-2d4b4bc8b76d" TargetMode="External"/><Relationship Id="rId819" Type="http://schemas.openxmlformats.org/officeDocument/2006/relationships/hyperlink" Target="https://clinicalintelligence.citeline.com/organizations/details/222985?qId=c858edb2-e981-48e1-a032-2d4b4bc8b76d" TargetMode="External"/><Relationship Id="rId1004" Type="http://schemas.openxmlformats.org/officeDocument/2006/relationships/hyperlink" Target="https://clinicalintelligence.citeline.com/organizations/details/118481?qId=c858edb2-e981-48e1-a032-2d4b4bc8b76d" TargetMode="External"/><Relationship Id="rId220" Type="http://schemas.openxmlformats.org/officeDocument/2006/relationships/hyperlink" Target="https://clinicalintelligence.citeline.com/organizations/details/84486?qId=c858edb2-e981-48e1-a032-2d4b4bc8b76d" TargetMode="External"/><Relationship Id="rId458" Type="http://schemas.openxmlformats.org/officeDocument/2006/relationships/hyperlink" Target="https://clinicalintelligence.citeline.com/organizations/details/84936?qId=c858edb2-e981-48e1-a032-2d4b4bc8b76d" TargetMode="External"/><Relationship Id="rId665" Type="http://schemas.openxmlformats.org/officeDocument/2006/relationships/hyperlink" Target="https://clinicalintelligence.citeline.com/organizations/details/284421?qId=c858edb2-e981-48e1-a032-2d4b4bc8b76d" TargetMode="External"/><Relationship Id="rId872" Type="http://schemas.openxmlformats.org/officeDocument/2006/relationships/hyperlink" Target="https://clinicalintelligence.citeline.com/organizations/details/1878?qId=c858edb2-e981-48e1-a032-2d4b4bc8b76d" TargetMode="External"/><Relationship Id="rId15" Type="http://schemas.openxmlformats.org/officeDocument/2006/relationships/hyperlink" Target="https://clinicalintelligence.citeline.com/organizations/details/8096?qId=c858edb2-e981-48e1-a032-2d4b4bc8b76d" TargetMode="External"/><Relationship Id="rId318" Type="http://schemas.openxmlformats.org/officeDocument/2006/relationships/hyperlink" Target="https://clinicalintelligence.citeline.com/organizations/details/205126?qId=c858edb2-e981-48e1-a032-2d4b4bc8b76d" TargetMode="External"/><Relationship Id="rId525" Type="http://schemas.openxmlformats.org/officeDocument/2006/relationships/hyperlink" Target="https://clinicalintelligence.citeline.com/organizations/details/53960?qId=c858edb2-e981-48e1-a032-2d4b4bc8b76d" TargetMode="External"/><Relationship Id="rId732" Type="http://schemas.openxmlformats.org/officeDocument/2006/relationships/hyperlink" Target="https://clinicalintelligence.citeline.com/organizations/details/257075?qId=c858edb2-e981-48e1-a032-2d4b4bc8b76d" TargetMode="External"/><Relationship Id="rId99" Type="http://schemas.openxmlformats.org/officeDocument/2006/relationships/hyperlink" Target="https://clinicalintelligence.citeline.com/organizations/details/96177?qId=c858edb2-e981-48e1-a032-2d4b4bc8b76d" TargetMode="External"/><Relationship Id="rId164" Type="http://schemas.openxmlformats.org/officeDocument/2006/relationships/hyperlink" Target="https://clinicalintelligence.citeline.com/organizations/details/217852?qId=c858edb2-e981-48e1-a032-2d4b4bc8b76d" TargetMode="External"/><Relationship Id="rId371" Type="http://schemas.openxmlformats.org/officeDocument/2006/relationships/hyperlink" Target="https://clinicalintelligence.citeline.com/organizations/details/121336?qId=c858edb2-e981-48e1-a032-2d4b4bc8b76d" TargetMode="External"/><Relationship Id="rId1015" Type="http://schemas.openxmlformats.org/officeDocument/2006/relationships/hyperlink" Target="https://clinicalintelligence.citeline.com/organizations/details/117007?qId=c858edb2-e981-48e1-a032-2d4b4bc8b76d" TargetMode="External"/><Relationship Id="rId469" Type="http://schemas.openxmlformats.org/officeDocument/2006/relationships/hyperlink" Target="https://clinicalintelligence.citeline.com/organizations/details/82847?qId=c858edb2-e981-48e1-a032-2d4b4bc8b76d" TargetMode="External"/><Relationship Id="rId676" Type="http://schemas.openxmlformats.org/officeDocument/2006/relationships/hyperlink" Target="https://clinicalintelligence.citeline.com/organizations/details/281263?qId=c858edb2-e981-48e1-a032-2d4b4bc8b76d" TargetMode="External"/><Relationship Id="rId883" Type="http://schemas.openxmlformats.org/officeDocument/2006/relationships/hyperlink" Target="https://clinicalintelligence.citeline.com/organizations/details/179786?qId=c858edb2-e981-48e1-a032-2d4b4bc8b76d" TargetMode="External"/><Relationship Id="rId26" Type="http://schemas.openxmlformats.org/officeDocument/2006/relationships/hyperlink" Target="https://clinicalintelligence.citeline.com/organizations/details/38939?qId=c858edb2-e981-48e1-a032-2d4b4bc8b76d" TargetMode="External"/><Relationship Id="rId231" Type="http://schemas.openxmlformats.org/officeDocument/2006/relationships/hyperlink" Target="https://clinicalintelligence.citeline.com/organizations/details/53244?qId=c858edb2-e981-48e1-a032-2d4b4bc8b76d" TargetMode="External"/><Relationship Id="rId329" Type="http://schemas.openxmlformats.org/officeDocument/2006/relationships/hyperlink" Target="https://clinicalintelligence.citeline.com/organizations/details/190596?qId=c858edb2-e981-48e1-a032-2d4b4bc8b76d" TargetMode="External"/><Relationship Id="rId536" Type="http://schemas.openxmlformats.org/officeDocument/2006/relationships/hyperlink" Target="https://clinicalintelligence.citeline.com/organizations/details/50447?qId=c858edb2-e981-48e1-a032-2d4b4bc8b76d" TargetMode="External"/><Relationship Id="rId175" Type="http://schemas.openxmlformats.org/officeDocument/2006/relationships/hyperlink" Target="https://clinicalintelligence.citeline.com/organizations/details/19505?qId=c858edb2-e981-48e1-a032-2d4b4bc8b76d" TargetMode="External"/><Relationship Id="rId743" Type="http://schemas.openxmlformats.org/officeDocument/2006/relationships/hyperlink" Target="https://clinicalintelligence.citeline.com/organizations/details/252856?qId=c858edb2-e981-48e1-a032-2d4b4bc8b76d" TargetMode="External"/><Relationship Id="rId950" Type="http://schemas.openxmlformats.org/officeDocument/2006/relationships/hyperlink" Target="https://clinicalintelligence.citeline.com/organizations/details/140819?qId=c858edb2-e981-48e1-a032-2d4b4bc8b76d" TargetMode="External"/><Relationship Id="rId1026" Type="http://schemas.openxmlformats.org/officeDocument/2006/relationships/hyperlink" Target="https://clinicalintelligence.citeline.com/organizations/details/111647?qId=c858edb2-e981-48e1-a032-2d4b4bc8b76d" TargetMode="External"/><Relationship Id="rId382" Type="http://schemas.openxmlformats.org/officeDocument/2006/relationships/hyperlink" Target="https://clinicalintelligence.citeline.com/organizations/details/109777?qId=c858edb2-e981-48e1-a032-2d4b4bc8b76d" TargetMode="External"/><Relationship Id="rId603" Type="http://schemas.openxmlformats.org/officeDocument/2006/relationships/hyperlink" Target="https://clinicalintelligence.citeline.com/organizations/details/3599?qId=c858edb2-e981-48e1-a032-2d4b4bc8b76d" TargetMode="External"/><Relationship Id="rId687" Type="http://schemas.openxmlformats.org/officeDocument/2006/relationships/hyperlink" Target="https://clinicalintelligence.citeline.com/organizations/details/27490?qId=c858edb2-e981-48e1-a032-2d4b4bc8b76d" TargetMode="External"/><Relationship Id="rId810" Type="http://schemas.openxmlformats.org/officeDocument/2006/relationships/hyperlink" Target="https://clinicalintelligence.citeline.com/organizations/details/226336?qId=c858edb2-e981-48e1-a032-2d4b4bc8b76d" TargetMode="External"/><Relationship Id="rId908" Type="http://schemas.openxmlformats.org/officeDocument/2006/relationships/hyperlink" Target="https://clinicalintelligence.citeline.com/organizations/details/163979?qId=c858edb2-e981-48e1-a032-2d4b4bc8b76d" TargetMode="External"/><Relationship Id="rId242" Type="http://schemas.openxmlformats.org/officeDocument/2006/relationships/hyperlink" Target="https://clinicalintelligence.citeline.com/organizations/details/44841?qId=c858edb2-e981-48e1-a032-2d4b4bc8b76d" TargetMode="External"/><Relationship Id="rId894" Type="http://schemas.openxmlformats.org/officeDocument/2006/relationships/hyperlink" Target="https://clinicalintelligence.citeline.com/organizations/details/173527?qId=c858edb2-e981-48e1-a032-2d4b4bc8b76d" TargetMode="External"/><Relationship Id="rId37" Type="http://schemas.openxmlformats.org/officeDocument/2006/relationships/hyperlink" Target="https://clinicalintelligence.citeline.com/organizations/details/78820?qId=c858edb2-e981-48e1-a032-2d4b4bc8b76d" TargetMode="External"/><Relationship Id="rId102" Type="http://schemas.openxmlformats.org/officeDocument/2006/relationships/hyperlink" Target="https://clinicalintelligence.citeline.com/organizations/details/9312?qId=c858edb2-e981-48e1-a032-2d4b4bc8b76d" TargetMode="External"/><Relationship Id="rId547" Type="http://schemas.openxmlformats.org/officeDocument/2006/relationships/hyperlink" Target="https://clinicalintelligence.citeline.com/organizations/details/48962?qId=c858edb2-e981-48e1-a032-2d4b4bc8b76d" TargetMode="External"/><Relationship Id="rId754" Type="http://schemas.openxmlformats.org/officeDocument/2006/relationships/hyperlink" Target="https://clinicalintelligence.citeline.com/organizations/details/24920?qId=c858edb2-e981-48e1-a032-2d4b4bc8b76d" TargetMode="External"/><Relationship Id="rId961" Type="http://schemas.openxmlformats.org/officeDocument/2006/relationships/hyperlink" Target="https://clinicalintelligence.citeline.com/organizations/details/136609?qId=c858edb2-e981-48e1-a032-2d4b4bc8b76d" TargetMode="External"/><Relationship Id="rId90" Type="http://schemas.openxmlformats.org/officeDocument/2006/relationships/hyperlink" Target="https://clinicalintelligence.citeline.com/organizations/details/15439?qId=c858edb2-e981-48e1-a032-2d4b4bc8b76d" TargetMode="External"/><Relationship Id="rId186" Type="http://schemas.openxmlformats.org/officeDocument/2006/relationships/hyperlink" Target="https://clinicalintelligence.citeline.com/organizations/details/147?qId=c858edb2-e981-48e1-a032-2d4b4bc8b76d" TargetMode="External"/><Relationship Id="rId393" Type="http://schemas.openxmlformats.org/officeDocument/2006/relationships/hyperlink" Target="https://clinicalintelligence.citeline.com/organizations/details/97300?qId=c858edb2-e981-48e1-a032-2d4b4bc8b76d" TargetMode="External"/><Relationship Id="rId407" Type="http://schemas.openxmlformats.org/officeDocument/2006/relationships/hyperlink" Target="https://clinicalintelligence.citeline.com/organizations/details/93624?qId=c858edb2-e981-48e1-a032-2d4b4bc8b76d" TargetMode="External"/><Relationship Id="rId614" Type="http://schemas.openxmlformats.org/officeDocument/2006/relationships/hyperlink" Target="https://clinicalintelligence.citeline.com/organizations/details/33484?qId=c858edb2-e981-48e1-a032-2d4b4bc8b76d" TargetMode="External"/><Relationship Id="rId821" Type="http://schemas.openxmlformats.org/officeDocument/2006/relationships/hyperlink" Target="https://clinicalintelligence.citeline.com/organizations/details/222053?qId=c858edb2-e981-48e1-a032-2d4b4bc8b76d" TargetMode="External"/><Relationship Id="rId1037" Type="http://schemas.openxmlformats.org/officeDocument/2006/relationships/hyperlink" Target="https://clinicalintelligence.citeline.com/organizations/details/106097?qId=c858edb2-e981-48e1-a032-2d4b4bc8b76d" TargetMode="External"/><Relationship Id="rId253" Type="http://schemas.openxmlformats.org/officeDocument/2006/relationships/hyperlink" Target="https://clinicalintelligence.citeline.com/organizations/details/38878?qId=c858edb2-e981-48e1-a032-2d4b4bc8b76d" TargetMode="External"/><Relationship Id="rId460" Type="http://schemas.openxmlformats.org/officeDocument/2006/relationships/hyperlink" Target="https://clinicalintelligence.citeline.com/organizations/details/84543?qId=c858edb2-e981-48e1-a032-2d4b4bc8b76d" TargetMode="External"/><Relationship Id="rId698" Type="http://schemas.openxmlformats.org/officeDocument/2006/relationships/hyperlink" Target="https://clinicalintelligence.citeline.com/organizations/details/271036?qId=c858edb2-e981-48e1-a032-2d4b4bc8b76d" TargetMode="External"/><Relationship Id="rId919" Type="http://schemas.openxmlformats.org/officeDocument/2006/relationships/hyperlink" Target="https://clinicalintelligence.citeline.com/organizations/details/159009?qId=c858edb2-e981-48e1-a032-2d4b4bc8b76d" TargetMode="External"/><Relationship Id="rId48" Type="http://schemas.openxmlformats.org/officeDocument/2006/relationships/hyperlink" Target="https://clinicalintelligence.citeline.com/organizations/details/20966?qId=c858edb2-e981-48e1-a032-2d4b4bc8b76d" TargetMode="External"/><Relationship Id="rId113" Type="http://schemas.openxmlformats.org/officeDocument/2006/relationships/hyperlink" Target="https://clinicalintelligence.citeline.com/organizations/details/8030?qId=c858edb2-e981-48e1-a032-2d4b4bc8b76d" TargetMode="External"/><Relationship Id="rId320" Type="http://schemas.openxmlformats.org/officeDocument/2006/relationships/hyperlink" Target="https://clinicalintelligence.citeline.com/organizations/details/201071?qId=c858edb2-e981-48e1-a032-2d4b4bc8b76d" TargetMode="External"/><Relationship Id="rId558" Type="http://schemas.openxmlformats.org/officeDocument/2006/relationships/hyperlink" Target="https://clinicalintelligence.citeline.com/organizations/details/47134?qId=c858edb2-e981-48e1-a032-2d4b4bc8b76d" TargetMode="External"/><Relationship Id="rId765" Type="http://schemas.openxmlformats.org/officeDocument/2006/relationships/hyperlink" Target="https://clinicalintelligence.citeline.com/organizations/details/245423?qId=c858edb2-e981-48e1-a032-2d4b4bc8b76d" TargetMode="External"/><Relationship Id="rId972" Type="http://schemas.openxmlformats.org/officeDocument/2006/relationships/hyperlink" Target="https://clinicalintelligence.citeline.com/organizations/details/133060?qId=c858edb2-e981-48e1-a032-2d4b4bc8b76d" TargetMode="External"/><Relationship Id="rId197" Type="http://schemas.openxmlformats.org/officeDocument/2006/relationships/hyperlink" Target="https://clinicalintelligence.citeline.com/organizations/details/105981?qId=c858edb2-e981-48e1-a032-2d4b4bc8b76d" TargetMode="External"/><Relationship Id="rId418" Type="http://schemas.openxmlformats.org/officeDocument/2006/relationships/hyperlink" Target="https://clinicalintelligence.citeline.com/organizations/details/91751?qId=c858edb2-e981-48e1-a032-2d4b4bc8b76d" TargetMode="External"/><Relationship Id="rId625" Type="http://schemas.openxmlformats.org/officeDocument/2006/relationships/hyperlink" Target="https://clinicalintelligence.citeline.com/organizations/details/315126?qId=c858edb2-e981-48e1-a032-2d4b4bc8b76d" TargetMode="External"/><Relationship Id="rId832" Type="http://schemas.openxmlformats.org/officeDocument/2006/relationships/hyperlink" Target="https://clinicalintelligence.citeline.com/organizations/details/21673?qId=c858edb2-e981-48e1-a032-2d4b4bc8b76d" TargetMode="External"/><Relationship Id="rId1048" Type="http://schemas.openxmlformats.org/officeDocument/2006/relationships/printerSettings" Target="../printerSettings/printerSettings7.bin"/><Relationship Id="rId264" Type="http://schemas.openxmlformats.org/officeDocument/2006/relationships/hyperlink" Target="https://clinicalintelligence.citeline.com/organizations/details/31988?qId=c858edb2-e981-48e1-a032-2d4b4bc8b76d" TargetMode="External"/><Relationship Id="rId471" Type="http://schemas.openxmlformats.org/officeDocument/2006/relationships/hyperlink" Target="https://clinicalintelligence.citeline.com/organizations/details/81500?qId=c858edb2-e981-48e1-a032-2d4b4bc8b76d" TargetMode="External"/><Relationship Id="rId59" Type="http://schemas.openxmlformats.org/officeDocument/2006/relationships/hyperlink" Target="https://clinicalintelligence.citeline.com/organizations/details/73328?qId=c858edb2-e981-48e1-a032-2d4b4bc8b76d" TargetMode="External"/><Relationship Id="rId124" Type="http://schemas.openxmlformats.org/officeDocument/2006/relationships/hyperlink" Target="https://clinicalintelligence.citeline.com/organizations/details/50027?qId=c858edb2-e981-48e1-a032-2d4b4bc8b76d" TargetMode="External"/><Relationship Id="rId569" Type="http://schemas.openxmlformats.org/officeDocument/2006/relationships/hyperlink" Target="https://clinicalintelligence.citeline.com/organizations/details/43557?qId=c858edb2-e981-48e1-a032-2d4b4bc8b76d" TargetMode="External"/><Relationship Id="rId776" Type="http://schemas.openxmlformats.org/officeDocument/2006/relationships/hyperlink" Target="https://clinicalintelligence.citeline.com/organizations/details/241883?qId=c858edb2-e981-48e1-a032-2d4b4bc8b76d" TargetMode="External"/><Relationship Id="rId983" Type="http://schemas.openxmlformats.org/officeDocument/2006/relationships/hyperlink" Target="https://clinicalintelligence.citeline.com/organizations/details/12644?qId=c858edb2-e981-48e1-a032-2d4b4bc8b76d" TargetMode="External"/><Relationship Id="rId331" Type="http://schemas.openxmlformats.org/officeDocument/2006/relationships/hyperlink" Target="https://clinicalintelligence.citeline.com/organizations/details/188208?qId=c858edb2-e981-48e1-a032-2d4b4bc8b76d" TargetMode="External"/><Relationship Id="rId429" Type="http://schemas.openxmlformats.org/officeDocument/2006/relationships/hyperlink" Target="https://clinicalintelligence.citeline.com/organizations/details/89715?qId=c858edb2-e981-48e1-a032-2d4b4bc8b76d" TargetMode="External"/><Relationship Id="rId636" Type="http://schemas.openxmlformats.org/officeDocument/2006/relationships/hyperlink" Target="https://clinicalintelligence.citeline.com/organizations/details/299438?qId=c858edb2-e981-48e1-a032-2d4b4bc8b76d" TargetMode="External"/><Relationship Id="rId843" Type="http://schemas.openxmlformats.org/officeDocument/2006/relationships/hyperlink" Target="https://clinicalintelligence.citeline.com/organizations/details/212303?qId=c858edb2-e981-48e1-a032-2d4b4bc8b76d" TargetMode="External"/><Relationship Id="rId275" Type="http://schemas.openxmlformats.org/officeDocument/2006/relationships/hyperlink" Target="https://clinicalintelligence.citeline.com/organizations/details/28247?qId=c858edb2-e981-48e1-a032-2d4b4bc8b76d" TargetMode="External"/><Relationship Id="rId482" Type="http://schemas.openxmlformats.org/officeDocument/2006/relationships/hyperlink" Target="https://clinicalintelligence.citeline.com/organizations/details/78791?qId=c858edb2-e981-48e1-a032-2d4b4bc8b76d" TargetMode="External"/><Relationship Id="rId703" Type="http://schemas.openxmlformats.org/officeDocument/2006/relationships/hyperlink" Target="https://clinicalintelligence.citeline.com/organizations/details/266953?qId=c858edb2-e981-48e1-a032-2d4b4bc8b76d" TargetMode="External"/><Relationship Id="rId910" Type="http://schemas.openxmlformats.org/officeDocument/2006/relationships/hyperlink" Target="https://clinicalintelligence.citeline.com/organizations/details/163571?qId=c858edb2-e981-48e1-a032-2d4b4bc8b76d" TargetMode="External"/><Relationship Id="rId135" Type="http://schemas.openxmlformats.org/officeDocument/2006/relationships/hyperlink" Target="https://clinicalintelligence.citeline.com/organizations/details/38564?qId=c858edb2-e981-48e1-a032-2d4b4bc8b76d" TargetMode="External"/><Relationship Id="rId342" Type="http://schemas.openxmlformats.org/officeDocument/2006/relationships/hyperlink" Target="https://clinicalintelligence.citeline.com/organizations/details/165838?qId=c858edb2-e981-48e1-a032-2d4b4bc8b76d" TargetMode="External"/><Relationship Id="rId787" Type="http://schemas.openxmlformats.org/officeDocument/2006/relationships/hyperlink" Target="https://clinicalintelligence.citeline.com/organizations/details/237600?qId=c858edb2-e981-48e1-a032-2d4b4bc8b76d" TargetMode="External"/><Relationship Id="rId994" Type="http://schemas.openxmlformats.org/officeDocument/2006/relationships/hyperlink" Target="https://clinicalintelligence.citeline.com/organizations/details/122618?qId=c858edb2-e981-48e1-a032-2d4b4bc8b76d" TargetMode="External"/><Relationship Id="rId202" Type="http://schemas.openxmlformats.org/officeDocument/2006/relationships/hyperlink" Target="https://clinicalintelligence.citeline.com/organizations/details/99215?qId=c858edb2-e981-48e1-a032-2d4b4bc8b76d" TargetMode="External"/><Relationship Id="rId647" Type="http://schemas.openxmlformats.org/officeDocument/2006/relationships/hyperlink" Target="https://clinicalintelligence.citeline.com/organizations/details/292031?qId=c858edb2-e981-48e1-a032-2d4b4bc8b76d" TargetMode="External"/><Relationship Id="rId854" Type="http://schemas.openxmlformats.org/officeDocument/2006/relationships/hyperlink" Target="https://clinicalintelligence.citeline.com/organizations/details/201241?qId=c858edb2-e981-48e1-a032-2d4b4bc8b76d" TargetMode="External"/><Relationship Id="rId286" Type="http://schemas.openxmlformats.org/officeDocument/2006/relationships/hyperlink" Target="https://clinicalintelligence.citeline.com/organizations/details/25703?qId=c858edb2-e981-48e1-a032-2d4b4bc8b76d" TargetMode="External"/><Relationship Id="rId493" Type="http://schemas.openxmlformats.org/officeDocument/2006/relationships/hyperlink" Target="https://clinicalintelligence.citeline.com/organizations/details/7659?qId=c858edb2-e981-48e1-a032-2d4b4bc8b76d" TargetMode="External"/><Relationship Id="rId507" Type="http://schemas.openxmlformats.org/officeDocument/2006/relationships/hyperlink" Target="https://clinicalintelligence.citeline.com/organizations/details/74158?qId=c858edb2-e981-48e1-a032-2d4b4bc8b76d" TargetMode="External"/><Relationship Id="rId714" Type="http://schemas.openxmlformats.org/officeDocument/2006/relationships/hyperlink" Target="https://clinicalintelligence.citeline.com/organizations/details/264146?qId=c858edb2-e981-48e1-a032-2d4b4bc8b76d" TargetMode="External"/><Relationship Id="rId921" Type="http://schemas.openxmlformats.org/officeDocument/2006/relationships/hyperlink" Target="https://clinicalintelligence.citeline.com/organizations/details/158158?qId=c858edb2-e981-48e1-a032-2d4b4bc8b76d" TargetMode="External"/><Relationship Id="rId50" Type="http://schemas.openxmlformats.org/officeDocument/2006/relationships/hyperlink" Target="https://clinicalintelligence.citeline.com/organizations/details/19297?qId=c858edb2-e981-48e1-a032-2d4b4bc8b76d" TargetMode="External"/><Relationship Id="rId146" Type="http://schemas.openxmlformats.org/officeDocument/2006/relationships/hyperlink" Target="https://clinicalintelligence.citeline.com/organizations/details/30562?qId=c858edb2-e981-48e1-a032-2d4b4bc8b76d" TargetMode="External"/><Relationship Id="rId353" Type="http://schemas.openxmlformats.org/officeDocument/2006/relationships/hyperlink" Target="https://clinicalintelligence.citeline.com/organizations/details/15302?qId=c858edb2-e981-48e1-a032-2d4b4bc8b76d" TargetMode="External"/><Relationship Id="rId560" Type="http://schemas.openxmlformats.org/officeDocument/2006/relationships/hyperlink" Target="https://clinicalintelligence.citeline.com/organizations/details/46787?qId=c858edb2-e981-48e1-a032-2d4b4bc8b76d" TargetMode="External"/><Relationship Id="rId798" Type="http://schemas.openxmlformats.org/officeDocument/2006/relationships/hyperlink" Target="https://clinicalintelligence.citeline.com/organizations/details/233188?qId=c858edb2-e981-48e1-a032-2d4b4bc8b76d" TargetMode="External"/><Relationship Id="rId213" Type="http://schemas.openxmlformats.org/officeDocument/2006/relationships/hyperlink" Target="https://clinicalintelligence.citeline.com/organizations/details/88693?qId=c858edb2-e981-48e1-a032-2d4b4bc8b76d" TargetMode="External"/><Relationship Id="rId420" Type="http://schemas.openxmlformats.org/officeDocument/2006/relationships/hyperlink" Target="https://clinicalintelligence.citeline.com/organizations/details/91568?qId=c858edb2-e981-48e1-a032-2d4b4bc8b76d" TargetMode="External"/><Relationship Id="rId658" Type="http://schemas.openxmlformats.org/officeDocument/2006/relationships/hyperlink" Target="https://clinicalintelligence.citeline.com/organizations/details/288334?qId=c858edb2-e981-48e1-a032-2d4b4bc8b76d" TargetMode="External"/><Relationship Id="rId865" Type="http://schemas.openxmlformats.org/officeDocument/2006/relationships/hyperlink" Target="https://clinicalintelligence.citeline.com/organizations/details/195926?qId=c858edb2-e981-48e1-a032-2d4b4bc8b76d" TargetMode="External"/><Relationship Id="rId1050" Type="http://schemas.openxmlformats.org/officeDocument/2006/relationships/table" Target="../tables/table3.xml"/><Relationship Id="rId297" Type="http://schemas.openxmlformats.org/officeDocument/2006/relationships/hyperlink" Target="https://clinicalintelligence.citeline.com/organizations/details/23779?qId=c858edb2-e981-48e1-a032-2d4b4bc8b76d" TargetMode="External"/><Relationship Id="rId518" Type="http://schemas.openxmlformats.org/officeDocument/2006/relationships/hyperlink" Target="https://clinicalintelligence.citeline.com/organizations/details/6361?qId=c858edb2-e981-48e1-a032-2d4b4bc8b76d" TargetMode="External"/><Relationship Id="rId725" Type="http://schemas.openxmlformats.org/officeDocument/2006/relationships/hyperlink" Target="https://clinicalintelligence.citeline.com/organizations/details/259187?qId=c858edb2-e981-48e1-a032-2d4b4bc8b76d" TargetMode="External"/><Relationship Id="rId932" Type="http://schemas.openxmlformats.org/officeDocument/2006/relationships/hyperlink" Target="https://clinicalintelligence.citeline.com/organizations/details/151486?qId=c858edb2-e981-48e1-a032-2d4b4bc8b76d" TargetMode="External"/><Relationship Id="rId157" Type="http://schemas.openxmlformats.org/officeDocument/2006/relationships/hyperlink" Target="https://clinicalintelligence.citeline.com/organizations/details/232324?qId=c858edb2-e981-48e1-a032-2d4b4bc8b76d" TargetMode="External"/><Relationship Id="rId364" Type="http://schemas.openxmlformats.org/officeDocument/2006/relationships/hyperlink" Target="https://clinicalintelligence.citeline.com/organizations/details/136550?qId=c858edb2-e981-48e1-a032-2d4b4bc8b76d" TargetMode="External"/><Relationship Id="rId1008" Type="http://schemas.openxmlformats.org/officeDocument/2006/relationships/hyperlink" Target="https://clinicalintelligence.citeline.com/organizations/details/117920?qId=c858edb2-e981-48e1-a032-2d4b4bc8b76d" TargetMode="External"/><Relationship Id="rId61" Type="http://schemas.openxmlformats.org/officeDocument/2006/relationships/hyperlink" Target="https://clinicalintelligence.citeline.com/organizations/details/51796?qId=c858edb2-e981-48e1-a032-2d4b4bc8b76d" TargetMode="External"/><Relationship Id="rId571" Type="http://schemas.openxmlformats.org/officeDocument/2006/relationships/hyperlink" Target="https://clinicalintelligence.citeline.com/organizations/details/43182?qId=c858edb2-e981-48e1-a032-2d4b4bc8b76d" TargetMode="External"/><Relationship Id="rId669" Type="http://schemas.openxmlformats.org/officeDocument/2006/relationships/hyperlink" Target="https://clinicalintelligence.citeline.com/organizations/details/283955?qId=c858edb2-e981-48e1-a032-2d4b4bc8b76d" TargetMode="External"/><Relationship Id="rId876" Type="http://schemas.openxmlformats.org/officeDocument/2006/relationships/hyperlink" Target="https://clinicalintelligence.citeline.com/organizations/details/185658?qId=c858edb2-e981-48e1-a032-2d4b4bc8b76d" TargetMode="External"/><Relationship Id="rId19" Type="http://schemas.openxmlformats.org/officeDocument/2006/relationships/hyperlink" Target="https://clinicalintelligence.citeline.com/organizations/details/5975?qId=c858edb2-e981-48e1-a032-2d4b4bc8b76d" TargetMode="External"/><Relationship Id="rId224" Type="http://schemas.openxmlformats.org/officeDocument/2006/relationships/hyperlink" Target="https://clinicalintelligence.citeline.com/organizations/details/76588?qId=c858edb2-e981-48e1-a032-2d4b4bc8b76d" TargetMode="External"/><Relationship Id="rId431" Type="http://schemas.openxmlformats.org/officeDocument/2006/relationships/hyperlink" Target="https://clinicalintelligence.citeline.com/organizations/details/89522?qId=c858edb2-e981-48e1-a032-2d4b4bc8b76d" TargetMode="External"/><Relationship Id="rId529" Type="http://schemas.openxmlformats.org/officeDocument/2006/relationships/hyperlink" Target="https://clinicalintelligence.citeline.com/organizations/details/52311?qId=c858edb2-e981-48e1-a032-2d4b4bc8b76d" TargetMode="External"/><Relationship Id="rId736" Type="http://schemas.openxmlformats.org/officeDocument/2006/relationships/hyperlink" Target="https://clinicalintelligence.citeline.com/organizations/details/255610?qId=c858edb2-e981-48e1-a032-2d4b4bc8b76d" TargetMode="External"/><Relationship Id="rId168" Type="http://schemas.openxmlformats.org/officeDocument/2006/relationships/hyperlink" Target="https://clinicalintelligence.citeline.com/organizations/details/21347?qId=c858edb2-e981-48e1-a032-2d4b4bc8b76d" TargetMode="External"/><Relationship Id="rId943" Type="http://schemas.openxmlformats.org/officeDocument/2006/relationships/hyperlink" Target="https://clinicalintelligence.citeline.com/organizations/details/143307?qId=c858edb2-e981-48e1-a032-2d4b4bc8b76d" TargetMode="External"/><Relationship Id="rId1019" Type="http://schemas.openxmlformats.org/officeDocument/2006/relationships/hyperlink" Target="https://clinicalintelligence.citeline.com/organizations/details/115467?qId=c858edb2-e981-48e1-a032-2d4b4bc8b76d" TargetMode="External"/><Relationship Id="rId72" Type="http://schemas.openxmlformats.org/officeDocument/2006/relationships/hyperlink" Target="https://clinicalintelligence.citeline.com/organizations/details/257209?qId=c858edb2-e981-48e1-a032-2d4b4bc8b76d" TargetMode="External"/><Relationship Id="rId375" Type="http://schemas.openxmlformats.org/officeDocument/2006/relationships/hyperlink" Target="https://clinicalintelligence.citeline.com/organizations/details/117895?qId=c858edb2-e981-48e1-a032-2d4b4bc8b76d" TargetMode="External"/><Relationship Id="rId582" Type="http://schemas.openxmlformats.org/officeDocument/2006/relationships/hyperlink" Target="https://clinicalintelligence.citeline.com/organizations/details/41593?qId=c858edb2-e981-48e1-a032-2d4b4bc8b76d" TargetMode="External"/><Relationship Id="rId803" Type="http://schemas.openxmlformats.org/officeDocument/2006/relationships/hyperlink" Target="https://clinicalintelligence.citeline.com/organizations/details/23021?qId=c858edb2-e981-48e1-a032-2d4b4bc8b76d" TargetMode="External"/><Relationship Id="rId3" Type="http://schemas.openxmlformats.org/officeDocument/2006/relationships/hyperlink" Target="https://clinicalintelligence.citeline.com/organizations/details/36955?qId=c858edb2-e981-48e1-a032-2d4b4bc8b76d" TargetMode="External"/><Relationship Id="rId235" Type="http://schemas.openxmlformats.org/officeDocument/2006/relationships/hyperlink" Target="https://clinicalintelligence.citeline.com/organizations/details/50159?qId=c858edb2-e981-48e1-a032-2d4b4bc8b76d" TargetMode="External"/><Relationship Id="rId442" Type="http://schemas.openxmlformats.org/officeDocument/2006/relationships/hyperlink" Target="https://clinicalintelligence.citeline.com/organizations/details/88089?qId=c858edb2-e981-48e1-a032-2d4b4bc8b76d" TargetMode="External"/><Relationship Id="rId887" Type="http://schemas.openxmlformats.org/officeDocument/2006/relationships/hyperlink" Target="https://clinicalintelligence.citeline.com/organizations/details/177503?qId=c858edb2-e981-48e1-a032-2d4b4bc8b76d" TargetMode="External"/><Relationship Id="rId302" Type="http://schemas.openxmlformats.org/officeDocument/2006/relationships/hyperlink" Target="https://clinicalintelligence.citeline.com/organizations/details/231232?qId=c858edb2-e981-48e1-a032-2d4b4bc8b76d" TargetMode="External"/><Relationship Id="rId747" Type="http://schemas.openxmlformats.org/officeDocument/2006/relationships/hyperlink" Target="https://clinicalintelligence.citeline.com/organizations/details/252228?qId=c858edb2-e981-48e1-a032-2d4b4bc8b76d" TargetMode="External"/><Relationship Id="rId954" Type="http://schemas.openxmlformats.org/officeDocument/2006/relationships/hyperlink" Target="https://clinicalintelligence.citeline.com/organizations/details/139661?qId=c858edb2-e981-48e1-a032-2d4b4bc8b76d" TargetMode="External"/><Relationship Id="rId83" Type="http://schemas.openxmlformats.org/officeDocument/2006/relationships/hyperlink" Target="https://clinicalintelligence.citeline.com/organizations/details/183922?qId=c858edb2-e981-48e1-a032-2d4b4bc8b76d" TargetMode="External"/><Relationship Id="rId179" Type="http://schemas.openxmlformats.org/officeDocument/2006/relationships/hyperlink" Target="https://clinicalintelligence.citeline.com/organizations/details/17198?qId=c858edb2-e981-48e1-a032-2d4b4bc8b76d" TargetMode="External"/><Relationship Id="rId386" Type="http://schemas.openxmlformats.org/officeDocument/2006/relationships/hyperlink" Target="https://clinicalintelligence.citeline.com/organizations/details/99878?qId=c858edb2-e981-48e1-a032-2d4b4bc8b76d" TargetMode="External"/><Relationship Id="rId593" Type="http://schemas.openxmlformats.org/officeDocument/2006/relationships/hyperlink" Target="https://clinicalintelligence.citeline.com/organizations/details/3766?qId=c858edb2-e981-48e1-a032-2d4b4bc8b76d" TargetMode="External"/><Relationship Id="rId607" Type="http://schemas.openxmlformats.org/officeDocument/2006/relationships/hyperlink" Target="https://clinicalintelligence.citeline.com/organizations/details/35113?qId=c858edb2-e981-48e1-a032-2d4b4bc8b76d" TargetMode="External"/><Relationship Id="rId814" Type="http://schemas.openxmlformats.org/officeDocument/2006/relationships/hyperlink" Target="https://clinicalintelligence.citeline.com/organizations/details/224542?qId=c858edb2-e981-48e1-a032-2d4b4bc8b76d" TargetMode="External"/><Relationship Id="rId246" Type="http://schemas.openxmlformats.org/officeDocument/2006/relationships/hyperlink" Target="https://clinicalintelligence.citeline.com/organizations/details/41659?qId=c858edb2-e981-48e1-a032-2d4b4bc8b76d" TargetMode="External"/><Relationship Id="rId453" Type="http://schemas.openxmlformats.org/officeDocument/2006/relationships/hyperlink" Target="https://clinicalintelligence.citeline.com/organizations/details/86100?qId=c858edb2-e981-48e1-a032-2d4b4bc8b76d" TargetMode="External"/><Relationship Id="rId660" Type="http://schemas.openxmlformats.org/officeDocument/2006/relationships/hyperlink" Target="https://clinicalintelligence.citeline.com/organizations/details/28736?qId=c858edb2-e981-48e1-a032-2d4b4bc8b76d" TargetMode="External"/><Relationship Id="rId898" Type="http://schemas.openxmlformats.org/officeDocument/2006/relationships/hyperlink" Target="https://clinicalintelligence.citeline.com/organizations/details/16885?qId=c858edb2-e981-48e1-a032-2d4b4bc8b76d" TargetMode="External"/><Relationship Id="rId106" Type="http://schemas.openxmlformats.org/officeDocument/2006/relationships/hyperlink" Target="https://clinicalintelligence.citeline.com/organizations/details/90278?qId=c858edb2-e981-48e1-a032-2d4b4bc8b76d" TargetMode="External"/><Relationship Id="rId313" Type="http://schemas.openxmlformats.org/officeDocument/2006/relationships/hyperlink" Target="https://clinicalintelligence.citeline.com/organizations/details/216414?qId=c858edb2-e981-48e1-a032-2d4b4bc8b76d" TargetMode="External"/><Relationship Id="rId758" Type="http://schemas.openxmlformats.org/officeDocument/2006/relationships/hyperlink" Target="https://clinicalintelligence.citeline.com/organizations/details/248540?qId=c858edb2-e981-48e1-a032-2d4b4bc8b76d" TargetMode="External"/><Relationship Id="rId965" Type="http://schemas.openxmlformats.org/officeDocument/2006/relationships/hyperlink" Target="https://clinicalintelligence.citeline.com/organizations/details/135935?qId=c858edb2-e981-48e1-a032-2d4b4bc8b76d" TargetMode="External"/><Relationship Id="rId10" Type="http://schemas.openxmlformats.org/officeDocument/2006/relationships/hyperlink" Target="https://clinicalintelligence.citeline.com/organizations/details/14707?qId=c858edb2-e981-48e1-a032-2d4b4bc8b76d" TargetMode="External"/><Relationship Id="rId94" Type="http://schemas.openxmlformats.org/officeDocument/2006/relationships/hyperlink" Target="https://clinicalintelligence.citeline.com/organizations/details/117449?qId=c858edb2-e981-48e1-a032-2d4b4bc8b76d" TargetMode="External"/><Relationship Id="rId397" Type="http://schemas.openxmlformats.org/officeDocument/2006/relationships/hyperlink" Target="https://clinicalintelligence.citeline.com/organizations/details/9622?qId=c858edb2-e981-48e1-a032-2d4b4bc8b76d" TargetMode="External"/><Relationship Id="rId520" Type="http://schemas.openxmlformats.org/officeDocument/2006/relationships/hyperlink" Target="https://clinicalintelligence.citeline.com/organizations/details/6223?qId=c858edb2-e981-48e1-a032-2d4b4bc8b76d" TargetMode="External"/><Relationship Id="rId618" Type="http://schemas.openxmlformats.org/officeDocument/2006/relationships/hyperlink" Target="https://clinicalintelligence.citeline.com/organizations/details/32895?qId=c858edb2-e981-48e1-a032-2d4b4bc8b76d" TargetMode="External"/><Relationship Id="rId825" Type="http://schemas.openxmlformats.org/officeDocument/2006/relationships/hyperlink" Target="https://clinicalintelligence.citeline.com/organizations/details/220621?qId=c858edb2-e981-48e1-a032-2d4b4bc8b76d" TargetMode="External"/><Relationship Id="rId257" Type="http://schemas.openxmlformats.org/officeDocument/2006/relationships/hyperlink" Target="https://clinicalintelligence.citeline.com/organizations/details/35376?qId=c858edb2-e981-48e1-a032-2d4b4bc8b76d" TargetMode="External"/><Relationship Id="rId464" Type="http://schemas.openxmlformats.org/officeDocument/2006/relationships/hyperlink" Target="https://clinicalintelligence.citeline.com/organizations/details/83583?qId=c858edb2-e981-48e1-a032-2d4b4bc8b76d" TargetMode="External"/><Relationship Id="rId1010" Type="http://schemas.openxmlformats.org/officeDocument/2006/relationships/hyperlink" Target="https://clinicalintelligence.citeline.com/organizations/details/117838?qId=c858edb2-e981-48e1-a032-2d4b4bc8b76d" TargetMode="External"/><Relationship Id="rId117" Type="http://schemas.openxmlformats.org/officeDocument/2006/relationships/hyperlink" Target="https://clinicalintelligence.citeline.com/organizations/details/6722?qId=c858edb2-e981-48e1-a032-2d4b4bc8b76d" TargetMode="External"/><Relationship Id="rId671" Type="http://schemas.openxmlformats.org/officeDocument/2006/relationships/hyperlink" Target="https://clinicalintelligence.citeline.com/organizations/details/28343?qId=c858edb2-e981-48e1-a032-2d4b4bc8b76d" TargetMode="External"/><Relationship Id="rId769" Type="http://schemas.openxmlformats.org/officeDocument/2006/relationships/hyperlink" Target="https://clinicalintelligence.citeline.com/organizations/details/244586?qId=c858edb2-e981-48e1-a032-2d4b4bc8b76d" TargetMode="External"/><Relationship Id="rId976" Type="http://schemas.openxmlformats.org/officeDocument/2006/relationships/hyperlink" Target="https://clinicalintelligence.citeline.com/organizations/details/131257?qId=c858edb2-e981-48e1-a032-2d4b4bc8b76d" TargetMode="External"/><Relationship Id="rId324" Type="http://schemas.openxmlformats.org/officeDocument/2006/relationships/hyperlink" Target="https://clinicalintelligence.citeline.com/organizations/details/198410?qId=c858edb2-e981-48e1-a032-2d4b4bc8b76d" TargetMode="External"/><Relationship Id="rId531" Type="http://schemas.openxmlformats.org/officeDocument/2006/relationships/hyperlink" Target="https://clinicalintelligence.citeline.com/organizations/details/52041?qId=c858edb2-e981-48e1-a032-2d4b4bc8b76d" TargetMode="External"/><Relationship Id="rId629" Type="http://schemas.openxmlformats.org/officeDocument/2006/relationships/hyperlink" Target="https://clinicalintelligence.citeline.com/organizations/details/31116?qId=c858edb2-e981-48e1-a032-2d4b4bc8b76d" TargetMode="External"/><Relationship Id="rId836" Type="http://schemas.openxmlformats.org/officeDocument/2006/relationships/hyperlink" Target="https://clinicalintelligence.citeline.com/organizations/details/215596?qId=c858edb2-e981-48e1-a032-2d4b4bc8b76d" TargetMode="External"/><Relationship Id="rId1021" Type="http://schemas.openxmlformats.org/officeDocument/2006/relationships/hyperlink" Target="https://clinicalintelligence.citeline.com/organizations/details/113625?qId=c858edb2-e981-48e1-a032-2d4b4bc8b76d" TargetMode="External"/><Relationship Id="rId903" Type="http://schemas.openxmlformats.org/officeDocument/2006/relationships/hyperlink" Target="https://clinicalintelligence.citeline.com/organizations/details/16749?qId=c858edb2-e981-48e1-a032-2d4b4bc8b76d" TargetMode="External"/><Relationship Id="rId32" Type="http://schemas.openxmlformats.org/officeDocument/2006/relationships/hyperlink" Target="https://clinicalintelligence.citeline.com/organizations/details/137738?qId=c858edb2-e981-48e1-a032-2d4b4bc8b76d" TargetMode="External"/><Relationship Id="rId181" Type="http://schemas.openxmlformats.org/officeDocument/2006/relationships/hyperlink" Target="https://clinicalintelligence.citeline.com/organizations/details/163573?qId=c858edb2-e981-48e1-a032-2d4b4bc8b76d" TargetMode="External"/><Relationship Id="rId279" Type="http://schemas.openxmlformats.org/officeDocument/2006/relationships/hyperlink" Target="https://clinicalintelligence.citeline.com/organizations/details/27146?qId=c858edb2-e981-48e1-a032-2d4b4bc8b76d" TargetMode="External"/><Relationship Id="rId486" Type="http://schemas.openxmlformats.org/officeDocument/2006/relationships/hyperlink" Target="https://clinicalintelligence.citeline.com/organizations/details/78452?qId=c858edb2-e981-48e1-a032-2d4b4bc8b76d" TargetMode="External"/><Relationship Id="rId693" Type="http://schemas.openxmlformats.org/officeDocument/2006/relationships/hyperlink" Target="https://clinicalintelligence.citeline.com/organizations/details/272200?qId=c858edb2-e981-48e1-a032-2d4b4bc8b76d"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clinicalintelligence.citeline.com/investigators/details/61704?qId=ec198e95-195b-4429-aaa7-769b1ff0dc5b" TargetMode="External"/><Relationship Id="rId671" Type="http://schemas.openxmlformats.org/officeDocument/2006/relationships/hyperlink" Target="https://clinicalintelligence.citeline.com/investigators/details/383566?qId=ec198e95-195b-4429-aaa7-769b1ff0dc5b" TargetMode="External"/><Relationship Id="rId21" Type="http://schemas.openxmlformats.org/officeDocument/2006/relationships/hyperlink" Target="https://clinicalintelligence.citeline.com/investigators/details/47968?qId=ec198e95-195b-4429-aaa7-769b1ff0dc5b" TargetMode="External"/><Relationship Id="rId324" Type="http://schemas.openxmlformats.org/officeDocument/2006/relationships/hyperlink" Target="https://clinicalintelligence.citeline.com/investigators/details/1073621?qId=ec198e95-195b-4429-aaa7-769b1ff0dc5b" TargetMode="External"/><Relationship Id="rId531" Type="http://schemas.openxmlformats.org/officeDocument/2006/relationships/hyperlink" Target="https://clinicalintelligence.citeline.com/investigators/details/305414?qId=ec198e95-195b-4429-aaa7-769b1ff0dc5b" TargetMode="External"/><Relationship Id="rId629" Type="http://schemas.openxmlformats.org/officeDocument/2006/relationships/hyperlink" Target="https://clinicalintelligence.citeline.com/investigators/details/609086?qId=ec198e95-195b-4429-aaa7-769b1ff0dc5b" TargetMode="External"/><Relationship Id="rId170" Type="http://schemas.openxmlformats.org/officeDocument/2006/relationships/hyperlink" Target="https://clinicalintelligence.citeline.com/investigators/details/579210?qId=ec198e95-195b-4429-aaa7-769b1ff0dc5b" TargetMode="External"/><Relationship Id="rId268" Type="http://schemas.openxmlformats.org/officeDocument/2006/relationships/hyperlink" Target="https://clinicalintelligence.citeline.com/investigators/details/987205?qId=ec198e95-195b-4429-aaa7-769b1ff0dc5b" TargetMode="External"/><Relationship Id="rId475" Type="http://schemas.openxmlformats.org/officeDocument/2006/relationships/hyperlink" Target="https://clinicalintelligence.citeline.com/investigators/details/508708?qId=ec198e95-195b-4429-aaa7-769b1ff0dc5b" TargetMode="External"/><Relationship Id="rId682" Type="http://schemas.openxmlformats.org/officeDocument/2006/relationships/hyperlink" Target="https://clinicalintelligence.citeline.com/investigators/details/1179613?qId=ec198e95-195b-4429-aaa7-769b1ff0dc5b" TargetMode="External"/><Relationship Id="rId32" Type="http://schemas.openxmlformats.org/officeDocument/2006/relationships/hyperlink" Target="https://clinicalintelligence.citeline.com/investigators/details/1228196?qId=ec198e95-195b-4429-aaa7-769b1ff0dc5b" TargetMode="External"/><Relationship Id="rId128" Type="http://schemas.openxmlformats.org/officeDocument/2006/relationships/hyperlink" Target="https://clinicalintelligence.citeline.com/investigators/details/52645?qId=ec198e95-195b-4429-aaa7-769b1ff0dc5b" TargetMode="External"/><Relationship Id="rId335" Type="http://schemas.openxmlformats.org/officeDocument/2006/relationships/hyperlink" Target="https://clinicalintelligence.citeline.com/investigators/details/557182?qId=ec198e95-195b-4429-aaa7-769b1ff0dc5b" TargetMode="External"/><Relationship Id="rId542" Type="http://schemas.openxmlformats.org/officeDocument/2006/relationships/hyperlink" Target="https://clinicalintelligence.citeline.com/investigators/details/518839?qId=ec198e95-195b-4429-aaa7-769b1ff0dc5b" TargetMode="External"/><Relationship Id="rId181" Type="http://schemas.openxmlformats.org/officeDocument/2006/relationships/hyperlink" Target="https://clinicalintelligence.citeline.com/investigators/details/752850?qId=ec198e95-195b-4429-aaa7-769b1ff0dc5b" TargetMode="External"/><Relationship Id="rId402" Type="http://schemas.openxmlformats.org/officeDocument/2006/relationships/hyperlink" Target="https://clinicalintelligence.citeline.com/investigators/details/738496?qId=ec198e95-195b-4429-aaa7-769b1ff0dc5b" TargetMode="External"/><Relationship Id="rId279" Type="http://schemas.openxmlformats.org/officeDocument/2006/relationships/hyperlink" Target="https://clinicalintelligence.citeline.com/investigators/details/601023?qId=ec198e95-195b-4429-aaa7-769b1ff0dc5b" TargetMode="External"/><Relationship Id="rId486" Type="http://schemas.openxmlformats.org/officeDocument/2006/relationships/hyperlink" Target="https://clinicalintelligence.citeline.com/investigators/details/1165177?qId=ec198e95-195b-4429-aaa7-769b1ff0dc5b" TargetMode="External"/><Relationship Id="rId693" Type="http://schemas.openxmlformats.org/officeDocument/2006/relationships/hyperlink" Target="https://clinicalintelligence.citeline.com/investigators/details/665408?qId=ec198e95-195b-4429-aaa7-769b1ff0dc5b" TargetMode="External"/><Relationship Id="rId707" Type="http://schemas.openxmlformats.org/officeDocument/2006/relationships/hyperlink" Target="https://clinicalintelligence.citeline.com/investigators/details/192996?qId=ec198e95-195b-4429-aaa7-769b1ff0dc5b" TargetMode="External"/><Relationship Id="rId43" Type="http://schemas.openxmlformats.org/officeDocument/2006/relationships/hyperlink" Target="https://clinicalintelligence.citeline.com/investigators/details/61351?qId=ec198e95-195b-4429-aaa7-769b1ff0dc5b" TargetMode="External"/><Relationship Id="rId139" Type="http://schemas.openxmlformats.org/officeDocument/2006/relationships/hyperlink" Target="https://clinicalintelligence.citeline.com/investigators/details/1111098?qId=ec198e95-195b-4429-aaa7-769b1ff0dc5b" TargetMode="External"/><Relationship Id="rId346" Type="http://schemas.openxmlformats.org/officeDocument/2006/relationships/hyperlink" Target="https://clinicalintelligence.citeline.com/investigators/details/638917?qId=ec198e95-195b-4429-aaa7-769b1ff0dc5b" TargetMode="External"/><Relationship Id="rId553" Type="http://schemas.openxmlformats.org/officeDocument/2006/relationships/hyperlink" Target="https://clinicalintelligence.citeline.com/investigators/details/1110499?qId=ec198e95-195b-4429-aaa7-769b1ff0dc5b" TargetMode="External"/><Relationship Id="rId192" Type="http://schemas.openxmlformats.org/officeDocument/2006/relationships/hyperlink" Target="https://clinicalintelligence.citeline.com/investigators/details/1157451?qId=ec198e95-195b-4429-aaa7-769b1ff0dc5b" TargetMode="External"/><Relationship Id="rId206" Type="http://schemas.openxmlformats.org/officeDocument/2006/relationships/hyperlink" Target="https://clinicalintelligence.citeline.com/investigators/details/1071229?qId=ec198e95-195b-4429-aaa7-769b1ff0dc5b" TargetMode="External"/><Relationship Id="rId413" Type="http://schemas.openxmlformats.org/officeDocument/2006/relationships/hyperlink" Target="https://clinicalintelligence.citeline.com/investigators/details/1139882?qId=ec198e95-195b-4429-aaa7-769b1ff0dc5b" TargetMode="External"/><Relationship Id="rId497" Type="http://schemas.openxmlformats.org/officeDocument/2006/relationships/hyperlink" Target="https://clinicalintelligence.citeline.com/investigators/details/274025?qId=ec198e95-195b-4429-aaa7-769b1ff0dc5b" TargetMode="External"/><Relationship Id="rId620" Type="http://schemas.openxmlformats.org/officeDocument/2006/relationships/hyperlink" Target="https://clinicalintelligence.citeline.com/investigators/details/1238318?qId=ec198e95-195b-4429-aaa7-769b1ff0dc5b" TargetMode="External"/><Relationship Id="rId718" Type="http://schemas.openxmlformats.org/officeDocument/2006/relationships/hyperlink" Target="https://clinicalintelligence.citeline.com/investigators/details/408727?qId=ec198e95-195b-4429-aaa7-769b1ff0dc5b" TargetMode="External"/><Relationship Id="rId357" Type="http://schemas.openxmlformats.org/officeDocument/2006/relationships/hyperlink" Target="https://clinicalintelligence.citeline.com/investigators/details/73683?qId=ec198e95-195b-4429-aaa7-769b1ff0dc5b" TargetMode="External"/><Relationship Id="rId54" Type="http://schemas.openxmlformats.org/officeDocument/2006/relationships/hyperlink" Target="https://clinicalintelligence.citeline.com/investigators/details/309474?qId=ec198e95-195b-4429-aaa7-769b1ff0dc5b" TargetMode="External"/><Relationship Id="rId217" Type="http://schemas.openxmlformats.org/officeDocument/2006/relationships/hyperlink" Target="https://clinicalintelligence.citeline.com/investigators/details/38947?qId=ec198e95-195b-4429-aaa7-769b1ff0dc5b" TargetMode="External"/><Relationship Id="rId564" Type="http://schemas.openxmlformats.org/officeDocument/2006/relationships/hyperlink" Target="https://clinicalintelligence.citeline.com/investigators/details/933243?qId=ec198e95-195b-4429-aaa7-769b1ff0dc5b" TargetMode="External"/><Relationship Id="rId424" Type="http://schemas.openxmlformats.org/officeDocument/2006/relationships/hyperlink" Target="https://clinicalintelligence.citeline.com/investigators/details/50702?qId=ec198e95-195b-4429-aaa7-769b1ff0dc5b" TargetMode="External"/><Relationship Id="rId631" Type="http://schemas.openxmlformats.org/officeDocument/2006/relationships/hyperlink" Target="https://clinicalintelligence.citeline.com/investigators/details/967941?qId=ec198e95-195b-4429-aaa7-769b1ff0dc5b" TargetMode="External"/><Relationship Id="rId729" Type="http://schemas.openxmlformats.org/officeDocument/2006/relationships/drawing" Target="../drawings/drawing9.xml"/><Relationship Id="rId270" Type="http://schemas.openxmlformats.org/officeDocument/2006/relationships/hyperlink" Target="https://clinicalintelligence.citeline.com/investigators/details/112488?qId=ec198e95-195b-4429-aaa7-769b1ff0dc5b" TargetMode="External"/><Relationship Id="rId65" Type="http://schemas.openxmlformats.org/officeDocument/2006/relationships/hyperlink" Target="https://clinicalintelligence.citeline.com/investigators/details/305990?qId=ec198e95-195b-4429-aaa7-769b1ff0dc5b" TargetMode="External"/><Relationship Id="rId130" Type="http://schemas.openxmlformats.org/officeDocument/2006/relationships/hyperlink" Target="https://clinicalintelligence.citeline.com/investigators/details/241634?qId=ec198e95-195b-4429-aaa7-769b1ff0dc5b" TargetMode="External"/><Relationship Id="rId368" Type="http://schemas.openxmlformats.org/officeDocument/2006/relationships/hyperlink" Target="https://clinicalintelligence.citeline.com/investigators/details/577681?qId=ec198e95-195b-4429-aaa7-769b1ff0dc5b" TargetMode="External"/><Relationship Id="rId575" Type="http://schemas.openxmlformats.org/officeDocument/2006/relationships/hyperlink" Target="https://clinicalintelligence.citeline.com/investigators/details/848598?qId=ec198e95-195b-4429-aaa7-769b1ff0dc5b" TargetMode="External"/><Relationship Id="rId228" Type="http://schemas.openxmlformats.org/officeDocument/2006/relationships/hyperlink" Target="https://clinicalintelligence.citeline.com/investigators/details/997519?qId=ec198e95-195b-4429-aaa7-769b1ff0dc5b" TargetMode="External"/><Relationship Id="rId435" Type="http://schemas.openxmlformats.org/officeDocument/2006/relationships/hyperlink" Target="https://clinicalintelligence.citeline.com/investigators/details/185094?qId=ec198e95-195b-4429-aaa7-769b1ff0dc5b" TargetMode="External"/><Relationship Id="rId642" Type="http://schemas.openxmlformats.org/officeDocument/2006/relationships/hyperlink" Target="https://clinicalintelligence.citeline.com/investigators/details/35793?qId=ec198e95-195b-4429-aaa7-769b1ff0dc5b" TargetMode="External"/><Relationship Id="rId281" Type="http://schemas.openxmlformats.org/officeDocument/2006/relationships/hyperlink" Target="https://clinicalintelligence.citeline.com/investigators/details/1105588?qId=ec198e95-195b-4429-aaa7-769b1ff0dc5b" TargetMode="External"/><Relationship Id="rId502" Type="http://schemas.openxmlformats.org/officeDocument/2006/relationships/hyperlink" Target="https://clinicalintelligence.citeline.com/investigators/details/127180?qId=ec198e95-195b-4429-aaa7-769b1ff0dc5b" TargetMode="External"/><Relationship Id="rId76" Type="http://schemas.openxmlformats.org/officeDocument/2006/relationships/hyperlink" Target="https://clinicalintelligence.citeline.com/investigators/details/40588?qId=ec198e95-195b-4429-aaa7-769b1ff0dc5b" TargetMode="External"/><Relationship Id="rId141" Type="http://schemas.openxmlformats.org/officeDocument/2006/relationships/hyperlink" Target="https://clinicalintelligence.citeline.com/investigators/details/82884?qId=ec198e95-195b-4429-aaa7-769b1ff0dc5b" TargetMode="External"/><Relationship Id="rId379" Type="http://schemas.openxmlformats.org/officeDocument/2006/relationships/hyperlink" Target="https://clinicalintelligence.citeline.com/investigators/details/588087?qId=ec198e95-195b-4429-aaa7-769b1ff0dc5b" TargetMode="External"/><Relationship Id="rId586" Type="http://schemas.openxmlformats.org/officeDocument/2006/relationships/hyperlink" Target="https://clinicalintelligence.citeline.com/investigators/details/1223829?qId=ec198e95-195b-4429-aaa7-769b1ff0dc5b" TargetMode="External"/><Relationship Id="rId7" Type="http://schemas.openxmlformats.org/officeDocument/2006/relationships/hyperlink" Target="https://clinicalintelligence.citeline.com/investigators/details/313036?qId=ec198e95-195b-4429-aaa7-769b1ff0dc5b" TargetMode="External"/><Relationship Id="rId239" Type="http://schemas.openxmlformats.org/officeDocument/2006/relationships/hyperlink" Target="https://clinicalintelligence.citeline.com/investigators/details/66920?qId=ec198e95-195b-4429-aaa7-769b1ff0dc5b" TargetMode="External"/><Relationship Id="rId446" Type="http://schemas.openxmlformats.org/officeDocument/2006/relationships/hyperlink" Target="https://clinicalintelligence.citeline.com/investigators/details/835872?qId=ec198e95-195b-4429-aaa7-769b1ff0dc5b" TargetMode="External"/><Relationship Id="rId653" Type="http://schemas.openxmlformats.org/officeDocument/2006/relationships/hyperlink" Target="https://clinicalintelligence.citeline.com/investigators/details/1058396?qId=ec198e95-195b-4429-aaa7-769b1ff0dc5b" TargetMode="External"/><Relationship Id="rId292" Type="http://schemas.openxmlformats.org/officeDocument/2006/relationships/hyperlink" Target="https://clinicalintelligence.citeline.com/investigators/details/31035?qId=ec198e95-195b-4429-aaa7-769b1ff0dc5b" TargetMode="External"/><Relationship Id="rId306" Type="http://schemas.openxmlformats.org/officeDocument/2006/relationships/hyperlink" Target="https://clinicalintelligence.citeline.com/investigators/details/974251?qId=ec198e95-195b-4429-aaa7-769b1ff0dc5b" TargetMode="External"/><Relationship Id="rId87" Type="http://schemas.openxmlformats.org/officeDocument/2006/relationships/hyperlink" Target="https://clinicalintelligence.citeline.com/investigators/details/1125997?qId=ec198e95-195b-4429-aaa7-769b1ff0dc5b" TargetMode="External"/><Relationship Id="rId513" Type="http://schemas.openxmlformats.org/officeDocument/2006/relationships/hyperlink" Target="https://clinicalintelligence.citeline.com/investigators/details/609144?qId=ec198e95-195b-4429-aaa7-769b1ff0dc5b" TargetMode="External"/><Relationship Id="rId597" Type="http://schemas.openxmlformats.org/officeDocument/2006/relationships/hyperlink" Target="https://clinicalintelligence.citeline.com/investigators/details/578302?qId=ec198e95-195b-4429-aaa7-769b1ff0dc5b" TargetMode="External"/><Relationship Id="rId720" Type="http://schemas.openxmlformats.org/officeDocument/2006/relationships/hyperlink" Target="https://clinicalintelligence.citeline.com/investigators/details/1243654?qId=ec198e95-195b-4429-aaa7-769b1ff0dc5b" TargetMode="External"/><Relationship Id="rId152" Type="http://schemas.openxmlformats.org/officeDocument/2006/relationships/hyperlink" Target="https://clinicalintelligence.citeline.com/investigators/details/1235153?qId=ec198e95-195b-4429-aaa7-769b1ff0dc5b" TargetMode="External"/><Relationship Id="rId457" Type="http://schemas.openxmlformats.org/officeDocument/2006/relationships/hyperlink" Target="https://clinicalintelligence.citeline.com/investigators/details/924637?qId=ec198e95-195b-4429-aaa7-769b1ff0dc5b" TargetMode="External"/><Relationship Id="rId664" Type="http://schemas.openxmlformats.org/officeDocument/2006/relationships/hyperlink" Target="https://clinicalintelligence.citeline.com/investigators/details/203584?qId=ec198e95-195b-4429-aaa7-769b1ff0dc5b" TargetMode="External"/><Relationship Id="rId14" Type="http://schemas.openxmlformats.org/officeDocument/2006/relationships/hyperlink" Target="https://clinicalintelligence.citeline.com/investigators/details/166682?qId=ec198e95-195b-4429-aaa7-769b1ff0dc5b" TargetMode="External"/><Relationship Id="rId317" Type="http://schemas.openxmlformats.org/officeDocument/2006/relationships/hyperlink" Target="https://clinicalintelligence.citeline.com/investigators/details/2443?qId=ec198e95-195b-4429-aaa7-769b1ff0dc5b" TargetMode="External"/><Relationship Id="rId524" Type="http://schemas.openxmlformats.org/officeDocument/2006/relationships/hyperlink" Target="https://clinicalintelligence.citeline.com/investigators/details/263311?qId=ec198e95-195b-4429-aaa7-769b1ff0dc5b" TargetMode="External"/><Relationship Id="rId98" Type="http://schemas.openxmlformats.org/officeDocument/2006/relationships/hyperlink" Target="https://clinicalintelligence.citeline.com/investigators/details/890165?qId=ec198e95-195b-4429-aaa7-769b1ff0dc5b" TargetMode="External"/><Relationship Id="rId163" Type="http://schemas.openxmlformats.org/officeDocument/2006/relationships/hyperlink" Target="https://clinicalintelligence.citeline.com/investigators/details/26893?qId=ec198e95-195b-4429-aaa7-769b1ff0dc5b" TargetMode="External"/><Relationship Id="rId370" Type="http://schemas.openxmlformats.org/officeDocument/2006/relationships/hyperlink" Target="https://clinicalintelligence.citeline.com/investigators/details/834557?qId=ec198e95-195b-4429-aaa7-769b1ff0dc5b" TargetMode="External"/><Relationship Id="rId230" Type="http://schemas.openxmlformats.org/officeDocument/2006/relationships/hyperlink" Target="https://clinicalintelligence.citeline.com/investigators/details/857048?qId=ec198e95-195b-4429-aaa7-769b1ff0dc5b" TargetMode="External"/><Relationship Id="rId468" Type="http://schemas.openxmlformats.org/officeDocument/2006/relationships/hyperlink" Target="https://clinicalintelligence.citeline.com/investigators/details/1206409?qId=ec198e95-195b-4429-aaa7-769b1ff0dc5b" TargetMode="External"/><Relationship Id="rId675" Type="http://schemas.openxmlformats.org/officeDocument/2006/relationships/hyperlink" Target="https://clinicalintelligence.citeline.com/investigators/details/414012?qId=ec198e95-195b-4429-aaa7-769b1ff0dc5b" TargetMode="External"/><Relationship Id="rId25" Type="http://schemas.openxmlformats.org/officeDocument/2006/relationships/hyperlink" Target="https://clinicalintelligence.citeline.com/investigators/details/1001753?qId=ec198e95-195b-4429-aaa7-769b1ff0dc5b" TargetMode="External"/><Relationship Id="rId328" Type="http://schemas.openxmlformats.org/officeDocument/2006/relationships/hyperlink" Target="https://clinicalintelligence.citeline.com/investigators/details/58256?qId=ec198e95-195b-4429-aaa7-769b1ff0dc5b" TargetMode="External"/><Relationship Id="rId535" Type="http://schemas.openxmlformats.org/officeDocument/2006/relationships/hyperlink" Target="https://clinicalintelligence.citeline.com/investigators/details/787002?qId=ec198e95-195b-4429-aaa7-769b1ff0dc5b" TargetMode="External"/><Relationship Id="rId174" Type="http://schemas.openxmlformats.org/officeDocument/2006/relationships/hyperlink" Target="https://clinicalintelligence.citeline.com/investigators/details/678749?qId=ec198e95-195b-4429-aaa7-769b1ff0dc5b" TargetMode="External"/><Relationship Id="rId381" Type="http://schemas.openxmlformats.org/officeDocument/2006/relationships/hyperlink" Target="https://clinicalintelligence.citeline.com/investigators/details/1193626?qId=ec198e95-195b-4429-aaa7-769b1ff0dc5b" TargetMode="External"/><Relationship Id="rId602" Type="http://schemas.openxmlformats.org/officeDocument/2006/relationships/hyperlink" Target="https://clinicalintelligence.citeline.com/investigators/details/306382?qId=ec198e95-195b-4429-aaa7-769b1ff0dc5b" TargetMode="External"/><Relationship Id="rId241" Type="http://schemas.openxmlformats.org/officeDocument/2006/relationships/hyperlink" Target="https://clinicalintelligence.citeline.com/investigators/details/87683?qId=ec198e95-195b-4429-aaa7-769b1ff0dc5b" TargetMode="External"/><Relationship Id="rId479" Type="http://schemas.openxmlformats.org/officeDocument/2006/relationships/hyperlink" Target="https://clinicalintelligence.citeline.com/investigators/details/311404?qId=ec198e95-195b-4429-aaa7-769b1ff0dc5b" TargetMode="External"/><Relationship Id="rId686" Type="http://schemas.openxmlformats.org/officeDocument/2006/relationships/hyperlink" Target="https://clinicalintelligence.citeline.com/investigators/details/506338?qId=ec198e95-195b-4429-aaa7-769b1ff0dc5b" TargetMode="External"/><Relationship Id="rId36" Type="http://schemas.openxmlformats.org/officeDocument/2006/relationships/hyperlink" Target="https://clinicalintelligence.citeline.com/investigators/details/307098?qId=ec198e95-195b-4429-aaa7-769b1ff0dc5b" TargetMode="External"/><Relationship Id="rId339" Type="http://schemas.openxmlformats.org/officeDocument/2006/relationships/hyperlink" Target="https://clinicalintelligence.citeline.com/investigators/details/88922?qId=ec198e95-195b-4429-aaa7-769b1ff0dc5b" TargetMode="External"/><Relationship Id="rId546" Type="http://schemas.openxmlformats.org/officeDocument/2006/relationships/hyperlink" Target="https://clinicalintelligence.citeline.com/investigators/details/422068?qId=ec198e95-195b-4429-aaa7-769b1ff0dc5b" TargetMode="External"/><Relationship Id="rId101" Type="http://schemas.openxmlformats.org/officeDocument/2006/relationships/hyperlink" Target="https://clinicalintelligence.citeline.com/investigators/details/204978?qId=ec198e95-195b-4429-aaa7-769b1ff0dc5b" TargetMode="External"/><Relationship Id="rId185" Type="http://schemas.openxmlformats.org/officeDocument/2006/relationships/hyperlink" Target="https://clinicalintelligence.citeline.com/investigators/details/101706?qId=ec198e95-195b-4429-aaa7-769b1ff0dc5b" TargetMode="External"/><Relationship Id="rId406" Type="http://schemas.openxmlformats.org/officeDocument/2006/relationships/hyperlink" Target="https://clinicalintelligence.citeline.com/investigators/details/53201?qId=ec198e95-195b-4429-aaa7-769b1ff0dc5b" TargetMode="External"/><Relationship Id="rId392" Type="http://schemas.openxmlformats.org/officeDocument/2006/relationships/hyperlink" Target="https://clinicalintelligence.citeline.com/investigators/details/787651?qId=ec198e95-195b-4429-aaa7-769b1ff0dc5b" TargetMode="External"/><Relationship Id="rId613" Type="http://schemas.openxmlformats.org/officeDocument/2006/relationships/hyperlink" Target="https://clinicalintelligence.citeline.com/investigators/details/180316?qId=ec198e95-195b-4429-aaa7-769b1ff0dc5b" TargetMode="External"/><Relationship Id="rId697" Type="http://schemas.openxmlformats.org/officeDocument/2006/relationships/hyperlink" Target="https://clinicalintelligence.citeline.com/investigators/details/950332?qId=ec198e95-195b-4429-aaa7-769b1ff0dc5b" TargetMode="External"/><Relationship Id="rId252" Type="http://schemas.openxmlformats.org/officeDocument/2006/relationships/hyperlink" Target="https://clinicalintelligence.citeline.com/investigators/details/308455?qId=ec198e95-195b-4429-aaa7-769b1ff0dc5b" TargetMode="External"/><Relationship Id="rId47" Type="http://schemas.openxmlformats.org/officeDocument/2006/relationships/hyperlink" Target="https://clinicalintelligence.citeline.com/investigators/details/954595?qId=ec198e95-195b-4429-aaa7-769b1ff0dc5b" TargetMode="External"/><Relationship Id="rId112" Type="http://schemas.openxmlformats.org/officeDocument/2006/relationships/hyperlink" Target="https://clinicalintelligence.citeline.com/investigators/details/975735?qId=ec198e95-195b-4429-aaa7-769b1ff0dc5b" TargetMode="External"/><Relationship Id="rId557" Type="http://schemas.openxmlformats.org/officeDocument/2006/relationships/hyperlink" Target="https://clinicalintelligence.citeline.com/investigators/details/308681?qId=ec198e95-195b-4429-aaa7-769b1ff0dc5b" TargetMode="External"/><Relationship Id="rId196" Type="http://schemas.openxmlformats.org/officeDocument/2006/relationships/hyperlink" Target="https://clinicalintelligence.citeline.com/investigators/details/585906?qId=ec198e95-195b-4429-aaa7-769b1ff0dc5b" TargetMode="External"/><Relationship Id="rId417" Type="http://schemas.openxmlformats.org/officeDocument/2006/relationships/hyperlink" Target="https://clinicalintelligence.citeline.com/investigators/details/29278?qId=ec198e95-195b-4429-aaa7-769b1ff0dc5b" TargetMode="External"/><Relationship Id="rId624" Type="http://schemas.openxmlformats.org/officeDocument/2006/relationships/hyperlink" Target="https://clinicalintelligence.citeline.com/investigators/details/318998?qId=ec198e95-195b-4429-aaa7-769b1ff0dc5b" TargetMode="External"/><Relationship Id="rId263" Type="http://schemas.openxmlformats.org/officeDocument/2006/relationships/hyperlink" Target="https://clinicalintelligence.citeline.com/investigators/details/667732?qId=ec198e95-195b-4429-aaa7-769b1ff0dc5b" TargetMode="External"/><Relationship Id="rId470" Type="http://schemas.openxmlformats.org/officeDocument/2006/relationships/hyperlink" Target="https://clinicalintelligence.citeline.com/investigators/details/388347?qId=ec198e95-195b-4429-aaa7-769b1ff0dc5b" TargetMode="External"/><Relationship Id="rId58" Type="http://schemas.openxmlformats.org/officeDocument/2006/relationships/hyperlink" Target="https://clinicalintelligence.citeline.com/investigators/details/451187?qId=ec198e95-195b-4429-aaa7-769b1ff0dc5b" TargetMode="External"/><Relationship Id="rId123" Type="http://schemas.openxmlformats.org/officeDocument/2006/relationships/hyperlink" Target="https://clinicalintelligence.citeline.com/investigators/details/164372?qId=ec198e95-195b-4429-aaa7-769b1ff0dc5b" TargetMode="External"/><Relationship Id="rId330" Type="http://schemas.openxmlformats.org/officeDocument/2006/relationships/hyperlink" Target="https://clinicalintelligence.citeline.com/investigators/details/857863?qId=ec198e95-195b-4429-aaa7-769b1ff0dc5b" TargetMode="External"/><Relationship Id="rId568" Type="http://schemas.openxmlformats.org/officeDocument/2006/relationships/hyperlink" Target="https://clinicalintelligence.citeline.com/investigators/details/732286?qId=ec198e95-195b-4429-aaa7-769b1ff0dc5b" TargetMode="External"/><Relationship Id="rId428" Type="http://schemas.openxmlformats.org/officeDocument/2006/relationships/hyperlink" Target="https://clinicalintelligence.citeline.com/investigators/details/58101?qId=ec198e95-195b-4429-aaa7-769b1ff0dc5b" TargetMode="External"/><Relationship Id="rId635" Type="http://schemas.openxmlformats.org/officeDocument/2006/relationships/hyperlink" Target="https://clinicalintelligence.citeline.com/investigators/details/80903?qId=ec198e95-195b-4429-aaa7-769b1ff0dc5b" TargetMode="External"/><Relationship Id="rId274" Type="http://schemas.openxmlformats.org/officeDocument/2006/relationships/hyperlink" Target="https://clinicalintelligence.citeline.com/investigators/details/188630?qId=ec198e95-195b-4429-aaa7-769b1ff0dc5b" TargetMode="External"/><Relationship Id="rId481" Type="http://schemas.openxmlformats.org/officeDocument/2006/relationships/hyperlink" Target="https://clinicalintelligence.citeline.com/investigators/details/312182?qId=ec198e95-195b-4429-aaa7-769b1ff0dc5b" TargetMode="External"/><Relationship Id="rId702" Type="http://schemas.openxmlformats.org/officeDocument/2006/relationships/hyperlink" Target="https://clinicalintelligence.citeline.com/investigators/details/663326?qId=ec198e95-195b-4429-aaa7-769b1ff0dc5b" TargetMode="External"/><Relationship Id="rId69" Type="http://schemas.openxmlformats.org/officeDocument/2006/relationships/hyperlink" Target="https://clinicalintelligence.citeline.com/investigators/details/160417?qId=ec198e95-195b-4429-aaa7-769b1ff0dc5b" TargetMode="External"/><Relationship Id="rId134" Type="http://schemas.openxmlformats.org/officeDocument/2006/relationships/hyperlink" Target="https://clinicalintelligence.citeline.com/investigators/details/302157?qId=ec198e95-195b-4429-aaa7-769b1ff0dc5b" TargetMode="External"/><Relationship Id="rId579" Type="http://schemas.openxmlformats.org/officeDocument/2006/relationships/hyperlink" Target="https://clinicalintelligence.citeline.com/investigators/details/189796?qId=ec198e95-195b-4429-aaa7-769b1ff0dc5b" TargetMode="External"/><Relationship Id="rId341" Type="http://schemas.openxmlformats.org/officeDocument/2006/relationships/hyperlink" Target="https://clinicalintelligence.citeline.com/investigators/details/306159?qId=ec198e95-195b-4429-aaa7-769b1ff0dc5b" TargetMode="External"/><Relationship Id="rId439" Type="http://schemas.openxmlformats.org/officeDocument/2006/relationships/hyperlink" Target="https://clinicalintelligence.citeline.com/investigators/details/583667?qId=ec198e95-195b-4429-aaa7-769b1ff0dc5b" TargetMode="External"/><Relationship Id="rId646" Type="http://schemas.openxmlformats.org/officeDocument/2006/relationships/hyperlink" Target="https://clinicalintelligence.citeline.com/investigators/details/305855?qId=ec198e95-195b-4429-aaa7-769b1ff0dc5b" TargetMode="External"/><Relationship Id="rId201" Type="http://schemas.openxmlformats.org/officeDocument/2006/relationships/hyperlink" Target="https://clinicalintelligence.citeline.com/investigators/details/1042249?qId=ec198e95-195b-4429-aaa7-769b1ff0dc5b" TargetMode="External"/><Relationship Id="rId285" Type="http://schemas.openxmlformats.org/officeDocument/2006/relationships/hyperlink" Target="https://clinicalintelligence.citeline.com/investigators/details/523044?qId=ec198e95-195b-4429-aaa7-769b1ff0dc5b" TargetMode="External"/><Relationship Id="rId506" Type="http://schemas.openxmlformats.org/officeDocument/2006/relationships/hyperlink" Target="https://clinicalintelligence.citeline.com/investigators/details/1114233?qId=ec198e95-195b-4429-aaa7-769b1ff0dc5b" TargetMode="External"/><Relationship Id="rId492" Type="http://schemas.openxmlformats.org/officeDocument/2006/relationships/hyperlink" Target="https://clinicalintelligence.citeline.com/investigators/details/33163?qId=ec198e95-195b-4429-aaa7-769b1ff0dc5b" TargetMode="External"/><Relationship Id="rId713" Type="http://schemas.openxmlformats.org/officeDocument/2006/relationships/hyperlink" Target="https://clinicalintelligence.citeline.com/investigators/details/865848?qId=ec198e95-195b-4429-aaa7-769b1ff0dc5b" TargetMode="External"/><Relationship Id="rId145" Type="http://schemas.openxmlformats.org/officeDocument/2006/relationships/hyperlink" Target="https://clinicalintelligence.citeline.com/investigators/details/72714?qId=ec198e95-195b-4429-aaa7-769b1ff0dc5b" TargetMode="External"/><Relationship Id="rId352" Type="http://schemas.openxmlformats.org/officeDocument/2006/relationships/hyperlink" Target="https://clinicalintelligence.citeline.com/investigators/details/301524?qId=ec198e95-195b-4429-aaa7-769b1ff0dc5b" TargetMode="External"/><Relationship Id="rId212" Type="http://schemas.openxmlformats.org/officeDocument/2006/relationships/hyperlink" Target="https://clinicalintelligence.citeline.com/investigators/details/567178?qId=ec198e95-195b-4429-aaa7-769b1ff0dc5b" TargetMode="External"/><Relationship Id="rId657" Type="http://schemas.openxmlformats.org/officeDocument/2006/relationships/hyperlink" Target="https://clinicalintelligence.citeline.com/investigators/details/310856?qId=ec198e95-195b-4429-aaa7-769b1ff0dc5b" TargetMode="External"/><Relationship Id="rId296" Type="http://schemas.openxmlformats.org/officeDocument/2006/relationships/hyperlink" Target="https://clinicalintelligence.citeline.com/investigators/details/1118483?qId=ec198e95-195b-4429-aaa7-769b1ff0dc5b" TargetMode="External"/><Relationship Id="rId517" Type="http://schemas.openxmlformats.org/officeDocument/2006/relationships/hyperlink" Target="https://clinicalintelligence.citeline.com/investigators/details/54000?qId=ec198e95-195b-4429-aaa7-769b1ff0dc5b" TargetMode="External"/><Relationship Id="rId724" Type="http://schemas.openxmlformats.org/officeDocument/2006/relationships/hyperlink" Target="https://clinicalintelligence.citeline.com/investigators/details/602428?qId=ec198e95-195b-4429-aaa7-769b1ff0dc5b" TargetMode="External"/><Relationship Id="rId60" Type="http://schemas.openxmlformats.org/officeDocument/2006/relationships/hyperlink" Target="https://clinicalintelligence.citeline.com/investigators/details/305237?qId=ec198e95-195b-4429-aaa7-769b1ff0dc5b" TargetMode="External"/><Relationship Id="rId156" Type="http://schemas.openxmlformats.org/officeDocument/2006/relationships/hyperlink" Target="https://clinicalintelligence.citeline.com/investigators/details/824125?qId=ec198e95-195b-4429-aaa7-769b1ff0dc5b" TargetMode="External"/><Relationship Id="rId363" Type="http://schemas.openxmlformats.org/officeDocument/2006/relationships/hyperlink" Target="https://clinicalintelligence.citeline.com/investigators/details/977443?qId=ec198e95-195b-4429-aaa7-769b1ff0dc5b" TargetMode="External"/><Relationship Id="rId570" Type="http://schemas.openxmlformats.org/officeDocument/2006/relationships/hyperlink" Target="https://clinicalintelligence.citeline.com/investigators/details/1042251?qId=ec198e95-195b-4429-aaa7-769b1ff0dc5b" TargetMode="External"/><Relationship Id="rId223" Type="http://schemas.openxmlformats.org/officeDocument/2006/relationships/hyperlink" Target="https://clinicalintelligence.citeline.com/investigators/details/203103?qId=ec198e95-195b-4429-aaa7-769b1ff0dc5b" TargetMode="External"/><Relationship Id="rId430" Type="http://schemas.openxmlformats.org/officeDocument/2006/relationships/hyperlink" Target="https://clinicalintelligence.citeline.com/investigators/details/73638?qId=ec198e95-195b-4429-aaa7-769b1ff0dc5b" TargetMode="External"/><Relationship Id="rId668" Type="http://schemas.openxmlformats.org/officeDocument/2006/relationships/hyperlink" Target="https://clinicalintelligence.citeline.com/investigators/details/1192296?qId=ec198e95-195b-4429-aaa7-769b1ff0dc5b" TargetMode="External"/><Relationship Id="rId18" Type="http://schemas.openxmlformats.org/officeDocument/2006/relationships/hyperlink" Target="https://clinicalintelligence.citeline.com/investigators/details/1023481?qId=ec198e95-195b-4429-aaa7-769b1ff0dc5b" TargetMode="External"/><Relationship Id="rId528" Type="http://schemas.openxmlformats.org/officeDocument/2006/relationships/hyperlink" Target="https://clinicalintelligence.citeline.com/investigators/details/831687?qId=ec198e95-195b-4429-aaa7-769b1ff0dc5b" TargetMode="External"/><Relationship Id="rId167" Type="http://schemas.openxmlformats.org/officeDocument/2006/relationships/hyperlink" Target="https://clinicalintelligence.citeline.com/investigators/details/96271?qId=ec198e95-195b-4429-aaa7-769b1ff0dc5b" TargetMode="External"/><Relationship Id="rId374" Type="http://schemas.openxmlformats.org/officeDocument/2006/relationships/hyperlink" Target="https://clinicalintelligence.citeline.com/investigators/details/1113841?qId=ec198e95-195b-4429-aaa7-769b1ff0dc5b" TargetMode="External"/><Relationship Id="rId581" Type="http://schemas.openxmlformats.org/officeDocument/2006/relationships/hyperlink" Target="https://clinicalintelligence.citeline.com/investigators/details/79782?qId=ec198e95-195b-4429-aaa7-769b1ff0dc5b" TargetMode="External"/><Relationship Id="rId71" Type="http://schemas.openxmlformats.org/officeDocument/2006/relationships/hyperlink" Target="https://clinicalintelligence.citeline.com/investigators/details/173699?qId=ec198e95-195b-4429-aaa7-769b1ff0dc5b" TargetMode="External"/><Relationship Id="rId234" Type="http://schemas.openxmlformats.org/officeDocument/2006/relationships/hyperlink" Target="https://clinicalintelligence.citeline.com/investigators/details/936028?qId=ec198e95-195b-4429-aaa7-769b1ff0dc5b" TargetMode="External"/><Relationship Id="rId679" Type="http://schemas.openxmlformats.org/officeDocument/2006/relationships/hyperlink" Target="https://clinicalintelligence.citeline.com/investigators/details/395310?qId=ec198e95-195b-4429-aaa7-769b1ff0dc5b" TargetMode="External"/><Relationship Id="rId2" Type="http://schemas.openxmlformats.org/officeDocument/2006/relationships/hyperlink" Target="https://clinicalintelligence.citeline.com/investigators/details/977259?qId=ec198e95-195b-4429-aaa7-769b1ff0dc5b" TargetMode="External"/><Relationship Id="rId29" Type="http://schemas.openxmlformats.org/officeDocument/2006/relationships/hyperlink" Target="https://clinicalintelligence.citeline.com/investigators/details/768794?qId=ec198e95-195b-4429-aaa7-769b1ff0dc5b" TargetMode="External"/><Relationship Id="rId441" Type="http://schemas.openxmlformats.org/officeDocument/2006/relationships/hyperlink" Target="https://clinicalintelligence.citeline.com/investigators/details/172555?qId=ec198e95-195b-4429-aaa7-769b1ff0dc5b" TargetMode="External"/><Relationship Id="rId539" Type="http://schemas.openxmlformats.org/officeDocument/2006/relationships/hyperlink" Target="https://clinicalintelligence.citeline.com/investigators/details/81531?qId=ec198e95-195b-4429-aaa7-769b1ff0dc5b" TargetMode="External"/><Relationship Id="rId178" Type="http://schemas.openxmlformats.org/officeDocument/2006/relationships/hyperlink" Target="https://clinicalintelligence.citeline.com/investigators/details/177910?qId=ec198e95-195b-4429-aaa7-769b1ff0dc5b" TargetMode="External"/><Relationship Id="rId301" Type="http://schemas.openxmlformats.org/officeDocument/2006/relationships/hyperlink" Target="https://clinicalintelligence.citeline.com/investigators/details/302149?qId=ec198e95-195b-4429-aaa7-769b1ff0dc5b" TargetMode="External"/><Relationship Id="rId82" Type="http://schemas.openxmlformats.org/officeDocument/2006/relationships/hyperlink" Target="https://clinicalintelligence.citeline.com/investigators/details/310211?qId=ec198e95-195b-4429-aaa7-769b1ff0dc5b" TargetMode="External"/><Relationship Id="rId385" Type="http://schemas.openxmlformats.org/officeDocument/2006/relationships/hyperlink" Target="https://clinicalintelligence.citeline.com/investigators/details/89052?qId=ec198e95-195b-4429-aaa7-769b1ff0dc5b" TargetMode="External"/><Relationship Id="rId592" Type="http://schemas.openxmlformats.org/officeDocument/2006/relationships/hyperlink" Target="https://clinicalintelligence.citeline.com/investigators/details/563895?qId=ec198e95-195b-4429-aaa7-769b1ff0dc5b" TargetMode="External"/><Relationship Id="rId606" Type="http://schemas.openxmlformats.org/officeDocument/2006/relationships/hyperlink" Target="https://clinicalintelligence.citeline.com/investigators/details/1059107?qId=ec198e95-195b-4429-aaa7-769b1ff0dc5b" TargetMode="External"/><Relationship Id="rId245" Type="http://schemas.openxmlformats.org/officeDocument/2006/relationships/hyperlink" Target="https://clinicalintelligence.citeline.com/investigators/details/1021372?qId=ec198e95-195b-4429-aaa7-769b1ff0dc5b" TargetMode="External"/><Relationship Id="rId452" Type="http://schemas.openxmlformats.org/officeDocument/2006/relationships/hyperlink" Target="https://clinicalintelligence.citeline.com/investigators/details/946700?qId=ec198e95-195b-4429-aaa7-769b1ff0dc5b" TargetMode="External"/><Relationship Id="rId105" Type="http://schemas.openxmlformats.org/officeDocument/2006/relationships/hyperlink" Target="https://clinicalintelligence.citeline.com/investigators/details/68183?qId=ec198e95-195b-4429-aaa7-769b1ff0dc5b" TargetMode="External"/><Relationship Id="rId147" Type="http://schemas.openxmlformats.org/officeDocument/2006/relationships/hyperlink" Target="https://clinicalintelligence.citeline.com/investigators/details/956546?qId=ec198e95-195b-4429-aaa7-769b1ff0dc5b" TargetMode="External"/><Relationship Id="rId312" Type="http://schemas.openxmlformats.org/officeDocument/2006/relationships/hyperlink" Target="https://clinicalintelligence.citeline.com/investigators/details/1205532?qId=ec198e95-195b-4429-aaa7-769b1ff0dc5b" TargetMode="External"/><Relationship Id="rId354" Type="http://schemas.openxmlformats.org/officeDocument/2006/relationships/hyperlink" Target="https://clinicalintelligence.citeline.com/investigators/details/906667?qId=ec198e95-195b-4429-aaa7-769b1ff0dc5b" TargetMode="External"/><Relationship Id="rId51" Type="http://schemas.openxmlformats.org/officeDocument/2006/relationships/hyperlink" Target="https://clinicalintelligence.citeline.com/investigators/details/834106?qId=ec198e95-195b-4429-aaa7-769b1ff0dc5b" TargetMode="External"/><Relationship Id="rId93" Type="http://schemas.openxmlformats.org/officeDocument/2006/relationships/hyperlink" Target="https://clinicalintelligence.citeline.com/investigators/details/774361?qId=ec198e95-195b-4429-aaa7-769b1ff0dc5b" TargetMode="External"/><Relationship Id="rId189" Type="http://schemas.openxmlformats.org/officeDocument/2006/relationships/hyperlink" Target="https://clinicalintelligence.citeline.com/investigators/details/1002152?qId=ec198e95-195b-4429-aaa7-769b1ff0dc5b" TargetMode="External"/><Relationship Id="rId396" Type="http://schemas.openxmlformats.org/officeDocument/2006/relationships/hyperlink" Target="https://clinicalintelligence.citeline.com/investigators/details/164383?qId=ec198e95-195b-4429-aaa7-769b1ff0dc5b" TargetMode="External"/><Relationship Id="rId561" Type="http://schemas.openxmlformats.org/officeDocument/2006/relationships/hyperlink" Target="https://clinicalintelligence.citeline.com/investigators/details/1148931?qId=ec198e95-195b-4429-aaa7-769b1ff0dc5b" TargetMode="External"/><Relationship Id="rId617" Type="http://schemas.openxmlformats.org/officeDocument/2006/relationships/hyperlink" Target="https://clinicalintelligence.citeline.com/investigators/details/887372?qId=ec198e95-195b-4429-aaa7-769b1ff0dc5b" TargetMode="External"/><Relationship Id="rId659" Type="http://schemas.openxmlformats.org/officeDocument/2006/relationships/hyperlink" Target="https://clinicalintelligence.citeline.com/investigators/details/1203673?qId=ec198e95-195b-4429-aaa7-769b1ff0dc5b" TargetMode="External"/><Relationship Id="rId214" Type="http://schemas.openxmlformats.org/officeDocument/2006/relationships/hyperlink" Target="https://clinicalintelligence.citeline.com/investigators/details/468788?qId=ec198e95-195b-4429-aaa7-769b1ff0dc5b" TargetMode="External"/><Relationship Id="rId256" Type="http://schemas.openxmlformats.org/officeDocument/2006/relationships/hyperlink" Target="https://clinicalintelligence.citeline.com/investigators/details/193282?qId=ec198e95-195b-4429-aaa7-769b1ff0dc5b" TargetMode="External"/><Relationship Id="rId298" Type="http://schemas.openxmlformats.org/officeDocument/2006/relationships/hyperlink" Target="https://clinicalintelligence.citeline.com/investigators/details/48884?qId=ec198e95-195b-4429-aaa7-769b1ff0dc5b" TargetMode="External"/><Relationship Id="rId421" Type="http://schemas.openxmlformats.org/officeDocument/2006/relationships/hyperlink" Target="https://clinicalintelligence.citeline.com/investigators/details/175047?qId=ec198e95-195b-4429-aaa7-769b1ff0dc5b" TargetMode="External"/><Relationship Id="rId463" Type="http://schemas.openxmlformats.org/officeDocument/2006/relationships/hyperlink" Target="https://clinicalintelligence.citeline.com/investigators/details/347231?qId=ec198e95-195b-4429-aaa7-769b1ff0dc5b" TargetMode="External"/><Relationship Id="rId519" Type="http://schemas.openxmlformats.org/officeDocument/2006/relationships/hyperlink" Target="https://clinicalintelligence.citeline.com/investigators/details/19029?qId=ec198e95-195b-4429-aaa7-769b1ff0dc5b" TargetMode="External"/><Relationship Id="rId670" Type="http://schemas.openxmlformats.org/officeDocument/2006/relationships/hyperlink" Target="https://clinicalintelligence.citeline.com/investigators/details/330990?qId=ec198e95-195b-4429-aaa7-769b1ff0dc5b" TargetMode="External"/><Relationship Id="rId116" Type="http://schemas.openxmlformats.org/officeDocument/2006/relationships/hyperlink" Target="https://clinicalintelligence.citeline.com/investigators/details/425223?qId=ec198e95-195b-4429-aaa7-769b1ff0dc5b" TargetMode="External"/><Relationship Id="rId158" Type="http://schemas.openxmlformats.org/officeDocument/2006/relationships/hyperlink" Target="https://clinicalintelligence.citeline.com/investigators/details/942543?qId=ec198e95-195b-4429-aaa7-769b1ff0dc5b" TargetMode="External"/><Relationship Id="rId323" Type="http://schemas.openxmlformats.org/officeDocument/2006/relationships/hyperlink" Target="https://clinicalintelligence.citeline.com/investigators/details/972186?qId=ec198e95-195b-4429-aaa7-769b1ff0dc5b" TargetMode="External"/><Relationship Id="rId530" Type="http://schemas.openxmlformats.org/officeDocument/2006/relationships/hyperlink" Target="https://clinicalintelligence.citeline.com/investigators/details/19232?qId=ec198e95-195b-4429-aaa7-769b1ff0dc5b" TargetMode="External"/><Relationship Id="rId726" Type="http://schemas.openxmlformats.org/officeDocument/2006/relationships/hyperlink" Target="https://clinicalintelligence.citeline.com/investigators/details/1242517?qId=ec198e95-195b-4429-aaa7-769b1ff0dc5b" TargetMode="External"/><Relationship Id="rId20" Type="http://schemas.openxmlformats.org/officeDocument/2006/relationships/hyperlink" Target="https://clinicalintelligence.citeline.com/investigators/details/29137?qId=ec198e95-195b-4429-aaa7-769b1ff0dc5b" TargetMode="External"/><Relationship Id="rId62" Type="http://schemas.openxmlformats.org/officeDocument/2006/relationships/hyperlink" Target="https://clinicalintelligence.citeline.com/investigators/details/1174472?qId=ec198e95-195b-4429-aaa7-769b1ff0dc5b" TargetMode="External"/><Relationship Id="rId365" Type="http://schemas.openxmlformats.org/officeDocument/2006/relationships/hyperlink" Target="https://clinicalintelligence.citeline.com/investigators/details/1179216?qId=ec198e95-195b-4429-aaa7-769b1ff0dc5b" TargetMode="External"/><Relationship Id="rId572" Type="http://schemas.openxmlformats.org/officeDocument/2006/relationships/hyperlink" Target="https://clinicalintelligence.citeline.com/investigators/details/1001750?qId=ec198e95-195b-4429-aaa7-769b1ff0dc5b" TargetMode="External"/><Relationship Id="rId628" Type="http://schemas.openxmlformats.org/officeDocument/2006/relationships/hyperlink" Target="https://clinicalintelligence.citeline.com/investigators/details/1139946?qId=ec198e95-195b-4429-aaa7-769b1ff0dc5b" TargetMode="External"/><Relationship Id="rId225" Type="http://schemas.openxmlformats.org/officeDocument/2006/relationships/hyperlink" Target="https://clinicalintelligence.citeline.com/investigators/details/185081?qId=ec198e95-195b-4429-aaa7-769b1ff0dc5b" TargetMode="External"/><Relationship Id="rId267" Type="http://schemas.openxmlformats.org/officeDocument/2006/relationships/hyperlink" Target="https://clinicalintelligence.citeline.com/investigators/details/1148971?qId=ec198e95-195b-4429-aaa7-769b1ff0dc5b" TargetMode="External"/><Relationship Id="rId432" Type="http://schemas.openxmlformats.org/officeDocument/2006/relationships/hyperlink" Target="https://clinicalintelligence.citeline.com/investigators/details/1139905?qId=ec198e95-195b-4429-aaa7-769b1ff0dc5b" TargetMode="External"/><Relationship Id="rId474" Type="http://schemas.openxmlformats.org/officeDocument/2006/relationships/hyperlink" Target="https://clinicalintelligence.citeline.com/investigators/details/974328?qId=ec198e95-195b-4429-aaa7-769b1ff0dc5b" TargetMode="External"/><Relationship Id="rId127" Type="http://schemas.openxmlformats.org/officeDocument/2006/relationships/hyperlink" Target="https://clinicalintelligence.citeline.com/investigators/details/1160882?qId=ec198e95-195b-4429-aaa7-769b1ff0dc5b" TargetMode="External"/><Relationship Id="rId681" Type="http://schemas.openxmlformats.org/officeDocument/2006/relationships/hyperlink" Target="https://clinicalintelligence.citeline.com/investigators/details/903556?qId=ec198e95-195b-4429-aaa7-769b1ff0dc5b" TargetMode="External"/><Relationship Id="rId31" Type="http://schemas.openxmlformats.org/officeDocument/2006/relationships/hyperlink" Target="https://clinicalintelligence.citeline.com/investigators/details/898582?qId=ec198e95-195b-4429-aaa7-769b1ff0dc5b" TargetMode="External"/><Relationship Id="rId73" Type="http://schemas.openxmlformats.org/officeDocument/2006/relationships/hyperlink" Target="https://clinicalintelligence.citeline.com/investigators/details/903568?qId=ec198e95-195b-4429-aaa7-769b1ff0dc5b" TargetMode="External"/><Relationship Id="rId169" Type="http://schemas.openxmlformats.org/officeDocument/2006/relationships/hyperlink" Target="https://clinicalintelligence.citeline.com/investigators/details/899662?qId=ec198e95-195b-4429-aaa7-769b1ff0dc5b" TargetMode="External"/><Relationship Id="rId334" Type="http://schemas.openxmlformats.org/officeDocument/2006/relationships/hyperlink" Target="https://clinicalintelligence.citeline.com/investigators/details/636817?qId=ec198e95-195b-4429-aaa7-769b1ff0dc5b" TargetMode="External"/><Relationship Id="rId376" Type="http://schemas.openxmlformats.org/officeDocument/2006/relationships/hyperlink" Target="https://clinicalintelligence.citeline.com/investigators/details/33273?qId=ec198e95-195b-4429-aaa7-769b1ff0dc5b" TargetMode="External"/><Relationship Id="rId541" Type="http://schemas.openxmlformats.org/officeDocument/2006/relationships/hyperlink" Target="https://clinicalintelligence.citeline.com/investigators/details/304443?qId=ec198e95-195b-4429-aaa7-769b1ff0dc5b" TargetMode="External"/><Relationship Id="rId583" Type="http://schemas.openxmlformats.org/officeDocument/2006/relationships/hyperlink" Target="https://clinicalintelligence.citeline.com/investigators/details/80413?qId=ec198e95-195b-4429-aaa7-769b1ff0dc5b" TargetMode="External"/><Relationship Id="rId639" Type="http://schemas.openxmlformats.org/officeDocument/2006/relationships/hyperlink" Target="https://clinicalintelligence.citeline.com/investigators/details/766675?qId=ec198e95-195b-4429-aaa7-769b1ff0dc5b" TargetMode="External"/><Relationship Id="rId4" Type="http://schemas.openxmlformats.org/officeDocument/2006/relationships/hyperlink" Target="https://clinicalintelligence.citeline.com/investigators/details/74492?qId=ec198e95-195b-4429-aaa7-769b1ff0dc5b" TargetMode="External"/><Relationship Id="rId180" Type="http://schemas.openxmlformats.org/officeDocument/2006/relationships/hyperlink" Target="https://clinicalintelligence.citeline.com/investigators/details/308410?qId=ec198e95-195b-4429-aaa7-769b1ff0dc5b" TargetMode="External"/><Relationship Id="rId236" Type="http://schemas.openxmlformats.org/officeDocument/2006/relationships/hyperlink" Target="https://clinicalintelligence.citeline.com/investigators/details/795642?qId=ec198e95-195b-4429-aaa7-769b1ff0dc5b" TargetMode="External"/><Relationship Id="rId278" Type="http://schemas.openxmlformats.org/officeDocument/2006/relationships/hyperlink" Target="https://clinicalintelligence.citeline.com/investigators/details/178632?qId=ec198e95-195b-4429-aaa7-769b1ff0dc5b" TargetMode="External"/><Relationship Id="rId401" Type="http://schemas.openxmlformats.org/officeDocument/2006/relationships/hyperlink" Target="https://clinicalintelligence.citeline.com/investigators/details/788318?qId=ec198e95-195b-4429-aaa7-769b1ff0dc5b" TargetMode="External"/><Relationship Id="rId443" Type="http://schemas.openxmlformats.org/officeDocument/2006/relationships/hyperlink" Target="https://clinicalintelligence.citeline.com/investigators/details/19821?qId=ec198e95-195b-4429-aaa7-769b1ff0dc5b" TargetMode="External"/><Relationship Id="rId650" Type="http://schemas.openxmlformats.org/officeDocument/2006/relationships/hyperlink" Target="https://clinicalintelligence.citeline.com/investigators/details/1149386?qId=ec198e95-195b-4429-aaa7-769b1ff0dc5b" TargetMode="External"/><Relationship Id="rId303" Type="http://schemas.openxmlformats.org/officeDocument/2006/relationships/hyperlink" Target="https://clinicalintelligence.citeline.com/investigators/details/46460?qId=ec198e95-195b-4429-aaa7-769b1ff0dc5b" TargetMode="External"/><Relationship Id="rId485" Type="http://schemas.openxmlformats.org/officeDocument/2006/relationships/hyperlink" Target="https://clinicalintelligence.citeline.com/investigators/details/1148936?qId=ec198e95-195b-4429-aaa7-769b1ff0dc5b" TargetMode="External"/><Relationship Id="rId692" Type="http://schemas.openxmlformats.org/officeDocument/2006/relationships/hyperlink" Target="https://clinicalintelligence.citeline.com/investigators/details/58461?qId=ec198e95-195b-4429-aaa7-769b1ff0dc5b" TargetMode="External"/><Relationship Id="rId706" Type="http://schemas.openxmlformats.org/officeDocument/2006/relationships/hyperlink" Target="https://clinicalintelligence.citeline.com/investigators/details/172211?qId=ec198e95-195b-4429-aaa7-769b1ff0dc5b" TargetMode="External"/><Relationship Id="rId42" Type="http://schemas.openxmlformats.org/officeDocument/2006/relationships/hyperlink" Target="https://clinicalintelligence.citeline.com/investigators/details/259902?qId=ec198e95-195b-4429-aaa7-769b1ff0dc5b" TargetMode="External"/><Relationship Id="rId84" Type="http://schemas.openxmlformats.org/officeDocument/2006/relationships/hyperlink" Target="https://clinicalintelligence.citeline.com/investigators/details/1158933?qId=ec198e95-195b-4429-aaa7-769b1ff0dc5b" TargetMode="External"/><Relationship Id="rId138" Type="http://schemas.openxmlformats.org/officeDocument/2006/relationships/hyperlink" Target="https://clinicalintelligence.citeline.com/investigators/details/268222?qId=ec198e95-195b-4429-aaa7-769b1ff0dc5b" TargetMode="External"/><Relationship Id="rId345" Type="http://schemas.openxmlformats.org/officeDocument/2006/relationships/hyperlink" Target="https://clinicalintelligence.citeline.com/investigators/details/1205534?qId=ec198e95-195b-4429-aaa7-769b1ff0dc5b" TargetMode="External"/><Relationship Id="rId387" Type="http://schemas.openxmlformats.org/officeDocument/2006/relationships/hyperlink" Target="https://clinicalintelligence.citeline.com/investigators/details/309406?qId=ec198e95-195b-4429-aaa7-769b1ff0dc5b" TargetMode="External"/><Relationship Id="rId510" Type="http://schemas.openxmlformats.org/officeDocument/2006/relationships/hyperlink" Target="https://clinicalintelligence.citeline.com/investigators/details/846042?qId=ec198e95-195b-4429-aaa7-769b1ff0dc5b" TargetMode="External"/><Relationship Id="rId552" Type="http://schemas.openxmlformats.org/officeDocument/2006/relationships/hyperlink" Target="https://clinicalintelligence.citeline.com/investigators/details/402590?qId=ec198e95-195b-4429-aaa7-769b1ff0dc5b" TargetMode="External"/><Relationship Id="rId594" Type="http://schemas.openxmlformats.org/officeDocument/2006/relationships/hyperlink" Target="https://clinicalintelligence.citeline.com/investigators/details/934909?qId=ec198e95-195b-4429-aaa7-769b1ff0dc5b" TargetMode="External"/><Relationship Id="rId608" Type="http://schemas.openxmlformats.org/officeDocument/2006/relationships/hyperlink" Target="https://clinicalintelligence.citeline.com/investigators/details/952610?qId=ec198e95-195b-4429-aaa7-769b1ff0dc5b" TargetMode="External"/><Relationship Id="rId191" Type="http://schemas.openxmlformats.org/officeDocument/2006/relationships/hyperlink" Target="https://clinicalintelligence.citeline.com/investigators/details/78512?qId=ec198e95-195b-4429-aaa7-769b1ff0dc5b" TargetMode="External"/><Relationship Id="rId205" Type="http://schemas.openxmlformats.org/officeDocument/2006/relationships/hyperlink" Target="https://clinicalintelligence.citeline.com/investigators/details/1051380?qId=ec198e95-195b-4429-aaa7-769b1ff0dc5b" TargetMode="External"/><Relationship Id="rId247" Type="http://schemas.openxmlformats.org/officeDocument/2006/relationships/hyperlink" Target="https://clinicalintelligence.citeline.com/investigators/details/977194?qId=ec198e95-195b-4429-aaa7-769b1ff0dc5b" TargetMode="External"/><Relationship Id="rId412" Type="http://schemas.openxmlformats.org/officeDocument/2006/relationships/hyperlink" Target="https://clinicalintelligence.citeline.com/investigators/details/1139883?qId=ec198e95-195b-4429-aaa7-769b1ff0dc5b" TargetMode="External"/><Relationship Id="rId107" Type="http://schemas.openxmlformats.org/officeDocument/2006/relationships/hyperlink" Target="https://clinicalintelligence.citeline.com/investigators/details/41249?qId=ec198e95-195b-4429-aaa7-769b1ff0dc5b" TargetMode="External"/><Relationship Id="rId289" Type="http://schemas.openxmlformats.org/officeDocument/2006/relationships/hyperlink" Target="https://clinicalintelligence.citeline.com/investigators/details/38497?qId=ec198e95-195b-4429-aaa7-769b1ff0dc5b" TargetMode="External"/><Relationship Id="rId454" Type="http://schemas.openxmlformats.org/officeDocument/2006/relationships/hyperlink" Target="https://clinicalintelligence.citeline.com/investigators/details/849103?qId=ec198e95-195b-4429-aaa7-769b1ff0dc5b" TargetMode="External"/><Relationship Id="rId496" Type="http://schemas.openxmlformats.org/officeDocument/2006/relationships/hyperlink" Target="https://clinicalintelligence.citeline.com/investigators/details/806706?qId=ec198e95-195b-4429-aaa7-769b1ff0dc5b" TargetMode="External"/><Relationship Id="rId661" Type="http://schemas.openxmlformats.org/officeDocument/2006/relationships/hyperlink" Target="https://clinicalintelligence.citeline.com/investigators/details/1073162?qId=ec198e95-195b-4429-aaa7-769b1ff0dc5b" TargetMode="External"/><Relationship Id="rId717" Type="http://schemas.openxmlformats.org/officeDocument/2006/relationships/hyperlink" Target="https://clinicalintelligence.citeline.com/investigators/details/1192291?qId=ec198e95-195b-4429-aaa7-769b1ff0dc5b" TargetMode="External"/><Relationship Id="rId11" Type="http://schemas.openxmlformats.org/officeDocument/2006/relationships/hyperlink" Target="https://clinicalintelligence.citeline.com/investigators/details/308504?qId=ec198e95-195b-4429-aaa7-769b1ff0dc5b" TargetMode="External"/><Relationship Id="rId53" Type="http://schemas.openxmlformats.org/officeDocument/2006/relationships/hyperlink" Target="https://clinicalintelligence.citeline.com/investigators/details/997978?qId=ec198e95-195b-4429-aaa7-769b1ff0dc5b" TargetMode="External"/><Relationship Id="rId149" Type="http://schemas.openxmlformats.org/officeDocument/2006/relationships/hyperlink" Target="https://clinicalintelligence.citeline.com/investigators/details/1078399?qId=ec198e95-195b-4429-aaa7-769b1ff0dc5b" TargetMode="External"/><Relationship Id="rId314" Type="http://schemas.openxmlformats.org/officeDocument/2006/relationships/hyperlink" Target="https://clinicalintelligence.citeline.com/investigators/details/942691?qId=ec198e95-195b-4429-aaa7-769b1ff0dc5b" TargetMode="External"/><Relationship Id="rId356" Type="http://schemas.openxmlformats.org/officeDocument/2006/relationships/hyperlink" Target="https://clinicalintelligence.citeline.com/investigators/details/977543?qId=ec198e95-195b-4429-aaa7-769b1ff0dc5b" TargetMode="External"/><Relationship Id="rId398" Type="http://schemas.openxmlformats.org/officeDocument/2006/relationships/hyperlink" Target="https://clinicalintelligence.citeline.com/investigators/details/308843?qId=ec198e95-195b-4429-aaa7-769b1ff0dc5b" TargetMode="External"/><Relationship Id="rId521" Type="http://schemas.openxmlformats.org/officeDocument/2006/relationships/hyperlink" Target="https://clinicalintelligence.citeline.com/investigators/details/1193617?qId=ec198e95-195b-4429-aaa7-769b1ff0dc5b" TargetMode="External"/><Relationship Id="rId563" Type="http://schemas.openxmlformats.org/officeDocument/2006/relationships/hyperlink" Target="https://clinicalintelligence.citeline.com/investigators/details/862323?qId=ec198e95-195b-4429-aaa7-769b1ff0dc5b" TargetMode="External"/><Relationship Id="rId619" Type="http://schemas.openxmlformats.org/officeDocument/2006/relationships/hyperlink" Target="https://clinicalintelligence.citeline.com/investigators/details/795095?qId=ec198e95-195b-4429-aaa7-769b1ff0dc5b" TargetMode="External"/><Relationship Id="rId95" Type="http://schemas.openxmlformats.org/officeDocument/2006/relationships/hyperlink" Target="https://clinicalintelligence.citeline.com/investigators/details/89051?qId=ec198e95-195b-4429-aaa7-769b1ff0dc5b" TargetMode="External"/><Relationship Id="rId160" Type="http://schemas.openxmlformats.org/officeDocument/2006/relationships/hyperlink" Target="https://clinicalintelligence.citeline.com/investigators/details/428767?qId=ec198e95-195b-4429-aaa7-769b1ff0dc5b" TargetMode="External"/><Relationship Id="rId216" Type="http://schemas.openxmlformats.org/officeDocument/2006/relationships/hyperlink" Target="https://clinicalintelligence.citeline.com/investigators/details/1099309?qId=ec198e95-195b-4429-aaa7-769b1ff0dc5b" TargetMode="External"/><Relationship Id="rId423" Type="http://schemas.openxmlformats.org/officeDocument/2006/relationships/hyperlink" Target="https://clinicalintelligence.citeline.com/investigators/details/1206156?qId=ec198e95-195b-4429-aaa7-769b1ff0dc5b" TargetMode="External"/><Relationship Id="rId258" Type="http://schemas.openxmlformats.org/officeDocument/2006/relationships/hyperlink" Target="https://clinicalintelligence.citeline.com/investigators/details/1187125?qId=ec198e95-195b-4429-aaa7-769b1ff0dc5b" TargetMode="External"/><Relationship Id="rId465" Type="http://schemas.openxmlformats.org/officeDocument/2006/relationships/hyperlink" Target="https://clinicalintelligence.citeline.com/investigators/details/306565?qId=ec198e95-195b-4429-aaa7-769b1ff0dc5b" TargetMode="External"/><Relationship Id="rId630" Type="http://schemas.openxmlformats.org/officeDocument/2006/relationships/hyperlink" Target="https://clinicalintelligence.citeline.com/investigators/details/985968?qId=ec198e95-195b-4429-aaa7-769b1ff0dc5b" TargetMode="External"/><Relationship Id="rId672" Type="http://schemas.openxmlformats.org/officeDocument/2006/relationships/hyperlink" Target="https://clinicalintelligence.citeline.com/investigators/details/313324?qId=ec198e95-195b-4429-aaa7-769b1ff0dc5b" TargetMode="External"/><Relationship Id="rId728" Type="http://schemas.openxmlformats.org/officeDocument/2006/relationships/printerSettings" Target="../printerSettings/printerSettings8.bin"/><Relationship Id="rId22" Type="http://schemas.openxmlformats.org/officeDocument/2006/relationships/hyperlink" Target="https://clinicalintelligence.citeline.com/investigators/details/1116132?qId=ec198e95-195b-4429-aaa7-769b1ff0dc5b" TargetMode="External"/><Relationship Id="rId64" Type="http://schemas.openxmlformats.org/officeDocument/2006/relationships/hyperlink" Target="https://clinicalintelligence.citeline.com/investigators/details/973717?qId=ec198e95-195b-4429-aaa7-769b1ff0dc5b" TargetMode="External"/><Relationship Id="rId118" Type="http://schemas.openxmlformats.org/officeDocument/2006/relationships/hyperlink" Target="https://clinicalintelligence.citeline.com/investigators/details/1147611?qId=ec198e95-195b-4429-aaa7-769b1ff0dc5b" TargetMode="External"/><Relationship Id="rId325" Type="http://schemas.openxmlformats.org/officeDocument/2006/relationships/hyperlink" Target="https://clinicalintelligence.citeline.com/investigators/details/393964?qId=ec198e95-195b-4429-aaa7-769b1ff0dc5b" TargetMode="External"/><Relationship Id="rId367" Type="http://schemas.openxmlformats.org/officeDocument/2006/relationships/hyperlink" Target="https://clinicalintelligence.citeline.com/investigators/details/866874?qId=ec198e95-195b-4429-aaa7-769b1ff0dc5b" TargetMode="External"/><Relationship Id="rId532" Type="http://schemas.openxmlformats.org/officeDocument/2006/relationships/hyperlink" Target="https://clinicalintelligence.citeline.com/investigators/details/868778?qId=ec198e95-195b-4429-aaa7-769b1ff0dc5b" TargetMode="External"/><Relationship Id="rId574" Type="http://schemas.openxmlformats.org/officeDocument/2006/relationships/hyperlink" Target="https://clinicalintelligence.citeline.com/investigators/details/1190511?qId=ec198e95-195b-4429-aaa7-769b1ff0dc5b" TargetMode="External"/><Relationship Id="rId171" Type="http://schemas.openxmlformats.org/officeDocument/2006/relationships/hyperlink" Target="https://clinicalintelligence.citeline.com/investigators/details/979745?qId=ec198e95-195b-4429-aaa7-769b1ff0dc5b" TargetMode="External"/><Relationship Id="rId227" Type="http://schemas.openxmlformats.org/officeDocument/2006/relationships/hyperlink" Target="https://clinicalintelligence.citeline.com/investigators/details/963252?qId=ec198e95-195b-4429-aaa7-769b1ff0dc5b" TargetMode="External"/><Relationship Id="rId269" Type="http://schemas.openxmlformats.org/officeDocument/2006/relationships/hyperlink" Target="https://clinicalintelligence.citeline.com/investigators/details/2754?qId=ec198e95-195b-4429-aaa7-769b1ff0dc5b" TargetMode="External"/><Relationship Id="rId434" Type="http://schemas.openxmlformats.org/officeDocument/2006/relationships/hyperlink" Target="https://clinicalintelligence.citeline.com/investigators/details/1206417?qId=ec198e95-195b-4429-aaa7-769b1ff0dc5b" TargetMode="External"/><Relationship Id="rId476" Type="http://schemas.openxmlformats.org/officeDocument/2006/relationships/hyperlink" Target="https://clinicalintelligence.citeline.com/investigators/details/721470?qId=ec198e95-195b-4429-aaa7-769b1ff0dc5b" TargetMode="External"/><Relationship Id="rId641" Type="http://schemas.openxmlformats.org/officeDocument/2006/relationships/hyperlink" Target="https://clinicalintelligence.citeline.com/investigators/details/576568?qId=ec198e95-195b-4429-aaa7-769b1ff0dc5b" TargetMode="External"/><Relationship Id="rId683" Type="http://schemas.openxmlformats.org/officeDocument/2006/relationships/hyperlink" Target="https://clinicalintelligence.citeline.com/investigators/details/996933?qId=ec198e95-195b-4429-aaa7-769b1ff0dc5b" TargetMode="External"/><Relationship Id="rId33" Type="http://schemas.openxmlformats.org/officeDocument/2006/relationships/hyperlink" Target="https://clinicalintelligence.citeline.com/investigators/details/518726?qId=ec198e95-195b-4429-aaa7-769b1ff0dc5b" TargetMode="External"/><Relationship Id="rId129" Type="http://schemas.openxmlformats.org/officeDocument/2006/relationships/hyperlink" Target="https://clinicalintelligence.citeline.com/investigators/details/77534?qId=ec198e95-195b-4429-aaa7-769b1ff0dc5b" TargetMode="External"/><Relationship Id="rId280" Type="http://schemas.openxmlformats.org/officeDocument/2006/relationships/hyperlink" Target="https://clinicalintelligence.citeline.com/investigators/details/45237?qId=ec198e95-195b-4429-aaa7-769b1ff0dc5b" TargetMode="External"/><Relationship Id="rId336" Type="http://schemas.openxmlformats.org/officeDocument/2006/relationships/hyperlink" Target="https://clinicalintelligence.citeline.com/investigators/details/895702?qId=ec198e95-195b-4429-aaa7-769b1ff0dc5b" TargetMode="External"/><Relationship Id="rId501" Type="http://schemas.openxmlformats.org/officeDocument/2006/relationships/hyperlink" Target="https://clinicalintelligence.citeline.com/investigators/details/1206413?qId=ec198e95-195b-4429-aaa7-769b1ff0dc5b" TargetMode="External"/><Relationship Id="rId543" Type="http://schemas.openxmlformats.org/officeDocument/2006/relationships/hyperlink" Target="https://clinicalintelligence.citeline.com/investigators/details/1112104?qId=ec198e95-195b-4429-aaa7-769b1ff0dc5b" TargetMode="External"/><Relationship Id="rId75" Type="http://schemas.openxmlformats.org/officeDocument/2006/relationships/hyperlink" Target="https://clinicalintelligence.citeline.com/investigators/details/487121?qId=ec198e95-195b-4429-aaa7-769b1ff0dc5b" TargetMode="External"/><Relationship Id="rId140" Type="http://schemas.openxmlformats.org/officeDocument/2006/relationships/hyperlink" Target="https://clinicalintelligence.citeline.com/investigators/details/523851?qId=ec198e95-195b-4429-aaa7-769b1ff0dc5b" TargetMode="External"/><Relationship Id="rId182" Type="http://schemas.openxmlformats.org/officeDocument/2006/relationships/hyperlink" Target="https://clinicalintelligence.citeline.com/investigators/details/45786?qId=ec198e95-195b-4429-aaa7-769b1ff0dc5b" TargetMode="External"/><Relationship Id="rId378" Type="http://schemas.openxmlformats.org/officeDocument/2006/relationships/hyperlink" Target="https://clinicalintelligence.citeline.com/investigators/details/988492?qId=ec198e95-195b-4429-aaa7-769b1ff0dc5b" TargetMode="External"/><Relationship Id="rId403" Type="http://schemas.openxmlformats.org/officeDocument/2006/relationships/hyperlink" Target="https://clinicalintelligence.citeline.com/investigators/details/1237009?qId=ec198e95-195b-4429-aaa7-769b1ff0dc5b" TargetMode="External"/><Relationship Id="rId585" Type="http://schemas.openxmlformats.org/officeDocument/2006/relationships/hyperlink" Target="https://clinicalintelligence.citeline.com/investigators/details/33808?qId=ec198e95-195b-4429-aaa7-769b1ff0dc5b" TargetMode="External"/><Relationship Id="rId6" Type="http://schemas.openxmlformats.org/officeDocument/2006/relationships/hyperlink" Target="https://clinicalintelligence.citeline.com/investigators/details/64117?qId=ec198e95-195b-4429-aaa7-769b1ff0dc5b" TargetMode="External"/><Relationship Id="rId238" Type="http://schemas.openxmlformats.org/officeDocument/2006/relationships/hyperlink" Target="https://clinicalintelligence.citeline.com/investigators/details/566450?qId=ec198e95-195b-4429-aaa7-769b1ff0dc5b" TargetMode="External"/><Relationship Id="rId445" Type="http://schemas.openxmlformats.org/officeDocument/2006/relationships/hyperlink" Target="https://clinicalintelligence.citeline.com/investigators/details/795619?qId=ec198e95-195b-4429-aaa7-769b1ff0dc5b" TargetMode="External"/><Relationship Id="rId487" Type="http://schemas.openxmlformats.org/officeDocument/2006/relationships/hyperlink" Target="https://clinicalintelligence.citeline.com/investigators/details/1229147?qId=ec198e95-195b-4429-aaa7-769b1ff0dc5b" TargetMode="External"/><Relationship Id="rId610" Type="http://schemas.openxmlformats.org/officeDocument/2006/relationships/hyperlink" Target="https://clinicalintelligence.citeline.com/investigators/details/299319?qId=ec198e95-195b-4429-aaa7-769b1ff0dc5b" TargetMode="External"/><Relationship Id="rId652" Type="http://schemas.openxmlformats.org/officeDocument/2006/relationships/hyperlink" Target="https://clinicalintelligence.citeline.com/investigators/details/306357?qId=ec198e95-195b-4429-aaa7-769b1ff0dc5b" TargetMode="External"/><Relationship Id="rId694" Type="http://schemas.openxmlformats.org/officeDocument/2006/relationships/hyperlink" Target="https://clinicalintelligence.citeline.com/investigators/details/792655?qId=ec198e95-195b-4429-aaa7-769b1ff0dc5b" TargetMode="External"/><Relationship Id="rId708" Type="http://schemas.openxmlformats.org/officeDocument/2006/relationships/hyperlink" Target="https://clinicalintelligence.citeline.com/investigators/details/167044?qId=ec198e95-195b-4429-aaa7-769b1ff0dc5b" TargetMode="External"/><Relationship Id="rId291" Type="http://schemas.openxmlformats.org/officeDocument/2006/relationships/hyperlink" Target="https://clinicalintelligence.citeline.com/investigators/details/898860?qId=ec198e95-195b-4429-aaa7-769b1ff0dc5b" TargetMode="External"/><Relationship Id="rId305" Type="http://schemas.openxmlformats.org/officeDocument/2006/relationships/hyperlink" Target="https://clinicalintelligence.citeline.com/investigators/details/56093?qId=ec198e95-195b-4429-aaa7-769b1ff0dc5b" TargetMode="External"/><Relationship Id="rId347" Type="http://schemas.openxmlformats.org/officeDocument/2006/relationships/hyperlink" Target="https://clinicalintelligence.citeline.com/investigators/details/1087081?qId=ec198e95-195b-4429-aaa7-769b1ff0dc5b" TargetMode="External"/><Relationship Id="rId512" Type="http://schemas.openxmlformats.org/officeDocument/2006/relationships/hyperlink" Target="https://clinicalintelligence.citeline.com/investigators/details/101597?qId=ec198e95-195b-4429-aaa7-769b1ff0dc5b" TargetMode="External"/><Relationship Id="rId44" Type="http://schemas.openxmlformats.org/officeDocument/2006/relationships/hyperlink" Target="https://clinicalintelligence.citeline.com/investigators/details/39354?qId=ec198e95-195b-4429-aaa7-769b1ff0dc5b" TargetMode="External"/><Relationship Id="rId86" Type="http://schemas.openxmlformats.org/officeDocument/2006/relationships/hyperlink" Target="https://clinicalintelligence.citeline.com/investigators/details/795088?qId=ec198e95-195b-4429-aaa7-769b1ff0dc5b" TargetMode="External"/><Relationship Id="rId151" Type="http://schemas.openxmlformats.org/officeDocument/2006/relationships/hyperlink" Target="https://clinicalintelligence.citeline.com/investigators/details/671712?qId=ec198e95-195b-4429-aaa7-769b1ff0dc5b" TargetMode="External"/><Relationship Id="rId389" Type="http://schemas.openxmlformats.org/officeDocument/2006/relationships/hyperlink" Target="https://clinicalintelligence.citeline.com/investigators/details/670689?qId=ec198e95-195b-4429-aaa7-769b1ff0dc5b" TargetMode="External"/><Relationship Id="rId554" Type="http://schemas.openxmlformats.org/officeDocument/2006/relationships/hyperlink" Target="https://clinicalintelligence.citeline.com/investigators/details/583662?qId=ec198e95-195b-4429-aaa7-769b1ff0dc5b" TargetMode="External"/><Relationship Id="rId596" Type="http://schemas.openxmlformats.org/officeDocument/2006/relationships/hyperlink" Target="https://clinicalintelligence.citeline.com/investigators/details/1002492?qId=ec198e95-195b-4429-aaa7-769b1ff0dc5b" TargetMode="External"/><Relationship Id="rId193" Type="http://schemas.openxmlformats.org/officeDocument/2006/relationships/hyperlink" Target="https://clinicalintelligence.citeline.com/investigators/details/303276?qId=ec198e95-195b-4429-aaa7-769b1ff0dc5b" TargetMode="External"/><Relationship Id="rId207" Type="http://schemas.openxmlformats.org/officeDocument/2006/relationships/hyperlink" Target="https://clinicalintelligence.citeline.com/investigators/details/140580?qId=ec198e95-195b-4429-aaa7-769b1ff0dc5b" TargetMode="External"/><Relationship Id="rId249" Type="http://schemas.openxmlformats.org/officeDocument/2006/relationships/hyperlink" Target="https://clinicalintelligence.citeline.com/investigators/details/99426?qId=ec198e95-195b-4429-aaa7-769b1ff0dc5b" TargetMode="External"/><Relationship Id="rId414" Type="http://schemas.openxmlformats.org/officeDocument/2006/relationships/hyperlink" Target="https://clinicalintelligence.citeline.com/investigators/details/1139922?qId=ec198e95-195b-4429-aaa7-769b1ff0dc5b" TargetMode="External"/><Relationship Id="rId456" Type="http://schemas.openxmlformats.org/officeDocument/2006/relationships/hyperlink" Target="https://clinicalintelligence.citeline.com/investigators/details/17311?qId=ec198e95-195b-4429-aaa7-769b1ff0dc5b" TargetMode="External"/><Relationship Id="rId498" Type="http://schemas.openxmlformats.org/officeDocument/2006/relationships/hyperlink" Target="https://clinicalintelligence.citeline.com/investigators/details/426019?qId=ec198e95-195b-4429-aaa7-769b1ff0dc5b" TargetMode="External"/><Relationship Id="rId621" Type="http://schemas.openxmlformats.org/officeDocument/2006/relationships/hyperlink" Target="https://clinicalintelligence.citeline.com/investigators/details/731797?qId=ec198e95-195b-4429-aaa7-769b1ff0dc5b" TargetMode="External"/><Relationship Id="rId663" Type="http://schemas.openxmlformats.org/officeDocument/2006/relationships/hyperlink" Target="https://clinicalintelligence.citeline.com/investigators/details/331022?qId=ec198e95-195b-4429-aaa7-769b1ff0dc5b" TargetMode="External"/><Relationship Id="rId13" Type="http://schemas.openxmlformats.org/officeDocument/2006/relationships/hyperlink" Target="https://clinicalintelligence.citeline.com/investigators/details/862359?qId=ec198e95-195b-4429-aaa7-769b1ff0dc5b" TargetMode="External"/><Relationship Id="rId109" Type="http://schemas.openxmlformats.org/officeDocument/2006/relationships/hyperlink" Target="https://clinicalintelligence.citeline.com/investigators/details/633235?qId=ec198e95-195b-4429-aaa7-769b1ff0dc5b" TargetMode="External"/><Relationship Id="rId260" Type="http://schemas.openxmlformats.org/officeDocument/2006/relationships/hyperlink" Target="https://clinicalintelligence.citeline.com/investigators/details/1148967?qId=ec198e95-195b-4429-aaa7-769b1ff0dc5b" TargetMode="External"/><Relationship Id="rId316" Type="http://schemas.openxmlformats.org/officeDocument/2006/relationships/hyperlink" Target="https://clinicalintelligence.citeline.com/investigators/details/306527?qId=ec198e95-195b-4429-aaa7-769b1ff0dc5b" TargetMode="External"/><Relationship Id="rId523" Type="http://schemas.openxmlformats.org/officeDocument/2006/relationships/hyperlink" Target="https://clinicalintelligence.citeline.com/investigators/details/864238?qId=ec198e95-195b-4429-aaa7-769b1ff0dc5b" TargetMode="External"/><Relationship Id="rId719" Type="http://schemas.openxmlformats.org/officeDocument/2006/relationships/hyperlink" Target="https://clinicalintelligence.citeline.com/investigators/details/1059130?qId=ec198e95-195b-4429-aaa7-769b1ff0dc5b" TargetMode="External"/><Relationship Id="rId55" Type="http://schemas.openxmlformats.org/officeDocument/2006/relationships/hyperlink" Target="https://clinicalintelligence.citeline.com/investigators/details/1161249?qId=ec198e95-195b-4429-aaa7-769b1ff0dc5b" TargetMode="External"/><Relationship Id="rId97" Type="http://schemas.openxmlformats.org/officeDocument/2006/relationships/hyperlink" Target="https://clinicalintelligence.citeline.com/investigators/details/1142892?qId=ec198e95-195b-4429-aaa7-769b1ff0dc5b" TargetMode="External"/><Relationship Id="rId120" Type="http://schemas.openxmlformats.org/officeDocument/2006/relationships/hyperlink" Target="https://clinicalintelligence.citeline.com/investigators/details/690447?qId=ec198e95-195b-4429-aaa7-769b1ff0dc5b" TargetMode="External"/><Relationship Id="rId358" Type="http://schemas.openxmlformats.org/officeDocument/2006/relationships/hyperlink" Target="https://clinicalintelligence.citeline.com/investigators/details/108705?qId=ec198e95-195b-4429-aaa7-769b1ff0dc5b" TargetMode="External"/><Relationship Id="rId565" Type="http://schemas.openxmlformats.org/officeDocument/2006/relationships/hyperlink" Target="https://clinicalintelligence.citeline.com/investigators/details/1140674?qId=ec198e95-195b-4429-aaa7-769b1ff0dc5b" TargetMode="External"/><Relationship Id="rId730" Type="http://schemas.openxmlformats.org/officeDocument/2006/relationships/table" Target="../tables/table4.xml"/><Relationship Id="rId162" Type="http://schemas.openxmlformats.org/officeDocument/2006/relationships/hyperlink" Target="https://clinicalintelligence.citeline.com/investigators/details/153774?qId=ec198e95-195b-4429-aaa7-769b1ff0dc5b" TargetMode="External"/><Relationship Id="rId218" Type="http://schemas.openxmlformats.org/officeDocument/2006/relationships/hyperlink" Target="https://clinicalintelligence.citeline.com/investigators/details/756333?qId=ec198e95-195b-4429-aaa7-769b1ff0dc5b" TargetMode="External"/><Relationship Id="rId425" Type="http://schemas.openxmlformats.org/officeDocument/2006/relationships/hyperlink" Target="https://clinicalintelligence.citeline.com/investigators/details/310559?qId=ec198e95-195b-4429-aaa7-769b1ff0dc5b" TargetMode="External"/><Relationship Id="rId467" Type="http://schemas.openxmlformats.org/officeDocument/2006/relationships/hyperlink" Target="https://clinicalintelligence.citeline.com/investigators/details/434963?qId=ec198e95-195b-4429-aaa7-769b1ff0dc5b" TargetMode="External"/><Relationship Id="rId632" Type="http://schemas.openxmlformats.org/officeDocument/2006/relationships/hyperlink" Target="https://clinicalintelligence.citeline.com/investigators/details/613012?qId=ec198e95-195b-4429-aaa7-769b1ff0dc5b" TargetMode="External"/><Relationship Id="rId271" Type="http://schemas.openxmlformats.org/officeDocument/2006/relationships/hyperlink" Target="https://clinicalintelligence.citeline.com/investigators/details/609176?qId=ec198e95-195b-4429-aaa7-769b1ff0dc5b" TargetMode="External"/><Relationship Id="rId674" Type="http://schemas.openxmlformats.org/officeDocument/2006/relationships/hyperlink" Target="https://clinicalintelligence.citeline.com/investigators/details/932025?qId=ec198e95-195b-4429-aaa7-769b1ff0dc5b" TargetMode="External"/><Relationship Id="rId24" Type="http://schemas.openxmlformats.org/officeDocument/2006/relationships/hyperlink" Target="https://clinicalintelligence.citeline.com/investigators/details/93458?qId=ec198e95-195b-4429-aaa7-769b1ff0dc5b" TargetMode="External"/><Relationship Id="rId66" Type="http://schemas.openxmlformats.org/officeDocument/2006/relationships/hyperlink" Target="https://clinicalintelligence.citeline.com/investigators/details/1047858?qId=ec198e95-195b-4429-aaa7-769b1ff0dc5b" TargetMode="External"/><Relationship Id="rId131" Type="http://schemas.openxmlformats.org/officeDocument/2006/relationships/hyperlink" Target="https://clinicalintelligence.citeline.com/investigators/details/309238?qId=ec198e95-195b-4429-aaa7-769b1ff0dc5b" TargetMode="External"/><Relationship Id="rId327" Type="http://schemas.openxmlformats.org/officeDocument/2006/relationships/hyperlink" Target="https://clinicalintelligence.citeline.com/investigators/details/205485?qId=ec198e95-195b-4429-aaa7-769b1ff0dc5b" TargetMode="External"/><Relationship Id="rId369" Type="http://schemas.openxmlformats.org/officeDocument/2006/relationships/hyperlink" Target="https://clinicalintelligence.citeline.com/investigators/details/88923?qId=ec198e95-195b-4429-aaa7-769b1ff0dc5b" TargetMode="External"/><Relationship Id="rId534" Type="http://schemas.openxmlformats.org/officeDocument/2006/relationships/hyperlink" Target="https://clinicalintelligence.citeline.com/investigators/details/380287?qId=ec198e95-195b-4429-aaa7-769b1ff0dc5b" TargetMode="External"/><Relationship Id="rId576" Type="http://schemas.openxmlformats.org/officeDocument/2006/relationships/hyperlink" Target="https://clinicalintelligence.citeline.com/investigators/details/82867?qId=ec198e95-195b-4429-aaa7-769b1ff0dc5b" TargetMode="External"/><Relationship Id="rId173" Type="http://schemas.openxmlformats.org/officeDocument/2006/relationships/hyperlink" Target="https://clinicalintelligence.citeline.com/investigators/details/1139889?qId=ec198e95-195b-4429-aaa7-769b1ff0dc5b" TargetMode="External"/><Relationship Id="rId229" Type="http://schemas.openxmlformats.org/officeDocument/2006/relationships/hyperlink" Target="https://clinicalintelligence.citeline.com/investigators/details/31528?qId=ec198e95-195b-4429-aaa7-769b1ff0dc5b" TargetMode="External"/><Relationship Id="rId380" Type="http://schemas.openxmlformats.org/officeDocument/2006/relationships/hyperlink" Target="https://clinicalintelligence.citeline.com/investigators/details/1077604?qId=ec198e95-195b-4429-aaa7-769b1ff0dc5b" TargetMode="External"/><Relationship Id="rId436" Type="http://schemas.openxmlformats.org/officeDocument/2006/relationships/hyperlink" Target="https://clinicalintelligence.citeline.com/investigators/details/26960?qId=ec198e95-195b-4429-aaa7-769b1ff0dc5b" TargetMode="External"/><Relationship Id="rId601" Type="http://schemas.openxmlformats.org/officeDocument/2006/relationships/hyperlink" Target="https://clinicalintelligence.citeline.com/investigators/details/160458?qId=ec198e95-195b-4429-aaa7-769b1ff0dc5b" TargetMode="External"/><Relationship Id="rId643" Type="http://schemas.openxmlformats.org/officeDocument/2006/relationships/hyperlink" Target="https://clinicalintelligence.citeline.com/investigators/details/1176464?qId=ec198e95-195b-4429-aaa7-769b1ff0dc5b" TargetMode="External"/><Relationship Id="rId240" Type="http://schemas.openxmlformats.org/officeDocument/2006/relationships/hyperlink" Target="https://clinicalintelligence.citeline.com/investigators/details/309155?qId=ec198e95-195b-4429-aaa7-769b1ff0dc5b" TargetMode="External"/><Relationship Id="rId478" Type="http://schemas.openxmlformats.org/officeDocument/2006/relationships/hyperlink" Target="https://clinicalintelligence.citeline.com/investigators/details/911013?qId=ec198e95-195b-4429-aaa7-769b1ff0dc5b" TargetMode="External"/><Relationship Id="rId685" Type="http://schemas.openxmlformats.org/officeDocument/2006/relationships/hyperlink" Target="https://clinicalintelligence.citeline.com/investigators/details/1165700?qId=ec198e95-195b-4429-aaa7-769b1ff0dc5b" TargetMode="External"/><Relationship Id="rId35" Type="http://schemas.openxmlformats.org/officeDocument/2006/relationships/hyperlink" Target="https://clinicalintelligence.citeline.com/investigators/details/333830?qId=ec198e95-195b-4429-aaa7-769b1ff0dc5b" TargetMode="External"/><Relationship Id="rId77" Type="http://schemas.openxmlformats.org/officeDocument/2006/relationships/hyperlink" Target="https://clinicalintelligence.citeline.com/investigators/details/1005027?qId=ec198e95-195b-4429-aaa7-769b1ff0dc5b" TargetMode="External"/><Relationship Id="rId100" Type="http://schemas.openxmlformats.org/officeDocument/2006/relationships/hyperlink" Target="https://clinicalintelligence.citeline.com/investigators/details/308813?qId=ec198e95-195b-4429-aaa7-769b1ff0dc5b" TargetMode="External"/><Relationship Id="rId282" Type="http://schemas.openxmlformats.org/officeDocument/2006/relationships/hyperlink" Target="https://clinicalintelligence.citeline.com/investigators/details/69919?qId=ec198e95-195b-4429-aaa7-769b1ff0dc5b" TargetMode="External"/><Relationship Id="rId338" Type="http://schemas.openxmlformats.org/officeDocument/2006/relationships/hyperlink" Target="https://clinicalintelligence.citeline.com/investigators/details/224542?qId=ec198e95-195b-4429-aaa7-769b1ff0dc5b" TargetMode="External"/><Relationship Id="rId503" Type="http://schemas.openxmlformats.org/officeDocument/2006/relationships/hyperlink" Target="https://clinicalintelligence.citeline.com/investigators/details/827525?qId=ec198e95-195b-4429-aaa7-769b1ff0dc5b" TargetMode="External"/><Relationship Id="rId545" Type="http://schemas.openxmlformats.org/officeDocument/2006/relationships/hyperlink" Target="https://clinicalintelligence.citeline.com/investigators/details/1230634?qId=ec198e95-195b-4429-aaa7-769b1ff0dc5b" TargetMode="External"/><Relationship Id="rId587" Type="http://schemas.openxmlformats.org/officeDocument/2006/relationships/hyperlink" Target="https://clinicalintelligence.citeline.com/investigators/details/1243642?qId=ec198e95-195b-4429-aaa7-769b1ff0dc5b" TargetMode="External"/><Relationship Id="rId710" Type="http://schemas.openxmlformats.org/officeDocument/2006/relationships/hyperlink" Target="https://clinicalintelligence.citeline.com/investigators/details/982793?qId=ec198e95-195b-4429-aaa7-769b1ff0dc5b" TargetMode="External"/><Relationship Id="rId8" Type="http://schemas.openxmlformats.org/officeDocument/2006/relationships/hyperlink" Target="https://clinicalintelligence.citeline.com/investigators/details/912573?qId=ec198e95-195b-4429-aaa7-769b1ff0dc5b" TargetMode="External"/><Relationship Id="rId142" Type="http://schemas.openxmlformats.org/officeDocument/2006/relationships/hyperlink" Target="https://clinicalintelligence.citeline.com/investigators/details/29250?qId=ec198e95-195b-4429-aaa7-769b1ff0dc5b" TargetMode="External"/><Relationship Id="rId184" Type="http://schemas.openxmlformats.org/officeDocument/2006/relationships/hyperlink" Target="https://clinicalintelligence.citeline.com/investigators/details/748644?qId=ec198e95-195b-4429-aaa7-769b1ff0dc5b" TargetMode="External"/><Relationship Id="rId391" Type="http://schemas.openxmlformats.org/officeDocument/2006/relationships/hyperlink" Target="https://clinicalintelligence.citeline.com/investigators/details/643685?qId=ec198e95-195b-4429-aaa7-769b1ff0dc5b" TargetMode="External"/><Relationship Id="rId405" Type="http://schemas.openxmlformats.org/officeDocument/2006/relationships/hyperlink" Target="https://clinicalintelligence.citeline.com/investigators/details/1206414?qId=ec198e95-195b-4429-aaa7-769b1ff0dc5b" TargetMode="External"/><Relationship Id="rId447" Type="http://schemas.openxmlformats.org/officeDocument/2006/relationships/hyperlink" Target="https://clinicalintelligence.citeline.com/investigators/details/467644?qId=ec198e95-195b-4429-aaa7-769b1ff0dc5b" TargetMode="External"/><Relationship Id="rId612" Type="http://schemas.openxmlformats.org/officeDocument/2006/relationships/hyperlink" Target="https://clinicalintelligence.citeline.com/investigators/details/309021?qId=ec198e95-195b-4429-aaa7-769b1ff0dc5b" TargetMode="External"/><Relationship Id="rId251" Type="http://schemas.openxmlformats.org/officeDocument/2006/relationships/hyperlink" Target="https://clinicalintelligence.citeline.com/investigators/details/1243571?qId=ec198e95-195b-4429-aaa7-769b1ff0dc5b" TargetMode="External"/><Relationship Id="rId489" Type="http://schemas.openxmlformats.org/officeDocument/2006/relationships/hyperlink" Target="https://clinicalintelligence.citeline.com/investigators/details/251894?qId=ec198e95-195b-4429-aaa7-769b1ff0dc5b" TargetMode="External"/><Relationship Id="rId654" Type="http://schemas.openxmlformats.org/officeDocument/2006/relationships/hyperlink" Target="https://clinicalintelligence.citeline.com/investigators/details/890995?qId=ec198e95-195b-4429-aaa7-769b1ff0dc5b" TargetMode="External"/><Relationship Id="rId696" Type="http://schemas.openxmlformats.org/officeDocument/2006/relationships/hyperlink" Target="https://clinicalintelligence.citeline.com/investigators/details/731138?qId=ec198e95-195b-4429-aaa7-769b1ff0dc5b" TargetMode="External"/><Relationship Id="rId46" Type="http://schemas.openxmlformats.org/officeDocument/2006/relationships/hyperlink" Target="https://clinicalintelligence.citeline.com/investigators/details/312043?qId=ec198e95-195b-4429-aaa7-769b1ff0dc5b" TargetMode="External"/><Relationship Id="rId293" Type="http://schemas.openxmlformats.org/officeDocument/2006/relationships/hyperlink" Target="https://clinicalintelligence.citeline.com/investigators/details/1139929?qId=ec198e95-195b-4429-aaa7-769b1ff0dc5b" TargetMode="External"/><Relationship Id="rId307" Type="http://schemas.openxmlformats.org/officeDocument/2006/relationships/hyperlink" Target="https://clinicalintelligence.citeline.com/investigators/details/1174475?qId=ec198e95-195b-4429-aaa7-769b1ff0dc5b" TargetMode="External"/><Relationship Id="rId349" Type="http://schemas.openxmlformats.org/officeDocument/2006/relationships/hyperlink" Target="https://clinicalintelligence.citeline.com/investigators/details/20169?qId=ec198e95-195b-4429-aaa7-769b1ff0dc5b" TargetMode="External"/><Relationship Id="rId514" Type="http://schemas.openxmlformats.org/officeDocument/2006/relationships/hyperlink" Target="https://clinicalintelligence.citeline.com/investigators/details/1148975?qId=ec198e95-195b-4429-aaa7-769b1ff0dc5b" TargetMode="External"/><Relationship Id="rId556" Type="http://schemas.openxmlformats.org/officeDocument/2006/relationships/hyperlink" Target="https://clinicalintelligence.citeline.com/investigators/details/408640?qId=ec198e95-195b-4429-aaa7-769b1ff0dc5b" TargetMode="External"/><Relationship Id="rId721" Type="http://schemas.openxmlformats.org/officeDocument/2006/relationships/hyperlink" Target="https://clinicalintelligence.citeline.com/investigators/details/600830?qId=ec198e95-195b-4429-aaa7-769b1ff0dc5b" TargetMode="External"/><Relationship Id="rId88" Type="http://schemas.openxmlformats.org/officeDocument/2006/relationships/hyperlink" Target="https://clinicalintelligence.citeline.com/investigators/details/1230627?qId=ec198e95-195b-4429-aaa7-769b1ff0dc5b" TargetMode="External"/><Relationship Id="rId111" Type="http://schemas.openxmlformats.org/officeDocument/2006/relationships/hyperlink" Target="https://clinicalintelligence.citeline.com/investigators/details/789114?qId=ec198e95-195b-4429-aaa7-769b1ff0dc5b" TargetMode="External"/><Relationship Id="rId153" Type="http://schemas.openxmlformats.org/officeDocument/2006/relationships/hyperlink" Target="https://clinicalintelligence.citeline.com/investigators/details/831702?qId=ec198e95-195b-4429-aaa7-769b1ff0dc5b" TargetMode="External"/><Relationship Id="rId195" Type="http://schemas.openxmlformats.org/officeDocument/2006/relationships/hyperlink" Target="https://clinicalintelligence.citeline.com/investigators/details/52230?qId=ec198e95-195b-4429-aaa7-769b1ff0dc5b" TargetMode="External"/><Relationship Id="rId209" Type="http://schemas.openxmlformats.org/officeDocument/2006/relationships/hyperlink" Target="https://clinicalintelligence.citeline.com/investigators/details/15844?qId=ec198e95-195b-4429-aaa7-769b1ff0dc5b" TargetMode="External"/><Relationship Id="rId360" Type="http://schemas.openxmlformats.org/officeDocument/2006/relationships/hyperlink" Target="https://clinicalintelligence.citeline.com/investigators/details/27346?qId=ec198e95-195b-4429-aaa7-769b1ff0dc5b" TargetMode="External"/><Relationship Id="rId416" Type="http://schemas.openxmlformats.org/officeDocument/2006/relationships/hyperlink" Target="https://clinicalintelligence.citeline.com/investigators/details/794425?qId=ec198e95-195b-4429-aaa7-769b1ff0dc5b" TargetMode="External"/><Relationship Id="rId598" Type="http://schemas.openxmlformats.org/officeDocument/2006/relationships/hyperlink" Target="https://clinicalintelligence.citeline.com/investigators/details/599732?qId=ec198e95-195b-4429-aaa7-769b1ff0dc5b" TargetMode="External"/><Relationship Id="rId220" Type="http://schemas.openxmlformats.org/officeDocument/2006/relationships/hyperlink" Target="https://clinicalintelligence.citeline.com/investigators/details/667056?qId=ec198e95-195b-4429-aaa7-769b1ff0dc5b" TargetMode="External"/><Relationship Id="rId458" Type="http://schemas.openxmlformats.org/officeDocument/2006/relationships/hyperlink" Target="https://clinicalintelligence.citeline.com/investigators/details/1228194?qId=ec198e95-195b-4429-aaa7-769b1ff0dc5b" TargetMode="External"/><Relationship Id="rId623" Type="http://schemas.openxmlformats.org/officeDocument/2006/relationships/hyperlink" Target="https://clinicalintelligence.citeline.com/investigators/details/64099?qId=ec198e95-195b-4429-aaa7-769b1ff0dc5b" TargetMode="External"/><Relationship Id="rId665" Type="http://schemas.openxmlformats.org/officeDocument/2006/relationships/hyperlink" Target="https://clinicalintelligence.citeline.com/investigators/details/688720?qId=ec198e95-195b-4429-aaa7-769b1ff0dc5b" TargetMode="External"/><Relationship Id="rId15" Type="http://schemas.openxmlformats.org/officeDocument/2006/relationships/hyperlink" Target="https://clinicalintelligence.citeline.com/investigators/details/1002153?qId=ec198e95-195b-4429-aaa7-769b1ff0dc5b" TargetMode="External"/><Relationship Id="rId57" Type="http://schemas.openxmlformats.org/officeDocument/2006/relationships/hyperlink" Target="https://clinicalintelligence.citeline.com/investigators/details/462748?qId=ec198e95-195b-4429-aaa7-769b1ff0dc5b" TargetMode="External"/><Relationship Id="rId262" Type="http://schemas.openxmlformats.org/officeDocument/2006/relationships/hyperlink" Target="https://clinicalintelligence.citeline.com/investigators/details/309163?qId=ec198e95-195b-4429-aaa7-769b1ff0dc5b" TargetMode="External"/><Relationship Id="rId318" Type="http://schemas.openxmlformats.org/officeDocument/2006/relationships/hyperlink" Target="https://clinicalintelligence.citeline.com/investigators/details/428073?qId=ec198e95-195b-4429-aaa7-769b1ff0dc5b" TargetMode="External"/><Relationship Id="rId525" Type="http://schemas.openxmlformats.org/officeDocument/2006/relationships/hyperlink" Target="https://clinicalintelligence.citeline.com/investigators/details/471280?qId=ec198e95-195b-4429-aaa7-769b1ff0dc5b" TargetMode="External"/><Relationship Id="rId567" Type="http://schemas.openxmlformats.org/officeDocument/2006/relationships/hyperlink" Target="https://clinicalintelligence.citeline.com/investigators/details/474568?qId=ec198e95-195b-4429-aaa7-769b1ff0dc5b" TargetMode="External"/><Relationship Id="rId99" Type="http://schemas.openxmlformats.org/officeDocument/2006/relationships/hyperlink" Target="https://clinicalintelligence.citeline.com/investigators/details/846544?qId=ec198e95-195b-4429-aaa7-769b1ff0dc5b" TargetMode="External"/><Relationship Id="rId122" Type="http://schemas.openxmlformats.org/officeDocument/2006/relationships/hyperlink" Target="https://clinicalintelligence.citeline.com/investigators/details/43708?qId=ec198e95-195b-4429-aaa7-769b1ff0dc5b" TargetMode="External"/><Relationship Id="rId164" Type="http://schemas.openxmlformats.org/officeDocument/2006/relationships/hyperlink" Target="https://clinicalintelligence.citeline.com/investigators/details/1176286?qId=ec198e95-195b-4429-aaa7-769b1ff0dc5b" TargetMode="External"/><Relationship Id="rId371" Type="http://schemas.openxmlformats.org/officeDocument/2006/relationships/hyperlink" Target="https://clinicalintelligence.citeline.com/investigators/details/103640?qId=ec198e95-195b-4429-aaa7-769b1ff0dc5b" TargetMode="External"/><Relationship Id="rId427" Type="http://schemas.openxmlformats.org/officeDocument/2006/relationships/hyperlink" Target="https://clinicalintelligence.citeline.com/investigators/details/1078836?qId=ec198e95-195b-4429-aaa7-769b1ff0dc5b" TargetMode="External"/><Relationship Id="rId469" Type="http://schemas.openxmlformats.org/officeDocument/2006/relationships/hyperlink" Target="https://clinicalintelligence.citeline.com/investigators/details/437198?qId=ec198e95-195b-4429-aaa7-769b1ff0dc5b" TargetMode="External"/><Relationship Id="rId634" Type="http://schemas.openxmlformats.org/officeDocument/2006/relationships/hyperlink" Target="https://clinicalintelligence.citeline.com/investigators/details/575853?qId=ec198e95-195b-4429-aaa7-769b1ff0dc5b" TargetMode="External"/><Relationship Id="rId676" Type="http://schemas.openxmlformats.org/officeDocument/2006/relationships/hyperlink" Target="https://clinicalintelligence.citeline.com/investigators/details/307354?qId=ec198e95-195b-4429-aaa7-769b1ff0dc5b" TargetMode="External"/><Relationship Id="rId26" Type="http://schemas.openxmlformats.org/officeDocument/2006/relationships/hyperlink" Target="https://clinicalintelligence.citeline.com/investigators/details/206093?qId=ec198e95-195b-4429-aaa7-769b1ff0dc5b" TargetMode="External"/><Relationship Id="rId231" Type="http://schemas.openxmlformats.org/officeDocument/2006/relationships/hyperlink" Target="https://clinicalintelligence.citeline.com/investigators/details/1111124?qId=ec198e95-195b-4429-aaa7-769b1ff0dc5b" TargetMode="External"/><Relationship Id="rId273" Type="http://schemas.openxmlformats.org/officeDocument/2006/relationships/hyperlink" Target="https://clinicalintelligence.citeline.com/investigators/details/95727?qId=ec198e95-195b-4429-aaa7-769b1ff0dc5b" TargetMode="External"/><Relationship Id="rId329" Type="http://schemas.openxmlformats.org/officeDocument/2006/relationships/hyperlink" Target="https://clinicalintelligence.citeline.com/investigators/details/1175459?qId=ec198e95-195b-4429-aaa7-769b1ff0dc5b" TargetMode="External"/><Relationship Id="rId480" Type="http://schemas.openxmlformats.org/officeDocument/2006/relationships/hyperlink" Target="https://clinicalintelligence.citeline.com/investigators/details/678543?qId=ec198e95-195b-4429-aaa7-769b1ff0dc5b" TargetMode="External"/><Relationship Id="rId536" Type="http://schemas.openxmlformats.org/officeDocument/2006/relationships/hyperlink" Target="https://clinicalintelligence.citeline.com/investigators/details/414266?qId=ec198e95-195b-4429-aaa7-769b1ff0dc5b" TargetMode="External"/><Relationship Id="rId701" Type="http://schemas.openxmlformats.org/officeDocument/2006/relationships/hyperlink" Target="https://clinicalintelligence.citeline.com/investigators/details/1192298?qId=ec198e95-195b-4429-aaa7-769b1ff0dc5b" TargetMode="External"/><Relationship Id="rId68" Type="http://schemas.openxmlformats.org/officeDocument/2006/relationships/hyperlink" Target="https://clinicalintelligence.citeline.com/investigators/details/167663?qId=ec198e95-195b-4429-aaa7-769b1ff0dc5b" TargetMode="External"/><Relationship Id="rId133" Type="http://schemas.openxmlformats.org/officeDocument/2006/relationships/hyperlink" Target="https://clinicalintelligence.citeline.com/investigators/details/313148?qId=ec198e95-195b-4429-aaa7-769b1ff0dc5b" TargetMode="External"/><Relationship Id="rId175" Type="http://schemas.openxmlformats.org/officeDocument/2006/relationships/hyperlink" Target="https://clinicalintelligence.citeline.com/investigators/details/1005881?qId=ec198e95-195b-4429-aaa7-769b1ff0dc5b" TargetMode="External"/><Relationship Id="rId340" Type="http://schemas.openxmlformats.org/officeDocument/2006/relationships/hyperlink" Target="https://clinicalintelligence.citeline.com/investigators/details/547140?qId=ec198e95-195b-4429-aaa7-769b1ff0dc5b" TargetMode="External"/><Relationship Id="rId578" Type="http://schemas.openxmlformats.org/officeDocument/2006/relationships/hyperlink" Target="https://clinicalintelligence.citeline.com/investigators/details/124811?qId=ec198e95-195b-4429-aaa7-769b1ff0dc5b" TargetMode="External"/><Relationship Id="rId200" Type="http://schemas.openxmlformats.org/officeDocument/2006/relationships/hyperlink" Target="https://clinicalintelligence.citeline.com/investigators/details/765692?qId=ec198e95-195b-4429-aaa7-769b1ff0dc5b" TargetMode="External"/><Relationship Id="rId382" Type="http://schemas.openxmlformats.org/officeDocument/2006/relationships/hyperlink" Target="https://clinicalintelligence.citeline.com/investigators/details/528177?qId=ec198e95-195b-4429-aaa7-769b1ff0dc5b" TargetMode="External"/><Relationship Id="rId438" Type="http://schemas.openxmlformats.org/officeDocument/2006/relationships/hyperlink" Target="https://clinicalintelligence.citeline.com/investigators/details/1205539?qId=ec198e95-195b-4429-aaa7-769b1ff0dc5b" TargetMode="External"/><Relationship Id="rId603" Type="http://schemas.openxmlformats.org/officeDocument/2006/relationships/hyperlink" Target="https://clinicalintelligence.citeline.com/investigators/details/306572?qId=ec198e95-195b-4429-aaa7-769b1ff0dc5b" TargetMode="External"/><Relationship Id="rId645" Type="http://schemas.openxmlformats.org/officeDocument/2006/relationships/hyperlink" Target="https://clinicalintelligence.citeline.com/investigators/details/324905?qId=ec198e95-195b-4429-aaa7-769b1ff0dc5b" TargetMode="External"/><Relationship Id="rId687" Type="http://schemas.openxmlformats.org/officeDocument/2006/relationships/hyperlink" Target="https://clinicalintelligence.citeline.com/investigators/details/1205210?qId=ec198e95-195b-4429-aaa7-769b1ff0dc5b" TargetMode="External"/><Relationship Id="rId242" Type="http://schemas.openxmlformats.org/officeDocument/2006/relationships/hyperlink" Target="https://clinicalintelligence.citeline.com/investigators/details/1018885?qId=ec198e95-195b-4429-aaa7-769b1ff0dc5b" TargetMode="External"/><Relationship Id="rId284" Type="http://schemas.openxmlformats.org/officeDocument/2006/relationships/hyperlink" Target="https://clinicalintelligence.citeline.com/investigators/details/620124?qId=ec198e95-195b-4429-aaa7-769b1ff0dc5b" TargetMode="External"/><Relationship Id="rId491" Type="http://schemas.openxmlformats.org/officeDocument/2006/relationships/hyperlink" Target="https://clinicalintelligence.citeline.com/investigators/details/1127427?qId=ec198e95-195b-4429-aaa7-769b1ff0dc5b" TargetMode="External"/><Relationship Id="rId505" Type="http://schemas.openxmlformats.org/officeDocument/2006/relationships/hyperlink" Target="https://clinicalintelligence.citeline.com/investigators/details/613056?qId=ec198e95-195b-4429-aaa7-769b1ff0dc5b" TargetMode="External"/><Relationship Id="rId712" Type="http://schemas.openxmlformats.org/officeDocument/2006/relationships/hyperlink" Target="https://clinicalintelligence.citeline.com/investigators/details/615473?qId=ec198e95-195b-4429-aaa7-769b1ff0dc5b" TargetMode="External"/><Relationship Id="rId37" Type="http://schemas.openxmlformats.org/officeDocument/2006/relationships/hyperlink" Target="https://clinicalintelligence.citeline.com/investigators/details/795847?qId=ec198e95-195b-4429-aaa7-769b1ff0dc5b" TargetMode="External"/><Relationship Id="rId79" Type="http://schemas.openxmlformats.org/officeDocument/2006/relationships/hyperlink" Target="https://clinicalintelligence.citeline.com/investigators/details/987198?qId=ec198e95-195b-4429-aaa7-769b1ff0dc5b" TargetMode="External"/><Relationship Id="rId102" Type="http://schemas.openxmlformats.org/officeDocument/2006/relationships/hyperlink" Target="https://clinicalintelligence.citeline.com/investigators/details/311320?qId=ec198e95-195b-4429-aaa7-769b1ff0dc5b" TargetMode="External"/><Relationship Id="rId144" Type="http://schemas.openxmlformats.org/officeDocument/2006/relationships/hyperlink" Target="https://clinicalintelligence.citeline.com/investigators/details/293054?qId=ec198e95-195b-4429-aaa7-769b1ff0dc5b" TargetMode="External"/><Relationship Id="rId547" Type="http://schemas.openxmlformats.org/officeDocument/2006/relationships/hyperlink" Target="https://clinicalintelligence.citeline.com/investigators/details/12369?qId=ec198e95-195b-4429-aaa7-769b1ff0dc5b" TargetMode="External"/><Relationship Id="rId589" Type="http://schemas.openxmlformats.org/officeDocument/2006/relationships/hyperlink" Target="https://clinicalintelligence.citeline.com/investigators/details/557568?qId=ec198e95-195b-4429-aaa7-769b1ff0dc5b" TargetMode="External"/><Relationship Id="rId90" Type="http://schemas.openxmlformats.org/officeDocument/2006/relationships/hyperlink" Target="https://clinicalintelligence.citeline.com/investigators/details/89012?qId=ec198e95-195b-4429-aaa7-769b1ff0dc5b" TargetMode="External"/><Relationship Id="rId186" Type="http://schemas.openxmlformats.org/officeDocument/2006/relationships/hyperlink" Target="https://clinicalintelligence.citeline.com/investigators/details/53541?qId=ec198e95-195b-4429-aaa7-769b1ff0dc5b" TargetMode="External"/><Relationship Id="rId351" Type="http://schemas.openxmlformats.org/officeDocument/2006/relationships/hyperlink" Target="https://clinicalintelligence.citeline.com/investigators/details/509423?qId=ec198e95-195b-4429-aaa7-769b1ff0dc5b" TargetMode="External"/><Relationship Id="rId393" Type="http://schemas.openxmlformats.org/officeDocument/2006/relationships/hyperlink" Target="https://clinicalintelligence.citeline.com/investigators/details/42127?qId=ec198e95-195b-4429-aaa7-769b1ff0dc5b" TargetMode="External"/><Relationship Id="rId407" Type="http://schemas.openxmlformats.org/officeDocument/2006/relationships/hyperlink" Target="https://clinicalintelligence.citeline.com/investigators/details/377751?qId=ec198e95-195b-4429-aaa7-769b1ff0dc5b" TargetMode="External"/><Relationship Id="rId449" Type="http://schemas.openxmlformats.org/officeDocument/2006/relationships/hyperlink" Target="https://clinicalintelligence.citeline.com/investigators/details/54910?qId=ec198e95-195b-4429-aaa7-769b1ff0dc5b" TargetMode="External"/><Relationship Id="rId614" Type="http://schemas.openxmlformats.org/officeDocument/2006/relationships/hyperlink" Target="https://clinicalintelligence.citeline.com/investigators/details/76059?qId=ec198e95-195b-4429-aaa7-769b1ff0dc5b" TargetMode="External"/><Relationship Id="rId656" Type="http://schemas.openxmlformats.org/officeDocument/2006/relationships/hyperlink" Target="https://clinicalintelligence.citeline.com/investigators/details/840258?qId=ec198e95-195b-4429-aaa7-769b1ff0dc5b" TargetMode="External"/><Relationship Id="rId211" Type="http://schemas.openxmlformats.org/officeDocument/2006/relationships/hyperlink" Target="https://clinicalintelligence.citeline.com/investigators/details/58034?qId=ec198e95-195b-4429-aaa7-769b1ff0dc5b" TargetMode="External"/><Relationship Id="rId253" Type="http://schemas.openxmlformats.org/officeDocument/2006/relationships/hyperlink" Target="https://clinicalintelligence.citeline.com/investigators/details/882942?qId=ec198e95-195b-4429-aaa7-769b1ff0dc5b" TargetMode="External"/><Relationship Id="rId295" Type="http://schemas.openxmlformats.org/officeDocument/2006/relationships/hyperlink" Target="https://clinicalintelligence.citeline.com/investigators/details/1110483?qId=ec198e95-195b-4429-aaa7-769b1ff0dc5b" TargetMode="External"/><Relationship Id="rId309" Type="http://schemas.openxmlformats.org/officeDocument/2006/relationships/hyperlink" Target="https://clinicalintelligence.citeline.com/investigators/details/1206407?qId=ec198e95-195b-4429-aaa7-769b1ff0dc5b" TargetMode="External"/><Relationship Id="rId460" Type="http://schemas.openxmlformats.org/officeDocument/2006/relationships/hyperlink" Target="https://clinicalintelligence.citeline.com/investigators/details/1148968?qId=ec198e95-195b-4429-aaa7-769b1ff0dc5b" TargetMode="External"/><Relationship Id="rId516" Type="http://schemas.openxmlformats.org/officeDocument/2006/relationships/hyperlink" Target="https://clinicalintelligence.citeline.com/investigators/details/28020?qId=ec198e95-195b-4429-aaa7-769b1ff0dc5b" TargetMode="External"/><Relationship Id="rId698" Type="http://schemas.openxmlformats.org/officeDocument/2006/relationships/hyperlink" Target="https://clinicalintelligence.citeline.com/investigators/details/827407?qId=ec198e95-195b-4429-aaa7-769b1ff0dc5b" TargetMode="External"/><Relationship Id="rId48" Type="http://schemas.openxmlformats.org/officeDocument/2006/relationships/hyperlink" Target="https://clinicalintelligence.citeline.com/investigators/details/209518?qId=ec198e95-195b-4429-aaa7-769b1ff0dc5b" TargetMode="External"/><Relationship Id="rId113" Type="http://schemas.openxmlformats.org/officeDocument/2006/relationships/hyperlink" Target="https://clinicalintelligence.citeline.com/investigators/details/744295?qId=ec198e95-195b-4429-aaa7-769b1ff0dc5b" TargetMode="External"/><Relationship Id="rId320" Type="http://schemas.openxmlformats.org/officeDocument/2006/relationships/hyperlink" Target="https://clinicalintelligence.citeline.com/investigators/details/1068348?qId=ec198e95-195b-4429-aaa7-769b1ff0dc5b" TargetMode="External"/><Relationship Id="rId558" Type="http://schemas.openxmlformats.org/officeDocument/2006/relationships/hyperlink" Target="https://clinicalintelligence.citeline.com/investigators/details/27211?qId=ec198e95-195b-4429-aaa7-769b1ff0dc5b" TargetMode="External"/><Relationship Id="rId723" Type="http://schemas.openxmlformats.org/officeDocument/2006/relationships/hyperlink" Target="https://clinicalintelligence.citeline.com/investigators/details/896283?qId=ec198e95-195b-4429-aaa7-769b1ff0dc5b" TargetMode="External"/><Relationship Id="rId155" Type="http://schemas.openxmlformats.org/officeDocument/2006/relationships/hyperlink" Target="https://clinicalintelligence.citeline.com/investigators/details/392774?qId=ec198e95-195b-4429-aaa7-769b1ff0dc5b" TargetMode="External"/><Relationship Id="rId197" Type="http://schemas.openxmlformats.org/officeDocument/2006/relationships/hyperlink" Target="https://clinicalintelligence.citeline.com/investigators/details/31964?qId=ec198e95-195b-4429-aaa7-769b1ff0dc5b" TargetMode="External"/><Relationship Id="rId362" Type="http://schemas.openxmlformats.org/officeDocument/2006/relationships/hyperlink" Target="https://clinicalintelligence.citeline.com/investigators/details/687626?qId=ec198e95-195b-4429-aaa7-769b1ff0dc5b" TargetMode="External"/><Relationship Id="rId418" Type="http://schemas.openxmlformats.org/officeDocument/2006/relationships/hyperlink" Target="https://clinicalintelligence.citeline.com/investigators/details/180334?qId=ec198e95-195b-4429-aaa7-769b1ff0dc5b" TargetMode="External"/><Relationship Id="rId625" Type="http://schemas.openxmlformats.org/officeDocument/2006/relationships/hyperlink" Target="https://clinicalintelligence.citeline.com/investigators/details/80582?qId=ec198e95-195b-4429-aaa7-769b1ff0dc5b" TargetMode="External"/><Relationship Id="rId222" Type="http://schemas.openxmlformats.org/officeDocument/2006/relationships/hyperlink" Target="https://clinicalintelligence.citeline.com/investigators/details/395073?qId=ec198e95-195b-4429-aaa7-769b1ff0dc5b" TargetMode="External"/><Relationship Id="rId264" Type="http://schemas.openxmlformats.org/officeDocument/2006/relationships/hyperlink" Target="https://clinicalintelligence.citeline.com/investigators/details/52224?qId=ec198e95-195b-4429-aaa7-769b1ff0dc5b" TargetMode="External"/><Relationship Id="rId471" Type="http://schemas.openxmlformats.org/officeDocument/2006/relationships/hyperlink" Target="https://clinicalintelligence.citeline.com/investigators/details/274563?qId=ec198e95-195b-4429-aaa7-769b1ff0dc5b" TargetMode="External"/><Relationship Id="rId667" Type="http://schemas.openxmlformats.org/officeDocument/2006/relationships/hyperlink" Target="https://clinicalintelligence.citeline.com/investigators/details/880153?qId=ec198e95-195b-4429-aaa7-769b1ff0dc5b" TargetMode="External"/><Relationship Id="rId17" Type="http://schemas.openxmlformats.org/officeDocument/2006/relationships/hyperlink" Target="https://clinicalintelligence.citeline.com/investigators/details/577870?qId=ec198e95-195b-4429-aaa7-769b1ff0dc5b" TargetMode="External"/><Relationship Id="rId59" Type="http://schemas.openxmlformats.org/officeDocument/2006/relationships/hyperlink" Target="https://clinicalintelligence.citeline.com/investigators/details/622482?qId=ec198e95-195b-4429-aaa7-769b1ff0dc5b" TargetMode="External"/><Relationship Id="rId124" Type="http://schemas.openxmlformats.org/officeDocument/2006/relationships/hyperlink" Target="https://clinicalintelligence.citeline.com/investigators/details/35789?qId=ec198e95-195b-4429-aaa7-769b1ff0dc5b" TargetMode="External"/><Relationship Id="rId527" Type="http://schemas.openxmlformats.org/officeDocument/2006/relationships/hyperlink" Target="https://clinicalintelligence.citeline.com/investigators/details/772660?qId=ec198e95-195b-4429-aaa7-769b1ff0dc5b" TargetMode="External"/><Relationship Id="rId569" Type="http://schemas.openxmlformats.org/officeDocument/2006/relationships/hyperlink" Target="https://clinicalintelligence.citeline.com/investigators/details/100184?qId=ec198e95-195b-4429-aaa7-769b1ff0dc5b" TargetMode="External"/><Relationship Id="rId70" Type="http://schemas.openxmlformats.org/officeDocument/2006/relationships/hyperlink" Target="https://clinicalintelligence.citeline.com/investigators/details/310665?qId=ec198e95-195b-4429-aaa7-769b1ff0dc5b" TargetMode="External"/><Relationship Id="rId166" Type="http://schemas.openxmlformats.org/officeDocument/2006/relationships/hyperlink" Target="https://clinicalintelligence.citeline.com/investigators/details/62519?qId=ec198e95-195b-4429-aaa7-769b1ff0dc5b" TargetMode="External"/><Relationship Id="rId331" Type="http://schemas.openxmlformats.org/officeDocument/2006/relationships/hyperlink" Target="https://clinicalintelligence.citeline.com/investigators/details/224488?qId=ec198e95-195b-4429-aaa7-769b1ff0dc5b" TargetMode="External"/><Relationship Id="rId373" Type="http://schemas.openxmlformats.org/officeDocument/2006/relationships/hyperlink" Target="https://clinicalintelligence.citeline.com/investigators/details/1206281?qId=ec198e95-195b-4429-aaa7-769b1ff0dc5b" TargetMode="External"/><Relationship Id="rId429" Type="http://schemas.openxmlformats.org/officeDocument/2006/relationships/hyperlink" Target="https://clinicalintelligence.citeline.com/investigators/details/96190?qId=ec198e95-195b-4429-aaa7-769b1ff0dc5b" TargetMode="External"/><Relationship Id="rId580" Type="http://schemas.openxmlformats.org/officeDocument/2006/relationships/hyperlink" Target="https://clinicalintelligence.citeline.com/investigators/details/866133?qId=ec198e95-195b-4429-aaa7-769b1ff0dc5b" TargetMode="External"/><Relationship Id="rId636" Type="http://schemas.openxmlformats.org/officeDocument/2006/relationships/hyperlink" Target="https://clinicalintelligence.citeline.com/investigators/details/636620?qId=ec198e95-195b-4429-aaa7-769b1ff0dc5b" TargetMode="External"/><Relationship Id="rId1" Type="http://schemas.openxmlformats.org/officeDocument/2006/relationships/hyperlink" Target="https://clinicalintelligence.citeline.com/investigators/details/13068?qId=ec198e95-195b-4429-aaa7-769b1ff0dc5b" TargetMode="External"/><Relationship Id="rId233" Type="http://schemas.openxmlformats.org/officeDocument/2006/relationships/hyperlink" Target="https://clinicalintelligence.citeline.com/investigators/details/396261?qId=ec198e95-195b-4429-aaa7-769b1ff0dc5b" TargetMode="External"/><Relationship Id="rId440" Type="http://schemas.openxmlformats.org/officeDocument/2006/relationships/hyperlink" Target="https://clinicalintelligence.citeline.com/investigators/details/265906?qId=ec198e95-195b-4429-aaa7-769b1ff0dc5b" TargetMode="External"/><Relationship Id="rId678" Type="http://schemas.openxmlformats.org/officeDocument/2006/relationships/hyperlink" Target="https://clinicalintelligence.citeline.com/investigators/details/17833?qId=ec198e95-195b-4429-aaa7-769b1ff0dc5b" TargetMode="External"/><Relationship Id="rId28" Type="http://schemas.openxmlformats.org/officeDocument/2006/relationships/hyperlink" Target="https://clinicalintelligence.citeline.com/investigators/details/167055?qId=ec198e95-195b-4429-aaa7-769b1ff0dc5b" TargetMode="External"/><Relationship Id="rId275" Type="http://schemas.openxmlformats.org/officeDocument/2006/relationships/hyperlink" Target="https://clinicalintelligence.citeline.com/investigators/details/312150?qId=ec198e95-195b-4429-aaa7-769b1ff0dc5b" TargetMode="External"/><Relationship Id="rId300" Type="http://schemas.openxmlformats.org/officeDocument/2006/relationships/hyperlink" Target="https://clinicalintelligence.citeline.com/investigators/details/305661?qId=ec198e95-195b-4429-aaa7-769b1ff0dc5b" TargetMode="External"/><Relationship Id="rId482" Type="http://schemas.openxmlformats.org/officeDocument/2006/relationships/hyperlink" Target="https://clinicalintelligence.citeline.com/investigators/details/924590?qId=ec198e95-195b-4429-aaa7-769b1ff0dc5b" TargetMode="External"/><Relationship Id="rId538" Type="http://schemas.openxmlformats.org/officeDocument/2006/relationships/hyperlink" Target="https://clinicalintelligence.citeline.com/investigators/details/48100?qId=ec198e95-195b-4429-aaa7-769b1ff0dc5b" TargetMode="External"/><Relationship Id="rId703" Type="http://schemas.openxmlformats.org/officeDocument/2006/relationships/hyperlink" Target="https://clinicalintelligence.citeline.com/investigators/details/892580?qId=ec198e95-195b-4429-aaa7-769b1ff0dc5b" TargetMode="External"/><Relationship Id="rId81" Type="http://schemas.openxmlformats.org/officeDocument/2006/relationships/hyperlink" Target="https://clinicalintelligence.citeline.com/investigators/details/1028923?qId=ec198e95-195b-4429-aaa7-769b1ff0dc5b" TargetMode="External"/><Relationship Id="rId135" Type="http://schemas.openxmlformats.org/officeDocument/2006/relationships/hyperlink" Target="https://clinicalintelligence.citeline.com/investigators/details/583631?qId=ec198e95-195b-4429-aaa7-769b1ff0dc5b" TargetMode="External"/><Relationship Id="rId177" Type="http://schemas.openxmlformats.org/officeDocument/2006/relationships/hyperlink" Target="https://clinicalintelligence.citeline.com/investigators/details/71161?qId=ec198e95-195b-4429-aaa7-769b1ff0dc5b" TargetMode="External"/><Relationship Id="rId342" Type="http://schemas.openxmlformats.org/officeDocument/2006/relationships/hyperlink" Target="https://clinicalintelligence.citeline.com/investigators/details/49582?qId=ec198e95-195b-4429-aaa7-769b1ff0dc5b" TargetMode="External"/><Relationship Id="rId384" Type="http://schemas.openxmlformats.org/officeDocument/2006/relationships/hyperlink" Target="https://clinicalintelligence.citeline.com/investigators/details/80905?qId=ec198e95-195b-4429-aaa7-769b1ff0dc5b" TargetMode="External"/><Relationship Id="rId591" Type="http://schemas.openxmlformats.org/officeDocument/2006/relationships/hyperlink" Target="https://clinicalintelligence.citeline.com/investigators/details/1193493?qId=ec198e95-195b-4429-aaa7-769b1ff0dc5b" TargetMode="External"/><Relationship Id="rId605" Type="http://schemas.openxmlformats.org/officeDocument/2006/relationships/hyperlink" Target="https://clinicalintelligence.citeline.com/investigators/details/503658?qId=ec198e95-195b-4429-aaa7-769b1ff0dc5b" TargetMode="External"/><Relationship Id="rId202" Type="http://schemas.openxmlformats.org/officeDocument/2006/relationships/hyperlink" Target="https://clinicalintelligence.citeline.com/investigators/details/544941?qId=ec198e95-195b-4429-aaa7-769b1ff0dc5b" TargetMode="External"/><Relationship Id="rId244" Type="http://schemas.openxmlformats.org/officeDocument/2006/relationships/hyperlink" Target="https://clinicalintelligence.citeline.com/investigators/details/973725?qId=ec198e95-195b-4429-aaa7-769b1ff0dc5b" TargetMode="External"/><Relationship Id="rId647" Type="http://schemas.openxmlformats.org/officeDocument/2006/relationships/hyperlink" Target="https://clinicalintelligence.citeline.com/investigators/details/1133474?qId=ec198e95-195b-4429-aaa7-769b1ff0dc5b" TargetMode="External"/><Relationship Id="rId689" Type="http://schemas.openxmlformats.org/officeDocument/2006/relationships/hyperlink" Target="https://clinicalintelligence.citeline.com/investigators/details/162651?qId=ec198e95-195b-4429-aaa7-769b1ff0dc5b" TargetMode="External"/><Relationship Id="rId39" Type="http://schemas.openxmlformats.org/officeDocument/2006/relationships/hyperlink" Target="https://clinicalintelligence.citeline.com/investigators/details/1119188?qId=ec198e95-195b-4429-aaa7-769b1ff0dc5b" TargetMode="External"/><Relationship Id="rId286" Type="http://schemas.openxmlformats.org/officeDocument/2006/relationships/hyperlink" Target="https://clinicalintelligence.citeline.com/investigators/details/909344?qId=ec198e95-195b-4429-aaa7-769b1ff0dc5b" TargetMode="External"/><Relationship Id="rId451" Type="http://schemas.openxmlformats.org/officeDocument/2006/relationships/hyperlink" Target="https://clinicalintelligence.citeline.com/investigators/details/678218?qId=ec198e95-195b-4429-aaa7-769b1ff0dc5b" TargetMode="External"/><Relationship Id="rId493" Type="http://schemas.openxmlformats.org/officeDocument/2006/relationships/hyperlink" Target="https://clinicalintelligence.citeline.com/investigators/details/830613?qId=ec198e95-195b-4429-aaa7-769b1ff0dc5b" TargetMode="External"/><Relationship Id="rId507" Type="http://schemas.openxmlformats.org/officeDocument/2006/relationships/hyperlink" Target="https://clinicalintelligence.citeline.com/investigators/details/303368?qId=ec198e95-195b-4429-aaa7-769b1ff0dc5b" TargetMode="External"/><Relationship Id="rId549" Type="http://schemas.openxmlformats.org/officeDocument/2006/relationships/hyperlink" Target="https://clinicalintelligence.citeline.com/investigators/details/149459?qId=ec198e95-195b-4429-aaa7-769b1ff0dc5b" TargetMode="External"/><Relationship Id="rId714" Type="http://schemas.openxmlformats.org/officeDocument/2006/relationships/hyperlink" Target="https://clinicalintelligence.citeline.com/investigators/details/836486?qId=ec198e95-195b-4429-aaa7-769b1ff0dc5b" TargetMode="External"/><Relationship Id="rId50" Type="http://schemas.openxmlformats.org/officeDocument/2006/relationships/hyperlink" Target="https://clinicalintelligence.citeline.com/investigators/details/61463?qId=ec198e95-195b-4429-aaa7-769b1ff0dc5b" TargetMode="External"/><Relationship Id="rId104" Type="http://schemas.openxmlformats.org/officeDocument/2006/relationships/hyperlink" Target="https://clinicalintelligence.citeline.com/investigators/details/304102?qId=ec198e95-195b-4429-aaa7-769b1ff0dc5b" TargetMode="External"/><Relationship Id="rId146" Type="http://schemas.openxmlformats.org/officeDocument/2006/relationships/hyperlink" Target="https://clinicalintelligence.citeline.com/investigators/details/8519?qId=ec198e95-195b-4429-aaa7-769b1ff0dc5b" TargetMode="External"/><Relationship Id="rId188" Type="http://schemas.openxmlformats.org/officeDocument/2006/relationships/hyperlink" Target="https://clinicalintelligence.citeline.com/investigators/details/1155987?qId=ec198e95-195b-4429-aaa7-769b1ff0dc5b" TargetMode="External"/><Relationship Id="rId311" Type="http://schemas.openxmlformats.org/officeDocument/2006/relationships/hyperlink" Target="https://clinicalintelligence.citeline.com/investigators/details/1190621?qId=ec198e95-195b-4429-aaa7-769b1ff0dc5b" TargetMode="External"/><Relationship Id="rId353" Type="http://schemas.openxmlformats.org/officeDocument/2006/relationships/hyperlink" Target="https://clinicalintelligence.citeline.com/investigators/details/949743?qId=ec198e95-195b-4429-aaa7-769b1ff0dc5b" TargetMode="External"/><Relationship Id="rId395" Type="http://schemas.openxmlformats.org/officeDocument/2006/relationships/hyperlink" Target="https://clinicalintelligence.citeline.com/investigators/details/781831?qId=ec198e95-195b-4429-aaa7-769b1ff0dc5b" TargetMode="External"/><Relationship Id="rId409" Type="http://schemas.openxmlformats.org/officeDocument/2006/relationships/hyperlink" Target="https://clinicalintelligence.citeline.com/investigators/details/14189?qId=ec198e95-195b-4429-aaa7-769b1ff0dc5b" TargetMode="External"/><Relationship Id="rId560" Type="http://schemas.openxmlformats.org/officeDocument/2006/relationships/hyperlink" Target="https://clinicalintelligence.citeline.com/investigators/details/43906?qId=ec198e95-195b-4429-aaa7-769b1ff0dc5b" TargetMode="External"/><Relationship Id="rId92" Type="http://schemas.openxmlformats.org/officeDocument/2006/relationships/hyperlink" Target="https://clinicalintelligence.citeline.com/investigators/details/203361?qId=ec198e95-195b-4429-aaa7-769b1ff0dc5b" TargetMode="External"/><Relationship Id="rId213" Type="http://schemas.openxmlformats.org/officeDocument/2006/relationships/hyperlink" Target="https://clinicalintelligence.citeline.com/investigators/details/60781?qId=ec198e95-195b-4429-aaa7-769b1ff0dc5b" TargetMode="External"/><Relationship Id="rId420" Type="http://schemas.openxmlformats.org/officeDocument/2006/relationships/hyperlink" Target="https://clinicalintelligence.citeline.com/investigators/details/1015710?qId=ec198e95-195b-4429-aaa7-769b1ff0dc5b" TargetMode="External"/><Relationship Id="rId616" Type="http://schemas.openxmlformats.org/officeDocument/2006/relationships/hyperlink" Target="https://clinicalintelligence.citeline.com/investigators/details/936038?qId=ec198e95-195b-4429-aaa7-769b1ff0dc5b" TargetMode="External"/><Relationship Id="rId658" Type="http://schemas.openxmlformats.org/officeDocument/2006/relationships/hyperlink" Target="https://clinicalintelligence.citeline.com/investigators/details/1106411?qId=ec198e95-195b-4429-aaa7-769b1ff0dc5b" TargetMode="External"/><Relationship Id="rId255" Type="http://schemas.openxmlformats.org/officeDocument/2006/relationships/hyperlink" Target="https://clinicalintelligence.citeline.com/investigators/details/445508?qId=ec198e95-195b-4429-aaa7-769b1ff0dc5b" TargetMode="External"/><Relationship Id="rId297" Type="http://schemas.openxmlformats.org/officeDocument/2006/relationships/hyperlink" Target="https://clinicalintelligence.citeline.com/investigators/details/28462?qId=ec198e95-195b-4429-aaa7-769b1ff0dc5b" TargetMode="External"/><Relationship Id="rId462" Type="http://schemas.openxmlformats.org/officeDocument/2006/relationships/hyperlink" Target="https://clinicalintelligence.citeline.com/investigators/details/55535?qId=ec198e95-195b-4429-aaa7-769b1ff0dc5b" TargetMode="External"/><Relationship Id="rId518" Type="http://schemas.openxmlformats.org/officeDocument/2006/relationships/hyperlink" Target="https://clinicalintelligence.citeline.com/investigators/details/1139963?qId=ec198e95-195b-4429-aaa7-769b1ff0dc5b" TargetMode="External"/><Relationship Id="rId725" Type="http://schemas.openxmlformats.org/officeDocument/2006/relationships/hyperlink" Target="https://clinicalintelligence.citeline.com/investigators/details/400831?qId=ec198e95-195b-4429-aaa7-769b1ff0dc5b" TargetMode="External"/><Relationship Id="rId115" Type="http://schemas.openxmlformats.org/officeDocument/2006/relationships/hyperlink" Target="https://clinicalintelligence.citeline.com/investigators/details/847019?qId=ec198e95-195b-4429-aaa7-769b1ff0dc5b" TargetMode="External"/><Relationship Id="rId157" Type="http://schemas.openxmlformats.org/officeDocument/2006/relationships/hyperlink" Target="https://clinicalintelligence.citeline.com/investigators/details/47596?qId=ec198e95-195b-4429-aaa7-769b1ff0dc5b" TargetMode="External"/><Relationship Id="rId322" Type="http://schemas.openxmlformats.org/officeDocument/2006/relationships/hyperlink" Target="https://clinicalintelligence.citeline.com/investigators/details/1223825?qId=ec198e95-195b-4429-aaa7-769b1ff0dc5b" TargetMode="External"/><Relationship Id="rId364" Type="http://schemas.openxmlformats.org/officeDocument/2006/relationships/hyperlink" Target="https://clinicalintelligence.citeline.com/investigators/details/17468?qId=ec198e95-195b-4429-aaa7-769b1ff0dc5b" TargetMode="External"/><Relationship Id="rId61" Type="http://schemas.openxmlformats.org/officeDocument/2006/relationships/hyperlink" Target="https://clinicalintelligence.citeline.com/investigators/details/1176508?qId=ec198e95-195b-4429-aaa7-769b1ff0dc5b" TargetMode="External"/><Relationship Id="rId199" Type="http://schemas.openxmlformats.org/officeDocument/2006/relationships/hyperlink" Target="https://clinicalintelligence.citeline.com/investigators/details/396967?qId=ec198e95-195b-4429-aaa7-769b1ff0dc5b" TargetMode="External"/><Relationship Id="rId571" Type="http://schemas.openxmlformats.org/officeDocument/2006/relationships/hyperlink" Target="https://clinicalintelligence.citeline.com/investigators/details/1148972?qId=ec198e95-195b-4429-aaa7-769b1ff0dc5b" TargetMode="External"/><Relationship Id="rId627" Type="http://schemas.openxmlformats.org/officeDocument/2006/relationships/hyperlink" Target="https://clinicalintelligence.citeline.com/investigators/details/986167?qId=ec198e95-195b-4429-aaa7-769b1ff0dc5b" TargetMode="External"/><Relationship Id="rId669" Type="http://schemas.openxmlformats.org/officeDocument/2006/relationships/hyperlink" Target="https://clinicalintelligence.citeline.com/investigators/details/850191?qId=ec198e95-195b-4429-aaa7-769b1ff0dc5b" TargetMode="External"/><Relationship Id="rId19" Type="http://schemas.openxmlformats.org/officeDocument/2006/relationships/hyperlink" Target="https://clinicalintelligence.citeline.com/investigators/details/1162147?qId=ec198e95-195b-4429-aaa7-769b1ff0dc5b" TargetMode="External"/><Relationship Id="rId224" Type="http://schemas.openxmlformats.org/officeDocument/2006/relationships/hyperlink" Target="https://clinicalintelligence.citeline.com/investigators/details/98989?qId=ec198e95-195b-4429-aaa7-769b1ff0dc5b" TargetMode="External"/><Relationship Id="rId266" Type="http://schemas.openxmlformats.org/officeDocument/2006/relationships/hyperlink" Target="https://clinicalintelligence.citeline.com/investigators/details/129227?qId=ec198e95-195b-4429-aaa7-769b1ff0dc5b" TargetMode="External"/><Relationship Id="rId431" Type="http://schemas.openxmlformats.org/officeDocument/2006/relationships/hyperlink" Target="https://clinicalintelligence.citeline.com/investigators/details/1061043?qId=ec198e95-195b-4429-aaa7-769b1ff0dc5b" TargetMode="External"/><Relationship Id="rId473" Type="http://schemas.openxmlformats.org/officeDocument/2006/relationships/hyperlink" Target="https://clinicalintelligence.citeline.com/investigators/details/767403?qId=ec198e95-195b-4429-aaa7-769b1ff0dc5b" TargetMode="External"/><Relationship Id="rId529" Type="http://schemas.openxmlformats.org/officeDocument/2006/relationships/hyperlink" Target="https://clinicalintelligence.citeline.com/investigators/details/361049?qId=ec198e95-195b-4429-aaa7-769b1ff0dc5b" TargetMode="External"/><Relationship Id="rId680" Type="http://schemas.openxmlformats.org/officeDocument/2006/relationships/hyperlink" Target="https://clinicalintelligence.citeline.com/investigators/details/688054?qId=ec198e95-195b-4429-aaa7-769b1ff0dc5b" TargetMode="External"/><Relationship Id="rId30" Type="http://schemas.openxmlformats.org/officeDocument/2006/relationships/hyperlink" Target="https://clinicalintelligence.citeline.com/investigators/details/1161807?qId=ec198e95-195b-4429-aaa7-769b1ff0dc5b" TargetMode="External"/><Relationship Id="rId126" Type="http://schemas.openxmlformats.org/officeDocument/2006/relationships/hyperlink" Target="https://clinicalintelligence.citeline.com/investigators/details/558452?qId=ec198e95-195b-4429-aaa7-769b1ff0dc5b" TargetMode="External"/><Relationship Id="rId168" Type="http://schemas.openxmlformats.org/officeDocument/2006/relationships/hyperlink" Target="https://clinicalintelligence.citeline.com/investigators/details/1061862?qId=ec198e95-195b-4429-aaa7-769b1ff0dc5b" TargetMode="External"/><Relationship Id="rId333" Type="http://schemas.openxmlformats.org/officeDocument/2006/relationships/hyperlink" Target="https://clinicalintelligence.citeline.com/investigators/details/1079380?qId=ec198e95-195b-4429-aaa7-769b1ff0dc5b" TargetMode="External"/><Relationship Id="rId540" Type="http://schemas.openxmlformats.org/officeDocument/2006/relationships/hyperlink" Target="https://clinicalintelligence.citeline.com/investigators/details/176219?qId=ec198e95-195b-4429-aaa7-769b1ff0dc5b" TargetMode="External"/><Relationship Id="rId72" Type="http://schemas.openxmlformats.org/officeDocument/2006/relationships/hyperlink" Target="https://clinicalintelligence.citeline.com/investigators/details/597163?qId=ec198e95-195b-4429-aaa7-769b1ff0dc5b" TargetMode="External"/><Relationship Id="rId375" Type="http://schemas.openxmlformats.org/officeDocument/2006/relationships/hyperlink" Target="https://clinicalintelligence.citeline.com/investigators/details/909520?qId=ec198e95-195b-4429-aaa7-769b1ff0dc5b" TargetMode="External"/><Relationship Id="rId582" Type="http://schemas.openxmlformats.org/officeDocument/2006/relationships/hyperlink" Target="https://clinicalintelligence.citeline.com/investigators/details/305632?qId=ec198e95-195b-4429-aaa7-769b1ff0dc5b" TargetMode="External"/><Relationship Id="rId638" Type="http://schemas.openxmlformats.org/officeDocument/2006/relationships/hyperlink" Target="https://clinicalintelligence.citeline.com/investigators/details/416657?qId=ec198e95-195b-4429-aaa7-769b1ff0dc5b" TargetMode="External"/><Relationship Id="rId3" Type="http://schemas.openxmlformats.org/officeDocument/2006/relationships/hyperlink" Target="https://clinicalintelligence.citeline.com/investigators/details/89575?qId=ec198e95-195b-4429-aaa7-769b1ff0dc5b" TargetMode="External"/><Relationship Id="rId235" Type="http://schemas.openxmlformats.org/officeDocument/2006/relationships/hyperlink" Target="https://clinicalintelligence.citeline.com/investigators/details/305522?qId=ec198e95-195b-4429-aaa7-769b1ff0dc5b" TargetMode="External"/><Relationship Id="rId277" Type="http://schemas.openxmlformats.org/officeDocument/2006/relationships/hyperlink" Target="https://clinicalintelligence.citeline.com/investigators/details/175406?qId=ec198e95-195b-4429-aaa7-769b1ff0dc5b" TargetMode="External"/><Relationship Id="rId400" Type="http://schemas.openxmlformats.org/officeDocument/2006/relationships/hyperlink" Target="https://clinicalintelligence.citeline.com/investigators/details/307352?qId=ec198e95-195b-4429-aaa7-769b1ff0dc5b" TargetMode="External"/><Relationship Id="rId442" Type="http://schemas.openxmlformats.org/officeDocument/2006/relationships/hyperlink" Target="https://clinicalintelligence.citeline.com/investigators/details/313032?qId=ec198e95-195b-4429-aaa7-769b1ff0dc5b" TargetMode="External"/><Relationship Id="rId484" Type="http://schemas.openxmlformats.org/officeDocument/2006/relationships/hyperlink" Target="https://clinicalintelligence.citeline.com/investigators/details/66189?qId=ec198e95-195b-4429-aaa7-769b1ff0dc5b" TargetMode="External"/><Relationship Id="rId705" Type="http://schemas.openxmlformats.org/officeDocument/2006/relationships/hyperlink" Target="https://clinicalintelligence.citeline.com/investigators/details/1013803?qId=ec198e95-195b-4429-aaa7-769b1ff0dc5b" TargetMode="External"/><Relationship Id="rId137" Type="http://schemas.openxmlformats.org/officeDocument/2006/relationships/hyperlink" Target="https://clinicalintelligence.citeline.com/investigators/details/1007166?qId=ec198e95-195b-4429-aaa7-769b1ff0dc5b" TargetMode="External"/><Relationship Id="rId302" Type="http://schemas.openxmlformats.org/officeDocument/2006/relationships/hyperlink" Target="https://clinicalintelligence.citeline.com/investigators/details/1117984?qId=ec198e95-195b-4429-aaa7-769b1ff0dc5b" TargetMode="External"/><Relationship Id="rId344" Type="http://schemas.openxmlformats.org/officeDocument/2006/relationships/hyperlink" Target="https://clinicalintelligence.citeline.com/investigators/details/788272?qId=ec198e95-195b-4429-aaa7-769b1ff0dc5b" TargetMode="External"/><Relationship Id="rId691" Type="http://schemas.openxmlformats.org/officeDocument/2006/relationships/hyperlink" Target="https://clinicalintelligence.citeline.com/investigators/details/301506?qId=ec198e95-195b-4429-aaa7-769b1ff0dc5b" TargetMode="External"/><Relationship Id="rId41" Type="http://schemas.openxmlformats.org/officeDocument/2006/relationships/hyperlink" Target="https://clinicalintelligence.citeline.com/investigators/details/1045519?qId=ec198e95-195b-4429-aaa7-769b1ff0dc5b" TargetMode="External"/><Relationship Id="rId83" Type="http://schemas.openxmlformats.org/officeDocument/2006/relationships/hyperlink" Target="https://clinicalintelligence.citeline.com/investigators/details/378098?qId=ec198e95-195b-4429-aaa7-769b1ff0dc5b" TargetMode="External"/><Relationship Id="rId179" Type="http://schemas.openxmlformats.org/officeDocument/2006/relationships/hyperlink" Target="https://clinicalintelligence.citeline.com/investigators/details/387224?qId=ec198e95-195b-4429-aaa7-769b1ff0dc5b" TargetMode="External"/><Relationship Id="rId386" Type="http://schemas.openxmlformats.org/officeDocument/2006/relationships/hyperlink" Target="https://clinicalintelligence.citeline.com/investigators/details/162620?qId=ec198e95-195b-4429-aaa7-769b1ff0dc5b" TargetMode="External"/><Relationship Id="rId551" Type="http://schemas.openxmlformats.org/officeDocument/2006/relationships/hyperlink" Target="https://clinicalintelligence.citeline.com/investigators/details/1079342?qId=ec198e95-195b-4429-aaa7-769b1ff0dc5b" TargetMode="External"/><Relationship Id="rId593" Type="http://schemas.openxmlformats.org/officeDocument/2006/relationships/hyperlink" Target="https://clinicalintelligence.citeline.com/investigators/details/74744?qId=ec198e95-195b-4429-aaa7-769b1ff0dc5b" TargetMode="External"/><Relationship Id="rId607" Type="http://schemas.openxmlformats.org/officeDocument/2006/relationships/hyperlink" Target="https://clinicalintelligence.citeline.com/investigators/details/1139912?qId=ec198e95-195b-4429-aaa7-769b1ff0dc5b" TargetMode="External"/><Relationship Id="rId649" Type="http://schemas.openxmlformats.org/officeDocument/2006/relationships/hyperlink" Target="https://clinicalintelligence.citeline.com/investigators/details/862344?qId=ec198e95-195b-4429-aaa7-769b1ff0dc5b" TargetMode="External"/><Relationship Id="rId190" Type="http://schemas.openxmlformats.org/officeDocument/2006/relationships/hyperlink" Target="https://clinicalintelligence.citeline.com/investigators/details/755966?qId=ec198e95-195b-4429-aaa7-769b1ff0dc5b" TargetMode="External"/><Relationship Id="rId204" Type="http://schemas.openxmlformats.org/officeDocument/2006/relationships/hyperlink" Target="https://clinicalintelligence.citeline.com/investigators/details/1117969?qId=ec198e95-195b-4429-aaa7-769b1ff0dc5b" TargetMode="External"/><Relationship Id="rId246" Type="http://schemas.openxmlformats.org/officeDocument/2006/relationships/hyperlink" Target="https://clinicalintelligence.citeline.com/investigators/details/247504?qId=ec198e95-195b-4429-aaa7-769b1ff0dc5b" TargetMode="External"/><Relationship Id="rId288" Type="http://schemas.openxmlformats.org/officeDocument/2006/relationships/hyperlink" Target="https://clinicalintelligence.citeline.com/investigators/details/311001?qId=ec198e95-195b-4429-aaa7-769b1ff0dc5b" TargetMode="External"/><Relationship Id="rId411" Type="http://schemas.openxmlformats.org/officeDocument/2006/relationships/hyperlink" Target="https://clinicalintelligence.citeline.com/investigators/details/1230631?qId=ec198e95-195b-4429-aaa7-769b1ff0dc5b" TargetMode="External"/><Relationship Id="rId453" Type="http://schemas.openxmlformats.org/officeDocument/2006/relationships/hyperlink" Target="https://clinicalintelligence.citeline.com/investigators/details/876344?qId=ec198e95-195b-4429-aaa7-769b1ff0dc5b" TargetMode="External"/><Relationship Id="rId509" Type="http://schemas.openxmlformats.org/officeDocument/2006/relationships/hyperlink" Target="https://clinicalintelligence.citeline.com/investigators/details/199937?qId=ec198e95-195b-4429-aaa7-769b1ff0dc5b" TargetMode="External"/><Relationship Id="rId660" Type="http://schemas.openxmlformats.org/officeDocument/2006/relationships/hyperlink" Target="https://clinicalintelligence.citeline.com/investigators/details/934929?qId=ec198e95-195b-4429-aaa7-769b1ff0dc5b" TargetMode="External"/><Relationship Id="rId106" Type="http://schemas.openxmlformats.org/officeDocument/2006/relationships/hyperlink" Target="https://clinicalintelligence.citeline.com/investigators/details/307126?qId=ec198e95-195b-4429-aaa7-769b1ff0dc5b" TargetMode="External"/><Relationship Id="rId313" Type="http://schemas.openxmlformats.org/officeDocument/2006/relationships/hyperlink" Target="https://clinicalintelligence.citeline.com/investigators/details/47475?qId=ec198e95-195b-4429-aaa7-769b1ff0dc5b" TargetMode="External"/><Relationship Id="rId495" Type="http://schemas.openxmlformats.org/officeDocument/2006/relationships/hyperlink" Target="https://clinicalintelligence.citeline.com/investigators/details/306473?qId=ec198e95-195b-4429-aaa7-769b1ff0dc5b" TargetMode="External"/><Relationship Id="rId716" Type="http://schemas.openxmlformats.org/officeDocument/2006/relationships/hyperlink" Target="https://clinicalintelligence.citeline.com/investigators/details/486181?qId=ec198e95-195b-4429-aaa7-769b1ff0dc5b" TargetMode="External"/><Relationship Id="rId10" Type="http://schemas.openxmlformats.org/officeDocument/2006/relationships/hyperlink" Target="https://clinicalintelligence.citeline.com/investigators/details/1155588?qId=ec198e95-195b-4429-aaa7-769b1ff0dc5b" TargetMode="External"/><Relationship Id="rId52" Type="http://schemas.openxmlformats.org/officeDocument/2006/relationships/hyperlink" Target="https://clinicalintelligence.citeline.com/investigators/details/461058?qId=ec198e95-195b-4429-aaa7-769b1ff0dc5b" TargetMode="External"/><Relationship Id="rId94" Type="http://schemas.openxmlformats.org/officeDocument/2006/relationships/hyperlink" Target="https://clinicalintelligence.citeline.com/investigators/details/604849?qId=ec198e95-195b-4429-aaa7-769b1ff0dc5b" TargetMode="External"/><Relationship Id="rId148" Type="http://schemas.openxmlformats.org/officeDocument/2006/relationships/hyperlink" Target="https://clinicalintelligence.citeline.com/investigators/details/99219?qId=ec198e95-195b-4429-aaa7-769b1ff0dc5b" TargetMode="External"/><Relationship Id="rId355" Type="http://schemas.openxmlformats.org/officeDocument/2006/relationships/hyperlink" Target="https://clinicalintelligence.citeline.com/investigators/details/1090745?qId=ec198e95-195b-4429-aaa7-769b1ff0dc5b" TargetMode="External"/><Relationship Id="rId397" Type="http://schemas.openxmlformats.org/officeDocument/2006/relationships/hyperlink" Target="https://clinicalintelligence.citeline.com/investigators/details/976768?qId=ec198e95-195b-4429-aaa7-769b1ff0dc5b" TargetMode="External"/><Relationship Id="rId520" Type="http://schemas.openxmlformats.org/officeDocument/2006/relationships/hyperlink" Target="https://clinicalintelligence.citeline.com/investigators/details/864556?qId=ec198e95-195b-4429-aaa7-769b1ff0dc5b" TargetMode="External"/><Relationship Id="rId562" Type="http://schemas.openxmlformats.org/officeDocument/2006/relationships/hyperlink" Target="https://clinicalintelligence.citeline.com/investigators/details/1187360?qId=ec198e95-195b-4429-aaa7-769b1ff0dc5b" TargetMode="External"/><Relationship Id="rId618" Type="http://schemas.openxmlformats.org/officeDocument/2006/relationships/hyperlink" Target="https://clinicalintelligence.citeline.com/investigators/details/772973?qId=ec198e95-195b-4429-aaa7-769b1ff0dc5b" TargetMode="External"/><Relationship Id="rId215" Type="http://schemas.openxmlformats.org/officeDocument/2006/relationships/hyperlink" Target="https://clinicalintelligence.citeline.com/investigators/details/16349?qId=ec198e95-195b-4429-aaa7-769b1ff0dc5b" TargetMode="External"/><Relationship Id="rId257" Type="http://schemas.openxmlformats.org/officeDocument/2006/relationships/hyperlink" Target="https://clinicalintelligence.citeline.com/investigators/details/1084259?qId=ec198e95-195b-4429-aaa7-769b1ff0dc5b" TargetMode="External"/><Relationship Id="rId422" Type="http://schemas.openxmlformats.org/officeDocument/2006/relationships/hyperlink" Target="https://clinicalintelligence.citeline.com/investigators/details/1078356?qId=ec198e95-195b-4429-aaa7-769b1ff0dc5b" TargetMode="External"/><Relationship Id="rId464" Type="http://schemas.openxmlformats.org/officeDocument/2006/relationships/hyperlink" Target="https://clinicalintelligence.citeline.com/investigators/details/564991?qId=ec198e95-195b-4429-aaa7-769b1ff0dc5b" TargetMode="External"/><Relationship Id="rId299" Type="http://schemas.openxmlformats.org/officeDocument/2006/relationships/hyperlink" Target="https://clinicalintelligence.citeline.com/investigators/details/1089940?qId=ec198e95-195b-4429-aaa7-769b1ff0dc5b" TargetMode="External"/><Relationship Id="rId727" Type="http://schemas.openxmlformats.org/officeDocument/2006/relationships/hyperlink" Target="https://clinicalintelligence.citeline.com/investigators/details/523032?qId=ec198e95-195b-4429-aaa7-769b1ff0dc5b" TargetMode="External"/><Relationship Id="rId63" Type="http://schemas.openxmlformats.org/officeDocument/2006/relationships/hyperlink" Target="https://clinicalintelligence.citeline.com/investigators/details/1243644?qId=ec198e95-195b-4429-aaa7-769b1ff0dc5b" TargetMode="External"/><Relationship Id="rId159" Type="http://schemas.openxmlformats.org/officeDocument/2006/relationships/hyperlink" Target="https://clinicalintelligence.citeline.com/investigators/details/88794?qId=ec198e95-195b-4429-aaa7-769b1ff0dc5b" TargetMode="External"/><Relationship Id="rId366" Type="http://schemas.openxmlformats.org/officeDocument/2006/relationships/hyperlink" Target="https://clinicalintelligence.citeline.com/investigators/details/80314?qId=ec198e95-195b-4429-aaa7-769b1ff0dc5b" TargetMode="External"/><Relationship Id="rId573" Type="http://schemas.openxmlformats.org/officeDocument/2006/relationships/hyperlink" Target="https://clinicalintelligence.citeline.com/investigators/details/165685?qId=ec198e95-195b-4429-aaa7-769b1ff0dc5b" TargetMode="External"/><Relationship Id="rId226" Type="http://schemas.openxmlformats.org/officeDocument/2006/relationships/hyperlink" Target="https://clinicalintelligence.citeline.com/investigators/details/500328?qId=ec198e95-195b-4429-aaa7-769b1ff0dc5b" TargetMode="External"/><Relationship Id="rId433" Type="http://schemas.openxmlformats.org/officeDocument/2006/relationships/hyperlink" Target="https://clinicalintelligence.citeline.com/investigators/details/1139961?qId=ec198e95-195b-4429-aaa7-769b1ff0dc5b" TargetMode="External"/><Relationship Id="rId640" Type="http://schemas.openxmlformats.org/officeDocument/2006/relationships/hyperlink" Target="https://clinicalintelligence.citeline.com/investigators/details/643371?qId=ec198e95-195b-4429-aaa7-769b1ff0dc5b" TargetMode="External"/><Relationship Id="rId74" Type="http://schemas.openxmlformats.org/officeDocument/2006/relationships/hyperlink" Target="https://clinicalintelligence.citeline.com/investigators/details/309353?qId=ec198e95-195b-4429-aaa7-769b1ff0dc5b" TargetMode="External"/><Relationship Id="rId377" Type="http://schemas.openxmlformats.org/officeDocument/2006/relationships/hyperlink" Target="https://clinicalintelligence.citeline.com/investigators/details/187981?qId=ec198e95-195b-4429-aaa7-769b1ff0dc5b" TargetMode="External"/><Relationship Id="rId500" Type="http://schemas.openxmlformats.org/officeDocument/2006/relationships/hyperlink" Target="https://clinicalintelligence.citeline.com/investigators/details/729355?qId=ec198e95-195b-4429-aaa7-769b1ff0dc5b" TargetMode="External"/><Relationship Id="rId584" Type="http://schemas.openxmlformats.org/officeDocument/2006/relationships/hyperlink" Target="https://clinicalintelligence.citeline.com/investigators/details/747495?qId=ec198e95-195b-4429-aaa7-769b1ff0dc5b" TargetMode="External"/><Relationship Id="rId5" Type="http://schemas.openxmlformats.org/officeDocument/2006/relationships/hyperlink" Target="https://clinicalintelligence.citeline.com/investigators/details/997562?qId=ec198e95-195b-4429-aaa7-769b1ff0dc5b" TargetMode="External"/><Relationship Id="rId237" Type="http://schemas.openxmlformats.org/officeDocument/2006/relationships/hyperlink" Target="https://clinicalintelligence.citeline.com/investigators/details/990629?qId=ec198e95-195b-4429-aaa7-769b1ff0dc5b" TargetMode="External"/><Relationship Id="rId444" Type="http://schemas.openxmlformats.org/officeDocument/2006/relationships/hyperlink" Target="https://clinicalintelligence.citeline.com/investigators/details/856214?qId=ec198e95-195b-4429-aaa7-769b1ff0dc5b" TargetMode="External"/><Relationship Id="rId651" Type="http://schemas.openxmlformats.org/officeDocument/2006/relationships/hyperlink" Target="https://clinicalintelligence.citeline.com/investigators/details/372073?qId=ec198e95-195b-4429-aaa7-769b1ff0dc5b" TargetMode="External"/><Relationship Id="rId290" Type="http://schemas.openxmlformats.org/officeDocument/2006/relationships/hyperlink" Target="https://clinicalintelligence.citeline.com/investigators/details/1144319?qId=ec198e95-195b-4429-aaa7-769b1ff0dc5b" TargetMode="External"/><Relationship Id="rId304" Type="http://schemas.openxmlformats.org/officeDocument/2006/relationships/hyperlink" Target="https://clinicalintelligence.citeline.com/investigators/details/1238252?qId=ec198e95-195b-4429-aaa7-769b1ff0dc5b" TargetMode="External"/><Relationship Id="rId388" Type="http://schemas.openxmlformats.org/officeDocument/2006/relationships/hyperlink" Target="https://clinicalintelligence.citeline.com/investigators/details/312992?qId=ec198e95-195b-4429-aaa7-769b1ff0dc5b" TargetMode="External"/><Relationship Id="rId511" Type="http://schemas.openxmlformats.org/officeDocument/2006/relationships/hyperlink" Target="https://clinicalintelligence.citeline.com/investigators/details/250449?qId=ec198e95-195b-4429-aaa7-769b1ff0dc5b" TargetMode="External"/><Relationship Id="rId609" Type="http://schemas.openxmlformats.org/officeDocument/2006/relationships/hyperlink" Target="https://clinicalintelligence.citeline.com/investigators/details/306213?qId=ec198e95-195b-4429-aaa7-769b1ff0dc5b" TargetMode="External"/><Relationship Id="rId85" Type="http://schemas.openxmlformats.org/officeDocument/2006/relationships/hyperlink" Target="https://clinicalintelligence.citeline.com/investigators/details/978493?qId=ec198e95-195b-4429-aaa7-769b1ff0dc5b" TargetMode="External"/><Relationship Id="rId150" Type="http://schemas.openxmlformats.org/officeDocument/2006/relationships/hyperlink" Target="https://clinicalintelligence.citeline.com/investigators/details/352669?qId=ec198e95-195b-4429-aaa7-769b1ff0dc5b" TargetMode="External"/><Relationship Id="rId595" Type="http://schemas.openxmlformats.org/officeDocument/2006/relationships/hyperlink" Target="https://clinicalintelligence.citeline.com/investigators/details/83324?qId=ec198e95-195b-4429-aaa7-769b1ff0dc5b" TargetMode="External"/><Relationship Id="rId248" Type="http://schemas.openxmlformats.org/officeDocument/2006/relationships/hyperlink" Target="https://clinicalintelligence.citeline.com/investigators/details/1223814?qId=ec198e95-195b-4429-aaa7-769b1ff0dc5b" TargetMode="External"/><Relationship Id="rId455" Type="http://schemas.openxmlformats.org/officeDocument/2006/relationships/hyperlink" Target="https://clinicalintelligence.citeline.com/investigators/details/962365?qId=ec198e95-195b-4429-aaa7-769b1ff0dc5b" TargetMode="External"/><Relationship Id="rId662" Type="http://schemas.openxmlformats.org/officeDocument/2006/relationships/hyperlink" Target="https://clinicalintelligence.citeline.com/investigators/details/1064216?qId=ec198e95-195b-4429-aaa7-769b1ff0dc5b" TargetMode="External"/><Relationship Id="rId12" Type="http://schemas.openxmlformats.org/officeDocument/2006/relationships/hyperlink" Target="https://clinicalintelligence.citeline.com/investigators/details/558077?qId=ec198e95-195b-4429-aaa7-769b1ff0dc5b" TargetMode="External"/><Relationship Id="rId108" Type="http://schemas.openxmlformats.org/officeDocument/2006/relationships/hyperlink" Target="https://clinicalintelligence.citeline.com/investigators/details/706750?qId=ec198e95-195b-4429-aaa7-769b1ff0dc5b" TargetMode="External"/><Relationship Id="rId315" Type="http://schemas.openxmlformats.org/officeDocument/2006/relationships/hyperlink" Target="https://clinicalintelligence.citeline.com/investigators/details/691014?qId=ec198e95-195b-4429-aaa7-769b1ff0dc5b" TargetMode="External"/><Relationship Id="rId522" Type="http://schemas.openxmlformats.org/officeDocument/2006/relationships/hyperlink" Target="https://clinicalintelligence.citeline.com/investigators/details/919364?qId=ec198e95-195b-4429-aaa7-769b1ff0dc5b" TargetMode="External"/><Relationship Id="rId96" Type="http://schemas.openxmlformats.org/officeDocument/2006/relationships/hyperlink" Target="https://clinicalintelligence.citeline.com/investigators/details/401732?qId=ec198e95-195b-4429-aaa7-769b1ff0dc5b" TargetMode="External"/><Relationship Id="rId161" Type="http://schemas.openxmlformats.org/officeDocument/2006/relationships/hyperlink" Target="https://clinicalintelligence.citeline.com/investigators/details/567224?qId=ec198e95-195b-4429-aaa7-769b1ff0dc5b" TargetMode="External"/><Relationship Id="rId399" Type="http://schemas.openxmlformats.org/officeDocument/2006/relationships/hyperlink" Target="https://clinicalintelligence.citeline.com/investigators/details/96590?qId=ec198e95-195b-4429-aaa7-769b1ff0dc5b" TargetMode="External"/><Relationship Id="rId259" Type="http://schemas.openxmlformats.org/officeDocument/2006/relationships/hyperlink" Target="https://clinicalintelligence.citeline.com/investigators/details/1021720?qId=ec198e95-195b-4429-aaa7-769b1ff0dc5b" TargetMode="External"/><Relationship Id="rId466" Type="http://schemas.openxmlformats.org/officeDocument/2006/relationships/hyperlink" Target="https://clinicalintelligence.citeline.com/investigators/details/248259?qId=ec198e95-195b-4429-aaa7-769b1ff0dc5b" TargetMode="External"/><Relationship Id="rId673" Type="http://schemas.openxmlformats.org/officeDocument/2006/relationships/hyperlink" Target="https://clinicalintelligence.citeline.com/investigators/details/10178?qId=ec198e95-195b-4429-aaa7-769b1ff0dc5b" TargetMode="External"/><Relationship Id="rId23" Type="http://schemas.openxmlformats.org/officeDocument/2006/relationships/hyperlink" Target="https://clinicalintelligence.citeline.com/investigators/details/716876?qId=ec198e95-195b-4429-aaa7-769b1ff0dc5b" TargetMode="External"/><Relationship Id="rId119" Type="http://schemas.openxmlformats.org/officeDocument/2006/relationships/hyperlink" Target="https://clinicalintelligence.citeline.com/investigators/details/164699?qId=ec198e95-195b-4429-aaa7-769b1ff0dc5b" TargetMode="External"/><Relationship Id="rId326" Type="http://schemas.openxmlformats.org/officeDocument/2006/relationships/hyperlink" Target="https://clinicalintelligence.citeline.com/investigators/details/302898?qId=ec198e95-195b-4429-aaa7-769b1ff0dc5b" TargetMode="External"/><Relationship Id="rId533" Type="http://schemas.openxmlformats.org/officeDocument/2006/relationships/hyperlink" Target="https://clinicalintelligence.citeline.com/investigators/details/306964?qId=ec198e95-195b-4429-aaa7-769b1ff0dc5b" TargetMode="External"/><Relationship Id="rId172" Type="http://schemas.openxmlformats.org/officeDocument/2006/relationships/hyperlink" Target="https://clinicalintelligence.citeline.com/investigators/details/56823?qId=ec198e95-195b-4429-aaa7-769b1ff0dc5b" TargetMode="External"/><Relationship Id="rId477" Type="http://schemas.openxmlformats.org/officeDocument/2006/relationships/hyperlink" Target="https://clinicalintelligence.citeline.com/investigators/details/831669?qId=ec198e95-195b-4429-aaa7-769b1ff0dc5b" TargetMode="External"/><Relationship Id="rId600" Type="http://schemas.openxmlformats.org/officeDocument/2006/relationships/hyperlink" Target="https://clinicalintelligence.citeline.com/investigators/details/1139917?qId=ec198e95-195b-4429-aaa7-769b1ff0dc5b" TargetMode="External"/><Relationship Id="rId684" Type="http://schemas.openxmlformats.org/officeDocument/2006/relationships/hyperlink" Target="https://clinicalintelligence.citeline.com/investigators/details/183317?qId=ec198e95-195b-4429-aaa7-769b1ff0dc5b" TargetMode="External"/><Relationship Id="rId337" Type="http://schemas.openxmlformats.org/officeDocument/2006/relationships/hyperlink" Target="https://clinicalintelligence.citeline.com/investigators/details/653507?qId=ec198e95-195b-4429-aaa7-769b1ff0dc5b" TargetMode="External"/><Relationship Id="rId34" Type="http://schemas.openxmlformats.org/officeDocument/2006/relationships/hyperlink" Target="https://clinicalintelligence.citeline.com/investigators/details/94417?qId=ec198e95-195b-4429-aaa7-769b1ff0dc5b" TargetMode="External"/><Relationship Id="rId544" Type="http://schemas.openxmlformats.org/officeDocument/2006/relationships/hyperlink" Target="https://clinicalintelligence.citeline.com/investigators/details/1186658?qId=ec198e95-195b-4429-aaa7-769b1ff0dc5b" TargetMode="External"/><Relationship Id="rId183" Type="http://schemas.openxmlformats.org/officeDocument/2006/relationships/hyperlink" Target="https://clinicalintelligence.citeline.com/investigators/details/1108964?qId=ec198e95-195b-4429-aaa7-769b1ff0dc5b" TargetMode="External"/><Relationship Id="rId390" Type="http://schemas.openxmlformats.org/officeDocument/2006/relationships/hyperlink" Target="https://clinicalintelligence.citeline.com/investigators/details/52225?qId=ec198e95-195b-4429-aaa7-769b1ff0dc5b" TargetMode="External"/><Relationship Id="rId404" Type="http://schemas.openxmlformats.org/officeDocument/2006/relationships/hyperlink" Target="https://clinicalintelligence.citeline.com/investigators/details/52226?qId=ec198e95-195b-4429-aaa7-769b1ff0dc5b" TargetMode="External"/><Relationship Id="rId611" Type="http://schemas.openxmlformats.org/officeDocument/2006/relationships/hyperlink" Target="https://clinicalintelligence.citeline.com/investigators/details/536952?qId=ec198e95-195b-4429-aaa7-769b1ff0dc5b" TargetMode="External"/><Relationship Id="rId250" Type="http://schemas.openxmlformats.org/officeDocument/2006/relationships/hyperlink" Target="https://clinicalintelligence.citeline.com/investigators/details/1052199?qId=ec198e95-195b-4429-aaa7-769b1ff0dc5b" TargetMode="External"/><Relationship Id="rId488" Type="http://schemas.openxmlformats.org/officeDocument/2006/relationships/hyperlink" Target="https://clinicalintelligence.citeline.com/investigators/details/1162331?qId=ec198e95-195b-4429-aaa7-769b1ff0dc5b" TargetMode="External"/><Relationship Id="rId695" Type="http://schemas.openxmlformats.org/officeDocument/2006/relationships/hyperlink" Target="https://clinicalintelligence.citeline.com/investigators/details/614855?qId=ec198e95-195b-4429-aaa7-769b1ff0dc5b" TargetMode="External"/><Relationship Id="rId709" Type="http://schemas.openxmlformats.org/officeDocument/2006/relationships/hyperlink" Target="https://clinicalintelligence.citeline.com/investigators/details/331190?qId=ec198e95-195b-4429-aaa7-769b1ff0dc5b" TargetMode="External"/><Relationship Id="rId45" Type="http://schemas.openxmlformats.org/officeDocument/2006/relationships/hyperlink" Target="https://clinicalintelligence.citeline.com/investigators/details/412241?qId=ec198e95-195b-4429-aaa7-769b1ff0dc5b" TargetMode="External"/><Relationship Id="rId110" Type="http://schemas.openxmlformats.org/officeDocument/2006/relationships/hyperlink" Target="https://clinicalintelligence.citeline.com/investigators/details/53200?qId=ec198e95-195b-4429-aaa7-769b1ff0dc5b" TargetMode="External"/><Relationship Id="rId348" Type="http://schemas.openxmlformats.org/officeDocument/2006/relationships/hyperlink" Target="https://clinicalintelligence.citeline.com/investigators/details/481969?qId=ec198e95-195b-4429-aaa7-769b1ff0dc5b" TargetMode="External"/><Relationship Id="rId555" Type="http://schemas.openxmlformats.org/officeDocument/2006/relationships/hyperlink" Target="https://clinicalintelligence.citeline.com/investigators/details/558479?qId=ec198e95-195b-4429-aaa7-769b1ff0dc5b" TargetMode="External"/><Relationship Id="rId194" Type="http://schemas.openxmlformats.org/officeDocument/2006/relationships/hyperlink" Target="https://clinicalintelligence.citeline.com/investigators/details/308434?qId=ec198e95-195b-4429-aaa7-769b1ff0dc5b" TargetMode="External"/><Relationship Id="rId208" Type="http://schemas.openxmlformats.org/officeDocument/2006/relationships/hyperlink" Target="https://clinicalintelligence.citeline.com/investigators/details/308407?qId=ec198e95-195b-4429-aaa7-769b1ff0dc5b" TargetMode="External"/><Relationship Id="rId415" Type="http://schemas.openxmlformats.org/officeDocument/2006/relationships/hyperlink" Target="https://clinicalintelligence.citeline.com/investigators/details/1165646?qId=ec198e95-195b-4429-aaa7-769b1ff0dc5b" TargetMode="External"/><Relationship Id="rId622" Type="http://schemas.openxmlformats.org/officeDocument/2006/relationships/hyperlink" Target="https://clinicalintelligence.citeline.com/investigators/details/1187980?qId=ec198e95-195b-4429-aaa7-769b1ff0dc5b" TargetMode="External"/><Relationship Id="rId261" Type="http://schemas.openxmlformats.org/officeDocument/2006/relationships/hyperlink" Target="https://clinicalintelligence.citeline.com/investigators/details/1139897?qId=ec198e95-195b-4429-aaa7-769b1ff0dc5b" TargetMode="External"/><Relationship Id="rId499" Type="http://schemas.openxmlformats.org/officeDocument/2006/relationships/hyperlink" Target="https://clinicalintelligence.citeline.com/investigators/details/101669?qId=ec198e95-195b-4429-aaa7-769b1ff0dc5b" TargetMode="External"/><Relationship Id="rId56" Type="http://schemas.openxmlformats.org/officeDocument/2006/relationships/hyperlink" Target="https://clinicalintelligence.citeline.com/investigators/details/887815?qId=ec198e95-195b-4429-aaa7-769b1ff0dc5b" TargetMode="External"/><Relationship Id="rId359" Type="http://schemas.openxmlformats.org/officeDocument/2006/relationships/hyperlink" Target="https://clinicalintelligence.citeline.com/investigators/details/1155575?qId=ec198e95-195b-4429-aaa7-769b1ff0dc5b" TargetMode="External"/><Relationship Id="rId566" Type="http://schemas.openxmlformats.org/officeDocument/2006/relationships/hyperlink" Target="https://clinicalintelligence.citeline.com/investigators/details/762624?qId=ec198e95-195b-4429-aaa7-769b1ff0dc5b" TargetMode="External"/><Relationship Id="rId121" Type="http://schemas.openxmlformats.org/officeDocument/2006/relationships/hyperlink" Target="https://clinicalintelligence.citeline.com/investigators/details/1162160?qId=ec198e95-195b-4429-aaa7-769b1ff0dc5b" TargetMode="External"/><Relationship Id="rId219" Type="http://schemas.openxmlformats.org/officeDocument/2006/relationships/hyperlink" Target="https://clinicalintelligence.citeline.com/investigators/details/892588?qId=ec198e95-195b-4429-aaa7-769b1ff0dc5b" TargetMode="External"/><Relationship Id="rId426" Type="http://schemas.openxmlformats.org/officeDocument/2006/relationships/hyperlink" Target="https://clinicalintelligence.citeline.com/investigators/details/701165?qId=ec198e95-195b-4429-aaa7-769b1ff0dc5b" TargetMode="External"/><Relationship Id="rId633" Type="http://schemas.openxmlformats.org/officeDocument/2006/relationships/hyperlink" Target="https://clinicalintelligence.citeline.com/investigators/details/299891?qId=ec198e95-195b-4429-aaa7-769b1ff0dc5b" TargetMode="External"/><Relationship Id="rId67" Type="http://schemas.openxmlformats.org/officeDocument/2006/relationships/hyperlink" Target="https://clinicalintelligence.citeline.com/investigators/details/187591?qId=ec198e95-195b-4429-aaa7-769b1ff0dc5b" TargetMode="External"/><Relationship Id="rId272" Type="http://schemas.openxmlformats.org/officeDocument/2006/relationships/hyperlink" Target="https://clinicalintelligence.citeline.com/investigators/details/1078358?qId=ec198e95-195b-4429-aaa7-769b1ff0dc5b" TargetMode="External"/><Relationship Id="rId577" Type="http://schemas.openxmlformats.org/officeDocument/2006/relationships/hyperlink" Target="https://clinicalintelligence.citeline.com/investigators/details/211511?qId=ec198e95-195b-4429-aaa7-769b1ff0dc5b" TargetMode="External"/><Relationship Id="rId700" Type="http://schemas.openxmlformats.org/officeDocument/2006/relationships/hyperlink" Target="https://clinicalintelligence.citeline.com/investigators/details/1069873?qId=ec198e95-195b-4429-aaa7-769b1ff0dc5b" TargetMode="External"/><Relationship Id="rId132" Type="http://schemas.openxmlformats.org/officeDocument/2006/relationships/hyperlink" Target="https://clinicalintelligence.citeline.com/investigators/details/521608?qId=ec198e95-195b-4429-aaa7-769b1ff0dc5b" TargetMode="External"/><Relationship Id="rId437" Type="http://schemas.openxmlformats.org/officeDocument/2006/relationships/hyperlink" Target="https://clinicalintelligence.citeline.com/investigators/details/1165625?qId=ec198e95-195b-4429-aaa7-769b1ff0dc5b" TargetMode="External"/><Relationship Id="rId644" Type="http://schemas.openxmlformats.org/officeDocument/2006/relationships/hyperlink" Target="https://clinicalintelligence.citeline.com/investigators/details/29155?qId=ec198e95-195b-4429-aaa7-769b1ff0dc5b" TargetMode="External"/><Relationship Id="rId283" Type="http://schemas.openxmlformats.org/officeDocument/2006/relationships/hyperlink" Target="https://clinicalintelligence.citeline.com/investigators/details/371033?qId=ec198e95-195b-4429-aaa7-769b1ff0dc5b" TargetMode="External"/><Relationship Id="rId490" Type="http://schemas.openxmlformats.org/officeDocument/2006/relationships/hyperlink" Target="https://clinicalintelligence.citeline.com/investigators/details/46863?qId=ec198e95-195b-4429-aaa7-769b1ff0dc5b" TargetMode="External"/><Relationship Id="rId504" Type="http://schemas.openxmlformats.org/officeDocument/2006/relationships/hyperlink" Target="https://clinicalintelligence.citeline.com/investigators/details/1198520?qId=ec198e95-195b-4429-aaa7-769b1ff0dc5b" TargetMode="External"/><Relationship Id="rId711" Type="http://schemas.openxmlformats.org/officeDocument/2006/relationships/hyperlink" Target="https://clinicalintelligence.citeline.com/investigators/details/819617?qId=ec198e95-195b-4429-aaa7-769b1ff0dc5b" TargetMode="External"/><Relationship Id="rId78" Type="http://schemas.openxmlformats.org/officeDocument/2006/relationships/hyperlink" Target="https://clinicalintelligence.citeline.com/investigators/details/331127?qId=ec198e95-195b-4429-aaa7-769b1ff0dc5b" TargetMode="External"/><Relationship Id="rId143" Type="http://schemas.openxmlformats.org/officeDocument/2006/relationships/hyperlink" Target="https://clinicalintelligence.citeline.com/investigators/details/336627?qId=ec198e95-195b-4429-aaa7-769b1ff0dc5b" TargetMode="External"/><Relationship Id="rId350" Type="http://schemas.openxmlformats.org/officeDocument/2006/relationships/hyperlink" Target="https://clinicalintelligence.citeline.com/investigators/details/1192293?qId=ec198e95-195b-4429-aaa7-769b1ff0dc5b" TargetMode="External"/><Relationship Id="rId588" Type="http://schemas.openxmlformats.org/officeDocument/2006/relationships/hyperlink" Target="https://clinicalintelligence.citeline.com/investigators/details/413482?qId=ec198e95-195b-4429-aaa7-769b1ff0dc5b" TargetMode="External"/><Relationship Id="rId9" Type="http://schemas.openxmlformats.org/officeDocument/2006/relationships/hyperlink" Target="https://clinicalintelligence.citeline.com/investigators/details/1252586?qId=ec198e95-195b-4429-aaa7-769b1ff0dc5b" TargetMode="External"/><Relationship Id="rId210" Type="http://schemas.openxmlformats.org/officeDocument/2006/relationships/hyperlink" Target="https://clinicalintelligence.citeline.com/investigators/details/425207?qId=ec198e95-195b-4429-aaa7-769b1ff0dc5b" TargetMode="External"/><Relationship Id="rId448" Type="http://schemas.openxmlformats.org/officeDocument/2006/relationships/hyperlink" Target="https://clinicalintelligence.citeline.com/investigators/details/1021383?qId=ec198e95-195b-4429-aaa7-769b1ff0dc5b" TargetMode="External"/><Relationship Id="rId655" Type="http://schemas.openxmlformats.org/officeDocument/2006/relationships/hyperlink" Target="https://clinicalintelligence.citeline.com/investigators/details/386925?qId=ec198e95-195b-4429-aaa7-769b1ff0dc5b" TargetMode="External"/><Relationship Id="rId294" Type="http://schemas.openxmlformats.org/officeDocument/2006/relationships/hyperlink" Target="https://clinicalintelligence.citeline.com/investigators/details/401532?qId=ec198e95-195b-4429-aaa7-769b1ff0dc5b" TargetMode="External"/><Relationship Id="rId308" Type="http://schemas.openxmlformats.org/officeDocument/2006/relationships/hyperlink" Target="https://clinicalintelligence.citeline.com/investigators/details/78129?qId=ec198e95-195b-4429-aaa7-769b1ff0dc5b" TargetMode="External"/><Relationship Id="rId515" Type="http://schemas.openxmlformats.org/officeDocument/2006/relationships/hyperlink" Target="https://clinicalintelligence.citeline.com/investigators/details/302294?qId=ec198e95-195b-4429-aaa7-769b1ff0dc5b" TargetMode="External"/><Relationship Id="rId722" Type="http://schemas.openxmlformats.org/officeDocument/2006/relationships/hyperlink" Target="https://clinicalintelligence.citeline.com/investigators/details/544599?qId=ec198e95-195b-4429-aaa7-769b1ff0dc5b" TargetMode="External"/><Relationship Id="rId89" Type="http://schemas.openxmlformats.org/officeDocument/2006/relationships/hyperlink" Target="https://clinicalintelligence.citeline.com/investigators/details/1014843?qId=ec198e95-195b-4429-aaa7-769b1ff0dc5b" TargetMode="External"/><Relationship Id="rId154" Type="http://schemas.openxmlformats.org/officeDocument/2006/relationships/hyperlink" Target="https://clinicalintelligence.citeline.com/investigators/details/28157?qId=ec198e95-195b-4429-aaa7-769b1ff0dc5b" TargetMode="External"/><Relationship Id="rId361" Type="http://schemas.openxmlformats.org/officeDocument/2006/relationships/hyperlink" Target="https://clinicalintelligence.citeline.com/investigators/details/306793?qId=ec198e95-195b-4429-aaa7-769b1ff0dc5b" TargetMode="External"/><Relationship Id="rId599" Type="http://schemas.openxmlformats.org/officeDocument/2006/relationships/hyperlink" Target="https://clinicalintelligence.citeline.com/investigators/details/82901?qId=ec198e95-195b-4429-aaa7-769b1ff0dc5b" TargetMode="External"/><Relationship Id="rId459" Type="http://schemas.openxmlformats.org/officeDocument/2006/relationships/hyperlink" Target="https://clinicalintelligence.citeline.com/investigators/details/974079?qId=ec198e95-195b-4429-aaa7-769b1ff0dc5b" TargetMode="External"/><Relationship Id="rId666" Type="http://schemas.openxmlformats.org/officeDocument/2006/relationships/hyperlink" Target="https://clinicalintelligence.citeline.com/investigators/details/224470?qId=ec198e95-195b-4429-aaa7-769b1ff0dc5b" TargetMode="External"/><Relationship Id="rId16" Type="http://schemas.openxmlformats.org/officeDocument/2006/relationships/hyperlink" Target="https://clinicalintelligence.citeline.com/investigators/details/161745?qId=ec198e95-195b-4429-aaa7-769b1ff0dc5b" TargetMode="External"/><Relationship Id="rId221" Type="http://schemas.openxmlformats.org/officeDocument/2006/relationships/hyperlink" Target="https://clinicalintelligence.citeline.com/investigators/details/256578?qId=ec198e95-195b-4429-aaa7-769b1ff0dc5b" TargetMode="External"/><Relationship Id="rId319" Type="http://schemas.openxmlformats.org/officeDocument/2006/relationships/hyperlink" Target="https://clinicalintelligence.citeline.com/investigators/details/852483?qId=ec198e95-195b-4429-aaa7-769b1ff0dc5b" TargetMode="External"/><Relationship Id="rId526" Type="http://schemas.openxmlformats.org/officeDocument/2006/relationships/hyperlink" Target="https://clinicalintelligence.citeline.com/investigators/details/345705?qId=ec198e95-195b-4429-aaa7-769b1ff0dc5b" TargetMode="External"/><Relationship Id="rId165" Type="http://schemas.openxmlformats.org/officeDocument/2006/relationships/hyperlink" Target="https://clinicalintelligence.citeline.com/investigators/details/16210?qId=ec198e95-195b-4429-aaa7-769b1ff0dc5b" TargetMode="External"/><Relationship Id="rId372" Type="http://schemas.openxmlformats.org/officeDocument/2006/relationships/hyperlink" Target="https://clinicalintelligence.citeline.com/investigators/details/587745?qId=ec198e95-195b-4429-aaa7-769b1ff0dc5b" TargetMode="External"/><Relationship Id="rId677" Type="http://schemas.openxmlformats.org/officeDocument/2006/relationships/hyperlink" Target="https://clinicalintelligence.citeline.com/investigators/details/305100?qId=ec198e95-195b-4429-aaa7-769b1ff0dc5b" TargetMode="External"/><Relationship Id="rId232" Type="http://schemas.openxmlformats.org/officeDocument/2006/relationships/hyperlink" Target="https://clinicalintelligence.citeline.com/investigators/details/311835?qId=ec198e95-195b-4429-aaa7-769b1ff0dc5b" TargetMode="External"/><Relationship Id="rId27" Type="http://schemas.openxmlformats.org/officeDocument/2006/relationships/hyperlink" Target="https://clinicalintelligence.citeline.com/investigators/details/92152?qId=ec198e95-195b-4429-aaa7-769b1ff0dc5b" TargetMode="External"/><Relationship Id="rId537" Type="http://schemas.openxmlformats.org/officeDocument/2006/relationships/hyperlink" Target="https://clinicalintelligence.citeline.com/investigators/details/78598?qId=ec198e95-195b-4429-aaa7-769b1ff0dc5b" TargetMode="External"/><Relationship Id="rId80" Type="http://schemas.openxmlformats.org/officeDocument/2006/relationships/hyperlink" Target="https://clinicalintelligence.citeline.com/investigators/details/654103?qId=ec198e95-195b-4429-aaa7-769b1ff0dc5b" TargetMode="External"/><Relationship Id="rId176" Type="http://schemas.openxmlformats.org/officeDocument/2006/relationships/hyperlink" Target="https://clinicalintelligence.citeline.com/investigators/details/896402?qId=ec198e95-195b-4429-aaa7-769b1ff0dc5b" TargetMode="External"/><Relationship Id="rId383" Type="http://schemas.openxmlformats.org/officeDocument/2006/relationships/hyperlink" Target="https://clinicalintelligence.citeline.com/investigators/details/319216?qId=ec198e95-195b-4429-aaa7-769b1ff0dc5b" TargetMode="External"/><Relationship Id="rId590" Type="http://schemas.openxmlformats.org/officeDocument/2006/relationships/hyperlink" Target="https://clinicalintelligence.citeline.com/investigators/details/840425?qId=ec198e95-195b-4429-aaa7-769b1ff0dc5b" TargetMode="External"/><Relationship Id="rId604" Type="http://schemas.openxmlformats.org/officeDocument/2006/relationships/hyperlink" Target="https://clinicalintelligence.citeline.com/investigators/details/990880?qId=ec198e95-195b-4429-aaa7-769b1ff0dc5b" TargetMode="External"/><Relationship Id="rId243" Type="http://schemas.openxmlformats.org/officeDocument/2006/relationships/hyperlink" Target="https://clinicalintelligence.citeline.com/investigators/details/553326?qId=ec198e95-195b-4429-aaa7-769b1ff0dc5b" TargetMode="External"/><Relationship Id="rId450" Type="http://schemas.openxmlformats.org/officeDocument/2006/relationships/hyperlink" Target="https://clinicalintelligence.citeline.com/investigators/details/1165619?qId=ec198e95-195b-4429-aaa7-769b1ff0dc5b" TargetMode="External"/><Relationship Id="rId688" Type="http://schemas.openxmlformats.org/officeDocument/2006/relationships/hyperlink" Target="https://clinicalintelligence.citeline.com/investigators/details/397658?qId=ec198e95-195b-4429-aaa7-769b1ff0dc5b" TargetMode="External"/><Relationship Id="rId38" Type="http://schemas.openxmlformats.org/officeDocument/2006/relationships/hyperlink" Target="https://clinicalintelligence.citeline.com/investigators/details/684107?qId=ec198e95-195b-4429-aaa7-769b1ff0dc5b" TargetMode="External"/><Relationship Id="rId103" Type="http://schemas.openxmlformats.org/officeDocument/2006/relationships/hyperlink" Target="https://clinicalintelligence.citeline.com/investigators/details/36340?qId=ec198e95-195b-4429-aaa7-769b1ff0dc5b" TargetMode="External"/><Relationship Id="rId310" Type="http://schemas.openxmlformats.org/officeDocument/2006/relationships/hyperlink" Target="https://clinicalintelligence.citeline.com/investigators/details/947269?qId=ec198e95-195b-4429-aaa7-769b1ff0dc5b" TargetMode="External"/><Relationship Id="rId548" Type="http://schemas.openxmlformats.org/officeDocument/2006/relationships/hyperlink" Target="https://clinicalintelligence.citeline.com/investigators/details/1229220?qId=ec198e95-195b-4429-aaa7-769b1ff0dc5b" TargetMode="External"/><Relationship Id="rId91" Type="http://schemas.openxmlformats.org/officeDocument/2006/relationships/hyperlink" Target="https://clinicalintelligence.citeline.com/investigators/details/311961?qId=ec198e95-195b-4429-aaa7-769b1ff0dc5b" TargetMode="External"/><Relationship Id="rId187" Type="http://schemas.openxmlformats.org/officeDocument/2006/relationships/hyperlink" Target="https://clinicalintelligence.citeline.com/investigators/details/304072?qId=ec198e95-195b-4429-aaa7-769b1ff0dc5b" TargetMode="External"/><Relationship Id="rId394" Type="http://schemas.openxmlformats.org/officeDocument/2006/relationships/hyperlink" Target="https://clinicalintelligence.citeline.com/investigators/details/344698?qId=ec198e95-195b-4429-aaa7-769b1ff0dc5b" TargetMode="External"/><Relationship Id="rId408" Type="http://schemas.openxmlformats.org/officeDocument/2006/relationships/hyperlink" Target="https://clinicalintelligence.citeline.com/investigators/details/788180?qId=ec198e95-195b-4429-aaa7-769b1ff0dc5b" TargetMode="External"/><Relationship Id="rId615" Type="http://schemas.openxmlformats.org/officeDocument/2006/relationships/hyperlink" Target="https://clinicalintelligence.citeline.com/investigators/details/987196?qId=ec198e95-195b-4429-aaa7-769b1ff0dc5b" TargetMode="External"/><Relationship Id="rId254" Type="http://schemas.openxmlformats.org/officeDocument/2006/relationships/hyperlink" Target="https://clinicalintelligence.citeline.com/investigators/details/11355?qId=ec198e95-195b-4429-aaa7-769b1ff0dc5b" TargetMode="External"/><Relationship Id="rId699" Type="http://schemas.openxmlformats.org/officeDocument/2006/relationships/hyperlink" Target="https://clinicalintelligence.citeline.com/investigators/details/891726?qId=ec198e95-195b-4429-aaa7-769b1ff0dc5b" TargetMode="External"/><Relationship Id="rId49" Type="http://schemas.openxmlformats.org/officeDocument/2006/relationships/hyperlink" Target="https://clinicalintelligence.citeline.com/investigators/details/90355?qId=ec198e95-195b-4429-aaa7-769b1ff0dc5b" TargetMode="External"/><Relationship Id="rId114" Type="http://schemas.openxmlformats.org/officeDocument/2006/relationships/hyperlink" Target="https://clinicalintelligence.citeline.com/investigators/details/769032?qId=ec198e95-195b-4429-aaa7-769b1ff0dc5b" TargetMode="External"/><Relationship Id="rId461" Type="http://schemas.openxmlformats.org/officeDocument/2006/relationships/hyperlink" Target="https://clinicalintelligence.citeline.com/investigators/details/511212?qId=ec198e95-195b-4429-aaa7-769b1ff0dc5b" TargetMode="External"/><Relationship Id="rId559" Type="http://schemas.openxmlformats.org/officeDocument/2006/relationships/hyperlink" Target="https://clinicalintelligence.citeline.com/investigators/details/307887?qId=ec198e95-195b-4429-aaa7-769b1ff0dc5b" TargetMode="External"/><Relationship Id="rId198" Type="http://schemas.openxmlformats.org/officeDocument/2006/relationships/hyperlink" Target="https://clinicalintelligence.citeline.com/investigators/details/653744?qId=ec198e95-195b-4429-aaa7-769b1ff0dc5b" TargetMode="External"/><Relationship Id="rId321" Type="http://schemas.openxmlformats.org/officeDocument/2006/relationships/hyperlink" Target="https://clinicalintelligence.citeline.com/investigators/details/301208?qId=ec198e95-195b-4429-aaa7-769b1ff0dc5b" TargetMode="External"/><Relationship Id="rId419" Type="http://schemas.openxmlformats.org/officeDocument/2006/relationships/hyperlink" Target="https://clinicalintelligence.citeline.com/investigators/details/1245354?qId=ec198e95-195b-4429-aaa7-769b1ff0dc5b" TargetMode="External"/><Relationship Id="rId626" Type="http://schemas.openxmlformats.org/officeDocument/2006/relationships/hyperlink" Target="https://clinicalintelligence.citeline.com/investigators/details/9123?qId=ec198e95-195b-4429-aaa7-769b1ff0dc5b" TargetMode="External"/><Relationship Id="rId265" Type="http://schemas.openxmlformats.org/officeDocument/2006/relationships/hyperlink" Target="https://clinicalintelligence.citeline.com/investigators/details/92048?qId=ec198e95-195b-4429-aaa7-769b1ff0dc5b" TargetMode="External"/><Relationship Id="rId472" Type="http://schemas.openxmlformats.org/officeDocument/2006/relationships/hyperlink" Target="https://clinicalintelligence.citeline.com/investigators/details/1238285?qId=ec198e95-195b-4429-aaa7-769b1ff0dc5b" TargetMode="External"/><Relationship Id="rId125" Type="http://schemas.openxmlformats.org/officeDocument/2006/relationships/hyperlink" Target="https://clinicalintelligence.citeline.com/investigators/details/459189?qId=ec198e95-195b-4429-aaa7-769b1ff0dc5b" TargetMode="External"/><Relationship Id="rId332" Type="http://schemas.openxmlformats.org/officeDocument/2006/relationships/hyperlink" Target="https://clinicalintelligence.citeline.com/investigators/details/800337?qId=ec198e95-195b-4429-aaa7-769b1ff0dc5b" TargetMode="External"/><Relationship Id="rId637" Type="http://schemas.openxmlformats.org/officeDocument/2006/relationships/hyperlink" Target="https://clinicalintelligence.citeline.com/investigators/details/263026?qId=ec198e95-195b-4429-aaa7-769b1ff0dc5b" TargetMode="External"/><Relationship Id="rId276" Type="http://schemas.openxmlformats.org/officeDocument/2006/relationships/hyperlink" Target="https://clinicalintelligence.citeline.com/investigators/details/312714?qId=ec198e95-195b-4429-aaa7-769b1ff0dc5b" TargetMode="External"/><Relationship Id="rId483" Type="http://schemas.openxmlformats.org/officeDocument/2006/relationships/hyperlink" Target="https://clinicalintelligence.citeline.com/investigators/details/690256?qId=ec198e95-195b-4429-aaa7-769b1ff0dc5b" TargetMode="External"/><Relationship Id="rId690" Type="http://schemas.openxmlformats.org/officeDocument/2006/relationships/hyperlink" Target="https://clinicalintelligence.citeline.com/investigators/details/722490?qId=ec198e95-195b-4429-aaa7-769b1ff0dc5b" TargetMode="External"/><Relationship Id="rId704" Type="http://schemas.openxmlformats.org/officeDocument/2006/relationships/hyperlink" Target="https://clinicalintelligence.citeline.com/investigators/details/1031404?qId=ec198e95-195b-4429-aaa7-769b1ff0dc5b" TargetMode="External"/><Relationship Id="rId40" Type="http://schemas.openxmlformats.org/officeDocument/2006/relationships/hyperlink" Target="https://clinicalintelligence.citeline.com/investigators/details/94615?qId=ec198e95-195b-4429-aaa7-769b1ff0dc5b" TargetMode="External"/><Relationship Id="rId136" Type="http://schemas.openxmlformats.org/officeDocument/2006/relationships/hyperlink" Target="https://clinicalintelligence.citeline.com/investigators/details/307012?qId=ec198e95-195b-4429-aaa7-769b1ff0dc5b" TargetMode="External"/><Relationship Id="rId343" Type="http://schemas.openxmlformats.org/officeDocument/2006/relationships/hyperlink" Target="https://clinicalintelligence.citeline.com/investigators/details/1157392?qId=ec198e95-195b-4429-aaa7-769b1ff0dc5b" TargetMode="External"/><Relationship Id="rId550" Type="http://schemas.openxmlformats.org/officeDocument/2006/relationships/hyperlink" Target="https://clinicalintelligence.citeline.com/investigators/details/319169?qId=ec198e95-195b-4429-aaa7-769b1ff0dc5b" TargetMode="External"/><Relationship Id="rId203" Type="http://schemas.openxmlformats.org/officeDocument/2006/relationships/hyperlink" Target="https://clinicalintelligence.citeline.com/investigators/details/308097?qId=ec198e95-195b-4429-aaa7-769b1ff0dc5b" TargetMode="External"/><Relationship Id="rId648" Type="http://schemas.openxmlformats.org/officeDocument/2006/relationships/hyperlink" Target="https://clinicalintelligence.citeline.com/investigators/details/172128?qId=ec198e95-195b-4429-aaa7-769b1ff0dc5b" TargetMode="External"/><Relationship Id="rId287" Type="http://schemas.openxmlformats.org/officeDocument/2006/relationships/hyperlink" Target="https://clinicalintelligence.citeline.com/investigators/details/91739?qId=ec198e95-195b-4429-aaa7-769b1ff0dc5b" TargetMode="External"/><Relationship Id="rId410" Type="http://schemas.openxmlformats.org/officeDocument/2006/relationships/hyperlink" Target="https://clinicalintelligence.citeline.com/investigators/details/856744?qId=ec198e95-195b-4429-aaa7-769b1ff0dc5b" TargetMode="External"/><Relationship Id="rId494" Type="http://schemas.openxmlformats.org/officeDocument/2006/relationships/hyperlink" Target="https://clinicalintelligence.citeline.com/investigators/details/180319?qId=ec198e95-195b-4429-aaa7-769b1ff0dc5b" TargetMode="External"/><Relationship Id="rId508" Type="http://schemas.openxmlformats.org/officeDocument/2006/relationships/hyperlink" Target="https://clinicalintelligence.citeline.com/investigators/details/906909?qId=ec198e95-195b-4429-aaa7-769b1ff0dc5b" TargetMode="External"/><Relationship Id="rId715" Type="http://schemas.openxmlformats.org/officeDocument/2006/relationships/hyperlink" Target="https://clinicalintelligence.citeline.com/investigators/details/1203668?qId=ec198e95-195b-4429-aaa7-769b1ff0dc5b"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AFDF8-B12A-49E6-99BC-D1B651914AA4}">
  <sheetPr codeName="Sheet1">
    <pageSetUpPr autoPageBreaks="0"/>
  </sheetPr>
  <dimension ref="A1:B55"/>
  <sheetViews>
    <sheetView showGridLines="0" showRowColHeaders="0" tabSelected="1" zoomScaleNormal="100" workbookViewId="0"/>
  </sheetViews>
  <sheetFormatPr defaultColWidth="8.81640625" defaultRowHeight="14.5" x14ac:dyDescent="0.35"/>
  <cols>
    <col min="1" max="1" width="6.54296875" style="5" customWidth="1"/>
    <col min="2" max="2" width="16.1796875" customWidth="1"/>
    <col min="3" max="3" width="123.81640625" customWidth="1"/>
    <col min="4" max="4" width="12.54296875" customWidth="1"/>
    <col min="5" max="5" width="12.81640625" customWidth="1"/>
    <col min="6" max="6" width="17.54296875" customWidth="1"/>
    <col min="7" max="7" width="9.54296875" customWidth="1"/>
    <col min="8" max="8" width="17.453125" customWidth="1"/>
    <col min="9" max="9" width="12.81640625" customWidth="1"/>
    <col min="10" max="10" width="9.1796875" customWidth="1"/>
    <col min="11" max="11" width="10.453125" customWidth="1"/>
    <col min="12" max="12" width="15.1796875" customWidth="1"/>
    <col min="13" max="13" width="18.54296875" customWidth="1"/>
    <col min="14" max="14" width="25.54296875" customWidth="1"/>
    <col min="15" max="15" width="21" customWidth="1"/>
    <col min="16" max="16" width="40.54296875" customWidth="1"/>
    <col min="17" max="17" width="27.81640625" customWidth="1"/>
    <col min="18" max="18" width="37.81640625" customWidth="1"/>
    <col min="19" max="19" width="19.453125" customWidth="1"/>
    <col min="20" max="20" width="38.54296875" customWidth="1"/>
    <col min="21" max="21" width="26.1796875" customWidth="1"/>
    <col min="22" max="22" width="36.1796875" customWidth="1"/>
    <col min="23" max="23" width="15.453125" customWidth="1"/>
    <col min="24" max="24" width="18.1796875" customWidth="1"/>
    <col min="25" max="25" width="24.453125" customWidth="1"/>
    <col min="26" max="26" width="24.54296875" customWidth="1"/>
    <col min="27" max="27" width="26.453125" customWidth="1"/>
    <col min="28" max="28" width="32.453125" customWidth="1"/>
    <col min="29" max="29" width="32.54296875" customWidth="1"/>
    <col min="30" max="30" width="11.54296875" customWidth="1"/>
    <col min="31" max="31" width="16.54296875" customWidth="1"/>
    <col min="32" max="32" width="26.453125" customWidth="1"/>
    <col min="33" max="33" width="25.453125" customWidth="1"/>
    <col min="34" max="34" width="22.453125" customWidth="1"/>
    <col min="35" max="35" width="27.1796875" customWidth="1"/>
    <col min="36" max="36" width="25.81640625" customWidth="1"/>
    <col min="37" max="38" width="24.54296875" customWidth="1"/>
    <col min="39" max="39" width="29.453125" customWidth="1"/>
    <col min="40" max="40" width="32.453125" customWidth="1"/>
    <col min="41" max="41" width="37.1796875" customWidth="1"/>
    <col min="42" max="42" width="12.54296875" customWidth="1"/>
    <col min="43" max="43" width="17.54296875" customWidth="1"/>
    <col min="44" max="44" width="18.81640625" customWidth="1"/>
    <col min="45" max="45" width="17.54296875" customWidth="1"/>
    <col min="46" max="46" width="18.453125" customWidth="1"/>
    <col min="47" max="47" width="16" customWidth="1"/>
    <col min="48" max="48" width="16.453125" customWidth="1"/>
    <col min="49" max="49" width="20.54296875" customWidth="1"/>
    <col min="50" max="50" width="16.81640625" customWidth="1"/>
    <col min="51" max="51" width="21" customWidth="1"/>
    <col min="52" max="52" width="15.54296875" customWidth="1"/>
    <col min="53" max="53" width="15.453125" customWidth="1"/>
    <col min="54" max="54" width="15.81640625" customWidth="1"/>
    <col min="55" max="55" width="15.54296875" customWidth="1"/>
    <col min="56" max="56" width="13.453125" customWidth="1"/>
    <col min="57" max="57" width="11.453125" customWidth="1"/>
    <col min="58" max="58" width="33.453125" customWidth="1"/>
    <col min="59" max="59" width="28.453125" customWidth="1"/>
    <col min="60" max="60" width="22.54296875" customWidth="1"/>
    <col min="61" max="61" width="25.453125" customWidth="1"/>
    <col min="62" max="62" width="16.1796875" customWidth="1"/>
    <col min="63" max="63" width="17.453125" customWidth="1"/>
    <col min="64" max="64" width="14.54296875" customWidth="1"/>
    <col min="65" max="65" width="13.54296875" customWidth="1"/>
    <col min="66" max="66" width="12.453125" customWidth="1"/>
    <col min="67" max="67" width="18.54296875" customWidth="1"/>
    <col min="68" max="68" width="16.1796875" customWidth="1"/>
    <col min="69" max="69" width="17.453125" customWidth="1"/>
    <col min="70" max="70" width="17.1796875" customWidth="1"/>
    <col min="71" max="71" width="18" customWidth="1"/>
    <col min="72" max="72" width="19" customWidth="1"/>
    <col min="73" max="73" width="17.1796875" customWidth="1"/>
    <col min="74" max="74" width="80.1796875" bestFit="1" customWidth="1"/>
  </cols>
  <sheetData>
    <row r="1" spans="1:1" ht="65.150000000000006" customHeight="1" x14ac:dyDescent="0.35">
      <c r="A1"/>
    </row>
    <row r="2" spans="1:1" ht="30" customHeight="1" x14ac:dyDescent="0.35"/>
    <row r="3" spans="1:1" ht="30" customHeight="1" x14ac:dyDescent="0.35"/>
    <row r="4" spans="1:1" ht="23.5" customHeight="1" x14ac:dyDescent="0.35"/>
    <row r="5" spans="1:1" ht="15" customHeight="1" x14ac:dyDescent="0.35"/>
    <row r="6" spans="1:1" ht="39.65" customHeight="1" x14ac:dyDescent="0.35">
      <c r="A6"/>
    </row>
    <row r="7" spans="1:1" ht="39.65" customHeight="1" x14ac:dyDescent="0.35">
      <c r="A7"/>
    </row>
    <row r="8" spans="1:1" ht="15" customHeight="1" x14ac:dyDescent="0.35"/>
    <row r="9" spans="1:1" ht="15" customHeight="1" x14ac:dyDescent="0.35"/>
    <row r="10" spans="1:1" ht="39.65" customHeight="1" x14ac:dyDescent="0.35"/>
    <row r="11" spans="1:1" ht="39.65" customHeight="1" x14ac:dyDescent="0.35"/>
    <row r="12" spans="1:1" ht="39.65" customHeight="1" x14ac:dyDescent="0.35"/>
    <row r="13" spans="1:1" ht="45" customHeight="1" x14ac:dyDescent="0.35"/>
    <row r="14" spans="1:1" ht="39.65" customHeight="1" x14ac:dyDescent="0.35"/>
    <row r="15" spans="1:1" ht="39.65" customHeight="1" x14ac:dyDescent="0.35"/>
    <row r="16" spans="1:1" ht="39.65" customHeight="1" x14ac:dyDescent="0.35"/>
    <row r="17" ht="39.65" customHeight="1" x14ac:dyDescent="0.35"/>
    <row r="18" ht="39.65" customHeight="1" x14ac:dyDescent="0.35"/>
    <row r="19" ht="39.65" customHeight="1" x14ac:dyDescent="0.35"/>
    <row r="20" ht="39.65" customHeight="1" x14ac:dyDescent="0.35"/>
    <row r="21" ht="39.65" customHeight="1" x14ac:dyDescent="0.35"/>
    <row r="22" ht="39.65" customHeight="1" x14ac:dyDescent="0.35"/>
    <row r="23" ht="39.65" customHeight="1" x14ac:dyDescent="0.35"/>
    <row r="24" ht="39.65" customHeight="1" x14ac:dyDescent="0.35"/>
    <row r="25" ht="39.65" customHeight="1" x14ac:dyDescent="0.35"/>
    <row r="26" ht="39.65" customHeight="1" x14ac:dyDescent="0.35"/>
    <row r="27" ht="39.65" customHeight="1" x14ac:dyDescent="0.35"/>
    <row r="28" ht="39.65" customHeight="1" x14ac:dyDescent="0.35"/>
    <row r="29" ht="39.65" customHeight="1" x14ac:dyDescent="0.35"/>
    <row r="30" ht="39.65" customHeight="1" x14ac:dyDescent="0.35"/>
    <row r="31" ht="39.65" customHeight="1" x14ac:dyDescent="0.35"/>
    <row r="32" ht="39.65" customHeight="1" x14ac:dyDescent="0.35"/>
    <row r="33" spans="2:2" ht="39.65" customHeight="1" x14ac:dyDescent="0.35"/>
    <row r="34" spans="2:2" ht="39.65" customHeight="1" x14ac:dyDescent="0.35">
      <c r="B34" s="5"/>
    </row>
    <row r="35" spans="2:2" ht="39.65" customHeight="1" x14ac:dyDescent="0.35"/>
    <row r="36" spans="2:2" ht="39.65" customHeight="1" x14ac:dyDescent="0.35"/>
    <row r="37" spans="2:2" ht="39.65" customHeight="1" x14ac:dyDescent="0.35"/>
    <row r="38" spans="2:2" ht="39.65" customHeight="1" x14ac:dyDescent="0.35"/>
    <row r="39" spans="2:2" ht="39.65" customHeight="1" x14ac:dyDescent="0.35"/>
    <row r="40" spans="2:2" ht="39.65" customHeight="1" x14ac:dyDescent="0.35"/>
    <row r="41" spans="2:2" ht="39.65" customHeight="1" x14ac:dyDescent="0.35"/>
    <row r="42" spans="2:2" ht="39.65" customHeight="1" x14ac:dyDescent="0.35"/>
    <row r="43" spans="2:2" ht="39.65" customHeight="1" x14ac:dyDescent="0.35"/>
    <row r="44" spans="2:2" ht="39.65" customHeight="1" x14ac:dyDescent="0.35"/>
    <row r="45" spans="2:2" ht="39.65" customHeight="1" x14ac:dyDescent="0.35"/>
    <row r="46" spans="2:2" ht="39.65" customHeight="1" x14ac:dyDescent="0.35"/>
    <row r="47" spans="2:2" ht="39.65" customHeight="1" x14ac:dyDescent="0.35"/>
    <row r="48" spans="2:2" ht="39.65" customHeight="1" x14ac:dyDescent="0.35"/>
    <row r="49" ht="39.65" customHeight="1" x14ac:dyDescent="0.35"/>
    <row r="50" ht="39.65" customHeight="1" x14ac:dyDescent="0.35"/>
    <row r="51" ht="39.65" customHeight="1" x14ac:dyDescent="0.35"/>
    <row r="52" ht="39.65" customHeight="1" x14ac:dyDescent="0.35"/>
    <row r="53" ht="39.65" customHeight="1" x14ac:dyDescent="0.35"/>
    <row r="54" ht="39.65" customHeight="1" x14ac:dyDescent="0.35"/>
    <row r="55" ht="39.65" customHeight="1" x14ac:dyDescent="0.35"/>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EF3BF-9348-48D7-A0B7-19241C00F57E}">
  <sheetPr codeName="Sheet11">
    <pageSetUpPr autoPageBreaks="0"/>
  </sheetPr>
  <dimension ref="B1:BJ140"/>
  <sheetViews>
    <sheetView showGridLines="0" zoomScaleNormal="100" workbookViewId="0"/>
  </sheetViews>
  <sheetFormatPr defaultColWidth="8.81640625" defaultRowHeight="14.5" x14ac:dyDescent="0.35"/>
  <cols>
    <col min="1" max="1" width="2.453125" customWidth="1"/>
    <col min="2" max="2" width="15.7265625" style="5" customWidth="1"/>
    <col min="3" max="3" width="14.1796875" customWidth="1"/>
    <col min="4" max="4" width="26.90625" customWidth="1"/>
    <col min="5" max="5" width="24.1796875" customWidth="1"/>
    <col min="6" max="6" width="47.453125" customWidth="1"/>
    <col min="7" max="7" width="15.08984375" customWidth="1"/>
    <col min="8" max="8" width="30.54296875" customWidth="1"/>
    <col min="9" max="9" width="15" customWidth="1"/>
    <col min="10" max="10" width="3.1796875" customWidth="1"/>
    <col min="11" max="11" width="27.08984375" customWidth="1"/>
    <col min="12" max="12" width="16.81640625" customWidth="1"/>
    <col min="13" max="13" width="3.81640625" customWidth="1"/>
    <col min="14" max="14" width="36.08984375" customWidth="1"/>
    <col min="15" max="15" width="21.08984375" customWidth="1"/>
    <col min="16" max="16" width="20.453125" customWidth="1"/>
    <col min="17" max="17" width="19.26953125" customWidth="1"/>
    <col min="18" max="18" width="20.36328125" customWidth="1"/>
    <col min="19" max="19" width="21.1796875" customWidth="1"/>
    <col min="20" max="20" width="20.1796875" customWidth="1"/>
    <col min="21" max="21" width="20.453125" customWidth="1"/>
    <col min="22" max="22" width="21.81640625" style="15" customWidth="1"/>
    <col min="23" max="23" width="24.54296875" customWidth="1"/>
    <col min="24" max="24" width="24.453125" customWidth="1"/>
    <col min="25" max="25" width="19.36328125" customWidth="1"/>
    <col min="26" max="26" width="30.36328125" customWidth="1"/>
    <col min="27" max="27" width="12.54296875" customWidth="1"/>
    <col min="28" max="28" width="26.1796875" customWidth="1"/>
    <col min="29" max="29" width="27.6328125" customWidth="1"/>
    <col min="30" max="30" width="28.453125" customWidth="1"/>
    <col min="31" max="31" width="22.81640625" customWidth="1"/>
    <col min="32" max="32" width="26.7265625" customWidth="1"/>
    <col min="33" max="33" width="18.81640625" customWidth="1"/>
    <col min="34" max="34" width="18.6328125" customWidth="1"/>
    <col min="35" max="35" width="20.54296875" customWidth="1"/>
    <col min="36" max="36" width="18.453125" customWidth="1"/>
    <col min="37" max="37" width="16.54296875" customWidth="1"/>
    <col min="38" max="38" width="18.81640625" customWidth="1"/>
    <col min="39" max="39" width="16.453125" customWidth="1"/>
    <col min="40" max="40" width="14.54296875" customWidth="1"/>
    <col min="41" max="41" width="19.08984375" customWidth="1"/>
    <col min="42" max="42" width="9.7265625" customWidth="1"/>
    <col min="43" max="43" width="14.453125" customWidth="1"/>
    <col min="44" max="44" width="18.453125" customWidth="1"/>
    <col min="45" max="45" width="13.54296875" customWidth="1"/>
    <col min="46" max="46" width="16.81640625" customWidth="1"/>
    <col min="47" max="47" width="14.81640625" customWidth="1"/>
    <col min="48" max="48" width="16" customWidth="1"/>
    <col min="49" max="49" width="10.453125" customWidth="1"/>
    <col min="50" max="50" width="16.453125" customWidth="1"/>
    <col min="51" max="51" width="9.81640625" customWidth="1"/>
    <col min="52" max="52" width="14.54296875" customWidth="1"/>
    <col min="53" max="53" width="10.36328125" customWidth="1"/>
    <col min="54" max="54" width="17.08984375" customWidth="1"/>
    <col min="55" max="55" width="15.26953125" customWidth="1"/>
    <col min="56" max="56" width="23.26953125" customWidth="1"/>
    <col min="57" max="57" width="27" customWidth="1"/>
    <col min="58" max="58" width="25.81640625" customWidth="1"/>
    <col min="59" max="59" width="25.7265625" customWidth="1"/>
    <col min="60" max="60" width="58.90625" customWidth="1"/>
    <col min="62" max="62" width="85.453125" customWidth="1"/>
  </cols>
  <sheetData>
    <row r="1" spans="2:62" ht="65.150000000000006" customHeight="1" x14ac:dyDescent="0.35"/>
    <row r="2" spans="2:62" ht="37.4" customHeight="1" x14ac:dyDescent="0.35">
      <c r="G2" s="84"/>
    </row>
    <row r="3" spans="2:62" ht="15" customHeight="1" x14ac:dyDescent="0.35">
      <c r="H3" s="84"/>
    </row>
    <row r="4" spans="2:62" ht="15" customHeight="1" x14ac:dyDescent="0.35">
      <c r="N4" s="135" t="s">
        <v>20680</v>
      </c>
      <c r="O4" s="135"/>
    </row>
    <row r="5" spans="2:62" ht="15" customHeight="1" x14ac:dyDescent="0.35">
      <c r="H5" s="84"/>
      <c r="N5" s="28" t="s">
        <v>2381</v>
      </c>
      <c r="O5" s="29">
        <v>25</v>
      </c>
    </row>
    <row r="6" spans="2:62" ht="15" customHeight="1" x14ac:dyDescent="0.35">
      <c r="H6" s="130" t="s">
        <v>289</v>
      </c>
      <c r="I6" s="130"/>
      <c r="K6" s="130" t="s">
        <v>288</v>
      </c>
      <c r="L6" s="130"/>
      <c r="N6" s="28" t="s">
        <v>20681</v>
      </c>
      <c r="O6" s="29">
        <v>11</v>
      </c>
      <c r="T6" s="15"/>
      <c r="V6"/>
    </row>
    <row r="7" spans="2:62" ht="15" customHeight="1" x14ac:dyDescent="0.35">
      <c r="H7" s="28" t="s">
        <v>2064</v>
      </c>
      <c r="I7" s="29">
        <v>87</v>
      </c>
      <c r="K7" s="28" t="s">
        <v>2069</v>
      </c>
      <c r="L7" s="29">
        <v>14</v>
      </c>
      <c r="N7" s="28" t="s">
        <v>20682</v>
      </c>
      <c r="O7" s="29">
        <v>3</v>
      </c>
      <c r="T7" s="15"/>
      <c r="V7"/>
    </row>
    <row r="8" spans="2:62" ht="15" customHeight="1" x14ac:dyDescent="0.35">
      <c r="H8" s="28" t="s">
        <v>2065</v>
      </c>
      <c r="I8" s="29">
        <v>7</v>
      </c>
      <c r="K8" s="28" t="s">
        <v>2068</v>
      </c>
      <c r="L8" s="29">
        <v>13</v>
      </c>
      <c r="N8" s="28" t="s">
        <v>20683</v>
      </c>
      <c r="O8" s="29">
        <v>3</v>
      </c>
      <c r="T8" s="15"/>
      <c r="V8"/>
    </row>
    <row r="9" spans="2:62" ht="15" customHeight="1" x14ac:dyDescent="0.35">
      <c r="H9" s="28" t="s">
        <v>292</v>
      </c>
      <c r="I9" s="29">
        <v>5</v>
      </c>
      <c r="K9" s="28" t="s">
        <v>2070</v>
      </c>
      <c r="L9" s="29">
        <v>10</v>
      </c>
      <c r="N9" s="28" t="s">
        <v>20684</v>
      </c>
      <c r="O9" s="29">
        <v>2</v>
      </c>
      <c r="T9" s="15"/>
      <c r="V9"/>
    </row>
    <row r="10" spans="2:62" ht="15" customHeight="1" x14ac:dyDescent="0.35">
      <c r="H10" s="28" t="s">
        <v>2066</v>
      </c>
      <c r="I10" s="29">
        <v>5</v>
      </c>
      <c r="K10" s="28" t="s">
        <v>2071</v>
      </c>
      <c r="L10" s="29">
        <v>7</v>
      </c>
      <c r="N10" s="28" t="s">
        <v>20685</v>
      </c>
      <c r="O10" s="29">
        <v>2</v>
      </c>
      <c r="T10" s="15"/>
      <c r="V10"/>
    </row>
    <row r="11" spans="2:62" ht="15" customHeight="1" x14ac:dyDescent="0.35">
      <c r="H11" s="28" t="s">
        <v>2067</v>
      </c>
      <c r="I11" s="29">
        <v>3</v>
      </c>
      <c r="K11" s="28" t="s">
        <v>2072</v>
      </c>
      <c r="L11" s="29">
        <v>6</v>
      </c>
      <c r="N11" s="28" t="s">
        <v>20686</v>
      </c>
      <c r="O11" s="29">
        <v>2</v>
      </c>
      <c r="T11" s="15"/>
      <c r="V11"/>
    </row>
    <row r="12" spans="2:62" ht="15" customHeight="1" x14ac:dyDescent="0.35">
      <c r="E12" s="1"/>
      <c r="F12" s="2"/>
      <c r="G12" s="1"/>
      <c r="H12" s="1"/>
      <c r="I12" s="2"/>
      <c r="J12" s="2"/>
      <c r="K12" s="3"/>
      <c r="L12" s="1"/>
      <c r="M12" s="2"/>
      <c r="N12" s="3"/>
      <c r="O12" s="3"/>
      <c r="P12" s="3"/>
      <c r="Q12" s="3"/>
      <c r="R12" s="3"/>
      <c r="S12" s="3"/>
      <c r="T12" s="3"/>
      <c r="U12" s="3"/>
      <c r="V12" s="16"/>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row>
    <row r="13" spans="2:62" s="122" customFormat="1" ht="30" customHeight="1" x14ac:dyDescent="0.35">
      <c r="B13" s="120" t="s">
        <v>164</v>
      </c>
      <c r="C13" s="120" t="s">
        <v>26259</v>
      </c>
      <c r="D13" s="120" t="s">
        <v>165</v>
      </c>
      <c r="E13" s="120" t="s">
        <v>166</v>
      </c>
      <c r="F13" s="120" t="s">
        <v>167</v>
      </c>
      <c r="G13" s="120" t="s">
        <v>168</v>
      </c>
      <c r="H13" s="120" t="s">
        <v>224</v>
      </c>
      <c r="I13" s="120" t="s">
        <v>312</v>
      </c>
      <c r="J13" s="100" t="s">
        <v>21201</v>
      </c>
      <c r="K13" s="120" t="s">
        <v>313</v>
      </c>
      <c r="L13" s="120" t="s">
        <v>314</v>
      </c>
      <c r="M13" s="100" t="s">
        <v>24632</v>
      </c>
      <c r="N13" s="121" t="s">
        <v>2073</v>
      </c>
      <c r="O13" s="120" t="s">
        <v>2074</v>
      </c>
      <c r="P13" s="120" t="s">
        <v>315</v>
      </c>
      <c r="Q13" s="120" t="s">
        <v>316</v>
      </c>
      <c r="R13" s="120" t="s">
        <v>317</v>
      </c>
      <c r="S13" s="120" t="s">
        <v>2075</v>
      </c>
      <c r="T13" s="120" t="s">
        <v>2076</v>
      </c>
      <c r="U13" s="120" t="s">
        <v>169</v>
      </c>
      <c r="V13" s="120" t="s">
        <v>318</v>
      </c>
      <c r="W13" s="120" t="s">
        <v>319</v>
      </c>
      <c r="X13" s="120" t="s">
        <v>320</v>
      </c>
      <c r="Y13" s="120" t="s">
        <v>321</v>
      </c>
      <c r="Z13" s="121" t="s">
        <v>170</v>
      </c>
      <c r="AA13" s="120" t="s">
        <v>171</v>
      </c>
      <c r="AB13" s="120" t="s">
        <v>172</v>
      </c>
      <c r="AC13" s="120" t="s">
        <v>173</v>
      </c>
      <c r="AD13" s="120" t="s">
        <v>174</v>
      </c>
      <c r="AE13" s="120" t="s">
        <v>175</v>
      </c>
      <c r="AF13" s="120" t="s">
        <v>176</v>
      </c>
      <c r="AG13" s="120" t="s">
        <v>177</v>
      </c>
      <c r="AH13" s="120" t="s">
        <v>178</v>
      </c>
      <c r="AI13" s="120" t="s">
        <v>179</v>
      </c>
      <c r="AJ13" s="120" t="s">
        <v>180</v>
      </c>
      <c r="AK13" s="120" t="s">
        <v>181</v>
      </c>
      <c r="AL13" s="121" t="s">
        <v>182</v>
      </c>
      <c r="AM13" s="120" t="s">
        <v>183</v>
      </c>
      <c r="AN13" s="120" t="s">
        <v>184</v>
      </c>
      <c r="AO13" s="120" t="s">
        <v>185</v>
      </c>
      <c r="AP13" s="120" t="s">
        <v>186</v>
      </c>
      <c r="AQ13" s="120" t="s">
        <v>187</v>
      </c>
      <c r="AR13" s="120" t="s">
        <v>188</v>
      </c>
      <c r="AS13" s="120" t="s">
        <v>189</v>
      </c>
      <c r="AT13" s="120" t="s">
        <v>190</v>
      </c>
      <c r="AU13" s="120" t="s">
        <v>191</v>
      </c>
      <c r="AV13" s="120" t="s">
        <v>192</v>
      </c>
      <c r="AW13" s="120" t="s">
        <v>2077</v>
      </c>
      <c r="AX13" s="121" t="s">
        <v>193</v>
      </c>
      <c r="AY13" s="120" t="s">
        <v>194</v>
      </c>
      <c r="AZ13" s="120" t="s">
        <v>195</v>
      </c>
      <c r="BA13" s="120" t="s">
        <v>196</v>
      </c>
      <c r="BB13" s="120" t="s">
        <v>197</v>
      </c>
      <c r="BC13" s="120" t="s">
        <v>198</v>
      </c>
      <c r="BD13" s="120" t="s">
        <v>199</v>
      </c>
      <c r="BE13" s="120" t="s">
        <v>200</v>
      </c>
      <c r="BF13" s="120" t="s">
        <v>201</v>
      </c>
      <c r="BG13" s="120" t="s">
        <v>202</v>
      </c>
      <c r="BH13" s="120" t="s">
        <v>203</v>
      </c>
      <c r="BI13" s="120" t="s">
        <v>204</v>
      </c>
      <c r="BJ13" s="121" t="s">
        <v>26260</v>
      </c>
    </row>
    <row r="14" spans="2:62" s="42" customFormat="1" ht="30" customHeight="1" x14ac:dyDescent="0.35">
      <c r="B14" s="77">
        <v>81281</v>
      </c>
      <c r="C14" s="23" t="str">
        <f t="shared" ref="C14:C45" si="0">HYPERLINK(BJ14, "Link")</f>
        <v>Link</v>
      </c>
      <c r="D14" s="77" t="s">
        <v>2078</v>
      </c>
      <c r="E14" s="77" t="s">
        <v>2079</v>
      </c>
      <c r="F14" s="77" t="s">
        <v>2080</v>
      </c>
      <c r="G14" s="77" t="s">
        <v>205</v>
      </c>
      <c r="H14" s="77" t="s">
        <v>2082</v>
      </c>
      <c r="I14" s="77" t="s">
        <v>2083</v>
      </c>
      <c r="J14" s="77"/>
      <c r="K14" s="77" t="s">
        <v>392</v>
      </c>
      <c r="L14" s="77" t="s">
        <v>69</v>
      </c>
      <c r="M14" s="77"/>
      <c r="N14" s="77" t="s">
        <v>2084</v>
      </c>
      <c r="O14" s="77" t="s">
        <v>2085</v>
      </c>
      <c r="P14" s="77" t="s">
        <v>69</v>
      </c>
      <c r="Q14" s="77" t="s">
        <v>69</v>
      </c>
      <c r="R14" s="77" t="s">
        <v>69</v>
      </c>
      <c r="S14" s="77" t="s">
        <v>69</v>
      </c>
      <c r="T14" s="77" t="s">
        <v>69</v>
      </c>
      <c r="U14" s="77" t="s">
        <v>2019</v>
      </c>
      <c r="V14" s="77" t="s">
        <v>209</v>
      </c>
      <c r="W14" s="77" t="s">
        <v>205</v>
      </c>
      <c r="X14" s="77" t="s">
        <v>69</v>
      </c>
      <c r="Y14" s="77" t="s">
        <v>205</v>
      </c>
      <c r="Z14" s="77" t="s">
        <v>70</v>
      </c>
      <c r="AA14" s="123">
        <v>45104</v>
      </c>
      <c r="AB14" s="77" t="s">
        <v>2086</v>
      </c>
      <c r="AC14" s="77" t="s">
        <v>2087</v>
      </c>
      <c r="AD14" s="77" t="s">
        <v>2088</v>
      </c>
      <c r="AE14" s="77" t="s">
        <v>2089</v>
      </c>
      <c r="AF14" s="77" t="s">
        <v>2090</v>
      </c>
      <c r="AG14" s="77" t="s">
        <v>2091</v>
      </c>
      <c r="AH14" s="77" t="s">
        <v>2092</v>
      </c>
      <c r="AI14" s="77" t="s">
        <v>2093</v>
      </c>
      <c r="AJ14" s="77" t="s">
        <v>2094</v>
      </c>
      <c r="AK14" s="77" t="s">
        <v>2095</v>
      </c>
      <c r="AL14" s="77" t="s">
        <v>87</v>
      </c>
      <c r="AM14" s="77" t="s">
        <v>2096</v>
      </c>
      <c r="AN14" s="77" t="s">
        <v>69</v>
      </c>
      <c r="AO14" s="77" t="s">
        <v>69</v>
      </c>
      <c r="AP14" s="77">
        <v>7</v>
      </c>
      <c r="AQ14" s="77" t="s">
        <v>2064</v>
      </c>
      <c r="AR14" s="77" t="s">
        <v>206</v>
      </c>
      <c r="AS14" s="77" t="s">
        <v>70</v>
      </c>
      <c r="AT14" s="77" t="s">
        <v>70</v>
      </c>
      <c r="AU14" s="77" t="s">
        <v>70</v>
      </c>
      <c r="AV14" s="77" t="s">
        <v>70</v>
      </c>
      <c r="AW14" s="77" t="s">
        <v>70</v>
      </c>
      <c r="AX14" s="77" t="s">
        <v>70</v>
      </c>
      <c r="AY14" s="77" t="s">
        <v>70</v>
      </c>
      <c r="AZ14" s="77" t="s">
        <v>70</v>
      </c>
      <c r="BA14" s="77" t="s">
        <v>70</v>
      </c>
      <c r="BB14" s="77" t="s">
        <v>70</v>
      </c>
      <c r="BC14" s="77" t="s">
        <v>70</v>
      </c>
      <c r="BD14" s="77" t="s">
        <v>69</v>
      </c>
      <c r="BE14" s="77" t="s">
        <v>2097</v>
      </c>
      <c r="BF14" s="77" t="s">
        <v>69</v>
      </c>
      <c r="BG14" s="77" t="s">
        <v>2098</v>
      </c>
      <c r="BH14" s="77" t="s">
        <v>2099</v>
      </c>
      <c r="BI14" s="77" t="s">
        <v>2100</v>
      </c>
      <c r="BJ14" s="23" t="s">
        <v>26033</v>
      </c>
    </row>
    <row r="15" spans="2:62" s="42" customFormat="1" ht="30" customHeight="1" x14ac:dyDescent="0.35">
      <c r="B15" s="77">
        <v>247698</v>
      </c>
      <c r="C15" s="23" t="str">
        <f t="shared" si="0"/>
        <v>Link</v>
      </c>
      <c r="D15" s="77" t="s">
        <v>2101</v>
      </c>
      <c r="E15" s="77" t="s">
        <v>2102</v>
      </c>
      <c r="F15" s="77" t="s">
        <v>2103</v>
      </c>
      <c r="G15" s="77" t="s">
        <v>205</v>
      </c>
      <c r="H15" s="77" t="s">
        <v>2104</v>
      </c>
      <c r="I15" s="77" t="s">
        <v>2105</v>
      </c>
      <c r="J15" s="77"/>
      <c r="K15" s="77" t="s">
        <v>2106</v>
      </c>
      <c r="L15" s="77" t="s">
        <v>69</v>
      </c>
      <c r="M15" s="77"/>
      <c r="N15" s="77" t="s">
        <v>2107</v>
      </c>
      <c r="O15" s="77" t="s">
        <v>2108</v>
      </c>
      <c r="P15" s="77" t="s">
        <v>69</v>
      </c>
      <c r="Q15" s="77" t="s">
        <v>69</v>
      </c>
      <c r="R15" s="77" t="s">
        <v>69</v>
      </c>
      <c r="S15" s="77" t="s">
        <v>69</v>
      </c>
      <c r="T15" s="77" t="s">
        <v>69</v>
      </c>
      <c r="U15" s="77" t="s">
        <v>2106</v>
      </c>
      <c r="V15" s="77" t="s">
        <v>269</v>
      </c>
      <c r="W15" s="77" t="s">
        <v>205</v>
      </c>
      <c r="X15" s="77" t="s">
        <v>2109</v>
      </c>
      <c r="Y15" s="77" t="s">
        <v>205</v>
      </c>
      <c r="Z15" s="77" t="s">
        <v>70</v>
      </c>
      <c r="AA15" s="123">
        <v>45194</v>
      </c>
      <c r="AB15" s="77" t="s">
        <v>2110</v>
      </c>
      <c r="AC15" s="77" t="s">
        <v>2111</v>
      </c>
      <c r="AD15" s="77" t="s">
        <v>324</v>
      </c>
      <c r="AE15" s="77" t="s">
        <v>205</v>
      </c>
      <c r="AF15" s="77" t="s">
        <v>2112</v>
      </c>
      <c r="AG15" s="77" t="s">
        <v>328</v>
      </c>
      <c r="AH15" s="77" t="s">
        <v>2113</v>
      </c>
      <c r="AI15" s="77" t="s">
        <v>325</v>
      </c>
      <c r="AJ15" s="77" t="s">
        <v>2114</v>
      </c>
      <c r="AK15" s="77" t="s">
        <v>70</v>
      </c>
      <c r="AL15" s="77" t="s">
        <v>2113</v>
      </c>
      <c r="AM15" s="77" t="s">
        <v>2096</v>
      </c>
      <c r="AN15" s="77" t="s">
        <v>69</v>
      </c>
      <c r="AO15" s="77" t="s">
        <v>69</v>
      </c>
      <c r="AP15" s="77">
        <v>1</v>
      </c>
      <c r="AQ15" s="77" t="s">
        <v>292</v>
      </c>
      <c r="AR15" s="77" t="s">
        <v>207</v>
      </c>
      <c r="AS15" s="77" t="s">
        <v>70</v>
      </c>
      <c r="AT15" s="77" t="s">
        <v>70</v>
      </c>
      <c r="AU15" s="77" t="s">
        <v>70</v>
      </c>
      <c r="AV15" s="77" t="s">
        <v>70</v>
      </c>
      <c r="AW15" s="77" t="s">
        <v>70</v>
      </c>
      <c r="AX15" s="77" t="s">
        <v>70</v>
      </c>
      <c r="AY15" s="77" t="s">
        <v>70</v>
      </c>
      <c r="AZ15" s="77" t="s">
        <v>70</v>
      </c>
      <c r="BA15" s="77" t="s">
        <v>70</v>
      </c>
      <c r="BB15" s="77" t="s">
        <v>70</v>
      </c>
      <c r="BC15" s="77" t="s">
        <v>70</v>
      </c>
      <c r="BD15" s="77" t="s">
        <v>69</v>
      </c>
      <c r="BE15" s="77" t="s">
        <v>69</v>
      </c>
      <c r="BF15" s="77" t="s">
        <v>69</v>
      </c>
      <c r="BG15" s="77" t="s">
        <v>2115</v>
      </c>
      <c r="BH15" s="77" t="s">
        <v>69</v>
      </c>
      <c r="BI15" s="77" t="s">
        <v>69</v>
      </c>
      <c r="BJ15" s="23" t="s">
        <v>26034</v>
      </c>
    </row>
    <row r="16" spans="2:62" s="42" customFormat="1" ht="30" customHeight="1" x14ac:dyDescent="0.35">
      <c r="B16" s="77">
        <v>30325</v>
      </c>
      <c r="C16" s="23" t="str">
        <f t="shared" si="0"/>
        <v>Link</v>
      </c>
      <c r="D16" s="77" t="s">
        <v>2116</v>
      </c>
      <c r="E16" s="77" t="s">
        <v>2117</v>
      </c>
      <c r="F16" s="77" t="s">
        <v>2118</v>
      </c>
      <c r="G16" s="77" t="s">
        <v>205</v>
      </c>
      <c r="H16" s="77" t="s">
        <v>2119</v>
      </c>
      <c r="I16" s="77" t="s">
        <v>2083</v>
      </c>
      <c r="J16" s="77"/>
      <c r="K16" s="77" t="s">
        <v>2019</v>
      </c>
      <c r="L16" s="77" t="s">
        <v>298</v>
      </c>
      <c r="M16" s="77"/>
      <c r="N16" s="77" t="s">
        <v>124</v>
      </c>
      <c r="O16" s="77" t="s">
        <v>2120</v>
      </c>
      <c r="P16" s="77" t="s">
        <v>2121</v>
      </c>
      <c r="Q16" s="77" t="s">
        <v>2059</v>
      </c>
      <c r="R16" s="77" t="s">
        <v>69</v>
      </c>
      <c r="S16" s="77" t="s">
        <v>69</v>
      </c>
      <c r="T16" s="77" t="s">
        <v>69</v>
      </c>
      <c r="U16" s="77" t="s">
        <v>2019</v>
      </c>
      <c r="V16" s="77" t="s">
        <v>209</v>
      </c>
      <c r="W16" s="77" t="s">
        <v>205</v>
      </c>
      <c r="X16" s="77" t="s">
        <v>69</v>
      </c>
      <c r="Y16" s="77" t="s">
        <v>205</v>
      </c>
      <c r="Z16" s="77" t="s">
        <v>2122</v>
      </c>
      <c r="AA16" s="123">
        <v>45212</v>
      </c>
      <c r="AB16" s="77" t="s">
        <v>2123</v>
      </c>
      <c r="AC16" s="77" t="s">
        <v>2124</v>
      </c>
      <c r="AD16" s="77" t="s">
        <v>2125</v>
      </c>
      <c r="AE16" s="77" t="s">
        <v>2126</v>
      </c>
      <c r="AF16" s="77" t="s">
        <v>2127</v>
      </c>
      <c r="AG16" s="77" t="s">
        <v>328</v>
      </c>
      <c r="AH16" s="77" t="s">
        <v>2128</v>
      </c>
      <c r="AI16" s="77" t="s">
        <v>2129</v>
      </c>
      <c r="AJ16" s="77" t="s">
        <v>70</v>
      </c>
      <c r="AK16" s="77" t="s">
        <v>70</v>
      </c>
      <c r="AL16" s="77" t="s">
        <v>2130</v>
      </c>
      <c r="AM16" s="77" t="s">
        <v>2131</v>
      </c>
      <c r="AN16" s="77" t="s">
        <v>2132</v>
      </c>
      <c r="AO16" s="77" t="s">
        <v>2133</v>
      </c>
      <c r="AP16" s="77">
        <v>6</v>
      </c>
      <c r="AQ16" s="77" t="s">
        <v>2067</v>
      </c>
      <c r="AR16" s="77" t="s">
        <v>207</v>
      </c>
      <c r="AS16" s="77" t="s">
        <v>70</v>
      </c>
      <c r="AT16" s="77" t="s">
        <v>70</v>
      </c>
      <c r="AU16" s="77" t="s">
        <v>70</v>
      </c>
      <c r="AV16" s="77" t="s">
        <v>70</v>
      </c>
      <c r="AW16" s="77" t="s">
        <v>70</v>
      </c>
      <c r="AX16" s="77" t="s">
        <v>70</v>
      </c>
      <c r="AY16" s="77" t="s">
        <v>70</v>
      </c>
      <c r="AZ16" s="77" t="s">
        <v>70</v>
      </c>
      <c r="BA16" s="77" t="s">
        <v>70</v>
      </c>
      <c r="BB16" s="77" t="s">
        <v>2134</v>
      </c>
      <c r="BC16" s="77" t="s">
        <v>2135</v>
      </c>
      <c r="BD16" s="77" t="s">
        <v>2136</v>
      </c>
      <c r="BE16" s="77" t="s">
        <v>2137</v>
      </c>
      <c r="BF16" s="77" t="s">
        <v>2138</v>
      </c>
      <c r="BG16" s="77" t="s">
        <v>2139</v>
      </c>
      <c r="BH16" s="77" t="s">
        <v>2140</v>
      </c>
      <c r="BI16" s="77" t="s">
        <v>2141</v>
      </c>
      <c r="BJ16" s="23" t="s">
        <v>26035</v>
      </c>
    </row>
    <row r="17" spans="2:62" s="42" customFormat="1" ht="30" customHeight="1" x14ac:dyDescent="0.35">
      <c r="B17" s="77">
        <v>163196</v>
      </c>
      <c r="C17" s="23" t="str">
        <f t="shared" si="0"/>
        <v>Link</v>
      </c>
      <c r="D17" s="77" t="s">
        <v>630</v>
      </c>
      <c r="E17" s="77" t="s">
        <v>2142</v>
      </c>
      <c r="F17" s="77" t="s">
        <v>2143</v>
      </c>
      <c r="G17" s="77" t="s">
        <v>205</v>
      </c>
      <c r="H17" s="77" t="s">
        <v>2144</v>
      </c>
      <c r="I17" s="77" t="s">
        <v>2105</v>
      </c>
      <c r="J17" s="77"/>
      <c r="K17" s="77" t="s">
        <v>274</v>
      </c>
      <c r="L17" s="77" t="s">
        <v>69</v>
      </c>
      <c r="M17" s="77"/>
      <c r="N17" s="77" t="s">
        <v>2145</v>
      </c>
      <c r="O17" s="77" t="s">
        <v>2146</v>
      </c>
      <c r="P17" s="77" t="s">
        <v>2147</v>
      </c>
      <c r="Q17" s="77" t="s">
        <v>2019</v>
      </c>
      <c r="R17" s="77" t="s">
        <v>2148</v>
      </c>
      <c r="S17" s="77" t="s">
        <v>2149</v>
      </c>
      <c r="T17" s="77" t="s">
        <v>69</v>
      </c>
      <c r="U17" s="77" t="s">
        <v>2019</v>
      </c>
      <c r="V17" s="77" t="s">
        <v>209</v>
      </c>
      <c r="W17" s="77" t="s">
        <v>205</v>
      </c>
      <c r="X17" s="77" t="s">
        <v>69</v>
      </c>
      <c r="Y17" s="77" t="s">
        <v>205</v>
      </c>
      <c r="Z17" s="77" t="s">
        <v>70</v>
      </c>
      <c r="AA17" s="123">
        <v>45204</v>
      </c>
      <c r="AB17" s="77" t="s">
        <v>2150</v>
      </c>
      <c r="AC17" s="77" t="s">
        <v>2151</v>
      </c>
      <c r="AD17" s="77" t="s">
        <v>324</v>
      </c>
      <c r="AE17" s="77" t="s">
        <v>2152</v>
      </c>
      <c r="AF17" s="77" t="s">
        <v>2127</v>
      </c>
      <c r="AG17" s="77" t="s">
        <v>328</v>
      </c>
      <c r="AH17" s="77" t="s">
        <v>2153</v>
      </c>
      <c r="AI17" s="77" t="s">
        <v>2154</v>
      </c>
      <c r="AJ17" s="77" t="s">
        <v>70</v>
      </c>
      <c r="AK17" s="77" t="s">
        <v>70</v>
      </c>
      <c r="AL17" s="77" t="s">
        <v>2155</v>
      </c>
      <c r="AM17" s="77" t="s">
        <v>2156</v>
      </c>
      <c r="AN17" s="77" t="s">
        <v>2157</v>
      </c>
      <c r="AO17" s="77" t="s">
        <v>69</v>
      </c>
      <c r="AP17" s="77">
        <v>2</v>
      </c>
      <c r="AQ17" s="77" t="s">
        <v>2067</v>
      </c>
      <c r="AR17" s="77" t="s">
        <v>207</v>
      </c>
      <c r="AS17" s="77" t="s">
        <v>70</v>
      </c>
      <c r="AT17" s="77" t="s">
        <v>70</v>
      </c>
      <c r="AU17" s="77" t="s">
        <v>70</v>
      </c>
      <c r="AV17" s="77" t="s">
        <v>70</v>
      </c>
      <c r="AW17" s="77" t="s">
        <v>70</v>
      </c>
      <c r="AX17" s="77" t="s">
        <v>70</v>
      </c>
      <c r="AY17" s="77" t="s">
        <v>70</v>
      </c>
      <c r="AZ17" s="77" t="s">
        <v>70</v>
      </c>
      <c r="BA17" s="77" t="s">
        <v>70</v>
      </c>
      <c r="BB17" s="77" t="s">
        <v>70</v>
      </c>
      <c r="BC17" s="77" t="s">
        <v>70</v>
      </c>
      <c r="BD17" s="77" t="s">
        <v>69</v>
      </c>
      <c r="BE17" s="77" t="s">
        <v>2158</v>
      </c>
      <c r="BF17" s="77" t="s">
        <v>69</v>
      </c>
      <c r="BG17" s="77" t="s">
        <v>2159</v>
      </c>
      <c r="BH17" s="77" t="s">
        <v>26036</v>
      </c>
      <c r="BI17" s="77" t="s">
        <v>69</v>
      </c>
      <c r="BJ17" s="23" t="s">
        <v>26037</v>
      </c>
    </row>
    <row r="18" spans="2:62" s="42" customFormat="1" ht="30" customHeight="1" x14ac:dyDescent="0.35">
      <c r="B18" s="77">
        <v>62977</v>
      </c>
      <c r="C18" s="23" t="str">
        <f t="shared" si="0"/>
        <v>Link</v>
      </c>
      <c r="D18" s="77" t="s">
        <v>505</v>
      </c>
      <c r="E18" s="77" t="s">
        <v>2160</v>
      </c>
      <c r="F18" s="77" t="s">
        <v>2161</v>
      </c>
      <c r="G18" s="77" t="s">
        <v>2162</v>
      </c>
      <c r="H18" s="77" t="s">
        <v>2163</v>
      </c>
      <c r="I18" s="77" t="s">
        <v>2105</v>
      </c>
      <c r="J18" s="77"/>
      <c r="K18" s="77" t="s">
        <v>507</v>
      </c>
      <c r="L18" s="77" t="s">
        <v>69</v>
      </c>
      <c r="M18" s="77"/>
      <c r="N18" s="77" t="s">
        <v>2164</v>
      </c>
      <c r="O18" s="77" t="s">
        <v>2165</v>
      </c>
      <c r="P18" s="77" t="s">
        <v>69</v>
      </c>
      <c r="Q18" s="77" t="s">
        <v>69</v>
      </c>
      <c r="R18" s="77" t="s">
        <v>69</v>
      </c>
      <c r="S18" s="77" t="s">
        <v>69</v>
      </c>
      <c r="T18" s="77" t="s">
        <v>69</v>
      </c>
      <c r="U18" s="77" t="s">
        <v>2019</v>
      </c>
      <c r="V18" s="77" t="s">
        <v>209</v>
      </c>
      <c r="W18" s="77" t="s">
        <v>2162</v>
      </c>
      <c r="X18" s="77" t="s">
        <v>69</v>
      </c>
      <c r="Y18" s="77" t="s">
        <v>2162</v>
      </c>
      <c r="Z18" s="77" t="s">
        <v>70</v>
      </c>
      <c r="AA18" s="123">
        <v>45166</v>
      </c>
      <c r="AB18" s="77" t="s">
        <v>2166</v>
      </c>
      <c r="AC18" s="77" t="s">
        <v>2167</v>
      </c>
      <c r="AD18" s="77" t="s">
        <v>2168</v>
      </c>
      <c r="AE18" s="77" t="s">
        <v>2169</v>
      </c>
      <c r="AF18" s="77" t="s">
        <v>2170</v>
      </c>
      <c r="AG18" s="77" t="s">
        <v>2171</v>
      </c>
      <c r="AH18" s="77" t="s">
        <v>2068</v>
      </c>
      <c r="AI18" s="77" t="s">
        <v>2154</v>
      </c>
      <c r="AJ18" s="77" t="s">
        <v>70</v>
      </c>
      <c r="AK18" s="77" t="s">
        <v>70</v>
      </c>
      <c r="AL18" s="77" t="s">
        <v>2172</v>
      </c>
      <c r="AM18" s="77" t="s">
        <v>2173</v>
      </c>
      <c r="AN18" s="77" t="s">
        <v>69</v>
      </c>
      <c r="AO18" s="77" t="s">
        <v>69</v>
      </c>
      <c r="AP18" s="77">
        <v>3</v>
      </c>
      <c r="AQ18" s="77" t="s">
        <v>2065</v>
      </c>
      <c r="AR18" s="77" t="s">
        <v>207</v>
      </c>
      <c r="AS18" s="77" t="s">
        <v>70</v>
      </c>
      <c r="AT18" s="77" t="s">
        <v>70</v>
      </c>
      <c r="AU18" s="77" t="s">
        <v>70</v>
      </c>
      <c r="AV18" s="77" t="s">
        <v>70</v>
      </c>
      <c r="AW18" s="77" t="s">
        <v>70</v>
      </c>
      <c r="AX18" s="77" t="s">
        <v>70</v>
      </c>
      <c r="AY18" s="77" t="s">
        <v>70</v>
      </c>
      <c r="AZ18" s="77" t="s">
        <v>70</v>
      </c>
      <c r="BA18" s="77" t="s">
        <v>70</v>
      </c>
      <c r="BB18" s="77" t="s">
        <v>2174</v>
      </c>
      <c r="BC18" s="77" t="s">
        <v>2175</v>
      </c>
      <c r="BD18" s="77" t="s">
        <v>69</v>
      </c>
      <c r="BE18" s="77" t="s">
        <v>2176</v>
      </c>
      <c r="BF18" s="77" t="s">
        <v>69</v>
      </c>
      <c r="BG18" s="77" t="s">
        <v>2177</v>
      </c>
      <c r="BH18" s="77" t="s">
        <v>2178</v>
      </c>
      <c r="BI18" s="77" t="s">
        <v>2179</v>
      </c>
      <c r="BJ18" s="23" t="s">
        <v>26038</v>
      </c>
    </row>
    <row r="19" spans="2:62" s="42" customFormat="1" ht="30" customHeight="1" x14ac:dyDescent="0.35">
      <c r="B19" s="77">
        <v>131807</v>
      </c>
      <c r="C19" s="23" t="str">
        <f t="shared" si="0"/>
        <v>Link</v>
      </c>
      <c r="D19" s="77" t="s">
        <v>2180</v>
      </c>
      <c r="E19" s="77" t="s">
        <v>2181</v>
      </c>
      <c r="F19" s="77" t="s">
        <v>2182</v>
      </c>
      <c r="G19" s="77" t="s">
        <v>2162</v>
      </c>
      <c r="H19" s="77" t="s">
        <v>2183</v>
      </c>
      <c r="I19" s="77" t="s">
        <v>322</v>
      </c>
      <c r="J19" s="77"/>
      <c r="K19" s="77" t="s">
        <v>2184</v>
      </c>
      <c r="L19" s="77" t="s">
        <v>303</v>
      </c>
      <c r="M19" s="77"/>
      <c r="N19" s="77" t="s">
        <v>2185</v>
      </c>
      <c r="O19" s="77" t="s">
        <v>2186</v>
      </c>
      <c r="P19" s="77" t="s">
        <v>303</v>
      </c>
      <c r="Q19" s="77" t="s">
        <v>303</v>
      </c>
      <c r="R19" s="77" t="s">
        <v>303</v>
      </c>
      <c r="S19" s="77" t="s">
        <v>303</v>
      </c>
      <c r="T19" s="77" t="s">
        <v>303</v>
      </c>
      <c r="U19" s="77" t="s">
        <v>2187</v>
      </c>
      <c r="V19" s="77" t="s">
        <v>2188</v>
      </c>
      <c r="W19" s="77" t="s">
        <v>2189</v>
      </c>
      <c r="X19" s="77" t="s">
        <v>2190</v>
      </c>
      <c r="Y19" s="77" t="s">
        <v>2189</v>
      </c>
      <c r="Z19" s="77" t="s">
        <v>70</v>
      </c>
      <c r="AA19" s="123">
        <v>45231</v>
      </c>
      <c r="AB19" s="77" t="s">
        <v>2191</v>
      </c>
      <c r="AC19" s="77" t="s">
        <v>2192</v>
      </c>
      <c r="AD19" s="77" t="s">
        <v>2193</v>
      </c>
      <c r="AE19" s="77" t="s">
        <v>2194</v>
      </c>
      <c r="AF19" s="77" t="s">
        <v>2195</v>
      </c>
      <c r="AG19" s="77" t="s">
        <v>2196</v>
      </c>
      <c r="AH19" s="77" t="s">
        <v>2068</v>
      </c>
      <c r="AI19" s="77" t="s">
        <v>325</v>
      </c>
      <c r="AJ19" s="77" t="s">
        <v>70</v>
      </c>
      <c r="AK19" s="77" t="s">
        <v>70</v>
      </c>
      <c r="AL19" s="77" t="s">
        <v>2197</v>
      </c>
      <c r="AM19" s="77" t="s">
        <v>2198</v>
      </c>
      <c r="AN19" s="77" t="s">
        <v>2199</v>
      </c>
      <c r="AO19" s="77" t="s">
        <v>303</v>
      </c>
      <c r="AP19" s="77">
        <v>1</v>
      </c>
      <c r="AQ19" s="77" t="s">
        <v>2065</v>
      </c>
      <c r="AR19" s="77" t="s">
        <v>207</v>
      </c>
      <c r="AS19" s="77" t="s">
        <v>70</v>
      </c>
      <c r="AT19" s="77" t="s">
        <v>70</v>
      </c>
      <c r="AU19" s="77" t="s">
        <v>70</v>
      </c>
      <c r="AV19" s="77" t="s">
        <v>70</v>
      </c>
      <c r="AW19" s="77" t="s">
        <v>70</v>
      </c>
      <c r="AX19" s="77" t="s">
        <v>70</v>
      </c>
      <c r="AY19" s="77" t="s">
        <v>70</v>
      </c>
      <c r="AZ19" s="77" t="s">
        <v>70</v>
      </c>
      <c r="BA19" s="77" t="s">
        <v>70</v>
      </c>
      <c r="BB19" s="77" t="s">
        <v>70</v>
      </c>
      <c r="BC19" s="77" t="s">
        <v>70</v>
      </c>
      <c r="BD19" s="77" t="s">
        <v>69</v>
      </c>
      <c r="BE19" s="77" t="s">
        <v>2200</v>
      </c>
      <c r="BF19" s="77" t="s">
        <v>69</v>
      </c>
      <c r="BG19" s="77" t="s">
        <v>69</v>
      </c>
      <c r="BH19" s="77" t="s">
        <v>2201</v>
      </c>
      <c r="BI19" s="77" t="s">
        <v>2202</v>
      </c>
      <c r="BJ19" s="23" t="s">
        <v>26039</v>
      </c>
    </row>
    <row r="20" spans="2:62" s="42" customFormat="1" ht="30" customHeight="1" x14ac:dyDescent="0.35">
      <c r="B20" s="77">
        <v>160180</v>
      </c>
      <c r="C20" s="23" t="str">
        <f t="shared" si="0"/>
        <v>Link</v>
      </c>
      <c r="D20" s="77" t="s">
        <v>2203</v>
      </c>
      <c r="E20" s="77" t="s">
        <v>2204</v>
      </c>
      <c r="F20" s="77" t="s">
        <v>2205</v>
      </c>
      <c r="G20" s="77" t="s">
        <v>2162</v>
      </c>
      <c r="H20" s="77" t="s">
        <v>2206</v>
      </c>
      <c r="I20" s="77" t="s">
        <v>2105</v>
      </c>
      <c r="J20" s="77"/>
      <c r="K20" s="77" t="s">
        <v>507</v>
      </c>
      <c r="L20" s="77" t="s">
        <v>69</v>
      </c>
      <c r="M20" s="77"/>
      <c r="N20" s="77" t="s">
        <v>2207</v>
      </c>
      <c r="O20" s="77" t="s">
        <v>69</v>
      </c>
      <c r="P20" s="77" t="s">
        <v>69</v>
      </c>
      <c r="Q20" s="77" t="s">
        <v>69</v>
      </c>
      <c r="R20" s="77" t="s">
        <v>69</v>
      </c>
      <c r="S20" s="77" t="s">
        <v>69</v>
      </c>
      <c r="T20" s="77" t="s">
        <v>69</v>
      </c>
      <c r="U20" s="77" t="s">
        <v>507</v>
      </c>
      <c r="V20" s="77" t="s">
        <v>2208</v>
      </c>
      <c r="W20" s="77" t="s">
        <v>2162</v>
      </c>
      <c r="X20" s="77" t="s">
        <v>2109</v>
      </c>
      <c r="Y20" s="77" t="s">
        <v>2162</v>
      </c>
      <c r="Z20" s="77" t="s">
        <v>70</v>
      </c>
      <c r="AA20" s="123">
        <v>45258</v>
      </c>
      <c r="AB20" s="77" t="s">
        <v>26040</v>
      </c>
      <c r="AC20" s="77" t="s">
        <v>2209</v>
      </c>
      <c r="AD20" s="77" t="s">
        <v>2210</v>
      </c>
      <c r="AE20" s="77" t="s">
        <v>2211</v>
      </c>
      <c r="AF20" s="77" t="s">
        <v>2212</v>
      </c>
      <c r="AG20" s="77" t="s">
        <v>2213</v>
      </c>
      <c r="AH20" s="77" t="s">
        <v>2214</v>
      </c>
      <c r="AI20" s="77" t="s">
        <v>2093</v>
      </c>
      <c r="AJ20" s="77" t="s">
        <v>2094</v>
      </c>
      <c r="AK20" s="77" t="s">
        <v>70</v>
      </c>
      <c r="AL20" s="77" t="s">
        <v>2215</v>
      </c>
      <c r="AM20" s="77" t="s">
        <v>2216</v>
      </c>
      <c r="AN20" s="77" t="s">
        <v>2217</v>
      </c>
      <c r="AO20" s="77" t="s">
        <v>2218</v>
      </c>
      <c r="AP20" s="77">
        <v>4</v>
      </c>
      <c r="AQ20" s="77" t="s">
        <v>2064</v>
      </c>
      <c r="AR20" s="77" t="s">
        <v>206</v>
      </c>
      <c r="AS20" s="77" t="s">
        <v>70</v>
      </c>
      <c r="AT20" s="77" t="s">
        <v>70</v>
      </c>
      <c r="AU20" s="77" t="s">
        <v>70</v>
      </c>
      <c r="AV20" s="77" t="s">
        <v>70</v>
      </c>
      <c r="AW20" s="77" t="s">
        <v>70</v>
      </c>
      <c r="AX20" s="77" t="s">
        <v>70</v>
      </c>
      <c r="AY20" s="77" t="s">
        <v>70</v>
      </c>
      <c r="AZ20" s="77" t="s">
        <v>70</v>
      </c>
      <c r="BA20" s="77" t="s">
        <v>70</v>
      </c>
      <c r="BB20" s="77" t="s">
        <v>2219</v>
      </c>
      <c r="BC20" s="77" t="s">
        <v>2220</v>
      </c>
      <c r="BD20" s="77" t="s">
        <v>69</v>
      </c>
      <c r="BE20" s="77" t="s">
        <v>2221</v>
      </c>
      <c r="BF20" s="77" t="s">
        <v>69</v>
      </c>
      <c r="BG20" s="77" t="s">
        <v>2222</v>
      </c>
      <c r="BH20" s="77" t="s">
        <v>2223</v>
      </c>
      <c r="BI20" s="77" t="s">
        <v>26041</v>
      </c>
      <c r="BJ20" s="23" t="s">
        <v>26042</v>
      </c>
    </row>
    <row r="21" spans="2:62" s="42" customFormat="1" ht="30" customHeight="1" x14ac:dyDescent="0.35">
      <c r="B21" s="77">
        <v>62135</v>
      </c>
      <c r="C21" s="23" t="str">
        <f t="shared" si="0"/>
        <v>Link</v>
      </c>
      <c r="D21" s="77" t="s">
        <v>2224</v>
      </c>
      <c r="E21" s="77" t="s">
        <v>2225</v>
      </c>
      <c r="F21" s="77" t="s">
        <v>2226</v>
      </c>
      <c r="G21" s="77" t="s">
        <v>205</v>
      </c>
      <c r="H21" s="77" t="s">
        <v>2228</v>
      </c>
      <c r="I21" s="77" t="s">
        <v>2229</v>
      </c>
      <c r="J21" s="77"/>
      <c r="K21" s="77" t="s">
        <v>2230</v>
      </c>
      <c r="L21" s="77" t="s">
        <v>2227</v>
      </c>
      <c r="M21" s="77"/>
      <c r="N21" s="77" t="s">
        <v>2231</v>
      </c>
      <c r="O21" s="77" t="s">
        <v>2232</v>
      </c>
      <c r="P21" s="77" t="s">
        <v>2227</v>
      </c>
      <c r="Q21" s="77" t="s">
        <v>2227</v>
      </c>
      <c r="R21" s="77" t="s">
        <v>2227</v>
      </c>
      <c r="S21" s="77" t="s">
        <v>2227</v>
      </c>
      <c r="T21" s="77" t="s">
        <v>2227</v>
      </c>
      <c r="U21" s="77" t="s">
        <v>2233</v>
      </c>
      <c r="V21" s="77" t="s">
        <v>2234</v>
      </c>
      <c r="W21" s="77" t="s">
        <v>2235</v>
      </c>
      <c r="X21" s="77" t="s">
        <v>2236</v>
      </c>
      <c r="Y21" s="77" t="s">
        <v>2235</v>
      </c>
      <c r="Z21" s="77" t="s">
        <v>70</v>
      </c>
      <c r="AA21" s="123">
        <v>45182</v>
      </c>
      <c r="AB21" s="77" t="s">
        <v>2237</v>
      </c>
      <c r="AC21" s="77" t="s">
        <v>2238</v>
      </c>
      <c r="AD21" s="77" t="s">
        <v>2239</v>
      </c>
      <c r="AE21" s="77" t="s">
        <v>2240</v>
      </c>
      <c r="AF21" s="77" t="s">
        <v>2241</v>
      </c>
      <c r="AG21" s="77" t="s">
        <v>2242</v>
      </c>
      <c r="AH21" s="77" t="s">
        <v>2243</v>
      </c>
      <c r="AI21" s="77" t="s">
        <v>2244</v>
      </c>
      <c r="AJ21" s="77" t="s">
        <v>70</v>
      </c>
      <c r="AK21" s="77" t="s">
        <v>70</v>
      </c>
      <c r="AL21" s="77" t="s">
        <v>2172</v>
      </c>
      <c r="AM21" s="77" t="s">
        <v>2173</v>
      </c>
      <c r="AN21" s="77" t="s">
        <v>69</v>
      </c>
      <c r="AO21" s="77" t="s">
        <v>69</v>
      </c>
      <c r="AP21" s="77">
        <v>7</v>
      </c>
      <c r="AQ21" s="77" t="s">
        <v>2245</v>
      </c>
      <c r="AR21" s="77" t="s">
        <v>207</v>
      </c>
      <c r="AS21" s="77" t="s">
        <v>70</v>
      </c>
      <c r="AT21" s="77" t="s">
        <v>70</v>
      </c>
      <c r="AU21" s="77" t="s">
        <v>70</v>
      </c>
      <c r="AV21" s="77" t="s">
        <v>70</v>
      </c>
      <c r="AW21" s="77" t="s">
        <v>70</v>
      </c>
      <c r="AX21" s="77" t="s">
        <v>70</v>
      </c>
      <c r="AY21" s="77" t="s">
        <v>70</v>
      </c>
      <c r="AZ21" s="77" t="s">
        <v>70</v>
      </c>
      <c r="BA21" s="77" t="s">
        <v>70</v>
      </c>
      <c r="BB21" s="77" t="s">
        <v>70</v>
      </c>
      <c r="BC21" s="77" t="s">
        <v>70</v>
      </c>
      <c r="BD21" s="77" t="s">
        <v>69</v>
      </c>
      <c r="BE21" s="77" t="s">
        <v>2246</v>
      </c>
      <c r="BF21" s="77" t="s">
        <v>69</v>
      </c>
      <c r="BG21" s="77" t="s">
        <v>2247</v>
      </c>
      <c r="BH21" s="77" t="s">
        <v>2248</v>
      </c>
      <c r="BI21" s="77" t="s">
        <v>2249</v>
      </c>
      <c r="BJ21" s="23" t="s">
        <v>26043</v>
      </c>
    </row>
    <row r="22" spans="2:62" s="42" customFormat="1" ht="30" customHeight="1" x14ac:dyDescent="0.35">
      <c r="B22" s="77">
        <v>169783</v>
      </c>
      <c r="C22" s="23" t="str">
        <f t="shared" si="0"/>
        <v>Link</v>
      </c>
      <c r="D22" s="77" t="s">
        <v>2250</v>
      </c>
      <c r="E22" s="77" t="s">
        <v>2251</v>
      </c>
      <c r="F22" s="77" t="s">
        <v>2252</v>
      </c>
      <c r="G22" s="77" t="s">
        <v>205</v>
      </c>
      <c r="H22" s="77" t="s">
        <v>2253</v>
      </c>
      <c r="I22" s="77" t="s">
        <v>2254</v>
      </c>
      <c r="J22" s="77"/>
      <c r="K22" s="77" t="s">
        <v>2255</v>
      </c>
      <c r="L22" s="77" t="s">
        <v>2256</v>
      </c>
      <c r="M22" s="77"/>
      <c r="N22" s="77" t="s">
        <v>2257</v>
      </c>
      <c r="O22" s="77" t="s">
        <v>2258</v>
      </c>
      <c r="P22" s="77" t="s">
        <v>303</v>
      </c>
      <c r="Q22" s="77" t="s">
        <v>303</v>
      </c>
      <c r="R22" s="77" t="s">
        <v>303</v>
      </c>
      <c r="S22" s="77" t="s">
        <v>303</v>
      </c>
      <c r="T22" s="77" t="s">
        <v>303</v>
      </c>
      <c r="U22" s="77" t="s">
        <v>2255</v>
      </c>
      <c r="V22" s="77" t="s">
        <v>2259</v>
      </c>
      <c r="W22" s="77" t="s">
        <v>2189</v>
      </c>
      <c r="X22" s="77" t="s">
        <v>303</v>
      </c>
      <c r="Y22" s="77" t="s">
        <v>2189</v>
      </c>
      <c r="Z22" s="77" t="s">
        <v>70</v>
      </c>
      <c r="AA22" s="123">
        <v>45231</v>
      </c>
      <c r="AB22" s="77" t="s">
        <v>2260</v>
      </c>
      <c r="AC22" s="77" t="s">
        <v>2261</v>
      </c>
      <c r="AD22" s="77" t="s">
        <v>2262</v>
      </c>
      <c r="AE22" s="77" t="s">
        <v>2263</v>
      </c>
      <c r="AF22" s="77" t="s">
        <v>2264</v>
      </c>
      <c r="AG22" s="77" t="s">
        <v>2235</v>
      </c>
      <c r="AH22" s="77" t="s">
        <v>2265</v>
      </c>
      <c r="AI22" s="77" t="s">
        <v>2266</v>
      </c>
      <c r="AJ22" s="77" t="s">
        <v>70</v>
      </c>
      <c r="AK22" s="77" t="s">
        <v>70</v>
      </c>
      <c r="AL22" s="77" t="s">
        <v>2267</v>
      </c>
      <c r="AM22" s="77" t="s">
        <v>2268</v>
      </c>
      <c r="AN22" s="77" t="s">
        <v>69</v>
      </c>
      <c r="AO22" s="77" t="s">
        <v>69</v>
      </c>
      <c r="AP22" s="77">
        <v>2</v>
      </c>
      <c r="AQ22" s="77" t="s">
        <v>2065</v>
      </c>
      <c r="AR22" s="77" t="s">
        <v>207</v>
      </c>
      <c r="AS22" s="77" t="s">
        <v>70</v>
      </c>
      <c r="AT22" s="77" t="s">
        <v>70</v>
      </c>
      <c r="AU22" s="77" t="s">
        <v>70</v>
      </c>
      <c r="AV22" s="77" t="s">
        <v>70</v>
      </c>
      <c r="AW22" s="77" t="s">
        <v>70</v>
      </c>
      <c r="AX22" s="77" t="s">
        <v>70</v>
      </c>
      <c r="AY22" s="77" t="s">
        <v>70</v>
      </c>
      <c r="AZ22" s="77" t="s">
        <v>70</v>
      </c>
      <c r="BA22" s="77" t="s">
        <v>70</v>
      </c>
      <c r="BB22" s="77" t="s">
        <v>70</v>
      </c>
      <c r="BC22" s="77" t="s">
        <v>70</v>
      </c>
      <c r="BD22" s="77" t="s">
        <v>2269</v>
      </c>
      <c r="BE22" s="77" t="s">
        <v>2270</v>
      </c>
      <c r="BF22" s="77" t="s">
        <v>69</v>
      </c>
      <c r="BG22" s="77" t="s">
        <v>2271</v>
      </c>
      <c r="BH22" s="77" t="s">
        <v>2272</v>
      </c>
      <c r="BI22" s="77" t="s">
        <v>2273</v>
      </c>
      <c r="BJ22" s="23" t="s">
        <v>26044</v>
      </c>
    </row>
    <row r="23" spans="2:62" s="42" customFormat="1" ht="30" customHeight="1" x14ac:dyDescent="0.35">
      <c r="B23" s="77">
        <v>68233</v>
      </c>
      <c r="C23" s="23" t="str">
        <f t="shared" si="0"/>
        <v>Link</v>
      </c>
      <c r="D23" s="77" t="s">
        <v>2274</v>
      </c>
      <c r="E23" s="77" t="s">
        <v>2275</v>
      </c>
      <c r="F23" s="77" t="s">
        <v>26045</v>
      </c>
      <c r="G23" s="77" t="s">
        <v>205</v>
      </c>
      <c r="H23" s="77" t="s">
        <v>2276</v>
      </c>
      <c r="I23" s="77" t="s">
        <v>2105</v>
      </c>
      <c r="J23" s="77"/>
      <c r="K23" s="77" t="s">
        <v>2019</v>
      </c>
      <c r="L23" s="77" t="s">
        <v>2277</v>
      </c>
      <c r="M23" s="77"/>
      <c r="N23" s="77" t="s">
        <v>2278</v>
      </c>
      <c r="O23" s="77" t="s">
        <v>2279</v>
      </c>
      <c r="P23" s="77" t="s">
        <v>69</v>
      </c>
      <c r="Q23" s="77" t="s">
        <v>69</v>
      </c>
      <c r="R23" s="77" t="s">
        <v>69</v>
      </c>
      <c r="S23" s="77" t="s">
        <v>69</v>
      </c>
      <c r="T23" s="77" t="s">
        <v>69</v>
      </c>
      <c r="U23" s="77" t="s">
        <v>2019</v>
      </c>
      <c r="V23" s="77" t="s">
        <v>209</v>
      </c>
      <c r="W23" s="77" t="s">
        <v>205</v>
      </c>
      <c r="X23" s="77" t="s">
        <v>69</v>
      </c>
      <c r="Y23" s="77" t="s">
        <v>205</v>
      </c>
      <c r="Z23" s="77" t="s">
        <v>2122</v>
      </c>
      <c r="AA23" s="123">
        <v>45251</v>
      </c>
      <c r="AB23" s="77" t="s">
        <v>26046</v>
      </c>
      <c r="AC23" s="77" t="s">
        <v>2280</v>
      </c>
      <c r="AD23" s="77" t="s">
        <v>2281</v>
      </c>
      <c r="AE23" s="77" t="s">
        <v>2282</v>
      </c>
      <c r="AF23" s="77" t="s">
        <v>2283</v>
      </c>
      <c r="AG23" s="77" t="s">
        <v>2284</v>
      </c>
      <c r="AH23" s="77" t="s">
        <v>2285</v>
      </c>
      <c r="AI23" s="77" t="s">
        <v>2154</v>
      </c>
      <c r="AJ23" s="77" t="s">
        <v>70</v>
      </c>
      <c r="AK23" s="77" t="s">
        <v>70</v>
      </c>
      <c r="AL23" s="77" t="s">
        <v>2286</v>
      </c>
      <c r="AM23" s="77" t="s">
        <v>2287</v>
      </c>
      <c r="AN23" s="77" t="s">
        <v>2288</v>
      </c>
      <c r="AO23" s="77" t="s">
        <v>303</v>
      </c>
      <c r="AP23" s="77">
        <v>7</v>
      </c>
      <c r="AQ23" s="77" t="s">
        <v>2245</v>
      </c>
      <c r="AR23" s="77" t="s">
        <v>207</v>
      </c>
      <c r="AS23" s="77">
        <v>798.90300000000002</v>
      </c>
      <c r="AT23" s="77" t="s">
        <v>2289</v>
      </c>
      <c r="AU23" s="77" t="s">
        <v>2290</v>
      </c>
      <c r="AV23" s="77" t="s">
        <v>2291</v>
      </c>
      <c r="AW23" s="77" t="s">
        <v>2292</v>
      </c>
      <c r="AX23" s="77">
        <v>-5.7</v>
      </c>
      <c r="AY23" s="77">
        <v>18</v>
      </c>
      <c r="AZ23" s="77">
        <v>25</v>
      </c>
      <c r="BA23" s="77">
        <v>24</v>
      </c>
      <c r="BB23" s="77" t="s">
        <v>70</v>
      </c>
      <c r="BC23" s="77" t="s">
        <v>70</v>
      </c>
      <c r="BD23" s="77" t="s">
        <v>2293</v>
      </c>
      <c r="BE23" s="77" t="s">
        <v>2294</v>
      </c>
      <c r="BF23" s="77" t="s">
        <v>2295</v>
      </c>
      <c r="BG23" s="77" t="s">
        <v>2296</v>
      </c>
      <c r="BH23" s="77" t="s">
        <v>2297</v>
      </c>
      <c r="BI23" s="77" t="s">
        <v>2298</v>
      </c>
      <c r="BJ23" s="23" t="s">
        <v>26047</v>
      </c>
    </row>
    <row r="24" spans="2:62" s="42" customFormat="1" ht="30" customHeight="1" x14ac:dyDescent="0.35">
      <c r="B24" s="77">
        <v>203697</v>
      </c>
      <c r="C24" s="23" t="str">
        <f t="shared" si="0"/>
        <v>Link</v>
      </c>
      <c r="D24" s="77" t="s">
        <v>2299</v>
      </c>
      <c r="E24" s="77" t="s">
        <v>2300</v>
      </c>
      <c r="F24" s="77" t="s">
        <v>2301</v>
      </c>
      <c r="G24" s="77" t="s">
        <v>205</v>
      </c>
      <c r="H24" s="77" t="s">
        <v>2302</v>
      </c>
      <c r="I24" s="77" t="s">
        <v>2105</v>
      </c>
      <c r="J24" s="77"/>
      <c r="K24" s="77" t="s">
        <v>2019</v>
      </c>
      <c r="L24" s="77" t="s">
        <v>2277</v>
      </c>
      <c r="M24" s="77"/>
      <c r="N24" s="77" t="s">
        <v>2303</v>
      </c>
      <c r="O24" s="77" t="s">
        <v>69</v>
      </c>
      <c r="P24" s="77" t="s">
        <v>69</v>
      </c>
      <c r="Q24" s="77" t="s">
        <v>69</v>
      </c>
      <c r="R24" s="77" t="s">
        <v>69</v>
      </c>
      <c r="S24" s="77" t="s">
        <v>69</v>
      </c>
      <c r="T24" s="77" t="s">
        <v>69</v>
      </c>
      <c r="U24" s="77" t="s">
        <v>2019</v>
      </c>
      <c r="V24" s="77" t="s">
        <v>209</v>
      </c>
      <c r="W24" s="77" t="s">
        <v>205</v>
      </c>
      <c r="X24" s="77" t="s">
        <v>2109</v>
      </c>
      <c r="Y24" s="77" t="s">
        <v>205</v>
      </c>
      <c r="Z24" s="77" t="s">
        <v>70</v>
      </c>
      <c r="AA24" s="123">
        <v>45199</v>
      </c>
      <c r="AB24" s="77" t="s">
        <v>2304</v>
      </c>
      <c r="AC24" s="77" t="s">
        <v>2305</v>
      </c>
      <c r="AD24" s="77" t="s">
        <v>2306</v>
      </c>
      <c r="AE24" s="77" t="s">
        <v>2307</v>
      </c>
      <c r="AF24" s="77" t="s">
        <v>2308</v>
      </c>
      <c r="AG24" s="77" t="s">
        <v>2309</v>
      </c>
      <c r="AH24" s="77" t="s">
        <v>2113</v>
      </c>
      <c r="AI24" s="77" t="s">
        <v>2154</v>
      </c>
      <c r="AJ24" s="77" t="s">
        <v>70</v>
      </c>
      <c r="AK24" s="77" t="s">
        <v>70</v>
      </c>
      <c r="AL24" s="77" t="s">
        <v>2113</v>
      </c>
      <c r="AM24" s="77" t="s">
        <v>2096</v>
      </c>
      <c r="AN24" s="77" t="s">
        <v>69</v>
      </c>
      <c r="AO24" s="77" t="s">
        <v>69</v>
      </c>
      <c r="AP24" s="77">
        <v>2</v>
      </c>
      <c r="AQ24" s="77" t="s">
        <v>292</v>
      </c>
      <c r="AR24" s="77" t="s">
        <v>207</v>
      </c>
      <c r="AS24" s="77" t="s">
        <v>70</v>
      </c>
      <c r="AT24" s="77" t="s">
        <v>70</v>
      </c>
      <c r="AU24" s="77" t="s">
        <v>70</v>
      </c>
      <c r="AV24" s="77" t="s">
        <v>70</v>
      </c>
      <c r="AW24" s="77" t="s">
        <v>70</v>
      </c>
      <c r="AX24" s="77" t="s">
        <v>70</v>
      </c>
      <c r="AY24" s="77" t="s">
        <v>70</v>
      </c>
      <c r="AZ24" s="77" t="s">
        <v>70</v>
      </c>
      <c r="BA24" s="77" t="s">
        <v>70</v>
      </c>
      <c r="BB24" s="77" t="s">
        <v>70</v>
      </c>
      <c r="BC24" s="77" t="s">
        <v>70</v>
      </c>
      <c r="BD24" s="77" t="s">
        <v>69</v>
      </c>
      <c r="BE24" s="77" t="s">
        <v>69</v>
      </c>
      <c r="BF24" s="77" t="s">
        <v>69</v>
      </c>
      <c r="BG24" s="77" t="s">
        <v>2310</v>
      </c>
      <c r="BH24" s="77" t="s">
        <v>69</v>
      </c>
      <c r="BI24" s="77" t="s">
        <v>69</v>
      </c>
      <c r="BJ24" s="23" t="s">
        <v>26048</v>
      </c>
    </row>
    <row r="25" spans="2:62" s="42" customFormat="1" ht="30" customHeight="1" x14ac:dyDescent="0.35">
      <c r="B25" s="77">
        <v>124162</v>
      </c>
      <c r="C25" s="23" t="str">
        <f t="shared" si="0"/>
        <v>Link</v>
      </c>
      <c r="D25" s="77" t="s">
        <v>2311</v>
      </c>
      <c r="E25" s="77" t="s">
        <v>2312</v>
      </c>
      <c r="F25" s="77" t="s">
        <v>2313</v>
      </c>
      <c r="G25" s="77" t="s">
        <v>2162</v>
      </c>
      <c r="H25" s="77" t="s">
        <v>2314</v>
      </c>
      <c r="I25" s="77" t="s">
        <v>2105</v>
      </c>
      <c r="J25" s="77"/>
      <c r="K25" s="77" t="s">
        <v>2019</v>
      </c>
      <c r="L25" s="77" t="s">
        <v>2315</v>
      </c>
      <c r="M25" s="77"/>
      <c r="N25" s="77" t="s">
        <v>2316</v>
      </c>
      <c r="O25" s="77" t="s">
        <v>2317</v>
      </c>
      <c r="P25" s="77" t="s">
        <v>2318</v>
      </c>
      <c r="Q25" s="77" t="s">
        <v>2319</v>
      </c>
      <c r="R25" s="77" t="s">
        <v>69</v>
      </c>
      <c r="S25" s="77" t="s">
        <v>2320</v>
      </c>
      <c r="T25" s="77" t="s">
        <v>69</v>
      </c>
      <c r="U25" s="77" t="s">
        <v>2321</v>
      </c>
      <c r="V25" s="77" t="s">
        <v>2208</v>
      </c>
      <c r="W25" s="77" t="s">
        <v>2162</v>
      </c>
      <c r="X25" s="77" t="s">
        <v>69</v>
      </c>
      <c r="Y25" s="77" t="s">
        <v>2162</v>
      </c>
      <c r="Z25" s="77" t="s">
        <v>70</v>
      </c>
      <c r="AA25" s="123">
        <v>45131</v>
      </c>
      <c r="AB25" s="77" t="s">
        <v>2322</v>
      </c>
      <c r="AC25" s="77" t="s">
        <v>2323</v>
      </c>
      <c r="AD25" s="77" t="s">
        <v>2324</v>
      </c>
      <c r="AE25" s="77" t="s">
        <v>2325</v>
      </c>
      <c r="AF25" s="77" t="s">
        <v>2326</v>
      </c>
      <c r="AG25" s="77" t="s">
        <v>2171</v>
      </c>
      <c r="AH25" s="77" t="s">
        <v>2068</v>
      </c>
      <c r="AI25" s="77" t="s">
        <v>2327</v>
      </c>
      <c r="AJ25" s="77" t="s">
        <v>70</v>
      </c>
      <c r="AK25" s="77" t="s">
        <v>70</v>
      </c>
      <c r="AL25" s="77" t="s">
        <v>2172</v>
      </c>
      <c r="AM25" s="77" t="s">
        <v>2173</v>
      </c>
      <c r="AN25" s="77" t="s">
        <v>69</v>
      </c>
      <c r="AO25" s="77" t="s">
        <v>69</v>
      </c>
      <c r="AP25" s="77">
        <v>2</v>
      </c>
      <c r="AQ25" s="77" t="s">
        <v>2245</v>
      </c>
      <c r="AR25" s="77" t="s">
        <v>207</v>
      </c>
      <c r="AS25" s="77" t="s">
        <v>70</v>
      </c>
      <c r="AT25" s="77" t="s">
        <v>2328</v>
      </c>
      <c r="AU25" s="77" t="s">
        <v>70</v>
      </c>
      <c r="AV25" s="77" t="s">
        <v>70</v>
      </c>
      <c r="AW25" s="77" t="s">
        <v>70</v>
      </c>
      <c r="AX25" s="77" t="s">
        <v>70</v>
      </c>
      <c r="AY25" s="77" t="s">
        <v>70</v>
      </c>
      <c r="AZ25" s="77" t="s">
        <v>70</v>
      </c>
      <c r="BA25" s="77" t="s">
        <v>70</v>
      </c>
      <c r="BB25" s="77" t="s">
        <v>70</v>
      </c>
      <c r="BC25" s="77" t="s">
        <v>70</v>
      </c>
      <c r="BD25" s="77" t="s">
        <v>2329</v>
      </c>
      <c r="BE25" s="77" t="s">
        <v>69</v>
      </c>
      <c r="BF25" s="77" t="s">
        <v>69</v>
      </c>
      <c r="BG25" s="77" t="s">
        <v>69</v>
      </c>
      <c r="BH25" s="77" t="s">
        <v>2330</v>
      </c>
      <c r="BI25" s="77" t="s">
        <v>2331</v>
      </c>
      <c r="BJ25" s="23" t="s">
        <v>26049</v>
      </c>
    </row>
    <row r="26" spans="2:62" s="42" customFormat="1" ht="30" customHeight="1" x14ac:dyDescent="0.35">
      <c r="B26" s="77">
        <v>87233</v>
      </c>
      <c r="C26" s="23" t="str">
        <f t="shared" si="0"/>
        <v>Link</v>
      </c>
      <c r="D26" s="77" t="s">
        <v>2332</v>
      </c>
      <c r="E26" s="77" t="s">
        <v>2333</v>
      </c>
      <c r="F26" s="77" t="s">
        <v>2334</v>
      </c>
      <c r="G26" s="77" t="s">
        <v>2162</v>
      </c>
      <c r="H26" s="77" t="s">
        <v>2335</v>
      </c>
      <c r="I26" s="77" t="s">
        <v>2105</v>
      </c>
      <c r="J26" s="77"/>
      <c r="K26" s="77" t="s">
        <v>2019</v>
      </c>
      <c r="L26" s="77" t="s">
        <v>298</v>
      </c>
      <c r="M26" s="77"/>
      <c r="N26" s="77" t="s">
        <v>124</v>
      </c>
      <c r="O26" s="77" t="s">
        <v>2336</v>
      </c>
      <c r="P26" s="77" t="s">
        <v>69</v>
      </c>
      <c r="Q26" s="77" t="s">
        <v>69</v>
      </c>
      <c r="R26" s="77" t="s">
        <v>69</v>
      </c>
      <c r="S26" s="77" t="s">
        <v>69</v>
      </c>
      <c r="T26" s="77" t="s">
        <v>69</v>
      </c>
      <c r="U26" s="77" t="s">
        <v>958</v>
      </c>
      <c r="V26" s="77" t="s">
        <v>959</v>
      </c>
      <c r="W26" s="77" t="s">
        <v>2162</v>
      </c>
      <c r="X26" s="77" t="s">
        <v>69</v>
      </c>
      <c r="Y26" s="77" t="s">
        <v>2162</v>
      </c>
      <c r="Z26" s="77" t="s">
        <v>70</v>
      </c>
      <c r="AA26" s="123">
        <v>44956</v>
      </c>
      <c r="AB26" s="77" t="s">
        <v>2337</v>
      </c>
      <c r="AC26" s="77" t="s">
        <v>2338</v>
      </c>
      <c r="AD26" s="77" t="s">
        <v>2339</v>
      </c>
      <c r="AE26" s="77" t="s">
        <v>2340</v>
      </c>
      <c r="AF26" s="77" t="s">
        <v>2341</v>
      </c>
      <c r="AG26" s="77" t="s">
        <v>2171</v>
      </c>
      <c r="AH26" s="77" t="s">
        <v>2342</v>
      </c>
      <c r="AI26" s="77" t="s">
        <v>2093</v>
      </c>
      <c r="AJ26" s="77" t="s">
        <v>70</v>
      </c>
      <c r="AK26" s="77" t="s">
        <v>70</v>
      </c>
      <c r="AL26" s="77" t="s">
        <v>2343</v>
      </c>
      <c r="AM26" s="77" t="s">
        <v>2344</v>
      </c>
      <c r="AN26" s="77" t="s">
        <v>2345</v>
      </c>
      <c r="AO26" s="77" t="s">
        <v>303</v>
      </c>
      <c r="AP26" s="77">
        <v>2</v>
      </c>
      <c r="AQ26" s="77" t="s">
        <v>2064</v>
      </c>
      <c r="AR26" s="77" t="s">
        <v>206</v>
      </c>
      <c r="AS26" s="77">
        <v>357.52</v>
      </c>
      <c r="AT26" s="77" t="s">
        <v>2346</v>
      </c>
      <c r="AU26" s="77" t="s">
        <v>2347</v>
      </c>
      <c r="AV26" s="77" t="s">
        <v>2348</v>
      </c>
      <c r="AW26" s="77" t="s">
        <v>2349</v>
      </c>
      <c r="AX26" s="77">
        <v>2.27</v>
      </c>
      <c r="AY26" s="77">
        <v>1</v>
      </c>
      <c r="AZ26" s="77">
        <v>2</v>
      </c>
      <c r="BA26" s="77">
        <v>3</v>
      </c>
      <c r="BB26" s="77" t="s">
        <v>2350</v>
      </c>
      <c r="BC26" s="77" t="s">
        <v>2351</v>
      </c>
      <c r="BD26" s="77" t="s">
        <v>2352</v>
      </c>
      <c r="BE26" s="77" t="s">
        <v>2353</v>
      </c>
      <c r="BF26" s="77" t="s">
        <v>69</v>
      </c>
      <c r="BG26" s="77" t="s">
        <v>2354</v>
      </c>
      <c r="BH26" s="77" t="s">
        <v>2355</v>
      </c>
      <c r="BI26" s="77" t="s">
        <v>2356</v>
      </c>
      <c r="BJ26" s="23" t="s">
        <v>26050</v>
      </c>
    </row>
    <row r="27" spans="2:62" s="42" customFormat="1" ht="30" customHeight="1" x14ac:dyDescent="0.35">
      <c r="B27" s="77">
        <v>156765</v>
      </c>
      <c r="C27" s="23" t="str">
        <f t="shared" si="0"/>
        <v>Link</v>
      </c>
      <c r="D27" s="77" t="s">
        <v>2370</v>
      </c>
      <c r="E27" s="77" t="s">
        <v>2371</v>
      </c>
      <c r="F27" s="77" t="s">
        <v>2372</v>
      </c>
      <c r="G27" s="77" t="s">
        <v>2162</v>
      </c>
      <c r="H27" s="77" t="s">
        <v>2373</v>
      </c>
      <c r="I27" s="77" t="s">
        <v>2105</v>
      </c>
      <c r="J27" s="77"/>
      <c r="K27" s="77" t="s">
        <v>2019</v>
      </c>
      <c r="L27" s="77" t="s">
        <v>2374</v>
      </c>
      <c r="M27" s="77"/>
      <c r="N27" s="77" t="s">
        <v>2375</v>
      </c>
      <c r="O27" s="77" t="s">
        <v>2376</v>
      </c>
      <c r="P27" s="77" t="s">
        <v>69</v>
      </c>
      <c r="Q27" s="77" t="s">
        <v>69</v>
      </c>
      <c r="R27" s="77" t="s">
        <v>69</v>
      </c>
      <c r="S27" s="77" t="s">
        <v>69</v>
      </c>
      <c r="T27" s="77" t="s">
        <v>69</v>
      </c>
      <c r="U27" s="77" t="s">
        <v>2019</v>
      </c>
      <c r="V27" s="77" t="s">
        <v>209</v>
      </c>
      <c r="W27" s="77" t="s">
        <v>2162</v>
      </c>
      <c r="X27" s="77" t="s">
        <v>69</v>
      </c>
      <c r="Y27" s="77" t="s">
        <v>2162</v>
      </c>
      <c r="Z27" s="77" t="s">
        <v>70</v>
      </c>
      <c r="AA27" s="123">
        <v>45109</v>
      </c>
      <c r="AB27" s="77" t="s">
        <v>2377</v>
      </c>
      <c r="AC27" s="77" t="s">
        <v>2378</v>
      </c>
      <c r="AD27" s="77" t="s">
        <v>2379</v>
      </c>
      <c r="AE27" s="77" t="s">
        <v>2380</v>
      </c>
      <c r="AF27" s="77" t="s">
        <v>2381</v>
      </c>
      <c r="AG27" s="77" t="s">
        <v>2162</v>
      </c>
      <c r="AH27" s="77" t="s">
        <v>2382</v>
      </c>
      <c r="AI27" s="77" t="s">
        <v>87</v>
      </c>
      <c r="AJ27" s="77" t="s">
        <v>70</v>
      </c>
      <c r="AK27" s="77" t="s">
        <v>70</v>
      </c>
      <c r="AL27" s="77" t="s">
        <v>2383</v>
      </c>
      <c r="AM27" s="77" t="s">
        <v>2384</v>
      </c>
      <c r="AN27" s="77" t="s">
        <v>2385</v>
      </c>
      <c r="AO27" s="77" t="s">
        <v>69</v>
      </c>
      <c r="AP27" s="77">
        <v>1</v>
      </c>
      <c r="AQ27" s="77" t="s">
        <v>2064</v>
      </c>
      <c r="AR27" s="77" t="s">
        <v>206</v>
      </c>
      <c r="AS27" s="77" t="s">
        <v>70</v>
      </c>
      <c r="AT27" s="77" t="s">
        <v>70</v>
      </c>
      <c r="AU27" s="77" t="s">
        <v>70</v>
      </c>
      <c r="AV27" s="77" t="s">
        <v>70</v>
      </c>
      <c r="AW27" s="77" t="s">
        <v>70</v>
      </c>
      <c r="AX27" s="77" t="s">
        <v>70</v>
      </c>
      <c r="AY27" s="77" t="s">
        <v>70</v>
      </c>
      <c r="AZ27" s="77" t="s">
        <v>70</v>
      </c>
      <c r="BA27" s="77" t="s">
        <v>70</v>
      </c>
      <c r="BB27" s="77" t="s">
        <v>70</v>
      </c>
      <c r="BC27" s="77" t="s">
        <v>70</v>
      </c>
      <c r="BD27" s="77" t="s">
        <v>69</v>
      </c>
      <c r="BE27" s="77" t="s">
        <v>2386</v>
      </c>
      <c r="BF27" s="77" t="s">
        <v>69</v>
      </c>
      <c r="BG27" s="77" t="s">
        <v>2387</v>
      </c>
      <c r="BH27" s="77" t="s">
        <v>2388</v>
      </c>
      <c r="BI27" s="77" t="s">
        <v>2389</v>
      </c>
      <c r="BJ27" s="23" t="s">
        <v>26051</v>
      </c>
    </row>
    <row r="28" spans="2:62" s="42" customFormat="1" ht="30" customHeight="1" x14ac:dyDescent="0.35">
      <c r="B28" s="77">
        <v>178107</v>
      </c>
      <c r="C28" s="23" t="str">
        <f t="shared" si="0"/>
        <v>Link</v>
      </c>
      <c r="D28" s="77" t="s">
        <v>2390</v>
      </c>
      <c r="E28" s="77" t="s">
        <v>2391</v>
      </c>
      <c r="F28" s="77" t="s">
        <v>2392</v>
      </c>
      <c r="G28" s="77" t="s">
        <v>2162</v>
      </c>
      <c r="H28" s="77" t="s">
        <v>2393</v>
      </c>
      <c r="I28" s="77" t="s">
        <v>2105</v>
      </c>
      <c r="J28" s="77"/>
      <c r="K28" s="77" t="s">
        <v>833</v>
      </c>
      <c r="L28" s="77" t="s">
        <v>69</v>
      </c>
      <c r="M28" s="77"/>
      <c r="N28" s="77" t="s">
        <v>2394</v>
      </c>
      <c r="O28" s="77" t="s">
        <v>2395</v>
      </c>
      <c r="P28" s="77" t="s">
        <v>2396</v>
      </c>
      <c r="Q28" s="77" t="s">
        <v>2019</v>
      </c>
      <c r="R28" s="77" t="s">
        <v>2277</v>
      </c>
      <c r="S28" s="77" t="s">
        <v>2397</v>
      </c>
      <c r="T28" s="77" t="s">
        <v>2398</v>
      </c>
      <c r="U28" s="77" t="s">
        <v>2019</v>
      </c>
      <c r="V28" s="77" t="s">
        <v>209</v>
      </c>
      <c r="W28" s="77" t="s">
        <v>2162</v>
      </c>
      <c r="X28" s="77" t="s">
        <v>2109</v>
      </c>
      <c r="Y28" s="77" t="s">
        <v>2162</v>
      </c>
      <c r="Z28" s="77" t="s">
        <v>70</v>
      </c>
      <c r="AA28" s="123">
        <v>45172</v>
      </c>
      <c r="AB28" s="77" t="s">
        <v>2399</v>
      </c>
      <c r="AC28" s="77" t="s">
        <v>2400</v>
      </c>
      <c r="AD28" s="77" t="s">
        <v>2401</v>
      </c>
      <c r="AE28" s="77" t="s">
        <v>2402</v>
      </c>
      <c r="AF28" s="77" t="s">
        <v>2403</v>
      </c>
      <c r="AG28" s="77" t="s">
        <v>2189</v>
      </c>
      <c r="AH28" s="77" t="s">
        <v>2069</v>
      </c>
      <c r="AI28" s="77" t="s">
        <v>676</v>
      </c>
      <c r="AJ28" s="77" t="s">
        <v>70</v>
      </c>
      <c r="AK28" s="77" t="s">
        <v>70</v>
      </c>
      <c r="AL28" s="77" t="s">
        <v>2404</v>
      </c>
      <c r="AM28" s="77" t="s">
        <v>2405</v>
      </c>
      <c r="AN28" s="77" t="s">
        <v>2406</v>
      </c>
      <c r="AO28" s="77" t="s">
        <v>69</v>
      </c>
      <c r="AP28" s="77">
        <v>3</v>
      </c>
      <c r="AQ28" s="77" t="s">
        <v>2064</v>
      </c>
      <c r="AR28" s="77" t="s">
        <v>207</v>
      </c>
      <c r="AS28" s="77">
        <v>267.322</v>
      </c>
      <c r="AT28" s="77" t="s">
        <v>2407</v>
      </c>
      <c r="AU28" s="77" t="s">
        <v>2408</v>
      </c>
      <c r="AV28" s="77" t="s">
        <v>2409</v>
      </c>
      <c r="AW28" s="77" t="s">
        <v>2410</v>
      </c>
      <c r="AX28" s="77">
        <v>2.87</v>
      </c>
      <c r="AY28" s="77">
        <v>2</v>
      </c>
      <c r="AZ28" s="77">
        <v>3</v>
      </c>
      <c r="BA28" s="77">
        <v>0</v>
      </c>
      <c r="BB28" s="77" t="s">
        <v>70</v>
      </c>
      <c r="BC28" s="77" t="s">
        <v>70</v>
      </c>
      <c r="BD28" s="77" t="s">
        <v>69</v>
      </c>
      <c r="BE28" s="77" t="s">
        <v>69</v>
      </c>
      <c r="BF28" s="77" t="s">
        <v>69</v>
      </c>
      <c r="BG28" s="77" t="s">
        <v>2411</v>
      </c>
      <c r="BH28" s="77" t="s">
        <v>2412</v>
      </c>
      <c r="BI28" s="77" t="s">
        <v>69</v>
      </c>
      <c r="BJ28" s="23" t="s">
        <v>26052</v>
      </c>
    </row>
    <row r="29" spans="2:62" s="42" customFormat="1" ht="30" customHeight="1" x14ac:dyDescent="0.35">
      <c r="B29" s="77">
        <v>1911</v>
      </c>
      <c r="C29" s="23" t="str">
        <f t="shared" si="0"/>
        <v>Link</v>
      </c>
      <c r="D29" s="77" t="s">
        <v>2413</v>
      </c>
      <c r="E29" s="77" t="s">
        <v>2414</v>
      </c>
      <c r="F29" s="77" t="s">
        <v>2415</v>
      </c>
      <c r="G29" s="77" t="s">
        <v>2416</v>
      </c>
      <c r="H29" s="77" t="s">
        <v>2417</v>
      </c>
      <c r="I29" s="77" t="s">
        <v>2418</v>
      </c>
      <c r="J29" s="77"/>
      <c r="K29" s="77" t="s">
        <v>2419</v>
      </c>
      <c r="L29" s="77" t="s">
        <v>2420</v>
      </c>
      <c r="M29" s="77"/>
      <c r="N29" s="77" t="s">
        <v>2421</v>
      </c>
      <c r="O29" s="77" t="s">
        <v>2422</v>
      </c>
      <c r="P29" s="77" t="s">
        <v>2423</v>
      </c>
      <c r="Q29" s="77" t="s">
        <v>2424</v>
      </c>
      <c r="R29" s="77" t="s">
        <v>2425</v>
      </c>
      <c r="S29" s="77" t="s">
        <v>2426</v>
      </c>
      <c r="T29" s="77" t="s">
        <v>2427</v>
      </c>
      <c r="U29" s="77" t="s">
        <v>2428</v>
      </c>
      <c r="V29" s="77" t="s">
        <v>2429</v>
      </c>
      <c r="W29" s="77" t="s">
        <v>2430</v>
      </c>
      <c r="X29" s="77" t="s">
        <v>2431</v>
      </c>
      <c r="Y29" s="77" t="s">
        <v>2430</v>
      </c>
      <c r="Z29" s="77" t="s">
        <v>2432</v>
      </c>
      <c r="AA29" s="123">
        <v>45160</v>
      </c>
      <c r="AB29" s="77" t="s">
        <v>2433</v>
      </c>
      <c r="AC29" s="77" t="s">
        <v>2434</v>
      </c>
      <c r="AD29" s="77" t="s">
        <v>2435</v>
      </c>
      <c r="AE29" s="77" t="s">
        <v>2436</v>
      </c>
      <c r="AF29" s="77" t="s">
        <v>2437</v>
      </c>
      <c r="AG29" s="77" t="s">
        <v>2438</v>
      </c>
      <c r="AH29" s="77" t="s">
        <v>2439</v>
      </c>
      <c r="AI29" s="77" t="s">
        <v>2244</v>
      </c>
      <c r="AJ29" s="77" t="s">
        <v>2440</v>
      </c>
      <c r="AK29" s="77" t="s">
        <v>70</v>
      </c>
      <c r="AL29" s="77" t="s">
        <v>2441</v>
      </c>
      <c r="AM29" s="77" t="s">
        <v>2442</v>
      </c>
      <c r="AN29" s="77" t="s">
        <v>2443</v>
      </c>
      <c r="AO29" s="77" t="s">
        <v>303</v>
      </c>
      <c r="AP29" s="77">
        <v>61</v>
      </c>
      <c r="AQ29" s="77" t="s">
        <v>2064</v>
      </c>
      <c r="AR29" s="77" t="s">
        <v>207</v>
      </c>
      <c r="AS29" s="77">
        <v>267.32799999999997</v>
      </c>
      <c r="AT29" s="77" t="s">
        <v>2444</v>
      </c>
      <c r="AU29" s="77" t="s">
        <v>2445</v>
      </c>
      <c r="AV29" s="77" t="s">
        <v>2409</v>
      </c>
      <c r="AW29" s="77" t="s">
        <v>2446</v>
      </c>
      <c r="AX29" s="77">
        <v>2.87</v>
      </c>
      <c r="AY29" s="77">
        <v>2</v>
      </c>
      <c r="AZ29" s="77">
        <v>3</v>
      </c>
      <c r="BA29" s="77">
        <v>0</v>
      </c>
      <c r="BB29" s="77" t="s">
        <v>70</v>
      </c>
      <c r="BC29" s="77" t="s">
        <v>70</v>
      </c>
      <c r="BD29" s="77" t="s">
        <v>2447</v>
      </c>
      <c r="BE29" s="77" t="s">
        <v>2448</v>
      </c>
      <c r="BF29" s="77" t="s">
        <v>2449</v>
      </c>
      <c r="BG29" s="77" t="s">
        <v>2450</v>
      </c>
      <c r="BH29" s="77" t="s">
        <v>2451</v>
      </c>
      <c r="BI29" s="77" t="s">
        <v>69</v>
      </c>
      <c r="BJ29" s="23" t="s">
        <v>26053</v>
      </c>
    </row>
    <row r="30" spans="2:62" s="42" customFormat="1" ht="30" customHeight="1" x14ac:dyDescent="0.35">
      <c r="B30" s="77">
        <v>65237</v>
      </c>
      <c r="C30" s="23" t="str">
        <f t="shared" si="0"/>
        <v>Link</v>
      </c>
      <c r="D30" s="77" t="s">
        <v>2452</v>
      </c>
      <c r="E30" s="77" t="s">
        <v>2453</v>
      </c>
      <c r="F30" s="77" t="s">
        <v>2454</v>
      </c>
      <c r="G30" s="77" t="s">
        <v>2416</v>
      </c>
      <c r="H30" s="77" t="s">
        <v>2456</v>
      </c>
      <c r="I30" s="77" t="s">
        <v>2457</v>
      </c>
      <c r="J30" s="77"/>
      <c r="K30" s="77" t="s">
        <v>2458</v>
      </c>
      <c r="L30" s="77" t="s">
        <v>2459</v>
      </c>
      <c r="M30" s="77"/>
      <c r="N30" s="77" t="s">
        <v>2460</v>
      </c>
      <c r="O30" s="77" t="s">
        <v>2461</v>
      </c>
      <c r="P30" s="77" t="s">
        <v>2462</v>
      </c>
      <c r="Q30" s="77" t="s">
        <v>2463</v>
      </c>
      <c r="R30" s="77" t="s">
        <v>2464</v>
      </c>
      <c r="S30" s="77" t="s">
        <v>2465</v>
      </c>
      <c r="T30" s="77" t="s">
        <v>2466</v>
      </c>
      <c r="U30" s="77" t="s">
        <v>2467</v>
      </c>
      <c r="V30" s="77" t="s">
        <v>2468</v>
      </c>
      <c r="W30" s="77" t="s">
        <v>2469</v>
      </c>
      <c r="X30" s="77" t="s">
        <v>2470</v>
      </c>
      <c r="Y30" s="77" t="s">
        <v>2469</v>
      </c>
      <c r="Z30" s="77" t="s">
        <v>70</v>
      </c>
      <c r="AA30" s="123">
        <v>45011</v>
      </c>
      <c r="AB30" s="77" t="s">
        <v>2471</v>
      </c>
      <c r="AC30" s="77" t="s">
        <v>2472</v>
      </c>
      <c r="AD30" s="77" t="s">
        <v>2473</v>
      </c>
      <c r="AE30" s="77" t="s">
        <v>2474</v>
      </c>
      <c r="AF30" s="77" t="s">
        <v>2475</v>
      </c>
      <c r="AG30" s="77" t="s">
        <v>2438</v>
      </c>
      <c r="AH30" s="77" t="s">
        <v>2439</v>
      </c>
      <c r="AI30" s="77" t="s">
        <v>2476</v>
      </c>
      <c r="AJ30" s="77" t="s">
        <v>2477</v>
      </c>
      <c r="AK30" s="77" t="s">
        <v>70</v>
      </c>
      <c r="AL30" s="77" t="s">
        <v>2441</v>
      </c>
      <c r="AM30" s="77" t="s">
        <v>2442</v>
      </c>
      <c r="AN30" s="77" t="s">
        <v>2443</v>
      </c>
      <c r="AO30" s="77" t="s">
        <v>303</v>
      </c>
      <c r="AP30" s="77">
        <v>12</v>
      </c>
      <c r="AQ30" s="77" t="s">
        <v>2064</v>
      </c>
      <c r="AR30" s="77" t="s">
        <v>207</v>
      </c>
      <c r="AS30" s="77">
        <v>267.32799999999997</v>
      </c>
      <c r="AT30" s="77" t="s">
        <v>2444</v>
      </c>
      <c r="AU30" s="77" t="s">
        <v>2445</v>
      </c>
      <c r="AV30" s="77" t="s">
        <v>2409</v>
      </c>
      <c r="AW30" s="77" t="s">
        <v>2410</v>
      </c>
      <c r="AX30" s="77">
        <v>2.87</v>
      </c>
      <c r="AY30" s="77">
        <v>2</v>
      </c>
      <c r="AZ30" s="77">
        <v>3</v>
      </c>
      <c r="BA30" s="77">
        <v>0</v>
      </c>
      <c r="BB30" s="77" t="s">
        <v>2478</v>
      </c>
      <c r="BC30" s="77" t="s">
        <v>2479</v>
      </c>
      <c r="BD30" s="77" t="s">
        <v>2480</v>
      </c>
      <c r="BE30" s="77" t="s">
        <v>2481</v>
      </c>
      <c r="BF30" s="77" t="s">
        <v>2482</v>
      </c>
      <c r="BG30" s="77" t="s">
        <v>2483</v>
      </c>
      <c r="BH30" s="77" t="s">
        <v>2484</v>
      </c>
      <c r="BI30" s="77" t="s">
        <v>2485</v>
      </c>
      <c r="BJ30" s="23" t="s">
        <v>26054</v>
      </c>
    </row>
    <row r="31" spans="2:62" s="42" customFormat="1" ht="30" customHeight="1" x14ac:dyDescent="0.35">
      <c r="B31" s="77">
        <v>79000</v>
      </c>
      <c r="C31" s="23" t="str">
        <f t="shared" si="0"/>
        <v>Link</v>
      </c>
      <c r="D31" s="77" t="s">
        <v>2486</v>
      </c>
      <c r="E31" s="77" t="s">
        <v>2487</v>
      </c>
      <c r="F31" s="77" t="s">
        <v>2488</v>
      </c>
      <c r="G31" s="77" t="s">
        <v>2162</v>
      </c>
      <c r="H31" s="77" t="s">
        <v>2489</v>
      </c>
      <c r="I31" s="77" t="s">
        <v>2105</v>
      </c>
      <c r="J31" s="77"/>
      <c r="K31" s="77" t="s">
        <v>300</v>
      </c>
      <c r="L31" s="77" t="s">
        <v>69</v>
      </c>
      <c r="M31" s="77"/>
      <c r="N31" s="77" t="s">
        <v>2490</v>
      </c>
      <c r="O31" s="77" t="s">
        <v>2491</v>
      </c>
      <c r="P31" s="77" t="s">
        <v>69</v>
      </c>
      <c r="Q31" s="77" t="s">
        <v>69</v>
      </c>
      <c r="R31" s="77" t="s">
        <v>69</v>
      </c>
      <c r="S31" s="77" t="s">
        <v>69</v>
      </c>
      <c r="T31" s="77" t="s">
        <v>69</v>
      </c>
      <c r="U31" s="77" t="s">
        <v>2059</v>
      </c>
      <c r="V31" s="77" t="s">
        <v>2360</v>
      </c>
      <c r="W31" s="77" t="s">
        <v>2162</v>
      </c>
      <c r="X31" s="77" t="s">
        <v>2109</v>
      </c>
      <c r="Y31" s="77" t="s">
        <v>2162</v>
      </c>
      <c r="Z31" s="77" t="s">
        <v>70</v>
      </c>
      <c r="AA31" s="123">
        <v>45133</v>
      </c>
      <c r="AB31" s="77" t="s">
        <v>2492</v>
      </c>
      <c r="AC31" s="77" t="s">
        <v>2493</v>
      </c>
      <c r="AD31" s="77" t="s">
        <v>2494</v>
      </c>
      <c r="AE31" s="77" t="s">
        <v>2495</v>
      </c>
      <c r="AF31" s="77" t="s">
        <v>2496</v>
      </c>
      <c r="AG31" s="77" t="s">
        <v>2189</v>
      </c>
      <c r="AH31" s="77" t="s">
        <v>2497</v>
      </c>
      <c r="AI31" s="77" t="s">
        <v>2093</v>
      </c>
      <c r="AJ31" s="77" t="s">
        <v>2361</v>
      </c>
      <c r="AK31" s="77" t="s">
        <v>70</v>
      </c>
      <c r="AL31" s="77" t="s">
        <v>2498</v>
      </c>
      <c r="AM31" s="77" t="s">
        <v>2499</v>
      </c>
      <c r="AN31" s="77" t="s">
        <v>2500</v>
      </c>
      <c r="AO31" s="77" t="s">
        <v>2501</v>
      </c>
      <c r="AP31" s="77">
        <v>2</v>
      </c>
      <c r="AQ31" s="77" t="s">
        <v>2064</v>
      </c>
      <c r="AR31" s="77" t="s">
        <v>206</v>
      </c>
      <c r="AS31" s="77" t="s">
        <v>70</v>
      </c>
      <c r="AT31" s="77" t="s">
        <v>70</v>
      </c>
      <c r="AU31" s="77" t="s">
        <v>70</v>
      </c>
      <c r="AV31" s="77" t="s">
        <v>70</v>
      </c>
      <c r="AW31" s="77" t="s">
        <v>70</v>
      </c>
      <c r="AX31" s="77" t="s">
        <v>70</v>
      </c>
      <c r="AY31" s="77" t="s">
        <v>70</v>
      </c>
      <c r="AZ31" s="77" t="s">
        <v>70</v>
      </c>
      <c r="BA31" s="77" t="s">
        <v>70</v>
      </c>
      <c r="BB31" s="77" t="s">
        <v>70</v>
      </c>
      <c r="BC31" s="77" t="s">
        <v>70</v>
      </c>
      <c r="BD31" s="77" t="s">
        <v>69</v>
      </c>
      <c r="BE31" s="77" t="s">
        <v>2502</v>
      </c>
      <c r="BF31" s="77" t="s">
        <v>69</v>
      </c>
      <c r="BG31" s="77" t="s">
        <v>69</v>
      </c>
      <c r="BH31" s="77" t="s">
        <v>2503</v>
      </c>
      <c r="BI31" s="77" t="s">
        <v>2504</v>
      </c>
      <c r="BJ31" s="23" t="s">
        <v>26055</v>
      </c>
    </row>
    <row r="32" spans="2:62" s="42" customFormat="1" ht="30" customHeight="1" x14ac:dyDescent="0.35">
      <c r="B32" s="77">
        <v>204189</v>
      </c>
      <c r="C32" s="23" t="str">
        <f t="shared" si="0"/>
        <v>Link</v>
      </c>
      <c r="D32" s="77" t="s">
        <v>2505</v>
      </c>
      <c r="E32" s="77" t="s">
        <v>2506</v>
      </c>
      <c r="F32" s="77" t="s">
        <v>2507</v>
      </c>
      <c r="G32" s="77" t="s">
        <v>2162</v>
      </c>
      <c r="H32" s="77" t="s">
        <v>2508</v>
      </c>
      <c r="I32" s="77" t="s">
        <v>2509</v>
      </c>
      <c r="J32" s="77"/>
      <c r="K32" s="77" t="s">
        <v>2510</v>
      </c>
      <c r="L32" s="77" t="s">
        <v>2511</v>
      </c>
      <c r="M32" s="77"/>
      <c r="N32" s="77" t="s">
        <v>2512</v>
      </c>
      <c r="O32" s="77" t="s">
        <v>2513</v>
      </c>
      <c r="P32" s="77" t="s">
        <v>2514</v>
      </c>
      <c r="Q32" s="77" t="s">
        <v>2515</v>
      </c>
      <c r="R32" s="77" t="s">
        <v>327</v>
      </c>
      <c r="S32" s="77" t="s">
        <v>2516</v>
      </c>
      <c r="T32" s="77" t="s">
        <v>2517</v>
      </c>
      <c r="U32" s="77" t="s">
        <v>2518</v>
      </c>
      <c r="V32" s="77" t="s">
        <v>2519</v>
      </c>
      <c r="W32" s="77" t="s">
        <v>2520</v>
      </c>
      <c r="X32" s="77" t="s">
        <v>2521</v>
      </c>
      <c r="Y32" s="77" t="s">
        <v>2520</v>
      </c>
      <c r="Z32" s="77" t="s">
        <v>70</v>
      </c>
      <c r="AA32" s="123">
        <v>45225</v>
      </c>
      <c r="AB32" s="77" t="s">
        <v>2522</v>
      </c>
      <c r="AC32" s="77" t="s">
        <v>2523</v>
      </c>
      <c r="AD32" s="77" t="s">
        <v>2524</v>
      </c>
      <c r="AE32" s="77" t="s">
        <v>2525</v>
      </c>
      <c r="AF32" s="77" t="s">
        <v>2526</v>
      </c>
      <c r="AG32" s="77" t="s">
        <v>2527</v>
      </c>
      <c r="AH32" s="77" t="s">
        <v>2528</v>
      </c>
      <c r="AI32" s="77" t="s">
        <v>2093</v>
      </c>
      <c r="AJ32" s="77" t="s">
        <v>2361</v>
      </c>
      <c r="AK32" s="77" t="s">
        <v>70</v>
      </c>
      <c r="AL32" s="77" t="s">
        <v>2529</v>
      </c>
      <c r="AM32" s="77" t="s">
        <v>2530</v>
      </c>
      <c r="AN32" s="77" t="s">
        <v>2531</v>
      </c>
      <c r="AO32" s="77" t="s">
        <v>69</v>
      </c>
      <c r="AP32" s="77">
        <v>1</v>
      </c>
      <c r="AQ32" s="77" t="s">
        <v>2064</v>
      </c>
      <c r="AR32" s="77" t="s">
        <v>206</v>
      </c>
      <c r="AS32" s="77" t="s">
        <v>70</v>
      </c>
      <c r="AT32" s="77" t="s">
        <v>70</v>
      </c>
      <c r="AU32" s="77" t="s">
        <v>70</v>
      </c>
      <c r="AV32" s="77" t="s">
        <v>70</v>
      </c>
      <c r="AW32" s="77" t="s">
        <v>70</v>
      </c>
      <c r="AX32" s="77" t="s">
        <v>70</v>
      </c>
      <c r="AY32" s="77" t="s">
        <v>70</v>
      </c>
      <c r="AZ32" s="77" t="s">
        <v>70</v>
      </c>
      <c r="BA32" s="77" t="s">
        <v>70</v>
      </c>
      <c r="BB32" s="77" t="s">
        <v>70</v>
      </c>
      <c r="BC32" s="77" t="s">
        <v>70</v>
      </c>
      <c r="BD32" s="77" t="s">
        <v>69</v>
      </c>
      <c r="BE32" s="77" t="s">
        <v>2532</v>
      </c>
      <c r="BF32" s="77" t="s">
        <v>69</v>
      </c>
      <c r="BG32" s="77" t="s">
        <v>2533</v>
      </c>
      <c r="BH32" s="77" t="s">
        <v>2534</v>
      </c>
      <c r="BI32" s="77" t="s">
        <v>2535</v>
      </c>
      <c r="BJ32" s="23" t="s">
        <v>26056</v>
      </c>
    </row>
    <row r="33" spans="2:62" s="42" customFormat="1" ht="30" customHeight="1" x14ac:dyDescent="0.35">
      <c r="B33" s="77">
        <v>158108</v>
      </c>
      <c r="C33" s="23" t="str">
        <f t="shared" si="0"/>
        <v>Link</v>
      </c>
      <c r="D33" s="77" t="s">
        <v>2539</v>
      </c>
      <c r="E33" s="77" t="s">
        <v>2540</v>
      </c>
      <c r="F33" s="77" t="s">
        <v>2541</v>
      </c>
      <c r="G33" s="77" t="s">
        <v>205</v>
      </c>
      <c r="H33" s="77" t="s">
        <v>2302</v>
      </c>
      <c r="I33" s="77" t="s">
        <v>2105</v>
      </c>
      <c r="J33" s="77"/>
      <c r="K33" s="77" t="s">
        <v>2019</v>
      </c>
      <c r="L33" s="77" t="s">
        <v>2277</v>
      </c>
      <c r="M33" s="77"/>
      <c r="N33" s="77" t="s">
        <v>2303</v>
      </c>
      <c r="O33" s="77" t="s">
        <v>69</v>
      </c>
      <c r="P33" s="77" t="s">
        <v>69</v>
      </c>
      <c r="Q33" s="77" t="s">
        <v>69</v>
      </c>
      <c r="R33" s="77" t="s">
        <v>69</v>
      </c>
      <c r="S33" s="77" t="s">
        <v>69</v>
      </c>
      <c r="T33" s="77" t="s">
        <v>69</v>
      </c>
      <c r="U33" s="77" t="s">
        <v>2019</v>
      </c>
      <c r="V33" s="77" t="s">
        <v>209</v>
      </c>
      <c r="W33" s="77" t="s">
        <v>205</v>
      </c>
      <c r="X33" s="77" t="s">
        <v>69</v>
      </c>
      <c r="Y33" s="77" t="s">
        <v>205</v>
      </c>
      <c r="Z33" s="77" t="s">
        <v>70</v>
      </c>
      <c r="AA33" s="123">
        <v>45198</v>
      </c>
      <c r="AB33" s="77" t="s">
        <v>2542</v>
      </c>
      <c r="AC33" s="77" t="s">
        <v>2543</v>
      </c>
      <c r="AD33" s="77" t="s">
        <v>2544</v>
      </c>
      <c r="AE33" s="77" t="s">
        <v>2545</v>
      </c>
      <c r="AF33" s="77" t="s">
        <v>2546</v>
      </c>
      <c r="AG33" s="77" t="s">
        <v>2547</v>
      </c>
      <c r="AH33" s="77" t="s">
        <v>2113</v>
      </c>
      <c r="AI33" s="77" t="s">
        <v>2154</v>
      </c>
      <c r="AJ33" s="77" t="s">
        <v>70</v>
      </c>
      <c r="AK33" s="77" t="s">
        <v>70</v>
      </c>
      <c r="AL33" s="77" t="s">
        <v>2113</v>
      </c>
      <c r="AM33" s="77" t="s">
        <v>2096</v>
      </c>
      <c r="AN33" s="77" t="s">
        <v>69</v>
      </c>
      <c r="AO33" s="77" t="s">
        <v>69</v>
      </c>
      <c r="AP33" s="77">
        <v>24</v>
      </c>
      <c r="AQ33" s="77" t="s">
        <v>290</v>
      </c>
      <c r="AR33" s="77" t="s">
        <v>207</v>
      </c>
      <c r="AS33" s="77" t="s">
        <v>70</v>
      </c>
      <c r="AT33" s="77" t="s">
        <v>70</v>
      </c>
      <c r="AU33" s="77" t="s">
        <v>70</v>
      </c>
      <c r="AV33" s="77" t="s">
        <v>70</v>
      </c>
      <c r="AW33" s="77" t="s">
        <v>70</v>
      </c>
      <c r="AX33" s="77" t="s">
        <v>70</v>
      </c>
      <c r="AY33" s="77" t="s">
        <v>70</v>
      </c>
      <c r="AZ33" s="77" t="s">
        <v>70</v>
      </c>
      <c r="BA33" s="77" t="s">
        <v>70</v>
      </c>
      <c r="BB33" s="77" t="s">
        <v>70</v>
      </c>
      <c r="BC33" s="77" t="s">
        <v>70</v>
      </c>
      <c r="BD33" s="77" t="s">
        <v>69</v>
      </c>
      <c r="BE33" s="77" t="s">
        <v>69</v>
      </c>
      <c r="BF33" s="77" t="s">
        <v>2548</v>
      </c>
      <c r="BG33" s="77" t="s">
        <v>2549</v>
      </c>
      <c r="BH33" s="77" t="s">
        <v>69</v>
      </c>
      <c r="BI33" s="77" t="s">
        <v>69</v>
      </c>
      <c r="BJ33" s="23" t="s">
        <v>26057</v>
      </c>
    </row>
    <row r="34" spans="2:62" s="42" customFormat="1" ht="30" customHeight="1" x14ac:dyDescent="0.35">
      <c r="B34" s="77">
        <v>24468</v>
      </c>
      <c r="C34" s="23" t="str">
        <f t="shared" si="0"/>
        <v>Link</v>
      </c>
      <c r="D34" s="77" t="s">
        <v>2551</v>
      </c>
      <c r="E34" s="77" t="s">
        <v>2552</v>
      </c>
      <c r="F34" s="77" t="s">
        <v>26058</v>
      </c>
      <c r="G34" s="77" t="s">
        <v>205</v>
      </c>
      <c r="H34" s="77" t="s">
        <v>2553</v>
      </c>
      <c r="I34" s="77" t="s">
        <v>2554</v>
      </c>
      <c r="J34" s="77"/>
      <c r="K34" s="77" t="s">
        <v>2555</v>
      </c>
      <c r="L34" s="77" t="s">
        <v>2556</v>
      </c>
      <c r="M34" s="77"/>
      <c r="N34" s="77" t="s">
        <v>2557</v>
      </c>
      <c r="O34" s="77" t="s">
        <v>2558</v>
      </c>
      <c r="P34" s="77" t="s">
        <v>303</v>
      </c>
      <c r="Q34" s="77" t="s">
        <v>303</v>
      </c>
      <c r="R34" s="77" t="s">
        <v>303</v>
      </c>
      <c r="S34" s="77" t="s">
        <v>303</v>
      </c>
      <c r="T34" s="77" t="s">
        <v>303</v>
      </c>
      <c r="U34" s="77" t="s">
        <v>2559</v>
      </c>
      <c r="V34" s="77" t="s">
        <v>2560</v>
      </c>
      <c r="W34" s="77" t="s">
        <v>328</v>
      </c>
      <c r="X34" s="77" t="s">
        <v>303</v>
      </c>
      <c r="Y34" s="77" t="s">
        <v>328</v>
      </c>
      <c r="Z34" s="77" t="s">
        <v>70</v>
      </c>
      <c r="AA34" s="123">
        <v>45260</v>
      </c>
      <c r="AB34" s="77" t="s">
        <v>26059</v>
      </c>
      <c r="AC34" s="77" t="s">
        <v>2561</v>
      </c>
      <c r="AD34" s="77" t="s">
        <v>2562</v>
      </c>
      <c r="AE34" s="77" t="s">
        <v>2563</v>
      </c>
      <c r="AF34" s="77" t="s">
        <v>2564</v>
      </c>
      <c r="AG34" s="77" t="s">
        <v>2565</v>
      </c>
      <c r="AH34" s="77" t="s">
        <v>2566</v>
      </c>
      <c r="AI34" s="77" t="s">
        <v>2093</v>
      </c>
      <c r="AJ34" s="77" t="s">
        <v>2094</v>
      </c>
      <c r="AK34" s="77" t="s">
        <v>2567</v>
      </c>
      <c r="AL34" s="77" t="s">
        <v>2568</v>
      </c>
      <c r="AM34" s="77" t="s">
        <v>2569</v>
      </c>
      <c r="AN34" s="77" t="s">
        <v>2570</v>
      </c>
      <c r="AO34" s="77" t="s">
        <v>69</v>
      </c>
      <c r="AP34" s="77">
        <v>5</v>
      </c>
      <c r="AQ34" s="77" t="s">
        <v>2064</v>
      </c>
      <c r="AR34" s="77" t="s">
        <v>206</v>
      </c>
      <c r="AS34" s="77">
        <v>393.86</v>
      </c>
      <c r="AT34" s="77" t="s">
        <v>2571</v>
      </c>
      <c r="AU34" s="77" t="s">
        <v>2572</v>
      </c>
      <c r="AV34" s="77" t="s">
        <v>2573</v>
      </c>
      <c r="AW34" s="77" t="s">
        <v>2574</v>
      </c>
      <c r="AX34" s="77">
        <v>2.89</v>
      </c>
      <c r="AY34" s="77">
        <v>1</v>
      </c>
      <c r="AZ34" s="77">
        <v>3</v>
      </c>
      <c r="BA34" s="77">
        <v>5</v>
      </c>
      <c r="BB34" s="77" t="s">
        <v>2575</v>
      </c>
      <c r="BC34" s="77" t="s">
        <v>2576</v>
      </c>
      <c r="BD34" s="77" t="s">
        <v>69</v>
      </c>
      <c r="BE34" s="77" t="s">
        <v>2577</v>
      </c>
      <c r="BF34" s="77" t="s">
        <v>69</v>
      </c>
      <c r="BG34" s="77" t="s">
        <v>2578</v>
      </c>
      <c r="BH34" s="77" t="s">
        <v>69</v>
      </c>
      <c r="BI34" s="77" t="s">
        <v>2579</v>
      </c>
      <c r="BJ34" s="23" t="s">
        <v>26060</v>
      </c>
    </row>
    <row r="35" spans="2:62" s="42" customFormat="1" ht="30" customHeight="1" x14ac:dyDescent="0.35">
      <c r="B35" s="77">
        <v>135322</v>
      </c>
      <c r="C35" s="23" t="str">
        <f t="shared" si="0"/>
        <v>Link</v>
      </c>
      <c r="D35" s="77" t="s">
        <v>2580</v>
      </c>
      <c r="E35" s="77" t="s">
        <v>2581</v>
      </c>
      <c r="F35" s="77" t="s">
        <v>2582</v>
      </c>
      <c r="G35" s="77" t="s">
        <v>2162</v>
      </c>
      <c r="H35" s="77" t="s">
        <v>2583</v>
      </c>
      <c r="I35" s="77" t="s">
        <v>322</v>
      </c>
      <c r="J35" s="77"/>
      <c r="K35" s="77" t="s">
        <v>2584</v>
      </c>
      <c r="L35" s="77" t="s">
        <v>303</v>
      </c>
      <c r="M35" s="77"/>
      <c r="N35" s="77" t="s">
        <v>2585</v>
      </c>
      <c r="O35" s="77" t="s">
        <v>2586</v>
      </c>
      <c r="P35" s="77" t="s">
        <v>2587</v>
      </c>
      <c r="Q35" s="77" t="s">
        <v>2555</v>
      </c>
      <c r="R35" s="77" t="s">
        <v>2588</v>
      </c>
      <c r="S35" s="77" t="s">
        <v>2589</v>
      </c>
      <c r="T35" s="77" t="s">
        <v>2590</v>
      </c>
      <c r="U35" s="77" t="s">
        <v>2591</v>
      </c>
      <c r="V35" s="77" t="s">
        <v>2592</v>
      </c>
      <c r="W35" s="77" t="s">
        <v>2189</v>
      </c>
      <c r="X35" s="77" t="s">
        <v>303</v>
      </c>
      <c r="Y35" s="77" t="s">
        <v>2189</v>
      </c>
      <c r="Z35" s="77" t="s">
        <v>70</v>
      </c>
      <c r="AA35" s="123">
        <v>45174</v>
      </c>
      <c r="AB35" s="77" t="s">
        <v>2593</v>
      </c>
      <c r="AC35" s="77" t="s">
        <v>2594</v>
      </c>
      <c r="AD35" s="77" t="s">
        <v>2595</v>
      </c>
      <c r="AE35" s="77" t="s">
        <v>2596</v>
      </c>
      <c r="AF35" s="77" t="s">
        <v>2597</v>
      </c>
      <c r="AG35" s="77" t="s">
        <v>2598</v>
      </c>
      <c r="AH35" s="77" t="s">
        <v>2113</v>
      </c>
      <c r="AI35" s="77" t="s">
        <v>325</v>
      </c>
      <c r="AJ35" s="77" t="s">
        <v>70</v>
      </c>
      <c r="AK35" s="77" t="s">
        <v>70</v>
      </c>
      <c r="AL35" s="77" t="s">
        <v>2113</v>
      </c>
      <c r="AM35" s="77" t="s">
        <v>2096</v>
      </c>
      <c r="AN35" s="77" t="s">
        <v>69</v>
      </c>
      <c r="AO35" s="77" t="s">
        <v>69</v>
      </c>
      <c r="AP35" s="77">
        <v>3</v>
      </c>
      <c r="AQ35" s="77" t="s">
        <v>292</v>
      </c>
      <c r="AR35" s="77" t="s">
        <v>207</v>
      </c>
      <c r="AS35" s="77" t="s">
        <v>70</v>
      </c>
      <c r="AT35" s="77" t="s">
        <v>70</v>
      </c>
      <c r="AU35" s="77" t="s">
        <v>70</v>
      </c>
      <c r="AV35" s="77" t="s">
        <v>70</v>
      </c>
      <c r="AW35" s="77" t="s">
        <v>70</v>
      </c>
      <c r="AX35" s="77" t="s">
        <v>70</v>
      </c>
      <c r="AY35" s="77" t="s">
        <v>70</v>
      </c>
      <c r="AZ35" s="77" t="s">
        <v>70</v>
      </c>
      <c r="BA35" s="77" t="s">
        <v>70</v>
      </c>
      <c r="BB35" s="77" t="s">
        <v>70</v>
      </c>
      <c r="BC35" s="77" t="s">
        <v>70</v>
      </c>
      <c r="BD35" s="77" t="s">
        <v>2599</v>
      </c>
      <c r="BE35" s="77" t="s">
        <v>69</v>
      </c>
      <c r="BF35" s="77" t="s">
        <v>69</v>
      </c>
      <c r="BG35" s="77" t="s">
        <v>2600</v>
      </c>
      <c r="BH35" s="77" t="s">
        <v>2601</v>
      </c>
      <c r="BI35" s="77" t="s">
        <v>2602</v>
      </c>
      <c r="BJ35" s="23" t="s">
        <v>26061</v>
      </c>
    </row>
    <row r="36" spans="2:62" s="42" customFormat="1" ht="30" customHeight="1" x14ac:dyDescent="0.35">
      <c r="B36" s="77">
        <v>167752</v>
      </c>
      <c r="C36" s="23" t="str">
        <f t="shared" si="0"/>
        <v>Link</v>
      </c>
      <c r="D36" s="77" t="s">
        <v>2603</v>
      </c>
      <c r="E36" s="77" t="s">
        <v>2604</v>
      </c>
      <c r="F36" s="77" t="s">
        <v>2605</v>
      </c>
      <c r="G36" s="77" t="s">
        <v>205</v>
      </c>
      <c r="H36" s="77" t="s">
        <v>26062</v>
      </c>
      <c r="I36" s="77" t="s">
        <v>26063</v>
      </c>
      <c r="J36" s="77"/>
      <c r="K36" s="77" t="s">
        <v>2607</v>
      </c>
      <c r="L36" s="77" t="s">
        <v>26064</v>
      </c>
      <c r="M36" s="77"/>
      <c r="N36" s="77" t="s">
        <v>26065</v>
      </c>
      <c r="O36" s="77" t="s">
        <v>26066</v>
      </c>
      <c r="P36" s="77" t="s">
        <v>2606</v>
      </c>
      <c r="Q36" s="77" t="s">
        <v>2606</v>
      </c>
      <c r="R36" s="77" t="s">
        <v>2606</v>
      </c>
      <c r="S36" s="77" t="s">
        <v>2606</v>
      </c>
      <c r="T36" s="77" t="s">
        <v>2606</v>
      </c>
      <c r="U36" s="77" t="s">
        <v>26067</v>
      </c>
      <c r="V36" s="77" t="s">
        <v>26068</v>
      </c>
      <c r="W36" s="77" t="s">
        <v>26069</v>
      </c>
      <c r="X36" s="77" t="s">
        <v>26070</v>
      </c>
      <c r="Y36" s="77" t="s">
        <v>26069</v>
      </c>
      <c r="Z36" s="77" t="s">
        <v>70</v>
      </c>
      <c r="AA36" s="123">
        <v>45265</v>
      </c>
      <c r="AB36" s="77" t="s">
        <v>26071</v>
      </c>
      <c r="AC36" s="77" t="s">
        <v>26072</v>
      </c>
      <c r="AD36" s="77" t="s">
        <v>26073</v>
      </c>
      <c r="AE36" s="77" t="s">
        <v>26074</v>
      </c>
      <c r="AF36" s="77" t="s">
        <v>2608</v>
      </c>
      <c r="AG36" s="77" t="s">
        <v>328</v>
      </c>
      <c r="AH36" s="77" t="s">
        <v>2609</v>
      </c>
      <c r="AI36" s="77" t="s">
        <v>2610</v>
      </c>
      <c r="AJ36" s="77" t="s">
        <v>70</v>
      </c>
      <c r="AK36" s="77" t="s">
        <v>70</v>
      </c>
      <c r="AL36" s="77" t="s">
        <v>2611</v>
      </c>
      <c r="AM36" s="77" t="s">
        <v>2612</v>
      </c>
      <c r="AN36" s="77" t="s">
        <v>2613</v>
      </c>
      <c r="AO36" s="77" t="s">
        <v>69</v>
      </c>
      <c r="AP36" s="77">
        <v>1</v>
      </c>
      <c r="AQ36" s="77" t="s">
        <v>2614</v>
      </c>
      <c r="AR36" s="77" t="s">
        <v>207</v>
      </c>
      <c r="AS36" s="77" t="s">
        <v>70</v>
      </c>
      <c r="AT36" s="77" t="s">
        <v>70</v>
      </c>
      <c r="AU36" s="77" t="s">
        <v>70</v>
      </c>
      <c r="AV36" s="77" t="s">
        <v>70</v>
      </c>
      <c r="AW36" s="77" t="s">
        <v>70</v>
      </c>
      <c r="AX36" s="77" t="s">
        <v>70</v>
      </c>
      <c r="AY36" s="77" t="s">
        <v>70</v>
      </c>
      <c r="AZ36" s="77" t="s">
        <v>70</v>
      </c>
      <c r="BA36" s="77" t="s">
        <v>70</v>
      </c>
      <c r="BB36" s="77" t="s">
        <v>70</v>
      </c>
      <c r="BC36" s="77" t="s">
        <v>70</v>
      </c>
      <c r="BD36" s="77" t="s">
        <v>69</v>
      </c>
      <c r="BE36" s="77" t="s">
        <v>2615</v>
      </c>
      <c r="BF36" s="77" t="s">
        <v>69</v>
      </c>
      <c r="BG36" s="77" t="s">
        <v>26075</v>
      </c>
      <c r="BH36" s="77" t="s">
        <v>2616</v>
      </c>
      <c r="BI36" s="77" t="s">
        <v>69</v>
      </c>
      <c r="BJ36" s="23" t="s">
        <v>26076</v>
      </c>
    </row>
    <row r="37" spans="2:62" s="42" customFormat="1" ht="30" customHeight="1" x14ac:dyDescent="0.35">
      <c r="B37" s="77">
        <v>29687</v>
      </c>
      <c r="C37" s="23" t="str">
        <f t="shared" si="0"/>
        <v>Link</v>
      </c>
      <c r="D37" s="77" t="s">
        <v>2617</v>
      </c>
      <c r="E37" s="77" t="s">
        <v>2618</v>
      </c>
      <c r="F37" s="77" t="s">
        <v>2619</v>
      </c>
      <c r="G37" s="77" t="s">
        <v>2620</v>
      </c>
      <c r="H37" s="77" t="s">
        <v>2622</v>
      </c>
      <c r="I37" s="77" t="s">
        <v>2623</v>
      </c>
      <c r="J37" s="77"/>
      <c r="K37" s="77" t="s">
        <v>2624</v>
      </c>
      <c r="L37" s="77" t="s">
        <v>2625</v>
      </c>
      <c r="M37" s="77"/>
      <c r="N37" s="77" t="s">
        <v>2626</v>
      </c>
      <c r="O37" s="77" t="s">
        <v>2627</v>
      </c>
      <c r="P37" s="77" t="s">
        <v>2621</v>
      </c>
      <c r="Q37" s="77" t="s">
        <v>2621</v>
      </c>
      <c r="R37" s="77" t="s">
        <v>2621</v>
      </c>
      <c r="S37" s="77" t="s">
        <v>2621</v>
      </c>
      <c r="T37" s="77" t="s">
        <v>2621</v>
      </c>
      <c r="U37" s="77" t="s">
        <v>2628</v>
      </c>
      <c r="V37" s="77" t="s">
        <v>2629</v>
      </c>
      <c r="W37" s="77" t="s">
        <v>2630</v>
      </c>
      <c r="X37" s="77" t="s">
        <v>2631</v>
      </c>
      <c r="Y37" s="77" t="s">
        <v>2630</v>
      </c>
      <c r="Z37" s="77" t="s">
        <v>70</v>
      </c>
      <c r="AA37" s="123">
        <v>45216</v>
      </c>
      <c r="AB37" s="77" t="s">
        <v>2632</v>
      </c>
      <c r="AC37" s="77" t="s">
        <v>2633</v>
      </c>
      <c r="AD37" s="77" t="s">
        <v>2634</v>
      </c>
      <c r="AE37" s="77" t="s">
        <v>2635</v>
      </c>
      <c r="AF37" s="77" t="s">
        <v>2636</v>
      </c>
      <c r="AG37" s="77" t="s">
        <v>2637</v>
      </c>
      <c r="AH37" s="77" t="s">
        <v>2638</v>
      </c>
      <c r="AI37" s="77" t="s">
        <v>2093</v>
      </c>
      <c r="AJ37" s="77" t="s">
        <v>2361</v>
      </c>
      <c r="AK37" s="77" t="s">
        <v>70</v>
      </c>
      <c r="AL37" s="77" t="s">
        <v>2639</v>
      </c>
      <c r="AM37" s="77" t="s">
        <v>2640</v>
      </c>
      <c r="AN37" s="77" t="s">
        <v>2641</v>
      </c>
      <c r="AO37" s="77" t="s">
        <v>2642</v>
      </c>
      <c r="AP37" s="77">
        <v>12</v>
      </c>
      <c r="AQ37" s="77" t="s">
        <v>2643</v>
      </c>
      <c r="AR37" s="77" t="s">
        <v>206</v>
      </c>
      <c r="AS37" s="77">
        <v>337.423</v>
      </c>
      <c r="AT37" s="77" t="s">
        <v>2644</v>
      </c>
      <c r="AU37" s="77" t="s">
        <v>2645</v>
      </c>
      <c r="AV37" s="77" t="s">
        <v>2646</v>
      </c>
      <c r="AW37" s="77" t="s">
        <v>2647</v>
      </c>
      <c r="AX37" s="77">
        <v>4.25</v>
      </c>
      <c r="AY37" s="77">
        <v>1</v>
      </c>
      <c r="AZ37" s="77">
        <v>4</v>
      </c>
      <c r="BA37" s="77">
        <v>3</v>
      </c>
      <c r="BB37" s="77" t="s">
        <v>2648</v>
      </c>
      <c r="BC37" s="77" t="s">
        <v>2649</v>
      </c>
      <c r="BD37" s="77" t="s">
        <v>2650</v>
      </c>
      <c r="BE37" s="77" t="s">
        <v>2651</v>
      </c>
      <c r="BF37" s="77" t="s">
        <v>26077</v>
      </c>
      <c r="BG37" s="77" t="s">
        <v>2652</v>
      </c>
      <c r="BH37" s="77" t="s">
        <v>2653</v>
      </c>
      <c r="BI37" s="77" t="s">
        <v>2654</v>
      </c>
      <c r="BJ37" s="23" t="s">
        <v>26078</v>
      </c>
    </row>
    <row r="38" spans="2:62" s="42" customFormat="1" ht="30" customHeight="1" x14ac:dyDescent="0.35">
      <c r="B38" s="77">
        <v>113747</v>
      </c>
      <c r="C38" s="23" t="str">
        <f t="shared" si="0"/>
        <v>Link</v>
      </c>
      <c r="D38" s="77" t="s">
        <v>2655</v>
      </c>
      <c r="E38" s="77" t="s">
        <v>2656</v>
      </c>
      <c r="F38" s="77" t="s">
        <v>2657</v>
      </c>
      <c r="G38" s="77" t="s">
        <v>2416</v>
      </c>
      <c r="H38" s="77" t="s">
        <v>2658</v>
      </c>
      <c r="I38" s="77" t="s">
        <v>2659</v>
      </c>
      <c r="J38" s="77"/>
      <c r="K38" s="77" t="s">
        <v>2660</v>
      </c>
      <c r="L38" s="77" t="s">
        <v>2455</v>
      </c>
      <c r="M38" s="77"/>
      <c r="N38" s="77" t="s">
        <v>2661</v>
      </c>
      <c r="O38" s="77" t="s">
        <v>2662</v>
      </c>
      <c r="P38" s="77" t="s">
        <v>2663</v>
      </c>
      <c r="Q38" s="77" t="s">
        <v>2664</v>
      </c>
      <c r="R38" s="77" t="s">
        <v>2455</v>
      </c>
      <c r="S38" s="77" t="s">
        <v>2665</v>
      </c>
      <c r="T38" s="77" t="s">
        <v>2666</v>
      </c>
      <c r="U38" s="77" t="s">
        <v>2667</v>
      </c>
      <c r="V38" s="77" t="s">
        <v>2668</v>
      </c>
      <c r="W38" s="77" t="s">
        <v>2669</v>
      </c>
      <c r="X38" s="77" t="s">
        <v>2670</v>
      </c>
      <c r="Y38" s="77" t="s">
        <v>2669</v>
      </c>
      <c r="Z38" s="77" t="s">
        <v>70</v>
      </c>
      <c r="AA38" s="123">
        <v>45064</v>
      </c>
      <c r="AB38" s="77" t="s">
        <v>2671</v>
      </c>
      <c r="AC38" s="77" t="s">
        <v>2672</v>
      </c>
      <c r="AD38" s="77" t="s">
        <v>2673</v>
      </c>
      <c r="AE38" s="77" t="s">
        <v>2674</v>
      </c>
      <c r="AF38" s="77" t="s">
        <v>2675</v>
      </c>
      <c r="AG38" s="77" t="s">
        <v>2438</v>
      </c>
      <c r="AH38" s="77" t="s">
        <v>2676</v>
      </c>
      <c r="AI38" s="77" t="s">
        <v>325</v>
      </c>
      <c r="AJ38" s="77" t="s">
        <v>2677</v>
      </c>
      <c r="AK38" s="77" t="s">
        <v>2678</v>
      </c>
      <c r="AL38" s="77" t="s">
        <v>2679</v>
      </c>
      <c r="AM38" s="77" t="s">
        <v>2680</v>
      </c>
      <c r="AN38" s="77" t="s">
        <v>2681</v>
      </c>
      <c r="AO38" s="77" t="s">
        <v>2682</v>
      </c>
      <c r="AP38" s="77">
        <v>3</v>
      </c>
      <c r="AQ38" s="77" t="s">
        <v>2064</v>
      </c>
      <c r="AR38" s="77" t="s">
        <v>207</v>
      </c>
      <c r="AS38" s="77">
        <v>742.78300000000002</v>
      </c>
      <c r="AT38" s="77" t="s">
        <v>2683</v>
      </c>
      <c r="AU38" s="77" t="s">
        <v>2684</v>
      </c>
      <c r="AV38" s="77" t="s">
        <v>2685</v>
      </c>
      <c r="AW38" s="77" t="s">
        <v>2686</v>
      </c>
      <c r="AX38" s="77">
        <v>1.63</v>
      </c>
      <c r="AY38" s="77">
        <v>2</v>
      </c>
      <c r="AZ38" s="77">
        <v>6</v>
      </c>
      <c r="BA38" s="77">
        <v>12</v>
      </c>
      <c r="BB38" s="77" t="s">
        <v>2687</v>
      </c>
      <c r="BC38" s="77" t="s">
        <v>2688</v>
      </c>
      <c r="BD38" s="77" t="s">
        <v>2689</v>
      </c>
      <c r="BE38" s="77" t="s">
        <v>2690</v>
      </c>
      <c r="BF38" s="77" t="s">
        <v>2691</v>
      </c>
      <c r="BG38" s="77" t="s">
        <v>69</v>
      </c>
      <c r="BH38" s="77" t="s">
        <v>2692</v>
      </c>
      <c r="BI38" s="77" t="s">
        <v>2693</v>
      </c>
      <c r="BJ38" s="23" t="s">
        <v>26079</v>
      </c>
    </row>
    <row r="39" spans="2:62" s="42" customFormat="1" ht="30" customHeight="1" x14ac:dyDescent="0.35">
      <c r="B39" s="77">
        <v>24352</v>
      </c>
      <c r="C39" s="23" t="str">
        <f t="shared" si="0"/>
        <v>Link</v>
      </c>
      <c r="D39" s="77" t="s">
        <v>2694</v>
      </c>
      <c r="E39" s="77" t="s">
        <v>2695</v>
      </c>
      <c r="F39" s="77" t="s">
        <v>2696</v>
      </c>
      <c r="G39" s="77" t="s">
        <v>2416</v>
      </c>
      <c r="H39" s="77" t="s">
        <v>2698</v>
      </c>
      <c r="I39" s="77" t="s">
        <v>2699</v>
      </c>
      <c r="J39" s="77"/>
      <c r="K39" s="77" t="s">
        <v>2700</v>
      </c>
      <c r="L39" s="77" t="s">
        <v>2701</v>
      </c>
      <c r="M39" s="77"/>
      <c r="N39" s="77" t="s">
        <v>2702</v>
      </c>
      <c r="O39" s="77" t="s">
        <v>2703</v>
      </c>
      <c r="P39" s="77" t="s">
        <v>2697</v>
      </c>
      <c r="Q39" s="77" t="s">
        <v>2697</v>
      </c>
      <c r="R39" s="77" t="s">
        <v>2697</v>
      </c>
      <c r="S39" s="77" t="s">
        <v>2697</v>
      </c>
      <c r="T39" s="77" t="s">
        <v>2697</v>
      </c>
      <c r="U39" s="77" t="s">
        <v>2704</v>
      </c>
      <c r="V39" s="77" t="s">
        <v>2705</v>
      </c>
      <c r="W39" s="77" t="s">
        <v>2706</v>
      </c>
      <c r="X39" s="77" t="s">
        <v>2707</v>
      </c>
      <c r="Y39" s="77" t="s">
        <v>2706</v>
      </c>
      <c r="Z39" s="77" t="s">
        <v>2019</v>
      </c>
      <c r="AA39" s="123">
        <v>45043</v>
      </c>
      <c r="AB39" s="77" t="s">
        <v>2708</v>
      </c>
      <c r="AC39" s="77" t="s">
        <v>2709</v>
      </c>
      <c r="AD39" s="77" t="s">
        <v>2710</v>
      </c>
      <c r="AE39" s="77" t="s">
        <v>2711</v>
      </c>
      <c r="AF39" s="77" t="s">
        <v>2675</v>
      </c>
      <c r="AG39" s="77" t="s">
        <v>2438</v>
      </c>
      <c r="AH39" s="77" t="s">
        <v>2712</v>
      </c>
      <c r="AI39" s="77" t="s">
        <v>2713</v>
      </c>
      <c r="AJ39" s="77" t="s">
        <v>2677</v>
      </c>
      <c r="AK39" s="77" t="s">
        <v>2678</v>
      </c>
      <c r="AL39" s="77" t="s">
        <v>2714</v>
      </c>
      <c r="AM39" s="77" t="s">
        <v>2715</v>
      </c>
      <c r="AN39" s="77" t="s">
        <v>2716</v>
      </c>
      <c r="AO39" s="77" t="s">
        <v>2717</v>
      </c>
      <c r="AP39" s="77">
        <v>75</v>
      </c>
      <c r="AQ39" s="77" t="s">
        <v>2064</v>
      </c>
      <c r="AR39" s="77" t="s">
        <v>207</v>
      </c>
      <c r="AS39" s="77">
        <v>441.43700000000001</v>
      </c>
      <c r="AT39" s="77" t="s">
        <v>2718</v>
      </c>
      <c r="AU39" s="77" t="s">
        <v>2719</v>
      </c>
      <c r="AV39" s="77" t="s">
        <v>2720</v>
      </c>
      <c r="AW39" s="77" t="s">
        <v>2721</v>
      </c>
      <c r="AX39" s="77">
        <v>-1.19</v>
      </c>
      <c r="AY39" s="77">
        <v>5</v>
      </c>
      <c r="AZ39" s="77">
        <v>6</v>
      </c>
      <c r="BA39" s="77">
        <v>7</v>
      </c>
      <c r="BB39" s="77" t="s">
        <v>70</v>
      </c>
      <c r="BC39" s="77" t="s">
        <v>70</v>
      </c>
      <c r="BD39" s="77" t="s">
        <v>2722</v>
      </c>
      <c r="BE39" s="77" t="s">
        <v>2723</v>
      </c>
      <c r="BF39" s="77" t="s">
        <v>2724</v>
      </c>
      <c r="BG39" s="77" t="s">
        <v>2725</v>
      </c>
      <c r="BH39" s="77" t="s">
        <v>2726</v>
      </c>
      <c r="BI39" s="77" t="s">
        <v>2727</v>
      </c>
      <c r="BJ39" s="23" t="s">
        <v>26080</v>
      </c>
    </row>
    <row r="40" spans="2:62" s="42" customFormat="1" ht="30" customHeight="1" x14ac:dyDescent="0.35">
      <c r="B40" s="77">
        <v>80291</v>
      </c>
      <c r="C40" s="23" t="str">
        <f t="shared" si="0"/>
        <v>Link</v>
      </c>
      <c r="D40" s="77" t="s">
        <v>2728</v>
      </c>
      <c r="E40" s="77" t="s">
        <v>2729</v>
      </c>
      <c r="F40" s="77" t="s">
        <v>2730</v>
      </c>
      <c r="G40" s="77" t="s">
        <v>335</v>
      </c>
      <c r="H40" s="77" t="s">
        <v>2732</v>
      </c>
      <c r="I40" s="77" t="s">
        <v>2733</v>
      </c>
      <c r="J40" s="77"/>
      <c r="K40" s="77" t="s">
        <v>2734</v>
      </c>
      <c r="L40" s="77" t="s">
        <v>2735</v>
      </c>
      <c r="M40" s="77"/>
      <c r="N40" s="77" t="s">
        <v>2736</v>
      </c>
      <c r="O40" s="77" t="s">
        <v>2737</v>
      </c>
      <c r="P40" s="77" t="s">
        <v>2731</v>
      </c>
      <c r="Q40" s="77" t="s">
        <v>2731</v>
      </c>
      <c r="R40" s="77" t="s">
        <v>2731</v>
      </c>
      <c r="S40" s="77" t="s">
        <v>2731</v>
      </c>
      <c r="T40" s="77" t="s">
        <v>2731</v>
      </c>
      <c r="U40" s="77" t="s">
        <v>2738</v>
      </c>
      <c r="V40" s="77" t="s">
        <v>2739</v>
      </c>
      <c r="W40" s="77" t="s">
        <v>2740</v>
      </c>
      <c r="X40" s="77" t="s">
        <v>2741</v>
      </c>
      <c r="Y40" s="77" t="s">
        <v>2740</v>
      </c>
      <c r="Z40" s="77" t="s">
        <v>70</v>
      </c>
      <c r="AA40" s="123">
        <v>45165</v>
      </c>
      <c r="AB40" s="77" t="s">
        <v>2742</v>
      </c>
      <c r="AC40" s="77" t="s">
        <v>2743</v>
      </c>
      <c r="AD40" s="77" t="s">
        <v>2744</v>
      </c>
      <c r="AE40" s="77" t="s">
        <v>2745</v>
      </c>
      <c r="AF40" s="77" t="s">
        <v>2675</v>
      </c>
      <c r="AG40" s="77" t="s">
        <v>2746</v>
      </c>
      <c r="AH40" s="77" t="s">
        <v>2712</v>
      </c>
      <c r="AI40" s="77" t="s">
        <v>2093</v>
      </c>
      <c r="AJ40" s="77" t="s">
        <v>2361</v>
      </c>
      <c r="AK40" s="77" t="s">
        <v>2747</v>
      </c>
      <c r="AL40" s="77" t="s">
        <v>2714</v>
      </c>
      <c r="AM40" s="77" t="s">
        <v>2715</v>
      </c>
      <c r="AN40" s="77" t="s">
        <v>2132</v>
      </c>
      <c r="AO40" s="77" t="s">
        <v>2717</v>
      </c>
      <c r="AP40" s="77">
        <v>6</v>
      </c>
      <c r="AQ40" s="77" t="s">
        <v>2064</v>
      </c>
      <c r="AR40" s="77" t="s">
        <v>207</v>
      </c>
      <c r="AS40" s="77">
        <v>441.43200000000002</v>
      </c>
      <c r="AT40" s="77" t="s">
        <v>2718</v>
      </c>
      <c r="AU40" s="77" t="s">
        <v>2748</v>
      </c>
      <c r="AV40" s="77" t="s">
        <v>2720</v>
      </c>
      <c r="AW40" s="77" t="s">
        <v>2721</v>
      </c>
      <c r="AX40" s="77">
        <v>-1.21</v>
      </c>
      <c r="AY40" s="77">
        <v>5</v>
      </c>
      <c r="AZ40" s="77">
        <v>6</v>
      </c>
      <c r="BA40" s="77">
        <v>7</v>
      </c>
      <c r="BB40" s="77" t="s">
        <v>2749</v>
      </c>
      <c r="BC40" s="77" t="s">
        <v>2750</v>
      </c>
      <c r="BD40" s="77" t="s">
        <v>2751</v>
      </c>
      <c r="BE40" s="77" t="s">
        <v>2752</v>
      </c>
      <c r="BF40" s="77" t="s">
        <v>2753</v>
      </c>
      <c r="BG40" s="77" t="s">
        <v>2754</v>
      </c>
      <c r="BH40" s="77" t="s">
        <v>2755</v>
      </c>
      <c r="BI40" s="77" t="s">
        <v>2756</v>
      </c>
      <c r="BJ40" s="23" t="s">
        <v>26081</v>
      </c>
    </row>
    <row r="41" spans="2:62" s="42" customFormat="1" ht="30" customHeight="1" x14ac:dyDescent="0.35">
      <c r="B41" s="77">
        <v>105436</v>
      </c>
      <c r="C41" s="23" t="str">
        <f t="shared" si="0"/>
        <v>Link</v>
      </c>
      <c r="D41" s="77" t="s">
        <v>2757</v>
      </c>
      <c r="E41" s="77" t="s">
        <v>2758</v>
      </c>
      <c r="F41" s="77" t="s">
        <v>2759</v>
      </c>
      <c r="G41" s="77" t="s">
        <v>2162</v>
      </c>
      <c r="H41" s="77" t="s">
        <v>2760</v>
      </c>
      <c r="I41" s="77" t="s">
        <v>2105</v>
      </c>
      <c r="J41" s="77"/>
      <c r="K41" s="77" t="s">
        <v>507</v>
      </c>
      <c r="L41" s="77" t="s">
        <v>69</v>
      </c>
      <c r="M41" s="77"/>
      <c r="N41" s="77" t="s">
        <v>2761</v>
      </c>
      <c r="O41" s="77" t="s">
        <v>2762</v>
      </c>
      <c r="P41" s="77" t="s">
        <v>69</v>
      </c>
      <c r="Q41" s="77" t="s">
        <v>69</v>
      </c>
      <c r="R41" s="77" t="s">
        <v>69</v>
      </c>
      <c r="S41" s="77" t="s">
        <v>69</v>
      </c>
      <c r="T41" s="77" t="s">
        <v>69</v>
      </c>
      <c r="U41" s="77" t="s">
        <v>507</v>
      </c>
      <c r="V41" s="77" t="s">
        <v>2208</v>
      </c>
      <c r="W41" s="77" t="s">
        <v>2162</v>
      </c>
      <c r="X41" s="77" t="s">
        <v>69</v>
      </c>
      <c r="Y41" s="77" t="s">
        <v>2162</v>
      </c>
      <c r="Z41" s="77" t="s">
        <v>70</v>
      </c>
      <c r="AA41" s="123">
        <v>45092</v>
      </c>
      <c r="AB41" s="77" t="s">
        <v>2763</v>
      </c>
      <c r="AC41" s="77" t="s">
        <v>2764</v>
      </c>
      <c r="AD41" s="77" t="s">
        <v>2765</v>
      </c>
      <c r="AE41" s="77" t="s">
        <v>2766</v>
      </c>
      <c r="AF41" s="77" t="s">
        <v>2675</v>
      </c>
      <c r="AG41" s="77" t="s">
        <v>2189</v>
      </c>
      <c r="AH41" s="77" t="s">
        <v>2712</v>
      </c>
      <c r="AI41" s="77" t="s">
        <v>2266</v>
      </c>
      <c r="AJ41" s="77" t="s">
        <v>2440</v>
      </c>
      <c r="AK41" s="77" t="s">
        <v>2678</v>
      </c>
      <c r="AL41" s="77" t="s">
        <v>2714</v>
      </c>
      <c r="AM41" s="77" t="s">
        <v>2715</v>
      </c>
      <c r="AN41" s="77" t="s">
        <v>2132</v>
      </c>
      <c r="AO41" s="77" t="s">
        <v>2717</v>
      </c>
      <c r="AP41" s="77">
        <v>1</v>
      </c>
      <c r="AQ41" s="77" t="s">
        <v>2064</v>
      </c>
      <c r="AR41" s="77" t="s">
        <v>207</v>
      </c>
      <c r="AS41" s="77">
        <v>211.21700000000001</v>
      </c>
      <c r="AT41" s="77" t="s">
        <v>2767</v>
      </c>
      <c r="AU41" s="77" t="s">
        <v>2768</v>
      </c>
      <c r="AV41" s="77" t="s">
        <v>2769</v>
      </c>
      <c r="AW41" s="77" t="s">
        <v>2770</v>
      </c>
      <c r="AX41" s="77">
        <v>0.62</v>
      </c>
      <c r="AY41" s="77">
        <v>3</v>
      </c>
      <c r="AZ41" s="77">
        <v>4</v>
      </c>
      <c r="BA41" s="77">
        <v>4</v>
      </c>
      <c r="BB41" s="77" t="s">
        <v>70</v>
      </c>
      <c r="BC41" s="77" t="s">
        <v>70</v>
      </c>
      <c r="BD41" s="77" t="s">
        <v>2771</v>
      </c>
      <c r="BE41" s="77" t="s">
        <v>69</v>
      </c>
      <c r="BF41" s="77" t="s">
        <v>69</v>
      </c>
      <c r="BG41" s="77" t="s">
        <v>69</v>
      </c>
      <c r="BH41" s="77" t="s">
        <v>2772</v>
      </c>
      <c r="BI41" s="77" t="s">
        <v>2773</v>
      </c>
      <c r="BJ41" s="23" t="s">
        <v>26082</v>
      </c>
    </row>
    <row r="42" spans="2:62" s="42" customFormat="1" ht="30" customHeight="1" x14ac:dyDescent="0.35">
      <c r="B42" s="77">
        <v>160774</v>
      </c>
      <c r="C42" s="23" t="str">
        <f t="shared" si="0"/>
        <v>Link</v>
      </c>
      <c r="D42" s="77" t="s">
        <v>2774</v>
      </c>
      <c r="E42" s="77" t="s">
        <v>2775</v>
      </c>
      <c r="F42" s="77" t="s">
        <v>2776</v>
      </c>
      <c r="G42" s="77" t="s">
        <v>205</v>
      </c>
      <c r="H42" s="77" t="s">
        <v>2777</v>
      </c>
      <c r="I42" s="77" t="s">
        <v>322</v>
      </c>
      <c r="J42" s="77"/>
      <c r="K42" s="77" t="s">
        <v>2778</v>
      </c>
      <c r="L42" s="77" t="s">
        <v>303</v>
      </c>
      <c r="M42" s="77"/>
      <c r="N42" s="77" t="s">
        <v>303</v>
      </c>
      <c r="O42" s="77" t="s">
        <v>303</v>
      </c>
      <c r="P42" s="77" t="s">
        <v>303</v>
      </c>
      <c r="Q42" s="77" t="s">
        <v>303</v>
      </c>
      <c r="R42" s="77" t="s">
        <v>303</v>
      </c>
      <c r="S42" s="77" t="s">
        <v>303</v>
      </c>
      <c r="T42" s="77" t="s">
        <v>303</v>
      </c>
      <c r="U42" s="77" t="s">
        <v>2779</v>
      </c>
      <c r="V42" s="77" t="s">
        <v>2188</v>
      </c>
      <c r="W42" s="77" t="s">
        <v>2780</v>
      </c>
      <c r="X42" s="77" t="s">
        <v>303</v>
      </c>
      <c r="Y42" s="77" t="s">
        <v>2780</v>
      </c>
      <c r="Z42" s="77" t="s">
        <v>70</v>
      </c>
      <c r="AA42" s="123">
        <v>45180</v>
      </c>
      <c r="AB42" s="77" t="s">
        <v>2781</v>
      </c>
      <c r="AC42" s="77" t="s">
        <v>2782</v>
      </c>
      <c r="AD42" s="77" t="s">
        <v>2783</v>
      </c>
      <c r="AE42" s="77" t="s">
        <v>2784</v>
      </c>
      <c r="AF42" s="77" t="s">
        <v>2785</v>
      </c>
      <c r="AG42" s="77" t="s">
        <v>2786</v>
      </c>
      <c r="AH42" s="77" t="s">
        <v>2712</v>
      </c>
      <c r="AI42" s="77" t="s">
        <v>2093</v>
      </c>
      <c r="AJ42" s="77" t="s">
        <v>2094</v>
      </c>
      <c r="AK42" s="77" t="s">
        <v>2787</v>
      </c>
      <c r="AL42" s="77" t="s">
        <v>2714</v>
      </c>
      <c r="AM42" s="77" t="s">
        <v>2715</v>
      </c>
      <c r="AN42" s="77" t="s">
        <v>2132</v>
      </c>
      <c r="AO42" s="77" t="s">
        <v>2717</v>
      </c>
      <c r="AP42" s="77">
        <v>6</v>
      </c>
      <c r="AQ42" s="77" t="s">
        <v>2064</v>
      </c>
      <c r="AR42" s="77" t="s">
        <v>207</v>
      </c>
      <c r="AS42" s="77">
        <v>423.42200000000003</v>
      </c>
      <c r="AT42" s="77" t="s">
        <v>2788</v>
      </c>
      <c r="AU42" s="77" t="s">
        <v>2789</v>
      </c>
      <c r="AV42" s="77" t="s">
        <v>2790</v>
      </c>
      <c r="AW42" s="77" t="s">
        <v>2791</v>
      </c>
      <c r="AX42" s="77">
        <v>0.96779999999999955</v>
      </c>
      <c r="AY42" s="77">
        <v>6</v>
      </c>
      <c r="AZ42" s="77">
        <v>10</v>
      </c>
      <c r="BA42" s="77">
        <v>7</v>
      </c>
      <c r="BB42" s="77" t="s">
        <v>70</v>
      </c>
      <c r="BC42" s="77" t="s">
        <v>70</v>
      </c>
      <c r="BD42" s="77" t="s">
        <v>69</v>
      </c>
      <c r="BE42" s="77" t="s">
        <v>69</v>
      </c>
      <c r="BF42" s="77" t="s">
        <v>69</v>
      </c>
      <c r="BG42" s="77" t="s">
        <v>2792</v>
      </c>
      <c r="BH42" s="77" t="s">
        <v>2793</v>
      </c>
      <c r="BI42" s="77" t="s">
        <v>69</v>
      </c>
      <c r="BJ42" s="23" t="s">
        <v>26083</v>
      </c>
    </row>
    <row r="43" spans="2:62" s="42" customFormat="1" ht="30" customHeight="1" x14ac:dyDescent="0.35">
      <c r="B43" s="77">
        <v>74574</v>
      </c>
      <c r="C43" s="23" t="str">
        <f t="shared" si="0"/>
        <v>Link</v>
      </c>
      <c r="D43" s="77" t="s">
        <v>2794</v>
      </c>
      <c r="E43" s="77" t="s">
        <v>2795</v>
      </c>
      <c r="F43" s="77" t="s">
        <v>2796</v>
      </c>
      <c r="G43" s="77" t="s">
        <v>2620</v>
      </c>
      <c r="H43" s="77" t="s">
        <v>2798</v>
      </c>
      <c r="I43" s="77" t="s">
        <v>2799</v>
      </c>
      <c r="J43" s="77"/>
      <c r="K43" s="77" t="s">
        <v>2800</v>
      </c>
      <c r="L43" s="77" t="s">
        <v>2797</v>
      </c>
      <c r="M43" s="77"/>
      <c r="N43" s="77" t="s">
        <v>2801</v>
      </c>
      <c r="O43" s="77" t="s">
        <v>2802</v>
      </c>
      <c r="P43" s="77" t="s">
        <v>2803</v>
      </c>
      <c r="Q43" s="77" t="s">
        <v>2804</v>
      </c>
      <c r="R43" s="77" t="s">
        <v>2797</v>
      </c>
      <c r="S43" s="77" t="s">
        <v>2805</v>
      </c>
      <c r="T43" s="77" t="s">
        <v>2806</v>
      </c>
      <c r="U43" s="77" t="s">
        <v>2807</v>
      </c>
      <c r="V43" s="77" t="s">
        <v>2808</v>
      </c>
      <c r="W43" s="77" t="s">
        <v>2809</v>
      </c>
      <c r="X43" s="77" t="s">
        <v>2810</v>
      </c>
      <c r="Y43" s="77" t="s">
        <v>2809</v>
      </c>
      <c r="Z43" s="77" t="s">
        <v>70</v>
      </c>
      <c r="AA43" s="123">
        <v>45169</v>
      </c>
      <c r="AB43" s="77" t="s">
        <v>2811</v>
      </c>
      <c r="AC43" s="77" t="s">
        <v>2812</v>
      </c>
      <c r="AD43" s="77" t="s">
        <v>2813</v>
      </c>
      <c r="AE43" s="77" t="s">
        <v>2814</v>
      </c>
      <c r="AF43" s="77" t="s">
        <v>2675</v>
      </c>
      <c r="AG43" s="77" t="s">
        <v>2815</v>
      </c>
      <c r="AH43" s="77" t="s">
        <v>2712</v>
      </c>
      <c r="AI43" s="77" t="s">
        <v>2244</v>
      </c>
      <c r="AJ43" s="77" t="s">
        <v>2440</v>
      </c>
      <c r="AK43" s="77" t="s">
        <v>2678</v>
      </c>
      <c r="AL43" s="77" t="s">
        <v>2714</v>
      </c>
      <c r="AM43" s="77" t="s">
        <v>2715</v>
      </c>
      <c r="AN43" s="77" t="s">
        <v>2132</v>
      </c>
      <c r="AO43" s="77" t="s">
        <v>2717</v>
      </c>
      <c r="AP43" s="77">
        <v>17</v>
      </c>
      <c r="AQ43" s="77" t="s">
        <v>2064</v>
      </c>
      <c r="AR43" s="77" t="s">
        <v>207</v>
      </c>
      <c r="AS43" s="77">
        <v>441.43700000000001</v>
      </c>
      <c r="AT43" s="77" t="s">
        <v>2816</v>
      </c>
      <c r="AU43" s="77" t="s">
        <v>2817</v>
      </c>
      <c r="AV43" s="77" t="s">
        <v>2720</v>
      </c>
      <c r="AW43" s="77" t="s">
        <v>2721</v>
      </c>
      <c r="AX43" s="77">
        <v>-1.19</v>
      </c>
      <c r="AY43" s="77">
        <v>5</v>
      </c>
      <c r="AZ43" s="77">
        <v>6</v>
      </c>
      <c r="BA43" s="77">
        <v>7</v>
      </c>
      <c r="BB43" s="77" t="s">
        <v>70</v>
      </c>
      <c r="BC43" s="77" t="s">
        <v>70</v>
      </c>
      <c r="BD43" s="77" t="s">
        <v>2818</v>
      </c>
      <c r="BE43" s="77" t="s">
        <v>2819</v>
      </c>
      <c r="BF43" s="77" t="s">
        <v>2820</v>
      </c>
      <c r="BG43" s="77" t="s">
        <v>2821</v>
      </c>
      <c r="BH43" s="77" t="s">
        <v>2822</v>
      </c>
      <c r="BI43" s="77" t="s">
        <v>2823</v>
      </c>
      <c r="BJ43" s="23" t="s">
        <v>26084</v>
      </c>
    </row>
    <row r="44" spans="2:62" s="42" customFormat="1" ht="30" customHeight="1" x14ac:dyDescent="0.35">
      <c r="B44" s="77">
        <v>201091</v>
      </c>
      <c r="C44" s="23" t="str">
        <f t="shared" si="0"/>
        <v>Link</v>
      </c>
      <c r="D44" s="77" t="s">
        <v>2824</v>
      </c>
      <c r="E44" s="77" t="s">
        <v>2825</v>
      </c>
      <c r="F44" s="77" t="s">
        <v>26085</v>
      </c>
      <c r="G44" s="77" t="s">
        <v>205</v>
      </c>
      <c r="H44" s="77" t="s">
        <v>26086</v>
      </c>
      <c r="I44" s="77" t="s">
        <v>3129</v>
      </c>
      <c r="J44" s="77"/>
      <c r="K44" s="77" t="s">
        <v>3134</v>
      </c>
      <c r="L44" s="77" t="s">
        <v>3135</v>
      </c>
      <c r="M44" s="77"/>
      <c r="N44" s="77" t="s">
        <v>3136</v>
      </c>
      <c r="O44" s="77" t="s">
        <v>3137</v>
      </c>
      <c r="P44" s="77" t="s">
        <v>2227</v>
      </c>
      <c r="Q44" s="77" t="s">
        <v>2227</v>
      </c>
      <c r="R44" s="77" t="s">
        <v>2227</v>
      </c>
      <c r="S44" s="77" t="s">
        <v>2227</v>
      </c>
      <c r="T44" s="77" t="s">
        <v>2227</v>
      </c>
      <c r="U44" s="77" t="s">
        <v>26087</v>
      </c>
      <c r="V44" s="77" t="s">
        <v>26088</v>
      </c>
      <c r="W44" s="77" t="s">
        <v>2786</v>
      </c>
      <c r="X44" s="77" t="s">
        <v>2227</v>
      </c>
      <c r="Y44" s="77" t="s">
        <v>2786</v>
      </c>
      <c r="Z44" s="77" t="s">
        <v>70</v>
      </c>
      <c r="AA44" s="123">
        <v>45244</v>
      </c>
      <c r="AB44" s="77" t="s">
        <v>26089</v>
      </c>
      <c r="AC44" s="77" t="s">
        <v>2832</v>
      </c>
      <c r="AD44" s="77" t="s">
        <v>324</v>
      </c>
      <c r="AE44" s="77" t="s">
        <v>205</v>
      </c>
      <c r="AF44" s="77" t="s">
        <v>2381</v>
      </c>
      <c r="AG44" s="77" t="s">
        <v>205</v>
      </c>
      <c r="AH44" s="77" t="s">
        <v>2833</v>
      </c>
      <c r="AI44" s="77" t="s">
        <v>2093</v>
      </c>
      <c r="AJ44" s="77" t="s">
        <v>2361</v>
      </c>
      <c r="AK44" s="77" t="s">
        <v>70</v>
      </c>
      <c r="AL44" s="77" t="s">
        <v>2834</v>
      </c>
      <c r="AM44" s="77" t="s">
        <v>2835</v>
      </c>
      <c r="AN44" s="77" t="s">
        <v>2836</v>
      </c>
      <c r="AO44" s="77" t="s">
        <v>69</v>
      </c>
      <c r="AP44" s="77">
        <v>5</v>
      </c>
      <c r="AQ44" s="77" t="s">
        <v>2064</v>
      </c>
      <c r="AR44" s="77" t="s">
        <v>207</v>
      </c>
      <c r="AS44" s="77" t="s">
        <v>70</v>
      </c>
      <c r="AT44" s="77" t="s">
        <v>2837</v>
      </c>
      <c r="AU44" s="77" t="s">
        <v>70</v>
      </c>
      <c r="AV44" s="77" t="s">
        <v>70</v>
      </c>
      <c r="AW44" s="77" t="s">
        <v>2838</v>
      </c>
      <c r="AX44" s="77" t="s">
        <v>70</v>
      </c>
      <c r="AY44" s="77" t="s">
        <v>70</v>
      </c>
      <c r="AZ44" s="77" t="s">
        <v>70</v>
      </c>
      <c r="BA44" s="77" t="s">
        <v>70</v>
      </c>
      <c r="BB44" s="77" t="s">
        <v>70</v>
      </c>
      <c r="BC44" s="77" t="s">
        <v>70</v>
      </c>
      <c r="BD44" s="77" t="s">
        <v>69</v>
      </c>
      <c r="BE44" s="77" t="s">
        <v>69</v>
      </c>
      <c r="BF44" s="77" t="s">
        <v>69</v>
      </c>
      <c r="BG44" s="77" t="s">
        <v>26090</v>
      </c>
      <c r="BH44" s="77" t="s">
        <v>26091</v>
      </c>
      <c r="BI44" s="77" t="s">
        <v>69</v>
      </c>
      <c r="BJ44" s="23" t="s">
        <v>26092</v>
      </c>
    </row>
    <row r="45" spans="2:62" s="42" customFormat="1" ht="30" customHeight="1" x14ac:dyDescent="0.35">
      <c r="B45" s="77">
        <v>126666</v>
      </c>
      <c r="C45" s="23" t="str">
        <f t="shared" si="0"/>
        <v>Link</v>
      </c>
      <c r="D45" s="77" t="s">
        <v>2839</v>
      </c>
      <c r="E45" s="77" t="s">
        <v>2840</v>
      </c>
      <c r="F45" s="77" t="s">
        <v>2841</v>
      </c>
      <c r="G45" s="77" t="s">
        <v>2620</v>
      </c>
      <c r="H45" s="77" t="s">
        <v>2842</v>
      </c>
      <c r="I45" s="77" t="s">
        <v>2105</v>
      </c>
      <c r="J45" s="77"/>
      <c r="K45" s="77" t="s">
        <v>2019</v>
      </c>
      <c r="L45" s="77" t="s">
        <v>2843</v>
      </c>
      <c r="M45" s="77"/>
      <c r="N45" s="77" t="s">
        <v>2844</v>
      </c>
      <c r="O45" s="77" t="s">
        <v>2845</v>
      </c>
      <c r="P45" s="77" t="s">
        <v>69</v>
      </c>
      <c r="Q45" s="77" t="s">
        <v>69</v>
      </c>
      <c r="R45" s="77" t="s">
        <v>69</v>
      </c>
      <c r="S45" s="77" t="s">
        <v>69</v>
      </c>
      <c r="T45" s="77" t="s">
        <v>69</v>
      </c>
      <c r="U45" s="77" t="s">
        <v>2019</v>
      </c>
      <c r="V45" s="77" t="s">
        <v>209</v>
      </c>
      <c r="W45" s="77" t="s">
        <v>205</v>
      </c>
      <c r="X45" s="77" t="s">
        <v>69</v>
      </c>
      <c r="Y45" s="77" t="s">
        <v>205</v>
      </c>
      <c r="Z45" s="77" t="s">
        <v>2122</v>
      </c>
      <c r="AA45" s="123">
        <v>45209</v>
      </c>
      <c r="AB45" s="77" t="s">
        <v>2846</v>
      </c>
      <c r="AC45" s="77" t="s">
        <v>2847</v>
      </c>
      <c r="AD45" s="77" t="s">
        <v>2848</v>
      </c>
      <c r="AE45" s="77" t="s">
        <v>2849</v>
      </c>
      <c r="AF45" s="77" t="s">
        <v>2850</v>
      </c>
      <c r="AG45" s="77" t="s">
        <v>2851</v>
      </c>
      <c r="AH45" s="77" t="s">
        <v>2092</v>
      </c>
      <c r="AI45" s="77" t="s">
        <v>2093</v>
      </c>
      <c r="AJ45" s="77" t="s">
        <v>2114</v>
      </c>
      <c r="AK45" s="77" t="s">
        <v>2852</v>
      </c>
      <c r="AL45" s="77" t="s">
        <v>87</v>
      </c>
      <c r="AM45" s="77" t="s">
        <v>2096</v>
      </c>
      <c r="AN45" s="77" t="s">
        <v>69</v>
      </c>
      <c r="AO45" s="77" t="s">
        <v>69</v>
      </c>
      <c r="AP45" s="77">
        <v>15</v>
      </c>
      <c r="AQ45" s="77" t="s">
        <v>2064</v>
      </c>
      <c r="AR45" s="77" t="s">
        <v>206</v>
      </c>
      <c r="AS45" s="77" t="s">
        <v>70</v>
      </c>
      <c r="AT45" s="77" t="s">
        <v>70</v>
      </c>
      <c r="AU45" s="77" t="s">
        <v>70</v>
      </c>
      <c r="AV45" s="77" t="s">
        <v>70</v>
      </c>
      <c r="AW45" s="77" t="s">
        <v>70</v>
      </c>
      <c r="AX45" s="77" t="s">
        <v>70</v>
      </c>
      <c r="AY45" s="77" t="s">
        <v>70</v>
      </c>
      <c r="AZ45" s="77" t="s">
        <v>70</v>
      </c>
      <c r="BA45" s="77" t="s">
        <v>70</v>
      </c>
      <c r="BB45" s="77" t="s">
        <v>70</v>
      </c>
      <c r="BC45" s="77" t="s">
        <v>70</v>
      </c>
      <c r="BD45" s="77" t="s">
        <v>2853</v>
      </c>
      <c r="BE45" s="77" t="s">
        <v>2854</v>
      </c>
      <c r="BF45" s="77" t="s">
        <v>2855</v>
      </c>
      <c r="BG45" s="77" t="s">
        <v>2856</v>
      </c>
      <c r="BH45" s="77" t="s">
        <v>2857</v>
      </c>
      <c r="BI45" s="77" t="s">
        <v>2858</v>
      </c>
      <c r="BJ45" s="23" t="s">
        <v>26093</v>
      </c>
    </row>
    <row r="46" spans="2:62" s="42" customFormat="1" ht="30" customHeight="1" x14ac:dyDescent="0.35">
      <c r="B46" s="77">
        <v>126649</v>
      </c>
      <c r="C46" s="23" t="str">
        <f t="shared" ref="C46:C77" si="1">HYPERLINK(BJ46, "Link")</f>
        <v>Link</v>
      </c>
      <c r="D46" s="77" t="s">
        <v>2859</v>
      </c>
      <c r="E46" s="77" t="s">
        <v>2860</v>
      </c>
      <c r="F46" s="77" t="s">
        <v>2861</v>
      </c>
      <c r="G46" s="77" t="s">
        <v>205</v>
      </c>
      <c r="H46" s="77" t="s">
        <v>2862</v>
      </c>
      <c r="I46" s="77" t="s">
        <v>2105</v>
      </c>
      <c r="J46" s="77"/>
      <c r="K46" s="77" t="s">
        <v>2863</v>
      </c>
      <c r="L46" s="77" t="s">
        <v>69</v>
      </c>
      <c r="M46" s="77"/>
      <c r="N46" s="77" t="s">
        <v>2864</v>
      </c>
      <c r="O46" s="77" t="s">
        <v>2865</v>
      </c>
      <c r="P46" s="77" t="s">
        <v>69</v>
      </c>
      <c r="Q46" s="77" t="s">
        <v>69</v>
      </c>
      <c r="R46" s="77" t="s">
        <v>69</v>
      </c>
      <c r="S46" s="77" t="s">
        <v>69</v>
      </c>
      <c r="T46" s="77" t="s">
        <v>69</v>
      </c>
      <c r="U46" s="77" t="s">
        <v>2863</v>
      </c>
      <c r="V46" s="77" t="s">
        <v>2208</v>
      </c>
      <c r="W46" s="77" t="s">
        <v>205</v>
      </c>
      <c r="X46" s="77" t="s">
        <v>69</v>
      </c>
      <c r="Y46" s="77" t="s">
        <v>205</v>
      </c>
      <c r="Z46" s="77" t="s">
        <v>70</v>
      </c>
      <c r="AA46" s="123">
        <v>45187</v>
      </c>
      <c r="AB46" s="77" t="s">
        <v>2866</v>
      </c>
      <c r="AC46" s="77" t="s">
        <v>2867</v>
      </c>
      <c r="AD46" s="77" t="s">
        <v>2868</v>
      </c>
      <c r="AE46" s="77" t="s">
        <v>2869</v>
      </c>
      <c r="AF46" s="77" t="s">
        <v>2870</v>
      </c>
      <c r="AG46" s="77" t="s">
        <v>328</v>
      </c>
      <c r="AH46" s="77" t="s">
        <v>2871</v>
      </c>
      <c r="AI46" s="77" t="s">
        <v>2093</v>
      </c>
      <c r="AJ46" s="77" t="s">
        <v>2361</v>
      </c>
      <c r="AK46" s="77" t="s">
        <v>70</v>
      </c>
      <c r="AL46" s="77" t="s">
        <v>2872</v>
      </c>
      <c r="AM46" s="77" t="s">
        <v>2873</v>
      </c>
      <c r="AN46" s="77" t="s">
        <v>2874</v>
      </c>
      <c r="AO46" s="77" t="s">
        <v>69</v>
      </c>
      <c r="AP46" s="77">
        <v>3</v>
      </c>
      <c r="AQ46" s="77" t="s">
        <v>2064</v>
      </c>
      <c r="AR46" s="77" t="s">
        <v>206</v>
      </c>
      <c r="AS46" s="77" t="s">
        <v>70</v>
      </c>
      <c r="AT46" s="77" t="s">
        <v>70</v>
      </c>
      <c r="AU46" s="77" t="s">
        <v>70</v>
      </c>
      <c r="AV46" s="77" t="s">
        <v>70</v>
      </c>
      <c r="AW46" s="77" t="s">
        <v>70</v>
      </c>
      <c r="AX46" s="77" t="s">
        <v>70</v>
      </c>
      <c r="AY46" s="77" t="s">
        <v>70</v>
      </c>
      <c r="AZ46" s="77" t="s">
        <v>70</v>
      </c>
      <c r="BA46" s="77" t="s">
        <v>70</v>
      </c>
      <c r="BB46" s="77" t="s">
        <v>70</v>
      </c>
      <c r="BC46" s="77" t="s">
        <v>70</v>
      </c>
      <c r="BD46" s="77" t="s">
        <v>69</v>
      </c>
      <c r="BE46" s="77" t="s">
        <v>69</v>
      </c>
      <c r="BF46" s="77" t="s">
        <v>69</v>
      </c>
      <c r="BG46" s="77" t="s">
        <v>2875</v>
      </c>
      <c r="BH46" s="77" t="s">
        <v>2876</v>
      </c>
      <c r="BI46" s="77" t="s">
        <v>69</v>
      </c>
      <c r="BJ46" s="23" t="s">
        <v>26094</v>
      </c>
    </row>
    <row r="47" spans="2:62" s="42" customFormat="1" ht="30" customHeight="1" x14ac:dyDescent="0.35">
      <c r="B47" s="77">
        <v>187106</v>
      </c>
      <c r="C47" s="23" t="str">
        <f t="shared" si="1"/>
        <v>Link</v>
      </c>
      <c r="D47" s="77" t="s">
        <v>417</v>
      </c>
      <c r="E47" s="77" t="s">
        <v>2877</v>
      </c>
      <c r="F47" s="77" t="s">
        <v>2878</v>
      </c>
      <c r="G47" s="77" t="s">
        <v>205</v>
      </c>
      <c r="H47" s="77" t="s">
        <v>2879</v>
      </c>
      <c r="I47" s="77" t="s">
        <v>2105</v>
      </c>
      <c r="J47" s="77"/>
      <c r="K47" s="77" t="s">
        <v>2019</v>
      </c>
      <c r="L47" s="77" t="s">
        <v>2277</v>
      </c>
      <c r="M47" s="77"/>
      <c r="N47" s="77" t="s">
        <v>2880</v>
      </c>
      <c r="O47" s="77" t="s">
        <v>2881</v>
      </c>
      <c r="P47" s="77" t="s">
        <v>69</v>
      </c>
      <c r="Q47" s="77" t="s">
        <v>69</v>
      </c>
      <c r="R47" s="77" t="s">
        <v>69</v>
      </c>
      <c r="S47" s="77" t="s">
        <v>69</v>
      </c>
      <c r="T47" s="77" t="s">
        <v>69</v>
      </c>
      <c r="U47" s="77" t="s">
        <v>2882</v>
      </c>
      <c r="V47" s="77" t="s">
        <v>959</v>
      </c>
      <c r="W47" s="77" t="s">
        <v>205</v>
      </c>
      <c r="X47" s="77" t="s">
        <v>2109</v>
      </c>
      <c r="Y47" s="77" t="s">
        <v>205</v>
      </c>
      <c r="Z47" s="77" t="s">
        <v>70</v>
      </c>
      <c r="AA47" s="123">
        <v>45160</v>
      </c>
      <c r="AB47" s="77" t="s">
        <v>2883</v>
      </c>
      <c r="AC47" s="77" t="s">
        <v>2884</v>
      </c>
      <c r="AD47" s="77" t="s">
        <v>2885</v>
      </c>
      <c r="AE47" s="77" t="s">
        <v>2886</v>
      </c>
      <c r="AF47" s="77" t="s">
        <v>2496</v>
      </c>
      <c r="AG47" s="77" t="s">
        <v>328</v>
      </c>
      <c r="AH47" s="77" t="s">
        <v>2833</v>
      </c>
      <c r="AI47" s="77" t="s">
        <v>2093</v>
      </c>
      <c r="AJ47" s="77" t="s">
        <v>2094</v>
      </c>
      <c r="AK47" s="77" t="s">
        <v>70</v>
      </c>
      <c r="AL47" s="77" t="s">
        <v>2834</v>
      </c>
      <c r="AM47" s="77" t="s">
        <v>2835</v>
      </c>
      <c r="AN47" s="77" t="s">
        <v>2836</v>
      </c>
      <c r="AO47" s="77" t="s">
        <v>69</v>
      </c>
      <c r="AP47" s="77">
        <v>2</v>
      </c>
      <c r="AQ47" s="77" t="s">
        <v>2064</v>
      </c>
      <c r="AR47" s="77" t="s">
        <v>206</v>
      </c>
      <c r="AS47" s="77" t="s">
        <v>70</v>
      </c>
      <c r="AT47" s="77" t="s">
        <v>70</v>
      </c>
      <c r="AU47" s="77" t="s">
        <v>70</v>
      </c>
      <c r="AV47" s="77" t="s">
        <v>70</v>
      </c>
      <c r="AW47" s="77" t="s">
        <v>70</v>
      </c>
      <c r="AX47" s="77" t="s">
        <v>70</v>
      </c>
      <c r="AY47" s="77" t="s">
        <v>70</v>
      </c>
      <c r="AZ47" s="77" t="s">
        <v>70</v>
      </c>
      <c r="BA47" s="77" t="s">
        <v>70</v>
      </c>
      <c r="BB47" s="77" t="s">
        <v>70</v>
      </c>
      <c r="BC47" s="77" t="s">
        <v>70</v>
      </c>
      <c r="BD47" s="77" t="s">
        <v>69</v>
      </c>
      <c r="BE47" s="77" t="s">
        <v>69</v>
      </c>
      <c r="BF47" s="77" t="s">
        <v>69</v>
      </c>
      <c r="BG47" s="77" t="s">
        <v>2887</v>
      </c>
      <c r="BH47" s="77" t="s">
        <v>2888</v>
      </c>
      <c r="BI47" s="77" t="s">
        <v>69</v>
      </c>
      <c r="BJ47" s="23" t="s">
        <v>26095</v>
      </c>
    </row>
    <row r="48" spans="2:62" s="42" customFormat="1" ht="30" customHeight="1" x14ac:dyDescent="0.35">
      <c r="B48" s="77">
        <v>160033</v>
      </c>
      <c r="C48" s="23" t="str">
        <f t="shared" si="1"/>
        <v>Link</v>
      </c>
      <c r="D48" s="77" t="s">
        <v>2889</v>
      </c>
      <c r="E48" s="77" t="s">
        <v>2890</v>
      </c>
      <c r="F48" s="77" t="s">
        <v>2891</v>
      </c>
      <c r="G48" s="77" t="s">
        <v>2162</v>
      </c>
      <c r="H48" s="77" t="s">
        <v>2892</v>
      </c>
      <c r="I48" s="77" t="s">
        <v>2105</v>
      </c>
      <c r="J48" s="77"/>
      <c r="K48" s="77" t="s">
        <v>2059</v>
      </c>
      <c r="L48" s="77" t="s">
        <v>69</v>
      </c>
      <c r="M48" s="77"/>
      <c r="N48" s="77" t="s">
        <v>2893</v>
      </c>
      <c r="O48" s="77" t="s">
        <v>2894</v>
      </c>
      <c r="P48" s="77" t="s">
        <v>69</v>
      </c>
      <c r="Q48" s="77" t="s">
        <v>69</v>
      </c>
      <c r="R48" s="77" t="s">
        <v>69</v>
      </c>
      <c r="S48" s="77" t="s">
        <v>69</v>
      </c>
      <c r="T48" s="77" t="s">
        <v>69</v>
      </c>
      <c r="U48" s="77" t="s">
        <v>2059</v>
      </c>
      <c r="V48" s="77" t="s">
        <v>2360</v>
      </c>
      <c r="W48" s="77" t="s">
        <v>2162</v>
      </c>
      <c r="X48" s="77" t="s">
        <v>69</v>
      </c>
      <c r="Y48" s="77" t="s">
        <v>2162</v>
      </c>
      <c r="Z48" s="77" t="s">
        <v>70</v>
      </c>
      <c r="AA48" s="123">
        <v>44942</v>
      </c>
      <c r="AB48" s="77" t="s">
        <v>2895</v>
      </c>
      <c r="AC48" s="77" t="s">
        <v>2896</v>
      </c>
      <c r="AD48" s="77" t="s">
        <v>2897</v>
      </c>
      <c r="AE48" s="77" t="s">
        <v>2898</v>
      </c>
      <c r="AF48" s="77" t="s">
        <v>2899</v>
      </c>
      <c r="AG48" s="77" t="s">
        <v>2598</v>
      </c>
      <c r="AH48" s="77" t="s">
        <v>2092</v>
      </c>
      <c r="AI48" s="77" t="s">
        <v>87</v>
      </c>
      <c r="AJ48" s="77" t="s">
        <v>70</v>
      </c>
      <c r="AK48" s="77" t="s">
        <v>70</v>
      </c>
      <c r="AL48" s="77" t="s">
        <v>87</v>
      </c>
      <c r="AM48" s="77" t="s">
        <v>2096</v>
      </c>
      <c r="AN48" s="77" t="s">
        <v>69</v>
      </c>
      <c r="AO48" s="77" t="s">
        <v>69</v>
      </c>
      <c r="AP48" s="77">
        <v>1</v>
      </c>
      <c r="AQ48" s="77" t="s">
        <v>2064</v>
      </c>
      <c r="AR48" s="77" t="s">
        <v>206</v>
      </c>
      <c r="AS48" s="77" t="s">
        <v>70</v>
      </c>
      <c r="AT48" s="77" t="s">
        <v>70</v>
      </c>
      <c r="AU48" s="77" t="s">
        <v>70</v>
      </c>
      <c r="AV48" s="77" t="s">
        <v>70</v>
      </c>
      <c r="AW48" s="77" t="s">
        <v>70</v>
      </c>
      <c r="AX48" s="77" t="s">
        <v>70</v>
      </c>
      <c r="AY48" s="77" t="s">
        <v>70</v>
      </c>
      <c r="AZ48" s="77" t="s">
        <v>70</v>
      </c>
      <c r="BA48" s="77" t="s">
        <v>70</v>
      </c>
      <c r="BB48" s="77" t="s">
        <v>70</v>
      </c>
      <c r="BC48" s="77" t="s">
        <v>70</v>
      </c>
      <c r="BD48" s="77" t="s">
        <v>69</v>
      </c>
      <c r="BE48" s="77" t="s">
        <v>69</v>
      </c>
      <c r="BF48" s="77" t="s">
        <v>69</v>
      </c>
      <c r="BG48" s="77" t="s">
        <v>69</v>
      </c>
      <c r="BH48" s="77" t="s">
        <v>2900</v>
      </c>
      <c r="BI48" s="77" t="s">
        <v>69</v>
      </c>
      <c r="BJ48" s="23" t="s">
        <v>26096</v>
      </c>
    </row>
    <row r="49" spans="2:62" s="42" customFormat="1" ht="30" customHeight="1" x14ac:dyDescent="0.35">
      <c r="B49" s="77">
        <v>76323</v>
      </c>
      <c r="C49" s="23" t="str">
        <f t="shared" si="1"/>
        <v>Link</v>
      </c>
      <c r="D49" s="77" t="s">
        <v>2901</v>
      </c>
      <c r="E49" s="77" t="s">
        <v>2902</v>
      </c>
      <c r="F49" s="77" t="s">
        <v>2903</v>
      </c>
      <c r="G49" s="77" t="s">
        <v>205</v>
      </c>
      <c r="H49" s="77" t="s">
        <v>2904</v>
      </c>
      <c r="I49" s="77" t="s">
        <v>2827</v>
      </c>
      <c r="J49" s="77"/>
      <c r="K49" s="77" t="s">
        <v>2905</v>
      </c>
      <c r="L49" s="77" t="s">
        <v>2826</v>
      </c>
      <c r="M49" s="77"/>
      <c r="N49" s="77" t="s">
        <v>2906</v>
      </c>
      <c r="O49" s="77" t="s">
        <v>2826</v>
      </c>
      <c r="P49" s="77" t="s">
        <v>2907</v>
      </c>
      <c r="Q49" s="77" t="s">
        <v>2908</v>
      </c>
      <c r="R49" s="77" t="s">
        <v>2826</v>
      </c>
      <c r="S49" s="77" t="s">
        <v>2826</v>
      </c>
      <c r="T49" s="77" t="s">
        <v>2909</v>
      </c>
      <c r="U49" s="77" t="s">
        <v>2910</v>
      </c>
      <c r="V49" s="77" t="s">
        <v>2911</v>
      </c>
      <c r="W49" s="77" t="s">
        <v>2309</v>
      </c>
      <c r="X49" s="77" t="s">
        <v>2826</v>
      </c>
      <c r="Y49" s="77" t="s">
        <v>2309</v>
      </c>
      <c r="Z49" s="77" t="s">
        <v>70</v>
      </c>
      <c r="AA49" s="123">
        <v>45114</v>
      </c>
      <c r="AB49" s="77" t="s">
        <v>2912</v>
      </c>
      <c r="AC49" s="77" t="s">
        <v>2913</v>
      </c>
      <c r="AD49" s="77" t="s">
        <v>2914</v>
      </c>
      <c r="AE49" s="77" t="s">
        <v>2915</v>
      </c>
      <c r="AF49" s="77" t="s">
        <v>2916</v>
      </c>
      <c r="AG49" s="77" t="s">
        <v>2786</v>
      </c>
      <c r="AH49" s="77" t="s">
        <v>2917</v>
      </c>
      <c r="AI49" s="77" t="s">
        <v>2093</v>
      </c>
      <c r="AJ49" s="77" t="s">
        <v>2094</v>
      </c>
      <c r="AK49" s="77" t="s">
        <v>2918</v>
      </c>
      <c r="AL49" s="77" t="s">
        <v>2919</v>
      </c>
      <c r="AM49" s="77" t="s">
        <v>2920</v>
      </c>
      <c r="AN49" s="77" t="s">
        <v>2921</v>
      </c>
      <c r="AO49" s="77" t="s">
        <v>2227</v>
      </c>
      <c r="AP49" s="77">
        <v>6</v>
      </c>
      <c r="AQ49" s="77" t="s">
        <v>2064</v>
      </c>
      <c r="AR49" s="77" t="s">
        <v>207</v>
      </c>
      <c r="AS49" s="77" t="s">
        <v>70</v>
      </c>
      <c r="AT49" s="77" t="s">
        <v>70</v>
      </c>
      <c r="AU49" s="77" t="s">
        <v>70</v>
      </c>
      <c r="AV49" s="77" t="s">
        <v>70</v>
      </c>
      <c r="AW49" s="77" t="s">
        <v>70</v>
      </c>
      <c r="AX49" s="77" t="s">
        <v>70</v>
      </c>
      <c r="AY49" s="77" t="s">
        <v>70</v>
      </c>
      <c r="AZ49" s="77" t="s">
        <v>70</v>
      </c>
      <c r="BA49" s="77" t="s">
        <v>70</v>
      </c>
      <c r="BB49" s="77" t="s">
        <v>70</v>
      </c>
      <c r="BC49" s="77" t="s">
        <v>70</v>
      </c>
      <c r="BD49" s="77" t="s">
        <v>2922</v>
      </c>
      <c r="BE49" s="77" t="s">
        <v>69</v>
      </c>
      <c r="BF49" s="77" t="s">
        <v>2923</v>
      </c>
      <c r="BG49" s="77" t="s">
        <v>2924</v>
      </c>
      <c r="BH49" s="77" t="s">
        <v>2925</v>
      </c>
      <c r="BI49" s="77" t="s">
        <v>2926</v>
      </c>
      <c r="BJ49" s="23" t="s">
        <v>26097</v>
      </c>
    </row>
    <row r="50" spans="2:62" s="42" customFormat="1" ht="30" customHeight="1" x14ac:dyDescent="0.35">
      <c r="B50" s="77">
        <v>135328</v>
      </c>
      <c r="C50" s="23" t="str">
        <f t="shared" si="1"/>
        <v>Link</v>
      </c>
      <c r="D50" s="77" t="s">
        <v>2927</v>
      </c>
      <c r="E50" s="77" t="s">
        <v>2928</v>
      </c>
      <c r="F50" s="77" t="s">
        <v>2929</v>
      </c>
      <c r="G50" s="77" t="s">
        <v>205</v>
      </c>
      <c r="H50" s="77" t="s">
        <v>2930</v>
      </c>
      <c r="I50" s="77" t="s">
        <v>2105</v>
      </c>
      <c r="J50" s="77"/>
      <c r="K50" s="77" t="s">
        <v>2059</v>
      </c>
      <c r="L50" s="77" t="s">
        <v>69</v>
      </c>
      <c r="M50" s="77"/>
      <c r="N50" s="77" t="s">
        <v>2931</v>
      </c>
      <c r="O50" s="77" t="s">
        <v>69</v>
      </c>
      <c r="P50" s="77" t="s">
        <v>69</v>
      </c>
      <c r="Q50" s="77" t="s">
        <v>69</v>
      </c>
      <c r="R50" s="77" t="s">
        <v>69</v>
      </c>
      <c r="S50" s="77" t="s">
        <v>69</v>
      </c>
      <c r="T50" s="77" t="s">
        <v>69</v>
      </c>
      <c r="U50" s="77" t="s">
        <v>2019</v>
      </c>
      <c r="V50" s="77" t="s">
        <v>209</v>
      </c>
      <c r="W50" s="77" t="s">
        <v>205</v>
      </c>
      <c r="X50" s="77" t="s">
        <v>69</v>
      </c>
      <c r="Y50" s="77" t="s">
        <v>205</v>
      </c>
      <c r="Z50" s="77" t="s">
        <v>70</v>
      </c>
      <c r="AA50" s="123">
        <v>45229</v>
      </c>
      <c r="AB50" s="77" t="s">
        <v>2932</v>
      </c>
      <c r="AC50" s="77" t="s">
        <v>2933</v>
      </c>
      <c r="AD50" s="77" t="s">
        <v>2934</v>
      </c>
      <c r="AE50" s="77" t="s">
        <v>2935</v>
      </c>
      <c r="AF50" s="77" t="s">
        <v>2381</v>
      </c>
      <c r="AG50" s="77" t="s">
        <v>205</v>
      </c>
      <c r="AH50" s="77" t="s">
        <v>2936</v>
      </c>
      <c r="AI50" s="77" t="s">
        <v>2093</v>
      </c>
      <c r="AJ50" s="77" t="s">
        <v>70</v>
      </c>
      <c r="AK50" s="77" t="s">
        <v>70</v>
      </c>
      <c r="AL50" s="77" t="s">
        <v>2937</v>
      </c>
      <c r="AM50" s="77" t="s">
        <v>2938</v>
      </c>
      <c r="AN50" s="77" t="s">
        <v>2939</v>
      </c>
      <c r="AO50" s="77" t="s">
        <v>69</v>
      </c>
      <c r="AP50" s="77">
        <v>5</v>
      </c>
      <c r="AQ50" s="77" t="s">
        <v>2064</v>
      </c>
      <c r="AR50" s="77" t="s">
        <v>206</v>
      </c>
      <c r="AS50" s="77" t="s">
        <v>70</v>
      </c>
      <c r="AT50" s="77" t="s">
        <v>70</v>
      </c>
      <c r="AU50" s="77" t="s">
        <v>70</v>
      </c>
      <c r="AV50" s="77" t="s">
        <v>70</v>
      </c>
      <c r="AW50" s="77" t="s">
        <v>70</v>
      </c>
      <c r="AX50" s="77" t="s">
        <v>70</v>
      </c>
      <c r="AY50" s="77" t="s">
        <v>70</v>
      </c>
      <c r="AZ50" s="77" t="s">
        <v>70</v>
      </c>
      <c r="BA50" s="77" t="s">
        <v>70</v>
      </c>
      <c r="BB50" s="77" t="s">
        <v>70</v>
      </c>
      <c r="BC50" s="77" t="s">
        <v>70</v>
      </c>
      <c r="BD50" s="77" t="s">
        <v>69</v>
      </c>
      <c r="BE50" s="77" t="s">
        <v>69</v>
      </c>
      <c r="BF50" s="77" t="s">
        <v>2940</v>
      </c>
      <c r="BG50" s="77" t="s">
        <v>2941</v>
      </c>
      <c r="BH50" s="77" t="s">
        <v>2942</v>
      </c>
      <c r="BI50" s="77" t="s">
        <v>2943</v>
      </c>
      <c r="BJ50" s="23" t="s">
        <v>26098</v>
      </c>
    </row>
    <row r="51" spans="2:62" s="42" customFormat="1" ht="30" customHeight="1" x14ac:dyDescent="0.35">
      <c r="B51" s="77">
        <v>122929</v>
      </c>
      <c r="C51" s="23" t="str">
        <f t="shared" si="1"/>
        <v>Link</v>
      </c>
      <c r="D51" s="77" t="s">
        <v>2944</v>
      </c>
      <c r="E51" s="77" t="s">
        <v>2945</v>
      </c>
      <c r="F51" s="77" t="s">
        <v>26099</v>
      </c>
      <c r="G51" s="77" t="s">
        <v>205</v>
      </c>
      <c r="H51" s="77" t="s">
        <v>2946</v>
      </c>
      <c r="I51" s="77" t="s">
        <v>2105</v>
      </c>
      <c r="J51" s="77"/>
      <c r="K51" s="77" t="s">
        <v>2106</v>
      </c>
      <c r="L51" s="77" t="s">
        <v>69</v>
      </c>
      <c r="M51" s="77"/>
      <c r="N51" s="77" t="s">
        <v>2947</v>
      </c>
      <c r="O51" s="77" t="s">
        <v>69</v>
      </c>
      <c r="P51" s="77" t="s">
        <v>69</v>
      </c>
      <c r="Q51" s="77" t="s">
        <v>69</v>
      </c>
      <c r="R51" s="77" t="s">
        <v>69</v>
      </c>
      <c r="S51" s="77" t="s">
        <v>69</v>
      </c>
      <c r="T51" s="77" t="s">
        <v>69</v>
      </c>
      <c r="U51" s="77" t="s">
        <v>2019</v>
      </c>
      <c r="V51" s="77" t="s">
        <v>209</v>
      </c>
      <c r="W51" s="77" t="s">
        <v>205</v>
      </c>
      <c r="X51" s="77" t="s">
        <v>69</v>
      </c>
      <c r="Y51" s="77" t="s">
        <v>205</v>
      </c>
      <c r="Z51" s="77" t="s">
        <v>2122</v>
      </c>
      <c r="AA51" s="123">
        <v>45244</v>
      </c>
      <c r="AB51" s="77" t="s">
        <v>2377</v>
      </c>
      <c r="AC51" s="77" t="s">
        <v>2948</v>
      </c>
      <c r="AD51" s="77" t="s">
        <v>2949</v>
      </c>
      <c r="AE51" s="77" t="s">
        <v>2950</v>
      </c>
      <c r="AF51" s="77" t="s">
        <v>2381</v>
      </c>
      <c r="AG51" s="77" t="s">
        <v>205</v>
      </c>
      <c r="AH51" s="77" t="s">
        <v>2092</v>
      </c>
      <c r="AI51" s="77" t="s">
        <v>87</v>
      </c>
      <c r="AJ51" s="77" t="s">
        <v>70</v>
      </c>
      <c r="AK51" s="77" t="s">
        <v>70</v>
      </c>
      <c r="AL51" s="77" t="s">
        <v>87</v>
      </c>
      <c r="AM51" s="77" t="s">
        <v>2096</v>
      </c>
      <c r="AN51" s="77" t="s">
        <v>69</v>
      </c>
      <c r="AO51" s="77" t="s">
        <v>69</v>
      </c>
      <c r="AP51" s="77">
        <v>1</v>
      </c>
      <c r="AQ51" s="77" t="s">
        <v>2951</v>
      </c>
      <c r="AR51" s="77" t="s">
        <v>207</v>
      </c>
      <c r="AS51" s="77" t="s">
        <v>70</v>
      </c>
      <c r="AT51" s="77" t="s">
        <v>70</v>
      </c>
      <c r="AU51" s="77" t="s">
        <v>70</v>
      </c>
      <c r="AV51" s="77" t="s">
        <v>70</v>
      </c>
      <c r="AW51" s="77" t="s">
        <v>70</v>
      </c>
      <c r="AX51" s="77" t="s">
        <v>70</v>
      </c>
      <c r="AY51" s="77" t="s">
        <v>70</v>
      </c>
      <c r="AZ51" s="77" t="s">
        <v>70</v>
      </c>
      <c r="BA51" s="77" t="s">
        <v>70</v>
      </c>
      <c r="BB51" s="77" t="s">
        <v>70</v>
      </c>
      <c r="BC51" s="77" t="s">
        <v>70</v>
      </c>
      <c r="BD51" s="77" t="s">
        <v>69</v>
      </c>
      <c r="BE51" s="77" t="s">
        <v>26100</v>
      </c>
      <c r="BF51" s="77" t="s">
        <v>69</v>
      </c>
      <c r="BG51" s="77" t="s">
        <v>26101</v>
      </c>
      <c r="BH51" s="77" t="s">
        <v>69</v>
      </c>
      <c r="BI51" s="77" t="s">
        <v>2952</v>
      </c>
      <c r="BJ51" s="23" t="s">
        <v>26102</v>
      </c>
    </row>
    <row r="52" spans="2:62" s="42" customFormat="1" ht="30" customHeight="1" x14ac:dyDescent="0.35">
      <c r="B52" s="77">
        <v>84650</v>
      </c>
      <c r="C52" s="23" t="str">
        <f t="shared" si="1"/>
        <v>Link</v>
      </c>
      <c r="D52" s="77" t="s">
        <v>2953</v>
      </c>
      <c r="E52" s="77" t="s">
        <v>2954</v>
      </c>
      <c r="F52" s="77" t="s">
        <v>2955</v>
      </c>
      <c r="G52" s="77" t="s">
        <v>2620</v>
      </c>
      <c r="H52" s="77" t="s">
        <v>2956</v>
      </c>
      <c r="I52" s="77" t="s">
        <v>2105</v>
      </c>
      <c r="J52" s="77"/>
      <c r="K52" s="77" t="s">
        <v>2019</v>
      </c>
      <c r="L52" s="77" t="s">
        <v>2957</v>
      </c>
      <c r="M52" s="77"/>
      <c r="N52" s="77" t="s">
        <v>2931</v>
      </c>
      <c r="O52" s="77" t="s">
        <v>2958</v>
      </c>
      <c r="P52" s="77" t="s">
        <v>69</v>
      </c>
      <c r="Q52" s="77" t="s">
        <v>69</v>
      </c>
      <c r="R52" s="77" t="s">
        <v>69</v>
      </c>
      <c r="S52" s="77" t="s">
        <v>69</v>
      </c>
      <c r="T52" s="77" t="s">
        <v>69</v>
      </c>
      <c r="U52" s="77" t="s">
        <v>2019</v>
      </c>
      <c r="V52" s="77" t="s">
        <v>209</v>
      </c>
      <c r="W52" s="77" t="s">
        <v>205</v>
      </c>
      <c r="X52" s="77" t="s">
        <v>69</v>
      </c>
      <c r="Y52" s="77" t="s">
        <v>205</v>
      </c>
      <c r="Z52" s="77" t="s">
        <v>70</v>
      </c>
      <c r="AA52" s="123">
        <v>45253</v>
      </c>
      <c r="AB52" s="77" t="s">
        <v>26103</v>
      </c>
      <c r="AC52" s="77" t="s">
        <v>2959</v>
      </c>
      <c r="AD52" s="77" t="s">
        <v>2960</v>
      </c>
      <c r="AE52" s="77" t="s">
        <v>2961</v>
      </c>
      <c r="AF52" s="77" t="s">
        <v>2962</v>
      </c>
      <c r="AG52" s="77" t="s">
        <v>2963</v>
      </c>
      <c r="AH52" s="77" t="s">
        <v>2964</v>
      </c>
      <c r="AI52" s="77" t="s">
        <v>2093</v>
      </c>
      <c r="AJ52" s="77" t="s">
        <v>2965</v>
      </c>
      <c r="AK52" s="77" t="s">
        <v>70</v>
      </c>
      <c r="AL52" s="77" t="s">
        <v>87</v>
      </c>
      <c r="AM52" s="77" t="s">
        <v>2096</v>
      </c>
      <c r="AN52" s="77" t="s">
        <v>69</v>
      </c>
      <c r="AO52" s="77" t="s">
        <v>69</v>
      </c>
      <c r="AP52" s="77">
        <v>13</v>
      </c>
      <c r="AQ52" s="77" t="s">
        <v>2064</v>
      </c>
      <c r="AR52" s="77" t="s">
        <v>206</v>
      </c>
      <c r="AS52" s="77">
        <v>456.63400000000001</v>
      </c>
      <c r="AT52" s="77" t="s">
        <v>2966</v>
      </c>
      <c r="AU52" s="77" t="s">
        <v>2967</v>
      </c>
      <c r="AV52" s="77" t="s">
        <v>2968</v>
      </c>
      <c r="AW52" s="77" t="s">
        <v>2969</v>
      </c>
      <c r="AX52" s="77">
        <v>5.51</v>
      </c>
      <c r="AY52" s="77">
        <v>2</v>
      </c>
      <c r="AZ52" s="77">
        <v>4</v>
      </c>
      <c r="BA52" s="77">
        <v>5</v>
      </c>
      <c r="BB52" s="77" t="s">
        <v>70</v>
      </c>
      <c r="BC52" s="77" t="s">
        <v>70</v>
      </c>
      <c r="BD52" s="77" t="s">
        <v>2970</v>
      </c>
      <c r="BE52" s="77" t="s">
        <v>69</v>
      </c>
      <c r="BF52" s="77" t="s">
        <v>2971</v>
      </c>
      <c r="BG52" s="77" t="s">
        <v>26104</v>
      </c>
      <c r="BH52" s="77" t="s">
        <v>2972</v>
      </c>
      <c r="BI52" s="77" t="s">
        <v>2973</v>
      </c>
      <c r="BJ52" s="23" t="s">
        <v>26105</v>
      </c>
    </row>
    <row r="53" spans="2:62" s="42" customFormat="1" ht="30" customHeight="1" x14ac:dyDescent="0.35">
      <c r="B53" s="77">
        <v>146480</v>
      </c>
      <c r="C53" s="23" t="str">
        <f t="shared" si="1"/>
        <v>Link</v>
      </c>
      <c r="D53" s="77" t="s">
        <v>2974</v>
      </c>
      <c r="E53" s="77" t="s">
        <v>2975</v>
      </c>
      <c r="F53" s="77" t="s">
        <v>2976</v>
      </c>
      <c r="G53" s="77" t="s">
        <v>205</v>
      </c>
      <c r="H53" s="77" t="s">
        <v>2978</v>
      </c>
      <c r="I53" s="77" t="s">
        <v>2979</v>
      </c>
      <c r="J53" s="77"/>
      <c r="K53" s="77" t="s">
        <v>2980</v>
      </c>
      <c r="L53" s="77" t="s">
        <v>2981</v>
      </c>
      <c r="M53" s="77"/>
      <c r="N53" s="77" t="s">
        <v>2982</v>
      </c>
      <c r="O53" s="77" t="s">
        <v>2983</v>
      </c>
      <c r="P53" s="77" t="s">
        <v>2977</v>
      </c>
      <c r="Q53" s="77" t="s">
        <v>2977</v>
      </c>
      <c r="R53" s="77" t="s">
        <v>2977</v>
      </c>
      <c r="S53" s="77" t="s">
        <v>2977</v>
      </c>
      <c r="T53" s="77" t="s">
        <v>2977</v>
      </c>
      <c r="U53" s="77" t="s">
        <v>2984</v>
      </c>
      <c r="V53" s="77" t="s">
        <v>2985</v>
      </c>
      <c r="W53" s="77" t="s">
        <v>2986</v>
      </c>
      <c r="X53" s="77" t="s">
        <v>2987</v>
      </c>
      <c r="Y53" s="77" t="s">
        <v>2988</v>
      </c>
      <c r="Z53" s="77" t="s">
        <v>70</v>
      </c>
      <c r="AA53" s="123">
        <v>45256</v>
      </c>
      <c r="AB53" s="77" t="s">
        <v>26106</v>
      </c>
      <c r="AC53" s="77" t="s">
        <v>2989</v>
      </c>
      <c r="AD53" s="77" t="s">
        <v>2990</v>
      </c>
      <c r="AE53" s="77" t="s">
        <v>2991</v>
      </c>
      <c r="AF53" s="77" t="s">
        <v>2381</v>
      </c>
      <c r="AG53" s="77" t="s">
        <v>205</v>
      </c>
      <c r="AH53" s="77" t="s">
        <v>2992</v>
      </c>
      <c r="AI53" s="77" t="s">
        <v>2093</v>
      </c>
      <c r="AJ53" s="77" t="s">
        <v>2094</v>
      </c>
      <c r="AK53" s="77" t="s">
        <v>70</v>
      </c>
      <c r="AL53" s="77" t="s">
        <v>2611</v>
      </c>
      <c r="AM53" s="77" t="s">
        <v>2612</v>
      </c>
      <c r="AN53" s="77" t="s">
        <v>2613</v>
      </c>
      <c r="AO53" s="77" t="s">
        <v>69</v>
      </c>
      <c r="AP53" s="77">
        <v>7</v>
      </c>
      <c r="AQ53" s="77" t="s">
        <v>2064</v>
      </c>
      <c r="AR53" s="77" t="s">
        <v>206</v>
      </c>
      <c r="AS53" s="77" t="s">
        <v>70</v>
      </c>
      <c r="AT53" s="77" t="s">
        <v>70</v>
      </c>
      <c r="AU53" s="77" t="s">
        <v>70</v>
      </c>
      <c r="AV53" s="77" t="s">
        <v>70</v>
      </c>
      <c r="AW53" s="77" t="s">
        <v>70</v>
      </c>
      <c r="AX53" s="77" t="s">
        <v>70</v>
      </c>
      <c r="AY53" s="77" t="s">
        <v>70</v>
      </c>
      <c r="AZ53" s="77" t="s">
        <v>70</v>
      </c>
      <c r="BA53" s="77" t="s">
        <v>70</v>
      </c>
      <c r="BB53" s="77" t="s">
        <v>70</v>
      </c>
      <c r="BC53" s="77" t="s">
        <v>70</v>
      </c>
      <c r="BD53" s="77" t="s">
        <v>69</v>
      </c>
      <c r="BE53" s="77" t="s">
        <v>2993</v>
      </c>
      <c r="BF53" s="77" t="s">
        <v>2994</v>
      </c>
      <c r="BG53" s="77" t="s">
        <v>26107</v>
      </c>
      <c r="BH53" s="77" t="s">
        <v>2995</v>
      </c>
      <c r="BI53" s="77" t="s">
        <v>2996</v>
      </c>
      <c r="BJ53" s="23" t="s">
        <v>26108</v>
      </c>
    </row>
    <row r="54" spans="2:62" s="42" customFormat="1" ht="30" customHeight="1" x14ac:dyDescent="0.35">
      <c r="B54" s="77">
        <v>120934</v>
      </c>
      <c r="C54" s="23" t="str">
        <f t="shared" si="1"/>
        <v>Link</v>
      </c>
      <c r="D54" s="77" t="s">
        <v>443</v>
      </c>
      <c r="E54" s="77" t="s">
        <v>2997</v>
      </c>
      <c r="F54" s="77" t="s">
        <v>2998</v>
      </c>
      <c r="G54" s="77" t="s">
        <v>205</v>
      </c>
      <c r="H54" s="77" t="s">
        <v>2082</v>
      </c>
      <c r="I54" s="77" t="s">
        <v>2105</v>
      </c>
      <c r="J54" s="77"/>
      <c r="K54" s="77" t="s">
        <v>392</v>
      </c>
      <c r="L54" s="77" t="s">
        <v>69</v>
      </c>
      <c r="M54" s="77"/>
      <c r="N54" s="77" t="s">
        <v>2084</v>
      </c>
      <c r="O54" s="77" t="s">
        <v>2085</v>
      </c>
      <c r="P54" s="77" t="s">
        <v>69</v>
      </c>
      <c r="Q54" s="77" t="s">
        <v>69</v>
      </c>
      <c r="R54" s="77" t="s">
        <v>69</v>
      </c>
      <c r="S54" s="77" t="s">
        <v>69</v>
      </c>
      <c r="T54" s="77" t="s">
        <v>69</v>
      </c>
      <c r="U54" s="77" t="s">
        <v>392</v>
      </c>
      <c r="V54" s="77" t="s">
        <v>269</v>
      </c>
      <c r="W54" s="77" t="s">
        <v>205</v>
      </c>
      <c r="X54" s="77" t="s">
        <v>69</v>
      </c>
      <c r="Y54" s="77" t="s">
        <v>2620</v>
      </c>
      <c r="Z54" s="77" t="s">
        <v>70</v>
      </c>
      <c r="AA54" s="123">
        <v>45120</v>
      </c>
      <c r="AB54" s="77" t="s">
        <v>2999</v>
      </c>
      <c r="AC54" s="77" t="s">
        <v>3000</v>
      </c>
      <c r="AD54" s="77" t="s">
        <v>3001</v>
      </c>
      <c r="AE54" s="77" t="s">
        <v>3002</v>
      </c>
      <c r="AF54" s="77" t="s">
        <v>2112</v>
      </c>
      <c r="AG54" s="77" t="s">
        <v>328</v>
      </c>
      <c r="AH54" s="77" t="s">
        <v>2113</v>
      </c>
      <c r="AI54" s="77" t="s">
        <v>325</v>
      </c>
      <c r="AJ54" s="77" t="s">
        <v>70</v>
      </c>
      <c r="AK54" s="77" t="s">
        <v>70</v>
      </c>
      <c r="AL54" s="77" t="s">
        <v>2113</v>
      </c>
      <c r="AM54" s="77" t="s">
        <v>2096</v>
      </c>
      <c r="AN54" s="77" t="s">
        <v>69</v>
      </c>
      <c r="AO54" s="77" t="s">
        <v>69</v>
      </c>
      <c r="AP54" s="77">
        <v>3</v>
      </c>
      <c r="AQ54" s="77" t="s">
        <v>292</v>
      </c>
      <c r="AR54" s="77" t="s">
        <v>207</v>
      </c>
      <c r="AS54" s="77" t="s">
        <v>70</v>
      </c>
      <c r="AT54" s="77" t="s">
        <v>70</v>
      </c>
      <c r="AU54" s="77" t="s">
        <v>70</v>
      </c>
      <c r="AV54" s="77" t="s">
        <v>70</v>
      </c>
      <c r="AW54" s="77" t="s">
        <v>70</v>
      </c>
      <c r="AX54" s="77" t="s">
        <v>70</v>
      </c>
      <c r="AY54" s="77" t="s">
        <v>70</v>
      </c>
      <c r="AZ54" s="77" t="s">
        <v>70</v>
      </c>
      <c r="BA54" s="77" t="s">
        <v>70</v>
      </c>
      <c r="BB54" s="77" t="s">
        <v>70</v>
      </c>
      <c r="BC54" s="77" t="s">
        <v>70</v>
      </c>
      <c r="BD54" s="77" t="s">
        <v>3003</v>
      </c>
      <c r="BE54" s="77" t="s">
        <v>3004</v>
      </c>
      <c r="BF54" s="77" t="s">
        <v>69</v>
      </c>
      <c r="BG54" s="77" t="s">
        <v>3005</v>
      </c>
      <c r="BH54" s="77" t="s">
        <v>3006</v>
      </c>
      <c r="BI54" s="77" t="s">
        <v>3007</v>
      </c>
      <c r="BJ54" s="23" t="s">
        <v>26109</v>
      </c>
    </row>
    <row r="55" spans="2:62" s="42" customFormat="1" ht="30" customHeight="1" x14ac:dyDescent="0.35">
      <c r="B55" s="77">
        <v>169147</v>
      </c>
      <c r="C55" s="23" t="str">
        <f t="shared" si="1"/>
        <v>Link</v>
      </c>
      <c r="D55" s="77" t="s">
        <v>21113</v>
      </c>
      <c r="E55" s="77" t="s">
        <v>26110</v>
      </c>
      <c r="F55" s="77" t="s">
        <v>26111</v>
      </c>
      <c r="G55" s="77" t="s">
        <v>2162</v>
      </c>
      <c r="H55" s="77" t="s">
        <v>2357</v>
      </c>
      <c r="I55" s="77" t="s">
        <v>2105</v>
      </c>
      <c r="J55" s="77"/>
      <c r="K55" s="77" t="s">
        <v>274</v>
      </c>
      <c r="L55" s="77" t="s">
        <v>69</v>
      </c>
      <c r="M55" s="77"/>
      <c r="N55" s="77" t="s">
        <v>2358</v>
      </c>
      <c r="O55" s="77" t="s">
        <v>2359</v>
      </c>
      <c r="P55" s="77" t="s">
        <v>69</v>
      </c>
      <c r="Q55" s="77" t="s">
        <v>69</v>
      </c>
      <c r="R55" s="77" t="s">
        <v>69</v>
      </c>
      <c r="S55" s="77" t="s">
        <v>69</v>
      </c>
      <c r="T55" s="77" t="s">
        <v>69</v>
      </c>
      <c r="U55" s="77" t="s">
        <v>2059</v>
      </c>
      <c r="V55" s="77" t="s">
        <v>2360</v>
      </c>
      <c r="W55" s="77" t="s">
        <v>2162</v>
      </c>
      <c r="X55" s="77" t="s">
        <v>69</v>
      </c>
      <c r="Y55" s="77" t="s">
        <v>2162</v>
      </c>
      <c r="Z55" s="77" t="s">
        <v>70</v>
      </c>
      <c r="AA55" s="123">
        <v>45247</v>
      </c>
      <c r="AB55" s="77" t="s">
        <v>26112</v>
      </c>
      <c r="AC55" s="77" t="s">
        <v>26113</v>
      </c>
      <c r="AD55" s="77" t="s">
        <v>26114</v>
      </c>
      <c r="AE55" s="77" t="s">
        <v>26115</v>
      </c>
      <c r="AF55" s="77" t="s">
        <v>2241</v>
      </c>
      <c r="AG55" s="77" t="s">
        <v>2189</v>
      </c>
      <c r="AH55" s="77" t="s">
        <v>2068</v>
      </c>
      <c r="AI55" s="77" t="s">
        <v>2093</v>
      </c>
      <c r="AJ55" s="77" t="s">
        <v>2361</v>
      </c>
      <c r="AK55" s="77" t="s">
        <v>70</v>
      </c>
      <c r="AL55" s="77" t="s">
        <v>2172</v>
      </c>
      <c r="AM55" s="77" t="s">
        <v>2173</v>
      </c>
      <c r="AN55" s="77" t="s">
        <v>69</v>
      </c>
      <c r="AO55" s="77" t="s">
        <v>69</v>
      </c>
      <c r="AP55" s="77">
        <v>4</v>
      </c>
      <c r="AQ55" s="77" t="s">
        <v>2064</v>
      </c>
      <c r="AR55" s="77" t="s">
        <v>206</v>
      </c>
      <c r="AS55" s="77">
        <v>343.18</v>
      </c>
      <c r="AT55" s="77" t="s">
        <v>2362</v>
      </c>
      <c r="AU55" s="77" t="s">
        <v>2363</v>
      </c>
      <c r="AV55" s="77" t="s">
        <v>2364</v>
      </c>
      <c r="AW55" s="77" t="s">
        <v>2365</v>
      </c>
      <c r="AX55" s="77">
        <v>4.3822000000000001</v>
      </c>
      <c r="AY55" s="77">
        <v>1</v>
      </c>
      <c r="AZ55" s="77">
        <v>5</v>
      </c>
      <c r="BA55" s="77">
        <v>2</v>
      </c>
      <c r="BB55" s="77" t="s">
        <v>70</v>
      </c>
      <c r="BC55" s="77" t="s">
        <v>70</v>
      </c>
      <c r="BD55" s="77" t="s">
        <v>2366</v>
      </c>
      <c r="BE55" s="77" t="s">
        <v>2367</v>
      </c>
      <c r="BF55" s="77" t="s">
        <v>69</v>
      </c>
      <c r="BG55" s="77" t="s">
        <v>69</v>
      </c>
      <c r="BH55" s="77" t="s">
        <v>2368</v>
      </c>
      <c r="BI55" s="77" t="s">
        <v>2369</v>
      </c>
      <c r="BJ55" s="23" t="s">
        <v>26116</v>
      </c>
    </row>
    <row r="56" spans="2:62" s="42" customFormat="1" ht="30" customHeight="1" x14ac:dyDescent="0.35">
      <c r="B56" s="77">
        <v>118005</v>
      </c>
      <c r="C56" s="23" t="str">
        <f t="shared" si="1"/>
        <v>Link</v>
      </c>
      <c r="D56" s="77" t="s">
        <v>3008</v>
      </c>
      <c r="E56" s="77" t="s">
        <v>3009</v>
      </c>
      <c r="F56" s="77" t="s">
        <v>3010</v>
      </c>
      <c r="G56" s="77" t="s">
        <v>205</v>
      </c>
      <c r="H56" s="77" t="s">
        <v>3011</v>
      </c>
      <c r="I56" s="77" t="s">
        <v>2105</v>
      </c>
      <c r="J56" s="77"/>
      <c r="K56" s="77" t="s">
        <v>2106</v>
      </c>
      <c r="L56" s="77" t="s">
        <v>69</v>
      </c>
      <c r="M56" s="77"/>
      <c r="N56" s="77" t="s">
        <v>3012</v>
      </c>
      <c r="O56" s="77" t="s">
        <v>3013</v>
      </c>
      <c r="P56" s="77" t="s">
        <v>69</v>
      </c>
      <c r="Q56" s="77" t="s">
        <v>69</v>
      </c>
      <c r="R56" s="77" t="s">
        <v>69</v>
      </c>
      <c r="S56" s="77" t="s">
        <v>69</v>
      </c>
      <c r="T56" s="77" t="s">
        <v>69</v>
      </c>
      <c r="U56" s="77" t="s">
        <v>2106</v>
      </c>
      <c r="V56" s="77" t="s">
        <v>269</v>
      </c>
      <c r="W56" s="77" t="s">
        <v>205</v>
      </c>
      <c r="X56" s="77" t="s">
        <v>2109</v>
      </c>
      <c r="Y56" s="77" t="s">
        <v>205</v>
      </c>
      <c r="Z56" s="77" t="s">
        <v>70</v>
      </c>
      <c r="AA56" s="123">
        <v>45138</v>
      </c>
      <c r="AB56" s="77" t="s">
        <v>3014</v>
      </c>
      <c r="AC56" s="77" t="s">
        <v>3015</v>
      </c>
      <c r="AD56" s="77" t="s">
        <v>3016</v>
      </c>
      <c r="AE56" s="77" t="s">
        <v>3017</v>
      </c>
      <c r="AF56" s="77" t="s">
        <v>3018</v>
      </c>
      <c r="AG56" s="77" t="s">
        <v>328</v>
      </c>
      <c r="AH56" s="77" t="s">
        <v>3019</v>
      </c>
      <c r="AI56" s="77" t="s">
        <v>2244</v>
      </c>
      <c r="AJ56" s="77" t="s">
        <v>70</v>
      </c>
      <c r="AK56" s="77" t="s">
        <v>2567</v>
      </c>
      <c r="AL56" s="77" t="s">
        <v>3020</v>
      </c>
      <c r="AM56" s="77" t="s">
        <v>2035</v>
      </c>
      <c r="AN56" s="77" t="s">
        <v>3021</v>
      </c>
      <c r="AO56" s="77" t="s">
        <v>69</v>
      </c>
      <c r="AP56" s="77">
        <v>2</v>
      </c>
      <c r="AQ56" s="77" t="s">
        <v>2245</v>
      </c>
      <c r="AR56" s="77" t="s">
        <v>207</v>
      </c>
      <c r="AS56" s="77">
        <v>4186.63</v>
      </c>
      <c r="AT56" s="77" t="s">
        <v>3022</v>
      </c>
      <c r="AU56" s="77" t="s">
        <v>3023</v>
      </c>
      <c r="AV56" s="77" t="s">
        <v>3024</v>
      </c>
      <c r="AW56" s="77" t="s">
        <v>3025</v>
      </c>
      <c r="AX56" s="77">
        <v>-30.82</v>
      </c>
      <c r="AY56" s="77">
        <v>65</v>
      </c>
      <c r="AZ56" s="77">
        <v>127</v>
      </c>
      <c r="BA56" s="77">
        <v>134</v>
      </c>
      <c r="BB56" s="77" t="s">
        <v>70</v>
      </c>
      <c r="BC56" s="77" t="s">
        <v>70</v>
      </c>
      <c r="BD56" s="77" t="s">
        <v>69</v>
      </c>
      <c r="BE56" s="77" t="s">
        <v>3026</v>
      </c>
      <c r="BF56" s="77" t="s">
        <v>3027</v>
      </c>
      <c r="BG56" s="77" t="s">
        <v>3028</v>
      </c>
      <c r="BH56" s="77" t="s">
        <v>3029</v>
      </c>
      <c r="BI56" s="77" t="s">
        <v>3030</v>
      </c>
      <c r="BJ56" s="23" t="s">
        <v>26117</v>
      </c>
    </row>
    <row r="57" spans="2:62" s="42" customFormat="1" ht="30" customHeight="1" x14ac:dyDescent="0.35">
      <c r="B57" s="77">
        <v>147008</v>
      </c>
      <c r="C57" s="23" t="str">
        <f t="shared" si="1"/>
        <v>Link</v>
      </c>
      <c r="D57" s="77" t="s">
        <v>3031</v>
      </c>
      <c r="E57" s="77" t="s">
        <v>3032</v>
      </c>
      <c r="F57" s="77" t="s">
        <v>3033</v>
      </c>
      <c r="G57" s="77" t="s">
        <v>2162</v>
      </c>
      <c r="H57" s="77" t="s">
        <v>3034</v>
      </c>
      <c r="I57" s="77" t="s">
        <v>322</v>
      </c>
      <c r="J57" s="77"/>
      <c r="K57" s="77" t="s">
        <v>2184</v>
      </c>
      <c r="L57" s="77" t="s">
        <v>303</v>
      </c>
      <c r="M57" s="77"/>
      <c r="N57" s="77" t="s">
        <v>2185</v>
      </c>
      <c r="O57" s="77" t="s">
        <v>303</v>
      </c>
      <c r="P57" s="77" t="s">
        <v>303</v>
      </c>
      <c r="Q57" s="77" t="s">
        <v>303</v>
      </c>
      <c r="R57" s="77" t="s">
        <v>303</v>
      </c>
      <c r="S57" s="77" t="s">
        <v>303</v>
      </c>
      <c r="T57" s="77" t="s">
        <v>303</v>
      </c>
      <c r="U57" s="77" t="s">
        <v>2187</v>
      </c>
      <c r="V57" s="77" t="s">
        <v>2188</v>
      </c>
      <c r="W57" s="77" t="s">
        <v>2189</v>
      </c>
      <c r="X57" s="77" t="s">
        <v>3035</v>
      </c>
      <c r="Y57" s="77" t="s">
        <v>2189</v>
      </c>
      <c r="Z57" s="77" t="s">
        <v>70</v>
      </c>
      <c r="AA57" s="123">
        <v>44963</v>
      </c>
      <c r="AB57" s="77" t="s">
        <v>3036</v>
      </c>
      <c r="AC57" s="77" t="s">
        <v>3037</v>
      </c>
      <c r="AD57" s="77" t="s">
        <v>3038</v>
      </c>
      <c r="AE57" s="77" t="s">
        <v>3039</v>
      </c>
      <c r="AF57" s="77" t="s">
        <v>3040</v>
      </c>
      <c r="AG57" s="77" t="s">
        <v>2189</v>
      </c>
      <c r="AH57" s="77" t="s">
        <v>3041</v>
      </c>
      <c r="AI57" s="77" t="s">
        <v>2093</v>
      </c>
      <c r="AJ57" s="77" t="s">
        <v>70</v>
      </c>
      <c r="AK57" s="77" t="s">
        <v>70</v>
      </c>
      <c r="AL57" s="77" t="s">
        <v>3042</v>
      </c>
      <c r="AM57" s="77" t="s">
        <v>3043</v>
      </c>
      <c r="AN57" s="77" t="s">
        <v>2613</v>
      </c>
      <c r="AO57" s="77" t="s">
        <v>3044</v>
      </c>
      <c r="AP57" s="77">
        <v>1</v>
      </c>
      <c r="AQ57" s="77" t="s">
        <v>2064</v>
      </c>
      <c r="AR57" s="77" t="s">
        <v>206</v>
      </c>
      <c r="AS57" s="77" t="s">
        <v>70</v>
      </c>
      <c r="AT57" s="77" t="s">
        <v>70</v>
      </c>
      <c r="AU57" s="77" t="s">
        <v>70</v>
      </c>
      <c r="AV57" s="77" t="s">
        <v>70</v>
      </c>
      <c r="AW57" s="77" t="s">
        <v>70</v>
      </c>
      <c r="AX57" s="77" t="s">
        <v>70</v>
      </c>
      <c r="AY57" s="77" t="s">
        <v>70</v>
      </c>
      <c r="AZ57" s="77" t="s">
        <v>70</v>
      </c>
      <c r="BA57" s="77" t="s">
        <v>70</v>
      </c>
      <c r="BB57" s="77" t="s">
        <v>70</v>
      </c>
      <c r="BC57" s="77" t="s">
        <v>70</v>
      </c>
      <c r="BD57" s="77" t="s">
        <v>69</v>
      </c>
      <c r="BE57" s="77" t="s">
        <v>69</v>
      </c>
      <c r="BF57" s="77" t="s">
        <v>69</v>
      </c>
      <c r="BG57" s="77" t="s">
        <v>69</v>
      </c>
      <c r="BH57" s="77" t="s">
        <v>3045</v>
      </c>
      <c r="BI57" s="77" t="s">
        <v>3046</v>
      </c>
      <c r="BJ57" s="23" t="s">
        <v>26118</v>
      </c>
    </row>
    <row r="58" spans="2:62" s="42" customFormat="1" ht="30" customHeight="1" x14ac:dyDescent="0.35">
      <c r="B58" s="77">
        <v>177293</v>
      </c>
      <c r="C58" s="23" t="str">
        <f t="shared" si="1"/>
        <v>Link</v>
      </c>
      <c r="D58" s="77" t="s">
        <v>3047</v>
      </c>
      <c r="E58" s="77" t="s">
        <v>3048</v>
      </c>
      <c r="F58" s="77" t="s">
        <v>3049</v>
      </c>
      <c r="G58" s="77" t="s">
        <v>2162</v>
      </c>
      <c r="H58" s="77" t="s">
        <v>3050</v>
      </c>
      <c r="I58" s="77" t="s">
        <v>2105</v>
      </c>
      <c r="J58" s="77"/>
      <c r="K58" s="77" t="s">
        <v>2019</v>
      </c>
      <c r="L58" s="77" t="s">
        <v>3051</v>
      </c>
      <c r="M58" s="77"/>
      <c r="N58" s="77" t="s">
        <v>3052</v>
      </c>
      <c r="O58" s="77" t="s">
        <v>3053</v>
      </c>
      <c r="P58" s="77" t="s">
        <v>69</v>
      </c>
      <c r="Q58" s="77" t="s">
        <v>69</v>
      </c>
      <c r="R58" s="77" t="s">
        <v>69</v>
      </c>
      <c r="S58" s="77" t="s">
        <v>69</v>
      </c>
      <c r="T58" s="77" t="s">
        <v>69</v>
      </c>
      <c r="U58" s="77" t="s">
        <v>2019</v>
      </c>
      <c r="V58" s="77" t="s">
        <v>209</v>
      </c>
      <c r="W58" s="77" t="s">
        <v>2162</v>
      </c>
      <c r="X58" s="77" t="s">
        <v>2109</v>
      </c>
      <c r="Y58" s="77" t="s">
        <v>2162</v>
      </c>
      <c r="Z58" s="77" t="s">
        <v>70</v>
      </c>
      <c r="AA58" s="123">
        <v>45196</v>
      </c>
      <c r="AB58" s="77" t="s">
        <v>3054</v>
      </c>
      <c r="AC58" s="77" t="s">
        <v>3055</v>
      </c>
      <c r="AD58" s="77" t="s">
        <v>3056</v>
      </c>
      <c r="AE58" s="77" t="s">
        <v>3057</v>
      </c>
      <c r="AF58" s="77" t="s">
        <v>3058</v>
      </c>
      <c r="AG58" s="77" t="s">
        <v>3059</v>
      </c>
      <c r="AH58" s="77" t="s">
        <v>3060</v>
      </c>
      <c r="AI58" s="77" t="s">
        <v>3061</v>
      </c>
      <c r="AJ58" s="77" t="s">
        <v>70</v>
      </c>
      <c r="AK58" s="77" t="s">
        <v>70</v>
      </c>
      <c r="AL58" s="77" t="s">
        <v>3062</v>
      </c>
      <c r="AM58" s="77" t="s">
        <v>3063</v>
      </c>
      <c r="AN58" s="77" t="s">
        <v>2157</v>
      </c>
      <c r="AO58" s="77" t="s">
        <v>69</v>
      </c>
      <c r="AP58" s="77">
        <v>6</v>
      </c>
      <c r="AQ58" s="77" t="s">
        <v>3064</v>
      </c>
      <c r="AR58" s="77" t="s">
        <v>207</v>
      </c>
      <c r="AS58" s="77" t="s">
        <v>70</v>
      </c>
      <c r="AT58" s="77" t="s">
        <v>70</v>
      </c>
      <c r="AU58" s="77" t="s">
        <v>70</v>
      </c>
      <c r="AV58" s="77" t="s">
        <v>70</v>
      </c>
      <c r="AW58" s="77" t="s">
        <v>70</v>
      </c>
      <c r="AX58" s="77" t="s">
        <v>70</v>
      </c>
      <c r="AY58" s="77" t="s">
        <v>70</v>
      </c>
      <c r="AZ58" s="77" t="s">
        <v>70</v>
      </c>
      <c r="BA58" s="77" t="s">
        <v>70</v>
      </c>
      <c r="BB58" s="77" t="s">
        <v>70</v>
      </c>
      <c r="BC58" s="77" t="s">
        <v>70</v>
      </c>
      <c r="BD58" s="77" t="s">
        <v>69</v>
      </c>
      <c r="BE58" s="77" t="s">
        <v>69</v>
      </c>
      <c r="BF58" s="77" t="s">
        <v>69</v>
      </c>
      <c r="BG58" s="77" t="s">
        <v>69</v>
      </c>
      <c r="BH58" s="77" t="s">
        <v>3065</v>
      </c>
      <c r="BI58" s="77" t="s">
        <v>3066</v>
      </c>
      <c r="BJ58" s="23" t="s">
        <v>26119</v>
      </c>
    </row>
    <row r="59" spans="2:62" s="42" customFormat="1" ht="30" customHeight="1" x14ac:dyDescent="0.35">
      <c r="B59" s="77">
        <v>206883</v>
      </c>
      <c r="C59" s="23" t="str">
        <f t="shared" si="1"/>
        <v>Link</v>
      </c>
      <c r="D59" s="77" t="s">
        <v>3067</v>
      </c>
      <c r="E59" s="77" t="s">
        <v>3068</v>
      </c>
      <c r="F59" s="77" t="s">
        <v>3069</v>
      </c>
      <c r="G59" s="77" t="s">
        <v>2162</v>
      </c>
      <c r="H59" s="77" t="s">
        <v>3070</v>
      </c>
      <c r="I59" s="77" t="s">
        <v>2083</v>
      </c>
      <c r="J59" s="77"/>
      <c r="K59" s="77" t="s">
        <v>3071</v>
      </c>
      <c r="L59" s="77" t="s">
        <v>69</v>
      </c>
      <c r="M59" s="77"/>
      <c r="N59" s="77" t="s">
        <v>3072</v>
      </c>
      <c r="O59" s="77" t="s">
        <v>69</v>
      </c>
      <c r="P59" s="77" t="s">
        <v>69</v>
      </c>
      <c r="Q59" s="77" t="s">
        <v>69</v>
      </c>
      <c r="R59" s="77" t="s">
        <v>69</v>
      </c>
      <c r="S59" s="77" t="s">
        <v>69</v>
      </c>
      <c r="T59" s="77" t="s">
        <v>69</v>
      </c>
      <c r="U59" s="77" t="s">
        <v>3071</v>
      </c>
      <c r="V59" s="77" t="s">
        <v>269</v>
      </c>
      <c r="W59" s="77" t="s">
        <v>2162</v>
      </c>
      <c r="X59" s="77" t="s">
        <v>69</v>
      </c>
      <c r="Y59" s="77" t="s">
        <v>2162</v>
      </c>
      <c r="Z59" s="77" t="s">
        <v>70</v>
      </c>
      <c r="AA59" s="123">
        <v>45114</v>
      </c>
      <c r="AB59" s="77" t="s">
        <v>3073</v>
      </c>
      <c r="AC59" s="77" t="s">
        <v>3074</v>
      </c>
      <c r="AD59" s="77" t="s">
        <v>324</v>
      </c>
      <c r="AE59" s="77" t="s">
        <v>2162</v>
      </c>
      <c r="AF59" s="77" t="s">
        <v>3075</v>
      </c>
      <c r="AG59" s="77" t="s">
        <v>2171</v>
      </c>
      <c r="AH59" s="77" t="s">
        <v>3076</v>
      </c>
      <c r="AI59" s="77" t="s">
        <v>3077</v>
      </c>
      <c r="AJ59" s="77" t="s">
        <v>2440</v>
      </c>
      <c r="AK59" s="77" t="s">
        <v>70</v>
      </c>
      <c r="AL59" s="77" t="s">
        <v>3078</v>
      </c>
      <c r="AM59" s="77" t="s">
        <v>3079</v>
      </c>
      <c r="AN59" s="77" t="s">
        <v>3080</v>
      </c>
      <c r="AO59" s="77" t="s">
        <v>69</v>
      </c>
      <c r="AP59" s="77">
        <v>1</v>
      </c>
      <c r="AQ59" s="77" t="s">
        <v>2064</v>
      </c>
      <c r="AR59" s="77" t="s">
        <v>207</v>
      </c>
      <c r="AS59" s="77" t="s">
        <v>70</v>
      </c>
      <c r="AT59" s="77" t="s">
        <v>70</v>
      </c>
      <c r="AU59" s="77" t="s">
        <v>70</v>
      </c>
      <c r="AV59" s="77" t="s">
        <v>70</v>
      </c>
      <c r="AW59" s="77" t="s">
        <v>70</v>
      </c>
      <c r="AX59" s="77" t="s">
        <v>70</v>
      </c>
      <c r="AY59" s="77" t="s">
        <v>70</v>
      </c>
      <c r="AZ59" s="77" t="s">
        <v>70</v>
      </c>
      <c r="BA59" s="77" t="s">
        <v>70</v>
      </c>
      <c r="BB59" s="77" t="s">
        <v>70</v>
      </c>
      <c r="BC59" s="77" t="s">
        <v>70</v>
      </c>
      <c r="BD59" s="77" t="s">
        <v>3081</v>
      </c>
      <c r="BE59" s="77" t="s">
        <v>69</v>
      </c>
      <c r="BF59" s="77" t="s">
        <v>69</v>
      </c>
      <c r="BG59" s="77" t="s">
        <v>3082</v>
      </c>
      <c r="BH59" s="77" t="s">
        <v>3083</v>
      </c>
      <c r="BI59" s="77" t="s">
        <v>3084</v>
      </c>
      <c r="BJ59" s="23" t="s">
        <v>26120</v>
      </c>
    </row>
    <row r="60" spans="2:62" s="42" customFormat="1" ht="30" customHeight="1" x14ac:dyDescent="0.35">
      <c r="B60" s="77">
        <v>136168</v>
      </c>
      <c r="C60" s="23" t="str">
        <f t="shared" si="1"/>
        <v>Link</v>
      </c>
      <c r="D60" s="77" t="s">
        <v>3085</v>
      </c>
      <c r="E60" s="77" t="s">
        <v>3086</v>
      </c>
      <c r="F60" s="77" t="s">
        <v>3087</v>
      </c>
      <c r="G60" s="77" t="s">
        <v>2416</v>
      </c>
      <c r="H60" s="77" t="s">
        <v>3089</v>
      </c>
      <c r="I60" s="77" t="s">
        <v>3090</v>
      </c>
      <c r="J60" s="77"/>
      <c r="K60" s="77" t="s">
        <v>3091</v>
      </c>
      <c r="L60" s="77" t="s">
        <v>3092</v>
      </c>
      <c r="M60" s="77"/>
      <c r="N60" s="77" t="s">
        <v>3093</v>
      </c>
      <c r="O60" s="77" t="s">
        <v>3094</v>
      </c>
      <c r="P60" s="77" t="s">
        <v>3088</v>
      </c>
      <c r="Q60" s="77" t="s">
        <v>3088</v>
      </c>
      <c r="R60" s="77" t="s">
        <v>3088</v>
      </c>
      <c r="S60" s="77" t="s">
        <v>3088</v>
      </c>
      <c r="T60" s="77" t="s">
        <v>3088</v>
      </c>
      <c r="U60" s="77" t="s">
        <v>3095</v>
      </c>
      <c r="V60" s="77" t="s">
        <v>3096</v>
      </c>
      <c r="W60" s="77" t="s">
        <v>3097</v>
      </c>
      <c r="X60" s="77" t="s">
        <v>3098</v>
      </c>
      <c r="Y60" s="77" t="s">
        <v>3097</v>
      </c>
      <c r="Z60" s="77" t="s">
        <v>70</v>
      </c>
      <c r="AA60" s="123">
        <v>45230</v>
      </c>
      <c r="AB60" s="77" t="s">
        <v>3099</v>
      </c>
      <c r="AC60" s="77" t="s">
        <v>3100</v>
      </c>
      <c r="AD60" s="77" t="s">
        <v>3101</v>
      </c>
      <c r="AE60" s="77" t="s">
        <v>3102</v>
      </c>
      <c r="AF60" s="77" t="s">
        <v>2675</v>
      </c>
      <c r="AG60" s="77" t="s">
        <v>2438</v>
      </c>
      <c r="AH60" s="77" t="s">
        <v>2712</v>
      </c>
      <c r="AI60" s="77" t="s">
        <v>2244</v>
      </c>
      <c r="AJ60" s="77" t="s">
        <v>2440</v>
      </c>
      <c r="AK60" s="77" t="s">
        <v>2678</v>
      </c>
      <c r="AL60" s="77" t="s">
        <v>2714</v>
      </c>
      <c r="AM60" s="77" t="s">
        <v>2715</v>
      </c>
      <c r="AN60" s="77" t="s">
        <v>2132</v>
      </c>
      <c r="AO60" s="77" t="s">
        <v>2717</v>
      </c>
      <c r="AP60" s="77">
        <v>13</v>
      </c>
      <c r="AQ60" s="77" t="s">
        <v>2064</v>
      </c>
      <c r="AR60" s="77" t="s">
        <v>207</v>
      </c>
      <c r="AS60" s="77">
        <v>583.37699999999995</v>
      </c>
      <c r="AT60" s="77" t="s">
        <v>3103</v>
      </c>
      <c r="AU60" s="77" t="s">
        <v>3104</v>
      </c>
      <c r="AV60" s="77" t="s">
        <v>3105</v>
      </c>
      <c r="AW60" s="77" t="s">
        <v>3106</v>
      </c>
      <c r="AX60" s="77">
        <v>-0.9</v>
      </c>
      <c r="AY60" s="77">
        <v>6</v>
      </c>
      <c r="AZ60" s="77">
        <v>8</v>
      </c>
      <c r="BA60" s="77">
        <v>11</v>
      </c>
      <c r="BB60" s="77" t="s">
        <v>70</v>
      </c>
      <c r="BC60" s="77" t="s">
        <v>70</v>
      </c>
      <c r="BD60" s="77" t="s">
        <v>3107</v>
      </c>
      <c r="BE60" s="77" t="s">
        <v>69</v>
      </c>
      <c r="BF60" s="77" t="s">
        <v>3108</v>
      </c>
      <c r="BG60" s="77" t="s">
        <v>69</v>
      </c>
      <c r="BH60" s="77" t="s">
        <v>3109</v>
      </c>
      <c r="BI60" s="77" t="s">
        <v>69</v>
      </c>
      <c r="BJ60" s="23" t="s">
        <v>26121</v>
      </c>
    </row>
    <row r="61" spans="2:62" s="42" customFormat="1" ht="30" customHeight="1" x14ac:dyDescent="0.35">
      <c r="B61" s="77">
        <v>172317</v>
      </c>
      <c r="C61" s="23" t="str">
        <f t="shared" si="1"/>
        <v>Link</v>
      </c>
      <c r="D61" s="77" t="s">
        <v>3110</v>
      </c>
      <c r="E61" s="77" t="s">
        <v>3111</v>
      </c>
      <c r="F61" s="77" t="s">
        <v>3112</v>
      </c>
      <c r="G61" s="77" t="s">
        <v>2162</v>
      </c>
      <c r="H61" s="77" t="s">
        <v>3070</v>
      </c>
      <c r="I61" s="77" t="s">
        <v>2083</v>
      </c>
      <c r="J61" s="77"/>
      <c r="K61" s="77" t="s">
        <v>3071</v>
      </c>
      <c r="L61" s="77" t="s">
        <v>69</v>
      </c>
      <c r="M61" s="77"/>
      <c r="N61" s="77" t="s">
        <v>3072</v>
      </c>
      <c r="O61" s="77" t="s">
        <v>69</v>
      </c>
      <c r="P61" s="77" t="s">
        <v>69</v>
      </c>
      <c r="Q61" s="77" t="s">
        <v>69</v>
      </c>
      <c r="R61" s="77" t="s">
        <v>69</v>
      </c>
      <c r="S61" s="77" t="s">
        <v>69</v>
      </c>
      <c r="T61" s="77" t="s">
        <v>69</v>
      </c>
      <c r="U61" s="77" t="s">
        <v>2019</v>
      </c>
      <c r="V61" s="77" t="s">
        <v>209</v>
      </c>
      <c r="W61" s="77" t="s">
        <v>2162</v>
      </c>
      <c r="X61" s="77" t="s">
        <v>2109</v>
      </c>
      <c r="Y61" s="77" t="s">
        <v>2162</v>
      </c>
      <c r="Z61" s="77" t="s">
        <v>70</v>
      </c>
      <c r="AA61" s="123">
        <v>45140</v>
      </c>
      <c r="AB61" s="77" t="s">
        <v>3113</v>
      </c>
      <c r="AC61" s="77" t="s">
        <v>3114</v>
      </c>
      <c r="AD61" s="77" t="s">
        <v>3115</v>
      </c>
      <c r="AE61" s="77" t="s">
        <v>3116</v>
      </c>
      <c r="AF61" s="77" t="s">
        <v>3117</v>
      </c>
      <c r="AG61" s="77" t="s">
        <v>3118</v>
      </c>
      <c r="AH61" s="77" t="s">
        <v>2092</v>
      </c>
      <c r="AI61" s="77" t="s">
        <v>2093</v>
      </c>
      <c r="AJ61" s="77" t="s">
        <v>2361</v>
      </c>
      <c r="AK61" s="77" t="s">
        <v>70</v>
      </c>
      <c r="AL61" s="77" t="s">
        <v>87</v>
      </c>
      <c r="AM61" s="77" t="s">
        <v>2096</v>
      </c>
      <c r="AN61" s="77" t="s">
        <v>69</v>
      </c>
      <c r="AO61" s="77" t="s">
        <v>69</v>
      </c>
      <c r="AP61" s="77">
        <v>2</v>
      </c>
      <c r="AQ61" s="77" t="s">
        <v>3119</v>
      </c>
      <c r="AR61" s="77" t="s">
        <v>207</v>
      </c>
      <c r="AS61" s="77" t="s">
        <v>70</v>
      </c>
      <c r="AT61" s="77" t="s">
        <v>70</v>
      </c>
      <c r="AU61" s="77" t="s">
        <v>70</v>
      </c>
      <c r="AV61" s="77" t="s">
        <v>70</v>
      </c>
      <c r="AW61" s="77" t="s">
        <v>70</v>
      </c>
      <c r="AX61" s="77" t="s">
        <v>70</v>
      </c>
      <c r="AY61" s="77" t="s">
        <v>70</v>
      </c>
      <c r="AZ61" s="77" t="s">
        <v>70</v>
      </c>
      <c r="BA61" s="77" t="s">
        <v>70</v>
      </c>
      <c r="BB61" s="77" t="s">
        <v>70</v>
      </c>
      <c r="BC61" s="77" t="s">
        <v>70</v>
      </c>
      <c r="BD61" s="77" t="s">
        <v>3120</v>
      </c>
      <c r="BE61" s="77" t="s">
        <v>3121</v>
      </c>
      <c r="BF61" s="77" t="s">
        <v>69</v>
      </c>
      <c r="BG61" s="77" t="s">
        <v>3122</v>
      </c>
      <c r="BH61" s="77" t="s">
        <v>3123</v>
      </c>
      <c r="BI61" s="77" t="s">
        <v>3124</v>
      </c>
      <c r="BJ61" s="23" t="s">
        <v>26122</v>
      </c>
    </row>
    <row r="62" spans="2:62" s="42" customFormat="1" ht="30" customHeight="1" x14ac:dyDescent="0.35">
      <c r="B62" s="77">
        <v>158994</v>
      </c>
      <c r="C62" s="23" t="str">
        <f t="shared" si="1"/>
        <v>Link</v>
      </c>
      <c r="D62" s="77" t="s">
        <v>3125</v>
      </c>
      <c r="E62" s="77" t="s">
        <v>3126</v>
      </c>
      <c r="F62" s="77" t="s">
        <v>3127</v>
      </c>
      <c r="G62" s="77" t="s">
        <v>205</v>
      </c>
      <c r="H62" s="77" t="s">
        <v>3128</v>
      </c>
      <c r="I62" s="77" t="s">
        <v>3129</v>
      </c>
      <c r="J62" s="77"/>
      <c r="K62" s="77" t="s">
        <v>3130</v>
      </c>
      <c r="L62" s="77" t="s">
        <v>2227</v>
      </c>
      <c r="M62" s="77"/>
      <c r="N62" s="77" t="s">
        <v>3131</v>
      </c>
      <c r="O62" s="77" t="s">
        <v>3132</v>
      </c>
      <c r="P62" s="77" t="s">
        <v>3133</v>
      </c>
      <c r="Q62" s="77" t="s">
        <v>3134</v>
      </c>
      <c r="R62" s="77" t="s">
        <v>3135</v>
      </c>
      <c r="S62" s="77" t="s">
        <v>3136</v>
      </c>
      <c r="T62" s="77" t="s">
        <v>3137</v>
      </c>
      <c r="U62" s="77" t="s">
        <v>3138</v>
      </c>
      <c r="V62" s="77" t="s">
        <v>3139</v>
      </c>
      <c r="W62" s="77" t="s">
        <v>2786</v>
      </c>
      <c r="X62" s="77" t="s">
        <v>2227</v>
      </c>
      <c r="Y62" s="77" t="s">
        <v>2786</v>
      </c>
      <c r="Z62" s="77" t="s">
        <v>70</v>
      </c>
      <c r="AA62" s="123">
        <v>45032</v>
      </c>
      <c r="AB62" s="77" t="s">
        <v>3140</v>
      </c>
      <c r="AC62" s="77" t="s">
        <v>3141</v>
      </c>
      <c r="AD62" s="77" t="s">
        <v>3142</v>
      </c>
      <c r="AE62" s="77" t="s">
        <v>3143</v>
      </c>
      <c r="AF62" s="77" t="s">
        <v>2496</v>
      </c>
      <c r="AG62" s="77" t="s">
        <v>328</v>
      </c>
      <c r="AH62" s="77" t="s">
        <v>2092</v>
      </c>
      <c r="AI62" s="77" t="s">
        <v>2154</v>
      </c>
      <c r="AJ62" s="77" t="s">
        <v>70</v>
      </c>
      <c r="AK62" s="77" t="s">
        <v>70</v>
      </c>
      <c r="AL62" s="77" t="s">
        <v>87</v>
      </c>
      <c r="AM62" s="77" t="s">
        <v>2096</v>
      </c>
      <c r="AN62" s="77" t="s">
        <v>69</v>
      </c>
      <c r="AO62" s="77" t="s">
        <v>69</v>
      </c>
      <c r="AP62" s="77">
        <v>2</v>
      </c>
      <c r="AQ62" s="77" t="s">
        <v>3064</v>
      </c>
      <c r="AR62" s="77" t="s">
        <v>207</v>
      </c>
      <c r="AS62" s="77" t="s">
        <v>70</v>
      </c>
      <c r="AT62" s="77" t="s">
        <v>70</v>
      </c>
      <c r="AU62" s="77" t="s">
        <v>70</v>
      </c>
      <c r="AV62" s="77" t="s">
        <v>70</v>
      </c>
      <c r="AW62" s="77" t="s">
        <v>70</v>
      </c>
      <c r="AX62" s="77" t="s">
        <v>70</v>
      </c>
      <c r="AY62" s="77" t="s">
        <v>70</v>
      </c>
      <c r="AZ62" s="77" t="s">
        <v>70</v>
      </c>
      <c r="BA62" s="77" t="s">
        <v>70</v>
      </c>
      <c r="BB62" s="77" t="s">
        <v>70</v>
      </c>
      <c r="BC62" s="77" t="s">
        <v>70</v>
      </c>
      <c r="BD62" s="77" t="s">
        <v>69</v>
      </c>
      <c r="BE62" s="77" t="s">
        <v>69</v>
      </c>
      <c r="BF62" s="77" t="s">
        <v>69</v>
      </c>
      <c r="BG62" s="77" t="s">
        <v>3144</v>
      </c>
      <c r="BH62" s="77" t="s">
        <v>69</v>
      </c>
      <c r="BI62" s="77" t="s">
        <v>3145</v>
      </c>
      <c r="BJ62" s="23" t="s">
        <v>26123</v>
      </c>
    </row>
    <row r="63" spans="2:62" s="42" customFormat="1" ht="30" customHeight="1" x14ac:dyDescent="0.35">
      <c r="B63" s="77">
        <v>163950</v>
      </c>
      <c r="C63" s="23" t="str">
        <f t="shared" si="1"/>
        <v>Link</v>
      </c>
      <c r="D63" s="77" t="s">
        <v>698</v>
      </c>
      <c r="E63" s="77" t="s">
        <v>3146</v>
      </c>
      <c r="F63" s="77" t="s">
        <v>3147</v>
      </c>
      <c r="G63" s="77" t="s">
        <v>2162</v>
      </c>
      <c r="H63" s="77" t="s">
        <v>3148</v>
      </c>
      <c r="I63" s="77" t="s">
        <v>2105</v>
      </c>
      <c r="J63" s="77"/>
      <c r="K63" s="77" t="s">
        <v>2019</v>
      </c>
      <c r="L63" s="77" t="s">
        <v>3149</v>
      </c>
      <c r="M63" s="77"/>
      <c r="N63" s="77" t="s">
        <v>306</v>
      </c>
      <c r="O63" s="77" t="s">
        <v>3150</v>
      </c>
      <c r="P63" s="77" t="s">
        <v>69</v>
      </c>
      <c r="Q63" s="77" t="s">
        <v>69</v>
      </c>
      <c r="R63" s="77" t="s">
        <v>69</v>
      </c>
      <c r="S63" s="77" t="s">
        <v>69</v>
      </c>
      <c r="T63" s="77" t="s">
        <v>69</v>
      </c>
      <c r="U63" s="77" t="s">
        <v>958</v>
      </c>
      <c r="V63" s="77" t="s">
        <v>959</v>
      </c>
      <c r="W63" s="77" t="s">
        <v>2162</v>
      </c>
      <c r="X63" s="77" t="s">
        <v>2109</v>
      </c>
      <c r="Y63" s="77" t="s">
        <v>2162</v>
      </c>
      <c r="Z63" s="77" t="s">
        <v>70</v>
      </c>
      <c r="AA63" s="123">
        <v>45209</v>
      </c>
      <c r="AB63" s="77" t="s">
        <v>3151</v>
      </c>
      <c r="AC63" s="77" t="s">
        <v>3152</v>
      </c>
      <c r="AD63" s="77" t="s">
        <v>3153</v>
      </c>
      <c r="AE63" s="77" t="s">
        <v>3154</v>
      </c>
      <c r="AF63" s="77" t="s">
        <v>3155</v>
      </c>
      <c r="AG63" s="77" t="s">
        <v>2527</v>
      </c>
      <c r="AH63" s="77" t="s">
        <v>2092</v>
      </c>
      <c r="AI63" s="77" t="s">
        <v>2093</v>
      </c>
      <c r="AJ63" s="77" t="s">
        <v>70</v>
      </c>
      <c r="AK63" s="77" t="s">
        <v>70</v>
      </c>
      <c r="AL63" s="77" t="s">
        <v>3156</v>
      </c>
      <c r="AM63" s="77" t="s">
        <v>3157</v>
      </c>
      <c r="AN63" s="77" t="s">
        <v>3158</v>
      </c>
      <c r="AO63" s="77" t="s">
        <v>3159</v>
      </c>
      <c r="AP63" s="77">
        <v>2</v>
      </c>
      <c r="AQ63" s="77" t="s">
        <v>3160</v>
      </c>
      <c r="AR63" s="77" t="s">
        <v>207</v>
      </c>
      <c r="AS63" s="77" t="s">
        <v>70</v>
      </c>
      <c r="AT63" s="77" t="s">
        <v>70</v>
      </c>
      <c r="AU63" s="77" t="s">
        <v>70</v>
      </c>
      <c r="AV63" s="77" t="s">
        <v>70</v>
      </c>
      <c r="AW63" s="77" t="s">
        <v>70</v>
      </c>
      <c r="AX63" s="77" t="s">
        <v>70</v>
      </c>
      <c r="AY63" s="77" t="s">
        <v>70</v>
      </c>
      <c r="AZ63" s="77" t="s">
        <v>70</v>
      </c>
      <c r="BA63" s="77" t="s">
        <v>70</v>
      </c>
      <c r="BB63" s="77" t="s">
        <v>70</v>
      </c>
      <c r="BC63" s="77" t="s">
        <v>70</v>
      </c>
      <c r="BD63" s="77" t="s">
        <v>69</v>
      </c>
      <c r="BE63" s="77" t="s">
        <v>3161</v>
      </c>
      <c r="BF63" s="77" t="s">
        <v>69</v>
      </c>
      <c r="BG63" s="77" t="s">
        <v>69</v>
      </c>
      <c r="BH63" s="77" t="s">
        <v>3162</v>
      </c>
      <c r="BI63" s="77" t="s">
        <v>3163</v>
      </c>
      <c r="BJ63" s="23" t="s">
        <v>26124</v>
      </c>
    </row>
    <row r="64" spans="2:62" s="42" customFormat="1" ht="30" customHeight="1" x14ac:dyDescent="0.35">
      <c r="B64" s="77">
        <v>36070</v>
      </c>
      <c r="C64" s="23" t="str">
        <f t="shared" si="1"/>
        <v>Link</v>
      </c>
      <c r="D64" s="77" t="s">
        <v>3164</v>
      </c>
      <c r="E64" s="77" t="s">
        <v>3165</v>
      </c>
      <c r="F64" s="77" t="s">
        <v>3166</v>
      </c>
      <c r="G64" s="77" t="s">
        <v>2620</v>
      </c>
      <c r="H64" s="77" t="s">
        <v>3167</v>
      </c>
      <c r="I64" s="77" t="s">
        <v>2083</v>
      </c>
      <c r="J64" s="77"/>
      <c r="K64" s="77" t="s">
        <v>2019</v>
      </c>
      <c r="L64" s="77" t="s">
        <v>2957</v>
      </c>
      <c r="M64" s="77"/>
      <c r="N64" s="77" t="s">
        <v>3168</v>
      </c>
      <c r="O64" s="77" t="s">
        <v>3169</v>
      </c>
      <c r="P64" s="77" t="s">
        <v>69</v>
      </c>
      <c r="Q64" s="77" t="s">
        <v>69</v>
      </c>
      <c r="R64" s="77" t="s">
        <v>69</v>
      </c>
      <c r="S64" s="77" t="s">
        <v>69</v>
      </c>
      <c r="T64" s="77" t="s">
        <v>69</v>
      </c>
      <c r="U64" s="77" t="s">
        <v>2019</v>
      </c>
      <c r="V64" s="77" t="s">
        <v>209</v>
      </c>
      <c r="W64" s="77" t="s">
        <v>205</v>
      </c>
      <c r="X64" s="77" t="s">
        <v>69</v>
      </c>
      <c r="Y64" s="77" t="s">
        <v>205</v>
      </c>
      <c r="Z64" s="77" t="s">
        <v>70</v>
      </c>
      <c r="AA64" s="123">
        <v>45264</v>
      </c>
      <c r="AB64" s="77" t="s">
        <v>26125</v>
      </c>
      <c r="AC64" s="77" t="s">
        <v>3170</v>
      </c>
      <c r="AD64" s="77" t="s">
        <v>3171</v>
      </c>
      <c r="AE64" s="77" t="s">
        <v>3172</v>
      </c>
      <c r="AF64" s="77" t="s">
        <v>3173</v>
      </c>
      <c r="AG64" s="77" t="s">
        <v>3174</v>
      </c>
      <c r="AH64" s="77" t="s">
        <v>3175</v>
      </c>
      <c r="AI64" s="77" t="s">
        <v>2093</v>
      </c>
      <c r="AJ64" s="77" t="s">
        <v>2361</v>
      </c>
      <c r="AK64" s="77" t="s">
        <v>70</v>
      </c>
      <c r="AL64" s="77" t="s">
        <v>3176</v>
      </c>
      <c r="AM64" s="77" t="s">
        <v>3177</v>
      </c>
      <c r="AN64" s="77" t="s">
        <v>3178</v>
      </c>
      <c r="AO64" s="77" t="s">
        <v>3179</v>
      </c>
      <c r="AP64" s="77">
        <v>15</v>
      </c>
      <c r="AQ64" s="77" t="s">
        <v>2064</v>
      </c>
      <c r="AR64" s="77" t="s">
        <v>206</v>
      </c>
      <c r="AS64" s="77">
        <v>330.46100000000001</v>
      </c>
      <c r="AT64" s="77" t="s">
        <v>3180</v>
      </c>
      <c r="AU64" s="77" t="s">
        <v>3181</v>
      </c>
      <c r="AV64" s="77" t="s">
        <v>3182</v>
      </c>
      <c r="AW64" s="77" t="s">
        <v>3183</v>
      </c>
      <c r="AX64" s="77">
        <v>1.8</v>
      </c>
      <c r="AY64" s="77">
        <v>3</v>
      </c>
      <c r="AZ64" s="77">
        <v>3</v>
      </c>
      <c r="BA64" s="77">
        <v>0</v>
      </c>
      <c r="BB64" s="77" t="s">
        <v>70</v>
      </c>
      <c r="BC64" s="77" t="s">
        <v>70</v>
      </c>
      <c r="BD64" s="77" t="s">
        <v>3184</v>
      </c>
      <c r="BE64" s="77" t="s">
        <v>3185</v>
      </c>
      <c r="BF64" s="77" t="s">
        <v>26126</v>
      </c>
      <c r="BG64" s="77" t="s">
        <v>3186</v>
      </c>
      <c r="BH64" s="77" t="s">
        <v>3187</v>
      </c>
      <c r="BI64" s="77" t="s">
        <v>3188</v>
      </c>
      <c r="BJ64" s="23" t="s">
        <v>26127</v>
      </c>
    </row>
    <row r="65" spans="2:62" s="42" customFormat="1" ht="30" customHeight="1" x14ac:dyDescent="0.35">
      <c r="B65" s="77">
        <v>189341</v>
      </c>
      <c r="C65" s="23" t="str">
        <f t="shared" si="1"/>
        <v>Link</v>
      </c>
      <c r="D65" s="77" t="s">
        <v>3189</v>
      </c>
      <c r="E65" s="77" t="s">
        <v>3190</v>
      </c>
      <c r="F65" s="77" t="s">
        <v>3191</v>
      </c>
      <c r="G65" s="77" t="s">
        <v>2162</v>
      </c>
      <c r="H65" s="77" t="s">
        <v>3192</v>
      </c>
      <c r="I65" s="77" t="s">
        <v>2105</v>
      </c>
      <c r="J65" s="77"/>
      <c r="K65" s="77" t="s">
        <v>270</v>
      </c>
      <c r="L65" s="77" t="s">
        <v>69</v>
      </c>
      <c r="M65" s="77"/>
      <c r="N65" s="77" t="s">
        <v>3193</v>
      </c>
      <c r="O65" s="77" t="s">
        <v>3194</v>
      </c>
      <c r="P65" s="77" t="s">
        <v>3195</v>
      </c>
      <c r="Q65" s="77" t="s">
        <v>270</v>
      </c>
      <c r="R65" s="77" t="s">
        <v>69</v>
      </c>
      <c r="S65" s="77" t="s">
        <v>3196</v>
      </c>
      <c r="T65" s="77" t="s">
        <v>3197</v>
      </c>
      <c r="U65" s="77" t="s">
        <v>270</v>
      </c>
      <c r="V65" s="77" t="s">
        <v>269</v>
      </c>
      <c r="W65" s="77" t="s">
        <v>2162</v>
      </c>
      <c r="X65" s="77" t="s">
        <v>69</v>
      </c>
      <c r="Y65" s="77" t="s">
        <v>2162</v>
      </c>
      <c r="Z65" s="77" t="s">
        <v>70</v>
      </c>
      <c r="AA65" s="123">
        <v>45224</v>
      </c>
      <c r="AB65" s="77" t="s">
        <v>3198</v>
      </c>
      <c r="AC65" s="77" t="s">
        <v>3199</v>
      </c>
      <c r="AD65" s="77" t="s">
        <v>3200</v>
      </c>
      <c r="AE65" s="77" t="s">
        <v>2527</v>
      </c>
      <c r="AF65" s="77" t="s">
        <v>2381</v>
      </c>
      <c r="AG65" s="77" t="s">
        <v>2162</v>
      </c>
      <c r="AH65" s="77" t="s">
        <v>3201</v>
      </c>
      <c r="AI65" s="77" t="s">
        <v>2093</v>
      </c>
      <c r="AJ65" s="77" t="s">
        <v>2094</v>
      </c>
      <c r="AK65" s="77" t="s">
        <v>70</v>
      </c>
      <c r="AL65" s="77" t="s">
        <v>3202</v>
      </c>
      <c r="AM65" s="77" t="s">
        <v>3203</v>
      </c>
      <c r="AN65" s="77" t="s">
        <v>3204</v>
      </c>
      <c r="AO65" s="77" t="s">
        <v>3205</v>
      </c>
      <c r="AP65" s="77">
        <v>1</v>
      </c>
      <c r="AQ65" s="77" t="s">
        <v>2064</v>
      </c>
      <c r="AR65" s="77" t="s">
        <v>206</v>
      </c>
      <c r="AS65" s="77" t="s">
        <v>70</v>
      </c>
      <c r="AT65" s="77" t="s">
        <v>70</v>
      </c>
      <c r="AU65" s="77" t="s">
        <v>70</v>
      </c>
      <c r="AV65" s="77" t="s">
        <v>70</v>
      </c>
      <c r="AW65" s="77" t="s">
        <v>70</v>
      </c>
      <c r="AX65" s="77" t="s">
        <v>70</v>
      </c>
      <c r="AY65" s="77" t="s">
        <v>70</v>
      </c>
      <c r="AZ65" s="77" t="s">
        <v>70</v>
      </c>
      <c r="BA65" s="77" t="s">
        <v>70</v>
      </c>
      <c r="BB65" s="77" t="s">
        <v>70</v>
      </c>
      <c r="BC65" s="77" t="s">
        <v>70</v>
      </c>
      <c r="BD65" s="77" t="s">
        <v>69</v>
      </c>
      <c r="BE65" s="77" t="s">
        <v>69</v>
      </c>
      <c r="BF65" s="77" t="s">
        <v>69</v>
      </c>
      <c r="BG65" s="77" t="s">
        <v>69</v>
      </c>
      <c r="BH65" s="77" t="s">
        <v>3206</v>
      </c>
      <c r="BI65" s="77" t="s">
        <v>69</v>
      </c>
      <c r="BJ65" s="23" t="s">
        <v>26128</v>
      </c>
    </row>
    <row r="66" spans="2:62" s="42" customFormat="1" ht="30" customHeight="1" x14ac:dyDescent="0.35">
      <c r="B66" s="77">
        <v>189467</v>
      </c>
      <c r="C66" s="23" t="str">
        <f t="shared" si="1"/>
        <v>Link</v>
      </c>
      <c r="D66" s="77" t="s">
        <v>3207</v>
      </c>
      <c r="E66" s="77" t="s">
        <v>3208</v>
      </c>
      <c r="F66" s="77" t="s">
        <v>3209</v>
      </c>
      <c r="G66" s="77" t="s">
        <v>2162</v>
      </c>
      <c r="H66" s="77" t="s">
        <v>3210</v>
      </c>
      <c r="I66" s="77" t="s">
        <v>2105</v>
      </c>
      <c r="J66" s="77"/>
      <c r="K66" s="77" t="s">
        <v>3211</v>
      </c>
      <c r="L66" s="77" t="s">
        <v>69</v>
      </c>
      <c r="M66" s="77"/>
      <c r="N66" s="77" t="s">
        <v>3212</v>
      </c>
      <c r="O66" s="77" t="s">
        <v>3213</v>
      </c>
      <c r="P66" s="77" t="s">
        <v>69</v>
      </c>
      <c r="Q66" s="77" t="s">
        <v>69</v>
      </c>
      <c r="R66" s="77" t="s">
        <v>69</v>
      </c>
      <c r="S66" s="77" t="s">
        <v>69</v>
      </c>
      <c r="T66" s="77" t="s">
        <v>69</v>
      </c>
      <c r="U66" s="77" t="s">
        <v>3211</v>
      </c>
      <c r="V66" s="77" t="s">
        <v>2208</v>
      </c>
      <c r="W66" s="77" t="s">
        <v>2162</v>
      </c>
      <c r="X66" s="77" t="s">
        <v>2109</v>
      </c>
      <c r="Y66" s="77" t="s">
        <v>2162</v>
      </c>
      <c r="Z66" s="77" t="s">
        <v>70</v>
      </c>
      <c r="AA66" s="123">
        <v>45230</v>
      </c>
      <c r="AB66" s="77" t="s">
        <v>3214</v>
      </c>
      <c r="AC66" s="77" t="s">
        <v>3215</v>
      </c>
      <c r="AD66" s="77" t="s">
        <v>2494</v>
      </c>
      <c r="AE66" s="77" t="s">
        <v>3216</v>
      </c>
      <c r="AF66" s="77" t="s">
        <v>3217</v>
      </c>
      <c r="AG66" s="77" t="s">
        <v>3218</v>
      </c>
      <c r="AH66" s="77" t="s">
        <v>2092</v>
      </c>
      <c r="AI66" s="77" t="s">
        <v>2244</v>
      </c>
      <c r="AJ66" s="77" t="s">
        <v>70</v>
      </c>
      <c r="AK66" s="77" t="s">
        <v>70</v>
      </c>
      <c r="AL66" s="77" t="s">
        <v>87</v>
      </c>
      <c r="AM66" s="77" t="s">
        <v>2096</v>
      </c>
      <c r="AN66" s="77" t="s">
        <v>69</v>
      </c>
      <c r="AO66" s="77" t="s">
        <v>69</v>
      </c>
      <c r="AP66" s="77">
        <v>1</v>
      </c>
      <c r="AQ66" s="77" t="s">
        <v>3219</v>
      </c>
      <c r="AR66" s="77" t="s">
        <v>207</v>
      </c>
      <c r="AS66" s="77" t="s">
        <v>70</v>
      </c>
      <c r="AT66" s="77" t="s">
        <v>70</v>
      </c>
      <c r="AU66" s="77" t="s">
        <v>70</v>
      </c>
      <c r="AV66" s="77" t="s">
        <v>70</v>
      </c>
      <c r="AW66" s="77" t="s">
        <v>70</v>
      </c>
      <c r="AX66" s="77" t="s">
        <v>70</v>
      </c>
      <c r="AY66" s="77" t="s">
        <v>70</v>
      </c>
      <c r="AZ66" s="77" t="s">
        <v>70</v>
      </c>
      <c r="BA66" s="77" t="s">
        <v>70</v>
      </c>
      <c r="BB66" s="77" t="s">
        <v>70</v>
      </c>
      <c r="BC66" s="77" t="s">
        <v>70</v>
      </c>
      <c r="BD66" s="77" t="s">
        <v>69</v>
      </c>
      <c r="BE66" s="77" t="s">
        <v>69</v>
      </c>
      <c r="BF66" s="77" t="s">
        <v>69</v>
      </c>
      <c r="BG66" s="77" t="s">
        <v>69</v>
      </c>
      <c r="BH66" s="77" t="s">
        <v>3220</v>
      </c>
      <c r="BI66" s="77" t="s">
        <v>3221</v>
      </c>
      <c r="BJ66" s="23" t="s">
        <v>26129</v>
      </c>
    </row>
    <row r="67" spans="2:62" s="42" customFormat="1" ht="30" customHeight="1" x14ac:dyDescent="0.35">
      <c r="B67" s="77">
        <v>158952</v>
      </c>
      <c r="C67" s="23" t="str">
        <f t="shared" si="1"/>
        <v>Link</v>
      </c>
      <c r="D67" s="77" t="s">
        <v>3222</v>
      </c>
      <c r="E67" s="77" t="s">
        <v>3223</v>
      </c>
      <c r="F67" s="77" t="s">
        <v>3224</v>
      </c>
      <c r="G67" s="77" t="s">
        <v>205</v>
      </c>
      <c r="H67" s="77" t="s">
        <v>3225</v>
      </c>
      <c r="I67" s="77" t="s">
        <v>2105</v>
      </c>
      <c r="J67" s="77"/>
      <c r="K67" s="77" t="s">
        <v>2106</v>
      </c>
      <c r="L67" s="77" t="s">
        <v>69</v>
      </c>
      <c r="M67" s="77"/>
      <c r="N67" s="77" t="s">
        <v>3226</v>
      </c>
      <c r="O67" s="77" t="s">
        <v>69</v>
      </c>
      <c r="P67" s="77" t="s">
        <v>69</v>
      </c>
      <c r="Q67" s="77" t="s">
        <v>69</v>
      </c>
      <c r="R67" s="77" t="s">
        <v>69</v>
      </c>
      <c r="S67" s="77" t="s">
        <v>69</v>
      </c>
      <c r="T67" s="77" t="s">
        <v>69</v>
      </c>
      <c r="U67" s="77" t="s">
        <v>2106</v>
      </c>
      <c r="V67" s="77" t="s">
        <v>269</v>
      </c>
      <c r="W67" s="77" t="s">
        <v>2162</v>
      </c>
      <c r="X67" s="77" t="s">
        <v>69</v>
      </c>
      <c r="Y67" s="77" t="s">
        <v>2162</v>
      </c>
      <c r="Z67" s="77" t="s">
        <v>2122</v>
      </c>
      <c r="AA67" s="123">
        <v>45099</v>
      </c>
      <c r="AB67" s="77" t="s">
        <v>3227</v>
      </c>
      <c r="AC67" s="77" t="s">
        <v>3228</v>
      </c>
      <c r="AD67" s="77" t="s">
        <v>3229</v>
      </c>
      <c r="AE67" s="77" t="s">
        <v>3230</v>
      </c>
      <c r="AF67" s="77" t="s">
        <v>3231</v>
      </c>
      <c r="AG67" s="77" t="s">
        <v>3232</v>
      </c>
      <c r="AH67" s="77" t="s">
        <v>2092</v>
      </c>
      <c r="AI67" s="77" t="s">
        <v>2093</v>
      </c>
      <c r="AJ67" s="77" t="s">
        <v>70</v>
      </c>
      <c r="AK67" s="77" t="s">
        <v>70</v>
      </c>
      <c r="AL67" s="77" t="s">
        <v>3233</v>
      </c>
      <c r="AM67" s="77" t="s">
        <v>3234</v>
      </c>
      <c r="AN67" s="77" t="s">
        <v>3158</v>
      </c>
      <c r="AO67" s="77" t="s">
        <v>3235</v>
      </c>
      <c r="AP67" s="77">
        <v>5</v>
      </c>
      <c r="AQ67" s="77" t="s">
        <v>2064</v>
      </c>
      <c r="AR67" s="77" t="s">
        <v>206</v>
      </c>
      <c r="AS67" s="77" t="s">
        <v>70</v>
      </c>
      <c r="AT67" s="77" t="s">
        <v>70</v>
      </c>
      <c r="AU67" s="77" t="s">
        <v>70</v>
      </c>
      <c r="AV67" s="77" t="s">
        <v>70</v>
      </c>
      <c r="AW67" s="77" t="s">
        <v>70</v>
      </c>
      <c r="AX67" s="77" t="s">
        <v>70</v>
      </c>
      <c r="AY67" s="77" t="s">
        <v>70</v>
      </c>
      <c r="AZ67" s="77" t="s">
        <v>70</v>
      </c>
      <c r="BA67" s="77" t="s">
        <v>70</v>
      </c>
      <c r="BB67" s="77" t="s">
        <v>70</v>
      </c>
      <c r="BC67" s="77" t="s">
        <v>70</v>
      </c>
      <c r="BD67" s="77" t="s">
        <v>69</v>
      </c>
      <c r="BE67" s="77" t="s">
        <v>3236</v>
      </c>
      <c r="BF67" s="77" t="s">
        <v>69</v>
      </c>
      <c r="BG67" s="77" t="s">
        <v>3237</v>
      </c>
      <c r="BH67" s="77" t="s">
        <v>3238</v>
      </c>
      <c r="BI67" s="77" t="s">
        <v>3239</v>
      </c>
      <c r="BJ67" s="23" t="s">
        <v>26130</v>
      </c>
    </row>
    <row r="68" spans="2:62" s="42" customFormat="1" ht="30" customHeight="1" x14ac:dyDescent="0.35">
      <c r="B68" s="77">
        <v>121955</v>
      </c>
      <c r="C68" s="23" t="str">
        <f t="shared" si="1"/>
        <v>Link</v>
      </c>
      <c r="D68" s="77" t="s">
        <v>3240</v>
      </c>
      <c r="E68" s="77" t="s">
        <v>3241</v>
      </c>
      <c r="F68" s="77" t="s">
        <v>3242</v>
      </c>
      <c r="G68" s="77" t="s">
        <v>205</v>
      </c>
      <c r="H68" s="77" t="s">
        <v>3243</v>
      </c>
      <c r="I68" s="77" t="s">
        <v>2105</v>
      </c>
      <c r="J68" s="77"/>
      <c r="K68" s="77" t="s">
        <v>2019</v>
      </c>
      <c r="L68" s="77" t="s">
        <v>2277</v>
      </c>
      <c r="M68" s="77"/>
      <c r="N68" s="77" t="s">
        <v>3244</v>
      </c>
      <c r="O68" s="77" t="s">
        <v>3245</v>
      </c>
      <c r="P68" s="77" t="s">
        <v>69</v>
      </c>
      <c r="Q68" s="77" t="s">
        <v>69</v>
      </c>
      <c r="R68" s="77" t="s">
        <v>69</v>
      </c>
      <c r="S68" s="77" t="s">
        <v>69</v>
      </c>
      <c r="T68" s="77" t="s">
        <v>69</v>
      </c>
      <c r="U68" s="77" t="s">
        <v>2019</v>
      </c>
      <c r="V68" s="77" t="s">
        <v>209</v>
      </c>
      <c r="W68" s="77" t="s">
        <v>205</v>
      </c>
      <c r="X68" s="77" t="s">
        <v>69</v>
      </c>
      <c r="Y68" s="77" t="s">
        <v>205</v>
      </c>
      <c r="Z68" s="77" t="s">
        <v>70</v>
      </c>
      <c r="AA68" s="123">
        <v>45208</v>
      </c>
      <c r="AB68" s="77" t="s">
        <v>3246</v>
      </c>
      <c r="AC68" s="77" t="s">
        <v>3247</v>
      </c>
      <c r="AD68" s="77" t="s">
        <v>3248</v>
      </c>
      <c r="AE68" s="77" t="s">
        <v>3249</v>
      </c>
      <c r="AF68" s="77" t="s">
        <v>3250</v>
      </c>
      <c r="AG68" s="77" t="s">
        <v>2786</v>
      </c>
      <c r="AH68" s="77" t="s">
        <v>2068</v>
      </c>
      <c r="AI68" s="77" t="s">
        <v>2610</v>
      </c>
      <c r="AJ68" s="77" t="s">
        <v>70</v>
      </c>
      <c r="AK68" s="77" t="s">
        <v>70</v>
      </c>
      <c r="AL68" s="77" t="s">
        <v>2172</v>
      </c>
      <c r="AM68" s="77" t="s">
        <v>2173</v>
      </c>
      <c r="AN68" s="77" t="s">
        <v>69</v>
      </c>
      <c r="AO68" s="77" t="s">
        <v>69</v>
      </c>
      <c r="AP68" s="77">
        <v>1</v>
      </c>
      <c r="AQ68" s="77" t="s">
        <v>2614</v>
      </c>
      <c r="AR68" s="77" t="s">
        <v>207</v>
      </c>
      <c r="AS68" s="77" t="s">
        <v>70</v>
      </c>
      <c r="AT68" s="77" t="s">
        <v>70</v>
      </c>
      <c r="AU68" s="77" t="s">
        <v>70</v>
      </c>
      <c r="AV68" s="77" t="s">
        <v>70</v>
      </c>
      <c r="AW68" s="77" t="s">
        <v>70</v>
      </c>
      <c r="AX68" s="77" t="s">
        <v>70</v>
      </c>
      <c r="AY68" s="77" t="s">
        <v>70</v>
      </c>
      <c r="AZ68" s="77" t="s">
        <v>70</v>
      </c>
      <c r="BA68" s="77" t="s">
        <v>70</v>
      </c>
      <c r="BB68" s="77" t="s">
        <v>70</v>
      </c>
      <c r="BC68" s="77" t="s">
        <v>70</v>
      </c>
      <c r="BD68" s="77" t="s">
        <v>69</v>
      </c>
      <c r="BE68" s="77" t="s">
        <v>3251</v>
      </c>
      <c r="BF68" s="77" t="s">
        <v>69</v>
      </c>
      <c r="BG68" s="77" t="s">
        <v>3252</v>
      </c>
      <c r="BH68" s="77" t="s">
        <v>3253</v>
      </c>
      <c r="BI68" s="77" t="s">
        <v>3254</v>
      </c>
      <c r="BJ68" s="23" t="s">
        <v>26131</v>
      </c>
    </row>
    <row r="69" spans="2:62" s="42" customFormat="1" ht="30" customHeight="1" x14ac:dyDescent="0.35">
      <c r="B69" s="77">
        <v>39793</v>
      </c>
      <c r="C69" s="23" t="str">
        <f t="shared" si="1"/>
        <v>Link</v>
      </c>
      <c r="D69" s="77" t="s">
        <v>3255</v>
      </c>
      <c r="E69" s="77" t="s">
        <v>3256</v>
      </c>
      <c r="F69" s="77" t="s">
        <v>3257</v>
      </c>
      <c r="G69" s="77" t="s">
        <v>2162</v>
      </c>
      <c r="H69" s="77" t="s">
        <v>3258</v>
      </c>
      <c r="I69" s="77" t="s">
        <v>2083</v>
      </c>
      <c r="J69" s="77"/>
      <c r="K69" s="77" t="s">
        <v>2019</v>
      </c>
      <c r="L69" s="77" t="s">
        <v>2277</v>
      </c>
      <c r="M69" s="77"/>
      <c r="N69" s="77" t="s">
        <v>3259</v>
      </c>
      <c r="O69" s="77" t="s">
        <v>3260</v>
      </c>
      <c r="P69" s="77" t="s">
        <v>69</v>
      </c>
      <c r="Q69" s="77" t="s">
        <v>69</v>
      </c>
      <c r="R69" s="77" t="s">
        <v>69</v>
      </c>
      <c r="S69" s="77" t="s">
        <v>69</v>
      </c>
      <c r="T69" s="77" t="s">
        <v>69</v>
      </c>
      <c r="U69" s="77" t="s">
        <v>2019</v>
      </c>
      <c r="V69" s="77" t="s">
        <v>209</v>
      </c>
      <c r="W69" s="77" t="s">
        <v>2162</v>
      </c>
      <c r="X69" s="77" t="s">
        <v>69</v>
      </c>
      <c r="Y69" s="77" t="s">
        <v>2162</v>
      </c>
      <c r="Z69" s="77" t="s">
        <v>70</v>
      </c>
      <c r="AA69" s="123">
        <v>45162</v>
      </c>
      <c r="AB69" s="77" t="s">
        <v>3261</v>
      </c>
      <c r="AC69" s="77" t="s">
        <v>3262</v>
      </c>
      <c r="AD69" s="77" t="s">
        <v>3263</v>
      </c>
      <c r="AE69" s="77" t="s">
        <v>3264</v>
      </c>
      <c r="AF69" s="77" t="s">
        <v>3265</v>
      </c>
      <c r="AG69" s="77" t="s">
        <v>3266</v>
      </c>
      <c r="AH69" s="77" t="s">
        <v>3267</v>
      </c>
      <c r="AI69" s="77" t="s">
        <v>2093</v>
      </c>
      <c r="AJ69" s="77" t="s">
        <v>3268</v>
      </c>
      <c r="AK69" s="77" t="s">
        <v>70</v>
      </c>
      <c r="AL69" s="77" t="s">
        <v>3269</v>
      </c>
      <c r="AM69" s="77" t="s">
        <v>3270</v>
      </c>
      <c r="AN69" s="77" t="s">
        <v>3271</v>
      </c>
      <c r="AO69" s="77" t="s">
        <v>69</v>
      </c>
      <c r="AP69" s="77">
        <v>12</v>
      </c>
      <c r="AQ69" s="77" t="s">
        <v>2064</v>
      </c>
      <c r="AR69" s="77" t="s">
        <v>206</v>
      </c>
      <c r="AS69" s="77" t="s">
        <v>70</v>
      </c>
      <c r="AT69" s="77" t="s">
        <v>70</v>
      </c>
      <c r="AU69" s="77" t="s">
        <v>70</v>
      </c>
      <c r="AV69" s="77" t="s">
        <v>70</v>
      </c>
      <c r="AW69" s="77" t="s">
        <v>70</v>
      </c>
      <c r="AX69" s="77" t="s">
        <v>70</v>
      </c>
      <c r="AY69" s="77" t="s">
        <v>70</v>
      </c>
      <c r="AZ69" s="77" t="s">
        <v>70</v>
      </c>
      <c r="BA69" s="77" t="s">
        <v>70</v>
      </c>
      <c r="BB69" s="77" t="s">
        <v>70</v>
      </c>
      <c r="BC69" s="77" t="s">
        <v>70</v>
      </c>
      <c r="BD69" s="77" t="s">
        <v>69</v>
      </c>
      <c r="BE69" s="77" t="s">
        <v>3272</v>
      </c>
      <c r="BF69" s="77" t="s">
        <v>69</v>
      </c>
      <c r="BG69" s="77" t="s">
        <v>3273</v>
      </c>
      <c r="BH69" s="77" t="s">
        <v>3274</v>
      </c>
      <c r="BI69" s="77" t="s">
        <v>3275</v>
      </c>
      <c r="BJ69" s="23" t="s">
        <v>26132</v>
      </c>
    </row>
    <row r="70" spans="2:62" s="42" customFormat="1" ht="30" customHeight="1" x14ac:dyDescent="0.35">
      <c r="B70" s="77">
        <v>72247</v>
      </c>
      <c r="C70" s="23" t="str">
        <f t="shared" si="1"/>
        <v>Link</v>
      </c>
      <c r="D70" s="77" t="s">
        <v>3276</v>
      </c>
      <c r="E70" s="77" t="s">
        <v>3277</v>
      </c>
      <c r="F70" s="77" t="s">
        <v>3278</v>
      </c>
      <c r="G70" s="77" t="s">
        <v>205</v>
      </c>
      <c r="H70" s="77" t="s">
        <v>3279</v>
      </c>
      <c r="I70" s="77" t="s">
        <v>2105</v>
      </c>
      <c r="J70" s="77"/>
      <c r="K70" s="77" t="s">
        <v>2019</v>
      </c>
      <c r="L70" s="77" t="s">
        <v>2277</v>
      </c>
      <c r="M70" s="77"/>
      <c r="N70" s="77" t="s">
        <v>3244</v>
      </c>
      <c r="O70" s="77" t="s">
        <v>3280</v>
      </c>
      <c r="P70" s="77" t="s">
        <v>3281</v>
      </c>
      <c r="Q70" s="77" t="s">
        <v>958</v>
      </c>
      <c r="R70" s="77" t="s">
        <v>69</v>
      </c>
      <c r="S70" s="77" t="s">
        <v>69</v>
      </c>
      <c r="T70" s="77" t="s">
        <v>69</v>
      </c>
      <c r="U70" s="77" t="s">
        <v>958</v>
      </c>
      <c r="V70" s="77" t="s">
        <v>959</v>
      </c>
      <c r="W70" s="77" t="s">
        <v>205</v>
      </c>
      <c r="X70" s="77" t="s">
        <v>69</v>
      </c>
      <c r="Y70" s="77" t="s">
        <v>205</v>
      </c>
      <c r="Z70" s="77" t="s">
        <v>70</v>
      </c>
      <c r="AA70" s="123">
        <v>45038</v>
      </c>
      <c r="AB70" s="77" t="s">
        <v>3282</v>
      </c>
      <c r="AC70" s="77" t="s">
        <v>3283</v>
      </c>
      <c r="AD70" s="77" t="s">
        <v>3284</v>
      </c>
      <c r="AE70" s="77" t="s">
        <v>3285</v>
      </c>
      <c r="AF70" s="77" t="s">
        <v>3286</v>
      </c>
      <c r="AG70" s="77" t="s">
        <v>3287</v>
      </c>
      <c r="AH70" s="77" t="s">
        <v>2113</v>
      </c>
      <c r="AI70" s="77" t="s">
        <v>3288</v>
      </c>
      <c r="AJ70" s="77" t="s">
        <v>2114</v>
      </c>
      <c r="AK70" s="77" t="s">
        <v>70</v>
      </c>
      <c r="AL70" s="77" t="s">
        <v>2113</v>
      </c>
      <c r="AM70" s="77" t="s">
        <v>2096</v>
      </c>
      <c r="AN70" s="77" t="s">
        <v>69</v>
      </c>
      <c r="AO70" s="77" t="s">
        <v>69</v>
      </c>
      <c r="AP70" s="77">
        <v>2</v>
      </c>
      <c r="AQ70" s="77" t="s">
        <v>292</v>
      </c>
      <c r="AR70" s="77" t="s">
        <v>207</v>
      </c>
      <c r="AS70" s="77" t="s">
        <v>70</v>
      </c>
      <c r="AT70" s="77" t="s">
        <v>70</v>
      </c>
      <c r="AU70" s="77" t="s">
        <v>70</v>
      </c>
      <c r="AV70" s="77" t="s">
        <v>70</v>
      </c>
      <c r="AW70" s="77" t="s">
        <v>70</v>
      </c>
      <c r="AX70" s="77" t="s">
        <v>70</v>
      </c>
      <c r="AY70" s="77" t="s">
        <v>70</v>
      </c>
      <c r="AZ70" s="77" t="s">
        <v>70</v>
      </c>
      <c r="BA70" s="77" t="s">
        <v>70</v>
      </c>
      <c r="BB70" s="77" t="s">
        <v>3289</v>
      </c>
      <c r="BC70" s="77" t="s">
        <v>3290</v>
      </c>
      <c r="BD70" s="77" t="s">
        <v>69</v>
      </c>
      <c r="BE70" s="77" t="s">
        <v>3291</v>
      </c>
      <c r="BF70" s="77" t="s">
        <v>69</v>
      </c>
      <c r="BG70" s="77" t="s">
        <v>3292</v>
      </c>
      <c r="BH70" s="77" t="s">
        <v>3293</v>
      </c>
      <c r="BI70" s="77" t="s">
        <v>3294</v>
      </c>
      <c r="BJ70" s="23" t="s">
        <v>26133</v>
      </c>
    </row>
    <row r="71" spans="2:62" s="42" customFormat="1" ht="30" customHeight="1" x14ac:dyDescent="0.35">
      <c r="B71" s="77">
        <v>238565</v>
      </c>
      <c r="C71" s="23" t="str">
        <f t="shared" si="1"/>
        <v>Link</v>
      </c>
      <c r="D71" s="77" t="s">
        <v>3295</v>
      </c>
      <c r="E71" s="77" t="s">
        <v>3296</v>
      </c>
      <c r="F71" s="77" t="s">
        <v>3297</v>
      </c>
      <c r="G71" s="77" t="s">
        <v>2162</v>
      </c>
      <c r="H71" s="77" t="s">
        <v>569</v>
      </c>
      <c r="I71" s="77" t="s">
        <v>2105</v>
      </c>
      <c r="J71" s="77"/>
      <c r="K71" s="77" t="s">
        <v>2019</v>
      </c>
      <c r="L71" s="77" t="s">
        <v>3298</v>
      </c>
      <c r="M71" s="77"/>
      <c r="N71" s="77" t="s">
        <v>3299</v>
      </c>
      <c r="O71" s="77" t="s">
        <v>3300</v>
      </c>
      <c r="P71" s="77" t="s">
        <v>69</v>
      </c>
      <c r="Q71" s="77" t="s">
        <v>69</v>
      </c>
      <c r="R71" s="77" t="s">
        <v>69</v>
      </c>
      <c r="S71" s="77" t="s">
        <v>69</v>
      </c>
      <c r="T71" s="77" t="s">
        <v>69</v>
      </c>
      <c r="U71" s="77" t="s">
        <v>2019</v>
      </c>
      <c r="V71" s="77" t="s">
        <v>209</v>
      </c>
      <c r="W71" s="77" t="s">
        <v>2162</v>
      </c>
      <c r="X71" s="77" t="s">
        <v>2109</v>
      </c>
      <c r="Y71" s="77" t="s">
        <v>2162</v>
      </c>
      <c r="Z71" s="77" t="s">
        <v>70</v>
      </c>
      <c r="AA71" s="123">
        <v>45139</v>
      </c>
      <c r="AB71" s="77" t="s">
        <v>3301</v>
      </c>
      <c r="AC71" s="77" t="s">
        <v>3302</v>
      </c>
      <c r="AD71" s="77" t="s">
        <v>324</v>
      </c>
      <c r="AE71" s="77" t="s">
        <v>3303</v>
      </c>
      <c r="AF71" s="77" t="s">
        <v>2381</v>
      </c>
      <c r="AG71" s="77" t="s">
        <v>2162</v>
      </c>
      <c r="AH71" s="77" t="s">
        <v>2092</v>
      </c>
      <c r="AI71" s="77" t="s">
        <v>87</v>
      </c>
      <c r="AJ71" s="77" t="s">
        <v>70</v>
      </c>
      <c r="AK71" s="77" t="s">
        <v>70</v>
      </c>
      <c r="AL71" s="77" t="s">
        <v>87</v>
      </c>
      <c r="AM71" s="77" t="s">
        <v>2096</v>
      </c>
      <c r="AN71" s="77" t="s">
        <v>69</v>
      </c>
      <c r="AO71" s="77" t="s">
        <v>69</v>
      </c>
      <c r="AP71" s="77">
        <v>1</v>
      </c>
      <c r="AQ71" s="77" t="s">
        <v>2064</v>
      </c>
      <c r="AR71" s="77" t="s">
        <v>206</v>
      </c>
      <c r="AS71" s="77" t="s">
        <v>70</v>
      </c>
      <c r="AT71" s="77" t="s">
        <v>70</v>
      </c>
      <c r="AU71" s="77" t="s">
        <v>70</v>
      </c>
      <c r="AV71" s="77" t="s">
        <v>70</v>
      </c>
      <c r="AW71" s="77" t="s">
        <v>70</v>
      </c>
      <c r="AX71" s="77" t="s">
        <v>70</v>
      </c>
      <c r="AY71" s="77" t="s">
        <v>70</v>
      </c>
      <c r="AZ71" s="77" t="s">
        <v>70</v>
      </c>
      <c r="BA71" s="77" t="s">
        <v>70</v>
      </c>
      <c r="BB71" s="77" t="s">
        <v>70</v>
      </c>
      <c r="BC71" s="77" t="s">
        <v>70</v>
      </c>
      <c r="BD71" s="77" t="s">
        <v>69</v>
      </c>
      <c r="BE71" s="77" t="s">
        <v>69</v>
      </c>
      <c r="BF71" s="77" t="s">
        <v>69</v>
      </c>
      <c r="BG71" s="77" t="s">
        <v>69</v>
      </c>
      <c r="BH71" s="77" t="s">
        <v>3304</v>
      </c>
      <c r="BI71" s="77" t="s">
        <v>69</v>
      </c>
      <c r="BJ71" s="23" t="s">
        <v>26134</v>
      </c>
    </row>
    <row r="72" spans="2:62" s="42" customFormat="1" ht="30" customHeight="1" x14ac:dyDescent="0.35">
      <c r="B72" s="77">
        <v>115595</v>
      </c>
      <c r="C72" s="23" t="str">
        <f t="shared" si="1"/>
        <v>Link</v>
      </c>
      <c r="D72" s="77" t="s">
        <v>3305</v>
      </c>
      <c r="E72" s="77" t="s">
        <v>3306</v>
      </c>
      <c r="F72" s="77" t="s">
        <v>3307</v>
      </c>
      <c r="G72" s="77" t="s">
        <v>205</v>
      </c>
      <c r="H72" s="77" t="s">
        <v>3309</v>
      </c>
      <c r="I72" s="77" t="s">
        <v>3310</v>
      </c>
      <c r="J72" s="77"/>
      <c r="K72" s="77" t="s">
        <v>3311</v>
      </c>
      <c r="L72" s="77" t="s">
        <v>3308</v>
      </c>
      <c r="M72" s="77"/>
      <c r="N72" s="77" t="s">
        <v>3312</v>
      </c>
      <c r="O72" s="77" t="s">
        <v>3313</v>
      </c>
      <c r="P72" s="77" t="s">
        <v>3308</v>
      </c>
      <c r="Q72" s="77" t="s">
        <v>3308</v>
      </c>
      <c r="R72" s="77" t="s">
        <v>3308</v>
      </c>
      <c r="S72" s="77" t="s">
        <v>3308</v>
      </c>
      <c r="T72" s="77" t="s">
        <v>3308</v>
      </c>
      <c r="U72" s="77" t="s">
        <v>3314</v>
      </c>
      <c r="V72" s="77" t="s">
        <v>3315</v>
      </c>
      <c r="W72" s="77" t="s">
        <v>3316</v>
      </c>
      <c r="X72" s="77" t="s">
        <v>3308</v>
      </c>
      <c r="Y72" s="77" t="s">
        <v>3316</v>
      </c>
      <c r="Z72" s="77" t="s">
        <v>3317</v>
      </c>
      <c r="AA72" s="123">
        <v>45198</v>
      </c>
      <c r="AB72" s="77" t="s">
        <v>3318</v>
      </c>
      <c r="AC72" s="77" t="s">
        <v>3319</v>
      </c>
      <c r="AD72" s="77" t="s">
        <v>3320</v>
      </c>
      <c r="AE72" s="77" t="s">
        <v>3321</v>
      </c>
      <c r="AF72" s="77" t="s">
        <v>2381</v>
      </c>
      <c r="AG72" s="77" t="s">
        <v>205</v>
      </c>
      <c r="AH72" s="77" t="s">
        <v>2071</v>
      </c>
      <c r="AI72" s="77" t="s">
        <v>2093</v>
      </c>
      <c r="AJ72" s="77" t="s">
        <v>70</v>
      </c>
      <c r="AK72" s="77" t="s">
        <v>70</v>
      </c>
      <c r="AL72" s="77" t="s">
        <v>2404</v>
      </c>
      <c r="AM72" s="77" t="s">
        <v>2405</v>
      </c>
      <c r="AN72" s="77" t="s">
        <v>2406</v>
      </c>
      <c r="AO72" s="77" t="s">
        <v>69</v>
      </c>
      <c r="AP72" s="77">
        <v>6</v>
      </c>
      <c r="AQ72" s="77" t="s">
        <v>2064</v>
      </c>
      <c r="AR72" s="77" t="s">
        <v>206</v>
      </c>
      <c r="AS72" s="77" t="s">
        <v>70</v>
      </c>
      <c r="AT72" s="77" t="s">
        <v>70</v>
      </c>
      <c r="AU72" s="77" t="s">
        <v>70</v>
      </c>
      <c r="AV72" s="77" t="s">
        <v>70</v>
      </c>
      <c r="AW72" s="77" t="s">
        <v>70</v>
      </c>
      <c r="AX72" s="77" t="s">
        <v>70</v>
      </c>
      <c r="AY72" s="77" t="s">
        <v>70</v>
      </c>
      <c r="AZ72" s="77" t="s">
        <v>70</v>
      </c>
      <c r="BA72" s="77" t="s">
        <v>70</v>
      </c>
      <c r="BB72" s="77" t="s">
        <v>70</v>
      </c>
      <c r="BC72" s="77" t="s">
        <v>70</v>
      </c>
      <c r="BD72" s="77" t="s">
        <v>69</v>
      </c>
      <c r="BE72" s="77" t="s">
        <v>3322</v>
      </c>
      <c r="BF72" s="77" t="s">
        <v>69</v>
      </c>
      <c r="BG72" s="77" t="s">
        <v>26135</v>
      </c>
      <c r="BH72" s="77" t="s">
        <v>26136</v>
      </c>
      <c r="BI72" s="77" t="s">
        <v>69</v>
      </c>
      <c r="BJ72" s="23" t="s">
        <v>26137</v>
      </c>
    </row>
    <row r="73" spans="2:62" s="42" customFormat="1" ht="30" customHeight="1" x14ac:dyDescent="0.35">
      <c r="B73" s="77">
        <v>136646</v>
      </c>
      <c r="C73" s="23" t="str">
        <f t="shared" si="1"/>
        <v>Link</v>
      </c>
      <c r="D73" s="77" t="s">
        <v>3323</v>
      </c>
      <c r="E73" s="77" t="s">
        <v>3324</v>
      </c>
      <c r="F73" s="77" t="s">
        <v>3325</v>
      </c>
      <c r="G73" s="77" t="s">
        <v>205</v>
      </c>
      <c r="H73" s="77" t="s">
        <v>3326</v>
      </c>
      <c r="I73" s="77" t="s">
        <v>2105</v>
      </c>
      <c r="J73" s="77"/>
      <c r="K73" s="77" t="s">
        <v>2019</v>
      </c>
      <c r="L73" s="77" t="s">
        <v>3327</v>
      </c>
      <c r="M73" s="77"/>
      <c r="N73" s="77" t="s">
        <v>3328</v>
      </c>
      <c r="O73" s="77" t="s">
        <v>3329</v>
      </c>
      <c r="P73" s="77" t="s">
        <v>69</v>
      </c>
      <c r="Q73" s="77" t="s">
        <v>69</v>
      </c>
      <c r="R73" s="77" t="s">
        <v>69</v>
      </c>
      <c r="S73" s="77" t="s">
        <v>69</v>
      </c>
      <c r="T73" s="77" t="s">
        <v>69</v>
      </c>
      <c r="U73" s="77" t="s">
        <v>2019</v>
      </c>
      <c r="V73" s="77" t="s">
        <v>209</v>
      </c>
      <c r="W73" s="77" t="s">
        <v>205</v>
      </c>
      <c r="X73" s="77" t="s">
        <v>69</v>
      </c>
      <c r="Y73" s="77" t="s">
        <v>205</v>
      </c>
      <c r="Z73" s="77" t="s">
        <v>70</v>
      </c>
      <c r="AA73" s="123">
        <v>45105</v>
      </c>
      <c r="AB73" s="77" t="s">
        <v>3330</v>
      </c>
      <c r="AC73" s="77" t="s">
        <v>3331</v>
      </c>
      <c r="AD73" s="77" t="s">
        <v>3332</v>
      </c>
      <c r="AE73" s="77" t="s">
        <v>3333</v>
      </c>
      <c r="AF73" s="77" t="s">
        <v>3334</v>
      </c>
      <c r="AG73" s="77" t="s">
        <v>3335</v>
      </c>
      <c r="AH73" s="77" t="s">
        <v>2068</v>
      </c>
      <c r="AI73" s="77" t="s">
        <v>2093</v>
      </c>
      <c r="AJ73" s="77" t="s">
        <v>2094</v>
      </c>
      <c r="AK73" s="77" t="s">
        <v>70</v>
      </c>
      <c r="AL73" s="77" t="s">
        <v>2172</v>
      </c>
      <c r="AM73" s="77" t="s">
        <v>2173</v>
      </c>
      <c r="AN73" s="77" t="s">
        <v>69</v>
      </c>
      <c r="AO73" s="77" t="s">
        <v>69</v>
      </c>
      <c r="AP73" s="77">
        <v>6</v>
      </c>
      <c r="AQ73" s="77" t="s">
        <v>3336</v>
      </c>
      <c r="AR73" s="77" t="s">
        <v>207</v>
      </c>
      <c r="AS73" s="77" t="s">
        <v>70</v>
      </c>
      <c r="AT73" s="77" t="s">
        <v>70</v>
      </c>
      <c r="AU73" s="77" t="s">
        <v>70</v>
      </c>
      <c r="AV73" s="77" t="s">
        <v>70</v>
      </c>
      <c r="AW73" s="77" t="s">
        <v>70</v>
      </c>
      <c r="AX73" s="77" t="s">
        <v>70</v>
      </c>
      <c r="AY73" s="77" t="s">
        <v>70</v>
      </c>
      <c r="AZ73" s="77" t="s">
        <v>70</v>
      </c>
      <c r="BA73" s="77" t="s">
        <v>70</v>
      </c>
      <c r="BB73" s="77" t="s">
        <v>70</v>
      </c>
      <c r="BC73" s="77" t="s">
        <v>70</v>
      </c>
      <c r="BD73" s="77" t="s">
        <v>69</v>
      </c>
      <c r="BE73" s="77" t="s">
        <v>69</v>
      </c>
      <c r="BF73" s="77" t="s">
        <v>69</v>
      </c>
      <c r="BG73" s="77" t="s">
        <v>3337</v>
      </c>
      <c r="BH73" s="77" t="s">
        <v>3338</v>
      </c>
      <c r="BI73" s="77" t="s">
        <v>3339</v>
      </c>
      <c r="BJ73" s="23" t="s">
        <v>26138</v>
      </c>
    </row>
    <row r="74" spans="2:62" s="42" customFormat="1" ht="30" customHeight="1" x14ac:dyDescent="0.35">
      <c r="B74" s="77">
        <v>189203</v>
      </c>
      <c r="C74" s="23" t="str">
        <f t="shared" si="1"/>
        <v>Link</v>
      </c>
      <c r="D74" s="77" t="s">
        <v>3340</v>
      </c>
      <c r="E74" s="77" t="s">
        <v>3341</v>
      </c>
      <c r="F74" s="77" t="s">
        <v>3342</v>
      </c>
      <c r="G74" s="77" t="s">
        <v>205</v>
      </c>
      <c r="H74" s="77" t="s">
        <v>3343</v>
      </c>
      <c r="I74" s="77" t="s">
        <v>2105</v>
      </c>
      <c r="J74" s="77"/>
      <c r="K74" s="77" t="s">
        <v>435</v>
      </c>
      <c r="L74" s="77" t="s">
        <v>3344</v>
      </c>
      <c r="M74" s="77"/>
      <c r="N74" s="77" t="s">
        <v>3345</v>
      </c>
      <c r="O74" s="77" t="s">
        <v>3346</v>
      </c>
      <c r="P74" s="77" t="s">
        <v>69</v>
      </c>
      <c r="Q74" s="77" t="s">
        <v>69</v>
      </c>
      <c r="R74" s="77" t="s">
        <v>69</v>
      </c>
      <c r="S74" s="77" t="s">
        <v>69</v>
      </c>
      <c r="T74" s="77" t="s">
        <v>69</v>
      </c>
      <c r="U74" s="77" t="s">
        <v>435</v>
      </c>
      <c r="V74" s="77" t="s">
        <v>209</v>
      </c>
      <c r="W74" s="77" t="s">
        <v>205</v>
      </c>
      <c r="X74" s="77" t="s">
        <v>69</v>
      </c>
      <c r="Y74" s="77" t="s">
        <v>205</v>
      </c>
      <c r="Z74" s="77" t="s">
        <v>70</v>
      </c>
      <c r="AA74" s="123">
        <v>45188</v>
      </c>
      <c r="AB74" s="77" t="s">
        <v>3347</v>
      </c>
      <c r="AC74" s="77" t="s">
        <v>3348</v>
      </c>
      <c r="AD74" s="77" t="s">
        <v>3349</v>
      </c>
      <c r="AE74" s="77" t="s">
        <v>3350</v>
      </c>
      <c r="AF74" s="77" t="s">
        <v>3351</v>
      </c>
      <c r="AG74" s="77" t="s">
        <v>3352</v>
      </c>
      <c r="AH74" s="77" t="s">
        <v>3353</v>
      </c>
      <c r="AI74" s="77" t="s">
        <v>2154</v>
      </c>
      <c r="AJ74" s="77" t="s">
        <v>70</v>
      </c>
      <c r="AK74" s="77" t="s">
        <v>70</v>
      </c>
      <c r="AL74" s="77" t="s">
        <v>3354</v>
      </c>
      <c r="AM74" s="77" t="s">
        <v>3355</v>
      </c>
      <c r="AN74" s="77" t="s">
        <v>3356</v>
      </c>
      <c r="AO74" s="77" t="s">
        <v>69</v>
      </c>
      <c r="AP74" s="77">
        <v>9</v>
      </c>
      <c r="AQ74" s="77" t="s">
        <v>2064</v>
      </c>
      <c r="AR74" s="77" t="s">
        <v>207</v>
      </c>
      <c r="AS74" s="77">
        <v>274.18599999999998</v>
      </c>
      <c r="AT74" s="77" t="s">
        <v>3357</v>
      </c>
      <c r="AU74" s="77" t="s">
        <v>3358</v>
      </c>
      <c r="AV74" s="77" t="s">
        <v>3359</v>
      </c>
      <c r="AW74" s="77" t="s">
        <v>3360</v>
      </c>
      <c r="AX74" s="77">
        <v>3.35</v>
      </c>
      <c r="AY74" s="77">
        <v>1</v>
      </c>
      <c r="AZ74" s="77">
        <v>2</v>
      </c>
      <c r="BA74" s="77">
        <v>2</v>
      </c>
      <c r="BB74" s="77" t="s">
        <v>3361</v>
      </c>
      <c r="BC74" s="77" t="s">
        <v>3362</v>
      </c>
      <c r="BD74" s="77" t="s">
        <v>3363</v>
      </c>
      <c r="BE74" s="77" t="s">
        <v>3364</v>
      </c>
      <c r="BF74" s="77" t="s">
        <v>3365</v>
      </c>
      <c r="BG74" s="77" t="s">
        <v>3366</v>
      </c>
      <c r="BH74" s="77" t="s">
        <v>3367</v>
      </c>
      <c r="BI74" s="77" t="s">
        <v>3368</v>
      </c>
      <c r="BJ74" s="23" t="s">
        <v>26139</v>
      </c>
    </row>
    <row r="75" spans="2:62" s="42" customFormat="1" ht="30" customHeight="1" x14ac:dyDescent="0.35">
      <c r="B75" s="77">
        <v>134438</v>
      </c>
      <c r="C75" s="23" t="str">
        <f t="shared" si="1"/>
        <v>Link</v>
      </c>
      <c r="D75" s="77" t="s">
        <v>3369</v>
      </c>
      <c r="E75" s="77" t="s">
        <v>3370</v>
      </c>
      <c r="F75" s="77" t="s">
        <v>3371</v>
      </c>
      <c r="G75" s="77" t="s">
        <v>205</v>
      </c>
      <c r="H75" s="77" t="s">
        <v>3372</v>
      </c>
      <c r="I75" s="77" t="s">
        <v>322</v>
      </c>
      <c r="J75" s="77"/>
      <c r="K75" s="77" t="s">
        <v>2184</v>
      </c>
      <c r="L75" s="77" t="s">
        <v>303</v>
      </c>
      <c r="M75" s="77"/>
      <c r="N75" s="77" t="s">
        <v>2185</v>
      </c>
      <c r="O75" s="77" t="s">
        <v>303</v>
      </c>
      <c r="P75" s="77" t="s">
        <v>3373</v>
      </c>
      <c r="Q75" s="77" t="s">
        <v>2555</v>
      </c>
      <c r="R75" s="77" t="s">
        <v>2556</v>
      </c>
      <c r="S75" s="77" t="s">
        <v>3374</v>
      </c>
      <c r="T75" s="77" t="s">
        <v>3375</v>
      </c>
      <c r="U75" s="77" t="s">
        <v>3376</v>
      </c>
      <c r="V75" s="77" t="s">
        <v>3377</v>
      </c>
      <c r="W75" s="77" t="s">
        <v>2780</v>
      </c>
      <c r="X75" s="77" t="s">
        <v>2190</v>
      </c>
      <c r="Y75" s="77" t="s">
        <v>2780</v>
      </c>
      <c r="Z75" s="77" t="s">
        <v>2122</v>
      </c>
      <c r="AA75" s="123">
        <v>45197</v>
      </c>
      <c r="AB75" s="77" t="s">
        <v>3378</v>
      </c>
      <c r="AC75" s="77" t="s">
        <v>26140</v>
      </c>
      <c r="AD75" s="77" t="s">
        <v>26141</v>
      </c>
      <c r="AE75" s="77" t="s">
        <v>26142</v>
      </c>
      <c r="AF75" s="77" t="s">
        <v>2241</v>
      </c>
      <c r="AG75" s="77" t="s">
        <v>328</v>
      </c>
      <c r="AH75" s="77" t="s">
        <v>3379</v>
      </c>
      <c r="AI75" s="77" t="s">
        <v>2093</v>
      </c>
      <c r="AJ75" s="77" t="s">
        <v>2094</v>
      </c>
      <c r="AK75" s="77" t="s">
        <v>70</v>
      </c>
      <c r="AL75" s="77" t="s">
        <v>3380</v>
      </c>
      <c r="AM75" s="77" t="s">
        <v>3381</v>
      </c>
      <c r="AN75" s="77" t="s">
        <v>69</v>
      </c>
      <c r="AO75" s="77" t="s">
        <v>69</v>
      </c>
      <c r="AP75" s="77">
        <v>3</v>
      </c>
      <c r="AQ75" s="77" t="s">
        <v>2064</v>
      </c>
      <c r="AR75" s="77" t="s">
        <v>206</v>
      </c>
      <c r="AS75" s="77">
        <v>460.35</v>
      </c>
      <c r="AT75" s="77" t="s">
        <v>26143</v>
      </c>
      <c r="AU75" s="77" t="s">
        <v>26144</v>
      </c>
      <c r="AV75" s="77" t="s">
        <v>26145</v>
      </c>
      <c r="AW75" s="77" t="s">
        <v>26146</v>
      </c>
      <c r="AX75" s="77">
        <v>5.12</v>
      </c>
      <c r="AY75" s="77">
        <v>2</v>
      </c>
      <c r="AZ75" s="77">
        <v>7</v>
      </c>
      <c r="BA75" s="77">
        <v>8</v>
      </c>
      <c r="BB75" s="77" t="s">
        <v>70</v>
      </c>
      <c r="BC75" s="77" t="s">
        <v>70</v>
      </c>
      <c r="BD75" s="77" t="s">
        <v>69</v>
      </c>
      <c r="BE75" s="77" t="s">
        <v>3382</v>
      </c>
      <c r="BF75" s="77" t="s">
        <v>69</v>
      </c>
      <c r="BG75" s="77" t="s">
        <v>3383</v>
      </c>
      <c r="BH75" s="77" t="s">
        <v>3384</v>
      </c>
      <c r="BI75" s="77" t="s">
        <v>3385</v>
      </c>
      <c r="BJ75" s="23" t="s">
        <v>26147</v>
      </c>
    </row>
    <row r="76" spans="2:62" s="42" customFormat="1" ht="30" customHeight="1" x14ac:dyDescent="0.35">
      <c r="B76" s="77">
        <v>207066</v>
      </c>
      <c r="C76" s="23" t="str">
        <f t="shared" si="1"/>
        <v>Link</v>
      </c>
      <c r="D76" s="77" t="s">
        <v>3386</v>
      </c>
      <c r="E76" s="77" t="s">
        <v>3387</v>
      </c>
      <c r="F76" s="77" t="s">
        <v>3388</v>
      </c>
      <c r="G76" s="77" t="s">
        <v>205</v>
      </c>
      <c r="H76" s="77" t="s">
        <v>3389</v>
      </c>
      <c r="I76" s="77" t="s">
        <v>2105</v>
      </c>
      <c r="J76" s="77"/>
      <c r="K76" s="77" t="s">
        <v>270</v>
      </c>
      <c r="L76" s="77" t="s">
        <v>69</v>
      </c>
      <c r="M76" s="77"/>
      <c r="N76" s="77" t="s">
        <v>3390</v>
      </c>
      <c r="O76" s="77" t="s">
        <v>3391</v>
      </c>
      <c r="P76" s="77" t="s">
        <v>69</v>
      </c>
      <c r="Q76" s="77" t="s">
        <v>69</v>
      </c>
      <c r="R76" s="77" t="s">
        <v>69</v>
      </c>
      <c r="S76" s="77" t="s">
        <v>69</v>
      </c>
      <c r="T76" s="77" t="s">
        <v>69</v>
      </c>
      <c r="U76" s="77" t="s">
        <v>270</v>
      </c>
      <c r="V76" s="77" t="s">
        <v>269</v>
      </c>
      <c r="W76" s="77" t="s">
        <v>205</v>
      </c>
      <c r="X76" s="77" t="s">
        <v>2109</v>
      </c>
      <c r="Y76" s="77" t="s">
        <v>205</v>
      </c>
      <c r="Z76" s="77" t="s">
        <v>70</v>
      </c>
      <c r="AA76" s="123">
        <v>45157</v>
      </c>
      <c r="AB76" s="77" t="s">
        <v>3392</v>
      </c>
      <c r="AC76" s="77" t="s">
        <v>3393</v>
      </c>
      <c r="AD76" s="77" t="s">
        <v>3200</v>
      </c>
      <c r="AE76" s="77" t="s">
        <v>3394</v>
      </c>
      <c r="AF76" s="77" t="s">
        <v>2381</v>
      </c>
      <c r="AG76" s="77" t="s">
        <v>205</v>
      </c>
      <c r="AH76" s="77" t="s">
        <v>3395</v>
      </c>
      <c r="AI76" s="77" t="s">
        <v>2093</v>
      </c>
      <c r="AJ76" s="77" t="s">
        <v>2094</v>
      </c>
      <c r="AK76" s="77" t="s">
        <v>70</v>
      </c>
      <c r="AL76" s="77" t="s">
        <v>3396</v>
      </c>
      <c r="AM76" s="77" t="s">
        <v>3397</v>
      </c>
      <c r="AN76" s="77" t="s">
        <v>3398</v>
      </c>
      <c r="AO76" s="77" t="s">
        <v>69</v>
      </c>
      <c r="AP76" s="77">
        <v>4</v>
      </c>
      <c r="AQ76" s="77" t="s">
        <v>2064</v>
      </c>
      <c r="AR76" s="77" t="s">
        <v>206</v>
      </c>
      <c r="AS76" s="77" t="s">
        <v>70</v>
      </c>
      <c r="AT76" s="77" t="s">
        <v>3399</v>
      </c>
      <c r="AU76" s="77" t="s">
        <v>70</v>
      </c>
      <c r="AV76" s="77" t="s">
        <v>70</v>
      </c>
      <c r="AW76" s="77" t="s">
        <v>70</v>
      </c>
      <c r="AX76" s="77" t="s">
        <v>70</v>
      </c>
      <c r="AY76" s="77" t="s">
        <v>70</v>
      </c>
      <c r="AZ76" s="77" t="s">
        <v>70</v>
      </c>
      <c r="BA76" s="77" t="s">
        <v>70</v>
      </c>
      <c r="BB76" s="77" t="s">
        <v>70</v>
      </c>
      <c r="BC76" s="77" t="s">
        <v>70</v>
      </c>
      <c r="BD76" s="77" t="s">
        <v>69</v>
      </c>
      <c r="BE76" s="77" t="s">
        <v>69</v>
      </c>
      <c r="BF76" s="77" t="s">
        <v>69</v>
      </c>
      <c r="BG76" s="77" t="s">
        <v>3400</v>
      </c>
      <c r="BH76" s="77" t="s">
        <v>3401</v>
      </c>
      <c r="BI76" s="77" t="s">
        <v>69</v>
      </c>
      <c r="BJ76" s="23" t="s">
        <v>26148</v>
      </c>
    </row>
    <row r="77" spans="2:62" s="42" customFormat="1" ht="30" customHeight="1" x14ac:dyDescent="0.35">
      <c r="B77" s="77">
        <v>149239</v>
      </c>
      <c r="C77" s="23" t="str">
        <f t="shared" si="1"/>
        <v>Link</v>
      </c>
      <c r="D77" s="77" t="s">
        <v>3402</v>
      </c>
      <c r="E77" s="77" t="s">
        <v>3403</v>
      </c>
      <c r="F77" s="77" t="s">
        <v>3404</v>
      </c>
      <c r="G77" s="77" t="s">
        <v>205</v>
      </c>
      <c r="H77" s="77" t="s">
        <v>3405</v>
      </c>
      <c r="I77" s="77" t="s">
        <v>2827</v>
      </c>
      <c r="J77" s="77"/>
      <c r="K77" s="77" t="s">
        <v>3406</v>
      </c>
      <c r="L77" s="77" t="s">
        <v>2826</v>
      </c>
      <c r="M77" s="77"/>
      <c r="N77" s="77" t="s">
        <v>3407</v>
      </c>
      <c r="O77" s="77" t="s">
        <v>3408</v>
      </c>
      <c r="P77" s="77" t="s">
        <v>3409</v>
      </c>
      <c r="Q77" s="77" t="s">
        <v>2828</v>
      </c>
      <c r="R77" s="77" t="s">
        <v>2829</v>
      </c>
      <c r="S77" s="77" t="s">
        <v>2830</v>
      </c>
      <c r="T77" s="77" t="s">
        <v>2831</v>
      </c>
      <c r="U77" s="77" t="s">
        <v>3410</v>
      </c>
      <c r="V77" s="77" t="s">
        <v>3411</v>
      </c>
      <c r="W77" s="77" t="s">
        <v>2309</v>
      </c>
      <c r="X77" s="77" t="s">
        <v>2826</v>
      </c>
      <c r="Y77" s="77" t="s">
        <v>2309</v>
      </c>
      <c r="Z77" s="77" t="s">
        <v>70</v>
      </c>
      <c r="AA77" s="123">
        <v>45188</v>
      </c>
      <c r="AB77" s="77" t="s">
        <v>3412</v>
      </c>
      <c r="AC77" s="77" t="s">
        <v>3413</v>
      </c>
      <c r="AD77" s="77" t="s">
        <v>3414</v>
      </c>
      <c r="AE77" s="77" t="s">
        <v>3415</v>
      </c>
      <c r="AF77" s="77" t="s">
        <v>3416</v>
      </c>
      <c r="AG77" s="77" t="s">
        <v>2091</v>
      </c>
      <c r="AH77" s="77" t="s">
        <v>3417</v>
      </c>
      <c r="AI77" s="77" t="s">
        <v>2093</v>
      </c>
      <c r="AJ77" s="77" t="s">
        <v>3418</v>
      </c>
      <c r="AK77" s="77" t="s">
        <v>70</v>
      </c>
      <c r="AL77" s="77" t="s">
        <v>3419</v>
      </c>
      <c r="AM77" s="77" t="s">
        <v>3420</v>
      </c>
      <c r="AN77" s="77" t="s">
        <v>3421</v>
      </c>
      <c r="AO77" s="77" t="s">
        <v>303</v>
      </c>
      <c r="AP77" s="77">
        <v>8</v>
      </c>
      <c r="AQ77" s="77" t="s">
        <v>2064</v>
      </c>
      <c r="AR77" s="77" t="s">
        <v>206</v>
      </c>
      <c r="AS77" s="77">
        <v>512.04999999999995</v>
      </c>
      <c r="AT77" s="77" t="s">
        <v>3422</v>
      </c>
      <c r="AU77" s="77" t="s">
        <v>3423</v>
      </c>
      <c r="AV77" s="77" t="s">
        <v>3424</v>
      </c>
      <c r="AW77" s="77" t="s">
        <v>3425</v>
      </c>
      <c r="AX77" s="77">
        <v>2.3199999999999998</v>
      </c>
      <c r="AY77" s="77">
        <v>1</v>
      </c>
      <c r="AZ77" s="77">
        <v>8</v>
      </c>
      <c r="BA77" s="77">
        <v>6</v>
      </c>
      <c r="BB77" s="77" t="s">
        <v>70</v>
      </c>
      <c r="BC77" s="77" t="s">
        <v>70</v>
      </c>
      <c r="BD77" s="77" t="s">
        <v>69</v>
      </c>
      <c r="BE77" s="77" t="s">
        <v>3426</v>
      </c>
      <c r="BF77" s="77" t="s">
        <v>69</v>
      </c>
      <c r="BG77" s="77" t="s">
        <v>3427</v>
      </c>
      <c r="BH77" s="77" t="s">
        <v>3428</v>
      </c>
      <c r="BI77" s="77" t="s">
        <v>3429</v>
      </c>
      <c r="BJ77" s="23" t="s">
        <v>26149</v>
      </c>
    </row>
    <row r="78" spans="2:62" s="42" customFormat="1" ht="30" customHeight="1" x14ac:dyDescent="0.35">
      <c r="B78" s="77">
        <v>37977</v>
      </c>
      <c r="C78" s="23" t="str">
        <f t="shared" ref="C78:C109" si="2">HYPERLINK(BJ78, "Link")</f>
        <v>Link</v>
      </c>
      <c r="D78" s="77" t="s">
        <v>3430</v>
      </c>
      <c r="E78" s="77" t="s">
        <v>3431</v>
      </c>
      <c r="F78" s="77" t="s">
        <v>3432</v>
      </c>
      <c r="G78" s="77" t="s">
        <v>205</v>
      </c>
      <c r="H78" s="77" t="s">
        <v>3433</v>
      </c>
      <c r="I78" s="77" t="s">
        <v>2105</v>
      </c>
      <c r="J78" s="77"/>
      <c r="K78" s="77" t="s">
        <v>2019</v>
      </c>
      <c r="L78" s="77" t="s">
        <v>298</v>
      </c>
      <c r="M78" s="77"/>
      <c r="N78" s="77" t="s">
        <v>124</v>
      </c>
      <c r="O78" s="77" t="s">
        <v>2120</v>
      </c>
      <c r="P78" s="77" t="s">
        <v>69</v>
      </c>
      <c r="Q78" s="77" t="s">
        <v>69</v>
      </c>
      <c r="R78" s="77" t="s">
        <v>69</v>
      </c>
      <c r="S78" s="77" t="s">
        <v>69</v>
      </c>
      <c r="T78" s="77" t="s">
        <v>69</v>
      </c>
      <c r="U78" s="77" t="s">
        <v>2019</v>
      </c>
      <c r="V78" s="77" t="s">
        <v>209</v>
      </c>
      <c r="W78" s="77" t="s">
        <v>205</v>
      </c>
      <c r="X78" s="77" t="s">
        <v>69</v>
      </c>
      <c r="Y78" s="77" t="s">
        <v>205</v>
      </c>
      <c r="Z78" s="77" t="s">
        <v>70</v>
      </c>
      <c r="AA78" s="123">
        <v>45149</v>
      </c>
      <c r="AB78" s="77" t="s">
        <v>3434</v>
      </c>
      <c r="AC78" s="77" t="s">
        <v>3435</v>
      </c>
      <c r="AD78" s="77" t="s">
        <v>3436</v>
      </c>
      <c r="AE78" s="77" t="s">
        <v>3437</v>
      </c>
      <c r="AF78" s="77" t="s">
        <v>3438</v>
      </c>
      <c r="AG78" s="77" t="s">
        <v>3439</v>
      </c>
      <c r="AH78" s="77" t="s">
        <v>3440</v>
      </c>
      <c r="AI78" s="77" t="s">
        <v>2093</v>
      </c>
      <c r="AJ78" s="77" t="s">
        <v>2094</v>
      </c>
      <c r="AK78" s="77" t="s">
        <v>70</v>
      </c>
      <c r="AL78" s="77" t="s">
        <v>3441</v>
      </c>
      <c r="AM78" s="77" t="s">
        <v>3442</v>
      </c>
      <c r="AN78" s="77" t="s">
        <v>3443</v>
      </c>
      <c r="AO78" s="77" t="s">
        <v>3444</v>
      </c>
      <c r="AP78" s="77">
        <v>8</v>
      </c>
      <c r="AQ78" s="77" t="s">
        <v>2064</v>
      </c>
      <c r="AR78" s="77" t="s">
        <v>206</v>
      </c>
      <c r="AS78" s="77">
        <v>336.26499999999999</v>
      </c>
      <c r="AT78" s="77" t="s">
        <v>3445</v>
      </c>
      <c r="AU78" s="77" t="s">
        <v>3446</v>
      </c>
      <c r="AV78" s="77" t="s">
        <v>3447</v>
      </c>
      <c r="AW78" s="77" t="s">
        <v>3448</v>
      </c>
      <c r="AX78" s="77">
        <v>4.26</v>
      </c>
      <c r="AY78" s="77">
        <v>0</v>
      </c>
      <c r="AZ78" s="77">
        <v>4</v>
      </c>
      <c r="BA78" s="77">
        <v>4</v>
      </c>
      <c r="BB78" s="77" t="s">
        <v>70</v>
      </c>
      <c r="BC78" s="77" t="s">
        <v>70</v>
      </c>
      <c r="BD78" s="77" t="s">
        <v>69</v>
      </c>
      <c r="BE78" s="77" t="s">
        <v>3449</v>
      </c>
      <c r="BF78" s="77" t="s">
        <v>69</v>
      </c>
      <c r="BG78" s="77" t="s">
        <v>3450</v>
      </c>
      <c r="BH78" s="77" t="s">
        <v>3451</v>
      </c>
      <c r="BI78" s="77" t="s">
        <v>3452</v>
      </c>
      <c r="BJ78" s="23" t="s">
        <v>26150</v>
      </c>
    </row>
    <row r="79" spans="2:62" s="42" customFormat="1" ht="30" customHeight="1" x14ac:dyDescent="0.35">
      <c r="B79" s="77">
        <v>223050</v>
      </c>
      <c r="C79" s="23" t="str">
        <f t="shared" si="2"/>
        <v>Link</v>
      </c>
      <c r="D79" s="77" t="s">
        <v>3453</v>
      </c>
      <c r="E79" s="77" t="s">
        <v>3454</v>
      </c>
      <c r="F79" s="77" t="s">
        <v>3455</v>
      </c>
      <c r="G79" s="77" t="s">
        <v>2162</v>
      </c>
      <c r="H79" s="77" t="s">
        <v>3456</v>
      </c>
      <c r="I79" s="77" t="s">
        <v>2105</v>
      </c>
      <c r="J79" s="77"/>
      <c r="K79" s="77" t="s">
        <v>2106</v>
      </c>
      <c r="L79" s="77" t="s">
        <v>69</v>
      </c>
      <c r="M79" s="77"/>
      <c r="N79" s="77" t="s">
        <v>2947</v>
      </c>
      <c r="O79" s="77" t="s">
        <v>69</v>
      </c>
      <c r="P79" s="77" t="s">
        <v>3457</v>
      </c>
      <c r="Q79" s="77" t="s">
        <v>541</v>
      </c>
      <c r="R79" s="77" t="s">
        <v>69</v>
      </c>
      <c r="S79" s="77" t="s">
        <v>69</v>
      </c>
      <c r="T79" s="77" t="s">
        <v>3458</v>
      </c>
      <c r="U79" s="77" t="s">
        <v>541</v>
      </c>
      <c r="V79" s="77" t="s">
        <v>2208</v>
      </c>
      <c r="W79" s="77" t="s">
        <v>2162</v>
      </c>
      <c r="X79" s="77" t="s">
        <v>2109</v>
      </c>
      <c r="Y79" s="77" t="s">
        <v>2162</v>
      </c>
      <c r="Z79" s="77" t="s">
        <v>70</v>
      </c>
      <c r="AA79" s="123">
        <v>45202</v>
      </c>
      <c r="AB79" s="77" t="s">
        <v>3151</v>
      </c>
      <c r="AC79" s="77" t="s">
        <v>3459</v>
      </c>
      <c r="AD79" s="77" t="s">
        <v>3460</v>
      </c>
      <c r="AE79" s="77" t="s">
        <v>3461</v>
      </c>
      <c r="AF79" s="77" t="s">
        <v>2675</v>
      </c>
      <c r="AG79" s="77" t="s">
        <v>2189</v>
      </c>
      <c r="AH79" s="77" t="s">
        <v>2712</v>
      </c>
      <c r="AI79" s="77" t="s">
        <v>87</v>
      </c>
      <c r="AJ79" s="77" t="s">
        <v>70</v>
      </c>
      <c r="AK79" s="77" t="s">
        <v>70</v>
      </c>
      <c r="AL79" s="77" t="s">
        <v>2714</v>
      </c>
      <c r="AM79" s="77" t="s">
        <v>2715</v>
      </c>
      <c r="AN79" s="77" t="s">
        <v>2132</v>
      </c>
      <c r="AO79" s="77" t="s">
        <v>2717</v>
      </c>
      <c r="AP79" s="77">
        <v>1</v>
      </c>
      <c r="AQ79" s="77" t="s">
        <v>2064</v>
      </c>
      <c r="AR79" s="77" t="s">
        <v>207</v>
      </c>
      <c r="AS79" s="77">
        <v>423.42200000000003</v>
      </c>
      <c r="AT79" s="77" t="s">
        <v>3462</v>
      </c>
      <c r="AU79" s="77" t="s">
        <v>3463</v>
      </c>
      <c r="AV79" s="77" t="s">
        <v>2790</v>
      </c>
      <c r="AW79" s="77" t="s">
        <v>2791</v>
      </c>
      <c r="AX79" s="77">
        <v>0.96779999999999955</v>
      </c>
      <c r="AY79" s="77">
        <v>6</v>
      </c>
      <c r="AZ79" s="77">
        <v>10</v>
      </c>
      <c r="BA79" s="77">
        <v>7</v>
      </c>
      <c r="BB79" s="77" t="s">
        <v>70</v>
      </c>
      <c r="BC79" s="77" t="s">
        <v>70</v>
      </c>
      <c r="BD79" s="77" t="s">
        <v>69</v>
      </c>
      <c r="BE79" s="77" t="s">
        <v>3464</v>
      </c>
      <c r="BF79" s="77" t="s">
        <v>69</v>
      </c>
      <c r="BG79" s="77" t="s">
        <v>69</v>
      </c>
      <c r="BH79" s="77" t="s">
        <v>3465</v>
      </c>
      <c r="BI79" s="77" t="s">
        <v>69</v>
      </c>
      <c r="BJ79" s="23" t="s">
        <v>26151</v>
      </c>
    </row>
    <row r="80" spans="2:62" s="42" customFormat="1" ht="30" customHeight="1" x14ac:dyDescent="0.35">
      <c r="B80" s="77">
        <v>203548</v>
      </c>
      <c r="C80" s="23" t="str">
        <f t="shared" si="2"/>
        <v>Link</v>
      </c>
      <c r="D80" s="77" t="s">
        <v>3466</v>
      </c>
      <c r="E80" s="77" t="s">
        <v>3467</v>
      </c>
      <c r="F80" s="77" t="s">
        <v>3468</v>
      </c>
      <c r="G80" s="77" t="s">
        <v>2162</v>
      </c>
      <c r="H80" s="77" t="s">
        <v>3469</v>
      </c>
      <c r="I80" s="77" t="s">
        <v>2105</v>
      </c>
      <c r="J80" s="77"/>
      <c r="K80" s="77" t="s">
        <v>270</v>
      </c>
      <c r="L80" s="77" t="s">
        <v>69</v>
      </c>
      <c r="M80" s="77"/>
      <c r="N80" s="77" t="s">
        <v>3470</v>
      </c>
      <c r="O80" s="77" t="s">
        <v>3471</v>
      </c>
      <c r="P80" s="77" t="s">
        <v>69</v>
      </c>
      <c r="Q80" s="77" t="s">
        <v>69</v>
      </c>
      <c r="R80" s="77" t="s">
        <v>69</v>
      </c>
      <c r="S80" s="77" t="s">
        <v>69</v>
      </c>
      <c r="T80" s="77" t="s">
        <v>69</v>
      </c>
      <c r="U80" s="77" t="s">
        <v>270</v>
      </c>
      <c r="V80" s="77" t="s">
        <v>269</v>
      </c>
      <c r="W80" s="77" t="s">
        <v>2162</v>
      </c>
      <c r="X80" s="77" t="s">
        <v>69</v>
      </c>
      <c r="Y80" s="77" t="s">
        <v>2162</v>
      </c>
      <c r="Z80" s="77" t="s">
        <v>70</v>
      </c>
      <c r="AA80" s="123">
        <v>44970</v>
      </c>
      <c r="AB80" s="77" t="s">
        <v>3472</v>
      </c>
      <c r="AC80" s="77" t="s">
        <v>3473</v>
      </c>
      <c r="AD80" s="77" t="s">
        <v>3474</v>
      </c>
      <c r="AE80" s="77" t="s">
        <v>3475</v>
      </c>
      <c r="AF80" s="77" t="s">
        <v>3476</v>
      </c>
      <c r="AG80" s="77" t="s">
        <v>2520</v>
      </c>
      <c r="AH80" s="77" t="s">
        <v>2712</v>
      </c>
      <c r="AI80" s="77" t="s">
        <v>2093</v>
      </c>
      <c r="AJ80" s="77" t="s">
        <v>2361</v>
      </c>
      <c r="AK80" s="77" t="s">
        <v>2567</v>
      </c>
      <c r="AL80" s="77" t="s">
        <v>2714</v>
      </c>
      <c r="AM80" s="77" t="s">
        <v>2715</v>
      </c>
      <c r="AN80" s="77" t="s">
        <v>2132</v>
      </c>
      <c r="AO80" s="77" t="s">
        <v>2717</v>
      </c>
      <c r="AP80" s="77">
        <v>4</v>
      </c>
      <c r="AQ80" s="77" t="s">
        <v>2064</v>
      </c>
      <c r="AR80" s="77" t="s">
        <v>207</v>
      </c>
      <c r="AS80" s="77">
        <v>441.43700000000001</v>
      </c>
      <c r="AT80" s="77" t="s">
        <v>3477</v>
      </c>
      <c r="AU80" s="77" t="s">
        <v>2748</v>
      </c>
      <c r="AV80" s="77" t="s">
        <v>2720</v>
      </c>
      <c r="AW80" s="77" t="s">
        <v>2721</v>
      </c>
      <c r="AX80" s="77">
        <v>0.96779999999999955</v>
      </c>
      <c r="AY80" s="77">
        <v>6</v>
      </c>
      <c r="AZ80" s="77">
        <v>10</v>
      </c>
      <c r="BA80" s="77">
        <v>7</v>
      </c>
      <c r="BB80" s="77" t="s">
        <v>70</v>
      </c>
      <c r="BC80" s="77" t="s">
        <v>70</v>
      </c>
      <c r="BD80" s="77" t="s">
        <v>69</v>
      </c>
      <c r="BE80" s="77" t="s">
        <v>69</v>
      </c>
      <c r="BF80" s="77" t="s">
        <v>69</v>
      </c>
      <c r="BG80" s="77" t="s">
        <v>69</v>
      </c>
      <c r="BH80" s="77" t="s">
        <v>3478</v>
      </c>
      <c r="BI80" s="77" t="s">
        <v>69</v>
      </c>
      <c r="BJ80" s="23" t="s">
        <v>26152</v>
      </c>
    </row>
    <row r="81" spans="2:62" s="42" customFormat="1" ht="30" customHeight="1" x14ac:dyDescent="0.35">
      <c r="B81" s="77">
        <v>89119</v>
      </c>
      <c r="C81" s="23" t="str">
        <f t="shared" si="2"/>
        <v>Link</v>
      </c>
      <c r="D81" s="77" t="s">
        <v>3479</v>
      </c>
      <c r="E81" s="77" t="s">
        <v>3480</v>
      </c>
      <c r="F81" s="77" t="s">
        <v>3481</v>
      </c>
      <c r="G81" s="77" t="s">
        <v>205</v>
      </c>
      <c r="H81" s="77" t="s">
        <v>3482</v>
      </c>
      <c r="I81" s="77" t="s">
        <v>326</v>
      </c>
      <c r="J81" s="77"/>
      <c r="K81" s="77" t="s">
        <v>3483</v>
      </c>
      <c r="L81" s="77" t="s">
        <v>3484</v>
      </c>
      <c r="M81" s="77"/>
      <c r="N81" s="77" t="s">
        <v>3485</v>
      </c>
      <c r="O81" s="77" t="s">
        <v>3486</v>
      </c>
      <c r="P81" s="77" t="s">
        <v>327</v>
      </c>
      <c r="Q81" s="77" t="s">
        <v>327</v>
      </c>
      <c r="R81" s="77" t="s">
        <v>327</v>
      </c>
      <c r="S81" s="77" t="s">
        <v>327</v>
      </c>
      <c r="T81" s="77" t="s">
        <v>327</v>
      </c>
      <c r="U81" s="77" t="s">
        <v>3487</v>
      </c>
      <c r="V81" s="77" t="s">
        <v>3488</v>
      </c>
      <c r="W81" s="77" t="s">
        <v>3489</v>
      </c>
      <c r="X81" s="77" t="s">
        <v>327</v>
      </c>
      <c r="Y81" s="77" t="s">
        <v>3489</v>
      </c>
      <c r="Z81" s="77" t="s">
        <v>70</v>
      </c>
      <c r="AA81" s="123">
        <v>45004</v>
      </c>
      <c r="AB81" s="77" t="s">
        <v>3490</v>
      </c>
      <c r="AC81" s="77" t="s">
        <v>3491</v>
      </c>
      <c r="AD81" s="77" t="s">
        <v>3492</v>
      </c>
      <c r="AE81" s="77" t="s">
        <v>3493</v>
      </c>
      <c r="AF81" s="77" t="s">
        <v>3494</v>
      </c>
      <c r="AG81" s="77" t="s">
        <v>2786</v>
      </c>
      <c r="AH81" s="77" t="s">
        <v>2712</v>
      </c>
      <c r="AI81" s="77" t="s">
        <v>2093</v>
      </c>
      <c r="AJ81" s="77" t="s">
        <v>2114</v>
      </c>
      <c r="AK81" s="77" t="s">
        <v>3495</v>
      </c>
      <c r="AL81" s="77" t="s">
        <v>2714</v>
      </c>
      <c r="AM81" s="77" t="s">
        <v>2715</v>
      </c>
      <c r="AN81" s="77" t="s">
        <v>2132</v>
      </c>
      <c r="AO81" s="77" t="s">
        <v>2717</v>
      </c>
      <c r="AP81" s="77">
        <v>3</v>
      </c>
      <c r="AQ81" s="77" t="s">
        <v>2064</v>
      </c>
      <c r="AR81" s="77" t="s">
        <v>207</v>
      </c>
      <c r="AS81" s="77">
        <v>441.43200000000002</v>
      </c>
      <c r="AT81" s="77" t="s">
        <v>2816</v>
      </c>
      <c r="AU81" s="77" t="s">
        <v>2748</v>
      </c>
      <c r="AV81" s="77" t="s">
        <v>2720</v>
      </c>
      <c r="AW81" s="77" t="s">
        <v>2721</v>
      </c>
      <c r="AX81" s="77">
        <v>-1.21</v>
      </c>
      <c r="AY81" s="77">
        <v>5</v>
      </c>
      <c r="AZ81" s="77">
        <v>6</v>
      </c>
      <c r="BA81" s="77">
        <v>7</v>
      </c>
      <c r="BB81" s="77" t="s">
        <v>70</v>
      </c>
      <c r="BC81" s="77" t="s">
        <v>70</v>
      </c>
      <c r="BD81" s="77" t="s">
        <v>69</v>
      </c>
      <c r="BE81" s="77" t="s">
        <v>69</v>
      </c>
      <c r="BF81" s="77" t="s">
        <v>69</v>
      </c>
      <c r="BG81" s="77" t="s">
        <v>3496</v>
      </c>
      <c r="BH81" s="77" t="s">
        <v>69</v>
      </c>
      <c r="BI81" s="77" t="s">
        <v>3497</v>
      </c>
      <c r="BJ81" s="23" t="s">
        <v>26153</v>
      </c>
    </row>
    <row r="82" spans="2:62" s="42" customFormat="1" ht="30" customHeight="1" x14ac:dyDescent="0.35">
      <c r="B82" s="77">
        <v>69353</v>
      </c>
      <c r="C82" s="23" t="str">
        <f t="shared" si="2"/>
        <v>Link</v>
      </c>
      <c r="D82" s="77" t="s">
        <v>3498</v>
      </c>
      <c r="E82" s="77" t="s">
        <v>3499</v>
      </c>
      <c r="F82" s="77" t="s">
        <v>3500</v>
      </c>
      <c r="G82" s="77" t="s">
        <v>2416</v>
      </c>
      <c r="H82" s="77" t="s">
        <v>3501</v>
      </c>
      <c r="I82" s="77" t="s">
        <v>3502</v>
      </c>
      <c r="J82" s="77"/>
      <c r="K82" s="77" t="s">
        <v>3503</v>
      </c>
      <c r="L82" s="77" t="s">
        <v>3504</v>
      </c>
      <c r="M82" s="77"/>
      <c r="N82" s="77" t="s">
        <v>3505</v>
      </c>
      <c r="O82" s="77" t="s">
        <v>3506</v>
      </c>
      <c r="P82" s="77" t="s">
        <v>3507</v>
      </c>
      <c r="Q82" s="77" t="s">
        <v>3508</v>
      </c>
      <c r="R82" s="77" t="s">
        <v>3509</v>
      </c>
      <c r="S82" s="77" t="s">
        <v>3510</v>
      </c>
      <c r="T82" s="77" t="s">
        <v>3511</v>
      </c>
      <c r="U82" s="77" t="s">
        <v>3512</v>
      </c>
      <c r="V82" s="77" t="s">
        <v>3513</v>
      </c>
      <c r="W82" s="77" t="s">
        <v>3514</v>
      </c>
      <c r="X82" s="77" t="s">
        <v>3515</v>
      </c>
      <c r="Y82" s="77" t="s">
        <v>3514</v>
      </c>
      <c r="Z82" s="77" t="s">
        <v>2122</v>
      </c>
      <c r="AA82" s="123">
        <v>45089</v>
      </c>
      <c r="AB82" s="77" t="s">
        <v>3516</v>
      </c>
      <c r="AC82" s="77" t="s">
        <v>3517</v>
      </c>
      <c r="AD82" s="77" t="s">
        <v>3518</v>
      </c>
      <c r="AE82" s="77" t="s">
        <v>3519</v>
      </c>
      <c r="AF82" s="77" t="s">
        <v>3520</v>
      </c>
      <c r="AG82" s="77" t="s">
        <v>3521</v>
      </c>
      <c r="AH82" s="77" t="s">
        <v>2069</v>
      </c>
      <c r="AI82" s="77" t="s">
        <v>3522</v>
      </c>
      <c r="AJ82" s="77" t="s">
        <v>3523</v>
      </c>
      <c r="AK82" s="77" t="s">
        <v>70</v>
      </c>
      <c r="AL82" s="77" t="s">
        <v>2714</v>
      </c>
      <c r="AM82" s="77" t="s">
        <v>2715</v>
      </c>
      <c r="AN82" s="77" t="s">
        <v>2132</v>
      </c>
      <c r="AO82" s="77" t="s">
        <v>2717</v>
      </c>
      <c r="AP82" s="77">
        <v>12</v>
      </c>
      <c r="AQ82" s="77" t="s">
        <v>2064</v>
      </c>
      <c r="AR82" s="77" t="s">
        <v>207</v>
      </c>
      <c r="AS82" s="77">
        <v>197.19</v>
      </c>
      <c r="AT82" s="77" t="s">
        <v>3524</v>
      </c>
      <c r="AU82" s="77" t="s">
        <v>3525</v>
      </c>
      <c r="AV82" s="77" t="s">
        <v>3526</v>
      </c>
      <c r="AW82" s="77" t="s">
        <v>3527</v>
      </c>
      <c r="AX82" s="77">
        <v>-1.79</v>
      </c>
      <c r="AY82" s="77">
        <v>4</v>
      </c>
      <c r="AZ82" s="77">
        <v>5</v>
      </c>
      <c r="BA82" s="77">
        <v>3</v>
      </c>
      <c r="BB82" s="77" t="s">
        <v>3528</v>
      </c>
      <c r="BC82" s="77" t="s">
        <v>3529</v>
      </c>
      <c r="BD82" s="77" t="s">
        <v>3530</v>
      </c>
      <c r="BE82" s="77" t="s">
        <v>3531</v>
      </c>
      <c r="BF82" s="77" t="s">
        <v>3532</v>
      </c>
      <c r="BG82" s="77" t="s">
        <v>3533</v>
      </c>
      <c r="BH82" s="77" t="s">
        <v>3534</v>
      </c>
      <c r="BI82" s="77" t="s">
        <v>3535</v>
      </c>
      <c r="BJ82" s="23" t="s">
        <v>26154</v>
      </c>
    </row>
    <row r="83" spans="2:62" s="42" customFormat="1" ht="30" customHeight="1" x14ac:dyDescent="0.35">
      <c r="B83" s="77">
        <v>190149</v>
      </c>
      <c r="C83" s="23" t="str">
        <f t="shared" si="2"/>
        <v>Link</v>
      </c>
      <c r="D83" s="77" t="s">
        <v>3536</v>
      </c>
      <c r="E83" s="77" t="s">
        <v>3537</v>
      </c>
      <c r="F83" s="77" t="s">
        <v>3538</v>
      </c>
      <c r="G83" s="77" t="s">
        <v>2162</v>
      </c>
      <c r="H83" s="77" t="s">
        <v>3539</v>
      </c>
      <c r="I83" s="77" t="s">
        <v>2105</v>
      </c>
      <c r="J83" s="77"/>
      <c r="K83" s="77" t="s">
        <v>425</v>
      </c>
      <c r="L83" s="77" t="s">
        <v>69</v>
      </c>
      <c r="M83" s="77"/>
      <c r="N83" s="77" t="s">
        <v>3540</v>
      </c>
      <c r="O83" s="77" t="s">
        <v>3541</v>
      </c>
      <c r="P83" s="77" t="s">
        <v>69</v>
      </c>
      <c r="Q83" s="77" t="s">
        <v>69</v>
      </c>
      <c r="R83" s="77" t="s">
        <v>69</v>
      </c>
      <c r="S83" s="77" t="s">
        <v>69</v>
      </c>
      <c r="T83" s="77" t="s">
        <v>69</v>
      </c>
      <c r="U83" s="77" t="s">
        <v>425</v>
      </c>
      <c r="V83" s="77" t="s">
        <v>269</v>
      </c>
      <c r="W83" s="77" t="s">
        <v>2162</v>
      </c>
      <c r="X83" s="77" t="s">
        <v>69</v>
      </c>
      <c r="Y83" s="77" t="s">
        <v>2162</v>
      </c>
      <c r="Z83" s="77" t="s">
        <v>70</v>
      </c>
      <c r="AA83" s="123">
        <v>45192</v>
      </c>
      <c r="AB83" s="77" t="s">
        <v>3542</v>
      </c>
      <c r="AC83" s="77" t="s">
        <v>3543</v>
      </c>
      <c r="AD83" s="77" t="s">
        <v>3544</v>
      </c>
      <c r="AE83" s="77" t="s">
        <v>3545</v>
      </c>
      <c r="AF83" s="77" t="s">
        <v>3018</v>
      </c>
      <c r="AG83" s="77" t="s">
        <v>2189</v>
      </c>
      <c r="AH83" s="77" t="s">
        <v>2069</v>
      </c>
      <c r="AI83" s="77" t="s">
        <v>2093</v>
      </c>
      <c r="AJ83" s="77" t="s">
        <v>2361</v>
      </c>
      <c r="AK83" s="77" t="s">
        <v>2567</v>
      </c>
      <c r="AL83" s="77" t="s">
        <v>2714</v>
      </c>
      <c r="AM83" s="77" t="s">
        <v>2715</v>
      </c>
      <c r="AN83" s="77" t="s">
        <v>2132</v>
      </c>
      <c r="AO83" s="77" t="s">
        <v>2717</v>
      </c>
      <c r="AP83" s="77">
        <v>2</v>
      </c>
      <c r="AQ83" s="77" t="s">
        <v>2064</v>
      </c>
      <c r="AR83" s="77" t="s">
        <v>207</v>
      </c>
      <c r="AS83" s="77">
        <v>197.19</v>
      </c>
      <c r="AT83" s="77" t="s">
        <v>3546</v>
      </c>
      <c r="AU83" s="77" t="s">
        <v>3547</v>
      </c>
      <c r="AV83" s="77" t="s">
        <v>3526</v>
      </c>
      <c r="AW83" s="77" t="s">
        <v>3527</v>
      </c>
      <c r="AX83" s="77">
        <v>-2.2400000000000002</v>
      </c>
      <c r="AY83" s="77">
        <v>5</v>
      </c>
      <c r="AZ83" s="77">
        <v>9</v>
      </c>
      <c r="BA83" s="77">
        <v>3</v>
      </c>
      <c r="BB83" s="77" t="s">
        <v>70</v>
      </c>
      <c r="BC83" s="77" t="s">
        <v>70</v>
      </c>
      <c r="BD83" s="77" t="s">
        <v>69</v>
      </c>
      <c r="BE83" s="77" t="s">
        <v>69</v>
      </c>
      <c r="BF83" s="77" t="s">
        <v>69</v>
      </c>
      <c r="BG83" s="77" t="s">
        <v>3548</v>
      </c>
      <c r="BH83" s="77" t="s">
        <v>3549</v>
      </c>
      <c r="BI83" s="77" t="s">
        <v>69</v>
      </c>
      <c r="BJ83" s="23" t="s">
        <v>26155</v>
      </c>
    </row>
    <row r="84" spans="2:62" s="42" customFormat="1" ht="30" customHeight="1" x14ac:dyDescent="0.35">
      <c r="B84" s="77">
        <v>187810</v>
      </c>
      <c r="C84" s="23" t="str">
        <f t="shared" si="2"/>
        <v>Link</v>
      </c>
      <c r="D84" s="77" t="s">
        <v>3550</v>
      </c>
      <c r="E84" s="77" t="s">
        <v>3551</v>
      </c>
      <c r="F84" s="77" t="s">
        <v>3552</v>
      </c>
      <c r="G84" s="77" t="s">
        <v>205</v>
      </c>
      <c r="H84" s="77" t="s">
        <v>3553</v>
      </c>
      <c r="I84" s="77" t="s">
        <v>2105</v>
      </c>
      <c r="J84" s="77"/>
      <c r="K84" s="77" t="s">
        <v>2321</v>
      </c>
      <c r="L84" s="77" t="s">
        <v>69</v>
      </c>
      <c r="M84" s="77"/>
      <c r="N84" s="77" t="s">
        <v>3554</v>
      </c>
      <c r="O84" s="77" t="s">
        <v>3555</v>
      </c>
      <c r="P84" s="77" t="s">
        <v>69</v>
      </c>
      <c r="Q84" s="77" t="s">
        <v>69</v>
      </c>
      <c r="R84" s="77" t="s">
        <v>69</v>
      </c>
      <c r="S84" s="77" t="s">
        <v>69</v>
      </c>
      <c r="T84" s="77" t="s">
        <v>69</v>
      </c>
      <c r="U84" s="77" t="s">
        <v>2321</v>
      </c>
      <c r="V84" s="77" t="s">
        <v>2208</v>
      </c>
      <c r="W84" s="77" t="s">
        <v>205</v>
      </c>
      <c r="X84" s="77" t="s">
        <v>69</v>
      </c>
      <c r="Y84" s="77" t="s">
        <v>205</v>
      </c>
      <c r="Z84" s="77" t="s">
        <v>2122</v>
      </c>
      <c r="AA84" s="123">
        <v>45107</v>
      </c>
      <c r="AB84" s="77" t="s">
        <v>3556</v>
      </c>
      <c r="AC84" s="77" t="s">
        <v>3557</v>
      </c>
      <c r="AD84" s="77" t="s">
        <v>3544</v>
      </c>
      <c r="AE84" s="77" t="s">
        <v>3558</v>
      </c>
      <c r="AF84" s="77" t="s">
        <v>3559</v>
      </c>
      <c r="AG84" s="77" t="s">
        <v>328</v>
      </c>
      <c r="AH84" s="77" t="s">
        <v>2069</v>
      </c>
      <c r="AI84" s="77" t="s">
        <v>676</v>
      </c>
      <c r="AJ84" s="77" t="s">
        <v>3523</v>
      </c>
      <c r="AK84" s="77" t="s">
        <v>70</v>
      </c>
      <c r="AL84" s="77" t="s">
        <v>2714</v>
      </c>
      <c r="AM84" s="77" t="s">
        <v>2715</v>
      </c>
      <c r="AN84" s="77" t="s">
        <v>2132</v>
      </c>
      <c r="AO84" s="77" t="s">
        <v>2717</v>
      </c>
      <c r="AP84" s="77">
        <v>2</v>
      </c>
      <c r="AQ84" s="77" t="s">
        <v>2064</v>
      </c>
      <c r="AR84" s="77" t="s">
        <v>207</v>
      </c>
      <c r="AS84" s="77">
        <v>197.18799999999999</v>
      </c>
      <c r="AT84" s="77" t="s">
        <v>3546</v>
      </c>
      <c r="AU84" s="77" t="s">
        <v>3560</v>
      </c>
      <c r="AV84" s="77" t="s">
        <v>3526</v>
      </c>
      <c r="AW84" s="77" t="s">
        <v>3527</v>
      </c>
      <c r="AX84" s="77">
        <v>-1.79</v>
      </c>
      <c r="AY84" s="77">
        <v>4</v>
      </c>
      <c r="AZ84" s="77">
        <v>5</v>
      </c>
      <c r="BA84" s="77">
        <v>3</v>
      </c>
      <c r="BB84" s="77" t="s">
        <v>70</v>
      </c>
      <c r="BC84" s="77" t="s">
        <v>70</v>
      </c>
      <c r="BD84" s="77" t="s">
        <v>3561</v>
      </c>
      <c r="BE84" s="77" t="s">
        <v>3562</v>
      </c>
      <c r="BF84" s="77" t="s">
        <v>69</v>
      </c>
      <c r="BG84" s="77" t="s">
        <v>3563</v>
      </c>
      <c r="BH84" s="77" t="s">
        <v>69</v>
      </c>
      <c r="BI84" s="77" t="s">
        <v>69</v>
      </c>
      <c r="BJ84" s="23" t="s">
        <v>26156</v>
      </c>
    </row>
    <row r="85" spans="2:62" s="42" customFormat="1" ht="30" customHeight="1" x14ac:dyDescent="0.35">
      <c r="B85" s="77">
        <v>87895</v>
      </c>
      <c r="C85" s="23" t="str">
        <f t="shared" si="2"/>
        <v>Link</v>
      </c>
      <c r="D85" s="77" t="s">
        <v>3564</v>
      </c>
      <c r="E85" s="77" t="s">
        <v>3565</v>
      </c>
      <c r="F85" s="77" t="s">
        <v>3566</v>
      </c>
      <c r="G85" s="77" t="s">
        <v>205</v>
      </c>
      <c r="H85" s="77" t="s">
        <v>3567</v>
      </c>
      <c r="I85" s="77" t="s">
        <v>3568</v>
      </c>
      <c r="J85" s="77"/>
      <c r="K85" s="77" t="s">
        <v>3569</v>
      </c>
      <c r="L85" s="77" t="s">
        <v>3308</v>
      </c>
      <c r="M85" s="77"/>
      <c r="N85" s="77" t="s">
        <v>3570</v>
      </c>
      <c r="O85" s="77" t="s">
        <v>3571</v>
      </c>
      <c r="P85" s="77" t="s">
        <v>3572</v>
      </c>
      <c r="Q85" s="77" t="s">
        <v>3573</v>
      </c>
      <c r="R85" s="77" t="s">
        <v>3574</v>
      </c>
      <c r="S85" s="77" t="s">
        <v>3575</v>
      </c>
      <c r="T85" s="77" t="s">
        <v>3576</v>
      </c>
      <c r="U85" s="77" t="s">
        <v>3577</v>
      </c>
      <c r="V85" s="77" t="s">
        <v>3578</v>
      </c>
      <c r="W85" s="77" t="s">
        <v>3316</v>
      </c>
      <c r="X85" s="77" t="s">
        <v>3579</v>
      </c>
      <c r="Y85" s="77" t="s">
        <v>3316</v>
      </c>
      <c r="Z85" s="77" t="s">
        <v>70</v>
      </c>
      <c r="AA85" s="123">
        <v>45076</v>
      </c>
      <c r="AB85" s="77" t="s">
        <v>3580</v>
      </c>
      <c r="AC85" s="77" t="s">
        <v>3581</v>
      </c>
      <c r="AD85" s="77" t="s">
        <v>3582</v>
      </c>
      <c r="AE85" s="77" t="s">
        <v>3583</v>
      </c>
      <c r="AF85" s="77" t="s">
        <v>3155</v>
      </c>
      <c r="AG85" s="77" t="s">
        <v>2242</v>
      </c>
      <c r="AH85" s="77" t="s">
        <v>3584</v>
      </c>
      <c r="AI85" s="77" t="s">
        <v>2093</v>
      </c>
      <c r="AJ85" s="77" t="s">
        <v>70</v>
      </c>
      <c r="AK85" s="77" t="s">
        <v>70</v>
      </c>
      <c r="AL85" s="77" t="s">
        <v>3156</v>
      </c>
      <c r="AM85" s="77" t="s">
        <v>3157</v>
      </c>
      <c r="AN85" s="77" t="s">
        <v>3158</v>
      </c>
      <c r="AO85" s="77" t="s">
        <v>3159</v>
      </c>
      <c r="AP85" s="77">
        <v>6</v>
      </c>
      <c r="AQ85" s="77" t="s">
        <v>2064</v>
      </c>
      <c r="AR85" s="77" t="s">
        <v>206</v>
      </c>
      <c r="AS85" s="77">
        <v>362.51</v>
      </c>
      <c r="AT85" s="77" t="s">
        <v>3585</v>
      </c>
      <c r="AU85" s="77" t="s">
        <v>3586</v>
      </c>
      <c r="AV85" s="77" t="s">
        <v>3587</v>
      </c>
      <c r="AW85" s="77" t="s">
        <v>3588</v>
      </c>
      <c r="AX85" s="77">
        <v>3.23</v>
      </c>
      <c r="AY85" s="77">
        <v>2</v>
      </c>
      <c r="AZ85" s="77">
        <v>4</v>
      </c>
      <c r="BA85" s="77">
        <v>7</v>
      </c>
      <c r="BB85" s="77" t="s">
        <v>70</v>
      </c>
      <c r="BC85" s="77" t="s">
        <v>70</v>
      </c>
      <c r="BD85" s="77" t="s">
        <v>69</v>
      </c>
      <c r="BE85" s="77" t="s">
        <v>3589</v>
      </c>
      <c r="BF85" s="77" t="s">
        <v>69</v>
      </c>
      <c r="BG85" s="77" t="s">
        <v>3590</v>
      </c>
      <c r="BH85" s="77" t="s">
        <v>3591</v>
      </c>
      <c r="BI85" s="77" t="s">
        <v>3592</v>
      </c>
      <c r="BJ85" s="23" t="s">
        <v>26157</v>
      </c>
    </row>
    <row r="86" spans="2:62" s="42" customFormat="1" ht="30" customHeight="1" x14ac:dyDescent="0.35">
      <c r="B86" s="77">
        <v>154176</v>
      </c>
      <c r="C86" s="23" t="str">
        <f t="shared" si="2"/>
        <v>Link</v>
      </c>
      <c r="D86" s="77" t="s">
        <v>3593</v>
      </c>
      <c r="E86" s="77" t="s">
        <v>3594</v>
      </c>
      <c r="F86" s="77" t="s">
        <v>3595</v>
      </c>
      <c r="G86" s="77" t="s">
        <v>2162</v>
      </c>
      <c r="H86" s="77" t="s">
        <v>3596</v>
      </c>
      <c r="I86" s="77" t="s">
        <v>322</v>
      </c>
      <c r="J86" s="77"/>
      <c r="K86" s="77" t="s">
        <v>3597</v>
      </c>
      <c r="L86" s="77" t="s">
        <v>303</v>
      </c>
      <c r="M86" s="77"/>
      <c r="N86" s="77" t="s">
        <v>3598</v>
      </c>
      <c r="O86" s="77" t="s">
        <v>3599</v>
      </c>
      <c r="P86" s="77" t="s">
        <v>303</v>
      </c>
      <c r="Q86" s="77" t="s">
        <v>303</v>
      </c>
      <c r="R86" s="77" t="s">
        <v>303</v>
      </c>
      <c r="S86" s="77" t="s">
        <v>303</v>
      </c>
      <c r="T86" s="77" t="s">
        <v>303</v>
      </c>
      <c r="U86" s="77" t="s">
        <v>3600</v>
      </c>
      <c r="V86" s="77" t="s">
        <v>3601</v>
      </c>
      <c r="W86" s="77" t="s">
        <v>2189</v>
      </c>
      <c r="X86" s="77" t="s">
        <v>3602</v>
      </c>
      <c r="Y86" s="77" t="s">
        <v>2189</v>
      </c>
      <c r="Z86" s="77" t="s">
        <v>70</v>
      </c>
      <c r="AA86" s="123">
        <v>45216</v>
      </c>
      <c r="AB86" s="77" t="s">
        <v>3603</v>
      </c>
      <c r="AC86" s="77" t="s">
        <v>3604</v>
      </c>
      <c r="AD86" s="77" t="s">
        <v>3605</v>
      </c>
      <c r="AE86" s="77" t="s">
        <v>3606</v>
      </c>
      <c r="AF86" s="77" t="s">
        <v>2381</v>
      </c>
      <c r="AG86" s="77" t="s">
        <v>2162</v>
      </c>
      <c r="AH86" s="77" t="s">
        <v>2439</v>
      </c>
      <c r="AI86" s="77" t="s">
        <v>2093</v>
      </c>
      <c r="AJ86" s="77" t="s">
        <v>2361</v>
      </c>
      <c r="AK86" s="77" t="s">
        <v>70</v>
      </c>
      <c r="AL86" s="77" t="s">
        <v>2441</v>
      </c>
      <c r="AM86" s="77" t="s">
        <v>2442</v>
      </c>
      <c r="AN86" s="77" t="s">
        <v>2443</v>
      </c>
      <c r="AO86" s="77" t="s">
        <v>303</v>
      </c>
      <c r="AP86" s="77">
        <v>3</v>
      </c>
      <c r="AQ86" s="77" t="s">
        <v>2064</v>
      </c>
      <c r="AR86" s="77" t="s">
        <v>206</v>
      </c>
      <c r="AS86" s="77" t="s">
        <v>70</v>
      </c>
      <c r="AT86" s="77" t="s">
        <v>70</v>
      </c>
      <c r="AU86" s="77" t="s">
        <v>70</v>
      </c>
      <c r="AV86" s="77" t="s">
        <v>70</v>
      </c>
      <c r="AW86" s="77" t="s">
        <v>70</v>
      </c>
      <c r="AX86" s="77" t="s">
        <v>70</v>
      </c>
      <c r="AY86" s="77" t="s">
        <v>70</v>
      </c>
      <c r="AZ86" s="77" t="s">
        <v>70</v>
      </c>
      <c r="BA86" s="77" t="s">
        <v>70</v>
      </c>
      <c r="BB86" s="77" t="s">
        <v>70</v>
      </c>
      <c r="BC86" s="77" t="s">
        <v>70</v>
      </c>
      <c r="BD86" s="77" t="s">
        <v>3607</v>
      </c>
      <c r="BE86" s="77" t="s">
        <v>69</v>
      </c>
      <c r="BF86" s="77" t="s">
        <v>69</v>
      </c>
      <c r="BG86" s="77" t="s">
        <v>69</v>
      </c>
      <c r="BH86" s="77" t="s">
        <v>3608</v>
      </c>
      <c r="BI86" s="77" t="s">
        <v>69</v>
      </c>
      <c r="BJ86" s="23" t="s">
        <v>26158</v>
      </c>
    </row>
    <row r="87" spans="2:62" s="42" customFormat="1" ht="30" customHeight="1" x14ac:dyDescent="0.35">
      <c r="B87" s="77">
        <v>148696</v>
      </c>
      <c r="C87" s="23" t="str">
        <f t="shared" si="2"/>
        <v>Link</v>
      </c>
      <c r="D87" s="77" t="s">
        <v>3609</v>
      </c>
      <c r="E87" s="77" t="s">
        <v>3610</v>
      </c>
      <c r="F87" s="77" t="s">
        <v>3611</v>
      </c>
      <c r="G87" s="77" t="s">
        <v>205</v>
      </c>
      <c r="H87" s="77" t="s">
        <v>3612</v>
      </c>
      <c r="I87" s="77" t="s">
        <v>3613</v>
      </c>
      <c r="J87" s="77"/>
      <c r="K87" s="77" t="s">
        <v>3597</v>
      </c>
      <c r="L87" s="77" t="s">
        <v>303</v>
      </c>
      <c r="M87" s="77"/>
      <c r="N87" s="77" t="s">
        <v>3614</v>
      </c>
      <c r="O87" s="77" t="s">
        <v>3615</v>
      </c>
      <c r="P87" s="77" t="s">
        <v>303</v>
      </c>
      <c r="Q87" s="77" t="s">
        <v>303</v>
      </c>
      <c r="R87" s="77" t="s">
        <v>303</v>
      </c>
      <c r="S87" s="77" t="s">
        <v>303</v>
      </c>
      <c r="T87" s="77" t="s">
        <v>303</v>
      </c>
      <c r="U87" s="77" t="s">
        <v>2555</v>
      </c>
      <c r="V87" s="77" t="s">
        <v>2592</v>
      </c>
      <c r="W87" s="77" t="s">
        <v>2189</v>
      </c>
      <c r="X87" s="77" t="s">
        <v>303</v>
      </c>
      <c r="Y87" s="77" t="s">
        <v>2189</v>
      </c>
      <c r="Z87" s="77" t="s">
        <v>70</v>
      </c>
      <c r="AA87" s="123">
        <v>45215</v>
      </c>
      <c r="AB87" s="77" t="s">
        <v>3616</v>
      </c>
      <c r="AC87" s="77" t="s">
        <v>3617</v>
      </c>
      <c r="AD87" s="77" t="s">
        <v>3618</v>
      </c>
      <c r="AE87" s="77" t="s">
        <v>3619</v>
      </c>
      <c r="AF87" s="77" t="s">
        <v>3620</v>
      </c>
      <c r="AG87" s="77" t="s">
        <v>2235</v>
      </c>
      <c r="AH87" s="77" t="s">
        <v>2068</v>
      </c>
      <c r="AI87" s="77" t="s">
        <v>2154</v>
      </c>
      <c r="AJ87" s="77" t="s">
        <v>2440</v>
      </c>
      <c r="AK87" s="77" t="s">
        <v>70</v>
      </c>
      <c r="AL87" s="77" t="s">
        <v>2172</v>
      </c>
      <c r="AM87" s="77" t="s">
        <v>2173</v>
      </c>
      <c r="AN87" s="77" t="s">
        <v>69</v>
      </c>
      <c r="AO87" s="77" t="s">
        <v>69</v>
      </c>
      <c r="AP87" s="77">
        <v>2</v>
      </c>
      <c r="AQ87" s="77" t="s">
        <v>2065</v>
      </c>
      <c r="AR87" s="77" t="s">
        <v>207</v>
      </c>
      <c r="AS87" s="77" t="s">
        <v>70</v>
      </c>
      <c r="AT87" s="77" t="s">
        <v>70</v>
      </c>
      <c r="AU87" s="77" t="s">
        <v>70</v>
      </c>
      <c r="AV87" s="77" t="s">
        <v>70</v>
      </c>
      <c r="AW87" s="77" t="s">
        <v>70</v>
      </c>
      <c r="AX87" s="77" t="s">
        <v>70</v>
      </c>
      <c r="AY87" s="77" t="s">
        <v>70</v>
      </c>
      <c r="AZ87" s="77" t="s">
        <v>70</v>
      </c>
      <c r="BA87" s="77" t="s">
        <v>70</v>
      </c>
      <c r="BB87" s="77" t="s">
        <v>70</v>
      </c>
      <c r="BC87" s="77" t="s">
        <v>70</v>
      </c>
      <c r="BD87" s="77" t="s">
        <v>3621</v>
      </c>
      <c r="BE87" s="77" t="s">
        <v>3622</v>
      </c>
      <c r="BF87" s="77" t="s">
        <v>69</v>
      </c>
      <c r="BG87" s="77" t="s">
        <v>3623</v>
      </c>
      <c r="BH87" s="77" t="s">
        <v>3624</v>
      </c>
      <c r="BI87" s="77" t="s">
        <v>3625</v>
      </c>
      <c r="BJ87" s="23" t="s">
        <v>26159</v>
      </c>
    </row>
    <row r="88" spans="2:62" s="42" customFormat="1" ht="30" customHeight="1" x14ac:dyDescent="0.35">
      <c r="B88" s="77">
        <v>188676</v>
      </c>
      <c r="C88" s="23" t="str">
        <f t="shared" si="2"/>
        <v>Link</v>
      </c>
      <c r="D88" s="77" t="s">
        <v>3626</v>
      </c>
      <c r="E88" s="77" t="s">
        <v>3627</v>
      </c>
      <c r="F88" s="77" t="s">
        <v>3628</v>
      </c>
      <c r="G88" s="77" t="s">
        <v>2162</v>
      </c>
      <c r="H88" s="77" t="s">
        <v>6532</v>
      </c>
      <c r="I88" s="77" t="s">
        <v>2105</v>
      </c>
      <c r="J88" s="77"/>
      <c r="K88" s="77" t="s">
        <v>3071</v>
      </c>
      <c r="L88" s="77" t="s">
        <v>69</v>
      </c>
      <c r="M88" s="77"/>
      <c r="N88" s="77" t="s">
        <v>69</v>
      </c>
      <c r="O88" s="77" t="s">
        <v>6123</v>
      </c>
      <c r="P88" s="77" t="s">
        <v>69</v>
      </c>
      <c r="Q88" s="77" t="s">
        <v>69</v>
      </c>
      <c r="R88" s="77" t="s">
        <v>69</v>
      </c>
      <c r="S88" s="77" t="s">
        <v>69</v>
      </c>
      <c r="T88" s="77" t="s">
        <v>69</v>
      </c>
      <c r="U88" s="77" t="s">
        <v>270</v>
      </c>
      <c r="V88" s="77" t="s">
        <v>269</v>
      </c>
      <c r="W88" s="77" t="s">
        <v>2162</v>
      </c>
      <c r="X88" s="77" t="s">
        <v>2109</v>
      </c>
      <c r="Y88" s="77" t="s">
        <v>2162</v>
      </c>
      <c r="Z88" s="77" t="s">
        <v>70</v>
      </c>
      <c r="AA88" s="123">
        <v>45256</v>
      </c>
      <c r="AB88" s="77" t="s">
        <v>3301</v>
      </c>
      <c r="AC88" s="77" t="s">
        <v>3629</v>
      </c>
      <c r="AD88" s="77" t="s">
        <v>3142</v>
      </c>
      <c r="AE88" s="77" t="s">
        <v>3630</v>
      </c>
      <c r="AF88" s="77" t="s">
        <v>26160</v>
      </c>
      <c r="AG88" s="77" t="s">
        <v>2171</v>
      </c>
      <c r="AH88" s="77" t="s">
        <v>2092</v>
      </c>
      <c r="AI88" s="77" t="s">
        <v>2327</v>
      </c>
      <c r="AJ88" s="77" t="s">
        <v>70</v>
      </c>
      <c r="AK88" s="77" t="s">
        <v>3632</v>
      </c>
      <c r="AL88" s="77" t="s">
        <v>87</v>
      </c>
      <c r="AM88" s="77" t="s">
        <v>2096</v>
      </c>
      <c r="AN88" s="77" t="s">
        <v>69</v>
      </c>
      <c r="AO88" s="77" t="s">
        <v>69</v>
      </c>
      <c r="AP88" s="77">
        <v>3</v>
      </c>
      <c r="AQ88" s="77" t="s">
        <v>2064</v>
      </c>
      <c r="AR88" s="77" t="s">
        <v>207</v>
      </c>
      <c r="AS88" s="77" t="s">
        <v>70</v>
      </c>
      <c r="AT88" s="77" t="s">
        <v>70</v>
      </c>
      <c r="AU88" s="77" t="s">
        <v>70</v>
      </c>
      <c r="AV88" s="77" t="s">
        <v>70</v>
      </c>
      <c r="AW88" s="77" t="s">
        <v>70</v>
      </c>
      <c r="AX88" s="77" t="s">
        <v>70</v>
      </c>
      <c r="AY88" s="77" t="s">
        <v>70</v>
      </c>
      <c r="AZ88" s="77" t="s">
        <v>70</v>
      </c>
      <c r="BA88" s="77" t="s">
        <v>70</v>
      </c>
      <c r="BB88" s="77" t="s">
        <v>70</v>
      </c>
      <c r="BC88" s="77" t="s">
        <v>70</v>
      </c>
      <c r="BD88" s="77" t="s">
        <v>69</v>
      </c>
      <c r="BE88" s="77" t="s">
        <v>69</v>
      </c>
      <c r="BF88" s="77" t="s">
        <v>69</v>
      </c>
      <c r="BG88" s="77" t="s">
        <v>69</v>
      </c>
      <c r="BH88" s="77" t="s">
        <v>26161</v>
      </c>
      <c r="BI88" s="77" t="s">
        <v>3633</v>
      </c>
      <c r="BJ88" s="23" t="s">
        <v>26162</v>
      </c>
    </row>
    <row r="89" spans="2:62" s="42" customFormat="1" ht="30" customHeight="1" x14ac:dyDescent="0.35">
      <c r="B89" s="77">
        <v>144213</v>
      </c>
      <c r="C89" s="23" t="str">
        <f t="shared" si="2"/>
        <v>Link</v>
      </c>
      <c r="D89" s="77" t="s">
        <v>3634</v>
      </c>
      <c r="E89" s="77" t="s">
        <v>3635</v>
      </c>
      <c r="F89" s="77" t="s">
        <v>3636</v>
      </c>
      <c r="G89" s="77" t="s">
        <v>205</v>
      </c>
      <c r="H89" s="77" t="s">
        <v>3637</v>
      </c>
      <c r="I89" s="77" t="s">
        <v>2254</v>
      </c>
      <c r="J89" s="77"/>
      <c r="K89" s="77" t="s">
        <v>3638</v>
      </c>
      <c r="L89" s="77" t="s">
        <v>303</v>
      </c>
      <c r="M89" s="77"/>
      <c r="N89" s="77" t="s">
        <v>3639</v>
      </c>
      <c r="O89" s="77" t="s">
        <v>3640</v>
      </c>
      <c r="P89" s="77" t="s">
        <v>303</v>
      </c>
      <c r="Q89" s="77" t="s">
        <v>303</v>
      </c>
      <c r="R89" s="77" t="s">
        <v>303</v>
      </c>
      <c r="S89" s="77" t="s">
        <v>303</v>
      </c>
      <c r="T89" s="77" t="s">
        <v>303</v>
      </c>
      <c r="U89" s="77" t="s">
        <v>3641</v>
      </c>
      <c r="V89" s="77" t="s">
        <v>3377</v>
      </c>
      <c r="W89" s="77" t="s">
        <v>2189</v>
      </c>
      <c r="X89" s="77" t="s">
        <v>303</v>
      </c>
      <c r="Y89" s="77" t="s">
        <v>2189</v>
      </c>
      <c r="Z89" s="77" t="s">
        <v>70</v>
      </c>
      <c r="AA89" s="123">
        <v>45125</v>
      </c>
      <c r="AB89" s="77" t="s">
        <v>3642</v>
      </c>
      <c r="AC89" s="77" t="s">
        <v>3643</v>
      </c>
      <c r="AD89" s="77" t="s">
        <v>3644</v>
      </c>
      <c r="AE89" s="77" t="s">
        <v>3645</v>
      </c>
      <c r="AF89" s="77" t="s">
        <v>3646</v>
      </c>
      <c r="AG89" s="77" t="s">
        <v>2235</v>
      </c>
      <c r="AH89" s="77" t="s">
        <v>2068</v>
      </c>
      <c r="AI89" s="77" t="s">
        <v>2154</v>
      </c>
      <c r="AJ89" s="77" t="s">
        <v>70</v>
      </c>
      <c r="AK89" s="77" t="s">
        <v>70</v>
      </c>
      <c r="AL89" s="77" t="s">
        <v>2172</v>
      </c>
      <c r="AM89" s="77" t="s">
        <v>2173</v>
      </c>
      <c r="AN89" s="77" t="s">
        <v>69</v>
      </c>
      <c r="AO89" s="77" t="s">
        <v>69</v>
      </c>
      <c r="AP89" s="77">
        <v>3</v>
      </c>
      <c r="AQ89" s="77" t="s">
        <v>2065</v>
      </c>
      <c r="AR89" s="77" t="s">
        <v>207</v>
      </c>
      <c r="AS89" s="77" t="s">
        <v>70</v>
      </c>
      <c r="AT89" s="77" t="s">
        <v>70</v>
      </c>
      <c r="AU89" s="77" t="s">
        <v>70</v>
      </c>
      <c r="AV89" s="77" t="s">
        <v>70</v>
      </c>
      <c r="AW89" s="77" t="s">
        <v>70</v>
      </c>
      <c r="AX89" s="77" t="s">
        <v>70</v>
      </c>
      <c r="AY89" s="77" t="s">
        <v>70</v>
      </c>
      <c r="AZ89" s="77" t="s">
        <v>70</v>
      </c>
      <c r="BA89" s="77" t="s">
        <v>70</v>
      </c>
      <c r="BB89" s="77" t="s">
        <v>70</v>
      </c>
      <c r="BC89" s="77" t="s">
        <v>70</v>
      </c>
      <c r="BD89" s="77" t="s">
        <v>3647</v>
      </c>
      <c r="BE89" s="77" t="s">
        <v>3648</v>
      </c>
      <c r="BF89" s="77" t="s">
        <v>69</v>
      </c>
      <c r="BG89" s="77" t="s">
        <v>3649</v>
      </c>
      <c r="BH89" s="77" t="s">
        <v>3650</v>
      </c>
      <c r="BI89" s="77" t="s">
        <v>3651</v>
      </c>
      <c r="BJ89" s="23" t="s">
        <v>26163</v>
      </c>
    </row>
    <row r="90" spans="2:62" s="42" customFormat="1" ht="30" customHeight="1" x14ac:dyDescent="0.35">
      <c r="B90" s="77">
        <v>114314</v>
      </c>
      <c r="C90" s="23" t="str">
        <f t="shared" si="2"/>
        <v>Link</v>
      </c>
      <c r="D90" s="77" t="s">
        <v>3652</v>
      </c>
      <c r="E90" s="77" t="s">
        <v>3653</v>
      </c>
      <c r="F90" s="77" t="s">
        <v>3654</v>
      </c>
      <c r="G90" s="77" t="s">
        <v>2162</v>
      </c>
      <c r="H90" s="77" t="s">
        <v>3655</v>
      </c>
      <c r="I90" s="77" t="s">
        <v>2554</v>
      </c>
      <c r="J90" s="77"/>
      <c r="K90" s="77" t="s">
        <v>2555</v>
      </c>
      <c r="L90" s="77" t="s">
        <v>3656</v>
      </c>
      <c r="M90" s="77"/>
      <c r="N90" s="77" t="s">
        <v>3657</v>
      </c>
      <c r="O90" s="77" t="s">
        <v>3658</v>
      </c>
      <c r="P90" s="77" t="s">
        <v>303</v>
      </c>
      <c r="Q90" s="77" t="s">
        <v>303</v>
      </c>
      <c r="R90" s="77" t="s">
        <v>303</v>
      </c>
      <c r="S90" s="77" t="s">
        <v>303</v>
      </c>
      <c r="T90" s="77" t="s">
        <v>303</v>
      </c>
      <c r="U90" s="77" t="s">
        <v>2555</v>
      </c>
      <c r="V90" s="77" t="s">
        <v>2592</v>
      </c>
      <c r="W90" s="77" t="s">
        <v>2189</v>
      </c>
      <c r="X90" s="77" t="s">
        <v>303</v>
      </c>
      <c r="Y90" s="77" t="s">
        <v>2189</v>
      </c>
      <c r="Z90" s="77" t="s">
        <v>70</v>
      </c>
      <c r="AA90" s="123">
        <v>45140</v>
      </c>
      <c r="AB90" s="77" t="s">
        <v>3659</v>
      </c>
      <c r="AC90" s="77" t="s">
        <v>3660</v>
      </c>
      <c r="AD90" s="77" t="s">
        <v>3661</v>
      </c>
      <c r="AE90" s="77" t="s">
        <v>3662</v>
      </c>
      <c r="AF90" s="77" t="s">
        <v>3663</v>
      </c>
      <c r="AG90" s="77" t="s">
        <v>2527</v>
      </c>
      <c r="AH90" s="77" t="s">
        <v>2092</v>
      </c>
      <c r="AI90" s="77" t="s">
        <v>87</v>
      </c>
      <c r="AJ90" s="77" t="s">
        <v>70</v>
      </c>
      <c r="AK90" s="77" t="s">
        <v>70</v>
      </c>
      <c r="AL90" s="77" t="s">
        <v>87</v>
      </c>
      <c r="AM90" s="77" t="s">
        <v>2096</v>
      </c>
      <c r="AN90" s="77" t="s">
        <v>69</v>
      </c>
      <c r="AO90" s="77" t="s">
        <v>69</v>
      </c>
      <c r="AP90" s="77">
        <v>2</v>
      </c>
      <c r="AQ90" s="77" t="s">
        <v>2064</v>
      </c>
      <c r="AR90" s="77" t="s">
        <v>207</v>
      </c>
      <c r="AS90" s="77" t="s">
        <v>70</v>
      </c>
      <c r="AT90" s="77" t="s">
        <v>70</v>
      </c>
      <c r="AU90" s="77" t="s">
        <v>70</v>
      </c>
      <c r="AV90" s="77" t="s">
        <v>70</v>
      </c>
      <c r="AW90" s="77" t="s">
        <v>70</v>
      </c>
      <c r="AX90" s="77" t="s">
        <v>70</v>
      </c>
      <c r="AY90" s="77" t="s">
        <v>70</v>
      </c>
      <c r="AZ90" s="77" t="s">
        <v>70</v>
      </c>
      <c r="BA90" s="77" t="s">
        <v>70</v>
      </c>
      <c r="BB90" s="77" t="s">
        <v>3664</v>
      </c>
      <c r="BC90" s="77" t="s">
        <v>3665</v>
      </c>
      <c r="BD90" s="77" t="s">
        <v>69</v>
      </c>
      <c r="BE90" s="77" t="s">
        <v>3666</v>
      </c>
      <c r="BF90" s="77" t="s">
        <v>69</v>
      </c>
      <c r="BG90" s="77" t="s">
        <v>3667</v>
      </c>
      <c r="BH90" s="77" t="s">
        <v>3668</v>
      </c>
      <c r="BI90" s="77" t="s">
        <v>3669</v>
      </c>
      <c r="BJ90" s="23" t="s">
        <v>26164</v>
      </c>
    </row>
    <row r="91" spans="2:62" s="42" customFormat="1" ht="30" customHeight="1" x14ac:dyDescent="0.35">
      <c r="B91" s="77">
        <v>89590</v>
      </c>
      <c r="C91" s="23" t="str">
        <f t="shared" si="2"/>
        <v>Link</v>
      </c>
      <c r="D91" s="77" t="s">
        <v>3670</v>
      </c>
      <c r="E91" s="77" t="s">
        <v>3671</v>
      </c>
      <c r="F91" s="77" t="s">
        <v>3672</v>
      </c>
      <c r="G91" s="77" t="s">
        <v>205</v>
      </c>
      <c r="H91" s="77" t="s">
        <v>3673</v>
      </c>
      <c r="I91" s="77" t="s">
        <v>3674</v>
      </c>
      <c r="J91" s="77"/>
      <c r="K91" s="77" t="s">
        <v>3675</v>
      </c>
      <c r="L91" s="77" t="s">
        <v>3676</v>
      </c>
      <c r="M91" s="77"/>
      <c r="N91" s="77" t="s">
        <v>3677</v>
      </c>
      <c r="O91" s="77" t="s">
        <v>3678</v>
      </c>
      <c r="P91" s="77" t="s">
        <v>2455</v>
      </c>
      <c r="Q91" s="77" t="s">
        <v>2455</v>
      </c>
      <c r="R91" s="77" t="s">
        <v>2455</v>
      </c>
      <c r="S91" s="77" t="s">
        <v>2455</v>
      </c>
      <c r="T91" s="77" t="s">
        <v>2455</v>
      </c>
      <c r="U91" s="77" t="s">
        <v>3679</v>
      </c>
      <c r="V91" s="77" t="s">
        <v>3680</v>
      </c>
      <c r="W91" s="77" t="s">
        <v>3681</v>
      </c>
      <c r="X91" s="77" t="s">
        <v>2455</v>
      </c>
      <c r="Y91" s="77" t="s">
        <v>3681</v>
      </c>
      <c r="Z91" s="77" t="s">
        <v>70</v>
      </c>
      <c r="AA91" s="123">
        <v>45217</v>
      </c>
      <c r="AB91" s="77" t="s">
        <v>3682</v>
      </c>
      <c r="AC91" s="77" t="s">
        <v>26165</v>
      </c>
      <c r="AD91" s="77" t="s">
        <v>26166</v>
      </c>
      <c r="AE91" s="77" t="s">
        <v>26167</v>
      </c>
      <c r="AF91" s="77" t="s">
        <v>2241</v>
      </c>
      <c r="AG91" s="77" t="s">
        <v>2242</v>
      </c>
      <c r="AH91" s="77" t="s">
        <v>2068</v>
      </c>
      <c r="AI91" s="77" t="s">
        <v>2093</v>
      </c>
      <c r="AJ91" s="77" t="s">
        <v>2361</v>
      </c>
      <c r="AK91" s="77" t="s">
        <v>70</v>
      </c>
      <c r="AL91" s="77" t="s">
        <v>2172</v>
      </c>
      <c r="AM91" s="77" t="s">
        <v>2173</v>
      </c>
      <c r="AN91" s="77" t="s">
        <v>69</v>
      </c>
      <c r="AO91" s="77" t="s">
        <v>69</v>
      </c>
      <c r="AP91" s="77">
        <v>6</v>
      </c>
      <c r="AQ91" s="77" t="s">
        <v>2064</v>
      </c>
      <c r="AR91" s="77" t="s">
        <v>206</v>
      </c>
      <c r="AS91" s="77">
        <v>425.6</v>
      </c>
      <c r="AT91" s="77" t="s">
        <v>26168</v>
      </c>
      <c r="AU91" s="77" t="s">
        <v>26169</v>
      </c>
      <c r="AV91" s="77" t="s">
        <v>26170</v>
      </c>
      <c r="AW91" s="77" t="s">
        <v>26171</v>
      </c>
      <c r="AX91" s="77">
        <v>4.2300000000000004</v>
      </c>
      <c r="AY91" s="77">
        <v>2</v>
      </c>
      <c r="AZ91" s="77">
        <v>5</v>
      </c>
      <c r="BA91" s="77">
        <v>8</v>
      </c>
      <c r="BB91" s="77" t="s">
        <v>70</v>
      </c>
      <c r="BC91" s="77" t="s">
        <v>70</v>
      </c>
      <c r="BD91" s="77" t="s">
        <v>3683</v>
      </c>
      <c r="BE91" s="77" t="s">
        <v>3684</v>
      </c>
      <c r="BF91" s="77" t="s">
        <v>69</v>
      </c>
      <c r="BG91" s="77" t="s">
        <v>3685</v>
      </c>
      <c r="BH91" s="77" t="s">
        <v>3686</v>
      </c>
      <c r="BI91" s="77" t="s">
        <v>3687</v>
      </c>
      <c r="BJ91" s="23" t="s">
        <v>26172</v>
      </c>
    </row>
    <row r="92" spans="2:62" s="42" customFormat="1" ht="30" customHeight="1" x14ac:dyDescent="0.35">
      <c r="B92" s="77">
        <v>244850</v>
      </c>
      <c r="C92" s="23" t="str">
        <f t="shared" si="2"/>
        <v>Link</v>
      </c>
      <c r="D92" s="77" t="s">
        <v>3688</v>
      </c>
      <c r="E92" s="77" t="s">
        <v>3689</v>
      </c>
      <c r="F92" s="77" t="s">
        <v>3690</v>
      </c>
      <c r="G92" s="77" t="s">
        <v>2162</v>
      </c>
      <c r="H92" s="77" t="s">
        <v>3691</v>
      </c>
      <c r="I92" s="77" t="s">
        <v>2105</v>
      </c>
      <c r="J92" s="77"/>
      <c r="K92" s="77" t="s">
        <v>2106</v>
      </c>
      <c r="L92" s="77" t="s">
        <v>69</v>
      </c>
      <c r="M92" s="77"/>
      <c r="N92" s="77" t="s">
        <v>2947</v>
      </c>
      <c r="O92" s="77" t="s">
        <v>3692</v>
      </c>
      <c r="P92" s="77" t="s">
        <v>69</v>
      </c>
      <c r="Q92" s="77" t="s">
        <v>69</v>
      </c>
      <c r="R92" s="77" t="s">
        <v>69</v>
      </c>
      <c r="S92" s="77" t="s">
        <v>69</v>
      </c>
      <c r="T92" s="77" t="s">
        <v>69</v>
      </c>
      <c r="U92" s="77" t="s">
        <v>2019</v>
      </c>
      <c r="V92" s="77" t="s">
        <v>209</v>
      </c>
      <c r="W92" s="77" t="s">
        <v>2162</v>
      </c>
      <c r="X92" s="77" t="s">
        <v>2109</v>
      </c>
      <c r="Y92" s="77" t="s">
        <v>2162</v>
      </c>
      <c r="Z92" s="77" t="s">
        <v>70</v>
      </c>
      <c r="AA92" s="123">
        <v>45071</v>
      </c>
      <c r="AB92" s="77" t="s">
        <v>323</v>
      </c>
      <c r="AC92" s="77" t="s">
        <v>3693</v>
      </c>
      <c r="AD92" s="77" t="s">
        <v>324</v>
      </c>
      <c r="AE92" s="77" t="s">
        <v>2162</v>
      </c>
      <c r="AF92" s="77" t="s">
        <v>2381</v>
      </c>
      <c r="AG92" s="77" t="s">
        <v>2162</v>
      </c>
      <c r="AH92" s="77" t="s">
        <v>2068</v>
      </c>
      <c r="AI92" s="77" t="s">
        <v>2093</v>
      </c>
      <c r="AJ92" s="77" t="s">
        <v>2094</v>
      </c>
      <c r="AK92" s="77" t="s">
        <v>70</v>
      </c>
      <c r="AL92" s="77" t="s">
        <v>2172</v>
      </c>
      <c r="AM92" s="77" t="s">
        <v>2173</v>
      </c>
      <c r="AN92" s="77" t="s">
        <v>69</v>
      </c>
      <c r="AO92" s="77" t="s">
        <v>69</v>
      </c>
      <c r="AP92" s="77">
        <v>1</v>
      </c>
      <c r="AQ92" s="77" t="s">
        <v>2951</v>
      </c>
      <c r="AR92" s="77" t="s">
        <v>207</v>
      </c>
      <c r="AS92" s="77" t="s">
        <v>70</v>
      </c>
      <c r="AT92" s="77" t="s">
        <v>70</v>
      </c>
      <c r="AU92" s="77" t="s">
        <v>70</v>
      </c>
      <c r="AV92" s="77" t="s">
        <v>70</v>
      </c>
      <c r="AW92" s="77" t="s">
        <v>70</v>
      </c>
      <c r="AX92" s="77" t="s">
        <v>70</v>
      </c>
      <c r="AY92" s="77" t="s">
        <v>70</v>
      </c>
      <c r="AZ92" s="77" t="s">
        <v>70</v>
      </c>
      <c r="BA92" s="77" t="s">
        <v>70</v>
      </c>
      <c r="BB92" s="77" t="s">
        <v>70</v>
      </c>
      <c r="BC92" s="77" t="s">
        <v>70</v>
      </c>
      <c r="BD92" s="77" t="s">
        <v>69</v>
      </c>
      <c r="BE92" s="77" t="s">
        <v>69</v>
      </c>
      <c r="BF92" s="77" t="s">
        <v>69</v>
      </c>
      <c r="BG92" s="77" t="s">
        <v>69</v>
      </c>
      <c r="BH92" s="77" t="s">
        <v>3694</v>
      </c>
      <c r="BI92" s="77" t="s">
        <v>3695</v>
      </c>
      <c r="BJ92" s="23" t="s">
        <v>26173</v>
      </c>
    </row>
    <row r="93" spans="2:62" s="42" customFormat="1" ht="30" customHeight="1" x14ac:dyDescent="0.35">
      <c r="B93" s="77">
        <v>201021</v>
      </c>
      <c r="C93" s="23" t="str">
        <f t="shared" si="2"/>
        <v>Link</v>
      </c>
      <c r="D93" s="77" t="s">
        <v>3696</v>
      </c>
      <c r="E93" s="77" t="s">
        <v>3697</v>
      </c>
      <c r="F93" s="77" t="s">
        <v>3698</v>
      </c>
      <c r="G93" s="77" t="s">
        <v>205</v>
      </c>
      <c r="H93" s="77" t="s">
        <v>3699</v>
      </c>
      <c r="I93" s="77" t="s">
        <v>326</v>
      </c>
      <c r="J93" s="77"/>
      <c r="K93" s="77" t="s">
        <v>3483</v>
      </c>
      <c r="L93" s="77" t="s">
        <v>3700</v>
      </c>
      <c r="M93" s="77"/>
      <c r="N93" s="77" t="s">
        <v>3701</v>
      </c>
      <c r="O93" s="77" t="s">
        <v>3702</v>
      </c>
      <c r="P93" s="77" t="s">
        <v>327</v>
      </c>
      <c r="Q93" s="77" t="s">
        <v>327</v>
      </c>
      <c r="R93" s="77" t="s">
        <v>327</v>
      </c>
      <c r="S93" s="77" t="s">
        <v>327</v>
      </c>
      <c r="T93" s="77" t="s">
        <v>327</v>
      </c>
      <c r="U93" s="77" t="s">
        <v>3703</v>
      </c>
      <c r="V93" s="77" t="s">
        <v>3704</v>
      </c>
      <c r="W93" s="77" t="s">
        <v>3705</v>
      </c>
      <c r="X93" s="77" t="s">
        <v>327</v>
      </c>
      <c r="Y93" s="77" t="s">
        <v>3705</v>
      </c>
      <c r="Z93" s="77" t="s">
        <v>70</v>
      </c>
      <c r="AA93" s="123">
        <v>45160</v>
      </c>
      <c r="AB93" s="77" t="s">
        <v>2883</v>
      </c>
      <c r="AC93" s="77" t="s">
        <v>3706</v>
      </c>
      <c r="AD93" s="77" t="s">
        <v>3707</v>
      </c>
      <c r="AE93" s="77" t="s">
        <v>3708</v>
      </c>
      <c r="AF93" s="77" t="s">
        <v>2496</v>
      </c>
      <c r="AG93" s="77" t="s">
        <v>328</v>
      </c>
      <c r="AH93" s="77" t="s">
        <v>3709</v>
      </c>
      <c r="AI93" s="77" t="s">
        <v>2093</v>
      </c>
      <c r="AJ93" s="77" t="s">
        <v>2094</v>
      </c>
      <c r="AK93" s="77" t="s">
        <v>70</v>
      </c>
      <c r="AL93" s="77" t="s">
        <v>3710</v>
      </c>
      <c r="AM93" s="77" t="s">
        <v>3711</v>
      </c>
      <c r="AN93" s="77" t="s">
        <v>3712</v>
      </c>
      <c r="AO93" s="77" t="s">
        <v>303</v>
      </c>
      <c r="AP93" s="77">
        <v>5</v>
      </c>
      <c r="AQ93" s="77" t="s">
        <v>2064</v>
      </c>
      <c r="AR93" s="77" t="s">
        <v>207</v>
      </c>
      <c r="AS93" s="77">
        <v>309.40100000000001</v>
      </c>
      <c r="AT93" s="77" t="s">
        <v>3713</v>
      </c>
      <c r="AU93" s="77" t="s">
        <v>3714</v>
      </c>
      <c r="AV93" s="77" t="s">
        <v>3715</v>
      </c>
      <c r="AW93" s="77" t="s">
        <v>3716</v>
      </c>
      <c r="AX93" s="77">
        <v>0.87</v>
      </c>
      <c r="AY93" s="77">
        <v>4</v>
      </c>
      <c r="AZ93" s="77">
        <v>5</v>
      </c>
      <c r="BA93" s="77">
        <v>6</v>
      </c>
      <c r="BB93" s="77" t="s">
        <v>70</v>
      </c>
      <c r="BC93" s="77" t="s">
        <v>70</v>
      </c>
      <c r="BD93" s="77" t="s">
        <v>69</v>
      </c>
      <c r="BE93" s="77" t="s">
        <v>69</v>
      </c>
      <c r="BF93" s="77" t="s">
        <v>69</v>
      </c>
      <c r="BG93" s="77" t="s">
        <v>3717</v>
      </c>
      <c r="BH93" s="77" t="s">
        <v>3718</v>
      </c>
      <c r="BI93" s="77" t="s">
        <v>69</v>
      </c>
      <c r="BJ93" s="23" t="s">
        <v>26174</v>
      </c>
    </row>
    <row r="94" spans="2:62" s="42" customFormat="1" ht="30" customHeight="1" x14ac:dyDescent="0.35">
      <c r="B94" s="77">
        <v>33075</v>
      </c>
      <c r="C94" s="23" t="str">
        <f t="shared" si="2"/>
        <v>Link</v>
      </c>
      <c r="D94" s="77" t="s">
        <v>3719</v>
      </c>
      <c r="E94" s="77" t="s">
        <v>3720</v>
      </c>
      <c r="F94" s="77" t="s">
        <v>3721</v>
      </c>
      <c r="G94" s="77" t="s">
        <v>205</v>
      </c>
      <c r="H94" s="77" t="s">
        <v>3722</v>
      </c>
      <c r="I94" s="77" t="s">
        <v>2105</v>
      </c>
      <c r="J94" s="77"/>
      <c r="K94" s="77" t="s">
        <v>2882</v>
      </c>
      <c r="L94" s="77" t="s">
        <v>69</v>
      </c>
      <c r="M94" s="77"/>
      <c r="N94" s="77" t="s">
        <v>3723</v>
      </c>
      <c r="O94" s="77" t="s">
        <v>3724</v>
      </c>
      <c r="P94" s="77" t="s">
        <v>69</v>
      </c>
      <c r="Q94" s="77" t="s">
        <v>69</v>
      </c>
      <c r="R94" s="77" t="s">
        <v>69</v>
      </c>
      <c r="S94" s="77" t="s">
        <v>69</v>
      </c>
      <c r="T94" s="77" t="s">
        <v>69</v>
      </c>
      <c r="U94" s="77" t="s">
        <v>2882</v>
      </c>
      <c r="V94" s="77" t="s">
        <v>959</v>
      </c>
      <c r="W94" s="77" t="s">
        <v>205</v>
      </c>
      <c r="X94" s="77" t="s">
        <v>69</v>
      </c>
      <c r="Y94" s="77" t="s">
        <v>205</v>
      </c>
      <c r="Z94" s="77" t="s">
        <v>70</v>
      </c>
      <c r="AA94" s="123">
        <v>44971</v>
      </c>
      <c r="AB94" s="77" t="s">
        <v>3725</v>
      </c>
      <c r="AC94" s="77" t="s">
        <v>3726</v>
      </c>
      <c r="AD94" s="77" t="s">
        <v>3727</v>
      </c>
      <c r="AE94" s="77" t="s">
        <v>3728</v>
      </c>
      <c r="AF94" s="77" t="s">
        <v>3729</v>
      </c>
      <c r="AG94" s="77" t="s">
        <v>3439</v>
      </c>
      <c r="AH94" s="77" t="s">
        <v>2113</v>
      </c>
      <c r="AI94" s="77" t="s">
        <v>3730</v>
      </c>
      <c r="AJ94" s="77" t="s">
        <v>2361</v>
      </c>
      <c r="AK94" s="77" t="s">
        <v>70</v>
      </c>
      <c r="AL94" s="77" t="s">
        <v>2113</v>
      </c>
      <c r="AM94" s="77" t="s">
        <v>2096</v>
      </c>
      <c r="AN94" s="77" t="s">
        <v>69</v>
      </c>
      <c r="AO94" s="77" t="s">
        <v>69</v>
      </c>
      <c r="AP94" s="77">
        <v>3</v>
      </c>
      <c r="AQ94" s="77" t="s">
        <v>3731</v>
      </c>
      <c r="AR94" s="77" t="s">
        <v>207</v>
      </c>
      <c r="AS94" s="77" t="s">
        <v>70</v>
      </c>
      <c r="AT94" s="77" t="s">
        <v>70</v>
      </c>
      <c r="AU94" s="77" t="s">
        <v>70</v>
      </c>
      <c r="AV94" s="77" t="s">
        <v>70</v>
      </c>
      <c r="AW94" s="77" t="s">
        <v>70</v>
      </c>
      <c r="AX94" s="77" t="s">
        <v>70</v>
      </c>
      <c r="AY94" s="77" t="s">
        <v>70</v>
      </c>
      <c r="AZ94" s="77" t="s">
        <v>70</v>
      </c>
      <c r="BA94" s="77" t="s">
        <v>70</v>
      </c>
      <c r="BB94" s="77" t="s">
        <v>70</v>
      </c>
      <c r="BC94" s="77" t="s">
        <v>70</v>
      </c>
      <c r="BD94" s="77" t="s">
        <v>69</v>
      </c>
      <c r="BE94" s="77" t="s">
        <v>3732</v>
      </c>
      <c r="BF94" s="77" t="s">
        <v>3733</v>
      </c>
      <c r="BG94" s="77" t="s">
        <v>3734</v>
      </c>
      <c r="BH94" s="77" t="s">
        <v>69</v>
      </c>
      <c r="BI94" s="77" t="s">
        <v>3735</v>
      </c>
      <c r="BJ94" s="23" t="s">
        <v>26175</v>
      </c>
    </row>
    <row r="95" spans="2:62" s="42" customFormat="1" ht="30" customHeight="1" x14ac:dyDescent="0.35">
      <c r="B95" s="77">
        <v>239546</v>
      </c>
      <c r="C95" s="23" t="str">
        <f t="shared" si="2"/>
        <v>Link</v>
      </c>
      <c r="D95" s="77" t="s">
        <v>3736</v>
      </c>
      <c r="E95" s="77" t="s">
        <v>3737</v>
      </c>
      <c r="F95" s="77" t="s">
        <v>3738</v>
      </c>
      <c r="G95" s="77" t="s">
        <v>2162</v>
      </c>
      <c r="H95" s="77" t="s">
        <v>3739</v>
      </c>
      <c r="I95" s="77" t="s">
        <v>2105</v>
      </c>
      <c r="J95" s="77"/>
      <c r="K95" s="77" t="s">
        <v>2019</v>
      </c>
      <c r="L95" s="77" t="s">
        <v>2277</v>
      </c>
      <c r="M95" s="77"/>
      <c r="N95" s="77" t="s">
        <v>3740</v>
      </c>
      <c r="O95" s="77" t="s">
        <v>3741</v>
      </c>
      <c r="P95" s="77" t="s">
        <v>69</v>
      </c>
      <c r="Q95" s="77" t="s">
        <v>69</v>
      </c>
      <c r="R95" s="77" t="s">
        <v>69</v>
      </c>
      <c r="S95" s="77" t="s">
        <v>69</v>
      </c>
      <c r="T95" s="77" t="s">
        <v>69</v>
      </c>
      <c r="U95" s="77" t="s">
        <v>2882</v>
      </c>
      <c r="V95" s="77" t="s">
        <v>959</v>
      </c>
      <c r="W95" s="77" t="s">
        <v>2162</v>
      </c>
      <c r="X95" s="77" t="s">
        <v>2109</v>
      </c>
      <c r="Y95" s="77" t="s">
        <v>2162</v>
      </c>
      <c r="Z95" s="77" t="s">
        <v>70</v>
      </c>
      <c r="AA95" s="123">
        <v>45176</v>
      </c>
      <c r="AB95" s="77" t="s">
        <v>3742</v>
      </c>
      <c r="AC95" s="77" t="s">
        <v>3743</v>
      </c>
      <c r="AD95" s="77" t="s">
        <v>3200</v>
      </c>
      <c r="AE95" s="77" t="s">
        <v>2527</v>
      </c>
      <c r="AF95" s="77" t="s">
        <v>2381</v>
      </c>
      <c r="AG95" s="77" t="s">
        <v>2162</v>
      </c>
      <c r="AH95" s="77" t="s">
        <v>2092</v>
      </c>
      <c r="AI95" s="77" t="s">
        <v>2093</v>
      </c>
      <c r="AJ95" s="77" t="s">
        <v>70</v>
      </c>
      <c r="AK95" s="77" t="s">
        <v>70</v>
      </c>
      <c r="AL95" s="77" t="s">
        <v>87</v>
      </c>
      <c r="AM95" s="77" t="s">
        <v>2096</v>
      </c>
      <c r="AN95" s="77" t="s">
        <v>69</v>
      </c>
      <c r="AO95" s="77" t="s">
        <v>69</v>
      </c>
      <c r="AP95" s="77">
        <v>1</v>
      </c>
      <c r="AQ95" s="77" t="s">
        <v>2064</v>
      </c>
      <c r="AR95" s="77" t="s">
        <v>206</v>
      </c>
      <c r="AS95" s="77" t="s">
        <v>70</v>
      </c>
      <c r="AT95" s="77" t="s">
        <v>70</v>
      </c>
      <c r="AU95" s="77" t="s">
        <v>70</v>
      </c>
      <c r="AV95" s="77" t="s">
        <v>70</v>
      </c>
      <c r="AW95" s="77" t="s">
        <v>70</v>
      </c>
      <c r="AX95" s="77" t="s">
        <v>70</v>
      </c>
      <c r="AY95" s="77" t="s">
        <v>70</v>
      </c>
      <c r="AZ95" s="77" t="s">
        <v>70</v>
      </c>
      <c r="BA95" s="77" t="s">
        <v>70</v>
      </c>
      <c r="BB95" s="77" t="s">
        <v>70</v>
      </c>
      <c r="BC95" s="77" t="s">
        <v>70</v>
      </c>
      <c r="BD95" s="77" t="s">
        <v>69</v>
      </c>
      <c r="BE95" s="77" t="s">
        <v>69</v>
      </c>
      <c r="BF95" s="77" t="s">
        <v>69</v>
      </c>
      <c r="BG95" s="77" t="s">
        <v>69</v>
      </c>
      <c r="BH95" s="77" t="s">
        <v>3744</v>
      </c>
      <c r="BI95" s="77" t="s">
        <v>69</v>
      </c>
      <c r="BJ95" s="23" t="s">
        <v>26176</v>
      </c>
    </row>
    <row r="96" spans="2:62" s="42" customFormat="1" ht="30" customHeight="1" x14ac:dyDescent="0.35">
      <c r="B96" s="77">
        <v>229129</v>
      </c>
      <c r="C96" s="23" t="str">
        <f t="shared" si="2"/>
        <v>Link</v>
      </c>
      <c r="D96" s="77" t="s">
        <v>3745</v>
      </c>
      <c r="E96" s="77" t="s">
        <v>3746</v>
      </c>
      <c r="F96" s="77" t="s">
        <v>3747</v>
      </c>
      <c r="G96" s="77" t="s">
        <v>2162</v>
      </c>
      <c r="H96" s="77" t="s">
        <v>3748</v>
      </c>
      <c r="I96" s="77" t="s">
        <v>2105</v>
      </c>
      <c r="J96" s="77"/>
      <c r="K96" s="77" t="s">
        <v>270</v>
      </c>
      <c r="L96" s="77" t="s">
        <v>69</v>
      </c>
      <c r="M96" s="77"/>
      <c r="N96" s="77" t="s">
        <v>3749</v>
      </c>
      <c r="O96" s="77" t="s">
        <v>11118</v>
      </c>
      <c r="P96" s="77" t="s">
        <v>69</v>
      </c>
      <c r="Q96" s="77" t="s">
        <v>69</v>
      </c>
      <c r="R96" s="77" t="s">
        <v>69</v>
      </c>
      <c r="S96" s="77" t="s">
        <v>69</v>
      </c>
      <c r="T96" s="77" t="s">
        <v>69</v>
      </c>
      <c r="U96" s="77" t="s">
        <v>270</v>
      </c>
      <c r="V96" s="77" t="s">
        <v>269</v>
      </c>
      <c r="W96" s="77" t="s">
        <v>2162</v>
      </c>
      <c r="X96" s="77" t="s">
        <v>2109</v>
      </c>
      <c r="Y96" s="77" t="s">
        <v>2162</v>
      </c>
      <c r="Z96" s="77" t="s">
        <v>70</v>
      </c>
      <c r="AA96" s="123">
        <v>45156</v>
      </c>
      <c r="AB96" s="77" t="s">
        <v>3750</v>
      </c>
      <c r="AC96" s="77" t="s">
        <v>3751</v>
      </c>
      <c r="AD96" s="77" t="s">
        <v>3752</v>
      </c>
      <c r="AE96" s="77" t="s">
        <v>3753</v>
      </c>
      <c r="AF96" s="77" t="s">
        <v>2381</v>
      </c>
      <c r="AG96" s="77" t="s">
        <v>2162</v>
      </c>
      <c r="AH96" s="77" t="s">
        <v>2092</v>
      </c>
      <c r="AI96" s="77" t="s">
        <v>2093</v>
      </c>
      <c r="AJ96" s="77" t="s">
        <v>2094</v>
      </c>
      <c r="AK96" s="77" t="s">
        <v>70</v>
      </c>
      <c r="AL96" s="77" t="s">
        <v>87</v>
      </c>
      <c r="AM96" s="77" t="s">
        <v>2096</v>
      </c>
      <c r="AN96" s="77" t="s">
        <v>69</v>
      </c>
      <c r="AO96" s="77" t="s">
        <v>69</v>
      </c>
      <c r="AP96" s="77">
        <v>1</v>
      </c>
      <c r="AQ96" s="77" t="s">
        <v>2064</v>
      </c>
      <c r="AR96" s="77" t="s">
        <v>206</v>
      </c>
      <c r="AS96" s="77" t="s">
        <v>70</v>
      </c>
      <c r="AT96" s="77" t="s">
        <v>70</v>
      </c>
      <c r="AU96" s="77" t="s">
        <v>70</v>
      </c>
      <c r="AV96" s="77" t="s">
        <v>70</v>
      </c>
      <c r="AW96" s="77" t="s">
        <v>70</v>
      </c>
      <c r="AX96" s="77" t="s">
        <v>70</v>
      </c>
      <c r="AY96" s="77" t="s">
        <v>70</v>
      </c>
      <c r="AZ96" s="77" t="s">
        <v>70</v>
      </c>
      <c r="BA96" s="77" t="s">
        <v>70</v>
      </c>
      <c r="BB96" s="77" t="s">
        <v>70</v>
      </c>
      <c r="BC96" s="77" t="s">
        <v>70</v>
      </c>
      <c r="BD96" s="77" t="s">
        <v>69</v>
      </c>
      <c r="BE96" s="77" t="s">
        <v>69</v>
      </c>
      <c r="BF96" s="77" t="s">
        <v>69</v>
      </c>
      <c r="BG96" s="77" t="s">
        <v>69</v>
      </c>
      <c r="BH96" s="77" t="s">
        <v>3754</v>
      </c>
      <c r="BI96" s="77" t="s">
        <v>69</v>
      </c>
      <c r="BJ96" s="23" t="s">
        <v>26177</v>
      </c>
    </row>
    <row r="97" spans="2:62" s="42" customFormat="1" ht="30" customHeight="1" x14ac:dyDescent="0.35">
      <c r="B97" s="77">
        <v>201808</v>
      </c>
      <c r="C97" s="23" t="str">
        <f t="shared" si="2"/>
        <v>Link</v>
      </c>
      <c r="D97" s="77" t="s">
        <v>3755</v>
      </c>
      <c r="E97" s="77" t="s">
        <v>3756</v>
      </c>
      <c r="F97" s="77" t="s">
        <v>3757</v>
      </c>
      <c r="G97" s="77" t="s">
        <v>2620</v>
      </c>
      <c r="H97" s="77" t="s">
        <v>3758</v>
      </c>
      <c r="I97" s="77" t="s">
        <v>2105</v>
      </c>
      <c r="J97" s="77"/>
      <c r="K97" s="77" t="s">
        <v>2019</v>
      </c>
      <c r="L97" s="77" t="s">
        <v>3759</v>
      </c>
      <c r="M97" s="77"/>
      <c r="N97" s="77" t="s">
        <v>3760</v>
      </c>
      <c r="O97" s="77" t="s">
        <v>3761</v>
      </c>
      <c r="P97" s="77" t="s">
        <v>69</v>
      </c>
      <c r="Q97" s="77" t="s">
        <v>69</v>
      </c>
      <c r="R97" s="77" t="s">
        <v>69</v>
      </c>
      <c r="S97" s="77" t="s">
        <v>69</v>
      </c>
      <c r="T97" s="77" t="s">
        <v>69</v>
      </c>
      <c r="U97" s="77" t="s">
        <v>2019</v>
      </c>
      <c r="V97" s="77" t="s">
        <v>209</v>
      </c>
      <c r="W97" s="77" t="s">
        <v>2620</v>
      </c>
      <c r="X97" s="77" t="s">
        <v>69</v>
      </c>
      <c r="Y97" s="77" t="s">
        <v>2620</v>
      </c>
      <c r="Z97" s="77" t="s">
        <v>70</v>
      </c>
      <c r="AA97" s="123">
        <v>45015</v>
      </c>
      <c r="AB97" s="77" t="s">
        <v>3762</v>
      </c>
      <c r="AC97" s="77" t="s">
        <v>3763</v>
      </c>
      <c r="AD97" s="77" t="s">
        <v>3764</v>
      </c>
      <c r="AE97" s="77" t="s">
        <v>3765</v>
      </c>
      <c r="AF97" s="77" t="s">
        <v>2496</v>
      </c>
      <c r="AG97" s="77" t="s">
        <v>2815</v>
      </c>
      <c r="AH97" s="77" t="s">
        <v>3766</v>
      </c>
      <c r="AI97" s="77" t="s">
        <v>2093</v>
      </c>
      <c r="AJ97" s="77" t="s">
        <v>2361</v>
      </c>
      <c r="AK97" s="77" t="s">
        <v>70</v>
      </c>
      <c r="AL97" s="77" t="s">
        <v>3767</v>
      </c>
      <c r="AM97" s="77" t="s">
        <v>3768</v>
      </c>
      <c r="AN97" s="77" t="s">
        <v>3769</v>
      </c>
      <c r="AO97" s="77" t="s">
        <v>3770</v>
      </c>
      <c r="AP97" s="77">
        <v>6</v>
      </c>
      <c r="AQ97" s="77" t="s">
        <v>2064</v>
      </c>
      <c r="AR97" s="77" t="s">
        <v>206</v>
      </c>
      <c r="AS97" s="77">
        <v>529.51599999999996</v>
      </c>
      <c r="AT97" s="77" t="s">
        <v>3771</v>
      </c>
      <c r="AU97" s="77" t="s">
        <v>3772</v>
      </c>
      <c r="AV97" s="77" t="s">
        <v>3773</v>
      </c>
      <c r="AW97" s="77" t="s">
        <v>3774</v>
      </c>
      <c r="AX97" s="77">
        <v>5.36</v>
      </c>
      <c r="AY97" s="77">
        <v>2</v>
      </c>
      <c r="AZ97" s="77">
        <v>6</v>
      </c>
      <c r="BA97" s="77">
        <v>7</v>
      </c>
      <c r="BB97" s="77" t="s">
        <v>70</v>
      </c>
      <c r="BC97" s="77" t="s">
        <v>70</v>
      </c>
      <c r="BD97" s="77" t="s">
        <v>69</v>
      </c>
      <c r="BE97" s="77" t="s">
        <v>69</v>
      </c>
      <c r="BF97" s="77" t="s">
        <v>3775</v>
      </c>
      <c r="BG97" s="77" t="s">
        <v>69</v>
      </c>
      <c r="BH97" s="77" t="s">
        <v>69</v>
      </c>
      <c r="BI97" s="77" t="s">
        <v>69</v>
      </c>
      <c r="BJ97" s="23" t="s">
        <v>26178</v>
      </c>
    </row>
    <row r="98" spans="2:62" s="42" customFormat="1" ht="30" customHeight="1" x14ac:dyDescent="0.35">
      <c r="B98" s="77">
        <v>253096</v>
      </c>
      <c r="C98" s="23" t="str">
        <f t="shared" si="2"/>
        <v>Link</v>
      </c>
      <c r="D98" s="77" t="s">
        <v>3776</v>
      </c>
      <c r="E98" s="77" t="s">
        <v>3777</v>
      </c>
      <c r="F98" s="77" t="s">
        <v>3778</v>
      </c>
      <c r="G98" s="77" t="s">
        <v>2162</v>
      </c>
      <c r="H98" s="77" t="s">
        <v>3779</v>
      </c>
      <c r="I98" s="77" t="s">
        <v>2105</v>
      </c>
      <c r="J98" s="77"/>
      <c r="K98" s="77" t="s">
        <v>541</v>
      </c>
      <c r="L98" s="77" t="s">
        <v>69</v>
      </c>
      <c r="M98" s="77"/>
      <c r="N98" s="77" t="s">
        <v>3780</v>
      </c>
      <c r="O98" s="77" t="s">
        <v>3781</v>
      </c>
      <c r="P98" s="77" t="s">
        <v>69</v>
      </c>
      <c r="Q98" s="77" t="s">
        <v>69</v>
      </c>
      <c r="R98" s="77" t="s">
        <v>69</v>
      </c>
      <c r="S98" s="77" t="s">
        <v>69</v>
      </c>
      <c r="T98" s="77" t="s">
        <v>69</v>
      </c>
      <c r="U98" s="77" t="s">
        <v>541</v>
      </c>
      <c r="V98" s="77" t="s">
        <v>2208</v>
      </c>
      <c r="W98" s="77" t="s">
        <v>2162</v>
      </c>
      <c r="X98" s="77" t="s">
        <v>2109</v>
      </c>
      <c r="Y98" s="77" t="s">
        <v>2162</v>
      </c>
      <c r="Z98" s="77" t="s">
        <v>70</v>
      </c>
      <c r="AA98" s="123">
        <v>45139</v>
      </c>
      <c r="AB98" s="77" t="s">
        <v>323</v>
      </c>
      <c r="AC98" s="77" t="s">
        <v>3782</v>
      </c>
      <c r="AD98" s="77" t="s">
        <v>324</v>
      </c>
      <c r="AE98" s="77" t="s">
        <v>2162</v>
      </c>
      <c r="AF98" s="77" t="s">
        <v>2112</v>
      </c>
      <c r="AG98" s="77" t="s">
        <v>2189</v>
      </c>
      <c r="AH98" s="77" t="s">
        <v>2113</v>
      </c>
      <c r="AI98" s="77" t="s">
        <v>325</v>
      </c>
      <c r="AJ98" s="77" t="s">
        <v>70</v>
      </c>
      <c r="AK98" s="77" t="s">
        <v>70</v>
      </c>
      <c r="AL98" s="77" t="s">
        <v>2113</v>
      </c>
      <c r="AM98" s="77" t="s">
        <v>2096</v>
      </c>
      <c r="AN98" s="77" t="s">
        <v>69</v>
      </c>
      <c r="AO98" s="77" t="s">
        <v>69</v>
      </c>
      <c r="AP98" s="77">
        <v>1</v>
      </c>
      <c r="AQ98" s="77" t="s">
        <v>291</v>
      </c>
      <c r="AR98" s="77" t="s">
        <v>207</v>
      </c>
      <c r="AS98" s="77" t="s">
        <v>70</v>
      </c>
      <c r="AT98" s="77" t="s">
        <v>70</v>
      </c>
      <c r="AU98" s="77" t="s">
        <v>70</v>
      </c>
      <c r="AV98" s="77" t="s">
        <v>70</v>
      </c>
      <c r="AW98" s="77" t="s">
        <v>70</v>
      </c>
      <c r="AX98" s="77" t="s">
        <v>70</v>
      </c>
      <c r="AY98" s="77" t="s">
        <v>70</v>
      </c>
      <c r="AZ98" s="77" t="s">
        <v>70</v>
      </c>
      <c r="BA98" s="77" t="s">
        <v>70</v>
      </c>
      <c r="BB98" s="77" t="s">
        <v>70</v>
      </c>
      <c r="BC98" s="77" t="s">
        <v>70</v>
      </c>
      <c r="BD98" s="77" t="s">
        <v>69</v>
      </c>
      <c r="BE98" s="77" t="s">
        <v>69</v>
      </c>
      <c r="BF98" s="77" t="s">
        <v>69</v>
      </c>
      <c r="BG98" s="77" t="s">
        <v>69</v>
      </c>
      <c r="BH98" s="77" t="s">
        <v>3783</v>
      </c>
      <c r="BI98" s="77" t="s">
        <v>69</v>
      </c>
      <c r="BJ98" s="23" t="s">
        <v>26179</v>
      </c>
    </row>
    <row r="99" spans="2:62" s="42" customFormat="1" ht="30" customHeight="1" x14ac:dyDescent="0.35">
      <c r="B99" s="77">
        <v>63364</v>
      </c>
      <c r="C99" s="23" t="str">
        <f t="shared" si="2"/>
        <v>Link</v>
      </c>
      <c r="D99" s="77" t="s">
        <v>3784</v>
      </c>
      <c r="E99" s="77" t="s">
        <v>3785</v>
      </c>
      <c r="F99" s="77" t="s">
        <v>3786</v>
      </c>
      <c r="G99" s="77" t="s">
        <v>205</v>
      </c>
      <c r="H99" s="77" t="s">
        <v>3787</v>
      </c>
      <c r="I99" s="77" t="s">
        <v>2083</v>
      </c>
      <c r="J99" s="77"/>
      <c r="K99" s="77" t="s">
        <v>2019</v>
      </c>
      <c r="L99" s="77" t="s">
        <v>2277</v>
      </c>
      <c r="M99" s="77"/>
      <c r="N99" s="77" t="s">
        <v>3788</v>
      </c>
      <c r="O99" s="77" t="s">
        <v>3789</v>
      </c>
      <c r="P99" s="77" t="s">
        <v>69</v>
      </c>
      <c r="Q99" s="77" t="s">
        <v>69</v>
      </c>
      <c r="R99" s="77" t="s">
        <v>69</v>
      </c>
      <c r="S99" s="77" t="s">
        <v>69</v>
      </c>
      <c r="T99" s="77" t="s">
        <v>69</v>
      </c>
      <c r="U99" s="77" t="s">
        <v>2019</v>
      </c>
      <c r="V99" s="77" t="s">
        <v>209</v>
      </c>
      <c r="W99" s="77" t="s">
        <v>2162</v>
      </c>
      <c r="X99" s="77" t="s">
        <v>69</v>
      </c>
      <c r="Y99" s="77" t="s">
        <v>2162</v>
      </c>
      <c r="Z99" s="77" t="s">
        <v>70</v>
      </c>
      <c r="AA99" s="123">
        <v>45048</v>
      </c>
      <c r="AB99" s="77" t="s">
        <v>3790</v>
      </c>
      <c r="AC99" s="77" t="s">
        <v>3791</v>
      </c>
      <c r="AD99" s="77" t="s">
        <v>3792</v>
      </c>
      <c r="AE99" s="77" t="s">
        <v>3793</v>
      </c>
      <c r="AF99" s="77" t="s">
        <v>3794</v>
      </c>
      <c r="AG99" s="77" t="s">
        <v>3795</v>
      </c>
      <c r="AH99" s="77" t="s">
        <v>3796</v>
      </c>
      <c r="AI99" s="77" t="s">
        <v>2154</v>
      </c>
      <c r="AJ99" s="77" t="s">
        <v>70</v>
      </c>
      <c r="AK99" s="77" t="s">
        <v>70</v>
      </c>
      <c r="AL99" s="77" t="s">
        <v>87</v>
      </c>
      <c r="AM99" s="77" t="s">
        <v>2096</v>
      </c>
      <c r="AN99" s="77" t="s">
        <v>69</v>
      </c>
      <c r="AO99" s="77" t="s">
        <v>69</v>
      </c>
      <c r="AP99" s="77">
        <v>6</v>
      </c>
      <c r="AQ99" s="77" t="s">
        <v>2064</v>
      </c>
      <c r="AR99" s="77" t="s">
        <v>206</v>
      </c>
      <c r="AS99" s="77">
        <v>90.44</v>
      </c>
      <c r="AT99" s="77" t="s">
        <v>3797</v>
      </c>
      <c r="AU99" s="77" t="s">
        <v>3798</v>
      </c>
      <c r="AV99" s="77" t="s">
        <v>3799</v>
      </c>
      <c r="AW99" s="77" t="s">
        <v>3800</v>
      </c>
      <c r="AX99" s="77">
        <v>0.18</v>
      </c>
      <c r="AY99" s="77">
        <v>0</v>
      </c>
      <c r="AZ99" s="77">
        <v>2</v>
      </c>
      <c r="BA99" s="77">
        <v>0</v>
      </c>
      <c r="BB99" s="77" t="s">
        <v>3801</v>
      </c>
      <c r="BC99" s="77" t="s">
        <v>3802</v>
      </c>
      <c r="BD99" s="77" t="s">
        <v>3803</v>
      </c>
      <c r="BE99" s="77" t="s">
        <v>3804</v>
      </c>
      <c r="BF99" s="77" t="s">
        <v>3805</v>
      </c>
      <c r="BG99" s="77" t="s">
        <v>3806</v>
      </c>
      <c r="BH99" s="77" t="s">
        <v>3807</v>
      </c>
      <c r="BI99" s="77" t="s">
        <v>3808</v>
      </c>
      <c r="BJ99" s="23" t="s">
        <v>26180</v>
      </c>
    </row>
    <row r="100" spans="2:62" s="42" customFormat="1" ht="30" customHeight="1" x14ac:dyDescent="0.35">
      <c r="B100" s="77">
        <v>197881</v>
      </c>
      <c r="C100" s="23" t="str">
        <f t="shared" si="2"/>
        <v>Link</v>
      </c>
      <c r="D100" s="77" t="s">
        <v>3809</v>
      </c>
      <c r="E100" s="77" t="s">
        <v>3810</v>
      </c>
      <c r="F100" s="77" t="s">
        <v>3811</v>
      </c>
      <c r="G100" s="77" t="s">
        <v>2162</v>
      </c>
      <c r="H100" s="77" t="s">
        <v>3812</v>
      </c>
      <c r="I100" s="77" t="s">
        <v>2105</v>
      </c>
      <c r="J100" s="77"/>
      <c r="K100" s="77" t="s">
        <v>2106</v>
      </c>
      <c r="L100" s="77" t="s">
        <v>69</v>
      </c>
      <c r="M100" s="77"/>
      <c r="N100" s="77" t="s">
        <v>2947</v>
      </c>
      <c r="O100" s="77" t="s">
        <v>3813</v>
      </c>
      <c r="P100" s="77" t="s">
        <v>69</v>
      </c>
      <c r="Q100" s="77" t="s">
        <v>69</v>
      </c>
      <c r="R100" s="77" t="s">
        <v>69</v>
      </c>
      <c r="S100" s="77" t="s">
        <v>69</v>
      </c>
      <c r="T100" s="77" t="s">
        <v>69</v>
      </c>
      <c r="U100" s="77" t="s">
        <v>435</v>
      </c>
      <c r="V100" s="77" t="s">
        <v>209</v>
      </c>
      <c r="W100" s="77" t="s">
        <v>2162</v>
      </c>
      <c r="X100" s="77" t="s">
        <v>69</v>
      </c>
      <c r="Y100" s="77" t="s">
        <v>2162</v>
      </c>
      <c r="Z100" s="77" t="s">
        <v>70</v>
      </c>
      <c r="AA100" s="123">
        <v>44960</v>
      </c>
      <c r="AB100" s="77" t="s">
        <v>3814</v>
      </c>
      <c r="AC100" s="77" t="s">
        <v>3815</v>
      </c>
      <c r="AD100" s="77" t="s">
        <v>3816</v>
      </c>
      <c r="AE100" s="77" t="s">
        <v>3817</v>
      </c>
      <c r="AF100" s="77" t="s">
        <v>3818</v>
      </c>
      <c r="AG100" s="77" t="s">
        <v>2520</v>
      </c>
      <c r="AH100" s="77" t="s">
        <v>2092</v>
      </c>
      <c r="AI100" s="77" t="s">
        <v>2154</v>
      </c>
      <c r="AJ100" s="77" t="s">
        <v>70</v>
      </c>
      <c r="AK100" s="77" t="s">
        <v>70</v>
      </c>
      <c r="AL100" s="77" t="s">
        <v>3819</v>
      </c>
      <c r="AM100" s="77" t="s">
        <v>3820</v>
      </c>
      <c r="AN100" s="77" t="s">
        <v>69</v>
      </c>
      <c r="AO100" s="77" t="s">
        <v>69</v>
      </c>
      <c r="AP100" s="77">
        <v>1</v>
      </c>
      <c r="AQ100" s="77" t="s">
        <v>2065</v>
      </c>
      <c r="AR100" s="77" t="s">
        <v>207</v>
      </c>
      <c r="AS100" s="77" t="s">
        <v>70</v>
      </c>
      <c r="AT100" s="77" t="s">
        <v>70</v>
      </c>
      <c r="AU100" s="77" t="s">
        <v>70</v>
      </c>
      <c r="AV100" s="77" t="s">
        <v>70</v>
      </c>
      <c r="AW100" s="77" t="s">
        <v>70</v>
      </c>
      <c r="AX100" s="77" t="s">
        <v>70</v>
      </c>
      <c r="AY100" s="77" t="s">
        <v>70</v>
      </c>
      <c r="AZ100" s="77" t="s">
        <v>70</v>
      </c>
      <c r="BA100" s="77" t="s">
        <v>70</v>
      </c>
      <c r="BB100" s="77" t="s">
        <v>70</v>
      </c>
      <c r="BC100" s="77" t="s">
        <v>70</v>
      </c>
      <c r="BD100" s="77" t="s">
        <v>69</v>
      </c>
      <c r="BE100" s="77" t="s">
        <v>3821</v>
      </c>
      <c r="BF100" s="77" t="s">
        <v>69</v>
      </c>
      <c r="BG100" s="77" t="s">
        <v>69</v>
      </c>
      <c r="BH100" s="77" t="s">
        <v>3822</v>
      </c>
      <c r="BI100" s="77" t="s">
        <v>3823</v>
      </c>
      <c r="BJ100" s="23" t="s">
        <v>26181</v>
      </c>
    </row>
    <row r="101" spans="2:62" s="42" customFormat="1" ht="30" customHeight="1" x14ac:dyDescent="0.35">
      <c r="B101" s="77">
        <v>182456</v>
      </c>
      <c r="C101" s="23" t="str">
        <f t="shared" si="2"/>
        <v>Link</v>
      </c>
      <c r="D101" s="77" t="s">
        <v>3824</v>
      </c>
      <c r="E101" s="77" t="s">
        <v>3825</v>
      </c>
      <c r="F101" s="77" t="s">
        <v>3826</v>
      </c>
      <c r="G101" s="77" t="s">
        <v>205</v>
      </c>
      <c r="H101" s="77" t="s">
        <v>3827</v>
      </c>
      <c r="I101" s="77" t="s">
        <v>2105</v>
      </c>
      <c r="J101" s="77"/>
      <c r="K101" s="77" t="s">
        <v>2059</v>
      </c>
      <c r="L101" s="77" t="s">
        <v>69</v>
      </c>
      <c r="M101" s="77"/>
      <c r="N101" s="77" t="s">
        <v>3828</v>
      </c>
      <c r="O101" s="77" t="s">
        <v>69</v>
      </c>
      <c r="P101" s="77" t="s">
        <v>69</v>
      </c>
      <c r="Q101" s="77" t="s">
        <v>69</v>
      </c>
      <c r="R101" s="77" t="s">
        <v>69</v>
      </c>
      <c r="S101" s="77" t="s">
        <v>69</v>
      </c>
      <c r="T101" s="77" t="s">
        <v>69</v>
      </c>
      <c r="U101" s="77" t="s">
        <v>2059</v>
      </c>
      <c r="V101" s="77" t="s">
        <v>2360</v>
      </c>
      <c r="W101" s="77" t="s">
        <v>205</v>
      </c>
      <c r="X101" s="77" t="s">
        <v>2109</v>
      </c>
      <c r="Y101" s="77" t="s">
        <v>205</v>
      </c>
      <c r="Z101" s="77" t="s">
        <v>70</v>
      </c>
      <c r="AA101" s="123">
        <v>45267</v>
      </c>
      <c r="AB101" s="77" t="s">
        <v>26182</v>
      </c>
      <c r="AC101" s="77" t="s">
        <v>3829</v>
      </c>
      <c r="AD101" s="77" t="s">
        <v>3830</v>
      </c>
      <c r="AE101" s="77" t="s">
        <v>3831</v>
      </c>
      <c r="AF101" s="77" t="s">
        <v>3832</v>
      </c>
      <c r="AG101" s="77" t="s">
        <v>3833</v>
      </c>
      <c r="AH101" s="77" t="s">
        <v>3834</v>
      </c>
      <c r="AI101" s="77" t="s">
        <v>2093</v>
      </c>
      <c r="AJ101" s="77" t="s">
        <v>70</v>
      </c>
      <c r="AK101" s="77" t="s">
        <v>70</v>
      </c>
      <c r="AL101" s="77" t="s">
        <v>3835</v>
      </c>
      <c r="AM101" s="77" t="s">
        <v>3836</v>
      </c>
      <c r="AN101" s="77" t="s">
        <v>3837</v>
      </c>
      <c r="AO101" s="77" t="s">
        <v>69</v>
      </c>
      <c r="AP101" s="77">
        <v>3</v>
      </c>
      <c r="AQ101" s="77" t="s">
        <v>2064</v>
      </c>
      <c r="AR101" s="77" t="s">
        <v>206</v>
      </c>
      <c r="AS101" s="77" t="s">
        <v>70</v>
      </c>
      <c r="AT101" s="77" t="s">
        <v>70</v>
      </c>
      <c r="AU101" s="77" t="s">
        <v>70</v>
      </c>
      <c r="AV101" s="77" t="s">
        <v>70</v>
      </c>
      <c r="AW101" s="77" t="s">
        <v>70</v>
      </c>
      <c r="AX101" s="77" t="s">
        <v>70</v>
      </c>
      <c r="AY101" s="77" t="s">
        <v>70</v>
      </c>
      <c r="AZ101" s="77" t="s">
        <v>70</v>
      </c>
      <c r="BA101" s="77" t="s">
        <v>70</v>
      </c>
      <c r="BB101" s="77" t="s">
        <v>70</v>
      </c>
      <c r="BC101" s="77" t="s">
        <v>70</v>
      </c>
      <c r="BD101" s="77" t="s">
        <v>69</v>
      </c>
      <c r="BE101" s="77" t="s">
        <v>69</v>
      </c>
      <c r="BF101" s="77" t="s">
        <v>69</v>
      </c>
      <c r="BG101" s="77" t="s">
        <v>26183</v>
      </c>
      <c r="BH101" s="77" t="s">
        <v>3838</v>
      </c>
      <c r="BI101" s="77" t="s">
        <v>3839</v>
      </c>
      <c r="BJ101" s="23" t="s">
        <v>26184</v>
      </c>
    </row>
    <row r="102" spans="2:62" s="42" customFormat="1" ht="30" customHeight="1" x14ac:dyDescent="0.35">
      <c r="B102" s="77">
        <v>42896</v>
      </c>
      <c r="C102" s="23" t="str">
        <f t="shared" si="2"/>
        <v>Link</v>
      </c>
      <c r="D102" s="77" t="s">
        <v>3841</v>
      </c>
      <c r="E102" s="77" t="s">
        <v>3842</v>
      </c>
      <c r="F102" s="77" t="s">
        <v>3843</v>
      </c>
      <c r="G102" s="77" t="s">
        <v>2162</v>
      </c>
      <c r="H102" s="77" t="s">
        <v>3844</v>
      </c>
      <c r="I102" s="77" t="s">
        <v>2083</v>
      </c>
      <c r="J102" s="77"/>
      <c r="K102" s="77" t="s">
        <v>2019</v>
      </c>
      <c r="L102" s="77" t="s">
        <v>3845</v>
      </c>
      <c r="M102" s="77"/>
      <c r="N102" s="77" t="s">
        <v>3846</v>
      </c>
      <c r="O102" s="77" t="s">
        <v>3847</v>
      </c>
      <c r="P102" s="77" t="s">
        <v>69</v>
      </c>
      <c r="Q102" s="77" t="s">
        <v>69</v>
      </c>
      <c r="R102" s="77" t="s">
        <v>69</v>
      </c>
      <c r="S102" s="77" t="s">
        <v>69</v>
      </c>
      <c r="T102" s="77" t="s">
        <v>69</v>
      </c>
      <c r="U102" s="77" t="s">
        <v>874</v>
      </c>
      <c r="V102" s="77" t="s">
        <v>2208</v>
      </c>
      <c r="W102" s="77" t="s">
        <v>2162</v>
      </c>
      <c r="X102" s="77" t="s">
        <v>69</v>
      </c>
      <c r="Y102" s="77" t="s">
        <v>2162</v>
      </c>
      <c r="Z102" s="77" t="s">
        <v>70</v>
      </c>
      <c r="AA102" s="123">
        <v>45028</v>
      </c>
      <c r="AB102" s="77" t="s">
        <v>3848</v>
      </c>
      <c r="AC102" s="77" t="s">
        <v>3849</v>
      </c>
      <c r="AD102" s="77" t="s">
        <v>3850</v>
      </c>
      <c r="AE102" s="77" t="s">
        <v>3851</v>
      </c>
      <c r="AF102" s="77" t="s">
        <v>3852</v>
      </c>
      <c r="AG102" s="77" t="s">
        <v>3853</v>
      </c>
      <c r="AH102" s="77" t="s">
        <v>3854</v>
      </c>
      <c r="AI102" s="77" t="s">
        <v>2093</v>
      </c>
      <c r="AJ102" s="77" t="s">
        <v>70</v>
      </c>
      <c r="AK102" s="77" t="s">
        <v>70</v>
      </c>
      <c r="AL102" s="77" t="s">
        <v>3855</v>
      </c>
      <c r="AM102" s="77" t="s">
        <v>3856</v>
      </c>
      <c r="AN102" s="77" t="s">
        <v>3857</v>
      </c>
      <c r="AO102" s="77" t="s">
        <v>3444</v>
      </c>
      <c r="AP102" s="77">
        <v>3</v>
      </c>
      <c r="AQ102" s="77" t="s">
        <v>2064</v>
      </c>
      <c r="AR102" s="77" t="s">
        <v>206</v>
      </c>
      <c r="AS102" s="77" t="s">
        <v>70</v>
      </c>
      <c r="AT102" s="77" t="s">
        <v>70</v>
      </c>
      <c r="AU102" s="77" t="s">
        <v>70</v>
      </c>
      <c r="AV102" s="77" t="s">
        <v>70</v>
      </c>
      <c r="AW102" s="77" t="s">
        <v>70</v>
      </c>
      <c r="AX102" s="77" t="s">
        <v>70</v>
      </c>
      <c r="AY102" s="77" t="s">
        <v>70</v>
      </c>
      <c r="AZ102" s="77" t="s">
        <v>70</v>
      </c>
      <c r="BA102" s="77" t="s">
        <v>70</v>
      </c>
      <c r="BB102" s="77" t="s">
        <v>70</v>
      </c>
      <c r="BC102" s="77" t="s">
        <v>70</v>
      </c>
      <c r="BD102" s="77" t="s">
        <v>69</v>
      </c>
      <c r="BE102" s="77" t="s">
        <v>3858</v>
      </c>
      <c r="BF102" s="77" t="s">
        <v>69</v>
      </c>
      <c r="BG102" s="77" t="s">
        <v>3859</v>
      </c>
      <c r="BH102" s="77" t="s">
        <v>3860</v>
      </c>
      <c r="BI102" s="77" t="s">
        <v>3861</v>
      </c>
      <c r="BJ102" s="23" t="s">
        <v>26185</v>
      </c>
    </row>
    <row r="103" spans="2:62" s="42" customFormat="1" ht="30" customHeight="1" x14ac:dyDescent="0.35">
      <c r="B103" s="77">
        <v>260835</v>
      </c>
      <c r="C103" s="23" t="str">
        <f t="shared" si="2"/>
        <v>Link</v>
      </c>
      <c r="D103" s="77" t="s">
        <v>3862</v>
      </c>
      <c r="E103" s="77" t="s">
        <v>3863</v>
      </c>
      <c r="F103" s="77" t="s">
        <v>3864</v>
      </c>
      <c r="G103" s="77" t="s">
        <v>2162</v>
      </c>
      <c r="H103" s="77" t="s">
        <v>3865</v>
      </c>
      <c r="I103" s="77" t="s">
        <v>2105</v>
      </c>
      <c r="J103" s="77"/>
      <c r="K103" s="77" t="s">
        <v>833</v>
      </c>
      <c r="L103" s="77" t="s">
        <v>69</v>
      </c>
      <c r="M103" s="77"/>
      <c r="N103" s="77" t="s">
        <v>3866</v>
      </c>
      <c r="O103" s="77" t="s">
        <v>3867</v>
      </c>
      <c r="P103" s="77" t="s">
        <v>69</v>
      </c>
      <c r="Q103" s="77" t="s">
        <v>69</v>
      </c>
      <c r="R103" s="77" t="s">
        <v>69</v>
      </c>
      <c r="S103" s="77" t="s">
        <v>69</v>
      </c>
      <c r="T103" s="77" t="s">
        <v>69</v>
      </c>
      <c r="U103" s="77" t="s">
        <v>833</v>
      </c>
      <c r="V103" s="77" t="s">
        <v>2208</v>
      </c>
      <c r="W103" s="77" t="s">
        <v>2162</v>
      </c>
      <c r="X103" s="77" t="s">
        <v>2109</v>
      </c>
      <c r="Y103" s="77" t="s">
        <v>2162</v>
      </c>
      <c r="Z103" s="77" t="s">
        <v>70</v>
      </c>
      <c r="AA103" s="123">
        <v>45229</v>
      </c>
      <c r="AB103" s="77" t="s">
        <v>323</v>
      </c>
      <c r="AC103" s="77" t="s">
        <v>3868</v>
      </c>
      <c r="AD103" s="77" t="s">
        <v>324</v>
      </c>
      <c r="AE103" s="77" t="s">
        <v>3303</v>
      </c>
      <c r="AF103" s="77" t="s">
        <v>2496</v>
      </c>
      <c r="AG103" s="77" t="s">
        <v>2189</v>
      </c>
      <c r="AH103" s="77" t="s">
        <v>3869</v>
      </c>
      <c r="AI103" s="77" t="s">
        <v>87</v>
      </c>
      <c r="AJ103" s="77" t="s">
        <v>70</v>
      </c>
      <c r="AK103" s="77" t="s">
        <v>70</v>
      </c>
      <c r="AL103" s="77" t="s">
        <v>3870</v>
      </c>
      <c r="AM103" s="77" t="s">
        <v>3871</v>
      </c>
      <c r="AN103" s="77" t="s">
        <v>3158</v>
      </c>
      <c r="AO103" s="77" t="s">
        <v>3872</v>
      </c>
      <c r="AP103" s="77">
        <v>0</v>
      </c>
      <c r="AQ103" s="77" t="s">
        <v>2064</v>
      </c>
      <c r="AR103" s="77" t="s">
        <v>207</v>
      </c>
      <c r="AS103" s="77" t="s">
        <v>70</v>
      </c>
      <c r="AT103" s="77" t="s">
        <v>70</v>
      </c>
      <c r="AU103" s="77" t="s">
        <v>70</v>
      </c>
      <c r="AV103" s="77" t="s">
        <v>70</v>
      </c>
      <c r="AW103" s="77" t="s">
        <v>70</v>
      </c>
      <c r="AX103" s="77" t="s">
        <v>70</v>
      </c>
      <c r="AY103" s="77" t="s">
        <v>70</v>
      </c>
      <c r="AZ103" s="77" t="s">
        <v>70</v>
      </c>
      <c r="BA103" s="77" t="s">
        <v>70</v>
      </c>
      <c r="BB103" s="77" t="s">
        <v>70</v>
      </c>
      <c r="BC103" s="77" t="s">
        <v>70</v>
      </c>
      <c r="BD103" s="77" t="s">
        <v>69</v>
      </c>
      <c r="BE103" s="77" t="s">
        <v>69</v>
      </c>
      <c r="BF103" s="77" t="s">
        <v>69</v>
      </c>
      <c r="BG103" s="77" t="s">
        <v>69</v>
      </c>
      <c r="BH103" s="77" t="s">
        <v>3873</v>
      </c>
      <c r="BI103" s="77" t="s">
        <v>3874</v>
      </c>
      <c r="BJ103" s="23" t="s">
        <v>26186</v>
      </c>
    </row>
    <row r="104" spans="2:62" s="42" customFormat="1" ht="30" customHeight="1" x14ac:dyDescent="0.35">
      <c r="B104" s="77">
        <v>201496</v>
      </c>
      <c r="C104" s="23" t="str">
        <f t="shared" si="2"/>
        <v>Link</v>
      </c>
      <c r="D104" s="77" t="s">
        <v>3875</v>
      </c>
      <c r="E104" s="77" t="s">
        <v>3876</v>
      </c>
      <c r="F104" s="77" t="s">
        <v>26187</v>
      </c>
      <c r="G104" s="77" t="s">
        <v>205</v>
      </c>
      <c r="H104" s="77" t="s">
        <v>3877</v>
      </c>
      <c r="I104" s="77" t="s">
        <v>2105</v>
      </c>
      <c r="J104" s="77"/>
      <c r="K104" s="77" t="s">
        <v>392</v>
      </c>
      <c r="L104" s="77" t="s">
        <v>69</v>
      </c>
      <c r="M104" s="77"/>
      <c r="N104" s="77" t="s">
        <v>3878</v>
      </c>
      <c r="O104" s="77" t="s">
        <v>3879</v>
      </c>
      <c r="P104" s="77" t="s">
        <v>69</v>
      </c>
      <c r="Q104" s="77" t="s">
        <v>69</v>
      </c>
      <c r="R104" s="77" t="s">
        <v>69</v>
      </c>
      <c r="S104" s="77" t="s">
        <v>69</v>
      </c>
      <c r="T104" s="77" t="s">
        <v>69</v>
      </c>
      <c r="U104" s="77" t="s">
        <v>392</v>
      </c>
      <c r="V104" s="77" t="s">
        <v>269</v>
      </c>
      <c r="W104" s="77" t="s">
        <v>205</v>
      </c>
      <c r="X104" s="77" t="s">
        <v>2109</v>
      </c>
      <c r="Y104" s="77" t="s">
        <v>205</v>
      </c>
      <c r="Z104" s="77" t="s">
        <v>70</v>
      </c>
      <c r="AA104" s="123">
        <v>45261</v>
      </c>
      <c r="AB104" s="77" t="s">
        <v>26188</v>
      </c>
      <c r="AC104" s="77" t="s">
        <v>26189</v>
      </c>
      <c r="AD104" s="77" t="s">
        <v>3200</v>
      </c>
      <c r="AE104" s="77" t="s">
        <v>2780</v>
      </c>
      <c r="AF104" s="77" t="s">
        <v>2381</v>
      </c>
      <c r="AG104" s="77" t="s">
        <v>205</v>
      </c>
      <c r="AH104" s="77" t="s">
        <v>2092</v>
      </c>
      <c r="AI104" s="77" t="s">
        <v>2093</v>
      </c>
      <c r="AJ104" s="77" t="s">
        <v>2361</v>
      </c>
      <c r="AK104" s="77" t="s">
        <v>70</v>
      </c>
      <c r="AL104" s="77" t="s">
        <v>87</v>
      </c>
      <c r="AM104" s="77" t="s">
        <v>2096</v>
      </c>
      <c r="AN104" s="77" t="s">
        <v>69</v>
      </c>
      <c r="AO104" s="77" t="s">
        <v>69</v>
      </c>
      <c r="AP104" s="77">
        <v>3</v>
      </c>
      <c r="AQ104" s="77" t="s">
        <v>2064</v>
      </c>
      <c r="AR104" s="77" t="s">
        <v>206</v>
      </c>
      <c r="AS104" s="77" t="s">
        <v>70</v>
      </c>
      <c r="AT104" s="77" t="s">
        <v>70</v>
      </c>
      <c r="AU104" s="77" t="s">
        <v>70</v>
      </c>
      <c r="AV104" s="77" t="s">
        <v>70</v>
      </c>
      <c r="AW104" s="77" t="s">
        <v>70</v>
      </c>
      <c r="AX104" s="77" t="s">
        <v>70</v>
      </c>
      <c r="AY104" s="77" t="s">
        <v>70</v>
      </c>
      <c r="AZ104" s="77" t="s">
        <v>70</v>
      </c>
      <c r="BA104" s="77" t="s">
        <v>70</v>
      </c>
      <c r="BB104" s="77" t="s">
        <v>70</v>
      </c>
      <c r="BC104" s="77" t="s">
        <v>70</v>
      </c>
      <c r="BD104" s="77" t="s">
        <v>69</v>
      </c>
      <c r="BE104" s="77" t="s">
        <v>69</v>
      </c>
      <c r="BF104" s="77" t="s">
        <v>69</v>
      </c>
      <c r="BG104" s="77" t="s">
        <v>26190</v>
      </c>
      <c r="BH104" s="77" t="s">
        <v>3880</v>
      </c>
      <c r="BI104" s="77" t="s">
        <v>69</v>
      </c>
      <c r="BJ104" s="23" t="s">
        <v>26191</v>
      </c>
    </row>
    <row r="105" spans="2:62" s="42" customFormat="1" ht="30" customHeight="1" x14ac:dyDescent="0.35">
      <c r="B105" s="77">
        <v>62806</v>
      </c>
      <c r="C105" s="23" t="str">
        <f t="shared" si="2"/>
        <v>Link</v>
      </c>
      <c r="D105" s="77" t="s">
        <v>3881</v>
      </c>
      <c r="E105" s="77" t="s">
        <v>3882</v>
      </c>
      <c r="F105" s="77" t="s">
        <v>3883</v>
      </c>
      <c r="G105" s="77" t="s">
        <v>2416</v>
      </c>
      <c r="H105" s="77" t="s">
        <v>3885</v>
      </c>
      <c r="I105" s="77" t="s">
        <v>3886</v>
      </c>
      <c r="J105" s="77"/>
      <c r="K105" s="77" t="s">
        <v>3887</v>
      </c>
      <c r="L105" s="77" t="s">
        <v>3888</v>
      </c>
      <c r="M105" s="77"/>
      <c r="N105" s="77" t="s">
        <v>3889</v>
      </c>
      <c r="O105" s="77" t="s">
        <v>3890</v>
      </c>
      <c r="P105" s="77" t="s">
        <v>3891</v>
      </c>
      <c r="Q105" s="77" t="s">
        <v>3892</v>
      </c>
      <c r="R105" s="77" t="s">
        <v>3884</v>
      </c>
      <c r="S105" s="77" t="s">
        <v>3893</v>
      </c>
      <c r="T105" s="77" t="s">
        <v>3894</v>
      </c>
      <c r="U105" s="77" t="s">
        <v>3895</v>
      </c>
      <c r="V105" s="77" t="s">
        <v>3896</v>
      </c>
      <c r="W105" s="77" t="s">
        <v>3897</v>
      </c>
      <c r="X105" s="77" t="s">
        <v>3898</v>
      </c>
      <c r="Y105" s="77" t="s">
        <v>3897</v>
      </c>
      <c r="Z105" s="77" t="s">
        <v>70</v>
      </c>
      <c r="AA105" s="123">
        <v>45062</v>
      </c>
      <c r="AB105" s="77" t="s">
        <v>3899</v>
      </c>
      <c r="AC105" s="77" t="s">
        <v>3900</v>
      </c>
      <c r="AD105" s="77" t="s">
        <v>3901</v>
      </c>
      <c r="AE105" s="77" t="s">
        <v>3902</v>
      </c>
      <c r="AF105" s="77" t="s">
        <v>2381</v>
      </c>
      <c r="AG105" s="77" t="s">
        <v>2416</v>
      </c>
      <c r="AH105" s="77" t="s">
        <v>3903</v>
      </c>
      <c r="AI105" s="77" t="s">
        <v>2093</v>
      </c>
      <c r="AJ105" s="77" t="s">
        <v>3904</v>
      </c>
      <c r="AK105" s="77" t="s">
        <v>70</v>
      </c>
      <c r="AL105" s="77" t="s">
        <v>3905</v>
      </c>
      <c r="AM105" s="77" t="s">
        <v>3906</v>
      </c>
      <c r="AN105" s="77" t="s">
        <v>3907</v>
      </c>
      <c r="AO105" s="77" t="s">
        <v>3908</v>
      </c>
      <c r="AP105" s="77">
        <v>67</v>
      </c>
      <c r="AQ105" s="77" t="s">
        <v>2064</v>
      </c>
      <c r="AR105" s="77" t="s">
        <v>206</v>
      </c>
      <c r="AS105" s="77">
        <v>413.17</v>
      </c>
      <c r="AT105" s="77" t="s">
        <v>3909</v>
      </c>
      <c r="AU105" s="77" t="s">
        <v>3910</v>
      </c>
      <c r="AV105" s="77" t="s">
        <v>3911</v>
      </c>
      <c r="AW105" s="77" t="s">
        <v>3912</v>
      </c>
      <c r="AX105" s="77">
        <v>3.52</v>
      </c>
      <c r="AY105" s="77">
        <v>2</v>
      </c>
      <c r="AZ105" s="77">
        <v>7</v>
      </c>
      <c r="BA105" s="77">
        <v>3</v>
      </c>
      <c r="BB105" s="77" t="s">
        <v>3913</v>
      </c>
      <c r="BC105" s="77" t="s">
        <v>3914</v>
      </c>
      <c r="BD105" s="77" t="s">
        <v>3915</v>
      </c>
      <c r="BE105" s="77" t="s">
        <v>3916</v>
      </c>
      <c r="BF105" s="77" t="s">
        <v>3917</v>
      </c>
      <c r="BG105" s="77" t="s">
        <v>3918</v>
      </c>
      <c r="BH105" s="77" t="s">
        <v>3919</v>
      </c>
      <c r="BI105" s="77" t="s">
        <v>3920</v>
      </c>
      <c r="BJ105" s="23" t="s">
        <v>26192</v>
      </c>
    </row>
    <row r="106" spans="2:62" s="42" customFormat="1" ht="30" customHeight="1" x14ac:dyDescent="0.35">
      <c r="B106" s="77">
        <v>219097</v>
      </c>
      <c r="C106" s="23" t="str">
        <f t="shared" si="2"/>
        <v>Link</v>
      </c>
      <c r="D106" s="77" t="s">
        <v>3921</v>
      </c>
      <c r="E106" s="77" t="s">
        <v>3921</v>
      </c>
      <c r="F106" s="77" t="s">
        <v>3922</v>
      </c>
      <c r="G106" s="77" t="s">
        <v>2162</v>
      </c>
      <c r="H106" s="77" t="s">
        <v>3923</v>
      </c>
      <c r="I106" s="77" t="s">
        <v>2105</v>
      </c>
      <c r="J106" s="77"/>
      <c r="K106" s="77" t="s">
        <v>2019</v>
      </c>
      <c r="L106" s="77" t="s">
        <v>3924</v>
      </c>
      <c r="M106" s="77"/>
      <c r="N106" s="77" t="s">
        <v>3925</v>
      </c>
      <c r="O106" s="77" t="s">
        <v>3926</v>
      </c>
      <c r="P106" s="77" t="s">
        <v>69</v>
      </c>
      <c r="Q106" s="77" t="s">
        <v>69</v>
      </c>
      <c r="R106" s="77" t="s">
        <v>69</v>
      </c>
      <c r="S106" s="77" t="s">
        <v>69</v>
      </c>
      <c r="T106" s="77" t="s">
        <v>69</v>
      </c>
      <c r="U106" s="77" t="s">
        <v>2019</v>
      </c>
      <c r="V106" s="77" t="s">
        <v>209</v>
      </c>
      <c r="W106" s="77" t="s">
        <v>2162</v>
      </c>
      <c r="X106" s="77" t="s">
        <v>2109</v>
      </c>
      <c r="Y106" s="77" t="s">
        <v>2162</v>
      </c>
      <c r="Z106" s="77" t="s">
        <v>70</v>
      </c>
      <c r="AA106" s="123">
        <v>45057</v>
      </c>
      <c r="AB106" s="77" t="s">
        <v>3301</v>
      </c>
      <c r="AC106" s="77" t="s">
        <v>3927</v>
      </c>
      <c r="AD106" s="77" t="s">
        <v>324</v>
      </c>
      <c r="AE106" s="77" t="s">
        <v>204</v>
      </c>
      <c r="AF106" s="77" t="s">
        <v>2381</v>
      </c>
      <c r="AG106" s="77" t="s">
        <v>2162</v>
      </c>
      <c r="AH106" s="77" t="s">
        <v>3928</v>
      </c>
      <c r="AI106" s="77" t="s">
        <v>87</v>
      </c>
      <c r="AJ106" s="77" t="s">
        <v>70</v>
      </c>
      <c r="AK106" s="77" t="s">
        <v>70</v>
      </c>
      <c r="AL106" s="77" t="s">
        <v>2113</v>
      </c>
      <c r="AM106" s="77" t="s">
        <v>2096</v>
      </c>
      <c r="AN106" s="77" t="s">
        <v>69</v>
      </c>
      <c r="AO106" s="77" t="s">
        <v>69</v>
      </c>
      <c r="AP106" s="77">
        <v>1</v>
      </c>
      <c r="AQ106" s="77" t="s">
        <v>3929</v>
      </c>
      <c r="AR106" s="77" t="s">
        <v>207</v>
      </c>
      <c r="AS106" s="77" t="s">
        <v>70</v>
      </c>
      <c r="AT106" s="77" t="s">
        <v>70</v>
      </c>
      <c r="AU106" s="77" t="s">
        <v>70</v>
      </c>
      <c r="AV106" s="77" t="s">
        <v>70</v>
      </c>
      <c r="AW106" s="77" t="s">
        <v>70</v>
      </c>
      <c r="AX106" s="77" t="s">
        <v>70</v>
      </c>
      <c r="AY106" s="77" t="s">
        <v>70</v>
      </c>
      <c r="AZ106" s="77" t="s">
        <v>70</v>
      </c>
      <c r="BA106" s="77" t="s">
        <v>70</v>
      </c>
      <c r="BB106" s="77" t="s">
        <v>70</v>
      </c>
      <c r="BC106" s="77" t="s">
        <v>70</v>
      </c>
      <c r="BD106" s="77" t="s">
        <v>69</v>
      </c>
      <c r="BE106" s="77" t="s">
        <v>69</v>
      </c>
      <c r="BF106" s="77" t="s">
        <v>69</v>
      </c>
      <c r="BG106" s="77" t="s">
        <v>69</v>
      </c>
      <c r="BH106" s="77" t="s">
        <v>3930</v>
      </c>
      <c r="BI106" s="77" t="s">
        <v>69</v>
      </c>
      <c r="BJ106" s="23" t="s">
        <v>26193</v>
      </c>
    </row>
    <row r="107" spans="2:62" s="42" customFormat="1" ht="30" customHeight="1" x14ac:dyDescent="0.35">
      <c r="B107" s="77">
        <v>154608</v>
      </c>
      <c r="C107" s="23" t="str">
        <f t="shared" si="2"/>
        <v>Link</v>
      </c>
      <c r="D107" s="77" t="s">
        <v>3931</v>
      </c>
      <c r="E107" s="77" t="s">
        <v>3932</v>
      </c>
      <c r="F107" s="77" t="s">
        <v>3933</v>
      </c>
      <c r="G107" s="77" t="s">
        <v>205</v>
      </c>
      <c r="H107" s="77" t="s">
        <v>3934</v>
      </c>
      <c r="I107" s="77" t="s">
        <v>322</v>
      </c>
      <c r="J107" s="77"/>
      <c r="K107" s="77" t="s">
        <v>2184</v>
      </c>
      <c r="L107" s="77" t="s">
        <v>303</v>
      </c>
      <c r="M107" s="77"/>
      <c r="N107" s="77" t="s">
        <v>2185</v>
      </c>
      <c r="O107" s="77" t="s">
        <v>3935</v>
      </c>
      <c r="P107" s="77" t="s">
        <v>3936</v>
      </c>
      <c r="Q107" s="77" t="s">
        <v>2555</v>
      </c>
      <c r="R107" s="77" t="s">
        <v>3937</v>
      </c>
      <c r="S107" s="77" t="s">
        <v>3938</v>
      </c>
      <c r="T107" s="77" t="s">
        <v>303</v>
      </c>
      <c r="U107" s="77" t="s">
        <v>2591</v>
      </c>
      <c r="V107" s="77" t="s">
        <v>2592</v>
      </c>
      <c r="W107" s="77" t="s">
        <v>328</v>
      </c>
      <c r="X107" s="77" t="s">
        <v>303</v>
      </c>
      <c r="Y107" s="77" t="s">
        <v>328</v>
      </c>
      <c r="Z107" s="77" t="s">
        <v>70</v>
      </c>
      <c r="AA107" s="123">
        <v>45090</v>
      </c>
      <c r="AB107" s="77" t="s">
        <v>3939</v>
      </c>
      <c r="AC107" s="77" t="s">
        <v>3940</v>
      </c>
      <c r="AD107" s="77" t="s">
        <v>3941</v>
      </c>
      <c r="AE107" s="77" t="s">
        <v>3942</v>
      </c>
      <c r="AF107" s="77" t="s">
        <v>3943</v>
      </c>
      <c r="AG107" s="77" t="s">
        <v>3944</v>
      </c>
      <c r="AH107" s="77" t="s">
        <v>3945</v>
      </c>
      <c r="AI107" s="77" t="s">
        <v>2244</v>
      </c>
      <c r="AJ107" s="77" t="s">
        <v>2440</v>
      </c>
      <c r="AK107" s="77" t="s">
        <v>3946</v>
      </c>
      <c r="AL107" s="77" t="s">
        <v>3020</v>
      </c>
      <c r="AM107" s="77" t="s">
        <v>2035</v>
      </c>
      <c r="AN107" s="77" t="s">
        <v>3021</v>
      </c>
      <c r="AO107" s="77" t="s">
        <v>69</v>
      </c>
      <c r="AP107" s="77">
        <v>4</v>
      </c>
      <c r="AQ107" s="77" t="s">
        <v>2245</v>
      </c>
      <c r="AR107" s="77" t="s">
        <v>207</v>
      </c>
      <c r="AS107" s="77" t="s">
        <v>70</v>
      </c>
      <c r="AT107" s="77" t="s">
        <v>70</v>
      </c>
      <c r="AU107" s="77" t="s">
        <v>70</v>
      </c>
      <c r="AV107" s="77" t="s">
        <v>70</v>
      </c>
      <c r="AW107" s="77" t="s">
        <v>70</v>
      </c>
      <c r="AX107" s="77" t="s">
        <v>70</v>
      </c>
      <c r="AY107" s="77" t="s">
        <v>70</v>
      </c>
      <c r="AZ107" s="77" t="s">
        <v>70</v>
      </c>
      <c r="BA107" s="77" t="s">
        <v>70</v>
      </c>
      <c r="BB107" s="77" t="s">
        <v>70</v>
      </c>
      <c r="BC107" s="77" t="s">
        <v>70</v>
      </c>
      <c r="BD107" s="77" t="s">
        <v>69</v>
      </c>
      <c r="BE107" s="77" t="s">
        <v>3947</v>
      </c>
      <c r="BF107" s="77" t="s">
        <v>69</v>
      </c>
      <c r="BG107" s="77" t="s">
        <v>3948</v>
      </c>
      <c r="BH107" s="77" t="s">
        <v>3949</v>
      </c>
      <c r="BI107" s="77" t="s">
        <v>3950</v>
      </c>
      <c r="BJ107" s="23" t="s">
        <v>26194</v>
      </c>
    </row>
    <row r="108" spans="2:62" s="42" customFormat="1" ht="30" customHeight="1" x14ac:dyDescent="0.35">
      <c r="B108" s="77">
        <v>164869</v>
      </c>
      <c r="C108" s="23" t="str">
        <f t="shared" si="2"/>
        <v>Link</v>
      </c>
      <c r="D108" s="77" t="s">
        <v>3951</v>
      </c>
      <c r="E108" s="77" t="s">
        <v>3952</v>
      </c>
      <c r="F108" s="77" t="s">
        <v>3953</v>
      </c>
      <c r="G108" s="77" t="s">
        <v>2162</v>
      </c>
      <c r="H108" s="77" t="s">
        <v>3954</v>
      </c>
      <c r="I108" s="77" t="s">
        <v>2105</v>
      </c>
      <c r="J108" s="77"/>
      <c r="K108" s="77" t="s">
        <v>270</v>
      </c>
      <c r="L108" s="77" t="s">
        <v>69</v>
      </c>
      <c r="M108" s="77"/>
      <c r="N108" s="77" t="s">
        <v>3955</v>
      </c>
      <c r="O108" s="77" t="s">
        <v>69</v>
      </c>
      <c r="P108" s="77" t="s">
        <v>69</v>
      </c>
      <c r="Q108" s="77" t="s">
        <v>69</v>
      </c>
      <c r="R108" s="77" t="s">
        <v>69</v>
      </c>
      <c r="S108" s="77" t="s">
        <v>69</v>
      </c>
      <c r="T108" s="77" t="s">
        <v>69</v>
      </c>
      <c r="U108" s="77" t="s">
        <v>270</v>
      </c>
      <c r="V108" s="77" t="s">
        <v>269</v>
      </c>
      <c r="W108" s="77" t="s">
        <v>2162</v>
      </c>
      <c r="X108" s="77" t="s">
        <v>69</v>
      </c>
      <c r="Y108" s="77" t="s">
        <v>2162</v>
      </c>
      <c r="Z108" s="77" t="s">
        <v>70</v>
      </c>
      <c r="AA108" s="123">
        <v>45091</v>
      </c>
      <c r="AB108" s="77" t="s">
        <v>3301</v>
      </c>
      <c r="AC108" s="77" t="s">
        <v>3956</v>
      </c>
      <c r="AD108" s="77" t="s">
        <v>324</v>
      </c>
      <c r="AE108" s="77" t="s">
        <v>2162</v>
      </c>
      <c r="AF108" s="77" t="s">
        <v>2381</v>
      </c>
      <c r="AG108" s="77" t="s">
        <v>2162</v>
      </c>
      <c r="AH108" s="77" t="s">
        <v>2092</v>
      </c>
      <c r="AI108" s="77" t="s">
        <v>2093</v>
      </c>
      <c r="AJ108" s="77" t="s">
        <v>2094</v>
      </c>
      <c r="AK108" s="77" t="s">
        <v>70</v>
      </c>
      <c r="AL108" s="77" t="s">
        <v>87</v>
      </c>
      <c r="AM108" s="77" t="s">
        <v>2096</v>
      </c>
      <c r="AN108" s="77" t="s">
        <v>69</v>
      </c>
      <c r="AO108" s="77" t="s">
        <v>69</v>
      </c>
      <c r="AP108" s="77">
        <v>3</v>
      </c>
      <c r="AQ108" s="77" t="s">
        <v>2064</v>
      </c>
      <c r="AR108" s="77" t="s">
        <v>206</v>
      </c>
      <c r="AS108" s="77" t="s">
        <v>70</v>
      </c>
      <c r="AT108" s="77" t="s">
        <v>70</v>
      </c>
      <c r="AU108" s="77" t="s">
        <v>70</v>
      </c>
      <c r="AV108" s="77" t="s">
        <v>70</v>
      </c>
      <c r="AW108" s="77" t="s">
        <v>70</v>
      </c>
      <c r="AX108" s="77" t="s">
        <v>70</v>
      </c>
      <c r="AY108" s="77" t="s">
        <v>70</v>
      </c>
      <c r="AZ108" s="77" t="s">
        <v>70</v>
      </c>
      <c r="BA108" s="77" t="s">
        <v>70</v>
      </c>
      <c r="BB108" s="77" t="s">
        <v>70</v>
      </c>
      <c r="BC108" s="77" t="s">
        <v>70</v>
      </c>
      <c r="BD108" s="77" t="s">
        <v>69</v>
      </c>
      <c r="BE108" s="77" t="s">
        <v>69</v>
      </c>
      <c r="BF108" s="77" t="s">
        <v>69</v>
      </c>
      <c r="BG108" s="77" t="s">
        <v>69</v>
      </c>
      <c r="BH108" s="77" t="s">
        <v>3957</v>
      </c>
      <c r="BI108" s="77" t="s">
        <v>69</v>
      </c>
      <c r="BJ108" s="23" t="s">
        <v>26195</v>
      </c>
    </row>
    <row r="109" spans="2:62" s="42" customFormat="1" ht="30" customHeight="1" x14ac:dyDescent="0.35">
      <c r="B109" s="77">
        <v>91836</v>
      </c>
      <c r="C109" s="23" t="str">
        <f t="shared" si="2"/>
        <v>Link</v>
      </c>
      <c r="D109" s="77" t="s">
        <v>3958</v>
      </c>
      <c r="E109" s="77" t="s">
        <v>3959</v>
      </c>
      <c r="F109" s="77" t="s">
        <v>3960</v>
      </c>
      <c r="G109" s="77" t="s">
        <v>205</v>
      </c>
      <c r="H109" s="77" t="s">
        <v>3961</v>
      </c>
      <c r="I109" s="77" t="s">
        <v>2827</v>
      </c>
      <c r="J109" s="77"/>
      <c r="K109" s="77" t="s">
        <v>3962</v>
      </c>
      <c r="L109" s="77" t="s">
        <v>2826</v>
      </c>
      <c r="M109" s="77"/>
      <c r="N109" s="77" t="s">
        <v>3963</v>
      </c>
      <c r="O109" s="77" t="s">
        <v>3964</v>
      </c>
      <c r="P109" s="77" t="s">
        <v>2826</v>
      </c>
      <c r="Q109" s="77" t="s">
        <v>2826</v>
      </c>
      <c r="R109" s="77" t="s">
        <v>2826</v>
      </c>
      <c r="S109" s="77" t="s">
        <v>2826</v>
      </c>
      <c r="T109" s="77" t="s">
        <v>2826</v>
      </c>
      <c r="U109" s="77" t="s">
        <v>3965</v>
      </c>
      <c r="V109" s="77" t="s">
        <v>3966</v>
      </c>
      <c r="W109" s="77" t="s">
        <v>2309</v>
      </c>
      <c r="X109" s="77" t="s">
        <v>3967</v>
      </c>
      <c r="Y109" s="77" t="s">
        <v>2309</v>
      </c>
      <c r="Z109" s="77" t="s">
        <v>70</v>
      </c>
      <c r="AA109" s="123">
        <v>45125</v>
      </c>
      <c r="AB109" s="77" t="s">
        <v>3968</v>
      </c>
      <c r="AC109" s="77" t="s">
        <v>3969</v>
      </c>
      <c r="AD109" s="77" t="s">
        <v>3970</v>
      </c>
      <c r="AE109" s="77" t="s">
        <v>3971</v>
      </c>
      <c r="AF109" s="77" t="s">
        <v>3972</v>
      </c>
      <c r="AG109" s="77" t="s">
        <v>3973</v>
      </c>
      <c r="AH109" s="77" t="s">
        <v>3974</v>
      </c>
      <c r="AI109" s="77" t="s">
        <v>2093</v>
      </c>
      <c r="AJ109" s="77" t="s">
        <v>2361</v>
      </c>
      <c r="AK109" s="77" t="s">
        <v>70</v>
      </c>
      <c r="AL109" s="77" t="s">
        <v>3975</v>
      </c>
      <c r="AM109" s="77" t="s">
        <v>3976</v>
      </c>
      <c r="AN109" s="77" t="s">
        <v>2570</v>
      </c>
      <c r="AO109" s="77" t="s">
        <v>69</v>
      </c>
      <c r="AP109" s="77">
        <v>3</v>
      </c>
      <c r="AQ109" s="77" t="s">
        <v>2064</v>
      </c>
      <c r="AR109" s="77" t="s">
        <v>206</v>
      </c>
      <c r="AS109" s="77">
        <v>213.22399999999999</v>
      </c>
      <c r="AT109" s="77" t="s">
        <v>3977</v>
      </c>
      <c r="AU109" s="77" t="s">
        <v>3978</v>
      </c>
      <c r="AV109" s="77" t="s">
        <v>3979</v>
      </c>
      <c r="AW109" s="77" t="s">
        <v>3980</v>
      </c>
      <c r="AX109" s="77">
        <v>1.64</v>
      </c>
      <c r="AY109" s="77">
        <v>1</v>
      </c>
      <c r="AZ109" s="77">
        <v>2</v>
      </c>
      <c r="BA109" s="77">
        <v>2</v>
      </c>
      <c r="BB109" s="77" t="s">
        <v>3981</v>
      </c>
      <c r="BC109" s="77" t="s">
        <v>3982</v>
      </c>
      <c r="BD109" s="77" t="s">
        <v>3983</v>
      </c>
      <c r="BE109" s="77" t="s">
        <v>69</v>
      </c>
      <c r="BF109" s="77" t="s">
        <v>3984</v>
      </c>
      <c r="BG109" s="77" t="s">
        <v>3985</v>
      </c>
      <c r="BH109" s="77" t="s">
        <v>3986</v>
      </c>
      <c r="BI109" s="77" t="s">
        <v>3987</v>
      </c>
      <c r="BJ109" s="23" t="s">
        <v>26196</v>
      </c>
    </row>
    <row r="110" spans="2:62" s="42" customFormat="1" ht="30" customHeight="1" x14ac:dyDescent="0.35">
      <c r="B110" s="77">
        <v>66846</v>
      </c>
      <c r="C110" s="23" t="str">
        <f t="shared" ref="C110:C137" si="3">HYPERLINK(BJ110, "Link")</f>
        <v>Link</v>
      </c>
      <c r="D110" s="77" t="s">
        <v>3988</v>
      </c>
      <c r="E110" s="77" t="s">
        <v>3989</v>
      </c>
      <c r="F110" s="77" t="s">
        <v>3990</v>
      </c>
      <c r="G110" s="77" t="s">
        <v>205</v>
      </c>
      <c r="H110" s="77" t="s">
        <v>3991</v>
      </c>
      <c r="I110" s="77" t="s">
        <v>2509</v>
      </c>
      <c r="J110" s="77"/>
      <c r="K110" s="77" t="s">
        <v>3483</v>
      </c>
      <c r="L110" s="77" t="s">
        <v>3992</v>
      </c>
      <c r="M110" s="77"/>
      <c r="N110" s="77" t="s">
        <v>3993</v>
      </c>
      <c r="O110" s="77" t="s">
        <v>3994</v>
      </c>
      <c r="P110" s="77" t="s">
        <v>327</v>
      </c>
      <c r="Q110" s="77" t="s">
        <v>327</v>
      </c>
      <c r="R110" s="77" t="s">
        <v>327</v>
      </c>
      <c r="S110" s="77" t="s">
        <v>327</v>
      </c>
      <c r="T110" s="77" t="s">
        <v>327</v>
      </c>
      <c r="U110" s="77" t="s">
        <v>3995</v>
      </c>
      <c r="V110" s="77" t="s">
        <v>3996</v>
      </c>
      <c r="W110" s="77" t="s">
        <v>3489</v>
      </c>
      <c r="X110" s="77" t="s">
        <v>327</v>
      </c>
      <c r="Y110" s="77" t="s">
        <v>3489</v>
      </c>
      <c r="Z110" s="77" t="s">
        <v>70</v>
      </c>
      <c r="AA110" s="123">
        <v>45258</v>
      </c>
      <c r="AB110" s="77" t="s">
        <v>26197</v>
      </c>
      <c r="AC110" s="77" t="s">
        <v>3997</v>
      </c>
      <c r="AD110" s="77" t="s">
        <v>3998</v>
      </c>
      <c r="AE110" s="77" t="s">
        <v>3999</v>
      </c>
      <c r="AF110" s="77" t="s">
        <v>4000</v>
      </c>
      <c r="AG110" s="77" t="s">
        <v>2786</v>
      </c>
      <c r="AH110" s="77" t="s">
        <v>3584</v>
      </c>
      <c r="AI110" s="77" t="s">
        <v>4001</v>
      </c>
      <c r="AJ110" s="77" t="s">
        <v>70</v>
      </c>
      <c r="AK110" s="77" t="s">
        <v>70</v>
      </c>
      <c r="AL110" s="77" t="s">
        <v>3156</v>
      </c>
      <c r="AM110" s="77" t="s">
        <v>3157</v>
      </c>
      <c r="AN110" s="77" t="s">
        <v>3158</v>
      </c>
      <c r="AO110" s="77" t="s">
        <v>3159</v>
      </c>
      <c r="AP110" s="77">
        <v>5</v>
      </c>
      <c r="AQ110" s="77" t="s">
        <v>2067</v>
      </c>
      <c r="AR110" s="77" t="s">
        <v>207</v>
      </c>
      <c r="AS110" s="77" t="s">
        <v>70</v>
      </c>
      <c r="AT110" s="77" t="s">
        <v>70</v>
      </c>
      <c r="AU110" s="77" t="s">
        <v>70</v>
      </c>
      <c r="AV110" s="77" t="s">
        <v>70</v>
      </c>
      <c r="AW110" s="77" t="s">
        <v>70</v>
      </c>
      <c r="AX110" s="77" t="s">
        <v>70</v>
      </c>
      <c r="AY110" s="77" t="s">
        <v>70</v>
      </c>
      <c r="AZ110" s="77" t="s">
        <v>70</v>
      </c>
      <c r="BA110" s="77" t="s">
        <v>70</v>
      </c>
      <c r="BB110" s="77" t="s">
        <v>4002</v>
      </c>
      <c r="BC110" s="77" t="s">
        <v>4003</v>
      </c>
      <c r="BD110" s="77" t="s">
        <v>4004</v>
      </c>
      <c r="BE110" s="77" t="s">
        <v>4005</v>
      </c>
      <c r="BF110" s="77" t="s">
        <v>69</v>
      </c>
      <c r="BG110" s="77" t="s">
        <v>26198</v>
      </c>
      <c r="BH110" s="77" t="s">
        <v>69</v>
      </c>
      <c r="BI110" s="77" t="s">
        <v>4006</v>
      </c>
      <c r="BJ110" s="23" t="s">
        <v>26199</v>
      </c>
    </row>
    <row r="111" spans="2:62" s="42" customFormat="1" ht="30" customHeight="1" x14ac:dyDescent="0.35">
      <c r="B111" s="77">
        <v>70601</v>
      </c>
      <c r="C111" s="23" t="str">
        <f t="shared" si="3"/>
        <v>Link</v>
      </c>
      <c r="D111" s="77" t="s">
        <v>4007</v>
      </c>
      <c r="E111" s="77" t="s">
        <v>4008</v>
      </c>
      <c r="F111" s="77" t="s">
        <v>4009</v>
      </c>
      <c r="G111" s="77" t="s">
        <v>2620</v>
      </c>
      <c r="H111" s="77" t="s">
        <v>4010</v>
      </c>
      <c r="I111" s="77" t="s">
        <v>2827</v>
      </c>
      <c r="J111" s="77"/>
      <c r="K111" s="77" t="s">
        <v>4011</v>
      </c>
      <c r="L111" s="77" t="s">
        <v>2826</v>
      </c>
      <c r="M111" s="77"/>
      <c r="N111" s="77" t="s">
        <v>4012</v>
      </c>
      <c r="O111" s="77" t="s">
        <v>4013</v>
      </c>
      <c r="P111" s="77" t="s">
        <v>2826</v>
      </c>
      <c r="Q111" s="77" t="s">
        <v>2826</v>
      </c>
      <c r="R111" s="77" t="s">
        <v>2826</v>
      </c>
      <c r="S111" s="77" t="s">
        <v>2826</v>
      </c>
      <c r="T111" s="77" t="s">
        <v>2826</v>
      </c>
      <c r="U111" s="77" t="s">
        <v>4014</v>
      </c>
      <c r="V111" s="77" t="s">
        <v>4015</v>
      </c>
      <c r="W111" s="77" t="s">
        <v>4016</v>
      </c>
      <c r="X111" s="77" t="s">
        <v>2826</v>
      </c>
      <c r="Y111" s="77" t="s">
        <v>4016</v>
      </c>
      <c r="Z111" s="77" t="s">
        <v>70</v>
      </c>
      <c r="AA111" s="123">
        <v>45048</v>
      </c>
      <c r="AB111" s="77" t="s">
        <v>4017</v>
      </c>
      <c r="AC111" s="77" t="s">
        <v>4018</v>
      </c>
      <c r="AD111" s="77" t="s">
        <v>4019</v>
      </c>
      <c r="AE111" s="77" t="s">
        <v>4020</v>
      </c>
      <c r="AF111" s="77" t="s">
        <v>2675</v>
      </c>
      <c r="AG111" s="77" t="s">
        <v>2815</v>
      </c>
      <c r="AH111" s="77" t="s">
        <v>4021</v>
      </c>
      <c r="AI111" s="77" t="s">
        <v>2093</v>
      </c>
      <c r="AJ111" s="77" t="s">
        <v>2361</v>
      </c>
      <c r="AK111" s="77" t="s">
        <v>4022</v>
      </c>
      <c r="AL111" s="77" t="s">
        <v>4023</v>
      </c>
      <c r="AM111" s="77" t="s">
        <v>4024</v>
      </c>
      <c r="AN111" s="77" t="s">
        <v>4025</v>
      </c>
      <c r="AO111" s="77" t="s">
        <v>4026</v>
      </c>
      <c r="AP111" s="77">
        <v>3</v>
      </c>
      <c r="AQ111" s="77" t="s">
        <v>2064</v>
      </c>
      <c r="AR111" s="77" t="s">
        <v>207</v>
      </c>
      <c r="AS111" s="77">
        <v>478.67</v>
      </c>
      <c r="AT111" s="77" t="s">
        <v>4027</v>
      </c>
      <c r="AU111" s="77" t="s">
        <v>4028</v>
      </c>
      <c r="AV111" s="77" t="s">
        <v>4029</v>
      </c>
      <c r="AW111" s="77" t="s">
        <v>4030</v>
      </c>
      <c r="AX111" s="77">
        <v>1.76</v>
      </c>
      <c r="AY111" s="77">
        <v>2</v>
      </c>
      <c r="AZ111" s="77">
        <v>3</v>
      </c>
      <c r="BA111" s="77">
        <v>5</v>
      </c>
      <c r="BB111" s="77" t="s">
        <v>70</v>
      </c>
      <c r="BC111" s="77" t="s">
        <v>70</v>
      </c>
      <c r="BD111" s="77" t="s">
        <v>4031</v>
      </c>
      <c r="BE111" s="77" t="s">
        <v>4032</v>
      </c>
      <c r="BF111" s="77" t="s">
        <v>4033</v>
      </c>
      <c r="BG111" s="77" t="s">
        <v>69</v>
      </c>
      <c r="BH111" s="77" t="s">
        <v>4034</v>
      </c>
      <c r="BI111" s="77" t="s">
        <v>4035</v>
      </c>
      <c r="BJ111" s="23" t="s">
        <v>26200</v>
      </c>
    </row>
    <row r="112" spans="2:62" s="42" customFormat="1" ht="30" customHeight="1" x14ac:dyDescent="0.35">
      <c r="B112" s="77">
        <v>158074</v>
      </c>
      <c r="C112" s="23" t="str">
        <f t="shared" si="3"/>
        <v>Link</v>
      </c>
      <c r="D112" s="77" t="s">
        <v>4036</v>
      </c>
      <c r="E112" s="77" t="s">
        <v>4037</v>
      </c>
      <c r="F112" s="77" t="s">
        <v>4038</v>
      </c>
      <c r="G112" s="77" t="s">
        <v>205</v>
      </c>
      <c r="H112" s="77" t="s">
        <v>4039</v>
      </c>
      <c r="I112" s="77" t="s">
        <v>2105</v>
      </c>
      <c r="J112" s="77"/>
      <c r="K112" s="77" t="s">
        <v>2019</v>
      </c>
      <c r="L112" s="77" t="s">
        <v>4040</v>
      </c>
      <c r="M112" s="77"/>
      <c r="N112" s="77" t="s">
        <v>4041</v>
      </c>
      <c r="O112" s="77" t="s">
        <v>4042</v>
      </c>
      <c r="P112" s="77" t="s">
        <v>69</v>
      </c>
      <c r="Q112" s="77" t="s">
        <v>69</v>
      </c>
      <c r="R112" s="77" t="s">
        <v>69</v>
      </c>
      <c r="S112" s="77" t="s">
        <v>69</v>
      </c>
      <c r="T112" s="77" t="s">
        <v>69</v>
      </c>
      <c r="U112" s="77" t="s">
        <v>2019</v>
      </c>
      <c r="V112" s="77" t="s">
        <v>209</v>
      </c>
      <c r="W112" s="77" t="s">
        <v>205</v>
      </c>
      <c r="X112" s="77" t="s">
        <v>69</v>
      </c>
      <c r="Y112" s="77" t="s">
        <v>205</v>
      </c>
      <c r="Z112" s="77" t="s">
        <v>70</v>
      </c>
      <c r="AA112" s="123">
        <v>45193</v>
      </c>
      <c r="AB112" s="77" t="s">
        <v>4043</v>
      </c>
      <c r="AC112" s="77" t="s">
        <v>4044</v>
      </c>
      <c r="AD112" s="77" t="s">
        <v>3544</v>
      </c>
      <c r="AE112" s="77" t="s">
        <v>3558</v>
      </c>
      <c r="AF112" s="77" t="s">
        <v>4045</v>
      </c>
      <c r="AG112" s="77" t="s">
        <v>328</v>
      </c>
      <c r="AH112" s="77" t="s">
        <v>4046</v>
      </c>
      <c r="AI112" s="77" t="s">
        <v>2093</v>
      </c>
      <c r="AJ112" s="77" t="s">
        <v>2094</v>
      </c>
      <c r="AK112" s="77" t="s">
        <v>2567</v>
      </c>
      <c r="AL112" s="77" t="s">
        <v>4047</v>
      </c>
      <c r="AM112" s="77" t="s">
        <v>4048</v>
      </c>
      <c r="AN112" s="77" t="s">
        <v>2406</v>
      </c>
      <c r="AO112" s="77" t="s">
        <v>69</v>
      </c>
      <c r="AP112" s="77">
        <v>2</v>
      </c>
      <c r="AQ112" s="77" t="s">
        <v>2064</v>
      </c>
      <c r="AR112" s="77" t="s">
        <v>207</v>
      </c>
      <c r="AS112" s="77">
        <v>211.327</v>
      </c>
      <c r="AT112" s="77" t="s">
        <v>4049</v>
      </c>
      <c r="AU112" s="77" t="s">
        <v>4050</v>
      </c>
      <c r="AV112" s="77" t="s">
        <v>4051</v>
      </c>
      <c r="AW112" s="77" t="s">
        <v>4052</v>
      </c>
      <c r="AX112" s="77">
        <v>1.76</v>
      </c>
      <c r="AY112" s="77">
        <v>2</v>
      </c>
      <c r="AZ112" s="77">
        <v>3</v>
      </c>
      <c r="BA112" s="77">
        <v>3</v>
      </c>
      <c r="BB112" s="77" t="s">
        <v>70</v>
      </c>
      <c r="BC112" s="77" t="s">
        <v>70</v>
      </c>
      <c r="BD112" s="77" t="s">
        <v>69</v>
      </c>
      <c r="BE112" s="77" t="s">
        <v>69</v>
      </c>
      <c r="BF112" s="77" t="s">
        <v>4053</v>
      </c>
      <c r="BG112" s="77" t="s">
        <v>4054</v>
      </c>
      <c r="BH112" s="77" t="s">
        <v>69</v>
      </c>
      <c r="BI112" s="77" t="s">
        <v>69</v>
      </c>
      <c r="BJ112" s="23" t="s">
        <v>26201</v>
      </c>
    </row>
    <row r="113" spans="2:62" s="42" customFormat="1" ht="30" customHeight="1" x14ac:dyDescent="0.35">
      <c r="B113" s="77">
        <v>80274</v>
      </c>
      <c r="C113" s="23" t="str">
        <f t="shared" si="3"/>
        <v>Link</v>
      </c>
      <c r="D113" s="77" t="s">
        <v>4055</v>
      </c>
      <c r="E113" s="77" t="s">
        <v>4056</v>
      </c>
      <c r="F113" s="77" t="s">
        <v>4057</v>
      </c>
      <c r="G113" s="77" t="s">
        <v>205</v>
      </c>
      <c r="H113" s="77" t="s">
        <v>4059</v>
      </c>
      <c r="I113" s="77" t="s">
        <v>4060</v>
      </c>
      <c r="J113" s="77"/>
      <c r="K113" s="77" t="s">
        <v>4061</v>
      </c>
      <c r="L113" s="77" t="s">
        <v>4058</v>
      </c>
      <c r="M113" s="77"/>
      <c r="N113" s="77" t="s">
        <v>4062</v>
      </c>
      <c r="O113" s="77" t="s">
        <v>4063</v>
      </c>
      <c r="P113" s="77" t="s">
        <v>4058</v>
      </c>
      <c r="Q113" s="77" t="s">
        <v>4058</v>
      </c>
      <c r="R113" s="77" t="s">
        <v>4058</v>
      </c>
      <c r="S113" s="77" t="s">
        <v>4058</v>
      </c>
      <c r="T113" s="77" t="s">
        <v>4058</v>
      </c>
      <c r="U113" s="77" t="s">
        <v>4064</v>
      </c>
      <c r="V113" s="77" t="s">
        <v>4065</v>
      </c>
      <c r="W113" s="77" t="s">
        <v>4066</v>
      </c>
      <c r="X113" s="77" t="s">
        <v>4067</v>
      </c>
      <c r="Y113" s="77" t="s">
        <v>4066</v>
      </c>
      <c r="Z113" s="77" t="s">
        <v>70</v>
      </c>
      <c r="AA113" s="123">
        <v>45229</v>
      </c>
      <c r="AB113" s="77" t="s">
        <v>4068</v>
      </c>
      <c r="AC113" s="77" t="s">
        <v>4069</v>
      </c>
      <c r="AD113" s="77" t="s">
        <v>4070</v>
      </c>
      <c r="AE113" s="77" t="s">
        <v>4071</v>
      </c>
      <c r="AF113" s="77" t="s">
        <v>4072</v>
      </c>
      <c r="AG113" s="77" t="s">
        <v>4073</v>
      </c>
      <c r="AH113" s="77" t="s">
        <v>2068</v>
      </c>
      <c r="AI113" s="77" t="s">
        <v>2154</v>
      </c>
      <c r="AJ113" s="77" t="s">
        <v>70</v>
      </c>
      <c r="AK113" s="77" t="s">
        <v>70</v>
      </c>
      <c r="AL113" s="77" t="s">
        <v>2172</v>
      </c>
      <c r="AM113" s="77" t="s">
        <v>2173</v>
      </c>
      <c r="AN113" s="77" t="s">
        <v>69</v>
      </c>
      <c r="AO113" s="77" t="s">
        <v>69</v>
      </c>
      <c r="AP113" s="77">
        <v>5</v>
      </c>
      <c r="AQ113" s="77" t="s">
        <v>2065</v>
      </c>
      <c r="AR113" s="77" t="s">
        <v>207</v>
      </c>
      <c r="AS113" s="77" t="s">
        <v>70</v>
      </c>
      <c r="AT113" s="77" t="s">
        <v>4074</v>
      </c>
      <c r="AU113" s="77" t="s">
        <v>70</v>
      </c>
      <c r="AV113" s="77" t="s">
        <v>70</v>
      </c>
      <c r="AW113" s="77" t="s">
        <v>70</v>
      </c>
      <c r="AX113" s="77" t="s">
        <v>70</v>
      </c>
      <c r="AY113" s="77" t="s">
        <v>70</v>
      </c>
      <c r="AZ113" s="77" t="s">
        <v>70</v>
      </c>
      <c r="BA113" s="77" t="s">
        <v>70</v>
      </c>
      <c r="BB113" s="77" t="s">
        <v>4075</v>
      </c>
      <c r="BC113" s="77" t="s">
        <v>4076</v>
      </c>
      <c r="BD113" s="77" t="s">
        <v>4077</v>
      </c>
      <c r="BE113" s="77" t="s">
        <v>4078</v>
      </c>
      <c r="BF113" s="77" t="s">
        <v>69</v>
      </c>
      <c r="BG113" s="77" t="s">
        <v>4079</v>
      </c>
      <c r="BH113" s="77" t="s">
        <v>4080</v>
      </c>
      <c r="BI113" s="77" t="s">
        <v>4081</v>
      </c>
      <c r="BJ113" s="23" t="s">
        <v>26202</v>
      </c>
    </row>
    <row r="114" spans="2:62" s="42" customFormat="1" ht="30" customHeight="1" x14ac:dyDescent="0.35">
      <c r="B114" s="77">
        <v>41652</v>
      </c>
      <c r="C114" s="23" t="str">
        <f t="shared" si="3"/>
        <v>Link</v>
      </c>
      <c r="D114" s="77" t="s">
        <v>26203</v>
      </c>
      <c r="E114" s="77" t="s">
        <v>26204</v>
      </c>
      <c r="F114" s="77" t="s">
        <v>26205</v>
      </c>
      <c r="G114" s="77" t="s">
        <v>205</v>
      </c>
      <c r="H114" s="77" t="s">
        <v>26206</v>
      </c>
      <c r="I114" s="77" t="s">
        <v>2105</v>
      </c>
      <c r="J114" s="77"/>
      <c r="K114" s="77" t="s">
        <v>958</v>
      </c>
      <c r="L114" s="77" t="s">
        <v>69</v>
      </c>
      <c r="M114" s="77"/>
      <c r="N114" s="77" t="s">
        <v>11913</v>
      </c>
      <c r="O114" s="77" t="s">
        <v>26207</v>
      </c>
      <c r="P114" s="77" t="s">
        <v>69</v>
      </c>
      <c r="Q114" s="77" t="s">
        <v>69</v>
      </c>
      <c r="R114" s="77" t="s">
        <v>69</v>
      </c>
      <c r="S114" s="77" t="s">
        <v>69</v>
      </c>
      <c r="T114" s="77" t="s">
        <v>69</v>
      </c>
      <c r="U114" s="77" t="s">
        <v>958</v>
      </c>
      <c r="V114" s="77" t="s">
        <v>959</v>
      </c>
      <c r="W114" s="77" t="s">
        <v>205</v>
      </c>
      <c r="X114" s="77" t="s">
        <v>2109</v>
      </c>
      <c r="Y114" s="77" t="s">
        <v>205</v>
      </c>
      <c r="Z114" s="77" t="s">
        <v>70</v>
      </c>
      <c r="AA114" s="123">
        <v>45268</v>
      </c>
      <c r="AB114" s="77" t="s">
        <v>26208</v>
      </c>
      <c r="AC114" s="77" t="s">
        <v>26209</v>
      </c>
      <c r="AD114" s="77" t="s">
        <v>26210</v>
      </c>
      <c r="AE114" s="77" t="s">
        <v>26211</v>
      </c>
      <c r="AF114" s="77" t="s">
        <v>26212</v>
      </c>
      <c r="AG114" s="77" t="s">
        <v>26213</v>
      </c>
      <c r="AH114" s="77" t="s">
        <v>26214</v>
      </c>
      <c r="AI114" s="77" t="s">
        <v>2093</v>
      </c>
      <c r="AJ114" s="77" t="s">
        <v>2094</v>
      </c>
      <c r="AK114" s="77" t="s">
        <v>70</v>
      </c>
      <c r="AL114" s="77" t="s">
        <v>26215</v>
      </c>
      <c r="AM114" s="77" t="s">
        <v>26216</v>
      </c>
      <c r="AN114" s="77" t="s">
        <v>3204</v>
      </c>
      <c r="AO114" s="77" t="s">
        <v>26217</v>
      </c>
      <c r="AP114" s="77">
        <v>12</v>
      </c>
      <c r="AQ114" s="77" t="s">
        <v>2064</v>
      </c>
      <c r="AR114" s="77" t="s">
        <v>206</v>
      </c>
      <c r="AS114" s="77" t="s">
        <v>70</v>
      </c>
      <c r="AT114" s="77" t="s">
        <v>70</v>
      </c>
      <c r="AU114" s="77" t="s">
        <v>70</v>
      </c>
      <c r="AV114" s="77" t="s">
        <v>70</v>
      </c>
      <c r="AW114" s="77" t="s">
        <v>70</v>
      </c>
      <c r="AX114" s="77" t="s">
        <v>70</v>
      </c>
      <c r="AY114" s="77" t="s">
        <v>70</v>
      </c>
      <c r="AZ114" s="77" t="s">
        <v>70</v>
      </c>
      <c r="BA114" s="77" t="s">
        <v>70</v>
      </c>
      <c r="BB114" s="77" t="s">
        <v>70</v>
      </c>
      <c r="BC114" s="77" t="s">
        <v>70</v>
      </c>
      <c r="BD114" s="77" t="s">
        <v>69</v>
      </c>
      <c r="BE114" s="77" t="s">
        <v>26218</v>
      </c>
      <c r="BF114" s="77" t="s">
        <v>69</v>
      </c>
      <c r="BG114" s="77" t="s">
        <v>26219</v>
      </c>
      <c r="BH114" s="77" t="s">
        <v>26220</v>
      </c>
      <c r="BI114" s="77" t="s">
        <v>26221</v>
      </c>
      <c r="BJ114" s="23" t="s">
        <v>26222</v>
      </c>
    </row>
    <row r="115" spans="2:62" s="42" customFormat="1" ht="30" customHeight="1" x14ac:dyDescent="0.35">
      <c r="B115" s="77">
        <v>67505</v>
      </c>
      <c r="C115" s="23" t="str">
        <f t="shared" si="3"/>
        <v>Link</v>
      </c>
      <c r="D115" s="77" t="s">
        <v>4082</v>
      </c>
      <c r="E115" s="77" t="s">
        <v>4083</v>
      </c>
      <c r="F115" s="77" t="s">
        <v>4084</v>
      </c>
      <c r="G115" s="77" t="s">
        <v>2416</v>
      </c>
      <c r="H115" s="77" t="s">
        <v>4085</v>
      </c>
      <c r="I115" s="77" t="s">
        <v>2105</v>
      </c>
      <c r="J115" s="77"/>
      <c r="K115" s="77" t="s">
        <v>2106</v>
      </c>
      <c r="L115" s="77" t="s">
        <v>69</v>
      </c>
      <c r="M115" s="77"/>
      <c r="N115" s="77" t="s">
        <v>2947</v>
      </c>
      <c r="O115" s="77" t="s">
        <v>4086</v>
      </c>
      <c r="P115" s="77" t="s">
        <v>69</v>
      </c>
      <c r="Q115" s="77" t="s">
        <v>69</v>
      </c>
      <c r="R115" s="77" t="s">
        <v>69</v>
      </c>
      <c r="S115" s="77" t="s">
        <v>69</v>
      </c>
      <c r="T115" s="77" t="s">
        <v>69</v>
      </c>
      <c r="U115" s="77" t="s">
        <v>276</v>
      </c>
      <c r="V115" s="77" t="s">
        <v>2208</v>
      </c>
      <c r="W115" s="77" t="s">
        <v>205</v>
      </c>
      <c r="X115" s="77" t="s">
        <v>69</v>
      </c>
      <c r="Y115" s="77" t="s">
        <v>205</v>
      </c>
      <c r="Z115" s="77" t="s">
        <v>70</v>
      </c>
      <c r="AA115" s="123">
        <v>45133</v>
      </c>
      <c r="AB115" s="77" t="s">
        <v>4087</v>
      </c>
      <c r="AC115" s="77" t="s">
        <v>4088</v>
      </c>
      <c r="AD115" s="77" t="s">
        <v>4089</v>
      </c>
      <c r="AE115" s="77" t="s">
        <v>4090</v>
      </c>
      <c r="AF115" s="77" t="s">
        <v>4091</v>
      </c>
      <c r="AG115" s="77" t="s">
        <v>4092</v>
      </c>
      <c r="AH115" s="77" t="s">
        <v>4093</v>
      </c>
      <c r="AI115" s="77" t="s">
        <v>2093</v>
      </c>
      <c r="AJ115" s="77" t="s">
        <v>2361</v>
      </c>
      <c r="AK115" s="77" t="s">
        <v>70</v>
      </c>
      <c r="AL115" s="77" t="s">
        <v>4094</v>
      </c>
      <c r="AM115" s="77" t="s">
        <v>4095</v>
      </c>
      <c r="AN115" s="77" t="s">
        <v>4096</v>
      </c>
      <c r="AO115" s="77" t="s">
        <v>4097</v>
      </c>
      <c r="AP115" s="77">
        <v>8</v>
      </c>
      <c r="AQ115" s="77" t="s">
        <v>2064</v>
      </c>
      <c r="AR115" s="77" t="s">
        <v>206</v>
      </c>
      <c r="AS115" s="77" t="s">
        <v>70</v>
      </c>
      <c r="AT115" s="77" t="s">
        <v>70</v>
      </c>
      <c r="AU115" s="77" t="s">
        <v>70</v>
      </c>
      <c r="AV115" s="77" t="s">
        <v>70</v>
      </c>
      <c r="AW115" s="77" t="s">
        <v>70</v>
      </c>
      <c r="AX115" s="77" t="s">
        <v>70</v>
      </c>
      <c r="AY115" s="77" t="s">
        <v>70</v>
      </c>
      <c r="AZ115" s="77" t="s">
        <v>70</v>
      </c>
      <c r="BA115" s="77" t="s">
        <v>70</v>
      </c>
      <c r="BB115" s="77" t="s">
        <v>70</v>
      </c>
      <c r="BC115" s="77" t="s">
        <v>70</v>
      </c>
      <c r="BD115" s="77" t="s">
        <v>4098</v>
      </c>
      <c r="BE115" s="77" t="s">
        <v>4099</v>
      </c>
      <c r="BF115" s="77" t="s">
        <v>4100</v>
      </c>
      <c r="BG115" s="77" t="s">
        <v>4101</v>
      </c>
      <c r="BH115" s="77" t="s">
        <v>4102</v>
      </c>
      <c r="BI115" s="77" t="s">
        <v>4103</v>
      </c>
      <c r="BJ115" s="23" t="s">
        <v>26223</v>
      </c>
    </row>
    <row r="116" spans="2:62" s="42" customFormat="1" ht="30" customHeight="1" x14ac:dyDescent="0.35">
      <c r="B116" s="77">
        <v>222475</v>
      </c>
      <c r="C116" s="23" t="str">
        <f t="shared" si="3"/>
        <v>Link</v>
      </c>
      <c r="D116" s="77" t="s">
        <v>4104</v>
      </c>
      <c r="E116" s="77" t="s">
        <v>4105</v>
      </c>
      <c r="F116" s="77" t="s">
        <v>4106</v>
      </c>
      <c r="G116" s="77" t="s">
        <v>2162</v>
      </c>
      <c r="H116" s="77" t="s">
        <v>4107</v>
      </c>
      <c r="I116" s="77" t="s">
        <v>2105</v>
      </c>
      <c r="J116" s="77"/>
      <c r="K116" s="77" t="s">
        <v>270</v>
      </c>
      <c r="L116" s="77" t="s">
        <v>69</v>
      </c>
      <c r="M116" s="77"/>
      <c r="N116" s="77" t="s">
        <v>3193</v>
      </c>
      <c r="O116" s="77" t="s">
        <v>4108</v>
      </c>
      <c r="P116" s="77" t="s">
        <v>69</v>
      </c>
      <c r="Q116" s="77" t="s">
        <v>69</v>
      </c>
      <c r="R116" s="77" t="s">
        <v>69</v>
      </c>
      <c r="S116" s="77" t="s">
        <v>69</v>
      </c>
      <c r="T116" s="77" t="s">
        <v>69</v>
      </c>
      <c r="U116" s="77" t="s">
        <v>2019</v>
      </c>
      <c r="V116" s="77" t="s">
        <v>209</v>
      </c>
      <c r="W116" s="77" t="s">
        <v>2162</v>
      </c>
      <c r="X116" s="77" t="s">
        <v>2109</v>
      </c>
      <c r="Y116" s="77" t="s">
        <v>2162</v>
      </c>
      <c r="Z116" s="77" t="s">
        <v>70</v>
      </c>
      <c r="AA116" s="123">
        <v>45171</v>
      </c>
      <c r="AB116" s="77" t="s">
        <v>4109</v>
      </c>
      <c r="AC116" s="77" t="s">
        <v>4110</v>
      </c>
      <c r="AD116" s="77" t="s">
        <v>324</v>
      </c>
      <c r="AE116" s="77" t="s">
        <v>2162</v>
      </c>
      <c r="AF116" s="77" t="s">
        <v>2437</v>
      </c>
      <c r="AG116" s="77" t="s">
        <v>2189</v>
      </c>
      <c r="AH116" s="77" t="s">
        <v>3201</v>
      </c>
      <c r="AI116" s="77" t="s">
        <v>2327</v>
      </c>
      <c r="AJ116" s="77" t="s">
        <v>2114</v>
      </c>
      <c r="AK116" s="77" t="s">
        <v>70</v>
      </c>
      <c r="AL116" s="77" t="s">
        <v>3202</v>
      </c>
      <c r="AM116" s="77" t="s">
        <v>3203</v>
      </c>
      <c r="AN116" s="77" t="s">
        <v>3204</v>
      </c>
      <c r="AO116" s="77" t="s">
        <v>3205</v>
      </c>
      <c r="AP116" s="77">
        <v>1</v>
      </c>
      <c r="AQ116" s="77" t="s">
        <v>2064</v>
      </c>
      <c r="AR116" s="77" t="s">
        <v>207</v>
      </c>
      <c r="AS116" s="77" t="s">
        <v>70</v>
      </c>
      <c r="AT116" s="77" t="s">
        <v>70</v>
      </c>
      <c r="AU116" s="77" t="s">
        <v>70</v>
      </c>
      <c r="AV116" s="77" t="s">
        <v>70</v>
      </c>
      <c r="AW116" s="77" t="s">
        <v>70</v>
      </c>
      <c r="AX116" s="77" t="s">
        <v>70</v>
      </c>
      <c r="AY116" s="77" t="s">
        <v>70</v>
      </c>
      <c r="AZ116" s="77" t="s">
        <v>70</v>
      </c>
      <c r="BA116" s="77" t="s">
        <v>70</v>
      </c>
      <c r="BB116" s="77" t="s">
        <v>70</v>
      </c>
      <c r="BC116" s="77" t="s">
        <v>70</v>
      </c>
      <c r="BD116" s="77" t="s">
        <v>69</v>
      </c>
      <c r="BE116" s="77" t="s">
        <v>69</v>
      </c>
      <c r="BF116" s="77" t="s">
        <v>69</v>
      </c>
      <c r="BG116" s="77" t="s">
        <v>69</v>
      </c>
      <c r="BH116" s="77" t="s">
        <v>4111</v>
      </c>
      <c r="BI116" s="77" t="s">
        <v>69</v>
      </c>
      <c r="BJ116" s="23" t="s">
        <v>26224</v>
      </c>
    </row>
    <row r="117" spans="2:62" s="42" customFormat="1" ht="30" customHeight="1" x14ac:dyDescent="0.35">
      <c r="B117" s="77">
        <v>144861</v>
      </c>
      <c r="C117" s="23" t="str">
        <f t="shared" si="3"/>
        <v>Link</v>
      </c>
      <c r="D117" s="77" t="s">
        <v>4112</v>
      </c>
      <c r="E117" s="77" t="s">
        <v>4113</v>
      </c>
      <c r="F117" s="77" t="s">
        <v>4114</v>
      </c>
      <c r="G117" s="77" t="s">
        <v>205</v>
      </c>
      <c r="H117" s="77" t="s">
        <v>4115</v>
      </c>
      <c r="I117" s="77" t="s">
        <v>2105</v>
      </c>
      <c r="J117" s="77"/>
      <c r="K117" s="77" t="s">
        <v>2019</v>
      </c>
      <c r="L117" s="77" t="s">
        <v>4116</v>
      </c>
      <c r="M117" s="77"/>
      <c r="N117" s="77" t="s">
        <v>4117</v>
      </c>
      <c r="O117" s="77" t="s">
        <v>4118</v>
      </c>
      <c r="P117" s="77" t="s">
        <v>69</v>
      </c>
      <c r="Q117" s="77" t="s">
        <v>69</v>
      </c>
      <c r="R117" s="77" t="s">
        <v>69</v>
      </c>
      <c r="S117" s="77" t="s">
        <v>69</v>
      </c>
      <c r="T117" s="77" t="s">
        <v>69</v>
      </c>
      <c r="U117" s="77" t="s">
        <v>2019</v>
      </c>
      <c r="V117" s="77" t="s">
        <v>209</v>
      </c>
      <c r="W117" s="77" t="s">
        <v>205</v>
      </c>
      <c r="X117" s="77" t="s">
        <v>2109</v>
      </c>
      <c r="Y117" s="77" t="s">
        <v>205</v>
      </c>
      <c r="Z117" s="77" t="s">
        <v>70</v>
      </c>
      <c r="AA117" s="123">
        <v>45265</v>
      </c>
      <c r="AB117" s="77" t="s">
        <v>26225</v>
      </c>
      <c r="AC117" s="77" t="s">
        <v>4119</v>
      </c>
      <c r="AD117" s="77" t="s">
        <v>4120</v>
      </c>
      <c r="AE117" s="77" t="s">
        <v>4121</v>
      </c>
      <c r="AF117" s="77" t="s">
        <v>2241</v>
      </c>
      <c r="AG117" s="77" t="s">
        <v>2780</v>
      </c>
      <c r="AH117" s="77" t="s">
        <v>3041</v>
      </c>
      <c r="AI117" s="77" t="s">
        <v>2093</v>
      </c>
      <c r="AJ117" s="77" t="s">
        <v>3904</v>
      </c>
      <c r="AK117" s="77" t="s">
        <v>70</v>
      </c>
      <c r="AL117" s="77" t="s">
        <v>3042</v>
      </c>
      <c r="AM117" s="77" t="s">
        <v>3043</v>
      </c>
      <c r="AN117" s="77" t="s">
        <v>2613</v>
      </c>
      <c r="AO117" s="77" t="s">
        <v>3044</v>
      </c>
      <c r="AP117" s="77">
        <v>2</v>
      </c>
      <c r="AQ117" s="77" t="s">
        <v>2064</v>
      </c>
      <c r="AR117" s="77" t="s">
        <v>206</v>
      </c>
      <c r="AS117" s="77">
        <v>574.68899999999996</v>
      </c>
      <c r="AT117" s="77" t="s">
        <v>4122</v>
      </c>
      <c r="AU117" s="77" t="s">
        <v>4123</v>
      </c>
      <c r="AV117" s="77" t="s">
        <v>4124</v>
      </c>
      <c r="AW117" s="77" t="s">
        <v>4125</v>
      </c>
      <c r="AX117" s="77">
        <v>4.25</v>
      </c>
      <c r="AY117" s="77">
        <v>2</v>
      </c>
      <c r="AZ117" s="77">
        <v>9</v>
      </c>
      <c r="BA117" s="77">
        <v>8</v>
      </c>
      <c r="BB117" s="77" t="s">
        <v>70</v>
      </c>
      <c r="BC117" s="77" t="s">
        <v>70</v>
      </c>
      <c r="BD117" s="77" t="s">
        <v>4126</v>
      </c>
      <c r="BE117" s="77" t="s">
        <v>4127</v>
      </c>
      <c r="BF117" s="77" t="s">
        <v>69</v>
      </c>
      <c r="BG117" s="77" t="s">
        <v>26226</v>
      </c>
      <c r="BH117" s="77" t="s">
        <v>4128</v>
      </c>
      <c r="BI117" s="77" t="s">
        <v>4129</v>
      </c>
      <c r="BJ117" s="23" t="s">
        <v>26227</v>
      </c>
    </row>
    <row r="118" spans="2:62" s="42" customFormat="1" ht="30" customHeight="1" x14ac:dyDescent="0.35">
      <c r="B118" s="77">
        <v>86211</v>
      </c>
      <c r="C118" s="23" t="str">
        <f t="shared" si="3"/>
        <v>Link</v>
      </c>
      <c r="D118" s="77" t="s">
        <v>4130</v>
      </c>
      <c r="E118" s="77" t="s">
        <v>4131</v>
      </c>
      <c r="F118" s="77" t="s">
        <v>4132</v>
      </c>
      <c r="G118" s="77" t="s">
        <v>335</v>
      </c>
      <c r="H118" s="77" t="s">
        <v>4133</v>
      </c>
      <c r="I118" s="77" t="s">
        <v>3129</v>
      </c>
      <c r="J118" s="77"/>
      <c r="K118" s="77" t="s">
        <v>4134</v>
      </c>
      <c r="L118" s="77" t="s">
        <v>2227</v>
      </c>
      <c r="M118" s="77"/>
      <c r="N118" s="77" t="s">
        <v>2227</v>
      </c>
      <c r="O118" s="77" t="s">
        <v>4135</v>
      </c>
      <c r="P118" s="77" t="s">
        <v>2227</v>
      </c>
      <c r="Q118" s="77" t="s">
        <v>2227</v>
      </c>
      <c r="R118" s="77" t="s">
        <v>2227</v>
      </c>
      <c r="S118" s="77" t="s">
        <v>2227</v>
      </c>
      <c r="T118" s="77" t="s">
        <v>2227</v>
      </c>
      <c r="U118" s="77" t="s">
        <v>4136</v>
      </c>
      <c r="V118" s="77" t="s">
        <v>4137</v>
      </c>
      <c r="W118" s="77" t="s">
        <v>4138</v>
      </c>
      <c r="X118" s="77" t="s">
        <v>4139</v>
      </c>
      <c r="Y118" s="77" t="s">
        <v>4138</v>
      </c>
      <c r="Z118" s="77" t="s">
        <v>70</v>
      </c>
      <c r="AA118" s="123">
        <v>45143</v>
      </c>
      <c r="AB118" s="77" t="s">
        <v>4140</v>
      </c>
      <c r="AC118" s="77" t="s">
        <v>4141</v>
      </c>
      <c r="AD118" s="77" t="s">
        <v>4142</v>
      </c>
      <c r="AE118" s="77" t="s">
        <v>4143</v>
      </c>
      <c r="AF118" s="77" t="s">
        <v>4144</v>
      </c>
      <c r="AG118" s="77" t="s">
        <v>4145</v>
      </c>
      <c r="AH118" s="77" t="s">
        <v>4146</v>
      </c>
      <c r="AI118" s="77" t="s">
        <v>4147</v>
      </c>
      <c r="AJ118" s="77" t="s">
        <v>4148</v>
      </c>
      <c r="AK118" s="77" t="s">
        <v>3632</v>
      </c>
      <c r="AL118" s="77" t="s">
        <v>4149</v>
      </c>
      <c r="AM118" s="77" t="s">
        <v>4150</v>
      </c>
      <c r="AN118" s="77" t="s">
        <v>2443</v>
      </c>
      <c r="AO118" s="77" t="s">
        <v>303</v>
      </c>
      <c r="AP118" s="77">
        <v>16</v>
      </c>
      <c r="AQ118" s="77" t="s">
        <v>2064</v>
      </c>
      <c r="AR118" s="77" t="s">
        <v>207</v>
      </c>
      <c r="AS118" s="77">
        <v>351.93</v>
      </c>
      <c r="AT118" s="77" t="s">
        <v>4151</v>
      </c>
      <c r="AU118" s="77" t="s">
        <v>4152</v>
      </c>
      <c r="AV118" s="77" t="s">
        <v>4153</v>
      </c>
      <c r="AW118" s="77" t="s">
        <v>4154</v>
      </c>
      <c r="AX118" s="77" t="s">
        <v>70</v>
      </c>
      <c r="AY118" s="77" t="s">
        <v>70</v>
      </c>
      <c r="AZ118" s="77" t="s">
        <v>70</v>
      </c>
      <c r="BA118" s="77" t="s">
        <v>70</v>
      </c>
      <c r="BB118" s="77" t="s">
        <v>70</v>
      </c>
      <c r="BC118" s="77" t="s">
        <v>70</v>
      </c>
      <c r="BD118" s="77" t="s">
        <v>4155</v>
      </c>
      <c r="BE118" s="77" t="s">
        <v>69</v>
      </c>
      <c r="BF118" s="77" t="s">
        <v>4156</v>
      </c>
      <c r="BG118" s="77" t="s">
        <v>4157</v>
      </c>
      <c r="BH118" s="77" t="s">
        <v>4158</v>
      </c>
      <c r="BI118" s="77" t="s">
        <v>4159</v>
      </c>
      <c r="BJ118" s="23" t="s">
        <v>26228</v>
      </c>
    </row>
    <row r="119" spans="2:62" s="42" customFormat="1" ht="30" customHeight="1" x14ac:dyDescent="0.35">
      <c r="B119" s="77">
        <v>78953</v>
      </c>
      <c r="C119" s="23" t="str">
        <f t="shared" si="3"/>
        <v>Link</v>
      </c>
      <c r="D119" s="77" t="s">
        <v>4160</v>
      </c>
      <c r="E119" s="77" t="s">
        <v>4161</v>
      </c>
      <c r="F119" s="77" t="s">
        <v>4162</v>
      </c>
      <c r="G119" s="77" t="s">
        <v>2162</v>
      </c>
      <c r="H119" s="77" t="s">
        <v>4163</v>
      </c>
      <c r="I119" s="77" t="s">
        <v>2105</v>
      </c>
      <c r="J119" s="77"/>
      <c r="K119" s="77" t="s">
        <v>2019</v>
      </c>
      <c r="L119" s="77" t="s">
        <v>4164</v>
      </c>
      <c r="M119" s="77"/>
      <c r="N119" s="77" t="s">
        <v>4165</v>
      </c>
      <c r="O119" s="77" t="s">
        <v>4166</v>
      </c>
      <c r="P119" s="77" t="s">
        <v>69</v>
      </c>
      <c r="Q119" s="77" t="s">
        <v>69</v>
      </c>
      <c r="R119" s="77" t="s">
        <v>69</v>
      </c>
      <c r="S119" s="77" t="s">
        <v>69</v>
      </c>
      <c r="T119" s="77" t="s">
        <v>69</v>
      </c>
      <c r="U119" s="77" t="s">
        <v>2019</v>
      </c>
      <c r="V119" s="77" t="s">
        <v>209</v>
      </c>
      <c r="W119" s="77" t="s">
        <v>2162</v>
      </c>
      <c r="X119" s="77" t="s">
        <v>69</v>
      </c>
      <c r="Y119" s="77" t="s">
        <v>2162</v>
      </c>
      <c r="Z119" s="77" t="s">
        <v>2122</v>
      </c>
      <c r="AA119" s="123">
        <v>45069</v>
      </c>
      <c r="AB119" s="77" t="s">
        <v>4167</v>
      </c>
      <c r="AC119" s="77" t="s">
        <v>4168</v>
      </c>
      <c r="AD119" s="77" t="s">
        <v>4169</v>
      </c>
      <c r="AE119" s="77" t="s">
        <v>4170</v>
      </c>
      <c r="AF119" s="77" t="s">
        <v>4171</v>
      </c>
      <c r="AG119" s="77" t="s">
        <v>2171</v>
      </c>
      <c r="AH119" s="77" t="s">
        <v>4146</v>
      </c>
      <c r="AI119" s="77" t="s">
        <v>2244</v>
      </c>
      <c r="AJ119" s="77" t="s">
        <v>70</v>
      </c>
      <c r="AK119" s="77" t="s">
        <v>70</v>
      </c>
      <c r="AL119" s="77" t="s">
        <v>4149</v>
      </c>
      <c r="AM119" s="77" t="s">
        <v>4150</v>
      </c>
      <c r="AN119" s="77" t="s">
        <v>2443</v>
      </c>
      <c r="AO119" s="77" t="s">
        <v>303</v>
      </c>
      <c r="AP119" s="77">
        <v>3</v>
      </c>
      <c r="AQ119" s="77" t="s">
        <v>2064</v>
      </c>
      <c r="AR119" s="77" t="s">
        <v>207</v>
      </c>
      <c r="AS119" s="77">
        <v>315.47300000000001</v>
      </c>
      <c r="AT119" s="77" t="s">
        <v>4151</v>
      </c>
      <c r="AU119" s="77" t="s">
        <v>4172</v>
      </c>
      <c r="AV119" s="77" t="s">
        <v>4173</v>
      </c>
      <c r="AW119" s="77" t="s">
        <v>4154</v>
      </c>
      <c r="AX119" s="77">
        <v>4.34</v>
      </c>
      <c r="AY119" s="77">
        <v>1</v>
      </c>
      <c r="AZ119" s="77">
        <v>2</v>
      </c>
      <c r="BA119" s="77">
        <v>6</v>
      </c>
      <c r="BB119" s="77" t="s">
        <v>4174</v>
      </c>
      <c r="BC119" s="77" t="s">
        <v>4175</v>
      </c>
      <c r="BD119" s="77" t="s">
        <v>69</v>
      </c>
      <c r="BE119" s="77" t="s">
        <v>4176</v>
      </c>
      <c r="BF119" s="77" t="s">
        <v>69</v>
      </c>
      <c r="BG119" s="77" t="s">
        <v>4177</v>
      </c>
      <c r="BH119" s="77" t="s">
        <v>4178</v>
      </c>
      <c r="BI119" s="77" t="s">
        <v>4179</v>
      </c>
      <c r="BJ119" s="23" t="s">
        <v>26229</v>
      </c>
    </row>
    <row r="120" spans="2:62" s="42" customFormat="1" ht="30" customHeight="1" x14ac:dyDescent="0.35">
      <c r="B120" s="77">
        <v>57443</v>
      </c>
      <c r="C120" s="23" t="str">
        <f t="shared" si="3"/>
        <v>Link</v>
      </c>
      <c r="D120" s="77" t="s">
        <v>4180</v>
      </c>
      <c r="E120" s="77" t="s">
        <v>4181</v>
      </c>
      <c r="F120" s="77" t="s">
        <v>4182</v>
      </c>
      <c r="G120" s="77" t="s">
        <v>205</v>
      </c>
      <c r="H120" s="77" t="s">
        <v>4183</v>
      </c>
      <c r="I120" s="77" t="s">
        <v>2083</v>
      </c>
      <c r="J120" s="77"/>
      <c r="K120" s="77" t="s">
        <v>2019</v>
      </c>
      <c r="L120" s="77" t="s">
        <v>2277</v>
      </c>
      <c r="M120" s="77"/>
      <c r="N120" s="77" t="s">
        <v>4184</v>
      </c>
      <c r="O120" s="77" t="s">
        <v>4185</v>
      </c>
      <c r="P120" s="77" t="s">
        <v>69</v>
      </c>
      <c r="Q120" s="77" t="s">
        <v>69</v>
      </c>
      <c r="R120" s="77" t="s">
        <v>69</v>
      </c>
      <c r="S120" s="77" t="s">
        <v>69</v>
      </c>
      <c r="T120" s="77" t="s">
        <v>69</v>
      </c>
      <c r="U120" s="77" t="s">
        <v>2019</v>
      </c>
      <c r="V120" s="77" t="s">
        <v>209</v>
      </c>
      <c r="W120" s="77" t="s">
        <v>205</v>
      </c>
      <c r="X120" s="77" t="s">
        <v>69</v>
      </c>
      <c r="Y120" s="77" t="s">
        <v>205</v>
      </c>
      <c r="Z120" s="77" t="s">
        <v>2122</v>
      </c>
      <c r="AA120" s="123">
        <v>45193</v>
      </c>
      <c r="AB120" s="77" t="s">
        <v>4186</v>
      </c>
      <c r="AC120" s="77" t="s">
        <v>4187</v>
      </c>
      <c r="AD120" s="77" t="s">
        <v>4188</v>
      </c>
      <c r="AE120" s="77" t="s">
        <v>4189</v>
      </c>
      <c r="AF120" s="77" t="s">
        <v>4190</v>
      </c>
      <c r="AG120" s="77" t="s">
        <v>3944</v>
      </c>
      <c r="AH120" s="77" t="s">
        <v>4191</v>
      </c>
      <c r="AI120" s="77" t="s">
        <v>2154</v>
      </c>
      <c r="AJ120" s="77" t="s">
        <v>70</v>
      </c>
      <c r="AK120" s="77" t="s">
        <v>70</v>
      </c>
      <c r="AL120" s="77" t="s">
        <v>87</v>
      </c>
      <c r="AM120" s="77" t="s">
        <v>2096</v>
      </c>
      <c r="AN120" s="77" t="s">
        <v>69</v>
      </c>
      <c r="AO120" s="77" t="s">
        <v>69</v>
      </c>
      <c r="AP120" s="77">
        <v>14</v>
      </c>
      <c r="AQ120" s="77" t="s">
        <v>2064</v>
      </c>
      <c r="AR120" s="77" t="s">
        <v>206</v>
      </c>
      <c r="AS120" s="77">
        <v>616.83600000000001</v>
      </c>
      <c r="AT120" s="77" t="s">
        <v>4192</v>
      </c>
      <c r="AU120" s="77" t="s">
        <v>4193</v>
      </c>
      <c r="AV120" s="77" t="s">
        <v>4194</v>
      </c>
      <c r="AW120" s="77" t="s">
        <v>70</v>
      </c>
      <c r="AX120" s="77">
        <v>5.69</v>
      </c>
      <c r="AY120" s="77">
        <v>3</v>
      </c>
      <c r="AZ120" s="77">
        <v>6</v>
      </c>
      <c r="BA120" s="77">
        <v>17</v>
      </c>
      <c r="BB120" s="77" t="s">
        <v>4195</v>
      </c>
      <c r="BC120" s="77" t="s">
        <v>4196</v>
      </c>
      <c r="BD120" s="77" t="s">
        <v>4197</v>
      </c>
      <c r="BE120" s="77" t="s">
        <v>4198</v>
      </c>
      <c r="BF120" s="77" t="s">
        <v>69</v>
      </c>
      <c r="BG120" s="77" t="s">
        <v>4199</v>
      </c>
      <c r="BH120" s="77" t="s">
        <v>4200</v>
      </c>
      <c r="BI120" s="77" t="s">
        <v>4201</v>
      </c>
      <c r="BJ120" s="23" t="s">
        <v>26230</v>
      </c>
    </row>
    <row r="121" spans="2:62" s="42" customFormat="1" ht="30" customHeight="1" x14ac:dyDescent="0.35">
      <c r="B121" s="77">
        <v>6907</v>
      </c>
      <c r="C121" s="23" t="str">
        <f t="shared" si="3"/>
        <v>Link</v>
      </c>
      <c r="D121" s="77" t="s">
        <v>4202</v>
      </c>
      <c r="E121" s="77" t="s">
        <v>4203</v>
      </c>
      <c r="F121" s="77" t="s">
        <v>4204</v>
      </c>
      <c r="G121" s="77" t="s">
        <v>2416</v>
      </c>
      <c r="H121" s="77" t="s">
        <v>4206</v>
      </c>
      <c r="I121" s="77" t="s">
        <v>4207</v>
      </c>
      <c r="J121" s="77"/>
      <c r="K121" s="77" t="s">
        <v>4208</v>
      </c>
      <c r="L121" s="77" t="s">
        <v>4209</v>
      </c>
      <c r="M121" s="77"/>
      <c r="N121" s="77" t="s">
        <v>4210</v>
      </c>
      <c r="O121" s="77" t="s">
        <v>4211</v>
      </c>
      <c r="P121" s="77" t="s">
        <v>4212</v>
      </c>
      <c r="Q121" s="77" t="s">
        <v>4213</v>
      </c>
      <c r="R121" s="77" t="s">
        <v>4205</v>
      </c>
      <c r="S121" s="77" t="s">
        <v>4214</v>
      </c>
      <c r="T121" s="77" t="s">
        <v>4215</v>
      </c>
      <c r="U121" s="77" t="s">
        <v>4216</v>
      </c>
      <c r="V121" s="77" t="s">
        <v>4217</v>
      </c>
      <c r="W121" s="77" t="s">
        <v>4218</v>
      </c>
      <c r="X121" s="77" t="s">
        <v>4219</v>
      </c>
      <c r="Y121" s="77" t="s">
        <v>4218</v>
      </c>
      <c r="Z121" s="77" t="s">
        <v>70</v>
      </c>
      <c r="AA121" s="123">
        <v>45199</v>
      </c>
      <c r="AB121" s="77" t="s">
        <v>4220</v>
      </c>
      <c r="AC121" s="77" t="s">
        <v>4221</v>
      </c>
      <c r="AD121" s="77" t="s">
        <v>4222</v>
      </c>
      <c r="AE121" s="77" t="s">
        <v>4223</v>
      </c>
      <c r="AF121" s="77" t="s">
        <v>4224</v>
      </c>
      <c r="AG121" s="77" t="s">
        <v>4225</v>
      </c>
      <c r="AH121" s="77" t="s">
        <v>4226</v>
      </c>
      <c r="AI121" s="77" t="s">
        <v>2093</v>
      </c>
      <c r="AJ121" s="77" t="s">
        <v>2094</v>
      </c>
      <c r="AK121" s="77" t="s">
        <v>70</v>
      </c>
      <c r="AL121" s="77" t="s">
        <v>4227</v>
      </c>
      <c r="AM121" s="77" t="s">
        <v>4228</v>
      </c>
      <c r="AN121" s="77" t="s">
        <v>4229</v>
      </c>
      <c r="AO121" s="77" t="s">
        <v>4230</v>
      </c>
      <c r="AP121" s="77">
        <v>60</v>
      </c>
      <c r="AQ121" s="77" t="s">
        <v>2064</v>
      </c>
      <c r="AR121" s="77" t="s">
        <v>206</v>
      </c>
      <c r="AS121" s="77">
        <v>398.45</v>
      </c>
      <c r="AT121" s="77" t="s">
        <v>4231</v>
      </c>
      <c r="AU121" s="77" t="s">
        <v>4232</v>
      </c>
      <c r="AV121" s="77" t="s">
        <v>4233</v>
      </c>
      <c r="AW121" s="77" t="s">
        <v>4234</v>
      </c>
      <c r="AX121" s="77">
        <v>2.48</v>
      </c>
      <c r="AY121" s="77">
        <v>2</v>
      </c>
      <c r="AZ121" s="77">
        <v>3</v>
      </c>
      <c r="BA121" s="77">
        <v>7</v>
      </c>
      <c r="BB121" s="77" t="s">
        <v>4235</v>
      </c>
      <c r="BC121" s="77" t="s">
        <v>4236</v>
      </c>
      <c r="BD121" s="77" t="s">
        <v>4237</v>
      </c>
      <c r="BE121" s="77" t="s">
        <v>4238</v>
      </c>
      <c r="BF121" s="77" t="s">
        <v>4239</v>
      </c>
      <c r="BG121" s="77" t="s">
        <v>4240</v>
      </c>
      <c r="BH121" s="77" t="s">
        <v>4241</v>
      </c>
      <c r="BI121" s="77" t="s">
        <v>4242</v>
      </c>
      <c r="BJ121" s="23" t="s">
        <v>26231</v>
      </c>
    </row>
    <row r="122" spans="2:62" s="42" customFormat="1" ht="30" customHeight="1" x14ac:dyDescent="0.35">
      <c r="B122" s="77">
        <v>16893</v>
      </c>
      <c r="C122" s="23" t="str">
        <f t="shared" si="3"/>
        <v>Link</v>
      </c>
      <c r="D122" s="77" t="s">
        <v>4243</v>
      </c>
      <c r="E122" s="77" t="s">
        <v>4244</v>
      </c>
      <c r="F122" s="77" t="s">
        <v>4245</v>
      </c>
      <c r="G122" s="77" t="s">
        <v>2416</v>
      </c>
      <c r="H122" s="77" t="s">
        <v>4246</v>
      </c>
      <c r="I122" s="77" t="s">
        <v>2083</v>
      </c>
      <c r="J122" s="77"/>
      <c r="K122" s="77" t="s">
        <v>2019</v>
      </c>
      <c r="L122" s="77" t="s">
        <v>2957</v>
      </c>
      <c r="M122" s="77"/>
      <c r="N122" s="77" t="s">
        <v>4247</v>
      </c>
      <c r="O122" s="77" t="s">
        <v>4248</v>
      </c>
      <c r="P122" s="77" t="s">
        <v>69</v>
      </c>
      <c r="Q122" s="77" t="s">
        <v>69</v>
      </c>
      <c r="R122" s="77" t="s">
        <v>69</v>
      </c>
      <c r="S122" s="77" t="s">
        <v>69</v>
      </c>
      <c r="T122" s="77" t="s">
        <v>69</v>
      </c>
      <c r="U122" s="77" t="s">
        <v>2019</v>
      </c>
      <c r="V122" s="77" t="s">
        <v>209</v>
      </c>
      <c r="W122" s="77" t="s">
        <v>2162</v>
      </c>
      <c r="X122" s="77" t="s">
        <v>69</v>
      </c>
      <c r="Y122" s="77" t="s">
        <v>2162</v>
      </c>
      <c r="Z122" s="77" t="s">
        <v>70</v>
      </c>
      <c r="AA122" s="123">
        <v>45188</v>
      </c>
      <c r="AB122" s="77" t="s">
        <v>4249</v>
      </c>
      <c r="AC122" s="77" t="s">
        <v>4250</v>
      </c>
      <c r="AD122" s="77" t="s">
        <v>4251</v>
      </c>
      <c r="AE122" s="77" t="s">
        <v>4252</v>
      </c>
      <c r="AF122" s="77" t="s">
        <v>4253</v>
      </c>
      <c r="AG122" s="77" t="s">
        <v>4254</v>
      </c>
      <c r="AH122" s="77" t="s">
        <v>4255</v>
      </c>
      <c r="AI122" s="77" t="s">
        <v>4256</v>
      </c>
      <c r="AJ122" s="77" t="s">
        <v>2440</v>
      </c>
      <c r="AK122" s="77" t="s">
        <v>4257</v>
      </c>
      <c r="AL122" s="77" t="s">
        <v>4258</v>
      </c>
      <c r="AM122" s="77" t="s">
        <v>4259</v>
      </c>
      <c r="AN122" s="77" t="s">
        <v>4260</v>
      </c>
      <c r="AO122" s="77" t="s">
        <v>69</v>
      </c>
      <c r="AP122" s="77">
        <v>364</v>
      </c>
      <c r="AQ122" s="77" t="s">
        <v>3219</v>
      </c>
      <c r="AR122" s="77" t="s">
        <v>207</v>
      </c>
      <c r="AS122" s="77" t="s">
        <v>70</v>
      </c>
      <c r="AT122" s="77" t="s">
        <v>4261</v>
      </c>
      <c r="AU122" s="77" t="s">
        <v>70</v>
      </c>
      <c r="AV122" s="77" t="s">
        <v>70</v>
      </c>
      <c r="AW122" s="77" t="s">
        <v>70</v>
      </c>
      <c r="AX122" s="77" t="s">
        <v>70</v>
      </c>
      <c r="AY122" s="77" t="s">
        <v>70</v>
      </c>
      <c r="AZ122" s="77" t="s">
        <v>70</v>
      </c>
      <c r="BA122" s="77" t="s">
        <v>70</v>
      </c>
      <c r="BB122" s="77" t="s">
        <v>4262</v>
      </c>
      <c r="BC122" s="77" t="s">
        <v>4263</v>
      </c>
      <c r="BD122" s="77" t="s">
        <v>4264</v>
      </c>
      <c r="BE122" s="77" t="s">
        <v>4265</v>
      </c>
      <c r="BF122" s="77" t="s">
        <v>4266</v>
      </c>
      <c r="BG122" s="77" t="s">
        <v>4267</v>
      </c>
      <c r="BH122" s="77" t="s">
        <v>4268</v>
      </c>
      <c r="BI122" s="77" t="s">
        <v>4269</v>
      </c>
      <c r="BJ122" s="23" t="s">
        <v>26232</v>
      </c>
    </row>
    <row r="123" spans="2:62" s="42" customFormat="1" ht="30" customHeight="1" x14ac:dyDescent="0.35">
      <c r="B123" s="77">
        <v>183074</v>
      </c>
      <c r="C123" s="23" t="str">
        <f t="shared" si="3"/>
        <v>Link</v>
      </c>
      <c r="D123" s="77" t="s">
        <v>4270</v>
      </c>
      <c r="E123" s="77" t="s">
        <v>4271</v>
      </c>
      <c r="F123" s="77" t="s">
        <v>4272</v>
      </c>
      <c r="G123" s="77" t="s">
        <v>2162</v>
      </c>
      <c r="H123" s="77" t="s">
        <v>4273</v>
      </c>
      <c r="I123" s="77" t="s">
        <v>2229</v>
      </c>
      <c r="J123" s="77"/>
      <c r="K123" s="77" t="s">
        <v>2230</v>
      </c>
      <c r="L123" s="77" t="s">
        <v>2227</v>
      </c>
      <c r="M123" s="77"/>
      <c r="N123" s="77" t="s">
        <v>4274</v>
      </c>
      <c r="O123" s="77" t="s">
        <v>4275</v>
      </c>
      <c r="P123" s="77" t="s">
        <v>2227</v>
      </c>
      <c r="Q123" s="77" t="s">
        <v>2227</v>
      </c>
      <c r="R123" s="77" t="s">
        <v>2227</v>
      </c>
      <c r="S123" s="77" t="s">
        <v>2227</v>
      </c>
      <c r="T123" s="77" t="s">
        <v>2227</v>
      </c>
      <c r="U123" s="77" t="s">
        <v>4276</v>
      </c>
      <c r="V123" s="77" t="s">
        <v>4277</v>
      </c>
      <c r="W123" s="77" t="s">
        <v>2171</v>
      </c>
      <c r="X123" s="77" t="s">
        <v>2236</v>
      </c>
      <c r="Y123" s="77" t="s">
        <v>2171</v>
      </c>
      <c r="Z123" s="77" t="s">
        <v>70</v>
      </c>
      <c r="AA123" s="123">
        <v>45229</v>
      </c>
      <c r="AB123" s="77" t="s">
        <v>4278</v>
      </c>
      <c r="AC123" s="77" t="s">
        <v>4279</v>
      </c>
      <c r="AD123" s="77" t="s">
        <v>4280</v>
      </c>
      <c r="AE123" s="77" t="s">
        <v>4281</v>
      </c>
      <c r="AF123" s="77" t="s">
        <v>4282</v>
      </c>
      <c r="AG123" s="77" t="s">
        <v>4283</v>
      </c>
      <c r="AH123" s="77" t="s">
        <v>4284</v>
      </c>
      <c r="AI123" s="77" t="s">
        <v>2093</v>
      </c>
      <c r="AJ123" s="77" t="s">
        <v>2361</v>
      </c>
      <c r="AK123" s="77" t="s">
        <v>70</v>
      </c>
      <c r="AL123" s="77" t="s">
        <v>3835</v>
      </c>
      <c r="AM123" s="77" t="s">
        <v>3836</v>
      </c>
      <c r="AN123" s="77" t="s">
        <v>3837</v>
      </c>
      <c r="AO123" s="77" t="s">
        <v>69</v>
      </c>
      <c r="AP123" s="77">
        <v>6</v>
      </c>
      <c r="AQ123" s="77" t="s">
        <v>2064</v>
      </c>
      <c r="AR123" s="77" t="s">
        <v>206</v>
      </c>
      <c r="AS123" s="77" t="s">
        <v>70</v>
      </c>
      <c r="AT123" s="77" t="s">
        <v>70</v>
      </c>
      <c r="AU123" s="77" t="s">
        <v>70</v>
      </c>
      <c r="AV123" s="77" t="s">
        <v>70</v>
      </c>
      <c r="AW123" s="77" t="s">
        <v>70</v>
      </c>
      <c r="AX123" s="77" t="s">
        <v>70</v>
      </c>
      <c r="AY123" s="77" t="s">
        <v>70</v>
      </c>
      <c r="AZ123" s="77" t="s">
        <v>70</v>
      </c>
      <c r="BA123" s="77" t="s">
        <v>70</v>
      </c>
      <c r="BB123" s="77" t="s">
        <v>70</v>
      </c>
      <c r="BC123" s="77" t="s">
        <v>70</v>
      </c>
      <c r="BD123" s="77" t="s">
        <v>69</v>
      </c>
      <c r="BE123" s="77" t="s">
        <v>69</v>
      </c>
      <c r="BF123" s="77" t="s">
        <v>69</v>
      </c>
      <c r="BG123" s="77" t="s">
        <v>69</v>
      </c>
      <c r="BH123" s="77" t="s">
        <v>4285</v>
      </c>
      <c r="BI123" s="77" t="s">
        <v>69</v>
      </c>
      <c r="BJ123" s="23" t="s">
        <v>26233</v>
      </c>
    </row>
    <row r="124" spans="2:62" s="42" customFormat="1" ht="30" customHeight="1" x14ac:dyDescent="0.35">
      <c r="B124" s="77">
        <v>189187</v>
      </c>
      <c r="C124" s="23" t="str">
        <f t="shared" si="3"/>
        <v>Link</v>
      </c>
      <c r="D124" s="77" t="s">
        <v>4286</v>
      </c>
      <c r="E124" s="77" t="s">
        <v>4287</v>
      </c>
      <c r="F124" s="77" t="s">
        <v>4288</v>
      </c>
      <c r="G124" s="77" t="s">
        <v>2162</v>
      </c>
      <c r="H124" s="77" t="s">
        <v>4289</v>
      </c>
      <c r="I124" s="77" t="s">
        <v>2105</v>
      </c>
      <c r="J124" s="77"/>
      <c r="K124" s="77" t="s">
        <v>270</v>
      </c>
      <c r="L124" s="77" t="s">
        <v>69</v>
      </c>
      <c r="M124" s="77"/>
      <c r="N124" s="77" t="s">
        <v>4290</v>
      </c>
      <c r="O124" s="77" t="s">
        <v>4291</v>
      </c>
      <c r="P124" s="77" t="s">
        <v>4292</v>
      </c>
      <c r="Q124" s="77" t="s">
        <v>2019</v>
      </c>
      <c r="R124" s="77" t="s">
        <v>3298</v>
      </c>
      <c r="S124" s="77" t="s">
        <v>4293</v>
      </c>
      <c r="T124" s="77" t="s">
        <v>4294</v>
      </c>
      <c r="U124" s="77" t="s">
        <v>958</v>
      </c>
      <c r="V124" s="77" t="s">
        <v>959</v>
      </c>
      <c r="W124" s="77" t="s">
        <v>2162</v>
      </c>
      <c r="X124" s="77" t="s">
        <v>69</v>
      </c>
      <c r="Y124" s="77" t="s">
        <v>2162</v>
      </c>
      <c r="Z124" s="77" t="s">
        <v>70</v>
      </c>
      <c r="AA124" s="123">
        <v>45092</v>
      </c>
      <c r="AB124" s="77" t="s">
        <v>4295</v>
      </c>
      <c r="AC124" s="77" t="s">
        <v>4296</v>
      </c>
      <c r="AD124" s="77" t="s">
        <v>4297</v>
      </c>
      <c r="AE124" s="77" t="s">
        <v>4298</v>
      </c>
      <c r="AF124" s="77" t="s">
        <v>4299</v>
      </c>
      <c r="AG124" s="77" t="s">
        <v>4300</v>
      </c>
      <c r="AH124" s="77" t="s">
        <v>4301</v>
      </c>
      <c r="AI124" s="77" t="s">
        <v>2093</v>
      </c>
      <c r="AJ124" s="77" t="s">
        <v>2094</v>
      </c>
      <c r="AK124" s="77" t="s">
        <v>70</v>
      </c>
      <c r="AL124" s="77" t="s">
        <v>4302</v>
      </c>
      <c r="AM124" s="77" t="s">
        <v>4303</v>
      </c>
      <c r="AN124" s="77" t="s">
        <v>4304</v>
      </c>
      <c r="AO124" s="77" t="s">
        <v>4305</v>
      </c>
      <c r="AP124" s="77">
        <v>5</v>
      </c>
      <c r="AQ124" s="77" t="s">
        <v>2064</v>
      </c>
      <c r="AR124" s="77" t="s">
        <v>206</v>
      </c>
      <c r="AS124" s="77" t="s">
        <v>70</v>
      </c>
      <c r="AT124" s="77" t="s">
        <v>70</v>
      </c>
      <c r="AU124" s="77" t="s">
        <v>70</v>
      </c>
      <c r="AV124" s="77" t="s">
        <v>70</v>
      </c>
      <c r="AW124" s="77" t="s">
        <v>70</v>
      </c>
      <c r="AX124" s="77" t="s">
        <v>70</v>
      </c>
      <c r="AY124" s="77" t="s">
        <v>70</v>
      </c>
      <c r="AZ124" s="77" t="s">
        <v>70</v>
      </c>
      <c r="BA124" s="77" t="s">
        <v>70</v>
      </c>
      <c r="BB124" s="77" t="s">
        <v>70</v>
      </c>
      <c r="BC124" s="77" t="s">
        <v>70</v>
      </c>
      <c r="BD124" s="77" t="s">
        <v>69</v>
      </c>
      <c r="BE124" s="77" t="s">
        <v>69</v>
      </c>
      <c r="BF124" s="77" t="s">
        <v>69</v>
      </c>
      <c r="BG124" s="77" t="s">
        <v>69</v>
      </c>
      <c r="BH124" s="77" t="s">
        <v>4306</v>
      </c>
      <c r="BI124" s="77" t="s">
        <v>69</v>
      </c>
      <c r="BJ124" s="23" t="s">
        <v>26234</v>
      </c>
    </row>
    <row r="125" spans="2:62" s="42" customFormat="1" ht="30" customHeight="1" x14ac:dyDescent="0.35">
      <c r="B125" s="77">
        <v>250118</v>
      </c>
      <c r="C125" s="23" t="str">
        <f t="shared" si="3"/>
        <v>Link</v>
      </c>
      <c r="D125" s="77" t="s">
        <v>4307</v>
      </c>
      <c r="E125" s="77" t="s">
        <v>4308</v>
      </c>
      <c r="F125" s="77" t="s">
        <v>4309</v>
      </c>
      <c r="G125" s="77" t="s">
        <v>335</v>
      </c>
      <c r="H125" s="77" t="s">
        <v>4310</v>
      </c>
      <c r="I125" s="77" t="s">
        <v>2105</v>
      </c>
      <c r="J125" s="77"/>
      <c r="K125" s="77" t="s">
        <v>2019</v>
      </c>
      <c r="L125" s="77" t="s">
        <v>3149</v>
      </c>
      <c r="M125" s="77"/>
      <c r="N125" s="77" t="s">
        <v>4311</v>
      </c>
      <c r="O125" s="77" t="s">
        <v>4312</v>
      </c>
      <c r="P125" s="77" t="s">
        <v>69</v>
      </c>
      <c r="Q125" s="77" t="s">
        <v>69</v>
      </c>
      <c r="R125" s="77" t="s">
        <v>69</v>
      </c>
      <c r="S125" s="77" t="s">
        <v>69</v>
      </c>
      <c r="T125" s="77" t="s">
        <v>69</v>
      </c>
      <c r="U125" s="77" t="s">
        <v>2019</v>
      </c>
      <c r="V125" s="77" t="s">
        <v>209</v>
      </c>
      <c r="W125" s="77" t="s">
        <v>335</v>
      </c>
      <c r="X125" s="77" t="s">
        <v>2109</v>
      </c>
      <c r="Y125" s="77" t="s">
        <v>335</v>
      </c>
      <c r="Z125" s="77" t="s">
        <v>70</v>
      </c>
      <c r="AA125" s="123">
        <v>45243</v>
      </c>
      <c r="AB125" s="77" t="s">
        <v>26235</v>
      </c>
      <c r="AC125" s="77" t="s">
        <v>4313</v>
      </c>
      <c r="AD125" s="77" t="s">
        <v>324</v>
      </c>
      <c r="AE125" s="77" t="s">
        <v>335</v>
      </c>
      <c r="AF125" s="77" t="s">
        <v>2437</v>
      </c>
      <c r="AG125" s="77" t="s">
        <v>2746</v>
      </c>
      <c r="AH125" s="77" t="s">
        <v>2439</v>
      </c>
      <c r="AI125" s="77" t="s">
        <v>2244</v>
      </c>
      <c r="AJ125" s="77" t="s">
        <v>70</v>
      </c>
      <c r="AK125" s="77" t="s">
        <v>70</v>
      </c>
      <c r="AL125" s="77" t="s">
        <v>2441</v>
      </c>
      <c r="AM125" s="77" t="s">
        <v>2442</v>
      </c>
      <c r="AN125" s="77" t="s">
        <v>2443</v>
      </c>
      <c r="AO125" s="77" t="s">
        <v>303</v>
      </c>
      <c r="AP125" s="77">
        <v>0</v>
      </c>
      <c r="AQ125" s="77" t="s">
        <v>2064</v>
      </c>
      <c r="AR125" s="77" t="s">
        <v>207</v>
      </c>
      <c r="AS125" s="77" t="s">
        <v>70</v>
      </c>
      <c r="AT125" s="77" t="s">
        <v>70</v>
      </c>
      <c r="AU125" s="77" t="s">
        <v>70</v>
      </c>
      <c r="AV125" s="77" t="s">
        <v>70</v>
      </c>
      <c r="AW125" s="77" t="s">
        <v>70</v>
      </c>
      <c r="AX125" s="77" t="s">
        <v>70</v>
      </c>
      <c r="AY125" s="77" t="s">
        <v>70</v>
      </c>
      <c r="AZ125" s="77" t="s">
        <v>70</v>
      </c>
      <c r="BA125" s="77" t="s">
        <v>70</v>
      </c>
      <c r="BB125" s="77" t="s">
        <v>70</v>
      </c>
      <c r="BC125" s="77" t="s">
        <v>70</v>
      </c>
      <c r="BD125" s="77" t="s">
        <v>26236</v>
      </c>
      <c r="BE125" s="77" t="s">
        <v>69</v>
      </c>
      <c r="BF125" s="77" t="s">
        <v>4314</v>
      </c>
      <c r="BG125" s="77" t="s">
        <v>69</v>
      </c>
      <c r="BH125" s="77" t="s">
        <v>69</v>
      </c>
      <c r="BI125" s="77" t="s">
        <v>69</v>
      </c>
      <c r="BJ125" s="23" t="s">
        <v>26237</v>
      </c>
    </row>
    <row r="126" spans="2:62" s="42" customFormat="1" ht="30" customHeight="1" x14ac:dyDescent="0.35">
      <c r="B126" s="77">
        <v>120676</v>
      </c>
      <c r="C126" s="23" t="str">
        <f t="shared" si="3"/>
        <v>Link</v>
      </c>
      <c r="D126" s="77" t="s">
        <v>4315</v>
      </c>
      <c r="E126" s="77" t="s">
        <v>4316</v>
      </c>
      <c r="F126" s="77" t="s">
        <v>4317</v>
      </c>
      <c r="G126" s="77" t="s">
        <v>205</v>
      </c>
      <c r="H126" s="77" t="s">
        <v>4318</v>
      </c>
      <c r="I126" s="77" t="s">
        <v>322</v>
      </c>
      <c r="J126" s="77"/>
      <c r="K126" s="77" t="s">
        <v>4319</v>
      </c>
      <c r="L126" s="77" t="s">
        <v>303</v>
      </c>
      <c r="M126" s="77"/>
      <c r="N126" s="77" t="s">
        <v>4320</v>
      </c>
      <c r="O126" s="77" t="s">
        <v>4321</v>
      </c>
      <c r="P126" s="77" t="s">
        <v>4322</v>
      </c>
      <c r="Q126" s="77" t="s">
        <v>2555</v>
      </c>
      <c r="R126" s="77" t="s">
        <v>4323</v>
      </c>
      <c r="S126" s="77" t="s">
        <v>4324</v>
      </c>
      <c r="T126" s="77" t="s">
        <v>4325</v>
      </c>
      <c r="U126" s="77" t="s">
        <v>4326</v>
      </c>
      <c r="V126" s="77" t="s">
        <v>2560</v>
      </c>
      <c r="W126" s="77" t="s">
        <v>328</v>
      </c>
      <c r="X126" s="77" t="s">
        <v>2190</v>
      </c>
      <c r="Y126" s="77" t="s">
        <v>328</v>
      </c>
      <c r="Z126" s="77" t="s">
        <v>70</v>
      </c>
      <c r="AA126" s="123">
        <v>45129</v>
      </c>
      <c r="AB126" s="77" t="s">
        <v>4327</v>
      </c>
      <c r="AC126" s="77" t="s">
        <v>4328</v>
      </c>
      <c r="AD126" s="77" t="s">
        <v>4329</v>
      </c>
      <c r="AE126" s="77" t="s">
        <v>4330</v>
      </c>
      <c r="AF126" s="77" t="s">
        <v>4331</v>
      </c>
      <c r="AG126" s="77" t="s">
        <v>3973</v>
      </c>
      <c r="AH126" s="77" t="s">
        <v>4332</v>
      </c>
      <c r="AI126" s="77" t="s">
        <v>87</v>
      </c>
      <c r="AJ126" s="77" t="s">
        <v>70</v>
      </c>
      <c r="AK126" s="77" t="s">
        <v>4333</v>
      </c>
      <c r="AL126" s="77" t="s">
        <v>4334</v>
      </c>
      <c r="AM126" s="77" t="s">
        <v>4335</v>
      </c>
      <c r="AN126" s="77" t="s">
        <v>4336</v>
      </c>
      <c r="AO126" s="77" t="s">
        <v>69</v>
      </c>
      <c r="AP126" s="77">
        <v>6</v>
      </c>
      <c r="AQ126" s="77" t="s">
        <v>2064</v>
      </c>
      <c r="AR126" s="77" t="s">
        <v>206</v>
      </c>
      <c r="AS126" s="77">
        <v>380.404</v>
      </c>
      <c r="AT126" s="77" t="s">
        <v>4337</v>
      </c>
      <c r="AU126" s="77" t="s">
        <v>4338</v>
      </c>
      <c r="AV126" s="77" t="s">
        <v>4339</v>
      </c>
      <c r="AW126" s="77" t="s">
        <v>4340</v>
      </c>
      <c r="AX126" s="77">
        <v>4.2300000000000004</v>
      </c>
      <c r="AY126" s="77">
        <v>1</v>
      </c>
      <c r="AZ126" s="77">
        <v>3</v>
      </c>
      <c r="BA126" s="77">
        <v>8</v>
      </c>
      <c r="BB126" s="77" t="s">
        <v>70</v>
      </c>
      <c r="BC126" s="77" t="s">
        <v>70</v>
      </c>
      <c r="BD126" s="77" t="s">
        <v>69</v>
      </c>
      <c r="BE126" s="77" t="s">
        <v>69</v>
      </c>
      <c r="BF126" s="77" t="s">
        <v>69</v>
      </c>
      <c r="BG126" s="77" t="s">
        <v>4341</v>
      </c>
      <c r="BH126" s="77" t="s">
        <v>4342</v>
      </c>
      <c r="BI126" s="77" t="s">
        <v>4343</v>
      </c>
      <c r="BJ126" s="23" t="s">
        <v>26238</v>
      </c>
    </row>
    <row r="127" spans="2:62" s="42" customFormat="1" ht="30" customHeight="1" x14ac:dyDescent="0.35">
      <c r="B127" s="77">
        <v>126278</v>
      </c>
      <c r="C127" s="23" t="str">
        <f t="shared" si="3"/>
        <v>Link</v>
      </c>
      <c r="D127" s="77" t="s">
        <v>4344</v>
      </c>
      <c r="E127" s="77" t="s">
        <v>4345</v>
      </c>
      <c r="F127" s="77" t="s">
        <v>4346</v>
      </c>
      <c r="G127" s="77" t="s">
        <v>205</v>
      </c>
      <c r="H127" s="77" t="s">
        <v>4347</v>
      </c>
      <c r="I127" s="77" t="s">
        <v>2105</v>
      </c>
      <c r="J127" s="77"/>
      <c r="K127" s="77" t="s">
        <v>392</v>
      </c>
      <c r="L127" s="77" t="s">
        <v>69</v>
      </c>
      <c r="M127" s="77"/>
      <c r="N127" s="77" t="s">
        <v>4348</v>
      </c>
      <c r="O127" s="77" t="s">
        <v>4349</v>
      </c>
      <c r="P127" s="77" t="s">
        <v>69</v>
      </c>
      <c r="Q127" s="77" t="s">
        <v>69</v>
      </c>
      <c r="R127" s="77" t="s">
        <v>69</v>
      </c>
      <c r="S127" s="77" t="s">
        <v>69</v>
      </c>
      <c r="T127" s="77" t="s">
        <v>69</v>
      </c>
      <c r="U127" s="77" t="s">
        <v>2019</v>
      </c>
      <c r="V127" s="77" t="s">
        <v>209</v>
      </c>
      <c r="W127" s="77" t="s">
        <v>205</v>
      </c>
      <c r="X127" s="77" t="s">
        <v>69</v>
      </c>
      <c r="Y127" s="77" t="s">
        <v>205</v>
      </c>
      <c r="Z127" s="77" t="s">
        <v>70</v>
      </c>
      <c r="AA127" s="123">
        <v>45134</v>
      </c>
      <c r="AB127" s="77" t="s">
        <v>4350</v>
      </c>
      <c r="AC127" s="77" t="s">
        <v>4351</v>
      </c>
      <c r="AD127" s="77" t="s">
        <v>4352</v>
      </c>
      <c r="AE127" s="77" t="s">
        <v>4353</v>
      </c>
      <c r="AF127" s="77" t="s">
        <v>2496</v>
      </c>
      <c r="AG127" s="77" t="s">
        <v>2242</v>
      </c>
      <c r="AH127" s="77" t="s">
        <v>4354</v>
      </c>
      <c r="AI127" s="77" t="s">
        <v>2093</v>
      </c>
      <c r="AJ127" s="77" t="s">
        <v>2094</v>
      </c>
      <c r="AK127" s="77" t="s">
        <v>70</v>
      </c>
      <c r="AL127" s="77" t="s">
        <v>4355</v>
      </c>
      <c r="AM127" s="77" t="s">
        <v>4356</v>
      </c>
      <c r="AN127" s="77" t="s">
        <v>3398</v>
      </c>
      <c r="AO127" s="77" t="s">
        <v>69</v>
      </c>
      <c r="AP127" s="77">
        <v>3</v>
      </c>
      <c r="AQ127" s="77" t="s">
        <v>2064</v>
      </c>
      <c r="AR127" s="77" t="s">
        <v>206</v>
      </c>
      <c r="AS127" s="77">
        <v>421.464</v>
      </c>
      <c r="AT127" s="77" t="s">
        <v>4357</v>
      </c>
      <c r="AU127" s="77" t="s">
        <v>4358</v>
      </c>
      <c r="AV127" s="77" t="s">
        <v>4359</v>
      </c>
      <c r="AW127" s="77" t="s">
        <v>70</v>
      </c>
      <c r="AX127" s="77">
        <v>3.13</v>
      </c>
      <c r="AY127" s="77">
        <v>1</v>
      </c>
      <c r="AZ127" s="77">
        <v>4</v>
      </c>
      <c r="BA127" s="77">
        <v>4</v>
      </c>
      <c r="BB127" s="77" t="s">
        <v>70</v>
      </c>
      <c r="BC127" s="77" t="s">
        <v>70</v>
      </c>
      <c r="BD127" s="77" t="s">
        <v>4360</v>
      </c>
      <c r="BE127" s="77" t="s">
        <v>69</v>
      </c>
      <c r="BF127" s="77" t="s">
        <v>69</v>
      </c>
      <c r="BG127" s="77" t="s">
        <v>4361</v>
      </c>
      <c r="BH127" s="77" t="s">
        <v>4362</v>
      </c>
      <c r="BI127" s="77" t="s">
        <v>4363</v>
      </c>
      <c r="BJ127" s="23" t="s">
        <v>26239</v>
      </c>
    </row>
    <row r="128" spans="2:62" s="42" customFormat="1" ht="30" customHeight="1" x14ac:dyDescent="0.35">
      <c r="B128" s="77">
        <v>163824</v>
      </c>
      <c r="C128" s="23" t="str">
        <f t="shared" si="3"/>
        <v>Link</v>
      </c>
      <c r="D128" s="77" t="s">
        <v>4364</v>
      </c>
      <c r="E128" s="77" t="s">
        <v>4365</v>
      </c>
      <c r="F128" s="77" t="s">
        <v>4366</v>
      </c>
      <c r="G128" s="77" t="s">
        <v>2162</v>
      </c>
      <c r="H128" s="77" t="s">
        <v>4367</v>
      </c>
      <c r="I128" s="77" t="s">
        <v>2105</v>
      </c>
      <c r="J128" s="77"/>
      <c r="K128" s="77" t="s">
        <v>300</v>
      </c>
      <c r="L128" s="77" t="s">
        <v>69</v>
      </c>
      <c r="M128" s="77"/>
      <c r="N128" s="77" t="s">
        <v>4368</v>
      </c>
      <c r="O128" s="77" t="s">
        <v>4369</v>
      </c>
      <c r="P128" s="77" t="s">
        <v>69</v>
      </c>
      <c r="Q128" s="77" t="s">
        <v>69</v>
      </c>
      <c r="R128" s="77" t="s">
        <v>69</v>
      </c>
      <c r="S128" s="77" t="s">
        <v>69</v>
      </c>
      <c r="T128" s="77" t="s">
        <v>69</v>
      </c>
      <c r="U128" s="77" t="s">
        <v>300</v>
      </c>
      <c r="V128" s="77" t="s">
        <v>2360</v>
      </c>
      <c r="W128" s="77" t="s">
        <v>2162</v>
      </c>
      <c r="X128" s="77" t="s">
        <v>69</v>
      </c>
      <c r="Y128" s="77" t="s">
        <v>2162</v>
      </c>
      <c r="Z128" s="77" t="s">
        <v>70</v>
      </c>
      <c r="AA128" s="123">
        <v>45059</v>
      </c>
      <c r="AB128" s="77" t="s">
        <v>4370</v>
      </c>
      <c r="AC128" s="77" t="s">
        <v>4371</v>
      </c>
      <c r="AD128" s="77" t="s">
        <v>4372</v>
      </c>
      <c r="AE128" s="77" t="s">
        <v>4373</v>
      </c>
      <c r="AF128" s="77" t="s">
        <v>4374</v>
      </c>
      <c r="AG128" s="77" t="s">
        <v>3631</v>
      </c>
      <c r="AH128" s="77" t="s">
        <v>2092</v>
      </c>
      <c r="AI128" s="77" t="s">
        <v>2154</v>
      </c>
      <c r="AJ128" s="77" t="s">
        <v>70</v>
      </c>
      <c r="AK128" s="77" t="s">
        <v>4375</v>
      </c>
      <c r="AL128" s="77" t="s">
        <v>87</v>
      </c>
      <c r="AM128" s="77" t="s">
        <v>2096</v>
      </c>
      <c r="AN128" s="77" t="s">
        <v>69</v>
      </c>
      <c r="AO128" s="77" t="s">
        <v>69</v>
      </c>
      <c r="AP128" s="77">
        <v>2</v>
      </c>
      <c r="AQ128" s="77" t="s">
        <v>2064</v>
      </c>
      <c r="AR128" s="77" t="s">
        <v>207</v>
      </c>
      <c r="AS128" s="77">
        <v>1565.27</v>
      </c>
      <c r="AT128" s="77" t="s">
        <v>4376</v>
      </c>
      <c r="AU128" s="77" t="s">
        <v>4377</v>
      </c>
      <c r="AV128" s="77" t="s">
        <v>4378</v>
      </c>
      <c r="AW128" s="77" t="s">
        <v>70</v>
      </c>
      <c r="AX128" s="77">
        <v>3.34</v>
      </c>
      <c r="AY128" s="77">
        <v>19</v>
      </c>
      <c r="AZ128" s="77">
        <v>30</v>
      </c>
      <c r="BA128" s="77">
        <v>52</v>
      </c>
      <c r="BB128" s="77" t="s">
        <v>70</v>
      </c>
      <c r="BC128" s="77" t="s">
        <v>70</v>
      </c>
      <c r="BD128" s="77" t="s">
        <v>4379</v>
      </c>
      <c r="BE128" s="77" t="s">
        <v>69</v>
      </c>
      <c r="BF128" s="77" t="s">
        <v>69</v>
      </c>
      <c r="BG128" s="77" t="s">
        <v>69</v>
      </c>
      <c r="BH128" s="77" t="s">
        <v>4380</v>
      </c>
      <c r="BI128" s="77" t="s">
        <v>4381</v>
      </c>
      <c r="BJ128" s="23" t="s">
        <v>26240</v>
      </c>
    </row>
    <row r="129" spans="2:62" s="42" customFormat="1" ht="30" customHeight="1" x14ac:dyDescent="0.35">
      <c r="B129" s="77">
        <v>84818</v>
      </c>
      <c r="C129" s="23" t="str">
        <f t="shared" si="3"/>
        <v>Link</v>
      </c>
      <c r="D129" s="77" t="s">
        <v>4382</v>
      </c>
      <c r="E129" s="77" t="s">
        <v>4383</v>
      </c>
      <c r="F129" s="77" t="s">
        <v>4384</v>
      </c>
      <c r="G129" s="77" t="s">
        <v>2620</v>
      </c>
      <c r="H129" s="77" t="s">
        <v>4386</v>
      </c>
      <c r="I129" s="77" t="s">
        <v>4387</v>
      </c>
      <c r="J129" s="77"/>
      <c r="K129" s="77" t="s">
        <v>4388</v>
      </c>
      <c r="L129" s="77" t="s">
        <v>4389</v>
      </c>
      <c r="M129" s="77"/>
      <c r="N129" s="77" t="s">
        <v>4390</v>
      </c>
      <c r="O129" s="77" t="s">
        <v>4385</v>
      </c>
      <c r="P129" s="77" t="s">
        <v>4385</v>
      </c>
      <c r="Q129" s="77" t="s">
        <v>4385</v>
      </c>
      <c r="R129" s="77" t="s">
        <v>4385</v>
      </c>
      <c r="S129" s="77" t="s">
        <v>4385</v>
      </c>
      <c r="T129" s="77" t="s">
        <v>4385</v>
      </c>
      <c r="U129" s="77" t="s">
        <v>4391</v>
      </c>
      <c r="V129" s="77" t="s">
        <v>4392</v>
      </c>
      <c r="W129" s="77" t="s">
        <v>4393</v>
      </c>
      <c r="X129" s="77" t="s">
        <v>4394</v>
      </c>
      <c r="Y129" s="77" t="s">
        <v>4393</v>
      </c>
      <c r="Z129" s="77" t="s">
        <v>70</v>
      </c>
      <c r="AA129" s="123">
        <v>45203</v>
      </c>
      <c r="AB129" s="77" t="s">
        <v>4395</v>
      </c>
      <c r="AC129" s="77" t="s">
        <v>4396</v>
      </c>
      <c r="AD129" s="77" t="s">
        <v>4397</v>
      </c>
      <c r="AE129" s="77" t="s">
        <v>4398</v>
      </c>
      <c r="AF129" s="77" t="s">
        <v>2381</v>
      </c>
      <c r="AG129" s="77" t="s">
        <v>2620</v>
      </c>
      <c r="AH129" s="77" t="s">
        <v>4399</v>
      </c>
      <c r="AI129" s="77" t="s">
        <v>2093</v>
      </c>
      <c r="AJ129" s="77" t="s">
        <v>2094</v>
      </c>
      <c r="AK129" s="77" t="s">
        <v>70</v>
      </c>
      <c r="AL129" s="77" t="s">
        <v>4400</v>
      </c>
      <c r="AM129" s="77" t="s">
        <v>4401</v>
      </c>
      <c r="AN129" s="77" t="s">
        <v>2443</v>
      </c>
      <c r="AO129" s="77" t="s">
        <v>303</v>
      </c>
      <c r="AP129" s="77">
        <v>19</v>
      </c>
      <c r="AQ129" s="77" t="s">
        <v>2064</v>
      </c>
      <c r="AR129" s="77" t="s">
        <v>206</v>
      </c>
      <c r="AS129" s="77">
        <v>391.34399999999999</v>
      </c>
      <c r="AT129" s="77" t="s">
        <v>4402</v>
      </c>
      <c r="AU129" s="77" t="s">
        <v>4403</v>
      </c>
      <c r="AV129" s="77" t="s">
        <v>4404</v>
      </c>
      <c r="AW129" s="77" t="s">
        <v>4405</v>
      </c>
      <c r="AX129" s="77">
        <v>3.33</v>
      </c>
      <c r="AY129" s="77">
        <v>1</v>
      </c>
      <c r="AZ129" s="77">
        <v>3</v>
      </c>
      <c r="BA129" s="77">
        <v>3</v>
      </c>
      <c r="BB129" s="77" t="s">
        <v>70</v>
      </c>
      <c r="BC129" s="77" t="s">
        <v>70</v>
      </c>
      <c r="BD129" s="77" t="s">
        <v>69</v>
      </c>
      <c r="BE129" s="77" t="s">
        <v>4406</v>
      </c>
      <c r="BF129" s="77" t="s">
        <v>4407</v>
      </c>
      <c r="BG129" s="77" t="s">
        <v>4408</v>
      </c>
      <c r="BH129" s="77" t="s">
        <v>4409</v>
      </c>
      <c r="BI129" s="77" t="s">
        <v>69</v>
      </c>
      <c r="BJ129" s="23" t="s">
        <v>26241</v>
      </c>
    </row>
    <row r="130" spans="2:62" s="42" customFormat="1" ht="30" customHeight="1" x14ac:dyDescent="0.35">
      <c r="B130" s="77">
        <v>215533</v>
      </c>
      <c r="C130" s="23" t="str">
        <f t="shared" si="3"/>
        <v>Link</v>
      </c>
      <c r="D130" s="77" t="s">
        <v>4410</v>
      </c>
      <c r="E130" s="77" t="s">
        <v>4411</v>
      </c>
      <c r="F130" s="77" t="s">
        <v>4412</v>
      </c>
      <c r="G130" s="77" t="s">
        <v>2162</v>
      </c>
      <c r="H130" s="77" t="s">
        <v>4413</v>
      </c>
      <c r="I130" s="77" t="s">
        <v>2105</v>
      </c>
      <c r="J130" s="77"/>
      <c r="K130" s="77" t="s">
        <v>392</v>
      </c>
      <c r="L130" s="77" t="s">
        <v>69</v>
      </c>
      <c r="M130" s="77"/>
      <c r="N130" s="77" t="s">
        <v>4348</v>
      </c>
      <c r="O130" s="77" t="s">
        <v>4414</v>
      </c>
      <c r="P130" s="77" t="s">
        <v>69</v>
      </c>
      <c r="Q130" s="77" t="s">
        <v>69</v>
      </c>
      <c r="R130" s="77" t="s">
        <v>69</v>
      </c>
      <c r="S130" s="77" t="s">
        <v>69</v>
      </c>
      <c r="T130" s="77" t="s">
        <v>69</v>
      </c>
      <c r="U130" s="77" t="s">
        <v>392</v>
      </c>
      <c r="V130" s="77" t="s">
        <v>269</v>
      </c>
      <c r="W130" s="77" t="s">
        <v>2162</v>
      </c>
      <c r="X130" s="77" t="s">
        <v>2109</v>
      </c>
      <c r="Y130" s="77" t="s">
        <v>2162</v>
      </c>
      <c r="Z130" s="77" t="s">
        <v>70</v>
      </c>
      <c r="AA130" s="123">
        <v>45073</v>
      </c>
      <c r="AB130" s="77" t="s">
        <v>4415</v>
      </c>
      <c r="AC130" s="77" t="s">
        <v>4416</v>
      </c>
      <c r="AD130" s="77" t="s">
        <v>324</v>
      </c>
      <c r="AE130" s="77" t="s">
        <v>2162</v>
      </c>
      <c r="AF130" s="77" t="s">
        <v>2381</v>
      </c>
      <c r="AG130" s="77" t="s">
        <v>2162</v>
      </c>
      <c r="AH130" s="77" t="s">
        <v>2092</v>
      </c>
      <c r="AI130" s="77" t="s">
        <v>3061</v>
      </c>
      <c r="AJ130" s="77" t="s">
        <v>70</v>
      </c>
      <c r="AK130" s="77" t="s">
        <v>70</v>
      </c>
      <c r="AL130" s="77" t="s">
        <v>87</v>
      </c>
      <c r="AM130" s="77" t="s">
        <v>2096</v>
      </c>
      <c r="AN130" s="77" t="s">
        <v>69</v>
      </c>
      <c r="AO130" s="77" t="s">
        <v>69</v>
      </c>
      <c r="AP130" s="77">
        <v>1</v>
      </c>
      <c r="AQ130" s="77" t="s">
        <v>2064</v>
      </c>
      <c r="AR130" s="77" t="s">
        <v>206</v>
      </c>
      <c r="AS130" s="77" t="s">
        <v>70</v>
      </c>
      <c r="AT130" s="77" t="s">
        <v>70</v>
      </c>
      <c r="AU130" s="77" t="s">
        <v>70</v>
      </c>
      <c r="AV130" s="77" t="s">
        <v>70</v>
      </c>
      <c r="AW130" s="77" t="s">
        <v>70</v>
      </c>
      <c r="AX130" s="77" t="s">
        <v>70</v>
      </c>
      <c r="AY130" s="77" t="s">
        <v>70</v>
      </c>
      <c r="AZ130" s="77" t="s">
        <v>70</v>
      </c>
      <c r="BA130" s="77" t="s">
        <v>70</v>
      </c>
      <c r="BB130" s="77" t="s">
        <v>70</v>
      </c>
      <c r="BC130" s="77" t="s">
        <v>70</v>
      </c>
      <c r="BD130" s="77" t="s">
        <v>69</v>
      </c>
      <c r="BE130" s="77" t="s">
        <v>69</v>
      </c>
      <c r="BF130" s="77" t="s">
        <v>69</v>
      </c>
      <c r="BG130" s="77" t="s">
        <v>69</v>
      </c>
      <c r="BH130" s="77" t="s">
        <v>4417</v>
      </c>
      <c r="BI130" s="77" t="s">
        <v>69</v>
      </c>
      <c r="BJ130" s="23" t="s">
        <v>26242</v>
      </c>
    </row>
    <row r="131" spans="2:62" s="42" customFormat="1" ht="30" customHeight="1" x14ac:dyDescent="0.35">
      <c r="B131" s="77">
        <v>68050</v>
      </c>
      <c r="C131" s="23" t="str">
        <f t="shared" si="3"/>
        <v>Link</v>
      </c>
      <c r="D131" s="77" t="s">
        <v>4418</v>
      </c>
      <c r="E131" s="77" t="s">
        <v>4419</v>
      </c>
      <c r="F131" s="77" t="s">
        <v>4420</v>
      </c>
      <c r="G131" s="77" t="s">
        <v>2620</v>
      </c>
      <c r="H131" s="77" t="s">
        <v>4421</v>
      </c>
      <c r="I131" s="77" t="s">
        <v>2105</v>
      </c>
      <c r="J131" s="77"/>
      <c r="K131" s="77" t="s">
        <v>4422</v>
      </c>
      <c r="L131" s="77" t="s">
        <v>69</v>
      </c>
      <c r="M131" s="77"/>
      <c r="N131" s="77" t="s">
        <v>4422</v>
      </c>
      <c r="O131" s="77" t="s">
        <v>4423</v>
      </c>
      <c r="P131" s="77" t="s">
        <v>69</v>
      </c>
      <c r="Q131" s="77" t="s">
        <v>69</v>
      </c>
      <c r="R131" s="77" t="s">
        <v>69</v>
      </c>
      <c r="S131" s="77" t="s">
        <v>69</v>
      </c>
      <c r="T131" s="77" t="s">
        <v>69</v>
      </c>
      <c r="U131" s="77" t="s">
        <v>2019</v>
      </c>
      <c r="V131" s="77" t="s">
        <v>209</v>
      </c>
      <c r="W131" s="77" t="s">
        <v>2162</v>
      </c>
      <c r="X131" s="77" t="s">
        <v>69</v>
      </c>
      <c r="Y131" s="77" t="s">
        <v>2162</v>
      </c>
      <c r="Z131" s="77" t="s">
        <v>70</v>
      </c>
      <c r="AA131" s="123">
        <v>45221</v>
      </c>
      <c r="AB131" s="77" t="s">
        <v>4424</v>
      </c>
      <c r="AC131" s="77" t="s">
        <v>4425</v>
      </c>
      <c r="AD131" s="77" t="s">
        <v>4426</v>
      </c>
      <c r="AE131" s="77" t="s">
        <v>4427</v>
      </c>
      <c r="AF131" s="77" t="s">
        <v>4428</v>
      </c>
      <c r="AG131" s="77" t="s">
        <v>4429</v>
      </c>
      <c r="AH131" s="77" t="s">
        <v>2092</v>
      </c>
      <c r="AI131" s="77" t="s">
        <v>2093</v>
      </c>
      <c r="AJ131" s="77" t="s">
        <v>3523</v>
      </c>
      <c r="AK131" s="77" t="s">
        <v>70</v>
      </c>
      <c r="AL131" s="77" t="s">
        <v>87</v>
      </c>
      <c r="AM131" s="77" t="s">
        <v>2096</v>
      </c>
      <c r="AN131" s="77" t="s">
        <v>69</v>
      </c>
      <c r="AO131" s="77" t="s">
        <v>69</v>
      </c>
      <c r="AP131" s="77">
        <v>19</v>
      </c>
      <c r="AQ131" s="77" t="s">
        <v>2064</v>
      </c>
      <c r="AR131" s="77" t="s">
        <v>207</v>
      </c>
      <c r="AS131" s="77" t="s">
        <v>70</v>
      </c>
      <c r="AT131" s="77" t="s">
        <v>4430</v>
      </c>
      <c r="AU131" s="77" t="s">
        <v>70</v>
      </c>
      <c r="AV131" s="77" t="s">
        <v>70</v>
      </c>
      <c r="AW131" s="77" t="s">
        <v>70</v>
      </c>
      <c r="AX131" s="77" t="s">
        <v>70</v>
      </c>
      <c r="AY131" s="77" t="s">
        <v>70</v>
      </c>
      <c r="AZ131" s="77" t="s">
        <v>70</v>
      </c>
      <c r="BA131" s="77" t="s">
        <v>70</v>
      </c>
      <c r="BB131" s="77" t="s">
        <v>70</v>
      </c>
      <c r="BC131" s="77" t="s">
        <v>70</v>
      </c>
      <c r="BD131" s="77" t="s">
        <v>4431</v>
      </c>
      <c r="BE131" s="77" t="s">
        <v>4432</v>
      </c>
      <c r="BF131" s="77" t="s">
        <v>4433</v>
      </c>
      <c r="BG131" s="77" t="s">
        <v>4434</v>
      </c>
      <c r="BH131" s="77" t="s">
        <v>4435</v>
      </c>
      <c r="BI131" s="77" t="s">
        <v>4436</v>
      </c>
      <c r="BJ131" s="23" t="s">
        <v>26243</v>
      </c>
    </row>
    <row r="132" spans="2:62" s="42" customFormat="1" ht="30" customHeight="1" x14ac:dyDescent="0.35">
      <c r="B132" s="77">
        <v>198177</v>
      </c>
      <c r="C132" s="23" t="str">
        <f t="shared" si="3"/>
        <v>Link</v>
      </c>
      <c r="D132" s="77" t="s">
        <v>4437</v>
      </c>
      <c r="E132" s="77" t="s">
        <v>4438</v>
      </c>
      <c r="F132" s="77" t="s">
        <v>26244</v>
      </c>
      <c r="G132" s="77" t="s">
        <v>205</v>
      </c>
      <c r="H132" s="77" t="s">
        <v>4439</v>
      </c>
      <c r="I132" s="77" t="s">
        <v>2105</v>
      </c>
      <c r="J132" s="77"/>
      <c r="K132" s="77" t="s">
        <v>775</v>
      </c>
      <c r="L132" s="77" t="s">
        <v>69</v>
      </c>
      <c r="M132" s="77"/>
      <c r="N132" s="77" t="s">
        <v>4440</v>
      </c>
      <c r="O132" s="77" t="s">
        <v>4441</v>
      </c>
      <c r="P132" s="77" t="s">
        <v>69</v>
      </c>
      <c r="Q132" s="77" t="s">
        <v>69</v>
      </c>
      <c r="R132" s="77" t="s">
        <v>69</v>
      </c>
      <c r="S132" s="77" t="s">
        <v>69</v>
      </c>
      <c r="T132" s="77" t="s">
        <v>69</v>
      </c>
      <c r="U132" s="77" t="s">
        <v>2059</v>
      </c>
      <c r="V132" s="77" t="s">
        <v>2360</v>
      </c>
      <c r="W132" s="77" t="s">
        <v>205</v>
      </c>
      <c r="X132" s="77" t="s">
        <v>2109</v>
      </c>
      <c r="Y132" s="77" t="s">
        <v>205</v>
      </c>
      <c r="Z132" s="77" t="s">
        <v>70</v>
      </c>
      <c r="AA132" s="123">
        <v>45266</v>
      </c>
      <c r="AB132" s="77" t="s">
        <v>26245</v>
      </c>
      <c r="AC132" s="77" t="s">
        <v>26246</v>
      </c>
      <c r="AD132" s="77" t="s">
        <v>26247</v>
      </c>
      <c r="AE132" s="77" t="s">
        <v>26248</v>
      </c>
      <c r="AF132" s="77" t="s">
        <v>2381</v>
      </c>
      <c r="AG132" s="77" t="s">
        <v>205</v>
      </c>
      <c r="AH132" s="77" t="s">
        <v>2092</v>
      </c>
      <c r="AI132" s="77" t="s">
        <v>87</v>
      </c>
      <c r="AJ132" s="77" t="s">
        <v>70</v>
      </c>
      <c r="AK132" s="77" t="s">
        <v>70</v>
      </c>
      <c r="AL132" s="77" t="s">
        <v>20806</v>
      </c>
      <c r="AM132" s="77" t="s">
        <v>26249</v>
      </c>
      <c r="AN132" s="77" t="s">
        <v>2406</v>
      </c>
      <c r="AO132" s="77" t="s">
        <v>69</v>
      </c>
      <c r="AP132" s="77">
        <v>2</v>
      </c>
      <c r="AQ132" s="77" t="s">
        <v>2064</v>
      </c>
      <c r="AR132" s="77" t="s">
        <v>206</v>
      </c>
      <c r="AS132" s="77" t="s">
        <v>70</v>
      </c>
      <c r="AT132" s="77" t="s">
        <v>70</v>
      </c>
      <c r="AU132" s="77" t="s">
        <v>70</v>
      </c>
      <c r="AV132" s="77" t="s">
        <v>70</v>
      </c>
      <c r="AW132" s="77" t="s">
        <v>70</v>
      </c>
      <c r="AX132" s="77" t="s">
        <v>70</v>
      </c>
      <c r="AY132" s="77" t="s">
        <v>70</v>
      </c>
      <c r="AZ132" s="77" t="s">
        <v>70</v>
      </c>
      <c r="BA132" s="77" t="s">
        <v>70</v>
      </c>
      <c r="BB132" s="77" t="s">
        <v>70</v>
      </c>
      <c r="BC132" s="77" t="s">
        <v>70</v>
      </c>
      <c r="BD132" s="77" t="s">
        <v>69</v>
      </c>
      <c r="BE132" s="77" t="s">
        <v>69</v>
      </c>
      <c r="BF132" s="77" t="s">
        <v>69</v>
      </c>
      <c r="BG132" s="77" t="s">
        <v>26250</v>
      </c>
      <c r="BH132" s="77" t="s">
        <v>4442</v>
      </c>
      <c r="BI132" s="77" t="s">
        <v>69</v>
      </c>
      <c r="BJ132" s="23" t="s">
        <v>26251</v>
      </c>
    </row>
    <row r="133" spans="2:62" s="42" customFormat="1" ht="30" customHeight="1" x14ac:dyDescent="0.35">
      <c r="B133" s="77">
        <v>190127</v>
      </c>
      <c r="C133" s="23" t="str">
        <f t="shared" si="3"/>
        <v>Link</v>
      </c>
      <c r="D133" s="77" t="s">
        <v>4443</v>
      </c>
      <c r="E133" s="77" t="s">
        <v>4444</v>
      </c>
      <c r="F133" s="77" t="s">
        <v>4445</v>
      </c>
      <c r="G133" s="77" t="s">
        <v>2162</v>
      </c>
      <c r="H133" s="77" t="s">
        <v>4446</v>
      </c>
      <c r="I133" s="77" t="s">
        <v>322</v>
      </c>
      <c r="J133" s="77"/>
      <c r="K133" s="77" t="s">
        <v>4447</v>
      </c>
      <c r="L133" s="77" t="s">
        <v>303</v>
      </c>
      <c r="M133" s="77"/>
      <c r="N133" s="77" t="s">
        <v>4448</v>
      </c>
      <c r="O133" s="77" t="s">
        <v>4449</v>
      </c>
      <c r="P133" s="77" t="s">
        <v>303</v>
      </c>
      <c r="Q133" s="77" t="s">
        <v>303</v>
      </c>
      <c r="R133" s="77" t="s">
        <v>303</v>
      </c>
      <c r="S133" s="77" t="s">
        <v>303</v>
      </c>
      <c r="T133" s="77" t="s">
        <v>303</v>
      </c>
      <c r="U133" s="77" t="s">
        <v>4450</v>
      </c>
      <c r="V133" s="77" t="s">
        <v>2550</v>
      </c>
      <c r="W133" s="77" t="s">
        <v>2189</v>
      </c>
      <c r="X133" s="77" t="s">
        <v>3602</v>
      </c>
      <c r="Y133" s="77" t="s">
        <v>2189</v>
      </c>
      <c r="Z133" s="77" t="s">
        <v>70</v>
      </c>
      <c r="AA133" s="123">
        <v>45138</v>
      </c>
      <c r="AB133" s="77" t="s">
        <v>4451</v>
      </c>
      <c r="AC133" s="77" t="s">
        <v>4452</v>
      </c>
      <c r="AD133" s="77" t="s">
        <v>4453</v>
      </c>
      <c r="AE133" s="77" t="s">
        <v>4454</v>
      </c>
      <c r="AF133" s="77" t="s">
        <v>2381</v>
      </c>
      <c r="AG133" s="77" t="s">
        <v>2162</v>
      </c>
      <c r="AH133" s="77" t="s">
        <v>2092</v>
      </c>
      <c r="AI133" s="77" t="s">
        <v>2154</v>
      </c>
      <c r="AJ133" s="77" t="s">
        <v>70</v>
      </c>
      <c r="AK133" s="77" t="s">
        <v>70</v>
      </c>
      <c r="AL133" s="77" t="s">
        <v>87</v>
      </c>
      <c r="AM133" s="77" t="s">
        <v>2096</v>
      </c>
      <c r="AN133" s="77" t="s">
        <v>69</v>
      </c>
      <c r="AO133" s="77" t="s">
        <v>69</v>
      </c>
      <c r="AP133" s="77">
        <v>1</v>
      </c>
      <c r="AQ133" s="77" t="s">
        <v>2064</v>
      </c>
      <c r="AR133" s="77" t="s">
        <v>206</v>
      </c>
      <c r="AS133" s="77" t="s">
        <v>70</v>
      </c>
      <c r="AT133" s="77" t="s">
        <v>70</v>
      </c>
      <c r="AU133" s="77" t="s">
        <v>70</v>
      </c>
      <c r="AV133" s="77" t="s">
        <v>70</v>
      </c>
      <c r="AW133" s="77" t="s">
        <v>70</v>
      </c>
      <c r="AX133" s="77" t="s">
        <v>70</v>
      </c>
      <c r="AY133" s="77" t="s">
        <v>70</v>
      </c>
      <c r="AZ133" s="77" t="s">
        <v>70</v>
      </c>
      <c r="BA133" s="77" t="s">
        <v>70</v>
      </c>
      <c r="BB133" s="77" t="s">
        <v>70</v>
      </c>
      <c r="BC133" s="77" t="s">
        <v>70</v>
      </c>
      <c r="BD133" s="77" t="s">
        <v>69</v>
      </c>
      <c r="BE133" s="77" t="s">
        <v>4455</v>
      </c>
      <c r="BF133" s="77" t="s">
        <v>69</v>
      </c>
      <c r="BG133" s="77" t="s">
        <v>69</v>
      </c>
      <c r="BH133" s="77" t="s">
        <v>4456</v>
      </c>
      <c r="BI133" s="77" t="s">
        <v>69</v>
      </c>
      <c r="BJ133" s="23" t="s">
        <v>26252</v>
      </c>
    </row>
    <row r="134" spans="2:62" s="42" customFormat="1" ht="30" customHeight="1" x14ac:dyDescent="0.35">
      <c r="B134" s="77">
        <v>154129</v>
      </c>
      <c r="C134" s="23" t="str">
        <f t="shared" si="3"/>
        <v>Link</v>
      </c>
      <c r="D134" s="77" t="s">
        <v>4457</v>
      </c>
      <c r="E134" s="77" t="s">
        <v>4458</v>
      </c>
      <c r="F134" s="77" t="s">
        <v>4459</v>
      </c>
      <c r="G134" s="77" t="s">
        <v>2162</v>
      </c>
      <c r="H134" s="77" t="s">
        <v>4460</v>
      </c>
      <c r="I134" s="77" t="s">
        <v>2105</v>
      </c>
      <c r="J134" s="77"/>
      <c r="K134" s="77" t="s">
        <v>270</v>
      </c>
      <c r="L134" s="77" t="s">
        <v>69</v>
      </c>
      <c r="M134" s="77"/>
      <c r="N134" s="77" t="s">
        <v>4461</v>
      </c>
      <c r="O134" s="77" t="s">
        <v>69</v>
      </c>
      <c r="P134" s="77" t="s">
        <v>69</v>
      </c>
      <c r="Q134" s="77" t="s">
        <v>69</v>
      </c>
      <c r="R134" s="77" t="s">
        <v>69</v>
      </c>
      <c r="S134" s="77" t="s">
        <v>69</v>
      </c>
      <c r="T134" s="77" t="s">
        <v>69</v>
      </c>
      <c r="U134" s="77" t="s">
        <v>270</v>
      </c>
      <c r="V134" s="77" t="s">
        <v>269</v>
      </c>
      <c r="W134" s="77" t="s">
        <v>2162</v>
      </c>
      <c r="X134" s="77" t="s">
        <v>69</v>
      </c>
      <c r="Y134" s="77" t="s">
        <v>2162</v>
      </c>
      <c r="Z134" s="77" t="s">
        <v>70</v>
      </c>
      <c r="AA134" s="123">
        <v>44982</v>
      </c>
      <c r="AB134" s="77" t="s">
        <v>4462</v>
      </c>
      <c r="AC134" s="77" t="s">
        <v>4463</v>
      </c>
      <c r="AD134" s="77" t="s">
        <v>324</v>
      </c>
      <c r="AE134" s="77" t="s">
        <v>2162</v>
      </c>
      <c r="AF134" s="77" t="s">
        <v>2112</v>
      </c>
      <c r="AG134" s="77" t="s">
        <v>2189</v>
      </c>
      <c r="AH134" s="77" t="s">
        <v>2113</v>
      </c>
      <c r="AI134" s="77" t="s">
        <v>2154</v>
      </c>
      <c r="AJ134" s="77" t="s">
        <v>70</v>
      </c>
      <c r="AK134" s="77" t="s">
        <v>70</v>
      </c>
      <c r="AL134" s="77" t="s">
        <v>2113</v>
      </c>
      <c r="AM134" s="77" t="s">
        <v>2096</v>
      </c>
      <c r="AN134" s="77" t="s">
        <v>69</v>
      </c>
      <c r="AO134" s="77" t="s">
        <v>69</v>
      </c>
      <c r="AP134" s="77">
        <v>1</v>
      </c>
      <c r="AQ134" s="77" t="s">
        <v>291</v>
      </c>
      <c r="AR134" s="77" t="s">
        <v>207</v>
      </c>
      <c r="AS134" s="77" t="s">
        <v>70</v>
      </c>
      <c r="AT134" s="77" t="s">
        <v>70</v>
      </c>
      <c r="AU134" s="77" t="s">
        <v>70</v>
      </c>
      <c r="AV134" s="77" t="s">
        <v>70</v>
      </c>
      <c r="AW134" s="77" t="s">
        <v>70</v>
      </c>
      <c r="AX134" s="77" t="s">
        <v>70</v>
      </c>
      <c r="AY134" s="77" t="s">
        <v>70</v>
      </c>
      <c r="AZ134" s="77" t="s">
        <v>70</v>
      </c>
      <c r="BA134" s="77" t="s">
        <v>70</v>
      </c>
      <c r="BB134" s="77" t="s">
        <v>70</v>
      </c>
      <c r="BC134" s="77" t="s">
        <v>70</v>
      </c>
      <c r="BD134" s="77" t="s">
        <v>69</v>
      </c>
      <c r="BE134" s="77" t="s">
        <v>69</v>
      </c>
      <c r="BF134" s="77" t="s">
        <v>69</v>
      </c>
      <c r="BG134" s="77" t="s">
        <v>69</v>
      </c>
      <c r="BH134" s="77" t="s">
        <v>4464</v>
      </c>
      <c r="BI134" s="77" t="s">
        <v>69</v>
      </c>
      <c r="BJ134" s="23" t="s">
        <v>26253</v>
      </c>
    </row>
    <row r="135" spans="2:62" s="42" customFormat="1" ht="30" customHeight="1" x14ac:dyDescent="0.35">
      <c r="B135" s="77">
        <v>176080</v>
      </c>
      <c r="C135" s="23" t="str">
        <f t="shared" si="3"/>
        <v>Link</v>
      </c>
      <c r="D135" s="77" t="s">
        <v>4465</v>
      </c>
      <c r="E135" s="77" t="s">
        <v>4466</v>
      </c>
      <c r="F135" s="77" t="s">
        <v>4467</v>
      </c>
      <c r="G135" s="77" t="s">
        <v>205</v>
      </c>
      <c r="H135" s="77" t="s">
        <v>4468</v>
      </c>
      <c r="I135" s="77" t="s">
        <v>2105</v>
      </c>
      <c r="J135" s="77"/>
      <c r="K135" s="77" t="s">
        <v>2019</v>
      </c>
      <c r="L135" s="77" t="s">
        <v>3298</v>
      </c>
      <c r="M135" s="77"/>
      <c r="N135" s="77" t="s">
        <v>4469</v>
      </c>
      <c r="O135" s="77" t="s">
        <v>4470</v>
      </c>
      <c r="P135" s="77" t="s">
        <v>69</v>
      </c>
      <c r="Q135" s="77" t="s">
        <v>69</v>
      </c>
      <c r="R135" s="77" t="s">
        <v>69</v>
      </c>
      <c r="S135" s="77" t="s">
        <v>69</v>
      </c>
      <c r="T135" s="77" t="s">
        <v>69</v>
      </c>
      <c r="U135" s="77" t="s">
        <v>2019</v>
      </c>
      <c r="V135" s="77" t="s">
        <v>209</v>
      </c>
      <c r="W135" s="77" t="s">
        <v>2162</v>
      </c>
      <c r="X135" s="77" t="s">
        <v>69</v>
      </c>
      <c r="Y135" s="77" t="s">
        <v>2162</v>
      </c>
      <c r="Z135" s="77" t="s">
        <v>70</v>
      </c>
      <c r="AA135" s="123">
        <v>45110</v>
      </c>
      <c r="AB135" s="77" t="s">
        <v>4471</v>
      </c>
      <c r="AC135" s="77" t="s">
        <v>4472</v>
      </c>
      <c r="AD135" s="77" t="s">
        <v>4473</v>
      </c>
      <c r="AE135" s="77" t="s">
        <v>4474</v>
      </c>
      <c r="AF135" s="77" t="s">
        <v>4475</v>
      </c>
      <c r="AG135" s="77" t="s">
        <v>2780</v>
      </c>
      <c r="AH135" s="77" t="s">
        <v>4476</v>
      </c>
      <c r="AI135" s="77" t="s">
        <v>2093</v>
      </c>
      <c r="AJ135" s="77" t="s">
        <v>2440</v>
      </c>
      <c r="AK135" s="77" t="s">
        <v>70</v>
      </c>
      <c r="AL135" s="77" t="s">
        <v>4477</v>
      </c>
      <c r="AM135" s="77" t="s">
        <v>4478</v>
      </c>
      <c r="AN135" s="77" t="s">
        <v>4479</v>
      </c>
      <c r="AO135" s="77" t="s">
        <v>4480</v>
      </c>
      <c r="AP135" s="77">
        <v>2</v>
      </c>
      <c r="AQ135" s="77" t="s">
        <v>2064</v>
      </c>
      <c r="AR135" s="77" t="s">
        <v>206</v>
      </c>
      <c r="AS135" s="77">
        <v>276.42</v>
      </c>
      <c r="AT135" s="77" t="s">
        <v>4481</v>
      </c>
      <c r="AU135" s="77" t="s">
        <v>4482</v>
      </c>
      <c r="AV135" s="77" t="s">
        <v>4483</v>
      </c>
      <c r="AW135" s="77" t="s">
        <v>4484</v>
      </c>
      <c r="AX135" s="77">
        <v>5.7970000000000006</v>
      </c>
      <c r="AY135" s="77">
        <v>0</v>
      </c>
      <c r="AZ135" s="77">
        <v>4</v>
      </c>
      <c r="BA135" s="77">
        <v>8</v>
      </c>
      <c r="BB135" s="77" t="s">
        <v>70</v>
      </c>
      <c r="BC135" s="77" t="s">
        <v>70</v>
      </c>
      <c r="BD135" s="77" t="s">
        <v>4485</v>
      </c>
      <c r="BE135" s="77" t="s">
        <v>69</v>
      </c>
      <c r="BF135" s="77" t="s">
        <v>69</v>
      </c>
      <c r="BG135" s="77" t="s">
        <v>4486</v>
      </c>
      <c r="BH135" s="77" t="s">
        <v>4487</v>
      </c>
      <c r="BI135" s="77" t="s">
        <v>4488</v>
      </c>
      <c r="BJ135" s="23" t="s">
        <v>26254</v>
      </c>
    </row>
    <row r="136" spans="2:62" s="42" customFormat="1" ht="30" customHeight="1" x14ac:dyDescent="0.35">
      <c r="B136" s="77">
        <v>192793</v>
      </c>
      <c r="C136" s="23" t="str">
        <f t="shared" si="3"/>
        <v>Link</v>
      </c>
      <c r="D136" s="77" t="s">
        <v>4489</v>
      </c>
      <c r="E136" s="77" t="s">
        <v>4490</v>
      </c>
      <c r="F136" s="77" t="s">
        <v>4491</v>
      </c>
      <c r="G136" s="77" t="s">
        <v>2162</v>
      </c>
      <c r="H136" s="77" t="s">
        <v>4492</v>
      </c>
      <c r="I136" s="77" t="s">
        <v>2105</v>
      </c>
      <c r="J136" s="77"/>
      <c r="K136" s="77" t="s">
        <v>270</v>
      </c>
      <c r="L136" s="77" t="s">
        <v>69</v>
      </c>
      <c r="M136" s="77"/>
      <c r="N136" s="77" t="s">
        <v>4493</v>
      </c>
      <c r="O136" s="77" t="s">
        <v>69</v>
      </c>
      <c r="P136" s="77" t="s">
        <v>69</v>
      </c>
      <c r="Q136" s="77" t="s">
        <v>69</v>
      </c>
      <c r="R136" s="77" t="s">
        <v>69</v>
      </c>
      <c r="S136" s="77" t="s">
        <v>69</v>
      </c>
      <c r="T136" s="77" t="s">
        <v>69</v>
      </c>
      <c r="U136" s="77" t="s">
        <v>270</v>
      </c>
      <c r="V136" s="77" t="s">
        <v>269</v>
      </c>
      <c r="W136" s="77" t="s">
        <v>2162</v>
      </c>
      <c r="X136" s="77" t="s">
        <v>69</v>
      </c>
      <c r="Y136" s="77" t="s">
        <v>2162</v>
      </c>
      <c r="Z136" s="77" t="s">
        <v>70</v>
      </c>
      <c r="AA136" s="123">
        <v>44948</v>
      </c>
      <c r="AB136" s="77" t="s">
        <v>4494</v>
      </c>
      <c r="AC136" s="77" t="s">
        <v>4495</v>
      </c>
      <c r="AD136" s="77" t="s">
        <v>3200</v>
      </c>
      <c r="AE136" s="77" t="s">
        <v>2527</v>
      </c>
      <c r="AF136" s="77" t="s">
        <v>2381</v>
      </c>
      <c r="AG136" s="77" t="s">
        <v>2162</v>
      </c>
      <c r="AH136" s="77" t="s">
        <v>2092</v>
      </c>
      <c r="AI136" s="77" t="s">
        <v>2093</v>
      </c>
      <c r="AJ136" s="77" t="s">
        <v>2094</v>
      </c>
      <c r="AK136" s="77" t="s">
        <v>70</v>
      </c>
      <c r="AL136" s="77" t="s">
        <v>87</v>
      </c>
      <c r="AM136" s="77" t="s">
        <v>2096</v>
      </c>
      <c r="AN136" s="77" t="s">
        <v>69</v>
      </c>
      <c r="AO136" s="77" t="s">
        <v>69</v>
      </c>
      <c r="AP136" s="77">
        <v>2</v>
      </c>
      <c r="AQ136" s="77" t="s">
        <v>2064</v>
      </c>
      <c r="AR136" s="77" t="s">
        <v>206</v>
      </c>
      <c r="AS136" s="77" t="s">
        <v>70</v>
      </c>
      <c r="AT136" s="77" t="s">
        <v>70</v>
      </c>
      <c r="AU136" s="77" t="s">
        <v>70</v>
      </c>
      <c r="AV136" s="77" t="s">
        <v>70</v>
      </c>
      <c r="AW136" s="77" t="s">
        <v>70</v>
      </c>
      <c r="AX136" s="77" t="s">
        <v>70</v>
      </c>
      <c r="AY136" s="77" t="s">
        <v>70</v>
      </c>
      <c r="AZ136" s="77" t="s">
        <v>70</v>
      </c>
      <c r="BA136" s="77" t="s">
        <v>70</v>
      </c>
      <c r="BB136" s="77" t="s">
        <v>70</v>
      </c>
      <c r="BC136" s="77" t="s">
        <v>70</v>
      </c>
      <c r="BD136" s="77" t="s">
        <v>69</v>
      </c>
      <c r="BE136" s="77" t="s">
        <v>69</v>
      </c>
      <c r="BF136" s="77" t="s">
        <v>69</v>
      </c>
      <c r="BG136" s="77" t="s">
        <v>69</v>
      </c>
      <c r="BH136" s="77" t="s">
        <v>4496</v>
      </c>
      <c r="BI136" s="77" t="s">
        <v>69</v>
      </c>
      <c r="BJ136" s="23" t="s">
        <v>26255</v>
      </c>
    </row>
    <row r="137" spans="2:62" s="42" customFormat="1" ht="30" customHeight="1" x14ac:dyDescent="0.35">
      <c r="B137" s="77">
        <v>71589</v>
      </c>
      <c r="C137" s="23" t="str">
        <f t="shared" si="3"/>
        <v>Link</v>
      </c>
      <c r="D137" s="77" t="s">
        <v>4497</v>
      </c>
      <c r="E137" s="77" t="s">
        <v>4498</v>
      </c>
      <c r="F137" s="77" t="s">
        <v>4499</v>
      </c>
      <c r="G137" s="77" t="s">
        <v>2620</v>
      </c>
      <c r="H137" s="77" t="s">
        <v>4500</v>
      </c>
      <c r="I137" s="77" t="s">
        <v>2623</v>
      </c>
      <c r="J137" s="77"/>
      <c r="K137" s="77" t="s">
        <v>4501</v>
      </c>
      <c r="L137" s="77" t="s">
        <v>2621</v>
      </c>
      <c r="M137" s="77"/>
      <c r="N137" s="77" t="s">
        <v>4502</v>
      </c>
      <c r="O137" s="77" t="s">
        <v>4503</v>
      </c>
      <c r="P137" s="77" t="s">
        <v>2621</v>
      </c>
      <c r="Q137" s="77" t="s">
        <v>2621</v>
      </c>
      <c r="R137" s="77" t="s">
        <v>2621</v>
      </c>
      <c r="S137" s="77" t="s">
        <v>2621</v>
      </c>
      <c r="T137" s="77" t="s">
        <v>2621</v>
      </c>
      <c r="U137" s="77" t="s">
        <v>4504</v>
      </c>
      <c r="V137" s="77" t="s">
        <v>4505</v>
      </c>
      <c r="W137" s="77" t="s">
        <v>4506</v>
      </c>
      <c r="X137" s="77" t="s">
        <v>2621</v>
      </c>
      <c r="Y137" s="77" t="s">
        <v>4506</v>
      </c>
      <c r="Z137" s="77" t="s">
        <v>70</v>
      </c>
      <c r="AA137" s="123">
        <v>45244</v>
      </c>
      <c r="AB137" s="77" t="s">
        <v>26256</v>
      </c>
      <c r="AC137" s="77" t="s">
        <v>4507</v>
      </c>
      <c r="AD137" s="77" t="s">
        <v>4508</v>
      </c>
      <c r="AE137" s="77" t="s">
        <v>4509</v>
      </c>
      <c r="AF137" s="77" t="s">
        <v>4510</v>
      </c>
      <c r="AG137" s="77" t="s">
        <v>4511</v>
      </c>
      <c r="AH137" s="77" t="s">
        <v>4512</v>
      </c>
      <c r="AI137" s="77" t="s">
        <v>2093</v>
      </c>
      <c r="AJ137" s="77" t="s">
        <v>3904</v>
      </c>
      <c r="AK137" s="77" t="s">
        <v>70</v>
      </c>
      <c r="AL137" s="77" t="s">
        <v>4513</v>
      </c>
      <c r="AM137" s="77" t="s">
        <v>4514</v>
      </c>
      <c r="AN137" s="77" t="s">
        <v>4515</v>
      </c>
      <c r="AO137" s="77" t="s">
        <v>4516</v>
      </c>
      <c r="AP137" s="77">
        <v>7</v>
      </c>
      <c r="AQ137" s="77" t="s">
        <v>2064</v>
      </c>
      <c r="AR137" s="77" t="s">
        <v>206</v>
      </c>
      <c r="AS137" s="77">
        <v>199.24799999999999</v>
      </c>
      <c r="AT137" s="77" t="s">
        <v>4517</v>
      </c>
      <c r="AU137" s="77" t="s">
        <v>4518</v>
      </c>
      <c r="AV137" s="77" t="s">
        <v>4519</v>
      </c>
      <c r="AW137" s="77" t="s">
        <v>4520</v>
      </c>
      <c r="AX137" s="77">
        <v>2.56</v>
      </c>
      <c r="AY137" s="77">
        <v>1</v>
      </c>
      <c r="AZ137" s="77">
        <v>1</v>
      </c>
      <c r="BA137" s="77">
        <v>1</v>
      </c>
      <c r="BB137" s="77" t="s">
        <v>70</v>
      </c>
      <c r="BC137" s="77" t="s">
        <v>70</v>
      </c>
      <c r="BD137" s="77" t="s">
        <v>4521</v>
      </c>
      <c r="BE137" s="77" t="s">
        <v>69</v>
      </c>
      <c r="BF137" s="77" t="s">
        <v>4522</v>
      </c>
      <c r="BG137" s="77" t="s">
        <v>4523</v>
      </c>
      <c r="BH137" s="77" t="s">
        <v>4524</v>
      </c>
      <c r="BI137" s="77" t="s">
        <v>26257</v>
      </c>
      <c r="BJ137" s="23" t="s">
        <v>26258</v>
      </c>
    </row>
    <row r="138" spans="2:62" s="42" customFormat="1" ht="30" customHeight="1" x14ac:dyDescent="0.35">
      <c r="V138" s="124"/>
    </row>
    <row r="139" spans="2:62" s="42" customFormat="1" ht="30" customHeight="1" x14ac:dyDescent="0.35">
      <c r="V139" s="124"/>
    </row>
    <row r="140" spans="2:62" s="42" customFormat="1" x14ac:dyDescent="0.35">
      <c r="V140" s="124"/>
    </row>
  </sheetData>
  <mergeCells count="3">
    <mergeCell ref="H6:I6"/>
    <mergeCell ref="K6:L6"/>
    <mergeCell ref="N4:O4"/>
  </mergeCells>
  <conditionalFormatting sqref="I7:I11">
    <cfRule type="dataBar" priority="13">
      <dataBar>
        <cfvo type="min"/>
        <cfvo type="max"/>
        <color rgb="FF00ADA1"/>
      </dataBar>
      <extLst>
        <ext xmlns:x14="http://schemas.microsoft.com/office/spreadsheetml/2009/9/main" uri="{B025F937-C7B1-47D3-B67F-A62EFF666E3E}">
          <x14:id>{B3150AE6-4730-406B-903B-B8268EF4FBAE}</x14:id>
        </ext>
      </extLst>
    </cfRule>
    <cfRule type="dataBar" priority="14">
      <dataBar>
        <cfvo type="min"/>
        <cfvo type="max"/>
        <color rgb="FF00ADA1"/>
      </dataBar>
      <extLst>
        <ext xmlns:x14="http://schemas.microsoft.com/office/spreadsheetml/2009/9/main" uri="{B025F937-C7B1-47D3-B67F-A62EFF666E3E}">
          <x14:id>{028C215A-A68C-4756-AAB5-5F4339C0E719}</x14:id>
        </ext>
      </extLst>
    </cfRule>
    <cfRule type="dataBar" priority="15">
      <dataBar>
        <cfvo type="min"/>
        <cfvo type="max"/>
        <color rgb="FF00B8B4"/>
      </dataBar>
      <extLst>
        <ext xmlns:x14="http://schemas.microsoft.com/office/spreadsheetml/2009/9/main" uri="{B025F937-C7B1-47D3-B67F-A62EFF666E3E}">
          <x14:id>{16C6C5B4-AF38-47EC-B4BA-7039BEE9CAD2}</x14:id>
        </ext>
      </extLst>
    </cfRule>
    <cfRule type="dataBar" priority="16">
      <dataBar>
        <cfvo type="min"/>
        <cfvo type="max"/>
        <color theme="4"/>
      </dataBar>
      <extLst>
        <ext xmlns:x14="http://schemas.microsoft.com/office/spreadsheetml/2009/9/main" uri="{B025F937-C7B1-47D3-B67F-A62EFF666E3E}">
          <x14:id>{258574A0-3B6F-4E8F-8C56-B851446B287C}</x14:id>
        </ext>
      </extLst>
    </cfRule>
  </conditionalFormatting>
  <conditionalFormatting sqref="L7:L11">
    <cfRule type="dataBar" priority="5">
      <dataBar>
        <cfvo type="min"/>
        <cfvo type="max"/>
        <color rgb="FF00ADA1"/>
      </dataBar>
      <extLst>
        <ext xmlns:x14="http://schemas.microsoft.com/office/spreadsheetml/2009/9/main" uri="{B025F937-C7B1-47D3-B67F-A62EFF666E3E}">
          <x14:id>{9C977A9C-EFA1-4E21-9701-A3185233F4CD}</x14:id>
        </ext>
      </extLst>
    </cfRule>
    <cfRule type="dataBar" priority="6">
      <dataBar>
        <cfvo type="min"/>
        <cfvo type="max"/>
        <color rgb="FF00ADA1"/>
      </dataBar>
      <extLst>
        <ext xmlns:x14="http://schemas.microsoft.com/office/spreadsheetml/2009/9/main" uri="{B025F937-C7B1-47D3-B67F-A62EFF666E3E}">
          <x14:id>{9D05202C-E16D-4440-BD09-467C425D12CF}</x14:id>
        </ext>
      </extLst>
    </cfRule>
    <cfRule type="dataBar" priority="7">
      <dataBar>
        <cfvo type="min"/>
        <cfvo type="max"/>
        <color rgb="FF00B8B4"/>
      </dataBar>
      <extLst>
        <ext xmlns:x14="http://schemas.microsoft.com/office/spreadsheetml/2009/9/main" uri="{B025F937-C7B1-47D3-B67F-A62EFF666E3E}">
          <x14:id>{B315E176-3EF7-44D1-B878-6931F0B47733}</x14:id>
        </ext>
      </extLst>
    </cfRule>
    <cfRule type="dataBar" priority="8">
      <dataBar>
        <cfvo type="min"/>
        <cfvo type="max"/>
        <color theme="4"/>
      </dataBar>
      <extLst>
        <ext xmlns:x14="http://schemas.microsoft.com/office/spreadsheetml/2009/9/main" uri="{B025F937-C7B1-47D3-B67F-A62EFF666E3E}">
          <x14:id>{383441F1-29CE-4AB4-B101-2D196D942D68}</x14:id>
        </ext>
      </extLst>
    </cfRule>
  </conditionalFormatting>
  <conditionalFormatting sqref="O5:O11">
    <cfRule type="dataBar" priority="1">
      <dataBar>
        <cfvo type="min"/>
        <cfvo type="max"/>
        <color rgb="FF00ADA1"/>
      </dataBar>
      <extLst>
        <ext xmlns:x14="http://schemas.microsoft.com/office/spreadsheetml/2009/9/main" uri="{B025F937-C7B1-47D3-B67F-A62EFF666E3E}">
          <x14:id>{56C1078C-7768-41AB-8B64-E3C97374DB8C}</x14:id>
        </ext>
      </extLst>
    </cfRule>
    <cfRule type="dataBar" priority="2">
      <dataBar>
        <cfvo type="min"/>
        <cfvo type="max"/>
        <color rgb="FF00ADA1"/>
      </dataBar>
      <extLst>
        <ext xmlns:x14="http://schemas.microsoft.com/office/spreadsheetml/2009/9/main" uri="{B025F937-C7B1-47D3-B67F-A62EFF666E3E}">
          <x14:id>{0535402E-A3FE-48CF-8AB0-FAC6AF8A513D}</x14:id>
        </ext>
      </extLst>
    </cfRule>
    <cfRule type="dataBar" priority="3">
      <dataBar>
        <cfvo type="min"/>
        <cfvo type="max"/>
        <color rgb="FF00B8B4"/>
      </dataBar>
      <extLst>
        <ext xmlns:x14="http://schemas.microsoft.com/office/spreadsheetml/2009/9/main" uri="{B025F937-C7B1-47D3-B67F-A62EFF666E3E}">
          <x14:id>{16035FEB-BCD1-46B1-BDC7-50D1A8D21959}</x14:id>
        </ext>
      </extLst>
    </cfRule>
    <cfRule type="dataBar" priority="4">
      <dataBar>
        <cfvo type="min"/>
        <cfvo type="max"/>
        <color theme="4"/>
      </dataBar>
      <extLst>
        <ext xmlns:x14="http://schemas.microsoft.com/office/spreadsheetml/2009/9/main" uri="{B025F937-C7B1-47D3-B67F-A62EFF666E3E}">
          <x14:id>{119A0445-7E0E-4D96-9F36-D4F981712C7B}</x14:id>
        </ext>
      </extLst>
    </cfRule>
  </conditionalFormatting>
  <hyperlinks>
    <hyperlink ref="BJ14" r:id="rId1" xr:uid="{FCA173D5-FEFA-498E-A8C1-677FFA50E64F}"/>
    <hyperlink ref="BJ15" r:id="rId2" xr:uid="{4EB8DA57-298F-4B7D-937D-0E0F78F61121}"/>
    <hyperlink ref="BJ16" r:id="rId3" xr:uid="{9AD65327-5DF5-4AEC-8438-488F4EC6550B}"/>
    <hyperlink ref="BJ17" r:id="rId4" xr:uid="{B7413815-4BE0-4C0E-B000-4258C2B626EA}"/>
    <hyperlink ref="BJ18" r:id="rId5" xr:uid="{7F50A80C-2C21-4CA9-AEE8-6900554AA91A}"/>
    <hyperlink ref="BJ19" r:id="rId6" xr:uid="{FF40A02C-A552-42A6-9862-903F68EBB1D9}"/>
    <hyperlink ref="BJ20" r:id="rId7" xr:uid="{345707C5-8033-4993-BDA7-24681DA6AD89}"/>
    <hyperlink ref="BJ21" r:id="rId8" xr:uid="{7255AE1D-304D-4D96-9083-318551D4E70E}"/>
    <hyperlink ref="BJ22" r:id="rId9" xr:uid="{5ADADFFF-4892-4994-BB66-92F6BFE9E257}"/>
    <hyperlink ref="BJ23" r:id="rId10" xr:uid="{B5C23AE8-1FE3-457D-84C4-80FDFC26EC10}"/>
    <hyperlink ref="BJ24" r:id="rId11" xr:uid="{B4364B9F-3E05-4304-BAB4-733A2069461D}"/>
    <hyperlink ref="BJ25" r:id="rId12" xr:uid="{A81F63F2-77FE-466E-AC44-278943DE8441}"/>
    <hyperlink ref="BJ26" r:id="rId13" xr:uid="{EE8729F0-045C-4BF0-9AB9-6E611D4531F6}"/>
    <hyperlink ref="BJ27" r:id="rId14" xr:uid="{3DCD858F-B32E-450B-A8E2-C1FB667E0786}"/>
    <hyperlink ref="BJ28" r:id="rId15" xr:uid="{96789F10-51F2-4FF2-8906-674780EF3B82}"/>
    <hyperlink ref="BJ29" r:id="rId16" xr:uid="{BFE645F5-0DA1-46CE-A541-55FD964E1A32}"/>
    <hyperlink ref="BJ30" r:id="rId17" xr:uid="{15E1D413-D446-464C-AB21-C81AEBA11DCC}"/>
    <hyperlink ref="BJ31" r:id="rId18" xr:uid="{48E2D582-266B-4A44-9351-A4342F6776A4}"/>
    <hyperlink ref="BJ32" r:id="rId19" xr:uid="{4691E311-6E90-4698-A208-16151C57961E}"/>
    <hyperlink ref="BJ33" r:id="rId20" xr:uid="{68622CE7-D18E-4AE7-B5EA-81DDFE4E788F}"/>
    <hyperlink ref="BJ34" r:id="rId21" xr:uid="{5C1ED5F7-5812-4D7D-9B7F-145F77B20001}"/>
    <hyperlink ref="BJ35" r:id="rId22" xr:uid="{C822A195-C9DB-4CCB-8D7E-B2AE5C2CC9B7}"/>
    <hyperlink ref="BJ36" r:id="rId23" xr:uid="{3CB0FFC6-3CEF-4DA0-9E87-C1432270D4BC}"/>
    <hyperlink ref="BJ37" r:id="rId24" xr:uid="{2762D460-C2E4-4F85-8C62-CBF3E5320429}"/>
    <hyperlink ref="BJ38" r:id="rId25" xr:uid="{85AFB0CC-D740-43E9-936A-35AF08C45626}"/>
    <hyperlink ref="BJ39" r:id="rId26" xr:uid="{84609D84-9593-4886-B4B2-83CDE55F7513}"/>
    <hyperlink ref="BJ40" r:id="rId27" xr:uid="{F0089EC5-E3A4-4122-945F-250BC364E3CC}"/>
    <hyperlink ref="BJ41" r:id="rId28" xr:uid="{F801B0E4-1CA0-42BD-8ACA-DAADF4D2EE23}"/>
    <hyperlink ref="BJ42" r:id="rId29" xr:uid="{E76FCFD0-27A2-469D-BC9A-8447ACB9C7A9}"/>
    <hyperlink ref="BJ43" r:id="rId30" xr:uid="{C6CD2D8E-905C-460B-B3BB-328A10A5A742}"/>
    <hyperlink ref="BJ44" r:id="rId31" xr:uid="{8FBAF7D0-6CDC-4A72-A8CC-347FBEC59D6E}"/>
    <hyperlink ref="BJ45" r:id="rId32" xr:uid="{FFA93315-8463-4E4C-849F-C7AD773090F7}"/>
    <hyperlink ref="BJ46" r:id="rId33" xr:uid="{B615DF2C-6126-4B70-B32A-377A25AB4438}"/>
    <hyperlink ref="BJ47" r:id="rId34" xr:uid="{7466AFF7-F495-404C-BCD7-4BCA1F9B11EE}"/>
    <hyperlink ref="BJ48" r:id="rId35" xr:uid="{A38C1902-0B3E-4794-9289-2FF880033760}"/>
    <hyperlink ref="BJ49" r:id="rId36" xr:uid="{A0BEA459-74B1-4935-999B-EBD5E42CC5E6}"/>
    <hyperlink ref="BJ50" r:id="rId37" xr:uid="{F63461F8-9D28-440A-89BA-56376E2E7F15}"/>
    <hyperlink ref="BJ51" r:id="rId38" xr:uid="{F0CEB043-6AB8-4479-98EC-ABA3B59C18EF}"/>
    <hyperlink ref="BJ52" r:id="rId39" xr:uid="{710A0771-3E89-4816-97AC-9E6984303222}"/>
    <hyperlink ref="BJ53" r:id="rId40" xr:uid="{B7FD60E7-A848-48E3-81F7-EFF36B53819C}"/>
    <hyperlink ref="BJ54" r:id="rId41" xr:uid="{7CAE413C-F752-4E41-A6DD-AB3BB2419413}"/>
    <hyperlink ref="BJ55" r:id="rId42" xr:uid="{2F0FE5D7-02C8-4056-BA2D-E8D297EF45B2}"/>
    <hyperlink ref="BJ56" r:id="rId43" xr:uid="{50B1303E-BDA5-4C66-AF4C-6E194B7E351F}"/>
    <hyperlink ref="BJ57" r:id="rId44" xr:uid="{C37C38B4-0A1A-43C4-9994-D6E0FB7965BD}"/>
    <hyperlink ref="BJ58" r:id="rId45" xr:uid="{3D676A41-0001-4D11-98C0-BF951CFA74AD}"/>
    <hyperlink ref="BJ59" r:id="rId46" xr:uid="{69AF3EF5-6DDC-45E5-8E5B-55C00655ED07}"/>
    <hyperlink ref="BJ60" r:id="rId47" xr:uid="{A275F725-58E2-4FEA-897D-F5ABA100CDD9}"/>
    <hyperlink ref="BJ61" r:id="rId48" xr:uid="{54722EB7-C827-4DD0-A359-D826929597C6}"/>
    <hyperlink ref="BJ62" r:id="rId49" xr:uid="{FDFD9BC5-BD6C-4ABB-B969-37301CC2BE62}"/>
    <hyperlink ref="BJ63" r:id="rId50" xr:uid="{BC5C7230-F65A-439D-8D60-7C016E35148F}"/>
    <hyperlink ref="BJ64" r:id="rId51" xr:uid="{3D6CDF58-B6BF-4610-80ED-DE6DF3058054}"/>
    <hyperlink ref="BJ65" r:id="rId52" xr:uid="{895A496C-F1FE-4BD8-92FB-B7BE05BB4410}"/>
    <hyperlink ref="BJ66" r:id="rId53" xr:uid="{BB4DD36F-B66A-4C0F-B2C1-A2FE5CC588C9}"/>
    <hyperlink ref="BJ67" r:id="rId54" xr:uid="{CB0B5EE7-108D-4D17-ABE2-C794F42614DB}"/>
    <hyperlink ref="BJ68" r:id="rId55" xr:uid="{D195CE6D-7413-48DF-8EDD-460A7D81C0C6}"/>
    <hyperlink ref="BJ69" r:id="rId56" xr:uid="{837E936C-D82C-4466-835E-F16BD16DE7FF}"/>
    <hyperlink ref="BJ70" r:id="rId57" xr:uid="{3DA9EED4-2BFD-4EFC-97A5-54D2999F0489}"/>
    <hyperlink ref="BJ71" r:id="rId58" xr:uid="{68435FBB-1596-4455-99AC-44508784A096}"/>
    <hyperlink ref="BJ72" r:id="rId59" xr:uid="{F34FF8DF-FB2E-410D-94E9-562014C63AE4}"/>
    <hyperlink ref="BJ73" r:id="rId60" xr:uid="{D877075B-07F6-431F-A458-312D1D094E4B}"/>
    <hyperlink ref="BJ74" r:id="rId61" xr:uid="{E01811E8-DB83-43FE-96D7-7A1DC3C10597}"/>
    <hyperlink ref="BJ75" r:id="rId62" xr:uid="{0BA2889B-E447-42EC-ADC7-DFEC56D59944}"/>
    <hyperlink ref="BJ76" r:id="rId63" xr:uid="{07B47964-5F5B-43BF-90D6-959D9BAF3D95}"/>
    <hyperlink ref="BJ77" r:id="rId64" xr:uid="{D3B6C41C-5ECB-4E0A-8A87-B1CC279ECAFE}"/>
    <hyperlink ref="BJ78" r:id="rId65" xr:uid="{4DFCC29B-A70D-4812-8B5B-BDF84AEC381F}"/>
    <hyperlink ref="BJ79" r:id="rId66" xr:uid="{5DAB1D41-4671-4220-872D-4C7A24ADFD66}"/>
    <hyperlink ref="BJ80" r:id="rId67" xr:uid="{BCAC1E01-8730-40A0-819B-AF60BF8F4FE9}"/>
    <hyperlink ref="BJ81" r:id="rId68" xr:uid="{8DD73EDC-FFA7-4020-B64F-0FB2ECD1939A}"/>
    <hyperlink ref="BJ82" r:id="rId69" xr:uid="{176DCF2C-1CD1-4F0F-9785-F97541544047}"/>
    <hyperlink ref="BJ83" r:id="rId70" xr:uid="{5CAEFA41-9A78-40AB-BBF5-92642052DE6F}"/>
    <hyperlink ref="BJ84" r:id="rId71" xr:uid="{ACE2191B-F5DE-4087-A5F3-A7197C9EF1DE}"/>
    <hyperlink ref="BJ85" r:id="rId72" xr:uid="{C3053312-A007-4E3C-9223-84588E9F054F}"/>
    <hyperlink ref="BJ86" r:id="rId73" xr:uid="{15FAC944-4079-44CD-B11A-48645FE84C23}"/>
    <hyperlink ref="BJ87" r:id="rId74" xr:uid="{42803A44-1B4B-4979-9326-8A0D4763855A}"/>
    <hyperlink ref="BJ88" r:id="rId75" xr:uid="{AC57DED1-DF18-4535-B628-096D375ADF1E}"/>
    <hyperlink ref="BJ89" r:id="rId76" xr:uid="{610412A5-5F69-4E2A-AF45-1A5B94AB4201}"/>
    <hyperlink ref="BJ90" r:id="rId77" xr:uid="{BEBED000-CA35-491C-8771-8DB8E2C003B4}"/>
    <hyperlink ref="BJ91" r:id="rId78" xr:uid="{DE459D84-3F7A-4B5A-AA70-BFA532A0FCAA}"/>
    <hyperlink ref="BJ92" r:id="rId79" xr:uid="{EA620E12-1C6A-4451-A18B-A02F9ADE8822}"/>
    <hyperlink ref="BJ93" r:id="rId80" xr:uid="{013BE063-016C-4EDF-802D-09440FB0526C}"/>
    <hyperlink ref="BJ94" r:id="rId81" xr:uid="{B2A8EC97-3DB2-4307-9102-4BFDA5AF5192}"/>
    <hyperlink ref="BJ95" r:id="rId82" xr:uid="{1F760BCA-FC56-4E44-B044-326FE389FEDC}"/>
    <hyperlink ref="BJ96" r:id="rId83" xr:uid="{98359F81-8B91-46EF-92AF-7BEB8B1CA8F6}"/>
    <hyperlink ref="BJ97" r:id="rId84" xr:uid="{96C9A56C-F9AB-4AF1-BF8D-E57D9C8BEC06}"/>
    <hyperlink ref="BJ98" r:id="rId85" xr:uid="{D0992DB2-E8B6-4D41-9A1A-7E222DB98292}"/>
    <hyperlink ref="BJ99" r:id="rId86" xr:uid="{21A55A1E-6FAA-46E7-89AD-29EDD3D48297}"/>
    <hyperlink ref="BJ100" r:id="rId87" xr:uid="{D4C2F01B-218A-45F1-990C-09557D374CCE}"/>
    <hyperlink ref="BJ101" r:id="rId88" xr:uid="{D9E251D2-1008-4463-B2C3-A2537EB23822}"/>
    <hyperlink ref="BJ102" r:id="rId89" xr:uid="{9E9D5855-3749-4617-AF68-1C3619514668}"/>
    <hyperlink ref="BJ103" r:id="rId90" xr:uid="{DBA6057F-F6AF-4FB7-8CD4-5BFE8F881F4E}"/>
    <hyperlink ref="BJ104" r:id="rId91" xr:uid="{275F186A-79E4-4B00-94B1-CCDBB0A2EA8F}"/>
    <hyperlink ref="BJ105" r:id="rId92" xr:uid="{9607CF91-1A99-46C3-BC87-8AB6FF4899A9}"/>
    <hyperlink ref="BJ106" r:id="rId93" xr:uid="{014950F6-913D-413F-A3B9-C92F645938EF}"/>
    <hyperlink ref="BJ107" r:id="rId94" xr:uid="{9D8D3BEA-479A-4EDD-9F40-B189B769F3E1}"/>
    <hyperlink ref="BJ108" r:id="rId95" xr:uid="{279D1B1E-2020-4051-877E-EEBF185059A2}"/>
    <hyperlink ref="BJ109" r:id="rId96" xr:uid="{17790B31-1D4E-4E14-8D20-056E438163B4}"/>
    <hyperlink ref="BJ110" r:id="rId97" xr:uid="{653306AB-5ADB-435A-A4F4-6F20227D3EB7}"/>
    <hyperlink ref="BJ111" r:id="rId98" xr:uid="{B8726283-2DD8-4B49-987B-94D3097B1EA0}"/>
    <hyperlink ref="BJ112" r:id="rId99" xr:uid="{FEBE258E-C6F0-40A7-BC33-E51324B31376}"/>
    <hyperlink ref="BJ113" r:id="rId100" xr:uid="{A230947B-EE2A-4250-AA06-B03CEA08A0A0}"/>
    <hyperlink ref="BJ114" r:id="rId101" xr:uid="{B46C4451-2629-4179-8B67-59EE11E58F84}"/>
    <hyperlink ref="BJ115" r:id="rId102" xr:uid="{6F4A08E7-F1AB-4176-98CE-5C7B90580305}"/>
    <hyperlink ref="BJ116" r:id="rId103" xr:uid="{52B758DB-A77D-4B39-AE48-441E535D17F7}"/>
    <hyperlink ref="BJ117" r:id="rId104" xr:uid="{70B2967D-5CF9-458E-85AB-9DF6BCC2DBBF}"/>
    <hyperlink ref="BJ118" r:id="rId105" xr:uid="{19E65C9A-161F-494F-B087-EA70F0F17E5B}"/>
    <hyperlink ref="BJ119" r:id="rId106" xr:uid="{0D698176-A0C5-49B7-8F98-3E43AC8EA119}"/>
    <hyperlink ref="BJ120" r:id="rId107" xr:uid="{3236945C-58F5-4028-8AD8-2772F8CCFEAD}"/>
    <hyperlink ref="BJ121" r:id="rId108" xr:uid="{8B7F7CB3-E3C0-41E7-BA29-DC660E9144F1}"/>
    <hyperlink ref="BJ122" r:id="rId109" xr:uid="{3221C4CA-0054-4929-9B9D-3F9E18BF2214}"/>
    <hyperlink ref="BJ123" r:id="rId110" xr:uid="{174CA777-28A3-4478-BAA6-B5BB5F2849AA}"/>
    <hyperlink ref="BJ124" r:id="rId111" xr:uid="{18C45944-2473-4CB3-A19A-F99C5825DA26}"/>
    <hyperlink ref="BJ125" r:id="rId112" xr:uid="{1E2B09A7-00AD-4279-9B50-966A1E7BCD99}"/>
    <hyperlink ref="BJ126" r:id="rId113" xr:uid="{C6922876-1361-4657-BDE6-F56239FFF3BD}"/>
    <hyperlink ref="BJ127" r:id="rId114" xr:uid="{9B9A75C5-3F69-4E2D-9441-B2DB96CF349A}"/>
    <hyperlink ref="BJ128" r:id="rId115" xr:uid="{A3238961-1C35-4F6D-B8B7-B798C636D708}"/>
    <hyperlink ref="BJ129" r:id="rId116" xr:uid="{AB131DE5-A705-4240-BF79-AA31DAC4B057}"/>
    <hyperlink ref="BJ130" r:id="rId117" xr:uid="{F158FFAF-A59D-4DBE-8AC2-2D2B28FC8E58}"/>
    <hyperlink ref="BJ131" r:id="rId118" xr:uid="{6983DEE1-4762-4E44-AB00-76BBB6A2E559}"/>
    <hyperlink ref="BJ132" r:id="rId119" xr:uid="{34666303-0FE2-4328-86D2-E7FCC0D9007D}"/>
    <hyperlink ref="BJ133" r:id="rId120" xr:uid="{76A33E6E-115E-44A1-819B-777DC1C2A270}"/>
    <hyperlink ref="BJ134" r:id="rId121" xr:uid="{3F81CB6C-E9E9-4F70-9A5E-06B73D87EC80}"/>
    <hyperlink ref="BJ135" r:id="rId122" xr:uid="{9196675D-81DF-4451-AD8F-B9FA1CE3DA1B}"/>
    <hyperlink ref="BJ136" r:id="rId123" xr:uid="{458C8273-3152-4579-901B-001FEA2D4CD4}"/>
    <hyperlink ref="BJ137" r:id="rId124" xr:uid="{635D8CFA-1584-4A4E-9F5B-B8021388C0C9}"/>
  </hyperlinks>
  <pageMargins left="0.7" right="0.7" top="0.75" bottom="0.75" header="0.3" footer="0.3"/>
  <pageSetup orientation="portrait" r:id="rId125"/>
  <drawing r:id="rId126"/>
  <tableParts count="1">
    <tablePart r:id="rId127"/>
  </tableParts>
  <extLst>
    <ext xmlns:x14="http://schemas.microsoft.com/office/spreadsheetml/2009/9/main" uri="{78C0D931-6437-407d-A8EE-F0AAD7539E65}">
      <x14:conditionalFormattings>
        <x14:conditionalFormatting xmlns:xm="http://schemas.microsoft.com/office/excel/2006/main">
          <x14:cfRule type="dataBar" id="{B3150AE6-4730-406B-903B-B8268EF4FBAE}">
            <x14:dataBar minLength="0" maxLength="100">
              <x14:cfvo type="autoMin"/>
              <x14:cfvo type="autoMax"/>
              <x14:negativeFillColor rgb="FFFF0000"/>
              <x14:axisColor rgb="FF000000"/>
            </x14:dataBar>
          </x14:cfRule>
          <x14:cfRule type="dataBar" id="{028C215A-A68C-4756-AAB5-5F4339C0E719}">
            <x14:dataBar minLength="0" maxLength="100">
              <x14:cfvo type="autoMin"/>
              <x14:cfvo type="autoMax"/>
              <x14:negativeFillColor rgb="FFFF0000"/>
              <x14:axisColor rgb="FF000000"/>
            </x14:dataBar>
          </x14:cfRule>
          <x14:cfRule type="dataBar" id="{16C6C5B4-AF38-47EC-B4BA-7039BEE9CAD2}">
            <x14:dataBar minLength="0" maxLength="100">
              <x14:cfvo type="autoMin"/>
              <x14:cfvo type="autoMax"/>
              <x14:negativeFillColor rgb="FFFF0000"/>
              <x14:axisColor rgb="FF000000"/>
            </x14:dataBar>
          </x14:cfRule>
          <x14:cfRule type="dataBar" id="{258574A0-3B6F-4E8F-8C56-B851446B287C}">
            <x14:dataBar minLength="0" maxLength="100">
              <x14:cfvo type="autoMin"/>
              <x14:cfvo type="autoMax"/>
              <x14:negativeFillColor rgb="FFFF0000"/>
              <x14:axisColor rgb="FF000000"/>
            </x14:dataBar>
          </x14:cfRule>
          <xm:sqref>I7:I11</xm:sqref>
        </x14:conditionalFormatting>
        <x14:conditionalFormatting xmlns:xm="http://schemas.microsoft.com/office/excel/2006/main">
          <x14:cfRule type="dataBar" id="{9C977A9C-EFA1-4E21-9701-A3185233F4CD}">
            <x14:dataBar minLength="0" maxLength="100">
              <x14:cfvo type="autoMin"/>
              <x14:cfvo type="autoMax"/>
              <x14:negativeFillColor rgb="FFFF0000"/>
              <x14:axisColor rgb="FF000000"/>
            </x14:dataBar>
          </x14:cfRule>
          <x14:cfRule type="dataBar" id="{9D05202C-E16D-4440-BD09-467C425D12CF}">
            <x14:dataBar minLength="0" maxLength="100">
              <x14:cfvo type="autoMin"/>
              <x14:cfvo type="autoMax"/>
              <x14:negativeFillColor rgb="FFFF0000"/>
              <x14:axisColor rgb="FF000000"/>
            </x14:dataBar>
          </x14:cfRule>
          <x14:cfRule type="dataBar" id="{B315E176-3EF7-44D1-B878-6931F0B47733}">
            <x14:dataBar minLength="0" maxLength="100">
              <x14:cfvo type="autoMin"/>
              <x14:cfvo type="autoMax"/>
              <x14:negativeFillColor rgb="FFFF0000"/>
              <x14:axisColor rgb="FF000000"/>
            </x14:dataBar>
          </x14:cfRule>
          <x14:cfRule type="dataBar" id="{383441F1-29CE-4AB4-B101-2D196D942D68}">
            <x14:dataBar minLength="0" maxLength="100">
              <x14:cfvo type="autoMin"/>
              <x14:cfvo type="autoMax"/>
              <x14:negativeFillColor rgb="FFFF0000"/>
              <x14:axisColor rgb="FF000000"/>
            </x14:dataBar>
          </x14:cfRule>
          <xm:sqref>L7:L11</xm:sqref>
        </x14:conditionalFormatting>
        <x14:conditionalFormatting xmlns:xm="http://schemas.microsoft.com/office/excel/2006/main">
          <x14:cfRule type="dataBar" id="{56C1078C-7768-41AB-8B64-E3C97374DB8C}">
            <x14:dataBar minLength="0" maxLength="100">
              <x14:cfvo type="autoMin"/>
              <x14:cfvo type="autoMax"/>
              <x14:negativeFillColor rgb="FFFF0000"/>
              <x14:axisColor rgb="FF000000"/>
            </x14:dataBar>
          </x14:cfRule>
          <x14:cfRule type="dataBar" id="{0535402E-A3FE-48CF-8AB0-FAC6AF8A513D}">
            <x14:dataBar minLength="0" maxLength="100">
              <x14:cfvo type="autoMin"/>
              <x14:cfvo type="autoMax"/>
              <x14:negativeFillColor rgb="FFFF0000"/>
              <x14:axisColor rgb="FF000000"/>
            </x14:dataBar>
          </x14:cfRule>
          <x14:cfRule type="dataBar" id="{16035FEB-BCD1-46B1-BDC7-50D1A8D21959}">
            <x14:dataBar minLength="0" maxLength="100">
              <x14:cfvo type="autoMin"/>
              <x14:cfvo type="autoMax"/>
              <x14:negativeFillColor rgb="FFFF0000"/>
              <x14:axisColor rgb="FF000000"/>
            </x14:dataBar>
          </x14:cfRule>
          <x14:cfRule type="dataBar" id="{119A0445-7E0E-4D96-9F36-D4F981712C7B}">
            <x14:dataBar minLength="0" maxLength="100">
              <x14:cfvo type="autoMin"/>
              <x14:cfvo type="autoMax"/>
              <x14:negativeFillColor rgb="FFFF0000"/>
              <x14:axisColor rgb="FF000000"/>
            </x14:dataBar>
          </x14:cfRule>
          <xm:sqref>O5:O11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124D-0A27-4A39-B6BD-81C84637E8C2}">
  <sheetPr codeName="Sheet12">
    <pageSetUpPr autoPageBreaks="0"/>
  </sheetPr>
  <dimension ref="B1:Q10"/>
  <sheetViews>
    <sheetView showGridLines="0" zoomScaleNormal="100" workbookViewId="0"/>
  </sheetViews>
  <sheetFormatPr defaultColWidth="8.81640625" defaultRowHeight="14.5" x14ac:dyDescent="0.35"/>
  <cols>
    <col min="1" max="1" width="2.453125" customWidth="1"/>
    <col min="2" max="2" width="16.453125" style="5" customWidth="1"/>
    <col min="3" max="3" width="52.453125" customWidth="1"/>
    <col min="4" max="4" width="17.36328125" customWidth="1"/>
    <col min="5" max="5" width="35" customWidth="1"/>
    <col min="6" max="6" width="20.7265625" customWidth="1"/>
    <col min="7" max="7" width="3.54296875" customWidth="1"/>
    <col min="8" max="8" width="18.54296875" customWidth="1"/>
    <col min="9" max="9" width="3.54296875" customWidth="1"/>
    <col min="10" max="10" width="18.54296875" customWidth="1"/>
    <col min="11" max="11" width="3.54296875" customWidth="1"/>
    <col min="12" max="12" width="19.453125" customWidth="1"/>
    <col min="13" max="13" width="3.54296875" customWidth="1"/>
    <col min="14" max="14" width="18.54296875" customWidth="1"/>
    <col min="15" max="15" width="15.1796875" customWidth="1"/>
    <col min="16" max="16" width="18.54296875" customWidth="1"/>
    <col min="17" max="17" width="25.54296875" customWidth="1"/>
    <col min="18" max="18" width="21" customWidth="1"/>
    <col min="19" max="19" width="40.54296875" customWidth="1"/>
    <col min="20" max="20" width="27.81640625" customWidth="1"/>
    <col min="21" max="21" width="37.81640625" customWidth="1"/>
    <col min="22" max="22" width="19.453125" customWidth="1"/>
    <col min="23" max="23" width="38.54296875" customWidth="1"/>
    <col min="24" max="24" width="26.1796875" customWidth="1"/>
    <col min="25" max="25" width="36.1796875" customWidth="1"/>
    <col min="26" max="26" width="15.453125" customWidth="1"/>
    <col min="27" max="27" width="18.1796875" customWidth="1"/>
    <col min="28" max="28" width="24.453125" customWidth="1"/>
    <col min="29" max="29" width="24.54296875" customWidth="1"/>
    <col min="30" max="30" width="26.453125" customWidth="1"/>
    <col min="31" max="31" width="32.453125" customWidth="1"/>
    <col min="32" max="32" width="32.54296875" customWidth="1"/>
    <col min="33" max="33" width="11.54296875" customWidth="1"/>
    <col min="34" max="34" width="16.54296875" customWidth="1"/>
    <col min="35" max="35" width="26.453125" customWidth="1"/>
    <col min="36" max="36" width="25.453125" customWidth="1"/>
    <col min="37" max="37" width="22.453125" customWidth="1"/>
    <col min="38" max="38" width="27.1796875" customWidth="1"/>
    <col min="39" max="39" width="25.81640625" customWidth="1"/>
    <col min="40" max="41" width="24.54296875" customWidth="1"/>
    <col min="42" max="42" width="29.453125" customWidth="1"/>
    <col min="43" max="43" width="32.453125" customWidth="1"/>
    <col min="44" max="44" width="37.1796875" customWidth="1"/>
    <col min="45" max="45" width="12.54296875" customWidth="1"/>
    <col min="46" max="46" width="17.54296875" customWidth="1"/>
    <col min="47" max="47" width="18.81640625" customWidth="1"/>
    <col min="48" max="48" width="17.54296875" customWidth="1"/>
    <col min="49" max="49" width="18.453125" customWidth="1"/>
    <col min="50" max="50" width="16" customWidth="1"/>
    <col min="51" max="51" width="16.453125" customWidth="1"/>
    <col min="52" max="52" width="20.54296875" customWidth="1"/>
    <col min="53" max="53" width="16.81640625" customWidth="1"/>
    <col min="54" max="54" width="21" customWidth="1"/>
    <col min="55" max="55" width="15.54296875" customWidth="1"/>
    <col min="56" max="56" width="15.453125" customWidth="1"/>
    <col min="57" max="57" width="15.81640625" customWidth="1"/>
    <col min="58" max="58" width="15.54296875" customWidth="1"/>
    <col min="59" max="59" width="13.453125" customWidth="1"/>
    <col min="60" max="60" width="11.453125" customWidth="1"/>
    <col min="61" max="61" width="33.453125" customWidth="1"/>
    <col min="62" max="62" width="28.453125" customWidth="1"/>
    <col min="63" max="63" width="22.54296875" customWidth="1"/>
    <col min="64" max="64" width="25.453125" customWidth="1"/>
    <col min="65" max="65" width="16.1796875" customWidth="1"/>
    <col min="66" max="66" width="17.453125" customWidth="1"/>
    <col min="67" max="67" width="14.54296875" customWidth="1"/>
    <col min="68" max="68" width="13.54296875" customWidth="1"/>
    <col min="69" max="69" width="12.453125" customWidth="1"/>
    <col min="70" max="70" width="18.54296875" customWidth="1"/>
    <col min="71" max="71" width="16.1796875" customWidth="1"/>
    <col min="72" max="72" width="17.453125" customWidth="1"/>
    <col min="73" max="73" width="17.1796875" customWidth="1"/>
    <col min="74" max="74" width="18" customWidth="1"/>
    <col min="75" max="75" width="19" customWidth="1"/>
    <col min="76" max="76" width="17.1796875" customWidth="1"/>
    <col min="77" max="77" width="80.1796875" bestFit="1" customWidth="1"/>
  </cols>
  <sheetData>
    <row r="1" spans="5:17" ht="65.150000000000006" customHeight="1" x14ac:dyDescent="0.35"/>
    <row r="2" spans="5:17" ht="37.4" customHeight="1" x14ac:dyDescent="0.35"/>
    <row r="3" spans="5:17" ht="58.5" customHeight="1" x14ac:dyDescent="0.35">
      <c r="Q3" s="10"/>
    </row>
    <row r="4" spans="5:17" ht="15" customHeight="1" x14ac:dyDescent="0.35">
      <c r="E4" s="130" t="s">
        <v>20689</v>
      </c>
      <c r="F4" s="130"/>
    </row>
    <row r="5" spans="5:17" ht="15" customHeight="1" x14ac:dyDescent="0.35">
      <c r="E5" s="28" t="s">
        <v>2381</v>
      </c>
      <c r="F5" s="29">
        <v>123</v>
      </c>
    </row>
    <row r="6" spans="5:17" ht="15" customHeight="1" x14ac:dyDescent="0.35">
      <c r="E6" s="28" t="s">
        <v>20690</v>
      </c>
      <c r="F6" s="29">
        <v>33</v>
      </c>
    </row>
    <row r="7" spans="5:17" ht="15" customHeight="1" x14ac:dyDescent="0.35">
      <c r="E7" s="28" t="s">
        <v>2081</v>
      </c>
      <c r="F7" s="29">
        <v>23</v>
      </c>
    </row>
    <row r="8" spans="5:17" x14ac:dyDescent="0.35">
      <c r="E8" s="28" t="s">
        <v>20691</v>
      </c>
      <c r="F8" s="29">
        <v>21</v>
      </c>
    </row>
    <row r="9" spans="5:17" ht="15" customHeight="1" x14ac:dyDescent="0.35">
      <c r="E9" s="28" t="s">
        <v>20681</v>
      </c>
      <c r="F9" s="29">
        <v>12</v>
      </c>
    </row>
    <row r="10" spans="5:17" ht="9" customHeight="1" x14ac:dyDescent="0.35"/>
  </sheetData>
  <mergeCells count="1">
    <mergeCell ref="E4:F4"/>
  </mergeCells>
  <conditionalFormatting sqref="F5:F9">
    <cfRule type="dataBar" priority="1">
      <dataBar>
        <cfvo type="min"/>
        <cfvo type="max"/>
        <color rgb="FF00ADA1"/>
      </dataBar>
      <extLst>
        <ext xmlns:x14="http://schemas.microsoft.com/office/spreadsheetml/2009/9/main" uri="{B025F937-C7B1-47D3-B67F-A62EFF666E3E}">
          <x14:id>{E7264E05-804A-4CD0-B510-155372FEBBE9}</x14:id>
        </ext>
      </extLst>
    </cfRule>
    <cfRule type="dataBar" priority="2">
      <dataBar>
        <cfvo type="min"/>
        <cfvo type="max"/>
        <color rgb="FF00B8B4"/>
      </dataBar>
      <extLst>
        <ext xmlns:x14="http://schemas.microsoft.com/office/spreadsheetml/2009/9/main" uri="{B025F937-C7B1-47D3-B67F-A62EFF666E3E}">
          <x14:id>{DCB60819-357F-470F-9B74-162FB90E0F1E}</x14:id>
        </ext>
      </extLst>
    </cfRule>
    <cfRule type="dataBar" priority="3">
      <dataBar>
        <cfvo type="min"/>
        <cfvo type="max"/>
        <color theme="4"/>
      </dataBar>
      <extLst>
        <ext xmlns:x14="http://schemas.microsoft.com/office/spreadsheetml/2009/9/main" uri="{B025F937-C7B1-47D3-B67F-A62EFF666E3E}">
          <x14:id>{0511DD47-6C38-4492-812E-6B4F887416D9}</x14:id>
        </ext>
      </extLst>
    </cfRule>
  </conditionalFormatting>
  <pageMargins left="0.7" right="0.7" top="0.75" bottom="0.75" header="0.3" footer="0.3"/>
  <pageSetup orientation="portrait" horizontalDpi="4294967293" verticalDpi="0" r:id="rId1"/>
  <drawing r:id="rId2"/>
  <extLst>
    <ext xmlns:x14="http://schemas.microsoft.com/office/spreadsheetml/2009/9/main" uri="{78C0D931-6437-407d-A8EE-F0AAD7539E65}">
      <x14:conditionalFormattings>
        <x14:conditionalFormatting xmlns:xm="http://schemas.microsoft.com/office/excel/2006/main">
          <x14:cfRule type="dataBar" id="{E7264E05-804A-4CD0-B510-155372FEBBE9}">
            <x14:dataBar minLength="0" maxLength="100">
              <x14:cfvo type="autoMin"/>
              <x14:cfvo type="autoMax"/>
              <x14:negativeFillColor rgb="FFFF0000"/>
              <x14:axisColor rgb="FF000000"/>
            </x14:dataBar>
          </x14:cfRule>
          <x14:cfRule type="dataBar" id="{DCB60819-357F-470F-9B74-162FB90E0F1E}">
            <x14:dataBar minLength="0" maxLength="100">
              <x14:cfvo type="autoMin"/>
              <x14:cfvo type="autoMax"/>
              <x14:negativeFillColor rgb="FFFF0000"/>
              <x14:axisColor rgb="FF000000"/>
            </x14:dataBar>
          </x14:cfRule>
          <x14:cfRule type="dataBar" id="{0511DD47-6C38-4492-812E-6B4F887416D9}">
            <x14:dataBar minLength="0" maxLength="100">
              <x14:cfvo type="autoMin"/>
              <x14:cfvo type="autoMax"/>
              <x14:negativeFillColor rgb="FFFF0000"/>
              <x14:axisColor rgb="FF000000"/>
            </x14:dataBar>
          </x14:cfRule>
          <xm:sqref>F5:F9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6E3B1-BEA3-4D82-8C19-DDA5F16A0209}">
  <sheetPr codeName="Sheet13">
    <pageSetUpPr autoPageBreaks="0"/>
  </sheetPr>
  <dimension ref="B1:Q21"/>
  <sheetViews>
    <sheetView showGridLines="0" zoomScaleNormal="100" workbookViewId="0"/>
  </sheetViews>
  <sheetFormatPr defaultColWidth="8.81640625" defaultRowHeight="14.5" x14ac:dyDescent="0.35"/>
  <cols>
    <col min="1" max="1" width="2.453125" customWidth="1"/>
    <col min="2" max="2" width="16.453125" style="5" customWidth="1"/>
    <col min="3" max="3" width="52.453125" customWidth="1"/>
    <col min="4" max="4" width="32.453125" customWidth="1"/>
    <col min="5" max="5" width="43" customWidth="1"/>
    <col min="6" max="6" width="56.453125" customWidth="1"/>
    <col min="7" max="7" width="3.54296875" customWidth="1"/>
    <col min="8" max="8" width="18.54296875" customWidth="1"/>
    <col min="9" max="9" width="3.54296875" customWidth="1"/>
    <col min="10" max="10" width="18.54296875" customWidth="1"/>
    <col min="11" max="11" width="3.54296875" customWidth="1"/>
    <col min="12" max="12" width="19.453125" customWidth="1"/>
    <col min="13" max="13" width="3.54296875" customWidth="1"/>
    <col min="14" max="14" width="18.54296875" customWidth="1"/>
    <col min="15" max="15" width="15.1796875" customWidth="1"/>
    <col min="16" max="16" width="18.54296875" customWidth="1"/>
    <col min="17" max="17" width="25.54296875" customWidth="1"/>
    <col min="18" max="18" width="21" customWidth="1"/>
    <col min="19" max="19" width="40.54296875" customWidth="1"/>
    <col min="20" max="20" width="27.81640625" customWidth="1"/>
    <col min="21" max="21" width="37.81640625" customWidth="1"/>
    <col min="22" max="22" width="19.453125" customWidth="1"/>
    <col min="23" max="23" width="38.54296875" customWidth="1"/>
    <col min="24" max="24" width="26.1796875" customWidth="1"/>
    <col min="25" max="25" width="36.1796875" customWidth="1"/>
    <col min="26" max="26" width="15.453125" customWidth="1"/>
    <col min="27" max="27" width="18.1796875" customWidth="1"/>
    <col min="28" max="28" width="24.453125" customWidth="1"/>
    <col min="29" max="29" width="24.54296875" customWidth="1"/>
    <col min="30" max="30" width="26.453125" customWidth="1"/>
    <col min="31" max="31" width="32.453125" customWidth="1"/>
    <col min="32" max="32" width="32.54296875" customWidth="1"/>
    <col min="33" max="33" width="11.54296875" customWidth="1"/>
    <col min="34" max="34" width="16.54296875" customWidth="1"/>
    <col min="35" max="35" width="26.453125" customWidth="1"/>
    <col min="36" max="36" width="25.453125" customWidth="1"/>
    <col min="37" max="37" width="22.453125" customWidth="1"/>
    <col min="38" max="38" width="27.1796875" customWidth="1"/>
    <col min="39" max="39" width="25.81640625" customWidth="1"/>
    <col min="40" max="41" width="24.54296875" customWidth="1"/>
    <col min="42" max="42" width="29.453125" customWidth="1"/>
    <col min="43" max="43" width="32.453125" customWidth="1"/>
    <col min="44" max="44" width="37.1796875" customWidth="1"/>
    <col min="45" max="45" width="12.54296875" customWidth="1"/>
    <col min="46" max="46" width="17.54296875" customWidth="1"/>
    <col min="47" max="47" width="18.81640625" customWidth="1"/>
    <col min="48" max="48" width="17.54296875" customWidth="1"/>
    <col min="49" max="49" width="18.453125" customWidth="1"/>
    <col min="50" max="50" width="16" customWidth="1"/>
    <col min="51" max="51" width="16.453125" customWidth="1"/>
    <col min="52" max="52" width="20.54296875" customWidth="1"/>
    <col min="53" max="53" width="16.81640625" customWidth="1"/>
    <col min="54" max="54" width="21" customWidth="1"/>
    <col min="55" max="55" width="15.54296875" customWidth="1"/>
    <col min="56" max="56" width="15.453125" customWidth="1"/>
    <col min="57" max="57" width="15.81640625" customWidth="1"/>
    <col min="58" max="58" width="15.54296875" customWidth="1"/>
    <col min="59" max="59" width="13.453125" customWidth="1"/>
    <col min="60" max="60" width="11.453125" customWidth="1"/>
    <col min="61" max="61" width="33.453125" customWidth="1"/>
    <col min="62" max="62" width="28.453125" customWidth="1"/>
    <col min="63" max="63" width="22.54296875" customWidth="1"/>
    <col min="64" max="64" width="25.453125" customWidth="1"/>
    <col min="65" max="65" width="16.1796875" customWidth="1"/>
    <col min="66" max="66" width="17.453125" customWidth="1"/>
    <col min="67" max="67" width="14.54296875" customWidth="1"/>
    <col min="68" max="68" width="13.54296875" customWidth="1"/>
    <col min="69" max="69" width="12.453125" customWidth="1"/>
    <col min="70" max="70" width="18.54296875" customWidth="1"/>
    <col min="71" max="71" width="16.1796875" customWidth="1"/>
    <col min="72" max="72" width="17.453125" customWidth="1"/>
    <col min="73" max="73" width="17.1796875" customWidth="1"/>
    <col min="74" max="74" width="18" customWidth="1"/>
    <col min="75" max="75" width="19" customWidth="1"/>
    <col min="76" max="76" width="17.1796875" customWidth="1"/>
    <col min="77" max="77" width="80.1796875" bestFit="1" customWidth="1"/>
  </cols>
  <sheetData>
    <row r="1" spans="17:17" ht="65.150000000000006" customHeight="1" x14ac:dyDescent="0.35"/>
    <row r="2" spans="17:17" ht="37.4" customHeight="1" x14ac:dyDescent="0.35"/>
    <row r="3" spans="17:17" ht="54.65" customHeight="1" x14ac:dyDescent="0.35">
      <c r="Q3" s="10"/>
    </row>
    <row r="4" spans="17:17" ht="15" customHeight="1" x14ac:dyDescent="0.35"/>
    <row r="5" spans="17:17" ht="15" customHeight="1" x14ac:dyDescent="0.35"/>
    <row r="6" spans="17:17" ht="15" customHeight="1" x14ac:dyDescent="0.35"/>
    <row r="7" spans="17:17" ht="15" customHeight="1" x14ac:dyDescent="0.35"/>
    <row r="21" spans="5:5" x14ac:dyDescent="0.35">
      <c r="E21" t="s">
        <v>69</v>
      </c>
    </row>
  </sheetData>
  <pageMargins left="0.7" right="0.7" top="0.75" bottom="0.75" header="0.3" footer="0.3"/>
  <pageSetup orientation="portrait" horizontalDpi="4294967293"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6346C-9986-4ADE-8613-0A030216A1D1}">
  <sheetPr>
    <pageSetUpPr autoPageBreaks="0"/>
  </sheetPr>
  <dimension ref="B1:AG76"/>
  <sheetViews>
    <sheetView showGridLines="0" topLeftCell="A2" zoomScaleNormal="100" workbookViewId="0"/>
  </sheetViews>
  <sheetFormatPr defaultColWidth="8.81640625" defaultRowHeight="14.5" x14ac:dyDescent="0.35"/>
  <cols>
    <col min="1" max="1" width="2.453125" customWidth="1"/>
    <col min="2" max="2" width="11.54296875" style="5" customWidth="1"/>
    <col min="3" max="3" width="12.7265625" customWidth="1"/>
    <col min="4" max="4" width="20.453125" customWidth="1"/>
    <col min="5" max="5" width="17.36328125" customWidth="1"/>
    <col min="6" max="6" width="45.08984375" customWidth="1"/>
    <col min="7" max="7" width="37.7265625" customWidth="1"/>
    <col min="8" max="8" width="16.81640625" customWidth="1"/>
    <col min="9" max="9" width="20.90625" customWidth="1"/>
    <col min="10" max="10" width="27.6328125" customWidth="1"/>
    <col min="11" max="11" width="28.7265625" customWidth="1"/>
    <col min="12" max="12" width="15.6328125" customWidth="1"/>
    <col min="13" max="13" width="17.54296875" customWidth="1"/>
    <col min="14" max="14" width="17.453125" customWidth="1"/>
    <col min="15" max="15" width="24.1796875" customWidth="1"/>
    <col min="16" max="16" width="16.453125" customWidth="1"/>
    <col min="17" max="17" width="25.08984375" customWidth="1"/>
    <col min="18" max="18" width="36.54296875" customWidth="1"/>
    <col min="19" max="19" width="16.08984375" customWidth="1"/>
    <col min="20" max="20" width="22.36328125" customWidth="1"/>
    <col min="21" max="21" width="26.26953125" customWidth="1"/>
    <col min="22" max="22" width="25.453125" customWidth="1"/>
    <col min="23" max="23" width="25.7265625" customWidth="1"/>
    <col min="24" max="24" width="14.7265625" customWidth="1"/>
    <col min="25" max="25" width="22.36328125" customWidth="1"/>
    <col min="26" max="26" width="40.36328125" customWidth="1"/>
    <col min="27" max="27" width="40.54296875" customWidth="1"/>
    <col min="28" max="28" width="26.81640625" customWidth="1"/>
    <col min="29" max="29" width="13.36328125" customWidth="1"/>
    <col min="30" max="30" width="48.26953125" customWidth="1"/>
    <col min="31" max="31" width="15" customWidth="1"/>
    <col min="32" max="32" width="16.36328125" customWidth="1"/>
    <col min="33" max="33" width="63.1796875" customWidth="1"/>
    <col min="34" max="35" width="11.81640625" customWidth="1"/>
    <col min="36" max="45" width="19.453125" customWidth="1"/>
    <col min="46" max="46" width="11.54296875" customWidth="1"/>
    <col min="47" max="47" width="13.1796875" customWidth="1"/>
    <col min="48" max="48" width="34.54296875" customWidth="1"/>
  </cols>
  <sheetData>
    <row r="1" spans="2:33" ht="65.150000000000006" customHeight="1" x14ac:dyDescent="0.35"/>
    <row r="2" spans="2:33" ht="37.4" customHeight="1" x14ac:dyDescent="0.35"/>
    <row r="3" spans="2:33" ht="54.65" customHeight="1" x14ac:dyDescent="0.35"/>
    <row r="4" spans="2:33" ht="15" customHeight="1" x14ac:dyDescent="0.35">
      <c r="B4" s="85"/>
    </row>
    <row r="5" spans="2:33" ht="15" customHeight="1" x14ac:dyDescent="0.35"/>
    <row r="6" spans="2:33" ht="15" customHeight="1" x14ac:dyDescent="0.35"/>
    <row r="7" spans="2:33" ht="38.5" customHeight="1" x14ac:dyDescent="0.35"/>
    <row r="8" spans="2:33" ht="21" customHeight="1" x14ac:dyDescent="0.35">
      <c r="E8" s="1"/>
      <c r="F8" s="2"/>
      <c r="G8" s="1"/>
    </row>
    <row r="9" spans="2:33" s="41" customFormat="1" ht="30" customHeight="1" x14ac:dyDescent="0.35">
      <c r="B9" s="40" t="s">
        <v>26005</v>
      </c>
      <c r="C9" s="40" t="s">
        <v>25808</v>
      </c>
      <c r="D9" s="40" t="s">
        <v>25809</v>
      </c>
      <c r="E9" s="40" t="s">
        <v>223</v>
      </c>
      <c r="F9" s="40" t="s">
        <v>237</v>
      </c>
      <c r="G9" s="40" t="s">
        <v>238</v>
      </c>
      <c r="H9" s="40" t="s">
        <v>243</v>
      </c>
      <c r="I9" s="40" t="s">
        <v>227</v>
      </c>
      <c r="J9" s="40" t="s">
        <v>25811</v>
      </c>
      <c r="K9" s="40" t="s">
        <v>224</v>
      </c>
      <c r="L9" s="40" t="s">
        <v>25810</v>
      </c>
      <c r="M9" s="40" t="s">
        <v>225</v>
      </c>
      <c r="N9" s="40" t="s">
        <v>226</v>
      </c>
      <c r="O9" s="40" t="s">
        <v>215</v>
      </c>
      <c r="P9" s="40" t="s">
        <v>228</v>
      </c>
      <c r="Q9" s="40" t="s">
        <v>229</v>
      </c>
      <c r="R9" s="40" t="s">
        <v>239</v>
      </c>
      <c r="S9" s="40" t="s">
        <v>230</v>
      </c>
      <c r="T9" s="40" t="s">
        <v>231</v>
      </c>
      <c r="U9" s="40" t="s">
        <v>182</v>
      </c>
      <c r="V9" s="40" t="s">
        <v>232</v>
      </c>
      <c r="W9" s="40" t="s">
        <v>233</v>
      </c>
      <c r="X9" s="40" t="s">
        <v>385</v>
      </c>
      <c r="Y9" s="40" t="s">
        <v>384</v>
      </c>
      <c r="Z9" s="40" t="s">
        <v>78</v>
      </c>
      <c r="AA9" s="40" t="s">
        <v>240</v>
      </c>
      <c r="AB9" s="40" t="s">
        <v>9</v>
      </c>
      <c r="AC9" s="40" t="s">
        <v>386</v>
      </c>
      <c r="AD9" s="40" t="s">
        <v>387</v>
      </c>
      <c r="AE9" s="40" t="s">
        <v>241</v>
      </c>
      <c r="AF9" s="40" t="s">
        <v>242</v>
      </c>
      <c r="AG9" s="40" t="s">
        <v>25812</v>
      </c>
    </row>
    <row r="10" spans="2:33" ht="30" customHeight="1" x14ac:dyDescent="0.35">
      <c r="B10" s="109">
        <v>186413</v>
      </c>
      <c r="C10" s="111" t="str">
        <f t="shared" ref="C10:C41" si="0">HYPERLINK(AG10,"Link")</f>
        <v>Link</v>
      </c>
      <c r="D10" s="110" t="s">
        <v>25813</v>
      </c>
      <c r="E10" s="42" t="s">
        <v>244</v>
      </c>
      <c r="F10" s="42" t="s">
        <v>406</v>
      </c>
      <c r="G10" s="42" t="s">
        <v>639</v>
      </c>
      <c r="H10" s="42" t="s">
        <v>248</v>
      </c>
      <c r="I10" s="42" t="s">
        <v>640</v>
      </c>
      <c r="J10" s="42" t="s">
        <v>25814</v>
      </c>
      <c r="K10" s="42" t="s">
        <v>641</v>
      </c>
      <c r="L10" s="42" t="s">
        <v>70</v>
      </c>
      <c r="M10" s="42" t="s">
        <v>642</v>
      </c>
      <c r="N10" s="42" t="s">
        <v>269</v>
      </c>
      <c r="O10" s="42" t="s">
        <v>220</v>
      </c>
      <c r="P10" s="42" t="s">
        <v>161</v>
      </c>
      <c r="Q10" s="42" t="s">
        <v>204</v>
      </c>
      <c r="R10" s="42" t="s">
        <v>643</v>
      </c>
      <c r="S10" s="39" t="s">
        <v>70</v>
      </c>
      <c r="T10" s="42" t="s">
        <v>457</v>
      </c>
      <c r="U10" s="42" t="s">
        <v>644</v>
      </c>
      <c r="V10" s="42" t="s">
        <v>419</v>
      </c>
      <c r="W10" s="42" t="s">
        <v>72</v>
      </c>
      <c r="X10" s="42" t="s">
        <v>70</v>
      </c>
      <c r="Y10" s="42" t="s">
        <v>70</v>
      </c>
      <c r="Z10" s="42" t="s">
        <v>645</v>
      </c>
      <c r="AA10" s="42" t="s">
        <v>646</v>
      </c>
      <c r="AB10" s="42" t="s">
        <v>543</v>
      </c>
      <c r="AC10" s="42" t="s">
        <v>70</v>
      </c>
      <c r="AD10" s="42" t="s">
        <v>70</v>
      </c>
      <c r="AE10" s="110">
        <v>45026</v>
      </c>
      <c r="AF10" s="110">
        <v>45219</v>
      </c>
      <c r="AG10" s="111" t="s">
        <v>25815</v>
      </c>
    </row>
    <row r="11" spans="2:33" ht="30" customHeight="1" x14ac:dyDescent="0.35">
      <c r="B11" s="109">
        <v>181002</v>
      </c>
      <c r="C11" s="111" t="str">
        <f t="shared" si="0"/>
        <v>Link</v>
      </c>
      <c r="D11" s="110" t="s">
        <v>25813</v>
      </c>
      <c r="E11" s="42" t="s">
        <v>244</v>
      </c>
      <c r="F11" s="42" t="s">
        <v>416</v>
      </c>
      <c r="G11" s="42" t="s">
        <v>621</v>
      </c>
      <c r="H11" s="42" t="s">
        <v>248</v>
      </c>
      <c r="I11" s="42" t="s">
        <v>622</v>
      </c>
      <c r="J11" s="42" t="s">
        <v>25816</v>
      </c>
      <c r="K11" s="42" t="s">
        <v>623</v>
      </c>
      <c r="L11" s="42" t="s">
        <v>8427</v>
      </c>
      <c r="M11" s="42" t="s">
        <v>83</v>
      </c>
      <c r="N11" s="42" t="s">
        <v>209</v>
      </c>
      <c r="O11" s="42" t="s">
        <v>220</v>
      </c>
      <c r="P11" s="42" t="s">
        <v>162</v>
      </c>
      <c r="Q11" s="42" t="s">
        <v>2</v>
      </c>
      <c r="R11" s="42" t="s">
        <v>624</v>
      </c>
      <c r="S11" s="39">
        <v>0.12</v>
      </c>
      <c r="T11" s="42" t="s">
        <v>246</v>
      </c>
      <c r="U11" s="42" t="s">
        <v>625</v>
      </c>
      <c r="V11" s="42" t="s">
        <v>420</v>
      </c>
      <c r="W11" s="42" t="s">
        <v>410</v>
      </c>
      <c r="X11" s="42" t="s">
        <v>70</v>
      </c>
      <c r="Y11" s="42" t="s">
        <v>70</v>
      </c>
      <c r="Z11" s="42" t="s">
        <v>626</v>
      </c>
      <c r="AA11" s="42" t="s">
        <v>627</v>
      </c>
      <c r="AB11" s="42" t="s">
        <v>590</v>
      </c>
      <c r="AC11" s="42" t="s">
        <v>628</v>
      </c>
      <c r="AD11" s="42" t="s">
        <v>629</v>
      </c>
      <c r="AE11" s="110">
        <v>44844</v>
      </c>
      <c r="AF11" s="110">
        <v>44965</v>
      </c>
      <c r="AG11" s="111" t="s">
        <v>25817</v>
      </c>
    </row>
    <row r="12" spans="2:33" ht="30" customHeight="1" x14ac:dyDescent="0.35">
      <c r="B12" s="109">
        <v>187550</v>
      </c>
      <c r="C12" s="111" t="str">
        <f t="shared" si="0"/>
        <v>Link</v>
      </c>
      <c r="D12" s="110" t="s">
        <v>25813</v>
      </c>
      <c r="E12" s="42" t="s">
        <v>244</v>
      </c>
      <c r="F12" s="42" t="s">
        <v>416</v>
      </c>
      <c r="G12" s="42" t="s">
        <v>477</v>
      </c>
      <c r="H12" s="42" t="s">
        <v>247</v>
      </c>
      <c r="I12" s="42" t="s">
        <v>467</v>
      </c>
      <c r="J12" s="42" t="s">
        <v>25818</v>
      </c>
      <c r="K12" s="42" t="s">
        <v>468</v>
      </c>
      <c r="L12" s="42" t="s">
        <v>70</v>
      </c>
      <c r="M12" s="42" t="s">
        <v>300</v>
      </c>
      <c r="N12" s="42" t="s">
        <v>88</v>
      </c>
      <c r="O12" s="42" t="s">
        <v>220</v>
      </c>
      <c r="P12" s="42" t="s">
        <v>162</v>
      </c>
      <c r="Q12" s="42" t="s">
        <v>445</v>
      </c>
      <c r="R12" s="42" t="s">
        <v>70</v>
      </c>
      <c r="S12" s="39" t="s">
        <v>70</v>
      </c>
      <c r="T12" s="42" t="s">
        <v>470</v>
      </c>
      <c r="U12" s="42" t="s">
        <v>471</v>
      </c>
      <c r="V12" s="42" t="s">
        <v>470</v>
      </c>
      <c r="W12" s="42" t="s">
        <v>472</v>
      </c>
      <c r="X12" s="42" t="s">
        <v>70</v>
      </c>
      <c r="Y12" s="42" t="s">
        <v>70</v>
      </c>
      <c r="Z12" s="42" t="s">
        <v>478</v>
      </c>
      <c r="AA12" s="42" t="s">
        <v>70</v>
      </c>
      <c r="AB12" s="42" t="s">
        <v>479</v>
      </c>
      <c r="AC12" s="42" t="s">
        <v>480</v>
      </c>
      <c r="AD12" s="42" t="s">
        <v>481</v>
      </c>
      <c r="AE12" s="110">
        <v>45061</v>
      </c>
      <c r="AF12" s="110">
        <v>45061</v>
      </c>
      <c r="AG12" s="111" t="s">
        <v>25819</v>
      </c>
    </row>
    <row r="13" spans="2:33" ht="30" customHeight="1" x14ac:dyDescent="0.35">
      <c r="B13" s="109">
        <v>171629</v>
      </c>
      <c r="C13" s="111" t="str">
        <f t="shared" si="0"/>
        <v>Link</v>
      </c>
      <c r="D13" s="110" t="s">
        <v>25813</v>
      </c>
      <c r="E13" s="42" t="s">
        <v>244</v>
      </c>
      <c r="F13" s="42" t="s">
        <v>406</v>
      </c>
      <c r="G13" s="42" t="s">
        <v>487</v>
      </c>
      <c r="H13" s="42" t="s">
        <v>248</v>
      </c>
      <c r="I13" s="42" t="s">
        <v>488</v>
      </c>
      <c r="J13" s="42" t="s">
        <v>25820</v>
      </c>
      <c r="K13" s="42" t="s">
        <v>489</v>
      </c>
      <c r="L13" s="42" t="s">
        <v>124</v>
      </c>
      <c r="M13" s="42" t="s">
        <v>83</v>
      </c>
      <c r="N13" s="42" t="s">
        <v>209</v>
      </c>
      <c r="O13" s="42" t="s">
        <v>220</v>
      </c>
      <c r="P13" s="42" t="s">
        <v>161</v>
      </c>
      <c r="Q13" s="42" t="s">
        <v>490</v>
      </c>
      <c r="R13" s="42" t="s">
        <v>70</v>
      </c>
      <c r="S13" s="39" t="s">
        <v>70</v>
      </c>
      <c r="T13" s="42" t="s">
        <v>246</v>
      </c>
      <c r="U13" s="42" t="s">
        <v>491</v>
      </c>
      <c r="V13" s="42" t="s">
        <v>395</v>
      </c>
      <c r="W13" s="42" t="s">
        <v>437</v>
      </c>
      <c r="X13" s="42" t="s">
        <v>70</v>
      </c>
      <c r="Y13" s="42" t="s">
        <v>397</v>
      </c>
      <c r="Z13" s="42" t="s">
        <v>492</v>
      </c>
      <c r="AA13" s="42" t="s">
        <v>493</v>
      </c>
      <c r="AB13" s="42" t="s">
        <v>462</v>
      </c>
      <c r="AC13" s="42" t="s">
        <v>494</v>
      </c>
      <c r="AD13" s="42" t="s">
        <v>495</v>
      </c>
      <c r="AE13" s="110">
        <v>44459</v>
      </c>
      <c r="AF13" s="110">
        <v>45229</v>
      </c>
      <c r="AG13" s="111" t="s">
        <v>25821</v>
      </c>
    </row>
    <row r="14" spans="2:33" ht="30" customHeight="1" x14ac:dyDescent="0.35">
      <c r="B14" s="109">
        <v>161133</v>
      </c>
      <c r="C14" s="111" t="str">
        <f t="shared" si="0"/>
        <v>Link</v>
      </c>
      <c r="D14" s="110" t="s">
        <v>25813</v>
      </c>
      <c r="E14" s="42" t="s">
        <v>244</v>
      </c>
      <c r="F14" s="42" t="s">
        <v>406</v>
      </c>
      <c r="G14" s="42" t="s">
        <v>453</v>
      </c>
      <c r="H14" s="42" t="s">
        <v>248</v>
      </c>
      <c r="I14" s="42" t="s">
        <v>454</v>
      </c>
      <c r="J14" s="42" t="s">
        <v>25822</v>
      </c>
      <c r="K14" s="42" t="s">
        <v>455</v>
      </c>
      <c r="L14" s="42" t="s">
        <v>11366</v>
      </c>
      <c r="M14" s="42" t="s">
        <v>83</v>
      </c>
      <c r="N14" s="42" t="s">
        <v>209</v>
      </c>
      <c r="O14" s="42" t="s">
        <v>220</v>
      </c>
      <c r="P14" s="42" t="s">
        <v>162</v>
      </c>
      <c r="Q14" s="42" t="s">
        <v>216</v>
      </c>
      <c r="R14" s="42" t="s">
        <v>456</v>
      </c>
      <c r="S14" s="39" t="s">
        <v>70</v>
      </c>
      <c r="T14" s="42" t="s">
        <v>457</v>
      </c>
      <c r="U14" s="42" t="s">
        <v>458</v>
      </c>
      <c r="V14" s="42" t="s">
        <v>459</v>
      </c>
      <c r="W14" s="42" t="s">
        <v>72</v>
      </c>
      <c r="X14" s="42" t="s">
        <v>70</v>
      </c>
      <c r="Y14" s="42" t="s">
        <v>70</v>
      </c>
      <c r="Z14" s="42" t="s">
        <v>460</v>
      </c>
      <c r="AA14" s="42" t="s">
        <v>461</v>
      </c>
      <c r="AB14" s="42" t="s">
        <v>462</v>
      </c>
      <c r="AC14" s="42" t="s">
        <v>463</v>
      </c>
      <c r="AD14" s="42" t="s">
        <v>464</v>
      </c>
      <c r="AE14" s="110">
        <v>44026</v>
      </c>
      <c r="AF14" s="110">
        <v>45089</v>
      </c>
      <c r="AG14" s="111" t="s">
        <v>25823</v>
      </c>
    </row>
    <row r="15" spans="2:33" ht="30" customHeight="1" x14ac:dyDescent="0.35">
      <c r="B15" s="109">
        <v>179344</v>
      </c>
      <c r="C15" s="111" t="str">
        <f t="shared" si="0"/>
        <v>Link</v>
      </c>
      <c r="D15" s="110" t="s">
        <v>25813</v>
      </c>
      <c r="E15" s="42" t="s">
        <v>244</v>
      </c>
      <c r="F15" s="42" t="s">
        <v>598</v>
      </c>
      <c r="G15" s="42" t="s">
        <v>597</v>
      </c>
      <c r="H15" s="42" t="s">
        <v>248</v>
      </c>
      <c r="I15" s="42" t="s">
        <v>599</v>
      </c>
      <c r="J15" s="42" t="s">
        <v>70</v>
      </c>
      <c r="K15" s="42" t="s">
        <v>600</v>
      </c>
      <c r="L15" s="42" t="s">
        <v>9557</v>
      </c>
      <c r="M15" s="42" t="s">
        <v>83</v>
      </c>
      <c r="N15" s="42" t="s">
        <v>209</v>
      </c>
      <c r="O15" s="42" t="s">
        <v>220</v>
      </c>
      <c r="P15" s="42" t="s">
        <v>161</v>
      </c>
      <c r="Q15" s="42" t="s">
        <v>445</v>
      </c>
      <c r="R15" s="42" t="s">
        <v>601</v>
      </c>
      <c r="S15" s="39" t="s">
        <v>70</v>
      </c>
      <c r="T15" s="42" t="s">
        <v>602</v>
      </c>
      <c r="U15" s="42" t="s">
        <v>603</v>
      </c>
      <c r="V15" s="42" t="s">
        <v>447</v>
      </c>
      <c r="W15" s="42" t="s">
        <v>604</v>
      </c>
      <c r="X15" s="42" t="s">
        <v>70</v>
      </c>
      <c r="Y15" s="42" t="s">
        <v>70</v>
      </c>
      <c r="Z15" s="42" t="s">
        <v>605</v>
      </c>
      <c r="AA15" s="42" t="s">
        <v>606</v>
      </c>
      <c r="AB15" s="42" t="s">
        <v>543</v>
      </c>
      <c r="AC15" s="42" t="s">
        <v>70</v>
      </c>
      <c r="AD15" s="42" t="s">
        <v>70</v>
      </c>
      <c r="AE15" s="110">
        <v>44783</v>
      </c>
      <c r="AF15" s="110">
        <v>45183</v>
      </c>
      <c r="AG15" s="111" t="s">
        <v>25824</v>
      </c>
    </row>
    <row r="16" spans="2:33" ht="30" customHeight="1" x14ac:dyDescent="0.35">
      <c r="B16" s="109">
        <v>103417</v>
      </c>
      <c r="C16" s="111" t="str">
        <f t="shared" si="0"/>
        <v>Link</v>
      </c>
      <c r="D16" s="110" t="s">
        <v>25813</v>
      </c>
      <c r="E16" s="42" t="s">
        <v>244</v>
      </c>
      <c r="F16" s="42" t="s">
        <v>389</v>
      </c>
      <c r="G16" s="42" t="s">
        <v>388</v>
      </c>
      <c r="H16" s="42" t="s">
        <v>248</v>
      </c>
      <c r="I16" s="42" t="s">
        <v>390</v>
      </c>
      <c r="J16" s="42" t="s">
        <v>25825</v>
      </c>
      <c r="K16" s="42" t="s">
        <v>391</v>
      </c>
      <c r="L16" s="42" t="s">
        <v>70</v>
      </c>
      <c r="M16" s="42" t="s">
        <v>392</v>
      </c>
      <c r="N16" s="42" t="s">
        <v>269</v>
      </c>
      <c r="O16" s="42" t="s">
        <v>220</v>
      </c>
      <c r="P16" s="42" t="s">
        <v>161</v>
      </c>
      <c r="Q16" s="42" t="s">
        <v>393</v>
      </c>
      <c r="R16" s="42" t="s">
        <v>70</v>
      </c>
      <c r="S16" s="39">
        <v>0.56999999999999995</v>
      </c>
      <c r="T16" s="42" t="s">
        <v>246</v>
      </c>
      <c r="U16" s="42" t="s">
        <v>394</v>
      </c>
      <c r="V16" s="42" t="s">
        <v>395</v>
      </c>
      <c r="W16" s="42" t="s">
        <v>396</v>
      </c>
      <c r="X16" s="42" t="s">
        <v>70</v>
      </c>
      <c r="Y16" s="42" t="s">
        <v>397</v>
      </c>
      <c r="Z16" s="42" t="s">
        <v>398</v>
      </c>
      <c r="AA16" s="42" t="s">
        <v>399</v>
      </c>
      <c r="AB16" s="42" t="s">
        <v>400</v>
      </c>
      <c r="AC16" s="42" t="s">
        <v>401</v>
      </c>
      <c r="AD16" s="42" t="s">
        <v>402</v>
      </c>
      <c r="AE16" s="110">
        <v>41898</v>
      </c>
      <c r="AF16" s="110">
        <v>44141</v>
      </c>
      <c r="AG16" s="111" t="s">
        <v>25826</v>
      </c>
    </row>
    <row r="17" spans="2:33" ht="30" customHeight="1" x14ac:dyDescent="0.35">
      <c r="B17" s="109">
        <v>192794</v>
      </c>
      <c r="C17" s="111" t="str">
        <f t="shared" si="0"/>
        <v>Link</v>
      </c>
      <c r="D17" s="110" t="s">
        <v>25813</v>
      </c>
      <c r="E17" s="42" t="s">
        <v>244</v>
      </c>
      <c r="F17" s="42" t="s">
        <v>466</v>
      </c>
      <c r="G17" s="42" t="s">
        <v>25827</v>
      </c>
      <c r="H17" s="42" t="s">
        <v>248</v>
      </c>
      <c r="I17" s="42" t="s">
        <v>557</v>
      </c>
      <c r="J17" s="42" t="s">
        <v>25828</v>
      </c>
      <c r="K17" s="42" t="s">
        <v>558</v>
      </c>
      <c r="L17" s="42" t="s">
        <v>70</v>
      </c>
      <c r="M17" s="42" t="s">
        <v>274</v>
      </c>
      <c r="N17" s="42" t="s">
        <v>88</v>
      </c>
      <c r="O17" s="42" t="s">
        <v>220</v>
      </c>
      <c r="P17" s="42" t="s">
        <v>162</v>
      </c>
      <c r="Q17" s="42" t="s">
        <v>445</v>
      </c>
      <c r="R17" s="42" t="s">
        <v>25829</v>
      </c>
      <c r="S17" s="39" t="s">
        <v>70</v>
      </c>
      <c r="T17" s="42" t="s">
        <v>246</v>
      </c>
      <c r="U17" s="42" t="s">
        <v>559</v>
      </c>
      <c r="V17" s="42" t="s">
        <v>420</v>
      </c>
      <c r="W17" s="42" t="s">
        <v>410</v>
      </c>
      <c r="X17" s="42" t="s">
        <v>70</v>
      </c>
      <c r="Y17" s="42" t="s">
        <v>70</v>
      </c>
      <c r="Z17" s="42" t="s">
        <v>25830</v>
      </c>
      <c r="AA17" s="42" t="s">
        <v>70</v>
      </c>
      <c r="AB17" s="42" t="s">
        <v>462</v>
      </c>
      <c r="AC17" s="42" t="s">
        <v>25831</v>
      </c>
      <c r="AD17" s="42" t="s">
        <v>25832</v>
      </c>
      <c r="AE17" s="110">
        <v>45238</v>
      </c>
      <c r="AF17" s="110">
        <v>45238</v>
      </c>
      <c r="AG17" s="111" t="s">
        <v>25833</v>
      </c>
    </row>
    <row r="18" spans="2:33" ht="30" customHeight="1" x14ac:dyDescent="0.35">
      <c r="B18" s="109">
        <v>184805</v>
      </c>
      <c r="C18" s="111" t="str">
        <f t="shared" si="0"/>
        <v>Link</v>
      </c>
      <c r="D18" s="110" t="s">
        <v>25813</v>
      </c>
      <c r="E18" s="42" t="s">
        <v>244</v>
      </c>
      <c r="F18" s="42" t="s">
        <v>406</v>
      </c>
      <c r="G18" s="42" t="s">
        <v>442</v>
      </c>
      <c r="H18" s="42" t="s">
        <v>248</v>
      </c>
      <c r="I18" s="42" t="s">
        <v>443</v>
      </c>
      <c r="J18" s="42" t="s">
        <v>25834</v>
      </c>
      <c r="K18" s="42" t="s">
        <v>444</v>
      </c>
      <c r="L18" s="42" t="s">
        <v>70</v>
      </c>
      <c r="M18" s="42" t="s">
        <v>392</v>
      </c>
      <c r="N18" s="42" t="s">
        <v>269</v>
      </c>
      <c r="O18" s="42" t="s">
        <v>220</v>
      </c>
      <c r="P18" s="42" t="s">
        <v>161</v>
      </c>
      <c r="Q18" s="42" t="s">
        <v>445</v>
      </c>
      <c r="R18" s="42" t="s">
        <v>70</v>
      </c>
      <c r="S18" s="39" t="s">
        <v>70</v>
      </c>
      <c r="T18" s="42" t="s">
        <v>446</v>
      </c>
      <c r="U18" s="42" t="s">
        <v>419</v>
      </c>
      <c r="V18" s="42" t="s">
        <v>447</v>
      </c>
      <c r="W18" s="42" t="s">
        <v>72</v>
      </c>
      <c r="X18" s="42" t="s">
        <v>70</v>
      </c>
      <c r="Y18" s="42" t="s">
        <v>70</v>
      </c>
      <c r="Z18" s="42" t="s">
        <v>448</v>
      </c>
      <c r="AA18" s="42" t="s">
        <v>449</v>
      </c>
      <c r="AB18" s="42" t="s">
        <v>450</v>
      </c>
      <c r="AC18" s="42" t="s">
        <v>451</v>
      </c>
      <c r="AD18" s="42" t="s">
        <v>452</v>
      </c>
      <c r="AE18" s="110">
        <v>44964</v>
      </c>
      <c r="AF18" s="110">
        <v>45078</v>
      </c>
      <c r="AG18" s="111" t="s">
        <v>25835</v>
      </c>
    </row>
    <row r="19" spans="2:33" ht="30" customHeight="1" x14ac:dyDescent="0.35">
      <c r="B19" s="109">
        <v>192716</v>
      </c>
      <c r="C19" s="111" t="str">
        <f t="shared" si="0"/>
        <v>Link</v>
      </c>
      <c r="D19" s="110" t="s">
        <v>25813</v>
      </c>
      <c r="E19" s="42" t="s">
        <v>244</v>
      </c>
      <c r="F19" s="42" t="s">
        <v>25836</v>
      </c>
      <c r="G19" s="42" t="s">
        <v>25837</v>
      </c>
      <c r="H19" s="42" t="s">
        <v>248</v>
      </c>
      <c r="I19" s="42" t="s">
        <v>674</v>
      </c>
      <c r="J19" s="42" t="s">
        <v>25838</v>
      </c>
      <c r="K19" s="42" t="s">
        <v>675</v>
      </c>
      <c r="L19" s="42" t="s">
        <v>124</v>
      </c>
      <c r="M19" s="42" t="s">
        <v>83</v>
      </c>
      <c r="N19" s="42" t="s">
        <v>209</v>
      </c>
      <c r="O19" s="42" t="s">
        <v>220</v>
      </c>
      <c r="P19" s="42" t="s">
        <v>161</v>
      </c>
      <c r="Q19" s="42" t="s">
        <v>218</v>
      </c>
      <c r="R19" s="42" t="s">
        <v>70</v>
      </c>
      <c r="S19" s="39">
        <v>1</v>
      </c>
      <c r="T19" s="42" t="s">
        <v>246</v>
      </c>
      <c r="U19" s="42" t="s">
        <v>652</v>
      </c>
      <c r="V19" s="42" t="s">
        <v>395</v>
      </c>
      <c r="W19" s="42" t="s">
        <v>676</v>
      </c>
      <c r="X19" s="42" t="s">
        <v>70</v>
      </c>
      <c r="Y19" s="42" t="s">
        <v>677</v>
      </c>
      <c r="Z19" s="42" t="s">
        <v>25839</v>
      </c>
      <c r="AA19" s="42" t="s">
        <v>70</v>
      </c>
      <c r="AB19" s="42" t="s">
        <v>412</v>
      </c>
      <c r="AC19" s="42" t="s">
        <v>25840</v>
      </c>
      <c r="AD19" s="42" t="s">
        <v>25841</v>
      </c>
      <c r="AE19" s="110">
        <v>45236</v>
      </c>
      <c r="AF19" s="110">
        <v>45236</v>
      </c>
      <c r="AG19" s="111" t="s">
        <v>25842</v>
      </c>
    </row>
    <row r="20" spans="2:33" ht="30" customHeight="1" x14ac:dyDescent="0.35">
      <c r="B20" s="109">
        <v>103416</v>
      </c>
      <c r="C20" s="111" t="str">
        <f t="shared" si="0"/>
        <v>Link</v>
      </c>
      <c r="D20" s="110" t="s">
        <v>25813</v>
      </c>
      <c r="E20" s="42" t="s">
        <v>244</v>
      </c>
      <c r="F20" s="42" t="s">
        <v>404</v>
      </c>
      <c r="G20" s="42" t="s">
        <v>403</v>
      </c>
      <c r="H20" s="42" t="s">
        <v>248</v>
      </c>
      <c r="I20" s="42" t="s">
        <v>390</v>
      </c>
      <c r="J20" s="42" t="s">
        <v>25825</v>
      </c>
      <c r="K20" s="42" t="s">
        <v>391</v>
      </c>
      <c r="L20" s="42" t="s">
        <v>70</v>
      </c>
      <c r="M20" s="42" t="s">
        <v>392</v>
      </c>
      <c r="N20" s="42" t="s">
        <v>269</v>
      </c>
      <c r="O20" s="42" t="s">
        <v>220</v>
      </c>
      <c r="P20" s="42" t="s">
        <v>161</v>
      </c>
      <c r="Q20" s="42" t="s">
        <v>393</v>
      </c>
      <c r="R20" s="42" t="s">
        <v>70</v>
      </c>
      <c r="S20" s="39">
        <v>0.56999999999999995</v>
      </c>
      <c r="T20" s="42" t="s">
        <v>246</v>
      </c>
      <c r="U20" s="42" t="s">
        <v>394</v>
      </c>
      <c r="V20" s="42" t="s">
        <v>395</v>
      </c>
      <c r="W20" s="42" t="s">
        <v>396</v>
      </c>
      <c r="X20" s="42" t="s">
        <v>70</v>
      </c>
      <c r="Y20" s="42" t="s">
        <v>397</v>
      </c>
      <c r="Z20" s="42" t="s">
        <v>398</v>
      </c>
      <c r="AA20" s="42" t="s">
        <v>399</v>
      </c>
      <c r="AB20" s="42" t="s">
        <v>400</v>
      </c>
      <c r="AC20" s="42" t="s">
        <v>401</v>
      </c>
      <c r="AD20" s="42" t="s">
        <v>402</v>
      </c>
      <c r="AE20" s="110">
        <v>41898</v>
      </c>
      <c r="AF20" s="110">
        <v>44141</v>
      </c>
      <c r="AG20" s="111" t="s">
        <v>25843</v>
      </c>
    </row>
    <row r="21" spans="2:33" ht="30" customHeight="1" x14ac:dyDescent="0.35">
      <c r="B21" s="109">
        <v>175924</v>
      </c>
      <c r="C21" s="111" t="str">
        <f t="shared" si="0"/>
        <v>Link</v>
      </c>
      <c r="D21" s="110" t="s">
        <v>25813</v>
      </c>
      <c r="E21" s="42" t="s">
        <v>244</v>
      </c>
      <c r="F21" s="42" t="s">
        <v>587</v>
      </c>
      <c r="G21" s="42" t="s">
        <v>586</v>
      </c>
      <c r="H21" s="42" t="s">
        <v>248</v>
      </c>
      <c r="I21" s="42" t="s">
        <v>497</v>
      </c>
      <c r="J21" s="42" t="s">
        <v>25844</v>
      </c>
      <c r="K21" s="42" t="s">
        <v>498</v>
      </c>
      <c r="L21" s="42" t="s">
        <v>70</v>
      </c>
      <c r="M21" s="42" t="s">
        <v>425</v>
      </c>
      <c r="N21" s="42" t="s">
        <v>269</v>
      </c>
      <c r="O21" s="42" t="s">
        <v>220</v>
      </c>
      <c r="P21" s="42" t="s">
        <v>161</v>
      </c>
      <c r="Q21" s="42" t="s">
        <v>204</v>
      </c>
      <c r="R21" s="42" t="s">
        <v>70</v>
      </c>
      <c r="S21" s="39" t="s">
        <v>70</v>
      </c>
      <c r="T21" s="42" t="s">
        <v>246</v>
      </c>
      <c r="U21" s="42" t="s">
        <v>419</v>
      </c>
      <c r="V21" s="42" t="s">
        <v>395</v>
      </c>
      <c r="W21" s="42" t="s">
        <v>72</v>
      </c>
      <c r="X21" s="42" t="s">
        <v>70</v>
      </c>
      <c r="Y21" s="42" t="s">
        <v>70</v>
      </c>
      <c r="Z21" s="42" t="s">
        <v>588</v>
      </c>
      <c r="AA21" s="42" t="s">
        <v>589</v>
      </c>
      <c r="AB21" s="42" t="s">
        <v>590</v>
      </c>
      <c r="AC21" s="42" t="s">
        <v>591</v>
      </c>
      <c r="AD21" s="42" t="s">
        <v>592</v>
      </c>
      <c r="AE21" s="110">
        <v>44642</v>
      </c>
      <c r="AF21" s="110">
        <v>45181</v>
      </c>
      <c r="AG21" s="111" t="s">
        <v>25845</v>
      </c>
    </row>
    <row r="22" spans="2:33" ht="30" customHeight="1" x14ac:dyDescent="0.35">
      <c r="B22" s="109">
        <v>186153</v>
      </c>
      <c r="C22" s="111" t="str">
        <f t="shared" si="0"/>
        <v>Link</v>
      </c>
      <c r="D22" s="110" t="s">
        <v>25813</v>
      </c>
      <c r="E22" s="42" t="s">
        <v>244</v>
      </c>
      <c r="F22" s="42" t="s">
        <v>416</v>
      </c>
      <c r="G22" s="42" t="s">
        <v>415</v>
      </c>
      <c r="H22" s="42" t="s">
        <v>247</v>
      </c>
      <c r="I22" s="42" t="s">
        <v>417</v>
      </c>
      <c r="J22" s="42" t="s">
        <v>25846</v>
      </c>
      <c r="K22" s="42" t="s">
        <v>408</v>
      </c>
      <c r="L22" s="42" t="s">
        <v>8085</v>
      </c>
      <c r="M22" s="42" t="s">
        <v>83</v>
      </c>
      <c r="N22" s="42" t="s">
        <v>209</v>
      </c>
      <c r="O22" s="42" t="s">
        <v>220</v>
      </c>
      <c r="P22" s="42" t="s">
        <v>161</v>
      </c>
      <c r="Q22" s="42" t="s">
        <v>2</v>
      </c>
      <c r="R22" s="42" t="s">
        <v>418</v>
      </c>
      <c r="S22" s="39">
        <v>0.12</v>
      </c>
      <c r="T22" s="42" t="s">
        <v>246</v>
      </c>
      <c r="U22" s="42" t="s">
        <v>419</v>
      </c>
      <c r="V22" s="42" t="s">
        <v>420</v>
      </c>
      <c r="W22" s="42" t="s">
        <v>410</v>
      </c>
      <c r="X22" s="42" t="s">
        <v>70</v>
      </c>
      <c r="Y22" s="42" t="s">
        <v>70</v>
      </c>
      <c r="Z22" s="42" t="s">
        <v>421</v>
      </c>
      <c r="AA22" s="42" t="s">
        <v>70</v>
      </c>
      <c r="AB22" s="42" t="s">
        <v>412</v>
      </c>
      <c r="AC22" s="42" t="s">
        <v>413</v>
      </c>
      <c r="AD22" s="42" t="s">
        <v>414</v>
      </c>
      <c r="AE22" s="110">
        <v>45015</v>
      </c>
      <c r="AF22" s="110">
        <v>45015</v>
      </c>
      <c r="AG22" s="111" t="s">
        <v>25847</v>
      </c>
    </row>
    <row r="23" spans="2:33" ht="30" customHeight="1" x14ac:dyDescent="0.35">
      <c r="B23" s="109">
        <v>180401</v>
      </c>
      <c r="C23" s="111" t="str">
        <f t="shared" si="0"/>
        <v>Link</v>
      </c>
      <c r="D23" s="110" t="s">
        <v>25813</v>
      </c>
      <c r="E23" s="42" t="s">
        <v>244</v>
      </c>
      <c r="F23" s="42" t="s">
        <v>406</v>
      </c>
      <c r="G23" s="42" t="s">
        <v>562</v>
      </c>
      <c r="H23" s="42" t="s">
        <v>248</v>
      </c>
      <c r="I23" s="42" t="s">
        <v>433</v>
      </c>
      <c r="J23" s="42" t="s">
        <v>25848</v>
      </c>
      <c r="K23" s="42" t="s">
        <v>434</v>
      </c>
      <c r="L23" s="42" t="s">
        <v>9071</v>
      </c>
      <c r="M23" s="42" t="s">
        <v>435</v>
      </c>
      <c r="N23" s="42" t="s">
        <v>209</v>
      </c>
      <c r="O23" s="42" t="s">
        <v>220</v>
      </c>
      <c r="P23" s="42" t="s">
        <v>162</v>
      </c>
      <c r="Q23" s="42" t="s">
        <v>2</v>
      </c>
      <c r="R23" s="42" t="s">
        <v>70</v>
      </c>
      <c r="S23" s="39">
        <v>0.12</v>
      </c>
      <c r="T23" s="42" t="s">
        <v>246</v>
      </c>
      <c r="U23" s="42" t="s">
        <v>436</v>
      </c>
      <c r="V23" s="42" t="s">
        <v>395</v>
      </c>
      <c r="W23" s="42" t="s">
        <v>437</v>
      </c>
      <c r="X23" s="42" t="s">
        <v>70</v>
      </c>
      <c r="Y23" s="42" t="s">
        <v>438</v>
      </c>
      <c r="Z23" s="42" t="s">
        <v>563</v>
      </c>
      <c r="AA23" s="42" t="s">
        <v>564</v>
      </c>
      <c r="AB23" s="42" t="s">
        <v>565</v>
      </c>
      <c r="AC23" s="42" t="s">
        <v>566</v>
      </c>
      <c r="AD23" s="42" t="s">
        <v>567</v>
      </c>
      <c r="AE23" s="110">
        <v>44823</v>
      </c>
      <c r="AF23" s="110">
        <v>45177</v>
      </c>
      <c r="AG23" s="111" t="s">
        <v>25849</v>
      </c>
    </row>
    <row r="24" spans="2:33" ht="30" customHeight="1" x14ac:dyDescent="0.35">
      <c r="B24" s="109">
        <v>189658</v>
      </c>
      <c r="C24" s="111" t="str">
        <f t="shared" si="0"/>
        <v>Link</v>
      </c>
      <c r="D24" s="110" t="s">
        <v>25850</v>
      </c>
      <c r="E24" s="42" t="s">
        <v>244</v>
      </c>
      <c r="F24" s="42" t="s">
        <v>406</v>
      </c>
      <c r="G24" s="42" t="s">
        <v>504</v>
      </c>
      <c r="H24" s="42" t="s">
        <v>248</v>
      </c>
      <c r="I24" s="42" t="s">
        <v>658</v>
      </c>
      <c r="J24" s="42" t="s">
        <v>25851</v>
      </c>
      <c r="K24" s="42" t="s">
        <v>659</v>
      </c>
      <c r="L24" s="42" t="s">
        <v>8085</v>
      </c>
      <c r="M24" s="42" t="s">
        <v>83</v>
      </c>
      <c r="N24" s="42" t="s">
        <v>209</v>
      </c>
      <c r="O24" s="42" t="s">
        <v>220</v>
      </c>
      <c r="P24" s="42" t="s">
        <v>162</v>
      </c>
      <c r="Q24" s="42" t="s">
        <v>81</v>
      </c>
      <c r="R24" s="42" t="s">
        <v>70</v>
      </c>
      <c r="S24" s="39">
        <v>0.06</v>
      </c>
      <c r="T24" s="42" t="s">
        <v>457</v>
      </c>
      <c r="U24" s="42" t="s">
        <v>419</v>
      </c>
      <c r="V24" s="42" t="s">
        <v>419</v>
      </c>
      <c r="W24" s="42" t="s">
        <v>410</v>
      </c>
      <c r="X24" s="42" t="s">
        <v>70</v>
      </c>
      <c r="Y24" s="42" t="s">
        <v>70</v>
      </c>
      <c r="Z24" s="42" t="s">
        <v>660</v>
      </c>
      <c r="AA24" s="42" t="s">
        <v>661</v>
      </c>
      <c r="AB24" s="42" t="s">
        <v>501</v>
      </c>
      <c r="AC24" s="42" t="s">
        <v>662</v>
      </c>
      <c r="AD24" s="42" t="s">
        <v>663</v>
      </c>
      <c r="AE24" s="110">
        <v>45133</v>
      </c>
      <c r="AF24" s="110">
        <v>45224</v>
      </c>
      <c r="AG24" s="111" t="s">
        <v>25852</v>
      </c>
    </row>
    <row r="25" spans="2:33" ht="30" customHeight="1" x14ac:dyDescent="0.35">
      <c r="B25" s="109">
        <v>184512</v>
      </c>
      <c r="C25" s="111" t="str">
        <f t="shared" si="0"/>
        <v>Link</v>
      </c>
      <c r="D25" s="110" t="s">
        <v>25853</v>
      </c>
      <c r="E25" s="42" t="s">
        <v>244</v>
      </c>
      <c r="F25" s="42" t="s">
        <v>416</v>
      </c>
      <c r="G25" s="42" t="s">
        <v>669</v>
      </c>
      <c r="H25" s="42" t="s">
        <v>247</v>
      </c>
      <c r="I25" s="42" t="s">
        <v>664</v>
      </c>
      <c r="J25" s="42" t="s">
        <v>25854</v>
      </c>
      <c r="K25" s="42" t="s">
        <v>665</v>
      </c>
      <c r="L25" s="42" t="s">
        <v>8294</v>
      </c>
      <c r="M25" s="42" t="s">
        <v>83</v>
      </c>
      <c r="N25" s="42" t="s">
        <v>209</v>
      </c>
      <c r="O25" s="42" t="s">
        <v>220</v>
      </c>
      <c r="P25" s="42" t="s">
        <v>162</v>
      </c>
      <c r="Q25" s="42" t="s">
        <v>393</v>
      </c>
      <c r="R25" s="42" t="s">
        <v>666</v>
      </c>
      <c r="S25" s="39">
        <v>0.46</v>
      </c>
      <c r="T25" s="42" t="s">
        <v>246</v>
      </c>
      <c r="U25" s="42" t="s">
        <v>667</v>
      </c>
      <c r="V25" s="42" t="s">
        <v>420</v>
      </c>
      <c r="W25" s="42" t="s">
        <v>410</v>
      </c>
      <c r="X25" s="42" t="s">
        <v>70</v>
      </c>
      <c r="Y25" s="42" t="s">
        <v>70</v>
      </c>
      <c r="Z25" s="42" t="s">
        <v>670</v>
      </c>
      <c r="AA25" s="42" t="s">
        <v>671</v>
      </c>
      <c r="AB25" s="42" t="s">
        <v>428</v>
      </c>
      <c r="AC25" s="42" t="s">
        <v>25855</v>
      </c>
      <c r="AD25" s="42" t="s">
        <v>25856</v>
      </c>
      <c r="AE25" s="110">
        <v>44952</v>
      </c>
      <c r="AF25" s="110">
        <v>45265</v>
      </c>
      <c r="AG25" s="111" t="s">
        <v>25857</v>
      </c>
    </row>
    <row r="26" spans="2:33" ht="30" customHeight="1" x14ac:dyDescent="0.35">
      <c r="B26" s="109">
        <v>190000</v>
      </c>
      <c r="C26" s="111" t="str">
        <f t="shared" si="0"/>
        <v>Link</v>
      </c>
      <c r="D26" s="110" t="s">
        <v>25850</v>
      </c>
      <c r="E26" s="42" t="s">
        <v>244</v>
      </c>
      <c r="F26" s="42" t="s">
        <v>406</v>
      </c>
      <c r="G26" s="42" t="s">
        <v>647</v>
      </c>
      <c r="H26" s="42" t="s">
        <v>248</v>
      </c>
      <c r="I26" s="42" t="s">
        <v>648</v>
      </c>
      <c r="J26" s="42" t="s">
        <v>25858</v>
      </c>
      <c r="K26" s="42" t="s">
        <v>649</v>
      </c>
      <c r="L26" s="42" t="s">
        <v>8085</v>
      </c>
      <c r="M26" s="42" t="s">
        <v>83</v>
      </c>
      <c r="N26" s="42" t="s">
        <v>209</v>
      </c>
      <c r="O26" s="42" t="s">
        <v>220</v>
      </c>
      <c r="P26" s="42" t="s">
        <v>161</v>
      </c>
      <c r="Q26" s="42" t="s">
        <v>650</v>
      </c>
      <c r="R26" s="42" t="s">
        <v>651</v>
      </c>
      <c r="S26" s="39" t="s">
        <v>70</v>
      </c>
      <c r="T26" s="42" t="s">
        <v>446</v>
      </c>
      <c r="U26" s="42" t="s">
        <v>652</v>
      </c>
      <c r="V26" s="42" t="s">
        <v>447</v>
      </c>
      <c r="W26" s="42" t="s">
        <v>653</v>
      </c>
      <c r="X26" s="42" t="s">
        <v>234</v>
      </c>
      <c r="Y26" s="42" t="s">
        <v>70</v>
      </c>
      <c r="Z26" s="42" t="s">
        <v>654</v>
      </c>
      <c r="AA26" s="42" t="s">
        <v>655</v>
      </c>
      <c r="AB26" s="42" t="s">
        <v>501</v>
      </c>
      <c r="AC26" s="42" t="s">
        <v>656</v>
      </c>
      <c r="AD26" s="42" t="s">
        <v>657</v>
      </c>
      <c r="AE26" s="110">
        <v>45146</v>
      </c>
      <c r="AF26" s="110">
        <v>45224</v>
      </c>
      <c r="AG26" s="111" t="s">
        <v>25859</v>
      </c>
    </row>
    <row r="27" spans="2:33" ht="30" customHeight="1" x14ac:dyDescent="0.35">
      <c r="B27" s="109">
        <v>170055</v>
      </c>
      <c r="C27" s="111" t="str">
        <f t="shared" si="0"/>
        <v>Link</v>
      </c>
      <c r="D27" s="110" t="s">
        <v>25850</v>
      </c>
      <c r="E27" s="42" t="s">
        <v>244</v>
      </c>
      <c r="F27" s="42" t="s">
        <v>406</v>
      </c>
      <c r="G27" s="42" t="s">
        <v>504</v>
      </c>
      <c r="H27" s="42" t="s">
        <v>248</v>
      </c>
      <c r="I27" s="42" t="s">
        <v>568</v>
      </c>
      <c r="J27" s="42" t="s">
        <v>25860</v>
      </c>
      <c r="K27" s="42" t="s">
        <v>569</v>
      </c>
      <c r="L27" s="42" t="s">
        <v>10607</v>
      </c>
      <c r="M27" s="42" t="s">
        <v>83</v>
      </c>
      <c r="N27" s="42" t="s">
        <v>209</v>
      </c>
      <c r="O27" s="42" t="s">
        <v>220</v>
      </c>
      <c r="P27" s="42" t="s">
        <v>161</v>
      </c>
      <c r="Q27" s="42" t="s">
        <v>81</v>
      </c>
      <c r="R27" s="42" t="s">
        <v>70</v>
      </c>
      <c r="S27" s="39">
        <v>7.0000000000000007E-2</v>
      </c>
      <c r="T27" s="42" t="s">
        <v>246</v>
      </c>
      <c r="U27" s="42" t="s">
        <v>570</v>
      </c>
      <c r="V27" s="42" t="s">
        <v>420</v>
      </c>
      <c r="W27" s="42" t="s">
        <v>410</v>
      </c>
      <c r="X27" s="42" t="s">
        <v>70</v>
      </c>
      <c r="Y27" s="42" t="s">
        <v>70</v>
      </c>
      <c r="Z27" s="42" t="s">
        <v>571</v>
      </c>
      <c r="AA27" s="42" t="s">
        <v>572</v>
      </c>
      <c r="AB27" s="42" t="s">
        <v>428</v>
      </c>
      <c r="AC27" s="42" t="s">
        <v>573</v>
      </c>
      <c r="AD27" s="42" t="s">
        <v>574</v>
      </c>
      <c r="AE27" s="110">
        <v>44363</v>
      </c>
      <c r="AF27" s="110">
        <v>45177</v>
      </c>
      <c r="AG27" s="111" t="s">
        <v>25861</v>
      </c>
    </row>
    <row r="28" spans="2:33" ht="30" customHeight="1" x14ac:dyDescent="0.35">
      <c r="B28" s="109">
        <v>186151</v>
      </c>
      <c r="C28" s="111" t="str">
        <f t="shared" si="0"/>
        <v>Link</v>
      </c>
      <c r="D28" s="110" t="s">
        <v>25850</v>
      </c>
      <c r="E28" s="42" t="s">
        <v>244</v>
      </c>
      <c r="F28" s="42" t="s">
        <v>406</v>
      </c>
      <c r="G28" s="42" t="s">
        <v>405</v>
      </c>
      <c r="H28" s="42" t="s">
        <v>248</v>
      </c>
      <c r="I28" s="42" t="s">
        <v>407</v>
      </c>
      <c r="J28" s="42" t="s">
        <v>25862</v>
      </c>
      <c r="K28" s="42" t="s">
        <v>408</v>
      </c>
      <c r="L28" s="42" t="s">
        <v>8085</v>
      </c>
      <c r="M28" s="42" t="s">
        <v>83</v>
      </c>
      <c r="N28" s="42" t="s">
        <v>209</v>
      </c>
      <c r="O28" s="42" t="s">
        <v>220</v>
      </c>
      <c r="P28" s="42" t="s">
        <v>162</v>
      </c>
      <c r="Q28" s="42" t="s">
        <v>2</v>
      </c>
      <c r="R28" s="42" t="s">
        <v>70</v>
      </c>
      <c r="S28" s="39">
        <v>0.12</v>
      </c>
      <c r="T28" s="42" t="s">
        <v>246</v>
      </c>
      <c r="U28" s="42" t="s">
        <v>409</v>
      </c>
      <c r="V28" s="42" t="s">
        <v>395</v>
      </c>
      <c r="W28" s="42" t="s">
        <v>410</v>
      </c>
      <c r="X28" s="42" t="s">
        <v>70</v>
      </c>
      <c r="Y28" s="42" t="s">
        <v>70</v>
      </c>
      <c r="Z28" s="42" t="s">
        <v>411</v>
      </c>
      <c r="AA28" s="42" t="s">
        <v>25863</v>
      </c>
      <c r="AB28" s="42" t="s">
        <v>412</v>
      </c>
      <c r="AC28" s="42" t="s">
        <v>413</v>
      </c>
      <c r="AD28" s="42" t="s">
        <v>414</v>
      </c>
      <c r="AE28" s="110">
        <v>45015</v>
      </c>
      <c r="AF28" s="110">
        <v>45265</v>
      </c>
      <c r="AG28" s="111" t="s">
        <v>25864</v>
      </c>
    </row>
    <row r="29" spans="2:33" ht="30" customHeight="1" x14ac:dyDescent="0.35">
      <c r="B29" s="109">
        <v>190682</v>
      </c>
      <c r="C29" s="111" t="str">
        <f t="shared" si="0"/>
        <v>Link</v>
      </c>
      <c r="D29" s="110" t="s">
        <v>25865</v>
      </c>
      <c r="E29" s="42" t="s">
        <v>244</v>
      </c>
      <c r="F29" s="42" t="s">
        <v>466</v>
      </c>
      <c r="G29" s="42" t="s">
        <v>465</v>
      </c>
      <c r="H29" s="42" t="s">
        <v>248</v>
      </c>
      <c r="I29" s="42" t="s">
        <v>467</v>
      </c>
      <c r="J29" s="42" t="s">
        <v>25818</v>
      </c>
      <c r="K29" s="42" t="s">
        <v>468</v>
      </c>
      <c r="L29" s="42" t="s">
        <v>70</v>
      </c>
      <c r="M29" s="42" t="s">
        <v>300</v>
      </c>
      <c r="N29" s="42" t="s">
        <v>88</v>
      </c>
      <c r="O29" s="42" t="s">
        <v>220</v>
      </c>
      <c r="P29" s="42" t="s">
        <v>162</v>
      </c>
      <c r="Q29" s="42" t="s">
        <v>445</v>
      </c>
      <c r="R29" s="42" t="s">
        <v>469</v>
      </c>
      <c r="S29" s="39" t="s">
        <v>70</v>
      </c>
      <c r="T29" s="42" t="s">
        <v>470</v>
      </c>
      <c r="U29" s="42" t="s">
        <v>471</v>
      </c>
      <c r="V29" s="42" t="s">
        <v>470</v>
      </c>
      <c r="W29" s="42" t="s">
        <v>472</v>
      </c>
      <c r="X29" s="42" t="s">
        <v>70</v>
      </c>
      <c r="Y29" s="42" t="s">
        <v>70</v>
      </c>
      <c r="Z29" s="42" t="s">
        <v>473</v>
      </c>
      <c r="AA29" s="42" t="s">
        <v>25866</v>
      </c>
      <c r="AB29" s="42" t="s">
        <v>474</v>
      </c>
      <c r="AC29" s="42" t="s">
        <v>475</v>
      </c>
      <c r="AD29" s="42" t="s">
        <v>476</v>
      </c>
      <c r="AE29" s="110">
        <v>45173</v>
      </c>
      <c r="AF29" s="110">
        <v>45266</v>
      </c>
      <c r="AG29" s="111" t="s">
        <v>25867</v>
      </c>
    </row>
    <row r="30" spans="2:33" ht="30" customHeight="1" x14ac:dyDescent="0.35">
      <c r="B30" s="109">
        <v>184051</v>
      </c>
      <c r="C30" s="111" t="str">
        <f t="shared" si="0"/>
        <v>Link</v>
      </c>
      <c r="D30" s="110" t="s">
        <v>25865</v>
      </c>
      <c r="E30" s="42" t="s">
        <v>244</v>
      </c>
      <c r="F30" s="42" t="s">
        <v>529</v>
      </c>
      <c r="G30" s="42" t="s">
        <v>528</v>
      </c>
      <c r="H30" s="42" t="s">
        <v>248</v>
      </c>
      <c r="I30" s="42" t="s">
        <v>530</v>
      </c>
      <c r="J30" s="42" t="s">
        <v>25868</v>
      </c>
      <c r="K30" s="42" t="s">
        <v>531</v>
      </c>
      <c r="L30" s="42" t="s">
        <v>70</v>
      </c>
      <c r="M30" s="42" t="s">
        <v>274</v>
      </c>
      <c r="N30" s="42" t="s">
        <v>88</v>
      </c>
      <c r="O30" s="42" t="s">
        <v>220</v>
      </c>
      <c r="P30" s="42" t="s">
        <v>161</v>
      </c>
      <c r="Q30" s="42" t="s">
        <v>81</v>
      </c>
      <c r="R30" s="42" t="s">
        <v>532</v>
      </c>
      <c r="S30" s="39">
        <v>0.06</v>
      </c>
      <c r="T30" s="42" t="s">
        <v>446</v>
      </c>
      <c r="U30" s="42" t="s">
        <v>533</v>
      </c>
      <c r="V30" s="42" t="s">
        <v>447</v>
      </c>
      <c r="W30" s="42" t="s">
        <v>534</v>
      </c>
      <c r="X30" s="42" t="s">
        <v>234</v>
      </c>
      <c r="Y30" s="42" t="s">
        <v>70</v>
      </c>
      <c r="Z30" s="42" t="s">
        <v>535</v>
      </c>
      <c r="AA30" s="42" t="s">
        <v>536</v>
      </c>
      <c r="AB30" s="42" t="s">
        <v>537</v>
      </c>
      <c r="AC30" s="42" t="s">
        <v>538</v>
      </c>
      <c r="AD30" s="42" t="s">
        <v>539</v>
      </c>
      <c r="AE30" s="110">
        <v>44936</v>
      </c>
      <c r="AF30" s="110">
        <v>45246</v>
      </c>
      <c r="AG30" s="111" t="s">
        <v>25869</v>
      </c>
    </row>
    <row r="31" spans="2:33" ht="30" customHeight="1" x14ac:dyDescent="0.35">
      <c r="B31" s="109">
        <v>175923</v>
      </c>
      <c r="C31" s="111" t="str">
        <f t="shared" si="0"/>
        <v>Link</v>
      </c>
      <c r="D31" s="110" t="s">
        <v>25865</v>
      </c>
      <c r="E31" s="42" t="s">
        <v>244</v>
      </c>
      <c r="F31" s="42" t="s">
        <v>406</v>
      </c>
      <c r="G31" s="42" t="s">
        <v>496</v>
      </c>
      <c r="H31" s="42" t="s">
        <v>248</v>
      </c>
      <c r="I31" s="42" t="s">
        <v>497</v>
      </c>
      <c r="J31" s="42" t="s">
        <v>25844</v>
      </c>
      <c r="K31" s="42" t="s">
        <v>498</v>
      </c>
      <c r="L31" s="42" t="s">
        <v>70</v>
      </c>
      <c r="M31" s="42" t="s">
        <v>425</v>
      </c>
      <c r="N31" s="42" t="s">
        <v>269</v>
      </c>
      <c r="O31" s="42" t="s">
        <v>220</v>
      </c>
      <c r="P31" s="42" t="s">
        <v>161</v>
      </c>
      <c r="Q31" s="42" t="s">
        <v>204</v>
      </c>
      <c r="R31" s="42" t="s">
        <v>70</v>
      </c>
      <c r="S31" s="39" t="s">
        <v>70</v>
      </c>
      <c r="T31" s="42" t="s">
        <v>246</v>
      </c>
      <c r="U31" s="42" t="s">
        <v>419</v>
      </c>
      <c r="V31" s="42" t="s">
        <v>395</v>
      </c>
      <c r="W31" s="42" t="s">
        <v>72</v>
      </c>
      <c r="X31" s="42" t="s">
        <v>70</v>
      </c>
      <c r="Y31" s="42" t="s">
        <v>70</v>
      </c>
      <c r="Z31" s="42" t="s">
        <v>499</v>
      </c>
      <c r="AA31" s="42" t="s">
        <v>500</v>
      </c>
      <c r="AB31" s="42" t="s">
        <v>501</v>
      </c>
      <c r="AC31" s="42" t="s">
        <v>502</v>
      </c>
      <c r="AD31" s="42" t="s">
        <v>503</v>
      </c>
      <c r="AE31" s="110">
        <v>44642</v>
      </c>
      <c r="AF31" s="110">
        <v>45253</v>
      </c>
      <c r="AG31" s="111" t="s">
        <v>25870</v>
      </c>
    </row>
    <row r="32" spans="2:33" ht="30" customHeight="1" x14ac:dyDescent="0.35">
      <c r="B32" s="109">
        <v>181115</v>
      </c>
      <c r="C32" s="111" t="str">
        <f t="shared" si="0"/>
        <v>Link</v>
      </c>
      <c r="D32" s="110" t="s">
        <v>25865</v>
      </c>
      <c r="E32" s="42" t="s">
        <v>244</v>
      </c>
      <c r="F32" s="42" t="s">
        <v>576</v>
      </c>
      <c r="G32" s="42" t="s">
        <v>575</v>
      </c>
      <c r="H32" s="42" t="s">
        <v>248</v>
      </c>
      <c r="I32" s="42" t="s">
        <v>577</v>
      </c>
      <c r="J32" s="42" t="s">
        <v>25871</v>
      </c>
      <c r="K32" s="42" t="s">
        <v>578</v>
      </c>
      <c r="L32" s="42" t="s">
        <v>8427</v>
      </c>
      <c r="M32" s="42" t="s">
        <v>83</v>
      </c>
      <c r="N32" s="42" t="s">
        <v>209</v>
      </c>
      <c r="O32" s="42" t="s">
        <v>220</v>
      </c>
      <c r="P32" s="42" t="s">
        <v>162</v>
      </c>
      <c r="Q32" s="42" t="s">
        <v>204</v>
      </c>
      <c r="R32" s="42" t="s">
        <v>70</v>
      </c>
      <c r="S32" s="39" t="s">
        <v>70</v>
      </c>
      <c r="T32" s="42" t="s">
        <v>579</v>
      </c>
      <c r="U32" s="42" t="s">
        <v>580</v>
      </c>
      <c r="V32" s="42" t="s">
        <v>447</v>
      </c>
      <c r="W32" s="42" t="s">
        <v>437</v>
      </c>
      <c r="X32" s="42" t="s">
        <v>70</v>
      </c>
      <c r="Y32" s="42" t="s">
        <v>70</v>
      </c>
      <c r="Z32" s="42" t="s">
        <v>581</v>
      </c>
      <c r="AA32" s="42" t="s">
        <v>582</v>
      </c>
      <c r="AB32" s="42" t="s">
        <v>583</v>
      </c>
      <c r="AC32" s="42" t="s">
        <v>584</v>
      </c>
      <c r="AD32" s="42" t="s">
        <v>585</v>
      </c>
      <c r="AE32" s="110">
        <v>44847</v>
      </c>
      <c r="AF32" s="110">
        <v>45239</v>
      </c>
      <c r="AG32" s="111" t="s">
        <v>25872</v>
      </c>
    </row>
    <row r="33" spans="2:33" ht="30" customHeight="1" x14ac:dyDescent="0.35">
      <c r="B33" s="109">
        <v>188011</v>
      </c>
      <c r="C33" s="111" t="str">
        <f t="shared" si="0"/>
        <v>Link</v>
      </c>
      <c r="D33" s="110" t="s">
        <v>25865</v>
      </c>
      <c r="E33" s="42" t="s">
        <v>244</v>
      </c>
      <c r="F33" s="42" t="s">
        <v>466</v>
      </c>
      <c r="G33" s="42" t="s">
        <v>544</v>
      </c>
      <c r="H33" s="42" t="s">
        <v>248</v>
      </c>
      <c r="I33" s="42" t="s">
        <v>545</v>
      </c>
      <c r="J33" s="42" t="s">
        <v>25873</v>
      </c>
      <c r="K33" s="42" t="s">
        <v>546</v>
      </c>
      <c r="L33" s="42" t="s">
        <v>70</v>
      </c>
      <c r="M33" s="42" t="s">
        <v>547</v>
      </c>
      <c r="N33" s="42" t="s">
        <v>88</v>
      </c>
      <c r="O33" s="42" t="s">
        <v>220</v>
      </c>
      <c r="P33" s="42" t="s">
        <v>161</v>
      </c>
      <c r="Q33" s="42" t="s">
        <v>2</v>
      </c>
      <c r="R33" s="42" t="s">
        <v>548</v>
      </c>
      <c r="S33" s="39">
        <v>0.12</v>
      </c>
      <c r="T33" s="42" t="s">
        <v>246</v>
      </c>
      <c r="U33" s="42" t="s">
        <v>549</v>
      </c>
      <c r="V33" s="42" t="s">
        <v>420</v>
      </c>
      <c r="W33" s="42" t="s">
        <v>410</v>
      </c>
      <c r="X33" s="42" t="s">
        <v>70</v>
      </c>
      <c r="Y33" s="42" t="s">
        <v>70</v>
      </c>
      <c r="Z33" s="42" t="s">
        <v>550</v>
      </c>
      <c r="AA33" s="42" t="s">
        <v>25874</v>
      </c>
      <c r="AB33" s="42" t="s">
        <v>501</v>
      </c>
      <c r="AC33" s="42" t="s">
        <v>551</v>
      </c>
      <c r="AD33" s="42" t="s">
        <v>552</v>
      </c>
      <c r="AE33" s="110">
        <v>45072</v>
      </c>
      <c r="AF33" s="110">
        <v>45245</v>
      </c>
      <c r="AG33" s="111" t="s">
        <v>25875</v>
      </c>
    </row>
    <row r="34" spans="2:33" ht="30" customHeight="1" x14ac:dyDescent="0.35">
      <c r="B34" s="109">
        <v>180344</v>
      </c>
      <c r="C34" s="111" t="str">
        <f t="shared" si="0"/>
        <v>Link</v>
      </c>
      <c r="D34" s="110" t="s">
        <v>25876</v>
      </c>
      <c r="E34" s="42" t="s">
        <v>244</v>
      </c>
      <c r="F34" s="42" t="s">
        <v>404</v>
      </c>
      <c r="G34" s="42" t="s">
        <v>422</v>
      </c>
      <c r="H34" s="42" t="s">
        <v>248</v>
      </c>
      <c r="I34" s="42" t="s">
        <v>423</v>
      </c>
      <c r="J34" s="42" t="s">
        <v>25877</v>
      </c>
      <c r="K34" s="42" t="s">
        <v>424</v>
      </c>
      <c r="L34" s="42" t="s">
        <v>70</v>
      </c>
      <c r="M34" s="42" t="s">
        <v>425</v>
      </c>
      <c r="N34" s="42" t="s">
        <v>269</v>
      </c>
      <c r="O34" s="42" t="s">
        <v>220</v>
      </c>
      <c r="P34" s="42" t="s">
        <v>161</v>
      </c>
      <c r="Q34" s="42" t="s">
        <v>393</v>
      </c>
      <c r="R34" s="42" t="s">
        <v>70</v>
      </c>
      <c r="S34" s="39">
        <v>0.48</v>
      </c>
      <c r="T34" s="42" t="s">
        <v>246</v>
      </c>
      <c r="U34" s="42" t="s">
        <v>426</v>
      </c>
      <c r="V34" s="42" t="s">
        <v>395</v>
      </c>
      <c r="W34" s="42" t="s">
        <v>410</v>
      </c>
      <c r="X34" s="42" t="s">
        <v>70</v>
      </c>
      <c r="Y34" s="42" t="s">
        <v>397</v>
      </c>
      <c r="Z34" s="42" t="s">
        <v>427</v>
      </c>
      <c r="AA34" s="42" t="s">
        <v>25878</v>
      </c>
      <c r="AB34" s="42" t="s">
        <v>428</v>
      </c>
      <c r="AC34" s="42" t="s">
        <v>429</v>
      </c>
      <c r="AD34" s="42" t="s">
        <v>430</v>
      </c>
      <c r="AE34" s="110">
        <v>44819</v>
      </c>
      <c r="AF34" s="110">
        <v>45265</v>
      </c>
      <c r="AG34" s="111" t="s">
        <v>25879</v>
      </c>
    </row>
    <row r="35" spans="2:33" ht="30" customHeight="1" x14ac:dyDescent="0.35">
      <c r="B35" s="109">
        <v>170182</v>
      </c>
      <c r="C35" s="111" t="str">
        <f t="shared" si="0"/>
        <v>Link</v>
      </c>
      <c r="D35" s="110" t="s">
        <v>25876</v>
      </c>
      <c r="E35" s="42" t="s">
        <v>244</v>
      </c>
      <c r="F35" s="42" t="s">
        <v>406</v>
      </c>
      <c r="G35" s="42" t="s">
        <v>607</v>
      </c>
      <c r="H35" s="42" t="s">
        <v>248</v>
      </c>
      <c r="I35" s="42" t="s">
        <v>608</v>
      </c>
      <c r="J35" s="42" t="s">
        <v>25880</v>
      </c>
      <c r="K35" s="42" t="s">
        <v>609</v>
      </c>
      <c r="L35" s="42" t="s">
        <v>70</v>
      </c>
      <c r="M35" s="42" t="s">
        <v>276</v>
      </c>
      <c r="N35" s="42" t="s">
        <v>88</v>
      </c>
      <c r="O35" s="42" t="s">
        <v>220</v>
      </c>
      <c r="P35" s="42" t="s">
        <v>161</v>
      </c>
      <c r="Q35" s="42" t="s">
        <v>445</v>
      </c>
      <c r="R35" s="42" t="s">
        <v>70</v>
      </c>
      <c r="S35" s="39" t="s">
        <v>70</v>
      </c>
      <c r="T35" s="42" t="s">
        <v>246</v>
      </c>
      <c r="U35" s="42" t="s">
        <v>610</v>
      </c>
      <c r="V35" s="42" t="s">
        <v>420</v>
      </c>
      <c r="W35" s="42" t="s">
        <v>70</v>
      </c>
      <c r="X35" s="42" t="s">
        <v>70</v>
      </c>
      <c r="Y35" s="42" t="s">
        <v>70</v>
      </c>
      <c r="Z35" s="42" t="s">
        <v>611</v>
      </c>
      <c r="AA35" s="42" t="s">
        <v>612</v>
      </c>
      <c r="AB35" s="42" t="s">
        <v>412</v>
      </c>
      <c r="AC35" s="42" t="s">
        <v>613</v>
      </c>
      <c r="AD35" s="42" t="s">
        <v>614</v>
      </c>
      <c r="AE35" s="110">
        <v>44371</v>
      </c>
      <c r="AF35" s="110">
        <v>45183</v>
      </c>
      <c r="AG35" s="111" t="s">
        <v>25881</v>
      </c>
    </row>
    <row r="36" spans="2:33" ht="30" customHeight="1" x14ac:dyDescent="0.35">
      <c r="B36" s="109">
        <v>181581</v>
      </c>
      <c r="C36" s="111" t="str">
        <f t="shared" si="0"/>
        <v>Link</v>
      </c>
      <c r="D36" s="110" t="s">
        <v>25876</v>
      </c>
      <c r="E36" s="42" t="s">
        <v>244</v>
      </c>
      <c r="F36" s="42" t="s">
        <v>406</v>
      </c>
      <c r="G36" s="42" t="s">
        <v>487</v>
      </c>
      <c r="H36" s="42" t="s">
        <v>248</v>
      </c>
      <c r="I36" s="42" t="s">
        <v>518</v>
      </c>
      <c r="J36" s="42" t="s">
        <v>25882</v>
      </c>
      <c r="K36" s="42" t="s">
        <v>519</v>
      </c>
      <c r="L36" s="42" t="s">
        <v>70</v>
      </c>
      <c r="M36" s="42" t="s">
        <v>435</v>
      </c>
      <c r="N36" s="42" t="s">
        <v>209</v>
      </c>
      <c r="O36" s="42" t="s">
        <v>220</v>
      </c>
      <c r="P36" s="42" t="s">
        <v>162</v>
      </c>
      <c r="Q36" s="42" t="s">
        <v>445</v>
      </c>
      <c r="R36" s="42" t="s">
        <v>70</v>
      </c>
      <c r="S36" s="39" t="s">
        <v>70</v>
      </c>
      <c r="T36" s="42" t="s">
        <v>246</v>
      </c>
      <c r="U36" s="42" t="s">
        <v>521</v>
      </c>
      <c r="V36" s="42" t="s">
        <v>395</v>
      </c>
      <c r="W36" s="42" t="s">
        <v>522</v>
      </c>
      <c r="X36" s="42" t="s">
        <v>70</v>
      </c>
      <c r="Y36" s="42" t="s">
        <v>70</v>
      </c>
      <c r="Z36" s="42" t="s">
        <v>553</v>
      </c>
      <c r="AA36" s="42" t="s">
        <v>554</v>
      </c>
      <c r="AB36" s="42" t="s">
        <v>462</v>
      </c>
      <c r="AC36" s="42" t="s">
        <v>555</v>
      </c>
      <c r="AD36" s="42" t="s">
        <v>556</v>
      </c>
      <c r="AE36" s="110">
        <v>44860</v>
      </c>
      <c r="AF36" s="110">
        <v>45174</v>
      </c>
      <c r="AG36" s="111" t="s">
        <v>25883</v>
      </c>
    </row>
    <row r="37" spans="2:33" ht="30" customHeight="1" x14ac:dyDescent="0.35">
      <c r="B37" s="109">
        <v>189616</v>
      </c>
      <c r="C37" s="111" t="str">
        <f t="shared" si="0"/>
        <v>Link</v>
      </c>
      <c r="D37" s="110" t="s">
        <v>25884</v>
      </c>
      <c r="E37" s="42" t="s">
        <v>244</v>
      </c>
      <c r="F37" s="42" t="s">
        <v>406</v>
      </c>
      <c r="G37" s="42" t="s">
        <v>25885</v>
      </c>
      <c r="H37" s="42" t="s">
        <v>248</v>
      </c>
      <c r="I37" s="42" t="s">
        <v>615</v>
      </c>
      <c r="J37" s="42" t="s">
        <v>25886</v>
      </c>
      <c r="K37" s="42" t="s">
        <v>616</v>
      </c>
      <c r="L37" s="42" t="s">
        <v>9172</v>
      </c>
      <c r="M37" s="42" t="s">
        <v>435</v>
      </c>
      <c r="N37" s="42" t="s">
        <v>209</v>
      </c>
      <c r="O37" s="42" t="s">
        <v>220</v>
      </c>
      <c r="P37" s="42" t="s">
        <v>162</v>
      </c>
      <c r="Q37" s="42" t="s">
        <v>617</v>
      </c>
      <c r="R37" s="42" t="s">
        <v>25887</v>
      </c>
      <c r="S37" s="39" t="s">
        <v>70</v>
      </c>
      <c r="T37" s="42" t="s">
        <v>246</v>
      </c>
      <c r="U37" s="42" t="s">
        <v>618</v>
      </c>
      <c r="V37" s="42" t="s">
        <v>395</v>
      </c>
      <c r="W37" s="42" t="s">
        <v>410</v>
      </c>
      <c r="X37" s="42" t="s">
        <v>70</v>
      </c>
      <c r="Y37" s="42" t="s">
        <v>70</v>
      </c>
      <c r="Z37" s="42" t="s">
        <v>619</v>
      </c>
      <c r="AA37" s="42" t="s">
        <v>25888</v>
      </c>
      <c r="AB37" s="42" t="s">
        <v>428</v>
      </c>
      <c r="AC37" s="42" t="s">
        <v>25889</v>
      </c>
      <c r="AD37" s="42" t="s">
        <v>25890</v>
      </c>
      <c r="AE37" s="110">
        <v>45132</v>
      </c>
      <c r="AF37" s="110">
        <v>45245</v>
      </c>
      <c r="AG37" s="111" t="s">
        <v>25891</v>
      </c>
    </row>
    <row r="38" spans="2:33" ht="30" customHeight="1" x14ac:dyDescent="0.35">
      <c r="B38" s="109">
        <v>187156</v>
      </c>
      <c r="C38" s="111" t="str">
        <f t="shared" si="0"/>
        <v>Link</v>
      </c>
      <c r="D38" s="110" t="s">
        <v>25876</v>
      </c>
      <c r="E38" s="42" t="s">
        <v>244</v>
      </c>
      <c r="F38" s="42" t="s">
        <v>432</v>
      </c>
      <c r="G38" s="42" t="s">
        <v>431</v>
      </c>
      <c r="H38" s="42" t="s">
        <v>248</v>
      </c>
      <c r="I38" s="42" t="s">
        <v>433</v>
      </c>
      <c r="J38" s="42" t="s">
        <v>25848</v>
      </c>
      <c r="K38" s="42" t="s">
        <v>434</v>
      </c>
      <c r="L38" s="42" t="s">
        <v>9071</v>
      </c>
      <c r="M38" s="42" t="s">
        <v>435</v>
      </c>
      <c r="N38" s="42" t="s">
        <v>209</v>
      </c>
      <c r="O38" s="42" t="s">
        <v>220</v>
      </c>
      <c r="P38" s="42" t="s">
        <v>162</v>
      </c>
      <c r="Q38" s="42" t="s">
        <v>2</v>
      </c>
      <c r="R38" s="42" t="s">
        <v>70</v>
      </c>
      <c r="S38" s="39">
        <v>0.12</v>
      </c>
      <c r="T38" s="42" t="s">
        <v>246</v>
      </c>
      <c r="U38" s="42" t="s">
        <v>436</v>
      </c>
      <c r="V38" s="42" t="s">
        <v>395</v>
      </c>
      <c r="W38" s="42" t="s">
        <v>437</v>
      </c>
      <c r="X38" s="42" t="s">
        <v>70</v>
      </c>
      <c r="Y38" s="42" t="s">
        <v>438</v>
      </c>
      <c r="Z38" s="42" t="s">
        <v>439</v>
      </c>
      <c r="AA38" s="42" t="s">
        <v>25892</v>
      </c>
      <c r="AB38" s="42" t="s">
        <v>428</v>
      </c>
      <c r="AC38" s="42" t="s">
        <v>440</v>
      </c>
      <c r="AD38" s="42" t="s">
        <v>441</v>
      </c>
      <c r="AE38" s="110">
        <v>45049</v>
      </c>
      <c r="AF38" s="110">
        <v>45265</v>
      </c>
      <c r="AG38" s="111" t="s">
        <v>25893</v>
      </c>
    </row>
    <row r="39" spans="2:33" ht="30" customHeight="1" x14ac:dyDescent="0.35">
      <c r="B39" s="109">
        <v>192804</v>
      </c>
      <c r="C39" s="111" t="str">
        <f t="shared" si="0"/>
        <v>Link</v>
      </c>
      <c r="D39" s="110" t="s">
        <v>25884</v>
      </c>
      <c r="E39" s="42" t="s">
        <v>244</v>
      </c>
      <c r="F39" s="42" t="s">
        <v>416</v>
      </c>
      <c r="G39" s="42" t="s">
        <v>25894</v>
      </c>
      <c r="H39" s="42" t="s">
        <v>248</v>
      </c>
      <c r="I39" s="42" t="s">
        <v>25896</v>
      </c>
      <c r="J39" s="42" t="s">
        <v>70</v>
      </c>
      <c r="K39" s="42" t="s">
        <v>25895</v>
      </c>
      <c r="L39" s="42" t="s">
        <v>70</v>
      </c>
      <c r="M39" s="42" t="s">
        <v>8607</v>
      </c>
      <c r="N39" s="42" t="s">
        <v>88</v>
      </c>
      <c r="O39" s="42" t="s">
        <v>220</v>
      </c>
      <c r="P39" s="42" t="s">
        <v>162</v>
      </c>
      <c r="Q39" s="42" t="s">
        <v>445</v>
      </c>
      <c r="R39" s="42" t="s">
        <v>25897</v>
      </c>
      <c r="S39" s="39" t="s">
        <v>70</v>
      </c>
      <c r="T39" s="42" t="s">
        <v>457</v>
      </c>
      <c r="U39" s="42" t="s">
        <v>458</v>
      </c>
      <c r="V39" s="42" t="s">
        <v>459</v>
      </c>
      <c r="W39" s="42" t="s">
        <v>72</v>
      </c>
      <c r="X39" s="42" t="s">
        <v>70</v>
      </c>
      <c r="Y39" s="42" t="s">
        <v>70</v>
      </c>
      <c r="Z39" s="42" t="s">
        <v>25898</v>
      </c>
      <c r="AA39" s="42" t="s">
        <v>70</v>
      </c>
      <c r="AB39" s="42" t="s">
        <v>501</v>
      </c>
      <c r="AC39" s="42" t="s">
        <v>25899</v>
      </c>
      <c r="AD39" s="42" t="s">
        <v>25900</v>
      </c>
      <c r="AE39" s="110">
        <v>45239</v>
      </c>
      <c r="AF39" s="110">
        <v>45245</v>
      </c>
      <c r="AG39" s="111" t="s">
        <v>25901</v>
      </c>
    </row>
    <row r="40" spans="2:33" ht="30" customHeight="1" x14ac:dyDescent="0.35">
      <c r="B40" s="109">
        <v>180256</v>
      </c>
      <c r="C40" s="111" t="str">
        <f t="shared" si="0"/>
        <v>Link</v>
      </c>
      <c r="D40" s="110" t="s">
        <v>25876</v>
      </c>
      <c r="E40" s="42" t="s">
        <v>244</v>
      </c>
      <c r="F40" s="42" t="s">
        <v>529</v>
      </c>
      <c r="G40" s="42" t="s">
        <v>593</v>
      </c>
      <c r="H40" s="42" t="s">
        <v>248</v>
      </c>
      <c r="I40" s="42" t="s">
        <v>417</v>
      </c>
      <c r="J40" s="42" t="s">
        <v>25846</v>
      </c>
      <c r="K40" s="42" t="s">
        <v>408</v>
      </c>
      <c r="L40" s="42" t="s">
        <v>8085</v>
      </c>
      <c r="M40" s="42" t="s">
        <v>83</v>
      </c>
      <c r="N40" s="42" t="s">
        <v>209</v>
      </c>
      <c r="O40" s="42" t="s">
        <v>220</v>
      </c>
      <c r="P40" s="42" t="s">
        <v>161</v>
      </c>
      <c r="Q40" s="42" t="s">
        <v>2</v>
      </c>
      <c r="R40" s="42" t="s">
        <v>418</v>
      </c>
      <c r="S40" s="39">
        <v>0.12</v>
      </c>
      <c r="T40" s="42" t="s">
        <v>246</v>
      </c>
      <c r="U40" s="42" t="s">
        <v>419</v>
      </c>
      <c r="V40" s="42" t="s">
        <v>420</v>
      </c>
      <c r="W40" s="42" t="s">
        <v>410</v>
      </c>
      <c r="X40" s="42" t="s">
        <v>70</v>
      </c>
      <c r="Y40" s="42" t="s">
        <v>70</v>
      </c>
      <c r="Z40" s="42" t="s">
        <v>594</v>
      </c>
      <c r="AA40" s="42" t="s">
        <v>25902</v>
      </c>
      <c r="AB40" s="42" t="s">
        <v>412</v>
      </c>
      <c r="AC40" s="42" t="s">
        <v>595</v>
      </c>
      <c r="AD40" s="42" t="s">
        <v>596</v>
      </c>
      <c r="AE40" s="110">
        <v>44817</v>
      </c>
      <c r="AF40" s="110">
        <v>45265</v>
      </c>
      <c r="AG40" s="111" t="s">
        <v>25903</v>
      </c>
    </row>
    <row r="41" spans="2:33" ht="30" customHeight="1" x14ac:dyDescent="0.35">
      <c r="B41" s="109">
        <v>192700</v>
      </c>
      <c r="C41" s="111" t="str">
        <f t="shared" si="0"/>
        <v>Link</v>
      </c>
      <c r="D41" s="110" t="s">
        <v>25884</v>
      </c>
      <c r="E41" s="42" t="s">
        <v>244</v>
      </c>
      <c r="F41" s="42" t="s">
        <v>466</v>
      </c>
      <c r="G41" s="42" t="s">
        <v>25904</v>
      </c>
      <c r="H41" s="42" t="s">
        <v>248</v>
      </c>
      <c r="I41" s="42" t="s">
        <v>683</v>
      </c>
      <c r="J41" s="42" t="s">
        <v>25905</v>
      </c>
      <c r="K41" s="42" t="s">
        <v>684</v>
      </c>
      <c r="L41" s="42" t="s">
        <v>8085</v>
      </c>
      <c r="M41" s="42" t="s">
        <v>83</v>
      </c>
      <c r="N41" s="42" t="s">
        <v>209</v>
      </c>
      <c r="O41" s="42" t="s">
        <v>220</v>
      </c>
      <c r="P41" s="42" t="s">
        <v>162</v>
      </c>
      <c r="Q41" s="42" t="s">
        <v>81</v>
      </c>
      <c r="R41" s="42" t="s">
        <v>685</v>
      </c>
      <c r="S41" s="39">
        <v>0.06</v>
      </c>
      <c r="T41" s="42" t="s">
        <v>246</v>
      </c>
      <c r="U41" s="42" t="s">
        <v>686</v>
      </c>
      <c r="V41" s="42" t="s">
        <v>420</v>
      </c>
      <c r="W41" s="42" t="s">
        <v>410</v>
      </c>
      <c r="X41" s="42" t="s">
        <v>70</v>
      </c>
      <c r="Y41" s="42" t="s">
        <v>70</v>
      </c>
      <c r="Z41" s="42" t="s">
        <v>25906</v>
      </c>
      <c r="AA41" s="42" t="s">
        <v>70</v>
      </c>
      <c r="AB41" s="42" t="s">
        <v>428</v>
      </c>
      <c r="AC41" s="42" t="s">
        <v>25840</v>
      </c>
      <c r="AD41" s="42" t="s">
        <v>25907</v>
      </c>
      <c r="AE41" s="110">
        <v>45236</v>
      </c>
      <c r="AF41" s="110">
        <v>45236</v>
      </c>
      <c r="AG41" s="111" t="s">
        <v>25908</v>
      </c>
    </row>
    <row r="42" spans="2:33" ht="30" customHeight="1" x14ac:dyDescent="0.35">
      <c r="B42" s="109">
        <v>192894</v>
      </c>
      <c r="C42" s="111" t="str">
        <f t="shared" ref="C42:C76" si="1">HYPERLINK(AG42,"Link")</f>
        <v>Link</v>
      </c>
      <c r="D42" s="110" t="s">
        <v>25884</v>
      </c>
      <c r="E42" s="42" t="s">
        <v>244</v>
      </c>
      <c r="F42" s="42" t="s">
        <v>406</v>
      </c>
      <c r="G42" s="42" t="s">
        <v>597</v>
      </c>
      <c r="H42" s="42" t="s">
        <v>248</v>
      </c>
      <c r="I42" s="42" t="s">
        <v>20767</v>
      </c>
      <c r="J42" s="42" t="s">
        <v>25910</v>
      </c>
      <c r="K42" s="42" t="s">
        <v>25909</v>
      </c>
      <c r="L42" s="42" t="s">
        <v>70</v>
      </c>
      <c r="M42" s="42" t="s">
        <v>272</v>
      </c>
      <c r="N42" s="42" t="s">
        <v>88</v>
      </c>
      <c r="O42" s="42" t="s">
        <v>220</v>
      </c>
      <c r="P42" s="42" t="s">
        <v>162</v>
      </c>
      <c r="Q42" s="42" t="s">
        <v>445</v>
      </c>
      <c r="R42" s="42" t="s">
        <v>25912</v>
      </c>
      <c r="S42" s="39" t="s">
        <v>70</v>
      </c>
      <c r="T42" s="42" t="s">
        <v>246</v>
      </c>
      <c r="U42" s="42" t="s">
        <v>25911</v>
      </c>
      <c r="V42" s="42" t="s">
        <v>420</v>
      </c>
      <c r="W42" s="42" t="s">
        <v>72</v>
      </c>
      <c r="X42" s="42" t="s">
        <v>70</v>
      </c>
      <c r="Y42" s="42" t="s">
        <v>70</v>
      </c>
      <c r="Z42" s="42" t="s">
        <v>25913</v>
      </c>
      <c r="AA42" s="42" t="s">
        <v>25914</v>
      </c>
      <c r="AB42" s="42" t="s">
        <v>501</v>
      </c>
      <c r="AC42" s="42" t="s">
        <v>25855</v>
      </c>
      <c r="AD42" s="42" t="s">
        <v>25915</v>
      </c>
      <c r="AE42" s="110">
        <v>45244</v>
      </c>
      <c r="AF42" s="110">
        <v>45266</v>
      </c>
      <c r="AG42" s="111" t="s">
        <v>25916</v>
      </c>
    </row>
    <row r="43" spans="2:33" ht="30" customHeight="1" x14ac:dyDescent="0.35">
      <c r="B43" s="109">
        <v>156507</v>
      </c>
      <c r="C43" s="111" t="str">
        <f t="shared" si="1"/>
        <v>Link</v>
      </c>
      <c r="D43" s="110" t="s">
        <v>25876</v>
      </c>
      <c r="E43" s="42" t="s">
        <v>244</v>
      </c>
      <c r="F43" s="42" t="s">
        <v>406</v>
      </c>
      <c r="G43" s="42" t="s">
        <v>511</v>
      </c>
      <c r="H43" s="42" t="s">
        <v>248</v>
      </c>
      <c r="I43" s="42" t="s">
        <v>467</v>
      </c>
      <c r="J43" s="42" t="s">
        <v>25818</v>
      </c>
      <c r="K43" s="42" t="s">
        <v>468</v>
      </c>
      <c r="L43" s="42" t="s">
        <v>70</v>
      </c>
      <c r="M43" s="42" t="s">
        <v>300</v>
      </c>
      <c r="N43" s="42" t="s">
        <v>88</v>
      </c>
      <c r="O43" s="42" t="s">
        <v>220</v>
      </c>
      <c r="P43" s="42" t="s">
        <v>162</v>
      </c>
      <c r="Q43" s="42" t="s">
        <v>445</v>
      </c>
      <c r="R43" s="42" t="s">
        <v>512</v>
      </c>
      <c r="S43" s="39" t="s">
        <v>70</v>
      </c>
      <c r="T43" s="42" t="s">
        <v>470</v>
      </c>
      <c r="U43" s="42" t="s">
        <v>471</v>
      </c>
      <c r="V43" s="42" t="s">
        <v>470</v>
      </c>
      <c r="W43" s="42" t="s">
        <v>472</v>
      </c>
      <c r="X43" s="42" t="s">
        <v>70</v>
      </c>
      <c r="Y43" s="42" t="s">
        <v>70</v>
      </c>
      <c r="Z43" s="42" t="s">
        <v>513</v>
      </c>
      <c r="AA43" s="42" t="s">
        <v>514</v>
      </c>
      <c r="AB43" s="42" t="s">
        <v>428</v>
      </c>
      <c r="AC43" s="42" t="s">
        <v>515</v>
      </c>
      <c r="AD43" s="42" t="s">
        <v>516</v>
      </c>
      <c r="AE43" s="110">
        <v>43840</v>
      </c>
      <c r="AF43" s="110">
        <v>45237</v>
      </c>
      <c r="AG43" s="111" t="s">
        <v>25917</v>
      </c>
    </row>
    <row r="44" spans="2:33" ht="30" customHeight="1" x14ac:dyDescent="0.35">
      <c r="B44" s="109">
        <v>191660</v>
      </c>
      <c r="C44" s="111" t="str">
        <f t="shared" si="1"/>
        <v>Link</v>
      </c>
      <c r="D44" s="110" t="s">
        <v>25918</v>
      </c>
      <c r="E44" s="42" t="s">
        <v>244</v>
      </c>
      <c r="F44" s="42" t="s">
        <v>632</v>
      </c>
      <c r="G44" s="42" t="s">
        <v>631</v>
      </c>
      <c r="H44" s="42" t="s">
        <v>247</v>
      </c>
      <c r="I44" s="42" t="s">
        <v>633</v>
      </c>
      <c r="J44" s="42" t="s">
        <v>25919</v>
      </c>
      <c r="K44" s="42" t="s">
        <v>634</v>
      </c>
      <c r="L44" s="42" t="s">
        <v>125</v>
      </c>
      <c r="M44" s="42" t="s">
        <v>83</v>
      </c>
      <c r="N44" s="42" t="s">
        <v>209</v>
      </c>
      <c r="O44" s="42" t="s">
        <v>220</v>
      </c>
      <c r="P44" s="42" t="s">
        <v>161</v>
      </c>
      <c r="Q44" s="42" t="s">
        <v>245</v>
      </c>
      <c r="R44" s="42" t="s">
        <v>70</v>
      </c>
      <c r="S44" s="39">
        <v>0.87</v>
      </c>
      <c r="T44" s="42" t="s">
        <v>246</v>
      </c>
      <c r="U44" s="42" t="s">
        <v>635</v>
      </c>
      <c r="V44" s="42" t="s">
        <v>395</v>
      </c>
      <c r="W44" s="42" t="s">
        <v>396</v>
      </c>
      <c r="X44" s="42" t="s">
        <v>70</v>
      </c>
      <c r="Y44" s="42" t="s">
        <v>70</v>
      </c>
      <c r="Z44" s="42" t="s">
        <v>636</v>
      </c>
      <c r="AA44" s="42" t="s">
        <v>25920</v>
      </c>
      <c r="AB44" s="42" t="s">
        <v>428</v>
      </c>
      <c r="AC44" s="42" t="s">
        <v>25921</v>
      </c>
      <c r="AD44" s="42" t="s">
        <v>25922</v>
      </c>
      <c r="AE44" s="110">
        <v>45209</v>
      </c>
      <c r="AF44" s="110">
        <v>45232</v>
      </c>
      <c r="AG44" s="111" t="s">
        <v>25923</v>
      </c>
    </row>
    <row r="45" spans="2:33" ht="30" customHeight="1" x14ac:dyDescent="0.35">
      <c r="B45" s="109">
        <v>186272</v>
      </c>
      <c r="C45" s="111" t="str">
        <f t="shared" si="1"/>
        <v>Link</v>
      </c>
      <c r="D45" s="110" t="s">
        <v>25924</v>
      </c>
      <c r="E45" s="42" t="s">
        <v>244</v>
      </c>
      <c r="F45" s="42" t="s">
        <v>673</v>
      </c>
      <c r="G45" s="42" t="s">
        <v>672</v>
      </c>
      <c r="H45" s="42" t="s">
        <v>248</v>
      </c>
      <c r="I45" s="42" t="s">
        <v>674</v>
      </c>
      <c r="J45" s="42" t="s">
        <v>25838</v>
      </c>
      <c r="K45" s="42" t="s">
        <v>675</v>
      </c>
      <c r="L45" s="42" t="s">
        <v>124</v>
      </c>
      <c r="M45" s="42" t="s">
        <v>83</v>
      </c>
      <c r="N45" s="42" t="s">
        <v>209</v>
      </c>
      <c r="O45" s="42" t="s">
        <v>220</v>
      </c>
      <c r="P45" s="42" t="s">
        <v>161</v>
      </c>
      <c r="Q45" s="42" t="s">
        <v>218</v>
      </c>
      <c r="R45" s="42" t="s">
        <v>70</v>
      </c>
      <c r="S45" s="39">
        <v>1</v>
      </c>
      <c r="T45" s="42" t="s">
        <v>246</v>
      </c>
      <c r="U45" s="42" t="s">
        <v>652</v>
      </c>
      <c r="V45" s="42" t="s">
        <v>395</v>
      </c>
      <c r="W45" s="42" t="s">
        <v>676</v>
      </c>
      <c r="X45" s="42" t="s">
        <v>70</v>
      </c>
      <c r="Y45" s="42" t="s">
        <v>677</v>
      </c>
      <c r="Z45" s="42" t="s">
        <v>678</v>
      </c>
      <c r="AA45" s="42" t="s">
        <v>70</v>
      </c>
      <c r="AB45" s="42" t="s">
        <v>590</v>
      </c>
      <c r="AC45" s="42" t="s">
        <v>679</v>
      </c>
      <c r="AD45" s="42" t="s">
        <v>680</v>
      </c>
      <c r="AE45" s="110">
        <v>45020</v>
      </c>
      <c r="AF45" s="110">
        <v>45020</v>
      </c>
      <c r="AG45" s="111" t="s">
        <v>25925</v>
      </c>
    </row>
    <row r="46" spans="2:33" ht="30" customHeight="1" x14ac:dyDescent="0.35">
      <c r="B46" s="109">
        <v>184938</v>
      </c>
      <c r="C46" s="111" t="str">
        <f t="shared" si="1"/>
        <v>Link</v>
      </c>
      <c r="D46" s="110" t="s">
        <v>25926</v>
      </c>
      <c r="E46" s="42" t="s">
        <v>244</v>
      </c>
      <c r="F46" s="42" t="s">
        <v>406</v>
      </c>
      <c r="G46" s="42" t="s">
        <v>517</v>
      </c>
      <c r="H46" s="42" t="s">
        <v>248</v>
      </c>
      <c r="I46" s="42" t="s">
        <v>518</v>
      </c>
      <c r="J46" s="42" t="s">
        <v>25882</v>
      </c>
      <c r="K46" s="42" t="s">
        <v>519</v>
      </c>
      <c r="L46" s="42" t="s">
        <v>70</v>
      </c>
      <c r="M46" s="42" t="s">
        <v>435</v>
      </c>
      <c r="N46" s="42" t="s">
        <v>209</v>
      </c>
      <c r="O46" s="42" t="s">
        <v>220</v>
      </c>
      <c r="P46" s="42" t="s">
        <v>162</v>
      </c>
      <c r="Q46" s="42" t="s">
        <v>445</v>
      </c>
      <c r="R46" s="42" t="s">
        <v>520</v>
      </c>
      <c r="S46" s="39" t="s">
        <v>70</v>
      </c>
      <c r="T46" s="42" t="s">
        <v>246</v>
      </c>
      <c r="U46" s="42" t="s">
        <v>521</v>
      </c>
      <c r="V46" s="42" t="s">
        <v>395</v>
      </c>
      <c r="W46" s="42" t="s">
        <v>522</v>
      </c>
      <c r="X46" s="42" t="s">
        <v>70</v>
      </c>
      <c r="Y46" s="42" t="s">
        <v>70</v>
      </c>
      <c r="Z46" s="42" t="s">
        <v>523</v>
      </c>
      <c r="AA46" s="42" t="s">
        <v>524</v>
      </c>
      <c r="AB46" s="42" t="s">
        <v>525</v>
      </c>
      <c r="AC46" s="42" t="s">
        <v>526</v>
      </c>
      <c r="AD46" s="42" t="s">
        <v>527</v>
      </c>
      <c r="AE46" s="110">
        <v>44970</v>
      </c>
      <c r="AF46" s="110">
        <v>45246</v>
      </c>
      <c r="AG46" s="111" t="s">
        <v>25927</v>
      </c>
    </row>
    <row r="47" spans="2:33" ht="30" customHeight="1" x14ac:dyDescent="0.35">
      <c r="B47" s="109">
        <v>189027</v>
      </c>
      <c r="C47" s="111" t="str">
        <f t="shared" si="1"/>
        <v>Link</v>
      </c>
      <c r="D47" s="110" t="s">
        <v>25924</v>
      </c>
      <c r="E47" s="42" t="s">
        <v>244</v>
      </c>
      <c r="F47" s="42" t="s">
        <v>483</v>
      </c>
      <c r="G47" s="42" t="s">
        <v>482</v>
      </c>
      <c r="H47" s="42" t="s">
        <v>248</v>
      </c>
      <c r="I47" s="42" t="s">
        <v>484</v>
      </c>
      <c r="J47" s="42" t="s">
        <v>25928</v>
      </c>
      <c r="K47" s="42" t="s">
        <v>485</v>
      </c>
      <c r="L47" s="42" t="s">
        <v>10607</v>
      </c>
      <c r="M47" s="42" t="s">
        <v>83</v>
      </c>
      <c r="N47" s="42" t="s">
        <v>209</v>
      </c>
      <c r="O47" s="42" t="s">
        <v>220</v>
      </c>
      <c r="P47" s="42" t="s">
        <v>161</v>
      </c>
      <c r="Q47" s="42" t="s">
        <v>393</v>
      </c>
      <c r="R47" s="42" t="s">
        <v>70</v>
      </c>
      <c r="S47" s="39">
        <v>0.56000000000000005</v>
      </c>
      <c r="T47" s="42" t="s">
        <v>246</v>
      </c>
      <c r="U47" s="42" t="s">
        <v>394</v>
      </c>
      <c r="V47" s="42" t="s">
        <v>420</v>
      </c>
      <c r="W47" s="42" t="s">
        <v>410</v>
      </c>
      <c r="X47" s="42" t="s">
        <v>235</v>
      </c>
      <c r="Y47" s="42" t="s">
        <v>397</v>
      </c>
      <c r="Z47" s="42" t="s">
        <v>486</v>
      </c>
      <c r="AA47" s="42" t="s">
        <v>25929</v>
      </c>
      <c r="AB47" s="42" t="s">
        <v>792</v>
      </c>
      <c r="AC47" s="42" t="s">
        <v>25831</v>
      </c>
      <c r="AD47" s="42" t="s">
        <v>25930</v>
      </c>
      <c r="AE47" s="110">
        <v>45110</v>
      </c>
      <c r="AF47" s="110">
        <v>45259</v>
      </c>
      <c r="AG47" s="111" t="s">
        <v>25931</v>
      </c>
    </row>
    <row r="48" spans="2:33" ht="30" customHeight="1" x14ac:dyDescent="0.35">
      <c r="B48" s="109">
        <v>188919</v>
      </c>
      <c r="C48" s="111" t="str">
        <f t="shared" si="1"/>
        <v>Link</v>
      </c>
      <c r="D48" s="110" t="s">
        <v>25932</v>
      </c>
      <c r="E48" s="42" t="s">
        <v>244</v>
      </c>
      <c r="F48" s="42" t="s">
        <v>406</v>
      </c>
      <c r="G48" s="42" t="s">
        <v>504</v>
      </c>
      <c r="H48" s="42" t="s">
        <v>248</v>
      </c>
      <c r="I48" s="42" t="s">
        <v>530</v>
      </c>
      <c r="J48" s="42" t="s">
        <v>25868</v>
      </c>
      <c r="K48" s="42" t="s">
        <v>531</v>
      </c>
      <c r="L48" s="42" t="s">
        <v>70</v>
      </c>
      <c r="M48" s="42" t="s">
        <v>274</v>
      </c>
      <c r="N48" s="42" t="s">
        <v>88</v>
      </c>
      <c r="O48" s="42" t="s">
        <v>220</v>
      </c>
      <c r="P48" s="42" t="s">
        <v>161</v>
      </c>
      <c r="Q48" s="42" t="s">
        <v>81</v>
      </c>
      <c r="R48" s="42" t="s">
        <v>70</v>
      </c>
      <c r="S48" s="39">
        <v>0.06</v>
      </c>
      <c r="T48" s="42" t="s">
        <v>446</v>
      </c>
      <c r="U48" s="42" t="s">
        <v>533</v>
      </c>
      <c r="V48" s="42" t="s">
        <v>447</v>
      </c>
      <c r="W48" s="42" t="s">
        <v>534</v>
      </c>
      <c r="X48" s="42" t="s">
        <v>234</v>
      </c>
      <c r="Y48" s="42" t="s">
        <v>70</v>
      </c>
      <c r="Z48" s="42" t="s">
        <v>681</v>
      </c>
      <c r="AA48" s="42" t="s">
        <v>70</v>
      </c>
      <c r="AB48" s="42" t="s">
        <v>400</v>
      </c>
      <c r="AC48" s="42" t="s">
        <v>25899</v>
      </c>
      <c r="AD48" s="42" t="s">
        <v>25933</v>
      </c>
      <c r="AE48" s="110">
        <v>45105</v>
      </c>
      <c r="AF48" s="110">
        <v>45239</v>
      </c>
      <c r="AG48" s="111" t="s">
        <v>25934</v>
      </c>
    </row>
    <row r="49" spans="2:33" ht="30" customHeight="1" x14ac:dyDescent="0.35">
      <c r="B49" s="109">
        <v>191520</v>
      </c>
      <c r="C49" s="111" t="str">
        <f t="shared" si="1"/>
        <v>Link</v>
      </c>
      <c r="D49" s="110" t="s">
        <v>25932</v>
      </c>
      <c r="E49" s="42" t="s">
        <v>244</v>
      </c>
      <c r="F49" s="42" t="s">
        <v>529</v>
      </c>
      <c r="G49" s="42" t="s">
        <v>697</v>
      </c>
      <c r="H49" s="42" t="s">
        <v>248</v>
      </c>
      <c r="I49" s="42" t="s">
        <v>698</v>
      </c>
      <c r="J49" s="42" t="s">
        <v>25935</v>
      </c>
      <c r="K49" s="42" t="s">
        <v>699</v>
      </c>
      <c r="L49" s="42" t="s">
        <v>125</v>
      </c>
      <c r="M49" s="42" t="s">
        <v>83</v>
      </c>
      <c r="N49" s="42" t="s">
        <v>209</v>
      </c>
      <c r="O49" s="42" t="s">
        <v>220</v>
      </c>
      <c r="P49" s="42" t="s">
        <v>162</v>
      </c>
      <c r="Q49" s="42" t="s">
        <v>445</v>
      </c>
      <c r="R49" s="42" t="s">
        <v>700</v>
      </c>
      <c r="S49" s="39" t="s">
        <v>70</v>
      </c>
      <c r="T49" s="42" t="s">
        <v>246</v>
      </c>
      <c r="U49" s="42" t="s">
        <v>701</v>
      </c>
      <c r="V49" s="42" t="s">
        <v>420</v>
      </c>
      <c r="W49" s="42" t="s">
        <v>410</v>
      </c>
      <c r="X49" s="42" t="s">
        <v>70</v>
      </c>
      <c r="Y49" s="42" t="s">
        <v>70</v>
      </c>
      <c r="Z49" s="42" t="s">
        <v>702</v>
      </c>
      <c r="AA49" s="42" t="s">
        <v>70</v>
      </c>
      <c r="AB49" s="42" t="s">
        <v>428</v>
      </c>
      <c r="AC49" s="42" t="s">
        <v>25936</v>
      </c>
      <c r="AD49" s="42" t="s">
        <v>703</v>
      </c>
      <c r="AE49" s="110">
        <v>45204</v>
      </c>
      <c r="AF49" s="110">
        <v>45204</v>
      </c>
      <c r="AG49" s="111" t="s">
        <v>25937</v>
      </c>
    </row>
    <row r="50" spans="2:33" ht="30" customHeight="1" x14ac:dyDescent="0.35">
      <c r="B50" s="109">
        <v>188617</v>
      </c>
      <c r="C50" s="111" t="str">
        <f t="shared" si="1"/>
        <v>Link</v>
      </c>
      <c r="D50" s="110" t="s">
        <v>25932</v>
      </c>
      <c r="E50" s="42" t="s">
        <v>244</v>
      </c>
      <c r="F50" s="42" t="s">
        <v>416</v>
      </c>
      <c r="G50" s="42" t="s">
        <v>682</v>
      </c>
      <c r="H50" s="42" t="s">
        <v>248</v>
      </c>
      <c r="I50" s="42" t="s">
        <v>683</v>
      </c>
      <c r="J50" s="42" t="s">
        <v>25905</v>
      </c>
      <c r="K50" s="42" t="s">
        <v>684</v>
      </c>
      <c r="L50" s="42" t="s">
        <v>8085</v>
      </c>
      <c r="M50" s="42" t="s">
        <v>83</v>
      </c>
      <c r="N50" s="42" t="s">
        <v>209</v>
      </c>
      <c r="O50" s="42" t="s">
        <v>220</v>
      </c>
      <c r="P50" s="42" t="s">
        <v>162</v>
      </c>
      <c r="Q50" s="42" t="s">
        <v>81</v>
      </c>
      <c r="R50" s="42" t="s">
        <v>685</v>
      </c>
      <c r="S50" s="39">
        <v>0.06</v>
      </c>
      <c r="T50" s="42" t="s">
        <v>246</v>
      </c>
      <c r="U50" s="42" t="s">
        <v>686</v>
      </c>
      <c r="V50" s="42" t="s">
        <v>420</v>
      </c>
      <c r="W50" s="42" t="s">
        <v>410</v>
      </c>
      <c r="X50" s="42" t="s">
        <v>70</v>
      </c>
      <c r="Y50" s="42" t="s">
        <v>70</v>
      </c>
      <c r="Z50" s="42" t="s">
        <v>687</v>
      </c>
      <c r="AA50" s="42" t="s">
        <v>70</v>
      </c>
      <c r="AB50" s="42" t="s">
        <v>428</v>
      </c>
      <c r="AC50" s="42" t="s">
        <v>688</v>
      </c>
      <c r="AD50" s="42" t="s">
        <v>689</v>
      </c>
      <c r="AE50" s="110">
        <v>45092</v>
      </c>
      <c r="AF50" s="110">
        <v>45092</v>
      </c>
      <c r="AG50" s="111" t="s">
        <v>25938</v>
      </c>
    </row>
    <row r="51" spans="2:33" ht="30" customHeight="1" x14ac:dyDescent="0.35">
      <c r="B51" s="109">
        <v>156803</v>
      </c>
      <c r="C51" s="111" t="str">
        <f t="shared" si="1"/>
        <v>Link</v>
      </c>
      <c r="D51" s="110" t="s">
        <v>25932</v>
      </c>
      <c r="E51" s="42" t="s">
        <v>244</v>
      </c>
      <c r="F51" s="42" t="s">
        <v>416</v>
      </c>
      <c r="G51" s="42" t="s">
        <v>690</v>
      </c>
      <c r="H51" s="42" t="s">
        <v>247</v>
      </c>
      <c r="I51" s="42" t="s">
        <v>691</v>
      </c>
      <c r="J51" s="42" t="s">
        <v>25939</v>
      </c>
      <c r="K51" s="42" t="s">
        <v>692</v>
      </c>
      <c r="L51" s="42" t="s">
        <v>8427</v>
      </c>
      <c r="M51" s="42" t="s">
        <v>83</v>
      </c>
      <c r="N51" s="42" t="s">
        <v>209</v>
      </c>
      <c r="O51" s="42" t="s">
        <v>220</v>
      </c>
      <c r="P51" s="42" t="s">
        <v>161</v>
      </c>
      <c r="Q51" s="42" t="s">
        <v>393</v>
      </c>
      <c r="R51" s="42" t="s">
        <v>693</v>
      </c>
      <c r="S51" s="39">
        <v>0.51</v>
      </c>
      <c r="T51" s="42" t="s">
        <v>246</v>
      </c>
      <c r="U51" s="42" t="s">
        <v>694</v>
      </c>
      <c r="V51" s="42" t="s">
        <v>420</v>
      </c>
      <c r="W51" s="42" t="s">
        <v>410</v>
      </c>
      <c r="X51" s="42" t="s">
        <v>70</v>
      </c>
      <c r="Y51" s="42" t="s">
        <v>70</v>
      </c>
      <c r="Z51" s="42" t="s">
        <v>695</v>
      </c>
      <c r="AA51" s="42" t="s">
        <v>696</v>
      </c>
      <c r="AB51" s="42" t="s">
        <v>428</v>
      </c>
      <c r="AC51" s="42" t="s">
        <v>25940</v>
      </c>
      <c r="AD51" s="42" t="s">
        <v>25941</v>
      </c>
      <c r="AE51" s="110">
        <v>43844</v>
      </c>
      <c r="AF51" s="110">
        <v>45259</v>
      </c>
      <c r="AG51" s="111" t="s">
        <v>25942</v>
      </c>
    </row>
    <row r="52" spans="2:33" ht="30" customHeight="1" x14ac:dyDescent="0.35">
      <c r="B52" s="109">
        <v>176187</v>
      </c>
      <c r="C52" s="111" t="str">
        <f t="shared" si="1"/>
        <v>Link</v>
      </c>
      <c r="D52" s="110" t="s">
        <v>25943</v>
      </c>
      <c r="E52" s="42" t="s">
        <v>244</v>
      </c>
      <c r="F52" s="42" t="s">
        <v>746</v>
      </c>
      <c r="G52" s="42" t="s">
        <v>745</v>
      </c>
      <c r="H52" s="42" t="s">
        <v>248</v>
      </c>
      <c r="I52" s="42" t="s">
        <v>633</v>
      </c>
      <c r="J52" s="42" t="s">
        <v>25919</v>
      </c>
      <c r="K52" s="42" t="s">
        <v>634</v>
      </c>
      <c r="L52" s="42" t="s">
        <v>125</v>
      </c>
      <c r="M52" s="42" t="s">
        <v>83</v>
      </c>
      <c r="N52" s="42" t="s">
        <v>209</v>
      </c>
      <c r="O52" s="42" t="s">
        <v>220</v>
      </c>
      <c r="P52" s="42" t="s">
        <v>161</v>
      </c>
      <c r="Q52" s="42" t="s">
        <v>245</v>
      </c>
      <c r="R52" s="42" t="s">
        <v>70</v>
      </c>
      <c r="S52" s="39">
        <v>0.87</v>
      </c>
      <c r="T52" s="42" t="s">
        <v>246</v>
      </c>
      <c r="U52" s="42" t="s">
        <v>635</v>
      </c>
      <c r="V52" s="42" t="s">
        <v>395</v>
      </c>
      <c r="W52" s="42" t="s">
        <v>396</v>
      </c>
      <c r="X52" s="42" t="s">
        <v>70</v>
      </c>
      <c r="Y52" s="42" t="s">
        <v>70</v>
      </c>
      <c r="Z52" s="42" t="s">
        <v>747</v>
      </c>
      <c r="AA52" s="42" t="s">
        <v>748</v>
      </c>
      <c r="AB52" s="42" t="s">
        <v>428</v>
      </c>
      <c r="AC52" s="42" t="s">
        <v>637</v>
      </c>
      <c r="AD52" s="42" t="s">
        <v>638</v>
      </c>
      <c r="AE52" s="110">
        <v>44651</v>
      </c>
      <c r="AF52" s="110">
        <v>45209</v>
      </c>
      <c r="AG52" s="111" t="s">
        <v>25944</v>
      </c>
    </row>
    <row r="53" spans="2:33" ht="30" customHeight="1" x14ac:dyDescent="0.35">
      <c r="B53" s="109">
        <v>171520</v>
      </c>
      <c r="C53" s="111" t="str">
        <f t="shared" si="1"/>
        <v>Link</v>
      </c>
      <c r="D53" s="110" t="s">
        <v>25945</v>
      </c>
      <c r="E53" s="42" t="s">
        <v>244</v>
      </c>
      <c r="F53" s="42" t="s">
        <v>416</v>
      </c>
      <c r="G53" s="42" t="s">
        <v>772</v>
      </c>
      <c r="H53" s="42" t="s">
        <v>247</v>
      </c>
      <c r="I53" s="42" t="s">
        <v>773</v>
      </c>
      <c r="J53" s="42" t="s">
        <v>25946</v>
      </c>
      <c r="K53" s="42" t="s">
        <v>774</v>
      </c>
      <c r="L53" s="42" t="s">
        <v>70</v>
      </c>
      <c r="M53" s="42" t="s">
        <v>775</v>
      </c>
      <c r="N53" s="42" t="s">
        <v>88</v>
      </c>
      <c r="O53" s="42" t="s">
        <v>220</v>
      </c>
      <c r="P53" s="42" t="s">
        <v>161</v>
      </c>
      <c r="Q53" s="42" t="s">
        <v>2</v>
      </c>
      <c r="R53" s="42" t="s">
        <v>776</v>
      </c>
      <c r="S53" s="39">
        <v>0.12</v>
      </c>
      <c r="T53" s="42" t="s">
        <v>246</v>
      </c>
      <c r="U53" s="42" t="s">
        <v>509</v>
      </c>
      <c r="V53" s="42" t="s">
        <v>420</v>
      </c>
      <c r="W53" s="42" t="s">
        <v>410</v>
      </c>
      <c r="X53" s="42" t="s">
        <v>70</v>
      </c>
      <c r="Y53" s="42" t="s">
        <v>70</v>
      </c>
      <c r="Z53" s="42" t="s">
        <v>777</v>
      </c>
      <c r="AA53" s="42" t="s">
        <v>778</v>
      </c>
      <c r="AB53" s="42" t="s">
        <v>590</v>
      </c>
      <c r="AC53" s="42" t="s">
        <v>779</v>
      </c>
      <c r="AD53" s="42" t="s">
        <v>780</v>
      </c>
      <c r="AE53" s="110">
        <v>44453</v>
      </c>
      <c r="AF53" s="110">
        <v>45008</v>
      </c>
      <c r="AG53" s="111" t="s">
        <v>25947</v>
      </c>
    </row>
    <row r="54" spans="2:33" ht="30" customHeight="1" x14ac:dyDescent="0.35">
      <c r="B54" s="109">
        <v>192717</v>
      </c>
      <c r="C54" s="111" t="str">
        <f t="shared" si="1"/>
        <v>Link</v>
      </c>
      <c r="D54" s="110" t="s">
        <v>25948</v>
      </c>
      <c r="E54" s="42" t="s">
        <v>244</v>
      </c>
      <c r="F54" s="42" t="s">
        <v>25836</v>
      </c>
      <c r="G54" s="42" t="s">
        <v>25949</v>
      </c>
      <c r="H54" s="42" t="s">
        <v>248</v>
      </c>
      <c r="I54" s="42" t="s">
        <v>674</v>
      </c>
      <c r="J54" s="42" t="s">
        <v>25838</v>
      </c>
      <c r="K54" s="42" t="s">
        <v>675</v>
      </c>
      <c r="L54" s="42" t="s">
        <v>124</v>
      </c>
      <c r="M54" s="42" t="s">
        <v>83</v>
      </c>
      <c r="N54" s="42" t="s">
        <v>209</v>
      </c>
      <c r="O54" s="42" t="s">
        <v>220</v>
      </c>
      <c r="P54" s="42" t="s">
        <v>161</v>
      </c>
      <c r="Q54" s="42" t="s">
        <v>218</v>
      </c>
      <c r="R54" s="42" t="s">
        <v>70</v>
      </c>
      <c r="S54" s="39">
        <v>1</v>
      </c>
      <c r="T54" s="42" t="s">
        <v>246</v>
      </c>
      <c r="U54" s="42" t="s">
        <v>652</v>
      </c>
      <c r="V54" s="42" t="s">
        <v>395</v>
      </c>
      <c r="W54" s="42" t="s">
        <v>676</v>
      </c>
      <c r="X54" s="42" t="s">
        <v>70</v>
      </c>
      <c r="Y54" s="42" t="s">
        <v>677</v>
      </c>
      <c r="Z54" s="42" t="s">
        <v>25839</v>
      </c>
      <c r="AA54" s="42" t="s">
        <v>70</v>
      </c>
      <c r="AB54" s="42" t="s">
        <v>412</v>
      </c>
      <c r="AC54" s="42" t="s">
        <v>25840</v>
      </c>
      <c r="AD54" s="42" t="s">
        <v>25841</v>
      </c>
      <c r="AE54" s="110">
        <v>45236</v>
      </c>
      <c r="AF54" s="110">
        <v>45236</v>
      </c>
      <c r="AG54" s="111" t="s">
        <v>25950</v>
      </c>
    </row>
    <row r="55" spans="2:33" ht="30" customHeight="1" x14ac:dyDescent="0.35">
      <c r="B55" s="109">
        <v>190327</v>
      </c>
      <c r="C55" s="111" t="str">
        <f t="shared" si="1"/>
        <v>Link</v>
      </c>
      <c r="D55" s="110" t="s">
        <v>25951</v>
      </c>
      <c r="E55" s="42" t="s">
        <v>244</v>
      </c>
      <c r="F55" s="42" t="s">
        <v>704</v>
      </c>
      <c r="G55" s="42" t="s">
        <v>25952</v>
      </c>
      <c r="H55" s="42" t="s">
        <v>248</v>
      </c>
      <c r="I55" s="42" t="s">
        <v>484</v>
      </c>
      <c r="J55" s="42" t="s">
        <v>25928</v>
      </c>
      <c r="K55" s="42" t="s">
        <v>485</v>
      </c>
      <c r="L55" s="42" t="s">
        <v>10607</v>
      </c>
      <c r="M55" s="42" t="s">
        <v>83</v>
      </c>
      <c r="N55" s="42" t="s">
        <v>209</v>
      </c>
      <c r="O55" s="42" t="s">
        <v>220</v>
      </c>
      <c r="P55" s="42" t="s">
        <v>161</v>
      </c>
      <c r="Q55" s="42" t="s">
        <v>393</v>
      </c>
      <c r="R55" s="42" t="s">
        <v>70</v>
      </c>
      <c r="S55" s="39">
        <v>0.56000000000000005</v>
      </c>
      <c r="T55" s="42" t="s">
        <v>246</v>
      </c>
      <c r="U55" s="42" t="s">
        <v>394</v>
      </c>
      <c r="V55" s="42" t="s">
        <v>420</v>
      </c>
      <c r="W55" s="42" t="s">
        <v>410</v>
      </c>
      <c r="X55" s="42" t="s">
        <v>235</v>
      </c>
      <c r="Y55" s="42" t="s">
        <v>397</v>
      </c>
      <c r="Z55" s="42" t="s">
        <v>705</v>
      </c>
      <c r="AA55" s="42" t="s">
        <v>25953</v>
      </c>
      <c r="AB55" s="42" t="s">
        <v>400</v>
      </c>
      <c r="AC55" s="42" t="s">
        <v>25954</v>
      </c>
      <c r="AD55" s="42" t="s">
        <v>25955</v>
      </c>
      <c r="AE55" s="110">
        <v>45159</v>
      </c>
      <c r="AF55" s="110">
        <v>45259</v>
      </c>
      <c r="AG55" s="111" t="s">
        <v>25956</v>
      </c>
    </row>
    <row r="56" spans="2:33" ht="30" customHeight="1" x14ac:dyDescent="0.35">
      <c r="B56" s="109">
        <v>186166</v>
      </c>
      <c r="C56" s="111" t="str">
        <f t="shared" si="1"/>
        <v>Link</v>
      </c>
      <c r="D56" s="110" t="s">
        <v>25948</v>
      </c>
      <c r="E56" s="42" t="s">
        <v>244</v>
      </c>
      <c r="F56" s="42" t="s">
        <v>406</v>
      </c>
      <c r="G56" s="42" t="s">
        <v>597</v>
      </c>
      <c r="H56" s="42" t="s">
        <v>248</v>
      </c>
      <c r="I56" s="42" t="s">
        <v>707</v>
      </c>
      <c r="J56" s="42" t="s">
        <v>25957</v>
      </c>
      <c r="K56" s="42" t="s">
        <v>708</v>
      </c>
      <c r="L56" s="42" t="s">
        <v>8427</v>
      </c>
      <c r="M56" s="42" t="s">
        <v>83</v>
      </c>
      <c r="N56" s="42" t="s">
        <v>209</v>
      </c>
      <c r="O56" s="42" t="s">
        <v>220</v>
      </c>
      <c r="P56" s="42" t="s">
        <v>162</v>
      </c>
      <c r="Q56" s="42" t="s">
        <v>204</v>
      </c>
      <c r="R56" s="42" t="s">
        <v>70</v>
      </c>
      <c r="S56" s="39" t="s">
        <v>70</v>
      </c>
      <c r="T56" s="42" t="s">
        <v>246</v>
      </c>
      <c r="U56" s="42" t="s">
        <v>419</v>
      </c>
      <c r="V56" s="42" t="s">
        <v>420</v>
      </c>
      <c r="W56" s="42" t="s">
        <v>72</v>
      </c>
      <c r="X56" s="42" t="s">
        <v>70</v>
      </c>
      <c r="Y56" s="42" t="s">
        <v>70</v>
      </c>
      <c r="Z56" s="42" t="s">
        <v>709</v>
      </c>
      <c r="AA56" s="42" t="s">
        <v>70</v>
      </c>
      <c r="AB56" s="42" t="s">
        <v>428</v>
      </c>
      <c r="AC56" s="42" t="s">
        <v>710</v>
      </c>
      <c r="AD56" s="42" t="s">
        <v>711</v>
      </c>
      <c r="AE56" s="110">
        <v>45016</v>
      </c>
      <c r="AF56" s="110">
        <v>45016</v>
      </c>
      <c r="AG56" s="111" t="s">
        <v>25958</v>
      </c>
    </row>
    <row r="57" spans="2:33" ht="30" customHeight="1" x14ac:dyDescent="0.35">
      <c r="B57" s="109">
        <v>190590</v>
      </c>
      <c r="C57" s="111" t="str">
        <f t="shared" si="1"/>
        <v>Link</v>
      </c>
      <c r="D57" s="110" t="s">
        <v>25948</v>
      </c>
      <c r="E57" s="42" t="s">
        <v>244</v>
      </c>
      <c r="F57" s="42" t="s">
        <v>416</v>
      </c>
      <c r="G57" s="42" t="s">
        <v>718</v>
      </c>
      <c r="H57" s="42" t="s">
        <v>247</v>
      </c>
      <c r="I57" s="42" t="s">
        <v>719</v>
      </c>
      <c r="J57" s="42" t="s">
        <v>25959</v>
      </c>
      <c r="K57" s="42" t="s">
        <v>720</v>
      </c>
      <c r="L57" s="42" t="s">
        <v>8427</v>
      </c>
      <c r="M57" s="42" t="s">
        <v>83</v>
      </c>
      <c r="N57" s="42" t="s">
        <v>209</v>
      </c>
      <c r="O57" s="42" t="s">
        <v>220</v>
      </c>
      <c r="P57" s="42" t="s">
        <v>162</v>
      </c>
      <c r="Q57" s="42" t="s">
        <v>2</v>
      </c>
      <c r="R57" s="42" t="s">
        <v>721</v>
      </c>
      <c r="S57" s="39">
        <v>0.12</v>
      </c>
      <c r="T57" s="42" t="s">
        <v>246</v>
      </c>
      <c r="U57" s="42" t="s">
        <v>436</v>
      </c>
      <c r="V57" s="42" t="s">
        <v>420</v>
      </c>
      <c r="W57" s="42" t="s">
        <v>410</v>
      </c>
      <c r="X57" s="42" t="s">
        <v>70</v>
      </c>
      <c r="Y57" s="42" t="s">
        <v>70</v>
      </c>
      <c r="Z57" s="42" t="s">
        <v>722</v>
      </c>
      <c r="AA57" s="42" t="s">
        <v>70</v>
      </c>
      <c r="AB57" s="42" t="s">
        <v>474</v>
      </c>
      <c r="AC57" s="42" t="s">
        <v>723</v>
      </c>
      <c r="AD57" s="42" t="s">
        <v>724</v>
      </c>
      <c r="AE57" s="110">
        <v>45169</v>
      </c>
      <c r="AF57" s="110">
        <v>45169</v>
      </c>
      <c r="AG57" s="111" t="s">
        <v>25960</v>
      </c>
    </row>
    <row r="58" spans="2:33" ht="30" customHeight="1" x14ac:dyDescent="0.35">
      <c r="B58" s="109">
        <v>184283</v>
      </c>
      <c r="C58" s="111" t="str">
        <f t="shared" si="1"/>
        <v>Link</v>
      </c>
      <c r="D58" s="110" t="s">
        <v>25948</v>
      </c>
      <c r="E58" s="42" t="s">
        <v>244</v>
      </c>
      <c r="F58" s="42" t="s">
        <v>406</v>
      </c>
      <c r="G58" s="42" t="s">
        <v>712</v>
      </c>
      <c r="H58" s="42" t="s">
        <v>248</v>
      </c>
      <c r="I58" s="42" t="s">
        <v>713</v>
      </c>
      <c r="J58" s="42" t="s">
        <v>25961</v>
      </c>
      <c r="K58" s="42" t="s">
        <v>714</v>
      </c>
      <c r="L58" s="42" t="s">
        <v>70</v>
      </c>
      <c r="M58" s="42" t="s">
        <v>507</v>
      </c>
      <c r="N58" s="42" t="s">
        <v>88</v>
      </c>
      <c r="O58" s="42" t="s">
        <v>220</v>
      </c>
      <c r="P58" s="42" t="s">
        <v>162</v>
      </c>
      <c r="Q58" s="42" t="s">
        <v>204</v>
      </c>
      <c r="R58" s="42" t="s">
        <v>70</v>
      </c>
      <c r="S58" s="39" t="s">
        <v>70</v>
      </c>
      <c r="T58" s="42" t="s">
        <v>246</v>
      </c>
      <c r="U58" s="42" t="s">
        <v>542</v>
      </c>
      <c r="V58" s="42" t="s">
        <v>420</v>
      </c>
      <c r="W58" s="42" t="s">
        <v>410</v>
      </c>
      <c r="X58" s="42" t="s">
        <v>70</v>
      </c>
      <c r="Y58" s="42" t="s">
        <v>70</v>
      </c>
      <c r="Z58" s="42" t="s">
        <v>715</v>
      </c>
      <c r="AA58" s="42" t="s">
        <v>70</v>
      </c>
      <c r="AB58" s="42" t="s">
        <v>525</v>
      </c>
      <c r="AC58" s="42" t="s">
        <v>716</v>
      </c>
      <c r="AD58" s="42" t="s">
        <v>717</v>
      </c>
      <c r="AE58" s="110">
        <v>44938</v>
      </c>
      <c r="AF58" s="110">
        <v>44971</v>
      </c>
      <c r="AG58" s="111" t="s">
        <v>25962</v>
      </c>
    </row>
    <row r="59" spans="2:33" ht="30" customHeight="1" x14ac:dyDescent="0.35">
      <c r="B59" s="109">
        <v>191862</v>
      </c>
      <c r="C59" s="111" t="str">
        <f t="shared" si="1"/>
        <v>Link</v>
      </c>
      <c r="D59" s="110" t="s">
        <v>25951</v>
      </c>
      <c r="E59" s="42" t="s">
        <v>244</v>
      </c>
      <c r="F59" s="42" t="s">
        <v>416</v>
      </c>
      <c r="G59" s="42" t="s">
        <v>749</v>
      </c>
      <c r="H59" s="42" t="s">
        <v>248</v>
      </c>
      <c r="I59" s="42" t="s">
        <v>750</v>
      </c>
      <c r="J59" s="42" t="s">
        <v>25963</v>
      </c>
      <c r="K59" s="42" t="s">
        <v>751</v>
      </c>
      <c r="L59" s="42" t="s">
        <v>8427</v>
      </c>
      <c r="M59" s="42" t="s">
        <v>83</v>
      </c>
      <c r="N59" s="42" t="s">
        <v>209</v>
      </c>
      <c r="O59" s="42" t="s">
        <v>220</v>
      </c>
      <c r="P59" s="42" t="s">
        <v>162</v>
      </c>
      <c r="Q59" s="42" t="s">
        <v>204</v>
      </c>
      <c r="R59" s="42" t="s">
        <v>752</v>
      </c>
      <c r="S59" s="39" t="s">
        <v>70</v>
      </c>
      <c r="T59" s="42" t="s">
        <v>246</v>
      </c>
      <c r="U59" s="42" t="s">
        <v>753</v>
      </c>
      <c r="V59" s="42" t="s">
        <v>447</v>
      </c>
      <c r="W59" s="42" t="s">
        <v>410</v>
      </c>
      <c r="X59" s="42" t="s">
        <v>70</v>
      </c>
      <c r="Y59" s="42" t="s">
        <v>70</v>
      </c>
      <c r="Z59" s="42" t="s">
        <v>754</v>
      </c>
      <c r="AA59" s="42" t="s">
        <v>70</v>
      </c>
      <c r="AB59" s="42" t="s">
        <v>501</v>
      </c>
      <c r="AC59" s="42" t="s">
        <v>668</v>
      </c>
      <c r="AD59" s="42" t="s">
        <v>755</v>
      </c>
      <c r="AE59" s="110">
        <v>45212</v>
      </c>
      <c r="AF59" s="110">
        <v>45212</v>
      </c>
      <c r="AG59" s="111" t="s">
        <v>25964</v>
      </c>
    </row>
    <row r="60" spans="2:33" ht="30" customHeight="1" x14ac:dyDescent="0.35">
      <c r="B60" s="109">
        <v>164213</v>
      </c>
      <c r="C60" s="111" t="str">
        <f t="shared" si="1"/>
        <v>Link</v>
      </c>
      <c r="D60" s="110" t="s">
        <v>25948</v>
      </c>
      <c r="E60" s="42" t="s">
        <v>244</v>
      </c>
      <c r="F60" s="42" t="s">
        <v>726</v>
      </c>
      <c r="G60" s="42" t="s">
        <v>725</v>
      </c>
      <c r="H60" s="42" t="s">
        <v>248</v>
      </c>
      <c r="I60" s="42" t="s">
        <v>390</v>
      </c>
      <c r="J60" s="42" t="s">
        <v>25825</v>
      </c>
      <c r="K60" s="42" t="s">
        <v>391</v>
      </c>
      <c r="L60" s="42" t="s">
        <v>70</v>
      </c>
      <c r="M60" s="42" t="s">
        <v>392</v>
      </c>
      <c r="N60" s="42" t="s">
        <v>269</v>
      </c>
      <c r="O60" s="42" t="s">
        <v>220</v>
      </c>
      <c r="P60" s="42" t="s">
        <v>161</v>
      </c>
      <c r="Q60" s="42" t="s">
        <v>393</v>
      </c>
      <c r="R60" s="42" t="s">
        <v>70</v>
      </c>
      <c r="S60" s="39">
        <v>0.56999999999999995</v>
      </c>
      <c r="T60" s="42" t="s">
        <v>246</v>
      </c>
      <c r="U60" s="42" t="s">
        <v>394</v>
      </c>
      <c r="V60" s="42" t="s">
        <v>395</v>
      </c>
      <c r="W60" s="42" t="s">
        <v>396</v>
      </c>
      <c r="X60" s="42" t="s">
        <v>70</v>
      </c>
      <c r="Y60" s="42" t="s">
        <v>397</v>
      </c>
      <c r="Z60" s="42" t="s">
        <v>727</v>
      </c>
      <c r="AA60" s="42" t="s">
        <v>70</v>
      </c>
      <c r="AB60" s="42" t="s">
        <v>400</v>
      </c>
      <c r="AC60" s="42" t="s">
        <v>401</v>
      </c>
      <c r="AD60" s="42" t="s">
        <v>402</v>
      </c>
      <c r="AE60" s="110">
        <v>44141</v>
      </c>
      <c r="AF60" s="110">
        <v>44141</v>
      </c>
      <c r="AG60" s="111" t="s">
        <v>25965</v>
      </c>
    </row>
    <row r="61" spans="2:33" ht="30" customHeight="1" x14ac:dyDescent="0.35">
      <c r="B61" s="109">
        <v>193378</v>
      </c>
      <c r="C61" s="111" t="str">
        <f t="shared" si="1"/>
        <v>Link</v>
      </c>
      <c r="D61" s="110" t="s">
        <v>25966</v>
      </c>
      <c r="E61" s="42" t="s">
        <v>244</v>
      </c>
      <c r="F61" s="42" t="s">
        <v>416</v>
      </c>
      <c r="G61" s="42" t="s">
        <v>25967</v>
      </c>
      <c r="H61" s="42" t="s">
        <v>248</v>
      </c>
      <c r="I61" s="42" t="s">
        <v>20767</v>
      </c>
      <c r="J61" s="42" t="s">
        <v>25910</v>
      </c>
      <c r="K61" s="42" t="s">
        <v>25909</v>
      </c>
      <c r="L61" s="42" t="s">
        <v>70</v>
      </c>
      <c r="M61" s="42" t="s">
        <v>272</v>
      </c>
      <c r="N61" s="42" t="s">
        <v>88</v>
      </c>
      <c r="O61" s="42" t="s">
        <v>220</v>
      </c>
      <c r="P61" s="42" t="s">
        <v>162</v>
      </c>
      <c r="Q61" s="42" t="s">
        <v>445</v>
      </c>
      <c r="R61" s="42" t="s">
        <v>25912</v>
      </c>
      <c r="S61" s="39" t="s">
        <v>70</v>
      </c>
      <c r="T61" s="42" t="s">
        <v>246</v>
      </c>
      <c r="U61" s="42" t="s">
        <v>25911</v>
      </c>
      <c r="V61" s="42" t="s">
        <v>420</v>
      </c>
      <c r="W61" s="42" t="s">
        <v>72</v>
      </c>
      <c r="X61" s="42" t="s">
        <v>70</v>
      </c>
      <c r="Y61" s="42" t="s">
        <v>70</v>
      </c>
      <c r="Z61" s="42" t="s">
        <v>25968</v>
      </c>
      <c r="AA61" s="42" t="s">
        <v>70</v>
      </c>
      <c r="AB61" s="42" t="s">
        <v>501</v>
      </c>
      <c r="AC61" s="42" t="s">
        <v>25855</v>
      </c>
      <c r="AD61" s="42" t="s">
        <v>25915</v>
      </c>
      <c r="AE61" s="110">
        <v>45265</v>
      </c>
      <c r="AF61" s="110">
        <v>45266</v>
      </c>
      <c r="AG61" s="111" t="s">
        <v>25969</v>
      </c>
    </row>
    <row r="62" spans="2:33" ht="30" customHeight="1" x14ac:dyDescent="0.35">
      <c r="B62" s="109">
        <v>192714</v>
      </c>
      <c r="C62" s="111" t="str">
        <f t="shared" si="1"/>
        <v>Link</v>
      </c>
      <c r="D62" s="110" t="s">
        <v>25948</v>
      </c>
      <c r="E62" s="42" t="s">
        <v>244</v>
      </c>
      <c r="F62" s="42" t="s">
        <v>25970</v>
      </c>
      <c r="G62" s="42" t="s">
        <v>25971</v>
      </c>
      <c r="H62" s="42" t="s">
        <v>248</v>
      </c>
      <c r="I62" s="42" t="s">
        <v>674</v>
      </c>
      <c r="J62" s="42" t="s">
        <v>25838</v>
      </c>
      <c r="K62" s="42" t="s">
        <v>675</v>
      </c>
      <c r="L62" s="42" t="s">
        <v>124</v>
      </c>
      <c r="M62" s="42" t="s">
        <v>83</v>
      </c>
      <c r="N62" s="42" t="s">
        <v>209</v>
      </c>
      <c r="O62" s="42" t="s">
        <v>220</v>
      </c>
      <c r="P62" s="42" t="s">
        <v>161</v>
      </c>
      <c r="Q62" s="42" t="s">
        <v>218</v>
      </c>
      <c r="R62" s="42" t="s">
        <v>70</v>
      </c>
      <c r="S62" s="39">
        <v>1</v>
      </c>
      <c r="T62" s="42" t="s">
        <v>246</v>
      </c>
      <c r="U62" s="42" t="s">
        <v>652</v>
      </c>
      <c r="V62" s="42" t="s">
        <v>395</v>
      </c>
      <c r="W62" s="42" t="s">
        <v>676</v>
      </c>
      <c r="X62" s="42" t="s">
        <v>70</v>
      </c>
      <c r="Y62" s="42" t="s">
        <v>677</v>
      </c>
      <c r="Z62" s="42" t="s">
        <v>25972</v>
      </c>
      <c r="AA62" s="42" t="s">
        <v>70</v>
      </c>
      <c r="AB62" s="42" t="s">
        <v>412</v>
      </c>
      <c r="AC62" s="42" t="s">
        <v>25840</v>
      </c>
      <c r="AD62" s="42" t="s">
        <v>25841</v>
      </c>
      <c r="AE62" s="110">
        <v>45236</v>
      </c>
      <c r="AF62" s="110">
        <v>45236</v>
      </c>
      <c r="AG62" s="111" t="s">
        <v>25973</v>
      </c>
    </row>
    <row r="63" spans="2:33" ht="30" customHeight="1" x14ac:dyDescent="0.35">
      <c r="B63" s="109">
        <v>192718</v>
      </c>
      <c r="C63" s="111" t="str">
        <f t="shared" si="1"/>
        <v>Link</v>
      </c>
      <c r="D63" s="110" t="s">
        <v>25948</v>
      </c>
      <c r="E63" s="42" t="s">
        <v>244</v>
      </c>
      <c r="F63" s="42" t="s">
        <v>25836</v>
      </c>
      <c r="G63" s="42" t="s">
        <v>25974</v>
      </c>
      <c r="H63" s="42" t="s">
        <v>248</v>
      </c>
      <c r="I63" s="42" t="s">
        <v>674</v>
      </c>
      <c r="J63" s="42" t="s">
        <v>25838</v>
      </c>
      <c r="K63" s="42" t="s">
        <v>675</v>
      </c>
      <c r="L63" s="42" t="s">
        <v>124</v>
      </c>
      <c r="M63" s="42" t="s">
        <v>83</v>
      </c>
      <c r="N63" s="42" t="s">
        <v>209</v>
      </c>
      <c r="O63" s="42" t="s">
        <v>220</v>
      </c>
      <c r="P63" s="42" t="s">
        <v>161</v>
      </c>
      <c r="Q63" s="42" t="s">
        <v>218</v>
      </c>
      <c r="R63" s="42" t="s">
        <v>70</v>
      </c>
      <c r="S63" s="39">
        <v>1</v>
      </c>
      <c r="T63" s="42" t="s">
        <v>246</v>
      </c>
      <c r="U63" s="42" t="s">
        <v>652</v>
      </c>
      <c r="V63" s="42" t="s">
        <v>395</v>
      </c>
      <c r="W63" s="42" t="s">
        <v>676</v>
      </c>
      <c r="X63" s="42" t="s">
        <v>70</v>
      </c>
      <c r="Y63" s="42" t="s">
        <v>677</v>
      </c>
      <c r="Z63" s="42" t="s">
        <v>25839</v>
      </c>
      <c r="AA63" s="42" t="s">
        <v>70</v>
      </c>
      <c r="AB63" s="42" t="s">
        <v>412</v>
      </c>
      <c r="AC63" s="42" t="s">
        <v>25840</v>
      </c>
      <c r="AD63" s="42" t="s">
        <v>25841</v>
      </c>
      <c r="AE63" s="110">
        <v>45236</v>
      </c>
      <c r="AF63" s="110">
        <v>45236</v>
      </c>
      <c r="AG63" s="111" t="s">
        <v>25975</v>
      </c>
    </row>
    <row r="64" spans="2:33" ht="30" customHeight="1" x14ac:dyDescent="0.35">
      <c r="B64" s="109">
        <v>182584</v>
      </c>
      <c r="C64" s="111" t="str">
        <f t="shared" si="1"/>
        <v>Link</v>
      </c>
      <c r="D64" s="110" t="s">
        <v>25951</v>
      </c>
      <c r="E64" s="42" t="s">
        <v>244</v>
      </c>
      <c r="F64" s="42" t="s">
        <v>406</v>
      </c>
      <c r="G64" s="42" t="s">
        <v>504</v>
      </c>
      <c r="H64" s="42" t="s">
        <v>248</v>
      </c>
      <c r="I64" s="42" t="s">
        <v>505</v>
      </c>
      <c r="J64" s="42" t="s">
        <v>25976</v>
      </c>
      <c r="K64" s="42" t="s">
        <v>506</v>
      </c>
      <c r="L64" s="42" t="s">
        <v>70</v>
      </c>
      <c r="M64" s="42" t="s">
        <v>507</v>
      </c>
      <c r="N64" s="42" t="s">
        <v>88</v>
      </c>
      <c r="O64" s="42" t="s">
        <v>220</v>
      </c>
      <c r="P64" s="42" t="s">
        <v>161</v>
      </c>
      <c r="Q64" s="42" t="s">
        <v>81</v>
      </c>
      <c r="R64" s="42" t="s">
        <v>70</v>
      </c>
      <c r="S64" s="39">
        <v>0.06</v>
      </c>
      <c r="T64" s="42" t="s">
        <v>508</v>
      </c>
      <c r="U64" s="42" t="s">
        <v>509</v>
      </c>
      <c r="V64" s="42" t="s">
        <v>447</v>
      </c>
      <c r="W64" s="42" t="s">
        <v>437</v>
      </c>
      <c r="X64" s="42" t="s">
        <v>70</v>
      </c>
      <c r="Y64" s="42" t="s">
        <v>70</v>
      </c>
      <c r="Z64" s="42" t="s">
        <v>510</v>
      </c>
      <c r="AA64" s="42" t="s">
        <v>25977</v>
      </c>
      <c r="AB64" s="42" t="s">
        <v>583</v>
      </c>
      <c r="AC64" s="42" t="s">
        <v>25899</v>
      </c>
      <c r="AD64" s="42" t="s">
        <v>25978</v>
      </c>
      <c r="AE64" s="110">
        <v>44888</v>
      </c>
      <c r="AF64" s="110">
        <v>45245</v>
      </c>
      <c r="AG64" s="111" t="s">
        <v>25979</v>
      </c>
    </row>
    <row r="65" spans="2:33" ht="30" customHeight="1" x14ac:dyDescent="0.35">
      <c r="B65" s="109">
        <v>164875</v>
      </c>
      <c r="C65" s="111" t="str">
        <f t="shared" si="1"/>
        <v>Link</v>
      </c>
      <c r="D65" s="110" t="s">
        <v>25951</v>
      </c>
      <c r="E65" s="42" t="s">
        <v>244</v>
      </c>
      <c r="F65" s="42" t="s">
        <v>416</v>
      </c>
      <c r="G65" s="42" t="s">
        <v>760</v>
      </c>
      <c r="H65" s="42" t="s">
        <v>247</v>
      </c>
      <c r="I65" s="42" t="s">
        <v>691</v>
      </c>
      <c r="J65" s="42" t="s">
        <v>25939</v>
      </c>
      <c r="K65" s="42" t="s">
        <v>692</v>
      </c>
      <c r="L65" s="42" t="s">
        <v>8427</v>
      </c>
      <c r="M65" s="42" t="s">
        <v>83</v>
      </c>
      <c r="N65" s="42" t="s">
        <v>209</v>
      </c>
      <c r="O65" s="42" t="s">
        <v>220</v>
      </c>
      <c r="P65" s="42" t="s">
        <v>161</v>
      </c>
      <c r="Q65" s="42" t="s">
        <v>393</v>
      </c>
      <c r="R65" s="42" t="s">
        <v>761</v>
      </c>
      <c r="S65" s="39">
        <v>0.51</v>
      </c>
      <c r="T65" s="42" t="s">
        <v>246</v>
      </c>
      <c r="U65" s="42" t="s">
        <v>694</v>
      </c>
      <c r="V65" s="42" t="s">
        <v>420</v>
      </c>
      <c r="W65" s="42" t="s">
        <v>410</v>
      </c>
      <c r="X65" s="42" t="s">
        <v>70</v>
      </c>
      <c r="Y65" s="42" t="s">
        <v>70</v>
      </c>
      <c r="Z65" s="42" t="s">
        <v>762</v>
      </c>
      <c r="AA65" s="42" t="s">
        <v>759</v>
      </c>
      <c r="AB65" s="42" t="s">
        <v>428</v>
      </c>
      <c r="AC65" s="42" t="s">
        <v>25940</v>
      </c>
      <c r="AD65" s="42" t="s">
        <v>25941</v>
      </c>
      <c r="AE65" s="110">
        <v>44166</v>
      </c>
      <c r="AF65" s="110">
        <v>45259</v>
      </c>
      <c r="AG65" s="111" t="s">
        <v>25980</v>
      </c>
    </row>
    <row r="66" spans="2:33" ht="30" customHeight="1" x14ac:dyDescent="0.35">
      <c r="B66" s="109">
        <v>181312</v>
      </c>
      <c r="C66" s="111" t="str">
        <f t="shared" si="1"/>
        <v>Link</v>
      </c>
      <c r="D66" s="110" t="s">
        <v>25948</v>
      </c>
      <c r="E66" s="42" t="s">
        <v>244</v>
      </c>
      <c r="F66" s="42" t="s">
        <v>406</v>
      </c>
      <c r="G66" s="42" t="s">
        <v>728</v>
      </c>
      <c r="H66" s="42" t="s">
        <v>248</v>
      </c>
      <c r="I66" s="42" t="s">
        <v>729</v>
      </c>
      <c r="J66" s="42" t="s">
        <v>25981</v>
      </c>
      <c r="K66" s="42" t="s">
        <v>730</v>
      </c>
      <c r="L66" s="42" t="s">
        <v>70</v>
      </c>
      <c r="M66" s="42" t="s">
        <v>276</v>
      </c>
      <c r="N66" s="42" t="s">
        <v>88</v>
      </c>
      <c r="O66" s="42" t="s">
        <v>220</v>
      </c>
      <c r="P66" s="42" t="s">
        <v>161</v>
      </c>
      <c r="Q66" s="42" t="s">
        <v>445</v>
      </c>
      <c r="R66" s="42" t="s">
        <v>70</v>
      </c>
      <c r="S66" s="39" t="s">
        <v>70</v>
      </c>
      <c r="T66" s="42" t="s">
        <v>446</v>
      </c>
      <c r="U66" s="42" t="s">
        <v>731</v>
      </c>
      <c r="V66" s="42" t="s">
        <v>447</v>
      </c>
      <c r="W66" s="42" t="s">
        <v>72</v>
      </c>
      <c r="X66" s="42" t="s">
        <v>70</v>
      </c>
      <c r="Y66" s="42" t="s">
        <v>70</v>
      </c>
      <c r="Z66" s="42" t="s">
        <v>732</v>
      </c>
      <c r="AA66" s="42" t="s">
        <v>70</v>
      </c>
      <c r="AB66" s="42" t="s">
        <v>462</v>
      </c>
      <c r="AC66" s="42" t="s">
        <v>733</v>
      </c>
      <c r="AD66" s="42" t="s">
        <v>734</v>
      </c>
      <c r="AE66" s="110">
        <v>44852</v>
      </c>
      <c r="AF66" s="110">
        <v>44852</v>
      </c>
      <c r="AG66" s="111" t="s">
        <v>25982</v>
      </c>
    </row>
    <row r="67" spans="2:33" ht="30" customHeight="1" x14ac:dyDescent="0.35">
      <c r="B67" s="109">
        <v>164874</v>
      </c>
      <c r="C67" s="111" t="str">
        <f t="shared" si="1"/>
        <v>Link</v>
      </c>
      <c r="D67" s="110" t="s">
        <v>25951</v>
      </c>
      <c r="E67" s="42" t="s">
        <v>244</v>
      </c>
      <c r="F67" s="42" t="s">
        <v>416</v>
      </c>
      <c r="G67" s="42" t="s">
        <v>756</v>
      </c>
      <c r="H67" s="42" t="s">
        <v>247</v>
      </c>
      <c r="I67" s="42" t="s">
        <v>691</v>
      </c>
      <c r="J67" s="42" t="s">
        <v>25939</v>
      </c>
      <c r="K67" s="42" t="s">
        <v>692</v>
      </c>
      <c r="L67" s="42" t="s">
        <v>8427</v>
      </c>
      <c r="M67" s="42" t="s">
        <v>83</v>
      </c>
      <c r="N67" s="42" t="s">
        <v>209</v>
      </c>
      <c r="O67" s="42" t="s">
        <v>220</v>
      </c>
      <c r="P67" s="42" t="s">
        <v>161</v>
      </c>
      <c r="Q67" s="42" t="s">
        <v>393</v>
      </c>
      <c r="R67" s="42" t="s">
        <v>757</v>
      </c>
      <c r="S67" s="39">
        <v>0.51</v>
      </c>
      <c r="T67" s="42" t="s">
        <v>246</v>
      </c>
      <c r="U67" s="42" t="s">
        <v>694</v>
      </c>
      <c r="V67" s="42" t="s">
        <v>420</v>
      </c>
      <c r="W67" s="42" t="s">
        <v>410</v>
      </c>
      <c r="X67" s="42" t="s">
        <v>70</v>
      </c>
      <c r="Y67" s="42" t="s">
        <v>70</v>
      </c>
      <c r="Z67" s="42" t="s">
        <v>758</v>
      </c>
      <c r="AA67" s="42" t="s">
        <v>759</v>
      </c>
      <c r="AB67" s="42" t="s">
        <v>428</v>
      </c>
      <c r="AC67" s="42" t="s">
        <v>25940</v>
      </c>
      <c r="AD67" s="42" t="s">
        <v>25941</v>
      </c>
      <c r="AE67" s="110">
        <v>44166</v>
      </c>
      <c r="AF67" s="110">
        <v>45259</v>
      </c>
      <c r="AG67" s="111" t="s">
        <v>25983</v>
      </c>
    </row>
    <row r="68" spans="2:33" ht="30" customHeight="1" x14ac:dyDescent="0.35">
      <c r="B68" s="109">
        <v>184806</v>
      </c>
      <c r="C68" s="111" t="str">
        <f t="shared" si="1"/>
        <v>Link</v>
      </c>
      <c r="D68" s="110" t="s">
        <v>25984</v>
      </c>
      <c r="E68" s="42" t="s">
        <v>244</v>
      </c>
      <c r="F68" s="42" t="s">
        <v>726</v>
      </c>
      <c r="G68" s="42" t="s">
        <v>725</v>
      </c>
      <c r="H68" s="42" t="s">
        <v>248</v>
      </c>
      <c r="I68" s="42" t="s">
        <v>443</v>
      </c>
      <c r="J68" s="42" t="s">
        <v>25834</v>
      </c>
      <c r="K68" s="42" t="s">
        <v>444</v>
      </c>
      <c r="L68" s="42" t="s">
        <v>70</v>
      </c>
      <c r="M68" s="42" t="s">
        <v>392</v>
      </c>
      <c r="N68" s="42" t="s">
        <v>269</v>
      </c>
      <c r="O68" s="42" t="s">
        <v>220</v>
      </c>
      <c r="P68" s="42" t="s">
        <v>161</v>
      </c>
      <c r="Q68" s="42" t="s">
        <v>445</v>
      </c>
      <c r="R68" s="42" t="s">
        <v>70</v>
      </c>
      <c r="S68" s="39" t="s">
        <v>70</v>
      </c>
      <c r="T68" s="42" t="s">
        <v>446</v>
      </c>
      <c r="U68" s="42" t="s">
        <v>419</v>
      </c>
      <c r="V68" s="42" t="s">
        <v>447</v>
      </c>
      <c r="W68" s="42" t="s">
        <v>72</v>
      </c>
      <c r="X68" s="42" t="s">
        <v>70</v>
      </c>
      <c r="Y68" s="42" t="s">
        <v>70</v>
      </c>
      <c r="Z68" s="42" t="s">
        <v>738</v>
      </c>
      <c r="AA68" s="42" t="s">
        <v>70</v>
      </c>
      <c r="AB68" s="42" t="s">
        <v>739</v>
      </c>
      <c r="AC68" s="42" t="s">
        <v>740</v>
      </c>
      <c r="AD68" s="42" t="s">
        <v>741</v>
      </c>
      <c r="AE68" s="110">
        <v>44964</v>
      </c>
      <c r="AF68" s="110">
        <v>44964</v>
      </c>
      <c r="AG68" s="111" t="s">
        <v>25985</v>
      </c>
    </row>
    <row r="69" spans="2:33" ht="30" customHeight="1" x14ac:dyDescent="0.35">
      <c r="B69" s="109">
        <v>175092</v>
      </c>
      <c r="C69" s="111" t="str">
        <f t="shared" si="1"/>
        <v>Link</v>
      </c>
      <c r="D69" s="110" t="s">
        <v>25984</v>
      </c>
      <c r="E69" s="42" t="s">
        <v>244</v>
      </c>
      <c r="F69" s="42" t="s">
        <v>704</v>
      </c>
      <c r="G69" s="42" t="s">
        <v>742</v>
      </c>
      <c r="H69" s="42" t="s">
        <v>248</v>
      </c>
      <c r="I69" s="42" t="s">
        <v>390</v>
      </c>
      <c r="J69" s="42" t="s">
        <v>25825</v>
      </c>
      <c r="K69" s="42" t="s">
        <v>391</v>
      </c>
      <c r="L69" s="42" t="s">
        <v>70</v>
      </c>
      <c r="M69" s="42" t="s">
        <v>392</v>
      </c>
      <c r="N69" s="42" t="s">
        <v>269</v>
      </c>
      <c r="O69" s="42" t="s">
        <v>220</v>
      </c>
      <c r="P69" s="42" t="s">
        <v>161</v>
      </c>
      <c r="Q69" s="42" t="s">
        <v>393</v>
      </c>
      <c r="R69" s="42" t="s">
        <v>70</v>
      </c>
      <c r="S69" s="39">
        <v>0.56999999999999995</v>
      </c>
      <c r="T69" s="42" t="s">
        <v>246</v>
      </c>
      <c r="U69" s="42" t="s">
        <v>394</v>
      </c>
      <c r="V69" s="42" t="s">
        <v>395</v>
      </c>
      <c r="W69" s="42" t="s">
        <v>396</v>
      </c>
      <c r="X69" s="42" t="s">
        <v>70</v>
      </c>
      <c r="Y69" s="42" t="s">
        <v>397</v>
      </c>
      <c r="Z69" s="42" t="s">
        <v>743</v>
      </c>
      <c r="AA69" s="42" t="s">
        <v>70</v>
      </c>
      <c r="AB69" s="42" t="s">
        <v>462</v>
      </c>
      <c r="AC69" s="42" t="s">
        <v>555</v>
      </c>
      <c r="AD69" s="42" t="s">
        <v>744</v>
      </c>
      <c r="AE69" s="110">
        <v>44599</v>
      </c>
      <c r="AF69" s="110">
        <v>44655</v>
      </c>
      <c r="AG69" s="111" t="s">
        <v>25986</v>
      </c>
    </row>
    <row r="70" spans="2:33" ht="30" customHeight="1" x14ac:dyDescent="0.35">
      <c r="B70" s="109">
        <v>192795</v>
      </c>
      <c r="C70" s="111" t="str">
        <f t="shared" si="1"/>
        <v>Link</v>
      </c>
      <c r="D70" s="110" t="s">
        <v>25987</v>
      </c>
      <c r="E70" s="42" t="s">
        <v>244</v>
      </c>
      <c r="F70" s="42" t="s">
        <v>416</v>
      </c>
      <c r="G70" s="42" t="s">
        <v>25988</v>
      </c>
      <c r="H70" s="42" t="s">
        <v>247</v>
      </c>
      <c r="I70" s="42" t="s">
        <v>557</v>
      </c>
      <c r="J70" s="42" t="s">
        <v>25828</v>
      </c>
      <c r="K70" s="42" t="s">
        <v>558</v>
      </c>
      <c r="L70" s="42" t="s">
        <v>70</v>
      </c>
      <c r="M70" s="42" t="s">
        <v>274</v>
      </c>
      <c r="N70" s="42" t="s">
        <v>88</v>
      </c>
      <c r="O70" s="42" t="s">
        <v>220</v>
      </c>
      <c r="P70" s="42" t="s">
        <v>162</v>
      </c>
      <c r="Q70" s="42" t="s">
        <v>445</v>
      </c>
      <c r="R70" s="42" t="s">
        <v>25829</v>
      </c>
      <c r="S70" s="39" t="s">
        <v>70</v>
      </c>
      <c r="T70" s="42" t="s">
        <v>246</v>
      </c>
      <c r="U70" s="42" t="s">
        <v>559</v>
      </c>
      <c r="V70" s="42" t="s">
        <v>420</v>
      </c>
      <c r="W70" s="42" t="s">
        <v>410</v>
      </c>
      <c r="X70" s="42" t="s">
        <v>70</v>
      </c>
      <c r="Y70" s="42" t="s">
        <v>70</v>
      </c>
      <c r="Z70" s="42" t="s">
        <v>25989</v>
      </c>
      <c r="AA70" s="42" t="s">
        <v>70</v>
      </c>
      <c r="AB70" s="42" t="s">
        <v>462</v>
      </c>
      <c r="AC70" s="42" t="s">
        <v>25831</v>
      </c>
      <c r="AD70" s="42" t="s">
        <v>25832</v>
      </c>
      <c r="AE70" s="110">
        <v>45238</v>
      </c>
      <c r="AF70" s="110">
        <v>45239</v>
      </c>
      <c r="AG70" s="111" t="s">
        <v>25990</v>
      </c>
    </row>
    <row r="71" spans="2:33" ht="30" customHeight="1" x14ac:dyDescent="0.35">
      <c r="B71" s="109">
        <v>189844</v>
      </c>
      <c r="C71" s="111" t="str">
        <f t="shared" si="1"/>
        <v>Link</v>
      </c>
      <c r="D71" s="110" t="s">
        <v>25991</v>
      </c>
      <c r="E71" s="42" t="s">
        <v>244</v>
      </c>
      <c r="F71" s="42" t="s">
        <v>764</v>
      </c>
      <c r="G71" s="42" t="s">
        <v>763</v>
      </c>
      <c r="H71" s="42" t="s">
        <v>248</v>
      </c>
      <c r="I71" s="42" t="s">
        <v>765</v>
      </c>
      <c r="J71" s="42" t="s">
        <v>25992</v>
      </c>
      <c r="K71" s="42" t="s">
        <v>766</v>
      </c>
      <c r="L71" s="42" t="s">
        <v>70</v>
      </c>
      <c r="M71" s="42" t="s">
        <v>270</v>
      </c>
      <c r="N71" s="42" t="s">
        <v>269</v>
      </c>
      <c r="O71" s="42" t="s">
        <v>220</v>
      </c>
      <c r="P71" s="42" t="s">
        <v>161</v>
      </c>
      <c r="Q71" s="42" t="s">
        <v>393</v>
      </c>
      <c r="R71" s="42" t="s">
        <v>70</v>
      </c>
      <c r="S71" s="39">
        <v>0.46</v>
      </c>
      <c r="T71" s="42" t="s">
        <v>246</v>
      </c>
      <c r="U71" s="42" t="s">
        <v>767</v>
      </c>
      <c r="V71" s="42" t="s">
        <v>395</v>
      </c>
      <c r="W71" s="42" t="s">
        <v>768</v>
      </c>
      <c r="X71" s="42" t="s">
        <v>70</v>
      </c>
      <c r="Y71" s="42" t="s">
        <v>397</v>
      </c>
      <c r="Z71" s="42" t="s">
        <v>769</v>
      </c>
      <c r="AA71" s="42" t="s">
        <v>70</v>
      </c>
      <c r="AB71" s="42" t="s">
        <v>462</v>
      </c>
      <c r="AC71" s="42" t="s">
        <v>770</v>
      </c>
      <c r="AD71" s="42" t="s">
        <v>771</v>
      </c>
      <c r="AE71" s="110">
        <v>45140</v>
      </c>
      <c r="AF71" s="110">
        <v>45140</v>
      </c>
      <c r="AG71" s="111" t="s">
        <v>25993</v>
      </c>
    </row>
    <row r="72" spans="2:33" ht="30" customHeight="1" x14ac:dyDescent="0.35">
      <c r="B72" s="109">
        <v>181116</v>
      </c>
      <c r="C72" s="111" t="str">
        <f t="shared" si="1"/>
        <v>Link</v>
      </c>
      <c r="D72" s="110" t="s">
        <v>25994</v>
      </c>
      <c r="E72" s="42" t="s">
        <v>244</v>
      </c>
      <c r="F72" s="42" t="s">
        <v>736</v>
      </c>
      <c r="G72" s="42" t="s">
        <v>735</v>
      </c>
      <c r="H72" s="42" t="s">
        <v>248</v>
      </c>
      <c r="I72" s="42" t="s">
        <v>577</v>
      </c>
      <c r="J72" s="42" t="s">
        <v>25871</v>
      </c>
      <c r="K72" s="42" t="s">
        <v>578</v>
      </c>
      <c r="L72" s="42" t="s">
        <v>8427</v>
      </c>
      <c r="M72" s="42" t="s">
        <v>83</v>
      </c>
      <c r="N72" s="42" t="s">
        <v>209</v>
      </c>
      <c r="O72" s="42" t="s">
        <v>220</v>
      </c>
      <c r="P72" s="42" t="s">
        <v>162</v>
      </c>
      <c r="Q72" s="42" t="s">
        <v>204</v>
      </c>
      <c r="R72" s="42" t="s">
        <v>70</v>
      </c>
      <c r="S72" s="39" t="s">
        <v>70</v>
      </c>
      <c r="T72" s="42" t="s">
        <v>579</v>
      </c>
      <c r="U72" s="42" t="s">
        <v>580</v>
      </c>
      <c r="V72" s="42" t="s">
        <v>447</v>
      </c>
      <c r="W72" s="42" t="s">
        <v>437</v>
      </c>
      <c r="X72" s="42" t="s">
        <v>70</v>
      </c>
      <c r="Y72" s="42" t="s">
        <v>70</v>
      </c>
      <c r="Z72" s="42" t="s">
        <v>581</v>
      </c>
      <c r="AA72" s="42" t="s">
        <v>737</v>
      </c>
      <c r="AB72" s="42" t="s">
        <v>583</v>
      </c>
      <c r="AC72" s="42" t="s">
        <v>584</v>
      </c>
      <c r="AD72" s="42" t="s">
        <v>585</v>
      </c>
      <c r="AE72" s="110">
        <v>44847</v>
      </c>
      <c r="AF72" s="110">
        <v>44938</v>
      </c>
      <c r="AG72" s="111" t="s">
        <v>25995</v>
      </c>
    </row>
    <row r="73" spans="2:33" ht="30" customHeight="1" x14ac:dyDescent="0.35">
      <c r="B73" s="109">
        <v>141756</v>
      </c>
      <c r="C73" s="111" t="str">
        <f t="shared" si="1"/>
        <v>Link</v>
      </c>
      <c r="D73" s="110" t="s">
        <v>25996</v>
      </c>
      <c r="E73" s="42" t="s">
        <v>244</v>
      </c>
      <c r="F73" s="42" t="s">
        <v>389</v>
      </c>
      <c r="G73" s="42" t="s">
        <v>781</v>
      </c>
      <c r="H73" s="42" t="s">
        <v>248</v>
      </c>
      <c r="I73" s="42" t="s">
        <v>782</v>
      </c>
      <c r="J73" s="42" t="s">
        <v>25997</v>
      </c>
      <c r="K73" s="42" t="s">
        <v>783</v>
      </c>
      <c r="L73" s="42" t="s">
        <v>70</v>
      </c>
      <c r="M73" s="42" t="s">
        <v>300</v>
      </c>
      <c r="N73" s="42" t="s">
        <v>88</v>
      </c>
      <c r="O73" s="42" t="s">
        <v>220</v>
      </c>
      <c r="P73" s="42" t="s">
        <v>161</v>
      </c>
      <c r="Q73" s="42" t="s">
        <v>2</v>
      </c>
      <c r="R73" s="42" t="s">
        <v>70</v>
      </c>
      <c r="S73" s="39">
        <v>0.14000000000000001</v>
      </c>
      <c r="T73" s="42" t="s">
        <v>508</v>
      </c>
      <c r="U73" s="42" t="s">
        <v>509</v>
      </c>
      <c r="V73" s="42" t="s">
        <v>447</v>
      </c>
      <c r="W73" s="42" t="s">
        <v>437</v>
      </c>
      <c r="X73" s="42" t="s">
        <v>70</v>
      </c>
      <c r="Y73" s="42" t="s">
        <v>70</v>
      </c>
      <c r="Z73" s="42" t="s">
        <v>784</v>
      </c>
      <c r="AA73" s="42" t="s">
        <v>785</v>
      </c>
      <c r="AB73" s="42" t="s">
        <v>706</v>
      </c>
      <c r="AC73" s="42" t="s">
        <v>786</v>
      </c>
      <c r="AD73" s="42" t="s">
        <v>787</v>
      </c>
      <c r="AE73" s="110">
        <v>43194</v>
      </c>
      <c r="AF73" s="110">
        <v>44768</v>
      </c>
      <c r="AG73" s="111" t="s">
        <v>25998</v>
      </c>
    </row>
    <row r="74" spans="2:33" ht="30" customHeight="1" x14ac:dyDescent="0.35">
      <c r="B74" s="109">
        <v>154353</v>
      </c>
      <c r="C74" s="111" t="str">
        <f t="shared" si="1"/>
        <v>Link</v>
      </c>
      <c r="D74" s="110" t="s">
        <v>25999</v>
      </c>
      <c r="E74" s="42" t="s">
        <v>244</v>
      </c>
      <c r="F74" s="42" t="s">
        <v>404</v>
      </c>
      <c r="G74" s="42" t="s">
        <v>789</v>
      </c>
      <c r="H74" s="42" t="s">
        <v>248</v>
      </c>
      <c r="I74" s="42" t="s">
        <v>664</v>
      </c>
      <c r="J74" s="42" t="s">
        <v>25854</v>
      </c>
      <c r="K74" s="42" t="s">
        <v>665</v>
      </c>
      <c r="L74" s="42" t="s">
        <v>8294</v>
      </c>
      <c r="M74" s="42" t="s">
        <v>83</v>
      </c>
      <c r="N74" s="42" t="s">
        <v>209</v>
      </c>
      <c r="O74" s="42" t="s">
        <v>220</v>
      </c>
      <c r="P74" s="42" t="s">
        <v>162</v>
      </c>
      <c r="Q74" s="42" t="s">
        <v>393</v>
      </c>
      <c r="R74" s="42" t="s">
        <v>70</v>
      </c>
      <c r="S74" s="39">
        <v>0.46</v>
      </c>
      <c r="T74" s="42" t="s">
        <v>246</v>
      </c>
      <c r="U74" s="42" t="s">
        <v>667</v>
      </c>
      <c r="V74" s="42" t="s">
        <v>420</v>
      </c>
      <c r="W74" s="42" t="s">
        <v>410</v>
      </c>
      <c r="X74" s="42" t="s">
        <v>70</v>
      </c>
      <c r="Y74" s="42" t="s">
        <v>70</v>
      </c>
      <c r="Z74" s="42" t="s">
        <v>790</v>
      </c>
      <c r="AA74" s="42" t="s">
        <v>791</v>
      </c>
      <c r="AB74" s="42" t="s">
        <v>792</v>
      </c>
      <c r="AC74" s="42" t="s">
        <v>620</v>
      </c>
      <c r="AD74" s="42" t="s">
        <v>793</v>
      </c>
      <c r="AE74" s="110">
        <v>43763</v>
      </c>
      <c r="AF74" s="110">
        <v>45167</v>
      </c>
      <c r="AG74" s="111" t="s">
        <v>26000</v>
      </c>
    </row>
    <row r="75" spans="2:33" ht="30" customHeight="1" x14ac:dyDescent="0.35">
      <c r="B75" s="109">
        <v>141755</v>
      </c>
      <c r="C75" s="111" t="str">
        <f t="shared" si="1"/>
        <v>Link</v>
      </c>
      <c r="D75" s="110" t="s">
        <v>25996</v>
      </c>
      <c r="E75" s="42" t="s">
        <v>244</v>
      </c>
      <c r="F75" s="42" t="s">
        <v>404</v>
      </c>
      <c r="G75" s="42" t="s">
        <v>788</v>
      </c>
      <c r="H75" s="42" t="s">
        <v>248</v>
      </c>
      <c r="I75" s="42" t="s">
        <v>782</v>
      </c>
      <c r="J75" s="42" t="s">
        <v>25997</v>
      </c>
      <c r="K75" s="42" t="s">
        <v>783</v>
      </c>
      <c r="L75" s="42" t="s">
        <v>70</v>
      </c>
      <c r="M75" s="42" t="s">
        <v>300</v>
      </c>
      <c r="N75" s="42" t="s">
        <v>88</v>
      </c>
      <c r="O75" s="42" t="s">
        <v>220</v>
      </c>
      <c r="P75" s="42" t="s">
        <v>161</v>
      </c>
      <c r="Q75" s="42" t="s">
        <v>2</v>
      </c>
      <c r="R75" s="42" t="s">
        <v>70</v>
      </c>
      <c r="S75" s="39">
        <v>0.14000000000000001</v>
      </c>
      <c r="T75" s="42" t="s">
        <v>508</v>
      </c>
      <c r="U75" s="42" t="s">
        <v>509</v>
      </c>
      <c r="V75" s="42" t="s">
        <v>447</v>
      </c>
      <c r="W75" s="42" t="s">
        <v>437</v>
      </c>
      <c r="X75" s="42" t="s">
        <v>70</v>
      </c>
      <c r="Y75" s="42" t="s">
        <v>70</v>
      </c>
      <c r="Z75" s="42" t="s">
        <v>784</v>
      </c>
      <c r="AA75" s="42" t="s">
        <v>785</v>
      </c>
      <c r="AB75" s="42" t="s">
        <v>706</v>
      </c>
      <c r="AC75" s="42" t="s">
        <v>786</v>
      </c>
      <c r="AD75" s="42" t="s">
        <v>787</v>
      </c>
      <c r="AE75" s="110">
        <v>43194</v>
      </c>
      <c r="AF75" s="110">
        <v>44768</v>
      </c>
      <c r="AG75" s="111" t="s">
        <v>26001</v>
      </c>
    </row>
    <row r="76" spans="2:33" ht="30" customHeight="1" x14ac:dyDescent="0.35">
      <c r="B76" s="109">
        <v>80399</v>
      </c>
      <c r="C76" s="111" t="str">
        <f t="shared" si="1"/>
        <v>Link</v>
      </c>
      <c r="D76" s="110" t="s">
        <v>26002</v>
      </c>
      <c r="E76" s="42" t="s">
        <v>244</v>
      </c>
      <c r="F76" s="42" t="s">
        <v>794</v>
      </c>
      <c r="G76" s="42" t="s">
        <v>794</v>
      </c>
      <c r="H76" s="42" t="s">
        <v>248</v>
      </c>
      <c r="I76" s="42" t="s">
        <v>795</v>
      </c>
      <c r="J76" s="42" t="s">
        <v>26003</v>
      </c>
      <c r="K76" s="42" t="s">
        <v>796</v>
      </c>
      <c r="L76" s="42" t="s">
        <v>70</v>
      </c>
      <c r="M76" s="42" t="s">
        <v>425</v>
      </c>
      <c r="N76" s="42" t="s">
        <v>269</v>
      </c>
      <c r="O76" s="42" t="s">
        <v>220</v>
      </c>
      <c r="P76" s="42" t="s">
        <v>161</v>
      </c>
      <c r="Q76" s="42" t="s">
        <v>797</v>
      </c>
      <c r="R76" s="42" t="s">
        <v>70</v>
      </c>
      <c r="S76" s="39">
        <v>1</v>
      </c>
      <c r="T76" s="42" t="s">
        <v>246</v>
      </c>
      <c r="U76" s="42" t="s">
        <v>798</v>
      </c>
      <c r="V76" s="42" t="s">
        <v>420</v>
      </c>
      <c r="W76" s="42" t="s">
        <v>410</v>
      </c>
      <c r="X76" s="42" t="s">
        <v>70</v>
      </c>
      <c r="Y76" s="42" t="s">
        <v>70</v>
      </c>
      <c r="Z76" s="42" t="s">
        <v>799</v>
      </c>
      <c r="AA76" s="42" t="s">
        <v>800</v>
      </c>
      <c r="AB76" s="42" t="s">
        <v>561</v>
      </c>
      <c r="AC76" s="42" t="s">
        <v>801</v>
      </c>
      <c r="AD76" s="42" t="s">
        <v>802</v>
      </c>
      <c r="AE76" s="110">
        <v>41254</v>
      </c>
      <c r="AF76" s="110">
        <v>42885</v>
      </c>
      <c r="AG76" s="111" t="s">
        <v>26004</v>
      </c>
    </row>
  </sheetData>
  <phoneticPr fontId="13" type="noConversion"/>
  <hyperlinks>
    <hyperlink ref="AG25" r:id="rId1" xr:uid="{CB02EAAC-039C-4460-AD2F-AD56EB0A524A}"/>
  </hyperlinks>
  <pageMargins left="0.7" right="0.7" top="0.75" bottom="0.75" header="0.3" footer="0.3"/>
  <pageSetup orientation="portrait" horizontalDpi="4294967293" verticalDpi="0" r:id="rId2"/>
  <drawing r:id="rId3"/>
  <tableParts count="1">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D42B7-C433-4319-A228-111581D88247}">
  <sheetPr>
    <pageSetUpPr autoPageBreaks="0"/>
  </sheetPr>
  <dimension ref="B1:AK218"/>
  <sheetViews>
    <sheetView showGridLines="0" zoomScaleNormal="100" workbookViewId="0"/>
  </sheetViews>
  <sheetFormatPr defaultColWidth="8.81640625" defaultRowHeight="14.5" x14ac:dyDescent="0.35"/>
  <cols>
    <col min="1" max="1" width="2.453125" customWidth="1"/>
    <col min="2" max="2" width="10.90625" style="5" customWidth="1"/>
    <col min="3" max="3" width="14.6328125" customWidth="1"/>
    <col min="4" max="4" width="10.453125" customWidth="1"/>
    <col min="5" max="5" width="14.08984375" customWidth="1"/>
    <col min="6" max="6" width="51" customWidth="1"/>
    <col min="7" max="7" width="36" style="117" customWidth="1"/>
    <col min="8" max="8" width="25.1796875" style="117" customWidth="1"/>
    <col min="9" max="9" width="10.81640625" customWidth="1"/>
    <col min="10" max="10" width="37.90625" style="117" customWidth="1"/>
    <col min="11" max="11" width="12.7265625" customWidth="1"/>
    <col min="12" max="12" width="29.08984375" style="117" customWidth="1"/>
    <col min="13" max="13" width="14.36328125" customWidth="1"/>
    <col min="14" max="14" width="15.26953125" customWidth="1"/>
    <col min="15" max="15" width="15.7265625" customWidth="1"/>
    <col min="16" max="16" width="13.6328125" customWidth="1"/>
    <col min="17" max="17" width="15.1796875" customWidth="1"/>
    <col min="18" max="18" width="14.6328125" customWidth="1"/>
    <col min="19" max="19" width="17.453125" customWidth="1"/>
    <col min="20" max="20" width="17.54296875" customWidth="1"/>
    <col min="21" max="21" width="16.26953125" customWidth="1"/>
    <col min="22" max="22" width="16.7265625" customWidth="1"/>
    <col min="23" max="23" width="16.54296875" customWidth="1"/>
    <col min="24" max="24" width="15.81640625" customWidth="1"/>
    <col min="25" max="25" width="16.453125" customWidth="1"/>
    <col min="26" max="26" width="10.54296875" customWidth="1"/>
    <col min="27" max="27" width="8.81640625" customWidth="1"/>
    <col min="28" max="28" width="12.81640625" customWidth="1"/>
    <col min="29" max="29" width="12.54296875" customWidth="1"/>
    <col min="30" max="30" width="17.453125" customWidth="1"/>
    <col min="31" max="31" width="15.90625" customWidth="1"/>
    <col min="32" max="32" width="10.90625" customWidth="1"/>
    <col min="33" max="33" width="12.36328125" customWidth="1"/>
    <col min="34" max="34" width="15.7265625" customWidth="1"/>
    <col min="35" max="35" width="21.08984375" customWidth="1"/>
    <col min="36" max="36" width="13.36328125" customWidth="1"/>
    <col min="37" max="37" width="57.54296875" customWidth="1"/>
    <col min="38" max="38" width="11.81640625" customWidth="1"/>
    <col min="39" max="48" width="19.453125" customWidth="1"/>
    <col min="49" max="49" width="11.54296875" customWidth="1"/>
    <col min="50" max="50" width="13.1796875" customWidth="1"/>
    <col min="51" max="51" width="34.54296875" customWidth="1"/>
  </cols>
  <sheetData>
    <row r="1" spans="2:37" ht="65.150000000000006" customHeight="1" x14ac:dyDescent="0.35"/>
    <row r="2" spans="2:37" ht="37.4" customHeight="1" x14ac:dyDescent="0.35"/>
    <row r="3" spans="2:37" ht="54.65" customHeight="1" x14ac:dyDescent="0.35"/>
    <row r="4" spans="2:37" ht="15" customHeight="1" x14ac:dyDescent="0.35">
      <c r="B4" s="85"/>
    </row>
    <row r="5" spans="2:37" ht="15" customHeight="1" x14ac:dyDescent="0.35"/>
    <row r="6" spans="2:37" ht="15" customHeight="1" x14ac:dyDescent="0.35"/>
    <row r="7" spans="2:37" ht="38.5" customHeight="1" x14ac:dyDescent="0.35"/>
    <row r="8" spans="2:37" ht="21" customHeight="1" x14ac:dyDescent="0.35">
      <c r="E8" s="1"/>
      <c r="F8" s="2"/>
      <c r="G8" s="118"/>
    </row>
    <row r="9" spans="2:37" s="41" customFormat="1" ht="30" customHeight="1" x14ac:dyDescent="0.35">
      <c r="B9" s="40" t="s">
        <v>980</v>
      </c>
      <c r="C9" s="40" t="s">
        <v>981</v>
      </c>
      <c r="D9" s="40" t="s">
        <v>983</v>
      </c>
      <c r="E9" s="40" t="s">
        <v>26006</v>
      </c>
      <c r="F9" s="40" t="s">
        <v>984</v>
      </c>
      <c r="G9" s="40" t="s">
        <v>985</v>
      </c>
      <c r="H9" s="40" t="s">
        <v>986</v>
      </c>
      <c r="I9" s="40" t="s">
        <v>26007</v>
      </c>
      <c r="J9" s="40" t="s">
        <v>987</v>
      </c>
      <c r="K9" s="40" t="s">
        <v>988</v>
      </c>
      <c r="L9" s="40" t="s">
        <v>989</v>
      </c>
      <c r="M9" s="40" t="s">
        <v>990</v>
      </c>
      <c r="N9" s="40" t="s">
        <v>991</v>
      </c>
      <c r="O9" s="40" t="s">
        <v>992</v>
      </c>
      <c r="P9" s="40" t="s">
        <v>993</v>
      </c>
      <c r="Q9" s="40" t="s">
        <v>994</v>
      </c>
      <c r="R9" s="40" t="s">
        <v>995</v>
      </c>
      <c r="S9" s="40" t="s">
        <v>996</v>
      </c>
      <c r="T9" s="40" t="s">
        <v>997</v>
      </c>
      <c r="U9" s="40" t="s">
        <v>998</v>
      </c>
      <c r="V9" s="40" t="s">
        <v>999</v>
      </c>
      <c r="W9" s="40" t="s">
        <v>1000</v>
      </c>
      <c r="X9" s="40" t="s">
        <v>1001</v>
      </c>
      <c r="Y9" s="40" t="s">
        <v>1002</v>
      </c>
      <c r="Z9" s="40" t="s">
        <v>1003</v>
      </c>
      <c r="AA9" s="40" t="s">
        <v>1004</v>
      </c>
      <c r="AB9" s="40" t="s">
        <v>1005</v>
      </c>
      <c r="AC9" s="40" t="s">
        <v>1006</v>
      </c>
      <c r="AD9" s="40" t="s">
        <v>1007</v>
      </c>
      <c r="AE9" s="40" t="s">
        <v>1008</v>
      </c>
      <c r="AF9" s="40" t="s">
        <v>26008</v>
      </c>
      <c r="AG9" s="40" t="s">
        <v>26009</v>
      </c>
      <c r="AH9" s="40" t="s">
        <v>26010</v>
      </c>
      <c r="AI9" s="40" t="s">
        <v>1009</v>
      </c>
      <c r="AJ9" s="40" t="s">
        <v>1010</v>
      </c>
      <c r="AK9" s="40" t="s">
        <v>26031</v>
      </c>
    </row>
    <row r="10" spans="2:37" s="42" customFormat="1" ht="30" customHeight="1" x14ac:dyDescent="0.35">
      <c r="B10" s="109">
        <v>75497</v>
      </c>
      <c r="C10" s="111" t="str">
        <f t="shared" ref="C10:C73" si="0">HYPERLINK(AK10, "Link")</f>
        <v>Link</v>
      </c>
      <c r="D10" s="110">
        <v>45261</v>
      </c>
      <c r="E10" s="110" t="s">
        <v>70</v>
      </c>
      <c r="F10" s="8" t="s">
        <v>26012</v>
      </c>
      <c r="G10" s="8" t="s">
        <v>26013</v>
      </c>
      <c r="H10" s="8" t="s">
        <v>70</v>
      </c>
      <c r="I10" s="42" t="s">
        <v>26014</v>
      </c>
      <c r="J10" s="8" t="s">
        <v>1109</v>
      </c>
      <c r="K10" s="42" t="s">
        <v>1015</v>
      </c>
      <c r="L10" s="8" t="s">
        <v>1034</v>
      </c>
      <c r="M10" s="116">
        <v>200000</v>
      </c>
      <c r="N10" s="116">
        <v>30000</v>
      </c>
      <c r="O10" s="116">
        <v>30000</v>
      </c>
      <c r="P10" s="116" t="s">
        <v>70</v>
      </c>
      <c r="Q10" s="116" t="s">
        <v>70</v>
      </c>
      <c r="R10" s="116" t="s">
        <v>70</v>
      </c>
      <c r="S10" s="116" t="s">
        <v>70</v>
      </c>
      <c r="T10" s="116" t="s">
        <v>70</v>
      </c>
      <c r="U10" s="116" t="s">
        <v>70</v>
      </c>
      <c r="V10" s="116" t="s">
        <v>70</v>
      </c>
      <c r="W10" s="116" t="s">
        <v>70</v>
      </c>
      <c r="X10" s="116" t="s">
        <v>70</v>
      </c>
      <c r="Y10" s="116" t="s">
        <v>70</v>
      </c>
      <c r="Z10" s="119" t="s">
        <v>70</v>
      </c>
      <c r="AA10" s="119" t="s">
        <v>70</v>
      </c>
      <c r="AB10" s="42" t="s">
        <v>70</v>
      </c>
      <c r="AC10" s="42" t="s">
        <v>70</v>
      </c>
      <c r="AD10" s="42" t="s">
        <v>70</v>
      </c>
      <c r="AE10" s="42" t="s">
        <v>70</v>
      </c>
      <c r="AF10" s="116" t="s">
        <v>70</v>
      </c>
      <c r="AG10" s="8" t="s">
        <v>70</v>
      </c>
      <c r="AH10" s="8" t="s">
        <v>70</v>
      </c>
      <c r="AI10" s="8" t="s">
        <v>1017</v>
      </c>
      <c r="AJ10" s="47">
        <v>202320713</v>
      </c>
      <c r="AK10" s="23" t="s">
        <v>26011</v>
      </c>
    </row>
    <row r="11" spans="2:37" s="42" customFormat="1" ht="30" customHeight="1" x14ac:dyDescent="0.35">
      <c r="B11" s="109">
        <v>74996</v>
      </c>
      <c r="C11" s="111" t="str">
        <f t="shared" si="0"/>
        <v>Link</v>
      </c>
      <c r="D11" s="110">
        <v>45183</v>
      </c>
      <c r="E11" s="110" t="s">
        <v>70</v>
      </c>
      <c r="F11" s="8" t="s">
        <v>1012</v>
      </c>
      <c r="G11" s="8" t="s">
        <v>1013</v>
      </c>
      <c r="H11" s="8" t="s">
        <v>70</v>
      </c>
      <c r="I11" s="42" t="s">
        <v>26014</v>
      </c>
      <c r="J11" s="8" t="s">
        <v>1014</v>
      </c>
      <c r="K11" s="42" t="s">
        <v>1015</v>
      </c>
      <c r="L11" s="8" t="s">
        <v>1016</v>
      </c>
      <c r="M11" s="116">
        <v>60000000</v>
      </c>
      <c r="N11" s="116" t="s">
        <v>70</v>
      </c>
      <c r="O11" s="116" t="s">
        <v>70</v>
      </c>
      <c r="P11" s="116" t="s">
        <v>70</v>
      </c>
      <c r="Q11" s="116" t="s">
        <v>70</v>
      </c>
      <c r="R11" s="116" t="s">
        <v>70</v>
      </c>
      <c r="S11" s="116" t="s">
        <v>70</v>
      </c>
      <c r="T11" s="116" t="s">
        <v>70</v>
      </c>
      <c r="U11" s="116" t="s">
        <v>70</v>
      </c>
      <c r="V11" s="116" t="s">
        <v>70</v>
      </c>
      <c r="W11" s="116" t="s">
        <v>70</v>
      </c>
      <c r="X11" s="116" t="s">
        <v>70</v>
      </c>
      <c r="Y11" s="116" t="s">
        <v>70</v>
      </c>
      <c r="Z11" s="119" t="s">
        <v>70</v>
      </c>
      <c r="AA11" s="119" t="s">
        <v>70</v>
      </c>
      <c r="AB11" s="42" t="s">
        <v>70</v>
      </c>
      <c r="AC11" s="42" t="s">
        <v>70</v>
      </c>
      <c r="AD11" s="42" t="s">
        <v>70</v>
      </c>
      <c r="AE11" s="42" t="s">
        <v>70</v>
      </c>
      <c r="AF11" s="116" t="s">
        <v>70</v>
      </c>
      <c r="AG11" s="8" t="s">
        <v>70</v>
      </c>
      <c r="AH11" s="8" t="s">
        <v>70</v>
      </c>
      <c r="AI11" s="8" t="s">
        <v>1017</v>
      </c>
      <c r="AJ11" s="47">
        <v>202320548</v>
      </c>
      <c r="AK11" s="23" t="s">
        <v>1011</v>
      </c>
    </row>
    <row r="12" spans="2:37" s="42" customFormat="1" ht="30" customHeight="1" x14ac:dyDescent="0.35">
      <c r="B12" s="109">
        <v>74683</v>
      </c>
      <c r="C12" s="111" t="str">
        <f t="shared" si="0"/>
        <v>Link</v>
      </c>
      <c r="D12" s="110">
        <v>45134</v>
      </c>
      <c r="E12" s="110" t="s">
        <v>70</v>
      </c>
      <c r="F12" s="8" t="s">
        <v>1019</v>
      </c>
      <c r="G12" s="8" t="s">
        <v>1020</v>
      </c>
      <c r="H12" s="8" t="s">
        <v>70</v>
      </c>
      <c r="I12" s="42" t="s">
        <v>26014</v>
      </c>
      <c r="J12" s="8" t="s">
        <v>1021</v>
      </c>
      <c r="K12" s="42" t="s">
        <v>1015</v>
      </c>
      <c r="L12" s="8" t="s">
        <v>1022</v>
      </c>
      <c r="M12" s="116">
        <v>52000000</v>
      </c>
      <c r="N12" s="116">
        <v>2000000</v>
      </c>
      <c r="O12" s="116">
        <v>2000000</v>
      </c>
      <c r="P12" s="116" t="s">
        <v>70</v>
      </c>
      <c r="Q12" s="116" t="s">
        <v>70</v>
      </c>
      <c r="R12" s="116">
        <v>50000000</v>
      </c>
      <c r="S12" s="116" t="s">
        <v>70</v>
      </c>
      <c r="T12" s="116" t="s">
        <v>70</v>
      </c>
      <c r="U12" s="116">
        <v>50000000</v>
      </c>
      <c r="V12" s="116" t="s">
        <v>70</v>
      </c>
      <c r="W12" s="116" t="s">
        <v>70</v>
      </c>
      <c r="X12" s="116" t="s">
        <v>70</v>
      </c>
      <c r="Y12" s="116" t="s">
        <v>70</v>
      </c>
      <c r="Z12" s="119" t="s">
        <v>1023</v>
      </c>
      <c r="AA12" s="119" t="s">
        <v>1024</v>
      </c>
      <c r="AB12" s="42" t="s">
        <v>70</v>
      </c>
      <c r="AC12" s="42" t="s">
        <v>70</v>
      </c>
      <c r="AD12" s="42" t="s">
        <v>70</v>
      </c>
      <c r="AE12" s="42" t="s">
        <v>70</v>
      </c>
      <c r="AF12" s="116" t="s">
        <v>70</v>
      </c>
      <c r="AG12" s="8" t="s">
        <v>70</v>
      </c>
      <c r="AH12" s="8" t="s">
        <v>70</v>
      </c>
      <c r="AI12" s="8" t="s">
        <v>1017</v>
      </c>
      <c r="AJ12" s="47">
        <v>202320452</v>
      </c>
      <c r="AK12" s="23" t="s">
        <v>1018</v>
      </c>
    </row>
    <row r="13" spans="2:37" s="42" customFormat="1" ht="30" customHeight="1" x14ac:dyDescent="0.35">
      <c r="B13" s="109">
        <v>74372</v>
      </c>
      <c r="C13" s="111" t="str">
        <f t="shared" si="0"/>
        <v>Link</v>
      </c>
      <c r="D13" s="110">
        <v>45089</v>
      </c>
      <c r="E13" s="110" t="s">
        <v>70</v>
      </c>
      <c r="F13" s="8" t="s">
        <v>1026</v>
      </c>
      <c r="G13" s="8" t="s">
        <v>1027</v>
      </c>
      <c r="H13" s="8" t="s">
        <v>70</v>
      </c>
      <c r="I13" s="42" t="s">
        <v>26014</v>
      </c>
      <c r="J13" s="8" t="s">
        <v>1028</v>
      </c>
      <c r="K13" s="42" t="s">
        <v>1015</v>
      </c>
      <c r="L13" s="8" t="s">
        <v>1029</v>
      </c>
      <c r="M13" s="116" t="s">
        <v>70</v>
      </c>
      <c r="N13" s="116" t="s">
        <v>70</v>
      </c>
      <c r="O13" s="116" t="s">
        <v>70</v>
      </c>
      <c r="P13" s="116" t="s">
        <v>70</v>
      </c>
      <c r="Q13" s="116" t="s">
        <v>70</v>
      </c>
      <c r="R13" s="116" t="s">
        <v>70</v>
      </c>
      <c r="S13" s="116" t="s">
        <v>70</v>
      </c>
      <c r="T13" s="116" t="s">
        <v>70</v>
      </c>
      <c r="U13" s="116" t="s">
        <v>70</v>
      </c>
      <c r="V13" s="116" t="s">
        <v>70</v>
      </c>
      <c r="W13" s="116" t="s">
        <v>70</v>
      </c>
      <c r="X13" s="116" t="s">
        <v>70</v>
      </c>
      <c r="Y13" s="116" t="s">
        <v>70</v>
      </c>
      <c r="Z13" s="119" t="s">
        <v>70</v>
      </c>
      <c r="AA13" s="119" t="s">
        <v>70</v>
      </c>
      <c r="AB13" s="42" t="s">
        <v>70</v>
      </c>
      <c r="AC13" s="42" t="s">
        <v>70</v>
      </c>
      <c r="AD13" s="42" t="s">
        <v>70</v>
      </c>
      <c r="AE13" s="42" t="s">
        <v>70</v>
      </c>
      <c r="AF13" s="116" t="s">
        <v>70</v>
      </c>
      <c r="AG13" s="8" t="s">
        <v>70</v>
      </c>
      <c r="AH13" s="8" t="s">
        <v>70</v>
      </c>
      <c r="AI13" s="8" t="s">
        <v>1017</v>
      </c>
      <c r="AJ13" s="47">
        <v>202320370</v>
      </c>
      <c r="AK13" s="23" t="s">
        <v>1025</v>
      </c>
    </row>
    <row r="14" spans="2:37" s="42" customFormat="1" ht="30" customHeight="1" x14ac:dyDescent="0.35">
      <c r="B14" s="109">
        <v>74250</v>
      </c>
      <c r="C14" s="111" t="str">
        <f t="shared" si="0"/>
        <v>Link</v>
      </c>
      <c r="D14" s="110">
        <v>45071</v>
      </c>
      <c r="E14" s="110" t="s">
        <v>70</v>
      </c>
      <c r="F14" s="8" t="s">
        <v>1031</v>
      </c>
      <c r="G14" s="8" t="s">
        <v>1032</v>
      </c>
      <c r="H14" s="8" t="s">
        <v>70</v>
      </c>
      <c r="I14" s="42" t="s">
        <v>26014</v>
      </c>
      <c r="J14" s="8" t="s">
        <v>1033</v>
      </c>
      <c r="K14" s="42" t="s">
        <v>1015</v>
      </c>
      <c r="L14" s="8" t="s">
        <v>1034</v>
      </c>
      <c r="M14" s="116" t="s">
        <v>70</v>
      </c>
      <c r="N14" s="116" t="s">
        <v>70</v>
      </c>
      <c r="O14" s="116" t="s">
        <v>70</v>
      </c>
      <c r="P14" s="116" t="s">
        <v>70</v>
      </c>
      <c r="Q14" s="116" t="s">
        <v>70</v>
      </c>
      <c r="R14" s="116" t="s">
        <v>70</v>
      </c>
      <c r="S14" s="116" t="s">
        <v>70</v>
      </c>
      <c r="T14" s="116" t="s">
        <v>70</v>
      </c>
      <c r="U14" s="116" t="s">
        <v>70</v>
      </c>
      <c r="V14" s="116" t="s">
        <v>70</v>
      </c>
      <c r="W14" s="116" t="s">
        <v>70</v>
      </c>
      <c r="X14" s="116" t="s">
        <v>70</v>
      </c>
      <c r="Y14" s="116" t="s">
        <v>70</v>
      </c>
      <c r="Z14" s="119" t="s">
        <v>70</v>
      </c>
      <c r="AA14" s="119" t="s">
        <v>70</v>
      </c>
      <c r="AB14" s="42" t="s">
        <v>70</v>
      </c>
      <c r="AC14" s="42" t="s">
        <v>70</v>
      </c>
      <c r="AD14" s="42" t="s">
        <v>70</v>
      </c>
      <c r="AE14" s="42" t="s">
        <v>70</v>
      </c>
      <c r="AF14" s="116" t="s">
        <v>70</v>
      </c>
      <c r="AG14" s="8" t="s">
        <v>70</v>
      </c>
      <c r="AH14" s="8" t="s">
        <v>70</v>
      </c>
      <c r="AI14" s="8" t="s">
        <v>1017</v>
      </c>
      <c r="AJ14" s="47">
        <v>202320339</v>
      </c>
      <c r="AK14" s="23" t="s">
        <v>1030</v>
      </c>
    </row>
    <row r="15" spans="2:37" s="42" customFormat="1" ht="30" customHeight="1" x14ac:dyDescent="0.35">
      <c r="B15" s="109">
        <v>74096</v>
      </c>
      <c r="C15" s="111" t="str">
        <f t="shared" si="0"/>
        <v>Link</v>
      </c>
      <c r="D15" s="110">
        <v>45054</v>
      </c>
      <c r="E15" s="110" t="s">
        <v>70</v>
      </c>
      <c r="F15" s="8" t="s">
        <v>1036</v>
      </c>
      <c r="G15" s="8" t="s">
        <v>1037</v>
      </c>
      <c r="H15" s="8" t="s">
        <v>70</v>
      </c>
      <c r="I15" s="42" t="s">
        <v>26014</v>
      </c>
      <c r="J15" s="8" t="s">
        <v>1038</v>
      </c>
      <c r="K15" s="42" t="s">
        <v>1015</v>
      </c>
      <c r="L15" s="8" t="s">
        <v>1039</v>
      </c>
      <c r="M15" s="116">
        <v>144000000</v>
      </c>
      <c r="N15" s="116">
        <v>2500000</v>
      </c>
      <c r="O15" s="116">
        <v>2500000</v>
      </c>
      <c r="P15" s="116" t="s">
        <v>70</v>
      </c>
      <c r="Q15" s="116" t="s">
        <v>70</v>
      </c>
      <c r="R15" s="116">
        <v>141500000</v>
      </c>
      <c r="S15" s="116" t="s">
        <v>70</v>
      </c>
      <c r="T15" s="116">
        <v>6000000</v>
      </c>
      <c r="U15" s="116">
        <v>132500000</v>
      </c>
      <c r="V15" s="116" t="s">
        <v>70</v>
      </c>
      <c r="W15" s="116" t="s">
        <v>70</v>
      </c>
      <c r="X15" s="116" t="s">
        <v>70</v>
      </c>
      <c r="Y15" s="116">
        <v>3000000</v>
      </c>
      <c r="Z15" s="119" t="s">
        <v>70</v>
      </c>
      <c r="AA15" s="119" t="s">
        <v>70</v>
      </c>
      <c r="AB15" s="42" t="s">
        <v>70</v>
      </c>
      <c r="AC15" s="42" t="s">
        <v>70</v>
      </c>
      <c r="AD15" s="42" t="s">
        <v>70</v>
      </c>
      <c r="AE15" s="42" t="s">
        <v>70</v>
      </c>
      <c r="AF15" s="116" t="s">
        <v>70</v>
      </c>
      <c r="AG15" s="8" t="s">
        <v>70</v>
      </c>
      <c r="AH15" s="8" t="s">
        <v>70</v>
      </c>
      <c r="AI15" s="8" t="s">
        <v>1017</v>
      </c>
      <c r="AJ15" s="47">
        <v>202320306</v>
      </c>
      <c r="AK15" s="23" t="s">
        <v>1035</v>
      </c>
    </row>
    <row r="16" spans="2:37" s="42" customFormat="1" ht="30" customHeight="1" x14ac:dyDescent="0.35">
      <c r="B16" s="109">
        <v>73527</v>
      </c>
      <c r="C16" s="111" t="str">
        <f t="shared" si="0"/>
        <v>Link</v>
      </c>
      <c r="D16" s="110">
        <v>44977</v>
      </c>
      <c r="E16" s="110" t="s">
        <v>70</v>
      </c>
      <c r="F16" s="8" t="s">
        <v>1041</v>
      </c>
      <c r="G16" s="8" t="s">
        <v>1042</v>
      </c>
      <c r="H16" s="8" t="s">
        <v>70</v>
      </c>
      <c r="I16" s="42" t="s">
        <v>26014</v>
      </c>
      <c r="J16" s="8" t="s">
        <v>1033</v>
      </c>
      <c r="K16" s="42" t="s">
        <v>1015</v>
      </c>
      <c r="L16" s="8" t="s">
        <v>1043</v>
      </c>
      <c r="M16" s="116" t="s">
        <v>70</v>
      </c>
      <c r="N16" s="116" t="s">
        <v>70</v>
      </c>
      <c r="O16" s="116" t="s">
        <v>70</v>
      </c>
      <c r="P16" s="116" t="s">
        <v>70</v>
      </c>
      <c r="Q16" s="116" t="s">
        <v>70</v>
      </c>
      <c r="R16" s="116" t="s">
        <v>70</v>
      </c>
      <c r="S16" s="116" t="s">
        <v>70</v>
      </c>
      <c r="T16" s="116" t="s">
        <v>70</v>
      </c>
      <c r="U16" s="116" t="s">
        <v>70</v>
      </c>
      <c r="V16" s="116" t="s">
        <v>70</v>
      </c>
      <c r="W16" s="116" t="s">
        <v>70</v>
      </c>
      <c r="X16" s="116" t="s">
        <v>70</v>
      </c>
      <c r="Y16" s="116" t="s">
        <v>70</v>
      </c>
      <c r="Z16" s="119" t="s">
        <v>70</v>
      </c>
      <c r="AA16" s="119" t="s">
        <v>70</v>
      </c>
      <c r="AB16" s="42" t="s">
        <v>70</v>
      </c>
      <c r="AC16" s="42" t="s">
        <v>70</v>
      </c>
      <c r="AD16" s="42" t="s">
        <v>70</v>
      </c>
      <c r="AE16" s="42" t="s">
        <v>70</v>
      </c>
      <c r="AF16" s="116" t="s">
        <v>70</v>
      </c>
      <c r="AG16" s="8" t="s">
        <v>70</v>
      </c>
      <c r="AH16" s="8" t="s">
        <v>70</v>
      </c>
      <c r="AI16" s="8" t="s">
        <v>1017</v>
      </c>
      <c r="AJ16" s="47">
        <v>202320135</v>
      </c>
      <c r="AK16" s="23" t="s">
        <v>1040</v>
      </c>
    </row>
    <row r="17" spans="2:37" s="42" customFormat="1" ht="30" customHeight="1" x14ac:dyDescent="0.35">
      <c r="B17" s="109">
        <v>73230</v>
      </c>
      <c r="C17" s="111" t="str">
        <f t="shared" si="0"/>
        <v>Link</v>
      </c>
      <c r="D17" s="110">
        <v>44935</v>
      </c>
      <c r="E17" s="110" t="s">
        <v>70</v>
      </c>
      <c r="F17" s="8" t="s">
        <v>1045</v>
      </c>
      <c r="G17" s="8" t="s">
        <v>1046</v>
      </c>
      <c r="H17" s="8" t="s">
        <v>1047</v>
      </c>
      <c r="I17" s="42" t="s">
        <v>26014</v>
      </c>
      <c r="J17" s="8" t="s">
        <v>1048</v>
      </c>
      <c r="K17" s="42" t="s">
        <v>1015</v>
      </c>
      <c r="L17" s="8" t="s">
        <v>1016</v>
      </c>
      <c r="M17" s="116">
        <v>4410032821.4399996</v>
      </c>
      <c r="N17" s="116">
        <v>175032821.44</v>
      </c>
      <c r="O17" s="116">
        <v>136000000</v>
      </c>
      <c r="P17" s="116">
        <v>39032821.439999998</v>
      </c>
      <c r="Q17" s="116" t="s">
        <v>70</v>
      </c>
      <c r="R17" s="116">
        <v>4235000000</v>
      </c>
      <c r="S17" s="116" t="s">
        <v>70</v>
      </c>
      <c r="T17" s="116" t="s">
        <v>70</v>
      </c>
      <c r="U17" s="116">
        <v>2725000000</v>
      </c>
      <c r="V17" s="116">
        <v>1510000000</v>
      </c>
      <c r="W17" s="116" t="s">
        <v>70</v>
      </c>
      <c r="X17" s="116" t="s">
        <v>70</v>
      </c>
      <c r="Y17" s="116" t="s">
        <v>70</v>
      </c>
      <c r="Z17" s="119" t="s">
        <v>1049</v>
      </c>
      <c r="AA17" s="119" t="s">
        <v>1050</v>
      </c>
      <c r="AB17" s="42" t="s">
        <v>1051</v>
      </c>
      <c r="AC17" s="42" t="s">
        <v>1052</v>
      </c>
      <c r="AD17" s="42" t="s">
        <v>1053</v>
      </c>
      <c r="AE17" s="42" t="s">
        <v>70</v>
      </c>
      <c r="AF17" s="116" t="s">
        <v>70</v>
      </c>
      <c r="AG17" s="8" t="s">
        <v>70</v>
      </c>
      <c r="AH17" s="8" t="s">
        <v>70</v>
      </c>
      <c r="AI17" s="8" t="s">
        <v>1054</v>
      </c>
      <c r="AJ17" s="47">
        <v>202320051</v>
      </c>
      <c r="AK17" s="23" t="s">
        <v>1044</v>
      </c>
    </row>
    <row r="18" spans="2:37" s="42" customFormat="1" ht="30" customHeight="1" x14ac:dyDescent="0.35">
      <c r="B18" s="109">
        <v>73010</v>
      </c>
      <c r="C18" s="111" t="str">
        <f t="shared" si="0"/>
        <v>Link</v>
      </c>
      <c r="D18" s="110">
        <v>44909</v>
      </c>
      <c r="E18" s="110" t="s">
        <v>70</v>
      </c>
      <c r="F18" s="8" t="s">
        <v>1056</v>
      </c>
      <c r="G18" s="8" t="s">
        <v>1057</v>
      </c>
      <c r="H18" s="8" t="s">
        <v>1058</v>
      </c>
      <c r="I18" s="42" t="s">
        <v>26014</v>
      </c>
      <c r="J18" s="8" t="s">
        <v>1059</v>
      </c>
      <c r="K18" s="42" t="s">
        <v>1015</v>
      </c>
      <c r="L18" s="8" t="s">
        <v>1043</v>
      </c>
      <c r="M18" s="116" t="s">
        <v>70</v>
      </c>
      <c r="N18" s="116" t="s">
        <v>70</v>
      </c>
      <c r="O18" s="116" t="s">
        <v>70</v>
      </c>
      <c r="P18" s="116" t="s">
        <v>70</v>
      </c>
      <c r="Q18" s="116" t="s">
        <v>70</v>
      </c>
      <c r="R18" s="116" t="s">
        <v>70</v>
      </c>
      <c r="S18" s="116" t="s">
        <v>70</v>
      </c>
      <c r="T18" s="116" t="s">
        <v>70</v>
      </c>
      <c r="U18" s="116" t="s">
        <v>70</v>
      </c>
      <c r="V18" s="116" t="s">
        <v>70</v>
      </c>
      <c r="W18" s="116" t="s">
        <v>70</v>
      </c>
      <c r="X18" s="116" t="s">
        <v>70</v>
      </c>
      <c r="Y18" s="116" t="s">
        <v>70</v>
      </c>
      <c r="Z18" s="119" t="s">
        <v>70</v>
      </c>
      <c r="AA18" s="119" t="s">
        <v>70</v>
      </c>
      <c r="AB18" s="42" t="s">
        <v>70</v>
      </c>
      <c r="AC18" s="42" t="s">
        <v>70</v>
      </c>
      <c r="AD18" s="42" t="s">
        <v>70</v>
      </c>
      <c r="AE18" s="42" t="s">
        <v>70</v>
      </c>
      <c r="AF18" s="116" t="s">
        <v>70</v>
      </c>
      <c r="AG18" s="8" t="s">
        <v>70</v>
      </c>
      <c r="AH18" s="8" t="s">
        <v>70</v>
      </c>
      <c r="AI18" s="8" t="s">
        <v>1017</v>
      </c>
      <c r="AJ18" s="47">
        <v>202221062</v>
      </c>
      <c r="AK18" s="23" t="s">
        <v>1055</v>
      </c>
    </row>
    <row r="19" spans="2:37" s="42" customFormat="1" ht="30" customHeight="1" x14ac:dyDescent="0.35">
      <c r="B19" s="109">
        <v>72237</v>
      </c>
      <c r="C19" s="111" t="str">
        <f t="shared" si="0"/>
        <v>Link</v>
      </c>
      <c r="D19" s="110">
        <v>44818</v>
      </c>
      <c r="E19" s="110" t="s">
        <v>70</v>
      </c>
      <c r="F19" s="8" t="s">
        <v>1061</v>
      </c>
      <c r="G19" s="8" t="s">
        <v>1062</v>
      </c>
      <c r="H19" s="8" t="s">
        <v>70</v>
      </c>
      <c r="I19" s="42" t="s">
        <v>26014</v>
      </c>
      <c r="J19" s="8" t="s">
        <v>1063</v>
      </c>
      <c r="K19" s="42" t="s">
        <v>1015</v>
      </c>
      <c r="L19" s="8" t="s">
        <v>1064</v>
      </c>
      <c r="M19" s="116" t="s">
        <v>70</v>
      </c>
      <c r="N19" s="116" t="s">
        <v>70</v>
      </c>
      <c r="O19" s="116" t="s">
        <v>70</v>
      </c>
      <c r="P19" s="116" t="s">
        <v>70</v>
      </c>
      <c r="Q19" s="116" t="s">
        <v>70</v>
      </c>
      <c r="R19" s="116" t="s">
        <v>70</v>
      </c>
      <c r="S19" s="116" t="s">
        <v>70</v>
      </c>
      <c r="T19" s="116" t="s">
        <v>70</v>
      </c>
      <c r="U19" s="116" t="s">
        <v>70</v>
      </c>
      <c r="V19" s="116" t="s">
        <v>70</v>
      </c>
      <c r="W19" s="116" t="s">
        <v>70</v>
      </c>
      <c r="X19" s="116" t="s">
        <v>70</v>
      </c>
      <c r="Y19" s="116" t="s">
        <v>70</v>
      </c>
      <c r="Z19" s="119" t="s">
        <v>70</v>
      </c>
      <c r="AA19" s="119" t="s">
        <v>70</v>
      </c>
      <c r="AB19" s="42" t="s">
        <v>70</v>
      </c>
      <c r="AC19" s="42" t="s">
        <v>70</v>
      </c>
      <c r="AD19" s="42" t="s">
        <v>70</v>
      </c>
      <c r="AE19" s="42" t="s">
        <v>70</v>
      </c>
      <c r="AF19" s="116" t="s">
        <v>70</v>
      </c>
      <c r="AG19" s="8" t="s">
        <v>70</v>
      </c>
      <c r="AH19" s="8" t="s">
        <v>70</v>
      </c>
      <c r="AI19" s="8" t="s">
        <v>1017</v>
      </c>
      <c r="AJ19" s="47">
        <v>202220821</v>
      </c>
      <c r="AK19" s="23" t="s">
        <v>1060</v>
      </c>
    </row>
    <row r="20" spans="2:37" s="42" customFormat="1" ht="30" customHeight="1" x14ac:dyDescent="0.35">
      <c r="B20" s="109">
        <v>72243</v>
      </c>
      <c r="C20" s="111" t="str">
        <f t="shared" si="0"/>
        <v>Link</v>
      </c>
      <c r="D20" s="110">
        <v>44818</v>
      </c>
      <c r="E20" s="110" t="s">
        <v>70</v>
      </c>
      <c r="F20" s="8" t="s">
        <v>1066</v>
      </c>
      <c r="G20" s="8" t="s">
        <v>1067</v>
      </c>
      <c r="H20" s="8" t="s">
        <v>70</v>
      </c>
      <c r="I20" s="42" t="s">
        <v>26014</v>
      </c>
      <c r="J20" s="8" t="s">
        <v>1033</v>
      </c>
      <c r="K20" s="42" t="s">
        <v>1015</v>
      </c>
      <c r="L20" s="8" t="s">
        <v>26015</v>
      </c>
      <c r="M20" s="116" t="s">
        <v>70</v>
      </c>
      <c r="N20" s="116" t="s">
        <v>70</v>
      </c>
      <c r="O20" s="116" t="s">
        <v>70</v>
      </c>
      <c r="P20" s="116" t="s">
        <v>70</v>
      </c>
      <c r="Q20" s="116" t="s">
        <v>70</v>
      </c>
      <c r="R20" s="116" t="s">
        <v>70</v>
      </c>
      <c r="S20" s="116" t="s">
        <v>70</v>
      </c>
      <c r="T20" s="116" t="s">
        <v>70</v>
      </c>
      <c r="U20" s="116" t="s">
        <v>70</v>
      </c>
      <c r="V20" s="116" t="s">
        <v>70</v>
      </c>
      <c r="W20" s="116" t="s">
        <v>70</v>
      </c>
      <c r="X20" s="116" t="s">
        <v>70</v>
      </c>
      <c r="Y20" s="116" t="s">
        <v>70</v>
      </c>
      <c r="Z20" s="119" t="s">
        <v>70</v>
      </c>
      <c r="AA20" s="119" t="s">
        <v>70</v>
      </c>
      <c r="AB20" s="42" t="s">
        <v>70</v>
      </c>
      <c r="AC20" s="42" t="s">
        <v>70</v>
      </c>
      <c r="AD20" s="42" t="s">
        <v>70</v>
      </c>
      <c r="AE20" s="42" t="s">
        <v>70</v>
      </c>
      <c r="AF20" s="116" t="s">
        <v>70</v>
      </c>
      <c r="AG20" s="8" t="s">
        <v>70</v>
      </c>
      <c r="AH20" s="8" t="s">
        <v>70</v>
      </c>
      <c r="AI20" s="8" t="s">
        <v>1017</v>
      </c>
      <c r="AJ20" s="47">
        <v>202220822</v>
      </c>
      <c r="AK20" s="23" t="s">
        <v>1065</v>
      </c>
    </row>
    <row r="21" spans="2:37" s="42" customFormat="1" ht="30" customHeight="1" x14ac:dyDescent="0.35">
      <c r="B21" s="109">
        <v>71608</v>
      </c>
      <c r="C21" s="111" t="str">
        <f t="shared" si="0"/>
        <v>Link</v>
      </c>
      <c r="D21" s="110">
        <v>44742</v>
      </c>
      <c r="E21" s="110" t="s">
        <v>70</v>
      </c>
      <c r="F21" s="8" t="s">
        <v>1069</v>
      </c>
      <c r="G21" s="8" t="s">
        <v>1070</v>
      </c>
      <c r="H21" s="8" t="s">
        <v>70</v>
      </c>
      <c r="I21" s="42" t="s">
        <v>26014</v>
      </c>
      <c r="J21" s="8" t="s">
        <v>1033</v>
      </c>
      <c r="K21" s="42" t="s">
        <v>1015</v>
      </c>
      <c r="L21" s="8" t="s">
        <v>1034</v>
      </c>
      <c r="M21" s="116" t="s">
        <v>70</v>
      </c>
      <c r="N21" s="116" t="s">
        <v>70</v>
      </c>
      <c r="O21" s="116" t="s">
        <v>70</v>
      </c>
      <c r="P21" s="116" t="s">
        <v>70</v>
      </c>
      <c r="Q21" s="116" t="s">
        <v>70</v>
      </c>
      <c r="R21" s="116" t="s">
        <v>70</v>
      </c>
      <c r="S21" s="116" t="s">
        <v>70</v>
      </c>
      <c r="T21" s="116" t="s">
        <v>70</v>
      </c>
      <c r="U21" s="116" t="s">
        <v>70</v>
      </c>
      <c r="V21" s="116" t="s">
        <v>70</v>
      </c>
      <c r="W21" s="116" t="s">
        <v>70</v>
      </c>
      <c r="X21" s="116" t="s">
        <v>70</v>
      </c>
      <c r="Y21" s="116" t="s">
        <v>70</v>
      </c>
      <c r="Z21" s="119" t="s">
        <v>70</v>
      </c>
      <c r="AA21" s="119" t="s">
        <v>70</v>
      </c>
      <c r="AB21" s="42" t="s">
        <v>70</v>
      </c>
      <c r="AC21" s="42" t="s">
        <v>70</v>
      </c>
      <c r="AD21" s="42" t="s">
        <v>70</v>
      </c>
      <c r="AE21" s="42" t="s">
        <v>70</v>
      </c>
      <c r="AF21" s="116" t="s">
        <v>70</v>
      </c>
      <c r="AG21" s="8" t="s">
        <v>70</v>
      </c>
      <c r="AH21" s="8" t="s">
        <v>70</v>
      </c>
      <c r="AI21" s="8" t="s">
        <v>1071</v>
      </c>
      <c r="AJ21" s="47">
        <v>202220624</v>
      </c>
      <c r="AK21" s="23" t="s">
        <v>1068</v>
      </c>
    </row>
    <row r="22" spans="2:37" s="42" customFormat="1" ht="30" customHeight="1" x14ac:dyDescent="0.35">
      <c r="B22" s="109">
        <v>71366</v>
      </c>
      <c r="C22" s="111" t="str">
        <f t="shared" si="0"/>
        <v>Link</v>
      </c>
      <c r="D22" s="110">
        <v>44718</v>
      </c>
      <c r="E22" s="110" t="s">
        <v>70</v>
      </c>
      <c r="F22" s="8" t="s">
        <v>1073</v>
      </c>
      <c r="G22" s="8" t="s">
        <v>1074</v>
      </c>
      <c r="H22" s="8" t="s">
        <v>70</v>
      </c>
      <c r="I22" s="42" t="s">
        <v>26014</v>
      </c>
      <c r="J22" s="8" t="s">
        <v>1075</v>
      </c>
      <c r="K22" s="42" t="s">
        <v>1015</v>
      </c>
      <c r="L22" s="8" t="s">
        <v>1034</v>
      </c>
      <c r="M22" s="116">
        <v>26000000</v>
      </c>
      <c r="N22" s="116">
        <v>26000000</v>
      </c>
      <c r="O22" s="116">
        <v>26000000</v>
      </c>
      <c r="P22" s="116" t="s">
        <v>70</v>
      </c>
      <c r="Q22" s="116" t="s">
        <v>70</v>
      </c>
      <c r="R22" s="116" t="s">
        <v>70</v>
      </c>
      <c r="S22" s="116" t="s">
        <v>70</v>
      </c>
      <c r="T22" s="116" t="s">
        <v>70</v>
      </c>
      <c r="U22" s="116" t="s">
        <v>70</v>
      </c>
      <c r="V22" s="116" t="s">
        <v>70</v>
      </c>
      <c r="W22" s="116" t="s">
        <v>70</v>
      </c>
      <c r="X22" s="116" t="s">
        <v>70</v>
      </c>
      <c r="Y22" s="116" t="s">
        <v>70</v>
      </c>
      <c r="Z22" s="119" t="s">
        <v>70</v>
      </c>
      <c r="AA22" s="119" t="s">
        <v>70</v>
      </c>
      <c r="AB22" s="42" t="s">
        <v>70</v>
      </c>
      <c r="AC22" s="42" t="s">
        <v>70</v>
      </c>
      <c r="AD22" s="42" t="s">
        <v>70</v>
      </c>
      <c r="AE22" s="42" t="s">
        <v>70</v>
      </c>
      <c r="AF22" s="116" t="s">
        <v>70</v>
      </c>
      <c r="AG22" s="8" t="s">
        <v>70</v>
      </c>
      <c r="AH22" s="8" t="s">
        <v>70</v>
      </c>
      <c r="AI22" s="8" t="s">
        <v>1076</v>
      </c>
      <c r="AJ22" s="47">
        <v>202220549</v>
      </c>
      <c r="AK22" s="23" t="s">
        <v>1072</v>
      </c>
    </row>
    <row r="23" spans="2:37" s="42" customFormat="1" ht="30" customHeight="1" x14ac:dyDescent="0.35">
      <c r="B23" s="109">
        <v>71368</v>
      </c>
      <c r="C23" s="111" t="str">
        <f t="shared" si="0"/>
        <v>Link</v>
      </c>
      <c r="D23" s="110">
        <v>44718</v>
      </c>
      <c r="E23" s="110" t="s">
        <v>70</v>
      </c>
      <c r="F23" s="8" t="s">
        <v>1078</v>
      </c>
      <c r="G23" s="8" t="s">
        <v>1079</v>
      </c>
      <c r="H23" s="8" t="s">
        <v>70</v>
      </c>
      <c r="I23" s="42" t="s">
        <v>26014</v>
      </c>
      <c r="J23" s="8" t="s">
        <v>1014</v>
      </c>
      <c r="K23" s="42" t="s">
        <v>1015</v>
      </c>
      <c r="L23" s="8" t="s">
        <v>1034</v>
      </c>
      <c r="M23" s="116">
        <v>722500000</v>
      </c>
      <c r="N23" s="116">
        <v>15000000</v>
      </c>
      <c r="O23" s="116">
        <v>15000000</v>
      </c>
      <c r="P23" s="116" t="s">
        <v>70</v>
      </c>
      <c r="Q23" s="116" t="s">
        <v>70</v>
      </c>
      <c r="R23" s="116">
        <v>707500000</v>
      </c>
      <c r="S23" s="116" t="s">
        <v>70</v>
      </c>
      <c r="T23" s="116" t="s">
        <v>70</v>
      </c>
      <c r="U23" s="116">
        <v>630000000</v>
      </c>
      <c r="V23" s="116">
        <v>77500000</v>
      </c>
      <c r="W23" s="116" t="s">
        <v>70</v>
      </c>
      <c r="X23" s="116" t="s">
        <v>70</v>
      </c>
      <c r="Y23" s="116" t="s">
        <v>70</v>
      </c>
      <c r="Z23" s="119" t="s">
        <v>1080</v>
      </c>
      <c r="AA23" s="119" t="s">
        <v>1081</v>
      </c>
      <c r="AB23" s="42" t="s">
        <v>70</v>
      </c>
      <c r="AC23" s="42" t="s">
        <v>70</v>
      </c>
      <c r="AD23" s="42" t="s">
        <v>70</v>
      </c>
      <c r="AE23" s="42" t="s">
        <v>70</v>
      </c>
      <c r="AF23" s="116" t="s">
        <v>70</v>
      </c>
      <c r="AG23" s="8" t="s">
        <v>70</v>
      </c>
      <c r="AH23" s="8" t="s">
        <v>70</v>
      </c>
      <c r="AI23" s="8" t="s">
        <v>1017</v>
      </c>
      <c r="AJ23" s="47">
        <v>202220550</v>
      </c>
      <c r="AK23" s="23" t="s">
        <v>1077</v>
      </c>
    </row>
    <row r="24" spans="2:37" s="42" customFormat="1" ht="30" customHeight="1" x14ac:dyDescent="0.35">
      <c r="B24" s="109">
        <v>71150</v>
      </c>
      <c r="C24" s="111" t="str">
        <f t="shared" si="0"/>
        <v>Link</v>
      </c>
      <c r="D24" s="110">
        <v>44692</v>
      </c>
      <c r="E24" s="110" t="s">
        <v>70</v>
      </c>
      <c r="F24" s="8" t="s">
        <v>1083</v>
      </c>
      <c r="G24" s="8" t="s">
        <v>1084</v>
      </c>
      <c r="H24" s="8" t="s">
        <v>70</v>
      </c>
      <c r="I24" s="42" t="s">
        <v>26014</v>
      </c>
      <c r="J24" s="8" t="s">
        <v>1085</v>
      </c>
      <c r="K24" s="42" t="s">
        <v>1015</v>
      </c>
      <c r="L24" s="8" t="s">
        <v>1086</v>
      </c>
      <c r="M24" s="116" t="s">
        <v>70</v>
      </c>
      <c r="N24" s="116" t="s">
        <v>70</v>
      </c>
      <c r="O24" s="116" t="s">
        <v>70</v>
      </c>
      <c r="P24" s="116" t="s">
        <v>70</v>
      </c>
      <c r="Q24" s="116" t="s">
        <v>70</v>
      </c>
      <c r="R24" s="116" t="s">
        <v>70</v>
      </c>
      <c r="S24" s="116" t="s">
        <v>70</v>
      </c>
      <c r="T24" s="116" t="s">
        <v>70</v>
      </c>
      <c r="U24" s="116" t="s">
        <v>70</v>
      </c>
      <c r="V24" s="116" t="s">
        <v>70</v>
      </c>
      <c r="W24" s="116" t="s">
        <v>70</v>
      </c>
      <c r="X24" s="116" t="s">
        <v>70</v>
      </c>
      <c r="Y24" s="116" t="s">
        <v>70</v>
      </c>
      <c r="Z24" s="119" t="s">
        <v>1087</v>
      </c>
      <c r="AA24" s="119" t="s">
        <v>1088</v>
      </c>
      <c r="AB24" s="42" t="s">
        <v>70</v>
      </c>
      <c r="AC24" s="42" t="s">
        <v>70</v>
      </c>
      <c r="AD24" s="42" t="s">
        <v>70</v>
      </c>
      <c r="AE24" s="42" t="s">
        <v>70</v>
      </c>
      <c r="AF24" s="116" t="s">
        <v>70</v>
      </c>
      <c r="AG24" s="8" t="s">
        <v>70</v>
      </c>
      <c r="AH24" s="8" t="s">
        <v>70</v>
      </c>
      <c r="AI24" s="8" t="s">
        <v>1017</v>
      </c>
      <c r="AJ24" s="47">
        <v>202220464</v>
      </c>
      <c r="AK24" s="23" t="s">
        <v>1082</v>
      </c>
    </row>
    <row r="25" spans="2:37" s="42" customFormat="1" ht="30" customHeight="1" x14ac:dyDescent="0.35">
      <c r="B25" s="109">
        <v>71140</v>
      </c>
      <c r="C25" s="111" t="str">
        <f t="shared" si="0"/>
        <v>Link</v>
      </c>
      <c r="D25" s="110">
        <v>44691</v>
      </c>
      <c r="E25" s="110" t="s">
        <v>70</v>
      </c>
      <c r="F25" s="8" t="s">
        <v>1090</v>
      </c>
      <c r="G25" s="8" t="s">
        <v>1091</v>
      </c>
      <c r="H25" s="8" t="s">
        <v>70</v>
      </c>
      <c r="I25" s="42" t="s">
        <v>26014</v>
      </c>
      <c r="J25" s="8" t="s">
        <v>1014</v>
      </c>
      <c r="K25" s="42" t="s">
        <v>1015</v>
      </c>
      <c r="L25" s="8" t="s">
        <v>1034</v>
      </c>
      <c r="M25" s="116">
        <v>72000000</v>
      </c>
      <c r="N25" s="116" t="s">
        <v>70</v>
      </c>
      <c r="O25" s="116" t="s">
        <v>70</v>
      </c>
      <c r="P25" s="116" t="s">
        <v>70</v>
      </c>
      <c r="Q25" s="116" t="s">
        <v>70</v>
      </c>
      <c r="R25" s="116">
        <v>72000000</v>
      </c>
      <c r="S25" s="116" t="s">
        <v>70</v>
      </c>
      <c r="T25" s="116">
        <v>72000000</v>
      </c>
      <c r="U25" s="116" t="s">
        <v>70</v>
      </c>
      <c r="V25" s="116" t="s">
        <v>70</v>
      </c>
      <c r="W25" s="116" t="s">
        <v>70</v>
      </c>
      <c r="X25" s="116" t="s">
        <v>70</v>
      </c>
      <c r="Y25" s="116" t="s">
        <v>70</v>
      </c>
      <c r="Z25" s="119" t="s">
        <v>70</v>
      </c>
      <c r="AA25" s="119" t="s">
        <v>70</v>
      </c>
      <c r="AB25" s="42" t="s">
        <v>70</v>
      </c>
      <c r="AC25" s="42" t="s">
        <v>70</v>
      </c>
      <c r="AD25" s="42" t="s">
        <v>70</v>
      </c>
      <c r="AE25" s="42" t="s">
        <v>70</v>
      </c>
      <c r="AF25" s="116" t="s">
        <v>70</v>
      </c>
      <c r="AG25" s="8" t="s">
        <v>70</v>
      </c>
      <c r="AH25" s="8" t="s">
        <v>70</v>
      </c>
      <c r="AI25" s="8" t="s">
        <v>1017</v>
      </c>
      <c r="AJ25" s="47">
        <v>202220459</v>
      </c>
      <c r="AK25" s="23" t="s">
        <v>1089</v>
      </c>
    </row>
    <row r="26" spans="2:37" s="42" customFormat="1" ht="30" customHeight="1" x14ac:dyDescent="0.35">
      <c r="B26" s="109">
        <v>70782</v>
      </c>
      <c r="C26" s="111" t="str">
        <f t="shared" si="0"/>
        <v>Link</v>
      </c>
      <c r="D26" s="110">
        <v>44651</v>
      </c>
      <c r="E26" s="110" t="s">
        <v>70</v>
      </c>
      <c r="F26" s="8" t="s">
        <v>1093</v>
      </c>
      <c r="G26" s="8" t="s">
        <v>1094</v>
      </c>
      <c r="H26" s="8" t="s">
        <v>70</v>
      </c>
      <c r="I26" s="42" t="s">
        <v>26014</v>
      </c>
      <c r="J26" s="8" t="s">
        <v>1063</v>
      </c>
      <c r="K26" s="42" t="s">
        <v>1015</v>
      </c>
      <c r="L26" s="8" t="s">
        <v>1016</v>
      </c>
      <c r="M26" s="116" t="s">
        <v>70</v>
      </c>
      <c r="N26" s="116" t="s">
        <v>70</v>
      </c>
      <c r="O26" s="116" t="s">
        <v>70</v>
      </c>
      <c r="P26" s="116" t="s">
        <v>70</v>
      </c>
      <c r="Q26" s="116" t="s">
        <v>70</v>
      </c>
      <c r="R26" s="116" t="s">
        <v>70</v>
      </c>
      <c r="S26" s="116" t="s">
        <v>70</v>
      </c>
      <c r="T26" s="116" t="s">
        <v>70</v>
      </c>
      <c r="U26" s="116" t="s">
        <v>70</v>
      </c>
      <c r="V26" s="116" t="s">
        <v>70</v>
      </c>
      <c r="W26" s="116" t="s">
        <v>70</v>
      </c>
      <c r="X26" s="116" t="s">
        <v>70</v>
      </c>
      <c r="Y26" s="116" t="s">
        <v>70</v>
      </c>
      <c r="Z26" s="119" t="s">
        <v>70</v>
      </c>
      <c r="AA26" s="119" t="s">
        <v>70</v>
      </c>
      <c r="AB26" s="42" t="s">
        <v>70</v>
      </c>
      <c r="AC26" s="42" t="s">
        <v>70</v>
      </c>
      <c r="AD26" s="42" t="s">
        <v>70</v>
      </c>
      <c r="AE26" s="42" t="s">
        <v>70</v>
      </c>
      <c r="AF26" s="116" t="s">
        <v>70</v>
      </c>
      <c r="AG26" s="8" t="s">
        <v>70</v>
      </c>
      <c r="AH26" s="8" t="s">
        <v>70</v>
      </c>
      <c r="AI26" s="8" t="s">
        <v>1017</v>
      </c>
      <c r="AJ26" s="47">
        <v>202220342</v>
      </c>
      <c r="AK26" s="23" t="s">
        <v>1092</v>
      </c>
    </row>
    <row r="27" spans="2:37" s="42" customFormat="1" ht="30" customHeight="1" x14ac:dyDescent="0.35">
      <c r="B27" s="109">
        <v>70759</v>
      </c>
      <c r="C27" s="111" t="str">
        <f t="shared" si="0"/>
        <v>Link</v>
      </c>
      <c r="D27" s="110">
        <v>44649</v>
      </c>
      <c r="E27" s="110" t="s">
        <v>70</v>
      </c>
      <c r="F27" s="8" t="s">
        <v>1096</v>
      </c>
      <c r="G27" s="8" t="s">
        <v>1097</v>
      </c>
      <c r="H27" s="8" t="s">
        <v>70</v>
      </c>
      <c r="I27" s="42" t="s">
        <v>26014</v>
      </c>
      <c r="J27" s="8" t="s">
        <v>1033</v>
      </c>
      <c r="K27" s="42" t="s">
        <v>1015</v>
      </c>
      <c r="L27" s="8" t="s">
        <v>1098</v>
      </c>
      <c r="M27" s="116" t="s">
        <v>70</v>
      </c>
      <c r="N27" s="116" t="s">
        <v>70</v>
      </c>
      <c r="O27" s="116" t="s">
        <v>70</v>
      </c>
      <c r="P27" s="116" t="s">
        <v>70</v>
      </c>
      <c r="Q27" s="116" t="s">
        <v>70</v>
      </c>
      <c r="R27" s="116" t="s">
        <v>70</v>
      </c>
      <c r="S27" s="116" t="s">
        <v>70</v>
      </c>
      <c r="T27" s="116" t="s">
        <v>70</v>
      </c>
      <c r="U27" s="116" t="s">
        <v>70</v>
      </c>
      <c r="V27" s="116" t="s">
        <v>70</v>
      </c>
      <c r="W27" s="116" t="s">
        <v>70</v>
      </c>
      <c r="X27" s="116" t="s">
        <v>70</v>
      </c>
      <c r="Y27" s="116" t="s">
        <v>70</v>
      </c>
      <c r="Z27" s="119" t="s">
        <v>70</v>
      </c>
      <c r="AA27" s="119" t="s">
        <v>70</v>
      </c>
      <c r="AB27" s="42" t="s">
        <v>70</v>
      </c>
      <c r="AC27" s="42" t="s">
        <v>70</v>
      </c>
      <c r="AD27" s="42" t="s">
        <v>70</v>
      </c>
      <c r="AE27" s="42" t="s">
        <v>70</v>
      </c>
      <c r="AF27" s="116" t="s">
        <v>70</v>
      </c>
      <c r="AG27" s="8" t="s">
        <v>70</v>
      </c>
      <c r="AH27" s="8" t="s">
        <v>70</v>
      </c>
      <c r="AI27" s="8" t="s">
        <v>1017</v>
      </c>
      <c r="AJ27" s="47">
        <v>202220331</v>
      </c>
      <c r="AK27" s="23" t="s">
        <v>1095</v>
      </c>
    </row>
    <row r="28" spans="2:37" s="42" customFormat="1" ht="30" customHeight="1" x14ac:dyDescent="0.35">
      <c r="B28" s="109">
        <v>70663</v>
      </c>
      <c r="C28" s="111" t="str">
        <f t="shared" si="0"/>
        <v>Link</v>
      </c>
      <c r="D28" s="110">
        <v>44638</v>
      </c>
      <c r="E28" s="110" t="s">
        <v>70</v>
      </c>
      <c r="F28" s="8" t="s">
        <v>1100</v>
      </c>
      <c r="G28" s="8" t="s">
        <v>1101</v>
      </c>
      <c r="H28" s="8" t="s">
        <v>70</v>
      </c>
      <c r="I28" s="42" t="s">
        <v>26014</v>
      </c>
      <c r="J28" s="8" t="s">
        <v>1059</v>
      </c>
      <c r="K28" s="42" t="s">
        <v>1015</v>
      </c>
      <c r="L28" s="8" t="s">
        <v>1102</v>
      </c>
      <c r="M28" s="116" t="s">
        <v>70</v>
      </c>
      <c r="N28" s="116" t="s">
        <v>70</v>
      </c>
      <c r="O28" s="116" t="s">
        <v>70</v>
      </c>
      <c r="P28" s="116" t="s">
        <v>70</v>
      </c>
      <c r="Q28" s="116" t="s">
        <v>70</v>
      </c>
      <c r="R28" s="116" t="s">
        <v>70</v>
      </c>
      <c r="S28" s="116" t="s">
        <v>70</v>
      </c>
      <c r="T28" s="116" t="s">
        <v>70</v>
      </c>
      <c r="U28" s="116" t="s">
        <v>70</v>
      </c>
      <c r="V28" s="116" t="s">
        <v>70</v>
      </c>
      <c r="W28" s="116" t="s">
        <v>70</v>
      </c>
      <c r="X28" s="116" t="s">
        <v>70</v>
      </c>
      <c r="Y28" s="116" t="s">
        <v>70</v>
      </c>
      <c r="Z28" s="119" t="s">
        <v>70</v>
      </c>
      <c r="AA28" s="119" t="s">
        <v>70</v>
      </c>
      <c r="AB28" s="42" t="s">
        <v>70</v>
      </c>
      <c r="AC28" s="42" t="s">
        <v>70</v>
      </c>
      <c r="AD28" s="42" t="s">
        <v>70</v>
      </c>
      <c r="AE28" s="42" t="s">
        <v>70</v>
      </c>
      <c r="AF28" s="116" t="s">
        <v>70</v>
      </c>
      <c r="AG28" s="8" t="s">
        <v>70</v>
      </c>
      <c r="AH28" s="8" t="s">
        <v>70</v>
      </c>
      <c r="AI28" s="8" t="s">
        <v>1071</v>
      </c>
      <c r="AJ28" s="47">
        <v>202220300</v>
      </c>
      <c r="AK28" s="23" t="s">
        <v>1099</v>
      </c>
    </row>
    <row r="29" spans="2:37" s="42" customFormat="1" ht="30" customHeight="1" x14ac:dyDescent="0.35">
      <c r="B29" s="109">
        <v>70513</v>
      </c>
      <c r="C29" s="111" t="str">
        <f t="shared" si="0"/>
        <v>Link</v>
      </c>
      <c r="D29" s="110">
        <v>44624</v>
      </c>
      <c r="E29" s="110" t="s">
        <v>70</v>
      </c>
      <c r="F29" s="8" t="s">
        <v>1104</v>
      </c>
      <c r="G29" s="8" t="s">
        <v>1105</v>
      </c>
      <c r="H29" s="8" t="s">
        <v>70</v>
      </c>
      <c r="I29" s="42" t="s">
        <v>26014</v>
      </c>
      <c r="J29" s="8" t="s">
        <v>1063</v>
      </c>
      <c r="K29" s="42" t="s">
        <v>1015</v>
      </c>
      <c r="L29" s="8" t="s">
        <v>1034</v>
      </c>
      <c r="M29" s="116" t="s">
        <v>70</v>
      </c>
      <c r="N29" s="116" t="s">
        <v>70</v>
      </c>
      <c r="O29" s="116" t="s">
        <v>70</v>
      </c>
      <c r="P29" s="116" t="s">
        <v>70</v>
      </c>
      <c r="Q29" s="116" t="s">
        <v>70</v>
      </c>
      <c r="R29" s="116" t="s">
        <v>70</v>
      </c>
      <c r="S29" s="116" t="s">
        <v>70</v>
      </c>
      <c r="T29" s="116" t="s">
        <v>70</v>
      </c>
      <c r="U29" s="116" t="s">
        <v>70</v>
      </c>
      <c r="V29" s="116" t="s">
        <v>70</v>
      </c>
      <c r="W29" s="116" t="s">
        <v>70</v>
      </c>
      <c r="X29" s="116" t="s">
        <v>70</v>
      </c>
      <c r="Y29" s="116" t="s">
        <v>70</v>
      </c>
      <c r="Z29" s="119" t="s">
        <v>70</v>
      </c>
      <c r="AA29" s="119" t="s">
        <v>70</v>
      </c>
      <c r="AB29" s="42" t="s">
        <v>70</v>
      </c>
      <c r="AC29" s="42" t="s">
        <v>70</v>
      </c>
      <c r="AD29" s="42" t="s">
        <v>70</v>
      </c>
      <c r="AE29" s="42" t="s">
        <v>70</v>
      </c>
      <c r="AF29" s="116" t="s">
        <v>70</v>
      </c>
      <c r="AG29" s="8" t="s">
        <v>70</v>
      </c>
      <c r="AH29" s="8" t="s">
        <v>70</v>
      </c>
      <c r="AI29" s="8" t="s">
        <v>1017</v>
      </c>
      <c r="AJ29" s="47">
        <v>202220250</v>
      </c>
      <c r="AK29" s="23" t="s">
        <v>1103</v>
      </c>
    </row>
    <row r="30" spans="2:37" s="42" customFormat="1" ht="30" customHeight="1" x14ac:dyDescent="0.35">
      <c r="B30" s="109">
        <v>70446</v>
      </c>
      <c r="C30" s="111" t="str">
        <f t="shared" si="0"/>
        <v>Link</v>
      </c>
      <c r="D30" s="110">
        <v>44617</v>
      </c>
      <c r="E30" s="110" t="s">
        <v>70</v>
      </c>
      <c r="F30" s="8" t="s">
        <v>1107</v>
      </c>
      <c r="G30" s="8" t="s">
        <v>1108</v>
      </c>
      <c r="H30" s="8" t="s">
        <v>70</v>
      </c>
      <c r="I30" s="42" t="s">
        <v>26014</v>
      </c>
      <c r="J30" s="8" t="s">
        <v>1109</v>
      </c>
      <c r="K30" s="42" t="s">
        <v>1015</v>
      </c>
      <c r="L30" s="8" t="s">
        <v>1034</v>
      </c>
      <c r="M30" s="116" t="s">
        <v>70</v>
      </c>
      <c r="N30" s="116" t="s">
        <v>70</v>
      </c>
      <c r="O30" s="116" t="s">
        <v>70</v>
      </c>
      <c r="P30" s="116" t="s">
        <v>70</v>
      </c>
      <c r="Q30" s="116" t="s">
        <v>70</v>
      </c>
      <c r="R30" s="116" t="s">
        <v>70</v>
      </c>
      <c r="S30" s="116" t="s">
        <v>70</v>
      </c>
      <c r="T30" s="116" t="s">
        <v>70</v>
      </c>
      <c r="U30" s="116" t="s">
        <v>70</v>
      </c>
      <c r="V30" s="116" t="s">
        <v>70</v>
      </c>
      <c r="W30" s="116" t="s">
        <v>70</v>
      </c>
      <c r="X30" s="116" t="s">
        <v>70</v>
      </c>
      <c r="Y30" s="116" t="s">
        <v>70</v>
      </c>
      <c r="Z30" s="119" t="s">
        <v>70</v>
      </c>
      <c r="AA30" s="119" t="s">
        <v>70</v>
      </c>
      <c r="AB30" s="42" t="s">
        <v>70</v>
      </c>
      <c r="AC30" s="42" t="s">
        <v>70</v>
      </c>
      <c r="AD30" s="42" t="s">
        <v>70</v>
      </c>
      <c r="AE30" s="42" t="s">
        <v>70</v>
      </c>
      <c r="AF30" s="116" t="s">
        <v>70</v>
      </c>
      <c r="AG30" s="8" t="s">
        <v>70</v>
      </c>
      <c r="AH30" s="8" t="s">
        <v>70</v>
      </c>
      <c r="AI30" s="8" t="s">
        <v>1017</v>
      </c>
      <c r="AJ30" s="47">
        <v>202220231</v>
      </c>
      <c r="AK30" s="23" t="s">
        <v>1106</v>
      </c>
    </row>
    <row r="31" spans="2:37" s="42" customFormat="1" ht="30" customHeight="1" x14ac:dyDescent="0.35">
      <c r="B31" s="109">
        <v>70065</v>
      </c>
      <c r="C31" s="111" t="str">
        <f t="shared" si="0"/>
        <v>Link</v>
      </c>
      <c r="D31" s="110">
        <v>44572</v>
      </c>
      <c r="E31" s="110" t="s">
        <v>70</v>
      </c>
      <c r="F31" s="8" t="s">
        <v>1111</v>
      </c>
      <c r="G31" s="8" t="s">
        <v>1112</v>
      </c>
      <c r="H31" s="8" t="s">
        <v>1113</v>
      </c>
      <c r="I31" s="42" t="s">
        <v>26014</v>
      </c>
      <c r="J31" s="8" t="s">
        <v>1059</v>
      </c>
      <c r="K31" s="42" t="s">
        <v>1015</v>
      </c>
      <c r="L31" s="8" t="s">
        <v>1114</v>
      </c>
      <c r="M31" s="116">
        <v>1060000000</v>
      </c>
      <c r="N31" s="116">
        <v>75000000</v>
      </c>
      <c r="O31" s="116">
        <v>75000000</v>
      </c>
      <c r="P31" s="116" t="s">
        <v>70</v>
      </c>
      <c r="Q31" s="116" t="s">
        <v>70</v>
      </c>
      <c r="R31" s="116">
        <v>985000000</v>
      </c>
      <c r="S31" s="116" t="s">
        <v>70</v>
      </c>
      <c r="T31" s="116">
        <v>985000000</v>
      </c>
      <c r="U31" s="116" t="s">
        <v>70</v>
      </c>
      <c r="V31" s="116" t="s">
        <v>70</v>
      </c>
      <c r="W31" s="116" t="s">
        <v>70</v>
      </c>
      <c r="X31" s="116" t="s">
        <v>70</v>
      </c>
      <c r="Y31" s="116" t="s">
        <v>70</v>
      </c>
      <c r="Z31" s="119" t="s">
        <v>70</v>
      </c>
      <c r="AA31" s="119" t="s">
        <v>70</v>
      </c>
      <c r="AB31" s="42" t="s">
        <v>70</v>
      </c>
      <c r="AC31" s="42" t="s">
        <v>70</v>
      </c>
      <c r="AD31" s="42" t="s">
        <v>70</v>
      </c>
      <c r="AE31" s="42" t="s">
        <v>70</v>
      </c>
      <c r="AF31" s="116" t="s">
        <v>70</v>
      </c>
      <c r="AG31" s="8" t="s">
        <v>70</v>
      </c>
      <c r="AH31" s="8" t="s">
        <v>70</v>
      </c>
      <c r="AI31" s="8" t="s">
        <v>1115</v>
      </c>
      <c r="AJ31" s="47">
        <v>202220073</v>
      </c>
      <c r="AK31" s="23" t="s">
        <v>1110</v>
      </c>
    </row>
    <row r="32" spans="2:37" s="42" customFormat="1" ht="30" customHeight="1" x14ac:dyDescent="0.35">
      <c r="B32" s="109">
        <v>69668</v>
      </c>
      <c r="C32" s="111" t="str">
        <f t="shared" si="0"/>
        <v>Link</v>
      </c>
      <c r="D32" s="110">
        <v>44532</v>
      </c>
      <c r="E32" s="110" t="s">
        <v>70</v>
      </c>
      <c r="F32" s="8" t="s">
        <v>1117</v>
      </c>
      <c r="G32" s="8" t="s">
        <v>1118</v>
      </c>
      <c r="H32" s="8" t="s">
        <v>1119</v>
      </c>
      <c r="I32" s="42" t="s">
        <v>26014</v>
      </c>
      <c r="J32" s="8" t="s">
        <v>1059</v>
      </c>
      <c r="K32" s="42" t="s">
        <v>1015</v>
      </c>
      <c r="L32" s="8" t="s">
        <v>1120</v>
      </c>
      <c r="M32" s="116">
        <v>1650000000</v>
      </c>
      <c r="N32" s="116">
        <v>150000000</v>
      </c>
      <c r="O32" s="116">
        <v>150000000</v>
      </c>
      <c r="P32" s="116" t="s">
        <v>70</v>
      </c>
      <c r="Q32" s="116" t="s">
        <v>70</v>
      </c>
      <c r="R32" s="116">
        <v>1500000000</v>
      </c>
      <c r="S32" s="116" t="s">
        <v>70</v>
      </c>
      <c r="T32" s="116">
        <v>1500000000</v>
      </c>
      <c r="U32" s="116" t="s">
        <v>70</v>
      </c>
      <c r="V32" s="116" t="s">
        <v>70</v>
      </c>
      <c r="W32" s="116" t="s">
        <v>70</v>
      </c>
      <c r="X32" s="116" t="s">
        <v>70</v>
      </c>
      <c r="Y32" s="116" t="s">
        <v>70</v>
      </c>
      <c r="Z32" s="119" t="s">
        <v>70</v>
      </c>
      <c r="AA32" s="119" t="s">
        <v>70</v>
      </c>
      <c r="AB32" s="42" t="s">
        <v>70</v>
      </c>
      <c r="AC32" s="42" t="s">
        <v>70</v>
      </c>
      <c r="AD32" s="42" t="s">
        <v>70</v>
      </c>
      <c r="AE32" s="42" t="s">
        <v>70</v>
      </c>
      <c r="AF32" s="116" t="s">
        <v>70</v>
      </c>
      <c r="AG32" s="8" t="s">
        <v>70</v>
      </c>
      <c r="AH32" s="8" t="s">
        <v>70</v>
      </c>
      <c r="AI32" s="8" t="s">
        <v>1017</v>
      </c>
      <c r="AJ32" s="47">
        <v>202121299</v>
      </c>
      <c r="AK32" s="23" t="s">
        <v>1116</v>
      </c>
    </row>
    <row r="33" spans="2:37" s="42" customFormat="1" ht="30" customHeight="1" x14ac:dyDescent="0.35">
      <c r="B33" s="109">
        <v>69533</v>
      </c>
      <c r="C33" s="111" t="str">
        <f t="shared" si="0"/>
        <v>Link</v>
      </c>
      <c r="D33" s="110">
        <v>44518</v>
      </c>
      <c r="E33" s="110" t="s">
        <v>70</v>
      </c>
      <c r="F33" s="8" t="s">
        <v>1122</v>
      </c>
      <c r="G33" s="8" t="s">
        <v>1123</v>
      </c>
      <c r="H33" s="8" t="s">
        <v>70</v>
      </c>
      <c r="I33" s="42" t="s">
        <v>26014</v>
      </c>
      <c r="J33" s="8" t="s">
        <v>1033</v>
      </c>
      <c r="K33" s="42" t="s">
        <v>1015</v>
      </c>
      <c r="L33" s="8" t="s">
        <v>1043</v>
      </c>
      <c r="M33" s="116" t="s">
        <v>70</v>
      </c>
      <c r="N33" s="116" t="s">
        <v>70</v>
      </c>
      <c r="O33" s="116" t="s">
        <v>70</v>
      </c>
      <c r="P33" s="116" t="s">
        <v>70</v>
      </c>
      <c r="Q33" s="116" t="s">
        <v>70</v>
      </c>
      <c r="R33" s="116" t="s">
        <v>70</v>
      </c>
      <c r="S33" s="116" t="s">
        <v>70</v>
      </c>
      <c r="T33" s="116" t="s">
        <v>70</v>
      </c>
      <c r="U33" s="116" t="s">
        <v>70</v>
      </c>
      <c r="V33" s="116" t="s">
        <v>70</v>
      </c>
      <c r="W33" s="116" t="s">
        <v>70</v>
      </c>
      <c r="X33" s="116" t="s">
        <v>70</v>
      </c>
      <c r="Y33" s="116" t="s">
        <v>70</v>
      </c>
      <c r="Z33" s="119" t="s">
        <v>70</v>
      </c>
      <c r="AA33" s="119" t="s">
        <v>70</v>
      </c>
      <c r="AB33" s="42" t="s">
        <v>70</v>
      </c>
      <c r="AC33" s="42" t="s">
        <v>70</v>
      </c>
      <c r="AD33" s="42" t="s">
        <v>70</v>
      </c>
      <c r="AE33" s="42" t="s">
        <v>70</v>
      </c>
      <c r="AF33" s="116" t="s">
        <v>70</v>
      </c>
      <c r="AG33" s="8" t="s">
        <v>70</v>
      </c>
      <c r="AH33" s="8" t="s">
        <v>70</v>
      </c>
      <c r="AI33" s="8" t="s">
        <v>1017</v>
      </c>
      <c r="AJ33" s="47">
        <v>202121252</v>
      </c>
      <c r="AK33" s="23" t="s">
        <v>1121</v>
      </c>
    </row>
    <row r="34" spans="2:37" s="42" customFormat="1" ht="30" customHeight="1" x14ac:dyDescent="0.35">
      <c r="B34" s="109">
        <v>69540</v>
      </c>
      <c r="C34" s="111" t="str">
        <f t="shared" si="0"/>
        <v>Link</v>
      </c>
      <c r="D34" s="110">
        <v>44518</v>
      </c>
      <c r="E34" s="110" t="s">
        <v>70</v>
      </c>
      <c r="F34" s="8" t="s">
        <v>1125</v>
      </c>
      <c r="G34" s="8" t="s">
        <v>1126</v>
      </c>
      <c r="H34" s="8" t="s">
        <v>70</v>
      </c>
      <c r="I34" s="42" t="s">
        <v>26014</v>
      </c>
      <c r="J34" s="8" t="s">
        <v>1127</v>
      </c>
      <c r="K34" s="42" t="s">
        <v>1015</v>
      </c>
      <c r="L34" s="8" t="s">
        <v>1034</v>
      </c>
      <c r="M34" s="116">
        <v>5000000</v>
      </c>
      <c r="N34" s="116">
        <v>5000000</v>
      </c>
      <c r="O34" s="116" t="s">
        <v>70</v>
      </c>
      <c r="P34" s="116" t="s">
        <v>70</v>
      </c>
      <c r="Q34" s="116">
        <v>5000000</v>
      </c>
      <c r="R34" s="116" t="s">
        <v>70</v>
      </c>
      <c r="S34" s="116" t="s">
        <v>70</v>
      </c>
      <c r="T34" s="116" t="s">
        <v>70</v>
      </c>
      <c r="U34" s="116" t="s">
        <v>70</v>
      </c>
      <c r="V34" s="116" t="s">
        <v>70</v>
      </c>
      <c r="W34" s="116" t="s">
        <v>70</v>
      </c>
      <c r="X34" s="116" t="s">
        <v>70</v>
      </c>
      <c r="Y34" s="116" t="s">
        <v>70</v>
      </c>
      <c r="Z34" s="119" t="s">
        <v>70</v>
      </c>
      <c r="AA34" s="119" t="s">
        <v>70</v>
      </c>
      <c r="AB34" s="42" t="s">
        <v>70</v>
      </c>
      <c r="AC34" s="42" t="s">
        <v>70</v>
      </c>
      <c r="AD34" s="42" t="s">
        <v>70</v>
      </c>
      <c r="AE34" s="42" t="s">
        <v>70</v>
      </c>
      <c r="AF34" s="116" t="s">
        <v>70</v>
      </c>
      <c r="AG34" s="8" t="s">
        <v>70</v>
      </c>
      <c r="AH34" s="8" t="s">
        <v>70</v>
      </c>
      <c r="AI34" s="8" t="s">
        <v>1017</v>
      </c>
      <c r="AJ34" s="47">
        <v>202121254</v>
      </c>
      <c r="AK34" s="23" t="s">
        <v>1124</v>
      </c>
    </row>
    <row r="35" spans="2:37" s="42" customFormat="1" ht="30" customHeight="1" x14ac:dyDescent="0.35">
      <c r="B35" s="109">
        <v>69404</v>
      </c>
      <c r="C35" s="111" t="str">
        <f t="shared" si="0"/>
        <v>Link</v>
      </c>
      <c r="D35" s="110">
        <v>44509</v>
      </c>
      <c r="E35" s="110" t="s">
        <v>70</v>
      </c>
      <c r="F35" s="8" t="s">
        <v>1129</v>
      </c>
      <c r="G35" s="8" t="s">
        <v>1130</v>
      </c>
      <c r="H35" s="8" t="s">
        <v>70</v>
      </c>
      <c r="I35" s="42" t="s">
        <v>26014</v>
      </c>
      <c r="J35" s="8" t="s">
        <v>1038</v>
      </c>
      <c r="K35" s="42" t="s">
        <v>1015</v>
      </c>
      <c r="L35" s="8" t="s">
        <v>1034</v>
      </c>
      <c r="M35" s="116">
        <v>5794570</v>
      </c>
      <c r="N35" s="116">
        <v>5794570</v>
      </c>
      <c r="O35" s="116">
        <v>5794570</v>
      </c>
      <c r="P35" s="116" t="s">
        <v>70</v>
      </c>
      <c r="Q35" s="116" t="s">
        <v>70</v>
      </c>
      <c r="R35" s="116" t="s">
        <v>70</v>
      </c>
      <c r="S35" s="116" t="s">
        <v>70</v>
      </c>
      <c r="T35" s="116" t="s">
        <v>70</v>
      </c>
      <c r="U35" s="116" t="s">
        <v>70</v>
      </c>
      <c r="V35" s="116" t="s">
        <v>70</v>
      </c>
      <c r="W35" s="116" t="s">
        <v>70</v>
      </c>
      <c r="X35" s="116" t="s">
        <v>70</v>
      </c>
      <c r="Y35" s="116" t="s">
        <v>70</v>
      </c>
      <c r="Z35" s="119" t="s">
        <v>70</v>
      </c>
      <c r="AA35" s="119" t="s">
        <v>70</v>
      </c>
      <c r="AB35" s="42" t="s">
        <v>70</v>
      </c>
      <c r="AC35" s="42" t="s">
        <v>70</v>
      </c>
      <c r="AD35" s="42" t="s">
        <v>70</v>
      </c>
      <c r="AE35" s="42" t="s">
        <v>70</v>
      </c>
      <c r="AF35" s="116" t="s">
        <v>70</v>
      </c>
      <c r="AG35" s="8" t="s">
        <v>70</v>
      </c>
      <c r="AH35" s="8" t="s">
        <v>70</v>
      </c>
      <c r="AI35" s="8" t="s">
        <v>1017</v>
      </c>
      <c r="AJ35" s="47">
        <v>202121207</v>
      </c>
      <c r="AK35" s="23" t="s">
        <v>1128</v>
      </c>
    </row>
    <row r="36" spans="2:37" s="42" customFormat="1" ht="30" customHeight="1" x14ac:dyDescent="0.35">
      <c r="B36" s="109">
        <v>69236</v>
      </c>
      <c r="C36" s="111" t="str">
        <f t="shared" si="0"/>
        <v>Link</v>
      </c>
      <c r="D36" s="110">
        <v>44495</v>
      </c>
      <c r="E36" s="110" t="s">
        <v>70</v>
      </c>
      <c r="F36" s="8" t="s">
        <v>1132</v>
      </c>
      <c r="G36" s="8" t="s">
        <v>1133</v>
      </c>
      <c r="H36" s="8" t="s">
        <v>70</v>
      </c>
      <c r="I36" s="42" t="s">
        <v>26014</v>
      </c>
      <c r="J36" s="8" t="s">
        <v>1134</v>
      </c>
      <c r="K36" s="42" t="s">
        <v>1015</v>
      </c>
      <c r="L36" s="8" t="s">
        <v>1135</v>
      </c>
      <c r="M36" s="116" t="s">
        <v>70</v>
      </c>
      <c r="N36" s="116" t="s">
        <v>70</v>
      </c>
      <c r="O36" s="116" t="s">
        <v>70</v>
      </c>
      <c r="P36" s="116" t="s">
        <v>70</v>
      </c>
      <c r="Q36" s="116" t="s">
        <v>70</v>
      </c>
      <c r="R36" s="116" t="s">
        <v>70</v>
      </c>
      <c r="S36" s="116" t="s">
        <v>70</v>
      </c>
      <c r="T36" s="116" t="s">
        <v>70</v>
      </c>
      <c r="U36" s="116" t="s">
        <v>70</v>
      </c>
      <c r="V36" s="116" t="s">
        <v>70</v>
      </c>
      <c r="W36" s="116" t="s">
        <v>70</v>
      </c>
      <c r="X36" s="116" t="s">
        <v>70</v>
      </c>
      <c r="Y36" s="116" t="s">
        <v>70</v>
      </c>
      <c r="Z36" s="119" t="s">
        <v>70</v>
      </c>
      <c r="AA36" s="119" t="s">
        <v>70</v>
      </c>
      <c r="AB36" s="42" t="s">
        <v>70</v>
      </c>
      <c r="AC36" s="42" t="s">
        <v>70</v>
      </c>
      <c r="AD36" s="42" t="s">
        <v>70</v>
      </c>
      <c r="AE36" s="42" t="s">
        <v>70</v>
      </c>
      <c r="AF36" s="116" t="s">
        <v>70</v>
      </c>
      <c r="AG36" s="8" t="s">
        <v>70</v>
      </c>
      <c r="AH36" s="8" t="s">
        <v>70</v>
      </c>
      <c r="AI36" s="8" t="s">
        <v>1017</v>
      </c>
      <c r="AJ36" s="47">
        <v>202121144</v>
      </c>
      <c r="AK36" s="23" t="s">
        <v>1131</v>
      </c>
    </row>
    <row r="37" spans="2:37" s="42" customFormat="1" ht="30" customHeight="1" x14ac:dyDescent="0.35">
      <c r="B37" s="109">
        <v>69002</v>
      </c>
      <c r="C37" s="111" t="str">
        <f t="shared" si="0"/>
        <v>Link</v>
      </c>
      <c r="D37" s="110">
        <v>44476</v>
      </c>
      <c r="E37" s="110">
        <v>45163</v>
      </c>
      <c r="F37" s="8" t="s">
        <v>1137</v>
      </c>
      <c r="G37" s="8" t="s">
        <v>1138</v>
      </c>
      <c r="H37" s="8" t="s">
        <v>1139</v>
      </c>
      <c r="I37" s="42" t="s">
        <v>26014</v>
      </c>
      <c r="J37" s="8" t="s">
        <v>1140</v>
      </c>
      <c r="K37" s="42" t="s">
        <v>1015</v>
      </c>
      <c r="L37" s="8" t="s">
        <v>1141</v>
      </c>
      <c r="M37" s="116">
        <v>1178000000</v>
      </c>
      <c r="N37" s="116">
        <v>257000000</v>
      </c>
      <c r="O37" s="116" t="s">
        <v>70</v>
      </c>
      <c r="P37" s="116" t="s">
        <v>70</v>
      </c>
      <c r="Q37" s="116">
        <v>257000000</v>
      </c>
      <c r="R37" s="116">
        <v>720000000</v>
      </c>
      <c r="S37" s="116" t="s">
        <v>70</v>
      </c>
      <c r="T37" s="116" t="s">
        <v>70</v>
      </c>
      <c r="U37" s="116">
        <v>720000000</v>
      </c>
      <c r="V37" s="116" t="s">
        <v>70</v>
      </c>
      <c r="W37" s="116" t="s">
        <v>70</v>
      </c>
      <c r="X37" s="116" t="s">
        <v>70</v>
      </c>
      <c r="Y37" s="116" t="s">
        <v>70</v>
      </c>
      <c r="Z37" s="119" t="s">
        <v>1023</v>
      </c>
      <c r="AA37" s="119" t="s">
        <v>1024</v>
      </c>
      <c r="AB37" s="42" t="s">
        <v>70</v>
      </c>
      <c r="AC37" s="42" t="s">
        <v>70</v>
      </c>
      <c r="AD37" s="42" t="s">
        <v>70</v>
      </c>
      <c r="AE37" s="42" t="s">
        <v>70</v>
      </c>
      <c r="AF37" s="116" t="s">
        <v>70</v>
      </c>
      <c r="AG37" s="8" t="s">
        <v>70</v>
      </c>
      <c r="AH37" s="8" t="s">
        <v>70</v>
      </c>
      <c r="AI37" s="8" t="s">
        <v>1142</v>
      </c>
      <c r="AJ37" s="47">
        <v>202121047</v>
      </c>
      <c r="AK37" s="23" t="s">
        <v>1136</v>
      </c>
    </row>
    <row r="38" spans="2:37" s="42" customFormat="1" ht="30" customHeight="1" x14ac:dyDescent="0.35">
      <c r="B38" s="109">
        <v>68627</v>
      </c>
      <c r="C38" s="111" t="str">
        <f t="shared" si="0"/>
        <v>Link</v>
      </c>
      <c r="D38" s="110">
        <v>44441</v>
      </c>
      <c r="E38" s="110" t="s">
        <v>70</v>
      </c>
      <c r="F38" s="8" t="s">
        <v>1144</v>
      </c>
      <c r="G38" s="8" t="s">
        <v>1145</v>
      </c>
      <c r="H38" s="8" t="s">
        <v>1146</v>
      </c>
      <c r="I38" s="42" t="s">
        <v>26014</v>
      </c>
      <c r="J38" s="8" t="s">
        <v>1038</v>
      </c>
      <c r="K38" s="42" t="s">
        <v>1015</v>
      </c>
      <c r="L38" s="8" t="s">
        <v>1034</v>
      </c>
      <c r="M38" s="116" t="s">
        <v>70</v>
      </c>
      <c r="N38" s="116" t="s">
        <v>70</v>
      </c>
      <c r="O38" s="116" t="s">
        <v>70</v>
      </c>
      <c r="P38" s="116" t="s">
        <v>70</v>
      </c>
      <c r="Q38" s="116" t="s">
        <v>70</v>
      </c>
      <c r="R38" s="116" t="s">
        <v>70</v>
      </c>
      <c r="S38" s="116" t="s">
        <v>70</v>
      </c>
      <c r="T38" s="116" t="s">
        <v>70</v>
      </c>
      <c r="U38" s="116" t="s">
        <v>70</v>
      </c>
      <c r="V38" s="116" t="s">
        <v>70</v>
      </c>
      <c r="W38" s="116" t="s">
        <v>70</v>
      </c>
      <c r="X38" s="116" t="s">
        <v>70</v>
      </c>
      <c r="Y38" s="116" t="s">
        <v>70</v>
      </c>
      <c r="Z38" s="119" t="s">
        <v>70</v>
      </c>
      <c r="AA38" s="119" t="s">
        <v>70</v>
      </c>
      <c r="AB38" s="42" t="s">
        <v>70</v>
      </c>
      <c r="AC38" s="42" t="s">
        <v>70</v>
      </c>
      <c r="AD38" s="42" t="s">
        <v>70</v>
      </c>
      <c r="AE38" s="42" t="s">
        <v>70</v>
      </c>
      <c r="AF38" s="116" t="s">
        <v>70</v>
      </c>
      <c r="AG38" s="8" t="s">
        <v>70</v>
      </c>
      <c r="AH38" s="8" t="s">
        <v>70</v>
      </c>
      <c r="AI38" s="8" t="s">
        <v>1017</v>
      </c>
      <c r="AJ38" s="47">
        <v>202120922</v>
      </c>
      <c r="AK38" s="23" t="s">
        <v>1143</v>
      </c>
    </row>
    <row r="39" spans="2:37" s="42" customFormat="1" ht="30" customHeight="1" x14ac:dyDescent="0.35">
      <c r="B39" s="109">
        <v>68953</v>
      </c>
      <c r="C39" s="111" t="str">
        <f t="shared" si="0"/>
        <v>Link</v>
      </c>
      <c r="D39" s="110">
        <v>44440</v>
      </c>
      <c r="E39" s="110">
        <v>44473</v>
      </c>
      <c r="F39" s="8" t="s">
        <v>1148</v>
      </c>
      <c r="G39" s="8" t="s">
        <v>1149</v>
      </c>
      <c r="H39" s="8" t="s">
        <v>1150</v>
      </c>
      <c r="I39" s="42" t="s">
        <v>26014</v>
      </c>
      <c r="J39" s="8" t="s">
        <v>1151</v>
      </c>
      <c r="K39" s="42" t="s">
        <v>1015</v>
      </c>
      <c r="L39" s="8" t="s">
        <v>1152</v>
      </c>
      <c r="M39" s="116">
        <v>50000000</v>
      </c>
      <c r="N39" s="116" t="s">
        <v>70</v>
      </c>
      <c r="O39" s="116" t="s">
        <v>70</v>
      </c>
      <c r="P39" s="116" t="s">
        <v>70</v>
      </c>
      <c r="Q39" s="116" t="s">
        <v>70</v>
      </c>
      <c r="R39" s="116">
        <v>50000000</v>
      </c>
      <c r="S39" s="116" t="s">
        <v>70</v>
      </c>
      <c r="T39" s="116" t="s">
        <v>70</v>
      </c>
      <c r="U39" s="116" t="s">
        <v>70</v>
      </c>
      <c r="V39" s="116">
        <v>7000000</v>
      </c>
      <c r="W39" s="116" t="s">
        <v>70</v>
      </c>
      <c r="X39" s="116">
        <v>11000000</v>
      </c>
      <c r="Y39" s="116">
        <v>32000000</v>
      </c>
      <c r="Z39" s="119" t="s">
        <v>1153</v>
      </c>
      <c r="AA39" s="119" t="s">
        <v>1153</v>
      </c>
      <c r="AB39" s="42" t="s">
        <v>70</v>
      </c>
      <c r="AC39" s="42" t="s">
        <v>70</v>
      </c>
      <c r="AD39" s="42" t="s">
        <v>70</v>
      </c>
      <c r="AE39" s="42" t="s">
        <v>70</v>
      </c>
      <c r="AF39" s="116" t="s">
        <v>70</v>
      </c>
      <c r="AG39" s="8" t="s">
        <v>70</v>
      </c>
      <c r="AH39" s="8" t="s">
        <v>70</v>
      </c>
      <c r="AI39" s="8" t="s">
        <v>1154</v>
      </c>
      <c r="AJ39" s="47">
        <v>202121029</v>
      </c>
      <c r="AK39" s="23" t="s">
        <v>1147</v>
      </c>
    </row>
    <row r="40" spans="2:37" s="42" customFormat="1" ht="30" customHeight="1" x14ac:dyDescent="0.35">
      <c r="B40" s="109">
        <v>68551</v>
      </c>
      <c r="C40" s="111" t="str">
        <f t="shared" si="0"/>
        <v>Link</v>
      </c>
      <c r="D40" s="110">
        <v>44432</v>
      </c>
      <c r="E40" s="110">
        <v>45260</v>
      </c>
      <c r="F40" s="8" t="s">
        <v>1156</v>
      </c>
      <c r="G40" s="8" t="s">
        <v>26016</v>
      </c>
      <c r="H40" s="8" t="s">
        <v>70</v>
      </c>
      <c r="I40" s="42" t="s">
        <v>26014</v>
      </c>
      <c r="J40" s="8" t="s">
        <v>1059</v>
      </c>
      <c r="K40" s="42" t="s">
        <v>1015</v>
      </c>
      <c r="L40" s="8" t="s">
        <v>26017</v>
      </c>
      <c r="M40" s="116">
        <v>3000000000</v>
      </c>
      <c r="N40" s="116" t="s">
        <v>70</v>
      </c>
      <c r="O40" s="116" t="s">
        <v>70</v>
      </c>
      <c r="P40" s="116" t="s">
        <v>70</v>
      </c>
      <c r="Q40" s="116" t="s">
        <v>70</v>
      </c>
      <c r="R40" s="116" t="s">
        <v>70</v>
      </c>
      <c r="S40" s="116" t="s">
        <v>70</v>
      </c>
      <c r="T40" s="116" t="s">
        <v>70</v>
      </c>
      <c r="U40" s="116" t="s">
        <v>70</v>
      </c>
      <c r="V40" s="116" t="s">
        <v>70</v>
      </c>
      <c r="W40" s="116" t="s">
        <v>70</v>
      </c>
      <c r="X40" s="116" t="s">
        <v>70</v>
      </c>
      <c r="Y40" s="116" t="s">
        <v>70</v>
      </c>
      <c r="Z40" s="119" t="s">
        <v>70</v>
      </c>
      <c r="AA40" s="119" t="s">
        <v>70</v>
      </c>
      <c r="AB40" s="42" t="s">
        <v>70</v>
      </c>
      <c r="AC40" s="42" t="s">
        <v>70</v>
      </c>
      <c r="AD40" s="42" t="s">
        <v>70</v>
      </c>
      <c r="AE40" s="42" t="s">
        <v>70</v>
      </c>
      <c r="AF40" s="116" t="s">
        <v>70</v>
      </c>
      <c r="AG40" s="8" t="s">
        <v>70</v>
      </c>
      <c r="AH40" s="8" t="s">
        <v>70</v>
      </c>
      <c r="AI40" s="8" t="s">
        <v>1115</v>
      </c>
      <c r="AJ40" s="47">
        <v>202120893</v>
      </c>
      <c r="AK40" s="23" t="s">
        <v>1155</v>
      </c>
    </row>
    <row r="41" spans="2:37" s="42" customFormat="1" ht="30" customHeight="1" x14ac:dyDescent="0.35">
      <c r="B41" s="109">
        <v>68311</v>
      </c>
      <c r="C41" s="111" t="str">
        <f t="shared" si="0"/>
        <v>Link</v>
      </c>
      <c r="D41" s="110">
        <v>44404</v>
      </c>
      <c r="E41" s="110" t="s">
        <v>70</v>
      </c>
      <c r="F41" s="8" t="s">
        <v>1159</v>
      </c>
      <c r="G41" s="8" t="s">
        <v>1160</v>
      </c>
      <c r="H41" s="8" t="s">
        <v>1161</v>
      </c>
      <c r="I41" s="42" t="s">
        <v>26014</v>
      </c>
      <c r="J41" s="8" t="s">
        <v>1162</v>
      </c>
      <c r="K41" s="42" t="s">
        <v>1015</v>
      </c>
      <c r="L41" s="8" t="s">
        <v>1163</v>
      </c>
      <c r="M41" s="116">
        <v>58702498</v>
      </c>
      <c r="N41" s="116">
        <v>58702498</v>
      </c>
      <c r="O41" s="116" t="s">
        <v>70</v>
      </c>
      <c r="P41" s="116" t="s">
        <v>70</v>
      </c>
      <c r="Q41" s="116">
        <v>58702498</v>
      </c>
      <c r="R41" s="116" t="s">
        <v>70</v>
      </c>
      <c r="S41" s="116" t="s">
        <v>70</v>
      </c>
      <c r="T41" s="116" t="s">
        <v>70</v>
      </c>
      <c r="U41" s="116" t="s">
        <v>70</v>
      </c>
      <c r="V41" s="116" t="s">
        <v>70</v>
      </c>
      <c r="W41" s="116" t="s">
        <v>70</v>
      </c>
      <c r="X41" s="116" t="s">
        <v>70</v>
      </c>
      <c r="Y41" s="116" t="s">
        <v>70</v>
      </c>
      <c r="Z41" s="119" t="s">
        <v>70</v>
      </c>
      <c r="AA41" s="119" t="s">
        <v>70</v>
      </c>
      <c r="AB41" s="42" t="s">
        <v>1164</v>
      </c>
      <c r="AC41" s="42" t="s">
        <v>1165</v>
      </c>
      <c r="AD41" s="42" t="s">
        <v>1166</v>
      </c>
      <c r="AE41" s="42" t="s">
        <v>70</v>
      </c>
      <c r="AF41" s="116" t="s">
        <v>70</v>
      </c>
      <c r="AG41" s="8" t="s">
        <v>70</v>
      </c>
      <c r="AH41" s="8" t="s">
        <v>70</v>
      </c>
      <c r="AI41" s="8" t="s">
        <v>1054</v>
      </c>
      <c r="AJ41" s="47">
        <v>202120790</v>
      </c>
      <c r="AK41" s="23" t="s">
        <v>1158</v>
      </c>
    </row>
    <row r="42" spans="2:37" s="42" customFormat="1" ht="30" customHeight="1" x14ac:dyDescent="0.35">
      <c r="B42" s="109">
        <v>69500</v>
      </c>
      <c r="C42" s="111" t="str">
        <f t="shared" si="0"/>
        <v>Link</v>
      </c>
      <c r="D42" s="110">
        <v>44399</v>
      </c>
      <c r="E42" s="110" t="s">
        <v>70</v>
      </c>
      <c r="F42" s="8" t="s">
        <v>1168</v>
      </c>
      <c r="G42" s="8" t="s">
        <v>1169</v>
      </c>
      <c r="H42" s="8" t="s">
        <v>70</v>
      </c>
      <c r="I42" s="42" t="s">
        <v>26014</v>
      </c>
      <c r="J42" s="8" t="s">
        <v>1170</v>
      </c>
      <c r="K42" s="42" t="s">
        <v>1015</v>
      </c>
      <c r="L42" s="8" t="s">
        <v>1034</v>
      </c>
      <c r="M42" s="116" t="s">
        <v>70</v>
      </c>
      <c r="N42" s="116" t="s">
        <v>70</v>
      </c>
      <c r="O42" s="116" t="s">
        <v>70</v>
      </c>
      <c r="P42" s="116" t="s">
        <v>70</v>
      </c>
      <c r="Q42" s="116" t="s">
        <v>70</v>
      </c>
      <c r="R42" s="116" t="s">
        <v>70</v>
      </c>
      <c r="S42" s="116" t="s">
        <v>70</v>
      </c>
      <c r="T42" s="116" t="s">
        <v>70</v>
      </c>
      <c r="U42" s="116" t="s">
        <v>70</v>
      </c>
      <c r="V42" s="116" t="s">
        <v>70</v>
      </c>
      <c r="W42" s="116" t="s">
        <v>70</v>
      </c>
      <c r="X42" s="116" t="s">
        <v>70</v>
      </c>
      <c r="Y42" s="116" t="s">
        <v>70</v>
      </c>
      <c r="Z42" s="119" t="s">
        <v>70</v>
      </c>
      <c r="AA42" s="119" t="s">
        <v>70</v>
      </c>
      <c r="AB42" s="42" t="s">
        <v>70</v>
      </c>
      <c r="AC42" s="42" t="s">
        <v>70</v>
      </c>
      <c r="AD42" s="42" t="s">
        <v>70</v>
      </c>
      <c r="AE42" s="42" t="s">
        <v>70</v>
      </c>
      <c r="AF42" s="116" t="s">
        <v>70</v>
      </c>
      <c r="AG42" s="8" t="s">
        <v>70</v>
      </c>
      <c r="AH42" s="8" t="s">
        <v>70</v>
      </c>
      <c r="AI42" s="8" t="s">
        <v>1017</v>
      </c>
      <c r="AJ42" s="47">
        <v>202121239</v>
      </c>
      <c r="AK42" s="23" t="s">
        <v>1167</v>
      </c>
    </row>
    <row r="43" spans="2:37" s="42" customFormat="1" ht="30" customHeight="1" x14ac:dyDescent="0.35">
      <c r="B43" s="109">
        <v>68070</v>
      </c>
      <c r="C43" s="111" t="str">
        <f t="shared" si="0"/>
        <v>Link</v>
      </c>
      <c r="D43" s="110">
        <v>44379</v>
      </c>
      <c r="E43" s="110" t="s">
        <v>70</v>
      </c>
      <c r="F43" s="8" t="s">
        <v>1172</v>
      </c>
      <c r="G43" s="8" t="s">
        <v>1173</v>
      </c>
      <c r="H43" s="8" t="s">
        <v>1174</v>
      </c>
      <c r="I43" s="42" t="s">
        <v>26014</v>
      </c>
      <c r="J43" s="8" t="s">
        <v>1059</v>
      </c>
      <c r="K43" s="42" t="s">
        <v>1015</v>
      </c>
      <c r="L43" s="8" t="s">
        <v>1114</v>
      </c>
      <c r="M43" s="116">
        <v>2200000000</v>
      </c>
      <c r="N43" s="116">
        <v>700000000</v>
      </c>
      <c r="O43" s="116">
        <v>700000000</v>
      </c>
      <c r="P43" s="116" t="s">
        <v>70</v>
      </c>
      <c r="Q43" s="116" t="s">
        <v>70</v>
      </c>
      <c r="R43" s="116">
        <v>1500000000</v>
      </c>
      <c r="S43" s="116" t="s">
        <v>70</v>
      </c>
      <c r="T43" s="116">
        <v>1500000000</v>
      </c>
      <c r="U43" s="116" t="s">
        <v>70</v>
      </c>
      <c r="V43" s="116" t="s">
        <v>70</v>
      </c>
      <c r="W43" s="116" t="s">
        <v>70</v>
      </c>
      <c r="X43" s="116" t="s">
        <v>70</v>
      </c>
      <c r="Y43" s="116" t="s">
        <v>70</v>
      </c>
      <c r="Z43" s="119" t="s">
        <v>70</v>
      </c>
      <c r="AA43" s="119" t="s">
        <v>70</v>
      </c>
      <c r="AB43" s="42" t="s">
        <v>70</v>
      </c>
      <c r="AC43" s="42" t="s">
        <v>70</v>
      </c>
      <c r="AD43" s="42" t="s">
        <v>70</v>
      </c>
      <c r="AE43" s="42" t="s">
        <v>70</v>
      </c>
      <c r="AF43" s="116" t="s">
        <v>70</v>
      </c>
      <c r="AG43" s="8" t="s">
        <v>70</v>
      </c>
      <c r="AH43" s="8" t="s">
        <v>70</v>
      </c>
      <c r="AI43" s="8" t="s">
        <v>1115</v>
      </c>
      <c r="AJ43" s="47">
        <v>202120698</v>
      </c>
      <c r="AK43" s="23" t="s">
        <v>1171</v>
      </c>
    </row>
    <row r="44" spans="2:37" s="42" customFormat="1" ht="30" customHeight="1" x14ac:dyDescent="0.35">
      <c r="B44" s="109">
        <v>68351</v>
      </c>
      <c r="C44" s="111" t="str">
        <f t="shared" si="0"/>
        <v>Link</v>
      </c>
      <c r="D44" s="110">
        <v>44356</v>
      </c>
      <c r="E44" s="110" t="s">
        <v>70</v>
      </c>
      <c r="F44" s="8" t="s">
        <v>1176</v>
      </c>
      <c r="G44" s="8" t="s">
        <v>1177</v>
      </c>
      <c r="H44" s="8" t="s">
        <v>70</v>
      </c>
      <c r="I44" s="42" t="s">
        <v>26014</v>
      </c>
      <c r="J44" s="8" t="s">
        <v>1109</v>
      </c>
      <c r="K44" s="42" t="s">
        <v>1015</v>
      </c>
      <c r="L44" s="8" t="s">
        <v>1102</v>
      </c>
      <c r="M44" s="116" t="s">
        <v>70</v>
      </c>
      <c r="N44" s="116" t="s">
        <v>70</v>
      </c>
      <c r="O44" s="116" t="s">
        <v>70</v>
      </c>
      <c r="P44" s="116" t="s">
        <v>70</v>
      </c>
      <c r="Q44" s="116" t="s">
        <v>70</v>
      </c>
      <c r="R44" s="116" t="s">
        <v>70</v>
      </c>
      <c r="S44" s="116" t="s">
        <v>70</v>
      </c>
      <c r="T44" s="116" t="s">
        <v>70</v>
      </c>
      <c r="U44" s="116" t="s">
        <v>70</v>
      </c>
      <c r="V44" s="116" t="s">
        <v>70</v>
      </c>
      <c r="W44" s="116" t="s">
        <v>70</v>
      </c>
      <c r="X44" s="116" t="s">
        <v>70</v>
      </c>
      <c r="Y44" s="116" t="s">
        <v>70</v>
      </c>
      <c r="Z44" s="119" t="s">
        <v>70</v>
      </c>
      <c r="AA44" s="119" t="s">
        <v>70</v>
      </c>
      <c r="AB44" s="42" t="s">
        <v>70</v>
      </c>
      <c r="AC44" s="42" t="s">
        <v>70</v>
      </c>
      <c r="AD44" s="42" t="s">
        <v>70</v>
      </c>
      <c r="AE44" s="42" t="s">
        <v>70</v>
      </c>
      <c r="AF44" s="116" t="s">
        <v>70</v>
      </c>
      <c r="AG44" s="8" t="s">
        <v>70</v>
      </c>
      <c r="AH44" s="8" t="s">
        <v>70</v>
      </c>
      <c r="AI44" s="8" t="s">
        <v>1054</v>
      </c>
      <c r="AJ44" s="47">
        <v>202120806</v>
      </c>
      <c r="AK44" s="23" t="s">
        <v>1175</v>
      </c>
    </row>
    <row r="45" spans="2:37" s="42" customFormat="1" ht="30" customHeight="1" x14ac:dyDescent="0.35">
      <c r="B45" s="109">
        <v>67811</v>
      </c>
      <c r="C45" s="111" t="str">
        <f t="shared" si="0"/>
        <v>Link</v>
      </c>
      <c r="D45" s="110">
        <v>44356</v>
      </c>
      <c r="E45" s="110" t="s">
        <v>70</v>
      </c>
      <c r="F45" s="8" t="s">
        <v>1179</v>
      </c>
      <c r="G45" s="8" t="s">
        <v>1180</v>
      </c>
      <c r="H45" s="8" t="s">
        <v>70</v>
      </c>
      <c r="I45" s="42" t="s">
        <v>26014</v>
      </c>
      <c r="J45" s="8" t="s">
        <v>1059</v>
      </c>
      <c r="K45" s="42" t="s">
        <v>1015</v>
      </c>
      <c r="L45" s="8" t="s">
        <v>1034</v>
      </c>
      <c r="M45" s="116">
        <v>267000000</v>
      </c>
      <c r="N45" s="116">
        <v>17000000</v>
      </c>
      <c r="O45" s="116">
        <v>17000000</v>
      </c>
      <c r="P45" s="116" t="s">
        <v>70</v>
      </c>
      <c r="Q45" s="116" t="s">
        <v>70</v>
      </c>
      <c r="R45" s="116">
        <v>250000000</v>
      </c>
      <c r="S45" s="116" t="s">
        <v>70</v>
      </c>
      <c r="T45" s="116">
        <v>250000000</v>
      </c>
      <c r="U45" s="116" t="s">
        <v>70</v>
      </c>
      <c r="V45" s="116" t="s">
        <v>70</v>
      </c>
      <c r="W45" s="116" t="s">
        <v>70</v>
      </c>
      <c r="X45" s="116" t="s">
        <v>70</v>
      </c>
      <c r="Y45" s="116" t="s">
        <v>70</v>
      </c>
      <c r="Z45" s="119" t="s">
        <v>70</v>
      </c>
      <c r="AA45" s="119" t="s">
        <v>70</v>
      </c>
      <c r="AB45" s="42" t="s">
        <v>70</v>
      </c>
      <c r="AC45" s="42" t="s">
        <v>70</v>
      </c>
      <c r="AD45" s="42" t="s">
        <v>70</v>
      </c>
      <c r="AE45" s="42" t="s">
        <v>70</v>
      </c>
      <c r="AF45" s="116" t="s">
        <v>70</v>
      </c>
      <c r="AG45" s="8" t="s">
        <v>70</v>
      </c>
      <c r="AH45" s="8" t="s">
        <v>70</v>
      </c>
      <c r="AI45" s="8" t="s">
        <v>1017</v>
      </c>
      <c r="AJ45" s="47">
        <v>202120610</v>
      </c>
      <c r="AK45" s="23" t="s">
        <v>1178</v>
      </c>
    </row>
    <row r="46" spans="2:37" s="42" customFormat="1" ht="30" customHeight="1" x14ac:dyDescent="0.35">
      <c r="B46" s="109">
        <v>67806</v>
      </c>
      <c r="C46" s="111" t="str">
        <f t="shared" si="0"/>
        <v>Link</v>
      </c>
      <c r="D46" s="110">
        <v>44355</v>
      </c>
      <c r="E46" s="110" t="s">
        <v>70</v>
      </c>
      <c r="F46" s="8" t="s">
        <v>1182</v>
      </c>
      <c r="G46" s="8" t="s">
        <v>1183</v>
      </c>
      <c r="H46" s="8" t="s">
        <v>70</v>
      </c>
      <c r="I46" s="42" t="s">
        <v>26014</v>
      </c>
      <c r="J46" s="8" t="s">
        <v>1063</v>
      </c>
      <c r="K46" s="42" t="s">
        <v>1015</v>
      </c>
      <c r="L46" s="8" t="s">
        <v>1034</v>
      </c>
      <c r="M46" s="116" t="s">
        <v>70</v>
      </c>
      <c r="N46" s="116" t="s">
        <v>70</v>
      </c>
      <c r="O46" s="116" t="s">
        <v>70</v>
      </c>
      <c r="P46" s="116" t="s">
        <v>70</v>
      </c>
      <c r="Q46" s="116" t="s">
        <v>70</v>
      </c>
      <c r="R46" s="116" t="s">
        <v>70</v>
      </c>
      <c r="S46" s="116" t="s">
        <v>70</v>
      </c>
      <c r="T46" s="116" t="s">
        <v>70</v>
      </c>
      <c r="U46" s="116" t="s">
        <v>70</v>
      </c>
      <c r="V46" s="116" t="s">
        <v>70</v>
      </c>
      <c r="W46" s="116" t="s">
        <v>70</v>
      </c>
      <c r="X46" s="116" t="s">
        <v>70</v>
      </c>
      <c r="Y46" s="116" t="s">
        <v>70</v>
      </c>
      <c r="Z46" s="119" t="s">
        <v>70</v>
      </c>
      <c r="AA46" s="119" t="s">
        <v>70</v>
      </c>
      <c r="AB46" s="42" t="s">
        <v>70</v>
      </c>
      <c r="AC46" s="42" t="s">
        <v>70</v>
      </c>
      <c r="AD46" s="42" t="s">
        <v>70</v>
      </c>
      <c r="AE46" s="42" t="s">
        <v>70</v>
      </c>
      <c r="AF46" s="116" t="s">
        <v>70</v>
      </c>
      <c r="AG46" s="8" t="s">
        <v>70</v>
      </c>
      <c r="AH46" s="8" t="s">
        <v>70</v>
      </c>
      <c r="AI46" s="8" t="s">
        <v>1017</v>
      </c>
      <c r="AJ46" s="47">
        <v>202120608</v>
      </c>
      <c r="AK46" s="23" t="s">
        <v>1181</v>
      </c>
    </row>
    <row r="47" spans="2:37" s="42" customFormat="1" ht="30" customHeight="1" x14ac:dyDescent="0.35">
      <c r="B47" s="109">
        <v>67784</v>
      </c>
      <c r="C47" s="111" t="str">
        <f t="shared" si="0"/>
        <v>Link</v>
      </c>
      <c r="D47" s="110">
        <v>44354</v>
      </c>
      <c r="E47" s="110">
        <v>44412</v>
      </c>
      <c r="F47" s="8" t="s">
        <v>1185</v>
      </c>
      <c r="G47" s="8" t="s">
        <v>26018</v>
      </c>
      <c r="H47" s="8" t="s">
        <v>26019</v>
      </c>
      <c r="I47" s="42" t="s">
        <v>26014</v>
      </c>
      <c r="J47" s="8" t="s">
        <v>1186</v>
      </c>
      <c r="K47" s="42" t="s">
        <v>1015</v>
      </c>
      <c r="L47" s="8" t="s">
        <v>1034</v>
      </c>
      <c r="M47" s="116">
        <v>21750000</v>
      </c>
      <c r="N47" s="116" t="s">
        <v>70</v>
      </c>
      <c r="O47" s="116" t="s">
        <v>70</v>
      </c>
      <c r="P47" s="116" t="s">
        <v>70</v>
      </c>
      <c r="Q47" s="116" t="s">
        <v>70</v>
      </c>
      <c r="R47" s="116">
        <v>21750000</v>
      </c>
      <c r="S47" s="116" t="s">
        <v>70</v>
      </c>
      <c r="T47" s="116" t="s">
        <v>70</v>
      </c>
      <c r="U47" s="116" t="s">
        <v>70</v>
      </c>
      <c r="V47" s="116">
        <v>11750000</v>
      </c>
      <c r="W47" s="116" t="s">
        <v>70</v>
      </c>
      <c r="X47" s="116" t="s">
        <v>70</v>
      </c>
      <c r="Y47" s="116">
        <v>10000000</v>
      </c>
      <c r="Z47" s="119" t="s">
        <v>1491</v>
      </c>
      <c r="AA47" s="119" t="s">
        <v>1491</v>
      </c>
      <c r="AB47" s="42" t="s">
        <v>70</v>
      </c>
      <c r="AC47" s="42" t="s">
        <v>70</v>
      </c>
      <c r="AD47" s="42" t="s">
        <v>70</v>
      </c>
      <c r="AE47" s="42" t="s">
        <v>70</v>
      </c>
      <c r="AF47" s="116" t="s">
        <v>70</v>
      </c>
      <c r="AG47" s="8" t="s">
        <v>70</v>
      </c>
      <c r="AH47" s="8" t="s">
        <v>70</v>
      </c>
      <c r="AI47" s="8" t="s">
        <v>1076</v>
      </c>
      <c r="AJ47" s="47">
        <v>202120594</v>
      </c>
      <c r="AK47" s="23" t="s">
        <v>1184</v>
      </c>
    </row>
    <row r="48" spans="2:37" s="42" customFormat="1" ht="30" customHeight="1" x14ac:dyDescent="0.35">
      <c r="B48" s="109">
        <v>71337</v>
      </c>
      <c r="C48" s="111" t="str">
        <f t="shared" si="0"/>
        <v>Link</v>
      </c>
      <c r="D48" s="110">
        <v>44309</v>
      </c>
      <c r="E48" s="110">
        <v>44788</v>
      </c>
      <c r="F48" s="8" t="s">
        <v>1188</v>
      </c>
      <c r="G48" s="8" t="s">
        <v>1189</v>
      </c>
      <c r="H48" s="8" t="s">
        <v>1190</v>
      </c>
      <c r="I48" s="42" t="s">
        <v>26014</v>
      </c>
      <c r="J48" s="8" t="s">
        <v>1191</v>
      </c>
      <c r="K48" s="42" t="s">
        <v>1015</v>
      </c>
      <c r="L48" s="8" t="s">
        <v>1192</v>
      </c>
      <c r="M48" s="116">
        <v>180000000</v>
      </c>
      <c r="N48" s="116">
        <v>168000000</v>
      </c>
      <c r="O48" s="116">
        <v>168000000</v>
      </c>
      <c r="P48" s="116" t="s">
        <v>70</v>
      </c>
      <c r="Q48" s="116" t="s">
        <v>70</v>
      </c>
      <c r="R48" s="116">
        <v>12000000</v>
      </c>
      <c r="S48" s="116" t="s">
        <v>70</v>
      </c>
      <c r="T48" s="116" t="s">
        <v>70</v>
      </c>
      <c r="U48" s="116" t="s">
        <v>70</v>
      </c>
      <c r="V48" s="116" t="s">
        <v>70</v>
      </c>
      <c r="W48" s="116" t="s">
        <v>70</v>
      </c>
      <c r="X48" s="116">
        <v>12000000</v>
      </c>
      <c r="Y48" s="116" t="s">
        <v>70</v>
      </c>
      <c r="Z48" s="119" t="s">
        <v>70</v>
      </c>
      <c r="AA48" s="119" t="s">
        <v>70</v>
      </c>
      <c r="AB48" s="42" t="s">
        <v>70</v>
      </c>
      <c r="AC48" s="42" t="s">
        <v>70</v>
      </c>
      <c r="AD48" s="42" t="s">
        <v>70</v>
      </c>
      <c r="AE48" s="42" t="s">
        <v>70</v>
      </c>
      <c r="AF48" s="116" t="s">
        <v>70</v>
      </c>
      <c r="AG48" s="8" t="s">
        <v>70</v>
      </c>
      <c r="AH48" s="8" t="s">
        <v>70</v>
      </c>
      <c r="AI48" s="8" t="s">
        <v>1017</v>
      </c>
      <c r="AJ48" s="47">
        <v>202121407</v>
      </c>
      <c r="AK48" s="23" t="s">
        <v>1187</v>
      </c>
    </row>
    <row r="49" spans="2:37" s="42" customFormat="1" ht="30" customHeight="1" x14ac:dyDescent="0.35">
      <c r="B49" s="109">
        <v>66824</v>
      </c>
      <c r="C49" s="111" t="str">
        <f t="shared" si="0"/>
        <v>Link</v>
      </c>
      <c r="D49" s="110">
        <v>44259</v>
      </c>
      <c r="E49" s="110" t="s">
        <v>70</v>
      </c>
      <c r="F49" s="8" t="s">
        <v>1194</v>
      </c>
      <c r="G49" s="8" t="s">
        <v>1195</v>
      </c>
      <c r="H49" s="8" t="s">
        <v>70</v>
      </c>
      <c r="I49" s="42" t="s">
        <v>26014</v>
      </c>
      <c r="J49" s="8" t="s">
        <v>1063</v>
      </c>
      <c r="K49" s="42" t="s">
        <v>1015</v>
      </c>
      <c r="L49" s="8" t="s">
        <v>1034</v>
      </c>
      <c r="M49" s="116" t="s">
        <v>70</v>
      </c>
      <c r="N49" s="116" t="s">
        <v>70</v>
      </c>
      <c r="O49" s="116" t="s">
        <v>70</v>
      </c>
      <c r="P49" s="116" t="s">
        <v>70</v>
      </c>
      <c r="Q49" s="116" t="s">
        <v>70</v>
      </c>
      <c r="R49" s="116" t="s">
        <v>70</v>
      </c>
      <c r="S49" s="116" t="s">
        <v>70</v>
      </c>
      <c r="T49" s="116" t="s">
        <v>70</v>
      </c>
      <c r="U49" s="116" t="s">
        <v>70</v>
      </c>
      <c r="V49" s="116" t="s">
        <v>70</v>
      </c>
      <c r="W49" s="116" t="s">
        <v>70</v>
      </c>
      <c r="X49" s="116" t="s">
        <v>70</v>
      </c>
      <c r="Y49" s="116" t="s">
        <v>70</v>
      </c>
      <c r="Z49" s="119" t="s">
        <v>70</v>
      </c>
      <c r="AA49" s="119" t="s">
        <v>70</v>
      </c>
      <c r="AB49" s="42" t="s">
        <v>70</v>
      </c>
      <c r="AC49" s="42" t="s">
        <v>70</v>
      </c>
      <c r="AD49" s="42" t="s">
        <v>70</v>
      </c>
      <c r="AE49" s="42" t="s">
        <v>70</v>
      </c>
      <c r="AF49" s="116" t="s">
        <v>70</v>
      </c>
      <c r="AG49" s="8" t="s">
        <v>70</v>
      </c>
      <c r="AH49" s="8" t="s">
        <v>70</v>
      </c>
      <c r="AI49" s="8" t="s">
        <v>1071</v>
      </c>
      <c r="AJ49" s="47">
        <v>202120280</v>
      </c>
      <c r="AK49" s="23" t="s">
        <v>1193</v>
      </c>
    </row>
    <row r="50" spans="2:37" s="42" customFormat="1" ht="30" customHeight="1" x14ac:dyDescent="0.35">
      <c r="B50" s="109">
        <v>66774</v>
      </c>
      <c r="C50" s="111" t="str">
        <f t="shared" si="0"/>
        <v>Link</v>
      </c>
      <c r="D50" s="110">
        <v>44257</v>
      </c>
      <c r="E50" s="110">
        <v>45204</v>
      </c>
      <c r="F50" s="8" t="s">
        <v>1197</v>
      </c>
      <c r="G50" s="8" t="s">
        <v>1198</v>
      </c>
      <c r="H50" s="8" t="s">
        <v>70</v>
      </c>
      <c r="I50" s="42" t="s">
        <v>26014</v>
      </c>
      <c r="J50" s="8" t="s">
        <v>1199</v>
      </c>
      <c r="K50" s="42" t="s">
        <v>1015</v>
      </c>
      <c r="L50" s="8" t="s">
        <v>1034</v>
      </c>
      <c r="M50" s="116" t="s">
        <v>70</v>
      </c>
      <c r="N50" s="116" t="s">
        <v>70</v>
      </c>
      <c r="O50" s="116" t="s">
        <v>70</v>
      </c>
      <c r="P50" s="116" t="s">
        <v>70</v>
      </c>
      <c r="Q50" s="116" t="s">
        <v>70</v>
      </c>
      <c r="R50" s="116" t="s">
        <v>70</v>
      </c>
      <c r="S50" s="116" t="s">
        <v>70</v>
      </c>
      <c r="T50" s="116" t="s">
        <v>70</v>
      </c>
      <c r="U50" s="116" t="s">
        <v>70</v>
      </c>
      <c r="V50" s="116" t="s">
        <v>70</v>
      </c>
      <c r="W50" s="116" t="s">
        <v>70</v>
      </c>
      <c r="X50" s="116" t="s">
        <v>70</v>
      </c>
      <c r="Y50" s="116" t="s">
        <v>70</v>
      </c>
      <c r="Z50" s="119" t="s">
        <v>70</v>
      </c>
      <c r="AA50" s="119" t="s">
        <v>70</v>
      </c>
      <c r="AB50" s="42" t="s">
        <v>70</v>
      </c>
      <c r="AC50" s="42" t="s">
        <v>70</v>
      </c>
      <c r="AD50" s="42" t="s">
        <v>70</v>
      </c>
      <c r="AE50" s="42" t="s">
        <v>70</v>
      </c>
      <c r="AF50" s="116" t="s">
        <v>70</v>
      </c>
      <c r="AG50" s="8" t="s">
        <v>70</v>
      </c>
      <c r="AH50" s="8" t="s">
        <v>70</v>
      </c>
      <c r="AI50" s="8" t="s">
        <v>1017</v>
      </c>
      <c r="AJ50" s="47">
        <v>202120263</v>
      </c>
      <c r="AK50" s="23" t="s">
        <v>1196</v>
      </c>
    </row>
    <row r="51" spans="2:37" s="42" customFormat="1" ht="30" customHeight="1" x14ac:dyDescent="0.35">
      <c r="B51" s="109">
        <v>66205</v>
      </c>
      <c r="C51" s="111" t="str">
        <f t="shared" si="0"/>
        <v>Link</v>
      </c>
      <c r="D51" s="110">
        <v>44221</v>
      </c>
      <c r="E51" s="110" t="s">
        <v>70</v>
      </c>
      <c r="F51" s="8" t="s">
        <v>1201</v>
      </c>
      <c r="G51" s="8" t="s">
        <v>1202</v>
      </c>
      <c r="H51" s="8" t="s">
        <v>70</v>
      </c>
      <c r="I51" s="42" t="s">
        <v>26014</v>
      </c>
      <c r="J51" s="8" t="s">
        <v>1203</v>
      </c>
      <c r="K51" s="42" t="s">
        <v>1015</v>
      </c>
      <c r="L51" s="8" t="s">
        <v>1204</v>
      </c>
      <c r="M51" s="116" t="s">
        <v>70</v>
      </c>
      <c r="N51" s="116" t="s">
        <v>70</v>
      </c>
      <c r="O51" s="116" t="s">
        <v>70</v>
      </c>
      <c r="P51" s="116" t="s">
        <v>70</v>
      </c>
      <c r="Q51" s="116" t="s">
        <v>70</v>
      </c>
      <c r="R51" s="116" t="s">
        <v>70</v>
      </c>
      <c r="S51" s="116" t="s">
        <v>70</v>
      </c>
      <c r="T51" s="116" t="s">
        <v>70</v>
      </c>
      <c r="U51" s="116" t="s">
        <v>70</v>
      </c>
      <c r="V51" s="116" t="s">
        <v>70</v>
      </c>
      <c r="W51" s="116" t="s">
        <v>70</v>
      </c>
      <c r="X51" s="116" t="s">
        <v>70</v>
      </c>
      <c r="Y51" s="116" t="s">
        <v>70</v>
      </c>
      <c r="Z51" s="119" t="s">
        <v>70</v>
      </c>
      <c r="AA51" s="119" t="s">
        <v>70</v>
      </c>
      <c r="AB51" s="42" t="s">
        <v>70</v>
      </c>
      <c r="AC51" s="42" t="s">
        <v>70</v>
      </c>
      <c r="AD51" s="42" t="s">
        <v>70</v>
      </c>
      <c r="AE51" s="42" t="s">
        <v>70</v>
      </c>
      <c r="AF51" s="116" t="s">
        <v>70</v>
      </c>
      <c r="AG51" s="8" t="s">
        <v>70</v>
      </c>
      <c r="AH51" s="8" t="s">
        <v>70</v>
      </c>
      <c r="AI51" s="8" t="s">
        <v>1017</v>
      </c>
      <c r="AJ51" s="47">
        <v>202120110</v>
      </c>
      <c r="AK51" s="23" t="s">
        <v>1200</v>
      </c>
    </row>
    <row r="52" spans="2:37" s="42" customFormat="1" ht="30" customHeight="1" x14ac:dyDescent="0.35">
      <c r="B52" s="109">
        <v>66020</v>
      </c>
      <c r="C52" s="111" t="str">
        <f t="shared" si="0"/>
        <v>Link</v>
      </c>
      <c r="D52" s="110">
        <v>44207</v>
      </c>
      <c r="E52" s="110" t="s">
        <v>70</v>
      </c>
      <c r="F52" s="8" t="s">
        <v>1206</v>
      </c>
      <c r="G52" s="8" t="s">
        <v>1207</v>
      </c>
      <c r="H52" s="8" t="s">
        <v>70</v>
      </c>
      <c r="I52" s="42" t="s">
        <v>26014</v>
      </c>
      <c r="J52" s="8" t="s">
        <v>1014</v>
      </c>
      <c r="K52" s="42" t="s">
        <v>1015</v>
      </c>
      <c r="L52" s="8" t="s">
        <v>1208</v>
      </c>
      <c r="M52" s="116" t="s">
        <v>70</v>
      </c>
      <c r="N52" s="116" t="s">
        <v>70</v>
      </c>
      <c r="O52" s="116" t="s">
        <v>70</v>
      </c>
      <c r="P52" s="116" t="s">
        <v>70</v>
      </c>
      <c r="Q52" s="116" t="s">
        <v>70</v>
      </c>
      <c r="R52" s="116" t="s">
        <v>70</v>
      </c>
      <c r="S52" s="116" t="s">
        <v>70</v>
      </c>
      <c r="T52" s="116" t="s">
        <v>70</v>
      </c>
      <c r="U52" s="116" t="s">
        <v>70</v>
      </c>
      <c r="V52" s="116" t="s">
        <v>70</v>
      </c>
      <c r="W52" s="116" t="s">
        <v>70</v>
      </c>
      <c r="X52" s="116" t="s">
        <v>70</v>
      </c>
      <c r="Y52" s="116" t="s">
        <v>70</v>
      </c>
      <c r="Z52" s="119" t="s">
        <v>70</v>
      </c>
      <c r="AA52" s="119" t="s">
        <v>70</v>
      </c>
      <c r="AB52" s="42" t="s">
        <v>70</v>
      </c>
      <c r="AC52" s="42" t="s">
        <v>70</v>
      </c>
      <c r="AD52" s="42" t="s">
        <v>70</v>
      </c>
      <c r="AE52" s="42" t="s">
        <v>70</v>
      </c>
      <c r="AF52" s="116" t="s">
        <v>70</v>
      </c>
      <c r="AG52" s="8" t="s">
        <v>70</v>
      </c>
      <c r="AH52" s="8" t="s">
        <v>70</v>
      </c>
      <c r="AI52" s="8" t="s">
        <v>1017</v>
      </c>
      <c r="AJ52" s="47">
        <v>202120049</v>
      </c>
      <c r="AK52" s="23" t="s">
        <v>1205</v>
      </c>
    </row>
    <row r="53" spans="2:37" s="42" customFormat="1" ht="30" customHeight="1" x14ac:dyDescent="0.35">
      <c r="B53" s="109">
        <v>65726</v>
      </c>
      <c r="C53" s="111" t="str">
        <f t="shared" si="0"/>
        <v>Link</v>
      </c>
      <c r="D53" s="110">
        <v>44182</v>
      </c>
      <c r="E53" s="110">
        <v>44236</v>
      </c>
      <c r="F53" s="8" t="s">
        <v>1210</v>
      </c>
      <c r="G53" s="8" t="s">
        <v>1211</v>
      </c>
      <c r="H53" s="8" t="s">
        <v>70</v>
      </c>
      <c r="I53" s="42" t="s">
        <v>26014</v>
      </c>
      <c r="J53" s="8" t="s">
        <v>1028</v>
      </c>
      <c r="K53" s="42" t="s">
        <v>1015</v>
      </c>
      <c r="L53" s="8" t="s">
        <v>1212</v>
      </c>
      <c r="M53" s="116" t="s">
        <v>70</v>
      </c>
      <c r="N53" s="116" t="s">
        <v>70</v>
      </c>
      <c r="O53" s="116" t="s">
        <v>70</v>
      </c>
      <c r="P53" s="116" t="s">
        <v>70</v>
      </c>
      <c r="Q53" s="116" t="s">
        <v>70</v>
      </c>
      <c r="R53" s="116" t="s">
        <v>70</v>
      </c>
      <c r="S53" s="116" t="s">
        <v>70</v>
      </c>
      <c r="T53" s="116" t="s">
        <v>70</v>
      </c>
      <c r="U53" s="116" t="s">
        <v>70</v>
      </c>
      <c r="V53" s="116" t="s">
        <v>70</v>
      </c>
      <c r="W53" s="116" t="s">
        <v>70</v>
      </c>
      <c r="X53" s="116" t="s">
        <v>70</v>
      </c>
      <c r="Y53" s="116" t="s">
        <v>70</v>
      </c>
      <c r="Z53" s="119" t="s">
        <v>70</v>
      </c>
      <c r="AA53" s="119" t="s">
        <v>70</v>
      </c>
      <c r="AB53" s="42" t="s">
        <v>70</v>
      </c>
      <c r="AC53" s="42" t="s">
        <v>70</v>
      </c>
      <c r="AD53" s="42" t="s">
        <v>70</v>
      </c>
      <c r="AE53" s="42" t="s">
        <v>70</v>
      </c>
      <c r="AF53" s="116" t="s">
        <v>70</v>
      </c>
      <c r="AG53" s="8" t="s">
        <v>70</v>
      </c>
      <c r="AH53" s="8" t="s">
        <v>70</v>
      </c>
      <c r="AI53" s="8" t="s">
        <v>1213</v>
      </c>
      <c r="AJ53" s="47">
        <v>202021305</v>
      </c>
      <c r="AK53" s="23" t="s">
        <v>1209</v>
      </c>
    </row>
    <row r="54" spans="2:37" s="42" customFormat="1" ht="30" customHeight="1" x14ac:dyDescent="0.35">
      <c r="B54" s="109">
        <v>65404</v>
      </c>
      <c r="C54" s="111" t="str">
        <f t="shared" si="0"/>
        <v>Link</v>
      </c>
      <c r="D54" s="110">
        <v>44165</v>
      </c>
      <c r="E54" s="110" t="s">
        <v>70</v>
      </c>
      <c r="F54" s="8" t="s">
        <v>1215</v>
      </c>
      <c r="G54" s="8" t="s">
        <v>1216</v>
      </c>
      <c r="H54" s="8" t="s">
        <v>1217</v>
      </c>
      <c r="I54" s="42" t="s">
        <v>26014</v>
      </c>
      <c r="J54" s="8" t="s">
        <v>1063</v>
      </c>
      <c r="K54" s="42" t="s">
        <v>1015</v>
      </c>
      <c r="L54" s="8" t="s">
        <v>1218</v>
      </c>
      <c r="M54" s="116" t="s">
        <v>70</v>
      </c>
      <c r="N54" s="116" t="s">
        <v>70</v>
      </c>
      <c r="O54" s="116" t="s">
        <v>70</v>
      </c>
      <c r="P54" s="116" t="s">
        <v>70</v>
      </c>
      <c r="Q54" s="116" t="s">
        <v>70</v>
      </c>
      <c r="R54" s="116" t="s">
        <v>70</v>
      </c>
      <c r="S54" s="116" t="s">
        <v>70</v>
      </c>
      <c r="T54" s="116" t="s">
        <v>70</v>
      </c>
      <c r="U54" s="116" t="s">
        <v>70</v>
      </c>
      <c r="V54" s="116" t="s">
        <v>70</v>
      </c>
      <c r="W54" s="116" t="s">
        <v>70</v>
      </c>
      <c r="X54" s="116" t="s">
        <v>70</v>
      </c>
      <c r="Y54" s="116" t="s">
        <v>70</v>
      </c>
      <c r="Z54" s="119" t="s">
        <v>70</v>
      </c>
      <c r="AA54" s="119" t="s">
        <v>70</v>
      </c>
      <c r="AB54" s="42" t="s">
        <v>70</v>
      </c>
      <c r="AC54" s="42" t="s">
        <v>70</v>
      </c>
      <c r="AD54" s="42" t="s">
        <v>70</v>
      </c>
      <c r="AE54" s="42" t="s">
        <v>70</v>
      </c>
      <c r="AF54" s="116" t="s">
        <v>70</v>
      </c>
      <c r="AG54" s="8" t="s">
        <v>70</v>
      </c>
      <c r="AH54" s="8" t="s">
        <v>70</v>
      </c>
      <c r="AI54" s="8" t="s">
        <v>1017</v>
      </c>
      <c r="AJ54" s="47">
        <v>202021192</v>
      </c>
      <c r="AK54" s="23" t="s">
        <v>1214</v>
      </c>
    </row>
    <row r="55" spans="2:37" s="42" customFormat="1" ht="30" customHeight="1" x14ac:dyDescent="0.35">
      <c r="B55" s="109">
        <v>66452</v>
      </c>
      <c r="C55" s="111" t="str">
        <f t="shared" si="0"/>
        <v>Link</v>
      </c>
      <c r="D55" s="110">
        <v>44119</v>
      </c>
      <c r="E55" s="110" t="s">
        <v>70</v>
      </c>
      <c r="F55" s="8" t="s">
        <v>1220</v>
      </c>
      <c r="G55" s="8" t="s">
        <v>1221</v>
      </c>
      <c r="H55" s="8" t="s">
        <v>1222</v>
      </c>
      <c r="I55" s="42" t="s">
        <v>26014</v>
      </c>
      <c r="J55" s="8" t="s">
        <v>1134</v>
      </c>
      <c r="K55" s="42" t="s">
        <v>1015</v>
      </c>
      <c r="L55" s="8" t="s">
        <v>1034</v>
      </c>
      <c r="M55" s="116" t="s">
        <v>70</v>
      </c>
      <c r="N55" s="116" t="s">
        <v>70</v>
      </c>
      <c r="O55" s="116" t="s">
        <v>70</v>
      </c>
      <c r="P55" s="116" t="s">
        <v>70</v>
      </c>
      <c r="Q55" s="116" t="s">
        <v>70</v>
      </c>
      <c r="R55" s="116" t="s">
        <v>70</v>
      </c>
      <c r="S55" s="116" t="s">
        <v>70</v>
      </c>
      <c r="T55" s="116" t="s">
        <v>70</v>
      </c>
      <c r="U55" s="116" t="s">
        <v>70</v>
      </c>
      <c r="V55" s="116" t="s">
        <v>70</v>
      </c>
      <c r="W55" s="116" t="s">
        <v>70</v>
      </c>
      <c r="X55" s="116" t="s">
        <v>70</v>
      </c>
      <c r="Y55" s="116" t="s">
        <v>70</v>
      </c>
      <c r="Z55" s="119" t="s">
        <v>70</v>
      </c>
      <c r="AA55" s="119" t="s">
        <v>70</v>
      </c>
      <c r="AB55" s="42" t="s">
        <v>70</v>
      </c>
      <c r="AC55" s="42" t="s">
        <v>70</v>
      </c>
      <c r="AD55" s="42" t="s">
        <v>70</v>
      </c>
      <c r="AE55" s="42" t="s">
        <v>70</v>
      </c>
      <c r="AF55" s="116" t="s">
        <v>70</v>
      </c>
      <c r="AG55" s="8" t="s">
        <v>70</v>
      </c>
      <c r="AH55" s="8" t="s">
        <v>70</v>
      </c>
      <c r="AI55" s="8" t="s">
        <v>1017</v>
      </c>
      <c r="AJ55" s="47">
        <v>202021390</v>
      </c>
      <c r="AK55" s="23" t="s">
        <v>1219</v>
      </c>
    </row>
    <row r="56" spans="2:37" s="42" customFormat="1" ht="30" customHeight="1" x14ac:dyDescent="0.35">
      <c r="B56" s="109">
        <v>64792</v>
      </c>
      <c r="C56" s="111" t="str">
        <f t="shared" si="0"/>
        <v>Link</v>
      </c>
      <c r="D56" s="110">
        <v>44113</v>
      </c>
      <c r="E56" s="110" t="s">
        <v>70</v>
      </c>
      <c r="F56" s="8" t="s">
        <v>1224</v>
      </c>
      <c r="G56" s="8" t="s">
        <v>1225</v>
      </c>
      <c r="H56" s="8" t="s">
        <v>70</v>
      </c>
      <c r="I56" s="42" t="s">
        <v>26014</v>
      </c>
      <c r="J56" s="8" t="s">
        <v>1014</v>
      </c>
      <c r="K56" s="42" t="s">
        <v>1015</v>
      </c>
      <c r="L56" s="8" t="s">
        <v>1034</v>
      </c>
      <c r="M56" s="116" t="s">
        <v>70</v>
      </c>
      <c r="N56" s="116" t="s">
        <v>70</v>
      </c>
      <c r="O56" s="116" t="s">
        <v>70</v>
      </c>
      <c r="P56" s="116" t="s">
        <v>70</v>
      </c>
      <c r="Q56" s="116" t="s">
        <v>70</v>
      </c>
      <c r="R56" s="116" t="s">
        <v>70</v>
      </c>
      <c r="S56" s="116" t="s">
        <v>70</v>
      </c>
      <c r="T56" s="116" t="s">
        <v>70</v>
      </c>
      <c r="U56" s="116" t="s">
        <v>70</v>
      </c>
      <c r="V56" s="116" t="s">
        <v>70</v>
      </c>
      <c r="W56" s="116" t="s">
        <v>70</v>
      </c>
      <c r="X56" s="116" t="s">
        <v>70</v>
      </c>
      <c r="Y56" s="116" t="s">
        <v>70</v>
      </c>
      <c r="Z56" s="119" t="s">
        <v>70</v>
      </c>
      <c r="AA56" s="119" t="s">
        <v>70</v>
      </c>
      <c r="AB56" s="42" t="s">
        <v>70</v>
      </c>
      <c r="AC56" s="42" t="s">
        <v>70</v>
      </c>
      <c r="AD56" s="42" t="s">
        <v>70</v>
      </c>
      <c r="AE56" s="42" t="s">
        <v>70</v>
      </c>
      <c r="AF56" s="116" t="s">
        <v>70</v>
      </c>
      <c r="AG56" s="8" t="s">
        <v>70</v>
      </c>
      <c r="AH56" s="8" t="s">
        <v>70</v>
      </c>
      <c r="AI56" s="8" t="s">
        <v>1071</v>
      </c>
      <c r="AJ56" s="47">
        <v>202020944</v>
      </c>
      <c r="AK56" s="23" t="s">
        <v>1223</v>
      </c>
    </row>
    <row r="57" spans="2:37" s="42" customFormat="1" ht="30" customHeight="1" x14ac:dyDescent="0.35">
      <c r="B57" s="109">
        <v>63927</v>
      </c>
      <c r="C57" s="111" t="str">
        <f t="shared" si="0"/>
        <v>Link</v>
      </c>
      <c r="D57" s="110">
        <v>44049</v>
      </c>
      <c r="E57" s="110">
        <v>45028</v>
      </c>
      <c r="F57" s="8" t="s">
        <v>1227</v>
      </c>
      <c r="G57" s="8" t="s">
        <v>1228</v>
      </c>
      <c r="H57" s="8" t="s">
        <v>1229</v>
      </c>
      <c r="I57" s="42" t="s">
        <v>26014</v>
      </c>
      <c r="J57" s="8" t="s">
        <v>1230</v>
      </c>
      <c r="K57" s="42" t="s">
        <v>1015</v>
      </c>
      <c r="L57" s="8" t="s">
        <v>1231</v>
      </c>
      <c r="M57" s="116">
        <v>2150059890</v>
      </c>
      <c r="N57" s="116">
        <v>1025059890</v>
      </c>
      <c r="O57" s="116">
        <v>560000000</v>
      </c>
      <c r="P57" s="116">
        <v>465059890</v>
      </c>
      <c r="Q57" s="116" t="s">
        <v>70</v>
      </c>
      <c r="R57" s="116">
        <v>1125000000</v>
      </c>
      <c r="S57" s="116" t="s">
        <v>70</v>
      </c>
      <c r="T57" s="116">
        <v>1125000000</v>
      </c>
      <c r="U57" s="116" t="s">
        <v>70</v>
      </c>
      <c r="V57" s="116" t="s">
        <v>70</v>
      </c>
      <c r="W57" s="116" t="s">
        <v>70</v>
      </c>
      <c r="X57" s="116" t="s">
        <v>70</v>
      </c>
      <c r="Y57" s="116" t="s">
        <v>70</v>
      </c>
      <c r="Z57" s="119" t="s">
        <v>1232</v>
      </c>
      <c r="AA57" s="119" t="s">
        <v>1233</v>
      </c>
      <c r="AB57" s="42" t="s">
        <v>1234</v>
      </c>
      <c r="AC57" s="42" t="s">
        <v>1235</v>
      </c>
      <c r="AD57" s="42" t="s">
        <v>1236</v>
      </c>
      <c r="AE57" s="42" t="s">
        <v>1237</v>
      </c>
      <c r="AF57" s="116" t="s">
        <v>70</v>
      </c>
      <c r="AG57" s="8" t="s">
        <v>70</v>
      </c>
      <c r="AH57" s="8" t="s">
        <v>70</v>
      </c>
      <c r="AI57" s="8" t="s">
        <v>1238</v>
      </c>
      <c r="AJ57" s="47">
        <v>202020643</v>
      </c>
      <c r="AK57" s="23" t="s">
        <v>1226</v>
      </c>
    </row>
    <row r="58" spans="2:37" s="42" customFormat="1" ht="30" customHeight="1" x14ac:dyDescent="0.35">
      <c r="B58" s="109">
        <v>66693</v>
      </c>
      <c r="C58" s="111" t="str">
        <f t="shared" si="0"/>
        <v>Link</v>
      </c>
      <c r="D58" s="110">
        <v>44034</v>
      </c>
      <c r="E58" s="110">
        <v>44776</v>
      </c>
      <c r="F58" s="8" t="s">
        <v>1240</v>
      </c>
      <c r="G58" s="8" t="s">
        <v>1241</v>
      </c>
      <c r="H58" s="8" t="s">
        <v>70</v>
      </c>
      <c r="I58" s="42" t="s">
        <v>26014</v>
      </c>
      <c r="J58" s="8" t="s">
        <v>1127</v>
      </c>
      <c r="K58" s="42" t="s">
        <v>1015</v>
      </c>
      <c r="L58" s="8" t="s">
        <v>26020</v>
      </c>
      <c r="M58" s="116">
        <v>3500000</v>
      </c>
      <c r="N58" s="116" t="s">
        <v>70</v>
      </c>
      <c r="O58" s="116" t="s">
        <v>70</v>
      </c>
      <c r="P58" s="116" t="s">
        <v>70</v>
      </c>
      <c r="Q58" s="116" t="s">
        <v>70</v>
      </c>
      <c r="R58" s="116">
        <v>3500000</v>
      </c>
      <c r="S58" s="116" t="s">
        <v>70</v>
      </c>
      <c r="T58" s="116">
        <v>3500000</v>
      </c>
      <c r="U58" s="116" t="s">
        <v>70</v>
      </c>
      <c r="V58" s="116" t="s">
        <v>70</v>
      </c>
      <c r="W58" s="116" t="s">
        <v>70</v>
      </c>
      <c r="X58" s="116" t="s">
        <v>70</v>
      </c>
      <c r="Y58" s="116" t="s">
        <v>70</v>
      </c>
      <c r="Z58" s="119" t="s">
        <v>70</v>
      </c>
      <c r="AA58" s="119" t="s">
        <v>70</v>
      </c>
      <c r="AB58" s="42" t="s">
        <v>70</v>
      </c>
      <c r="AC58" s="42" t="s">
        <v>70</v>
      </c>
      <c r="AD58" s="42" t="s">
        <v>70</v>
      </c>
      <c r="AE58" s="42" t="s">
        <v>70</v>
      </c>
      <c r="AF58" s="116" t="s">
        <v>70</v>
      </c>
      <c r="AG58" s="8" t="s">
        <v>70</v>
      </c>
      <c r="AH58" s="8" t="s">
        <v>70</v>
      </c>
      <c r="AI58" s="8" t="s">
        <v>1017</v>
      </c>
      <c r="AJ58" s="47">
        <v>202021395</v>
      </c>
      <c r="AK58" s="23" t="s">
        <v>1239</v>
      </c>
    </row>
    <row r="59" spans="2:37" s="42" customFormat="1" ht="30" customHeight="1" x14ac:dyDescent="0.35">
      <c r="B59" s="109">
        <v>63654</v>
      </c>
      <c r="C59" s="111" t="str">
        <f t="shared" si="0"/>
        <v>Link</v>
      </c>
      <c r="D59" s="110">
        <v>44029</v>
      </c>
      <c r="E59" s="110" t="s">
        <v>70</v>
      </c>
      <c r="F59" s="8" t="s">
        <v>1243</v>
      </c>
      <c r="G59" s="8" t="s">
        <v>1244</v>
      </c>
      <c r="H59" s="8" t="s">
        <v>1245</v>
      </c>
      <c r="I59" s="42" t="s">
        <v>26014</v>
      </c>
      <c r="J59" s="8" t="s">
        <v>1063</v>
      </c>
      <c r="K59" s="42" t="s">
        <v>1015</v>
      </c>
      <c r="L59" s="8" t="s">
        <v>1246</v>
      </c>
      <c r="M59" s="116" t="s">
        <v>70</v>
      </c>
      <c r="N59" s="116" t="s">
        <v>70</v>
      </c>
      <c r="O59" s="116" t="s">
        <v>70</v>
      </c>
      <c r="P59" s="116" t="s">
        <v>70</v>
      </c>
      <c r="Q59" s="116" t="s">
        <v>70</v>
      </c>
      <c r="R59" s="116" t="s">
        <v>70</v>
      </c>
      <c r="S59" s="116" t="s">
        <v>70</v>
      </c>
      <c r="T59" s="116" t="s">
        <v>70</v>
      </c>
      <c r="U59" s="116" t="s">
        <v>70</v>
      </c>
      <c r="V59" s="116" t="s">
        <v>70</v>
      </c>
      <c r="W59" s="116" t="s">
        <v>70</v>
      </c>
      <c r="X59" s="116" t="s">
        <v>70</v>
      </c>
      <c r="Y59" s="116" t="s">
        <v>70</v>
      </c>
      <c r="Z59" s="119" t="s">
        <v>70</v>
      </c>
      <c r="AA59" s="119" t="s">
        <v>70</v>
      </c>
      <c r="AB59" s="42" t="s">
        <v>70</v>
      </c>
      <c r="AC59" s="42" t="s">
        <v>70</v>
      </c>
      <c r="AD59" s="42" t="s">
        <v>70</v>
      </c>
      <c r="AE59" s="42" t="s">
        <v>70</v>
      </c>
      <c r="AF59" s="116" t="s">
        <v>70</v>
      </c>
      <c r="AG59" s="8" t="s">
        <v>70</v>
      </c>
      <c r="AH59" s="8" t="s">
        <v>70</v>
      </c>
      <c r="AI59" s="8" t="s">
        <v>1017</v>
      </c>
      <c r="AJ59" s="47">
        <v>202020530</v>
      </c>
      <c r="AK59" s="23" t="s">
        <v>1242</v>
      </c>
    </row>
    <row r="60" spans="2:37" s="42" customFormat="1" ht="30" customHeight="1" x14ac:dyDescent="0.35">
      <c r="B60" s="109">
        <v>63319</v>
      </c>
      <c r="C60" s="111" t="str">
        <f t="shared" si="0"/>
        <v>Link</v>
      </c>
      <c r="D60" s="110">
        <v>44013</v>
      </c>
      <c r="E60" s="110">
        <v>44663</v>
      </c>
      <c r="F60" s="8" t="s">
        <v>1248</v>
      </c>
      <c r="G60" s="8" t="s">
        <v>1249</v>
      </c>
      <c r="H60" s="8" t="s">
        <v>70</v>
      </c>
      <c r="I60" s="42" t="s">
        <v>26014</v>
      </c>
      <c r="J60" s="8" t="s">
        <v>1059</v>
      </c>
      <c r="K60" s="42" t="s">
        <v>1015</v>
      </c>
      <c r="L60" s="8" t="s">
        <v>1157</v>
      </c>
      <c r="M60" s="116" t="s">
        <v>70</v>
      </c>
      <c r="N60" s="116" t="s">
        <v>70</v>
      </c>
      <c r="O60" s="116" t="s">
        <v>70</v>
      </c>
      <c r="P60" s="116" t="s">
        <v>70</v>
      </c>
      <c r="Q60" s="116" t="s">
        <v>70</v>
      </c>
      <c r="R60" s="116" t="s">
        <v>70</v>
      </c>
      <c r="S60" s="116" t="s">
        <v>70</v>
      </c>
      <c r="T60" s="116" t="s">
        <v>70</v>
      </c>
      <c r="U60" s="116" t="s">
        <v>70</v>
      </c>
      <c r="V60" s="116" t="s">
        <v>70</v>
      </c>
      <c r="W60" s="116" t="s">
        <v>70</v>
      </c>
      <c r="X60" s="116" t="s">
        <v>70</v>
      </c>
      <c r="Y60" s="116" t="s">
        <v>70</v>
      </c>
      <c r="Z60" s="119" t="s">
        <v>70</v>
      </c>
      <c r="AA60" s="119" t="s">
        <v>70</v>
      </c>
      <c r="AB60" s="42" t="s">
        <v>70</v>
      </c>
      <c r="AC60" s="42" t="s">
        <v>70</v>
      </c>
      <c r="AD60" s="42" t="s">
        <v>70</v>
      </c>
      <c r="AE60" s="42" t="s">
        <v>70</v>
      </c>
      <c r="AF60" s="116" t="s">
        <v>70</v>
      </c>
      <c r="AG60" s="8" t="s">
        <v>70</v>
      </c>
      <c r="AH60" s="8" t="s">
        <v>70</v>
      </c>
      <c r="AI60" s="8" t="s">
        <v>1017</v>
      </c>
      <c r="AJ60" s="47">
        <v>202020379</v>
      </c>
      <c r="AK60" s="23" t="s">
        <v>1247</v>
      </c>
    </row>
    <row r="61" spans="2:37" s="42" customFormat="1" ht="30" customHeight="1" x14ac:dyDescent="0.35">
      <c r="B61" s="109">
        <v>62614</v>
      </c>
      <c r="C61" s="111" t="str">
        <f t="shared" si="0"/>
        <v>Link</v>
      </c>
      <c r="D61" s="110">
        <v>43950</v>
      </c>
      <c r="E61" s="110" t="s">
        <v>70</v>
      </c>
      <c r="F61" s="8" t="s">
        <v>1251</v>
      </c>
      <c r="G61" s="8" t="s">
        <v>1252</v>
      </c>
      <c r="H61" s="8" t="s">
        <v>1253</v>
      </c>
      <c r="I61" s="42" t="s">
        <v>26014</v>
      </c>
      <c r="J61" s="8" t="s">
        <v>1075</v>
      </c>
      <c r="K61" s="42" t="s">
        <v>1015</v>
      </c>
      <c r="L61" s="8" t="s">
        <v>1254</v>
      </c>
      <c r="M61" s="116">
        <v>530000000</v>
      </c>
      <c r="N61" s="116">
        <v>300000000</v>
      </c>
      <c r="O61" s="116">
        <v>300000000</v>
      </c>
      <c r="P61" s="116" t="s">
        <v>70</v>
      </c>
      <c r="Q61" s="116" t="s">
        <v>70</v>
      </c>
      <c r="R61" s="116">
        <v>230000000</v>
      </c>
      <c r="S61" s="116" t="s">
        <v>70</v>
      </c>
      <c r="T61" s="116">
        <v>230000000</v>
      </c>
      <c r="U61" s="116" t="s">
        <v>70</v>
      </c>
      <c r="V61" s="116" t="s">
        <v>70</v>
      </c>
      <c r="W61" s="116" t="s">
        <v>70</v>
      </c>
      <c r="X61" s="116" t="s">
        <v>70</v>
      </c>
      <c r="Y61" s="116" t="s">
        <v>70</v>
      </c>
      <c r="Z61" s="119" t="s">
        <v>70</v>
      </c>
      <c r="AA61" s="119" t="s">
        <v>70</v>
      </c>
      <c r="AB61" s="42" t="s">
        <v>70</v>
      </c>
      <c r="AC61" s="42" t="s">
        <v>70</v>
      </c>
      <c r="AD61" s="42" t="s">
        <v>70</v>
      </c>
      <c r="AE61" s="42" t="s">
        <v>70</v>
      </c>
      <c r="AF61" s="116" t="s">
        <v>70</v>
      </c>
      <c r="AG61" s="8" t="s">
        <v>70</v>
      </c>
      <c r="AH61" s="8" t="s">
        <v>70</v>
      </c>
      <c r="AI61" s="8" t="s">
        <v>1255</v>
      </c>
      <c r="AJ61" s="47">
        <v>202020173</v>
      </c>
      <c r="AK61" s="23" t="s">
        <v>1250</v>
      </c>
    </row>
    <row r="62" spans="2:37" s="42" customFormat="1" ht="30" customHeight="1" x14ac:dyDescent="0.35">
      <c r="B62" s="109">
        <v>62212</v>
      </c>
      <c r="C62" s="111" t="str">
        <f t="shared" si="0"/>
        <v>Link</v>
      </c>
      <c r="D62" s="110">
        <v>43888</v>
      </c>
      <c r="E62" s="110">
        <v>43907</v>
      </c>
      <c r="F62" s="8" t="s">
        <v>1257</v>
      </c>
      <c r="G62" s="8" t="s">
        <v>1258</v>
      </c>
      <c r="H62" s="8" t="s">
        <v>1259</v>
      </c>
      <c r="I62" s="42" t="s">
        <v>26014</v>
      </c>
      <c r="J62" s="8" t="s">
        <v>1048</v>
      </c>
      <c r="K62" s="42" t="s">
        <v>1260</v>
      </c>
      <c r="L62" s="8" t="s">
        <v>1261</v>
      </c>
      <c r="M62" s="116">
        <v>2720000000</v>
      </c>
      <c r="N62" s="116">
        <v>350000000</v>
      </c>
      <c r="O62" s="116">
        <v>125000000</v>
      </c>
      <c r="P62" s="116">
        <v>225000000</v>
      </c>
      <c r="Q62" s="116" t="s">
        <v>70</v>
      </c>
      <c r="R62" s="116">
        <v>2370000000</v>
      </c>
      <c r="S62" s="116">
        <v>925000000</v>
      </c>
      <c r="T62" s="116" t="s">
        <v>70</v>
      </c>
      <c r="U62" s="116">
        <v>1445000000</v>
      </c>
      <c r="V62" s="116" t="s">
        <v>70</v>
      </c>
      <c r="W62" s="116" t="s">
        <v>70</v>
      </c>
      <c r="X62" s="116" t="s">
        <v>70</v>
      </c>
      <c r="Y62" s="116" t="s">
        <v>70</v>
      </c>
      <c r="Z62" s="119" t="s">
        <v>1080</v>
      </c>
      <c r="AA62" s="119" t="s">
        <v>1262</v>
      </c>
      <c r="AB62" s="42" t="s">
        <v>70</v>
      </c>
      <c r="AC62" s="42" t="s">
        <v>1263</v>
      </c>
      <c r="AD62" s="42" t="s">
        <v>1264</v>
      </c>
      <c r="AE62" s="42" t="s">
        <v>70</v>
      </c>
      <c r="AF62" s="116" t="s">
        <v>70</v>
      </c>
      <c r="AG62" s="8" t="s">
        <v>70</v>
      </c>
      <c r="AH62" s="8" t="s">
        <v>70</v>
      </c>
      <c r="AI62" s="8" t="s">
        <v>1238</v>
      </c>
      <c r="AJ62" s="47">
        <v>202020055</v>
      </c>
      <c r="AK62" s="23" t="s">
        <v>1256</v>
      </c>
    </row>
    <row r="63" spans="2:37" s="42" customFormat="1" ht="30" customHeight="1" x14ac:dyDescent="0.35">
      <c r="B63" s="109">
        <v>72138</v>
      </c>
      <c r="C63" s="111" t="str">
        <f t="shared" si="0"/>
        <v>Link</v>
      </c>
      <c r="D63" s="110">
        <v>43860</v>
      </c>
      <c r="E63" s="110" t="s">
        <v>70</v>
      </c>
      <c r="F63" s="8" t="s">
        <v>1266</v>
      </c>
      <c r="G63" s="8" t="s">
        <v>1267</v>
      </c>
      <c r="H63" s="8" t="s">
        <v>70</v>
      </c>
      <c r="I63" s="42" t="s">
        <v>26014</v>
      </c>
      <c r="J63" s="8" t="s">
        <v>1063</v>
      </c>
      <c r="K63" s="42" t="s">
        <v>1015</v>
      </c>
      <c r="L63" s="8" t="s">
        <v>26021</v>
      </c>
      <c r="M63" s="116" t="s">
        <v>70</v>
      </c>
      <c r="N63" s="116" t="s">
        <v>70</v>
      </c>
      <c r="O63" s="116" t="s">
        <v>70</v>
      </c>
      <c r="P63" s="116" t="s">
        <v>70</v>
      </c>
      <c r="Q63" s="116" t="s">
        <v>70</v>
      </c>
      <c r="R63" s="116" t="s">
        <v>70</v>
      </c>
      <c r="S63" s="116" t="s">
        <v>70</v>
      </c>
      <c r="T63" s="116" t="s">
        <v>70</v>
      </c>
      <c r="U63" s="116" t="s">
        <v>70</v>
      </c>
      <c r="V63" s="116" t="s">
        <v>70</v>
      </c>
      <c r="W63" s="116" t="s">
        <v>70</v>
      </c>
      <c r="X63" s="116" t="s">
        <v>70</v>
      </c>
      <c r="Y63" s="116" t="s">
        <v>70</v>
      </c>
      <c r="Z63" s="119" t="s">
        <v>70</v>
      </c>
      <c r="AA63" s="119" t="s">
        <v>70</v>
      </c>
      <c r="AB63" s="42" t="s">
        <v>70</v>
      </c>
      <c r="AC63" s="42" t="s">
        <v>70</v>
      </c>
      <c r="AD63" s="42" t="s">
        <v>70</v>
      </c>
      <c r="AE63" s="42" t="s">
        <v>70</v>
      </c>
      <c r="AF63" s="116" t="s">
        <v>70</v>
      </c>
      <c r="AG63" s="8" t="s">
        <v>70</v>
      </c>
      <c r="AH63" s="8" t="s">
        <v>70</v>
      </c>
      <c r="AI63" s="8" t="s">
        <v>1017</v>
      </c>
      <c r="AJ63" s="47">
        <v>202220791</v>
      </c>
      <c r="AK63" s="23" t="s">
        <v>1265</v>
      </c>
    </row>
    <row r="64" spans="2:37" s="42" customFormat="1" ht="30" customHeight="1" x14ac:dyDescent="0.35">
      <c r="B64" s="109">
        <v>62105</v>
      </c>
      <c r="C64" s="111" t="str">
        <f t="shared" si="0"/>
        <v>Link</v>
      </c>
      <c r="D64" s="110">
        <v>43852</v>
      </c>
      <c r="E64" s="110" t="s">
        <v>70</v>
      </c>
      <c r="F64" s="8" t="s">
        <v>1269</v>
      </c>
      <c r="G64" s="8" t="s">
        <v>1270</v>
      </c>
      <c r="H64" s="8" t="s">
        <v>1271</v>
      </c>
      <c r="I64" s="42" t="s">
        <v>26014</v>
      </c>
      <c r="J64" s="8" t="s">
        <v>1134</v>
      </c>
      <c r="K64" s="42" t="s">
        <v>1015</v>
      </c>
      <c r="L64" s="8" t="s">
        <v>1246</v>
      </c>
      <c r="M64" s="116">
        <v>151500000</v>
      </c>
      <c r="N64" s="116">
        <v>76500000</v>
      </c>
      <c r="O64" s="116">
        <v>76500000</v>
      </c>
      <c r="P64" s="116" t="s">
        <v>70</v>
      </c>
      <c r="Q64" s="116" t="s">
        <v>70</v>
      </c>
      <c r="R64" s="116">
        <v>75000000</v>
      </c>
      <c r="S64" s="116" t="s">
        <v>70</v>
      </c>
      <c r="T64" s="116">
        <v>75000000</v>
      </c>
      <c r="U64" s="116" t="s">
        <v>70</v>
      </c>
      <c r="V64" s="116" t="s">
        <v>70</v>
      </c>
      <c r="W64" s="116" t="s">
        <v>70</v>
      </c>
      <c r="X64" s="116" t="s">
        <v>70</v>
      </c>
      <c r="Y64" s="116" t="s">
        <v>70</v>
      </c>
      <c r="Z64" s="119" t="s">
        <v>70</v>
      </c>
      <c r="AA64" s="119" t="s">
        <v>70</v>
      </c>
      <c r="AB64" s="42" t="s">
        <v>70</v>
      </c>
      <c r="AC64" s="42" t="s">
        <v>70</v>
      </c>
      <c r="AD64" s="42" t="s">
        <v>70</v>
      </c>
      <c r="AE64" s="42" t="s">
        <v>70</v>
      </c>
      <c r="AF64" s="116" t="s">
        <v>70</v>
      </c>
      <c r="AG64" s="8" t="s">
        <v>70</v>
      </c>
      <c r="AH64" s="8" t="s">
        <v>70</v>
      </c>
      <c r="AI64" s="8" t="s">
        <v>1017</v>
      </c>
      <c r="AJ64" s="47">
        <v>202020033</v>
      </c>
      <c r="AK64" s="23" t="s">
        <v>1268</v>
      </c>
    </row>
    <row r="65" spans="2:37" s="42" customFormat="1" ht="30" customHeight="1" x14ac:dyDescent="0.35">
      <c r="B65" s="109">
        <v>62047</v>
      </c>
      <c r="C65" s="111" t="str">
        <f t="shared" si="0"/>
        <v>Link</v>
      </c>
      <c r="D65" s="110">
        <v>43843</v>
      </c>
      <c r="E65" s="110" t="s">
        <v>70</v>
      </c>
      <c r="F65" s="8" t="s">
        <v>1273</v>
      </c>
      <c r="G65" s="8" t="s">
        <v>1274</v>
      </c>
      <c r="H65" s="8" t="s">
        <v>1275</v>
      </c>
      <c r="I65" s="42" t="s">
        <v>26014</v>
      </c>
      <c r="J65" s="8" t="s">
        <v>1021</v>
      </c>
      <c r="K65" s="42" t="s">
        <v>1015</v>
      </c>
      <c r="L65" s="8" t="s">
        <v>1034</v>
      </c>
      <c r="M65" s="116">
        <v>710000000</v>
      </c>
      <c r="N65" s="116">
        <v>75000000</v>
      </c>
      <c r="O65" s="116">
        <v>75000000</v>
      </c>
      <c r="P65" s="116" t="s">
        <v>70</v>
      </c>
      <c r="Q65" s="116" t="s">
        <v>70</v>
      </c>
      <c r="R65" s="116">
        <v>635000000</v>
      </c>
      <c r="S65" s="116" t="s">
        <v>70</v>
      </c>
      <c r="T65" s="116">
        <v>635000000</v>
      </c>
      <c r="U65" s="116" t="s">
        <v>70</v>
      </c>
      <c r="V65" s="116" t="s">
        <v>70</v>
      </c>
      <c r="W65" s="116" t="s">
        <v>70</v>
      </c>
      <c r="X65" s="116" t="s">
        <v>70</v>
      </c>
      <c r="Y65" s="116" t="s">
        <v>70</v>
      </c>
      <c r="Z65" s="119" t="s">
        <v>1080</v>
      </c>
      <c r="AA65" s="119" t="s">
        <v>1262</v>
      </c>
      <c r="AB65" s="42" t="s">
        <v>70</v>
      </c>
      <c r="AC65" s="42" t="s">
        <v>70</v>
      </c>
      <c r="AD65" s="42" t="s">
        <v>70</v>
      </c>
      <c r="AE65" s="42" t="s">
        <v>70</v>
      </c>
      <c r="AF65" s="116" t="s">
        <v>70</v>
      </c>
      <c r="AG65" s="8" t="s">
        <v>70</v>
      </c>
      <c r="AH65" s="8" t="s">
        <v>70</v>
      </c>
      <c r="AI65" s="8" t="s">
        <v>1115</v>
      </c>
      <c r="AJ65" s="47">
        <v>202020011</v>
      </c>
      <c r="AK65" s="23" t="s">
        <v>1272</v>
      </c>
    </row>
    <row r="66" spans="2:37" s="42" customFormat="1" ht="30" customHeight="1" x14ac:dyDescent="0.35">
      <c r="B66" s="109">
        <v>62104</v>
      </c>
      <c r="C66" s="111" t="str">
        <f t="shared" si="0"/>
        <v>Link</v>
      </c>
      <c r="D66" s="110">
        <v>43839</v>
      </c>
      <c r="E66" s="110" t="s">
        <v>70</v>
      </c>
      <c r="F66" s="8" t="s">
        <v>1277</v>
      </c>
      <c r="G66" s="8" t="s">
        <v>1278</v>
      </c>
      <c r="H66" s="8" t="s">
        <v>1279</v>
      </c>
      <c r="I66" s="42" t="s">
        <v>26014</v>
      </c>
      <c r="J66" s="8" t="s">
        <v>1134</v>
      </c>
      <c r="K66" s="42" t="s">
        <v>1015</v>
      </c>
      <c r="L66" s="8" t="s">
        <v>1246</v>
      </c>
      <c r="M66" s="116">
        <v>150000000</v>
      </c>
      <c r="N66" s="116">
        <v>75000000</v>
      </c>
      <c r="O66" s="116">
        <v>75000000</v>
      </c>
      <c r="P66" s="116" t="s">
        <v>70</v>
      </c>
      <c r="Q66" s="116" t="s">
        <v>70</v>
      </c>
      <c r="R66" s="116">
        <v>75000000</v>
      </c>
      <c r="S66" s="116" t="s">
        <v>70</v>
      </c>
      <c r="T66" s="116">
        <v>75000000</v>
      </c>
      <c r="U66" s="116" t="s">
        <v>70</v>
      </c>
      <c r="V66" s="116" t="s">
        <v>70</v>
      </c>
      <c r="W66" s="116" t="s">
        <v>70</v>
      </c>
      <c r="X66" s="116" t="s">
        <v>70</v>
      </c>
      <c r="Y66" s="116" t="s">
        <v>70</v>
      </c>
      <c r="Z66" s="119" t="s">
        <v>70</v>
      </c>
      <c r="AA66" s="119" t="s">
        <v>70</v>
      </c>
      <c r="AB66" s="42" t="s">
        <v>70</v>
      </c>
      <c r="AC66" s="42" t="s">
        <v>70</v>
      </c>
      <c r="AD66" s="42" t="s">
        <v>70</v>
      </c>
      <c r="AE66" s="42" t="s">
        <v>70</v>
      </c>
      <c r="AF66" s="116" t="s">
        <v>70</v>
      </c>
      <c r="AG66" s="8" t="s">
        <v>70</v>
      </c>
      <c r="AH66" s="8" t="s">
        <v>70</v>
      </c>
      <c r="AI66" s="8" t="s">
        <v>1017</v>
      </c>
      <c r="AJ66" s="47">
        <v>202020032</v>
      </c>
      <c r="AK66" s="23" t="s">
        <v>1276</v>
      </c>
    </row>
    <row r="67" spans="2:37" s="42" customFormat="1" ht="30" customHeight="1" x14ac:dyDescent="0.35">
      <c r="B67" s="109">
        <v>62026</v>
      </c>
      <c r="C67" s="111" t="str">
        <f t="shared" si="0"/>
        <v>Link</v>
      </c>
      <c r="D67" s="110">
        <v>43829</v>
      </c>
      <c r="E67" s="110" t="s">
        <v>70</v>
      </c>
      <c r="F67" s="8" t="s">
        <v>1281</v>
      </c>
      <c r="G67" s="8" t="s">
        <v>1282</v>
      </c>
      <c r="H67" s="8" t="s">
        <v>1283</v>
      </c>
      <c r="I67" s="42" t="s">
        <v>26014</v>
      </c>
      <c r="J67" s="8" t="s">
        <v>1038</v>
      </c>
      <c r="K67" s="42" t="s">
        <v>1015</v>
      </c>
      <c r="L67" s="8" t="s">
        <v>1284</v>
      </c>
      <c r="M67" s="116" t="s">
        <v>70</v>
      </c>
      <c r="N67" s="116" t="s">
        <v>70</v>
      </c>
      <c r="O67" s="116" t="s">
        <v>70</v>
      </c>
      <c r="P67" s="116" t="s">
        <v>70</v>
      </c>
      <c r="Q67" s="116" t="s">
        <v>70</v>
      </c>
      <c r="R67" s="116" t="s">
        <v>70</v>
      </c>
      <c r="S67" s="116" t="s">
        <v>70</v>
      </c>
      <c r="T67" s="116" t="s">
        <v>70</v>
      </c>
      <c r="U67" s="116" t="s">
        <v>70</v>
      </c>
      <c r="V67" s="116" t="s">
        <v>70</v>
      </c>
      <c r="W67" s="116" t="s">
        <v>70</v>
      </c>
      <c r="X67" s="116" t="s">
        <v>70</v>
      </c>
      <c r="Y67" s="116" t="s">
        <v>70</v>
      </c>
      <c r="Z67" s="119" t="s">
        <v>70</v>
      </c>
      <c r="AA67" s="119" t="s">
        <v>70</v>
      </c>
      <c r="AB67" s="42" t="s">
        <v>70</v>
      </c>
      <c r="AC67" s="42" t="s">
        <v>70</v>
      </c>
      <c r="AD67" s="42" t="s">
        <v>70</v>
      </c>
      <c r="AE67" s="42" t="s">
        <v>70</v>
      </c>
      <c r="AF67" s="116" t="s">
        <v>70</v>
      </c>
      <c r="AG67" s="8" t="s">
        <v>70</v>
      </c>
      <c r="AH67" s="8" t="s">
        <v>70</v>
      </c>
      <c r="AI67" s="8" t="s">
        <v>1017</v>
      </c>
      <c r="AJ67" s="47">
        <v>201920414</v>
      </c>
      <c r="AK67" s="23" t="s">
        <v>1280</v>
      </c>
    </row>
    <row r="68" spans="2:37" s="42" customFormat="1" ht="30" customHeight="1" x14ac:dyDescent="0.35">
      <c r="B68" s="109">
        <v>66473</v>
      </c>
      <c r="C68" s="111" t="str">
        <f t="shared" si="0"/>
        <v>Link</v>
      </c>
      <c r="D68" s="110">
        <v>43734</v>
      </c>
      <c r="E68" s="110" t="s">
        <v>70</v>
      </c>
      <c r="F68" s="8" t="s">
        <v>1286</v>
      </c>
      <c r="G68" s="8" t="s">
        <v>1287</v>
      </c>
      <c r="H68" s="8" t="s">
        <v>70</v>
      </c>
      <c r="I68" s="42" t="s">
        <v>26014</v>
      </c>
      <c r="J68" s="8" t="s">
        <v>1288</v>
      </c>
      <c r="K68" s="42" t="s">
        <v>1015</v>
      </c>
      <c r="L68" s="8" t="s">
        <v>1289</v>
      </c>
      <c r="M68" s="116" t="s">
        <v>70</v>
      </c>
      <c r="N68" s="116" t="s">
        <v>70</v>
      </c>
      <c r="O68" s="116" t="s">
        <v>70</v>
      </c>
      <c r="P68" s="116" t="s">
        <v>70</v>
      </c>
      <c r="Q68" s="116" t="s">
        <v>70</v>
      </c>
      <c r="R68" s="116" t="s">
        <v>70</v>
      </c>
      <c r="S68" s="116" t="s">
        <v>70</v>
      </c>
      <c r="T68" s="116" t="s">
        <v>70</v>
      </c>
      <c r="U68" s="116" t="s">
        <v>70</v>
      </c>
      <c r="V68" s="116" t="s">
        <v>70</v>
      </c>
      <c r="W68" s="116" t="s">
        <v>70</v>
      </c>
      <c r="X68" s="116" t="s">
        <v>70</v>
      </c>
      <c r="Y68" s="116" t="s">
        <v>70</v>
      </c>
      <c r="Z68" s="119" t="s">
        <v>70</v>
      </c>
      <c r="AA68" s="119" t="s">
        <v>70</v>
      </c>
      <c r="AB68" s="42" t="s">
        <v>70</v>
      </c>
      <c r="AC68" s="42" t="s">
        <v>70</v>
      </c>
      <c r="AD68" s="42" t="s">
        <v>70</v>
      </c>
      <c r="AE68" s="42" t="s">
        <v>70</v>
      </c>
      <c r="AF68" s="116" t="s">
        <v>70</v>
      </c>
      <c r="AG68" s="8" t="s">
        <v>70</v>
      </c>
      <c r="AH68" s="8" t="s">
        <v>70</v>
      </c>
      <c r="AI68" s="8" t="s">
        <v>1017</v>
      </c>
      <c r="AJ68" s="47">
        <v>201920705</v>
      </c>
      <c r="AK68" s="23" t="s">
        <v>1285</v>
      </c>
    </row>
    <row r="69" spans="2:37" s="42" customFormat="1" ht="30" customHeight="1" x14ac:dyDescent="0.35">
      <c r="B69" s="109">
        <v>61433</v>
      </c>
      <c r="C69" s="111" t="str">
        <f t="shared" si="0"/>
        <v>Link</v>
      </c>
      <c r="D69" s="110">
        <v>43617</v>
      </c>
      <c r="E69" s="110" t="s">
        <v>70</v>
      </c>
      <c r="F69" s="8" t="s">
        <v>1291</v>
      </c>
      <c r="G69" s="8" t="s">
        <v>1292</v>
      </c>
      <c r="H69" s="8" t="s">
        <v>1293</v>
      </c>
      <c r="I69" s="42" t="s">
        <v>26014</v>
      </c>
      <c r="J69" s="8" t="s">
        <v>1134</v>
      </c>
      <c r="K69" s="42" t="s">
        <v>1015</v>
      </c>
      <c r="L69" s="8" t="s">
        <v>1294</v>
      </c>
      <c r="M69" s="116" t="s">
        <v>70</v>
      </c>
      <c r="N69" s="116" t="s">
        <v>70</v>
      </c>
      <c r="O69" s="116" t="s">
        <v>70</v>
      </c>
      <c r="P69" s="116" t="s">
        <v>70</v>
      </c>
      <c r="Q69" s="116" t="s">
        <v>70</v>
      </c>
      <c r="R69" s="116" t="s">
        <v>70</v>
      </c>
      <c r="S69" s="116" t="s">
        <v>70</v>
      </c>
      <c r="T69" s="116" t="s">
        <v>70</v>
      </c>
      <c r="U69" s="116" t="s">
        <v>70</v>
      </c>
      <c r="V69" s="116" t="s">
        <v>70</v>
      </c>
      <c r="W69" s="116" t="s">
        <v>70</v>
      </c>
      <c r="X69" s="116" t="s">
        <v>70</v>
      </c>
      <c r="Y69" s="116" t="s">
        <v>70</v>
      </c>
      <c r="Z69" s="119" t="s">
        <v>70</v>
      </c>
      <c r="AA69" s="119" t="s">
        <v>70</v>
      </c>
      <c r="AB69" s="42" t="s">
        <v>70</v>
      </c>
      <c r="AC69" s="42" t="s">
        <v>70</v>
      </c>
      <c r="AD69" s="42" t="s">
        <v>70</v>
      </c>
      <c r="AE69" s="42" t="s">
        <v>70</v>
      </c>
      <c r="AF69" s="116" t="s">
        <v>70</v>
      </c>
      <c r="AG69" s="8" t="s">
        <v>70</v>
      </c>
      <c r="AH69" s="8" t="s">
        <v>70</v>
      </c>
      <c r="AI69" s="8" t="s">
        <v>1017</v>
      </c>
      <c r="AJ69" s="47">
        <v>201920217</v>
      </c>
      <c r="AK69" s="23" t="s">
        <v>1290</v>
      </c>
    </row>
    <row r="70" spans="2:37" s="42" customFormat="1" ht="30" customHeight="1" x14ac:dyDescent="0.35">
      <c r="B70" s="109">
        <v>62261</v>
      </c>
      <c r="C70" s="111" t="str">
        <f t="shared" si="0"/>
        <v>Link</v>
      </c>
      <c r="D70" s="110">
        <v>43531</v>
      </c>
      <c r="E70" s="110" t="s">
        <v>70</v>
      </c>
      <c r="F70" s="8" t="s">
        <v>1296</v>
      </c>
      <c r="G70" s="8" t="s">
        <v>1297</v>
      </c>
      <c r="H70" s="8" t="s">
        <v>70</v>
      </c>
      <c r="I70" s="42" t="s">
        <v>26014</v>
      </c>
      <c r="J70" s="8" t="s">
        <v>1059</v>
      </c>
      <c r="K70" s="42" t="s">
        <v>1015</v>
      </c>
      <c r="L70" s="8" t="s">
        <v>1034</v>
      </c>
      <c r="M70" s="116">
        <v>100000</v>
      </c>
      <c r="N70" s="116">
        <v>100000</v>
      </c>
      <c r="O70" s="116">
        <v>100000</v>
      </c>
      <c r="P70" s="116" t="s">
        <v>70</v>
      </c>
      <c r="Q70" s="116" t="s">
        <v>70</v>
      </c>
      <c r="R70" s="116" t="s">
        <v>70</v>
      </c>
      <c r="S70" s="116" t="s">
        <v>70</v>
      </c>
      <c r="T70" s="116" t="s">
        <v>70</v>
      </c>
      <c r="U70" s="116" t="s">
        <v>70</v>
      </c>
      <c r="V70" s="116" t="s">
        <v>70</v>
      </c>
      <c r="W70" s="116" t="s">
        <v>70</v>
      </c>
      <c r="X70" s="116" t="s">
        <v>70</v>
      </c>
      <c r="Y70" s="116" t="s">
        <v>70</v>
      </c>
      <c r="Z70" s="119" t="s">
        <v>70</v>
      </c>
      <c r="AA70" s="119" t="s">
        <v>70</v>
      </c>
      <c r="AB70" s="42" t="s">
        <v>70</v>
      </c>
      <c r="AC70" s="42" t="s">
        <v>70</v>
      </c>
      <c r="AD70" s="42" t="s">
        <v>70</v>
      </c>
      <c r="AE70" s="42" t="s">
        <v>70</v>
      </c>
      <c r="AF70" s="116" t="s">
        <v>70</v>
      </c>
      <c r="AG70" s="8" t="s">
        <v>70</v>
      </c>
      <c r="AH70" s="8" t="s">
        <v>70</v>
      </c>
      <c r="AI70" s="8" t="s">
        <v>1017</v>
      </c>
      <c r="AJ70" s="47">
        <v>201920446</v>
      </c>
      <c r="AK70" s="23" t="s">
        <v>1295</v>
      </c>
    </row>
    <row r="71" spans="2:37" s="42" customFormat="1" ht="30" customHeight="1" x14ac:dyDescent="0.35">
      <c r="B71" s="109">
        <v>60987</v>
      </c>
      <c r="C71" s="111" t="str">
        <f t="shared" si="0"/>
        <v>Link</v>
      </c>
      <c r="D71" s="110">
        <v>43525</v>
      </c>
      <c r="E71" s="110">
        <v>44830</v>
      </c>
      <c r="F71" s="8" t="s">
        <v>1299</v>
      </c>
      <c r="G71" s="8" t="s">
        <v>1300</v>
      </c>
      <c r="H71" s="8" t="s">
        <v>1301</v>
      </c>
      <c r="I71" s="42" t="s">
        <v>26014</v>
      </c>
      <c r="J71" s="8" t="s">
        <v>1134</v>
      </c>
      <c r="K71" s="42" t="s">
        <v>1015</v>
      </c>
      <c r="L71" s="8" t="s">
        <v>1302</v>
      </c>
      <c r="M71" s="116">
        <v>366200000</v>
      </c>
      <c r="N71" s="116">
        <v>3400000</v>
      </c>
      <c r="O71" s="116">
        <v>3400000</v>
      </c>
      <c r="P71" s="116" t="s">
        <v>70</v>
      </c>
      <c r="Q71" s="116" t="s">
        <v>70</v>
      </c>
      <c r="R71" s="116">
        <v>352618505</v>
      </c>
      <c r="S71" s="116" t="s">
        <v>70</v>
      </c>
      <c r="T71" s="116">
        <v>349113945</v>
      </c>
      <c r="U71" s="116" t="s">
        <v>70</v>
      </c>
      <c r="V71" s="116">
        <v>2421560</v>
      </c>
      <c r="W71" s="116" t="s">
        <v>70</v>
      </c>
      <c r="X71" s="116">
        <v>1083000</v>
      </c>
      <c r="Y71" s="116" t="s">
        <v>70</v>
      </c>
      <c r="Z71" s="119" t="s">
        <v>70</v>
      </c>
      <c r="AA71" s="119" t="s">
        <v>70</v>
      </c>
      <c r="AB71" s="42" t="s">
        <v>70</v>
      </c>
      <c r="AC71" s="42" t="s">
        <v>70</v>
      </c>
      <c r="AD71" s="42" t="s">
        <v>70</v>
      </c>
      <c r="AE71" s="42" t="s">
        <v>70</v>
      </c>
      <c r="AF71" s="116" t="s">
        <v>70</v>
      </c>
      <c r="AG71" s="8" t="s">
        <v>70</v>
      </c>
      <c r="AH71" s="8" t="s">
        <v>70</v>
      </c>
      <c r="AI71" s="8" t="s">
        <v>1213</v>
      </c>
      <c r="AJ71" s="47">
        <v>201920085</v>
      </c>
      <c r="AK71" s="23" t="s">
        <v>1298</v>
      </c>
    </row>
    <row r="72" spans="2:37" s="42" customFormat="1" ht="30" customHeight="1" x14ac:dyDescent="0.35">
      <c r="B72" s="109">
        <v>60923</v>
      </c>
      <c r="C72" s="111" t="str">
        <f t="shared" si="0"/>
        <v>Link</v>
      </c>
      <c r="D72" s="110">
        <v>43518</v>
      </c>
      <c r="E72" s="110">
        <v>44047</v>
      </c>
      <c r="F72" s="8" t="s">
        <v>1304</v>
      </c>
      <c r="G72" s="8" t="s">
        <v>1305</v>
      </c>
      <c r="H72" s="8" t="s">
        <v>1306</v>
      </c>
      <c r="I72" s="42" t="s">
        <v>26014</v>
      </c>
      <c r="J72" s="8" t="s">
        <v>1059</v>
      </c>
      <c r="K72" s="42" t="s">
        <v>1260</v>
      </c>
      <c r="L72" s="8" t="s">
        <v>1307</v>
      </c>
      <c r="M72" s="116">
        <v>1537500000</v>
      </c>
      <c r="N72" s="116">
        <v>65000000</v>
      </c>
      <c r="O72" s="116">
        <v>65000000</v>
      </c>
      <c r="P72" s="116" t="s">
        <v>70</v>
      </c>
      <c r="Q72" s="116" t="s">
        <v>70</v>
      </c>
      <c r="R72" s="116">
        <v>1227500000</v>
      </c>
      <c r="S72" s="116">
        <v>727500000</v>
      </c>
      <c r="T72" s="116" t="s">
        <v>70</v>
      </c>
      <c r="U72" s="116">
        <v>500000000</v>
      </c>
      <c r="V72" s="116" t="s">
        <v>70</v>
      </c>
      <c r="W72" s="116" t="s">
        <v>70</v>
      </c>
      <c r="X72" s="116" t="s">
        <v>70</v>
      </c>
      <c r="Y72" s="116" t="s">
        <v>70</v>
      </c>
      <c r="Z72" s="119" t="s">
        <v>1049</v>
      </c>
      <c r="AA72" s="119" t="s">
        <v>1308</v>
      </c>
      <c r="AB72" s="42" t="s">
        <v>70</v>
      </c>
      <c r="AC72" s="42" t="s">
        <v>70</v>
      </c>
      <c r="AD72" s="42" t="s">
        <v>70</v>
      </c>
      <c r="AE72" s="42" t="s">
        <v>70</v>
      </c>
      <c r="AF72" s="116" t="s">
        <v>70</v>
      </c>
      <c r="AG72" s="8" t="s">
        <v>70</v>
      </c>
      <c r="AH72" s="8" t="s">
        <v>70</v>
      </c>
      <c r="AI72" s="8" t="s">
        <v>1054</v>
      </c>
      <c r="AJ72" s="47">
        <v>201920073</v>
      </c>
      <c r="AK72" s="23" t="s">
        <v>1303</v>
      </c>
    </row>
    <row r="73" spans="2:37" s="42" customFormat="1" ht="30" customHeight="1" x14ac:dyDescent="0.35">
      <c r="B73" s="109">
        <v>64163</v>
      </c>
      <c r="C73" s="111" t="str">
        <f t="shared" si="0"/>
        <v>Link</v>
      </c>
      <c r="D73" s="110">
        <v>43501</v>
      </c>
      <c r="E73" s="110" t="s">
        <v>70</v>
      </c>
      <c r="F73" s="8" t="s">
        <v>1310</v>
      </c>
      <c r="G73" s="8" t="s">
        <v>1311</v>
      </c>
      <c r="H73" s="8" t="s">
        <v>70</v>
      </c>
      <c r="I73" s="42" t="s">
        <v>26014</v>
      </c>
      <c r="J73" s="8" t="s">
        <v>1134</v>
      </c>
      <c r="K73" s="42" t="s">
        <v>1015</v>
      </c>
      <c r="L73" s="8" t="s">
        <v>1312</v>
      </c>
      <c r="M73" s="116" t="s">
        <v>70</v>
      </c>
      <c r="N73" s="116" t="s">
        <v>70</v>
      </c>
      <c r="O73" s="116" t="s">
        <v>70</v>
      </c>
      <c r="P73" s="116" t="s">
        <v>70</v>
      </c>
      <c r="Q73" s="116" t="s">
        <v>70</v>
      </c>
      <c r="R73" s="116" t="s">
        <v>70</v>
      </c>
      <c r="S73" s="116" t="s">
        <v>70</v>
      </c>
      <c r="T73" s="116" t="s">
        <v>70</v>
      </c>
      <c r="U73" s="116" t="s">
        <v>70</v>
      </c>
      <c r="V73" s="116" t="s">
        <v>70</v>
      </c>
      <c r="W73" s="116" t="s">
        <v>70</v>
      </c>
      <c r="X73" s="116" t="s">
        <v>70</v>
      </c>
      <c r="Y73" s="116" t="s">
        <v>70</v>
      </c>
      <c r="Z73" s="119" t="s">
        <v>70</v>
      </c>
      <c r="AA73" s="119" t="s">
        <v>70</v>
      </c>
      <c r="AB73" s="42" t="s">
        <v>70</v>
      </c>
      <c r="AC73" s="42" t="s">
        <v>70</v>
      </c>
      <c r="AD73" s="42" t="s">
        <v>70</v>
      </c>
      <c r="AE73" s="42" t="s">
        <v>70</v>
      </c>
      <c r="AF73" s="116" t="s">
        <v>70</v>
      </c>
      <c r="AG73" s="8" t="s">
        <v>70</v>
      </c>
      <c r="AH73" s="8" t="s">
        <v>70</v>
      </c>
      <c r="AI73" s="8" t="s">
        <v>1071</v>
      </c>
      <c r="AJ73" s="47">
        <v>201920537</v>
      </c>
      <c r="AK73" s="23" t="s">
        <v>1309</v>
      </c>
    </row>
    <row r="74" spans="2:37" s="42" customFormat="1" ht="30" customHeight="1" x14ac:dyDescent="0.35">
      <c r="B74" s="109">
        <v>60727</v>
      </c>
      <c r="C74" s="111" t="str">
        <f t="shared" ref="C74:C137" si="1">HYPERLINK(AK74, "Link")</f>
        <v>Link</v>
      </c>
      <c r="D74" s="110">
        <v>43466</v>
      </c>
      <c r="E74" s="110" t="s">
        <v>70</v>
      </c>
      <c r="F74" s="8" t="s">
        <v>1314</v>
      </c>
      <c r="G74" s="8" t="s">
        <v>1315</v>
      </c>
      <c r="H74" s="8" t="s">
        <v>1316</v>
      </c>
      <c r="I74" s="42" t="s">
        <v>26014</v>
      </c>
      <c r="J74" s="8" t="s">
        <v>1014</v>
      </c>
      <c r="K74" s="42" t="s">
        <v>1015</v>
      </c>
      <c r="L74" s="8" t="s">
        <v>1043</v>
      </c>
      <c r="M74" s="116">
        <v>415000000</v>
      </c>
      <c r="N74" s="116" t="s">
        <v>70</v>
      </c>
      <c r="O74" s="116" t="s">
        <v>70</v>
      </c>
      <c r="P74" s="116" t="s">
        <v>70</v>
      </c>
      <c r="Q74" s="116" t="s">
        <v>70</v>
      </c>
      <c r="R74" s="116" t="s">
        <v>70</v>
      </c>
      <c r="S74" s="116" t="s">
        <v>70</v>
      </c>
      <c r="T74" s="116" t="s">
        <v>70</v>
      </c>
      <c r="U74" s="116" t="s">
        <v>70</v>
      </c>
      <c r="V74" s="116" t="s">
        <v>70</v>
      </c>
      <c r="W74" s="116" t="s">
        <v>70</v>
      </c>
      <c r="X74" s="116" t="s">
        <v>70</v>
      </c>
      <c r="Y74" s="116" t="s">
        <v>70</v>
      </c>
      <c r="Z74" s="119" t="s">
        <v>70</v>
      </c>
      <c r="AA74" s="119" t="s">
        <v>70</v>
      </c>
      <c r="AB74" s="42" t="s">
        <v>70</v>
      </c>
      <c r="AC74" s="42" t="s">
        <v>70</v>
      </c>
      <c r="AD74" s="42" t="s">
        <v>70</v>
      </c>
      <c r="AE74" s="42" t="s">
        <v>70</v>
      </c>
      <c r="AF74" s="116" t="s">
        <v>70</v>
      </c>
      <c r="AG74" s="8" t="s">
        <v>70</v>
      </c>
      <c r="AH74" s="8" t="s">
        <v>70</v>
      </c>
      <c r="AI74" s="8" t="s">
        <v>1017</v>
      </c>
      <c r="AJ74" s="47">
        <v>201920003</v>
      </c>
      <c r="AK74" s="23" t="s">
        <v>1313</v>
      </c>
    </row>
    <row r="75" spans="2:37" s="42" customFormat="1" ht="30" customHeight="1" x14ac:dyDescent="0.35">
      <c r="B75" s="109">
        <v>60789</v>
      </c>
      <c r="C75" s="111" t="str">
        <f t="shared" si="1"/>
        <v>Link</v>
      </c>
      <c r="D75" s="110">
        <v>43466</v>
      </c>
      <c r="E75" s="110" t="s">
        <v>70</v>
      </c>
      <c r="F75" s="8" t="s">
        <v>1318</v>
      </c>
      <c r="G75" s="8" t="s">
        <v>1319</v>
      </c>
      <c r="H75" s="8" t="s">
        <v>1320</v>
      </c>
      <c r="I75" s="42" t="s">
        <v>26014</v>
      </c>
      <c r="J75" s="8" t="s">
        <v>1014</v>
      </c>
      <c r="K75" s="42" t="s">
        <v>1015</v>
      </c>
      <c r="L75" s="8" t="s">
        <v>1294</v>
      </c>
      <c r="M75" s="116" t="s">
        <v>70</v>
      </c>
      <c r="N75" s="116" t="s">
        <v>70</v>
      </c>
      <c r="O75" s="116" t="s">
        <v>70</v>
      </c>
      <c r="P75" s="116" t="s">
        <v>70</v>
      </c>
      <c r="Q75" s="116" t="s">
        <v>70</v>
      </c>
      <c r="R75" s="116" t="s">
        <v>70</v>
      </c>
      <c r="S75" s="116" t="s">
        <v>70</v>
      </c>
      <c r="T75" s="116" t="s">
        <v>70</v>
      </c>
      <c r="U75" s="116" t="s">
        <v>70</v>
      </c>
      <c r="V75" s="116" t="s">
        <v>70</v>
      </c>
      <c r="W75" s="116" t="s">
        <v>70</v>
      </c>
      <c r="X75" s="116" t="s">
        <v>70</v>
      </c>
      <c r="Y75" s="116" t="s">
        <v>70</v>
      </c>
      <c r="Z75" s="119" t="s">
        <v>1023</v>
      </c>
      <c r="AA75" s="119" t="s">
        <v>1308</v>
      </c>
      <c r="AB75" s="42" t="s">
        <v>70</v>
      </c>
      <c r="AC75" s="42" t="s">
        <v>70</v>
      </c>
      <c r="AD75" s="42" t="s">
        <v>70</v>
      </c>
      <c r="AE75" s="42" t="s">
        <v>70</v>
      </c>
      <c r="AF75" s="116" t="s">
        <v>70</v>
      </c>
      <c r="AG75" s="8" t="s">
        <v>70</v>
      </c>
      <c r="AH75" s="8" t="s">
        <v>70</v>
      </c>
      <c r="AI75" s="8" t="s">
        <v>1017</v>
      </c>
      <c r="AJ75" s="47">
        <v>201920027</v>
      </c>
      <c r="AK75" s="23" t="s">
        <v>1317</v>
      </c>
    </row>
    <row r="76" spans="2:37" s="42" customFormat="1" ht="30" customHeight="1" x14ac:dyDescent="0.35">
      <c r="B76" s="109">
        <v>60824</v>
      </c>
      <c r="C76" s="111" t="str">
        <f t="shared" si="1"/>
        <v>Link</v>
      </c>
      <c r="D76" s="110">
        <v>43466</v>
      </c>
      <c r="E76" s="110" t="s">
        <v>70</v>
      </c>
      <c r="F76" s="8" t="s">
        <v>1322</v>
      </c>
      <c r="G76" s="8" t="s">
        <v>1323</v>
      </c>
      <c r="H76" s="8" t="s">
        <v>1324</v>
      </c>
      <c r="I76" s="42" t="s">
        <v>26014</v>
      </c>
      <c r="J76" s="8" t="s">
        <v>1048</v>
      </c>
      <c r="K76" s="42" t="s">
        <v>1015</v>
      </c>
      <c r="L76" s="8" t="s">
        <v>1325</v>
      </c>
      <c r="M76" s="116">
        <v>1894989546.8800001</v>
      </c>
      <c r="N76" s="116">
        <v>169989546.88</v>
      </c>
      <c r="O76" s="116">
        <v>120000000</v>
      </c>
      <c r="P76" s="116">
        <v>49989546.880000003</v>
      </c>
      <c r="Q76" s="116" t="s">
        <v>70</v>
      </c>
      <c r="R76" s="116">
        <v>1725000000</v>
      </c>
      <c r="S76" s="116" t="s">
        <v>70</v>
      </c>
      <c r="T76" s="116" t="s">
        <v>70</v>
      </c>
      <c r="U76" s="116">
        <v>1100000000</v>
      </c>
      <c r="V76" s="116">
        <v>625000000</v>
      </c>
      <c r="W76" s="116" t="s">
        <v>70</v>
      </c>
      <c r="X76" s="116" t="s">
        <v>70</v>
      </c>
      <c r="Y76" s="116" t="s">
        <v>70</v>
      </c>
      <c r="Z76" s="119" t="s">
        <v>1049</v>
      </c>
      <c r="AA76" s="119" t="s">
        <v>1326</v>
      </c>
      <c r="AB76" s="42" t="s">
        <v>1327</v>
      </c>
      <c r="AC76" s="42" t="s">
        <v>1328</v>
      </c>
      <c r="AD76" s="42" t="s">
        <v>1329</v>
      </c>
      <c r="AE76" s="42" t="s">
        <v>70</v>
      </c>
      <c r="AF76" s="116" t="s">
        <v>70</v>
      </c>
      <c r="AG76" s="8" t="s">
        <v>70</v>
      </c>
      <c r="AH76" s="8" t="s">
        <v>70</v>
      </c>
      <c r="AI76" s="8" t="s">
        <v>1238</v>
      </c>
      <c r="AJ76" s="47">
        <v>201920040</v>
      </c>
      <c r="AK76" s="23" t="s">
        <v>1321</v>
      </c>
    </row>
    <row r="77" spans="2:37" s="42" customFormat="1" ht="30" customHeight="1" x14ac:dyDescent="0.35">
      <c r="B77" s="109">
        <v>60574</v>
      </c>
      <c r="C77" s="111" t="str">
        <f t="shared" si="1"/>
        <v>Link</v>
      </c>
      <c r="D77" s="110">
        <v>43405</v>
      </c>
      <c r="E77" s="110">
        <v>44417</v>
      </c>
      <c r="F77" s="8" t="s">
        <v>1331</v>
      </c>
      <c r="G77" s="8" t="s">
        <v>1332</v>
      </c>
      <c r="H77" s="8" t="s">
        <v>1333</v>
      </c>
      <c r="I77" s="42" t="s">
        <v>26014</v>
      </c>
      <c r="J77" s="8" t="s">
        <v>1059</v>
      </c>
      <c r="K77" s="42" t="s">
        <v>1015</v>
      </c>
      <c r="L77" s="8" t="s">
        <v>1246</v>
      </c>
      <c r="M77" s="116">
        <v>20000000</v>
      </c>
      <c r="N77" s="116" t="s">
        <v>70</v>
      </c>
      <c r="O77" s="116" t="s">
        <v>70</v>
      </c>
      <c r="P77" s="116" t="s">
        <v>70</v>
      </c>
      <c r="Q77" s="116" t="s">
        <v>70</v>
      </c>
      <c r="R77" s="116">
        <v>20000000</v>
      </c>
      <c r="S77" s="116" t="s">
        <v>70</v>
      </c>
      <c r="T77" s="116" t="s">
        <v>70</v>
      </c>
      <c r="U77" s="116" t="s">
        <v>70</v>
      </c>
      <c r="V77" s="116" t="s">
        <v>70</v>
      </c>
      <c r="W77" s="116">
        <v>20000000</v>
      </c>
      <c r="X77" s="116" t="s">
        <v>70</v>
      </c>
      <c r="Y77" s="116" t="s">
        <v>70</v>
      </c>
      <c r="Z77" s="119" t="s">
        <v>70</v>
      </c>
      <c r="AA77" s="119" t="s">
        <v>70</v>
      </c>
      <c r="AB77" s="42" t="s">
        <v>70</v>
      </c>
      <c r="AC77" s="42" t="s">
        <v>70</v>
      </c>
      <c r="AD77" s="42" t="s">
        <v>70</v>
      </c>
      <c r="AE77" s="42" t="s">
        <v>70</v>
      </c>
      <c r="AF77" s="116" t="s">
        <v>70</v>
      </c>
      <c r="AG77" s="8" t="s">
        <v>70</v>
      </c>
      <c r="AH77" s="8" t="s">
        <v>70</v>
      </c>
      <c r="AI77" s="8" t="s">
        <v>1115</v>
      </c>
      <c r="AJ77" s="47">
        <v>201820462</v>
      </c>
      <c r="AK77" s="23" t="s">
        <v>1330</v>
      </c>
    </row>
    <row r="78" spans="2:37" s="42" customFormat="1" ht="30" customHeight="1" x14ac:dyDescent="0.35">
      <c r="B78" s="109">
        <v>60454</v>
      </c>
      <c r="C78" s="111" t="str">
        <f t="shared" si="1"/>
        <v>Link</v>
      </c>
      <c r="D78" s="110">
        <v>43374</v>
      </c>
      <c r="E78" s="110" t="s">
        <v>70</v>
      </c>
      <c r="F78" s="8" t="s">
        <v>1335</v>
      </c>
      <c r="G78" s="8" t="s">
        <v>1336</v>
      </c>
      <c r="H78" s="8" t="s">
        <v>1337</v>
      </c>
      <c r="I78" s="42" t="s">
        <v>26014</v>
      </c>
      <c r="J78" s="8" t="s">
        <v>1338</v>
      </c>
      <c r="K78" s="42" t="s">
        <v>1015</v>
      </c>
      <c r="L78" s="8" t="s">
        <v>1034</v>
      </c>
      <c r="M78" s="116" t="s">
        <v>70</v>
      </c>
      <c r="N78" s="116" t="s">
        <v>70</v>
      </c>
      <c r="O78" s="116" t="s">
        <v>70</v>
      </c>
      <c r="P78" s="116" t="s">
        <v>70</v>
      </c>
      <c r="Q78" s="116" t="s">
        <v>70</v>
      </c>
      <c r="R78" s="116" t="s">
        <v>70</v>
      </c>
      <c r="S78" s="116" t="s">
        <v>70</v>
      </c>
      <c r="T78" s="116" t="s">
        <v>70</v>
      </c>
      <c r="U78" s="116" t="s">
        <v>70</v>
      </c>
      <c r="V78" s="116" t="s">
        <v>70</v>
      </c>
      <c r="W78" s="116" t="s">
        <v>70</v>
      </c>
      <c r="X78" s="116" t="s">
        <v>70</v>
      </c>
      <c r="Y78" s="116" t="s">
        <v>70</v>
      </c>
      <c r="Z78" s="119" t="s">
        <v>70</v>
      </c>
      <c r="AA78" s="119" t="s">
        <v>70</v>
      </c>
      <c r="AB78" s="42" t="s">
        <v>70</v>
      </c>
      <c r="AC78" s="42" t="s">
        <v>70</v>
      </c>
      <c r="AD78" s="42" t="s">
        <v>70</v>
      </c>
      <c r="AE78" s="42" t="s">
        <v>1339</v>
      </c>
      <c r="AF78" s="116" t="s">
        <v>70</v>
      </c>
      <c r="AG78" s="8" t="s">
        <v>70</v>
      </c>
      <c r="AH78" s="8" t="s">
        <v>70</v>
      </c>
      <c r="AI78" s="8" t="s">
        <v>1115</v>
      </c>
      <c r="AJ78" s="47">
        <v>201820411</v>
      </c>
      <c r="AK78" s="23" t="s">
        <v>1334</v>
      </c>
    </row>
    <row r="79" spans="2:37" s="42" customFormat="1" ht="30" customHeight="1" x14ac:dyDescent="0.35">
      <c r="B79" s="109">
        <v>67540</v>
      </c>
      <c r="C79" s="111" t="str">
        <f t="shared" si="1"/>
        <v>Link</v>
      </c>
      <c r="D79" s="110">
        <v>43306</v>
      </c>
      <c r="E79" s="110" t="s">
        <v>70</v>
      </c>
      <c r="F79" s="8" t="s">
        <v>1341</v>
      </c>
      <c r="G79" s="8" t="s">
        <v>1342</v>
      </c>
      <c r="H79" s="8" t="s">
        <v>1343</v>
      </c>
      <c r="I79" s="42" t="s">
        <v>26014</v>
      </c>
      <c r="J79" s="8" t="s">
        <v>1344</v>
      </c>
      <c r="K79" s="42" t="s">
        <v>1015</v>
      </c>
      <c r="L79" s="8" t="s">
        <v>1345</v>
      </c>
      <c r="M79" s="116">
        <v>350000000</v>
      </c>
      <c r="N79" s="116">
        <v>350000000</v>
      </c>
      <c r="O79" s="116">
        <v>50000000</v>
      </c>
      <c r="P79" s="116">
        <v>300000000</v>
      </c>
      <c r="Q79" s="116" t="s">
        <v>70</v>
      </c>
      <c r="R79" s="116" t="s">
        <v>70</v>
      </c>
      <c r="S79" s="116" t="s">
        <v>70</v>
      </c>
      <c r="T79" s="116" t="s">
        <v>70</v>
      </c>
      <c r="U79" s="116" t="s">
        <v>70</v>
      </c>
      <c r="V79" s="116" t="s">
        <v>70</v>
      </c>
      <c r="W79" s="116" t="s">
        <v>70</v>
      </c>
      <c r="X79" s="116" t="s">
        <v>70</v>
      </c>
      <c r="Y79" s="116" t="s">
        <v>70</v>
      </c>
      <c r="Z79" s="119" t="s">
        <v>70</v>
      </c>
      <c r="AA79" s="119" t="s">
        <v>70</v>
      </c>
      <c r="AB79" s="42" t="s">
        <v>70</v>
      </c>
      <c r="AC79" s="42" t="s">
        <v>70</v>
      </c>
      <c r="AD79" s="42" t="s">
        <v>70</v>
      </c>
      <c r="AE79" s="42" t="s">
        <v>70</v>
      </c>
      <c r="AF79" s="116" t="s">
        <v>70</v>
      </c>
      <c r="AG79" s="8" t="s">
        <v>70</v>
      </c>
      <c r="AH79" s="8" t="s">
        <v>70</v>
      </c>
      <c r="AI79" s="8" t="s">
        <v>1213</v>
      </c>
      <c r="AJ79" s="47">
        <v>201820592</v>
      </c>
      <c r="AK79" s="23" t="s">
        <v>1340</v>
      </c>
    </row>
    <row r="80" spans="2:37" s="42" customFormat="1" ht="30" customHeight="1" x14ac:dyDescent="0.35">
      <c r="B80" s="109">
        <v>73650</v>
      </c>
      <c r="C80" s="111" t="str">
        <f t="shared" si="1"/>
        <v>Link</v>
      </c>
      <c r="D80" s="110">
        <v>43287</v>
      </c>
      <c r="E80" s="110" t="s">
        <v>70</v>
      </c>
      <c r="F80" s="8" t="s">
        <v>1347</v>
      </c>
      <c r="G80" s="8" t="s">
        <v>1348</v>
      </c>
      <c r="H80" s="8" t="s">
        <v>70</v>
      </c>
      <c r="I80" s="42" t="s">
        <v>26014</v>
      </c>
      <c r="J80" s="8" t="s">
        <v>1134</v>
      </c>
      <c r="K80" s="42" t="s">
        <v>1015</v>
      </c>
      <c r="L80" s="8" t="s">
        <v>1034</v>
      </c>
      <c r="M80" s="116" t="s">
        <v>70</v>
      </c>
      <c r="N80" s="116" t="s">
        <v>70</v>
      </c>
      <c r="O80" s="116" t="s">
        <v>70</v>
      </c>
      <c r="P80" s="116" t="s">
        <v>70</v>
      </c>
      <c r="Q80" s="116" t="s">
        <v>70</v>
      </c>
      <c r="R80" s="116" t="s">
        <v>70</v>
      </c>
      <c r="S80" s="116" t="s">
        <v>70</v>
      </c>
      <c r="T80" s="116" t="s">
        <v>70</v>
      </c>
      <c r="U80" s="116" t="s">
        <v>70</v>
      </c>
      <c r="V80" s="116" t="s">
        <v>70</v>
      </c>
      <c r="W80" s="116" t="s">
        <v>70</v>
      </c>
      <c r="X80" s="116" t="s">
        <v>70</v>
      </c>
      <c r="Y80" s="116" t="s">
        <v>70</v>
      </c>
      <c r="Z80" s="119" t="s">
        <v>70</v>
      </c>
      <c r="AA80" s="119" t="s">
        <v>70</v>
      </c>
      <c r="AB80" s="42" t="s">
        <v>70</v>
      </c>
      <c r="AC80" s="42" t="s">
        <v>70</v>
      </c>
      <c r="AD80" s="42" t="s">
        <v>70</v>
      </c>
      <c r="AE80" s="42" t="s">
        <v>70</v>
      </c>
      <c r="AF80" s="116" t="s">
        <v>70</v>
      </c>
      <c r="AG80" s="8" t="s">
        <v>70</v>
      </c>
      <c r="AH80" s="8" t="s">
        <v>70</v>
      </c>
      <c r="AI80" s="8" t="s">
        <v>1071</v>
      </c>
      <c r="AJ80" s="47">
        <v>201820799</v>
      </c>
      <c r="AK80" s="23" t="s">
        <v>1346</v>
      </c>
    </row>
    <row r="81" spans="2:37" s="42" customFormat="1" ht="30" customHeight="1" x14ac:dyDescent="0.35">
      <c r="B81" s="109">
        <v>59885</v>
      </c>
      <c r="C81" s="111" t="str">
        <f t="shared" si="1"/>
        <v>Link</v>
      </c>
      <c r="D81" s="110">
        <v>43252</v>
      </c>
      <c r="E81" s="110" t="s">
        <v>70</v>
      </c>
      <c r="F81" s="8" t="s">
        <v>1350</v>
      </c>
      <c r="G81" s="8" t="s">
        <v>1351</v>
      </c>
      <c r="H81" s="8" t="s">
        <v>1352</v>
      </c>
      <c r="I81" s="42" t="s">
        <v>26014</v>
      </c>
      <c r="J81" s="8" t="s">
        <v>1353</v>
      </c>
      <c r="K81" s="42" t="s">
        <v>1015</v>
      </c>
      <c r="L81" s="8" t="s">
        <v>1034</v>
      </c>
      <c r="M81" s="116" t="s">
        <v>70</v>
      </c>
      <c r="N81" s="116" t="s">
        <v>70</v>
      </c>
      <c r="O81" s="116" t="s">
        <v>70</v>
      </c>
      <c r="P81" s="116" t="s">
        <v>70</v>
      </c>
      <c r="Q81" s="116" t="s">
        <v>70</v>
      </c>
      <c r="R81" s="116" t="s">
        <v>70</v>
      </c>
      <c r="S81" s="116" t="s">
        <v>70</v>
      </c>
      <c r="T81" s="116" t="s">
        <v>70</v>
      </c>
      <c r="U81" s="116" t="s">
        <v>70</v>
      </c>
      <c r="V81" s="116" t="s">
        <v>70</v>
      </c>
      <c r="W81" s="116" t="s">
        <v>70</v>
      </c>
      <c r="X81" s="116" t="s">
        <v>70</v>
      </c>
      <c r="Y81" s="116" t="s">
        <v>70</v>
      </c>
      <c r="Z81" s="119" t="s">
        <v>70</v>
      </c>
      <c r="AA81" s="119" t="s">
        <v>70</v>
      </c>
      <c r="AB81" s="42" t="s">
        <v>70</v>
      </c>
      <c r="AC81" s="42" t="s">
        <v>70</v>
      </c>
      <c r="AD81" s="42" t="s">
        <v>70</v>
      </c>
      <c r="AE81" s="42" t="s">
        <v>70</v>
      </c>
      <c r="AF81" s="116" t="s">
        <v>70</v>
      </c>
      <c r="AG81" s="8" t="s">
        <v>70</v>
      </c>
      <c r="AH81" s="8" t="s">
        <v>70</v>
      </c>
      <c r="AI81" s="8" t="s">
        <v>1071</v>
      </c>
      <c r="AJ81" s="47">
        <v>201820251</v>
      </c>
      <c r="AK81" s="23" t="s">
        <v>1349</v>
      </c>
    </row>
    <row r="82" spans="2:37" s="42" customFormat="1" ht="30" customHeight="1" x14ac:dyDescent="0.35">
      <c r="B82" s="109">
        <v>59744</v>
      </c>
      <c r="C82" s="111" t="str">
        <f t="shared" si="1"/>
        <v>Link</v>
      </c>
      <c r="D82" s="110">
        <v>43252</v>
      </c>
      <c r="E82" s="110">
        <v>44592</v>
      </c>
      <c r="F82" s="8" t="s">
        <v>1355</v>
      </c>
      <c r="G82" s="8" t="s">
        <v>1356</v>
      </c>
      <c r="H82" s="8" t="s">
        <v>1357</v>
      </c>
      <c r="I82" s="42" t="s">
        <v>26014</v>
      </c>
      <c r="J82" s="8" t="s">
        <v>1014</v>
      </c>
      <c r="K82" s="42" t="s">
        <v>1260</v>
      </c>
      <c r="L82" s="8" t="s">
        <v>1294</v>
      </c>
      <c r="M82" s="116">
        <v>842500000</v>
      </c>
      <c r="N82" s="116">
        <v>30000000</v>
      </c>
      <c r="O82" s="116">
        <v>30000000</v>
      </c>
      <c r="P82" s="116" t="s">
        <v>70</v>
      </c>
      <c r="Q82" s="116" t="s">
        <v>70</v>
      </c>
      <c r="R82" s="116">
        <v>812500000</v>
      </c>
      <c r="S82" s="116" t="s">
        <v>70</v>
      </c>
      <c r="T82" s="116">
        <v>757500000</v>
      </c>
      <c r="U82" s="116" t="s">
        <v>70</v>
      </c>
      <c r="V82" s="116">
        <v>55000000</v>
      </c>
      <c r="W82" s="116" t="s">
        <v>70</v>
      </c>
      <c r="X82" s="116" t="s">
        <v>70</v>
      </c>
      <c r="Y82" s="116" t="s">
        <v>70</v>
      </c>
      <c r="Z82" s="119" t="s">
        <v>1080</v>
      </c>
      <c r="AA82" s="119" t="s">
        <v>1087</v>
      </c>
      <c r="AB82" s="42" t="s">
        <v>70</v>
      </c>
      <c r="AC82" s="42" t="s">
        <v>70</v>
      </c>
      <c r="AD82" s="42" t="s">
        <v>70</v>
      </c>
      <c r="AE82" s="42" t="s">
        <v>70</v>
      </c>
      <c r="AF82" s="116" t="s">
        <v>70</v>
      </c>
      <c r="AG82" s="8" t="s">
        <v>70</v>
      </c>
      <c r="AH82" s="8" t="s">
        <v>70</v>
      </c>
      <c r="AI82" s="8" t="s">
        <v>1358</v>
      </c>
      <c r="AJ82" s="47">
        <v>201820219</v>
      </c>
      <c r="AK82" s="23" t="s">
        <v>1354</v>
      </c>
    </row>
    <row r="83" spans="2:37" s="42" customFormat="1" ht="30" customHeight="1" x14ac:dyDescent="0.35">
      <c r="B83" s="109">
        <v>59785</v>
      </c>
      <c r="C83" s="111" t="str">
        <f t="shared" si="1"/>
        <v>Link</v>
      </c>
      <c r="D83" s="110">
        <v>43252</v>
      </c>
      <c r="E83" s="110" t="s">
        <v>70</v>
      </c>
      <c r="F83" s="8" t="s">
        <v>1360</v>
      </c>
      <c r="G83" s="8" t="s">
        <v>1361</v>
      </c>
      <c r="H83" s="8" t="s">
        <v>1362</v>
      </c>
      <c r="I83" s="42" t="s">
        <v>26014</v>
      </c>
      <c r="J83" s="8" t="s">
        <v>1363</v>
      </c>
      <c r="K83" s="42" t="s">
        <v>1015</v>
      </c>
      <c r="L83" s="8" t="s">
        <v>1034</v>
      </c>
      <c r="M83" s="116" t="s">
        <v>70</v>
      </c>
      <c r="N83" s="116" t="s">
        <v>70</v>
      </c>
      <c r="O83" s="116" t="s">
        <v>70</v>
      </c>
      <c r="P83" s="116" t="s">
        <v>70</v>
      </c>
      <c r="Q83" s="116" t="s">
        <v>70</v>
      </c>
      <c r="R83" s="116" t="s">
        <v>70</v>
      </c>
      <c r="S83" s="116" t="s">
        <v>70</v>
      </c>
      <c r="T83" s="116" t="s">
        <v>70</v>
      </c>
      <c r="U83" s="116" t="s">
        <v>70</v>
      </c>
      <c r="V83" s="116" t="s">
        <v>70</v>
      </c>
      <c r="W83" s="116" t="s">
        <v>70</v>
      </c>
      <c r="X83" s="116" t="s">
        <v>70</v>
      </c>
      <c r="Y83" s="116" t="s">
        <v>70</v>
      </c>
      <c r="Z83" s="119" t="s">
        <v>70</v>
      </c>
      <c r="AA83" s="119" t="s">
        <v>70</v>
      </c>
      <c r="AB83" s="42" t="s">
        <v>70</v>
      </c>
      <c r="AC83" s="42" t="s">
        <v>70</v>
      </c>
      <c r="AD83" s="42" t="s">
        <v>70</v>
      </c>
      <c r="AE83" s="42" t="s">
        <v>70</v>
      </c>
      <c r="AF83" s="116" t="s">
        <v>70</v>
      </c>
      <c r="AG83" s="8" t="s">
        <v>70</v>
      </c>
      <c r="AH83" s="8" t="s">
        <v>70</v>
      </c>
      <c r="AI83" s="8" t="s">
        <v>1017</v>
      </c>
      <c r="AJ83" s="47">
        <v>201820227</v>
      </c>
      <c r="AK83" s="23" t="s">
        <v>1359</v>
      </c>
    </row>
    <row r="84" spans="2:37" s="42" customFormat="1" ht="30" customHeight="1" x14ac:dyDescent="0.35">
      <c r="B84" s="109">
        <v>59823</v>
      </c>
      <c r="C84" s="111" t="str">
        <f t="shared" si="1"/>
        <v>Link</v>
      </c>
      <c r="D84" s="110">
        <v>43252</v>
      </c>
      <c r="E84" s="110" t="s">
        <v>70</v>
      </c>
      <c r="F84" s="8" t="s">
        <v>1365</v>
      </c>
      <c r="G84" s="8" t="s">
        <v>1366</v>
      </c>
      <c r="H84" s="8" t="s">
        <v>1367</v>
      </c>
      <c r="I84" s="42" t="s">
        <v>26014</v>
      </c>
      <c r="J84" s="8" t="s">
        <v>1134</v>
      </c>
      <c r="K84" s="42" t="s">
        <v>1015</v>
      </c>
      <c r="L84" s="8" t="s">
        <v>26022</v>
      </c>
      <c r="M84" s="116" t="s">
        <v>70</v>
      </c>
      <c r="N84" s="116" t="s">
        <v>70</v>
      </c>
      <c r="O84" s="116" t="s">
        <v>70</v>
      </c>
      <c r="P84" s="116" t="s">
        <v>70</v>
      </c>
      <c r="Q84" s="116" t="s">
        <v>70</v>
      </c>
      <c r="R84" s="116" t="s">
        <v>70</v>
      </c>
      <c r="S84" s="116" t="s">
        <v>70</v>
      </c>
      <c r="T84" s="116" t="s">
        <v>70</v>
      </c>
      <c r="U84" s="116" t="s">
        <v>70</v>
      </c>
      <c r="V84" s="116" t="s">
        <v>70</v>
      </c>
      <c r="W84" s="116" t="s">
        <v>70</v>
      </c>
      <c r="X84" s="116" t="s">
        <v>70</v>
      </c>
      <c r="Y84" s="116" t="s">
        <v>70</v>
      </c>
      <c r="Z84" s="119" t="s">
        <v>70</v>
      </c>
      <c r="AA84" s="119" t="s">
        <v>70</v>
      </c>
      <c r="AB84" s="42" t="s">
        <v>70</v>
      </c>
      <c r="AC84" s="42" t="s">
        <v>70</v>
      </c>
      <c r="AD84" s="42" t="s">
        <v>70</v>
      </c>
      <c r="AE84" s="42" t="s">
        <v>70</v>
      </c>
      <c r="AF84" s="116" t="s">
        <v>70</v>
      </c>
      <c r="AG84" s="8" t="s">
        <v>70</v>
      </c>
      <c r="AH84" s="8" t="s">
        <v>70</v>
      </c>
      <c r="AI84" s="8" t="s">
        <v>1017</v>
      </c>
      <c r="AJ84" s="47">
        <v>201820236</v>
      </c>
      <c r="AK84" s="23" t="s">
        <v>1364</v>
      </c>
    </row>
    <row r="85" spans="2:37" s="42" customFormat="1" ht="30" customHeight="1" x14ac:dyDescent="0.35">
      <c r="B85" s="109">
        <v>60477</v>
      </c>
      <c r="C85" s="111" t="str">
        <f t="shared" si="1"/>
        <v>Link</v>
      </c>
      <c r="D85" s="110">
        <v>43252</v>
      </c>
      <c r="E85" s="110" t="s">
        <v>70</v>
      </c>
      <c r="F85" s="8" t="s">
        <v>1369</v>
      </c>
      <c r="G85" s="8" t="s">
        <v>1370</v>
      </c>
      <c r="H85" s="8" t="s">
        <v>1371</v>
      </c>
      <c r="I85" s="42" t="s">
        <v>26014</v>
      </c>
      <c r="J85" s="8" t="s">
        <v>1372</v>
      </c>
      <c r="K85" s="42" t="s">
        <v>1015</v>
      </c>
      <c r="L85" s="8" t="s">
        <v>1034</v>
      </c>
      <c r="M85" s="116">
        <v>575000000</v>
      </c>
      <c r="N85" s="116">
        <v>90000000</v>
      </c>
      <c r="O85" s="116">
        <v>90000000</v>
      </c>
      <c r="P85" s="116" t="s">
        <v>70</v>
      </c>
      <c r="Q85" s="116" t="s">
        <v>70</v>
      </c>
      <c r="R85" s="116">
        <v>485000000</v>
      </c>
      <c r="S85" s="116" t="s">
        <v>70</v>
      </c>
      <c r="T85" s="116" t="s">
        <v>70</v>
      </c>
      <c r="U85" s="116">
        <v>415000000</v>
      </c>
      <c r="V85" s="116" t="s">
        <v>70</v>
      </c>
      <c r="W85" s="116" t="s">
        <v>70</v>
      </c>
      <c r="X85" s="116" t="s">
        <v>70</v>
      </c>
      <c r="Y85" s="116">
        <v>70000000</v>
      </c>
      <c r="Z85" s="119" t="s">
        <v>1373</v>
      </c>
      <c r="AA85" s="119" t="s">
        <v>1374</v>
      </c>
      <c r="AB85" s="42" t="s">
        <v>70</v>
      </c>
      <c r="AC85" s="42" t="s">
        <v>70</v>
      </c>
      <c r="AD85" s="42" t="s">
        <v>70</v>
      </c>
      <c r="AE85" s="42" t="s">
        <v>70</v>
      </c>
      <c r="AF85" s="116" t="s">
        <v>70</v>
      </c>
      <c r="AG85" s="8" t="s">
        <v>70</v>
      </c>
      <c r="AH85" s="8" t="s">
        <v>70</v>
      </c>
      <c r="AI85" s="8" t="s">
        <v>1115</v>
      </c>
      <c r="AJ85" s="47">
        <v>201820422</v>
      </c>
      <c r="AK85" s="23" t="s">
        <v>1368</v>
      </c>
    </row>
    <row r="86" spans="2:37" s="42" customFormat="1" ht="30" customHeight="1" x14ac:dyDescent="0.35">
      <c r="B86" s="109">
        <v>59453</v>
      </c>
      <c r="C86" s="111" t="str">
        <f t="shared" si="1"/>
        <v>Link</v>
      </c>
      <c r="D86" s="110">
        <v>43191</v>
      </c>
      <c r="E86" s="110" t="s">
        <v>70</v>
      </c>
      <c r="F86" s="8" t="s">
        <v>1376</v>
      </c>
      <c r="G86" s="8" t="s">
        <v>1377</v>
      </c>
      <c r="H86" s="8" t="s">
        <v>1378</v>
      </c>
      <c r="I86" s="42" t="s">
        <v>26014</v>
      </c>
      <c r="J86" s="8" t="s">
        <v>1134</v>
      </c>
      <c r="K86" s="42" t="s">
        <v>1015</v>
      </c>
      <c r="L86" s="8" t="s">
        <v>1379</v>
      </c>
      <c r="M86" s="116" t="s">
        <v>70</v>
      </c>
      <c r="N86" s="116" t="s">
        <v>70</v>
      </c>
      <c r="O86" s="116" t="s">
        <v>70</v>
      </c>
      <c r="P86" s="116" t="s">
        <v>70</v>
      </c>
      <c r="Q86" s="116" t="s">
        <v>70</v>
      </c>
      <c r="R86" s="116" t="s">
        <v>70</v>
      </c>
      <c r="S86" s="116" t="s">
        <v>70</v>
      </c>
      <c r="T86" s="116" t="s">
        <v>70</v>
      </c>
      <c r="U86" s="116" t="s">
        <v>70</v>
      </c>
      <c r="V86" s="116" t="s">
        <v>70</v>
      </c>
      <c r="W86" s="116" t="s">
        <v>70</v>
      </c>
      <c r="X86" s="116" t="s">
        <v>70</v>
      </c>
      <c r="Y86" s="116" t="s">
        <v>70</v>
      </c>
      <c r="Z86" s="119" t="s">
        <v>70</v>
      </c>
      <c r="AA86" s="119" t="s">
        <v>70</v>
      </c>
      <c r="AB86" s="42" t="s">
        <v>70</v>
      </c>
      <c r="AC86" s="42" t="s">
        <v>70</v>
      </c>
      <c r="AD86" s="42" t="s">
        <v>70</v>
      </c>
      <c r="AE86" s="42" t="s">
        <v>70</v>
      </c>
      <c r="AF86" s="116" t="s">
        <v>70</v>
      </c>
      <c r="AG86" s="8" t="s">
        <v>70</v>
      </c>
      <c r="AH86" s="8" t="s">
        <v>70</v>
      </c>
      <c r="AI86" s="8" t="s">
        <v>1017</v>
      </c>
      <c r="AJ86" s="47">
        <v>201820131</v>
      </c>
      <c r="AK86" s="23" t="s">
        <v>1375</v>
      </c>
    </row>
    <row r="87" spans="2:37" s="42" customFormat="1" ht="30" customHeight="1" x14ac:dyDescent="0.35">
      <c r="B87" s="109">
        <v>59505</v>
      </c>
      <c r="C87" s="111" t="str">
        <f t="shared" si="1"/>
        <v>Link</v>
      </c>
      <c r="D87" s="110">
        <v>43191</v>
      </c>
      <c r="E87" s="110" t="s">
        <v>70</v>
      </c>
      <c r="F87" s="8" t="s">
        <v>1381</v>
      </c>
      <c r="G87" s="8" t="s">
        <v>1382</v>
      </c>
      <c r="H87" s="8" t="s">
        <v>1383</v>
      </c>
      <c r="I87" s="42" t="s">
        <v>26014</v>
      </c>
      <c r="J87" s="8" t="s">
        <v>1048</v>
      </c>
      <c r="K87" s="42" t="s">
        <v>1015</v>
      </c>
      <c r="L87" s="8" t="s">
        <v>1384</v>
      </c>
      <c r="M87" s="116">
        <v>1269972654</v>
      </c>
      <c r="N87" s="116">
        <v>999972654</v>
      </c>
      <c r="O87" s="116">
        <v>375000000</v>
      </c>
      <c r="P87" s="116">
        <v>624972654</v>
      </c>
      <c r="Q87" s="116" t="s">
        <v>70</v>
      </c>
      <c r="R87" s="116">
        <v>270000000</v>
      </c>
      <c r="S87" s="116" t="s">
        <v>70</v>
      </c>
      <c r="T87" s="116" t="s">
        <v>70</v>
      </c>
      <c r="U87" s="116" t="s">
        <v>70</v>
      </c>
      <c r="V87" s="116">
        <v>270000000</v>
      </c>
      <c r="W87" s="116" t="s">
        <v>70</v>
      </c>
      <c r="X87" s="116" t="s">
        <v>70</v>
      </c>
      <c r="Y87" s="116" t="s">
        <v>70</v>
      </c>
      <c r="Z87" s="119" t="s">
        <v>1023</v>
      </c>
      <c r="AA87" s="119" t="s">
        <v>1373</v>
      </c>
      <c r="AB87" s="42" t="s">
        <v>1385</v>
      </c>
      <c r="AC87" s="42" t="s">
        <v>1386</v>
      </c>
      <c r="AD87" s="42" t="s">
        <v>1387</v>
      </c>
      <c r="AE87" s="42" t="s">
        <v>70</v>
      </c>
      <c r="AF87" s="116" t="s">
        <v>70</v>
      </c>
      <c r="AG87" s="8" t="s">
        <v>70</v>
      </c>
      <c r="AH87" s="8" t="s">
        <v>70</v>
      </c>
      <c r="AI87" s="8" t="s">
        <v>1388</v>
      </c>
      <c r="AJ87" s="47">
        <v>201820146</v>
      </c>
      <c r="AK87" s="23" t="s">
        <v>1380</v>
      </c>
    </row>
    <row r="88" spans="2:37" s="42" customFormat="1" ht="30" customHeight="1" x14ac:dyDescent="0.35">
      <c r="B88" s="109">
        <v>59583</v>
      </c>
      <c r="C88" s="111" t="str">
        <f t="shared" si="1"/>
        <v>Link</v>
      </c>
      <c r="D88" s="110">
        <v>43191</v>
      </c>
      <c r="E88" s="110" t="s">
        <v>70</v>
      </c>
      <c r="F88" s="8" t="s">
        <v>1390</v>
      </c>
      <c r="G88" s="8" t="s">
        <v>1391</v>
      </c>
      <c r="H88" s="8" t="s">
        <v>1392</v>
      </c>
      <c r="I88" s="42" t="s">
        <v>26014</v>
      </c>
      <c r="J88" s="8" t="s">
        <v>1134</v>
      </c>
      <c r="K88" s="42" t="s">
        <v>1015</v>
      </c>
      <c r="L88" s="8" t="s">
        <v>1393</v>
      </c>
      <c r="M88" s="116" t="s">
        <v>70</v>
      </c>
      <c r="N88" s="116" t="s">
        <v>70</v>
      </c>
      <c r="O88" s="116" t="s">
        <v>70</v>
      </c>
      <c r="P88" s="116" t="s">
        <v>70</v>
      </c>
      <c r="Q88" s="116" t="s">
        <v>70</v>
      </c>
      <c r="R88" s="116" t="s">
        <v>70</v>
      </c>
      <c r="S88" s="116" t="s">
        <v>70</v>
      </c>
      <c r="T88" s="116" t="s">
        <v>70</v>
      </c>
      <c r="U88" s="116" t="s">
        <v>70</v>
      </c>
      <c r="V88" s="116" t="s">
        <v>70</v>
      </c>
      <c r="W88" s="116" t="s">
        <v>70</v>
      </c>
      <c r="X88" s="116" t="s">
        <v>70</v>
      </c>
      <c r="Y88" s="116" t="s">
        <v>70</v>
      </c>
      <c r="Z88" s="119" t="s">
        <v>70</v>
      </c>
      <c r="AA88" s="119" t="s">
        <v>70</v>
      </c>
      <c r="AB88" s="42" t="s">
        <v>70</v>
      </c>
      <c r="AC88" s="42" t="s">
        <v>70</v>
      </c>
      <c r="AD88" s="42" t="s">
        <v>70</v>
      </c>
      <c r="AE88" s="42" t="s">
        <v>70</v>
      </c>
      <c r="AF88" s="116" t="s">
        <v>70</v>
      </c>
      <c r="AG88" s="8" t="s">
        <v>70</v>
      </c>
      <c r="AH88" s="8" t="s">
        <v>70</v>
      </c>
      <c r="AI88" s="8" t="s">
        <v>1017</v>
      </c>
      <c r="AJ88" s="47">
        <v>201820172</v>
      </c>
      <c r="AK88" s="23" t="s">
        <v>1389</v>
      </c>
    </row>
    <row r="89" spans="2:37" s="42" customFormat="1" ht="30" customHeight="1" x14ac:dyDescent="0.35">
      <c r="B89" s="109">
        <v>59182</v>
      </c>
      <c r="C89" s="111" t="str">
        <f t="shared" si="1"/>
        <v>Link</v>
      </c>
      <c r="D89" s="110">
        <v>43132</v>
      </c>
      <c r="E89" s="110">
        <v>44488</v>
      </c>
      <c r="F89" s="8" t="s">
        <v>1395</v>
      </c>
      <c r="G89" s="8" t="s">
        <v>1396</v>
      </c>
      <c r="H89" s="8" t="s">
        <v>1397</v>
      </c>
      <c r="I89" s="42" t="s">
        <v>26014</v>
      </c>
      <c r="J89" s="8" t="s">
        <v>1127</v>
      </c>
      <c r="K89" s="42" t="s">
        <v>1015</v>
      </c>
      <c r="L89" s="8" t="s">
        <v>1398</v>
      </c>
      <c r="M89" s="116">
        <v>2229999992</v>
      </c>
      <c r="N89" s="116">
        <v>169999992</v>
      </c>
      <c r="O89" s="116">
        <v>110000000</v>
      </c>
      <c r="P89" s="116">
        <v>59999992</v>
      </c>
      <c r="Q89" s="116" t="s">
        <v>70</v>
      </c>
      <c r="R89" s="116">
        <v>2000000000</v>
      </c>
      <c r="S89" s="116">
        <v>1000000000</v>
      </c>
      <c r="T89" s="116" t="s">
        <v>70</v>
      </c>
      <c r="U89" s="116">
        <v>1000000000</v>
      </c>
      <c r="V89" s="116" t="s">
        <v>70</v>
      </c>
      <c r="W89" s="116" t="s">
        <v>70</v>
      </c>
      <c r="X89" s="116" t="s">
        <v>70</v>
      </c>
      <c r="Y89" s="116" t="s">
        <v>70</v>
      </c>
      <c r="Z89" s="119" t="s">
        <v>1080</v>
      </c>
      <c r="AA89" s="119" t="s">
        <v>1081</v>
      </c>
      <c r="AB89" s="42" t="s">
        <v>1399</v>
      </c>
      <c r="AC89" s="42" t="s">
        <v>1400</v>
      </c>
      <c r="AD89" s="42" t="s">
        <v>1264</v>
      </c>
      <c r="AE89" s="42" t="s">
        <v>1049</v>
      </c>
      <c r="AF89" s="116" t="s">
        <v>70</v>
      </c>
      <c r="AG89" s="8" t="s">
        <v>70</v>
      </c>
      <c r="AH89" s="8" t="s">
        <v>70</v>
      </c>
      <c r="AI89" s="8" t="s">
        <v>1401</v>
      </c>
      <c r="AJ89" s="47">
        <v>201820061</v>
      </c>
      <c r="AK89" s="23" t="s">
        <v>1394</v>
      </c>
    </row>
    <row r="90" spans="2:37" s="42" customFormat="1" ht="30" customHeight="1" x14ac:dyDescent="0.35">
      <c r="B90" s="109">
        <v>69065</v>
      </c>
      <c r="C90" s="111" t="str">
        <f t="shared" si="1"/>
        <v>Link</v>
      </c>
      <c r="D90" s="110">
        <v>43109</v>
      </c>
      <c r="E90" s="110" t="s">
        <v>70</v>
      </c>
      <c r="F90" s="8" t="s">
        <v>1403</v>
      </c>
      <c r="G90" s="8" t="s">
        <v>1404</v>
      </c>
      <c r="H90" s="8" t="s">
        <v>70</v>
      </c>
      <c r="I90" s="42" t="s">
        <v>26014</v>
      </c>
      <c r="J90" s="8" t="s">
        <v>1038</v>
      </c>
      <c r="K90" s="42" t="s">
        <v>1015</v>
      </c>
      <c r="L90" s="8" t="s">
        <v>1034</v>
      </c>
      <c r="M90" s="116">
        <v>17989560</v>
      </c>
      <c r="N90" s="116">
        <v>2998260</v>
      </c>
      <c r="O90" s="116">
        <v>2998260</v>
      </c>
      <c r="P90" s="116" t="s">
        <v>70</v>
      </c>
      <c r="Q90" s="116" t="s">
        <v>70</v>
      </c>
      <c r="R90" s="116">
        <v>14991300</v>
      </c>
      <c r="S90" s="116" t="s">
        <v>70</v>
      </c>
      <c r="T90" s="116" t="s">
        <v>70</v>
      </c>
      <c r="U90" s="116" t="s">
        <v>70</v>
      </c>
      <c r="V90" s="116" t="s">
        <v>70</v>
      </c>
      <c r="W90" s="116" t="s">
        <v>70</v>
      </c>
      <c r="X90" s="116">
        <v>14991300</v>
      </c>
      <c r="Y90" s="116" t="s">
        <v>70</v>
      </c>
      <c r="Z90" s="119" t="s">
        <v>70</v>
      </c>
      <c r="AA90" s="119" t="s">
        <v>70</v>
      </c>
      <c r="AB90" s="42" t="s">
        <v>70</v>
      </c>
      <c r="AC90" s="42" t="s">
        <v>70</v>
      </c>
      <c r="AD90" s="42" t="s">
        <v>70</v>
      </c>
      <c r="AE90" s="42" t="s">
        <v>70</v>
      </c>
      <c r="AF90" s="116" t="s">
        <v>70</v>
      </c>
      <c r="AG90" s="8" t="s">
        <v>70</v>
      </c>
      <c r="AH90" s="8" t="s">
        <v>70</v>
      </c>
      <c r="AI90" s="8" t="s">
        <v>1071</v>
      </c>
      <c r="AJ90" s="47">
        <v>201820632</v>
      </c>
      <c r="AK90" s="23" t="s">
        <v>1402</v>
      </c>
    </row>
    <row r="91" spans="2:37" s="42" customFormat="1" ht="30" customHeight="1" x14ac:dyDescent="0.35">
      <c r="B91" s="109">
        <v>58846</v>
      </c>
      <c r="C91" s="111" t="str">
        <f t="shared" si="1"/>
        <v>Link</v>
      </c>
      <c r="D91" s="110">
        <v>43070</v>
      </c>
      <c r="E91" s="110" t="s">
        <v>70</v>
      </c>
      <c r="F91" s="8" t="s">
        <v>1406</v>
      </c>
      <c r="G91" s="8" t="s">
        <v>1407</v>
      </c>
      <c r="H91" s="8" t="s">
        <v>1408</v>
      </c>
      <c r="I91" s="42" t="s">
        <v>26014</v>
      </c>
      <c r="J91" s="8" t="s">
        <v>1014</v>
      </c>
      <c r="K91" s="42" t="s">
        <v>1015</v>
      </c>
      <c r="L91" s="8" t="s">
        <v>1409</v>
      </c>
      <c r="M91" s="116">
        <v>240000000</v>
      </c>
      <c r="N91" s="116" t="s">
        <v>70</v>
      </c>
      <c r="O91" s="116" t="s">
        <v>70</v>
      </c>
      <c r="P91" s="116" t="s">
        <v>70</v>
      </c>
      <c r="Q91" s="116" t="s">
        <v>70</v>
      </c>
      <c r="R91" s="116" t="s">
        <v>70</v>
      </c>
      <c r="S91" s="116" t="s">
        <v>70</v>
      </c>
      <c r="T91" s="116" t="s">
        <v>70</v>
      </c>
      <c r="U91" s="116" t="s">
        <v>70</v>
      </c>
      <c r="V91" s="116" t="s">
        <v>70</v>
      </c>
      <c r="W91" s="116" t="s">
        <v>70</v>
      </c>
      <c r="X91" s="116" t="s">
        <v>70</v>
      </c>
      <c r="Y91" s="116" t="s">
        <v>70</v>
      </c>
      <c r="Z91" s="119" t="s">
        <v>70</v>
      </c>
      <c r="AA91" s="119" t="s">
        <v>70</v>
      </c>
      <c r="AB91" s="42" t="s">
        <v>70</v>
      </c>
      <c r="AC91" s="42" t="s">
        <v>70</v>
      </c>
      <c r="AD91" s="42" t="s">
        <v>70</v>
      </c>
      <c r="AE91" s="42" t="s">
        <v>70</v>
      </c>
      <c r="AF91" s="116" t="s">
        <v>70</v>
      </c>
      <c r="AG91" s="8" t="s">
        <v>70</v>
      </c>
      <c r="AH91" s="8" t="s">
        <v>70</v>
      </c>
      <c r="AI91" s="8" t="s">
        <v>1017</v>
      </c>
      <c r="AJ91" s="47">
        <v>201720542</v>
      </c>
      <c r="AK91" s="23" t="s">
        <v>1405</v>
      </c>
    </row>
    <row r="92" spans="2:37" s="42" customFormat="1" ht="30" customHeight="1" x14ac:dyDescent="0.35">
      <c r="B92" s="109">
        <v>58349</v>
      </c>
      <c r="C92" s="111" t="str">
        <f t="shared" si="1"/>
        <v>Link</v>
      </c>
      <c r="D92" s="110">
        <v>42948</v>
      </c>
      <c r="E92" s="110" t="s">
        <v>70</v>
      </c>
      <c r="F92" s="8" t="s">
        <v>1411</v>
      </c>
      <c r="G92" s="8" t="s">
        <v>1412</v>
      </c>
      <c r="H92" s="8" t="s">
        <v>1413</v>
      </c>
      <c r="I92" s="42" t="s">
        <v>26014</v>
      </c>
      <c r="J92" s="8" t="s">
        <v>1059</v>
      </c>
      <c r="K92" s="42" t="s">
        <v>1015</v>
      </c>
      <c r="L92" s="8" t="s">
        <v>1114</v>
      </c>
      <c r="M92" s="116">
        <v>400000000</v>
      </c>
      <c r="N92" s="116" t="s">
        <v>70</v>
      </c>
      <c r="O92" s="116" t="s">
        <v>70</v>
      </c>
      <c r="P92" s="116" t="s">
        <v>70</v>
      </c>
      <c r="Q92" s="116" t="s">
        <v>70</v>
      </c>
      <c r="R92" s="116" t="s">
        <v>70</v>
      </c>
      <c r="S92" s="116" t="s">
        <v>70</v>
      </c>
      <c r="T92" s="116" t="s">
        <v>70</v>
      </c>
      <c r="U92" s="116" t="s">
        <v>70</v>
      </c>
      <c r="V92" s="116" t="s">
        <v>70</v>
      </c>
      <c r="W92" s="116" t="s">
        <v>70</v>
      </c>
      <c r="X92" s="116" t="s">
        <v>70</v>
      </c>
      <c r="Y92" s="116" t="s">
        <v>70</v>
      </c>
      <c r="Z92" s="119" t="s">
        <v>70</v>
      </c>
      <c r="AA92" s="119" t="s">
        <v>70</v>
      </c>
      <c r="AB92" s="42" t="s">
        <v>70</v>
      </c>
      <c r="AC92" s="42" t="s">
        <v>70</v>
      </c>
      <c r="AD92" s="42" t="s">
        <v>70</v>
      </c>
      <c r="AE92" s="42" t="s">
        <v>70</v>
      </c>
      <c r="AF92" s="116" t="s">
        <v>70</v>
      </c>
      <c r="AG92" s="8" t="s">
        <v>70</v>
      </c>
      <c r="AH92" s="8" t="s">
        <v>70</v>
      </c>
      <c r="AI92" s="8" t="s">
        <v>1071</v>
      </c>
      <c r="AJ92" s="47">
        <v>201720384</v>
      </c>
      <c r="AK92" s="23" t="s">
        <v>1410</v>
      </c>
    </row>
    <row r="93" spans="2:37" s="42" customFormat="1" ht="30" customHeight="1" x14ac:dyDescent="0.35">
      <c r="B93" s="109">
        <v>61396</v>
      </c>
      <c r="C93" s="111" t="str">
        <f t="shared" si="1"/>
        <v>Link</v>
      </c>
      <c r="D93" s="110">
        <v>42948</v>
      </c>
      <c r="E93" s="110" t="s">
        <v>70</v>
      </c>
      <c r="F93" s="8" t="s">
        <v>1415</v>
      </c>
      <c r="G93" s="8" t="s">
        <v>1416</v>
      </c>
      <c r="H93" s="8" t="s">
        <v>1417</v>
      </c>
      <c r="I93" s="42" t="s">
        <v>26014</v>
      </c>
      <c r="J93" s="8" t="s">
        <v>1048</v>
      </c>
      <c r="K93" s="42" t="s">
        <v>1015</v>
      </c>
      <c r="L93" s="8" t="s">
        <v>1418</v>
      </c>
      <c r="M93" s="116">
        <v>2800000</v>
      </c>
      <c r="N93" s="116">
        <v>1000000</v>
      </c>
      <c r="O93" s="116">
        <v>600000</v>
      </c>
      <c r="P93" s="116" t="s">
        <v>70</v>
      </c>
      <c r="Q93" s="116">
        <v>400000</v>
      </c>
      <c r="R93" s="116" t="s">
        <v>70</v>
      </c>
      <c r="S93" s="116" t="s">
        <v>70</v>
      </c>
      <c r="T93" s="116" t="s">
        <v>70</v>
      </c>
      <c r="U93" s="116" t="s">
        <v>70</v>
      </c>
      <c r="V93" s="116" t="s">
        <v>70</v>
      </c>
      <c r="W93" s="116" t="s">
        <v>70</v>
      </c>
      <c r="X93" s="116" t="s">
        <v>70</v>
      </c>
      <c r="Y93" s="116" t="s">
        <v>70</v>
      </c>
      <c r="Z93" s="119" t="s">
        <v>1049</v>
      </c>
      <c r="AA93" s="119" t="s">
        <v>1233</v>
      </c>
      <c r="AB93" s="42" t="s">
        <v>70</v>
      </c>
      <c r="AC93" s="42" t="s">
        <v>70</v>
      </c>
      <c r="AD93" s="42" t="s">
        <v>70</v>
      </c>
      <c r="AE93" s="42" t="s">
        <v>70</v>
      </c>
      <c r="AF93" s="116" t="s">
        <v>70</v>
      </c>
      <c r="AG93" s="8" t="s">
        <v>70</v>
      </c>
      <c r="AH93" s="8" t="s">
        <v>70</v>
      </c>
      <c r="AI93" s="8" t="s">
        <v>1142</v>
      </c>
      <c r="AJ93" s="47">
        <v>201720610</v>
      </c>
      <c r="AK93" s="23" t="s">
        <v>1414</v>
      </c>
    </row>
    <row r="94" spans="2:37" s="42" customFormat="1" ht="30" customHeight="1" x14ac:dyDescent="0.35">
      <c r="B94" s="109">
        <v>58320</v>
      </c>
      <c r="C94" s="111" t="str">
        <f t="shared" si="1"/>
        <v>Link</v>
      </c>
      <c r="D94" s="110">
        <v>42917</v>
      </c>
      <c r="E94" s="110" t="s">
        <v>70</v>
      </c>
      <c r="F94" s="8" t="s">
        <v>1420</v>
      </c>
      <c r="G94" s="8" t="s">
        <v>1421</v>
      </c>
      <c r="H94" s="8" t="s">
        <v>1422</v>
      </c>
      <c r="I94" s="42" t="s">
        <v>26014</v>
      </c>
      <c r="J94" s="8" t="s">
        <v>1423</v>
      </c>
      <c r="K94" s="42" t="s">
        <v>1015</v>
      </c>
      <c r="L94" s="8" t="s">
        <v>1034</v>
      </c>
      <c r="M94" s="116">
        <v>100000</v>
      </c>
      <c r="N94" s="116">
        <v>100000</v>
      </c>
      <c r="O94" s="116">
        <v>100000</v>
      </c>
      <c r="P94" s="116" t="s">
        <v>70</v>
      </c>
      <c r="Q94" s="116" t="s">
        <v>70</v>
      </c>
      <c r="R94" s="116" t="s">
        <v>70</v>
      </c>
      <c r="S94" s="116" t="s">
        <v>70</v>
      </c>
      <c r="T94" s="116" t="s">
        <v>70</v>
      </c>
      <c r="U94" s="116" t="s">
        <v>70</v>
      </c>
      <c r="V94" s="116" t="s">
        <v>70</v>
      </c>
      <c r="W94" s="116" t="s">
        <v>70</v>
      </c>
      <c r="X94" s="116" t="s">
        <v>70</v>
      </c>
      <c r="Y94" s="116" t="s">
        <v>70</v>
      </c>
      <c r="Z94" s="119" t="s">
        <v>70</v>
      </c>
      <c r="AA94" s="119" t="s">
        <v>70</v>
      </c>
      <c r="AB94" s="42" t="s">
        <v>70</v>
      </c>
      <c r="AC94" s="42" t="s">
        <v>70</v>
      </c>
      <c r="AD94" s="42" t="s">
        <v>70</v>
      </c>
      <c r="AE94" s="42" t="s">
        <v>70</v>
      </c>
      <c r="AF94" s="116" t="s">
        <v>70</v>
      </c>
      <c r="AG94" s="8" t="s">
        <v>70</v>
      </c>
      <c r="AH94" s="8" t="s">
        <v>70</v>
      </c>
      <c r="AI94" s="8" t="s">
        <v>1076</v>
      </c>
      <c r="AJ94" s="47">
        <v>201720373</v>
      </c>
      <c r="AK94" s="23" t="s">
        <v>1419</v>
      </c>
    </row>
    <row r="95" spans="2:37" s="42" customFormat="1" ht="30" customHeight="1" x14ac:dyDescent="0.35">
      <c r="B95" s="109">
        <v>57679</v>
      </c>
      <c r="C95" s="111" t="str">
        <f t="shared" si="1"/>
        <v>Link</v>
      </c>
      <c r="D95" s="110">
        <v>42826</v>
      </c>
      <c r="E95" s="110" t="s">
        <v>70</v>
      </c>
      <c r="F95" s="8" t="s">
        <v>1425</v>
      </c>
      <c r="G95" s="8" t="s">
        <v>1426</v>
      </c>
      <c r="H95" s="8" t="s">
        <v>1427</v>
      </c>
      <c r="I95" s="42" t="s">
        <v>26014</v>
      </c>
      <c r="J95" s="8" t="s">
        <v>1059</v>
      </c>
      <c r="K95" s="42" t="s">
        <v>1015</v>
      </c>
      <c r="L95" s="8" t="s">
        <v>1428</v>
      </c>
      <c r="M95" s="116" t="s">
        <v>70</v>
      </c>
      <c r="N95" s="116" t="s">
        <v>70</v>
      </c>
      <c r="O95" s="116" t="s">
        <v>70</v>
      </c>
      <c r="P95" s="116" t="s">
        <v>70</v>
      </c>
      <c r="Q95" s="116" t="s">
        <v>70</v>
      </c>
      <c r="R95" s="116" t="s">
        <v>70</v>
      </c>
      <c r="S95" s="116" t="s">
        <v>70</v>
      </c>
      <c r="T95" s="116" t="s">
        <v>70</v>
      </c>
      <c r="U95" s="116" t="s">
        <v>70</v>
      </c>
      <c r="V95" s="116" t="s">
        <v>70</v>
      </c>
      <c r="W95" s="116" t="s">
        <v>70</v>
      </c>
      <c r="X95" s="116" t="s">
        <v>70</v>
      </c>
      <c r="Y95" s="116" t="s">
        <v>70</v>
      </c>
      <c r="Z95" s="119" t="s">
        <v>70</v>
      </c>
      <c r="AA95" s="119" t="s">
        <v>70</v>
      </c>
      <c r="AB95" s="42" t="s">
        <v>70</v>
      </c>
      <c r="AC95" s="42" t="s">
        <v>70</v>
      </c>
      <c r="AD95" s="42" t="s">
        <v>70</v>
      </c>
      <c r="AE95" s="42" t="s">
        <v>70</v>
      </c>
      <c r="AF95" s="116" t="s">
        <v>70</v>
      </c>
      <c r="AG95" s="8" t="s">
        <v>70</v>
      </c>
      <c r="AH95" s="8" t="s">
        <v>70</v>
      </c>
      <c r="AI95" s="8" t="s">
        <v>1213</v>
      </c>
      <c r="AJ95" s="47">
        <v>201720183</v>
      </c>
      <c r="AK95" s="23" t="s">
        <v>1424</v>
      </c>
    </row>
    <row r="96" spans="2:37" s="42" customFormat="1" ht="30" customHeight="1" x14ac:dyDescent="0.35">
      <c r="B96" s="109">
        <v>57684</v>
      </c>
      <c r="C96" s="111" t="str">
        <f t="shared" si="1"/>
        <v>Link</v>
      </c>
      <c r="D96" s="110">
        <v>42826</v>
      </c>
      <c r="E96" s="110" t="s">
        <v>70</v>
      </c>
      <c r="F96" s="8" t="s">
        <v>1430</v>
      </c>
      <c r="G96" s="8" t="s">
        <v>1431</v>
      </c>
      <c r="H96" s="8" t="s">
        <v>1432</v>
      </c>
      <c r="I96" s="42" t="s">
        <v>26014</v>
      </c>
      <c r="J96" s="8" t="s">
        <v>1059</v>
      </c>
      <c r="K96" s="42" t="s">
        <v>1015</v>
      </c>
      <c r="L96" s="8" t="s">
        <v>1433</v>
      </c>
      <c r="M96" s="116" t="s">
        <v>70</v>
      </c>
      <c r="N96" s="116" t="s">
        <v>70</v>
      </c>
      <c r="O96" s="116" t="s">
        <v>70</v>
      </c>
      <c r="P96" s="116" t="s">
        <v>70</v>
      </c>
      <c r="Q96" s="116" t="s">
        <v>70</v>
      </c>
      <c r="R96" s="116" t="s">
        <v>70</v>
      </c>
      <c r="S96" s="116" t="s">
        <v>70</v>
      </c>
      <c r="T96" s="116" t="s">
        <v>70</v>
      </c>
      <c r="U96" s="116" t="s">
        <v>70</v>
      </c>
      <c r="V96" s="116" t="s">
        <v>70</v>
      </c>
      <c r="W96" s="116" t="s">
        <v>70</v>
      </c>
      <c r="X96" s="116" t="s">
        <v>70</v>
      </c>
      <c r="Y96" s="116" t="s">
        <v>70</v>
      </c>
      <c r="Z96" s="119" t="s">
        <v>70</v>
      </c>
      <c r="AA96" s="119" t="s">
        <v>70</v>
      </c>
      <c r="AB96" s="42" t="s">
        <v>70</v>
      </c>
      <c r="AC96" s="42" t="s">
        <v>70</v>
      </c>
      <c r="AD96" s="42" t="s">
        <v>70</v>
      </c>
      <c r="AE96" s="42" t="s">
        <v>70</v>
      </c>
      <c r="AF96" s="116" t="s">
        <v>70</v>
      </c>
      <c r="AG96" s="8" t="s">
        <v>70</v>
      </c>
      <c r="AH96" s="8" t="s">
        <v>70</v>
      </c>
      <c r="AI96" s="8" t="s">
        <v>1017</v>
      </c>
      <c r="AJ96" s="47">
        <v>201720184</v>
      </c>
      <c r="AK96" s="23" t="s">
        <v>1429</v>
      </c>
    </row>
    <row r="97" spans="2:37" s="42" customFormat="1" ht="30" customHeight="1" x14ac:dyDescent="0.35">
      <c r="B97" s="109">
        <v>58744</v>
      </c>
      <c r="C97" s="111" t="str">
        <f t="shared" si="1"/>
        <v>Link</v>
      </c>
      <c r="D97" s="110">
        <v>42767</v>
      </c>
      <c r="E97" s="110" t="s">
        <v>70</v>
      </c>
      <c r="F97" s="8" t="s">
        <v>1435</v>
      </c>
      <c r="G97" s="8" t="s">
        <v>1436</v>
      </c>
      <c r="H97" s="8" t="s">
        <v>1437</v>
      </c>
      <c r="I97" s="42" t="s">
        <v>26014</v>
      </c>
      <c r="J97" s="8" t="s">
        <v>1372</v>
      </c>
      <c r="K97" s="42" t="s">
        <v>1015</v>
      </c>
      <c r="L97" s="8" t="s">
        <v>1034</v>
      </c>
      <c r="M97" s="116">
        <v>145000000</v>
      </c>
      <c r="N97" s="116">
        <v>30000000</v>
      </c>
      <c r="O97" s="116">
        <v>30000000</v>
      </c>
      <c r="P97" s="116" t="s">
        <v>70</v>
      </c>
      <c r="Q97" s="116" t="s">
        <v>70</v>
      </c>
      <c r="R97" s="116">
        <v>115000000</v>
      </c>
      <c r="S97" s="116" t="s">
        <v>70</v>
      </c>
      <c r="T97" s="116">
        <v>115000000</v>
      </c>
      <c r="U97" s="116" t="s">
        <v>70</v>
      </c>
      <c r="V97" s="116" t="s">
        <v>70</v>
      </c>
      <c r="W97" s="116" t="s">
        <v>70</v>
      </c>
      <c r="X97" s="116" t="s">
        <v>70</v>
      </c>
      <c r="Y97" s="116" t="s">
        <v>70</v>
      </c>
      <c r="Z97" s="119" t="s">
        <v>70</v>
      </c>
      <c r="AA97" s="119" t="s">
        <v>70</v>
      </c>
      <c r="AB97" s="42" t="s">
        <v>70</v>
      </c>
      <c r="AC97" s="42" t="s">
        <v>70</v>
      </c>
      <c r="AD97" s="42" t="s">
        <v>70</v>
      </c>
      <c r="AE97" s="42" t="s">
        <v>70</v>
      </c>
      <c r="AF97" s="116" t="s">
        <v>70</v>
      </c>
      <c r="AG97" s="8" t="s">
        <v>70</v>
      </c>
      <c r="AH97" s="8" t="s">
        <v>70</v>
      </c>
      <c r="AI97" s="8" t="s">
        <v>1054</v>
      </c>
      <c r="AJ97" s="47">
        <v>201720516</v>
      </c>
      <c r="AK97" s="23" t="s">
        <v>1434</v>
      </c>
    </row>
    <row r="98" spans="2:37" s="42" customFormat="1" ht="30" customHeight="1" x14ac:dyDescent="0.35">
      <c r="B98" s="109">
        <v>57227</v>
      </c>
      <c r="C98" s="111" t="str">
        <f t="shared" si="1"/>
        <v>Link</v>
      </c>
      <c r="D98" s="110">
        <v>42736</v>
      </c>
      <c r="E98" s="110" t="s">
        <v>70</v>
      </c>
      <c r="F98" s="8" t="s">
        <v>1439</v>
      </c>
      <c r="G98" s="8" t="s">
        <v>1440</v>
      </c>
      <c r="H98" s="8" t="s">
        <v>1441</v>
      </c>
      <c r="I98" s="42" t="s">
        <v>26014</v>
      </c>
      <c r="J98" s="8" t="s">
        <v>1442</v>
      </c>
      <c r="K98" s="42" t="s">
        <v>1260</v>
      </c>
      <c r="L98" s="8" t="s">
        <v>1443</v>
      </c>
      <c r="M98" s="116" t="s">
        <v>70</v>
      </c>
      <c r="N98" s="116" t="s">
        <v>70</v>
      </c>
      <c r="O98" s="116" t="s">
        <v>70</v>
      </c>
      <c r="P98" s="116" t="s">
        <v>70</v>
      </c>
      <c r="Q98" s="116" t="s">
        <v>70</v>
      </c>
      <c r="R98" s="116" t="s">
        <v>70</v>
      </c>
      <c r="S98" s="116" t="s">
        <v>70</v>
      </c>
      <c r="T98" s="116" t="s">
        <v>70</v>
      </c>
      <c r="U98" s="116" t="s">
        <v>70</v>
      </c>
      <c r="V98" s="116" t="s">
        <v>70</v>
      </c>
      <c r="W98" s="116" t="s">
        <v>70</v>
      </c>
      <c r="X98" s="116" t="s">
        <v>70</v>
      </c>
      <c r="Y98" s="116" t="s">
        <v>70</v>
      </c>
      <c r="Z98" s="119" t="s">
        <v>70</v>
      </c>
      <c r="AA98" s="119" t="s">
        <v>70</v>
      </c>
      <c r="AB98" s="42" t="s">
        <v>70</v>
      </c>
      <c r="AC98" s="42" t="s">
        <v>70</v>
      </c>
      <c r="AD98" s="42" t="s">
        <v>70</v>
      </c>
      <c r="AE98" s="42" t="s">
        <v>70</v>
      </c>
      <c r="AF98" s="116" t="s">
        <v>70</v>
      </c>
      <c r="AG98" s="8" t="s">
        <v>70</v>
      </c>
      <c r="AH98" s="8" t="s">
        <v>70</v>
      </c>
      <c r="AI98" s="8" t="s">
        <v>1017</v>
      </c>
      <c r="AJ98" s="47">
        <v>201720019</v>
      </c>
      <c r="AK98" s="23" t="s">
        <v>1438</v>
      </c>
    </row>
    <row r="99" spans="2:37" s="42" customFormat="1" ht="30" customHeight="1" x14ac:dyDescent="0.35">
      <c r="B99" s="109">
        <v>57247</v>
      </c>
      <c r="C99" s="111" t="str">
        <f t="shared" si="1"/>
        <v>Link</v>
      </c>
      <c r="D99" s="110">
        <v>42736</v>
      </c>
      <c r="E99" s="110" t="s">
        <v>70</v>
      </c>
      <c r="F99" s="8" t="s">
        <v>1445</v>
      </c>
      <c r="G99" s="8" t="s">
        <v>1446</v>
      </c>
      <c r="H99" s="8" t="s">
        <v>1447</v>
      </c>
      <c r="I99" s="42" t="s">
        <v>26014</v>
      </c>
      <c r="J99" s="8" t="s">
        <v>1038</v>
      </c>
      <c r="K99" s="42" t="s">
        <v>1015</v>
      </c>
      <c r="L99" s="8" t="s">
        <v>1034</v>
      </c>
      <c r="M99" s="116" t="s">
        <v>70</v>
      </c>
      <c r="N99" s="116" t="s">
        <v>70</v>
      </c>
      <c r="O99" s="116" t="s">
        <v>70</v>
      </c>
      <c r="P99" s="116" t="s">
        <v>70</v>
      </c>
      <c r="Q99" s="116" t="s">
        <v>70</v>
      </c>
      <c r="R99" s="116" t="s">
        <v>70</v>
      </c>
      <c r="S99" s="116" t="s">
        <v>70</v>
      </c>
      <c r="T99" s="116" t="s">
        <v>70</v>
      </c>
      <c r="U99" s="116" t="s">
        <v>70</v>
      </c>
      <c r="V99" s="116" t="s">
        <v>70</v>
      </c>
      <c r="W99" s="116" t="s">
        <v>70</v>
      </c>
      <c r="X99" s="116" t="s">
        <v>70</v>
      </c>
      <c r="Y99" s="116" t="s">
        <v>70</v>
      </c>
      <c r="Z99" s="119" t="s">
        <v>70</v>
      </c>
      <c r="AA99" s="119" t="s">
        <v>70</v>
      </c>
      <c r="AB99" s="42" t="s">
        <v>70</v>
      </c>
      <c r="AC99" s="42" t="s">
        <v>70</v>
      </c>
      <c r="AD99" s="42" t="s">
        <v>70</v>
      </c>
      <c r="AE99" s="42" t="s">
        <v>70</v>
      </c>
      <c r="AF99" s="116" t="s">
        <v>70</v>
      </c>
      <c r="AG99" s="8" t="s">
        <v>70</v>
      </c>
      <c r="AH99" s="8" t="s">
        <v>70</v>
      </c>
      <c r="AI99" s="8" t="s">
        <v>1017</v>
      </c>
      <c r="AJ99" s="47">
        <v>201720033</v>
      </c>
      <c r="AK99" s="23" t="s">
        <v>1444</v>
      </c>
    </row>
    <row r="100" spans="2:37" s="42" customFormat="1" ht="30" customHeight="1" x14ac:dyDescent="0.35">
      <c r="B100" s="109">
        <v>57097</v>
      </c>
      <c r="C100" s="111" t="str">
        <f t="shared" si="1"/>
        <v>Link</v>
      </c>
      <c r="D100" s="110">
        <v>42705</v>
      </c>
      <c r="E100" s="110">
        <v>45118</v>
      </c>
      <c r="F100" s="8" t="s">
        <v>1449</v>
      </c>
      <c r="G100" s="8" t="s">
        <v>1450</v>
      </c>
      <c r="H100" s="8" t="s">
        <v>1451</v>
      </c>
      <c r="I100" s="42" t="s">
        <v>26014</v>
      </c>
      <c r="J100" s="8" t="s">
        <v>1014</v>
      </c>
      <c r="K100" s="42" t="s">
        <v>1015</v>
      </c>
      <c r="L100" s="8" t="s">
        <v>1452</v>
      </c>
      <c r="M100" s="116">
        <v>4000000000</v>
      </c>
      <c r="N100" s="116">
        <v>186000000</v>
      </c>
      <c r="O100" s="116">
        <v>186000000</v>
      </c>
      <c r="P100" s="116" t="s">
        <v>70</v>
      </c>
      <c r="Q100" s="116" t="s">
        <v>70</v>
      </c>
      <c r="R100" s="116">
        <v>526000000</v>
      </c>
      <c r="S100" s="116" t="s">
        <v>70</v>
      </c>
      <c r="T100" s="116">
        <v>413000000</v>
      </c>
      <c r="U100" s="116" t="s">
        <v>70</v>
      </c>
      <c r="V100" s="116">
        <v>113000000</v>
      </c>
      <c r="W100" s="116" t="s">
        <v>70</v>
      </c>
      <c r="X100" s="116" t="s">
        <v>70</v>
      </c>
      <c r="Y100" s="116" t="s">
        <v>70</v>
      </c>
      <c r="Z100" s="119" t="s">
        <v>1023</v>
      </c>
      <c r="AA100" s="119" t="s">
        <v>1050</v>
      </c>
      <c r="AB100" s="42" t="s">
        <v>70</v>
      </c>
      <c r="AC100" s="42" t="s">
        <v>70</v>
      </c>
      <c r="AD100" s="42" t="s">
        <v>70</v>
      </c>
      <c r="AE100" s="42" t="s">
        <v>70</v>
      </c>
      <c r="AF100" s="116" t="s">
        <v>70</v>
      </c>
      <c r="AG100" s="8" t="s">
        <v>70</v>
      </c>
      <c r="AH100" s="8" t="s">
        <v>70</v>
      </c>
      <c r="AI100" s="8" t="s">
        <v>1453</v>
      </c>
      <c r="AJ100" s="47">
        <v>201620592</v>
      </c>
      <c r="AK100" s="23" t="s">
        <v>1448</v>
      </c>
    </row>
    <row r="101" spans="2:37" s="42" customFormat="1" ht="30" customHeight="1" x14ac:dyDescent="0.35">
      <c r="B101" s="109">
        <v>60995</v>
      </c>
      <c r="C101" s="111" t="str">
        <f t="shared" si="1"/>
        <v>Link</v>
      </c>
      <c r="D101" s="110">
        <v>42675</v>
      </c>
      <c r="E101" s="110" t="s">
        <v>70</v>
      </c>
      <c r="F101" s="8" t="s">
        <v>1455</v>
      </c>
      <c r="G101" s="8" t="s">
        <v>1456</v>
      </c>
      <c r="H101" s="8" t="s">
        <v>1457</v>
      </c>
      <c r="I101" s="42" t="s">
        <v>26014</v>
      </c>
      <c r="J101" s="8" t="s">
        <v>1134</v>
      </c>
      <c r="K101" s="42" t="s">
        <v>1015</v>
      </c>
      <c r="L101" s="8" t="s">
        <v>1034</v>
      </c>
      <c r="M101" s="116" t="s">
        <v>70</v>
      </c>
      <c r="N101" s="116" t="s">
        <v>70</v>
      </c>
      <c r="O101" s="116" t="s">
        <v>70</v>
      </c>
      <c r="P101" s="116" t="s">
        <v>70</v>
      </c>
      <c r="Q101" s="116" t="s">
        <v>70</v>
      </c>
      <c r="R101" s="116" t="s">
        <v>70</v>
      </c>
      <c r="S101" s="116" t="s">
        <v>70</v>
      </c>
      <c r="T101" s="116" t="s">
        <v>70</v>
      </c>
      <c r="U101" s="116" t="s">
        <v>70</v>
      </c>
      <c r="V101" s="116" t="s">
        <v>70</v>
      </c>
      <c r="W101" s="116" t="s">
        <v>70</v>
      </c>
      <c r="X101" s="116" t="s">
        <v>70</v>
      </c>
      <c r="Y101" s="116" t="s">
        <v>70</v>
      </c>
      <c r="Z101" s="119" t="s">
        <v>70</v>
      </c>
      <c r="AA101" s="119" t="s">
        <v>70</v>
      </c>
      <c r="AB101" s="42" t="s">
        <v>70</v>
      </c>
      <c r="AC101" s="42" t="s">
        <v>70</v>
      </c>
      <c r="AD101" s="42" t="s">
        <v>70</v>
      </c>
      <c r="AE101" s="42" t="s">
        <v>70</v>
      </c>
      <c r="AF101" s="116" t="s">
        <v>70</v>
      </c>
      <c r="AG101" s="8" t="s">
        <v>70</v>
      </c>
      <c r="AH101" s="8" t="s">
        <v>70</v>
      </c>
      <c r="AI101" s="8" t="s">
        <v>1017</v>
      </c>
      <c r="AJ101" s="47">
        <v>201620659</v>
      </c>
      <c r="AK101" s="23" t="s">
        <v>1454</v>
      </c>
    </row>
    <row r="102" spans="2:37" s="42" customFormat="1" ht="30" customHeight="1" x14ac:dyDescent="0.35">
      <c r="B102" s="109">
        <v>56518</v>
      </c>
      <c r="C102" s="111" t="str">
        <f t="shared" si="1"/>
        <v>Link</v>
      </c>
      <c r="D102" s="110">
        <v>42614</v>
      </c>
      <c r="E102" s="110" t="s">
        <v>70</v>
      </c>
      <c r="F102" s="8" t="s">
        <v>1459</v>
      </c>
      <c r="G102" s="8" t="s">
        <v>1460</v>
      </c>
      <c r="H102" s="8" t="s">
        <v>1461</v>
      </c>
      <c r="I102" s="42" t="s">
        <v>26014</v>
      </c>
      <c r="J102" s="8" t="s">
        <v>1038</v>
      </c>
      <c r="K102" s="42" t="s">
        <v>1015</v>
      </c>
      <c r="L102" s="8" t="s">
        <v>1428</v>
      </c>
      <c r="M102" s="116" t="s">
        <v>70</v>
      </c>
      <c r="N102" s="116" t="s">
        <v>70</v>
      </c>
      <c r="O102" s="116" t="s">
        <v>70</v>
      </c>
      <c r="P102" s="116" t="s">
        <v>70</v>
      </c>
      <c r="Q102" s="116" t="s">
        <v>70</v>
      </c>
      <c r="R102" s="116" t="s">
        <v>70</v>
      </c>
      <c r="S102" s="116" t="s">
        <v>70</v>
      </c>
      <c r="T102" s="116" t="s">
        <v>70</v>
      </c>
      <c r="U102" s="116" t="s">
        <v>70</v>
      </c>
      <c r="V102" s="116" t="s">
        <v>70</v>
      </c>
      <c r="W102" s="116" t="s">
        <v>70</v>
      </c>
      <c r="X102" s="116" t="s">
        <v>70</v>
      </c>
      <c r="Y102" s="116" t="s">
        <v>70</v>
      </c>
      <c r="Z102" s="119" t="s">
        <v>70</v>
      </c>
      <c r="AA102" s="119" t="s">
        <v>70</v>
      </c>
      <c r="AB102" s="42" t="s">
        <v>70</v>
      </c>
      <c r="AC102" s="42" t="s">
        <v>70</v>
      </c>
      <c r="AD102" s="42" t="s">
        <v>70</v>
      </c>
      <c r="AE102" s="42" t="s">
        <v>70</v>
      </c>
      <c r="AF102" s="116" t="s">
        <v>70</v>
      </c>
      <c r="AG102" s="8" t="s">
        <v>70</v>
      </c>
      <c r="AH102" s="8" t="s">
        <v>70</v>
      </c>
      <c r="AI102" s="8" t="s">
        <v>1462</v>
      </c>
      <c r="AJ102" s="47">
        <v>201620402</v>
      </c>
      <c r="AK102" s="23" t="s">
        <v>1458</v>
      </c>
    </row>
    <row r="103" spans="2:37" s="42" customFormat="1" ht="30" customHeight="1" x14ac:dyDescent="0.35">
      <c r="B103" s="109">
        <v>56602</v>
      </c>
      <c r="C103" s="111" t="str">
        <f t="shared" si="1"/>
        <v>Link</v>
      </c>
      <c r="D103" s="110">
        <v>42614</v>
      </c>
      <c r="E103" s="110">
        <v>44671</v>
      </c>
      <c r="F103" s="8" t="s">
        <v>1464</v>
      </c>
      <c r="G103" s="8" t="s">
        <v>1465</v>
      </c>
      <c r="H103" s="8" t="s">
        <v>1466</v>
      </c>
      <c r="I103" s="42" t="s">
        <v>26014</v>
      </c>
      <c r="J103" s="8" t="s">
        <v>1059</v>
      </c>
      <c r="K103" s="42" t="s">
        <v>1260</v>
      </c>
      <c r="L103" s="8" t="s">
        <v>1114</v>
      </c>
      <c r="M103" s="116">
        <v>755000000</v>
      </c>
      <c r="N103" s="116">
        <v>80000000</v>
      </c>
      <c r="O103" s="116">
        <v>80000000</v>
      </c>
      <c r="P103" s="116" t="s">
        <v>70</v>
      </c>
      <c r="Q103" s="116" t="s">
        <v>70</v>
      </c>
      <c r="R103" s="116">
        <v>625000000</v>
      </c>
      <c r="S103" s="116" t="s">
        <v>70</v>
      </c>
      <c r="T103" s="116">
        <v>625000000</v>
      </c>
      <c r="U103" s="116" t="s">
        <v>70</v>
      </c>
      <c r="V103" s="116" t="s">
        <v>70</v>
      </c>
      <c r="W103" s="116" t="s">
        <v>70</v>
      </c>
      <c r="X103" s="116" t="s">
        <v>70</v>
      </c>
      <c r="Y103" s="116" t="s">
        <v>70</v>
      </c>
      <c r="Z103" s="119" t="s">
        <v>70</v>
      </c>
      <c r="AA103" s="119" t="s">
        <v>70</v>
      </c>
      <c r="AB103" s="42" t="s">
        <v>70</v>
      </c>
      <c r="AC103" s="42" t="s">
        <v>70</v>
      </c>
      <c r="AD103" s="42" t="s">
        <v>70</v>
      </c>
      <c r="AE103" s="42" t="s">
        <v>70</v>
      </c>
      <c r="AF103" s="116" t="s">
        <v>70</v>
      </c>
      <c r="AG103" s="8" t="s">
        <v>70</v>
      </c>
      <c r="AH103" s="8" t="s">
        <v>70</v>
      </c>
      <c r="AI103" s="8" t="s">
        <v>1115</v>
      </c>
      <c r="AJ103" s="47">
        <v>201620431</v>
      </c>
      <c r="AK103" s="23" t="s">
        <v>1463</v>
      </c>
    </row>
    <row r="104" spans="2:37" s="42" customFormat="1" ht="30" customHeight="1" x14ac:dyDescent="0.35">
      <c r="B104" s="109">
        <v>56465</v>
      </c>
      <c r="C104" s="111" t="str">
        <f t="shared" si="1"/>
        <v>Link</v>
      </c>
      <c r="D104" s="110">
        <v>42583</v>
      </c>
      <c r="E104" s="110" t="s">
        <v>70</v>
      </c>
      <c r="F104" s="8" t="s">
        <v>1468</v>
      </c>
      <c r="G104" s="8" t="s">
        <v>1469</v>
      </c>
      <c r="H104" s="8" t="s">
        <v>1470</v>
      </c>
      <c r="I104" s="42" t="s">
        <v>26014</v>
      </c>
      <c r="J104" s="8" t="s">
        <v>1471</v>
      </c>
      <c r="K104" s="42" t="s">
        <v>1015</v>
      </c>
      <c r="L104" s="8" t="s">
        <v>1034</v>
      </c>
      <c r="M104" s="116" t="s">
        <v>70</v>
      </c>
      <c r="N104" s="116" t="s">
        <v>70</v>
      </c>
      <c r="O104" s="116" t="s">
        <v>70</v>
      </c>
      <c r="P104" s="116" t="s">
        <v>70</v>
      </c>
      <c r="Q104" s="116" t="s">
        <v>70</v>
      </c>
      <c r="R104" s="116" t="s">
        <v>70</v>
      </c>
      <c r="S104" s="116" t="s">
        <v>70</v>
      </c>
      <c r="T104" s="116" t="s">
        <v>70</v>
      </c>
      <c r="U104" s="116" t="s">
        <v>70</v>
      </c>
      <c r="V104" s="116" t="s">
        <v>70</v>
      </c>
      <c r="W104" s="116" t="s">
        <v>70</v>
      </c>
      <c r="X104" s="116" t="s">
        <v>70</v>
      </c>
      <c r="Y104" s="116" t="s">
        <v>70</v>
      </c>
      <c r="Z104" s="119" t="s">
        <v>70</v>
      </c>
      <c r="AA104" s="119" t="s">
        <v>70</v>
      </c>
      <c r="AB104" s="42" t="s">
        <v>70</v>
      </c>
      <c r="AC104" s="42" t="s">
        <v>70</v>
      </c>
      <c r="AD104" s="42" t="s">
        <v>70</v>
      </c>
      <c r="AE104" s="42" t="s">
        <v>70</v>
      </c>
      <c r="AF104" s="116" t="s">
        <v>70</v>
      </c>
      <c r="AG104" s="8" t="s">
        <v>70</v>
      </c>
      <c r="AH104" s="8" t="s">
        <v>70</v>
      </c>
      <c r="AI104" s="8" t="s">
        <v>1017</v>
      </c>
      <c r="AJ104" s="47">
        <v>201620387</v>
      </c>
      <c r="AK104" s="23" t="s">
        <v>1467</v>
      </c>
    </row>
    <row r="105" spans="2:37" s="42" customFormat="1" ht="30" customHeight="1" x14ac:dyDescent="0.35">
      <c r="B105" s="109">
        <v>56199</v>
      </c>
      <c r="C105" s="111" t="str">
        <f t="shared" si="1"/>
        <v>Link</v>
      </c>
      <c r="D105" s="110">
        <v>42522</v>
      </c>
      <c r="E105" s="110" t="s">
        <v>70</v>
      </c>
      <c r="F105" s="8" t="s">
        <v>1473</v>
      </c>
      <c r="G105" s="8" t="s">
        <v>1474</v>
      </c>
      <c r="H105" s="8" t="s">
        <v>1475</v>
      </c>
      <c r="I105" s="42" t="s">
        <v>26014</v>
      </c>
      <c r="J105" s="8" t="s">
        <v>1134</v>
      </c>
      <c r="K105" s="42" t="s">
        <v>1015</v>
      </c>
      <c r="L105" s="8" t="s">
        <v>1476</v>
      </c>
      <c r="M105" s="116" t="s">
        <v>70</v>
      </c>
      <c r="N105" s="116" t="s">
        <v>70</v>
      </c>
      <c r="O105" s="116" t="s">
        <v>70</v>
      </c>
      <c r="P105" s="116" t="s">
        <v>70</v>
      </c>
      <c r="Q105" s="116" t="s">
        <v>70</v>
      </c>
      <c r="R105" s="116" t="s">
        <v>70</v>
      </c>
      <c r="S105" s="116" t="s">
        <v>70</v>
      </c>
      <c r="T105" s="116" t="s">
        <v>70</v>
      </c>
      <c r="U105" s="116" t="s">
        <v>70</v>
      </c>
      <c r="V105" s="116" t="s">
        <v>70</v>
      </c>
      <c r="W105" s="116" t="s">
        <v>70</v>
      </c>
      <c r="X105" s="116" t="s">
        <v>70</v>
      </c>
      <c r="Y105" s="116" t="s">
        <v>70</v>
      </c>
      <c r="Z105" s="119" t="s">
        <v>70</v>
      </c>
      <c r="AA105" s="119" t="s">
        <v>70</v>
      </c>
      <c r="AB105" s="42" t="s">
        <v>70</v>
      </c>
      <c r="AC105" s="42" t="s">
        <v>70</v>
      </c>
      <c r="AD105" s="42" t="s">
        <v>70</v>
      </c>
      <c r="AE105" s="42" t="s">
        <v>70</v>
      </c>
      <c r="AF105" s="116" t="s">
        <v>70</v>
      </c>
      <c r="AG105" s="8" t="s">
        <v>70</v>
      </c>
      <c r="AH105" s="8" t="s">
        <v>70</v>
      </c>
      <c r="AI105" s="8" t="s">
        <v>1017</v>
      </c>
      <c r="AJ105" s="47">
        <v>201620302</v>
      </c>
      <c r="AK105" s="23" t="s">
        <v>1472</v>
      </c>
    </row>
    <row r="106" spans="2:37" s="42" customFormat="1" ht="30" customHeight="1" x14ac:dyDescent="0.35">
      <c r="B106" s="109">
        <v>55843</v>
      </c>
      <c r="C106" s="111" t="str">
        <f t="shared" si="1"/>
        <v>Link</v>
      </c>
      <c r="D106" s="110">
        <v>42461</v>
      </c>
      <c r="E106" s="110">
        <v>44138</v>
      </c>
      <c r="F106" s="8" t="s">
        <v>1478</v>
      </c>
      <c r="G106" s="8" t="s">
        <v>1479</v>
      </c>
      <c r="H106" s="8" t="s">
        <v>1480</v>
      </c>
      <c r="I106" s="42" t="s">
        <v>26014</v>
      </c>
      <c r="J106" s="8" t="s">
        <v>1059</v>
      </c>
      <c r="K106" s="42" t="s">
        <v>1015</v>
      </c>
      <c r="L106" s="8" t="s">
        <v>1254</v>
      </c>
      <c r="M106" s="116">
        <v>18000000</v>
      </c>
      <c r="N106" s="116">
        <v>5000000</v>
      </c>
      <c r="O106" s="116">
        <v>5000000</v>
      </c>
      <c r="P106" s="116" t="s">
        <v>70</v>
      </c>
      <c r="Q106" s="116" t="s">
        <v>70</v>
      </c>
      <c r="R106" s="116">
        <v>13000000</v>
      </c>
      <c r="S106" s="116" t="s">
        <v>70</v>
      </c>
      <c r="T106" s="116" t="s">
        <v>70</v>
      </c>
      <c r="U106" s="116" t="s">
        <v>70</v>
      </c>
      <c r="V106" s="116" t="s">
        <v>70</v>
      </c>
      <c r="W106" s="116" t="s">
        <v>70</v>
      </c>
      <c r="X106" s="116">
        <v>4000000</v>
      </c>
      <c r="Y106" s="116">
        <v>9000000</v>
      </c>
      <c r="Z106" s="119" t="s">
        <v>1049</v>
      </c>
      <c r="AA106" s="119" t="s">
        <v>1024</v>
      </c>
      <c r="AB106" s="42" t="s">
        <v>70</v>
      </c>
      <c r="AC106" s="42" t="s">
        <v>70</v>
      </c>
      <c r="AD106" s="42" t="s">
        <v>70</v>
      </c>
      <c r="AE106" s="42" t="s">
        <v>70</v>
      </c>
      <c r="AF106" s="116" t="s">
        <v>70</v>
      </c>
      <c r="AG106" s="8" t="s">
        <v>70</v>
      </c>
      <c r="AH106" s="8" t="s">
        <v>70</v>
      </c>
      <c r="AI106" s="8" t="s">
        <v>1481</v>
      </c>
      <c r="AJ106" s="47">
        <v>201620172</v>
      </c>
      <c r="AK106" s="23" t="s">
        <v>1477</v>
      </c>
    </row>
    <row r="107" spans="2:37" s="42" customFormat="1" ht="30" customHeight="1" x14ac:dyDescent="0.35">
      <c r="B107" s="109">
        <v>55990</v>
      </c>
      <c r="C107" s="111" t="str">
        <f t="shared" si="1"/>
        <v>Link</v>
      </c>
      <c r="D107" s="110">
        <v>42461</v>
      </c>
      <c r="E107" s="110" t="s">
        <v>70</v>
      </c>
      <c r="F107" s="8" t="s">
        <v>1483</v>
      </c>
      <c r="G107" s="8" t="s">
        <v>1484</v>
      </c>
      <c r="H107" s="8" t="s">
        <v>1485</v>
      </c>
      <c r="I107" s="42" t="s">
        <v>26014</v>
      </c>
      <c r="J107" s="8" t="s">
        <v>1109</v>
      </c>
      <c r="K107" s="42" t="s">
        <v>1015</v>
      </c>
      <c r="L107" s="8" t="s">
        <v>26021</v>
      </c>
      <c r="M107" s="116" t="s">
        <v>70</v>
      </c>
      <c r="N107" s="116" t="s">
        <v>70</v>
      </c>
      <c r="O107" s="116" t="s">
        <v>70</v>
      </c>
      <c r="P107" s="116" t="s">
        <v>70</v>
      </c>
      <c r="Q107" s="116" t="s">
        <v>70</v>
      </c>
      <c r="R107" s="116" t="s">
        <v>70</v>
      </c>
      <c r="S107" s="116" t="s">
        <v>70</v>
      </c>
      <c r="T107" s="116" t="s">
        <v>70</v>
      </c>
      <c r="U107" s="116" t="s">
        <v>70</v>
      </c>
      <c r="V107" s="116" t="s">
        <v>70</v>
      </c>
      <c r="W107" s="116" t="s">
        <v>70</v>
      </c>
      <c r="X107" s="116" t="s">
        <v>70</v>
      </c>
      <c r="Y107" s="116" t="s">
        <v>70</v>
      </c>
      <c r="Z107" s="119" t="s">
        <v>70</v>
      </c>
      <c r="AA107" s="119" t="s">
        <v>70</v>
      </c>
      <c r="AB107" s="42" t="s">
        <v>70</v>
      </c>
      <c r="AC107" s="42" t="s">
        <v>70</v>
      </c>
      <c r="AD107" s="42" t="s">
        <v>70</v>
      </c>
      <c r="AE107" s="42" t="s">
        <v>70</v>
      </c>
      <c r="AF107" s="116" t="s">
        <v>70</v>
      </c>
      <c r="AG107" s="8" t="s">
        <v>70</v>
      </c>
      <c r="AH107" s="8" t="s">
        <v>70</v>
      </c>
      <c r="AI107" s="8" t="s">
        <v>1071</v>
      </c>
      <c r="AJ107" s="47">
        <v>201620223</v>
      </c>
      <c r="AK107" s="23" t="s">
        <v>1482</v>
      </c>
    </row>
    <row r="108" spans="2:37" s="42" customFormat="1" ht="30" customHeight="1" x14ac:dyDescent="0.35">
      <c r="B108" s="109">
        <v>55873</v>
      </c>
      <c r="C108" s="111" t="str">
        <f t="shared" si="1"/>
        <v>Link</v>
      </c>
      <c r="D108" s="110">
        <v>42430</v>
      </c>
      <c r="E108" s="110" t="s">
        <v>70</v>
      </c>
      <c r="F108" s="8" t="s">
        <v>1487</v>
      </c>
      <c r="G108" s="8" t="s">
        <v>1488</v>
      </c>
      <c r="H108" s="8" t="s">
        <v>1489</v>
      </c>
      <c r="I108" s="42" t="s">
        <v>26014</v>
      </c>
      <c r="J108" s="8" t="s">
        <v>1059</v>
      </c>
      <c r="K108" s="42" t="s">
        <v>1015</v>
      </c>
      <c r="L108" s="8" t="s">
        <v>1490</v>
      </c>
      <c r="M108" s="116" t="s">
        <v>70</v>
      </c>
      <c r="N108" s="116" t="s">
        <v>70</v>
      </c>
      <c r="O108" s="116" t="s">
        <v>70</v>
      </c>
      <c r="P108" s="116" t="s">
        <v>70</v>
      </c>
      <c r="Q108" s="116" t="s">
        <v>70</v>
      </c>
      <c r="R108" s="116" t="s">
        <v>70</v>
      </c>
      <c r="S108" s="116" t="s">
        <v>70</v>
      </c>
      <c r="T108" s="116" t="s">
        <v>70</v>
      </c>
      <c r="U108" s="116" t="s">
        <v>70</v>
      </c>
      <c r="V108" s="116" t="s">
        <v>70</v>
      </c>
      <c r="W108" s="116" t="s">
        <v>70</v>
      </c>
      <c r="X108" s="116" t="s">
        <v>70</v>
      </c>
      <c r="Y108" s="116" t="s">
        <v>70</v>
      </c>
      <c r="Z108" s="119" t="s">
        <v>1491</v>
      </c>
      <c r="AA108" s="119" t="s">
        <v>1491</v>
      </c>
      <c r="AB108" s="42" t="s">
        <v>70</v>
      </c>
      <c r="AC108" s="42" t="s">
        <v>70</v>
      </c>
      <c r="AD108" s="42" t="s">
        <v>70</v>
      </c>
      <c r="AE108" s="42" t="s">
        <v>70</v>
      </c>
      <c r="AF108" s="116" t="s">
        <v>70</v>
      </c>
      <c r="AG108" s="8" t="s">
        <v>70</v>
      </c>
      <c r="AH108" s="8" t="s">
        <v>70</v>
      </c>
      <c r="AI108" s="8" t="s">
        <v>1017</v>
      </c>
      <c r="AJ108" s="47">
        <v>201620178</v>
      </c>
      <c r="AK108" s="23" t="s">
        <v>1486</v>
      </c>
    </row>
    <row r="109" spans="2:37" s="42" customFormat="1" ht="30" customHeight="1" x14ac:dyDescent="0.35">
      <c r="B109" s="109">
        <v>55643</v>
      </c>
      <c r="C109" s="111" t="str">
        <f t="shared" si="1"/>
        <v>Link</v>
      </c>
      <c r="D109" s="110">
        <v>42430</v>
      </c>
      <c r="E109" s="110" t="s">
        <v>70</v>
      </c>
      <c r="F109" s="8" t="s">
        <v>1493</v>
      </c>
      <c r="G109" s="8" t="s">
        <v>1494</v>
      </c>
      <c r="H109" s="8" t="s">
        <v>1495</v>
      </c>
      <c r="I109" s="42" t="s">
        <v>26014</v>
      </c>
      <c r="J109" s="8" t="s">
        <v>1170</v>
      </c>
      <c r="K109" s="42" t="s">
        <v>1015</v>
      </c>
      <c r="L109" s="8" t="s">
        <v>1433</v>
      </c>
      <c r="M109" s="116" t="s">
        <v>70</v>
      </c>
      <c r="N109" s="116" t="s">
        <v>70</v>
      </c>
      <c r="O109" s="116" t="s">
        <v>70</v>
      </c>
      <c r="P109" s="116" t="s">
        <v>70</v>
      </c>
      <c r="Q109" s="116" t="s">
        <v>70</v>
      </c>
      <c r="R109" s="116" t="s">
        <v>70</v>
      </c>
      <c r="S109" s="116" t="s">
        <v>70</v>
      </c>
      <c r="T109" s="116" t="s">
        <v>70</v>
      </c>
      <c r="U109" s="116" t="s">
        <v>70</v>
      </c>
      <c r="V109" s="116" t="s">
        <v>70</v>
      </c>
      <c r="W109" s="116" t="s">
        <v>70</v>
      </c>
      <c r="X109" s="116" t="s">
        <v>70</v>
      </c>
      <c r="Y109" s="116" t="s">
        <v>70</v>
      </c>
      <c r="Z109" s="119" t="s">
        <v>70</v>
      </c>
      <c r="AA109" s="119" t="s">
        <v>70</v>
      </c>
      <c r="AB109" s="42" t="s">
        <v>70</v>
      </c>
      <c r="AC109" s="42" t="s">
        <v>70</v>
      </c>
      <c r="AD109" s="42" t="s">
        <v>70</v>
      </c>
      <c r="AE109" s="42" t="s">
        <v>70</v>
      </c>
      <c r="AF109" s="116" t="s">
        <v>70</v>
      </c>
      <c r="AG109" s="8" t="s">
        <v>70</v>
      </c>
      <c r="AH109" s="8" t="s">
        <v>70</v>
      </c>
      <c r="AI109" s="8" t="s">
        <v>1017</v>
      </c>
      <c r="AJ109" s="47">
        <v>201620131</v>
      </c>
      <c r="AK109" s="23" t="s">
        <v>1492</v>
      </c>
    </row>
    <row r="110" spans="2:37" s="42" customFormat="1" ht="30" customHeight="1" x14ac:dyDescent="0.35">
      <c r="B110" s="109">
        <v>55738</v>
      </c>
      <c r="C110" s="111" t="str">
        <f t="shared" si="1"/>
        <v>Link</v>
      </c>
      <c r="D110" s="110">
        <v>42430</v>
      </c>
      <c r="E110" s="110" t="s">
        <v>70</v>
      </c>
      <c r="F110" s="8" t="s">
        <v>1497</v>
      </c>
      <c r="G110" s="8" t="s">
        <v>1498</v>
      </c>
      <c r="H110" s="8" t="s">
        <v>1499</v>
      </c>
      <c r="I110" s="42" t="s">
        <v>26014</v>
      </c>
      <c r="J110" s="8" t="s">
        <v>1059</v>
      </c>
      <c r="K110" s="42" t="s">
        <v>1015</v>
      </c>
      <c r="L110" s="8" t="s">
        <v>1428</v>
      </c>
      <c r="M110" s="116">
        <v>490000000</v>
      </c>
      <c r="N110" s="116">
        <v>47500000</v>
      </c>
      <c r="O110" s="116">
        <v>47500000</v>
      </c>
      <c r="P110" s="116" t="s">
        <v>70</v>
      </c>
      <c r="Q110" s="116" t="s">
        <v>70</v>
      </c>
      <c r="R110" s="116">
        <v>440000000</v>
      </c>
      <c r="S110" s="116" t="s">
        <v>70</v>
      </c>
      <c r="T110" s="116" t="s">
        <v>70</v>
      </c>
      <c r="U110" s="116">
        <v>250000000</v>
      </c>
      <c r="V110" s="116" t="s">
        <v>70</v>
      </c>
      <c r="W110" s="116" t="s">
        <v>70</v>
      </c>
      <c r="X110" s="116" t="s">
        <v>70</v>
      </c>
      <c r="Y110" s="116">
        <v>190000000</v>
      </c>
      <c r="Z110" s="119" t="s">
        <v>1087</v>
      </c>
      <c r="AA110" s="119" t="s">
        <v>1081</v>
      </c>
      <c r="AB110" s="42" t="s">
        <v>70</v>
      </c>
      <c r="AC110" s="42" t="s">
        <v>70</v>
      </c>
      <c r="AD110" s="42" t="s">
        <v>70</v>
      </c>
      <c r="AE110" s="42" t="s">
        <v>70</v>
      </c>
      <c r="AF110" s="116" t="s">
        <v>70</v>
      </c>
      <c r="AG110" s="8" t="s">
        <v>70</v>
      </c>
      <c r="AH110" s="8" t="s">
        <v>70</v>
      </c>
      <c r="AI110" s="8" t="s">
        <v>1500</v>
      </c>
      <c r="AJ110" s="47">
        <v>201620147</v>
      </c>
      <c r="AK110" s="23" t="s">
        <v>1496</v>
      </c>
    </row>
    <row r="111" spans="2:37" s="42" customFormat="1" ht="30" customHeight="1" x14ac:dyDescent="0.35">
      <c r="B111" s="109">
        <v>55777</v>
      </c>
      <c r="C111" s="111" t="str">
        <f t="shared" si="1"/>
        <v>Link</v>
      </c>
      <c r="D111" s="110">
        <v>42430</v>
      </c>
      <c r="E111" s="110" t="s">
        <v>70</v>
      </c>
      <c r="F111" s="8" t="s">
        <v>1502</v>
      </c>
      <c r="G111" s="8" t="s">
        <v>1503</v>
      </c>
      <c r="H111" s="8" t="s">
        <v>1504</v>
      </c>
      <c r="I111" s="42" t="s">
        <v>26014</v>
      </c>
      <c r="J111" s="8" t="s">
        <v>1505</v>
      </c>
      <c r="K111" s="42" t="s">
        <v>1015</v>
      </c>
      <c r="L111" s="8" t="s">
        <v>1428</v>
      </c>
      <c r="M111" s="116">
        <v>293000000</v>
      </c>
      <c r="N111" s="116">
        <v>293000000</v>
      </c>
      <c r="O111" s="116">
        <v>293000000</v>
      </c>
      <c r="P111" s="116" t="s">
        <v>70</v>
      </c>
      <c r="Q111" s="116" t="s">
        <v>70</v>
      </c>
      <c r="R111" s="116" t="s">
        <v>70</v>
      </c>
      <c r="S111" s="116" t="s">
        <v>70</v>
      </c>
      <c r="T111" s="116" t="s">
        <v>70</v>
      </c>
      <c r="U111" s="116" t="s">
        <v>70</v>
      </c>
      <c r="V111" s="116" t="s">
        <v>70</v>
      </c>
      <c r="W111" s="116" t="s">
        <v>70</v>
      </c>
      <c r="X111" s="116" t="s">
        <v>70</v>
      </c>
      <c r="Y111" s="116" t="s">
        <v>70</v>
      </c>
      <c r="Z111" s="119" t="s">
        <v>70</v>
      </c>
      <c r="AA111" s="119" t="s">
        <v>70</v>
      </c>
      <c r="AB111" s="42" t="s">
        <v>70</v>
      </c>
      <c r="AC111" s="42" t="s">
        <v>70</v>
      </c>
      <c r="AD111" s="42" t="s">
        <v>70</v>
      </c>
      <c r="AE111" s="42" t="s">
        <v>70</v>
      </c>
      <c r="AF111" s="116" t="s">
        <v>70</v>
      </c>
      <c r="AG111" s="8" t="s">
        <v>70</v>
      </c>
      <c r="AH111" s="8" t="s">
        <v>70</v>
      </c>
      <c r="AI111" s="8" t="s">
        <v>1506</v>
      </c>
      <c r="AJ111" s="47">
        <v>201620152</v>
      </c>
      <c r="AK111" s="23" t="s">
        <v>1501</v>
      </c>
    </row>
    <row r="112" spans="2:37" s="42" customFormat="1" ht="30" customHeight="1" x14ac:dyDescent="0.35">
      <c r="B112" s="109">
        <v>53967</v>
      </c>
      <c r="C112" s="111" t="str">
        <f t="shared" si="1"/>
        <v>Link</v>
      </c>
      <c r="D112" s="110">
        <v>42095</v>
      </c>
      <c r="E112" s="110" t="s">
        <v>70</v>
      </c>
      <c r="F112" s="8" t="s">
        <v>1508</v>
      </c>
      <c r="G112" s="8" t="s">
        <v>1509</v>
      </c>
      <c r="H112" s="8" t="s">
        <v>1510</v>
      </c>
      <c r="I112" s="42" t="s">
        <v>26014</v>
      </c>
      <c r="J112" s="8" t="s">
        <v>1038</v>
      </c>
      <c r="K112" s="42" t="s">
        <v>1015</v>
      </c>
      <c r="L112" s="8" t="s">
        <v>26023</v>
      </c>
      <c r="M112" s="116" t="s">
        <v>70</v>
      </c>
      <c r="N112" s="116" t="s">
        <v>70</v>
      </c>
      <c r="O112" s="116" t="s">
        <v>70</v>
      </c>
      <c r="P112" s="116" t="s">
        <v>70</v>
      </c>
      <c r="Q112" s="116" t="s">
        <v>70</v>
      </c>
      <c r="R112" s="116" t="s">
        <v>70</v>
      </c>
      <c r="S112" s="116" t="s">
        <v>70</v>
      </c>
      <c r="T112" s="116" t="s">
        <v>70</v>
      </c>
      <c r="U112" s="116" t="s">
        <v>70</v>
      </c>
      <c r="V112" s="116" t="s">
        <v>70</v>
      </c>
      <c r="W112" s="116" t="s">
        <v>70</v>
      </c>
      <c r="X112" s="116" t="s">
        <v>70</v>
      </c>
      <c r="Y112" s="116" t="s">
        <v>70</v>
      </c>
      <c r="Z112" s="119" t="s">
        <v>70</v>
      </c>
      <c r="AA112" s="119" t="s">
        <v>70</v>
      </c>
      <c r="AB112" s="42" t="s">
        <v>70</v>
      </c>
      <c r="AC112" s="42" t="s">
        <v>70</v>
      </c>
      <c r="AD112" s="42" t="s">
        <v>70</v>
      </c>
      <c r="AE112" s="42" t="s">
        <v>70</v>
      </c>
      <c r="AF112" s="116" t="s">
        <v>70</v>
      </c>
      <c r="AG112" s="8" t="s">
        <v>70</v>
      </c>
      <c r="AH112" s="8" t="s">
        <v>70</v>
      </c>
      <c r="AI112" s="8" t="s">
        <v>1017</v>
      </c>
      <c r="AJ112" s="47">
        <v>201520218</v>
      </c>
      <c r="AK112" s="23" t="s">
        <v>1507</v>
      </c>
    </row>
    <row r="113" spans="2:37" s="42" customFormat="1" ht="30" customHeight="1" x14ac:dyDescent="0.35">
      <c r="B113" s="109">
        <v>53459</v>
      </c>
      <c r="C113" s="111" t="str">
        <f t="shared" si="1"/>
        <v>Link</v>
      </c>
      <c r="D113" s="110">
        <v>42036</v>
      </c>
      <c r="E113" s="110" t="s">
        <v>70</v>
      </c>
      <c r="F113" s="8" t="s">
        <v>1512</v>
      </c>
      <c r="G113" s="8" t="s">
        <v>1513</v>
      </c>
      <c r="H113" s="8" t="s">
        <v>1514</v>
      </c>
      <c r="I113" s="42" t="s">
        <v>26014</v>
      </c>
      <c r="J113" s="8" t="s">
        <v>1048</v>
      </c>
      <c r="K113" s="42" t="s">
        <v>1015</v>
      </c>
      <c r="L113" s="8" t="s">
        <v>1515</v>
      </c>
      <c r="M113" s="116">
        <v>845000000</v>
      </c>
      <c r="N113" s="116">
        <v>95000000</v>
      </c>
      <c r="O113" s="116">
        <v>65000000</v>
      </c>
      <c r="P113" s="116">
        <v>30000000</v>
      </c>
      <c r="Q113" s="116" t="s">
        <v>70</v>
      </c>
      <c r="R113" s="116">
        <v>745000000</v>
      </c>
      <c r="S113" s="116" t="s">
        <v>70</v>
      </c>
      <c r="T113" s="116">
        <v>745000000</v>
      </c>
      <c r="U113" s="116" t="s">
        <v>70</v>
      </c>
      <c r="V113" s="116" t="s">
        <v>70</v>
      </c>
      <c r="W113" s="116" t="s">
        <v>70</v>
      </c>
      <c r="X113" s="116" t="s">
        <v>70</v>
      </c>
      <c r="Y113" s="116" t="s">
        <v>70</v>
      </c>
      <c r="Z113" s="119" t="s">
        <v>70</v>
      </c>
      <c r="AA113" s="119" t="s">
        <v>70</v>
      </c>
      <c r="AB113" s="42" t="s">
        <v>70</v>
      </c>
      <c r="AC113" s="42" t="s">
        <v>70</v>
      </c>
      <c r="AD113" s="42" t="s">
        <v>70</v>
      </c>
      <c r="AE113" s="42" t="s">
        <v>70</v>
      </c>
      <c r="AF113" s="116" t="s">
        <v>70</v>
      </c>
      <c r="AG113" s="8" t="s">
        <v>70</v>
      </c>
      <c r="AH113" s="8" t="s">
        <v>70</v>
      </c>
      <c r="AI113" s="8" t="s">
        <v>1115</v>
      </c>
      <c r="AJ113" s="47">
        <v>201520067</v>
      </c>
      <c r="AK113" s="23" t="s">
        <v>1511</v>
      </c>
    </row>
    <row r="114" spans="2:37" s="42" customFormat="1" ht="30" customHeight="1" x14ac:dyDescent="0.35">
      <c r="B114" s="109">
        <v>53563</v>
      </c>
      <c r="C114" s="111" t="str">
        <f t="shared" si="1"/>
        <v>Link</v>
      </c>
      <c r="D114" s="110">
        <v>42036</v>
      </c>
      <c r="E114" s="110" t="s">
        <v>70</v>
      </c>
      <c r="F114" s="8" t="s">
        <v>1517</v>
      </c>
      <c r="G114" s="8" t="s">
        <v>1518</v>
      </c>
      <c r="H114" s="8" t="s">
        <v>1519</v>
      </c>
      <c r="I114" s="42" t="s">
        <v>26014</v>
      </c>
      <c r="J114" s="8" t="s">
        <v>1059</v>
      </c>
      <c r="K114" s="42" t="s">
        <v>1015</v>
      </c>
      <c r="L114" s="8" t="s">
        <v>1520</v>
      </c>
      <c r="M114" s="116">
        <v>221000000</v>
      </c>
      <c r="N114" s="116">
        <v>1000000</v>
      </c>
      <c r="O114" s="116">
        <v>1000000</v>
      </c>
      <c r="P114" s="116" t="s">
        <v>70</v>
      </c>
      <c r="Q114" s="116" t="s">
        <v>70</v>
      </c>
      <c r="R114" s="116">
        <v>220000000</v>
      </c>
      <c r="S114" s="116">
        <v>217000000</v>
      </c>
      <c r="T114" s="116" t="s">
        <v>70</v>
      </c>
      <c r="U114" s="116" t="s">
        <v>70</v>
      </c>
      <c r="V114" s="116">
        <v>3000000</v>
      </c>
      <c r="W114" s="116" t="s">
        <v>70</v>
      </c>
      <c r="X114" s="116" t="s">
        <v>70</v>
      </c>
      <c r="Y114" s="116" t="s">
        <v>70</v>
      </c>
      <c r="Z114" s="119" t="s">
        <v>1023</v>
      </c>
      <c r="AA114" s="119" t="s">
        <v>1088</v>
      </c>
      <c r="AB114" s="42" t="s">
        <v>70</v>
      </c>
      <c r="AC114" s="42" t="s">
        <v>70</v>
      </c>
      <c r="AD114" s="42" t="s">
        <v>70</v>
      </c>
      <c r="AE114" s="42" t="s">
        <v>70</v>
      </c>
      <c r="AF114" s="116" t="s">
        <v>70</v>
      </c>
      <c r="AG114" s="8" t="s">
        <v>70</v>
      </c>
      <c r="AH114" s="8" t="s">
        <v>70</v>
      </c>
      <c r="AI114" s="8" t="s">
        <v>1017</v>
      </c>
      <c r="AJ114" s="47">
        <v>201520091</v>
      </c>
      <c r="AK114" s="23" t="s">
        <v>1516</v>
      </c>
    </row>
    <row r="115" spans="2:37" s="42" customFormat="1" ht="30" customHeight="1" x14ac:dyDescent="0.35">
      <c r="B115" s="109">
        <v>53296</v>
      </c>
      <c r="C115" s="111" t="str">
        <f t="shared" si="1"/>
        <v>Link</v>
      </c>
      <c r="D115" s="110">
        <v>42005</v>
      </c>
      <c r="E115" s="110">
        <v>44334</v>
      </c>
      <c r="F115" s="8" t="s">
        <v>1522</v>
      </c>
      <c r="G115" s="8" t="s">
        <v>1523</v>
      </c>
      <c r="H115" s="8" t="s">
        <v>1524</v>
      </c>
      <c r="I115" s="42" t="s">
        <v>26014</v>
      </c>
      <c r="J115" s="8" t="s">
        <v>1014</v>
      </c>
      <c r="K115" s="42" t="s">
        <v>1015</v>
      </c>
      <c r="L115" s="8" t="s">
        <v>1034</v>
      </c>
      <c r="M115" s="116">
        <v>480000000</v>
      </c>
      <c r="N115" s="116">
        <v>20000000</v>
      </c>
      <c r="O115" s="116">
        <v>20000000</v>
      </c>
      <c r="P115" s="116" t="s">
        <v>70</v>
      </c>
      <c r="Q115" s="116" t="s">
        <v>70</v>
      </c>
      <c r="R115" s="116">
        <v>460000000</v>
      </c>
      <c r="S115" s="116" t="s">
        <v>70</v>
      </c>
      <c r="T115" s="116">
        <v>435000000</v>
      </c>
      <c r="U115" s="116" t="s">
        <v>70</v>
      </c>
      <c r="V115" s="116">
        <v>25000000</v>
      </c>
      <c r="W115" s="116" t="s">
        <v>70</v>
      </c>
      <c r="X115" s="116" t="s">
        <v>70</v>
      </c>
      <c r="Y115" s="116" t="s">
        <v>70</v>
      </c>
      <c r="Z115" s="119" t="s">
        <v>70</v>
      </c>
      <c r="AA115" s="119" t="s">
        <v>70</v>
      </c>
      <c r="AB115" s="42" t="s">
        <v>70</v>
      </c>
      <c r="AC115" s="42" t="s">
        <v>70</v>
      </c>
      <c r="AD115" s="42" t="s">
        <v>70</v>
      </c>
      <c r="AE115" s="42" t="s">
        <v>70</v>
      </c>
      <c r="AF115" s="116" t="s">
        <v>70</v>
      </c>
      <c r="AG115" s="8" t="s">
        <v>70</v>
      </c>
      <c r="AH115" s="8" t="s">
        <v>70</v>
      </c>
      <c r="AI115" s="8" t="s">
        <v>1213</v>
      </c>
      <c r="AJ115" s="47">
        <v>201520023</v>
      </c>
      <c r="AK115" s="23" t="s">
        <v>1521</v>
      </c>
    </row>
    <row r="116" spans="2:37" s="42" customFormat="1" ht="30" customHeight="1" x14ac:dyDescent="0.35">
      <c r="B116" s="109">
        <v>52683</v>
      </c>
      <c r="C116" s="111" t="str">
        <f t="shared" si="1"/>
        <v>Link</v>
      </c>
      <c r="D116" s="110">
        <v>41883</v>
      </c>
      <c r="E116" s="110" t="s">
        <v>70</v>
      </c>
      <c r="F116" s="8" t="s">
        <v>1526</v>
      </c>
      <c r="G116" s="8" t="s">
        <v>1527</v>
      </c>
      <c r="H116" s="8" t="s">
        <v>1528</v>
      </c>
      <c r="I116" s="42" t="s">
        <v>26014</v>
      </c>
      <c r="J116" s="8" t="s">
        <v>1059</v>
      </c>
      <c r="K116" s="42" t="s">
        <v>1260</v>
      </c>
      <c r="L116" s="8" t="s">
        <v>26024</v>
      </c>
      <c r="M116" s="116" t="s">
        <v>70</v>
      </c>
      <c r="N116" s="116" t="s">
        <v>70</v>
      </c>
      <c r="O116" s="116" t="s">
        <v>70</v>
      </c>
      <c r="P116" s="116" t="s">
        <v>70</v>
      </c>
      <c r="Q116" s="116" t="s">
        <v>70</v>
      </c>
      <c r="R116" s="116" t="s">
        <v>70</v>
      </c>
      <c r="S116" s="116" t="s">
        <v>70</v>
      </c>
      <c r="T116" s="116" t="s">
        <v>70</v>
      </c>
      <c r="U116" s="116" t="s">
        <v>70</v>
      </c>
      <c r="V116" s="116" t="s">
        <v>70</v>
      </c>
      <c r="W116" s="116" t="s">
        <v>70</v>
      </c>
      <c r="X116" s="116" t="s">
        <v>70</v>
      </c>
      <c r="Y116" s="116" t="s">
        <v>70</v>
      </c>
      <c r="Z116" s="119" t="s">
        <v>70</v>
      </c>
      <c r="AA116" s="119" t="s">
        <v>70</v>
      </c>
      <c r="AB116" s="42" t="s">
        <v>70</v>
      </c>
      <c r="AC116" s="42" t="s">
        <v>70</v>
      </c>
      <c r="AD116" s="42" t="s">
        <v>70</v>
      </c>
      <c r="AE116" s="42" t="s">
        <v>70</v>
      </c>
      <c r="AF116" s="116" t="s">
        <v>70</v>
      </c>
      <c r="AG116" s="8" t="s">
        <v>70</v>
      </c>
      <c r="AH116" s="8" t="s">
        <v>70</v>
      </c>
      <c r="AI116" s="8" t="s">
        <v>1213</v>
      </c>
      <c r="AJ116" s="47">
        <v>201420324</v>
      </c>
      <c r="AK116" s="23" t="s">
        <v>1525</v>
      </c>
    </row>
    <row r="117" spans="2:37" s="42" customFormat="1" ht="30" customHeight="1" x14ac:dyDescent="0.35">
      <c r="B117" s="109">
        <v>52575</v>
      </c>
      <c r="C117" s="111" t="str">
        <f t="shared" si="1"/>
        <v>Link</v>
      </c>
      <c r="D117" s="110">
        <v>41821</v>
      </c>
      <c r="E117" s="110" t="s">
        <v>70</v>
      </c>
      <c r="F117" s="8" t="s">
        <v>1530</v>
      </c>
      <c r="G117" s="8" t="s">
        <v>1531</v>
      </c>
      <c r="H117" s="8" t="s">
        <v>1532</v>
      </c>
      <c r="I117" s="42" t="s">
        <v>26014</v>
      </c>
      <c r="J117" s="8" t="s">
        <v>1134</v>
      </c>
      <c r="K117" s="42" t="s">
        <v>1015</v>
      </c>
      <c r="L117" s="8" t="s">
        <v>1034</v>
      </c>
      <c r="M117" s="116" t="s">
        <v>70</v>
      </c>
      <c r="N117" s="116" t="s">
        <v>70</v>
      </c>
      <c r="O117" s="116" t="s">
        <v>70</v>
      </c>
      <c r="P117" s="116" t="s">
        <v>70</v>
      </c>
      <c r="Q117" s="116" t="s">
        <v>70</v>
      </c>
      <c r="R117" s="116" t="s">
        <v>70</v>
      </c>
      <c r="S117" s="116" t="s">
        <v>70</v>
      </c>
      <c r="T117" s="116" t="s">
        <v>70</v>
      </c>
      <c r="U117" s="116" t="s">
        <v>70</v>
      </c>
      <c r="V117" s="116" t="s">
        <v>70</v>
      </c>
      <c r="W117" s="116" t="s">
        <v>70</v>
      </c>
      <c r="X117" s="116" t="s">
        <v>70</v>
      </c>
      <c r="Y117" s="116" t="s">
        <v>70</v>
      </c>
      <c r="Z117" s="119" t="s">
        <v>70</v>
      </c>
      <c r="AA117" s="119" t="s">
        <v>70</v>
      </c>
      <c r="AB117" s="42" t="s">
        <v>70</v>
      </c>
      <c r="AC117" s="42" t="s">
        <v>70</v>
      </c>
      <c r="AD117" s="42" t="s">
        <v>70</v>
      </c>
      <c r="AE117" s="42" t="s">
        <v>70</v>
      </c>
      <c r="AF117" s="116" t="s">
        <v>70</v>
      </c>
      <c r="AG117" s="8" t="s">
        <v>70</v>
      </c>
      <c r="AH117" s="8" t="s">
        <v>70</v>
      </c>
      <c r="AI117" s="8" t="s">
        <v>1017</v>
      </c>
      <c r="AJ117" s="47">
        <v>201420296</v>
      </c>
      <c r="AK117" s="23" t="s">
        <v>1529</v>
      </c>
    </row>
    <row r="118" spans="2:37" s="42" customFormat="1" ht="30" customHeight="1" x14ac:dyDescent="0.35">
      <c r="B118" s="109">
        <v>52339</v>
      </c>
      <c r="C118" s="111" t="str">
        <f t="shared" si="1"/>
        <v>Link</v>
      </c>
      <c r="D118" s="110">
        <v>41791</v>
      </c>
      <c r="E118" s="110" t="s">
        <v>70</v>
      </c>
      <c r="F118" s="8" t="s">
        <v>1534</v>
      </c>
      <c r="G118" s="8" t="s">
        <v>1535</v>
      </c>
      <c r="H118" s="8" t="s">
        <v>1536</v>
      </c>
      <c r="I118" s="42" t="s">
        <v>26014</v>
      </c>
      <c r="J118" s="8" t="s">
        <v>1059</v>
      </c>
      <c r="K118" s="42" t="s">
        <v>1015</v>
      </c>
      <c r="L118" s="8" t="s">
        <v>1345</v>
      </c>
      <c r="M118" s="116">
        <v>526000000</v>
      </c>
      <c r="N118" s="116">
        <v>20000000</v>
      </c>
      <c r="O118" s="116">
        <v>20000000</v>
      </c>
      <c r="P118" s="116" t="s">
        <v>70</v>
      </c>
      <c r="Q118" s="116" t="s">
        <v>70</v>
      </c>
      <c r="R118" s="116">
        <v>506000000</v>
      </c>
      <c r="S118" s="116">
        <v>496000000</v>
      </c>
      <c r="T118" s="116" t="s">
        <v>70</v>
      </c>
      <c r="U118" s="116" t="s">
        <v>70</v>
      </c>
      <c r="V118" s="116">
        <v>10000000</v>
      </c>
      <c r="W118" s="116" t="s">
        <v>70</v>
      </c>
      <c r="X118" s="116" t="s">
        <v>70</v>
      </c>
      <c r="Y118" s="116" t="s">
        <v>70</v>
      </c>
      <c r="Z118" s="119" t="s">
        <v>70</v>
      </c>
      <c r="AA118" s="119" t="s">
        <v>70</v>
      </c>
      <c r="AB118" s="42" t="s">
        <v>70</v>
      </c>
      <c r="AC118" s="42" t="s">
        <v>70</v>
      </c>
      <c r="AD118" s="42" t="s">
        <v>70</v>
      </c>
      <c r="AE118" s="42" t="s">
        <v>70</v>
      </c>
      <c r="AF118" s="116" t="s">
        <v>70</v>
      </c>
      <c r="AG118" s="8" t="s">
        <v>70</v>
      </c>
      <c r="AH118" s="8" t="s">
        <v>70</v>
      </c>
      <c r="AI118" s="8" t="s">
        <v>1142</v>
      </c>
      <c r="AJ118" s="47">
        <v>201420231</v>
      </c>
      <c r="AK118" s="23" t="s">
        <v>1533</v>
      </c>
    </row>
    <row r="119" spans="2:37" s="42" customFormat="1" ht="30" customHeight="1" x14ac:dyDescent="0.35">
      <c r="B119" s="109">
        <v>68822</v>
      </c>
      <c r="C119" s="111" t="str">
        <f t="shared" si="1"/>
        <v>Link</v>
      </c>
      <c r="D119" s="110">
        <v>41759</v>
      </c>
      <c r="E119" s="110" t="s">
        <v>70</v>
      </c>
      <c r="F119" s="8" t="s">
        <v>1538</v>
      </c>
      <c r="G119" s="8" t="s">
        <v>1539</v>
      </c>
      <c r="H119" s="8" t="s">
        <v>70</v>
      </c>
      <c r="I119" s="42" t="s">
        <v>26014</v>
      </c>
      <c r="J119" s="8" t="s">
        <v>1203</v>
      </c>
      <c r="K119" s="42" t="s">
        <v>1015</v>
      </c>
      <c r="L119" s="8" t="s">
        <v>1428</v>
      </c>
      <c r="M119" s="116" t="s">
        <v>70</v>
      </c>
      <c r="N119" s="116" t="s">
        <v>70</v>
      </c>
      <c r="O119" s="116" t="s">
        <v>70</v>
      </c>
      <c r="P119" s="116" t="s">
        <v>70</v>
      </c>
      <c r="Q119" s="116" t="s">
        <v>70</v>
      </c>
      <c r="R119" s="116" t="s">
        <v>70</v>
      </c>
      <c r="S119" s="116" t="s">
        <v>70</v>
      </c>
      <c r="T119" s="116" t="s">
        <v>70</v>
      </c>
      <c r="U119" s="116" t="s">
        <v>70</v>
      </c>
      <c r="V119" s="116" t="s">
        <v>70</v>
      </c>
      <c r="W119" s="116" t="s">
        <v>70</v>
      </c>
      <c r="X119" s="116" t="s">
        <v>70</v>
      </c>
      <c r="Y119" s="116" t="s">
        <v>70</v>
      </c>
      <c r="Z119" s="119" t="s">
        <v>70</v>
      </c>
      <c r="AA119" s="119" t="s">
        <v>70</v>
      </c>
      <c r="AB119" s="42" t="s">
        <v>70</v>
      </c>
      <c r="AC119" s="42" t="s">
        <v>70</v>
      </c>
      <c r="AD119" s="42" t="s">
        <v>70</v>
      </c>
      <c r="AE119" s="42" t="s">
        <v>70</v>
      </c>
      <c r="AF119" s="116" t="s">
        <v>70</v>
      </c>
      <c r="AG119" s="8" t="s">
        <v>70</v>
      </c>
      <c r="AH119" s="8" t="s">
        <v>70</v>
      </c>
      <c r="AI119" s="8" t="s">
        <v>1506</v>
      </c>
      <c r="AJ119" s="47">
        <v>201420560</v>
      </c>
      <c r="AK119" s="23" t="s">
        <v>1537</v>
      </c>
    </row>
    <row r="120" spans="2:37" s="42" customFormat="1" ht="30" customHeight="1" x14ac:dyDescent="0.35">
      <c r="B120" s="109">
        <v>52091</v>
      </c>
      <c r="C120" s="111" t="str">
        <f t="shared" si="1"/>
        <v>Link</v>
      </c>
      <c r="D120" s="110">
        <v>41730</v>
      </c>
      <c r="E120" s="110" t="s">
        <v>70</v>
      </c>
      <c r="F120" s="8" t="s">
        <v>1541</v>
      </c>
      <c r="G120" s="8" t="s">
        <v>1542</v>
      </c>
      <c r="H120" s="8" t="s">
        <v>1543</v>
      </c>
      <c r="I120" s="42" t="s">
        <v>26014</v>
      </c>
      <c r="J120" s="8" t="s">
        <v>1134</v>
      </c>
      <c r="K120" s="42" t="s">
        <v>1015</v>
      </c>
      <c r="L120" s="8" t="s">
        <v>1428</v>
      </c>
      <c r="M120" s="116" t="s">
        <v>70</v>
      </c>
      <c r="N120" s="116" t="s">
        <v>70</v>
      </c>
      <c r="O120" s="116" t="s">
        <v>70</v>
      </c>
      <c r="P120" s="116" t="s">
        <v>70</v>
      </c>
      <c r="Q120" s="116" t="s">
        <v>70</v>
      </c>
      <c r="R120" s="116" t="s">
        <v>70</v>
      </c>
      <c r="S120" s="116" t="s">
        <v>70</v>
      </c>
      <c r="T120" s="116" t="s">
        <v>70</v>
      </c>
      <c r="U120" s="116" t="s">
        <v>70</v>
      </c>
      <c r="V120" s="116" t="s">
        <v>70</v>
      </c>
      <c r="W120" s="116" t="s">
        <v>70</v>
      </c>
      <c r="X120" s="116" t="s">
        <v>70</v>
      </c>
      <c r="Y120" s="116" t="s">
        <v>70</v>
      </c>
      <c r="Z120" s="119" t="s">
        <v>70</v>
      </c>
      <c r="AA120" s="119" t="s">
        <v>70</v>
      </c>
      <c r="AB120" s="42" t="s">
        <v>70</v>
      </c>
      <c r="AC120" s="42" t="s">
        <v>70</v>
      </c>
      <c r="AD120" s="42" t="s">
        <v>70</v>
      </c>
      <c r="AE120" s="42" t="s">
        <v>70</v>
      </c>
      <c r="AF120" s="116" t="s">
        <v>70</v>
      </c>
      <c r="AG120" s="8" t="s">
        <v>70</v>
      </c>
      <c r="AH120" s="8" t="s">
        <v>70</v>
      </c>
      <c r="AI120" s="8" t="s">
        <v>1071</v>
      </c>
      <c r="AJ120" s="47">
        <v>201420162</v>
      </c>
      <c r="AK120" s="23" t="s">
        <v>1540</v>
      </c>
    </row>
    <row r="121" spans="2:37" s="42" customFormat="1" ht="30" customHeight="1" x14ac:dyDescent="0.35">
      <c r="B121" s="109">
        <v>51471</v>
      </c>
      <c r="C121" s="111" t="str">
        <f t="shared" si="1"/>
        <v>Link</v>
      </c>
      <c r="D121" s="110">
        <v>41619</v>
      </c>
      <c r="E121" s="110">
        <v>44125</v>
      </c>
      <c r="F121" s="8" t="s">
        <v>1545</v>
      </c>
      <c r="G121" s="8" t="s">
        <v>1546</v>
      </c>
      <c r="H121" s="8" t="s">
        <v>1547</v>
      </c>
      <c r="I121" s="42" t="s">
        <v>26014</v>
      </c>
      <c r="J121" s="8" t="s">
        <v>1372</v>
      </c>
      <c r="K121" s="42" t="s">
        <v>1015</v>
      </c>
      <c r="L121" s="8" t="s">
        <v>1548</v>
      </c>
      <c r="M121" s="116">
        <v>785000000</v>
      </c>
      <c r="N121" s="116">
        <v>30000000</v>
      </c>
      <c r="O121" s="116">
        <v>30000000</v>
      </c>
      <c r="P121" s="116" t="s">
        <v>70</v>
      </c>
      <c r="Q121" s="116" t="s">
        <v>70</v>
      </c>
      <c r="R121" s="116">
        <v>755000000</v>
      </c>
      <c r="S121" s="116" t="s">
        <v>70</v>
      </c>
      <c r="T121" s="116">
        <v>320000000</v>
      </c>
      <c r="U121" s="116">
        <v>330000000</v>
      </c>
      <c r="V121" s="116">
        <v>105000000</v>
      </c>
      <c r="W121" s="116" t="s">
        <v>70</v>
      </c>
      <c r="X121" s="116" t="s">
        <v>70</v>
      </c>
      <c r="Y121" s="116" t="s">
        <v>70</v>
      </c>
      <c r="Z121" s="119" t="s">
        <v>1549</v>
      </c>
      <c r="AA121" s="119" t="s">
        <v>1550</v>
      </c>
      <c r="AB121" s="42" t="s">
        <v>70</v>
      </c>
      <c r="AC121" s="42" t="s">
        <v>70</v>
      </c>
      <c r="AD121" s="42" t="s">
        <v>70</v>
      </c>
      <c r="AE121" s="42" t="s">
        <v>70</v>
      </c>
      <c r="AF121" s="116" t="s">
        <v>70</v>
      </c>
      <c r="AG121" s="8" t="s">
        <v>70</v>
      </c>
      <c r="AH121" s="8" t="s">
        <v>70</v>
      </c>
      <c r="AI121" s="8" t="s">
        <v>1551</v>
      </c>
      <c r="AJ121" s="47">
        <v>201320537</v>
      </c>
      <c r="AK121" s="23" t="s">
        <v>1544</v>
      </c>
    </row>
    <row r="122" spans="2:37" s="42" customFormat="1" ht="30" customHeight="1" x14ac:dyDescent="0.35">
      <c r="B122" s="109">
        <v>51454</v>
      </c>
      <c r="C122" s="111" t="str">
        <f t="shared" si="1"/>
        <v>Link</v>
      </c>
      <c r="D122" s="110">
        <v>41609</v>
      </c>
      <c r="E122" s="110" t="s">
        <v>70</v>
      </c>
      <c r="F122" s="8" t="s">
        <v>1553</v>
      </c>
      <c r="G122" s="8" t="s">
        <v>1554</v>
      </c>
      <c r="H122" s="8" t="s">
        <v>1555</v>
      </c>
      <c r="I122" s="42" t="s">
        <v>26014</v>
      </c>
      <c r="J122" s="8" t="s">
        <v>1048</v>
      </c>
      <c r="K122" s="42" t="s">
        <v>1015</v>
      </c>
      <c r="L122" s="8" t="s">
        <v>1246</v>
      </c>
      <c r="M122" s="116">
        <v>205000000</v>
      </c>
      <c r="N122" s="116">
        <v>7500000</v>
      </c>
      <c r="O122" s="116">
        <v>2500000</v>
      </c>
      <c r="P122" s="116">
        <v>5000000</v>
      </c>
      <c r="Q122" s="116" t="s">
        <v>70</v>
      </c>
      <c r="R122" s="116">
        <v>197500000</v>
      </c>
      <c r="S122" s="116" t="s">
        <v>70</v>
      </c>
      <c r="T122" s="116">
        <v>197500000</v>
      </c>
      <c r="U122" s="116" t="s">
        <v>70</v>
      </c>
      <c r="V122" s="116" t="s">
        <v>70</v>
      </c>
      <c r="W122" s="116" t="s">
        <v>70</v>
      </c>
      <c r="X122" s="116" t="s">
        <v>70</v>
      </c>
      <c r="Y122" s="116" t="s">
        <v>70</v>
      </c>
      <c r="Z122" s="119" t="s">
        <v>70</v>
      </c>
      <c r="AA122" s="119" t="s">
        <v>70</v>
      </c>
      <c r="AB122" s="42" t="s">
        <v>70</v>
      </c>
      <c r="AC122" s="42" t="s">
        <v>70</v>
      </c>
      <c r="AD122" s="42" t="s">
        <v>70</v>
      </c>
      <c r="AE122" s="42" t="s">
        <v>70</v>
      </c>
      <c r="AF122" s="116" t="s">
        <v>70</v>
      </c>
      <c r="AG122" s="8" t="s">
        <v>70</v>
      </c>
      <c r="AH122" s="8" t="s">
        <v>70</v>
      </c>
      <c r="AI122" s="8" t="s">
        <v>1071</v>
      </c>
      <c r="AJ122" s="47">
        <v>201320530</v>
      </c>
      <c r="AK122" s="23" t="s">
        <v>1552</v>
      </c>
    </row>
    <row r="123" spans="2:37" s="42" customFormat="1" ht="30" customHeight="1" x14ac:dyDescent="0.35">
      <c r="B123" s="109">
        <v>51252</v>
      </c>
      <c r="C123" s="111" t="str">
        <f t="shared" si="1"/>
        <v>Link</v>
      </c>
      <c r="D123" s="110">
        <v>41548</v>
      </c>
      <c r="E123" s="110" t="s">
        <v>70</v>
      </c>
      <c r="F123" s="8" t="s">
        <v>1557</v>
      </c>
      <c r="G123" s="8" t="s">
        <v>1558</v>
      </c>
      <c r="H123" s="8" t="s">
        <v>1559</v>
      </c>
      <c r="I123" s="42" t="s">
        <v>26014</v>
      </c>
      <c r="J123" s="8" t="s">
        <v>1560</v>
      </c>
      <c r="K123" s="42" t="s">
        <v>1015</v>
      </c>
      <c r="L123" s="8" t="s">
        <v>26025</v>
      </c>
      <c r="M123" s="116" t="s">
        <v>70</v>
      </c>
      <c r="N123" s="116" t="s">
        <v>70</v>
      </c>
      <c r="O123" s="116" t="s">
        <v>70</v>
      </c>
      <c r="P123" s="116" t="s">
        <v>70</v>
      </c>
      <c r="Q123" s="116" t="s">
        <v>70</v>
      </c>
      <c r="R123" s="116" t="s">
        <v>70</v>
      </c>
      <c r="S123" s="116" t="s">
        <v>70</v>
      </c>
      <c r="T123" s="116" t="s">
        <v>70</v>
      </c>
      <c r="U123" s="116" t="s">
        <v>70</v>
      </c>
      <c r="V123" s="116" t="s">
        <v>70</v>
      </c>
      <c r="W123" s="116" t="s">
        <v>70</v>
      </c>
      <c r="X123" s="116" t="s">
        <v>70</v>
      </c>
      <c r="Y123" s="116" t="s">
        <v>70</v>
      </c>
      <c r="Z123" s="119" t="s">
        <v>70</v>
      </c>
      <c r="AA123" s="119" t="s">
        <v>70</v>
      </c>
      <c r="AB123" s="42" t="s">
        <v>70</v>
      </c>
      <c r="AC123" s="42" t="s">
        <v>70</v>
      </c>
      <c r="AD123" s="42" t="s">
        <v>70</v>
      </c>
      <c r="AE123" s="42" t="s">
        <v>70</v>
      </c>
      <c r="AF123" s="116" t="s">
        <v>70</v>
      </c>
      <c r="AG123" s="8" t="s">
        <v>70</v>
      </c>
      <c r="AH123" s="8" t="s">
        <v>70</v>
      </c>
      <c r="AI123" s="8" t="s">
        <v>1071</v>
      </c>
      <c r="AJ123" s="47">
        <v>201320461</v>
      </c>
      <c r="AK123" s="23" t="s">
        <v>1556</v>
      </c>
    </row>
    <row r="124" spans="2:37" s="42" customFormat="1" ht="30" customHeight="1" x14ac:dyDescent="0.35">
      <c r="B124" s="109">
        <v>51039</v>
      </c>
      <c r="C124" s="111" t="str">
        <f t="shared" si="1"/>
        <v>Link</v>
      </c>
      <c r="D124" s="110">
        <v>41518</v>
      </c>
      <c r="E124" s="110" t="s">
        <v>70</v>
      </c>
      <c r="F124" s="8" t="s">
        <v>1562</v>
      </c>
      <c r="G124" s="8" t="s">
        <v>1563</v>
      </c>
      <c r="H124" s="8" t="s">
        <v>1564</v>
      </c>
      <c r="I124" s="42" t="s">
        <v>26014</v>
      </c>
      <c r="J124" s="8" t="s">
        <v>1014</v>
      </c>
      <c r="K124" s="42" t="s">
        <v>1015</v>
      </c>
      <c r="L124" s="8" t="s">
        <v>1034</v>
      </c>
      <c r="M124" s="116" t="s">
        <v>70</v>
      </c>
      <c r="N124" s="116" t="s">
        <v>70</v>
      </c>
      <c r="O124" s="116" t="s">
        <v>70</v>
      </c>
      <c r="P124" s="116" t="s">
        <v>70</v>
      </c>
      <c r="Q124" s="116" t="s">
        <v>70</v>
      </c>
      <c r="R124" s="116" t="s">
        <v>70</v>
      </c>
      <c r="S124" s="116" t="s">
        <v>70</v>
      </c>
      <c r="T124" s="116" t="s">
        <v>70</v>
      </c>
      <c r="U124" s="116" t="s">
        <v>70</v>
      </c>
      <c r="V124" s="116" t="s">
        <v>70</v>
      </c>
      <c r="W124" s="116" t="s">
        <v>70</v>
      </c>
      <c r="X124" s="116" t="s">
        <v>70</v>
      </c>
      <c r="Y124" s="116" t="s">
        <v>70</v>
      </c>
      <c r="Z124" s="119" t="s">
        <v>70</v>
      </c>
      <c r="AA124" s="119" t="s">
        <v>70</v>
      </c>
      <c r="AB124" s="42" t="s">
        <v>70</v>
      </c>
      <c r="AC124" s="42" t="s">
        <v>70</v>
      </c>
      <c r="AD124" s="42" t="s">
        <v>70</v>
      </c>
      <c r="AE124" s="42" t="s">
        <v>70</v>
      </c>
      <c r="AF124" s="116" t="s">
        <v>70</v>
      </c>
      <c r="AG124" s="8" t="s">
        <v>70</v>
      </c>
      <c r="AH124" s="8" t="s">
        <v>70</v>
      </c>
      <c r="AI124" s="8" t="s">
        <v>70</v>
      </c>
      <c r="AJ124" s="47">
        <v>201320384</v>
      </c>
      <c r="AK124" s="23" t="s">
        <v>1561</v>
      </c>
    </row>
    <row r="125" spans="2:37" s="42" customFormat="1" ht="30" customHeight="1" x14ac:dyDescent="0.35">
      <c r="B125" s="109">
        <v>50850</v>
      </c>
      <c r="C125" s="111" t="str">
        <f t="shared" si="1"/>
        <v>Link</v>
      </c>
      <c r="D125" s="110">
        <v>41456</v>
      </c>
      <c r="E125" s="110" t="s">
        <v>70</v>
      </c>
      <c r="F125" s="8" t="s">
        <v>1566</v>
      </c>
      <c r="G125" s="8" t="s">
        <v>1567</v>
      </c>
      <c r="H125" s="8" t="s">
        <v>1568</v>
      </c>
      <c r="I125" s="42" t="s">
        <v>26014</v>
      </c>
      <c r="J125" s="8" t="s">
        <v>1134</v>
      </c>
      <c r="K125" s="42" t="s">
        <v>1015</v>
      </c>
      <c r="L125" s="8" t="s">
        <v>1428</v>
      </c>
      <c r="M125" s="116" t="s">
        <v>70</v>
      </c>
      <c r="N125" s="116" t="s">
        <v>70</v>
      </c>
      <c r="O125" s="116" t="s">
        <v>70</v>
      </c>
      <c r="P125" s="116" t="s">
        <v>70</v>
      </c>
      <c r="Q125" s="116" t="s">
        <v>70</v>
      </c>
      <c r="R125" s="116" t="s">
        <v>70</v>
      </c>
      <c r="S125" s="116" t="s">
        <v>70</v>
      </c>
      <c r="T125" s="116" t="s">
        <v>70</v>
      </c>
      <c r="U125" s="116" t="s">
        <v>70</v>
      </c>
      <c r="V125" s="116" t="s">
        <v>70</v>
      </c>
      <c r="W125" s="116" t="s">
        <v>70</v>
      </c>
      <c r="X125" s="116" t="s">
        <v>70</v>
      </c>
      <c r="Y125" s="116" t="s">
        <v>70</v>
      </c>
      <c r="Z125" s="119" t="s">
        <v>70</v>
      </c>
      <c r="AA125" s="119" t="s">
        <v>70</v>
      </c>
      <c r="AB125" s="42" t="s">
        <v>70</v>
      </c>
      <c r="AC125" s="42" t="s">
        <v>70</v>
      </c>
      <c r="AD125" s="42" t="s">
        <v>70</v>
      </c>
      <c r="AE125" s="42" t="s">
        <v>70</v>
      </c>
      <c r="AF125" s="116" t="s">
        <v>70</v>
      </c>
      <c r="AG125" s="8" t="s">
        <v>70</v>
      </c>
      <c r="AH125" s="8" t="s">
        <v>70</v>
      </c>
      <c r="AI125" s="8" t="s">
        <v>1071</v>
      </c>
      <c r="AJ125" s="47">
        <v>201320323</v>
      </c>
      <c r="AK125" s="23" t="s">
        <v>1565</v>
      </c>
    </row>
    <row r="126" spans="2:37" s="42" customFormat="1" ht="30" customHeight="1" x14ac:dyDescent="0.35">
      <c r="B126" s="109">
        <v>50286</v>
      </c>
      <c r="C126" s="111" t="str">
        <f t="shared" si="1"/>
        <v>Link</v>
      </c>
      <c r="D126" s="110">
        <v>41334</v>
      </c>
      <c r="E126" s="110" t="s">
        <v>70</v>
      </c>
      <c r="F126" s="8" t="s">
        <v>1570</v>
      </c>
      <c r="G126" s="8" t="s">
        <v>1571</v>
      </c>
      <c r="H126" s="8" t="s">
        <v>1572</v>
      </c>
      <c r="I126" s="42" t="s">
        <v>26014</v>
      </c>
      <c r="J126" s="8" t="s">
        <v>1573</v>
      </c>
      <c r="K126" s="42" t="s">
        <v>1015</v>
      </c>
      <c r="L126" s="8" t="s">
        <v>1102</v>
      </c>
      <c r="M126" s="116" t="s">
        <v>70</v>
      </c>
      <c r="N126" s="116" t="s">
        <v>70</v>
      </c>
      <c r="O126" s="116" t="s">
        <v>70</v>
      </c>
      <c r="P126" s="116" t="s">
        <v>70</v>
      </c>
      <c r="Q126" s="116" t="s">
        <v>70</v>
      </c>
      <c r="R126" s="116" t="s">
        <v>70</v>
      </c>
      <c r="S126" s="116" t="s">
        <v>70</v>
      </c>
      <c r="T126" s="116" t="s">
        <v>70</v>
      </c>
      <c r="U126" s="116" t="s">
        <v>70</v>
      </c>
      <c r="V126" s="116" t="s">
        <v>70</v>
      </c>
      <c r="W126" s="116" t="s">
        <v>70</v>
      </c>
      <c r="X126" s="116" t="s">
        <v>70</v>
      </c>
      <c r="Y126" s="116" t="s">
        <v>70</v>
      </c>
      <c r="Z126" s="119" t="s">
        <v>70</v>
      </c>
      <c r="AA126" s="119" t="s">
        <v>70</v>
      </c>
      <c r="AB126" s="42" t="s">
        <v>70</v>
      </c>
      <c r="AC126" s="42" t="s">
        <v>70</v>
      </c>
      <c r="AD126" s="42" t="s">
        <v>70</v>
      </c>
      <c r="AE126" s="42" t="s">
        <v>70</v>
      </c>
      <c r="AF126" s="116" t="s">
        <v>70</v>
      </c>
      <c r="AG126" s="8" t="s">
        <v>70</v>
      </c>
      <c r="AH126" s="8" t="s">
        <v>70</v>
      </c>
      <c r="AI126" s="8" t="s">
        <v>1071</v>
      </c>
      <c r="AJ126" s="47">
        <v>201320130</v>
      </c>
      <c r="AK126" s="23" t="s">
        <v>1569</v>
      </c>
    </row>
    <row r="127" spans="2:37" s="42" customFormat="1" ht="30" customHeight="1" x14ac:dyDescent="0.35">
      <c r="B127" s="109">
        <v>50086</v>
      </c>
      <c r="C127" s="111" t="str">
        <f t="shared" si="1"/>
        <v>Link</v>
      </c>
      <c r="D127" s="110">
        <v>41275</v>
      </c>
      <c r="E127" s="110" t="s">
        <v>70</v>
      </c>
      <c r="F127" s="8" t="s">
        <v>1575</v>
      </c>
      <c r="G127" s="8" t="s">
        <v>1576</v>
      </c>
      <c r="H127" s="8" t="s">
        <v>1577</v>
      </c>
      <c r="I127" s="42" t="s">
        <v>26014</v>
      </c>
      <c r="J127" s="8" t="s">
        <v>1109</v>
      </c>
      <c r="K127" s="42" t="s">
        <v>1015</v>
      </c>
      <c r="L127" s="8" t="s">
        <v>1034</v>
      </c>
      <c r="M127" s="116" t="s">
        <v>70</v>
      </c>
      <c r="N127" s="116" t="s">
        <v>70</v>
      </c>
      <c r="O127" s="116" t="s">
        <v>70</v>
      </c>
      <c r="P127" s="116" t="s">
        <v>70</v>
      </c>
      <c r="Q127" s="116" t="s">
        <v>70</v>
      </c>
      <c r="R127" s="116" t="s">
        <v>70</v>
      </c>
      <c r="S127" s="116" t="s">
        <v>70</v>
      </c>
      <c r="T127" s="116" t="s">
        <v>70</v>
      </c>
      <c r="U127" s="116" t="s">
        <v>70</v>
      </c>
      <c r="V127" s="116" t="s">
        <v>70</v>
      </c>
      <c r="W127" s="116" t="s">
        <v>70</v>
      </c>
      <c r="X127" s="116" t="s">
        <v>70</v>
      </c>
      <c r="Y127" s="116" t="s">
        <v>70</v>
      </c>
      <c r="Z127" s="119" t="s">
        <v>70</v>
      </c>
      <c r="AA127" s="119" t="s">
        <v>70</v>
      </c>
      <c r="AB127" s="42" t="s">
        <v>70</v>
      </c>
      <c r="AC127" s="42" t="s">
        <v>70</v>
      </c>
      <c r="AD127" s="42" t="s">
        <v>70</v>
      </c>
      <c r="AE127" s="42" t="s">
        <v>70</v>
      </c>
      <c r="AF127" s="116" t="s">
        <v>70</v>
      </c>
      <c r="AG127" s="8" t="s">
        <v>70</v>
      </c>
      <c r="AH127" s="8" t="s">
        <v>70</v>
      </c>
      <c r="AI127" s="8" t="s">
        <v>1071</v>
      </c>
      <c r="AJ127" s="47">
        <v>201320049</v>
      </c>
      <c r="AK127" s="23" t="s">
        <v>1574</v>
      </c>
    </row>
    <row r="128" spans="2:37" s="42" customFormat="1" ht="30" customHeight="1" x14ac:dyDescent="0.35">
      <c r="B128" s="109">
        <v>50011</v>
      </c>
      <c r="C128" s="111" t="str">
        <f t="shared" si="1"/>
        <v>Link</v>
      </c>
      <c r="D128" s="110">
        <v>41244</v>
      </c>
      <c r="E128" s="110" t="s">
        <v>70</v>
      </c>
      <c r="F128" s="8" t="s">
        <v>1579</v>
      </c>
      <c r="G128" s="8" t="s">
        <v>1580</v>
      </c>
      <c r="H128" s="8" t="s">
        <v>1581</v>
      </c>
      <c r="I128" s="42" t="s">
        <v>26014</v>
      </c>
      <c r="J128" s="8" t="s">
        <v>1059</v>
      </c>
      <c r="K128" s="42" t="s">
        <v>1015</v>
      </c>
      <c r="L128" s="8" t="s">
        <v>1034</v>
      </c>
      <c r="M128" s="116" t="s">
        <v>70</v>
      </c>
      <c r="N128" s="116" t="s">
        <v>70</v>
      </c>
      <c r="O128" s="116" t="s">
        <v>70</v>
      </c>
      <c r="P128" s="116" t="s">
        <v>70</v>
      </c>
      <c r="Q128" s="116" t="s">
        <v>70</v>
      </c>
      <c r="R128" s="116" t="s">
        <v>70</v>
      </c>
      <c r="S128" s="116" t="s">
        <v>70</v>
      </c>
      <c r="T128" s="116" t="s">
        <v>70</v>
      </c>
      <c r="U128" s="116" t="s">
        <v>70</v>
      </c>
      <c r="V128" s="116" t="s">
        <v>70</v>
      </c>
      <c r="W128" s="116" t="s">
        <v>70</v>
      </c>
      <c r="X128" s="116" t="s">
        <v>70</v>
      </c>
      <c r="Y128" s="116" t="s">
        <v>70</v>
      </c>
      <c r="Z128" s="119" t="s">
        <v>70</v>
      </c>
      <c r="AA128" s="119" t="s">
        <v>70</v>
      </c>
      <c r="AB128" s="42" t="s">
        <v>70</v>
      </c>
      <c r="AC128" s="42" t="s">
        <v>70</v>
      </c>
      <c r="AD128" s="42" t="s">
        <v>70</v>
      </c>
      <c r="AE128" s="42" t="s">
        <v>70</v>
      </c>
      <c r="AF128" s="116" t="s">
        <v>70</v>
      </c>
      <c r="AG128" s="8" t="s">
        <v>70</v>
      </c>
      <c r="AH128" s="8" t="s">
        <v>70</v>
      </c>
      <c r="AI128" s="8" t="s">
        <v>1071</v>
      </c>
      <c r="AJ128" s="47">
        <v>201220584</v>
      </c>
      <c r="AK128" s="23" t="s">
        <v>1578</v>
      </c>
    </row>
    <row r="129" spans="2:37" s="42" customFormat="1" ht="30" customHeight="1" x14ac:dyDescent="0.35">
      <c r="B129" s="109">
        <v>49523</v>
      </c>
      <c r="C129" s="111" t="str">
        <f t="shared" si="1"/>
        <v>Link</v>
      </c>
      <c r="D129" s="110">
        <v>41153</v>
      </c>
      <c r="E129" s="110" t="s">
        <v>70</v>
      </c>
      <c r="F129" s="8" t="s">
        <v>1583</v>
      </c>
      <c r="G129" s="8" t="s">
        <v>1584</v>
      </c>
      <c r="H129" s="8" t="s">
        <v>1585</v>
      </c>
      <c r="I129" s="42" t="s">
        <v>26014</v>
      </c>
      <c r="J129" s="8" t="s">
        <v>1059</v>
      </c>
      <c r="K129" s="42" t="s">
        <v>1015</v>
      </c>
      <c r="L129" s="8" t="s">
        <v>1034</v>
      </c>
      <c r="M129" s="116" t="s">
        <v>70</v>
      </c>
      <c r="N129" s="116" t="s">
        <v>70</v>
      </c>
      <c r="O129" s="116" t="s">
        <v>70</v>
      </c>
      <c r="P129" s="116" t="s">
        <v>70</v>
      </c>
      <c r="Q129" s="116" t="s">
        <v>70</v>
      </c>
      <c r="R129" s="116" t="s">
        <v>70</v>
      </c>
      <c r="S129" s="116" t="s">
        <v>70</v>
      </c>
      <c r="T129" s="116" t="s">
        <v>70</v>
      </c>
      <c r="U129" s="116" t="s">
        <v>70</v>
      </c>
      <c r="V129" s="116" t="s">
        <v>70</v>
      </c>
      <c r="W129" s="116" t="s">
        <v>70</v>
      </c>
      <c r="X129" s="116" t="s">
        <v>70</v>
      </c>
      <c r="Y129" s="116" t="s">
        <v>70</v>
      </c>
      <c r="Z129" s="119" t="s">
        <v>70</v>
      </c>
      <c r="AA129" s="119" t="s">
        <v>70</v>
      </c>
      <c r="AB129" s="42" t="s">
        <v>70</v>
      </c>
      <c r="AC129" s="42" t="s">
        <v>70</v>
      </c>
      <c r="AD129" s="42" t="s">
        <v>70</v>
      </c>
      <c r="AE129" s="42" t="s">
        <v>70</v>
      </c>
      <c r="AF129" s="116" t="s">
        <v>70</v>
      </c>
      <c r="AG129" s="8" t="s">
        <v>70</v>
      </c>
      <c r="AH129" s="8" t="s">
        <v>70</v>
      </c>
      <c r="AI129" s="8" t="s">
        <v>1071</v>
      </c>
      <c r="AJ129" s="47">
        <v>201220423</v>
      </c>
      <c r="AK129" s="23" t="s">
        <v>1582</v>
      </c>
    </row>
    <row r="130" spans="2:37" s="42" customFormat="1" ht="30" customHeight="1" x14ac:dyDescent="0.35">
      <c r="B130" s="109">
        <v>49144</v>
      </c>
      <c r="C130" s="111" t="str">
        <f t="shared" si="1"/>
        <v>Link</v>
      </c>
      <c r="D130" s="110">
        <v>41061</v>
      </c>
      <c r="E130" s="110" t="s">
        <v>70</v>
      </c>
      <c r="F130" s="8" t="s">
        <v>1587</v>
      </c>
      <c r="G130" s="8" t="s">
        <v>1588</v>
      </c>
      <c r="H130" s="8" t="s">
        <v>70</v>
      </c>
      <c r="I130" s="42" t="s">
        <v>26014</v>
      </c>
      <c r="J130" s="8" t="s">
        <v>1038</v>
      </c>
      <c r="K130" s="42" t="s">
        <v>1015</v>
      </c>
      <c r="L130" s="8" t="s">
        <v>1589</v>
      </c>
      <c r="M130" s="116" t="s">
        <v>70</v>
      </c>
      <c r="N130" s="116" t="s">
        <v>70</v>
      </c>
      <c r="O130" s="116" t="s">
        <v>70</v>
      </c>
      <c r="P130" s="116" t="s">
        <v>70</v>
      </c>
      <c r="Q130" s="116" t="s">
        <v>70</v>
      </c>
      <c r="R130" s="116" t="s">
        <v>70</v>
      </c>
      <c r="S130" s="116" t="s">
        <v>70</v>
      </c>
      <c r="T130" s="116" t="s">
        <v>70</v>
      </c>
      <c r="U130" s="116" t="s">
        <v>70</v>
      </c>
      <c r="V130" s="116" t="s">
        <v>70</v>
      </c>
      <c r="W130" s="116" t="s">
        <v>70</v>
      </c>
      <c r="X130" s="116" t="s">
        <v>70</v>
      </c>
      <c r="Y130" s="116" t="s">
        <v>70</v>
      </c>
      <c r="Z130" s="119" t="s">
        <v>70</v>
      </c>
      <c r="AA130" s="119" t="s">
        <v>70</v>
      </c>
      <c r="AB130" s="42" t="s">
        <v>70</v>
      </c>
      <c r="AC130" s="42" t="s">
        <v>70</v>
      </c>
      <c r="AD130" s="42" t="s">
        <v>70</v>
      </c>
      <c r="AE130" s="42" t="s">
        <v>70</v>
      </c>
      <c r="AF130" s="116" t="s">
        <v>70</v>
      </c>
      <c r="AG130" s="8" t="s">
        <v>70</v>
      </c>
      <c r="AH130" s="8" t="s">
        <v>70</v>
      </c>
      <c r="AI130" s="8" t="s">
        <v>1071</v>
      </c>
      <c r="AJ130" s="47">
        <v>201220266</v>
      </c>
      <c r="AK130" s="23" t="s">
        <v>1586</v>
      </c>
    </row>
    <row r="131" spans="2:37" s="42" customFormat="1" ht="30" customHeight="1" x14ac:dyDescent="0.35">
      <c r="B131" s="109">
        <v>49163</v>
      </c>
      <c r="C131" s="111" t="str">
        <f t="shared" si="1"/>
        <v>Link</v>
      </c>
      <c r="D131" s="110">
        <v>41061</v>
      </c>
      <c r="E131" s="110" t="s">
        <v>70</v>
      </c>
      <c r="F131" s="8" t="s">
        <v>1591</v>
      </c>
      <c r="G131" s="8" t="s">
        <v>1592</v>
      </c>
      <c r="H131" s="8" t="s">
        <v>1593</v>
      </c>
      <c r="I131" s="42" t="s">
        <v>26014</v>
      </c>
      <c r="J131" s="8" t="s">
        <v>1134</v>
      </c>
      <c r="K131" s="42" t="s">
        <v>1015</v>
      </c>
      <c r="L131" s="8" t="s">
        <v>1034</v>
      </c>
      <c r="M131" s="116" t="s">
        <v>70</v>
      </c>
      <c r="N131" s="116" t="s">
        <v>70</v>
      </c>
      <c r="O131" s="116" t="s">
        <v>70</v>
      </c>
      <c r="P131" s="116" t="s">
        <v>70</v>
      </c>
      <c r="Q131" s="116" t="s">
        <v>70</v>
      </c>
      <c r="R131" s="116" t="s">
        <v>70</v>
      </c>
      <c r="S131" s="116" t="s">
        <v>70</v>
      </c>
      <c r="T131" s="116" t="s">
        <v>70</v>
      </c>
      <c r="U131" s="116" t="s">
        <v>70</v>
      </c>
      <c r="V131" s="116" t="s">
        <v>70</v>
      </c>
      <c r="W131" s="116" t="s">
        <v>70</v>
      </c>
      <c r="X131" s="116" t="s">
        <v>70</v>
      </c>
      <c r="Y131" s="116" t="s">
        <v>70</v>
      </c>
      <c r="Z131" s="119" t="s">
        <v>70</v>
      </c>
      <c r="AA131" s="119" t="s">
        <v>70</v>
      </c>
      <c r="AB131" s="42" t="s">
        <v>70</v>
      </c>
      <c r="AC131" s="42" t="s">
        <v>70</v>
      </c>
      <c r="AD131" s="42" t="s">
        <v>70</v>
      </c>
      <c r="AE131" s="42" t="s">
        <v>70</v>
      </c>
      <c r="AF131" s="116" t="s">
        <v>70</v>
      </c>
      <c r="AG131" s="8" t="s">
        <v>70</v>
      </c>
      <c r="AH131" s="8" t="s">
        <v>70</v>
      </c>
      <c r="AI131" s="8" t="s">
        <v>70</v>
      </c>
      <c r="AJ131" s="47">
        <v>201220275</v>
      </c>
      <c r="AK131" s="23" t="s">
        <v>1590</v>
      </c>
    </row>
    <row r="132" spans="2:37" s="42" customFormat="1" ht="30" customHeight="1" x14ac:dyDescent="0.35">
      <c r="B132" s="109">
        <v>49247</v>
      </c>
      <c r="C132" s="111" t="str">
        <f t="shared" si="1"/>
        <v>Link</v>
      </c>
      <c r="D132" s="110">
        <v>41061</v>
      </c>
      <c r="E132" s="110" t="s">
        <v>70</v>
      </c>
      <c r="F132" s="8" t="s">
        <v>1595</v>
      </c>
      <c r="G132" s="8" t="s">
        <v>1596</v>
      </c>
      <c r="H132" s="8" t="s">
        <v>1597</v>
      </c>
      <c r="I132" s="42" t="s">
        <v>26014</v>
      </c>
      <c r="J132" s="8" t="s">
        <v>1134</v>
      </c>
      <c r="K132" s="42" t="s">
        <v>1015</v>
      </c>
      <c r="L132" s="8" t="s">
        <v>1515</v>
      </c>
      <c r="M132" s="116" t="s">
        <v>70</v>
      </c>
      <c r="N132" s="116" t="s">
        <v>70</v>
      </c>
      <c r="O132" s="116" t="s">
        <v>70</v>
      </c>
      <c r="P132" s="116" t="s">
        <v>70</v>
      </c>
      <c r="Q132" s="116" t="s">
        <v>70</v>
      </c>
      <c r="R132" s="116" t="s">
        <v>70</v>
      </c>
      <c r="S132" s="116" t="s">
        <v>70</v>
      </c>
      <c r="T132" s="116" t="s">
        <v>70</v>
      </c>
      <c r="U132" s="116" t="s">
        <v>70</v>
      </c>
      <c r="V132" s="116" t="s">
        <v>70</v>
      </c>
      <c r="W132" s="116" t="s">
        <v>70</v>
      </c>
      <c r="X132" s="116" t="s">
        <v>70</v>
      </c>
      <c r="Y132" s="116" t="s">
        <v>70</v>
      </c>
      <c r="Z132" s="119" t="s">
        <v>70</v>
      </c>
      <c r="AA132" s="119" t="s">
        <v>70</v>
      </c>
      <c r="AB132" s="42" t="s">
        <v>70</v>
      </c>
      <c r="AC132" s="42" t="s">
        <v>70</v>
      </c>
      <c r="AD132" s="42" t="s">
        <v>70</v>
      </c>
      <c r="AE132" s="42" t="s">
        <v>70</v>
      </c>
      <c r="AF132" s="116" t="s">
        <v>70</v>
      </c>
      <c r="AG132" s="8" t="s">
        <v>70</v>
      </c>
      <c r="AH132" s="8" t="s">
        <v>70</v>
      </c>
      <c r="AI132" s="8" t="s">
        <v>1598</v>
      </c>
      <c r="AJ132" s="47">
        <v>201220306</v>
      </c>
      <c r="AK132" s="23" t="s">
        <v>1594</v>
      </c>
    </row>
    <row r="133" spans="2:37" s="42" customFormat="1" ht="30" customHeight="1" x14ac:dyDescent="0.35">
      <c r="B133" s="109">
        <v>48834</v>
      </c>
      <c r="C133" s="111" t="str">
        <f t="shared" si="1"/>
        <v>Link</v>
      </c>
      <c r="D133" s="110">
        <v>41000</v>
      </c>
      <c r="E133" s="110" t="s">
        <v>70</v>
      </c>
      <c r="F133" s="8" t="s">
        <v>1600</v>
      </c>
      <c r="G133" s="8" t="s">
        <v>1601</v>
      </c>
      <c r="H133" s="8" t="s">
        <v>1602</v>
      </c>
      <c r="I133" s="42" t="s">
        <v>26014</v>
      </c>
      <c r="J133" s="8" t="s">
        <v>1127</v>
      </c>
      <c r="K133" s="42" t="s">
        <v>1015</v>
      </c>
      <c r="L133" s="8" t="s">
        <v>1034</v>
      </c>
      <c r="M133" s="116">
        <v>30400000</v>
      </c>
      <c r="N133" s="116">
        <v>2622430</v>
      </c>
      <c r="O133" s="116" t="s">
        <v>70</v>
      </c>
      <c r="P133" s="116">
        <v>2622430</v>
      </c>
      <c r="Q133" s="116" t="s">
        <v>70</v>
      </c>
      <c r="R133" s="116">
        <v>14300000</v>
      </c>
      <c r="S133" s="116" t="s">
        <v>70</v>
      </c>
      <c r="T133" s="116" t="s">
        <v>70</v>
      </c>
      <c r="U133" s="116" t="s">
        <v>70</v>
      </c>
      <c r="V133" s="116" t="s">
        <v>70</v>
      </c>
      <c r="W133" s="116" t="s">
        <v>70</v>
      </c>
      <c r="X133" s="116" t="s">
        <v>70</v>
      </c>
      <c r="Y133" s="116">
        <v>14300000</v>
      </c>
      <c r="Z133" s="119" t="s">
        <v>1087</v>
      </c>
      <c r="AA133" s="119" t="s">
        <v>1088</v>
      </c>
      <c r="AB133" s="42" t="s">
        <v>1603</v>
      </c>
      <c r="AC133" s="42" t="s">
        <v>1604</v>
      </c>
      <c r="AD133" s="42" t="s">
        <v>70</v>
      </c>
      <c r="AE133" s="42" t="s">
        <v>1605</v>
      </c>
      <c r="AF133" s="116" t="s">
        <v>70</v>
      </c>
      <c r="AG133" s="8" t="s">
        <v>70</v>
      </c>
      <c r="AH133" s="8" t="s">
        <v>70</v>
      </c>
      <c r="AI133" s="8" t="s">
        <v>1071</v>
      </c>
      <c r="AJ133" s="47">
        <v>201220155</v>
      </c>
      <c r="AK133" s="23" t="s">
        <v>1599</v>
      </c>
    </row>
    <row r="134" spans="2:37" s="42" customFormat="1" ht="30" customHeight="1" x14ac:dyDescent="0.35">
      <c r="B134" s="109">
        <v>48896</v>
      </c>
      <c r="C134" s="111" t="str">
        <f t="shared" si="1"/>
        <v>Link</v>
      </c>
      <c r="D134" s="110">
        <v>41000</v>
      </c>
      <c r="E134" s="110" t="s">
        <v>70</v>
      </c>
      <c r="F134" s="8" t="s">
        <v>1607</v>
      </c>
      <c r="G134" s="8" t="s">
        <v>1608</v>
      </c>
      <c r="H134" s="8" t="s">
        <v>1609</v>
      </c>
      <c r="I134" s="42" t="s">
        <v>26014</v>
      </c>
      <c r="J134" s="8" t="s">
        <v>1134</v>
      </c>
      <c r="K134" s="42" t="s">
        <v>1015</v>
      </c>
      <c r="L134" s="8" t="s">
        <v>1428</v>
      </c>
      <c r="M134" s="116" t="s">
        <v>70</v>
      </c>
      <c r="N134" s="116" t="s">
        <v>70</v>
      </c>
      <c r="O134" s="116" t="s">
        <v>70</v>
      </c>
      <c r="P134" s="116" t="s">
        <v>70</v>
      </c>
      <c r="Q134" s="116" t="s">
        <v>70</v>
      </c>
      <c r="R134" s="116" t="s">
        <v>70</v>
      </c>
      <c r="S134" s="116" t="s">
        <v>70</v>
      </c>
      <c r="T134" s="116" t="s">
        <v>70</v>
      </c>
      <c r="U134" s="116" t="s">
        <v>70</v>
      </c>
      <c r="V134" s="116" t="s">
        <v>70</v>
      </c>
      <c r="W134" s="116" t="s">
        <v>70</v>
      </c>
      <c r="X134" s="116" t="s">
        <v>70</v>
      </c>
      <c r="Y134" s="116" t="s">
        <v>70</v>
      </c>
      <c r="Z134" s="119" t="s">
        <v>70</v>
      </c>
      <c r="AA134" s="119" t="s">
        <v>70</v>
      </c>
      <c r="AB134" s="42" t="s">
        <v>70</v>
      </c>
      <c r="AC134" s="42" t="s">
        <v>70</v>
      </c>
      <c r="AD134" s="42" t="s">
        <v>70</v>
      </c>
      <c r="AE134" s="42" t="s">
        <v>70</v>
      </c>
      <c r="AF134" s="116" t="s">
        <v>70</v>
      </c>
      <c r="AG134" s="8" t="s">
        <v>70</v>
      </c>
      <c r="AH134" s="8" t="s">
        <v>70</v>
      </c>
      <c r="AI134" s="8" t="s">
        <v>1071</v>
      </c>
      <c r="AJ134" s="47">
        <v>201220180</v>
      </c>
      <c r="AK134" s="23" t="s">
        <v>1606</v>
      </c>
    </row>
    <row r="135" spans="2:37" s="42" customFormat="1" ht="30" customHeight="1" x14ac:dyDescent="0.35">
      <c r="B135" s="109">
        <v>48738</v>
      </c>
      <c r="C135" s="111" t="str">
        <f t="shared" si="1"/>
        <v>Link</v>
      </c>
      <c r="D135" s="110">
        <v>40969</v>
      </c>
      <c r="E135" s="110" t="s">
        <v>70</v>
      </c>
      <c r="F135" s="8" t="s">
        <v>1611</v>
      </c>
      <c r="G135" s="8" t="s">
        <v>1612</v>
      </c>
      <c r="H135" s="8" t="s">
        <v>1613</v>
      </c>
      <c r="I135" s="42" t="s">
        <v>26014</v>
      </c>
      <c r="J135" s="8" t="s">
        <v>1134</v>
      </c>
      <c r="K135" s="42" t="s">
        <v>1015</v>
      </c>
      <c r="L135" s="8" t="s">
        <v>1034</v>
      </c>
      <c r="M135" s="116" t="s">
        <v>70</v>
      </c>
      <c r="N135" s="116" t="s">
        <v>70</v>
      </c>
      <c r="O135" s="116" t="s">
        <v>70</v>
      </c>
      <c r="P135" s="116" t="s">
        <v>70</v>
      </c>
      <c r="Q135" s="116" t="s">
        <v>70</v>
      </c>
      <c r="R135" s="116" t="s">
        <v>70</v>
      </c>
      <c r="S135" s="116" t="s">
        <v>70</v>
      </c>
      <c r="T135" s="116" t="s">
        <v>70</v>
      </c>
      <c r="U135" s="116" t="s">
        <v>70</v>
      </c>
      <c r="V135" s="116" t="s">
        <v>70</v>
      </c>
      <c r="W135" s="116" t="s">
        <v>70</v>
      </c>
      <c r="X135" s="116" t="s">
        <v>70</v>
      </c>
      <c r="Y135" s="116" t="s">
        <v>70</v>
      </c>
      <c r="Z135" s="119" t="s">
        <v>70</v>
      </c>
      <c r="AA135" s="119" t="s">
        <v>70</v>
      </c>
      <c r="AB135" s="42" t="s">
        <v>70</v>
      </c>
      <c r="AC135" s="42" t="s">
        <v>70</v>
      </c>
      <c r="AD135" s="42" t="s">
        <v>70</v>
      </c>
      <c r="AE135" s="42" t="s">
        <v>70</v>
      </c>
      <c r="AF135" s="116" t="s">
        <v>70</v>
      </c>
      <c r="AG135" s="8" t="s">
        <v>70</v>
      </c>
      <c r="AH135" s="8" t="s">
        <v>70</v>
      </c>
      <c r="AI135" s="8" t="s">
        <v>1071</v>
      </c>
      <c r="AJ135" s="47">
        <v>201220125</v>
      </c>
      <c r="AK135" s="23" t="s">
        <v>1610</v>
      </c>
    </row>
    <row r="136" spans="2:37" s="42" customFormat="1" ht="30" customHeight="1" x14ac:dyDescent="0.35">
      <c r="B136" s="109">
        <v>48844</v>
      </c>
      <c r="C136" s="111" t="str">
        <f t="shared" si="1"/>
        <v>Link</v>
      </c>
      <c r="D136" s="110">
        <v>40940</v>
      </c>
      <c r="E136" s="110" t="s">
        <v>70</v>
      </c>
      <c r="F136" s="8" t="s">
        <v>1615</v>
      </c>
      <c r="G136" s="8" t="s">
        <v>1616</v>
      </c>
      <c r="H136" s="8" t="s">
        <v>1617</v>
      </c>
      <c r="I136" s="42" t="s">
        <v>26014</v>
      </c>
      <c r="J136" s="8" t="s">
        <v>1134</v>
      </c>
      <c r="K136" s="42" t="s">
        <v>1015</v>
      </c>
      <c r="L136" s="8" t="s">
        <v>1433</v>
      </c>
      <c r="M136" s="116">
        <v>6600000</v>
      </c>
      <c r="N136" s="116">
        <v>6600000</v>
      </c>
      <c r="O136" s="116">
        <v>6600000</v>
      </c>
      <c r="P136" s="116" t="s">
        <v>70</v>
      </c>
      <c r="Q136" s="116" t="s">
        <v>70</v>
      </c>
      <c r="R136" s="116" t="s">
        <v>70</v>
      </c>
      <c r="S136" s="116" t="s">
        <v>70</v>
      </c>
      <c r="T136" s="116" t="s">
        <v>70</v>
      </c>
      <c r="U136" s="116" t="s">
        <v>70</v>
      </c>
      <c r="V136" s="116" t="s">
        <v>70</v>
      </c>
      <c r="W136" s="116" t="s">
        <v>70</v>
      </c>
      <c r="X136" s="116" t="s">
        <v>70</v>
      </c>
      <c r="Y136" s="116" t="s">
        <v>70</v>
      </c>
      <c r="Z136" s="119" t="s">
        <v>70</v>
      </c>
      <c r="AA136" s="119" t="s">
        <v>70</v>
      </c>
      <c r="AB136" s="42" t="s">
        <v>70</v>
      </c>
      <c r="AC136" s="42" t="s">
        <v>70</v>
      </c>
      <c r="AD136" s="42" t="s">
        <v>70</v>
      </c>
      <c r="AE136" s="42" t="s">
        <v>70</v>
      </c>
      <c r="AF136" s="116" t="s">
        <v>70</v>
      </c>
      <c r="AG136" s="8" t="s">
        <v>70</v>
      </c>
      <c r="AH136" s="8" t="s">
        <v>70</v>
      </c>
      <c r="AI136" s="8" t="s">
        <v>1071</v>
      </c>
      <c r="AJ136" s="47">
        <v>201220158</v>
      </c>
      <c r="AK136" s="23" t="s">
        <v>1614</v>
      </c>
    </row>
    <row r="137" spans="2:37" s="42" customFormat="1" ht="30" customHeight="1" x14ac:dyDescent="0.35">
      <c r="B137" s="109">
        <v>48453</v>
      </c>
      <c r="C137" s="111" t="str">
        <f t="shared" si="1"/>
        <v>Link</v>
      </c>
      <c r="D137" s="110">
        <v>40909</v>
      </c>
      <c r="E137" s="110" t="s">
        <v>70</v>
      </c>
      <c r="F137" s="8" t="s">
        <v>1619</v>
      </c>
      <c r="G137" s="8" t="s">
        <v>1620</v>
      </c>
      <c r="H137" s="8" t="s">
        <v>1621</v>
      </c>
      <c r="I137" s="42" t="s">
        <v>26014</v>
      </c>
      <c r="J137" s="8" t="s">
        <v>1059</v>
      </c>
      <c r="K137" s="42" t="s">
        <v>1015</v>
      </c>
      <c r="L137" s="8" t="s">
        <v>1622</v>
      </c>
      <c r="M137" s="116">
        <v>146000000</v>
      </c>
      <c r="N137" s="116" t="s">
        <v>70</v>
      </c>
      <c r="O137" s="116" t="s">
        <v>70</v>
      </c>
      <c r="P137" s="116" t="s">
        <v>70</v>
      </c>
      <c r="Q137" s="116" t="s">
        <v>70</v>
      </c>
      <c r="R137" s="116" t="s">
        <v>70</v>
      </c>
      <c r="S137" s="116" t="s">
        <v>70</v>
      </c>
      <c r="T137" s="116" t="s">
        <v>70</v>
      </c>
      <c r="U137" s="116" t="s">
        <v>70</v>
      </c>
      <c r="V137" s="116" t="s">
        <v>70</v>
      </c>
      <c r="W137" s="116" t="s">
        <v>70</v>
      </c>
      <c r="X137" s="116" t="s">
        <v>70</v>
      </c>
      <c r="Y137" s="116" t="s">
        <v>70</v>
      </c>
      <c r="Z137" s="119" t="s">
        <v>70</v>
      </c>
      <c r="AA137" s="119" t="s">
        <v>70</v>
      </c>
      <c r="AB137" s="42" t="s">
        <v>70</v>
      </c>
      <c r="AC137" s="42" t="s">
        <v>70</v>
      </c>
      <c r="AD137" s="42" t="s">
        <v>70</v>
      </c>
      <c r="AE137" s="42" t="s">
        <v>70</v>
      </c>
      <c r="AF137" s="116" t="s">
        <v>70</v>
      </c>
      <c r="AG137" s="8" t="s">
        <v>70</v>
      </c>
      <c r="AH137" s="8" t="s">
        <v>70</v>
      </c>
      <c r="AI137" s="8" t="s">
        <v>1071</v>
      </c>
      <c r="AJ137" s="47">
        <v>201220016</v>
      </c>
      <c r="AK137" s="23" t="s">
        <v>1618</v>
      </c>
    </row>
    <row r="138" spans="2:37" s="42" customFormat="1" ht="30" customHeight="1" x14ac:dyDescent="0.35">
      <c r="B138" s="109">
        <v>48578</v>
      </c>
      <c r="C138" s="111" t="str">
        <f t="shared" ref="C138:C201" si="2">HYPERLINK(AK138, "Link")</f>
        <v>Link</v>
      </c>
      <c r="D138" s="110">
        <v>40909</v>
      </c>
      <c r="E138" s="110" t="s">
        <v>70</v>
      </c>
      <c r="F138" s="8" t="s">
        <v>1624</v>
      </c>
      <c r="G138" s="8" t="s">
        <v>1625</v>
      </c>
      <c r="H138" s="8" t="s">
        <v>1626</v>
      </c>
      <c r="I138" s="42" t="s">
        <v>26014</v>
      </c>
      <c r="J138" s="8" t="s">
        <v>1127</v>
      </c>
      <c r="K138" s="42" t="s">
        <v>1260</v>
      </c>
      <c r="L138" s="8" t="s">
        <v>26026</v>
      </c>
      <c r="M138" s="116">
        <v>10297800</v>
      </c>
      <c r="N138" s="116">
        <v>2014200</v>
      </c>
      <c r="O138" s="116">
        <v>675000</v>
      </c>
      <c r="P138" s="116" t="s">
        <v>70</v>
      </c>
      <c r="Q138" s="116">
        <v>1339200</v>
      </c>
      <c r="R138" s="116">
        <v>8033600</v>
      </c>
      <c r="S138" s="116" t="s">
        <v>70</v>
      </c>
      <c r="T138" s="116">
        <v>8033600</v>
      </c>
      <c r="U138" s="116" t="s">
        <v>70</v>
      </c>
      <c r="V138" s="116" t="s">
        <v>70</v>
      </c>
      <c r="W138" s="116" t="s">
        <v>70</v>
      </c>
      <c r="X138" s="116" t="s">
        <v>70</v>
      </c>
      <c r="Y138" s="116" t="s">
        <v>70</v>
      </c>
      <c r="Z138" s="119" t="s">
        <v>70</v>
      </c>
      <c r="AA138" s="119" t="s">
        <v>70</v>
      </c>
      <c r="AB138" s="42" t="s">
        <v>1627</v>
      </c>
      <c r="AC138" s="42" t="s">
        <v>1628</v>
      </c>
      <c r="AD138" s="42" t="s">
        <v>70</v>
      </c>
      <c r="AE138" s="42" t="s">
        <v>70</v>
      </c>
      <c r="AF138" s="116" t="s">
        <v>70</v>
      </c>
      <c r="AG138" s="8" t="s">
        <v>70</v>
      </c>
      <c r="AH138" s="8" t="s">
        <v>70</v>
      </c>
      <c r="AI138" s="8" t="s">
        <v>1551</v>
      </c>
      <c r="AJ138" s="47">
        <v>201220070</v>
      </c>
      <c r="AK138" s="23" t="s">
        <v>1623</v>
      </c>
    </row>
    <row r="139" spans="2:37" s="42" customFormat="1" ht="30" customHeight="1" x14ac:dyDescent="0.35">
      <c r="B139" s="109">
        <v>48613</v>
      </c>
      <c r="C139" s="111" t="str">
        <f t="shared" si="2"/>
        <v>Link</v>
      </c>
      <c r="D139" s="110">
        <v>40909</v>
      </c>
      <c r="E139" s="110" t="s">
        <v>70</v>
      </c>
      <c r="F139" s="8" t="s">
        <v>1630</v>
      </c>
      <c r="G139" s="8" t="s">
        <v>1631</v>
      </c>
      <c r="H139" s="8" t="s">
        <v>1632</v>
      </c>
      <c r="I139" s="42" t="s">
        <v>26014</v>
      </c>
      <c r="J139" s="8" t="s">
        <v>1423</v>
      </c>
      <c r="K139" s="42" t="s">
        <v>1015</v>
      </c>
      <c r="L139" s="8" t="s">
        <v>26027</v>
      </c>
      <c r="M139" s="116">
        <v>1000000</v>
      </c>
      <c r="N139" s="116">
        <v>500000</v>
      </c>
      <c r="O139" s="116" t="s">
        <v>70</v>
      </c>
      <c r="P139" s="116" t="s">
        <v>70</v>
      </c>
      <c r="Q139" s="116">
        <v>500000</v>
      </c>
      <c r="R139" s="116" t="s">
        <v>70</v>
      </c>
      <c r="S139" s="116" t="s">
        <v>70</v>
      </c>
      <c r="T139" s="116" t="s">
        <v>70</v>
      </c>
      <c r="U139" s="116" t="s">
        <v>70</v>
      </c>
      <c r="V139" s="116" t="s">
        <v>70</v>
      </c>
      <c r="W139" s="116" t="s">
        <v>70</v>
      </c>
      <c r="X139" s="116" t="s">
        <v>70</v>
      </c>
      <c r="Y139" s="116" t="s">
        <v>70</v>
      </c>
      <c r="Z139" s="119" t="s">
        <v>70</v>
      </c>
      <c r="AA139" s="119" t="s">
        <v>70</v>
      </c>
      <c r="AB139" s="42" t="s">
        <v>1633</v>
      </c>
      <c r="AC139" s="42" t="s">
        <v>1634</v>
      </c>
      <c r="AD139" s="42" t="s">
        <v>70</v>
      </c>
      <c r="AE139" s="42" t="s">
        <v>1635</v>
      </c>
      <c r="AF139" s="116" t="s">
        <v>70</v>
      </c>
      <c r="AG139" s="8" t="s">
        <v>70</v>
      </c>
      <c r="AH139" s="8" t="s">
        <v>70</v>
      </c>
      <c r="AI139" s="8" t="s">
        <v>1636</v>
      </c>
      <c r="AJ139" s="47">
        <v>201220082</v>
      </c>
      <c r="AK139" s="23" t="s">
        <v>1629</v>
      </c>
    </row>
    <row r="140" spans="2:37" s="42" customFormat="1" ht="30" customHeight="1" x14ac:dyDescent="0.35">
      <c r="B140" s="109">
        <v>48391</v>
      </c>
      <c r="C140" s="111" t="str">
        <f t="shared" si="2"/>
        <v>Link</v>
      </c>
      <c r="D140" s="110">
        <v>40878</v>
      </c>
      <c r="E140" s="110" t="s">
        <v>70</v>
      </c>
      <c r="F140" s="8" t="s">
        <v>1638</v>
      </c>
      <c r="G140" s="8" t="s">
        <v>1639</v>
      </c>
      <c r="H140" s="8" t="s">
        <v>1640</v>
      </c>
      <c r="I140" s="42" t="s">
        <v>26014</v>
      </c>
      <c r="J140" s="8" t="s">
        <v>1641</v>
      </c>
      <c r="K140" s="42" t="s">
        <v>1015</v>
      </c>
      <c r="L140" s="8" t="s">
        <v>1428</v>
      </c>
      <c r="M140" s="116">
        <v>60000000</v>
      </c>
      <c r="N140" s="116">
        <v>45000000</v>
      </c>
      <c r="O140" s="116">
        <v>45000000</v>
      </c>
      <c r="P140" s="116" t="s">
        <v>70</v>
      </c>
      <c r="Q140" s="116" t="s">
        <v>70</v>
      </c>
      <c r="R140" s="116">
        <v>15000000</v>
      </c>
      <c r="S140" s="116" t="s">
        <v>70</v>
      </c>
      <c r="T140" s="116">
        <v>15000000</v>
      </c>
      <c r="U140" s="116" t="s">
        <v>70</v>
      </c>
      <c r="V140" s="116" t="s">
        <v>70</v>
      </c>
      <c r="W140" s="116" t="s">
        <v>70</v>
      </c>
      <c r="X140" s="116" t="s">
        <v>70</v>
      </c>
      <c r="Y140" s="116" t="s">
        <v>70</v>
      </c>
      <c r="Z140" s="119" t="s">
        <v>1642</v>
      </c>
      <c r="AA140" s="119" t="s">
        <v>1642</v>
      </c>
      <c r="AB140" s="42" t="s">
        <v>70</v>
      </c>
      <c r="AC140" s="42" t="s">
        <v>70</v>
      </c>
      <c r="AD140" s="42" t="s">
        <v>70</v>
      </c>
      <c r="AE140" s="42" t="s">
        <v>70</v>
      </c>
      <c r="AF140" s="116" t="s">
        <v>70</v>
      </c>
      <c r="AG140" s="8" t="s">
        <v>70</v>
      </c>
      <c r="AH140" s="8" t="s">
        <v>70</v>
      </c>
      <c r="AI140" s="8" t="s">
        <v>1643</v>
      </c>
      <c r="AJ140" s="47">
        <v>201120528</v>
      </c>
      <c r="AK140" s="23" t="s">
        <v>1637</v>
      </c>
    </row>
    <row r="141" spans="2:37" s="42" customFormat="1" ht="30" customHeight="1" x14ac:dyDescent="0.35">
      <c r="B141" s="109">
        <v>48182</v>
      </c>
      <c r="C141" s="111" t="str">
        <f t="shared" si="2"/>
        <v>Link</v>
      </c>
      <c r="D141" s="110">
        <v>40848</v>
      </c>
      <c r="E141" s="110" t="s">
        <v>70</v>
      </c>
      <c r="F141" s="8" t="s">
        <v>1645</v>
      </c>
      <c r="G141" s="8" t="s">
        <v>1646</v>
      </c>
      <c r="H141" s="8" t="s">
        <v>1647</v>
      </c>
      <c r="I141" s="42" t="s">
        <v>26014</v>
      </c>
      <c r="J141" s="8" t="s">
        <v>1038</v>
      </c>
      <c r="K141" s="42" t="s">
        <v>1015</v>
      </c>
      <c r="L141" s="8" t="s">
        <v>1102</v>
      </c>
      <c r="M141" s="116">
        <v>7900000</v>
      </c>
      <c r="N141" s="116">
        <v>7900000</v>
      </c>
      <c r="O141" s="116">
        <v>7900000</v>
      </c>
      <c r="P141" s="116" t="s">
        <v>70</v>
      </c>
      <c r="Q141" s="116" t="s">
        <v>70</v>
      </c>
      <c r="R141" s="116" t="s">
        <v>70</v>
      </c>
      <c r="S141" s="116" t="s">
        <v>70</v>
      </c>
      <c r="T141" s="116" t="s">
        <v>70</v>
      </c>
      <c r="U141" s="116" t="s">
        <v>70</v>
      </c>
      <c r="V141" s="116" t="s">
        <v>70</v>
      </c>
      <c r="W141" s="116" t="s">
        <v>70</v>
      </c>
      <c r="X141" s="116" t="s">
        <v>70</v>
      </c>
      <c r="Y141" s="116" t="s">
        <v>70</v>
      </c>
      <c r="Z141" s="119" t="s">
        <v>70</v>
      </c>
      <c r="AA141" s="119" t="s">
        <v>70</v>
      </c>
      <c r="AB141" s="42" t="s">
        <v>70</v>
      </c>
      <c r="AC141" s="42" t="s">
        <v>70</v>
      </c>
      <c r="AD141" s="42" t="s">
        <v>70</v>
      </c>
      <c r="AE141" s="42" t="s">
        <v>70</v>
      </c>
      <c r="AF141" s="116" t="s">
        <v>70</v>
      </c>
      <c r="AG141" s="8" t="s">
        <v>70</v>
      </c>
      <c r="AH141" s="8" t="s">
        <v>70</v>
      </c>
      <c r="AI141" s="8" t="s">
        <v>1071</v>
      </c>
      <c r="AJ141" s="47">
        <v>201120446</v>
      </c>
      <c r="AK141" s="23" t="s">
        <v>1644</v>
      </c>
    </row>
    <row r="142" spans="2:37" s="42" customFormat="1" ht="30" customHeight="1" x14ac:dyDescent="0.35">
      <c r="B142" s="109">
        <v>47599</v>
      </c>
      <c r="C142" s="111" t="str">
        <f t="shared" si="2"/>
        <v>Link</v>
      </c>
      <c r="D142" s="110">
        <v>40664</v>
      </c>
      <c r="E142" s="110" t="s">
        <v>70</v>
      </c>
      <c r="F142" s="8" t="s">
        <v>1649</v>
      </c>
      <c r="G142" s="8" t="s">
        <v>1650</v>
      </c>
      <c r="H142" s="8" t="s">
        <v>1651</v>
      </c>
      <c r="I142" s="42" t="s">
        <v>26014</v>
      </c>
      <c r="J142" s="8" t="s">
        <v>1353</v>
      </c>
      <c r="K142" s="42" t="s">
        <v>1260</v>
      </c>
      <c r="L142" s="8" t="s">
        <v>1652</v>
      </c>
      <c r="M142" s="116">
        <v>50000000</v>
      </c>
      <c r="N142" s="116">
        <v>20000000</v>
      </c>
      <c r="O142" s="116" t="s">
        <v>70</v>
      </c>
      <c r="P142" s="116">
        <v>20000000</v>
      </c>
      <c r="Q142" s="116" t="s">
        <v>70</v>
      </c>
      <c r="R142" s="116" t="s">
        <v>70</v>
      </c>
      <c r="S142" s="116" t="s">
        <v>70</v>
      </c>
      <c r="T142" s="116" t="s">
        <v>70</v>
      </c>
      <c r="U142" s="116" t="s">
        <v>70</v>
      </c>
      <c r="V142" s="116" t="s">
        <v>70</v>
      </c>
      <c r="W142" s="116" t="s">
        <v>70</v>
      </c>
      <c r="X142" s="116" t="s">
        <v>70</v>
      </c>
      <c r="Y142" s="116" t="s">
        <v>70</v>
      </c>
      <c r="Z142" s="119" t="s">
        <v>70</v>
      </c>
      <c r="AA142" s="119" t="s">
        <v>70</v>
      </c>
      <c r="AB142" s="42" t="s">
        <v>70</v>
      </c>
      <c r="AC142" s="42" t="s">
        <v>70</v>
      </c>
      <c r="AD142" s="42" t="s">
        <v>70</v>
      </c>
      <c r="AE142" s="42" t="s">
        <v>1653</v>
      </c>
      <c r="AF142" s="116" t="s">
        <v>70</v>
      </c>
      <c r="AG142" s="8" t="s">
        <v>70</v>
      </c>
      <c r="AH142" s="8" t="s">
        <v>70</v>
      </c>
      <c r="AI142" s="8" t="s">
        <v>1071</v>
      </c>
      <c r="AJ142" s="47">
        <v>201120226</v>
      </c>
      <c r="AK142" s="23" t="s">
        <v>1648</v>
      </c>
    </row>
    <row r="143" spans="2:37" s="42" customFormat="1" ht="30" customHeight="1" x14ac:dyDescent="0.35">
      <c r="B143" s="109">
        <v>47461</v>
      </c>
      <c r="C143" s="111" t="str">
        <f t="shared" si="2"/>
        <v>Link</v>
      </c>
      <c r="D143" s="110">
        <v>40634</v>
      </c>
      <c r="E143" s="110" t="s">
        <v>70</v>
      </c>
      <c r="F143" s="8" t="s">
        <v>1655</v>
      </c>
      <c r="G143" s="8" t="s">
        <v>1656</v>
      </c>
      <c r="H143" s="8" t="s">
        <v>1657</v>
      </c>
      <c r="I143" s="42" t="s">
        <v>26014</v>
      </c>
      <c r="J143" s="8" t="s">
        <v>1134</v>
      </c>
      <c r="K143" s="42" t="s">
        <v>1015</v>
      </c>
      <c r="L143" s="8" t="s">
        <v>1658</v>
      </c>
      <c r="M143" s="116" t="s">
        <v>70</v>
      </c>
      <c r="N143" s="116" t="s">
        <v>70</v>
      </c>
      <c r="O143" s="116" t="s">
        <v>70</v>
      </c>
      <c r="P143" s="116" t="s">
        <v>70</v>
      </c>
      <c r="Q143" s="116" t="s">
        <v>70</v>
      </c>
      <c r="R143" s="116" t="s">
        <v>70</v>
      </c>
      <c r="S143" s="116" t="s">
        <v>70</v>
      </c>
      <c r="T143" s="116" t="s">
        <v>70</v>
      </c>
      <c r="U143" s="116" t="s">
        <v>70</v>
      </c>
      <c r="V143" s="116" t="s">
        <v>70</v>
      </c>
      <c r="W143" s="116" t="s">
        <v>70</v>
      </c>
      <c r="X143" s="116" t="s">
        <v>70</v>
      </c>
      <c r="Y143" s="116" t="s">
        <v>70</v>
      </c>
      <c r="Z143" s="119" t="s">
        <v>70</v>
      </c>
      <c r="AA143" s="119" t="s">
        <v>70</v>
      </c>
      <c r="AB143" s="42" t="s">
        <v>70</v>
      </c>
      <c r="AC143" s="42" t="s">
        <v>70</v>
      </c>
      <c r="AD143" s="42" t="s">
        <v>70</v>
      </c>
      <c r="AE143" s="42" t="s">
        <v>70</v>
      </c>
      <c r="AF143" s="116" t="s">
        <v>70</v>
      </c>
      <c r="AG143" s="8" t="s">
        <v>70</v>
      </c>
      <c r="AH143" s="8" t="s">
        <v>70</v>
      </c>
      <c r="AI143" s="8" t="s">
        <v>1071</v>
      </c>
      <c r="AJ143" s="47">
        <v>201120173</v>
      </c>
      <c r="AK143" s="23" t="s">
        <v>1654</v>
      </c>
    </row>
    <row r="144" spans="2:37" s="42" customFormat="1" ht="30" customHeight="1" x14ac:dyDescent="0.35">
      <c r="B144" s="109">
        <v>47380</v>
      </c>
      <c r="C144" s="111" t="str">
        <f t="shared" si="2"/>
        <v>Link</v>
      </c>
      <c r="D144" s="110">
        <v>40634</v>
      </c>
      <c r="E144" s="110" t="s">
        <v>70</v>
      </c>
      <c r="F144" s="8" t="s">
        <v>1660</v>
      </c>
      <c r="G144" s="8" t="s">
        <v>1661</v>
      </c>
      <c r="H144" s="8" t="s">
        <v>1662</v>
      </c>
      <c r="I144" s="42" t="s">
        <v>26014</v>
      </c>
      <c r="J144" s="8" t="s">
        <v>1191</v>
      </c>
      <c r="K144" s="42" t="s">
        <v>1015</v>
      </c>
      <c r="L144" s="8" t="s">
        <v>1433</v>
      </c>
      <c r="M144" s="116" t="s">
        <v>70</v>
      </c>
      <c r="N144" s="116" t="s">
        <v>70</v>
      </c>
      <c r="O144" s="116" t="s">
        <v>70</v>
      </c>
      <c r="P144" s="116" t="s">
        <v>70</v>
      </c>
      <c r="Q144" s="116" t="s">
        <v>70</v>
      </c>
      <c r="R144" s="116" t="s">
        <v>70</v>
      </c>
      <c r="S144" s="116" t="s">
        <v>70</v>
      </c>
      <c r="T144" s="116" t="s">
        <v>70</v>
      </c>
      <c r="U144" s="116" t="s">
        <v>70</v>
      </c>
      <c r="V144" s="116" t="s">
        <v>70</v>
      </c>
      <c r="W144" s="116" t="s">
        <v>70</v>
      </c>
      <c r="X144" s="116" t="s">
        <v>70</v>
      </c>
      <c r="Y144" s="116" t="s">
        <v>70</v>
      </c>
      <c r="Z144" s="119" t="s">
        <v>70</v>
      </c>
      <c r="AA144" s="119" t="s">
        <v>70</v>
      </c>
      <c r="AB144" s="42" t="s">
        <v>70</v>
      </c>
      <c r="AC144" s="42" t="s">
        <v>70</v>
      </c>
      <c r="AD144" s="42" t="s">
        <v>70</v>
      </c>
      <c r="AE144" s="42" t="s">
        <v>70</v>
      </c>
      <c r="AF144" s="116" t="s">
        <v>70</v>
      </c>
      <c r="AG144" s="8" t="s">
        <v>70</v>
      </c>
      <c r="AH144" s="8" t="s">
        <v>70</v>
      </c>
      <c r="AI144" s="8" t="s">
        <v>1071</v>
      </c>
      <c r="AJ144" s="47">
        <v>201120141</v>
      </c>
      <c r="AK144" s="23" t="s">
        <v>1659</v>
      </c>
    </row>
    <row r="145" spans="2:37" s="42" customFormat="1" ht="30" customHeight="1" x14ac:dyDescent="0.35">
      <c r="B145" s="109">
        <v>47382</v>
      </c>
      <c r="C145" s="111" t="str">
        <f t="shared" si="2"/>
        <v>Link</v>
      </c>
      <c r="D145" s="110">
        <v>40603</v>
      </c>
      <c r="E145" s="110" t="s">
        <v>70</v>
      </c>
      <c r="F145" s="8" t="s">
        <v>1664</v>
      </c>
      <c r="G145" s="8" t="s">
        <v>1665</v>
      </c>
      <c r="H145" s="8" t="s">
        <v>1666</v>
      </c>
      <c r="I145" s="42" t="s">
        <v>26014</v>
      </c>
      <c r="J145" s="8" t="s">
        <v>1573</v>
      </c>
      <c r="K145" s="42" t="s">
        <v>1015</v>
      </c>
      <c r="L145" s="8" t="s">
        <v>1433</v>
      </c>
      <c r="M145" s="116" t="s">
        <v>70</v>
      </c>
      <c r="N145" s="116" t="s">
        <v>70</v>
      </c>
      <c r="O145" s="116" t="s">
        <v>70</v>
      </c>
      <c r="P145" s="116" t="s">
        <v>70</v>
      </c>
      <c r="Q145" s="116" t="s">
        <v>70</v>
      </c>
      <c r="R145" s="116" t="s">
        <v>70</v>
      </c>
      <c r="S145" s="116" t="s">
        <v>70</v>
      </c>
      <c r="T145" s="116" t="s">
        <v>70</v>
      </c>
      <c r="U145" s="116" t="s">
        <v>70</v>
      </c>
      <c r="V145" s="116" t="s">
        <v>70</v>
      </c>
      <c r="W145" s="116" t="s">
        <v>70</v>
      </c>
      <c r="X145" s="116" t="s">
        <v>70</v>
      </c>
      <c r="Y145" s="116" t="s">
        <v>70</v>
      </c>
      <c r="Z145" s="119" t="s">
        <v>70</v>
      </c>
      <c r="AA145" s="119" t="s">
        <v>70</v>
      </c>
      <c r="AB145" s="42" t="s">
        <v>70</v>
      </c>
      <c r="AC145" s="42" t="s">
        <v>70</v>
      </c>
      <c r="AD145" s="42" t="s">
        <v>70</v>
      </c>
      <c r="AE145" s="42" t="s">
        <v>70</v>
      </c>
      <c r="AF145" s="116" t="s">
        <v>70</v>
      </c>
      <c r="AG145" s="8" t="s">
        <v>70</v>
      </c>
      <c r="AH145" s="8" t="s">
        <v>70</v>
      </c>
      <c r="AI145" s="8" t="s">
        <v>1071</v>
      </c>
      <c r="AJ145" s="47">
        <v>201120142</v>
      </c>
      <c r="AK145" s="23" t="s">
        <v>1663</v>
      </c>
    </row>
    <row r="146" spans="2:37" s="42" customFormat="1" ht="30" customHeight="1" x14ac:dyDescent="0.35">
      <c r="B146" s="109">
        <v>47067</v>
      </c>
      <c r="C146" s="111" t="str">
        <f t="shared" si="2"/>
        <v>Link</v>
      </c>
      <c r="D146" s="110">
        <v>40544</v>
      </c>
      <c r="E146" s="110" t="s">
        <v>70</v>
      </c>
      <c r="F146" s="8" t="s">
        <v>1668</v>
      </c>
      <c r="G146" s="8" t="s">
        <v>1669</v>
      </c>
      <c r="H146" s="8" t="s">
        <v>1670</v>
      </c>
      <c r="I146" s="42" t="s">
        <v>26014</v>
      </c>
      <c r="J146" s="8" t="s">
        <v>1059</v>
      </c>
      <c r="K146" s="42" t="s">
        <v>1260</v>
      </c>
      <c r="L146" s="8" t="s">
        <v>1043</v>
      </c>
      <c r="M146" s="116">
        <v>176773080</v>
      </c>
      <c r="N146" s="116" t="s">
        <v>70</v>
      </c>
      <c r="O146" s="116" t="s">
        <v>70</v>
      </c>
      <c r="P146" s="116" t="s">
        <v>70</v>
      </c>
      <c r="Q146" s="116" t="s">
        <v>70</v>
      </c>
      <c r="R146" s="116">
        <v>176773080</v>
      </c>
      <c r="S146" s="116" t="s">
        <v>70</v>
      </c>
      <c r="T146" s="116">
        <v>176773080</v>
      </c>
      <c r="U146" s="116" t="s">
        <v>70</v>
      </c>
      <c r="V146" s="116" t="s">
        <v>70</v>
      </c>
      <c r="W146" s="116" t="s">
        <v>70</v>
      </c>
      <c r="X146" s="116" t="s">
        <v>70</v>
      </c>
      <c r="Y146" s="116" t="s">
        <v>70</v>
      </c>
      <c r="Z146" s="119" t="s">
        <v>70</v>
      </c>
      <c r="AA146" s="119" t="s">
        <v>70</v>
      </c>
      <c r="AB146" s="42" t="s">
        <v>70</v>
      </c>
      <c r="AC146" s="42" t="s">
        <v>70</v>
      </c>
      <c r="AD146" s="42" t="s">
        <v>70</v>
      </c>
      <c r="AE146" s="42" t="s">
        <v>70</v>
      </c>
      <c r="AF146" s="116" t="s">
        <v>70</v>
      </c>
      <c r="AG146" s="8" t="s">
        <v>70</v>
      </c>
      <c r="AH146" s="8" t="s">
        <v>70</v>
      </c>
      <c r="AI146" s="8" t="s">
        <v>1071</v>
      </c>
      <c r="AJ146" s="47">
        <v>201120023</v>
      </c>
      <c r="AK146" s="23" t="s">
        <v>1667</v>
      </c>
    </row>
    <row r="147" spans="2:37" s="42" customFormat="1" ht="30" customHeight="1" x14ac:dyDescent="0.35">
      <c r="B147" s="109">
        <v>46894</v>
      </c>
      <c r="C147" s="111" t="str">
        <f t="shared" si="2"/>
        <v>Link</v>
      </c>
      <c r="D147" s="110">
        <v>40513</v>
      </c>
      <c r="E147" s="110" t="s">
        <v>70</v>
      </c>
      <c r="F147" s="8" t="s">
        <v>1672</v>
      </c>
      <c r="G147" s="8" t="s">
        <v>1673</v>
      </c>
      <c r="H147" s="8" t="s">
        <v>1674</v>
      </c>
      <c r="I147" s="42" t="s">
        <v>26014</v>
      </c>
      <c r="J147" s="8" t="s">
        <v>1423</v>
      </c>
      <c r="K147" s="42" t="s">
        <v>1015</v>
      </c>
      <c r="L147" s="8" t="s">
        <v>1675</v>
      </c>
      <c r="M147" s="116">
        <v>2050000001</v>
      </c>
      <c r="N147" s="116">
        <v>350000001</v>
      </c>
      <c r="O147" s="116">
        <v>130000000</v>
      </c>
      <c r="P147" s="116">
        <v>220000001</v>
      </c>
      <c r="Q147" s="116" t="s">
        <v>70</v>
      </c>
      <c r="R147" s="116">
        <v>1700000000</v>
      </c>
      <c r="S147" s="116" t="s">
        <v>70</v>
      </c>
      <c r="T147" s="116" t="s">
        <v>70</v>
      </c>
      <c r="U147" s="116" t="s">
        <v>70</v>
      </c>
      <c r="V147" s="116" t="s">
        <v>70</v>
      </c>
      <c r="W147" s="116" t="s">
        <v>70</v>
      </c>
      <c r="X147" s="116" t="s">
        <v>70</v>
      </c>
      <c r="Y147" s="116">
        <v>1700000000</v>
      </c>
      <c r="Z147" s="119" t="s">
        <v>70</v>
      </c>
      <c r="AA147" s="119" t="s">
        <v>70</v>
      </c>
      <c r="AB147" s="42" t="s">
        <v>1676</v>
      </c>
      <c r="AC147" s="42" t="s">
        <v>1677</v>
      </c>
      <c r="AD147" s="42" t="s">
        <v>1678</v>
      </c>
      <c r="AE147" s="42" t="s">
        <v>1679</v>
      </c>
      <c r="AF147" s="116" t="s">
        <v>70</v>
      </c>
      <c r="AG147" s="8" t="s">
        <v>70</v>
      </c>
      <c r="AH147" s="8" t="s">
        <v>70</v>
      </c>
      <c r="AI147" s="8" t="s">
        <v>1636</v>
      </c>
      <c r="AJ147" s="47">
        <v>201020521</v>
      </c>
      <c r="AK147" s="23" t="s">
        <v>1671</v>
      </c>
    </row>
    <row r="148" spans="2:37" s="42" customFormat="1" ht="30" customHeight="1" x14ac:dyDescent="0.35">
      <c r="B148" s="109">
        <v>46941</v>
      </c>
      <c r="C148" s="111" t="str">
        <f t="shared" si="2"/>
        <v>Link</v>
      </c>
      <c r="D148" s="110">
        <v>40513</v>
      </c>
      <c r="E148" s="110" t="s">
        <v>70</v>
      </c>
      <c r="F148" s="8" t="s">
        <v>1681</v>
      </c>
      <c r="G148" s="8" t="s">
        <v>1682</v>
      </c>
      <c r="H148" s="8" t="s">
        <v>1683</v>
      </c>
      <c r="I148" s="42" t="s">
        <v>26014</v>
      </c>
      <c r="J148" s="8" t="s">
        <v>1059</v>
      </c>
      <c r="K148" s="42" t="s">
        <v>1260</v>
      </c>
      <c r="L148" s="8" t="s">
        <v>1684</v>
      </c>
      <c r="M148" s="116">
        <v>186500000</v>
      </c>
      <c r="N148" s="116">
        <v>11500000</v>
      </c>
      <c r="O148" s="116">
        <v>11500000</v>
      </c>
      <c r="P148" s="116" t="s">
        <v>70</v>
      </c>
      <c r="Q148" s="116" t="s">
        <v>70</v>
      </c>
      <c r="R148" s="116">
        <v>175000000</v>
      </c>
      <c r="S148" s="116" t="s">
        <v>70</v>
      </c>
      <c r="T148" s="116">
        <v>175000000</v>
      </c>
      <c r="U148" s="116" t="s">
        <v>70</v>
      </c>
      <c r="V148" s="116" t="s">
        <v>70</v>
      </c>
      <c r="W148" s="116" t="s">
        <v>70</v>
      </c>
      <c r="X148" s="116" t="s">
        <v>70</v>
      </c>
      <c r="Y148" s="116" t="s">
        <v>70</v>
      </c>
      <c r="Z148" s="119" t="s">
        <v>70</v>
      </c>
      <c r="AA148" s="119" t="s">
        <v>70</v>
      </c>
      <c r="AB148" s="42" t="s">
        <v>70</v>
      </c>
      <c r="AC148" s="42" t="s">
        <v>70</v>
      </c>
      <c r="AD148" s="42" t="s">
        <v>70</v>
      </c>
      <c r="AE148" s="42" t="s">
        <v>70</v>
      </c>
      <c r="AF148" s="116" t="s">
        <v>70</v>
      </c>
      <c r="AG148" s="8" t="s">
        <v>70</v>
      </c>
      <c r="AH148" s="8" t="s">
        <v>70</v>
      </c>
      <c r="AI148" s="8" t="s">
        <v>1071</v>
      </c>
      <c r="AJ148" s="47">
        <v>201020534</v>
      </c>
      <c r="AK148" s="23" t="s">
        <v>1680</v>
      </c>
    </row>
    <row r="149" spans="2:37" s="42" customFormat="1" ht="30" customHeight="1" x14ac:dyDescent="0.35">
      <c r="B149" s="109">
        <v>46975</v>
      </c>
      <c r="C149" s="111" t="str">
        <f t="shared" si="2"/>
        <v>Link</v>
      </c>
      <c r="D149" s="110">
        <v>40513</v>
      </c>
      <c r="E149" s="110" t="s">
        <v>70</v>
      </c>
      <c r="F149" s="8" t="s">
        <v>1686</v>
      </c>
      <c r="G149" s="8" t="s">
        <v>1687</v>
      </c>
      <c r="H149" s="8" t="s">
        <v>1688</v>
      </c>
      <c r="I149" s="42" t="s">
        <v>26014</v>
      </c>
      <c r="J149" s="8" t="s">
        <v>1689</v>
      </c>
      <c r="K149" s="42" t="s">
        <v>1015</v>
      </c>
      <c r="L149" s="8" t="s">
        <v>1034</v>
      </c>
      <c r="M149" s="116" t="s">
        <v>70</v>
      </c>
      <c r="N149" s="116" t="s">
        <v>70</v>
      </c>
      <c r="O149" s="116" t="s">
        <v>70</v>
      </c>
      <c r="P149" s="116" t="s">
        <v>70</v>
      </c>
      <c r="Q149" s="116" t="s">
        <v>70</v>
      </c>
      <c r="R149" s="116" t="s">
        <v>70</v>
      </c>
      <c r="S149" s="116" t="s">
        <v>70</v>
      </c>
      <c r="T149" s="116" t="s">
        <v>70</v>
      </c>
      <c r="U149" s="116" t="s">
        <v>70</v>
      </c>
      <c r="V149" s="116" t="s">
        <v>70</v>
      </c>
      <c r="W149" s="116" t="s">
        <v>70</v>
      </c>
      <c r="X149" s="116" t="s">
        <v>70</v>
      </c>
      <c r="Y149" s="116" t="s">
        <v>70</v>
      </c>
      <c r="Z149" s="119" t="s">
        <v>70</v>
      </c>
      <c r="AA149" s="119" t="s">
        <v>70</v>
      </c>
      <c r="AB149" s="42" t="s">
        <v>70</v>
      </c>
      <c r="AC149" s="42" t="s">
        <v>70</v>
      </c>
      <c r="AD149" s="42" t="s">
        <v>70</v>
      </c>
      <c r="AE149" s="42" t="s">
        <v>70</v>
      </c>
      <c r="AF149" s="116" t="s">
        <v>70</v>
      </c>
      <c r="AG149" s="8" t="s">
        <v>70</v>
      </c>
      <c r="AH149" s="8" t="s">
        <v>70</v>
      </c>
      <c r="AI149" s="8" t="s">
        <v>1071</v>
      </c>
      <c r="AJ149" s="47">
        <v>201020549</v>
      </c>
      <c r="AK149" s="23" t="s">
        <v>1685</v>
      </c>
    </row>
    <row r="150" spans="2:37" s="42" customFormat="1" ht="30" customHeight="1" x14ac:dyDescent="0.35">
      <c r="B150" s="109">
        <v>46981</v>
      </c>
      <c r="C150" s="111" t="str">
        <f t="shared" si="2"/>
        <v>Link</v>
      </c>
      <c r="D150" s="110">
        <v>40513</v>
      </c>
      <c r="E150" s="110" t="s">
        <v>70</v>
      </c>
      <c r="F150" s="8" t="s">
        <v>1691</v>
      </c>
      <c r="G150" s="8" t="s">
        <v>1692</v>
      </c>
      <c r="H150" s="8" t="s">
        <v>1693</v>
      </c>
      <c r="I150" s="42" t="s">
        <v>26014</v>
      </c>
      <c r="J150" s="8" t="s">
        <v>1694</v>
      </c>
      <c r="K150" s="42" t="s">
        <v>1015</v>
      </c>
      <c r="L150" s="8" t="s">
        <v>1114</v>
      </c>
      <c r="M150" s="116">
        <v>427500000</v>
      </c>
      <c r="N150" s="116">
        <v>32500000</v>
      </c>
      <c r="O150" s="116">
        <v>32500000</v>
      </c>
      <c r="P150" s="116" t="s">
        <v>70</v>
      </c>
      <c r="Q150" s="116" t="s">
        <v>70</v>
      </c>
      <c r="R150" s="116">
        <v>395000000</v>
      </c>
      <c r="S150" s="116" t="s">
        <v>70</v>
      </c>
      <c r="T150" s="116">
        <v>395000000</v>
      </c>
      <c r="U150" s="116" t="s">
        <v>70</v>
      </c>
      <c r="V150" s="116" t="s">
        <v>70</v>
      </c>
      <c r="W150" s="116" t="s">
        <v>70</v>
      </c>
      <c r="X150" s="116" t="s">
        <v>70</v>
      </c>
      <c r="Y150" s="116" t="s">
        <v>70</v>
      </c>
      <c r="Z150" s="119" t="s">
        <v>70</v>
      </c>
      <c r="AA150" s="119" t="s">
        <v>70</v>
      </c>
      <c r="AB150" s="42" t="s">
        <v>70</v>
      </c>
      <c r="AC150" s="42" t="s">
        <v>70</v>
      </c>
      <c r="AD150" s="42" t="s">
        <v>70</v>
      </c>
      <c r="AE150" s="42" t="s">
        <v>70</v>
      </c>
      <c r="AF150" s="116" t="s">
        <v>70</v>
      </c>
      <c r="AG150" s="8" t="s">
        <v>70</v>
      </c>
      <c r="AH150" s="8" t="s">
        <v>70</v>
      </c>
      <c r="AI150" s="8" t="s">
        <v>1071</v>
      </c>
      <c r="AJ150" s="47">
        <v>201020552</v>
      </c>
      <c r="AK150" s="23" t="s">
        <v>1690</v>
      </c>
    </row>
    <row r="151" spans="2:37" s="42" customFormat="1" ht="30" customHeight="1" x14ac:dyDescent="0.35">
      <c r="B151" s="109">
        <v>52306</v>
      </c>
      <c r="C151" s="111" t="str">
        <f t="shared" si="2"/>
        <v>Link</v>
      </c>
      <c r="D151" s="110">
        <v>40513</v>
      </c>
      <c r="E151" s="110" t="s">
        <v>70</v>
      </c>
      <c r="F151" s="8" t="s">
        <v>1696</v>
      </c>
      <c r="G151" s="8" t="s">
        <v>1697</v>
      </c>
      <c r="H151" s="8" t="s">
        <v>1698</v>
      </c>
      <c r="I151" s="42" t="s">
        <v>26014</v>
      </c>
      <c r="J151" s="8" t="s">
        <v>1134</v>
      </c>
      <c r="K151" s="42" t="s">
        <v>1015</v>
      </c>
      <c r="L151" s="8" t="s">
        <v>1043</v>
      </c>
      <c r="M151" s="116" t="s">
        <v>70</v>
      </c>
      <c r="N151" s="116" t="s">
        <v>70</v>
      </c>
      <c r="O151" s="116" t="s">
        <v>70</v>
      </c>
      <c r="P151" s="116" t="s">
        <v>70</v>
      </c>
      <c r="Q151" s="116" t="s">
        <v>70</v>
      </c>
      <c r="R151" s="116" t="s">
        <v>70</v>
      </c>
      <c r="S151" s="116" t="s">
        <v>70</v>
      </c>
      <c r="T151" s="116" t="s">
        <v>70</v>
      </c>
      <c r="U151" s="116" t="s">
        <v>70</v>
      </c>
      <c r="V151" s="116" t="s">
        <v>70</v>
      </c>
      <c r="W151" s="116" t="s">
        <v>70</v>
      </c>
      <c r="X151" s="116" t="s">
        <v>70</v>
      </c>
      <c r="Y151" s="116" t="s">
        <v>70</v>
      </c>
      <c r="Z151" s="119" t="s">
        <v>70</v>
      </c>
      <c r="AA151" s="119" t="s">
        <v>70</v>
      </c>
      <c r="AB151" s="42" t="s">
        <v>70</v>
      </c>
      <c r="AC151" s="42" t="s">
        <v>70</v>
      </c>
      <c r="AD151" s="42" t="s">
        <v>70</v>
      </c>
      <c r="AE151" s="42" t="s">
        <v>70</v>
      </c>
      <c r="AF151" s="116" t="s">
        <v>70</v>
      </c>
      <c r="AG151" s="8" t="s">
        <v>70</v>
      </c>
      <c r="AH151" s="8" t="s">
        <v>70</v>
      </c>
      <c r="AI151" s="8" t="s">
        <v>1017</v>
      </c>
      <c r="AJ151" s="47">
        <v>201020595</v>
      </c>
      <c r="AK151" s="23" t="s">
        <v>1695</v>
      </c>
    </row>
    <row r="152" spans="2:37" s="42" customFormat="1" ht="30" customHeight="1" x14ac:dyDescent="0.35">
      <c r="B152" s="109">
        <v>46652</v>
      </c>
      <c r="C152" s="111" t="str">
        <f t="shared" si="2"/>
        <v>Link</v>
      </c>
      <c r="D152" s="110">
        <v>40452</v>
      </c>
      <c r="E152" s="110" t="s">
        <v>70</v>
      </c>
      <c r="F152" s="8" t="s">
        <v>1700</v>
      </c>
      <c r="G152" s="8" t="s">
        <v>1701</v>
      </c>
      <c r="H152" s="8" t="s">
        <v>1702</v>
      </c>
      <c r="I152" s="42" t="s">
        <v>26014</v>
      </c>
      <c r="J152" s="8" t="s">
        <v>1353</v>
      </c>
      <c r="K152" s="42" t="s">
        <v>1260</v>
      </c>
      <c r="L152" s="8" t="s">
        <v>1102</v>
      </c>
      <c r="M152" s="116">
        <v>745000000</v>
      </c>
      <c r="N152" s="116">
        <v>20000000</v>
      </c>
      <c r="O152" s="116" t="s">
        <v>70</v>
      </c>
      <c r="P152" s="116">
        <v>20000000</v>
      </c>
      <c r="Q152" s="116" t="s">
        <v>70</v>
      </c>
      <c r="R152" s="116">
        <v>725000000</v>
      </c>
      <c r="S152" s="116" t="s">
        <v>70</v>
      </c>
      <c r="T152" s="116">
        <v>725000000</v>
      </c>
      <c r="U152" s="116" t="s">
        <v>70</v>
      </c>
      <c r="V152" s="116" t="s">
        <v>70</v>
      </c>
      <c r="W152" s="116" t="s">
        <v>70</v>
      </c>
      <c r="X152" s="116" t="s">
        <v>70</v>
      </c>
      <c r="Y152" s="116" t="s">
        <v>70</v>
      </c>
      <c r="Z152" s="119" t="s">
        <v>70</v>
      </c>
      <c r="AA152" s="119" t="s">
        <v>70</v>
      </c>
      <c r="AB152" s="42" t="s">
        <v>70</v>
      </c>
      <c r="AC152" s="42" t="s">
        <v>70</v>
      </c>
      <c r="AD152" s="42" t="s">
        <v>70</v>
      </c>
      <c r="AE152" s="42" t="s">
        <v>70</v>
      </c>
      <c r="AF152" s="116" t="s">
        <v>70</v>
      </c>
      <c r="AG152" s="8" t="s">
        <v>70</v>
      </c>
      <c r="AH152" s="8" t="s">
        <v>70</v>
      </c>
      <c r="AI152" s="8" t="s">
        <v>1703</v>
      </c>
      <c r="AJ152" s="47">
        <v>201020438</v>
      </c>
      <c r="AK152" s="23" t="s">
        <v>1699</v>
      </c>
    </row>
    <row r="153" spans="2:37" s="42" customFormat="1" ht="30" customHeight="1" x14ac:dyDescent="0.35">
      <c r="B153" s="109">
        <v>46688</v>
      </c>
      <c r="C153" s="111" t="str">
        <f t="shared" si="2"/>
        <v>Link</v>
      </c>
      <c r="D153" s="110">
        <v>40452</v>
      </c>
      <c r="E153" s="110" t="s">
        <v>70</v>
      </c>
      <c r="F153" s="8" t="s">
        <v>1705</v>
      </c>
      <c r="G153" s="8" t="s">
        <v>1706</v>
      </c>
      <c r="H153" s="8" t="s">
        <v>1707</v>
      </c>
      <c r="I153" s="42" t="s">
        <v>26014</v>
      </c>
      <c r="J153" s="8" t="s">
        <v>1059</v>
      </c>
      <c r="K153" s="42" t="s">
        <v>1015</v>
      </c>
      <c r="L153" s="8" t="s">
        <v>1034</v>
      </c>
      <c r="M153" s="116" t="s">
        <v>70</v>
      </c>
      <c r="N153" s="116" t="s">
        <v>70</v>
      </c>
      <c r="O153" s="116" t="s">
        <v>70</v>
      </c>
      <c r="P153" s="116" t="s">
        <v>70</v>
      </c>
      <c r="Q153" s="116" t="s">
        <v>70</v>
      </c>
      <c r="R153" s="116" t="s">
        <v>70</v>
      </c>
      <c r="S153" s="116" t="s">
        <v>70</v>
      </c>
      <c r="T153" s="116" t="s">
        <v>70</v>
      </c>
      <c r="U153" s="116" t="s">
        <v>70</v>
      </c>
      <c r="V153" s="116" t="s">
        <v>70</v>
      </c>
      <c r="W153" s="116" t="s">
        <v>70</v>
      </c>
      <c r="X153" s="116" t="s">
        <v>70</v>
      </c>
      <c r="Y153" s="116" t="s">
        <v>70</v>
      </c>
      <c r="Z153" s="119" t="s">
        <v>70</v>
      </c>
      <c r="AA153" s="119" t="s">
        <v>70</v>
      </c>
      <c r="AB153" s="42" t="s">
        <v>70</v>
      </c>
      <c r="AC153" s="42" t="s">
        <v>70</v>
      </c>
      <c r="AD153" s="42" t="s">
        <v>70</v>
      </c>
      <c r="AE153" s="42" t="s">
        <v>70</v>
      </c>
      <c r="AF153" s="116" t="s">
        <v>70</v>
      </c>
      <c r="AG153" s="8" t="s">
        <v>70</v>
      </c>
      <c r="AH153" s="8" t="s">
        <v>70</v>
      </c>
      <c r="AI153" s="8" t="s">
        <v>1071</v>
      </c>
      <c r="AJ153" s="47">
        <v>201020450</v>
      </c>
      <c r="AK153" s="23" t="s">
        <v>1704</v>
      </c>
    </row>
    <row r="154" spans="2:37" s="42" customFormat="1" ht="30" customHeight="1" x14ac:dyDescent="0.35">
      <c r="B154" s="109">
        <v>46492</v>
      </c>
      <c r="C154" s="111" t="str">
        <f t="shared" si="2"/>
        <v>Link</v>
      </c>
      <c r="D154" s="110">
        <v>40422</v>
      </c>
      <c r="E154" s="110" t="s">
        <v>70</v>
      </c>
      <c r="F154" s="8" t="s">
        <v>1709</v>
      </c>
      <c r="G154" s="8" t="s">
        <v>1710</v>
      </c>
      <c r="H154" s="8" t="s">
        <v>1711</v>
      </c>
      <c r="I154" s="42" t="s">
        <v>26014</v>
      </c>
      <c r="J154" s="8" t="s">
        <v>1059</v>
      </c>
      <c r="K154" s="42" t="s">
        <v>1015</v>
      </c>
      <c r="L154" s="8" t="s">
        <v>1034</v>
      </c>
      <c r="M154" s="116">
        <v>644000000</v>
      </c>
      <c r="N154" s="116" t="s">
        <v>70</v>
      </c>
      <c r="O154" s="116" t="s">
        <v>70</v>
      </c>
      <c r="P154" s="116" t="s">
        <v>70</v>
      </c>
      <c r="Q154" s="116" t="s">
        <v>70</v>
      </c>
      <c r="R154" s="116">
        <v>644000000</v>
      </c>
      <c r="S154" s="116" t="s">
        <v>70</v>
      </c>
      <c r="T154" s="116">
        <v>644000000</v>
      </c>
      <c r="U154" s="116" t="s">
        <v>70</v>
      </c>
      <c r="V154" s="116" t="s">
        <v>70</v>
      </c>
      <c r="W154" s="116" t="s">
        <v>70</v>
      </c>
      <c r="X154" s="116" t="s">
        <v>70</v>
      </c>
      <c r="Y154" s="116" t="s">
        <v>70</v>
      </c>
      <c r="Z154" s="119" t="s">
        <v>70</v>
      </c>
      <c r="AA154" s="119" t="s">
        <v>70</v>
      </c>
      <c r="AB154" s="42" t="s">
        <v>70</v>
      </c>
      <c r="AC154" s="42" t="s">
        <v>70</v>
      </c>
      <c r="AD154" s="42" t="s">
        <v>70</v>
      </c>
      <c r="AE154" s="42" t="s">
        <v>70</v>
      </c>
      <c r="AF154" s="116" t="s">
        <v>70</v>
      </c>
      <c r="AG154" s="8" t="s">
        <v>70</v>
      </c>
      <c r="AH154" s="8" t="s">
        <v>70</v>
      </c>
      <c r="AI154" s="8" t="s">
        <v>1071</v>
      </c>
      <c r="AJ154" s="47">
        <v>201020378</v>
      </c>
      <c r="AK154" s="23" t="s">
        <v>1708</v>
      </c>
    </row>
    <row r="155" spans="2:37" s="42" customFormat="1" ht="30" customHeight="1" x14ac:dyDescent="0.35">
      <c r="B155" s="109">
        <v>46204</v>
      </c>
      <c r="C155" s="111" t="str">
        <f t="shared" si="2"/>
        <v>Link</v>
      </c>
      <c r="D155" s="110">
        <v>40330</v>
      </c>
      <c r="E155" s="110" t="s">
        <v>70</v>
      </c>
      <c r="F155" s="8" t="s">
        <v>1713</v>
      </c>
      <c r="G155" s="8" t="s">
        <v>1714</v>
      </c>
      <c r="H155" s="8" t="s">
        <v>1715</v>
      </c>
      <c r="I155" s="42" t="s">
        <v>26014</v>
      </c>
      <c r="J155" s="8" t="s">
        <v>1716</v>
      </c>
      <c r="K155" s="42" t="s">
        <v>1015</v>
      </c>
      <c r="L155" s="8" t="s">
        <v>1034</v>
      </c>
      <c r="M155" s="116">
        <v>40000000</v>
      </c>
      <c r="N155" s="116" t="s">
        <v>70</v>
      </c>
      <c r="O155" s="116" t="s">
        <v>70</v>
      </c>
      <c r="P155" s="116" t="s">
        <v>70</v>
      </c>
      <c r="Q155" s="116" t="s">
        <v>70</v>
      </c>
      <c r="R155" s="116">
        <v>40000000</v>
      </c>
      <c r="S155" s="116" t="s">
        <v>70</v>
      </c>
      <c r="T155" s="116" t="s">
        <v>70</v>
      </c>
      <c r="U155" s="116" t="s">
        <v>70</v>
      </c>
      <c r="V155" s="116">
        <v>40000000</v>
      </c>
      <c r="W155" s="116" t="s">
        <v>70</v>
      </c>
      <c r="X155" s="116" t="s">
        <v>70</v>
      </c>
      <c r="Y155" s="116" t="s">
        <v>70</v>
      </c>
      <c r="Z155" s="119" t="s">
        <v>70</v>
      </c>
      <c r="AA155" s="119" t="s">
        <v>70</v>
      </c>
      <c r="AB155" s="42" t="s">
        <v>70</v>
      </c>
      <c r="AC155" s="42" t="s">
        <v>70</v>
      </c>
      <c r="AD155" s="42" t="s">
        <v>70</v>
      </c>
      <c r="AE155" s="42" t="s">
        <v>70</v>
      </c>
      <c r="AF155" s="116" t="s">
        <v>70</v>
      </c>
      <c r="AG155" s="8" t="s">
        <v>70</v>
      </c>
      <c r="AH155" s="8" t="s">
        <v>70</v>
      </c>
      <c r="AI155" s="8" t="s">
        <v>1071</v>
      </c>
      <c r="AJ155" s="47">
        <v>201020283</v>
      </c>
      <c r="AK155" s="23" t="s">
        <v>1712</v>
      </c>
    </row>
    <row r="156" spans="2:37" s="42" customFormat="1" ht="30" customHeight="1" x14ac:dyDescent="0.35">
      <c r="B156" s="109">
        <v>46327</v>
      </c>
      <c r="C156" s="111" t="str">
        <f t="shared" si="2"/>
        <v>Link</v>
      </c>
      <c r="D156" s="110">
        <v>40330</v>
      </c>
      <c r="E156" s="110" t="s">
        <v>70</v>
      </c>
      <c r="F156" s="8" t="s">
        <v>1718</v>
      </c>
      <c r="G156" s="8" t="s">
        <v>1719</v>
      </c>
      <c r="H156" s="8" t="s">
        <v>1720</v>
      </c>
      <c r="I156" s="42" t="s">
        <v>26014</v>
      </c>
      <c r="J156" s="8" t="s">
        <v>1573</v>
      </c>
      <c r="K156" s="42" t="s">
        <v>1015</v>
      </c>
      <c r="L156" s="8" t="s">
        <v>1034</v>
      </c>
      <c r="M156" s="116">
        <v>65000000</v>
      </c>
      <c r="N156" s="116">
        <v>10000000</v>
      </c>
      <c r="O156" s="116">
        <v>10000000</v>
      </c>
      <c r="P156" s="116" t="s">
        <v>70</v>
      </c>
      <c r="Q156" s="116" t="s">
        <v>70</v>
      </c>
      <c r="R156" s="116">
        <v>55000000</v>
      </c>
      <c r="S156" s="116" t="s">
        <v>70</v>
      </c>
      <c r="T156" s="116" t="s">
        <v>70</v>
      </c>
      <c r="U156" s="116">
        <v>35000000</v>
      </c>
      <c r="V156" s="116">
        <v>20000000</v>
      </c>
      <c r="W156" s="116" t="s">
        <v>70</v>
      </c>
      <c r="X156" s="116" t="s">
        <v>70</v>
      </c>
      <c r="Y156" s="116" t="s">
        <v>70</v>
      </c>
      <c r="Z156" s="119" t="s">
        <v>1023</v>
      </c>
      <c r="AA156" s="119" t="s">
        <v>1326</v>
      </c>
      <c r="AB156" s="42" t="s">
        <v>70</v>
      </c>
      <c r="AC156" s="42" t="s">
        <v>70</v>
      </c>
      <c r="AD156" s="42" t="s">
        <v>70</v>
      </c>
      <c r="AE156" s="42" t="s">
        <v>70</v>
      </c>
      <c r="AF156" s="116" t="s">
        <v>70</v>
      </c>
      <c r="AG156" s="8" t="s">
        <v>70</v>
      </c>
      <c r="AH156" s="8" t="s">
        <v>70</v>
      </c>
      <c r="AI156" s="8" t="s">
        <v>1071</v>
      </c>
      <c r="AJ156" s="47">
        <v>201020317</v>
      </c>
      <c r="AK156" s="23" t="s">
        <v>1717</v>
      </c>
    </row>
    <row r="157" spans="2:37" s="42" customFormat="1" ht="30" customHeight="1" x14ac:dyDescent="0.35">
      <c r="B157" s="109">
        <v>45930</v>
      </c>
      <c r="C157" s="111" t="str">
        <f t="shared" si="2"/>
        <v>Link</v>
      </c>
      <c r="D157" s="110">
        <v>40269</v>
      </c>
      <c r="E157" s="110" t="s">
        <v>70</v>
      </c>
      <c r="F157" s="8" t="s">
        <v>1722</v>
      </c>
      <c r="G157" s="8" t="s">
        <v>1723</v>
      </c>
      <c r="H157" s="8" t="s">
        <v>1724</v>
      </c>
      <c r="I157" s="42" t="s">
        <v>26014</v>
      </c>
      <c r="J157" s="8" t="s">
        <v>1191</v>
      </c>
      <c r="K157" s="42" t="s">
        <v>1015</v>
      </c>
      <c r="L157" s="8" t="s">
        <v>1433</v>
      </c>
      <c r="M157" s="116" t="s">
        <v>70</v>
      </c>
      <c r="N157" s="116" t="s">
        <v>70</v>
      </c>
      <c r="O157" s="116" t="s">
        <v>70</v>
      </c>
      <c r="P157" s="116" t="s">
        <v>70</v>
      </c>
      <c r="Q157" s="116" t="s">
        <v>70</v>
      </c>
      <c r="R157" s="116" t="s">
        <v>70</v>
      </c>
      <c r="S157" s="116" t="s">
        <v>70</v>
      </c>
      <c r="T157" s="116" t="s">
        <v>70</v>
      </c>
      <c r="U157" s="116" t="s">
        <v>70</v>
      </c>
      <c r="V157" s="116" t="s">
        <v>70</v>
      </c>
      <c r="W157" s="116" t="s">
        <v>70</v>
      </c>
      <c r="X157" s="116" t="s">
        <v>70</v>
      </c>
      <c r="Y157" s="116" t="s">
        <v>70</v>
      </c>
      <c r="Z157" s="119" t="s">
        <v>70</v>
      </c>
      <c r="AA157" s="119" t="s">
        <v>70</v>
      </c>
      <c r="AB157" s="42" t="s">
        <v>70</v>
      </c>
      <c r="AC157" s="42" t="s">
        <v>70</v>
      </c>
      <c r="AD157" s="42" t="s">
        <v>70</v>
      </c>
      <c r="AE157" s="42" t="s">
        <v>70</v>
      </c>
      <c r="AF157" s="116" t="s">
        <v>70</v>
      </c>
      <c r="AG157" s="8" t="s">
        <v>70</v>
      </c>
      <c r="AH157" s="8" t="s">
        <v>70</v>
      </c>
      <c r="AI157" s="8" t="s">
        <v>1071</v>
      </c>
      <c r="AJ157" s="47">
        <v>201020183</v>
      </c>
      <c r="AK157" s="23" t="s">
        <v>1721</v>
      </c>
    </row>
    <row r="158" spans="2:37" s="42" customFormat="1" ht="30" customHeight="1" x14ac:dyDescent="0.35">
      <c r="B158" s="109">
        <v>45625</v>
      </c>
      <c r="C158" s="111" t="str">
        <f t="shared" si="2"/>
        <v>Link</v>
      </c>
      <c r="D158" s="110">
        <v>40210</v>
      </c>
      <c r="E158" s="110" t="s">
        <v>70</v>
      </c>
      <c r="F158" s="8" t="s">
        <v>1726</v>
      </c>
      <c r="G158" s="8" t="s">
        <v>1727</v>
      </c>
      <c r="H158" s="8" t="s">
        <v>1728</v>
      </c>
      <c r="I158" s="42" t="s">
        <v>26014</v>
      </c>
      <c r="J158" s="8" t="s">
        <v>1048</v>
      </c>
      <c r="K158" s="42" t="s">
        <v>1260</v>
      </c>
      <c r="L158" s="8" t="s">
        <v>1102</v>
      </c>
      <c r="M158" s="116">
        <v>45000</v>
      </c>
      <c r="N158" s="116" t="s">
        <v>70</v>
      </c>
      <c r="O158" s="116" t="s">
        <v>70</v>
      </c>
      <c r="P158" s="116" t="s">
        <v>70</v>
      </c>
      <c r="Q158" s="116" t="s">
        <v>70</v>
      </c>
      <c r="R158" s="116" t="s">
        <v>70</v>
      </c>
      <c r="S158" s="116" t="s">
        <v>70</v>
      </c>
      <c r="T158" s="116" t="s">
        <v>70</v>
      </c>
      <c r="U158" s="116" t="s">
        <v>70</v>
      </c>
      <c r="V158" s="116" t="s">
        <v>70</v>
      </c>
      <c r="W158" s="116" t="s">
        <v>70</v>
      </c>
      <c r="X158" s="116" t="s">
        <v>70</v>
      </c>
      <c r="Y158" s="116" t="s">
        <v>70</v>
      </c>
      <c r="Z158" s="119" t="s">
        <v>70</v>
      </c>
      <c r="AA158" s="119" t="s">
        <v>70</v>
      </c>
      <c r="AB158" s="42" t="s">
        <v>70</v>
      </c>
      <c r="AC158" s="42" t="s">
        <v>70</v>
      </c>
      <c r="AD158" s="42" t="s">
        <v>70</v>
      </c>
      <c r="AE158" s="42" t="s">
        <v>70</v>
      </c>
      <c r="AF158" s="116" t="s">
        <v>70</v>
      </c>
      <c r="AG158" s="8" t="s">
        <v>70</v>
      </c>
      <c r="AH158" s="8" t="s">
        <v>70</v>
      </c>
      <c r="AI158" s="8" t="s">
        <v>70</v>
      </c>
      <c r="AJ158" s="47">
        <v>201020066</v>
      </c>
      <c r="AK158" s="23" t="s">
        <v>1725</v>
      </c>
    </row>
    <row r="159" spans="2:37" s="42" customFormat="1" ht="30" customHeight="1" x14ac:dyDescent="0.35">
      <c r="B159" s="109">
        <v>45510</v>
      </c>
      <c r="C159" s="111" t="str">
        <f t="shared" si="2"/>
        <v>Link</v>
      </c>
      <c r="D159" s="110">
        <v>40179</v>
      </c>
      <c r="E159" s="110" t="s">
        <v>70</v>
      </c>
      <c r="F159" s="8" t="s">
        <v>1730</v>
      </c>
      <c r="G159" s="8" t="s">
        <v>1731</v>
      </c>
      <c r="H159" s="8" t="s">
        <v>1732</v>
      </c>
      <c r="I159" s="42" t="s">
        <v>26014</v>
      </c>
      <c r="J159" s="8" t="s">
        <v>1733</v>
      </c>
      <c r="K159" s="42" t="s">
        <v>1015</v>
      </c>
      <c r="L159" s="8" t="s">
        <v>1734</v>
      </c>
      <c r="M159" s="116" t="s">
        <v>70</v>
      </c>
      <c r="N159" s="116" t="s">
        <v>70</v>
      </c>
      <c r="O159" s="116" t="s">
        <v>70</v>
      </c>
      <c r="P159" s="116" t="s">
        <v>70</v>
      </c>
      <c r="Q159" s="116" t="s">
        <v>70</v>
      </c>
      <c r="R159" s="116" t="s">
        <v>70</v>
      </c>
      <c r="S159" s="116" t="s">
        <v>70</v>
      </c>
      <c r="T159" s="116" t="s">
        <v>70</v>
      </c>
      <c r="U159" s="116" t="s">
        <v>70</v>
      </c>
      <c r="V159" s="116" t="s">
        <v>70</v>
      </c>
      <c r="W159" s="116" t="s">
        <v>70</v>
      </c>
      <c r="X159" s="116" t="s">
        <v>70</v>
      </c>
      <c r="Y159" s="116" t="s">
        <v>70</v>
      </c>
      <c r="Z159" s="119" t="s">
        <v>70</v>
      </c>
      <c r="AA159" s="119" t="s">
        <v>70</v>
      </c>
      <c r="AB159" s="42" t="s">
        <v>70</v>
      </c>
      <c r="AC159" s="42" t="s">
        <v>70</v>
      </c>
      <c r="AD159" s="42" t="s">
        <v>70</v>
      </c>
      <c r="AE159" s="42" t="s">
        <v>70</v>
      </c>
      <c r="AF159" s="116" t="s">
        <v>70</v>
      </c>
      <c r="AG159" s="8" t="s">
        <v>70</v>
      </c>
      <c r="AH159" s="8" t="s">
        <v>70</v>
      </c>
      <c r="AI159" s="8" t="s">
        <v>1071</v>
      </c>
      <c r="AJ159" s="47">
        <v>201020026</v>
      </c>
      <c r="AK159" s="23" t="s">
        <v>1729</v>
      </c>
    </row>
    <row r="160" spans="2:37" s="42" customFormat="1" ht="30" customHeight="1" x14ac:dyDescent="0.35">
      <c r="B160" s="109">
        <v>45107</v>
      </c>
      <c r="C160" s="111" t="str">
        <f t="shared" si="2"/>
        <v>Link</v>
      </c>
      <c r="D160" s="110">
        <v>40118</v>
      </c>
      <c r="E160" s="110" t="s">
        <v>70</v>
      </c>
      <c r="F160" s="8" t="s">
        <v>1736</v>
      </c>
      <c r="G160" s="8" t="s">
        <v>1737</v>
      </c>
      <c r="H160" s="8" t="s">
        <v>1738</v>
      </c>
      <c r="I160" s="42" t="s">
        <v>26014</v>
      </c>
      <c r="J160" s="8" t="s">
        <v>1014</v>
      </c>
      <c r="K160" s="42" t="s">
        <v>1015</v>
      </c>
      <c r="L160" s="8" t="s">
        <v>1022</v>
      </c>
      <c r="M160" s="116">
        <v>4750000</v>
      </c>
      <c r="N160" s="116" t="s">
        <v>70</v>
      </c>
      <c r="O160" s="116" t="s">
        <v>70</v>
      </c>
      <c r="P160" s="116" t="s">
        <v>70</v>
      </c>
      <c r="Q160" s="116" t="s">
        <v>70</v>
      </c>
      <c r="R160" s="116">
        <v>4750000</v>
      </c>
      <c r="S160" s="116" t="s">
        <v>70</v>
      </c>
      <c r="T160" s="116">
        <v>4750000</v>
      </c>
      <c r="U160" s="116" t="s">
        <v>70</v>
      </c>
      <c r="V160" s="116" t="s">
        <v>70</v>
      </c>
      <c r="W160" s="116" t="s">
        <v>70</v>
      </c>
      <c r="X160" s="116" t="s">
        <v>70</v>
      </c>
      <c r="Y160" s="116" t="s">
        <v>70</v>
      </c>
      <c r="Z160" s="119" t="s">
        <v>1023</v>
      </c>
      <c r="AA160" s="119" t="s">
        <v>1739</v>
      </c>
      <c r="AB160" s="42" t="s">
        <v>70</v>
      </c>
      <c r="AC160" s="42" t="s">
        <v>70</v>
      </c>
      <c r="AD160" s="42" t="s">
        <v>70</v>
      </c>
      <c r="AE160" s="42" t="s">
        <v>70</v>
      </c>
      <c r="AF160" s="116" t="s">
        <v>70</v>
      </c>
      <c r="AG160" s="8" t="s">
        <v>70</v>
      </c>
      <c r="AH160" s="8" t="s">
        <v>70</v>
      </c>
      <c r="AI160" s="8" t="s">
        <v>1740</v>
      </c>
      <c r="AJ160" s="47">
        <v>200920475</v>
      </c>
      <c r="AK160" s="23" t="s">
        <v>1735</v>
      </c>
    </row>
    <row r="161" spans="2:37" s="42" customFormat="1" ht="30" customHeight="1" x14ac:dyDescent="0.35">
      <c r="B161" s="109">
        <v>44432</v>
      </c>
      <c r="C161" s="111" t="str">
        <f t="shared" si="2"/>
        <v>Link</v>
      </c>
      <c r="D161" s="110">
        <v>39965</v>
      </c>
      <c r="E161" s="110" t="s">
        <v>70</v>
      </c>
      <c r="F161" s="8" t="s">
        <v>1742</v>
      </c>
      <c r="G161" s="8" t="s">
        <v>1743</v>
      </c>
      <c r="H161" s="8" t="s">
        <v>1744</v>
      </c>
      <c r="I161" s="42" t="s">
        <v>26014</v>
      </c>
      <c r="J161" s="8" t="s">
        <v>1134</v>
      </c>
      <c r="K161" s="42" t="s">
        <v>1015</v>
      </c>
      <c r="L161" s="8" t="s">
        <v>1745</v>
      </c>
      <c r="M161" s="116" t="s">
        <v>70</v>
      </c>
      <c r="N161" s="116" t="s">
        <v>70</v>
      </c>
      <c r="O161" s="116" t="s">
        <v>70</v>
      </c>
      <c r="P161" s="116" t="s">
        <v>70</v>
      </c>
      <c r="Q161" s="116" t="s">
        <v>70</v>
      </c>
      <c r="R161" s="116" t="s">
        <v>70</v>
      </c>
      <c r="S161" s="116" t="s">
        <v>70</v>
      </c>
      <c r="T161" s="116" t="s">
        <v>70</v>
      </c>
      <c r="U161" s="116" t="s">
        <v>70</v>
      </c>
      <c r="V161" s="116" t="s">
        <v>70</v>
      </c>
      <c r="W161" s="116" t="s">
        <v>70</v>
      </c>
      <c r="X161" s="116" t="s">
        <v>70</v>
      </c>
      <c r="Y161" s="116" t="s">
        <v>70</v>
      </c>
      <c r="Z161" s="119" t="s">
        <v>70</v>
      </c>
      <c r="AA161" s="119" t="s">
        <v>70</v>
      </c>
      <c r="AB161" s="42" t="s">
        <v>70</v>
      </c>
      <c r="AC161" s="42" t="s">
        <v>70</v>
      </c>
      <c r="AD161" s="42" t="s">
        <v>70</v>
      </c>
      <c r="AE161" s="42" t="s">
        <v>70</v>
      </c>
      <c r="AF161" s="116" t="s">
        <v>70</v>
      </c>
      <c r="AG161" s="8" t="s">
        <v>70</v>
      </c>
      <c r="AH161" s="8" t="s">
        <v>70</v>
      </c>
      <c r="AI161" s="8" t="s">
        <v>70</v>
      </c>
      <c r="AJ161" s="47">
        <v>200920273</v>
      </c>
      <c r="AK161" s="23" t="s">
        <v>1741</v>
      </c>
    </row>
    <row r="162" spans="2:37" s="42" customFormat="1" ht="30" customHeight="1" x14ac:dyDescent="0.35">
      <c r="B162" s="109">
        <v>44131</v>
      </c>
      <c r="C162" s="111" t="str">
        <f t="shared" si="2"/>
        <v>Link</v>
      </c>
      <c r="D162" s="110">
        <v>39934</v>
      </c>
      <c r="E162" s="110" t="s">
        <v>70</v>
      </c>
      <c r="F162" s="8" t="s">
        <v>1747</v>
      </c>
      <c r="G162" s="8" t="s">
        <v>1748</v>
      </c>
      <c r="H162" s="8" t="s">
        <v>1749</v>
      </c>
      <c r="I162" s="42" t="s">
        <v>26014</v>
      </c>
      <c r="J162" s="8" t="s">
        <v>1750</v>
      </c>
      <c r="K162" s="42" t="s">
        <v>1260</v>
      </c>
      <c r="L162" s="8" t="s">
        <v>1034</v>
      </c>
      <c r="M162" s="116">
        <v>395000000</v>
      </c>
      <c r="N162" s="116">
        <v>30000000</v>
      </c>
      <c r="O162" s="116">
        <v>30000000</v>
      </c>
      <c r="P162" s="116" t="s">
        <v>70</v>
      </c>
      <c r="Q162" s="116" t="s">
        <v>70</v>
      </c>
      <c r="R162" s="116">
        <v>365000000</v>
      </c>
      <c r="S162" s="116">
        <v>205000000</v>
      </c>
      <c r="T162" s="116" t="s">
        <v>70</v>
      </c>
      <c r="U162" s="116">
        <v>160000000</v>
      </c>
      <c r="V162" s="116" t="s">
        <v>70</v>
      </c>
      <c r="W162" s="116" t="s">
        <v>70</v>
      </c>
      <c r="X162" s="116" t="s">
        <v>70</v>
      </c>
      <c r="Y162" s="116" t="s">
        <v>70</v>
      </c>
      <c r="Z162" s="119" t="s">
        <v>1153</v>
      </c>
      <c r="AA162" s="119" t="s">
        <v>1373</v>
      </c>
      <c r="AB162" s="42" t="s">
        <v>70</v>
      </c>
      <c r="AC162" s="42" t="s">
        <v>70</v>
      </c>
      <c r="AD162" s="42" t="s">
        <v>70</v>
      </c>
      <c r="AE162" s="42" t="s">
        <v>70</v>
      </c>
      <c r="AF162" s="116" t="s">
        <v>70</v>
      </c>
      <c r="AG162" s="8" t="s">
        <v>70</v>
      </c>
      <c r="AH162" s="8" t="s">
        <v>70</v>
      </c>
      <c r="AI162" s="8" t="s">
        <v>1740</v>
      </c>
      <c r="AJ162" s="47">
        <v>200920175</v>
      </c>
      <c r="AK162" s="23" t="s">
        <v>1746</v>
      </c>
    </row>
    <row r="163" spans="2:37" s="42" customFormat="1" ht="30" customHeight="1" x14ac:dyDescent="0.35">
      <c r="B163" s="109">
        <v>43914</v>
      </c>
      <c r="C163" s="111" t="str">
        <f t="shared" si="2"/>
        <v>Link</v>
      </c>
      <c r="D163" s="110">
        <v>39873</v>
      </c>
      <c r="E163" s="110" t="s">
        <v>70</v>
      </c>
      <c r="F163" s="8" t="s">
        <v>1752</v>
      </c>
      <c r="G163" s="8" t="s">
        <v>1753</v>
      </c>
      <c r="H163" s="8" t="s">
        <v>1754</v>
      </c>
      <c r="I163" s="42" t="s">
        <v>26014</v>
      </c>
      <c r="J163" s="8" t="s">
        <v>1134</v>
      </c>
      <c r="K163" s="42" t="s">
        <v>1015</v>
      </c>
      <c r="L163" s="8" t="s">
        <v>1755</v>
      </c>
      <c r="M163" s="116" t="s">
        <v>70</v>
      </c>
      <c r="N163" s="116" t="s">
        <v>70</v>
      </c>
      <c r="O163" s="116" t="s">
        <v>70</v>
      </c>
      <c r="P163" s="116" t="s">
        <v>70</v>
      </c>
      <c r="Q163" s="116" t="s">
        <v>70</v>
      </c>
      <c r="R163" s="116" t="s">
        <v>70</v>
      </c>
      <c r="S163" s="116" t="s">
        <v>70</v>
      </c>
      <c r="T163" s="116" t="s">
        <v>70</v>
      </c>
      <c r="U163" s="116" t="s">
        <v>70</v>
      </c>
      <c r="V163" s="116" t="s">
        <v>70</v>
      </c>
      <c r="W163" s="116" t="s">
        <v>70</v>
      </c>
      <c r="X163" s="116" t="s">
        <v>70</v>
      </c>
      <c r="Y163" s="116" t="s">
        <v>70</v>
      </c>
      <c r="Z163" s="119" t="s">
        <v>70</v>
      </c>
      <c r="AA163" s="119" t="s">
        <v>70</v>
      </c>
      <c r="AB163" s="42" t="s">
        <v>70</v>
      </c>
      <c r="AC163" s="42" t="s">
        <v>70</v>
      </c>
      <c r="AD163" s="42" t="s">
        <v>70</v>
      </c>
      <c r="AE163" s="42" t="s">
        <v>70</v>
      </c>
      <c r="AF163" s="116" t="s">
        <v>70</v>
      </c>
      <c r="AG163" s="8" t="s">
        <v>70</v>
      </c>
      <c r="AH163" s="8" t="s">
        <v>70</v>
      </c>
      <c r="AI163" s="8" t="s">
        <v>1071</v>
      </c>
      <c r="AJ163" s="47">
        <v>200920091</v>
      </c>
      <c r="AK163" s="23" t="s">
        <v>1751</v>
      </c>
    </row>
    <row r="164" spans="2:37" s="42" customFormat="1" ht="30" customHeight="1" x14ac:dyDescent="0.35">
      <c r="B164" s="109">
        <v>43108</v>
      </c>
      <c r="C164" s="111" t="str">
        <f t="shared" si="2"/>
        <v>Link</v>
      </c>
      <c r="D164" s="110">
        <v>39692</v>
      </c>
      <c r="E164" s="110" t="s">
        <v>70</v>
      </c>
      <c r="F164" s="8" t="s">
        <v>1757</v>
      </c>
      <c r="G164" s="8" t="s">
        <v>1758</v>
      </c>
      <c r="H164" s="8" t="s">
        <v>1759</v>
      </c>
      <c r="I164" s="42" t="s">
        <v>26014</v>
      </c>
      <c r="J164" s="8" t="s">
        <v>1109</v>
      </c>
      <c r="K164" s="42" t="s">
        <v>1015</v>
      </c>
      <c r="L164" s="8" t="s">
        <v>1760</v>
      </c>
      <c r="M164" s="116" t="s">
        <v>70</v>
      </c>
      <c r="N164" s="116" t="s">
        <v>70</v>
      </c>
      <c r="O164" s="116" t="s">
        <v>70</v>
      </c>
      <c r="P164" s="116" t="s">
        <v>70</v>
      </c>
      <c r="Q164" s="116" t="s">
        <v>70</v>
      </c>
      <c r="R164" s="116" t="s">
        <v>70</v>
      </c>
      <c r="S164" s="116" t="s">
        <v>70</v>
      </c>
      <c r="T164" s="116" t="s">
        <v>70</v>
      </c>
      <c r="U164" s="116" t="s">
        <v>70</v>
      </c>
      <c r="V164" s="116" t="s">
        <v>70</v>
      </c>
      <c r="W164" s="116" t="s">
        <v>70</v>
      </c>
      <c r="X164" s="116" t="s">
        <v>70</v>
      </c>
      <c r="Y164" s="116" t="s">
        <v>70</v>
      </c>
      <c r="Z164" s="119" t="s">
        <v>70</v>
      </c>
      <c r="AA164" s="119" t="s">
        <v>70</v>
      </c>
      <c r="AB164" s="42" t="s">
        <v>70</v>
      </c>
      <c r="AC164" s="42" t="s">
        <v>70</v>
      </c>
      <c r="AD164" s="42" t="s">
        <v>70</v>
      </c>
      <c r="AE164" s="42" t="s">
        <v>70</v>
      </c>
      <c r="AF164" s="116" t="s">
        <v>70</v>
      </c>
      <c r="AG164" s="8" t="s">
        <v>70</v>
      </c>
      <c r="AH164" s="8" t="s">
        <v>70</v>
      </c>
      <c r="AI164" s="8" t="s">
        <v>1740</v>
      </c>
      <c r="AJ164" s="47">
        <v>200820512</v>
      </c>
      <c r="AK164" s="23" t="s">
        <v>1756</v>
      </c>
    </row>
    <row r="165" spans="2:37" s="42" customFormat="1" ht="30" customHeight="1" x14ac:dyDescent="0.35">
      <c r="B165" s="109">
        <v>42995</v>
      </c>
      <c r="C165" s="111" t="str">
        <f t="shared" si="2"/>
        <v>Link</v>
      </c>
      <c r="D165" s="110">
        <v>39661</v>
      </c>
      <c r="E165" s="110" t="s">
        <v>70</v>
      </c>
      <c r="F165" s="8" t="s">
        <v>1762</v>
      </c>
      <c r="G165" s="8" t="s">
        <v>1763</v>
      </c>
      <c r="H165" s="8" t="s">
        <v>1764</v>
      </c>
      <c r="I165" s="42" t="s">
        <v>26014</v>
      </c>
      <c r="J165" s="8" t="s">
        <v>1765</v>
      </c>
      <c r="K165" s="42" t="s">
        <v>1766</v>
      </c>
      <c r="L165" s="8" t="s">
        <v>1589</v>
      </c>
      <c r="M165" s="116" t="s">
        <v>70</v>
      </c>
      <c r="N165" s="116" t="s">
        <v>70</v>
      </c>
      <c r="O165" s="116" t="s">
        <v>70</v>
      </c>
      <c r="P165" s="116" t="s">
        <v>70</v>
      </c>
      <c r="Q165" s="116" t="s">
        <v>70</v>
      </c>
      <c r="R165" s="116" t="s">
        <v>70</v>
      </c>
      <c r="S165" s="116" t="s">
        <v>70</v>
      </c>
      <c r="T165" s="116" t="s">
        <v>70</v>
      </c>
      <c r="U165" s="116" t="s">
        <v>70</v>
      </c>
      <c r="V165" s="116" t="s">
        <v>70</v>
      </c>
      <c r="W165" s="116" t="s">
        <v>70</v>
      </c>
      <c r="X165" s="116" t="s">
        <v>70</v>
      </c>
      <c r="Y165" s="116" t="s">
        <v>70</v>
      </c>
      <c r="Z165" s="119" t="s">
        <v>70</v>
      </c>
      <c r="AA165" s="119" t="s">
        <v>70</v>
      </c>
      <c r="AB165" s="42" t="s">
        <v>70</v>
      </c>
      <c r="AC165" s="42" t="s">
        <v>70</v>
      </c>
      <c r="AD165" s="42" t="s">
        <v>70</v>
      </c>
      <c r="AE165" s="42" t="s">
        <v>70</v>
      </c>
      <c r="AF165" s="116" t="s">
        <v>70</v>
      </c>
      <c r="AG165" s="8" t="s">
        <v>70</v>
      </c>
      <c r="AH165" s="8" t="s">
        <v>70</v>
      </c>
      <c r="AI165" s="8" t="s">
        <v>1071</v>
      </c>
      <c r="AJ165" s="47">
        <v>200820472</v>
      </c>
      <c r="AK165" s="23" t="s">
        <v>1761</v>
      </c>
    </row>
    <row r="166" spans="2:37" s="42" customFormat="1" ht="30" customHeight="1" x14ac:dyDescent="0.35">
      <c r="B166" s="109">
        <v>42753</v>
      </c>
      <c r="C166" s="111" t="str">
        <f t="shared" si="2"/>
        <v>Link</v>
      </c>
      <c r="D166" s="110">
        <v>39630</v>
      </c>
      <c r="E166" s="110" t="s">
        <v>70</v>
      </c>
      <c r="F166" s="8" t="s">
        <v>1768</v>
      </c>
      <c r="G166" s="8" t="s">
        <v>1769</v>
      </c>
      <c r="H166" s="8" t="s">
        <v>1770</v>
      </c>
      <c r="I166" s="42" t="s">
        <v>26014</v>
      </c>
      <c r="J166" s="8" t="s">
        <v>1127</v>
      </c>
      <c r="K166" s="42" t="s">
        <v>1015</v>
      </c>
      <c r="L166" s="8" t="s">
        <v>1102</v>
      </c>
      <c r="M166" s="116">
        <v>6000001</v>
      </c>
      <c r="N166" s="116">
        <v>6000001</v>
      </c>
      <c r="O166" s="116" t="s">
        <v>70</v>
      </c>
      <c r="P166" s="116">
        <v>6000001</v>
      </c>
      <c r="Q166" s="116" t="s">
        <v>70</v>
      </c>
      <c r="R166" s="116" t="s">
        <v>70</v>
      </c>
      <c r="S166" s="116" t="s">
        <v>70</v>
      </c>
      <c r="T166" s="116" t="s">
        <v>70</v>
      </c>
      <c r="U166" s="116" t="s">
        <v>70</v>
      </c>
      <c r="V166" s="116" t="s">
        <v>70</v>
      </c>
      <c r="W166" s="116" t="s">
        <v>70</v>
      </c>
      <c r="X166" s="116" t="s">
        <v>70</v>
      </c>
      <c r="Y166" s="116" t="s">
        <v>70</v>
      </c>
      <c r="Z166" s="119" t="s">
        <v>70</v>
      </c>
      <c r="AA166" s="119" t="s">
        <v>70</v>
      </c>
      <c r="AB166" s="42" t="s">
        <v>1771</v>
      </c>
      <c r="AC166" s="42" t="s">
        <v>1772</v>
      </c>
      <c r="AD166" s="42" t="s">
        <v>1773</v>
      </c>
      <c r="AE166" s="42" t="s">
        <v>1774</v>
      </c>
      <c r="AF166" s="116" t="s">
        <v>70</v>
      </c>
      <c r="AG166" s="8" t="s">
        <v>70</v>
      </c>
      <c r="AH166" s="8" t="s">
        <v>70</v>
      </c>
      <c r="AI166" s="8" t="s">
        <v>1071</v>
      </c>
      <c r="AJ166" s="47">
        <v>200820404</v>
      </c>
      <c r="AK166" s="23" t="s">
        <v>1767</v>
      </c>
    </row>
    <row r="167" spans="2:37" s="42" customFormat="1" ht="30" customHeight="1" x14ac:dyDescent="0.35">
      <c r="B167" s="109">
        <v>42637</v>
      </c>
      <c r="C167" s="111" t="str">
        <f t="shared" si="2"/>
        <v>Link</v>
      </c>
      <c r="D167" s="110">
        <v>39600</v>
      </c>
      <c r="E167" s="110" t="s">
        <v>70</v>
      </c>
      <c r="F167" s="8" t="s">
        <v>1776</v>
      </c>
      <c r="G167" s="8" t="s">
        <v>1777</v>
      </c>
      <c r="H167" s="8" t="s">
        <v>1778</v>
      </c>
      <c r="I167" s="42" t="s">
        <v>26014</v>
      </c>
      <c r="J167" s="8" t="s">
        <v>1779</v>
      </c>
      <c r="K167" s="42" t="s">
        <v>1015</v>
      </c>
      <c r="L167" s="8" t="s">
        <v>1114</v>
      </c>
      <c r="M167" s="116" t="s">
        <v>70</v>
      </c>
      <c r="N167" s="116" t="s">
        <v>70</v>
      </c>
      <c r="O167" s="116" t="s">
        <v>70</v>
      </c>
      <c r="P167" s="116" t="s">
        <v>70</v>
      </c>
      <c r="Q167" s="116" t="s">
        <v>70</v>
      </c>
      <c r="R167" s="116" t="s">
        <v>70</v>
      </c>
      <c r="S167" s="116" t="s">
        <v>70</v>
      </c>
      <c r="T167" s="116" t="s">
        <v>70</v>
      </c>
      <c r="U167" s="116" t="s">
        <v>70</v>
      </c>
      <c r="V167" s="116" t="s">
        <v>70</v>
      </c>
      <c r="W167" s="116" t="s">
        <v>70</v>
      </c>
      <c r="X167" s="116" t="s">
        <v>70</v>
      </c>
      <c r="Y167" s="116" t="s">
        <v>70</v>
      </c>
      <c r="Z167" s="119" t="s">
        <v>70</v>
      </c>
      <c r="AA167" s="119" t="s">
        <v>70</v>
      </c>
      <c r="AB167" s="42" t="s">
        <v>70</v>
      </c>
      <c r="AC167" s="42" t="s">
        <v>70</v>
      </c>
      <c r="AD167" s="42" t="s">
        <v>70</v>
      </c>
      <c r="AE167" s="42" t="s">
        <v>70</v>
      </c>
      <c r="AF167" s="116" t="s">
        <v>70</v>
      </c>
      <c r="AG167" s="8" t="s">
        <v>70</v>
      </c>
      <c r="AH167" s="8" t="s">
        <v>70</v>
      </c>
      <c r="AI167" s="8" t="s">
        <v>1071</v>
      </c>
      <c r="AJ167" s="47">
        <v>200820362</v>
      </c>
      <c r="AK167" s="23" t="s">
        <v>1775</v>
      </c>
    </row>
    <row r="168" spans="2:37" s="42" customFormat="1" ht="30" customHeight="1" x14ac:dyDescent="0.35">
      <c r="B168" s="109">
        <v>42256</v>
      </c>
      <c r="C168" s="111" t="str">
        <f t="shared" si="2"/>
        <v>Link</v>
      </c>
      <c r="D168" s="110">
        <v>39539</v>
      </c>
      <c r="E168" s="110" t="s">
        <v>70</v>
      </c>
      <c r="F168" s="8" t="s">
        <v>1781</v>
      </c>
      <c r="G168" s="8" t="s">
        <v>1782</v>
      </c>
      <c r="H168" s="8" t="s">
        <v>1783</v>
      </c>
      <c r="I168" s="42" t="s">
        <v>26014</v>
      </c>
      <c r="J168" s="8" t="s">
        <v>1134</v>
      </c>
      <c r="K168" s="42" t="s">
        <v>1015</v>
      </c>
      <c r="L168" s="8" t="s">
        <v>1016</v>
      </c>
      <c r="M168" s="116" t="s">
        <v>70</v>
      </c>
      <c r="N168" s="116" t="s">
        <v>70</v>
      </c>
      <c r="O168" s="116" t="s">
        <v>70</v>
      </c>
      <c r="P168" s="116" t="s">
        <v>70</v>
      </c>
      <c r="Q168" s="116" t="s">
        <v>70</v>
      </c>
      <c r="R168" s="116" t="s">
        <v>70</v>
      </c>
      <c r="S168" s="116" t="s">
        <v>70</v>
      </c>
      <c r="T168" s="116" t="s">
        <v>70</v>
      </c>
      <c r="U168" s="116" t="s">
        <v>70</v>
      </c>
      <c r="V168" s="116" t="s">
        <v>70</v>
      </c>
      <c r="W168" s="116" t="s">
        <v>70</v>
      </c>
      <c r="X168" s="116" t="s">
        <v>70</v>
      </c>
      <c r="Y168" s="116" t="s">
        <v>70</v>
      </c>
      <c r="Z168" s="119" t="s">
        <v>70</v>
      </c>
      <c r="AA168" s="119" t="s">
        <v>70</v>
      </c>
      <c r="AB168" s="42" t="s">
        <v>70</v>
      </c>
      <c r="AC168" s="42" t="s">
        <v>70</v>
      </c>
      <c r="AD168" s="42" t="s">
        <v>70</v>
      </c>
      <c r="AE168" s="42" t="s">
        <v>70</v>
      </c>
      <c r="AF168" s="116" t="s">
        <v>70</v>
      </c>
      <c r="AG168" s="8" t="s">
        <v>70</v>
      </c>
      <c r="AH168" s="8" t="s">
        <v>70</v>
      </c>
      <c r="AI168" s="8" t="s">
        <v>1071</v>
      </c>
      <c r="AJ168" s="47">
        <v>200820232</v>
      </c>
      <c r="AK168" s="23" t="s">
        <v>1780</v>
      </c>
    </row>
    <row r="169" spans="2:37" s="42" customFormat="1" ht="30" customHeight="1" x14ac:dyDescent="0.35">
      <c r="B169" s="109">
        <v>41436</v>
      </c>
      <c r="C169" s="111" t="str">
        <f t="shared" si="2"/>
        <v>Link</v>
      </c>
      <c r="D169" s="110">
        <v>39417</v>
      </c>
      <c r="E169" s="110" t="s">
        <v>70</v>
      </c>
      <c r="F169" s="8" t="s">
        <v>1785</v>
      </c>
      <c r="G169" s="8" t="s">
        <v>1786</v>
      </c>
      <c r="H169" s="8" t="s">
        <v>1787</v>
      </c>
      <c r="I169" s="42" t="s">
        <v>26014</v>
      </c>
      <c r="J169" s="8" t="s">
        <v>1716</v>
      </c>
      <c r="K169" s="42" t="s">
        <v>1260</v>
      </c>
      <c r="L169" s="8" t="s">
        <v>1034</v>
      </c>
      <c r="M169" s="116">
        <v>172300000</v>
      </c>
      <c r="N169" s="116">
        <v>3000000</v>
      </c>
      <c r="O169" s="116">
        <v>3000000</v>
      </c>
      <c r="P169" s="116" t="s">
        <v>70</v>
      </c>
      <c r="Q169" s="116" t="s">
        <v>70</v>
      </c>
      <c r="R169" s="116">
        <v>167500000</v>
      </c>
      <c r="S169" s="116">
        <v>166750000</v>
      </c>
      <c r="T169" s="116" t="s">
        <v>70</v>
      </c>
      <c r="U169" s="116" t="s">
        <v>70</v>
      </c>
      <c r="V169" s="116">
        <v>750000</v>
      </c>
      <c r="W169" s="116" t="s">
        <v>70</v>
      </c>
      <c r="X169" s="116" t="s">
        <v>70</v>
      </c>
      <c r="Y169" s="116" t="s">
        <v>70</v>
      </c>
      <c r="Z169" s="119" t="s">
        <v>70</v>
      </c>
      <c r="AA169" s="119" t="s">
        <v>70</v>
      </c>
      <c r="AB169" s="42" t="s">
        <v>70</v>
      </c>
      <c r="AC169" s="42" t="s">
        <v>70</v>
      </c>
      <c r="AD169" s="42" t="s">
        <v>70</v>
      </c>
      <c r="AE169" s="42" t="s">
        <v>70</v>
      </c>
      <c r="AF169" s="116" t="s">
        <v>70</v>
      </c>
      <c r="AG169" s="8" t="s">
        <v>70</v>
      </c>
      <c r="AH169" s="8" t="s">
        <v>70</v>
      </c>
      <c r="AI169" s="8" t="s">
        <v>1071</v>
      </c>
      <c r="AJ169" s="47">
        <v>200720836</v>
      </c>
      <c r="AK169" s="23" t="s">
        <v>1784</v>
      </c>
    </row>
    <row r="170" spans="2:37" s="42" customFormat="1" ht="30" customHeight="1" x14ac:dyDescent="0.35">
      <c r="B170" s="109">
        <v>41470</v>
      </c>
      <c r="C170" s="111" t="str">
        <f t="shared" si="2"/>
        <v>Link</v>
      </c>
      <c r="D170" s="110">
        <v>39417</v>
      </c>
      <c r="E170" s="110" t="s">
        <v>70</v>
      </c>
      <c r="F170" s="8" t="s">
        <v>1789</v>
      </c>
      <c r="G170" s="8" t="s">
        <v>1790</v>
      </c>
      <c r="H170" s="8" t="s">
        <v>1791</v>
      </c>
      <c r="I170" s="42" t="s">
        <v>26014</v>
      </c>
      <c r="J170" s="8" t="s">
        <v>1038</v>
      </c>
      <c r="K170" s="42" t="s">
        <v>1015</v>
      </c>
      <c r="L170" s="8" t="s">
        <v>1792</v>
      </c>
      <c r="M170" s="116" t="s">
        <v>70</v>
      </c>
      <c r="N170" s="116" t="s">
        <v>70</v>
      </c>
      <c r="O170" s="116" t="s">
        <v>70</v>
      </c>
      <c r="P170" s="116" t="s">
        <v>70</v>
      </c>
      <c r="Q170" s="116" t="s">
        <v>70</v>
      </c>
      <c r="R170" s="116" t="s">
        <v>70</v>
      </c>
      <c r="S170" s="116" t="s">
        <v>70</v>
      </c>
      <c r="T170" s="116" t="s">
        <v>70</v>
      </c>
      <c r="U170" s="116" t="s">
        <v>70</v>
      </c>
      <c r="V170" s="116" t="s">
        <v>70</v>
      </c>
      <c r="W170" s="116" t="s">
        <v>70</v>
      </c>
      <c r="X170" s="116" t="s">
        <v>70</v>
      </c>
      <c r="Y170" s="116" t="s">
        <v>70</v>
      </c>
      <c r="Z170" s="119" t="s">
        <v>70</v>
      </c>
      <c r="AA170" s="119" t="s">
        <v>70</v>
      </c>
      <c r="AB170" s="42" t="s">
        <v>70</v>
      </c>
      <c r="AC170" s="42" t="s">
        <v>70</v>
      </c>
      <c r="AD170" s="42" t="s">
        <v>70</v>
      </c>
      <c r="AE170" s="42" t="s">
        <v>70</v>
      </c>
      <c r="AF170" s="116" t="s">
        <v>70</v>
      </c>
      <c r="AG170" s="8" t="s">
        <v>70</v>
      </c>
      <c r="AH170" s="8" t="s">
        <v>70</v>
      </c>
      <c r="AI170" s="8" t="s">
        <v>1071</v>
      </c>
      <c r="AJ170" s="47">
        <v>200720848</v>
      </c>
      <c r="AK170" s="23" t="s">
        <v>1788</v>
      </c>
    </row>
    <row r="171" spans="2:37" s="42" customFormat="1" ht="30" customHeight="1" x14ac:dyDescent="0.35">
      <c r="B171" s="109">
        <v>41055</v>
      </c>
      <c r="C171" s="111" t="str">
        <f t="shared" si="2"/>
        <v>Link</v>
      </c>
      <c r="D171" s="110">
        <v>39326</v>
      </c>
      <c r="E171" s="110" t="s">
        <v>70</v>
      </c>
      <c r="F171" s="8" t="s">
        <v>1794</v>
      </c>
      <c r="G171" s="8" t="s">
        <v>1795</v>
      </c>
      <c r="H171" s="8" t="s">
        <v>1796</v>
      </c>
      <c r="I171" s="42" t="s">
        <v>26014</v>
      </c>
      <c r="J171" s="8" t="s">
        <v>1134</v>
      </c>
      <c r="K171" s="42" t="s">
        <v>1015</v>
      </c>
      <c r="L171" s="8" t="s">
        <v>1034</v>
      </c>
      <c r="M171" s="116" t="s">
        <v>70</v>
      </c>
      <c r="N171" s="116" t="s">
        <v>70</v>
      </c>
      <c r="O171" s="116" t="s">
        <v>70</v>
      </c>
      <c r="P171" s="116" t="s">
        <v>70</v>
      </c>
      <c r="Q171" s="116" t="s">
        <v>70</v>
      </c>
      <c r="R171" s="116" t="s">
        <v>70</v>
      </c>
      <c r="S171" s="116" t="s">
        <v>70</v>
      </c>
      <c r="T171" s="116" t="s">
        <v>70</v>
      </c>
      <c r="U171" s="116" t="s">
        <v>70</v>
      </c>
      <c r="V171" s="116" t="s">
        <v>70</v>
      </c>
      <c r="W171" s="116" t="s">
        <v>70</v>
      </c>
      <c r="X171" s="116" t="s">
        <v>70</v>
      </c>
      <c r="Y171" s="116" t="s">
        <v>70</v>
      </c>
      <c r="Z171" s="119" t="s">
        <v>70</v>
      </c>
      <c r="AA171" s="119" t="s">
        <v>70</v>
      </c>
      <c r="AB171" s="42" t="s">
        <v>70</v>
      </c>
      <c r="AC171" s="42" t="s">
        <v>70</v>
      </c>
      <c r="AD171" s="42" t="s">
        <v>70</v>
      </c>
      <c r="AE171" s="42" t="s">
        <v>70</v>
      </c>
      <c r="AF171" s="116" t="s">
        <v>70</v>
      </c>
      <c r="AG171" s="8" t="s">
        <v>70</v>
      </c>
      <c r="AH171" s="8" t="s">
        <v>70</v>
      </c>
      <c r="AI171" s="8" t="s">
        <v>1071</v>
      </c>
      <c r="AJ171" s="47">
        <v>200720683</v>
      </c>
      <c r="AK171" s="23" t="s">
        <v>1793</v>
      </c>
    </row>
    <row r="172" spans="2:37" s="42" customFormat="1" ht="30" customHeight="1" x14ac:dyDescent="0.35">
      <c r="B172" s="109">
        <v>40651</v>
      </c>
      <c r="C172" s="111" t="str">
        <f t="shared" si="2"/>
        <v>Link</v>
      </c>
      <c r="D172" s="110">
        <v>39264</v>
      </c>
      <c r="E172" s="110" t="s">
        <v>70</v>
      </c>
      <c r="F172" s="8" t="s">
        <v>1798</v>
      </c>
      <c r="G172" s="8" t="s">
        <v>1799</v>
      </c>
      <c r="H172" s="8" t="s">
        <v>1800</v>
      </c>
      <c r="I172" s="42" t="s">
        <v>26014</v>
      </c>
      <c r="J172" s="8" t="s">
        <v>1801</v>
      </c>
      <c r="K172" s="42" t="s">
        <v>1260</v>
      </c>
      <c r="L172" s="8" t="s">
        <v>1034</v>
      </c>
      <c r="M172" s="116">
        <v>1035000000</v>
      </c>
      <c r="N172" s="116">
        <v>34999904</v>
      </c>
      <c r="O172" s="116">
        <v>20000000</v>
      </c>
      <c r="P172" s="116">
        <v>14999904</v>
      </c>
      <c r="Q172" s="116" t="s">
        <v>70</v>
      </c>
      <c r="R172" s="116">
        <v>106500000</v>
      </c>
      <c r="S172" s="116" t="s">
        <v>70</v>
      </c>
      <c r="T172" s="116" t="s">
        <v>70</v>
      </c>
      <c r="U172" s="116" t="s">
        <v>70</v>
      </c>
      <c r="V172" s="116">
        <v>86000000</v>
      </c>
      <c r="W172" s="116">
        <v>500000</v>
      </c>
      <c r="X172" s="116">
        <v>20000000</v>
      </c>
      <c r="Y172" s="116" t="s">
        <v>70</v>
      </c>
      <c r="Z172" s="119" t="s">
        <v>70</v>
      </c>
      <c r="AA172" s="119" t="s">
        <v>70</v>
      </c>
      <c r="AB172" s="42" t="s">
        <v>1802</v>
      </c>
      <c r="AC172" s="42" t="s">
        <v>1803</v>
      </c>
      <c r="AD172" s="42" t="s">
        <v>1804</v>
      </c>
      <c r="AE172" s="42" t="s">
        <v>70</v>
      </c>
      <c r="AF172" s="116" t="s">
        <v>70</v>
      </c>
      <c r="AG172" s="8" t="s">
        <v>70</v>
      </c>
      <c r="AH172" s="8" t="s">
        <v>70</v>
      </c>
      <c r="AI172" s="8" t="s">
        <v>1071</v>
      </c>
      <c r="AJ172" s="47">
        <v>200720527</v>
      </c>
      <c r="AK172" s="23" t="s">
        <v>1797</v>
      </c>
    </row>
    <row r="173" spans="2:37" s="42" customFormat="1" ht="30" customHeight="1" x14ac:dyDescent="0.35">
      <c r="B173" s="109">
        <v>40189</v>
      </c>
      <c r="C173" s="111" t="str">
        <f t="shared" si="2"/>
        <v>Link</v>
      </c>
      <c r="D173" s="110">
        <v>39203</v>
      </c>
      <c r="E173" s="110" t="s">
        <v>70</v>
      </c>
      <c r="F173" s="8" t="s">
        <v>1806</v>
      </c>
      <c r="G173" s="8" t="s">
        <v>1807</v>
      </c>
      <c r="H173" s="8" t="s">
        <v>1808</v>
      </c>
      <c r="I173" s="42" t="s">
        <v>26014</v>
      </c>
      <c r="J173" s="8" t="s">
        <v>1109</v>
      </c>
      <c r="K173" s="42" t="s">
        <v>1015</v>
      </c>
      <c r="L173" s="8" t="s">
        <v>1102</v>
      </c>
      <c r="M173" s="116" t="s">
        <v>70</v>
      </c>
      <c r="N173" s="116" t="s">
        <v>70</v>
      </c>
      <c r="O173" s="116" t="s">
        <v>70</v>
      </c>
      <c r="P173" s="116" t="s">
        <v>70</v>
      </c>
      <c r="Q173" s="116" t="s">
        <v>70</v>
      </c>
      <c r="R173" s="116" t="s">
        <v>70</v>
      </c>
      <c r="S173" s="116" t="s">
        <v>70</v>
      </c>
      <c r="T173" s="116" t="s">
        <v>70</v>
      </c>
      <c r="U173" s="116" t="s">
        <v>70</v>
      </c>
      <c r="V173" s="116" t="s">
        <v>70</v>
      </c>
      <c r="W173" s="116" t="s">
        <v>70</v>
      </c>
      <c r="X173" s="116" t="s">
        <v>70</v>
      </c>
      <c r="Y173" s="116" t="s">
        <v>70</v>
      </c>
      <c r="Z173" s="119" t="s">
        <v>70</v>
      </c>
      <c r="AA173" s="119" t="s">
        <v>70</v>
      </c>
      <c r="AB173" s="42" t="s">
        <v>70</v>
      </c>
      <c r="AC173" s="42" t="s">
        <v>70</v>
      </c>
      <c r="AD173" s="42" t="s">
        <v>70</v>
      </c>
      <c r="AE173" s="42" t="s">
        <v>70</v>
      </c>
      <c r="AF173" s="116" t="s">
        <v>70</v>
      </c>
      <c r="AG173" s="8" t="s">
        <v>70</v>
      </c>
      <c r="AH173" s="8" t="s">
        <v>70</v>
      </c>
      <c r="AI173" s="8" t="s">
        <v>1071</v>
      </c>
      <c r="AJ173" s="47">
        <v>200720351</v>
      </c>
      <c r="AK173" s="23" t="s">
        <v>1805</v>
      </c>
    </row>
    <row r="174" spans="2:37" s="42" customFormat="1" ht="30" customHeight="1" x14ac:dyDescent="0.35">
      <c r="B174" s="109">
        <v>40264</v>
      </c>
      <c r="C174" s="111" t="str">
        <f t="shared" si="2"/>
        <v>Link</v>
      </c>
      <c r="D174" s="110">
        <v>39203</v>
      </c>
      <c r="E174" s="110" t="s">
        <v>70</v>
      </c>
      <c r="F174" s="8" t="s">
        <v>1810</v>
      </c>
      <c r="G174" s="8" t="s">
        <v>1811</v>
      </c>
      <c r="H174" s="8" t="s">
        <v>1812</v>
      </c>
      <c r="I174" s="42" t="s">
        <v>26014</v>
      </c>
      <c r="J174" s="8" t="s">
        <v>1134</v>
      </c>
      <c r="K174" s="42" t="s">
        <v>1015</v>
      </c>
      <c r="L174" s="8" t="s">
        <v>1034</v>
      </c>
      <c r="M174" s="116" t="s">
        <v>70</v>
      </c>
      <c r="N174" s="116" t="s">
        <v>70</v>
      </c>
      <c r="O174" s="116" t="s">
        <v>70</v>
      </c>
      <c r="P174" s="116" t="s">
        <v>70</v>
      </c>
      <c r="Q174" s="116" t="s">
        <v>70</v>
      </c>
      <c r="R174" s="116" t="s">
        <v>70</v>
      </c>
      <c r="S174" s="116" t="s">
        <v>70</v>
      </c>
      <c r="T174" s="116" t="s">
        <v>70</v>
      </c>
      <c r="U174" s="116" t="s">
        <v>70</v>
      </c>
      <c r="V174" s="116" t="s">
        <v>70</v>
      </c>
      <c r="W174" s="116" t="s">
        <v>70</v>
      </c>
      <c r="X174" s="116" t="s">
        <v>70</v>
      </c>
      <c r="Y174" s="116" t="s">
        <v>70</v>
      </c>
      <c r="Z174" s="119" t="s">
        <v>70</v>
      </c>
      <c r="AA174" s="119" t="s">
        <v>70</v>
      </c>
      <c r="AB174" s="42" t="s">
        <v>70</v>
      </c>
      <c r="AC174" s="42" t="s">
        <v>70</v>
      </c>
      <c r="AD174" s="42" t="s">
        <v>70</v>
      </c>
      <c r="AE174" s="42" t="s">
        <v>70</v>
      </c>
      <c r="AF174" s="116" t="s">
        <v>70</v>
      </c>
      <c r="AG174" s="8" t="s">
        <v>70</v>
      </c>
      <c r="AH174" s="8" t="s">
        <v>70</v>
      </c>
      <c r="AI174" s="8" t="s">
        <v>70</v>
      </c>
      <c r="AJ174" s="47">
        <v>200720379</v>
      </c>
      <c r="AK174" s="23" t="s">
        <v>1809</v>
      </c>
    </row>
    <row r="175" spans="2:37" s="42" customFormat="1" ht="30" customHeight="1" x14ac:dyDescent="0.35">
      <c r="B175" s="109">
        <v>39495</v>
      </c>
      <c r="C175" s="111" t="str">
        <f t="shared" si="2"/>
        <v>Link</v>
      </c>
      <c r="D175" s="110">
        <v>39114</v>
      </c>
      <c r="E175" s="110" t="s">
        <v>70</v>
      </c>
      <c r="F175" s="8" t="s">
        <v>1814</v>
      </c>
      <c r="G175" s="8" t="s">
        <v>1815</v>
      </c>
      <c r="H175" s="8" t="s">
        <v>1816</v>
      </c>
      <c r="I175" s="42" t="s">
        <v>26014</v>
      </c>
      <c r="J175" s="8" t="s">
        <v>1817</v>
      </c>
      <c r="K175" s="42" t="s">
        <v>1260</v>
      </c>
      <c r="L175" s="8" t="s">
        <v>1818</v>
      </c>
      <c r="M175" s="116">
        <v>640000000</v>
      </c>
      <c r="N175" s="116">
        <v>75000000</v>
      </c>
      <c r="O175" s="116">
        <v>75000000</v>
      </c>
      <c r="P175" s="116" t="s">
        <v>70</v>
      </c>
      <c r="Q175" s="116" t="s">
        <v>70</v>
      </c>
      <c r="R175" s="116">
        <v>670490000</v>
      </c>
      <c r="S175" s="116">
        <v>312490000</v>
      </c>
      <c r="T175" s="116" t="s">
        <v>70</v>
      </c>
      <c r="U175" s="116">
        <v>290000000</v>
      </c>
      <c r="V175" s="116" t="s">
        <v>70</v>
      </c>
      <c r="W175" s="116" t="s">
        <v>70</v>
      </c>
      <c r="X175" s="116" t="s">
        <v>70</v>
      </c>
      <c r="Y175" s="116">
        <v>68000000</v>
      </c>
      <c r="Z175" s="119" t="s">
        <v>1153</v>
      </c>
      <c r="AA175" s="119" t="s">
        <v>1326</v>
      </c>
      <c r="AB175" s="42" t="s">
        <v>70</v>
      </c>
      <c r="AC175" s="42" t="s">
        <v>70</v>
      </c>
      <c r="AD175" s="42" t="s">
        <v>70</v>
      </c>
      <c r="AE175" s="42" t="s">
        <v>70</v>
      </c>
      <c r="AF175" s="116" t="s">
        <v>70</v>
      </c>
      <c r="AG175" s="8" t="s">
        <v>70</v>
      </c>
      <c r="AH175" s="8" t="s">
        <v>70</v>
      </c>
      <c r="AI175" s="8" t="s">
        <v>1598</v>
      </c>
      <c r="AJ175" s="47">
        <v>200720116</v>
      </c>
      <c r="AK175" s="23" t="s">
        <v>1813</v>
      </c>
    </row>
    <row r="176" spans="2:37" s="42" customFormat="1" ht="30" customHeight="1" x14ac:dyDescent="0.35">
      <c r="B176" s="109">
        <v>39626</v>
      </c>
      <c r="C176" s="111" t="str">
        <f t="shared" si="2"/>
        <v>Link</v>
      </c>
      <c r="D176" s="110">
        <v>39114</v>
      </c>
      <c r="E176" s="110" t="s">
        <v>70</v>
      </c>
      <c r="F176" s="8" t="s">
        <v>1820</v>
      </c>
      <c r="G176" s="8" t="s">
        <v>1821</v>
      </c>
      <c r="H176" s="8" t="s">
        <v>1822</v>
      </c>
      <c r="I176" s="42" t="s">
        <v>26014</v>
      </c>
      <c r="J176" s="8" t="s">
        <v>1134</v>
      </c>
      <c r="K176" s="42" t="s">
        <v>1015</v>
      </c>
      <c r="L176" s="8" t="s">
        <v>1043</v>
      </c>
      <c r="M176" s="116" t="s">
        <v>70</v>
      </c>
      <c r="N176" s="116" t="s">
        <v>70</v>
      </c>
      <c r="O176" s="116" t="s">
        <v>70</v>
      </c>
      <c r="P176" s="116" t="s">
        <v>70</v>
      </c>
      <c r="Q176" s="116" t="s">
        <v>70</v>
      </c>
      <c r="R176" s="116" t="s">
        <v>70</v>
      </c>
      <c r="S176" s="116" t="s">
        <v>70</v>
      </c>
      <c r="T176" s="116" t="s">
        <v>70</v>
      </c>
      <c r="U176" s="116" t="s">
        <v>70</v>
      </c>
      <c r="V176" s="116" t="s">
        <v>70</v>
      </c>
      <c r="W176" s="116" t="s">
        <v>70</v>
      </c>
      <c r="X176" s="116" t="s">
        <v>70</v>
      </c>
      <c r="Y176" s="116" t="s">
        <v>70</v>
      </c>
      <c r="Z176" s="119" t="s">
        <v>70</v>
      </c>
      <c r="AA176" s="119" t="s">
        <v>70</v>
      </c>
      <c r="AB176" s="42" t="s">
        <v>70</v>
      </c>
      <c r="AC176" s="42" t="s">
        <v>70</v>
      </c>
      <c r="AD176" s="42" t="s">
        <v>70</v>
      </c>
      <c r="AE176" s="42" t="s">
        <v>70</v>
      </c>
      <c r="AF176" s="116" t="s">
        <v>70</v>
      </c>
      <c r="AG176" s="8" t="s">
        <v>70</v>
      </c>
      <c r="AH176" s="8" t="s">
        <v>70</v>
      </c>
      <c r="AI176" s="8" t="s">
        <v>1071</v>
      </c>
      <c r="AJ176" s="47">
        <v>200720161</v>
      </c>
      <c r="AK176" s="23" t="s">
        <v>1819</v>
      </c>
    </row>
    <row r="177" spans="2:37" s="42" customFormat="1" ht="30" customHeight="1" x14ac:dyDescent="0.35">
      <c r="B177" s="109">
        <v>39144</v>
      </c>
      <c r="C177" s="111" t="str">
        <f t="shared" si="2"/>
        <v>Link</v>
      </c>
      <c r="D177" s="110">
        <v>39083</v>
      </c>
      <c r="E177" s="110" t="s">
        <v>70</v>
      </c>
      <c r="F177" s="8" t="s">
        <v>1824</v>
      </c>
      <c r="G177" s="8" t="s">
        <v>1825</v>
      </c>
      <c r="H177" s="8" t="s">
        <v>1826</v>
      </c>
      <c r="I177" s="42" t="s">
        <v>26014</v>
      </c>
      <c r="J177" s="8" t="s">
        <v>1689</v>
      </c>
      <c r="K177" s="42" t="s">
        <v>1015</v>
      </c>
      <c r="L177" s="8" t="s">
        <v>1102</v>
      </c>
      <c r="M177" s="116" t="s">
        <v>70</v>
      </c>
      <c r="N177" s="116" t="s">
        <v>70</v>
      </c>
      <c r="O177" s="116" t="s">
        <v>70</v>
      </c>
      <c r="P177" s="116" t="s">
        <v>70</v>
      </c>
      <c r="Q177" s="116" t="s">
        <v>70</v>
      </c>
      <c r="R177" s="116" t="s">
        <v>70</v>
      </c>
      <c r="S177" s="116" t="s">
        <v>70</v>
      </c>
      <c r="T177" s="116" t="s">
        <v>70</v>
      </c>
      <c r="U177" s="116" t="s">
        <v>70</v>
      </c>
      <c r="V177" s="116" t="s">
        <v>70</v>
      </c>
      <c r="W177" s="116" t="s">
        <v>70</v>
      </c>
      <c r="X177" s="116" t="s">
        <v>70</v>
      </c>
      <c r="Y177" s="116" t="s">
        <v>70</v>
      </c>
      <c r="Z177" s="119" t="s">
        <v>70</v>
      </c>
      <c r="AA177" s="119" t="s">
        <v>70</v>
      </c>
      <c r="AB177" s="42" t="s">
        <v>70</v>
      </c>
      <c r="AC177" s="42" t="s">
        <v>70</v>
      </c>
      <c r="AD177" s="42" t="s">
        <v>70</v>
      </c>
      <c r="AE177" s="42" t="s">
        <v>70</v>
      </c>
      <c r="AF177" s="116" t="s">
        <v>70</v>
      </c>
      <c r="AG177" s="8" t="s">
        <v>70</v>
      </c>
      <c r="AH177" s="8" t="s">
        <v>70</v>
      </c>
      <c r="AI177" s="8" t="s">
        <v>1827</v>
      </c>
      <c r="AJ177" s="47">
        <v>200720001</v>
      </c>
      <c r="AK177" s="23" t="s">
        <v>1823</v>
      </c>
    </row>
    <row r="178" spans="2:37" s="42" customFormat="1" ht="30" customHeight="1" x14ac:dyDescent="0.35">
      <c r="B178" s="109">
        <v>39328</v>
      </c>
      <c r="C178" s="111" t="str">
        <f t="shared" si="2"/>
        <v>Link</v>
      </c>
      <c r="D178" s="110">
        <v>39083</v>
      </c>
      <c r="E178" s="110" t="s">
        <v>70</v>
      </c>
      <c r="F178" s="8" t="s">
        <v>1829</v>
      </c>
      <c r="G178" s="8" t="s">
        <v>1830</v>
      </c>
      <c r="H178" s="8" t="s">
        <v>1831</v>
      </c>
      <c r="I178" s="42" t="s">
        <v>26014</v>
      </c>
      <c r="J178" s="8" t="s">
        <v>1134</v>
      </c>
      <c r="K178" s="42" t="s">
        <v>1015</v>
      </c>
      <c r="L178" s="8" t="s">
        <v>1832</v>
      </c>
      <c r="M178" s="116" t="s">
        <v>70</v>
      </c>
      <c r="N178" s="116" t="s">
        <v>70</v>
      </c>
      <c r="O178" s="116" t="s">
        <v>70</v>
      </c>
      <c r="P178" s="116" t="s">
        <v>70</v>
      </c>
      <c r="Q178" s="116" t="s">
        <v>70</v>
      </c>
      <c r="R178" s="116" t="s">
        <v>70</v>
      </c>
      <c r="S178" s="116" t="s">
        <v>70</v>
      </c>
      <c r="T178" s="116" t="s">
        <v>70</v>
      </c>
      <c r="U178" s="116" t="s">
        <v>70</v>
      </c>
      <c r="V178" s="116" t="s">
        <v>70</v>
      </c>
      <c r="W178" s="116" t="s">
        <v>70</v>
      </c>
      <c r="X178" s="116" t="s">
        <v>70</v>
      </c>
      <c r="Y178" s="116" t="s">
        <v>70</v>
      </c>
      <c r="Z178" s="119" t="s">
        <v>70</v>
      </c>
      <c r="AA178" s="119" t="s">
        <v>70</v>
      </c>
      <c r="AB178" s="42" t="s">
        <v>70</v>
      </c>
      <c r="AC178" s="42" t="s">
        <v>70</v>
      </c>
      <c r="AD178" s="42" t="s">
        <v>70</v>
      </c>
      <c r="AE178" s="42" t="s">
        <v>70</v>
      </c>
      <c r="AF178" s="116" t="s">
        <v>70</v>
      </c>
      <c r="AG178" s="8" t="s">
        <v>70</v>
      </c>
      <c r="AH178" s="8" t="s">
        <v>70</v>
      </c>
      <c r="AI178" s="8" t="s">
        <v>1071</v>
      </c>
      <c r="AJ178" s="47">
        <v>200720055</v>
      </c>
      <c r="AK178" s="23" t="s">
        <v>1828</v>
      </c>
    </row>
    <row r="179" spans="2:37" s="42" customFormat="1" ht="30" customHeight="1" x14ac:dyDescent="0.35">
      <c r="B179" s="109">
        <v>39074</v>
      </c>
      <c r="C179" s="111" t="str">
        <f t="shared" si="2"/>
        <v>Link</v>
      </c>
      <c r="D179" s="110">
        <v>39052</v>
      </c>
      <c r="E179" s="110" t="s">
        <v>70</v>
      </c>
      <c r="F179" s="8" t="s">
        <v>1834</v>
      </c>
      <c r="G179" s="8" t="s">
        <v>1835</v>
      </c>
      <c r="H179" s="8" t="s">
        <v>1836</v>
      </c>
      <c r="I179" s="42" t="s">
        <v>26014</v>
      </c>
      <c r="J179" s="8" t="s">
        <v>1038</v>
      </c>
      <c r="K179" s="42" t="s">
        <v>1015</v>
      </c>
      <c r="L179" s="8" t="s">
        <v>26028</v>
      </c>
      <c r="M179" s="116" t="s">
        <v>70</v>
      </c>
      <c r="N179" s="116" t="s">
        <v>70</v>
      </c>
      <c r="O179" s="116" t="s">
        <v>70</v>
      </c>
      <c r="P179" s="116" t="s">
        <v>70</v>
      </c>
      <c r="Q179" s="116" t="s">
        <v>70</v>
      </c>
      <c r="R179" s="116" t="s">
        <v>70</v>
      </c>
      <c r="S179" s="116" t="s">
        <v>70</v>
      </c>
      <c r="T179" s="116" t="s">
        <v>70</v>
      </c>
      <c r="U179" s="116" t="s">
        <v>70</v>
      </c>
      <c r="V179" s="116" t="s">
        <v>70</v>
      </c>
      <c r="W179" s="116" t="s">
        <v>70</v>
      </c>
      <c r="X179" s="116" t="s">
        <v>70</v>
      </c>
      <c r="Y179" s="116" t="s">
        <v>70</v>
      </c>
      <c r="Z179" s="119" t="s">
        <v>70</v>
      </c>
      <c r="AA179" s="119" t="s">
        <v>70</v>
      </c>
      <c r="AB179" s="42" t="s">
        <v>70</v>
      </c>
      <c r="AC179" s="42" t="s">
        <v>70</v>
      </c>
      <c r="AD179" s="42" t="s">
        <v>70</v>
      </c>
      <c r="AE179" s="42" t="s">
        <v>70</v>
      </c>
      <c r="AF179" s="116" t="s">
        <v>70</v>
      </c>
      <c r="AG179" s="8" t="s">
        <v>70</v>
      </c>
      <c r="AH179" s="8" t="s">
        <v>70</v>
      </c>
      <c r="AI179" s="8" t="s">
        <v>70</v>
      </c>
      <c r="AJ179" s="47">
        <v>200620805</v>
      </c>
      <c r="AK179" s="23" t="s">
        <v>1833</v>
      </c>
    </row>
    <row r="180" spans="2:37" s="42" customFormat="1" ht="30" customHeight="1" x14ac:dyDescent="0.35">
      <c r="B180" s="109">
        <v>38987</v>
      </c>
      <c r="C180" s="111" t="str">
        <f t="shared" si="2"/>
        <v>Link</v>
      </c>
      <c r="D180" s="110">
        <v>39022</v>
      </c>
      <c r="E180" s="110" t="s">
        <v>70</v>
      </c>
      <c r="F180" s="8" t="s">
        <v>1838</v>
      </c>
      <c r="G180" s="8" t="s">
        <v>1839</v>
      </c>
      <c r="H180" s="8" t="s">
        <v>1840</v>
      </c>
      <c r="I180" s="42" t="s">
        <v>26014</v>
      </c>
      <c r="J180" s="8" t="s">
        <v>1689</v>
      </c>
      <c r="K180" s="42" t="s">
        <v>1015</v>
      </c>
      <c r="L180" s="8" t="s">
        <v>1841</v>
      </c>
      <c r="M180" s="116">
        <v>3000000</v>
      </c>
      <c r="N180" s="116">
        <v>3000000</v>
      </c>
      <c r="O180" s="116">
        <v>3000000</v>
      </c>
      <c r="P180" s="116" t="s">
        <v>70</v>
      </c>
      <c r="Q180" s="116" t="s">
        <v>70</v>
      </c>
      <c r="R180" s="116" t="s">
        <v>70</v>
      </c>
      <c r="S180" s="116" t="s">
        <v>70</v>
      </c>
      <c r="T180" s="116" t="s">
        <v>70</v>
      </c>
      <c r="U180" s="116" t="s">
        <v>70</v>
      </c>
      <c r="V180" s="116" t="s">
        <v>70</v>
      </c>
      <c r="W180" s="116" t="s">
        <v>70</v>
      </c>
      <c r="X180" s="116" t="s">
        <v>70</v>
      </c>
      <c r="Y180" s="116" t="s">
        <v>70</v>
      </c>
      <c r="Z180" s="119" t="s">
        <v>70</v>
      </c>
      <c r="AA180" s="119" t="s">
        <v>70</v>
      </c>
      <c r="AB180" s="42" t="s">
        <v>70</v>
      </c>
      <c r="AC180" s="42" t="s">
        <v>70</v>
      </c>
      <c r="AD180" s="42" t="s">
        <v>70</v>
      </c>
      <c r="AE180" s="42" t="s">
        <v>70</v>
      </c>
      <c r="AF180" s="116" t="s">
        <v>70</v>
      </c>
      <c r="AG180" s="8" t="s">
        <v>70</v>
      </c>
      <c r="AH180" s="8" t="s">
        <v>70</v>
      </c>
      <c r="AI180" s="8" t="s">
        <v>1071</v>
      </c>
      <c r="AJ180" s="47">
        <v>200620775</v>
      </c>
      <c r="AK180" s="23" t="s">
        <v>1837</v>
      </c>
    </row>
    <row r="181" spans="2:37" s="42" customFormat="1" ht="30" customHeight="1" x14ac:dyDescent="0.35">
      <c r="B181" s="109">
        <v>38791</v>
      </c>
      <c r="C181" s="111" t="str">
        <f t="shared" si="2"/>
        <v>Link</v>
      </c>
      <c r="D181" s="110">
        <v>39022</v>
      </c>
      <c r="E181" s="110" t="s">
        <v>70</v>
      </c>
      <c r="F181" s="8" t="s">
        <v>1843</v>
      </c>
      <c r="G181" s="8" t="s">
        <v>1844</v>
      </c>
      <c r="H181" s="8" t="s">
        <v>1845</v>
      </c>
      <c r="I181" s="42" t="s">
        <v>26014</v>
      </c>
      <c r="J181" s="8" t="s">
        <v>1134</v>
      </c>
      <c r="K181" s="42" t="s">
        <v>1015</v>
      </c>
      <c r="L181" s="8" t="s">
        <v>1034</v>
      </c>
      <c r="M181" s="116">
        <v>3250000</v>
      </c>
      <c r="N181" s="116">
        <v>3250000</v>
      </c>
      <c r="O181" s="116">
        <v>3250000</v>
      </c>
      <c r="P181" s="116" t="s">
        <v>70</v>
      </c>
      <c r="Q181" s="116" t="s">
        <v>70</v>
      </c>
      <c r="R181" s="116" t="s">
        <v>70</v>
      </c>
      <c r="S181" s="116" t="s">
        <v>70</v>
      </c>
      <c r="T181" s="116" t="s">
        <v>70</v>
      </c>
      <c r="U181" s="116" t="s">
        <v>70</v>
      </c>
      <c r="V181" s="116" t="s">
        <v>70</v>
      </c>
      <c r="W181" s="116" t="s">
        <v>70</v>
      </c>
      <c r="X181" s="116" t="s">
        <v>70</v>
      </c>
      <c r="Y181" s="116" t="s">
        <v>70</v>
      </c>
      <c r="Z181" s="119" t="s">
        <v>70</v>
      </c>
      <c r="AA181" s="119" t="s">
        <v>70</v>
      </c>
      <c r="AB181" s="42" t="s">
        <v>70</v>
      </c>
      <c r="AC181" s="42" t="s">
        <v>70</v>
      </c>
      <c r="AD181" s="42" t="s">
        <v>70</v>
      </c>
      <c r="AE181" s="42" t="s">
        <v>70</v>
      </c>
      <c r="AF181" s="116" t="s">
        <v>70</v>
      </c>
      <c r="AG181" s="8" t="s">
        <v>70</v>
      </c>
      <c r="AH181" s="8" t="s">
        <v>70</v>
      </c>
      <c r="AI181" s="8" t="s">
        <v>1071</v>
      </c>
      <c r="AJ181" s="47">
        <v>200620717</v>
      </c>
      <c r="AK181" s="23" t="s">
        <v>1842</v>
      </c>
    </row>
    <row r="182" spans="2:37" s="42" customFormat="1" ht="30" customHeight="1" x14ac:dyDescent="0.35">
      <c r="B182" s="109">
        <v>38797</v>
      </c>
      <c r="C182" s="111" t="str">
        <f t="shared" si="2"/>
        <v>Link</v>
      </c>
      <c r="D182" s="110">
        <v>38991</v>
      </c>
      <c r="E182" s="110" t="s">
        <v>70</v>
      </c>
      <c r="F182" s="8" t="s">
        <v>1847</v>
      </c>
      <c r="G182" s="8" t="s">
        <v>1848</v>
      </c>
      <c r="H182" s="8" t="s">
        <v>1849</v>
      </c>
      <c r="I182" s="42" t="s">
        <v>26014</v>
      </c>
      <c r="J182" s="8" t="s">
        <v>1109</v>
      </c>
      <c r="K182" s="42" t="s">
        <v>1015</v>
      </c>
      <c r="L182" s="8" t="s">
        <v>1850</v>
      </c>
      <c r="M182" s="116" t="s">
        <v>70</v>
      </c>
      <c r="N182" s="116" t="s">
        <v>70</v>
      </c>
      <c r="O182" s="116" t="s">
        <v>70</v>
      </c>
      <c r="P182" s="116" t="s">
        <v>70</v>
      </c>
      <c r="Q182" s="116" t="s">
        <v>70</v>
      </c>
      <c r="R182" s="116" t="s">
        <v>70</v>
      </c>
      <c r="S182" s="116" t="s">
        <v>70</v>
      </c>
      <c r="T182" s="116" t="s">
        <v>70</v>
      </c>
      <c r="U182" s="116" t="s">
        <v>70</v>
      </c>
      <c r="V182" s="116" t="s">
        <v>70</v>
      </c>
      <c r="W182" s="116" t="s">
        <v>70</v>
      </c>
      <c r="X182" s="116" t="s">
        <v>70</v>
      </c>
      <c r="Y182" s="116" t="s">
        <v>70</v>
      </c>
      <c r="Z182" s="119" t="s">
        <v>70</v>
      </c>
      <c r="AA182" s="119" t="s">
        <v>70</v>
      </c>
      <c r="AB182" s="42" t="s">
        <v>70</v>
      </c>
      <c r="AC182" s="42" t="s">
        <v>70</v>
      </c>
      <c r="AD182" s="42" t="s">
        <v>70</v>
      </c>
      <c r="AE182" s="42" t="s">
        <v>70</v>
      </c>
      <c r="AF182" s="116" t="s">
        <v>70</v>
      </c>
      <c r="AG182" s="8" t="s">
        <v>70</v>
      </c>
      <c r="AH182" s="8" t="s">
        <v>70</v>
      </c>
      <c r="AI182" s="8" t="s">
        <v>1071</v>
      </c>
      <c r="AJ182" s="47">
        <v>200620718</v>
      </c>
      <c r="AK182" s="23" t="s">
        <v>1846</v>
      </c>
    </row>
    <row r="183" spans="2:37" s="42" customFormat="1" ht="30" customHeight="1" x14ac:dyDescent="0.35">
      <c r="B183" s="109">
        <v>38647</v>
      </c>
      <c r="C183" s="111" t="str">
        <f t="shared" si="2"/>
        <v>Link</v>
      </c>
      <c r="D183" s="110">
        <v>38991</v>
      </c>
      <c r="E183" s="110" t="s">
        <v>70</v>
      </c>
      <c r="F183" s="8" t="s">
        <v>1852</v>
      </c>
      <c r="G183" s="8" t="s">
        <v>1853</v>
      </c>
      <c r="H183" s="8" t="s">
        <v>1854</v>
      </c>
      <c r="I183" s="42" t="s">
        <v>26014</v>
      </c>
      <c r="J183" s="8" t="s">
        <v>1716</v>
      </c>
      <c r="K183" s="42" t="s">
        <v>1015</v>
      </c>
      <c r="L183" s="8" t="s">
        <v>1034</v>
      </c>
      <c r="M183" s="116" t="s">
        <v>70</v>
      </c>
      <c r="N183" s="116" t="s">
        <v>70</v>
      </c>
      <c r="O183" s="116" t="s">
        <v>70</v>
      </c>
      <c r="P183" s="116" t="s">
        <v>70</v>
      </c>
      <c r="Q183" s="116" t="s">
        <v>70</v>
      </c>
      <c r="R183" s="116" t="s">
        <v>70</v>
      </c>
      <c r="S183" s="116" t="s">
        <v>70</v>
      </c>
      <c r="T183" s="116" t="s">
        <v>70</v>
      </c>
      <c r="U183" s="116" t="s">
        <v>70</v>
      </c>
      <c r="V183" s="116" t="s">
        <v>70</v>
      </c>
      <c r="W183" s="116" t="s">
        <v>70</v>
      </c>
      <c r="X183" s="116" t="s">
        <v>70</v>
      </c>
      <c r="Y183" s="116" t="s">
        <v>70</v>
      </c>
      <c r="Z183" s="119" t="s">
        <v>70</v>
      </c>
      <c r="AA183" s="119" t="s">
        <v>70</v>
      </c>
      <c r="AB183" s="42" t="s">
        <v>70</v>
      </c>
      <c r="AC183" s="42" t="s">
        <v>70</v>
      </c>
      <c r="AD183" s="42" t="s">
        <v>70</v>
      </c>
      <c r="AE183" s="42" t="s">
        <v>70</v>
      </c>
      <c r="AF183" s="116" t="s">
        <v>70</v>
      </c>
      <c r="AG183" s="8" t="s">
        <v>70</v>
      </c>
      <c r="AH183" s="8" t="s">
        <v>70</v>
      </c>
      <c r="AI183" s="8" t="s">
        <v>1071</v>
      </c>
      <c r="AJ183" s="47">
        <v>200620669</v>
      </c>
      <c r="AK183" s="23" t="s">
        <v>1851</v>
      </c>
    </row>
    <row r="184" spans="2:37" s="42" customFormat="1" ht="30" customHeight="1" x14ac:dyDescent="0.35">
      <c r="B184" s="109">
        <v>38262</v>
      </c>
      <c r="C184" s="111" t="str">
        <f t="shared" si="2"/>
        <v>Link</v>
      </c>
      <c r="D184" s="110">
        <v>38930</v>
      </c>
      <c r="E184" s="110" t="s">
        <v>70</v>
      </c>
      <c r="F184" s="8" t="s">
        <v>1856</v>
      </c>
      <c r="G184" s="8" t="s">
        <v>1857</v>
      </c>
      <c r="H184" s="8" t="s">
        <v>1858</v>
      </c>
      <c r="I184" s="42" t="s">
        <v>26014</v>
      </c>
      <c r="J184" s="8" t="s">
        <v>1423</v>
      </c>
      <c r="K184" s="42" t="s">
        <v>1015</v>
      </c>
      <c r="L184" s="8" t="s">
        <v>1034</v>
      </c>
      <c r="M184" s="116">
        <v>25748051</v>
      </c>
      <c r="N184" s="116">
        <v>373051</v>
      </c>
      <c r="O184" s="116" t="s">
        <v>70</v>
      </c>
      <c r="P184" s="116">
        <v>373051</v>
      </c>
      <c r="Q184" s="116" t="s">
        <v>70</v>
      </c>
      <c r="R184" s="116">
        <v>375542</v>
      </c>
      <c r="S184" s="116">
        <v>221000</v>
      </c>
      <c r="T184" s="116" t="s">
        <v>70</v>
      </c>
      <c r="U184" s="116" t="s">
        <v>70</v>
      </c>
      <c r="V184" s="116">
        <v>154542</v>
      </c>
      <c r="W184" s="116" t="s">
        <v>70</v>
      </c>
      <c r="X184" s="116" t="s">
        <v>70</v>
      </c>
      <c r="Y184" s="116" t="s">
        <v>70</v>
      </c>
      <c r="Z184" s="119" t="s">
        <v>70</v>
      </c>
      <c r="AA184" s="119" t="s">
        <v>70</v>
      </c>
      <c r="AB184" s="42" t="s">
        <v>1859</v>
      </c>
      <c r="AC184" s="42" t="s">
        <v>1860</v>
      </c>
      <c r="AD184" s="42" t="s">
        <v>1861</v>
      </c>
      <c r="AE184" s="42" t="s">
        <v>70</v>
      </c>
      <c r="AF184" s="116" t="s">
        <v>70</v>
      </c>
      <c r="AG184" s="8" t="s">
        <v>70</v>
      </c>
      <c r="AH184" s="8" t="s">
        <v>70</v>
      </c>
      <c r="AI184" s="8" t="s">
        <v>70</v>
      </c>
      <c r="AJ184" s="47">
        <v>200620536</v>
      </c>
      <c r="AK184" s="23" t="s">
        <v>1855</v>
      </c>
    </row>
    <row r="185" spans="2:37" s="42" customFormat="1" ht="30" customHeight="1" x14ac:dyDescent="0.35">
      <c r="B185" s="109">
        <v>37816</v>
      </c>
      <c r="C185" s="111" t="str">
        <f t="shared" si="2"/>
        <v>Link</v>
      </c>
      <c r="D185" s="110">
        <v>38838</v>
      </c>
      <c r="E185" s="110" t="s">
        <v>70</v>
      </c>
      <c r="F185" s="8" t="s">
        <v>1863</v>
      </c>
      <c r="G185" s="8" t="s">
        <v>1864</v>
      </c>
      <c r="H185" s="8" t="s">
        <v>1865</v>
      </c>
      <c r="I185" s="42" t="s">
        <v>26014</v>
      </c>
      <c r="J185" s="8" t="s">
        <v>1866</v>
      </c>
      <c r="K185" s="42" t="s">
        <v>1015</v>
      </c>
      <c r="L185" s="8" t="s">
        <v>1034</v>
      </c>
      <c r="M185" s="116">
        <v>312656</v>
      </c>
      <c r="N185" s="116">
        <v>312656</v>
      </c>
      <c r="O185" s="116">
        <v>312656</v>
      </c>
      <c r="P185" s="116" t="s">
        <v>70</v>
      </c>
      <c r="Q185" s="116" t="s">
        <v>70</v>
      </c>
      <c r="R185" s="116" t="s">
        <v>70</v>
      </c>
      <c r="S185" s="116" t="s">
        <v>70</v>
      </c>
      <c r="T185" s="116" t="s">
        <v>70</v>
      </c>
      <c r="U185" s="116" t="s">
        <v>70</v>
      </c>
      <c r="V185" s="116" t="s">
        <v>70</v>
      </c>
      <c r="W185" s="116" t="s">
        <v>70</v>
      </c>
      <c r="X185" s="116" t="s">
        <v>70</v>
      </c>
      <c r="Y185" s="116" t="s">
        <v>70</v>
      </c>
      <c r="Z185" s="119" t="s">
        <v>70</v>
      </c>
      <c r="AA185" s="119" t="s">
        <v>70</v>
      </c>
      <c r="AB185" s="42" t="s">
        <v>70</v>
      </c>
      <c r="AC185" s="42" t="s">
        <v>70</v>
      </c>
      <c r="AD185" s="42" t="s">
        <v>70</v>
      </c>
      <c r="AE185" s="42" t="s">
        <v>70</v>
      </c>
      <c r="AF185" s="116" t="s">
        <v>70</v>
      </c>
      <c r="AG185" s="8" t="s">
        <v>70</v>
      </c>
      <c r="AH185" s="8" t="s">
        <v>70</v>
      </c>
      <c r="AI185" s="8" t="s">
        <v>1867</v>
      </c>
      <c r="AJ185" s="47">
        <v>200620369</v>
      </c>
      <c r="AK185" s="23" t="s">
        <v>1862</v>
      </c>
    </row>
    <row r="186" spans="2:37" s="42" customFormat="1" ht="30" customHeight="1" x14ac:dyDescent="0.35">
      <c r="B186" s="109">
        <v>36664</v>
      </c>
      <c r="C186" s="111" t="str">
        <f t="shared" si="2"/>
        <v>Link</v>
      </c>
      <c r="D186" s="110">
        <v>38687</v>
      </c>
      <c r="E186" s="110">
        <v>45204</v>
      </c>
      <c r="F186" s="8" t="s">
        <v>1869</v>
      </c>
      <c r="G186" s="8" t="s">
        <v>1870</v>
      </c>
      <c r="H186" s="8" t="s">
        <v>1871</v>
      </c>
      <c r="I186" s="42" t="s">
        <v>26014</v>
      </c>
      <c r="J186" s="8" t="s">
        <v>1423</v>
      </c>
      <c r="K186" s="42" t="s">
        <v>1015</v>
      </c>
      <c r="L186" s="8" t="s">
        <v>1016</v>
      </c>
      <c r="M186" s="116">
        <v>50000000</v>
      </c>
      <c r="N186" s="116">
        <v>12000000</v>
      </c>
      <c r="O186" s="116" t="s">
        <v>70</v>
      </c>
      <c r="P186" s="116">
        <v>12000000</v>
      </c>
      <c r="Q186" s="116" t="s">
        <v>70</v>
      </c>
      <c r="R186" s="116">
        <v>38000000</v>
      </c>
      <c r="S186" s="116" t="s">
        <v>70</v>
      </c>
      <c r="T186" s="116">
        <v>33000000</v>
      </c>
      <c r="U186" s="116" t="s">
        <v>70</v>
      </c>
      <c r="V186" s="116">
        <v>5000000</v>
      </c>
      <c r="W186" s="116" t="s">
        <v>70</v>
      </c>
      <c r="X186" s="116" t="s">
        <v>70</v>
      </c>
      <c r="Y186" s="116" t="s">
        <v>70</v>
      </c>
      <c r="Z186" s="119" t="s">
        <v>70</v>
      </c>
      <c r="AA186" s="119" t="s">
        <v>70</v>
      </c>
      <c r="AB186" s="42" t="s">
        <v>70</v>
      </c>
      <c r="AC186" s="42" t="s">
        <v>70</v>
      </c>
      <c r="AD186" s="42" t="s">
        <v>70</v>
      </c>
      <c r="AE186" s="42" t="s">
        <v>70</v>
      </c>
      <c r="AF186" s="116" t="s">
        <v>70</v>
      </c>
      <c r="AG186" s="8" t="s">
        <v>70</v>
      </c>
      <c r="AH186" s="8" t="s">
        <v>70</v>
      </c>
      <c r="AI186" s="8" t="s">
        <v>1213</v>
      </c>
      <c r="AJ186" s="47">
        <v>200520766</v>
      </c>
      <c r="AK186" s="23" t="s">
        <v>1868</v>
      </c>
    </row>
    <row r="187" spans="2:37" s="42" customFormat="1" ht="30" customHeight="1" x14ac:dyDescent="0.35">
      <c r="B187" s="109">
        <v>36499</v>
      </c>
      <c r="C187" s="111" t="str">
        <f t="shared" si="2"/>
        <v>Link</v>
      </c>
      <c r="D187" s="110">
        <v>38657</v>
      </c>
      <c r="E187" s="110" t="s">
        <v>70</v>
      </c>
      <c r="F187" s="8" t="s">
        <v>1873</v>
      </c>
      <c r="G187" s="8" t="s">
        <v>1874</v>
      </c>
      <c r="H187" s="8" t="s">
        <v>1875</v>
      </c>
      <c r="I187" s="42" t="s">
        <v>26014</v>
      </c>
      <c r="J187" s="8" t="s">
        <v>1134</v>
      </c>
      <c r="K187" s="42" t="s">
        <v>1015</v>
      </c>
      <c r="L187" s="8" t="s">
        <v>1034</v>
      </c>
      <c r="M187" s="116">
        <v>23000000</v>
      </c>
      <c r="N187" s="116">
        <v>23000000</v>
      </c>
      <c r="O187" s="116">
        <v>23000000</v>
      </c>
      <c r="P187" s="116" t="s">
        <v>70</v>
      </c>
      <c r="Q187" s="116" t="s">
        <v>70</v>
      </c>
      <c r="R187" s="116" t="s">
        <v>70</v>
      </c>
      <c r="S187" s="116" t="s">
        <v>70</v>
      </c>
      <c r="T187" s="116" t="s">
        <v>70</v>
      </c>
      <c r="U187" s="116" t="s">
        <v>70</v>
      </c>
      <c r="V187" s="116" t="s">
        <v>70</v>
      </c>
      <c r="W187" s="116" t="s">
        <v>70</v>
      </c>
      <c r="X187" s="116" t="s">
        <v>70</v>
      </c>
      <c r="Y187" s="116" t="s">
        <v>70</v>
      </c>
      <c r="Z187" s="119" t="s">
        <v>70</v>
      </c>
      <c r="AA187" s="119" t="s">
        <v>70</v>
      </c>
      <c r="AB187" s="42" t="s">
        <v>70</v>
      </c>
      <c r="AC187" s="42" t="s">
        <v>70</v>
      </c>
      <c r="AD187" s="42" t="s">
        <v>70</v>
      </c>
      <c r="AE187" s="42" t="s">
        <v>70</v>
      </c>
      <c r="AF187" s="116" t="s">
        <v>70</v>
      </c>
      <c r="AG187" s="8" t="s">
        <v>70</v>
      </c>
      <c r="AH187" s="8" t="s">
        <v>70</v>
      </c>
      <c r="AI187" s="8" t="s">
        <v>1071</v>
      </c>
      <c r="AJ187" s="47">
        <v>200520695</v>
      </c>
      <c r="AK187" s="23" t="s">
        <v>1872</v>
      </c>
    </row>
    <row r="188" spans="2:37" s="42" customFormat="1" ht="30" customHeight="1" x14ac:dyDescent="0.35">
      <c r="B188" s="109">
        <v>36653</v>
      </c>
      <c r="C188" s="111" t="str">
        <f t="shared" si="2"/>
        <v>Link</v>
      </c>
      <c r="D188" s="110">
        <v>38657</v>
      </c>
      <c r="E188" s="110" t="s">
        <v>70</v>
      </c>
      <c r="F188" s="8" t="s">
        <v>1877</v>
      </c>
      <c r="G188" s="8" t="s">
        <v>1878</v>
      </c>
      <c r="H188" s="8" t="s">
        <v>1879</v>
      </c>
      <c r="I188" s="42" t="s">
        <v>26014</v>
      </c>
      <c r="J188" s="8" t="s">
        <v>1109</v>
      </c>
      <c r="K188" s="42" t="s">
        <v>1015</v>
      </c>
      <c r="L188" s="8" t="s">
        <v>1880</v>
      </c>
      <c r="M188" s="116" t="s">
        <v>70</v>
      </c>
      <c r="N188" s="116" t="s">
        <v>70</v>
      </c>
      <c r="O188" s="116" t="s">
        <v>70</v>
      </c>
      <c r="P188" s="116" t="s">
        <v>70</v>
      </c>
      <c r="Q188" s="116" t="s">
        <v>70</v>
      </c>
      <c r="R188" s="116" t="s">
        <v>70</v>
      </c>
      <c r="S188" s="116" t="s">
        <v>70</v>
      </c>
      <c r="T188" s="116" t="s">
        <v>70</v>
      </c>
      <c r="U188" s="116" t="s">
        <v>70</v>
      </c>
      <c r="V188" s="116" t="s">
        <v>70</v>
      </c>
      <c r="W188" s="116" t="s">
        <v>70</v>
      </c>
      <c r="X188" s="116" t="s">
        <v>70</v>
      </c>
      <c r="Y188" s="116" t="s">
        <v>70</v>
      </c>
      <c r="Z188" s="119" t="s">
        <v>70</v>
      </c>
      <c r="AA188" s="119" t="s">
        <v>70</v>
      </c>
      <c r="AB188" s="42" t="s">
        <v>70</v>
      </c>
      <c r="AC188" s="42" t="s">
        <v>70</v>
      </c>
      <c r="AD188" s="42" t="s">
        <v>70</v>
      </c>
      <c r="AE188" s="42" t="s">
        <v>70</v>
      </c>
      <c r="AF188" s="116" t="s">
        <v>70</v>
      </c>
      <c r="AG188" s="8" t="s">
        <v>70</v>
      </c>
      <c r="AH188" s="8" t="s">
        <v>70</v>
      </c>
      <c r="AI188" s="8" t="s">
        <v>1071</v>
      </c>
      <c r="AJ188" s="47">
        <v>200520763</v>
      </c>
      <c r="AK188" s="23" t="s">
        <v>1876</v>
      </c>
    </row>
    <row r="189" spans="2:37" s="42" customFormat="1" ht="30" customHeight="1" x14ac:dyDescent="0.35">
      <c r="B189" s="109">
        <v>35832</v>
      </c>
      <c r="C189" s="111" t="str">
        <f t="shared" si="2"/>
        <v>Link</v>
      </c>
      <c r="D189" s="110">
        <v>38534</v>
      </c>
      <c r="E189" s="110" t="s">
        <v>70</v>
      </c>
      <c r="F189" s="8" t="s">
        <v>1882</v>
      </c>
      <c r="G189" s="8" t="s">
        <v>1883</v>
      </c>
      <c r="H189" s="8" t="s">
        <v>1884</v>
      </c>
      <c r="I189" s="42" t="s">
        <v>26014</v>
      </c>
      <c r="J189" s="8" t="s">
        <v>1885</v>
      </c>
      <c r="K189" s="42" t="s">
        <v>1015</v>
      </c>
      <c r="L189" s="8" t="s">
        <v>1016</v>
      </c>
      <c r="M189" s="116">
        <v>500000</v>
      </c>
      <c r="N189" s="116" t="s">
        <v>70</v>
      </c>
      <c r="O189" s="116" t="s">
        <v>70</v>
      </c>
      <c r="P189" s="116" t="s">
        <v>70</v>
      </c>
      <c r="Q189" s="116" t="s">
        <v>70</v>
      </c>
      <c r="R189" s="116">
        <v>500000</v>
      </c>
      <c r="S189" s="116" t="s">
        <v>70</v>
      </c>
      <c r="T189" s="116" t="s">
        <v>70</v>
      </c>
      <c r="U189" s="116" t="s">
        <v>70</v>
      </c>
      <c r="V189" s="116" t="s">
        <v>70</v>
      </c>
      <c r="W189" s="116" t="s">
        <v>70</v>
      </c>
      <c r="X189" s="116">
        <v>500000</v>
      </c>
      <c r="Y189" s="116" t="s">
        <v>70</v>
      </c>
      <c r="Z189" s="119" t="s">
        <v>70</v>
      </c>
      <c r="AA189" s="119" t="s">
        <v>70</v>
      </c>
      <c r="AB189" s="42" t="s">
        <v>70</v>
      </c>
      <c r="AC189" s="42" t="s">
        <v>70</v>
      </c>
      <c r="AD189" s="42" t="s">
        <v>70</v>
      </c>
      <c r="AE189" s="42" t="s">
        <v>70</v>
      </c>
      <c r="AF189" s="116" t="s">
        <v>70</v>
      </c>
      <c r="AG189" s="8" t="s">
        <v>70</v>
      </c>
      <c r="AH189" s="8" t="s">
        <v>70</v>
      </c>
      <c r="AI189" s="8" t="s">
        <v>1598</v>
      </c>
      <c r="AJ189" s="47">
        <v>200520485</v>
      </c>
      <c r="AK189" s="23" t="s">
        <v>1881</v>
      </c>
    </row>
    <row r="190" spans="2:37" s="42" customFormat="1" ht="30" customHeight="1" x14ac:dyDescent="0.35">
      <c r="B190" s="109">
        <v>35352</v>
      </c>
      <c r="C190" s="111" t="str">
        <f t="shared" si="2"/>
        <v>Link</v>
      </c>
      <c r="D190" s="110">
        <v>38473</v>
      </c>
      <c r="E190" s="110" t="s">
        <v>70</v>
      </c>
      <c r="F190" s="8" t="s">
        <v>1887</v>
      </c>
      <c r="G190" s="8" t="s">
        <v>1888</v>
      </c>
      <c r="H190" s="8" t="s">
        <v>1889</v>
      </c>
      <c r="I190" s="42" t="s">
        <v>26014</v>
      </c>
      <c r="J190" s="8" t="s">
        <v>1109</v>
      </c>
      <c r="K190" s="42" t="s">
        <v>1015</v>
      </c>
      <c r="L190" s="8" t="s">
        <v>1890</v>
      </c>
      <c r="M190" s="116">
        <v>2000000</v>
      </c>
      <c r="N190" s="116">
        <v>1000000</v>
      </c>
      <c r="O190" s="116">
        <v>1000000</v>
      </c>
      <c r="P190" s="116" t="s">
        <v>70</v>
      </c>
      <c r="Q190" s="116" t="s">
        <v>70</v>
      </c>
      <c r="R190" s="116">
        <v>1000000</v>
      </c>
      <c r="S190" s="116" t="s">
        <v>70</v>
      </c>
      <c r="T190" s="116" t="s">
        <v>70</v>
      </c>
      <c r="U190" s="116" t="s">
        <v>70</v>
      </c>
      <c r="V190" s="116">
        <v>1000000</v>
      </c>
      <c r="W190" s="116" t="s">
        <v>70</v>
      </c>
      <c r="X190" s="116" t="s">
        <v>70</v>
      </c>
      <c r="Y190" s="116" t="s">
        <v>70</v>
      </c>
      <c r="Z190" s="119" t="s">
        <v>70</v>
      </c>
      <c r="AA190" s="119" t="s">
        <v>70</v>
      </c>
      <c r="AB190" s="42" t="s">
        <v>70</v>
      </c>
      <c r="AC190" s="42" t="s">
        <v>70</v>
      </c>
      <c r="AD190" s="42" t="s">
        <v>70</v>
      </c>
      <c r="AE190" s="42" t="s">
        <v>70</v>
      </c>
      <c r="AF190" s="116" t="s">
        <v>70</v>
      </c>
      <c r="AG190" s="8" t="s">
        <v>70</v>
      </c>
      <c r="AH190" s="8" t="s">
        <v>70</v>
      </c>
      <c r="AI190" s="8" t="s">
        <v>1891</v>
      </c>
      <c r="AJ190" s="47">
        <v>200520312</v>
      </c>
      <c r="AK190" s="23" t="s">
        <v>1886</v>
      </c>
    </row>
    <row r="191" spans="2:37" s="42" customFormat="1" ht="30" customHeight="1" x14ac:dyDescent="0.35">
      <c r="B191" s="109">
        <v>34839</v>
      </c>
      <c r="C191" s="111" t="str">
        <f t="shared" si="2"/>
        <v>Link</v>
      </c>
      <c r="D191" s="110">
        <v>38384</v>
      </c>
      <c r="E191" s="110" t="s">
        <v>70</v>
      </c>
      <c r="F191" s="8" t="s">
        <v>1893</v>
      </c>
      <c r="G191" s="8" t="s">
        <v>1894</v>
      </c>
      <c r="H191" s="8" t="s">
        <v>1895</v>
      </c>
      <c r="I191" s="42" t="s">
        <v>26014</v>
      </c>
      <c r="J191" s="8" t="s">
        <v>1353</v>
      </c>
      <c r="K191" s="42" t="s">
        <v>1015</v>
      </c>
      <c r="L191" s="8" t="s">
        <v>1896</v>
      </c>
      <c r="M191" s="116">
        <v>21000000</v>
      </c>
      <c r="N191" s="116" t="s">
        <v>70</v>
      </c>
      <c r="O191" s="116" t="s">
        <v>70</v>
      </c>
      <c r="P191" s="116" t="s">
        <v>70</v>
      </c>
      <c r="Q191" s="116" t="s">
        <v>70</v>
      </c>
      <c r="R191" s="116">
        <v>21000000</v>
      </c>
      <c r="S191" s="116">
        <v>21000000</v>
      </c>
      <c r="T191" s="116" t="s">
        <v>70</v>
      </c>
      <c r="U191" s="116" t="s">
        <v>70</v>
      </c>
      <c r="V191" s="116" t="s">
        <v>70</v>
      </c>
      <c r="W191" s="116" t="s">
        <v>70</v>
      </c>
      <c r="X191" s="116" t="s">
        <v>70</v>
      </c>
      <c r="Y191" s="116" t="s">
        <v>70</v>
      </c>
      <c r="Z191" s="119" t="s">
        <v>70</v>
      </c>
      <c r="AA191" s="119" t="s">
        <v>70</v>
      </c>
      <c r="AB191" s="42" t="s">
        <v>70</v>
      </c>
      <c r="AC191" s="42" t="s">
        <v>70</v>
      </c>
      <c r="AD191" s="42" t="s">
        <v>70</v>
      </c>
      <c r="AE191" s="42" t="s">
        <v>70</v>
      </c>
      <c r="AF191" s="116" t="s">
        <v>70</v>
      </c>
      <c r="AG191" s="8" t="s">
        <v>70</v>
      </c>
      <c r="AH191" s="8" t="s">
        <v>70</v>
      </c>
      <c r="AI191" s="8" t="s">
        <v>1598</v>
      </c>
      <c r="AJ191" s="47">
        <v>200520153</v>
      </c>
      <c r="AK191" s="23" t="s">
        <v>1892</v>
      </c>
    </row>
    <row r="192" spans="2:37" s="42" customFormat="1" ht="30" customHeight="1" x14ac:dyDescent="0.35">
      <c r="B192" s="109">
        <v>34621</v>
      </c>
      <c r="C192" s="111" t="str">
        <f t="shared" si="2"/>
        <v>Link</v>
      </c>
      <c r="D192" s="110">
        <v>38353</v>
      </c>
      <c r="E192" s="110" t="s">
        <v>70</v>
      </c>
      <c r="F192" s="8" t="s">
        <v>1898</v>
      </c>
      <c r="G192" s="8" t="s">
        <v>1899</v>
      </c>
      <c r="H192" s="8" t="s">
        <v>1900</v>
      </c>
      <c r="I192" s="42" t="s">
        <v>26014</v>
      </c>
      <c r="J192" s="8" t="s">
        <v>1353</v>
      </c>
      <c r="K192" s="42" t="s">
        <v>1015</v>
      </c>
      <c r="L192" s="8" t="s">
        <v>1034</v>
      </c>
      <c r="M192" s="116" t="s">
        <v>70</v>
      </c>
      <c r="N192" s="116" t="s">
        <v>70</v>
      </c>
      <c r="O192" s="116" t="s">
        <v>70</v>
      </c>
      <c r="P192" s="116" t="s">
        <v>70</v>
      </c>
      <c r="Q192" s="116" t="s">
        <v>70</v>
      </c>
      <c r="R192" s="116" t="s">
        <v>70</v>
      </c>
      <c r="S192" s="116" t="s">
        <v>70</v>
      </c>
      <c r="T192" s="116" t="s">
        <v>70</v>
      </c>
      <c r="U192" s="116" t="s">
        <v>70</v>
      </c>
      <c r="V192" s="116" t="s">
        <v>70</v>
      </c>
      <c r="W192" s="116" t="s">
        <v>70</v>
      </c>
      <c r="X192" s="116" t="s">
        <v>70</v>
      </c>
      <c r="Y192" s="116" t="s">
        <v>70</v>
      </c>
      <c r="Z192" s="119" t="s">
        <v>70</v>
      </c>
      <c r="AA192" s="119" t="s">
        <v>70</v>
      </c>
      <c r="AB192" s="42" t="s">
        <v>70</v>
      </c>
      <c r="AC192" s="42" t="s">
        <v>70</v>
      </c>
      <c r="AD192" s="42" t="s">
        <v>70</v>
      </c>
      <c r="AE192" s="42" t="s">
        <v>70</v>
      </c>
      <c r="AF192" s="116" t="s">
        <v>70</v>
      </c>
      <c r="AG192" s="8" t="s">
        <v>70</v>
      </c>
      <c r="AH192" s="8" t="s">
        <v>70</v>
      </c>
      <c r="AI192" s="8" t="s">
        <v>1071</v>
      </c>
      <c r="AJ192" s="47">
        <v>200520061</v>
      </c>
      <c r="AK192" s="23" t="s">
        <v>1897</v>
      </c>
    </row>
    <row r="193" spans="2:37" s="42" customFormat="1" ht="30" customHeight="1" x14ac:dyDescent="0.35">
      <c r="B193" s="109">
        <v>32794</v>
      </c>
      <c r="C193" s="111" t="str">
        <f t="shared" si="2"/>
        <v>Link</v>
      </c>
      <c r="D193" s="110">
        <v>38169</v>
      </c>
      <c r="E193" s="110" t="s">
        <v>70</v>
      </c>
      <c r="F193" s="8" t="s">
        <v>1902</v>
      </c>
      <c r="G193" s="8" t="s">
        <v>1903</v>
      </c>
      <c r="H193" s="8" t="s">
        <v>1904</v>
      </c>
      <c r="I193" s="42" t="s">
        <v>26014</v>
      </c>
      <c r="J193" s="8" t="s">
        <v>1014</v>
      </c>
      <c r="K193" s="42" t="s">
        <v>1015</v>
      </c>
      <c r="L193" s="8" t="s">
        <v>1345</v>
      </c>
      <c r="M193" s="116">
        <v>1100000</v>
      </c>
      <c r="N193" s="116" t="s">
        <v>70</v>
      </c>
      <c r="O193" s="116" t="s">
        <v>70</v>
      </c>
      <c r="P193" s="116" t="s">
        <v>70</v>
      </c>
      <c r="Q193" s="116" t="s">
        <v>70</v>
      </c>
      <c r="R193" s="116" t="s">
        <v>70</v>
      </c>
      <c r="S193" s="116" t="s">
        <v>70</v>
      </c>
      <c r="T193" s="116" t="s">
        <v>70</v>
      </c>
      <c r="U193" s="116" t="s">
        <v>70</v>
      </c>
      <c r="V193" s="116" t="s">
        <v>70</v>
      </c>
      <c r="W193" s="116" t="s">
        <v>70</v>
      </c>
      <c r="X193" s="116" t="s">
        <v>70</v>
      </c>
      <c r="Y193" s="116" t="s">
        <v>70</v>
      </c>
      <c r="Z193" s="119" t="s">
        <v>70</v>
      </c>
      <c r="AA193" s="119" t="s">
        <v>70</v>
      </c>
      <c r="AB193" s="42" t="s">
        <v>70</v>
      </c>
      <c r="AC193" s="42" t="s">
        <v>70</v>
      </c>
      <c r="AD193" s="42" t="s">
        <v>70</v>
      </c>
      <c r="AE193" s="42" t="s">
        <v>70</v>
      </c>
      <c r="AF193" s="116" t="s">
        <v>70</v>
      </c>
      <c r="AG193" s="8" t="s">
        <v>70</v>
      </c>
      <c r="AH193" s="8" t="s">
        <v>70</v>
      </c>
      <c r="AI193" s="8" t="s">
        <v>1071</v>
      </c>
      <c r="AJ193" s="47">
        <v>200420529</v>
      </c>
      <c r="AK193" s="23" t="s">
        <v>1901</v>
      </c>
    </row>
    <row r="194" spans="2:37" s="42" customFormat="1" ht="30" customHeight="1" x14ac:dyDescent="0.35">
      <c r="B194" s="109">
        <v>32808</v>
      </c>
      <c r="C194" s="111" t="str">
        <f t="shared" si="2"/>
        <v>Link</v>
      </c>
      <c r="D194" s="110">
        <v>38169</v>
      </c>
      <c r="E194" s="110" t="s">
        <v>70</v>
      </c>
      <c r="F194" s="8" t="s">
        <v>1906</v>
      </c>
      <c r="G194" s="8" t="s">
        <v>1907</v>
      </c>
      <c r="H194" s="8" t="s">
        <v>1908</v>
      </c>
      <c r="I194" s="42" t="s">
        <v>26014</v>
      </c>
      <c r="J194" s="8" t="s">
        <v>1134</v>
      </c>
      <c r="K194" s="42" t="s">
        <v>1015</v>
      </c>
      <c r="L194" s="8" t="s">
        <v>1909</v>
      </c>
      <c r="M194" s="116" t="s">
        <v>70</v>
      </c>
      <c r="N194" s="116" t="s">
        <v>70</v>
      </c>
      <c r="O194" s="116" t="s">
        <v>70</v>
      </c>
      <c r="P194" s="116" t="s">
        <v>70</v>
      </c>
      <c r="Q194" s="116" t="s">
        <v>70</v>
      </c>
      <c r="R194" s="116" t="s">
        <v>70</v>
      </c>
      <c r="S194" s="116" t="s">
        <v>70</v>
      </c>
      <c r="T194" s="116" t="s">
        <v>70</v>
      </c>
      <c r="U194" s="116" t="s">
        <v>70</v>
      </c>
      <c r="V194" s="116" t="s">
        <v>70</v>
      </c>
      <c r="W194" s="116" t="s">
        <v>70</v>
      </c>
      <c r="X194" s="116" t="s">
        <v>70</v>
      </c>
      <c r="Y194" s="116" t="s">
        <v>70</v>
      </c>
      <c r="Z194" s="119" t="s">
        <v>70</v>
      </c>
      <c r="AA194" s="119" t="s">
        <v>70</v>
      </c>
      <c r="AB194" s="42" t="s">
        <v>70</v>
      </c>
      <c r="AC194" s="42" t="s">
        <v>70</v>
      </c>
      <c r="AD194" s="42" t="s">
        <v>70</v>
      </c>
      <c r="AE194" s="42" t="s">
        <v>70</v>
      </c>
      <c r="AF194" s="116" t="s">
        <v>70</v>
      </c>
      <c r="AG194" s="8" t="s">
        <v>70</v>
      </c>
      <c r="AH194" s="8" t="s">
        <v>70</v>
      </c>
      <c r="AI194" s="8" t="s">
        <v>70</v>
      </c>
      <c r="AJ194" s="47">
        <v>200420537</v>
      </c>
      <c r="AK194" s="23" t="s">
        <v>1905</v>
      </c>
    </row>
    <row r="195" spans="2:37" s="42" customFormat="1" ht="30" customHeight="1" x14ac:dyDescent="0.35">
      <c r="B195" s="109">
        <v>32628</v>
      </c>
      <c r="C195" s="111" t="str">
        <f t="shared" si="2"/>
        <v>Link</v>
      </c>
      <c r="D195" s="110">
        <v>38139</v>
      </c>
      <c r="E195" s="110" t="s">
        <v>70</v>
      </c>
      <c r="F195" s="8" t="s">
        <v>1911</v>
      </c>
      <c r="G195" s="8" t="s">
        <v>1912</v>
      </c>
      <c r="H195" s="8" t="s">
        <v>1913</v>
      </c>
      <c r="I195" s="42" t="s">
        <v>26014</v>
      </c>
      <c r="J195" s="8" t="s">
        <v>1423</v>
      </c>
      <c r="K195" s="42" t="s">
        <v>1015</v>
      </c>
      <c r="L195" s="8" t="s">
        <v>1034</v>
      </c>
      <c r="M195" s="116">
        <v>51220000</v>
      </c>
      <c r="N195" s="116" t="s">
        <v>70</v>
      </c>
      <c r="O195" s="116" t="s">
        <v>70</v>
      </c>
      <c r="P195" s="116" t="s">
        <v>70</v>
      </c>
      <c r="Q195" s="116" t="s">
        <v>70</v>
      </c>
      <c r="R195" s="116" t="s">
        <v>70</v>
      </c>
      <c r="S195" s="116" t="s">
        <v>70</v>
      </c>
      <c r="T195" s="116" t="s">
        <v>70</v>
      </c>
      <c r="U195" s="116" t="s">
        <v>70</v>
      </c>
      <c r="V195" s="116" t="s">
        <v>70</v>
      </c>
      <c r="W195" s="116" t="s">
        <v>70</v>
      </c>
      <c r="X195" s="116" t="s">
        <v>70</v>
      </c>
      <c r="Y195" s="116" t="s">
        <v>70</v>
      </c>
      <c r="Z195" s="119" t="s">
        <v>70</v>
      </c>
      <c r="AA195" s="119" t="s">
        <v>70</v>
      </c>
      <c r="AB195" s="42" t="s">
        <v>70</v>
      </c>
      <c r="AC195" s="42" t="s">
        <v>70</v>
      </c>
      <c r="AD195" s="42" t="s">
        <v>70</v>
      </c>
      <c r="AE195" s="42" t="s">
        <v>70</v>
      </c>
      <c r="AF195" s="116" t="s">
        <v>70</v>
      </c>
      <c r="AG195" s="8" t="s">
        <v>70</v>
      </c>
      <c r="AH195" s="8" t="s">
        <v>70</v>
      </c>
      <c r="AI195" s="8" t="s">
        <v>1914</v>
      </c>
      <c r="AJ195" s="47">
        <v>200420458</v>
      </c>
      <c r="AK195" s="23" t="s">
        <v>1910</v>
      </c>
    </row>
    <row r="196" spans="2:37" s="42" customFormat="1" ht="30" customHeight="1" x14ac:dyDescent="0.35">
      <c r="B196" s="109">
        <v>32711</v>
      </c>
      <c r="C196" s="111" t="str">
        <f t="shared" si="2"/>
        <v>Link</v>
      </c>
      <c r="D196" s="110">
        <v>38139</v>
      </c>
      <c r="E196" s="110" t="s">
        <v>70</v>
      </c>
      <c r="F196" s="8" t="s">
        <v>1916</v>
      </c>
      <c r="G196" s="8" t="s">
        <v>1917</v>
      </c>
      <c r="H196" s="8" t="s">
        <v>1918</v>
      </c>
      <c r="I196" s="42" t="s">
        <v>26014</v>
      </c>
      <c r="J196" s="8" t="s">
        <v>1423</v>
      </c>
      <c r="K196" s="42" t="s">
        <v>1260</v>
      </c>
      <c r="L196" s="8" t="s">
        <v>1034</v>
      </c>
      <c r="M196" s="116">
        <v>119969748</v>
      </c>
      <c r="N196" s="116">
        <v>15969748</v>
      </c>
      <c r="O196" s="116">
        <v>10000000</v>
      </c>
      <c r="P196" s="116">
        <v>5969748</v>
      </c>
      <c r="Q196" s="116" t="s">
        <v>70</v>
      </c>
      <c r="R196" s="116">
        <v>103000000</v>
      </c>
      <c r="S196" s="116" t="s">
        <v>70</v>
      </c>
      <c r="T196" s="116" t="s">
        <v>70</v>
      </c>
      <c r="U196" s="116" t="s">
        <v>70</v>
      </c>
      <c r="V196" s="116">
        <v>3000000</v>
      </c>
      <c r="W196" s="116" t="s">
        <v>70</v>
      </c>
      <c r="X196" s="116">
        <v>100000000</v>
      </c>
      <c r="Y196" s="116" t="s">
        <v>70</v>
      </c>
      <c r="Z196" s="119" t="s">
        <v>70</v>
      </c>
      <c r="AA196" s="119" t="s">
        <v>70</v>
      </c>
      <c r="AB196" s="42" t="s">
        <v>1919</v>
      </c>
      <c r="AC196" s="42" t="s">
        <v>1920</v>
      </c>
      <c r="AD196" s="42" t="s">
        <v>1921</v>
      </c>
      <c r="AE196" s="42" t="s">
        <v>1922</v>
      </c>
      <c r="AF196" s="116" t="s">
        <v>70</v>
      </c>
      <c r="AG196" s="8" t="s">
        <v>70</v>
      </c>
      <c r="AH196" s="8" t="s">
        <v>70</v>
      </c>
      <c r="AI196" s="8" t="s">
        <v>1071</v>
      </c>
      <c r="AJ196" s="47">
        <v>200420488</v>
      </c>
      <c r="AK196" s="23" t="s">
        <v>1915</v>
      </c>
    </row>
    <row r="197" spans="2:37" s="42" customFormat="1" ht="30" customHeight="1" x14ac:dyDescent="0.35">
      <c r="B197" s="109">
        <v>32167</v>
      </c>
      <c r="C197" s="111" t="str">
        <f t="shared" si="2"/>
        <v>Link</v>
      </c>
      <c r="D197" s="110">
        <v>38108</v>
      </c>
      <c r="E197" s="110" t="s">
        <v>70</v>
      </c>
      <c r="F197" s="8" t="s">
        <v>1924</v>
      </c>
      <c r="G197" s="8" t="s">
        <v>1925</v>
      </c>
      <c r="H197" s="8" t="s">
        <v>1926</v>
      </c>
      <c r="I197" s="42" t="s">
        <v>26014</v>
      </c>
      <c r="J197" s="8" t="s">
        <v>1038</v>
      </c>
      <c r="K197" s="42" t="s">
        <v>1015</v>
      </c>
      <c r="L197" s="8" t="s">
        <v>1034</v>
      </c>
      <c r="M197" s="116">
        <v>24900000</v>
      </c>
      <c r="N197" s="116">
        <v>24900000</v>
      </c>
      <c r="O197" s="116">
        <v>24900000</v>
      </c>
      <c r="P197" s="116" t="s">
        <v>70</v>
      </c>
      <c r="Q197" s="116" t="s">
        <v>70</v>
      </c>
      <c r="R197" s="116" t="s">
        <v>70</v>
      </c>
      <c r="S197" s="116" t="s">
        <v>70</v>
      </c>
      <c r="T197" s="116" t="s">
        <v>70</v>
      </c>
      <c r="U197" s="116" t="s">
        <v>70</v>
      </c>
      <c r="V197" s="116" t="s">
        <v>70</v>
      </c>
      <c r="W197" s="116" t="s">
        <v>70</v>
      </c>
      <c r="X197" s="116" t="s">
        <v>70</v>
      </c>
      <c r="Y197" s="116" t="s">
        <v>70</v>
      </c>
      <c r="Z197" s="119" t="s">
        <v>70</v>
      </c>
      <c r="AA197" s="119" t="s">
        <v>70</v>
      </c>
      <c r="AB197" s="42" t="s">
        <v>70</v>
      </c>
      <c r="AC197" s="42" t="s">
        <v>70</v>
      </c>
      <c r="AD197" s="42" t="s">
        <v>70</v>
      </c>
      <c r="AE197" s="42" t="s">
        <v>70</v>
      </c>
      <c r="AF197" s="116" t="s">
        <v>70</v>
      </c>
      <c r="AG197" s="8" t="s">
        <v>70</v>
      </c>
      <c r="AH197" s="8" t="s">
        <v>70</v>
      </c>
      <c r="AI197" s="8" t="s">
        <v>1071</v>
      </c>
      <c r="AJ197" s="47">
        <v>200420342</v>
      </c>
      <c r="AK197" s="23" t="s">
        <v>1923</v>
      </c>
    </row>
    <row r="198" spans="2:37" s="42" customFormat="1" ht="30" customHeight="1" x14ac:dyDescent="0.35">
      <c r="B198" s="109">
        <v>30031</v>
      </c>
      <c r="C198" s="111" t="str">
        <f t="shared" si="2"/>
        <v>Link</v>
      </c>
      <c r="D198" s="110">
        <v>37895</v>
      </c>
      <c r="E198" s="110" t="s">
        <v>70</v>
      </c>
      <c r="F198" s="8" t="s">
        <v>1928</v>
      </c>
      <c r="G198" s="8" t="s">
        <v>1929</v>
      </c>
      <c r="H198" s="8" t="s">
        <v>1930</v>
      </c>
      <c r="I198" s="42" t="s">
        <v>26014</v>
      </c>
      <c r="J198" s="8" t="s">
        <v>1109</v>
      </c>
      <c r="K198" s="42" t="s">
        <v>1015</v>
      </c>
      <c r="L198" s="8" t="s">
        <v>1102</v>
      </c>
      <c r="M198" s="116" t="s">
        <v>70</v>
      </c>
      <c r="N198" s="116" t="s">
        <v>70</v>
      </c>
      <c r="O198" s="116" t="s">
        <v>70</v>
      </c>
      <c r="P198" s="116" t="s">
        <v>70</v>
      </c>
      <c r="Q198" s="116" t="s">
        <v>70</v>
      </c>
      <c r="R198" s="116" t="s">
        <v>70</v>
      </c>
      <c r="S198" s="116" t="s">
        <v>70</v>
      </c>
      <c r="T198" s="116" t="s">
        <v>70</v>
      </c>
      <c r="U198" s="116" t="s">
        <v>70</v>
      </c>
      <c r="V198" s="116" t="s">
        <v>70</v>
      </c>
      <c r="W198" s="116" t="s">
        <v>70</v>
      </c>
      <c r="X198" s="116" t="s">
        <v>70</v>
      </c>
      <c r="Y198" s="116" t="s">
        <v>70</v>
      </c>
      <c r="Z198" s="119" t="s">
        <v>70</v>
      </c>
      <c r="AA198" s="119" t="s">
        <v>70</v>
      </c>
      <c r="AB198" s="42" t="s">
        <v>70</v>
      </c>
      <c r="AC198" s="42" t="s">
        <v>70</v>
      </c>
      <c r="AD198" s="42" t="s">
        <v>70</v>
      </c>
      <c r="AE198" s="42" t="s">
        <v>70</v>
      </c>
      <c r="AF198" s="116" t="s">
        <v>70</v>
      </c>
      <c r="AG198" s="8" t="s">
        <v>70</v>
      </c>
      <c r="AH198" s="8" t="s">
        <v>70</v>
      </c>
      <c r="AI198" s="8" t="s">
        <v>1740</v>
      </c>
      <c r="AJ198" s="47">
        <v>200320600</v>
      </c>
      <c r="AK198" s="23" t="s">
        <v>1927</v>
      </c>
    </row>
    <row r="199" spans="2:37" s="42" customFormat="1" ht="30" customHeight="1" x14ac:dyDescent="0.35">
      <c r="B199" s="109">
        <v>29277</v>
      </c>
      <c r="C199" s="111" t="str">
        <f t="shared" si="2"/>
        <v>Link</v>
      </c>
      <c r="D199" s="110">
        <v>37773</v>
      </c>
      <c r="E199" s="110" t="s">
        <v>70</v>
      </c>
      <c r="F199" s="8" t="s">
        <v>1932</v>
      </c>
      <c r="G199" s="8" t="s">
        <v>1933</v>
      </c>
      <c r="H199" s="8" t="s">
        <v>1934</v>
      </c>
      <c r="I199" s="42" t="s">
        <v>26014</v>
      </c>
      <c r="J199" s="8" t="s">
        <v>1038</v>
      </c>
      <c r="K199" s="42" t="s">
        <v>1015</v>
      </c>
      <c r="L199" s="8" t="s">
        <v>1818</v>
      </c>
      <c r="M199" s="116" t="s">
        <v>70</v>
      </c>
      <c r="N199" s="116" t="s">
        <v>70</v>
      </c>
      <c r="O199" s="116" t="s">
        <v>70</v>
      </c>
      <c r="P199" s="116" t="s">
        <v>70</v>
      </c>
      <c r="Q199" s="116" t="s">
        <v>70</v>
      </c>
      <c r="R199" s="116" t="s">
        <v>70</v>
      </c>
      <c r="S199" s="116" t="s">
        <v>70</v>
      </c>
      <c r="T199" s="116" t="s">
        <v>70</v>
      </c>
      <c r="U199" s="116" t="s">
        <v>70</v>
      </c>
      <c r="V199" s="116" t="s">
        <v>70</v>
      </c>
      <c r="W199" s="116" t="s">
        <v>70</v>
      </c>
      <c r="X199" s="116" t="s">
        <v>70</v>
      </c>
      <c r="Y199" s="116" t="s">
        <v>70</v>
      </c>
      <c r="Z199" s="119" t="s">
        <v>70</v>
      </c>
      <c r="AA199" s="119" t="s">
        <v>70</v>
      </c>
      <c r="AB199" s="42" t="s">
        <v>70</v>
      </c>
      <c r="AC199" s="42" t="s">
        <v>70</v>
      </c>
      <c r="AD199" s="42" t="s">
        <v>70</v>
      </c>
      <c r="AE199" s="42" t="s">
        <v>70</v>
      </c>
      <c r="AF199" s="116" t="s">
        <v>70</v>
      </c>
      <c r="AG199" s="8" t="s">
        <v>70</v>
      </c>
      <c r="AH199" s="8" t="s">
        <v>70</v>
      </c>
      <c r="AI199" s="8" t="s">
        <v>1071</v>
      </c>
      <c r="AJ199" s="47">
        <v>200320397</v>
      </c>
      <c r="AK199" s="23" t="s">
        <v>1931</v>
      </c>
    </row>
    <row r="200" spans="2:37" s="42" customFormat="1" ht="30" customHeight="1" x14ac:dyDescent="0.35">
      <c r="B200" s="109">
        <v>28963</v>
      </c>
      <c r="C200" s="111" t="str">
        <f t="shared" si="2"/>
        <v>Link</v>
      </c>
      <c r="D200" s="110">
        <v>37742</v>
      </c>
      <c r="E200" s="110" t="s">
        <v>70</v>
      </c>
      <c r="F200" s="8" t="s">
        <v>1936</v>
      </c>
      <c r="G200" s="8" t="s">
        <v>1937</v>
      </c>
      <c r="H200" s="8" t="s">
        <v>1938</v>
      </c>
      <c r="I200" s="42" t="s">
        <v>26014</v>
      </c>
      <c r="J200" s="8" t="s">
        <v>1059</v>
      </c>
      <c r="K200" s="42" t="s">
        <v>1260</v>
      </c>
      <c r="L200" s="8" t="s">
        <v>1034</v>
      </c>
      <c r="M200" s="116">
        <v>42700000</v>
      </c>
      <c r="N200" s="116">
        <v>3000000</v>
      </c>
      <c r="O200" s="116">
        <v>3000000</v>
      </c>
      <c r="P200" s="116" t="s">
        <v>70</v>
      </c>
      <c r="Q200" s="116" t="s">
        <v>70</v>
      </c>
      <c r="R200" s="116">
        <v>39700000</v>
      </c>
      <c r="S200" s="116">
        <v>30000000</v>
      </c>
      <c r="T200" s="116" t="s">
        <v>70</v>
      </c>
      <c r="U200" s="116" t="s">
        <v>70</v>
      </c>
      <c r="V200" s="116">
        <v>2000000</v>
      </c>
      <c r="W200" s="116" t="s">
        <v>70</v>
      </c>
      <c r="X200" s="116">
        <v>7700000</v>
      </c>
      <c r="Y200" s="116" t="s">
        <v>70</v>
      </c>
      <c r="Z200" s="119" t="s">
        <v>70</v>
      </c>
      <c r="AA200" s="119" t="s">
        <v>70</v>
      </c>
      <c r="AB200" s="42" t="s">
        <v>70</v>
      </c>
      <c r="AC200" s="42" t="s">
        <v>70</v>
      </c>
      <c r="AD200" s="42" t="s">
        <v>70</v>
      </c>
      <c r="AE200" s="42" t="s">
        <v>70</v>
      </c>
      <c r="AF200" s="116" t="s">
        <v>70</v>
      </c>
      <c r="AG200" s="8" t="s">
        <v>70</v>
      </c>
      <c r="AH200" s="8" t="s">
        <v>70</v>
      </c>
      <c r="AI200" s="8" t="s">
        <v>1071</v>
      </c>
      <c r="AJ200" s="47">
        <v>200320295</v>
      </c>
      <c r="AK200" s="23" t="s">
        <v>1935</v>
      </c>
    </row>
    <row r="201" spans="2:37" s="42" customFormat="1" ht="30" customHeight="1" x14ac:dyDescent="0.35">
      <c r="B201" s="109">
        <v>29084</v>
      </c>
      <c r="C201" s="111" t="str">
        <f t="shared" si="2"/>
        <v>Link</v>
      </c>
      <c r="D201" s="110">
        <v>37742</v>
      </c>
      <c r="E201" s="110" t="s">
        <v>70</v>
      </c>
      <c r="F201" s="8" t="s">
        <v>1940</v>
      </c>
      <c r="G201" s="8" t="s">
        <v>1941</v>
      </c>
      <c r="H201" s="8" t="s">
        <v>1942</v>
      </c>
      <c r="I201" s="42" t="s">
        <v>26014</v>
      </c>
      <c r="J201" s="8" t="s">
        <v>1038</v>
      </c>
      <c r="K201" s="42" t="s">
        <v>1015</v>
      </c>
      <c r="L201" s="8" t="s">
        <v>1428</v>
      </c>
      <c r="M201" s="116" t="s">
        <v>70</v>
      </c>
      <c r="N201" s="116" t="s">
        <v>70</v>
      </c>
      <c r="O201" s="116" t="s">
        <v>70</v>
      </c>
      <c r="P201" s="116" t="s">
        <v>70</v>
      </c>
      <c r="Q201" s="116" t="s">
        <v>70</v>
      </c>
      <c r="R201" s="116" t="s">
        <v>70</v>
      </c>
      <c r="S201" s="116" t="s">
        <v>70</v>
      </c>
      <c r="T201" s="116" t="s">
        <v>70</v>
      </c>
      <c r="U201" s="116" t="s">
        <v>70</v>
      </c>
      <c r="V201" s="116" t="s">
        <v>70</v>
      </c>
      <c r="W201" s="116" t="s">
        <v>70</v>
      </c>
      <c r="X201" s="116" t="s">
        <v>70</v>
      </c>
      <c r="Y201" s="116" t="s">
        <v>70</v>
      </c>
      <c r="Z201" s="119" t="s">
        <v>70</v>
      </c>
      <c r="AA201" s="119" t="s">
        <v>70</v>
      </c>
      <c r="AB201" s="42" t="s">
        <v>70</v>
      </c>
      <c r="AC201" s="42" t="s">
        <v>70</v>
      </c>
      <c r="AD201" s="42" t="s">
        <v>70</v>
      </c>
      <c r="AE201" s="42" t="s">
        <v>70</v>
      </c>
      <c r="AF201" s="116" t="s">
        <v>70</v>
      </c>
      <c r="AG201" s="8" t="s">
        <v>70</v>
      </c>
      <c r="AH201" s="8" t="s">
        <v>70</v>
      </c>
      <c r="AI201" s="8" t="s">
        <v>1071</v>
      </c>
      <c r="AJ201" s="47">
        <v>200320343</v>
      </c>
      <c r="AK201" s="23" t="s">
        <v>1939</v>
      </c>
    </row>
    <row r="202" spans="2:37" s="42" customFormat="1" ht="30" customHeight="1" x14ac:dyDescent="0.35">
      <c r="B202" s="109">
        <v>28529</v>
      </c>
      <c r="C202" s="111" t="str">
        <f t="shared" ref="C202:C217" si="3">HYPERLINK(AK202, "Link")</f>
        <v>Link</v>
      </c>
      <c r="D202" s="110">
        <v>37653</v>
      </c>
      <c r="E202" s="110" t="s">
        <v>70</v>
      </c>
      <c r="F202" s="8" t="s">
        <v>1944</v>
      </c>
      <c r="G202" s="8" t="s">
        <v>1945</v>
      </c>
      <c r="H202" s="8" t="s">
        <v>1946</v>
      </c>
      <c r="I202" s="42" t="s">
        <v>26014</v>
      </c>
      <c r="J202" s="8" t="s">
        <v>1134</v>
      </c>
      <c r="K202" s="42" t="s">
        <v>1015</v>
      </c>
      <c r="L202" s="8" t="s">
        <v>1947</v>
      </c>
      <c r="M202" s="116" t="s">
        <v>70</v>
      </c>
      <c r="N202" s="116" t="s">
        <v>70</v>
      </c>
      <c r="O202" s="116" t="s">
        <v>70</v>
      </c>
      <c r="P202" s="116" t="s">
        <v>70</v>
      </c>
      <c r="Q202" s="116" t="s">
        <v>70</v>
      </c>
      <c r="R202" s="116" t="s">
        <v>70</v>
      </c>
      <c r="S202" s="116" t="s">
        <v>70</v>
      </c>
      <c r="T202" s="116" t="s">
        <v>70</v>
      </c>
      <c r="U202" s="116" t="s">
        <v>70</v>
      </c>
      <c r="V202" s="116" t="s">
        <v>70</v>
      </c>
      <c r="W202" s="116" t="s">
        <v>70</v>
      </c>
      <c r="X202" s="116" t="s">
        <v>70</v>
      </c>
      <c r="Y202" s="116" t="s">
        <v>70</v>
      </c>
      <c r="Z202" s="119" t="s">
        <v>70</v>
      </c>
      <c r="AA202" s="119" t="s">
        <v>70</v>
      </c>
      <c r="AB202" s="42" t="s">
        <v>70</v>
      </c>
      <c r="AC202" s="42" t="s">
        <v>70</v>
      </c>
      <c r="AD202" s="42" t="s">
        <v>70</v>
      </c>
      <c r="AE202" s="42" t="s">
        <v>70</v>
      </c>
      <c r="AF202" s="116" t="s">
        <v>70</v>
      </c>
      <c r="AG202" s="8" t="s">
        <v>70</v>
      </c>
      <c r="AH202" s="8" t="s">
        <v>70</v>
      </c>
      <c r="AI202" s="8" t="s">
        <v>1071</v>
      </c>
      <c r="AJ202" s="47">
        <v>200320141</v>
      </c>
      <c r="AK202" s="23" t="s">
        <v>1943</v>
      </c>
    </row>
    <row r="203" spans="2:37" s="42" customFormat="1" ht="30" customHeight="1" x14ac:dyDescent="0.35">
      <c r="B203" s="109">
        <v>27980</v>
      </c>
      <c r="C203" s="111" t="str">
        <f t="shared" si="3"/>
        <v>Link</v>
      </c>
      <c r="D203" s="110">
        <v>37591</v>
      </c>
      <c r="E203" s="110" t="s">
        <v>70</v>
      </c>
      <c r="F203" s="8" t="s">
        <v>1949</v>
      </c>
      <c r="G203" s="8" t="s">
        <v>1950</v>
      </c>
      <c r="H203" s="8" t="s">
        <v>1951</v>
      </c>
      <c r="I203" s="42" t="s">
        <v>26014</v>
      </c>
      <c r="J203" s="8" t="s">
        <v>1134</v>
      </c>
      <c r="K203" s="42" t="s">
        <v>1015</v>
      </c>
      <c r="L203" s="8" t="s">
        <v>1016</v>
      </c>
      <c r="M203" s="116" t="s">
        <v>70</v>
      </c>
      <c r="N203" s="116" t="s">
        <v>70</v>
      </c>
      <c r="O203" s="116" t="s">
        <v>70</v>
      </c>
      <c r="P203" s="116" t="s">
        <v>70</v>
      </c>
      <c r="Q203" s="116" t="s">
        <v>70</v>
      </c>
      <c r="R203" s="116" t="s">
        <v>70</v>
      </c>
      <c r="S203" s="116" t="s">
        <v>70</v>
      </c>
      <c r="T203" s="116" t="s">
        <v>70</v>
      </c>
      <c r="U203" s="116" t="s">
        <v>70</v>
      </c>
      <c r="V203" s="116" t="s">
        <v>70</v>
      </c>
      <c r="W203" s="116" t="s">
        <v>70</v>
      </c>
      <c r="X203" s="116" t="s">
        <v>70</v>
      </c>
      <c r="Y203" s="116" t="s">
        <v>70</v>
      </c>
      <c r="Z203" s="119" t="s">
        <v>70</v>
      </c>
      <c r="AA203" s="119" t="s">
        <v>70</v>
      </c>
      <c r="AB203" s="42" t="s">
        <v>70</v>
      </c>
      <c r="AC203" s="42" t="s">
        <v>70</v>
      </c>
      <c r="AD203" s="42" t="s">
        <v>70</v>
      </c>
      <c r="AE203" s="42" t="s">
        <v>70</v>
      </c>
      <c r="AF203" s="116" t="s">
        <v>70</v>
      </c>
      <c r="AG203" s="8" t="s">
        <v>70</v>
      </c>
      <c r="AH203" s="8" t="s">
        <v>70</v>
      </c>
      <c r="AI203" s="8" t="s">
        <v>1071</v>
      </c>
      <c r="AJ203" s="47">
        <v>200220969</v>
      </c>
      <c r="AK203" s="23" t="s">
        <v>1948</v>
      </c>
    </row>
    <row r="204" spans="2:37" s="42" customFormat="1" ht="30" customHeight="1" x14ac:dyDescent="0.35">
      <c r="B204" s="109">
        <v>26598</v>
      </c>
      <c r="C204" s="111" t="str">
        <f t="shared" si="3"/>
        <v>Link</v>
      </c>
      <c r="D204" s="110">
        <v>37377</v>
      </c>
      <c r="E204" s="110" t="s">
        <v>70</v>
      </c>
      <c r="F204" s="8" t="s">
        <v>1953</v>
      </c>
      <c r="G204" s="8" t="s">
        <v>1954</v>
      </c>
      <c r="H204" s="8" t="s">
        <v>1955</v>
      </c>
      <c r="I204" s="42" t="s">
        <v>26014</v>
      </c>
      <c r="J204" s="8" t="s">
        <v>1109</v>
      </c>
      <c r="K204" s="42" t="s">
        <v>1015</v>
      </c>
      <c r="L204" s="8" t="s">
        <v>1652</v>
      </c>
      <c r="M204" s="116" t="s">
        <v>70</v>
      </c>
      <c r="N204" s="116" t="s">
        <v>70</v>
      </c>
      <c r="O204" s="116" t="s">
        <v>70</v>
      </c>
      <c r="P204" s="116" t="s">
        <v>70</v>
      </c>
      <c r="Q204" s="116" t="s">
        <v>70</v>
      </c>
      <c r="R204" s="116" t="s">
        <v>70</v>
      </c>
      <c r="S204" s="116" t="s">
        <v>70</v>
      </c>
      <c r="T204" s="116" t="s">
        <v>70</v>
      </c>
      <c r="U204" s="116" t="s">
        <v>70</v>
      </c>
      <c r="V204" s="116" t="s">
        <v>70</v>
      </c>
      <c r="W204" s="116" t="s">
        <v>70</v>
      </c>
      <c r="X204" s="116" t="s">
        <v>70</v>
      </c>
      <c r="Y204" s="116" t="s">
        <v>70</v>
      </c>
      <c r="Z204" s="119" t="s">
        <v>70</v>
      </c>
      <c r="AA204" s="119" t="s">
        <v>70</v>
      </c>
      <c r="AB204" s="42" t="s">
        <v>70</v>
      </c>
      <c r="AC204" s="42" t="s">
        <v>70</v>
      </c>
      <c r="AD204" s="42" t="s">
        <v>70</v>
      </c>
      <c r="AE204" s="42" t="s">
        <v>70</v>
      </c>
      <c r="AF204" s="116" t="s">
        <v>70</v>
      </c>
      <c r="AG204" s="8" t="s">
        <v>70</v>
      </c>
      <c r="AH204" s="8" t="s">
        <v>70</v>
      </c>
      <c r="AI204" s="8" t="s">
        <v>1071</v>
      </c>
      <c r="AJ204" s="47">
        <v>200220414</v>
      </c>
      <c r="AK204" s="23" t="s">
        <v>1952</v>
      </c>
    </row>
    <row r="205" spans="2:37" s="42" customFormat="1" ht="30" customHeight="1" x14ac:dyDescent="0.35">
      <c r="B205" s="109">
        <v>26164</v>
      </c>
      <c r="C205" s="111" t="str">
        <f t="shared" si="3"/>
        <v>Link</v>
      </c>
      <c r="D205" s="110">
        <v>37347</v>
      </c>
      <c r="E205" s="110" t="s">
        <v>70</v>
      </c>
      <c r="F205" s="8" t="s">
        <v>1957</v>
      </c>
      <c r="G205" s="8" t="s">
        <v>1958</v>
      </c>
      <c r="H205" s="8" t="s">
        <v>1959</v>
      </c>
      <c r="I205" s="42" t="s">
        <v>26014</v>
      </c>
      <c r="J205" s="8" t="s">
        <v>1134</v>
      </c>
      <c r="K205" s="42" t="s">
        <v>1015</v>
      </c>
      <c r="L205" s="8" t="s">
        <v>1034</v>
      </c>
      <c r="M205" s="116" t="s">
        <v>70</v>
      </c>
      <c r="N205" s="116" t="s">
        <v>70</v>
      </c>
      <c r="O205" s="116" t="s">
        <v>70</v>
      </c>
      <c r="P205" s="116" t="s">
        <v>70</v>
      </c>
      <c r="Q205" s="116" t="s">
        <v>70</v>
      </c>
      <c r="R205" s="116" t="s">
        <v>70</v>
      </c>
      <c r="S205" s="116" t="s">
        <v>70</v>
      </c>
      <c r="T205" s="116" t="s">
        <v>70</v>
      </c>
      <c r="U205" s="116" t="s">
        <v>70</v>
      </c>
      <c r="V205" s="116" t="s">
        <v>70</v>
      </c>
      <c r="W205" s="116" t="s">
        <v>70</v>
      </c>
      <c r="X205" s="116" t="s">
        <v>70</v>
      </c>
      <c r="Y205" s="116" t="s">
        <v>70</v>
      </c>
      <c r="Z205" s="119" t="s">
        <v>70</v>
      </c>
      <c r="AA205" s="119" t="s">
        <v>70</v>
      </c>
      <c r="AB205" s="42" t="s">
        <v>70</v>
      </c>
      <c r="AC205" s="42" t="s">
        <v>70</v>
      </c>
      <c r="AD205" s="42" t="s">
        <v>70</v>
      </c>
      <c r="AE205" s="42" t="s">
        <v>70</v>
      </c>
      <c r="AF205" s="116" t="s">
        <v>70</v>
      </c>
      <c r="AG205" s="8" t="s">
        <v>70</v>
      </c>
      <c r="AH205" s="8" t="s">
        <v>70</v>
      </c>
      <c r="AI205" s="8" t="s">
        <v>1740</v>
      </c>
      <c r="AJ205" s="47">
        <v>200220274</v>
      </c>
      <c r="AK205" s="23" t="s">
        <v>1956</v>
      </c>
    </row>
    <row r="206" spans="2:37" s="42" customFormat="1" ht="30" customHeight="1" x14ac:dyDescent="0.35">
      <c r="B206" s="109">
        <v>25463</v>
      </c>
      <c r="C206" s="111" t="str">
        <f t="shared" si="3"/>
        <v>Link</v>
      </c>
      <c r="D206" s="110">
        <v>37257</v>
      </c>
      <c r="E206" s="110" t="s">
        <v>70</v>
      </c>
      <c r="F206" s="8" t="s">
        <v>1961</v>
      </c>
      <c r="G206" s="8" t="s">
        <v>1962</v>
      </c>
      <c r="H206" s="8" t="s">
        <v>1963</v>
      </c>
      <c r="I206" s="42" t="s">
        <v>26014</v>
      </c>
      <c r="J206" s="8" t="s">
        <v>1134</v>
      </c>
      <c r="K206" s="42" t="s">
        <v>1015</v>
      </c>
      <c r="L206" s="8" t="s">
        <v>26029</v>
      </c>
      <c r="M206" s="116" t="s">
        <v>70</v>
      </c>
      <c r="N206" s="116" t="s">
        <v>70</v>
      </c>
      <c r="O206" s="116" t="s">
        <v>70</v>
      </c>
      <c r="P206" s="116" t="s">
        <v>70</v>
      </c>
      <c r="Q206" s="116" t="s">
        <v>70</v>
      </c>
      <c r="R206" s="116" t="s">
        <v>70</v>
      </c>
      <c r="S206" s="116" t="s">
        <v>70</v>
      </c>
      <c r="T206" s="116" t="s">
        <v>70</v>
      </c>
      <c r="U206" s="116" t="s">
        <v>70</v>
      </c>
      <c r="V206" s="116" t="s">
        <v>70</v>
      </c>
      <c r="W206" s="116" t="s">
        <v>70</v>
      </c>
      <c r="X206" s="116" t="s">
        <v>70</v>
      </c>
      <c r="Y206" s="116" t="s">
        <v>70</v>
      </c>
      <c r="Z206" s="119" t="s">
        <v>70</v>
      </c>
      <c r="AA206" s="119" t="s">
        <v>70</v>
      </c>
      <c r="AB206" s="42" t="s">
        <v>70</v>
      </c>
      <c r="AC206" s="42" t="s">
        <v>70</v>
      </c>
      <c r="AD206" s="42" t="s">
        <v>70</v>
      </c>
      <c r="AE206" s="42" t="s">
        <v>70</v>
      </c>
      <c r="AF206" s="116" t="s">
        <v>70</v>
      </c>
      <c r="AG206" s="8" t="s">
        <v>70</v>
      </c>
      <c r="AH206" s="8" t="s">
        <v>70</v>
      </c>
      <c r="AI206" s="8" t="s">
        <v>1071</v>
      </c>
      <c r="AJ206" s="47">
        <v>200220060</v>
      </c>
      <c r="AK206" s="23" t="s">
        <v>1960</v>
      </c>
    </row>
    <row r="207" spans="2:37" s="42" customFormat="1" ht="30" customHeight="1" x14ac:dyDescent="0.35">
      <c r="B207" s="109">
        <v>24951</v>
      </c>
      <c r="C207" s="111" t="str">
        <f t="shared" si="3"/>
        <v>Link</v>
      </c>
      <c r="D207" s="110">
        <v>37226</v>
      </c>
      <c r="E207" s="110" t="s">
        <v>70</v>
      </c>
      <c r="F207" s="8" t="s">
        <v>1965</v>
      </c>
      <c r="G207" s="8" t="s">
        <v>1966</v>
      </c>
      <c r="H207" s="8" t="s">
        <v>1967</v>
      </c>
      <c r="I207" s="42" t="s">
        <v>26014</v>
      </c>
      <c r="J207" s="8" t="s">
        <v>1063</v>
      </c>
      <c r="K207" s="42" t="s">
        <v>1015</v>
      </c>
      <c r="L207" s="8" t="s">
        <v>26030</v>
      </c>
      <c r="M207" s="116" t="s">
        <v>70</v>
      </c>
      <c r="N207" s="116" t="s">
        <v>70</v>
      </c>
      <c r="O207" s="116" t="s">
        <v>70</v>
      </c>
      <c r="P207" s="116" t="s">
        <v>70</v>
      </c>
      <c r="Q207" s="116" t="s">
        <v>70</v>
      </c>
      <c r="R207" s="116" t="s">
        <v>70</v>
      </c>
      <c r="S207" s="116" t="s">
        <v>70</v>
      </c>
      <c r="T207" s="116" t="s">
        <v>70</v>
      </c>
      <c r="U207" s="116" t="s">
        <v>70</v>
      </c>
      <c r="V207" s="116" t="s">
        <v>70</v>
      </c>
      <c r="W207" s="116" t="s">
        <v>70</v>
      </c>
      <c r="X207" s="116" t="s">
        <v>70</v>
      </c>
      <c r="Y207" s="116" t="s">
        <v>70</v>
      </c>
      <c r="Z207" s="119" t="s">
        <v>70</v>
      </c>
      <c r="AA207" s="119" t="s">
        <v>70</v>
      </c>
      <c r="AB207" s="42" t="s">
        <v>70</v>
      </c>
      <c r="AC207" s="42" t="s">
        <v>70</v>
      </c>
      <c r="AD207" s="42" t="s">
        <v>70</v>
      </c>
      <c r="AE207" s="42" t="s">
        <v>70</v>
      </c>
      <c r="AF207" s="116" t="s">
        <v>70</v>
      </c>
      <c r="AG207" s="8" t="s">
        <v>70</v>
      </c>
      <c r="AH207" s="8" t="s">
        <v>70</v>
      </c>
      <c r="AI207" s="8" t="s">
        <v>1071</v>
      </c>
      <c r="AJ207" s="47">
        <v>200121019</v>
      </c>
      <c r="AK207" s="23" t="s">
        <v>1964</v>
      </c>
    </row>
    <row r="208" spans="2:37" s="42" customFormat="1" ht="30" customHeight="1" x14ac:dyDescent="0.35">
      <c r="B208" s="109">
        <v>24535</v>
      </c>
      <c r="C208" s="111" t="str">
        <f t="shared" si="3"/>
        <v>Link</v>
      </c>
      <c r="D208" s="110">
        <v>37165</v>
      </c>
      <c r="E208" s="110" t="s">
        <v>70</v>
      </c>
      <c r="F208" s="8" t="s">
        <v>1969</v>
      </c>
      <c r="G208" s="8" t="s">
        <v>1970</v>
      </c>
      <c r="H208" s="8" t="s">
        <v>1971</v>
      </c>
      <c r="I208" s="42" t="s">
        <v>26014</v>
      </c>
      <c r="J208" s="8" t="s">
        <v>1134</v>
      </c>
      <c r="K208" s="42" t="s">
        <v>1015</v>
      </c>
      <c r="L208" s="8" t="s">
        <v>1972</v>
      </c>
      <c r="M208" s="116" t="s">
        <v>70</v>
      </c>
      <c r="N208" s="116" t="s">
        <v>70</v>
      </c>
      <c r="O208" s="116" t="s">
        <v>70</v>
      </c>
      <c r="P208" s="116" t="s">
        <v>70</v>
      </c>
      <c r="Q208" s="116" t="s">
        <v>70</v>
      </c>
      <c r="R208" s="116" t="s">
        <v>70</v>
      </c>
      <c r="S208" s="116" t="s">
        <v>70</v>
      </c>
      <c r="T208" s="116" t="s">
        <v>70</v>
      </c>
      <c r="U208" s="116" t="s">
        <v>70</v>
      </c>
      <c r="V208" s="116" t="s">
        <v>70</v>
      </c>
      <c r="W208" s="116" t="s">
        <v>70</v>
      </c>
      <c r="X208" s="116" t="s">
        <v>70</v>
      </c>
      <c r="Y208" s="116" t="s">
        <v>70</v>
      </c>
      <c r="Z208" s="119" t="s">
        <v>70</v>
      </c>
      <c r="AA208" s="119" t="s">
        <v>70</v>
      </c>
      <c r="AB208" s="42" t="s">
        <v>70</v>
      </c>
      <c r="AC208" s="42" t="s">
        <v>70</v>
      </c>
      <c r="AD208" s="42" t="s">
        <v>70</v>
      </c>
      <c r="AE208" s="42" t="s">
        <v>70</v>
      </c>
      <c r="AF208" s="116" t="s">
        <v>70</v>
      </c>
      <c r="AG208" s="8" t="s">
        <v>70</v>
      </c>
      <c r="AH208" s="8" t="s">
        <v>70</v>
      </c>
      <c r="AI208" s="8" t="s">
        <v>1071</v>
      </c>
      <c r="AJ208" s="47">
        <v>200120867</v>
      </c>
      <c r="AK208" s="23" t="s">
        <v>1968</v>
      </c>
    </row>
    <row r="209" spans="2:37" s="42" customFormat="1" ht="30" customHeight="1" x14ac:dyDescent="0.35">
      <c r="B209" s="109">
        <v>24598</v>
      </c>
      <c r="C209" s="111" t="str">
        <f t="shared" si="3"/>
        <v>Link</v>
      </c>
      <c r="D209" s="110">
        <v>37165</v>
      </c>
      <c r="E209" s="110" t="s">
        <v>70</v>
      </c>
      <c r="F209" s="8" t="s">
        <v>1974</v>
      </c>
      <c r="G209" s="8" t="s">
        <v>1975</v>
      </c>
      <c r="H209" s="8" t="s">
        <v>1976</v>
      </c>
      <c r="I209" s="42" t="s">
        <v>26014</v>
      </c>
      <c r="J209" s="8" t="s">
        <v>1134</v>
      </c>
      <c r="K209" s="42" t="s">
        <v>1015</v>
      </c>
      <c r="L209" s="8" t="s">
        <v>1977</v>
      </c>
      <c r="M209" s="116" t="s">
        <v>70</v>
      </c>
      <c r="N209" s="116" t="s">
        <v>70</v>
      </c>
      <c r="O209" s="116" t="s">
        <v>70</v>
      </c>
      <c r="P209" s="116" t="s">
        <v>70</v>
      </c>
      <c r="Q209" s="116" t="s">
        <v>70</v>
      </c>
      <c r="R209" s="116" t="s">
        <v>70</v>
      </c>
      <c r="S209" s="116" t="s">
        <v>70</v>
      </c>
      <c r="T209" s="116" t="s">
        <v>70</v>
      </c>
      <c r="U209" s="116" t="s">
        <v>70</v>
      </c>
      <c r="V209" s="116" t="s">
        <v>70</v>
      </c>
      <c r="W209" s="116" t="s">
        <v>70</v>
      </c>
      <c r="X209" s="116" t="s">
        <v>70</v>
      </c>
      <c r="Y209" s="116" t="s">
        <v>70</v>
      </c>
      <c r="Z209" s="119" t="s">
        <v>70</v>
      </c>
      <c r="AA209" s="119" t="s">
        <v>70</v>
      </c>
      <c r="AB209" s="42" t="s">
        <v>70</v>
      </c>
      <c r="AC209" s="42" t="s">
        <v>70</v>
      </c>
      <c r="AD209" s="42" t="s">
        <v>70</v>
      </c>
      <c r="AE209" s="42" t="s">
        <v>70</v>
      </c>
      <c r="AF209" s="116" t="s">
        <v>70</v>
      </c>
      <c r="AG209" s="8" t="s">
        <v>70</v>
      </c>
      <c r="AH209" s="8" t="s">
        <v>70</v>
      </c>
      <c r="AI209" s="8" t="s">
        <v>1071</v>
      </c>
      <c r="AJ209" s="47">
        <v>200120903</v>
      </c>
      <c r="AK209" s="23" t="s">
        <v>1973</v>
      </c>
    </row>
    <row r="210" spans="2:37" s="42" customFormat="1" ht="30" customHeight="1" x14ac:dyDescent="0.35">
      <c r="B210" s="109">
        <v>24080</v>
      </c>
      <c r="C210" s="111" t="str">
        <f t="shared" si="3"/>
        <v>Link</v>
      </c>
      <c r="D210" s="110">
        <v>37104</v>
      </c>
      <c r="E210" s="110" t="s">
        <v>70</v>
      </c>
      <c r="F210" s="8" t="s">
        <v>1979</v>
      </c>
      <c r="G210" s="8" t="s">
        <v>1980</v>
      </c>
      <c r="H210" s="8" t="s">
        <v>1981</v>
      </c>
      <c r="I210" s="42" t="s">
        <v>26014</v>
      </c>
      <c r="J210" s="8" t="s">
        <v>1134</v>
      </c>
      <c r="K210" s="42" t="s">
        <v>1015</v>
      </c>
      <c r="L210" s="8" t="s">
        <v>1675</v>
      </c>
      <c r="M210" s="116" t="s">
        <v>70</v>
      </c>
      <c r="N210" s="116" t="s">
        <v>70</v>
      </c>
      <c r="O210" s="116" t="s">
        <v>70</v>
      </c>
      <c r="P210" s="116" t="s">
        <v>70</v>
      </c>
      <c r="Q210" s="116" t="s">
        <v>70</v>
      </c>
      <c r="R210" s="116" t="s">
        <v>70</v>
      </c>
      <c r="S210" s="116" t="s">
        <v>70</v>
      </c>
      <c r="T210" s="116" t="s">
        <v>70</v>
      </c>
      <c r="U210" s="116" t="s">
        <v>70</v>
      </c>
      <c r="V210" s="116" t="s">
        <v>70</v>
      </c>
      <c r="W210" s="116" t="s">
        <v>70</v>
      </c>
      <c r="X210" s="116" t="s">
        <v>70</v>
      </c>
      <c r="Y210" s="116" t="s">
        <v>70</v>
      </c>
      <c r="Z210" s="119" t="s">
        <v>70</v>
      </c>
      <c r="AA210" s="119" t="s">
        <v>70</v>
      </c>
      <c r="AB210" s="42" t="s">
        <v>70</v>
      </c>
      <c r="AC210" s="42" t="s">
        <v>70</v>
      </c>
      <c r="AD210" s="42" t="s">
        <v>70</v>
      </c>
      <c r="AE210" s="42" t="s">
        <v>70</v>
      </c>
      <c r="AF210" s="116" t="s">
        <v>70</v>
      </c>
      <c r="AG210" s="8" t="s">
        <v>70</v>
      </c>
      <c r="AH210" s="8" t="s">
        <v>70</v>
      </c>
      <c r="AI210" s="8" t="s">
        <v>1071</v>
      </c>
      <c r="AJ210" s="47">
        <v>200120716</v>
      </c>
      <c r="AK210" s="23" t="s">
        <v>1978</v>
      </c>
    </row>
    <row r="211" spans="2:37" s="42" customFormat="1" ht="30" customHeight="1" x14ac:dyDescent="0.35">
      <c r="B211" s="109">
        <v>24098</v>
      </c>
      <c r="C211" s="111" t="str">
        <f t="shared" si="3"/>
        <v>Link</v>
      </c>
      <c r="D211" s="110">
        <v>37104</v>
      </c>
      <c r="E211" s="110" t="s">
        <v>70</v>
      </c>
      <c r="F211" s="8" t="s">
        <v>1983</v>
      </c>
      <c r="G211" s="8" t="s">
        <v>1984</v>
      </c>
      <c r="H211" s="8" t="s">
        <v>1985</v>
      </c>
      <c r="I211" s="42" t="s">
        <v>26014</v>
      </c>
      <c r="J211" s="8" t="s">
        <v>1134</v>
      </c>
      <c r="K211" s="42" t="s">
        <v>1015</v>
      </c>
      <c r="L211" s="8" t="s">
        <v>1034</v>
      </c>
      <c r="M211" s="116" t="s">
        <v>70</v>
      </c>
      <c r="N211" s="116" t="s">
        <v>70</v>
      </c>
      <c r="O211" s="116" t="s">
        <v>70</v>
      </c>
      <c r="P211" s="116" t="s">
        <v>70</v>
      </c>
      <c r="Q211" s="116" t="s">
        <v>70</v>
      </c>
      <c r="R211" s="116" t="s">
        <v>70</v>
      </c>
      <c r="S211" s="116" t="s">
        <v>70</v>
      </c>
      <c r="T211" s="116" t="s">
        <v>70</v>
      </c>
      <c r="U211" s="116" t="s">
        <v>70</v>
      </c>
      <c r="V211" s="116" t="s">
        <v>70</v>
      </c>
      <c r="W211" s="116" t="s">
        <v>70</v>
      </c>
      <c r="X211" s="116" t="s">
        <v>70</v>
      </c>
      <c r="Y211" s="116" t="s">
        <v>70</v>
      </c>
      <c r="Z211" s="119" t="s">
        <v>70</v>
      </c>
      <c r="AA211" s="119" t="s">
        <v>70</v>
      </c>
      <c r="AB211" s="42" t="s">
        <v>70</v>
      </c>
      <c r="AC211" s="42" t="s">
        <v>70</v>
      </c>
      <c r="AD211" s="42" t="s">
        <v>70</v>
      </c>
      <c r="AE211" s="42" t="s">
        <v>70</v>
      </c>
      <c r="AF211" s="116" t="s">
        <v>70</v>
      </c>
      <c r="AG211" s="8" t="s">
        <v>70</v>
      </c>
      <c r="AH211" s="8" t="s">
        <v>70</v>
      </c>
      <c r="AI211" s="8" t="s">
        <v>1071</v>
      </c>
      <c r="AJ211" s="47">
        <v>200120724</v>
      </c>
      <c r="AK211" s="23" t="s">
        <v>1982</v>
      </c>
    </row>
    <row r="212" spans="2:37" s="42" customFormat="1" ht="30" customHeight="1" x14ac:dyDescent="0.35">
      <c r="B212" s="109">
        <v>24428</v>
      </c>
      <c r="C212" s="111" t="str">
        <f t="shared" si="3"/>
        <v>Link</v>
      </c>
      <c r="D212" s="110">
        <v>37073</v>
      </c>
      <c r="E212" s="110" t="s">
        <v>70</v>
      </c>
      <c r="F212" s="8" t="s">
        <v>1987</v>
      </c>
      <c r="G212" s="8" t="s">
        <v>1988</v>
      </c>
      <c r="H212" s="8" t="s">
        <v>1989</v>
      </c>
      <c r="I212" s="42" t="s">
        <v>26014</v>
      </c>
      <c r="J212" s="8" t="s">
        <v>1038</v>
      </c>
      <c r="K212" s="42" t="s">
        <v>1015</v>
      </c>
      <c r="L212" s="8" t="s">
        <v>1433</v>
      </c>
      <c r="M212" s="116">
        <v>77500000</v>
      </c>
      <c r="N212" s="116">
        <v>7500000</v>
      </c>
      <c r="O212" s="116">
        <v>7500000</v>
      </c>
      <c r="P212" s="116" t="s">
        <v>70</v>
      </c>
      <c r="Q212" s="116" t="s">
        <v>70</v>
      </c>
      <c r="R212" s="116">
        <v>6000000</v>
      </c>
      <c r="S212" s="116" t="s">
        <v>70</v>
      </c>
      <c r="T212" s="116" t="s">
        <v>70</v>
      </c>
      <c r="U212" s="116" t="s">
        <v>70</v>
      </c>
      <c r="V212" s="116" t="s">
        <v>70</v>
      </c>
      <c r="W212" s="116" t="s">
        <v>70</v>
      </c>
      <c r="X212" s="116" t="s">
        <v>70</v>
      </c>
      <c r="Y212" s="116">
        <v>6000000</v>
      </c>
      <c r="Z212" s="119" t="s">
        <v>70</v>
      </c>
      <c r="AA212" s="119" t="s">
        <v>70</v>
      </c>
      <c r="AB212" s="42" t="s">
        <v>70</v>
      </c>
      <c r="AC212" s="42" t="s">
        <v>70</v>
      </c>
      <c r="AD212" s="42" t="s">
        <v>70</v>
      </c>
      <c r="AE212" s="42" t="s">
        <v>70</v>
      </c>
      <c r="AF212" s="116" t="s">
        <v>70</v>
      </c>
      <c r="AG212" s="8" t="s">
        <v>70</v>
      </c>
      <c r="AH212" s="8" t="s">
        <v>70</v>
      </c>
      <c r="AI212" s="8" t="s">
        <v>1071</v>
      </c>
      <c r="AJ212" s="47">
        <v>200120697</v>
      </c>
      <c r="AK212" s="23" t="s">
        <v>1986</v>
      </c>
    </row>
    <row r="213" spans="2:37" s="42" customFormat="1" ht="30" customHeight="1" x14ac:dyDescent="0.35">
      <c r="B213" s="109">
        <v>20572</v>
      </c>
      <c r="C213" s="111" t="str">
        <f t="shared" si="3"/>
        <v>Link</v>
      </c>
      <c r="D213" s="110">
        <v>36770</v>
      </c>
      <c r="E213" s="110" t="s">
        <v>70</v>
      </c>
      <c r="F213" s="8" t="s">
        <v>1991</v>
      </c>
      <c r="G213" s="8" t="s">
        <v>1992</v>
      </c>
      <c r="H213" s="8" t="s">
        <v>1993</v>
      </c>
      <c r="I213" s="42" t="s">
        <v>26014</v>
      </c>
      <c r="J213" s="8" t="s">
        <v>1716</v>
      </c>
      <c r="K213" s="42" t="s">
        <v>1015</v>
      </c>
      <c r="L213" s="8" t="s">
        <v>1034</v>
      </c>
      <c r="M213" s="116">
        <v>15000000</v>
      </c>
      <c r="N213" s="116" t="s">
        <v>70</v>
      </c>
      <c r="O213" s="116" t="s">
        <v>70</v>
      </c>
      <c r="P213" s="116" t="s">
        <v>70</v>
      </c>
      <c r="Q213" s="116" t="s">
        <v>70</v>
      </c>
      <c r="R213" s="116">
        <v>15000000</v>
      </c>
      <c r="S213" s="116" t="s">
        <v>70</v>
      </c>
      <c r="T213" s="116" t="s">
        <v>70</v>
      </c>
      <c r="U213" s="116" t="s">
        <v>70</v>
      </c>
      <c r="V213" s="116" t="s">
        <v>70</v>
      </c>
      <c r="W213" s="116" t="s">
        <v>70</v>
      </c>
      <c r="X213" s="116" t="s">
        <v>70</v>
      </c>
      <c r="Y213" s="116">
        <v>15000000</v>
      </c>
      <c r="Z213" s="119" t="s">
        <v>70</v>
      </c>
      <c r="AA213" s="119" t="s">
        <v>70</v>
      </c>
      <c r="AB213" s="42" t="s">
        <v>70</v>
      </c>
      <c r="AC213" s="42" t="s">
        <v>70</v>
      </c>
      <c r="AD213" s="42" t="s">
        <v>70</v>
      </c>
      <c r="AE213" s="42" t="s">
        <v>70</v>
      </c>
      <c r="AF213" s="116" t="s">
        <v>70</v>
      </c>
      <c r="AG213" s="8" t="s">
        <v>70</v>
      </c>
      <c r="AH213" s="8" t="s">
        <v>70</v>
      </c>
      <c r="AI213" s="8" t="s">
        <v>1071</v>
      </c>
      <c r="AJ213" s="47">
        <v>200020806</v>
      </c>
      <c r="AK213" s="23" t="s">
        <v>1990</v>
      </c>
    </row>
    <row r="214" spans="2:37" s="42" customFormat="1" ht="30" customHeight="1" x14ac:dyDescent="0.35">
      <c r="B214" s="109">
        <v>20000</v>
      </c>
      <c r="C214" s="111" t="str">
        <f t="shared" si="3"/>
        <v>Link</v>
      </c>
      <c r="D214" s="110">
        <v>36678</v>
      </c>
      <c r="E214" s="110" t="s">
        <v>70</v>
      </c>
      <c r="F214" s="8" t="s">
        <v>1995</v>
      </c>
      <c r="G214" s="8" t="s">
        <v>1996</v>
      </c>
      <c r="H214" s="8" t="s">
        <v>1997</v>
      </c>
      <c r="I214" s="42" t="s">
        <v>26014</v>
      </c>
      <c r="J214" s="8" t="s">
        <v>1353</v>
      </c>
      <c r="K214" s="42" t="s">
        <v>1015</v>
      </c>
      <c r="L214" s="8" t="s">
        <v>1998</v>
      </c>
      <c r="M214" s="116">
        <v>1250000</v>
      </c>
      <c r="N214" s="116">
        <v>1250000</v>
      </c>
      <c r="O214" s="116" t="s">
        <v>70</v>
      </c>
      <c r="P214" s="116">
        <v>1250000</v>
      </c>
      <c r="Q214" s="116" t="s">
        <v>70</v>
      </c>
      <c r="R214" s="116" t="s">
        <v>70</v>
      </c>
      <c r="S214" s="116" t="s">
        <v>70</v>
      </c>
      <c r="T214" s="116" t="s">
        <v>70</v>
      </c>
      <c r="U214" s="116" t="s">
        <v>70</v>
      </c>
      <c r="V214" s="116" t="s">
        <v>70</v>
      </c>
      <c r="W214" s="116" t="s">
        <v>70</v>
      </c>
      <c r="X214" s="116" t="s">
        <v>70</v>
      </c>
      <c r="Y214" s="116" t="s">
        <v>70</v>
      </c>
      <c r="Z214" s="119" t="s">
        <v>70</v>
      </c>
      <c r="AA214" s="119" t="s">
        <v>70</v>
      </c>
      <c r="AB214" s="42" t="s">
        <v>70</v>
      </c>
      <c r="AC214" s="42" t="s">
        <v>70</v>
      </c>
      <c r="AD214" s="42" t="s">
        <v>70</v>
      </c>
      <c r="AE214" s="42" t="s">
        <v>1308</v>
      </c>
      <c r="AF214" s="116" t="s">
        <v>70</v>
      </c>
      <c r="AG214" s="8" t="s">
        <v>70</v>
      </c>
      <c r="AH214" s="8" t="s">
        <v>70</v>
      </c>
      <c r="AI214" s="8" t="s">
        <v>1071</v>
      </c>
      <c r="AJ214" s="47">
        <v>200020577</v>
      </c>
      <c r="AK214" s="23" t="s">
        <v>1994</v>
      </c>
    </row>
    <row r="215" spans="2:37" s="42" customFormat="1" ht="30" customHeight="1" x14ac:dyDescent="0.35">
      <c r="B215" s="109">
        <v>19591</v>
      </c>
      <c r="C215" s="111" t="str">
        <f t="shared" si="3"/>
        <v>Link</v>
      </c>
      <c r="D215" s="110">
        <v>36647</v>
      </c>
      <c r="E215" s="110" t="s">
        <v>70</v>
      </c>
      <c r="F215" s="8" t="s">
        <v>2000</v>
      </c>
      <c r="G215" s="8" t="s">
        <v>2001</v>
      </c>
      <c r="H215" s="8" t="s">
        <v>2002</v>
      </c>
      <c r="I215" s="42" t="s">
        <v>26014</v>
      </c>
      <c r="J215" s="8" t="s">
        <v>1134</v>
      </c>
      <c r="K215" s="42" t="s">
        <v>1015</v>
      </c>
      <c r="L215" s="8" t="s">
        <v>1345</v>
      </c>
      <c r="M215" s="116" t="s">
        <v>70</v>
      </c>
      <c r="N215" s="116" t="s">
        <v>70</v>
      </c>
      <c r="O215" s="116" t="s">
        <v>70</v>
      </c>
      <c r="P215" s="116" t="s">
        <v>70</v>
      </c>
      <c r="Q215" s="116" t="s">
        <v>70</v>
      </c>
      <c r="R215" s="116" t="s">
        <v>70</v>
      </c>
      <c r="S215" s="116" t="s">
        <v>70</v>
      </c>
      <c r="T215" s="116" t="s">
        <v>70</v>
      </c>
      <c r="U215" s="116" t="s">
        <v>70</v>
      </c>
      <c r="V215" s="116" t="s">
        <v>70</v>
      </c>
      <c r="W215" s="116" t="s">
        <v>70</v>
      </c>
      <c r="X215" s="116" t="s">
        <v>70</v>
      </c>
      <c r="Y215" s="116" t="s">
        <v>70</v>
      </c>
      <c r="Z215" s="119" t="s">
        <v>70</v>
      </c>
      <c r="AA215" s="119" t="s">
        <v>70</v>
      </c>
      <c r="AB215" s="42" t="s">
        <v>70</v>
      </c>
      <c r="AC215" s="42" t="s">
        <v>70</v>
      </c>
      <c r="AD215" s="42" t="s">
        <v>70</v>
      </c>
      <c r="AE215" s="42" t="s">
        <v>70</v>
      </c>
      <c r="AF215" s="116" t="s">
        <v>70</v>
      </c>
      <c r="AG215" s="8" t="s">
        <v>70</v>
      </c>
      <c r="AH215" s="8" t="s">
        <v>70</v>
      </c>
      <c r="AI215" s="8" t="s">
        <v>1071</v>
      </c>
      <c r="AJ215" s="47">
        <v>200020465</v>
      </c>
      <c r="AK215" s="23" t="s">
        <v>1999</v>
      </c>
    </row>
    <row r="216" spans="2:37" s="42" customFormat="1" ht="30" customHeight="1" x14ac:dyDescent="0.35">
      <c r="B216" s="109">
        <v>19205</v>
      </c>
      <c r="C216" s="111" t="str">
        <f t="shared" si="3"/>
        <v>Link</v>
      </c>
      <c r="D216" s="110">
        <v>36617</v>
      </c>
      <c r="E216" s="110" t="s">
        <v>70</v>
      </c>
      <c r="F216" s="8" t="s">
        <v>2004</v>
      </c>
      <c r="G216" s="8" t="s">
        <v>2005</v>
      </c>
      <c r="H216" s="8" t="s">
        <v>2006</v>
      </c>
      <c r="I216" s="42" t="s">
        <v>26014</v>
      </c>
      <c r="J216" s="8" t="s">
        <v>1353</v>
      </c>
      <c r="K216" s="42" t="s">
        <v>1015</v>
      </c>
      <c r="L216" s="8" t="s">
        <v>2007</v>
      </c>
      <c r="M216" s="116">
        <v>68000000</v>
      </c>
      <c r="N216" s="116">
        <v>10000000</v>
      </c>
      <c r="O216" s="116" t="s">
        <v>70</v>
      </c>
      <c r="P216" s="116">
        <v>10000000</v>
      </c>
      <c r="Q216" s="116" t="s">
        <v>70</v>
      </c>
      <c r="R216" s="116" t="s">
        <v>70</v>
      </c>
      <c r="S216" s="116" t="s">
        <v>70</v>
      </c>
      <c r="T216" s="116" t="s">
        <v>70</v>
      </c>
      <c r="U216" s="116" t="s">
        <v>70</v>
      </c>
      <c r="V216" s="116" t="s">
        <v>70</v>
      </c>
      <c r="W216" s="116" t="s">
        <v>70</v>
      </c>
      <c r="X216" s="116" t="s">
        <v>70</v>
      </c>
      <c r="Y216" s="116" t="s">
        <v>70</v>
      </c>
      <c r="Z216" s="119" t="s">
        <v>70</v>
      </c>
      <c r="AA216" s="119" t="s">
        <v>70</v>
      </c>
      <c r="AB216" s="42" t="s">
        <v>70</v>
      </c>
      <c r="AC216" s="42" t="s">
        <v>70</v>
      </c>
      <c r="AD216" s="42" t="s">
        <v>70</v>
      </c>
      <c r="AE216" s="42" t="s">
        <v>70</v>
      </c>
      <c r="AF216" s="116" t="s">
        <v>70</v>
      </c>
      <c r="AG216" s="8" t="s">
        <v>70</v>
      </c>
      <c r="AH216" s="8" t="s">
        <v>70</v>
      </c>
      <c r="AI216" s="8" t="s">
        <v>1071</v>
      </c>
      <c r="AJ216" s="47">
        <v>200020289</v>
      </c>
      <c r="AK216" s="23" t="s">
        <v>2003</v>
      </c>
    </row>
    <row r="217" spans="2:37" s="42" customFormat="1" ht="30" customHeight="1" x14ac:dyDescent="0.35">
      <c r="B217" s="109">
        <v>18343</v>
      </c>
      <c r="C217" s="111" t="str">
        <f t="shared" si="3"/>
        <v>Link</v>
      </c>
      <c r="D217" s="110">
        <v>36557</v>
      </c>
      <c r="E217" s="110" t="s">
        <v>70</v>
      </c>
      <c r="F217" s="8" t="s">
        <v>2009</v>
      </c>
      <c r="G217" s="8" t="s">
        <v>2010</v>
      </c>
      <c r="H217" s="8" t="s">
        <v>2011</v>
      </c>
      <c r="I217" s="42" t="s">
        <v>26014</v>
      </c>
      <c r="J217" s="8" t="s">
        <v>1353</v>
      </c>
      <c r="K217" s="42" t="s">
        <v>1015</v>
      </c>
      <c r="L217" s="8" t="s">
        <v>1016</v>
      </c>
      <c r="M217" s="116">
        <v>26000000</v>
      </c>
      <c r="N217" s="116" t="s">
        <v>70</v>
      </c>
      <c r="O217" s="116" t="s">
        <v>70</v>
      </c>
      <c r="P217" s="116" t="s">
        <v>70</v>
      </c>
      <c r="Q217" s="116" t="s">
        <v>70</v>
      </c>
      <c r="R217" s="116">
        <v>2000000</v>
      </c>
      <c r="S217" s="116" t="s">
        <v>70</v>
      </c>
      <c r="T217" s="116" t="s">
        <v>70</v>
      </c>
      <c r="U217" s="116" t="s">
        <v>70</v>
      </c>
      <c r="V217" s="116">
        <v>2000000</v>
      </c>
      <c r="W217" s="116" t="s">
        <v>70</v>
      </c>
      <c r="X217" s="116" t="s">
        <v>70</v>
      </c>
      <c r="Y217" s="116" t="s">
        <v>70</v>
      </c>
      <c r="Z217" s="119" t="s">
        <v>70</v>
      </c>
      <c r="AA217" s="119" t="s">
        <v>70</v>
      </c>
      <c r="AB217" s="42" t="s">
        <v>70</v>
      </c>
      <c r="AC217" s="42" t="s">
        <v>70</v>
      </c>
      <c r="AD217" s="42" t="s">
        <v>70</v>
      </c>
      <c r="AE217" s="42" t="s">
        <v>70</v>
      </c>
      <c r="AF217" s="116" t="s">
        <v>70</v>
      </c>
      <c r="AG217" s="8" t="s">
        <v>70</v>
      </c>
      <c r="AH217" s="8" t="s">
        <v>70</v>
      </c>
      <c r="AI217" s="8" t="s">
        <v>2012</v>
      </c>
      <c r="AJ217" s="47">
        <v>200020041</v>
      </c>
      <c r="AK217" s="23" t="s">
        <v>2008</v>
      </c>
    </row>
    <row r="218" spans="2:37" s="42" customFormat="1" x14ac:dyDescent="0.35">
      <c r="G218" s="8"/>
      <c r="H218" s="8"/>
      <c r="J218" s="8"/>
      <c r="L218" s="8"/>
    </row>
  </sheetData>
  <pageMargins left="0.7" right="0.7" top="0.75" bottom="0.75" header="0.3" footer="0.3"/>
  <pageSetup orientation="portrait" horizontalDpi="4294967293" verticalDpi="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C2B24-73F9-4C8A-BC04-6458B86A1565}">
  <sheetPr>
    <pageSetUpPr autoPageBreaks="0"/>
  </sheetPr>
  <dimension ref="B1:N77"/>
  <sheetViews>
    <sheetView showGridLines="0" zoomScaleNormal="100" workbookViewId="0"/>
  </sheetViews>
  <sheetFormatPr defaultColWidth="8.81640625" defaultRowHeight="14.5" x14ac:dyDescent="0.35"/>
  <cols>
    <col min="1" max="1" width="2.453125" customWidth="1"/>
    <col min="2" max="2" width="11.54296875" style="5" customWidth="1"/>
    <col min="3" max="3" width="15.1796875" customWidth="1"/>
    <col min="4" max="4" width="37.6328125" customWidth="1"/>
    <col min="5" max="5" width="37.26953125" customWidth="1"/>
    <col min="6" max="6" width="18.81640625" customWidth="1"/>
    <col min="7" max="7" width="39.7265625" customWidth="1"/>
    <col min="8" max="8" width="21.453125" customWidth="1"/>
    <col min="9" max="9" width="14.81640625" customWidth="1"/>
    <col min="10" max="10" width="13.81640625" customWidth="1"/>
    <col min="11" max="11" width="16.81640625" customWidth="1"/>
    <col min="12" max="12" width="12.54296875" bestFit="1" customWidth="1"/>
    <col min="13" max="13" width="12.453125" customWidth="1"/>
    <col min="14" max="14" width="73.1796875" customWidth="1"/>
    <col min="15" max="15" width="28.81640625" customWidth="1"/>
    <col min="16" max="16" width="27.54296875" customWidth="1"/>
    <col min="17" max="17" width="8.453125" customWidth="1"/>
    <col min="18" max="18" width="6.81640625" customWidth="1"/>
    <col min="20" max="20" width="55.453125" customWidth="1"/>
  </cols>
  <sheetData>
    <row r="1" spans="2:14" ht="65.150000000000006" customHeight="1" x14ac:dyDescent="0.35"/>
    <row r="2" spans="2:14" ht="37.4" customHeight="1" x14ac:dyDescent="0.35"/>
    <row r="3" spans="2:14" ht="58.5" customHeight="1" x14ac:dyDescent="0.35"/>
    <row r="4" spans="2:14" ht="15" customHeight="1" x14ac:dyDescent="0.35">
      <c r="B4" s="85"/>
      <c r="G4" s="130" t="s">
        <v>26268</v>
      </c>
      <c r="H4" s="130"/>
    </row>
    <row r="5" spans="2:14" ht="15" customHeight="1" x14ac:dyDescent="0.35">
      <c r="G5" s="28" t="s">
        <v>221</v>
      </c>
      <c r="H5" s="29">
        <v>11</v>
      </c>
    </row>
    <row r="6" spans="2:14" ht="15" customHeight="1" x14ac:dyDescent="0.35">
      <c r="D6" s="28"/>
      <c r="E6" s="28"/>
      <c r="F6" s="29"/>
      <c r="G6" s="28" t="s">
        <v>828</v>
      </c>
      <c r="H6" s="29">
        <v>10</v>
      </c>
    </row>
    <row r="7" spans="2:14" ht="15" customHeight="1" x14ac:dyDescent="0.35">
      <c r="D7" s="28"/>
      <c r="E7" s="28"/>
      <c r="F7" s="29"/>
      <c r="G7" s="28" t="s">
        <v>893</v>
      </c>
      <c r="H7" s="29">
        <v>5</v>
      </c>
    </row>
    <row r="8" spans="2:14" ht="15" customHeight="1" x14ac:dyDescent="0.35">
      <c r="D8" s="28"/>
      <c r="E8" s="28"/>
      <c r="F8" s="29"/>
      <c r="G8" s="28" t="s">
        <v>807</v>
      </c>
      <c r="H8" s="29">
        <v>5</v>
      </c>
    </row>
    <row r="9" spans="2:14" ht="15" customHeight="1" x14ac:dyDescent="0.35">
      <c r="D9" s="28"/>
      <c r="E9" s="29"/>
      <c r="G9" s="28" t="s">
        <v>810</v>
      </c>
      <c r="H9" s="29">
        <v>4</v>
      </c>
    </row>
    <row r="10" spans="2:14" x14ac:dyDescent="0.35">
      <c r="E10" s="1"/>
      <c r="F10" s="2"/>
      <c r="G10" s="1"/>
    </row>
    <row r="11" spans="2:14" s="41" customFormat="1" ht="30" customHeight="1" x14ac:dyDescent="0.35">
      <c r="B11" s="40" t="s">
        <v>26261</v>
      </c>
      <c r="C11" s="40" t="s">
        <v>26262</v>
      </c>
      <c r="D11" s="40" t="s">
        <v>329</v>
      </c>
      <c r="E11" s="40" t="s">
        <v>332</v>
      </c>
      <c r="F11" s="40" t="s">
        <v>330</v>
      </c>
      <c r="G11" s="40" t="s">
        <v>26263</v>
      </c>
      <c r="H11" s="40" t="s">
        <v>26264</v>
      </c>
      <c r="I11" s="40" t="s">
        <v>26266</v>
      </c>
      <c r="J11" s="40" t="s">
        <v>26267</v>
      </c>
      <c r="K11" s="40" t="s">
        <v>331</v>
      </c>
      <c r="L11" s="40" t="s">
        <v>333</v>
      </c>
      <c r="M11" s="40" t="s">
        <v>385</v>
      </c>
      <c r="N11" s="40" t="s">
        <v>334</v>
      </c>
    </row>
    <row r="12" spans="2:14" s="42" customFormat="1" ht="30" customHeight="1" x14ac:dyDescent="0.35">
      <c r="B12" s="42">
        <v>36630</v>
      </c>
      <c r="C12" s="111" t="s">
        <v>982</v>
      </c>
      <c r="D12" s="42" t="s">
        <v>860</v>
      </c>
      <c r="E12" s="8" t="s">
        <v>861</v>
      </c>
      <c r="F12" s="42" t="s">
        <v>216</v>
      </c>
      <c r="G12" s="42" t="s">
        <v>817</v>
      </c>
      <c r="H12" s="42" t="s">
        <v>209</v>
      </c>
      <c r="I12" s="42" t="s">
        <v>83</v>
      </c>
      <c r="J12" s="42" t="s">
        <v>8085</v>
      </c>
      <c r="K12" s="109">
        <v>250343533</v>
      </c>
      <c r="L12" s="8" t="s">
        <v>207</v>
      </c>
      <c r="M12" s="8" t="s">
        <v>70</v>
      </c>
      <c r="N12" s="8" t="s">
        <v>862</v>
      </c>
    </row>
    <row r="13" spans="2:14" s="42" customFormat="1" ht="30" customHeight="1" x14ac:dyDescent="0.35">
      <c r="B13" s="42">
        <v>39637</v>
      </c>
      <c r="C13" s="111" t="s">
        <v>982</v>
      </c>
      <c r="D13" s="42" t="s">
        <v>843</v>
      </c>
      <c r="E13" s="8" t="s">
        <v>844</v>
      </c>
      <c r="F13" s="42" t="s">
        <v>216</v>
      </c>
      <c r="G13" s="42" t="s">
        <v>845</v>
      </c>
      <c r="H13" s="42" t="s">
        <v>209</v>
      </c>
      <c r="I13" s="42" t="s">
        <v>83</v>
      </c>
      <c r="J13" s="42" t="s">
        <v>8427</v>
      </c>
      <c r="K13" s="109" t="s">
        <v>70</v>
      </c>
      <c r="L13" s="8" t="s">
        <v>207</v>
      </c>
      <c r="M13" s="8" t="s">
        <v>236</v>
      </c>
      <c r="N13" s="8" t="s">
        <v>846</v>
      </c>
    </row>
    <row r="14" spans="2:14" s="42" customFormat="1" ht="30" customHeight="1" x14ac:dyDescent="0.35">
      <c r="B14" s="42">
        <v>37269</v>
      </c>
      <c r="C14" s="111" t="s">
        <v>982</v>
      </c>
      <c r="D14" s="42" t="s">
        <v>847</v>
      </c>
      <c r="E14" s="8" t="s">
        <v>848</v>
      </c>
      <c r="F14" s="42" t="s">
        <v>216</v>
      </c>
      <c r="G14" s="42" t="s">
        <v>849</v>
      </c>
      <c r="H14" s="42" t="s">
        <v>209</v>
      </c>
      <c r="I14" s="42" t="s">
        <v>83</v>
      </c>
      <c r="J14" s="42" t="s">
        <v>8427</v>
      </c>
      <c r="K14" s="109">
        <v>1285612471</v>
      </c>
      <c r="L14" s="8" t="s">
        <v>207</v>
      </c>
      <c r="M14" s="8" t="s">
        <v>70</v>
      </c>
      <c r="N14" s="8" t="s">
        <v>850</v>
      </c>
    </row>
    <row r="15" spans="2:14" s="42" customFormat="1" ht="30" customHeight="1" x14ac:dyDescent="0.35">
      <c r="B15" s="42">
        <v>31851</v>
      </c>
      <c r="C15" s="111" t="s">
        <v>982</v>
      </c>
      <c r="D15" s="8" t="s">
        <v>863</v>
      </c>
      <c r="E15" s="8" t="s">
        <v>221</v>
      </c>
      <c r="F15" s="42" t="s">
        <v>216</v>
      </c>
      <c r="G15" s="42" t="s">
        <v>864</v>
      </c>
      <c r="H15" s="42" t="s">
        <v>209</v>
      </c>
      <c r="I15" s="42" t="s">
        <v>83</v>
      </c>
      <c r="J15" s="42" t="s">
        <v>8044</v>
      </c>
      <c r="K15" s="109" t="s">
        <v>70</v>
      </c>
      <c r="L15" s="8" t="s">
        <v>207</v>
      </c>
      <c r="M15" s="8" t="s">
        <v>70</v>
      </c>
      <c r="N15" s="8" t="s">
        <v>865</v>
      </c>
    </row>
    <row r="16" spans="2:14" s="42" customFormat="1" ht="30" customHeight="1" x14ac:dyDescent="0.35">
      <c r="B16" s="42">
        <v>28723</v>
      </c>
      <c r="C16" s="111" t="s">
        <v>982</v>
      </c>
      <c r="D16" s="42" t="s">
        <v>803</v>
      </c>
      <c r="E16" s="8" t="s">
        <v>804</v>
      </c>
      <c r="F16" s="42" t="s">
        <v>216</v>
      </c>
      <c r="G16" s="42" t="s">
        <v>675</v>
      </c>
      <c r="H16" s="42" t="s">
        <v>209</v>
      </c>
      <c r="I16" s="42" t="s">
        <v>83</v>
      </c>
      <c r="J16" s="42" t="s">
        <v>124</v>
      </c>
      <c r="K16" s="109">
        <v>24868977</v>
      </c>
      <c r="L16" s="8" t="s">
        <v>207</v>
      </c>
      <c r="M16" s="8" t="s">
        <v>70</v>
      </c>
      <c r="N16" s="8" t="s">
        <v>805</v>
      </c>
    </row>
    <row r="17" spans="2:14" s="42" customFormat="1" ht="30" customHeight="1" x14ac:dyDescent="0.35">
      <c r="B17" s="42">
        <v>28152</v>
      </c>
      <c r="C17" s="111" t="s">
        <v>982</v>
      </c>
      <c r="D17" s="42" t="s">
        <v>851</v>
      </c>
      <c r="E17" s="8" t="s">
        <v>804</v>
      </c>
      <c r="F17" s="42" t="s">
        <v>216</v>
      </c>
      <c r="G17" s="42" t="s">
        <v>852</v>
      </c>
      <c r="H17" s="42" t="s">
        <v>209</v>
      </c>
      <c r="I17" s="42" t="s">
        <v>83</v>
      </c>
      <c r="J17" s="42" t="s">
        <v>8085</v>
      </c>
      <c r="K17" s="109">
        <v>10806432</v>
      </c>
      <c r="L17" s="8" t="s">
        <v>207</v>
      </c>
      <c r="M17" s="8" t="s">
        <v>70</v>
      </c>
      <c r="N17" s="8" t="s">
        <v>853</v>
      </c>
    </row>
    <row r="18" spans="2:14" s="42" customFormat="1" ht="30" customHeight="1" x14ac:dyDescent="0.35">
      <c r="B18" s="42">
        <v>25908</v>
      </c>
      <c r="C18" s="111" t="s">
        <v>982</v>
      </c>
      <c r="D18" s="42" t="s">
        <v>822</v>
      </c>
      <c r="E18" s="8" t="s">
        <v>823</v>
      </c>
      <c r="F18" s="42" t="s">
        <v>216</v>
      </c>
      <c r="G18" s="42" t="s">
        <v>824</v>
      </c>
      <c r="H18" s="42" t="s">
        <v>209</v>
      </c>
      <c r="I18" s="42" t="s">
        <v>83</v>
      </c>
      <c r="J18" s="42" t="s">
        <v>10607</v>
      </c>
      <c r="K18" s="109">
        <v>37929305</v>
      </c>
      <c r="L18" s="8" t="s">
        <v>206</v>
      </c>
      <c r="M18" s="8" t="s">
        <v>70</v>
      </c>
      <c r="N18" s="8" t="s">
        <v>825</v>
      </c>
    </row>
    <row r="19" spans="2:14" s="42" customFormat="1" ht="30" customHeight="1" x14ac:dyDescent="0.35">
      <c r="B19" s="42">
        <v>25908</v>
      </c>
      <c r="C19" s="111" t="s">
        <v>982</v>
      </c>
      <c r="D19" s="42" t="s">
        <v>822</v>
      </c>
      <c r="E19" s="8" t="s">
        <v>823</v>
      </c>
      <c r="F19" s="42" t="s">
        <v>216</v>
      </c>
      <c r="G19" s="42" t="s">
        <v>826</v>
      </c>
      <c r="H19" s="42" t="s">
        <v>269</v>
      </c>
      <c r="I19" s="42" t="s">
        <v>392</v>
      </c>
      <c r="J19" s="42" t="s">
        <v>70</v>
      </c>
      <c r="K19" s="109" t="s">
        <v>70</v>
      </c>
      <c r="L19" s="8" t="s">
        <v>206</v>
      </c>
      <c r="M19" s="8" t="s">
        <v>70</v>
      </c>
      <c r="N19" s="8" t="s">
        <v>825</v>
      </c>
    </row>
    <row r="20" spans="2:14" s="42" customFormat="1" ht="30" customHeight="1" x14ac:dyDescent="0.35">
      <c r="B20" s="42">
        <v>35668</v>
      </c>
      <c r="C20" s="111" t="s">
        <v>982</v>
      </c>
      <c r="D20" s="42" t="s">
        <v>838</v>
      </c>
      <c r="E20" s="8" t="s">
        <v>839</v>
      </c>
      <c r="F20" s="42" t="s">
        <v>216</v>
      </c>
      <c r="G20" s="42" t="s">
        <v>840</v>
      </c>
      <c r="H20" s="42" t="s">
        <v>209</v>
      </c>
      <c r="I20" s="42" t="s">
        <v>83</v>
      </c>
      <c r="J20" s="42" t="s">
        <v>9115</v>
      </c>
      <c r="K20" s="109">
        <v>31727935</v>
      </c>
      <c r="L20" s="8" t="s">
        <v>207</v>
      </c>
      <c r="M20" s="8" t="s">
        <v>70</v>
      </c>
      <c r="N20" s="8" t="s">
        <v>841</v>
      </c>
    </row>
    <row r="21" spans="2:14" s="42" customFormat="1" ht="30" customHeight="1" x14ac:dyDescent="0.35">
      <c r="B21" s="42">
        <v>35668</v>
      </c>
      <c r="C21" s="111" t="s">
        <v>982</v>
      </c>
      <c r="D21" s="42" t="s">
        <v>838</v>
      </c>
      <c r="E21" s="8" t="s">
        <v>839</v>
      </c>
      <c r="F21" s="42" t="s">
        <v>216</v>
      </c>
      <c r="G21" s="42" t="s">
        <v>842</v>
      </c>
      <c r="H21" s="42" t="s">
        <v>209</v>
      </c>
      <c r="I21" s="42" t="s">
        <v>83</v>
      </c>
      <c r="J21" s="42" t="s">
        <v>9115</v>
      </c>
      <c r="K21" s="109" t="s">
        <v>70</v>
      </c>
      <c r="L21" s="8" t="s">
        <v>207</v>
      </c>
      <c r="M21" s="8" t="s">
        <v>70</v>
      </c>
      <c r="N21" s="8" t="s">
        <v>841</v>
      </c>
    </row>
    <row r="22" spans="2:14" s="42" customFormat="1" ht="30" customHeight="1" x14ac:dyDescent="0.35">
      <c r="B22" s="42">
        <v>28053</v>
      </c>
      <c r="C22" s="111" t="s">
        <v>982</v>
      </c>
      <c r="D22" s="42" t="s">
        <v>818</v>
      </c>
      <c r="E22" s="8" t="s">
        <v>819</v>
      </c>
      <c r="F22" s="42" t="s">
        <v>216</v>
      </c>
      <c r="G22" s="42" t="s">
        <v>820</v>
      </c>
      <c r="H22" s="42" t="s">
        <v>209</v>
      </c>
      <c r="I22" s="42" t="s">
        <v>83</v>
      </c>
      <c r="J22" s="42" t="s">
        <v>8743</v>
      </c>
      <c r="K22" s="109">
        <v>242146587291</v>
      </c>
      <c r="L22" s="8" t="s">
        <v>207</v>
      </c>
      <c r="M22" s="8" t="s">
        <v>70</v>
      </c>
      <c r="N22" s="8" t="s">
        <v>821</v>
      </c>
    </row>
    <row r="23" spans="2:14" s="42" customFormat="1" ht="30" customHeight="1" x14ac:dyDescent="0.35">
      <c r="B23" s="42">
        <v>39240</v>
      </c>
      <c r="C23" s="111" t="s">
        <v>982</v>
      </c>
      <c r="D23" s="42" t="s">
        <v>454</v>
      </c>
      <c r="E23" s="8" t="s">
        <v>810</v>
      </c>
      <c r="F23" s="42" t="s">
        <v>216</v>
      </c>
      <c r="G23" s="42" t="s">
        <v>455</v>
      </c>
      <c r="H23" s="42" t="s">
        <v>209</v>
      </c>
      <c r="I23" s="42" t="s">
        <v>83</v>
      </c>
      <c r="J23" s="42" t="s">
        <v>11366</v>
      </c>
      <c r="K23" s="109" t="s">
        <v>70</v>
      </c>
      <c r="L23" s="8" t="s">
        <v>207</v>
      </c>
      <c r="M23" s="8" t="s">
        <v>70</v>
      </c>
      <c r="N23" s="8" t="s">
        <v>811</v>
      </c>
    </row>
    <row r="24" spans="2:14" s="42" customFormat="1" ht="30" customHeight="1" x14ac:dyDescent="0.35">
      <c r="B24" s="42">
        <v>49919</v>
      </c>
      <c r="C24" s="111" t="s">
        <v>982</v>
      </c>
      <c r="D24" s="42" t="s">
        <v>831</v>
      </c>
      <c r="E24" s="8" t="s">
        <v>810</v>
      </c>
      <c r="F24" s="42" t="s">
        <v>216</v>
      </c>
      <c r="G24" s="42" t="s">
        <v>832</v>
      </c>
      <c r="H24" s="42" t="s">
        <v>88</v>
      </c>
      <c r="I24" s="42" t="s">
        <v>833</v>
      </c>
      <c r="J24" s="42" t="s">
        <v>70</v>
      </c>
      <c r="K24" s="109" t="s">
        <v>70</v>
      </c>
      <c r="L24" s="8" t="s">
        <v>207</v>
      </c>
      <c r="M24" s="8" t="s">
        <v>236</v>
      </c>
      <c r="N24" s="8" t="s">
        <v>834</v>
      </c>
    </row>
    <row r="25" spans="2:14" s="42" customFormat="1" ht="30" customHeight="1" x14ac:dyDescent="0.35">
      <c r="B25" s="42">
        <v>32448</v>
      </c>
      <c r="C25" s="111" t="s">
        <v>982</v>
      </c>
      <c r="D25" s="42" t="s">
        <v>835</v>
      </c>
      <c r="E25" s="8" t="s">
        <v>810</v>
      </c>
      <c r="F25" s="42" t="s">
        <v>216</v>
      </c>
      <c r="G25" s="42" t="s">
        <v>836</v>
      </c>
      <c r="H25" s="42" t="s">
        <v>209</v>
      </c>
      <c r="I25" s="42" t="s">
        <v>83</v>
      </c>
      <c r="J25" s="42" t="s">
        <v>305</v>
      </c>
      <c r="K25" s="109" t="s">
        <v>70</v>
      </c>
      <c r="L25" s="8" t="s">
        <v>207</v>
      </c>
      <c r="M25" s="8" t="s">
        <v>70</v>
      </c>
      <c r="N25" s="8" t="s">
        <v>837</v>
      </c>
    </row>
    <row r="26" spans="2:14" s="42" customFormat="1" ht="30" customHeight="1" x14ac:dyDescent="0.35">
      <c r="B26" s="42">
        <v>28063</v>
      </c>
      <c r="C26" s="111" t="s">
        <v>982</v>
      </c>
      <c r="D26" s="42" t="s">
        <v>827</v>
      </c>
      <c r="E26" s="8" t="s">
        <v>828</v>
      </c>
      <c r="F26" s="42" t="s">
        <v>216</v>
      </c>
      <c r="G26" s="42" t="s">
        <v>829</v>
      </c>
      <c r="H26" s="42" t="s">
        <v>269</v>
      </c>
      <c r="I26" s="42" t="s">
        <v>392</v>
      </c>
      <c r="J26" s="42" t="s">
        <v>70</v>
      </c>
      <c r="K26" s="109" t="s">
        <v>70</v>
      </c>
      <c r="L26" s="8" t="s">
        <v>207</v>
      </c>
      <c r="M26" s="8" t="s">
        <v>70</v>
      </c>
      <c r="N26" s="8" t="s">
        <v>830</v>
      </c>
    </row>
    <row r="27" spans="2:14" s="42" customFormat="1" ht="30" customHeight="1" x14ac:dyDescent="0.35">
      <c r="B27" s="42">
        <v>28070</v>
      </c>
      <c r="C27" s="111" t="s">
        <v>982</v>
      </c>
      <c r="D27" s="42" t="s">
        <v>854</v>
      </c>
      <c r="E27" s="8" t="s">
        <v>828</v>
      </c>
      <c r="F27" s="42" t="s">
        <v>216</v>
      </c>
      <c r="G27" s="42" t="s">
        <v>855</v>
      </c>
      <c r="H27" s="42" t="s">
        <v>209</v>
      </c>
      <c r="I27" s="42" t="s">
        <v>83</v>
      </c>
      <c r="J27" s="42" t="s">
        <v>8085</v>
      </c>
      <c r="K27" s="109" t="s">
        <v>70</v>
      </c>
      <c r="L27" s="8" t="s">
        <v>207</v>
      </c>
      <c r="M27" s="8" t="s">
        <v>70</v>
      </c>
      <c r="N27" s="8" t="s">
        <v>856</v>
      </c>
    </row>
    <row r="28" spans="2:14" s="42" customFormat="1" ht="30" customHeight="1" x14ac:dyDescent="0.35">
      <c r="B28" s="42">
        <v>38475</v>
      </c>
      <c r="C28" s="111" t="s">
        <v>982</v>
      </c>
      <c r="D28" s="42" t="s">
        <v>866</v>
      </c>
      <c r="E28" s="8" t="s">
        <v>828</v>
      </c>
      <c r="F28" s="42" t="s">
        <v>216</v>
      </c>
      <c r="G28" s="42" t="s">
        <v>855</v>
      </c>
      <c r="H28" s="42" t="s">
        <v>209</v>
      </c>
      <c r="I28" s="42" t="s">
        <v>83</v>
      </c>
      <c r="J28" s="42" t="s">
        <v>8085</v>
      </c>
      <c r="K28" s="109" t="s">
        <v>70</v>
      </c>
      <c r="L28" s="8" t="s">
        <v>207</v>
      </c>
      <c r="M28" s="8" t="s">
        <v>70</v>
      </c>
      <c r="N28" s="8" t="s">
        <v>867</v>
      </c>
    </row>
    <row r="29" spans="2:14" s="42" customFormat="1" ht="30" customHeight="1" x14ac:dyDescent="0.35">
      <c r="B29" s="42">
        <v>24175</v>
      </c>
      <c r="C29" s="111" t="s">
        <v>982</v>
      </c>
      <c r="D29" s="42" t="s">
        <v>812</v>
      </c>
      <c r="E29" s="8" t="s">
        <v>813</v>
      </c>
      <c r="F29" s="42" t="s">
        <v>216</v>
      </c>
      <c r="G29" s="42" t="s">
        <v>814</v>
      </c>
      <c r="H29" s="42" t="s">
        <v>88</v>
      </c>
      <c r="I29" s="42" t="s">
        <v>274</v>
      </c>
      <c r="J29" s="42" t="s">
        <v>70</v>
      </c>
      <c r="K29" s="109" t="s">
        <v>70</v>
      </c>
      <c r="L29" s="8" t="s">
        <v>207</v>
      </c>
      <c r="M29" s="8" t="s">
        <v>70</v>
      </c>
      <c r="N29" s="8" t="s">
        <v>815</v>
      </c>
    </row>
    <row r="30" spans="2:14" s="42" customFormat="1" ht="30" customHeight="1" x14ac:dyDescent="0.35">
      <c r="B30" s="42">
        <v>24175</v>
      </c>
      <c r="C30" s="111" t="s">
        <v>982</v>
      </c>
      <c r="D30" s="42" t="s">
        <v>812</v>
      </c>
      <c r="E30" s="8" t="s">
        <v>813</v>
      </c>
      <c r="F30" s="42" t="s">
        <v>216</v>
      </c>
      <c r="G30" s="42" t="s">
        <v>816</v>
      </c>
      <c r="H30" s="42" t="s">
        <v>209</v>
      </c>
      <c r="I30" s="42" t="s">
        <v>83</v>
      </c>
      <c r="J30" s="42" t="s">
        <v>125</v>
      </c>
      <c r="K30" s="109" t="s">
        <v>70</v>
      </c>
      <c r="L30" s="8" t="s">
        <v>207</v>
      </c>
      <c r="M30" s="8" t="s">
        <v>70</v>
      </c>
      <c r="N30" s="8" t="s">
        <v>815</v>
      </c>
    </row>
    <row r="31" spans="2:14" s="42" customFormat="1" ht="30" customHeight="1" x14ac:dyDescent="0.35">
      <c r="B31" s="42">
        <v>24175</v>
      </c>
      <c r="C31" s="111" t="s">
        <v>982</v>
      </c>
      <c r="D31" s="42" t="s">
        <v>812</v>
      </c>
      <c r="E31" s="8" t="s">
        <v>813</v>
      </c>
      <c r="F31" s="42" t="s">
        <v>216</v>
      </c>
      <c r="G31" s="42" t="s">
        <v>817</v>
      </c>
      <c r="H31" s="42" t="s">
        <v>209</v>
      </c>
      <c r="I31" s="42" t="s">
        <v>83</v>
      </c>
      <c r="J31" s="42" t="s">
        <v>8085</v>
      </c>
      <c r="K31" s="109">
        <v>250343533</v>
      </c>
      <c r="L31" s="8" t="s">
        <v>207</v>
      </c>
      <c r="M31" s="8" t="s">
        <v>70</v>
      </c>
      <c r="N31" s="8" t="s">
        <v>815</v>
      </c>
    </row>
    <row r="32" spans="2:14" s="42" customFormat="1" ht="30" customHeight="1" x14ac:dyDescent="0.35">
      <c r="B32" s="42">
        <v>33033</v>
      </c>
      <c r="C32" s="111" t="s">
        <v>982</v>
      </c>
      <c r="D32" s="42" t="s">
        <v>806</v>
      </c>
      <c r="E32" s="8" t="s">
        <v>807</v>
      </c>
      <c r="F32" s="42" t="s">
        <v>216</v>
      </c>
      <c r="G32" s="42" t="s">
        <v>808</v>
      </c>
      <c r="H32" s="42" t="s">
        <v>209</v>
      </c>
      <c r="I32" s="42" t="s">
        <v>83</v>
      </c>
      <c r="J32" s="42" t="s">
        <v>8427</v>
      </c>
      <c r="K32" s="109" t="s">
        <v>70</v>
      </c>
      <c r="L32" s="8" t="s">
        <v>206</v>
      </c>
      <c r="M32" s="8" t="s">
        <v>70</v>
      </c>
      <c r="N32" s="8" t="s">
        <v>809</v>
      </c>
    </row>
    <row r="33" spans="2:14" s="42" customFormat="1" ht="30" customHeight="1" x14ac:dyDescent="0.35">
      <c r="B33" s="42">
        <v>33033</v>
      </c>
      <c r="C33" s="111" t="s">
        <v>982</v>
      </c>
      <c r="D33" s="42" t="s">
        <v>806</v>
      </c>
      <c r="E33" s="8" t="s">
        <v>807</v>
      </c>
      <c r="F33" s="42" t="s">
        <v>216</v>
      </c>
      <c r="G33" s="42" t="s">
        <v>774</v>
      </c>
      <c r="H33" s="42" t="s">
        <v>88</v>
      </c>
      <c r="I33" s="42" t="s">
        <v>775</v>
      </c>
      <c r="J33" s="42" t="s">
        <v>70</v>
      </c>
      <c r="K33" s="109" t="s">
        <v>70</v>
      </c>
      <c r="L33" s="8" t="s">
        <v>206</v>
      </c>
      <c r="M33" s="8" t="s">
        <v>70</v>
      </c>
      <c r="N33" s="8" t="s">
        <v>809</v>
      </c>
    </row>
    <row r="34" spans="2:14" s="42" customFormat="1" ht="30" customHeight="1" x14ac:dyDescent="0.35">
      <c r="B34" s="42">
        <v>39641</v>
      </c>
      <c r="C34" s="111" t="s">
        <v>982</v>
      </c>
      <c r="D34" s="42" t="s">
        <v>857</v>
      </c>
      <c r="E34" s="8" t="s">
        <v>807</v>
      </c>
      <c r="F34" s="42" t="s">
        <v>216</v>
      </c>
      <c r="G34" s="42" t="s">
        <v>858</v>
      </c>
      <c r="H34" s="42" t="s">
        <v>209</v>
      </c>
      <c r="I34" s="42" t="s">
        <v>83</v>
      </c>
      <c r="J34" s="42" t="s">
        <v>4041</v>
      </c>
      <c r="K34" s="109" t="s">
        <v>70</v>
      </c>
      <c r="L34" s="8" t="s">
        <v>206</v>
      </c>
      <c r="M34" s="8" t="s">
        <v>70</v>
      </c>
      <c r="N34" s="8" t="s">
        <v>859</v>
      </c>
    </row>
    <row r="35" spans="2:14" s="42" customFormat="1" ht="30" customHeight="1" x14ac:dyDescent="0.35">
      <c r="B35" s="42">
        <v>39151</v>
      </c>
      <c r="C35" s="111" t="s">
        <v>982</v>
      </c>
      <c r="D35" s="42" t="s">
        <v>881</v>
      </c>
      <c r="E35" s="8" t="s">
        <v>882</v>
      </c>
      <c r="F35" s="42" t="s">
        <v>445</v>
      </c>
      <c r="G35" s="42" t="s">
        <v>883</v>
      </c>
      <c r="H35" s="42" t="s">
        <v>88</v>
      </c>
      <c r="I35" s="42" t="s">
        <v>274</v>
      </c>
      <c r="J35" s="42" t="s">
        <v>70</v>
      </c>
      <c r="K35" s="109" t="s">
        <v>70</v>
      </c>
      <c r="L35" s="8" t="s">
        <v>207</v>
      </c>
      <c r="M35" s="8" t="s">
        <v>875</v>
      </c>
      <c r="N35" s="8" t="s">
        <v>884</v>
      </c>
    </row>
    <row r="36" spans="2:14" s="42" customFormat="1" ht="30" customHeight="1" x14ac:dyDescent="0.35">
      <c r="B36" s="42">
        <v>39883</v>
      </c>
      <c r="C36" s="111" t="s">
        <v>982</v>
      </c>
      <c r="D36" s="42" t="s">
        <v>872</v>
      </c>
      <c r="E36" s="8" t="s">
        <v>221</v>
      </c>
      <c r="F36" s="42" t="s">
        <v>445</v>
      </c>
      <c r="G36" s="42" t="s">
        <v>873</v>
      </c>
      <c r="H36" s="42" t="s">
        <v>88</v>
      </c>
      <c r="I36" s="42" t="s">
        <v>874</v>
      </c>
      <c r="J36" s="42" t="s">
        <v>70</v>
      </c>
      <c r="K36" s="109" t="s">
        <v>70</v>
      </c>
      <c r="L36" s="8" t="s">
        <v>207</v>
      </c>
      <c r="M36" s="8" t="s">
        <v>875</v>
      </c>
      <c r="N36" s="8" t="s">
        <v>876</v>
      </c>
    </row>
    <row r="37" spans="2:14" s="42" customFormat="1" ht="30" customHeight="1" x14ac:dyDescent="0.35">
      <c r="B37" s="42">
        <v>29888</v>
      </c>
      <c r="C37" s="111" t="s">
        <v>982</v>
      </c>
      <c r="D37" s="8" t="s">
        <v>889</v>
      </c>
      <c r="E37" s="8" t="s">
        <v>221</v>
      </c>
      <c r="F37" s="42" t="s">
        <v>445</v>
      </c>
      <c r="G37" s="42" t="s">
        <v>890</v>
      </c>
      <c r="H37" s="42" t="s">
        <v>269</v>
      </c>
      <c r="I37" s="42" t="s">
        <v>270</v>
      </c>
      <c r="J37" s="42" t="s">
        <v>70</v>
      </c>
      <c r="K37" s="109" t="s">
        <v>70</v>
      </c>
      <c r="L37" s="8" t="s">
        <v>207</v>
      </c>
      <c r="M37" s="8" t="s">
        <v>70</v>
      </c>
      <c r="N37" s="8" t="s">
        <v>891</v>
      </c>
    </row>
    <row r="38" spans="2:14" s="42" customFormat="1" ht="30" customHeight="1" x14ac:dyDescent="0.35">
      <c r="B38" s="42">
        <v>31233</v>
      </c>
      <c r="C38" s="111" t="s">
        <v>982</v>
      </c>
      <c r="D38" s="42" t="s">
        <v>900</v>
      </c>
      <c r="E38" s="8" t="s">
        <v>221</v>
      </c>
      <c r="F38" s="42" t="s">
        <v>445</v>
      </c>
      <c r="G38" s="42" t="s">
        <v>890</v>
      </c>
      <c r="H38" s="42" t="s">
        <v>269</v>
      </c>
      <c r="I38" s="42" t="s">
        <v>270</v>
      </c>
      <c r="J38" s="42" t="s">
        <v>70</v>
      </c>
      <c r="K38" s="109" t="s">
        <v>70</v>
      </c>
      <c r="L38" s="8" t="s">
        <v>207</v>
      </c>
      <c r="M38" s="8" t="s">
        <v>70</v>
      </c>
      <c r="N38" s="8" t="s">
        <v>901</v>
      </c>
    </row>
    <row r="39" spans="2:14" s="42" customFormat="1" ht="30" customHeight="1" x14ac:dyDescent="0.35">
      <c r="B39" s="42">
        <v>29887</v>
      </c>
      <c r="C39" s="111" t="s">
        <v>982</v>
      </c>
      <c r="D39" s="42" t="s">
        <v>905</v>
      </c>
      <c r="E39" s="8" t="s">
        <v>221</v>
      </c>
      <c r="F39" s="42" t="s">
        <v>445</v>
      </c>
      <c r="G39" s="42" t="s">
        <v>890</v>
      </c>
      <c r="H39" s="42" t="s">
        <v>269</v>
      </c>
      <c r="I39" s="42" t="s">
        <v>270</v>
      </c>
      <c r="J39" s="42" t="s">
        <v>70</v>
      </c>
      <c r="K39" s="109" t="s">
        <v>70</v>
      </c>
      <c r="L39" s="8" t="s">
        <v>207</v>
      </c>
      <c r="M39" s="8" t="s">
        <v>70</v>
      </c>
      <c r="N39" s="8" t="s">
        <v>906</v>
      </c>
    </row>
    <row r="40" spans="2:14" s="42" customFormat="1" ht="30" customHeight="1" x14ac:dyDescent="0.35">
      <c r="B40" s="42">
        <v>33237</v>
      </c>
      <c r="C40" s="111" t="s">
        <v>982</v>
      </c>
      <c r="D40" s="42" t="s">
        <v>902</v>
      </c>
      <c r="E40" s="8" t="s">
        <v>804</v>
      </c>
      <c r="F40" s="42" t="s">
        <v>445</v>
      </c>
      <c r="G40" s="42" t="s">
        <v>903</v>
      </c>
      <c r="H40" s="42" t="s">
        <v>88</v>
      </c>
      <c r="I40" s="42" t="s">
        <v>272</v>
      </c>
      <c r="J40" s="42" t="s">
        <v>70</v>
      </c>
      <c r="K40" s="109" t="s">
        <v>70</v>
      </c>
      <c r="L40" s="8" t="s">
        <v>207</v>
      </c>
      <c r="M40" s="8" t="s">
        <v>70</v>
      </c>
      <c r="N40" s="8" t="s">
        <v>904</v>
      </c>
    </row>
    <row r="41" spans="2:14" s="42" customFormat="1" ht="30" customHeight="1" x14ac:dyDescent="0.35">
      <c r="B41" s="42">
        <v>36637</v>
      </c>
      <c r="C41" s="111" t="s">
        <v>982</v>
      </c>
      <c r="D41" s="42" t="s">
        <v>907</v>
      </c>
      <c r="E41" s="8" t="s">
        <v>908</v>
      </c>
      <c r="F41" s="42" t="s">
        <v>445</v>
      </c>
      <c r="G41" s="42" t="s">
        <v>219</v>
      </c>
      <c r="H41" s="42" t="s">
        <v>209</v>
      </c>
      <c r="I41" s="42" t="s">
        <v>83</v>
      </c>
      <c r="J41" s="42" t="s">
        <v>9115</v>
      </c>
      <c r="K41" s="109" t="s">
        <v>70</v>
      </c>
      <c r="L41" s="8" t="s">
        <v>207</v>
      </c>
      <c r="M41" s="8" t="s">
        <v>70</v>
      </c>
      <c r="N41" s="8" t="s">
        <v>909</v>
      </c>
    </row>
    <row r="42" spans="2:14" s="42" customFormat="1" ht="30" customHeight="1" x14ac:dyDescent="0.35">
      <c r="B42" s="42">
        <v>28999</v>
      </c>
      <c r="C42" s="111" t="s">
        <v>982</v>
      </c>
      <c r="D42" s="42" t="s">
        <v>868</v>
      </c>
      <c r="E42" s="8" t="s">
        <v>869</v>
      </c>
      <c r="F42" s="42" t="s">
        <v>445</v>
      </c>
      <c r="G42" s="42" t="s">
        <v>870</v>
      </c>
      <c r="H42" s="42" t="s">
        <v>88</v>
      </c>
      <c r="I42" s="42" t="s">
        <v>276</v>
      </c>
      <c r="J42" s="42" t="s">
        <v>70</v>
      </c>
      <c r="K42" s="109" t="s">
        <v>70</v>
      </c>
      <c r="L42" s="8" t="s">
        <v>207</v>
      </c>
      <c r="M42" s="8" t="s">
        <v>70</v>
      </c>
      <c r="N42" s="8" t="s">
        <v>871</v>
      </c>
    </row>
    <row r="43" spans="2:14" s="42" customFormat="1" ht="30" customHeight="1" x14ac:dyDescent="0.35">
      <c r="B43" s="42">
        <v>36934</v>
      </c>
      <c r="C43" s="111" t="s">
        <v>982</v>
      </c>
      <c r="D43" s="42" t="s">
        <v>892</v>
      </c>
      <c r="E43" s="8" t="s">
        <v>893</v>
      </c>
      <c r="F43" s="42" t="s">
        <v>445</v>
      </c>
      <c r="G43" s="42" t="s">
        <v>894</v>
      </c>
      <c r="H43" s="42" t="s">
        <v>88</v>
      </c>
      <c r="I43" s="42" t="s">
        <v>276</v>
      </c>
      <c r="J43" s="42" t="s">
        <v>70</v>
      </c>
      <c r="K43" s="109">
        <v>128596002659</v>
      </c>
      <c r="L43" s="8" t="s">
        <v>206</v>
      </c>
      <c r="M43" s="8" t="s">
        <v>70</v>
      </c>
      <c r="N43" s="8" t="s">
        <v>895</v>
      </c>
    </row>
    <row r="44" spans="2:14" s="42" customFormat="1" ht="30" customHeight="1" x14ac:dyDescent="0.35">
      <c r="B44" s="42">
        <v>36934</v>
      </c>
      <c r="C44" s="111" t="s">
        <v>982</v>
      </c>
      <c r="D44" s="42" t="s">
        <v>892</v>
      </c>
      <c r="E44" s="8" t="s">
        <v>893</v>
      </c>
      <c r="F44" s="42" t="s">
        <v>445</v>
      </c>
      <c r="G44" s="42" t="s">
        <v>896</v>
      </c>
      <c r="H44" s="42" t="s">
        <v>88</v>
      </c>
      <c r="I44" s="42" t="s">
        <v>541</v>
      </c>
      <c r="J44" s="42" t="s">
        <v>70</v>
      </c>
      <c r="K44" s="109">
        <v>198650728080</v>
      </c>
      <c r="L44" s="8" t="s">
        <v>206</v>
      </c>
      <c r="M44" s="8" t="s">
        <v>70</v>
      </c>
      <c r="N44" s="8" t="s">
        <v>895</v>
      </c>
    </row>
    <row r="45" spans="2:14" s="42" customFormat="1" ht="30" customHeight="1" x14ac:dyDescent="0.35">
      <c r="B45" s="42">
        <v>36934</v>
      </c>
      <c r="C45" s="111" t="s">
        <v>982</v>
      </c>
      <c r="D45" s="42" t="s">
        <v>892</v>
      </c>
      <c r="E45" s="8" t="s">
        <v>893</v>
      </c>
      <c r="F45" s="42" t="s">
        <v>445</v>
      </c>
      <c r="G45" s="42" t="s">
        <v>897</v>
      </c>
      <c r="H45" s="42" t="s">
        <v>209</v>
      </c>
      <c r="I45" s="42" t="s">
        <v>83</v>
      </c>
      <c r="J45" s="42" t="s">
        <v>11245</v>
      </c>
      <c r="K45" s="109" t="s">
        <v>70</v>
      </c>
      <c r="L45" s="8" t="s">
        <v>206</v>
      </c>
      <c r="M45" s="8" t="s">
        <v>70</v>
      </c>
      <c r="N45" s="8" t="s">
        <v>895</v>
      </c>
    </row>
    <row r="46" spans="2:14" s="42" customFormat="1" ht="30" customHeight="1" x14ac:dyDescent="0.35">
      <c r="B46" s="42">
        <v>36934</v>
      </c>
      <c r="C46" s="111" t="s">
        <v>982</v>
      </c>
      <c r="D46" s="42" t="s">
        <v>892</v>
      </c>
      <c r="E46" s="8" t="s">
        <v>893</v>
      </c>
      <c r="F46" s="42" t="s">
        <v>445</v>
      </c>
      <c r="G46" s="42" t="s">
        <v>898</v>
      </c>
      <c r="H46" s="42" t="s">
        <v>209</v>
      </c>
      <c r="I46" s="42" t="s">
        <v>83</v>
      </c>
      <c r="J46" s="42" t="s">
        <v>14302</v>
      </c>
      <c r="K46" s="109" t="s">
        <v>70</v>
      </c>
      <c r="L46" s="8" t="s">
        <v>206</v>
      </c>
      <c r="M46" s="8" t="s">
        <v>70</v>
      </c>
      <c r="N46" s="8" t="s">
        <v>895</v>
      </c>
    </row>
    <row r="47" spans="2:14" s="42" customFormat="1" ht="30" customHeight="1" x14ac:dyDescent="0.35">
      <c r="B47" s="42">
        <v>36934</v>
      </c>
      <c r="C47" s="111" t="s">
        <v>982</v>
      </c>
      <c r="D47" s="42" t="s">
        <v>892</v>
      </c>
      <c r="E47" s="8" t="s">
        <v>893</v>
      </c>
      <c r="F47" s="42" t="s">
        <v>445</v>
      </c>
      <c r="G47" s="42" t="s">
        <v>899</v>
      </c>
      <c r="H47" s="42" t="s">
        <v>88</v>
      </c>
      <c r="I47" s="42" t="s">
        <v>276</v>
      </c>
      <c r="J47" s="42" t="s">
        <v>70</v>
      </c>
      <c r="K47" s="109" t="s">
        <v>70</v>
      </c>
      <c r="L47" s="8" t="s">
        <v>206</v>
      </c>
      <c r="M47" s="8" t="s">
        <v>70</v>
      </c>
      <c r="N47" s="8" t="s">
        <v>895</v>
      </c>
    </row>
    <row r="48" spans="2:14" s="42" customFormat="1" ht="30" customHeight="1" x14ac:dyDescent="0.35">
      <c r="B48" s="42">
        <v>37211</v>
      </c>
      <c r="C48" s="111" t="s">
        <v>982</v>
      </c>
      <c r="D48" s="42" t="s">
        <v>877</v>
      </c>
      <c r="E48" s="8" t="s">
        <v>878</v>
      </c>
      <c r="F48" s="42" t="s">
        <v>445</v>
      </c>
      <c r="G48" s="42" t="s">
        <v>879</v>
      </c>
      <c r="H48" s="42" t="s">
        <v>88</v>
      </c>
      <c r="I48" s="42" t="s">
        <v>272</v>
      </c>
      <c r="J48" s="42" t="s">
        <v>70</v>
      </c>
      <c r="K48" s="109" t="s">
        <v>70</v>
      </c>
      <c r="L48" s="8" t="s">
        <v>206</v>
      </c>
      <c r="M48" s="8" t="s">
        <v>70</v>
      </c>
      <c r="N48" s="8" t="s">
        <v>880</v>
      </c>
    </row>
    <row r="49" spans="2:14" s="42" customFormat="1" ht="30" customHeight="1" x14ac:dyDescent="0.35">
      <c r="B49" s="42">
        <v>50290</v>
      </c>
      <c r="C49" s="111" t="s">
        <v>982</v>
      </c>
      <c r="D49" s="42" t="s">
        <v>25896</v>
      </c>
      <c r="E49" s="8" t="s">
        <v>810</v>
      </c>
      <c r="F49" s="42" t="s">
        <v>445</v>
      </c>
      <c r="G49" s="42" t="s">
        <v>25895</v>
      </c>
      <c r="H49" s="42" t="s">
        <v>88</v>
      </c>
      <c r="I49" s="42" t="s">
        <v>8607</v>
      </c>
      <c r="J49" s="42" t="s">
        <v>70</v>
      </c>
      <c r="K49" s="109" t="s">
        <v>70</v>
      </c>
      <c r="L49" s="8" t="s">
        <v>207</v>
      </c>
      <c r="M49" s="8" t="s">
        <v>70</v>
      </c>
      <c r="N49" s="8" t="s">
        <v>26265</v>
      </c>
    </row>
    <row r="50" spans="2:14" s="42" customFormat="1" ht="30" customHeight="1" x14ac:dyDescent="0.35">
      <c r="B50" s="42">
        <v>35315</v>
      </c>
      <c r="C50" s="111" t="s">
        <v>982</v>
      </c>
      <c r="D50" s="42" t="s">
        <v>885</v>
      </c>
      <c r="E50" s="8" t="s">
        <v>886</v>
      </c>
      <c r="F50" s="42" t="s">
        <v>445</v>
      </c>
      <c r="G50" s="42" t="s">
        <v>887</v>
      </c>
      <c r="H50" s="42" t="s">
        <v>88</v>
      </c>
      <c r="I50" s="42" t="s">
        <v>833</v>
      </c>
      <c r="J50" s="42" t="s">
        <v>70</v>
      </c>
      <c r="K50" s="109" t="s">
        <v>70</v>
      </c>
      <c r="L50" s="8" t="s">
        <v>206</v>
      </c>
      <c r="M50" s="8" t="s">
        <v>70</v>
      </c>
      <c r="N50" s="8" t="s">
        <v>888</v>
      </c>
    </row>
    <row r="51" spans="2:14" s="42" customFormat="1" ht="30" customHeight="1" x14ac:dyDescent="0.35">
      <c r="B51" s="42">
        <v>37847</v>
      </c>
      <c r="C51" s="111" t="s">
        <v>982</v>
      </c>
      <c r="D51" s="42" t="s">
        <v>924</v>
      </c>
      <c r="E51" s="8" t="s">
        <v>882</v>
      </c>
      <c r="F51" s="42" t="s">
        <v>218</v>
      </c>
      <c r="G51" s="42" t="s">
        <v>925</v>
      </c>
      <c r="H51" s="42" t="s">
        <v>88</v>
      </c>
      <c r="I51" s="42" t="s">
        <v>272</v>
      </c>
      <c r="J51" s="42" t="s">
        <v>70</v>
      </c>
      <c r="K51" s="109" t="s">
        <v>70</v>
      </c>
      <c r="L51" s="8" t="s">
        <v>207</v>
      </c>
      <c r="M51" s="8" t="s">
        <v>70</v>
      </c>
      <c r="N51" s="8" t="s">
        <v>926</v>
      </c>
    </row>
    <row r="52" spans="2:14" s="42" customFormat="1" ht="30" customHeight="1" x14ac:dyDescent="0.35">
      <c r="B52" s="42">
        <v>15162</v>
      </c>
      <c r="C52" s="111" t="s">
        <v>982</v>
      </c>
      <c r="D52" s="42" t="s">
        <v>217</v>
      </c>
      <c r="E52" s="8" t="s">
        <v>221</v>
      </c>
      <c r="F52" s="42" t="s">
        <v>218</v>
      </c>
      <c r="G52" s="42" t="s">
        <v>917</v>
      </c>
      <c r="H52" s="42" t="s">
        <v>209</v>
      </c>
      <c r="I52" s="42" t="s">
        <v>83</v>
      </c>
      <c r="J52" s="42" t="s">
        <v>9115</v>
      </c>
      <c r="K52" s="109" t="s">
        <v>70</v>
      </c>
      <c r="L52" s="8" t="s">
        <v>207</v>
      </c>
      <c r="M52" s="8" t="s">
        <v>875</v>
      </c>
      <c r="N52" s="8" t="s">
        <v>222</v>
      </c>
    </row>
    <row r="53" spans="2:14" s="42" customFormat="1" ht="30" customHeight="1" x14ac:dyDescent="0.35">
      <c r="B53" s="42">
        <v>15162</v>
      </c>
      <c r="C53" s="111" t="s">
        <v>982</v>
      </c>
      <c r="D53" s="42" t="s">
        <v>217</v>
      </c>
      <c r="E53" s="8" t="s">
        <v>221</v>
      </c>
      <c r="F53" s="42" t="s">
        <v>218</v>
      </c>
      <c r="G53" s="42" t="s">
        <v>219</v>
      </c>
      <c r="H53" s="42" t="s">
        <v>209</v>
      </c>
      <c r="I53" s="42" t="s">
        <v>83</v>
      </c>
      <c r="J53" s="42" t="s">
        <v>9115</v>
      </c>
      <c r="K53" s="109" t="s">
        <v>70</v>
      </c>
      <c r="L53" s="8" t="s">
        <v>207</v>
      </c>
      <c r="M53" s="8" t="s">
        <v>875</v>
      </c>
      <c r="N53" s="8" t="s">
        <v>222</v>
      </c>
    </row>
    <row r="54" spans="2:14" s="42" customFormat="1" ht="30" customHeight="1" x14ac:dyDescent="0.35">
      <c r="B54" s="42">
        <v>15770</v>
      </c>
      <c r="C54" s="111" t="s">
        <v>982</v>
      </c>
      <c r="D54" s="42" t="s">
        <v>927</v>
      </c>
      <c r="E54" s="8" t="s">
        <v>221</v>
      </c>
      <c r="F54" s="42" t="s">
        <v>218</v>
      </c>
      <c r="G54" s="42" t="s">
        <v>928</v>
      </c>
      <c r="H54" s="42" t="s">
        <v>209</v>
      </c>
      <c r="I54" s="42" t="s">
        <v>83</v>
      </c>
      <c r="J54" s="42" t="s">
        <v>8743</v>
      </c>
      <c r="K54" s="109">
        <v>239956541693</v>
      </c>
      <c r="L54" s="8" t="s">
        <v>207</v>
      </c>
      <c r="M54" s="8" t="s">
        <v>875</v>
      </c>
      <c r="N54" s="8" t="s">
        <v>929</v>
      </c>
    </row>
    <row r="55" spans="2:14" s="42" customFormat="1" ht="30" customHeight="1" x14ac:dyDescent="0.35">
      <c r="B55" s="42">
        <v>26769</v>
      </c>
      <c r="C55" s="111" t="s">
        <v>982</v>
      </c>
      <c r="D55" s="42" t="s">
        <v>942</v>
      </c>
      <c r="E55" s="8" t="s">
        <v>221</v>
      </c>
      <c r="F55" s="42" t="s">
        <v>218</v>
      </c>
      <c r="G55" s="42" t="s">
        <v>928</v>
      </c>
      <c r="H55" s="42" t="s">
        <v>209</v>
      </c>
      <c r="I55" s="42" t="s">
        <v>83</v>
      </c>
      <c r="J55" s="42" t="s">
        <v>8743</v>
      </c>
      <c r="K55" s="109">
        <v>239956541693</v>
      </c>
      <c r="L55" s="8" t="s">
        <v>206</v>
      </c>
      <c r="M55" s="8" t="s">
        <v>875</v>
      </c>
      <c r="N55" s="8" t="s">
        <v>943</v>
      </c>
    </row>
    <row r="56" spans="2:14" s="42" customFormat="1" ht="30" customHeight="1" x14ac:dyDescent="0.35">
      <c r="B56" s="42">
        <v>10529</v>
      </c>
      <c r="C56" s="111" t="s">
        <v>982</v>
      </c>
      <c r="D56" s="42" t="s">
        <v>947</v>
      </c>
      <c r="E56" s="8" t="s">
        <v>221</v>
      </c>
      <c r="F56" s="42" t="s">
        <v>218</v>
      </c>
      <c r="G56" s="42" t="s">
        <v>928</v>
      </c>
      <c r="H56" s="42" t="s">
        <v>209</v>
      </c>
      <c r="I56" s="42" t="s">
        <v>83</v>
      </c>
      <c r="J56" s="42" t="s">
        <v>8743</v>
      </c>
      <c r="K56" s="109">
        <v>239956541693</v>
      </c>
      <c r="L56" s="8" t="s">
        <v>207</v>
      </c>
      <c r="M56" s="8" t="s">
        <v>875</v>
      </c>
      <c r="N56" s="8" t="s">
        <v>948</v>
      </c>
    </row>
    <row r="57" spans="2:14" s="42" customFormat="1" ht="30" customHeight="1" x14ac:dyDescent="0.35">
      <c r="B57" s="42">
        <v>17604</v>
      </c>
      <c r="C57" s="111" t="s">
        <v>982</v>
      </c>
      <c r="D57" s="42" t="s">
        <v>964</v>
      </c>
      <c r="E57" s="8" t="s">
        <v>221</v>
      </c>
      <c r="F57" s="42" t="s">
        <v>218</v>
      </c>
      <c r="G57" s="42" t="s">
        <v>965</v>
      </c>
      <c r="H57" s="42" t="s">
        <v>209</v>
      </c>
      <c r="I57" s="42" t="s">
        <v>83</v>
      </c>
      <c r="J57" s="42" t="s">
        <v>8427</v>
      </c>
      <c r="K57" s="109">
        <v>61844673501</v>
      </c>
      <c r="L57" s="8" t="s">
        <v>207</v>
      </c>
      <c r="M57" s="8" t="s">
        <v>875</v>
      </c>
      <c r="N57" s="8" t="s">
        <v>966</v>
      </c>
    </row>
    <row r="58" spans="2:14" s="42" customFormat="1" ht="30" customHeight="1" x14ac:dyDescent="0.35">
      <c r="B58" s="42">
        <v>41762</v>
      </c>
      <c r="C58" s="111" t="s">
        <v>982</v>
      </c>
      <c r="D58" s="42" t="s">
        <v>954</v>
      </c>
      <c r="E58" s="8" t="s">
        <v>459</v>
      </c>
      <c r="F58" s="42" t="s">
        <v>218</v>
      </c>
      <c r="G58" s="42" t="s">
        <v>219</v>
      </c>
      <c r="H58" s="42" t="s">
        <v>209</v>
      </c>
      <c r="I58" s="42" t="s">
        <v>83</v>
      </c>
      <c r="J58" s="42" t="s">
        <v>9115</v>
      </c>
      <c r="K58" s="109" t="s">
        <v>70</v>
      </c>
      <c r="L58" s="8" t="s">
        <v>207</v>
      </c>
      <c r="M58" s="8" t="s">
        <v>875</v>
      </c>
      <c r="N58" s="8" t="s">
        <v>955</v>
      </c>
    </row>
    <row r="59" spans="2:14" s="42" customFormat="1" ht="30" customHeight="1" x14ac:dyDescent="0.35">
      <c r="B59" s="42">
        <v>39847</v>
      </c>
      <c r="C59" s="111" t="s">
        <v>982</v>
      </c>
      <c r="D59" s="42" t="s">
        <v>939</v>
      </c>
      <c r="E59" s="8" t="s">
        <v>940</v>
      </c>
      <c r="F59" s="42" t="s">
        <v>218</v>
      </c>
      <c r="G59" s="42" t="s">
        <v>675</v>
      </c>
      <c r="H59" s="42" t="s">
        <v>209</v>
      </c>
      <c r="I59" s="42" t="s">
        <v>83</v>
      </c>
      <c r="J59" s="42" t="s">
        <v>124</v>
      </c>
      <c r="K59" s="109">
        <v>24868977</v>
      </c>
      <c r="L59" s="8" t="s">
        <v>207</v>
      </c>
      <c r="M59" s="8" t="s">
        <v>70</v>
      </c>
      <c r="N59" s="8" t="s">
        <v>941</v>
      </c>
    </row>
    <row r="60" spans="2:14" s="42" customFormat="1" ht="30" customHeight="1" x14ac:dyDescent="0.35">
      <c r="B60" s="42">
        <v>28715</v>
      </c>
      <c r="C60" s="111" t="s">
        <v>982</v>
      </c>
      <c r="D60" s="42" t="s">
        <v>918</v>
      </c>
      <c r="E60" s="8" t="s">
        <v>869</v>
      </c>
      <c r="F60" s="42" t="s">
        <v>218</v>
      </c>
      <c r="G60" s="42" t="s">
        <v>919</v>
      </c>
      <c r="H60" s="42" t="s">
        <v>88</v>
      </c>
      <c r="I60" s="42" t="s">
        <v>274</v>
      </c>
      <c r="J60" s="42" t="s">
        <v>70</v>
      </c>
      <c r="K60" s="109" t="s">
        <v>70</v>
      </c>
      <c r="L60" s="8" t="s">
        <v>207</v>
      </c>
      <c r="M60" s="8" t="s">
        <v>70</v>
      </c>
      <c r="N60" s="8" t="s">
        <v>920</v>
      </c>
    </row>
    <row r="61" spans="2:14" s="42" customFormat="1" ht="30" customHeight="1" x14ac:dyDescent="0.35">
      <c r="B61" s="42">
        <v>27948</v>
      </c>
      <c r="C61" s="111" t="s">
        <v>982</v>
      </c>
      <c r="D61" s="42" t="s">
        <v>934</v>
      </c>
      <c r="E61" s="8" t="s">
        <v>828</v>
      </c>
      <c r="F61" s="42" t="s">
        <v>218</v>
      </c>
      <c r="G61" s="42" t="s">
        <v>935</v>
      </c>
      <c r="H61" s="42" t="s">
        <v>269</v>
      </c>
      <c r="I61" s="42" t="s">
        <v>392</v>
      </c>
      <c r="J61" s="42" t="s">
        <v>70</v>
      </c>
      <c r="K61" s="109" t="s">
        <v>70</v>
      </c>
      <c r="L61" s="8" t="s">
        <v>207</v>
      </c>
      <c r="M61" s="8" t="s">
        <v>70</v>
      </c>
      <c r="N61" s="8" t="s">
        <v>936</v>
      </c>
    </row>
    <row r="62" spans="2:14" s="42" customFormat="1" ht="30" customHeight="1" x14ac:dyDescent="0.35">
      <c r="B62" s="42">
        <v>27948</v>
      </c>
      <c r="C62" s="111" t="s">
        <v>982</v>
      </c>
      <c r="D62" s="42" t="s">
        <v>934</v>
      </c>
      <c r="E62" s="8" t="s">
        <v>828</v>
      </c>
      <c r="F62" s="42" t="s">
        <v>218</v>
      </c>
      <c r="G62" s="42" t="s">
        <v>937</v>
      </c>
      <c r="H62" s="42" t="s">
        <v>88</v>
      </c>
      <c r="I62" s="42" t="s">
        <v>300</v>
      </c>
      <c r="J62" s="42" t="s">
        <v>70</v>
      </c>
      <c r="K62" s="109">
        <v>202820597453</v>
      </c>
      <c r="L62" s="8" t="s">
        <v>207</v>
      </c>
      <c r="M62" s="8" t="s">
        <v>70</v>
      </c>
      <c r="N62" s="8" t="s">
        <v>936</v>
      </c>
    </row>
    <row r="63" spans="2:14" s="42" customFormat="1" ht="30" customHeight="1" x14ac:dyDescent="0.35">
      <c r="B63" s="42">
        <v>27948</v>
      </c>
      <c r="C63" s="111" t="s">
        <v>982</v>
      </c>
      <c r="D63" s="42" t="s">
        <v>934</v>
      </c>
      <c r="E63" s="8" t="s">
        <v>828</v>
      </c>
      <c r="F63" s="42" t="s">
        <v>218</v>
      </c>
      <c r="G63" s="42" t="s">
        <v>938</v>
      </c>
      <c r="H63" s="42" t="s">
        <v>209</v>
      </c>
      <c r="I63" s="42" t="s">
        <v>435</v>
      </c>
      <c r="J63" s="42" t="s">
        <v>9172</v>
      </c>
      <c r="K63" s="109" t="s">
        <v>70</v>
      </c>
      <c r="L63" s="8" t="s">
        <v>207</v>
      </c>
      <c r="M63" s="8" t="s">
        <v>70</v>
      </c>
      <c r="N63" s="8" t="s">
        <v>936</v>
      </c>
    </row>
    <row r="64" spans="2:14" s="42" customFormat="1" ht="30" customHeight="1" x14ac:dyDescent="0.35">
      <c r="B64" s="42">
        <v>29046</v>
      </c>
      <c r="C64" s="111" t="s">
        <v>982</v>
      </c>
      <c r="D64" s="42" t="s">
        <v>949</v>
      </c>
      <c r="E64" s="8" t="s">
        <v>828</v>
      </c>
      <c r="F64" s="42" t="s">
        <v>218</v>
      </c>
      <c r="G64" s="42" t="s">
        <v>950</v>
      </c>
      <c r="H64" s="42" t="s">
        <v>269</v>
      </c>
      <c r="I64" s="42" t="s">
        <v>951</v>
      </c>
      <c r="J64" s="42" t="s">
        <v>70</v>
      </c>
      <c r="K64" s="109" t="s">
        <v>70</v>
      </c>
      <c r="L64" s="8" t="s">
        <v>207</v>
      </c>
      <c r="M64" s="8" t="s">
        <v>70</v>
      </c>
      <c r="N64" s="8" t="s">
        <v>952</v>
      </c>
    </row>
    <row r="65" spans="2:14" s="42" customFormat="1" ht="30" customHeight="1" x14ac:dyDescent="0.35">
      <c r="B65" s="42">
        <v>29046</v>
      </c>
      <c r="C65" s="111" t="s">
        <v>982</v>
      </c>
      <c r="D65" s="42" t="s">
        <v>949</v>
      </c>
      <c r="E65" s="8" t="s">
        <v>828</v>
      </c>
      <c r="F65" s="42" t="s">
        <v>218</v>
      </c>
      <c r="G65" s="42" t="s">
        <v>953</v>
      </c>
      <c r="H65" s="42" t="s">
        <v>269</v>
      </c>
      <c r="I65" s="42" t="s">
        <v>392</v>
      </c>
      <c r="J65" s="42" t="s">
        <v>70</v>
      </c>
      <c r="K65" s="109" t="s">
        <v>70</v>
      </c>
      <c r="L65" s="8" t="s">
        <v>207</v>
      </c>
      <c r="M65" s="8" t="s">
        <v>70</v>
      </c>
      <c r="N65" s="8" t="s">
        <v>952</v>
      </c>
    </row>
    <row r="66" spans="2:14" s="42" customFormat="1" ht="30" customHeight="1" x14ac:dyDescent="0.35">
      <c r="B66" s="42">
        <v>29046</v>
      </c>
      <c r="C66" s="111" t="s">
        <v>982</v>
      </c>
      <c r="D66" s="42" t="s">
        <v>949</v>
      </c>
      <c r="E66" s="8" t="s">
        <v>828</v>
      </c>
      <c r="F66" s="42" t="s">
        <v>218</v>
      </c>
      <c r="G66" s="42" t="s">
        <v>774</v>
      </c>
      <c r="H66" s="42" t="s">
        <v>88</v>
      </c>
      <c r="I66" s="42" t="s">
        <v>775</v>
      </c>
      <c r="J66" s="42" t="s">
        <v>70</v>
      </c>
      <c r="K66" s="109" t="s">
        <v>70</v>
      </c>
      <c r="L66" s="8" t="s">
        <v>207</v>
      </c>
      <c r="M66" s="8" t="s">
        <v>70</v>
      </c>
      <c r="N66" s="8" t="s">
        <v>952</v>
      </c>
    </row>
    <row r="67" spans="2:14" s="42" customFormat="1" ht="30" customHeight="1" x14ac:dyDescent="0.35">
      <c r="B67" s="42">
        <v>38421</v>
      </c>
      <c r="C67" s="111" t="s">
        <v>982</v>
      </c>
      <c r="D67" s="42" t="s">
        <v>961</v>
      </c>
      <c r="E67" s="8" t="s">
        <v>828</v>
      </c>
      <c r="F67" s="42" t="s">
        <v>218</v>
      </c>
      <c r="G67" s="42" t="s">
        <v>962</v>
      </c>
      <c r="H67" s="42" t="s">
        <v>209</v>
      </c>
      <c r="I67" s="42" t="s">
        <v>83</v>
      </c>
      <c r="J67" s="42" t="s">
        <v>8294</v>
      </c>
      <c r="K67" s="109" t="s">
        <v>70</v>
      </c>
      <c r="L67" s="8" t="s">
        <v>207</v>
      </c>
      <c r="M67" s="8" t="s">
        <v>70</v>
      </c>
      <c r="N67" s="8" t="s">
        <v>963</v>
      </c>
    </row>
    <row r="68" spans="2:14" s="42" customFormat="1" ht="30" customHeight="1" x14ac:dyDescent="0.35">
      <c r="B68" s="42">
        <v>31786</v>
      </c>
      <c r="C68" s="111" t="s">
        <v>982</v>
      </c>
      <c r="D68" s="42" t="s">
        <v>921</v>
      </c>
      <c r="E68" s="8" t="s">
        <v>922</v>
      </c>
      <c r="F68" s="42" t="s">
        <v>218</v>
      </c>
      <c r="G68" s="42" t="s">
        <v>919</v>
      </c>
      <c r="H68" s="42" t="s">
        <v>88</v>
      </c>
      <c r="I68" s="42" t="s">
        <v>274</v>
      </c>
      <c r="J68" s="42" t="s">
        <v>70</v>
      </c>
      <c r="K68" s="109" t="s">
        <v>70</v>
      </c>
      <c r="L68" s="8" t="s">
        <v>207</v>
      </c>
      <c r="M68" s="8" t="s">
        <v>70</v>
      </c>
      <c r="N68" s="8" t="s">
        <v>923</v>
      </c>
    </row>
    <row r="69" spans="2:14" s="42" customFormat="1" ht="30" customHeight="1" x14ac:dyDescent="0.35">
      <c r="B69" s="42">
        <v>29683</v>
      </c>
      <c r="C69" s="111" t="s">
        <v>982</v>
      </c>
      <c r="D69" s="42" t="s">
        <v>930</v>
      </c>
      <c r="E69" s="8" t="s">
        <v>931</v>
      </c>
      <c r="F69" s="42" t="s">
        <v>218</v>
      </c>
      <c r="G69" s="42" t="s">
        <v>932</v>
      </c>
      <c r="H69" s="42" t="s">
        <v>269</v>
      </c>
      <c r="I69" s="42" t="s">
        <v>425</v>
      </c>
      <c r="J69" s="42" t="s">
        <v>70</v>
      </c>
      <c r="K69" s="109" t="s">
        <v>70</v>
      </c>
      <c r="L69" s="8" t="s">
        <v>207</v>
      </c>
      <c r="M69" s="8" t="s">
        <v>875</v>
      </c>
      <c r="N69" s="8" t="s">
        <v>933</v>
      </c>
    </row>
    <row r="70" spans="2:14" s="42" customFormat="1" ht="30" customHeight="1" x14ac:dyDescent="0.35">
      <c r="B70" s="42">
        <v>31571</v>
      </c>
      <c r="C70" s="111" t="s">
        <v>982</v>
      </c>
      <c r="D70" s="42" t="s">
        <v>944</v>
      </c>
      <c r="E70" s="8" t="s">
        <v>807</v>
      </c>
      <c r="F70" s="42" t="s">
        <v>218</v>
      </c>
      <c r="G70" s="42" t="s">
        <v>945</v>
      </c>
      <c r="H70" s="42" t="s">
        <v>209</v>
      </c>
      <c r="I70" s="42" t="s">
        <v>83</v>
      </c>
      <c r="J70" s="42" t="s">
        <v>8044</v>
      </c>
      <c r="K70" s="109" t="s">
        <v>70</v>
      </c>
      <c r="L70" s="8" t="s">
        <v>206</v>
      </c>
      <c r="M70" s="8" t="s">
        <v>70</v>
      </c>
      <c r="N70" s="8" t="s">
        <v>946</v>
      </c>
    </row>
    <row r="71" spans="2:14" s="42" customFormat="1" ht="30" customHeight="1" x14ac:dyDescent="0.35">
      <c r="B71" s="42">
        <v>35451</v>
      </c>
      <c r="C71" s="111" t="s">
        <v>982</v>
      </c>
      <c r="D71" s="42" t="s">
        <v>956</v>
      </c>
      <c r="E71" s="8" t="s">
        <v>807</v>
      </c>
      <c r="F71" s="42" t="s">
        <v>218</v>
      </c>
      <c r="G71" s="42" t="s">
        <v>957</v>
      </c>
      <c r="H71" s="42" t="s">
        <v>959</v>
      </c>
      <c r="I71" s="42" t="s">
        <v>958</v>
      </c>
      <c r="J71" s="42" t="s">
        <v>70</v>
      </c>
      <c r="K71" s="109" t="s">
        <v>70</v>
      </c>
      <c r="L71" s="8" t="s">
        <v>206</v>
      </c>
      <c r="M71" s="8" t="s">
        <v>875</v>
      </c>
      <c r="N71" s="8" t="s">
        <v>960</v>
      </c>
    </row>
    <row r="72" spans="2:14" s="42" customFormat="1" ht="30" customHeight="1" x14ac:dyDescent="0.35">
      <c r="B72" s="42">
        <v>25270</v>
      </c>
      <c r="C72" s="111" t="s">
        <v>982</v>
      </c>
      <c r="D72" s="42" t="s">
        <v>967</v>
      </c>
      <c r="E72" s="8" t="s">
        <v>968</v>
      </c>
      <c r="F72" s="42" t="s">
        <v>490</v>
      </c>
      <c r="G72" s="42" t="s">
        <v>969</v>
      </c>
      <c r="H72" s="42" t="s">
        <v>269</v>
      </c>
      <c r="I72" s="42" t="s">
        <v>425</v>
      </c>
      <c r="J72" s="42" t="s">
        <v>70</v>
      </c>
      <c r="K72" s="109">
        <v>86665829</v>
      </c>
      <c r="L72" s="8" t="s">
        <v>207</v>
      </c>
      <c r="M72" s="8" t="s">
        <v>875</v>
      </c>
      <c r="N72" s="8" t="s">
        <v>970</v>
      </c>
    </row>
    <row r="73" spans="2:14" s="42" customFormat="1" ht="30" customHeight="1" x14ac:dyDescent="0.35">
      <c r="B73" s="42">
        <v>25884</v>
      </c>
      <c r="C73" s="111" t="s">
        <v>982</v>
      </c>
      <c r="D73" s="42" t="s">
        <v>910</v>
      </c>
      <c r="E73" s="8" t="s">
        <v>221</v>
      </c>
      <c r="F73" s="42" t="s">
        <v>911</v>
      </c>
      <c r="G73" s="42" t="s">
        <v>219</v>
      </c>
      <c r="H73" s="42" t="s">
        <v>209</v>
      </c>
      <c r="I73" s="42" t="s">
        <v>83</v>
      </c>
      <c r="J73" s="42" t="s">
        <v>9115</v>
      </c>
      <c r="K73" s="109" t="s">
        <v>70</v>
      </c>
      <c r="L73" s="8" t="s">
        <v>207</v>
      </c>
      <c r="M73" s="8" t="s">
        <v>875</v>
      </c>
      <c r="N73" s="8" t="s">
        <v>912</v>
      </c>
    </row>
    <row r="74" spans="2:14" s="42" customFormat="1" ht="30" customHeight="1" x14ac:dyDescent="0.35">
      <c r="B74" s="42">
        <v>27612</v>
      </c>
      <c r="C74" s="111" t="s">
        <v>982</v>
      </c>
      <c r="D74" s="42" t="s">
        <v>913</v>
      </c>
      <c r="E74" s="8" t="s">
        <v>221</v>
      </c>
      <c r="F74" s="42" t="s">
        <v>911</v>
      </c>
      <c r="G74" s="42" t="s">
        <v>914</v>
      </c>
      <c r="H74" s="42" t="s">
        <v>88</v>
      </c>
      <c r="I74" s="42" t="s">
        <v>300</v>
      </c>
      <c r="J74" s="42" t="s">
        <v>70</v>
      </c>
      <c r="K74" s="109" t="s">
        <v>70</v>
      </c>
      <c r="L74" s="8" t="s">
        <v>207</v>
      </c>
      <c r="M74" s="8" t="s">
        <v>875</v>
      </c>
      <c r="N74" s="8" t="s">
        <v>915</v>
      </c>
    </row>
    <row r="75" spans="2:14" s="42" customFormat="1" ht="30" customHeight="1" x14ac:dyDescent="0.35">
      <c r="B75" s="42">
        <v>27612</v>
      </c>
      <c r="C75" s="111" t="s">
        <v>982</v>
      </c>
      <c r="D75" s="42" t="s">
        <v>913</v>
      </c>
      <c r="E75" s="8" t="s">
        <v>221</v>
      </c>
      <c r="F75" s="42" t="s">
        <v>911</v>
      </c>
      <c r="G75" s="42" t="s">
        <v>916</v>
      </c>
      <c r="H75" s="42" t="s">
        <v>209</v>
      </c>
      <c r="I75" s="42" t="s">
        <v>83</v>
      </c>
      <c r="J75" s="42" t="s">
        <v>305</v>
      </c>
      <c r="K75" s="109" t="s">
        <v>70</v>
      </c>
      <c r="L75" s="8" t="s">
        <v>207</v>
      </c>
      <c r="M75" s="8" t="s">
        <v>875</v>
      </c>
      <c r="N75" s="8" t="s">
        <v>915</v>
      </c>
    </row>
    <row r="76" spans="2:14" s="42" customFormat="1" ht="30" customHeight="1" x14ac:dyDescent="0.35">
      <c r="B76" s="42">
        <v>35821</v>
      </c>
      <c r="C76" s="111" t="s">
        <v>982</v>
      </c>
      <c r="D76" s="42" t="s">
        <v>974</v>
      </c>
      <c r="E76" s="8" t="s">
        <v>221</v>
      </c>
      <c r="F76" s="42" t="s">
        <v>972</v>
      </c>
      <c r="G76" s="42" t="s">
        <v>975</v>
      </c>
      <c r="H76" s="42" t="s">
        <v>209</v>
      </c>
      <c r="I76" s="42" t="s">
        <v>83</v>
      </c>
      <c r="J76" s="42" t="s">
        <v>305</v>
      </c>
      <c r="K76" s="109" t="s">
        <v>70</v>
      </c>
      <c r="L76" s="8" t="s">
        <v>206</v>
      </c>
      <c r="M76" s="8" t="s">
        <v>70</v>
      </c>
      <c r="N76" s="8" t="s">
        <v>976</v>
      </c>
    </row>
    <row r="77" spans="2:14" s="42" customFormat="1" ht="30" customHeight="1" x14ac:dyDescent="0.35">
      <c r="B77" s="42">
        <v>28054</v>
      </c>
      <c r="C77" s="111" t="s">
        <v>982</v>
      </c>
      <c r="D77" s="42" t="s">
        <v>971</v>
      </c>
      <c r="E77" s="8" t="s">
        <v>828</v>
      </c>
      <c r="F77" s="42" t="s">
        <v>972</v>
      </c>
      <c r="G77" s="42" t="s">
        <v>391</v>
      </c>
      <c r="H77" s="42" t="s">
        <v>269</v>
      </c>
      <c r="I77" s="42" t="s">
        <v>392</v>
      </c>
      <c r="J77" s="42" t="s">
        <v>70</v>
      </c>
      <c r="K77" s="109" t="s">
        <v>70</v>
      </c>
      <c r="L77" s="8" t="s">
        <v>207</v>
      </c>
      <c r="M77" s="8" t="s">
        <v>70</v>
      </c>
      <c r="N77" s="8" t="s">
        <v>973</v>
      </c>
    </row>
  </sheetData>
  <mergeCells count="1">
    <mergeCell ref="G4:H4"/>
  </mergeCells>
  <phoneticPr fontId="13" type="noConversion"/>
  <conditionalFormatting sqref="E9">
    <cfRule type="dataBar" priority="9">
      <dataBar>
        <cfvo type="min"/>
        <cfvo type="max"/>
        <color rgb="FF00ADA1"/>
      </dataBar>
      <extLst>
        <ext xmlns:x14="http://schemas.microsoft.com/office/spreadsheetml/2009/9/main" uri="{B025F937-C7B1-47D3-B67F-A62EFF666E3E}">
          <x14:id>{DB089C54-9118-402F-B577-FE69A400448D}</x14:id>
        </ext>
      </extLst>
    </cfRule>
    <cfRule type="dataBar" priority="10">
      <dataBar>
        <cfvo type="min"/>
        <cfvo type="max"/>
        <color rgb="FF638EC6"/>
      </dataBar>
      <extLst>
        <ext xmlns:x14="http://schemas.microsoft.com/office/spreadsheetml/2009/9/main" uri="{B025F937-C7B1-47D3-B67F-A62EFF666E3E}">
          <x14:id>{CA7BB771-7F0A-482B-8F39-D5A815C05B49}</x14:id>
        </ext>
      </extLst>
    </cfRule>
    <cfRule type="dataBar" priority="11">
      <dataBar>
        <cfvo type="min"/>
        <cfvo type="max"/>
        <color rgb="FF00B8B4"/>
      </dataBar>
      <extLst>
        <ext xmlns:x14="http://schemas.microsoft.com/office/spreadsheetml/2009/9/main" uri="{B025F937-C7B1-47D3-B67F-A62EFF666E3E}">
          <x14:id>{28DB95B6-182F-4B82-AB64-0C3C77994E99}</x14:id>
        </ext>
      </extLst>
    </cfRule>
    <cfRule type="dataBar" priority="12">
      <dataBar>
        <cfvo type="min"/>
        <cfvo type="max"/>
        <color theme="4"/>
      </dataBar>
      <extLst>
        <ext xmlns:x14="http://schemas.microsoft.com/office/spreadsheetml/2009/9/main" uri="{B025F937-C7B1-47D3-B67F-A62EFF666E3E}">
          <x14:id>{9AAC4E07-1421-4F5E-9FD9-42669D201994}</x14:id>
        </ext>
      </extLst>
    </cfRule>
  </conditionalFormatting>
  <conditionalFormatting sqref="F6:F8">
    <cfRule type="dataBar" priority="5">
      <dataBar>
        <cfvo type="min"/>
        <cfvo type="max"/>
        <color rgb="FF00ADA1"/>
      </dataBar>
      <extLst>
        <ext xmlns:x14="http://schemas.microsoft.com/office/spreadsheetml/2009/9/main" uri="{B025F937-C7B1-47D3-B67F-A62EFF666E3E}">
          <x14:id>{54044A79-FC4A-4431-A244-7864F2680E13}</x14:id>
        </ext>
      </extLst>
    </cfRule>
    <cfRule type="dataBar" priority="6">
      <dataBar>
        <cfvo type="min"/>
        <cfvo type="max"/>
        <color rgb="FF638EC6"/>
      </dataBar>
      <extLst>
        <ext xmlns:x14="http://schemas.microsoft.com/office/spreadsheetml/2009/9/main" uri="{B025F937-C7B1-47D3-B67F-A62EFF666E3E}">
          <x14:id>{D9C6E114-5311-4860-BBB9-C4916E7A6BA5}</x14:id>
        </ext>
      </extLst>
    </cfRule>
    <cfRule type="dataBar" priority="7">
      <dataBar>
        <cfvo type="min"/>
        <cfvo type="max"/>
        <color rgb="FF00B8B4"/>
      </dataBar>
      <extLst>
        <ext xmlns:x14="http://schemas.microsoft.com/office/spreadsheetml/2009/9/main" uri="{B025F937-C7B1-47D3-B67F-A62EFF666E3E}">
          <x14:id>{947832E7-F83B-40AA-8BE2-0269A1F020CF}</x14:id>
        </ext>
      </extLst>
    </cfRule>
    <cfRule type="dataBar" priority="8">
      <dataBar>
        <cfvo type="min"/>
        <cfvo type="max"/>
        <color theme="4"/>
      </dataBar>
      <extLst>
        <ext xmlns:x14="http://schemas.microsoft.com/office/spreadsheetml/2009/9/main" uri="{B025F937-C7B1-47D3-B67F-A62EFF666E3E}">
          <x14:id>{CD4200A9-6ABF-4EC5-9F43-04DBCDA0BD8F}</x14:id>
        </ext>
      </extLst>
    </cfRule>
  </conditionalFormatting>
  <conditionalFormatting sqref="H5:H9">
    <cfRule type="dataBar" priority="1">
      <dataBar>
        <cfvo type="min"/>
        <cfvo type="max"/>
        <color rgb="FF00ADA1"/>
      </dataBar>
      <extLst>
        <ext xmlns:x14="http://schemas.microsoft.com/office/spreadsheetml/2009/9/main" uri="{B025F937-C7B1-47D3-B67F-A62EFF666E3E}">
          <x14:id>{F4FB6D28-8B10-4C2E-A9C0-C00875CADF86}</x14:id>
        </ext>
      </extLst>
    </cfRule>
    <cfRule type="dataBar" priority="2">
      <dataBar>
        <cfvo type="min"/>
        <cfvo type="max"/>
        <color rgb="FF638EC6"/>
      </dataBar>
      <extLst>
        <ext xmlns:x14="http://schemas.microsoft.com/office/spreadsheetml/2009/9/main" uri="{B025F937-C7B1-47D3-B67F-A62EFF666E3E}">
          <x14:id>{2FDAB33C-231C-479B-B30F-31D3595B02C6}</x14:id>
        </ext>
      </extLst>
    </cfRule>
    <cfRule type="dataBar" priority="3">
      <dataBar>
        <cfvo type="min"/>
        <cfvo type="max"/>
        <color rgb="FF00B8B4"/>
      </dataBar>
      <extLst>
        <ext xmlns:x14="http://schemas.microsoft.com/office/spreadsheetml/2009/9/main" uri="{B025F937-C7B1-47D3-B67F-A62EFF666E3E}">
          <x14:id>{E646815F-6227-4728-9DAC-A71617697DE8}</x14:id>
        </ext>
      </extLst>
    </cfRule>
    <cfRule type="dataBar" priority="4">
      <dataBar>
        <cfvo type="min"/>
        <cfvo type="max"/>
        <color theme="4"/>
      </dataBar>
      <extLst>
        <ext xmlns:x14="http://schemas.microsoft.com/office/spreadsheetml/2009/9/main" uri="{B025F937-C7B1-47D3-B67F-A62EFF666E3E}">
          <x14:id>{F14271F0-6D03-4B6E-8A39-2408A1F52196}</x14:id>
        </ext>
      </extLst>
    </cfRule>
  </conditionalFormatting>
  <hyperlinks>
    <hyperlink ref="C12:C13" r:id="rId1" display="Link" xr:uid="{073F2734-56FE-42A2-AAC4-24F597A96A3B}"/>
    <hyperlink ref="C73" r:id="rId2" xr:uid="{3D4217F2-D029-4E3C-8EC7-D8F1E1725002}"/>
    <hyperlink ref="C42" r:id="rId3" xr:uid="{E50B1B66-5236-4DF2-AB36-699604445D01}"/>
    <hyperlink ref="C36" r:id="rId4" xr:uid="{A5A56482-804A-49C4-9E58-DA861869D4E3}"/>
    <hyperlink ref="C60" r:id="rId5" xr:uid="{FFADE49B-98F5-4BEE-B7BD-0F577D5BB158}"/>
    <hyperlink ref="C68" r:id="rId6" xr:uid="{7923D5F8-F325-46CE-B800-EEBFFC874BB3}"/>
    <hyperlink ref="C16" r:id="rId7" xr:uid="{D9E2214B-DFBB-4ED3-9454-5B65880FE4EE}"/>
    <hyperlink ref="C20:C21" r:id="rId8" display="Link" xr:uid="{6A5509F7-4B0F-4339-82B0-C86AA391B38A}"/>
    <hyperlink ref="C72" r:id="rId9" xr:uid="{D31B02D6-7851-4C0F-8C09-7C7A7CF224CE}"/>
    <hyperlink ref="C51" r:id="rId10" xr:uid="{E43C87F2-4BEE-4FFA-9624-9283A42274CE}"/>
    <hyperlink ref="C23" r:id="rId11" xr:uid="{F8C83C87-17B4-4C31-A1E8-2E19C63CD1AB}"/>
    <hyperlink ref="C25:C27" r:id="rId12" display="Link" xr:uid="{ABF7450F-BA77-4D1B-93D7-31A17570A112}"/>
    <hyperlink ref="C48" r:id="rId13" xr:uid="{CEFFDB2E-18AC-4287-B857-351D16B7D4CA}"/>
    <hyperlink ref="C54" r:id="rId14" xr:uid="{C1D56249-A3CE-4A1D-8086-01618709253C}"/>
    <hyperlink ref="C30:C31" r:id="rId15" display="Link" xr:uid="{71C08DBB-D00D-4BD1-AE20-A45A5ECD02E6}"/>
    <hyperlink ref="C35" r:id="rId16" xr:uid="{D0C6FCB3-11AB-4B12-8120-60DA8089F216}"/>
    <hyperlink ref="C22" r:id="rId17" xr:uid="{93ACDAF5-0FF2-4687-A723-70BD623844FF}"/>
    <hyperlink ref="C50" r:id="rId18" xr:uid="{13449BBA-5A62-46F6-AC9D-FD2C6F82BB37}"/>
    <hyperlink ref="C69" r:id="rId19" xr:uid="{0AEFCE74-8FBF-4603-9013-509379407FED}"/>
    <hyperlink ref="C36:C38" r:id="rId20" display="Link" xr:uid="{AE325C88-6653-441A-B00E-C672F5A54D39}"/>
    <hyperlink ref="C37" r:id="rId21" xr:uid="{E7808CDE-B72C-424A-827A-AC3CB6A3816B}"/>
    <hyperlink ref="C40:C41" r:id="rId22" display="Link" xr:uid="{8A65E4D7-1826-4152-BE0B-A69E6C30E510}"/>
    <hyperlink ref="C26" r:id="rId23" xr:uid="{F6753620-122D-45F9-B0A3-A24D7C59FC27}"/>
    <hyperlink ref="C59" r:id="rId24" xr:uid="{C024F864-171A-4D36-9373-0062B330CC46}"/>
    <hyperlink ref="C55" r:id="rId25" xr:uid="{58E7FD35-EC27-4CEF-ACA6-EB10D91459F8}"/>
    <hyperlink ref="C24" r:id="rId26" xr:uid="{8ED9E4C5-8FEB-4443-9D8D-9A5BDE926D37}"/>
    <hyperlink ref="C70" r:id="rId27" xr:uid="{9227EE8C-D2C0-4AA2-BA50-92E190A37EBB}"/>
    <hyperlink ref="C56" r:id="rId28" xr:uid="{40D3AC4F-D1CF-4177-8C7A-AB830FE96586}"/>
    <hyperlink ref="C25" r:id="rId29" xr:uid="{F62CD817-5A5F-46B2-86B1-7BA0DB40B166}"/>
    <hyperlink ref="C49:C53" r:id="rId30" display="Link" xr:uid="{DC17EFDE-DCB5-4497-A762-ED7BED8412A6}"/>
    <hyperlink ref="C77" r:id="rId31" xr:uid="{7451C739-300E-40E0-99C8-7C372095A2FC}"/>
    <hyperlink ref="C55:C57" r:id="rId32" display="Link" xr:uid="{213FD77F-908A-4B71-91BE-B69EF934157C}"/>
    <hyperlink ref="C58:C59" r:id="rId33" display="Link" xr:uid="{53450979-3444-4386-9409-2F0E8793648E}"/>
    <hyperlink ref="C13" r:id="rId34" xr:uid="{EB96A76F-E0E0-461B-82C5-A81CB30F25D4}"/>
    <hyperlink ref="C14" r:id="rId35" xr:uid="{B6C59F2A-20D6-450A-B025-CD3E402AC1A8}"/>
    <hyperlink ref="C58" r:id="rId36" xr:uid="{7E3017B5-8B08-4A1F-9E0F-FA88A4FE30CE}"/>
    <hyperlink ref="C71" r:id="rId37" xr:uid="{BC3360A6-0400-4760-BDEA-5E9ABC55935A}"/>
    <hyperlink ref="C38" r:id="rId38" xr:uid="{1FAB21F5-7FC4-4F62-88E0-FE9DA1CA85B5}"/>
    <hyperlink ref="C17" r:id="rId39" xr:uid="{D1F3C079-6A3B-45C3-8372-4CC7CE4F9584}"/>
    <hyperlink ref="C40" r:id="rId40" xr:uid="{F0120C05-76CA-46CB-874B-75EB2AB43084}"/>
    <hyperlink ref="C67" r:id="rId41" xr:uid="{365AC80C-298B-4975-A186-13A633CD9ED5}"/>
    <hyperlink ref="C27" r:id="rId42" xr:uid="{9C2E1691-0BB3-4500-AB40-76800E15748D}"/>
    <hyperlink ref="C34" r:id="rId43" xr:uid="{C6078A42-A28A-4C1A-B8CF-8E6081621747}"/>
    <hyperlink ref="C39" r:id="rId44" xr:uid="{1026E12B-CAE6-4B54-BDDB-3158743EF127}"/>
    <hyperlink ref="C12" r:id="rId45" xr:uid="{7D5030F6-8728-42A4-ACCD-312D00A6EF4D}"/>
    <hyperlink ref="C41" r:id="rId46" xr:uid="{087303C1-1C24-4E0F-886F-F89774E8BC36}"/>
    <hyperlink ref="C15" r:id="rId47" xr:uid="{D22F0556-758F-4D1F-92DE-2EF68256C311}"/>
    <hyperlink ref="C28" r:id="rId48" xr:uid="{ACD0DF16-38FE-4A4C-943F-358BD5D1C518}"/>
    <hyperlink ref="C49" r:id="rId49" xr:uid="{50998960-A2E5-44F0-962F-D8F97EF7C185}"/>
    <hyperlink ref="C57" r:id="rId50" xr:uid="{594A740D-F792-4647-B82D-FFE0281EFFB9}"/>
    <hyperlink ref="C76" r:id="rId51" xr:uid="{B9F9B7FE-299A-4198-B03D-32D01D056ABC}"/>
  </hyperlinks>
  <pageMargins left="0.7" right="0.7" top="0.75" bottom="0.75" header="0.3" footer="0.3"/>
  <pageSetup orientation="portrait" horizontalDpi="4294967293" r:id="rId52"/>
  <drawing r:id="rId53"/>
  <tableParts count="1">
    <tablePart r:id="rId54"/>
  </tableParts>
  <extLst>
    <ext xmlns:x14="http://schemas.microsoft.com/office/spreadsheetml/2009/9/main" uri="{78C0D931-6437-407d-A8EE-F0AAD7539E65}">
      <x14:conditionalFormattings>
        <x14:conditionalFormatting xmlns:xm="http://schemas.microsoft.com/office/excel/2006/main">
          <x14:cfRule type="dataBar" id="{DB089C54-9118-402F-B577-FE69A400448D}">
            <x14:dataBar minLength="0" maxLength="100">
              <x14:cfvo type="autoMin"/>
              <x14:cfvo type="autoMax"/>
              <x14:negativeFillColor rgb="FFFF0000"/>
              <x14:axisColor rgb="FF000000"/>
            </x14:dataBar>
          </x14:cfRule>
          <x14:cfRule type="dataBar" id="{CA7BB771-7F0A-482B-8F39-D5A815C05B49}">
            <x14:dataBar minLength="0" maxLength="100" gradient="0">
              <x14:cfvo type="autoMin"/>
              <x14:cfvo type="autoMax"/>
              <x14:negativeFillColor rgb="FFFF0000"/>
              <x14:axisColor rgb="FF000000"/>
            </x14:dataBar>
          </x14:cfRule>
          <x14:cfRule type="dataBar" id="{28DB95B6-182F-4B82-AB64-0C3C77994E99}">
            <x14:dataBar minLength="0" maxLength="100">
              <x14:cfvo type="autoMin"/>
              <x14:cfvo type="autoMax"/>
              <x14:negativeFillColor rgb="FFFF0000"/>
              <x14:axisColor rgb="FF000000"/>
            </x14:dataBar>
          </x14:cfRule>
          <x14:cfRule type="dataBar" id="{9AAC4E07-1421-4F5E-9FD9-42669D201994}">
            <x14:dataBar minLength="0" maxLength="100">
              <x14:cfvo type="autoMin"/>
              <x14:cfvo type="autoMax"/>
              <x14:negativeFillColor rgb="FFFF0000"/>
              <x14:axisColor rgb="FF000000"/>
            </x14:dataBar>
          </x14:cfRule>
          <xm:sqref>E9</xm:sqref>
        </x14:conditionalFormatting>
        <x14:conditionalFormatting xmlns:xm="http://schemas.microsoft.com/office/excel/2006/main">
          <x14:cfRule type="dataBar" id="{54044A79-FC4A-4431-A244-7864F2680E13}">
            <x14:dataBar minLength="0" maxLength="100">
              <x14:cfvo type="autoMin"/>
              <x14:cfvo type="autoMax"/>
              <x14:negativeFillColor rgb="FFFF0000"/>
              <x14:axisColor rgb="FF000000"/>
            </x14:dataBar>
          </x14:cfRule>
          <x14:cfRule type="dataBar" id="{D9C6E114-5311-4860-BBB9-C4916E7A6BA5}">
            <x14:dataBar minLength="0" maxLength="100" gradient="0">
              <x14:cfvo type="autoMin"/>
              <x14:cfvo type="autoMax"/>
              <x14:negativeFillColor rgb="FFFF0000"/>
              <x14:axisColor rgb="FF000000"/>
            </x14:dataBar>
          </x14:cfRule>
          <x14:cfRule type="dataBar" id="{947832E7-F83B-40AA-8BE2-0269A1F020CF}">
            <x14:dataBar minLength="0" maxLength="100">
              <x14:cfvo type="autoMin"/>
              <x14:cfvo type="autoMax"/>
              <x14:negativeFillColor rgb="FFFF0000"/>
              <x14:axisColor rgb="FF000000"/>
            </x14:dataBar>
          </x14:cfRule>
          <x14:cfRule type="dataBar" id="{CD4200A9-6ABF-4EC5-9F43-04DBCDA0BD8F}">
            <x14:dataBar minLength="0" maxLength="100">
              <x14:cfvo type="autoMin"/>
              <x14:cfvo type="autoMax"/>
              <x14:negativeFillColor rgb="FFFF0000"/>
              <x14:axisColor rgb="FF000000"/>
            </x14:dataBar>
          </x14:cfRule>
          <xm:sqref>F6:F8</xm:sqref>
        </x14:conditionalFormatting>
        <x14:conditionalFormatting xmlns:xm="http://schemas.microsoft.com/office/excel/2006/main">
          <x14:cfRule type="dataBar" id="{F4FB6D28-8B10-4C2E-A9C0-C00875CADF86}">
            <x14:dataBar minLength="0" maxLength="100">
              <x14:cfvo type="autoMin"/>
              <x14:cfvo type="autoMax"/>
              <x14:negativeFillColor rgb="FFFF0000"/>
              <x14:axisColor rgb="FF000000"/>
            </x14:dataBar>
          </x14:cfRule>
          <x14:cfRule type="dataBar" id="{2FDAB33C-231C-479B-B30F-31D3595B02C6}">
            <x14:dataBar minLength="0" maxLength="100" gradient="0">
              <x14:cfvo type="autoMin"/>
              <x14:cfvo type="autoMax"/>
              <x14:negativeFillColor rgb="FFFF0000"/>
              <x14:axisColor rgb="FF000000"/>
            </x14:dataBar>
          </x14:cfRule>
          <x14:cfRule type="dataBar" id="{E646815F-6227-4728-9DAC-A71617697DE8}">
            <x14:dataBar minLength="0" maxLength="100">
              <x14:cfvo type="autoMin"/>
              <x14:cfvo type="autoMax"/>
              <x14:negativeFillColor rgb="FFFF0000"/>
              <x14:axisColor rgb="FF000000"/>
            </x14:dataBar>
          </x14:cfRule>
          <x14:cfRule type="dataBar" id="{F14271F0-6D03-4B6E-8A39-2408A1F52196}">
            <x14:dataBar minLength="0" maxLength="100">
              <x14:cfvo type="autoMin"/>
              <x14:cfvo type="autoMax"/>
              <x14:negativeFillColor rgb="FFFF0000"/>
              <x14:axisColor rgb="FF000000"/>
            </x14:dataBar>
          </x14:cfRule>
          <xm:sqref>H5:H9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2A38E-7B70-4E38-9575-5A1200A957C1}">
  <sheetPr>
    <pageSetUpPr autoPageBreaks="0"/>
  </sheetPr>
  <dimension ref="B1:Q151"/>
  <sheetViews>
    <sheetView showGridLines="0" zoomScaleNormal="100" workbookViewId="0"/>
  </sheetViews>
  <sheetFormatPr defaultColWidth="10.54296875" defaultRowHeight="14.5" x14ac:dyDescent="0.35"/>
  <cols>
    <col min="1" max="1" width="2.453125" customWidth="1"/>
    <col min="2" max="2" width="14.81640625" style="5" customWidth="1"/>
    <col min="3" max="3" width="26.90625" customWidth="1"/>
    <col min="4" max="4" width="12.26953125" customWidth="1"/>
    <col min="5" max="5" width="10.26953125" customWidth="1"/>
    <col min="6" max="8" width="10.54296875" customWidth="1"/>
    <col min="9" max="9" width="10.90625" customWidth="1"/>
    <col min="10" max="10" width="8.08984375" customWidth="1"/>
    <col min="11" max="12" width="17" customWidth="1"/>
    <col min="13" max="13" width="10.81640625" customWidth="1"/>
    <col min="14" max="14" width="13.08984375" customWidth="1"/>
    <col min="15" max="15" width="12.36328125" customWidth="1"/>
    <col min="16" max="16" width="12.6328125" customWidth="1"/>
    <col min="17" max="17" width="11.08984375" customWidth="1"/>
    <col min="18" max="18" width="13.453125" customWidth="1"/>
    <col min="19" max="19" width="19.453125" customWidth="1"/>
    <col min="20" max="20" width="22.54296875" customWidth="1"/>
    <col min="21" max="21" width="22.453125" customWidth="1"/>
    <col min="22" max="22" width="29.453125" customWidth="1"/>
    <col min="23" max="23" width="23.54296875" customWidth="1"/>
    <col min="24" max="24" width="24.54296875" customWidth="1"/>
    <col min="28" max="28" width="12.7265625" customWidth="1"/>
    <col min="29" max="29" width="12.54296875" customWidth="1"/>
    <col min="30" max="30" width="13.81640625" customWidth="1"/>
    <col min="31" max="33" width="39.81640625" customWidth="1"/>
    <col min="34" max="34" width="61.81640625" customWidth="1"/>
    <col min="35" max="35" width="11.81640625" customWidth="1"/>
    <col min="36" max="36" width="11.54296875" customWidth="1"/>
    <col min="37" max="38" width="11.81640625" customWidth="1"/>
    <col min="39" max="48" width="19.453125" customWidth="1"/>
    <col min="49" max="49" width="11.54296875" customWidth="1"/>
    <col min="50" max="50" width="13.1796875" customWidth="1"/>
    <col min="51" max="51" width="34.54296875" customWidth="1"/>
  </cols>
  <sheetData>
    <row r="1" spans="2:17" ht="65.150000000000006" customHeight="1" x14ac:dyDescent="0.35"/>
    <row r="2" spans="2:17" ht="37.4" customHeight="1" x14ac:dyDescent="0.35"/>
    <row r="3" spans="2:17" ht="54.65" customHeight="1" x14ac:dyDescent="0.35"/>
    <row r="4" spans="2:17" ht="15" customHeight="1" x14ac:dyDescent="0.35">
      <c r="B4" s="85"/>
    </row>
    <row r="5" spans="2:17" ht="15" customHeight="1" x14ac:dyDescent="0.35"/>
    <row r="6" spans="2:17" ht="15" customHeight="1" x14ac:dyDescent="0.35"/>
    <row r="7" spans="2:17" ht="38.5" customHeight="1" x14ac:dyDescent="0.35"/>
    <row r="8" spans="2:17" ht="38.5" customHeight="1" x14ac:dyDescent="0.35"/>
    <row r="9" spans="2:17" ht="38.5" customHeight="1" x14ac:dyDescent="0.35"/>
    <row r="10" spans="2:17" ht="30" customHeight="1" thickBot="1" x14ac:dyDescent="0.4">
      <c r="E10" s="1"/>
      <c r="F10" s="2"/>
      <c r="G10" s="1"/>
    </row>
    <row r="11" spans="2:17" ht="23.5" customHeight="1" thickBot="1" x14ac:dyDescent="0.4">
      <c r="B11" s="136" t="s">
        <v>2042</v>
      </c>
      <c r="C11" s="137"/>
      <c r="D11" s="137"/>
      <c r="E11" s="137"/>
      <c r="F11" s="137"/>
      <c r="G11" s="137"/>
      <c r="H11" s="137"/>
      <c r="I11" s="137"/>
      <c r="K11" s="136" t="s">
        <v>7884</v>
      </c>
      <c r="L11" s="137"/>
      <c r="M11" s="137"/>
      <c r="N11" s="137"/>
      <c r="O11" s="137"/>
      <c r="P11" s="137"/>
      <c r="Q11" s="41"/>
    </row>
    <row r="12" spans="2:17" s="41" customFormat="1" ht="25" customHeight="1" x14ac:dyDescent="0.35">
      <c r="B12" s="48" t="s">
        <v>2013</v>
      </c>
      <c r="C12" s="48" t="s">
        <v>2014</v>
      </c>
      <c r="D12" s="48" t="s">
        <v>2015</v>
      </c>
      <c r="E12" s="58" t="s">
        <v>163</v>
      </c>
      <c r="F12" s="58" t="s">
        <v>210</v>
      </c>
      <c r="G12" s="58" t="s">
        <v>211</v>
      </c>
      <c r="H12" s="58" t="s">
        <v>212</v>
      </c>
      <c r="I12" s="58" t="s">
        <v>213</v>
      </c>
      <c r="K12" s="48" t="s">
        <v>2013</v>
      </c>
      <c r="L12" s="48" t="s">
        <v>2014</v>
      </c>
      <c r="M12" s="58" t="s">
        <v>208</v>
      </c>
      <c r="N12" s="58" t="s">
        <v>127</v>
      </c>
      <c r="O12" s="58" t="s">
        <v>214</v>
      </c>
      <c r="P12" s="58" t="s">
        <v>254</v>
      </c>
    </row>
    <row r="13" spans="2:17" ht="30" customHeight="1" x14ac:dyDescent="0.35">
      <c r="B13" s="42" t="s">
        <v>2016</v>
      </c>
      <c r="C13" s="42" t="s">
        <v>820</v>
      </c>
      <c r="D13" s="42" t="s">
        <v>2018</v>
      </c>
      <c r="E13" s="49">
        <v>430</v>
      </c>
      <c r="F13" s="49">
        <v>461</v>
      </c>
      <c r="G13" s="49">
        <v>494</v>
      </c>
      <c r="H13" s="49">
        <v>511</v>
      </c>
      <c r="I13" s="49">
        <v>458</v>
      </c>
      <c r="K13" s="127" t="s">
        <v>2043</v>
      </c>
      <c r="L13" s="127" t="s">
        <v>820</v>
      </c>
      <c r="M13" s="128">
        <v>111</v>
      </c>
      <c r="N13" s="128">
        <v>283</v>
      </c>
      <c r="O13" s="128">
        <v>425</v>
      </c>
      <c r="P13" s="128">
        <v>577</v>
      </c>
    </row>
    <row r="14" spans="2:17" ht="30" customHeight="1" x14ac:dyDescent="0.35">
      <c r="B14" s="42" t="s">
        <v>2016</v>
      </c>
      <c r="C14" s="42" t="s">
        <v>820</v>
      </c>
      <c r="D14" s="42" t="s">
        <v>88</v>
      </c>
      <c r="E14" s="50"/>
      <c r="F14" s="50"/>
      <c r="G14" s="49">
        <v>391</v>
      </c>
      <c r="H14" s="49">
        <v>409</v>
      </c>
      <c r="I14" s="49">
        <v>371.93</v>
      </c>
      <c r="K14" s="127" t="s">
        <v>795</v>
      </c>
      <c r="L14" s="127" t="s">
        <v>540</v>
      </c>
      <c r="M14" s="128">
        <v>39</v>
      </c>
      <c r="N14" s="128">
        <v>42</v>
      </c>
      <c r="O14" s="129"/>
      <c r="P14" s="129"/>
    </row>
    <row r="15" spans="2:17" ht="30" customHeight="1" x14ac:dyDescent="0.35">
      <c r="B15" s="42" t="s">
        <v>2016</v>
      </c>
      <c r="C15" s="42" t="s">
        <v>820</v>
      </c>
      <c r="D15" s="42" t="s">
        <v>2019</v>
      </c>
      <c r="E15" s="49">
        <v>80</v>
      </c>
      <c r="F15" s="49">
        <v>97</v>
      </c>
      <c r="G15" s="49">
        <v>103</v>
      </c>
      <c r="H15" s="49">
        <v>102</v>
      </c>
      <c r="I15" s="49">
        <v>95</v>
      </c>
      <c r="K15" s="127" t="s">
        <v>795</v>
      </c>
      <c r="L15" s="127" t="s">
        <v>796</v>
      </c>
      <c r="M15" s="128">
        <v>24</v>
      </c>
      <c r="N15" s="128">
        <v>25</v>
      </c>
      <c r="O15" s="129"/>
      <c r="P15" s="129"/>
    </row>
    <row r="16" spans="2:17" ht="30" customHeight="1" x14ac:dyDescent="0.35">
      <c r="B16" s="42" t="s">
        <v>2020</v>
      </c>
      <c r="C16" s="42" t="s">
        <v>2021</v>
      </c>
      <c r="D16" s="42" t="s">
        <v>2018</v>
      </c>
      <c r="E16" s="49">
        <v>223.81</v>
      </c>
      <c r="F16" s="49">
        <v>339.08</v>
      </c>
      <c r="G16" s="49">
        <v>441.8</v>
      </c>
      <c r="H16" s="49">
        <v>484.1</v>
      </c>
      <c r="I16" s="49">
        <v>517.29999999999995</v>
      </c>
      <c r="K16" s="127" t="s">
        <v>2016</v>
      </c>
      <c r="L16" s="127" t="s">
        <v>820</v>
      </c>
      <c r="M16" s="128">
        <v>524</v>
      </c>
      <c r="N16" s="128">
        <v>516</v>
      </c>
      <c r="O16" s="128">
        <v>518</v>
      </c>
      <c r="P16" s="128">
        <v>437</v>
      </c>
    </row>
    <row r="17" spans="2:16" ht="30" customHeight="1" x14ac:dyDescent="0.35">
      <c r="B17" s="42" t="s">
        <v>2020</v>
      </c>
      <c r="C17" s="42" t="s">
        <v>2021</v>
      </c>
      <c r="D17" s="42" t="s">
        <v>2019</v>
      </c>
      <c r="E17" s="49">
        <v>223.81</v>
      </c>
      <c r="F17" s="49">
        <v>339.08</v>
      </c>
      <c r="G17" s="49">
        <v>441.8</v>
      </c>
      <c r="H17" s="49">
        <v>484.1</v>
      </c>
      <c r="I17" s="49">
        <v>517.29999999999995</v>
      </c>
      <c r="K17" s="127" t="s">
        <v>2034</v>
      </c>
      <c r="L17" s="127" t="s">
        <v>935</v>
      </c>
      <c r="M17" s="128">
        <v>57</v>
      </c>
      <c r="N17" s="128">
        <v>39</v>
      </c>
      <c r="O17" s="128">
        <v>38</v>
      </c>
      <c r="P17" s="128">
        <v>41</v>
      </c>
    </row>
    <row r="18" spans="2:16" ht="30" customHeight="1" x14ac:dyDescent="0.35">
      <c r="B18" s="42" t="s">
        <v>674</v>
      </c>
      <c r="C18" s="42" t="s">
        <v>675</v>
      </c>
      <c r="D18" s="42" t="s">
        <v>2018</v>
      </c>
      <c r="E18" s="50"/>
      <c r="F18" s="49">
        <v>15.3</v>
      </c>
      <c r="G18" s="49">
        <v>24.2</v>
      </c>
      <c r="H18" s="49">
        <v>29.4</v>
      </c>
      <c r="I18" s="49">
        <v>27.9</v>
      </c>
      <c r="K18" s="127" t="s">
        <v>674</v>
      </c>
      <c r="L18" s="127" t="s">
        <v>675</v>
      </c>
      <c r="M18" s="128">
        <v>146</v>
      </c>
      <c r="N18" s="128">
        <v>187</v>
      </c>
      <c r="O18" s="129"/>
      <c r="P18" s="129"/>
    </row>
    <row r="19" spans="2:16" ht="30" customHeight="1" x14ac:dyDescent="0.35">
      <c r="B19" s="42" t="s">
        <v>674</v>
      </c>
      <c r="C19" s="42" t="s">
        <v>675</v>
      </c>
      <c r="D19" s="42" t="s">
        <v>2019</v>
      </c>
      <c r="E19" s="50"/>
      <c r="F19" s="49">
        <v>15.3</v>
      </c>
      <c r="G19" s="49">
        <v>24.2</v>
      </c>
      <c r="H19" s="49">
        <v>29.4</v>
      </c>
      <c r="I19" s="49">
        <v>27.9</v>
      </c>
      <c r="K19" s="127" t="s">
        <v>2041</v>
      </c>
      <c r="L19" s="127" t="s">
        <v>783</v>
      </c>
      <c r="M19" s="128">
        <v>365</v>
      </c>
      <c r="N19" s="128">
        <v>370</v>
      </c>
      <c r="O19" s="128">
        <v>365</v>
      </c>
      <c r="P19" s="128">
        <v>377</v>
      </c>
    </row>
    <row r="20" spans="2:16" ht="30" customHeight="1" x14ac:dyDescent="0.35">
      <c r="B20" s="42" t="s">
        <v>2023</v>
      </c>
      <c r="C20" s="42" t="s">
        <v>485</v>
      </c>
      <c r="D20" s="42" t="s">
        <v>2018</v>
      </c>
      <c r="E20" s="49">
        <v>95.54</v>
      </c>
      <c r="F20" s="49">
        <v>134.77000000000001</v>
      </c>
      <c r="G20" s="49">
        <v>159.29</v>
      </c>
      <c r="H20" s="50"/>
      <c r="I20" s="50"/>
      <c r="K20" s="127" t="s">
        <v>390</v>
      </c>
      <c r="L20" s="127" t="s">
        <v>391</v>
      </c>
      <c r="M20" s="128">
        <v>204</v>
      </c>
      <c r="N20" s="129"/>
      <c r="O20" s="129"/>
      <c r="P20" s="129"/>
    </row>
    <row r="21" spans="2:16" ht="30" customHeight="1" x14ac:dyDescent="0.35">
      <c r="B21" s="42" t="s">
        <v>2026</v>
      </c>
      <c r="C21" s="42" t="s">
        <v>2025</v>
      </c>
      <c r="D21" s="42" t="s">
        <v>2018</v>
      </c>
      <c r="E21" s="50"/>
      <c r="F21" s="50"/>
      <c r="G21" s="50"/>
      <c r="H21" s="50"/>
      <c r="I21" s="49">
        <v>34.68</v>
      </c>
      <c r="K21" s="127" t="s">
        <v>2040</v>
      </c>
      <c r="L21" s="127" t="s">
        <v>953</v>
      </c>
      <c r="M21" s="128">
        <v>80</v>
      </c>
      <c r="N21" s="128">
        <v>45</v>
      </c>
      <c r="O21" s="128">
        <v>41</v>
      </c>
      <c r="P21" s="128">
        <v>3</v>
      </c>
    </row>
    <row r="22" spans="2:16" ht="30" customHeight="1" x14ac:dyDescent="0.35">
      <c r="B22" s="42" t="s">
        <v>2024</v>
      </c>
      <c r="C22" s="42" t="s">
        <v>2025</v>
      </c>
      <c r="D22" s="42" t="s">
        <v>88</v>
      </c>
      <c r="E22" s="49">
        <v>36.979999999999997</v>
      </c>
      <c r="F22" s="49">
        <v>35.880000000000003</v>
      </c>
      <c r="G22" s="49">
        <v>36.799999999999997</v>
      </c>
      <c r="H22" s="50"/>
      <c r="I22" s="50"/>
      <c r="K22" s="127" t="s">
        <v>2040</v>
      </c>
      <c r="L22" s="127" t="s">
        <v>774</v>
      </c>
      <c r="M22" s="128">
        <v>185</v>
      </c>
      <c r="N22" s="128">
        <v>161</v>
      </c>
      <c r="O22" s="128">
        <v>172</v>
      </c>
      <c r="P22" s="129"/>
    </row>
    <row r="23" spans="2:16" ht="30" customHeight="1" x14ac:dyDescent="0.35">
      <c r="B23" s="42" t="s">
        <v>795</v>
      </c>
      <c r="C23" s="42" t="s">
        <v>540</v>
      </c>
      <c r="D23" s="42" t="s">
        <v>2018</v>
      </c>
      <c r="E23" s="50"/>
      <c r="F23" s="49">
        <v>19.64</v>
      </c>
      <c r="G23" s="49">
        <v>18.23</v>
      </c>
      <c r="H23" s="49">
        <v>21.49</v>
      </c>
      <c r="I23" s="49">
        <v>28.21</v>
      </c>
      <c r="K23" s="127" t="s">
        <v>2029</v>
      </c>
      <c r="L23" s="127" t="s">
        <v>2028</v>
      </c>
      <c r="M23" s="128">
        <v>106</v>
      </c>
      <c r="N23" s="129"/>
      <c r="O23" s="129"/>
      <c r="P23" s="129"/>
    </row>
    <row r="24" spans="2:16" ht="30" customHeight="1" x14ac:dyDescent="0.35">
      <c r="B24" s="42" t="s">
        <v>2027</v>
      </c>
      <c r="C24" s="42" t="s">
        <v>2028</v>
      </c>
      <c r="D24" s="42" t="s">
        <v>392</v>
      </c>
      <c r="E24" s="50"/>
      <c r="F24" s="50"/>
      <c r="G24" s="50"/>
      <c r="H24" s="50"/>
      <c r="I24" s="49">
        <v>17.149999999999999</v>
      </c>
      <c r="K24" s="127" t="s">
        <v>2020</v>
      </c>
      <c r="L24" s="127" t="s">
        <v>2021</v>
      </c>
      <c r="M24" s="128">
        <v>1671</v>
      </c>
      <c r="N24" s="128">
        <v>2489</v>
      </c>
      <c r="O24" s="128">
        <v>2386</v>
      </c>
      <c r="P24" s="129"/>
    </row>
    <row r="25" spans="2:16" ht="30" customHeight="1" x14ac:dyDescent="0.35">
      <c r="B25" s="42" t="s">
        <v>2029</v>
      </c>
      <c r="C25" s="42" t="s">
        <v>2028</v>
      </c>
      <c r="D25" s="42" t="s">
        <v>2018</v>
      </c>
      <c r="E25" s="49">
        <v>85.14</v>
      </c>
      <c r="F25" s="49">
        <v>89.91</v>
      </c>
      <c r="G25" s="49">
        <v>112.44</v>
      </c>
      <c r="H25" s="49">
        <v>120.39</v>
      </c>
      <c r="I25" s="49">
        <v>112.17</v>
      </c>
      <c r="K25" s="127" t="s">
        <v>2030</v>
      </c>
      <c r="L25" s="127" t="s">
        <v>935</v>
      </c>
      <c r="M25" s="128">
        <v>50</v>
      </c>
      <c r="N25" s="128">
        <v>48</v>
      </c>
      <c r="O25" s="128">
        <v>52</v>
      </c>
      <c r="P25" s="128">
        <v>54</v>
      </c>
    </row>
    <row r="26" spans="2:16" ht="30" customHeight="1" x14ac:dyDescent="0.35">
      <c r="B26" s="42" t="s">
        <v>2029</v>
      </c>
      <c r="C26" s="42" t="s">
        <v>2028</v>
      </c>
      <c r="D26" s="42" t="s">
        <v>392</v>
      </c>
      <c r="E26" s="49">
        <v>85.14</v>
      </c>
      <c r="F26" s="49">
        <v>88.99</v>
      </c>
      <c r="G26" s="49">
        <v>88.08</v>
      </c>
      <c r="H26" s="49">
        <v>79.349999999999994</v>
      </c>
      <c r="I26" s="49">
        <v>62.16</v>
      </c>
      <c r="K26" s="127" t="s">
        <v>2045</v>
      </c>
      <c r="L26" s="127" t="s">
        <v>2046</v>
      </c>
      <c r="M26" s="128">
        <v>49</v>
      </c>
      <c r="N26" s="128">
        <v>45</v>
      </c>
      <c r="O26" s="128">
        <v>40</v>
      </c>
      <c r="P26" s="129"/>
    </row>
    <row r="27" spans="2:16" ht="30" customHeight="1" x14ac:dyDescent="0.35">
      <c r="B27" s="42" t="s">
        <v>2029</v>
      </c>
      <c r="C27" s="42" t="s">
        <v>2028</v>
      </c>
      <c r="D27" s="42" t="s">
        <v>2019</v>
      </c>
      <c r="E27" s="50"/>
      <c r="F27" s="49">
        <v>0.92</v>
      </c>
      <c r="G27" s="49">
        <v>24.36</v>
      </c>
      <c r="H27" s="49">
        <v>41.04</v>
      </c>
      <c r="I27" s="49">
        <v>49.24</v>
      </c>
      <c r="K27" s="127" t="s">
        <v>2023</v>
      </c>
      <c r="L27" s="127" t="s">
        <v>485</v>
      </c>
      <c r="M27" s="128">
        <v>174</v>
      </c>
      <c r="N27" s="129"/>
      <c r="O27" s="129"/>
      <c r="P27" s="129"/>
    </row>
    <row r="28" spans="2:16" ht="30" customHeight="1" x14ac:dyDescent="0.35">
      <c r="B28" s="42" t="s">
        <v>2030</v>
      </c>
      <c r="C28" s="42" t="s">
        <v>2031</v>
      </c>
      <c r="D28" s="42" t="s">
        <v>2018</v>
      </c>
      <c r="E28" s="50"/>
      <c r="F28" s="50"/>
      <c r="G28" s="49">
        <v>1.1000000000000001</v>
      </c>
      <c r="H28" s="50"/>
      <c r="I28" s="49">
        <v>13.3</v>
      </c>
      <c r="K28" s="127" t="s">
        <v>2026</v>
      </c>
      <c r="L28" s="127" t="s">
        <v>2025</v>
      </c>
      <c r="M28" s="128">
        <v>46</v>
      </c>
      <c r="N28" s="128">
        <v>92</v>
      </c>
      <c r="O28" s="129"/>
      <c r="P28" s="129"/>
    </row>
    <row r="29" spans="2:16" ht="30" customHeight="1" x14ac:dyDescent="0.35">
      <c r="B29" s="42" t="s">
        <v>2030</v>
      </c>
      <c r="C29" s="42" t="s">
        <v>2031</v>
      </c>
      <c r="D29" s="42" t="s">
        <v>2019</v>
      </c>
      <c r="E29" s="50"/>
      <c r="F29" s="50"/>
      <c r="G29" s="49">
        <v>1.1000000000000001</v>
      </c>
      <c r="H29" s="50"/>
      <c r="I29" s="49">
        <v>13.3</v>
      </c>
      <c r="K29" s="127" t="s">
        <v>2024</v>
      </c>
      <c r="L29" s="127" t="s">
        <v>2025</v>
      </c>
      <c r="M29" s="128">
        <v>28</v>
      </c>
      <c r="N29" s="128">
        <v>29</v>
      </c>
      <c r="O29" s="128">
        <v>20</v>
      </c>
      <c r="P29" s="129"/>
    </row>
    <row r="30" spans="2:16" ht="30" customHeight="1" x14ac:dyDescent="0.35">
      <c r="B30" s="42" t="s">
        <v>2032</v>
      </c>
      <c r="C30" s="42" t="s">
        <v>937</v>
      </c>
      <c r="D30" s="42" t="s">
        <v>2019</v>
      </c>
      <c r="E30" s="49">
        <v>42.32</v>
      </c>
      <c r="F30" s="49">
        <v>40.479999999999997</v>
      </c>
      <c r="G30" s="50"/>
      <c r="H30" s="50"/>
      <c r="I30" s="50"/>
      <c r="K30" s="127" t="s">
        <v>2024</v>
      </c>
      <c r="L30" s="127" t="s">
        <v>444</v>
      </c>
      <c r="M30" s="128">
        <v>136</v>
      </c>
      <c r="N30" s="128">
        <v>122</v>
      </c>
      <c r="O30" s="129"/>
      <c r="P30" s="129"/>
    </row>
    <row r="31" spans="2:16" ht="30" customHeight="1" x14ac:dyDescent="0.35">
      <c r="B31" s="42" t="s">
        <v>2033</v>
      </c>
      <c r="C31" s="42" t="s">
        <v>937</v>
      </c>
      <c r="D31" s="42" t="s">
        <v>2018</v>
      </c>
      <c r="E31" s="50"/>
      <c r="F31" s="50"/>
      <c r="G31" s="50"/>
      <c r="H31" s="49">
        <v>86.96</v>
      </c>
      <c r="I31" s="50"/>
    </row>
    <row r="32" spans="2:16" ht="30" customHeight="1" x14ac:dyDescent="0.35">
      <c r="B32" s="42" t="s">
        <v>2033</v>
      </c>
      <c r="C32" s="42" t="s">
        <v>937</v>
      </c>
      <c r="D32" s="42" t="s">
        <v>2019</v>
      </c>
      <c r="E32" s="50"/>
      <c r="F32" s="50"/>
      <c r="G32" s="50"/>
      <c r="H32" s="49">
        <v>4.9400000000000004</v>
      </c>
      <c r="I32" s="50"/>
    </row>
    <row r="33" spans="2:9" ht="30" customHeight="1" x14ac:dyDescent="0.35">
      <c r="B33" s="42" t="s">
        <v>2030</v>
      </c>
      <c r="C33" s="42" t="s">
        <v>935</v>
      </c>
      <c r="D33" s="42" t="s">
        <v>392</v>
      </c>
      <c r="E33" s="50"/>
      <c r="F33" s="50"/>
      <c r="G33" s="50"/>
      <c r="H33" s="50"/>
      <c r="I33" s="49">
        <v>28.53</v>
      </c>
    </row>
    <row r="34" spans="2:9" ht="30" customHeight="1" x14ac:dyDescent="0.35">
      <c r="B34" s="42" t="s">
        <v>2034</v>
      </c>
      <c r="C34" s="42" t="s">
        <v>935</v>
      </c>
      <c r="D34" s="42" t="s">
        <v>2018</v>
      </c>
      <c r="E34" s="49">
        <v>77.489999999999995</v>
      </c>
      <c r="F34" s="49">
        <v>76.45</v>
      </c>
      <c r="G34" s="50"/>
      <c r="H34" s="50"/>
      <c r="I34" s="50"/>
    </row>
    <row r="35" spans="2:9" ht="30" customHeight="1" x14ac:dyDescent="0.35">
      <c r="B35" s="42" t="s">
        <v>2036</v>
      </c>
      <c r="C35" s="42" t="s">
        <v>2037</v>
      </c>
      <c r="D35" s="42" t="s">
        <v>2018</v>
      </c>
      <c r="E35" s="50"/>
      <c r="F35" s="49">
        <v>79</v>
      </c>
      <c r="G35" s="49">
        <v>77</v>
      </c>
      <c r="H35" s="50"/>
      <c r="I35" s="50"/>
    </row>
    <row r="36" spans="2:9" ht="30" customHeight="1" x14ac:dyDescent="0.35">
      <c r="B36" s="42" t="s">
        <v>2036</v>
      </c>
      <c r="C36" s="42" t="s">
        <v>2037</v>
      </c>
      <c r="D36" s="42" t="s">
        <v>88</v>
      </c>
      <c r="E36" s="50"/>
      <c r="F36" s="50"/>
      <c r="G36" s="50"/>
      <c r="H36" s="49">
        <v>70.010000000000005</v>
      </c>
      <c r="I36" s="49">
        <v>65.22</v>
      </c>
    </row>
    <row r="37" spans="2:9" ht="30" customHeight="1" x14ac:dyDescent="0.35">
      <c r="B37" s="42" t="s">
        <v>2036</v>
      </c>
      <c r="C37" s="42" t="s">
        <v>2037</v>
      </c>
      <c r="D37" s="42" t="s">
        <v>2019</v>
      </c>
      <c r="E37" s="50"/>
      <c r="F37" s="49">
        <v>1</v>
      </c>
      <c r="G37" s="49">
        <v>-1</v>
      </c>
      <c r="H37" s="50"/>
      <c r="I37" s="50"/>
    </row>
    <row r="38" spans="2:9" ht="30" customHeight="1" x14ac:dyDescent="0.35">
      <c r="B38" s="42" t="s">
        <v>2038</v>
      </c>
      <c r="C38" s="42" t="s">
        <v>2039</v>
      </c>
      <c r="D38" s="42" t="s">
        <v>2018</v>
      </c>
      <c r="E38" s="49">
        <v>25.99</v>
      </c>
      <c r="F38" s="49">
        <v>51.5</v>
      </c>
      <c r="G38" s="49">
        <v>68.150000000000006</v>
      </c>
      <c r="H38" s="49">
        <v>112.7</v>
      </c>
      <c r="I38" s="49">
        <v>107.65</v>
      </c>
    </row>
    <row r="39" spans="2:9" ht="30" customHeight="1" x14ac:dyDescent="0.35">
      <c r="B39" s="42" t="s">
        <v>2038</v>
      </c>
      <c r="C39" s="42" t="s">
        <v>2039</v>
      </c>
      <c r="D39" s="42" t="s">
        <v>88</v>
      </c>
      <c r="E39" s="49">
        <v>25.99</v>
      </c>
      <c r="F39" s="49">
        <v>51.5</v>
      </c>
      <c r="G39" s="49">
        <v>68.150000000000006</v>
      </c>
      <c r="H39" s="49">
        <v>112.7</v>
      </c>
      <c r="I39" s="49">
        <v>107.65</v>
      </c>
    </row>
    <row r="40" spans="2:9" ht="30" customHeight="1" x14ac:dyDescent="0.35">
      <c r="B40" s="42" t="s">
        <v>2040</v>
      </c>
      <c r="C40" s="42" t="s">
        <v>953</v>
      </c>
      <c r="D40" s="42" t="s">
        <v>2018</v>
      </c>
      <c r="E40" s="49">
        <v>115.93</v>
      </c>
      <c r="F40" s="49">
        <v>122.94</v>
      </c>
      <c r="G40" s="49">
        <v>121.81</v>
      </c>
      <c r="H40" s="49">
        <v>104.88</v>
      </c>
      <c r="I40" s="49">
        <v>76.13</v>
      </c>
    </row>
    <row r="41" spans="2:9" ht="30" customHeight="1" x14ac:dyDescent="0.35">
      <c r="B41" s="42" t="s">
        <v>2040</v>
      </c>
      <c r="C41" s="42" t="s">
        <v>953</v>
      </c>
      <c r="D41" s="42" t="s">
        <v>392</v>
      </c>
      <c r="E41" s="49">
        <v>115.93</v>
      </c>
      <c r="F41" s="49">
        <v>122.94</v>
      </c>
      <c r="G41" s="49">
        <v>121.81</v>
      </c>
      <c r="H41" s="49">
        <v>104.88</v>
      </c>
      <c r="I41" s="49">
        <v>76.13</v>
      </c>
    </row>
    <row r="42" spans="2:9" ht="30" customHeight="1" x14ac:dyDescent="0.35">
      <c r="B42" s="42" t="s">
        <v>2041</v>
      </c>
      <c r="C42" s="42" t="s">
        <v>783</v>
      </c>
      <c r="D42" s="42" t="s">
        <v>2018</v>
      </c>
      <c r="E42" s="49">
        <v>348.72</v>
      </c>
      <c r="F42" s="49">
        <v>369.34</v>
      </c>
      <c r="G42" s="49">
        <v>385</v>
      </c>
      <c r="H42" s="49">
        <v>431.2</v>
      </c>
      <c r="I42" s="50"/>
    </row>
    <row r="43" spans="2:9" ht="30" customHeight="1" x14ac:dyDescent="0.35">
      <c r="B43" s="42" t="s">
        <v>2041</v>
      </c>
      <c r="C43" s="42" t="s">
        <v>783</v>
      </c>
      <c r="D43" s="42" t="s">
        <v>88</v>
      </c>
      <c r="E43" s="49">
        <v>112.49</v>
      </c>
      <c r="F43" s="49">
        <v>113.72</v>
      </c>
      <c r="G43" s="49">
        <v>116.25</v>
      </c>
      <c r="H43" s="49">
        <v>123.67</v>
      </c>
      <c r="I43" s="49">
        <v>259.04000000000002</v>
      </c>
    </row>
    <row r="44" spans="2:9" ht="30" customHeight="1" x14ac:dyDescent="0.35">
      <c r="B44" s="42" t="s">
        <v>2041</v>
      </c>
      <c r="C44" s="42" t="s">
        <v>783</v>
      </c>
      <c r="D44" s="42" t="s">
        <v>392</v>
      </c>
      <c r="E44" s="49">
        <v>11.25</v>
      </c>
      <c r="F44" s="50"/>
      <c r="G44" s="50"/>
      <c r="H44" s="50"/>
      <c r="I44" s="50"/>
    </row>
    <row r="45" spans="2:9" ht="30" customHeight="1" x14ac:dyDescent="0.35">
      <c r="B45" s="42" t="s">
        <v>2027</v>
      </c>
      <c r="C45" s="42" t="s">
        <v>919</v>
      </c>
      <c r="D45" s="42" t="s">
        <v>2018</v>
      </c>
      <c r="E45" s="49">
        <v>84.22</v>
      </c>
      <c r="F45" s="49">
        <v>83.4</v>
      </c>
      <c r="G45" s="50"/>
      <c r="H45" s="50"/>
      <c r="I45" s="49">
        <v>90.7</v>
      </c>
    </row>
    <row r="46" spans="2:9" ht="30" customHeight="1" x14ac:dyDescent="0.35">
      <c r="B46" s="42" t="s">
        <v>2027</v>
      </c>
      <c r="C46" s="42" t="s">
        <v>919</v>
      </c>
      <c r="D46" s="42" t="s">
        <v>88</v>
      </c>
      <c r="E46" s="49">
        <v>84.22</v>
      </c>
      <c r="F46" s="49">
        <v>83.4</v>
      </c>
      <c r="G46" s="50"/>
      <c r="H46" s="50"/>
      <c r="I46" s="50"/>
    </row>
    <row r="47" spans="2:9" ht="30" customHeight="1" x14ac:dyDescent="0.35">
      <c r="B47" s="42" t="s">
        <v>2027</v>
      </c>
      <c r="C47" s="42" t="s">
        <v>634</v>
      </c>
      <c r="D47" s="42" t="s">
        <v>2018</v>
      </c>
      <c r="E47" s="50"/>
      <c r="F47" s="50"/>
      <c r="G47" s="49">
        <v>74.3</v>
      </c>
      <c r="H47" s="50"/>
      <c r="I47" s="49">
        <v>75.260000000000005</v>
      </c>
    </row>
    <row r="48" spans="2:9" ht="30" customHeight="1" x14ac:dyDescent="0.35">
      <c r="B48" s="42" t="s">
        <v>2027</v>
      </c>
      <c r="C48" s="42" t="s">
        <v>634</v>
      </c>
      <c r="D48" s="42" t="s">
        <v>2019</v>
      </c>
      <c r="E48" s="50"/>
      <c r="F48" s="50"/>
      <c r="G48" s="49">
        <v>74.3</v>
      </c>
      <c r="H48" s="50"/>
      <c r="I48" s="49">
        <v>75.260000000000005</v>
      </c>
    </row>
    <row r="49" spans="2:9" ht="30" customHeight="1" x14ac:dyDescent="0.35">
      <c r="B49" s="42" t="s">
        <v>2026</v>
      </c>
      <c r="C49" s="42" t="s">
        <v>634</v>
      </c>
      <c r="D49" s="42" t="s">
        <v>2018</v>
      </c>
      <c r="E49" s="50"/>
      <c r="F49" s="50"/>
      <c r="G49" s="49">
        <v>6.94</v>
      </c>
      <c r="H49" s="50"/>
      <c r="I49" s="50"/>
    </row>
    <row r="50" spans="2:9" ht="30" customHeight="1" x14ac:dyDescent="0.35">
      <c r="B50" s="42" t="s">
        <v>2026</v>
      </c>
      <c r="C50" s="42" t="s">
        <v>634</v>
      </c>
      <c r="D50" s="42" t="s">
        <v>2019</v>
      </c>
      <c r="E50" s="50"/>
      <c r="F50" s="50"/>
      <c r="G50" s="49">
        <v>6.94</v>
      </c>
      <c r="H50" s="50"/>
      <c r="I50" s="50"/>
    </row>
    <row r="51" spans="2:9" ht="30" customHeight="1" x14ac:dyDescent="0.35">
      <c r="B51" s="42" t="s">
        <v>795</v>
      </c>
      <c r="C51" s="42" t="s">
        <v>796</v>
      </c>
      <c r="D51" s="42" t="s">
        <v>2018</v>
      </c>
      <c r="E51" s="49">
        <v>76.69</v>
      </c>
      <c r="F51" s="49">
        <v>46.4</v>
      </c>
      <c r="G51" s="49">
        <v>20.54</v>
      </c>
      <c r="H51" s="50"/>
      <c r="I51" s="50"/>
    </row>
    <row r="52" spans="2:9" ht="30" customHeight="1" x14ac:dyDescent="0.35">
      <c r="B52" s="42" t="s">
        <v>795</v>
      </c>
      <c r="C52" s="42" t="s">
        <v>796</v>
      </c>
      <c r="D52" s="42" t="s">
        <v>2019</v>
      </c>
      <c r="E52" s="49">
        <v>45</v>
      </c>
      <c r="F52" s="49">
        <v>28</v>
      </c>
      <c r="G52" s="49">
        <v>12</v>
      </c>
      <c r="H52" s="50"/>
      <c r="I52" s="50"/>
    </row>
    <row r="53" spans="2:9" ht="30" customHeight="1" x14ac:dyDescent="0.35">
      <c r="B53" s="42" t="s">
        <v>2040</v>
      </c>
      <c r="C53" s="42" t="s">
        <v>774</v>
      </c>
      <c r="D53" s="42" t="s">
        <v>2018</v>
      </c>
      <c r="E53" s="49">
        <v>342.53</v>
      </c>
      <c r="F53" s="49">
        <v>319.05</v>
      </c>
      <c r="G53" s="49">
        <v>324.22000000000003</v>
      </c>
      <c r="H53" s="49">
        <v>345.68</v>
      </c>
      <c r="I53" s="49">
        <v>297.60000000000002</v>
      </c>
    </row>
    <row r="54" spans="2:9" ht="30" customHeight="1" x14ac:dyDescent="0.35">
      <c r="B54" s="42" t="s">
        <v>2040</v>
      </c>
      <c r="C54" s="42" t="s">
        <v>774</v>
      </c>
      <c r="D54" s="42" t="s">
        <v>88</v>
      </c>
      <c r="E54" s="49">
        <v>205.52</v>
      </c>
      <c r="F54" s="49">
        <v>190.31</v>
      </c>
      <c r="G54" s="49">
        <v>191.79</v>
      </c>
      <c r="H54" s="49">
        <v>197.7</v>
      </c>
      <c r="I54" s="49">
        <v>174.08</v>
      </c>
    </row>
    <row r="55" spans="2:9" ht="30" customHeight="1" x14ac:dyDescent="0.35">
      <c r="B55" s="42" t="s">
        <v>2040</v>
      </c>
      <c r="C55" s="42" t="s">
        <v>774</v>
      </c>
      <c r="D55" s="42" t="s">
        <v>2019</v>
      </c>
      <c r="E55" s="49">
        <v>119.3</v>
      </c>
      <c r="F55" s="49">
        <v>108.59</v>
      </c>
      <c r="G55" s="49">
        <v>111.88</v>
      </c>
      <c r="H55" s="49">
        <v>112.47</v>
      </c>
      <c r="I55" s="49">
        <v>100.29</v>
      </c>
    </row>
    <row r="56" spans="2:9" ht="30" customHeight="1" x14ac:dyDescent="0.35"/>
    <row r="57" spans="2:9" ht="30" customHeight="1" x14ac:dyDescent="0.35"/>
    <row r="58" spans="2:9" ht="30" customHeight="1" x14ac:dyDescent="0.35"/>
    <row r="59" spans="2:9" ht="30" customHeight="1" x14ac:dyDescent="0.35"/>
    <row r="60" spans="2:9" ht="30" customHeight="1" x14ac:dyDescent="0.35"/>
    <row r="61" spans="2:9" ht="30" customHeight="1" x14ac:dyDescent="0.35"/>
    <row r="62" spans="2:9" ht="30" customHeight="1" x14ac:dyDescent="0.35"/>
    <row r="63" spans="2:9" ht="30" customHeight="1" x14ac:dyDescent="0.35"/>
    <row r="64" spans="2:9" ht="30" customHeight="1" x14ac:dyDescent="0.35"/>
    <row r="65" ht="30" customHeight="1" x14ac:dyDescent="0.35"/>
    <row r="66" ht="30" customHeight="1" x14ac:dyDescent="0.35"/>
    <row r="67" ht="30" customHeight="1" x14ac:dyDescent="0.35"/>
    <row r="68" ht="30" customHeight="1" x14ac:dyDescent="0.35"/>
    <row r="69" ht="30" customHeight="1" x14ac:dyDescent="0.35"/>
    <row r="70" ht="30" customHeight="1" x14ac:dyDescent="0.35"/>
    <row r="71" ht="30" customHeight="1" x14ac:dyDescent="0.35"/>
    <row r="72" ht="30" customHeight="1" x14ac:dyDescent="0.35"/>
    <row r="73" ht="30" customHeight="1" x14ac:dyDescent="0.35"/>
    <row r="74" ht="30" customHeight="1" x14ac:dyDescent="0.35"/>
    <row r="75" ht="30" customHeight="1" x14ac:dyDescent="0.35"/>
    <row r="76" ht="30" customHeight="1" x14ac:dyDescent="0.35"/>
    <row r="77" ht="30" customHeight="1" x14ac:dyDescent="0.35"/>
    <row r="78" ht="30" customHeight="1" x14ac:dyDescent="0.35"/>
    <row r="79" ht="30" customHeight="1" x14ac:dyDescent="0.35"/>
    <row r="80" ht="30" customHeight="1" x14ac:dyDescent="0.35"/>
    <row r="81" ht="18" customHeight="1" x14ac:dyDescent="0.35"/>
    <row r="82" ht="27" customHeight="1" x14ac:dyDescent="0.35"/>
    <row r="83" ht="30" customHeight="1" x14ac:dyDescent="0.35"/>
    <row r="84" ht="30" customHeight="1" x14ac:dyDescent="0.35"/>
    <row r="85" ht="30" customHeight="1" x14ac:dyDescent="0.35"/>
    <row r="86" ht="30" customHeight="1" x14ac:dyDescent="0.35"/>
    <row r="87" ht="30" customHeight="1" x14ac:dyDescent="0.35"/>
    <row r="88" ht="30" customHeight="1" x14ac:dyDescent="0.35"/>
    <row r="89" ht="30" customHeight="1" x14ac:dyDescent="0.35"/>
    <row r="90" ht="30" customHeight="1" x14ac:dyDescent="0.35"/>
    <row r="91" ht="30" customHeight="1" x14ac:dyDescent="0.35"/>
    <row r="92" ht="30" customHeight="1" x14ac:dyDescent="0.35"/>
    <row r="93" ht="30" customHeight="1" x14ac:dyDescent="0.35"/>
    <row r="94" ht="30" customHeight="1" x14ac:dyDescent="0.35"/>
    <row r="95" ht="30" customHeight="1" x14ac:dyDescent="0.35"/>
    <row r="96" ht="30" customHeight="1" x14ac:dyDescent="0.35"/>
    <row r="97" ht="30" customHeight="1" x14ac:dyDescent="0.35"/>
    <row r="98" ht="30" customHeight="1" x14ac:dyDescent="0.35"/>
    <row r="99" ht="30" customHeight="1" x14ac:dyDescent="0.35"/>
    <row r="100" ht="30" customHeight="1" x14ac:dyDescent="0.35"/>
    <row r="101" ht="30" customHeight="1" x14ac:dyDescent="0.35"/>
    <row r="102" ht="30" customHeight="1" x14ac:dyDescent="0.35"/>
    <row r="103" ht="30" customHeight="1" x14ac:dyDescent="0.35"/>
    <row r="104" ht="30" customHeight="1" x14ac:dyDescent="0.35"/>
    <row r="105" ht="30" customHeight="1" x14ac:dyDescent="0.35"/>
    <row r="106" ht="30" customHeight="1" x14ac:dyDescent="0.35"/>
    <row r="107" ht="30" customHeight="1" x14ac:dyDescent="0.35"/>
    <row r="108" ht="30" customHeight="1" x14ac:dyDescent="0.35"/>
    <row r="109" ht="30" customHeight="1" x14ac:dyDescent="0.35"/>
    <row r="110" ht="30" customHeight="1" x14ac:dyDescent="0.35"/>
    <row r="111" ht="30" customHeight="1" x14ac:dyDescent="0.35"/>
    <row r="112" ht="30" customHeight="1" x14ac:dyDescent="0.35"/>
    <row r="113" ht="30" customHeight="1" x14ac:dyDescent="0.35"/>
    <row r="114" ht="30" customHeight="1" x14ac:dyDescent="0.35"/>
    <row r="115" ht="30" customHeight="1" x14ac:dyDescent="0.35"/>
    <row r="116" ht="30" customHeight="1" x14ac:dyDescent="0.35"/>
    <row r="117" ht="30" customHeight="1" x14ac:dyDescent="0.35"/>
    <row r="118" ht="30" customHeight="1" x14ac:dyDescent="0.35"/>
    <row r="119" ht="30" customHeight="1" x14ac:dyDescent="0.35"/>
    <row r="120" ht="30" customHeight="1" x14ac:dyDescent="0.35"/>
    <row r="121" ht="30" customHeight="1" x14ac:dyDescent="0.35"/>
    <row r="122" ht="30" customHeight="1" x14ac:dyDescent="0.35"/>
    <row r="123" ht="30" customHeight="1" x14ac:dyDescent="0.35"/>
    <row r="124" ht="30" customHeight="1" x14ac:dyDescent="0.35"/>
    <row r="125" ht="30" customHeight="1" x14ac:dyDescent="0.35"/>
    <row r="126" ht="30" customHeight="1" x14ac:dyDescent="0.35"/>
    <row r="127" ht="30" customHeight="1" x14ac:dyDescent="0.35"/>
    <row r="128" ht="30" customHeight="1" x14ac:dyDescent="0.35"/>
    <row r="129" ht="30" customHeight="1" x14ac:dyDescent="0.35"/>
    <row r="130" ht="30" customHeight="1" x14ac:dyDescent="0.35"/>
    <row r="131" ht="30" customHeight="1" x14ac:dyDescent="0.35"/>
    <row r="132" ht="30" customHeight="1" x14ac:dyDescent="0.35"/>
    <row r="133" ht="30" customHeight="1" x14ac:dyDescent="0.35"/>
    <row r="134" ht="30" customHeight="1" x14ac:dyDescent="0.35"/>
    <row r="135" ht="30" customHeight="1" x14ac:dyDescent="0.35"/>
    <row r="136" ht="30" customHeight="1" x14ac:dyDescent="0.35"/>
    <row r="137" ht="30" customHeight="1" x14ac:dyDescent="0.35"/>
    <row r="138" ht="30" customHeight="1" x14ac:dyDescent="0.35"/>
    <row r="139" ht="30" customHeight="1" x14ac:dyDescent="0.35"/>
    <row r="140" ht="30" customHeight="1" x14ac:dyDescent="0.35"/>
    <row r="141" ht="30" customHeight="1" x14ac:dyDescent="0.35"/>
    <row r="142" ht="30" customHeight="1" x14ac:dyDescent="0.35"/>
    <row r="143" ht="30" customHeight="1" x14ac:dyDescent="0.35"/>
    <row r="144" ht="30" customHeight="1" x14ac:dyDescent="0.35"/>
    <row r="145" ht="30" customHeight="1" x14ac:dyDescent="0.35"/>
    <row r="146" ht="30" customHeight="1" x14ac:dyDescent="0.35"/>
    <row r="147" ht="30" customHeight="1" x14ac:dyDescent="0.35"/>
    <row r="148" ht="30" customHeight="1" x14ac:dyDescent="0.35"/>
    <row r="149" ht="30" customHeight="1" x14ac:dyDescent="0.35"/>
    <row r="150" ht="30" customHeight="1" x14ac:dyDescent="0.35"/>
    <row r="151" ht="30" customHeight="1" x14ac:dyDescent="0.35"/>
  </sheetData>
  <mergeCells count="2">
    <mergeCell ref="B11:I11"/>
    <mergeCell ref="K11:P11"/>
  </mergeCells>
  <pageMargins left="0.7" right="0.7" top="0.75" bottom="0.75" header="0.3" footer="0.3"/>
  <pageSetup orientation="portrait" horizontalDpi="4294967293" verticalDpi="0" r:id="rId1"/>
  <drawing r:id="rId2"/>
  <tableParts count="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931BA-318D-49BA-A327-A9C0BD9B28E2}">
  <sheetPr>
    <pageSetUpPr autoPageBreaks="0"/>
  </sheetPr>
  <dimension ref="B1:Z274"/>
  <sheetViews>
    <sheetView showGridLines="0" zoomScaleNormal="100" workbookViewId="0"/>
  </sheetViews>
  <sheetFormatPr defaultColWidth="8.81640625" defaultRowHeight="14.5" x14ac:dyDescent="0.35"/>
  <cols>
    <col min="1" max="1" width="2.453125" customWidth="1"/>
    <col min="2" max="2" width="13.81640625" style="5" customWidth="1"/>
    <col min="3" max="3" width="12.54296875" style="5" customWidth="1"/>
    <col min="4" max="4" width="10.54296875" style="5" customWidth="1"/>
    <col min="5" max="9" width="12.54296875" style="20" customWidth="1"/>
    <col min="10" max="25" width="12.54296875" customWidth="1"/>
  </cols>
  <sheetData>
    <row r="1" spans="2:26" ht="65.150000000000006" customHeight="1" x14ac:dyDescent="0.35"/>
    <row r="2" spans="2:26" ht="37.4" customHeight="1" x14ac:dyDescent="0.35"/>
    <row r="3" spans="2:26" ht="54.5" customHeight="1" x14ac:dyDescent="0.35"/>
    <row r="4" spans="2:26" ht="15" customHeight="1" x14ac:dyDescent="0.35">
      <c r="B4" s="85"/>
    </row>
    <row r="5" spans="2:26" ht="15" customHeight="1" x14ac:dyDescent="0.35"/>
    <row r="6" spans="2:26" ht="15" customHeight="1" x14ac:dyDescent="0.35"/>
    <row r="7" spans="2:26" ht="15" customHeight="1" x14ac:dyDescent="0.35"/>
    <row r="8" spans="2:26" ht="15" customHeight="1" thickBot="1" x14ac:dyDescent="0.4"/>
    <row r="9" spans="2:26" ht="23.5" customHeight="1" thickBot="1" x14ac:dyDescent="0.4">
      <c r="B9" s="34" t="s">
        <v>26032</v>
      </c>
      <c r="C9" s="35"/>
      <c r="D9" s="35"/>
      <c r="E9" s="36"/>
      <c r="F9" s="37"/>
      <c r="G9" s="36"/>
      <c r="H9" s="38"/>
      <c r="I9" s="38"/>
      <c r="J9" s="38"/>
      <c r="K9" s="38"/>
      <c r="L9" s="38"/>
      <c r="M9" s="38"/>
      <c r="N9" s="38"/>
      <c r="O9" s="38"/>
      <c r="P9" s="38"/>
      <c r="Q9" s="38"/>
      <c r="R9" s="38"/>
      <c r="S9" s="38"/>
      <c r="T9" s="38"/>
      <c r="U9" s="38"/>
      <c r="V9" s="38"/>
      <c r="W9" s="38"/>
      <c r="X9" s="38"/>
      <c r="Y9" s="38"/>
    </row>
    <row r="10" spans="2:26" s="19" customFormat="1" ht="29.15" customHeight="1" thickBot="1" x14ac:dyDescent="0.4">
      <c r="B10" s="54" t="s">
        <v>225</v>
      </c>
      <c r="C10" s="48" t="s">
        <v>249</v>
      </c>
      <c r="D10" s="48" t="s">
        <v>250</v>
      </c>
      <c r="E10" s="58" t="s">
        <v>213</v>
      </c>
      <c r="F10" s="58" t="s">
        <v>208</v>
      </c>
      <c r="G10" s="58" t="s">
        <v>127</v>
      </c>
      <c r="H10" s="58" t="s">
        <v>214</v>
      </c>
      <c r="I10" s="58" t="s">
        <v>254</v>
      </c>
      <c r="J10" s="58" t="s">
        <v>255</v>
      </c>
      <c r="K10" s="58" t="s">
        <v>128</v>
      </c>
      <c r="L10" s="58" t="s">
        <v>256</v>
      </c>
      <c r="M10" s="58" t="s">
        <v>257</v>
      </c>
      <c r="N10" s="58" t="s">
        <v>126</v>
      </c>
      <c r="O10" s="58" t="s">
        <v>258</v>
      </c>
      <c r="P10" s="58" t="s">
        <v>259</v>
      </c>
      <c r="Q10" s="58" t="s">
        <v>260</v>
      </c>
      <c r="R10" s="58" t="s">
        <v>261</v>
      </c>
      <c r="S10" s="58" t="s">
        <v>262</v>
      </c>
      <c r="T10" s="58" t="s">
        <v>263</v>
      </c>
      <c r="U10" s="58" t="s">
        <v>264</v>
      </c>
      <c r="V10" s="58" t="s">
        <v>2060</v>
      </c>
      <c r="W10" s="58" t="s">
        <v>2061</v>
      </c>
      <c r="X10" s="58" t="s">
        <v>2062</v>
      </c>
      <c r="Y10" s="59" t="s">
        <v>2063</v>
      </c>
      <c r="Z10" s="51"/>
    </row>
    <row r="11" spans="2:26" s="10" customFormat="1" ht="20.149999999999999" customHeight="1" x14ac:dyDescent="0.35">
      <c r="B11" s="55" t="s">
        <v>251</v>
      </c>
      <c r="C11" s="56" t="s">
        <v>85</v>
      </c>
      <c r="D11" s="56" t="s">
        <v>252</v>
      </c>
      <c r="E11" s="60">
        <f>SUM(E12:E21)</f>
        <v>2781840.1206409996</v>
      </c>
      <c r="F11" s="60">
        <f t="shared" ref="F11:X11" si="0">SUM(F12:F21)</f>
        <v>2842556.9392179996</v>
      </c>
      <c r="G11" s="60">
        <f t="shared" si="0"/>
        <v>2905241.1620189999</v>
      </c>
      <c r="H11" s="60">
        <f t="shared" si="0"/>
        <v>2966152.6967874998</v>
      </c>
      <c r="I11" s="60">
        <f t="shared" si="0"/>
        <v>3028503.742474</v>
      </c>
      <c r="J11" s="61">
        <f t="shared" si="0"/>
        <v>3088621.3658402497</v>
      </c>
      <c r="K11" s="61">
        <f t="shared" si="0"/>
        <v>3145460.0143647501</v>
      </c>
      <c r="L11" s="61">
        <f t="shared" si="0"/>
        <v>3203223.7832714999</v>
      </c>
      <c r="M11" s="61">
        <f t="shared" si="0"/>
        <v>3259373.0800642497</v>
      </c>
      <c r="N11" s="61">
        <f t="shared" si="0"/>
        <v>3313694.6179585001</v>
      </c>
      <c r="O11" s="61">
        <f t="shared" si="0"/>
        <v>3367176.8705687495</v>
      </c>
      <c r="P11" s="61">
        <f t="shared" si="0"/>
        <v>3421470.8127859998</v>
      </c>
      <c r="Q11" s="61">
        <f t="shared" si="0"/>
        <v>3477857.23177225</v>
      </c>
      <c r="R11" s="61">
        <f t="shared" si="0"/>
        <v>3535329.3193965</v>
      </c>
      <c r="S11" s="61">
        <f t="shared" si="0"/>
        <v>3591058.3119914997</v>
      </c>
      <c r="T11" s="61">
        <f t="shared" si="0"/>
        <v>3642957.8319170005</v>
      </c>
      <c r="U11" s="61">
        <f t="shared" si="0"/>
        <v>3692344.58268975</v>
      </c>
      <c r="V11" s="61">
        <f t="shared" si="0"/>
        <v>3741342.3003417496</v>
      </c>
      <c r="W11" s="61">
        <f t="shared" si="0"/>
        <v>3788927.6358829997</v>
      </c>
      <c r="X11" s="61">
        <f t="shared" si="0"/>
        <v>3832407.95110125</v>
      </c>
      <c r="Y11" s="62">
        <f>SUM(Y12:Y21)</f>
        <v>3873976.6451897495</v>
      </c>
    </row>
    <row r="12" spans="2:26" ht="20.149999999999999" customHeight="1" x14ac:dyDescent="0.35">
      <c r="B12" s="43" t="s">
        <v>251</v>
      </c>
      <c r="C12" t="s">
        <v>85</v>
      </c>
      <c r="D12" t="s">
        <v>2047</v>
      </c>
      <c r="E12" s="63">
        <f>E23+E34</f>
        <v>10645.680376</v>
      </c>
      <c r="F12" s="63">
        <f t="shared" ref="F12:Y21" si="1">F23+F34</f>
        <v>10493.5707005</v>
      </c>
      <c r="G12" s="63">
        <f t="shared" si="1"/>
        <v>10337.1224755</v>
      </c>
      <c r="H12" s="63">
        <f t="shared" si="1"/>
        <v>10189.2369005</v>
      </c>
      <c r="I12" s="63">
        <f t="shared" si="1"/>
        <v>10051.0934605</v>
      </c>
      <c r="J12" s="64">
        <f t="shared" si="1"/>
        <v>9936.5637360000001</v>
      </c>
      <c r="K12" s="64">
        <f t="shared" si="1"/>
        <v>9864.7452919999996</v>
      </c>
      <c r="L12" s="64">
        <f t="shared" si="1"/>
        <v>9823.0051239999993</v>
      </c>
      <c r="M12" s="64">
        <f t="shared" si="1"/>
        <v>9790.9182299999993</v>
      </c>
      <c r="N12" s="64">
        <f t="shared" si="1"/>
        <v>9772.091292000001</v>
      </c>
      <c r="O12" s="64">
        <f t="shared" si="1"/>
        <v>9752.4847530000006</v>
      </c>
      <c r="P12" s="64">
        <f t="shared" si="1"/>
        <v>9698.8845569999976</v>
      </c>
      <c r="Q12" s="64">
        <f t="shared" si="1"/>
        <v>9616.1138099999989</v>
      </c>
      <c r="R12" s="64">
        <f t="shared" si="1"/>
        <v>9520.7123984999998</v>
      </c>
      <c r="S12" s="64">
        <f t="shared" si="1"/>
        <v>9427.9136194999992</v>
      </c>
      <c r="T12" s="64">
        <f t="shared" si="1"/>
        <v>9355.9397434999992</v>
      </c>
      <c r="U12" s="64">
        <f t="shared" si="1"/>
        <v>9311.6760030000005</v>
      </c>
      <c r="V12" s="64">
        <f t="shared" si="1"/>
        <v>9295.6638094999998</v>
      </c>
      <c r="W12" s="64">
        <f t="shared" si="1"/>
        <v>9305.5347345000009</v>
      </c>
      <c r="X12" s="64">
        <f t="shared" si="1"/>
        <v>9314.0393069999991</v>
      </c>
      <c r="Y12" s="65">
        <f t="shared" si="1"/>
        <v>9292.5797434999986</v>
      </c>
    </row>
    <row r="13" spans="2:26" ht="20.149999999999999" customHeight="1" x14ac:dyDescent="0.35">
      <c r="B13" s="43" t="s">
        <v>251</v>
      </c>
      <c r="C13" t="s">
        <v>85</v>
      </c>
      <c r="D13" t="s">
        <v>2048</v>
      </c>
      <c r="E13" s="63">
        <f t="shared" ref="E13:T21" si="2">E24+E35</f>
        <v>14932.0905265</v>
      </c>
      <c r="F13" s="63">
        <f t="shared" si="2"/>
        <v>14696.090914</v>
      </c>
      <c r="G13" s="63">
        <f t="shared" si="2"/>
        <v>14422.3266915</v>
      </c>
      <c r="H13" s="63">
        <f t="shared" si="2"/>
        <v>14148.744405500001</v>
      </c>
      <c r="I13" s="63">
        <f t="shared" si="2"/>
        <v>13898.023115</v>
      </c>
      <c r="J13" s="64">
        <f t="shared" si="2"/>
        <v>13652.611456500001</v>
      </c>
      <c r="K13" s="64">
        <f t="shared" si="2"/>
        <v>13404.400520000001</v>
      </c>
      <c r="L13" s="64">
        <f t="shared" si="2"/>
        <v>13162.857265000001</v>
      </c>
      <c r="M13" s="64">
        <f t="shared" si="2"/>
        <v>12942.609934</v>
      </c>
      <c r="N13" s="64">
        <f t="shared" si="2"/>
        <v>12738.729212</v>
      </c>
      <c r="O13" s="64">
        <f t="shared" si="2"/>
        <v>12566.190479500001</v>
      </c>
      <c r="P13" s="64">
        <f t="shared" si="2"/>
        <v>12447.4944125</v>
      </c>
      <c r="Q13" s="64">
        <f t="shared" si="2"/>
        <v>12364.291026000001</v>
      </c>
      <c r="R13" s="64">
        <f t="shared" si="2"/>
        <v>12293.2267065</v>
      </c>
      <c r="S13" s="64">
        <f t="shared" si="2"/>
        <v>12246.487612000001</v>
      </c>
      <c r="T13" s="64">
        <f t="shared" si="2"/>
        <v>12206.840595499998</v>
      </c>
      <c r="U13" s="64">
        <f t="shared" si="1"/>
        <v>12129.2696215</v>
      </c>
      <c r="V13" s="64">
        <f t="shared" si="1"/>
        <v>12025.190282</v>
      </c>
      <c r="W13" s="64">
        <f t="shared" si="1"/>
        <v>11914.625098500001</v>
      </c>
      <c r="X13" s="64">
        <f t="shared" si="1"/>
        <v>11808.985747000001</v>
      </c>
      <c r="Y13" s="65">
        <f t="shared" si="1"/>
        <v>11728.244694500001</v>
      </c>
    </row>
    <row r="14" spans="2:26" ht="20.149999999999999" customHeight="1" x14ac:dyDescent="0.35">
      <c r="B14" s="43" t="s">
        <v>251</v>
      </c>
      <c r="C14" t="s">
        <v>85</v>
      </c>
      <c r="D14" s="52" t="s">
        <v>2049</v>
      </c>
      <c r="E14" s="63">
        <f t="shared" si="2"/>
        <v>82660.553854000013</v>
      </c>
      <c r="F14" s="63">
        <f t="shared" si="1"/>
        <v>82181.991066999995</v>
      </c>
      <c r="G14" s="63">
        <f t="shared" si="1"/>
        <v>81390.474132000003</v>
      </c>
      <c r="H14" s="63">
        <f t="shared" si="1"/>
        <v>80175.603982999994</v>
      </c>
      <c r="I14" s="63">
        <f t="shared" si="1"/>
        <v>78810.04258400001</v>
      </c>
      <c r="J14" s="64">
        <f t="shared" si="1"/>
        <v>78102.608566500014</v>
      </c>
      <c r="K14" s="64">
        <f t="shared" si="1"/>
        <v>78126.457527000006</v>
      </c>
      <c r="L14" s="64">
        <f t="shared" si="1"/>
        <v>78501.305768999999</v>
      </c>
      <c r="M14" s="64">
        <f t="shared" si="1"/>
        <v>79215.729766500008</v>
      </c>
      <c r="N14" s="64">
        <f t="shared" si="1"/>
        <v>80150.73659700001</v>
      </c>
      <c r="O14" s="64">
        <f t="shared" si="1"/>
        <v>80937.242792500008</v>
      </c>
      <c r="P14" s="64">
        <f t="shared" si="1"/>
        <v>81433.594190999996</v>
      </c>
      <c r="Q14" s="64">
        <f t="shared" si="1"/>
        <v>81651.060360999996</v>
      </c>
      <c r="R14" s="64">
        <f t="shared" si="1"/>
        <v>81721.449639500002</v>
      </c>
      <c r="S14" s="64">
        <f t="shared" si="1"/>
        <v>81806.382581000013</v>
      </c>
      <c r="T14" s="64">
        <f t="shared" si="1"/>
        <v>82011.027157000004</v>
      </c>
      <c r="U14" s="64">
        <f t="shared" si="1"/>
        <v>82425.465126499999</v>
      </c>
      <c r="V14" s="64">
        <f t="shared" si="1"/>
        <v>83070.65003650001</v>
      </c>
      <c r="W14" s="64">
        <f t="shared" si="1"/>
        <v>83851.133583499992</v>
      </c>
      <c r="X14" s="64">
        <f t="shared" si="1"/>
        <v>84685.80064999999</v>
      </c>
      <c r="Y14" s="65">
        <f t="shared" si="1"/>
        <v>85458.319070500002</v>
      </c>
    </row>
    <row r="15" spans="2:26" ht="20.149999999999999" customHeight="1" x14ac:dyDescent="0.35">
      <c r="B15" s="43" t="s">
        <v>251</v>
      </c>
      <c r="C15" t="s">
        <v>85</v>
      </c>
      <c r="D15" s="52" t="s">
        <v>2050</v>
      </c>
      <c r="E15" s="63">
        <f t="shared" si="2"/>
        <v>117603.29237099999</v>
      </c>
      <c r="F15" s="63">
        <f t="shared" si="1"/>
        <v>116812.07050649999</v>
      </c>
      <c r="G15" s="63">
        <f t="shared" si="1"/>
        <v>115872.8140405</v>
      </c>
      <c r="H15" s="63">
        <f t="shared" si="1"/>
        <v>115343.7697625</v>
      </c>
      <c r="I15" s="63">
        <f t="shared" si="1"/>
        <v>115372.89709300001</v>
      </c>
      <c r="J15" s="64">
        <f t="shared" si="1"/>
        <v>115048.158142</v>
      </c>
      <c r="K15" s="64">
        <f t="shared" si="1"/>
        <v>113936.1171795</v>
      </c>
      <c r="L15" s="64">
        <f t="shared" si="1"/>
        <v>112428.10630650001</v>
      </c>
      <c r="M15" s="64">
        <f t="shared" si="1"/>
        <v>110518.49612600001</v>
      </c>
      <c r="N15" s="64">
        <f t="shared" si="1"/>
        <v>108465.60758450002</v>
      </c>
      <c r="O15" s="64">
        <f t="shared" si="1"/>
        <v>107183.945402</v>
      </c>
      <c r="P15" s="64">
        <f t="shared" si="1"/>
        <v>106877.904251</v>
      </c>
      <c r="Q15" s="64">
        <f t="shared" si="1"/>
        <v>107117.19146</v>
      </c>
      <c r="R15" s="64">
        <f t="shared" si="1"/>
        <v>107908.92809099999</v>
      </c>
      <c r="S15" s="64">
        <f t="shared" si="1"/>
        <v>109070.21434400001</v>
      </c>
      <c r="T15" s="64">
        <f t="shared" si="1"/>
        <v>110039.20362000001</v>
      </c>
      <c r="U15" s="64">
        <f t="shared" si="1"/>
        <v>110585.1536735</v>
      </c>
      <c r="V15" s="64">
        <f t="shared" si="1"/>
        <v>110746.3557955</v>
      </c>
      <c r="W15" s="64">
        <f t="shared" si="1"/>
        <v>110681.01641349999</v>
      </c>
      <c r="X15" s="64">
        <f t="shared" si="1"/>
        <v>110607.125409</v>
      </c>
      <c r="Y15" s="65">
        <f t="shared" si="1"/>
        <v>110738.65683149997</v>
      </c>
    </row>
    <row r="16" spans="2:26" ht="20.149999999999999" customHeight="1" x14ac:dyDescent="0.35">
      <c r="B16" s="43" t="s">
        <v>251</v>
      </c>
      <c r="C16" t="s">
        <v>85</v>
      </c>
      <c r="D16" s="52" t="s">
        <v>2051</v>
      </c>
      <c r="E16" s="63">
        <f t="shared" si="2"/>
        <v>141269.70829750001</v>
      </c>
      <c r="F16" s="63">
        <f t="shared" si="1"/>
        <v>142870.55524949997</v>
      </c>
      <c r="G16" s="63">
        <f t="shared" si="1"/>
        <v>144609.38688999999</v>
      </c>
      <c r="H16" s="63">
        <f t="shared" si="1"/>
        <v>145915.6842395</v>
      </c>
      <c r="I16" s="63">
        <f t="shared" si="1"/>
        <v>146009.16948350001</v>
      </c>
      <c r="J16" s="64">
        <f t="shared" si="1"/>
        <v>145827.51745799999</v>
      </c>
      <c r="K16" s="64">
        <f t="shared" si="1"/>
        <v>145767.77750249999</v>
      </c>
      <c r="L16" s="64">
        <f t="shared" si="1"/>
        <v>145230.575847</v>
      </c>
      <c r="M16" s="64">
        <f t="shared" si="1"/>
        <v>144961.47273899999</v>
      </c>
      <c r="N16" s="64">
        <f t="shared" si="1"/>
        <v>145585.62881000002</v>
      </c>
      <c r="O16" s="64">
        <f t="shared" si="1"/>
        <v>145839.33352799999</v>
      </c>
      <c r="P16" s="64">
        <f t="shared" si="1"/>
        <v>145035.5327715</v>
      </c>
      <c r="Q16" s="64">
        <f t="shared" si="1"/>
        <v>143883.90403199999</v>
      </c>
      <c r="R16" s="64">
        <f t="shared" si="1"/>
        <v>142155.5035705</v>
      </c>
      <c r="S16" s="64">
        <f t="shared" si="1"/>
        <v>139971.04929950001</v>
      </c>
      <c r="T16" s="64">
        <f t="shared" si="1"/>
        <v>138223.23290150001</v>
      </c>
      <c r="U16" s="64">
        <f t="shared" si="1"/>
        <v>137207.02171849998</v>
      </c>
      <c r="V16" s="64">
        <f t="shared" si="1"/>
        <v>136601.58637049998</v>
      </c>
      <c r="W16" s="64">
        <f t="shared" si="1"/>
        <v>136553.8531145</v>
      </c>
      <c r="X16" s="64">
        <f t="shared" si="1"/>
        <v>136922.24341</v>
      </c>
      <c r="Y16" s="65">
        <f t="shared" si="1"/>
        <v>137158.89034149999</v>
      </c>
    </row>
    <row r="17" spans="2:25" ht="20.149999999999999" customHeight="1" x14ac:dyDescent="0.35">
      <c r="B17" s="43" t="s">
        <v>251</v>
      </c>
      <c r="C17" t="s">
        <v>85</v>
      </c>
      <c r="D17" s="52" t="s">
        <v>253</v>
      </c>
      <c r="E17" s="63">
        <f t="shared" si="2"/>
        <v>395057.48278649995</v>
      </c>
      <c r="F17" s="63">
        <f t="shared" si="1"/>
        <v>402271.12391000008</v>
      </c>
      <c r="G17" s="63">
        <f t="shared" si="1"/>
        <v>408940.85816499998</v>
      </c>
      <c r="H17" s="63">
        <f t="shared" si="1"/>
        <v>415175.44390449999</v>
      </c>
      <c r="I17" s="63">
        <f t="shared" si="1"/>
        <v>421157.65420350002</v>
      </c>
      <c r="J17" s="64">
        <f t="shared" si="1"/>
        <v>426035.64379499992</v>
      </c>
      <c r="K17" s="64">
        <f t="shared" si="1"/>
        <v>429986.49024599994</v>
      </c>
      <c r="L17" s="64">
        <f t="shared" si="1"/>
        <v>433719.02094149997</v>
      </c>
      <c r="M17" s="64">
        <f t="shared" si="1"/>
        <v>435479.27703300002</v>
      </c>
      <c r="N17" s="64">
        <f t="shared" si="1"/>
        <v>433852.78189600003</v>
      </c>
      <c r="O17" s="64">
        <f t="shared" si="1"/>
        <v>431214.01186249999</v>
      </c>
      <c r="P17" s="64">
        <f t="shared" si="1"/>
        <v>428649.94782949996</v>
      </c>
      <c r="Q17" s="64">
        <f t="shared" si="1"/>
        <v>425718.97568349994</v>
      </c>
      <c r="R17" s="64">
        <f t="shared" si="1"/>
        <v>424770.82589600002</v>
      </c>
      <c r="S17" s="64">
        <f t="shared" si="1"/>
        <v>426173.46778249997</v>
      </c>
      <c r="T17" s="64">
        <f t="shared" si="1"/>
        <v>426113.80994750001</v>
      </c>
      <c r="U17" s="64">
        <f t="shared" si="1"/>
        <v>422901.93086600001</v>
      </c>
      <c r="V17" s="64">
        <f t="shared" si="1"/>
        <v>418125.48419049999</v>
      </c>
      <c r="W17" s="64">
        <f t="shared" si="1"/>
        <v>411659.92990599998</v>
      </c>
      <c r="X17" s="64">
        <f t="shared" si="1"/>
        <v>404609.05238349998</v>
      </c>
      <c r="Y17" s="65">
        <f t="shared" si="1"/>
        <v>400632.90301649994</v>
      </c>
    </row>
    <row r="18" spans="2:25" ht="20.149999999999999" customHeight="1" x14ac:dyDescent="0.35">
      <c r="B18" s="43" t="s">
        <v>251</v>
      </c>
      <c r="C18" t="s">
        <v>85</v>
      </c>
      <c r="D18" s="52" t="s">
        <v>2052</v>
      </c>
      <c r="E18" s="63">
        <f t="shared" si="2"/>
        <v>409688.1606455</v>
      </c>
      <c r="F18" s="63">
        <f t="shared" si="1"/>
        <v>410285.72597150004</v>
      </c>
      <c r="G18" s="63">
        <f t="shared" si="1"/>
        <v>415309.05158149998</v>
      </c>
      <c r="H18" s="63">
        <f t="shared" si="1"/>
        <v>424908.39509100001</v>
      </c>
      <c r="I18" s="63">
        <f t="shared" si="1"/>
        <v>430723.73260849994</v>
      </c>
      <c r="J18" s="64">
        <f t="shared" si="1"/>
        <v>435052.82820600003</v>
      </c>
      <c r="K18" s="64">
        <f t="shared" si="1"/>
        <v>443197.66388200002</v>
      </c>
      <c r="L18" s="64">
        <f t="shared" si="1"/>
        <v>450987.4544015</v>
      </c>
      <c r="M18" s="64">
        <f t="shared" si="1"/>
        <v>458586.69159950002</v>
      </c>
      <c r="N18" s="64">
        <f t="shared" si="1"/>
        <v>466064.97218100005</v>
      </c>
      <c r="O18" s="64">
        <f t="shared" si="1"/>
        <v>472624.35074549995</v>
      </c>
      <c r="P18" s="64">
        <f t="shared" si="1"/>
        <v>478453.74401199998</v>
      </c>
      <c r="Q18" s="64">
        <f t="shared" si="1"/>
        <v>484422.8255390001</v>
      </c>
      <c r="R18" s="64">
        <f t="shared" si="1"/>
        <v>488623.40767300001</v>
      </c>
      <c r="S18" s="64">
        <f t="shared" si="1"/>
        <v>488914.11236949998</v>
      </c>
      <c r="T18" s="64">
        <f t="shared" si="1"/>
        <v>488130.81398199999</v>
      </c>
      <c r="U18" s="64">
        <f t="shared" si="1"/>
        <v>487525.88660650002</v>
      </c>
      <c r="V18" s="64">
        <f t="shared" si="1"/>
        <v>485908.81934649998</v>
      </c>
      <c r="W18" s="64">
        <f t="shared" si="1"/>
        <v>485807.18019400007</v>
      </c>
      <c r="X18" s="64">
        <f t="shared" si="1"/>
        <v>488426.88245550002</v>
      </c>
      <c r="Y18" s="65">
        <f t="shared" si="1"/>
        <v>489582.90047649998</v>
      </c>
    </row>
    <row r="19" spans="2:25" ht="20.149999999999999" customHeight="1" x14ac:dyDescent="0.35">
      <c r="B19" s="43" t="s">
        <v>251</v>
      </c>
      <c r="C19" t="s">
        <v>85</v>
      </c>
      <c r="D19" s="52" t="s">
        <v>2053</v>
      </c>
      <c r="E19" s="63">
        <f t="shared" si="2"/>
        <v>581831.24474949995</v>
      </c>
      <c r="F19" s="63">
        <f t="shared" si="1"/>
        <v>610444.89078100002</v>
      </c>
      <c r="G19" s="63">
        <f t="shared" si="1"/>
        <v>636278.03174949996</v>
      </c>
      <c r="H19" s="63">
        <f t="shared" si="1"/>
        <v>661205.656464</v>
      </c>
      <c r="I19" s="63">
        <f t="shared" si="1"/>
        <v>684763.59014899994</v>
      </c>
      <c r="J19" s="64">
        <f t="shared" si="1"/>
        <v>695895.47209449997</v>
      </c>
      <c r="K19" s="64">
        <f t="shared" si="1"/>
        <v>697709.43063950003</v>
      </c>
      <c r="L19" s="64">
        <f t="shared" si="1"/>
        <v>704606.76170899998</v>
      </c>
      <c r="M19" s="64">
        <f t="shared" si="1"/>
        <v>718301.32613950002</v>
      </c>
      <c r="N19" s="64">
        <f t="shared" si="1"/>
        <v>727498.37935900013</v>
      </c>
      <c r="O19" s="64">
        <f t="shared" si="1"/>
        <v>735127.17106700013</v>
      </c>
      <c r="P19" s="64">
        <f t="shared" si="1"/>
        <v>748756.34408449999</v>
      </c>
      <c r="Q19" s="64">
        <f t="shared" si="1"/>
        <v>762643.94435550005</v>
      </c>
      <c r="R19" s="64">
        <f t="shared" si="1"/>
        <v>776600.85615000001</v>
      </c>
      <c r="S19" s="64">
        <f t="shared" si="1"/>
        <v>790608.2402890001</v>
      </c>
      <c r="T19" s="64">
        <f t="shared" si="1"/>
        <v>803463.74642950005</v>
      </c>
      <c r="U19" s="64">
        <f t="shared" si="1"/>
        <v>815452.87336849992</v>
      </c>
      <c r="V19" s="64">
        <f t="shared" si="1"/>
        <v>827751.18798949989</v>
      </c>
      <c r="W19" s="64">
        <f t="shared" si="1"/>
        <v>837135.69874099991</v>
      </c>
      <c r="X19" s="64">
        <f t="shared" si="1"/>
        <v>839708.9565669999</v>
      </c>
      <c r="Y19" s="65">
        <f t="shared" si="1"/>
        <v>840274.15157400002</v>
      </c>
    </row>
    <row r="20" spans="2:25" ht="20.149999999999999" customHeight="1" x14ac:dyDescent="0.35">
      <c r="B20" s="43" t="s">
        <v>251</v>
      </c>
      <c r="C20" t="s">
        <v>85</v>
      </c>
      <c r="D20" s="52" t="s">
        <v>2054</v>
      </c>
      <c r="E20" s="63">
        <f t="shared" si="2"/>
        <v>470298.27843149996</v>
      </c>
      <c r="F20" s="63">
        <f t="shared" si="1"/>
        <v>480237.854888</v>
      </c>
      <c r="G20" s="63">
        <f t="shared" si="1"/>
        <v>490853.71404399996</v>
      </c>
      <c r="H20" s="63">
        <f t="shared" si="1"/>
        <v>494350.29284899996</v>
      </c>
      <c r="I20" s="63">
        <f t="shared" si="1"/>
        <v>505955.38380049996</v>
      </c>
      <c r="J20" s="64">
        <f t="shared" si="1"/>
        <v>533428.05780049996</v>
      </c>
      <c r="K20" s="64">
        <f t="shared" si="1"/>
        <v>561638.03766099992</v>
      </c>
      <c r="L20" s="64">
        <f t="shared" si="1"/>
        <v>586190.36930050002</v>
      </c>
      <c r="M20" s="64">
        <f t="shared" si="1"/>
        <v>608656.54435599991</v>
      </c>
      <c r="N20" s="64">
        <f t="shared" si="1"/>
        <v>629373.58705649991</v>
      </c>
      <c r="O20" s="64">
        <f t="shared" si="1"/>
        <v>640221.81367600011</v>
      </c>
      <c r="P20" s="64">
        <f t="shared" si="1"/>
        <v>643987.99874299997</v>
      </c>
      <c r="Q20" s="64">
        <f t="shared" si="1"/>
        <v>652544.99908949994</v>
      </c>
      <c r="R20" s="64">
        <f t="shared" si="1"/>
        <v>667189.97877249995</v>
      </c>
      <c r="S20" s="64">
        <f t="shared" si="1"/>
        <v>678745.96369549993</v>
      </c>
      <c r="T20" s="64">
        <f t="shared" si="1"/>
        <v>689529.88169149996</v>
      </c>
      <c r="U20" s="64">
        <f t="shared" si="1"/>
        <v>705197.15754100005</v>
      </c>
      <c r="V20" s="64">
        <f t="shared" si="1"/>
        <v>721255.14521500003</v>
      </c>
      <c r="W20" s="64">
        <f t="shared" si="1"/>
        <v>737640.52364750009</v>
      </c>
      <c r="X20" s="64">
        <f t="shared" si="1"/>
        <v>754059.30677299993</v>
      </c>
      <c r="Y20" s="65">
        <f t="shared" si="1"/>
        <v>769139.45745049999</v>
      </c>
    </row>
    <row r="21" spans="2:25" ht="20.149999999999999" customHeight="1" x14ac:dyDescent="0.35">
      <c r="B21" s="43" t="s">
        <v>251</v>
      </c>
      <c r="C21" t="s">
        <v>85</v>
      </c>
      <c r="D21" s="52" t="s">
        <v>2055</v>
      </c>
      <c r="E21" s="63">
        <f t="shared" si="2"/>
        <v>557853.62860299996</v>
      </c>
      <c r="F21" s="63">
        <f t="shared" si="1"/>
        <v>572263.06523000007</v>
      </c>
      <c r="G21" s="63">
        <f t="shared" si="1"/>
        <v>587227.38224950002</v>
      </c>
      <c r="H21" s="63">
        <f t="shared" si="1"/>
        <v>604739.86918799998</v>
      </c>
      <c r="I21" s="63">
        <f t="shared" si="1"/>
        <v>621762.15597650013</v>
      </c>
      <c r="J21" s="64">
        <f t="shared" si="1"/>
        <v>635641.90458524995</v>
      </c>
      <c r="K21" s="64">
        <f t="shared" si="1"/>
        <v>651828.89391524997</v>
      </c>
      <c r="L21" s="64">
        <f t="shared" si="1"/>
        <v>668574.32660749997</v>
      </c>
      <c r="M21" s="64">
        <f t="shared" si="1"/>
        <v>680920.01414074993</v>
      </c>
      <c r="N21" s="64">
        <f t="shared" si="1"/>
        <v>700192.10397049994</v>
      </c>
      <c r="O21" s="64">
        <f t="shared" si="1"/>
        <v>731710.32626274996</v>
      </c>
      <c r="P21" s="64">
        <f t="shared" si="1"/>
        <v>766129.36793399998</v>
      </c>
      <c r="Q21" s="64">
        <f t="shared" si="1"/>
        <v>797893.92641574994</v>
      </c>
      <c r="R21" s="64">
        <f t="shared" si="1"/>
        <v>824544.43049900001</v>
      </c>
      <c r="S21" s="64">
        <f t="shared" si="1"/>
        <v>854094.48039899999</v>
      </c>
      <c r="T21" s="64">
        <f t="shared" si="1"/>
        <v>883883.33584900014</v>
      </c>
      <c r="U21" s="64">
        <f t="shared" si="1"/>
        <v>909608.14816474996</v>
      </c>
      <c r="V21" s="64">
        <f t="shared" si="1"/>
        <v>936562.21730625001</v>
      </c>
      <c r="W21" s="64">
        <f t="shared" si="1"/>
        <v>964378.14045000006</v>
      </c>
      <c r="X21" s="64">
        <f t="shared" si="1"/>
        <v>992265.55839925003</v>
      </c>
      <c r="Y21" s="65">
        <f t="shared" si="1"/>
        <v>1019970.54199075</v>
      </c>
    </row>
    <row r="22" spans="2:25" ht="20.149999999999999" customHeight="1" x14ac:dyDescent="0.35">
      <c r="B22" s="43" t="s">
        <v>251</v>
      </c>
      <c r="C22" t="s">
        <v>2056</v>
      </c>
      <c r="D22" t="s">
        <v>252</v>
      </c>
      <c r="E22" s="63">
        <f>SUM(E23:E32)</f>
        <v>1376593.1107120002</v>
      </c>
      <c r="F22" s="63">
        <f>SUM(F23:F32)</f>
        <v>1403814.580239</v>
      </c>
      <c r="G22" s="63">
        <f t="shared" ref="G22:Y22" si="3">SUM(G23:G32)</f>
        <v>1431673.6755600001</v>
      </c>
      <c r="H22" s="63">
        <f t="shared" si="3"/>
        <v>1458772.636529</v>
      </c>
      <c r="I22" s="63">
        <f t="shared" si="3"/>
        <v>1486395.1450650003</v>
      </c>
      <c r="J22" s="66">
        <f t="shared" si="3"/>
        <v>1512705.65991225</v>
      </c>
      <c r="K22" s="66">
        <f t="shared" si="3"/>
        <v>1537420.1481772498</v>
      </c>
      <c r="L22" s="66">
        <f t="shared" si="3"/>
        <v>1562503.3384585003</v>
      </c>
      <c r="M22" s="66">
        <f t="shared" si="3"/>
        <v>1587048.3737367499</v>
      </c>
      <c r="N22" s="66">
        <f t="shared" si="3"/>
        <v>1610823.4342225003</v>
      </c>
      <c r="O22" s="66">
        <f t="shared" si="3"/>
        <v>1634024.84409275</v>
      </c>
      <c r="P22" s="66">
        <f t="shared" si="3"/>
        <v>1657548.140776</v>
      </c>
      <c r="Q22" s="66">
        <f t="shared" si="3"/>
        <v>1682057.8882297501</v>
      </c>
      <c r="R22" s="66">
        <f t="shared" si="3"/>
        <v>1707111.8698570002</v>
      </c>
      <c r="S22" s="66">
        <f t="shared" si="3"/>
        <v>1731528.2834900003</v>
      </c>
      <c r="T22" s="66">
        <f t="shared" si="3"/>
        <v>1754411.0063519999</v>
      </c>
      <c r="U22" s="66">
        <f t="shared" si="3"/>
        <v>1776273.5397312499</v>
      </c>
      <c r="V22" s="66">
        <f t="shared" si="3"/>
        <v>1798036.3495177499</v>
      </c>
      <c r="W22" s="66">
        <f t="shared" si="3"/>
        <v>1819133.422917</v>
      </c>
      <c r="X22" s="66">
        <f t="shared" si="3"/>
        <v>1838080.91760275</v>
      </c>
      <c r="Y22" s="67">
        <f t="shared" si="3"/>
        <v>1856077.9680292499</v>
      </c>
    </row>
    <row r="23" spans="2:25" ht="20.149999999999999" customHeight="1" x14ac:dyDescent="0.35">
      <c r="B23" s="43" t="s">
        <v>251</v>
      </c>
      <c r="C23" t="s">
        <v>2056</v>
      </c>
      <c r="D23" t="s">
        <v>2047</v>
      </c>
      <c r="E23" s="63">
        <f>E56+E89+E122+E155+E188+E221+E254</f>
        <v>5033.0982454999994</v>
      </c>
      <c r="F23" s="63">
        <f t="shared" ref="F23:Y37" si="4">F56+F89+F122+F155+F188+F221+F254</f>
        <v>4956.4300084999995</v>
      </c>
      <c r="G23" s="63">
        <f t="shared" si="4"/>
        <v>4876.6357584999996</v>
      </c>
      <c r="H23" s="63">
        <f t="shared" si="4"/>
        <v>4800.6901124999995</v>
      </c>
      <c r="I23" s="63">
        <f t="shared" si="4"/>
        <v>4728.705164</v>
      </c>
      <c r="J23" s="64">
        <f t="shared" si="4"/>
        <v>4666.4104345000005</v>
      </c>
      <c r="K23" s="64">
        <f t="shared" si="4"/>
        <v>4623.6979615</v>
      </c>
      <c r="L23" s="64">
        <f t="shared" si="4"/>
        <v>4595.2203800000007</v>
      </c>
      <c r="M23" s="64">
        <f t="shared" si="4"/>
        <v>4570.36499</v>
      </c>
      <c r="N23" s="64">
        <f t="shared" si="4"/>
        <v>4550.6362625000002</v>
      </c>
      <c r="O23" s="64">
        <f t="shared" si="4"/>
        <v>4530.9655405000003</v>
      </c>
      <c r="P23" s="64">
        <f t="shared" si="4"/>
        <v>4496.3404965</v>
      </c>
      <c r="Q23" s="64">
        <f t="shared" si="4"/>
        <v>4448.5229495000003</v>
      </c>
      <c r="R23" s="64">
        <f t="shared" si="4"/>
        <v>4396.2512029999998</v>
      </c>
      <c r="S23" s="64">
        <f t="shared" si="4"/>
        <v>4347.3462574999994</v>
      </c>
      <c r="T23" s="64">
        <f t="shared" si="4"/>
        <v>4308.8028299999996</v>
      </c>
      <c r="U23" s="64">
        <f t="shared" si="4"/>
        <v>4282.3259689999995</v>
      </c>
      <c r="V23" s="64">
        <f t="shared" si="4"/>
        <v>4269.8314234999998</v>
      </c>
      <c r="W23" s="64">
        <f t="shared" si="4"/>
        <v>4271.5852654999999</v>
      </c>
      <c r="X23" s="64">
        <f t="shared" si="4"/>
        <v>4274.7081550000003</v>
      </c>
      <c r="Y23" s="65">
        <f t="shared" si="4"/>
        <v>4266.0128884999995</v>
      </c>
    </row>
    <row r="24" spans="2:25" ht="20.149999999999999" customHeight="1" x14ac:dyDescent="0.35">
      <c r="B24" s="43" t="s">
        <v>251</v>
      </c>
      <c r="C24" t="s">
        <v>2056</v>
      </c>
      <c r="D24" t="s">
        <v>2048</v>
      </c>
      <c r="E24" s="63">
        <f t="shared" ref="E24:T39" si="5">E57+E90+E123+E156+E189+E222+E255</f>
        <v>6751.0641070000001</v>
      </c>
      <c r="F24" s="63">
        <f t="shared" si="5"/>
        <v>6629.9904969999998</v>
      </c>
      <c r="G24" s="63">
        <f t="shared" si="5"/>
        <v>6493.1672309999994</v>
      </c>
      <c r="H24" s="63">
        <f t="shared" si="5"/>
        <v>6362.1001630000001</v>
      </c>
      <c r="I24" s="63">
        <f t="shared" si="5"/>
        <v>6244.9273164999995</v>
      </c>
      <c r="J24" s="64">
        <f t="shared" si="5"/>
        <v>6133.6482964999996</v>
      </c>
      <c r="K24" s="64">
        <f t="shared" si="5"/>
        <v>6023.9216885000005</v>
      </c>
      <c r="L24" s="64">
        <f t="shared" si="5"/>
        <v>5917.1119289999997</v>
      </c>
      <c r="M24" s="64">
        <f t="shared" si="5"/>
        <v>5818.9818805000004</v>
      </c>
      <c r="N24" s="64">
        <f t="shared" si="5"/>
        <v>5727.4120014999999</v>
      </c>
      <c r="O24" s="64">
        <f t="shared" si="5"/>
        <v>5647.9382325000006</v>
      </c>
      <c r="P24" s="64">
        <f t="shared" si="5"/>
        <v>5589.1997849999989</v>
      </c>
      <c r="Q24" s="64">
        <f t="shared" si="5"/>
        <v>5542.6381220000003</v>
      </c>
      <c r="R24" s="64">
        <f t="shared" si="5"/>
        <v>5498.1512384999996</v>
      </c>
      <c r="S24" s="64">
        <f t="shared" si="5"/>
        <v>5462.830328</v>
      </c>
      <c r="T24" s="64">
        <f t="shared" si="5"/>
        <v>5430.2967454999989</v>
      </c>
      <c r="U24" s="64">
        <f t="shared" si="4"/>
        <v>5382.2412339999992</v>
      </c>
      <c r="V24" s="64">
        <f t="shared" si="4"/>
        <v>5327.3252299999995</v>
      </c>
      <c r="W24" s="64">
        <f t="shared" si="4"/>
        <v>5273.8156055000009</v>
      </c>
      <c r="X24" s="64">
        <f t="shared" si="4"/>
        <v>5225.032588</v>
      </c>
      <c r="Y24" s="65">
        <f t="shared" si="4"/>
        <v>5188.6632280000003</v>
      </c>
    </row>
    <row r="25" spans="2:25" ht="20.149999999999999" customHeight="1" x14ac:dyDescent="0.35">
      <c r="B25" s="43" t="s">
        <v>251</v>
      </c>
      <c r="C25" t="s">
        <v>2056</v>
      </c>
      <c r="D25" s="52" t="s">
        <v>2049</v>
      </c>
      <c r="E25" s="63">
        <f t="shared" si="5"/>
        <v>36365.584055500003</v>
      </c>
      <c r="F25" s="63">
        <f t="shared" si="4"/>
        <v>36194.940833499997</v>
      </c>
      <c r="G25" s="63">
        <f t="shared" si="4"/>
        <v>35899.136685500001</v>
      </c>
      <c r="H25" s="63">
        <f t="shared" si="4"/>
        <v>35406.804537999997</v>
      </c>
      <c r="I25" s="63">
        <f t="shared" si="4"/>
        <v>34827.124445000001</v>
      </c>
      <c r="J25" s="64">
        <f t="shared" si="4"/>
        <v>34501.211672999998</v>
      </c>
      <c r="K25" s="64">
        <f t="shared" si="4"/>
        <v>34461.217410000005</v>
      </c>
      <c r="L25" s="64">
        <f t="shared" si="4"/>
        <v>34551.541326999999</v>
      </c>
      <c r="M25" s="64">
        <f t="shared" si="4"/>
        <v>34774.737047500006</v>
      </c>
      <c r="N25" s="64">
        <f t="shared" si="4"/>
        <v>35086.106875999998</v>
      </c>
      <c r="O25" s="64">
        <f t="shared" si="4"/>
        <v>35336.041764499998</v>
      </c>
      <c r="P25" s="64">
        <f t="shared" si="4"/>
        <v>35472.158640999995</v>
      </c>
      <c r="Q25" s="64">
        <f t="shared" si="4"/>
        <v>35499.597018</v>
      </c>
      <c r="R25" s="64">
        <f t="shared" si="4"/>
        <v>35470.890593999997</v>
      </c>
      <c r="S25" s="64">
        <f t="shared" si="4"/>
        <v>35453.201359999999</v>
      </c>
      <c r="T25" s="64">
        <f t="shared" si="4"/>
        <v>35497.797555000005</v>
      </c>
      <c r="U25" s="64">
        <f t="shared" si="4"/>
        <v>35643.491493499998</v>
      </c>
      <c r="V25" s="64">
        <f t="shared" si="4"/>
        <v>35893.579578000004</v>
      </c>
      <c r="W25" s="64">
        <f t="shared" si="4"/>
        <v>36204.400134499992</v>
      </c>
      <c r="X25" s="64">
        <f t="shared" si="4"/>
        <v>36540.922996999994</v>
      </c>
      <c r="Y25" s="65">
        <f t="shared" si="4"/>
        <v>36839.695688499996</v>
      </c>
    </row>
    <row r="26" spans="2:25" ht="20.149999999999999" customHeight="1" x14ac:dyDescent="0.35">
      <c r="B26" s="43" t="s">
        <v>251</v>
      </c>
      <c r="C26" t="s">
        <v>2056</v>
      </c>
      <c r="D26" s="52" t="s">
        <v>2050</v>
      </c>
      <c r="E26" s="63">
        <f t="shared" si="5"/>
        <v>51544.483753</v>
      </c>
      <c r="F26" s="63">
        <f t="shared" si="4"/>
        <v>51172.961409499992</v>
      </c>
      <c r="G26" s="63">
        <f t="shared" si="4"/>
        <v>50703.191637999997</v>
      </c>
      <c r="H26" s="63">
        <f t="shared" si="4"/>
        <v>50409.696005499994</v>
      </c>
      <c r="I26" s="63">
        <f t="shared" si="4"/>
        <v>50403.625689500004</v>
      </c>
      <c r="J26" s="64">
        <f t="shared" si="4"/>
        <v>50280.817903999996</v>
      </c>
      <c r="K26" s="64">
        <f t="shared" si="4"/>
        <v>49839.88983349999</v>
      </c>
      <c r="L26" s="64">
        <f t="shared" si="4"/>
        <v>49244.501136500003</v>
      </c>
      <c r="M26" s="64">
        <f t="shared" si="4"/>
        <v>48463.054609500003</v>
      </c>
      <c r="N26" s="64">
        <f t="shared" si="4"/>
        <v>47599.694418000006</v>
      </c>
      <c r="O26" s="64">
        <f t="shared" si="4"/>
        <v>47036.568158999995</v>
      </c>
      <c r="P26" s="64">
        <f t="shared" si="4"/>
        <v>46857.483480499999</v>
      </c>
      <c r="Q26" s="64">
        <f t="shared" si="4"/>
        <v>46889.082569500002</v>
      </c>
      <c r="R26" s="64">
        <f t="shared" si="4"/>
        <v>47138.816644999992</v>
      </c>
      <c r="S26" s="64">
        <f t="shared" si="4"/>
        <v>47535.264086499999</v>
      </c>
      <c r="T26" s="64">
        <f t="shared" si="4"/>
        <v>47852.942481999999</v>
      </c>
      <c r="U26" s="64">
        <f t="shared" si="4"/>
        <v>47997.135210000008</v>
      </c>
      <c r="V26" s="64">
        <f t="shared" si="4"/>
        <v>47978.178571500001</v>
      </c>
      <c r="W26" s="64">
        <f t="shared" si="4"/>
        <v>47866.850519999993</v>
      </c>
      <c r="X26" s="64">
        <f t="shared" si="4"/>
        <v>47755.186302000002</v>
      </c>
      <c r="Y26" s="65">
        <f t="shared" si="4"/>
        <v>47734.681011999994</v>
      </c>
    </row>
    <row r="27" spans="2:25" ht="20.149999999999999" customHeight="1" x14ac:dyDescent="0.35">
      <c r="B27" s="43" t="s">
        <v>251</v>
      </c>
      <c r="C27" t="s">
        <v>2056</v>
      </c>
      <c r="D27" s="52" t="s">
        <v>2051</v>
      </c>
      <c r="E27" s="63">
        <f t="shared" si="5"/>
        <v>63396.121496500004</v>
      </c>
      <c r="F27" s="63">
        <f t="shared" si="4"/>
        <v>64075.726044999989</v>
      </c>
      <c r="G27" s="63">
        <f t="shared" si="4"/>
        <v>64815.379665499997</v>
      </c>
      <c r="H27" s="63">
        <f t="shared" si="4"/>
        <v>65397.162332</v>
      </c>
      <c r="I27" s="63">
        <f t="shared" si="4"/>
        <v>65372.002716500006</v>
      </c>
      <c r="J27" s="64">
        <f t="shared" si="4"/>
        <v>65235.183559499987</v>
      </c>
      <c r="K27" s="64">
        <f t="shared" si="4"/>
        <v>65217.913052999997</v>
      </c>
      <c r="L27" s="64">
        <f t="shared" si="4"/>
        <v>64954.472950999996</v>
      </c>
      <c r="M27" s="64">
        <f t="shared" si="4"/>
        <v>64806.683454999991</v>
      </c>
      <c r="N27" s="64">
        <f t="shared" si="4"/>
        <v>65159.602886499997</v>
      </c>
      <c r="O27" s="64">
        <f t="shared" si="4"/>
        <v>65377.782353999995</v>
      </c>
      <c r="P27" s="64">
        <f t="shared" si="4"/>
        <v>65104.765293499993</v>
      </c>
      <c r="Q27" s="64">
        <f t="shared" si="4"/>
        <v>64708.159306999994</v>
      </c>
      <c r="R27" s="64">
        <f t="shared" si="4"/>
        <v>64014.042465499995</v>
      </c>
      <c r="S27" s="64">
        <f t="shared" si="4"/>
        <v>63061.901733499995</v>
      </c>
      <c r="T27" s="64">
        <f t="shared" si="4"/>
        <v>62233.036043500004</v>
      </c>
      <c r="U27" s="64">
        <f t="shared" si="4"/>
        <v>61649.135803499994</v>
      </c>
      <c r="V27" s="64">
        <f t="shared" si="4"/>
        <v>61204.456236999991</v>
      </c>
      <c r="W27" s="64">
        <f t="shared" si="4"/>
        <v>60994.906510500005</v>
      </c>
      <c r="X27" s="64">
        <f t="shared" si="4"/>
        <v>60969.439084000005</v>
      </c>
      <c r="Y27" s="65">
        <f t="shared" si="4"/>
        <v>60907.803152000008</v>
      </c>
    </row>
    <row r="28" spans="2:25" ht="20.149999999999999" customHeight="1" x14ac:dyDescent="0.35">
      <c r="B28" s="43" t="s">
        <v>251</v>
      </c>
      <c r="C28" t="s">
        <v>2056</v>
      </c>
      <c r="D28" s="52" t="s">
        <v>253</v>
      </c>
      <c r="E28" s="63">
        <f t="shared" si="5"/>
        <v>177350.04341700001</v>
      </c>
      <c r="F28" s="63">
        <f t="shared" si="4"/>
        <v>180092.11400900004</v>
      </c>
      <c r="G28" s="63">
        <f t="shared" si="4"/>
        <v>182653.62353000004</v>
      </c>
      <c r="H28" s="63">
        <f t="shared" si="4"/>
        <v>185028.031365</v>
      </c>
      <c r="I28" s="63">
        <f t="shared" si="4"/>
        <v>187376.48137800003</v>
      </c>
      <c r="J28" s="64">
        <f t="shared" si="4"/>
        <v>189375.57631400001</v>
      </c>
      <c r="K28" s="64">
        <f t="shared" si="4"/>
        <v>190979.39231199998</v>
      </c>
      <c r="L28" s="64">
        <f t="shared" si="4"/>
        <v>192517.07636900002</v>
      </c>
      <c r="M28" s="64">
        <f t="shared" si="4"/>
        <v>193234.962745</v>
      </c>
      <c r="N28" s="64">
        <f t="shared" si="4"/>
        <v>192289.88186500003</v>
      </c>
      <c r="O28" s="64">
        <f t="shared" si="4"/>
        <v>190838.464274</v>
      </c>
      <c r="P28" s="64">
        <f t="shared" si="4"/>
        <v>189462.61564599996</v>
      </c>
      <c r="Q28" s="64">
        <f t="shared" si="4"/>
        <v>187833.36218200001</v>
      </c>
      <c r="R28" s="64">
        <f t="shared" si="4"/>
        <v>187093.00053600001</v>
      </c>
      <c r="S28" s="64">
        <f t="shared" si="4"/>
        <v>187635.714343</v>
      </c>
      <c r="T28" s="64">
        <f t="shared" si="4"/>
        <v>187689.97159</v>
      </c>
      <c r="U28" s="64">
        <f t="shared" si="4"/>
        <v>186406.024061</v>
      </c>
      <c r="V28" s="64">
        <f t="shared" si="4"/>
        <v>184495.12995</v>
      </c>
      <c r="W28" s="64">
        <f t="shared" si="4"/>
        <v>181758.63081000003</v>
      </c>
      <c r="X28" s="64">
        <f t="shared" si="4"/>
        <v>178665.472362</v>
      </c>
      <c r="Y28" s="65">
        <f t="shared" si="4"/>
        <v>176796.48231100003</v>
      </c>
    </row>
    <row r="29" spans="2:25" ht="20.149999999999999" customHeight="1" x14ac:dyDescent="0.35">
      <c r="B29" s="43" t="s">
        <v>251</v>
      </c>
      <c r="C29" t="s">
        <v>2056</v>
      </c>
      <c r="D29" s="52" t="s">
        <v>2052</v>
      </c>
      <c r="E29" s="63">
        <f t="shared" si="5"/>
        <v>187187.01001000003</v>
      </c>
      <c r="F29" s="63">
        <f t="shared" si="4"/>
        <v>186863.27123850002</v>
      </c>
      <c r="G29" s="63">
        <f t="shared" si="4"/>
        <v>188619.79787250003</v>
      </c>
      <c r="H29" s="63">
        <f t="shared" si="4"/>
        <v>192372.13888700001</v>
      </c>
      <c r="I29" s="63">
        <f t="shared" si="4"/>
        <v>194385.15530299998</v>
      </c>
      <c r="J29" s="64">
        <f t="shared" si="4"/>
        <v>195795.01133250003</v>
      </c>
      <c r="K29" s="64">
        <f t="shared" si="4"/>
        <v>198891.79884200002</v>
      </c>
      <c r="L29" s="64">
        <f t="shared" si="4"/>
        <v>201888.45077800003</v>
      </c>
      <c r="M29" s="64">
        <f t="shared" si="4"/>
        <v>204789.7620125</v>
      </c>
      <c r="N29" s="64">
        <f t="shared" si="4"/>
        <v>207718.49753350002</v>
      </c>
      <c r="O29" s="64">
        <f t="shared" si="4"/>
        <v>210359.38248100001</v>
      </c>
      <c r="P29" s="64">
        <f t="shared" si="4"/>
        <v>212668.93010699999</v>
      </c>
      <c r="Q29" s="64">
        <f t="shared" si="4"/>
        <v>215038.85567850005</v>
      </c>
      <c r="R29" s="64">
        <f t="shared" si="4"/>
        <v>216655.57203149999</v>
      </c>
      <c r="S29" s="64">
        <f t="shared" si="4"/>
        <v>216383.48635500003</v>
      </c>
      <c r="T29" s="64">
        <f t="shared" si="4"/>
        <v>215579.55268750005</v>
      </c>
      <c r="U29" s="64">
        <f t="shared" si="4"/>
        <v>214900.12856600003</v>
      </c>
      <c r="V29" s="64">
        <f t="shared" si="4"/>
        <v>213716.0683365</v>
      </c>
      <c r="W29" s="64">
        <f t="shared" si="4"/>
        <v>213241.94828400004</v>
      </c>
      <c r="X29" s="64">
        <f t="shared" si="4"/>
        <v>214203.1780515</v>
      </c>
      <c r="Y29" s="65">
        <f t="shared" si="4"/>
        <v>214643.37823800003</v>
      </c>
    </row>
    <row r="30" spans="2:25" ht="20.149999999999999" customHeight="1" x14ac:dyDescent="0.35">
      <c r="B30" s="43" t="s">
        <v>251</v>
      </c>
      <c r="C30" t="s">
        <v>2056</v>
      </c>
      <c r="D30" s="52" t="s">
        <v>2053</v>
      </c>
      <c r="E30" s="63">
        <f t="shared" si="5"/>
        <v>285778.43786950002</v>
      </c>
      <c r="F30" s="63">
        <f t="shared" si="4"/>
        <v>299933.26674549998</v>
      </c>
      <c r="G30" s="63">
        <f t="shared" si="4"/>
        <v>312461.98994449998</v>
      </c>
      <c r="H30" s="63">
        <f t="shared" si="4"/>
        <v>324746.9489735</v>
      </c>
      <c r="I30" s="63">
        <f t="shared" si="4"/>
        <v>336432.04226799996</v>
      </c>
      <c r="J30" s="64">
        <f t="shared" si="4"/>
        <v>341055.02406999998</v>
      </c>
      <c r="K30" s="64">
        <f t="shared" si="4"/>
        <v>340458.26061100001</v>
      </c>
      <c r="L30" s="64">
        <f t="shared" si="4"/>
        <v>342268.78175800003</v>
      </c>
      <c r="M30" s="64">
        <f t="shared" si="4"/>
        <v>347251.62945400004</v>
      </c>
      <c r="N30" s="64">
        <f t="shared" si="4"/>
        <v>350237.29527800006</v>
      </c>
      <c r="O30" s="64">
        <f t="shared" si="4"/>
        <v>352622.83551350003</v>
      </c>
      <c r="P30" s="64">
        <f t="shared" si="4"/>
        <v>357827.0789585</v>
      </c>
      <c r="Q30" s="64">
        <f t="shared" si="4"/>
        <v>363331.22134750005</v>
      </c>
      <c r="R30" s="64">
        <f t="shared" si="4"/>
        <v>368875.54293950001</v>
      </c>
      <c r="S30" s="64">
        <f t="shared" si="4"/>
        <v>374591.441758</v>
      </c>
      <c r="T30" s="64">
        <f t="shared" si="4"/>
        <v>380018.786142</v>
      </c>
      <c r="U30" s="64">
        <f t="shared" si="4"/>
        <v>385071.28205649997</v>
      </c>
      <c r="V30" s="64">
        <f t="shared" si="4"/>
        <v>390302.70823749993</v>
      </c>
      <c r="W30" s="64">
        <f t="shared" si="4"/>
        <v>394282.36948549998</v>
      </c>
      <c r="X30" s="64">
        <f t="shared" si="4"/>
        <v>394812.62420299998</v>
      </c>
      <c r="Y30" s="65">
        <f t="shared" si="4"/>
        <v>394396.07102450001</v>
      </c>
    </row>
    <row r="31" spans="2:25" ht="20.149999999999999" customHeight="1" x14ac:dyDescent="0.35">
      <c r="B31" s="43" t="s">
        <v>251</v>
      </c>
      <c r="C31" t="s">
        <v>2056</v>
      </c>
      <c r="D31" s="52" t="s">
        <v>2054</v>
      </c>
      <c r="E31" s="63">
        <f t="shared" si="5"/>
        <v>241840.00445899996</v>
      </c>
      <c r="F31" s="63">
        <f t="shared" si="4"/>
        <v>246129.41937650001</v>
      </c>
      <c r="G31" s="63">
        <f t="shared" si="4"/>
        <v>250844.66285399999</v>
      </c>
      <c r="H31" s="63">
        <f t="shared" si="4"/>
        <v>252035.27447449998</v>
      </c>
      <c r="I31" s="63">
        <f t="shared" si="4"/>
        <v>256581.23522200002</v>
      </c>
      <c r="J31" s="64">
        <f t="shared" si="4"/>
        <v>269337.99020399997</v>
      </c>
      <c r="K31" s="64">
        <f t="shared" si="4"/>
        <v>283278.32990249997</v>
      </c>
      <c r="L31" s="64">
        <f t="shared" si="4"/>
        <v>295196.50044149999</v>
      </c>
      <c r="M31" s="64">
        <f t="shared" si="4"/>
        <v>306306.68095000001</v>
      </c>
      <c r="N31" s="64">
        <f t="shared" si="4"/>
        <v>316576.42694999999</v>
      </c>
      <c r="O31" s="64">
        <f t="shared" si="4"/>
        <v>321181.67828700005</v>
      </c>
      <c r="P31" s="64">
        <f t="shared" si="4"/>
        <v>321847.99382199999</v>
      </c>
      <c r="Q31" s="64">
        <f t="shared" si="4"/>
        <v>324880.95010299998</v>
      </c>
      <c r="R31" s="64">
        <f t="shared" si="4"/>
        <v>330838.620337</v>
      </c>
      <c r="S31" s="64">
        <f t="shared" si="4"/>
        <v>335317.90243749996</v>
      </c>
      <c r="T31" s="64">
        <f t="shared" si="4"/>
        <v>339500.19933549996</v>
      </c>
      <c r="U31" s="64">
        <f t="shared" si="4"/>
        <v>346013.47515399999</v>
      </c>
      <c r="V31" s="64">
        <f t="shared" si="4"/>
        <v>352790.6947085</v>
      </c>
      <c r="W31" s="64">
        <f t="shared" si="4"/>
        <v>359703.96767350001</v>
      </c>
      <c r="X31" s="64">
        <f t="shared" si="4"/>
        <v>366748.78250600002</v>
      </c>
      <c r="Y31" s="65">
        <f t="shared" si="4"/>
        <v>373320.861683</v>
      </c>
    </row>
    <row r="32" spans="2:25" ht="20.149999999999999" customHeight="1" x14ac:dyDescent="0.35">
      <c r="B32" s="43" t="s">
        <v>251</v>
      </c>
      <c r="C32" t="s">
        <v>2056</v>
      </c>
      <c r="D32" s="52" t="s">
        <v>2055</v>
      </c>
      <c r="E32" s="63">
        <f t="shared" si="5"/>
        <v>321347.26329899998</v>
      </c>
      <c r="F32" s="63">
        <f t="shared" si="4"/>
        <v>327766.46007600002</v>
      </c>
      <c r="G32" s="63">
        <f t="shared" si="4"/>
        <v>334306.09038050001</v>
      </c>
      <c r="H32" s="63">
        <f t="shared" si="4"/>
        <v>342213.78967799997</v>
      </c>
      <c r="I32" s="63">
        <f t="shared" si="4"/>
        <v>350043.84556250006</v>
      </c>
      <c r="J32" s="64">
        <f t="shared" si="4"/>
        <v>356324.78612425004</v>
      </c>
      <c r="K32" s="64">
        <f t="shared" si="4"/>
        <v>363645.72656325001</v>
      </c>
      <c r="L32" s="64">
        <f t="shared" si="4"/>
        <v>371369.68138850003</v>
      </c>
      <c r="M32" s="64">
        <f t="shared" si="4"/>
        <v>377031.51659274998</v>
      </c>
      <c r="N32" s="64">
        <f t="shared" si="4"/>
        <v>385877.88015149999</v>
      </c>
      <c r="O32" s="64">
        <f t="shared" si="4"/>
        <v>401093.18748675002</v>
      </c>
      <c r="P32" s="64">
        <f t="shared" si="4"/>
        <v>418221.57454599999</v>
      </c>
      <c r="Q32" s="64">
        <f t="shared" si="4"/>
        <v>433885.49895275</v>
      </c>
      <c r="R32" s="64">
        <f t="shared" si="4"/>
        <v>447130.98186699999</v>
      </c>
      <c r="S32" s="64">
        <f t="shared" si="4"/>
        <v>461739.19483100006</v>
      </c>
      <c r="T32" s="64">
        <f t="shared" si="4"/>
        <v>476299.62094100006</v>
      </c>
      <c r="U32" s="64">
        <f t="shared" si="4"/>
        <v>488928.30018374993</v>
      </c>
      <c r="V32" s="64">
        <f t="shared" si="4"/>
        <v>502058.37724524998</v>
      </c>
      <c r="W32" s="64">
        <f t="shared" si="4"/>
        <v>515534.94862800004</v>
      </c>
      <c r="X32" s="64">
        <f t="shared" si="4"/>
        <v>528885.57135425007</v>
      </c>
      <c r="Y32" s="65">
        <f t="shared" si="4"/>
        <v>541984.31880375009</v>
      </c>
    </row>
    <row r="33" spans="2:25" ht="20.149999999999999" customHeight="1" x14ac:dyDescent="0.35">
      <c r="B33" s="43" t="s">
        <v>251</v>
      </c>
      <c r="C33" t="s">
        <v>2057</v>
      </c>
      <c r="D33" s="52" t="s">
        <v>252</v>
      </c>
      <c r="E33" s="63">
        <f>SUM(E34:E43)</f>
        <v>1405247.0099289997</v>
      </c>
      <c r="F33" s="63">
        <f t="shared" ref="F33:Y33" si="6">SUM(F34:F43)</f>
        <v>1438742.358979</v>
      </c>
      <c r="G33" s="63">
        <f t="shared" si="6"/>
        <v>1473567.486459</v>
      </c>
      <c r="H33" s="63">
        <f t="shared" si="6"/>
        <v>1507380.0602584998</v>
      </c>
      <c r="I33" s="63">
        <f t="shared" si="6"/>
        <v>1542108.5974089999</v>
      </c>
      <c r="J33" s="66">
        <f t="shared" si="6"/>
        <v>1575915.7059279999</v>
      </c>
      <c r="K33" s="66">
        <f t="shared" si="6"/>
        <v>1608039.8661875001</v>
      </c>
      <c r="L33" s="66">
        <f t="shared" si="6"/>
        <v>1640720.444813</v>
      </c>
      <c r="M33" s="66">
        <f t="shared" si="6"/>
        <v>1672324.7063275001</v>
      </c>
      <c r="N33" s="66">
        <f t="shared" si="6"/>
        <v>1702871.183736</v>
      </c>
      <c r="O33" s="66">
        <f t="shared" si="6"/>
        <v>1733152.026476</v>
      </c>
      <c r="P33" s="66">
        <f t="shared" si="6"/>
        <v>1763922.6720099999</v>
      </c>
      <c r="Q33" s="66">
        <f t="shared" si="6"/>
        <v>1795799.3435424999</v>
      </c>
      <c r="R33" s="66">
        <f t="shared" si="6"/>
        <v>1828217.4495395001</v>
      </c>
      <c r="S33" s="66">
        <f t="shared" si="6"/>
        <v>1859530.0285015001</v>
      </c>
      <c r="T33" s="66">
        <f t="shared" si="6"/>
        <v>1888546.8255650001</v>
      </c>
      <c r="U33" s="66">
        <f t="shared" si="6"/>
        <v>1916071.0429585001</v>
      </c>
      <c r="V33" s="66">
        <f t="shared" si="6"/>
        <v>1943305.9508239999</v>
      </c>
      <c r="W33" s="66">
        <f t="shared" si="6"/>
        <v>1969794.2129660002</v>
      </c>
      <c r="X33" s="66">
        <f t="shared" si="6"/>
        <v>1994327.0334985</v>
      </c>
      <c r="Y33" s="67">
        <f t="shared" si="6"/>
        <v>2017898.6771605001</v>
      </c>
    </row>
    <row r="34" spans="2:25" ht="20.149999999999999" customHeight="1" x14ac:dyDescent="0.35">
      <c r="B34" s="43" t="s">
        <v>251</v>
      </c>
      <c r="C34" t="s">
        <v>2057</v>
      </c>
      <c r="D34" t="s">
        <v>2047</v>
      </c>
      <c r="E34" s="63">
        <f t="shared" si="5"/>
        <v>5612.5821304999999</v>
      </c>
      <c r="F34" s="63">
        <f t="shared" si="4"/>
        <v>5537.1406919999999</v>
      </c>
      <c r="G34" s="63">
        <f t="shared" si="4"/>
        <v>5460.4867169999998</v>
      </c>
      <c r="H34" s="63">
        <f t="shared" si="4"/>
        <v>5388.5467879999997</v>
      </c>
      <c r="I34" s="63">
        <f t="shared" si="4"/>
        <v>5322.3882964999993</v>
      </c>
      <c r="J34" s="64">
        <f t="shared" si="4"/>
        <v>5270.1533014999986</v>
      </c>
      <c r="K34" s="64">
        <f t="shared" si="4"/>
        <v>5241.0473304999996</v>
      </c>
      <c r="L34" s="64">
        <f t="shared" si="4"/>
        <v>5227.7847439999996</v>
      </c>
      <c r="M34" s="64">
        <f t="shared" si="4"/>
        <v>5220.5532399999993</v>
      </c>
      <c r="N34" s="64">
        <f t="shared" si="4"/>
        <v>5221.4550294999999</v>
      </c>
      <c r="O34" s="64">
        <f t="shared" si="4"/>
        <v>5221.5192124999994</v>
      </c>
      <c r="P34" s="64">
        <f t="shared" si="4"/>
        <v>5202.5440604999985</v>
      </c>
      <c r="Q34" s="64">
        <f t="shared" si="4"/>
        <v>5167.5908604999995</v>
      </c>
      <c r="R34" s="64">
        <f t="shared" si="4"/>
        <v>5124.4611955</v>
      </c>
      <c r="S34" s="64">
        <f t="shared" si="4"/>
        <v>5080.5673619999989</v>
      </c>
      <c r="T34" s="64">
        <f t="shared" si="4"/>
        <v>5047.1369134999995</v>
      </c>
      <c r="U34" s="64">
        <f t="shared" si="4"/>
        <v>5029.3500340000001</v>
      </c>
      <c r="V34" s="64">
        <f t="shared" si="4"/>
        <v>5025.832386</v>
      </c>
      <c r="W34" s="64">
        <f t="shared" si="4"/>
        <v>5033.9494690000001</v>
      </c>
      <c r="X34" s="64">
        <f t="shared" si="4"/>
        <v>5039.3311519999997</v>
      </c>
      <c r="Y34" s="65">
        <f t="shared" si="4"/>
        <v>5026.566855</v>
      </c>
    </row>
    <row r="35" spans="2:25" ht="20.149999999999999" customHeight="1" x14ac:dyDescent="0.35">
      <c r="B35" s="43" t="s">
        <v>251</v>
      </c>
      <c r="C35" t="s">
        <v>2057</v>
      </c>
      <c r="D35" t="s">
        <v>2048</v>
      </c>
      <c r="E35" s="63">
        <f t="shared" si="5"/>
        <v>8181.0264195</v>
      </c>
      <c r="F35" s="63">
        <f t="shared" si="4"/>
        <v>8066.1004170000006</v>
      </c>
      <c r="G35" s="63">
        <f t="shared" si="4"/>
        <v>7929.1594605000009</v>
      </c>
      <c r="H35" s="63">
        <f t="shared" si="4"/>
        <v>7786.6442425000005</v>
      </c>
      <c r="I35" s="63">
        <f t="shared" si="4"/>
        <v>7653.0957985000005</v>
      </c>
      <c r="J35" s="64">
        <f t="shared" si="4"/>
        <v>7518.9631600000012</v>
      </c>
      <c r="K35" s="64">
        <f t="shared" si="4"/>
        <v>7380.4788315000005</v>
      </c>
      <c r="L35" s="64">
        <f t="shared" si="4"/>
        <v>7245.7453360000009</v>
      </c>
      <c r="M35" s="64">
        <f t="shared" si="4"/>
        <v>7123.6280535000005</v>
      </c>
      <c r="N35" s="64">
        <f t="shared" si="4"/>
        <v>7011.3172105000003</v>
      </c>
      <c r="O35" s="64">
        <f t="shared" si="4"/>
        <v>6918.2522470000013</v>
      </c>
      <c r="P35" s="64">
        <f t="shared" si="4"/>
        <v>6858.2946275000004</v>
      </c>
      <c r="Q35" s="64">
        <f t="shared" si="4"/>
        <v>6821.6529040000005</v>
      </c>
      <c r="R35" s="64">
        <f t="shared" si="4"/>
        <v>6795.075468</v>
      </c>
      <c r="S35" s="64">
        <f t="shared" si="4"/>
        <v>6783.6572840000017</v>
      </c>
      <c r="T35" s="64">
        <f t="shared" si="4"/>
        <v>6776.54385</v>
      </c>
      <c r="U35" s="64">
        <f t="shared" si="4"/>
        <v>6747.0283875000005</v>
      </c>
      <c r="V35" s="64">
        <f t="shared" si="4"/>
        <v>6697.865052000001</v>
      </c>
      <c r="W35" s="64">
        <f t="shared" si="4"/>
        <v>6640.8094930000007</v>
      </c>
      <c r="X35" s="64">
        <f t="shared" si="4"/>
        <v>6583.9531590000006</v>
      </c>
      <c r="Y35" s="65">
        <f t="shared" si="4"/>
        <v>6539.5814665000007</v>
      </c>
    </row>
    <row r="36" spans="2:25" ht="20.149999999999999" customHeight="1" x14ac:dyDescent="0.35">
      <c r="B36" s="43" t="s">
        <v>251</v>
      </c>
      <c r="C36" t="s">
        <v>2057</v>
      </c>
      <c r="D36" s="52" t="s">
        <v>2049</v>
      </c>
      <c r="E36" s="63">
        <f t="shared" si="5"/>
        <v>46294.969798500009</v>
      </c>
      <c r="F36" s="63">
        <f t="shared" si="4"/>
        <v>45987.050233499991</v>
      </c>
      <c r="G36" s="63">
        <f t="shared" si="4"/>
        <v>45491.337446499994</v>
      </c>
      <c r="H36" s="63">
        <f t="shared" si="4"/>
        <v>44768.799444999997</v>
      </c>
      <c r="I36" s="63">
        <f t="shared" si="4"/>
        <v>43982.918139000001</v>
      </c>
      <c r="J36" s="64">
        <f t="shared" si="4"/>
        <v>43601.396893500008</v>
      </c>
      <c r="K36" s="64">
        <f t="shared" si="4"/>
        <v>43665.240117000001</v>
      </c>
      <c r="L36" s="64">
        <f t="shared" si="4"/>
        <v>43949.764441999992</v>
      </c>
      <c r="M36" s="64">
        <f t="shared" si="4"/>
        <v>44440.992719000002</v>
      </c>
      <c r="N36" s="64">
        <f t="shared" si="4"/>
        <v>45064.629721000005</v>
      </c>
      <c r="O36" s="64">
        <f t="shared" si="4"/>
        <v>45601.201028000003</v>
      </c>
      <c r="P36" s="64">
        <f t="shared" si="4"/>
        <v>45961.435550000002</v>
      </c>
      <c r="Q36" s="64">
        <f t="shared" si="4"/>
        <v>46151.463342999996</v>
      </c>
      <c r="R36" s="64">
        <f t="shared" si="4"/>
        <v>46250.559045500006</v>
      </c>
      <c r="S36" s="64">
        <f t="shared" si="4"/>
        <v>46353.181221000006</v>
      </c>
      <c r="T36" s="64">
        <f t="shared" si="4"/>
        <v>46513.229601999999</v>
      </c>
      <c r="U36" s="64">
        <f t="shared" si="4"/>
        <v>46781.973633000009</v>
      </c>
      <c r="V36" s="64">
        <f t="shared" si="4"/>
        <v>47177.070458499998</v>
      </c>
      <c r="W36" s="64">
        <f t="shared" si="4"/>
        <v>47646.733448999999</v>
      </c>
      <c r="X36" s="64">
        <f t="shared" si="4"/>
        <v>48144.877652999996</v>
      </c>
      <c r="Y36" s="65">
        <f t="shared" si="4"/>
        <v>48618.623382000005</v>
      </c>
    </row>
    <row r="37" spans="2:25" ht="20.149999999999999" customHeight="1" x14ac:dyDescent="0.35">
      <c r="B37" s="43" t="s">
        <v>251</v>
      </c>
      <c r="C37" t="s">
        <v>2057</v>
      </c>
      <c r="D37" s="52" t="s">
        <v>2050</v>
      </c>
      <c r="E37" s="63">
        <f t="shared" si="5"/>
        <v>66058.808617999995</v>
      </c>
      <c r="F37" s="63">
        <f t="shared" si="4"/>
        <v>65639.109096999993</v>
      </c>
      <c r="G37" s="63">
        <f t="shared" si="4"/>
        <v>65169.622402499997</v>
      </c>
      <c r="H37" s="63">
        <f t="shared" si="4"/>
        <v>64934.073757000006</v>
      </c>
      <c r="I37" s="63">
        <f t="shared" si="4"/>
        <v>64969.271403500003</v>
      </c>
      <c r="J37" s="64">
        <f t="shared" si="4"/>
        <v>64767.340238000004</v>
      </c>
      <c r="K37" s="64">
        <f t="shared" si="4"/>
        <v>64096.227346</v>
      </c>
      <c r="L37" s="64">
        <f t="shared" si="4"/>
        <v>63183.605170000003</v>
      </c>
      <c r="M37" s="64">
        <f t="shared" si="4"/>
        <v>62055.44151650001</v>
      </c>
      <c r="N37" s="64">
        <f t="shared" si="4"/>
        <v>60865.913166500002</v>
      </c>
      <c r="O37" s="64">
        <f t="shared" si="4"/>
        <v>60147.377243000003</v>
      </c>
      <c r="P37" s="64">
        <f t="shared" ref="F37:Y43" si="7">P70+P103+P136+P169+P202+P235+P268</f>
        <v>60020.420770500001</v>
      </c>
      <c r="Q37" s="64">
        <f t="shared" si="7"/>
        <v>60228.108890499992</v>
      </c>
      <c r="R37" s="64">
        <f t="shared" si="7"/>
        <v>60770.111446000003</v>
      </c>
      <c r="S37" s="64">
        <f t="shared" si="7"/>
        <v>61534.950257500008</v>
      </c>
      <c r="T37" s="64">
        <f t="shared" si="7"/>
        <v>62186.261138000009</v>
      </c>
      <c r="U37" s="64">
        <f t="shared" si="7"/>
        <v>62588.018463499997</v>
      </c>
      <c r="V37" s="64">
        <f t="shared" si="7"/>
        <v>62768.177223999999</v>
      </c>
      <c r="W37" s="64">
        <f t="shared" si="7"/>
        <v>62814.165893500001</v>
      </c>
      <c r="X37" s="64">
        <f t="shared" si="7"/>
        <v>62851.939106999998</v>
      </c>
      <c r="Y37" s="65">
        <f t="shared" si="7"/>
        <v>63003.975819499989</v>
      </c>
    </row>
    <row r="38" spans="2:25" ht="20.149999999999999" customHeight="1" x14ac:dyDescent="0.35">
      <c r="B38" s="43" t="s">
        <v>251</v>
      </c>
      <c r="C38" t="s">
        <v>2057</v>
      </c>
      <c r="D38" s="52" t="s">
        <v>2051</v>
      </c>
      <c r="E38" s="63">
        <f t="shared" si="5"/>
        <v>77873.586800999998</v>
      </c>
      <c r="F38" s="63">
        <f t="shared" si="7"/>
        <v>78794.829204499998</v>
      </c>
      <c r="G38" s="63">
        <f t="shared" si="7"/>
        <v>79794.007224500005</v>
      </c>
      <c r="H38" s="63">
        <f t="shared" si="7"/>
        <v>80518.521907500006</v>
      </c>
      <c r="I38" s="63">
        <f t="shared" si="7"/>
        <v>80637.166767000002</v>
      </c>
      <c r="J38" s="64">
        <f t="shared" si="7"/>
        <v>80592.333898500001</v>
      </c>
      <c r="K38" s="64">
        <f t="shared" si="7"/>
        <v>80549.86444949999</v>
      </c>
      <c r="L38" s="64">
        <f t="shared" si="7"/>
        <v>80276.102896000011</v>
      </c>
      <c r="M38" s="64">
        <f t="shared" si="7"/>
        <v>80154.789283999999</v>
      </c>
      <c r="N38" s="64">
        <f t="shared" si="7"/>
        <v>80426.025923500012</v>
      </c>
      <c r="O38" s="64">
        <f t="shared" si="7"/>
        <v>80461.551173999993</v>
      </c>
      <c r="P38" s="64">
        <f t="shared" si="7"/>
        <v>79930.767477999994</v>
      </c>
      <c r="Q38" s="64">
        <f t="shared" si="7"/>
        <v>79175.744724999997</v>
      </c>
      <c r="R38" s="64">
        <f t="shared" si="7"/>
        <v>78141.461104999995</v>
      </c>
      <c r="S38" s="64">
        <f t="shared" si="7"/>
        <v>76909.147566000014</v>
      </c>
      <c r="T38" s="64">
        <f t="shared" si="7"/>
        <v>75990.196857999996</v>
      </c>
      <c r="U38" s="64">
        <f t="shared" si="7"/>
        <v>75557.885914999992</v>
      </c>
      <c r="V38" s="64">
        <f t="shared" si="7"/>
        <v>75397.130133500003</v>
      </c>
      <c r="W38" s="64">
        <f t="shared" si="7"/>
        <v>75558.946604000012</v>
      </c>
      <c r="X38" s="64">
        <f t="shared" si="7"/>
        <v>75952.804325999998</v>
      </c>
      <c r="Y38" s="65">
        <f t="shared" si="7"/>
        <v>76251.087189500002</v>
      </c>
    </row>
    <row r="39" spans="2:25" ht="20.149999999999999" customHeight="1" x14ac:dyDescent="0.35">
      <c r="B39" s="43" t="s">
        <v>251</v>
      </c>
      <c r="C39" t="s">
        <v>2057</v>
      </c>
      <c r="D39" s="52" t="s">
        <v>253</v>
      </c>
      <c r="E39" s="63">
        <f t="shared" si="5"/>
        <v>217707.43936949995</v>
      </c>
      <c r="F39" s="63">
        <f t="shared" si="7"/>
        <v>222179.00990100001</v>
      </c>
      <c r="G39" s="63">
        <f t="shared" si="7"/>
        <v>226287.23463499997</v>
      </c>
      <c r="H39" s="63">
        <f t="shared" si="7"/>
        <v>230147.41253949999</v>
      </c>
      <c r="I39" s="63">
        <f t="shared" si="7"/>
        <v>233781.17282549996</v>
      </c>
      <c r="J39" s="64">
        <f t="shared" si="7"/>
        <v>236660.06748099995</v>
      </c>
      <c r="K39" s="64">
        <f t="shared" si="7"/>
        <v>239007.09793399996</v>
      </c>
      <c r="L39" s="64">
        <f t="shared" si="7"/>
        <v>241201.94457249998</v>
      </c>
      <c r="M39" s="64">
        <f t="shared" si="7"/>
        <v>242244.31428799999</v>
      </c>
      <c r="N39" s="64">
        <f t="shared" si="7"/>
        <v>241562.900031</v>
      </c>
      <c r="O39" s="64">
        <f t="shared" si="7"/>
        <v>240375.54758849999</v>
      </c>
      <c r="P39" s="64">
        <f t="shared" si="7"/>
        <v>239187.33218349997</v>
      </c>
      <c r="Q39" s="64">
        <f t="shared" si="7"/>
        <v>237885.61350149996</v>
      </c>
      <c r="R39" s="64">
        <f t="shared" si="7"/>
        <v>237677.82536000002</v>
      </c>
      <c r="S39" s="64">
        <f t="shared" si="7"/>
        <v>238537.7534395</v>
      </c>
      <c r="T39" s="64">
        <f t="shared" si="7"/>
        <v>238423.83835749998</v>
      </c>
      <c r="U39" s="64">
        <f t="shared" si="7"/>
        <v>236495.90680499998</v>
      </c>
      <c r="V39" s="64">
        <f t="shared" si="7"/>
        <v>233630.35424049999</v>
      </c>
      <c r="W39" s="64">
        <f t="shared" si="7"/>
        <v>229901.29909599994</v>
      </c>
      <c r="X39" s="64">
        <f t="shared" si="7"/>
        <v>225943.58002149998</v>
      </c>
      <c r="Y39" s="65">
        <f t="shared" si="7"/>
        <v>223836.42070549994</v>
      </c>
    </row>
    <row r="40" spans="2:25" ht="20.149999999999999" customHeight="1" x14ac:dyDescent="0.35">
      <c r="B40" s="43" t="s">
        <v>251</v>
      </c>
      <c r="C40" t="s">
        <v>2057</v>
      </c>
      <c r="D40" s="52" t="s">
        <v>2052</v>
      </c>
      <c r="E40" s="63">
        <f t="shared" ref="E40:E43" si="8">E73+E106+E139+E172+E205+E238+E271</f>
        <v>222501.15063549997</v>
      </c>
      <c r="F40" s="63">
        <f t="shared" si="7"/>
        <v>223422.45473299999</v>
      </c>
      <c r="G40" s="63">
        <f t="shared" si="7"/>
        <v>226689.25370899998</v>
      </c>
      <c r="H40" s="63">
        <f t="shared" si="7"/>
        <v>232536.256204</v>
      </c>
      <c r="I40" s="63">
        <f t="shared" si="7"/>
        <v>236338.57730549996</v>
      </c>
      <c r="J40" s="64">
        <f t="shared" si="7"/>
        <v>239257.81687349998</v>
      </c>
      <c r="K40" s="64">
        <f t="shared" si="7"/>
        <v>244305.86504</v>
      </c>
      <c r="L40" s="64">
        <f t="shared" si="7"/>
        <v>249099.00362349997</v>
      </c>
      <c r="M40" s="64">
        <f t="shared" si="7"/>
        <v>253796.92958700002</v>
      </c>
      <c r="N40" s="64">
        <f t="shared" si="7"/>
        <v>258346.4746475</v>
      </c>
      <c r="O40" s="64">
        <f t="shared" si="7"/>
        <v>262264.96826449997</v>
      </c>
      <c r="P40" s="64">
        <f t="shared" si="7"/>
        <v>265784.81390499999</v>
      </c>
      <c r="Q40" s="64">
        <f t="shared" si="7"/>
        <v>269383.96986050007</v>
      </c>
      <c r="R40" s="64">
        <f t="shared" si="7"/>
        <v>271967.83564150002</v>
      </c>
      <c r="S40" s="64">
        <f t="shared" si="7"/>
        <v>272530.62601449998</v>
      </c>
      <c r="T40" s="64">
        <f t="shared" si="7"/>
        <v>272551.26129449997</v>
      </c>
      <c r="U40" s="64">
        <f t="shared" si="7"/>
        <v>272625.75804049999</v>
      </c>
      <c r="V40" s="64">
        <f t="shared" si="7"/>
        <v>272192.75101000001</v>
      </c>
      <c r="W40" s="64">
        <f t="shared" si="7"/>
        <v>272565.23191000003</v>
      </c>
      <c r="X40" s="64">
        <f t="shared" si="7"/>
        <v>274223.70440400002</v>
      </c>
      <c r="Y40" s="65">
        <f t="shared" si="7"/>
        <v>274939.52223849995</v>
      </c>
    </row>
    <row r="41" spans="2:25" ht="20.149999999999999" customHeight="1" x14ac:dyDescent="0.35">
      <c r="B41" s="43" t="s">
        <v>251</v>
      </c>
      <c r="C41" t="s">
        <v>2057</v>
      </c>
      <c r="D41" s="52" t="s">
        <v>2053</v>
      </c>
      <c r="E41" s="63">
        <f t="shared" si="8"/>
        <v>296052.80687999999</v>
      </c>
      <c r="F41" s="63">
        <f t="shared" si="7"/>
        <v>310511.62403549999</v>
      </c>
      <c r="G41" s="63">
        <f t="shared" si="7"/>
        <v>323816.04180499999</v>
      </c>
      <c r="H41" s="63">
        <f t="shared" si="7"/>
        <v>336458.70749049995</v>
      </c>
      <c r="I41" s="63">
        <f t="shared" si="7"/>
        <v>348331.54788099998</v>
      </c>
      <c r="J41" s="64">
        <f t="shared" si="7"/>
        <v>354840.44802449993</v>
      </c>
      <c r="K41" s="64">
        <f t="shared" si="7"/>
        <v>357251.17002850008</v>
      </c>
      <c r="L41" s="64">
        <f t="shared" si="7"/>
        <v>362337.97995100002</v>
      </c>
      <c r="M41" s="64">
        <f t="shared" si="7"/>
        <v>371049.69668549998</v>
      </c>
      <c r="N41" s="64">
        <f t="shared" si="7"/>
        <v>377261.08408100001</v>
      </c>
      <c r="O41" s="64">
        <f t="shared" si="7"/>
        <v>382504.33555350004</v>
      </c>
      <c r="P41" s="64">
        <f t="shared" si="7"/>
        <v>390929.26512599998</v>
      </c>
      <c r="Q41" s="64">
        <f t="shared" si="7"/>
        <v>399312.723008</v>
      </c>
      <c r="R41" s="64">
        <f t="shared" si="7"/>
        <v>407725.3132105</v>
      </c>
      <c r="S41" s="64">
        <f t="shared" si="7"/>
        <v>416016.79853100004</v>
      </c>
      <c r="T41" s="64">
        <f t="shared" si="7"/>
        <v>423444.96028750006</v>
      </c>
      <c r="U41" s="64">
        <f t="shared" si="7"/>
        <v>430381.59131199995</v>
      </c>
      <c r="V41" s="64">
        <f t="shared" si="7"/>
        <v>437448.47975200001</v>
      </c>
      <c r="W41" s="64">
        <f t="shared" si="7"/>
        <v>442853.32925549999</v>
      </c>
      <c r="X41" s="64">
        <f t="shared" si="7"/>
        <v>444896.33236399997</v>
      </c>
      <c r="Y41" s="65">
        <f t="shared" si="7"/>
        <v>445878.08054950007</v>
      </c>
    </row>
    <row r="42" spans="2:25" ht="20.149999999999999" customHeight="1" x14ac:dyDescent="0.35">
      <c r="B42" s="43" t="s">
        <v>251</v>
      </c>
      <c r="C42" t="s">
        <v>2057</v>
      </c>
      <c r="D42" t="s">
        <v>2054</v>
      </c>
      <c r="E42" s="63">
        <f t="shared" si="8"/>
        <v>228458.27397249997</v>
      </c>
      <c r="F42" s="63">
        <f t="shared" si="7"/>
        <v>234108.43551149999</v>
      </c>
      <c r="G42" s="63">
        <f t="shared" si="7"/>
        <v>240009.05118999997</v>
      </c>
      <c r="H42" s="63">
        <f t="shared" si="7"/>
        <v>242315.01837449998</v>
      </c>
      <c r="I42" s="63">
        <f t="shared" si="7"/>
        <v>249374.14857849997</v>
      </c>
      <c r="J42" s="64">
        <f t="shared" si="7"/>
        <v>264090.06759649998</v>
      </c>
      <c r="K42" s="64">
        <f t="shared" si="7"/>
        <v>278359.70775850001</v>
      </c>
      <c r="L42" s="64">
        <f t="shared" si="7"/>
        <v>290993.86885900004</v>
      </c>
      <c r="M42" s="64">
        <f t="shared" si="7"/>
        <v>302349.86340599996</v>
      </c>
      <c r="N42" s="64">
        <f t="shared" si="7"/>
        <v>312797.16010649997</v>
      </c>
      <c r="O42" s="64">
        <f t="shared" si="7"/>
        <v>319040.135389</v>
      </c>
      <c r="P42" s="64">
        <f t="shared" si="7"/>
        <v>322140.00492099999</v>
      </c>
      <c r="Q42" s="64">
        <f t="shared" si="7"/>
        <v>327664.04898649995</v>
      </c>
      <c r="R42" s="64">
        <f t="shared" si="7"/>
        <v>336351.35843549995</v>
      </c>
      <c r="S42" s="64">
        <f t="shared" si="7"/>
        <v>343428.06125799997</v>
      </c>
      <c r="T42" s="64">
        <f t="shared" si="7"/>
        <v>350029.682356</v>
      </c>
      <c r="U42" s="64">
        <f t="shared" si="7"/>
        <v>359183.68238700001</v>
      </c>
      <c r="V42" s="64">
        <f t="shared" si="7"/>
        <v>368464.45050650003</v>
      </c>
      <c r="W42" s="64">
        <f t="shared" si="7"/>
        <v>377936.55597400008</v>
      </c>
      <c r="X42" s="64">
        <f t="shared" si="7"/>
        <v>387310.52426699997</v>
      </c>
      <c r="Y42" s="65">
        <f t="shared" si="7"/>
        <v>395818.5957675</v>
      </c>
    </row>
    <row r="43" spans="2:25" ht="20.149999999999999" customHeight="1" x14ac:dyDescent="0.35">
      <c r="B43" s="43" t="s">
        <v>251</v>
      </c>
      <c r="C43" t="s">
        <v>2057</v>
      </c>
      <c r="D43" s="52" t="s">
        <v>2055</v>
      </c>
      <c r="E43" s="63">
        <f t="shared" si="8"/>
        <v>236506.36530400001</v>
      </c>
      <c r="F43" s="63">
        <f t="shared" si="7"/>
        <v>244496.60515399999</v>
      </c>
      <c r="G43" s="63">
        <f t="shared" si="7"/>
        <v>252921.29186899998</v>
      </c>
      <c r="H43" s="63">
        <f t="shared" si="7"/>
        <v>262526.07950999995</v>
      </c>
      <c r="I43" s="63">
        <f t="shared" si="7"/>
        <v>271718.31041400001</v>
      </c>
      <c r="J43" s="64">
        <f t="shared" si="7"/>
        <v>279317.11846099998</v>
      </c>
      <c r="K43" s="64">
        <f t="shared" si="7"/>
        <v>288183.16735199996</v>
      </c>
      <c r="L43" s="64">
        <f t="shared" si="7"/>
        <v>297204.645219</v>
      </c>
      <c r="M43" s="64">
        <f t="shared" si="7"/>
        <v>303888.49754799996</v>
      </c>
      <c r="N43" s="64">
        <f t="shared" si="7"/>
        <v>314314.22381900001</v>
      </c>
      <c r="O43" s="64">
        <f t="shared" si="7"/>
        <v>330617.13877599995</v>
      </c>
      <c r="P43" s="64">
        <f t="shared" si="7"/>
        <v>347907.79338799999</v>
      </c>
      <c r="Q43" s="64">
        <f t="shared" si="7"/>
        <v>364008.42746299994</v>
      </c>
      <c r="R43" s="64">
        <f t="shared" si="7"/>
        <v>377413.44863199996</v>
      </c>
      <c r="S43" s="64">
        <f t="shared" si="7"/>
        <v>392355.28556799999</v>
      </c>
      <c r="T43" s="64">
        <f t="shared" si="7"/>
        <v>407583.71490800002</v>
      </c>
      <c r="U43" s="64">
        <f t="shared" si="7"/>
        <v>420679.84798100003</v>
      </c>
      <c r="V43" s="64">
        <f t="shared" si="7"/>
        <v>434503.84006099997</v>
      </c>
      <c r="W43" s="64">
        <f t="shared" si="7"/>
        <v>448843.19182199996</v>
      </c>
      <c r="X43" s="64">
        <f t="shared" si="7"/>
        <v>463379.98704500002</v>
      </c>
      <c r="Y43" s="65">
        <f t="shared" si="7"/>
        <v>477986.22318699991</v>
      </c>
    </row>
    <row r="44" spans="2:25" s="10" customFormat="1" ht="20.149999999999999" customHeight="1" x14ac:dyDescent="0.35">
      <c r="B44" s="57" t="s">
        <v>2058</v>
      </c>
      <c r="C44" s="10" t="s">
        <v>85</v>
      </c>
      <c r="D44" s="10" t="s">
        <v>252</v>
      </c>
      <c r="E44" s="68">
        <f>E55+E66</f>
        <v>1148532.1796189998</v>
      </c>
      <c r="F44" s="68">
        <f t="shared" ref="F44:Y54" si="9">F55+F66</f>
        <v>1180911.1211665</v>
      </c>
      <c r="G44" s="68">
        <f t="shared" si="9"/>
        <v>1213510.6814494999</v>
      </c>
      <c r="H44" s="68">
        <f t="shared" si="9"/>
        <v>1244723.0039645</v>
      </c>
      <c r="I44" s="68">
        <f t="shared" si="9"/>
        <v>1278966.9057800001</v>
      </c>
      <c r="J44" s="69">
        <f t="shared" si="9"/>
        <v>1312944.13515</v>
      </c>
      <c r="K44" s="69">
        <f t="shared" si="9"/>
        <v>1344480.8025374999</v>
      </c>
      <c r="L44" s="69">
        <f t="shared" si="9"/>
        <v>1377350.7217719997</v>
      </c>
      <c r="M44" s="69">
        <f t="shared" si="9"/>
        <v>1409491.3146290001</v>
      </c>
      <c r="N44" s="69">
        <f t="shared" si="9"/>
        <v>1439292.535624</v>
      </c>
      <c r="O44" s="69">
        <f t="shared" si="9"/>
        <v>1466536.0304274999</v>
      </c>
      <c r="P44" s="69">
        <f t="shared" si="9"/>
        <v>1493102.0655725</v>
      </c>
      <c r="Q44" s="69">
        <f t="shared" si="9"/>
        <v>1520356.7617259999</v>
      </c>
      <c r="R44" s="69">
        <f t="shared" si="9"/>
        <v>1548239.9013014999</v>
      </c>
      <c r="S44" s="69">
        <f t="shared" si="9"/>
        <v>1574984.8513000002</v>
      </c>
      <c r="T44" s="69">
        <f t="shared" si="9"/>
        <v>1597628.211292</v>
      </c>
      <c r="U44" s="69">
        <f t="shared" si="9"/>
        <v>1617333.5822180002</v>
      </c>
      <c r="V44" s="69">
        <f t="shared" si="9"/>
        <v>1636502.807756</v>
      </c>
      <c r="W44" s="69">
        <f t="shared" si="9"/>
        <v>1654415.3328964999</v>
      </c>
      <c r="X44" s="69">
        <f t="shared" si="9"/>
        <v>1670112.5096439999</v>
      </c>
      <c r="Y44" s="70">
        <f t="shared" si="9"/>
        <v>1684210.6998924999</v>
      </c>
    </row>
    <row r="45" spans="2:25" ht="20.149999999999999" customHeight="1" x14ac:dyDescent="0.35">
      <c r="B45" s="43" t="s">
        <v>2058</v>
      </c>
      <c r="C45" t="s">
        <v>85</v>
      </c>
      <c r="D45" t="s">
        <v>2047</v>
      </c>
      <c r="E45" s="63">
        <f>E56+E67</f>
        <v>2191.3939420000002</v>
      </c>
      <c r="F45" s="63">
        <f t="shared" si="9"/>
        <v>2221.006398</v>
      </c>
      <c r="G45" s="63">
        <f t="shared" si="9"/>
        <v>2240.7128440000001</v>
      </c>
      <c r="H45" s="63">
        <f t="shared" si="9"/>
        <v>2254.0050300000003</v>
      </c>
      <c r="I45" s="63">
        <f t="shared" si="9"/>
        <v>2266.9122620000003</v>
      </c>
      <c r="J45" s="64">
        <f t="shared" si="9"/>
        <v>2282.5280860000003</v>
      </c>
      <c r="K45" s="64">
        <f t="shared" si="9"/>
        <v>2302.921922</v>
      </c>
      <c r="L45" s="64">
        <f t="shared" si="9"/>
        <v>2329.985846</v>
      </c>
      <c r="M45" s="64">
        <f t="shared" si="9"/>
        <v>2361.3799480000002</v>
      </c>
      <c r="N45" s="64">
        <f t="shared" si="9"/>
        <v>2393.1975940000002</v>
      </c>
      <c r="O45" s="64">
        <f t="shared" si="9"/>
        <v>2422.2735300000004</v>
      </c>
      <c r="P45" s="64">
        <f t="shared" si="9"/>
        <v>2440.7722400000002</v>
      </c>
      <c r="Q45" s="64">
        <f t="shared" si="9"/>
        <v>2443.2672460000003</v>
      </c>
      <c r="R45" s="64">
        <f t="shared" si="9"/>
        <v>2430.4352980000003</v>
      </c>
      <c r="S45" s="64">
        <f t="shared" si="9"/>
        <v>2409.0350980000003</v>
      </c>
      <c r="T45" s="64">
        <f t="shared" si="9"/>
        <v>2388.7362520000001</v>
      </c>
      <c r="U45" s="64">
        <f t="shared" si="9"/>
        <v>2377.4816500000002</v>
      </c>
      <c r="V45" s="64">
        <f t="shared" si="9"/>
        <v>2377.6274700000004</v>
      </c>
      <c r="W45" s="64">
        <f t="shared" si="9"/>
        <v>2390.172904</v>
      </c>
      <c r="X45" s="64">
        <f t="shared" si="9"/>
        <v>2409.9930640000002</v>
      </c>
      <c r="Y45" s="65">
        <f t="shared" si="9"/>
        <v>2429.5277340000002</v>
      </c>
    </row>
    <row r="46" spans="2:25" ht="20.149999999999999" customHeight="1" x14ac:dyDescent="0.35">
      <c r="B46" s="43" t="s">
        <v>2058</v>
      </c>
      <c r="C46" t="s">
        <v>85</v>
      </c>
      <c r="D46" t="s">
        <v>2048</v>
      </c>
      <c r="E46" s="63">
        <f t="shared" ref="E46:T53" si="10">E57+E68</f>
        <v>2021.269644</v>
      </c>
      <c r="F46" s="63">
        <f t="shared" si="10"/>
        <v>2034.243618</v>
      </c>
      <c r="G46" s="63">
        <f t="shared" si="10"/>
        <v>2061.7533840000001</v>
      </c>
      <c r="H46" s="63">
        <f t="shared" si="10"/>
        <v>2101.0763340000003</v>
      </c>
      <c r="I46" s="63">
        <f t="shared" si="10"/>
        <v>2147.1932860000002</v>
      </c>
      <c r="J46" s="64">
        <f t="shared" si="10"/>
        <v>2187.5354440000001</v>
      </c>
      <c r="K46" s="64">
        <f t="shared" si="10"/>
        <v>2217.4596740000002</v>
      </c>
      <c r="L46" s="64">
        <f t="shared" si="10"/>
        <v>2237.2962640000001</v>
      </c>
      <c r="M46" s="64">
        <f t="shared" si="10"/>
        <v>2250.9059539999998</v>
      </c>
      <c r="N46" s="64">
        <f t="shared" si="10"/>
        <v>2264.1855240000004</v>
      </c>
      <c r="O46" s="64">
        <f t="shared" si="10"/>
        <v>2280.1559900000002</v>
      </c>
      <c r="P46" s="64">
        <f t="shared" si="10"/>
        <v>2300.856972</v>
      </c>
      <c r="Q46" s="64">
        <f t="shared" si="10"/>
        <v>2328.0960460000001</v>
      </c>
      <c r="R46" s="64">
        <f t="shared" si="10"/>
        <v>2359.5359720000001</v>
      </c>
      <c r="S46" s="64">
        <f t="shared" si="10"/>
        <v>2391.3620960000003</v>
      </c>
      <c r="T46" s="64">
        <f t="shared" si="10"/>
        <v>2420.4285060000002</v>
      </c>
      <c r="U46" s="64">
        <f t="shared" si="9"/>
        <v>2438.9920360000001</v>
      </c>
      <c r="V46" s="64">
        <f t="shared" si="9"/>
        <v>2441.7217959999998</v>
      </c>
      <c r="W46" s="64">
        <f t="shared" si="9"/>
        <v>2429.2987520000001</v>
      </c>
      <c r="X46" s="64">
        <f t="shared" si="9"/>
        <v>2408.4076380000001</v>
      </c>
      <c r="Y46" s="65">
        <f t="shared" si="9"/>
        <v>2388.6352260000003</v>
      </c>
    </row>
    <row r="47" spans="2:25" ht="20.149999999999999" customHeight="1" x14ac:dyDescent="0.35">
      <c r="B47" s="43" t="s">
        <v>2058</v>
      </c>
      <c r="C47" t="s">
        <v>85</v>
      </c>
      <c r="D47" s="52" t="s">
        <v>2049</v>
      </c>
      <c r="E47" s="63">
        <f t="shared" si="10"/>
        <v>61993.679660000009</v>
      </c>
      <c r="F47" s="63">
        <f t="shared" si="9"/>
        <v>61509.178703999998</v>
      </c>
      <c r="G47" s="63">
        <f t="shared" si="9"/>
        <v>60703.757152499995</v>
      </c>
      <c r="H47" s="63">
        <f t="shared" si="9"/>
        <v>59541.656298000002</v>
      </c>
      <c r="I47" s="63">
        <f t="shared" si="9"/>
        <v>58360.335850500007</v>
      </c>
      <c r="J47" s="64">
        <f t="shared" si="9"/>
        <v>57962.187747000004</v>
      </c>
      <c r="K47" s="64">
        <f t="shared" si="9"/>
        <v>58361.367214500002</v>
      </c>
      <c r="L47" s="64">
        <f t="shared" si="9"/>
        <v>59161.411741000004</v>
      </c>
      <c r="M47" s="64">
        <f t="shared" si="9"/>
        <v>60299.613348500003</v>
      </c>
      <c r="N47" s="64">
        <f t="shared" si="9"/>
        <v>61630.800028999998</v>
      </c>
      <c r="O47" s="64">
        <f t="shared" si="9"/>
        <v>62796.5452</v>
      </c>
      <c r="P47" s="64">
        <f t="shared" si="9"/>
        <v>63665.424994500005</v>
      </c>
      <c r="Q47" s="64">
        <f t="shared" si="9"/>
        <v>64246.530731499995</v>
      </c>
      <c r="R47" s="64">
        <f t="shared" si="9"/>
        <v>64649.874823999999</v>
      </c>
      <c r="S47" s="64">
        <f t="shared" si="9"/>
        <v>65043.797595000004</v>
      </c>
      <c r="T47" s="64">
        <f t="shared" si="9"/>
        <v>65513.521020500004</v>
      </c>
      <c r="U47" s="64">
        <f t="shared" si="9"/>
        <v>66117.829525000008</v>
      </c>
      <c r="V47" s="64">
        <f t="shared" si="9"/>
        <v>66909.445663999999</v>
      </c>
      <c r="W47" s="64">
        <f t="shared" si="9"/>
        <v>67821.901229499999</v>
      </c>
      <c r="X47" s="64">
        <f t="shared" si="9"/>
        <v>68745.534288499999</v>
      </c>
      <c r="Y47" s="65">
        <f t="shared" si="9"/>
        <v>69589.572803000003</v>
      </c>
    </row>
    <row r="48" spans="2:25" ht="20.149999999999999" customHeight="1" x14ac:dyDescent="0.35">
      <c r="B48" s="43" t="s">
        <v>2058</v>
      </c>
      <c r="C48" t="s">
        <v>85</v>
      </c>
      <c r="D48" s="52" t="s">
        <v>2050</v>
      </c>
      <c r="E48" s="63">
        <f t="shared" si="10"/>
        <v>61781.40827</v>
      </c>
      <c r="F48" s="63">
        <f t="shared" si="9"/>
        <v>60781.855317000001</v>
      </c>
      <c r="G48" s="63">
        <f t="shared" si="9"/>
        <v>60062.7183945</v>
      </c>
      <c r="H48" s="63">
        <f t="shared" si="9"/>
        <v>59986.001804500003</v>
      </c>
      <c r="I48" s="63">
        <f t="shared" si="9"/>
        <v>60372.845430000001</v>
      </c>
      <c r="J48" s="64">
        <f t="shared" si="9"/>
        <v>60482.337401999997</v>
      </c>
      <c r="K48" s="64">
        <f t="shared" si="9"/>
        <v>60057.929272499998</v>
      </c>
      <c r="L48" s="64">
        <f t="shared" si="9"/>
        <v>59294.563013000006</v>
      </c>
      <c r="M48" s="64">
        <f t="shared" si="9"/>
        <v>58189.372295499998</v>
      </c>
      <c r="N48" s="64">
        <f t="shared" si="9"/>
        <v>57067.366529999999</v>
      </c>
      <c r="O48" s="64">
        <f t="shared" si="9"/>
        <v>56705.424379000004</v>
      </c>
      <c r="P48" s="64">
        <f t="shared" si="9"/>
        <v>57117.923955000006</v>
      </c>
      <c r="Q48" s="64">
        <f t="shared" si="9"/>
        <v>57920.867100999996</v>
      </c>
      <c r="R48" s="64">
        <f t="shared" si="9"/>
        <v>59052.523262499999</v>
      </c>
      <c r="S48" s="64">
        <f t="shared" si="9"/>
        <v>60370.206930999993</v>
      </c>
      <c r="T48" s="64">
        <f t="shared" si="9"/>
        <v>61524.543063999998</v>
      </c>
      <c r="U48" s="64">
        <f t="shared" si="9"/>
        <v>62389.254270000005</v>
      </c>
      <c r="V48" s="64">
        <f t="shared" si="9"/>
        <v>62974.847678999999</v>
      </c>
      <c r="W48" s="64">
        <f t="shared" si="9"/>
        <v>63389.130423499999</v>
      </c>
      <c r="X48" s="64">
        <f t="shared" si="9"/>
        <v>63795.078018</v>
      </c>
      <c r="Y48" s="65">
        <f t="shared" si="9"/>
        <v>64274.547277499994</v>
      </c>
    </row>
    <row r="49" spans="2:25" ht="20.149999999999999" customHeight="1" x14ac:dyDescent="0.35">
      <c r="B49" s="43" t="s">
        <v>2058</v>
      </c>
      <c r="C49" t="s">
        <v>85</v>
      </c>
      <c r="D49" s="52" t="s">
        <v>2051</v>
      </c>
      <c r="E49" s="63">
        <f t="shared" si="10"/>
        <v>61746.350938000003</v>
      </c>
      <c r="F49" s="63">
        <f t="shared" si="9"/>
        <v>61742.076717499993</v>
      </c>
      <c r="G49" s="63">
        <f t="shared" si="9"/>
        <v>61693.3773745</v>
      </c>
      <c r="H49" s="63">
        <f t="shared" si="9"/>
        <v>61273.899859999998</v>
      </c>
      <c r="I49" s="63">
        <f t="shared" si="9"/>
        <v>60360.998060500002</v>
      </c>
      <c r="J49" s="64">
        <f t="shared" si="9"/>
        <v>59352.175759999998</v>
      </c>
      <c r="K49" s="64">
        <f t="shared" si="9"/>
        <v>58477.988847500004</v>
      </c>
      <c r="L49" s="64">
        <f t="shared" si="9"/>
        <v>57824.488787000002</v>
      </c>
      <c r="M49" s="64">
        <f t="shared" si="9"/>
        <v>57789.580994000004</v>
      </c>
      <c r="N49" s="64">
        <f t="shared" si="9"/>
        <v>58196.560709999998</v>
      </c>
      <c r="O49" s="64">
        <f t="shared" si="9"/>
        <v>58330.376839499993</v>
      </c>
      <c r="P49" s="64">
        <f t="shared" si="9"/>
        <v>57948.489778000003</v>
      </c>
      <c r="Q49" s="64">
        <f t="shared" si="9"/>
        <v>57243.172474499996</v>
      </c>
      <c r="R49" s="64">
        <f t="shared" si="9"/>
        <v>56212.129912999997</v>
      </c>
      <c r="S49" s="64">
        <f t="shared" si="9"/>
        <v>55165.667153000002</v>
      </c>
      <c r="T49" s="64">
        <f t="shared" si="9"/>
        <v>54848.466068499998</v>
      </c>
      <c r="U49" s="64">
        <f t="shared" si="9"/>
        <v>55275.841173000001</v>
      </c>
      <c r="V49" s="64">
        <f t="shared" si="9"/>
        <v>56080.792904000002</v>
      </c>
      <c r="W49" s="64">
        <f t="shared" si="9"/>
        <v>57203.414768500006</v>
      </c>
      <c r="X49" s="64">
        <f t="shared" si="9"/>
        <v>58504.171400499996</v>
      </c>
      <c r="Y49" s="65">
        <f t="shared" si="9"/>
        <v>59645.718141999998</v>
      </c>
    </row>
    <row r="50" spans="2:25" ht="20.149999999999999" customHeight="1" x14ac:dyDescent="0.35">
      <c r="B50" s="43" t="s">
        <v>2058</v>
      </c>
      <c r="C50" t="s">
        <v>85</v>
      </c>
      <c r="D50" s="52" t="s">
        <v>253</v>
      </c>
      <c r="E50" s="63">
        <f t="shared" si="10"/>
        <v>249774.16248999999</v>
      </c>
      <c r="F50" s="63">
        <f t="shared" si="9"/>
        <v>255308.80604200001</v>
      </c>
      <c r="G50" s="63">
        <f t="shared" si="9"/>
        <v>259510.74085600002</v>
      </c>
      <c r="H50" s="63">
        <f t="shared" si="9"/>
        <v>262851.09286799998</v>
      </c>
      <c r="I50" s="63">
        <f t="shared" si="9"/>
        <v>265692.48091799999</v>
      </c>
      <c r="J50" s="64">
        <f t="shared" si="9"/>
        <v>267275.693103</v>
      </c>
      <c r="K50" s="64">
        <f t="shared" si="9"/>
        <v>267749.73763400002</v>
      </c>
      <c r="L50" s="64">
        <f t="shared" si="9"/>
        <v>267774.40419899998</v>
      </c>
      <c r="M50" s="64">
        <f t="shared" si="9"/>
        <v>266191.86955399998</v>
      </c>
      <c r="N50" s="64">
        <f t="shared" si="9"/>
        <v>262456.33711199998</v>
      </c>
      <c r="O50" s="64">
        <f t="shared" si="9"/>
        <v>258283.19382300001</v>
      </c>
      <c r="P50" s="64">
        <f t="shared" si="9"/>
        <v>254693.004556</v>
      </c>
      <c r="Q50" s="64">
        <f t="shared" si="9"/>
        <v>252079.89095599999</v>
      </c>
      <c r="R50" s="64">
        <f t="shared" si="9"/>
        <v>252162.45667300001</v>
      </c>
      <c r="S50" s="64">
        <f t="shared" si="9"/>
        <v>254149.92653200001</v>
      </c>
      <c r="T50" s="64">
        <f t="shared" si="9"/>
        <v>254911.78279999999</v>
      </c>
      <c r="U50" s="64">
        <f t="shared" si="9"/>
        <v>253412.85239499999</v>
      </c>
      <c r="V50" s="64">
        <f t="shared" si="9"/>
        <v>250516.24626099999</v>
      </c>
      <c r="W50" s="64">
        <f t="shared" si="9"/>
        <v>246213.461694</v>
      </c>
      <c r="X50" s="64">
        <f t="shared" si="9"/>
        <v>241846.77538000001</v>
      </c>
      <c r="Y50" s="65">
        <f t="shared" si="9"/>
        <v>240655.097404</v>
      </c>
    </row>
    <row r="51" spans="2:25" ht="20.149999999999999" customHeight="1" x14ac:dyDescent="0.35">
      <c r="B51" s="43" t="s">
        <v>2058</v>
      </c>
      <c r="C51" t="s">
        <v>85</v>
      </c>
      <c r="D51" s="52" t="s">
        <v>2052</v>
      </c>
      <c r="E51" s="63">
        <f t="shared" si="10"/>
        <v>197041.45430500002</v>
      </c>
      <c r="F51" s="63">
        <f t="shared" si="9"/>
        <v>201156.26296300002</v>
      </c>
      <c r="G51" s="63">
        <f t="shared" si="9"/>
        <v>209801.34288399998</v>
      </c>
      <c r="H51" s="63">
        <f t="shared" si="9"/>
        <v>221268.82111800002</v>
      </c>
      <c r="I51" s="63">
        <f t="shared" si="9"/>
        <v>226876.07210200001</v>
      </c>
      <c r="J51" s="64">
        <f t="shared" si="9"/>
        <v>229755.661402</v>
      </c>
      <c r="K51" s="64">
        <f t="shared" si="9"/>
        <v>235377.20090800003</v>
      </c>
      <c r="L51" s="64">
        <f t="shared" si="9"/>
        <v>239547.331137</v>
      </c>
      <c r="M51" s="64">
        <f t="shared" si="9"/>
        <v>242944.61560200001</v>
      </c>
      <c r="N51" s="64">
        <f t="shared" si="9"/>
        <v>245883.457307</v>
      </c>
      <c r="O51" s="64">
        <f t="shared" si="9"/>
        <v>247633.96283500001</v>
      </c>
      <c r="P51" s="64">
        <f t="shared" si="9"/>
        <v>248355.36429</v>
      </c>
      <c r="Q51" s="64">
        <f t="shared" si="9"/>
        <v>248682.66583900002</v>
      </c>
      <c r="R51" s="64">
        <f t="shared" si="9"/>
        <v>247517.082199</v>
      </c>
      <c r="S51" s="64">
        <f t="shared" si="9"/>
        <v>244331.56341200002</v>
      </c>
      <c r="T51" s="64">
        <f t="shared" si="9"/>
        <v>240705.73465699999</v>
      </c>
      <c r="U51" s="64">
        <f t="shared" si="9"/>
        <v>237626.30880599999</v>
      </c>
      <c r="V51" s="64">
        <f t="shared" si="9"/>
        <v>235493.65288499999</v>
      </c>
      <c r="W51" s="64">
        <f t="shared" si="9"/>
        <v>235888.48559300002</v>
      </c>
      <c r="X51" s="64">
        <f t="shared" si="9"/>
        <v>238033.46329699998</v>
      </c>
      <c r="Y51" s="65">
        <f t="shared" si="9"/>
        <v>238973.35754699999</v>
      </c>
    </row>
    <row r="52" spans="2:25" ht="20.149999999999999" customHeight="1" x14ac:dyDescent="0.35">
      <c r="B52" s="43" t="s">
        <v>2058</v>
      </c>
      <c r="C52" t="s">
        <v>85</v>
      </c>
      <c r="D52" s="52" t="s">
        <v>2053</v>
      </c>
      <c r="E52" s="63">
        <f t="shared" si="10"/>
        <v>232224.345719</v>
      </c>
      <c r="F52" s="63">
        <f t="shared" si="9"/>
        <v>244839.65618200001</v>
      </c>
      <c r="G52" s="63">
        <f t="shared" si="9"/>
        <v>254406.86207899998</v>
      </c>
      <c r="H52" s="63">
        <f t="shared" si="9"/>
        <v>262056.06687799998</v>
      </c>
      <c r="I52" s="63">
        <f t="shared" si="9"/>
        <v>273510.46179299999</v>
      </c>
      <c r="J52" s="64">
        <f t="shared" si="9"/>
        <v>283486.234023</v>
      </c>
      <c r="K52" s="64">
        <f t="shared" si="9"/>
        <v>290514.83179500001</v>
      </c>
      <c r="L52" s="64">
        <f t="shared" si="9"/>
        <v>303553.57386599999</v>
      </c>
      <c r="M52" s="64">
        <f t="shared" si="9"/>
        <v>320525.75971200003</v>
      </c>
      <c r="N52" s="64">
        <f t="shared" si="9"/>
        <v>329230.98489800002</v>
      </c>
      <c r="O52" s="64">
        <f t="shared" si="9"/>
        <v>334088.30406300002</v>
      </c>
      <c r="P52" s="64">
        <f t="shared" si="9"/>
        <v>342792.91587599996</v>
      </c>
      <c r="Q52" s="64">
        <f t="shared" si="9"/>
        <v>349488.52321800002</v>
      </c>
      <c r="R52" s="64">
        <f t="shared" si="9"/>
        <v>355104.872111</v>
      </c>
      <c r="S52" s="64">
        <f t="shared" si="9"/>
        <v>360050.26375799999</v>
      </c>
      <c r="T52" s="64">
        <f t="shared" si="9"/>
        <v>363192.00748100004</v>
      </c>
      <c r="U52" s="64">
        <f t="shared" si="9"/>
        <v>364829.97931099997</v>
      </c>
      <c r="V52" s="64">
        <f t="shared" si="9"/>
        <v>365947.62189800001</v>
      </c>
      <c r="W52" s="64">
        <f t="shared" si="9"/>
        <v>364864.76022</v>
      </c>
      <c r="X52" s="64">
        <f t="shared" si="9"/>
        <v>360763.51836099999</v>
      </c>
      <c r="Y52" s="65">
        <f t="shared" si="9"/>
        <v>355941.92772100004</v>
      </c>
    </row>
    <row r="53" spans="2:25" ht="20.149999999999999" customHeight="1" x14ac:dyDescent="0.35">
      <c r="B53" s="43" t="s">
        <v>2058</v>
      </c>
      <c r="C53" t="s">
        <v>85</v>
      </c>
      <c r="D53" s="52" t="s">
        <v>2054</v>
      </c>
      <c r="E53" s="63">
        <f t="shared" si="10"/>
        <v>141922.11209100002</v>
      </c>
      <c r="F53" s="63">
        <f t="shared" si="9"/>
        <v>149658.18762899999</v>
      </c>
      <c r="G53" s="63">
        <f t="shared" si="9"/>
        <v>157076.89945</v>
      </c>
      <c r="H53" s="63">
        <f t="shared" si="9"/>
        <v>162542.70942299999</v>
      </c>
      <c r="I53" s="63">
        <f t="shared" si="9"/>
        <v>173371.73694899998</v>
      </c>
      <c r="J53" s="64">
        <f t="shared" si="9"/>
        <v>188215.63179999997</v>
      </c>
      <c r="K53" s="64">
        <f t="shared" si="9"/>
        <v>199417.08544699999</v>
      </c>
      <c r="L53" s="64">
        <f t="shared" si="9"/>
        <v>207605.05709700001</v>
      </c>
      <c r="M53" s="64">
        <f t="shared" si="9"/>
        <v>213975.31245900001</v>
      </c>
      <c r="N53" s="64">
        <f t="shared" si="9"/>
        <v>224054.810057</v>
      </c>
      <c r="O53" s="64">
        <f t="shared" si="9"/>
        <v>233225.28842599998</v>
      </c>
      <c r="P53" s="64">
        <f t="shared" si="9"/>
        <v>239732.57922399999</v>
      </c>
      <c r="Q53" s="64">
        <f t="shared" si="9"/>
        <v>251141.30607300001</v>
      </c>
      <c r="R53" s="64">
        <f t="shared" si="9"/>
        <v>265592.16641399998</v>
      </c>
      <c r="S53" s="64">
        <f t="shared" si="9"/>
        <v>273490.92661600001</v>
      </c>
      <c r="T53" s="64">
        <f t="shared" si="9"/>
        <v>278331.47402800003</v>
      </c>
      <c r="U53" s="64">
        <f t="shared" si="9"/>
        <v>286196.11042699998</v>
      </c>
      <c r="V53" s="64">
        <f t="shared" si="9"/>
        <v>292529.14030600002</v>
      </c>
      <c r="W53" s="64">
        <f t="shared" si="9"/>
        <v>298023.89695199998</v>
      </c>
      <c r="X53" s="64">
        <f t="shared" si="9"/>
        <v>302956.34997600003</v>
      </c>
      <c r="Y53" s="65">
        <f t="shared" si="9"/>
        <v>306277.27070500003</v>
      </c>
    </row>
    <row r="54" spans="2:25" ht="20.149999999999999" customHeight="1" x14ac:dyDescent="0.35">
      <c r="B54" s="43" t="s">
        <v>2058</v>
      </c>
      <c r="C54" t="s">
        <v>85</v>
      </c>
      <c r="D54" s="52" t="s">
        <v>2055</v>
      </c>
      <c r="E54" s="63">
        <f>E65+E76</f>
        <v>137836.00255999999</v>
      </c>
      <c r="F54" s="63">
        <f t="shared" si="9"/>
        <v>141659.84759600001</v>
      </c>
      <c r="G54" s="63">
        <f t="shared" si="9"/>
        <v>145952.517031</v>
      </c>
      <c r="H54" s="63">
        <f t="shared" si="9"/>
        <v>150847.67435099999</v>
      </c>
      <c r="I54" s="63">
        <f t="shared" si="9"/>
        <v>156007.869129</v>
      </c>
      <c r="J54" s="64">
        <f t="shared" si="9"/>
        <v>161944.150383</v>
      </c>
      <c r="K54" s="64">
        <f t="shared" si="9"/>
        <v>170004.27982300002</v>
      </c>
      <c r="L54" s="64">
        <f t="shared" si="9"/>
        <v>178022.609822</v>
      </c>
      <c r="M54" s="64">
        <f t="shared" si="9"/>
        <v>184962.90476200002</v>
      </c>
      <c r="N54" s="64">
        <f t="shared" si="9"/>
        <v>196114.83586300001</v>
      </c>
      <c r="O54" s="64">
        <f t="shared" si="9"/>
        <v>210770.50534199999</v>
      </c>
      <c r="P54" s="64">
        <f t="shared" si="9"/>
        <v>224054.733687</v>
      </c>
      <c r="Q54" s="64">
        <f t="shared" si="9"/>
        <v>234782.442041</v>
      </c>
      <c r="R54" s="64">
        <f t="shared" si="9"/>
        <v>243158.824635</v>
      </c>
      <c r="S54" s="64">
        <f t="shared" si="9"/>
        <v>257582.10210900003</v>
      </c>
      <c r="T54" s="64">
        <f t="shared" si="9"/>
        <v>273791.51741500001</v>
      </c>
      <c r="U54" s="64">
        <f t="shared" si="9"/>
        <v>286668.93262500002</v>
      </c>
      <c r="V54" s="64">
        <f t="shared" si="9"/>
        <v>301231.71089300001</v>
      </c>
      <c r="W54" s="64">
        <f t="shared" si="9"/>
        <v>316190.81036</v>
      </c>
      <c r="X54" s="64">
        <f t="shared" si="9"/>
        <v>330649.21822100005</v>
      </c>
      <c r="Y54" s="65">
        <f t="shared" si="9"/>
        <v>344035.04533300002</v>
      </c>
    </row>
    <row r="55" spans="2:25" ht="20.149999999999999" customHeight="1" x14ac:dyDescent="0.35">
      <c r="B55" s="43" t="s">
        <v>2058</v>
      </c>
      <c r="C55" t="s">
        <v>2056</v>
      </c>
      <c r="D55" t="s">
        <v>252</v>
      </c>
      <c r="E55" s="63">
        <f>SUM(E56:E65)</f>
        <v>536435.51464299997</v>
      </c>
      <c r="F55" s="63">
        <f t="shared" ref="F55:Y55" si="11">SUM(F56:F65)</f>
        <v>551673.21676500002</v>
      </c>
      <c r="G55" s="63">
        <f t="shared" si="11"/>
        <v>566596.5537719999</v>
      </c>
      <c r="H55" s="63">
        <f t="shared" si="11"/>
        <v>580934.07712050003</v>
      </c>
      <c r="I55" s="63">
        <f t="shared" si="11"/>
        <v>596681.57434050005</v>
      </c>
      <c r="J55" s="66">
        <f t="shared" si="11"/>
        <v>612254.81241750007</v>
      </c>
      <c r="K55" s="66">
        <f t="shared" si="11"/>
        <v>626750.31958000001</v>
      </c>
      <c r="L55" s="66">
        <f t="shared" si="11"/>
        <v>641801.38605849992</v>
      </c>
      <c r="M55" s="66">
        <f t="shared" si="11"/>
        <v>656502.51853550016</v>
      </c>
      <c r="N55" s="66">
        <f t="shared" si="11"/>
        <v>670067.46713400004</v>
      </c>
      <c r="O55" s="66">
        <f t="shared" si="11"/>
        <v>682343.83418500004</v>
      </c>
      <c r="P55" s="66">
        <f t="shared" si="11"/>
        <v>694185.71399950003</v>
      </c>
      <c r="Q55" s="66">
        <f t="shared" si="11"/>
        <v>706265.09511500003</v>
      </c>
      <c r="R55" s="66">
        <f t="shared" si="11"/>
        <v>718569.1591855</v>
      </c>
      <c r="S55" s="66">
        <f t="shared" si="11"/>
        <v>730340.13488500006</v>
      </c>
      <c r="T55" s="66">
        <f t="shared" si="11"/>
        <v>740291.33866150014</v>
      </c>
      <c r="U55" s="66">
        <f t="shared" si="11"/>
        <v>748883.59594050003</v>
      </c>
      <c r="V55" s="66">
        <f t="shared" si="11"/>
        <v>757176.588552</v>
      </c>
      <c r="W55" s="66">
        <f t="shared" si="11"/>
        <v>764836.66089449998</v>
      </c>
      <c r="X55" s="66">
        <f t="shared" si="11"/>
        <v>771394.09107650013</v>
      </c>
      <c r="Y55" s="67">
        <f t="shared" si="11"/>
        <v>777080.11033749999</v>
      </c>
    </row>
    <row r="56" spans="2:25" ht="20.149999999999999" customHeight="1" x14ac:dyDescent="0.35">
      <c r="B56" s="43" t="s">
        <v>2058</v>
      </c>
      <c r="C56" t="s">
        <v>2056</v>
      </c>
      <c r="D56" t="s">
        <v>2047</v>
      </c>
      <c r="E56" s="71">
        <v>915.19801800000005</v>
      </c>
      <c r="F56" s="71">
        <v>926.35313400000007</v>
      </c>
      <c r="G56" s="71">
        <v>933.53517600000009</v>
      </c>
      <c r="H56" s="71">
        <v>938.15404200000012</v>
      </c>
      <c r="I56" s="71">
        <v>942.76866600000005</v>
      </c>
      <c r="J56" s="64">
        <v>948.9636660000001</v>
      </c>
      <c r="K56" s="64">
        <v>957.64741800000013</v>
      </c>
      <c r="L56" s="64">
        <v>969.49104000000011</v>
      </c>
      <c r="M56" s="64">
        <v>983.43856800000015</v>
      </c>
      <c r="N56" s="64">
        <v>997.65124200000014</v>
      </c>
      <c r="O56" s="64">
        <v>1010.2043700000002</v>
      </c>
      <c r="P56" s="64">
        <v>1017.4977120000001</v>
      </c>
      <c r="Q56" s="64">
        <v>1017.7013700000001</v>
      </c>
      <c r="R56" s="64">
        <v>1011.4095600000001</v>
      </c>
      <c r="S56" s="64">
        <v>1001.6212500000001</v>
      </c>
      <c r="T56" s="64">
        <v>992.72392800000011</v>
      </c>
      <c r="U56" s="64">
        <v>988.1107320000001</v>
      </c>
      <c r="V56" s="64">
        <v>988.35857400000009</v>
      </c>
      <c r="W56" s="64">
        <v>993.78178200000013</v>
      </c>
      <c r="X56" s="64">
        <v>1002.2226900000001</v>
      </c>
      <c r="Y56" s="65">
        <v>1010.4220140000001</v>
      </c>
    </row>
    <row r="57" spans="2:25" ht="20.149999999999999" customHeight="1" x14ac:dyDescent="0.35">
      <c r="B57" s="43" t="s">
        <v>2058</v>
      </c>
      <c r="C57" t="s">
        <v>2056</v>
      </c>
      <c r="D57" t="s">
        <v>2048</v>
      </c>
      <c r="E57" s="71">
        <v>850.13985000000014</v>
      </c>
      <c r="F57" s="71">
        <v>855.59980800000005</v>
      </c>
      <c r="G57" s="71">
        <v>866.78298000000007</v>
      </c>
      <c r="H57" s="71">
        <v>882.46002600000008</v>
      </c>
      <c r="I57" s="71">
        <v>900.59667600000012</v>
      </c>
      <c r="J57" s="64">
        <v>916.10190000000011</v>
      </c>
      <c r="K57" s="64">
        <v>927.34525800000006</v>
      </c>
      <c r="L57" s="64">
        <v>934.5729960000001</v>
      </c>
      <c r="M57" s="64">
        <v>939.29992800000014</v>
      </c>
      <c r="N57" s="64">
        <v>944.0402160000001</v>
      </c>
      <c r="O57" s="64">
        <v>950.35130400000014</v>
      </c>
      <c r="P57" s="64">
        <v>959.1327060000001</v>
      </c>
      <c r="Q57" s="64">
        <v>971.02492200000006</v>
      </c>
      <c r="R57" s="64">
        <v>984.96787200000006</v>
      </c>
      <c r="S57" s="64">
        <v>999.15753000000007</v>
      </c>
      <c r="T57" s="64">
        <v>1011.6834420000001</v>
      </c>
      <c r="U57" s="64">
        <v>1018.9774560000001</v>
      </c>
      <c r="V57" s="64">
        <v>1019.2379820000001</v>
      </c>
      <c r="W57" s="64">
        <v>1013.0597400000001</v>
      </c>
      <c r="X57" s="64">
        <v>1003.4178420000001</v>
      </c>
      <c r="Y57" s="65">
        <v>994.67163600000015</v>
      </c>
    </row>
    <row r="58" spans="2:25" ht="20.149999999999999" customHeight="1" x14ac:dyDescent="0.35">
      <c r="B58" s="43" t="s">
        <v>2058</v>
      </c>
      <c r="C58" t="s">
        <v>2056</v>
      </c>
      <c r="D58" s="52" t="s">
        <v>2049</v>
      </c>
      <c r="E58" s="71">
        <v>26226.046727500001</v>
      </c>
      <c r="F58" s="71">
        <v>26040.666901500001</v>
      </c>
      <c r="G58" s="71">
        <v>25720.632335999999</v>
      </c>
      <c r="H58" s="71">
        <v>25245.378442999998</v>
      </c>
      <c r="I58" s="71">
        <v>24756.613439500001</v>
      </c>
      <c r="J58" s="64">
        <v>24591.832459500001</v>
      </c>
      <c r="K58" s="64">
        <v>24757.631391499999</v>
      </c>
      <c r="L58" s="64">
        <v>25083.920489</v>
      </c>
      <c r="M58" s="64">
        <v>25540.036394999999</v>
      </c>
      <c r="N58" s="64">
        <v>26066.762932999998</v>
      </c>
      <c r="O58" s="64">
        <v>26517.552943499999</v>
      </c>
      <c r="P58" s="64">
        <v>26845.784959000001</v>
      </c>
      <c r="Q58" s="64">
        <v>27058.374201499999</v>
      </c>
      <c r="R58" s="64">
        <v>27198.734121499998</v>
      </c>
      <c r="S58" s="64">
        <v>27339.314271499999</v>
      </c>
      <c r="T58" s="64">
        <v>27524.710003</v>
      </c>
      <c r="U58" s="64">
        <v>27780.972077999999</v>
      </c>
      <c r="V58" s="64">
        <v>28126.887339000001</v>
      </c>
      <c r="W58" s="64">
        <v>28532.059151999998</v>
      </c>
      <c r="X58" s="64">
        <v>28944.366417000001</v>
      </c>
      <c r="Y58" s="65">
        <v>29308.602367</v>
      </c>
    </row>
    <row r="59" spans="2:25" ht="20.149999999999999" customHeight="1" x14ac:dyDescent="0.35">
      <c r="B59" s="43" t="s">
        <v>2058</v>
      </c>
      <c r="C59" t="s">
        <v>2056</v>
      </c>
      <c r="D59" s="52" t="s">
        <v>2050</v>
      </c>
      <c r="E59" s="71">
        <v>26613.400709999998</v>
      </c>
      <c r="F59" s="71">
        <v>26129.309476499999</v>
      </c>
      <c r="G59" s="71">
        <v>25740.298875</v>
      </c>
      <c r="H59" s="71">
        <v>25628.048867499998</v>
      </c>
      <c r="I59" s="71">
        <v>25741.839261500001</v>
      </c>
      <c r="J59" s="64">
        <v>25774.985099999998</v>
      </c>
      <c r="K59" s="64">
        <v>25607.530772499998</v>
      </c>
      <c r="L59" s="64">
        <v>25299.4901775</v>
      </c>
      <c r="M59" s="64">
        <v>24840.990893499998</v>
      </c>
      <c r="N59" s="64">
        <v>24369.903018000001</v>
      </c>
      <c r="O59" s="64">
        <v>24215.739570999998</v>
      </c>
      <c r="P59" s="64">
        <v>24385.114793500001</v>
      </c>
      <c r="Q59" s="64">
        <v>24711.874938500001</v>
      </c>
      <c r="R59" s="64">
        <v>25165.628266</v>
      </c>
      <c r="S59" s="64">
        <v>25687.936745499999</v>
      </c>
      <c r="T59" s="64">
        <v>26135.110089999998</v>
      </c>
      <c r="U59" s="64">
        <v>26461.872682000001</v>
      </c>
      <c r="V59" s="64">
        <v>26675.472535500001</v>
      </c>
      <c r="W59" s="64">
        <v>26818.772526000001</v>
      </c>
      <c r="X59" s="64">
        <v>26962.587609999999</v>
      </c>
      <c r="Y59" s="65">
        <v>27150.287192</v>
      </c>
    </row>
    <row r="60" spans="2:25" ht="20.149999999999999" customHeight="1" x14ac:dyDescent="0.35">
      <c r="B60" s="43" t="s">
        <v>2058</v>
      </c>
      <c r="C60" t="s">
        <v>2056</v>
      </c>
      <c r="D60" s="52" t="s">
        <v>2051</v>
      </c>
      <c r="E60" s="71">
        <v>26894.469247500001</v>
      </c>
      <c r="F60" s="71">
        <v>26911.831935999999</v>
      </c>
      <c r="G60" s="71">
        <v>26906.607591</v>
      </c>
      <c r="H60" s="71">
        <v>26741.014207</v>
      </c>
      <c r="I60" s="71">
        <v>26337.744936499999</v>
      </c>
      <c r="J60" s="64">
        <v>25861.07056</v>
      </c>
      <c r="K60" s="64">
        <v>25416.448213</v>
      </c>
      <c r="L60" s="64">
        <v>25049.819097</v>
      </c>
      <c r="M60" s="64">
        <v>24952.592445999999</v>
      </c>
      <c r="N60" s="64">
        <v>25073.692028999998</v>
      </c>
      <c r="O60" s="64">
        <v>25114.019812499999</v>
      </c>
      <c r="P60" s="64">
        <v>24958.342895999998</v>
      </c>
      <c r="Q60" s="64">
        <v>24666.797527999999</v>
      </c>
      <c r="R60" s="64">
        <v>24229.888125000001</v>
      </c>
      <c r="S60" s="64">
        <v>23780.919905999999</v>
      </c>
      <c r="T60" s="64">
        <v>23639.506552499999</v>
      </c>
      <c r="U60" s="64">
        <v>23812.350397499999</v>
      </c>
      <c r="V60" s="64">
        <v>24138.6211425</v>
      </c>
      <c r="W60" s="64">
        <v>24588.773709500001</v>
      </c>
      <c r="X60" s="64">
        <v>25105.3843495</v>
      </c>
      <c r="Y60" s="65">
        <v>25548.372100500001</v>
      </c>
    </row>
    <row r="61" spans="2:25" ht="20.149999999999999" customHeight="1" x14ac:dyDescent="0.35">
      <c r="B61" s="43" t="s">
        <v>2058</v>
      </c>
      <c r="C61" t="s">
        <v>2056</v>
      </c>
      <c r="D61" s="52" t="s">
        <v>253</v>
      </c>
      <c r="E61" s="71">
        <v>111025.37321200001</v>
      </c>
      <c r="F61" s="71">
        <v>113308.85382700001</v>
      </c>
      <c r="G61" s="71">
        <v>115024.38902200002</v>
      </c>
      <c r="H61" s="71">
        <v>116372.60571300001</v>
      </c>
      <c r="I61" s="71">
        <v>117557.86774200002</v>
      </c>
      <c r="J61" s="64">
        <v>118265.156736</v>
      </c>
      <c r="K61" s="64">
        <v>118481.75816900001</v>
      </c>
      <c r="L61" s="64">
        <v>118527.24654600001</v>
      </c>
      <c r="M61" s="64">
        <v>117867.08434100001</v>
      </c>
      <c r="N61" s="64">
        <v>116156.772987</v>
      </c>
      <c r="O61" s="64">
        <v>114115.62024</v>
      </c>
      <c r="P61" s="64">
        <v>112215.634642</v>
      </c>
      <c r="Q61" s="64">
        <v>110668.48555700001</v>
      </c>
      <c r="R61" s="64">
        <v>110311.94017300001</v>
      </c>
      <c r="S61" s="64">
        <v>110910.26915800001</v>
      </c>
      <c r="T61" s="64">
        <v>111137.57076800001</v>
      </c>
      <c r="U61" s="64">
        <v>110492.37310000001</v>
      </c>
      <c r="V61" s="64">
        <v>109250.58585700001</v>
      </c>
      <c r="W61" s="64">
        <v>107373.38091900002</v>
      </c>
      <c r="X61" s="64">
        <v>105446.26052500001</v>
      </c>
      <c r="Y61" s="65">
        <v>104875.99215100001</v>
      </c>
    </row>
    <row r="62" spans="2:25" ht="20.149999999999999" customHeight="1" x14ac:dyDescent="0.35">
      <c r="B62" s="43" t="s">
        <v>2058</v>
      </c>
      <c r="C62" t="s">
        <v>2056</v>
      </c>
      <c r="D62" s="52" t="s">
        <v>2052</v>
      </c>
      <c r="E62" s="71">
        <v>90366.905632000009</v>
      </c>
      <c r="F62" s="71">
        <v>91898.102644000013</v>
      </c>
      <c r="G62" s="71">
        <v>95670.209614000007</v>
      </c>
      <c r="H62" s="71">
        <v>100639.13727300001</v>
      </c>
      <c r="I62" s="71">
        <v>102922.47200200001</v>
      </c>
      <c r="J62" s="64">
        <v>104076.00382600001</v>
      </c>
      <c r="K62" s="64">
        <v>106395.54072700001</v>
      </c>
      <c r="L62" s="64">
        <v>108101.761662</v>
      </c>
      <c r="M62" s="64">
        <v>109470.50339100001</v>
      </c>
      <c r="N62" s="64">
        <v>110685.21755900001</v>
      </c>
      <c r="O62" s="64">
        <v>111437.17572400002</v>
      </c>
      <c r="P62" s="64">
        <v>111725.31740700001</v>
      </c>
      <c r="Q62" s="64">
        <v>111862.29313900002</v>
      </c>
      <c r="R62" s="64">
        <v>111332.47446400001</v>
      </c>
      <c r="S62" s="64">
        <v>109802.96636300001</v>
      </c>
      <c r="T62" s="64">
        <v>107949.55206500001</v>
      </c>
      <c r="U62" s="64">
        <v>106231.81735800001</v>
      </c>
      <c r="V62" s="64">
        <v>104863.64795100001</v>
      </c>
      <c r="W62" s="64">
        <v>104629.69730600002</v>
      </c>
      <c r="X62" s="64">
        <v>105288.94491800001</v>
      </c>
      <c r="Y62" s="65">
        <v>105571.12210800001</v>
      </c>
    </row>
    <row r="63" spans="2:25" ht="20.149999999999999" customHeight="1" x14ac:dyDescent="0.35">
      <c r="B63" s="43" t="s">
        <v>2058</v>
      </c>
      <c r="C63" t="s">
        <v>2056</v>
      </c>
      <c r="D63" s="52" t="s">
        <v>2053</v>
      </c>
      <c r="E63" s="71">
        <v>109360.05548000001</v>
      </c>
      <c r="F63" s="71">
        <v>115795.47229000001</v>
      </c>
      <c r="G63" s="71">
        <v>120222.494225</v>
      </c>
      <c r="H63" s="71">
        <v>123740.20877</v>
      </c>
      <c r="I63" s="71">
        <v>129157.96833300001</v>
      </c>
      <c r="J63" s="64">
        <v>133319.712</v>
      </c>
      <c r="K63" s="64">
        <v>135987.596154</v>
      </c>
      <c r="L63" s="64">
        <v>141760.847358</v>
      </c>
      <c r="M63" s="64">
        <v>149249.237895</v>
      </c>
      <c r="N63" s="64">
        <v>152840.657198</v>
      </c>
      <c r="O63" s="64">
        <v>154782.171489</v>
      </c>
      <c r="P63" s="64">
        <v>158406.249339</v>
      </c>
      <c r="Q63" s="64">
        <v>161157.01685700001</v>
      </c>
      <c r="R63" s="64">
        <v>163421.00555900001</v>
      </c>
      <c r="S63" s="64">
        <v>165449.15559000001</v>
      </c>
      <c r="T63" s="64">
        <v>166757.36446100002</v>
      </c>
      <c r="U63" s="64">
        <v>167370.71239100001</v>
      </c>
      <c r="V63" s="64">
        <v>167777.73482300001</v>
      </c>
      <c r="W63" s="64">
        <v>167183.85694200001</v>
      </c>
      <c r="X63" s="64">
        <v>165075.86775400001</v>
      </c>
      <c r="Y63" s="65">
        <v>162455.16421000002</v>
      </c>
    </row>
    <row r="64" spans="2:25" ht="20.149999999999999" customHeight="1" x14ac:dyDescent="0.35">
      <c r="B64" s="43" t="s">
        <v>2058</v>
      </c>
      <c r="C64" t="s">
        <v>2056</v>
      </c>
      <c r="D64" t="s">
        <v>2054</v>
      </c>
      <c r="E64" s="71">
        <v>69656.900783999998</v>
      </c>
      <c r="F64" s="71">
        <v>73274.467157999999</v>
      </c>
      <c r="G64" s="71">
        <v>76830.661951000002</v>
      </c>
      <c r="H64" s="71">
        <v>79652.375127000007</v>
      </c>
      <c r="I64" s="71">
        <v>84662.017814999999</v>
      </c>
      <c r="J64" s="64">
        <v>91763.297424999997</v>
      </c>
      <c r="K64" s="64">
        <v>97539.877943</v>
      </c>
      <c r="L64" s="64">
        <v>101398.58046</v>
      </c>
      <c r="M64" s="64">
        <v>104392.03841400001</v>
      </c>
      <c r="N64" s="64">
        <v>109218.265331</v>
      </c>
      <c r="O64" s="64">
        <v>113120.488052</v>
      </c>
      <c r="P64" s="64">
        <v>115677.21726400001</v>
      </c>
      <c r="Q64" s="64">
        <v>120823.80328200001</v>
      </c>
      <c r="R64" s="64">
        <v>127342.25980500001</v>
      </c>
      <c r="S64" s="64">
        <v>130656.86780200001</v>
      </c>
      <c r="T64" s="64">
        <v>132603.274897</v>
      </c>
      <c r="U64" s="64">
        <v>135918.37953199999</v>
      </c>
      <c r="V64" s="64">
        <v>138536.498719</v>
      </c>
      <c r="W64" s="64">
        <v>140762.742933</v>
      </c>
      <c r="X64" s="64">
        <v>142786.18410000001</v>
      </c>
      <c r="Y64" s="65">
        <v>144144.452242</v>
      </c>
    </row>
    <row r="65" spans="2:25" ht="20.149999999999999" customHeight="1" x14ac:dyDescent="0.35">
      <c r="B65" s="43" t="s">
        <v>2058</v>
      </c>
      <c r="C65" t="s">
        <v>2056</v>
      </c>
      <c r="D65" s="52" t="s">
        <v>2055</v>
      </c>
      <c r="E65" s="71">
        <v>74527.024982000003</v>
      </c>
      <c r="F65" s="71">
        <v>76532.559590000004</v>
      </c>
      <c r="G65" s="71">
        <v>78680.942001999996</v>
      </c>
      <c r="H65" s="71">
        <v>81094.694652000006</v>
      </c>
      <c r="I65" s="71">
        <v>83701.685469000004</v>
      </c>
      <c r="J65" s="64">
        <v>86737.688745000007</v>
      </c>
      <c r="K65" s="64">
        <v>90678.943534000005</v>
      </c>
      <c r="L65" s="64">
        <v>94675.656233000002</v>
      </c>
      <c r="M65" s="64">
        <v>98267.296264000004</v>
      </c>
      <c r="N65" s="64">
        <v>103714.504621</v>
      </c>
      <c r="O65" s="64">
        <v>111080.510679</v>
      </c>
      <c r="P65" s="64">
        <v>117995.42228100001</v>
      </c>
      <c r="Q65" s="64">
        <v>123327.72332</v>
      </c>
      <c r="R65" s="64">
        <v>127570.85124</v>
      </c>
      <c r="S65" s="64">
        <v>134711.92626900002</v>
      </c>
      <c r="T65" s="64">
        <v>142539.84245500001</v>
      </c>
      <c r="U65" s="64">
        <v>148808.030214</v>
      </c>
      <c r="V65" s="64">
        <v>155799.54362899999</v>
      </c>
      <c r="W65" s="64">
        <v>162940.53588500002</v>
      </c>
      <c r="X65" s="64">
        <v>169778.85487100002</v>
      </c>
      <c r="Y65" s="65">
        <v>176021.024317</v>
      </c>
    </row>
    <row r="66" spans="2:25" ht="20.149999999999999" customHeight="1" x14ac:dyDescent="0.35">
      <c r="B66" s="43" t="s">
        <v>2058</v>
      </c>
      <c r="C66" t="s">
        <v>2057</v>
      </c>
      <c r="D66" s="52" t="s">
        <v>252</v>
      </c>
      <c r="E66" s="63">
        <f>SUM(E67:E76)</f>
        <v>612096.66497599997</v>
      </c>
      <c r="F66" s="63">
        <f t="shared" ref="F66:Y66" si="12">SUM(F67:F76)</f>
        <v>629237.90440150001</v>
      </c>
      <c r="G66" s="63">
        <f t="shared" si="12"/>
        <v>646914.12767750002</v>
      </c>
      <c r="H66" s="63">
        <f t="shared" si="12"/>
        <v>663788.926844</v>
      </c>
      <c r="I66" s="63">
        <f t="shared" si="12"/>
        <v>682285.33143949998</v>
      </c>
      <c r="J66" s="66">
        <f t="shared" si="12"/>
        <v>700689.32273250003</v>
      </c>
      <c r="K66" s="66">
        <f t="shared" si="12"/>
        <v>717730.48295750003</v>
      </c>
      <c r="L66" s="66">
        <f t="shared" si="12"/>
        <v>735549.33571349992</v>
      </c>
      <c r="M66" s="66">
        <f t="shared" si="12"/>
        <v>752988.79609349999</v>
      </c>
      <c r="N66" s="66">
        <f t="shared" si="12"/>
        <v>769225.06848999998</v>
      </c>
      <c r="O66" s="66">
        <f t="shared" si="12"/>
        <v>784192.19624249986</v>
      </c>
      <c r="P66" s="66">
        <f t="shared" si="12"/>
        <v>798916.35157299996</v>
      </c>
      <c r="Q66" s="66">
        <f t="shared" si="12"/>
        <v>814091.66661099996</v>
      </c>
      <c r="R66" s="66">
        <f t="shared" si="12"/>
        <v>829670.7421159998</v>
      </c>
      <c r="S66" s="66">
        <f t="shared" si="12"/>
        <v>844644.71641500003</v>
      </c>
      <c r="T66" s="66">
        <f t="shared" si="12"/>
        <v>857336.87263049989</v>
      </c>
      <c r="U66" s="66">
        <f t="shared" si="12"/>
        <v>868449.98627750005</v>
      </c>
      <c r="V66" s="66">
        <f t="shared" si="12"/>
        <v>879326.21920399996</v>
      </c>
      <c r="W66" s="66">
        <f t="shared" si="12"/>
        <v>889578.67200199992</v>
      </c>
      <c r="X66" s="66">
        <f t="shared" si="12"/>
        <v>898718.41856749984</v>
      </c>
      <c r="Y66" s="67">
        <f t="shared" si="12"/>
        <v>907130.58955499995</v>
      </c>
    </row>
    <row r="67" spans="2:25" ht="20.149999999999999" customHeight="1" x14ac:dyDescent="0.35">
      <c r="B67" s="43" t="s">
        <v>2058</v>
      </c>
      <c r="C67" t="s">
        <v>2057</v>
      </c>
      <c r="D67" t="s">
        <v>2047</v>
      </c>
      <c r="E67" s="63">
        <v>1276.1959240000001</v>
      </c>
      <c r="F67" s="71">
        <v>1294.653264</v>
      </c>
      <c r="G67" s="71">
        <v>1307.177668</v>
      </c>
      <c r="H67" s="71">
        <v>1315.8509879999999</v>
      </c>
      <c r="I67" s="71">
        <v>1324.1435960000001</v>
      </c>
      <c r="J67" s="64">
        <v>1333.5644199999999</v>
      </c>
      <c r="K67" s="64">
        <v>1345.274504</v>
      </c>
      <c r="L67" s="64">
        <v>1360.4948059999999</v>
      </c>
      <c r="M67" s="64">
        <v>1377.94138</v>
      </c>
      <c r="N67" s="64">
        <v>1395.5463520000001</v>
      </c>
      <c r="O67" s="64">
        <v>1412.06916</v>
      </c>
      <c r="P67" s="64">
        <v>1423.2745279999999</v>
      </c>
      <c r="Q67" s="64">
        <v>1425.5658760000001</v>
      </c>
      <c r="R67" s="64">
        <v>1419.025738</v>
      </c>
      <c r="S67" s="64">
        <v>1407.4138479999999</v>
      </c>
      <c r="T67" s="64">
        <v>1396.012324</v>
      </c>
      <c r="U67" s="64">
        <v>1389.3709180000001</v>
      </c>
      <c r="V67" s="64">
        <v>1389.268896</v>
      </c>
      <c r="W67" s="64">
        <v>1396.391122</v>
      </c>
      <c r="X67" s="64">
        <v>1407.7703739999999</v>
      </c>
      <c r="Y67" s="65">
        <v>1419.10572</v>
      </c>
    </row>
    <row r="68" spans="2:25" ht="20.149999999999999" customHeight="1" x14ac:dyDescent="0.35">
      <c r="B68" s="43" t="s">
        <v>2058</v>
      </c>
      <c r="C68" t="s">
        <v>2057</v>
      </c>
      <c r="D68" t="s">
        <v>2048</v>
      </c>
      <c r="E68" s="63">
        <v>1171.1297939999999</v>
      </c>
      <c r="F68" s="71">
        <v>1178.64381</v>
      </c>
      <c r="G68" s="71">
        <v>1194.9704039999999</v>
      </c>
      <c r="H68" s="71">
        <v>1218.6163080000001</v>
      </c>
      <c r="I68" s="71">
        <v>1246.5966100000001</v>
      </c>
      <c r="J68" s="64">
        <v>1271.433544</v>
      </c>
      <c r="K68" s="64">
        <v>1290.1144160000001</v>
      </c>
      <c r="L68" s="64">
        <v>1302.723268</v>
      </c>
      <c r="M68" s="64">
        <v>1311.6060259999999</v>
      </c>
      <c r="N68" s="64">
        <v>1320.1453080000001</v>
      </c>
      <c r="O68" s="64">
        <v>1329.8046859999999</v>
      </c>
      <c r="P68" s="64">
        <v>1341.7242659999999</v>
      </c>
      <c r="Q68" s="64">
        <v>1357.0711240000001</v>
      </c>
      <c r="R68" s="64">
        <v>1374.5681</v>
      </c>
      <c r="S68" s="64">
        <v>1392.2045660000001</v>
      </c>
      <c r="T68" s="64">
        <v>1408.745064</v>
      </c>
      <c r="U68" s="64">
        <v>1420.01458</v>
      </c>
      <c r="V68" s="64">
        <v>1422.4838139999999</v>
      </c>
      <c r="W68" s="64">
        <v>1416.239012</v>
      </c>
      <c r="X68" s="64">
        <v>1404.9897960000001</v>
      </c>
      <c r="Y68" s="65">
        <v>1393.9635900000001</v>
      </c>
    </row>
    <row r="69" spans="2:25" ht="20.149999999999999" customHeight="1" x14ac:dyDescent="0.35">
      <c r="B69" s="43" t="s">
        <v>2058</v>
      </c>
      <c r="C69" t="s">
        <v>2057</v>
      </c>
      <c r="D69" s="52" t="s">
        <v>2049</v>
      </c>
      <c r="E69" s="63">
        <v>35767.632932500004</v>
      </c>
      <c r="F69" s="71">
        <v>35468.511802499997</v>
      </c>
      <c r="G69" s="71">
        <v>34983.1248165</v>
      </c>
      <c r="H69" s="71">
        <v>34296.277855</v>
      </c>
      <c r="I69" s="71">
        <v>33603.722411000002</v>
      </c>
      <c r="J69" s="64">
        <v>33370.355287500002</v>
      </c>
      <c r="K69" s="64">
        <v>33603.735823000003</v>
      </c>
      <c r="L69" s="64">
        <v>34077.491252</v>
      </c>
      <c r="M69" s="64">
        <v>34759.5769535</v>
      </c>
      <c r="N69" s="64">
        <v>35564.037096</v>
      </c>
      <c r="O69" s="64">
        <v>36278.992256500002</v>
      </c>
      <c r="P69" s="64">
        <v>36819.640035500001</v>
      </c>
      <c r="Q69" s="64">
        <v>37188.15653</v>
      </c>
      <c r="R69" s="64">
        <v>37451.140702500001</v>
      </c>
      <c r="S69" s="64">
        <v>37704.483323500004</v>
      </c>
      <c r="T69" s="64">
        <v>37988.811017500004</v>
      </c>
      <c r="U69" s="64">
        <v>38336.857447000002</v>
      </c>
      <c r="V69" s="64">
        <v>38782.558324999998</v>
      </c>
      <c r="W69" s="64">
        <v>39289.842077499998</v>
      </c>
      <c r="X69" s="64">
        <v>39801.167871500002</v>
      </c>
      <c r="Y69" s="65">
        <v>40280.970436000003</v>
      </c>
    </row>
    <row r="70" spans="2:25" ht="20.149999999999999" customHeight="1" x14ac:dyDescent="0.35">
      <c r="B70" s="43" t="s">
        <v>2058</v>
      </c>
      <c r="C70" t="s">
        <v>2057</v>
      </c>
      <c r="D70" s="52" t="s">
        <v>2050</v>
      </c>
      <c r="E70" s="63">
        <v>35168.007559999998</v>
      </c>
      <c r="F70" s="71">
        <v>34652.545840500003</v>
      </c>
      <c r="G70" s="71">
        <v>34322.419519499999</v>
      </c>
      <c r="H70" s="71">
        <v>34357.952937000002</v>
      </c>
      <c r="I70" s="71">
        <v>34631.006168500004</v>
      </c>
      <c r="J70" s="64">
        <v>34707.352301999999</v>
      </c>
      <c r="K70" s="64">
        <v>34450.398500000003</v>
      </c>
      <c r="L70" s="64">
        <v>33995.072835500003</v>
      </c>
      <c r="M70" s="64">
        <v>33348.381401999999</v>
      </c>
      <c r="N70" s="64">
        <v>32697.463512000002</v>
      </c>
      <c r="O70" s="64">
        <v>32489.684808000002</v>
      </c>
      <c r="P70" s="64">
        <v>32732.809161500001</v>
      </c>
      <c r="Q70" s="64">
        <v>33208.992162499999</v>
      </c>
      <c r="R70" s="64">
        <v>33886.894996499999</v>
      </c>
      <c r="S70" s="64">
        <v>34682.270185499998</v>
      </c>
      <c r="T70" s="64">
        <v>35389.432974000003</v>
      </c>
      <c r="U70" s="64">
        <v>35927.381588000004</v>
      </c>
      <c r="V70" s="64">
        <v>36299.375143500001</v>
      </c>
      <c r="W70" s="64">
        <v>36570.357897499998</v>
      </c>
      <c r="X70" s="64">
        <v>36832.490407999998</v>
      </c>
      <c r="Y70" s="65">
        <v>37124.260085499998</v>
      </c>
    </row>
    <row r="71" spans="2:25" ht="20.149999999999999" customHeight="1" x14ac:dyDescent="0.35">
      <c r="B71" s="43" t="s">
        <v>2058</v>
      </c>
      <c r="C71" t="s">
        <v>2057</v>
      </c>
      <c r="D71" s="52" t="s">
        <v>2051</v>
      </c>
      <c r="E71" s="63">
        <v>34851.881690499999</v>
      </c>
      <c r="F71" s="71">
        <v>34830.244781499998</v>
      </c>
      <c r="G71" s="71">
        <v>34786.7697835</v>
      </c>
      <c r="H71" s="71">
        <v>34532.885652999998</v>
      </c>
      <c r="I71" s="71">
        <v>34023.253124000003</v>
      </c>
      <c r="J71" s="64">
        <v>33491.105199999998</v>
      </c>
      <c r="K71" s="64">
        <v>33061.540634500001</v>
      </c>
      <c r="L71" s="64">
        <v>32774.669690000002</v>
      </c>
      <c r="M71" s="64">
        <v>32836.988548000001</v>
      </c>
      <c r="N71" s="64">
        <v>33122.868681</v>
      </c>
      <c r="O71" s="64">
        <v>33216.357026999998</v>
      </c>
      <c r="P71" s="64">
        <v>32990.146882000001</v>
      </c>
      <c r="Q71" s="64">
        <v>32576.3749465</v>
      </c>
      <c r="R71" s="64">
        <v>31982.241787999999</v>
      </c>
      <c r="S71" s="64">
        <v>31384.747246999999</v>
      </c>
      <c r="T71" s="64">
        <v>31208.959515999999</v>
      </c>
      <c r="U71" s="64">
        <v>31463.490775500002</v>
      </c>
      <c r="V71" s="64">
        <v>31942.171761500002</v>
      </c>
      <c r="W71" s="64">
        <v>32614.641059000001</v>
      </c>
      <c r="X71" s="64">
        <v>33398.787050999999</v>
      </c>
      <c r="Y71" s="65">
        <v>34097.346041500001</v>
      </c>
    </row>
    <row r="72" spans="2:25" ht="20.149999999999999" customHeight="1" x14ac:dyDescent="0.35">
      <c r="B72" s="43" t="s">
        <v>2058</v>
      </c>
      <c r="C72" t="s">
        <v>2057</v>
      </c>
      <c r="D72" s="52" t="s">
        <v>253</v>
      </c>
      <c r="E72" s="63">
        <v>138748.78927799998</v>
      </c>
      <c r="F72" s="71">
        <v>141999.952215</v>
      </c>
      <c r="G72" s="71">
        <v>144486.351834</v>
      </c>
      <c r="H72" s="71">
        <v>146478.48715499998</v>
      </c>
      <c r="I72" s="71">
        <v>148134.61317599998</v>
      </c>
      <c r="J72" s="64">
        <v>149010.53636699999</v>
      </c>
      <c r="K72" s="64">
        <v>149267.97946499998</v>
      </c>
      <c r="L72" s="64">
        <v>149247.157653</v>
      </c>
      <c r="M72" s="64">
        <v>148324.785213</v>
      </c>
      <c r="N72" s="64">
        <v>146299.564125</v>
      </c>
      <c r="O72" s="64">
        <v>144167.57358299999</v>
      </c>
      <c r="P72" s="64">
        <v>142477.36991399998</v>
      </c>
      <c r="Q72" s="64">
        <v>141411.40539899998</v>
      </c>
      <c r="R72" s="64">
        <v>141850.5165</v>
      </c>
      <c r="S72" s="64">
        <v>143239.657374</v>
      </c>
      <c r="T72" s="64">
        <v>143774.21203199998</v>
      </c>
      <c r="U72" s="64">
        <v>142920.479295</v>
      </c>
      <c r="V72" s="64">
        <v>141265.66040399999</v>
      </c>
      <c r="W72" s="64">
        <v>138840.08077499998</v>
      </c>
      <c r="X72" s="64">
        <v>136400.51485499999</v>
      </c>
      <c r="Y72" s="65">
        <v>135779.10525299999</v>
      </c>
    </row>
    <row r="73" spans="2:25" ht="20.149999999999999" customHeight="1" x14ac:dyDescent="0.35">
      <c r="B73" s="43" t="s">
        <v>2058</v>
      </c>
      <c r="C73" t="s">
        <v>2057</v>
      </c>
      <c r="D73" s="52" t="s">
        <v>2052</v>
      </c>
      <c r="E73" s="63">
        <v>106674.548673</v>
      </c>
      <c r="F73" s="71">
        <v>109258.160319</v>
      </c>
      <c r="G73" s="71">
        <v>114131.13326999999</v>
      </c>
      <c r="H73" s="71">
        <v>120629.68384499999</v>
      </c>
      <c r="I73" s="71">
        <v>123953.6001</v>
      </c>
      <c r="J73" s="64">
        <v>125679.657576</v>
      </c>
      <c r="K73" s="64">
        <v>128981.66018100001</v>
      </c>
      <c r="L73" s="64">
        <v>131445.569475</v>
      </c>
      <c r="M73" s="64">
        <v>133474.112211</v>
      </c>
      <c r="N73" s="64">
        <v>135198.23974799999</v>
      </c>
      <c r="O73" s="64">
        <v>136196.78711099998</v>
      </c>
      <c r="P73" s="64">
        <v>136630.046883</v>
      </c>
      <c r="Q73" s="64">
        <v>136820.37270000001</v>
      </c>
      <c r="R73" s="64">
        <v>136184.607735</v>
      </c>
      <c r="S73" s="64">
        <v>134528.597049</v>
      </c>
      <c r="T73" s="64">
        <v>132756.182592</v>
      </c>
      <c r="U73" s="64">
        <v>131394.49144799999</v>
      </c>
      <c r="V73" s="64">
        <v>130630.004934</v>
      </c>
      <c r="W73" s="64">
        <v>131258.788287</v>
      </c>
      <c r="X73" s="64">
        <v>132744.51837899999</v>
      </c>
      <c r="Y73" s="65">
        <v>133402.23543899998</v>
      </c>
    </row>
    <row r="74" spans="2:25" ht="20.149999999999999" customHeight="1" x14ac:dyDescent="0.35">
      <c r="B74" s="43" t="s">
        <v>2058</v>
      </c>
      <c r="C74" t="s">
        <v>2057</v>
      </c>
      <c r="D74" s="52" t="s">
        <v>2053</v>
      </c>
      <c r="E74" s="63">
        <v>122864.29023899999</v>
      </c>
      <c r="F74" s="71">
        <v>129044.183892</v>
      </c>
      <c r="G74" s="71">
        <v>134184.36785399998</v>
      </c>
      <c r="H74" s="71">
        <v>138315.85810799999</v>
      </c>
      <c r="I74" s="71">
        <v>144352.49346</v>
      </c>
      <c r="J74" s="64">
        <v>150166.522023</v>
      </c>
      <c r="K74" s="64">
        <v>154527.23564100001</v>
      </c>
      <c r="L74" s="64">
        <v>161792.72650799999</v>
      </c>
      <c r="M74" s="64">
        <v>171276.521817</v>
      </c>
      <c r="N74" s="64">
        <v>176390.32769999999</v>
      </c>
      <c r="O74" s="64">
        <v>179306.13257399999</v>
      </c>
      <c r="P74" s="64">
        <v>184386.66653699998</v>
      </c>
      <c r="Q74" s="64">
        <v>188331.50636100001</v>
      </c>
      <c r="R74" s="64">
        <v>191683.86655199999</v>
      </c>
      <c r="S74" s="64">
        <v>194601.10816800001</v>
      </c>
      <c r="T74" s="64">
        <v>196434.64301999999</v>
      </c>
      <c r="U74" s="64">
        <v>197459.26691999999</v>
      </c>
      <c r="V74" s="64">
        <v>198169.88707500001</v>
      </c>
      <c r="W74" s="64">
        <v>197680.90327799998</v>
      </c>
      <c r="X74" s="64">
        <v>195687.65060699999</v>
      </c>
      <c r="Y74" s="65">
        <v>193486.763511</v>
      </c>
    </row>
    <row r="75" spans="2:25" ht="20.149999999999999" customHeight="1" x14ac:dyDescent="0.35">
      <c r="B75" s="43" t="s">
        <v>2058</v>
      </c>
      <c r="C75" t="s">
        <v>2057</v>
      </c>
      <c r="D75" t="s">
        <v>2054</v>
      </c>
      <c r="E75" s="63">
        <v>72265.211307000005</v>
      </c>
      <c r="F75" s="71">
        <v>76383.720470999993</v>
      </c>
      <c r="G75" s="71">
        <v>80246.237498999995</v>
      </c>
      <c r="H75" s="71">
        <v>82890.334296000001</v>
      </c>
      <c r="I75" s="71">
        <v>88709.719133999999</v>
      </c>
      <c r="J75" s="64">
        <v>96452.334374999991</v>
      </c>
      <c r="K75" s="64">
        <v>101877.20750399999</v>
      </c>
      <c r="L75" s="64">
        <v>106206.476637</v>
      </c>
      <c r="M75" s="64">
        <v>109583.274045</v>
      </c>
      <c r="N75" s="64">
        <v>114836.54472599999</v>
      </c>
      <c r="O75" s="64">
        <v>120104.800374</v>
      </c>
      <c r="P75" s="64">
        <v>124055.36195999999</v>
      </c>
      <c r="Q75" s="64">
        <v>130317.50279099999</v>
      </c>
      <c r="R75" s="64">
        <v>138249.906609</v>
      </c>
      <c r="S75" s="64">
        <v>142834.05881399999</v>
      </c>
      <c r="T75" s="64">
        <v>145728.199131</v>
      </c>
      <c r="U75" s="64">
        <v>150277.73089499999</v>
      </c>
      <c r="V75" s="64">
        <v>153992.64158699999</v>
      </c>
      <c r="W75" s="64">
        <v>157261.15401900001</v>
      </c>
      <c r="X75" s="64">
        <v>160170.16587599998</v>
      </c>
      <c r="Y75" s="65">
        <v>162132.818463</v>
      </c>
    </row>
    <row r="76" spans="2:25" ht="20.149999999999999" customHeight="1" x14ac:dyDescent="0.35">
      <c r="B76" s="43" t="s">
        <v>2058</v>
      </c>
      <c r="C76" t="s">
        <v>2057</v>
      </c>
      <c r="D76" s="52" t="s">
        <v>2055</v>
      </c>
      <c r="E76" s="63">
        <v>63308.977577999998</v>
      </c>
      <c r="F76" s="71">
        <v>65127.288005999995</v>
      </c>
      <c r="G76" s="71">
        <v>67271.575029</v>
      </c>
      <c r="H76" s="71">
        <v>69752.979699000003</v>
      </c>
      <c r="I76" s="71">
        <v>72306.183659999995</v>
      </c>
      <c r="J76" s="64">
        <v>75206.461637999993</v>
      </c>
      <c r="K76" s="64">
        <v>79325.336288999999</v>
      </c>
      <c r="L76" s="64">
        <v>83346.953588999997</v>
      </c>
      <c r="M76" s="64">
        <v>86695.608498000001</v>
      </c>
      <c r="N76" s="64">
        <v>92400.331242</v>
      </c>
      <c r="O76" s="64">
        <v>99689.99466299999</v>
      </c>
      <c r="P76" s="64">
        <v>106059.31140599999</v>
      </c>
      <c r="Q76" s="64">
        <v>111454.718721</v>
      </c>
      <c r="R76" s="64">
        <v>115587.97339499999</v>
      </c>
      <c r="S76" s="64">
        <v>122870.17584</v>
      </c>
      <c r="T76" s="64">
        <v>131251.67496</v>
      </c>
      <c r="U76" s="64">
        <v>137860.90241099999</v>
      </c>
      <c r="V76" s="64">
        <v>145432.16726399999</v>
      </c>
      <c r="W76" s="64">
        <v>153250.27447499998</v>
      </c>
      <c r="X76" s="64">
        <v>160870.36335</v>
      </c>
      <c r="Y76" s="65">
        <v>168014.02101599998</v>
      </c>
    </row>
    <row r="77" spans="2:25" s="10" customFormat="1" ht="20.149999999999999" customHeight="1" x14ac:dyDescent="0.35">
      <c r="B77" s="57" t="s">
        <v>392</v>
      </c>
      <c r="C77" s="10" t="s">
        <v>85</v>
      </c>
      <c r="D77" s="10" t="s">
        <v>252</v>
      </c>
      <c r="E77" s="68">
        <f>E88+E99</f>
        <v>320023.0618275</v>
      </c>
      <c r="F77" s="68">
        <f t="shared" ref="F77:Y87" si="13">F88+F99</f>
        <v>324787.04137799999</v>
      </c>
      <c r="G77" s="68">
        <f t="shared" si="13"/>
        <v>329574.9624435</v>
      </c>
      <c r="H77" s="68">
        <f t="shared" si="13"/>
        <v>333527.92732399999</v>
      </c>
      <c r="I77" s="68">
        <f t="shared" si="13"/>
        <v>335699.76050850004</v>
      </c>
      <c r="J77" s="69">
        <f t="shared" si="13"/>
        <v>336000.62093724997</v>
      </c>
      <c r="K77" s="69">
        <f t="shared" si="13"/>
        <v>335137.99365824996</v>
      </c>
      <c r="L77" s="69">
        <f t="shared" si="13"/>
        <v>333736.32401900005</v>
      </c>
      <c r="M77" s="69">
        <f t="shared" si="13"/>
        <v>332549.37232374999</v>
      </c>
      <c r="N77" s="69">
        <f t="shared" si="13"/>
        <v>331649.90889700002</v>
      </c>
      <c r="O77" s="69">
        <f t="shared" si="13"/>
        <v>330755.22152124997</v>
      </c>
      <c r="P77" s="69">
        <f t="shared" si="13"/>
        <v>330349.50404099998</v>
      </c>
      <c r="Q77" s="69">
        <f t="shared" si="13"/>
        <v>330384.07571474998</v>
      </c>
      <c r="R77" s="69">
        <f t="shared" si="13"/>
        <v>330362.335104</v>
      </c>
      <c r="S77" s="69">
        <f t="shared" si="13"/>
        <v>329849.25630300003</v>
      </c>
      <c r="T77" s="69">
        <f t="shared" si="13"/>
        <v>329638.24461399997</v>
      </c>
      <c r="U77" s="69">
        <f t="shared" si="13"/>
        <v>330099.80197174998</v>
      </c>
      <c r="V77" s="69">
        <f t="shared" si="13"/>
        <v>330667.50230624998</v>
      </c>
      <c r="W77" s="69">
        <f t="shared" si="13"/>
        <v>331478.6177995</v>
      </c>
      <c r="X77" s="69">
        <f t="shared" si="13"/>
        <v>331409.58342024998</v>
      </c>
      <c r="Y77" s="70">
        <f t="shared" si="13"/>
        <v>331813.25740675</v>
      </c>
    </row>
    <row r="78" spans="2:25" ht="20.149999999999999" customHeight="1" x14ac:dyDescent="0.35">
      <c r="B78" s="43" t="s">
        <v>392</v>
      </c>
      <c r="C78" t="s">
        <v>85</v>
      </c>
      <c r="D78" t="s">
        <v>2047</v>
      </c>
      <c r="E78" s="63">
        <f t="shared" ref="E78:T87" si="14">E89+E100</f>
        <v>1882.1041579999999</v>
      </c>
      <c r="F78" s="63">
        <f t="shared" si="14"/>
        <v>1823.9693524999998</v>
      </c>
      <c r="G78" s="63">
        <f t="shared" si="14"/>
        <v>1777.5578824999998</v>
      </c>
      <c r="H78" s="63">
        <f t="shared" si="14"/>
        <v>1740.1490094999999</v>
      </c>
      <c r="I78" s="63">
        <f t="shared" si="14"/>
        <v>1708.1101174999999</v>
      </c>
      <c r="J78" s="64">
        <f t="shared" si="14"/>
        <v>1680.9366759999998</v>
      </c>
      <c r="K78" s="64">
        <f t="shared" si="14"/>
        <v>1655.062316</v>
      </c>
      <c r="L78" s="64">
        <f t="shared" si="14"/>
        <v>1624.4010880000001</v>
      </c>
      <c r="M78" s="64">
        <f t="shared" si="14"/>
        <v>1590.3798459999998</v>
      </c>
      <c r="N78" s="64">
        <f t="shared" si="14"/>
        <v>1563.700366</v>
      </c>
      <c r="O78" s="64">
        <f t="shared" si="14"/>
        <v>1541.9241579999998</v>
      </c>
      <c r="P78" s="64">
        <f t="shared" si="14"/>
        <v>1518.7281209999999</v>
      </c>
      <c r="Q78" s="64">
        <f t="shared" si="14"/>
        <v>1507.0638869999998</v>
      </c>
      <c r="R78" s="64">
        <f t="shared" si="14"/>
        <v>1505.2951665000001</v>
      </c>
      <c r="S78" s="64">
        <f t="shared" si="14"/>
        <v>1504.7001744999998</v>
      </c>
      <c r="T78" s="64">
        <f t="shared" si="14"/>
        <v>1507.2501134999998</v>
      </c>
      <c r="U78" s="64">
        <f t="shared" si="13"/>
        <v>1512.7368899999999</v>
      </c>
      <c r="V78" s="64">
        <f t="shared" si="13"/>
        <v>1512.9704704999999</v>
      </c>
      <c r="W78" s="64">
        <f t="shared" si="13"/>
        <v>1512.9275024999999</v>
      </c>
      <c r="X78" s="64">
        <f t="shared" si="13"/>
        <v>1513.3827339999998</v>
      </c>
      <c r="Y78" s="65">
        <f t="shared" si="13"/>
        <v>1506.1268904999999</v>
      </c>
    </row>
    <row r="79" spans="2:25" ht="20.149999999999999" customHeight="1" x14ac:dyDescent="0.35">
      <c r="B79" s="43" t="s">
        <v>392</v>
      </c>
      <c r="C79" t="s">
        <v>85</v>
      </c>
      <c r="D79" t="s">
        <v>2048</v>
      </c>
      <c r="E79" s="63">
        <f t="shared" si="14"/>
        <v>3898.7427445000003</v>
      </c>
      <c r="F79" s="63">
        <f t="shared" si="13"/>
        <v>3766.9447710000004</v>
      </c>
      <c r="G79" s="63">
        <f t="shared" si="13"/>
        <v>3610.0426035</v>
      </c>
      <c r="H79" s="63">
        <f t="shared" si="13"/>
        <v>3462.6019524999997</v>
      </c>
      <c r="I79" s="63">
        <f t="shared" si="13"/>
        <v>3329.1371140000001</v>
      </c>
      <c r="J79" s="64">
        <f t="shared" si="13"/>
        <v>3209.8533265000001</v>
      </c>
      <c r="K79" s="64">
        <f t="shared" si="13"/>
        <v>3111.4206130000002</v>
      </c>
      <c r="L79" s="64">
        <f t="shared" si="13"/>
        <v>3032.6783559999999</v>
      </c>
      <c r="M79" s="64">
        <f t="shared" si="13"/>
        <v>2968.9681700000001</v>
      </c>
      <c r="N79" s="64">
        <f t="shared" si="13"/>
        <v>2914.054083</v>
      </c>
      <c r="O79" s="64">
        <f t="shared" si="13"/>
        <v>2867.1576105000004</v>
      </c>
      <c r="P79" s="64">
        <f t="shared" si="13"/>
        <v>2822.5726605</v>
      </c>
      <c r="Q79" s="64">
        <f t="shared" si="13"/>
        <v>2770.056685</v>
      </c>
      <c r="R79" s="64">
        <f t="shared" si="13"/>
        <v>2711.9477075</v>
      </c>
      <c r="S79" s="64">
        <f t="shared" si="13"/>
        <v>2666.2449240000001</v>
      </c>
      <c r="T79" s="64">
        <f t="shared" si="13"/>
        <v>2628.7968254999996</v>
      </c>
      <c r="U79" s="64">
        <f t="shared" si="13"/>
        <v>2589.1133424999998</v>
      </c>
      <c r="V79" s="64">
        <f t="shared" si="13"/>
        <v>2569.2285700000002</v>
      </c>
      <c r="W79" s="64">
        <f t="shared" si="13"/>
        <v>2566.5334945000004</v>
      </c>
      <c r="X79" s="64">
        <f t="shared" si="13"/>
        <v>2566.2875119999999</v>
      </c>
      <c r="Y79" s="65">
        <f t="shared" si="13"/>
        <v>2571.6122654999999</v>
      </c>
    </row>
    <row r="80" spans="2:25" ht="20.149999999999999" customHeight="1" x14ac:dyDescent="0.35">
      <c r="B80" s="43" t="s">
        <v>392</v>
      </c>
      <c r="C80" t="s">
        <v>85</v>
      </c>
      <c r="D80" s="52" t="s">
        <v>2049</v>
      </c>
      <c r="E80" s="63">
        <f t="shared" si="14"/>
        <v>5368.1369519999998</v>
      </c>
      <c r="F80" s="63">
        <f t="shared" si="13"/>
        <v>5464.8057120000003</v>
      </c>
      <c r="G80" s="63">
        <f t="shared" si="13"/>
        <v>5577.1470014999995</v>
      </c>
      <c r="H80" s="63">
        <f t="shared" si="13"/>
        <v>5628.4917509999996</v>
      </c>
      <c r="I80" s="63">
        <f t="shared" si="13"/>
        <v>5595.1149164999997</v>
      </c>
      <c r="J80" s="64">
        <f t="shared" si="13"/>
        <v>5481.8172134999995</v>
      </c>
      <c r="K80" s="64">
        <f t="shared" si="13"/>
        <v>5297.2443435000005</v>
      </c>
      <c r="L80" s="64">
        <f t="shared" si="13"/>
        <v>5077.4898269999994</v>
      </c>
      <c r="M80" s="64">
        <f t="shared" si="13"/>
        <v>4870.9699710000004</v>
      </c>
      <c r="N80" s="64">
        <f t="shared" si="13"/>
        <v>4684.1278050000001</v>
      </c>
      <c r="O80" s="64">
        <f t="shared" si="13"/>
        <v>4517.3083695000005</v>
      </c>
      <c r="P80" s="64">
        <f t="shared" si="13"/>
        <v>4379.6793195</v>
      </c>
      <c r="Q80" s="64">
        <f t="shared" si="13"/>
        <v>4269.5516895000001</v>
      </c>
      <c r="R80" s="64">
        <f t="shared" si="13"/>
        <v>4180.3469834999996</v>
      </c>
      <c r="S80" s="64">
        <f t="shared" si="13"/>
        <v>4103.2545479999999</v>
      </c>
      <c r="T80" s="64">
        <f t="shared" si="13"/>
        <v>4037.2473524999996</v>
      </c>
      <c r="U80" s="64">
        <f t="shared" si="13"/>
        <v>3974.5495274999998</v>
      </c>
      <c r="V80" s="64">
        <f t="shared" si="13"/>
        <v>3900.8170605</v>
      </c>
      <c r="W80" s="64">
        <f t="shared" si="13"/>
        <v>3819.280503</v>
      </c>
      <c r="X80" s="64">
        <f t="shared" si="13"/>
        <v>3755.1273795000002</v>
      </c>
      <c r="Y80" s="65">
        <f t="shared" si="13"/>
        <v>3702.5225264999999</v>
      </c>
    </row>
    <row r="81" spans="2:25" ht="20.149999999999999" customHeight="1" x14ac:dyDescent="0.35">
      <c r="B81" s="43" t="s">
        <v>392</v>
      </c>
      <c r="C81" t="s">
        <v>85</v>
      </c>
      <c r="D81" s="52" t="s">
        <v>2050</v>
      </c>
      <c r="E81" s="63">
        <f t="shared" si="14"/>
        <v>5153.9617319999998</v>
      </c>
      <c r="F81" s="63">
        <f t="shared" si="13"/>
        <v>5304.5820879999992</v>
      </c>
      <c r="G81" s="63">
        <f t="shared" si="13"/>
        <v>5402.9128120000005</v>
      </c>
      <c r="H81" s="63">
        <f t="shared" si="13"/>
        <v>5484.4054589999996</v>
      </c>
      <c r="I81" s="63">
        <f t="shared" si="13"/>
        <v>5694.7717679999996</v>
      </c>
      <c r="J81" s="64">
        <f t="shared" si="13"/>
        <v>5898.9962390000001</v>
      </c>
      <c r="K81" s="64">
        <f t="shared" si="13"/>
        <v>6007.2531899999994</v>
      </c>
      <c r="L81" s="64">
        <f t="shared" si="13"/>
        <v>6132.5373930000005</v>
      </c>
      <c r="M81" s="64">
        <f t="shared" si="13"/>
        <v>6190.6226699999997</v>
      </c>
      <c r="N81" s="64">
        <f t="shared" si="13"/>
        <v>6155.3695790000002</v>
      </c>
      <c r="O81" s="64">
        <f t="shared" si="13"/>
        <v>6032.1858689999999</v>
      </c>
      <c r="P81" s="64">
        <f t="shared" si="13"/>
        <v>5830.5934539999998</v>
      </c>
      <c r="Q81" s="64">
        <f t="shared" si="13"/>
        <v>5590.3005499999999</v>
      </c>
      <c r="R81" s="64">
        <f t="shared" si="13"/>
        <v>5364.458071</v>
      </c>
      <c r="S81" s="64">
        <f t="shared" si="13"/>
        <v>5159.8526670000001</v>
      </c>
      <c r="T81" s="64">
        <f t="shared" si="13"/>
        <v>4976.880204</v>
      </c>
      <c r="U81" s="64">
        <f t="shared" si="13"/>
        <v>4826.1904909999994</v>
      </c>
      <c r="V81" s="64">
        <f t="shared" si="13"/>
        <v>4706.0224369999996</v>
      </c>
      <c r="W81" s="64">
        <f t="shared" si="13"/>
        <v>4609.1359649999995</v>
      </c>
      <c r="X81" s="64">
        <f t="shared" si="13"/>
        <v>4525.8403619999999</v>
      </c>
      <c r="Y81" s="65">
        <f t="shared" si="13"/>
        <v>4454.9659219999994</v>
      </c>
    </row>
    <row r="82" spans="2:25" ht="20.149999999999999" customHeight="1" x14ac:dyDescent="0.35">
      <c r="B82" s="43" t="s">
        <v>392</v>
      </c>
      <c r="C82" t="s">
        <v>85</v>
      </c>
      <c r="D82" s="52" t="s">
        <v>2051</v>
      </c>
      <c r="E82" s="63">
        <f t="shared" si="14"/>
        <v>17689.392609999999</v>
      </c>
      <c r="F82" s="63">
        <f t="shared" si="13"/>
        <v>17864.053797</v>
      </c>
      <c r="G82" s="63">
        <f t="shared" si="13"/>
        <v>18101.873705999998</v>
      </c>
      <c r="H82" s="63">
        <f t="shared" si="13"/>
        <v>18479.797330999998</v>
      </c>
      <c r="I82" s="63">
        <f t="shared" si="13"/>
        <v>18501.670253999997</v>
      </c>
      <c r="J82" s="64">
        <f t="shared" si="13"/>
        <v>18647.288745999998</v>
      </c>
      <c r="K82" s="64">
        <f t="shared" si="13"/>
        <v>19198.902464999999</v>
      </c>
      <c r="L82" s="64">
        <f t="shared" si="13"/>
        <v>19561.574959999998</v>
      </c>
      <c r="M82" s="64">
        <f t="shared" si="13"/>
        <v>19863.503820999998</v>
      </c>
      <c r="N82" s="64">
        <f t="shared" si="13"/>
        <v>20629.699058999999</v>
      </c>
      <c r="O82" s="64">
        <f t="shared" si="13"/>
        <v>21372.686492000001</v>
      </c>
      <c r="P82" s="64">
        <f t="shared" si="13"/>
        <v>21769.440477999997</v>
      </c>
      <c r="Q82" s="64">
        <f t="shared" si="13"/>
        <v>22227.281321999999</v>
      </c>
      <c r="R82" s="64">
        <f t="shared" si="13"/>
        <v>22440.900547999998</v>
      </c>
      <c r="S82" s="64">
        <f t="shared" si="13"/>
        <v>22316.245281999996</v>
      </c>
      <c r="T82" s="64">
        <f t="shared" si="13"/>
        <v>21873.262574</v>
      </c>
      <c r="U82" s="64">
        <f t="shared" si="13"/>
        <v>21146.906724</v>
      </c>
      <c r="V82" s="64">
        <f t="shared" si="13"/>
        <v>20280.611849000001</v>
      </c>
      <c r="W82" s="64">
        <f t="shared" si="13"/>
        <v>19466.349072999998</v>
      </c>
      <c r="X82" s="64">
        <f t="shared" si="13"/>
        <v>18729.119083999998</v>
      </c>
      <c r="Y82" s="65">
        <f t="shared" si="13"/>
        <v>18070.636646999999</v>
      </c>
    </row>
    <row r="83" spans="2:25" ht="20.149999999999999" customHeight="1" x14ac:dyDescent="0.35">
      <c r="B83" s="43" t="s">
        <v>392</v>
      </c>
      <c r="C83" t="s">
        <v>85</v>
      </c>
      <c r="D83" s="52" t="s">
        <v>253</v>
      </c>
      <c r="E83" s="63">
        <f t="shared" si="14"/>
        <v>21698.590410000001</v>
      </c>
      <c r="F83" s="63">
        <f t="shared" si="13"/>
        <v>21126.4624305</v>
      </c>
      <c r="G83" s="63">
        <f t="shared" si="13"/>
        <v>20868.0873135</v>
      </c>
      <c r="H83" s="63">
        <f t="shared" si="13"/>
        <v>20664.033526499999</v>
      </c>
      <c r="I83" s="63">
        <f t="shared" si="13"/>
        <v>20545.236925500001</v>
      </c>
      <c r="J83" s="64">
        <f t="shared" si="13"/>
        <v>20654.361315000002</v>
      </c>
      <c r="K83" s="64">
        <f t="shared" si="13"/>
        <v>20866.609280999997</v>
      </c>
      <c r="L83" s="64">
        <f t="shared" si="13"/>
        <v>21153.144725999999</v>
      </c>
      <c r="M83" s="64">
        <f t="shared" si="13"/>
        <v>21603.637796999999</v>
      </c>
      <c r="N83" s="64">
        <f t="shared" si="13"/>
        <v>21635.466972000002</v>
      </c>
      <c r="O83" s="64">
        <f t="shared" si="13"/>
        <v>21813.728222999998</v>
      </c>
      <c r="P83" s="64">
        <f t="shared" si="13"/>
        <v>22470.239893499998</v>
      </c>
      <c r="Q83" s="64">
        <f t="shared" si="13"/>
        <v>22905.856459499999</v>
      </c>
      <c r="R83" s="64">
        <f t="shared" si="13"/>
        <v>23270.703676500001</v>
      </c>
      <c r="S83" s="64">
        <f t="shared" si="13"/>
        <v>24175.917654000001</v>
      </c>
      <c r="T83" s="64">
        <f t="shared" si="13"/>
        <v>25052.905017000001</v>
      </c>
      <c r="U83" s="64">
        <f t="shared" si="13"/>
        <v>25526.568889499998</v>
      </c>
      <c r="V83" s="64">
        <f t="shared" si="13"/>
        <v>26070.847508999999</v>
      </c>
      <c r="W83" s="64">
        <f t="shared" si="13"/>
        <v>26327.604502499998</v>
      </c>
      <c r="X83" s="64">
        <f t="shared" si="13"/>
        <v>26187.3913455</v>
      </c>
      <c r="Y83" s="65">
        <f t="shared" si="13"/>
        <v>25674.102320999998</v>
      </c>
    </row>
    <row r="84" spans="2:25" ht="20.149999999999999" customHeight="1" x14ac:dyDescent="0.35">
      <c r="B84" s="43" t="s">
        <v>392</v>
      </c>
      <c r="C84" t="s">
        <v>85</v>
      </c>
      <c r="D84" s="52" t="s">
        <v>2052</v>
      </c>
      <c r="E84" s="63">
        <f t="shared" si="14"/>
        <v>52974.848934499998</v>
      </c>
      <c r="F84" s="63">
        <f t="shared" si="13"/>
        <v>49748.165953999996</v>
      </c>
      <c r="G84" s="63">
        <f t="shared" si="13"/>
        <v>46049.760926499999</v>
      </c>
      <c r="H84" s="63">
        <f t="shared" si="13"/>
        <v>43138.008044000002</v>
      </c>
      <c r="I84" s="63">
        <f t="shared" si="13"/>
        <v>41235.461458999998</v>
      </c>
      <c r="J84" s="64">
        <f t="shared" si="13"/>
        <v>39667.394391499998</v>
      </c>
      <c r="K84" s="64">
        <f t="shared" si="13"/>
        <v>38666.741164999999</v>
      </c>
      <c r="L84" s="64">
        <f t="shared" si="13"/>
        <v>38236.472466499996</v>
      </c>
      <c r="M84" s="64">
        <f t="shared" si="13"/>
        <v>37902.501079499998</v>
      </c>
      <c r="N84" s="64">
        <f t="shared" si="13"/>
        <v>37722.279732499999</v>
      </c>
      <c r="O84" s="64">
        <f t="shared" si="13"/>
        <v>37955.861077499998</v>
      </c>
      <c r="P84" s="64">
        <f t="shared" si="13"/>
        <v>38382.418328500004</v>
      </c>
      <c r="Q84" s="64">
        <f t="shared" si="13"/>
        <v>38950.959318499998</v>
      </c>
      <c r="R84" s="64">
        <f t="shared" si="13"/>
        <v>39818.804033499997</v>
      </c>
      <c r="S84" s="64">
        <f t="shared" si="13"/>
        <v>39904.230846999999</v>
      </c>
      <c r="T84" s="64">
        <f t="shared" si="13"/>
        <v>40261.085907500004</v>
      </c>
      <c r="U84" s="64">
        <f t="shared" si="13"/>
        <v>41508.434333500001</v>
      </c>
      <c r="V84" s="64">
        <f t="shared" si="13"/>
        <v>42345.921977500002</v>
      </c>
      <c r="W84" s="64">
        <f t="shared" si="13"/>
        <v>43055.557533500003</v>
      </c>
      <c r="X84" s="64">
        <f t="shared" si="13"/>
        <v>44757.975384500001</v>
      </c>
      <c r="Y84" s="65">
        <f t="shared" si="13"/>
        <v>46414.374367500001</v>
      </c>
    </row>
    <row r="85" spans="2:25" ht="20.149999999999999" customHeight="1" x14ac:dyDescent="0.35">
      <c r="B85" s="43" t="s">
        <v>392</v>
      </c>
      <c r="C85" t="s">
        <v>85</v>
      </c>
      <c r="D85" s="52" t="s">
        <v>2053</v>
      </c>
      <c r="E85" s="63">
        <f t="shared" si="14"/>
        <v>88719.827966000012</v>
      </c>
      <c r="F85" s="63">
        <f t="shared" si="13"/>
        <v>94078.575211999996</v>
      </c>
      <c r="G85" s="63">
        <f t="shared" si="13"/>
        <v>100185.94251800001</v>
      </c>
      <c r="H85" s="63">
        <f t="shared" si="13"/>
        <v>105967.1158</v>
      </c>
      <c r="I85" s="63">
        <f t="shared" si="13"/>
        <v>109550.66316200001</v>
      </c>
      <c r="J85" s="64">
        <f t="shared" si="13"/>
        <v>107716.13602800001</v>
      </c>
      <c r="K85" s="64">
        <f t="shared" si="13"/>
        <v>101261.14403000001</v>
      </c>
      <c r="L85" s="64">
        <f t="shared" si="13"/>
        <v>93863.727934000024</v>
      </c>
      <c r="M85" s="64">
        <f t="shared" si="13"/>
        <v>88064.108832000013</v>
      </c>
      <c r="N85" s="64">
        <f t="shared" si="13"/>
        <v>84293.381144000014</v>
      </c>
      <c r="O85" s="64">
        <f t="shared" si="13"/>
        <v>81184.582344000009</v>
      </c>
      <c r="P85" s="64">
        <f t="shared" si="13"/>
        <v>79233.332485999999</v>
      </c>
      <c r="Q85" s="64">
        <f t="shared" si="13"/>
        <v>78447.95132800001</v>
      </c>
      <c r="R85" s="64">
        <f t="shared" si="13"/>
        <v>77857.140036000012</v>
      </c>
      <c r="S85" s="64">
        <f t="shared" si="13"/>
        <v>77579.388816000006</v>
      </c>
      <c r="T85" s="64">
        <f t="shared" si="13"/>
        <v>78143.261816000013</v>
      </c>
      <c r="U85" s="64">
        <f t="shared" si="13"/>
        <v>79104.908614000014</v>
      </c>
      <c r="V85" s="64">
        <f t="shared" si="13"/>
        <v>80367.657730000006</v>
      </c>
      <c r="W85" s="64">
        <f t="shared" si="13"/>
        <v>82249.775388000009</v>
      </c>
      <c r="X85" s="64">
        <f t="shared" si="13"/>
        <v>82490.379906000016</v>
      </c>
      <c r="Y85" s="65">
        <f t="shared" si="13"/>
        <v>83304.474298000016</v>
      </c>
    </row>
    <row r="86" spans="2:25" ht="20.149999999999999" customHeight="1" x14ac:dyDescent="0.35">
      <c r="B86" s="43" t="s">
        <v>392</v>
      </c>
      <c r="C86" t="s">
        <v>85</v>
      </c>
      <c r="D86" s="52" t="s">
        <v>2054</v>
      </c>
      <c r="E86" s="63">
        <f t="shared" si="14"/>
        <v>56285.488807499998</v>
      </c>
      <c r="F86" s="63">
        <f t="shared" si="13"/>
        <v>58161.170857999998</v>
      </c>
      <c r="G86" s="63">
        <f t="shared" si="13"/>
        <v>59791.5335165</v>
      </c>
      <c r="H86" s="63">
        <f t="shared" si="13"/>
        <v>59486.602681499993</v>
      </c>
      <c r="I86" s="63">
        <f t="shared" si="13"/>
        <v>57853.10705549999</v>
      </c>
      <c r="J86" s="64">
        <f t="shared" si="13"/>
        <v>58909.35025399999</v>
      </c>
      <c r="K86" s="64">
        <f t="shared" si="13"/>
        <v>62788.922239999993</v>
      </c>
      <c r="L86" s="64">
        <f t="shared" si="13"/>
        <v>67109.000124499988</v>
      </c>
      <c r="M86" s="64">
        <f t="shared" si="13"/>
        <v>71044.13761949999</v>
      </c>
      <c r="N86" s="64">
        <f t="shared" si="13"/>
        <v>73370.359060999996</v>
      </c>
      <c r="O86" s="64">
        <f t="shared" si="13"/>
        <v>72136.930275499995</v>
      </c>
      <c r="P86" s="64">
        <f t="shared" si="13"/>
        <v>67922.072801499991</v>
      </c>
      <c r="Q86" s="64">
        <f t="shared" si="13"/>
        <v>63119.997432499993</v>
      </c>
      <c r="R86" s="64">
        <f t="shared" si="13"/>
        <v>59391.314801999994</v>
      </c>
      <c r="S86" s="64">
        <f t="shared" si="13"/>
        <v>56995.523711499991</v>
      </c>
      <c r="T86" s="64">
        <f t="shared" si="13"/>
        <v>55020.476071499994</v>
      </c>
      <c r="U86" s="64">
        <f t="shared" si="13"/>
        <v>53820.634105499994</v>
      </c>
      <c r="V86" s="64">
        <f t="shared" si="13"/>
        <v>53408.577430499994</v>
      </c>
      <c r="W86" s="64">
        <f t="shared" si="13"/>
        <v>53125.872790499998</v>
      </c>
      <c r="X86" s="64">
        <f t="shared" si="13"/>
        <v>53053.705539499999</v>
      </c>
      <c r="Y86" s="65">
        <f t="shared" si="13"/>
        <v>53541.689087499995</v>
      </c>
    </row>
    <row r="87" spans="2:25" ht="20.149999999999999" customHeight="1" x14ac:dyDescent="0.35">
      <c r="B87" s="43" t="s">
        <v>392</v>
      </c>
      <c r="C87" t="s">
        <v>85</v>
      </c>
      <c r="D87" s="52" t="s">
        <v>2055</v>
      </c>
      <c r="E87" s="63">
        <f t="shared" si="14"/>
        <v>66351.967512999996</v>
      </c>
      <c r="F87" s="63">
        <f t="shared" si="13"/>
        <v>67448.311203000005</v>
      </c>
      <c r="G87" s="63">
        <f t="shared" si="13"/>
        <v>68210.1041635</v>
      </c>
      <c r="H87" s="63">
        <f t="shared" si="13"/>
        <v>69476.721768999996</v>
      </c>
      <c r="I87" s="63">
        <f t="shared" si="13"/>
        <v>71686.487736499999</v>
      </c>
      <c r="J87" s="64">
        <f t="shared" si="13"/>
        <v>74134.486747749994</v>
      </c>
      <c r="K87" s="64">
        <f t="shared" si="13"/>
        <v>76284.694014749999</v>
      </c>
      <c r="L87" s="64">
        <f t="shared" si="13"/>
        <v>77945.297144000011</v>
      </c>
      <c r="M87" s="64">
        <f t="shared" si="13"/>
        <v>78450.54251775</v>
      </c>
      <c r="N87" s="64">
        <f t="shared" si="13"/>
        <v>78681.47109549999</v>
      </c>
      <c r="O87" s="64">
        <f t="shared" si="13"/>
        <v>81332.857102249996</v>
      </c>
      <c r="P87" s="64">
        <f t="shared" si="13"/>
        <v>86020.42649849999</v>
      </c>
      <c r="Q87" s="64">
        <f t="shared" si="13"/>
        <v>90595.057042750006</v>
      </c>
      <c r="R87" s="64">
        <f t="shared" si="13"/>
        <v>93821.424079499993</v>
      </c>
      <c r="S87" s="64">
        <f t="shared" si="13"/>
        <v>95443.897679000002</v>
      </c>
      <c r="T87" s="64">
        <f t="shared" si="13"/>
        <v>96137.078732499998</v>
      </c>
      <c r="U87" s="64">
        <f t="shared" si="13"/>
        <v>96089.759054249997</v>
      </c>
      <c r="V87" s="64">
        <f t="shared" si="13"/>
        <v>95504.847272250001</v>
      </c>
      <c r="W87" s="64">
        <f t="shared" si="13"/>
        <v>94745.581047</v>
      </c>
      <c r="X87" s="64">
        <f t="shared" si="13"/>
        <v>93830.374173249991</v>
      </c>
      <c r="Y87" s="65">
        <f t="shared" si="13"/>
        <v>92572.753081250004</v>
      </c>
    </row>
    <row r="88" spans="2:25" ht="20.149999999999999" customHeight="1" x14ac:dyDescent="0.35">
      <c r="B88" s="43" t="s">
        <v>392</v>
      </c>
      <c r="C88" t="s">
        <v>2056</v>
      </c>
      <c r="D88" t="s">
        <v>252</v>
      </c>
      <c r="E88" s="63">
        <f>SUM(E89:E98)</f>
        <v>195785.36502550001</v>
      </c>
      <c r="F88" s="63">
        <f t="shared" ref="F88:Y88" si="15">SUM(F89:F98)</f>
        <v>198465.347771</v>
      </c>
      <c r="G88" s="63">
        <f t="shared" si="15"/>
        <v>201281.31664099998</v>
      </c>
      <c r="H88" s="63">
        <f t="shared" si="15"/>
        <v>203628.98949449998</v>
      </c>
      <c r="I88" s="63">
        <f t="shared" si="15"/>
        <v>204872.11938450002</v>
      </c>
      <c r="J88" s="66">
        <f t="shared" si="15"/>
        <v>204891.65391475</v>
      </c>
      <c r="K88" s="66">
        <f t="shared" si="15"/>
        <v>204114.20840974999</v>
      </c>
      <c r="L88" s="66">
        <f t="shared" si="15"/>
        <v>203005.04491650002</v>
      </c>
      <c r="M88" s="66">
        <f t="shared" si="15"/>
        <v>202147.59942824999</v>
      </c>
      <c r="N88" s="66">
        <f t="shared" si="15"/>
        <v>201516.914292</v>
      </c>
      <c r="O88" s="66">
        <f t="shared" si="15"/>
        <v>200795.16962674999</v>
      </c>
      <c r="P88" s="66">
        <f t="shared" si="15"/>
        <v>200309.57915949999</v>
      </c>
      <c r="Q88" s="66">
        <f t="shared" si="15"/>
        <v>200083.30045174999</v>
      </c>
      <c r="R88" s="66">
        <f t="shared" si="15"/>
        <v>199869.074161</v>
      </c>
      <c r="S88" s="66">
        <f t="shared" si="15"/>
        <v>199515.0364135</v>
      </c>
      <c r="T88" s="66">
        <f t="shared" si="15"/>
        <v>199364.41883350001</v>
      </c>
      <c r="U88" s="66">
        <f t="shared" si="15"/>
        <v>199538.94911824999</v>
      </c>
      <c r="V88" s="66">
        <f t="shared" si="15"/>
        <v>199785.08995674999</v>
      </c>
      <c r="W88" s="66">
        <f t="shared" si="15"/>
        <v>200147.69080700001</v>
      </c>
      <c r="X88" s="66">
        <f t="shared" si="15"/>
        <v>199910.59921775002</v>
      </c>
      <c r="Y88" s="67">
        <f t="shared" si="15"/>
        <v>199920.33391624998</v>
      </c>
    </row>
    <row r="89" spans="2:25" ht="20.149999999999999" customHeight="1" x14ac:dyDescent="0.35">
      <c r="B89" s="43" t="s">
        <v>392</v>
      </c>
      <c r="C89" t="s">
        <v>2056</v>
      </c>
      <c r="D89" t="s">
        <v>2047</v>
      </c>
      <c r="E89" s="63">
        <v>900.62845249999998</v>
      </c>
      <c r="F89" s="63">
        <v>872.99104249999993</v>
      </c>
      <c r="G89" s="63">
        <v>850.67779250000001</v>
      </c>
      <c r="H89" s="63">
        <v>832.36024750000001</v>
      </c>
      <c r="I89" s="63">
        <v>816.24876499999993</v>
      </c>
      <c r="J89" s="64">
        <v>802.17919749999999</v>
      </c>
      <c r="K89" s="64">
        <v>788.85070250000001</v>
      </c>
      <c r="L89" s="64">
        <v>773.49662499999999</v>
      </c>
      <c r="M89" s="64">
        <v>756.70070499999997</v>
      </c>
      <c r="N89" s="64">
        <v>743.33214250000003</v>
      </c>
      <c r="O89" s="64">
        <v>732.20865249999997</v>
      </c>
      <c r="P89" s="64">
        <v>720.62174249999998</v>
      </c>
      <c r="Q89" s="64">
        <v>714.76319249999995</v>
      </c>
      <c r="R89" s="64">
        <v>714.07687499999997</v>
      </c>
      <c r="S89" s="64">
        <v>714.50539749999996</v>
      </c>
      <c r="T89" s="64">
        <v>716.70088499999997</v>
      </c>
      <c r="U89" s="64">
        <v>720.06655499999999</v>
      </c>
      <c r="V89" s="64">
        <v>720.55735249999998</v>
      </c>
      <c r="W89" s="64">
        <v>720.50118750000001</v>
      </c>
      <c r="X89" s="64">
        <v>720.54407500000002</v>
      </c>
      <c r="Y89" s="65">
        <v>716.92213749999996</v>
      </c>
    </row>
    <row r="90" spans="2:25" ht="20.149999999999999" customHeight="1" x14ac:dyDescent="0.35">
      <c r="B90" s="43" t="s">
        <v>392</v>
      </c>
      <c r="C90" t="s">
        <v>2056</v>
      </c>
      <c r="D90" t="s">
        <v>2048</v>
      </c>
      <c r="E90" s="63">
        <v>2339.5078269999999</v>
      </c>
      <c r="F90" s="63">
        <v>2259.9463049999999</v>
      </c>
      <c r="G90" s="63">
        <v>2165.427072</v>
      </c>
      <c r="H90" s="63">
        <v>2076.5962659999996</v>
      </c>
      <c r="I90" s="63">
        <v>1996.5913495</v>
      </c>
      <c r="J90" s="64">
        <v>1925.6049714999999</v>
      </c>
      <c r="K90" s="64">
        <v>1866.8264035</v>
      </c>
      <c r="L90" s="64">
        <v>1819.3932519999998</v>
      </c>
      <c r="M90" s="64">
        <v>1780.4688484999999</v>
      </c>
      <c r="N90" s="64">
        <v>1746.2306444999999</v>
      </c>
      <c r="O90" s="64">
        <v>1716.3373544999999</v>
      </c>
      <c r="P90" s="64">
        <v>1688.0247419999998</v>
      </c>
      <c r="Q90" s="64">
        <v>1655.3875869999999</v>
      </c>
      <c r="R90" s="64">
        <v>1619.6682994999999</v>
      </c>
      <c r="S90" s="64">
        <v>1591.2510629999999</v>
      </c>
      <c r="T90" s="64">
        <v>1567.6193684999998</v>
      </c>
      <c r="U90" s="64">
        <v>1543.0002849999998</v>
      </c>
      <c r="V90" s="64">
        <v>1530.602341</v>
      </c>
      <c r="W90" s="64">
        <v>1529.2329235</v>
      </c>
      <c r="X90" s="64">
        <v>1530.2396779999999</v>
      </c>
      <c r="Y90" s="65">
        <v>1535.018178</v>
      </c>
    </row>
    <row r="91" spans="2:25" ht="20.149999999999999" customHeight="1" x14ac:dyDescent="0.35">
      <c r="B91" s="43" t="s">
        <v>392</v>
      </c>
      <c r="C91" t="s">
        <v>2056</v>
      </c>
      <c r="D91" s="52" t="s">
        <v>2049</v>
      </c>
      <c r="E91" s="63">
        <v>3501.9066720000001</v>
      </c>
      <c r="F91" s="63">
        <v>3563.1703320000001</v>
      </c>
      <c r="G91" s="63">
        <v>3634.7495865000001</v>
      </c>
      <c r="H91" s="63">
        <v>3666.6223409999998</v>
      </c>
      <c r="I91" s="63">
        <v>3643.6430715000001</v>
      </c>
      <c r="J91" s="64">
        <v>3568.8653234999997</v>
      </c>
      <c r="K91" s="64">
        <v>3448.0264935</v>
      </c>
      <c r="L91" s="64">
        <v>3304.4111669999998</v>
      </c>
      <c r="M91" s="64">
        <v>3169.4294985000001</v>
      </c>
      <c r="N91" s="64">
        <v>3047.8516650000001</v>
      </c>
      <c r="O91" s="64">
        <v>2939.990307</v>
      </c>
      <c r="P91" s="64">
        <v>2850.723927</v>
      </c>
      <c r="Q91" s="64">
        <v>2778.7337294999998</v>
      </c>
      <c r="R91" s="64">
        <v>2719.6897785000001</v>
      </c>
      <c r="S91" s="64">
        <v>2667.7529055</v>
      </c>
      <c r="T91" s="64">
        <v>2622.4177199999999</v>
      </c>
      <c r="U91" s="64">
        <v>2579.4942225</v>
      </c>
      <c r="V91" s="64">
        <v>2529.9655680000001</v>
      </c>
      <c r="W91" s="64">
        <v>2475.7199354999998</v>
      </c>
      <c r="X91" s="64">
        <v>2432.6029170000002</v>
      </c>
      <c r="Y91" s="65">
        <v>2396.7818714999999</v>
      </c>
    </row>
    <row r="92" spans="2:25" ht="20.149999999999999" customHeight="1" x14ac:dyDescent="0.35">
      <c r="B92" s="43" t="s">
        <v>392</v>
      </c>
      <c r="C92" t="s">
        <v>2056</v>
      </c>
      <c r="D92" s="52" t="s">
        <v>2050</v>
      </c>
      <c r="E92" s="63">
        <v>2873.06538</v>
      </c>
      <c r="F92" s="63">
        <v>2957.4840399999998</v>
      </c>
      <c r="G92" s="63">
        <v>3013.0531000000001</v>
      </c>
      <c r="H92" s="63">
        <v>3059.0500350000002</v>
      </c>
      <c r="I92" s="63">
        <v>3176.3497199999997</v>
      </c>
      <c r="J92" s="64">
        <v>3288.8700949999998</v>
      </c>
      <c r="K92" s="64">
        <v>3346.9266299999999</v>
      </c>
      <c r="L92" s="64">
        <v>3414.620625</v>
      </c>
      <c r="M92" s="64">
        <v>3444.9948299999996</v>
      </c>
      <c r="N92" s="64">
        <v>3423.848555</v>
      </c>
      <c r="O92" s="64">
        <v>3354.0758849999997</v>
      </c>
      <c r="P92" s="64">
        <v>3241.0737099999997</v>
      </c>
      <c r="Q92" s="64">
        <v>3106.6807099999996</v>
      </c>
      <c r="R92" s="64">
        <v>2980.3574949999997</v>
      </c>
      <c r="S92" s="64">
        <v>2866.5665549999999</v>
      </c>
      <c r="T92" s="64">
        <v>2765.6239799999998</v>
      </c>
      <c r="U92" s="64">
        <v>2682.1393549999998</v>
      </c>
      <c r="V92" s="64">
        <v>2614.8691249999997</v>
      </c>
      <c r="W92" s="64">
        <v>2559.7366050000001</v>
      </c>
      <c r="X92" s="64">
        <v>2511.2532899999997</v>
      </c>
      <c r="Y92" s="65">
        <v>2468.9570899999999</v>
      </c>
    </row>
    <row r="93" spans="2:25" ht="20.149999999999999" customHeight="1" x14ac:dyDescent="0.35">
      <c r="B93" s="43" t="s">
        <v>392</v>
      </c>
      <c r="C93" t="s">
        <v>2056</v>
      </c>
      <c r="D93" s="52" t="s">
        <v>2051</v>
      </c>
      <c r="E93" s="63">
        <v>10906.705692</v>
      </c>
      <c r="F93" s="63">
        <v>11009.827907999999</v>
      </c>
      <c r="G93" s="63">
        <v>11150.046431999999</v>
      </c>
      <c r="H93" s="63">
        <v>11378.277359999998</v>
      </c>
      <c r="I93" s="63">
        <v>11388.441095999999</v>
      </c>
      <c r="J93" s="64">
        <v>11476.989287999999</v>
      </c>
      <c r="K93" s="64">
        <v>11817.078876</v>
      </c>
      <c r="L93" s="64">
        <v>12041.940095999998</v>
      </c>
      <c r="M93" s="64">
        <v>12228.686567999999</v>
      </c>
      <c r="N93" s="64">
        <v>12699.726875999999</v>
      </c>
      <c r="O93" s="64">
        <v>13151.774015999999</v>
      </c>
      <c r="P93" s="64">
        <v>13386.900815999999</v>
      </c>
      <c r="Q93" s="64">
        <v>13660.318007999998</v>
      </c>
      <c r="R93" s="64">
        <v>13784.257727999999</v>
      </c>
      <c r="S93" s="64">
        <v>13701.964823999999</v>
      </c>
      <c r="T93" s="64">
        <v>13425.139547999999</v>
      </c>
      <c r="U93" s="64">
        <v>12975.516</v>
      </c>
      <c r="V93" s="64">
        <v>12440.315447999999</v>
      </c>
      <c r="W93" s="64">
        <v>11937.185423999999</v>
      </c>
      <c r="X93" s="64">
        <v>11483.991431999999</v>
      </c>
      <c r="Y93" s="65">
        <v>11082.061871999998</v>
      </c>
    </row>
    <row r="94" spans="2:25" ht="20.149999999999999" customHeight="1" x14ac:dyDescent="0.35">
      <c r="B94" s="43" t="s">
        <v>392</v>
      </c>
      <c r="C94" t="s">
        <v>2056</v>
      </c>
      <c r="D94" s="52" t="s">
        <v>253</v>
      </c>
      <c r="E94" s="63">
        <v>14598.046827</v>
      </c>
      <c r="F94" s="63">
        <v>14202.681947999999</v>
      </c>
      <c r="G94" s="63">
        <v>14020.473830999999</v>
      </c>
      <c r="H94" s="63">
        <v>13876.449404999999</v>
      </c>
      <c r="I94" s="63">
        <v>13791.031526999999</v>
      </c>
      <c r="J94" s="64">
        <v>13860.186795</v>
      </c>
      <c r="K94" s="64">
        <v>13996.152533999999</v>
      </c>
      <c r="L94" s="64">
        <v>14179.692617999999</v>
      </c>
      <c r="M94" s="64">
        <v>14475.049133999999</v>
      </c>
      <c r="N94" s="64">
        <v>14491.881222</v>
      </c>
      <c r="O94" s="64">
        <v>14608.947171</v>
      </c>
      <c r="P94" s="64">
        <v>15047.301905999999</v>
      </c>
      <c r="Q94" s="64">
        <v>15338.949171</v>
      </c>
      <c r="R94" s="64">
        <v>15582.364706999999</v>
      </c>
      <c r="S94" s="64">
        <v>16186.64775</v>
      </c>
      <c r="T94" s="64">
        <v>16766.800596000001</v>
      </c>
      <c r="U94" s="64">
        <v>17072.046536999998</v>
      </c>
      <c r="V94" s="64">
        <v>17425.627400999998</v>
      </c>
      <c r="W94" s="64">
        <v>17588.022269999998</v>
      </c>
      <c r="X94" s="64">
        <v>17487.140579999999</v>
      </c>
      <c r="Y94" s="65">
        <v>17138.119361999998</v>
      </c>
    </row>
    <row r="95" spans="2:25" ht="20.149999999999999" customHeight="1" x14ac:dyDescent="0.35">
      <c r="B95" s="43" t="s">
        <v>392</v>
      </c>
      <c r="C95" t="s">
        <v>2056</v>
      </c>
      <c r="D95" s="52" t="s">
        <v>2052</v>
      </c>
      <c r="E95" s="63">
        <v>29320.206936999999</v>
      </c>
      <c r="F95" s="63">
        <v>27531.263004</v>
      </c>
      <c r="G95" s="63">
        <v>25462.392381999998</v>
      </c>
      <c r="H95" s="63">
        <v>23828.422338</v>
      </c>
      <c r="I95" s="63">
        <v>22745.856623</v>
      </c>
      <c r="J95" s="64">
        <v>21845.574646000001</v>
      </c>
      <c r="K95" s="64">
        <v>21267.441027000001</v>
      </c>
      <c r="L95" s="64">
        <v>21007.724864</v>
      </c>
      <c r="M95" s="64">
        <v>20804.532160999999</v>
      </c>
      <c r="N95" s="64">
        <v>20688.691484999999</v>
      </c>
      <c r="O95" s="64">
        <v>20803.651008000001</v>
      </c>
      <c r="P95" s="64">
        <v>21019.100284</v>
      </c>
      <c r="Q95" s="64">
        <v>21306.945562000001</v>
      </c>
      <c r="R95" s="64">
        <v>21762.713846999999</v>
      </c>
      <c r="S95" s="64">
        <v>21796.848947999999</v>
      </c>
      <c r="T95" s="64">
        <v>21982.813489</v>
      </c>
      <c r="U95" s="64">
        <v>22655.124387</v>
      </c>
      <c r="V95" s="64">
        <v>23106.380815</v>
      </c>
      <c r="W95" s="64">
        <v>23485.568358</v>
      </c>
      <c r="X95" s="64">
        <v>24406.181688000001</v>
      </c>
      <c r="Y95" s="65">
        <v>25290.868140999999</v>
      </c>
    </row>
    <row r="96" spans="2:25" ht="20.149999999999999" customHeight="1" x14ac:dyDescent="0.35">
      <c r="B96" s="43" t="s">
        <v>392</v>
      </c>
      <c r="C96" t="s">
        <v>2056</v>
      </c>
      <c r="D96" s="52" t="s">
        <v>2053</v>
      </c>
      <c r="E96" s="63">
        <v>54108.872470000002</v>
      </c>
      <c r="F96" s="63">
        <v>57168.572099999998</v>
      </c>
      <c r="G96" s="63">
        <v>60725.059270000005</v>
      </c>
      <c r="H96" s="63">
        <v>64162.970840000002</v>
      </c>
      <c r="I96" s="63">
        <v>66376.596250000002</v>
      </c>
      <c r="J96" s="64">
        <v>65313.969540000006</v>
      </c>
      <c r="K96" s="64">
        <v>61378.385950000004</v>
      </c>
      <c r="L96" s="64">
        <v>56829.892270000011</v>
      </c>
      <c r="M96" s="64">
        <v>53248.432360000006</v>
      </c>
      <c r="N96" s="64">
        <v>50886.31796</v>
      </c>
      <c r="O96" s="64">
        <v>48923.131680000006</v>
      </c>
      <c r="P96" s="64">
        <v>47677.210310000002</v>
      </c>
      <c r="Q96" s="64">
        <v>47142.397040000003</v>
      </c>
      <c r="R96" s="64">
        <v>46732.620220000004</v>
      </c>
      <c r="S96" s="64">
        <v>46516.793280000005</v>
      </c>
      <c r="T96" s="64">
        <v>46814.586640000001</v>
      </c>
      <c r="U96" s="64">
        <v>47339.919390000003</v>
      </c>
      <c r="V96" s="64">
        <v>48032.591610000003</v>
      </c>
      <c r="W96" s="64">
        <v>49103.247739999999</v>
      </c>
      <c r="X96" s="64">
        <v>49211.796930000004</v>
      </c>
      <c r="Y96" s="65">
        <v>49667.995130000003</v>
      </c>
    </row>
    <row r="97" spans="2:25" ht="20.149999999999999" customHeight="1" x14ac:dyDescent="0.35">
      <c r="B97" s="43" t="s">
        <v>392</v>
      </c>
      <c r="C97" t="s">
        <v>2056</v>
      </c>
      <c r="D97" t="s">
        <v>2054</v>
      </c>
      <c r="E97" s="63">
        <v>33939.368224999998</v>
      </c>
      <c r="F97" s="63">
        <v>35072.038515499997</v>
      </c>
      <c r="G97" s="63">
        <v>36084.7833465</v>
      </c>
      <c r="H97" s="63">
        <v>35920.401943999997</v>
      </c>
      <c r="I97" s="63">
        <v>34884.995837999995</v>
      </c>
      <c r="J97" s="64">
        <v>35364.055191499996</v>
      </c>
      <c r="K97" s="64">
        <v>37510.212407499996</v>
      </c>
      <c r="L97" s="64">
        <v>39958.795544499997</v>
      </c>
      <c r="M97" s="64">
        <v>42255.204484499998</v>
      </c>
      <c r="N97" s="64">
        <v>43684.0999735</v>
      </c>
      <c r="O97" s="64">
        <v>42986.600870499999</v>
      </c>
      <c r="P97" s="64">
        <v>40447.103686499999</v>
      </c>
      <c r="Q97" s="64">
        <v>37522.638755</v>
      </c>
      <c r="R97" s="64">
        <v>35235.538369499998</v>
      </c>
      <c r="S97" s="64">
        <v>33738.669016499996</v>
      </c>
      <c r="T97" s="64">
        <v>32494.241286499997</v>
      </c>
      <c r="U97" s="64">
        <v>31722.453045499999</v>
      </c>
      <c r="V97" s="64">
        <v>31421.356917999998</v>
      </c>
      <c r="W97" s="64">
        <v>31201.293525499997</v>
      </c>
      <c r="X97" s="64">
        <v>31109.941194499999</v>
      </c>
      <c r="Y97" s="65">
        <v>31355.833459999998</v>
      </c>
    </row>
    <row r="98" spans="2:25" ht="20.149999999999999" customHeight="1" x14ac:dyDescent="0.35">
      <c r="B98" s="43" t="s">
        <v>392</v>
      </c>
      <c r="C98" t="s">
        <v>2056</v>
      </c>
      <c r="D98" s="52" t="s">
        <v>2055</v>
      </c>
      <c r="E98" s="63">
        <v>43297.056542999999</v>
      </c>
      <c r="F98" s="63">
        <v>43827.372576000002</v>
      </c>
      <c r="G98" s="63">
        <v>44174.653828499999</v>
      </c>
      <c r="H98" s="63">
        <v>44827.838717999999</v>
      </c>
      <c r="I98" s="63">
        <v>46052.3651445</v>
      </c>
      <c r="J98" s="64">
        <v>47445.358866750001</v>
      </c>
      <c r="K98" s="64">
        <v>48694.307385749999</v>
      </c>
      <c r="L98" s="64">
        <v>49675.077855000003</v>
      </c>
      <c r="M98" s="64">
        <v>49984.100838749997</v>
      </c>
      <c r="N98" s="64">
        <v>50104.933768499999</v>
      </c>
      <c r="O98" s="64">
        <v>51578.452682249997</v>
      </c>
      <c r="P98" s="64">
        <v>54231.518035499997</v>
      </c>
      <c r="Q98" s="64">
        <v>56856.486696749998</v>
      </c>
      <c r="R98" s="64">
        <v>58737.786841499998</v>
      </c>
      <c r="S98" s="64">
        <v>59734.036674000003</v>
      </c>
      <c r="T98" s="64">
        <v>60208.475320500002</v>
      </c>
      <c r="U98" s="64">
        <v>60249.189341249999</v>
      </c>
      <c r="V98" s="64">
        <v>59962.823378250003</v>
      </c>
      <c r="W98" s="64">
        <v>59547.182838000001</v>
      </c>
      <c r="X98" s="64">
        <v>59016.907433250002</v>
      </c>
      <c r="Y98" s="65">
        <v>58267.776674250003</v>
      </c>
    </row>
    <row r="99" spans="2:25" ht="20.149999999999999" customHeight="1" x14ac:dyDescent="0.35">
      <c r="B99" s="43" t="s">
        <v>392</v>
      </c>
      <c r="C99" t="s">
        <v>2057</v>
      </c>
      <c r="D99" s="52" t="s">
        <v>252</v>
      </c>
      <c r="E99" s="63">
        <f>SUM(E100:E109)</f>
        <v>124237.69680199999</v>
      </c>
      <c r="F99" s="63">
        <f t="shared" ref="F99:Y99" si="16">SUM(F100:F109)</f>
        <v>126321.69360700001</v>
      </c>
      <c r="G99" s="63">
        <f t="shared" si="16"/>
        <v>128293.6458025</v>
      </c>
      <c r="H99" s="63">
        <f t="shared" si="16"/>
        <v>129898.93782950001</v>
      </c>
      <c r="I99" s="63">
        <f t="shared" si="16"/>
        <v>130827.641124</v>
      </c>
      <c r="J99" s="66">
        <f t="shared" si="16"/>
        <v>131108.9670225</v>
      </c>
      <c r="K99" s="66">
        <f t="shared" si="16"/>
        <v>131023.7852485</v>
      </c>
      <c r="L99" s="66">
        <f t="shared" si="16"/>
        <v>130731.2791025</v>
      </c>
      <c r="M99" s="66">
        <f t="shared" si="16"/>
        <v>130401.77289550001</v>
      </c>
      <c r="N99" s="66">
        <f t="shared" si="16"/>
        <v>130132.994605</v>
      </c>
      <c r="O99" s="66">
        <f t="shared" si="16"/>
        <v>129960.05189450001</v>
      </c>
      <c r="P99" s="66">
        <f t="shared" si="16"/>
        <v>130039.9248815</v>
      </c>
      <c r="Q99" s="66">
        <f t="shared" si="16"/>
        <v>130300.77526299999</v>
      </c>
      <c r="R99" s="66">
        <f t="shared" si="16"/>
        <v>130493.260943</v>
      </c>
      <c r="S99" s="66">
        <f t="shared" si="16"/>
        <v>130334.2198895</v>
      </c>
      <c r="T99" s="66">
        <f t="shared" si="16"/>
        <v>130273.82578049999</v>
      </c>
      <c r="U99" s="66">
        <f t="shared" si="16"/>
        <v>130560.85285349999</v>
      </c>
      <c r="V99" s="66">
        <f t="shared" si="16"/>
        <v>130882.41234950001</v>
      </c>
      <c r="W99" s="66">
        <f t="shared" si="16"/>
        <v>131330.9269925</v>
      </c>
      <c r="X99" s="66">
        <f t="shared" si="16"/>
        <v>131498.9842025</v>
      </c>
      <c r="Y99" s="67">
        <f t="shared" si="16"/>
        <v>131892.92349050002</v>
      </c>
    </row>
    <row r="100" spans="2:25" ht="20.149999999999999" customHeight="1" x14ac:dyDescent="0.35">
      <c r="B100" s="43" t="s">
        <v>392</v>
      </c>
      <c r="C100" t="s">
        <v>2057</v>
      </c>
      <c r="D100" t="s">
        <v>2047</v>
      </c>
      <c r="E100" s="63">
        <v>981.47570549999989</v>
      </c>
      <c r="F100" s="63">
        <v>950.97830999999996</v>
      </c>
      <c r="G100" s="63">
        <v>926.88008999999988</v>
      </c>
      <c r="H100" s="63">
        <v>907.78876199999991</v>
      </c>
      <c r="I100" s="63">
        <v>891.86135249999995</v>
      </c>
      <c r="J100" s="64">
        <v>878.75747849999993</v>
      </c>
      <c r="K100" s="64">
        <v>866.21161349999988</v>
      </c>
      <c r="L100" s="64">
        <v>850.90446299999996</v>
      </c>
      <c r="M100" s="64">
        <v>833.67914099999996</v>
      </c>
      <c r="N100" s="64">
        <v>820.36822349999989</v>
      </c>
      <c r="O100" s="64">
        <v>809.71550549999995</v>
      </c>
      <c r="P100" s="64">
        <v>798.10637849999989</v>
      </c>
      <c r="Q100" s="64">
        <v>792.30069449999996</v>
      </c>
      <c r="R100" s="64">
        <v>791.21829149999996</v>
      </c>
      <c r="S100" s="64">
        <v>790.19477699999993</v>
      </c>
      <c r="T100" s="64">
        <v>790.54922849999991</v>
      </c>
      <c r="U100" s="64">
        <v>792.67033499999991</v>
      </c>
      <c r="V100" s="64">
        <v>792.41311799999994</v>
      </c>
      <c r="W100" s="64">
        <v>792.42631499999993</v>
      </c>
      <c r="X100" s="64">
        <v>792.83865899999989</v>
      </c>
      <c r="Y100" s="65">
        <v>789.20475299999998</v>
      </c>
    </row>
    <row r="101" spans="2:25" ht="20.149999999999999" customHeight="1" x14ac:dyDescent="0.35">
      <c r="B101" s="43" t="s">
        <v>392</v>
      </c>
      <c r="C101" t="s">
        <v>2057</v>
      </c>
      <c r="D101" t="s">
        <v>2048</v>
      </c>
      <c r="E101" s="63">
        <v>1559.2349175000002</v>
      </c>
      <c r="F101" s="63">
        <v>1506.9984660000002</v>
      </c>
      <c r="G101" s="63">
        <v>1444.6155315000001</v>
      </c>
      <c r="H101" s="63">
        <v>1386.0056865000001</v>
      </c>
      <c r="I101" s="63">
        <v>1332.5457645000001</v>
      </c>
      <c r="J101" s="64">
        <v>1284.2483550000002</v>
      </c>
      <c r="K101" s="64">
        <v>1244.5942095</v>
      </c>
      <c r="L101" s="64">
        <v>1213.285104</v>
      </c>
      <c r="M101" s="64">
        <v>1188.4993215000002</v>
      </c>
      <c r="N101" s="64">
        <v>1167.8234385000001</v>
      </c>
      <c r="O101" s="64">
        <v>1150.8202560000002</v>
      </c>
      <c r="P101" s="64">
        <v>1134.5479185000002</v>
      </c>
      <c r="Q101" s="64">
        <v>1114.6690980000001</v>
      </c>
      <c r="R101" s="64">
        <v>1092.2794080000001</v>
      </c>
      <c r="S101" s="64">
        <v>1074.9938610000002</v>
      </c>
      <c r="T101" s="64">
        <v>1061.177457</v>
      </c>
      <c r="U101" s="64">
        <v>1046.1130575000002</v>
      </c>
      <c r="V101" s="64">
        <v>1038.6262290000002</v>
      </c>
      <c r="W101" s="64">
        <v>1037.3005710000002</v>
      </c>
      <c r="X101" s="64">
        <v>1036.0478340000002</v>
      </c>
      <c r="Y101" s="65">
        <v>1036.5940875000001</v>
      </c>
    </row>
    <row r="102" spans="2:25" ht="20.149999999999999" customHeight="1" x14ac:dyDescent="0.35">
      <c r="B102" s="43" t="s">
        <v>392</v>
      </c>
      <c r="C102" t="s">
        <v>2057</v>
      </c>
      <c r="D102" s="52" t="s">
        <v>2049</v>
      </c>
      <c r="E102" s="63">
        <v>1866.23028</v>
      </c>
      <c r="F102" s="63">
        <v>1901.6353799999999</v>
      </c>
      <c r="G102" s="63">
        <v>1942.3974149999999</v>
      </c>
      <c r="H102" s="63">
        <v>1961.8694099999998</v>
      </c>
      <c r="I102" s="63">
        <v>1951.4718449999998</v>
      </c>
      <c r="J102" s="64">
        <v>1912.9518899999998</v>
      </c>
      <c r="K102" s="64">
        <v>1849.21785</v>
      </c>
      <c r="L102" s="64">
        <v>1773.0786599999999</v>
      </c>
      <c r="M102" s="64">
        <v>1701.5404724999999</v>
      </c>
      <c r="N102" s="64">
        <v>1636.2761399999999</v>
      </c>
      <c r="O102" s="64">
        <v>1577.3180625</v>
      </c>
      <c r="P102" s="64">
        <v>1528.9553925</v>
      </c>
      <c r="Q102" s="64">
        <v>1490.8179599999999</v>
      </c>
      <c r="R102" s="64">
        <v>1460.657205</v>
      </c>
      <c r="S102" s="64">
        <v>1435.5016424999999</v>
      </c>
      <c r="T102" s="64">
        <v>1414.8296324999999</v>
      </c>
      <c r="U102" s="64">
        <v>1395.0553049999999</v>
      </c>
      <c r="V102" s="64">
        <v>1370.8514924999999</v>
      </c>
      <c r="W102" s="64">
        <v>1343.5605674999999</v>
      </c>
      <c r="X102" s="64">
        <v>1322.5244625</v>
      </c>
      <c r="Y102" s="65">
        <v>1305.7406549999998</v>
      </c>
    </row>
    <row r="103" spans="2:25" ht="20.149999999999999" customHeight="1" x14ac:dyDescent="0.35">
      <c r="B103" s="43" t="s">
        <v>392</v>
      </c>
      <c r="C103" t="s">
        <v>2057</v>
      </c>
      <c r="D103" s="52" t="s">
        <v>2050</v>
      </c>
      <c r="E103" s="63">
        <v>2280.8963520000002</v>
      </c>
      <c r="F103" s="63">
        <v>2347.0980479999998</v>
      </c>
      <c r="G103" s="63">
        <v>2389.8597119999999</v>
      </c>
      <c r="H103" s="63">
        <v>2425.3554239999999</v>
      </c>
      <c r="I103" s="63">
        <v>2518.4220479999999</v>
      </c>
      <c r="J103" s="64">
        <v>2610.1261439999998</v>
      </c>
      <c r="K103" s="64">
        <v>2660.32656</v>
      </c>
      <c r="L103" s="64">
        <v>2717.916768</v>
      </c>
      <c r="M103" s="64">
        <v>2745.6278400000001</v>
      </c>
      <c r="N103" s="64">
        <v>2731.5210240000001</v>
      </c>
      <c r="O103" s="64">
        <v>2678.1099840000002</v>
      </c>
      <c r="P103" s="64">
        <v>2589.5197440000002</v>
      </c>
      <c r="Q103" s="64">
        <v>2483.6198399999998</v>
      </c>
      <c r="R103" s="64">
        <v>2384.1005760000003</v>
      </c>
      <c r="S103" s="64">
        <v>2293.2861120000002</v>
      </c>
      <c r="T103" s="64">
        <v>2211.2562240000002</v>
      </c>
      <c r="U103" s="64">
        <v>2144.051136</v>
      </c>
      <c r="V103" s="64">
        <v>2091.1533119999999</v>
      </c>
      <c r="W103" s="64">
        <v>2049.3993599999999</v>
      </c>
      <c r="X103" s="64">
        <v>2014.587072</v>
      </c>
      <c r="Y103" s="65">
        <v>1986.008832</v>
      </c>
    </row>
    <row r="104" spans="2:25" ht="20.149999999999999" customHeight="1" x14ac:dyDescent="0.35">
      <c r="B104" s="43" t="s">
        <v>392</v>
      </c>
      <c r="C104" t="s">
        <v>2057</v>
      </c>
      <c r="D104" s="52" t="s">
        <v>2051</v>
      </c>
      <c r="E104" s="63">
        <v>6782.6869179999994</v>
      </c>
      <c r="F104" s="63">
        <v>6854.2258889999994</v>
      </c>
      <c r="G104" s="63">
        <v>6951.8272740000002</v>
      </c>
      <c r="H104" s="63">
        <v>7101.5199709999997</v>
      </c>
      <c r="I104" s="63">
        <v>7113.2291580000001</v>
      </c>
      <c r="J104" s="64">
        <v>7170.2994579999995</v>
      </c>
      <c r="K104" s="64">
        <v>7381.8235889999996</v>
      </c>
      <c r="L104" s="64">
        <v>7519.6348639999997</v>
      </c>
      <c r="M104" s="64">
        <v>7634.8172530000002</v>
      </c>
      <c r="N104" s="64">
        <v>7929.9721829999999</v>
      </c>
      <c r="O104" s="64">
        <v>8220.9124759999995</v>
      </c>
      <c r="P104" s="64">
        <v>8382.5396619999992</v>
      </c>
      <c r="Q104" s="64">
        <v>8566.9633140000005</v>
      </c>
      <c r="R104" s="64">
        <v>8656.6428199999991</v>
      </c>
      <c r="S104" s="64">
        <v>8614.2804579999993</v>
      </c>
      <c r="T104" s="64">
        <v>8448.1230259999993</v>
      </c>
      <c r="U104" s="64">
        <v>8171.3907239999999</v>
      </c>
      <c r="V104" s="64">
        <v>7840.2964009999996</v>
      </c>
      <c r="W104" s="64">
        <v>7529.1636490000001</v>
      </c>
      <c r="X104" s="64">
        <v>7245.1276520000001</v>
      </c>
      <c r="Y104" s="65">
        <v>6988.574775</v>
      </c>
    </row>
    <row r="105" spans="2:25" ht="20.149999999999999" customHeight="1" x14ac:dyDescent="0.35">
      <c r="B105" s="43" t="s">
        <v>392</v>
      </c>
      <c r="C105" t="s">
        <v>2057</v>
      </c>
      <c r="D105" s="52" t="s">
        <v>253</v>
      </c>
      <c r="E105" s="63">
        <v>7100.5435830000006</v>
      </c>
      <c r="F105" s="63">
        <v>6923.7804825000003</v>
      </c>
      <c r="G105" s="63">
        <v>6847.6134824999999</v>
      </c>
      <c r="H105" s="63">
        <v>6787.5841215</v>
      </c>
      <c r="I105" s="63">
        <v>6754.2053985000002</v>
      </c>
      <c r="J105" s="64">
        <v>6794.1745200000005</v>
      </c>
      <c r="K105" s="64">
        <v>6870.4567470000002</v>
      </c>
      <c r="L105" s="64">
        <v>6973.4521080000004</v>
      </c>
      <c r="M105" s="64">
        <v>7128.5886630000005</v>
      </c>
      <c r="N105" s="64">
        <v>7143.5857500000002</v>
      </c>
      <c r="O105" s="64">
        <v>7204.7810520000003</v>
      </c>
      <c r="P105" s="64">
        <v>7422.9379875000004</v>
      </c>
      <c r="Q105" s="64">
        <v>7566.9072885000005</v>
      </c>
      <c r="R105" s="64">
        <v>7688.3389695000005</v>
      </c>
      <c r="S105" s="64">
        <v>7989.2699040000007</v>
      </c>
      <c r="T105" s="64">
        <v>8286.104421</v>
      </c>
      <c r="U105" s="64">
        <v>8454.5223525000001</v>
      </c>
      <c r="V105" s="64">
        <v>8645.2201079999995</v>
      </c>
      <c r="W105" s="64">
        <v>8739.5822325000008</v>
      </c>
      <c r="X105" s="64">
        <v>8700.2507655000009</v>
      </c>
      <c r="Y105" s="65">
        <v>8535.9829590000008</v>
      </c>
    </row>
    <row r="106" spans="2:25" ht="20.149999999999999" customHeight="1" x14ac:dyDescent="0.35">
      <c r="B106" s="43" t="s">
        <v>392</v>
      </c>
      <c r="C106" t="s">
        <v>2057</v>
      </c>
      <c r="D106" s="52" t="s">
        <v>2052</v>
      </c>
      <c r="E106" s="63">
        <v>23654.641997499999</v>
      </c>
      <c r="F106" s="63">
        <v>22216.90295</v>
      </c>
      <c r="G106" s="63">
        <v>20587.368544500001</v>
      </c>
      <c r="H106" s="63">
        <v>19309.585706000002</v>
      </c>
      <c r="I106" s="63">
        <v>18489.604835999999</v>
      </c>
      <c r="J106" s="64">
        <v>17821.819745500001</v>
      </c>
      <c r="K106" s="64">
        <v>17399.300137999999</v>
      </c>
      <c r="L106" s="64">
        <v>17228.7476025</v>
      </c>
      <c r="M106" s="64">
        <v>17097.968918499999</v>
      </c>
      <c r="N106" s="64">
        <v>17033.5882475</v>
      </c>
      <c r="O106" s="64">
        <v>17152.210069500001</v>
      </c>
      <c r="P106" s="64">
        <v>17363.3180445</v>
      </c>
      <c r="Q106" s="64">
        <v>17644.0137565</v>
      </c>
      <c r="R106" s="64">
        <v>18056.090186500001</v>
      </c>
      <c r="S106" s="64">
        <v>18107.381899</v>
      </c>
      <c r="T106" s="64">
        <v>18278.272418500001</v>
      </c>
      <c r="U106" s="64">
        <v>18853.309946500001</v>
      </c>
      <c r="V106" s="64">
        <v>19239.541162500002</v>
      </c>
      <c r="W106" s="64">
        <v>19569.989175499999</v>
      </c>
      <c r="X106" s="64">
        <v>20351.793696500001</v>
      </c>
      <c r="Y106" s="65">
        <v>21123.506226500002</v>
      </c>
    </row>
    <row r="107" spans="2:25" ht="20.149999999999999" customHeight="1" x14ac:dyDescent="0.35">
      <c r="B107" s="43" t="s">
        <v>392</v>
      </c>
      <c r="C107" t="s">
        <v>2057</v>
      </c>
      <c r="D107" s="52" t="s">
        <v>2053</v>
      </c>
      <c r="E107" s="63">
        <v>34610.955496000002</v>
      </c>
      <c r="F107" s="63">
        <v>36910.003112000006</v>
      </c>
      <c r="G107" s="63">
        <v>39460.883248000006</v>
      </c>
      <c r="H107" s="63">
        <v>41804.144960000005</v>
      </c>
      <c r="I107" s="63">
        <v>43174.066912000002</v>
      </c>
      <c r="J107" s="64">
        <v>42402.166488000003</v>
      </c>
      <c r="K107" s="64">
        <v>39882.758080000007</v>
      </c>
      <c r="L107" s="64">
        <v>37033.835664000006</v>
      </c>
      <c r="M107" s="64">
        <v>34815.676472000006</v>
      </c>
      <c r="N107" s="64">
        <v>33407.063184000006</v>
      </c>
      <c r="O107" s="64">
        <v>32261.450664000004</v>
      </c>
      <c r="P107" s="64">
        <v>31556.122176000004</v>
      </c>
      <c r="Q107" s="64">
        <v>31305.554288000003</v>
      </c>
      <c r="R107" s="64">
        <v>31124.519816000004</v>
      </c>
      <c r="S107" s="64">
        <v>31062.595536000004</v>
      </c>
      <c r="T107" s="64">
        <v>31328.675176000004</v>
      </c>
      <c r="U107" s="64">
        <v>31764.989224000004</v>
      </c>
      <c r="V107" s="64">
        <v>32335.066120000003</v>
      </c>
      <c r="W107" s="64">
        <v>33146.527648000003</v>
      </c>
      <c r="X107" s="64">
        <v>33278.582976000005</v>
      </c>
      <c r="Y107" s="65">
        <v>33636.479168000005</v>
      </c>
    </row>
    <row r="108" spans="2:25" ht="20.149999999999999" customHeight="1" x14ac:dyDescent="0.35">
      <c r="B108" s="43" t="s">
        <v>392</v>
      </c>
      <c r="C108" t="s">
        <v>2057</v>
      </c>
      <c r="D108" t="s">
        <v>2054</v>
      </c>
      <c r="E108" s="63">
        <v>22346.1205825</v>
      </c>
      <c r="F108" s="63">
        <v>23089.132342499997</v>
      </c>
      <c r="G108" s="63">
        <v>23706.750169999999</v>
      </c>
      <c r="H108" s="63">
        <v>23566.200737499999</v>
      </c>
      <c r="I108" s="63">
        <v>22968.111217499998</v>
      </c>
      <c r="J108" s="64">
        <v>23545.295062499998</v>
      </c>
      <c r="K108" s="64">
        <v>25278.709832499997</v>
      </c>
      <c r="L108" s="64">
        <v>27150.204579999998</v>
      </c>
      <c r="M108" s="64">
        <v>28788.933134999999</v>
      </c>
      <c r="N108" s="64">
        <v>29686.259087499999</v>
      </c>
      <c r="O108" s="64">
        <v>29150.329404999997</v>
      </c>
      <c r="P108" s="64">
        <v>27474.969114999996</v>
      </c>
      <c r="Q108" s="64">
        <v>25597.358677499997</v>
      </c>
      <c r="R108" s="64">
        <v>24155.776432499999</v>
      </c>
      <c r="S108" s="64">
        <v>23256.854694999998</v>
      </c>
      <c r="T108" s="64">
        <v>22526.234784999997</v>
      </c>
      <c r="U108" s="64">
        <v>22098.181059999999</v>
      </c>
      <c r="V108" s="64">
        <v>21987.2205125</v>
      </c>
      <c r="W108" s="64">
        <v>21924.579264999997</v>
      </c>
      <c r="X108" s="64">
        <v>21943.764345</v>
      </c>
      <c r="Y108" s="65">
        <v>22185.855627499997</v>
      </c>
    </row>
    <row r="109" spans="2:25" ht="20.149999999999999" customHeight="1" x14ac:dyDescent="0.35">
      <c r="B109" s="43" t="s">
        <v>392</v>
      </c>
      <c r="C109" t="s">
        <v>2057</v>
      </c>
      <c r="D109" s="52" t="s">
        <v>2055</v>
      </c>
      <c r="E109" s="63">
        <v>23054.910970000001</v>
      </c>
      <c r="F109" s="63">
        <v>23620.938627</v>
      </c>
      <c r="G109" s="63">
        <v>24035.450335000001</v>
      </c>
      <c r="H109" s="63">
        <v>24648.883051000001</v>
      </c>
      <c r="I109" s="63">
        <v>25634.122592</v>
      </c>
      <c r="J109" s="64">
        <v>26689.127881</v>
      </c>
      <c r="K109" s="64">
        <v>27590.386629000001</v>
      </c>
      <c r="L109" s="64">
        <v>28270.219289000001</v>
      </c>
      <c r="M109" s="64">
        <v>28466.441679</v>
      </c>
      <c r="N109" s="64">
        <v>28576.537326999998</v>
      </c>
      <c r="O109" s="64">
        <v>29754.404419999999</v>
      </c>
      <c r="P109" s="64">
        <v>31788.908463</v>
      </c>
      <c r="Q109" s="64">
        <v>33738.570346</v>
      </c>
      <c r="R109" s="64">
        <v>35083.637238000003</v>
      </c>
      <c r="S109" s="64">
        <v>35709.861004999999</v>
      </c>
      <c r="T109" s="64">
        <v>35928.603411999997</v>
      </c>
      <c r="U109" s="64">
        <v>35840.569712999997</v>
      </c>
      <c r="V109" s="64">
        <v>35542.023893999998</v>
      </c>
      <c r="W109" s="64">
        <v>35198.398208999999</v>
      </c>
      <c r="X109" s="64">
        <v>34813.466739999996</v>
      </c>
      <c r="Y109" s="65">
        <v>34304.976407000002</v>
      </c>
    </row>
    <row r="110" spans="2:25" s="10" customFormat="1" ht="20.149999999999999" customHeight="1" x14ac:dyDescent="0.35">
      <c r="B110" s="57" t="s">
        <v>276</v>
      </c>
      <c r="C110" s="10" t="s">
        <v>85</v>
      </c>
      <c r="D110" s="10" t="s">
        <v>252</v>
      </c>
      <c r="E110" s="68">
        <f>E121+E132</f>
        <v>238079.950515</v>
      </c>
      <c r="F110" s="68">
        <f t="shared" ref="F110:Y120" si="17">F121+F132</f>
        <v>244059.206745</v>
      </c>
      <c r="G110" s="68">
        <f t="shared" si="17"/>
        <v>250015.16360999999</v>
      </c>
      <c r="H110" s="68">
        <f t="shared" si="17"/>
        <v>255843.93385499995</v>
      </c>
      <c r="I110" s="68">
        <f t="shared" si="17"/>
        <v>261348.06033499996</v>
      </c>
      <c r="J110" s="69">
        <f t="shared" si="17"/>
        <v>266734.36778500001</v>
      </c>
      <c r="K110" s="69">
        <f t="shared" si="17"/>
        <v>272181.51662999997</v>
      </c>
      <c r="L110" s="69">
        <f t="shared" si="17"/>
        <v>277542.18145000003</v>
      </c>
      <c r="M110" s="69">
        <f t="shared" si="17"/>
        <v>282733.29206000001</v>
      </c>
      <c r="N110" s="69">
        <f t="shared" si="17"/>
        <v>288203.08561000001</v>
      </c>
      <c r="O110" s="69">
        <f t="shared" si="17"/>
        <v>294051.48889000004</v>
      </c>
      <c r="P110" s="69">
        <f t="shared" si="17"/>
        <v>299782.24454500002</v>
      </c>
      <c r="Q110" s="69">
        <f t="shared" si="17"/>
        <v>305368.77630999999</v>
      </c>
      <c r="R110" s="69">
        <f t="shared" si="17"/>
        <v>310847.13640000002</v>
      </c>
      <c r="S110" s="69">
        <f t="shared" si="17"/>
        <v>316138.85387500003</v>
      </c>
      <c r="T110" s="69">
        <f t="shared" si="17"/>
        <v>321134.92041000002</v>
      </c>
      <c r="U110" s="69">
        <f t="shared" si="17"/>
        <v>325810.96295000002</v>
      </c>
      <c r="V110" s="69">
        <f t="shared" si="17"/>
        <v>330154.93571999995</v>
      </c>
      <c r="W110" s="69">
        <f t="shared" si="17"/>
        <v>334012.334065</v>
      </c>
      <c r="X110" s="69">
        <f t="shared" si="17"/>
        <v>337391.06891000003</v>
      </c>
      <c r="Y110" s="70">
        <f t="shared" si="17"/>
        <v>340403.93655999994</v>
      </c>
    </row>
    <row r="111" spans="2:25" ht="20.149999999999999" customHeight="1" x14ac:dyDescent="0.35">
      <c r="B111" s="43" t="s">
        <v>276</v>
      </c>
      <c r="C111" t="s">
        <v>85</v>
      </c>
      <c r="D111" t="s">
        <v>2047</v>
      </c>
      <c r="E111" s="63">
        <f t="shared" ref="E111:T120" si="18">E122+E133</f>
        <v>636.73760500000003</v>
      </c>
      <c r="F111" s="63">
        <f t="shared" si="18"/>
        <v>640.71999000000005</v>
      </c>
      <c r="G111" s="63">
        <f t="shared" si="18"/>
        <v>640.92513499999995</v>
      </c>
      <c r="H111" s="63">
        <f t="shared" si="18"/>
        <v>638.37875000000008</v>
      </c>
      <c r="I111" s="63">
        <f t="shared" si="18"/>
        <v>634.18534</v>
      </c>
      <c r="J111" s="64">
        <f t="shared" si="18"/>
        <v>630.79340999999999</v>
      </c>
      <c r="K111" s="64">
        <f t="shared" si="18"/>
        <v>631.19516999999996</v>
      </c>
      <c r="L111" s="64">
        <f t="shared" si="18"/>
        <v>634.16349000000002</v>
      </c>
      <c r="M111" s="64">
        <f t="shared" si="18"/>
        <v>635.43410999999992</v>
      </c>
      <c r="N111" s="64">
        <f t="shared" si="18"/>
        <v>634.78858500000001</v>
      </c>
      <c r="O111" s="64">
        <f t="shared" si="18"/>
        <v>632.41833500000007</v>
      </c>
      <c r="P111" s="64">
        <f t="shared" si="18"/>
        <v>626.92570499999999</v>
      </c>
      <c r="Q111" s="64">
        <f t="shared" si="18"/>
        <v>619.04749500000003</v>
      </c>
      <c r="R111" s="64">
        <f t="shared" si="18"/>
        <v>612.97719000000006</v>
      </c>
      <c r="S111" s="64">
        <f t="shared" si="18"/>
        <v>608.96812499999999</v>
      </c>
      <c r="T111" s="64">
        <f t="shared" si="18"/>
        <v>605.58888999999999</v>
      </c>
      <c r="U111" s="64">
        <f t="shared" si="17"/>
        <v>605.81696999999997</v>
      </c>
      <c r="V111" s="64">
        <f t="shared" si="17"/>
        <v>609.8759950000001</v>
      </c>
      <c r="W111" s="64">
        <f t="shared" si="17"/>
        <v>614.03164500000003</v>
      </c>
      <c r="X111" s="64">
        <f t="shared" si="17"/>
        <v>617.05905000000007</v>
      </c>
      <c r="Y111" s="65">
        <f t="shared" si="17"/>
        <v>618.48811999999998</v>
      </c>
    </row>
    <row r="112" spans="2:25" ht="20.149999999999999" customHeight="1" x14ac:dyDescent="0.35">
      <c r="B112" s="43" t="s">
        <v>276</v>
      </c>
      <c r="C112" t="s">
        <v>85</v>
      </c>
      <c r="D112" t="s">
        <v>2048</v>
      </c>
      <c r="E112" s="63">
        <f t="shared" si="18"/>
        <v>637.48669999999993</v>
      </c>
      <c r="F112" s="63">
        <f t="shared" si="17"/>
        <v>622.83658500000001</v>
      </c>
      <c r="G112" s="63">
        <f t="shared" si="17"/>
        <v>614.46514999999999</v>
      </c>
      <c r="H112" s="63">
        <f t="shared" si="17"/>
        <v>616.31257000000005</v>
      </c>
      <c r="I112" s="63">
        <f t="shared" si="17"/>
        <v>626.36981500000002</v>
      </c>
      <c r="J112" s="64">
        <f t="shared" si="17"/>
        <v>635.94426999999996</v>
      </c>
      <c r="K112" s="64">
        <f t="shared" si="17"/>
        <v>639.95526500000005</v>
      </c>
      <c r="L112" s="64">
        <f t="shared" si="17"/>
        <v>640.20779500000003</v>
      </c>
      <c r="M112" s="64">
        <f t="shared" si="17"/>
        <v>637.73311000000001</v>
      </c>
      <c r="N112" s="64">
        <f t="shared" si="17"/>
        <v>633.63045</v>
      </c>
      <c r="O112" s="64">
        <f t="shared" si="17"/>
        <v>630.35915499999999</v>
      </c>
      <c r="P112" s="64">
        <f t="shared" si="17"/>
        <v>630.85378000000003</v>
      </c>
      <c r="Q112" s="64">
        <f t="shared" si="17"/>
        <v>633.87593500000003</v>
      </c>
      <c r="R112" s="64">
        <f t="shared" si="17"/>
        <v>635.22235000000001</v>
      </c>
      <c r="S112" s="64">
        <f t="shared" si="17"/>
        <v>634.64074499999992</v>
      </c>
      <c r="T112" s="64">
        <f t="shared" si="17"/>
        <v>632.31367</v>
      </c>
      <c r="U112" s="64">
        <f t="shared" si="17"/>
        <v>626.87347999999997</v>
      </c>
      <c r="V112" s="64">
        <f t="shared" si="17"/>
        <v>619.07066499999996</v>
      </c>
      <c r="W112" s="64">
        <f t="shared" si="17"/>
        <v>613.08854500000007</v>
      </c>
      <c r="X112" s="64">
        <f t="shared" si="17"/>
        <v>609.17968500000006</v>
      </c>
      <c r="Y112" s="65">
        <f t="shared" si="17"/>
        <v>605.89372500000002</v>
      </c>
    </row>
    <row r="113" spans="2:25" ht="20.149999999999999" customHeight="1" x14ac:dyDescent="0.35">
      <c r="B113" s="43" t="s">
        <v>276</v>
      </c>
      <c r="C113" t="s">
        <v>85</v>
      </c>
      <c r="D113" s="52" t="s">
        <v>2049</v>
      </c>
      <c r="E113" s="63">
        <f t="shared" si="18"/>
        <v>662.98079499999994</v>
      </c>
      <c r="F113" s="63">
        <f t="shared" si="17"/>
        <v>669.93698500000005</v>
      </c>
      <c r="G113" s="63">
        <f t="shared" si="17"/>
        <v>671.02745000000004</v>
      </c>
      <c r="H113" s="63">
        <f t="shared" si="17"/>
        <v>663.96121500000004</v>
      </c>
      <c r="I113" s="63">
        <f t="shared" si="17"/>
        <v>648.55553499999996</v>
      </c>
      <c r="J113" s="64">
        <f t="shared" si="17"/>
        <v>630.63077999999996</v>
      </c>
      <c r="K113" s="64">
        <f t="shared" si="17"/>
        <v>616.28742499999998</v>
      </c>
      <c r="L113" s="64">
        <f t="shared" si="17"/>
        <v>608.14517499999999</v>
      </c>
      <c r="M113" s="64">
        <f t="shared" si="17"/>
        <v>610.08646500000009</v>
      </c>
      <c r="N113" s="64">
        <f t="shared" si="17"/>
        <v>620.12668000000008</v>
      </c>
      <c r="O113" s="64">
        <f t="shared" si="17"/>
        <v>629.69256999999993</v>
      </c>
      <c r="P113" s="64">
        <f t="shared" si="17"/>
        <v>633.74762499999997</v>
      </c>
      <c r="Q113" s="64">
        <f t="shared" si="17"/>
        <v>634.07519000000002</v>
      </c>
      <c r="R113" s="64">
        <f t="shared" si="17"/>
        <v>631.72298499999999</v>
      </c>
      <c r="S113" s="64">
        <f t="shared" si="17"/>
        <v>627.76877000000002</v>
      </c>
      <c r="T113" s="64">
        <f t="shared" si="17"/>
        <v>624.62917500000003</v>
      </c>
      <c r="U113" s="64">
        <f t="shared" si="17"/>
        <v>625.20044499999995</v>
      </c>
      <c r="V113" s="64">
        <f t="shared" si="17"/>
        <v>628.26295000000005</v>
      </c>
      <c r="W113" s="64">
        <f t="shared" si="17"/>
        <v>629.67120499999999</v>
      </c>
      <c r="X113" s="64">
        <f t="shared" si="17"/>
        <v>629.17879500000004</v>
      </c>
      <c r="Y113" s="65">
        <f t="shared" si="17"/>
        <v>626.95743999999991</v>
      </c>
    </row>
    <row r="114" spans="2:25" ht="20.149999999999999" customHeight="1" x14ac:dyDescent="0.35">
      <c r="B114" s="43" t="s">
        <v>276</v>
      </c>
      <c r="C114" t="s">
        <v>85</v>
      </c>
      <c r="D114" s="52" t="s">
        <v>2050</v>
      </c>
      <c r="E114" s="63">
        <f t="shared" si="18"/>
        <v>10256.400654999999</v>
      </c>
      <c r="F114" s="63">
        <f t="shared" si="17"/>
        <v>10233.213554999998</v>
      </c>
      <c r="G114" s="63">
        <f t="shared" si="17"/>
        <v>10184.462244999999</v>
      </c>
      <c r="H114" s="63">
        <f t="shared" si="17"/>
        <v>10171.76014</v>
      </c>
      <c r="I114" s="63">
        <f t="shared" si="17"/>
        <v>10225.357889999999</v>
      </c>
      <c r="J114" s="64">
        <f t="shared" si="17"/>
        <v>10344.834869999999</v>
      </c>
      <c r="K114" s="64">
        <f t="shared" si="17"/>
        <v>10456.172709999999</v>
      </c>
      <c r="L114" s="64">
        <f t="shared" si="17"/>
        <v>10475.676715</v>
      </c>
      <c r="M114" s="64">
        <f t="shared" si="17"/>
        <v>10367.324015</v>
      </c>
      <c r="N114" s="64">
        <f t="shared" si="17"/>
        <v>10128.806189999999</v>
      </c>
      <c r="O114" s="64">
        <f t="shared" si="17"/>
        <v>9852.1869699999988</v>
      </c>
      <c r="P114" s="64">
        <f t="shared" si="17"/>
        <v>9631.9649499999996</v>
      </c>
      <c r="Q114" s="64">
        <f t="shared" si="17"/>
        <v>9506.2643900000003</v>
      </c>
      <c r="R114" s="64">
        <f t="shared" si="17"/>
        <v>9535.6672550000003</v>
      </c>
      <c r="S114" s="64">
        <f t="shared" si="17"/>
        <v>9690.3334450000002</v>
      </c>
      <c r="T114" s="64">
        <f t="shared" si="17"/>
        <v>9836.4317550000014</v>
      </c>
      <c r="U114" s="64">
        <f t="shared" si="17"/>
        <v>9896.187969999999</v>
      </c>
      <c r="V114" s="64">
        <f t="shared" si="17"/>
        <v>9898.9531150000003</v>
      </c>
      <c r="W114" s="64">
        <f t="shared" si="17"/>
        <v>9860.6960600000002</v>
      </c>
      <c r="X114" s="64">
        <f t="shared" si="17"/>
        <v>9797.9576049999996</v>
      </c>
      <c r="Y114" s="65">
        <f t="shared" si="17"/>
        <v>9749.1513899999991</v>
      </c>
    </row>
    <row r="115" spans="2:25" ht="20.149999999999999" customHeight="1" x14ac:dyDescent="0.35">
      <c r="B115" s="43" t="s">
        <v>276</v>
      </c>
      <c r="C115" t="s">
        <v>85</v>
      </c>
      <c r="D115" s="52" t="s">
        <v>2051</v>
      </c>
      <c r="E115" s="63">
        <f t="shared" si="18"/>
        <v>9690.8336400000007</v>
      </c>
      <c r="F115" s="63">
        <f t="shared" si="17"/>
        <v>9753.4723000000013</v>
      </c>
      <c r="G115" s="63">
        <f t="shared" si="17"/>
        <v>9843.7676499999998</v>
      </c>
      <c r="H115" s="63">
        <f t="shared" si="17"/>
        <v>9917.7989400000006</v>
      </c>
      <c r="I115" s="63">
        <f t="shared" si="17"/>
        <v>9973.1272849999987</v>
      </c>
      <c r="J115" s="64">
        <f t="shared" si="17"/>
        <v>10002.600895</v>
      </c>
      <c r="K115" s="64">
        <f t="shared" si="17"/>
        <v>9983.429329999999</v>
      </c>
      <c r="L115" s="64">
        <f t="shared" si="17"/>
        <v>9939.8300650000001</v>
      </c>
      <c r="M115" s="64">
        <f t="shared" si="17"/>
        <v>9931.1750900000006</v>
      </c>
      <c r="N115" s="64">
        <f t="shared" si="17"/>
        <v>9987.0126449999989</v>
      </c>
      <c r="O115" s="64">
        <f t="shared" si="17"/>
        <v>10107.19248</v>
      </c>
      <c r="P115" s="64">
        <f t="shared" si="17"/>
        <v>10219.053895000001</v>
      </c>
      <c r="Q115" s="64">
        <f t="shared" si="17"/>
        <v>10241.179609999999</v>
      </c>
      <c r="R115" s="64">
        <f t="shared" si="17"/>
        <v>10138.98306</v>
      </c>
      <c r="S115" s="64">
        <f t="shared" si="17"/>
        <v>9910.1186899999993</v>
      </c>
      <c r="T115" s="64">
        <f t="shared" si="17"/>
        <v>9644.4326799999999</v>
      </c>
      <c r="U115" s="64">
        <f t="shared" si="17"/>
        <v>9433.8229949999986</v>
      </c>
      <c r="V115" s="64">
        <f t="shared" si="17"/>
        <v>9315.2280250000003</v>
      </c>
      <c r="W115" s="64">
        <f t="shared" si="17"/>
        <v>9347.5806499999999</v>
      </c>
      <c r="X115" s="64">
        <f t="shared" si="17"/>
        <v>9501.6554149999993</v>
      </c>
      <c r="Y115" s="65">
        <f t="shared" si="17"/>
        <v>9647.1518849999993</v>
      </c>
    </row>
    <row r="116" spans="2:25" ht="20.149999999999999" customHeight="1" x14ac:dyDescent="0.35">
      <c r="B116" s="43" t="s">
        <v>276</v>
      </c>
      <c r="C116" t="s">
        <v>85</v>
      </c>
      <c r="D116" s="52" t="s">
        <v>253</v>
      </c>
      <c r="E116" s="63">
        <f t="shared" si="18"/>
        <v>28093.356319999999</v>
      </c>
      <c r="F116" s="63">
        <f t="shared" si="17"/>
        <v>28118.703110000002</v>
      </c>
      <c r="G116" s="63">
        <f t="shared" si="17"/>
        <v>28226.443379999997</v>
      </c>
      <c r="H116" s="63">
        <f t="shared" si="17"/>
        <v>28362.932649999999</v>
      </c>
      <c r="I116" s="63">
        <f t="shared" si="17"/>
        <v>28511.769229999998</v>
      </c>
      <c r="J116" s="64">
        <f t="shared" si="17"/>
        <v>28641.133600000001</v>
      </c>
      <c r="K116" s="64">
        <f t="shared" si="17"/>
        <v>28841.835209999997</v>
      </c>
      <c r="L116" s="64">
        <f t="shared" si="17"/>
        <v>29124.55071</v>
      </c>
      <c r="M116" s="64">
        <f t="shared" si="17"/>
        <v>29358.628770000003</v>
      </c>
      <c r="N116" s="64">
        <f t="shared" si="17"/>
        <v>29537.233330000003</v>
      </c>
      <c r="O116" s="64">
        <f t="shared" si="17"/>
        <v>29639.518680000001</v>
      </c>
      <c r="P116" s="64">
        <f t="shared" si="17"/>
        <v>29597.93</v>
      </c>
      <c r="Q116" s="64">
        <f t="shared" si="17"/>
        <v>29484.440159999998</v>
      </c>
      <c r="R116" s="64">
        <f t="shared" si="17"/>
        <v>29474.535259999997</v>
      </c>
      <c r="S116" s="64">
        <f t="shared" si="17"/>
        <v>29655.160969999997</v>
      </c>
      <c r="T116" s="64">
        <f t="shared" si="17"/>
        <v>30025.668539999999</v>
      </c>
      <c r="U116" s="64">
        <f t="shared" si="17"/>
        <v>30370.536979999997</v>
      </c>
      <c r="V116" s="64">
        <f t="shared" si="17"/>
        <v>30448.64602</v>
      </c>
      <c r="W116" s="64">
        <f t="shared" si="17"/>
        <v>30157.982450000003</v>
      </c>
      <c r="X116" s="64">
        <f t="shared" si="17"/>
        <v>29492.66706</v>
      </c>
      <c r="Y116" s="65">
        <f t="shared" si="17"/>
        <v>28719.373290000003</v>
      </c>
    </row>
    <row r="117" spans="2:25" ht="20.149999999999999" customHeight="1" x14ac:dyDescent="0.35">
      <c r="B117" s="43" t="s">
        <v>276</v>
      </c>
      <c r="C117" t="s">
        <v>85</v>
      </c>
      <c r="D117" s="52" t="s">
        <v>2052</v>
      </c>
      <c r="E117" s="63">
        <f t="shared" si="18"/>
        <v>27056.225420000002</v>
      </c>
      <c r="F117" s="63">
        <f t="shared" si="17"/>
        <v>26943.427219999998</v>
      </c>
      <c r="G117" s="63">
        <f t="shared" si="17"/>
        <v>26759.86333</v>
      </c>
      <c r="H117" s="63">
        <f t="shared" si="17"/>
        <v>26590.267890000003</v>
      </c>
      <c r="I117" s="63">
        <f t="shared" si="17"/>
        <v>26498.842089999998</v>
      </c>
      <c r="J117" s="64">
        <f t="shared" si="17"/>
        <v>26491.964309999999</v>
      </c>
      <c r="K117" s="64">
        <f t="shared" si="17"/>
        <v>26541.265290000003</v>
      </c>
      <c r="L117" s="64">
        <f t="shared" si="17"/>
        <v>26667.016879999999</v>
      </c>
      <c r="M117" s="64">
        <f t="shared" si="17"/>
        <v>26818.810239999999</v>
      </c>
      <c r="N117" s="64">
        <f t="shared" si="17"/>
        <v>26981.655290000002</v>
      </c>
      <c r="O117" s="64">
        <f t="shared" si="17"/>
        <v>27126.423669999996</v>
      </c>
      <c r="P117" s="64">
        <f t="shared" si="17"/>
        <v>27339.066639999997</v>
      </c>
      <c r="Q117" s="64">
        <f t="shared" si="17"/>
        <v>27629.72205</v>
      </c>
      <c r="R117" s="64">
        <f t="shared" si="17"/>
        <v>27873.812290000002</v>
      </c>
      <c r="S117" s="64">
        <f t="shared" si="17"/>
        <v>28063.953600000001</v>
      </c>
      <c r="T117" s="64">
        <f t="shared" si="17"/>
        <v>28180.17164</v>
      </c>
      <c r="U117" s="64">
        <f t="shared" si="17"/>
        <v>28160.029620000001</v>
      </c>
      <c r="V117" s="64">
        <f t="shared" si="17"/>
        <v>28073.263019999999</v>
      </c>
      <c r="W117" s="64">
        <f t="shared" si="17"/>
        <v>28085.57245</v>
      </c>
      <c r="X117" s="64">
        <f t="shared" si="17"/>
        <v>28279.725129999999</v>
      </c>
      <c r="Y117" s="65">
        <f t="shared" si="17"/>
        <v>28654.296589999998</v>
      </c>
    </row>
    <row r="118" spans="2:25" ht="20.149999999999999" customHeight="1" x14ac:dyDescent="0.35">
      <c r="B118" s="43" t="s">
        <v>276</v>
      </c>
      <c r="C118" t="s">
        <v>85</v>
      </c>
      <c r="D118" s="52" t="s">
        <v>2053</v>
      </c>
      <c r="E118" s="63">
        <f t="shared" si="18"/>
        <v>56206.965329999992</v>
      </c>
      <c r="F118" s="63">
        <f t="shared" si="17"/>
        <v>61053.062909999993</v>
      </c>
      <c r="G118" s="63">
        <f t="shared" si="17"/>
        <v>65546.477239999993</v>
      </c>
      <c r="H118" s="63">
        <f t="shared" si="17"/>
        <v>69813.144459999996</v>
      </c>
      <c r="I118" s="63">
        <f t="shared" si="17"/>
        <v>72207.154179999983</v>
      </c>
      <c r="J118" s="64">
        <f t="shared" si="17"/>
        <v>72546.568490000005</v>
      </c>
      <c r="K118" s="64">
        <f t="shared" si="17"/>
        <v>72355.04634999999</v>
      </c>
      <c r="L118" s="64">
        <f t="shared" si="17"/>
        <v>71972.670259999984</v>
      </c>
      <c r="M118" s="64">
        <f t="shared" si="17"/>
        <v>71628.981700000004</v>
      </c>
      <c r="N118" s="64">
        <f t="shared" si="17"/>
        <v>71494.143339999995</v>
      </c>
      <c r="O118" s="64">
        <f t="shared" si="17"/>
        <v>71581.293919999996</v>
      </c>
      <c r="P118" s="64">
        <f t="shared" si="17"/>
        <v>71813.799689999985</v>
      </c>
      <c r="Q118" s="64">
        <f t="shared" si="17"/>
        <v>72247.492789999989</v>
      </c>
      <c r="R118" s="64">
        <f t="shared" si="17"/>
        <v>72746.407600000006</v>
      </c>
      <c r="S118" s="64">
        <f t="shared" si="17"/>
        <v>73268.526959999988</v>
      </c>
      <c r="T118" s="64">
        <f t="shared" si="17"/>
        <v>73740.315459999983</v>
      </c>
      <c r="U118" s="64">
        <f t="shared" si="17"/>
        <v>74400.517239999986</v>
      </c>
      <c r="V118" s="64">
        <f t="shared" si="17"/>
        <v>75277.201529999991</v>
      </c>
      <c r="W118" s="64">
        <f t="shared" si="17"/>
        <v>76025.982059999995</v>
      </c>
      <c r="X118" s="64">
        <f t="shared" si="17"/>
        <v>76625.139689999996</v>
      </c>
      <c r="Y118" s="65">
        <f t="shared" si="17"/>
        <v>77017.223930000007</v>
      </c>
    </row>
    <row r="119" spans="2:25" ht="20.149999999999999" customHeight="1" x14ac:dyDescent="0.35">
      <c r="B119" s="43" t="s">
        <v>276</v>
      </c>
      <c r="C119" t="s">
        <v>85</v>
      </c>
      <c r="D119" s="52" t="s">
        <v>2054</v>
      </c>
      <c r="E119" s="63">
        <f t="shared" si="18"/>
        <v>38300.897449999997</v>
      </c>
      <c r="F119" s="63">
        <f t="shared" si="17"/>
        <v>38640.080369999996</v>
      </c>
      <c r="G119" s="63">
        <f t="shared" si="17"/>
        <v>39319.400909999997</v>
      </c>
      <c r="H119" s="63">
        <f t="shared" si="17"/>
        <v>40349.725119999996</v>
      </c>
      <c r="I119" s="63">
        <f t="shared" si="17"/>
        <v>43339.923689999996</v>
      </c>
      <c r="J119" s="64">
        <f t="shared" si="17"/>
        <v>47926.875599999999</v>
      </c>
      <c r="K119" s="64">
        <f t="shared" si="17"/>
        <v>52235.600079999997</v>
      </c>
      <c r="L119" s="64">
        <f t="shared" si="17"/>
        <v>56205.722759999997</v>
      </c>
      <c r="M119" s="64">
        <f t="shared" si="17"/>
        <v>59929.54552</v>
      </c>
      <c r="N119" s="64">
        <f t="shared" si="17"/>
        <v>62056.861179999993</v>
      </c>
      <c r="O119" s="64">
        <f t="shared" si="17"/>
        <v>62467.864549999998</v>
      </c>
      <c r="P119" s="64">
        <f t="shared" si="17"/>
        <v>62432.493539999996</v>
      </c>
      <c r="Q119" s="64">
        <f t="shared" si="17"/>
        <v>62236.958689999999</v>
      </c>
      <c r="R119" s="64">
        <f t="shared" si="17"/>
        <v>62084.228489999994</v>
      </c>
      <c r="S119" s="64">
        <f t="shared" si="17"/>
        <v>62112.232810000001</v>
      </c>
      <c r="T119" s="64">
        <f t="shared" si="17"/>
        <v>62329.254359999999</v>
      </c>
      <c r="U119" s="64">
        <f t="shared" si="17"/>
        <v>62668.487889999997</v>
      </c>
      <c r="V119" s="64">
        <f t="shared" si="17"/>
        <v>63179.084519999997</v>
      </c>
      <c r="W119" s="64">
        <f t="shared" si="17"/>
        <v>63745.047279999999</v>
      </c>
      <c r="X119" s="64">
        <f t="shared" si="17"/>
        <v>64327.438320000001</v>
      </c>
      <c r="Y119" s="65">
        <f t="shared" si="17"/>
        <v>64863.949589999997</v>
      </c>
    </row>
    <row r="120" spans="2:25" ht="20.149999999999999" customHeight="1" x14ac:dyDescent="0.35">
      <c r="B120" s="43" t="s">
        <v>276</v>
      </c>
      <c r="C120" t="s">
        <v>85</v>
      </c>
      <c r="D120" s="52" t="s">
        <v>2055</v>
      </c>
      <c r="E120" s="63">
        <f t="shared" si="18"/>
        <v>66538.066600000006</v>
      </c>
      <c r="F120" s="63">
        <f t="shared" si="17"/>
        <v>67383.753720000008</v>
      </c>
      <c r="G120" s="63">
        <f t="shared" si="17"/>
        <v>68208.331120000003</v>
      </c>
      <c r="H120" s="63">
        <f t="shared" si="17"/>
        <v>68719.652119999999</v>
      </c>
      <c r="I120" s="63">
        <f t="shared" si="17"/>
        <v>68682.775280000002</v>
      </c>
      <c r="J120" s="64">
        <f t="shared" si="17"/>
        <v>68883.021559999994</v>
      </c>
      <c r="K120" s="64">
        <f t="shared" si="17"/>
        <v>69880.729800000001</v>
      </c>
      <c r="L120" s="64">
        <f t="shared" si="17"/>
        <v>71274.1976</v>
      </c>
      <c r="M120" s="64">
        <f t="shared" si="17"/>
        <v>72815.573040000003</v>
      </c>
      <c r="N120" s="64">
        <f t="shared" si="17"/>
        <v>76128.827920000011</v>
      </c>
      <c r="O120" s="64">
        <f t="shared" si="17"/>
        <v>81384.538560000001</v>
      </c>
      <c r="P120" s="64">
        <f t="shared" si="17"/>
        <v>86856.408720000007</v>
      </c>
      <c r="Q120" s="64">
        <f t="shared" si="17"/>
        <v>92135.72</v>
      </c>
      <c r="R120" s="64">
        <f t="shared" si="17"/>
        <v>97113.579920000004</v>
      </c>
      <c r="S120" s="64">
        <f t="shared" si="17"/>
        <v>101567.14976</v>
      </c>
      <c r="T120" s="64">
        <f t="shared" si="17"/>
        <v>105516.11424</v>
      </c>
      <c r="U120" s="64">
        <f t="shared" si="17"/>
        <v>109023.48936000001</v>
      </c>
      <c r="V120" s="64">
        <f t="shared" si="17"/>
        <v>112105.34987999999</v>
      </c>
      <c r="W120" s="64">
        <f t="shared" si="17"/>
        <v>114932.68171999999</v>
      </c>
      <c r="X120" s="64">
        <f t="shared" si="17"/>
        <v>117511.06816</v>
      </c>
      <c r="Y120" s="65">
        <f t="shared" si="17"/>
        <v>119901.45060000001</v>
      </c>
    </row>
    <row r="121" spans="2:25" ht="20.149999999999999" customHeight="1" x14ac:dyDescent="0.35">
      <c r="B121" s="43" t="s">
        <v>276</v>
      </c>
      <c r="C121" t="s">
        <v>2056</v>
      </c>
      <c r="D121" t="s">
        <v>252</v>
      </c>
      <c r="E121" s="63">
        <f>SUM(E122:E131)</f>
        <v>119260.58054</v>
      </c>
      <c r="F121" s="63">
        <f t="shared" ref="F121:Y121" si="19">SUM(F122:F131)</f>
        <v>121756.11234000001</v>
      </c>
      <c r="G121" s="63">
        <f t="shared" si="19"/>
        <v>124277.15547499999</v>
      </c>
      <c r="H121" s="63">
        <f t="shared" si="19"/>
        <v>126768.77980499998</v>
      </c>
      <c r="I121" s="63">
        <f t="shared" si="19"/>
        <v>129136.63537499998</v>
      </c>
      <c r="J121" s="66">
        <f t="shared" si="19"/>
        <v>131478.17207999999</v>
      </c>
      <c r="K121" s="66">
        <f t="shared" si="19"/>
        <v>133880.716135</v>
      </c>
      <c r="L121" s="66">
        <f t="shared" si="19"/>
        <v>136283.29037500001</v>
      </c>
      <c r="M121" s="66">
        <f t="shared" si="19"/>
        <v>138652.491385</v>
      </c>
      <c r="N121" s="66">
        <f t="shared" si="19"/>
        <v>141166.820565</v>
      </c>
      <c r="O121" s="66">
        <f t="shared" si="19"/>
        <v>143848.94498500001</v>
      </c>
      <c r="P121" s="66">
        <f t="shared" si="19"/>
        <v>146496.46186500002</v>
      </c>
      <c r="Q121" s="66">
        <f t="shared" si="19"/>
        <v>149109.34626999998</v>
      </c>
      <c r="R121" s="66">
        <f t="shared" si="19"/>
        <v>151683.15182500001</v>
      </c>
      <c r="S121" s="66">
        <f t="shared" si="19"/>
        <v>154177.44049000001</v>
      </c>
      <c r="T121" s="66">
        <f t="shared" si="19"/>
        <v>156560.53339</v>
      </c>
      <c r="U121" s="66">
        <f t="shared" si="19"/>
        <v>158828.61209000001</v>
      </c>
      <c r="V121" s="66">
        <f t="shared" si="19"/>
        <v>160959.35347499998</v>
      </c>
      <c r="W121" s="66">
        <f t="shared" si="19"/>
        <v>162861.46130999998</v>
      </c>
      <c r="X121" s="66">
        <f t="shared" si="19"/>
        <v>164528.35563000001</v>
      </c>
      <c r="Y121" s="67">
        <f t="shared" si="19"/>
        <v>165999.81368999998</v>
      </c>
    </row>
    <row r="122" spans="2:25" ht="20.149999999999999" customHeight="1" x14ac:dyDescent="0.35">
      <c r="B122" s="43" t="s">
        <v>276</v>
      </c>
      <c r="C122" t="s">
        <v>2056</v>
      </c>
      <c r="D122" t="s">
        <v>2047</v>
      </c>
      <c r="E122" s="63">
        <v>314.43472499999996</v>
      </c>
      <c r="F122" s="63">
        <v>317.43374999999997</v>
      </c>
      <c r="G122" s="63">
        <v>318.36817499999995</v>
      </c>
      <c r="H122" s="63">
        <v>317.90355</v>
      </c>
      <c r="I122" s="63">
        <v>316.6635</v>
      </c>
      <c r="J122" s="64">
        <v>315.58124999999995</v>
      </c>
      <c r="K122" s="64">
        <v>316.10444999999999</v>
      </c>
      <c r="L122" s="64">
        <v>317.87684999999999</v>
      </c>
      <c r="M122" s="64">
        <v>318.60794999999996</v>
      </c>
      <c r="N122" s="64">
        <v>318.06802499999998</v>
      </c>
      <c r="O122" s="64">
        <v>316.78297499999996</v>
      </c>
      <c r="P122" s="64">
        <v>314.19802499999997</v>
      </c>
      <c r="Q122" s="64">
        <v>310.461975</v>
      </c>
      <c r="R122" s="64">
        <v>307.79055</v>
      </c>
      <c r="S122" s="64">
        <v>306.46612499999998</v>
      </c>
      <c r="T122" s="64">
        <v>305.46105</v>
      </c>
      <c r="U122" s="64">
        <v>306.12584999999996</v>
      </c>
      <c r="V122" s="64">
        <v>308.64487500000001</v>
      </c>
      <c r="W122" s="64">
        <v>311.19052499999998</v>
      </c>
      <c r="X122" s="64">
        <v>313.21064999999999</v>
      </c>
      <c r="Y122" s="65">
        <v>314.58179999999999</v>
      </c>
    </row>
    <row r="123" spans="2:25" ht="20.149999999999999" customHeight="1" x14ac:dyDescent="0.35">
      <c r="B123" s="43" t="s">
        <v>276</v>
      </c>
      <c r="C123" t="s">
        <v>2056</v>
      </c>
      <c r="D123" t="s">
        <v>2048</v>
      </c>
      <c r="E123" s="63">
        <v>311.92829999999998</v>
      </c>
      <c r="F123" s="63">
        <v>304.99522499999995</v>
      </c>
      <c r="G123" s="63">
        <v>301.40234999999996</v>
      </c>
      <c r="H123" s="63">
        <v>303.00704999999999</v>
      </c>
      <c r="I123" s="63">
        <v>308.60557499999999</v>
      </c>
      <c r="J123" s="64">
        <v>314.18594999999993</v>
      </c>
      <c r="K123" s="64">
        <v>317.18902499999996</v>
      </c>
      <c r="L123" s="64">
        <v>318.13387499999999</v>
      </c>
      <c r="M123" s="64">
        <v>317.68934999999999</v>
      </c>
      <c r="N123" s="64">
        <v>316.47404999999998</v>
      </c>
      <c r="O123" s="64">
        <v>315.42907499999995</v>
      </c>
      <c r="P123" s="64">
        <v>315.9837</v>
      </c>
      <c r="Q123" s="64">
        <v>317.775375</v>
      </c>
      <c r="R123" s="64">
        <v>318.53715</v>
      </c>
      <c r="S123" s="64">
        <v>318.02482499999996</v>
      </c>
      <c r="T123" s="64">
        <v>316.75694999999996</v>
      </c>
      <c r="U123" s="64">
        <v>314.18939999999998</v>
      </c>
      <c r="V123" s="64">
        <v>310.47922499999999</v>
      </c>
      <c r="W123" s="64">
        <v>307.83862500000004</v>
      </c>
      <c r="X123" s="64">
        <v>306.54712499999999</v>
      </c>
      <c r="Y123" s="65">
        <v>305.57212499999997</v>
      </c>
    </row>
    <row r="124" spans="2:25" ht="20.149999999999999" customHeight="1" x14ac:dyDescent="0.35">
      <c r="B124" s="43" t="s">
        <v>276</v>
      </c>
      <c r="C124" t="s">
        <v>2056</v>
      </c>
      <c r="D124" s="52" t="s">
        <v>2049</v>
      </c>
      <c r="E124" s="63">
        <v>325.053675</v>
      </c>
      <c r="F124" s="63">
        <v>328.21642499999996</v>
      </c>
      <c r="G124" s="63">
        <v>328.62464999999997</v>
      </c>
      <c r="H124" s="63">
        <v>325.22737499999999</v>
      </c>
      <c r="I124" s="63">
        <v>317.99857499999996</v>
      </c>
      <c r="J124" s="64">
        <v>309.52949999999998</v>
      </c>
      <c r="K124" s="64">
        <v>302.69902499999995</v>
      </c>
      <c r="L124" s="64">
        <v>299.18077499999998</v>
      </c>
      <c r="M124" s="64">
        <v>300.81142499999999</v>
      </c>
      <c r="N124" s="64">
        <v>306.399</v>
      </c>
      <c r="O124" s="64">
        <v>311.96984999999995</v>
      </c>
      <c r="P124" s="64">
        <v>314.97922499999999</v>
      </c>
      <c r="Q124" s="64">
        <v>315.94334999999995</v>
      </c>
      <c r="R124" s="64">
        <v>315.53482499999996</v>
      </c>
      <c r="S124" s="64">
        <v>314.36444999999998</v>
      </c>
      <c r="T124" s="64">
        <v>313.36237499999999</v>
      </c>
      <c r="U124" s="64">
        <v>313.94452499999994</v>
      </c>
      <c r="V124" s="64">
        <v>315.75134999999995</v>
      </c>
      <c r="W124" s="64">
        <v>316.53712499999995</v>
      </c>
      <c r="X124" s="64">
        <v>316.06087499999995</v>
      </c>
      <c r="Y124" s="65">
        <v>314.83439999999996</v>
      </c>
    </row>
    <row r="125" spans="2:25" ht="20.149999999999999" customHeight="1" x14ac:dyDescent="0.35">
      <c r="B125" s="43" t="s">
        <v>276</v>
      </c>
      <c r="C125" t="s">
        <v>2056</v>
      </c>
      <c r="D125" s="52" t="s">
        <v>2050</v>
      </c>
      <c r="E125" s="63">
        <v>4270.6494499999999</v>
      </c>
      <c r="F125" s="63">
        <v>4256.2816499999999</v>
      </c>
      <c r="G125" s="63">
        <v>4230.7051750000001</v>
      </c>
      <c r="H125" s="63">
        <v>4218.7751250000001</v>
      </c>
      <c r="I125" s="63">
        <v>4233.5767450000003</v>
      </c>
      <c r="J125" s="64">
        <v>4276.6114900000002</v>
      </c>
      <c r="K125" s="64">
        <v>4318.6343200000001</v>
      </c>
      <c r="L125" s="64">
        <v>4324.5694949999997</v>
      </c>
      <c r="M125" s="64">
        <v>4280.5566650000001</v>
      </c>
      <c r="N125" s="64">
        <v>4186.5391149999996</v>
      </c>
      <c r="O125" s="64">
        <v>4076.5577849999995</v>
      </c>
      <c r="P125" s="64">
        <v>3988.0744250000002</v>
      </c>
      <c r="Q125" s="64">
        <v>3942.8258049999999</v>
      </c>
      <c r="R125" s="64">
        <v>3964.867045</v>
      </c>
      <c r="S125" s="64">
        <v>4038.5875900000001</v>
      </c>
      <c r="T125" s="64">
        <v>4112.0922200000005</v>
      </c>
      <c r="U125" s="64">
        <v>4152.0504250000004</v>
      </c>
      <c r="V125" s="64">
        <v>4165.180445</v>
      </c>
      <c r="W125" s="64">
        <v>4160.4074300000002</v>
      </c>
      <c r="X125" s="64">
        <v>4145.7869000000001</v>
      </c>
      <c r="Y125" s="65">
        <v>4133.4240249999993</v>
      </c>
    </row>
    <row r="126" spans="2:25" ht="20.149999999999999" customHeight="1" x14ac:dyDescent="0.35">
      <c r="B126" s="43" t="s">
        <v>276</v>
      </c>
      <c r="C126" t="s">
        <v>2056</v>
      </c>
      <c r="D126" s="52" t="s">
        <v>2051</v>
      </c>
      <c r="E126" s="63">
        <v>4112.9897100000007</v>
      </c>
      <c r="F126" s="63">
        <v>4132.6628500000006</v>
      </c>
      <c r="G126" s="63">
        <v>4164.5237450000004</v>
      </c>
      <c r="H126" s="63">
        <v>4189.8584350000001</v>
      </c>
      <c r="I126" s="63">
        <v>4207.99629</v>
      </c>
      <c r="J126" s="64">
        <v>4215.3513300000004</v>
      </c>
      <c r="K126" s="64">
        <v>4202.1745449999999</v>
      </c>
      <c r="L126" s="64">
        <v>4178.0627100000002</v>
      </c>
      <c r="M126" s="64">
        <v>4167.3157149999997</v>
      </c>
      <c r="N126" s="64">
        <v>4182.849655</v>
      </c>
      <c r="O126" s="64">
        <v>4226.3162300000004</v>
      </c>
      <c r="P126" s="64">
        <v>4268.7410399999999</v>
      </c>
      <c r="Q126" s="64">
        <v>4275.5955949999998</v>
      </c>
      <c r="R126" s="64">
        <v>4233.3439150000004</v>
      </c>
      <c r="S126" s="64">
        <v>4141.7690900000007</v>
      </c>
      <c r="T126" s="64">
        <v>4034.4334650000001</v>
      </c>
      <c r="U126" s="64">
        <v>3948.2813900000001</v>
      </c>
      <c r="V126" s="64">
        <v>3904.6944199999998</v>
      </c>
      <c r="W126" s="64">
        <v>3927.3575350000001</v>
      </c>
      <c r="X126" s="64">
        <v>4000.8631599999999</v>
      </c>
      <c r="Y126" s="65">
        <v>4074.0911799999999</v>
      </c>
    </row>
    <row r="127" spans="2:25" ht="20.149999999999999" customHeight="1" x14ac:dyDescent="0.35">
      <c r="B127" s="43" t="s">
        <v>276</v>
      </c>
      <c r="C127" t="s">
        <v>2056</v>
      </c>
      <c r="D127" s="52" t="s">
        <v>253</v>
      </c>
      <c r="E127" s="63">
        <v>12295.978289999999</v>
      </c>
      <c r="F127" s="63">
        <v>12310.306619999999</v>
      </c>
      <c r="G127" s="63">
        <v>12351.011189999999</v>
      </c>
      <c r="H127" s="63">
        <v>12389.308649999999</v>
      </c>
      <c r="I127" s="63">
        <v>12422.146079999999</v>
      </c>
      <c r="J127" s="64">
        <v>12449.511119999999</v>
      </c>
      <c r="K127" s="64">
        <v>12513.622439999999</v>
      </c>
      <c r="L127" s="64">
        <v>12614.748869999999</v>
      </c>
      <c r="M127" s="64">
        <v>12695.8212</v>
      </c>
      <c r="N127" s="64">
        <v>12755.139930000001</v>
      </c>
      <c r="O127" s="64">
        <v>12781.840619999999</v>
      </c>
      <c r="P127" s="64">
        <v>12746.268540000001</v>
      </c>
      <c r="Q127" s="64">
        <v>12677.69217</v>
      </c>
      <c r="R127" s="64">
        <v>12649.706039999999</v>
      </c>
      <c r="S127" s="64">
        <v>12701.343029999998</v>
      </c>
      <c r="T127" s="64">
        <v>12837.652199999999</v>
      </c>
      <c r="U127" s="64">
        <v>12970.52529</v>
      </c>
      <c r="V127" s="64">
        <v>12995.100059999999</v>
      </c>
      <c r="W127" s="64">
        <v>12870.45873</v>
      </c>
      <c r="X127" s="64">
        <v>12596.208869999999</v>
      </c>
      <c r="Y127" s="65">
        <v>12274.45644</v>
      </c>
    </row>
    <row r="128" spans="2:25" ht="20.149999999999999" customHeight="1" x14ac:dyDescent="0.35">
      <c r="B128" s="43" t="s">
        <v>276</v>
      </c>
      <c r="C128" t="s">
        <v>2056</v>
      </c>
      <c r="D128" s="52" t="s">
        <v>2052</v>
      </c>
      <c r="E128" s="63">
        <v>12051.96099</v>
      </c>
      <c r="F128" s="63">
        <v>12019.0803</v>
      </c>
      <c r="G128" s="63">
        <v>11952.700919999999</v>
      </c>
      <c r="H128" s="63">
        <v>11893.5954</v>
      </c>
      <c r="I128" s="63">
        <v>11870.426579999999</v>
      </c>
      <c r="J128" s="64">
        <v>11875.478729999999</v>
      </c>
      <c r="K128" s="64">
        <v>11896.50618</v>
      </c>
      <c r="L128" s="64">
        <v>11942.7264</v>
      </c>
      <c r="M128" s="64">
        <v>11986.49934</v>
      </c>
      <c r="N128" s="64">
        <v>12025.11507</v>
      </c>
      <c r="O128" s="64">
        <v>12058.805339999999</v>
      </c>
      <c r="P128" s="64">
        <v>12128.114039999999</v>
      </c>
      <c r="Q128" s="64">
        <v>12233.31</v>
      </c>
      <c r="R128" s="64">
        <v>12318.86283</v>
      </c>
      <c r="S128" s="64">
        <v>12382.597169999999</v>
      </c>
      <c r="T128" s="64">
        <v>12414.23259</v>
      </c>
      <c r="U128" s="64">
        <v>12385.7706</v>
      </c>
      <c r="V128" s="64">
        <v>12325.957469999999</v>
      </c>
      <c r="W128" s="64">
        <v>12305.79522</v>
      </c>
      <c r="X128" s="64">
        <v>12362.98494</v>
      </c>
      <c r="Y128" s="65">
        <v>12502.22652</v>
      </c>
    </row>
    <row r="129" spans="2:25" ht="20.149999999999999" customHeight="1" x14ac:dyDescent="0.35">
      <c r="B129" s="43" t="s">
        <v>276</v>
      </c>
      <c r="C129" t="s">
        <v>2056</v>
      </c>
      <c r="D129" s="52" t="s">
        <v>2053</v>
      </c>
      <c r="E129" s="63">
        <v>27209.372949999997</v>
      </c>
      <c r="F129" s="63">
        <v>29504.791849999998</v>
      </c>
      <c r="G129" s="63">
        <v>31641.938599999998</v>
      </c>
      <c r="H129" s="63">
        <v>33688.2935</v>
      </c>
      <c r="I129" s="63">
        <v>34839.851599999995</v>
      </c>
      <c r="J129" s="64">
        <v>35017.376550000001</v>
      </c>
      <c r="K129" s="64">
        <v>34957.001449999996</v>
      </c>
      <c r="L129" s="64">
        <v>34799.665199999996</v>
      </c>
      <c r="M129" s="64">
        <v>34664.055199999995</v>
      </c>
      <c r="N129" s="64">
        <v>34632.8649</v>
      </c>
      <c r="O129" s="64">
        <v>34683.556299999997</v>
      </c>
      <c r="P129" s="64">
        <v>34779.753449999997</v>
      </c>
      <c r="Q129" s="64">
        <v>34949.246849999996</v>
      </c>
      <c r="R129" s="64">
        <v>35112.179400000001</v>
      </c>
      <c r="S129" s="64">
        <v>35258.752799999995</v>
      </c>
      <c r="T129" s="64">
        <v>35390.179899999996</v>
      </c>
      <c r="U129" s="64">
        <v>35626.867099999996</v>
      </c>
      <c r="V129" s="64">
        <v>35970.14185</v>
      </c>
      <c r="W129" s="64">
        <v>36255.2762</v>
      </c>
      <c r="X129" s="64">
        <v>36474.458249999996</v>
      </c>
      <c r="Y129" s="65">
        <v>36597.080249999999</v>
      </c>
    </row>
    <row r="130" spans="2:25" ht="20.149999999999999" customHeight="1" x14ac:dyDescent="0.35">
      <c r="B130" s="43" t="s">
        <v>276</v>
      </c>
      <c r="C130" t="s">
        <v>2056</v>
      </c>
      <c r="D130" t="s">
        <v>2054</v>
      </c>
      <c r="E130" s="63">
        <v>19728.800649999997</v>
      </c>
      <c r="F130" s="63">
        <v>19778.594349999996</v>
      </c>
      <c r="G130" s="63">
        <v>20022.31035</v>
      </c>
      <c r="H130" s="63">
        <v>20475.925799999997</v>
      </c>
      <c r="I130" s="63">
        <v>21931.393549999997</v>
      </c>
      <c r="J130" s="64">
        <v>24182.471799999999</v>
      </c>
      <c r="K130" s="64">
        <v>26292.047699999999</v>
      </c>
      <c r="L130" s="64">
        <v>28246.264199999998</v>
      </c>
      <c r="M130" s="64">
        <v>30097.493499999997</v>
      </c>
      <c r="N130" s="64">
        <v>31153.838099999997</v>
      </c>
      <c r="O130" s="64">
        <v>31359.249049999999</v>
      </c>
      <c r="P130" s="64">
        <v>31354.961099999997</v>
      </c>
      <c r="Q130" s="64">
        <v>31266.633149999998</v>
      </c>
      <c r="R130" s="64">
        <v>31202.495349999997</v>
      </c>
      <c r="S130" s="64">
        <v>31231.62285</v>
      </c>
      <c r="T130" s="64">
        <v>31333.55</v>
      </c>
      <c r="U130" s="64">
        <v>31475.166949999999</v>
      </c>
      <c r="V130" s="64">
        <v>31681.571099999997</v>
      </c>
      <c r="W130" s="64">
        <v>31882.904199999997</v>
      </c>
      <c r="X130" s="64">
        <v>32068.3079</v>
      </c>
      <c r="Y130" s="65">
        <v>32239.205149999998</v>
      </c>
    </row>
    <row r="131" spans="2:25" ht="20.149999999999999" customHeight="1" x14ac:dyDescent="0.35">
      <c r="B131" s="43" t="s">
        <v>276</v>
      </c>
      <c r="C131" t="s">
        <v>2056</v>
      </c>
      <c r="D131" s="52" t="s">
        <v>2055</v>
      </c>
      <c r="E131" s="63">
        <v>38639.411800000002</v>
      </c>
      <c r="F131" s="63">
        <v>38803.749320000003</v>
      </c>
      <c r="G131" s="63">
        <v>38965.570319999999</v>
      </c>
      <c r="H131" s="63">
        <v>38966.884919999997</v>
      </c>
      <c r="I131" s="63">
        <v>38687.976880000002</v>
      </c>
      <c r="J131" s="64">
        <v>38522.074359999999</v>
      </c>
      <c r="K131" s="64">
        <v>38764.737000000001</v>
      </c>
      <c r="L131" s="64">
        <v>39242.061999999998</v>
      </c>
      <c r="M131" s="64">
        <v>39823.641040000002</v>
      </c>
      <c r="N131" s="64">
        <v>41289.532720000003</v>
      </c>
      <c r="O131" s="64">
        <v>43718.437760000001</v>
      </c>
      <c r="P131" s="64">
        <v>46285.388319999998</v>
      </c>
      <c r="Q131" s="64">
        <v>48819.862000000001</v>
      </c>
      <c r="R131" s="64">
        <v>51259.834719999999</v>
      </c>
      <c r="S131" s="64">
        <v>53483.912559999997</v>
      </c>
      <c r="T131" s="64">
        <v>55502.812639999996</v>
      </c>
      <c r="U131" s="64">
        <v>57335.690560000003</v>
      </c>
      <c r="V131" s="64">
        <v>58981.83268</v>
      </c>
      <c r="W131" s="64">
        <v>60523.695719999996</v>
      </c>
      <c r="X131" s="64">
        <v>61943.926959999997</v>
      </c>
      <c r="Y131" s="65">
        <v>63244.341800000002</v>
      </c>
    </row>
    <row r="132" spans="2:25" ht="20.149999999999999" customHeight="1" x14ac:dyDescent="0.35">
      <c r="B132" s="43" t="s">
        <v>276</v>
      </c>
      <c r="C132" t="s">
        <v>2057</v>
      </c>
      <c r="D132" s="52" t="s">
        <v>252</v>
      </c>
      <c r="E132" s="63">
        <f>SUM(E133:E142)</f>
        <v>118819.36997500001</v>
      </c>
      <c r="F132" s="63">
        <f t="shared" ref="F132:Y132" si="20">SUM(F133:F142)</f>
        <v>122303.094405</v>
      </c>
      <c r="G132" s="63">
        <f t="shared" si="20"/>
        <v>125738.008135</v>
      </c>
      <c r="H132" s="63">
        <f t="shared" si="20"/>
        <v>129075.15404999998</v>
      </c>
      <c r="I132" s="63">
        <f t="shared" si="20"/>
        <v>132211.42495999997</v>
      </c>
      <c r="J132" s="66">
        <f t="shared" si="20"/>
        <v>135256.19570499999</v>
      </c>
      <c r="K132" s="66">
        <f t="shared" si="20"/>
        <v>138300.800495</v>
      </c>
      <c r="L132" s="66">
        <f t="shared" si="20"/>
        <v>141258.89107499999</v>
      </c>
      <c r="M132" s="66">
        <f t="shared" si="20"/>
        <v>144080.80067500001</v>
      </c>
      <c r="N132" s="66">
        <f t="shared" si="20"/>
        <v>147036.26504500001</v>
      </c>
      <c r="O132" s="66">
        <f t="shared" si="20"/>
        <v>150202.543905</v>
      </c>
      <c r="P132" s="66">
        <f t="shared" si="20"/>
        <v>153285.78268</v>
      </c>
      <c r="Q132" s="66">
        <f t="shared" si="20"/>
        <v>156259.43004000001</v>
      </c>
      <c r="R132" s="66">
        <f t="shared" si="20"/>
        <v>159163.98457500001</v>
      </c>
      <c r="S132" s="66">
        <f t="shared" si="20"/>
        <v>161961.41338500002</v>
      </c>
      <c r="T132" s="66">
        <f t="shared" si="20"/>
        <v>164574.38701999999</v>
      </c>
      <c r="U132" s="66">
        <f t="shared" si="20"/>
        <v>166982.35086000001</v>
      </c>
      <c r="V132" s="66">
        <f t="shared" si="20"/>
        <v>169195.582245</v>
      </c>
      <c r="W132" s="66">
        <f t="shared" si="20"/>
        <v>171150.87275500002</v>
      </c>
      <c r="X132" s="66">
        <f t="shared" si="20"/>
        <v>172862.71328</v>
      </c>
      <c r="Y132" s="67">
        <f t="shared" si="20"/>
        <v>174404.12286999999</v>
      </c>
    </row>
    <row r="133" spans="2:25" ht="20.149999999999999" customHeight="1" x14ac:dyDescent="0.35">
      <c r="B133" s="43" t="s">
        <v>276</v>
      </c>
      <c r="C133" t="s">
        <v>2057</v>
      </c>
      <c r="D133" t="s">
        <v>2047</v>
      </c>
      <c r="E133" s="63">
        <v>322.30288000000002</v>
      </c>
      <c r="F133" s="63">
        <v>323.28624000000002</v>
      </c>
      <c r="G133" s="63">
        <v>322.55696</v>
      </c>
      <c r="H133" s="63">
        <v>320.47520000000003</v>
      </c>
      <c r="I133" s="63">
        <v>317.52184000000005</v>
      </c>
      <c r="J133" s="64">
        <v>315.21216000000004</v>
      </c>
      <c r="K133" s="64">
        <v>315.09072000000003</v>
      </c>
      <c r="L133" s="64">
        <v>316.28664000000003</v>
      </c>
      <c r="M133" s="64">
        <v>316.82616000000002</v>
      </c>
      <c r="N133" s="64">
        <v>316.72056000000003</v>
      </c>
      <c r="O133" s="64">
        <v>315.63536000000005</v>
      </c>
      <c r="P133" s="64">
        <v>312.72768000000002</v>
      </c>
      <c r="Q133" s="64">
        <v>308.58552000000003</v>
      </c>
      <c r="R133" s="64">
        <v>305.18664000000001</v>
      </c>
      <c r="S133" s="64">
        <v>302.50200000000001</v>
      </c>
      <c r="T133" s="64">
        <v>300.12784000000005</v>
      </c>
      <c r="U133" s="64">
        <v>299.69112000000001</v>
      </c>
      <c r="V133" s="64">
        <v>301.23112000000003</v>
      </c>
      <c r="W133" s="64">
        <v>302.84112000000005</v>
      </c>
      <c r="X133" s="64">
        <v>303.84840000000003</v>
      </c>
      <c r="Y133" s="65">
        <v>303.90632000000005</v>
      </c>
    </row>
    <row r="134" spans="2:25" ht="20.149999999999999" customHeight="1" x14ac:dyDescent="0.35">
      <c r="B134" s="43" t="s">
        <v>276</v>
      </c>
      <c r="C134" t="s">
        <v>2057</v>
      </c>
      <c r="D134" t="s">
        <v>2048</v>
      </c>
      <c r="E134" s="63">
        <v>325.55840000000001</v>
      </c>
      <c r="F134" s="63">
        <v>317.84136000000001</v>
      </c>
      <c r="G134" s="63">
        <v>313.06280000000004</v>
      </c>
      <c r="H134" s="63">
        <v>313.30552</v>
      </c>
      <c r="I134" s="63">
        <v>317.76424000000003</v>
      </c>
      <c r="J134" s="64">
        <v>321.75832000000003</v>
      </c>
      <c r="K134" s="64">
        <v>322.76624000000004</v>
      </c>
      <c r="L134" s="64">
        <v>322.07392000000004</v>
      </c>
      <c r="M134" s="64">
        <v>320.04376000000002</v>
      </c>
      <c r="N134" s="64">
        <v>317.15640000000002</v>
      </c>
      <c r="O134" s="64">
        <v>314.93008000000003</v>
      </c>
      <c r="P134" s="64">
        <v>314.87008000000003</v>
      </c>
      <c r="Q134" s="64">
        <v>316.10056000000003</v>
      </c>
      <c r="R134" s="64">
        <v>316.68520000000001</v>
      </c>
      <c r="S134" s="64">
        <v>316.61592000000002</v>
      </c>
      <c r="T134" s="64">
        <v>315.55672000000004</v>
      </c>
      <c r="U134" s="64">
        <v>312.68408000000005</v>
      </c>
      <c r="V134" s="64">
        <v>308.59144000000003</v>
      </c>
      <c r="W134" s="64">
        <v>305.24992000000003</v>
      </c>
      <c r="X134" s="64">
        <v>302.63256000000001</v>
      </c>
      <c r="Y134" s="65">
        <v>300.32160000000005</v>
      </c>
    </row>
    <row r="135" spans="2:25" ht="20.149999999999999" customHeight="1" x14ac:dyDescent="0.35">
      <c r="B135" s="43" t="s">
        <v>276</v>
      </c>
      <c r="C135" t="s">
        <v>2057</v>
      </c>
      <c r="D135" s="52" t="s">
        <v>2049</v>
      </c>
      <c r="E135" s="63">
        <v>337.92712</v>
      </c>
      <c r="F135" s="63">
        <v>341.72056000000003</v>
      </c>
      <c r="G135" s="63">
        <v>342.40280000000001</v>
      </c>
      <c r="H135" s="63">
        <v>338.73384000000004</v>
      </c>
      <c r="I135" s="63">
        <v>330.55696000000006</v>
      </c>
      <c r="J135" s="64">
        <v>321.10128000000003</v>
      </c>
      <c r="K135" s="64">
        <v>313.58840000000004</v>
      </c>
      <c r="L135" s="64">
        <v>308.96440000000001</v>
      </c>
      <c r="M135" s="64">
        <v>309.27504000000005</v>
      </c>
      <c r="N135" s="64">
        <v>313.72768000000002</v>
      </c>
      <c r="O135" s="64">
        <v>317.72272000000004</v>
      </c>
      <c r="P135" s="64">
        <v>318.76840000000004</v>
      </c>
      <c r="Q135" s="64">
        <v>318.13184000000001</v>
      </c>
      <c r="R135" s="64">
        <v>316.18816000000004</v>
      </c>
      <c r="S135" s="64">
        <v>313.40432000000004</v>
      </c>
      <c r="T135" s="64">
        <v>311.26680000000005</v>
      </c>
      <c r="U135" s="64">
        <v>311.25592</v>
      </c>
      <c r="V135" s="64">
        <v>312.51160000000004</v>
      </c>
      <c r="W135" s="64">
        <v>313.13408000000004</v>
      </c>
      <c r="X135" s="64">
        <v>313.11792000000003</v>
      </c>
      <c r="Y135" s="65">
        <v>312.12304</v>
      </c>
    </row>
    <row r="136" spans="2:25" ht="20.149999999999999" customHeight="1" x14ac:dyDescent="0.35">
      <c r="B136" s="43" t="s">
        <v>276</v>
      </c>
      <c r="C136" t="s">
        <v>2057</v>
      </c>
      <c r="D136" s="52" t="s">
        <v>2050</v>
      </c>
      <c r="E136" s="63">
        <v>5985.7512049999996</v>
      </c>
      <c r="F136" s="63">
        <v>5976.9319049999995</v>
      </c>
      <c r="G136" s="63">
        <v>5953.7570699999997</v>
      </c>
      <c r="H136" s="63">
        <v>5952.9850150000002</v>
      </c>
      <c r="I136" s="63">
        <v>5991.7811449999999</v>
      </c>
      <c r="J136" s="64">
        <v>6068.2233799999995</v>
      </c>
      <c r="K136" s="64">
        <v>6137.5383899999997</v>
      </c>
      <c r="L136" s="64">
        <v>6151.1072199999999</v>
      </c>
      <c r="M136" s="64">
        <v>6086.7673500000001</v>
      </c>
      <c r="N136" s="64">
        <v>5942.2670749999997</v>
      </c>
      <c r="O136" s="64">
        <v>5775.6291849999998</v>
      </c>
      <c r="P136" s="64">
        <v>5643.8905249999998</v>
      </c>
      <c r="Q136" s="64">
        <v>5563.4385849999999</v>
      </c>
      <c r="R136" s="64">
        <v>5570.8002099999994</v>
      </c>
      <c r="S136" s="64">
        <v>5651.7458550000001</v>
      </c>
      <c r="T136" s="64">
        <v>5724.3395350000001</v>
      </c>
      <c r="U136" s="64">
        <v>5744.1375449999996</v>
      </c>
      <c r="V136" s="64">
        <v>5733.7726699999994</v>
      </c>
      <c r="W136" s="64">
        <v>5700.28863</v>
      </c>
      <c r="X136" s="64">
        <v>5652.1707049999995</v>
      </c>
      <c r="Y136" s="65">
        <v>5615.7273649999997</v>
      </c>
    </row>
    <row r="137" spans="2:25" ht="20.149999999999999" customHeight="1" x14ac:dyDescent="0.35">
      <c r="B137" s="43" t="s">
        <v>276</v>
      </c>
      <c r="C137" t="s">
        <v>2057</v>
      </c>
      <c r="D137" s="52" t="s">
        <v>2051</v>
      </c>
      <c r="E137" s="63">
        <v>5577.84393</v>
      </c>
      <c r="F137" s="63">
        <v>5620.8094499999997</v>
      </c>
      <c r="G137" s="63">
        <v>5679.2439049999994</v>
      </c>
      <c r="H137" s="63">
        <v>5727.9405049999996</v>
      </c>
      <c r="I137" s="63">
        <v>5765.1309949999995</v>
      </c>
      <c r="J137" s="64">
        <v>5787.2495650000001</v>
      </c>
      <c r="K137" s="64">
        <v>5781.2547850000001</v>
      </c>
      <c r="L137" s="64">
        <v>5761.767355</v>
      </c>
      <c r="M137" s="64">
        <v>5763.859375</v>
      </c>
      <c r="N137" s="64">
        <v>5804.1629899999998</v>
      </c>
      <c r="O137" s="64">
        <v>5880.8762499999993</v>
      </c>
      <c r="P137" s="64">
        <v>5950.3128550000001</v>
      </c>
      <c r="Q137" s="64">
        <v>5965.5840149999995</v>
      </c>
      <c r="R137" s="64">
        <v>5905.6391450000001</v>
      </c>
      <c r="S137" s="64">
        <v>5768.3495999999996</v>
      </c>
      <c r="T137" s="64">
        <v>5609.9992149999998</v>
      </c>
      <c r="U137" s="64">
        <v>5485.5416049999994</v>
      </c>
      <c r="V137" s="64">
        <v>5410.5336049999996</v>
      </c>
      <c r="W137" s="64">
        <v>5420.2231149999998</v>
      </c>
      <c r="X137" s="64">
        <v>5500.7922549999994</v>
      </c>
      <c r="Y137" s="65">
        <v>5573.0607049999999</v>
      </c>
    </row>
    <row r="138" spans="2:25" ht="20.149999999999999" customHeight="1" x14ac:dyDescent="0.35">
      <c r="B138" s="43" t="s">
        <v>276</v>
      </c>
      <c r="C138" t="s">
        <v>2057</v>
      </c>
      <c r="D138" s="52" t="s">
        <v>253</v>
      </c>
      <c r="E138" s="63">
        <v>15797.37803</v>
      </c>
      <c r="F138" s="63">
        <v>15808.396490000001</v>
      </c>
      <c r="G138" s="63">
        <v>15875.43219</v>
      </c>
      <c r="H138" s="63">
        <v>15973.624</v>
      </c>
      <c r="I138" s="63">
        <v>16089.623149999999</v>
      </c>
      <c r="J138" s="64">
        <v>16191.62248</v>
      </c>
      <c r="K138" s="64">
        <v>16328.21277</v>
      </c>
      <c r="L138" s="64">
        <v>16509.80184</v>
      </c>
      <c r="M138" s="64">
        <v>16662.807570000001</v>
      </c>
      <c r="N138" s="64">
        <v>16782.093400000002</v>
      </c>
      <c r="O138" s="64">
        <v>16857.678060000002</v>
      </c>
      <c r="P138" s="64">
        <v>16851.661459999999</v>
      </c>
      <c r="Q138" s="64">
        <v>16806.74799</v>
      </c>
      <c r="R138" s="64">
        <v>16824.82922</v>
      </c>
      <c r="S138" s="64">
        <v>16953.817940000001</v>
      </c>
      <c r="T138" s="64">
        <v>17188.016340000002</v>
      </c>
      <c r="U138" s="64">
        <v>17400.011689999999</v>
      </c>
      <c r="V138" s="64">
        <v>17453.545959999999</v>
      </c>
      <c r="W138" s="64">
        <v>17287.523720000001</v>
      </c>
      <c r="X138" s="64">
        <v>16896.458190000001</v>
      </c>
      <c r="Y138" s="65">
        <v>16444.916850000001</v>
      </c>
    </row>
    <row r="139" spans="2:25" ht="20.149999999999999" customHeight="1" x14ac:dyDescent="0.35">
      <c r="B139" s="43" t="s">
        <v>276</v>
      </c>
      <c r="C139" t="s">
        <v>2057</v>
      </c>
      <c r="D139" s="52" t="s">
        <v>2052</v>
      </c>
      <c r="E139" s="63">
        <v>15004.264430000001</v>
      </c>
      <c r="F139" s="63">
        <v>14924.34692</v>
      </c>
      <c r="G139" s="63">
        <v>14807.162410000001</v>
      </c>
      <c r="H139" s="63">
        <v>14696.672490000001</v>
      </c>
      <c r="I139" s="63">
        <v>14628.415510000001</v>
      </c>
      <c r="J139" s="64">
        <v>14616.48558</v>
      </c>
      <c r="K139" s="64">
        <v>14644.759110000001</v>
      </c>
      <c r="L139" s="64">
        <v>14724.29048</v>
      </c>
      <c r="M139" s="64">
        <v>14832.3109</v>
      </c>
      <c r="N139" s="64">
        <v>14956.540220000001</v>
      </c>
      <c r="O139" s="64">
        <v>15067.618329999999</v>
      </c>
      <c r="P139" s="64">
        <v>15210.952600000001</v>
      </c>
      <c r="Q139" s="64">
        <v>15396.412050000001</v>
      </c>
      <c r="R139" s="64">
        <v>15554.94946</v>
      </c>
      <c r="S139" s="64">
        <v>15681.35643</v>
      </c>
      <c r="T139" s="64">
        <v>15765.939050000001</v>
      </c>
      <c r="U139" s="64">
        <v>15774.25902</v>
      </c>
      <c r="V139" s="64">
        <v>15747.305550000001</v>
      </c>
      <c r="W139" s="64">
        <v>15779.77723</v>
      </c>
      <c r="X139" s="64">
        <v>15916.74019</v>
      </c>
      <c r="Y139" s="65">
        <v>16152.07007</v>
      </c>
    </row>
    <row r="140" spans="2:25" ht="20.149999999999999" customHeight="1" x14ac:dyDescent="0.35">
      <c r="B140" s="43" t="s">
        <v>276</v>
      </c>
      <c r="C140" t="s">
        <v>2057</v>
      </c>
      <c r="D140" s="52" t="s">
        <v>2053</v>
      </c>
      <c r="E140" s="63">
        <v>28997.592379999998</v>
      </c>
      <c r="F140" s="63">
        <v>31548.271059999999</v>
      </c>
      <c r="G140" s="63">
        <v>33904.538639999999</v>
      </c>
      <c r="H140" s="63">
        <v>36124.850959999996</v>
      </c>
      <c r="I140" s="63">
        <v>37367.302579999996</v>
      </c>
      <c r="J140" s="64">
        <v>37529.191939999997</v>
      </c>
      <c r="K140" s="64">
        <v>37398.044900000001</v>
      </c>
      <c r="L140" s="64">
        <v>37173.005059999996</v>
      </c>
      <c r="M140" s="64">
        <v>36964.926500000001</v>
      </c>
      <c r="N140" s="64">
        <v>36861.278439999995</v>
      </c>
      <c r="O140" s="64">
        <v>36897.73762</v>
      </c>
      <c r="P140" s="64">
        <v>37034.046239999996</v>
      </c>
      <c r="Q140" s="64">
        <v>37298.245940000001</v>
      </c>
      <c r="R140" s="64">
        <v>37634.228199999998</v>
      </c>
      <c r="S140" s="64">
        <v>38009.774160000001</v>
      </c>
      <c r="T140" s="64">
        <v>38350.135559999995</v>
      </c>
      <c r="U140" s="64">
        <v>38773.650139999998</v>
      </c>
      <c r="V140" s="64">
        <v>39307.059679999998</v>
      </c>
      <c r="W140" s="64">
        <v>39770.705859999995</v>
      </c>
      <c r="X140" s="64">
        <v>40150.68144</v>
      </c>
      <c r="Y140" s="65">
        <v>40420.143680000001</v>
      </c>
    </row>
    <row r="141" spans="2:25" ht="20.149999999999999" customHeight="1" x14ac:dyDescent="0.35">
      <c r="B141" s="43" t="s">
        <v>276</v>
      </c>
      <c r="C141" t="s">
        <v>2057</v>
      </c>
      <c r="D141" t="s">
        <v>2054</v>
      </c>
      <c r="E141" s="63">
        <v>18572.096799999999</v>
      </c>
      <c r="F141" s="63">
        <v>18861.48602</v>
      </c>
      <c r="G141" s="63">
        <v>19297.090560000001</v>
      </c>
      <c r="H141" s="63">
        <v>19873.799319999998</v>
      </c>
      <c r="I141" s="63">
        <v>21408.530139999999</v>
      </c>
      <c r="J141" s="64">
        <v>23744.4038</v>
      </c>
      <c r="K141" s="64">
        <v>25943.552379999997</v>
      </c>
      <c r="L141" s="64">
        <v>27959.458559999999</v>
      </c>
      <c r="M141" s="64">
        <v>29832.052019999999</v>
      </c>
      <c r="N141" s="64">
        <v>30903.023079999999</v>
      </c>
      <c r="O141" s="64">
        <v>31108.6155</v>
      </c>
      <c r="P141" s="64">
        <v>31077.532439999999</v>
      </c>
      <c r="Q141" s="64">
        <v>30970.325539999998</v>
      </c>
      <c r="R141" s="64">
        <v>30881.733139999997</v>
      </c>
      <c r="S141" s="64">
        <v>30880.609959999998</v>
      </c>
      <c r="T141" s="64">
        <v>30995.70436</v>
      </c>
      <c r="U141" s="64">
        <v>31193.320939999998</v>
      </c>
      <c r="V141" s="64">
        <v>31497.513419999999</v>
      </c>
      <c r="W141" s="64">
        <v>31862.143079999998</v>
      </c>
      <c r="X141" s="64">
        <v>32259.130419999998</v>
      </c>
      <c r="Y141" s="65">
        <v>32624.744439999999</v>
      </c>
    </row>
    <row r="142" spans="2:25" ht="20.149999999999999" customHeight="1" x14ac:dyDescent="0.35">
      <c r="B142" s="43" t="s">
        <v>276</v>
      </c>
      <c r="C142" t="s">
        <v>2057</v>
      </c>
      <c r="D142" s="52" t="s">
        <v>2055</v>
      </c>
      <c r="E142" s="63">
        <v>27898.6548</v>
      </c>
      <c r="F142" s="63">
        <v>28580.004400000002</v>
      </c>
      <c r="G142" s="63">
        <v>29242.7608</v>
      </c>
      <c r="H142" s="63">
        <v>29752.767200000002</v>
      </c>
      <c r="I142" s="63">
        <v>29994.7984</v>
      </c>
      <c r="J142" s="64">
        <v>30360.947200000002</v>
      </c>
      <c r="K142" s="64">
        <v>31115.9928</v>
      </c>
      <c r="L142" s="64">
        <v>32032.135600000001</v>
      </c>
      <c r="M142" s="64">
        <v>32991.932000000001</v>
      </c>
      <c r="N142" s="64">
        <v>34839.2952</v>
      </c>
      <c r="O142" s="64">
        <v>37666.1008</v>
      </c>
      <c r="P142" s="64">
        <v>40571.020400000001</v>
      </c>
      <c r="Q142" s="64">
        <v>43315.858</v>
      </c>
      <c r="R142" s="64">
        <v>45853.745200000005</v>
      </c>
      <c r="S142" s="64">
        <v>48083.237200000003</v>
      </c>
      <c r="T142" s="64">
        <v>50013.301599999999</v>
      </c>
      <c r="U142" s="64">
        <v>51687.798800000004</v>
      </c>
      <c r="V142" s="64">
        <v>53123.517200000002</v>
      </c>
      <c r="W142" s="64">
        <v>54408.986000000004</v>
      </c>
      <c r="X142" s="64">
        <v>55567.141200000005</v>
      </c>
      <c r="Y142" s="65">
        <v>56657.108800000002</v>
      </c>
    </row>
    <row r="143" spans="2:25" s="10" customFormat="1" ht="20.149999999999999" customHeight="1" x14ac:dyDescent="0.35">
      <c r="B143" s="57" t="s">
        <v>274</v>
      </c>
      <c r="C143" s="10" t="s">
        <v>85</v>
      </c>
      <c r="D143" s="10" t="s">
        <v>252</v>
      </c>
      <c r="E143" s="68">
        <f>E154+E165</f>
        <v>330455.84221000003</v>
      </c>
      <c r="F143" s="68">
        <f t="shared" ref="F143:Y153" si="21">F154+F165</f>
        <v>334503.99364499998</v>
      </c>
      <c r="G143" s="68">
        <f t="shared" si="21"/>
        <v>340208.29107000004</v>
      </c>
      <c r="H143" s="68">
        <f t="shared" si="21"/>
        <v>346544.67374499998</v>
      </c>
      <c r="I143" s="68">
        <f t="shared" si="21"/>
        <v>352737.73139500001</v>
      </c>
      <c r="J143" s="69">
        <f t="shared" si="21"/>
        <v>358203.99598000001</v>
      </c>
      <c r="K143" s="69">
        <f t="shared" si="21"/>
        <v>363160.060535</v>
      </c>
      <c r="L143" s="69">
        <f t="shared" si="21"/>
        <v>368153.97715499997</v>
      </c>
      <c r="M143" s="69">
        <f t="shared" si="21"/>
        <v>372637.42069499998</v>
      </c>
      <c r="N143" s="69">
        <f t="shared" si="21"/>
        <v>376975.62092499994</v>
      </c>
      <c r="O143" s="69">
        <f t="shared" si="21"/>
        <v>382067.03954999999</v>
      </c>
      <c r="P143" s="69">
        <f t="shared" si="21"/>
        <v>387725.00659999996</v>
      </c>
      <c r="Q143" s="69">
        <f t="shared" si="21"/>
        <v>393979.05866500002</v>
      </c>
      <c r="R143" s="69">
        <f t="shared" si="21"/>
        <v>400756.85425500001</v>
      </c>
      <c r="S143" s="69">
        <f t="shared" si="21"/>
        <v>407773.75206499995</v>
      </c>
      <c r="T143" s="69">
        <f t="shared" si="21"/>
        <v>414851.66309500003</v>
      </c>
      <c r="U143" s="69">
        <f t="shared" si="21"/>
        <v>421811.27931499999</v>
      </c>
      <c r="V143" s="69">
        <f t="shared" si="21"/>
        <v>428704.92125499994</v>
      </c>
      <c r="W143" s="69">
        <f t="shared" si="21"/>
        <v>435420.97777999996</v>
      </c>
      <c r="X143" s="69">
        <f t="shared" si="21"/>
        <v>441971.84753000003</v>
      </c>
      <c r="Y143" s="70">
        <f t="shared" si="21"/>
        <v>448358.52929999999</v>
      </c>
    </row>
    <row r="144" spans="2:25" ht="20.149999999999999" customHeight="1" x14ac:dyDescent="0.35">
      <c r="B144" s="43" t="s">
        <v>274</v>
      </c>
      <c r="C144" t="s">
        <v>85</v>
      </c>
      <c r="D144" t="s">
        <v>2047</v>
      </c>
      <c r="E144" s="63">
        <f t="shared" ref="E144:T153" si="22">E155+E166</f>
        <v>805.24705999999992</v>
      </c>
      <c r="F144" s="63">
        <f t="shared" si="22"/>
        <v>816.64763500000004</v>
      </c>
      <c r="G144" s="63">
        <f t="shared" si="22"/>
        <v>824.42156999999997</v>
      </c>
      <c r="H144" s="63">
        <f t="shared" si="22"/>
        <v>828.02669000000003</v>
      </c>
      <c r="I144" s="63">
        <f t="shared" si="22"/>
        <v>830.71205499999996</v>
      </c>
      <c r="J144" s="64">
        <f t="shared" si="22"/>
        <v>837.06459500000005</v>
      </c>
      <c r="K144" s="64">
        <f t="shared" si="22"/>
        <v>848.35460499999999</v>
      </c>
      <c r="L144" s="64">
        <f t="shared" si="22"/>
        <v>862.01652000000001</v>
      </c>
      <c r="M144" s="64">
        <f t="shared" si="22"/>
        <v>874.40721499999995</v>
      </c>
      <c r="N144" s="64">
        <f t="shared" si="22"/>
        <v>878.44808499999999</v>
      </c>
      <c r="O144" s="64">
        <f t="shared" si="22"/>
        <v>869.90084999999999</v>
      </c>
      <c r="P144" s="64">
        <f t="shared" si="22"/>
        <v>853.43220999999994</v>
      </c>
      <c r="Q144" s="64">
        <f t="shared" si="22"/>
        <v>832.74128500000006</v>
      </c>
      <c r="R144" s="64">
        <f t="shared" si="22"/>
        <v>809.86172499999998</v>
      </c>
      <c r="S144" s="64">
        <f t="shared" si="22"/>
        <v>793.65278499999999</v>
      </c>
      <c r="T144" s="64">
        <f t="shared" si="22"/>
        <v>788.93671500000005</v>
      </c>
      <c r="U144" s="64">
        <f t="shared" si="21"/>
        <v>787.12813499999993</v>
      </c>
      <c r="V144" s="64">
        <f t="shared" si="21"/>
        <v>784.3160949999999</v>
      </c>
      <c r="W144" s="64">
        <f t="shared" si="21"/>
        <v>780.89022</v>
      </c>
      <c r="X144" s="64">
        <f t="shared" si="21"/>
        <v>771.36787500000003</v>
      </c>
      <c r="Y144" s="65">
        <f t="shared" si="21"/>
        <v>753.02215499999988</v>
      </c>
    </row>
    <row r="145" spans="2:25" ht="20.149999999999999" customHeight="1" x14ac:dyDescent="0.35">
      <c r="B145" s="43" t="s">
        <v>274</v>
      </c>
      <c r="C145" t="s">
        <v>85</v>
      </c>
      <c r="D145" t="s">
        <v>2048</v>
      </c>
      <c r="E145" s="63">
        <f t="shared" si="22"/>
        <v>748.43139999999994</v>
      </c>
      <c r="F145" s="63">
        <f t="shared" si="21"/>
        <v>748.13333499999999</v>
      </c>
      <c r="G145" s="63">
        <f t="shared" si="21"/>
        <v>757.24311499999999</v>
      </c>
      <c r="H145" s="63">
        <f t="shared" si="21"/>
        <v>772.63030500000002</v>
      </c>
      <c r="I145" s="63">
        <f t="shared" si="21"/>
        <v>790.57245</v>
      </c>
      <c r="J145" s="64">
        <f t="shared" si="21"/>
        <v>805.68192999999997</v>
      </c>
      <c r="K145" s="64">
        <f t="shared" si="21"/>
        <v>817.15582500000005</v>
      </c>
      <c r="L145" s="64">
        <f t="shared" si="21"/>
        <v>824.95546999999999</v>
      </c>
      <c r="M145" s="64">
        <f t="shared" si="21"/>
        <v>828.61209499999995</v>
      </c>
      <c r="N145" s="64">
        <f t="shared" si="21"/>
        <v>831.36518999999998</v>
      </c>
      <c r="O145" s="64">
        <f t="shared" si="21"/>
        <v>837.78552500000001</v>
      </c>
      <c r="P145" s="64">
        <f t="shared" si="21"/>
        <v>849.11520500000006</v>
      </c>
      <c r="Q145" s="64">
        <f t="shared" si="21"/>
        <v>862.78739999999993</v>
      </c>
      <c r="R145" s="64">
        <f t="shared" si="21"/>
        <v>875.18659000000002</v>
      </c>
      <c r="S145" s="64">
        <f t="shared" si="21"/>
        <v>879.25966500000004</v>
      </c>
      <c r="T145" s="64">
        <f t="shared" si="21"/>
        <v>870.79845</v>
      </c>
      <c r="U145" s="64">
        <f t="shared" si="21"/>
        <v>854.46285499999999</v>
      </c>
      <c r="V145" s="64">
        <f t="shared" si="21"/>
        <v>833.9348500000001</v>
      </c>
      <c r="W145" s="64">
        <f t="shared" si="21"/>
        <v>811.24156500000004</v>
      </c>
      <c r="X145" s="64">
        <f t="shared" si="21"/>
        <v>795.19409999999993</v>
      </c>
      <c r="Y145" s="65">
        <f t="shared" si="21"/>
        <v>790.57537000000002</v>
      </c>
    </row>
    <row r="146" spans="2:25" ht="20.149999999999999" customHeight="1" x14ac:dyDescent="0.35">
      <c r="B146" s="43" t="s">
        <v>274</v>
      </c>
      <c r="C146" t="s">
        <v>85</v>
      </c>
      <c r="D146" s="52" t="s">
        <v>2049</v>
      </c>
      <c r="E146" s="63">
        <f t="shared" si="22"/>
        <v>937.28505500000006</v>
      </c>
      <c r="F146" s="63">
        <f t="shared" si="21"/>
        <v>883.85778499999992</v>
      </c>
      <c r="G146" s="63">
        <f t="shared" si="21"/>
        <v>832.16622499999994</v>
      </c>
      <c r="H146" s="63">
        <f t="shared" si="21"/>
        <v>789.89686499999993</v>
      </c>
      <c r="I146" s="63">
        <f t="shared" si="21"/>
        <v>759.33434499999998</v>
      </c>
      <c r="J146" s="64">
        <f t="shared" si="21"/>
        <v>743.74440000000004</v>
      </c>
      <c r="K146" s="64">
        <f t="shared" si="21"/>
        <v>743.65911000000006</v>
      </c>
      <c r="L146" s="64">
        <f t="shared" si="21"/>
        <v>752.81196</v>
      </c>
      <c r="M146" s="64">
        <f t="shared" si="21"/>
        <v>768.16952500000002</v>
      </c>
      <c r="N146" s="64">
        <f t="shared" si="21"/>
        <v>786.05492000000004</v>
      </c>
      <c r="O146" s="64">
        <f t="shared" si="21"/>
        <v>801.14323999999999</v>
      </c>
      <c r="P146" s="64">
        <f t="shared" si="21"/>
        <v>812.62387000000001</v>
      </c>
      <c r="Q146" s="64">
        <f t="shared" si="21"/>
        <v>820.45237500000007</v>
      </c>
      <c r="R146" s="64">
        <f t="shared" si="21"/>
        <v>824.18507499999998</v>
      </c>
      <c r="S146" s="64">
        <f t="shared" si="21"/>
        <v>827.02724499999999</v>
      </c>
      <c r="T146" s="64">
        <f t="shared" si="21"/>
        <v>833.5021549999999</v>
      </c>
      <c r="U146" s="64">
        <f t="shared" si="21"/>
        <v>844.83855999999992</v>
      </c>
      <c r="V146" s="64">
        <f t="shared" si="21"/>
        <v>858.4861249999999</v>
      </c>
      <c r="W146" s="64">
        <f t="shared" si="21"/>
        <v>870.86621000000002</v>
      </c>
      <c r="X146" s="64">
        <f t="shared" si="21"/>
        <v>874.98744000000011</v>
      </c>
      <c r="Y146" s="65">
        <f t="shared" si="21"/>
        <v>866.67823999999996</v>
      </c>
    </row>
    <row r="147" spans="2:25" ht="20.149999999999999" customHeight="1" x14ac:dyDescent="0.35">
      <c r="B147" s="43" t="s">
        <v>274</v>
      </c>
      <c r="C147" t="s">
        <v>85</v>
      </c>
      <c r="D147" s="52" t="s">
        <v>2050</v>
      </c>
      <c r="E147" s="63">
        <f t="shared" si="22"/>
        <v>16865.880720000001</v>
      </c>
      <c r="F147" s="63">
        <f t="shared" si="21"/>
        <v>16717.442064999999</v>
      </c>
      <c r="G147" s="63">
        <f t="shared" si="21"/>
        <v>16400.19239</v>
      </c>
      <c r="H147" s="63">
        <f t="shared" si="21"/>
        <v>15934.306959999998</v>
      </c>
      <c r="I147" s="63">
        <f t="shared" si="21"/>
        <v>15341.417509999999</v>
      </c>
      <c r="J147" s="64">
        <f t="shared" si="21"/>
        <v>14618.011569999999</v>
      </c>
      <c r="K147" s="64">
        <f t="shared" si="21"/>
        <v>13789.54466</v>
      </c>
      <c r="L147" s="64">
        <f t="shared" si="21"/>
        <v>12986.31943</v>
      </c>
      <c r="M147" s="64">
        <f t="shared" si="21"/>
        <v>12331.148499999999</v>
      </c>
      <c r="N147" s="64">
        <f t="shared" si="21"/>
        <v>11859.475034999999</v>
      </c>
      <c r="O147" s="64">
        <f t="shared" si="21"/>
        <v>11621.538365</v>
      </c>
      <c r="P147" s="64">
        <f t="shared" si="21"/>
        <v>11625.315329999999</v>
      </c>
      <c r="Q147" s="64">
        <f t="shared" si="21"/>
        <v>11772.37948</v>
      </c>
      <c r="R147" s="64">
        <f t="shared" si="21"/>
        <v>12015.61751</v>
      </c>
      <c r="S147" s="64">
        <f t="shared" si="21"/>
        <v>12298.335139999999</v>
      </c>
      <c r="T147" s="64">
        <f t="shared" si="21"/>
        <v>12538.355425</v>
      </c>
      <c r="U147" s="64">
        <f t="shared" si="21"/>
        <v>12723.314155</v>
      </c>
      <c r="V147" s="64">
        <f t="shared" si="21"/>
        <v>12852.517435</v>
      </c>
      <c r="W147" s="64">
        <f t="shared" si="21"/>
        <v>12918.940175</v>
      </c>
      <c r="X147" s="64">
        <f t="shared" si="21"/>
        <v>12972.384545000001</v>
      </c>
      <c r="Y147" s="65">
        <f t="shared" si="21"/>
        <v>13083.214075</v>
      </c>
    </row>
    <row r="148" spans="2:25" ht="20.149999999999999" customHeight="1" x14ac:dyDescent="0.35">
      <c r="B148" s="43" t="s">
        <v>274</v>
      </c>
      <c r="C148" t="s">
        <v>85</v>
      </c>
      <c r="D148" s="52" t="s">
        <v>2051</v>
      </c>
      <c r="E148" s="63">
        <f t="shared" si="22"/>
        <v>14969.810944999999</v>
      </c>
      <c r="F148" s="63">
        <f t="shared" si="21"/>
        <v>15436.065494999999</v>
      </c>
      <c r="G148" s="63">
        <f t="shared" si="21"/>
        <v>15851.20708</v>
      </c>
      <c r="H148" s="63">
        <f t="shared" si="21"/>
        <v>16135.969845</v>
      </c>
      <c r="I148" s="63">
        <f t="shared" si="21"/>
        <v>16294.512545000001</v>
      </c>
      <c r="J148" s="64">
        <f t="shared" si="21"/>
        <v>16323.519215</v>
      </c>
      <c r="K148" s="64">
        <f t="shared" si="21"/>
        <v>16192.056714999999</v>
      </c>
      <c r="L148" s="64">
        <f t="shared" si="21"/>
        <v>15892.325825</v>
      </c>
      <c r="M148" s="64">
        <f t="shared" si="21"/>
        <v>15448.07573</v>
      </c>
      <c r="N148" s="64">
        <f t="shared" si="21"/>
        <v>14880.364304999999</v>
      </c>
      <c r="O148" s="64">
        <f t="shared" si="21"/>
        <v>14185.79334</v>
      </c>
      <c r="P148" s="64">
        <f t="shared" si="21"/>
        <v>13388.703385000001</v>
      </c>
      <c r="Q148" s="64">
        <f t="shared" si="21"/>
        <v>12615.910594999999</v>
      </c>
      <c r="R148" s="64">
        <f t="shared" si="21"/>
        <v>11986.673415000001</v>
      </c>
      <c r="S148" s="64">
        <f t="shared" si="21"/>
        <v>11535.39265</v>
      </c>
      <c r="T148" s="64">
        <f t="shared" si="21"/>
        <v>11310.691559999999</v>
      </c>
      <c r="U148" s="64">
        <f t="shared" si="21"/>
        <v>11319.68691</v>
      </c>
      <c r="V148" s="64">
        <f t="shared" si="21"/>
        <v>11467.14615</v>
      </c>
      <c r="W148" s="64">
        <f t="shared" si="21"/>
        <v>11708.05624</v>
      </c>
      <c r="X148" s="64">
        <f t="shared" si="21"/>
        <v>11987.338609999999</v>
      </c>
      <c r="Y148" s="65">
        <f t="shared" si="21"/>
        <v>12224.907859999999</v>
      </c>
    </row>
    <row r="149" spans="2:25" ht="20.149999999999999" customHeight="1" x14ac:dyDescent="0.35">
      <c r="B149" s="43" t="s">
        <v>274</v>
      </c>
      <c r="C149" t="s">
        <v>85</v>
      </c>
      <c r="D149" s="52" t="s">
        <v>253</v>
      </c>
      <c r="E149" s="63">
        <f t="shared" si="22"/>
        <v>37723.086280000003</v>
      </c>
      <c r="F149" s="63">
        <f t="shared" si="21"/>
        <v>38579.57849</v>
      </c>
      <c r="G149" s="63">
        <f t="shared" si="21"/>
        <v>39690.903489999997</v>
      </c>
      <c r="H149" s="63">
        <f t="shared" si="21"/>
        <v>40985.772109999998</v>
      </c>
      <c r="I149" s="63">
        <f t="shared" si="21"/>
        <v>42389.624400000001</v>
      </c>
      <c r="J149" s="64">
        <f t="shared" si="21"/>
        <v>43829.313519999996</v>
      </c>
      <c r="K149" s="64">
        <f t="shared" si="21"/>
        <v>45255.152150000002</v>
      </c>
      <c r="L149" s="64">
        <f t="shared" si="21"/>
        <v>46505.048439999999</v>
      </c>
      <c r="M149" s="64">
        <f t="shared" si="21"/>
        <v>47372.353739999999</v>
      </c>
      <c r="N149" s="64">
        <f t="shared" si="21"/>
        <v>47869.139410000003</v>
      </c>
      <c r="O149" s="64">
        <f t="shared" si="21"/>
        <v>47986.199280000001</v>
      </c>
      <c r="P149" s="64">
        <f t="shared" si="21"/>
        <v>47631.422559999999</v>
      </c>
      <c r="Q149" s="64">
        <f t="shared" si="21"/>
        <v>46780.930529999998</v>
      </c>
      <c r="R149" s="64">
        <f t="shared" si="21"/>
        <v>45503.096989999998</v>
      </c>
      <c r="S149" s="64">
        <f t="shared" si="21"/>
        <v>43859.792969999995</v>
      </c>
      <c r="T149" s="64">
        <f t="shared" si="21"/>
        <v>41840.594539999998</v>
      </c>
      <c r="U149" s="64">
        <f t="shared" si="21"/>
        <v>39516.181599999996</v>
      </c>
      <c r="V149" s="64">
        <f t="shared" si="21"/>
        <v>37262.057159999997</v>
      </c>
      <c r="W149" s="64">
        <f t="shared" si="21"/>
        <v>35430.631789999999</v>
      </c>
      <c r="X149" s="64">
        <f t="shared" si="21"/>
        <v>34123.869299999998</v>
      </c>
      <c r="Y149" s="65">
        <f t="shared" si="21"/>
        <v>33484.913639999999</v>
      </c>
    </row>
    <row r="150" spans="2:25" ht="20.149999999999999" customHeight="1" x14ac:dyDescent="0.35">
      <c r="B150" s="43" t="s">
        <v>274</v>
      </c>
      <c r="C150" t="s">
        <v>85</v>
      </c>
      <c r="D150" s="52" t="s">
        <v>2052</v>
      </c>
      <c r="E150" s="63">
        <f t="shared" si="22"/>
        <v>31659.227989999999</v>
      </c>
      <c r="F150" s="63">
        <f t="shared" si="21"/>
        <v>32537.633959999999</v>
      </c>
      <c r="G150" s="63">
        <f t="shared" si="21"/>
        <v>33186.925109999996</v>
      </c>
      <c r="H150" s="63">
        <f t="shared" si="21"/>
        <v>33670.782399999996</v>
      </c>
      <c r="I150" s="63">
        <f t="shared" si="21"/>
        <v>34235.142330000002</v>
      </c>
      <c r="J150" s="64">
        <f t="shared" si="21"/>
        <v>34962.505830000002</v>
      </c>
      <c r="K150" s="64">
        <f t="shared" si="21"/>
        <v>35844.497439999999</v>
      </c>
      <c r="L150" s="64">
        <f t="shared" si="21"/>
        <v>36924.405330000001</v>
      </c>
      <c r="M150" s="64">
        <f t="shared" si="21"/>
        <v>38177.271689999994</v>
      </c>
      <c r="N150" s="64">
        <f t="shared" si="21"/>
        <v>39533.205390000003</v>
      </c>
      <c r="O150" s="64">
        <f t="shared" si="21"/>
        <v>40923.508000000002</v>
      </c>
      <c r="P150" s="64">
        <f t="shared" si="21"/>
        <v>42300.736770000003</v>
      </c>
      <c r="Q150" s="64">
        <f t="shared" si="21"/>
        <v>43514.291369999999</v>
      </c>
      <c r="R150" s="64">
        <f t="shared" si="21"/>
        <v>44370.112760000004</v>
      </c>
      <c r="S150" s="64">
        <f t="shared" si="21"/>
        <v>44878.912719999993</v>
      </c>
      <c r="T150" s="64">
        <f t="shared" si="21"/>
        <v>45032.412469999996</v>
      </c>
      <c r="U150" s="64">
        <f t="shared" si="21"/>
        <v>44742.336880000003</v>
      </c>
      <c r="V150" s="64">
        <f t="shared" si="21"/>
        <v>43984.708469999998</v>
      </c>
      <c r="W150" s="64">
        <f t="shared" si="21"/>
        <v>42822.280449999998</v>
      </c>
      <c r="X150" s="64">
        <f t="shared" si="21"/>
        <v>41313.314879999998</v>
      </c>
      <c r="Y150" s="65">
        <f t="shared" si="21"/>
        <v>39447.088900000002</v>
      </c>
    </row>
    <row r="151" spans="2:25" ht="20.149999999999999" customHeight="1" x14ac:dyDescent="0.35">
      <c r="B151" s="43" t="s">
        <v>274</v>
      </c>
      <c r="C151" t="s">
        <v>85</v>
      </c>
      <c r="D151" s="52" t="s">
        <v>2053</v>
      </c>
      <c r="E151" s="63">
        <f t="shared" si="22"/>
        <v>69745.275430000009</v>
      </c>
      <c r="F151" s="63">
        <f t="shared" si="21"/>
        <v>69382.387399999992</v>
      </c>
      <c r="G151" s="63">
        <f t="shared" si="21"/>
        <v>70288.037760000007</v>
      </c>
      <c r="H151" s="63">
        <f t="shared" si="21"/>
        <v>74118.529500000004</v>
      </c>
      <c r="I151" s="63">
        <f t="shared" si="21"/>
        <v>79261.989589999997</v>
      </c>
      <c r="J151" s="64">
        <f t="shared" si="21"/>
        <v>82970.982129999989</v>
      </c>
      <c r="K151" s="64">
        <f t="shared" si="21"/>
        <v>85605.132190000004</v>
      </c>
      <c r="L151" s="64">
        <f t="shared" si="21"/>
        <v>87493.798949999997</v>
      </c>
      <c r="M151" s="64">
        <f t="shared" si="21"/>
        <v>88952.00821</v>
      </c>
      <c r="N151" s="64">
        <f t="shared" si="21"/>
        <v>90612.142769999991</v>
      </c>
      <c r="O151" s="64">
        <f t="shared" si="21"/>
        <v>92697.308909999992</v>
      </c>
      <c r="P151" s="64">
        <f t="shared" si="21"/>
        <v>95189.251549999986</v>
      </c>
      <c r="Q151" s="64">
        <f t="shared" si="21"/>
        <v>98213.626679999987</v>
      </c>
      <c r="R151" s="64">
        <f t="shared" si="21"/>
        <v>101711.63946000001</v>
      </c>
      <c r="S151" s="64">
        <f t="shared" si="21"/>
        <v>105495.44130999999</v>
      </c>
      <c r="T151" s="64">
        <f t="shared" si="21"/>
        <v>109376.86181</v>
      </c>
      <c r="U151" s="64">
        <f t="shared" si="21"/>
        <v>113221.00344</v>
      </c>
      <c r="V151" s="64">
        <f t="shared" si="21"/>
        <v>116626.91438999999</v>
      </c>
      <c r="W151" s="64">
        <f t="shared" si="21"/>
        <v>119073.49335999999</v>
      </c>
      <c r="X151" s="64">
        <f t="shared" si="21"/>
        <v>120589.50988999999</v>
      </c>
      <c r="Y151" s="65">
        <f t="shared" si="21"/>
        <v>121155.22287999999</v>
      </c>
    </row>
    <row r="152" spans="2:25" ht="20.149999999999999" customHeight="1" x14ac:dyDescent="0.35">
      <c r="B152" s="43" t="s">
        <v>274</v>
      </c>
      <c r="C152" t="s">
        <v>85</v>
      </c>
      <c r="D152" s="52" t="s">
        <v>2054</v>
      </c>
      <c r="E152" s="63">
        <f t="shared" si="22"/>
        <v>74353.507530000003</v>
      </c>
      <c r="F152" s="63">
        <f t="shared" si="21"/>
        <v>72312.154799999989</v>
      </c>
      <c r="G152" s="63">
        <f t="shared" si="21"/>
        <v>69771.418210000003</v>
      </c>
      <c r="H152" s="63">
        <f t="shared" si="21"/>
        <v>64860.240549999995</v>
      </c>
      <c r="I152" s="63">
        <f t="shared" si="21"/>
        <v>59356.838770000002</v>
      </c>
      <c r="J152" s="64">
        <f t="shared" si="21"/>
        <v>57110.239349999996</v>
      </c>
      <c r="K152" s="64">
        <f t="shared" si="21"/>
        <v>57201.421679999999</v>
      </c>
      <c r="L152" s="64">
        <f t="shared" si="21"/>
        <v>58346.004549999998</v>
      </c>
      <c r="M152" s="64">
        <f t="shared" si="21"/>
        <v>61807.500629999995</v>
      </c>
      <c r="N152" s="64">
        <f t="shared" si="21"/>
        <v>66232.539019999997</v>
      </c>
      <c r="O152" s="64">
        <f t="shared" si="21"/>
        <v>69483.544039999993</v>
      </c>
      <c r="P152" s="64">
        <f t="shared" si="21"/>
        <v>71857.997639999987</v>
      </c>
      <c r="Q152" s="64">
        <f t="shared" si="21"/>
        <v>73637.583790000004</v>
      </c>
      <c r="R152" s="64">
        <f t="shared" si="21"/>
        <v>75090.79681</v>
      </c>
      <c r="S152" s="64">
        <f t="shared" si="21"/>
        <v>76720.797939999989</v>
      </c>
      <c r="T152" s="64">
        <f t="shared" si="21"/>
        <v>78714.619609999994</v>
      </c>
      <c r="U152" s="64">
        <f t="shared" si="21"/>
        <v>81052.845499999996</v>
      </c>
      <c r="V152" s="64">
        <f t="shared" si="21"/>
        <v>83852.268459999992</v>
      </c>
      <c r="W152" s="64">
        <f t="shared" si="21"/>
        <v>87070.178690000001</v>
      </c>
      <c r="X152" s="64">
        <f t="shared" si="21"/>
        <v>90538.638089999993</v>
      </c>
      <c r="Y152" s="65">
        <f t="shared" si="21"/>
        <v>94091.873259999993</v>
      </c>
    </row>
    <row r="153" spans="2:25" ht="20.149999999999999" customHeight="1" x14ac:dyDescent="0.35">
      <c r="B153" s="43" t="s">
        <v>274</v>
      </c>
      <c r="C153" t="s">
        <v>85</v>
      </c>
      <c r="D153" s="52" t="s">
        <v>2055</v>
      </c>
      <c r="E153" s="63">
        <f t="shared" si="22"/>
        <v>82648.089800000002</v>
      </c>
      <c r="F153" s="63">
        <f t="shared" si="21"/>
        <v>87090.092680000002</v>
      </c>
      <c r="G153" s="63">
        <f t="shared" si="21"/>
        <v>92605.776119999995</v>
      </c>
      <c r="H153" s="63">
        <f t="shared" si="21"/>
        <v>98448.518519999998</v>
      </c>
      <c r="I153" s="63">
        <f t="shared" si="21"/>
        <v>103477.5874</v>
      </c>
      <c r="J153" s="64">
        <f t="shared" si="21"/>
        <v>106002.93343999999</v>
      </c>
      <c r="K153" s="64">
        <f t="shared" si="21"/>
        <v>106863.08616000001</v>
      </c>
      <c r="L153" s="64">
        <f t="shared" si="21"/>
        <v>107566.29068000001</v>
      </c>
      <c r="M153" s="64">
        <f t="shared" si="21"/>
        <v>106077.87336</v>
      </c>
      <c r="N153" s="64">
        <f t="shared" si="21"/>
        <v>103492.88680000001</v>
      </c>
      <c r="O153" s="64">
        <f t="shared" si="21"/>
        <v>102660.318</v>
      </c>
      <c r="P153" s="64">
        <f t="shared" si="21"/>
        <v>103216.40807999999</v>
      </c>
      <c r="Q153" s="64">
        <f t="shared" si="21"/>
        <v>104928.35516000001</v>
      </c>
      <c r="R153" s="64">
        <f t="shared" si="21"/>
        <v>107569.68392000001</v>
      </c>
      <c r="S153" s="64">
        <f t="shared" si="21"/>
        <v>110485.13964000001</v>
      </c>
      <c r="T153" s="64">
        <f t="shared" si="21"/>
        <v>113544.89036</v>
      </c>
      <c r="U153" s="64">
        <f t="shared" si="21"/>
        <v>116749.48128000001</v>
      </c>
      <c r="V153" s="64">
        <f t="shared" si="21"/>
        <v>120182.57212</v>
      </c>
      <c r="W153" s="64">
        <f t="shared" si="21"/>
        <v>123934.39908</v>
      </c>
      <c r="X153" s="64">
        <f t="shared" si="21"/>
        <v>128005.24280000001</v>
      </c>
      <c r="Y153" s="65">
        <f t="shared" si="21"/>
        <v>132461.03292</v>
      </c>
    </row>
    <row r="154" spans="2:25" ht="20.149999999999999" customHeight="1" x14ac:dyDescent="0.35">
      <c r="B154" s="43" t="s">
        <v>274</v>
      </c>
      <c r="C154" t="s">
        <v>2056</v>
      </c>
      <c r="D154" t="s">
        <v>252</v>
      </c>
      <c r="E154" s="63">
        <f>SUM(E155:E164)</f>
        <v>162209.71044</v>
      </c>
      <c r="F154" s="63">
        <f t="shared" ref="F154:Y154" si="23">SUM(F155:F164)</f>
        <v>163634.47790999999</v>
      </c>
      <c r="G154" s="63">
        <f t="shared" si="23"/>
        <v>165751.44490500001</v>
      </c>
      <c r="H154" s="63">
        <f t="shared" si="23"/>
        <v>168216.731615</v>
      </c>
      <c r="I154" s="63">
        <f t="shared" si="23"/>
        <v>170663.34333</v>
      </c>
      <c r="J154" s="66">
        <f t="shared" si="23"/>
        <v>172810.275265</v>
      </c>
      <c r="K154" s="66">
        <f t="shared" si="23"/>
        <v>174736.85545999999</v>
      </c>
      <c r="L154" s="66">
        <f t="shared" si="23"/>
        <v>176666.72373999999</v>
      </c>
      <c r="M154" s="66">
        <f t="shared" si="23"/>
        <v>178370.04058499998</v>
      </c>
      <c r="N154" s="66">
        <f t="shared" si="23"/>
        <v>179988.41706499999</v>
      </c>
      <c r="O154" s="66">
        <f t="shared" si="23"/>
        <v>181906.142635</v>
      </c>
      <c r="P154" s="66">
        <f t="shared" si="23"/>
        <v>184072.88845999999</v>
      </c>
      <c r="Q154" s="66">
        <f t="shared" si="23"/>
        <v>186517.182</v>
      </c>
      <c r="R154" s="66">
        <f t="shared" si="23"/>
        <v>189235.57320500002</v>
      </c>
      <c r="S154" s="66">
        <f t="shared" si="23"/>
        <v>192112.45863499999</v>
      </c>
      <c r="T154" s="66">
        <f t="shared" si="23"/>
        <v>195047.18853500002</v>
      </c>
      <c r="U154" s="66">
        <f t="shared" si="23"/>
        <v>197957.94931999999</v>
      </c>
      <c r="V154" s="66">
        <f t="shared" si="23"/>
        <v>200860.21989499999</v>
      </c>
      <c r="W154" s="66">
        <f t="shared" si="23"/>
        <v>203673.242665</v>
      </c>
      <c r="X154" s="66">
        <f t="shared" si="23"/>
        <v>206409.25275000001</v>
      </c>
      <c r="Y154" s="67">
        <f t="shared" si="23"/>
        <v>209076.708125</v>
      </c>
    </row>
    <row r="155" spans="2:25" ht="20.149999999999999" customHeight="1" x14ac:dyDescent="0.35">
      <c r="B155" s="43" t="s">
        <v>274</v>
      </c>
      <c r="C155" t="s">
        <v>2056</v>
      </c>
      <c r="D155" t="s">
        <v>2047</v>
      </c>
      <c r="E155" s="63">
        <v>386.99129999999997</v>
      </c>
      <c r="F155" s="63">
        <v>391.84147499999995</v>
      </c>
      <c r="G155" s="63">
        <v>394.63124999999997</v>
      </c>
      <c r="H155" s="63">
        <v>395.23604999999998</v>
      </c>
      <c r="I155" s="63">
        <v>395.29837499999996</v>
      </c>
      <c r="J155" s="64">
        <v>397.02907499999998</v>
      </c>
      <c r="K155" s="64">
        <v>401.08252499999998</v>
      </c>
      <c r="L155" s="64">
        <v>406.42499999999995</v>
      </c>
      <c r="M155" s="64">
        <v>411.23977499999995</v>
      </c>
      <c r="N155" s="64">
        <v>412.17232499999994</v>
      </c>
      <c r="O155" s="64">
        <v>407.49044999999995</v>
      </c>
      <c r="P155" s="64">
        <v>399.20684999999997</v>
      </c>
      <c r="Q155" s="64">
        <v>388.71472499999999</v>
      </c>
      <c r="R155" s="64">
        <v>377.10292499999997</v>
      </c>
      <c r="S155" s="64">
        <v>368.60302499999995</v>
      </c>
      <c r="T155" s="64">
        <v>365.38207499999999</v>
      </c>
      <c r="U155" s="64">
        <v>363.72997499999997</v>
      </c>
      <c r="V155" s="64">
        <v>361.86817499999995</v>
      </c>
      <c r="W155" s="64">
        <v>360.09749999999997</v>
      </c>
      <c r="X155" s="64">
        <v>355.954275</v>
      </c>
      <c r="Y155" s="65">
        <v>348.03727499999997</v>
      </c>
    </row>
    <row r="156" spans="2:25" ht="20.149999999999999" customHeight="1" x14ac:dyDescent="0.35">
      <c r="B156" s="43" t="s">
        <v>274</v>
      </c>
      <c r="C156" t="s">
        <v>2056</v>
      </c>
      <c r="D156" t="s">
        <v>2048</v>
      </c>
      <c r="E156" s="63">
        <v>361.11899999999997</v>
      </c>
      <c r="F156" s="63">
        <v>360.79837499999996</v>
      </c>
      <c r="G156" s="63">
        <v>365.00647499999997</v>
      </c>
      <c r="H156" s="63">
        <v>372.33382499999999</v>
      </c>
      <c r="I156" s="63">
        <v>380.84684999999996</v>
      </c>
      <c r="J156" s="64">
        <v>387.77024999999998</v>
      </c>
      <c r="K156" s="64">
        <v>392.63782499999996</v>
      </c>
      <c r="L156" s="64">
        <v>395.43554999999998</v>
      </c>
      <c r="M156" s="64">
        <v>396.05857499999996</v>
      </c>
      <c r="N156" s="64">
        <v>396.14654999999999</v>
      </c>
      <c r="O156" s="64">
        <v>397.90552499999995</v>
      </c>
      <c r="P156" s="64">
        <v>401.97832499999998</v>
      </c>
      <c r="Q156" s="64">
        <v>407.32859999999994</v>
      </c>
      <c r="R156" s="64">
        <v>412.15034999999995</v>
      </c>
      <c r="S156" s="64">
        <v>413.09662499999996</v>
      </c>
      <c r="T156" s="64">
        <v>408.44444999999996</v>
      </c>
      <c r="U156" s="64">
        <v>400.20637499999998</v>
      </c>
      <c r="V156" s="64">
        <v>389.77244999999999</v>
      </c>
      <c r="W156" s="64">
        <v>378.22852499999999</v>
      </c>
      <c r="X156" s="64">
        <v>369.78929999999997</v>
      </c>
      <c r="Y156" s="65">
        <v>366.60824999999994</v>
      </c>
    </row>
    <row r="157" spans="2:25" ht="20.149999999999999" customHeight="1" x14ac:dyDescent="0.35">
      <c r="B157" s="43" t="s">
        <v>274</v>
      </c>
      <c r="C157" t="s">
        <v>2056</v>
      </c>
      <c r="D157" s="52" t="s">
        <v>2049</v>
      </c>
      <c r="E157" s="63">
        <v>451.61017499999997</v>
      </c>
      <c r="F157" s="63">
        <v>426.41842499999996</v>
      </c>
      <c r="G157" s="63">
        <v>402.09382499999998</v>
      </c>
      <c r="H157" s="63">
        <v>382.02982499999996</v>
      </c>
      <c r="I157" s="63">
        <v>367.37602499999997</v>
      </c>
      <c r="J157" s="64">
        <v>359.82479999999998</v>
      </c>
      <c r="K157" s="64">
        <v>359.56814999999995</v>
      </c>
      <c r="L157" s="64">
        <v>363.78539999999998</v>
      </c>
      <c r="M157" s="64">
        <v>371.09512499999994</v>
      </c>
      <c r="N157" s="64">
        <v>379.58219999999994</v>
      </c>
      <c r="O157" s="64">
        <v>386.49539999999996</v>
      </c>
      <c r="P157" s="64">
        <v>391.36634999999995</v>
      </c>
      <c r="Q157" s="64">
        <v>394.17877499999997</v>
      </c>
      <c r="R157" s="64">
        <v>394.83547499999997</v>
      </c>
      <c r="S157" s="64">
        <v>394.96252499999997</v>
      </c>
      <c r="T157" s="64">
        <v>396.74887499999994</v>
      </c>
      <c r="U157" s="64">
        <v>400.83239999999995</v>
      </c>
      <c r="V157" s="64">
        <v>406.18252499999994</v>
      </c>
      <c r="W157" s="64">
        <v>411.00644999999997</v>
      </c>
      <c r="X157" s="64">
        <v>411.97919999999999</v>
      </c>
      <c r="Y157" s="65">
        <v>407.38799999999998</v>
      </c>
    </row>
    <row r="158" spans="2:25" ht="20.149999999999999" customHeight="1" x14ac:dyDescent="0.35">
      <c r="B158" s="43" t="s">
        <v>274</v>
      </c>
      <c r="C158" t="s">
        <v>2056</v>
      </c>
      <c r="D158" s="52" t="s">
        <v>2050</v>
      </c>
      <c r="E158" s="63">
        <v>6807.6258250000001</v>
      </c>
      <c r="F158" s="63">
        <v>6749.5058850000005</v>
      </c>
      <c r="G158" s="63">
        <v>6623.8533049999996</v>
      </c>
      <c r="H158" s="63">
        <v>6441.4160750000001</v>
      </c>
      <c r="I158" s="63">
        <v>6209.0338250000004</v>
      </c>
      <c r="J158" s="64">
        <v>5922.1275649999998</v>
      </c>
      <c r="K158" s="64">
        <v>5593.6929900000005</v>
      </c>
      <c r="L158" s="64">
        <v>5276.2690849999999</v>
      </c>
      <c r="M158" s="64">
        <v>5014.6308500000005</v>
      </c>
      <c r="N158" s="64">
        <v>4823.8813900000005</v>
      </c>
      <c r="O158" s="64">
        <v>4726.1554750000005</v>
      </c>
      <c r="P158" s="64">
        <v>4723.8072750000001</v>
      </c>
      <c r="Q158" s="64">
        <v>4779.9212950000001</v>
      </c>
      <c r="R158" s="64">
        <v>4876.5348000000004</v>
      </c>
      <c r="S158" s="64">
        <v>4988.5359799999997</v>
      </c>
      <c r="T158" s="64">
        <v>5079.8690200000001</v>
      </c>
      <c r="U158" s="64">
        <v>5144.3798450000004</v>
      </c>
      <c r="V158" s="64">
        <v>5181.8843800000004</v>
      </c>
      <c r="W158" s="64">
        <v>5191.2204650000003</v>
      </c>
      <c r="X158" s="64">
        <v>5193.7487600000004</v>
      </c>
      <c r="Y158" s="65">
        <v>5218.0964100000001</v>
      </c>
    </row>
    <row r="159" spans="2:25" ht="20.149999999999999" customHeight="1" x14ac:dyDescent="0.35">
      <c r="B159" s="43" t="s">
        <v>274</v>
      </c>
      <c r="C159" t="s">
        <v>2056</v>
      </c>
      <c r="D159" s="52" t="s">
        <v>2051</v>
      </c>
      <c r="E159" s="63">
        <v>6159.1793500000003</v>
      </c>
      <c r="F159" s="63">
        <v>6341.66633</v>
      </c>
      <c r="G159" s="63">
        <v>6500.5339999999997</v>
      </c>
      <c r="H159" s="63">
        <v>6604.7164700000003</v>
      </c>
      <c r="I159" s="63">
        <v>6658.5131350000001</v>
      </c>
      <c r="J159" s="64">
        <v>6664.9089949999998</v>
      </c>
      <c r="K159" s="64">
        <v>6610.7501499999998</v>
      </c>
      <c r="L159" s="64">
        <v>6489.3551749999997</v>
      </c>
      <c r="M159" s="64">
        <v>6312.2302499999996</v>
      </c>
      <c r="N159" s="64">
        <v>6086.1582900000003</v>
      </c>
      <c r="O159" s="64">
        <v>5806.6657750000004</v>
      </c>
      <c r="P159" s="64">
        <v>5486.3981599999997</v>
      </c>
      <c r="Q159" s="64">
        <v>5176.8984350000001</v>
      </c>
      <c r="R159" s="64">
        <v>4922.0888850000001</v>
      </c>
      <c r="S159" s="64">
        <v>4736.7671499999997</v>
      </c>
      <c r="T159" s="64">
        <v>4642.5814449999998</v>
      </c>
      <c r="U159" s="64">
        <v>4641.6939050000001</v>
      </c>
      <c r="V159" s="64">
        <v>4697.9949850000003</v>
      </c>
      <c r="W159" s="64">
        <v>4794.0224349999999</v>
      </c>
      <c r="X159" s="64">
        <v>4905.1579650000003</v>
      </c>
      <c r="Y159" s="65">
        <v>4995.9825600000004</v>
      </c>
    </row>
    <row r="160" spans="2:25" ht="20.149999999999999" customHeight="1" x14ac:dyDescent="0.35">
      <c r="B160" s="43" t="s">
        <v>274</v>
      </c>
      <c r="C160" t="s">
        <v>2056</v>
      </c>
      <c r="D160" s="52" t="s">
        <v>253</v>
      </c>
      <c r="E160" s="63">
        <v>16184.075849999999</v>
      </c>
      <c r="F160" s="63">
        <v>16476.556710000001</v>
      </c>
      <c r="G160" s="63">
        <v>16874.23662</v>
      </c>
      <c r="H160" s="63">
        <v>17364.869909999998</v>
      </c>
      <c r="I160" s="63">
        <v>17921.409810000001</v>
      </c>
      <c r="J160" s="64">
        <v>18496.437180000001</v>
      </c>
      <c r="K160" s="64">
        <v>19059.014940000001</v>
      </c>
      <c r="L160" s="64">
        <v>19543.89156</v>
      </c>
      <c r="M160" s="64">
        <v>19864.445069999998</v>
      </c>
      <c r="N160" s="64">
        <v>20033.712179999999</v>
      </c>
      <c r="O160" s="64">
        <v>20060.585909999998</v>
      </c>
      <c r="P160" s="64">
        <v>19905.26397</v>
      </c>
      <c r="Q160" s="64">
        <v>19547.432699999998</v>
      </c>
      <c r="R160" s="64">
        <v>19021.301489999998</v>
      </c>
      <c r="S160" s="64">
        <v>18347.357039999999</v>
      </c>
      <c r="T160" s="64">
        <v>17512.167119999998</v>
      </c>
      <c r="U160" s="64">
        <v>16553.472989999998</v>
      </c>
      <c r="V160" s="64">
        <v>15627.04155</v>
      </c>
      <c r="W160" s="64">
        <v>14865.52032</v>
      </c>
      <c r="X160" s="64">
        <v>14313.701939999999</v>
      </c>
      <c r="Y160" s="65">
        <v>14036.73906</v>
      </c>
    </row>
    <row r="161" spans="2:25" ht="20.149999999999999" customHeight="1" x14ac:dyDescent="0.35">
      <c r="B161" s="43" t="s">
        <v>274</v>
      </c>
      <c r="C161" t="s">
        <v>2056</v>
      </c>
      <c r="D161" s="52" t="s">
        <v>2052</v>
      </c>
      <c r="E161" s="63">
        <v>14013.415739999999</v>
      </c>
      <c r="F161" s="63">
        <v>14436.34713</v>
      </c>
      <c r="G161" s="63">
        <v>14738.076359999999</v>
      </c>
      <c r="H161" s="63">
        <v>14930.11059</v>
      </c>
      <c r="I161" s="63">
        <v>15118.841609999999</v>
      </c>
      <c r="J161" s="64">
        <v>15359.197259999999</v>
      </c>
      <c r="K161" s="64">
        <v>15660.407369999999</v>
      </c>
      <c r="L161" s="64">
        <v>16051.13169</v>
      </c>
      <c r="M161" s="64">
        <v>16530.671879999998</v>
      </c>
      <c r="N161" s="64">
        <v>17073.152279999998</v>
      </c>
      <c r="O161" s="64">
        <v>17633.316749999998</v>
      </c>
      <c r="P161" s="64">
        <v>18181.7454</v>
      </c>
      <c r="Q161" s="64">
        <v>18656.44356</v>
      </c>
      <c r="R161" s="64">
        <v>18974.60541</v>
      </c>
      <c r="S161" s="64">
        <v>19148.482799999998</v>
      </c>
      <c r="T161" s="64">
        <v>19186.61649</v>
      </c>
      <c r="U161" s="64">
        <v>19050.390749999999</v>
      </c>
      <c r="V161" s="64">
        <v>18720.06666</v>
      </c>
      <c r="W161" s="64">
        <v>18227.681339999999</v>
      </c>
      <c r="X161" s="64">
        <v>17593.035509999998</v>
      </c>
      <c r="Y161" s="65">
        <v>16803.188249999999</v>
      </c>
    </row>
    <row r="162" spans="2:25" ht="20.149999999999999" customHeight="1" x14ac:dyDescent="0.35">
      <c r="B162" s="43" t="s">
        <v>274</v>
      </c>
      <c r="C162" t="s">
        <v>2056</v>
      </c>
      <c r="D162" s="52" t="s">
        <v>2053</v>
      </c>
      <c r="E162" s="63">
        <v>33653.350050000001</v>
      </c>
      <c r="F162" s="63">
        <v>33421.886699999995</v>
      </c>
      <c r="G162" s="63">
        <v>33773.6705</v>
      </c>
      <c r="H162" s="63">
        <v>35565.880799999999</v>
      </c>
      <c r="I162" s="63">
        <v>38059.87285</v>
      </c>
      <c r="J162" s="64">
        <v>39887.513650000001</v>
      </c>
      <c r="K162" s="64">
        <v>41190.152750000001</v>
      </c>
      <c r="L162" s="64">
        <v>42099.217249999994</v>
      </c>
      <c r="M162" s="64">
        <v>42702.509849999995</v>
      </c>
      <c r="N162" s="64">
        <v>43299.308449999997</v>
      </c>
      <c r="O162" s="64">
        <v>44045.278050000001</v>
      </c>
      <c r="P162" s="64">
        <v>44967.330549999999</v>
      </c>
      <c r="Q162" s="64">
        <v>46149.324499999995</v>
      </c>
      <c r="R162" s="64">
        <v>47590.037499999999</v>
      </c>
      <c r="S162" s="64">
        <v>49212.916749999997</v>
      </c>
      <c r="T162" s="64">
        <v>50888.235049999996</v>
      </c>
      <c r="U162" s="64">
        <v>52529.946899999995</v>
      </c>
      <c r="V162" s="64">
        <v>53960.25995</v>
      </c>
      <c r="W162" s="64">
        <v>54938.5524</v>
      </c>
      <c r="X162" s="64">
        <v>55499.815449999995</v>
      </c>
      <c r="Y162" s="65">
        <v>55668.477999999996</v>
      </c>
    </row>
    <row r="163" spans="2:25" ht="20.149999999999999" customHeight="1" x14ac:dyDescent="0.35">
      <c r="B163" s="43" t="s">
        <v>274</v>
      </c>
      <c r="C163" t="s">
        <v>2056</v>
      </c>
      <c r="D163" t="s">
        <v>2054</v>
      </c>
      <c r="E163" s="63">
        <v>38129.07215</v>
      </c>
      <c r="F163" s="63">
        <v>36966.942199999998</v>
      </c>
      <c r="G163" s="63">
        <v>35511.55085</v>
      </c>
      <c r="H163" s="63">
        <v>32894.411549999997</v>
      </c>
      <c r="I163" s="63">
        <v>29997.342649999999</v>
      </c>
      <c r="J163" s="64">
        <v>28755.307849999997</v>
      </c>
      <c r="K163" s="64">
        <v>28703.518199999999</v>
      </c>
      <c r="L163" s="64">
        <v>29160.361549999998</v>
      </c>
      <c r="M163" s="64">
        <v>30813.676649999998</v>
      </c>
      <c r="N163" s="64">
        <v>33014.540999999997</v>
      </c>
      <c r="O163" s="64">
        <v>34644.936099999999</v>
      </c>
      <c r="P163" s="64">
        <v>35828.945099999997</v>
      </c>
      <c r="Q163" s="64">
        <v>36683.106650000002</v>
      </c>
      <c r="R163" s="64">
        <v>37289.378850000001</v>
      </c>
      <c r="S163" s="64">
        <v>37896.099900000001</v>
      </c>
      <c r="T163" s="64">
        <v>38638.068049999994</v>
      </c>
      <c r="U163" s="64">
        <v>39537.210099999997</v>
      </c>
      <c r="V163" s="64">
        <v>40670.565899999994</v>
      </c>
      <c r="W163" s="64">
        <v>42037.008549999999</v>
      </c>
      <c r="X163" s="64">
        <v>43564.51195</v>
      </c>
      <c r="Y163" s="65">
        <v>45137.845799999996</v>
      </c>
    </row>
    <row r="164" spans="2:25" ht="20.149999999999999" customHeight="1" x14ac:dyDescent="0.35">
      <c r="B164" s="43" t="s">
        <v>274</v>
      </c>
      <c r="C164" t="s">
        <v>2056</v>
      </c>
      <c r="D164" s="52" t="s">
        <v>2055</v>
      </c>
      <c r="E164" s="63">
        <v>46063.271000000001</v>
      </c>
      <c r="F164" s="63">
        <v>48062.51468</v>
      </c>
      <c r="G164" s="63">
        <v>50567.791720000001</v>
      </c>
      <c r="H164" s="63">
        <v>53265.726519999997</v>
      </c>
      <c r="I164" s="63">
        <v>55554.808199999999</v>
      </c>
      <c r="J164" s="64">
        <v>56580.158640000001</v>
      </c>
      <c r="K164" s="64">
        <v>56766.030559999999</v>
      </c>
      <c r="L164" s="64">
        <v>56880.851479999998</v>
      </c>
      <c r="M164" s="64">
        <v>55953.482559999997</v>
      </c>
      <c r="N164" s="64">
        <v>54469.7624</v>
      </c>
      <c r="O164" s="64">
        <v>53797.313199999997</v>
      </c>
      <c r="P164" s="64">
        <v>53786.84648</v>
      </c>
      <c r="Q164" s="64">
        <v>54333.832759999998</v>
      </c>
      <c r="R164" s="64">
        <v>55377.537519999998</v>
      </c>
      <c r="S164" s="64">
        <v>56605.636839999999</v>
      </c>
      <c r="T164" s="64">
        <v>57929.075960000002</v>
      </c>
      <c r="U164" s="64">
        <v>59336.086080000001</v>
      </c>
      <c r="V164" s="64">
        <v>60844.583319999998</v>
      </c>
      <c r="W164" s="64">
        <v>62469.90468</v>
      </c>
      <c r="X164" s="64">
        <v>64201.558400000002</v>
      </c>
      <c r="Y164" s="65">
        <v>66094.344519999999</v>
      </c>
    </row>
    <row r="165" spans="2:25" ht="20.149999999999999" customHeight="1" x14ac:dyDescent="0.35">
      <c r="B165" s="43" t="s">
        <v>274</v>
      </c>
      <c r="C165" t="s">
        <v>2057</v>
      </c>
      <c r="D165" s="52" t="s">
        <v>252</v>
      </c>
      <c r="E165" s="63">
        <f>SUM(E166:E175)</f>
        <v>168246.13177000001</v>
      </c>
      <c r="F165" s="63">
        <f t="shared" ref="F165:Y165" si="24">SUM(F166:F175)</f>
        <v>170869.51573499999</v>
      </c>
      <c r="G165" s="63">
        <f t="shared" si="24"/>
        <v>174456.846165</v>
      </c>
      <c r="H165" s="63">
        <f t="shared" si="24"/>
        <v>178327.94212999998</v>
      </c>
      <c r="I165" s="63">
        <f t="shared" si="24"/>
        <v>182074.38806500001</v>
      </c>
      <c r="J165" s="66">
        <f t="shared" si="24"/>
        <v>185393.720715</v>
      </c>
      <c r="K165" s="66">
        <f t="shared" si="24"/>
        <v>188423.20507500001</v>
      </c>
      <c r="L165" s="66">
        <f t="shared" si="24"/>
        <v>191487.25341499998</v>
      </c>
      <c r="M165" s="66">
        <f t="shared" si="24"/>
        <v>194267.38011</v>
      </c>
      <c r="N165" s="66">
        <f t="shared" si="24"/>
        <v>196987.20385999998</v>
      </c>
      <c r="O165" s="66">
        <f t="shared" si="24"/>
        <v>200160.89691499999</v>
      </c>
      <c r="P165" s="66">
        <f t="shared" si="24"/>
        <v>203652.11813999998</v>
      </c>
      <c r="Q165" s="66">
        <f t="shared" si="24"/>
        <v>207461.87666499999</v>
      </c>
      <c r="R165" s="66">
        <f t="shared" si="24"/>
        <v>211521.28104999999</v>
      </c>
      <c r="S165" s="66">
        <f t="shared" si="24"/>
        <v>215661.29342999996</v>
      </c>
      <c r="T165" s="66">
        <f t="shared" si="24"/>
        <v>219804.47456</v>
      </c>
      <c r="U165" s="66">
        <f t="shared" si="24"/>
        <v>223853.32999500001</v>
      </c>
      <c r="V165" s="66">
        <f t="shared" si="24"/>
        <v>227844.70135999998</v>
      </c>
      <c r="W165" s="66">
        <f t="shared" si="24"/>
        <v>231747.73511499999</v>
      </c>
      <c r="X165" s="66">
        <f t="shared" si="24"/>
        <v>235562.59478000001</v>
      </c>
      <c r="Y165" s="67">
        <f t="shared" si="24"/>
        <v>239281.82117499999</v>
      </c>
    </row>
    <row r="166" spans="2:25" ht="20.149999999999999" customHeight="1" x14ac:dyDescent="0.35">
      <c r="B166" s="43" t="s">
        <v>274</v>
      </c>
      <c r="C166" t="s">
        <v>2057</v>
      </c>
      <c r="D166" t="s">
        <v>2047</v>
      </c>
      <c r="E166" s="63">
        <v>418.25576000000001</v>
      </c>
      <c r="F166" s="63">
        <v>424.80616000000003</v>
      </c>
      <c r="G166" s="63">
        <v>429.79032000000001</v>
      </c>
      <c r="H166" s="63">
        <v>432.79064000000005</v>
      </c>
      <c r="I166" s="63">
        <v>435.41368000000006</v>
      </c>
      <c r="J166" s="64">
        <v>440.03552000000002</v>
      </c>
      <c r="K166" s="64">
        <v>447.27208000000002</v>
      </c>
      <c r="L166" s="64">
        <v>455.59152000000006</v>
      </c>
      <c r="M166" s="64">
        <v>463.16744000000006</v>
      </c>
      <c r="N166" s="64">
        <v>466.27576000000005</v>
      </c>
      <c r="O166" s="64">
        <v>462.41040000000004</v>
      </c>
      <c r="P166" s="64">
        <v>454.22536000000002</v>
      </c>
      <c r="Q166" s="64">
        <v>444.02656000000002</v>
      </c>
      <c r="R166" s="64">
        <v>432.75880000000001</v>
      </c>
      <c r="S166" s="64">
        <v>425.04976000000005</v>
      </c>
      <c r="T166" s="64">
        <v>423.55464000000006</v>
      </c>
      <c r="U166" s="64">
        <v>423.39816000000002</v>
      </c>
      <c r="V166" s="64">
        <v>422.44792000000001</v>
      </c>
      <c r="W166" s="64">
        <v>420.79272000000003</v>
      </c>
      <c r="X166" s="64">
        <v>415.41360000000003</v>
      </c>
      <c r="Y166" s="65">
        <v>404.98487999999998</v>
      </c>
    </row>
    <row r="167" spans="2:25" ht="20.149999999999999" customHeight="1" x14ac:dyDescent="0.35">
      <c r="B167" s="43" t="s">
        <v>274</v>
      </c>
      <c r="C167" t="s">
        <v>2057</v>
      </c>
      <c r="D167" t="s">
        <v>2048</v>
      </c>
      <c r="E167" s="63">
        <v>387.31240000000003</v>
      </c>
      <c r="F167" s="63">
        <v>387.33496000000002</v>
      </c>
      <c r="G167" s="63">
        <v>392.23664000000002</v>
      </c>
      <c r="H167" s="63">
        <v>400.29648000000003</v>
      </c>
      <c r="I167" s="63">
        <v>409.72560000000004</v>
      </c>
      <c r="J167" s="64">
        <v>417.91168000000005</v>
      </c>
      <c r="K167" s="64">
        <v>424.51800000000003</v>
      </c>
      <c r="L167" s="64">
        <v>429.51992000000001</v>
      </c>
      <c r="M167" s="64">
        <v>432.55352000000005</v>
      </c>
      <c r="N167" s="64">
        <v>435.21864000000005</v>
      </c>
      <c r="O167" s="64">
        <v>439.88000000000005</v>
      </c>
      <c r="P167" s="64">
        <v>447.13688000000002</v>
      </c>
      <c r="Q167" s="64">
        <v>455.45880000000005</v>
      </c>
      <c r="R167" s="64">
        <v>463.03624000000002</v>
      </c>
      <c r="S167" s="64">
        <v>466.16304000000002</v>
      </c>
      <c r="T167" s="64">
        <v>462.35400000000004</v>
      </c>
      <c r="U167" s="64">
        <v>454.25648000000001</v>
      </c>
      <c r="V167" s="64">
        <v>444.16240000000005</v>
      </c>
      <c r="W167" s="64">
        <v>433.01304000000005</v>
      </c>
      <c r="X167" s="64">
        <v>425.40480000000002</v>
      </c>
      <c r="Y167" s="65">
        <v>423.96712000000002</v>
      </c>
    </row>
    <row r="168" spans="2:25" ht="20.149999999999999" customHeight="1" x14ac:dyDescent="0.35">
      <c r="B168" s="43" t="s">
        <v>274</v>
      </c>
      <c r="C168" t="s">
        <v>2057</v>
      </c>
      <c r="D168" s="52" t="s">
        <v>2049</v>
      </c>
      <c r="E168" s="63">
        <v>485.67488000000003</v>
      </c>
      <c r="F168" s="63">
        <v>457.43936000000002</v>
      </c>
      <c r="G168" s="63">
        <v>430.07240000000002</v>
      </c>
      <c r="H168" s="63">
        <v>407.86704000000003</v>
      </c>
      <c r="I168" s="63">
        <v>391.95832000000001</v>
      </c>
      <c r="J168" s="64">
        <v>383.91960000000006</v>
      </c>
      <c r="K168" s="64">
        <v>384.09096000000005</v>
      </c>
      <c r="L168" s="64">
        <v>389.02656000000002</v>
      </c>
      <c r="M168" s="64">
        <v>397.07440000000003</v>
      </c>
      <c r="N168" s="64">
        <v>406.47272000000004</v>
      </c>
      <c r="O168" s="64">
        <v>414.64784000000003</v>
      </c>
      <c r="P168" s="64">
        <v>421.25752000000006</v>
      </c>
      <c r="Q168" s="64">
        <v>426.27360000000004</v>
      </c>
      <c r="R168" s="64">
        <v>429.34960000000001</v>
      </c>
      <c r="S168" s="64">
        <v>432.06472000000002</v>
      </c>
      <c r="T168" s="64">
        <v>436.75328000000002</v>
      </c>
      <c r="U168" s="64">
        <v>444.00616000000002</v>
      </c>
      <c r="V168" s="64">
        <v>452.30360000000002</v>
      </c>
      <c r="W168" s="64">
        <v>459.85976000000005</v>
      </c>
      <c r="X168" s="64">
        <v>463.00824000000006</v>
      </c>
      <c r="Y168" s="65">
        <v>459.29024000000004</v>
      </c>
    </row>
    <row r="169" spans="2:25" ht="20.149999999999999" customHeight="1" x14ac:dyDescent="0.35">
      <c r="B169" s="43" t="s">
        <v>274</v>
      </c>
      <c r="C169" t="s">
        <v>2057</v>
      </c>
      <c r="D169" s="52" t="s">
        <v>2050</v>
      </c>
      <c r="E169" s="63">
        <v>10058.254895</v>
      </c>
      <c r="F169" s="63">
        <v>9967.9361799999988</v>
      </c>
      <c r="G169" s="63">
        <v>9776.3390849999996</v>
      </c>
      <c r="H169" s="63">
        <v>9492.8908849999989</v>
      </c>
      <c r="I169" s="63">
        <v>9132.3836849999989</v>
      </c>
      <c r="J169" s="64">
        <v>8695.8840049999999</v>
      </c>
      <c r="K169" s="64">
        <v>8195.85167</v>
      </c>
      <c r="L169" s="64">
        <v>7710.0503449999997</v>
      </c>
      <c r="M169" s="64">
        <v>7316.5176499999998</v>
      </c>
      <c r="N169" s="64">
        <v>7035.5936449999999</v>
      </c>
      <c r="O169" s="64">
        <v>6895.3828899999999</v>
      </c>
      <c r="P169" s="64">
        <v>6901.5080549999993</v>
      </c>
      <c r="Q169" s="64">
        <v>6992.4581849999995</v>
      </c>
      <c r="R169" s="64">
        <v>7139.0827099999997</v>
      </c>
      <c r="S169" s="64">
        <v>7309.7991599999996</v>
      </c>
      <c r="T169" s="64">
        <v>7458.4864049999996</v>
      </c>
      <c r="U169" s="64">
        <v>7578.9343099999996</v>
      </c>
      <c r="V169" s="64">
        <v>7670.6330549999993</v>
      </c>
      <c r="W169" s="64">
        <v>7727.7197099999994</v>
      </c>
      <c r="X169" s="64">
        <v>7778.6357849999995</v>
      </c>
      <c r="Y169" s="65">
        <v>7865.1176649999998</v>
      </c>
    </row>
    <row r="170" spans="2:25" ht="20.149999999999999" customHeight="1" x14ac:dyDescent="0.35">
      <c r="B170" s="43" t="s">
        <v>274</v>
      </c>
      <c r="C170" t="s">
        <v>2057</v>
      </c>
      <c r="D170" s="52" t="s">
        <v>2051</v>
      </c>
      <c r="E170" s="63">
        <v>8810.6315949999989</v>
      </c>
      <c r="F170" s="63">
        <v>9094.3991649999989</v>
      </c>
      <c r="G170" s="63">
        <v>9350.6730800000005</v>
      </c>
      <c r="H170" s="63">
        <v>9531.2533750000002</v>
      </c>
      <c r="I170" s="63">
        <v>9635.9994100000004</v>
      </c>
      <c r="J170" s="64">
        <v>9658.6102200000005</v>
      </c>
      <c r="K170" s="64">
        <v>9581.306564999999</v>
      </c>
      <c r="L170" s="64">
        <v>9402.9706499999993</v>
      </c>
      <c r="M170" s="64">
        <v>9135.84548</v>
      </c>
      <c r="N170" s="64">
        <v>8794.2060149999998</v>
      </c>
      <c r="O170" s="64">
        <v>8379.1275649999989</v>
      </c>
      <c r="P170" s="64">
        <v>7902.3052250000001</v>
      </c>
      <c r="Q170" s="64">
        <v>7439.0121599999993</v>
      </c>
      <c r="R170" s="64">
        <v>7064.5845300000001</v>
      </c>
      <c r="S170" s="64">
        <v>6798.6255000000001</v>
      </c>
      <c r="T170" s="64">
        <v>6668.1101149999995</v>
      </c>
      <c r="U170" s="64">
        <v>6677.9930049999994</v>
      </c>
      <c r="V170" s="64">
        <v>6769.1511649999993</v>
      </c>
      <c r="W170" s="64">
        <v>6914.033805</v>
      </c>
      <c r="X170" s="64">
        <v>7082.1806449999995</v>
      </c>
      <c r="Y170" s="65">
        <v>7228.9252999999999</v>
      </c>
    </row>
    <row r="171" spans="2:25" ht="20.149999999999999" customHeight="1" x14ac:dyDescent="0.35">
      <c r="B171" s="43" t="s">
        <v>274</v>
      </c>
      <c r="C171" t="s">
        <v>2057</v>
      </c>
      <c r="D171" s="52" t="s">
        <v>253</v>
      </c>
      <c r="E171" s="63">
        <v>21539.010430000002</v>
      </c>
      <c r="F171" s="63">
        <v>22103.021779999999</v>
      </c>
      <c r="G171" s="63">
        <v>22816.666870000001</v>
      </c>
      <c r="H171" s="63">
        <v>23620.9022</v>
      </c>
      <c r="I171" s="63">
        <v>24468.21459</v>
      </c>
      <c r="J171" s="64">
        <v>25332.876339999999</v>
      </c>
      <c r="K171" s="64">
        <v>26196.137210000001</v>
      </c>
      <c r="L171" s="64">
        <v>26961.156879999999</v>
      </c>
      <c r="M171" s="64">
        <v>27507.908670000001</v>
      </c>
      <c r="N171" s="64">
        <v>27835.427230000001</v>
      </c>
      <c r="O171" s="64">
        <v>27925.613369999999</v>
      </c>
      <c r="P171" s="64">
        <v>27726.158589999999</v>
      </c>
      <c r="Q171" s="64">
        <v>27233.49783</v>
      </c>
      <c r="R171" s="64">
        <v>26481.7955</v>
      </c>
      <c r="S171" s="64">
        <v>25512.43593</v>
      </c>
      <c r="T171" s="64">
        <v>24328.42742</v>
      </c>
      <c r="U171" s="64">
        <v>22962.708610000001</v>
      </c>
      <c r="V171" s="64">
        <v>21635.015609999999</v>
      </c>
      <c r="W171" s="64">
        <v>20565.11147</v>
      </c>
      <c r="X171" s="64">
        <v>19810.167359999999</v>
      </c>
      <c r="Y171" s="65">
        <v>19448.174579999999</v>
      </c>
    </row>
    <row r="172" spans="2:25" ht="20.149999999999999" customHeight="1" x14ac:dyDescent="0.35">
      <c r="B172" s="43" t="s">
        <v>274</v>
      </c>
      <c r="C172" t="s">
        <v>2057</v>
      </c>
      <c r="D172" s="52" t="s">
        <v>2052</v>
      </c>
      <c r="E172" s="63">
        <v>17645.812249999999</v>
      </c>
      <c r="F172" s="63">
        <v>18101.286830000001</v>
      </c>
      <c r="G172" s="63">
        <v>18448.848750000001</v>
      </c>
      <c r="H172" s="63">
        <v>18740.67181</v>
      </c>
      <c r="I172" s="63">
        <v>19116.300719999999</v>
      </c>
      <c r="J172" s="64">
        <v>19603.308570000001</v>
      </c>
      <c r="K172" s="64">
        <v>20184.090070000002</v>
      </c>
      <c r="L172" s="64">
        <v>20873.273639999999</v>
      </c>
      <c r="M172" s="64">
        <v>21646.59981</v>
      </c>
      <c r="N172" s="64">
        <v>22460.053110000001</v>
      </c>
      <c r="O172" s="64">
        <v>23290.19125</v>
      </c>
      <c r="P172" s="64">
        <v>24118.99137</v>
      </c>
      <c r="Q172" s="64">
        <v>24857.847809999999</v>
      </c>
      <c r="R172" s="64">
        <v>25395.50735</v>
      </c>
      <c r="S172" s="64">
        <v>25730.429919999999</v>
      </c>
      <c r="T172" s="64">
        <v>25845.795979999999</v>
      </c>
      <c r="U172" s="64">
        <v>25691.94613</v>
      </c>
      <c r="V172" s="64">
        <v>25264.641810000001</v>
      </c>
      <c r="W172" s="64">
        <v>24594.599109999999</v>
      </c>
      <c r="X172" s="64">
        <v>23720.27937</v>
      </c>
      <c r="Y172" s="65">
        <v>22643.90065</v>
      </c>
    </row>
    <row r="173" spans="2:25" ht="20.149999999999999" customHeight="1" x14ac:dyDescent="0.35">
      <c r="B173" s="43" t="s">
        <v>274</v>
      </c>
      <c r="C173" t="s">
        <v>2057</v>
      </c>
      <c r="D173" s="52" t="s">
        <v>2053</v>
      </c>
      <c r="E173" s="63">
        <v>36091.925380000001</v>
      </c>
      <c r="F173" s="63">
        <v>35960.500699999997</v>
      </c>
      <c r="G173" s="63">
        <v>36514.367259999999</v>
      </c>
      <c r="H173" s="63">
        <v>38552.648699999998</v>
      </c>
      <c r="I173" s="63">
        <v>41202.116739999998</v>
      </c>
      <c r="J173" s="64">
        <v>43083.468479999996</v>
      </c>
      <c r="K173" s="64">
        <v>44414.979439999996</v>
      </c>
      <c r="L173" s="64">
        <v>45394.581699999995</v>
      </c>
      <c r="M173" s="64">
        <v>46249.498359999998</v>
      </c>
      <c r="N173" s="64">
        <v>47312.834319999994</v>
      </c>
      <c r="O173" s="64">
        <v>48652.030859999999</v>
      </c>
      <c r="P173" s="64">
        <v>50221.920999999995</v>
      </c>
      <c r="Q173" s="64">
        <v>52064.302179999991</v>
      </c>
      <c r="R173" s="64">
        <v>54121.60196</v>
      </c>
      <c r="S173" s="64">
        <v>56282.524559999998</v>
      </c>
      <c r="T173" s="64">
        <v>58488.626759999999</v>
      </c>
      <c r="U173" s="64">
        <v>60691.056539999998</v>
      </c>
      <c r="V173" s="64">
        <v>62666.654439999998</v>
      </c>
      <c r="W173" s="64">
        <v>64134.94096</v>
      </c>
      <c r="X173" s="64">
        <v>65089.694439999999</v>
      </c>
      <c r="Y173" s="65">
        <v>65486.744879999998</v>
      </c>
    </row>
    <row r="174" spans="2:25" ht="20.149999999999999" customHeight="1" x14ac:dyDescent="0.35">
      <c r="B174" s="43" t="s">
        <v>274</v>
      </c>
      <c r="C174" t="s">
        <v>2057</v>
      </c>
      <c r="D174" t="s">
        <v>2054</v>
      </c>
      <c r="E174" s="63">
        <v>36224.435379999995</v>
      </c>
      <c r="F174" s="63">
        <v>35345.212599999999</v>
      </c>
      <c r="G174" s="63">
        <v>34259.867359999997</v>
      </c>
      <c r="H174" s="63">
        <v>31965.828999999998</v>
      </c>
      <c r="I174" s="63">
        <v>29359.49612</v>
      </c>
      <c r="J174" s="64">
        <v>28354.931499999999</v>
      </c>
      <c r="K174" s="64">
        <v>28497.903479999997</v>
      </c>
      <c r="L174" s="64">
        <v>29185.643</v>
      </c>
      <c r="M174" s="64">
        <v>30993.823979999997</v>
      </c>
      <c r="N174" s="64">
        <v>33217.998019999999</v>
      </c>
      <c r="O174" s="64">
        <v>34838.607939999994</v>
      </c>
      <c r="P174" s="64">
        <v>36029.052539999997</v>
      </c>
      <c r="Q174" s="64">
        <v>36954.477139999995</v>
      </c>
      <c r="R174" s="64">
        <v>37801.417959999999</v>
      </c>
      <c r="S174" s="64">
        <v>38824.698039999996</v>
      </c>
      <c r="T174" s="64">
        <v>40076.55156</v>
      </c>
      <c r="U174" s="64">
        <v>41515.635399999999</v>
      </c>
      <c r="V174" s="64">
        <v>43181.702559999998</v>
      </c>
      <c r="W174" s="64">
        <v>45033.170139999995</v>
      </c>
      <c r="X174" s="64">
        <v>46974.12614</v>
      </c>
      <c r="Y174" s="65">
        <v>48954.027459999998</v>
      </c>
    </row>
    <row r="175" spans="2:25" ht="20.149999999999999" customHeight="1" x14ac:dyDescent="0.35">
      <c r="B175" s="43" t="s">
        <v>274</v>
      </c>
      <c r="C175" t="s">
        <v>2057</v>
      </c>
      <c r="D175" s="52" t="s">
        <v>2055</v>
      </c>
      <c r="E175" s="63">
        <v>36584.818800000001</v>
      </c>
      <c r="F175" s="63">
        <v>39027.578000000001</v>
      </c>
      <c r="G175" s="63">
        <v>42037.984400000001</v>
      </c>
      <c r="H175" s="63">
        <v>45182.792000000001</v>
      </c>
      <c r="I175" s="63">
        <v>47922.779200000004</v>
      </c>
      <c r="J175" s="64">
        <v>49422.774799999999</v>
      </c>
      <c r="K175" s="64">
        <v>50097.0556</v>
      </c>
      <c r="L175" s="64">
        <v>50685.439200000001</v>
      </c>
      <c r="M175" s="64">
        <v>50124.390800000001</v>
      </c>
      <c r="N175" s="64">
        <v>49023.124400000001</v>
      </c>
      <c r="O175" s="64">
        <v>48863.004800000002</v>
      </c>
      <c r="P175" s="64">
        <v>49429.561600000001</v>
      </c>
      <c r="Q175" s="64">
        <v>50594.522400000002</v>
      </c>
      <c r="R175" s="64">
        <v>52192.146400000005</v>
      </c>
      <c r="S175" s="64">
        <v>53879.502800000002</v>
      </c>
      <c r="T175" s="64">
        <v>55615.814400000003</v>
      </c>
      <c r="U175" s="64">
        <v>57413.395199999999</v>
      </c>
      <c r="V175" s="64">
        <v>59337.988799999999</v>
      </c>
      <c r="W175" s="64">
        <v>61464.494400000003</v>
      </c>
      <c r="X175" s="64">
        <v>63803.684400000006</v>
      </c>
      <c r="Y175" s="65">
        <v>66366.688399999999</v>
      </c>
    </row>
    <row r="176" spans="2:25" s="10" customFormat="1" ht="20.149999999999999" customHeight="1" x14ac:dyDescent="0.35">
      <c r="B176" s="57" t="s">
        <v>874</v>
      </c>
      <c r="C176" s="10" t="s">
        <v>85</v>
      </c>
      <c r="D176" s="10" t="s">
        <v>252</v>
      </c>
      <c r="E176" s="68">
        <f>E187+E198</f>
        <v>351938.41401499999</v>
      </c>
      <c r="F176" s="68">
        <f t="shared" ref="F176:Y186" si="25">F187+F198</f>
        <v>357641.10392000002</v>
      </c>
      <c r="G176" s="68">
        <f t="shared" si="25"/>
        <v>363381.43304499995</v>
      </c>
      <c r="H176" s="68">
        <f t="shared" si="25"/>
        <v>368826.05065499997</v>
      </c>
      <c r="I176" s="68">
        <f t="shared" si="25"/>
        <v>374662.16990500002</v>
      </c>
      <c r="J176" s="69">
        <f t="shared" si="25"/>
        <v>380989.05927999999</v>
      </c>
      <c r="K176" s="69">
        <f t="shared" si="25"/>
        <v>387259.27918000001</v>
      </c>
      <c r="L176" s="69">
        <f t="shared" si="25"/>
        <v>393569.08391000004</v>
      </c>
      <c r="M176" s="69">
        <f t="shared" si="25"/>
        <v>399699.50850999996</v>
      </c>
      <c r="N176" s="69">
        <f t="shared" si="25"/>
        <v>406051.77025</v>
      </c>
      <c r="O176" s="69">
        <f t="shared" si="25"/>
        <v>412739.08346999995</v>
      </c>
      <c r="P176" s="69">
        <f t="shared" si="25"/>
        <v>419455.89876999997</v>
      </c>
      <c r="Q176" s="69">
        <f t="shared" si="25"/>
        <v>426527.44928499992</v>
      </c>
      <c r="R176" s="69">
        <f t="shared" si="25"/>
        <v>433747.72679500002</v>
      </c>
      <c r="S176" s="69">
        <f t="shared" si="25"/>
        <v>440778.70102499996</v>
      </c>
      <c r="T176" s="69">
        <f t="shared" si="25"/>
        <v>447705.67057999998</v>
      </c>
      <c r="U176" s="69">
        <f t="shared" si="25"/>
        <v>454610.25179999997</v>
      </c>
      <c r="V176" s="69">
        <f t="shared" si="25"/>
        <v>461960.85973000003</v>
      </c>
      <c r="W176" s="69">
        <f t="shared" si="25"/>
        <v>469555.55078499997</v>
      </c>
      <c r="X176" s="69">
        <f t="shared" si="25"/>
        <v>476975.20600000001</v>
      </c>
      <c r="Y176" s="70">
        <f t="shared" si="25"/>
        <v>484295.96893500001</v>
      </c>
    </row>
    <row r="177" spans="2:25" ht="20.149999999999999" customHeight="1" x14ac:dyDescent="0.35">
      <c r="B177" s="43" t="s">
        <v>874</v>
      </c>
      <c r="C177" t="s">
        <v>85</v>
      </c>
      <c r="D177" t="s">
        <v>2047</v>
      </c>
      <c r="E177" s="63">
        <f t="shared" ref="E177:T186" si="26">E188+E199</f>
        <v>2291.4164999999998</v>
      </c>
      <c r="F177" s="63">
        <f t="shared" si="26"/>
        <v>2225.8505999999998</v>
      </c>
      <c r="G177" s="63">
        <f t="shared" si="26"/>
        <v>2169.8418000000001</v>
      </c>
      <c r="H177" s="63">
        <f t="shared" si="26"/>
        <v>2125.9805999999999</v>
      </c>
      <c r="I177" s="63">
        <f t="shared" si="26"/>
        <v>2085.0578999999998</v>
      </c>
      <c r="J177" s="64">
        <f t="shared" si="26"/>
        <v>2044.3649999999998</v>
      </c>
      <c r="K177" s="64">
        <f t="shared" si="26"/>
        <v>2015.3975999999998</v>
      </c>
      <c r="L177" s="64">
        <f t="shared" si="26"/>
        <v>1996.8077999999998</v>
      </c>
      <c r="M177" s="64">
        <f t="shared" si="26"/>
        <v>1981.7726999999998</v>
      </c>
      <c r="N177" s="64">
        <f t="shared" si="26"/>
        <v>1973.3474999999999</v>
      </c>
      <c r="O177" s="64">
        <f t="shared" si="26"/>
        <v>1968.9998999999998</v>
      </c>
      <c r="P177" s="64">
        <f t="shared" si="26"/>
        <v>1954.9163999999996</v>
      </c>
      <c r="Q177" s="64">
        <f t="shared" si="26"/>
        <v>1930.5245999999997</v>
      </c>
      <c r="R177" s="64">
        <f t="shared" si="26"/>
        <v>1905.0410999999999</v>
      </c>
      <c r="S177" s="64">
        <f t="shared" si="26"/>
        <v>1881.6575999999998</v>
      </c>
      <c r="T177" s="64">
        <f t="shared" si="26"/>
        <v>1861.6758</v>
      </c>
      <c r="U177" s="64">
        <f t="shared" si="25"/>
        <v>1849.3395</v>
      </c>
      <c r="V177" s="64">
        <f t="shared" si="25"/>
        <v>1847.4446999999998</v>
      </c>
      <c r="W177" s="64">
        <f t="shared" si="25"/>
        <v>1850.4824999999998</v>
      </c>
      <c r="X177" s="64">
        <f t="shared" si="25"/>
        <v>1851.3696</v>
      </c>
      <c r="Y177" s="65">
        <f t="shared" si="25"/>
        <v>1844.6768999999999</v>
      </c>
    </row>
    <row r="178" spans="2:25" ht="20.149999999999999" customHeight="1" x14ac:dyDescent="0.35">
      <c r="B178" s="43" t="s">
        <v>874</v>
      </c>
      <c r="C178" t="s">
        <v>85</v>
      </c>
      <c r="D178" t="s">
        <v>2048</v>
      </c>
      <c r="E178" s="63">
        <f t="shared" si="26"/>
        <v>3748.4127600000002</v>
      </c>
      <c r="F178" s="63">
        <f t="shared" si="25"/>
        <v>3644.793815</v>
      </c>
      <c r="G178" s="63">
        <f t="shared" si="25"/>
        <v>3516.1635250000004</v>
      </c>
      <c r="H178" s="63">
        <f t="shared" si="25"/>
        <v>3374.938525</v>
      </c>
      <c r="I178" s="63">
        <f t="shared" si="25"/>
        <v>3249.3847500000002</v>
      </c>
      <c r="J178" s="64">
        <f t="shared" si="25"/>
        <v>3146.4444950000002</v>
      </c>
      <c r="K178" s="64">
        <f t="shared" si="25"/>
        <v>3057.7848100000001</v>
      </c>
      <c r="L178" s="64">
        <f t="shared" si="25"/>
        <v>2982.2094000000002</v>
      </c>
      <c r="M178" s="64">
        <f t="shared" si="25"/>
        <v>2922.9206650000001</v>
      </c>
      <c r="N178" s="64">
        <f t="shared" si="25"/>
        <v>2867.7218250000001</v>
      </c>
      <c r="O178" s="64">
        <f t="shared" si="25"/>
        <v>2813.25954</v>
      </c>
      <c r="P178" s="64">
        <f t="shared" si="25"/>
        <v>2774.8543250000002</v>
      </c>
      <c r="Q178" s="64">
        <f t="shared" si="25"/>
        <v>2750.7023150000005</v>
      </c>
      <c r="R178" s="64">
        <f t="shared" si="25"/>
        <v>2731.9070550000001</v>
      </c>
      <c r="S178" s="64">
        <f t="shared" si="25"/>
        <v>2722.4495550000001</v>
      </c>
      <c r="T178" s="64">
        <f t="shared" si="25"/>
        <v>2718.4639500000003</v>
      </c>
      <c r="U178" s="64">
        <f t="shared" si="25"/>
        <v>2701.0985450000003</v>
      </c>
      <c r="V178" s="64">
        <f t="shared" si="25"/>
        <v>2669.7211400000001</v>
      </c>
      <c r="W178" s="64">
        <f t="shared" si="25"/>
        <v>2637.0540050000004</v>
      </c>
      <c r="X178" s="64">
        <f t="shared" si="25"/>
        <v>2607.4214000000002</v>
      </c>
      <c r="Y178" s="65">
        <f t="shared" si="25"/>
        <v>2582.6868250000002</v>
      </c>
    </row>
    <row r="179" spans="2:25" ht="20.149999999999999" customHeight="1" x14ac:dyDescent="0.35">
      <c r="B179" s="43" t="s">
        <v>874</v>
      </c>
      <c r="C179" t="s">
        <v>85</v>
      </c>
      <c r="D179" s="52" t="s">
        <v>2049</v>
      </c>
      <c r="E179" s="63">
        <f t="shared" si="26"/>
        <v>5937.5905499999999</v>
      </c>
      <c r="F179" s="63">
        <f t="shared" si="25"/>
        <v>5901.1829400000006</v>
      </c>
      <c r="G179" s="63">
        <f t="shared" si="25"/>
        <v>5861.5498500000003</v>
      </c>
      <c r="H179" s="63">
        <f t="shared" si="25"/>
        <v>5815.1004199999998</v>
      </c>
      <c r="I179" s="63">
        <f t="shared" si="25"/>
        <v>5732.25749</v>
      </c>
      <c r="J179" s="64">
        <f t="shared" si="25"/>
        <v>5603.3845300000003</v>
      </c>
      <c r="K179" s="64">
        <f t="shared" si="25"/>
        <v>5448.8778999999995</v>
      </c>
      <c r="L179" s="64">
        <f t="shared" si="25"/>
        <v>5256.9810900000002</v>
      </c>
      <c r="M179" s="64">
        <f t="shared" si="25"/>
        <v>5046.22678</v>
      </c>
      <c r="N179" s="64">
        <f t="shared" si="25"/>
        <v>4858.8312900000001</v>
      </c>
      <c r="O179" s="64">
        <f t="shared" si="25"/>
        <v>4705.3636900000001</v>
      </c>
      <c r="P179" s="64">
        <f t="shared" si="25"/>
        <v>4573.1224199999997</v>
      </c>
      <c r="Q179" s="64">
        <f t="shared" si="25"/>
        <v>4460.3175099999999</v>
      </c>
      <c r="R179" s="64">
        <f t="shared" si="25"/>
        <v>4372.0125200000002</v>
      </c>
      <c r="S179" s="64">
        <f t="shared" si="25"/>
        <v>4289.6882999999998</v>
      </c>
      <c r="T179" s="64">
        <f t="shared" si="25"/>
        <v>4208.0918099999999</v>
      </c>
      <c r="U179" s="64">
        <f t="shared" si="25"/>
        <v>4150.4690399999999</v>
      </c>
      <c r="V179" s="64">
        <f t="shared" si="25"/>
        <v>4114.0579299999999</v>
      </c>
      <c r="W179" s="64">
        <f t="shared" si="25"/>
        <v>4085.2076699999998</v>
      </c>
      <c r="X179" s="64">
        <f t="shared" si="25"/>
        <v>4070.01442</v>
      </c>
      <c r="Y179" s="65">
        <f t="shared" si="25"/>
        <v>4063.0408400000001</v>
      </c>
    </row>
    <row r="180" spans="2:25" ht="20.149999999999999" customHeight="1" x14ac:dyDescent="0.35">
      <c r="B180" s="43" t="s">
        <v>874</v>
      </c>
      <c r="C180" t="s">
        <v>85</v>
      </c>
      <c r="D180" s="52" t="s">
        <v>2050</v>
      </c>
      <c r="E180" s="63">
        <f t="shared" si="26"/>
        <v>10180.625469999999</v>
      </c>
      <c r="F180" s="63">
        <f t="shared" si="25"/>
        <v>10283.420385000001</v>
      </c>
      <c r="G180" s="63">
        <f t="shared" si="25"/>
        <v>10293.234700000001</v>
      </c>
      <c r="H180" s="63">
        <f t="shared" si="25"/>
        <v>10234.017814999999</v>
      </c>
      <c r="I180" s="63">
        <f t="shared" si="25"/>
        <v>10169.700315</v>
      </c>
      <c r="J180" s="64">
        <f t="shared" si="25"/>
        <v>10113.328095000001</v>
      </c>
      <c r="K180" s="64">
        <f t="shared" si="25"/>
        <v>10052.558905</v>
      </c>
      <c r="L180" s="64">
        <f t="shared" si="25"/>
        <v>9986.5384849999991</v>
      </c>
      <c r="M180" s="64">
        <f t="shared" si="25"/>
        <v>9908.7909350000009</v>
      </c>
      <c r="N180" s="64">
        <f t="shared" si="25"/>
        <v>9768.8676199999991</v>
      </c>
      <c r="O180" s="64">
        <f t="shared" si="25"/>
        <v>9550.6529799999989</v>
      </c>
      <c r="P180" s="64">
        <f t="shared" si="25"/>
        <v>9288.692285000001</v>
      </c>
      <c r="Q180" s="64">
        <f t="shared" si="25"/>
        <v>8963.0175400000007</v>
      </c>
      <c r="R180" s="64">
        <f t="shared" si="25"/>
        <v>8605.1383700000006</v>
      </c>
      <c r="S180" s="64">
        <f t="shared" si="25"/>
        <v>8286.9436850000002</v>
      </c>
      <c r="T180" s="64">
        <f t="shared" si="25"/>
        <v>8026.6816199999994</v>
      </c>
      <c r="U180" s="64">
        <f t="shared" si="25"/>
        <v>7802.4196449999999</v>
      </c>
      <c r="V180" s="64">
        <f t="shared" si="25"/>
        <v>7611.0805600000003</v>
      </c>
      <c r="W180" s="64">
        <f t="shared" si="25"/>
        <v>7461.6209550000003</v>
      </c>
      <c r="X180" s="64">
        <f t="shared" si="25"/>
        <v>7322.1574099999998</v>
      </c>
      <c r="Y180" s="65">
        <f t="shared" si="25"/>
        <v>7183.5079249999999</v>
      </c>
    </row>
    <row r="181" spans="2:25" ht="20.149999999999999" customHeight="1" x14ac:dyDescent="0.35">
      <c r="B181" s="43" t="s">
        <v>874</v>
      </c>
      <c r="C181" t="s">
        <v>85</v>
      </c>
      <c r="D181" s="52" t="s">
        <v>2051</v>
      </c>
      <c r="E181" s="63">
        <f t="shared" si="26"/>
        <v>15279.732174999999</v>
      </c>
      <c r="F181" s="63">
        <f t="shared" si="25"/>
        <v>15699.791845</v>
      </c>
      <c r="G181" s="63">
        <f t="shared" si="25"/>
        <v>16210.271639999999</v>
      </c>
      <c r="H181" s="63">
        <f t="shared" si="25"/>
        <v>16706.859915000001</v>
      </c>
      <c r="I181" s="63">
        <f t="shared" si="25"/>
        <v>17097.719579999997</v>
      </c>
      <c r="J181" s="64">
        <f t="shared" si="25"/>
        <v>17393.687989999999</v>
      </c>
      <c r="K181" s="64">
        <f t="shared" si="25"/>
        <v>17577.773705</v>
      </c>
      <c r="L181" s="64">
        <f t="shared" si="25"/>
        <v>17602.914755000002</v>
      </c>
      <c r="M181" s="64">
        <f t="shared" si="25"/>
        <v>17509.532289999999</v>
      </c>
      <c r="N181" s="64">
        <f t="shared" si="25"/>
        <v>17406.930714999999</v>
      </c>
      <c r="O181" s="64">
        <f t="shared" si="25"/>
        <v>17319.227634999999</v>
      </c>
      <c r="P181" s="64">
        <f t="shared" si="25"/>
        <v>17224.407755</v>
      </c>
      <c r="Q181" s="64">
        <f t="shared" si="25"/>
        <v>17119.980595000001</v>
      </c>
      <c r="R181" s="64">
        <f t="shared" si="25"/>
        <v>16995.017874999998</v>
      </c>
      <c r="S181" s="64">
        <f t="shared" si="25"/>
        <v>16762.71326</v>
      </c>
      <c r="T181" s="64">
        <f t="shared" si="25"/>
        <v>16395.305759999999</v>
      </c>
      <c r="U181" s="64">
        <f t="shared" si="25"/>
        <v>15952.63127</v>
      </c>
      <c r="V181" s="64">
        <f t="shared" si="25"/>
        <v>15400.658439999999</v>
      </c>
      <c r="W181" s="64">
        <f t="shared" si="25"/>
        <v>14793.390640000001</v>
      </c>
      <c r="X181" s="64">
        <f t="shared" si="25"/>
        <v>14253.81164</v>
      </c>
      <c r="Y181" s="65">
        <f t="shared" si="25"/>
        <v>13812.791584999999</v>
      </c>
    </row>
    <row r="182" spans="2:25" ht="20.149999999999999" customHeight="1" x14ac:dyDescent="0.35">
      <c r="B182" s="43" t="s">
        <v>874</v>
      </c>
      <c r="C182" t="s">
        <v>85</v>
      </c>
      <c r="D182" s="52" t="s">
        <v>253</v>
      </c>
      <c r="E182" s="63">
        <f t="shared" si="26"/>
        <v>23862.833359999997</v>
      </c>
      <c r="F182" s="63">
        <f t="shared" si="25"/>
        <v>24339.956899999997</v>
      </c>
      <c r="G182" s="63">
        <f t="shared" si="25"/>
        <v>24824.414979999998</v>
      </c>
      <c r="H182" s="63">
        <f t="shared" si="25"/>
        <v>25357.639519999997</v>
      </c>
      <c r="I182" s="63">
        <f t="shared" si="25"/>
        <v>25966.620899999998</v>
      </c>
      <c r="J182" s="64">
        <f t="shared" si="25"/>
        <v>26629.623159999996</v>
      </c>
      <c r="K182" s="64">
        <f t="shared" si="25"/>
        <v>27379.053799999998</v>
      </c>
      <c r="L182" s="64">
        <f t="shared" si="25"/>
        <v>28287.576359999999</v>
      </c>
      <c r="M182" s="64">
        <f t="shared" si="25"/>
        <v>29172.565859999995</v>
      </c>
      <c r="N182" s="64">
        <f t="shared" si="25"/>
        <v>29872.058199999999</v>
      </c>
      <c r="O182" s="64">
        <f t="shared" si="25"/>
        <v>30404.914680000002</v>
      </c>
      <c r="P182" s="64">
        <f t="shared" si="25"/>
        <v>30741.894119999997</v>
      </c>
      <c r="Q182" s="64">
        <f t="shared" si="25"/>
        <v>30802.691899999998</v>
      </c>
      <c r="R182" s="64">
        <f t="shared" si="25"/>
        <v>30656.625339999999</v>
      </c>
      <c r="S182" s="64">
        <f t="shared" si="25"/>
        <v>30493.739879999994</v>
      </c>
      <c r="T182" s="64">
        <f t="shared" si="25"/>
        <v>30357.147019999997</v>
      </c>
      <c r="U182" s="64">
        <f t="shared" si="25"/>
        <v>30207.478699999996</v>
      </c>
      <c r="V182" s="64">
        <f t="shared" si="25"/>
        <v>30040.798099999996</v>
      </c>
      <c r="W182" s="64">
        <f t="shared" si="25"/>
        <v>29837.223139999998</v>
      </c>
      <c r="X182" s="64">
        <f t="shared" si="25"/>
        <v>29443.635639999997</v>
      </c>
      <c r="Y182" s="65">
        <f t="shared" si="25"/>
        <v>28811.779919999997</v>
      </c>
    </row>
    <row r="183" spans="2:25" ht="20.149999999999999" customHeight="1" x14ac:dyDescent="0.35">
      <c r="B183" s="43" t="s">
        <v>874</v>
      </c>
      <c r="C183" t="s">
        <v>85</v>
      </c>
      <c r="D183" s="52" t="s">
        <v>2052</v>
      </c>
      <c r="E183" s="63">
        <f t="shared" si="26"/>
        <v>43562.928274999998</v>
      </c>
      <c r="F183" s="63">
        <f t="shared" si="25"/>
        <v>42893.396819999994</v>
      </c>
      <c r="G183" s="63">
        <f t="shared" si="25"/>
        <v>42605.27665</v>
      </c>
      <c r="H183" s="63">
        <f t="shared" si="25"/>
        <v>42814.438999999998</v>
      </c>
      <c r="I183" s="63">
        <f t="shared" si="25"/>
        <v>43362.812359999996</v>
      </c>
      <c r="J183" s="64">
        <f t="shared" si="25"/>
        <v>44229.688954999998</v>
      </c>
      <c r="K183" s="64">
        <f t="shared" si="25"/>
        <v>45159.066319999998</v>
      </c>
      <c r="L183" s="64">
        <f t="shared" si="25"/>
        <v>46105.211314999993</v>
      </c>
      <c r="M183" s="64">
        <f t="shared" si="25"/>
        <v>47146.529699999999</v>
      </c>
      <c r="N183" s="64">
        <f t="shared" si="25"/>
        <v>48328.819915</v>
      </c>
      <c r="O183" s="64">
        <f t="shared" si="25"/>
        <v>49612.50202</v>
      </c>
      <c r="P183" s="64">
        <f t="shared" si="25"/>
        <v>51058.518254999995</v>
      </c>
      <c r="Q183" s="64">
        <f t="shared" si="25"/>
        <v>52807.118764999992</v>
      </c>
      <c r="R183" s="64">
        <f t="shared" si="25"/>
        <v>54514.333899999998</v>
      </c>
      <c r="S183" s="64">
        <f t="shared" si="25"/>
        <v>55872.722179999997</v>
      </c>
      <c r="T183" s="64">
        <f t="shared" si="25"/>
        <v>56916.943289999996</v>
      </c>
      <c r="U183" s="64">
        <f t="shared" si="25"/>
        <v>57592.532819999993</v>
      </c>
      <c r="V183" s="64">
        <f t="shared" si="25"/>
        <v>57755.149109999991</v>
      </c>
      <c r="W183" s="64">
        <f t="shared" si="25"/>
        <v>57531.526465000003</v>
      </c>
      <c r="X183" s="64">
        <f t="shared" si="25"/>
        <v>57274.434374999997</v>
      </c>
      <c r="Y183" s="65">
        <f t="shared" si="25"/>
        <v>57067.433984999996</v>
      </c>
    </row>
    <row r="184" spans="2:25" ht="20.149999999999999" customHeight="1" x14ac:dyDescent="0.35">
      <c r="B184" s="43" t="s">
        <v>874</v>
      </c>
      <c r="C184" t="s">
        <v>85</v>
      </c>
      <c r="D184" s="52" t="s">
        <v>2053</v>
      </c>
      <c r="E184" s="63">
        <f t="shared" si="26"/>
        <v>58907.146685</v>
      </c>
      <c r="F184" s="63">
        <f t="shared" si="25"/>
        <v>61715.844395</v>
      </c>
      <c r="G184" s="63">
        <f t="shared" si="25"/>
        <v>64349.816430000006</v>
      </c>
      <c r="H184" s="63">
        <f t="shared" si="25"/>
        <v>66772.447555000006</v>
      </c>
      <c r="I184" s="63">
        <f t="shared" si="25"/>
        <v>67545.820639999991</v>
      </c>
      <c r="J184" s="64">
        <f t="shared" si="25"/>
        <v>66626.168915000002</v>
      </c>
      <c r="K184" s="64">
        <f t="shared" si="25"/>
        <v>65718.935830000002</v>
      </c>
      <c r="L184" s="64">
        <f t="shared" si="25"/>
        <v>65403.771124999999</v>
      </c>
      <c r="M184" s="64">
        <f t="shared" si="25"/>
        <v>65852.292495000002</v>
      </c>
      <c r="N184" s="64">
        <f t="shared" si="25"/>
        <v>66809.680075000011</v>
      </c>
      <c r="O184" s="64">
        <f t="shared" si="25"/>
        <v>68246.129780000003</v>
      </c>
      <c r="P184" s="64">
        <f t="shared" si="25"/>
        <v>69778.278885000007</v>
      </c>
      <c r="Q184" s="64">
        <f t="shared" si="25"/>
        <v>71340.192869999999</v>
      </c>
      <c r="R184" s="64">
        <f t="shared" si="25"/>
        <v>73052.80045000001</v>
      </c>
      <c r="S184" s="64">
        <f t="shared" si="25"/>
        <v>74987.855314999993</v>
      </c>
      <c r="T184" s="64">
        <f t="shared" si="25"/>
        <v>77080.62513</v>
      </c>
      <c r="U184" s="64">
        <f t="shared" si="25"/>
        <v>79419.919290000005</v>
      </c>
      <c r="V184" s="64">
        <f t="shared" si="25"/>
        <v>82233.062150000012</v>
      </c>
      <c r="W184" s="64">
        <f t="shared" si="25"/>
        <v>84982.117945000005</v>
      </c>
      <c r="X184" s="64">
        <f t="shared" si="25"/>
        <v>87180.194000000003</v>
      </c>
      <c r="Y184" s="65">
        <f t="shared" si="25"/>
        <v>88889.165139999997</v>
      </c>
    </row>
    <row r="185" spans="2:25" ht="20.149999999999999" customHeight="1" x14ac:dyDescent="0.35">
      <c r="B185" s="43" t="s">
        <v>874</v>
      </c>
      <c r="C185" t="s">
        <v>85</v>
      </c>
      <c r="D185" s="52" t="s">
        <v>2054</v>
      </c>
      <c r="E185" s="63">
        <f t="shared" si="26"/>
        <v>83165.616435000004</v>
      </c>
      <c r="F185" s="63">
        <f t="shared" si="25"/>
        <v>82448.221835000004</v>
      </c>
      <c r="G185" s="63">
        <f t="shared" si="25"/>
        <v>81003.98547</v>
      </c>
      <c r="H185" s="63">
        <f t="shared" si="25"/>
        <v>79034.156935000006</v>
      </c>
      <c r="I185" s="63">
        <f t="shared" si="25"/>
        <v>79986.953795000009</v>
      </c>
      <c r="J185" s="64">
        <f t="shared" si="25"/>
        <v>84152.597509999992</v>
      </c>
      <c r="K185" s="64">
        <f t="shared" si="25"/>
        <v>88462.313354999991</v>
      </c>
      <c r="L185" s="64">
        <f t="shared" si="25"/>
        <v>92439.067014999993</v>
      </c>
      <c r="M185" s="64">
        <f t="shared" si="25"/>
        <v>95995.255875000003</v>
      </c>
      <c r="N185" s="64">
        <f t="shared" si="25"/>
        <v>97218.474105000001</v>
      </c>
      <c r="O185" s="64">
        <f t="shared" si="25"/>
        <v>96114.269490000006</v>
      </c>
      <c r="P185" s="64">
        <f t="shared" si="25"/>
        <v>95066.686984999993</v>
      </c>
      <c r="Q185" s="64">
        <f t="shared" si="25"/>
        <v>94910.898459999997</v>
      </c>
      <c r="R185" s="64">
        <f t="shared" si="25"/>
        <v>95864.732149999996</v>
      </c>
      <c r="S185" s="64">
        <f t="shared" si="25"/>
        <v>97535.395965000003</v>
      </c>
      <c r="T185" s="64">
        <f t="shared" si="25"/>
        <v>99875.98225999999</v>
      </c>
      <c r="U185" s="64">
        <f t="shared" si="25"/>
        <v>102343.060895</v>
      </c>
      <c r="V185" s="64">
        <f t="shared" si="25"/>
        <v>104872.67759499999</v>
      </c>
      <c r="W185" s="64">
        <f t="shared" si="25"/>
        <v>107650.96440500001</v>
      </c>
      <c r="X185" s="64">
        <f t="shared" si="25"/>
        <v>110765.24789</v>
      </c>
      <c r="Y185" s="65">
        <f t="shared" si="25"/>
        <v>114116.130905</v>
      </c>
    </row>
    <row r="186" spans="2:25" ht="20.149999999999999" customHeight="1" x14ac:dyDescent="0.35">
      <c r="B186" s="43" t="s">
        <v>874</v>
      </c>
      <c r="C186" t="s">
        <v>85</v>
      </c>
      <c r="D186" s="52" t="s">
        <v>2055</v>
      </c>
      <c r="E186" s="63">
        <f t="shared" si="26"/>
        <v>105002.11180499999</v>
      </c>
      <c r="F186" s="63">
        <f t="shared" si="25"/>
        <v>108488.64438499999</v>
      </c>
      <c r="G186" s="63">
        <f t="shared" si="25"/>
        <v>112546.878</v>
      </c>
      <c r="H186" s="63">
        <f t="shared" si="25"/>
        <v>116590.47037</v>
      </c>
      <c r="I186" s="63">
        <f t="shared" si="25"/>
        <v>119465.842175</v>
      </c>
      <c r="J186" s="64">
        <f t="shared" si="25"/>
        <v>121049.77063000001</v>
      </c>
      <c r="K186" s="64">
        <f t="shared" si="25"/>
        <v>122387.516955</v>
      </c>
      <c r="L186" s="64">
        <f t="shared" si="25"/>
        <v>123508.006565</v>
      </c>
      <c r="M186" s="64">
        <f t="shared" si="25"/>
        <v>124163.62121</v>
      </c>
      <c r="N186" s="64">
        <f t="shared" si="25"/>
        <v>126947.039005</v>
      </c>
      <c r="O186" s="64">
        <f t="shared" si="25"/>
        <v>132003.76375499999</v>
      </c>
      <c r="P186" s="64">
        <f t="shared" si="25"/>
        <v>136994.52734</v>
      </c>
      <c r="Q186" s="64">
        <f t="shared" si="25"/>
        <v>141442.00472999999</v>
      </c>
      <c r="R186" s="64">
        <f t="shared" si="25"/>
        <v>145050.11803499999</v>
      </c>
      <c r="S186" s="64">
        <f t="shared" si="25"/>
        <v>147945.53528499999</v>
      </c>
      <c r="T186" s="64">
        <f t="shared" si="25"/>
        <v>150264.75394</v>
      </c>
      <c r="U186" s="64">
        <f t="shared" si="25"/>
        <v>152591.30209499999</v>
      </c>
      <c r="V186" s="64">
        <f t="shared" si="25"/>
        <v>155416.210005</v>
      </c>
      <c r="W186" s="64">
        <f t="shared" si="25"/>
        <v>158725.96306000001</v>
      </c>
      <c r="X186" s="64">
        <f t="shared" si="25"/>
        <v>162206.91962499998</v>
      </c>
      <c r="Y186" s="65">
        <f t="shared" si="25"/>
        <v>165924.75491000002</v>
      </c>
    </row>
    <row r="187" spans="2:25" ht="20.149999999999999" customHeight="1" x14ac:dyDescent="0.35">
      <c r="B187" s="43" t="s">
        <v>874</v>
      </c>
      <c r="C187" t="s">
        <v>2056</v>
      </c>
      <c r="D187" t="s">
        <v>252</v>
      </c>
      <c r="E187" s="63">
        <f>SUM(E188:E197)</f>
        <v>177883.42762</v>
      </c>
      <c r="F187" s="63">
        <f t="shared" ref="F187:Y187" si="27">SUM(F188:F197)</f>
        <v>180130.23311500001</v>
      </c>
      <c r="G187" s="63">
        <f t="shared" si="27"/>
        <v>182375.88482500002</v>
      </c>
      <c r="H187" s="63">
        <f t="shared" si="27"/>
        <v>184460.53765499999</v>
      </c>
      <c r="I187" s="63">
        <f t="shared" si="27"/>
        <v>186771.54699499998</v>
      </c>
      <c r="J187" s="66">
        <f t="shared" si="27"/>
        <v>189355.19901000001</v>
      </c>
      <c r="K187" s="66">
        <f t="shared" si="27"/>
        <v>191935.36693000002</v>
      </c>
      <c r="L187" s="66">
        <f t="shared" si="27"/>
        <v>194544.59797500001</v>
      </c>
      <c r="M187" s="66">
        <f t="shared" si="27"/>
        <v>197069.31519499997</v>
      </c>
      <c r="N187" s="66">
        <f t="shared" si="27"/>
        <v>199705.686315</v>
      </c>
      <c r="O187" s="66">
        <f t="shared" si="27"/>
        <v>202512.68599999999</v>
      </c>
      <c r="P187" s="66">
        <f t="shared" si="27"/>
        <v>205351.38617499999</v>
      </c>
      <c r="Q187" s="66">
        <f t="shared" si="27"/>
        <v>208363.93646499998</v>
      </c>
      <c r="R187" s="66">
        <f t="shared" si="27"/>
        <v>211477.605155</v>
      </c>
      <c r="S187" s="66">
        <f t="shared" si="27"/>
        <v>214553.71758</v>
      </c>
      <c r="T187" s="66">
        <f t="shared" si="27"/>
        <v>217624.293825</v>
      </c>
      <c r="U187" s="66">
        <f t="shared" si="27"/>
        <v>220717.68891999999</v>
      </c>
      <c r="V187" s="66">
        <f t="shared" si="27"/>
        <v>224051.86541500001</v>
      </c>
      <c r="W187" s="66">
        <f t="shared" si="27"/>
        <v>227531.57958999998</v>
      </c>
      <c r="X187" s="66">
        <f t="shared" si="27"/>
        <v>230957.29916999998</v>
      </c>
      <c r="Y187" s="67">
        <f t="shared" si="27"/>
        <v>234368.57403000002</v>
      </c>
    </row>
    <row r="188" spans="2:25" ht="20.149999999999999" customHeight="1" x14ac:dyDescent="0.35">
      <c r="B188" s="43" t="s">
        <v>874</v>
      </c>
      <c r="C188" t="s">
        <v>2056</v>
      </c>
      <c r="D188" t="s">
        <v>2047</v>
      </c>
      <c r="E188" s="63">
        <v>1145.1903</v>
      </c>
      <c r="F188" s="63">
        <v>1111.3416</v>
      </c>
      <c r="G188" s="63">
        <v>1082.2076999999999</v>
      </c>
      <c r="H188" s="63">
        <v>1059.5954999999999</v>
      </c>
      <c r="I188" s="63">
        <v>1038.3153</v>
      </c>
      <c r="J188" s="64">
        <v>1016.5112999999999</v>
      </c>
      <c r="K188" s="64">
        <v>1000.5620999999999</v>
      </c>
      <c r="L188" s="64">
        <v>989.71949999999993</v>
      </c>
      <c r="M188" s="64">
        <v>979.91219999999987</v>
      </c>
      <c r="N188" s="64">
        <v>972.95639999999992</v>
      </c>
      <c r="O188" s="64">
        <v>968.18159999999989</v>
      </c>
      <c r="P188" s="64">
        <v>958.60649999999987</v>
      </c>
      <c r="Q188" s="64">
        <v>943.70819999999992</v>
      </c>
      <c r="R188" s="64">
        <v>927.95519999999988</v>
      </c>
      <c r="S188" s="64">
        <v>913.02299999999991</v>
      </c>
      <c r="T188" s="64">
        <v>899.44229999999993</v>
      </c>
      <c r="U188" s="64">
        <v>889.14959999999996</v>
      </c>
      <c r="V188" s="64">
        <v>884.63759999999991</v>
      </c>
      <c r="W188" s="64">
        <v>884.76329999999996</v>
      </c>
      <c r="X188" s="64">
        <v>885.91769999999997</v>
      </c>
      <c r="Y188" s="65">
        <v>885.11489999999992</v>
      </c>
    </row>
    <row r="189" spans="2:25" ht="20.149999999999999" customHeight="1" x14ac:dyDescent="0.35">
      <c r="B189" s="43" t="s">
        <v>874</v>
      </c>
      <c r="C189" t="s">
        <v>2056</v>
      </c>
      <c r="D189" t="s">
        <v>2048</v>
      </c>
      <c r="E189" s="63">
        <v>1418.19947</v>
      </c>
      <c r="F189" s="63">
        <v>1377.5150699999999</v>
      </c>
      <c r="G189" s="63">
        <v>1327.26469</v>
      </c>
      <c r="H189" s="63">
        <v>1272.16932</v>
      </c>
      <c r="I189" s="63">
        <v>1223.0708999999999</v>
      </c>
      <c r="J189" s="64">
        <v>1183.03223</v>
      </c>
      <c r="K189" s="64">
        <v>1148.2719300000001</v>
      </c>
      <c r="L189" s="64">
        <v>1118.3584800000001</v>
      </c>
      <c r="M189" s="64">
        <v>1095.15219</v>
      </c>
      <c r="N189" s="64">
        <v>1073.3099</v>
      </c>
      <c r="O189" s="64">
        <v>1050.92542</v>
      </c>
      <c r="P189" s="64">
        <v>1034.5719899999999</v>
      </c>
      <c r="Q189" s="64">
        <v>1023.47523</v>
      </c>
      <c r="R189" s="64">
        <v>1013.44115</v>
      </c>
      <c r="S189" s="64">
        <v>1006.34029</v>
      </c>
      <c r="T189" s="64">
        <v>1001.48073</v>
      </c>
      <c r="U189" s="64">
        <v>991.67295000000001</v>
      </c>
      <c r="V189" s="64">
        <v>976.37847999999997</v>
      </c>
      <c r="W189" s="64">
        <v>960.20113000000003</v>
      </c>
      <c r="X189" s="64">
        <v>944.86852999999996</v>
      </c>
      <c r="Y189" s="65">
        <v>930.93092999999999</v>
      </c>
    </row>
    <row r="190" spans="2:25" ht="20.149999999999999" customHeight="1" x14ac:dyDescent="0.35">
      <c r="B190" s="43" t="s">
        <v>874</v>
      </c>
      <c r="C190" t="s">
        <v>2056</v>
      </c>
      <c r="D190" s="52" t="s">
        <v>2049</v>
      </c>
      <c r="E190" s="63">
        <v>2670.6372000000001</v>
      </c>
      <c r="F190" s="63">
        <v>2650.2679500000004</v>
      </c>
      <c r="G190" s="63">
        <v>2629.3311000000003</v>
      </c>
      <c r="H190" s="63">
        <v>2605.42535</v>
      </c>
      <c r="I190" s="63">
        <v>2565.3534500000001</v>
      </c>
      <c r="J190" s="64">
        <v>2505.3935500000002</v>
      </c>
      <c r="K190" s="64">
        <v>2433.9056500000002</v>
      </c>
      <c r="L190" s="64">
        <v>2345.5426500000003</v>
      </c>
      <c r="M190" s="64">
        <v>2248.6238499999999</v>
      </c>
      <c r="N190" s="64">
        <v>2162.2623000000003</v>
      </c>
      <c r="O190" s="64">
        <v>2091.8672500000002</v>
      </c>
      <c r="P190" s="64">
        <v>2030.7705000000001</v>
      </c>
      <c r="Q190" s="64">
        <v>1978.2053500000002</v>
      </c>
      <c r="R190" s="64">
        <v>1937.4558500000001</v>
      </c>
      <c r="S190" s="64">
        <v>1899.1005</v>
      </c>
      <c r="T190" s="64">
        <v>1859.7810000000002</v>
      </c>
      <c r="U190" s="64">
        <v>1831.1023500000001</v>
      </c>
      <c r="V190" s="64">
        <v>1811.6956</v>
      </c>
      <c r="W190" s="64">
        <v>1794.1572000000001</v>
      </c>
      <c r="X190" s="64">
        <v>1781.7860500000002</v>
      </c>
      <c r="Y190" s="65">
        <v>1773.3683000000001</v>
      </c>
    </row>
    <row r="191" spans="2:25" ht="20.149999999999999" customHeight="1" x14ac:dyDescent="0.35">
      <c r="B191" s="43" t="s">
        <v>874</v>
      </c>
      <c r="C191" t="s">
        <v>2056</v>
      </c>
      <c r="D191" s="52" t="s">
        <v>2050</v>
      </c>
      <c r="E191" s="63">
        <v>5037.3884699999999</v>
      </c>
      <c r="F191" s="63">
        <v>5082.0890849999996</v>
      </c>
      <c r="G191" s="63">
        <v>5082.3674999999994</v>
      </c>
      <c r="H191" s="63">
        <v>5050.2711149999996</v>
      </c>
      <c r="I191" s="63">
        <v>5016.0540149999997</v>
      </c>
      <c r="J191" s="64">
        <v>4982.5903949999993</v>
      </c>
      <c r="K191" s="64">
        <v>4945.5229049999998</v>
      </c>
      <c r="L191" s="64">
        <v>4907.4017849999991</v>
      </c>
      <c r="M191" s="64">
        <v>4863.6937349999998</v>
      </c>
      <c r="N191" s="64">
        <v>4789.7440199999992</v>
      </c>
      <c r="O191" s="64">
        <v>4678.6429799999996</v>
      </c>
      <c r="P191" s="64">
        <v>4546.0004849999996</v>
      </c>
      <c r="Q191" s="64">
        <v>4381.86294</v>
      </c>
      <c r="R191" s="64">
        <v>4201.7294699999993</v>
      </c>
      <c r="S191" s="64">
        <v>4041.2516849999997</v>
      </c>
      <c r="T191" s="64">
        <v>3910.5322199999996</v>
      </c>
      <c r="U191" s="64">
        <v>3797.1117449999997</v>
      </c>
      <c r="V191" s="64">
        <v>3699.5619599999995</v>
      </c>
      <c r="W191" s="64">
        <v>3624.0245549999995</v>
      </c>
      <c r="X191" s="64">
        <v>3552.9128099999998</v>
      </c>
      <c r="Y191" s="65">
        <v>3479.9960249999995</v>
      </c>
    </row>
    <row r="192" spans="2:25" ht="20.149999999999999" customHeight="1" x14ac:dyDescent="0.35">
      <c r="B192" s="43" t="s">
        <v>874</v>
      </c>
      <c r="C192" t="s">
        <v>2056</v>
      </c>
      <c r="D192" s="52" t="s">
        <v>2051</v>
      </c>
      <c r="E192" s="63">
        <v>6627.4364349999996</v>
      </c>
      <c r="F192" s="63">
        <v>6798.184765</v>
      </c>
      <c r="G192" s="63">
        <v>7003.0917799999997</v>
      </c>
      <c r="H192" s="63">
        <v>7198.6874550000002</v>
      </c>
      <c r="I192" s="63">
        <v>7347.6237999999994</v>
      </c>
      <c r="J192" s="64">
        <v>7459.87925</v>
      </c>
      <c r="K192" s="64">
        <v>7527.9213849999996</v>
      </c>
      <c r="L192" s="64">
        <v>7530.3751750000001</v>
      </c>
      <c r="M192" s="64">
        <v>7484.9396299999999</v>
      </c>
      <c r="N192" s="64">
        <v>7436.2603549999994</v>
      </c>
      <c r="O192" s="64">
        <v>7388.6649149999994</v>
      </c>
      <c r="P192" s="64">
        <v>7335.6705149999998</v>
      </c>
      <c r="Q192" s="64">
        <v>7281.1086749999995</v>
      </c>
      <c r="R192" s="64">
        <v>7218.1560549999995</v>
      </c>
      <c r="S192" s="64">
        <v>7110.1877399999994</v>
      </c>
      <c r="T192" s="64">
        <v>6946.9873799999996</v>
      </c>
      <c r="U192" s="64">
        <v>6751.6949299999997</v>
      </c>
      <c r="V192" s="64">
        <v>6509.6156399999991</v>
      </c>
      <c r="W192" s="64">
        <v>6243.7293</v>
      </c>
      <c r="X192" s="64">
        <v>6006.9152400000003</v>
      </c>
      <c r="Y192" s="65">
        <v>5814.2429649999995</v>
      </c>
    </row>
    <row r="193" spans="2:25" ht="20.149999999999999" customHeight="1" x14ac:dyDescent="0.35">
      <c r="B193" s="43" t="s">
        <v>874</v>
      </c>
      <c r="C193" t="s">
        <v>2056</v>
      </c>
      <c r="D193" s="52" t="s">
        <v>253</v>
      </c>
      <c r="E193" s="63">
        <v>10198.93376</v>
      </c>
      <c r="F193" s="63">
        <v>10401.889280000001</v>
      </c>
      <c r="G193" s="63">
        <v>10601.795680000001</v>
      </c>
      <c r="H193" s="63">
        <v>10814.63024</v>
      </c>
      <c r="I193" s="63">
        <v>11061.630720000001</v>
      </c>
      <c r="J193" s="64">
        <v>11328.868</v>
      </c>
      <c r="K193" s="64">
        <v>11625.791360000001</v>
      </c>
      <c r="L193" s="64">
        <v>11981.51568</v>
      </c>
      <c r="M193" s="64">
        <v>12321.4776</v>
      </c>
      <c r="N193" s="64">
        <v>12581.37088</v>
      </c>
      <c r="O193" s="64">
        <v>12778.380480000002</v>
      </c>
      <c r="P193" s="64">
        <v>12899.678880000001</v>
      </c>
      <c r="Q193" s="64">
        <v>12909.016640000002</v>
      </c>
      <c r="R193" s="64">
        <v>12836.403520000002</v>
      </c>
      <c r="S193" s="64">
        <v>12758.10288</v>
      </c>
      <c r="T193" s="64">
        <v>12681.5648</v>
      </c>
      <c r="U193" s="64">
        <v>12595.4768</v>
      </c>
      <c r="V193" s="64">
        <v>12506.679680000001</v>
      </c>
      <c r="W193" s="64">
        <v>12403.202720000001</v>
      </c>
      <c r="X193" s="64">
        <v>12221.963680000001</v>
      </c>
      <c r="Y193" s="65">
        <v>11945.676960000001</v>
      </c>
    </row>
    <row r="194" spans="2:25" ht="20.149999999999999" customHeight="1" x14ac:dyDescent="0.35">
      <c r="B194" s="43" t="s">
        <v>874</v>
      </c>
      <c r="C194" t="s">
        <v>2056</v>
      </c>
      <c r="D194" s="52" t="s">
        <v>2052</v>
      </c>
      <c r="E194" s="63">
        <v>17821.255000000001</v>
      </c>
      <c r="F194" s="63">
        <v>17539.725000000002</v>
      </c>
      <c r="G194" s="63">
        <v>17415.400000000001</v>
      </c>
      <c r="H194" s="63">
        <v>17500.64</v>
      </c>
      <c r="I194" s="63">
        <v>17714.86</v>
      </c>
      <c r="J194" s="64">
        <v>18055.45</v>
      </c>
      <c r="K194" s="64">
        <v>18427.654999999999</v>
      </c>
      <c r="L194" s="64">
        <v>18795.404999999999</v>
      </c>
      <c r="M194" s="64">
        <v>19187.240000000002</v>
      </c>
      <c r="N194" s="64">
        <v>19639.79</v>
      </c>
      <c r="O194" s="64">
        <v>20128.415000000001</v>
      </c>
      <c r="P194" s="64">
        <v>20669.93</v>
      </c>
      <c r="Q194" s="64">
        <v>21317.014999999999</v>
      </c>
      <c r="R194" s="64">
        <v>21936.525000000001</v>
      </c>
      <c r="S194" s="64">
        <v>22413.16</v>
      </c>
      <c r="T194" s="64">
        <v>22777.350000000002</v>
      </c>
      <c r="U194" s="64">
        <v>23006.11</v>
      </c>
      <c r="V194" s="64">
        <v>23036.46</v>
      </c>
      <c r="W194" s="64">
        <v>22921.02</v>
      </c>
      <c r="X194" s="64">
        <v>22794.875</v>
      </c>
      <c r="Y194" s="65">
        <v>22672.154999999999</v>
      </c>
    </row>
    <row r="195" spans="2:25" ht="20.149999999999999" customHeight="1" x14ac:dyDescent="0.35">
      <c r="B195" s="43" t="s">
        <v>874</v>
      </c>
      <c r="C195" t="s">
        <v>2056</v>
      </c>
      <c r="D195" s="52" t="s">
        <v>2053</v>
      </c>
      <c r="E195" s="63">
        <v>28137.673435000001</v>
      </c>
      <c r="F195" s="63">
        <v>29358.663769999999</v>
      </c>
      <c r="G195" s="63">
        <v>30531.10268</v>
      </c>
      <c r="H195" s="63">
        <v>31637.337680000001</v>
      </c>
      <c r="I195" s="63">
        <v>31975.703764999998</v>
      </c>
      <c r="J195" s="64">
        <v>31521.674664999999</v>
      </c>
      <c r="K195" s="64">
        <v>31066.302954999999</v>
      </c>
      <c r="L195" s="64">
        <v>30893.030624999999</v>
      </c>
      <c r="M195" s="64">
        <v>31091.008869999998</v>
      </c>
      <c r="N195" s="64">
        <v>31514.8387</v>
      </c>
      <c r="O195" s="64">
        <v>32159.915529999998</v>
      </c>
      <c r="P195" s="64">
        <v>32860.115010000001</v>
      </c>
      <c r="Q195" s="64">
        <v>33554.981869999996</v>
      </c>
      <c r="R195" s="64">
        <v>34296.4997</v>
      </c>
      <c r="S195" s="64">
        <v>35147.950814999997</v>
      </c>
      <c r="T195" s="64">
        <v>36064.310505000001</v>
      </c>
      <c r="U195" s="64">
        <v>37074.596165000003</v>
      </c>
      <c r="V195" s="64">
        <v>38277.4329</v>
      </c>
      <c r="W195" s="64">
        <v>39432.115319999997</v>
      </c>
      <c r="X195" s="64">
        <v>40328.175125000002</v>
      </c>
      <c r="Y195" s="65">
        <v>41022.247765</v>
      </c>
    </row>
    <row r="196" spans="2:25" ht="20.149999999999999" customHeight="1" x14ac:dyDescent="0.35">
      <c r="B196" s="43" t="s">
        <v>874</v>
      </c>
      <c r="C196" t="s">
        <v>2056</v>
      </c>
      <c r="D196" t="s">
        <v>2054</v>
      </c>
      <c r="E196" s="63">
        <v>43115.099535000001</v>
      </c>
      <c r="F196" s="63">
        <v>42600.024584999999</v>
      </c>
      <c r="G196" s="63">
        <v>41698.113510000003</v>
      </c>
      <c r="H196" s="63">
        <v>40502.614605000002</v>
      </c>
      <c r="I196" s="63">
        <v>40758.374835000002</v>
      </c>
      <c r="J196" s="64">
        <v>42635.74884</v>
      </c>
      <c r="K196" s="64">
        <v>44619.822764999997</v>
      </c>
      <c r="L196" s="64">
        <v>46493.789024999998</v>
      </c>
      <c r="M196" s="64">
        <v>48212.890395000002</v>
      </c>
      <c r="N196" s="64">
        <v>48776.945565000002</v>
      </c>
      <c r="O196" s="64">
        <v>48178.111830000002</v>
      </c>
      <c r="P196" s="64">
        <v>47593.430834999999</v>
      </c>
      <c r="Q196" s="64">
        <v>47455.148130000001</v>
      </c>
      <c r="R196" s="64">
        <v>47887.295850000002</v>
      </c>
      <c r="S196" s="64">
        <v>48659.125634999997</v>
      </c>
      <c r="T196" s="64">
        <v>49759.305509999998</v>
      </c>
      <c r="U196" s="64">
        <v>50936.510204999999</v>
      </c>
      <c r="V196" s="64">
        <v>52114.481234999999</v>
      </c>
      <c r="W196" s="64">
        <v>53377.825245</v>
      </c>
      <c r="X196" s="64">
        <v>54814.996859999999</v>
      </c>
      <c r="Y196" s="65">
        <v>56358.477075000003</v>
      </c>
    </row>
    <row r="197" spans="2:25" ht="20.149999999999999" customHeight="1" x14ac:dyDescent="0.35">
      <c r="B197" s="43" t="s">
        <v>874</v>
      </c>
      <c r="C197" t="s">
        <v>2056</v>
      </c>
      <c r="D197" s="52" t="s">
        <v>2055</v>
      </c>
      <c r="E197" s="63">
        <v>61711.614014999999</v>
      </c>
      <c r="F197" s="63">
        <v>63210.532010000003</v>
      </c>
      <c r="G197" s="63">
        <v>65005.210185000004</v>
      </c>
      <c r="H197" s="63">
        <v>66819.166389999999</v>
      </c>
      <c r="I197" s="63">
        <v>68070.560209999996</v>
      </c>
      <c r="J197" s="64">
        <v>68666.050780000005</v>
      </c>
      <c r="K197" s="64">
        <v>69139.610880000007</v>
      </c>
      <c r="L197" s="64">
        <v>69489.460055000003</v>
      </c>
      <c r="M197" s="64">
        <v>69584.376724999995</v>
      </c>
      <c r="N197" s="64">
        <v>70758.208194999999</v>
      </c>
      <c r="O197" s="64">
        <v>73089.580994999997</v>
      </c>
      <c r="P197" s="64">
        <v>75422.61146</v>
      </c>
      <c r="Q197" s="64">
        <v>77519.414430000004</v>
      </c>
      <c r="R197" s="64">
        <v>79222.143360000002</v>
      </c>
      <c r="S197" s="64">
        <v>80605.475034999996</v>
      </c>
      <c r="T197" s="64">
        <v>81723.539380000002</v>
      </c>
      <c r="U197" s="64">
        <v>82844.264175000004</v>
      </c>
      <c r="V197" s="64">
        <v>84234.922319999998</v>
      </c>
      <c r="W197" s="64">
        <v>85890.540820000009</v>
      </c>
      <c r="X197" s="64">
        <v>87624.888175</v>
      </c>
      <c r="Y197" s="65">
        <v>89486.36411000001</v>
      </c>
    </row>
    <row r="198" spans="2:25" ht="20.149999999999999" customHeight="1" x14ac:dyDescent="0.35">
      <c r="B198" s="43" t="s">
        <v>874</v>
      </c>
      <c r="C198" t="s">
        <v>2057</v>
      </c>
      <c r="D198" s="52" t="s">
        <v>252</v>
      </c>
      <c r="E198" s="63">
        <f>SUM(E199:E208)</f>
        <v>174054.98639499999</v>
      </c>
      <c r="F198" s="63">
        <f t="shared" ref="F198:Y198" si="28">SUM(F199:F208)</f>
        <v>177510.87080499998</v>
      </c>
      <c r="G198" s="63">
        <f t="shared" si="28"/>
        <v>181005.54821999997</v>
      </c>
      <c r="H198" s="63">
        <f t="shared" si="28"/>
        <v>184365.51299999998</v>
      </c>
      <c r="I198" s="63">
        <f t="shared" si="28"/>
        <v>187890.62291000001</v>
      </c>
      <c r="J198" s="66">
        <f t="shared" si="28"/>
        <v>191633.86026999998</v>
      </c>
      <c r="K198" s="66">
        <f t="shared" si="28"/>
        <v>195323.91224999999</v>
      </c>
      <c r="L198" s="66">
        <f t="shared" si="28"/>
        <v>199024.485935</v>
      </c>
      <c r="M198" s="66">
        <f t="shared" si="28"/>
        <v>202630.19331500001</v>
      </c>
      <c r="N198" s="66">
        <f t="shared" si="28"/>
        <v>206346.083935</v>
      </c>
      <c r="O198" s="66">
        <f t="shared" si="28"/>
        <v>210226.39746999997</v>
      </c>
      <c r="P198" s="66">
        <f t="shared" si="28"/>
        <v>214104.51259499998</v>
      </c>
      <c r="Q198" s="66">
        <f t="shared" si="28"/>
        <v>218163.51281999995</v>
      </c>
      <c r="R198" s="66">
        <f t="shared" si="28"/>
        <v>222270.12164</v>
      </c>
      <c r="S198" s="66">
        <f t="shared" si="28"/>
        <v>226224.98344499996</v>
      </c>
      <c r="T198" s="66">
        <f t="shared" si="28"/>
        <v>230081.37675499998</v>
      </c>
      <c r="U198" s="66">
        <f t="shared" si="28"/>
        <v>233892.56287999998</v>
      </c>
      <c r="V198" s="66">
        <f t="shared" si="28"/>
        <v>237908.99431500002</v>
      </c>
      <c r="W198" s="66">
        <f t="shared" si="28"/>
        <v>242023.97119499999</v>
      </c>
      <c r="X198" s="66">
        <f t="shared" si="28"/>
        <v>246017.90682999999</v>
      </c>
      <c r="Y198" s="67">
        <f t="shared" si="28"/>
        <v>249927.39490499999</v>
      </c>
    </row>
    <row r="199" spans="2:25" ht="20.149999999999999" customHeight="1" x14ac:dyDescent="0.35">
      <c r="B199" s="43" t="s">
        <v>874</v>
      </c>
      <c r="C199" t="s">
        <v>2057</v>
      </c>
      <c r="D199" t="s">
        <v>2047</v>
      </c>
      <c r="E199" s="63">
        <v>1146.2261999999998</v>
      </c>
      <c r="F199" s="63">
        <v>1114.509</v>
      </c>
      <c r="G199" s="63">
        <v>1087.6341</v>
      </c>
      <c r="H199" s="63">
        <v>1066.3851</v>
      </c>
      <c r="I199" s="63">
        <v>1046.7425999999998</v>
      </c>
      <c r="J199" s="64">
        <v>1027.8536999999999</v>
      </c>
      <c r="K199" s="64">
        <v>1014.8354999999999</v>
      </c>
      <c r="L199" s="64">
        <v>1007.0882999999999</v>
      </c>
      <c r="M199" s="64">
        <v>1001.8604999999999</v>
      </c>
      <c r="N199" s="64">
        <v>1000.3910999999999</v>
      </c>
      <c r="O199" s="64">
        <v>1000.8182999999999</v>
      </c>
      <c r="P199" s="64">
        <v>996.30989999999986</v>
      </c>
      <c r="Q199" s="64">
        <v>986.81639999999993</v>
      </c>
      <c r="R199" s="64">
        <v>977.08589999999992</v>
      </c>
      <c r="S199" s="64">
        <v>968.63459999999986</v>
      </c>
      <c r="T199" s="64">
        <v>962.23349999999994</v>
      </c>
      <c r="U199" s="64">
        <v>960.18989999999997</v>
      </c>
      <c r="V199" s="64">
        <v>962.80709999999988</v>
      </c>
      <c r="W199" s="64">
        <v>965.71919999999989</v>
      </c>
      <c r="X199" s="64">
        <v>965.45189999999991</v>
      </c>
      <c r="Y199" s="65">
        <v>959.5619999999999</v>
      </c>
    </row>
    <row r="200" spans="2:25" ht="20.149999999999999" customHeight="1" x14ac:dyDescent="0.35">
      <c r="B200" s="43" t="s">
        <v>874</v>
      </c>
      <c r="C200" t="s">
        <v>2057</v>
      </c>
      <c r="D200" t="s">
        <v>2048</v>
      </c>
      <c r="E200" s="63">
        <v>2330.2132900000001</v>
      </c>
      <c r="F200" s="63">
        <v>2267.2787450000001</v>
      </c>
      <c r="G200" s="63">
        <v>2188.8988350000004</v>
      </c>
      <c r="H200" s="63">
        <v>2102.7692050000001</v>
      </c>
      <c r="I200" s="63">
        <v>2026.3138500000002</v>
      </c>
      <c r="J200" s="64">
        <v>1963.4122650000002</v>
      </c>
      <c r="K200" s="64">
        <v>1909.5128800000002</v>
      </c>
      <c r="L200" s="64">
        <v>1863.8509200000001</v>
      </c>
      <c r="M200" s="64">
        <v>1827.7684750000001</v>
      </c>
      <c r="N200" s="64">
        <v>1794.4119250000001</v>
      </c>
      <c r="O200" s="64">
        <v>1762.3341200000002</v>
      </c>
      <c r="P200" s="64">
        <v>1740.2823350000001</v>
      </c>
      <c r="Q200" s="64">
        <v>1727.2270850000002</v>
      </c>
      <c r="R200" s="64">
        <v>1718.4659050000002</v>
      </c>
      <c r="S200" s="64">
        <v>1716.1092650000003</v>
      </c>
      <c r="T200" s="64">
        <v>1716.9832200000001</v>
      </c>
      <c r="U200" s="64">
        <v>1709.4255950000002</v>
      </c>
      <c r="V200" s="64">
        <v>1693.3426600000003</v>
      </c>
      <c r="W200" s="64">
        <v>1676.8528750000003</v>
      </c>
      <c r="X200" s="64">
        <v>1662.5528700000002</v>
      </c>
      <c r="Y200" s="65">
        <v>1651.7558950000002</v>
      </c>
    </row>
    <row r="201" spans="2:25" ht="20.149999999999999" customHeight="1" x14ac:dyDescent="0.35">
      <c r="B201" s="43" t="s">
        <v>874</v>
      </c>
      <c r="C201" t="s">
        <v>2057</v>
      </c>
      <c r="D201" s="52" t="s">
        <v>2049</v>
      </c>
      <c r="E201" s="63">
        <v>3266.9533499999998</v>
      </c>
      <c r="F201" s="63">
        <v>3250.9149899999998</v>
      </c>
      <c r="G201" s="63">
        <v>3232.21875</v>
      </c>
      <c r="H201" s="63">
        <v>3209.6750699999998</v>
      </c>
      <c r="I201" s="63">
        <v>3166.9040399999999</v>
      </c>
      <c r="J201" s="64">
        <v>3097.99098</v>
      </c>
      <c r="K201" s="64">
        <v>3014.9722499999998</v>
      </c>
      <c r="L201" s="64">
        <v>2911.4384399999999</v>
      </c>
      <c r="M201" s="64">
        <v>2797.60293</v>
      </c>
      <c r="N201" s="64">
        <v>2696.5689899999998</v>
      </c>
      <c r="O201" s="64">
        <v>2613.4964399999999</v>
      </c>
      <c r="P201" s="64">
        <v>2542.3519200000001</v>
      </c>
      <c r="Q201" s="64">
        <v>2482.1121599999997</v>
      </c>
      <c r="R201" s="64">
        <v>2434.5566699999999</v>
      </c>
      <c r="S201" s="64">
        <v>2390.5877999999998</v>
      </c>
      <c r="T201" s="64">
        <v>2348.3108099999999</v>
      </c>
      <c r="U201" s="64">
        <v>2319.3666899999998</v>
      </c>
      <c r="V201" s="64">
        <v>2302.3623299999999</v>
      </c>
      <c r="W201" s="64">
        <v>2291.0504699999997</v>
      </c>
      <c r="X201" s="64">
        <v>2288.2283699999998</v>
      </c>
      <c r="Y201" s="65">
        <v>2289.67254</v>
      </c>
    </row>
    <row r="202" spans="2:25" ht="20.149999999999999" customHeight="1" x14ac:dyDescent="0.35">
      <c r="B202" s="43" t="s">
        <v>874</v>
      </c>
      <c r="C202" t="s">
        <v>2057</v>
      </c>
      <c r="D202" s="52" t="s">
        <v>2050</v>
      </c>
      <c r="E202" s="63">
        <v>5143.2370000000001</v>
      </c>
      <c r="F202" s="63">
        <v>5201.3313000000007</v>
      </c>
      <c r="G202" s="63">
        <v>5210.8672000000006</v>
      </c>
      <c r="H202" s="63">
        <v>5183.7467000000006</v>
      </c>
      <c r="I202" s="63">
        <v>5153.6463000000003</v>
      </c>
      <c r="J202" s="64">
        <v>5130.7377000000006</v>
      </c>
      <c r="K202" s="64">
        <v>5107.0360000000001</v>
      </c>
      <c r="L202" s="64">
        <v>5079.1367</v>
      </c>
      <c r="M202" s="64">
        <v>5045.0972000000002</v>
      </c>
      <c r="N202" s="64">
        <v>4979.1235999999999</v>
      </c>
      <c r="O202" s="64">
        <v>4872.01</v>
      </c>
      <c r="P202" s="64">
        <v>4742.6918000000005</v>
      </c>
      <c r="Q202" s="64">
        <v>4581.1545999999998</v>
      </c>
      <c r="R202" s="64">
        <v>4403.4089000000004</v>
      </c>
      <c r="S202" s="64">
        <v>4245.692</v>
      </c>
      <c r="T202" s="64">
        <v>4116.1494000000002</v>
      </c>
      <c r="U202" s="64">
        <v>4005.3079000000002</v>
      </c>
      <c r="V202" s="64">
        <v>3911.5186000000003</v>
      </c>
      <c r="W202" s="64">
        <v>3837.5964000000004</v>
      </c>
      <c r="X202" s="64">
        <v>3769.2446000000004</v>
      </c>
      <c r="Y202" s="65">
        <v>3703.5119000000004</v>
      </c>
    </row>
    <row r="203" spans="2:25" ht="20.149999999999999" customHeight="1" x14ac:dyDescent="0.35">
      <c r="B203" s="43" t="s">
        <v>874</v>
      </c>
      <c r="C203" t="s">
        <v>2057</v>
      </c>
      <c r="D203" s="52" t="s">
        <v>2051</v>
      </c>
      <c r="E203" s="63">
        <v>8652.2957399999996</v>
      </c>
      <c r="F203" s="63">
        <v>8901.6070799999998</v>
      </c>
      <c r="G203" s="63">
        <v>9207.1798600000002</v>
      </c>
      <c r="H203" s="63">
        <v>9508.1724599999998</v>
      </c>
      <c r="I203" s="63">
        <v>9750.0957799999996</v>
      </c>
      <c r="J203" s="64">
        <v>9933.8087400000004</v>
      </c>
      <c r="K203" s="64">
        <v>10049.85232</v>
      </c>
      <c r="L203" s="64">
        <v>10072.539580000001</v>
      </c>
      <c r="M203" s="64">
        <v>10024.59266</v>
      </c>
      <c r="N203" s="64">
        <v>9970.6703600000001</v>
      </c>
      <c r="O203" s="64">
        <v>9930.5627199999999</v>
      </c>
      <c r="P203" s="64">
        <v>9888.7372400000004</v>
      </c>
      <c r="Q203" s="64">
        <v>9838.8719199999996</v>
      </c>
      <c r="R203" s="64">
        <v>9776.8618200000001</v>
      </c>
      <c r="S203" s="64">
        <v>9652.5255200000011</v>
      </c>
      <c r="T203" s="64">
        <v>9448.3183800000006</v>
      </c>
      <c r="U203" s="64">
        <v>9200.9363400000002</v>
      </c>
      <c r="V203" s="64">
        <v>8891.0428000000011</v>
      </c>
      <c r="W203" s="64">
        <v>8549.6613400000006</v>
      </c>
      <c r="X203" s="64">
        <v>8246.8963999999996</v>
      </c>
      <c r="Y203" s="65">
        <v>7998.5486200000005</v>
      </c>
    </row>
    <row r="204" spans="2:25" ht="20.149999999999999" customHeight="1" x14ac:dyDescent="0.35">
      <c r="B204" s="43" t="s">
        <v>874</v>
      </c>
      <c r="C204" t="s">
        <v>2057</v>
      </c>
      <c r="D204" s="52" t="s">
        <v>253</v>
      </c>
      <c r="E204" s="63">
        <v>13663.899599999997</v>
      </c>
      <c r="F204" s="63">
        <v>13938.067619999998</v>
      </c>
      <c r="G204" s="63">
        <v>14222.619299999997</v>
      </c>
      <c r="H204" s="63">
        <v>14543.009279999997</v>
      </c>
      <c r="I204" s="63">
        <v>14904.990179999997</v>
      </c>
      <c r="J204" s="64">
        <v>15300.755159999997</v>
      </c>
      <c r="K204" s="64">
        <v>15753.262439999997</v>
      </c>
      <c r="L204" s="64">
        <v>16306.060679999997</v>
      </c>
      <c r="M204" s="64">
        <v>16851.088259999997</v>
      </c>
      <c r="N204" s="64">
        <v>17290.687319999997</v>
      </c>
      <c r="O204" s="64">
        <v>17626.534199999998</v>
      </c>
      <c r="P204" s="64">
        <v>17842.215239999998</v>
      </c>
      <c r="Q204" s="64">
        <v>17893.675259999996</v>
      </c>
      <c r="R204" s="64">
        <v>17820.221819999995</v>
      </c>
      <c r="S204" s="64">
        <v>17735.636999999995</v>
      </c>
      <c r="T204" s="64">
        <v>17675.582219999997</v>
      </c>
      <c r="U204" s="64">
        <v>17612.001899999996</v>
      </c>
      <c r="V204" s="64">
        <v>17534.118419999995</v>
      </c>
      <c r="W204" s="64">
        <v>17434.020419999997</v>
      </c>
      <c r="X204" s="64">
        <v>17221.671959999996</v>
      </c>
      <c r="Y204" s="65">
        <v>16866.102959999997</v>
      </c>
    </row>
    <row r="205" spans="2:25" ht="20.149999999999999" customHeight="1" x14ac:dyDescent="0.35">
      <c r="B205" s="43" t="s">
        <v>874</v>
      </c>
      <c r="C205" t="s">
        <v>2057</v>
      </c>
      <c r="D205" s="52" t="s">
        <v>2052</v>
      </c>
      <c r="E205" s="63">
        <v>25741.673274999997</v>
      </c>
      <c r="F205" s="63">
        <v>25353.671819999996</v>
      </c>
      <c r="G205" s="63">
        <v>25189.876649999995</v>
      </c>
      <c r="H205" s="63">
        <v>25313.798999999995</v>
      </c>
      <c r="I205" s="63">
        <v>25647.952359999996</v>
      </c>
      <c r="J205" s="64">
        <v>26174.238954999997</v>
      </c>
      <c r="K205" s="64">
        <v>26731.411319999996</v>
      </c>
      <c r="L205" s="64">
        <v>27309.806314999998</v>
      </c>
      <c r="M205" s="64">
        <v>27959.289699999998</v>
      </c>
      <c r="N205" s="64">
        <v>28689.029914999996</v>
      </c>
      <c r="O205" s="64">
        <v>29484.087019999995</v>
      </c>
      <c r="P205" s="64">
        <v>30388.588254999995</v>
      </c>
      <c r="Q205" s="64">
        <v>31490.103764999996</v>
      </c>
      <c r="R205" s="64">
        <v>32577.808899999996</v>
      </c>
      <c r="S205" s="64">
        <v>33459.562179999994</v>
      </c>
      <c r="T205" s="64">
        <v>34139.593289999997</v>
      </c>
      <c r="U205" s="64">
        <v>34586.422819999992</v>
      </c>
      <c r="V205" s="64">
        <v>34718.689109999992</v>
      </c>
      <c r="W205" s="64">
        <v>34610.506464999999</v>
      </c>
      <c r="X205" s="64">
        <v>34479.559374999997</v>
      </c>
      <c r="Y205" s="65">
        <v>34395.278984999997</v>
      </c>
    </row>
    <row r="206" spans="2:25" ht="20.149999999999999" customHeight="1" x14ac:dyDescent="0.35">
      <c r="B206" s="43" t="s">
        <v>874</v>
      </c>
      <c r="C206" t="s">
        <v>2057</v>
      </c>
      <c r="D206" s="52" t="s">
        <v>2053</v>
      </c>
      <c r="E206" s="63">
        <v>30769.473250000003</v>
      </c>
      <c r="F206" s="63">
        <v>32357.180625000001</v>
      </c>
      <c r="G206" s="63">
        <v>33818.713750000003</v>
      </c>
      <c r="H206" s="63">
        <v>35135.109875000002</v>
      </c>
      <c r="I206" s="63">
        <v>35570.116875</v>
      </c>
      <c r="J206" s="64">
        <v>35104.494250000003</v>
      </c>
      <c r="K206" s="64">
        <v>34652.632875000003</v>
      </c>
      <c r="L206" s="64">
        <v>34510.7405</v>
      </c>
      <c r="M206" s="64">
        <v>34761.283625000004</v>
      </c>
      <c r="N206" s="64">
        <v>35294.841375000004</v>
      </c>
      <c r="O206" s="64">
        <v>36086.214250000005</v>
      </c>
      <c r="P206" s="64">
        <v>36918.163875000006</v>
      </c>
      <c r="Q206" s="64">
        <v>37785.211000000003</v>
      </c>
      <c r="R206" s="64">
        <v>38756.300750000002</v>
      </c>
      <c r="S206" s="64">
        <v>39839.904500000004</v>
      </c>
      <c r="T206" s="64">
        <v>41016.314624999999</v>
      </c>
      <c r="U206" s="64">
        <v>42345.323125000003</v>
      </c>
      <c r="V206" s="64">
        <v>43955.629250000005</v>
      </c>
      <c r="W206" s="64">
        <v>45550.002625000001</v>
      </c>
      <c r="X206" s="64">
        <v>46852.018875000002</v>
      </c>
      <c r="Y206" s="65">
        <v>47866.917375000005</v>
      </c>
    </row>
    <row r="207" spans="2:25" ht="20.149999999999999" customHeight="1" x14ac:dyDescent="0.35">
      <c r="B207" s="43" t="s">
        <v>874</v>
      </c>
      <c r="C207" t="s">
        <v>2057</v>
      </c>
      <c r="D207" t="s">
        <v>2054</v>
      </c>
      <c r="E207" s="63">
        <v>40050.516899999995</v>
      </c>
      <c r="F207" s="63">
        <v>39848.197249999997</v>
      </c>
      <c r="G207" s="63">
        <v>39305.871959999997</v>
      </c>
      <c r="H207" s="63">
        <v>38531.542329999997</v>
      </c>
      <c r="I207" s="63">
        <v>39228.578959999999</v>
      </c>
      <c r="J207" s="64">
        <v>41516.848669999999</v>
      </c>
      <c r="K207" s="64">
        <v>43842.490589999994</v>
      </c>
      <c r="L207" s="64">
        <v>45945.277989999995</v>
      </c>
      <c r="M207" s="64">
        <v>47782.36548</v>
      </c>
      <c r="N207" s="64">
        <v>48441.528539999999</v>
      </c>
      <c r="O207" s="64">
        <v>47936.157659999997</v>
      </c>
      <c r="P207" s="64">
        <v>47473.256149999994</v>
      </c>
      <c r="Q207" s="64">
        <v>47455.750329999995</v>
      </c>
      <c r="R207" s="64">
        <v>47977.436299999994</v>
      </c>
      <c r="S207" s="64">
        <v>48876.270329999999</v>
      </c>
      <c r="T207" s="64">
        <v>50116.676749999999</v>
      </c>
      <c r="U207" s="64">
        <v>51406.550689999996</v>
      </c>
      <c r="V207" s="64">
        <v>52758.196359999994</v>
      </c>
      <c r="W207" s="64">
        <v>54273.139159999999</v>
      </c>
      <c r="X207" s="64">
        <v>55950.251029999999</v>
      </c>
      <c r="Y207" s="65">
        <v>57757.653829999996</v>
      </c>
    </row>
    <row r="208" spans="2:25" ht="20.149999999999999" customHeight="1" x14ac:dyDescent="0.35">
      <c r="B208" s="43" t="s">
        <v>874</v>
      </c>
      <c r="C208" t="s">
        <v>2057</v>
      </c>
      <c r="D208" s="52" t="s">
        <v>2055</v>
      </c>
      <c r="E208" s="63">
        <v>43290.497790000001</v>
      </c>
      <c r="F208" s="63">
        <v>45278.112374999997</v>
      </c>
      <c r="G208" s="63">
        <v>47541.667815000001</v>
      </c>
      <c r="H208" s="63">
        <v>49771.303979999997</v>
      </c>
      <c r="I208" s="63">
        <v>51395.281965000002</v>
      </c>
      <c r="J208" s="64">
        <v>52383.719850000001</v>
      </c>
      <c r="K208" s="64">
        <v>53247.906074999999</v>
      </c>
      <c r="L208" s="64">
        <v>54018.54651</v>
      </c>
      <c r="M208" s="64">
        <v>54579.244485000003</v>
      </c>
      <c r="N208" s="64">
        <v>56188.830809999999</v>
      </c>
      <c r="O208" s="64">
        <v>58914.182759999996</v>
      </c>
      <c r="P208" s="64">
        <v>61571.91588</v>
      </c>
      <c r="Q208" s="64">
        <v>63922.590299999996</v>
      </c>
      <c r="R208" s="64">
        <v>65827.974675000005</v>
      </c>
      <c r="S208" s="64">
        <v>67340.060249999995</v>
      </c>
      <c r="T208" s="64">
        <v>68541.214559999993</v>
      </c>
      <c r="U208" s="64">
        <v>69747.037920000002</v>
      </c>
      <c r="V208" s="64">
        <v>71181.287685000003</v>
      </c>
      <c r="W208" s="64">
        <v>72835.42224</v>
      </c>
      <c r="X208" s="64">
        <v>74582.031449999995</v>
      </c>
      <c r="Y208" s="65">
        <v>76438.390799999994</v>
      </c>
    </row>
    <row r="209" spans="2:25" s="10" customFormat="1" ht="20.149999999999999" customHeight="1" x14ac:dyDescent="0.35">
      <c r="B209" s="57" t="s">
        <v>833</v>
      </c>
      <c r="C209" s="10" t="s">
        <v>85</v>
      </c>
      <c r="D209" s="10" t="s">
        <v>252</v>
      </c>
      <c r="E209" s="68">
        <f>E220+E231</f>
        <v>237799.50464499998</v>
      </c>
      <c r="F209" s="68">
        <f t="shared" ref="F209:Y219" si="29">F220+F231</f>
        <v>242245.56842999998</v>
      </c>
      <c r="G209" s="68">
        <f t="shared" si="29"/>
        <v>246820.88951000001</v>
      </c>
      <c r="H209" s="68">
        <f t="shared" si="29"/>
        <v>251729.81244000001</v>
      </c>
      <c r="I209" s="68">
        <f t="shared" si="29"/>
        <v>256805.81275500002</v>
      </c>
      <c r="J209" s="69">
        <f t="shared" si="29"/>
        <v>261937.961775</v>
      </c>
      <c r="K209" s="69">
        <f t="shared" si="29"/>
        <v>267932.93492000003</v>
      </c>
      <c r="L209" s="69">
        <f t="shared" si="29"/>
        <v>274254.80032499996</v>
      </c>
      <c r="M209" s="69">
        <f t="shared" si="29"/>
        <v>280470.97644</v>
      </c>
      <c r="N209" s="69">
        <f t="shared" si="29"/>
        <v>286646.99373500003</v>
      </c>
      <c r="O209" s="69">
        <f t="shared" si="29"/>
        <v>293152.74561999994</v>
      </c>
      <c r="P209" s="69">
        <f t="shared" si="29"/>
        <v>300171.17790999997</v>
      </c>
      <c r="Q209" s="69">
        <f t="shared" si="29"/>
        <v>307275.504495</v>
      </c>
      <c r="R209" s="69">
        <f t="shared" si="29"/>
        <v>314305.25797999999</v>
      </c>
      <c r="S209" s="69">
        <f t="shared" si="29"/>
        <v>321314.41402499995</v>
      </c>
      <c r="T209" s="69">
        <f t="shared" si="29"/>
        <v>328624.16589</v>
      </c>
      <c r="U209" s="69">
        <f t="shared" si="29"/>
        <v>336215.31720000005</v>
      </c>
      <c r="V209" s="69">
        <f t="shared" si="29"/>
        <v>343849.33270999999</v>
      </c>
      <c r="W209" s="69">
        <f t="shared" si="29"/>
        <v>351536.22315999999</v>
      </c>
      <c r="X209" s="69">
        <f t="shared" si="29"/>
        <v>359107.84108000004</v>
      </c>
      <c r="Y209" s="70">
        <f t="shared" si="29"/>
        <v>366688.06087000004</v>
      </c>
    </row>
    <row r="210" spans="2:25" ht="20.149999999999999" customHeight="1" x14ac:dyDescent="0.35">
      <c r="B210" s="43" t="s">
        <v>833</v>
      </c>
      <c r="C210" t="s">
        <v>85</v>
      </c>
      <c r="D210" t="s">
        <v>2047</v>
      </c>
      <c r="E210" s="63">
        <f t="shared" ref="E210:T219" si="30">E221+E232</f>
        <v>2230.9232999999999</v>
      </c>
      <c r="F210" s="63">
        <f t="shared" si="30"/>
        <v>2145.8549999999996</v>
      </c>
      <c r="G210" s="63">
        <f t="shared" si="30"/>
        <v>2057.8440000000001</v>
      </c>
      <c r="H210" s="63">
        <f t="shared" si="30"/>
        <v>1974.3761999999997</v>
      </c>
      <c r="I210" s="63">
        <f t="shared" si="30"/>
        <v>1895.6039999999998</v>
      </c>
      <c r="J210" s="64">
        <f t="shared" si="30"/>
        <v>1826.6081999999997</v>
      </c>
      <c r="K210" s="64">
        <f t="shared" si="30"/>
        <v>1771.7048999999997</v>
      </c>
      <c r="L210" s="64">
        <f t="shared" si="30"/>
        <v>1729.0982999999999</v>
      </c>
      <c r="M210" s="64">
        <f t="shared" si="30"/>
        <v>1694.34</v>
      </c>
      <c r="N210" s="64">
        <f t="shared" si="30"/>
        <v>1667.6075999999998</v>
      </c>
      <c r="O210" s="64">
        <f t="shared" si="30"/>
        <v>1649.2982999999999</v>
      </c>
      <c r="P210" s="64">
        <f t="shared" si="30"/>
        <v>1633.2716999999998</v>
      </c>
      <c r="Q210" s="64">
        <f t="shared" si="30"/>
        <v>1611.9398999999999</v>
      </c>
      <c r="R210" s="64">
        <f t="shared" si="30"/>
        <v>1587.6923999999999</v>
      </c>
      <c r="S210" s="64">
        <f t="shared" si="30"/>
        <v>1564.7837999999997</v>
      </c>
      <c r="T210" s="64">
        <f t="shared" si="30"/>
        <v>1542.8192999999999</v>
      </c>
      <c r="U210" s="64">
        <f t="shared" si="29"/>
        <v>1522.4856</v>
      </c>
      <c r="V210" s="64">
        <f t="shared" si="29"/>
        <v>1512.3615</v>
      </c>
      <c r="W210" s="64">
        <f t="shared" si="29"/>
        <v>1514.3891999999998</v>
      </c>
      <c r="X210" s="64">
        <f t="shared" si="29"/>
        <v>1519.7240999999999</v>
      </c>
      <c r="Y210" s="65">
        <f t="shared" si="29"/>
        <v>1522.3934999999999</v>
      </c>
    </row>
    <row r="211" spans="2:25" ht="20.149999999999999" customHeight="1" x14ac:dyDescent="0.35">
      <c r="B211" s="43" t="s">
        <v>833</v>
      </c>
      <c r="C211" t="s">
        <v>85</v>
      </c>
      <c r="D211" t="s">
        <v>2048</v>
      </c>
      <c r="E211" s="63">
        <f t="shared" si="30"/>
        <v>3302.142245</v>
      </c>
      <c r="F211" s="63">
        <f t="shared" si="29"/>
        <v>3311.4201050000001</v>
      </c>
      <c r="G211" s="63">
        <f t="shared" si="29"/>
        <v>3292.6549150000001</v>
      </c>
      <c r="H211" s="63">
        <f t="shared" si="29"/>
        <v>3240.4547499999999</v>
      </c>
      <c r="I211" s="63">
        <f t="shared" si="29"/>
        <v>3160.7555950000001</v>
      </c>
      <c r="J211" s="64">
        <f t="shared" si="29"/>
        <v>3058.7190600000004</v>
      </c>
      <c r="K211" s="64">
        <f t="shared" si="29"/>
        <v>2940.5654950000003</v>
      </c>
      <c r="L211" s="64">
        <f t="shared" si="29"/>
        <v>2819.1418400000002</v>
      </c>
      <c r="M211" s="64">
        <f t="shared" si="29"/>
        <v>2704.5490600000003</v>
      </c>
      <c r="N211" s="64">
        <f t="shared" si="29"/>
        <v>2596.6042400000001</v>
      </c>
      <c r="O211" s="64">
        <f t="shared" si="29"/>
        <v>2502.5070500000002</v>
      </c>
      <c r="P211" s="64">
        <f t="shared" si="29"/>
        <v>2428.4097900000002</v>
      </c>
      <c r="Q211" s="64">
        <f t="shared" si="29"/>
        <v>2371.4985200000001</v>
      </c>
      <c r="R211" s="64">
        <f t="shared" si="29"/>
        <v>2325.4625299999998</v>
      </c>
      <c r="S211" s="64">
        <f t="shared" si="29"/>
        <v>2290.7594950000002</v>
      </c>
      <c r="T211" s="64">
        <f t="shared" si="29"/>
        <v>2267.5857000000001</v>
      </c>
      <c r="U211" s="64">
        <f t="shared" si="29"/>
        <v>2247.0696800000001</v>
      </c>
      <c r="V211" s="64">
        <f t="shared" si="29"/>
        <v>2219.1079</v>
      </c>
      <c r="W211" s="64">
        <f t="shared" si="29"/>
        <v>2187.04738</v>
      </c>
      <c r="X211" s="64">
        <f t="shared" si="29"/>
        <v>2156.3344750000001</v>
      </c>
      <c r="Y211" s="65">
        <f t="shared" si="29"/>
        <v>2126.7722250000002</v>
      </c>
    </row>
    <row r="212" spans="2:25" ht="20.149999999999999" customHeight="1" x14ac:dyDescent="0.35">
      <c r="B212" s="43" t="s">
        <v>833</v>
      </c>
      <c r="C212" t="s">
        <v>85</v>
      </c>
      <c r="D212" s="52" t="s">
        <v>2049</v>
      </c>
      <c r="E212" s="63">
        <f t="shared" si="30"/>
        <v>4658.2245600000006</v>
      </c>
      <c r="F212" s="63">
        <f t="shared" si="29"/>
        <v>4700.7337100000004</v>
      </c>
      <c r="G212" s="63">
        <f t="shared" si="29"/>
        <v>4756.0016900000001</v>
      </c>
      <c r="H212" s="63">
        <f t="shared" si="29"/>
        <v>4818.3757100000003</v>
      </c>
      <c r="I212" s="63">
        <f t="shared" si="29"/>
        <v>4876.96839</v>
      </c>
      <c r="J212" s="64">
        <f t="shared" si="29"/>
        <v>4916.5360099999998</v>
      </c>
      <c r="K212" s="64">
        <f t="shared" si="29"/>
        <v>4931.4270299999998</v>
      </c>
      <c r="L212" s="64">
        <f t="shared" si="29"/>
        <v>4905.1148300000004</v>
      </c>
      <c r="M212" s="64">
        <f t="shared" si="29"/>
        <v>4829.4357799999998</v>
      </c>
      <c r="N212" s="64">
        <f t="shared" si="29"/>
        <v>4712.9139300000006</v>
      </c>
      <c r="O212" s="64">
        <f t="shared" si="29"/>
        <v>4563.2278100000003</v>
      </c>
      <c r="P212" s="64">
        <f t="shared" si="29"/>
        <v>4389.4855500000003</v>
      </c>
      <c r="Q212" s="64">
        <f t="shared" si="29"/>
        <v>4210.20694</v>
      </c>
      <c r="R212" s="64">
        <f t="shared" si="29"/>
        <v>4040.55303</v>
      </c>
      <c r="S212" s="64">
        <f t="shared" si="29"/>
        <v>3880.5782799999997</v>
      </c>
      <c r="T212" s="64">
        <f t="shared" si="29"/>
        <v>3740.8023699999999</v>
      </c>
      <c r="U212" s="64">
        <f t="shared" si="29"/>
        <v>3630.1854700000004</v>
      </c>
      <c r="V212" s="64">
        <f t="shared" si="29"/>
        <v>3544.8316299999997</v>
      </c>
      <c r="W212" s="64">
        <f t="shared" si="29"/>
        <v>3475.5381200000002</v>
      </c>
      <c r="X212" s="64">
        <f t="shared" si="29"/>
        <v>3422.79763</v>
      </c>
      <c r="Y212" s="65">
        <f t="shared" si="29"/>
        <v>3387.2147</v>
      </c>
    </row>
    <row r="213" spans="2:25" ht="20.149999999999999" customHeight="1" x14ac:dyDescent="0.35">
      <c r="B213" s="43" t="s">
        <v>833</v>
      </c>
      <c r="C213" t="s">
        <v>85</v>
      </c>
      <c r="D213" s="52" t="s">
        <v>2050</v>
      </c>
      <c r="E213" s="63">
        <f t="shared" si="30"/>
        <v>7533.7463399999997</v>
      </c>
      <c r="F213" s="63">
        <f t="shared" si="29"/>
        <v>7650.4623799999999</v>
      </c>
      <c r="G213" s="63">
        <f t="shared" si="29"/>
        <v>7709.6271849999994</v>
      </c>
      <c r="H213" s="63">
        <f t="shared" si="29"/>
        <v>7757.1061649999992</v>
      </c>
      <c r="I213" s="63">
        <f t="shared" si="29"/>
        <v>7827.8567299999995</v>
      </c>
      <c r="J213" s="64">
        <f t="shared" si="29"/>
        <v>7898.4323599999998</v>
      </c>
      <c r="K213" s="64">
        <f t="shared" si="29"/>
        <v>7971.0232699999997</v>
      </c>
      <c r="L213" s="64">
        <f t="shared" si="29"/>
        <v>8065.5810699999993</v>
      </c>
      <c r="M213" s="64">
        <f t="shared" si="29"/>
        <v>8172.4488650000003</v>
      </c>
      <c r="N213" s="64">
        <f t="shared" si="29"/>
        <v>8273.1853200000005</v>
      </c>
      <c r="O213" s="64">
        <f t="shared" si="29"/>
        <v>8341.9383749999997</v>
      </c>
      <c r="P213" s="64">
        <f t="shared" si="29"/>
        <v>8369.2322050000002</v>
      </c>
      <c r="Q213" s="64">
        <f t="shared" si="29"/>
        <v>8327.187645</v>
      </c>
      <c r="R213" s="64">
        <f t="shared" si="29"/>
        <v>8201.7776849999991</v>
      </c>
      <c r="S213" s="64">
        <f t="shared" si="29"/>
        <v>8007.1367049999999</v>
      </c>
      <c r="T213" s="64">
        <f t="shared" si="29"/>
        <v>7756.2981899999995</v>
      </c>
      <c r="U213" s="64">
        <f t="shared" si="29"/>
        <v>7464.5155249999998</v>
      </c>
      <c r="V213" s="64">
        <f t="shared" si="29"/>
        <v>7162.5445399999999</v>
      </c>
      <c r="W213" s="64">
        <f t="shared" si="29"/>
        <v>6876.2902450000001</v>
      </c>
      <c r="X213" s="64">
        <f t="shared" si="29"/>
        <v>6606.1920099999998</v>
      </c>
      <c r="Y213" s="65">
        <f t="shared" si="29"/>
        <v>6369.8724050000001</v>
      </c>
    </row>
    <row r="214" spans="2:25" ht="20.149999999999999" customHeight="1" x14ac:dyDescent="0.35">
      <c r="B214" s="43" t="s">
        <v>833</v>
      </c>
      <c r="C214" t="s">
        <v>85</v>
      </c>
      <c r="D214" s="52" t="s">
        <v>2051</v>
      </c>
      <c r="E214" s="63">
        <f t="shared" si="30"/>
        <v>11598.18094</v>
      </c>
      <c r="F214" s="63">
        <f t="shared" si="29"/>
        <v>11816.629105</v>
      </c>
      <c r="G214" s="63">
        <f t="shared" si="29"/>
        <v>12088.05998</v>
      </c>
      <c r="H214" s="63">
        <f t="shared" si="29"/>
        <v>12347.626264999999</v>
      </c>
      <c r="I214" s="63">
        <f t="shared" si="29"/>
        <v>12574.706760000001</v>
      </c>
      <c r="J214" s="64">
        <f t="shared" si="29"/>
        <v>12823.187825000001</v>
      </c>
      <c r="K214" s="64">
        <f t="shared" si="29"/>
        <v>13028.39198</v>
      </c>
      <c r="L214" s="64">
        <f t="shared" si="29"/>
        <v>13136.305655</v>
      </c>
      <c r="M214" s="64">
        <f t="shared" si="29"/>
        <v>13225.27787</v>
      </c>
      <c r="N214" s="64">
        <f t="shared" si="29"/>
        <v>13353.598839999999</v>
      </c>
      <c r="O214" s="64">
        <f t="shared" si="29"/>
        <v>13481.709299999999</v>
      </c>
      <c r="P214" s="64">
        <f t="shared" si="29"/>
        <v>13613.45436</v>
      </c>
      <c r="Q214" s="64">
        <f t="shared" si="29"/>
        <v>13781.717305</v>
      </c>
      <c r="R214" s="64">
        <f t="shared" si="29"/>
        <v>13970.393544999999</v>
      </c>
      <c r="S214" s="64">
        <f t="shared" si="29"/>
        <v>14147.83527</v>
      </c>
      <c r="T214" s="64">
        <f t="shared" si="29"/>
        <v>14269.791574999999</v>
      </c>
      <c r="U214" s="64">
        <f t="shared" si="29"/>
        <v>14319.506884999999</v>
      </c>
      <c r="V214" s="64">
        <f t="shared" si="29"/>
        <v>14248.862685</v>
      </c>
      <c r="W214" s="64">
        <f t="shared" si="29"/>
        <v>14034.537420000001</v>
      </c>
      <c r="X214" s="64">
        <f t="shared" si="29"/>
        <v>13701.574865000001</v>
      </c>
      <c r="Y214" s="65">
        <f t="shared" si="29"/>
        <v>13272.023740000001</v>
      </c>
    </row>
    <row r="215" spans="2:25" ht="20.149999999999999" customHeight="1" x14ac:dyDescent="0.35">
      <c r="B215" s="43" t="s">
        <v>833</v>
      </c>
      <c r="C215" t="s">
        <v>85</v>
      </c>
      <c r="D215" s="52" t="s">
        <v>253</v>
      </c>
      <c r="E215" s="63">
        <f t="shared" si="30"/>
        <v>17301.026899999997</v>
      </c>
      <c r="F215" s="63">
        <f t="shared" si="29"/>
        <v>17834.623519999997</v>
      </c>
      <c r="G215" s="63">
        <f t="shared" si="29"/>
        <v>18459.547180000001</v>
      </c>
      <c r="H215" s="63">
        <f t="shared" si="29"/>
        <v>19114.146000000001</v>
      </c>
      <c r="I215" s="63">
        <f t="shared" si="29"/>
        <v>19687.653139999999</v>
      </c>
      <c r="J215" s="64">
        <f t="shared" si="29"/>
        <v>20124.756560000002</v>
      </c>
      <c r="K215" s="64">
        <f t="shared" si="29"/>
        <v>20516.436320000001</v>
      </c>
      <c r="L215" s="64">
        <f t="shared" si="29"/>
        <v>21001.002799999998</v>
      </c>
      <c r="M215" s="64">
        <f t="shared" si="29"/>
        <v>21465.255659999999</v>
      </c>
      <c r="N215" s="64">
        <f t="shared" si="29"/>
        <v>21872.66128</v>
      </c>
      <c r="O215" s="64">
        <f t="shared" si="29"/>
        <v>22317.176220000001</v>
      </c>
      <c r="P215" s="64">
        <f t="shared" si="29"/>
        <v>22686.718739999997</v>
      </c>
      <c r="Q215" s="64">
        <f t="shared" si="29"/>
        <v>22887.843159999997</v>
      </c>
      <c r="R215" s="64">
        <f t="shared" si="29"/>
        <v>23056.437439999998</v>
      </c>
      <c r="S215" s="64">
        <f t="shared" si="29"/>
        <v>23293.340400000001</v>
      </c>
      <c r="T215" s="64">
        <f t="shared" si="29"/>
        <v>23530.475439999998</v>
      </c>
      <c r="U215" s="64">
        <f t="shared" si="29"/>
        <v>23774.134239999999</v>
      </c>
      <c r="V215" s="64">
        <f t="shared" si="29"/>
        <v>24081.139279999996</v>
      </c>
      <c r="W215" s="64">
        <f t="shared" si="29"/>
        <v>24423.847199999997</v>
      </c>
      <c r="X215" s="64">
        <f t="shared" si="29"/>
        <v>24746.816999999995</v>
      </c>
      <c r="Y215" s="65">
        <f t="shared" si="29"/>
        <v>24972.296839999995</v>
      </c>
    </row>
    <row r="216" spans="2:25" ht="20.149999999999999" customHeight="1" x14ac:dyDescent="0.35">
      <c r="B216" s="43" t="s">
        <v>833</v>
      </c>
      <c r="C216" t="s">
        <v>85</v>
      </c>
      <c r="D216" s="52" t="s">
        <v>2052</v>
      </c>
      <c r="E216" s="63">
        <f t="shared" si="30"/>
        <v>29354.555714999999</v>
      </c>
      <c r="F216" s="63">
        <f t="shared" si="29"/>
        <v>29618.396364999997</v>
      </c>
      <c r="G216" s="63">
        <f t="shared" si="29"/>
        <v>29764.460799999997</v>
      </c>
      <c r="H216" s="63">
        <f t="shared" si="29"/>
        <v>30283.365444999999</v>
      </c>
      <c r="I216" s="63">
        <f t="shared" si="29"/>
        <v>31088.544929999996</v>
      </c>
      <c r="J216" s="64">
        <f t="shared" si="29"/>
        <v>31983.708279999999</v>
      </c>
      <c r="K216" s="64">
        <f t="shared" si="29"/>
        <v>33007.893709999997</v>
      </c>
      <c r="L216" s="64">
        <f t="shared" si="29"/>
        <v>34199.839345</v>
      </c>
      <c r="M216" s="64">
        <f t="shared" si="29"/>
        <v>35446.748144999998</v>
      </c>
      <c r="N216" s="64">
        <f t="shared" si="29"/>
        <v>36543.323339999995</v>
      </c>
      <c r="O216" s="64">
        <f t="shared" si="29"/>
        <v>37388.155359999997</v>
      </c>
      <c r="P216" s="64">
        <f t="shared" si="29"/>
        <v>38152.788574999999</v>
      </c>
      <c r="Q216" s="64">
        <f t="shared" si="29"/>
        <v>39093.615859999998</v>
      </c>
      <c r="R216" s="64">
        <f t="shared" si="29"/>
        <v>39997.170459999994</v>
      </c>
      <c r="S216" s="64">
        <f t="shared" si="29"/>
        <v>40793.761010000002</v>
      </c>
      <c r="T216" s="64">
        <f t="shared" si="29"/>
        <v>41660.306294999995</v>
      </c>
      <c r="U216" s="64">
        <f t="shared" si="29"/>
        <v>42387.764964999995</v>
      </c>
      <c r="V216" s="64">
        <f t="shared" si="29"/>
        <v>42802.582209999993</v>
      </c>
      <c r="W216" s="64">
        <f t="shared" si="29"/>
        <v>43158.561244999997</v>
      </c>
      <c r="X216" s="64">
        <f t="shared" si="29"/>
        <v>43641.717534999996</v>
      </c>
      <c r="Y216" s="65">
        <f t="shared" si="29"/>
        <v>44126.06100999999</v>
      </c>
    </row>
    <row r="217" spans="2:25" ht="20.149999999999999" customHeight="1" x14ac:dyDescent="0.35">
      <c r="B217" s="43" t="s">
        <v>833</v>
      </c>
      <c r="C217" t="s">
        <v>85</v>
      </c>
      <c r="D217" s="52" t="s">
        <v>2053</v>
      </c>
      <c r="E217" s="63">
        <f t="shared" si="30"/>
        <v>41017.480810000001</v>
      </c>
      <c r="F217" s="63">
        <f t="shared" si="29"/>
        <v>42458.012139999999</v>
      </c>
      <c r="G217" s="63">
        <f t="shared" si="29"/>
        <v>43527.591390000001</v>
      </c>
      <c r="H217" s="63">
        <f t="shared" si="29"/>
        <v>43947.481955000003</v>
      </c>
      <c r="I217" s="63">
        <f t="shared" si="29"/>
        <v>44271.026960000003</v>
      </c>
      <c r="J217" s="64">
        <f t="shared" si="29"/>
        <v>44988.877965</v>
      </c>
      <c r="K217" s="64">
        <f t="shared" si="29"/>
        <v>45469.635825000005</v>
      </c>
      <c r="L217" s="64">
        <f t="shared" si="29"/>
        <v>45775.228260000004</v>
      </c>
      <c r="M217" s="64">
        <f t="shared" si="29"/>
        <v>46647.99697</v>
      </c>
      <c r="N217" s="64">
        <f t="shared" si="29"/>
        <v>47961.672675000002</v>
      </c>
      <c r="O217" s="64">
        <f t="shared" si="29"/>
        <v>49425.900680000006</v>
      </c>
      <c r="P217" s="64">
        <f t="shared" si="29"/>
        <v>51095.184309999997</v>
      </c>
      <c r="Q217" s="64">
        <f t="shared" si="29"/>
        <v>53012.902249999999</v>
      </c>
      <c r="R217" s="64">
        <f t="shared" si="29"/>
        <v>55011.887180000005</v>
      </c>
      <c r="S217" s="64">
        <f t="shared" si="29"/>
        <v>56777.962435000001</v>
      </c>
      <c r="T217" s="64">
        <f t="shared" si="29"/>
        <v>58158.468260000001</v>
      </c>
      <c r="U217" s="64">
        <f t="shared" si="29"/>
        <v>59422.373795000007</v>
      </c>
      <c r="V217" s="64">
        <f t="shared" si="29"/>
        <v>60966.017625</v>
      </c>
      <c r="W217" s="64">
        <f t="shared" si="29"/>
        <v>62455.218294999999</v>
      </c>
      <c r="X217" s="64">
        <f t="shared" si="29"/>
        <v>63769.228564999998</v>
      </c>
      <c r="Y217" s="65">
        <f t="shared" si="29"/>
        <v>65186.360539999994</v>
      </c>
    </row>
    <row r="218" spans="2:25" ht="20.149999999999999" customHeight="1" x14ac:dyDescent="0.35">
      <c r="B218" s="43" t="s">
        <v>833</v>
      </c>
      <c r="C218" t="s">
        <v>85</v>
      </c>
      <c r="D218" s="52" t="s">
        <v>2054</v>
      </c>
      <c r="E218" s="63">
        <f t="shared" si="30"/>
        <v>46561.142959999997</v>
      </c>
      <c r="F218" s="63">
        <f t="shared" si="29"/>
        <v>48350.86894</v>
      </c>
      <c r="G218" s="63">
        <f t="shared" si="29"/>
        <v>51880.28155</v>
      </c>
      <c r="H218" s="63">
        <f t="shared" si="29"/>
        <v>54493.560255000004</v>
      </c>
      <c r="I218" s="63">
        <f t="shared" si="29"/>
        <v>56327.13048</v>
      </c>
      <c r="J218" s="64">
        <f t="shared" si="29"/>
        <v>58686.201715000003</v>
      </c>
      <c r="K218" s="64">
        <f t="shared" si="29"/>
        <v>60894.879354999997</v>
      </c>
      <c r="L218" s="64">
        <f t="shared" si="29"/>
        <v>62601.163384999993</v>
      </c>
      <c r="M218" s="64">
        <f t="shared" si="29"/>
        <v>63347.735860000001</v>
      </c>
      <c r="N218" s="64">
        <f t="shared" si="29"/>
        <v>63936.914614999994</v>
      </c>
      <c r="O218" s="64">
        <f t="shared" si="29"/>
        <v>65106.046884999996</v>
      </c>
      <c r="P218" s="64">
        <f t="shared" si="29"/>
        <v>65987.940199999997</v>
      </c>
      <c r="Q218" s="64">
        <f t="shared" si="29"/>
        <v>66629.166150000005</v>
      </c>
      <c r="R218" s="64">
        <f t="shared" si="29"/>
        <v>68068.997765000007</v>
      </c>
      <c r="S218" s="64">
        <f t="shared" si="29"/>
        <v>70146.049085000006</v>
      </c>
      <c r="T218" s="64">
        <f t="shared" si="29"/>
        <v>72480.258994999997</v>
      </c>
      <c r="U218" s="64">
        <f t="shared" si="29"/>
        <v>75138.343105000007</v>
      </c>
      <c r="V218" s="64">
        <f t="shared" si="29"/>
        <v>78135.505290000001</v>
      </c>
      <c r="W218" s="64">
        <f t="shared" si="29"/>
        <v>81243.501929999999</v>
      </c>
      <c r="X218" s="64">
        <f t="shared" si="29"/>
        <v>84003.666094999993</v>
      </c>
      <c r="Y218" s="65">
        <f t="shared" si="29"/>
        <v>86202.23732</v>
      </c>
    </row>
    <row r="219" spans="2:25" ht="20.149999999999999" customHeight="1" x14ac:dyDescent="0.35">
      <c r="B219" s="43" t="s">
        <v>833</v>
      </c>
      <c r="C219" t="s">
        <v>85</v>
      </c>
      <c r="D219" s="52" t="s">
        <v>2055</v>
      </c>
      <c r="E219" s="63">
        <f t="shared" si="30"/>
        <v>74242.080875</v>
      </c>
      <c r="F219" s="63">
        <f t="shared" si="29"/>
        <v>74358.567165</v>
      </c>
      <c r="G219" s="63">
        <f t="shared" si="29"/>
        <v>73284.820819999994</v>
      </c>
      <c r="H219" s="63">
        <f t="shared" si="29"/>
        <v>73753.319694999998</v>
      </c>
      <c r="I219" s="63">
        <f t="shared" si="29"/>
        <v>75095.565770000001</v>
      </c>
      <c r="J219" s="64">
        <f t="shared" si="29"/>
        <v>75630.933799999999</v>
      </c>
      <c r="K219" s="64">
        <f t="shared" si="29"/>
        <v>77400.977035000004</v>
      </c>
      <c r="L219" s="64">
        <f t="shared" si="29"/>
        <v>80022.324840000001</v>
      </c>
      <c r="M219" s="64">
        <f t="shared" si="29"/>
        <v>82937.18823</v>
      </c>
      <c r="N219" s="64">
        <f t="shared" si="29"/>
        <v>85728.511895000003</v>
      </c>
      <c r="O219" s="64">
        <f t="shared" si="29"/>
        <v>88376.785640000002</v>
      </c>
      <c r="P219" s="64">
        <f t="shared" si="29"/>
        <v>91814.692479999998</v>
      </c>
      <c r="Q219" s="64">
        <f t="shared" si="29"/>
        <v>95349.426765000011</v>
      </c>
      <c r="R219" s="64">
        <f t="shared" si="29"/>
        <v>98044.885944999987</v>
      </c>
      <c r="S219" s="64">
        <f t="shared" si="29"/>
        <v>100412.207545</v>
      </c>
      <c r="T219" s="64">
        <f t="shared" si="29"/>
        <v>103217.359765</v>
      </c>
      <c r="U219" s="64">
        <f t="shared" si="29"/>
        <v>106308.93793499999</v>
      </c>
      <c r="V219" s="64">
        <f t="shared" si="29"/>
        <v>109176.38005000001</v>
      </c>
      <c r="W219" s="64">
        <f t="shared" si="29"/>
        <v>112167.29212500001</v>
      </c>
      <c r="X219" s="64">
        <f t="shared" si="29"/>
        <v>115539.78880499999</v>
      </c>
      <c r="Y219" s="65">
        <f t="shared" si="29"/>
        <v>119522.82859</v>
      </c>
    </row>
    <row r="220" spans="2:25" ht="20.149999999999999" customHeight="1" x14ac:dyDescent="0.35">
      <c r="B220" s="43" t="s">
        <v>833</v>
      </c>
      <c r="C220" t="s">
        <v>2056</v>
      </c>
      <c r="D220" t="s">
        <v>252</v>
      </c>
      <c r="E220" s="63">
        <f>SUM(E221:E230)</f>
        <v>120552.20193</v>
      </c>
      <c r="F220" s="63">
        <f t="shared" ref="F220:Y220" si="31">SUM(F221:F230)</f>
        <v>122479.08132500001</v>
      </c>
      <c r="G220" s="63">
        <f t="shared" si="31"/>
        <v>124498.23095</v>
      </c>
      <c r="H220" s="63">
        <f t="shared" si="31"/>
        <v>126672.284755</v>
      </c>
      <c r="I220" s="63">
        <f t="shared" si="31"/>
        <v>128917.35388000001</v>
      </c>
      <c r="J220" s="66">
        <f t="shared" si="31"/>
        <v>131184.37879000002</v>
      </c>
      <c r="K220" s="66">
        <f t="shared" si="31"/>
        <v>133882.2672</v>
      </c>
      <c r="L220" s="66">
        <f t="shared" si="31"/>
        <v>136763.19553999999</v>
      </c>
      <c r="M220" s="66">
        <f t="shared" si="31"/>
        <v>139601.19940499999</v>
      </c>
      <c r="N220" s="66">
        <f t="shared" si="31"/>
        <v>142433.271695</v>
      </c>
      <c r="O220" s="66">
        <f t="shared" si="31"/>
        <v>145449.14471999998</v>
      </c>
      <c r="P220" s="66">
        <f t="shared" si="31"/>
        <v>148733.40998</v>
      </c>
      <c r="Q220" s="66">
        <f t="shared" si="31"/>
        <v>152076.40456</v>
      </c>
      <c r="R220" s="66">
        <f t="shared" si="31"/>
        <v>155400.04996499998</v>
      </c>
      <c r="S220" s="66">
        <f t="shared" si="31"/>
        <v>158722.93880499998</v>
      </c>
      <c r="T220" s="66">
        <f t="shared" si="31"/>
        <v>162194.44064500002</v>
      </c>
      <c r="U220" s="66">
        <f t="shared" si="31"/>
        <v>165816.34765500002</v>
      </c>
      <c r="V220" s="66">
        <f t="shared" si="31"/>
        <v>169489.85054499999</v>
      </c>
      <c r="W220" s="66">
        <f t="shared" si="31"/>
        <v>173200.59969</v>
      </c>
      <c r="X220" s="66">
        <f t="shared" si="31"/>
        <v>176847.67367000002</v>
      </c>
      <c r="Y220" s="67">
        <f t="shared" si="31"/>
        <v>180504.83541</v>
      </c>
    </row>
    <row r="221" spans="2:25" ht="20.149999999999999" customHeight="1" x14ac:dyDescent="0.35">
      <c r="B221" s="43" t="s">
        <v>833</v>
      </c>
      <c r="C221" t="s">
        <v>2056</v>
      </c>
      <c r="D221" t="s">
        <v>2047</v>
      </c>
      <c r="E221" s="63">
        <v>1115.271</v>
      </c>
      <c r="F221" s="63">
        <v>1075.7849999999999</v>
      </c>
      <c r="G221" s="63">
        <v>1033.6841999999999</v>
      </c>
      <c r="H221" s="63">
        <v>992.92619999999988</v>
      </c>
      <c r="I221" s="63">
        <v>954.16649999999993</v>
      </c>
      <c r="J221" s="64">
        <v>919.56659999999988</v>
      </c>
      <c r="K221" s="64">
        <v>890.92559999999992</v>
      </c>
      <c r="L221" s="64">
        <v>867.8771999999999</v>
      </c>
      <c r="M221" s="64">
        <v>848.52959999999996</v>
      </c>
      <c r="N221" s="64">
        <v>832.6493999999999</v>
      </c>
      <c r="O221" s="64">
        <v>820.96709999999996</v>
      </c>
      <c r="P221" s="64">
        <v>811.10369999999989</v>
      </c>
      <c r="Q221" s="64">
        <v>798.82979999999998</v>
      </c>
      <c r="R221" s="64">
        <v>785.24009999999998</v>
      </c>
      <c r="S221" s="64">
        <v>773.03489999999988</v>
      </c>
      <c r="T221" s="64">
        <v>761.52239999999995</v>
      </c>
      <c r="U221" s="64">
        <v>749.7716999999999</v>
      </c>
      <c r="V221" s="64">
        <v>742.84709999999995</v>
      </c>
      <c r="W221" s="64">
        <v>741.72359999999992</v>
      </c>
      <c r="X221" s="64">
        <v>741.70529999999997</v>
      </c>
      <c r="Y221" s="65">
        <v>740.60849999999994</v>
      </c>
    </row>
    <row r="222" spans="2:25" ht="20.149999999999999" customHeight="1" x14ac:dyDescent="0.35">
      <c r="B222" s="43" t="s">
        <v>833</v>
      </c>
      <c r="C222" t="s">
        <v>2056</v>
      </c>
      <c r="D222" t="s">
        <v>2048</v>
      </c>
      <c r="E222" s="63">
        <v>1227.9782</v>
      </c>
      <c r="F222" s="63">
        <v>1232.55411</v>
      </c>
      <c r="G222" s="63">
        <v>1227.9462699999999</v>
      </c>
      <c r="H222" s="63">
        <v>1211.7348199999999</v>
      </c>
      <c r="I222" s="63">
        <v>1185.4179899999999</v>
      </c>
      <c r="J222" s="64">
        <v>1150.9664499999999</v>
      </c>
      <c r="K222" s="64">
        <v>1110.38373</v>
      </c>
      <c r="L222" s="64">
        <v>1067.10463</v>
      </c>
      <c r="M222" s="64">
        <v>1025.2040999999999</v>
      </c>
      <c r="N222" s="64">
        <v>985.35670000000005</v>
      </c>
      <c r="O222" s="64">
        <v>949.78823</v>
      </c>
      <c r="P222" s="64">
        <v>920.3528</v>
      </c>
      <c r="Q222" s="64">
        <v>896.67345</v>
      </c>
      <c r="R222" s="64">
        <v>876.80151999999998</v>
      </c>
      <c r="S222" s="64">
        <v>860.49582999999996</v>
      </c>
      <c r="T222" s="64">
        <v>848.51247000000001</v>
      </c>
      <c r="U222" s="64">
        <v>838.40151000000003</v>
      </c>
      <c r="V222" s="64">
        <v>825.80218000000002</v>
      </c>
      <c r="W222" s="64">
        <v>811.84288000000004</v>
      </c>
      <c r="X222" s="64">
        <v>799.30895999999996</v>
      </c>
      <c r="Y222" s="65">
        <v>787.49051999999995</v>
      </c>
    </row>
    <row r="223" spans="2:25" ht="20.149999999999999" customHeight="1" x14ac:dyDescent="0.35">
      <c r="B223" s="43" t="s">
        <v>833</v>
      </c>
      <c r="C223" t="s">
        <v>2056</v>
      </c>
      <c r="D223" s="52" t="s">
        <v>2049</v>
      </c>
      <c r="E223" s="63">
        <v>2063.1352500000003</v>
      </c>
      <c r="F223" s="63">
        <v>2077.8857000000003</v>
      </c>
      <c r="G223" s="63">
        <v>2099.5700000000002</v>
      </c>
      <c r="H223" s="63">
        <v>2125.2374</v>
      </c>
      <c r="I223" s="63">
        <v>2150.1843000000003</v>
      </c>
      <c r="J223" s="64">
        <v>2167.7975000000001</v>
      </c>
      <c r="K223" s="64">
        <v>2176.0727999999999</v>
      </c>
      <c r="L223" s="64">
        <v>2168.1456499999999</v>
      </c>
      <c r="M223" s="64">
        <v>2139.7557500000003</v>
      </c>
      <c r="N223" s="64">
        <v>2093.5414500000002</v>
      </c>
      <c r="O223" s="64">
        <v>2032.9743500000002</v>
      </c>
      <c r="P223" s="64">
        <v>1961.586</v>
      </c>
      <c r="Q223" s="64">
        <v>1885.4341000000002</v>
      </c>
      <c r="R223" s="64">
        <v>1811.7033000000001</v>
      </c>
      <c r="S223" s="64">
        <v>1741.5838000000001</v>
      </c>
      <c r="T223" s="64">
        <v>1679.0009500000001</v>
      </c>
      <c r="U223" s="64">
        <v>1627.2272500000001</v>
      </c>
      <c r="V223" s="64">
        <v>1585.5994000000001</v>
      </c>
      <c r="W223" s="64">
        <v>1550.681</v>
      </c>
      <c r="X223" s="64">
        <v>1522.0463500000001</v>
      </c>
      <c r="Y223" s="65">
        <v>1501.0341500000002</v>
      </c>
    </row>
    <row r="224" spans="2:25" ht="20.149999999999999" customHeight="1" x14ac:dyDescent="0.35">
      <c r="B224" s="43" t="s">
        <v>833</v>
      </c>
      <c r="C224" t="s">
        <v>2056</v>
      </c>
      <c r="D224" s="52" t="s">
        <v>2050</v>
      </c>
      <c r="E224" s="63">
        <v>3700.9778399999996</v>
      </c>
      <c r="F224" s="63">
        <v>3753.0424799999996</v>
      </c>
      <c r="G224" s="63">
        <v>3776.0018849999997</v>
      </c>
      <c r="H224" s="63">
        <v>3791.4730649999997</v>
      </c>
      <c r="I224" s="63">
        <v>3818.8374299999996</v>
      </c>
      <c r="J224" s="64">
        <v>3846.3249599999995</v>
      </c>
      <c r="K224" s="64">
        <v>3874.4417699999995</v>
      </c>
      <c r="L224" s="64">
        <v>3915.4691699999994</v>
      </c>
      <c r="M224" s="64">
        <v>3963.9247649999998</v>
      </c>
      <c r="N224" s="64">
        <v>4011.0307199999997</v>
      </c>
      <c r="O224" s="64">
        <v>4044.4539749999994</v>
      </c>
      <c r="P224" s="64">
        <v>4060.4530049999994</v>
      </c>
      <c r="Q224" s="64">
        <v>4046.2362449999996</v>
      </c>
      <c r="R224" s="64">
        <v>3993.8486849999995</v>
      </c>
      <c r="S224" s="64">
        <v>3908.2045049999997</v>
      </c>
      <c r="T224" s="64">
        <v>3795.7734899999996</v>
      </c>
      <c r="U224" s="64">
        <v>3663.1289249999995</v>
      </c>
      <c r="V224" s="64">
        <v>3521.5709399999996</v>
      </c>
      <c r="W224" s="64">
        <v>3384.4986449999997</v>
      </c>
      <c r="X224" s="64">
        <v>3254.1290099999997</v>
      </c>
      <c r="Y224" s="65">
        <v>3137.7919049999996</v>
      </c>
    </row>
    <row r="225" spans="2:25" ht="20.149999999999999" customHeight="1" x14ac:dyDescent="0.35">
      <c r="B225" s="43" t="s">
        <v>833</v>
      </c>
      <c r="C225" t="s">
        <v>2056</v>
      </c>
      <c r="D225" s="52" t="s">
        <v>2051</v>
      </c>
      <c r="E225" s="63">
        <v>4988.2596199999998</v>
      </c>
      <c r="F225" s="63">
        <v>5077.0610049999996</v>
      </c>
      <c r="G225" s="63">
        <v>5187.7910000000002</v>
      </c>
      <c r="H225" s="63">
        <v>5294.0705849999995</v>
      </c>
      <c r="I225" s="63">
        <v>5383.6650199999995</v>
      </c>
      <c r="J225" s="64">
        <v>5479.9428449999996</v>
      </c>
      <c r="K225" s="64">
        <v>5558.2666399999998</v>
      </c>
      <c r="L225" s="64">
        <v>5593.5666949999995</v>
      </c>
      <c r="M225" s="64">
        <v>5617.8386899999996</v>
      </c>
      <c r="N225" s="64">
        <v>5659.6899599999997</v>
      </c>
      <c r="O225" s="64">
        <v>5701.7558199999994</v>
      </c>
      <c r="P225" s="64">
        <v>5744.7857800000002</v>
      </c>
      <c r="Q225" s="64">
        <v>5806.9655649999995</v>
      </c>
      <c r="R225" s="64">
        <v>5880.1563049999995</v>
      </c>
      <c r="S225" s="64">
        <v>5951.3426499999996</v>
      </c>
      <c r="T225" s="64">
        <v>6002.2331349999995</v>
      </c>
      <c r="U225" s="64">
        <v>6027.2468650000001</v>
      </c>
      <c r="V225" s="64">
        <v>6007.3988449999997</v>
      </c>
      <c r="W225" s="64">
        <v>5930.8757399999995</v>
      </c>
      <c r="X225" s="64">
        <v>5804.9565050000001</v>
      </c>
      <c r="Y225" s="65">
        <v>5639.2137199999997</v>
      </c>
    </row>
    <row r="226" spans="2:25" ht="20.149999999999999" customHeight="1" x14ac:dyDescent="0.35">
      <c r="B226" s="43" t="s">
        <v>833</v>
      </c>
      <c r="C226" t="s">
        <v>2056</v>
      </c>
      <c r="D226" s="52" t="s">
        <v>253</v>
      </c>
      <c r="E226" s="63">
        <v>7380.2739200000005</v>
      </c>
      <c r="F226" s="63">
        <v>7607.2932800000008</v>
      </c>
      <c r="G226" s="63">
        <v>7864.7929600000007</v>
      </c>
      <c r="H226" s="63">
        <v>8132.6476800000009</v>
      </c>
      <c r="I226" s="63">
        <v>8367.6828800000003</v>
      </c>
      <c r="J226" s="64">
        <v>8545.146560000001</v>
      </c>
      <c r="K226" s="64">
        <v>8700.6272000000008</v>
      </c>
      <c r="L226" s="64">
        <v>8893.8723200000004</v>
      </c>
      <c r="M226" s="64">
        <v>9079.6075200000014</v>
      </c>
      <c r="N226" s="64">
        <v>9236.6113600000008</v>
      </c>
      <c r="O226" s="64">
        <v>9405.0528000000013</v>
      </c>
      <c r="P226" s="64">
        <v>9542.8262400000003</v>
      </c>
      <c r="Q226" s="64">
        <v>9606.9611199999999</v>
      </c>
      <c r="R226" s="64">
        <v>9652.2137600000005</v>
      </c>
      <c r="S226" s="64">
        <v>9727.5931200000014</v>
      </c>
      <c r="T226" s="64">
        <v>9803.4457600000005</v>
      </c>
      <c r="U226" s="64">
        <v>9880.9820800000016</v>
      </c>
      <c r="V226" s="64">
        <v>9991.4412800000009</v>
      </c>
      <c r="W226" s="64">
        <v>10120.848</v>
      </c>
      <c r="X226" s="64">
        <v>10246.7976</v>
      </c>
      <c r="Y226" s="65">
        <v>10337.784320000001</v>
      </c>
    </row>
    <row r="227" spans="2:25" ht="20.149999999999999" customHeight="1" x14ac:dyDescent="0.35">
      <c r="B227" s="43" t="s">
        <v>833</v>
      </c>
      <c r="C227" t="s">
        <v>2056</v>
      </c>
      <c r="D227" s="52" t="s">
        <v>2052</v>
      </c>
      <c r="E227" s="63">
        <v>12102.66</v>
      </c>
      <c r="F227" s="63">
        <v>12190.305</v>
      </c>
      <c r="G227" s="63">
        <v>12236.91</v>
      </c>
      <c r="H227" s="63">
        <v>12444.805</v>
      </c>
      <c r="I227" s="63">
        <v>12775.460000000001</v>
      </c>
      <c r="J227" s="64">
        <v>13144.345000000001</v>
      </c>
      <c r="K227" s="64">
        <v>13558.285</v>
      </c>
      <c r="L227" s="64">
        <v>14026.130000000001</v>
      </c>
      <c r="M227" s="64">
        <v>14512.52</v>
      </c>
      <c r="N227" s="64">
        <v>14940.335000000001</v>
      </c>
      <c r="O227" s="64">
        <v>15265.764999999999</v>
      </c>
      <c r="P227" s="64">
        <v>15552.955</v>
      </c>
      <c r="Q227" s="64">
        <v>15908.445</v>
      </c>
      <c r="R227" s="64">
        <v>16250.68</v>
      </c>
      <c r="S227" s="64">
        <v>16541.11</v>
      </c>
      <c r="T227" s="64">
        <v>16852</v>
      </c>
      <c r="U227" s="64">
        <v>17108.125</v>
      </c>
      <c r="V227" s="64">
        <v>17232.71</v>
      </c>
      <c r="W227" s="64">
        <v>17323.670000000002</v>
      </c>
      <c r="X227" s="64">
        <v>17468.435000000001</v>
      </c>
      <c r="Y227" s="65">
        <v>17614.28</v>
      </c>
    </row>
    <row r="228" spans="2:25" ht="20.149999999999999" customHeight="1" x14ac:dyDescent="0.35">
      <c r="B228" s="43" t="s">
        <v>833</v>
      </c>
      <c r="C228" t="s">
        <v>2056</v>
      </c>
      <c r="D228" s="52" t="s">
        <v>2053</v>
      </c>
      <c r="E228" s="63">
        <v>19870.694185</v>
      </c>
      <c r="F228" s="63">
        <v>20547.918014999999</v>
      </c>
      <c r="G228" s="63">
        <v>21041.469014999999</v>
      </c>
      <c r="H228" s="63">
        <v>21213.720205000001</v>
      </c>
      <c r="I228" s="63">
        <v>21323.738584999999</v>
      </c>
      <c r="J228" s="64">
        <v>21621.20234</v>
      </c>
      <c r="K228" s="64">
        <v>21807.153825000001</v>
      </c>
      <c r="L228" s="64">
        <v>21921.389135000001</v>
      </c>
      <c r="M228" s="64">
        <v>22321.21272</v>
      </c>
      <c r="N228" s="64">
        <v>22939.579174999999</v>
      </c>
      <c r="O228" s="64">
        <v>23630.134555000001</v>
      </c>
      <c r="P228" s="64">
        <v>24405.075809999998</v>
      </c>
      <c r="Q228" s="64">
        <v>25275.815125000001</v>
      </c>
      <c r="R228" s="64">
        <v>26179.202555</v>
      </c>
      <c r="S228" s="64">
        <v>26976.599435</v>
      </c>
      <c r="T228" s="64">
        <v>27590.843509999999</v>
      </c>
      <c r="U228" s="64">
        <v>28139.252420000001</v>
      </c>
      <c r="V228" s="64">
        <v>28813.639749999998</v>
      </c>
      <c r="W228" s="64">
        <v>29464.843420000001</v>
      </c>
      <c r="X228" s="64">
        <v>30020.267939999998</v>
      </c>
      <c r="Y228" s="65">
        <v>30612.103664999999</v>
      </c>
    </row>
    <row r="229" spans="2:25" ht="20.149999999999999" customHeight="1" x14ac:dyDescent="0.35">
      <c r="B229" s="43" t="s">
        <v>833</v>
      </c>
      <c r="C229" t="s">
        <v>2056</v>
      </c>
      <c r="D229" t="s">
        <v>2054</v>
      </c>
      <c r="E229" s="63">
        <v>24476.38119</v>
      </c>
      <c r="F229" s="63">
        <v>25285.4679</v>
      </c>
      <c r="G229" s="63">
        <v>27035.679209999998</v>
      </c>
      <c r="H229" s="63">
        <v>28325.388405000002</v>
      </c>
      <c r="I229" s="63">
        <v>29249.115570000002</v>
      </c>
      <c r="J229" s="64">
        <v>30467.571915</v>
      </c>
      <c r="K229" s="64">
        <v>31567.115894999999</v>
      </c>
      <c r="L229" s="64">
        <v>32399.257874999999</v>
      </c>
      <c r="M229" s="64">
        <v>32727.591660000002</v>
      </c>
      <c r="N229" s="64">
        <v>32952.323474999997</v>
      </c>
      <c r="O229" s="64">
        <v>33469.583294999997</v>
      </c>
      <c r="P229" s="64">
        <v>33838.940459999998</v>
      </c>
      <c r="Q229" s="64">
        <v>34104.940230000007</v>
      </c>
      <c r="R229" s="64">
        <v>34802.027894999999</v>
      </c>
      <c r="S229" s="64">
        <v>35834.558324999998</v>
      </c>
      <c r="T229" s="64">
        <v>36993.517724999998</v>
      </c>
      <c r="U229" s="64">
        <v>38294.754555</v>
      </c>
      <c r="V229" s="64">
        <v>39739.10037</v>
      </c>
      <c r="W229" s="64">
        <v>41231.46441</v>
      </c>
      <c r="X229" s="64">
        <v>42554.501024999998</v>
      </c>
      <c r="Y229" s="65">
        <v>43593.113219999999</v>
      </c>
    </row>
    <row r="230" spans="2:25" ht="20.149999999999999" customHeight="1" x14ac:dyDescent="0.35">
      <c r="B230" s="43" t="s">
        <v>833</v>
      </c>
      <c r="C230" t="s">
        <v>2056</v>
      </c>
      <c r="D230" s="52" t="s">
        <v>2055</v>
      </c>
      <c r="E230" s="63">
        <v>43626.570724999998</v>
      </c>
      <c r="F230" s="63">
        <v>43631.768835000003</v>
      </c>
      <c r="G230" s="63">
        <v>42994.386409999999</v>
      </c>
      <c r="H230" s="63">
        <v>43140.281394999998</v>
      </c>
      <c r="I230" s="63">
        <v>43709.085605</v>
      </c>
      <c r="J230" s="64">
        <v>43841.514620000002</v>
      </c>
      <c r="K230" s="64">
        <v>44638.994740000002</v>
      </c>
      <c r="L230" s="64">
        <v>45910.382865</v>
      </c>
      <c r="M230" s="64">
        <v>47365.014600000002</v>
      </c>
      <c r="N230" s="64">
        <v>48782.154455000004</v>
      </c>
      <c r="O230" s="64">
        <v>50128.669594999999</v>
      </c>
      <c r="P230" s="64">
        <v>51895.331185000003</v>
      </c>
      <c r="Q230" s="64">
        <v>53746.103925000003</v>
      </c>
      <c r="R230" s="64">
        <v>55168.175844999998</v>
      </c>
      <c r="S230" s="64">
        <v>56408.416239999999</v>
      </c>
      <c r="T230" s="64">
        <v>57867.591205000004</v>
      </c>
      <c r="U230" s="64">
        <v>59487.457350000004</v>
      </c>
      <c r="V230" s="64">
        <v>61029.740680000003</v>
      </c>
      <c r="W230" s="64">
        <v>62640.151995</v>
      </c>
      <c r="X230" s="64">
        <v>64435.525979999999</v>
      </c>
      <c r="Y230" s="65">
        <v>66541.415410000001</v>
      </c>
    </row>
    <row r="231" spans="2:25" ht="20.149999999999999" customHeight="1" x14ac:dyDescent="0.35">
      <c r="B231" s="43" t="s">
        <v>833</v>
      </c>
      <c r="C231" t="s">
        <v>2057</v>
      </c>
      <c r="D231" s="52" t="s">
        <v>252</v>
      </c>
      <c r="E231" s="63">
        <f>SUM(E232:E241)</f>
        <v>117247.302715</v>
      </c>
      <c r="F231" s="63">
        <f t="shared" ref="F231:Y231" si="32">SUM(F232:F241)</f>
        <v>119766.48710499999</v>
      </c>
      <c r="G231" s="63">
        <f t="shared" si="32"/>
        <v>122322.65856</v>
      </c>
      <c r="H231" s="63">
        <f t="shared" si="32"/>
        <v>125057.52768500001</v>
      </c>
      <c r="I231" s="63">
        <f t="shared" si="32"/>
        <v>127888.458875</v>
      </c>
      <c r="J231" s="66">
        <f t="shared" si="32"/>
        <v>130753.58298499999</v>
      </c>
      <c r="K231" s="66">
        <f t="shared" si="32"/>
        <v>134050.66772</v>
      </c>
      <c r="L231" s="66">
        <f t="shared" si="32"/>
        <v>137491.604785</v>
      </c>
      <c r="M231" s="66">
        <f t="shared" si="32"/>
        <v>140869.77703499998</v>
      </c>
      <c r="N231" s="66">
        <f t="shared" si="32"/>
        <v>144213.72203999999</v>
      </c>
      <c r="O231" s="66">
        <f t="shared" si="32"/>
        <v>147703.60089999999</v>
      </c>
      <c r="P231" s="66">
        <f t="shared" si="32"/>
        <v>151437.76793</v>
      </c>
      <c r="Q231" s="66">
        <f t="shared" si="32"/>
        <v>155199.09993500001</v>
      </c>
      <c r="R231" s="66">
        <f t="shared" si="32"/>
        <v>158905.20801499998</v>
      </c>
      <c r="S231" s="66">
        <f t="shared" si="32"/>
        <v>162591.47521999999</v>
      </c>
      <c r="T231" s="66">
        <f t="shared" si="32"/>
        <v>166429.72524499998</v>
      </c>
      <c r="U231" s="66">
        <f t="shared" si="32"/>
        <v>170398.969545</v>
      </c>
      <c r="V231" s="66">
        <f t="shared" si="32"/>
        <v>174359.48216499999</v>
      </c>
      <c r="W231" s="66">
        <f t="shared" si="32"/>
        <v>178335.62346999999</v>
      </c>
      <c r="X231" s="66">
        <f t="shared" si="32"/>
        <v>182260.16740999999</v>
      </c>
      <c r="Y231" s="67">
        <f t="shared" si="32"/>
        <v>186183.22546000002</v>
      </c>
    </row>
    <row r="232" spans="2:25" ht="20.149999999999999" customHeight="1" x14ac:dyDescent="0.35">
      <c r="B232" s="43" t="s">
        <v>833</v>
      </c>
      <c r="C232" t="s">
        <v>2057</v>
      </c>
      <c r="D232" t="s">
        <v>2047</v>
      </c>
      <c r="E232" s="63">
        <v>1115.6523</v>
      </c>
      <c r="F232" s="63">
        <v>1070.07</v>
      </c>
      <c r="G232" s="63">
        <v>1024.1597999999999</v>
      </c>
      <c r="H232" s="63">
        <v>981.44999999999993</v>
      </c>
      <c r="I232" s="63">
        <v>941.43749999999989</v>
      </c>
      <c r="J232" s="64">
        <v>907.0415999999999</v>
      </c>
      <c r="K232" s="64">
        <v>880.77929999999992</v>
      </c>
      <c r="L232" s="64">
        <v>861.22109999999998</v>
      </c>
      <c r="M232" s="64">
        <v>845.81039999999996</v>
      </c>
      <c r="N232" s="64">
        <v>834.95819999999992</v>
      </c>
      <c r="O232" s="64">
        <v>828.33119999999997</v>
      </c>
      <c r="P232" s="64">
        <v>822.16799999999989</v>
      </c>
      <c r="Q232" s="64">
        <v>813.11009999999987</v>
      </c>
      <c r="R232" s="64">
        <v>802.45229999999992</v>
      </c>
      <c r="S232" s="64">
        <v>791.74889999999994</v>
      </c>
      <c r="T232" s="64">
        <v>781.29689999999994</v>
      </c>
      <c r="U232" s="64">
        <v>772.71389999999997</v>
      </c>
      <c r="V232" s="64">
        <v>769.51439999999991</v>
      </c>
      <c r="W232" s="64">
        <v>772.66559999999993</v>
      </c>
      <c r="X232" s="64">
        <v>778.01879999999994</v>
      </c>
      <c r="Y232" s="65">
        <v>781.78499999999997</v>
      </c>
    </row>
    <row r="233" spans="2:25" ht="20.149999999999999" customHeight="1" x14ac:dyDescent="0.35">
      <c r="B233" s="43" t="s">
        <v>833</v>
      </c>
      <c r="C233" t="s">
        <v>2057</v>
      </c>
      <c r="D233" t="s">
        <v>2048</v>
      </c>
      <c r="E233" s="63">
        <v>2074.164045</v>
      </c>
      <c r="F233" s="63">
        <v>2078.8659950000001</v>
      </c>
      <c r="G233" s="63">
        <v>2064.7086450000002</v>
      </c>
      <c r="H233" s="63">
        <v>2028.7199300000002</v>
      </c>
      <c r="I233" s="63">
        <v>1975.3376050000002</v>
      </c>
      <c r="J233" s="64">
        <v>1907.7526100000002</v>
      </c>
      <c r="K233" s="64">
        <v>1830.1817650000003</v>
      </c>
      <c r="L233" s="64">
        <v>1752.0372100000002</v>
      </c>
      <c r="M233" s="64">
        <v>1679.3449600000001</v>
      </c>
      <c r="N233" s="64">
        <v>1611.2475400000001</v>
      </c>
      <c r="O233" s="64">
        <v>1552.7188200000001</v>
      </c>
      <c r="P233" s="64">
        <v>1508.05699</v>
      </c>
      <c r="Q233" s="64">
        <v>1474.8250700000001</v>
      </c>
      <c r="R233" s="64">
        <v>1448.66101</v>
      </c>
      <c r="S233" s="64">
        <v>1430.2636650000002</v>
      </c>
      <c r="T233" s="64">
        <v>1419.0732300000002</v>
      </c>
      <c r="U233" s="64">
        <v>1408.6681700000001</v>
      </c>
      <c r="V233" s="64">
        <v>1393.3057200000001</v>
      </c>
      <c r="W233" s="64">
        <v>1375.2045000000001</v>
      </c>
      <c r="X233" s="64">
        <v>1357.025515</v>
      </c>
      <c r="Y233" s="65">
        <v>1339.2817050000001</v>
      </c>
    </row>
    <row r="234" spans="2:25" ht="20.149999999999999" customHeight="1" x14ac:dyDescent="0.35">
      <c r="B234" s="43" t="s">
        <v>833</v>
      </c>
      <c r="C234" t="s">
        <v>2057</v>
      </c>
      <c r="D234" s="52" t="s">
        <v>2049</v>
      </c>
      <c r="E234" s="63">
        <v>2595.0893099999998</v>
      </c>
      <c r="F234" s="63">
        <v>2622.8480099999997</v>
      </c>
      <c r="G234" s="63">
        <v>2656.4316899999999</v>
      </c>
      <c r="H234" s="63">
        <v>2693.1383099999998</v>
      </c>
      <c r="I234" s="63">
        <v>2726.7840899999997</v>
      </c>
      <c r="J234" s="64">
        <v>2748.7385099999997</v>
      </c>
      <c r="K234" s="64">
        <v>2755.3542299999999</v>
      </c>
      <c r="L234" s="64">
        <v>2736.9691800000001</v>
      </c>
      <c r="M234" s="64">
        <v>2689.68003</v>
      </c>
      <c r="N234" s="64">
        <v>2619.37248</v>
      </c>
      <c r="O234" s="64">
        <v>2530.2534599999999</v>
      </c>
      <c r="P234" s="64">
        <v>2427.8995500000001</v>
      </c>
      <c r="Q234" s="64">
        <v>2324.7728400000001</v>
      </c>
      <c r="R234" s="64">
        <v>2228.8497299999999</v>
      </c>
      <c r="S234" s="64">
        <v>2138.9944799999998</v>
      </c>
      <c r="T234" s="64">
        <v>2061.8014199999998</v>
      </c>
      <c r="U234" s="64">
        <v>2002.95822</v>
      </c>
      <c r="V234" s="64">
        <v>1959.2322299999998</v>
      </c>
      <c r="W234" s="64">
        <v>1924.8571199999999</v>
      </c>
      <c r="X234" s="64">
        <v>1900.75128</v>
      </c>
      <c r="Y234" s="65">
        <v>1886.1805499999998</v>
      </c>
    </row>
    <row r="235" spans="2:25" ht="20.149999999999999" customHeight="1" x14ac:dyDescent="0.35">
      <c r="B235" s="43" t="s">
        <v>833</v>
      </c>
      <c r="C235" t="s">
        <v>2057</v>
      </c>
      <c r="D235" s="52" t="s">
        <v>2050</v>
      </c>
      <c r="E235" s="63">
        <v>3832.7685000000001</v>
      </c>
      <c r="F235" s="63">
        <v>3897.4199000000003</v>
      </c>
      <c r="G235" s="63">
        <v>3933.6253000000002</v>
      </c>
      <c r="H235" s="63">
        <v>3965.6331</v>
      </c>
      <c r="I235" s="63">
        <v>4009.0193000000004</v>
      </c>
      <c r="J235" s="64">
        <v>4052.1074000000003</v>
      </c>
      <c r="K235" s="64">
        <v>4096.5815000000002</v>
      </c>
      <c r="L235" s="64">
        <v>4150.1118999999999</v>
      </c>
      <c r="M235" s="64">
        <v>4208.5241000000005</v>
      </c>
      <c r="N235" s="64">
        <v>4262.1545999999998</v>
      </c>
      <c r="O235" s="64">
        <v>4297.4844000000003</v>
      </c>
      <c r="P235" s="64">
        <v>4308.7791999999999</v>
      </c>
      <c r="Q235" s="64">
        <v>4280.9513999999999</v>
      </c>
      <c r="R235" s="64">
        <v>4207.9290000000001</v>
      </c>
      <c r="S235" s="64">
        <v>4098.9322000000002</v>
      </c>
      <c r="T235" s="64">
        <v>3960.5247000000004</v>
      </c>
      <c r="U235" s="64">
        <v>3801.3866000000003</v>
      </c>
      <c r="V235" s="64">
        <v>3640.9736000000003</v>
      </c>
      <c r="W235" s="64">
        <v>3491.7916</v>
      </c>
      <c r="X235" s="64">
        <v>3352.0630000000001</v>
      </c>
      <c r="Y235" s="65">
        <v>3232.0805</v>
      </c>
    </row>
    <row r="236" spans="2:25" ht="20.149999999999999" customHeight="1" x14ac:dyDescent="0.35">
      <c r="B236" s="43" t="s">
        <v>833</v>
      </c>
      <c r="C236" t="s">
        <v>2057</v>
      </c>
      <c r="D236" s="52" t="s">
        <v>2051</v>
      </c>
      <c r="E236" s="63">
        <v>6609.9213200000004</v>
      </c>
      <c r="F236" s="63">
        <v>6739.5681000000004</v>
      </c>
      <c r="G236" s="63">
        <v>6900.2689799999998</v>
      </c>
      <c r="H236" s="63">
        <v>7053.5556800000004</v>
      </c>
      <c r="I236" s="63">
        <v>7191.0417400000006</v>
      </c>
      <c r="J236" s="64">
        <v>7343.2449800000004</v>
      </c>
      <c r="K236" s="64">
        <v>7470.1253400000005</v>
      </c>
      <c r="L236" s="64">
        <v>7542.7389600000006</v>
      </c>
      <c r="M236" s="64">
        <v>7607.4391800000003</v>
      </c>
      <c r="N236" s="64">
        <v>7693.90888</v>
      </c>
      <c r="O236" s="64">
        <v>7779.9534800000001</v>
      </c>
      <c r="P236" s="64">
        <v>7868.6685800000005</v>
      </c>
      <c r="Q236" s="64">
        <v>7974.7517400000006</v>
      </c>
      <c r="R236" s="64">
        <v>8090.2372400000004</v>
      </c>
      <c r="S236" s="64">
        <v>8196.4926200000009</v>
      </c>
      <c r="T236" s="64">
        <v>8267.5584400000007</v>
      </c>
      <c r="U236" s="64">
        <v>8292.2600199999997</v>
      </c>
      <c r="V236" s="64">
        <v>8241.4638400000003</v>
      </c>
      <c r="W236" s="64">
        <v>8103.6616800000002</v>
      </c>
      <c r="X236" s="64">
        <v>7896.6183600000004</v>
      </c>
      <c r="Y236" s="65">
        <v>7632.8100199999999</v>
      </c>
    </row>
    <row r="237" spans="2:25" ht="20.149999999999999" customHeight="1" x14ac:dyDescent="0.35">
      <c r="B237" s="43" t="s">
        <v>833</v>
      </c>
      <c r="C237" t="s">
        <v>2057</v>
      </c>
      <c r="D237" s="52" t="s">
        <v>253</v>
      </c>
      <c r="E237" s="63">
        <v>9920.7529799999975</v>
      </c>
      <c r="F237" s="63">
        <v>10227.330239999998</v>
      </c>
      <c r="G237" s="63">
        <v>10594.754219999999</v>
      </c>
      <c r="H237" s="63">
        <v>10981.498319999999</v>
      </c>
      <c r="I237" s="63">
        <v>11319.970259999998</v>
      </c>
      <c r="J237" s="64">
        <v>11579.609999999999</v>
      </c>
      <c r="K237" s="64">
        <v>11815.809119999998</v>
      </c>
      <c r="L237" s="64">
        <v>12107.130479999998</v>
      </c>
      <c r="M237" s="64">
        <v>12385.648139999998</v>
      </c>
      <c r="N237" s="64">
        <v>12636.049919999998</v>
      </c>
      <c r="O237" s="64">
        <v>12912.123419999998</v>
      </c>
      <c r="P237" s="64">
        <v>13143.892499999998</v>
      </c>
      <c r="Q237" s="64">
        <v>13280.882039999997</v>
      </c>
      <c r="R237" s="64">
        <v>13404.223679999997</v>
      </c>
      <c r="S237" s="64">
        <v>13565.747279999998</v>
      </c>
      <c r="T237" s="64">
        <v>13727.029679999998</v>
      </c>
      <c r="U237" s="64">
        <v>13893.152159999998</v>
      </c>
      <c r="V237" s="64">
        <v>14089.697999999997</v>
      </c>
      <c r="W237" s="64">
        <v>14302.999199999997</v>
      </c>
      <c r="X237" s="64">
        <v>14500.019399999997</v>
      </c>
      <c r="Y237" s="65">
        <v>14634.512519999997</v>
      </c>
    </row>
    <row r="238" spans="2:25" ht="20.149999999999999" customHeight="1" x14ac:dyDescent="0.35">
      <c r="B238" s="43" t="s">
        <v>833</v>
      </c>
      <c r="C238" t="s">
        <v>2057</v>
      </c>
      <c r="D238" s="52" t="s">
        <v>2052</v>
      </c>
      <c r="E238" s="63">
        <v>17251.895714999999</v>
      </c>
      <c r="F238" s="63">
        <v>17428.091364999997</v>
      </c>
      <c r="G238" s="63">
        <v>17527.550799999997</v>
      </c>
      <c r="H238" s="63">
        <v>17838.560444999999</v>
      </c>
      <c r="I238" s="63">
        <v>18313.084929999997</v>
      </c>
      <c r="J238" s="64">
        <v>18839.363279999998</v>
      </c>
      <c r="K238" s="64">
        <v>19449.608709999997</v>
      </c>
      <c r="L238" s="64">
        <v>20173.709344999996</v>
      </c>
      <c r="M238" s="64">
        <v>20934.228144999997</v>
      </c>
      <c r="N238" s="64">
        <v>21602.988339999996</v>
      </c>
      <c r="O238" s="64">
        <v>22122.390359999998</v>
      </c>
      <c r="P238" s="64">
        <v>22599.833574999997</v>
      </c>
      <c r="Q238" s="64">
        <v>23185.170859999998</v>
      </c>
      <c r="R238" s="64">
        <v>23746.490459999997</v>
      </c>
      <c r="S238" s="64">
        <v>24252.651009999998</v>
      </c>
      <c r="T238" s="64">
        <v>24808.306294999995</v>
      </c>
      <c r="U238" s="64">
        <v>25279.639964999995</v>
      </c>
      <c r="V238" s="64">
        <v>25569.872209999998</v>
      </c>
      <c r="W238" s="64">
        <v>25834.891244999995</v>
      </c>
      <c r="X238" s="64">
        <v>26173.282534999995</v>
      </c>
      <c r="Y238" s="65">
        <v>26511.781009999995</v>
      </c>
    </row>
    <row r="239" spans="2:25" ht="20.149999999999999" customHeight="1" x14ac:dyDescent="0.35">
      <c r="B239" s="43" t="s">
        <v>833</v>
      </c>
      <c r="C239" t="s">
        <v>2057</v>
      </c>
      <c r="D239" s="52" t="s">
        <v>2053</v>
      </c>
      <c r="E239" s="63">
        <v>21146.786625000001</v>
      </c>
      <c r="F239" s="63">
        <v>21910.094125</v>
      </c>
      <c r="G239" s="63">
        <v>22486.122375000003</v>
      </c>
      <c r="H239" s="63">
        <v>22733.761750000001</v>
      </c>
      <c r="I239" s="63">
        <v>22947.288375</v>
      </c>
      <c r="J239" s="64">
        <v>23367.675625</v>
      </c>
      <c r="K239" s="64">
        <v>23662.482</v>
      </c>
      <c r="L239" s="64">
        <v>23853.839125000002</v>
      </c>
      <c r="M239" s="64">
        <v>24326.784250000001</v>
      </c>
      <c r="N239" s="64">
        <v>25022.093500000003</v>
      </c>
      <c r="O239" s="64">
        <v>25795.766125000002</v>
      </c>
      <c r="P239" s="64">
        <v>26690.108500000002</v>
      </c>
      <c r="Q239" s="64">
        <v>27737.087125000002</v>
      </c>
      <c r="R239" s="64">
        <v>28832.684625000002</v>
      </c>
      <c r="S239" s="64">
        <v>29801.363000000001</v>
      </c>
      <c r="T239" s="64">
        <v>30567.624750000003</v>
      </c>
      <c r="U239" s="64">
        <v>31283.121375000002</v>
      </c>
      <c r="V239" s="64">
        <v>32152.377875000002</v>
      </c>
      <c r="W239" s="64">
        <v>32990.374875000001</v>
      </c>
      <c r="X239" s="64">
        <v>33748.960625</v>
      </c>
      <c r="Y239" s="65">
        <v>34574.256874999999</v>
      </c>
    </row>
    <row r="240" spans="2:25" ht="20.149999999999999" customHeight="1" x14ac:dyDescent="0.35">
      <c r="B240" s="43" t="s">
        <v>833</v>
      </c>
      <c r="C240" t="s">
        <v>2057</v>
      </c>
      <c r="D240" t="s">
        <v>2054</v>
      </c>
      <c r="E240" s="63">
        <v>22084.761769999997</v>
      </c>
      <c r="F240" s="63">
        <v>23065.401039999997</v>
      </c>
      <c r="G240" s="63">
        <v>24844.602339999998</v>
      </c>
      <c r="H240" s="63">
        <v>26168.171849999999</v>
      </c>
      <c r="I240" s="63">
        <v>27078.014909999998</v>
      </c>
      <c r="J240" s="64">
        <v>28218.629799999999</v>
      </c>
      <c r="K240" s="64">
        <v>29327.763459999998</v>
      </c>
      <c r="L240" s="64">
        <v>30201.905509999997</v>
      </c>
      <c r="M240" s="64">
        <v>30620.144199999999</v>
      </c>
      <c r="N240" s="64">
        <v>30984.591139999997</v>
      </c>
      <c r="O240" s="64">
        <v>31636.463589999999</v>
      </c>
      <c r="P240" s="64">
        <v>32148.999739999999</v>
      </c>
      <c r="Q240" s="64">
        <v>32524.225919999997</v>
      </c>
      <c r="R240" s="64">
        <v>33266.969870000001</v>
      </c>
      <c r="S240" s="64">
        <v>34311.490760000001</v>
      </c>
      <c r="T240" s="64">
        <v>35486.741269999999</v>
      </c>
      <c r="U240" s="64">
        <v>36843.58855</v>
      </c>
      <c r="V240" s="64">
        <v>38396.404920000001</v>
      </c>
      <c r="W240" s="64">
        <v>40012.037519999998</v>
      </c>
      <c r="X240" s="64">
        <v>41449.165069999995</v>
      </c>
      <c r="Y240" s="65">
        <v>42609.124100000001</v>
      </c>
    </row>
    <row r="241" spans="2:25" ht="20.149999999999999" customHeight="1" x14ac:dyDescent="0.35">
      <c r="B241" s="43" t="s">
        <v>833</v>
      </c>
      <c r="C241" t="s">
        <v>2057</v>
      </c>
      <c r="D241" s="52" t="s">
        <v>2055</v>
      </c>
      <c r="E241" s="63">
        <v>30615.510149999998</v>
      </c>
      <c r="F241" s="63">
        <v>30726.798330000001</v>
      </c>
      <c r="G241" s="63">
        <v>30290.434409999998</v>
      </c>
      <c r="H241" s="63">
        <v>30613.0383</v>
      </c>
      <c r="I241" s="63">
        <v>31386.480165000001</v>
      </c>
      <c r="J241" s="64">
        <v>31789.419180000001</v>
      </c>
      <c r="K241" s="64">
        <v>32761.982295000002</v>
      </c>
      <c r="L241" s="64">
        <v>34111.941975000002</v>
      </c>
      <c r="M241" s="64">
        <v>35572.173629999998</v>
      </c>
      <c r="N241" s="64">
        <v>36946.35744</v>
      </c>
      <c r="O241" s="64">
        <v>38248.116045000002</v>
      </c>
      <c r="P241" s="64">
        <v>39919.361295000002</v>
      </c>
      <c r="Q241" s="64">
        <v>41603.322840000001</v>
      </c>
      <c r="R241" s="64">
        <v>42876.710099999997</v>
      </c>
      <c r="S241" s="64">
        <v>44003.791304999999</v>
      </c>
      <c r="T241" s="64">
        <v>45349.768559999997</v>
      </c>
      <c r="U241" s="64">
        <v>46821.480584999998</v>
      </c>
      <c r="V241" s="64">
        <v>48146.639369999997</v>
      </c>
      <c r="W241" s="64">
        <v>49527.14013</v>
      </c>
      <c r="X241" s="64">
        <v>51104.262824999998</v>
      </c>
      <c r="Y241" s="65">
        <v>52981.413180000003</v>
      </c>
    </row>
    <row r="242" spans="2:25" s="10" customFormat="1" ht="20.149999999999999" customHeight="1" x14ac:dyDescent="0.35">
      <c r="B242" s="57" t="s">
        <v>2059</v>
      </c>
      <c r="C242" s="10" t="s">
        <v>85</v>
      </c>
      <c r="D242" s="10" t="s">
        <v>252</v>
      </c>
      <c r="E242" s="68">
        <f>E253+E264</f>
        <v>155011.16780950001</v>
      </c>
      <c r="F242" s="68">
        <f t="shared" ref="F242:Y252" si="33">F253+F264</f>
        <v>158408.9039335</v>
      </c>
      <c r="G242" s="68">
        <f t="shared" si="33"/>
        <v>161729.74089099996</v>
      </c>
      <c r="H242" s="68">
        <f t="shared" si="33"/>
        <v>164957.294804</v>
      </c>
      <c r="I242" s="68">
        <f t="shared" si="33"/>
        <v>168283.30179549998</v>
      </c>
      <c r="J242" s="69">
        <f t="shared" si="33"/>
        <v>171811.22493299999</v>
      </c>
      <c r="K242" s="69">
        <f t="shared" si="33"/>
        <v>175307.42690399999</v>
      </c>
      <c r="L242" s="69">
        <f t="shared" si="33"/>
        <v>178616.69464050001</v>
      </c>
      <c r="M242" s="69">
        <f t="shared" si="33"/>
        <v>181791.19540650002</v>
      </c>
      <c r="N242" s="69">
        <f t="shared" si="33"/>
        <v>184874.70291749999</v>
      </c>
      <c r="O242" s="69">
        <f t="shared" si="33"/>
        <v>187875.26108999999</v>
      </c>
      <c r="P242" s="69">
        <f t="shared" si="33"/>
        <v>190884.91534750001</v>
      </c>
      <c r="Q242" s="69">
        <f t="shared" si="33"/>
        <v>193965.60557650001</v>
      </c>
      <c r="R242" s="69">
        <f t="shared" si="33"/>
        <v>197070.10756100001</v>
      </c>
      <c r="S242" s="69">
        <f t="shared" si="33"/>
        <v>200218.48339850002</v>
      </c>
      <c r="T242" s="69">
        <f t="shared" si="33"/>
        <v>203374.95603599999</v>
      </c>
      <c r="U242" s="69">
        <f t="shared" si="33"/>
        <v>206463.387235</v>
      </c>
      <c r="V242" s="69">
        <f t="shared" si="33"/>
        <v>209501.94086449998</v>
      </c>
      <c r="W242" s="69">
        <f t="shared" si="33"/>
        <v>212508.59939699998</v>
      </c>
      <c r="X242" s="69">
        <f t="shared" si="33"/>
        <v>215439.89451700001</v>
      </c>
      <c r="Y242" s="70">
        <f t="shared" si="33"/>
        <v>218206.19222549998</v>
      </c>
    </row>
    <row r="243" spans="2:25" ht="20.149999999999999" customHeight="1" x14ac:dyDescent="0.35">
      <c r="B243" s="43" t="s">
        <v>2059</v>
      </c>
      <c r="C243" t="s">
        <v>85</v>
      </c>
      <c r="D243" t="s">
        <v>2047</v>
      </c>
      <c r="E243" s="63">
        <f t="shared" ref="E243:T252" si="34">E254+E265</f>
        <v>607.85781100000008</v>
      </c>
      <c r="F243" s="63">
        <f t="shared" si="34"/>
        <v>619.52172500000006</v>
      </c>
      <c r="G243" s="63">
        <f t="shared" si="34"/>
        <v>625.81924400000003</v>
      </c>
      <c r="H243" s="63">
        <f t="shared" si="34"/>
        <v>628.32062100000007</v>
      </c>
      <c r="I243" s="63">
        <f t="shared" si="34"/>
        <v>630.51178600000003</v>
      </c>
      <c r="J243" s="64">
        <f t="shared" si="34"/>
        <v>634.26776900000004</v>
      </c>
      <c r="K243" s="64">
        <f t="shared" si="34"/>
        <v>640.10877900000014</v>
      </c>
      <c r="L243" s="64">
        <f t="shared" si="34"/>
        <v>646.53208000000018</v>
      </c>
      <c r="M243" s="64">
        <f t="shared" si="34"/>
        <v>653.20441100000005</v>
      </c>
      <c r="N243" s="64">
        <f t="shared" si="34"/>
        <v>661.00156200000015</v>
      </c>
      <c r="O243" s="64">
        <f t="shared" si="34"/>
        <v>667.66968000000008</v>
      </c>
      <c r="P243" s="64">
        <f t="shared" si="34"/>
        <v>670.83818100000008</v>
      </c>
      <c r="Q243" s="64">
        <f t="shared" si="34"/>
        <v>671.52939700000002</v>
      </c>
      <c r="R243" s="64">
        <f t="shared" si="34"/>
        <v>669.40951900000005</v>
      </c>
      <c r="S243" s="64">
        <f t="shared" si="34"/>
        <v>665.11603700000001</v>
      </c>
      <c r="T243" s="64">
        <f t="shared" si="34"/>
        <v>660.93267300000002</v>
      </c>
      <c r="U243" s="64">
        <f t="shared" si="33"/>
        <v>656.68725800000004</v>
      </c>
      <c r="V243" s="64">
        <f t="shared" si="33"/>
        <v>651.06757900000002</v>
      </c>
      <c r="W243" s="64">
        <f t="shared" si="33"/>
        <v>642.64076300000011</v>
      </c>
      <c r="X243" s="64">
        <f t="shared" si="33"/>
        <v>631.14288400000009</v>
      </c>
      <c r="Y243" s="65">
        <f t="shared" si="33"/>
        <v>618.34444400000007</v>
      </c>
    </row>
    <row r="244" spans="2:25" ht="20.149999999999999" customHeight="1" x14ac:dyDescent="0.35">
      <c r="B244" s="43" t="s">
        <v>2059</v>
      </c>
      <c r="C244" t="s">
        <v>85</v>
      </c>
      <c r="D244" t="s">
        <v>2048</v>
      </c>
      <c r="E244" s="63">
        <f t="shared" si="34"/>
        <v>575.60503300000005</v>
      </c>
      <c r="F244" s="63">
        <f t="shared" si="33"/>
        <v>567.71868500000005</v>
      </c>
      <c r="G244" s="63">
        <f t="shared" si="33"/>
        <v>570.00399900000002</v>
      </c>
      <c r="H244" s="63">
        <f t="shared" si="33"/>
        <v>580.7299690000001</v>
      </c>
      <c r="I244" s="63">
        <f t="shared" si="33"/>
        <v>594.61010500000009</v>
      </c>
      <c r="J244" s="64">
        <f t="shared" si="33"/>
        <v>608.43293100000005</v>
      </c>
      <c r="K244" s="64">
        <f t="shared" si="33"/>
        <v>620.05883800000004</v>
      </c>
      <c r="L244" s="64">
        <f t="shared" si="33"/>
        <v>626.36814000000004</v>
      </c>
      <c r="M244" s="64">
        <f t="shared" si="33"/>
        <v>628.92088000000012</v>
      </c>
      <c r="N244" s="64">
        <f t="shared" si="33"/>
        <v>631.16790000000015</v>
      </c>
      <c r="O244" s="64">
        <f t="shared" si="33"/>
        <v>634.96560900000009</v>
      </c>
      <c r="P244" s="64">
        <f t="shared" si="33"/>
        <v>640.83168000000001</v>
      </c>
      <c r="Q244" s="64">
        <f t="shared" si="33"/>
        <v>647.27412500000014</v>
      </c>
      <c r="R244" s="64">
        <f t="shared" si="33"/>
        <v>653.96450200000004</v>
      </c>
      <c r="S244" s="64">
        <f t="shared" si="33"/>
        <v>661.77113200000008</v>
      </c>
      <c r="T244" s="64">
        <f t="shared" si="33"/>
        <v>668.45349400000009</v>
      </c>
      <c r="U244" s="64">
        <f t="shared" si="33"/>
        <v>671.65968300000009</v>
      </c>
      <c r="V244" s="64">
        <f t="shared" si="33"/>
        <v>672.40536100000008</v>
      </c>
      <c r="W244" s="64">
        <f t="shared" si="33"/>
        <v>670.361357</v>
      </c>
      <c r="X244" s="64">
        <f t="shared" si="33"/>
        <v>666.1609370000001</v>
      </c>
      <c r="Y244" s="65">
        <f t="shared" si="33"/>
        <v>662.06905800000004</v>
      </c>
    </row>
    <row r="245" spans="2:25" ht="20.149999999999999" customHeight="1" x14ac:dyDescent="0.35">
      <c r="B245" s="43" t="s">
        <v>2059</v>
      </c>
      <c r="C245" t="s">
        <v>85</v>
      </c>
      <c r="D245" s="52" t="s">
        <v>2049</v>
      </c>
      <c r="E245" s="63">
        <f t="shared" si="34"/>
        <v>3102.6562819999999</v>
      </c>
      <c r="F245" s="63">
        <f t="shared" si="33"/>
        <v>3052.2952310000001</v>
      </c>
      <c r="G245" s="63">
        <f t="shared" si="33"/>
        <v>2988.8247629999996</v>
      </c>
      <c r="H245" s="63">
        <f t="shared" si="33"/>
        <v>2918.1217239999996</v>
      </c>
      <c r="I245" s="63">
        <f t="shared" si="33"/>
        <v>2837.4760569999999</v>
      </c>
      <c r="J245" s="64">
        <f t="shared" si="33"/>
        <v>2764.3078860000001</v>
      </c>
      <c r="K245" s="64">
        <f t="shared" si="33"/>
        <v>2727.5945039999997</v>
      </c>
      <c r="L245" s="64">
        <f t="shared" si="33"/>
        <v>2739.351146</v>
      </c>
      <c r="M245" s="64">
        <f t="shared" si="33"/>
        <v>2791.2278969999998</v>
      </c>
      <c r="N245" s="64">
        <f t="shared" si="33"/>
        <v>2857.8819430000003</v>
      </c>
      <c r="O245" s="64">
        <f t="shared" si="33"/>
        <v>2923.9619130000001</v>
      </c>
      <c r="P245" s="64">
        <f t="shared" si="33"/>
        <v>2979.5104119999996</v>
      </c>
      <c r="Q245" s="64">
        <f t="shared" si="33"/>
        <v>3009.9259249999996</v>
      </c>
      <c r="R245" s="64">
        <f t="shared" si="33"/>
        <v>3022.7542219999996</v>
      </c>
      <c r="S245" s="64">
        <f t="shared" si="33"/>
        <v>3034.2678429999996</v>
      </c>
      <c r="T245" s="64">
        <f t="shared" si="33"/>
        <v>3053.2332740000002</v>
      </c>
      <c r="U245" s="64">
        <f t="shared" si="33"/>
        <v>3082.3925589999999</v>
      </c>
      <c r="V245" s="64">
        <f t="shared" si="33"/>
        <v>3114.7486769999996</v>
      </c>
      <c r="W245" s="64">
        <f t="shared" si="33"/>
        <v>3148.6686460000001</v>
      </c>
      <c r="X245" s="64">
        <f t="shared" si="33"/>
        <v>3188.1606969999993</v>
      </c>
      <c r="Y245" s="65">
        <f t="shared" si="33"/>
        <v>3222.3325209999998</v>
      </c>
    </row>
    <row r="246" spans="2:25" ht="20.149999999999999" customHeight="1" x14ac:dyDescent="0.35">
      <c r="B246" s="43" t="s">
        <v>2059</v>
      </c>
      <c r="C246" t="s">
        <v>85</v>
      </c>
      <c r="D246" s="52" t="s">
        <v>2050</v>
      </c>
      <c r="E246" s="63">
        <f t="shared" si="34"/>
        <v>5831.2691839999998</v>
      </c>
      <c r="F246" s="63">
        <f t="shared" si="33"/>
        <v>5841.0947164999998</v>
      </c>
      <c r="G246" s="63">
        <f t="shared" si="33"/>
        <v>5819.6663140000001</v>
      </c>
      <c r="H246" s="63">
        <f t="shared" si="33"/>
        <v>5776.1714190000002</v>
      </c>
      <c r="I246" s="63">
        <f t="shared" si="33"/>
        <v>5740.9474499999997</v>
      </c>
      <c r="J246" s="64">
        <f t="shared" si="33"/>
        <v>5692.2176060000002</v>
      </c>
      <c r="K246" s="64">
        <f t="shared" si="33"/>
        <v>5601.6351720000002</v>
      </c>
      <c r="L246" s="64">
        <f t="shared" si="33"/>
        <v>5486.8902005</v>
      </c>
      <c r="M246" s="64">
        <f t="shared" si="33"/>
        <v>5358.7888455000002</v>
      </c>
      <c r="N246" s="64">
        <f t="shared" si="33"/>
        <v>5212.5373104999999</v>
      </c>
      <c r="O246" s="64">
        <f t="shared" si="33"/>
        <v>5080.0184639999998</v>
      </c>
      <c r="P246" s="64">
        <f t="shared" si="33"/>
        <v>5014.1820719999996</v>
      </c>
      <c r="Q246" s="64">
        <f t="shared" si="33"/>
        <v>5037.1747539999997</v>
      </c>
      <c r="R246" s="64">
        <f t="shared" si="33"/>
        <v>5133.7459374999999</v>
      </c>
      <c r="S246" s="64">
        <f t="shared" si="33"/>
        <v>5257.4057709999997</v>
      </c>
      <c r="T246" s="64">
        <f t="shared" si="33"/>
        <v>5380.0133619999997</v>
      </c>
      <c r="U246" s="64">
        <f t="shared" si="33"/>
        <v>5483.2716174999996</v>
      </c>
      <c r="V246" s="64">
        <f t="shared" si="33"/>
        <v>5540.3900295000003</v>
      </c>
      <c r="W246" s="64">
        <f t="shared" si="33"/>
        <v>5565.2025899999999</v>
      </c>
      <c r="X246" s="64">
        <f t="shared" si="33"/>
        <v>5587.5154590000002</v>
      </c>
      <c r="Y246" s="65">
        <f t="shared" si="33"/>
        <v>5623.3978370000004</v>
      </c>
    </row>
    <row r="247" spans="2:25" ht="20.149999999999999" customHeight="1" x14ac:dyDescent="0.35">
      <c r="B247" s="43" t="s">
        <v>2059</v>
      </c>
      <c r="C247" t="s">
        <v>85</v>
      </c>
      <c r="D247" s="52" t="s">
        <v>2051</v>
      </c>
      <c r="E247" s="63">
        <f t="shared" si="34"/>
        <v>10295.4070495</v>
      </c>
      <c r="F247" s="63">
        <f t="shared" si="33"/>
        <v>10558.465990000001</v>
      </c>
      <c r="G247" s="63">
        <f t="shared" si="33"/>
        <v>10820.829459500001</v>
      </c>
      <c r="H247" s="63">
        <f t="shared" si="33"/>
        <v>11053.732083500001</v>
      </c>
      <c r="I247" s="63">
        <f t="shared" si="33"/>
        <v>11206.434999000001</v>
      </c>
      <c r="J247" s="64">
        <f t="shared" si="33"/>
        <v>11285.057026999999</v>
      </c>
      <c r="K247" s="64">
        <f t="shared" si="33"/>
        <v>11309.23446</v>
      </c>
      <c r="L247" s="64">
        <f t="shared" si="33"/>
        <v>11273.1358</v>
      </c>
      <c r="M247" s="64">
        <f t="shared" si="33"/>
        <v>11194.326944</v>
      </c>
      <c r="N247" s="64">
        <f t="shared" si="33"/>
        <v>11131.462535999999</v>
      </c>
      <c r="O247" s="64">
        <f t="shared" si="33"/>
        <v>11042.3474415</v>
      </c>
      <c r="P247" s="64">
        <f t="shared" si="33"/>
        <v>10871.983120500001</v>
      </c>
      <c r="Q247" s="64">
        <f t="shared" si="33"/>
        <v>10654.662130500001</v>
      </c>
      <c r="R247" s="64">
        <f t="shared" si="33"/>
        <v>10411.405214500001</v>
      </c>
      <c r="S247" s="64">
        <f t="shared" si="33"/>
        <v>10133.076994499999</v>
      </c>
      <c r="T247" s="64">
        <f t="shared" si="33"/>
        <v>9881.2826839999998</v>
      </c>
      <c r="U247" s="64">
        <f t="shared" si="33"/>
        <v>9758.6257614999995</v>
      </c>
      <c r="V247" s="64">
        <f t="shared" si="33"/>
        <v>9808.2863175000002</v>
      </c>
      <c r="W247" s="64">
        <f t="shared" si="33"/>
        <v>10000.524323000001</v>
      </c>
      <c r="X247" s="64">
        <f t="shared" si="33"/>
        <v>10244.572395499999</v>
      </c>
      <c r="Y247" s="65">
        <f t="shared" si="33"/>
        <v>10485.660482499999</v>
      </c>
    </row>
    <row r="248" spans="2:25" ht="20.149999999999999" customHeight="1" x14ac:dyDescent="0.35">
      <c r="B248" s="43" t="s">
        <v>2059</v>
      </c>
      <c r="C248" t="s">
        <v>85</v>
      </c>
      <c r="D248" s="52" t="s">
        <v>253</v>
      </c>
      <c r="E248" s="63">
        <f t="shared" si="34"/>
        <v>16604.427026499998</v>
      </c>
      <c r="F248" s="63">
        <f t="shared" si="33"/>
        <v>16962.993417500002</v>
      </c>
      <c r="G248" s="63">
        <f t="shared" si="33"/>
        <v>17360.720965499997</v>
      </c>
      <c r="H248" s="63">
        <f t="shared" si="33"/>
        <v>17839.827229999999</v>
      </c>
      <c r="I248" s="63">
        <f t="shared" si="33"/>
        <v>18364.268689999997</v>
      </c>
      <c r="J248" s="64">
        <f t="shared" si="33"/>
        <v>18880.762537000002</v>
      </c>
      <c r="K248" s="64">
        <f t="shared" si="33"/>
        <v>19377.665850999998</v>
      </c>
      <c r="L248" s="64">
        <f t="shared" si="33"/>
        <v>19873.293706500001</v>
      </c>
      <c r="M248" s="64">
        <f t="shared" si="33"/>
        <v>20314.965651999999</v>
      </c>
      <c r="N248" s="64">
        <f t="shared" si="33"/>
        <v>20609.885591999999</v>
      </c>
      <c r="O248" s="64">
        <f t="shared" si="33"/>
        <v>20769.280956499999</v>
      </c>
      <c r="P248" s="64">
        <f t="shared" si="33"/>
        <v>20828.737959999999</v>
      </c>
      <c r="Q248" s="64">
        <f t="shared" si="33"/>
        <v>20777.322517999997</v>
      </c>
      <c r="R248" s="64">
        <f t="shared" si="33"/>
        <v>20646.970516500001</v>
      </c>
      <c r="S248" s="64">
        <f t="shared" si="33"/>
        <v>20545.5893765</v>
      </c>
      <c r="T248" s="64">
        <f t="shared" si="33"/>
        <v>20395.236590499997</v>
      </c>
      <c r="U248" s="64">
        <f t="shared" si="33"/>
        <v>20094.178061499999</v>
      </c>
      <c r="V248" s="64">
        <f t="shared" si="33"/>
        <v>19705.7498605</v>
      </c>
      <c r="W248" s="64">
        <f t="shared" si="33"/>
        <v>19269.1791295</v>
      </c>
      <c r="X248" s="64">
        <f t="shared" si="33"/>
        <v>18767.896657999998</v>
      </c>
      <c r="Y248" s="65">
        <f t="shared" si="33"/>
        <v>18315.3396015</v>
      </c>
    </row>
    <row r="249" spans="2:25" ht="20.149999999999999" customHeight="1" x14ac:dyDescent="0.35">
      <c r="B249" s="43" t="s">
        <v>2059</v>
      </c>
      <c r="C249" t="s">
        <v>85</v>
      </c>
      <c r="D249" s="52" t="s">
        <v>2052</v>
      </c>
      <c r="E249" s="63">
        <f t="shared" si="34"/>
        <v>28038.920006</v>
      </c>
      <c r="F249" s="63">
        <f t="shared" si="33"/>
        <v>27388.4426895</v>
      </c>
      <c r="G249" s="63">
        <f t="shared" si="33"/>
        <v>27141.421881000002</v>
      </c>
      <c r="H249" s="63">
        <f t="shared" si="33"/>
        <v>27142.711194</v>
      </c>
      <c r="I249" s="63">
        <f t="shared" si="33"/>
        <v>27426.857337499998</v>
      </c>
      <c r="J249" s="64">
        <f t="shared" si="33"/>
        <v>27961.905037500001</v>
      </c>
      <c r="K249" s="64">
        <f t="shared" si="33"/>
        <v>28600.999048999998</v>
      </c>
      <c r="L249" s="64">
        <f t="shared" si="33"/>
        <v>29307.177928000001</v>
      </c>
      <c r="M249" s="64">
        <f t="shared" si="33"/>
        <v>30150.215142999998</v>
      </c>
      <c r="N249" s="64">
        <f t="shared" si="33"/>
        <v>31072.231206500001</v>
      </c>
      <c r="O249" s="64">
        <f t="shared" si="33"/>
        <v>31983.937783000001</v>
      </c>
      <c r="P249" s="64">
        <f t="shared" si="33"/>
        <v>32864.8511535</v>
      </c>
      <c r="Q249" s="64">
        <f t="shared" si="33"/>
        <v>33744.452336499999</v>
      </c>
      <c r="R249" s="64">
        <f t="shared" si="33"/>
        <v>34532.092030500004</v>
      </c>
      <c r="S249" s="64">
        <f t="shared" si="33"/>
        <v>35068.968600499997</v>
      </c>
      <c r="T249" s="64">
        <f t="shared" si="33"/>
        <v>35374.1597225</v>
      </c>
      <c r="U249" s="64">
        <f t="shared" si="33"/>
        <v>35508.479181999995</v>
      </c>
      <c r="V249" s="64">
        <f t="shared" si="33"/>
        <v>35453.541674</v>
      </c>
      <c r="W249" s="64">
        <f t="shared" si="33"/>
        <v>35265.196457500002</v>
      </c>
      <c r="X249" s="64">
        <f t="shared" si="33"/>
        <v>35126.251854000002</v>
      </c>
      <c r="Y249" s="65">
        <f t="shared" si="33"/>
        <v>34900.288076999997</v>
      </c>
    </row>
    <row r="250" spans="2:25" ht="20.149999999999999" customHeight="1" x14ac:dyDescent="0.35">
      <c r="B250" s="43" t="s">
        <v>2059</v>
      </c>
      <c r="C250" t="s">
        <v>85</v>
      </c>
      <c r="D250" s="52" t="s">
        <v>2053</v>
      </c>
      <c r="E250" s="63">
        <f t="shared" si="34"/>
        <v>35010.202809499999</v>
      </c>
      <c r="F250" s="63">
        <f t="shared" si="33"/>
        <v>36917.352541999993</v>
      </c>
      <c r="G250" s="63">
        <f t="shared" si="33"/>
        <v>37973.304332499996</v>
      </c>
      <c r="H250" s="63">
        <f t="shared" si="33"/>
        <v>38530.870316</v>
      </c>
      <c r="I250" s="63">
        <f t="shared" si="33"/>
        <v>38416.473824000001</v>
      </c>
      <c r="J250" s="64">
        <f t="shared" si="33"/>
        <v>37560.504543499999</v>
      </c>
      <c r="K250" s="64">
        <f t="shared" si="33"/>
        <v>36784.7046195</v>
      </c>
      <c r="L250" s="64">
        <f t="shared" si="33"/>
        <v>36543.991313999999</v>
      </c>
      <c r="M250" s="64">
        <f t="shared" si="33"/>
        <v>36630.178220499998</v>
      </c>
      <c r="N250" s="64">
        <f t="shared" si="33"/>
        <v>37096.374456999998</v>
      </c>
      <c r="O250" s="64">
        <f t="shared" si="33"/>
        <v>37903.65137</v>
      </c>
      <c r="P250" s="64">
        <f t="shared" si="33"/>
        <v>38853.581287499997</v>
      </c>
      <c r="Q250" s="64">
        <f t="shared" si="33"/>
        <v>39893.255219500003</v>
      </c>
      <c r="R250" s="64">
        <f t="shared" si="33"/>
        <v>41116.109313000001</v>
      </c>
      <c r="S250" s="64">
        <f t="shared" si="33"/>
        <v>42448.801695000002</v>
      </c>
      <c r="T250" s="64">
        <f t="shared" si="33"/>
        <v>43772.206472499995</v>
      </c>
      <c r="U250" s="64">
        <f t="shared" si="33"/>
        <v>45054.171678500003</v>
      </c>
      <c r="V250" s="64">
        <f t="shared" si="33"/>
        <v>46332.712666499996</v>
      </c>
      <c r="W250" s="64">
        <f t="shared" si="33"/>
        <v>47484.351473000002</v>
      </c>
      <c r="X250" s="64">
        <f t="shared" si="33"/>
        <v>48290.986154999999</v>
      </c>
      <c r="Y250" s="65">
        <f t="shared" si="33"/>
        <v>48779.777065000002</v>
      </c>
    </row>
    <row r="251" spans="2:25" ht="20.149999999999999" customHeight="1" x14ac:dyDescent="0.35">
      <c r="B251" s="43" t="s">
        <v>2059</v>
      </c>
      <c r="C251" t="s">
        <v>85</v>
      </c>
      <c r="D251" s="52" t="s">
        <v>2054</v>
      </c>
      <c r="E251" s="63">
        <f t="shared" si="34"/>
        <v>29709.513158000002</v>
      </c>
      <c r="F251" s="63">
        <f t="shared" si="33"/>
        <v>30667.170456</v>
      </c>
      <c r="G251" s="63">
        <f t="shared" si="33"/>
        <v>32010.194937500004</v>
      </c>
      <c r="H251" s="63">
        <f t="shared" si="33"/>
        <v>33583.297884500003</v>
      </c>
      <c r="I251" s="63">
        <f t="shared" si="33"/>
        <v>35719.693060999998</v>
      </c>
      <c r="J251" s="64">
        <f t="shared" si="33"/>
        <v>38427.161571500001</v>
      </c>
      <c r="K251" s="64">
        <f t="shared" si="33"/>
        <v>40637.815503999998</v>
      </c>
      <c r="L251" s="64">
        <f t="shared" si="33"/>
        <v>41884.354369000001</v>
      </c>
      <c r="M251" s="64">
        <f t="shared" si="33"/>
        <v>42557.056392500002</v>
      </c>
      <c r="N251" s="64">
        <f t="shared" si="33"/>
        <v>42503.629018499996</v>
      </c>
      <c r="O251" s="64">
        <f t="shared" si="33"/>
        <v>41687.870009499995</v>
      </c>
      <c r="P251" s="64">
        <f t="shared" si="33"/>
        <v>40988.228352500002</v>
      </c>
      <c r="Q251" s="64">
        <f t="shared" si="33"/>
        <v>40869.088493999996</v>
      </c>
      <c r="R251" s="64">
        <f t="shared" si="33"/>
        <v>41097.742341500001</v>
      </c>
      <c r="S251" s="64">
        <f t="shared" si="33"/>
        <v>41745.037568</v>
      </c>
      <c r="T251" s="64">
        <f t="shared" si="33"/>
        <v>42777.816366999999</v>
      </c>
      <c r="U251" s="64">
        <f t="shared" si="33"/>
        <v>43977.675618499998</v>
      </c>
      <c r="V251" s="64">
        <f t="shared" si="33"/>
        <v>45277.891613500004</v>
      </c>
      <c r="W251" s="64">
        <f t="shared" si="33"/>
        <v>46781.061600000001</v>
      </c>
      <c r="X251" s="64">
        <f t="shared" si="33"/>
        <v>48414.260862499999</v>
      </c>
      <c r="Y251" s="65">
        <f t="shared" si="33"/>
        <v>50046.306582999998</v>
      </c>
    </row>
    <row r="252" spans="2:25" ht="20.149999999999999" customHeight="1" x14ac:dyDescent="0.35">
      <c r="B252" s="43" t="s">
        <v>2059</v>
      </c>
      <c r="C252" t="s">
        <v>85</v>
      </c>
      <c r="D252" s="52" t="s">
        <v>2055</v>
      </c>
      <c r="E252" s="63">
        <f t="shared" si="34"/>
        <v>25235.309450000001</v>
      </c>
      <c r="F252" s="63">
        <f t="shared" si="33"/>
        <v>25833.848481000001</v>
      </c>
      <c r="G252" s="63">
        <f t="shared" si="33"/>
        <v>26418.954995</v>
      </c>
      <c r="H252" s="63">
        <f t="shared" si="33"/>
        <v>26903.512362999998</v>
      </c>
      <c r="I252" s="63">
        <f t="shared" si="33"/>
        <v>27346.028485999999</v>
      </c>
      <c r="J252" s="64">
        <f t="shared" si="33"/>
        <v>27996.608024499998</v>
      </c>
      <c r="K252" s="64">
        <f t="shared" si="33"/>
        <v>29007.610127499996</v>
      </c>
      <c r="L252" s="64">
        <f t="shared" si="33"/>
        <v>30235.599956499998</v>
      </c>
      <c r="M252" s="64">
        <f t="shared" si="33"/>
        <v>31512.311021000001</v>
      </c>
      <c r="N252" s="64">
        <f t="shared" si="33"/>
        <v>33098.531391999997</v>
      </c>
      <c r="O252" s="64">
        <f t="shared" si="33"/>
        <v>35181.557863499998</v>
      </c>
      <c r="P252" s="64">
        <f t="shared" si="33"/>
        <v>37172.171128499998</v>
      </c>
      <c r="Q252" s="64">
        <f t="shared" si="33"/>
        <v>38660.920677000002</v>
      </c>
      <c r="R252" s="64">
        <f t="shared" si="33"/>
        <v>39785.913964499996</v>
      </c>
      <c r="S252" s="64">
        <f t="shared" si="33"/>
        <v>40658.448380999995</v>
      </c>
      <c r="T252" s="64">
        <f t="shared" si="33"/>
        <v>41411.621396499999</v>
      </c>
      <c r="U252" s="64">
        <f t="shared" si="33"/>
        <v>42176.245815499999</v>
      </c>
      <c r="V252" s="64">
        <f t="shared" si="33"/>
        <v>42945.147085999997</v>
      </c>
      <c r="W252" s="64">
        <f t="shared" si="33"/>
        <v>43681.413057999998</v>
      </c>
      <c r="X252" s="64">
        <f t="shared" si="33"/>
        <v>44522.946614999993</v>
      </c>
      <c r="Y252" s="65">
        <f t="shared" si="33"/>
        <v>45552.676556499995</v>
      </c>
    </row>
    <row r="253" spans="2:25" ht="20.149999999999999" customHeight="1" x14ac:dyDescent="0.35">
      <c r="B253" s="43" t="s">
        <v>2059</v>
      </c>
      <c r="C253" t="s">
        <v>2056</v>
      </c>
      <c r="D253" t="s">
        <v>252</v>
      </c>
      <c r="E253" s="63">
        <f>SUM(E254:E263)</f>
        <v>64466.310513500001</v>
      </c>
      <c r="F253" s="63">
        <f t="shared" ref="F253:Y253" si="35">SUM(F254:F263)</f>
        <v>65676.111013000002</v>
      </c>
      <c r="G253" s="63">
        <f t="shared" si="35"/>
        <v>66893.08899199999</v>
      </c>
      <c r="H253" s="63">
        <f t="shared" si="35"/>
        <v>68091.236084000004</v>
      </c>
      <c r="I253" s="63">
        <f t="shared" si="35"/>
        <v>69352.571759999992</v>
      </c>
      <c r="J253" s="66">
        <f t="shared" si="35"/>
        <v>70731.168435</v>
      </c>
      <c r="K253" s="66">
        <f t="shared" si="35"/>
        <v>72120.41446249999</v>
      </c>
      <c r="L253" s="66">
        <f t="shared" si="35"/>
        <v>73439.099853500011</v>
      </c>
      <c r="M253" s="66">
        <f t="shared" si="35"/>
        <v>74705.209203000006</v>
      </c>
      <c r="N253" s="66">
        <f t="shared" si="35"/>
        <v>75944.857156500002</v>
      </c>
      <c r="O253" s="66">
        <f t="shared" si="35"/>
        <v>77168.921940999993</v>
      </c>
      <c r="P253" s="66">
        <f t="shared" si="35"/>
        <v>78398.701136999996</v>
      </c>
      <c r="Q253" s="66">
        <f t="shared" si="35"/>
        <v>79642.623368</v>
      </c>
      <c r="R253" s="66">
        <f t="shared" si="35"/>
        <v>80877.256360500003</v>
      </c>
      <c r="S253" s="66">
        <f t="shared" si="35"/>
        <v>82106.556681500006</v>
      </c>
      <c r="T253" s="66">
        <f t="shared" si="35"/>
        <v>83328.792461999998</v>
      </c>
      <c r="U253" s="66">
        <f t="shared" si="35"/>
        <v>84530.396687500004</v>
      </c>
      <c r="V253" s="66">
        <f t="shared" si="35"/>
        <v>85713.381678999984</v>
      </c>
      <c r="W253" s="66">
        <f t="shared" si="35"/>
        <v>86882.187960499999</v>
      </c>
      <c r="X253" s="66">
        <f t="shared" si="35"/>
        <v>88033.646088499998</v>
      </c>
      <c r="Y253" s="67">
        <f t="shared" si="35"/>
        <v>89127.59252049998</v>
      </c>
    </row>
    <row r="254" spans="2:25" ht="20.149999999999999" customHeight="1" x14ac:dyDescent="0.35">
      <c r="B254" s="43" t="s">
        <v>2059</v>
      </c>
      <c r="C254" t="s">
        <v>2056</v>
      </c>
      <c r="D254" t="s">
        <v>2047</v>
      </c>
      <c r="E254" s="63">
        <v>255.38445000000002</v>
      </c>
      <c r="F254" s="63">
        <v>260.68400700000001</v>
      </c>
      <c r="G254" s="63">
        <v>263.53146500000003</v>
      </c>
      <c r="H254" s="63">
        <v>264.514523</v>
      </c>
      <c r="I254" s="63">
        <v>265.244058</v>
      </c>
      <c r="J254" s="64">
        <v>266.57934600000004</v>
      </c>
      <c r="K254" s="64">
        <v>268.52516600000001</v>
      </c>
      <c r="L254" s="64">
        <v>270.33416500000004</v>
      </c>
      <c r="M254" s="64">
        <v>271.93619200000001</v>
      </c>
      <c r="N254" s="64">
        <v>273.80672800000002</v>
      </c>
      <c r="O254" s="64">
        <v>275.13039300000003</v>
      </c>
      <c r="P254" s="64">
        <v>275.10596700000002</v>
      </c>
      <c r="Q254" s="64">
        <v>274.34368700000005</v>
      </c>
      <c r="R254" s="64">
        <v>272.67599300000001</v>
      </c>
      <c r="S254" s="64">
        <v>270.09255999999999</v>
      </c>
      <c r="T254" s="64">
        <v>267.57019200000002</v>
      </c>
      <c r="U254" s="64">
        <v>265.371557</v>
      </c>
      <c r="V254" s="64">
        <v>262.91774700000002</v>
      </c>
      <c r="W254" s="64">
        <v>259.52737100000002</v>
      </c>
      <c r="X254" s="64">
        <v>255.15346500000001</v>
      </c>
      <c r="Y254" s="65">
        <v>250.32626200000001</v>
      </c>
    </row>
    <row r="255" spans="2:25" ht="20.149999999999999" customHeight="1" x14ac:dyDescent="0.35">
      <c r="B255" s="43" t="s">
        <v>2059</v>
      </c>
      <c r="C255" t="s">
        <v>2056</v>
      </c>
      <c r="D255" t="s">
        <v>2048</v>
      </c>
      <c r="E255" s="63">
        <v>242.19145999999998</v>
      </c>
      <c r="F255" s="63">
        <v>238.58160400000003</v>
      </c>
      <c r="G255" s="63">
        <v>239.33739400000002</v>
      </c>
      <c r="H255" s="63">
        <v>243.79885600000003</v>
      </c>
      <c r="I255" s="63">
        <v>249.79797600000001</v>
      </c>
      <c r="J255" s="64">
        <v>255.98654500000001</v>
      </c>
      <c r="K255" s="64">
        <v>261.267517</v>
      </c>
      <c r="L255" s="64">
        <v>264.11314600000003</v>
      </c>
      <c r="M255" s="64">
        <v>265.10888900000003</v>
      </c>
      <c r="N255" s="64">
        <v>265.85394100000002</v>
      </c>
      <c r="O255" s="64">
        <v>267.201324</v>
      </c>
      <c r="P255" s="64">
        <v>269.15552200000002</v>
      </c>
      <c r="Q255" s="64">
        <v>270.97295800000001</v>
      </c>
      <c r="R255" s="64">
        <v>272.58489700000001</v>
      </c>
      <c r="S255" s="64">
        <v>274.46416500000004</v>
      </c>
      <c r="T255" s="64">
        <v>275.79933500000004</v>
      </c>
      <c r="U255" s="64">
        <v>275.79325800000004</v>
      </c>
      <c r="V255" s="64">
        <v>275.052572</v>
      </c>
      <c r="W255" s="64">
        <v>273.41178200000002</v>
      </c>
      <c r="X255" s="64">
        <v>270.861153</v>
      </c>
      <c r="Y255" s="65">
        <v>268.37158900000003</v>
      </c>
    </row>
    <row r="256" spans="2:25" ht="20.149999999999999" customHeight="1" x14ac:dyDescent="0.35">
      <c r="B256" s="43" t="s">
        <v>2059</v>
      </c>
      <c r="C256" t="s">
        <v>2056</v>
      </c>
      <c r="D256" s="52" t="s">
        <v>2049</v>
      </c>
      <c r="E256" s="63">
        <v>1127.194356</v>
      </c>
      <c r="F256" s="63">
        <v>1108.3151</v>
      </c>
      <c r="G256" s="63">
        <v>1084.135188</v>
      </c>
      <c r="H256" s="63">
        <v>1056.8838040000001</v>
      </c>
      <c r="I256" s="63">
        <v>1025.955584</v>
      </c>
      <c r="J256" s="64">
        <v>997.96853999999996</v>
      </c>
      <c r="K256" s="64">
        <v>983.31389999999999</v>
      </c>
      <c r="L256" s="64">
        <v>986.55519600000002</v>
      </c>
      <c r="M256" s="64">
        <v>1004.985004</v>
      </c>
      <c r="N256" s="64">
        <v>1029.707328</v>
      </c>
      <c r="O256" s="64">
        <v>1055.1916639999999</v>
      </c>
      <c r="P256" s="64">
        <v>1076.94768</v>
      </c>
      <c r="Q256" s="64">
        <v>1088.7275119999999</v>
      </c>
      <c r="R256" s="64">
        <v>1092.937244</v>
      </c>
      <c r="S256" s="64">
        <v>1096.1229080000001</v>
      </c>
      <c r="T256" s="64">
        <v>1101.7766320000001</v>
      </c>
      <c r="U256" s="64">
        <v>1109.918668</v>
      </c>
      <c r="V256" s="64">
        <v>1117.4977959999999</v>
      </c>
      <c r="W256" s="64">
        <v>1124.239272</v>
      </c>
      <c r="X256" s="64">
        <v>1132.0811879999999</v>
      </c>
      <c r="Y256" s="65">
        <v>1137.6866</v>
      </c>
    </row>
    <row r="257" spans="2:25" ht="20.149999999999999" customHeight="1" x14ac:dyDescent="0.35">
      <c r="B257" s="43" t="s">
        <v>2059</v>
      </c>
      <c r="C257" t="s">
        <v>2056</v>
      </c>
      <c r="D257" s="52" t="s">
        <v>2050</v>
      </c>
      <c r="E257" s="63">
        <v>2241.3760779999998</v>
      </c>
      <c r="F257" s="63">
        <v>2245.2487929999998</v>
      </c>
      <c r="G257" s="63">
        <v>2236.9117980000001</v>
      </c>
      <c r="H257" s="63">
        <v>2220.6617230000002</v>
      </c>
      <c r="I257" s="63">
        <v>2207.9346930000002</v>
      </c>
      <c r="J257" s="64">
        <v>2189.3082989999998</v>
      </c>
      <c r="K257" s="64">
        <v>2153.1404459999999</v>
      </c>
      <c r="L257" s="64">
        <v>2106.6807989999998</v>
      </c>
      <c r="M257" s="64">
        <v>2054.2628709999999</v>
      </c>
      <c r="N257" s="64">
        <v>1994.7475999999997</v>
      </c>
      <c r="O257" s="64">
        <v>1940.9424879999999</v>
      </c>
      <c r="P257" s="64">
        <v>1912.959787</v>
      </c>
      <c r="Q257" s="64">
        <v>1919.680636</v>
      </c>
      <c r="R257" s="64">
        <v>1955.850884</v>
      </c>
      <c r="S257" s="64">
        <v>2004.181026</v>
      </c>
      <c r="T257" s="64">
        <v>2053.9414619999998</v>
      </c>
      <c r="U257" s="64">
        <v>2096.452233</v>
      </c>
      <c r="V257" s="64">
        <v>2119.6391859999999</v>
      </c>
      <c r="W257" s="64">
        <v>2128.190294</v>
      </c>
      <c r="X257" s="64">
        <v>2134.767922</v>
      </c>
      <c r="Y257" s="65">
        <v>2146.128365</v>
      </c>
    </row>
    <row r="258" spans="2:25" ht="20.149999999999999" customHeight="1" x14ac:dyDescent="0.35">
      <c r="B258" s="43" t="s">
        <v>2059</v>
      </c>
      <c r="C258" t="s">
        <v>2056</v>
      </c>
      <c r="D258" s="52" t="s">
        <v>2051</v>
      </c>
      <c r="E258" s="63">
        <v>3707.0814420000002</v>
      </c>
      <c r="F258" s="63">
        <v>3804.4912509999999</v>
      </c>
      <c r="G258" s="63">
        <v>3902.7851175000001</v>
      </c>
      <c r="H258" s="63">
        <v>3990.53782</v>
      </c>
      <c r="I258" s="63">
        <v>4048.0184389999999</v>
      </c>
      <c r="J258" s="64">
        <v>4077.0412914999997</v>
      </c>
      <c r="K258" s="64">
        <v>4085.273244</v>
      </c>
      <c r="L258" s="64">
        <v>4071.3540029999999</v>
      </c>
      <c r="M258" s="64">
        <v>4043.080156</v>
      </c>
      <c r="N258" s="64">
        <v>4021.2257215</v>
      </c>
      <c r="O258" s="64">
        <v>3988.5857854999999</v>
      </c>
      <c r="P258" s="64">
        <v>3923.9260864999997</v>
      </c>
      <c r="Q258" s="64">
        <v>3840.4755009999999</v>
      </c>
      <c r="R258" s="64">
        <v>3746.1514524999998</v>
      </c>
      <c r="S258" s="64">
        <v>3638.9503734999998</v>
      </c>
      <c r="T258" s="64">
        <v>3542.1545179999998</v>
      </c>
      <c r="U258" s="64">
        <v>3492.352316</v>
      </c>
      <c r="V258" s="64">
        <v>3505.8157564999997</v>
      </c>
      <c r="W258" s="64">
        <v>3572.9623670000001</v>
      </c>
      <c r="X258" s="64">
        <v>3662.1704325000001</v>
      </c>
      <c r="Y258" s="65">
        <v>3753.8387545000001</v>
      </c>
    </row>
    <row r="259" spans="2:25" ht="20.149999999999999" customHeight="1" x14ac:dyDescent="0.35">
      <c r="B259" s="43" t="s">
        <v>2059</v>
      </c>
      <c r="C259" t="s">
        <v>2056</v>
      </c>
      <c r="D259" s="52" t="s">
        <v>253</v>
      </c>
      <c r="E259" s="63">
        <v>5667.3615579999996</v>
      </c>
      <c r="F259" s="63">
        <v>5784.5323440000002</v>
      </c>
      <c r="G259" s="63">
        <v>5916.9242269999995</v>
      </c>
      <c r="H259" s="63">
        <v>6077.5197669999998</v>
      </c>
      <c r="I259" s="63">
        <v>6254.7126189999999</v>
      </c>
      <c r="J259" s="64">
        <v>6430.2699229999998</v>
      </c>
      <c r="K259" s="64">
        <v>6602.4256690000002</v>
      </c>
      <c r="L259" s="64">
        <v>6776.1087749999997</v>
      </c>
      <c r="M259" s="64">
        <v>6931.4778799999995</v>
      </c>
      <c r="N259" s="64">
        <v>7034.3933059999999</v>
      </c>
      <c r="O259" s="64">
        <v>7088.037053</v>
      </c>
      <c r="P259" s="64">
        <v>7105.6414679999998</v>
      </c>
      <c r="Q259" s="64">
        <v>7084.8248240000003</v>
      </c>
      <c r="R259" s="64">
        <v>7039.0708459999996</v>
      </c>
      <c r="S259" s="64">
        <v>7004.4013649999997</v>
      </c>
      <c r="T259" s="64">
        <v>6950.7703460000002</v>
      </c>
      <c r="U259" s="64">
        <v>6841.1472640000002</v>
      </c>
      <c r="V259" s="64">
        <v>6698.6541219999999</v>
      </c>
      <c r="W259" s="64">
        <v>6537.1978509999999</v>
      </c>
      <c r="X259" s="64">
        <v>6353.3991669999996</v>
      </c>
      <c r="Y259" s="65">
        <v>6187.7140179999997</v>
      </c>
    </row>
    <row r="260" spans="2:25" ht="20.149999999999999" customHeight="1" x14ac:dyDescent="0.35">
      <c r="B260" s="43" t="s">
        <v>2059</v>
      </c>
      <c r="C260" t="s">
        <v>2056</v>
      </c>
      <c r="D260" s="52" t="s">
        <v>2052</v>
      </c>
      <c r="E260" s="63">
        <v>11510.605711</v>
      </c>
      <c r="F260" s="63">
        <v>11248.4481605</v>
      </c>
      <c r="G260" s="63">
        <v>11144.1085965</v>
      </c>
      <c r="H260" s="63">
        <v>11135.428286</v>
      </c>
      <c r="I260" s="63">
        <v>11237.238487999999</v>
      </c>
      <c r="J260" s="64">
        <v>11438.961870499999</v>
      </c>
      <c r="K260" s="64">
        <v>11685.963538</v>
      </c>
      <c r="L260" s="64">
        <v>11963.571162</v>
      </c>
      <c r="M260" s="64">
        <v>12297.7952405</v>
      </c>
      <c r="N260" s="64">
        <v>12666.1961395</v>
      </c>
      <c r="O260" s="64">
        <v>13032.253659</v>
      </c>
      <c r="P260" s="64">
        <v>13391.767975999999</v>
      </c>
      <c r="Q260" s="64">
        <v>13754.4034175</v>
      </c>
      <c r="R260" s="64">
        <v>14079.710480500002</v>
      </c>
      <c r="S260" s="64">
        <v>14298.321073999999</v>
      </c>
      <c r="T260" s="64">
        <v>14416.988053499999</v>
      </c>
      <c r="U260" s="64">
        <v>14462.790471</v>
      </c>
      <c r="V260" s="64">
        <v>14430.845440499999</v>
      </c>
      <c r="W260" s="64">
        <v>14348.51606</v>
      </c>
      <c r="X260" s="64">
        <v>14288.7209955</v>
      </c>
      <c r="Y260" s="65">
        <v>14189.538219</v>
      </c>
    </row>
    <row r="261" spans="2:25" ht="20.149999999999999" customHeight="1" x14ac:dyDescent="0.35">
      <c r="B261" s="43" t="s">
        <v>2059</v>
      </c>
      <c r="C261" t="s">
        <v>2056</v>
      </c>
      <c r="D261" s="52" t="s">
        <v>2053</v>
      </c>
      <c r="E261" s="63">
        <v>13438.419299499999</v>
      </c>
      <c r="F261" s="63">
        <v>14135.962020499999</v>
      </c>
      <c r="G261" s="63">
        <v>14526.255654499999</v>
      </c>
      <c r="H261" s="63">
        <v>14738.537178499999</v>
      </c>
      <c r="I261" s="63">
        <v>14698.310884999999</v>
      </c>
      <c r="J261" s="64">
        <v>14373.575325</v>
      </c>
      <c r="K261" s="64">
        <v>14071.667527</v>
      </c>
      <c r="L261" s="64">
        <v>13964.73992</v>
      </c>
      <c r="M261" s="64">
        <v>13975.172558999999</v>
      </c>
      <c r="N261" s="64">
        <v>14123.728895</v>
      </c>
      <c r="O261" s="64">
        <v>14398.6479095</v>
      </c>
      <c r="P261" s="64">
        <v>14731.344489499999</v>
      </c>
      <c r="Q261" s="64">
        <v>15102.4391055</v>
      </c>
      <c r="R261" s="64">
        <v>15543.9980055</v>
      </c>
      <c r="S261" s="64">
        <v>16029.273088</v>
      </c>
      <c r="T261" s="64">
        <v>16513.266076</v>
      </c>
      <c r="U261" s="64">
        <v>16989.987690499998</v>
      </c>
      <c r="V261" s="64">
        <v>17470.907354499999</v>
      </c>
      <c r="W261" s="64">
        <v>17904.477463499999</v>
      </c>
      <c r="X261" s="64">
        <v>18202.242753999999</v>
      </c>
      <c r="Y261" s="65">
        <v>18373.002004499998</v>
      </c>
    </row>
    <row r="262" spans="2:25" ht="20.149999999999999" customHeight="1" x14ac:dyDescent="0.35">
      <c r="B262" s="43" t="s">
        <v>2059</v>
      </c>
      <c r="C262" t="s">
        <v>2056</v>
      </c>
      <c r="D262" t="s">
        <v>2054</v>
      </c>
      <c r="E262" s="63">
        <v>12794.381925</v>
      </c>
      <c r="F262" s="63">
        <v>13151.884668000001</v>
      </c>
      <c r="G262" s="63">
        <v>13661.563636500001</v>
      </c>
      <c r="H262" s="63">
        <v>14264.157043499999</v>
      </c>
      <c r="I262" s="63">
        <v>15097.994964</v>
      </c>
      <c r="J262" s="64">
        <v>16169.5371825</v>
      </c>
      <c r="K262" s="64">
        <v>17045.734992000002</v>
      </c>
      <c r="L262" s="64">
        <v>17539.451787000002</v>
      </c>
      <c r="M262" s="64">
        <v>17807.785846499999</v>
      </c>
      <c r="N262" s="64">
        <v>17776.413505500001</v>
      </c>
      <c r="O262" s="64">
        <v>17422.7090895</v>
      </c>
      <c r="P262" s="64">
        <v>17107.395376500001</v>
      </c>
      <c r="Q262" s="64">
        <v>17024.679906000001</v>
      </c>
      <c r="R262" s="64">
        <v>17079.624217500001</v>
      </c>
      <c r="S262" s="64">
        <v>17300.958909000001</v>
      </c>
      <c r="T262" s="64">
        <v>17678.241867000001</v>
      </c>
      <c r="U262" s="64">
        <v>18129.000766500001</v>
      </c>
      <c r="V262" s="64">
        <v>18627.1204665</v>
      </c>
      <c r="W262" s="64">
        <v>19210.728810000001</v>
      </c>
      <c r="X262" s="64">
        <v>19850.339476500001</v>
      </c>
      <c r="Y262" s="65">
        <v>20491.934735999999</v>
      </c>
    </row>
    <row r="263" spans="2:25" ht="20.149999999999999" customHeight="1" x14ac:dyDescent="0.35">
      <c r="B263" s="43" t="s">
        <v>2059</v>
      </c>
      <c r="C263" t="s">
        <v>2056</v>
      </c>
      <c r="D263" s="52" t="s">
        <v>2055</v>
      </c>
      <c r="E263" s="63">
        <v>13482.314233999999</v>
      </c>
      <c r="F263" s="63">
        <v>13697.963065</v>
      </c>
      <c r="G263" s="63">
        <v>13917.535914999999</v>
      </c>
      <c r="H263" s="63">
        <v>14099.197082999999</v>
      </c>
      <c r="I263" s="63">
        <v>14267.364054</v>
      </c>
      <c r="J263" s="64">
        <v>14531.940112499999</v>
      </c>
      <c r="K263" s="64">
        <v>14963.102463499999</v>
      </c>
      <c r="L263" s="64">
        <v>15496.1909005</v>
      </c>
      <c r="M263" s="64">
        <v>16053.604565</v>
      </c>
      <c r="N263" s="64">
        <v>16758.783992000001</v>
      </c>
      <c r="O263" s="64">
        <v>17700.2225755</v>
      </c>
      <c r="P263" s="64">
        <v>18604.456784499998</v>
      </c>
      <c r="Q263" s="64">
        <v>19282.075820999999</v>
      </c>
      <c r="R263" s="64">
        <v>19794.652340500001</v>
      </c>
      <c r="S263" s="64">
        <v>20189.791213</v>
      </c>
      <c r="T263" s="64">
        <v>20528.2839805</v>
      </c>
      <c r="U263" s="64">
        <v>20867.582463499999</v>
      </c>
      <c r="V263" s="64">
        <v>21204.931237999997</v>
      </c>
      <c r="W263" s="64">
        <v>21522.936689999999</v>
      </c>
      <c r="X263" s="64">
        <v>21883.909534999999</v>
      </c>
      <c r="Y263" s="65">
        <v>22329.051972499998</v>
      </c>
    </row>
    <row r="264" spans="2:25" ht="20.149999999999999" customHeight="1" x14ac:dyDescent="0.35">
      <c r="B264" s="43" t="s">
        <v>2059</v>
      </c>
      <c r="C264" t="s">
        <v>2057</v>
      </c>
      <c r="D264" s="52" t="s">
        <v>252</v>
      </c>
      <c r="E264" s="63">
        <f>SUM(E265:E274)</f>
        <v>90544.857296000002</v>
      </c>
      <c r="F264" s="63">
        <f t="shared" ref="F264:Y264" si="36">SUM(F265:F274)</f>
        <v>92732.792920500011</v>
      </c>
      <c r="G264" s="63">
        <f t="shared" si="36"/>
        <v>94836.651898999989</v>
      </c>
      <c r="H264" s="63">
        <f t="shared" si="36"/>
        <v>96866.058719999986</v>
      </c>
      <c r="I264" s="63">
        <f t="shared" si="36"/>
        <v>98930.730035500004</v>
      </c>
      <c r="J264" s="66">
        <f t="shared" si="36"/>
        <v>101080.05649800001</v>
      </c>
      <c r="K264" s="66">
        <f t="shared" si="36"/>
        <v>103187.0124415</v>
      </c>
      <c r="L264" s="66">
        <f t="shared" si="36"/>
        <v>105177.59478699999</v>
      </c>
      <c r="M264" s="66">
        <f t="shared" si="36"/>
        <v>107085.9862035</v>
      </c>
      <c r="N264" s="66">
        <f t="shared" si="36"/>
        <v>108929.845761</v>
      </c>
      <c r="O264" s="66">
        <f t="shared" si="36"/>
        <v>110706.33914899999</v>
      </c>
      <c r="P264" s="66">
        <f t="shared" si="36"/>
        <v>112486.21421050001</v>
      </c>
      <c r="Q264" s="66">
        <f t="shared" si="36"/>
        <v>114322.98220849999</v>
      </c>
      <c r="R264" s="66">
        <f t="shared" si="36"/>
        <v>116192.85120050001</v>
      </c>
      <c r="S264" s="66">
        <f t="shared" si="36"/>
        <v>118111.92671699999</v>
      </c>
      <c r="T264" s="66">
        <f t="shared" si="36"/>
        <v>120046.16357399999</v>
      </c>
      <c r="U264" s="66">
        <f t="shared" si="36"/>
        <v>121932.9905475</v>
      </c>
      <c r="V264" s="66">
        <f t="shared" si="36"/>
        <v>123788.55918549999</v>
      </c>
      <c r="W264" s="66">
        <f t="shared" si="36"/>
        <v>125626.4114365</v>
      </c>
      <c r="X264" s="66">
        <f t="shared" si="36"/>
        <v>127406.2484285</v>
      </c>
      <c r="Y264" s="67">
        <f t="shared" si="36"/>
        <v>129078.599705</v>
      </c>
    </row>
    <row r="265" spans="2:25" ht="20.149999999999999" customHeight="1" x14ac:dyDescent="0.35">
      <c r="B265" s="43" t="s">
        <v>2059</v>
      </c>
      <c r="C265" t="s">
        <v>2057</v>
      </c>
      <c r="D265" t="s">
        <v>2047</v>
      </c>
      <c r="E265" s="63">
        <v>352.47336100000007</v>
      </c>
      <c r="F265" s="63">
        <v>358.83771800000005</v>
      </c>
      <c r="G265" s="63">
        <v>362.28777900000006</v>
      </c>
      <c r="H265" s="63">
        <v>363.80609800000008</v>
      </c>
      <c r="I265" s="63">
        <v>365.26772800000003</v>
      </c>
      <c r="J265" s="64">
        <v>367.68842300000006</v>
      </c>
      <c r="K265" s="64">
        <v>371.58361300000007</v>
      </c>
      <c r="L265" s="64">
        <v>376.19791500000008</v>
      </c>
      <c r="M265" s="64">
        <v>381.26821900000004</v>
      </c>
      <c r="N265" s="64">
        <v>387.19483400000007</v>
      </c>
      <c r="O265" s="64">
        <v>392.53928700000006</v>
      </c>
      <c r="P265" s="64">
        <v>395.73221400000006</v>
      </c>
      <c r="Q265" s="64">
        <v>397.18571000000003</v>
      </c>
      <c r="R265" s="64">
        <v>396.73352600000004</v>
      </c>
      <c r="S265" s="64">
        <v>395.02347700000007</v>
      </c>
      <c r="T265" s="64">
        <v>393.36248100000006</v>
      </c>
      <c r="U265" s="64">
        <v>391.31570100000005</v>
      </c>
      <c r="V265" s="64">
        <v>388.14983200000006</v>
      </c>
      <c r="W265" s="64">
        <v>383.11339200000003</v>
      </c>
      <c r="X265" s="64">
        <v>375.98941900000005</v>
      </c>
      <c r="Y265" s="65">
        <v>368.01818200000002</v>
      </c>
    </row>
    <row r="266" spans="2:25" ht="20.149999999999999" customHeight="1" x14ac:dyDescent="0.35">
      <c r="B266" s="43" t="s">
        <v>2059</v>
      </c>
      <c r="C266" t="s">
        <v>2057</v>
      </c>
      <c r="D266" t="s">
        <v>2048</v>
      </c>
      <c r="E266" s="63">
        <v>333.41357300000004</v>
      </c>
      <c r="F266" s="63">
        <v>329.13708100000002</v>
      </c>
      <c r="G266" s="63">
        <v>330.66660500000006</v>
      </c>
      <c r="H266" s="63">
        <v>336.93111300000004</v>
      </c>
      <c r="I266" s="63">
        <v>344.81212900000008</v>
      </c>
      <c r="J266" s="64">
        <v>352.44638600000008</v>
      </c>
      <c r="K266" s="64">
        <v>358.79132100000004</v>
      </c>
      <c r="L266" s="64">
        <v>362.25499400000007</v>
      </c>
      <c r="M266" s="64">
        <v>363.81199100000003</v>
      </c>
      <c r="N266" s="64">
        <v>365.31395900000007</v>
      </c>
      <c r="O266" s="64">
        <v>367.76428500000003</v>
      </c>
      <c r="P266" s="64">
        <v>371.67615800000004</v>
      </c>
      <c r="Q266" s="64">
        <v>376.30116700000008</v>
      </c>
      <c r="R266" s="64">
        <v>381.37960500000003</v>
      </c>
      <c r="S266" s="64">
        <v>387.30696700000004</v>
      </c>
      <c r="T266" s="64">
        <v>392.65415900000005</v>
      </c>
      <c r="U266" s="64">
        <v>395.86642500000005</v>
      </c>
      <c r="V266" s="64">
        <v>397.35278900000003</v>
      </c>
      <c r="W266" s="64">
        <v>396.94957500000004</v>
      </c>
      <c r="X266" s="64">
        <v>395.29978400000005</v>
      </c>
      <c r="Y266" s="65">
        <v>393.69746900000007</v>
      </c>
    </row>
    <row r="267" spans="2:25" ht="20.149999999999999" customHeight="1" x14ac:dyDescent="0.35">
      <c r="B267" s="43" t="s">
        <v>2059</v>
      </c>
      <c r="C267" t="s">
        <v>2057</v>
      </c>
      <c r="D267" s="52" t="s">
        <v>2049</v>
      </c>
      <c r="E267" s="63">
        <v>1975.4619259999999</v>
      </c>
      <c r="F267" s="63">
        <v>1943.9801309999998</v>
      </c>
      <c r="G267" s="63">
        <v>1904.6895749999999</v>
      </c>
      <c r="H267" s="63">
        <v>1861.2379199999998</v>
      </c>
      <c r="I267" s="63">
        <v>1811.5204729999998</v>
      </c>
      <c r="J267" s="64">
        <v>1766.339346</v>
      </c>
      <c r="K267" s="64">
        <v>1744.2806039999998</v>
      </c>
      <c r="L267" s="64">
        <v>1752.7959499999999</v>
      </c>
      <c r="M267" s="64">
        <v>1786.2428929999999</v>
      </c>
      <c r="N267" s="64">
        <v>1828.1746150000001</v>
      </c>
      <c r="O267" s="64">
        <v>1868.7702489999999</v>
      </c>
      <c r="P267" s="64">
        <v>1902.5627319999999</v>
      </c>
      <c r="Q267" s="64">
        <v>1921.1984129999998</v>
      </c>
      <c r="R267" s="64">
        <v>1929.8169779999998</v>
      </c>
      <c r="S267" s="64">
        <v>1938.1449349999998</v>
      </c>
      <c r="T267" s="64">
        <v>1951.4566419999999</v>
      </c>
      <c r="U267" s="64">
        <v>1972.4738909999999</v>
      </c>
      <c r="V267" s="64">
        <v>1997.2508809999999</v>
      </c>
      <c r="W267" s="64">
        <v>2024.4293739999998</v>
      </c>
      <c r="X267" s="64">
        <v>2056.0795089999997</v>
      </c>
      <c r="Y267" s="65">
        <v>2084.6459209999998</v>
      </c>
    </row>
    <row r="268" spans="2:25" ht="20.149999999999999" customHeight="1" x14ac:dyDescent="0.35">
      <c r="B268" s="43" t="s">
        <v>2059</v>
      </c>
      <c r="C268" t="s">
        <v>2057</v>
      </c>
      <c r="D268" s="52" t="s">
        <v>2050</v>
      </c>
      <c r="E268" s="63">
        <v>3589.893106</v>
      </c>
      <c r="F268" s="63">
        <v>3595.8459234999996</v>
      </c>
      <c r="G268" s="63">
        <v>3582.754516</v>
      </c>
      <c r="H268" s="63">
        <v>3555.5096959999996</v>
      </c>
      <c r="I268" s="63">
        <v>3533.012757</v>
      </c>
      <c r="J268" s="64">
        <v>3502.9093069999999</v>
      </c>
      <c r="K268" s="64">
        <v>3448.4947259999999</v>
      </c>
      <c r="L268" s="64">
        <v>3380.2094014999998</v>
      </c>
      <c r="M268" s="64">
        <v>3304.5259745000003</v>
      </c>
      <c r="N268" s="64">
        <v>3217.7897104999997</v>
      </c>
      <c r="O268" s="64">
        <v>3139.0759759999996</v>
      </c>
      <c r="P268" s="64">
        <v>3101.2222849999998</v>
      </c>
      <c r="Q268" s="64">
        <v>3117.4941179999996</v>
      </c>
      <c r="R268" s="64">
        <v>3177.8950534999999</v>
      </c>
      <c r="S268" s="64">
        <v>3253.224745</v>
      </c>
      <c r="T268" s="64">
        <v>3326.0718999999995</v>
      </c>
      <c r="U268" s="64">
        <v>3386.8193844999996</v>
      </c>
      <c r="V268" s="64">
        <v>3420.7508435</v>
      </c>
      <c r="W268" s="64">
        <v>3437.0122959999999</v>
      </c>
      <c r="X268" s="64">
        <v>3452.7475369999997</v>
      </c>
      <c r="Y268" s="65">
        <v>3477.269472</v>
      </c>
    </row>
    <row r="269" spans="2:25" ht="20.149999999999999" customHeight="1" x14ac:dyDescent="0.35">
      <c r="B269" s="43" t="s">
        <v>2059</v>
      </c>
      <c r="C269" t="s">
        <v>2057</v>
      </c>
      <c r="D269" s="52" t="s">
        <v>2051</v>
      </c>
      <c r="E269" s="63">
        <v>6588.3256074999999</v>
      </c>
      <c r="F269" s="63">
        <v>6753.9747390000002</v>
      </c>
      <c r="G269" s="63">
        <v>6918.0443420000011</v>
      </c>
      <c r="H269" s="63">
        <v>7063.1942635000005</v>
      </c>
      <c r="I269" s="63">
        <v>7158.4165600000006</v>
      </c>
      <c r="J269" s="64">
        <v>7208.0157355000001</v>
      </c>
      <c r="K269" s="64">
        <v>7223.9612160000006</v>
      </c>
      <c r="L269" s="64">
        <v>7201.7817970000006</v>
      </c>
      <c r="M269" s="64">
        <v>7151.2467880000004</v>
      </c>
      <c r="N269" s="64">
        <v>7110.2368145</v>
      </c>
      <c r="O269" s="64">
        <v>7053.7616560000006</v>
      </c>
      <c r="P269" s="64">
        <v>6948.0570340000004</v>
      </c>
      <c r="Q269" s="64">
        <v>6814.1866295</v>
      </c>
      <c r="R269" s="64">
        <v>6665.2537620000003</v>
      </c>
      <c r="S269" s="64">
        <v>6494.1266210000003</v>
      </c>
      <c r="T269" s="64">
        <v>6339.1281660000004</v>
      </c>
      <c r="U269" s="64">
        <v>6266.2734455</v>
      </c>
      <c r="V269" s="64">
        <v>6302.4705610000001</v>
      </c>
      <c r="W269" s="64">
        <v>6427.5619560000005</v>
      </c>
      <c r="X269" s="64">
        <v>6582.4019630000003</v>
      </c>
      <c r="Y269" s="65">
        <v>6731.8217279999999</v>
      </c>
    </row>
    <row r="270" spans="2:25" ht="20.149999999999999" customHeight="1" x14ac:dyDescent="0.35">
      <c r="B270" s="43" t="s">
        <v>2059</v>
      </c>
      <c r="C270" t="s">
        <v>2057</v>
      </c>
      <c r="D270" s="52" t="s">
        <v>253</v>
      </c>
      <c r="E270" s="63">
        <v>10937.065468499999</v>
      </c>
      <c r="F270" s="63">
        <v>11178.461073500001</v>
      </c>
      <c r="G270" s="63">
        <v>11443.796738499999</v>
      </c>
      <c r="H270" s="63">
        <v>11762.307462999999</v>
      </c>
      <c r="I270" s="63">
        <v>12109.556070999999</v>
      </c>
      <c r="J270" s="64">
        <v>12450.492614000001</v>
      </c>
      <c r="K270" s="64">
        <v>12775.240182</v>
      </c>
      <c r="L270" s="64">
        <v>13097.1849315</v>
      </c>
      <c r="M270" s="64">
        <v>13383.487772</v>
      </c>
      <c r="N270" s="64">
        <v>13575.492286000001</v>
      </c>
      <c r="O270" s="64">
        <v>13681.243903500001</v>
      </c>
      <c r="P270" s="64">
        <v>13723.096492000001</v>
      </c>
      <c r="Q270" s="64">
        <v>13692.497693999998</v>
      </c>
      <c r="R270" s="64">
        <v>13607.899670500001</v>
      </c>
      <c r="S270" s="64">
        <v>13541.188011500002</v>
      </c>
      <c r="T270" s="64">
        <v>13444.466244499998</v>
      </c>
      <c r="U270" s="64">
        <v>13253.0307975</v>
      </c>
      <c r="V270" s="64">
        <v>13007.0957385</v>
      </c>
      <c r="W270" s="64">
        <v>12731.981278499999</v>
      </c>
      <c r="X270" s="64">
        <v>12414.497491</v>
      </c>
      <c r="Y270" s="65">
        <v>12127.625583499999</v>
      </c>
    </row>
    <row r="271" spans="2:25" ht="20.149999999999999" customHeight="1" x14ac:dyDescent="0.35">
      <c r="B271" s="43" t="s">
        <v>2059</v>
      </c>
      <c r="C271" t="s">
        <v>2057</v>
      </c>
      <c r="D271" s="52" t="s">
        <v>2052</v>
      </c>
      <c r="E271" s="63">
        <v>16528.314295</v>
      </c>
      <c r="F271" s="63">
        <v>16139.994529</v>
      </c>
      <c r="G271" s="63">
        <v>15997.3132845</v>
      </c>
      <c r="H271" s="63">
        <v>16007.282907999999</v>
      </c>
      <c r="I271" s="63">
        <v>16189.618849500001</v>
      </c>
      <c r="J271" s="64">
        <v>16522.943167000001</v>
      </c>
      <c r="K271" s="64">
        <v>16915.035510999998</v>
      </c>
      <c r="L271" s="64">
        <v>17343.606766000001</v>
      </c>
      <c r="M271" s="64">
        <v>17852.419902499998</v>
      </c>
      <c r="N271" s="64">
        <v>18406.035067000001</v>
      </c>
      <c r="O271" s="64">
        <v>18951.684123999999</v>
      </c>
      <c r="P271" s="64">
        <v>19473.083177500001</v>
      </c>
      <c r="Q271" s="64">
        <v>19990.048919000001</v>
      </c>
      <c r="R271" s="64">
        <v>20452.381549999998</v>
      </c>
      <c r="S271" s="64">
        <v>20770.647526500001</v>
      </c>
      <c r="T271" s="64">
        <v>20957.171668999999</v>
      </c>
      <c r="U271" s="64">
        <v>21045.688710999999</v>
      </c>
      <c r="V271" s="64">
        <v>21022.696233499999</v>
      </c>
      <c r="W271" s="64">
        <v>20916.6803975</v>
      </c>
      <c r="X271" s="64">
        <v>20837.530858499998</v>
      </c>
      <c r="Y271" s="65">
        <v>20710.749857999999</v>
      </c>
    </row>
    <row r="272" spans="2:25" ht="20.149999999999999" customHeight="1" x14ac:dyDescent="0.35">
      <c r="B272" s="43" t="s">
        <v>2059</v>
      </c>
      <c r="C272" t="s">
        <v>2057</v>
      </c>
      <c r="D272" s="52" t="s">
        <v>2053</v>
      </c>
      <c r="E272" s="63">
        <v>21571.783510000001</v>
      </c>
      <c r="F272" s="63">
        <v>22781.390521499998</v>
      </c>
      <c r="G272" s="63">
        <v>23447.048677999999</v>
      </c>
      <c r="H272" s="63">
        <v>23792.333137499998</v>
      </c>
      <c r="I272" s="63">
        <v>23718.162938999998</v>
      </c>
      <c r="J272" s="64">
        <v>23186.929218499998</v>
      </c>
      <c r="K272" s="64">
        <v>22713.037092499999</v>
      </c>
      <c r="L272" s="64">
        <v>22579.251393999999</v>
      </c>
      <c r="M272" s="64">
        <v>22655.005661499999</v>
      </c>
      <c r="N272" s="64">
        <v>22972.645561999998</v>
      </c>
      <c r="O272" s="64">
        <v>23505.0034605</v>
      </c>
      <c r="P272" s="64">
        <v>24122.236797999998</v>
      </c>
      <c r="Q272" s="64">
        <v>24790.816114000001</v>
      </c>
      <c r="R272" s="64">
        <v>25572.111307499999</v>
      </c>
      <c r="S272" s="64">
        <v>26419.528607</v>
      </c>
      <c r="T272" s="64">
        <v>27258.940396499998</v>
      </c>
      <c r="U272" s="64">
        <v>28064.183988000001</v>
      </c>
      <c r="V272" s="64">
        <v>28861.805312</v>
      </c>
      <c r="W272" s="64">
        <v>29579.874009499999</v>
      </c>
      <c r="X272" s="64">
        <v>30088.743401</v>
      </c>
      <c r="Y272" s="65">
        <v>30406.7750605</v>
      </c>
    </row>
    <row r="273" spans="2:25" ht="20.149999999999999" customHeight="1" x14ac:dyDescent="0.35">
      <c r="B273" s="43" t="s">
        <v>2059</v>
      </c>
      <c r="C273" t="s">
        <v>2057</v>
      </c>
      <c r="D273" t="s">
        <v>2054</v>
      </c>
      <c r="E273" s="63">
        <v>16915.131233</v>
      </c>
      <c r="F273" s="63">
        <v>17515.285788000001</v>
      </c>
      <c r="G273" s="63">
        <v>18348.631301000001</v>
      </c>
      <c r="H273" s="63">
        <v>19319.140841</v>
      </c>
      <c r="I273" s="63">
        <v>20621.698097</v>
      </c>
      <c r="J273" s="64">
        <v>22257.624389000001</v>
      </c>
      <c r="K273" s="64">
        <v>23592.080512</v>
      </c>
      <c r="L273" s="64">
        <v>24344.902581999999</v>
      </c>
      <c r="M273" s="64">
        <v>24749.270546</v>
      </c>
      <c r="N273" s="64">
        <v>24727.215512999999</v>
      </c>
      <c r="O273" s="64">
        <v>24265.160919999998</v>
      </c>
      <c r="P273" s="64">
        <v>23880.832976000002</v>
      </c>
      <c r="Q273" s="64">
        <v>23844.408587999998</v>
      </c>
      <c r="R273" s="64">
        <v>24018.118124000001</v>
      </c>
      <c r="S273" s="64">
        <v>24444.078658999999</v>
      </c>
      <c r="T273" s="64">
        <v>25099.574499999999</v>
      </c>
      <c r="U273" s="64">
        <v>25848.674852</v>
      </c>
      <c r="V273" s="64">
        <v>26650.771146999999</v>
      </c>
      <c r="W273" s="64">
        <v>27570.33279</v>
      </c>
      <c r="X273" s="64">
        <v>28563.921385999998</v>
      </c>
      <c r="Y273" s="65">
        <v>29554.371846999999</v>
      </c>
    </row>
    <row r="274" spans="2:25" ht="20.149999999999999" customHeight="1" thickBot="1" x14ac:dyDescent="0.4">
      <c r="B274" s="44" t="s">
        <v>2059</v>
      </c>
      <c r="C274" s="45" t="s">
        <v>2057</v>
      </c>
      <c r="D274" s="53" t="s">
        <v>2055</v>
      </c>
      <c r="E274" s="72">
        <v>11752.995215999999</v>
      </c>
      <c r="F274" s="72">
        <v>12135.885415999999</v>
      </c>
      <c r="G274" s="72">
        <v>12501.41908</v>
      </c>
      <c r="H274" s="72">
        <v>12804.315279999999</v>
      </c>
      <c r="I274" s="72">
        <v>13078.664432</v>
      </c>
      <c r="J274" s="73">
        <v>13464.667911999999</v>
      </c>
      <c r="K274" s="73">
        <v>14044.507663999999</v>
      </c>
      <c r="L274" s="73">
        <v>14739.409055999999</v>
      </c>
      <c r="M274" s="73">
        <v>15458.706456</v>
      </c>
      <c r="N274" s="73">
        <v>16339.747399999998</v>
      </c>
      <c r="O274" s="73">
        <v>17481.335287999998</v>
      </c>
      <c r="P274" s="73">
        <v>18567.714344</v>
      </c>
      <c r="Q274" s="73">
        <v>19378.844856</v>
      </c>
      <c r="R274" s="73">
        <v>19991.261623999999</v>
      </c>
      <c r="S274" s="73">
        <v>20468.657167999998</v>
      </c>
      <c r="T274" s="73">
        <v>20883.337415999998</v>
      </c>
      <c r="U274" s="73">
        <v>21308.663352</v>
      </c>
      <c r="V274" s="73">
        <v>21740.215848</v>
      </c>
      <c r="W274" s="73">
        <v>22158.476368</v>
      </c>
      <c r="X274" s="73">
        <v>22639.037079999998</v>
      </c>
      <c r="Y274" s="74">
        <v>23223.624583999997</v>
      </c>
    </row>
  </sheetData>
  <pageMargins left="0.7" right="0.7" top="0.75" bottom="0.75" header="0.3" footer="0.3"/>
  <pageSetup orientation="portrait" horizontalDpi="4294967293" verticalDpi="0"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E39D4-1106-4234-823C-E4FBA5CF4C45}">
  <sheetPr>
    <pageSetUpPr autoPageBreaks="0"/>
  </sheetPr>
  <dimension ref="B1:K19"/>
  <sheetViews>
    <sheetView showGridLines="0" zoomScaleNormal="100" workbookViewId="0"/>
  </sheetViews>
  <sheetFormatPr defaultColWidth="8.81640625" defaultRowHeight="14.5" x14ac:dyDescent="0.35"/>
  <cols>
    <col min="1" max="1" width="2.453125" customWidth="1"/>
    <col min="2" max="2" width="11.6328125" style="5" customWidth="1"/>
    <col min="3" max="3" width="12.54296875" style="5" customWidth="1"/>
    <col min="4" max="4" width="10.54296875" style="5" customWidth="1"/>
    <col min="5" max="5" width="12.54296875" style="20" customWidth="1"/>
    <col min="6" max="6" width="2.6328125" style="20" customWidth="1"/>
    <col min="7" max="8" width="12.54296875" style="20" hidden="1" customWidth="1"/>
    <col min="9" max="9" width="43.6328125" style="20" customWidth="1"/>
    <col min="10" max="25" width="12.54296875" customWidth="1"/>
  </cols>
  <sheetData>
    <row r="1" spans="2:11" ht="65.150000000000006" customHeight="1" x14ac:dyDescent="0.35"/>
    <row r="2" spans="2:11" ht="35" customHeight="1" x14ac:dyDescent="0.35"/>
    <row r="3" spans="2:11" ht="29.5" customHeight="1" x14ac:dyDescent="0.35"/>
    <row r="4" spans="2:11" ht="15" customHeight="1" x14ac:dyDescent="0.45">
      <c r="B4" s="85"/>
      <c r="C4" s="125" t="s">
        <v>26269</v>
      </c>
      <c r="D4" s="126"/>
      <c r="E4" s="126"/>
      <c r="F4"/>
      <c r="G4"/>
      <c r="H4"/>
      <c r="I4"/>
    </row>
    <row r="5" spans="2:11" ht="15" customHeight="1" x14ac:dyDescent="0.45">
      <c r="C5" s="126" t="s">
        <v>26270</v>
      </c>
      <c r="D5" s="126"/>
      <c r="E5" s="126"/>
      <c r="F5"/>
      <c r="G5"/>
      <c r="H5"/>
      <c r="I5"/>
    </row>
    <row r="6" spans="2:11" ht="15" customHeight="1" x14ac:dyDescent="0.35">
      <c r="C6"/>
      <c r="D6"/>
      <c r="E6"/>
      <c r="F6"/>
      <c r="G6"/>
      <c r="H6"/>
      <c r="I6"/>
    </row>
    <row r="7" spans="2:11" ht="15" customHeight="1" x14ac:dyDescent="0.35">
      <c r="C7" s="138" t="s">
        <v>26271</v>
      </c>
      <c r="D7" s="138"/>
      <c r="E7" s="138"/>
      <c r="F7" s="138"/>
      <c r="G7" s="138"/>
      <c r="H7" s="138"/>
      <c r="I7" s="138"/>
    </row>
    <row r="8" spans="2:11" ht="15" customHeight="1" x14ac:dyDescent="0.35">
      <c r="C8" s="138"/>
      <c r="D8" s="138"/>
      <c r="E8" s="138"/>
      <c r="F8" s="138"/>
      <c r="G8" s="138"/>
      <c r="H8" s="138"/>
      <c r="I8" s="138"/>
    </row>
    <row r="9" spans="2:11" x14ac:dyDescent="0.35">
      <c r="C9" s="138"/>
      <c r="D9" s="138"/>
      <c r="E9" s="138"/>
      <c r="F9" s="138"/>
      <c r="G9" s="138"/>
      <c r="H9" s="138"/>
      <c r="I9" s="138"/>
    </row>
    <row r="10" spans="2:11" x14ac:dyDescent="0.35">
      <c r="C10" s="138"/>
      <c r="D10" s="138"/>
      <c r="E10" s="138"/>
      <c r="F10" s="138"/>
      <c r="G10" s="138"/>
      <c r="H10" s="138"/>
      <c r="I10" s="138"/>
    </row>
    <row r="11" spans="2:11" x14ac:dyDescent="0.35">
      <c r="C11" s="138"/>
      <c r="D11" s="138"/>
      <c r="E11" s="138"/>
      <c r="F11" s="138"/>
      <c r="G11" s="138"/>
      <c r="H11" s="138"/>
      <c r="I11" s="138"/>
    </row>
    <row r="12" spans="2:11" x14ac:dyDescent="0.35">
      <c r="C12" s="138"/>
      <c r="D12" s="138"/>
      <c r="E12" s="138"/>
      <c r="F12" s="138"/>
      <c r="G12" s="138"/>
      <c r="H12" s="138"/>
      <c r="I12" s="138"/>
      <c r="K12" t="s">
        <v>69</v>
      </c>
    </row>
    <row r="13" spans="2:11" x14ac:dyDescent="0.35">
      <c r="C13" s="138"/>
      <c r="D13" s="138"/>
      <c r="E13" s="138"/>
      <c r="F13" s="138"/>
      <c r="G13" s="138"/>
      <c r="H13" s="138"/>
      <c r="I13" s="138"/>
    </row>
    <row r="14" spans="2:11" x14ac:dyDescent="0.35">
      <c r="C14" s="138"/>
      <c r="D14" s="138"/>
      <c r="E14" s="138"/>
      <c r="F14" s="138"/>
      <c r="G14" s="138"/>
      <c r="H14" s="138"/>
      <c r="I14" s="138"/>
    </row>
    <row r="15" spans="2:11" x14ac:dyDescent="0.35">
      <c r="C15" s="138"/>
      <c r="D15" s="138"/>
      <c r="E15" s="138"/>
      <c r="F15" s="138"/>
      <c r="G15" s="138"/>
      <c r="H15" s="138"/>
      <c r="I15" s="138"/>
    </row>
    <row r="16" spans="2:11" x14ac:dyDescent="0.35">
      <c r="C16" s="138"/>
      <c r="D16" s="138"/>
      <c r="E16" s="138"/>
      <c r="F16" s="138"/>
      <c r="G16" s="138"/>
      <c r="H16" s="138"/>
      <c r="I16" s="138"/>
    </row>
    <row r="17" spans="3:9" x14ac:dyDescent="0.35">
      <c r="C17" s="138"/>
      <c r="D17" s="138"/>
      <c r="E17" s="138"/>
      <c r="F17" s="138"/>
      <c r="G17" s="138"/>
      <c r="H17" s="138"/>
      <c r="I17" s="138"/>
    </row>
    <row r="18" spans="3:9" x14ac:dyDescent="0.35">
      <c r="C18" s="138"/>
      <c r="D18" s="138"/>
      <c r="E18" s="138"/>
      <c r="F18" s="138"/>
      <c r="G18" s="138"/>
      <c r="H18" s="138"/>
      <c r="I18" s="138"/>
    </row>
    <row r="19" spans="3:9" x14ac:dyDescent="0.35">
      <c r="C19" s="138"/>
      <c r="D19" s="138"/>
      <c r="E19" s="138"/>
      <c r="F19" s="138"/>
      <c r="G19" s="138"/>
      <c r="H19" s="138"/>
      <c r="I19" s="138"/>
    </row>
  </sheetData>
  <mergeCells count="1">
    <mergeCell ref="C7:I19"/>
  </mergeCell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D545E-9E5F-4778-8F8E-5B72226F4A6B}">
  <sheetPr codeName="Sheet2">
    <pageSetUpPr autoPageBreaks="0"/>
  </sheetPr>
  <dimension ref="B1:J31"/>
  <sheetViews>
    <sheetView showGridLines="0" topLeftCell="A3" zoomScaleNormal="100" workbookViewId="0">
      <selection activeCell="A3" sqref="A3"/>
    </sheetView>
  </sheetViews>
  <sheetFormatPr defaultColWidth="8.81640625" defaultRowHeight="14.5" x14ac:dyDescent="0.35"/>
  <cols>
    <col min="1" max="1" width="2.453125" customWidth="1"/>
    <col min="2" max="2" width="11.453125" style="5" customWidth="1"/>
    <col min="3" max="3" width="13" customWidth="1"/>
    <col min="4" max="4" width="45.54296875" customWidth="1"/>
    <col min="5" max="5" width="86.1796875" customWidth="1"/>
    <col min="6" max="6" width="15.7265625" customWidth="1"/>
    <col min="7" max="7" width="17.54296875" customWidth="1"/>
    <col min="8" max="8" width="9.54296875" customWidth="1"/>
    <col min="9" max="9" width="17.453125" customWidth="1"/>
    <col min="10" max="10" width="12.81640625" customWidth="1"/>
  </cols>
  <sheetData>
    <row r="1" spans="2:10" ht="65.150000000000006" customHeight="1" x14ac:dyDescent="0.35"/>
    <row r="2" spans="2:10" ht="37.4" customHeight="1" x14ac:dyDescent="0.35"/>
    <row r="3" spans="2:10" ht="70" customHeight="1" x14ac:dyDescent="0.35"/>
    <row r="4" spans="2:10" ht="15" customHeight="1" x14ac:dyDescent="0.35"/>
    <row r="5" spans="2:10" ht="15" customHeight="1" x14ac:dyDescent="0.35"/>
    <row r="6" spans="2:10" ht="15" customHeight="1" x14ac:dyDescent="0.35"/>
    <row r="7" spans="2:10" ht="15" customHeight="1" x14ac:dyDescent="0.35"/>
    <row r="8" spans="2:10" ht="29.15" customHeight="1" x14ac:dyDescent="0.35">
      <c r="E8" s="1"/>
      <c r="F8" s="2"/>
      <c r="G8" s="1"/>
      <c r="H8" s="1"/>
      <c r="I8" s="2"/>
      <c r="J8" s="2"/>
    </row>
    <row r="9" spans="2:10" s="41" customFormat="1" ht="30" customHeight="1" x14ac:dyDescent="0.35">
      <c r="B9" s="103" t="s">
        <v>73</v>
      </c>
      <c r="C9" s="103" t="s">
        <v>74</v>
      </c>
      <c r="D9" s="102" t="s">
        <v>75</v>
      </c>
      <c r="E9" s="102" t="s">
        <v>76</v>
      </c>
      <c r="F9" s="104" t="s">
        <v>77</v>
      </c>
    </row>
    <row r="10" spans="2:10" ht="60" customHeight="1" x14ac:dyDescent="0.35">
      <c r="B10" s="113" t="s">
        <v>977</v>
      </c>
      <c r="C10" s="114" t="s">
        <v>80</v>
      </c>
      <c r="D10" s="115" t="s">
        <v>978</v>
      </c>
      <c r="E10" s="113" t="s">
        <v>979</v>
      </c>
      <c r="F10" s="112">
        <v>45226</v>
      </c>
      <c r="G10" s="7"/>
      <c r="H10" s="7"/>
      <c r="I10" s="7"/>
      <c r="J10" s="7"/>
    </row>
    <row r="11" spans="2:10" ht="60" customHeight="1" x14ac:dyDescent="0.35">
      <c r="B11" s="113" t="s">
        <v>79</v>
      </c>
      <c r="C11" s="113" t="s">
        <v>80</v>
      </c>
      <c r="D11" s="115" t="s">
        <v>339</v>
      </c>
      <c r="E11" s="113" t="s">
        <v>338</v>
      </c>
      <c r="F11" s="112">
        <v>45205</v>
      </c>
    </row>
    <row r="12" spans="2:10" ht="60" customHeight="1" x14ac:dyDescent="0.35">
      <c r="B12" s="113" t="s">
        <v>79</v>
      </c>
      <c r="C12" s="113" t="s">
        <v>342</v>
      </c>
      <c r="D12" s="115" t="s">
        <v>340</v>
      </c>
      <c r="E12" s="113" t="s">
        <v>341</v>
      </c>
      <c r="F12" s="112">
        <v>45166</v>
      </c>
    </row>
    <row r="13" spans="2:10" ht="60" customHeight="1" x14ac:dyDescent="0.35">
      <c r="B13" s="113" t="s">
        <v>79</v>
      </c>
      <c r="C13" s="113" t="s">
        <v>80</v>
      </c>
      <c r="D13" s="115" t="s">
        <v>343</v>
      </c>
      <c r="E13" s="113" t="s">
        <v>344</v>
      </c>
      <c r="F13" s="112">
        <v>45160</v>
      </c>
    </row>
    <row r="14" spans="2:10" ht="60" customHeight="1" x14ac:dyDescent="0.35">
      <c r="B14" s="113" t="s">
        <v>346</v>
      </c>
      <c r="C14" s="113" t="s">
        <v>80</v>
      </c>
      <c r="D14" s="115" t="s">
        <v>347</v>
      </c>
      <c r="E14" s="113" t="s">
        <v>345</v>
      </c>
      <c r="F14" s="112">
        <v>45117</v>
      </c>
    </row>
    <row r="15" spans="2:10" ht="60" customHeight="1" x14ac:dyDescent="0.35">
      <c r="B15" s="113" t="s">
        <v>348</v>
      </c>
      <c r="C15" s="113" t="s">
        <v>78</v>
      </c>
      <c r="D15" s="115" t="s">
        <v>349</v>
      </c>
      <c r="E15" s="113" t="s">
        <v>350</v>
      </c>
      <c r="F15" s="112">
        <v>45111</v>
      </c>
    </row>
    <row r="16" spans="2:10" ht="60" customHeight="1" x14ac:dyDescent="0.35">
      <c r="B16" s="113" t="s">
        <v>79</v>
      </c>
      <c r="C16" s="113" t="s">
        <v>80</v>
      </c>
      <c r="D16" s="115" t="s">
        <v>351</v>
      </c>
      <c r="E16" s="113" t="s">
        <v>352</v>
      </c>
      <c r="F16" s="112">
        <v>45097</v>
      </c>
    </row>
    <row r="17" spans="2:6" ht="60" customHeight="1" x14ac:dyDescent="0.35">
      <c r="B17" s="113" t="s">
        <v>79</v>
      </c>
      <c r="C17" s="113" t="s">
        <v>80</v>
      </c>
      <c r="D17" s="115" t="s">
        <v>353</v>
      </c>
      <c r="E17" s="113" t="s">
        <v>354</v>
      </c>
      <c r="F17" s="112">
        <v>45013</v>
      </c>
    </row>
    <row r="18" spans="2:6" ht="60" customHeight="1" x14ac:dyDescent="0.35">
      <c r="B18" s="113" t="s">
        <v>79</v>
      </c>
      <c r="C18" s="113" t="s">
        <v>80</v>
      </c>
      <c r="D18" s="115" t="s">
        <v>355</v>
      </c>
      <c r="E18" s="113" t="s">
        <v>356</v>
      </c>
      <c r="F18" s="112">
        <v>44944</v>
      </c>
    </row>
    <row r="19" spans="2:6" ht="60" customHeight="1" x14ac:dyDescent="0.35">
      <c r="B19" s="113" t="s">
        <v>79</v>
      </c>
      <c r="C19" s="113" t="s">
        <v>78</v>
      </c>
      <c r="D19" s="115" t="s">
        <v>337</v>
      </c>
      <c r="E19" s="113" t="s">
        <v>357</v>
      </c>
      <c r="F19" s="112">
        <v>44935</v>
      </c>
    </row>
    <row r="20" spans="2:6" ht="60" customHeight="1" x14ac:dyDescent="0.35">
      <c r="B20" s="113" t="s">
        <v>360</v>
      </c>
      <c r="C20" s="113" t="s">
        <v>80</v>
      </c>
      <c r="D20" s="115" t="s">
        <v>359</v>
      </c>
      <c r="E20" s="113" t="s">
        <v>358</v>
      </c>
      <c r="F20" s="112">
        <v>44886</v>
      </c>
    </row>
    <row r="21" spans="2:6" ht="60" customHeight="1" x14ac:dyDescent="0.35">
      <c r="B21" s="113" t="s">
        <v>360</v>
      </c>
      <c r="C21" s="113" t="s">
        <v>80</v>
      </c>
      <c r="D21" s="115" t="s">
        <v>361</v>
      </c>
      <c r="E21" s="113" t="s">
        <v>362</v>
      </c>
      <c r="F21" s="112">
        <v>44840</v>
      </c>
    </row>
    <row r="22" spans="2:6" ht="60" customHeight="1" x14ac:dyDescent="0.35">
      <c r="B22" s="113" t="s">
        <v>79</v>
      </c>
      <c r="C22" s="113" t="s">
        <v>342</v>
      </c>
      <c r="D22" s="115" t="s">
        <v>363</v>
      </c>
      <c r="E22" s="113" t="s">
        <v>364</v>
      </c>
      <c r="F22" s="112">
        <v>44838</v>
      </c>
    </row>
    <row r="23" spans="2:6" ht="60" customHeight="1" x14ac:dyDescent="0.35">
      <c r="B23" s="113" t="s">
        <v>360</v>
      </c>
      <c r="C23" s="113" t="s">
        <v>342</v>
      </c>
      <c r="D23" s="115" t="s">
        <v>365</v>
      </c>
      <c r="E23" s="113" t="s">
        <v>366</v>
      </c>
      <c r="F23" s="112">
        <v>44784</v>
      </c>
    </row>
    <row r="24" spans="2:6" ht="60" customHeight="1" x14ac:dyDescent="0.35">
      <c r="B24" s="113" t="s">
        <v>79</v>
      </c>
      <c r="C24" s="113" t="s">
        <v>80</v>
      </c>
      <c r="D24" s="115" t="s">
        <v>367</v>
      </c>
      <c r="E24" s="113" t="s">
        <v>368</v>
      </c>
      <c r="F24" s="112">
        <v>44756</v>
      </c>
    </row>
    <row r="25" spans="2:6" ht="60" customHeight="1" x14ac:dyDescent="0.35">
      <c r="B25" s="113" t="s">
        <v>348</v>
      </c>
      <c r="C25" s="113" t="s">
        <v>342</v>
      </c>
      <c r="D25" s="115" t="s">
        <v>369</v>
      </c>
      <c r="E25" s="113" t="s">
        <v>370</v>
      </c>
      <c r="F25" s="112">
        <v>44753</v>
      </c>
    </row>
    <row r="26" spans="2:6" ht="60" customHeight="1" x14ac:dyDescent="0.35">
      <c r="B26" s="113" t="s">
        <v>360</v>
      </c>
      <c r="C26" s="113" t="s">
        <v>80</v>
      </c>
      <c r="D26" s="115" t="s">
        <v>371</v>
      </c>
      <c r="E26" s="113" t="s">
        <v>372</v>
      </c>
      <c r="F26" s="112">
        <v>44673</v>
      </c>
    </row>
    <row r="27" spans="2:6" ht="60" customHeight="1" x14ac:dyDescent="0.35">
      <c r="B27" s="113" t="s">
        <v>79</v>
      </c>
      <c r="C27" s="113" t="s">
        <v>80</v>
      </c>
      <c r="D27" s="115" t="s">
        <v>373</v>
      </c>
      <c r="E27" s="113" t="s">
        <v>374</v>
      </c>
      <c r="F27" s="112">
        <v>44671</v>
      </c>
    </row>
    <row r="28" spans="2:6" ht="60" customHeight="1" x14ac:dyDescent="0.35">
      <c r="B28" s="113" t="s">
        <v>79</v>
      </c>
      <c r="C28" s="113" t="s">
        <v>80</v>
      </c>
      <c r="D28" s="115" t="s">
        <v>375</v>
      </c>
      <c r="E28" s="113" t="s">
        <v>376</v>
      </c>
      <c r="F28" s="112">
        <v>44651</v>
      </c>
    </row>
    <row r="29" spans="2:6" ht="60" customHeight="1" x14ac:dyDescent="0.35">
      <c r="B29" s="113" t="s">
        <v>377</v>
      </c>
      <c r="C29" s="113" t="s">
        <v>80</v>
      </c>
      <c r="D29" s="115" t="s">
        <v>378</v>
      </c>
      <c r="E29" s="113" t="s">
        <v>379</v>
      </c>
      <c r="F29" s="112">
        <v>44628</v>
      </c>
    </row>
    <row r="30" spans="2:6" ht="60" customHeight="1" x14ac:dyDescent="0.35">
      <c r="B30" s="113" t="s">
        <v>79</v>
      </c>
      <c r="C30" s="113" t="s">
        <v>80</v>
      </c>
      <c r="D30" s="115" t="s">
        <v>380</v>
      </c>
      <c r="E30" s="113" t="s">
        <v>381</v>
      </c>
      <c r="F30" s="112">
        <v>44593</v>
      </c>
    </row>
    <row r="31" spans="2:6" ht="60" customHeight="1" x14ac:dyDescent="0.35">
      <c r="B31" s="113" t="s">
        <v>79</v>
      </c>
      <c r="C31" s="113" t="s">
        <v>78</v>
      </c>
      <c r="D31" s="115" t="s">
        <v>382</v>
      </c>
      <c r="E31" s="113" t="s">
        <v>383</v>
      </c>
      <c r="F31" s="112">
        <v>44573</v>
      </c>
    </row>
  </sheetData>
  <hyperlinks>
    <hyperlink ref="D11" r:id="rId1" xr:uid="{99F97EEA-B2BE-46B9-A922-2E8F799597D3}"/>
    <hyperlink ref="D12" r:id="rId2" xr:uid="{504C42A3-F501-4966-BB03-4016C7E30BB8}"/>
    <hyperlink ref="D13" r:id="rId3" xr:uid="{6D23ED80-444B-465B-BF55-B7EC0835E17B}"/>
    <hyperlink ref="D14" r:id="rId4" xr:uid="{D2943DF0-423A-4FA0-9887-441A603F238A}"/>
    <hyperlink ref="D15" r:id="rId5" xr:uid="{E2752351-75EE-4E93-B686-21B8646BBFEC}"/>
    <hyperlink ref="D16" r:id="rId6" xr:uid="{F02BC45E-D0C3-4E90-A102-218C20FB58E5}"/>
    <hyperlink ref="D17" r:id="rId7" xr:uid="{6FC82350-9C6D-402B-881F-34EEE005251E}"/>
    <hyperlink ref="D18" r:id="rId8" xr:uid="{830240BA-C09B-4955-BE71-4110D7145292}"/>
    <hyperlink ref="D19" r:id="rId9" xr:uid="{26683699-BEAB-409C-BFB4-D0BE3EE381A4}"/>
    <hyperlink ref="D20" r:id="rId10" xr:uid="{0B160DFE-9AEF-4B17-BB61-A450E3508B1F}"/>
    <hyperlink ref="D21" r:id="rId11" xr:uid="{8B727AD0-5552-44DA-A97C-4CB375270726}"/>
    <hyperlink ref="D22" r:id="rId12" xr:uid="{2BC3017A-49DB-4EDE-9AEF-A706179D1176}"/>
    <hyperlink ref="D24" r:id="rId13" xr:uid="{10BD2A50-5688-4328-A8B0-BB0D97FBF064}"/>
    <hyperlink ref="D23" r:id="rId14" xr:uid="{CDA79270-8173-41E3-9903-D1DDB72730BF}"/>
    <hyperlink ref="D25" r:id="rId15" xr:uid="{01EA9612-3EA8-4DF5-84D9-A9F9364B1711}"/>
    <hyperlink ref="D26" r:id="rId16" xr:uid="{FB11FF38-CAD1-4BBA-861F-0FA371A30F0B}"/>
    <hyperlink ref="D27" r:id="rId17" xr:uid="{F6BDE033-2F1B-45EC-93AC-94C0177E8BDD}"/>
    <hyperlink ref="D28" r:id="rId18" xr:uid="{31C2CE70-9164-401D-96D1-2A39E7C339AD}"/>
    <hyperlink ref="D29" r:id="rId19" xr:uid="{95EB8E2E-5BC2-40CB-BB69-A274547C45A4}"/>
    <hyperlink ref="D30" r:id="rId20" xr:uid="{25A367E7-3757-4DD2-A1AE-4FD3C46EAC91}"/>
    <hyperlink ref="D31" r:id="rId21" xr:uid="{AB677684-9A52-41D8-8F3B-3E514FACDE23}"/>
    <hyperlink ref="D10" r:id="rId22" xr:uid="{A0F07667-0F08-4F4F-AC96-FB617CAD446F}"/>
  </hyperlinks>
  <pageMargins left="0.7" right="0.7" top="0.75" bottom="0.75" header="0.3" footer="0.3"/>
  <pageSetup orientation="portrait" r:id="rId23"/>
  <drawing r:id="rId24"/>
  <tableParts count="1">
    <tablePart r:id="rId2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FBD76-5875-4332-863E-BCC314407812}">
  <sheetPr codeName="Sheet5">
    <pageSetUpPr autoPageBreaks="0"/>
  </sheetPr>
  <dimension ref="B1:CA244"/>
  <sheetViews>
    <sheetView showGridLines="0" zoomScaleNormal="100" workbookViewId="0"/>
  </sheetViews>
  <sheetFormatPr defaultColWidth="8.81640625" defaultRowHeight="14.5" x14ac:dyDescent="0.35"/>
  <cols>
    <col min="1" max="1" width="2.453125" customWidth="1"/>
    <col min="2" max="2" width="11.453125" style="5" customWidth="1"/>
    <col min="3" max="3" width="12.1796875" style="5" customWidth="1"/>
    <col min="4" max="4" width="23.36328125" style="9" customWidth="1"/>
    <col min="5" max="5" width="61.54296875" customWidth="1"/>
    <col min="6" max="6" width="11.7265625" customWidth="1"/>
    <col min="7" max="7" width="14.6328125" customWidth="1"/>
    <col min="8" max="8" width="16.08984375" customWidth="1"/>
    <col min="9" max="9" width="19.6328125" customWidth="1"/>
    <col min="10" max="10" width="3.36328125" customWidth="1"/>
    <col min="11" max="11" width="22.90625" customWidth="1"/>
    <col min="12" max="12" width="19.7265625" customWidth="1"/>
    <col min="13" max="13" width="3.453125" customWidth="1"/>
    <col min="14" max="14" width="19.1796875" customWidth="1"/>
    <col min="15" max="15" width="23.08984375" customWidth="1"/>
    <col min="16" max="16" width="3.08984375" customWidth="1"/>
    <col min="17" max="17" width="21.6328125" customWidth="1"/>
    <col min="18" max="18" width="21.7265625" customWidth="1"/>
    <col min="19" max="19" width="22.08984375" customWidth="1"/>
    <col min="20" max="20" width="19.453125" customWidth="1"/>
    <col min="21" max="21" width="21.54296875" customWidth="1"/>
    <col min="22" max="22" width="20" customWidth="1"/>
    <col min="23" max="23" width="18.1796875" customWidth="1"/>
    <col min="24" max="24" width="23.81640625" customWidth="1"/>
    <col min="25" max="25" width="42.26953125" customWidth="1"/>
    <col min="26" max="26" width="34.26953125" customWidth="1"/>
    <col min="27" max="27" width="36.1796875" customWidth="1"/>
    <col min="28" max="28" width="34.36328125" customWidth="1"/>
    <col min="29" max="29" width="32.453125" customWidth="1"/>
    <col min="30" max="30" width="38.36328125" customWidth="1"/>
    <col min="31" max="31" width="39.54296875" style="15" customWidth="1"/>
    <col min="32" max="32" width="15.1796875" customWidth="1"/>
    <col min="33" max="33" width="18" customWidth="1"/>
    <col min="34" max="34" width="16.08984375" customWidth="1"/>
    <col min="35" max="35" width="17.453125" style="15" customWidth="1"/>
    <col min="36" max="36" width="14" customWidth="1"/>
    <col min="37" max="37" width="17.54296875" customWidth="1"/>
    <col min="38" max="38" width="15.08984375" customWidth="1"/>
    <col min="39" max="39" width="15.453125" style="15" customWidth="1"/>
    <col min="40" max="40" width="16.26953125" customWidth="1"/>
    <col min="41" max="41" width="18.453125" style="15" customWidth="1"/>
    <col min="42" max="42" width="17.90625" customWidth="1"/>
    <col min="43" max="43" width="16.54296875" customWidth="1"/>
    <col min="44" max="44" width="17.54296875" customWidth="1"/>
    <col min="45" max="45" width="17.36328125" customWidth="1"/>
    <col min="46" max="46" width="37.6328125" customWidth="1"/>
    <col min="47" max="48" width="38.453125" customWidth="1"/>
    <col min="49" max="49" width="11.36328125" customWidth="1"/>
    <col min="50" max="50" width="17.26953125" customWidth="1"/>
    <col min="51" max="51" width="11.90625" customWidth="1"/>
    <col min="52" max="52" width="11.453125" customWidth="1"/>
    <col min="53" max="53" width="13.08984375" customWidth="1"/>
    <col min="54" max="54" width="14.1796875" customWidth="1"/>
    <col min="55" max="55" width="13.453125" customWidth="1"/>
    <col min="56" max="56" width="16.26953125" customWidth="1"/>
    <col min="57" max="57" width="14.453125" customWidth="1"/>
    <col min="58" max="58" width="11.453125" customWidth="1"/>
    <col min="59" max="59" width="10.54296875" customWidth="1"/>
    <col min="60" max="60" width="13.36328125" customWidth="1"/>
    <col min="61" max="61" width="12.90625" customWidth="1"/>
    <col min="62" max="62" width="11.08984375" customWidth="1"/>
    <col min="63" max="63" width="16.6328125" customWidth="1"/>
    <col min="64" max="64" width="17" customWidth="1"/>
    <col min="65" max="65" width="36.26953125" customWidth="1"/>
    <col min="66" max="67" width="33.36328125" customWidth="1"/>
    <col min="68" max="68" width="31.26953125" customWidth="1"/>
    <col min="69" max="69" width="33.90625" customWidth="1"/>
    <col min="70" max="70" width="20.90625" style="15" customWidth="1"/>
    <col min="71" max="71" width="16" style="15" customWidth="1"/>
    <col min="72" max="72" width="18.6328125" customWidth="1"/>
    <col min="73" max="73" width="36.6328125" style="15" customWidth="1"/>
    <col min="74" max="74" width="9.54296875" style="15" customWidth="1"/>
    <col min="75" max="75" width="13.81640625" customWidth="1"/>
    <col min="76" max="76" width="85.08984375" customWidth="1"/>
  </cols>
  <sheetData>
    <row r="1" spans="2:79" ht="65.150000000000006" customHeight="1" x14ac:dyDescent="0.35"/>
    <row r="2" spans="2:79" ht="37.4" customHeight="1" x14ac:dyDescent="0.35">
      <c r="I2" s="84"/>
    </row>
    <row r="3" spans="2:79" ht="54.65" customHeight="1" x14ac:dyDescent="0.35"/>
    <row r="4" spans="2:79" ht="15" customHeight="1" x14ac:dyDescent="0.35">
      <c r="H4" s="91" t="s">
        <v>21205</v>
      </c>
      <c r="I4" s="91"/>
      <c r="K4" s="130" t="s">
        <v>336</v>
      </c>
      <c r="L4" s="130"/>
      <c r="N4" s="130" t="s">
        <v>266</v>
      </c>
      <c r="O4" s="130"/>
      <c r="Q4" s="130" t="s">
        <v>20679</v>
      </c>
      <c r="R4" s="130"/>
    </row>
    <row r="5" spans="2:79" ht="15" customHeight="1" x14ac:dyDescent="0.35">
      <c r="H5" s="28" t="s">
        <v>203</v>
      </c>
      <c r="I5" s="29">
        <v>100</v>
      </c>
      <c r="K5" s="28" t="s">
        <v>4529</v>
      </c>
      <c r="L5" s="29">
        <v>71</v>
      </c>
      <c r="N5" s="28" t="s">
        <v>3070</v>
      </c>
      <c r="O5" s="29">
        <v>7</v>
      </c>
      <c r="Q5" s="28" t="s">
        <v>4525</v>
      </c>
      <c r="R5" s="29">
        <v>6</v>
      </c>
    </row>
    <row r="6" spans="2:79" ht="15" customHeight="1" x14ac:dyDescent="0.35">
      <c r="H6" s="28" t="s">
        <v>202</v>
      </c>
      <c r="I6" s="29">
        <v>69</v>
      </c>
      <c r="K6" s="28" t="s">
        <v>4528</v>
      </c>
      <c r="L6" s="29">
        <v>69</v>
      </c>
      <c r="N6" s="28" t="s">
        <v>4525</v>
      </c>
      <c r="O6" s="29">
        <v>6</v>
      </c>
      <c r="Q6" s="28" t="s">
        <v>293</v>
      </c>
      <c r="R6" s="29">
        <v>5</v>
      </c>
    </row>
    <row r="7" spans="2:79" ht="15" customHeight="1" x14ac:dyDescent="0.35">
      <c r="H7" s="28" t="s">
        <v>201</v>
      </c>
      <c r="I7" s="29">
        <v>27</v>
      </c>
      <c r="K7" s="28" t="s">
        <v>4530</v>
      </c>
      <c r="L7" s="29">
        <v>38</v>
      </c>
      <c r="N7" s="28" t="s">
        <v>4526</v>
      </c>
      <c r="O7" s="29">
        <v>6</v>
      </c>
      <c r="Q7" s="28" t="s">
        <v>3456</v>
      </c>
      <c r="R7" s="29">
        <v>4</v>
      </c>
    </row>
    <row r="8" spans="2:79" ht="15" customHeight="1" x14ac:dyDescent="0.35">
      <c r="G8" t="s">
        <v>69</v>
      </c>
      <c r="H8" s="28" t="s">
        <v>21204</v>
      </c>
      <c r="I8" s="29">
        <v>21</v>
      </c>
      <c r="K8" s="28" t="s">
        <v>4531</v>
      </c>
      <c r="L8" s="29">
        <v>34</v>
      </c>
      <c r="N8" s="28" t="s">
        <v>4527</v>
      </c>
      <c r="O8" s="29">
        <v>6</v>
      </c>
      <c r="Q8" s="28" t="s">
        <v>4526</v>
      </c>
      <c r="R8" s="29">
        <v>4</v>
      </c>
    </row>
    <row r="9" spans="2:79" ht="15" customHeight="1" x14ac:dyDescent="0.35">
      <c r="H9" s="28"/>
      <c r="I9" s="29"/>
      <c r="K9" s="28" t="s">
        <v>4532</v>
      </c>
      <c r="L9" s="29">
        <v>28</v>
      </c>
      <c r="N9" s="28" t="s">
        <v>293</v>
      </c>
      <c r="O9" s="29">
        <v>5</v>
      </c>
      <c r="Q9" s="28" t="s">
        <v>4527</v>
      </c>
      <c r="R9" s="29">
        <v>4</v>
      </c>
    </row>
    <row r="10" spans="2:79" x14ac:dyDescent="0.35">
      <c r="E10" s="1"/>
      <c r="F10" s="2"/>
      <c r="G10" s="1"/>
      <c r="H10" s="1"/>
      <c r="I10" s="2"/>
      <c r="J10" s="2"/>
      <c r="K10" s="3"/>
      <c r="L10" s="1"/>
      <c r="M10" s="2"/>
      <c r="N10" s="3"/>
      <c r="O10" s="3"/>
      <c r="P10" s="3"/>
      <c r="Q10" s="3"/>
      <c r="R10" s="3"/>
      <c r="S10" s="3"/>
      <c r="T10" s="3"/>
      <c r="U10" s="3"/>
      <c r="V10" s="3"/>
      <c r="W10" s="3"/>
      <c r="X10" s="3"/>
      <c r="Y10" s="3"/>
      <c r="Z10" s="3"/>
      <c r="AA10" s="3"/>
      <c r="AB10" s="3"/>
      <c r="AC10" s="3"/>
      <c r="AD10" s="3"/>
      <c r="AE10" s="16"/>
      <c r="AF10" s="3"/>
      <c r="AG10" s="3"/>
      <c r="AH10" s="3"/>
      <c r="AI10" s="16"/>
      <c r="AJ10" s="3"/>
      <c r="AK10" s="3"/>
      <c r="AL10" s="3"/>
      <c r="AM10" s="16"/>
      <c r="AN10" s="3"/>
      <c r="AO10" s="16"/>
      <c r="AP10" s="3"/>
      <c r="AQ10" s="3"/>
      <c r="AR10" s="3"/>
      <c r="AS10" s="3"/>
      <c r="AT10" s="3"/>
      <c r="AU10" s="3"/>
      <c r="AV10" s="3"/>
      <c r="AW10" s="3"/>
      <c r="AX10" s="3"/>
      <c r="AY10" s="3"/>
      <c r="AZ10" s="3"/>
      <c r="BA10" s="3"/>
      <c r="BB10" s="3"/>
      <c r="BC10" s="3"/>
      <c r="BD10" s="3"/>
      <c r="BE10" s="3"/>
      <c r="BF10" s="3"/>
    </row>
    <row r="11" spans="2:79" s="18" customFormat="1" ht="30" customHeight="1" x14ac:dyDescent="0.35">
      <c r="B11" s="40" t="s">
        <v>3</v>
      </c>
      <c r="C11" s="40" t="s">
        <v>21203</v>
      </c>
      <c r="D11" s="40" t="s">
        <v>21202</v>
      </c>
      <c r="E11" s="40" t="s">
        <v>4</v>
      </c>
      <c r="F11" s="40" t="s">
        <v>0</v>
      </c>
      <c r="G11" s="40" t="s">
        <v>5</v>
      </c>
      <c r="H11" s="40" t="s">
        <v>20693</v>
      </c>
      <c r="I11" s="40" t="s">
        <v>6</v>
      </c>
      <c r="J11" s="100" t="s">
        <v>21206</v>
      </c>
      <c r="K11" s="94" t="s">
        <v>7</v>
      </c>
      <c r="L11" s="40" t="s">
        <v>8</v>
      </c>
      <c r="M11" s="100" t="s">
        <v>21207</v>
      </c>
      <c r="N11" s="40" t="s">
        <v>4533</v>
      </c>
      <c r="O11" s="40" t="s">
        <v>10</v>
      </c>
      <c r="P11" s="100" t="s">
        <v>21208</v>
      </c>
      <c r="Q11" s="40" t="s">
        <v>11</v>
      </c>
      <c r="R11" s="40" t="s">
        <v>12</v>
      </c>
      <c r="S11" s="40" t="s">
        <v>13</v>
      </c>
      <c r="T11" s="40" t="s">
        <v>14</v>
      </c>
      <c r="U11" s="40" t="s">
        <v>15</v>
      </c>
      <c r="V11" s="40" t="s">
        <v>16</v>
      </c>
      <c r="W11" s="40" t="s">
        <v>17</v>
      </c>
      <c r="X11" s="40" t="s">
        <v>18</v>
      </c>
      <c r="Y11" s="40" t="s">
        <v>19</v>
      </c>
      <c r="Z11" s="40" t="s">
        <v>20</v>
      </c>
      <c r="AA11" s="94" t="s">
        <v>21</v>
      </c>
      <c r="AB11" s="40" t="s">
        <v>22</v>
      </c>
      <c r="AC11" s="40" t="s">
        <v>23</v>
      </c>
      <c r="AD11" s="40" t="s">
        <v>24</v>
      </c>
      <c r="AE11" s="40" t="s">
        <v>25</v>
      </c>
      <c r="AF11" s="40" t="s">
        <v>26</v>
      </c>
      <c r="AG11" s="40" t="s">
        <v>27</v>
      </c>
      <c r="AH11" s="40" t="s">
        <v>28</v>
      </c>
      <c r="AI11" s="40" t="s">
        <v>29</v>
      </c>
      <c r="AJ11" s="40" t="s">
        <v>30</v>
      </c>
      <c r="AK11" s="40" t="s">
        <v>31</v>
      </c>
      <c r="AL11" s="40" t="s">
        <v>32</v>
      </c>
      <c r="AM11" s="40" t="s">
        <v>33</v>
      </c>
      <c r="AN11" s="40" t="s">
        <v>34</v>
      </c>
      <c r="AO11" s="94" t="s">
        <v>35</v>
      </c>
      <c r="AP11" s="40" t="s">
        <v>36</v>
      </c>
      <c r="AQ11" s="40" t="s">
        <v>37</v>
      </c>
      <c r="AR11" s="40" t="s">
        <v>38</v>
      </c>
      <c r="AS11" s="40" t="s">
        <v>39</v>
      </c>
      <c r="AT11" s="40" t="s">
        <v>40</v>
      </c>
      <c r="AU11" s="40" t="s">
        <v>41</v>
      </c>
      <c r="AV11" s="40" t="s">
        <v>42</v>
      </c>
      <c r="AW11" s="40" t="s">
        <v>43</v>
      </c>
      <c r="AX11" s="40" t="s">
        <v>44</v>
      </c>
      <c r="AY11" s="40" t="s">
        <v>45</v>
      </c>
      <c r="AZ11" s="40" t="s">
        <v>46</v>
      </c>
      <c r="BA11" s="40" t="s">
        <v>4534</v>
      </c>
      <c r="BB11" s="40" t="s">
        <v>47</v>
      </c>
      <c r="BC11" s="94" t="s">
        <v>48</v>
      </c>
      <c r="BD11" s="40" t="s">
        <v>49</v>
      </c>
      <c r="BE11" s="40" t="s">
        <v>50</v>
      </c>
      <c r="BF11" s="40" t="s">
        <v>51</v>
      </c>
      <c r="BG11" s="40" t="s">
        <v>4535</v>
      </c>
      <c r="BH11" s="40" t="s">
        <v>4536</v>
      </c>
      <c r="BI11" s="40" t="s">
        <v>52</v>
      </c>
      <c r="BJ11" s="40" t="s">
        <v>53</v>
      </c>
      <c r="BK11" s="40" t="s">
        <v>54</v>
      </c>
      <c r="BL11" s="40" t="s">
        <v>55</v>
      </c>
      <c r="BM11" s="40" t="s">
        <v>4537</v>
      </c>
      <c r="BN11" s="40" t="s">
        <v>294</v>
      </c>
      <c r="BO11" s="40" t="s">
        <v>295</v>
      </c>
      <c r="BP11" s="40" t="s">
        <v>56</v>
      </c>
      <c r="BQ11" s="94" t="s">
        <v>57</v>
      </c>
      <c r="BR11" s="40" t="s">
        <v>58</v>
      </c>
      <c r="BS11" s="40" t="s">
        <v>59</v>
      </c>
      <c r="BT11" s="40" t="s">
        <v>60</v>
      </c>
      <c r="BU11" s="40" t="s">
        <v>61</v>
      </c>
      <c r="BV11" s="40" t="s">
        <v>4538</v>
      </c>
      <c r="BW11" s="40" t="s">
        <v>62</v>
      </c>
      <c r="BX11" s="40" t="s">
        <v>63</v>
      </c>
      <c r="BY11" s="40" t="s">
        <v>64</v>
      </c>
      <c r="BZ11" s="40" t="s">
        <v>296</v>
      </c>
      <c r="CA11" s="40" t="s">
        <v>65</v>
      </c>
    </row>
    <row r="12" spans="2:79" ht="30" customHeight="1" x14ac:dyDescent="0.35">
      <c r="B12" s="95">
        <v>493673</v>
      </c>
      <c r="C12" s="23" t="str">
        <f t="shared" ref="C12:C75" si="0">HYPERLINK(CA12, "Link")</f>
        <v>Link</v>
      </c>
      <c r="D12" s="95" t="s">
        <v>20694</v>
      </c>
      <c r="E12" s="95" t="s">
        <v>20695</v>
      </c>
      <c r="F12" s="95" t="s">
        <v>4541</v>
      </c>
      <c r="G12" s="95" t="s">
        <v>1</v>
      </c>
      <c r="H12" s="95" t="s">
        <v>20696</v>
      </c>
      <c r="I12" s="95" t="s">
        <v>4542</v>
      </c>
      <c r="J12" s="95"/>
      <c r="K12" s="95" t="s">
        <v>5346</v>
      </c>
      <c r="L12" s="95" t="s">
        <v>4544</v>
      </c>
      <c r="M12" s="95"/>
      <c r="N12" s="95" t="s">
        <v>67</v>
      </c>
      <c r="O12" s="95" t="s">
        <v>20697</v>
      </c>
      <c r="P12" s="95"/>
      <c r="Q12" s="95" t="s">
        <v>4546</v>
      </c>
      <c r="R12" s="95" t="s">
        <v>4547</v>
      </c>
      <c r="S12" s="95" t="s">
        <v>303</v>
      </c>
      <c r="T12" s="95" t="s">
        <v>20698</v>
      </c>
      <c r="U12" s="95" t="s">
        <v>2113</v>
      </c>
      <c r="V12" s="95" t="s">
        <v>2113</v>
      </c>
      <c r="W12" s="95" t="s">
        <v>5040</v>
      </c>
      <c r="X12" s="95" t="s">
        <v>70</v>
      </c>
      <c r="Y12" s="95" t="s">
        <v>70</v>
      </c>
      <c r="Z12" s="95" t="s">
        <v>70</v>
      </c>
      <c r="AA12" s="95" t="s">
        <v>70</v>
      </c>
      <c r="AB12" s="95" t="s">
        <v>20699</v>
      </c>
      <c r="AC12" s="95" t="s">
        <v>6140</v>
      </c>
      <c r="AD12" s="95" t="s">
        <v>6141</v>
      </c>
      <c r="AE12" s="95" t="s">
        <v>20700</v>
      </c>
      <c r="AF12" s="95" t="s">
        <v>20701</v>
      </c>
      <c r="AG12" s="95" t="s">
        <v>20702</v>
      </c>
      <c r="AH12" s="95" t="s">
        <v>20703</v>
      </c>
      <c r="AI12" s="96">
        <v>45253</v>
      </c>
      <c r="AJ12" s="95" t="s">
        <v>71</v>
      </c>
      <c r="AK12" s="95" t="s">
        <v>70</v>
      </c>
      <c r="AL12" s="95" t="s">
        <v>70</v>
      </c>
      <c r="AM12" s="95" t="s">
        <v>70</v>
      </c>
      <c r="AN12" s="95" t="s">
        <v>70</v>
      </c>
      <c r="AO12" s="95" t="s">
        <v>70</v>
      </c>
      <c r="AP12" s="95" t="s">
        <v>70</v>
      </c>
      <c r="AQ12" s="96">
        <v>46013</v>
      </c>
      <c r="AR12" s="95" t="s">
        <v>71</v>
      </c>
      <c r="AS12" s="95" t="s">
        <v>70</v>
      </c>
      <c r="AT12" s="95" t="s">
        <v>70</v>
      </c>
      <c r="AU12" s="95" t="s">
        <v>70</v>
      </c>
      <c r="AV12" s="95" t="s">
        <v>70</v>
      </c>
      <c r="AW12" s="95" t="s">
        <v>4753</v>
      </c>
      <c r="AX12" s="95" t="s">
        <v>20704</v>
      </c>
      <c r="AY12" s="95" t="s">
        <v>20705</v>
      </c>
      <c r="AZ12" s="95" t="s">
        <v>85</v>
      </c>
      <c r="BA12" s="95" t="s">
        <v>4559</v>
      </c>
      <c r="BB12" s="95">
        <v>30</v>
      </c>
      <c r="BC12" s="95" t="s">
        <v>4560</v>
      </c>
      <c r="BD12" s="95">
        <v>70</v>
      </c>
      <c r="BE12" s="95" t="s">
        <v>4560</v>
      </c>
      <c r="BF12" s="95">
        <v>3</v>
      </c>
      <c r="BG12" s="95" t="s">
        <v>70</v>
      </c>
      <c r="BH12" s="95" t="s">
        <v>70</v>
      </c>
      <c r="BI12" s="95">
        <v>1</v>
      </c>
      <c r="BJ12" s="95">
        <v>1</v>
      </c>
      <c r="BK12" s="95" t="s">
        <v>269</v>
      </c>
      <c r="BL12" s="95" t="s">
        <v>270</v>
      </c>
      <c r="BM12" s="95">
        <v>1</v>
      </c>
      <c r="BN12" s="95" t="s">
        <v>70</v>
      </c>
      <c r="BO12" s="95" t="s">
        <v>70</v>
      </c>
      <c r="BP12" s="95" t="s">
        <v>20706</v>
      </c>
      <c r="BQ12" s="95" t="s">
        <v>20707</v>
      </c>
      <c r="BR12" s="95" t="s">
        <v>20708</v>
      </c>
      <c r="BS12" s="95" t="s">
        <v>70</v>
      </c>
      <c r="BT12" s="95" t="s">
        <v>20709</v>
      </c>
      <c r="BU12" s="95" t="s">
        <v>5387</v>
      </c>
      <c r="BV12" s="95" t="s">
        <v>70</v>
      </c>
      <c r="BW12" s="95" t="s">
        <v>70</v>
      </c>
      <c r="BX12" s="95" t="s">
        <v>20710</v>
      </c>
      <c r="BY12" s="96">
        <v>45258.515001435182</v>
      </c>
      <c r="BZ12" s="96">
        <v>45257.666061053242</v>
      </c>
      <c r="CA12" s="97" t="s">
        <v>20711</v>
      </c>
    </row>
    <row r="13" spans="2:79" ht="30" customHeight="1" x14ac:dyDescent="0.35">
      <c r="B13" s="95">
        <v>493181</v>
      </c>
      <c r="C13" s="23" t="str">
        <f t="shared" si="0"/>
        <v>Link</v>
      </c>
      <c r="D13" s="95" t="s">
        <v>20712</v>
      </c>
      <c r="E13" s="95" t="s">
        <v>20713</v>
      </c>
      <c r="F13" s="95" t="s">
        <v>81</v>
      </c>
      <c r="G13" s="95" t="s">
        <v>82</v>
      </c>
      <c r="H13" s="95" t="s">
        <v>20696</v>
      </c>
      <c r="I13" s="95" t="s">
        <v>4542</v>
      </c>
      <c r="J13" s="95"/>
      <c r="K13" s="95" t="s">
        <v>5834</v>
      </c>
      <c r="L13" s="95" t="s">
        <v>4544</v>
      </c>
      <c r="M13" s="95"/>
      <c r="N13" s="95" t="s">
        <v>67</v>
      </c>
      <c r="O13" s="95" t="s">
        <v>20714</v>
      </c>
      <c r="P13" s="95"/>
      <c r="Q13" s="95" t="s">
        <v>20715</v>
      </c>
      <c r="R13" s="95" t="s">
        <v>20716</v>
      </c>
      <c r="S13" s="95" t="s">
        <v>303</v>
      </c>
      <c r="T13" s="95" t="s">
        <v>3453</v>
      </c>
      <c r="U13" s="95" t="s">
        <v>4568</v>
      </c>
      <c r="V13" s="95" t="s">
        <v>2714</v>
      </c>
      <c r="W13" s="95" t="s">
        <v>4569</v>
      </c>
      <c r="X13" s="95" t="s">
        <v>70</v>
      </c>
      <c r="Y13" s="95" t="s">
        <v>70</v>
      </c>
      <c r="Z13" s="95" t="s">
        <v>70</v>
      </c>
      <c r="AA13" s="95" t="s">
        <v>70</v>
      </c>
      <c r="AB13" s="95" t="s">
        <v>20717</v>
      </c>
      <c r="AC13" s="95" t="s">
        <v>70</v>
      </c>
      <c r="AD13" s="95" t="s">
        <v>70</v>
      </c>
      <c r="AE13" s="95" t="s">
        <v>70</v>
      </c>
      <c r="AF13" s="95" t="s">
        <v>70</v>
      </c>
      <c r="AG13" s="95" t="s">
        <v>70</v>
      </c>
      <c r="AH13" s="95" t="s">
        <v>70</v>
      </c>
      <c r="AI13" s="96">
        <v>45196</v>
      </c>
      <c r="AJ13" s="95" t="s">
        <v>84</v>
      </c>
      <c r="AK13" s="95" t="s">
        <v>70</v>
      </c>
      <c r="AL13" s="95" t="s">
        <v>70</v>
      </c>
      <c r="AM13" s="95" t="s">
        <v>70</v>
      </c>
      <c r="AN13" s="95" t="s">
        <v>70</v>
      </c>
      <c r="AO13" s="95" t="s">
        <v>70</v>
      </c>
      <c r="AP13" s="95" t="s">
        <v>70</v>
      </c>
      <c r="AQ13" s="95" t="s">
        <v>70</v>
      </c>
      <c r="AR13" s="95" t="s">
        <v>70</v>
      </c>
      <c r="AS13" s="95" t="s">
        <v>70</v>
      </c>
      <c r="AT13" s="95" t="s">
        <v>70</v>
      </c>
      <c r="AU13" s="95" t="s">
        <v>70</v>
      </c>
      <c r="AV13" s="95" t="s">
        <v>70</v>
      </c>
      <c r="AW13" s="95" t="s">
        <v>20718</v>
      </c>
      <c r="AX13" s="95" t="s">
        <v>70</v>
      </c>
      <c r="AY13" s="95" t="s">
        <v>70</v>
      </c>
      <c r="AZ13" s="95" t="s">
        <v>72</v>
      </c>
      <c r="BA13" s="95" t="s">
        <v>70</v>
      </c>
      <c r="BB13" s="95" t="s">
        <v>70</v>
      </c>
      <c r="BC13" s="95" t="s">
        <v>70</v>
      </c>
      <c r="BD13" s="95" t="s">
        <v>70</v>
      </c>
      <c r="BE13" s="95" t="s">
        <v>70</v>
      </c>
      <c r="BF13" s="95">
        <v>15</v>
      </c>
      <c r="BG13" s="95" t="s">
        <v>70</v>
      </c>
      <c r="BH13" s="95" t="s">
        <v>70</v>
      </c>
      <c r="BI13" s="95" t="s">
        <v>70</v>
      </c>
      <c r="BJ13" s="95" t="s">
        <v>70</v>
      </c>
      <c r="BK13" s="95" t="s">
        <v>66</v>
      </c>
      <c r="BL13" s="95" t="s">
        <v>70</v>
      </c>
      <c r="BM13" s="95" t="s">
        <v>70</v>
      </c>
      <c r="BN13" s="95" t="s">
        <v>70</v>
      </c>
      <c r="BO13" s="95" t="s">
        <v>70</v>
      </c>
      <c r="BP13" s="95" t="s">
        <v>20719</v>
      </c>
      <c r="BQ13" s="95" t="s">
        <v>20720</v>
      </c>
      <c r="BR13" s="95" t="s">
        <v>20721</v>
      </c>
      <c r="BS13" s="95" t="s">
        <v>70</v>
      </c>
      <c r="BT13" s="95" t="s">
        <v>20722</v>
      </c>
      <c r="BU13" s="95" t="s">
        <v>70</v>
      </c>
      <c r="BV13" s="95" t="s">
        <v>70</v>
      </c>
      <c r="BW13" s="95" t="s">
        <v>70</v>
      </c>
      <c r="BX13" s="95" t="s">
        <v>20723</v>
      </c>
      <c r="BY13" s="96">
        <v>45253.19029377315</v>
      </c>
      <c r="BZ13" s="96">
        <v>45252.666310393513</v>
      </c>
      <c r="CA13" s="97" t="s">
        <v>20724</v>
      </c>
    </row>
    <row r="14" spans="2:79" ht="30" customHeight="1" x14ac:dyDescent="0.35">
      <c r="B14" s="95">
        <v>493016</v>
      </c>
      <c r="C14" s="23" t="str">
        <f t="shared" si="0"/>
        <v>Link</v>
      </c>
      <c r="D14" s="95" t="s">
        <v>20725</v>
      </c>
      <c r="E14" s="95" t="s">
        <v>20726</v>
      </c>
      <c r="F14" s="95" t="s">
        <v>81</v>
      </c>
      <c r="G14" s="95" t="s">
        <v>1</v>
      </c>
      <c r="H14" s="95" t="s">
        <v>20696</v>
      </c>
      <c r="I14" s="95" t="s">
        <v>4542</v>
      </c>
      <c r="J14" s="95"/>
      <c r="K14" s="95" t="s">
        <v>66</v>
      </c>
      <c r="L14" s="95" t="s">
        <v>4544</v>
      </c>
      <c r="M14" s="95"/>
      <c r="N14" s="95" t="s">
        <v>67</v>
      </c>
      <c r="O14" s="95" t="s">
        <v>20727</v>
      </c>
      <c r="P14" s="95"/>
      <c r="Q14" s="95" t="s">
        <v>4654</v>
      </c>
      <c r="R14" s="95" t="s">
        <v>270</v>
      </c>
      <c r="S14" s="95" t="s">
        <v>69</v>
      </c>
      <c r="T14" s="95" t="s">
        <v>20728</v>
      </c>
      <c r="U14" s="95" t="s">
        <v>4568</v>
      </c>
      <c r="V14" s="95" t="s">
        <v>69</v>
      </c>
      <c r="W14" s="95" t="s">
        <v>4764</v>
      </c>
      <c r="X14" s="95" t="s">
        <v>5968</v>
      </c>
      <c r="Y14" s="95" t="s">
        <v>4568</v>
      </c>
      <c r="Z14" s="95" t="s">
        <v>69</v>
      </c>
      <c r="AA14" s="95" t="s">
        <v>4764</v>
      </c>
      <c r="AB14" s="95" t="s">
        <v>20729</v>
      </c>
      <c r="AC14" s="95" t="s">
        <v>4722</v>
      </c>
      <c r="AD14" s="95" t="s">
        <v>4723</v>
      </c>
      <c r="AE14" s="95" t="s">
        <v>20730</v>
      </c>
      <c r="AF14" s="95" t="s">
        <v>20731</v>
      </c>
      <c r="AG14" s="95" t="s">
        <v>20732</v>
      </c>
      <c r="AH14" s="95" t="s">
        <v>20733</v>
      </c>
      <c r="AI14" s="95" t="s">
        <v>70</v>
      </c>
      <c r="AJ14" s="95" t="s">
        <v>70</v>
      </c>
      <c r="AK14" s="95" t="s">
        <v>70</v>
      </c>
      <c r="AL14" s="95" t="s">
        <v>70</v>
      </c>
      <c r="AM14" s="95" t="s">
        <v>70</v>
      </c>
      <c r="AN14" s="95" t="s">
        <v>70</v>
      </c>
      <c r="AO14" s="95" t="s">
        <v>70</v>
      </c>
      <c r="AP14" s="95" t="s">
        <v>70</v>
      </c>
      <c r="AQ14" s="95" t="s">
        <v>70</v>
      </c>
      <c r="AR14" s="95" t="s">
        <v>70</v>
      </c>
      <c r="AS14" s="95" t="s">
        <v>70</v>
      </c>
      <c r="AT14" s="95" t="s">
        <v>70</v>
      </c>
      <c r="AU14" s="95" t="s">
        <v>70</v>
      </c>
      <c r="AV14" s="95" t="s">
        <v>70</v>
      </c>
      <c r="AW14" s="95" t="s">
        <v>4666</v>
      </c>
      <c r="AX14" s="95" t="s">
        <v>20734</v>
      </c>
      <c r="AY14" s="95" t="s">
        <v>20735</v>
      </c>
      <c r="AZ14" s="95" t="s">
        <v>85</v>
      </c>
      <c r="BA14" s="95" t="s">
        <v>4559</v>
      </c>
      <c r="BB14" s="95">
        <v>18</v>
      </c>
      <c r="BC14" s="95" t="s">
        <v>4560</v>
      </c>
      <c r="BD14" s="95" t="s">
        <v>70</v>
      </c>
      <c r="BE14" s="95" t="s">
        <v>70</v>
      </c>
      <c r="BF14" s="95">
        <v>76</v>
      </c>
      <c r="BG14" s="95" t="s">
        <v>70</v>
      </c>
      <c r="BH14" s="95" t="s">
        <v>70</v>
      </c>
      <c r="BI14" s="95">
        <v>1</v>
      </c>
      <c r="BJ14" s="95">
        <v>1</v>
      </c>
      <c r="BK14" s="95" t="s">
        <v>269</v>
      </c>
      <c r="BL14" s="95" t="s">
        <v>270</v>
      </c>
      <c r="BM14" s="95">
        <v>1</v>
      </c>
      <c r="BN14" s="95" t="s">
        <v>70</v>
      </c>
      <c r="BO14" s="95" t="s">
        <v>70</v>
      </c>
      <c r="BP14" s="95" t="s">
        <v>20736</v>
      </c>
      <c r="BQ14" s="95" t="s">
        <v>20737</v>
      </c>
      <c r="BR14" s="95" t="s">
        <v>20738</v>
      </c>
      <c r="BS14" s="95" t="s">
        <v>70</v>
      </c>
      <c r="BT14" s="95" t="s">
        <v>20739</v>
      </c>
      <c r="BU14" s="95" t="s">
        <v>70</v>
      </c>
      <c r="BV14" s="95" t="s">
        <v>70</v>
      </c>
      <c r="BW14" s="95" t="s">
        <v>70</v>
      </c>
      <c r="BX14" s="95" t="s">
        <v>4673</v>
      </c>
      <c r="BY14" s="96">
        <v>45261.332027384255</v>
      </c>
      <c r="BZ14" s="96">
        <v>45251.604307511574</v>
      </c>
      <c r="CA14" s="97" t="s">
        <v>20740</v>
      </c>
    </row>
    <row r="15" spans="2:79" ht="30" customHeight="1" x14ac:dyDescent="0.35">
      <c r="B15" s="95">
        <v>492538</v>
      </c>
      <c r="C15" s="23" t="str">
        <f t="shared" si="0"/>
        <v>Link</v>
      </c>
      <c r="D15" s="95" t="s">
        <v>20741</v>
      </c>
      <c r="E15" s="95" t="s">
        <v>20742</v>
      </c>
      <c r="F15" s="95" t="s">
        <v>2</v>
      </c>
      <c r="G15" s="95" t="s">
        <v>1</v>
      </c>
      <c r="H15" s="95" t="s">
        <v>20696</v>
      </c>
      <c r="I15" s="95" t="s">
        <v>4542</v>
      </c>
      <c r="J15" s="95"/>
      <c r="K15" s="95" t="s">
        <v>4734</v>
      </c>
      <c r="L15" s="95" t="s">
        <v>4544</v>
      </c>
      <c r="M15" s="95"/>
      <c r="N15" s="95" t="s">
        <v>67</v>
      </c>
      <c r="O15" s="95" t="s">
        <v>5714</v>
      </c>
      <c r="P15" s="95"/>
      <c r="Q15" s="95" t="s">
        <v>68</v>
      </c>
      <c r="R15" s="95" t="s">
        <v>435</v>
      </c>
      <c r="S15" s="95" t="s">
        <v>5715</v>
      </c>
      <c r="T15" s="95" t="s">
        <v>5716</v>
      </c>
      <c r="U15" s="95" t="s">
        <v>5717</v>
      </c>
      <c r="V15" s="95" t="s">
        <v>5718</v>
      </c>
      <c r="W15" s="95" t="s">
        <v>5719</v>
      </c>
      <c r="X15" s="95" t="s">
        <v>70</v>
      </c>
      <c r="Y15" s="95" t="s">
        <v>70</v>
      </c>
      <c r="Z15" s="95" t="s">
        <v>70</v>
      </c>
      <c r="AA15" s="95" t="s">
        <v>70</v>
      </c>
      <c r="AB15" s="95" t="s">
        <v>20743</v>
      </c>
      <c r="AC15" s="95" t="s">
        <v>70</v>
      </c>
      <c r="AD15" s="95" t="s">
        <v>70</v>
      </c>
      <c r="AE15" s="95" t="s">
        <v>70</v>
      </c>
      <c r="AF15" s="95" t="s">
        <v>70</v>
      </c>
      <c r="AG15" s="95" t="s">
        <v>70</v>
      </c>
      <c r="AH15" s="95" t="s">
        <v>70</v>
      </c>
      <c r="AI15" s="96">
        <v>45352</v>
      </c>
      <c r="AJ15" s="95" t="s">
        <v>71</v>
      </c>
      <c r="AK15" s="95" t="s">
        <v>70</v>
      </c>
      <c r="AL15" s="95" t="s">
        <v>70</v>
      </c>
      <c r="AM15" s="95" t="s">
        <v>70</v>
      </c>
      <c r="AN15" s="95" t="s">
        <v>70</v>
      </c>
      <c r="AO15" s="95">
        <v>30</v>
      </c>
      <c r="AP15" s="95" t="s">
        <v>71</v>
      </c>
      <c r="AQ15" s="95" t="s">
        <v>70</v>
      </c>
      <c r="AR15" s="95" t="s">
        <v>70</v>
      </c>
      <c r="AS15" s="95" t="s">
        <v>70</v>
      </c>
      <c r="AT15" s="95" t="s">
        <v>70</v>
      </c>
      <c r="AU15" s="95" t="s">
        <v>70</v>
      </c>
      <c r="AV15" s="95" t="s">
        <v>70</v>
      </c>
      <c r="AW15" s="95" t="s">
        <v>20744</v>
      </c>
      <c r="AX15" s="95" t="s">
        <v>70</v>
      </c>
      <c r="AY15" s="95" t="s">
        <v>70</v>
      </c>
      <c r="AZ15" s="95" t="s">
        <v>72</v>
      </c>
      <c r="BA15" s="95" t="s">
        <v>70</v>
      </c>
      <c r="BB15" s="95" t="s">
        <v>70</v>
      </c>
      <c r="BC15" s="95" t="s">
        <v>70</v>
      </c>
      <c r="BD15" s="95" t="s">
        <v>70</v>
      </c>
      <c r="BE15" s="95" t="s">
        <v>70</v>
      </c>
      <c r="BF15" s="95">
        <v>90</v>
      </c>
      <c r="BG15" s="95" t="s">
        <v>70</v>
      </c>
      <c r="BH15" s="95" t="s">
        <v>70</v>
      </c>
      <c r="BI15" s="95">
        <v>4</v>
      </c>
      <c r="BJ15" s="95">
        <v>1</v>
      </c>
      <c r="BK15" s="95" t="s">
        <v>4688</v>
      </c>
      <c r="BL15" s="95" t="s">
        <v>507</v>
      </c>
      <c r="BM15" s="95">
        <v>1</v>
      </c>
      <c r="BN15" s="95" t="s">
        <v>70</v>
      </c>
      <c r="BO15" s="95" t="s">
        <v>70</v>
      </c>
      <c r="BP15" s="95" t="s">
        <v>20745</v>
      </c>
      <c r="BQ15" s="95" t="s">
        <v>4954</v>
      </c>
      <c r="BR15" s="95" t="s">
        <v>20746</v>
      </c>
      <c r="BS15" s="95" t="s">
        <v>70</v>
      </c>
      <c r="BT15" s="95" t="s">
        <v>20747</v>
      </c>
      <c r="BU15" s="95" t="s">
        <v>5387</v>
      </c>
      <c r="BV15" s="95" t="s">
        <v>70</v>
      </c>
      <c r="BW15" s="95" t="s">
        <v>70</v>
      </c>
      <c r="BX15" s="95" t="s">
        <v>20748</v>
      </c>
      <c r="BY15" s="96">
        <v>45251.259355486109</v>
      </c>
      <c r="BZ15" s="96">
        <v>45247.281712511569</v>
      </c>
      <c r="CA15" s="97" t="s">
        <v>20749</v>
      </c>
    </row>
    <row r="16" spans="2:79" ht="30" customHeight="1" x14ac:dyDescent="0.35">
      <c r="B16" s="95">
        <v>492429</v>
      </c>
      <c r="C16" s="23" t="str">
        <f t="shared" si="0"/>
        <v>Link</v>
      </c>
      <c r="D16" s="95" t="s">
        <v>20750</v>
      </c>
      <c r="E16" s="95" t="s">
        <v>20751</v>
      </c>
      <c r="F16" s="95" t="s">
        <v>81</v>
      </c>
      <c r="G16" s="95" t="s">
        <v>1</v>
      </c>
      <c r="H16" s="95" t="s">
        <v>20696</v>
      </c>
      <c r="I16" s="95" t="s">
        <v>4542</v>
      </c>
      <c r="J16" s="95"/>
      <c r="K16" s="95" t="s">
        <v>66</v>
      </c>
      <c r="L16" s="95" t="s">
        <v>4544</v>
      </c>
      <c r="M16" s="95"/>
      <c r="N16" s="95" t="s">
        <v>67</v>
      </c>
      <c r="O16" s="95" t="s">
        <v>20752</v>
      </c>
      <c r="P16" s="95"/>
      <c r="Q16" s="95" t="s">
        <v>68</v>
      </c>
      <c r="R16" s="95" t="s">
        <v>270</v>
      </c>
      <c r="S16" s="95" t="s">
        <v>69</v>
      </c>
      <c r="T16" s="95" t="s">
        <v>20753</v>
      </c>
      <c r="U16" s="95" t="s">
        <v>4568</v>
      </c>
      <c r="V16" s="95" t="s">
        <v>69</v>
      </c>
      <c r="W16" s="95" t="s">
        <v>4720</v>
      </c>
      <c r="X16" s="95" t="s">
        <v>4719</v>
      </c>
      <c r="Y16" s="95" t="s">
        <v>4568</v>
      </c>
      <c r="Z16" s="95" t="s">
        <v>2714</v>
      </c>
      <c r="AA16" s="95" t="s">
        <v>4720</v>
      </c>
      <c r="AB16" s="95" t="s">
        <v>20754</v>
      </c>
      <c r="AC16" s="95" t="s">
        <v>4722</v>
      </c>
      <c r="AD16" s="95" t="s">
        <v>4723</v>
      </c>
      <c r="AE16" s="95" t="s">
        <v>20755</v>
      </c>
      <c r="AF16" s="95" t="s">
        <v>20731</v>
      </c>
      <c r="AG16" s="95" t="s">
        <v>20732</v>
      </c>
      <c r="AH16" s="95" t="s">
        <v>20756</v>
      </c>
      <c r="AI16" s="95" t="s">
        <v>70</v>
      </c>
      <c r="AJ16" s="95" t="s">
        <v>70</v>
      </c>
      <c r="AK16" s="95" t="s">
        <v>70</v>
      </c>
      <c r="AL16" s="95" t="s">
        <v>70</v>
      </c>
      <c r="AM16" s="95" t="s">
        <v>70</v>
      </c>
      <c r="AN16" s="95" t="s">
        <v>70</v>
      </c>
      <c r="AO16" s="95" t="s">
        <v>70</v>
      </c>
      <c r="AP16" s="95" t="s">
        <v>70</v>
      </c>
      <c r="AQ16" s="95" t="s">
        <v>70</v>
      </c>
      <c r="AR16" s="95" t="s">
        <v>70</v>
      </c>
      <c r="AS16" s="95" t="s">
        <v>70</v>
      </c>
      <c r="AT16" s="95" t="s">
        <v>70</v>
      </c>
      <c r="AU16" s="95" t="s">
        <v>70</v>
      </c>
      <c r="AV16" s="95" t="s">
        <v>70</v>
      </c>
      <c r="AW16" s="95" t="s">
        <v>4666</v>
      </c>
      <c r="AX16" s="95" t="s">
        <v>20757</v>
      </c>
      <c r="AY16" s="95" t="s">
        <v>20758</v>
      </c>
      <c r="AZ16" s="95" t="s">
        <v>85</v>
      </c>
      <c r="BA16" s="95" t="s">
        <v>4559</v>
      </c>
      <c r="BB16" s="95">
        <v>25</v>
      </c>
      <c r="BC16" s="95" t="s">
        <v>4560</v>
      </c>
      <c r="BD16" s="95" t="s">
        <v>70</v>
      </c>
      <c r="BE16" s="95" t="s">
        <v>70</v>
      </c>
      <c r="BF16" s="95">
        <v>60</v>
      </c>
      <c r="BG16" s="95" t="s">
        <v>70</v>
      </c>
      <c r="BH16" s="95" t="s">
        <v>70</v>
      </c>
      <c r="BI16" s="95">
        <v>1</v>
      </c>
      <c r="BJ16" s="95">
        <v>1</v>
      </c>
      <c r="BK16" s="95" t="s">
        <v>269</v>
      </c>
      <c r="BL16" s="95" t="s">
        <v>270</v>
      </c>
      <c r="BM16" s="95">
        <v>1</v>
      </c>
      <c r="BN16" s="95" t="s">
        <v>70</v>
      </c>
      <c r="BO16" s="95" t="s">
        <v>70</v>
      </c>
      <c r="BP16" s="95" t="s">
        <v>20759</v>
      </c>
      <c r="BQ16" s="95" t="s">
        <v>20760</v>
      </c>
      <c r="BR16" s="95" t="s">
        <v>20761</v>
      </c>
      <c r="BS16" s="95" t="s">
        <v>70</v>
      </c>
      <c r="BT16" s="95" t="s">
        <v>20762</v>
      </c>
      <c r="BU16" s="95" t="s">
        <v>70</v>
      </c>
      <c r="BV16" s="95" t="s">
        <v>70</v>
      </c>
      <c r="BW16" s="95" t="s">
        <v>70</v>
      </c>
      <c r="BX16" s="95" t="s">
        <v>4673</v>
      </c>
      <c r="BY16" s="96">
        <v>45249.669687453701</v>
      </c>
      <c r="BZ16" s="96">
        <v>45249.66964511574</v>
      </c>
      <c r="CA16" s="97" t="s">
        <v>20763</v>
      </c>
    </row>
    <row r="17" spans="2:79" ht="30" customHeight="1" x14ac:dyDescent="0.35">
      <c r="B17" s="95">
        <v>492322</v>
      </c>
      <c r="C17" s="23" t="str">
        <f t="shared" si="0"/>
        <v>Link</v>
      </c>
      <c r="D17" s="95" t="s">
        <v>20764</v>
      </c>
      <c r="E17" s="95" t="s">
        <v>20765</v>
      </c>
      <c r="F17" s="95" t="s">
        <v>81</v>
      </c>
      <c r="G17" s="95" t="s">
        <v>1</v>
      </c>
      <c r="H17" s="95" t="s">
        <v>20696</v>
      </c>
      <c r="I17" s="95" t="s">
        <v>4542</v>
      </c>
      <c r="J17" s="95"/>
      <c r="K17" s="95" t="s">
        <v>66</v>
      </c>
      <c r="L17" s="95" t="s">
        <v>4544</v>
      </c>
      <c r="M17" s="95"/>
      <c r="N17" s="95" t="s">
        <v>67</v>
      </c>
      <c r="O17" s="95" t="s">
        <v>20766</v>
      </c>
      <c r="P17" s="95"/>
      <c r="Q17" s="95" t="s">
        <v>68</v>
      </c>
      <c r="R17" s="95" t="s">
        <v>272</v>
      </c>
      <c r="S17" s="95" t="s">
        <v>69</v>
      </c>
      <c r="T17" s="95" t="s">
        <v>20767</v>
      </c>
      <c r="U17" s="95" t="s">
        <v>20768</v>
      </c>
      <c r="V17" s="95" t="s">
        <v>20769</v>
      </c>
      <c r="W17" s="95" t="s">
        <v>20770</v>
      </c>
      <c r="X17" s="95" t="s">
        <v>70</v>
      </c>
      <c r="Y17" s="95" t="s">
        <v>70</v>
      </c>
      <c r="Z17" s="95" t="s">
        <v>70</v>
      </c>
      <c r="AA17" s="95" t="s">
        <v>70</v>
      </c>
      <c r="AB17" s="95" t="s">
        <v>20771</v>
      </c>
      <c r="AC17" s="95" t="s">
        <v>70</v>
      </c>
      <c r="AD17" s="95" t="s">
        <v>70</v>
      </c>
      <c r="AE17" s="95" t="s">
        <v>70</v>
      </c>
      <c r="AF17" s="95" t="s">
        <v>70</v>
      </c>
      <c r="AG17" s="95" t="s">
        <v>70</v>
      </c>
      <c r="AH17" s="95" t="s">
        <v>70</v>
      </c>
      <c r="AI17" s="96">
        <v>45352</v>
      </c>
      <c r="AJ17" s="95" t="s">
        <v>71</v>
      </c>
      <c r="AK17" s="95" t="s">
        <v>70</v>
      </c>
      <c r="AL17" s="95" t="s">
        <v>70</v>
      </c>
      <c r="AM17" s="95" t="s">
        <v>70</v>
      </c>
      <c r="AN17" s="95" t="s">
        <v>70</v>
      </c>
      <c r="AO17" s="95" t="s">
        <v>70</v>
      </c>
      <c r="AP17" s="95" t="s">
        <v>70</v>
      </c>
      <c r="AQ17" s="95" t="s">
        <v>70</v>
      </c>
      <c r="AR17" s="95" t="s">
        <v>70</v>
      </c>
      <c r="AS17" s="95" t="s">
        <v>70</v>
      </c>
      <c r="AT17" s="95" t="s">
        <v>70</v>
      </c>
      <c r="AU17" s="95" t="s">
        <v>70</v>
      </c>
      <c r="AV17" s="95" t="s">
        <v>70</v>
      </c>
      <c r="AW17" s="95" t="s">
        <v>20772</v>
      </c>
      <c r="AX17" s="95" t="s">
        <v>70</v>
      </c>
      <c r="AY17" s="95" t="s">
        <v>70</v>
      </c>
      <c r="AZ17" s="95" t="s">
        <v>72</v>
      </c>
      <c r="BA17" s="95" t="s">
        <v>70</v>
      </c>
      <c r="BB17" s="95" t="s">
        <v>70</v>
      </c>
      <c r="BC17" s="95" t="s">
        <v>70</v>
      </c>
      <c r="BD17" s="95" t="s">
        <v>70</v>
      </c>
      <c r="BE17" s="95" t="s">
        <v>70</v>
      </c>
      <c r="BF17" s="95" t="s">
        <v>70</v>
      </c>
      <c r="BG17" s="95" t="s">
        <v>70</v>
      </c>
      <c r="BH17" s="95" t="s">
        <v>70</v>
      </c>
      <c r="BI17" s="95" t="s">
        <v>70</v>
      </c>
      <c r="BJ17" s="95" t="s">
        <v>70</v>
      </c>
      <c r="BK17" s="95" t="s">
        <v>66</v>
      </c>
      <c r="BL17" s="95" t="s">
        <v>70</v>
      </c>
      <c r="BM17" s="95" t="s">
        <v>70</v>
      </c>
      <c r="BN17" s="95" t="s">
        <v>70</v>
      </c>
      <c r="BO17" s="95" t="s">
        <v>70</v>
      </c>
      <c r="BP17" s="95" t="s">
        <v>20773</v>
      </c>
      <c r="BQ17" s="95" t="s">
        <v>70</v>
      </c>
      <c r="BR17" s="95" t="s">
        <v>20774</v>
      </c>
      <c r="BS17" s="95" t="s">
        <v>70</v>
      </c>
      <c r="BT17" s="95" t="s">
        <v>20775</v>
      </c>
      <c r="BU17" s="95" t="s">
        <v>4649</v>
      </c>
      <c r="BV17" s="95" t="s">
        <v>70</v>
      </c>
      <c r="BW17" s="95" t="s">
        <v>70</v>
      </c>
      <c r="BX17" s="95" t="s">
        <v>20776</v>
      </c>
      <c r="BY17" s="96">
        <v>45246.504525949073</v>
      </c>
      <c r="BZ17" s="96">
        <v>45245.700619629628</v>
      </c>
      <c r="CA17" s="97" t="s">
        <v>20777</v>
      </c>
    </row>
    <row r="18" spans="2:79" ht="30" customHeight="1" x14ac:dyDescent="0.35">
      <c r="B18" s="95">
        <v>491387</v>
      </c>
      <c r="C18" s="23" t="str">
        <f t="shared" si="0"/>
        <v>Link</v>
      </c>
      <c r="D18" s="95" t="s">
        <v>20778</v>
      </c>
      <c r="E18" s="95" t="s">
        <v>20779</v>
      </c>
      <c r="F18" s="95" t="s">
        <v>81</v>
      </c>
      <c r="G18" s="95" t="s">
        <v>5119</v>
      </c>
      <c r="H18" s="95" t="s">
        <v>20696</v>
      </c>
      <c r="I18" s="95" t="s">
        <v>4542</v>
      </c>
      <c r="J18" s="95"/>
      <c r="K18" s="95" t="s">
        <v>66</v>
      </c>
      <c r="L18" s="95" t="s">
        <v>4544</v>
      </c>
      <c r="M18" s="95"/>
      <c r="N18" s="95" t="s">
        <v>67</v>
      </c>
      <c r="O18" s="95" t="s">
        <v>20780</v>
      </c>
      <c r="P18" s="95"/>
      <c r="Q18" s="95" t="s">
        <v>4654</v>
      </c>
      <c r="R18" s="95" t="s">
        <v>270</v>
      </c>
      <c r="S18" s="95" t="s">
        <v>69</v>
      </c>
      <c r="T18" s="95" t="s">
        <v>20781</v>
      </c>
      <c r="U18" s="95" t="s">
        <v>4568</v>
      </c>
      <c r="V18" s="95" t="s">
        <v>69</v>
      </c>
      <c r="W18" s="95" t="s">
        <v>2381</v>
      </c>
      <c r="X18" s="95" t="s">
        <v>4977</v>
      </c>
      <c r="Y18" s="95" t="s">
        <v>4568</v>
      </c>
      <c r="Z18" s="95" t="s">
        <v>69</v>
      </c>
      <c r="AA18" s="95" t="s">
        <v>2381</v>
      </c>
      <c r="AB18" s="95" t="s">
        <v>20782</v>
      </c>
      <c r="AC18" s="95" t="s">
        <v>4768</v>
      </c>
      <c r="AD18" s="95" t="s">
        <v>4769</v>
      </c>
      <c r="AE18" s="95" t="s">
        <v>20783</v>
      </c>
      <c r="AF18" s="95" t="s">
        <v>4663</v>
      </c>
      <c r="AG18" s="95" t="s">
        <v>4664</v>
      </c>
      <c r="AH18" s="95" t="s">
        <v>20784</v>
      </c>
      <c r="AI18" s="96">
        <v>45189</v>
      </c>
      <c r="AJ18" s="95" t="s">
        <v>84</v>
      </c>
      <c r="AK18" s="95" t="s">
        <v>70</v>
      </c>
      <c r="AL18" s="95" t="s">
        <v>70</v>
      </c>
      <c r="AM18" s="95" t="s">
        <v>70</v>
      </c>
      <c r="AN18" s="95" t="s">
        <v>70</v>
      </c>
      <c r="AO18" s="95" t="s">
        <v>70</v>
      </c>
      <c r="AP18" s="95" t="s">
        <v>70</v>
      </c>
      <c r="AQ18" s="95" t="s">
        <v>70</v>
      </c>
      <c r="AR18" s="95" t="s">
        <v>70</v>
      </c>
      <c r="AS18" s="95" t="s">
        <v>70</v>
      </c>
      <c r="AT18" s="95" t="s">
        <v>70</v>
      </c>
      <c r="AU18" s="95" t="s">
        <v>70</v>
      </c>
      <c r="AV18" s="95" t="s">
        <v>70</v>
      </c>
      <c r="AW18" s="95" t="s">
        <v>5074</v>
      </c>
      <c r="AX18" s="95" t="s">
        <v>20785</v>
      </c>
      <c r="AY18" s="95" t="s">
        <v>20786</v>
      </c>
      <c r="AZ18" s="95" t="s">
        <v>85</v>
      </c>
      <c r="BA18" s="95" t="s">
        <v>4559</v>
      </c>
      <c r="BB18" s="95">
        <v>18</v>
      </c>
      <c r="BC18" s="95" t="s">
        <v>4560</v>
      </c>
      <c r="BD18" s="95" t="s">
        <v>70</v>
      </c>
      <c r="BE18" s="95" t="s">
        <v>70</v>
      </c>
      <c r="BF18" s="95">
        <v>64</v>
      </c>
      <c r="BG18" s="95" t="s">
        <v>70</v>
      </c>
      <c r="BH18" s="95" t="s">
        <v>70</v>
      </c>
      <c r="BI18" s="95">
        <v>1</v>
      </c>
      <c r="BJ18" s="95">
        <v>1</v>
      </c>
      <c r="BK18" s="95" t="s">
        <v>269</v>
      </c>
      <c r="BL18" s="95" t="s">
        <v>270</v>
      </c>
      <c r="BM18" s="95">
        <v>1</v>
      </c>
      <c r="BN18" s="95" t="s">
        <v>70</v>
      </c>
      <c r="BO18" s="95" t="s">
        <v>70</v>
      </c>
      <c r="BP18" s="95" t="s">
        <v>20787</v>
      </c>
      <c r="BQ18" s="95" t="s">
        <v>4670</v>
      </c>
      <c r="BR18" s="95" t="s">
        <v>20788</v>
      </c>
      <c r="BS18" s="95" t="s">
        <v>70</v>
      </c>
      <c r="BT18" s="95" t="s">
        <v>20789</v>
      </c>
      <c r="BU18" s="95" t="s">
        <v>70</v>
      </c>
      <c r="BV18" s="95" t="s">
        <v>70</v>
      </c>
      <c r="BW18" s="95" t="s">
        <v>70</v>
      </c>
      <c r="BX18" s="95" t="s">
        <v>4673</v>
      </c>
      <c r="BY18" s="96">
        <v>45244.526941886579</v>
      </c>
      <c r="BZ18" s="96">
        <v>45244.322175277775</v>
      </c>
      <c r="CA18" s="97" t="s">
        <v>20790</v>
      </c>
    </row>
    <row r="19" spans="2:79" ht="30" customHeight="1" x14ac:dyDescent="0.35">
      <c r="B19" s="95">
        <v>491077</v>
      </c>
      <c r="C19" s="23" t="str">
        <f t="shared" si="0"/>
        <v>Link</v>
      </c>
      <c r="D19" s="95" t="s">
        <v>4539</v>
      </c>
      <c r="E19" s="95" t="s">
        <v>4540</v>
      </c>
      <c r="F19" s="95" t="s">
        <v>4541</v>
      </c>
      <c r="G19" s="95" t="s">
        <v>1</v>
      </c>
      <c r="H19" s="95" t="s">
        <v>20696</v>
      </c>
      <c r="I19" s="95" t="s">
        <v>4542</v>
      </c>
      <c r="J19" s="95"/>
      <c r="K19" s="95" t="s">
        <v>4543</v>
      </c>
      <c r="L19" s="95" t="s">
        <v>4544</v>
      </c>
      <c r="M19" s="95"/>
      <c r="N19" s="95" t="s">
        <v>67</v>
      </c>
      <c r="O19" s="95" t="s">
        <v>4545</v>
      </c>
      <c r="P19" s="95"/>
      <c r="Q19" s="95" t="s">
        <v>4546</v>
      </c>
      <c r="R19" s="95" t="s">
        <v>4547</v>
      </c>
      <c r="S19" s="95" t="s">
        <v>303</v>
      </c>
      <c r="T19" s="95" t="s">
        <v>4548</v>
      </c>
      <c r="U19" s="95" t="s">
        <v>2113</v>
      </c>
      <c r="V19" s="95" t="s">
        <v>69</v>
      </c>
      <c r="W19" s="95" t="s">
        <v>4549</v>
      </c>
      <c r="X19" s="95" t="s">
        <v>70</v>
      </c>
      <c r="Y19" s="95" t="s">
        <v>70</v>
      </c>
      <c r="Z19" s="95" t="s">
        <v>70</v>
      </c>
      <c r="AA19" s="95" t="s">
        <v>70</v>
      </c>
      <c r="AB19" s="95" t="s">
        <v>4550</v>
      </c>
      <c r="AC19" s="95" t="s">
        <v>4551</v>
      </c>
      <c r="AD19" s="95" t="s">
        <v>4552</v>
      </c>
      <c r="AE19" s="95" t="s">
        <v>4553</v>
      </c>
      <c r="AF19" s="95" t="s">
        <v>4554</v>
      </c>
      <c r="AG19" s="95" t="s">
        <v>4552</v>
      </c>
      <c r="AH19" s="95" t="s">
        <v>4555</v>
      </c>
      <c r="AI19" s="96">
        <v>45226</v>
      </c>
      <c r="AJ19" s="95" t="s">
        <v>71</v>
      </c>
      <c r="AK19" s="95">
        <v>10.98</v>
      </c>
      <c r="AL19" s="95" t="s">
        <v>71</v>
      </c>
      <c r="AM19" s="96">
        <v>45560</v>
      </c>
      <c r="AN19" s="95" t="s">
        <v>71</v>
      </c>
      <c r="AO19" s="95">
        <v>6.64</v>
      </c>
      <c r="AP19" s="95" t="s">
        <v>71</v>
      </c>
      <c r="AQ19" s="96">
        <v>45762</v>
      </c>
      <c r="AR19" s="95" t="s">
        <v>71</v>
      </c>
      <c r="AS19" s="95" t="s">
        <v>70</v>
      </c>
      <c r="AT19" s="95" t="s">
        <v>70</v>
      </c>
      <c r="AU19" s="95">
        <v>1.88</v>
      </c>
      <c r="AV19" s="95" t="s">
        <v>71</v>
      </c>
      <c r="AW19" s="95" t="s">
        <v>4556</v>
      </c>
      <c r="AX19" s="95" t="s">
        <v>4557</v>
      </c>
      <c r="AY19" s="95" t="s">
        <v>4558</v>
      </c>
      <c r="AZ19" s="95" t="s">
        <v>85</v>
      </c>
      <c r="BA19" s="95" t="s">
        <v>4559</v>
      </c>
      <c r="BB19" s="95">
        <v>40</v>
      </c>
      <c r="BC19" s="95" t="s">
        <v>4560</v>
      </c>
      <c r="BD19" s="95">
        <v>70</v>
      </c>
      <c r="BE19" s="95" t="s">
        <v>4560</v>
      </c>
      <c r="BF19" s="95">
        <v>124</v>
      </c>
      <c r="BG19" s="95" t="s">
        <v>70</v>
      </c>
      <c r="BH19" s="95" t="s">
        <v>70</v>
      </c>
      <c r="BI19" s="95">
        <v>6</v>
      </c>
      <c r="BJ19" s="95">
        <v>6</v>
      </c>
      <c r="BK19" s="95" t="s">
        <v>269</v>
      </c>
      <c r="BL19" s="95" t="s">
        <v>270</v>
      </c>
      <c r="BM19" s="95">
        <v>1</v>
      </c>
      <c r="BN19" s="95" t="s">
        <v>70</v>
      </c>
      <c r="BO19" s="95" t="s">
        <v>70</v>
      </c>
      <c r="BP19" s="95" t="s">
        <v>4561</v>
      </c>
      <c r="BQ19" s="95" t="s">
        <v>4562</v>
      </c>
      <c r="BR19" s="95" t="s">
        <v>4563</v>
      </c>
      <c r="BS19" s="95" t="s">
        <v>70</v>
      </c>
      <c r="BT19" s="95" t="s">
        <v>4564</v>
      </c>
      <c r="BU19" s="95" t="s">
        <v>70</v>
      </c>
      <c r="BV19" s="95" t="s">
        <v>70</v>
      </c>
      <c r="BW19" s="95" t="s">
        <v>70</v>
      </c>
      <c r="BX19" s="95" t="s">
        <v>4565</v>
      </c>
      <c r="BY19" s="96">
        <v>45252.773425509258</v>
      </c>
      <c r="BZ19" s="96">
        <v>45233.221787488423</v>
      </c>
      <c r="CA19" s="97" t="s">
        <v>20791</v>
      </c>
    </row>
    <row r="20" spans="2:79" ht="30" customHeight="1" x14ac:dyDescent="0.35">
      <c r="B20" s="95">
        <v>490971</v>
      </c>
      <c r="C20" s="23" t="str">
        <f t="shared" si="0"/>
        <v>Link</v>
      </c>
      <c r="D20" s="95" t="s">
        <v>4566</v>
      </c>
      <c r="E20" s="95" t="s">
        <v>4567</v>
      </c>
      <c r="F20" s="95" t="s">
        <v>4541</v>
      </c>
      <c r="G20" s="95" t="s">
        <v>1</v>
      </c>
      <c r="H20" s="95" t="s">
        <v>20696</v>
      </c>
      <c r="I20" s="95" t="s">
        <v>4542</v>
      </c>
      <c r="J20" s="95"/>
      <c r="K20" s="95" t="s">
        <v>4531</v>
      </c>
      <c r="L20" s="95" t="s">
        <v>4544</v>
      </c>
      <c r="M20" s="95"/>
      <c r="N20" s="95" t="s">
        <v>67</v>
      </c>
      <c r="O20" s="95" t="s">
        <v>293</v>
      </c>
      <c r="P20" s="95"/>
      <c r="Q20" s="95" t="s">
        <v>297</v>
      </c>
      <c r="R20" s="95" t="s">
        <v>83</v>
      </c>
      <c r="S20" s="95" t="s">
        <v>3840</v>
      </c>
      <c r="T20" s="95" t="s">
        <v>3085</v>
      </c>
      <c r="U20" s="95" t="s">
        <v>4568</v>
      </c>
      <c r="V20" s="95" t="s">
        <v>2714</v>
      </c>
      <c r="W20" s="95" t="s">
        <v>4569</v>
      </c>
      <c r="X20" s="95" t="s">
        <v>70</v>
      </c>
      <c r="Y20" s="95" t="s">
        <v>70</v>
      </c>
      <c r="Z20" s="95" t="s">
        <v>70</v>
      </c>
      <c r="AA20" s="95" t="s">
        <v>70</v>
      </c>
      <c r="AB20" s="95" t="s">
        <v>4570</v>
      </c>
      <c r="AC20" s="95" t="s">
        <v>70</v>
      </c>
      <c r="AD20" s="95" t="s">
        <v>70</v>
      </c>
      <c r="AE20" s="95" t="s">
        <v>4571</v>
      </c>
      <c r="AF20" s="95" t="s">
        <v>70</v>
      </c>
      <c r="AG20" s="95" t="s">
        <v>70</v>
      </c>
      <c r="AH20" s="95" t="s">
        <v>70</v>
      </c>
      <c r="AI20" s="96">
        <v>45261</v>
      </c>
      <c r="AJ20" s="95" t="s">
        <v>71</v>
      </c>
      <c r="AK20" s="95">
        <v>14.56</v>
      </c>
      <c r="AL20" s="95" t="s">
        <v>71</v>
      </c>
      <c r="AM20" s="96">
        <v>45704</v>
      </c>
      <c r="AN20" s="95" t="s">
        <v>71</v>
      </c>
      <c r="AO20" s="95">
        <v>36</v>
      </c>
      <c r="AP20" s="95" t="s">
        <v>71</v>
      </c>
      <c r="AQ20" s="96">
        <v>46799</v>
      </c>
      <c r="AR20" s="95" t="s">
        <v>71</v>
      </c>
      <c r="AS20" s="95" t="s">
        <v>70</v>
      </c>
      <c r="AT20" s="95" t="s">
        <v>70</v>
      </c>
      <c r="AU20" s="95">
        <v>0.52</v>
      </c>
      <c r="AV20" s="95" t="s">
        <v>71</v>
      </c>
      <c r="AW20" s="95" t="s">
        <v>4572</v>
      </c>
      <c r="AX20" s="95" t="s">
        <v>4573</v>
      </c>
      <c r="AY20" s="95" t="s">
        <v>4574</v>
      </c>
      <c r="AZ20" s="95" t="s">
        <v>85</v>
      </c>
      <c r="BA20" s="95" t="s">
        <v>4559</v>
      </c>
      <c r="BB20" s="95">
        <v>18</v>
      </c>
      <c r="BC20" s="95" t="s">
        <v>4560</v>
      </c>
      <c r="BD20" s="95" t="s">
        <v>70</v>
      </c>
      <c r="BE20" s="95" t="s">
        <v>70</v>
      </c>
      <c r="BF20" s="95">
        <v>450</v>
      </c>
      <c r="BG20" s="95" t="s">
        <v>70</v>
      </c>
      <c r="BH20" s="95" t="s">
        <v>70</v>
      </c>
      <c r="BI20" s="95">
        <v>60</v>
      </c>
      <c r="BJ20" s="95" t="s">
        <v>70</v>
      </c>
      <c r="BK20" s="95" t="s">
        <v>66</v>
      </c>
      <c r="BL20" s="95" t="s">
        <v>70</v>
      </c>
      <c r="BM20" s="95" t="s">
        <v>70</v>
      </c>
      <c r="BN20" s="95" t="s">
        <v>70</v>
      </c>
      <c r="BO20" s="95" t="s">
        <v>70</v>
      </c>
      <c r="BP20" s="95" t="s">
        <v>4575</v>
      </c>
      <c r="BQ20" s="95" t="s">
        <v>4576</v>
      </c>
      <c r="BR20" s="95" t="s">
        <v>4577</v>
      </c>
      <c r="BS20" s="95" t="s">
        <v>70</v>
      </c>
      <c r="BT20" s="95" t="s">
        <v>4578</v>
      </c>
      <c r="BU20" s="95" t="s">
        <v>70</v>
      </c>
      <c r="BV20" s="95" t="s">
        <v>70</v>
      </c>
      <c r="BW20" s="95" t="s">
        <v>70</v>
      </c>
      <c r="BX20" s="95" t="s">
        <v>4579</v>
      </c>
      <c r="BY20" s="96">
        <v>45252.580892337966</v>
      </c>
      <c r="BZ20" s="96">
        <v>45232.611242071755</v>
      </c>
      <c r="CA20" s="97" t="s">
        <v>20792</v>
      </c>
    </row>
    <row r="21" spans="2:79" ht="30" customHeight="1" x14ac:dyDescent="0.35">
      <c r="B21" s="95">
        <v>490028</v>
      </c>
      <c r="C21" s="23" t="str">
        <f t="shared" si="0"/>
        <v>Link</v>
      </c>
      <c r="D21" s="95" t="s">
        <v>4580</v>
      </c>
      <c r="E21" s="95" t="s">
        <v>4581</v>
      </c>
      <c r="F21" s="95" t="s">
        <v>81</v>
      </c>
      <c r="G21" s="95" t="s">
        <v>1</v>
      </c>
      <c r="H21" s="95" t="s">
        <v>20696</v>
      </c>
      <c r="I21" s="95" t="s">
        <v>4582</v>
      </c>
      <c r="J21" s="95"/>
      <c r="K21" s="95" t="s">
        <v>4583</v>
      </c>
      <c r="L21" s="95" t="s">
        <v>4584</v>
      </c>
      <c r="M21" s="95"/>
      <c r="N21" s="95" t="s">
        <v>67</v>
      </c>
      <c r="O21" s="95" t="s">
        <v>4585</v>
      </c>
      <c r="P21" s="95"/>
      <c r="Q21" s="95" t="s">
        <v>68</v>
      </c>
      <c r="R21" s="95" t="s">
        <v>541</v>
      </c>
      <c r="S21" s="95" t="s">
        <v>69</v>
      </c>
      <c r="T21" s="95" t="s">
        <v>4588</v>
      </c>
      <c r="U21" s="95" t="s">
        <v>4589</v>
      </c>
      <c r="V21" s="95" t="s">
        <v>4590</v>
      </c>
      <c r="W21" s="95" t="s">
        <v>4591</v>
      </c>
      <c r="X21" s="95" t="s">
        <v>70</v>
      </c>
      <c r="Y21" s="95" t="s">
        <v>70</v>
      </c>
      <c r="Z21" s="95" t="s">
        <v>70</v>
      </c>
      <c r="AA21" s="95" t="s">
        <v>70</v>
      </c>
      <c r="AB21" s="95" t="s">
        <v>4592</v>
      </c>
      <c r="AC21" s="95" t="s">
        <v>70</v>
      </c>
      <c r="AD21" s="95" t="s">
        <v>70</v>
      </c>
      <c r="AE21" s="95" t="s">
        <v>70</v>
      </c>
      <c r="AF21" s="95" t="s">
        <v>70</v>
      </c>
      <c r="AG21" s="95" t="s">
        <v>70</v>
      </c>
      <c r="AH21" s="95" t="s">
        <v>70</v>
      </c>
      <c r="AI21" s="95" t="s">
        <v>70</v>
      </c>
      <c r="AJ21" s="95" t="s">
        <v>70</v>
      </c>
      <c r="AK21" s="95" t="s">
        <v>70</v>
      </c>
      <c r="AL21" s="95" t="s">
        <v>70</v>
      </c>
      <c r="AM21" s="95" t="s">
        <v>70</v>
      </c>
      <c r="AN21" s="95" t="s">
        <v>70</v>
      </c>
      <c r="AO21" s="95" t="s">
        <v>70</v>
      </c>
      <c r="AP21" s="95" t="s">
        <v>70</v>
      </c>
      <c r="AQ21" s="95" t="s">
        <v>70</v>
      </c>
      <c r="AR21" s="95" t="s">
        <v>70</v>
      </c>
      <c r="AS21" s="95" t="s">
        <v>70</v>
      </c>
      <c r="AT21" s="95" t="s">
        <v>70</v>
      </c>
      <c r="AU21" s="95" t="s">
        <v>70</v>
      </c>
      <c r="AV21" s="95" t="s">
        <v>70</v>
      </c>
      <c r="AW21" s="95" t="s">
        <v>70</v>
      </c>
      <c r="AX21" s="95" t="s">
        <v>70</v>
      </c>
      <c r="AY21" s="95" t="s">
        <v>70</v>
      </c>
      <c r="AZ21" s="95" t="s">
        <v>72</v>
      </c>
      <c r="BA21" s="95" t="s">
        <v>70</v>
      </c>
      <c r="BB21" s="95" t="s">
        <v>70</v>
      </c>
      <c r="BC21" s="95" t="s">
        <v>70</v>
      </c>
      <c r="BD21" s="95" t="s">
        <v>70</v>
      </c>
      <c r="BE21" s="95" t="s">
        <v>70</v>
      </c>
      <c r="BF21" s="95" t="s">
        <v>70</v>
      </c>
      <c r="BG21" s="95" t="s">
        <v>70</v>
      </c>
      <c r="BH21" s="95" t="s">
        <v>70</v>
      </c>
      <c r="BI21" s="95" t="s">
        <v>70</v>
      </c>
      <c r="BJ21" s="95" t="s">
        <v>70</v>
      </c>
      <c r="BK21" s="95" t="s">
        <v>66</v>
      </c>
      <c r="BL21" s="95" t="s">
        <v>70</v>
      </c>
      <c r="BM21" s="95" t="s">
        <v>70</v>
      </c>
      <c r="BN21" s="95" t="s">
        <v>70</v>
      </c>
      <c r="BO21" s="95" t="s">
        <v>70</v>
      </c>
      <c r="BP21" s="95" t="s">
        <v>4593</v>
      </c>
      <c r="BQ21" s="95" t="s">
        <v>70</v>
      </c>
      <c r="BR21" s="95" t="s">
        <v>4594</v>
      </c>
      <c r="BS21" s="95" t="s">
        <v>70</v>
      </c>
      <c r="BT21" s="95" t="s">
        <v>4595</v>
      </c>
      <c r="BU21" s="95" t="s">
        <v>70</v>
      </c>
      <c r="BV21" s="95" t="s">
        <v>70</v>
      </c>
      <c r="BW21" s="95" t="s">
        <v>70</v>
      </c>
      <c r="BX21" s="95" t="s">
        <v>4596</v>
      </c>
      <c r="BY21" s="96">
        <v>45225.86061069445</v>
      </c>
      <c r="BZ21" s="96">
        <v>45225.385811493055</v>
      </c>
      <c r="CA21" s="97" t="s">
        <v>20793</v>
      </c>
    </row>
    <row r="22" spans="2:79" ht="30" customHeight="1" x14ac:dyDescent="0.35">
      <c r="B22" s="95">
        <v>489662</v>
      </c>
      <c r="C22" s="23" t="str">
        <f t="shared" si="0"/>
        <v>Link</v>
      </c>
      <c r="D22" s="95" t="s">
        <v>4597</v>
      </c>
      <c r="E22" s="95" t="s">
        <v>4598</v>
      </c>
      <c r="F22" s="95" t="s">
        <v>81</v>
      </c>
      <c r="G22" s="95" t="s">
        <v>1</v>
      </c>
      <c r="H22" s="95" t="s">
        <v>20696</v>
      </c>
      <c r="I22" s="95" t="s">
        <v>4542</v>
      </c>
      <c r="J22" s="95"/>
      <c r="K22" s="95" t="s">
        <v>66</v>
      </c>
      <c r="L22" s="95" t="s">
        <v>4544</v>
      </c>
      <c r="M22" s="95"/>
      <c r="N22" s="95" t="s">
        <v>67</v>
      </c>
      <c r="O22" s="95" t="s">
        <v>4599</v>
      </c>
      <c r="P22" s="95"/>
      <c r="Q22" s="95" t="s">
        <v>68</v>
      </c>
      <c r="R22" s="95" t="s">
        <v>958</v>
      </c>
      <c r="S22" s="95" t="s">
        <v>69</v>
      </c>
      <c r="T22" s="95" t="s">
        <v>4601</v>
      </c>
      <c r="U22" s="95" t="s">
        <v>4602</v>
      </c>
      <c r="V22" s="95" t="s">
        <v>87</v>
      </c>
      <c r="W22" s="95" t="s">
        <v>4603</v>
      </c>
      <c r="X22" s="95" t="s">
        <v>70</v>
      </c>
      <c r="Y22" s="95" t="s">
        <v>70</v>
      </c>
      <c r="Z22" s="95" t="s">
        <v>70</v>
      </c>
      <c r="AA22" s="95" t="s">
        <v>70</v>
      </c>
      <c r="AB22" s="95" t="s">
        <v>4604</v>
      </c>
      <c r="AC22" s="95" t="s">
        <v>70</v>
      </c>
      <c r="AD22" s="95" t="s">
        <v>70</v>
      </c>
      <c r="AE22" s="95" t="s">
        <v>70</v>
      </c>
      <c r="AF22" s="95" t="s">
        <v>70</v>
      </c>
      <c r="AG22" s="95" t="s">
        <v>70</v>
      </c>
      <c r="AH22" s="95" t="s">
        <v>70</v>
      </c>
      <c r="AI22" s="95" t="s">
        <v>70</v>
      </c>
      <c r="AJ22" s="95" t="s">
        <v>70</v>
      </c>
      <c r="AK22" s="95" t="s">
        <v>70</v>
      </c>
      <c r="AL22" s="95" t="s">
        <v>70</v>
      </c>
      <c r="AM22" s="95" t="s">
        <v>70</v>
      </c>
      <c r="AN22" s="95" t="s">
        <v>70</v>
      </c>
      <c r="AO22" s="95" t="s">
        <v>70</v>
      </c>
      <c r="AP22" s="95" t="s">
        <v>70</v>
      </c>
      <c r="AQ22" s="95" t="s">
        <v>70</v>
      </c>
      <c r="AR22" s="95" t="s">
        <v>70</v>
      </c>
      <c r="AS22" s="95" t="s">
        <v>70</v>
      </c>
      <c r="AT22" s="95" t="s">
        <v>70</v>
      </c>
      <c r="AU22" s="95" t="s">
        <v>70</v>
      </c>
      <c r="AV22" s="95" t="s">
        <v>70</v>
      </c>
      <c r="AW22" s="95" t="s">
        <v>70</v>
      </c>
      <c r="AX22" s="95" t="s">
        <v>70</v>
      </c>
      <c r="AY22" s="95" t="s">
        <v>70</v>
      </c>
      <c r="AZ22" s="95" t="s">
        <v>72</v>
      </c>
      <c r="BA22" s="95" t="s">
        <v>70</v>
      </c>
      <c r="BB22" s="95" t="s">
        <v>70</v>
      </c>
      <c r="BC22" s="95" t="s">
        <v>70</v>
      </c>
      <c r="BD22" s="95" t="s">
        <v>70</v>
      </c>
      <c r="BE22" s="95" t="s">
        <v>70</v>
      </c>
      <c r="BF22" s="95" t="s">
        <v>70</v>
      </c>
      <c r="BG22" s="95" t="s">
        <v>70</v>
      </c>
      <c r="BH22" s="95" t="s">
        <v>70</v>
      </c>
      <c r="BI22" s="95" t="s">
        <v>70</v>
      </c>
      <c r="BJ22" s="95" t="s">
        <v>70</v>
      </c>
      <c r="BK22" s="95" t="s">
        <v>66</v>
      </c>
      <c r="BL22" s="95" t="s">
        <v>70</v>
      </c>
      <c r="BM22" s="95" t="s">
        <v>70</v>
      </c>
      <c r="BN22" s="95" t="s">
        <v>70</v>
      </c>
      <c r="BO22" s="95" t="s">
        <v>70</v>
      </c>
      <c r="BP22" s="95" t="s">
        <v>4605</v>
      </c>
      <c r="BQ22" s="95" t="s">
        <v>70</v>
      </c>
      <c r="BR22" s="95" t="s">
        <v>70</v>
      </c>
      <c r="BS22" s="95" t="s">
        <v>70</v>
      </c>
      <c r="BT22" s="95" t="s">
        <v>4606</v>
      </c>
      <c r="BU22" s="95" t="s">
        <v>70</v>
      </c>
      <c r="BV22" s="95" t="s">
        <v>70</v>
      </c>
      <c r="BW22" s="95" t="s">
        <v>70</v>
      </c>
      <c r="BX22" s="95" t="s">
        <v>4607</v>
      </c>
      <c r="BY22" s="96">
        <v>45224.324856979161</v>
      </c>
      <c r="BZ22" s="96">
        <v>45223.759721585651</v>
      </c>
      <c r="CA22" s="97" t="s">
        <v>20794</v>
      </c>
    </row>
    <row r="23" spans="2:79" ht="30" customHeight="1" x14ac:dyDescent="0.35">
      <c r="B23" s="95">
        <v>489438</v>
      </c>
      <c r="C23" s="23" t="str">
        <f t="shared" si="0"/>
        <v>Link</v>
      </c>
      <c r="D23" s="95" t="s">
        <v>4608</v>
      </c>
      <c r="E23" s="95" t="s">
        <v>4609</v>
      </c>
      <c r="F23" s="95" t="s">
        <v>81</v>
      </c>
      <c r="G23" s="95" t="s">
        <v>1</v>
      </c>
      <c r="H23" s="95" t="s">
        <v>20696</v>
      </c>
      <c r="I23" s="95" t="s">
        <v>4542</v>
      </c>
      <c r="J23" s="95"/>
      <c r="K23" s="95" t="s">
        <v>66</v>
      </c>
      <c r="L23" s="95" t="s">
        <v>4544</v>
      </c>
      <c r="M23" s="95"/>
      <c r="N23" s="95" t="s">
        <v>67</v>
      </c>
      <c r="O23" s="95" t="s">
        <v>3070</v>
      </c>
      <c r="P23" s="95"/>
      <c r="Q23" s="95" t="s">
        <v>68</v>
      </c>
      <c r="R23" s="95" t="s">
        <v>3071</v>
      </c>
      <c r="S23" s="95" t="s">
        <v>69</v>
      </c>
      <c r="T23" s="95" t="s">
        <v>4610</v>
      </c>
      <c r="U23" s="95" t="s">
        <v>4611</v>
      </c>
      <c r="V23" s="95" t="s">
        <v>4612</v>
      </c>
      <c r="W23" s="95" t="s">
        <v>4613</v>
      </c>
      <c r="X23" s="95" t="s">
        <v>70</v>
      </c>
      <c r="Y23" s="95" t="s">
        <v>70</v>
      </c>
      <c r="Z23" s="95" t="s">
        <v>70</v>
      </c>
      <c r="AA23" s="95" t="s">
        <v>70</v>
      </c>
      <c r="AB23" s="95" t="s">
        <v>4614</v>
      </c>
      <c r="AC23" s="95" t="s">
        <v>70</v>
      </c>
      <c r="AD23" s="95" t="s">
        <v>70</v>
      </c>
      <c r="AE23" s="95" t="s">
        <v>70</v>
      </c>
      <c r="AF23" s="95" t="s">
        <v>70</v>
      </c>
      <c r="AG23" s="95" t="s">
        <v>70</v>
      </c>
      <c r="AH23" s="95" t="s">
        <v>70</v>
      </c>
      <c r="AI23" s="95" t="s">
        <v>70</v>
      </c>
      <c r="AJ23" s="95" t="s">
        <v>70</v>
      </c>
      <c r="AK23" s="95" t="s">
        <v>70</v>
      </c>
      <c r="AL23" s="95" t="s">
        <v>70</v>
      </c>
      <c r="AM23" s="95" t="s">
        <v>70</v>
      </c>
      <c r="AN23" s="95" t="s">
        <v>70</v>
      </c>
      <c r="AO23" s="95" t="s">
        <v>70</v>
      </c>
      <c r="AP23" s="95" t="s">
        <v>70</v>
      </c>
      <c r="AQ23" s="95" t="s">
        <v>70</v>
      </c>
      <c r="AR23" s="95" t="s">
        <v>70</v>
      </c>
      <c r="AS23" s="95" t="s">
        <v>70</v>
      </c>
      <c r="AT23" s="95" t="s">
        <v>70</v>
      </c>
      <c r="AU23" s="95" t="s">
        <v>70</v>
      </c>
      <c r="AV23" s="95" t="s">
        <v>70</v>
      </c>
      <c r="AW23" s="95" t="s">
        <v>70</v>
      </c>
      <c r="AX23" s="95" t="s">
        <v>70</v>
      </c>
      <c r="AY23" s="95" t="s">
        <v>70</v>
      </c>
      <c r="AZ23" s="95" t="s">
        <v>72</v>
      </c>
      <c r="BA23" s="95" t="s">
        <v>70</v>
      </c>
      <c r="BB23" s="95" t="s">
        <v>70</v>
      </c>
      <c r="BC23" s="95" t="s">
        <v>70</v>
      </c>
      <c r="BD23" s="95" t="s">
        <v>70</v>
      </c>
      <c r="BE23" s="95" t="s">
        <v>70</v>
      </c>
      <c r="BF23" s="95" t="s">
        <v>70</v>
      </c>
      <c r="BG23" s="95" t="s">
        <v>70</v>
      </c>
      <c r="BH23" s="95" t="s">
        <v>70</v>
      </c>
      <c r="BI23" s="95" t="s">
        <v>70</v>
      </c>
      <c r="BJ23" s="95" t="s">
        <v>70</v>
      </c>
      <c r="BK23" s="95" t="s">
        <v>66</v>
      </c>
      <c r="BL23" s="95" t="s">
        <v>70</v>
      </c>
      <c r="BM23" s="95" t="s">
        <v>70</v>
      </c>
      <c r="BN23" s="95" t="s">
        <v>70</v>
      </c>
      <c r="BO23" s="95" t="s">
        <v>70</v>
      </c>
      <c r="BP23" s="95" t="s">
        <v>4615</v>
      </c>
      <c r="BQ23" s="95" t="s">
        <v>70</v>
      </c>
      <c r="BR23" s="95" t="s">
        <v>70</v>
      </c>
      <c r="BS23" s="95" t="s">
        <v>70</v>
      </c>
      <c r="BT23" s="95" t="s">
        <v>4616</v>
      </c>
      <c r="BU23" s="95" t="s">
        <v>70</v>
      </c>
      <c r="BV23" s="95" t="s">
        <v>70</v>
      </c>
      <c r="BW23" s="95" t="s">
        <v>70</v>
      </c>
      <c r="BX23" s="95" t="s">
        <v>4617</v>
      </c>
      <c r="BY23" s="96">
        <v>45222.451602048612</v>
      </c>
      <c r="BZ23" s="96">
        <v>45222.330577256944</v>
      </c>
      <c r="CA23" s="97" t="s">
        <v>20795</v>
      </c>
    </row>
    <row r="24" spans="2:79" ht="30" customHeight="1" x14ac:dyDescent="0.35">
      <c r="B24" s="95">
        <v>489427</v>
      </c>
      <c r="C24" s="23" t="str">
        <f t="shared" si="0"/>
        <v>Link</v>
      </c>
      <c r="D24" s="95" t="s">
        <v>4618</v>
      </c>
      <c r="E24" s="95" t="s">
        <v>4619</v>
      </c>
      <c r="F24" s="95" t="s">
        <v>81</v>
      </c>
      <c r="G24" s="95" t="s">
        <v>1</v>
      </c>
      <c r="H24" s="95" t="s">
        <v>20696</v>
      </c>
      <c r="I24" s="95" t="s">
        <v>4542</v>
      </c>
      <c r="J24" s="95"/>
      <c r="K24" s="95" t="s">
        <v>66</v>
      </c>
      <c r="L24" s="95" t="s">
        <v>4544</v>
      </c>
      <c r="M24" s="95"/>
      <c r="N24" s="95" t="s">
        <v>67</v>
      </c>
      <c r="O24" s="95" t="s">
        <v>4620</v>
      </c>
      <c r="P24" s="95"/>
      <c r="Q24" s="95" t="s">
        <v>68</v>
      </c>
      <c r="R24" s="95" t="s">
        <v>541</v>
      </c>
      <c r="S24" s="95" t="s">
        <v>69</v>
      </c>
      <c r="T24" s="95" t="s">
        <v>4621</v>
      </c>
      <c r="U24" s="95" t="s">
        <v>4622</v>
      </c>
      <c r="V24" s="95" t="s">
        <v>4623</v>
      </c>
      <c r="W24" s="95" t="s">
        <v>2381</v>
      </c>
      <c r="X24" s="95" t="s">
        <v>70</v>
      </c>
      <c r="Y24" s="95" t="s">
        <v>70</v>
      </c>
      <c r="Z24" s="95" t="s">
        <v>70</v>
      </c>
      <c r="AA24" s="95" t="s">
        <v>70</v>
      </c>
      <c r="AB24" s="95" t="s">
        <v>4624</v>
      </c>
      <c r="AC24" s="95" t="s">
        <v>70</v>
      </c>
      <c r="AD24" s="95" t="s">
        <v>70</v>
      </c>
      <c r="AE24" s="95" t="s">
        <v>70</v>
      </c>
      <c r="AF24" s="95" t="s">
        <v>70</v>
      </c>
      <c r="AG24" s="95" t="s">
        <v>70</v>
      </c>
      <c r="AH24" s="95" t="s">
        <v>70</v>
      </c>
      <c r="AI24" s="95" t="s">
        <v>70</v>
      </c>
      <c r="AJ24" s="95" t="s">
        <v>70</v>
      </c>
      <c r="AK24" s="95" t="s">
        <v>70</v>
      </c>
      <c r="AL24" s="95" t="s">
        <v>70</v>
      </c>
      <c r="AM24" s="95" t="s">
        <v>70</v>
      </c>
      <c r="AN24" s="95" t="s">
        <v>70</v>
      </c>
      <c r="AO24" s="95" t="s">
        <v>70</v>
      </c>
      <c r="AP24" s="95" t="s">
        <v>70</v>
      </c>
      <c r="AQ24" s="95" t="s">
        <v>70</v>
      </c>
      <c r="AR24" s="95" t="s">
        <v>70</v>
      </c>
      <c r="AS24" s="95" t="s">
        <v>70</v>
      </c>
      <c r="AT24" s="95" t="s">
        <v>70</v>
      </c>
      <c r="AU24" s="95" t="s">
        <v>70</v>
      </c>
      <c r="AV24" s="95" t="s">
        <v>70</v>
      </c>
      <c r="AW24" s="95" t="s">
        <v>70</v>
      </c>
      <c r="AX24" s="95" t="s">
        <v>70</v>
      </c>
      <c r="AY24" s="95" t="s">
        <v>70</v>
      </c>
      <c r="AZ24" s="95" t="s">
        <v>72</v>
      </c>
      <c r="BA24" s="95" t="s">
        <v>70</v>
      </c>
      <c r="BB24" s="95" t="s">
        <v>70</v>
      </c>
      <c r="BC24" s="95" t="s">
        <v>70</v>
      </c>
      <c r="BD24" s="95" t="s">
        <v>70</v>
      </c>
      <c r="BE24" s="95" t="s">
        <v>70</v>
      </c>
      <c r="BF24" s="95" t="s">
        <v>70</v>
      </c>
      <c r="BG24" s="95" t="s">
        <v>70</v>
      </c>
      <c r="BH24" s="95" t="s">
        <v>70</v>
      </c>
      <c r="BI24" s="95" t="s">
        <v>70</v>
      </c>
      <c r="BJ24" s="95" t="s">
        <v>70</v>
      </c>
      <c r="BK24" s="95" t="s">
        <v>66</v>
      </c>
      <c r="BL24" s="95" t="s">
        <v>70</v>
      </c>
      <c r="BM24" s="95" t="s">
        <v>70</v>
      </c>
      <c r="BN24" s="95" t="s">
        <v>70</v>
      </c>
      <c r="BO24" s="95" t="s">
        <v>70</v>
      </c>
      <c r="BP24" s="95" t="s">
        <v>4625</v>
      </c>
      <c r="BQ24" s="95" t="s">
        <v>70</v>
      </c>
      <c r="BR24" s="95" t="s">
        <v>70</v>
      </c>
      <c r="BS24" s="95" t="s">
        <v>70</v>
      </c>
      <c r="BT24" s="95" t="s">
        <v>4626</v>
      </c>
      <c r="BU24" s="95" t="s">
        <v>70</v>
      </c>
      <c r="BV24" s="95" t="s">
        <v>70</v>
      </c>
      <c r="BW24" s="95" t="s">
        <v>70</v>
      </c>
      <c r="BX24" s="95" t="s">
        <v>4627</v>
      </c>
      <c r="BY24" s="96">
        <v>45222.806774710647</v>
      </c>
      <c r="BZ24" s="96">
        <v>45222.23710017361</v>
      </c>
      <c r="CA24" s="97" t="s">
        <v>20796</v>
      </c>
    </row>
    <row r="25" spans="2:79" ht="30" customHeight="1" x14ac:dyDescent="0.35">
      <c r="B25" s="95">
        <v>488906</v>
      </c>
      <c r="C25" s="23" t="str">
        <f t="shared" si="0"/>
        <v>Link</v>
      </c>
      <c r="D25" s="95" t="s">
        <v>4628</v>
      </c>
      <c r="E25" s="95" t="s">
        <v>4629</v>
      </c>
      <c r="F25" s="95" t="s">
        <v>81</v>
      </c>
      <c r="G25" s="95" t="s">
        <v>82</v>
      </c>
      <c r="H25" s="95" t="s">
        <v>20696</v>
      </c>
      <c r="I25" s="95" t="s">
        <v>4542</v>
      </c>
      <c r="J25" s="95"/>
      <c r="K25" s="95" t="s">
        <v>66</v>
      </c>
      <c r="L25" s="95" t="s">
        <v>4544</v>
      </c>
      <c r="M25" s="95"/>
      <c r="N25" s="95" t="s">
        <v>67</v>
      </c>
      <c r="O25" s="95" t="s">
        <v>4630</v>
      </c>
      <c r="P25" s="95"/>
      <c r="Q25" s="95" t="s">
        <v>4631</v>
      </c>
      <c r="R25" s="95" t="s">
        <v>4632</v>
      </c>
      <c r="S25" s="95" t="s">
        <v>4633</v>
      </c>
      <c r="T25" s="95" t="s">
        <v>2505</v>
      </c>
      <c r="U25" s="95" t="s">
        <v>2528</v>
      </c>
      <c r="V25" s="95" t="s">
        <v>2529</v>
      </c>
      <c r="W25" s="95" t="s">
        <v>4634</v>
      </c>
      <c r="X25" s="95" t="s">
        <v>70</v>
      </c>
      <c r="Y25" s="95" t="s">
        <v>70</v>
      </c>
      <c r="Z25" s="95" t="s">
        <v>70</v>
      </c>
      <c r="AA25" s="95" t="s">
        <v>70</v>
      </c>
      <c r="AB25" s="95" t="s">
        <v>4635</v>
      </c>
      <c r="AC25" s="95" t="s">
        <v>4636</v>
      </c>
      <c r="AD25" s="95" t="s">
        <v>4637</v>
      </c>
      <c r="AE25" s="95" t="s">
        <v>4638</v>
      </c>
      <c r="AF25" s="95" t="s">
        <v>4639</v>
      </c>
      <c r="AG25" s="95" t="s">
        <v>4640</v>
      </c>
      <c r="AH25" s="95" t="s">
        <v>4641</v>
      </c>
      <c r="AI25" s="96">
        <v>45188</v>
      </c>
      <c r="AJ25" s="95" t="s">
        <v>84</v>
      </c>
      <c r="AK25" s="95">
        <v>6.74</v>
      </c>
      <c r="AL25" s="95" t="s">
        <v>71</v>
      </c>
      <c r="AM25" s="96">
        <v>45393</v>
      </c>
      <c r="AN25" s="95" t="s">
        <v>71</v>
      </c>
      <c r="AO25" s="95">
        <v>0.43</v>
      </c>
      <c r="AP25" s="95" t="s">
        <v>71</v>
      </c>
      <c r="AQ25" s="96">
        <v>45406</v>
      </c>
      <c r="AR25" s="95" t="s">
        <v>71</v>
      </c>
      <c r="AS25" s="95" t="s">
        <v>70</v>
      </c>
      <c r="AT25" s="95" t="s">
        <v>70</v>
      </c>
      <c r="AU25" s="95">
        <v>11.28</v>
      </c>
      <c r="AV25" s="95" t="s">
        <v>71</v>
      </c>
      <c r="AW25" s="95" t="s">
        <v>4642</v>
      </c>
      <c r="AX25" s="95" t="s">
        <v>4643</v>
      </c>
      <c r="AY25" s="95" t="s">
        <v>4644</v>
      </c>
      <c r="AZ25" s="95" t="s">
        <v>85</v>
      </c>
      <c r="BA25" s="95" t="s">
        <v>4559</v>
      </c>
      <c r="BB25" s="95">
        <v>18</v>
      </c>
      <c r="BC25" s="95" t="s">
        <v>4560</v>
      </c>
      <c r="BD25" s="95">
        <v>80</v>
      </c>
      <c r="BE25" s="95" t="s">
        <v>4560</v>
      </c>
      <c r="BF25" s="95">
        <v>76</v>
      </c>
      <c r="BG25" s="95" t="s">
        <v>70</v>
      </c>
      <c r="BH25" s="95" t="s">
        <v>70</v>
      </c>
      <c r="BI25" s="95">
        <v>1</v>
      </c>
      <c r="BJ25" s="95">
        <v>1</v>
      </c>
      <c r="BK25" s="95" t="s">
        <v>86</v>
      </c>
      <c r="BL25" s="95" t="s">
        <v>4645</v>
      </c>
      <c r="BM25" s="95">
        <v>2</v>
      </c>
      <c r="BN25" s="95" t="s">
        <v>435</v>
      </c>
      <c r="BO25" s="95" t="s">
        <v>301</v>
      </c>
      <c r="BP25" s="95" t="s">
        <v>4646</v>
      </c>
      <c r="BQ25" s="95" t="s">
        <v>4647</v>
      </c>
      <c r="BR25" s="95" t="s">
        <v>4648</v>
      </c>
      <c r="BS25" s="95" t="s">
        <v>70</v>
      </c>
      <c r="BT25" s="95" t="s">
        <v>20797</v>
      </c>
      <c r="BU25" s="95" t="s">
        <v>4649</v>
      </c>
      <c r="BV25" s="95" t="s">
        <v>70</v>
      </c>
      <c r="BW25" s="95" t="s">
        <v>4650</v>
      </c>
      <c r="BX25" s="95" t="s">
        <v>20798</v>
      </c>
      <c r="BY25" s="96">
        <v>45250.37768341435</v>
      </c>
      <c r="BZ25" s="96">
        <v>45224.520370300925</v>
      </c>
      <c r="CA25" s="97" t="s">
        <v>20799</v>
      </c>
    </row>
    <row r="26" spans="2:79" ht="30" customHeight="1" x14ac:dyDescent="0.35">
      <c r="B26" s="95">
        <v>488710</v>
      </c>
      <c r="C26" s="23" t="str">
        <f t="shared" si="0"/>
        <v>Link</v>
      </c>
      <c r="D26" s="95" t="s">
        <v>4651</v>
      </c>
      <c r="E26" s="95" t="s">
        <v>4652</v>
      </c>
      <c r="F26" s="95" t="s">
        <v>81</v>
      </c>
      <c r="G26" s="95" t="s">
        <v>1</v>
      </c>
      <c r="H26" s="95" t="s">
        <v>20696</v>
      </c>
      <c r="I26" s="95" t="s">
        <v>4542</v>
      </c>
      <c r="J26" s="95"/>
      <c r="K26" s="95" t="s">
        <v>66</v>
      </c>
      <c r="L26" s="95" t="s">
        <v>4544</v>
      </c>
      <c r="M26" s="95"/>
      <c r="N26" s="95" t="s">
        <v>67</v>
      </c>
      <c r="O26" s="95" t="s">
        <v>4653</v>
      </c>
      <c r="P26" s="95"/>
      <c r="Q26" s="95" t="s">
        <v>4654</v>
      </c>
      <c r="R26" s="95" t="s">
        <v>270</v>
      </c>
      <c r="S26" s="95" t="s">
        <v>69</v>
      </c>
      <c r="T26" s="95" t="s">
        <v>4655</v>
      </c>
      <c r="U26" s="95" t="s">
        <v>4146</v>
      </c>
      <c r="V26" s="95" t="s">
        <v>69</v>
      </c>
      <c r="W26" s="95" t="s">
        <v>4656</v>
      </c>
      <c r="X26" s="95" t="s">
        <v>4657</v>
      </c>
      <c r="Y26" s="95" t="s">
        <v>4146</v>
      </c>
      <c r="Z26" s="95" t="s">
        <v>4658</v>
      </c>
      <c r="AA26" s="95" t="s">
        <v>4656</v>
      </c>
      <c r="AB26" s="95" t="s">
        <v>4659</v>
      </c>
      <c r="AC26" s="95" t="s">
        <v>4660</v>
      </c>
      <c r="AD26" s="95" t="s">
        <v>4661</v>
      </c>
      <c r="AE26" s="95" t="s">
        <v>4662</v>
      </c>
      <c r="AF26" s="95" t="s">
        <v>4663</v>
      </c>
      <c r="AG26" s="95" t="s">
        <v>4664</v>
      </c>
      <c r="AH26" s="95" t="s">
        <v>4665</v>
      </c>
      <c r="AI26" s="95" t="s">
        <v>70</v>
      </c>
      <c r="AJ26" s="95" t="s">
        <v>70</v>
      </c>
      <c r="AK26" s="95" t="s">
        <v>70</v>
      </c>
      <c r="AL26" s="95" t="s">
        <v>70</v>
      </c>
      <c r="AM26" s="95" t="s">
        <v>70</v>
      </c>
      <c r="AN26" s="95" t="s">
        <v>70</v>
      </c>
      <c r="AO26" s="95" t="s">
        <v>70</v>
      </c>
      <c r="AP26" s="95" t="s">
        <v>70</v>
      </c>
      <c r="AQ26" s="95" t="s">
        <v>70</v>
      </c>
      <c r="AR26" s="95" t="s">
        <v>70</v>
      </c>
      <c r="AS26" s="95" t="s">
        <v>70</v>
      </c>
      <c r="AT26" s="95" t="s">
        <v>70</v>
      </c>
      <c r="AU26" s="95" t="s">
        <v>70</v>
      </c>
      <c r="AV26" s="95" t="s">
        <v>70</v>
      </c>
      <c r="AW26" s="95" t="s">
        <v>4666</v>
      </c>
      <c r="AX26" s="95" t="s">
        <v>4667</v>
      </c>
      <c r="AY26" s="95" t="s">
        <v>4668</v>
      </c>
      <c r="AZ26" s="95" t="s">
        <v>85</v>
      </c>
      <c r="BA26" s="95" t="s">
        <v>4559</v>
      </c>
      <c r="BB26" s="95">
        <v>18</v>
      </c>
      <c r="BC26" s="95" t="s">
        <v>4560</v>
      </c>
      <c r="BD26" s="95" t="s">
        <v>70</v>
      </c>
      <c r="BE26" s="95" t="s">
        <v>70</v>
      </c>
      <c r="BF26" s="95" t="s">
        <v>70</v>
      </c>
      <c r="BG26" s="95" t="s">
        <v>70</v>
      </c>
      <c r="BH26" s="95" t="s">
        <v>70</v>
      </c>
      <c r="BI26" s="95">
        <v>1</v>
      </c>
      <c r="BJ26" s="95">
        <v>1</v>
      </c>
      <c r="BK26" s="95" t="s">
        <v>269</v>
      </c>
      <c r="BL26" s="95" t="s">
        <v>270</v>
      </c>
      <c r="BM26" s="95">
        <v>1</v>
      </c>
      <c r="BN26" s="95" t="s">
        <v>70</v>
      </c>
      <c r="BO26" s="95" t="s">
        <v>70</v>
      </c>
      <c r="BP26" s="95" t="s">
        <v>4669</v>
      </c>
      <c r="BQ26" s="95" t="s">
        <v>4670</v>
      </c>
      <c r="BR26" s="95" t="s">
        <v>4671</v>
      </c>
      <c r="BS26" s="95" t="s">
        <v>70</v>
      </c>
      <c r="BT26" s="95" t="s">
        <v>4672</v>
      </c>
      <c r="BU26" s="95" t="s">
        <v>70</v>
      </c>
      <c r="BV26" s="95" t="s">
        <v>70</v>
      </c>
      <c r="BW26" s="95" t="s">
        <v>70</v>
      </c>
      <c r="BX26" s="95" t="s">
        <v>4673</v>
      </c>
      <c r="BY26" s="96">
        <v>45218.170102476855</v>
      </c>
      <c r="BZ26" s="96">
        <v>45217.498483067131</v>
      </c>
      <c r="CA26" s="97" t="s">
        <v>20800</v>
      </c>
    </row>
    <row r="27" spans="2:79" ht="30" customHeight="1" x14ac:dyDescent="0.35">
      <c r="B27" s="95">
        <v>488524</v>
      </c>
      <c r="C27" s="23" t="str">
        <f t="shared" si="0"/>
        <v>Link</v>
      </c>
      <c r="D27" s="95" t="s">
        <v>4674</v>
      </c>
      <c r="E27" s="95" t="s">
        <v>4675</v>
      </c>
      <c r="F27" s="95" t="s">
        <v>4541</v>
      </c>
      <c r="G27" s="95" t="s">
        <v>1</v>
      </c>
      <c r="H27" s="95" t="s">
        <v>20696</v>
      </c>
      <c r="I27" s="95" t="s">
        <v>4542</v>
      </c>
      <c r="J27" s="95"/>
      <c r="K27" s="95" t="s">
        <v>4528</v>
      </c>
      <c r="L27" s="95" t="s">
        <v>4544</v>
      </c>
      <c r="M27" s="95"/>
      <c r="N27" s="95" t="s">
        <v>67</v>
      </c>
      <c r="O27" s="95" t="s">
        <v>4676</v>
      </c>
      <c r="P27" s="95"/>
      <c r="Q27" s="95" t="s">
        <v>4677</v>
      </c>
      <c r="R27" s="95" t="s">
        <v>4678</v>
      </c>
      <c r="S27" s="95" t="s">
        <v>327</v>
      </c>
      <c r="T27" s="95" t="s">
        <v>2413</v>
      </c>
      <c r="U27" s="95" t="s">
        <v>2439</v>
      </c>
      <c r="V27" s="95" t="s">
        <v>4679</v>
      </c>
      <c r="W27" s="95" t="s">
        <v>4680</v>
      </c>
      <c r="X27" s="95" t="s">
        <v>70</v>
      </c>
      <c r="Y27" s="95" t="s">
        <v>70</v>
      </c>
      <c r="Z27" s="95" t="s">
        <v>70</v>
      </c>
      <c r="AA27" s="95" t="s">
        <v>70</v>
      </c>
      <c r="AB27" s="95" t="s">
        <v>4681</v>
      </c>
      <c r="AC27" s="95" t="s">
        <v>4682</v>
      </c>
      <c r="AD27" s="95" t="s">
        <v>4683</v>
      </c>
      <c r="AE27" s="95" t="s">
        <v>4684</v>
      </c>
      <c r="AF27" s="95" t="s">
        <v>70</v>
      </c>
      <c r="AG27" s="95" t="s">
        <v>70</v>
      </c>
      <c r="AH27" s="95" t="s">
        <v>70</v>
      </c>
      <c r="AI27" s="96">
        <v>45231</v>
      </c>
      <c r="AJ27" s="95" t="s">
        <v>71</v>
      </c>
      <c r="AK27" s="95">
        <v>23.96</v>
      </c>
      <c r="AL27" s="95" t="s">
        <v>71</v>
      </c>
      <c r="AM27" s="96">
        <v>45960</v>
      </c>
      <c r="AN27" s="95" t="s">
        <v>71</v>
      </c>
      <c r="AO27" s="95">
        <v>6</v>
      </c>
      <c r="AP27" s="95" t="s">
        <v>71</v>
      </c>
      <c r="AQ27" s="96">
        <v>46143</v>
      </c>
      <c r="AR27" s="95" t="s">
        <v>71</v>
      </c>
      <c r="AS27" s="95" t="s">
        <v>70</v>
      </c>
      <c r="AT27" s="95" t="s">
        <v>70</v>
      </c>
      <c r="AU27" s="95">
        <v>0.28999999999999998</v>
      </c>
      <c r="AV27" s="95" t="s">
        <v>71</v>
      </c>
      <c r="AW27" s="95" t="s">
        <v>4685</v>
      </c>
      <c r="AX27" s="95" t="s">
        <v>4686</v>
      </c>
      <c r="AY27" s="95" t="s">
        <v>4687</v>
      </c>
      <c r="AZ27" s="95" t="s">
        <v>85</v>
      </c>
      <c r="BA27" s="95" t="s">
        <v>4559</v>
      </c>
      <c r="BB27" s="95">
        <v>18</v>
      </c>
      <c r="BC27" s="95" t="s">
        <v>4560</v>
      </c>
      <c r="BD27" s="95" t="s">
        <v>70</v>
      </c>
      <c r="BE27" s="95" t="s">
        <v>70</v>
      </c>
      <c r="BF27" s="95">
        <v>70</v>
      </c>
      <c r="BG27" s="95" t="s">
        <v>70</v>
      </c>
      <c r="BH27" s="95" t="s">
        <v>70</v>
      </c>
      <c r="BI27" s="95">
        <v>10</v>
      </c>
      <c r="BJ27" s="95">
        <v>10</v>
      </c>
      <c r="BK27" s="95" t="s">
        <v>4688</v>
      </c>
      <c r="BL27" s="95" t="s">
        <v>276</v>
      </c>
      <c r="BM27" s="95">
        <v>1</v>
      </c>
      <c r="BN27" s="95" t="s">
        <v>70</v>
      </c>
      <c r="BO27" s="95" t="s">
        <v>70</v>
      </c>
      <c r="BP27" s="95" t="s">
        <v>4689</v>
      </c>
      <c r="BQ27" s="95" t="s">
        <v>4690</v>
      </c>
      <c r="BR27" s="95" t="s">
        <v>4691</v>
      </c>
      <c r="BS27" s="95" t="s">
        <v>70</v>
      </c>
      <c r="BT27" s="95" t="s">
        <v>4692</v>
      </c>
      <c r="BU27" s="95" t="s">
        <v>70</v>
      </c>
      <c r="BV27" s="95" t="s">
        <v>70</v>
      </c>
      <c r="BW27" s="95" t="s">
        <v>70</v>
      </c>
      <c r="BX27" s="95" t="s">
        <v>4693</v>
      </c>
      <c r="BY27" s="96">
        <v>45224.566565358793</v>
      </c>
      <c r="BZ27" s="96">
        <v>45215.449365856482</v>
      </c>
      <c r="CA27" s="97" t="s">
        <v>20801</v>
      </c>
    </row>
    <row r="28" spans="2:79" ht="30" customHeight="1" x14ac:dyDescent="0.35">
      <c r="B28" s="95">
        <v>487761</v>
      </c>
      <c r="C28" s="23" t="str">
        <f t="shared" si="0"/>
        <v>Link</v>
      </c>
      <c r="D28" s="95" t="s">
        <v>4694</v>
      </c>
      <c r="E28" s="95" t="s">
        <v>4695</v>
      </c>
      <c r="F28" s="95" t="s">
        <v>393</v>
      </c>
      <c r="G28" s="95" t="s">
        <v>82</v>
      </c>
      <c r="H28" s="95" t="s">
        <v>20696</v>
      </c>
      <c r="I28" s="95" t="s">
        <v>4542</v>
      </c>
      <c r="J28" s="95"/>
      <c r="K28" s="95" t="s">
        <v>4528</v>
      </c>
      <c r="L28" s="95" t="s">
        <v>4696</v>
      </c>
      <c r="M28" s="95"/>
      <c r="N28" s="95" t="s">
        <v>67</v>
      </c>
      <c r="O28" s="95" t="s">
        <v>4697</v>
      </c>
      <c r="P28" s="95"/>
      <c r="Q28" s="95" t="s">
        <v>68</v>
      </c>
      <c r="R28" s="95" t="s">
        <v>270</v>
      </c>
      <c r="S28" s="95" t="s">
        <v>69</v>
      </c>
      <c r="T28" s="95" t="s">
        <v>4698</v>
      </c>
      <c r="U28" s="95" t="s">
        <v>4699</v>
      </c>
      <c r="V28" s="95" t="s">
        <v>4700</v>
      </c>
      <c r="W28" s="95" t="s">
        <v>4701</v>
      </c>
      <c r="X28" s="95" t="s">
        <v>4702</v>
      </c>
      <c r="Y28" s="95" t="s">
        <v>2092</v>
      </c>
      <c r="Z28" s="95" t="s">
        <v>69</v>
      </c>
      <c r="AA28" s="95" t="s">
        <v>2381</v>
      </c>
      <c r="AB28" s="95" t="s">
        <v>4703</v>
      </c>
      <c r="AC28" s="95" t="s">
        <v>4704</v>
      </c>
      <c r="AD28" s="95" t="s">
        <v>4552</v>
      </c>
      <c r="AE28" s="95" t="s">
        <v>4705</v>
      </c>
      <c r="AF28" s="95" t="s">
        <v>70</v>
      </c>
      <c r="AG28" s="95" t="s">
        <v>70</v>
      </c>
      <c r="AH28" s="95" t="s">
        <v>70</v>
      </c>
      <c r="AI28" s="96">
        <v>45183</v>
      </c>
      <c r="AJ28" s="95" t="s">
        <v>84</v>
      </c>
      <c r="AK28" s="95">
        <v>19.170000000000002</v>
      </c>
      <c r="AL28" s="95" t="s">
        <v>71</v>
      </c>
      <c r="AM28" s="96">
        <v>45766</v>
      </c>
      <c r="AN28" s="95" t="s">
        <v>71</v>
      </c>
      <c r="AO28" s="95">
        <v>1.41</v>
      </c>
      <c r="AP28" s="95" t="s">
        <v>71</v>
      </c>
      <c r="AQ28" s="96">
        <v>45809</v>
      </c>
      <c r="AR28" s="95" t="s">
        <v>71</v>
      </c>
      <c r="AS28" s="95" t="s">
        <v>70</v>
      </c>
      <c r="AT28" s="95" t="s">
        <v>70</v>
      </c>
      <c r="AU28" s="95">
        <v>0.48</v>
      </c>
      <c r="AV28" s="95" t="s">
        <v>71</v>
      </c>
      <c r="AW28" s="95" t="s">
        <v>4706</v>
      </c>
      <c r="AX28" s="95" t="s">
        <v>4707</v>
      </c>
      <c r="AY28" s="95" t="s">
        <v>4708</v>
      </c>
      <c r="AZ28" s="95" t="s">
        <v>85</v>
      </c>
      <c r="BA28" s="95" t="s">
        <v>4559</v>
      </c>
      <c r="BB28" s="95">
        <v>40</v>
      </c>
      <c r="BC28" s="95" t="s">
        <v>4560</v>
      </c>
      <c r="BD28" s="95" t="s">
        <v>70</v>
      </c>
      <c r="BE28" s="95" t="s">
        <v>70</v>
      </c>
      <c r="BF28" s="95">
        <v>248</v>
      </c>
      <c r="BG28" s="95" t="s">
        <v>70</v>
      </c>
      <c r="BH28" s="95" t="s">
        <v>70</v>
      </c>
      <c r="BI28" s="95">
        <v>27</v>
      </c>
      <c r="BJ28" s="95">
        <v>26</v>
      </c>
      <c r="BK28" s="95" t="s">
        <v>269</v>
      </c>
      <c r="BL28" s="95" t="s">
        <v>270</v>
      </c>
      <c r="BM28" s="95">
        <v>1</v>
      </c>
      <c r="BN28" s="95" t="s">
        <v>270</v>
      </c>
      <c r="BO28" s="95" t="s">
        <v>4709</v>
      </c>
      <c r="BP28" s="95" t="s">
        <v>4710</v>
      </c>
      <c r="BQ28" s="95" t="s">
        <v>4562</v>
      </c>
      <c r="BR28" s="95" t="s">
        <v>4711</v>
      </c>
      <c r="BS28" s="95" t="s">
        <v>70</v>
      </c>
      <c r="BT28" s="95" t="s">
        <v>4712</v>
      </c>
      <c r="BU28" s="95" t="s">
        <v>70</v>
      </c>
      <c r="BV28" s="95" t="s">
        <v>70</v>
      </c>
      <c r="BW28" s="95" t="s">
        <v>70</v>
      </c>
      <c r="BX28" s="95" t="s">
        <v>4713</v>
      </c>
      <c r="BY28" s="96">
        <v>45216.230327800928</v>
      </c>
      <c r="BZ28" s="96">
        <v>45205.419060625005</v>
      </c>
      <c r="CA28" s="97" t="s">
        <v>20802</v>
      </c>
    </row>
    <row r="29" spans="2:79" ht="30" customHeight="1" x14ac:dyDescent="0.35">
      <c r="B29" s="95">
        <v>487344</v>
      </c>
      <c r="C29" s="23" t="str">
        <f t="shared" si="0"/>
        <v>Link</v>
      </c>
      <c r="D29" s="95" t="s">
        <v>4714</v>
      </c>
      <c r="E29" s="95" t="s">
        <v>4715</v>
      </c>
      <c r="F29" s="95" t="s">
        <v>81</v>
      </c>
      <c r="G29" s="95" t="s">
        <v>1</v>
      </c>
      <c r="H29" s="95" t="s">
        <v>20696</v>
      </c>
      <c r="I29" s="95" t="s">
        <v>4542</v>
      </c>
      <c r="J29" s="95"/>
      <c r="K29" s="95" t="s">
        <v>66</v>
      </c>
      <c r="L29" s="95" t="s">
        <v>4544</v>
      </c>
      <c r="M29" s="95"/>
      <c r="N29" s="95" t="s">
        <v>67</v>
      </c>
      <c r="O29" s="95" t="s">
        <v>4716</v>
      </c>
      <c r="P29" s="95"/>
      <c r="Q29" s="95" t="s">
        <v>68</v>
      </c>
      <c r="R29" s="95" t="s">
        <v>69</v>
      </c>
      <c r="S29" s="95" t="s">
        <v>69</v>
      </c>
      <c r="T29" s="95" t="s">
        <v>4717</v>
      </c>
      <c r="U29" s="95" t="s">
        <v>4568</v>
      </c>
      <c r="V29" s="95" t="s">
        <v>69</v>
      </c>
      <c r="W29" s="95" t="s">
        <v>4718</v>
      </c>
      <c r="X29" s="95" t="s">
        <v>4719</v>
      </c>
      <c r="Y29" s="95" t="s">
        <v>4568</v>
      </c>
      <c r="Z29" s="95" t="s">
        <v>2714</v>
      </c>
      <c r="AA29" s="95" t="s">
        <v>4720</v>
      </c>
      <c r="AB29" s="95" t="s">
        <v>4721</v>
      </c>
      <c r="AC29" s="95" t="s">
        <v>4722</v>
      </c>
      <c r="AD29" s="95" t="s">
        <v>4723</v>
      </c>
      <c r="AE29" s="95" t="s">
        <v>4724</v>
      </c>
      <c r="AF29" s="95" t="s">
        <v>4663</v>
      </c>
      <c r="AG29" s="95" t="s">
        <v>4664</v>
      </c>
      <c r="AH29" s="95" t="s">
        <v>4725</v>
      </c>
      <c r="AI29" s="95" t="s">
        <v>70</v>
      </c>
      <c r="AJ29" s="95" t="s">
        <v>70</v>
      </c>
      <c r="AK29" s="95" t="s">
        <v>70</v>
      </c>
      <c r="AL29" s="95" t="s">
        <v>70</v>
      </c>
      <c r="AM29" s="95" t="s">
        <v>70</v>
      </c>
      <c r="AN29" s="95" t="s">
        <v>70</v>
      </c>
      <c r="AO29" s="95" t="s">
        <v>70</v>
      </c>
      <c r="AP29" s="95" t="s">
        <v>70</v>
      </c>
      <c r="AQ29" s="95" t="s">
        <v>70</v>
      </c>
      <c r="AR29" s="95" t="s">
        <v>70</v>
      </c>
      <c r="AS29" s="95" t="s">
        <v>70</v>
      </c>
      <c r="AT29" s="95" t="s">
        <v>70</v>
      </c>
      <c r="AU29" s="95" t="s">
        <v>70</v>
      </c>
      <c r="AV29" s="95" t="s">
        <v>70</v>
      </c>
      <c r="AW29" s="95" t="s">
        <v>4666</v>
      </c>
      <c r="AX29" s="95" t="s">
        <v>4726</v>
      </c>
      <c r="AY29" s="95" t="s">
        <v>4727</v>
      </c>
      <c r="AZ29" s="95" t="s">
        <v>85</v>
      </c>
      <c r="BA29" s="95" t="s">
        <v>4559</v>
      </c>
      <c r="BB29" s="95">
        <v>25</v>
      </c>
      <c r="BC29" s="95" t="s">
        <v>4560</v>
      </c>
      <c r="BD29" s="95">
        <v>100</v>
      </c>
      <c r="BE29" s="95" t="s">
        <v>4560</v>
      </c>
      <c r="BF29" s="95">
        <v>64</v>
      </c>
      <c r="BG29" s="95" t="s">
        <v>70</v>
      </c>
      <c r="BH29" s="95" t="s">
        <v>70</v>
      </c>
      <c r="BI29" s="95">
        <v>1</v>
      </c>
      <c r="BJ29" s="95">
        <v>1</v>
      </c>
      <c r="BK29" s="95" t="s">
        <v>269</v>
      </c>
      <c r="BL29" s="95" t="s">
        <v>270</v>
      </c>
      <c r="BM29" s="95">
        <v>1</v>
      </c>
      <c r="BN29" s="95" t="s">
        <v>70</v>
      </c>
      <c r="BO29" s="95" t="s">
        <v>70</v>
      </c>
      <c r="BP29" s="95" t="s">
        <v>4728</v>
      </c>
      <c r="BQ29" s="95" t="s">
        <v>4670</v>
      </c>
      <c r="BR29" s="95" t="s">
        <v>4729</v>
      </c>
      <c r="BS29" s="95" t="s">
        <v>70</v>
      </c>
      <c r="BT29" s="95" t="s">
        <v>4730</v>
      </c>
      <c r="BU29" s="95" t="s">
        <v>70</v>
      </c>
      <c r="BV29" s="95" t="s">
        <v>70</v>
      </c>
      <c r="BW29" s="95" t="s">
        <v>4731</v>
      </c>
      <c r="BX29" s="95" t="s">
        <v>4673</v>
      </c>
      <c r="BY29" s="96">
        <v>45212.294297627319</v>
      </c>
      <c r="BZ29" s="96">
        <v>45202.553660983795</v>
      </c>
      <c r="CA29" s="97" t="s">
        <v>20803</v>
      </c>
    </row>
    <row r="30" spans="2:79" ht="30" customHeight="1" x14ac:dyDescent="0.35">
      <c r="B30" s="95">
        <v>487258</v>
      </c>
      <c r="C30" s="23" t="str">
        <f t="shared" si="0"/>
        <v>Link</v>
      </c>
      <c r="D30" s="95" t="s">
        <v>4732</v>
      </c>
      <c r="E30" s="95" t="s">
        <v>4733</v>
      </c>
      <c r="F30" s="95" t="s">
        <v>2</v>
      </c>
      <c r="G30" s="95" t="s">
        <v>82</v>
      </c>
      <c r="H30" s="95" t="s">
        <v>20696</v>
      </c>
      <c r="I30" s="95" t="s">
        <v>4542</v>
      </c>
      <c r="J30" s="95"/>
      <c r="K30" s="95" t="s">
        <v>4734</v>
      </c>
      <c r="L30" s="95" t="s">
        <v>4544</v>
      </c>
      <c r="M30" s="95"/>
      <c r="N30" s="95" t="s">
        <v>67</v>
      </c>
      <c r="O30" s="95" t="s">
        <v>2302</v>
      </c>
      <c r="P30" s="95"/>
      <c r="Q30" s="95" t="s">
        <v>68</v>
      </c>
      <c r="R30" s="95" t="s">
        <v>83</v>
      </c>
      <c r="S30" s="95" t="s">
        <v>2277</v>
      </c>
      <c r="T30" s="95" t="s">
        <v>2539</v>
      </c>
      <c r="U30" s="95" t="s">
        <v>2113</v>
      </c>
      <c r="V30" s="95" t="s">
        <v>2113</v>
      </c>
      <c r="W30" s="95" t="s">
        <v>4735</v>
      </c>
      <c r="X30" s="95" t="s">
        <v>70</v>
      </c>
      <c r="Y30" s="95" t="s">
        <v>70</v>
      </c>
      <c r="Z30" s="95" t="s">
        <v>70</v>
      </c>
      <c r="AA30" s="95" t="s">
        <v>70</v>
      </c>
      <c r="AB30" s="95" t="s">
        <v>4736</v>
      </c>
      <c r="AC30" s="95" t="s">
        <v>4660</v>
      </c>
      <c r="AD30" s="95" t="s">
        <v>4661</v>
      </c>
      <c r="AE30" s="95" t="s">
        <v>70</v>
      </c>
      <c r="AF30" s="95" t="s">
        <v>70</v>
      </c>
      <c r="AG30" s="95" t="s">
        <v>70</v>
      </c>
      <c r="AH30" s="95" t="s">
        <v>70</v>
      </c>
      <c r="AI30" s="95" t="s">
        <v>70</v>
      </c>
      <c r="AJ30" s="95" t="s">
        <v>70</v>
      </c>
      <c r="AK30" s="95" t="s">
        <v>70</v>
      </c>
      <c r="AL30" s="95" t="s">
        <v>70</v>
      </c>
      <c r="AM30" s="95" t="s">
        <v>70</v>
      </c>
      <c r="AN30" s="95" t="s">
        <v>70</v>
      </c>
      <c r="AO30" s="95" t="s">
        <v>70</v>
      </c>
      <c r="AP30" s="95" t="s">
        <v>70</v>
      </c>
      <c r="AQ30" s="95" t="s">
        <v>70</v>
      </c>
      <c r="AR30" s="95" t="s">
        <v>70</v>
      </c>
      <c r="AS30" s="95" t="s">
        <v>70</v>
      </c>
      <c r="AT30" s="95" t="s">
        <v>70</v>
      </c>
      <c r="AU30" s="95" t="s">
        <v>70</v>
      </c>
      <c r="AV30" s="95" t="s">
        <v>70</v>
      </c>
      <c r="AW30" s="95" t="s">
        <v>4737</v>
      </c>
      <c r="AX30" s="95" t="s">
        <v>4738</v>
      </c>
      <c r="AY30" s="95" t="s">
        <v>4739</v>
      </c>
      <c r="AZ30" s="95" t="s">
        <v>85</v>
      </c>
      <c r="BA30" s="95" t="s">
        <v>4559</v>
      </c>
      <c r="BB30" s="95">
        <v>18</v>
      </c>
      <c r="BC30" s="95" t="s">
        <v>4560</v>
      </c>
      <c r="BD30" s="95">
        <v>80</v>
      </c>
      <c r="BE30" s="95" t="s">
        <v>4560</v>
      </c>
      <c r="BF30" s="95">
        <v>11</v>
      </c>
      <c r="BG30" s="95" t="s">
        <v>70</v>
      </c>
      <c r="BH30" s="95" t="s">
        <v>70</v>
      </c>
      <c r="BI30" s="95" t="s">
        <v>70</v>
      </c>
      <c r="BJ30" s="95">
        <v>1</v>
      </c>
      <c r="BK30" s="95" t="s">
        <v>86</v>
      </c>
      <c r="BL30" s="95" t="s">
        <v>83</v>
      </c>
      <c r="BM30" s="95">
        <v>1</v>
      </c>
      <c r="BN30" s="95" t="s">
        <v>70</v>
      </c>
      <c r="BO30" s="95" t="s">
        <v>70</v>
      </c>
      <c r="BP30" s="95" t="s">
        <v>4740</v>
      </c>
      <c r="BQ30" s="95" t="s">
        <v>4741</v>
      </c>
      <c r="BR30" s="95" t="s">
        <v>4742</v>
      </c>
      <c r="BS30" s="95" t="s">
        <v>70</v>
      </c>
      <c r="BT30" s="95" t="s">
        <v>4743</v>
      </c>
      <c r="BU30" s="95" t="s">
        <v>4744</v>
      </c>
      <c r="BV30" s="95" t="s">
        <v>70</v>
      </c>
      <c r="BW30" s="95" t="s">
        <v>70</v>
      </c>
      <c r="BX30" s="95" t="s">
        <v>20804</v>
      </c>
      <c r="BY30" s="96">
        <v>45203.178500555558</v>
      </c>
      <c r="BZ30" s="96">
        <v>45202.219700034722</v>
      </c>
      <c r="CA30" s="97" t="s">
        <v>20805</v>
      </c>
    </row>
    <row r="31" spans="2:79" ht="30" customHeight="1" x14ac:dyDescent="0.35">
      <c r="B31" s="95">
        <v>487244</v>
      </c>
      <c r="C31" s="23" t="str">
        <f t="shared" si="0"/>
        <v>Link</v>
      </c>
      <c r="D31" s="95" t="s">
        <v>4745</v>
      </c>
      <c r="E31" s="95" t="s">
        <v>4746</v>
      </c>
      <c r="F31" s="95" t="s">
        <v>2</v>
      </c>
      <c r="G31" s="95" t="s">
        <v>82</v>
      </c>
      <c r="H31" s="95" t="s">
        <v>20696</v>
      </c>
      <c r="I31" s="95" t="s">
        <v>4542</v>
      </c>
      <c r="J31" s="95"/>
      <c r="K31" s="95" t="s">
        <v>4747</v>
      </c>
      <c r="L31" s="95" t="s">
        <v>4544</v>
      </c>
      <c r="M31" s="95"/>
      <c r="N31" s="95" t="s">
        <v>67</v>
      </c>
      <c r="O31" s="95" t="s">
        <v>4439</v>
      </c>
      <c r="P31" s="95"/>
      <c r="Q31" s="95" t="s">
        <v>68</v>
      </c>
      <c r="R31" s="95" t="s">
        <v>775</v>
      </c>
      <c r="S31" s="95" t="s">
        <v>69</v>
      </c>
      <c r="T31" s="95" t="s">
        <v>4437</v>
      </c>
      <c r="U31" s="95" t="s">
        <v>2092</v>
      </c>
      <c r="V31" s="95" t="s">
        <v>20806</v>
      </c>
      <c r="W31" s="95" t="s">
        <v>2381</v>
      </c>
      <c r="X31" s="95" t="s">
        <v>4702</v>
      </c>
      <c r="Y31" s="95" t="s">
        <v>2092</v>
      </c>
      <c r="Z31" s="95" t="s">
        <v>69</v>
      </c>
      <c r="AA31" s="95" t="s">
        <v>2381</v>
      </c>
      <c r="AB31" s="95" t="s">
        <v>4748</v>
      </c>
      <c r="AC31" s="95" t="s">
        <v>70</v>
      </c>
      <c r="AD31" s="95" t="s">
        <v>70</v>
      </c>
      <c r="AE31" s="95" t="s">
        <v>4749</v>
      </c>
      <c r="AF31" s="95" t="s">
        <v>4750</v>
      </c>
      <c r="AG31" s="95" t="s">
        <v>4751</v>
      </c>
      <c r="AH31" s="95" t="s">
        <v>4752</v>
      </c>
      <c r="AI31" s="96">
        <v>45251</v>
      </c>
      <c r="AJ31" s="95" t="s">
        <v>84</v>
      </c>
      <c r="AK31" s="95">
        <v>9.17</v>
      </c>
      <c r="AL31" s="95" t="s">
        <v>71</v>
      </c>
      <c r="AM31" s="96">
        <v>45530</v>
      </c>
      <c r="AN31" s="95" t="s">
        <v>71</v>
      </c>
      <c r="AO31" s="95">
        <v>2.2999999999999998</v>
      </c>
      <c r="AP31" s="95" t="s">
        <v>71</v>
      </c>
      <c r="AQ31" s="96">
        <v>45600</v>
      </c>
      <c r="AR31" s="95" t="s">
        <v>71</v>
      </c>
      <c r="AS31" s="95" t="s">
        <v>70</v>
      </c>
      <c r="AT31" s="95" t="s">
        <v>70</v>
      </c>
      <c r="AU31" s="95">
        <v>20.61</v>
      </c>
      <c r="AV31" s="95" t="s">
        <v>71</v>
      </c>
      <c r="AW31" s="95" t="s">
        <v>4753</v>
      </c>
      <c r="AX31" s="95" t="s">
        <v>4754</v>
      </c>
      <c r="AY31" s="95" t="s">
        <v>4755</v>
      </c>
      <c r="AZ31" s="95" t="s">
        <v>85</v>
      </c>
      <c r="BA31" s="95" t="s">
        <v>4559</v>
      </c>
      <c r="BB31" s="95">
        <v>35</v>
      </c>
      <c r="BC31" s="95" t="s">
        <v>4560</v>
      </c>
      <c r="BD31" s="95">
        <v>80</v>
      </c>
      <c r="BE31" s="95" t="s">
        <v>4560</v>
      </c>
      <c r="BF31" s="95">
        <v>189</v>
      </c>
      <c r="BG31" s="95" t="s">
        <v>70</v>
      </c>
      <c r="BH31" s="95" t="s">
        <v>70</v>
      </c>
      <c r="BI31" s="95">
        <v>1</v>
      </c>
      <c r="BJ31" s="95" t="s">
        <v>70</v>
      </c>
      <c r="BK31" s="95" t="s">
        <v>86</v>
      </c>
      <c r="BL31" s="95" t="s">
        <v>83</v>
      </c>
      <c r="BM31" s="95">
        <v>1</v>
      </c>
      <c r="BN31" s="95" t="s">
        <v>83</v>
      </c>
      <c r="BO31" s="95" t="s">
        <v>5916</v>
      </c>
      <c r="BP31" s="95" t="s">
        <v>4756</v>
      </c>
      <c r="BQ31" s="95" t="s">
        <v>4757</v>
      </c>
      <c r="BR31" s="95" t="s">
        <v>4758</v>
      </c>
      <c r="BS31" s="95" t="s">
        <v>70</v>
      </c>
      <c r="BT31" s="95" t="s">
        <v>4759</v>
      </c>
      <c r="BU31" s="95" t="s">
        <v>70</v>
      </c>
      <c r="BV31" s="95" t="s">
        <v>70</v>
      </c>
      <c r="BW31" s="95" t="s">
        <v>70</v>
      </c>
      <c r="BX31" s="95" t="s">
        <v>4760</v>
      </c>
      <c r="BY31" s="96">
        <v>45264.210162569449</v>
      </c>
      <c r="BZ31" s="96">
        <v>45252.635656759259</v>
      </c>
      <c r="CA31" s="97" t="s">
        <v>20807</v>
      </c>
    </row>
    <row r="32" spans="2:79" ht="30" customHeight="1" x14ac:dyDescent="0.35">
      <c r="B32" s="95">
        <v>487041</v>
      </c>
      <c r="C32" s="23" t="str">
        <f t="shared" si="0"/>
        <v>Link</v>
      </c>
      <c r="D32" s="95" t="s">
        <v>4761</v>
      </c>
      <c r="E32" s="95" t="s">
        <v>4762</v>
      </c>
      <c r="F32" s="95" t="s">
        <v>81</v>
      </c>
      <c r="G32" s="95" t="s">
        <v>1</v>
      </c>
      <c r="H32" s="95" t="s">
        <v>20696</v>
      </c>
      <c r="I32" s="95" t="s">
        <v>4542</v>
      </c>
      <c r="J32" s="95"/>
      <c r="K32" s="95" t="s">
        <v>66</v>
      </c>
      <c r="L32" s="95" t="s">
        <v>4544</v>
      </c>
      <c r="M32" s="95"/>
      <c r="N32" s="95" t="s">
        <v>67</v>
      </c>
      <c r="O32" s="95" t="s">
        <v>4653</v>
      </c>
      <c r="P32" s="95"/>
      <c r="Q32" s="95" t="s">
        <v>4654</v>
      </c>
      <c r="R32" s="95" t="s">
        <v>270</v>
      </c>
      <c r="S32" s="95" t="s">
        <v>69</v>
      </c>
      <c r="T32" s="95" t="s">
        <v>4763</v>
      </c>
      <c r="U32" s="95" t="s">
        <v>4046</v>
      </c>
      <c r="V32" s="95" t="s">
        <v>69</v>
      </c>
      <c r="W32" s="95" t="s">
        <v>4764</v>
      </c>
      <c r="X32" s="95" t="s">
        <v>4765</v>
      </c>
      <c r="Y32" s="95" t="s">
        <v>4046</v>
      </c>
      <c r="Z32" s="95" t="s">
        <v>4047</v>
      </c>
      <c r="AA32" s="95" t="s">
        <v>4766</v>
      </c>
      <c r="AB32" s="95" t="s">
        <v>4767</v>
      </c>
      <c r="AC32" s="95" t="s">
        <v>4768</v>
      </c>
      <c r="AD32" s="95" t="s">
        <v>4769</v>
      </c>
      <c r="AE32" s="95" t="s">
        <v>4770</v>
      </c>
      <c r="AF32" s="95" t="s">
        <v>4663</v>
      </c>
      <c r="AG32" s="95" t="s">
        <v>4664</v>
      </c>
      <c r="AH32" s="95" t="s">
        <v>4771</v>
      </c>
      <c r="AI32" s="95" t="s">
        <v>70</v>
      </c>
      <c r="AJ32" s="95" t="s">
        <v>70</v>
      </c>
      <c r="AK32" s="95" t="s">
        <v>70</v>
      </c>
      <c r="AL32" s="95" t="s">
        <v>70</v>
      </c>
      <c r="AM32" s="95" t="s">
        <v>70</v>
      </c>
      <c r="AN32" s="95" t="s">
        <v>70</v>
      </c>
      <c r="AO32" s="95" t="s">
        <v>70</v>
      </c>
      <c r="AP32" s="95" t="s">
        <v>70</v>
      </c>
      <c r="AQ32" s="95" t="s">
        <v>70</v>
      </c>
      <c r="AR32" s="95" t="s">
        <v>70</v>
      </c>
      <c r="AS32" s="95" t="s">
        <v>70</v>
      </c>
      <c r="AT32" s="95" t="s">
        <v>70</v>
      </c>
      <c r="AU32" s="95" t="s">
        <v>70</v>
      </c>
      <c r="AV32" s="95" t="s">
        <v>70</v>
      </c>
      <c r="AW32" s="95" t="s">
        <v>4666</v>
      </c>
      <c r="AX32" s="95" t="s">
        <v>4772</v>
      </c>
      <c r="AY32" s="95" t="s">
        <v>4773</v>
      </c>
      <c r="AZ32" s="95" t="s">
        <v>85</v>
      </c>
      <c r="BA32" s="95" t="s">
        <v>4559</v>
      </c>
      <c r="BB32" s="95">
        <v>18</v>
      </c>
      <c r="BC32" s="95" t="s">
        <v>4560</v>
      </c>
      <c r="BD32" s="95" t="s">
        <v>70</v>
      </c>
      <c r="BE32" s="95" t="s">
        <v>70</v>
      </c>
      <c r="BF32" s="95">
        <v>48</v>
      </c>
      <c r="BG32" s="95" t="s">
        <v>70</v>
      </c>
      <c r="BH32" s="95" t="s">
        <v>70</v>
      </c>
      <c r="BI32" s="95">
        <v>1</v>
      </c>
      <c r="BJ32" s="95">
        <v>1</v>
      </c>
      <c r="BK32" s="95" t="s">
        <v>269</v>
      </c>
      <c r="BL32" s="95" t="s">
        <v>270</v>
      </c>
      <c r="BM32" s="95">
        <v>1</v>
      </c>
      <c r="BN32" s="95" t="s">
        <v>70</v>
      </c>
      <c r="BO32" s="95" t="s">
        <v>70</v>
      </c>
      <c r="BP32" s="95" t="s">
        <v>4774</v>
      </c>
      <c r="BQ32" s="95" t="s">
        <v>4670</v>
      </c>
      <c r="BR32" s="95" t="s">
        <v>4775</v>
      </c>
      <c r="BS32" s="95" t="s">
        <v>70</v>
      </c>
      <c r="BT32" s="95" t="s">
        <v>4776</v>
      </c>
      <c r="BU32" s="95" t="s">
        <v>70</v>
      </c>
      <c r="BV32" s="95" t="s">
        <v>70</v>
      </c>
      <c r="BW32" s="95" t="s">
        <v>70</v>
      </c>
      <c r="BX32" s="95" t="s">
        <v>4673</v>
      </c>
      <c r="BY32" s="96">
        <v>45196.529384641202</v>
      </c>
      <c r="BZ32" s="96">
        <v>45196.251033726847</v>
      </c>
      <c r="CA32" s="97" t="s">
        <v>20808</v>
      </c>
    </row>
    <row r="33" spans="2:79" ht="30" customHeight="1" x14ac:dyDescent="0.35">
      <c r="B33" s="95">
        <v>486884</v>
      </c>
      <c r="C33" s="23" t="str">
        <f t="shared" si="0"/>
        <v>Link</v>
      </c>
      <c r="D33" s="95" t="s">
        <v>4777</v>
      </c>
      <c r="E33" s="95" t="s">
        <v>4778</v>
      </c>
      <c r="F33" s="95" t="s">
        <v>4779</v>
      </c>
      <c r="G33" s="95" t="s">
        <v>1</v>
      </c>
      <c r="H33" s="95" t="s">
        <v>20696</v>
      </c>
      <c r="I33" s="95" t="s">
        <v>4780</v>
      </c>
      <c r="J33" s="95"/>
      <c r="K33" s="95" t="s">
        <v>4781</v>
      </c>
      <c r="L33" s="95" t="s">
        <v>4782</v>
      </c>
      <c r="M33" s="95"/>
      <c r="N33" s="95" t="s">
        <v>67</v>
      </c>
      <c r="O33" s="95" t="s">
        <v>4783</v>
      </c>
      <c r="P33" s="95"/>
      <c r="Q33" s="95" t="s">
        <v>68</v>
      </c>
      <c r="R33" s="95" t="s">
        <v>276</v>
      </c>
      <c r="S33" s="95" t="s">
        <v>69</v>
      </c>
      <c r="T33" s="95" t="s">
        <v>4784</v>
      </c>
      <c r="U33" s="95" t="s">
        <v>4785</v>
      </c>
      <c r="V33" s="95" t="s">
        <v>4786</v>
      </c>
      <c r="W33" s="95" t="s">
        <v>4787</v>
      </c>
      <c r="X33" s="95" t="s">
        <v>70</v>
      </c>
      <c r="Y33" s="95" t="s">
        <v>70</v>
      </c>
      <c r="Z33" s="95" t="s">
        <v>70</v>
      </c>
      <c r="AA33" s="95" t="s">
        <v>70</v>
      </c>
      <c r="AB33" s="95" t="s">
        <v>4788</v>
      </c>
      <c r="AC33" s="95" t="s">
        <v>70</v>
      </c>
      <c r="AD33" s="95" t="s">
        <v>70</v>
      </c>
      <c r="AE33" s="95" t="s">
        <v>70</v>
      </c>
      <c r="AF33" s="95" t="s">
        <v>70</v>
      </c>
      <c r="AG33" s="95" t="s">
        <v>70</v>
      </c>
      <c r="AH33" s="95" t="s">
        <v>70</v>
      </c>
      <c r="AI33" s="95" t="s">
        <v>70</v>
      </c>
      <c r="AJ33" s="95" t="s">
        <v>70</v>
      </c>
      <c r="AK33" s="95" t="s">
        <v>70</v>
      </c>
      <c r="AL33" s="95" t="s">
        <v>70</v>
      </c>
      <c r="AM33" s="95" t="s">
        <v>70</v>
      </c>
      <c r="AN33" s="95" t="s">
        <v>70</v>
      </c>
      <c r="AO33" s="95">
        <v>12</v>
      </c>
      <c r="AP33" s="95" t="s">
        <v>71</v>
      </c>
      <c r="AQ33" s="95" t="s">
        <v>70</v>
      </c>
      <c r="AR33" s="95" t="s">
        <v>70</v>
      </c>
      <c r="AS33" s="95" t="s">
        <v>70</v>
      </c>
      <c r="AT33" s="95" t="s">
        <v>70</v>
      </c>
      <c r="AU33" s="95" t="s">
        <v>70</v>
      </c>
      <c r="AV33" s="95" t="s">
        <v>70</v>
      </c>
      <c r="AW33" s="95" t="s">
        <v>70</v>
      </c>
      <c r="AX33" s="95" t="s">
        <v>70</v>
      </c>
      <c r="AY33" s="95" t="s">
        <v>70</v>
      </c>
      <c r="AZ33" s="95" t="s">
        <v>72</v>
      </c>
      <c r="BA33" s="95" t="s">
        <v>70</v>
      </c>
      <c r="BB33" s="95" t="s">
        <v>70</v>
      </c>
      <c r="BC33" s="95" t="s">
        <v>70</v>
      </c>
      <c r="BD33" s="95" t="s">
        <v>70</v>
      </c>
      <c r="BE33" s="95" t="s">
        <v>70</v>
      </c>
      <c r="BF33" s="95" t="s">
        <v>70</v>
      </c>
      <c r="BG33" s="95" t="s">
        <v>70</v>
      </c>
      <c r="BH33" s="95" t="s">
        <v>70</v>
      </c>
      <c r="BI33" s="95" t="s">
        <v>70</v>
      </c>
      <c r="BJ33" s="95" t="s">
        <v>70</v>
      </c>
      <c r="BK33" s="95" t="s">
        <v>4789</v>
      </c>
      <c r="BL33" s="95" t="s">
        <v>83</v>
      </c>
      <c r="BM33" s="95">
        <v>1</v>
      </c>
      <c r="BN33" s="95" t="s">
        <v>70</v>
      </c>
      <c r="BO33" s="95" t="s">
        <v>70</v>
      </c>
      <c r="BP33" s="95" t="s">
        <v>4790</v>
      </c>
      <c r="BQ33" s="95" t="s">
        <v>4791</v>
      </c>
      <c r="BR33" s="95" t="s">
        <v>4792</v>
      </c>
      <c r="BS33" s="95" t="s">
        <v>70</v>
      </c>
      <c r="BT33" s="95" t="s">
        <v>4793</v>
      </c>
      <c r="BU33" s="95" t="s">
        <v>70</v>
      </c>
      <c r="BV33" s="95" t="s">
        <v>70</v>
      </c>
      <c r="BW33" s="95" t="s">
        <v>70</v>
      </c>
      <c r="BX33" s="95" t="s">
        <v>4794</v>
      </c>
      <c r="BY33" s="96">
        <v>45195.243244606478</v>
      </c>
      <c r="BZ33" s="96">
        <v>45195.243244537036</v>
      </c>
      <c r="CA33" s="97" t="s">
        <v>20809</v>
      </c>
    </row>
    <row r="34" spans="2:79" ht="30" customHeight="1" x14ac:dyDescent="0.35">
      <c r="B34" s="95">
        <v>485192</v>
      </c>
      <c r="C34" s="23" t="str">
        <f t="shared" si="0"/>
        <v>Link</v>
      </c>
      <c r="D34" s="95" t="s">
        <v>4795</v>
      </c>
      <c r="E34" s="95" t="s">
        <v>4796</v>
      </c>
      <c r="F34" s="95" t="s">
        <v>81</v>
      </c>
      <c r="G34" s="95" t="s">
        <v>1</v>
      </c>
      <c r="H34" s="95" t="s">
        <v>20696</v>
      </c>
      <c r="I34" s="95" t="s">
        <v>4542</v>
      </c>
      <c r="J34" s="95"/>
      <c r="K34" s="95" t="s">
        <v>66</v>
      </c>
      <c r="L34" s="95" t="s">
        <v>4544</v>
      </c>
      <c r="M34" s="95"/>
      <c r="N34" s="95" t="s">
        <v>67</v>
      </c>
      <c r="O34" s="95" t="s">
        <v>4797</v>
      </c>
      <c r="P34" s="95"/>
      <c r="Q34" s="95" t="s">
        <v>68</v>
      </c>
      <c r="R34" s="95" t="s">
        <v>270</v>
      </c>
      <c r="S34" s="95" t="s">
        <v>69</v>
      </c>
      <c r="T34" s="95" t="s">
        <v>4798</v>
      </c>
      <c r="U34" s="95" t="s">
        <v>2092</v>
      </c>
      <c r="V34" s="95" t="s">
        <v>87</v>
      </c>
      <c r="W34" s="95" t="s">
        <v>4799</v>
      </c>
      <c r="X34" s="95" t="s">
        <v>70</v>
      </c>
      <c r="Y34" s="95" t="s">
        <v>70</v>
      </c>
      <c r="Z34" s="95" t="s">
        <v>70</v>
      </c>
      <c r="AA34" s="95" t="s">
        <v>70</v>
      </c>
      <c r="AB34" s="95" t="s">
        <v>4800</v>
      </c>
      <c r="AC34" s="95" t="s">
        <v>70</v>
      </c>
      <c r="AD34" s="95" t="s">
        <v>70</v>
      </c>
      <c r="AE34" s="95" t="s">
        <v>70</v>
      </c>
      <c r="AF34" s="95" t="s">
        <v>70</v>
      </c>
      <c r="AG34" s="95" t="s">
        <v>70</v>
      </c>
      <c r="AH34" s="95" t="s">
        <v>70</v>
      </c>
      <c r="AI34" s="95" t="s">
        <v>70</v>
      </c>
      <c r="AJ34" s="95" t="s">
        <v>70</v>
      </c>
      <c r="AK34" s="95" t="s">
        <v>70</v>
      </c>
      <c r="AL34" s="95" t="s">
        <v>70</v>
      </c>
      <c r="AM34" s="95" t="s">
        <v>70</v>
      </c>
      <c r="AN34" s="95" t="s">
        <v>70</v>
      </c>
      <c r="AO34" s="95" t="s">
        <v>70</v>
      </c>
      <c r="AP34" s="95" t="s">
        <v>70</v>
      </c>
      <c r="AQ34" s="95" t="s">
        <v>70</v>
      </c>
      <c r="AR34" s="95" t="s">
        <v>70</v>
      </c>
      <c r="AS34" s="95" t="s">
        <v>70</v>
      </c>
      <c r="AT34" s="95" t="s">
        <v>70</v>
      </c>
      <c r="AU34" s="95" t="s">
        <v>70</v>
      </c>
      <c r="AV34" s="95" t="s">
        <v>70</v>
      </c>
      <c r="AW34" s="95" t="s">
        <v>70</v>
      </c>
      <c r="AX34" s="95" t="s">
        <v>70</v>
      </c>
      <c r="AY34" s="95" t="s">
        <v>70</v>
      </c>
      <c r="AZ34" s="95" t="s">
        <v>72</v>
      </c>
      <c r="BA34" s="95" t="s">
        <v>70</v>
      </c>
      <c r="BB34" s="95" t="s">
        <v>70</v>
      </c>
      <c r="BC34" s="95" t="s">
        <v>70</v>
      </c>
      <c r="BD34" s="95" t="s">
        <v>70</v>
      </c>
      <c r="BE34" s="95" t="s">
        <v>70</v>
      </c>
      <c r="BF34" s="95" t="s">
        <v>70</v>
      </c>
      <c r="BG34" s="95" t="s">
        <v>70</v>
      </c>
      <c r="BH34" s="95" t="s">
        <v>70</v>
      </c>
      <c r="BI34" s="95" t="s">
        <v>70</v>
      </c>
      <c r="BJ34" s="95" t="s">
        <v>70</v>
      </c>
      <c r="BK34" s="95" t="s">
        <v>269</v>
      </c>
      <c r="BL34" s="95" t="s">
        <v>270</v>
      </c>
      <c r="BM34" s="95">
        <v>1</v>
      </c>
      <c r="BN34" s="95" t="s">
        <v>70</v>
      </c>
      <c r="BO34" s="95" t="s">
        <v>70</v>
      </c>
      <c r="BP34" s="95" t="s">
        <v>4801</v>
      </c>
      <c r="BQ34" s="95" t="s">
        <v>70</v>
      </c>
      <c r="BR34" s="95" t="s">
        <v>70</v>
      </c>
      <c r="BS34" s="95" t="s">
        <v>70</v>
      </c>
      <c r="BT34" s="95" t="s">
        <v>4802</v>
      </c>
      <c r="BU34" s="95" t="s">
        <v>70</v>
      </c>
      <c r="BV34" s="95" t="s">
        <v>70</v>
      </c>
      <c r="BW34" s="95" t="s">
        <v>70</v>
      </c>
      <c r="BX34" s="95" t="s">
        <v>4803</v>
      </c>
      <c r="BY34" s="96">
        <v>45183.258468391199</v>
      </c>
      <c r="BZ34" s="96">
        <v>45182.226019780093</v>
      </c>
      <c r="CA34" s="97" t="s">
        <v>20810</v>
      </c>
    </row>
    <row r="35" spans="2:79" ht="30" customHeight="1" x14ac:dyDescent="0.35">
      <c r="B35" s="95">
        <v>484643</v>
      </c>
      <c r="C35" s="23" t="str">
        <f t="shared" si="0"/>
        <v>Link</v>
      </c>
      <c r="D35" s="95" t="s">
        <v>4804</v>
      </c>
      <c r="E35" s="95" t="s">
        <v>4805</v>
      </c>
      <c r="F35" s="95" t="s">
        <v>4806</v>
      </c>
      <c r="G35" s="95" t="s">
        <v>82</v>
      </c>
      <c r="H35" s="95" t="s">
        <v>20696</v>
      </c>
      <c r="I35" s="95" t="s">
        <v>4542</v>
      </c>
      <c r="J35" s="95"/>
      <c r="K35" s="95" t="s">
        <v>4747</v>
      </c>
      <c r="L35" s="95" t="s">
        <v>4544</v>
      </c>
      <c r="M35" s="95"/>
      <c r="N35" s="95" t="s">
        <v>67</v>
      </c>
      <c r="O35" s="95" t="s">
        <v>4807</v>
      </c>
      <c r="P35" s="95"/>
      <c r="Q35" s="95" t="s">
        <v>68</v>
      </c>
      <c r="R35" s="95" t="s">
        <v>392</v>
      </c>
      <c r="S35" s="95" t="s">
        <v>69</v>
      </c>
      <c r="T35" s="95" t="s">
        <v>4808</v>
      </c>
      <c r="U35" s="95" t="s">
        <v>4809</v>
      </c>
      <c r="V35" s="95" t="s">
        <v>2714</v>
      </c>
      <c r="W35" s="95" t="s">
        <v>4810</v>
      </c>
      <c r="X35" s="95" t="s">
        <v>70</v>
      </c>
      <c r="Y35" s="95" t="s">
        <v>70</v>
      </c>
      <c r="Z35" s="95" t="s">
        <v>70</v>
      </c>
      <c r="AA35" s="95" t="s">
        <v>70</v>
      </c>
      <c r="AB35" s="95" t="s">
        <v>4811</v>
      </c>
      <c r="AC35" s="95" t="s">
        <v>4660</v>
      </c>
      <c r="AD35" s="95" t="s">
        <v>4661</v>
      </c>
      <c r="AE35" s="95" t="s">
        <v>4812</v>
      </c>
      <c r="AF35" s="95" t="s">
        <v>70</v>
      </c>
      <c r="AG35" s="95" t="s">
        <v>70</v>
      </c>
      <c r="AH35" s="95" t="s">
        <v>70</v>
      </c>
      <c r="AI35" s="96">
        <v>44618</v>
      </c>
      <c r="AJ35" s="95" t="s">
        <v>84</v>
      </c>
      <c r="AK35" s="95" t="s">
        <v>70</v>
      </c>
      <c r="AL35" s="95" t="s">
        <v>70</v>
      </c>
      <c r="AM35" s="95" t="s">
        <v>70</v>
      </c>
      <c r="AN35" s="95" t="s">
        <v>70</v>
      </c>
      <c r="AO35" s="95" t="s">
        <v>70</v>
      </c>
      <c r="AP35" s="95" t="s">
        <v>70</v>
      </c>
      <c r="AQ35" s="96">
        <v>45291</v>
      </c>
      <c r="AR35" s="95" t="s">
        <v>71</v>
      </c>
      <c r="AS35" s="95" t="s">
        <v>70</v>
      </c>
      <c r="AT35" s="95" t="s">
        <v>70</v>
      </c>
      <c r="AU35" s="95" t="s">
        <v>70</v>
      </c>
      <c r="AV35" s="95" t="s">
        <v>70</v>
      </c>
      <c r="AW35" s="95" t="s">
        <v>4813</v>
      </c>
      <c r="AX35" s="95" t="s">
        <v>4814</v>
      </c>
      <c r="AY35" s="95" t="s">
        <v>4815</v>
      </c>
      <c r="AZ35" s="95" t="s">
        <v>85</v>
      </c>
      <c r="BA35" s="95" t="s">
        <v>4559</v>
      </c>
      <c r="BB35" s="95">
        <v>40</v>
      </c>
      <c r="BC35" s="95" t="s">
        <v>4560</v>
      </c>
      <c r="BD35" s="95">
        <v>75</v>
      </c>
      <c r="BE35" s="95" t="s">
        <v>4560</v>
      </c>
      <c r="BF35" s="95">
        <v>12</v>
      </c>
      <c r="BG35" s="95" t="s">
        <v>70</v>
      </c>
      <c r="BH35" s="95" t="s">
        <v>70</v>
      </c>
      <c r="BI35" s="95">
        <v>1</v>
      </c>
      <c r="BJ35" s="95" t="s">
        <v>70</v>
      </c>
      <c r="BK35" s="95" t="s">
        <v>269</v>
      </c>
      <c r="BL35" s="95" t="s">
        <v>392</v>
      </c>
      <c r="BM35" s="95">
        <v>1</v>
      </c>
      <c r="BN35" s="95" t="s">
        <v>70</v>
      </c>
      <c r="BO35" s="95" t="s">
        <v>70</v>
      </c>
      <c r="BP35" s="95" t="s">
        <v>4816</v>
      </c>
      <c r="BQ35" s="95" t="s">
        <v>302</v>
      </c>
      <c r="BR35" s="95" t="s">
        <v>4817</v>
      </c>
      <c r="BS35" s="95" t="s">
        <v>70</v>
      </c>
      <c r="BT35" s="95" t="s">
        <v>4818</v>
      </c>
      <c r="BU35" s="95" t="s">
        <v>70</v>
      </c>
      <c r="BV35" s="95" t="s">
        <v>70</v>
      </c>
      <c r="BW35" s="95" t="s">
        <v>70</v>
      </c>
      <c r="BX35" s="95" t="s">
        <v>4819</v>
      </c>
      <c r="BY35" s="96">
        <v>45177.22240993056</v>
      </c>
      <c r="BZ35" s="96">
        <v>45176.592345960649</v>
      </c>
      <c r="CA35" s="97" t="s">
        <v>20811</v>
      </c>
    </row>
    <row r="36" spans="2:79" ht="30" customHeight="1" x14ac:dyDescent="0.35">
      <c r="B36" s="95">
        <v>484024</v>
      </c>
      <c r="C36" s="23" t="str">
        <f t="shared" si="0"/>
        <v>Link</v>
      </c>
      <c r="D36" s="95" t="s">
        <v>4820</v>
      </c>
      <c r="E36" s="95" t="s">
        <v>4821</v>
      </c>
      <c r="F36" s="95" t="s">
        <v>81</v>
      </c>
      <c r="G36" s="95" t="s">
        <v>1</v>
      </c>
      <c r="H36" s="95" t="s">
        <v>20696</v>
      </c>
      <c r="I36" s="95" t="s">
        <v>4542</v>
      </c>
      <c r="J36" s="95"/>
      <c r="K36" s="95" t="s">
        <v>4531</v>
      </c>
      <c r="L36" s="95" t="s">
        <v>4544</v>
      </c>
      <c r="M36" s="95"/>
      <c r="N36" s="95" t="s">
        <v>67</v>
      </c>
      <c r="O36" s="95" t="s">
        <v>4163</v>
      </c>
      <c r="P36" s="95"/>
      <c r="Q36" s="95" t="s">
        <v>68</v>
      </c>
      <c r="R36" s="95" t="s">
        <v>83</v>
      </c>
      <c r="S36" s="95" t="s">
        <v>4164</v>
      </c>
      <c r="T36" s="95" t="s">
        <v>4822</v>
      </c>
      <c r="U36" s="95" t="s">
        <v>2071</v>
      </c>
      <c r="V36" s="95" t="s">
        <v>2404</v>
      </c>
      <c r="W36" s="95" t="s">
        <v>4823</v>
      </c>
      <c r="X36" s="95" t="s">
        <v>70</v>
      </c>
      <c r="Y36" s="95" t="s">
        <v>70</v>
      </c>
      <c r="Z36" s="95" t="s">
        <v>70</v>
      </c>
      <c r="AA36" s="95" t="s">
        <v>70</v>
      </c>
      <c r="AB36" s="95" t="s">
        <v>4824</v>
      </c>
      <c r="AC36" s="95" t="s">
        <v>70</v>
      </c>
      <c r="AD36" s="95" t="s">
        <v>70</v>
      </c>
      <c r="AE36" s="95" t="s">
        <v>70</v>
      </c>
      <c r="AF36" s="95" t="s">
        <v>70</v>
      </c>
      <c r="AG36" s="95" t="s">
        <v>70</v>
      </c>
      <c r="AH36" s="95" t="s">
        <v>70</v>
      </c>
      <c r="AI36" s="96">
        <v>45627</v>
      </c>
      <c r="AJ36" s="95" t="s">
        <v>71</v>
      </c>
      <c r="AK36" s="95" t="s">
        <v>70</v>
      </c>
      <c r="AL36" s="95" t="s">
        <v>70</v>
      </c>
      <c r="AM36" s="95" t="s">
        <v>70</v>
      </c>
      <c r="AN36" s="95" t="s">
        <v>70</v>
      </c>
      <c r="AO36" s="95" t="s">
        <v>70</v>
      </c>
      <c r="AP36" s="95" t="s">
        <v>70</v>
      </c>
      <c r="AQ36" s="95" t="s">
        <v>70</v>
      </c>
      <c r="AR36" s="95" t="s">
        <v>70</v>
      </c>
      <c r="AS36" s="95" t="s">
        <v>70</v>
      </c>
      <c r="AT36" s="95" t="s">
        <v>70</v>
      </c>
      <c r="AU36" s="95" t="s">
        <v>70</v>
      </c>
      <c r="AV36" s="95" t="s">
        <v>70</v>
      </c>
      <c r="AW36" s="95" t="s">
        <v>70</v>
      </c>
      <c r="AX36" s="95" t="s">
        <v>70</v>
      </c>
      <c r="AY36" s="95" t="s">
        <v>70</v>
      </c>
      <c r="AZ36" s="95" t="s">
        <v>72</v>
      </c>
      <c r="BA36" s="95" t="s">
        <v>70</v>
      </c>
      <c r="BB36" s="95" t="s">
        <v>70</v>
      </c>
      <c r="BC36" s="95" t="s">
        <v>70</v>
      </c>
      <c r="BD36" s="95" t="s">
        <v>70</v>
      </c>
      <c r="BE36" s="95" t="s">
        <v>70</v>
      </c>
      <c r="BF36" s="95" t="s">
        <v>70</v>
      </c>
      <c r="BG36" s="95" t="s">
        <v>70</v>
      </c>
      <c r="BH36" s="95" t="s">
        <v>70</v>
      </c>
      <c r="BI36" s="95" t="s">
        <v>70</v>
      </c>
      <c r="BJ36" s="95" t="s">
        <v>70</v>
      </c>
      <c r="BK36" s="95" t="s">
        <v>86</v>
      </c>
      <c r="BL36" s="95" t="s">
        <v>83</v>
      </c>
      <c r="BM36" s="95">
        <v>1</v>
      </c>
      <c r="BN36" s="95" t="s">
        <v>70</v>
      </c>
      <c r="BO36" s="95" t="s">
        <v>70</v>
      </c>
      <c r="BP36" s="95" t="s">
        <v>4825</v>
      </c>
      <c r="BQ36" s="95" t="s">
        <v>70</v>
      </c>
      <c r="BR36" s="95" t="s">
        <v>4826</v>
      </c>
      <c r="BS36" s="95" t="s">
        <v>70</v>
      </c>
      <c r="BT36" s="95" t="s">
        <v>4827</v>
      </c>
      <c r="BU36" s="95" t="s">
        <v>70</v>
      </c>
      <c r="BV36" s="95" t="s">
        <v>70</v>
      </c>
      <c r="BW36" s="95" t="s">
        <v>70</v>
      </c>
      <c r="BX36" s="95" t="s">
        <v>4828</v>
      </c>
      <c r="BY36" s="96">
        <v>45173.374210057867</v>
      </c>
      <c r="BZ36" s="96">
        <v>45170.665695081014</v>
      </c>
      <c r="CA36" s="97" t="s">
        <v>20812</v>
      </c>
    </row>
    <row r="37" spans="2:79" ht="30" customHeight="1" x14ac:dyDescent="0.35">
      <c r="B37" s="95">
        <v>483602</v>
      </c>
      <c r="C37" s="23" t="str">
        <f t="shared" si="0"/>
        <v>Link</v>
      </c>
      <c r="D37" s="95" t="s">
        <v>4831</v>
      </c>
      <c r="E37" s="95" t="s">
        <v>4832</v>
      </c>
      <c r="F37" s="95" t="s">
        <v>81</v>
      </c>
      <c r="G37" s="95" t="s">
        <v>82</v>
      </c>
      <c r="H37" s="95" t="s">
        <v>20696</v>
      </c>
      <c r="I37" s="95" t="s">
        <v>4833</v>
      </c>
      <c r="J37" s="95"/>
      <c r="K37" s="95" t="s">
        <v>4834</v>
      </c>
      <c r="L37" s="95" t="s">
        <v>4835</v>
      </c>
      <c r="M37" s="95"/>
      <c r="N37" s="95" t="s">
        <v>67</v>
      </c>
      <c r="O37" s="95" t="s">
        <v>4836</v>
      </c>
      <c r="P37" s="95"/>
      <c r="Q37" s="95" t="s">
        <v>68</v>
      </c>
      <c r="R37" s="95" t="s">
        <v>83</v>
      </c>
      <c r="S37" s="95" t="s">
        <v>2957</v>
      </c>
      <c r="T37" s="95" t="s">
        <v>4837</v>
      </c>
      <c r="U37" s="95" t="s">
        <v>4284</v>
      </c>
      <c r="V37" s="95" t="s">
        <v>3835</v>
      </c>
      <c r="W37" s="95" t="s">
        <v>4838</v>
      </c>
      <c r="X37" s="95" t="s">
        <v>70</v>
      </c>
      <c r="Y37" s="95" t="s">
        <v>70</v>
      </c>
      <c r="Z37" s="95" t="s">
        <v>70</v>
      </c>
      <c r="AA37" s="95" t="s">
        <v>70</v>
      </c>
      <c r="AB37" s="95" t="s">
        <v>4839</v>
      </c>
      <c r="AC37" s="95" t="s">
        <v>4660</v>
      </c>
      <c r="AD37" s="95" t="s">
        <v>4661</v>
      </c>
      <c r="AE37" s="95" t="s">
        <v>70</v>
      </c>
      <c r="AF37" s="95" t="s">
        <v>70</v>
      </c>
      <c r="AG37" s="95" t="s">
        <v>70</v>
      </c>
      <c r="AH37" s="95" t="s">
        <v>70</v>
      </c>
      <c r="AI37" s="96">
        <v>45160</v>
      </c>
      <c r="AJ37" s="95" t="s">
        <v>84</v>
      </c>
      <c r="AK37" s="95" t="s">
        <v>70</v>
      </c>
      <c r="AL37" s="95" t="s">
        <v>70</v>
      </c>
      <c r="AM37" s="95" t="s">
        <v>70</v>
      </c>
      <c r="AN37" s="95" t="s">
        <v>70</v>
      </c>
      <c r="AO37" s="95" t="s">
        <v>70</v>
      </c>
      <c r="AP37" s="95" t="s">
        <v>70</v>
      </c>
      <c r="AQ37" s="95" t="s">
        <v>70</v>
      </c>
      <c r="AR37" s="95" t="s">
        <v>70</v>
      </c>
      <c r="AS37" s="95" t="s">
        <v>70</v>
      </c>
      <c r="AT37" s="95" t="s">
        <v>70</v>
      </c>
      <c r="AU37" s="95" t="s">
        <v>70</v>
      </c>
      <c r="AV37" s="95" t="s">
        <v>70</v>
      </c>
      <c r="AW37" s="95" t="s">
        <v>70</v>
      </c>
      <c r="AX37" s="95" t="s">
        <v>70</v>
      </c>
      <c r="AY37" s="95" t="s">
        <v>70</v>
      </c>
      <c r="AZ37" s="95" t="s">
        <v>72</v>
      </c>
      <c r="BA37" s="95" t="s">
        <v>70</v>
      </c>
      <c r="BB37" s="95" t="s">
        <v>70</v>
      </c>
      <c r="BC37" s="95" t="s">
        <v>70</v>
      </c>
      <c r="BD37" s="95" t="s">
        <v>70</v>
      </c>
      <c r="BE37" s="95" t="s">
        <v>70</v>
      </c>
      <c r="BF37" s="95" t="s">
        <v>70</v>
      </c>
      <c r="BG37" s="95" t="s">
        <v>70</v>
      </c>
      <c r="BH37" s="95" t="s">
        <v>70</v>
      </c>
      <c r="BI37" s="95" t="s">
        <v>70</v>
      </c>
      <c r="BJ37" s="95" t="s">
        <v>70</v>
      </c>
      <c r="BK37" s="95" t="s">
        <v>66</v>
      </c>
      <c r="BL37" s="95" t="s">
        <v>70</v>
      </c>
      <c r="BM37" s="95" t="s">
        <v>70</v>
      </c>
      <c r="BN37" s="95" t="s">
        <v>70</v>
      </c>
      <c r="BO37" s="95" t="s">
        <v>70</v>
      </c>
      <c r="BP37" s="95" t="s">
        <v>4840</v>
      </c>
      <c r="BQ37" s="95" t="s">
        <v>4841</v>
      </c>
      <c r="BR37" s="95" t="s">
        <v>4842</v>
      </c>
      <c r="BS37" s="95" t="s">
        <v>70</v>
      </c>
      <c r="BT37" s="95" t="s">
        <v>4843</v>
      </c>
      <c r="BU37" s="95" t="s">
        <v>70</v>
      </c>
      <c r="BV37" s="95" t="s">
        <v>70</v>
      </c>
      <c r="BW37" s="95" t="s">
        <v>70</v>
      </c>
      <c r="BX37" s="95" t="s">
        <v>4844</v>
      </c>
      <c r="BY37" s="96">
        <v>45184.472604270835</v>
      </c>
      <c r="BZ37" s="96">
        <v>45169.122280925927</v>
      </c>
      <c r="CA37" s="97" t="s">
        <v>20813</v>
      </c>
    </row>
    <row r="38" spans="2:79" ht="30" customHeight="1" x14ac:dyDescent="0.35">
      <c r="B38" s="95">
        <v>483509</v>
      </c>
      <c r="C38" s="23" t="str">
        <f t="shared" si="0"/>
        <v>Link</v>
      </c>
      <c r="D38" s="95" t="s">
        <v>4845</v>
      </c>
      <c r="E38" s="95" t="s">
        <v>4846</v>
      </c>
      <c r="F38" s="95" t="s">
        <v>81</v>
      </c>
      <c r="G38" s="95" t="s">
        <v>82</v>
      </c>
      <c r="H38" s="95" t="s">
        <v>20696</v>
      </c>
      <c r="I38" s="95" t="s">
        <v>4542</v>
      </c>
      <c r="J38" s="95"/>
      <c r="K38" s="95" t="s">
        <v>66</v>
      </c>
      <c r="L38" s="95" t="s">
        <v>4544</v>
      </c>
      <c r="M38" s="95"/>
      <c r="N38" s="95" t="s">
        <v>67</v>
      </c>
      <c r="O38" s="95" t="s">
        <v>3148</v>
      </c>
      <c r="P38" s="95"/>
      <c r="Q38" s="95" t="s">
        <v>68</v>
      </c>
      <c r="R38" s="95" t="s">
        <v>83</v>
      </c>
      <c r="S38" s="95" t="s">
        <v>3149</v>
      </c>
      <c r="T38" s="95" t="s">
        <v>698</v>
      </c>
      <c r="U38" s="95" t="s">
        <v>2092</v>
      </c>
      <c r="V38" s="95" t="s">
        <v>3156</v>
      </c>
      <c r="W38" s="95" t="s">
        <v>4847</v>
      </c>
      <c r="X38" s="95" t="s">
        <v>70</v>
      </c>
      <c r="Y38" s="95" t="s">
        <v>70</v>
      </c>
      <c r="Z38" s="95" t="s">
        <v>70</v>
      </c>
      <c r="AA38" s="95" t="s">
        <v>70</v>
      </c>
      <c r="AB38" s="95" t="s">
        <v>4848</v>
      </c>
      <c r="AC38" s="95" t="s">
        <v>4849</v>
      </c>
      <c r="AD38" s="95" t="s">
        <v>4850</v>
      </c>
      <c r="AE38" s="95" t="s">
        <v>4851</v>
      </c>
      <c r="AF38" s="95" t="s">
        <v>4852</v>
      </c>
      <c r="AG38" s="95" t="s">
        <v>4853</v>
      </c>
      <c r="AH38" s="95" t="s">
        <v>4854</v>
      </c>
      <c r="AI38" s="96">
        <v>45209</v>
      </c>
      <c r="AJ38" s="95" t="s">
        <v>84</v>
      </c>
      <c r="AK38" s="95">
        <v>6.77</v>
      </c>
      <c r="AL38" s="95" t="s">
        <v>71</v>
      </c>
      <c r="AM38" s="96">
        <v>45415</v>
      </c>
      <c r="AN38" s="95" t="s">
        <v>71</v>
      </c>
      <c r="AO38" s="95">
        <v>2.4</v>
      </c>
      <c r="AP38" s="95" t="s">
        <v>71</v>
      </c>
      <c r="AQ38" s="96">
        <v>45488</v>
      </c>
      <c r="AR38" s="95" t="s">
        <v>71</v>
      </c>
      <c r="AS38" s="95" t="s">
        <v>70</v>
      </c>
      <c r="AT38" s="95" t="s">
        <v>70</v>
      </c>
      <c r="AU38" s="95">
        <v>10.64</v>
      </c>
      <c r="AV38" s="95" t="s">
        <v>71</v>
      </c>
      <c r="AW38" s="95" t="s">
        <v>4855</v>
      </c>
      <c r="AX38" s="95" t="s">
        <v>4856</v>
      </c>
      <c r="AY38" s="95" t="s">
        <v>4857</v>
      </c>
      <c r="AZ38" s="95" t="s">
        <v>85</v>
      </c>
      <c r="BA38" s="95" t="s">
        <v>4858</v>
      </c>
      <c r="BB38" s="95">
        <v>18</v>
      </c>
      <c r="BC38" s="95" t="s">
        <v>4560</v>
      </c>
      <c r="BD38" s="95">
        <v>65</v>
      </c>
      <c r="BE38" s="95" t="s">
        <v>4560</v>
      </c>
      <c r="BF38" s="95">
        <v>72</v>
      </c>
      <c r="BG38" s="95" t="s">
        <v>70</v>
      </c>
      <c r="BH38" s="95" t="s">
        <v>70</v>
      </c>
      <c r="BI38" s="95">
        <v>1</v>
      </c>
      <c r="BJ38" s="95">
        <v>1</v>
      </c>
      <c r="BK38" s="95" t="s">
        <v>273</v>
      </c>
      <c r="BL38" s="95" t="s">
        <v>958</v>
      </c>
      <c r="BM38" s="95">
        <v>1</v>
      </c>
      <c r="BN38" s="95" t="s">
        <v>70</v>
      </c>
      <c r="BO38" s="95" t="s">
        <v>70</v>
      </c>
      <c r="BP38" s="95" t="s">
        <v>4859</v>
      </c>
      <c r="BQ38" s="95" t="s">
        <v>4860</v>
      </c>
      <c r="BR38" s="95" t="s">
        <v>4861</v>
      </c>
      <c r="BS38" s="95" t="s">
        <v>70</v>
      </c>
      <c r="BT38" s="95" t="s">
        <v>20814</v>
      </c>
      <c r="BU38" s="95" t="s">
        <v>4649</v>
      </c>
      <c r="BV38" s="95" t="s">
        <v>70</v>
      </c>
      <c r="BW38" s="95" t="s">
        <v>70</v>
      </c>
      <c r="BX38" s="95" t="s">
        <v>20815</v>
      </c>
      <c r="BY38" s="96">
        <v>45252.574572407408</v>
      </c>
      <c r="BZ38" s="96">
        <v>45209.274519861108</v>
      </c>
      <c r="CA38" s="97" t="s">
        <v>20816</v>
      </c>
    </row>
    <row r="39" spans="2:79" ht="30" customHeight="1" x14ac:dyDescent="0.35">
      <c r="B39" s="95">
        <v>483508</v>
      </c>
      <c r="C39" s="23" t="str">
        <f t="shared" si="0"/>
        <v>Link</v>
      </c>
      <c r="D39" s="95" t="s">
        <v>4862</v>
      </c>
      <c r="E39" s="95" t="s">
        <v>4863</v>
      </c>
      <c r="F39" s="95" t="s">
        <v>2</v>
      </c>
      <c r="G39" s="95" t="s">
        <v>1</v>
      </c>
      <c r="H39" s="95" t="s">
        <v>20696</v>
      </c>
      <c r="I39" s="95" t="s">
        <v>4542</v>
      </c>
      <c r="J39" s="95"/>
      <c r="K39" s="95" t="s">
        <v>66</v>
      </c>
      <c r="L39" s="95" t="s">
        <v>4544</v>
      </c>
      <c r="M39" s="95"/>
      <c r="N39" s="95" t="s">
        <v>67</v>
      </c>
      <c r="O39" s="95" t="s">
        <v>3070</v>
      </c>
      <c r="P39" s="95"/>
      <c r="Q39" s="95" t="s">
        <v>68</v>
      </c>
      <c r="R39" s="95" t="s">
        <v>3071</v>
      </c>
      <c r="S39" s="95" t="s">
        <v>69</v>
      </c>
      <c r="T39" s="95" t="s">
        <v>3110</v>
      </c>
      <c r="U39" s="95" t="s">
        <v>2092</v>
      </c>
      <c r="V39" s="95" t="s">
        <v>87</v>
      </c>
      <c r="W39" s="95" t="s">
        <v>4864</v>
      </c>
      <c r="X39" s="95" t="s">
        <v>70</v>
      </c>
      <c r="Y39" s="95" t="s">
        <v>70</v>
      </c>
      <c r="Z39" s="95" t="s">
        <v>70</v>
      </c>
      <c r="AA39" s="95" t="s">
        <v>70</v>
      </c>
      <c r="AB39" s="95" t="s">
        <v>4865</v>
      </c>
      <c r="AC39" s="95" t="s">
        <v>70</v>
      </c>
      <c r="AD39" s="95" t="s">
        <v>70</v>
      </c>
      <c r="AE39" s="95" t="s">
        <v>70</v>
      </c>
      <c r="AF39" s="95" t="s">
        <v>70</v>
      </c>
      <c r="AG39" s="95" t="s">
        <v>70</v>
      </c>
      <c r="AH39" s="95" t="s">
        <v>70</v>
      </c>
      <c r="AI39" s="96">
        <v>44926</v>
      </c>
      <c r="AJ39" s="95" t="s">
        <v>71</v>
      </c>
      <c r="AK39" s="95" t="s">
        <v>70</v>
      </c>
      <c r="AL39" s="95" t="s">
        <v>70</v>
      </c>
      <c r="AM39" s="95" t="s">
        <v>70</v>
      </c>
      <c r="AN39" s="95" t="s">
        <v>70</v>
      </c>
      <c r="AO39" s="95" t="s">
        <v>70</v>
      </c>
      <c r="AP39" s="95" t="s">
        <v>70</v>
      </c>
      <c r="AQ39" s="95" t="s">
        <v>70</v>
      </c>
      <c r="AR39" s="95" t="s">
        <v>70</v>
      </c>
      <c r="AS39" s="95" t="s">
        <v>70</v>
      </c>
      <c r="AT39" s="95" t="s">
        <v>70</v>
      </c>
      <c r="AU39" s="95" t="s">
        <v>70</v>
      </c>
      <c r="AV39" s="95" t="s">
        <v>70</v>
      </c>
      <c r="AW39" s="95" t="s">
        <v>70</v>
      </c>
      <c r="AX39" s="95" t="s">
        <v>70</v>
      </c>
      <c r="AY39" s="95" t="s">
        <v>70</v>
      </c>
      <c r="AZ39" s="95" t="s">
        <v>72</v>
      </c>
      <c r="BA39" s="95" t="s">
        <v>70</v>
      </c>
      <c r="BB39" s="95" t="s">
        <v>70</v>
      </c>
      <c r="BC39" s="95" t="s">
        <v>70</v>
      </c>
      <c r="BD39" s="95" t="s">
        <v>70</v>
      </c>
      <c r="BE39" s="95" t="s">
        <v>70</v>
      </c>
      <c r="BF39" s="95" t="s">
        <v>70</v>
      </c>
      <c r="BG39" s="95" t="s">
        <v>70</v>
      </c>
      <c r="BH39" s="95" t="s">
        <v>70</v>
      </c>
      <c r="BI39" s="95" t="s">
        <v>70</v>
      </c>
      <c r="BJ39" s="95" t="s">
        <v>70</v>
      </c>
      <c r="BK39" s="95" t="s">
        <v>66</v>
      </c>
      <c r="BL39" s="95" t="s">
        <v>70</v>
      </c>
      <c r="BM39" s="95" t="s">
        <v>70</v>
      </c>
      <c r="BN39" s="95" t="s">
        <v>70</v>
      </c>
      <c r="BO39" s="95" t="s">
        <v>70</v>
      </c>
      <c r="BP39" s="95" t="s">
        <v>4866</v>
      </c>
      <c r="BQ39" s="95" t="s">
        <v>70</v>
      </c>
      <c r="BR39" s="95" t="s">
        <v>70</v>
      </c>
      <c r="BS39" s="95" t="s">
        <v>70</v>
      </c>
      <c r="BT39" s="95" t="s">
        <v>4867</v>
      </c>
      <c r="BU39" s="95" t="s">
        <v>70</v>
      </c>
      <c r="BV39" s="95" t="s">
        <v>70</v>
      </c>
      <c r="BW39" s="95" t="s">
        <v>70</v>
      </c>
      <c r="BX39" s="95" t="s">
        <v>4617</v>
      </c>
      <c r="BY39" s="96">
        <v>45168.844542789353</v>
      </c>
      <c r="BZ39" s="96">
        <v>45168.843924780092</v>
      </c>
      <c r="CA39" s="97" t="s">
        <v>20817</v>
      </c>
    </row>
    <row r="40" spans="2:79" ht="30" customHeight="1" x14ac:dyDescent="0.35">
      <c r="B40" s="95">
        <v>483399</v>
      </c>
      <c r="C40" s="23" t="str">
        <f t="shared" si="0"/>
        <v>Link</v>
      </c>
      <c r="D40" s="95" t="s">
        <v>20818</v>
      </c>
      <c r="E40" s="95" t="s">
        <v>4868</v>
      </c>
      <c r="F40" s="95" t="s">
        <v>2</v>
      </c>
      <c r="G40" s="95" t="s">
        <v>82</v>
      </c>
      <c r="H40" s="95" t="s">
        <v>20696</v>
      </c>
      <c r="I40" s="95" t="s">
        <v>4542</v>
      </c>
      <c r="J40" s="95"/>
      <c r="K40" s="95" t="s">
        <v>4869</v>
      </c>
      <c r="L40" s="95" t="s">
        <v>4544</v>
      </c>
      <c r="M40" s="95"/>
      <c r="N40" s="95" t="s">
        <v>67</v>
      </c>
      <c r="O40" s="95" t="s">
        <v>4870</v>
      </c>
      <c r="P40" s="95"/>
      <c r="Q40" s="95" t="s">
        <v>4871</v>
      </c>
      <c r="R40" s="95" t="s">
        <v>4872</v>
      </c>
      <c r="S40" s="95" t="s">
        <v>303</v>
      </c>
      <c r="T40" s="95" t="s">
        <v>2224</v>
      </c>
      <c r="U40" s="95" t="s">
        <v>4873</v>
      </c>
      <c r="V40" s="95" t="s">
        <v>2172</v>
      </c>
      <c r="W40" s="95" t="s">
        <v>4874</v>
      </c>
      <c r="X40" s="95" t="s">
        <v>70</v>
      </c>
      <c r="Y40" s="95" t="s">
        <v>70</v>
      </c>
      <c r="Z40" s="95" t="s">
        <v>70</v>
      </c>
      <c r="AA40" s="95" t="s">
        <v>70</v>
      </c>
      <c r="AB40" s="95" t="s">
        <v>4875</v>
      </c>
      <c r="AC40" s="95" t="s">
        <v>4876</v>
      </c>
      <c r="AD40" s="95" t="s">
        <v>4877</v>
      </c>
      <c r="AE40" s="95" t="s">
        <v>4878</v>
      </c>
      <c r="AF40" s="95" t="s">
        <v>4551</v>
      </c>
      <c r="AG40" s="95" t="s">
        <v>4552</v>
      </c>
      <c r="AH40" s="95" t="s">
        <v>4879</v>
      </c>
      <c r="AI40" s="96">
        <v>45131</v>
      </c>
      <c r="AJ40" s="95" t="s">
        <v>84</v>
      </c>
      <c r="AK40" s="95">
        <v>30.31</v>
      </c>
      <c r="AL40" s="95" t="s">
        <v>71</v>
      </c>
      <c r="AM40" s="96">
        <v>46053</v>
      </c>
      <c r="AN40" s="95" t="s">
        <v>71</v>
      </c>
      <c r="AO40" s="95">
        <v>23</v>
      </c>
      <c r="AP40" s="95" t="s">
        <v>71</v>
      </c>
      <c r="AQ40" s="96">
        <v>46753</v>
      </c>
      <c r="AR40" s="95" t="s">
        <v>71</v>
      </c>
      <c r="AS40" s="95" t="s">
        <v>70</v>
      </c>
      <c r="AT40" s="95" t="s">
        <v>70</v>
      </c>
      <c r="AU40" s="95">
        <v>0.55000000000000004</v>
      </c>
      <c r="AV40" s="95" t="s">
        <v>71</v>
      </c>
      <c r="AW40" s="95" t="s">
        <v>4880</v>
      </c>
      <c r="AX40" s="95" t="s">
        <v>4881</v>
      </c>
      <c r="AY40" s="95" t="s">
        <v>4882</v>
      </c>
      <c r="AZ40" s="95" t="s">
        <v>85</v>
      </c>
      <c r="BA40" s="95" t="s">
        <v>4559</v>
      </c>
      <c r="BB40" s="95">
        <v>40</v>
      </c>
      <c r="BC40" s="95" t="s">
        <v>4560</v>
      </c>
      <c r="BD40" s="95">
        <v>75</v>
      </c>
      <c r="BE40" s="95" t="s">
        <v>4560</v>
      </c>
      <c r="BF40" s="95">
        <v>150</v>
      </c>
      <c r="BG40" s="95" t="s">
        <v>70</v>
      </c>
      <c r="BH40" s="95" t="s">
        <v>70</v>
      </c>
      <c r="BI40" s="95">
        <v>9</v>
      </c>
      <c r="BJ40" s="95">
        <v>11</v>
      </c>
      <c r="BK40" s="95" t="s">
        <v>4883</v>
      </c>
      <c r="BL40" s="95" t="s">
        <v>4884</v>
      </c>
      <c r="BM40" s="95">
        <v>3</v>
      </c>
      <c r="BN40" s="95" t="s">
        <v>4885</v>
      </c>
      <c r="BO40" s="95" t="s">
        <v>4886</v>
      </c>
      <c r="BP40" s="95" t="s">
        <v>4887</v>
      </c>
      <c r="BQ40" s="95" t="s">
        <v>4888</v>
      </c>
      <c r="BR40" s="95" t="s">
        <v>4889</v>
      </c>
      <c r="BS40" s="95" t="s">
        <v>70</v>
      </c>
      <c r="BT40" s="95" t="s">
        <v>20819</v>
      </c>
      <c r="BU40" s="95" t="s">
        <v>4890</v>
      </c>
      <c r="BV40" s="95" t="s">
        <v>70</v>
      </c>
      <c r="BW40" s="95" t="s">
        <v>4891</v>
      </c>
      <c r="BX40" s="95" t="s">
        <v>20820</v>
      </c>
      <c r="BY40" s="96">
        <v>45257.720396527773</v>
      </c>
      <c r="BZ40" s="96">
        <v>45180.507451076388</v>
      </c>
      <c r="CA40" s="97" t="s">
        <v>20821</v>
      </c>
    </row>
    <row r="41" spans="2:79" ht="30" customHeight="1" x14ac:dyDescent="0.35">
      <c r="B41" s="95">
        <v>483205</v>
      </c>
      <c r="C41" s="23" t="str">
        <f t="shared" si="0"/>
        <v>Link</v>
      </c>
      <c r="D41" s="95" t="s">
        <v>4892</v>
      </c>
      <c r="E41" s="95" t="s">
        <v>4893</v>
      </c>
      <c r="F41" s="95" t="s">
        <v>81</v>
      </c>
      <c r="G41" s="95" t="s">
        <v>1</v>
      </c>
      <c r="H41" s="95" t="s">
        <v>20696</v>
      </c>
      <c r="I41" s="95" t="s">
        <v>4894</v>
      </c>
      <c r="J41" s="95"/>
      <c r="K41" s="95" t="s">
        <v>66</v>
      </c>
      <c r="L41" s="95" t="s">
        <v>4895</v>
      </c>
      <c r="M41" s="95"/>
      <c r="N41" s="95" t="s">
        <v>67</v>
      </c>
      <c r="O41" s="95" t="s">
        <v>2892</v>
      </c>
      <c r="P41" s="95"/>
      <c r="Q41" s="95" t="s">
        <v>68</v>
      </c>
      <c r="R41" s="95" t="s">
        <v>272</v>
      </c>
      <c r="S41" s="95" t="s">
        <v>69</v>
      </c>
      <c r="T41" s="95" t="s">
        <v>2889</v>
      </c>
      <c r="U41" s="95" t="s">
        <v>2092</v>
      </c>
      <c r="V41" s="95" t="s">
        <v>87</v>
      </c>
      <c r="W41" s="95" t="s">
        <v>4896</v>
      </c>
      <c r="X41" s="95" t="s">
        <v>70</v>
      </c>
      <c r="Y41" s="95" t="s">
        <v>70</v>
      </c>
      <c r="Z41" s="95" t="s">
        <v>70</v>
      </c>
      <c r="AA41" s="95" t="s">
        <v>70</v>
      </c>
      <c r="AB41" s="95" t="s">
        <v>4897</v>
      </c>
      <c r="AC41" s="95" t="s">
        <v>70</v>
      </c>
      <c r="AD41" s="95" t="s">
        <v>70</v>
      </c>
      <c r="AE41" s="95" t="s">
        <v>70</v>
      </c>
      <c r="AF41" s="95" t="s">
        <v>70</v>
      </c>
      <c r="AG41" s="95" t="s">
        <v>70</v>
      </c>
      <c r="AH41" s="95" t="s">
        <v>70</v>
      </c>
      <c r="AI41" s="95" t="s">
        <v>70</v>
      </c>
      <c r="AJ41" s="95" t="s">
        <v>70</v>
      </c>
      <c r="AK41" s="95" t="s">
        <v>70</v>
      </c>
      <c r="AL41" s="95" t="s">
        <v>70</v>
      </c>
      <c r="AM41" s="95" t="s">
        <v>70</v>
      </c>
      <c r="AN41" s="95" t="s">
        <v>70</v>
      </c>
      <c r="AO41" s="95" t="s">
        <v>70</v>
      </c>
      <c r="AP41" s="95" t="s">
        <v>70</v>
      </c>
      <c r="AQ41" s="95" t="s">
        <v>70</v>
      </c>
      <c r="AR41" s="95" t="s">
        <v>70</v>
      </c>
      <c r="AS41" s="95" t="s">
        <v>70</v>
      </c>
      <c r="AT41" s="95" t="s">
        <v>70</v>
      </c>
      <c r="AU41" s="95" t="s">
        <v>70</v>
      </c>
      <c r="AV41" s="95" t="s">
        <v>70</v>
      </c>
      <c r="AW41" s="95" t="s">
        <v>70</v>
      </c>
      <c r="AX41" s="95" t="s">
        <v>70</v>
      </c>
      <c r="AY41" s="95" t="s">
        <v>70</v>
      </c>
      <c r="AZ41" s="95" t="s">
        <v>72</v>
      </c>
      <c r="BA41" s="95" t="s">
        <v>70</v>
      </c>
      <c r="BB41" s="95" t="s">
        <v>70</v>
      </c>
      <c r="BC41" s="95" t="s">
        <v>70</v>
      </c>
      <c r="BD41" s="95" t="s">
        <v>70</v>
      </c>
      <c r="BE41" s="95" t="s">
        <v>70</v>
      </c>
      <c r="BF41" s="95" t="s">
        <v>70</v>
      </c>
      <c r="BG41" s="95" t="s">
        <v>70</v>
      </c>
      <c r="BH41" s="95" t="s">
        <v>70</v>
      </c>
      <c r="BI41" s="95" t="s">
        <v>70</v>
      </c>
      <c r="BJ41" s="95" t="s">
        <v>70</v>
      </c>
      <c r="BK41" s="95" t="s">
        <v>66</v>
      </c>
      <c r="BL41" s="95" t="s">
        <v>70</v>
      </c>
      <c r="BM41" s="95" t="s">
        <v>70</v>
      </c>
      <c r="BN41" s="95" t="s">
        <v>70</v>
      </c>
      <c r="BO41" s="95" t="s">
        <v>70</v>
      </c>
      <c r="BP41" s="95" t="s">
        <v>4898</v>
      </c>
      <c r="BQ41" s="95" t="s">
        <v>70</v>
      </c>
      <c r="BR41" s="95" t="s">
        <v>70</v>
      </c>
      <c r="BS41" s="95" t="s">
        <v>70</v>
      </c>
      <c r="BT41" s="95" t="s">
        <v>4899</v>
      </c>
      <c r="BU41" s="95" t="s">
        <v>70</v>
      </c>
      <c r="BV41" s="95" t="s">
        <v>70</v>
      </c>
      <c r="BW41" s="95" t="s">
        <v>70</v>
      </c>
      <c r="BX41" s="95" t="s">
        <v>4900</v>
      </c>
      <c r="BY41" s="96">
        <v>45167.187507569441</v>
      </c>
      <c r="BZ41" s="96">
        <v>45166.629904386573</v>
      </c>
      <c r="CA41" s="97" t="s">
        <v>20822</v>
      </c>
    </row>
    <row r="42" spans="2:79" ht="30" customHeight="1" x14ac:dyDescent="0.35">
      <c r="B42" s="95">
        <v>483190</v>
      </c>
      <c r="C42" s="23" t="str">
        <f t="shared" si="0"/>
        <v>Link</v>
      </c>
      <c r="D42" s="95" t="s">
        <v>4901</v>
      </c>
      <c r="E42" s="95" t="s">
        <v>4902</v>
      </c>
      <c r="F42" s="95" t="s">
        <v>393</v>
      </c>
      <c r="G42" s="95" t="s">
        <v>1</v>
      </c>
      <c r="H42" s="95" t="s">
        <v>20696</v>
      </c>
      <c r="I42" s="95" t="s">
        <v>4542</v>
      </c>
      <c r="J42" s="95"/>
      <c r="K42" s="95" t="s">
        <v>66</v>
      </c>
      <c r="L42" s="95" t="s">
        <v>4544</v>
      </c>
      <c r="M42" s="95"/>
      <c r="N42" s="95" t="s">
        <v>67</v>
      </c>
      <c r="O42" s="95" t="s">
        <v>3553</v>
      </c>
      <c r="P42" s="95"/>
      <c r="Q42" s="95" t="s">
        <v>68</v>
      </c>
      <c r="R42" s="95" t="s">
        <v>2321</v>
      </c>
      <c r="S42" s="95" t="s">
        <v>69</v>
      </c>
      <c r="T42" s="95" t="s">
        <v>3550</v>
      </c>
      <c r="U42" s="95" t="s">
        <v>2069</v>
      </c>
      <c r="V42" s="95" t="s">
        <v>2714</v>
      </c>
      <c r="W42" s="95" t="s">
        <v>4903</v>
      </c>
      <c r="X42" s="95" t="s">
        <v>70</v>
      </c>
      <c r="Y42" s="95" t="s">
        <v>70</v>
      </c>
      <c r="Z42" s="95" t="s">
        <v>70</v>
      </c>
      <c r="AA42" s="95" t="s">
        <v>70</v>
      </c>
      <c r="AB42" s="95" t="s">
        <v>4904</v>
      </c>
      <c r="AC42" s="95" t="s">
        <v>70</v>
      </c>
      <c r="AD42" s="95" t="s">
        <v>70</v>
      </c>
      <c r="AE42" s="95" t="s">
        <v>70</v>
      </c>
      <c r="AF42" s="95" t="s">
        <v>70</v>
      </c>
      <c r="AG42" s="95" t="s">
        <v>70</v>
      </c>
      <c r="AH42" s="95" t="s">
        <v>70</v>
      </c>
      <c r="AI42" s="95" t="s">
        <v>70</v>
      </c>
      <c r="AJ42" s="95" t="s">
        <v>70</v>
      </c>
      <c r="AK42" s="95" t="s">
        <v>70</v>
      </c>
      <c r="AL42" s="95" t="s">
        <v>70</v>
      </c>
      <c r="AM42" s="95" t="s">
        <v>70</v>
      </c>
      <c r="AN42" s="95" t="s">
        <v>70</v>
      </c>
      <c r="AO42" s="95" t="s">
        <v>70</v>
      </c>
      <c r="AP42" s="95" t="s">
        <v>70</v>
      </c>
      <c r="AQ42" s="95" t="s">
        <v>70</v>
      </c>
      <c r="AR42" s="95" t="s">
        <v>70</v>
      </c>
      <c r="AS42" s="95" t="s">
        <v>70</v>
      </c>
      <c r="AT42" s="95" t="s">
        <v>70</v>
      </c>
      <c r="AU42" s="95" t="s">
        <v>70</v>
      </c>
      <c r="AV42" s="95" t="s">
        <v>70</v>
      </c>
      <c r="AW42" s="95" t="s">
        <v>70</v>
      </c>
      <c r="AX42" s="95" t="s">
        <v>70</v>
      </c>
      <c r="AY42" s="95" t="s">
        <v>70</v>
      </c>
      <c r="AZ42" s="95" t="s">
        <v>72</v>
      </c>
      <c r="BA42" s="95" t="s">
        <v>70</v>
      </c>
      <c r="BB42" s="95" t="s">
        <v>70</v>
      </c>
      <c r="BC42" s="95" t="s">
        <v>70</v>
      </c>
      <c r="BD42" s="95" t="s">
        <v>70</v>
      </c>
      <c r="BE42" s="95" t="s">
        <v>70</v>
      </c>
      <c r="BF42" s="95" t="s">
        <v>70</v>
      </c>
      <c r="BG42" s="95" t="s">
        <v>70</v>
      </c>
      <c r="BH42" s="95" t="s">
        <v>70</v>
      </c>
      <c r="BI42" s="95" t="s">
        <v>70</v>
      </c>
      <c r="BJ42" s="95" t="s">
        <v>70</v>
      </c>
      <c r="BK42" s="95" t="s">
        <v>66</v>
      </c>
      <c r="BL42" s="95" t="s">
        <v>70</v>
      </c>
      <c r="BM42" s="95" t="s">
        <v>70</v>
      </c>
      <c r="BN42" s="95" t="s">
        <v>70</v>
      </c>
      <c r="BO42" s="95" t="s">
        <v>70</v>
      </c>
      <c r="BP42" s="95" t="s">
        <v>70</v>
      </c>
      <c r="BQ42" s="95" t="s">
        <v>70</v>
      </c>
      <c r="BR42" s="95" t="s">
        <v>70</v>
      </c>
      <c r="BS42" s="95" t="s">
        <v>70</v>
      </c>
      <c r="BT42" s="95" t="s">
        <v>4905</v>
      </c>
      <c r="BU42" s="95" t="s">
        <v>70</v>
      </c>
      <c r="BV42" s="95" t="s">
        <v>70</v>
      </c>
      <c r="BW42" s="95" t="s">
        <v>70</v>
      </c>
      <c r="BX42" s="95" t="s">
        <v>70</v>
      </c>
      <c r="BY42" s="96">
        <v>45166.515914560187</v>
      </c>
      <c r="BZ42" s="96">
        <v>45166.484712465273</v>
      </c>
      <c r="CA42" s="97" t="s">
        <v>20823</v>
      </c>
    </row>
    <row r="43" spans="2:79" ht="30" customHeight="1" x14ac:dyDescent="0.35">
      <c r="B43" s="95">
        <v>483173</v>
      </c>
      <c r="C43" s="23" t="str">
        <f t="shared" si="0"/>
        <v>Link</v>
      </c>
      <c r="D43" s="95" t="s">
        <v>4906</v>
      </c>
      <c r="E43" s="95" t="s">
        <v>4907</v>
      </c>
      <c r="F43" s="95" t="s">
        <v>2</v>
      </c>
      <c r="G43" s="95" t="s">
        <v>1</v>
      </c>
      <c r="H43" s="95" t="s">
        <v>20696</v>
      </c>
      <c r="I43" s="95" t="s">
        <v>4542</v>
      </c>
      <c r="J43" s="95"/>
      <c r="K43" s="95" t="s">
        <v>66</v>
      </c>
      <c r="L43" s="95" t="s">
        <v>4544</v>
      </c>
      <c r="M43" s="95"/>
      <c r="N43" s="95" t="s">
        <v>67</v>
      </c>
      <c r="O43" s="95" t="s">
        <v>4908</v>
      </c>
      <c r="P43" s="95"/>
      <c r="Q43" s="95" t="s">
        <v>68</v>
      </c>
      <c r="R43" s="95" t="s">
        <v>2106</v>
      </c>
      <c r="S43" s="95" t="s">
        <v>69</v>
      </c>
      <c r="T43" s="95" t="s">
        <v>4909</v>
      </c>
      <c r="U43" s="95" t="s">
        <v>4284</v>
      </c>
      <c r="V43" s="95" t="s">
        <v>3835</v>
      </c>
      <c r="W43" s="95" t="s">
        <v>4910</v>
      </c>
      <c r="X43" s="95" t="s">
        <v>70</v>
      </c>
      <c r="Y43" s="95" t="s">
        <v>70</v>
      </c>
      <c r="Z43" s="95" t="s">
        <v>70</v>
      </c>
      <c r="AA43" s="95" t="s">
        <v>70</v>
      </c>
      <c r="AB43" s="95" t="s">
        <v>4911</v>
      </c>
      <c r="AC43" s="95" t="s">
        <v>70</v>
      </c>
      <c r="AD43" s="95" t="s">
        <v>70</v>
      </c>
      <c r="AE43" s="95" t="s">
        <v>70</v>
      </c>
      <c r="AF43" s="95" t="s">
        <v>70</v>
      </c>
      <c r="AG43" s="95" t="s">
        <v>70</v>
      </c>
      <c r="AH43" s="95" t="s">
        <v>70</v>
      </c>
      <c r="AI43" s="95" t="s">
        <v>70</v>
      </c>
      <c r="AJ43" s="95" t="s">
        <v>70</v>
      </c>
      <c r="AK43" s="95" t="s">
        <v>70</v>
      </c>
      <c r="AL43" s="95" t="s">
        <v>70</v>
      </c>
      <c r="AM43" s="95" t="s">
        <v>70</v>
      </c>
      <c r="AN43" s="95" t="s">
        <v>70</v>
      </c>
      <c r="AO43" s="95" t="s">
        <v>70</v>
      </c>
      <c r="AP43" s="95" t="s">
        <v>70</v>
      </c>
      <c r="AQ43" s="95" t="s">
        <v>70</v>
      </c>
      <c r="AR43" s="95" t="s">
        <v>70</v>
      </c>
      <c r="AS43" s="95" t="s">
        <v>70</v>
      </c>
      <c r="AT43" s="95" t="s">
        <v>70</v>
      </c>
      <c r="AU43" s="95" t="s">
        <v>70</v>
      </c>
      <c r="AV43" s="95" t="s">
        <v>70</v>
      </c>
      <c r="AW43" s="95" t="s">
        <v>70</v>
      </c>
      <c r="AX43" s="95" t="s">
        <v>70</v>
      </c>
      <c r="AY43" s="95" t="s">
        <v>70</v>
      </c>
      <c r="AZ43" s="95" t="s">
        <v>72</v>
      </c>
      <c r="BA43" s="95" t="s">
        <v>70</v>
      </c>
      <c r="BB43" s="95" t="s">
        <v>70</v>
      </c>
      <c r="BC43" s="95" t="s">
        <v>70</v>
      </c>
      <c r="BD43" s="95" t="s">
        <v>70</v>
      </c>
      <c r="BE43" s="95" t="s">
        <v>70</v>
      </c>
      <c r="BF43" s="95" t="s">
        <v>70</v>
      </c>
      <c r="BG43" s="95" t="s">
        <v>70</v>
      </c>
      <c r="BH43" s="95" t="s">
        <v>70</v>
      </c>
      <c r="BI43" s="95" t="s">
        <v>70</v>
      </c>
      <c r="BJ43" s="95" t="s">
        <v>70</v>
      </c>
      <c r="BK43" s="95" t="s">
        <v>66</v>
      </c>
      <c r="BL43" s="95" t="s">
        <v>70</v>
      </c>
      <c r="BM43" s="95" t="s">
        <v>70</v>
      </c>
      <c r="BN43" s="95" t="s">
        <v>70</v>
      </c>
      <c r="BO43" s="95" t="s">
        <v>70</v>
      </c>
      <c r="BP43" s="95" t="s">
        <v>4912</v>
      </c>
      <c r="BQ43" s="95" t="s">
        <v>70</v>
      </c>
      <c r="BR43" s="95" t="s">
        <v>4913</v>
      </c>
      <c r="BS43" s="95" t="s">
        <v>70</v>
      </c>
      <c r="BT43" s="95" t="s">
        <v>4914</v>
      </c>
      <c r="BU43" s="95" t="s">
        <v>70</v>
      </c>
      <c r="BV43" s="95" t="s">
        <v>70</v>
      </c>
      <c r="BW43" s="95" t="s">
        <v>70</v>
      </c>
      <c r="BX43" s="95" t="s">
        <v>4915</v>
      </c>
      <c r="BY43" s="96">
        <v>45166.856749999999</v>
      </c>
      <c r="BZ43" s="96">
        <v>45166.310308472224</v>
      </c>
      <c r="CA43" s="97" t="s">
        <v>20824</v>
      </c>
    </row>
    <row r="44" spans="2:79" ht="30" customHeight="1" x14ac:dyDescent="0.35">
      <c r="B44" s="95">
        <v>482804</v>
      </c>
      <c r="C44" s="23" t="str">
        <f t="shared" si="0"/>
        <v>Link</v>
      </c>
      <c r="D44" s="95" t="s">
        <v>4916</v>
      </c>
      <c r="E44" s="95" t="s">
        <v>4917</v>
      </c>
      <c r="F44" s="95" t="s">
        <v>393</v>
      </c>
      <c r="G44" s="95" t="s">
        <v>1</v>
      </c>
      <c r="H44" s="95" t="s">
        <v>20696</v>
      </c>
      <c r="I44" s="95" t="s">
        <v>4542</v>
      </c>
      <c r="J44" s="95"/>
      <c r="K44" s="95" t="s">
        <v>66</v>
      </c>
      <c r="L44" s="95" t="s">
        <v>4544</v>
      </c>
      <c r="M44" s="95"/>
      <c r="N44" s="95" t="s">
        <v>67</v>
      </c>
      <c r="O44" s="95" t="s">
        <v>4918</v>
      </c>
      <c r="P44" s="95"/>
      <c r="Q44" s="95" t="s">
        <v>4871</v>
      </c>
      <c r="R44" s="95" t="s">
        <v>4919</v>
      </c>
      <c r="S44" s="95" t="s">
        <v>303</v>
      </c>
      <c r="T44" s="95" t="s">
        <v>4920</v>
      </c>
      <c r="U44" s="95" t="s">
        <v>4921</v>
      </c>
      <c r="V44" s="95" t="s">
        <v>4658</v>
      </c>
      <c r="W44" s="95" t="s">
        <v>2381</v>
      </c>
      <c r="X44" s="95" t="s">
        <v>70</v>
      </c>
      <c r="Y44" s="95" t="s">
        <v>70</v>
      </c>
      <c r="Z44" s="95" t="s">
        <v>70</v>
      </c>
      <c r="AA44" s="95" t="s">
        <v>70</v>
      </c>
      <c r="AB44" s="95" t="s">
        <v>4922</v>
      </c>
      <c r="AC44" s="95" t="s">
        <v>70</v>
      </c>
      <c r="AD44" s="95" t="s">
        <v>70</v>
      </c>
      <c r="AE44" s="95" t="s">
        <v>70</v>
      </c>
      <c r="AF44" s="95" t="s">
        <v>70</v>
      </c>
      <c r="AG44" s="95" t="s">
        <v>70</v>
      </c>
      <c r="AH44" s="95" t="s">
        <v>70</v>
      </c>
      <c r="AI44" s="95" t="s">
        <v>70</v>
      </c>
      <c r="AJ44" s="95" t="s">
        <v>70</v>
      </c>
      <c r="AK44" s="95" t="s">
        <v>70</v>
      </c>
      <c r="AL44" s="95" t="s">
        <v>70</v>
      </c>
      <c r="AM44" s="95" t="s">
        <v>70</v>
      </c>
      <c r="AN44" s="95" t="s">
        <v>70</v>
      </c>
      <c r="AO44" s="95" t="s">
        <v>70</v>
      </c>
      <c r="AP44" s="95" t="s">
        <v>70</v>
      </c>
      <c r="AQ44" s="95" t="s">
        <v>70</v>
      </c>
      <c r="AR44" s="95" t="s">
        <v>70</v>
      </c>
      <c r="AS44" s="95" t="s">
        <v>70</v>
      </c>
      <c r="AT44" s="95" t="s">
        <v>70</v>
      </c>
      <c r="AU44" s="95" t="s">
        <v>70</v>
      </c>
      <c r="AV44" s="95" t="s">
        <v>70</v>
      </c>
      <c r="AW44" s="95" t="s">
        <v>70</v>
      </c>
      <c r="AX44" s="95" t="s">
        <v>70</v>
      </c>
      <c r="AY44" s="95" t="s">
        <v>70</v>
      </c>
      <c r="AZ44" s="95" t="s">
        <v>72</v>
      </c>
      <c r="BA44" s="95" t="s">
        <v>70</v>
      </c>
      <c r="BB44" s="95" t="s">
        <v>70</v>
      </c>
      <c r="BC44" s="95" t="s">
        <v>70</v>
      </c>
      <c r="BD44" s="95" t="s">
        <v>70</v>
      </c>
      <c r="BE44" s="95" t="s">
        <v>70</v>
      </c>
      <c r="BF44" s="95" t="s">
        <v>70</v>
      </c>
      <c r="BG44" s="95" t="s">
        <v>70</v>
      </c>
      <c r="BH44" s="95" t="s">
        <v>70</v>
      </c>
      <c r="BI44" s="95" t="s">
        <v>70</v>
      </c>
      <c r="BJ44" s="95" t="s">
        <v>70</v>
      </c>
      <c r="BK44" s="95" t="s">
        <v>86</v>
      </c>
      <c r="BL44" s="95" t="s">
        <v>83</v>
      </c>
      <c r="BM44" s="95">
        <v>1</v>
      </c>
      <c r="BN44" s="95" t="s">
        <v>70</v>
      </c>
      <c r="BO44" s="95" t="s">
        <v>70</v>
      </c>
      <c r="BP44" s="95" t="s">
        <v>4923</v>
      </c>
      <c r="BQ44" s="95" t="s">
        <v>70</v>
      </c>
      <c r="BR44" s="95" t="s">
        <v>4924</v>
      </c>
      <c r="BS44" s="95" t="s">
        <v>70</v>
      </c>
      <c r="BT44" s="95" t="s">
        <v>4925</v>
      </c>
      <c r="BU44" s="95" t="s">
        <v>70</v>
      </c>
      <c r="BV44" s="95" t="s">
        <v>70</v>
      </c>
      <c r="BW44" s="95" t="s">
        <v>70</v>
      </c>
      <c r="BX44" s="95" t="s">
        <v>4926</v>
      </c>
      <c r="BY44" s="96">
        <v>45232.468260567126</v>
      </c>
      <c r="BZ44" s="96">
        <v>45163.374821215279</v>
      </c>
      <c r="CA44" s="97" t="s">
        <v>20825</v>
      </c>
    </row>
    <row r="45" spans="2:79" ht="30" customHeight="1" x14ac:dyDescent="0.35">
      <c r="B45" s="95">
        <v>482803</v>
      </c>
      <c r="C45" s="23" t="str">
        <f t="shared" si="0"/>
        <v>Link</v>
      </c>
      <c r="D45" s="95" t="s">
        <v>4927</v>
      </c>
      <c r="E45" s="95" t="s">
        <v>4928</v>
      </c>
      <c r="F45" s="95" t="s">
        <v>81</v>
      </c>
      <c r="G45" s="95" t="s">
        <v>1</v>
      </c>
      <c r="H45" s="95" t="s">
        <v>20696</v>
      </c>
      <c r="I45" s="95" t="s">
        <v>4542</v>
      </c>
      <c r="J45" s="95"/>
      <c r="K45" s="95" t="s">
        <v>66</v>
      </c>
      <c r="L45" s="95" t="s">
        <v>4544</v>
      </c>
      <c r="M45" s="95"/>
      <c r="N45" s="95" t="s">
        <v>67</v>
      </c>
      <c r="O45" s="95" t="s">
        <v>4929</v>
      </c>
      <c r="P45" s="95"/>
      <c r="Q45" s="95" t="s">
        <v>68</v>
      </c>
      <c r="R45" s="95" t="s">
        <v>270</v>
      </c>
      <c r="S45" s="95" t="s">
        <v>69</v>
      </c>
      <c r="T45" s="95" t="s">
        <v>4930</v>
      </c>
      <c r="U45" s="95" t="s">
        <v>4146</v>
      </c>
      <c r="V45" s="95" t="s">
        <v>69</v>
      </c>
      <c r="W45" s="95" t="s">
        <v>2381</v>
      </c>
      <c r="X45" s="95" t="s">
        <v>4931</v>
      </c>
      <c r="Y45" s="95" t="s">
        <v>4146</v>
      </c>
      <c r="Z45" s="95" t="s">
        <v>4658</v>
      </c>
      <c r="AA45" s="95" t="s">
        <v>4634</v>
      </c>
      <c r="AB45" s="95" t="s">
        <v>4932</v>
      </c>
      <c r="AC45" s="95" t="s">
        <v>4722</v>
      </c>
      <c r="AD45" s="95" t="s">
        <v>4723</v>
      </c>
      <c r="AE45" s="95" t="s">
        <v>4933</v>
      </c>
      <c r="AF45" s="95" t="s">
        <v>4934</v>
      </c>
      <c r="AG45" s="95" t="s">
        <v>4935</v>
      </c>
      <c r="AH45" s="95" t="s">
        <v>4936</v>
      </c>
      <c r="AI45" s="95" t="s">
        <v>70</v>
      </c>
      <c r="AJ45" s="95" t="s">
        <v>70</v>
      </c>
      <c r="AK45" s="95" t="s">
        <v>70</v>
      </c>
      <c r="AL45" s="95" t="s">
        <v>70</v>
      </c>
      <c r="AM45" s="95" t="s">
        <v>70</v>
      </c>
      <c r="AN45" s="95" t="s">
        <v>70</v>
      </c>
      <c r="AO45" s="95" t="s">
        <v>70</v>
      </c>
      <c r="AP45" s="95" t="s">
        <v>70</v>
      </c>
      <c r="AQ45" s="95" t="s">
        <v>70</v>
      </c>
      <c r="AR45" s="95" t="s">
        <v>70</v>
      </c>
      <c r="AS45" s="95" t="s">
        <v>70</v>
      </c>
      <c r="AT45" s="95" t="s">
        <v>70</v>
      </c>
      <c r="AU45" s="95" t="s">
        <v>70</v>
      </c>
      <c r="AV45" s="95" t="s">
        <v>70</v>
      </c>
      <c r="AW45" s="95" t="s">
        <v>4642</v>
      </c>
      <c r="AX45" s="95" t="s">
        <v>4937</v>
      </c>
      <c r="AY45" s="95" t="s">
        <v>4938</v>
      </c>
      <c r="AZ45" s="95" t="s">
        <v>85</v>
      </c>
      <c r="BA45" s="95" t="s">
        <v>4559</v>
      </c>
      <c r="BB45" s="95">
        <v>18</v>
      </c>
      <c r="BC45" s="95" t="s">
        <v>4560</v>
      </c>
      <c r="BD45" s="95" t="s">
        <v>70</v>
      </c>
      <c r="BE45" s="95" t="s">
        <v>70</v>
      </c>
      <c r="BF45" s="95">
        <v>20</v>
      </c>
      <c r="BG45" s="95" t="s">
        <v>70</v>
      </c>
      <c r="BH45" s="95" t="s">
        <v>70</v>
      </c>
      <c r="BI45" s="95">
        <v>1</v>
      </c>
      <c r="BJ45" s="95">
        <v>1</v>
      </c>
      <c r="BK45" s="95" t="s">
        <v>269</v>
      </c>
      <c r="BL45" s="95" t="s">
        <v>270</v>
      </c>
      <c r="BM45" s="95">
        <v>1</v>
      </c>
      <c r="BN45" s="95" t="s">
        <v>70</v>
      </c>
      <c r="BO45" s="95" t="s">
        <v>70</v>
      </c>
      <c r="BP45" s="95" t="s">
        <v>4939</v>
      </c>
      <c r="BQ45" s="95" t="s">
        <v>4670</v>
      </c>
      <c r="BR45" s="95" t="s">
        <v>4940</v>
      </c>
      <c r="BS45" s="95" t="s">
        <v>70</v>
      </c>
      <c r="BT45" s="95" t="s">
        <v>4941</v>
      </c>
      <c r="BU45" s="95" t="s">
        <v>70</v>
      </c>
      <c r="BV45" s="95" t="s">
        <v>70</v>
      </c>
      <c r="BW45" s="95" t="s">
        <v>70</v>
      </c>
      <c r="BX45" s="95" t="s">
        <v>4673</v>
      </c>
      <c r="BY45" s="96">
        <v>45163.693069398149</v>
      </c>
      <c r="BZ45" s="96">
        <v>45163.364772407411</v>
      </c>
      <c r="CA45" s="97" t="s">
        <v>20826</v>
      </c>
    </row>
    <row r="46" spans="2:79" ht="30" customHeight="1" x14ac:dyDescent="0.35">
      <c r="B46" s="95">
        <v>482492</v>
      </c>
      <c r="C46" s="23" t="str">
        <f t="shared" si="0"/>
        <v>Link</v>
      </c>
      <c r="D46" s="95" t="s">
        <v>4942</v>
      </c>
      <c r="E46" s="95" t="s">
        <v>4943</v>
      </c>
      <c r="F46" s="95" t="s">
        <v>2</v>
      </c>
      <c r="G46" s="95" t="s">
        <v>82</v>
      </c>
      <c r="H46" s="95" t="s">
        <v>20696</v>
      </c>
      <c r="I46" s="95" t="s">
        <v>4542</v>
      </c>
      <c r="J46" s="95"/>
      <c r="K46" s="95" t="s">
        <v>7412</v>
      </c>
      <c r="L46" s="95" t="s">
        <v>4544</v>
      </c>
      <c r="M46" s="95"/>
      <c r="N46" s="95" t="s">
        <v>67</v>
      </c>
      <c r="O46" s="95" t="s">
        <v>2930</v>
      </c>
      <c r="P46" s="95"/>
      <c r="Q46" s="95" t="s">
        <v>68</v>
      </c>
      <c r="R46" s="95" t="s">
        <v>272</v>
      </c>
      <c r="S46" s="95" t="s">
        <v>69</v>
      </c>
      <c r="T46" s="95" t="s">
        <v>2927</v>
      </c>
      <c r="U46" s="95" t="s">
        <v>2936</v>
      </c>
      <c r="V46" s="95" t="s">
        <v>2937</v>
      </c>
      <c r="W46" s="95" t="s">
        <v>2381</v>
      </c>
      <c r="X46" s="95" t="s">
        <v>70</v>
      </c>
      <c r="Y46" s="95" t="s">
        <v>70</v>
      </c>
      <c r="Z46" s="95" t="s">
        <v>70</v>
      </c>
      <c r="AA46" s="95" t="s">
        <v>70</v>
      </c>
      <c r="AB46" s="95" t="s">
        <v>4944</v>
      </c>
      <c r="AC46" s="95" t="s">
        <v>4551</v>
      </c>
      <c r="AD46" s="95" t="s">
        <v>4552</v>
      </c>
      <c r="AE46" s="95" t="s">
        <v>4945</v>
      </c>
      <c r="AF46" s="95" t="s">
        <v>4946</v>
      </c>
      <c r="AG46" s="95" t="s">
        <v>4947</v>
      </c>
      <c r="AH46" s="95" t="s">
        <v>4948</v>
      </c>
      <c r="AI46" s="96">
        <v>45180</v>
      </c>
      <c r="AJ46" s="95" t="s">
        <v>84</v>
      </c>
      <c r="AK46" s="95">
        <v>9.6999999999999993</v>
      </c>
      <c r="AL46" s="95" t="s">
        <v>71</v>
      </c>
      <c r="AM46" s="96">
        <v>45475</v>
      </c>
      <c r="AN46" s="95" t="s">
        <v>71</v>
      </c>
      <c r="AO46" s="95">
        <v>3</v>
      </c>
      <c r="AP46" s="95" t="s">
        <v>71</v>
      </c>
      <c r="AQ46" s="96">
        <v>45566</v>
      </c>
      <c r="AR46" s="95" t="s">
        <v>71</v>
      </c>
      <c r="AS46" s="95" t="s">
        <v>70</v>
      </c>
      <c r="AT46" s="95" t="s">
        <v>70</v>
      </c>
      <c r="AU46" s="95">
        <v>3.09</v>
      </c>
      <c r="AV46" s="95" t="s">
        <v>71</v>
      </c>
      <c r="AW46" s="95" t="s">
        <v>4949</v>
      </c>
      <c r="AX46" s="95" t="s">
        <v>4950</v>
      </c>
      <c r="AY46" s="95" t="s">
        <v>4951</v>
      </c>
      <c r="AZ46" s="95" t="s">
        <v>85</v>
      </c>
      <c r="BA46" s="95" t="s">
        <v>4559</v>
      </c>
      <c r="BB46" s="95">
        <v>30</v>
      </c>
      <c r="BC46" s="95" t="s">
        <v>4560</v>
      </c>
      <c r="BD46" s="95" t="s">
        <v>70</v>
      </c>
      <c r="BE46" s="95" t="s">
        <v>70</v>
      </c>
      <c r="BF46" s="95">
        <v>60</v>
      </c>
      <c r="BG46" s="95" t="s">
        <v>70</v>
      </c>
      <c r="BH46" s="95" t="s">
        <v>70</v>
      </c>
      <c r="BI46" s="95">
        <v>2</v>
      </c>
      <c r="BJ46" s="95">
        <v>8</v>
      </c>
      <c r="BK46" s="95" t="s">
        <v>86</v>
      </c>
      <c r="BL46" s="95" t="s">
        <v>83</v>
      </c>
      <c r="BM46" s="95">
        <v>1</v>
      </c>
      <c r="BN46" s="95" t="s">
        <v>83</v>
      </c>
      <c r="BO46" s="95" t="s">
        <v>2022</v>
      </c>
      <c r="BP46" s="95" t="s">
        <v>4953</v>
      </c>
      <c r="BQ46" s="95" t="s">
        <v>4954</v>
      </c>
      <c r="BR46" s="95" t="s">
        <v>4955</v>
      </c>
      <c r="BS46" s="95" t="s">
        <v>70</v>
      </c>
      <c r="BT46" s="95" t="s">
        <v>4956</v>
      </c>
      <c r="BU46" s="95" t="s">
        <v>70</v>
      </c>
      <c r="BV46" s="95" t="s">
        <v>70</v>
      </c>
      <c r="BW46" s="95" t="s">
        <v>70</v>
      </c>
      <c r="BX46" s="95" t="s">
        <v>20827</v>
      </c>
      <c r="BY46" s="96">
        <v>45250.65300309028</v>
      </c>
      <c r="BZ46" s="96">
        <v>45247.8597203588</v>
      </c>
      <c r="CA46" s="97" t="s">
        <v>20828</v>
      </c>
    </row>
    <row r="47" spans="2:79" ht="30" customHeight="1" x14ac:dyDescent="0.35">
      <c r="B47" s="95">
        <v>482226</v>
      </c>
      <c r="C47" s="23" t="str">
        <f t="shared" si="0"/>
        <v>Link</v>
      </c>
      <c r="D47" s="95" t="s">
        <v>4957</v>
      </c>
      <c r="E47" s="95" t="s">
        <v>4958</v>
      </c>
      <c r="F47" s="95" t="s">
        <v>81</v>
      </c>
      <c r="G47" s="95" t="s">
        <v>5119</v>
      </c>
      <c r="H47" s="95" t="s">
        <v>20696</v>
      </c>
      <c r="I47" s="95" t="s">
        <v>4542</v>
      </c>
      <c r="J47" s="95"/>
      <c r="K47" s="95" t="s">
        <v>4959</v>
      </c>
      <c r="L47" s="95" t="s">
        <v>4544</v>
      </c>
      <c r="M47" s="95"/>
      <c r="N47" s="95" t="s">
        <v>67</v>
      </c>
      <c r="O47" s="95" t="s">
        <v>4960</v>
      </c>
      <c r="P47" s="95"/>
      <c r="Q47" s="95" t="s">
        <v>68</v>
      </c>
      <c r="R47" s="95" t="s">
        <v>541</v>
      </c>
      <c r="S47" s="95" t="s">
        <v>69</v>
      </c>
      <c r="T47" s="95" t="s">
        <v>3593</v>
      </c>
      <c r="U47" s="95" t="s">
        <v>2439</v>
      </c>
      <c r="V47" s="95" t="s">
        <v>4679</v>
      </c>
      <c r="W47" s="95" t="s">
        <v>2381</v>
      </c>
      <c r="X47" s="95" t="s">
        <v>4961</v>
      </c>
      <c r="Y47" s="95" t="s">
        <v>2069</v>
      </c>
      <c r="Z47" s="95" t="s">
        <v>69</v>
      </c>
      <c r="AA47" s="95" t="s">
        <v>2381</v>
      </c>
      <c r="AB47" s="95" t="s">
        <v>4962</v>
      </c>
      <c r="AC47" s="95" t="s">
        <v>4963</v>
      </c>
      <c r="AD47" s="95" t="s">
        <v>4964</v>
      </c>
      <c r="AE47" s="95" t="s">
        <v>4965</v>
      </c>
      <c r="AF47" s="95" t="s">
        <v>70</v>
      </c>
      <c r="AG47" s="95" t="s">
        <v>70</v>
      </c>
      <c r="AH47" s="95" t="s">
        <v>70</v>
      </c>
      <c r="AI47" s="96">
        <v>45181</v>
      </c>
      <c r="AJ47" s="95" t="s">
        <v>84</v>
      </c>
      <c r="AK47" s="95">
        <v>1.87</v>
      </c>
      <c r="AL47" s="95" t="s">
        <v>84</v>
      </c>
      <c r="AM47" s="96">
        <v>45238</v>
      </c>
      <c r="AN47" s="95" t="s">
        <v>84</v>
      </c>
      <c r="AO47" s="95">
        <v>0.43</v>
      </c>
      <c r="AP47" s="95" t="s">
        <v>71</v>
      </c>
      <c r="AQ47" s="96">
        <v>45251</v>
      </c>
      <c r="AR47" s="95" t="s">
        <v>71</v>
      </c>
      <c r="AS47" s="95" t="s">
        <v>70</v>
      </c>
      <c r="AT47" s="95" t="s">
        <v>70</v>
      </c>
      <c r="AU47" s="95">
        <v>3.21</v>
      </c>
      <c r="AV47" s="95" t="s">
        <v>84</v>
      </c>
      <c r="AW47" s="95" t="s">
        <v>4753</v>
      </c>
      <c r="AX47" s="95" t="s">
        <v>4966</v>
      </c>
      <c r="AY47" s="95" t="s">
        <v>4967</v>
      </c>
      <c r="AZ47" s="95" t="s">
        <v>85</v>
      </c>
      <c r="BA47" s="95" t="s">
        <v>4559</v>
      </c>
      <c r="BB47" s="95">
        <v>45</v>
      </c>
      <c r="BC47" s="95" t="s">
        <v>4560</v>
      </c>
      <c r="BD47" s="95">
        <v>75</v>
      </c>
      <c r="BE47" s="95" t="s">
        <v>4560</v>
      </c>
      <c r="BF47" s="95">
        <v>6</v>
      </c>
      <c r="BG47" s="95">
        <v>6</v>
      </c>
      <c r="BH47" s="95">
        <v>100</v>
      </c>
      <c r="BI47" s="95">
        <v>1</v>
      </c>
      <c r="BJ47" s="95">
        <v>1</v>
      </c>
      <c r="BK47" s="95" t="s">
        <v>269</v>
      </c>
      <c r="BL47" s="95" t="s">
        <v>392</v>
      </c>
      <c r="BM47" s="95">
        <v>1</v>
      </c>
      <c r="BN47" s="95" t="s">
        <v>392</v>
      </c>
      <c r="BO47" s="95" t="s">
        <v>301</v>
      </c>
      <c r="BP47" s="95" t="s">
        <v>4968</v>
      </c>
      <c r="BQ47" s="95" t="s">
        <v>4969</v>
      </c>
      <c r="BR47" s="95" t="s">
        <v>4970</v>
      </c>
      <c r="BS47" s="95" t="s">
        <v>70</v>
      </c>
      <c r="BT47" s="95" t="s">
        <v>20829</v>
      </c>
      <c r="BU47" s="95" t="s">
        <v>70</v>
      </c>
      <c r="BV47" s="95" t="s">
        <v>70</v>
      </c>
      <c r="BW47" s="95" t="s">
        <v>70</v>
      </c>
      <c r="BX47" s="95" t="s">
        <v>20830</v>
      </c>
      <c r="BY47" s="96">
        <v>45239.555456597227</v>
      </c>
      <c r="BZ47" s="96">
        <v>45239.555427592597</v>
      </c>
      <c r="CA47" s="97" t="s">
        <v>20831</v>
      </c>
    </row>
    <row r="48" spans="2:79" ht="30" customHeight="1" x14ac:dyDescent="0.35">
      <c r="B48" s="95">
        <v>482212</v>
      </c>
      <c r="C48" s="23" t="str">
        <f t="shared" si="0"/>
        <v>Link</v>
      </c>
      <c r="D48" s="95" t="s">
        <v>4971</v>
      </c>
      <c r="E48" s="95" t="s">
        <v>4972</v>
      </c>
      <c r="F48" s="95" t="s">
        <v>4541</v>
      </c>
      <c r="G48" s="95" t="s">
        <v>1</v>
      </c>
      <c r="H48" s="95" t="s">
        <v>20696</v>
      </c>
      <c r="I48" s="95" t="s">
        <v>4542</v>
      </c>
      <c r="J48" s="95"/>
      <c r="K48" s="95" t="s">
        <v>66</v>
      </c>
      <c r="L48" s="95" t="s">
        <v>4544</v>
      </c>
      <c r="M48" s="95"/>
      <c r="N48" s="95" t="s">
        <v>67</v>
      </c>
      <c r="O48" s="95" t="s">
        <v>4973</v>
      </c>
      <c r="P48" s="95"/>
      <c r="Q48" s="95" t="s">
        <v>4974</v>
      </c>
      <c r="R48" s="95" t="s">
        <v>4975</v>
      </c>
      <c r="S48" s="95" t="s">
        <v>4976</v>
      </c>
      <c r="T48" s="95" t="s">
        <v>4977</v>
      </c>
      <c r="U48" s="95" t="s">
        <v>4568</v>
      </c>
      <c r="V48" s="95" t="s">
        <v>69</v>
      </c>
      <c r="W48" s="95" t="s">
        <v>2381</v>
      </c>
      <c r="X48" s="95" t="s">
        <v>70</v>
      </c>
      <c r="Y48" s="95" t="s">
        <v>70</v>
      </c>
      <c r="Z48" s="95" t="s">
        <v>70</v>
      </c>
      <c r="AA48" s="95" t="s">
        <v>70</v>
      </c>
      <c r="AB48" s="95" t="s">
        <v>4978</v>
      </c>
      <c r="AC48" s="95" t="s">
        <v>4979</v>
      </c>
      <c r="AD48" s="95" t="s">
        <v>4980</v>
      </c>
      <c r="AE48" s="95" t="s">
        <v>4981</v>
      </c>
      <c r="AF48" s="95" t="s">
        <v>4982</v>
      </c>
      <c r="AG48" s="95" t="s">
        <v>4983</v>
      </c>
      <c r="AH48" s="95" t="s">
        <v>4984</v>
      </c>
      <c r="AI48" s="96">
        <v>45200</v>
      </c>
      <c r="AJ48" s="95" t="s">
        <v>71</v>
      </c>
      <c r="AK48" s="95" t="s">
        <v>70</v>
      </c>
      <c r="AL48" s="95" t="s">
        <v>70</v>
      </c>
      <c r="AM48" s="95" t="s">
        <v>70</v>
      </c>
      <c r="AN48" s="95" t="s">
        <v>70</v>
      </c>
      <c r="AO48" s="95" t="s">
        <v>70</v>
      </c>
      <c r="AP48" s="95" t="s">
        <v>70</v>
      </c>
      <c r="AQ48" s="96">
        <v>45292</v>
      </c>
      <c r="AR48" s="95" t="s">
        <v>71</v>
      </c>
      <c r="AS48" s="95" t="s">
        <v>70</v>
      </c>
      <c r="AT48" s="95" t="s">
        <v>70</v>
      </c>
      <c r="AU48" s="95" t="s">
        <v>70</v>
      </c>
      <c r="AV48" s="95" t="s">
        <v>70</v>
      </c>
      <c r="AW48" s="95" t="s">
        <v>4985</v>
      </c>
      <c r="AX48" s="95" t="s">
        <v>4986</v>
      </c>
      <c r="AY48" s="95" t="s">
        <v>4987</v>
      </c>
      <c r="AZ48" s="95" t="s">
        <v>85</v>
      </c>
      <c r="BA48" s="95" t="s">
        <v>4559</v>
      </c>
      <c r="BB48" s="95">
        <v>50</v>
      </c>
      <c r="BC48" s="95" t="s">
        <v>4560</v>
      </c>
      <c r="BD48" s="95">
        <v>85</v>
      </c>
      <c r="BE48" s="95" t="s">
        <v>4560</v>
      </c>
      <c r="BF48" s="95">
        <v>100</v>
      </c>
      <c r="BG48" s="95" t="s">
        <v>70</v>
      </c>
      <c r="BH48" s="95" t="s">
        <v>70</v>
      </c>
      <c r="BI48" s="95">
        <v>1</v>
      </c>
      <c r="BJ48" s="95">
        <v>1</v>
      </c>
      <c r="BK48" s="95" t="s">
        <v>86</v>
      </c>
      <c r="BL48" s="95" t="s">
        <v>435</v>
      </c>
      <c r="BM48" s="95">
        <v>1</v>
      </c>
      <c r="BN48" s="95" t="s">
        <v>435</v>
      </c>
      <c r="BO48" s="95" t="s">
        <v>301</v>
      </c>
      <c r="BP48" s="95" t="s">
        <v>4988</v>
      </c>
      <c r="BQ48" s="95" t="s">
        <v>4989</v>
      </c>
      <c r="BR48" s="95" t="s">
        <v>4990</v>
      </c>
      <c r="BS48" s="95" t="s">
        <v>70</v>
      </c>
      <c r="BT48" s="95" t="s">
        <v>4991</v>
      </c>
      <c r="BU48" s="95" t="s">
        <v>4992</v>
      </c>
      <c r="BV48" s="95" t="s">
        <v>70</v>
      </c>
      <c r="BW48" s="95" t="s">
        <v>70</v>
      </c>
      <c r="BX48" s="95" t="s">
        <v>20832</v>
      </c>
      <c r="BY48" s="96">
        <v>45163.490454687504</v>
      </c>
      <c r="BZ48" s="96">
        <v>45162.722644386573</v>
      </c>
      <c r="CA48" s="97" t="s">
        <v>20833</v>
      </c>
    </row>
    <row r="49" spans="2:79" ht="30" customHeight="1" x14ac:dyDescent="0.35">
      <c r="B49" s="95">
        <v>482181</v>
      </c>
      <c r="C49" s="23" t="str">
        <f t="shared" si="0"/>
        <v>Link</v>
      </c>
      <c r="D49" s="95" t="s">
        <v>4993</v>
      </c>
      <c r="E49" s="95" t="s">
        <v>4994</v>
      </c>
      <c r="F49" s="95" t="s">
        <v>81</v>
      </c>
      <c r="G49" s="95" t="s">
        <v>1</v>
      </c>
      <c r="H49" s="95" t="s">
        <v>20696</v>
      </c>
      <c r="I49" s="95" t="s">
        <v>4542</v>
      </c>
      <c r="J49" s="95"/>
      <c r="K49" s="95" t="s">
        <v>66</v>
      </c>
      <c r="L49" s="95" t="s">
        <v>4544</v>
      </c>
      <c r="M49" s="95"/>
      <c r="N49" s="95" t="s">
        <v>67</v>
      </c>
      <c r="O49" s="95" t="s">
        <v>4995</v>
      </c>
      <c r="P49" s="95"/>
      <c r="Q49" s="95" t="s">
        <v>68</v>
      </c>
      <c r="R49" s="95" t="s">
        <v>270</v>
      </c>
      <c r="S49" s="95" t="s">
        <v>69</v>
      </c>
      <c r="T49" s="95" t="s">
        <v>4996</v>
      </c>
      <c r="U49" s="95" t="s">
        <v>4699</v>
      </c>
      <c r="V49" s="95" t="s">
        <v>69</v>
      </c>
      <c r="W49" s="95" t="s">
        <v>4997</v>
      </c>
      <c r="X49" s="95" t="s">
        <v>4698</v>
      </c>
      <c r="Y49" s="95" t="s">
        <v>4699</v>
      </c>
      <c r="Z49" s="95" t="s">
        <v>4700</v>
      </c>
      <c r="AA49" s="95" t="s">
        <v>4701</v>
      </c>
      <c r="AB49" s="95" t="s">
        <v>4998</v>
      </c>
      <c r="AC49" s="95" t="s">
        <v>4768</v>
      </c>
      <c r="AD49" s="95" t="s">
        <v>4769</v>
      </c>
      <c r="AE49" s="95" t="s">
        <v>4999</v>
      </c>
      <c r="AF49" s="95" t="s">
        <v>4934</v>
      </c>
      <c r="AG49" s="95" t="s">
        <v>4935</v>
      </c>
      <c r="AH49" s="95" t="s">
        <v>5000</v>
      </c>
      <c r="AI49" s="95" t="s">
        <v>70</v>
      </c>
      <c r="AJ49" s="95" t="s">
        <v>70</v>
      </c>
      <c r="AK49" s="95" t="s">
        <v>70</v>
      </c>
      <c r="AL49" s="95" t="s">
        <v>70</v>
      </c>
      <c r="AM49" s="95" t="s">
        <v>70</v>
      </c>
      <c r="AN49" s="95" t="s">
        <v>70</v>
      </c>
      <c r="AO49" s="95" t="s">
        <v>70</v>
      </c>
      <c r="AP49" s="95" t="s">
        <v>70</v>
      </c>
      <c r="AQ49" s="95" t="s">
        <v>70</v>
      </c>
      <c r="AR49" s="95" t="s">
        <v>70</v>
      </c>
      <c r="AS49" s="95" t="s">
        <v>70</v>
      </c>
      <c r="AT49" s="95" t="s">
        <v>70</v>
      </c>
      <c r="AU49" s="95" t="s">
        <v>70</v>
      </c>
      <c r="AV49" s="95" t="s">
        <v>70</v>
      </c>
      <c r="AW49" s="95" t="s">
        <v>4666</v>
      </c>
      <c r="AX49" s="95" t="s">
        <v>5001</v>
      </c>
      <c r="AY49" s="95" t="s">
        <v>5002</v>
      </c>
      <c r="AZ49" s="95" t="s">
        <v>85</v>
      </c>
      <c r="BA49" s="95" t="s">
        <v>4858</v>
      </c>
      <c r="BB49" s="95">
        <v>18</v>
      </c>
      <c r="BC49" s="95" t="s">
        <v>4560</v>
      </c>
      <c r="BD49" s="95">
        <v>55</v>
      </c>
      <c r="BE49" s="95" t="s">
        <v>4560</v>
      </c>
      <c r="BF49" s="95">
        <v>60</v>
      </c>
      <c r="BG49" s="95" t="s">
        <v>70</v>
      </c>
      <c r="BH49" s="95" t="s">
        <v>70</v>
      </c>
      <c r="BI49" s="95">
        <v>1</v>
      </c>
      <c r="BJ49" s="95">
        <v>1</v>
      </c>
      <c r="BK49" s="95" t="s">
        <v>269</v>
      </c>
      <c r="BL49" s="95" t="s">
        <v>270</v>
      </c>
      <c r="BM49" s="95">
        <v>1</v>
      </c>
      <c r="BN49" s="95" t="s">
        <v>70</v>
      </c>
      <c r="BO49" s="95" t="s">
        <v>70</v>
      </c>
      <c r="BP49" s="95" t="s">
        <v>5003</v>
      </c>
      <c r="BQ49" s="95" t="s">
        <v>5004</v>
      </c>
      <c r="BR49" s="95" t="s">
        <v>5005</v>
      </c>
      <c r="BS49" s="95" t="s">
        <v>70</v>
      </c>
      <c r="BT49" s="95" t="s">
        <v>5006</v>
      </c>
      <c r="BU49" s="95" t="s">
        <v>70</v>
      </c>
      <c r="BV49" s="95" t="s">
        <v>70</v>
      </c>
      <c r="BW49" s="95" t="s">
        <v>70</v>
      </c>
      <c r="BX49" s="95" t="s">
        <v>4673</v>
      </c>
      <c r="BY49" s="96">
        <v>45161.249706620365</v>
      </c>
      <c r="BZ49" s="96">
        <v>45160.798584502314</v>
      </c>
      <c r="CA49" s="97" t="s">
        <v>20834</v>
      </c>
    </row>
    <row r="50" spans="2:79" ht="30" customHeight="1" x14ac:dyDescent="0.35">
      <c r="B50" s="95">
        <v>481538</v>
      </c>
      <c r="C50" s="23" t="str">
        <f t="shared" si="0"/>
        <v>Link</v>
      </c>
      <c r="D50" s="95" t="s">
        <v>5007</v>
      </c>
      <c r="E50" s="95" t="s">
        <v>5008</v>
      </c>
      <c r="F50" s="95" t="s">
        <v>81</v>
      </c>
      <c r="G50" s="95" t="s">
        <v>1</v>
      </c>
      <c r="H50" s="95" t="s">
        <v>20696</v>
      </c>
      <c r="I50" s="95" t="s">
        <v>5009</v>
      </c>
      <c r="J50" s="95"/>
      <c r="K50" s="95" t="s">
        <v>5010</v>
      </c>
      <c r="L50" s="95" t="s">
        <v>5011</v>
      </c>
      <c r="M50" s="95"/>
      <c r="N50" s="95" t="s">
        <v>67</v>
      </c>
      <c r="O50" s="95" t="s">
        <v>5012</v>
      </c>
      <c r="P50" s="95"/>
      <c r="Q50" s="95" t="s">
        <v>68</v>
      </c>
      <c r="R50" s="95" t="s">
        <v>2106</v>
      </c>
      <c r="S50" s="95" t="s">
        <v>69</v>
      </c>
      <c r="T50" s="95" t="s">
        <v>5013</v>
      </c>
      <c r="U50" s="95" t="s">
        <v>5014</v>
      </c>
      <c r="V50" s="95" t="s">
        <v>5015</v>
      </c>
      <c r="W50" s="95" t="s">
        <v>5016</v>
      </c>
      <c r="X50" s="95" t="s">
        <v>70</v>
      </c>
      <c r="Y50" s="95" t="s">
        <v>70</v>
      </c>
      <c r="Z50" s="95" t="s">
        <v>70</v>
      </c>
      <c r="AA50" s="95" t="s">
        <v>70</v>
      </c>
      <c r="AB50" s="95" t="s">
        <v>5017</v>
      </c>
      <c r="AC50" s="95" t="s">
        <v>5018</v>
      </c>
      <c r="AD50" s="95" t="s">
        <v>5019</v>
      </c>
      <c r="AE50" s="95" t="s">
        <v>5020</v>
      </c>
      <c r="AF50" s="95" t="s">
        <v>5021</v>
      </c>
      <c r="AG50" s="95" t="s">
        <v>5022</v>
      </c>
      <c r="AH50" s="95" t="s">
        <v>5023</v>
      </c>
      <c r="AI50" s="96">
        <v>45261</v>
      </c>
      <c r="AJ50" s="95" t="s">
        <v>71</v>
      </c>
      <c r="AK50" s="95">
        <v>8.58</v>
      </c>
      <c r="AL50" s="95" t="s">
        <v>71</v>
      </c>
      <c r="AM50" s="96">
        <v>45522</v>
      </c>
      <c r="AN50" s="95" t="s">
        <v>71</v>
      </c>
      <c r="AO50" s="95">
        <v>0.46</v>
      </c>
      <c r="AP50" s="95" t="s">
        <v>71</v>
      </c>
      <c r="AQ50" s="96">
        <v>45536</v>
      </c>
      <c r="AR50" s="95" t="s">
        <v>71</v>
      </c>
      <c r="AS50" s="95" t="s">
        <v>70</v>
      </c>
      <c r="AT50" s="95" t="s">
        <v>70</v>
      </c>
      <c r="AU50" s="95">
        <v>7.46</v>
      </c>
      <c r="AV50" s="95" t="s">
        <v>71</v>
      </c>
      <c r="AW50" s="95" t="s">
        <v>4666</v>
      </c>
      <c r="AX50" s="95" t="s">
        <v>5024</v>
      </c>
      <c r="AY50" s="95" t="s">
        <v>5025</v>
      </c>
      <c r="AZ50" s="95" t="s">
        <v>85</v>
      </c>
      <c r="BA50" s="95" t="s">
        <v>4858</v>
      </c>
      <c r="BB50" s="95">
        <v>19</v>
      </c>
      <c r="BC50" s="95" t="s">
        <v>4560</v>
      </c>
      <c r="BD50" s="95">
        <v>55</v>
      </c>
      <c r="BE50" s="95" t="s">
        <v>4560</v>
      </c>
      <c r="BF50" s="95">
        <v>64</v>
      </c>
      <c r="BG50" s="95" t="s">
        <v>70</v>
      </c>
      <c r="BH50" s="95" t="s">
        <v>70</v>
      </c>
      <c r="BI50" s="95">
        <v>1</v>
      </c>
      <c r="BJ50" s="95" t="s">
        <v>70</v>
      </c>
      <c r="BK50" s="95" t="s">
        <v>66</v>
      </c>
      <c r="BL50" s="95" t="s">
        <v>70</v>
      </c>
      <c r="BM50" s="95" t="s">
        <v>70</v>
      </c>
      <c r="BN50" s="95" t="s">
        <v>70</v>
      </c>
      <c r="BO50" s="95" t="s">
        <v>70</v>
      </c>
      <c r="BP50" s="95" t="s">
        <v>5026</v>
      </c>
      <c r="BQ50" s="95" t="s">
        <v>5027</v>
      </c>
      <c r="BR50" s="95" t="s">
        <v>5028</v>
      </c>
      <c r="BS50" s="95" t="s">
        <v>70</v>
      </c>
      <c r="BT50" s="95" t="s">
        <v>5029</v>
      </c>
      <c r="BU50" s="95" t="s">
        <v>70</v>
      </c>
      <c r="BV50" s="95" t="s">
        <v>70</v>
      </c>
      <c r="BW50" s="95" t="s">
        <v>70</v>
      </c>
      <c r="BX50" s="95" t="s">
        <v>20835</v>
      </c>
      <c r="BY50" s="96">
        <v>45160.183491643518</v>
      </c>
      <c r="BZ50" s="96">
        <v>45159.532779953704</v>
      </c>
      <c r="CA50" s="97" t="s">
        <v>20836</v>
      </c>
    </row>
    <row r="51" spans="2:79" ht="30" customHeight="1" x14ac:dyDescent="0.35">
      <c r="B51" s="95">
        <v>480960</v>
      </c>
      <c r="C51" s="23" t="str">
        <f t="shared" si="0"/>
        <v>Link</v>
      </c>
      <c r="D51" s="95" t="s">
        <v>5030</v>
      </c>
      <c r="E51" s="95" t="s">
        <v>5031</v>
      </c>
      <c r="F51" s="95" t="s">
        <v>81</v>
      </c>
      <c r="G51" s="95" t="s">
        <v>1</v>
      </c>
      <c r="H51" s="95" t="s">
        <v>20696</v>
      </c>
      <c r="I51" s="95" t="s">
        <v>4894</v>
      </c>
      <c r="J51" s="95"/>
      <c r="K51" s="95" t="s">
        <v>66</v>
      </c>
      <c r="L51" s="95" t="s">
        <v>4895</v>
      </c>
      <c r="M51" s="95"/>
      <c r="N51" s="95" t="s">
        <v>67</v>
      </c>
      <c r="O51" s="95" t="s">
        <v>5032</v>
      </c>
      <c r="P51" s="95"/>
      <c r="Q51" s="95" t="s">
        <v>68</v>
      </c>
      <c r="R51" s="95" t="s">
        <v>2106</v>
      </c>
      <c r="S51" s="95" t="s">
        <v>69</v>
      </c>
      <c r="T51" s="95" t="s">
        <v>5033</v>
      </c>
      <c r="U51" s="95" t="s">
        <v>2092</v>
      </c>
      <c r="V51" s="95" t="s">
        <v>87</v>
      </c>
      <c r="W51" s="95" t="s">
        <v>4591</v>
      </c>
      <c r="X51" s="95" t="s">
        <v>70</v>
      </c>
      <c r="Y51" s="95" t="s">
        <v>70</v>
      </c>
      <c r="Z51" s="95" t="s">
        <v>70</v>
      </c>
      <c r="AA51" s="95" t="s">
        <v>70</v>
      </c>
      <c r="AB51" s="95" t="s">
        <v>5034</v>
      </c>
      <c r="AC51" s="95" t="s">
        <v>70</v>
      </c>
      <c r="AD51" s="95" t="s">
        <v>70</v>
      </c>
      <c r="AE51" s="95" t="s">
        <v>70</v>
      </c>
      <c r="AF51" s="95" t="s">
        <v>70</v>
      </c>
      <c r="AG51" s="95" t="s">
        <v>70</v>
      </c>
      <c r="AH51" s="95" t="s">
        <v>70</v>
      </c>
      <c r="AI51" s="95" t="s">
        <v>70</v>
      </c>
      <c r="AJ51" s="95" t="s">
        <v>70</v>
      </c>
      <c r="AK51" s="95" t="s">
        <v>70</v>
      </c>
      <c r="AL51" s="95" t="s">
        <v>70</v>
      </c>
      <c r="AM51" s="95" t="s">
        <v>70</v>
      </c>
      <c r="AN51" s="95" t="s">
        <v>70</v>
      </c>
      <c r="AO51" s="95" t="s">
        <v>70</v>
      </c>
      <c r="AP51" s="95" t="s">
        <v>70</v>
      </c>
      <c r="AQ51" s="95" t="s">
        <v>70</v>
      </c>
      <c r="AR51" s="95" t="s">
        <v>70</v>
      </c>
      <c r="AS51" s="95" t="s">
        <v>70</v>
      </c>
      <c r="AT51" s="95" t="s">
        <v>70</v>
      </c>
      <c r="AU51" s="95" t="s">
        <v>70</v>
      </c>
      <c r="AV51" s="95" t="s">
        <v>70</v>
      </c>
      <c r="AW51" s="95" t="s">
        <v>70</v>
      </c>
      <c r="AX51" s="95" t="s">
        <v>70</v>
      </c>
      <c r="AY51" s="95" t="s">
        <v>70</v>
      </c>
      <c r="AZ51" s="95" t="s">
        <v>72</v>
      </c>
      <c r="BA51" s="95" t="s">
        <v>70</v>
      </c>
      <c r="BB51" s="95" t="s">
        <v>70</v>
      </c>
      <c r="BC51" s="95" t="s">
        <v>70</v>
      </c>
      <c r="BD51" s="95" t="s">
        <v>70</v>
      </c>
      <c r="BE51" s="95" t="s">
        <v>70</v>
      </c>
      <c r="BF51" s="95" t="s">
        <v>70</v>
      </c>
      <c r="BG51" s="95" t="s">
        <v>70</v>
      </c>
      <c r="BH51" s="95" t="s">
        <v>70</v>
      </c>
      <c r="BI51" s="95" t="s">
        <v>70</v>
      </c>
      <c r="BJ51" s="95" t="s">
        <v>70</v>
      </c>
      <c r="BK51" s="95" t="s">
        <v>66</v>
      </c>
      <c r="BL51" s="95" t="s">
        <v>70</v>
      </c>
      <c r="BM51" s="95" t="s">
        <v>70</v>
      </c>
      <c r="BN51" s="95" t="s">
        <v>70</v>
      </c>
      <c r="BO51" s="95" t="s">
        <v>70</v>
      </c>
      <c r="BP51" s="95" t="s">
        <v>5035</v>
      </c>
      <c r="BQ51" s="95" t="s">
        <v>70</v>
      </c>
      <c r="BR51" s="95" t="s">
        <v>70</v>
      </c>
      <c r="BS51" s="95" t="s">
        <v>70</v>
      </c>
      <c r="BT51" s="95" t="s">
        <v>5036</v>
      </c>
      <c r="BU51" s="95" t="s">
        <v>70</v>
      </c>
      <c r="BV51" s="95" t="s">
        <v>70</v>
      </c>
      <c r="BW51" s="95" t="s">
        <v>70</v>
      </c>
      <c r="BX51" s="95" t="s">
        <v>5037</v>
      </c>
      <c r="BY51" s="96">
        <v>45160.101222708334</v>
      </c>
      <c r="BZ51" s="96">
        <v>45150.289480219908</v>
      </c>
      <c r="CA51" s="97" t="s">
        <v>20837</v>
      </c>
    </row>
    <row r="52" spans="2:79" ht="30" customHeight="1" x14ac:dyDescent="0.35">
      <c r="B52" s="95">
        <v>480623</v>
      </c>
      <c r="C52" s="23" t="str">
        <f t="shared" si="0"/>
        <v>Link</v>
      </c>
      <c r="D52" s="95" t="s">
        <v>5038</v>
      </c>
      <c r="E52" s="95" t="s">
        <v>5039</v>
      </c>
      <c r="F52" s="95" t="s">
        <v>81</v>
      </c>
      <c r="G52" s="95" t="s">
        <v>1</v>
      </c>
      <c r="H52" s="95" t="s">
        <v>20696</v>
      </c>
      <c r="I52" s="95" t="s">
        <v>4542</v>
      </c>
      <c r="J52" s="95"/>
      <c r="K52" s="95" t="s">
        <v>66</v>
      </c>
      <c r="L52" s="95" t="s">
        <v>4544</v>
      </c>
      <c r="M52" s="95"/>
      <c r="N52" s="95" t="s">
        <v>67</v>
      </c>
      <c r="O52" s="95" t="s">
        <v>3779</v>
      </c>
      <c r="P52" s="95"/>
      <c r="Q52" s="95" t="s">
        <v>297</v>
      </c>
      <c r="R52" s="95" t="s">
        <v>541</v>
      </c>
      <c r="S52" s="95" t="s">
        <v>69</v>
      </c>
      <c r="T52" s="95" t="s">
        <v>3776</v>
      </c>
      <c r="U52" s="95" t="s">
        <v>2113</v>
      </c>
      <c r="V52" s="95" t="s">
        <v>2113</v>
      </c>
      <c r="W52" s="95" t="s">
        <v>5040</v>
      </c>
      <c r="X52" s="95" t="s">
        <v>70</v>
      </c>
      <c r="Y52" s="95" t="s">
        <v>70</v>
      </c>
      <c r="Z52" s="95" t="s">
        <v>70</v>
      </c>
      <c r="AA52" s="95" t="s">
        <v>70</v>
      </c>
      <c r="AB52" s="95" t="s">
        <v>5041</v>
      </c>
      <c r="AC52" s="95" t="s">
        <v>70</v>
      </c>
      <c r="AD52" s="95" t="s">
        <v>70</v>
      </c>
      <c r="AE52" s="95" t="s">
        <v>70</v>
      </c>
      <c r="AF52" s="95" t="s">
        <v>70</v>
      </c>
      <c r="AG52" s="95" t="s">
        <v>70</v>
      </c>
      <c r="AH52" s="95" t="s">
        <v>70</v>
      </c>
      <c r="AI52" s="95" t="s">
        <v>70</v>
      </c>
      <c r="AJ52" s="95" t="s">
        <v>70</v>
      </c>
      <c r="AK52" s="95" t="s">
        <v>70</v>
      </c>
      <c r="AL52" s="95" t="s">
        <v>70</v>
      </c>
      <c r="AM52" s="95" t="s">
        <v>70</v>
      </c>
      <c r="AN52" s="95" t="s">
        <v>70</v>
      </c>
      <c r="AO52" s="95" t="s">
        <v>70</v>
      </c>
      <c r="AP52" s="95" t="s">
        <v>70</v>
      </c>
      <c r="AQ52" s="95" t="s">
        <v>70</v>
      </c>
      <c r="AR52" s="95" t="s">
        <v>70</v>
      </c>
      <c r="AS52" s="95" t="s">
        <v>70</v>
      </c>
      <c r="AT52" s="95" t="s">
        <v>70</v>
      </c>
      <c r="AU52" s="95" t="s">
        <v>70</v>
      </c>
      <c r="AV52" s="95" t="s">
        <v>70</v>
      </c>
      <c r="AW52" s="95" t="s">
        <v>70</v>
      </c>
      <c r="AX52" s="95" t="s">
        <v>70</v>
      </c>
      <c r="AY52" s="95" t="s">
        <v>70</v>
      </c>
      <c r="AZ52" s="95" t="s">
        <v>72</v>
      </c>
      <c r="BA52" s="95" t="s">
        <v>70</v>
      </c>
      <c r="BB52" s="95" t="s">
        <v>70</v>
      </c>
      <c r="BC52" s="95" t="s">
        <v>70</v>
      </c>
      <c r="BD52" s="95" t="s">
        <v>70</v>
      </c>
      <c r="BE52" s="95" t="s">
        <v>70</v>
      </c>
      <c r="BF52" s="95" t="s">
        <v>70</v>
      </c>
      <c r="BG52" s="95" t="s">
        <v>70</v>
      </c>
      <c r="BH52" s="95" t="s">
        <v>70</v>
      </c>
      <c r="BI52" s="95" t="s">
        <v>70</v>
      </c>
      <c r="BJ52" s="95" t="s">
        <v>70</v>
      </c>
      <c r="BK52" s="95" t="s">
        <v>66</v>
      </c>
      <c r="BL52" s="95" t="s">
        <v>70</v>
      </c>
      <c r="BM52" s="95" t="s">
        <v>70</v>
      </c>
      <c r="BN52" s="95" t="s">
        <v>70</v>
      </c>
      <c r="BO52" s="95" t="s">
        <v>70</v>
      </c>
      <c r="BP52" s="95" t="s">
        <v>5042</v>
      </c>
      <c r="BQ52" s="95" t="s">
        <v>70</v>
      </c>
      <c r="BR52" s="95" t="s">
        <v>70</v>
      </c>
      <c r="BS52" s="95" t="s">
        <v>70</v>
      </c>
      <c r="BT52" s="95" t="s">
        <v>20838</v>
      </c>
      <c r="BU52" s="95" t="s">
        <v>70</v>
      </c>
      <c r="BV52" s="95" t="s">
        <v>70</v>
      </c>
      <c r="BW52" s="95" t="s">
        <v>70</v>
      </c>
      <c r="BX52" s="95" t="s">
        <v>20839</v>
      </c>
      <c r="BY52" s="96">
        <v>45258.957388449075</v>
      </c>
      <c r="BZ52" s="96">
        <v>45147.658587210652</v>
      </c>
      <c r="CA52" s="97" t="s">
        <v>20840</v>
      </c>
    </row>
    <row r="53" spans="2:79" ht="30" customHeight="1" x14ac:dyDescent="0.35">
      <c r="B53" s="95">
        <v>480379</v>
      </c>
      <c r="C53" s="23" t="str">
        <f t="shared" si="0"/>
        <v>Link</v>
      </c>
      <c r="D53" s="95" t="s">
        <v>5043</v>
      </c>
      <c r="E53" s="95" t="s">
        <v>5044</v>
      </c>
      <c r="F53" s="95" t="s">
        <v>2</v>
      </c>
      <c r="G53" s="95" t="s">
        <v>1</v>
      </c>
      <c r="H53" s="95" t="s">
        <v>20696</v>
      </c>
      <c r="I53" s="95" t="s">
        <v>4542</v>
      </c>
      <c r="J53" s="95"/>
      <c r="K53" s="95" t="s">
        <v>5045</v>
      </c>
      <c r="L53" s="95" t="s">
        <v>4544</v>
      </c>
      <c r="M53" s="95"/>
      <c r="N53" s="95" t="s">
        <v>67</v>
      </c>
      <c r="O53" s="95" t="s">
        <v>5046</v>
      </c>
      <c r="P53" s="95"/>
      <c r="Q53" s="95" t="s">
        <v>5047</v>
      </c>
      <c r="R53" s="95" t="s">
        <v>5048</v>
      </c>
      <c r="S53" s="95" t="s">
        <v>303</v>
      </c>
      <c r="T53" s="95" t="s">
        <v>2390</v>
      </c>
      <c r="U53" s="95" t="s">
        <v>2069</v>
      </c>
      <c r="V53" s="95" t="s">
        <v>2404</v>
      </c>
      <c r="W53" s="95" t="s">
        <v>5049</v>
      </c>
      <c r="X53" s="95" t="s">
        <v>5050</v>
      </c>
      <c r="Y53" s="95" t="s">
        <v>5051</v>
      </c>
      <c r="Z53" s="95" t="s">
        <v>303</v>
      </c>
      <c r="AA53" s="95" t="s">
        <v>5052</v>
      </c>
      <c r="AB53" s="95" t="s">
        <v>5053</v>
      </c>
      <c r="AC53" s="95" t="s">
        <v>4551</v>
      </c>
      <c r="AD53" s="95" t="s">
        <v>4552</v>
      </c>
      <c r="AE53" s="95" t="s">
        <v>5054</v>
      </c>
      <c r="AF53" s="95" t="s">
        <v>70</v>
      </c>
      <c r="AG53" s="95" t="s">
        <v>70</v>
      </c>
      <c r="AH53" s="95" t="s">
        <v>70</v>
      </c>
      <c r="AI53" s="96">
        <v>45170</v>
      </c>
      <c r="AJ53" s="95" t="s">
        <v>71</v>
      </c>
      <c r="AK53" s="95">
        <v>5.03</v>
      </c>
      <c r="AL53" s="95" t="s">
        <v>71</v>
      </c>
      <c r="AM53" s="96">
        <v>45323</v>
      </c>
      <c r="AN53" s="95" t="s">
        <v>71</v>
      </c>
      <c r="AO53" s="95">
        <v>0.01</v>
      </c>
      <c r="AP53" s="95" t="s">
        <v>71</v>
      </c>
      <c r="AQ53" s="96">
        <v>45323</v>
      </c>
      <c r="AR53" s="95" t="s">
        <v>71</v>
      </c>
      <c r="AS53" s="95" t="s">
        <v>70</v>
      </c>
      <c r="AT53" s="95" t="s">
        <v>70</v>
      </c>
      <c r="AU53" s="95" t="s">
        <v>70</v>
      </c>
      <c r="AV53" s="95" t="s">
        <v>70</v>
      </c>
      <c r="AW53" s="95" t="s">
        <v>5055</v>
      </c>
      <c r="AX53" s="95" t="s">
        <v>5056</v>
      </c>
      <c r="AY53" s="95" t="s">
        <v>5057</v>
      </c>
      <c r="AZ53" s="95" t="s">
        <v>85</v>
      </c>
      <c r="BA53" s="95" t="s">
        <v>4559</v>
      </c>
      <c r="BB53" s="95">
        <v>30</v>
      </c>
      <c r="BC53" s="95" t="s">
        <v>4560</v>
      </c>
      <c r="BD53" s="95">
        <v>85</v>
      </c>
      <c r="BE53" s="95" t="s">
        <v>4560</v>
      </c>
      <c r="BF53" s="95">
        <v>50</v>
      </c>
      <c r="BG53" s="95" t="s">
        <v>70</v>
      </c>
      <c r="BH53" s="95" t="s">
        <v>70</v>
      </c>
      <c r="BI53" s="95" t="s">
        <v>70</v>
      </c>
      <c r="BJ53" s="95" t="s">
        <v>70</v>
      </c>
      <c r="BK53" s="95" t="s">
        <v>66</v>
      </c>
      <c r="BL53" s="95" t="s">
        <v>70</v>
      </c>
      <c r="BM53" s="95" t="s">
        <v>70</v>
      </c>
      <c r="BN53" s="95" t="s">
        <v>70</v>
      </c>
      <c r="BO53" s="95" t="s">
        <v>70</v>
      </c>
      <c r="BP53" s="95" t="s">
        <v>5058</v>
      </c>
      <c r="BQ53" s="95" t="s">
        <v>4562</v>
      </c>
      <c r="BR53" s="95" t="s">
        <v>5059</v>
      </c>
      <c r="BS53" s="95" t="s">
        <v>70</v>
      </c>
      <c r="BT53" s="95" t="s">
        <v>5060</v>
      </c>
      <c r="BU53" s="95" t="s">
        <v>70</v>
      </c>
      <c r="BV53" s="95" t="s">
        <v>70</v>
      </c>
      <c r="BW53" s="95" t="s">
        <v>5061</v>
      </c>
      <c r="BX53" s="95" t="s">
        <v>20841</v>
      </c>
      <c r="BY53" s="96">
        <v>45202.500136689814</v>
      </c>
      <c r="BZ53" s="96">
        <v>45146.404602881943</v>
      </c>
      <c r="CA53" s="97" t="s">
        <v>20842</v>
      </c>
    </row>
    <row r="54" spans="2:79" ht="30" customHeight="1" x14ac:dyDescent="0.35">
      <c r="B54" s="95">
        <v>480143</v>
      </c>
      <c r="C54" s="23" t="str">
        <f t="shared" si="0"/>
        <v>Link</v>
      </c>
      <c r="D54" s="95" t="s">
        <v>5062</v>
      </c>
      <c r="E54" s="95" t="s">
        <v>5063</v>
      </c>
      <c r="F54" s="95" t="s">
        <v>81</v>
      </c>
      <c r="G54" s="95" t="s">
        <v>1</v>
      </c>
      <c r="H54" s="95" t="s">
        <v>20696</v>
      </c>
      <c r="I54" s="95" t="s">
        <v>4542</v>
      </c>
      <c r="J54" s="95"/>
      <c r="K54" s="95" t="s">
        <v>66</v>
      </c>
      <c r="L54" s="95" t="s">
        <v>4544</v>
      </c>
      <c r="M54" s="95"/>
      <c r="N54" s="95" t="s">
        <v>67</v>
      </c>
      <c r="O54" s="95" t="s">
        <v>5064</v>
      </c>
      <c r="P54" s="95"/>
      <c r="Q54" s="95" t="s">
        <v>4546</v>
      </c>
      <c r="R54" s="95" t="s">
        <v>4547</v>
      </c>
      <c r="S54" s="95" t="s">
        <v>303</v>
      </c>
      <c r="T54" s="95" t="s">
        <v>5065</v>
      </c>
      <c r="U54" s="95" t="s">
        <v>5066</v>
      </c>
      <c r="V54" s="95" t="s">
        <v>69</v>
      </c>
      <c r="W54" s="95" t="s">
        <v>4569</v>
      </c>
      <c r="X54" s="95" t="s">
        <v>5067</v>
      </c>
      <c r="Y54" s="95" t="s">
        <v>5066</v>
      </c>
      <c r="Z54" s="95" t="s">
        <v>5068</v>
      </c>
      <c r="AA54" s="95" t="s">
        <v>4569</v>
      </c>
      <c r="AB54" s="95" t="s">
        <v>5069</v>
      </c>
      <c r="AC54" s="95" t="s">
        <v>5070</v>
      </c>
      <c r="AD54" s="95" t="s">
        <v>5071</v>
      </c>
      <c r="AE54" s="95" t="s">
        <v>5072</v>
      </c>
      <c r="AF54" s="95" t="s">
        <v>4934</v>
      </c>
      <c r="AG54" s="95" t="s">
        <v>4935</v>
      </c>
      <c r="AH54" s="95" t="s">
        <v>5073</v>
      </c>
      <c r="AI54" s="96">
        <v>45155</v>
      </c>
      <c r="AJ54" s="95" t="s">
        <v>71</v>
      </c>
      <c r="AK54" s="95">
        <v>0.16</v>
      </c>
      <c r="AL54" s="95" t="s">
        <v>71</v>
      </c>
      <c r="AM54" s="96">
        <v>45160</v>
      </c>
      <c r="AN54" s="95" t="s">
        <v>71</v>
      </c>
      <c r="AO54" s="95">
        <v>0.53</v>
      </c>
      <c r="AP54" s="95" t="s">
        <v>71</v>
      </c>
      <c r="AQ54" s="96">
        <v>45176</v>
      </c>
      <c r="AR54" s="95" t="s">
        <v>71</v>
      </c>
      <c r="AS54" s="95" t="s">
        <v>70</v>
      </c>
      <c r="AT54" s="95" t="s">
        <v>70</v>
      </c>
      <c r="AU54" s="95">
        <v>425</v>
      </c>
      <c r="AV54" s="95" t="s">
        <v>71</v>
      </c>
      <c r="AW54" s="95" t="s">
        <v>5074</v>
      </c>
      <c r="AX54" s="95" t="s">
        <v>5075</v>
      </c>
      <c r="AY54" s="95" t="s">
        <v>5076</v>
      </c>
      <c r="AZ54" s="95" t="s">
        <v>85</v>
      </c>
      <c r="BA54" s="95" t="s">
        <v>4559</v>
      </c>
      <c r="BB54" s="95">
        <v>18</v>
      </c>
      <c r="BC54" s="95" t="s">
        <v>4560</v>
      </c>
      <c r="BD54" s="95" t="s">
        <v>70</v>
      </c>
      <c r="BE54" s="95" t="s">
        <v>70</v>
      </c>
      <c r="BF54" s="95">
        <v>68</v>
      </c>
      <c r="BG54" s="95" t="s">
        <v>70</v>
      </c>
      <c r="BH54" s="95" t="s">
        <v>70</v>
      </c>
      <c r="BI54" s="95">
        <v>1</v>
      </c>
      <c r="BJ54" s="95">
        <v>1</v>
      </c>
      <c r="BK54" s="95" t="s">
        <v>269</v>
      </c>
      <c r="BL54" s="95" t="s">
        <v>270</v>
      </c>
      <c r="BM54" s="95">
        <v>1</v>
      </c>
      <c r="BN54" s="95" t="s">
        <v>70</v>
      </c>
      <c r="BO54" s="95" t="s">
        <v>70</v>
      </c>
      <c r="BP54" s="95" t="s">
        <v>5077</v>
      </c>
      <c r="BQ54" s="95" t="s">
        <v>5078</v>
      </c>
      <c r="BR54" s="95" t="s">
        <v>5079</v>
      </c>
      <c r="BS54" s="95" t="s">
        <v>70</v>
      </c>
      <c r="BT54" s="95" t="s">
        <v>5080</v>
      </c>
      <c r="BU54" s="95" t="s">
        <v>70</v>
      </c>
      <c r="BV54" s="95" t="s">
        <v>70</v>
      </c>
      <c r="BW54" s="95" t="s">
        <v>70</v>
      </c>
      <c r="BX54" s="95" t="s">
        <v>20843</v>
      </c>
      <c r="BY54" s="96">
        <v>45250.746587291665</v>
      </c>
      <c r="BZ54" s="96">
        <v>45145.667997916666</v>
      </c>
      <c r="CA54" s="97" t="s">
        <v>20844</v>
      </c>
    </row>
    <row r="55" spans="2:79" ht="30" customHeight="1" x14ac:dyDescent="0.35">
      <c r="B55" s="95">
        <v>479599</v>
      </c>
      <c r="C55" s="23" t="str">
        <f t="shared" si="0"/>
        <v>Link</v>
      </c>
      <c r="D55" s="95" t="s">
        <v>5081</v>
      </c>
      <c r="E55" s="95" t="s">
        <v>5082</v>
      </c>
      <c r="F55" s="95" t="s">
        <v>81</v>
      </c>
      <c r="G55" s="95" t="s">
        <v>82</v>
      </c>
      <c r="H55" s="95" t="s">
        <v>20696</v>
      </c>
      <c r="I55" s="95" t="s">
        <v>4542</v>
      </c>
      <c r="J55" s="95"/>
      <c r="K55" s="95" t="s">
        <v>66</v>
      </c>
      <c r="L55" s="95" t="s">
        <v>4544</v>
      </c>
      <c r="M55" s="95"/>
      <c r="N55" s="95" t="s">
        <v>67</v>
      </c>
      <c r="O55" s="95" t="s">
        <v>5083</v>
      </c>
      <c r="P55" s="95"/>
      <c r="Q55" s="95" t="s">
        <v>4654</v>
      </c>
      <c r="R55" s="95" t="s">
        <v>270</v>
      </c>
      <c r="S55" s="95" t="s">
        <v>69</v>
      </c>
      <c r="T55" s="95" t="s">
        <v>5084</v>
      </c>
      <c r="U55" s="95" t="s">
        <v>5085</v>
      </c>
      <c r="V55" s="95" t="s">
        <v>69</v>
      </c>
      <c r="W55" s="95" t="s">
        <v>2381</v>
      </c>
      <c r="X55" s="95" t="s">
        <v>4202</v>
      </c>
      <c r="Y55" s="95" t="s">
        <v>5085</v>
      </c>
      <c r="Z55" s="95" t="s">
        <v>5086</v>
      </c>
      <c r="AA55" s="95" t="s">
        <v>5087</v>
      </c>
      <c r="AB55" s="95" t="s">
        <v>5088</v>
      </c>
      <c r="AC55" s="95" t="s">
        <v>5089</v>
      </c>
      <c r="AD55" s="95" t="s">
        <v>5071</v>
      </c>
      <c r="AE55" s="95" t="s">
        <v>5090</v>
      </c>
      <c r="AF55" s="95" t="s">
        <v>5091</v>
      </c>
      <c r="AG55" s="95" t="s">
        <v>5092</v>
      </c>
      <c r="AH55" s="95" t="s">
        <v>5093</v>
      </c>
      <c r="AI55" s="96">
        <v>45140</v>
      </c>
      <c r="AJ55" s="95" t="s">
        <v>84</v>
      </c>
      <c r="AK55" s="95" t="s">
        <v>70</v>
      </c>
      <c r="AL55" s="95" t="s">
        <v>70</v>
      </c>
      <c r="AM55" s="95" t="s">
        <v>70</v>
      </c>
      <c r="AN55" s="95" t="s">
        <v>70</v>
      </c>
      <c r="AO55" s="95" t="s">
        <v>70</v>
      </c>
      <c r="AP55" s="95" t="s">
        <v>70</v>
      </c>
      <c r="AQ55" s="95" t="s">
        <v>70</v>
      </c>
      <c r="AR55" s="95" t="s">
        <v>70</v>
      </c>
      <c r="AS55" s="95" t="s">
        <v>70</v>
      </c>
      <c r="AT55" s="95" t="s">
        <v>70</v>
      </c>
      <c r="AU55" s="95" t="s">
        <v>70</v>
      </c>
      <c r="AV55" s="95" t="s">
        <v>70</v>
      </c>
      <c r="AW55" s="95" t="s">
        <v>5074</v>
      </c>
      <c r="AX55" s="95" t="s">
        <v>5094</v>
      </c>
      <c r="AY55" s="95" t="s">
        <v>5095</v>
      </c>
      <c r="AZ55" s="95" t="s">
        <v>85</v>
      </c>
      <c r="BA55" s="95" t="s">
        <v>4559</v>
      </c>
      <c r="BB55" s="95">
        <v>18</v>
      </c>
      <c r="BC55" s="95" t="s">
        <v>4560</v>
      </c>
      <c r="BD55" s="95" t="s">
        <v>70</v>
      </c>
      <c r="BE55" s="95" t="s">
        <v>70</v>
      </c>
      <c r="BF55" s="95">
        <v>52</v>
      </c>
      <c r="BG55" s="95" t="s">
        <v>70</v>
      </c>
      <c r="BH55" s="95" t="s">
        <v>70</v>
      </c>
      <c r="BI55" s="95">
        <v>1</v>
      </c>
      <c r="BJ55" s="95">
        <v>1</v>
      </c>
      <c r="BK55" s="95" t="s">
        <v>269</v>
      </c>
      <c r="BL55" s="95" t="s">
        <v>270</v>
      </c>
      <c r="BM55" s="95">
        <v>1</v>
      </c>
      <c r="BN55" s="95" t="s">
        <v>70</v>
      </c>
      <c r="BO55" s="95" t="s">
        <v>70</v>
      </c>
      <c r="BP55" s="95" t="s">
        <v>5096</v>
      </c>
      <c r="BQ55" s="95" t="s">
        <v>4670</v>
      </c>
      <c r="BR55" s="95" t="s">
        <v>5097</v>
      </c>
      <c r="BS55" s="95" t="s">
        <v>70</v>
      </c>
      <c r="BT55" s="95" t="s">
        <v>20845</v>
      </c>
      <c r="BU55" s="95" t="s">
        <v>70</v>
      </c>
      <c r="BV55" s="95" t="s">
        <v>70</v>
      </c>
      <c r="BW55" s="95" t="s">
        <v>70</v>
      </c>
      <c r="BX55" s="95" t="s">
        <v>4673</v>
      </c>
      <c r="BY55" s="96">
        <v>45246.71072231482</v>
      </c>
      <c r="BZ55" s="96">
        <v>45246.710406493061</v>
      </c>
      <c r="CA55" s="97" t="s">
        <v>20846</v>
      </c>
    </row>
    <row r="56" spans="2:79" ht="30" customHeight="1" x14ac:dyDescent="0.35">
      <c r="B56" s="95">
        <v>479273</v>
      </c>
      <c r="C56" s="23" t="str">
        <f t="shared" si="0"/>
        <v>Link</v>
      </c>
      <c r="D56" s="95" t="s">
        <v>5098</v>
      </c>
      <c r="E56" s="95" t="s">
        <v>5099</v>
      </c>
      <c r="F56" s="95" t="s">
        <v>2</v>
      </c>
      <c r="G56" s="95" t="s">
        <v>1</v>
      </c>
      <c r="H56" s="95" t="s">
        <v>20696</v>
      </c>
      <c r="I56" s="95" t="s">
        <v>4894</v>
      </c>
      <c r="J56" s="95"/>
      <c r="K56" s="95" t="s">
        <v>5100</v>
      </c>
      <c r="L56" s="95" t="s">
        <v>4895</v>
      </c>
      <c r="M56" s="95"/>
      <c r="N56" s="95" t="s">
        <v>67</v>
      </c>
      <c r="O56" s="95" t="s">
        <v>659</v>
      </c>
      <c r="P56" s="95"/>
      <c r="Q56" s="95" t="s">
        <v>68</v>
      </c>
      <c r="R56" s="95" t="s">
        <v>83</v>
      </c>
      <c r="S56" s="95" t="s">
        <v>2277</v>
      </c>
      <c r="T56" s="95" t="s">
        <v>658</v>
      </c>
      <c r="U56" s="95" t="s">
        <v>2092</v>
      </c>
      <c r="V56" s="95" t="s">
        <v>87</v>
      </c>
      <c r="W56" s="95" t="s">
        <v>5102</v>
      </c>
      <c r="X56" s="95" t="s">
        <v>70</v>
      </c>
      <c r="Y56" s="95" t="s">
        <v>70</v>
      </c>
      <c r="Z56" s="95" t="s">
        <v>70</v>
      </c>
      <c r="AA56" s="95" t="s">
        <v>70</v>
      </c>
      <c r="AB56" s="95" t="s">
        <v>5103</v>
      </c>
      <c r="AC56" s="95" t="s">
        <v>70</v>
      </c>
      <c r="AD56" s="95" t="s">
        <v>70</v>
      </c>
      <c r="AE56" s="95" t="s">
        <v>70</v>
      </c>
      <c r="AF56" s="95" t="s">
        <v>70</v>
      </c>
      <c r="AG56" s="95" t="s">
        <v>70</v>
      </c>
      <c r="AH56" s="95" t="s">
        <v>70</v>
      </c>
      <c r="AI56" s="95" t="s">
        <v>70</v>
      </c>
      <c r="AJ56" s="95" t="s">
        <v>70</v>
      </c>
      <c r="AK56" s="95" t="s">
        <v>70</v>
      </c>
      <c r="AL56" s="95" t="s">
        <v>70</v>
      </c>
      <c r="AM56" s="95" t="s">
        <v>70</v>
      </c>
      <c r="AN56" s="95" t="s">
        <v>70</v>
      </c>
      <c r="AO56" s="95" t="s">
        <v>70</v>
      </c>
      <c r="AP56" s="95" t="s">
        <v>70</v>
      </c>
      <c r="AQ56" s="95" t="s">
        <v>70</v>
      </c>
      <c r="AR56" s="95" t="s">
        <v>70</v>
      </c>
      <c r="AS56" s="95" t="s">
        <v>70</v>
      </c>
      <c r="AT56" s="95" t="s">
        <v>70</v>
      </c>
      <c r="AU56" s="95" t="s">
        <v>70</v>
      </c>
      <c r="AV56" s="95" t="s">
        <v>70</v>
      </c>
      <c r="AW56" s="95" t="s">
        <v>5104</v>
      </c>
      <c r="AX56" s="95" t="s">
        <v>70</v>
      </c>
      <c r="AY56" s="95" t="s">
        <v>70</v>
      </c>
      <c r="AZ56" s="95" t="s">
        <v>72</v>
      </c>
      <c r="BA56" s="95" t="s">
        <v>70</v>
      </c>
      <c r="BB56" s="95" t="s">
        <v>70</v>
      </c>
      <c r="BC56" s="95" t="s">
        <v>70</v>
      </c>
      <c r="BD56" s="95" t="s">
        <v>70</v>
      </c>
      <c r="BE56" s="95" t="s">
        <v>70</v>
      </c>
      <c r="BF56" s="95" t="s">
        <v>70</v>
      </c>
      <c r="BG56" s="95" t="s">
        <v>70</v>
      </c>
      <c r="BH56" s="95" t="s">
        <v>70</v>
      </c>
      <c r="BI56" s="95" t="s">
        <v>70</v>
      </c>
      <c r="BJ56" s="95" t="s">
        <v>70</v>
      </c>
      <c r="BK56" s="95" t="s">
        <v>86</v>
      </c>
      <c r="BL56" s="95" t="s">
        <v>83</v>
      </c>
      <c r="BM56" s="95">
        <v>1</v>
      </c>
      <c r="BN56" s="95" t="s">
        <v>70</v>
      </c>
      <c r="BO56" s="95" t="s">
        <v>70</v>
      </c>
      <c r="BP56" s="95" t="s">
        <v>5105</v>
      </c>
      <c r="BQ56" s="95" t="s">
        <v>70</v>
      </c>
      <c r="BR56" s="95" t="s">
        <v>5106</v>
      </c>
      <c r="BS56" s="95" t="s">
        <v>70</v>
      </c>
      <c r="BT56" s="95" t="s">
        <v>5107</v>
      </c>
      <c r="BU56" s="95" t="s">
        <v>70</v>
      </c>
      <c r="BV56" s="95" t="s">
        <v>70</v>
      </c>
      <c r="BW56" s="95" t="s">
        <v>70</v>
      </c>
      <c r="BX56" s="95" t="s">
        <v>5108</v>
      </c>
      <c r="BY56" s="96">
        <v>45140.497356655091</v>
      </c>
      <c r="BZ56" s="96">
        <v>45135.285387754629</v>
      </c>
      <c r="CA56" s="97" t="s">
        <v>20847</v>
      </c>
    </row>
    <row r="57" spans="2:79" ht="30" customHeight="1" x14ac:dyDescent="0.35">
      <c r="B57" s="95">
        <v>478524</v>
      </c>
      <c r="C57" s="23" t="str">
        <f t="shared" si="0"/>
        <v>Link</v>
      </c>
      <c r="D57" s="95" t="s">
        <v>5109</v>
      </c>
      <c r="E57" s="95" t="s">
        <v>5110</v>
      </c>
      <c r="F57" s="95" t="s">
        <v>81</v>
      </c>
      <c r="G57" s="95" t="s">
        <v>1</v>
      </c>
      <c r="H57" s="95" t="s">
        <v>20696</v>
      </c>
      <c r="I57" s="95" t="s">
        <v>4542</v>
      </c>
      <c r="J57" s="95"/>
      <c r="K57" s="95" t="s">
        <v>66</v>
      </c>
      <c r="L57" s="95" t="s">
        <v>4544</v>
      </c>
      <c r="M57" s="95"/>
      <c r="N57" s="95" t="s">
        <v>67</v>
      </c>
      <c r="O57" s="95" t="s">
        <v>5111</v>
      </c>
      <c r="P57" s="95"/>
      <c r="Q57" s="95" t="s">
        <v>68</v>
      </c>
      <c r="R57" s="95" t="s">
        <v>83</v>
      </c>
      <c r="S57" s="95" t="s">
        <v>3149</v>
      </c>
      <c r="T57" s="95" t="s">
        <v>5112</v>
      </c>
      <c r="U57" s="95" t="s">
        <v>2068</v>
      </c>
      <c r="V57" s="95" t="s">
        <v>2172</v>
      </c>
      <c r="W57" s="95" t="s">
        <v>4613</v>
      </c>
      <c r="X57" s="95" t="s">
        <v>70</v>
      </c>
      <c r="Y57" s="95" t="s">
        <v>70</v>
      </c>
      <c r="Z57" s="95" t="s">
        <v>70</v>
      </c>
      <c r="AA57" s="95" t="s">
        <v>70</v>
      </c>
      <c r="AB57" s="95" t="s">
        <v>5113</v>
      </c>
      <c r="AC57" s="95" t="s">
        <v>70</v>
      </c>
      <c r="AD57" s="95" t="s">
        <v>70</v>
      </c>
      <c r="AE57" s="95" t="s">
        <v>70</v>
      </c>
      <c r="AF57" s="95" t="s">
        <v>70</v>
      </c>
      <c r="AG57" s="95" t="s">
        <v>70</v>
      </c>
      <c r="AH57" s="95" t="s">
        <v>70</v>
      </c>
      <c r="AI57" s="95" t="s">
        <v>70</v>
      </c>
      <c r="AJ57" s="95" t="s">
        <v>70</v>
      </c>
      <c r="AK57" s="95" t="s">
        <v>70</v>
      </c>
      <c r="AL57" s="95" t="s">
        <v>70</v>
      </c>
      <c r="AM57" s="95" t="s">
        <v>70</v>
      </c>
      <c r="AN57" s="95" t="s">
        <v>70</v>
      </c>
      <c r="AO57" s="95" t="s">
        <v>70</v>
      </c>
      <c r="AP57" s="95" t="s">
        <v>70</v>
      </c>
      <c r="AQ57" s="95" t="s">
        <v>70</v>
      </c>
      <c r="AR57" s="95" t="s">
        <v>70</v>
      </c>
      <c r="AS57" s="95" t="s">
        <v>70</v>
      </c>
      <c r="AT57" s="95" t="s">
        <v>70</v>
      </c>
      <c r="AU57" s="95" t="s">
        <v>70</v>
      </c>
      <c r="AV57" s="95" t="s">
        <v>70</v>
      </c>
      <c r="AW57" s="95" t="s">
        <v>70</v>
      </c>
      <c r="AX57" s="95" t="s">
        <v>70</v>
      </c>
      <c r="AY57" s="95" t="s">
        <v>70</v>
      </c>
      <c r="AZ57" s="95" t="s">
        <v>72</v>
      </c>
      <c r="BA57" s="95" t="s">
        <v>70</v>
      </c>
      <c r="BB57" s="95" t="s">
        <v>70</v>
      </c>
      <c r="BC57" s="95" t="s">
        <v>70</v>
      </c>
      <c r="BD57" s="95" t="s">
        <v>70</v>
      </c>
      <c r="BE57" s="95" t="s">
        <v>70</v>
      </c>
      <c r="BF57" s="95" t="s">
        <v>70</v>
      </c>
      <c r="BG57" s="95" t="s">
        <v>70</v>
      </c>
      <c r="BH57" s="95" t="s">
        <v>70</v>
      </c>
      <c r="BI57" s="95" t="s">
        <v>70</v>
      </c>
      <c r="BJ57" s="95" t="s">
        <v>70</v>
      </c>
      <c r="BK57" s="95" t="s">
        <v>269</v>
      </c>
      <c r="BL57" s="95" t="s">
        <v>270</v>
      </c>
      <c r="BM57" s="95">
        <v>1</v>
      </c>
      <c r="BN57" s="95" t="s">
        <v>70</v>
      </c>
      <c r="BO57" s="95" t="s">
        <v>70</v>
      </c>
      <c r="BP57" s="95" t="s">
        <v>5114</v>
      </c>
      <c r="BQ57" s="95" t="s">
        <v>70</v>
      </c>
      <c r="BR57" s="95" t="s">
        <v>70</v>
      </c>
      <c r="BS57" s="95" t="s">
        <v>70</v>
      </c>
      <c r="BT57" s="95" t="s">
        <v>5115</v>
      </c>
      <c r="BU57" s="95" t="s">
        <v>70</v>
      </c>
      <c r="BV57" s="95" t="s">
        <v>70</v>
      </c>
      <c r="BW57" s="95" t="s">
        <v>70</v>
      </c>
      <c r="BX57" s="95" t="s">
        <v>5116</v>
      </c>
      <c r="BY57" s="96">
        <v>45131.05555099537</v>
      </c>
      <c r="BZ57" s="96">
        <v>45128.436251469902</v>
      </c>
      <c r="CA57" s="97" t="s">
        <v>20848</v>
      </c>
    </row>
    <row r="58" spans="2:79" ht="30" customHeight="1" x14ac:dyDescent="0.35">
      <c r="B58" s="95">
        <v>478020</v>
      </c>
      <c r="C58" s="23" t="str">
        <f t="shared" si="0"/>
        <v>Link</v>
      </c>
      <c r="D58" s="95" t="s">
        <v>5117</v>
      </c>
      <c r="E58" s="95" t="s">
        <v>5118</v>
      </c>
      <c r="F58" s="95" t="s">
        <v>81</v>
      </c>
      <c r="G58" s="95" t="s">
        <v>5119</v>
      </c>
      <c r="H58" s="95" t="s">
        <v>20696</v>
      </c>
      <c r="I58" s="95" t="s">
        <v>4542</v>
      </c>
      <c r="J58" s="95"/>
      <c r="K58" s="95" t="s">
        <v>66</v>
      </c>
      <c r="L58" s="95" t="s">
        <v>4544</v>
      </c>
      <c r="M58" s="95"/>
      <c r="N58" s="95" t="s">
        <v>67</v>
      </c>
      <c r="O58" s="95" t="s">
        <v>5120</v>
      </c>
      <c r="P58" s="95"/>
      <c r="Q58" s="95" t="s">
        <v>4654</v>
      </c>
      <c r="R58" s="95" t="s">
        <v>270</v>
      </c>
      <c r="S58" s="95" t="s">
        <v>69</v>
      </c>
      <c r="T58" s="95" t="s">
        <v>5121</v>
      </c>
      <c r="U58" s="95" t="s">
        <v>4146</v>
      </c>
      <c r="V58" s="95" t="s">
        <v>69</v>
      </c>
      <c r="W58" s="95" t="s">
        <v>2381</v>
      </c>
      <c r="X58" s="95" t="s">
        <v>4931</v>
      </c>
      <c r="Y58" s="95" t="s">
        <v>4146</v>
      </c>
      <c r="Z58" s="95" t="s">
        <v>4658</v>
      </c>
      <c r="AA58" s="95" t="s">
        <v>4634</v>
      </c>
      <c r="AB58" s="95" t="s">
        <v>5122</v>
      </c>
      <c r="AC58" s="95" t="s">
        <v>4722</v>
      </c>
      <c r="AD58" s="95" t="s">
        <v>4723</v>
      </c>
      <c r="AE58" s="95" t="s">
        <v>5123</v>
      </c>
      <c r="AF58" s="95" t="s">
        <v>5124</v>
      </c>
      <c r="AG58" s="95" t="s">
        <v>5125</v>
      </c>
      <c r="AH58" s="95" t="s">
        <v>5126</v>
      </c>
      <c r="AI58" s="96">
        <v>45126</v>
      </c>
      <c r="AJ58" s="95" t="s">
        <v>84</v>
      </c>
      <c r="AK58" s="95" t="s">
        <v>70</v>
      </c>
      <c r="AL58" s="95" t="s">
        <v>70</v>
      </c>
      <c r="AM58" s="95" t="s">
        <v>70</v>
      </c>
      <c r="AN58" s="95" t="s">
        <v>70</v>
      </c>
      <c r="AO58" s="95">
        <v>0.43</v>
      </c>
      <c r="AP58" s="95" t="s">
        <v>71</v>
      </c>
      <c r="AQ58" s="95" t="s">
        <v>70</v>
      </c>
      <c r="AR58" s="95" t="s">
        <v>70</v>
      </c>
      <c r="AS58" s="95" t="s">
        <v>70</v>
      </c>
      <c r="AT58" s="95" t="s">
        <v>70</v>
      </c>
      <c r="AU58" s="95" t="s">
        <v>70</v>
      </c>
      <c r="AV58" s="95" t="s">
        <v>70</v>
      </c>
      <c r="AW58" s="95" t="s">
        <v>4642</v>
      </c>
      <c r="AX58" s="95" t="s">
        <v>5127</v>
      </c>
      <c r="AY58" s="95" t="s">
        <v>5128</v>
      </c>
      <c r="AZ58" s="95" t="s">
        <v>85</v>
      </c>
      <c r="BA58" s="95" t="s">
        <v>4559</v>
      </c>
      <c r="BB58" s="95">
        <v>18</v>
      </c>
      <c r="BC58" s="95" t="s">
        <v>4560</v>
      </c>
      <c r="BD58" s="95" t="s">
        <v>70</v>
      </c>
      <c r="BE58" s="95" t="s">
        <v>70</v>
      </c>
      <c r="BF58" s="95">
        <v>24</v>
      </c>
      <c r="BG58" s="95">
        <v>24</v>
      </c>
      <c r="BH58" s="95">
        <v>100</v>
      </c>
      <c r="BI58" s="95">
        <v>1</v>
      </c>
      <c r="BJ58" s="95">
        <v>1</v>
      </c>
      <c r="BK58" s="95" t="s">
        <v>269</v>
      </c>
      <c r="BL58" s="95" t="s">
        <v>270</v>
      </c>
      <c r="BM58" s="95">
        <v>1</v>
      </c>
      <c r="BN58" s="95" t="s">
        <v>70</v>
      </c>
      <c r="BO58" s="95" t="s">
        <v>70</v>
      </c>
      <c r="BP58" s="95" t="s">
        <v>5129</v>
      </c>
      <c r="BQ58" s="95" t="s">
        <v>4670</v>
      </c>
      <c r="BR58" s="95" t="s">
        <v>5130</v>
      </c>
      <c r="BS58" s="95" t="s">
        <v>70</v>
      </c>
      <c r="BT58" s="95" t="s">
        <v>5131</v>
      </c>
      <c r="BU58" s="95" t="s">
        <v>70</v>
      </c>
      <c r="BV58" s="95" t="s">
        <v>70</v>
      </c>
      <c r="BW58" s="95" t="s">
        <v>70</v>
      </c>
      <c r="BX58" s="95" t="s">
        <v>4673</v>
      </c>
      <c r="BY58" s="96">
        <v>45156.473769861113</v>
      </c>
      <c r="BZ58" s="96">
        <v>45156.473002094906</v>
      </c>
      <c r="CA58" s="97" t="s">
        <v>20849</v>
      </c>
    </row>
    <row r="59" spans="2:79" ht="30" customHeight="1" x14ac:dyDescent="0.35">
      <c r="B59" s="95">
        <v>477632</v>
      </c>
      <c r="C59" s="23" t="str">
        <f t="shared" si="0"/>
        <v>Link</v>
      </c>
      <c r="D59" s="95" t="s">
        <v>5132</v>
      </c>
      <c r="E59" s="95" t="s">
        <v>5133</v>
      </c>
      <c r="F59" s="95" t="s">
        <v>4541</v>
      </c>
      <c r="G59" s="95" t="s">
        <v>1</v>
      </c>
      <c r="H59" s="95" t="s">
        <v>20696</v>
      </c>
      <c r="I59" s="95" t="s">
        <v>5134</v>
      </c>
      <c r="J59" s="95"/>
      <c r="K59" s="95" t="s">
        <v>5135</v>
      </c>
      <c r="L59" s="95" t="s">
        <v>5136</v>
      </c>
      <c r="M59" s="95"/>
      <c r="N59" s="95" t="s">
        <v>67</v>
      </c>
      <c r="O59" s="95" t="s">
        <v>5137</v>
      </c>
      <c r="P59" s="95"/>
      <c r="Q59" s="95" t="s">
        <v>68</v>
      </c>
      <c r="R59" s="95" t="s">
        <v>560</v>
      </c>
      <c r="S59" s="95" t="s">
        <v>69</v>
      </c>
      <c r="T59" s="95" t="s">
        <v>5139</v>
      </c>
      <c r="U59" s="95" t="s">
        <v>2092</v>
      </c>
      <c r="V59" s="95" t="s">
        <v>69</v>
      </c>
      <c r="W59" s="95" t="s">
        <v>2381</v>
      </c>
      <c r="X59" s="95" t="s">
        <v>70</v>
      </c>
      <c r="Y59" s="95" t="s">
        <v>70</v>
      </c>
      <c r="Z59" s="95" t="s">
        <v>70</v>
      </c>
      <c r="AA59" s="95" t="s">
        <v>70</v>
      </c>
      <c r="AB59" s="95" t="s">
        <v>5140</v>
      </c>
      <c r="AC59" s="95" t="s">
        <v>5141</v>
      </c>
      <c r="AD59" s="95" t="s">
        <v>5142</v>
      </c>
      <c r="AE59" s="95" t="s">
        <v>5143</v>
      </c>
      <c r="AF59" s="95" t="s">
        <v>5144</v>
      </c>
      <c r="AG59" s="95" t="s">
        <v>5145</v>
      </c>
      <c r="AH59" s="95" t="s">
        <v>5146</v>
      </c>
      <c r="AI59" s="96">
        <v>45042</v>
      </c>
      <c r="AJ59" s="95" t="s">
        <v>71</v>
      </c>
      <c r="AK59" s="95" t="s">
        <v>70</v>
      </c>
      <c r="AL59" s="95" t="s">
        <v>70</v>
      </c>
      <c r="AM59" s="95" t="s">
        <v>70</v>
      </c>
      <c r="AN59" s="95" t="s">
        <v>70</v>
      </c>
      <c r="AO59" s="95" t="s">
        <v>70</v>
      </c>
      <c r="AP59" s="95" t="s">
        <v>70</v>
      </c>
      <c r="AQ59" s="96">
        <v>45796</v>
      </c>
      <c r="AR59" s="95" t="s">
        <v>71</v>
      </c>
      <c r="AS59" s="95" t="s">
        <v>70</v>
      </c>
      <c r="AT59" s="95" t="s">
        <v>70</v>
      </c>
      <c r="AU59" s="95" t="s">
        <v>70</v>
      </c>
      <c r="AV59" s="95" t="s">
        <v>70</v>
      </c>
      <c r="AW59" s="95" t="s">
        <v>5147</v>
      </c>
      <c r="AX59" s="95" t="s">
        <v>5148</v>
      </c>
      <c r="AY59" s="95" t="s">
        <v>5149</v>
      </c>
      <c r="AZ59" s="95" t="s">
        <v>85</v>
      </c>
      <c r="BA59" s="95" t="s">
        <v>4559</v>
      </c>
      <c r="BB59" s="95">
        <v>30</v>
      </c>
      <c r="BC59" s="95" t="s">
        <v>4560</v>
      </c>
      <c r="BD59" s="95">
        <v>85</v>
      </c>
      <c r="BE59" s="95" t="s">
        <v>4560</v>
      </c>
      <c r="BF59" s="95">
        <v>163</v>
      </c>
      <c r="BG59" s="95" t="s">
        <v>70</v>
      </c>
      <c r="BH59" s="95" t="s">
        <v>70</v>
      </c>
      <c r="BI59" s="95">
        <v>10</v>
      </c>
      <c r="BJ59" s="95">
        <v>10</v>
      </c>
      <c r="BK59" s="95" t="s">
        <v>269</v>
      </c>
      <c r="BL59" s="95" t="s">
        <v>560</v>
      </c>
      <c r="BM59" s="95">
        <v>1</v>
      </c>
      <c r="BN59" s="95" t="s">
        <v>70</v>
      </c>
      <c r="BO59" s="95" t="s">
        <v>70</v>
      </c>
      <c r="BP59" s="95" t="s">
        <v>5150</v>
      </c>
      <c r="BQ59" s="95" t="s">
        <v>5151</v>
      </c>
      <c r="BR59" s="95" t="s">
        <v>5152</v>
      </c>
      <c r="BS59" s="95" t="s">
        <v>70</v>
      </c>
      <c r="BT59" s="95" t="s">
        <v>5153</v>
      </c>
      <c r="BU59" s="95" t="s">
        <v>70</v>
      </c>
      <c r="BV59" s="95" t="s">
        <v>70</v>
      </c>
      <c r="BW59" s="95" t="s">
        <v>70</v>
      </c>
      <c r="BX59" s="95" t="s">
        <v>5154</v>
      </c>
      <c r="BY59" s="96">
        <v>45161.254334351848</v>
      </c>
      <c r="BZ59" s="96">
        <v>45126.285676643514</v>
      </c>
      <c r="CA59" s="97" t="s">
        <v>20850</v>
      </c>
    </row>
    <row r="60" spans="2:79" ht="30" customHeight="1" x14ac:dyDescent="0.35">
      <c r="B60" s="95">
        <v>477510</v>
      </c>
      <c r="C60" s="23" t="str">
        <f t="shared" si="0"/>
        <v>Link</v>
      </c>
      <c r="D60" s="95" t="s">
        <v>5155</v>
      </c>
      <c r="E60" s="95" t="s">
        <v>5156</v>
      </c>
      <c r="F60" s="95" t="s">
        <v>81</v>
      </c>
      <c r="G60" s="95" t="s">
        <v>5119</v>
      </c>
      <c r="H60" s="95" t="s">
        <v>20696</v>
      </c>
      <c r="I60" s="95" t="s">
        <v>4542</v>
      </c>
      <c r="J60" s="95"/>
      <c r="K60" s="95" t="s">
        <v>66</v>
      </c>
      <c r="L60" s="95" t="s">
        <v>4544</v>
      </c>
      <c r="M60" s="95"/>
      <c r="N60" s="95" t="s">
        <v>67</v>
      </c>
      <c r="O60" s="95" t="s">
        <v>5120</v>
      </c>
      <c r="P60" s="95"/>
      <c r="Q60" s="95" t="s">
        <v>4654</v>
      </c>
      <c r="R60" s="95" t="s">
        <v>270</v>
      </c>
      <c r="S60" s="95" t="s">
        <v>69</v>
      </c>
      <c r="T60" s="95" t="s">
        <v>5157</v>
      </c>
      <c r="U60" s="95" t="s">
        <v>5085</v>
      </c>
      <c r="V60" s="95" t="s">
        <v>69</v>
      </c>
      <c r="W60" s="95" t="s">
        <v>2381</v>
      </c>
      <c r="X60" s="95" t="s">
        <v>4202</v>
      </c>
      <c r="Y60" s="95" t="s">
        <v>5085</v>
      </c>
      <c r="Z60" s="95" t="s">
        <v>5086</v>
      </c>
      <c r="AA60" s="95" t="s">
        <v>5087</v>
      </c>
      <c r="AB60" s="95" t="s">
        <v>5158</v>
      </c>
      <c r="AC60" s="95" t="s">
        <v>4768</v>
      </c>
      <c r="AD60" s="95" t="s">
        <v>4769</v>
      </c>
      <c r="AE60" s="95" t="s">
        <v>5159</v>
      </c>
      <c r="AF60" s="95" t="s">
        <v>5160</v>
      </c>
      <c r="AG60" s="95" t="s">
        <v>5161</v>
      </c>
      <c r="AH60" s="95" t="s">
        <v>5162</v>
      </c>
      <c r="AI60" s="96">
        <v>45149</v>
      </c>
      <c r="AJ60" s="95" t="s">
        <v>84</v>
      </c>
      <c r="AK60" s="95" t="s">
        <v>70</v>
      </c>
      <c r="AL60" s="95" t="s">
        <v>70</v>
      </c>
      <c r="AM60" s="95" t="s">
        <v>70</v>
      </c>
      <c r="AN60" s="95" t="s">
        <v>70</v>
      </c>
      <c r="AO60" s="95" t="s">
        <v>70</v>
      </c>
      <c r="AP60" s="95" t="s">
        <v>70</v>
      </c>
      <c r="AQ60" s="95" t="s">
        <v>70</v>
      </c>
      <c r="AR60" s="95" t="s">
        <v>70</v>
      </c>
      <c r="AS60" s="95" t="s">
        <v>70</v>
      </c>
      <c r="AT60" s="95" t="s">
        <v>70</v>
      </c>
      <c r="AU60" s="95" t="s">
        <v>70</v>
      </c>
      <c r="AV60" s="95" t="s">
        <v>70</v>
      </c>
      <c r="AW60" s="95" t="s">
        <v>4666</v>
      </c>
      <c r="AX60" s="95" t="s">
        <v>5163</v>
      </c>
      <c r="AY60" s="95" t="s">
        <v>5164</v>
      </c>
      <c r="AZ60" s="95" t="s">
        <v>85</v>
      </c>
      <c r="BA60" s="95" t="s">
        <v>4559</v>
      </c>
      <c r="BB60" s="95">
        <v>18</v>
      </c>
      <c r="BC60" s="95" t="s">
        <v>4560</v>
      </c>
      <c r="BD60" s="95" t="s">
        <v>70</v>
      </c>
      <c r="BE60" s="95" t="s">
        <v>70</v>
      </c>
      <c r="BF60" s="95">
        <v>56</v>
      </c>
      <c r="BG60" s="95" t="s">
        <v>70</v>
      </c>
      <c r="BH60" s="95" t="s">
        <v>70</v>
      </c>
      <c r="BI60" s="95">
        <v>1</v>
      </c>
      <c r="BJ60" s="95">
        <v>1</v>
      </c>
      <c r="BK60" s="95" t="s">
        <v>269</v>
      </c>
      <c r="BL60" s="95" t="s">
        <v>270</v>
      </c>
      <c r="BM60" s="95">
        <v>1</v>
      </c>
      <c r="BN60" s="95" t="s">
        <v>70</v>
      </c>
      <c r="BO60" s="95" t="s">
        <v>70</v>
      </c>
      <c r="BP60" s="95" t="s">
        <v>5165</v>
      </c>
      <c r="BQ60" s="95" t="s">
        <v>5166</v>
      </c>
      <c r="BR60" s="95" t="s">
        <v>5167</v>
      </c>
      <c r="BS60" s="95" t="s">
        <v>70</v>
      </c>
      <c r="BT60" s="95" t="s">
        <v>5168</v>
      </c>
      <c r="BU60" s="95" t="s">
        <v>70</v>
      </c>
      <c r="BV60" s="95" t="s">
        <v>70</v>
      </c>
      <c r="BW60" s="95" t="s">
        <v>70</v>
      </c>
      <c r="BX60" s="95" t="s">
        <v>4673</v>
      </c>
      <c r="BY60" s="96">
        <v>45224.181619317125</v>
      </c>
      <c r="BZ60" s="96">
        <v>45224.18110386574</v>
      </c>
      <c r="CA60" s="97" t="s">
        <v>20851</v>
      </c>
    </row>
    <row r="61" spans="2:79" ht="30" customHeight="1" x14ac:dyDescent="0.35">
      <c r="B61" s="95">
        <v>477501</v>
      </c>
      <c r="C61" s="23" t="str">
        <f t="shared" si="0"/>
        <v>Link</v>
      </c>
      <c r="D61" s="95" t="s">
        <v>5169</v>
      </c>
      <c r="E61" s="95" t="s">
        <v>5170</v>
      </c>
      <c r="F61" s="95" t="s">
        <v>393</v>
      </c>
      <c r="G61" s="95" t="s">
        <v>82</v>
      </c>
      <c r="H61" s="95" t="s">
        <v>20696</v>
      </c>
      <c r="I61" s="95" t="s">
        <v>4542</v>
      </c>
      <c r="J61" s="95"/>
      <c r="K61" s="95" t="s">
        <v>5045</v>
      </c>
      <c r="L61" s="95" t="s">
        <v>4544</v>
      </c>
      <c r="M61" s="95"/>
      <c r="N61" s="95" t="s">
        <v>67</v>
      </c>
      <c r="O61" s="95" t="s">
        <v>5171</v>
      </c>
      <c r="P61" s="95"/>
      <c r="Q61" s="95" t="s">
        <v>4654</v>
      </c>
      <c r="R61" s="95" t="s">
        <v>270</v>
      </c>
      <c r="S61" s="95" t="s">
        <v>69</v>
      </c>
      <c r="T61" s="95" t="s">
        <v>5172</v>
      </c>
      <c r="U61" s="95" t="s">
        <v>5173</v>
      </c>
      <c r="V61" s="95" t="s">
        <v>69</v>
      </c>
      <c r="W61" s="95" t="s">
        <v>2381</v>
      </c>
      <c r="X61" s="95" t="s">
        <v>5174</v>
      </c>
      <c r="Y61" s="95" t="s">
        <v>5175</v>
      </c>
      <c r="Z61" s="95" t="s">
        <v>5176</v>
      </c>
      <c r="AA61" s="95" t="s">
        <v>5177</v>
      </c>
      <c r="AB61" s="95" t="s">
        <v>5178</v>
      </c>
      <c r="AC61" s="95" t="s">
        <v>70</v>
      </c>
      <c r="AD61" s="95" t="s">
        <v>70</v>
      </c>
      <c r="AE61" s="95" t="s">
        <v>5179</v>
      </c>
      <c r="AF61" s="95" t="s">
        <v>5180</v>
      </c>
      <c r="AG61" s="95" t="s">
        <v>5181</v>
      </c>
      <c r="AH61" s="95" t="s">
        <v>5182</v>
      </c>
      <c r="AI61" s="96">
        <v>45098</v>
      </c>
      <c r="AJ61" s="95" t="s">
        <v>84</v>
      </c>
      <c r="AK61" s="95" t="s">
        <v>70</v>
      </c>
      <c r="AL61" s="95" t="s">
        <v>70</v>
      </c>
      <c r="AM61" s="95" t="s">
        <v>70</v>
      </c>
      <c r="AN61" s="95" t="s">
        <v>70</v>
      </c>
      <c r="AO61" s="95">
        <v>2.76</v>
      </c>
      <c r="AP61" s="95" t="s">
        <v>71</v>
      </c>
      <c r="AQ61" s="95" t="s">
        <v>70</v>
      </c>
      <c r="AR61" s="95" t="s">
        <v>70</v>
      </c>
      <c r="AS61" s="95" t="s">
        <v>70</v>
      </c>
      <c r="AT61" s="95" t="s">
        <v>70</v>
      </c>
      <c r="AU61" s="95" t="s">
        <v>70</v>
      </c>
      <c r="AV61" s="95" t="s">
        <v>70</v>
      </c>
      <c r="AW61" s="95" t="s">
        <v>4813</v>
      </c>
      <c r="AX61" s="95" t="s">
        <v>5183</v>
      </c>
      <c r="AY61" s="95" t="s">
        <v>5184</v>
      </c>
      <c r="AZ61" s="95" t="s">
        <v>85</v>
      </c>
      <c r="BA61" s="95" t="s">
        <v>4559</v>
      </c>
      <c r="BB61" s="95">
        <v>30</v>
      </c>
      <c r="BC61" s="95" t="s">
        <v>4560</v>
      </c>
      <c r="BD61" s="95">
        <v>75</v>
      </c>
      <c r="BE61" s="95" t="s">
        <v>4560</v>
      </c>
      <c r="BF61" s="95">
        <v>304</v>
      </c>
      <c r="BG61" s="95" t="s">
        <v>70</v>
      </c>
      <c r="BH61" s="95" t="s">
        <v>70</v>
      </c>
      <c r="BI61" s="95">
        <v>32</v>
      </c>
      <c r="BJ61" s="95">
        <v>32</v>
      </c>
      <c r="BK61" s="95" t="s">
        <v>269</v>
      </c>
      <c r="BL61" s="95" t="s">
        <v>270</v>
      </c>
      <c r="BM61" s="95">
        <v>1</v>
      </c>
      <c r="BN61" s="95" t="s">
        <v>70</v>
      </c>
      <c r="BO61" s="95" t="s">
        <v>70</v>
      </c>
      <c r="BP61" s="95" t="s">
        <v>5185</v>
      </c>
      <c r="BQ61" s="95" t="s">
        <v>4562</v>
      </c>
      <c r="BR61" s="95" t="s">
        <v>5186</v>
      </c>
      <c r="BS61" s="95" t="s">
        <v>70</v>
      </c>
      <c r="BT61" s="95" t="s">
        <v>5187</v>
      </c>
      <c r="BU61" s="95" t="s">
        <v>70</v>
      </c>
      <c r="BV61" s="95" t="s">
        <v>70</v>
      </c>
      <c r="BW61" s="95" t="s">
        <v>70</v>
      </c>
      <c r="BX61" s="95" t="s">
        <v>4673</v>
      </c>
      <c r="BY61" s="96">
        <v>45238.624200127313</v>
      </c>
      <c r="BZ61" s="96">
        <v>45238.622875486108</v>
      </c>
      <c r="CA61" s="97" t="s">
        <v>20852</v>
      </c>
    </row>
    <row r="62" spans="2:79" ht="30" customHeight="1" x14ac:dyDescent="0.35">
      <c r="B62" s="95">
        <v>477221</v>
      </c>
      <c r="C62" s="23" t="str">
        <f t="shared" si="0"/>
        <v>Link</v>
      </c>
      <c r="D62" s="95" t="s">
        <v>5188</v>
      </c>
      <c r="E62" s="95" t="s">
        <v>5189</v>
      </c>
      <c r="F62" s="95" t="s">
        <v>81</v>
      </c>
      <c r="G62" s="95" t="s">
        <v>5119</v>
      </c>
      <c r="H62" s="95" t="s">
        <v>20696</v>
      </c>
      <c r="I62" s="95" t="s">
        <v>4542</v>
      </c>
      <c r="J62" s="95"/>
      <c r="K62" s="95" t="s">
        <v>66</v>
      </c>
      <c r="L62" s="95" t="s">
        <v>4544</v>
      </c>
      <c r="M62" s="95"/>
      <c r="N62" s="95" t="s">
        <v>67</v>
      </c>
      <c r="O62" s="95" t="s">
        <v>3877</v>
      </c>
      <c r="P62" s="95"/>
      <c r="Q62" s="95" t="s">
        <v>68</v>
      </c>
      <c r="R62" s="95" t="s">
        <v>392</v>
      </c>
      <c r="S62" s="95" t="s">
        <v>69</v>
      </c>
      <c r="T62" s="95" t="s">
        <v>3875</v>
      </c>
      <c r="U62" s="95" t="s">
        <v>2092</v>
      </c>
      <c r="V62" s="95" t="s">
        <v>87</v>
      </c>
      <c r="W62" s="95" t="s">
        <v>2381</v>
      </c>
      <c r="X62" s="95" t="s">
        <v>70</v>
      </c>
      <c r="Y62" s="95" t="s">
        <v>70</v>
      </c>
      <c r="Z62" s="95" t="s">
        <v>70</v>
      </c>
      <c r="AA62" s="95" t="s">
        <v>70</v>
      </c>
      <c r="AB62" s="95" t="s">
        <v>5190</v>
      </c>
      <c r="AC62" s="95" t="s">
        <v>70</v>
      </c>
      <c r="AD62" s="95" t="s">
        <v>70</v>
      </c>
      <c r="AE62" s="95" t="s">
        <v>5191</v>
      </c>
      <c r="AF62" s="95" t="s">
        <v>4660</v>
      </c>
      <c r="AG62" s="95" t="s">
        <v>4661</v>
      </c>
      <c r="AH62" s="95" t="s">
        <v>5192</v>
      </c>
      <c r="AI62" s="96">
        <v>45100</v>
      </c>
      <c r="AJ62" s="95" t="s">
        <v>84</v>
      </c>
      <c r="AK62" s="95" t="s">
        <v>70</v>
      </c>
      <c r="AL62" s="95" t="s">
        <v>70</v>
      </c>
      <c r="AM62" s="95" t="s">
        <v>70</v>
      </c>
      <c r="AN62" s="95" t="s">
        <v>70</v>
      </c>
      <c r="AO62" s="95" t="s">
        <v>70</v>
      </c>
      <c r="AP62" s="95" t="s">
        <v>70</v>
      </c>
      <c r="AQ62" s="96">
        <v>45199</v>
      </c>
      <c r="AR62" s="95" t="s">
        <v>71</v>
      </c>
      <c r="AS62" s="95" t="s">
        <v>70</v>
      </c>
      <c r="AT62" s="95" t="s">
        <v>70</v>
      </c>
      <c r="AU62" s="95" t="s">
        <v>70</v>
      </c>
      <c r="AV62" s="95" t="s">
        <v>70</v>
      </c>
      <c r="AW62" s="95" t="s">
        <v>5193</v>
      </c>
      <c r="AX62" s="95" t="s">
        <v>5194</v>
      </c>
      <c r="AY62" s="95" t="s">
        <v>5195</v>
      </c>
      <c r="AZ62" s="95" t="s">
        <v>2057</v>
      </c>
      <c r="BA62" s="95" t="s">
        <v>4858</v>
      </c>
      <c r="BB62" s="95">
        <v>18</v>
      </c>
      <c r="BC62" s="95" t="s">
        <v>4560</v>
      </c>
      <c r="BD62" s="95">
        <v>39</v>
      </c>
      <c r="BE62" s="95" t="s">
        <v>4560</v>
      </c>
      <c r="BF62" s="95">
        <v>24</v>
      </c>
      <c r="BG62" s="95" t="s">
        <v>70</v>
      </c>
      <c r="BH62" s="95" t="s">
        <v>70</v>
      </c>
      <c r="BI62" s="95" t="s">
        <v>70</v>
      </c>
      <c r="BJ62" s="95" t="s">
        <v>70</v>
      </c>
      <c r="BK62" s="95" t="s">
        <v>269</v>
      </c>
      <c r="BL62" s="95" t="s">
        <v>392</v>
      </c>
      <c r="BM62" s="95">
        <v>1</v>
      </c>
      <c r="BN62" s="95" t="s">
        <v>70</v>
      </c>
      <c r="BO62" s="95" t="s">
        <v>70</v>
      </c>
      <c r="BP62" s="95" t="s">
        <v>5196</v>
      </c>
      <c r="BQ62" s="95" t="s">
        <v>5197</v>
      </c>
      <c r="BR62" s="95" t="s">
        <v>5198</v>
      </c>
      <c r="BS62" s="95" t="s">
        <v>70</v>
      </c>
      <c r="BT62" s="95" t="s">
        <v>5199</v>
      </c>
      <c r="BU62" s="95" t="s">
        <v>70</v>
      </c>
      <c r="BV62" s="95" t="s">
        <v>70</v>
      </c>
      <c r="BW62" s="95" t="s">
        <v>70</v>
      </c>
      <c r="BX62" s="95" t="s">
        <v>5200</v>
      </c>
      <c r="BY62" s="96">
        <v>45202.044417986108</v>
      </c>
      <c r="BZ62" s="96">
        <v>45197.397403136572</v>
      </c>
      <c r="CA62" s="97" t="s">
        <v>20853</v>
      </c>
    </row>
    <row r="63" spans="2:79" ht="30" customHeight="1" x14ac:dyDescent="0.35">
      <c r="B63" s="95">
        <v>476933</v>
      </c>
      <c r="C63" s="23" t="str">
        <f t="shared" si="0"/>
        <v>Link</v>
      </c>
      <c r="D63" s="95" t="s">
        <v>5201</v>
      </c>
      <c r="E63" s="95" t="s">
        <v>5202</v>
      </c>
      <c r="F63" s="95" t="s">
        <v>81</v>
      </c>
      <c r="G63" s="95" t="s">
        <v>82</v>
      </c>
      <c r="H63" s="95" t="s">
        <v>20696</v>
      </c>
      <c r="I63" s="95" t="s">
        <v>4542</v>
      </c>
      <c r="J63" s="95"/>
      <c r="K63" s="95" t="s">
        <v>66</v>
      </c>
      <c r="L63" s="95" t="s">
        <v>5203</v>
      </c>
      <c r="M63" s="95"/>
      <c r="N63" s="95" t="s">
        <v>67</v>
      </c>
      <c r="O63" s="95" t="s">
        <v>3070</v>
      </c>
      <c r="P63" s="95"/>
      <c r="Q63" s="95" t="s">
        <v>68</v>
      </c>
      <c r="R63" s="95" t="s">
        <v>3071</v>
      </c>
      <c r="S63" s="95" t="s">
        <v>69</v>
      </c>
      <c r="T63" s="95" t="s">
        <v>3110</v>
      </c>
      <c r="U63" s="95" t="s">
        <v>2092</v>
      </c>
      <c r="V63" s="95" t="s">
        <v>87</v>
      </c>
      <c r="W63" s="95" t="s">
        <v>4864</v>
      </c>
      <c r="X63" s="95" t="s">
        <v>70</v>
      </c>
      <c r="Y63" s="95" t="s">
        <v>70</v>
      </c>
      <c r="Z63" s="95" t="s">
        <v>70</v>
      </c>
      <c r="AA63" s="95" t="s">
        <v>70</v>
      </c>
      <c r="AB63" s="95" t="s">
        <v>5204</v>
      </c>
      <c r="AC63" s="95" t="s">
        <v>5205</v>
      </c>
      <c r="AD63" s="95" t="s">
        <v>5206</v>
      </c>
      <c r="AE63" s="95" t="s">
        <v>5207</v>
      </c>
      <c r="AF63" s="95" t="s">
        <v>70</v>
      </c>
      <c r="AG63" s="95" t="s">
        <v>70</v>
      </c>
      <c r="AH63" s="95" t="s">
        <v>70</v>
      </c>
      <c r="AI63" s="96">
        <v>44907</v>
      </c>
      <c r="AJ63" s="95" t="s">
        <v>84</v>
      </c>
      <c r="AK63" s="95">
        <v>9.4</v>
      </c>
      <c r="AL63" s="95" t="s">
        <v>71</v>
      </c>
      <c r="AM63" s="96">
        <v>45193</v>
      </c>
      <c r="AN63" s="95" t="s">
        <v>71</v>
      </c>
      <c r="AO63" s="95">
        <v>0.23</v>
      </c>
      <c r="AP63" s="95" t="s">
        <v>71</v>
      </c>
      <c r="AQ63" s="96">
        <v>45200</v>
      </c>
      <c r="AR63" s="95" t="s">
        <v>71</v>
      </c>
      <c r="AS63" s="95" t="s">
        <v>70</v>
      </c>
      <c r="AT63" s="95" t="s">
        <v>70</v>
      </c>
      <c r="AU63" s="95">
        <v>4.26</v>
      </c>
      <c r="AV63" s="95" t="s">
        <v>71</v>
      </c>
      <c r="AW63" s="95" t="s">
        <v>5074</v>
      </c>
      <c r="AX63" s="95" t="s">
        <v>5208</v>
      </c>
      <c r="AY63" s="95" t="s">
        <v>5209</v>
      </c>
      <c r="AZ63" s="95" t="s">
        <v>85</v>
      </c>
      <c r="BA63" s="95" t="s">
        <v>4858</v>
      </c>
      <c r="BB63" s="95">
        <v>18</v>
      </c>
      <c r="BC63" s="95" t="s">
        <v>4560</v>
      </c>
      <c r="BD63" s="95">
        <v>50</v>
      </c>
      <c r="BE63" s="95" t="s">
        <v>4560</v>
      </c>
      <c r="BF63" s="95">
        <v>40</v>
      </c>
      <c r="BG63" s="95" t="s">
        <v>70</v>
      </c>
      <c r="BH63" s="95" t="s">
        <v>70</v>
      </c>
      <c r="BI63" s="95">
        <v>1</v>
      </c>
      <c r="BJ63" s="95">
        <v>1</v>
      </c>
      <c r="BK63" s="95" t="s">
        <v>86</v>
      </c>
      <c r="BL63" s="95" t="s">
        <v>83</v>
      </c>
      <c r="BM63" s="95">
        <v>1</v>
      </c>
      <c r="BN63" s="95" t="s">
        <v>83</v>
      </c>
      <c r="BO63" s="95" t="s">
        <v>301</v>
      </c>
      <c r="BP63" s="95" t="s">
        <v>5210</v>
      </c>
      <c r="BQ63" s="95" t="s">
        <v>5211</v>
      </c>
      <c r="BR63" s="95" t="s">
        <v>5212</v>
      </c>
      <c r="BS63" s="95" t="s">
        <v>70</v>
      </c>
      <c r="BT63" s="95" t="s">
        <v>5213</v>
      </c>
      <c r="BU63" s="95" t="s">
        <v>70</v>
      </c>
      <c r="BV63" s="95" t="s">
        <v>70</v>
      </c>
      <c r="BW63" s="95" t="s">
        <v>70</v>
      </c>
      <c r="BX63" s="95" t="s">
        <v>20854</v>
      </c>
      <c r="BY63" s="96">
        <v>45169.394691828704</v>
      </c>
      <c r="BZ63" s="96">
        <v>45168.453950219904</v>
      </c>
      <c r="CA63" s="97" t="s">
        <v>20855</v>
      </c>
    </row>
    <row r="64" spans="2:79" ht="30" customHeight="1" x14ac:dyDescent="0.35">
      <c r="B64" s="95">
        <v>476734</v>
      </c>
      <c r="C64" s="23" t="str">
        <f t="shared" si="0"/>
        <v>Link</v>
      </c>
      <c r="D64" s="95" t="s">
        <v>5214</v>
      </c>
      <c r="E64" s="95" t="s">
        <v>5215</v>
      </c>
      <c r="F64" s="95" t="s">
        <v>81</v>
      </c>
      <c r="G64" s="95" t="s">
        <v>1</v>
      </c>
      <c r="H64" s="95" t="s">
        <v>20696</v>
      </c>
      <c r="I64" s="95" t="s">
        <v>4542</v>
      </c>
      <c r="J64" s="95"/>
      <c r="K64" s="95" t="s">
        <v>66</v>
      </c>
      <c r="L64" s="95" t="s">
        <v>4544</v>
      </c>
      <c r="M64" s="95"/>
      <c r="N64" s="95" t="s">
        <v>67</v>
      </c>
      <c r="O64" s="95" t="s">
        <v>5216</v>
      </c>
      <c r="P64" s="95"/>
      <c r="Q64" s="95" t="s">
        <v>68</v>
      </c>
      <c r="R64" s="95" t="s">
        <v>270</v>
      </c>
      <c r="S64" s="95" t="s">
        <v>69</v>
      </c>
      <c r="T64" s="95" t="s">
        <v>5217</v>
      </c>
      <c r="U64" s="95" t="s">
        <v>5218</v>
      </c>
      <c r="V64" s="95" t="s">
        <v>5219</v>
      </c>
      <c r="W64" s="95" t="s">
        <v>4874</v>
      </c>
      <c r="X64" s="95" t="s">
        <v>70</v>
      </c>
      <c r="Y64" s="95" t="s">
        <v>70</v>
      </c>
      <c r="Z64" s="95" t="s">
        <v>70</v>
      </c>
      <c r="AA64" s="95" t="s">
        <v>70</v>
      </c>
      <c r="AB64" s="95" t="s">
        <v>5220</v>
      </c>
      <c r="AC64" s="95" t="s">
        <v>70</v>
      </c>
      <c r="AD64" s="95" t="s">
        <v>70</v>
      </c>
      <c r="AE64" s="95" t="s">
        <v>70</v>
      </c>
      <c r="AF64" s="95" t="s">
        <v>70</v>
      </c>
      <c r="AG64" s="95" t="s">
        <v>70</v>
      </c>
      <c r="AH64" s="95" t="s">
        <v>70</v>
      </c>
      <c r="AI64" s="95" t="s">
        <v>70</v>
      </c>
      <c r="AJ64" s="95" t="s">
        <v>70</v>
      </c>
      <c r="AK64" s="95" t="s">
        <v>70</v>
      </c>
      <c r="AL64" s="95" t="s">
        <v>70</v>
      </c>
      <c r="AM64" s="95" t="s">
        <v>70</v>
      </c>
      <c r="AN64" s="95" t="s">
        <v>70</v>
      </c>
      <c r="AO64" s="95" t="s">
        <v>70</v>
      </c>
      <c r="AP64" s="95" t="s">
        <v>70</v>
      </c>
      <c r="AQ64" s="95" t="s">
        <v>70</v>
      </c>
      <c r="AR64" s="95" t="s">
        <v>70</v>
      </c>
      <c r="AS64" s="95" t="s">
        <v>70</v>
      </c>
      <c r="AT64" s="95" t="s">
        <v>70</v>
      </c>
      <c r="AU64" s="95" t="s">
        <v>70</v>
      </c>
      <c r="AV64" s="95" t="s">
        <v>70</v>
      </c>
      <c r="AW64" s="95" t="s">
        <v>70</v>
      </c>
      <c r="AX64" s="95" t="s">
        <v>70</v>
      </c>
      <c r="AY64" s="95" t="s">
        <v>70</v>
      </c>
      <c r="AZ64" s="95" t="s">
        <v>72</v>
      </c>
      <c r="BA64" s="95" t="s">
        <v>70</v>
      </c>
      <c r="BB64" s="95" t="s">
        <v>70</v>
      </c>
      <c r="BC64" s="95" t="s">
        <v>70</v>
      </c>
      <c r="BD64" s="95" t="s">
        <v>70</v>
      </c>
      <c r="BE64" s="95" t="s">
        <v>70</v>
      </c>
      <c r="BF64" s="95" t="s">
        <v>70</v>
      </c>
      <c r="BG64" s="95" t="s">
        <v>70</v>
      </c>
      <c r="BH64" s="95" t="s">
        <v>70</v>
      </c>
      <c r="BI64" s="95" t="s">
        <v>70</v>
      </c>
      <c r="BJ64" s="95" t="s">
        <v>70</v>
      </c>
      <c r="BK64" s="95" t="s">
        <v>269</v>
      </c>
      <c r="BL64" s="95" t="s">
        <v>270</v>
      </c>
      <c r="BM64" s="95">
        <v>1</v>
      </c>
      <c r="BN64" s="95" t="s">
        <v>70</v>
      </c>
      <c r="BO64" s="95" t="s">
        <v>70</v>
      </c>
      <c r="BP64" s="95" t="s">
        <v>5221</v>
      </c>
      <c r="BQ64" s="95" t="s">
        <v>70</v>
      </c>
      <c r="BR64" s="95" t="s">
        <v>70</v>
      </c>
      <c r="BS64" s="95" t="s">
        <v>70</v>
      </c>
      <c r="BT64" s="95" t="s">
        <v>5222</v>
      </c>
      <c r="BU64" s="95" t="s">
        <v>70</v>
      </c>
      <c r="BV64" s="95" t="s">
        <v>70</v>
      </c>
      <c r="BW64" s="95" t="s">
        <v>70</v>
      </c>
      <c r="BX64" s="95" t="s">
        <v>5223</v>
      </c>
      <c r="BY64" s="96">
        <v>45118.153820289357</v>
      </c>
      <c r="BZ64" s="96">
        <v>45115.257481238426</v>
      </c>
      <c r="CA64" s="97" t="s">
        <v>20856</v>
      </c>
    </row>
    <row r="65" spans="2:79" ht="30" customHeight="1" x14ac:dyDescent="0.35">
      <c r="B65" s="95">
        <v>476408</v>
      </c>
      <c r="C65" s="23" t="str">
        <f t="shared" si="0"/>
        <v>Link</v>
      </c>
      <c r="D65" s="95" t="s">
        <v>5224</v>
      </c>
      <c r="E65" s="95" t="s">
        <v>5225</v>
      </c>
      <c r="F65" s="95" t="s">
        <v>2</v>
      </c>
      <c r="G65" s="95" t="s">
        <v>1</v>
      </c>
      <c r="H65" s="95" t="s">
        <v>20696</v>
      </c>
      <c r="I65" s="95" t="s">
        <v>4542</v>
      </c>
      <c r="J65" s="95"/>
      <c r="K65" s="95" t="s">
        <v>5226</v>
      </c>
      <c r="L65" s="95" t="s">
        <v>4544</v>
      </c>
      <c r="M65" s="95"/>
      <c r="N65" s="95" t="s">
        <v>67</v>
      </c>
      <c r="O65" s="95" t="s">
        <v>3070</v>
      </c>
      <c r="P65" s="95"/>
      <c r="Q65" s="95" t="s">
        <v>68</v>
      </c>
      <c r="R65" s="95" t="s">
        <v>3071</v>
      </c>
      <c r="S65" s="95" t="s">
        <v>69</v>
      </c>
      <c r="T65" s="95" t="s">
        <v>3067</v>
      </c>
      <c r="U65" s="95" t="s">
        <v>3076</v>
      </c>
      <c r="V65" s="95" t="s">
        <v>3078</v>
      </c>
      <c r="W65" s="95" t="s">
        <v>5227</v>
      </c>
      <c r="X65" s="95" t="s">
        <v>70</v>
      </c>
      <c r="Y65" s="95" t="s">
        <v>70</v>
      </c>
      <c r="Z65" s="95" t="s">
        <v>70</v>
      </c>
      <c r="AA65" s="95" t="s">
        <v>70</v>
      </c>
      <c r="AB65" s="95" t="s">
        <v>5228</v>
      </c>
      <c r="AC65" s="95" t="s">
        <v>4551</v>
      </c>
      <c r="AD65" s="95" t="s">
        <v>4552</v>
      </c>
      <c r="AE65" s="95" t="s">
        <v>5229</v>
      </c>
      <c r="AF65" s="95" t="s">
        <v>70</v>
      </c>
      <c r="AG65" s="95" t="s">
        <v>70</v>
      </c>
      <c r="AH65" s="95" t="s">
        <v>70</v>
      </c>
      <c r="AI65" s="96">
        <v>45231</v>
      </c>
      <c r="AJ65" s="95" t="s">
        <v>71</v>
      </c>
      <c r="AK65" s="95">
        <v>1.02</v>
      </c>
      <c r="AL65" s="95" t="s">
        <v>71</v>
      </c>
      <c r="AM65" s="96">
        <v>45262</v>
      </c>
      <c r="AN65" s="95" t="s">
        <v>71</v>
      </c>
      <c r="AO65" s="95">
        <v>12</v>
      </c>
      <c r="AP65" s="95" t="s">
        <v>71</v>
      </c>
      <c r="AQ65" s="96">
        <v>45627</v>
      </c>
      <c r="AR65" s="95" t="s">
        <v>71</v>
      </c>
      <c r="AS65" s="95" t="s">
        <v>70</v>
      </c>
      <c r="AT65" s="95" t="s">
        <v>70</v>
      </c>
      <c r="AU65" s="95" t="s">
        <v>70</v>
      </c>
      <c r="AV65" s="95" t="s">
        <v>70</v>
      </c>
      <c r="AW65" s="95" t="s">
        <v>4685</v>
      </c>
      <c r="AX65" s="95" t="s">
        <v>5230</v>
      </c>
      <c r="AY65" s="95" t="s">
        <v>5231</v>
      </c>
      <c r="AZ65" s="95" t="s">
        <v>85</v>
      </c>
      <c r="BA65" s="95" t="s">
        <v>4559</v>
      </c>
      <c r="BB65" s="95">
        <v>40</v>
      </c>
      <c r="BC65" s="95" t="s">
        <v>4560</v>
      </c>
      <c r="BD65" s="95">
        <v>75</v>
      </c>
      <c r="BE65" s="95" t="s">
        <v>4560</v>
      </c>
      <c r="BF65" s="95">
        <v>32</v>
      </c>
      <c r="BG65" s="95" t="s">
        <v>70</v>
      </c>
      <c r="BH65" s="95" t="s">
        <v>70</v>
      </c>
      <c r="BI65" s="95" t="s">
        <v>70</v>
      </c>
      <c r="BJ65" s="95" t="s">
        <v>70</v>
      </c>
      <c r="BK65" s="95" t="s">
        <v>66</v>
      </c>
      <c r="BL65" s="95" t="s">
        <v>70</v>
      </c>
      <c r="BM65" s="95" t="s">
        <v>70</v>
      </c>
      <c r="BN65" s="95" t="s">
        <v>70</v>
      </c>
      <c r="BO65" s="95" t="s">
        <v>70</v>
      </c>
      <c r="BP65" s="95" t="s">
        <v>5232</v>
      </c>
      <c r="BQ65" s="95" t="s">
        <v>4757</v>
      </c>
      <c r="BR65" s="95" t="s">
        <v>5233</v>
      </c>
      <c r="BS65" s="95" t="s">
        <v>70</v>
      </c>
      <c r="BT65" s="95" t="s">
        <v>5234</v>
      </c>
      <c r="BU65" s="95" t="s">
        <v>70</v>
      </c>
      <c r="BV65" s="95" t="s">
        <v>70</v>
      </c>
      <c r="BW65" s="95" t="s">
        <v>70</v>
      </c>
      <c r="BX65" s="95" t="s">
        <v>20857</v>
      </c>
      <c r="BY65" s="96">
        <v>45169.555773182874</v>
      </c>
      <c r="BZ65" s="96">
        <v>45113.62648979167</v>
      </c>
      <c r="CA65" s="97" t="s">
        <v>20858</v>
      </c>
    </row>
    <row r="66" spans="2:79" ht="30" customHeight="1" x14ac:dyDescent="0.35">
      <c r="B66" s="95">
        <v>475746</v>
      </c>
      <c r="C66" s="23" t="str">
        <f t="shared" si="0"/>
        <v>Link</v>
      </c>
      <c r="D66" s="95" t="s">
        <v>5235</v>
      </c>
      <c r="E66" s="95" t="s">
        <v>5236</v>
      </c>
      <c r="F66" s="95" t="s">
        <v>2</v>
      </c>
      <c r="G66" s="95" t="s">
        <v>1</v>
      </c>
      <c r="H66" s="95" t="s">
        <v>20696</v>
      </c>
      <c r="I66" s="95" t="s">
        <v>4542</v>
      </c>
      <c r="J66" s="95"/>
      <c r="K66" s="95" t="s">
        <v>66</v>
      </c>
      <c r="L66" s="95" t="s">
        <v>4544</v>
      </c>
      <c r="M66" s="95"/>
      <c r="N66" s="95" t="s">
        <v>67</v>
      </c>
      <c r="O66" s="95" t="s">
        <v>5237</v>
      </c>
      <c r="P66" s="95"/>
      <c r="Q66" s="95" t="s">
        <v>297</v>
      </c>
      <c r="R66" s="95" t="s">
        <v>274</v>
      </c>
      <c r="S66" s="95" t="s">
        <v>69</v>
      </c>
      <c r="T66" s="95" t="s">
        <v>2580</v>
      </c>
      <c r="U66" s="95" t="s">
        <v>2113</v>
      </c>
      <c r="V66" s="95" t="s">
        <v>2113</v>
      </c>
      <c r="W66" s="95" t="s">
        <v>5238</v>
      </c>
      <c r="X66" s="95" t="s">
        <v>70</v>
      </c>
      <c r="Y66" s="95" t="s">
        <v>70</v>
      </c>
      <c r="Z66" s="95" t="s">
        <v>70</v>
      </c>
      <c r="AA66" s="95" t="s">
        <v>70</v>
      </c>
      <c r="AB66" s="95" t="s">
        <v>5239</v>
      </c>
      <c r="AC66" s="95" t="s">
        <v>70</v>
      </c>
      <c r="AD66" s="95" t="s">
        <v>70</v>
      </c>
      <c r="AE66" s="95" t="s">
        <v>70</v>
      </c>
      <c r="AF66" s="95" t="s">
        <v>70</v>
      </c>
      <c r="AG66" s="95" t="s">
        <v>70</v>
      </c>
      <c r="AH66" s="95" t="s">
        <v>70</v>
      </c>
      <c r="AI66" s="96">
        <v>45444</v>
      </c>
      <c r="AJ66" s="95" t="s">
        <v>71</v>
      </c>
      <c r="AK66" s="95" t="s">
        <v>70</v>
      </c>
      <c r="AL66" s="95" t="s">
        <v>70</v>
      </c>
      <c r="AM66" s="95" t="s">
        <v>70</v>
      </c>
      <c r="AN66" s="95" t="s">
        <v>70</v>
      </c>
      <c r="AO66" s="95" t="s">
        <v>70</v>
      </c>
      <c r="AP66" s="95" t="s">
        <v>70</v>
      </c>
      <c r="AQ66" s="95" t="s">
        <v>70</v>
      </c>
      <c r="AR66" s="95" t="s">
        <v>70</v>
      </c>
      <c r="AS66" s="95" t="s">
        <v>70</v>
      </c>
      <c r="AT66" s="95" t="s">
        <v>70</v>
      </c>
      <c r="AU66" s="95" t="s">
        <v>70</v>
      </c>
      <c r="AV66" s="95" t="s">
        <v>70</v>
      </c>
      <c r="AW66" s="95" t="s">
        <v>4753</v>
      </c>
      <c r="AX66" s="95" t="s">
        <v>70</v>
      </c>
      <c r="AY66" s="95" t="s">
        <v>70</v>
      </c>
      <c r="AZ66" s="95" t="s">
        <v>72</v>
      </c>
      <c r="BA66" s="95" t="s">
        <v>70</v>
      </c>
      <c r="BB66" s="95" t="s">
        <v>70</v>
      </c>
      <c r="BC66" s="95" t="s">
        <v>70</v>
      </c>
      <c r="BD66" s="95" t="s">
        <v>70</v>
      </c>
      <c r="BE66" s="95" t="s">
        <v>70</v>
      </c>
      <c r="BF66" s="95" t="s">
        <v>70</v>
      </c>
      <c r="BG66" s="95" t="s">
        <v>70</v>
      </c>
      <c r="BH66" s="95" t="s">
        <v>70</v>
      </c>
      <c r="BI66" s="95" t="s">
        <v>70</v>
      </c>
      <c r="BJ66" s="95" t="s">
        <v>70</v>
      </c>
      <c r="BK66" s="95" t="s">
        <v>66</v>
      </c>
      <c r="BL66" s="95" t="s">
        <v>70</v>
      </c>
      <c r="BM66" s="95" t="s">
        <v>70</v>
      </c>
      <c r="BN66" s="95" t="s">
        <v>70</v>
      </c>
      <c r="BO66" s="95" t="s">
        <v>70</v>
      </c>
      <c r="BP66" s="95" t="s">
        <v>5240</v>
      </c>
      <c r="BQ66" s="95" t="s">
        <v>70</v>
      </c>
      <c r="BR66" s="95" t="s">
        <v>5241</v>
      </c>
      <c r="BS66" s="95" t="s">
        <v>70</v>
      </c>
      <c r="BT66" s="95" t="s">
        <v>5242</v>
      </c>
      <c r="BU66" s="95" t="s">
        <v>70</v>
      </c>
      <c r="BV66" s="95" t="s">
        <v>70</v>
      </c>
      <c r="BW66" s="95" t="s">
        <v>70</v>
      </c>
      <c r="BX66" s="95" t="s">
        <v>5243</v>
      </c>
      <c r="BY66" s="96">
        <v>45204.025160381949</v>
      </c>
      <c r="BZ66" s="96">
        <v>45174.736459664353</v>
      </c>
      <c r="CA66" s="97" t="s">
        <v>20859</v>
      </c>
    </row>
    <row r="67" spans="2:79" ht="30" customHeight="1" x14ac:dyDescent="0.35">
      <c r="B67" s="95">
        <v>475663</v>
      </c>
      <c r="C67" s="23" t="str">
        <f t="shared" si="0"/>
        <v>Link</v>
      </c>
      <c r="D67" s="95" t="s">
        <v>5244</v>
      </c>
      <c r="E67" s="95" t="s">
        <v>5245</v>
      </c>
      <c r="F67" s="95" t="s">
        <v>81</v>
      </c>
      <c r="G67" s="95" t="s">
        <v>82</v>
      </c>
      <c r="H67" s="95" t="s">
        <v>20696</v>
      </c>
      <c r="I67" s="95" t="s">
        <v>4542</v>
      </c>
      <c r="J67" s="95"/>
      <c r="K67" s="95" t="s">
        <v>4734</v>
      </c>
      <c r="L67" s="95" t="s">
        <v>4544</v>
      </c>
      <c r="M67" s="95"/>
      <c r="N67" s="95" t="s">
        <v>67</v>
      </c>
      <c r="O67" s="95" t="s">
        <v>5246</v>
      </c>
      <c r="P67" s="95"/>
      <c r="Q67" s="95" t="s">
        <v>297</v>
      </c>
      <c r="R67" s="95" t="s">
        <v>300</v>
      </c>
      <c r="S67" s="95" t="s">
        <v>69</v>
      </c>
      <c r="T67" s="95" t="s">
        <v>4270</v>
      </c>
      <c r="U67" s="95" t="s">
        <v>4284</v>
      </c>
      <c r="V67" s="95" t="s">
        <v>3835</v>
      </c>
      <c r="W67" s="95" t="s">
        <v>5247</v>
      </c>
      <c r="X67" s="95" t="s">
        <v>70</v>
      </c>
      <c r="Y67" s="95" t="s">
        <v>70</v>
      </c>
      <c r="Z67" s="95" t="s">
        <v>70</v>
      </c>
      <c r="AA67" s="95" t="s">
        <v>70</v>
      </c>
      <c r="AB67" s="95" t="s">
        <v>5248</v>
      </c>
      <c r="AC67" s="95" t="s">
        <v>5249</v>
      </c>
      <c r="AD67" s="95" t="s">
        <v>5250</v>
      </c>
      <c r="AE67" s="95" t="s">
        <v>5251</v>
      </c>
      <c r="AF67" s="95" t="s">
        <v>5252</v>
      </c>
      <c r="AG67" s="95" t="s">
        <v>5253</v>
      </c>
      <c r="AH67" s="95" t="s">
        <v>5254</v>
      </c>
      <c r="AI67" s="96">
        <v>44297</v>
      </c>
      <c r="AJ67" s="95" t="s">
        <v>84</v>
      </c>
      <c r="AK67" s="95">
        <v>45.27</v>
      </c>
      <c r="AL67" s="95" t="s">
        <v>71</v>
      </c>
      <c r="AM67" s="96">
        <v>45674</v>
      </c>
      <c r="AN67" s="95" t="s">
        <v>71</v>
      </c>
      <c r="AO67" s="95">
        <v>1.48</v>
      </c>
      <c r="AP67" s="95" t="s">
        <v>71</v>
      </c>
      <c r="AQ67" s="96">
        <v>45719</v>
      </c>
      <c r="AR67" s="95" t="s">
        <v>71</v>
      </c>
      <c r="AS67" s="95" t="s">
        <v>70</v>
      </c>
      <c r="AT67" s="95" t="s">
        <v>70</v>
      </c>
      <c r="AU67" s="95">
        <v>0.08</v>
      </c>
      <c r="AV67" s="95" t="s">
        <v>71</v>
      </c>
      <c r="AW67" s="95" t="s">
        <v>4685</v>
      </c>
      <c r="AX67" s="95" t="s">
        <v>5255</v>
      </c>
      <c r="AY67" s="95" t="s">
        <v>5256</v>
      </c>
      <c r="AZ67" s="95" t="s">
        <v>85</v>
      </c>
      <c r="BA67" s="95" t="s">
        <v>4559</v>
      </c>
      <c r="BB67" s="95">
        <v>40</v>
      </c>
      <c r="BC67" s="95" t="s">
        <v>4560</v>
      </c>
      <c r="BD67" s="95">
        <v>85</v>
      </c>
      <c r="BE67" s="95" t="s">
        <v>4560</v>
      </c>
      <c r="BF67" s="95">
        <v>72</v>
      </c>
      <c r="BG67" s="95" t="s">
        <v>70</v>
      </c>
      <c r="BH67" s="95" t="s">
        <v>70</v>
      </c>
      <c r="BI67" s="95">
        <v>19</v>
      </c>
      <c r="BJ67" s="95">
        <v>24</v>
      </c>
      <c r="BK67" s="95" t="s">
        <v>4883</v>
      </c>
      <c r="BL67" s="95" t="s">
        <v>5257</v>
      </c>
      <c r="BM67" s="95">
        <v>3</v>
      </c>
      <c r="BN67" s="95" t="s">
        <v>5258</v>
      </c>
      <c r="BO67" s="95" t="s">
        <v>20860</v>
      </c>
      <c r="BP67" s="95" t="s">
        <v>5259</v>
      </c>
      <c r="BQ67" s="95" t="s">
        <v>5260</v>
      </c>
      <c r="BR67" s="95" t="s">
        <v>5261</v>
      </c>
      <c r="BS67" s="95" t="s">
        <v>70</v>
      </c>
      <c r="BT67" s="95" t="s">
        <v>5262</v>
      </c>
      <c r="BU67" s="95" t="s">
        <v>70</v>
      </c>
      <c r="BV67" s="95" t="s">
        <v>70</v>
      </c>
      <c r="BW67" s="95" t="s">
        <v>70</v>
      </c>
      <c r="BX67" s="95" t="s">
        <v>20861</v>
      </c>
      <c r="BY67" s="96">
        <v>45255.55183546296</v>
      </c>
      <c r="BZ67" s="96">
        <v>45133.332614398147</v>
      </c>
      <c r="CA67" s="97" t="s">
        <v>20862</v>
      </c>
    </row>
    <row r="68" spans="2:79" ht="30" customHeight="1" x14ac:dyDescent="0.35">
      <c r="B68" s="95">
        <v>475523</v>
      </c>
      <c r="C68" s="23" t="str">
        <f t="shared" si="0"/>
        <v>Link</v>
      </c>
      <c r="D68" s="95" t="s">
        <v>5263</v>
      </c>
      <c r="E68" s="95" t="s">
        <v>5264</v>
      </c>
      <c r="F68" s="95" t="s">
        <v>2</v>
      </c>
      <c r="G68" s="95" t="s">
        <v>82</v>
      </c>
      <c r="H68" s="95" t="s">
        <v>20696</v>
      </c>
      <c r="I68" s="95" t="s">
        <v>5265</v>
      </c>
      <c r="J68" s="95"/>
      <c r="K68" s="95" t="s">
        <v>5266</v>
      </c>
      <c r="L68" s="95" t="s">
        <v>5267</v>
      </c>
      <c r="M68" s="95"/>
      <c r="N68" s="95" t="s">
        <v>67</v>
      </c>
      <c r="O68" s="95" t="s">
        <v>5268</v>
      </c>
      <c r="P68" s="95"/>
      <c r="Q68" s="95" t="s">
        <v>68</v>
      </c>
      <c r="R68" s="95" t="s">
        <v>392</v>
      </c>
      <c r="S68" s="95" t="s">
        <v>69</v>
      </c>
      <c r="T68" s="95" t="s">
        <v>5269</v>
      </c>
      <c r="U68" s="95" t="s">
        <v>5270</v>
      </c>
      <c r="V68" s="95" t="s">
        <v>5271</v>
      </c>
      <c r="W68" s="95" t="s">
        <v>2081</v>
      </c>
      <c r="X68" s="95" t="s">
        <v>70</v>
      </c>
      <c r="Y68" s="95" t="s">
        <v>70</v>
      </c>
      <c r="Z68" s="95" t="s">
        <v>70</v>
      </c>
      <c r="AA68" s="95" t="s">
        <v>70</v>
      </c>
      <c r="AB68" s="95" t="s">
        <v>5272</v>
      </c>
      <c r="AC68" s="95" t="s">
        <v>20863</v>
      </c>
      <c r="AD68" s="95" t="s">
        <v>20864</v>
      </c>
      <c r="AE68" s="95" t="s">
        <v>20865</v>
      </c>
      <c r="AF68" s="95" t="s">
        <v>5273</v>
      </c>
      <c r="AG68" s="95" t="s">
        <v>5274</v>
      </c>
      <c r="AH68" s="95" t="s">
        <v>20866</v>
      </c>
      <c r="AI68" s="96">
        <v>45191</v>
      </c>
      <c r="AJ68" s="95" t="s">
        <v>84</v>
      </c>
      <c r="AK68" s="95">
        <v>16.309999999999999</v>
      </c>
      <c r="AL68" s="95" t="s">
        <v>71</v>
      </c>
      <c r="AM68" s="96">
        <v>45687</v>
      </c>
      <c r="AN68" s="95" t="s">
        <v>71</v>
      </c>
      <c r="AO68" s="95">
        <v>7</v>
      </c>
      <c r="AP68" s="95" t="s">
        <v>71</v>
      </c>
      <c r="AQ68" s="96">
        <v>45900</v>
      </c>
      <c r="AR68" s="95" t="s">
        <v>71</v>
      </c>
      <c r="AS68" s="95" t="s">
        <v>70</v>
      </c>
      <c r="AT68" s="95" t="s">
        <v>70</v>
      </c>
      <c r="AU68" s="95">
        <v>0.82</v>
      </c>
      <c r="AV68" s="95" t="s">
        <v>71</v>
      </c>
      <c r="AW68" s="95" t="s">
        <v>5275</v>
      </c>
      <c r="AX68" s="95" t="s">
        <v>20867</v>
      </c>
      <c r="AY68" s="95" t="s">
        <v>20868</v>
      </c>
      <c r="AZ68" s="95" t="s">
        <v>85</v>
      </c>
      <c r="BA68" s="95" t="s">
        <v>4559</v>
      </c>
      <c r="BB68" s="95">
        <v>30</v>
      </c>
      <c r="BC68" s="95" t="s">
        <v>4560</v>
      </c>
      <c r="BD68" s="95">
        <v>80</v>
      </c>
      <c r="BE68" s="95" t="s">
        <v>4560</v>
      </c>
      <c r="BF68" s="95">
        <v>80</v>
      </c>
      <c r="BG68" s="95" t="s">
        <v>70</v>
      </c>
      <c r="BH68" s="95" t="s">
        <v>70</v>
      </c>
      <c r="BI68" s="95">
        <v>6</v>
      </c>
      <c r="BJ68" s="95">
        <v>6</v>
      </c>
      <c r="BK68" s="95" t="s">
        <v>86</v>
      </c>
      <c r="BL68" s="95" t="s">
        <v>83</v>
      </c>
      <c r="BM68" s="95">
        <v>1</v>
      </c>
      <c r="BN68" s="95" t="s">
        <v>83</v>
      </c>
      <c r="BO68" s="95" t="s">
        <v>5958</v>
      </c>
      <c r="BP68" s="95" t="s">
        <v>5276</v>
      </c>
      <c r="BQ68" s="95" t="s">
        <v>5277</v>
      </c>
      <c r="BR68" s="95" t="s">
        <v>5278</v>
      </c>
      <c r="BS68" s="95" t="s">
        <v>70</v>
      </c>
      <c r="BT68" s="95" t="s">
        <v>20869</v>
      </c>
      <c r="BU68" s="95" t="s">
        <v>70</v>
      </c>
      <c r="BV68" s="95" t="s">
        <v>70</v>
      </c>
      <c r="BW68" s="95" t="s">
        <v>70</v>
      </c>
      <c r="BX68" s="95" t="s">
        <v>20870</v>
      </c>
      <c r="BY68" s="96">
        <v>45267.569963796297</v>
      </c>
      <c r="BZ68" s="96">
        <v>45252.467568657405</v>
      </c>
      <c r="CA68" s="97" t="s">
        <v>20871</v>
      </c>
    </row>
    <row r="69" spans="2:79" ht="30" customHeight="1" x14ac:dyDescent="0.35">
      <c r="B69" s="95">
        <v>475203</v>
      </c>
      <c r="C69" s="23" t="str">
        <f t="shared" si="0"/>
        <v>Link</v>
      </c>
      <c r="D69" s="95" t="s">
        <v>5279</v>
      </c>
      <c r="E69" s="95" t="s">
        <v>5280</v>
      </c>
      <c r="F69" s="95" t="s">
        <v>393</v>
      </c>
      <c r="G69" s="95" t="s">
        <v>1</v>
      </c>
      <c r="H69" s="95" t="s">
        <v>20696</v>
      </c>
      <c r="I69" s="95" t="s">
        <v>4542</v>
      </c>
      <c r="J69" s="95"/>
      <c r="K69" s="95" t="s">
        <v>4531</v>
      </c>
      <c r="L69" s="95" t="s">
        <v>4544</v>
      </c>
      <c r="M69" s="95"/>
      <c r="N69" s="95" t="s">
        <v>67</v>
      </c>
      <c r="O69" s="95" t="s">
        <v>293</v>
      </c>
      <c r="P69" s="95"/>
      <c r="Q69" s="95" t="s">
        <v>297</v>
      </c>
      <c r="R69" s="95" t="s">
        <v>83</v>
      </c>
      <c r="S69" s="95" t="s">
        <v>3840</v>
      </c>
      <c r="T69" s="95" t="s">
        <v>3085</v>
      </c>
      <c r="U69" s="95" t="s">
        <v>4568</v>
      </c>
      <c r="V69" s="95" t="s">
        <v>2714</v>
      </c>
      <c r="W69" s="95" t="s">
        <v>4569</v>
      </c>
      <c r="X69" s="95" t="s">
        <v>70</v>
      </c>
      <c r="Y69" s="95" t="s">
        <v>70</v>
      </c>
      <c r="Z69" s="95" t="s">
        <v>70</v>
      </c>
      <c r="AA69" s="95" t="s">
        <v>70</v>
      </c>
      <c r="AB69" s="95" t="s">
        <v>5281</v>
      </c>
      <c r="AC69" s="95" t="s">
        <v>70</v>
      </c>
      <c r="AD69" s="95" t="s">
        <v>70</v>
      </c>
      <c r="AE69" s="95" t="s">
        <v>5282</v>
      </c>
      <c r="AF69" s="95" t="s">
        <v>70</v>
      </c>
      <c r="AG69" s="95" t="s">
        <v>70</v>
      </c>
      <c r="AH69" s="95" t="s">
        <v>70</v>
      </c>
      <c r="AI69" s="96">
        <v>45119</v>
      </c>
      <c r="AJ69" s="95" t="s">
        <v>71</v>
      </c>
      <c r="AK69" s="95">
        <v>23.8</v>
      </c>
      <c r="AL69" s="95" t="s">
        <v>71</v>
      </c>
      <c r="AM69" s="96">
        <v>45843</v>
      </c>
      <c r="AN69" s="95" t="s">
        <v>71</v>
      </c>
      <c r="AO69" s="95">
        <v>12</v>
      </c>
      <c r="AP69" s="95" t="s">
        <v>71</v>
      </c>
      <c r="AQ69" s="96">
        <v>46208</v>
      </c>
      <c r="AR69" s="95" t="s">
        <v>71</v>
      </c>
      <c r="AS69" s="95" t="s">
        <v>70</v>
      </c>
      <c r="AT69" s="95" t="s">
        <v>70</v>
      </c>
      <c r="AU69" s="95" t="s">
        <v>70</v>
      </c>
      <c r="AV69" s="95" t="s">
        <v>70</v>
      </c>
      <c r="AW69" s="95" t="s">
        <v>4753</v>
      </c>
      <c r="AX69" s="95" t="s">
        <v>5283</v>
      </c>
      <c r="AY69" s="95" t="s">
        <v>5284</v>
      </c>
      <c r="AZ69" s="95" t="s">
        <v>85</v>
      </c>
      <c r="BA69" s="95" t="s">
        <v>5285</v>
      </c>
      <c r="BB69" s="95">
        <v>15</v>
      </c>
      <c r="BC69" s="95" t="s">
        <v>4560</v>
      </c>
      <c r="BD69" s="95" t="s">
        <v>70</v>
      </c>
      <c r="BE69" s="95" t="s">
        <v>70</v>
      </c>
      <c r="BF69" s="95">
        <v>250</v>
      </c>
      <c r="BG69" s="95" t="s">
        <v>70</v>
      </c>
      <c r="BH69" s="95" t="s">
        <v>70</v>
      </c>
      <c r="BI69" s="95" t="s">
        <v>70</v>
      </c>
      <c r="BJ69" s="95" t="s">
        <v>70</v>
      </c>
      <c r="BK69" s="95" t="s">
        <v>269</v>
      </c>
      <c r="BL69" s="95" t="s">
        <v>392</v>
      </c>
      <c r="BM69" s="95">
        <v>1</v>
      </c>
      <c r="BN69" s="95" t="s">
        <v>70</v>
      </c>
      <c r="BO69" s="95" t="s">
        <v>70</v>
      </c>
      <c r="BP69" s="95" t="s">
        <v>5286</v>
      </c>
      <c r="BQ69" s="95" t="s">
        <v>5287</v>
      </c>
      <c r="BR69" s="95" t="s">
        <v>5288</v>
      </c>
      <c r="BS69" s="95" t="s">
        <v>70</v>
      </c>
      <c r="BT69" s="95" t="s">
        <v>5289</v>
      </c>
      <c r="BU69" s="95" t="s">
        <v>70</v>
      </c>
      <c r="BV69" s="95" t="s">
        <v>70</v>
      </c>
      <c r="BW69" s="95" t="s">
        <v>70</v>
      </c>
      <c r="BX69" s="95" t="s">
        <v>20872</v>
      </c>
      <c r="BY69" s="96">
        <v>45181.871563368055</v>
      </c>
      <c r="BZ69" s="96">
        <v>45106.37048542824</v>
      </c>
      <c r="CA69" s="97" t="s">
        <v>20873</v>
      </c>
    </row>
    <row r="70" spans="2:79" ht="30" customHeight="1" x14ac:dyDescent="0.35">
      <c r="B70" s="95">
        <v>474806</v>
      </c>
      <c r="C70" s="23" t="str">
        <f t="shared" si="0"/>
        <v>Link</v>
      </c>
      <c r="D70" s="95" t="s">
        <v>5290</v>
      </c>
      <c r="E70" s="95" t="s">
        <v>5291</v>
      </c>
      <c r="F70" s="95" t="s">
        <v>4806</v>
      </c>
      <c r="G70" s="95" t="s">
        <v>82</v>
      </c>
      <c r="H70" s="95" t="s">
        <v>20696</v>
      </c>
      <c r="I70" s="95" t="s">
        <v>4542</v>
      </c>
      <c r="J70" s="95"/>
      <c r="K70" s="95" t="s">
        <v>66</v>
      </c>
      <c r="L70" s="95" t="s">
        <v>4544</v>
      </c>
      <c r="M70" s="95"/>
      <c r="N70" s="95" t="s">
        <v>67</v>
      </c>
      <c r="O70" s="95" t="s">
        <v>5292</v>
      </c>
      <c r="P70" s="95"/>
      <c r="Q70" s="95" t="s">
        <v>68</v>
      </c>
      <c r="R70" s="95" t="s">
        <v>272</v>
      </c>
      <c r="S70" s="95" t="s">
        <v>69</v>
      </c>
      <c r="T70" s="95" t="s">
        <v>3824</v>
      </c>
      <c r="U70" s="95" t="s">
        <v>3834</v>
      </c>
      <c r="V70" s="95" t="s">
        <v>3835</v>
      </c>
      <c r="W70" s="95" t="s">
        <v>5293</v>
      </c>
      <c r="X70" s="95" t="s">
        <v>70</v>
      </c>
      <c r="Y70" s="95" t="s">
        <v>70</v>
      </c>
      <c r="Z70" s="95" t="s">
        <v>70</v>
      </c>
      <c r="AA70" s="95" t="s">
        <v>70</v>
      </c>
      <c r="AB70" s="95" t="s">
        <v>5294</v>
      </c>
      <c r="AC70" s="95" t="s">
        <v>70</v>
      </c>
      <c r="AD70" s="95" t="s">
        <v>70</v>
      </c>
      <c r="AE70" s="95" t="s">
        <v>70</v>
      </c>
      <c r="AF70" s="95" t="s">
        <v>70</v>
      </c>
      <c r="AG70" s="95" t="s">
        <v>70</v>
      </c>
      <c r="AH70" s="95" t="s">
        <v>70</v>
      </c>
      <c r="AI70" s="95" t="s">
        <v>70</v>
      </c>
      <c r="AJ70" s="95" t="s">
        <v>70</v>
      </c>
      <c r="AK70" s="95" t="s">
        <v>70</v>
      </c>
      <c r="AL70" s="95" t="s">
        <v>70</v>
      </c>
      <c r="AM70" s="95" t="s">
        <v>70</v>
      </c>
      <c r="AN70" s="95" t="s">
        <v>70</v>
      </c>
      <c r="AO70" s="95" t="s">
        <v>70</v>
      </c>
      <c r="AP70" s="95" t="s">
        <v>70</v>
      </c>
      <c r="AQ70" s="95" t="s">
        <v>70</v>
      </c>
      <c r="AR70" s="95" t="s">
        <v>70</v>
      </c>
      <c r="AS70" s="95" t="s">
        <v>70</v>
      </c>
      <c r="AT70" s="95" t="s">
        <v>70</v>
      </c>
      <c r="AU70" s="95" t="s">
        <v>70</v>
      </c>
      <c r="AV70" s="95" t="s">
        <v>70</v>
      </c>
      <c r="AW70" s="95" t="s">
        <v>72</v>
      </c>
      <c r="AX70" s="95" t="s">
        <v>70</v>
      </c>
      <c r="AY70" s="95" t="s">
        <v>70</v>
      </c>
      <c r="AZ70" s="95" t="s">
        <v>72</v>
      </c>
      <c r="BA70" s="95" t="s">
        <v>70</v>
      </c>
      <c r="BB70" s="95" t="s">
        <v>70</v>
      </c>
      <c r="BC70" s="95" t="s">
        <v>70</v>
      </c>
      <c r="BD70" s="95" t="s">
        <v>70</v>
      </c>
      <c r="BE70" s="95" t="s">
        <v>70</v>
      </c>
      <c r="BF70" s="95" t="s">
        <v>70</v>
      </c>
      <c r="BG70" s="95" t="s">
        <v>70</v>
      </c>
      <c r="BH70" s="95" t="s">
        <v>70</v>
      </c>
      <c r="BI70" s="95" t="s">
        <v>70</v>
      </c>
      <c r="BJ70" s="95" t="s">
        <v>70</v>
      </c>
      <c r="BK70" s="95" t="s">
        <v>66</v>
      </c>
      <c r="BL70" s="95" t="s">
        <v>70</v>
      </c>
      <c r="BM70" s="95" t="s">
        <v>70</v>
      </c>
      <c r="BN70" s="95" t="s">
        <v>70</v>
      </c>
      <c r="BO70" s="95" t="s">
        <v>70</v>
      </c>
      <c r="BP70" s="95" t="s">
        <v>5295</v>
      </c>
      <c r="BQ70" s="95" t="s">
        <v>4791</v>
      </c>
      <c r="BR70" s="95" t="s">
        <v>5296</v>
      </c>
      <c r="BS70" s="95" t="s">
        <v>70</v>
      </c>
      <c r="BT70" s="95" t="s">
        <v>5297</v>
      </c>
      <c r="BU70" s="95" t="s">
        <v>4890</v>
      </c>
      <c r="BV70" s="95" t="s">
        <v>70</v>
      </c>
      <c r="BW70" s="95" t="s">
        <v>70</v>
      </c>
      <c r="BX70" s="95" t="s">
        <v>5298</v>
      </c>
      <c r="BY70" s="96">
        <v>45100.603083912036</v>
      </c>
      <c r="BZ70" s="96">
        <v>45100.389344513889</v>
      </c>
      <c r="CA70" s="97" t="s">
        <v>20874</v>
      </c>
    </row>
    <row r="71" spans="2:79" ht="30" customHeight="1" x14ac:dyDescent="0.35">
      <c r="B71" s="95">
        <v>474103</v>
      </c>
      <c r="C71" s="23" t="str">
        <f t="shared" si="0"/>
        <v>Link</v>
      </c>
      <c r="D71" s="95" t="s">
        <v>5299</v>
      </c>
      <c r="E71" s="95" t="s">
        <v>5300</v>
      </c>
      <c r="F71" s="95" t="s">
        <v>4541</v>
      </c>
      <c r="G71" s="95" t="s">
        <v>82</v>
      </c>
      <c r="H71" s="95" t="s">
        <v>20696</v>
      </c>
      <c r="I71" s="95" t="s">
        <v>4542</v>
      </c>
      <c r="J71" s="95"/>
      <c r="K71" s="95" t="s">
        <v>5301</v>
      </c>
      <c r="L71" s="95" t="s">
        <v>4544</v>
      </c>
      <c r="M71" s="95"/>
      <c r="N71" s="95" t="s">
        <v>67</v>
      </c>
      <c r="O71" s="95" t="s">
        <v>5302</v>
      </c>
      <c r="P71" s="95"/>
      <c r="Q71" s="95" t="s">
        <v>5303</v>
      </c>
      <c r="R71" s="95" t="s">
        <v>5304</v>
      </c>
      <c r="S71" s="95" t="s">
        <v>2227</v>
      </c>
      <c r="T71" s="95" t="s">
        <v>4961</v>
      </c>
      <c r="U71" s="95" t="s">
        <v>2069</v>
      </c>
      <c r="V71" s="95" t="s">
        <v>69</v>
      </c>
      <c r="W71" s="95" t="s">
        <v>2381</v>
      </c>
      <c r="X71" s="95" t="s">
        <v>5305</v>
      </c>
      <c r="Y71" s="95" t="s">
        <v>2113</v>
      </c>
      <c r="Z71" s="95" t="s">
        <v>69</v>
      </c>
      <c r="AA71" s="95" t="s">
        <v>5306</v>
      </c>
      <c r="AB71" s="95" t="s">
        <v>5307</v>
      </c>
      <c r="AC71" s="95" t="s">
        <v>4551</v>
      </c>
      <c r="AD71" s="95" t="s">
        <v>4552</v>
      </c>
      <c r="AE71" s="95" t="s">
        <v>5308</v>
      </c>
      <c r="AF71" s="95" t="s">
        <v>5309</v>
      </c>
      <c r="AG71" s="95" t="s">
        <v>5310</v>
      </c>
      <c r="AH71" s="95" t="s">
        <v>5311</v>
      </c>
      <c r="AI71" s="96">
        <v>45209</v>
      </c>
      <c r="AJ71" s="95" t="s">
        <v>84</v>
      </c>
      <c r="AK71" s="95">
        <v>2.17</v>
      </c>
      <c r="AL71" s="95" t="s">
        <v>71</v>
      </c>
      <c r="AM71" s="96">
        <v>45275</v>
      </c>
      <c r="AN71" s="95" t="s">
        <v>71</v>
      </c>
      <c r="AO71" s="95">
        <v>6.5</v>
      </c>
      <c r="AP71" s="95" t="s">
        <v>71</v>
      </c>
      <c r="AQ71" s="96">
        <v>45473</v>
      </c>
      <c r="AR71" s="95" t="s">
        <v>71</v>
      </c>
      <c r="AS71" s="95" t="s">
        <v>70</v>
      </c>
      <c r="AT71" s="95" t="s">
        <v>70</v>
      </c>
      <c r="AU71" s="95">
        <v>9.2200000000000006</v>
      </c>
      <c r="AV71" s="95" t="s">
        <v>71</v>
      </c>
      <c r="AW71" s="95" t="s">
        <v>4813</v>
      </c>
      <c r="AX71" s="95" t="s">
        <v>20875</v>
      </c>
      <c r="AY71" s="95" t="s">
        <v>5312</v>
      </c>
      <c r="AZ71" s="95" t="s">
        <v>85</v>
      </c>
      <c r="BA71" s="95" t="s">
        <v>4559</v>
      </c>
      <c r="BB71" s="95">
        <v>18</v>
      </c>
      <c r="BC71" s="95" t="s">
        <v>4560</v>
      </c>
      <c r="BD71" s="95" t="s">
        <v>70</v>
      </c>
      <c r="BE71" s="95" t="s">
        <v>70</v>
      </c>
      <c r="BF71" s="95">
        <v>60</v>
      </c>
      <c r="BG71" s="95" t="s">
        <v>70</v>
      </c>
      <c r="BH71" s="95" t="s">
        <v>70</v>
      </c>
      <c r="BI71" s="95">
        <v>3</v>
      </c>
      <c r="BJ71" s="95">
        <v>3</v>
      </c>
      <c r="BK71" s="95" t="s">
        <v>4688</v>
      </c>
      <c r="BL71" s="95" t="s">
        <v>874</v>
      </c>
      <c r="BM71" s="95">
        <v>1</v>
      </c>
      <c r="BN71" s="95" t="s">
        <v>70</v>
      </c>
      <c r="BO71" s="95" t="s">
        <v>70</v>
      </c>
      <c r="BP71" s="95" t="s">
        <v>20876</v>
      </c>
      <c r="BQ71" s="95" t="s">
        <v>5313</v>
      </c>
      <c r="BR71" s="95" t="s">
        <v>5314</v>
      </c>
      <c r="BS71" s="95" t="s">
        <v>70</v>
      </c>
      <c r="BT71" s="95" t="s">
        <v>20877</v>
      </c>
      <c r="BU71" s="95" t="s">
        <v>4890</v>
      </c>
      <c r="BV71" s="95" t="s">
        <v>5315</v>
      </c>
      <c r="BW71" s="95" t="s">
        <v>70</v>
      </c>
      <c r="BX71" s="95" t="s">
        <v>20878</v>
      </c>
      <c r="BY71" s="96">
        <v>45258.658322939817</v>
      </c>
      <c r="BZ71" s="96">
        <v>45258.41651314815</v>
      </c>
      <c r="CA71" s="97" t="s">
        <v>20879</v>
      </c>
    </row>
    <row r="72" spans="2:79" ht="30" customHeight="1" x14ac:dyDescent="0.35">
      <c r="B72" s="95">
        <v>473758</v>
      </c>
      <c r="C72" s="23" t="str">
        <f t="shared" si="0"/>
        <v>Link</v>
      </c>
      <c r="D72" s="95" t="s">
        <v>5316</v>
      </c>
      <c r="E72" s="95" t="s">
        <v>5317</v>
      </c>
      <c r="F72" s="95" t="s">
        <v>81</v>
      </c>
      <c r="G72" s="95" t="s">
        <v>82</v>
      </c>
      <c r="H72" s="95" t="s">
        <v>20696</v>
      </c>
      <c r="I72" s="95" t="s">
        <v>4542</v>
      </c>
      <c r="J72" s="95"/>
      <c r="K72" s="95" t="s">
        <v>4531</v>
      </c>
      <c r="L72" s="95" t="s">
        <v>4544</v>
      </c>
      <c r="M72" s="95"/>
      <c r="N72" s="95" t="s">
        <v>67</v>
      </c>
      <c r="O72" s="95" t="s">
        <v>5237</v>
      </c>
      <c r="P72" s="95"/>
      <c r="Q72" s="95" t="s">
        <v>297</v>
      </c>
      <c r="R72" s="95" t="s">
        <v>274</v>
      </c>
      <c r="S72" s="95" t="s">
        <v>69</v>
      </c>
      <c r="T72" s="95" t="s">
        <v>2580</v>
      </c>
      <c r="U72" s="95" t="s">
        <v>2113</v>
      </c>
      <c r="V72" s="95" t="s">
        <v>2113</v>
      </c>
      <c r="W72" s="95" t="s">
        <v>5238</v>
      </c>
      <c r="X72" s="95" t="s">
        <v>70</v>
      </c>
      <c r="Y72" s="95" t="s">
        <v>70</v>
      </c>
      <c r="Z72" s="95" t="s">
        <v>70</v>
      </c>
      <c r="AA72" s="95" t="s">
        <v>70</v>
      </c>
      <c r="AB72" s="95" t="s">
        <v>5318</v>
      </c>
      <c r="AC72" s="95" t="s">
        <v>5319</v>
      </c>
      <c r="AD72" s="95" t="s">
        <v>5320</v>
      </c>
      <c r="AE72" s="95" t="s">
        <v>5321</v>
      </c>
      <c r="AF72" s="95" t="s">
        <v>5322</v>
      </c>
      <c r="AG72" s="95" t="s">
        <v>5323</v>
      </c>
      <c r="AH72" s="95" t="s">
        <v>5324</v>
      </c>
      <c r="AI72" s="96">
        <v>45062</v>
      </c>
      <c r="AJ72" s="95" t="s">
        <v>84</v>
      </c>
      <c r="AK72" s="95" t="s">
        <v>70</v>
      </c>
      <c r="AL72" s="95" t="s">
        <v>70</v>
      </c>
      <c r="AM72" s="95" t="s">
        <v>70</v>
      </c>
      <c r="AN72" s="95" t="s">
        <v>70</v>
      </c>
      <c r="AO72" s="95" t="s">
        <v>70</v>
      </c>
      <c r="AP72" s="95" t="s">
        <v>70</v>
      </c>
      <c r="AQ72" s="96">
        <v>46508</v>
      </c>
      <c r="AR72" s="95" t="s">
        <v>71</v>
      </c>
      <c r="AS72" s="95" t="s">
        <v>70</v>
      </c>
      <c r="AT72" s="95" t="s">
        <v>70</v>
      </c>
      <c r="AU72" s="95" t="s">
        <v>70</v>
      </c>
      <c r="AV72" s="95" t="s">
        <v>70</v>
      </c>
      <c r="AW72" s="95" t="s">
        <v>5325</v>
      </c>
      <c r="AX72" s="95" t="s">
        <v>5326</v>
      </c>
      <c r="AY72" s="95" t="s">
        <v>5327</v>
      </c>
      <c r="AZ72" s="95" t="s">
        <v>85</v>
      </c>
      <c r="BA72" s="95" t="s">
        <v>4559</v>
      </c>
      <c r="BB72" s="95">
        <v>50</v>
      </c>
      <c r="BC72" s="95" t="s">
        <v>4560</v>
      </c>
      <c r="BD72" s="95">
        <v>78</v>
      </c>
      <c r="BE72" s="95" t="s">
        <v>4560</v>
      </c>
      <c r="BF72" s="95">
        <v>12</v>
      </c>
      <c r="BG72" s="95" t="s">
        <v>70</v>
      </c>
      <c r="BH72" s="95" t="s">
        <v>70</v>
      </c>
      <c r="BI72" s="95">
        <v>1</v>
      </c>
      <c r="BJ72" s="95">
        <v>1</v>
      </c>
      <c r="BK72" s="95" t="s">
        <v>86</v>
      </c>
      <c r="BL72" s="95" t="s">
        <v>83</v>
      </c>
      <c r="BM72" s="95">
        <v>1</v>
      </c>
      <c r="BN72" s="95" t="s">
        <v>70</v>
      </c>
      <c r="BO72" s="95" t="s">
        <v>70</v>
      </c>
      <c r="BP72" s="95" t="s">
        <v>5328</v>
      </c>
      <c r="BQ72" s="95" t="s">
        <v>5287</v>
      </c>
      <c r="BR72" s="95" t="s">
        <v>5329</v>
      </c>
      <c r="BS72" s="95" t="s">
        <v>70</v>
      </c>
      <c r="BT72" s="95" t="s">
        <v>5330</v>
      </c>
      <c r="BU72" s="95" t="s">
        <v>70</v>
      </c>
      <c r="BV72" s="95" t="s">
        <v>70</v>
      </c>
      <c r="BW72" s="95" t="s">
        <v>70</v>
      </c>
      <c r="BX72" s="95" t="s">
        <v>20880</v>
      </c>
      <c r="BY72" s="96">
        <v>45099.515367916669</v>
      </c>
      <c r="BZ72" s="96">
        <v>45098.413603541667</v>
      </c>
      <c r="CA72" s="97" t="s">
        <v>20881</v>
      </c>
    </row>
    <row r="73" spans="2:79" ht="30" customHeight="1" x14ac:dyDescent="0.35">
      <c r="B73" s="95">
        <v>472981</v>
      </c>
      <c r="C73" s="23" t="str">
        <f t="shared" si="0"/>
        <v>Link</v>
      </c>
      <c r="D73" s="95" t="s">
        <v>5331</v>
      </c>
      <c r="E73" s="95" t="s">
        <v>5332</v>
      </c>
      <c r="F73" s="95" t="s">
        <v>4806</v>
      </c>
      <c r="G73" s="95" t="s">
        <v>82</v>
      </c>
      <c r="H73" s="95" t="s">
        <v>20696</v>
      </c>
      <c r="I73" s="95" t="s">
        <v>4542</v>
      </c>
      <c r="J73" s="95"/>
      <c r="K73" s="95" t="s">
        <v>4529</v>
      </c>
      <c r="L73" s="95" t="s">
        <v>4544</v>
      </c>
      <c r="M73" s="95"/>
      <c r="N73" s="95" t="s">
        <v>67</v>
      </c>
      <c r="O73" s="95" t="s">
        <v>2119</v>
      </c>
      <c r="P73" s="95"/>
      <c r="Q73" s="95" t="s">
        <v>68</v>
      </c>
      <c r="R73" s="95" t="s">
        <v>83</v>
      </c>
      <c r="S73" s="95" t="s">
        <v>298</v>
      </c>
      <c r="T73" s="95" t="s">
        <v>2116</v>
      </c>
      <c r="U73" s="95" t="s">
        <v>2128</v>
      </c>
      <c r="V73" s="95" t="s">
        <v>2130</v>
      </c>
      <c r="W73" s="95" t="s">
        <v>4810</v>
      </c>
      <c r="X73" s="95" t="s">
        <v>70</v>
      </c>
      <c r="Y73" s="95" t="s">
        <v>70</v>
      </c>
      <c r="Z73" s="95" t="s">
        <v>70</v>
      </c>
      <c r="AA73" s="95" t="s">
        <v>70</v>
      </c>
      <c r="AB73" s="95" t="s">
        <v>5333</v>
      </c>
      <c r="AC73" s="95" t="s">
        <v>5334</v>
      </c>
      <c r="AD73" s="95" t="s">
        <v>5335</v>
      </c>
      <c r="AE73" s="95" t="s">
        <v>5336</v>
      </c>
      <c r="AF73" s="95" t="s">
        <v>70</v>
      </c>
      <c r="AG73" s="95" t="s">
        <v>70</v>
      </c>
      <c r="AH73" s="95" t="s">
        <v>70</v>
      </c>
      <c r="AI73" s="96">
        <v>45065</v>
      </c>
      <c r="AJ73" s="95" t="s">
        <v>84</v>
      </c>
      <c r="AK73" s="95" t="s">
        <v>70</v>
      </c>
      <c r="AL73" s="95" t="s">
        <v>70</v>
      </c>
      <c r="AM73" s="95" t="s">
        <v>70</v>
      </c>
      <c r="AN73" s="95" t="s">
        <v>70</v>
      </c>
      <c r="AO73" s="95" t="s">
        <v>70</v>
      </c>
      <c r="AP73" s="95" t="s">
        <v>70</v>
      </c>
      <c r="AQ73" s="96">
        <v>46874</v>
      </c>
      <c r="AR73" s="95" t="s">
        <v>71</v>
      </c>
      <c r="AS73" s="95" t="s">
        <v>70</v>
      </c>
      <c r="AT73" s="95" t="s">
        <v>70</v>
      </c>
      <c r="AU73" s="95" t="s">
        <v>70</v>
      </c>
      <c r="AV73" s="95" t="s">
        <v>70</v>
      </c>
      <c r="AW73" s="95" t="s">
        <v>5337</v>
      </c>
      <c r="AX73" s="95" t="s">
        <v>5338</v>
      </c>
      <c r="AY73" s="95" t="s">
        <v>5339</v>
      </c>
      <c r="AZ73" s="95" t="s">
        <v>85</v>
      </c>
      <c r="BA73" s="95" t="s">
        <v>4559</v>
      </c>
      <c r="BB73" s="95">
        <v>25</v>
      </c>
      <c r="BC73" s="95" t="s">
        <v>4560</v>
      </c>
      <c r="BD73" s="95">
        <v>86</v>
      </c>
      <c r="BE73" s="95" t="s">
        <v>4560</v>
      </c>
      <c r="BF73" s="95">
        <v>14</v>
      </c>
      <c r="BG73" s="95" t="s">
        <v>70</v>
      </c>
      <c r="BH73" s="95" t="s">
        <v>70</v>
      </c>
      <c r="BI73" s="95">
        <v>5</v>
      </c>
      <c r="BJ73" s="95">
        <v>5</v>
      </c>
      <c r="BK73" s="95" t="s">
        <v>86</v>
      </c>
      <c r="BL73" s="95" t="s">
        <v>83</v>
      </c>
      <c r="BM73" s="95">
        <v>1</v>
      </c>
      <c r="BN73" s="95" t="s">
        <v>83</v>
      </c>
      <c r="BO73" s="95" t="s">
        <v>2017</v>
      </c>
      <c r="BP73" s="95" t="s">
        <v>5340</v>
      </c>
      <c r="BQ73" s="95" t="s">
        <v>5341</v>
      </c>
      <c r="BR73" s="95" t="s">
        <v>5342</v>
      </c>
      <c r="BS73" s="95" t="s">
        <v>70</v>
      </c>
      <c r="BT73" s="95" t="s">
        <v>5343</v>
      </c>
      <c r="BU73" s="95" t="s">
        <v>70</v>
      </c>
      <c r="BV73" s="95" t="s">
        <v>70</v>
      </c>
      <c r="BW73" s="95" t="s">
        <v>70</v>
      </c>
      <c r="BX73" s="95" t="s">
        <v>20882</v>
      </c>
      <c r="BY73" s="96">
        <v>45112.260376620368</v>
      </c>
      <c r="BZ73" s="96">
        <v>45086.613113252315</v>
      </c>
      <c r="CA73" s="97" t="s">
        <v>20883</v>
      </c>
    </row>
    <row r="74" spans="2:79" ht="30" customHeight="1" x14ac:dyDescent="0.35">
      <c r="B74" s="95">
        <v>472300</v>
      </c>
      <c r="C74" s="23" t="str">
        <f t="shared" si="0"/>
        <v>Link</v>
      </c>
      <c r="D74" s="95" t="s">
        <v>5344</v>
      </c>
      <c r="E74" s="95" t="s">
        <v>5345</v>
      </c>
      <c r="F74" s="95" t="s">
        <v>4806</v>
      </c>
      <c r="G74" s="95" t="s">
        <v>82</v>
      </c>
      <c r="H74" s="95" t="s">
        <v>20696</v>
      </c>
      <c r="I74" s="95" t="s">
        <v>4542</v>
      </c>
      <c r="J74" s="95"/>
      <c r="K74" s="95" t="s">
        <v>5346</v>
      </c>
      <c r="L74" s="95" t="s">
        <v>4544</v>
      </c>
      <c r="M74" s="95"/>
      <c r="N74" s="95" t="s">
        <v>67</v>
      </c>
      <c r="O74" s="95" t="s">
        <v>5347</v>
      </c>
      <c r="P74" s="95"/>
      <c r="Q74" s="95" t="s">
        <v>4546</v>
      </c>
      <c r="R74" s="95" t="s">
        <v>5348</v>
      </c>
      <c r="S74" s="95" t="s">
        <v>303</v>
      </c>
      <c r="T74" s="95" t="s">
        <v>2101</v>
      </c>
      <c r="U74" s="95" t="s">
        <v>2113</v>
      </c>
      <c r="V74" s="95" t="s">
        <v>2113</v>
      </c>
      <c r="W74" s="95" t="s">
        <v>5040</v>
      </c>
      <c r="X74" s="95" t="s">
        <v>5349</v>
      </c>
      <c r="Y74" s="95" t="s">
        <v>5350</v>
      </c>
      <c r="Z74" s="95" t="s">
        <v>2826</v>
      </c>
      <c r="AA74" s="95" t="s">
        <v>5351</v>
      </c>
      <c r="AB74" s="95" t="s">
        <v>5352</v>
      </c>
      <c r="AC74" s="95" t="s">
        <v>5353</v>
      </c>
      <c r="AD74" s="95" t="s">
        <v>5354</v>
      </c>
      <c r="AE74" s="95" t="s">
        <v>5355</v>
      </c>
      <c r="AF74" s="95" t="s">
        <v>5356</v>
      </c>
      <c r="AG74" s="95" t="s">
        <v>5357</v>
      </c>
      <c r="AH74" s="95" t="s">
        <v>5358</v>
      </c>
      <c r="AI74" s="96">
        <v>45055</v>
      </c>
      <c r="AJ74" s="95" t="s">
        <v>84</v>
      </c>
      <c r="AK74" s="95" t="s">
        <v>70</v>
      </c>
      <c r="AL74" s="95" t="s">
        <v>70</v>
      </c>
      <c r="AM74" s="95" t="s">
        <v>70</v>
      </c>
      <c r="AN74" s="95" t="s">
        <v>70</v>
      </c>
      <c r="AO74" s="95" t="s">
        <v>70</v>
      </c>
      <c r="AP74" s="95" t="s">
        <v>70</v>
      </c>
      <c r="AQ74" s="96">
        <v>45292</v>
      </c>
      <c r="AR74" s="95" t="s">
        <v>71</v>
      </c>
      <c r="AS74" s="95" t="s">
        <v>70</v>
      </c>
      <c r="AT74" s="95" t="s">
        <v>70</v>
      </c>
      <c r="AU74" s="95" t="s">
        <v>70</v>
      </c>
      <c r="AV74" s="95" t="s">
        <v>70</v>
      </c>
      <c r="AW74" s="95" t="s">
        <v>4706</v>
      </c>
      <c r="AX74" s="95" t="s">
        <v>5359</v>
      </c>
      <c r="AY74" s="95" t="s">
        <v>5360</v>
      </c>
      <c r="AZ74" s="95" t="s">
        <v>85</v>
      </c>
      <c r="BA74" s="95" t="s">
        <v>4559</v>
      </c>
      <c r="BB74" s="95">
        <v>50</v>
      </c>
      <c r="BC74" s="95" t="s">
        <v>4560</v>
      </c>
      <c r="BD74" s="95">
        <v>75</v>
      </c>
      <c r="BE74" s="95" t="s">
        <v>4560</v>
      </c>
      <c r="BF74" s="95">
        <v>12</v>
      </c>
      <c r="BG74" s="95" t="s">
        <v>70</v>
      </c>
      <c r="BH74" s="95" t="s">
        <v>70</v>
      </c>
      <c r="BI74" s="95">
        <v>1</v>
      </c>
      <c r="BJ74" s="95">
        <v>1</v>
      </c>
      <c r="BK74" s="95" t="s">
        <v>269</v>
      </c>
      <c r="BL74" s="95" t="s">
        <v>2106</v>
      </c>
      <c r="BM74" s="95">
        <v>1</v>
      </c>
      <c r="BN74" s="95" t="s">
        <v>5361</v>
      </c>
      <c r="BO74" s="95" t="s">
        <v>301</v>
      </c>
      <c r="BP74" s="95" t="s">
        <v>5362</v>
      </c>
      <c r="BQ74" s="95" t="s">
        <v>5363</v>
      </c>
      <c r="BR74" s="95" t="s">
        <v>5364</v>
      </c>
      <c r="BS74" s="95" t="s">
        <v>70</v>
      </c>
      <c r="BT74" s="95" t="s">
        <v>5365</v>
      </c>
      <c r="BU74" s="95" t="s">
        <v>70</v>
      </c>
      <c r="BV74" s="95" t="s">
        <v>70</v>
      </c>
      <c r="BW74" s="95" t="s">
        <v>70</v>
      </c>
      <c r="BX74" s="95" t="s">
        <v>20884</v>
      </c>
      <c r="BY74" s="96">
        <v>45089.299049513887</v>
      </c>
      <c r="BZ74" s="96">
        <v>45085.563877928245</v>
      </c>
      <c r="CA74" s="97" t="s">
        <v>20885</v>
      </c>
    </row>
    <row r="75" spans="2:79" ht="30" customHeight="1" x14ac:dyDescent="0.35">
      <c r="B75" s="95">
        <v>471988</v>
      </c>
      <c r="C75" s="23" t="str">
        <f t="shared" si="0"/>
        <v>Link</v>
      </c>
      <c r="D75" s="95" t="s">
        <v>5366</v>
      </c>
      <c r="E75" s="95" t="s">
        <v>5367</v>
      </c>
      <c r="F75" s="95" t="s">
        <v>4541</v>
      </c>
      <c r="G75" s="95" t="s">
        <v>5119</v>
      </c>
      <c r="H75" s="95" t="s">
        <v>20696</v>
      </c>
      <c r="I75" s="95" t="s">
        <v>4542</v>
      </c>
      <c r="J75" s="95"/>
      <c r="K75" s="95" t="s">
        <v>5301</v>
      </c>
      <c r="L75" s="95" t="s">
        <v>5368</v>
      </c>
      <c r="M75" s="95"/>
      <c r="N75" s="95" t="s">
        <v>67</v>
      </c>
      <c r="O75" s="95" t="s">
        <v>5369</v>
      </c>
      <c r="P75" s="95"/>
      <c r="Q75" s="95" t="s">
        <v>5370</v>
      </c>
      <c r="R75" s="95" t="s">
        <v>5371</v>
      </c>
      <c r="S75" s="95" t="s">
        <v>303</v>
      </c>
      <c r="T75" s="95" t="s">
        <v>5372</v>
      </c>
      <c r="U75" s="95" t="s">
        <v>5373</v>
      </c>
      <c r="V75" s="95" t="s">
        <v>5374</v>
      </c>
      <c r="W75" s="95" t="s">
        <v>5375</v>
      </c>
      <c r="X75" s="95" t="s">
        <v>70</v>
      </c>
      <c r="Y75" s="95" t="s">
        <v>70</v>
      </c>
      <c r="Z75" s="95" t="s">
        <v>70</v>
      </c>
      <c r="AA75" s="95" t="s">
        <v>70</v>
      </c>
      <c r="AB75" s="95" t="s">
        <v>5376</v>
      </c>
      <c r="AC75" s="95" t="s">
        <v>5377</v>
      </c>
      <c r="AD75" s="95" t="s">
        <v>5378</v>
      </c>
      <c r="AE75" s="95" t="s">
        <v>5379</v>
      </c>
      <c r="AF75" s="95" t="s">
        <v>5380</v>
      </c>
      <c r="AG75" s="95" t="s">
        <v>5381</v>
      </c>
      <c r="AH75" s="95" t="s">
        <v>5382</v>
      </c>
      <c r="AI75" s="96">
        <v>44946</v>
      </c>
      <c r="AJ75" s="95" t="s">
        <v>84</v>
      </c>
      <c r="AK75" s="95">
        <v>17.39</v>
      </c>
      <c r="AL75" s="95" t="s">
        <v>71</v>
      </c>
      <c r="AM75" s="96">
        <v>45475</v>
      </c>
      <c r="AN75" s="95" t="s">
        <v>71</v>
      </c>
      <c r="AO75" s="95">
        <v>2</v>
      </c>
      <c r="AP75" s="95" t="s">
        <v>71</v>
      </c>
      <c r="AQ75" s="96">
        <v>45536</v>
      </c>
      <c r="AR75" s="95" t="s">
        <v>71</v>
      </c>
      <c r="AS75" s="95" t="s">
        <v>70</v>
      </c>
      <c r="AT75" s="95" t="s">
        <v>70</v>
      </c>
      <c r="AU75" s="95">
        <v>1.55</v>
      </c>
      <c r="AV75" s="95" t="s">
        <v>71</v>
      </c>
      <c r="AW75" s="95" t="s">
        <v>4706</v>
      </c>
      <c r="AX75" s="95" t="s">
        <v>5383</v>
      </c>
      <c r="AY75" s="95" t="s">
        <v>5384</v>
      </c>
      <c r="AZ75" s="95" t="s">
        <v>85</v>
      </c>
      <c r="BA75" s="95" t="s">
        <v>4559</v>
      </c>
      <c r="BB75" s="95">
        <v>18</v>
      </c>
      <c r="BC75" s="95" t="s">
        <v>4560</v>
      </c>
      <c r="BD75" s="95" t="s">
        <v>70</v>
      </c>
      <c r="BE75" s="95" t="s">
        <v>70</v>
      </c>
      <c r="BF75" s="95">
        <v>25</v>
      </c>
      <c r="BG75" s="95">
        <v>27</v>
      </c>
      <c r="BH75" s="95">
        <v>108</v>
      </c>
      <c r="BI75" s="95">
        <v>1</v>
      </c>
      <c r="BJ75" s="95">
        <v>1</v>
      </c>
      <c r="BK75" s="95" t="s">
        <v>86</v>
      </c>
      <c r="BL75" s="95" t="s">
        <v>83</v>
      </c>
      <c r="BM75" s="95">
        <v>1</v>
      </c>
      <c r="BN75" s="95" t="s">
        <v>83</v>
      </c>
      <c r="BO75" s="95" t="s">
        <v>301</v>
      </c>
      <c r="BP75" s="95" t="s">
        <v>5385</v>
      </c>
      <c r="BQ75" s="95" t="s">
        <v>302</v>
      </c>
      <c r="BR75" s="95" t="s">
        <v>5386</v>
      </c>
      <c r="BS75" s="95" t="s">
        <v>70</v>
      </c>
      <c r="BT75" s="95" t="s">
        <v>20886</v>
      </c>
      <c r="BU75" s="95" t="s">
        <v>5387</v>
      </c>
      <c r="BV75" s="95" t="s">
        <v>70</v>
      </c>
      <c r="BW75" s="95" t="s">
        <v>70</v>
      </c>
      <c r="BX75" s="95" t="s">
        <v>20887</v>
      </c>
      <c r="BY75" s="96">
        <v>45261.288320219908</v>
      </c>
      <c r="BZ75" s="96">
        <v>45260.573742349537</v>
      </c>
      <c r="CA75" s="97" t="s">
        <v>20888</v>
      </c>
    </row>
    <row r="76" spans="2:79" ht="30" customHeight="1" x14ac:dyDescent="0.35">
      <c r="B76" s="95">
        <v>471660</v>
      </c>
      <c r="C76" s="23" t="str">
        <f t="shared" ref="C76:C139" si="1">HYPERLINK(CA76, "Link")</f>
        <v>Link</v>
      </c>
      <c r="D76" s="95" t="s">
        <v>5388</v>
      </c>
      <c r="E76" s="95" t="s">
        <v>5389</v>
      </c>
      <c r="F76" s="95" t="s">
        <v>81</v>
      </c>
      <c r="G76" s="95" t="s">
        <v>5119</v>
      </c>
      <c r="H76" s="95" t="s">
        <v>20696</v>
      </c>
      <c r="I76" s="95" t="s">
        <v>4894</v>
      </c>
      <c r="J76" s="95"/>
      <c r="K76" s="95" t="s">
        <v>66</v>
      </c>
      <c r="L76" s="95" t="s">
        <v>4895</v>
      </c>
      <c r="M76" s="95"/>
      <c r="N76" s="95" t="s">
        <v>67</v>
      </c>
      <c r="O76" s="95" t="s">
        <v>4716</v>
      </c>
      <c r="P76" s="95"/>
      <c r="Q76" s="95" t="s">
        <v>68</v>
      </c>
      <c r="R76" s="95" t="s">
        <v>69</v>
      </c>
      <c r="S76" s="95" t="s">
        <v>69</v>
      </c>
      <c r="T76" s="95" t="s">
        <v>5390</v>
      </c>
      <c r="U76" s="95" t="s">
        <v>5391</v>
      </c>
      <c r="V76" s="95" t="s">
        <v>5392</v>
      </c>
      <c r="W76" s="95" t="s">
        <v>5393</v>
      </c>
      <c r="X76" s="95" t="s">
        <v>5394</v>
      </c>
      <c r="Y76" s="95" t="s">
        <v>5391</v>
      </c>
      <c r="Z76" s="95" t="s">
        <v>5392</v>
      </c>
      <c r="AA76" s="95" t="s">
        <v>5395</v>
      </c>
      <c r="AB76" s="95" t="s">
        <v>5396</v>
      </c>
      <c r="AC76" s="95" t="s">
        <v>5397</v>
      </c>
      <c r="AD76" s="95" t="s">
        <v>4723</v>
      </c>
      <c r="AE76" s="95" t="s">
        <v>5398</v>
      </c>
      <c r="AF76" s="95" t="s">
        <v>5399</v>
      </c>
      <c r="AG76" s="95" t="s">
        <v>5142</v>
      </c>
      <c r="AH76" s="95" t="s">
        <v>5400</v>
      </c>
      <c r="AI76" s="96">
        <v>45033</v>
      </c>
      <c r="AJ76" s="95" t="s">
        <v>84</v>
      </c>
      <c r="AK76" s="95" t="s">
        <v>70</v>
      </c>
      <c r="AL76" s="95" t="s">
        <v>70</v>
      </c>
      <c r="AM76" s="95" t="s">
        <v>70</v>
      </c>
      <c r="AN76" s="95" t="s">
        <v>70</v>
      </c>
      <c r="AO76" s="95" t="s">
        <v>70</v>
      </c>
      <c r="AP76" s="95" t="s">
        <v>70</v>
      </c>
      <c r="AQ76" s="96">
        <v>45078</v>
      </c>
      <c r="AR76" s="95" t="s">
        <v>71</v>
      </c>
      <c r="AS76" s="95" t="s">
        <v>70</v>
      </c>
      <c r="AT76" s="95" t="s">
        <v>70</v>
      </c>
      <c r="AU76" s="95" t="s">
        <v>70</v>
      </c>
      <c r="AV76" s="95" t="s">
        <v>70</v>
      </c>
      <c r="AW76" s="95" t="s">
        <v>5401</v>
      </c>
      <c r="AX76" s="95" t="s">
        <v>5402</v>
      </c>
      <c r="AY76" s="95" t="s">
        <v>5403</v>
      </c>
      <c r="AZ76" s="95" t="s">
        <v>2057</v>
      </c>
      <c r="BA76" s="95" t="s">
        <v>4858</v>
      </c>
      <c r="BB76" s="95">
        <v>18</v>
      </c>
      <c r="BC76" s="95" t="s">
        <v>4560</v>
      </c>
      <c r="BD76" s="95">
        <v>55</v>
      </c>
      <c r="BE76" s="95" t="s">
        <v>4560</v>
      </c>
      <c r="BF76" s="95">
        <v>38</v>
      </c>
      <c r="BG76" s="95" t="s">
        <v>70</v>
      </c>
      <c r="BH76" s="95" t="s">
        <v>70</v>
      </c>
      <c r="BI76" s="95">
        <v>1</v>
      </c>
      <c r="BJ76" s="95" t="s">
        <v>70</v>
      </c>
      <c r="BK76" s="95" t="s">
        <v>4688</v>
      </c>
      <c r="BL76" s="95" t="s">
        <v>274</v>
      </c>
      <c r="BM76" s="95">
        <v>1</v>
      </c>
      <c r="BN76" s="95" t="s">
        <v>274</v>
      </c>
      <c r="BO76" s="95" t="s">
        <v>301</v>
      </c>
      <c r="BP76" s="95" t="s">
        <v>5404</v>
      </c>
      <c r="BQ76" s="95" t="s">
        <v>4670</v>
      </c>
      <c r="BR76" s="95" t="s">
        <v>5405</v>
      </c>
      <c r="BS76" s="95" t="s">
        <v>70</v>
      </c>
      <c r="BT76" s="95" t="s">
        <v>5406</v>
      </c>
      <c r="BU76" s="95" t="s">
        <v>70</v>
      </c>
      <c r="BV76" s="95" t="s">
        <v>70</v>
      </c>
      <c r="BW76" s="95" t="s">
        <v>5407</v>
      </c>
      <c r="BX76" s="95" t="s">
        <v>20889</v>
      </c>
      <c r="BY76" s="96">
        <v>45083.533357129629</v>
      </c>
      <c r="BZ76" s="96">
        <v>45080.244738275462</v>
      </c>
      <c r="CA76" s="97" t="s">
        <v>20890</v>
      </c>
    </row>
    <row r="77" spans="2:79" ht="30" customHeight="1" x14ac:dyDescent="0.35">
      <c r="B77" s="95">
        <v>471647</v>
      </c>
      <c r="C77" s="23" t="str">
        <f t="shared" si="1"/>
        <v>Link</v>
      </c>
      <c r="D77" s="95" t="s">
        <v>5408</v>
      </c>
      <c r="E77" s="95" t="s">
        <v>5409</v>
      </c>
      <c r="F77" s="95" t="s">
        <v>81</v>
      </c>
      <c r="G77" s="95" t="s">
        <v>1</v>
      </c>
      <c r="H77" s="95" t="s">
        <v>20696</v>
      </c>
      <c r="I77" s="95" t="s">
        <v>4542</v>
      </c>
      <c r="J77" s="95"/>
      <c r="K77" s="95" t="s">
        <v>5410</v>
      </c>
      <c r="L77" s="95" t="s">
        <v>4544</v>
      </c>
      <c r="M77" s="95"/>
      <c r="N77" s="95" t="s">
        <v>67</v>
      </c>
      <c r="O77" s="95" t="s">
        <v>5411</v>
      </c>
      <c r="P77" s="95"/>
      <c r="Q77" s="95" t="s">
        <v>4546</v>
      </c>
      <c r="R77" s="95" t="s">
        <v>4547</v>
      </c>
      <c r="S77" s="95" t="s">
        <v>303</v>
      </c>
      <c r="T77" s="95" t="s">
        <v>5412</v>
      </c>
      <c r="U77" s="95" t="s">
        <v>2092</v>
      </c>
      <c r="V77" s="95" t="s">
        <v>69</v>
      </c>
      <c r="W77" s="95" t="s">
        <v>2381</v>
      </c>
      <c r="X77" s="95" t="s">
        <v>70</v>
      </c>
      <c r="Y77" s="95" t="s">
        <v>70</v>
      </c>
      <c r="Z77" s="95" t="s">
        <v>70</v>
      </c>
      <c r="AA77" s="95" t="s">
        <v>70</v>
      </c>
      <c r="AB77" s="95" t="s">
        <v>5413</v>
      </c>
      <c r="AC77" s="95" t="s">
        <v>5414</v>
      </c>
      <c r="AD77" s="95" t="s">
        <v>5415</v>
      </c>
      <c r="AE77" s="95" t="s">
        <v>5416</v>
      </c>
      <c r="AF77" s="95" t="s">
        <v>5417</v>
      </c>
      <c r="AG77" s="95" t="s">
        <v>5418</v>
      </c>
      <c r="AH77" s="95" t="s">
        <v>5419</v>
      </c>
      <c r="AI77" s="96">
        <v>45078</v>
      </c>
      <c r="AJ77" s="95" t="s">
        <v>71</v>
      </c>
      <c r="AK77" s="95">
        <v>10.98</v>
      </c>
      <c r="AL77" s="95" t="s">
        <v>71</v>
      </c>
      <c r="AM77" s="96">
        <v>45412</v>
      </c>
      <c r="AN77" s="95" t="s">
        <v>71</v>
      </c>
      <c r="AO77" s="95">
        <v>24</v>
      </c>
      <c r="AP77" s="95" t="s">
        <v>71</v>
      </c>
      <c r="AQ77" s="96">
        <v>46142</v>
      </c>
      <c r="AR77" s="95" t="s">
        <v>71</v>
      </c>
      <c r="AS77" s="95" t="s">
        <v>70</v>
      </c>
      <c r="AT77" s="95" t="s">
        <v>70</v>
      </c>
      <c r="AU77" s="95">
        <v>0.82</v>
      </c>
      <c r="AV77" s="95" t="s">
        <v>71</v>
      </c>
      <c r="AW77" s="95" t="s">
        <v>5420</v>
      </c>
      <c r="AX77" s="95" t="s">
        <v>5421</v>
      </c>
      <c r="AY77" s="95" t="s">
        <v>5422</v>
      </c>
      <c r="AZ77" s="95" t="s">
        <v>85</v>
      </c>
      <c r="BA77" s="95" t="s">
        <v>4559</v>
      </c>
      <c r="BB77" s="95">
        <v>40</v>
      </c>
      <c r="BC77" s="95" t="s">
        <v>4560</v>
      </c>
      <c r="BD77" s="95">
        <v>70</v>
      </c>
      <c r="BE77" s="95" t="s">
        <v>4560</v>
      </c>
      <c r="BF77" s="95">
        <v>9</v>
      </c>
      <c r="BG77" s="95" t="s">
        <v>70</v>
      </c>
      <c r="BH77" s="95" t="s">
        <v>70</v>
      </c>
      <c r="BI77" s="95">
        <v>1</v>
      </c>
      <c r="BJ77" s="95">
        <v>1</v>
      </c>
      <c r="BK77" s="95" t="s">
        <v>269</v>
      </c>
      <c r="BL77" s="95" t="s">
        <v>270</v>
      </c>
      <c r="BM77" s="95">
        <v>1</v>
      </c>
      <c r="BN77" s="95" t="s">
        <v>270</v>
      </c>
      <c r="BO77" s="95" t="s">
        <v>301</v>
      </c>
      <c r="BP77" s="95" t="s">
        <v>5423</v>
      </c>
      <c r="BQ77" s="95" t="s">
        <v>5424</v>
      </c>
      <c r="BR77" s="95" t="s">
        <v>5425</v>
      </c>
      <c r="BS77" s="95" t="s">
        <v>70</v>
      </c>
      <c r="BT77" s="95" t="s">
        <v>5426</v>
      </c>
      <c r="BU77" s="95" t="s">
        <v>70</v>
      </c>
      <c r="BV77" s="95" t="s">
        <v>70</v>
      </c>
      <c r="BW77" s="95" t="s">
        <v>70</v>
      </c>
      <c r="BX77" s="95" t="s">
        <v>20891</v>
      </c>
      <c r="BY77" s="96">
        <v>45250.795417569447</v>
      </c>
      <c r="BZ77" s="96">
        <v>45083.486233206015</v>
      </c>
      <c r="CA77" s="97" t="s">
        <v>20892</v>
      </c>
    </row>
    <row r="78" spans="2:79" ht="30" customHeight="1" x14ac:dyDescent="0.35">
      <c r="B78" s="95">
        <v>471564</v>
      </c>
      <c r="C78" s="23" t="str">
        <f t="shared" si="1"/>
        <v>Link</v>
      </c>
      <c r="D78" s="95" t="s">
        <v>5427</v>
      </c>
      <c r="E78" s="95" t="s">
        <v>5428</v>
      </c>
      <c r="F78" s="95" t="s">
        <v>81</v>
      </c>
      <c r="G78" s="95" t="s">
        <v>82</v>
      </c>
      <c r="H78" s="95" t="s">
        <v>20696</v>
      </c>
      <c r="I78" s="95" t="s">
        <v>4542</v>
      </c>
      <c r="J78" s="95"/>
      <c r="K78" s="95" t="s">
        <v>66</v>
      </c>
      <c r="L78" s="95" t="s">
        <v>4544</v>
      </c>
      <c r="M78" s="95"/>
      <c r="N78" s="95" t="s">
        <v>67</v>
      </c>
      <c r="O78" s="95" t="s">
        <v>5429</v>
      </c>
      <c r="P78" s="95"/>
      <c r="Q78" s="95" t="s">
        <v>4654</v>
      </c>
      <c r="R78" s="95" t="s">
        <v>270</v>
      </c>
      <c r="S78" s="95" t="s">
        <v>69</v>
      </c>
      <c r="T78" s="95" t="s">
        <v>5430</v>
      </c>
      <c r="U78" s="95" t="s">
        <v>3201</v>
      </c>
      <c r="V78" s="95" t="s">
        <v>69</v>
      </c>
      <c r="W78" s="95" t="s">
        <v>2381</v>
      </c>
      <c r="X78" s="95" t="s">
        <v>5431</v>
      </c>
      <c r="Y78" s="95" t="s">
        <v>3201</v>
      </c>
      <c r="Z78" s="95" t="s">
        <v>3202</v>
      </c>
      <c r="AA78" s="95" t="s">
        <v>5432</v>
      </c>
      <c r="AB78" s="95" t="s">
        <v>5433</v>
      </c>
      <c r="AC78" s="95" t="s">
        <v>5434</v>
      </c>
      <c r="AD78" s="95" t="s">
        <v>4723</v>
      </c>
      <c r="AE78" s="95" t="s">
        <v>5435</v>
      </c>
      <c r="AF78" s="95" t="s">
        <v>5436</v>
      </c>
      <c r="AG78" s="95" t="s">
        <v>5437</v>
      </c>
      <c r="AH78" s="95" t="s">
        <v>5438</v>
      </c>
      <c r="AI78" s="96">
        <v>44963</v>
      </c>
      <c r="AJ78" s="95" t="s">
        <v>84</v>
      </c>
      <c r="AK78" s="95" t="s">
        <v>70</v>
      </c>
      <c r="AL78" s="95" t="s">
        <v>70</v>
      </c>
      <c r="AM78" s="95" t="s">
        <v>70</v>
      </c>
      <c r="AN78" s="95" t="s">
        <v>70</v>
      </c>
      <c r="AO78" s="95">
        <v>0.01</v>
      </c>
      <c r="AP78" s="95" t="s">
        <v>71</v>
      </c>
      <c r="AQ78" s="95" t="s">
        <v>70</v>
      </c>
      <c r="AR78" s="95" t="s">
        <v>70</v>
      </c>
      <c r="AS78" s="95" t="s">
        <v>70</v>
      </c>
      <c r="AT78" s="95" t="s">
        <v>70</v>
      </c>
      <c r="AU78" s="95" t="s">
        <v>70</v>
      </c>
      <c r="AV78" s="95" t="s">
        <v>70</v>
      </c>
      <c r="AW78" s="95" t="s">
        <v>4642</v>
      </c>
      <c r="AX78" s="95" t="s">
        <v>5439</v>
      </c>
      <c r="AY78" s="95" t="s">
        <v>5440</v>
      </c>
      <c r="AZ78" s="95" t="s">
        <v>85</v>
      </c>
      <c r="BA78" s="95" t="s">
        <v>4858</v>
      </c>
      <c r="BB78" s="95">
        <v>18</v>
      </c>
      <c r="BC78" s="95" t="s">
        <v>4560</v>
      </c>
      <c r="BD78" s="95">
        <v>50</v>
      </c>
      <c r="BE78" s="95" t="s">
        <v>4560</v>
      </c>
      <c r="BF78" s="95">
        <v>48</v>
      </c>
      <c r="BG78" s="95" t="s">
        <v>70</v>
      </c>
      <c r="BH78" s="95" t="s">
        <v>70</v>
      </c>
      <c r="BI78" s="95">
        <v>1</v>
      </c>
      <c r="BJ78" s="95">
        <v>1</v>
      </c>
      <c r="BK78" s="95" t="s">
        <v>269</v>
      </c>
      <c r="BL78" s="95" t="s">
        <v>270</v>
      </c>
      <c r="BM78" s="95">
        <v>1</v>
      </c>
      <c r="BN78" s="95" t="s">
        <v>70</v>
      </c>
      <c r="BO78" s="95" t="s">
        <v>70</v>
      </c>
      <c r="BP78" s="95" t="s">
        <v>5441</v>
      </c>
      <c r="BQ78" s="95" t="s">
        <v>5442</v>
      </c>
      <c r="BR78" s="95" t="s">
        <v>5443</v>
      </c>
      <c r="BS78" s="95" t="s">
        <v>70</v>
      </c>
      <c r="BT78" s="95" t="s">
        <v>5444</v>
      </c>
      <c r="BU78" s="95" t="s">
        <v>70</v>
      </c>
      <c r="BV78" s="95" t="s">
        <v>70</v>
      </c>
      <c r="BW78" s="95" t="s">
        <v>70</v>
      </c>
      <c r="BX78" s="95" t="s">
        <v>4673</v>
      </c>
      <c r="BY78" s="96">
        <v>45233.543493379635</v>
      </c>
      <c r="BZ78" s="96">
        <v>45233.543444756942</v>
      </c>
      <c r="CA78" s="97" t="s">
        <v>20893</v>
      </c>
    </row>
    <row r="79" spans="2:79" ht="30" customHeight="1" x14ac:dyDescent="0.35">
      <c r="B79" s="95">
        <v>471066</v>
      </c>
      <c r="C79" s="23" t="str">
        <f t="shared" si="1"/>
        <v>Link</v>
      </c>
      <c r="D79" s="95" t="s">
        <v>5445</v>
      </c>
      <c r="E79" s="95" t="s">
        <v>5446</v>
      </c>
      <c r="F79" s="95" t="s">
        <v>2</v>
      </c>
      <c r="G79" s="95" t="s">
        <v>1</v>
      </c>
      <c r="H79" s="95" t="s">
        <v>20696</v>
      </c>
      <c r="I79" s="95" t="s">
        <v>4542</v>
      </c>
      <c r="J79" s="95"/>
      <c r="K79" s="95" t="s">
        <v>66</v>
      </c>
      <c r="L79" s="95" t="s">
        <v>4544</v>
      </c>
      <c r="M79" s="95"/>
      <c r="N79" s="95" t="s">
        <v>67</v>
      </c>
      <c r="O79" s="95" t="s">
        <v>5447</v>
      </c>
      <c r="P79" s="95"/>
      <c r="Q79" s="95" t="s">
        <v>68</v>
      </c>
      <c r="R79" s="95" t="s">
        <v>83</v>
      </c>
      <c r="S79" s="95" t="s">
        <v>3149</v>
      </c>
      <c r="T79" s="95" t="s">
        <v>5448</v>
      </c>
      <c r="U79" s="95" t="s">
        <v>2092</v>
      </c>
      <c r="V79" s="95" t="s">
        <v>87</v>
      </c>
      <c r="W79" s="95" t="s">
        <v>4591</v>
      </c>
      <c r="X79" s="95" t="s">
        <v>70</v>
      </c>
      <c r="Y79" s="95" t="s">
        <v>70</v>
      </c>
      <c r="Z79" s="95" t="s">
        <v>70</v>
      </c>
      <c r="AA79" s="95" t="s">
        <v>70</v>
      </c>
      <c r="AB79" s="95" t="s">
        <v>5449</v>
      </c>
      <c r="AC79" s="95" t="s">
        <v>5450</v>
      </c>
      <c r="AD79" s="95" t="s">
        <v>4980</v>
      </c>
      <c r="AE79" s="95" t="s">
        <v>5451</v>
      </c>
      <c r="AF79" s="95" t="s">
        <v>70</v>
      </c>
      <c r="AG79" s="95" t="s">
        <v>70</v>
      </c>
      <c r="AH79" s="95" t="s">
        <v>70</v>
      </c>
      <c r="AI79" s="96">
        <v>45444</v>
      </c>
      <c r="AJ79" s="95" t="s">
        <v>71</v>
      </c>
      <c r="AK79" s="95" t="s">
        <v>70</v>
      </c>
      <c r="AL79" s="95" t="s">
        <v>70</v>
      </c>
      <c r="AM79" s="95" t="s">
        <v>70</v>
      </c>
      <c r="AN79" s="95" t="s">
        <v>70</v>
      </c>
      <c r="AO79" s="95" t="s">
        <v>70</v>
      </c>
      <c r="AP79" s="95" t="s">
        <v>70</v>
      </c>
      <c r="AQ79" s="95" t="s">
        <v>70</v>
      </c>
      <c r="AR79" s="95" t="s">
        <v>70</v>
      </c>
      <c r="AS79" s="95" t="s">
        <v>70</v>
      </c>
      <c r="AT79" s="95" t="s">
        <v>70</v>
      </c>
      <c r="AU79" s="95" t="s">
        <v>70</v>
      </c>
      <c r="AV79" s="95" t="s">
        <v>70</v>
      </c>
      <c r="AW79" s="95" t="s">
        <v>5452</v>
      </c>
      <c r="AX79" s="95" t="s">
        <v>70</v>
      </c>
      <c r="AY79" s="95" t="s">
        <v>70</v>
      </c>
      <c r="AZ79" s="95" t="s">
        <v>72</v>
      </c>
      <c r="BA79" s="95" t="s">
        <v>70</v>
      </c>
      <c r="BB79" s="95" t="s">
        <v>70</v>
      </c>
      <c r="BC79" s="95" t="s">
        <v>70</v>
      </c>
      <c r="BD79" s="95" t="s">
        <v>70</v>
      </c>
      <c r="BE79" s="95" t="s">
        <v>70</v>
      </c>
      <c r="BF79" s="95">
        <v>100</v>
      </c>
      <c r="BG79" s="95" t="s">
        <v>70</v>
      </c>
      <c r="BH79" s="95" t="s">
        <v>70</v>
      </c>
      <c r="BI79" s="95" t="s">
        <v>70</v>
      </c>
      <c r="BJ79" s="95" t="s">
        <v>70</v>
      </c>
      <c r="BK79" s="95" t="s">
        <v>86</v>
      </c>
      <c r="BL79" s="95" t="s">
        <v>83</v>
      </c>
      <c r="BM79" s="95">
        <v>1</v>
      </c>
      <c r="BN79" s="95" t="s">
        <v>70</v>
      </c>
      <c r="BO79" s="95" t="s">
        <v>70</v>
      </c>
      <c r="BP79" s="95" t="s">
        <v>5453</v>
      </c>
      <c r="BQ79" s="95" t="s">
        <v>70</v>
      </c>
      <c r="BR79" s="95" t="s">
        <v>5454</v>
      </c>
      <c r="BS79" s="95" t="s">
        <v>70</v>
      </c>
      <c r="BT79" s="95" t="s">
        <v>5455</v>
      </c>
      <c r="BU79" s="95" t="s">
        <v>70</v>
      </c>
      <c r="BV79" s="95" t="s">
        <v>70</v>
      </c>
      <c r="BW79" s="95" t="s">
        <v>70</v>
      </c>
      <c r="BX79" s="95" t="s">
        <v>5456</v>
      </c>
      <c r="BY79" s="96">
        <v>45111.353678564818</v>
      </c>
      <c r="BZ79" s="96">
        <v>45072.369558958337</v>
      </c>
      <c r="CA79" s="97" t="s">
        <v>20894</v>
      </c>
    </row>
    <row r="80" spans="2:79" ht="30" customHeight="1" x14ac:dyDescent="0.35">
      <c r="B80" s="95">
        <v>468391</v>
      </c>
      <c r="C80" s="23" t="str">
        <f t="shared" si="1"/>
        <v>Link</v>
      </c>
      <c r="D80" s="95" t="s">
        <v>5457</v>
      </c>
      <c r="E80" s="95" t="s">
        <v>5458</v>
      </c>
      <c r="F80" s="95" t="s">
        <v>81</v>
      </c>
      <c r="G80" s="95" t="s">
        <v>82</v>
      </c>
      <c r="H80" s="95" t="s">
        <v>20696</v>
      </c>
      <c r="I80" s="95" t="s">
        <v>4542</v>
      </c>
      <c r="J80" s="95"/>
      <c r="K80" s="95" t="s">
        <v>66</v>
      </c>
      <c r="L80" s="95" t="s">
        <v>4544</v>
      </c>
      <c r="M80" s="95"/>
      <c r="N80" s="95" t="s">
        <v>67</v>
      </c>
      <c r="O80" s="95" t="s">
        <v>4439</v>
      </c>
      <c r="P80" s="95"/>
      <c r="Q80" s="95" t="s">
        <v>68</v>
      </c>
      <c r="R80" s="95" t="s">
        <v>775</v>
      </c>
      <c r="S80" s="95" t="s">
        <v>69</v>
      </c>
      <c r="T80" s="95" t="s">
        <v>3670</v>
      </c>
      <c r="U80" s="95" t="s">
        <v>2068</v>
      </c>
      <c r="V80" s="95" t="s">
        <v>2172</v>
      </c>
      <c r="W80" s="95" t="s">
        <v>4874</v>
      </c>
      <c r="X80" s="95" t="s">
        <v>5459</v>
      </c>
      <c r="Y80" s="95" t="s">
        <v>5460</v>
      </c>
      <c r="Z80" s="95" t="s">
        <v>5461</v>
      </c>
      <c r="AA80" s="95" t="s">
        <v>5462</v>
      </c>
      <c r="AB80" s="95" t="s">
        <v>5463</v>
      </c>
      <c r="AC80" s="95" t="s">
        <v>5464</v>
      </c>
      <c r="AD80" s="95" t="s">
        <v>5465</v>
      </c>
      <c r="AE80" s="95" t="s">
        <v>5466</v>
      </c>
      <c r="AF80" s="95" t="s">
        <v>5414</v>
      </c>
      <c r="AG80" s="95" t="s">
        <v>5415</v>
      </c>
      <c r="AH80" s="95" t="s">
        <v>5467</v>
      </c>
      <c r="AI80" s="96">
        <v>45077</v>
      </c>
      <c r="AJ80" s="95" t="s">
        <v>84</v>
      </c>
      <c r="AK80" s="95" t="s">
        <v>70</v>
      </c>
      <c r="AL80" s="95" t="s">
        <v>70</v>
      </c>
      <c r="AM80" s="95" t="s">
        <v>70</v>
      </c>
      <c r="AN80" s="95" t="s">
        <v>70</v>
      </c>
      <c r="AO80" s="95" t="s">
        <v>70</v>
      </c>
      <c r="AP80" s="95" t="s">
        <v>70</v>
      </c>
      <c r="AQ80" s="96">
        <v>45324</v>
      </c>
      <c r="AR80" s="95" t="s">
        <v>71</v>
      </c>
      <c r="AS80" s="95" t="s">
        <v>70</v>
      </c>
      <c r="AT80" s="95" t="s">
        <v>70</v>
      </c>
      <c r="AU80" s="95" t="s">
        <v>70</v>
      </c>
      <c r="AV80" s="95" t="s">
        <v>70</v>
      </c>
      <c r="AW80" s="95" t="s">
        <v>5468</v>
      </c>
      <c r="AX80" s="95" t="s">
        <v>5469</v>
      </c>
      <c r="AY80" s="95" t="s">
        <v>5470</v>
      </c>
      <c r="AZ80" s="95" t="s">
        <v>85</v>
      </c>
      <c r="BA80" s="95" t="s">
        <v>4858</v>
      </c>
      <c r="BB80" s="95">
        <v>18</v>
      </c>
      <c r="BC80" s="95" t="s">
        <v>4560</v>
      </c>
      <c r="BD80" s="95">
        <v>55</v>
      </c>
      <c r="BE80" s="95" t="s">
        <v>4560</v>
      </c>
      <c r="BF80" s="95">
        <v>72</v>
      </c>
      <c r="BG80" s="95" t="s">
        <v>70</v>
      </c>
      <c r="BH80" s="95" t="s">
        <v>70</v>
      </c>
      <c r="BI80" s="95">
        <v>1</v>
      </c>
      <c r="BJ80" s="95" t="s">
        <v>70</v>
      </c>
      <c r="BK80" s="95" t="s">
        <v>86</v>
      </c>
      <c r="BL80" s="95" t="s">
        <v>83</v>
      </c>
      <c r="BM80" s="95">
        <v>1</v>
      </c>
      <c r="BN80" s="95" t="s">
        <v>83</v>
      </c>
      <c r="BO80" s="95" t="s">
        <v>301</v>
      </c>
      <c r="BP80" s="95" t="s">
        <v>5471</v>
      </c>
      <c r="BQ80" s="95" t="s">
        <v>5472</v>
      </c>
      <c r="BR80" s="95" t="s">
        <v>5473</v>
      </c>
      <c r="BS80" s="95" t="s">
        <v>70</v>
      </c>
      <c r="BT80" s="95" t="s">
        <v>5474</v>
      </c>
      <c r="BU80" s="95" t="s">
        <v>70</v>
      </c>
      <c r="BV80" s="95" t="s">
        <v>70</v>
      </c>
      <c r="BW80" s="95" t="s">
        <v>70</v>
      </c>
      <c r="BX80" s="95" t="s">
        <v>20895</v>
      </c>
      <c r="BY80" s="96">
        <v>45142.665939606479</v>
      </c>
      <c r="BZ80" s="96">
        <v>45106.613631238426</v>
      </c>
      <c r="CA80" s="97" t="s">
        <v>20896</v>
      </c>
    </row>
    <row r="81" spans="2:79" ht="30" customHeight="1" x14ac:dyDescent="0.35">
      <c r="B81" s="95">
        <v>467006</v>
      </c>
      <c r="C81" s="23" t="str">
        <f t="shared" si="1"/>
        <v>Link</v>
      </c>
      <c r="D81" s="95" t="s">
        <v>5475</v>
      </c>
      <c r="E81" s="95" t="s">
        <v>5476</v>
      </c>
      <c r="F81" s="95" t="s">
        <v>2</v>
      </c>
      <c r="G81" s="95" t="s">
        <v>82</v>
      </c>
      <c r="H81" s="95" t="s">
        <v>20696</v>
      </c>
      <c r="I81" s="95" t="s">
        <v>4542</v>
      </c>
      <c r="J81" s="95"/>
      <c r="K81" s="95" t="s">
        <v>4530</v>
      </c>
      <c r="L81" s="95" t="s">
        <v>4696</v>
      </c>
      <c r="M81" s="95"/>
      <c r="N81" s="95" t="s">
        <v>67</v>
      </c>
      <c r="O81" s="95" t="s">
        <v>5477</v>
      </c>
      <c r="P81" s="95"/>
      <c r="Q81" s="95" t="s">
        <v>4546</v>
      </c>
      <c r="R81" s="95" t="s">
        <v>5478</v>
      </c>
      <c r="S81" s="95" t="s">
        <v>5479</v>
      </c>
      <c r="T81" s="95" t="s">
        <v>5480</v>
      </c>
      <c r="U81" s="95" t="s">
        <v>5481</v>
      </c>
      <c r="V81" s="95" t="s">
        <v>5482</v>
      </c>
      <c r="W81" s="95" t="s">
        <v>5483</v>
      </c>
      <c r="X81" s="95" t="s">
        <v>70</v>
      </c>
      <c r="Y81" s="95" t="s">
        <v>70</v>
      </c>
      <c r="Z81" s="95" t="s">
        <v>70</v>
      </c>
      <c r="AA81" s="95" t="s">
        <v>70</v>
      </c>
      <c r="AB81" s="95" t="s">
        <v>5484</v>
      </c>
      <c r="AC81" s="95" t="s">
        <v>4704</v>
      </c>
      <c r="AD81" s="95" t="s">
        <v>4552</v>
      </c>
      <c r="AE81" s="95" t="s">
        <v>5485</v>
      </c>
      <c r="AF81" s="95" t="s">
        <v>5486</v>
      </c>
      <c r="AG81" s="95" t="s">
        <v>5487</v>
      </c>
      <c r="AH81" s="95" t="s">
        <v>5488</v>
      </c>
      <c r="AI81" s="96">
        <v>45197</v>
      </c>
      <c r="AJ81" s="95" t="s">
        <v>84</v>
      </c>
      <c r="AK81" s="95">
        <v>30.14</v>
      </c>
      <c r="AL81" s="95" t="s">
        <v>71</v>
      </c>
      <c r="AM81" s="96">
        <v>46114</v>
      </c>
      <c r="AN81" s="95" t="s">
        <v>71</v>
      </c>
      <c r="AO81" s="95">
        <v>5</v>
      </c>
      <c r="AP81" s="95" t="s">
        <v>71</v>
      </c>
      <c r="AQ81" s="96">
        <v>46266</v>
      </c>
      <c r="AR81" s="95" t="s">
        <v>71</v>
      </c>
      <c r="AS81" s="95" t="s">
        <v>70</v>
      </c>
      <c r="AT81" s="95" t="s">
        <v>70</v>
      </c>
      <c r="AU81" s="95">
        <v>1</v>
      </c>
      <c r="AV81" s="95" t="s">
        <v>71</v>
      </c>
      <c r="AW81" s="95" t="s">
        <v>4706</v>
      </c>
      <c r="AX81" s="95" t="s">
        <v>5489</v>
      </c>
      <c r="AY81" s="95" t="s">
        <v>5490</v>
      </c>
      <c r="AZ81" s="95" t="s">
        <v>85</v>
      </c>
      <c r="BA81" s="95" t="s">
        <v>4559</v>
      </c>
      <c r="BB81" s="95">
        <v>40</v>
      </c>
      <c r="BC81" s="95" t="s">
        <v>4560</v>
      </c>
      <c r="BD81" s="95">
        <v>85</v>
      </c>
      <c r="BE81" s="95" t="s">
        <v>4560</v>
      </c>
      <c r="BF81" s="95">
        <v>30</v>
      </c>
      <c r="BG81" s="95" t="s">
        <v>70</v>
      </c>
      <c r="BH81" s="95" t="s">
        <v>70</v>
      </c>
      <c r="BI81" s="95">
        <v>1</v>
      </c>
      <c r="BJ81" s="95">
        <v>1</v>
      </c>
      <c r="BK81" s="95" t="s">
        <v>86</v>
      </c>
      <c r="BL81" s="95" t="s">
        <v>83</v>
      </c>
      <c r="BM81" s="95">
        <v>1</v>
      </c>
      <c r="BN81" s="95" t="s">
        <v>83</v>
      </c>
      <c r="BO81" s="95" t="s">
        <v>301</v>
      </c>
      <c r="BP81" s="95" t="s">
        <v>5491</v>
      </c>
      <c r="BQ81" s="95" t="s">
        <v>5492</v>
      </c>
      <c r="BR81" s="95" t="s">
        <v>5493</v>
      </c>
      <c r="BS81" s="95" t="s">
        <v>70</v>
      </c>
      <c r="BT81" s="95" t="s">
        <v>5494</v>
      </c>
      <c r="BU81" s="95" t="s">
        <v>70</v>
      </c>
      <c r="BV81" s="95" t="s">
        <v>70</v>
      </c>
      <c r="BW81" s="95" t="s">
        <v>70</v>
      </c>
      <c r="BX81" s="95" t="s">
        <v>20897</v>
      </c>
      <c r="BY81" s="96">
        <v>45214.670904421291</v>
      </c>
      <c r="BZ81" s="96">
        <v>45184.596374236113</v>
      </c>
      <c r="CA81" s="97" t="s">
        <v>20898</v>
      </c>
    </row>
    <row r="82" spans="2:79" ht="30" customHeight="1" x14ac:dyDescent="0.35">
      <c r="B82" s="95">
        <v>466989</v>
      </c>
      <c r="C82" s="23" t="str">
        <f t="shared" si="1"/>
        <v>Link</v>
      </c>
      <c r="D82" s="95" t="s">
        <v>5495</v>
      </c>
      <c r="E82" s="95" t="s">
        <v>5496</v>
      </c>
      <c r="F82" s="95" t="s">
        <v>4541</v>
      </c>
      <c r="G82" s="95" t="s">
        <v>1</v>
      </c>
      <c r="H82" s="95" t="s">
        <v>20696</v>
      </c>
      <c r="I82" s="95" t="s">
        <v>4542</v>
      </c>
      <c r="J82" s="95"/>
      <c r="K82" s="95" t="s">
        <v>4528</v>
      </c>
      <c r="L82" s="95" t="s">
        <v>4544</v>
      </c>
      <c r="M82" s="95"/>
      <c r="N82" s="95" t="s">
        <v>67</v>
      </c>
      <c r="O82" s="95" t="s">
        <v>5497</v>
      </c>
      <c r="P82" s="95"/>
      <c r="Q82" s="95" t="s">
        <v>68</v>
      </c>
      <c r="R82" s="95" t="s">
        <v>83</v>
      </c>
      <c r="S82" s="95" t="s">
        <v>2957</v>
      </c>
      <c r="T82" s="95" t="s">
        <v>5498</v>
      </c>
      <c r="U82" s="95" t="s">
        <v>4332</v>
      </c>
      <c r="V82" s="95" t="s">
        <v>87</v>
      </c>
      <c r="W82" s="95" t="s">
        <v>5499</v>
      </c>
      <c r="X82" s="95" t="s">
        <v>70</v>
      </c>
      <c r="Y82" s="95" t="s">
        <v>70</v>
      </c>
      <c r="Z82" s="95" t="s">
        <v>70</v>
      </c>
      <c r="AA82" s="95" t="s">
        <v>70</v>
      </c>
      <c r="AB82" s="95" t="s">
        <v>5500</v>
      </c>
      <c r="AC82" s="95" t="s">
        <v>4551</v>
      </c>
      <c r="AD82" s="95" t="s">
        <v>4552</v>
      </c>
      <c r="AE82" s="95" t="s">
        <v>5501</v>
      </c>
      <c r="AF82" s="95" t="s">
        <v>5502</v>
      </c>
      <c r="AG82" s="95" t="s">
        <v>5503</v>
      </c>
      <c r="AH82" s="95" t="s">
        <v>5504</v>
      </c>
      <c r="AI82" s="95" t="s">
        <v>70</v>
      </c>
      <c r="AJ82" s="95" t="s">
        <v>70</v>
      </c>
      <c r="AK82" s="95" t="s">
        <v>70</v>
      </c>
      <c r="AL82" s="95" t="s">
        <v>70</v>
      </c>
      <c r="AM82" s="95" t="s">
        <v>70</v>
      </c>
      <c r="AN82" s="95" t="s">
        <v>70</v>
      </c>
      <c r="AO82" s="95" t="s">
        <v>70</v>
      </c>
      <c r="AP82" s="95" t="s">
        <v>70</v>
      </c>
      <c r="AQ82" s="95" t="s">
        <v>70</v>
      </c>
      <c r="AR82" s="95" t="s">
        <v>70</v>
      </c>
      <c r="AS82" s="95" t="s">
        <v>70</v>
      </c>
      <c r="AT82" s="95" t="s">
        <v>70</v>
      </c>
      <c r="AU82" s="95" t="s">
        <v>70</v>
      </c>
      <c r="AV82" s="95" t="s">
        <v>70</v>
      </c>
      <c r="AW82" s="95" t="s">
        <v>5505</v>
      </c>
      <c r="AX82" s="95" t="s">
        <v>5506</v>
      </c>
      <c r="AY82" s="95" t="s">
        <v>70</v>
      </c>
      <c r="AZ82" s="95" t="s">
        <v>85</v>
      </c>
      <c r="BA82" s="95" t="s">
        <v>4559</v>
      </c>
      <c r="BB82" s="95">
        <v>30</v>
      </c>
      <c r="BC82" s="95" t="s">
        <v>4560</v>
      </c>
      <c r="BD82" s="95">
        <v>80</v>
      </c>
      <c r="BE82" s="95" t="s">
        <v>4560</v>
      </c>
      <c r="BF82" s="95">
        <v>112</v>
      </c>
      <c r="BG82" s="95" t="s">
        <v>70</v>
      </c>
      <c r="BH82" s="95" t="s">
        <v>70</v>
      </c>
      <c r="BI82" s="95" t="s">
        <v>70</v>
      </c>
      <c r="BJ82" s="95" t="s">
        <v>70</v>
      </c>
      <c r="BK82" s="95" t="s">
        <v>86</v>
      </c>
      <c r="BL82" s="95" t="s">
        <v>83</v>
      </c>
      <c r="BM82" s="95">
        <v>1</v>
      </c>
      <c r="BN82" s="95" t="s">
        <v>70</v>
      </c>
      <c r="BO82" s="95" t="s">
        <v>70</v>
      </c>
      <c r="BP82" s="95" t="s">
        <v>5507</v>
      </c>
      <c r="BQ82" s="95" t="s">
        <v>5508</v>
      </c>
      <c r="BR82" s="95" t="s">
        <v>5509</v>
      </c>
      <c r="BS82" s="95" t="s">
        <v>70</v>
      </c>
      <c r="BT82" s="95" t="s">
        <v>5510</v>
      </c>
      <c r="BU82" s="95" t="s">
        <v>70</v>
      </c>
      <c r="BV82" s="95" t="s">
        <v>70</v>
      </c>
      <c r="BW82" s="95" t="s">
        <v>70</v>
      </c>
      <c r="BX82" s="95" t="s">
        <v>5511</v>
      </c>
      <c r="BY82" s="96">
        <v>45123.715623784723</v>
      </c>
      <c r="BZ82" s="96">
        <v>45040.604071273148</v>
      </c>
      <c r="CA82" s="97" t="s">
        <v>20899</v>
      </c>
    </row>
    <row r="83" spans="2:79" ht="30" customHeight="1" x14ac:dyDescent="0.35">
      <c r="B83" s="95">
        <v>466483</v>
      </c>
      <c r="C83" s="23" t="str">
        <f t="shared" si="1"/>
        <v>Link</v>
      </c>
      <c r="D83" s="95" t="s">
        <v>5512</v>
      </c>
      <c r="E83" s="95" t="s">
        <v>5513</v>
      </c>
      <c r="F83" s="95" t="s">
        <v>2</v>
      </c>
      <c r="G83" s="95" t="s">
        <v>82</v>
      </c>
      <c r="H83" s="95" t="s">
        <v>20696</v>
      </c>
      <c r="I83" s="95" t="s">
        <v>4542</v>
      </c>
      <c r="J83" s="95"/>
      <c r="K83" s="95" t="s">
        <v>5514</v>
      </c>
      <c r="L83" s="95" t="s">
        <v>4544</v>
      </c>
      <c r="M83" s="95"/>
      <c r="N83" s="95" t="s">
        <v>67</v>
      </c>
      <c r="O83" s="95" t="s">
        <v>4525</v>
      </c>
      <c r="P83" s="95"/>
      <c r="Q83" s="95" t="s">
        <v>68</v>
      </c>
      <c r="R83" s="95" t="s">
        <v>547</v>
      </c>
      <c r="S83" s="95" t="s">
        <v>69</v>
      </c>
      <c r="T83" s="95" t="s">
        <v>3564</v>
      </c>
      <c r="U83" s="95" t="s">
        <v>3584</v>
      </c>
      <c r="V83" s="95" t="s">
        <v>3156</v>
      </c>
      <c r="W83" s="95" t="s">
        <v>4847</v>
      </c>
      <c r="X83" s="95" t="s">
        <v>70</v>
      </c>
      <c r="Y83" s="95" t="s">
        <v>70</v>
      </c>
      <c r="Z83" s="95" t="s">
        <v>70</v>
      </c>
      <c r="AA83" s="95" t="s">
        <v>70</v>
      </c>
      <c r="AB83" s="95" t="s">
        <v>5515</v>
      </c>
      <c r="AC83" s="95" t="s">
        <v>4551</v>
      </c>
      <c r="AD83" s="95" t="s">
        <v>4552</v>
      </c>
      <c r="AE83" s="95" t="s">
        <v>5516</v>
      </c>
      <c r="AF83" s="95" t="s">
        <v>5517</v>
      </c>
      <c r="AG83" s="95" t="s">
        <v>5518</v>
      </c>
      <c r="AH83" s="95" t="s">
        <v>5519</v>
      </c>
      <c r="AI83" s="96">
        <v>45016</v>
      </c>
      <c r="AJ83" s="95" t="s">
        <v>84</v>
      </c>
      <c r="AK83" s="95">
        <v>14.56</v>
      </c>
      <c r="AL83" s="95" t="s">
        <v>71</v>
      </c>
      <c r="AM83" s="96">
        <v>45459</v>
      </c>
      <c r="AN83" s="95" t="s">
        <v>71</v>
      </c>
      <c r="AO83" s="95">
        <v>18.5</v>
      </c>
      <c r="AP83" s="95" t="s">
        <v>71</v>
      </c>
      <c r="AQ83" s="96">
        <v>46022</v>
      </c>
      <c r="AR83" s="95" t="s">
        <v>71</v>
      </c>
      <c r="AS83" s="95" t="s">
        <v>70</v>
      </c>
      <c r="AT83" s="95" t="s">
        <v>70</v>
      </c>
      <c r="AU83" s="95">
        <v>0.22</v>
      </c>
      <c r="AV83" s="95" t="s">
        <v>71</v>
      </c>
      <c r="AW83" s="95" t="s">
        <v>5520</v>
      </c>
      <c r="AX83" s="95" t="s">
        <v>5521</v>
      </c>
      <c r="AY83" s="95" t="s">
        <v>5522</v>
      </c>
      <c r="AZ83" s="95" t="s">
        <v>85</v>
      </c>
      <c r="BA83" s="95" t="s">
        <v>4559</v>
      </c>
      <c r="BB83" s="95">
        <v>35</v>
      </c>
      <c r="BC83" s="95" t="s">
        <v>4560</v>
      </c>
      <c r="BD83" s="95">
        <v>80</v>
      </c>
      <c r="BE83" s="95" t="s">
        <v>4560</v>
      </c>
      <c r="BF83" s="95">
        <v>237</v>
      </c>
      <c r="BG83" s="95" t="s">
        <v>70</v>
      </c>
      <c r="BH83" s="95" t="s">
        <v>70</v>
      </c>
      <c r="BI83" s="95">
        <v>75</v>
      </c>
      <c r="BJ83" s="95">
        <v>78</v>
      </c>
      <c r="BK83" s="95" t="s">
        <v>5523</v>
      </c>
      <c r="BL83" s="95" t="s">
        <v>5524</v>
      </c>
      <c r="BM83" s="95">
        <v>11</v>
      </c>
      <c r="BN83" s="95" t="s">
        <v>5525</v>
      </c>
      <c r="BO83" s="95" t="s">
        <v>20900</v>
      </c>
      <c r="BP83" s="95" t="s">
        <v>5526</v>
      </c>
      <c r="BQ83" s="95" t="s">
        <v>5277</v>
      </c>
      <c r="BR83" s="95" t="s">
        <v>5527</v>
      </c>
      <c r="BS83" s="95" t="s">
        <v>70</v>
      </c>
      <c r="BT83" s="95" t="s">
        <v>20901</v>
      </c>
      <c r="BU83" s="95" t="s">
        <v>5528</v>
      </c>
      <c r="BV83" s="95" t="s">
        <v>70</v>
      </c>
      <c r="BW83" s="95" t="s">
        <v>70</v>
      </c>
      <c r="BX83" s="95" t="s">
        <v>20902</v>
      </c>
      <c r="BY83" s="96">
        <v>45258.733033796292</v>
      </c>
      <c r="BZ83" s="96">
        <v>45168.415067754628</v>
      </c>
      <c r="CA83" s="97" t="s">
        <v>20903</v>
      </c>
    </row>
    <row r="84" spans="2:79" ht="30" customHeight="1" x14ac:dyDescent="0.35">
      <c r="B84" s="95">
        <v>465824</v>
      </c>
      <c r="C84" s="23" t="str">
        <f t="shared" si="1"/>
        <v>Link</v>
      </c>
      <c r="D84" s="95" t="s">
        <v>5529</v>
      </c>
      <c r="E84" s="95" t="s">
        <v>5530</v>
      </c>
      <c r="F84" s="95" t="s">
        <v>2</v>
      </c>
      <c r="G84" s="95" t="s">
        <v>82</v>
      </c>
      <c r="H84" s="95" t="s">
        <v>20696</v>
      </c>
      <c r="I84" s="95" t="s">
        <v>4542</v>
      </c>
      <c r="J84" s="95"/>
      <c r="K84" s="95" t="s">
        <v>5045</v>
      </c>
      <c r="L84" s="95" t="s">
        <v>4544</v>
      </c>
      <c r="M84" s="95"/>
      <c r="N84" s="95" t="s">
        <v>67</v>
      </c>
      <c r="O84" s="95" t="s">
        <v>5531</v>
      </c>
      <c r="P84" s="95"/>
      <c r="Q84" s="95" t="s">
        <v>68</v>
      </c>
      <c r="R84" s="95" t="s">
        <v>270</v>
      </c>
      <c r="S84" s="95" t="s">
        <v>69</v>
      </c>
      <c r="T84" s="95" t="s">
        <v>3466</v>
      </c>
      <c r="U84" s="95" t="s">
        <v>4568</v>
      </c>
      <c r="V84" s="95" t="s">
        <v>2714</v>
      </c>
      <c r="W84" s="95" t="s">
        <v>5532</v>
      </c>
      <c r="X84" s="95" t="s">
        <v>4977</v>
      </c>
      <c r="Y84" s="95" t="s">
        <v>4568</v>
      </c>
      <c r="Z84" s="95" t="s">
        <v>69</v>
      </c>
      <c r="AA84" s="95" t="s">
        <v>2381</v>
      </c>
      <c r="AB84" s="95" t="s">
        <v>5533</v>
      </c>
      <c r="AC84" s="95" t="s">
        <v>5534</v>
      </c>
      <c r="AD84" s="95" t="s">
        <v>5022</v>
      </c>
      <c r="AE84" s="95" t="s">
        <v>5535</v>
      </c>
      <c r="AF84" s="95" t="s">
        <v>5536</v>
      </c>
      <c r="AG84" s="95" t="s">
        <v>5537</v>
      </c>
      <c r="AH84" s="95" t="s">
        <v>5538</v>
      </c>
      <c r="AI84" s="96">
        <v>45062</v>
      </c>
      <c r="AJ84" s="95" t="s">
        <v>84</v>
      </c>
      <c r="AK84" s="95" t="s">
        <v>70</v>
      </c>
      <c r="AL84" s="95" t="s">
        <v>70</v>
      </c>
      <c r="AM84" s="95" t="s">
        <v>70</v>
      </c>
      <c r="AN84" s="95" t="s">
        <v>70</v>
      </c>
      <c r="AO84" s="95" t="s">
        <v>70</v>
      </c>
      <c r="AP84" s="95" t="s">
        <v>70</v>
      </c>
      <c r="AQ84" s="95" t="s">
        <v>70</v>
      </c>
      <c r="AR84" s="95" t="s">
        <v>70</v>
      </c>
      <c r="AS84" s="95" t="s">
        <v>70</v>
      </c>
      <c r="AT84" s="95" t="s">
        <v>70</v>
      </c>
      <c r="AU84" s="95" t="s">
        <v>70</v>
      </c>
      <c r="AV84" s="95" t="s">
        <v>70</v>
      </c>
      <c r="AW84" s="95" t="s">
        <v>4880</v>
      </c>
      <c r="AX84" s="95" t="s">
        <v>5539</v>
      </c>
      <c r="AY84" s="95" t="s">
        <v>5540</v>
      </c>
      <c r="AZ84" s="95" t="s">
        <v>85</v>
      </c>
      <c r="BA84" s="95" t="s">
        <v>4559</v>
      </c>
      <c r="BB84" s="95">
        <v>40</v>
      </c>
      <c r="BC84" s="95" t="s">
        <v>4560</v>
      </c>
      <c r="BD84" s="95">
        <v>75</v>
      </c>
      <c r="BE84" s="95" t="s">
        <v>4560</v>
      </c>
      <c r="BF84" s="95">
        <v>60</v>
      </c>
      <c r="BG84" s="95" t="s">
        <v>70</v>
      </c>
      <c r="BH84" s="95" t="s">
        <v>70</v>
      </c>
      <c r="BI84" s="95">
        <v>20</v>
      </c>
      <c r="BJ84" s="95">
        <v>20</v>
      </c>
      <c r="BK84" s="95" t="s">
        <v>269</v>
      </c>
      <c r="BL84" s="95" t="s">
        <v>270</v>
      </c>
      <c r="BM84" s="95">
        <v>1</v>
      </c>
      <c r="BN84" s="95" t="s">
        <v>70</v>
      </c>
      <c r="BO84" s="95" t="s">
        <v>70</v>
      </c>
      <c r="BP84" s="95" t="s">
        <v>5541</v>
      </c>
      <c r="BQ84" s="95" t="s">
        <v>5542</v>
      </c>
      <c r="BR84" s="95" t="s">
        <v>5543</v>
      </c>
      <c r="BS84" s="95" t="s">
        <v>70</v>
      </c>
      <c r="BT84" s="95" t="s">
        <v>5544</v>
      </c>
      <c r="BU84" s="95" t="s">
        <v>70</v>
      </c>
      <c r="BV84" s="95" t="s">
        <v>70</v>
      </c>
      <c r="BW84" s="95" t="s">
        <v>70</v>
      </c>
      <c r="BX84" s="95" t="s">
        <v>5545</v>
      </c>
      <c r="BY84" s="96">
        <v>45189.339954988427</v>
      </c>
      <c r="BZ84" s="96">
        <v>45189.339451527776</v>
      </c>
      <c r="CA84" s="97" t="s">
        <v>20904</v>
      </c>
    </row>
    <row r="85" spans="2:79" ht="30" customHeight="1" x14ac:dyDescent="0.35">
      <c r="B85" s="95">
        <v>464611</v>
      </c>
      <c r="C85" s="23" t="str">
        <f t="shared" si="1"/>
        <v>Link</v>
      </c>
      <c r="D85" s="95" t="s">
        <v>5546</v>
      </c>
      <c r="E85" s="95" t="s">
        <v>5547</v>
      </c>
      <c r="F85" s="95" t="s">
        <v>393</v>
      </c>
      <c r="G85" s="95" t="s">
        <v>1</v>
      </c>
      <c r="H85" s="95" t="s">
        <v>20696</v>
      </c>
      <c r="I85" s="95" t="s">
        <v>4542</v>
      </c>
      <c r="J85" s="95"/>
      <c r="K85" s="95" t="s">
        <v>66</v>
      </c>
      <c r="L85" s="95" t="s">
        <v>4544</v>
      </c>
      <c r="M85" s="95"/>
      <c r="N85" s="95" t="s">
        <v>67</v>
      </c>
      <c r="O85" s="95" t="s">
        <v>2335</v>
      </c>
      <c r="P85" s="95"/>
      <c r="Q85" s="95" t="s">
        <v>68</v>
      </c>
      <c r="R85" s="95" t="s">
        <v>83</v>
      </c>
      <c r="S85" s="95" t="s">
        <v>298</v>
      </c>
      <c r="T85" s="95" t="s">
        <v>5548</v>
      </c>
      <c r="U85" s="95" t="s">
        <v>5549</v>
      </c>
      <c r="V85" s="95" t="s">
        <v>5550</v>
      </c>
      <c r="W85" s="95" t="s">
        <v>5551</v>
      </c>
      <c r="X85" s="95" t="s">
        <v>70</v>
      </c>
      <c r="Y85" s="95" t="s">
        <v>70</v>
      </c>
      <c r="Z85" s="95" t="s">
        <v>70</v>
      </c>
      <c r="AA85" s="95" t="s">
        <v>70</v>
      </c>
      <c r="AB85" s="95" t="s">
        <v>5552</v>
      </c>
      <c r="AC85" s="95" t="s">
        <v>4551</v>
      </c>
      <c r="AD85" s="95" t="s">
        <v>4552</v>
      </c>
      <c r="AE85" s="95" t="s">
        <v>5553</v>
      </c>
      <c r="AF85" s="95" t="s">
        <v>5554</v>
      </c>
      <c r="AG85" s="95" t="s">
        <v>4552</v>
      </c>
      <c r="AH85" s="95" t="s">
        <v>5555</v>
      </c>
      <c r="AI85" s="95" t="s">
        <v>70</v>
      </c>
      <c r="AJ85" s="95" t="s">
        <v>70</v>
      </c>
      <c r="AK85" s="95" t="s">
        <v>70</v>
      </c>
      <c r="AL85" s="95" t="s">
        <v>70</v>
      </c>
      <c r="AM85" s="95" t="s">
        <v>70</v>
      </c>
      <c r="AN85" s="95" t="s">
        <v>70</v>
      </c>
      <c r="AO85" s="95">
        <v>6</v>
      </c>
      <c r="AP85" s="95" t="s">
        <v>71</v>
      </c>
      <c r="AQ85" s="95" t="s">
        <v>70</v>
      </c>
      <c r="AR85" s="95" t="s">
        <v>70</v>
      </c>
      <c r="AS85" s="95" t="s">
        <v>70</v>
      </c>
      <c r="AT85" s="95" t="s">
        <v>70</v>
      </c>
      <c r="AU85" s="95" t="s">
        <v>70</v>
      </c>
      <c r="AV85" s="95" t="s">
        <v>70</v>
      </c>
      <c r="AW85" s="95" t="s">
        <v>72</v>
      </c>
      <c r="AX85" s="95" t="s">
        <v>70</v>
      </c>
      <c r="AY85" s="95" t="s">
        <v>70</v>
      </c>
      <c r="AZ85" s="95" t="s">
        <v>72</v>
      </c>
      <c r="BA85" s="95" t="s">
        <v>70</v>
      </c>
      <c r="BB85" s="95" t="s">
        <v>70</v>
      </c>
      <c r="BC85" s="95" t="s">
        <v>70</v>
      </c>
      <c r="BD85" s="95" t="s">
        <v>70</v>
      </c>
      <c r="BE85" s="95" t="s">
        <v>70</v>
      </c>
      <c r="BF85" s="95" t="s">
        <v>70</v>
      </c>
      <c r="BG85" s="95" t="s">
        <v>70</v>
      </c>
      <c r="BH85" s="95" t="s">
        <v>70</v>
      </c>
      <c r="BI85" s="95" t="s">
        <v>70</v>
      </c>
      <c r="BJ85" s="95" t="s">
        <v>70</v>
      </c>
      <c r="BK85" s="95" t="s">
        <v>66</v>
      </c>
      <c r="BL85" s="95" t="s">
        <v>70</v>
      </c>
      <c r="BM85" s="95" t="s">
        <v>70</v>
      </c>
      <c r="BN85" s="95" t="s">
        <v>70</v>
      </c>
      <c r="BO85" s="95" t="s">
        <v>70</v>
      </c>
      <c r="BP85" s="95" t="s">
        <v>5556</v>
      </c>
      <c r="BQ85" s="95" t="s">
        <v>70</v>
      </c>
      <c r="BR85" s="95" t="s">
        <v>5557</v>
      </c>
      <c r="BS85" s="95" t="s">
        <v>70</v>
      </c>
      <c r="BT85" s="95" t="s">
        <v>20905</v>
      </c>
      <c r="BU85" s="95" t="s">
        <v>5558</v>
      </c>
      <c r="BV85" s="95" t="s">
        <v>70</v>
      </c>
      <c r="BW85" s="95" t="s">
        <v>70</v>
      </c>
      <c r="BX85" s="95" t="s">
        <v>20906</v>
      </c>
      <c r="BY85" s="96">
        <v>45258.477229942131</v>
      </c>
      <c r="BZ85" s="96">
        <v>45258.476836261572</v>
      </c>
      <c r="CA85" s="97" t="s">
        <v>20907</v>
      </c>
    </row>
    <row r="86" spans="2:79" ht="30" customHeight="1" x14ac:dyDescent="0.35">
      <c r="B86" s="95">
        <v>464458</v>
      </c>
      <c r="C86" s="23" t="str">
        <f t="shared" si="1"/>
        <v>Link</v>
      </c>
      <c r="D86" s="95" t="s">
        <v>5559</v>
      </c>
      <c r="E86" s="95" t="s">
        <v>5560</v>
      </c>
      <c r="F86" s="95" t="s">
        <v>81</v>
      </c>
      <c r="G86" s="95" t="s">
        <v>1</v>
      </c>
      <c r="H86" s="95" t="s">
        <v>20696</v>
      </c>
      <c r="I86" s="95" t="s">
        <v>4542</v>
      </c>
      <c r="J86" s="95"/>
      <c r="K86" s="95" t="s">
        <v>4530</v>
      </c>
      <c r="L86" s="95" t="s">
        <v>4544</v>
      </c>
      <c r="M86" s="95"/>
      <c r="N86" s="95" t="s">
        <v>67</v>
      </c>
      <c r="O86" s="95" t="s">
        <v>20908</v>
      </c>
      <c r="P86" s="95"/>
      <c r="Q86" s="95" t="s">
        <v>5370</v>
      </c>
      <c r="R86" s="95" t="s">
        <v>20909</v>
      </c>
      <c r="S86" s="95" t="s">
        <v>2256</v>
      </c>
      <c r="T86" s="95" t="s">
        <v>4698</v>
      </c>
      <c r="U86" s="95" t="s">
        <v>4699</v>
      </c>
      <c r="V86" s="95" t="s">
        <v>4700</v>
      </c>
      <c r="W86" s="95" t="s">
        <v>4701</v>
      </c>
      <c r="X86" s="95" t="s">
        <v>70</v>
      </c>
      <c r="Y86" s="95" t="s">
        <v>70</v>
      </c>
      <c r="Z86" s="95" t="s">
        <v>70</v>
      </c>
      <c r="AA86" s="95" t="s">
        <v>70</v>
      </c>
      <c r="AB86" s="95" t="s">
        <v>5562</v>
      </c>
      <c r="AC86" s="95" t="s">
        <v>5563</v>
      </c>
      <c r="AD86" s="95" t="s">
        <v>5564</v>
      </c>
      <c r="AE86" s="95" t="s">
        <v>5565</v>
      </c>
      <c r="AF86" s="95" t="s">
        <v>5566</v>
      </c>
      <c r="AG86" s="95" t="s">
        <v>5567</v>
      </c>
      <c r="AH86" s="95" t="s">
        <v>5568</v>
      </c>
      <c r="AI86" s="96">
        <v>45300</v>
      </c>
      <c r="AJ86" s="95" t="s">
        <v>71</v>
      </c>
      <c r="AK86" s="95">
        <v>6.25</v>
      </c>
      <c r="AL86" s="95" t="s">
        <v>71</v>
      </c>
      <c r="AM86" s="96">
        <v>45490</v>
      </c>
      <c r="AN86" s="95" t="s">
        <v>71</v>
      </c>
      <c r="AO86" s="95">
        <v>1.5</v>
      </c>
      <c r="AP86" s="95" t="s">
        <v>71</v>
      </c>
      <c r="AQ86" s="96">
        <v>45536</v>
      </c>
      <c r="AR86" s="95" t="s">
        <v>71</v>
      </c>
      <c r="AS86" s="95" t="s">
        <v>70</v>
      </c>
      <c r="AT86" s="95" t="s">
        <v>70</v>
      </c>
      <c r="AU86" s="95">
        <v>1.6</v>
      </c>
      <c r="AV86" s="95" t="s">
        <v>71</v>
      </c>
      <c r="AW86" s="95" t="s">
        <v>5569</v>
      </c>
      <c r="AX86" s="95" t="s">
        <v>5570</v>
      </c>
      <c r="AY86" s="95" t="s">
        <v>5571</v>
      </c>
      <c r="AZ86" s="95" t="s">
        <v>85</v>
      </c>
      <c r="BA86" s="95" t="s">
        <v>4559</v>
      </c>
      <c r="BB86" s="95">
        <v>40</v>
      </c>
      <c r="BC86" s="95" t="s">
        <v>4560</v>
      </c>
      <c r="BD86" s="95">
        <v>85</v>
      </c>
      <c r="BE86" s="95" t="s">
        <v>4560</v>
      </c>
      <c r="BF86" s="95">
        <v>10</v>
      </c>
      <c r="BG86" s="95" t="s">
        <v>70</v>
      </c>
      <c r="BH86" s="95" t="s">
        <v>70</v>
      </c>
      <c r="BI86" s="95">
        <v>1</v>
      </c>
      <c r="BJ86" s="95">
        <v>1</v>
      </c>
      <c r="BK86" s="95" t="s">
        <v>86</v>
      </c>
      <c r="BL86" s="95" t="s">
        <v>83</v>
      </c>
      <c r="BM86" s="95">
        <v>1</v>
      </c>
      <c r="BN86" s="95" t="s">
        <v>70</v>
      </c>
      <c r="BO86" s="95" t="s">
        <v>70</v>
      </c>
      <c r="BP86" s="95" t="s">
        <v>5572</v>
      </c>
      <c r="BQ86" s="95" t="s">
        <v>5573</v>
      </c>
      <c r="BR86" s="95" t="s">
        <v>5574</v>
      </c>
      <c r="BS86" s="95" t="s">
        <v>70</v>
      </c>
      <c r="BT86" s="95" t="s">
        <v>20910</v>
      </c>
      <c r="BU86" s="95" t="s">
        <v>70</v>
      </c>
      <c r="BV86" s="95" t="s">
        <v>70</v>
      </c>
      <c r="BW86" s="95" t="s">
        <v>70</v>
      </c>
      <c r="BX86" s="95" t="s">
        <v>20911</v>
      </c>
      <c r="BY86" s="96">
        <v>45258.40381142361</v>
      </c>
      <c r="BZ86" s="96">
        <v>45245.513286666668</v>
      </c>
      <c r="CA86" s="97" t="s">
        <v>20912</v>
      </c>
    </row>
    <row r="87" spans="2:79" ht="30" customHeight="1" x14ac:dyDescent="0.35">
      <c r="B87" s="95">
        <v>464250</v>
      </c>
      <c r="C87" s="23" t="str">
        <f t="shared" si="1"/>
        <v>Link</v>
      </c>
      <c r="D87" s="95" t="s">
        <v>5575</v>
      </c>
      <c r="E87" s="95" t="s">
        <v>5576</v>
      </c>
      <c r="F87" s="95" t="s">
        <v>393</v>
      </c>
      <c r="G87" s="95" t="s">
        <v>1</v>
      </c>
      <c r="H87" s="95" t="s">
        <v>20696</v>
      </c>
      <c r="I87" s="95" t="s">
        <v>4542</v>
      </c>
      <c r="J87" s="95"/>
      <c r="K87" s="95" t="s">
        <v>4528</v>
      </c>
      <c r="L87" s="95" t="s">
        <v>4544</v>
      </c>
      <c r="M87" s="95"/>
      <c r="N87" s="95" t="s">
        <v>67</v>
      </c>
      <c r="O87" s="95" t="s">
        <v>3167</v>
      </c>
      <c r="P87" s="95"/>
      <c r="Q87" s="95" t="s">
        <v>68</v>
      </c>
      <c r="R87" s="95" t="s">
        <v>83</v>
      </c>
      <c r="S87" s="95" t="s">
        <v>2957</v>
      </c>
      <c r="T87" s="95" t="s">
        <v>3164</v>
      </c>
      <c r="U87" s="95" t="s">
        <v>5577</v>
      </c>
      <c r="V87" s="95" t="s">
        <v>5578</v>
      </c>
      <c r="W87" s="95" t="s">
        <v>5579</v>
      </c>
      <c r="X87" s="95" t="s">
        <v>70</v>
      </c>
      <c r="Y87" s="95" t="s">
        <v>70</v>
      </c>
      <c r="Z87" s="95" t="s">
        <v>70</v>
      </c>
      <c r="AA87" s="95" t="s">
        <v>70</v>
      </c>
      <c r="AB87" s="95" t="s">
        <v>5580</v>
      </c>
      <c r="AC87" s="95" t="s">
        <v>5581</v>
      </c>
      <c r="AD87" s="95" t="s">
        <v>5582</v>
      </c>
      <c r="AE87" s="95" t="s">
        <v>70</v>
      </c>
      <c r="AF87" s="95" t="s">
        <v>70</v>
      </c>
      <c r="AG87" s="95" t="s">
        <v>70</v>
      </c>
      <c r="AH87" s="95" t="s">
        <v>70</v>
      </c>
      <c r="AI87" s="95" t="s">
        <v>70</v>
      </c>
      <c r="AJ87" s="95" t="s">
        <v>70</v>
      </c>
      <c r="AK87" s="95" t="s">
        <v>70</v>
      </c>
      <c r="AL87" s="95" t="s">
        <v>70</v>
      </c>
      <c r="AM87" s="95" t="s">
        <v>70</v>
      </c>
      <c r="AN87" s="95" t="s">
        <v>70</v>
      </c>
      <c r="AO87" s="95" t="s">
        <v>70</v>
      </c>
      <c r="AP87" s="95" t="s">
        <v>70</v>
      </c>
      <c r="AQ87" s="95" t="s">
        <v>70</v>
      </c>
      <c r="AR87" s="95" t="s">
        <v>70</v>
      </c>
      <c r="AS87" s="95" t="s">
        <v>70</v>
      </c>
      <c r="AT87" s="95" t="s">
        <v>70</v>
      </c>
      <c r="AU87" s="95" t="s">
        <v>70</v>
      </c>
      <c r="AV87" s="95" t="s">
        <v>70</v>
      </c>
      <c r="AW87" s="95" t="s">
        <v>5583</v>
      </c>
      <c r="AX87" s="95" t="s">
        <v>5584</v>
      </c>
      <c r="AY87" s="95" t="s">
        <v>70</v>
      </c>
      <c r="AZ87" s="95" t="s">
        <v>72</v>
      </c>
      <c r="BA87" s="95" t="s">
        <v>70</v>
      </c>
      <c r="BB87" s="95" t="s">
        <v>70</v>
      </c>
      <c r="BC87" s="95" t="s">
        <v>70</v>
      </c>
      <c r="BD87" s="95" t="s">
        <v>70</v>
      </c>
      <c r="BE87" s="95" t="s">
        <v>70</v>
      </c>
      <c r="BF87" s="95" t="s">
        <v>70</v>
      </c>
      <c r="BG87" s="95" t="s">
        <v>70</v>
      </c>
      <c r="BH87" s="95" t="s">
        <v>70</v>
      </c>
      <c r="BI87" s="95" t="s">
        <v>70</v>
      </c>
      <c r="BJ87" s="95" t="s">
        <v>70</v>
      </c>
      <c r="BK87" s="95" t="s">
        <v>66</v>
      </c>
      <c r="BL87" s="95" t="s">
        <v>70</v>
      </c>
      <c r="BM87" s="95" t="s">
        <v>70</v>
      </c>
      <c r="BN87" s="95" t="s">
        <v>70</v>
      </c>
      <c r="BO87" s="95" t="s">
        <v>70</v>
      </c>
      <c r="BP87" s="95" t="s">
        <v>5585</v>
      </c>
      <c r="BQ87" s="95" t="s">
        <v>5586</v>
      </c>
      <c r="BR87" s="95" t="s">
        <v>5587</v>
      </c>
      <c r="BS87" s="95" t="s">
        <v>70</v>
      </c>
      <c r="BT87" s="95" t="s">
        <v>5588</v>
      </c>
      <c r="BU87" s="95" t="s">
        <v>70</v>
      </c>
      <c r="BV87" s="95" t="s">
        <v>70</v>
      </c>
      <c r="BW87" s="95" t="s">
        <v>70</v>
      </c>
      <c r="BX87" s="95" t="s">
        <v>5589</v>
      </c>
      <c r="BY87" s="96">
        <v>45112.502114618052</v>
      </c>
      <c r="BZ87" s="96">
        <v>45019.025813599539</v>
      </c>
      <c r="CA87" s="97" t="s">
        <v>20913</v>
      </c>
    </row>
    <row r="88" spans="2:79" ht="30" customHeight="1" x14ac:dyDescent="0.35">
      <c r="B88" s="95">
        <v>463923</v>
      </c>
      <c r="C88" s="23" t="str">
        <f t="shared" si="1"/>
        <v>Link</v>
      </c>
      <c r="D88" s="95" t="s">
        <v>5590</v>
      </c>
      <c r="E88" s="95" t="s">
        <v>5591</v>
      </c>
      <c r="F88" s="95" t="s">
        <v>81</v>
      </c>
      <c r="G88" s="95" t="s">
        <v>1</v>
      </c>
      <c r="H88" s="95" t="s">
        <v>20696</v>
      </c>
      <c r="I88" s="95" t="s">
        <v>4542</v>
      </c>
      <c r="J88" s="95"/>
      <c r="K88" s="95" t="s">
        <v>66</v>
      </c>
      <c r="L88" s="95" t="s">
        <v>4544</v>
      </c>
      <c r="M88" s="95"/>
      <c r="N88" s="95" t="s">
        <v>67</v>
      </c>
      <c r="O88" s="95" t="s">
        <v>5592</v>
      </c>
      <c r="P88" s="95"/>
      <c r="Q88" s="95" t="s">
        <v>68</v>
      </c>
      <c r="R88" s="95" t="s">
        <v>2106</v>
      </c>
      <c r="S88" s="95" t="s">
        <v>69</v>
      </c>
      <c r="T88" s="95" t="s">
        <v>5593</v>
      </c>
      <c r="U88" s="95" t="s">
        <v>5594</v>
      </c>
      <c r="V88" s="95" t="s">
        <v>5595</v>
      </c>
      <c r="W88" s="95" t="s">
        <v>5596</v>
      </c>
      <c r="X88" s="95" t="s">
        <v>70</v>
      </c>
      <c r="Y88" s="95" t="s">
        <v>70</v>
      </c>
      <c r="Z88" s="95" t="s">
        <v>70</v>
      </c>
      <c r="AA88" s="95" t="s">
        <v>70</v>
      </c>
      <c r="AB88" s="95" t="s">
        <v>5597</v>
      </c>
      <c r="AC88" s="95" t="s">
        <v>5598</v>
      </c>
      <c r="AD88" s="95" t="s">
        <v>5599</v>
      </c>
      <c r="AE88" s="95" t="s">
        <v>5600</v>
      </c>
      <c r="AF88" s="95" t="s">
        <v>5601</v>
      </c>
      <c r="AG88" s="95" t="s">
        <v>5142</v>
      </c>
      <c r="AH88" s="95" t="s">
        <v>5602</v>
      </c>
      <c r="AI88" s="96">
        <v>45056</v>
      </c>
      <c r="AJ88" s="95" t="s">
        <v>71</v>
      </c>
      <c r="AK88" s="95">
        <v>8.68</v>
      </c>
      <c r="AL88" s="95" t="s">
        <v>71</v>
      </c>
      <c r="AM88" s="96">
        <v>45320</v>
      </c>
      <c r="AN88" s="95" t="s">
        <v>71</v>
      </c>
      <c r="AO88" s="95">
        <v>4</v>
      </c>
      <c r="AP88" s="95" t="s">
        <v>71</v>
      </c>
      <c r="AQ88" s="96">
        <v>45442</v>
      </c>
      <c r="AR88" s="95" t="s">
        <v>71</v>
      </c>
      <c r="AS88" s="95" t="s">
        <v>70</v>
      </c>
      <c r="AT88" s="95" t="s">
        <v>70</v>
      </c>
      <c r="AU88" s="95">
        <v>6.45</v>
      </c>
      <c r="AV88" s="95" t="s">
        <v>71</v>
      </c>
      <c r="AW88" s="95" t="s">
        <v>5603</v>
      </c>
      <c r="AX88" s="95" t="s">
        <v>5604</v>
      </c>
      <c r="AY88" s="95" t="s">
        <v>5605</v>
      </c>
      <c r="AZ88" s="95" t="s">
        <v>85</v>
      </c>
      <c r="BA88" s="95" t="s">
        <v>4858</v>
      </c>
      <c r="BB88" s="95">
        <v>18</v>
      </c>
      <c r="BC88" s="95" t="s">
        <v>4560</v>
      </c>
      <c r="BD88" s="95">
        <v>65</v>
      </c>
      <c r="BE88" s="95" t="s">
        <v>4560</v>
      </c>
      <c r="BF88" s="95">
        <v>56</v>
      </c>
      <c r="BG88" s="95" t="s">
        <v>70</v>
      </c>
      <c r="BH88" s="95" t="s">
        <v>70</v>
      </c>
      <c r="BI88" s="95">
        <v>1</v>
      </c>
      <c r="BJ88" s="95">
        <v>1</v>
      </c>
      <c r="BK88" s="95" t="s">
        <v>4688</v>
      </c>
      <c r="BL88" s="95" t="s">
        <v>272</v>
      </c>
      <c r="BM88" s="95">
        <v>1</v>
      </c>
      <c r="BN88" s="95" t="s">
        <v>272</v>
      </c>
      <c r="BO88" s="95" t="s">
        <v>301</v>
      </c>
      <c r="BP88" s="95" t="s">
        <v>5606</v>
      </c>
      <c r="BQ88" s="95" t="s">
        <v>5607</v>
      </c>
      <c r="BR88" s="95" t="s">
        <v>5608</v>
      </c>
      <c r="BS88" s="95" t="s">
        <v>70</v>
      </c>
      <c r="BT88" s="95" t="s">
        <v>5609</v>
      </c>
      <c r="BU88" s="95" t="s">
        <v>70</v>
      </c>
      <c r="BV88" s="95" t="s">
        <v>70</v>
      </c>
      <c r="BW88" s="95" t="s">
        <v>5610</v>
      </c>
      <c r="BX88" s="95" t="s">
        <v>20914</v>
      </c>
      <c r="BY88" s="96">
        <v>45078.297428310187</v>
      </c>
      <c r="BZ88" s="96">
        <v>45072.594071689819</v>
      </c>
      <c r="CA88" s="97" t="s">
        <v>20915</v>
      </c>
    </row>
    <row r="89" spans="2:79" ht="30" customHeight="1" x14ac:dyDescent="0.35">
      <c r="B89" s="95">
        <v>463745</v>
      </c>
      <c r="C89" s="23" t="str">
        <f t="shared" si="1"/>
        <v>Link</v>
      </c>
      <c r="D89" s="95" t="s">
        <v>5611</v>
      </c>
      <c r="E89" s="95" t="s">
        <v>5612</v>
      </c>
      <c r="F89" s="95" t="s">
        <v>81</v>
      </c>
      <c r="G89" s="95" t="s">
        <v>82</v>
      </c>
      <c r="H89" s="95" t="s">
        <v>20696</v>
      </c>
      <c r="I89" s="95" t="s">
        <v>4542</v>
      </c>
      <c r="J89" s="95"/>
      <c r="K89" s="95" t="s">
        <v>66</v>
      </c>
      <c r="L89" s="95" t="s">
        <v>4544</v>
      </c>
      <c r="M89" s="95"/>
      <c r="N89" s="95" t="s">
        <v>67</v>
      </c>
      <c r="O89" s="95" t="s">
        <v>569</v>
      </c>
      <c r="P89" s="95"/>
      <c r="Q89" s="95" t="s">
        <v>297</v>
      </c>
      <c r="R89" s="95" t="s">
        <v>83</v>
      </c>
      <c r="S89" s="95" t="s">
        <v>3298</v>
      </c>
      <c r="T89" s="95" t="s">
        <v>3295</v>
      </c>
      <c r="U89" s="95" t="s">
        <v>2092</v>
      </c>
      <c r="V89" s="95" t="s">
        <v>87</v>
      </c>
      <c r="W89" s="95" t="s">
        <v>2381</v>
      </c>
      <c r="X89" s="95" t="s">
        <v>70</v>
      </c>
      <c r="Y89" s="95" t="s">
        <v>70</v>
      </c>
      <c r="Z89" s="95" t="s">
        <v>70</v>
      </c>
      <c r="AA89" s="95" t="s">
        <v>70</v>
      </c>
      <c r="AB89" s="95" t="s">
        <v>5613</v>
      </c>
      <c r="AC89" s="95" t="s">
        <v>70</v>
      </c>
      <c r="AD89" s="95" t="s">
        <v>70</v>
      </c>
      <c r="AE89" s="95" t="s">
        <v>70</v>
      </c>
      <c r="AF89" s="95" t="s">
        <v>70</v>
      </c>
      <c r="AG89" s="95" t="s">
        <v>70</v>
      </c>
      <c r="AH89" s="95" t="s">
        <v>70</v>
      </c>
      <c r="AI89" s="95" t="s">
        <v>70</v>
      </c>
      <c r="AJ89" s="95" t="s">
        <v>70</v>
      </c>
      <c r="AK89" s="95" t="s">
        <v>70</v>
      </c>
      <c r="AL89" s="95" t="s">
        <v>70</v>
      </c>
      <c r="AM89" s="95" t="s">
        <v>70</v>
      </c>
      <c r="AN89" s="95" t="s">
        <v>70</v>
      </c>
      <c r="AO89" s="95" t="s">
        <v>70</v>
      </c>
      <c r="AP89" s="95" t="s">
        <v>70</v>
      </c>
      <c r="AQ89" s="95" t="s">
        <v>70</v>
      </c>
      <c r="AR89" s="95" t="s">
        <v>70</v>
      </c>
      <c r="AS89" s="95" t="s">
        <v>70</v>
      </c>
      <c r="AT89" s="95" t="s">
        <v>70</v>
      </c>
      <c r="AU89" s="95" t="s">
        <v>70</v>
      </c>
      <c r="AV89" s="95" t="s">
        <v>70</v>
      </c>
      <c r="AW89" s="95" t="s">
        <v>70</v>
      </c>
      <c r="AX89" s="95" t="s">
        <v>70</v>
      </c>
      <c r="AY89" s="95" t="s">
        <v>70</v>
      </c>
      <c r="AZ89" s="95" t="s">
        <v>72</v>
      </c>
      <c r="BA89" s="95" t="s">
        <v>70</v>
      </c>
      <c r="BB89" s="95" t="s">
        <v>70</v>
      </c>
      <c r="BC89" s="95" t="s">
        <v>70</v>
      </c>
      <c r="BD89" s="95" t="s">
        <v>70</v>
      </c>
      <c r="BE89" s="95" t="s">
        <v>70</v>
      </c>
      <c r="BF89" s="95" t="s">
        <v>70</v>
      </c>
      <c r="BG89" s="95" t="s">
        <v>70</v>
      </c>
      <c r="BH89" s="95" t="s">
        <v>70</v>
      </c>
      <c r="BI89" s="95" t="s">
        <v>70</v>
      </c>
      <c r="BJ89" s="95" t="s">
        <v>70</v>
      </c>
      <c r="BK89" s="95" t="s">
        <v>66</v>
      </c>
      <c r="BL89" s="95" t="s">
        <v>70</v>
      </c>
      <c r="BM89" s="95" t="s">
        <v>70</v>
      </c>
      <c r="BN89" s="95" t="s">
        <v>70</v>
      </c>
      <c r="BO89" s="95" t="s">
        <v>70</v>
      </c>
      <c r="BP89" s="95" t="s">
        <v>5614</v>
      </c>
      <c r="BQ89" s="95" t="s">
        <v>70</v>
      </c>
      <c r="BR89" s="95" t="s">
        <v>5615</v>
      </c>
      <c r="BS89" s="95" t="s">
        <v>70</v>
      </c>
      <c r="BT89" s="95" t="s">
        <v>5616</v>
      </c>
      <c r="BU89" s="95" t="s">
        <v>70</v>
      </c>
      <c r="BV89" s="95" t="s">
        <v>70</v>
      </c>
      <c r="BW89" s="95" t="s">
        <v>70</v>
      </c>
      <c r="BX89" s="95" t="s">
        <v>5617</v>
      </c>
      <c r="BY89" s="96">
        <v>45231.149373125001</v>
      </c>
      <c r="BZ89" s="96">
        <v>45231.147987141201</v>
      </c>
      <c r="CA89" s="97" t="s">
        <v>20916</v>
      </c>
    </row>
    <row r="90" spans="2:79" ht="30" customHeight="1" x14ac:dyDescent="0.35">
      <c r="B90" s="95">
        <v>463117</v>
      </c>
      <c r="C90" s="23" t="str">
        <f t="shared" si="1"/>
        <v>Link</v>
      </c>
      <c r="D90" s="95" t="s">
        <v>5618</v>
      </c>
      <c r="E90" s="95" t="s">
        <v>5619</v>
      </c>
      <c r="F90" s="95" t="s">
        <v>4541</v>
      </c>
      <c r="G90" s="95" t="s">
        <v>82</v>
      </c>
      <c r="H90" s="95" t="s">
        <v>20696</v>
      </c>
      <c r="I90" s="95" t="s">
        <v>4542</v>
      </c>
      <c r="J90" s="95"/>
      <c r="K90" s="95" t="s">
        <v>5226</v>
      </c>
      <c r="L90" s="95" t="s">
        <v>4544</v>
      </c>
      <c r="M90" s="95"/>
      <c r="N90" s="95" t="s">
        <v>67</v>
      </c>
      <c r="O90" s="95" t="s">
        <v>3779</v>
      </c>
      <c r="P90" s="95"/>
      <c r="Q90" s="95" t="s">
        <v>297</v>
      </c>
      <c r="R90" s="95" t="s">
        <v>541</v>
      </c>
      <c r="S90" s="95" t="s">
        <v>69</v>
      </c>
      <c r="T90" s="95" t="s">
        <v>4702</v>
      </c>
      <c r="U90" s="95" t="s">
        <v>2092</v>
      </c>
      <c r="V90" s="95" t="s">
        <v>69</v>
      </c>
      <c r="W90" s="95" t="s">
        <v>2381</v>
      </c>
      <c r="X90" s="95" t="s">
        <v>70</v>
      </c>
      <c r="Y90" s="95" t="s">
        <v>70</v>
      </c>
      <c r="Z90" s="95" t="s">
        <v>70</v>
      </c>
      <c r="AA90" s="95" t="s">
        <v>70</v>
      </c>
      <c r="AB90" s="95" t="s">
        <v>5620</v>
      </c>
      <c r="AC90" s="95" t="s">
        <v>5377</v>
      </c>
      <c r="AD90" s="95" t="s">
        <v>5378</v>
      </c>
      <c r="AE90" s="95" t="s">
        <v>5621</v>
      </c>
      <c r="AF90" s="95" t="s">
        <v>5377</v>
      </c>
      <c r="AG90" s="95" t="s">
        <v>5378</v>
      </c>
      <c r="AH90" s="95" t="s">
        <v>5622</v>
      </c>
      <c r="AI90" s="96">
        <v>45082</v>
      </c>
      <c r="AJ90" s="95" t="s">
        <v>84</v>
      </c>
      <c r="AK90" s="95">
        <v>4.5999999999999996</v>
      </c>
      <c r="AL90" s="95" t="s">
        <v>71</v>
      </c>
      <c r="AM90" s="96">
        <v>45222</v>
      </c>
      <c r="AN90" s="95" t="s">
        <v>71</v>
      </c>
      <c r="AO90" s="95">
        <v>24</v>
      </c>
      <c r="AP90" s="95" t="s">
        <v>71</v>
      </c>
      <c r="AQ90" s="96">
        <v>45952</v>
      </c>
      <c r="AR90" s="95" t="s">
        <v>71</v>
      </c>
      <c r="AS90" s="95" t="s">
        <v>70</v>
      </c>
      <c r="AT90" s="95" t="s">
        <v>70</v>
      </c>
      <c r="AU90" s="95">
        <v>4.17</v>
      </c>
      <c r="AV90" s="95" t="s">
        <v>71</v>
      </c>
      <c r="AW90" s="95" t="s">
        <v>4753</v>
      </c>
      <c r="AX90" s="95" t="s">
        <v>5623</v>
      </c>
      <c r="AY90" s="95" t="s">
        <v>5624</v>
      </c>
      <c r="AZ90" s="95" t="s">
        <v>85</v>
      </c>
      <c r="BA90" s="95" t="s">
        <v>4559</v>
      </c>
      <c r="BB90" s="95">
        <v>50</v>
      </c>
      <c r="BC90" s="95" t="s">
        <v>4560</v>
      </c>
      <c r="BD90" s="95">
        <v>68</v>
      </c>
      <c r="BE90" s="95" t="s">
        <v>4560</v>
      </c>
      <c r="BF90" s="95">
        <v>96</v>
      </c>
      <c r="BG90" s="95" t="s">
        <v>70</v>
      </c>
      <c r="BH90" s="95" t="s">
        <v>70</v>
      </c>
      <c r="BI90" s="95">
        <v>5</v>
      </c>
      <c r="BJ90" s="95">
        <v>3</v>
      </c>
      <c r="BK90" s="95" t="s">
        <v>5625</v>
      </c>
      <c r="BL90" s="95" t="s">
        <v>5626</v>
      </c>
      <c r="BM90" s="95">
        <v>4</v>
      </c>
      <c r="BN90" s="95" t="s">
        <v>70</v>
      </c>
      <c r="BO90" s="95" t="s">
        <v>70</v>
      </c>
      <c r="BP90" s="95" t="s">
        <v>5627</v>
      </c>
      <c r="BQ90" s="95" t="s">
        <v>5628</v>
      </c>
      <c r="BR90" s="95" t="s">
        <v>5629</v>
      </c>
      <c r="BS90" s="95" t="s">
        <v>70</v>
      </c>
      <c r="BT90" s="95" t="s">
        <v>20917</v>
      </c>
      <c r="BU90" s="95" t="s">
        <v>70</v>
      </c>
      <c r="BV90" s="95" t="s">
        <v>70</v>
      </c>
      <c r="BW90" s="95" t="s">
        <v>70</v>
      </c>
      <c r="BX90" s="95" t="s">
        <v>20918</v>
      </c>
      <c r="BY90" s="96">
        <v>45266.47791321759</v>
      </c>
      <c r="BZ90" s="96">
        <v>45147.668079016206</v>
      </c>
      <c r="CA90" s="97" t="s">
        <v>20919</v>
      </c>
    </row>
    <row r="91" spans="2:79" ht="30" customHeight="1" x14ac:dyDescent="0.35">
      <c r="B91" s="95">
        <v>462665</v>
      </c>
      <c r="C91" s="23" t="str">
        <f t="shared" si="1"/>
        <v>Link</v>
      </c>
      <c r="D91" s="95" t="s">
        <v>5630</v>
      </c>
      <c r="E91" s="95" t="s">
        <v>5631</v>
      </c>
      <c r="F91" s="95" t="s">
        <v>81</v>
      </c>
      <c r="G91" s="95" t="s">
        <v>1</v>
      </c>
      <c r="H91" s="95" t="s">
        <v>20696</v>
      </c>
      <c r="I91" s="95" t="s">
        <v>4542</v>
      </c>
      <c r="J91" s="95"/>
      <c r="K91" s="95" t="s">
        <v>66</v>
      </c>
      <c r="L91" s="95" t="s">
        <v>4544</v>
      </c>
      <c r="M91" s="95"/>
      <c r="N91" s="95" t="s">
        <v>67</v>
      </c>
      <c r="O91" s="95" t="s">
        <v>5632</v>
      </c>
      <c r="P91" s="95"/>
      <c r="Q91" s="95" t="s">
        <v>4654</v>
      </c>
      <c r="R91" s="95" t="s">
        <v>270</v>
      </c>
      <c r="S91" s="95" t="s">
        <v>69</v>
      </c>
      <c r="T91" s="95" t="s">
        <v>5633</v>
      </c>
      <c r="U91" s="95" t="s">
        <v>4568</v>
      </c>
      <c r="V91" s="95" t="s">
        <v>69</v>
      </c>
      <c r="W91" s="95" t="s">
        <v>4569</v>
      </c>
      <c r="X91" s="95" t="s">
        <v>4719</v>
      </c>
      <c r="Y91" s="95" t="s">
        <v>4568</v>
      </c>
      <c r="Z91" s="95" t="s">
        <v>2714</v>
      </c>
      <c r="AA91" s="95" t="s">
        <v>4720</v>
      </c>
      <c r="AB91" s="95" t="s">
        <v>5634</v>
      </c>
      <c r="AC91" s="95" t="s">
        <v>4722</v>
      </c>
      <c r="AD91" s="95" t="s">
        <v>4723</v>
      </c>
      <c r="AE91" s="95" t="s">
        <v>5635</v>
      </c>
      <c r="AF91" s="95" t="s">
        <v>5636</v>
      </c>
      <c r="AG91" s="95" t="s">
        <v>5637</v>
      </c>
      <c r="AH91" s="95" t="s">
        <v>5638</v>
      </c>
      <c r="AI91" s="95" t="s">
        <v>70</v>
      </c>
      <c r="AJ91" s="95" t="s">
        <v>70</v>
      </c>
      <c r="AK91" s="95" t="s">
        <v>70</v>
      </c>
      <c r="AL91" s="95" t="s">
        <v>70</v>
      </c>
      <c r="AM91" s="95" t="s">
        <v>70</v>
      </c>
      <c r="AN91" s="95" t="s">
        <v>70</v>
      </c>
      <c r="AO91" s="95" t="s">
        <v>70</v>
      </c>
      <c r="AP91" s="95" t="s">
        <v>70</v>
      </c>
      <c r="AQ91" s="95" t="s">
        <v>70</v>
      </c>
      <c r="AR91" s="95" t="s">
        <v>70</v>
      </c>
      <c r="AS91" s="95" t="s">
        <v>70</v>
      </c>
      <c r="AT91" s="95" t="s">
        <v>70</v>
      </c>
      <c r="AU91" s="95" t="s">
        <v>70</v>
      </c>
      <c r="AV91" s="95" t="s">
        <v>70</v>
      </c>
      <c r="AW91" s="95" t="s">
        <v>4666</v>
      </c>
      <c r="AX91" s="95" t="s">
        <v>5639</v>
      </c>
      <c r="AY91" s="95" t="s">
        <v>5640</v>
      </c>
      <c r="AZ91" s="95" t="s">
        <v>85</v>
      </c>
      <c r="BA91" s="95" t="s">
        <v>4559</v>
      </c>
      <c r="BB91" s="95">
        <v>25</v>
      </c>
      <c r="BC91" s="95" t="s">
        <v>4560</v>
      </c>
      <c r="BD91" s="95" t="s">
        <v>70</v>
      </c>
      <c r="BE91" s="95" t="s">
        <v>70</v>
      </c>
      <c r="BF91" s="95">
        <v>96</v>
      </c>
      <c r="BG91" s="95" t="s">
        <v>70</v>
      </c>
      <c r="BH91" s="95" t="s">
        <v>70</v>
      </c>
      <c r="BI91" s="95">
        <v>1</v>
      </c>
      <c r="BJ91" s="95">
        <v>1</v>
      </c>
      <c r="BK91" s="95" t="s">
        <v>269</v>
      </c>
      <c r="BL91" s="95" t="s">
        <v>270</v>
      </c>
      <c r="BM91" s="95">
        <v>1</v>
      </c>
      <c r="BN91" s="95" t="s">
        <v>70</v>
      </c>
      <c r="BO91" s="95" t="s">
        <v>70</v>
      </c>
      <c r="BP91" s="95" t="s">
        <v>5641</v>
      </c>
      <c r="BQ91" s="95" t="s">
        <v>4670</v>
      </c>
      <c r="BR91" s="95" t="s">
        <v>5642</v>
      </c>
      <c r="BS91" s="95" t="s">
        <v>70</v>
      </c>
      <c r="BT91" s="95" t="s">
        <v>5643</v>
      </c>
      <c r="BU91" s="95" t="s">
        <v>70</v>
      </c>
      <c r="BV91" s="95" t="s">
        <v>70</v>
      </c>
      <c r="BW91" s="95" t="s">
        <v>70</v>
      </c>
      <c r="BX91" s="95" t="s">
        <v>4673</v>
      </c>
      <c r="BY91" s="96">
        <v>45202.52192861111</v>
      </c>
      <c r="BZ91" s="96">
        <v>45202.521500127317</v>
      </c>
      <c r="CA91" s="97" t="s">
        <v>20920</v>
      </c>
    </row>
    <row r="92" spans="2:79" ht="30" customHeight="1" x14ac:dyDescent="0.35">
      <c r="B92" s="95">
        <v>461204</v>
      </c>
      <c r="C92" s="23" t="str">
        <f t="shared" si="1"/>
        <v>Link</v>
      </c>
      <c r="D92" s="95" t="s">
        <v>5644</v>
      </c>
      <c r="E92" s="95" t="s">
        <v>5645</v>
      </c>
      <c r="F92" s="95" t="s">
        <v>81</v>
      </c>
      <c r="G92" s="95" t="s">
        <v>82</v>
      </c>
      <c r="H92" s="95" t="s">
        <v>20696</v>
      </c>
      <c r="I92" s="95" t="s">
        <v>4542</v>
      </c>
      <c r="J92" s="95"/>
      <c r="K92" s="95" t="s">
        <v>66</v>
      </c>
      <c r="L92" s="95" t="s">
        <v>4544</v>
      </c>
      <c r="M92" s="95"/>
      <c r="N92" s="95" t="s">
        <v>67</v>
      </c>
      <c r="O92" s="95" t="s">
        <v>3739</v>
      </c>
      <c r="P92" s="95"/>
      <c r="Q92" s="95" t="s">
        <v>68</v>
      </c>
      <c r="R92" s="95" t="s">
        <v>83</v>
      </c>
      <c r="S92" s="95" t="s">
        <v>2277</v>
      </c>
      <c r="T92" s="95" t="s">
        <v>3736</v>
      </c>
      <c r="U92" s="95" t="s">
        <v>2092</v>
      </c>
      <c r="V92" s="95" t="s">
        <v>87</v>
      </c>
      <c r="W92" s="95" t="s">
        <v>2381</v>
      </c>
      <c r="X92" s="95" t="s">
        <v>70</v>
      </c>
      <c r="Y92" s="95" t="s">
        <v>70</v>
      </c>
      <c r="Z92" s="95" t="s">
        <v>70</v>
      </c>
      <c r="AA92" s="95" t="s">
        <v>70</v>
      </c>
      <c r="AB92" s="95" t="s">
        <v>5646</v>
      </c>
      <c r="AC92" s="95" t="s">
        <v>5647</v>
      </c>
      <c r="AD92" s="95" t="s">
        <v>5648</v>
      </c>
      <c r="AE92" s="95" t="s">
        <v>5649</v>
      </c>
      <c r="AF92" s="95" t="s">
        <v>5650</v>
      </c>
      <c r="AG92" s="95" t="s">
        <v>5651</v>
      </c>
      <c r="AH92" s="95" t="s">
        <v>5652</v>
      </c>
      <c r="AI92" s="96">
        <v>45068</v>
      </c>
      <c r="AJ92" s="95" t="s">
        <v>84</v>
      </c>
      <c r="AK92" s="95">
        <v>8.68</v>
      </c>
      <c r="AL92" s="95" t="s">
        <v>71</v>
      </c>
      <c r="AM92" s="96">
        <v>45332</v>
      </c>
      <c r="AN92" s="95" t="s">
        <v>71</v>
      </c>
      <c r="AO92" s="95">
        <v>0.23</v>
      </c>
      <c r="AP92" s="95" t="s">
        <v>71</v>
      </c>
      <c r="AQ92" s="96">
        <v>45339</v>
      </c>
      <c r="AR92" s="95" t="s">
        <v>71</v>
      </c>
      <c r="AS92" s="95" t="s">
        <v>70</v>
      </c>
      <c r="AT92" s="95" t="s">
        <v>70</v>
      </c>
      <c r="AU92" s="95">
        <v>7.37</v>
      </c>
      <c r="AV92" s="95" t="s">
        <v>71</v>
      </c>
      <c r="AW92" s="95" t="s">
        <v>4666</v>
      </c>
      <c r="AX92" s="95" t="s">
        <v>5653</v>
      </c>
      <c r="AY92" s="95" t="s">
        <v>5654</v>
      </c>
      <c r="AZ92" s="95" t="s">
        <v>85</v>
      </c>
      <c r="BA92" s="95" t="s">
        <v>4559</v>
      </c>
      <c r="BB92" s="95">
        <v>18</v>
      </c>
      <c r="BC92" s="95" t="s">
        <v>4560</v>
      </c>
      <c r="BD92" s="95">
        <v>80</v>
      </c>
      <c r="BE92" s="95" t="s">
        <v>4560</v>
      </c>
      <c r="BF92" s="95">
        <v>64</v>
      </c>
      <c r="BG92" s="95" t="s">
        <v>70</v>
      </c>
      <c r="BH92" s="95" t="s">
        <v>70</v>
      </c>
      <c r="BI92" s="95">
        <v>1</v>
      </c>
      <c r="BJ92" s="95">
        <v>1</v>
      </c>
      <c r="BK92" s="95" t="s">
        <v>273</v>
      </c>
      <c r="BL92" s="95" t="s">
        <v>2882</v>
      </c>
      <c r="BM92" s="95">
        <v>1</v>
      </c>
      <c r="BN92" s="95" t="s">
        <v>2882</v>
      </c>
      <c r="BO92" s="95" t="s">
        <v>301</v>
      </c>
      <c r="BP92" s="95" t="s">
        <v>5655</v>
      </c>
      <c r="BQ92" s="95" t="s">
        <v>5211</v>
      </c>
      <c r="BR92" s="95" t="s">
        <v>5656</v>
      </c>
      <c r="BS92" s="95" t="s">
        <v>70</v>
      </c>
      <c r="BT92" s="95" t="s">
        <v>20921</v>
      </c>
      <c r="BU92" s="95" t="s">
        <v>5528</v>
      </c>
      <c r="BV92" s="95" t="s">
        <v>70</v>
      </c>
      <c r="BW92" s="95" t="s">
        <v>70</v>
      </c>
      <c r="BX92" s="95" t="s">
        <v>20922</v>
      </c>
      <c r="BY92" s="96">
        <v>45245.215220543978</v>
      </c>
      <c r="BZ92" s="96">
        <v>45176.543508946765</v>
      </c>
      <c r="CA92" s="97" t="s">
        <v>20923</v>
      </c>
    </row>
    <row r="93" spans="2:79" ht="30" customHeight="1" x14ac:dyDescent="0.35">
      <c r="B93" s="95">
        <v>460829</v>
      </c>
      <c r="C93" s="23" t="str">
        <f t="shared" si="1"/>
        <v>Link</v>
      </c>
      <c r="D93" s="95" t="s">
        <v>5657</v>
      </c>
      <c r="E93" s="95" t="s">
        <v>5658</v>
      </c>
      <c r="F93" s="95" t="s">
        <v>393</v>
      </c>
      <c r="G93" s="95" t="s">
        <v>82</v>
      </c>
      <c r="H93" s="95" t="s">
        <v>20696</v>
      </c>
      <c r="I93" s="95" t="s">
        <v>4542</v>
      </c>
      <c r="J93" s="95"/>
      <c r="K93" s="95" t="s">
        <v>5226</v>
      </c>
      <c r="L93" s="95" t="s">
        <v>4544</v>
      </c>
      <c r="M93" s="95"/>
      <c r="N93" s="95" t="s">
        <v>67</v>
      </c>
      <c r="O93" s="95" t="s">
        <v>5659</v>
      </c>
      <c r="P93" s="95"/>
      <c r="Q93" s="95" t="s">
        <v>4871</v>
      </c>
      <c r="R93" s="95" t="s">
        <v>5660</v>
      </c>
      <c r="S93" s="95" t="s">
        <v>303</v>
      </c>
      <c r="T93" s="95" t="s">
        <v>3881</v>
      </c>
      <c r="U93" s="95" t="s">
        <v>3903</v>
      </c>
      <c r="V93" s="95" t="s">
        <v>3905</v>
      </c>
      <c r="W93" s="95" t="s">
        <v>2381</v>
      </c>
      <c r="X93" s="95" t="s">
        <v>5661</v>
      </c>
      <c r="Y93" s="95" t="s">
        <v>5662</v>
      </c>
      <c r="Z93" s="95" t="s">
        <v>303</v>
      </c>
      <c r="AA93" s="95" t="s">
        <v>5052</v>
      </c>
      <c r="AB93" s="95" t="s">
        <v>5663</v>
      </c>
      <c r="AC93" s="95" t="s">
        <v>70</v>
      </c>
      <c r="AD93" s="95" t="s">
        <v>70</v>
      </c>
      <c r="AE93" s="95" t="s">
        <v>5664</v>
      </c>
      <c r="AF93" s="95" t="s">
        <v>5665</v>
      </c>
      <c r="AG93" s="95" t="s">
        <v>5378</v>
      </c>
      <c r="AH93" s="95" t="s">
        <v>5666</v>
      </c>
      <c r="AI93" s="96">
        <v>45033</v>
      </c>
      <c r="AJ93" s="95" t="s">
        <v>84</v>
      </c>
      <c r="AK93" s="95" t="s">
        <v>70</v>
      </c>
      <c r="AL93" s="95" t="s">
        <v>70</v>
      </c>
      <c r="AM93" s="95" t="s">
        <v>70</v>
      </c>
      <c r="AN93" s="95" t="s">
        <v>70</v>
      </c>
      <c r="AO93" s="95">
        <v>4</v>
      </c>
      <c r="AP93" s="95" t="s">
        <v>71</v>
      </c>
      <c r="AQ93" s="95" t="s">
        <v>70</v>
      </c>
      <c r="AR93" s="95" t="s">
        <v>70</v>
      </c>
      <c r="AS93" s="95" t="s">
        <v>70</v>
      </c>
      <c r="AT93" s="95" t="s">
        <v>70</v>
      </c>
      <c r="AU93" s="95" t="s">
        <v>70</v>
      </c>
      <c r="AV93" s="95" t="s">
        <v>70</v>
      </c>
      <c r="AW93" s="95" t="s">
        <v>5667</v>
      </c>
      <c r="AX93" s="95" t="s">
        <v>5668</v>
      </c>
      <c r="AY93" s="95" t="s">
        <v>5669</v>
      </c>
      <c r="AZ93" s="95" t="s">
        <v>85</v>
      </c>
      <c r="BA93" s="95" t="s">
        <v>4559</v>
      </c>
      <c r="BB93" s="95">
        <v>30</v>
      </c>
      <c r="BC93" s="95" t="s">
        <v>4560</v>
      </c>
      <c r="BD93" s="95">
        <v>80</v>
      </c>
      <c r="BE93" s="95" t="s">
        <v>4560</v>
      </c>
      <c r="BF93" s="95">
        <v>250</v>
      </c>
      <c r="BG93" s="95" t="s">
        <v>70</v>
      </c>
      <c r="BH93" s="95" t="s">
        <v>70</v>
      </c>
      <c r="BI93" s="95">
        <v>40</v>
      </c>
      <c r="BJ93" s="95">
        <v>40</v>
      </c>
      <c r="BK93" s="95" t="s">
        <v>269</v>
      </c>
      <c r="BL93" s="95" t="s">
        <v>270</v>
      </c>
      <c r="BM93" s="95">
        <v>1</v>
      </c>
      <c r="BN93" s="95" t="s">
        <v>70</v>
      </c>
      <c r="BO93" s="95" t="s">
        <v>70</v>
      </c>
      <c r="BP93" s="95" t="s">
        <v>5670</v>
      </c>
      <c r="BQ93" s="95" t="s">
        <v>4562</v>
      </c>
      <c r="BR93" s="95" t="s">
        <v>5671</v>
      </c>
      <c r="BS93" s="95" t="s">
        <v>70</v>
      </c>
      <c r="BT93" s="95" t="s">
        <v>5672</v>
      </c>
      <c r="BU93" s="95" t="s">
        <v>70</v>
      </c>
      <c r="BV93" s="95" t="s">
        <v>70</v>
      </c>
      <c r="BW93" s="95" t="s">
        <v>70</v>
      </c>
      <c r="BX93" s="95" t="s">
        <v>4673</v>
      </c>
      <c r="BY93" s="96">
        <v>45265.274915520829</v>
      </c>
      <c r="BZ93" s="96">
        <v>45265.27483819444</v>
      </c>
      <c r="CA93" s="97" t="s">
        <v>20924</v>
      </c>
    </row>
    <row r="94" spans="2:79" ht="30" customHeight="1" x14ac:dyDescent="0.35">
      <c r="B94" s="95">
        <v>460225</v>
      </c>
      <c r="C94" s="23" t="str">
        <f t="shared" si="1"/>
        <v>Link</v>
      </c>
      <c r="D94" s="95" t="s">
        <v>5673</v>
      </c>
      <c r="E94" s="95" t="s">
        <v>5674</v>
      </c>
      <c r="F94" s="95" t="s">
        <v>4806</v>
      </c>
      <c r="G94" s="95" t="s">
        <v>82</v>
      </c>
      <c r="H94" s="95" t="s">
        <v>20696</v>
      </c>
      <c r="I94" s="95" t="s">
        <v>4542</v>
      </c>
      <c r="J94" s="95"/>
      <c r="K94" s="95" t="s">
        <v>5675</v>
      </c>
      <c r="L94" s="95" t="s">
        <v>4544</v>
      </c>
      <c r="M94" s="95"/>
      <c r="N94" s="95" t="s">
        <v>67</v>
      </c>
      <c r="O94" s="95" t="s">
        <v>5676</v>
      </c>
      <c r="P94" s="95"/>
      <c r="Q94" s="95" t="s">
        <v>68</v>
      </c>
      <c r="R94" s="95" t="s">
        <v>392</v>
      </c>
      <c r="S94" s="95" t="s">
        <v>69</v>
      </c>
      <c r="T94" s="95" t="s">
        <v>5677</v>
      </c>
      <c r="U94" s="95" t="s">
        <v>5678</v>
      </c>
      <c r="V94" s="95" t="s">
        <v>303</v>
      </c>
      <c r="W94" s="95" t="s">
        <v>5679</v>
      </c>
      <c r="X94" s="95" t="s">
        <v>4961</v>
      </c>
      <c r="Y94" s="95" t="s">
        <v>2069</v>
      </c>
      <c r="Z94" s="95" t="s">
        <v>69</v>
      </c>
      <c r="AA94" s="95" t="s">
        <v>2381</v>
      </c>
      <c r="AB94" s="95" t="s">
        <v>5680</v>
      </c>
      <c r="AC94" s="95" t="s">
        <v>70</v>
      </c>
      <c r="AD94" s="95" t="s">
        <v>70</v>
      </c>
      <c r="AE94" s="95" t="s">
        <v>5681</v>
      </c>
      <c r="AF94" s="95" t="s">
        <v>5682</v>
      </c>
      <c r="AG94" s="95" t="s">
        <v>5683</v>
      </c>
      <c r="AH94" s="95" t="s">
        <v>5684</v>
      </c>
      <c r="AI94" s="96">
        <v>44788</v>
      </c>
      <c r="AJ94" s="95" t="s">
        <v>84</v>
      </c>
      <c r="AK94" s="95" t="s">
        <v>70</v>
      </c>
      <c r="AL94" s="95" t="s">
        <v>70</v>
      </c>
      <c r="AM94" s="95" t="s">
        <v>70</v>
      </c>
      <c r="AN94" s="95" t="s">
        <v>70</v>
      </c>
      <c r="AO94" s="95" t="s">
        <v>70</v>
      </c>
      <c r="AP94" s="95" t="s">
        <v>70</v>
      </c>
      <c r="AQ94" s="96">
        <v>46477</v>
      </c>
      <c r="AR94" s="95" t="s">
        <v>71</v>
      </c>
      <c r="AS94" s="95" t="s">
        <v>70</v>
      </c>
      <c r="AT94" s="95" t="s">
        <v>70</v>
      </c>
      <c r="AU94" s="95" t="s">
        <v>70</v>
      </c>
      <c r="AV94" s="95" t="s">
        <v>70</v>
      </c>
      <c r="AW94" s="95" t="s">
        <v>4813</v>
      </c>
      <c r="AX94" s="95" t="s">
        <v>5685</v>
      </c>
      <c r="AY94" s="95" t="s">
        <v>5686</v>
      </c>
      <c r="AZ94" s="95" t="s">
        <v>85</v>
      </c>
      <c r="BA94" s="95" t="s">
        <v>4559</v>
      </c>
      <c r="BB94" s="95">
        <v>20</v>
      </c>
      <c r="BC94" s="95" t="s">
        <v>4560</v>
      </c>
      <c r="BD94" s="95" t="s">
        <v>70</v>
      </c>
      <c r="BE94" s="95" t="s">
        <v>70</v>
      </c>
      <c r="BF94" s="95">
        <v>20</v>
      </c>
      <c r="BG94" s="95" t="s">
        <v>70</v>
      </c>
      <c r="BH94" s="95" t="s">
        <v>70</v>
      </c>
      <c r="BI94" s="95">
        <v>1</v>
      </c>
      <c r="BJ94" s="95">
        <v>1</v>
      </c>
      <c r="BK94" s="95" t="s">
        <v>269</v>
      </c>
      <c r="BL94" s="95" t="s">
        <v>392</v>
      </c>
      <c r="BM94" s="95">
        <v>1</v>
      </c>
      <c r="BN94" s="95" t="s">
        <v>70</v>
      </c>
      <c r="BO94" s="95" t="s">
        <v>70</v>
      </c>
      <c r="BP94" s="95" t="s">
        <v>5687</v>
      </c>
      <c r="BQ94" s="95" t="s">
        <v>5688</v>
      </c>
      <c r="BR94" s="95" t="s">
        <v>5689</v>
      </c>
      <c r="BS94" s="95" t="s">
        <v>70</v>
      </c>
      <c r="BT94" s="95" t="s">
        <v>5690</v>
      </c>
      <c r="BU94" s="95" t="s">
        <v>4992</v>
      </c>
      <c r="BV94" s="95" t="s">
        <v>70</v>
      </c>
      <c r="BW94" s="95" t="s">
        <v>70</v>
      </c>
      <c r="BX94" s="95" t="s">
        <v>5691</v>
      </c>
      <c r="BY94" s="96">
        <v>45261.180685405096</v>
      </c>
      <c r="BZ94" s="96">
        <v>45261.180660127313</v>
      </c>
      <c r="CA94" s="97" t="s">
        <v>20925</v>
      </c>
    </row>
    <row r="95" spans="2:79" ht="30" customHeight="1" x14ac:dyDescent="0.35">
      <c r="B95" s="95">
        <v>459588</v>
      </c>
      <c r="C95" s="23" t="str">
        <f t="shared" si="1"/>
        <v>Link</v>
      </c>
      <c r="D95" s="95" t="s">
        <v>5692</v>
      </c>
      <c r="E95" s="95" t="s">
        <v>5693</v>
      </c>
      <c r="F95" s="95" t="s">
        <v>81</v>
      </c>
      <c r="G95" s="95" t="s">
        <v>1</v>
      </c>
      <c r="H95" s="95" t="s">
        <v>20696</v>
      </c>
      <c r="I95" s="95" t="s">
        <v>4542</v>
      </c>
      <c r="J95" s="95"/>
      <c r="K95" s="95" t="s">
        <v>66</v>
      </c>
      <c r="L95" s="95" t="s">
        <v>4544</v>
      </c>
      <c r="M95" s="95"/>
      <c r="N95" s="95" t="s">
        <v>67</v>
      </c>
      <c r="O95" s="95" t="s">
        <v>5694</v>
      </c>
      <c r="P95" s="95"/>
      <c r="Q95" s="95" t="s">
        <v>4654</v>
      </c>
      <c r="R95" s="95" t="s">
        <v>5695</v>
      </c>
      <c r="S95" s="95" t="s">
        <v>69</v>
      </c>
      <c r="T95" s="95" t="s">
        <v>5696</v>
      </c>
      <c r="U95" s="95" t="s">
        <v>5697</v>
      </c>
      <c r="V95" s="95" t="s">
        <v>69</v>
      </c>
      <c r="W95" s="95" t="s">
        <v>2381</v>
      </c>
      <c r="X95" s="95" t="s">
        <v>5698</v>
      </c>
      <c r="Y95" s="95" t="s">
        <v>5697</v>
      </c>
      <c r="Z95" s="95" t="s">
        <v>69</v>
      </c>
      <c r="AA95" s="95" t="s">
        <v>2381</v>
      </c>
      <c r="AB95" s="95" t="s">
        <v>5699</v>
      </c>
      <c r="AC95" s="95" t="s">
        <v>5700</v>
      </c>
      <c r="AD95" s="95" t="s">
        <v>4723</v>
      </c>
      <c r="AE95" s="95" t="s">
        <v>5701</v>
      </c>
      <c r="AF95" s="95" t="s">
        <v>5702</v>
      </c>
      <c r="AG95" s="95" t="s">
        <v>5274</v>
      </c>
      <c r="AH95" s="95" t="s">
        <v>5703</v>
      </c>
      <c r="AI95" s="96">
        <v>44864</v>
      </c>
      <c r="AJ95" s="95" t="s">
        <v>71</v>
      </c>
      <c r="AK95" s="95">
        <v>1.97</v>
      </c>
      <c r="AL95" s="95" t="s">
        <v>71</v>
      </c>
      <c r="AM95" s="96">
        <v>44924</v>
      </c>
      <c r="AN95" s="95" t="s">
        <v>71</v>
      </c>
      <c r="AO95" s="95" t="s">
        <v>70</v>
      </c>
      <c r="AP95" s="95" t="s">
        <v>70</v>
      </c>
      <c r="AQ95" s="95" t="s">
        <v>70</v>
      </c>
      <c r="AR95" s="95" t="s">
        <v>70</v>
      </c>
      <c r="AS95" s="95" t="s">
        <v>70</v>
      </c>
      <c r="AT95" s="95" t="s">
        <v>70</v>
      </c>
      <c r="AU95" s="95">
        <v>12.18</v>
      </c>
      <c r="AV95" s="95" t="s">
        <v>71</v>
      </c>
      <c r="AW95" s="95" t="s">
        <v>5704</v>
      </c>
      <c r="AX95" s="95" t="s">
        <v>5705</v>
      </c>
      <c r="AY95" s="95" t="s">
        <v>5706</v>
      </c>
      <c r="AZ95" s="95" t="s">
        <v>2057</v>
      </c>
      <c r="BA95" s="95" t="s">
        <v>4858</v>
      </c>
      <c r="BB95" s="95">
        <v>18</v>
      </c>
      <c r="BC95" s="95" t="s">
        <v>4560</v>
      </c>
      <c r="BD95" s="95">
        <v>60</v>
      </c>
      <c r="BE95" s="95" t="s">
        <v>4560</v>
      </c>
      <c r="BF95" s="95">
        <v>24</v>
      </c>
      <c r="BG95" s="95" t="s">
        <v>70</v>
      </c>
      <c r="BH95" s="95" t="s">
        <v>70</v>
      </c>
      <c r="BI95" s="95">
        <v>1</v>
      </c>
      <c r="BJ95" s="95">
        <v>1</v>
      </c>
      <c r="BK95" s="95" t="s">
        <v>275</v>
      </c>
      <c r="BL95" s="95" t="s">
        <v>5695</v>
      </c>
      <c r="BM95" s="95">
        <v>1</v>
      </c>
      <c r="BN95" s="95" t="s">
        <v>70</v>
      </c>
      <c r="BO95" s="95" t="s">
        <v>70</v>
      </c>
      <c r="BP95" s="95" t="s">
        <v>5707</v>
      </c>
      <c r="BQ95" s="95" t="s">
        <v>5708</v>
      </c>
      <c r="BR95" s="95" t="s">
        <v>5709</v>
      </c>
      <c r="BS95" s="95" t="s">
        <v>70</v>
      </c>
      <c r="BT95" s="95" t="s">
        <v>5710</v>
      </c>
      <c r="BU95" s="95" t="s">
        <v>70</v>
      </c>
      <c r="BV95" s="95" t="s">
        <v>70</v>
      </c>
      <c r="BW95" s="95" t="s">
        <v>70</v>
      </c>
      <c r="BX95" s="95" t="s">
        <v>5711</v>
      </c>
      <c r="BY95" s="96">
        <v>45148.725652916663</v>
      </c>
      <c r="BZ95" s="96">
        <v>45148.229683043981</v>
      </c>
      <c r="CA95" s="97" t="s">
        <v>20926</v>
      </c>
    </row>
    <row r="96" spans="2:79" ht="30" customHeight="1" x14ac:dyDescent="0.35">
      <c r="B96" s="95">
        <v>459548</v>
      </c>
      <c r="C96" s="23" t="str">
        <f t="shared" si="1"/>
        <v>Link</v>
      </c>
      <c r="D96" s="95" t="s">
        <v>5712</v>
      </c>
      <c r="E96" s="95" t="s">
        <v>5713</v>
      </c>
      <c r="F96" s="95" t="s">
        <v>81</v>
      </c>
      <c r="G96" s="95" t="s">
        <v>1</v>
      </c>
      <c r="H96" s="95" t="s">
        <v>20696</v>
      </c>
      <c r="I96" s="95" t="s">
        <v>4542</v>
      </c>
      <c r="J96" s="95"/>
      <c r="K96" s="95" t="s">
        <v>66</v>
      </c>
      <c r="L96" s="95" t="s">
        <v>4544</v>
      </c>
      <c r="M96" s="95"/>
      <c r="N96" s="95" t="s">
        <v>67</v>
      </c>
      <c r="O96" s="95" t="s">
        <v>5714</v>
      </c>
      <c r="P96" s="95"/>
      <c r="Q96" s="95" t="s">
        <v>68</v>
      </c>
      <c r="R96" s="95" t="s">
        <v>435</v>
      </c>
      <c r="S96" s="95" t="s">
        <v>5715</v>
      </c>
      <c r="T96" s="95" t="s">
        <v>5716</v>
      </c>
      <c r="U96" s="95" t="s">
        <v>5717</v>
      </c>
      <c r="V96" s="95" t="s">
        <v>5718</v>
      </c>
      <c r="W96" s="95" t="s">
        <v>5719</v>
      </c>
      <c r="X96" s="95" t="s">
        <v>70</v>
      </c>
      <c r="Y96" s="95" t="s">
        <v>70</v>
      </c>
      <c r="Z96" s="95" t="s">
        <v>70</v>
      </c>
      <c r="AA96" s="95" t="s">
        <v>70</v>
      </c>
      <c r="AB96" s="95" t="s">
        <v>5720</v>
      </c>
      <c r="AC96" s="95" t="s">
        <v>70</v>
      </c>
      <c r="AD96" s="95" t="s">
        <v>70</v>
      </c>
      <c r="AE96" s="95" t="s">
        <v>70</v>
      </c>
      <c r="AF96" s="95" t="s">
        <v>70</v>
      </c>
      <c r="AG96" s="95" t="s">
        <v>70</v>
      </c>
      <c r="AH96" s="95" t="s">
        <v>70</v>
      </c>
      <c r="AI96" s="96">
        <v>45170</v>
      </c>
      <c r="AJ96" s="95" t="s">
        <v>71</v>
      </c>
      <c r="AK96" s="95" t="s">
        <v>70</v>
      </c>
      <c r="AL96" s="95" t="s">
        <v>70</v>
      </c>
      <c r="AM96" s="95" t="s">
        <v>70</v>
      </c>
      <c r="AN96" s="95" t="s">
        <v>70</v>
      </c>
      <c r="AO96" s="95" t="s">
        <v>70</v>
      </c>
      <c r="AP96" s="95" t="s">
        <v>70</v>
      </c>
      <c r="AQ96" s="95" t="s">
        <v>70</v>
      </c>
      <c r="AR96" s="95" t="s">
        <v>70</v>
      </c>
      <c r="AS96" s="95" t="s">
        <v>70</v>
      </c>
      <c r="AT96" s="95" t="s">
        <v>70</v>
      </c>
      <c r="AU96" s="95" t="s">
        <v>70</v>
      </c>
      <c r="AV96" s="95" t="s">
        <v>70</v>
      </c>
      <c r="AW96" s="95" t="s">
        <v>70</v>
      </c>
      <c r="AX96" s="95" t="s">
        <v>70</v>
      </c>
      <c r="AY96" s="95" t="s">
        <v>70</v>
      </c>
      <c r="AZ96" s="95" t="s">
        <v>72</v>
      </c>
      <c r="BA96" s="95" t="s">
        <v>70</v>
      </c>
      <c r="BB96" s="95" t="s">
        <v>70</v>
      </c>
      <c r="BC96" s="95" t="s">
        <v>70</v>
      </c>
      <c r="BD96" s="95" t="s">
        <v>70</v>
      </c>
      <c r="BE96" s="95" t="s">
        <v>70</v>
      </c>
      <c r="BF96" s="95" t="s">
        <v>70</v>
      </c>
      <c r="BG96" s="95" t="s">
        <v>70</v>
      </c>
      <c r="BH96" s="95" t="s">
        <v>70</v>
      </c>
      <c r="BI96" s="95" t="s">
        <v>70</v>
      </c>
      <c r="BJ96" s="95">
        <v>1</v>
      </c>
      <c r="BK96" s="95" t="s">
        <v>66</v>
      </c>
      <c r="BL96" s="95" t="s">
        <v>70</v>
      </c>
      <c r="BM96" s="95" t="s">
        <v>70</v>
      </c>
      <c r="BN96" s="95" t="s">
        <v>70</v>
      </c>
      <c r="BO96" s="95" t="s">
        <v>70</v>
      </c>
      <c r="BP96" s="95" t="s">
        <v>5721</v>
      </c>
      <c r="BQ96" s="95" t="s">
        <v>5722</v>
      </c>
      <c r="BR96" s="95" t="s">
        <v>5723</v>
      </c>
      <c r="BS96" s="95" t="s">
        <v>70</v>
      </c>
      <c r="BT96" s="95" t="s">
        <v>5724</v>
      </c>
      <c r="BU96" s="95" t="s">
        <v>70</v>
      </c>
      <c r="BV96" s="95" t="s">
        <v>70</v>
      </c>
      <c r="BW96" s="95" t="s">
        <v>70</v>
      </c>
      <c r="BX96" s="95" t="s">
        <v>5725</v>
      </c>
      <c r="BY96" s="96">
        <v>45264.465456874997</v>
      </c>
      <c r="BZ96" s="96">
        <v>45264.465456805556</v>
      </c>
      <c r="CA96" s="97" t="s">
        <v>20927</v>
      </c>
    </row>
    <row r="97" spans="2:79" ht="30" customHeight="1" x14ac:dyDescent="0.35">
      <c r="B97" s="95">
        <v>459531</v>
      </c>
      <c r="C97" s="23" t="str">
        <f t="shared" si="1"/>
        <v>Link</v>
      </c>
      <c r="D97" s="95" t="s">
        <v>5726</v>
      </c>
      <c r="E97" s="95" t="s">
        <v>5727</v>
      </c>
      <c r="F97" s="95" t="s">
        <v>81</v>
      </c>
      <c r="G97" s="95" t="s">
        <v>1</v>
      </c>
      <c r="H97" s="95" t="s">
        <v>20696</v>
      </c>
      <c r="I97" s="95" t="s">
        <v>4542</v>
      </c>
      <c r="J97" s="95"/>
      <c r="K97" s="95" t="s">
        <v>66</v>
      </c>
      <c r="L97" s="95" t="s">
        <v>4544</v>
      </c>
      <c r="M97" s="95"/>
      <c r="N97" s="95" t="s">
        <v>67</v>
      </c>
      <c r="O97" s="95" t="s">
        <v>4995</v>
      </c>
      <c r="P97" s="95"/>
      <c r="Q97" s="95" t="s">
        <v>68</v>
      </c>
      <c r="R97" s="95" t="s">
        <v>270</v>
      </c>
      <c r="S97" s="95" t="s">
        <v>69</v>
      </c>
      <c r="T97" s="95" t="s">
        <v>4996</v>
      </c>
      <c r="U97" s="95" t="s">
        <v>4699</v>
      </c>
      <c r="V97" s="95" t="s">
        <v>69</v>
      </c>
      <c r="W97" s="95" t="s">
        <v>4997</v>
      </c>
      <c r="X97" s="95" t="s">
        <v>4698</v>
      </c>
      <c r="Y97" s="95" t="s">
        <v>4699</v>
      </c>
      <c r="Z97" s="95" t="s">
        <v>4700</v>
      </c>
      <c r="AA97" s="95" t="s">
        <v>4701</v>
      </c>
      <c r="AB97" s="95" t="s">
        <v>5728</v>
      </c>
      <c r="AC97" s="95" t="s">
        <v>4660</v>
      </c>
      <c r="AD97" s="95" t="s">
        <v>4661</v>
      </c>
      <c r="AE97" s="95" t="s">
        <v>5729</v>
      </c>
      <c r="AF97" s="95" t="s">
        <v>4934</v>
      </c>
      <c r="AG97" s="95" t="s">
        <v>4935</v>
      </c>
      <c r="AH97" s="95" t="s">
        <v>5730</v>
      </c>
      <c r="AI97" s="95" t="s">
        <v>70</v>
      </c>
      <c r="AJ97" s="95" t="s">
        <v>70</v>
      </c>
      <c r="AK97" s="95" t="s">
        <v>70</v>
      </c>
      <c r="AL97" s="95" t="s">
        <v>70</v>
      </c>
      <c r="AM97" s="95" t="s">
        <v>70</v>
      </c>
      <c r="AN97" s="95" t="s">
        <v>70</v>
      </c>
      <c r="AO97" s="95" t="s">
        <v>70</v>
      </c>
      <c r="AP97" s="95" t="s">
        <v>70</v>
      </c>
      <c r="AQ97" s="95" t="s">
        <v>70</v>
      </c>
      <c r="AR97" s="95" t="s">
        <v>70</v>
      </c>
      <c r="AS97" s="95" t="s">
        <v>70</v>
      </c>
      <c r="AT97" s="95" t="s">
        <v>70</v>
      </c>
      <c r="AU97" s="95" t="s">
        <v>70</v>
      </c>
      <c r="AV97" s="95" t="s">
        <v>70</v>
      </c>
      <c r="AW97" s="95" t="s">
        <v>4642</v>
      </c>
      <c r="AX97" s="95" t="s">
        <v>5731</v>
      </c>
      <c r="AY97" s="95" t="s">
        <v>5732</v>
      </c>
      <c r="AZ97" s="95" t="s">
        <v>85</v>
      </c>
      <c r="BA97" s="95" t="s">
        <v>4858</v>
      </c>
      <c r="BB97" s="95">
        <v>18</v>
      </c>
      <c r="BC97" s="95" t="s">
        <v>4560</v>
      </c>
      <c r="BD97" s="95">
        <v>55</v>
      </c>
      <c r="BE97" s="95" t="s">
        <v>4560</v>
      </c>
      <c r="BF97" s="95">
        <v>24</v>
      </c>
      <c r="BG97" s="95" t="s">
        <v>70</v>
      </c>
      <c r="BH97" s="95" t="s">
        <v>70</v>
      </c>
      <c r="BI97" s="95">
        <v>1</v>
      </c>
      <c r="BJ97" s="95">
        <v>1</v>
      </c>
      <c r="BK97" s="95" t="s">
        <v>269</v>
      </c>
      <c r="BL97" s="95" t="s">
        <v>270</v>
      </c>
      <c r="BM97" s="95">
        <v>1</v>
      </c>
      <c r="BN97" s="95" t="s">
        <v>70</v>
      </c>
      <c r="BO97" s="95" t="s">
        <v>70</v>
      </c>
      <c r="BP97" s="95" t="s">
        <v>5733</v>
      </c>
      <c r="BQ97" s="95" t="s">
        <v>4670</v>
      </c>
      <c r="BR97" s="95" t="s">
        <v>5734</v>
      </c>
      <c r="BS97" s="95" t="s">
        <v>70</v>
      </c>
      <c r="BT97" s="95" t="s">
        <v>5735</v>
      </c>
      <c r="BU97" s="95" t="s">
        <v>70</v>
      </c>
      <c r="BV97" s="95" t="s">
        <v>70</v>
      </c>
      <c r="BW97" s="95" t="s">
        <v>70</v>
      </c>
      <c r="BX97" s="95" t="s">
        <v>4673</v>
      </c>
      <c r="BY97" s="96">
        <v>45197.657124988429</v>
      </c>
      <c r="BZ97" s="96">
        <v>45197.65692439815</v>
      </c>
      <c r="CA97" s="97" t="s">
        <v>20928</v>
      </c>
    </row>
    <row r="98" spans="2:79" ht="30" customHeight="1" x14ac:dyDescent="0.35">
      <c r="B98" s="95">
        <v>459451</v>
      </c>
      <c r="C98" s="23" t="str">
        <f t="shared" si="1"/>
        <v>Link</v>
      </c>
      <c r="D98" s="95" t="s">
        <v>5736</v>
      </c>
      <c r="E98" s="95" t="s">
        <v>5737</v>
      </c>
      <c r="F98" s="95" t="s">
        <v>81</v>
      </c>
      <c r="G98" s="95" t="s">
        <v>1</v>
      </c>
      <c r="H98" s="95" t="s">
        <v>20696</v>
      </c>
      <c r="I98" s="95" t="s">
        <v>4542</v>
      </c>
      <c r="J98" s="95"/>
      <c r="K98" s="95" t="s">
        <v>66</v>
      </c>
      <c r="L98" s="95" t="s">
        <v>4544</v>
      </c>
      <c r="M98" s="95"/>
      <c r="N98" s="95" t="s">
        <v>67</v>
      </c>
      <c r="O98" s="95" t="s">
        <v>5738</v>
      </c>
      <c r="P98" s="95"/>
      <c r="Q98" s="95" t="s">
        <v>4546</v>
      </c>
      <c r="R98" s="95" t="s">
        <v>5739</v>
      </c>
      <c r="S98" s="95" t="s">
        <v>303</v>
      </c>
      <c r="T98" s="95" t="s">
        <v>443</v>
      </c>
      <c r="U98" s="95" t="s">
        <v>2113</v>
      </c>
      <c r="V98" s="95" t="s">
        <v>2113</v>
      </c>
      <c r="W98" s="95" t="s">
        <v>5040</v>
      </c>
      <c r="X98" s="95" t="s">
        <v>70</v>
      </c>
      <c r="Y98" s="95" t="s">
        <v>70</v>
      </c>
      <c r="Z98" s="95" t="s">
        <v>70</v>
      </c>
      <c r="AA98" s="95" t="s">
        <v>70</v>
      </c>
      <c r="AB98" s="95" t="s">
        <v>5740</v>
      </c>
      <c r="AC98" s="95" t="s">
        <v>70</v>
      </c>
      <c r="AD98" s="95" t="s">
        <v>70</v>
      </c>
      <c r="AE98" s="95" t="s">
        <v>70</v>
      </c>
      <c r="AF98" s="95" t="s">
        <v>70</v>
      </c>
      <c r="AG98" s="95" t="s">
        <v>70</v>
      </c>
      <c r="AH98" s="95" t="s">
        <v>70</v>
      </c>
      <c r="AI98" s="95" t="s">
        <v>70</v>
      </c>
      <c r="AJ98" s="95" t="s">
        <v>70</v>
      </c>
      <c r="AK98" s="95" t="s">
        <v>70</v>
      </c>
      <c r="AL98" s="95" t="s">
        <v>70</v>
      </c>
      <c r="AM98" s="95" t="s">
        <v>70</v>
      </c>
      <c r="AN98" s="95" t="s">
        <v>70</v>
      </c>
      <c r="AO98" s="95" t="s">
        <v>70</v>
      </c>
      <c r="AP98" s="95" t="s">
        <v>70</v>
      </c>
      <c r="AQ98" s="95" t="s">
        <v>70</v>
      </c>
      <c r="AR98" s="95" t="s">
        <v>70</v>
      </c>
      <c r="AS98" s="95" t="s">
        <v>70</v>
      </c>
      <c r="AT98" s="95" t="s">
        <v>70</v>
      </c>
      <c r="AU98" s="95" t="s">
        <v>70</v>
      </c>
      <c r="AV98" s="95" t="s">
        <v>70</v>
      </c>
      <c r="AW98" s="95" t="s">
        <v>4813</v>
      </c>
      <c r="AX98" s="95" t="s">
        <v>70</v>
      </c>
      <c r="AY98" s="95" t="s">
        <v>70</v>
      </c>
      <c r="AZ98" s="95" t="s">
        <v>72</v>
      </c>
      <c r="BA98" s="95" t="s">
        <v>70</v>
      </c>
      <c r="BB98" s="95" t="s">
        <v>70</v>
      </c>
      <c r="BC98" s="95" t="s">
        <v>70</v>
      </c>
      <c r="BD98" s="95" t="s">
        <v>70</v>
      </c>
      <c r="BE98" s="95" t="s">
        <v>70</v>
      </c>
      <c r="BF98" s="95" t="s">
        <v>70</v>
      </c>
      <c r="BG98" s="95" t="s">
        <v>70</v>
      </c>
      <c r="BH98" s="95" t="s">
        <v>70</v>
      </c>
      <c r="BI98" s="95" t="s">
        <v>70</v>
      </c>
      <c r="BJ98" s="95" t="s">
        <v>70</v>
      </c>
      <c r="BK98" s="95" t="s">
        <v>86</v>
      </c>
      <c r="BL98" s="95" t="s">
        <v>83</v>
      </c>
      <c r="BM98" s="95">
        <v>1</v>
      </c>
      <c r="BN98" s="95" t="s">
        <v>70</v>
      </c>
      <c r="BO98" s="95" t="s">
        <v>70</v>
      </c>
      <c r="BP98" s="95" t="s">
        <v>70</v>
      </c>
      <c r="BQ98" s="95" t="s">
        <v>70</v>
      </c>
      <c r="BR98" s="95" t="s">
        <v>5741</v>
      </c>
      <c r="BS98" s="95" t="s">
        <v>70</v>
      </c>
      <c r="BT98" s="95" t="s">
        <v>20929</v>
      </c>
      <c r="BU98" s="95" t="s">
        <v>70</v>
      </c>
      <c r="BV98" s="95" t="s">
        <v>70</v>
      </c>
      <c r="BW98" s="95" t="s">
        <v>70</v>
      </c>
      <c r="BX98" s="95" t="s">
        <v>20930</v>
      </c>
      <c r="BY98" s="96">
        <v>45266.308675462962</v>
      </c>
      <c r="BZ98" s="96">
        <v>44977.905797881947</v>
      </c>
      <c r="CA98" s="97" t="s">
        <v>20931</v>
      </c>
    </row>
    <row r="99" spans="2:79" ht="30" customHeight="1" x14ac:dyDescent="0.35">
      <c r="B99" s="95">
        <v>459188</v>
      </c>
      <c r="C99" s="23" t="str">
        <f t="shared" si="1"/>
        <v>Link</v>
      </c>
      <c r="D99" s="95" t="s">
        <v>5742</v>
      </c>
      <c r="E99" s="95" t="s">
        <v>5743</v>
      </c>
      <c r="F99" s="95" t="s">
        <v>2</v>
      </c>
      <c r="G99" s="95" t="s">
        <v>82</v>
      </c>
      <c r="H99" s="95" t="s">
        <v>20696</v>
      </c>
      <c r="I99" s="95" t="s">
        <v>4542</v>
      </c>
      <c r="J99" s="95"/>
      <c r="K99" s="95" t="s">
        <v>4734</v>
      </c>
      <c r="L99" s="95" t="s">
        <v>4544</v>
      </c>
      <c r="M99" s="95"/>
      <c r="N99" s="95" t="s">
        <v>67</v>
      </c>
      <c r="O99" s="95" t="s">
        <v>4492</v>
      </c>
      <c r="P99" s="95"/>
      <c r="Q99" s="95" t="s">
        <v>68</v>
      </c>
      <c r="R99" s="95" t="s">
        <v>270</v>
      </c>
      <c r="S99" s="95" t="s">
        <v>69</v>
      </c>
      <c r="T99" s="95" t="s">
        <v>4489</v>
      </c>
      <c r="U99" s="95" t="s">
        <v>2092</v>
      </c>
      <c r="V99" s="95" t="s">
        <v>87</v>
      </c>
      <c r="W99" s="95" t="s">
        <v>2381</v>
      </c>
      <c r="X99" s="95" t="s">
        <v>70</v>
      </c>
      <c r="Y99" s="95" t="s">
        <v>70</v>
      </c>
      <c r="Z99" s="95" t="s">
        <v>70</v>
      </c>
      <c r="AA99" s="95" t="s">
        <v>70</v>
      </c>
      <c r="AB99" s="95" t="s">
        <v>5744</v>
      </c>
      <c r="AC99" s="95" t="s">
        <v>4551</v>
      </c>
      <c r="AD99" s="95" t="s">
        <v>4552</v>
      </c>
      <c r="AE99" s="95" t="s">
        <v>5745</v>
      </c>
      <c r="AF99" s="95" t="s">
        <v>5746</v>
      </c>
      <c r="AG99" s="95" t="s">
        <v>5747</v>
      </c>
      <c r="AH99" s="95" t="s">
        <v>5748</v>
      </c>
      <c r="AI99" s="96">
        <v>45071</v>
      </c>
      <c r="AJ99" s="95" t="s">
        <v>84</v>
      </c>
      <c r="AK99" s="95" t="s">
        <v>70</v>
      </c>
      <c r="AL99" s="95" t="s">
        <v>70</v>
      </c>
      <c r="AM99" s="95" t="s">
        <v>70</v>
      </c>
      <c r="AN99" s="95" t="s">
        <v>70</v>
      </c>
      <c r="AO99" s="95">
        <v>3</v>
      </c>
      <c r="AP99" s="95" t="s">
        <v>71</v>
      </c>
      <c r="AQ99" s="95" t="s">
        <v>70</v>
      </c>
      <c r="AR99" s="95" t="s">
        <v>70</v>
      </c>
      <c r="AS99" s="95" t="s">
        <v>70</v>
      </c>
      <c r="AT99" s="95" t="s">
        <v>70</v>
      </c>
      <c r="AU99" s="95" t="s">
        <v>70</v>
      </c>
      <c r="AV99" s="95" t="s">
        <v>70</v>
      </c>
      <c r="AW99" s="95" t="s">
        <v>5749</v>
      </c>
      <c r="AX99" s="95" t="s">
        <v>5750</v>
      </c>
      <c r="AY99" s="95" t="s">
        <v>5751</v>
      </c>
      <c r="AZ99" s="95" t="s">
        <v>85</v>
      </c>
      <c r="BA99" s="95" t="s">
        <v>4559</v>
      </c>
      <c r="BB99" s="95">
        <v>30</v>
      </c>
      <c r="BC99" s="95" t="s">
        <v>4560</v>
      </c>
      <c r="BD99" s="95">
        <v>80</v>
      </c>
      <c r="BE99" s="95" t="s">
        <v>4560</v>
      </c>
      <c r="BF99" s="95">
        <v>150</v>
      </c>
      <c r="BG99" s="95" t="s">
        <v>70</v>
      </c>
      <c r="BH99" s="95" t="s">
        <v>70</v>
      </c>
      <c r="BI99" s="95">
        <v>20</v>
      </c>
      <c r="BJ99" s="95">
        <v>20</v>
      </c>
      <c r="BK99" s="95" t="s">
        <v>269</v>
      </c>
      <c r="BL99" s="95" t="s">
        <v>270</v>
      </c>
      <c r="BM99" s="95">
        <v>1</v>
      </c>
      <c r="BN99" s="95" t="s">
        <v>70</v>
      </c>
      <c r="BO99" s="95" t="s">
        <v>70</v>
      </c>
      <c r="BP99" s="95" t="s">
        <v>5752</v>
      </c>
      <c r="BQ99" s="95" t="s">
        <v>4562</v>
      </c>
      <c r="BR99" s="95" t="s">
        <v>5753</v>
      </c>
      <c r="BS99" s="95" t="s">
        <v>70</v>
      </c>
      <c r="BT99" s="95" t="s">
        <v>5754</v>
      </c>
      <c r="BU99" s="95" t="s">
        <v>70</v>
      </c>
      <c r="BV99" s="95" t="s">
        <v>70</v>
      </c>
      <c r="BW99" s="95" t="s">
        <v>70</v>
      </c>
      <c r="BX99" s="95" t="s">
        <v>4673</v>
      </c>
      <c r="BY99" s="96">
        <v>45111.714734085646</v>
      </c>
      <c r="BZ99" s="96">
        <v>45111.71154585648</v>
      </c>
      <c r="CA99" s="97" t="s">
        <v>20932</v>
      </c>
    </row>
    <row r="100" spans="2:79" ht="30" customHeight="1" x14ac:dyDescent="0.35">
      <c r="B100" s="95">
        <v>458838</v>
      </c>
      <c r="C100" s="23" t="str">
        <f t="shared" si="1"/>
        <v>Link</v>
      </c>
      <c r="D100" s="95" t="s">
        <v>5755</v>
      </c>
      <c r="E100" s="95" t="s">
        <v>5756</v>
      </c>
      <c r="F100" s="95" t="s">
        <v>4779</v>
      </c>
      <c r="G100" s="95" t="s">
        <v>5119</v>
      </c>
      <c r="H100" s="95" t="s">
        <v>20696</v>
      </c>
      <c r="I100" s="95" t="s">
        <v>4542</v>
      </c>
      <c r="J100" s="95"/>
      <c r="K100" s="95" t="s">
        <v>5757</v>
      </c>
      <c r="L100" s="95" t="s">
        <v>4544</v>
      </c>
      <c r="M100" s="95"/>
      <c r="N100" s="95" t="s">
        <v>67</v>
      </c>
      <c r="O100" s="95" t="s">
        <v>2082</v>
      </c>
      <c r="P100" s="95"/>
      <c r="Q100" s="95" t="s">
        <v>68</v>
      </c>
      <c r="R100" s="95" t="s">
        <v>392</v>
      </c>
      <c r="S100" s="95" t="s">
        <v>69</v>
      </c>
      <c r="T100" s="95" t="s">
        <v>5758</v>
      </c>
      <c r="U100" s="95" t="s">
        <v>5759</v>
      </c>
      <c r="V100" s="95" t="s">
        <v>87</v>
      </c>
      <c r="W100" s="95" t="s">
        <v>5760</v>
      </c>
      <c r="X100" s="95" t="s">
        <v>70</v>
      </c>
      <c r="Y100" s="95" t="s">
        <v>70</v>
      </c>
      <c r="Z100" s="95" t="s">
        <v>70</v>
      </c>
      <c r="AA100" s="95" t="s">
        <v>70</v>
      </c>
      <c r="AB100" s="95" t="s">
        <v>5761</v>
      </c>
      <c r="AC100" s="95" t="s">
        <v>70</v>
      </c>
      <c r="AD100" s="95" t="s">
        <v>70</v>
      </c>
      <c r="AE100" s="95" t="s">
        <v>5762</v>
      </c>
      <c r="AF100" s="95" t="s">
        <v>5763</v>
      </c>
      <c r="AG100" s="95" t="s">
        <v>5764</v>
      </c>
      <c r="AH100" s="95" t="s">
        <v>5765</v>
      </c>
      <c r="AI100" s="96">
        <v>44299</v>
      </c>
      <c r="AJ100" s="95" t="s">
        <v>84</v>
      </c>
      <c r="AK100" s="95">
        <v>34.68</v>
      </c>
      <c r="AL100" s="95" t="s">
        <v>71</v>
      </c>
      <c r="AM100" s="96">
        <v>45354</v>
      </c>
      <c r="AN100" s="95" t="s">
        <v>71</v>
      </c>
      <c r="AO100" s="95">
        <v>0.92</v>
      </c>
      <c r="AP100" s="95" t="s">
        <v>71</v>
      </c>
      <c r="AQ100" s="96">
        <v>45382</v>
      </c>
      <c r="AR100" s="95" t="s">
        <v>71</v>
      </c>
      <c r="AS100" s="95" t="s">
        <v>70</v>
      </c>
      <c r="AT100" s="95" t="s">
        <v>70</v>
      </c>
      <c r="AU100" s="95">
        <v>2.02</v>
      </c>
      <c r="AV100" s="95" t="s">
        <v>71</v>
      </c>
      <c r="AW100" s="95" t="s">
        <v>5766</v>
      </c>
      <c r="AX100" s="95" t="s">
        <v>5767</v>
      </c>
      <c r="AY100" s="95" t="s">
        <v>5768</v>
      </c>
      <c r="AZ100" s="95" t="s">
        <v>85</v>
      </c>
      <c r="BA100" s="95" t="s">
        <v>4559</v>
      </c>
      <c r="BB100" s="95">
        <v>41</v>
      </c>
      <c r="BC100" s="95" t="s">
        <v>4560</v>
      </c>
      <c r="BD100" s="95" t="s">
        <v>70</v>
      </c>
      <c r="BE100" s="95" t="s">
        <v>70</v>
      </c>
      <c r="BF100" s="95">
        <v>70</v>
      </c>
      <c r="BG100" s="95" t="s">
        <v>70</v>
      </c>
      <c r="BH100" s="95" t="s">
        <v>70</v>
      </c>
      <c r="BI100" s="95">
        <v>1</v>
      </c>
      <c r="BJ100" s="95">
        <v>1</v>
      </c>
      <c r="BK100" s="95" t="s">
        <v>269</v>
      </c>
      <c r="BL100" s="95" t="s">
        <v>392</v>
      </c>
      <c r="BM100" s="95">
        <v>1</v>
      </c>
      <c r="BN100" s="95" t="s">
        <v>70</v>
      </c>
      <c r="BO100" s="95" t="s">
        <v>70</v>
      </c>
      <c r="BP100" s="95" t="s">
        <v>5769</v>
      </c>
      <c r="BQ100" s="95" t="s">
        <v>4562</v>
      </c>
      <c r="BR100" s="95" t="s">
        <v>5770</v>
      </c>
      <c r="BS100" s="95" t="s">
        <v>70</v>
      </c>
      <c r="BT100" s="95" t="s">
        <v>5771</v>
      </c>
      <c r="BU100" s="95" t="s">
        <v>70</v>
      </c>
      <c r="BV100" s="95" t="s">
        <v>70</v>
      </c>
      <c r="BW100" s="95" t="s">
        <v>70</v>
      </c>
      <c r="BX100" s="95" t="s">
        <v>5772</v>
      </c>
      <c r="BY100" s="96">
        <v>45160.331484942129</v>
      </c>
      <c r="BZ100" s="96">
        <v>45149.535263912039</v>
      </c>
      <c r="CA100" s="97" t="s">
        <v>20933</v>
      </c>
    </row>
    <row r="101" spans="2:79" ht="30" customHeight="1" x14ac:dyDescent="0.35">
      <c r="B101" s="95">
        <v>458278</v>
      </c>
      <c r="C101" s="23" t="str">
        <f t="shared" si="1"/>
        <v>Link</v>
      </c>
      <c r="D101" s="95" t="s">
        <v>5773</v>
      </c>
      <c r="E101" s="95" t="s">
        <v>5774</v>
      </c>
      <c r="F101" s="95" t="s">
        <v>81</v>
      </c>
      <c r="G101" s="95" t="s">
        <v>1</v>
      </c>
      <c r="H101" s="95" t="s">
        <v>20696</v>
      </c>
      <c r="I101" s="95" t="s">
        <v>4542</v>
      </c>
      <c r="J101" s="95"/>
      <c r="K101" s="95" t="s">
        <v>66</v>
      </c>
      <c r="L101" s="95" t="s">
        <v>4544</v>
      </c>
      <c r="M101" s="95"/>
      <c r="N101" s="95" t="s">
        <v>67</v>
      </c>
      <c r="O101" s="95" t="s">
        <v>5531</v>
      </c>
      <c r="P101" s="95"/>
      <c r="Q101" s="95" t="s">
        <v>68</v>
      </c>
      <c r="R101" s="95" t="s">
        <v>270</v>
      </c>
      <c r="S101" s="95" t="s">
        <v>69</v>
      </c>
      <c r="T101" s="95" t="s">
        <v>3466</v>
      </c>
      <c r="U101" s="95" t="s">
        <v>4568</v>
      </c>
      <c r="V101" s="95" t="s">
        <v>2714</v>
      </c>
      <c r="W101" s="95" t="s">
        <v>5532</v>
      </c>
      <c r="X101" s="95" t="s">
        <v>5775</v>
      </c>
      <c r="Y101" s="95" t="s">
        <v>4568</v>
      </c>
      <c r="Z101" s="95" t="s">
        <v>2714</v>
      </c>
      <c r="AA101" s="95" t="s">
        <v>5776</v>
      </c>
      <c r="AB101" s="95" t="s">
        <v>5777</v>
      </c>
      <c r="AC101" s="95" t="s">
        <v>5089</v>
      </c>
      <c r="AD101" s="95" t="s">
        <v>5071</v>
      </c>
      <c r="AE101" s="95" t="s">
        <v>5778</v>
      </c>
      <c r="AF101" s="95" t="s">
        <v>5779</v>
      </c>
      <c r="AG101" s="95" t="s">
        <v>5780</v>
      </c>
      <c r="AH101" s="95" t="s">
        <v>5781</v>
      </c>
      <c r="AI101" s="95" t="s">
        <v>70</v>
      </c>
      <c r="AJ101" s="95" t="s">
        <v>70</v>
      </c>
      <c r="AK101" s="95" t="s">
        <v>70</v>
      </c>
      <c r="AL101" s="95" t="s">
        <v>70</v>
      </c>
      <c r="AM101" s="95" t="s">
        <v>70</v>
      </c>
      <c r="AN101" s="95" t="s">
        <v>70</v>
      </c>
      <c r="AO101" s="95" t="s">
        <v>70</v>
      </c>
      <c r="AP101" s="95" t="s">
        <v>70</v>
      </c>
      <c r="AQ101" s="95" t="s">
        <v>70</v>
      </c>
      <c r="AR101" s="95" t="s">
        <v>70</v>
      </c>
      <c r="AS101" s="95" t="s">
        <v>70</v>
      </c>
      <c r="AT101" s="95" t="s">
        <v>70</v>
      </c>
      <c r="AU101" s="95" t="s">
        <v>70</v>
      </c>
      <c r="AV101" s="95" t="s">
        <v>70</v>
      </c>
      <c r="AW101" s="95" t="s">
        <v>4642</v>
      </c>
      <c r="AX101" s="95" t="s">
        <v>5782</v>
      </c>
      <c r="AY101" s="95" t="s">
        <v>5783</v>
      </c>
      <c r="AZ101" s="95" t="s">
        <v>85</v>
      </c>
      <c r="BA101" s="95" t="s">
        <v>4858</v>
      </c>
      <c r="BB101" s="95">
        <v>18</v>
      </c>
      <c r="BC101" s="95" t="s">
        <v>4560</v>
      </c>
      <c r="BD101" s="95">
        <v>45</v>
      </c>
      <c r="BE101" s="95" t="s">
        <v>4560</v>
      </c>
      <c r="BF101" s="95">
        <v>16</v>
      </c>
      <c r="BG101" s="95" t="s">
        <v>70</v>
      </c>
      <c r="BH101" s="95" t="s">
        <v>70</v>
      </c>
      <c r="BI101" s="95">
        <v>1</v>
      </c>
      <c r="BJ101" s="95">
        <v>1</v>
      </c>
      <c r="BK101" s="95" t="s">
        <v>269</v>
      </c>
      <c r="BL101" s="95" t="s">
        <v>270</v>
      </c>
      <c r="BM101" s="95">
        <v>1</v>
      </c>
      <c r="BN101" s="95" t="s">
        <v>70</v>
      </c>
      <c r="BO101" s="95" t="s">
        <v>70</v>
      </c>
      <c r="BP101" s="95" t="s">
        <v>5784</v>
      </c>
      <c r="BQ101" s="95" t="s">
        <v>5442</v>
      </c>
      <c r="BR101" s="95" t="s">
        <v>5785</v>
      </c>
      <c r="BS101" s="95" t="s">
        <v>70</v>
      </c>
      <c r="BT101" s="95" t="s">
        <v>5786</v>
      </c>
      <c r="BU101" s="95" t="s">
        <v>70</v>
      </c>
      <c r="BV101" s="95" t="s">
        <v>70</v>
      </c>
      <c r="BW101" s="95" t="s">
        <v>70</v>
      </c>
      <c r="BX101" s="95" t="s">
        <v>5787</v>
      </c>
      <c r="BY101" s="96">
        <v>45200.292837766203</v>
      </c>
      <c r="BZ101" s="96">
        <v>45200.292801574076</v>
      </c>
      <c r="CA101" s="97" t="s">
        <v>20934</v>
      </c>
    </row>
    <row r="102" spans="2:79" ht="30" customHeight="1" x14ac:dyDescent="0.35">
      <c r="B102" s="95">
        <v>457987</v>
      </c>
      <c r="C102" s="23" t="str">
        <f t="shared" si="1"/>
        <v>Link</v>
      </c>
      <c r="D102" s="95" t="s">
        <v>5788</v>
      </c>
      <c r="E102" s="95" t="s">
        <v>5789</v>
      </c>
      <c r="F102" s="95" t="s">
        <v>81</v>
      </c>
      <c r="G102" s="95" t="s">
        <v>82</v>
      </c>
      <c r="H102" s="95" t="s">
        <v>20935</v>
      </c>
      <c r="I102" s="95" t="s">
        <v>5790</v>
      </c>
      <c r="J102" s="95"/>
      <c r="K102" s="95" t="s">
        <v>5791</v>
      </c>
      <c r="L102" s="95" t="s">
        <v>5792</v>
      </c>
      <c r="M102" s="95"/>
      <c r="N102" s="95" t="s">
        <v>67</v>
      </c>
      <c r="O102" s="95" t="s">
        <v>894</v>
      </c>
      <c r="P102" s="95"/>
      <c r="Q102" s="95" t="s">
        <v>297</v>
      </c>
      <c r="R102" s="95" t="s">
        <v>276</v>
      </c>
      <c r="S102" s="95" t="s">
        <v>69</v>
      </c>
      <c r="T102" s="95" t="s">
        <v>5794</v>
      </c>
      <c r="U102" s="95" t="s">
        <v>5795</v>
      </c>
      <c r="V102" s="95" t="s">
        <v>5796</v>
      </c>
      <c r="W102" s="95" t="s">
        <v>5797</v>
      </c>
      <c r="X102" s="95" t="s">
        <v>70</v>
      </c>
      <c r="Y102" s="95" t="s">
        <v>70</v>
      </c>
      <c r="Z102" s="95" t="s">
        <v>70</v>
      </c>
      <c r="AA102" s="95" t="s">
        <v>70</v>
      </c>
      <c r="AB102" s="95" t="s">
        <v>5798</v>
      </c>
      <c r="AC102" s="95" t="s">
        <v>5070</v>
      </c>
      <c r="AD102" s="95" t="s">
        <v>5071</v>
      </c>
      <c r="AE102" s="95" t="s">
        <v>5799</v>
      </c>
      <c r="AF102" s="95" t="s">
        <v>5800</v>
      </c>
      <c r="AG102" s="95" t="s">
        <v>5801</v>
      </c>
      <c r="AH102" s="95" t="s">
        <v>5802</v>
      </c>
      <c r="AI102" s="96">
        <v>44944</v>
      </c>
      <c r="AJ102" s="95" t="s">
        <v>84</v>
      </c>
      <c r="AK102" s="95">
        <v>10.39</v>
      </c>
      <c r="AL102" s="95" t="s">
        <v>71</v>
      </c>
      <c r="AM102" s="96">
        <v>45260</v>
      </c>
      <c r="AN102" s="95" t="s">
        <v>71</v>
      </c>
      <c r="AO102" s="95">
        <v>0.66</v>
      </c>
      <c r="AP102" s="95" t="s">
        <v>71</v>
      </c>
      <c r="AQ102" s="96">
        <v>45280</v>
      </c>
      <c r="AR102" s="95" t="s">
        <v>71</v>
      </c>
      <c r="AS102" s="95" t="s">
        <v>70</v>
      </c>
      <c r="AT102" s="95" t="s">
        <v>70</v>
      </c>
      <c r="AU102" s="95">
        <v>0.51</v>
      </c>
      <c r="AV102" s="95" t="s">
        <v>71</v>
      </c>
      <c r="AW102" s="95" t="s">
        <v>5803</v>
      </c>
      <c r="AX102" s="95" t="s">
        <v>5804</v>
      </c>
      <c r="AY102" s="95" t="s">
        <v>5805</v>
      </c>
      <c r="AZ102" s="95" t="s">
        <v>85</v>
      </c>
      <c r="BA102" s="95" t="s">
        <v>4559</v>
      </c>
      <c r="BB102" s="95">
        <v>18</v>
      </c>
      <c r="BC102" s="95" t="s">
        <v>4560</v>
      </c>
      <c r="BD102" s="95">
        <v>79</v>
      </c>
      <c r="BE102" s="95" t="s">
        <v>4560</v>
      </c>
      <c r="BF102" s="95">
        <v>32</v>
      </c>
      <c r="BG102" s="95" t="s">
        <v>70</v>
      </c>
      <c r="BH102" s="95" t="s">
        <v>70</v>
      </c>
      <c r="BI102" s="95">
        <v>6</v>
      </c>
      <c r="BJ102" s="95">
        <v>5</v>
      </c>
      <c r="BK102" s="95" t="s">
        <v>4883</v>
      </c>
      <c r="BL102" s="95" t="s">
        <v>5806</v>
      </c>
      <c r="BM102" s="95">
        <v>2</v>
      </c>
      <c r="BN102" s="95" t="s">
        <v>5807</v>
      </c>
      <c r="BO102" s="95" t="s">
        <v>20936</v>
      </c>
      <c r="BP102" s="95" t="s">
        <v>5809</v>
      </c>
      <c r="BQ102" s="95" t="s">
        <v>5810</v>
      </c>
      <c r="BR102" s="95" t="s">
        <v>5811</v>
      </c>
      <c r="BS102" s="95" t="s">
        <v>70</v>
      </c>
      <c r="BT102" s="95" t="s">
        <v>20937</v>
      </c>
      <c r="BU102" s="95" t="s">
        <v>70</v>
      </c>
      <c r="BV102" s="95" t="s">
        <v>70</v>
      </c>
      <c r="BW102" s="95" t="s">
        <v>70</v>
      </c>
      <c r="BX102" s="95" t="s">
        <v>20938</v>
      </c>
      <c r="BY102" s="96">
        <v>45256.630378472226</v>
      </c>
      <c r="BZ102" s="96">
        <v>44966.694539143515</v>
      </c>
      <c r="CA102" s="97" t="s">
        <v>20939</v>
      </c>
    </row>
    <row r="103" spans="2:79" ht="30" customHeight="1" x14ac:dyDescent="0.35">
      <c r="B103" s="95">
        <v>455924</v>
      </c>
      <c r="C103" s="23" t="str">
        <f t="shared" si="1"/>
        <v>Link</v>
      </c>
      <c r="D103" s="95" t="s">
        <v>5812</v>
      </c>
      <c r="E103" s="95" t="s">
        <v>5813</v>
      </c>
      <c r="F103" s="95" t="s">
        <v>81</v>
      </c>
      <c r="G103" s="95" t="s">
        <v>82</v>
      </c>
      <c r="H103" s="95" t="s">
        <v>20696</v>
      </c>
      <c r="I103" s="95" t="s">
        <v>4542</v>
      </c>
      <c r="J103" s="95"/>
      <c r="K103" s="95" t="s">
        <v>5814</v>
      </c>
      <c r="L103" s="95" t="s">
        <v>4544</v>
      </c>
      <c r="M103" s="95"/>
      <c r="N103" s="95" t="s">
        <v>67</v>
      </c>
      <c r="O103" s="95" t="s">
        <v>5815</v>
      </c>
      <c r="P103" s="95"/>
      <c r="Q103" s="95" t="s">
        <v>4546</v>
      </c>
      <c r="R103" s="95" t="s">
        <v>4547</v>
      </c>
      <c r="S103" s="95" t="s">
        <v>303</v>
      </c>
      <c r="T103" s="95" t="s">
        <v>5816</v>
      </c>
      <c r="U103" s="95" t="s">
        <v>2113</v>
      </c>
      <c r="V103" s="95" t="s">
        <v>69</v>
      </c>
      <c r="W103" s="95" t="s">
        <v>5817</v>
      </c>
      <c r="X103" s="95" t="s">
        <v>4961</v>
      </c>
      <c r="Y103" s="95" t="s">
        <v>2069</v>
      </c>
      <c r="Z103" s="95" t="s">
        <v>69</v>
      </c>
      <c r="AA103" s="95" t="s">
        <v>2381</v>
      </c>
      <c r="AB103" s="95" t="s">
        <v>5818</v>
      </c>
      <c r="AC103" s="95" t="s">
        <v>5819</v>
      </c>
      <c r="AD103" s="95" t="s">
        <v>5820</v>
      </c>
      <c r="AE103" s="95" t="s">
        <v>5821</v>
      </c>
      <c r="AF103" s="95" t="s">
        <v>5822</v>
      </c>
      <c r="AG103" s="95" t="s">
        <v>5823</v>
      </c>
      <c r="AH103" s="95" t="s">
        <v>5824</v>
      </c>
      <c r="AI103" s="96">
        <v>44974</v>
      </c>
      <c r="AJ103" s="95" t="s">
        <v>84</v>
      </c>
      <c r="AK103" s="95">
        <v>11.51</v>
      </c>
      <c r="AL103" s="95" t="s">
        <v>71</v>
      </c>
      <c r="AM103" s="96">
        <v>45324</v>
      </c>
      <c r="AN103" s="95" t="s">
        <v>71</v>
      </c>
      <c r="AO103" s="95">
        <v>12</v>
      </c>
      <c r="AP103" s="95" t="s">
        <v>71</v>
      </c>
      <c r="AQ103" s="96">
        <v>45689</v>
      </c>
      <c r="AR103" s="95" t="s">
        <v>71</v>
      </c>
      <c r="AS103" s="95" t="s">
        <v>70</v>
      </c>
      <c r="AT103" s="95" t="s">
        <v>70</v>
      </c>
      <c r="AU103" s="95">
        <v>1.56</v>
      </c>
      <c r="AV103" s="95" t="s">
        <v>71</v>
      </c>
      <c r="AW103" s="95" t="s">
        <v>5825</v>
      </c>
      <c r="AX103" s="95" t="s">
        <v>5826</v>
      </c>
      <c r="AY103" s="95" t="s">
        <v>5827</v>
      </c>
      <c r="AZ103" s="95" t="s">
        <v>85</v>
      </c>
      <c r="BA103" s="95" t="s">
        <v>4559</v>
      </c>
      <c r="BB103" s="95">
        <v>40</v>
      </c>
      <c r="BC103" s="95" t="s">
        <v>4560</v>
      </c>
      <c r="BD103" s="95">
        <v>70</v>
      </c>
      <c r="BE103" s="95" t="s">
        <v>4560</v>
      </c>
      <c r="BF103" s="95">
        <v>18</v>
      </c>
      <c r="BG103" s="95" t="s">
        <v>70</v>
      </c>
      <c r="BH103" s="95" t="s">
        <v>70</v>
      </c>
      <c r="BI103" s="95">
        <v>1</v>
      </c>
      <c r="BJ103" s="95">
        <v>1</v>
      </c>
      <c r="BK103" s="95" t="s">
        <v>269</v>
      </c>
      <c r="BL103" s="95" t="s">
        <v>270</v>
      </c>
      <c r="BM103" s="95">
        <v>1</v>
      </c>
      <c r="BN103" s="95" t="s">
        <v>270</v>
      </c>
      <c r="BO103" s="95" t="s">
        <v>301</v>
      </c>
      <c r="BP103" s="95" t="s">
        <v>5828</v>
      </c>
      <c r="BQ103" s="95" t="s">
        <v>5829</v>
      </c>
      <c r="BR103" s="95" t="s">
        <v>5830</v>
      </c>
      <c r="BS103" s="95" t="s">
        <v>70</v>
      </c>
      <c r="BT103" s="95" t="s">
        <v>5831</v>
      </c>
      <c r="BU103" s="95" t="s">
        <v>70</v>
      </c>
      <c r="BV103" s="95" t="s">
        <v>70</v>
      </c>
      <c r="BW103" s="95" t="s">
        <v>70</v>
      </c>
      <c r="BX103" s="95" t="s">
        <v>20940</v>
      </c>
      <c r="BY103" s="96">
        <v>45230.288199606483</v>
      </c>
      <c r="BZ103" s="96">
        <v>45230.287852708338</v>
      </c>
      <c r="CA103" s="97" t="s">
        <v>20941</v>
      </c>
    </row>
    <row r="104" spans="2:79" ht="30" customHeight="1" x14ac:dyDescent="0.35">
      <c r="B104" s="95">
        <v>455873</v>
      </c>
      <c r="C104" s="23" t="str">
        <f t="shared" si="1"/>
        <v>Link</v>
      </c>
      <c r="D104" s="95" t="s">
        <v>5832</v>
      </c>
      <c r="E104" s="95" t="s">
        <v>5833</v>
      </c>
      <c r="F104" s="95" t="s">
        <v>4541</v>
      </c>
      <c r="G104" s="95" t="s">
        <v>82</v>
      </c>
      <c r="H104" s="95" t="s">
        <v>20696</v>
      </c>
      <c r="I104" s="95" t="s">
        <v>4542</v>
      </c>
      <c r="J104" s="95"/>
      <c r="K104" s="95" t="s">
        <v>5834</v>
      </c>
      <c r="L104" s="95" t="s">
        <v>4544</v>
      </c>
      <c r="M104" s="95"/>
      <c r="N104" s="95" t="s">
        <v>67</v>
      </c>
      <c r="O104" s="95" t="s">
        <v>5835</v>
      </c>
      <c r="P104" s="95"/>
      <c r="Q104" s="95" t="s">
        <v>5370</v>
      </c>
      <c r="R104" s="95" t="s">
        <v>5371</v>
      </c>
      <c r="S104" s="95" t="s">
        <v>303</v>
      </c>
      <c r="T104" s="95" t="s">
        <v>4202</v>
      </c>
      <c r="U104" s="95" t="s">
        <v>5085</v>
      </c>
      <c r="V104" s="95" t="s">
        <v>5086</v>
      </c>
      <c r="W104" s="95" t="s">
        <v>5087</v>
      </c>
      <c r="X104" s="95" t="s">
        <v>70</v>
      </c>
      <c r="Y104" s="95" t="s">
        <v>70</v>
      </c>
      <c r="Z104" s="95" t="s">
        <v>70</v>
      </c>
      <c r="AA104" s="95" t="s">
        <v>70</v>
      </c>
      <c r="AB104" s="95" t="s">
        <v>5836</v>
      </c>
      <c r="AC104" s="95" t="s">
        <v>70</v>
      </c>
      <c r="AD104" s="95" t="s">
        <v>70</v>
      </c>
      <c r="AE104" s="95" t="s">
        <v>5837</v>
      </c>
      <c r="AF104" s="95" t="s">
        <v>5838</v>
      </c>
      <c r="AG104" s="95" t="s">
        <v>4980</v>
      </c>
      <c r="AH104" s="95" t="s">
        <v>5839</v>
      </c>
      <c r="AI104" s="96">
        <v>45035</v>
      </c>
      <c r="AJ104" s="95" t="s">
        <v>84</v>
      </c>
      <c r="AK104" s="95" t="s">
        <v>70</v>
      </c>
      <c r="AL104" s="95" t="s">
        <v>70</v>
      </c>
      <c r="AM104" s="95" t="s">
        <v>70</v>
      </c>
      <c r="AN104" s="95" t="s">
        <v>70</v>
      </c>
      <c r="AO104" s="95" t="s">
        <v>70</v>
      </c>
      <c r="AP104" s="95" t="s">
        <v>70</v>
      </c>
      <c r="AQ104" s="96">
        <v>46112</v>
      </c>
      <c r="AR104" s="95" t="s">
        <v>71</v>
      </c>
      <c r="AS104" s="95" t="s">
        <v>70</v>
      </c>
      <c r="AT104" s="95" t="s">
        <v>70</v>
      </c>
      <c r="AU104" s="95" t="s">
        <v>70</v>
      </c>
      <c r="AV104" s="95" t="s">
        <v>70</v>
      </c>
      <c r="AW104" s="95" t="s">
        <v>4556</v>
      </c>
      <c r="AX104" s="95" t="s">
        <v>5840</v>
      </c>
      <c r="AY104" s="95" t="s">
        <v>5841</v>
      </c>
      <c r="AZ104" s="95" t="s">
        <v>85</v>
      </c>
      <c r="BA104" s="95" t="s">
        <v>4559</v>
      </c>
      <c r="BB104" s="95">
        <v>20</v>
      </c>
      <c r="BC104" s="95" t="s">
        <v>4560</v>
      </c>
      <c r="BD104" s="95">
        <v>90</v>
      </c>
      <c r="BE104" s="95" t="s">
        <v>4560</v>
      </c>
      <c r="BF104" s="95">
        <v>30</v>
      </c>
      <c r="BG104" s="95" t="s">
        <v>70</v>
      </c>
      <c r="BH104" s="95" t="s">
        <v>70</v>
      </c>
      <c r="BI104" s="95">
        <v>1</v>
      </c>
      <c r="BJ104" s="95">
        <v>1</v>
      </c>
      <c r="BK104" s="95" t="s">
        <v>269</v>
      </c>
      <c r="BL104" s="95" t="s">
        <v>392</v>
      </c>
      <c r="BM104" s="95">
        <v>1</v>
      </c>
      <c r="BN104" s="95" t="s">
        <v>70</v>
      </c>
      <c r="BO104" s="95" t="s">
        <v>70</v>
      </c>
      <c r="BP104" s="95" t="s">
        <v>5842</v>
      </c>
      <c r="BQ104" s="95" t="s">
        <v>5843</v>
      </c>
      <c r="BR104" s="95" t="s">
        <v>5844</v>
      </c>
      <c r="BS104" s="95" t="s">
        <v>70</v>
      </c>
      <c r="BT104" s="95" t="s">
        <v>5845</v>
      </c>
      <c r="BU104" s="95" t="s">
        <v>70</v>
      </c>
      <c r="BV104" s="95" t="s">
        <v>70</v>
      </c>
      <c r="BW104" s="95" t="s">
        <v>70</v>
      </c>
      <c r="BX104" s="95" t="s">
        <v>5846</v>
      </c>
      <c r="BY104" s="96">
        <v>45105.517660474536</v>
      </c>
      <c r="BZ104" s="96">
        <v>44946.046626504627</v>
      </c>
      <c r="CA104" s="97" t="s">
        <v>20942</v>
      </c>
    </row>
    <row r="105" spans="2:79" ht="30" customHeight="1" x14ac:dyDescent="0.35">
      <c r="B105" s="95">
        <v>455457</v>
      </c>
      <c r="C105" s="23" t="str">
        <f t="shared" si="1"/>
        <v>Link</v>
      </c>
      <c r="D105" s="95" t="s">
        <v>5847</v>
      </c>
      <c r="E105" s="95" t="s">
        <v>5848</v>
      </c>
      <c r="F105" s="95" t="s">
        <v>81</v>
      </c>
      <c r="G105" s="95" t="s">
        <v>1</v>
      </c>
      <c r="H105" s="95" t="s">
        <v>20696</v>
      </c>
      <c r="I105" s="95" t="s">
        <v>4542</v>
      </c>
      <c r="J105" s="95"/>
      <c r="K105" s="95" t="s">
        <v>66</v>
      </c>
      <c r="L105" s="95" t="s">
        <v>4544</v>
      </c>
      <c r="M105" s="95"/>
      <c r="N105" s="95" t="s">
        <v>67</v>
      </c>
      <c r="O105" s="95" t="s">
        <v>3070</v>
      </c>
      <c r="P105" s="95"/>
      <c r="Q105" s="95" t="s">
        <v>68</v>
      </c>
      <c r="R105" s="95" t="s">
        <v>3071</v>
      </c>
      <c r="S105" s="95" t="s">
        <v>69</v>
      </c>
      <c r="T105" s="95" t="s">
        <v>5849</v>
      </c>
      <c r="U105" s="95" t="s">
        <v>5594</v>
      </c>
      <c r="V105" s="95" t="s">
        <v>5595</v>
      </c>
      <c r="W105" s="95" t="s">
        <v>5850</v>
      </c>
      <c r="X105" s="95" t="s">
        <v>70</v>
      </c>
      <c r="Y105" s="95" t="s">
        <v>70</v>
      </c>
      <c r="Z105" s="95" t="s">
        <v>70</v>
      </c>
      <c r="AA105" s="95" t="s">
        <v>70</v>
      </c>
      <c r="AB105" s="95" t="s">
        <v>5851</v>
      </c>
      <c r="AC105" s="95" t="s">
        <v>70</v>
      </c>
      <c r="AD105" s="95" t="s">
        <v>70</v>
      </c>
      <c r="AE105" s="95" t="s">
        <v>70</v>
      </c>
      <c r="AF105" s="95" t="s">
        <v>70</v>
      </c>
      <c r="AG105" s="95" t="s">
        <v>70</v>
      </c>
      <c r="AH105" s="95" t="s">
        <v>70</v>
      </c>
      <c r="AI105" s="95" t="s">
        <v>70</v>
      </c>
      <c r="AJ105" s="95" t="s">
        <v>70</v>
      </c>
      <c r="AK105" s="95" t="s">
        <v>70</v>
      </c>
      <c r="AL105" s="95" t="s">
        <v>70</v>
      </c>
      <c r="AM105" s="95" t="s">
        <v>70</v>
      </c>
      <c r="AN105" s="95" t="s">
        <v>70</v>
      </c>
      <c r="AO105" s="95" t="s">
        <v>70</v>
      </c>
      <c r="AP105" s="95" t="s">
        <v>70</v>
      </c>
      <c r="AQ105" s="95" t="s">
        <v>70</v>
      </c>
      <c r="AR105" s="95" t="s">
        <v>70</v>
      </c>
      <c r="AS105" s="95" t="s">
        <v>70</v>
      </c>
      <c r="AT105" s="95" t="s">
        <v>70</v>
      </c>
      <c r="AU105" s="95" t="s">
        <v>70</v>
      </c>
      <c r="AV105" s="95" t="s">
        <v>70</v>
      </c>
      <c r="AW105" s="95" t="s">
        <v>72</v>
      </c>
      <c r="AX105" s="95" t="s">
        <v>70</v>
      </c>
      <c r="AY105" s="95" t="s">
        <v>70</v>
      </c>
      <c r="AZ105" s="95" t="s">
        <v>72</v>
      </c>
      <c r="BA105" s="95" t="s">
        <v>70</v>
      </c>
      <c r="BB105" s="95" t="s">
        <v>70</v>
      </c>
      <c r="BC105" s="95" t="s">
        <v>70</v>
      </c>
      <c r="BD105" s="95" t="s">
        <v>70</v>
      </c>
      <c r="BE105" s="95" t="s">
        <v>70</v>
      </c>
      <c r="BF105" s="95" t="s">
        <v>70</v>
      </c>
      <c r="BG105" s="95" t="s">
        <v>70</v>
      </c>
      <c r="BH105" s="95" t="s">
        <v>70</v>
      </c>
      <c r="BI105" s="95" t="s">
        <v>70</v>
      </c>
      <c r="BJ105" s="95" t="s">
        <v>70</v>
      </c>
      <c r="BK105" s="95" t="s">
        <v>66</v>
      </c>
      <c r="BL105" s="95" t="s">
        <v>70</v>
      </c>
      <c r="BM105" s="95" t="s">
        <v>70</v>
      </c>
      <c r="BN105" s="95" t="s">
        <v>70</v>
      </c>
      <c r="BO105" s="95" t="s">
        <v>70</v>
      </c>
      <c r="BP105" s="95" t="s">
        <v>5852</v>
      </c>
      <c r="BQ105" s="95" t="s">
        <v>70</v>
      </c>
      <c r="BR105" s="95" t="s">
        <v>70</v>
      </c>
      <c r="BS105" s="95" t="s">
        <v>70</v>
      </c>
      <c r="BT105" s="95" t="s">
        <v>5853</v>
      </c>
      <c r="BU105" s="95" t="s">
        <v>70</v>
      </c>
      <c r="BV105" s="95" t="s">
        <v>70</v>
      </c>
      <c r="BW105" s="95" t="s">
        <v>70</v>
      </c>
      <c r="BX105" s="95" t="s">
        <v>4617</v>
      </c>
      <c r="BY105" s="96">
        <v>45260.507051979162</v>
      </c>
      <c r="BZ105" s="96">
        <v>45260.506912523153</v>
      </c>
      <c r="CA105" s="97" t="s">
        <v>20943</v>
      </c>
    </row>
    <row r="106" spans="2:79" ht="30" customHeight="1" x14ac:dyDescent="0.35">
      <c r="B106" s="95">
        <v>455414</v>
      </c>
      <c r="C106" s="23" t="str">
        <f t="shared" si="1"/>
        <v>Link</v>
      </c>
      <c r="D106" s="95" t="s">
        <v>5854</v>
      </c>
      <c r="E106" s="95" t="s">
        <v>5855</v>
      </c>
      <c r="F106" s="95" t="s">
        <v>2</v>
      </c>
      <c r="G106" s="95" t="s">
        <v>1</v>
      </c>
      <c r="H106" s="95" t="s">
        <v>20696</v>
      </c>
      <c r="I106" s="95" t="s">
        <v>4542</v>
      </c>
      <c r="J106" s="95"/>
      <c r="K106" s="95" t="s">
        <v>66</v>
      </c>
      <c r="L106" s="95" t="s">
        <v>4544</v>
      </c>
      <c r="M106" s="95"/>
      <c r="N106" s="95" t="s">
        <v>67</v>
      </c>
      <c r="O106" s="95" t="s">
        <v>3070</v>
      </c>
      <c r="P106" s="95"/>
      <c r="Q106" s="95" t="s">
        <v>68</v>
      </c>
      <c r="R106" s="95" t="s">
        <v>3071</v>
      </c>
      <c r="S106" s="95" t="s">
        <v>69</v>
      </c>
      <c r="T106" s="95" t="s">
        <v>5856</v>
      </c>
      <c r="U106" s="95" t="s">
        <v>5857</v>
      </c>
      <c r="V106" s="95" t="s">
        <v>3078</v>
      </c>
      <c r="W106" s="95" t="s">
        <v>4591</v>
      </c>
      <c r="X106" s="95" t="s">
        <v>70</v>
      </c>
      <c r="Y106" s="95" t="s">
        <v>70</v>
      </c>
      <c r="Z106" s="95" t="s">
        <v>70</v>
      </c>
      <c r="AA106" s="95" t="s">
        <v>70</v>
      </c>
      <c r="AB106" s="95" t="s">
        <v>5858</v>
      </c>
      <c r="AC106" s="95" t="s">
        <v>70</v>
      </c>
      <c r="AD106" s="95" t="s">
        <v>70</v>
      </c>
      <c r="AE106" s="95" t="s">
        <v>70</v>
      </c>
      <c r="AF106" s="95" t="s">
        <v>70</v>
      </c>
      <c r="AG106" s="95" t="s">
        <v>70</v>
      </c>
      <c r="AH106" s="95" t="s">
        <v>70</v>
      </c>
      <c r="AI106" s="96">
        <v>44896</v>
      </c>
      <c r="AJ106" s="95" t="s">
        <v>71</v>
      </c>
      <c r="AK106" s="95" t="s">
        <v>70</v>
      </c>
      <c r="AL106" s="95" t="s">
        <v>70</v>
      </c>
      <c r="AM106" s="95" t="s">
        <v>70</v>
      </c>
      <c r="AN106" s="95" t="s">
        <v>70</v>
      </c>
      <c r="AO106" s="95" t="s">
        <v>70</v>
      </c>
      <c r="AP106" s="95" t="s">
        <v>70</v>
      </c>
      <c r="AQ106" s="95" t="s">
        <v>70</v>
      </c>
      <c r="AR106" s="95" t="s">
        <v>70</v>
      </c>
      <c r="AS106" s="95" t="s">
        <v>70</v>
      </c>
      <c r="AT106" s="95" t="s">
        <v>70</v>
      </c>
      <c r="AU106" s="95" t="s">
        <v>70</v>
      </c>
      <c r="AV106" s="95" t="s">
        <v>70</v>
      </c>
      <c r="AW106" s="95" t="s">
        <v>70</v>
      </c>
      <c r="AX106" s="95" t="s">
        <v>70</v>
      </c>
      <c r="AY106" s="95" t="s">
        <v>70</v>
      </c>
      <c r="AZ106" s="95" t="s">
        <v>72</v>
      </c>
      <c r="BA106" s="95" t="s">
        <v>70</v>
      </c>
      <c r="BB106" s="95" t="s">
        <v>70</v>
      </c>
      <c r="BC106" s="95" t="s">
        <v>70</v>
      </c>
      <c r="BD106" s="95" t="s">
        <v>70</v>
      </c>
      <c r="BE106" s="95" t="s">
        <v>70</v>
      </c>
      <c r="BF106" s="95" t="s">
        <v>70</v>
      </c>
      <c r="BG106" s="95" t="s">
        <v>70</v>
      </c>
      <c r="BH106" s="95" t="s">
        <v>70</v>
      </c>
      <c r="BI106" s="95" t="s">
        <v>70</v>
      </c>
      <c r="BJ106" s="95" t="s">
        <v>70</v>
      </c>
      <c r="BK106" s="95" t="s">
        <v>66</v>
      </c>
      <c r="BL106" s="95" t="s">
        <v>70</v>
      </c>
      <c r="BM106" s="95" t="s">
        <v>70</v>
      </c>
      <c r="BN106" s="95" t="s">
        <v>70</v>
      </c>
      <c r="BO106" s="95" t="s">
        <v>70</v>
      </c>
      <c r="BP106" s="95" t="s">
        <v>70</v>
      </c>
      <c r="BQ106" s="95" t="s">
        <v>70</v>
      </c>
      <c r="BR106" s="95" t="s">
        <v>5859</v>
      </c>
      <c r="BS106" s="95" t="s">
        <v>70</v>
      </c>
      <c r="BT106" s="95" t="s">
        <v>5860</v>
      </c>
      <c r="BU106" s="95" t="s">
        <v>70</v>
      </c>
      <c r="BV106" s="95" t="s">
        <v>70</v>
      </c>
      <c r="BW106" s="95" t="s">
        <v>70</v>
      </c>
      <c r="BX106" s="95" t="s">
        <v>4617</v>
      </c>
      <c r="BY106" s="96">
        <v>45259.652872141203</v>
      </c>
      <c r="BZ106" s="96">
        <v>45259.652872060185</v>
      </c>
      <c r="CA106" s="97" t="s">
        <v>20944</v>
      </c>
    </row>
    <row r="107" spans="2:79" ht="30" customHeight="1" x14ac:dyDescent="0.35">
      <c r="B107" s="95">
        <v>455413</v>
      </c>
      <c r="C107" s="23" t="str">
        <f t="shared" si="1"/>
        <v>Link</v>
      </c>
      <c r="D107" s="95" t="s">
        <v>5861</v>
      </c>
      <c r="E107" s="95" t="s">
        <v>5862</v>
      </c>
      <c r="F107" s="95" t="s">
        <v>81</v>
      </c>
      <c r="G107" s="95" t="s">
        <v>1</v>
      </c>
      <c r="H107" s="95" t="s">
        <v>20696</v>
      </c>
      <c r="I107" s="95" t="s">
        <v>4542</v>
      </c>
      <c r="J107" s="95"/>
      <c r="K107" s="95" t="s">
        <v>66</v>
      </c>
      <c r="L107" s="95" t="s">
        <v>4544</v>
      </c>
      <c r="M107" s="95"/>
      <c r="N107" s="95" t="s">
        <v>67</v>
      </c>
      <c r="O107" s="95" t="s">
        <v>3070</v>
      </c>
      <c r="P107" s="95"/>
      <c r="Q107" s="95" t="s">
        <v>68</v>
      </c>
      <c r="R107" s="95" t="s">
        <v>3071</v>
      </c>
      <c r="S107" s="95" t="s">
        <v>69</v>
      </c>
      <c r="T107" s="95" t="s">
        <v>5856</v>
      </c>
      <c r="U107" s="95" t="s">
        <v>5857</v>
      </c>
      <c r="V107" s="95" t="s">
        <v>3078</v>
      </c>
      <c r="W107" s="95" t="s">
        <v>4591</v>
      </c>
      <c r="X107" s="95" t="s">
        <v>70</v>
      </c>
      <c r="Y107" s="95" t="s">
        <v>70</v>
      </c>
      <c r="Z107" s="95" t="s">
        <v>70</v>
      </c>
      <c r="AA107" s="95" t="s">
        <v>70</v>
      </c>
      <c r="AB107" s="95" t="s">
        <v>5858</v>
      </c>
      <c r="AC107" s="95" t="s">
        <v>70</v>
      </c>
      <c r="AD107" s="95" t="s">
        <v>70</v>
      </c>
      <c r="AE107" s="95" t="s">
        <v>70</v>
      </c>
      <c r="AF107" s="95" t="s">
        <v>70</v>
      </c>
      <c r="AG107" s="95" t="s">
        <v>70</v>
      </c>
      <c r="AH107" s="95" t="s">
        <v>70</v>
      </c>
      <c r="AI107" s="96">
        <v>44896</v>
      </c>
      <c r="AJ107" s="95" t="s">
        <v>71</v>
      </c>
      <c r="AK107" s="95" t="s">
        <v>70</v>
      </c>
      <c r="AL107" s="95" t="s">
        <v>70</v>
      </c>
      <c r="AM107" s="95" t="s">
        <v>70</v>
      </c>
      <c r="AN107" s="95" t="s">
        <v>70</v>
      </c>
      <c r="AO107" s="95" t="s">
        <v>70</v>
      </c>
      <c r="AP107" s="95" t="s">
        <v>70</v>
      </c>
      <c r="AQ107" s="95" t="s">
        <v>70</v>
      </c>
      <c r="AR107" s="95" t="s">
        <v>70</v>
      </c>
      <c r="AS107" s="95" t="s">
        <v>70</v>
      </c>
      <c r="AT107" s="95" t="s">
        <v>70</v>
      </c>
      <c r="AU107" s="95" t="s">
        <v>70</v>
      </c>
      <c r="AV107" s="95" t="s">
        <v>70</v>
      </c>
      <c r="AW107" s="95" t="s">
        <v>70</v>
      </c>
      <c r="AX107" s="95" t="s">
        <v>70</v>
      </c>
      <c r="AY107" s="95" t="s">
        <v>70</v>
      </c>
      <c r="AZ107" s="95" t="s">
        <v>72</v>
      </c>
      <c r="BA107" s="95" t="s">
        <v>70</v>
      </c>
      <c r="BB107" s="95" t="s">
        <v>70</v>
      </c>
      <c r="BC107" s="95" t="s">
        <v>70</v>
      </c>
      <c r="BD107" s="95" t="s">
        <v>70</v>
      </c>
      <c r="BE107" s="95" t="s">
        <v>70</v>
      </c>
      <c r="BF107" s="95" t="s">
        <v>70</v>
      </c>
      <c r="BG107" s="95" t="s">
        <v>70</v>
      </c>
      <c r="BH107" s="95" t="s">
        <v>70</v>
      </c>
      <c r="BI107" s="95" t="s">
        <v>70</v>
      </c>
      <c r="BJ107" s="95" t="s">
        <v>70</v>
      </c>
      <c r="BK107" s="95" t="s">
        <v>66</v>
      </c>
      <c r="BL107" s="95" t="s">
        <v>70</v>
      </c>
      <c r="BM107" s="95" t="s">
        <v>70</v>
      </c>
      <c r="BN107" s="95" t="s">
        <v>70</v>
      </c>
      <c r="BO107" s="95" t="s">
        <v>70</v>
      </c>
      <c r="BP107" s="95" t="s">
        <v>70</v>
      </c>
      <c r="BQ107" s="95" t="s">
        <v>70</v>
      </c>
      <c r="BR107" s="95" t="s">
        <v>5863</v>
      </c>
      <c r="BS107" s="95" t="s">
        <v>70</v>
      </c>
      <c r="BT107" s="95" t="s">
        <v>5860</v>
      </c>
      <c r="BU107" s="95" t="s">
        <v>70</v>
      </c>
      <c r="BV107" s="95" t="s">
        <v>70</v>
      </c>
      <c r="BW107" s="95" t="s">
        <v>70</v>
      </c>
      <c r="BX107" s="95" t="s">
        <v>4617</v>
      </c>
      <c r="BY107" s="96">
        <v>45259.63990086806</v>
      </c>
      <c r="BZ107" s="96">
        <v>45259.639900775466</v>
      </c>
      <c r="CA107" s="97" t="s">
        <v>20945</v>
      </c>
    </row>
    <row r="108" spans="2:79" ht="30" customHeight="1" x14ac:dyDescent="0.35">
      <c r="B108" s="95">
        <v>453090</v>
      </c>
      <c r="C108" s="23" t="str">
        <f t="shared" si="1"/>
        <v>Link</v>
      </c>
      <c r="D108" s="95" t="s">
        <v>5864</v>
      </c>
      <c r="E108" s="95" t="s">
        <v>5865</v>
      </c>
      <c r="F108" s="95" t="s">
        <v>81</v>
      </c>
      <c r="G108" s="95" t="s">
        <v>5119</v>
      </c>
      <c r="H108" s="95" t="s">
        <v>20696</v>
      </c>
      <c r="I108" s="95" t="s">
        <v>4542</v>
      </c>
      <c r="J108" s="95"/>
      <c r="K108" s="95" t="s">
        <v>4747</v>
      </c>
      <c r="L108" s="95" t="s">
        <v>5866</v>
      </c>
      <c r="M108" s="95"/>
      <c r="N108" s="95" t="s">
        <v>67</v>
      </c>
      <c r="O108" s="95" t="s">
        <v>5867</v>
      </c>
      <c r="P108" s="95"/>
      <c r="Q108" s="95" t="s">
        <v>5868</v>
      </c>
      <c r="R108" s="95" t="s">
        <v>5478</v>
      </c>
      <c r="S108" s="95" t="s">
        <v>5869</v>
      </c>
      <c r="T108" s="95" t="s">
        <v>4243</v>
      </c>
      <c r="U108" s="95" t="s">
        <v>4255</v>
      </c>
      <c r="V108" s="95" t="s">
        <v>4258</v>
      </c>
      <c r="W108" s="95" t="s">
        <v>5870</v>
      </c>
      <c r="X108" s="95" t="s">
        <v>70</v>
      </c>
      <c r="Y108" s="95" t="s">
        <v>70</v>
      </c>
      <c r="Z108" s="95" t="s">
        <v>70</v>
      </c>
      <c r="AA108" s="95" t="s">
        <v>70</v>
      </c>
      <c r="AB108" s="95" t="s">
        <v>5871</v>
      </c>
      <c r="AC108" s="95" t="s">
        <v>5872</v>
      </c>
      <c r="AD108" s="95" t="s">
        <v>5873</v>
      </c>
      <c r="AE108" s="95" t="s">
        <v>5874</v>
      </c>
      <c r="AF108" s="95" t="s">
        <v>70</v>
      </c>
      <c r="AG108" s="95" t="s">
        <v>70</v>
      </c>
      <c r="AH108" s="95" t="s">
        <v>5875</v>
      </c>
      <c r="AI108" s="96">
        <v>44945</v>
      </c>
      <c r="AJ108" s="95" t="s">
        <v>84</v>
      </c>
      <c r="AK108" s="95">
        <v>1.41</v>
      </c>
      <c r="AL108" s="95" t="s">
        <v>71</v>
      </c>
      <c r="AM108" s="96">
        <v>44988</v>
      </c>
      <c r="AN108" s="95" t="s">
        <v>71</v>
      </c>
      <c r="AO108" s="95">
        <v>11</v>
      </c>
      <c r="AP108" s="95" t="s">
        <v>71</v>
      </c>
      <c r="AQ108" s="96">
        <v>45323</v>
      </c>
      <c r="AR108" s="95" t="s">
        <v>71</v>
      </c>
      <c r="AS108" s="95" t="s">
        <v>70</v>
      </c>
      <c r="AT108" s="95" t="s">
        <v>70</v>
      </c>
      <c r="AU108" s="95">
        <v>7.8</v>
      </c>
      <c r="AV108" s="95" t="s">
        <v>71</v>
      </c>
      <c r="AW108" s="95" t="s">
        <v>5876</v>
      </c>
      <c r="AX108" s="95" t="s">
        <v>5877</v>
      </c>
      <c r="AY108" s="95" t="s">
        <v>5878</v>
      </c>
      <c r="AZ108" s="95" t="s">
        <v>85</v>
      </c>
      <c r="BA108" s="95" t="s">
        <v>4559</v>
      </c>
      <c r="BB108" s="95">
        <v>35</v>
      </c>
      <c r="BC108" s="95" t="s">
        <v>4560</v>
      </c>
      <c r="BD108" s="95">
        <v>85</v>
      </c>
      <c r="BE108" s="95" t="s">
        <v>4560</v>
      </c>
      <c r="BF108" s="95">
        <v>15</v>
      </c>
      <c r="BG108" s="95">
        <v>11</v>
      </c>
      <c r="BH108" s="95">
        <v>73</v>
      </c>
      <c r="BI108" s="95">
        <v>1</v>
      </c>
      <c r="BJ108" s="95">
        <v>1</v>
      </c>
      <c r="BK108" s="95" t="s">
        <v>86</v>
      </c>
      <c r="BL108" s="95" t="s">
        <v>83</v>
      </c>
      <c r="BM108" s="95">
        <v>1</v>
      </c>
      <c r="BN108" s="95" t="s">
        <v>83</v>
      </c>
      <c r="BO108" s="95" t="s">
        <v>301</v>
      </c>
      <c r="BP108" s="95" t="s">
        <v>5879</v>
      </c>
      <c r="BQ108" s="95" t="s">
        <v>302</v>
      </c>
      <c r="BR108" s="95" t="s">
        <v>5880</v>
      </c>
      <c r="BS108" s="95" t="s">
        <v>70</v>
      </c>
      <c r="BT108" s="95" t="s">
        <v>20946</v>
      </c>
      <c r="BU108" s="95" t="s">
        <v>4992</v>
      </c>
      <c r="BV108" s="95" t="s">
        <v>70</v>
      </c>
      <c r="BW108" s="95" t="s">
        <v>70</v>
      </c>
      <c r="BX108" s="95" t="s">
        <v>20947</v>
      </c>
      <c r="BY108" s="96">
        <v>45244.407526006944</v>
      </c>
      <c r="BZ108" s="96">
        <v>45244.407525960647</v>
      </c>
      <c r="CA108" s="97" t="s">
        <v>20948</v>
      </c>
    </row>
    <row r="109" spans="2:79" ht="30" customHeight="1" x14ac:dyDescent="0.35">
      <c r="B109" s="95">
        <v>452276</v>
      </c>
      <c r="C109" s="23" t="str">
        <f t="shared" si="1"/>
        <v>Link</v>
      </c>
      <c r="D109" s="95" t="s">
        <v>5881</v>
      </c>
      <c r="E109" s="95" t="s">
        <v>5882</v>
      </c>
      <c r="F109" s="95" t="s">
        <v>81</v>
      </c>
      <c r="G109" s="95" t="s">
        <v>1</v>
      </c>
      <c r="H109" s="95" t="s">
        <v>20696</v>
      </c>
      <c r="I109" s="95" t="s">
        <v>4542</v>
      </c>
      <c r="J109" s="95"/>
      <c r="K109" s="95" t="s">
        <v>66</v>
      </c>
      <c r="L109" s="95" t="s">
        <v>4544</v>
      </c>
      <c r="M109" s="95"/>
      <c r="N109" s="95" t="s">
        <v>67</v>
      </c>
      <c r="O109" s="95" t="s">
        <v>5429</v>
      </c>
      <c r="P109" s="95"/>
      <c r="Q109" s="95" t="s">
        <v>4654</v>
      </c>
      <c r="R109" s="95" t="s">
        <v>270</v>
      </c>
      <c r="S109" s="95" t="s">
        <v>69</v>
      </c>
      <c r="T109" s="95" t="s">
        <v>5430</v>
      </c>
      <c r="U109" s="95" t="s">
        <v>3201</v>
      </c>
      <c r="V109" s="95" t="s">
        <v>69</v>
      </c>
      <c r="W109" s="95" t="s">
        <v>2381</v>
      </c>
      <c r="X109" s="95" t="s">
        <v>70</v>
      </c>
      <c r="Y109" s="95" t="s">
        <v>70</v>
      </c>
      <c r="Z109" s="95" t="s">
        <v>70</v>
      </c>
      <c r="AA109" s="95" t="s">
        <v>70</v>
      </c>
      <c r="AB109" s="95" t="s">
        <v>5883</v>
      </c>
      <c r="AC109" s="95" t="s">
        <v>70</v>
      </c>
      <c r="AD109" s="95" t="s">
        <v>70</v>
      </c>
      <c r="AE109" s="95" t="s">
        <v>70</v>
      </c>
      <c r="AF109" s="95" t="s">
        <v>70</v>
      </c>
      <c r="AG109" s="95" t="s">
        <v>70</v>
      </c>
      <c r="AH109" s="95" t="s">
        <v>70</v>
      </c>
      <c r="AI109" s="95" t="s">
        <v>70</v>
      </c>
      <c r="AJ109" s="95" t="s">
        <v>70</v>
      </c>
      <c r="AK109" s="95" t="s">
        <v>70</v>
      </c>
      <c r="AL109" s="95" t="s">
        <v>70</v>
      </c>
      <c r="AM109" s="95" t="s">
        <v>70</v>
      </c>
      <c r="AN109" s="95" t="s">
        <v>70</v>
      </c>
      <c r="AO109" s="95" t="s">
        <v>70</v>
      </c>
      <c r="AP109" s="95" t="s">
        <v>70</v>
      </c>
      <c r="AQ109" s="95" t="s">
        <v>70</v>
      </c>
      <c r="AR109" s="95" t="s">
        <v>70</v>
      </c>
      <c r="AS109" s="95" t="s">
        <v>70</v>
      </c>
      <c r="AT109" s="95" t="s">
        <v>70</v>
      </c>
      <c r="AU109" s="95" t="s">
        <v>70</v>
      </c>
      <c r="AV109" s="95" t="s">
        <v>70</v>
      </c>
      <c r="AW109" s="95" t="s">
        <v>70</v>
      </c>
      <c r="AX109" s="95" t="s">
        <v>70</v>
      </c>
      <c r="AY109" s="95" t="s">
        <v>70</v>
      </c>
      <c r="AZ109" s="95" t="s">
        <v>72</v>
      </c>
      <c r="BA109" s="95" t="s">
        <v>70</v>
      </c>
      <c r="BB109" s="95" t="s">
        <v>70</v>
      </c>
      <c r="BC109" s="95" t="s">
        <v>70</v>
      </c>
      <c r="BD109" s="95" t="s">
        <v>70</v>
      </c>
      <c r="BE109" s="95" t="s">
        <v>70</v>
      </c>
      <c r="BF109" s="95" t="s">
        <v>70</v>
      </c>
      <c r="BG109" s="95" t="s">
        <v>70</v>
      </c>
      <c r="BH109" s="95" t="s">
        <v>70</v>
      </c>
      <c r="BI109" s="95" t="s">
        <v>70</v>
      </c>
      <c r="BJ109" s="95" t="s">
        <v>70</v>
      </c>
      <c r="BK109" s="95" t="s">
        <v>269</v>
      </c>
      <c r="BL109" s="95" t="s">
        <v>270</v>
      </c>
      <c r="BM109" s="95">
        <v>1</v>
      </c>
      <c r="BN109" s="95" t="s">
        <v>70</v>
      </c>
      <c r="BO109" s="95" t="s">
        <v>70</v>
      </c>
      <c r="BP109" s="95" t="s">
        <v>5884</v>
      </c>
      <c r="BQ109" s="95" t="s">
        <v>70</v>
      </c>
      <c r="BR109" s="95" t="s">
        <v>70</v>
      </c>
      <c r="BS109" s="95" t="s">
        <v>70</v>
      </c>
      <c r="BT109" s="95" t="s">
        <v>5885</v>
      </c>
      <c r="BU109" s="95" t="s">
        <v>70</v>
      </c>
      <c r="BV109" s="95" t="s">
        <v>70</v>
      </c>
      <c r="BW109" s="95" t="s">
        <v>70</v>
      </c>
      <c r="BX109" s="95" t="s">
        <v>5116</v>
      </c>
      <c r="BY109" s="96">
        <v>45225.636801250002</v>
      </c>
      <c r="BZ109" s="96">
        <v>45225.636763865739</v>
      </c>
      <c r="CA109" s="97" t="s">
        <v>20949</v>
      </c>
    </row>
    <row r="110" spans="2:79" ht="30" customHeight="1" x14ac:dyDescent="0.35">
      <c r="B110" s="95">
        <v>451843</v>
      </c>
      <c r="C110" s="23" t="str">
        <f t="shared" si="1"/>
        <v>Link</v>
      </c>
      <c r="D110" s="95" t="s">
        <v>5886</v>
      </c>
      <c r="E110" s="95" t="s">
        <v>5887</v>
      </c>
      <c r="F110" s="95" t="s">
        <v>81</v>
      </c>
      <c r="G110" s="95" t="s">
        <v>82</v>
      </c>
      <c r="H110" s="95" t="s">
        <v>20696</v>
      </c>
      <c r="I110" s="95" t="s">
        <v>4542</v>
      </c>
      <c r="J110" s="95"/>
      <c r="K110" s="95" t="s">
        <v>66</v>
      </c>
      <c r="L110" s="95" t="s">
        <v>4544</v>
      </c>
      <c r="M110" s="95"/>
      <c r="N110" s="95" t="s">
        <v>67</v>
      </c>
      <c r="O110" s="95" t="s">
        <v>5888</v>
      </c>
      <c r="P110" s="95"/>
      <c r="Q110" s="95" t="s">
        <v>68</v>
      </c>
      <c r="R110" s="95" t="s">
        <v>270</v>
      </c>
      <c r="S110" s="95" t="s">
        <v>69</v>
      </c>
      <c r="T110" s="95" t="s">
        <v>3745</v>
      </c>
      <c r="U110" s="95" t="s">
        <v>2092</v>
      </c>
      <c r="V110" s="95" t="s">
        <v>87</v>
      </c>
      <c r="W110" s="95" t="s">
        <v>2381</v>
      </c>
      <c r="X110" s="95" t="s">
        <v>70</v>
      </c>
      <c r="Y110" s="95" t="s">
        <v>70</v>
      </c>
      <c r="Z110" s="95" t="s">
        <v>70</v>
      </c>
      <c r="AA110" s="95" t="s">
        <v>70</v>
      </c>
      <c r="AB110" s="95" t="s">
        <v>5889</v>
      </c>
      <c r="AC110" s="95" t="s">
        <v>5890</v>
      </c>
      <c r="AD110" s="95" t="s">
        <v>5891</v>
      </c>
      <c r="AE110" s="95" t="s">
        <v>5892</v>
      </c>
      <c r="AF110" s="95" t="s">
        <v>5893</v>
      </c>
      <c r="AG110" s="95" t="s">
        <v>5894</v>
      </c>
      <c r="AH110" s="95" t="s">
        <v>5895</v>
      </c>
      <c r="AI110" s="96">
        <v>45000</v>
      </c>
      <c r="AJ110" s="95" t="s">
        <v>84</v>
      </c>
      <c r="AK110" s="95" t="s">
        <v>70</v>
      </c>
      <c r="AL110" s="95" t="s">
        <v>70</v>
      </c>
      <c r="AM110" s="95" t="s">
        <v>70</v>
      </c>
      <c r="AN110" s="95" t="s">
        <v>70</v>
      </c>
      <c r="AO110" s="95">
        <v>0.16</v>
      </c>
      <c r="AP110" s="95" t="s">
        <v>71</v>
      </c>
      <c r="AQ110" s="95" t="s">
        <v>70</v>
      </c>
      <c r="AR110" s="95" t="s">
        <v>70</v>
      </c>
      <c r="AS110" s="95" t="s">
        <v>70</v>
      </c>
      <c r="AT110" s="95" t="s">
        <v>70</v>
      </c>
      <c r="AU110" s="95" t="s">
        <v>70</v>
      </c>
      <c r="AV110" s="95" t="s">
        <v>70</v>
      </c>
      <c r="AW110" s="95" t="s">
        <v>5401</v>
      </c>
      <c r="AX110" s="95" t="s">
        <v>5896</v>
      </c>
      <c r="AY110" s="95" t="s">
        <v>5897</v>
      </c>
      <c r="AZ110" s="95" t="s">
        <v>85</v>
      </c>
      <c r="BA110" s="95" t="s">
        <v>4858</v>
      </c>
      <c r="BB110" s="95">
        <v>18</v>
      </c>
      <c r="BC110" s="95" t="s">
        <v>4560</v>
      </c>
      <c r="BD110" s="95">
        <v>55</v>
      </c>
      <c r="BE110" s="95" t="s">
        <v>4560</v>
      </c>
      <c r="BF110" s="95">
        <v>72</v>
      </c>
      <c r="BG110" s="95" t="s">
        <v>70</v>
      </c>
      <c r="BH110" s="95" t="s">
        <v>70</v>
      </c>
      <c r="BI110" s="95">
        <v>1</v>
      </c>
      <c r="BJ110" s="95">
        <v>1</v>
      </c>
      <c r="BK110" s="95" t="s">
        <v>269</v>
      </c>
      <c r="BL110" s="95" t="s">
        <v>270</v>
      </c>
      <c r="BM110" s="95">
        <v>1</v>
      </c>
      <c r="BN110" s="95" t="s">
        <v>70</v>
      </c>
      <c r="BO110" s="95" t="s">
        <v>70</v>
      </c>
      <c r="BP110" s="95" t="s">
        <v>5898</v>
      </c>
      <c r="BQ110" s="95" t="s">
        <v>5899</v>
      </c>
      <c r="BR110" s="95" t="s">
        <v>5900</v>
      </c>
      <c r="BS110" s="95" t="s">
        <v>70</v>
      </c>
      <c r="BT110" s="95" t="s">
        <v>5901</v>
      </c>
      <c r="BU110" s="95" t="s">
        <v>70</v>
      </c>
      <c r="BV110" s="95" t="s">
        <v>70</v>
      </c>
      <c r="BW110" s="95" t="s">
        <v>70</v>
      </c>
      <c r="BX110" s="95" t="s">
        <v>5902</v>
      </c>
      <c r="BY110" s="96">
        <v>45112.347961030093</v>
      </c>
      <c r="BZ110" s="96">
        <v>45112.347858217589</v>
      </c>
      <c r="CA110" s="97" t="s">
        <v>20950</v>
      </c>
    </row>
    <row r="111" spans="2:79" ht="30" customHeight="1" x14ac:dyDescent="0.35">
      <c r="B111" s="95">
        <v>450455</v>
      </c>
      <c r="C111" s="23" t="str">
        <f t="shared" si="1"/>
        <v>Link</v>
      </c>
      <c r="D111" s="95" t="s">
        <v>5903</v>
      </c>
      <c r="E111" s="95" t="s">
        <v>5904</v>
      </c>
      <c r="F111" s="95" t="s">
        <v>81</v>
      </c>
      <c r="G111" s="95" t="s">
        <v>82</v>
      </c>
      <c r="H111" s="95" t="s">
        <v>20696</v>
      </c>
      <c r="I111" s="95" t="s">
        <v>4542</v>
      </c>
      <c r="J111" s="95"/>
      <c r="K111" s="95" t="s">
        <v>66</v>
      </c>
      <c r="L111" s="95" t="s">
        <v>4544</v>
      </c>
      <c r="M111" s="95"/>
      <c r="N111" s="95" t="s">
        <v>67</v>
      </c>
      <c r="O111" s="95" t="s">
        <v>2373</v>
      </c>
      <c r="P111" s="95"/>
      <c r="Q111" s="95" t="s">
        <v>68</v>
      </c>
      <c r="R111" s="95" t="s">
        <v>83</v>
      </c>
      <c r="S111" s="95" t="s">
        <v>2374</v>
      </c>
      <c r="T111" s="95" t="s">
        <v>2370</v>
      </c>
      <c r="U111" s="95" t="s">
        <v>2382</v>
      </c>
      <c r="V111" s="95" t="s">
        <v>2383</v>
      </c>
      <c r="W111" s="95" t="s">
        <v>2381</v>
      </c>
      <c r="X111" s="95" t="s">
        <v>70</v>
      </c>
      <c r="Y111" s="95" t="s">
        <v>70</v>
      </c>
      <c r="Z111" s="95" t="s">
        <v>70</v>
      </c>
      <c r="AA111" s="95" t="s">
        <v>70</v>
      </c>
      <c r="AB111" s="95" t="s">
        <v>5905</v>
      </c>
      <c r="AC111" s="95" t="s">
        <v>4660</v>
      </c>
      <c r="AD111" s="95" t="s">
        <v>4661</v>
      </c>
      <c r="AE111" s="95" t="s">
        <v>70</v>
      </c>
      <c r="AF111" s="95" t="s">
        <v>70</v>
      </c>
      <c r="AG111" s="95" t="s">
        <v>70</v>
      </c>
      <c r="AH111" s="95" t="s">
        <v>70</v>
      </c>
      <c r="AI111" s="96">
        <v>44473</v>
      </c>
      <c r="AJ111" s="95" t="s">
        <v>84</v>
      </c>
      <c r="AK111" s="95" t="s">
        <v>70</v>
      </c>
      <c r="AL111" s="95" t="s">
        <v>70</v>
      </c>
      <c r="AM111" s="95" t="s">
        <v>70</v>
      </c>
      <c r="AN111" s="95" t="s">
        <v>70</v>
      </c>
      <c r="AO111" s="95" t="s">
        <v>70</v>
      </c>
      <c r="AP111" s="95" t="s">
        <v>70</v>
      </c>
      <c r="AQ111" s="95" t="s">
        <v>70</v>
      </c>
      <c r="AR111" s="95" t="s">
        <v>70</v>
      </c>
      <c r="AS111" s="95" t="s">
        <v>70</v>
      </c>
      <c r="AT111" s="95" t="s">
        <v>70</v>
      </c>
      <c r="AU111" s="95" t="s">
        <v>70</v>
      </c>
      <c r="AV111" s="95" t="s">
        <v>70</v>
      </c>
      <c r="AW111" s="95" t="s">
        <v>5906</v>
      </c>
      <c r="AX111" s="95" t="s">
        <v>70</v>
      </c>
      <c r="AY111" s="95" t="s">
        <v>70</v>
      </c>
      <c r="AZ111" s="95" t="s">
        <v>85</v>
      </c>
      <c r="BA111" s="95" t="s">
        <v>4559</v>
      </c>
      <c r="BB111" s="95" t="s">
        <v>70</v>
      </c>
      <c r="BC111" s="95" t="s">
        <v>70</v>
      </c>
      <c r="BD111" s="95" t="s">
        <v>70</v>
      </c>
      <c r="BE111" s="95" t="s">
        <v>70</v>
      </c>
      <c r="BF111" s="95" t="s">
        <v>70</v>
      </c>
      <c r="BG111" s="95" t="s">
        <v>70</v>
      </c>
      <c r="BH111" s="95" t="s">
        <v>70</v>
      </c>
      <c r="BI111" s="95">
        <v>1</v>
      </c>
      <c r="BJ111" s="95">
        <v>1</v>
      </c>
      <c r="BK111" s="95" t="s">
        <v>86</v>
      </c>
      <c r="BL111" s="95" t="s">
        <v>83</v>
      </c>
      <c r="BM111" s="95">
        <v>1</v>
      </c>
      <c r="BN111" s="95" t="s">
        <v>70</v>
      </c>
      <c r="BO111" s="95" t="s">
        <v>70</v>
      </c>
      <c r="BP111" s="95" t="s">
        <v>5907</v>
      </c>
      <c r="BQ111" s="95" t="s">
        <v>5908</v>
      </c>
      <c r="BR111" s="95" t="s">
        <v>5909</v>
      </c>
      <c r="BS111" s="95" t="s">
        <v>70</v>
      </c>
      <c r="BT111" s="95" t="s">
        <v>20951</v>
      </c>
      <c r="BU111" s="95" t="s">
        <v>70</v>
      </c>
      <c r="BV111" s="95" t="s">
        <v>70</v>
      </c>
      <c r="BW111" s="95" t="s">
        <v>5910</v>
      </c>
      <c r="BX111" s="95" t="s">
        <v>20952</v>
      </c>
      <c r="BY111" s="96">
        <v>45254.66925820602</v>
      </c>
      <c r="BZ111" s="96">
        <v>45254.668413263891</v>
      </c>
      <c r="CA111" s="97" t="s">
        <v>20953</v>
      </c>
    </row>
    <row r="112" spans="2:79" ht="30" customHeight="1" x14ac:dyDescent="0.35">
      <c r="B112" s="95">
        <v>449917</v>
      </c>
      <c r="C112" s="23" t="str">
        <f t="shared" si="1"/>
        <v>Link</v>
      </c>
      <c r="D112" s="95" t="s">
        <v>5911</v>
      </c>
      <c r="E112" s="95" t="s">
        <v>5912</v>
      </c>
      <c r="F112" s="95" t="s">
        <v>2</v>
      </c>
      <c r="G112" s="95" t="s">
        <v>82</v>
      </c>
      <c r="H112" s="95" t="s">
        <v>20696</v>
      </c>
      <c r="I112" s="95" t="s">
        <v>5913</v>
      </c>
      <c r="J112" s="95"/>
      <c r="K112" s="95" t="s">
        <v>5914</v>
      </c>
      <c r="L112" s="95" t="s">
        <v>5368</v>
      </c>
      <c r="M112" s="95"/>
      <c r="N112" s="95" t="s">
        <v>67</v>
      </c>
      <c r="O112" s="95" t="s">
        <v>5915</v>
      </c>
      <c r="P112" s="95"/>
      <c r="Q112" s="95" t="s">
        <v>68</v>
      </c>
      <c r="R112" s="95" t="s">
        <v>2319</v>
      </c>
      <c r="S112" s="95" t="s">
        <v>69</v>
      </c>
      <c r="T112" s="95" t="s">
        <v>4315</v>
      </c>
      <c r="U112" s="95" t="s">
        <v>4332</v>
      </c>
      <c r="V112" s="95" t="s">
        <v>4334</v>
      </c>
      <c r="W112" s="95" t="s">
        <v>5917</v>
      </c>
      <c r="X112" s="95" t="s">
        <v>70</v>
      </c>
      <c r="Y112" s="95" t="s">
        <v>70</v>
      </c>
      <c r="Z112" s="95" t="s">
        <v>70</v>
      </c>
      <c r="AA112" s="95" t="s">
        <v>70</v>
      </c>
      <c r="AB112" s="95" t="s">
        <v>5918</v>
      </c>
      <c r="AC112" s="95" t="s">
        <v>5919</v>
      </c>
      <c r="AD112" s="95" t="s">
        <v>4980</v>
      </c>
      <c r="AE112" s="95" t="s">
        <v>5920</v>
      </c>
      <c r="AF112" s="95" t="s">
        <v>5921</v>
      </c>
      <c r="AG112" s="95" t="s">
        <v>5922</v>
      </c>
      <c r="AH112" s="95" t="s">
        <v>5923</v>
      </c>
      <c r="AI112" s="96">
        <v>44896</v>
      </c>
      <c r="AJ112" s="95" t="s">
        <v>84</v>
      </c>
      <c r="AK112" s="95">
        <v>12.75</v>
      </c>
      <c r="AL112" s="95" t="s">
        <v>71</v>
      </c>
      <c r="AM112" s="96">
        <v>45284</v>
      </c>
      <c r="AN112" s="95" t="s">
        <v>71</v>
      </c>
      <c r="AO112" s="95">
        <v>4.25</v>
      </c>
      <c r="AP112" s="95" t="s">
        <v>71</v>
      </c>
      <c r="AQ112" s="96">
        <v>45413</v>
      </c>
      <c r="AR112" s="95" t="s">
        <v>71</v>
      </c>
      <c r="AS112" s="95" t="s">
        <v>70</v>
      </c>
      <c r="AT112" s="95" t="s">
        <v>70</v>
      </c>
      <c r="AU112" s="95">
        <v>0.31</v>
      </c>
      <c r="AV112" s="95" t="s">
        <v>71</v>
      </c>
      <c r="AW112" s="95" t="s">
        <v>5924</v>
      </c>
      <c r="AX112" s="95" t="s">
        <v>20954</v>
      </c>
      <c r="AY112" s="95" t="s">
        <v>20955</v>
      </c>
      <c r="AZ112" s="95" t="s">
        <v>85</v>
      </c>
      <c r="BA112" s="95" t="s">
        <v>4559</v>
      </c>
      <c r="BB112" s="95">
        <v>40</v>
      </c>
      <c r="BC112" s="95" t="s">
        <v>4560</v>
      </c>
      <c r="BD112" s="95">
        <v>85</v>
      </c>
      <c r="BE112" s="95" t="s">
        <v>4560</v>
      </c>
      <c r="BF112" s="95">
        <v>160</v>
      </c>
      <c r="BG112" s="95" t="s">
        <v>70</v>
      </c>
      <c r="BH112" s="95" t="s">
        <v>70</v>
      </c>
      <c r="BI112" s="95">
        <v>41</v>
      </c>
      <c r="BJ112" s="95">
        <v>33</v>
      </c>
      <c r="BK112" s="95" t="s">
        <v>5523</v>
      </c>
      <c r="BL112" s="95" t="s">
        <v>20956</v>
      </c>
      <c r="BM112" s="95">
        <v>4</v>
      </c>
      <c r="BN112" s="95" t="s">
        <v>20957</v>
      </c>
      <c r="BO112" s="95" t="s">
        <v>20958</v>
      </c>
      <c r="BP112" s="95" t="s">
        <v>5925</v>
      </c>
      <c r="BQ112" s="95" t="s">
        <v>5926</v>
      </c>
      <c r="BR112" s="95" t="s">
        <v>5927</v>
      </c>
      <c r="BS112" s="95" t="s">
        <v>70</v>
      </c>
      <c r="BT112" s="95" t="s">
        <v>20959</v>
      </c>
      <c r="BU112" s="95" t="s">
        <v>70</v>
      </c>
      <c r="BV112" s="95" t="s">
        <v>70</v>
      </c>
      <c r="BW112" s="95" t="s">
        <v>70</v>
      </c>
      <c r="BX112" s="95" t="s">
        <v>20960</v>
      </c>
      <c r="BY112" s="96">
        <v>45259.679797546298</v>
      </c>
      <c r="BZ112" s="96">
        <v>45170.130215983794</v>
      </c>
      <c r="CA112" s="97" t="s">
        <v>20961</v>
      </c>
    </row>
    <row r="113" spans="2:79" ht="30" customHeight="1" x14ac:dyDescent="0.35">
      <c r="B113" s="95">
        <v>449053</v>
      </c>
      <c r="C113" s="23" t="str">
        <f t="shared" si="1"/>
        <v>Link</v>
      </c>
      <c r="D113" s="95" t="s">
        <v>5928</v>
      </c>
      <c r="E113" s="95" t="s">
        <v>5929</v>
      </c>
      <c r="F113" s="95" t="s">
        <v>81</v>
      </c>
      <c r="G113" s="95" t="s">
        <v>1</v>
      </c>
      <c r="H113" s="95" t="s">
        <v>20696</v>
      </c>
      <c r="I113" s="95" t="s">
        <v>4542</v>
      </c>
      <c r="J113" s="95"/>
      <c r="K113" s="95" t="s">
        <v>66</v>
      </c>
      <c r="L113" s="95" t="s">
        <v>4544</v>
      </c>
      <c r="M113" s="95"/>
      <c r="N113" s="95" t="s">
        <v>67</v>
      </c>
      <c r="O113" s="95" t="s">
        <v>5930</v>
      </c>
      <c r="P113" s="95"/>
      <c r="Q113" s="95" t="s">
        <v>4654</v>
      </c>
      <c r="R113" s="95" t="s">
        <v>270</v>
      </c>
      <c r="S113" s="95" t="s">
        <v>69</v>
      </c>
      <c r="T113" s="95" t="s">
        <v>5931</v>
      </c>
      <c r="U113" s="95" t="s">
        <v>4699</v>
      </c>
      <c r="V113" s="95" t="s">
        <v>69</v>
      </c>
      <c r="W113" s="95" t="s">
        <v>4997</v>
      </c>
      <c r="X113" s="95" t="s">
        <v>70</v>
      </c>
      <c r="Y113" s="95" t="s">
        <v>70</v>
      </c>
      <c r="Z113" s="95" t="s">
        <v>70</v>
      </c>
      <c r="AA113" s="95" t="s">
        <v>70</v>
      </c>
      <c r="AB113" s="95" t="s">
        <v>5932</v>
      </c>
      <c r="AC113" s="95" t="s">
        <v>70</v>
      </c>
      <c r="AD113" s="95" t="s">
        <v>70</v>
      </c>
      <c r="AE113" s="95" t="s">
        <v>70</v>
      </c>
      <c r="AF113" s="95" t="s">
        <v>70</v>
      </c>
      <c r="AG113" s="95" t="s">
        <v>70</v>
      </c>
      <c r="AH113" s="95" t="s">
        <v>70</v>
      </c>
      <c r="AI113" s="95" t="s">
        <v>70</v>
      </c>
      <c r="AJ113" s="95" t="s">
        <v>70</v>
      </c>
      <c r="AK113" s="95" t="s">
        <v>70</v>
      </c>
      <c r="AL113" s="95" t="s">
        <v>70</v>
      </c>
      <c r="AM113" s="95" t="s">
        <v>70</v>
      </c>
      <c r="AN113" s="95" t="s">
        <v>70</v>
      </c>
      <c r="AO113" s="95" t="s">
        <v>70</v>
      </c>
      <c r="AP113" s="95" t="s">
        <v>70</v>
      </c>
      <c r="AQ113" s="95" t="s">
        <v>70</v>
      </c>
      <c r="AR113" s="95" t="s">
        <v>70</v>
      </c>
      <c r="AS113" s="95" t="s">
        <v>70</v>
      </c>
      <c r="AT113" s="95" t="s">
        <v>70</v>
      </c>
      <c r="AU113" s="95" t="s">
        <v>70</v>
      </c>
      <c r="AV113" s="95" t="s">
        <v>70</v>
      </c>
      <c r="AW113" s="95" t="s">
        <v>70</v>
      </c>
      <c r="AX113" s="95" t="s">
        <v>70</v>
      </c>
      <c r="AY113" s="95" t="s">
        <v>70</v>
      </c>
      <c r="AZ113" s="95" t="s">
        <v>72</v>
      </c>
      <c r="BA113" s="95" t="s">
        <v>70</v>
      </c>
      <c r="BB113" s="95" t="s">
        <v>70</v>
      </c>
      <c r="BC113" s="95" t="s">
        <v>70</v>
      </c>
      <c r="BD113" s="95" t="s">
        <v>70</v>
      </c>
      <c r="BE113" s="95" t="s">
        <v>70</v>
      </c>
      <c r="BF113" s="95" t="s">
        <v>70</v>
      </c>
      <c r="BG113" s="95" t="s">
        <v>70</v>
      </c>
      <c r="BH113" s="95" t="s">
        <v>70</v>
      </c>
      <c r="BI113" s="95" t="s">
        <v>70</v>
      </c>
      <c r="BJ113" s="95" t="s">
        <v>70</v>
      </c>
      <c r="BK113" s="95" t="s">
        <v>269</v>
      </c>
      <c r="BL113" s="95" t="s">
        <v>270</v>
      </c>
      <c r="BM113" s="95">
        <v>1</v>
      </c>
      <c r="BN113" s="95" t="s">
        <v>70</v>
      </c>
      <c r="BO113" s="95" t="s">
        <v>70</v>
      </c>
      <c r="BP113" s="95" t="s">
        <v>5933</v>
      </c>
      <c r="BQ113" s="95" t="s">
        <v>70</v>
      </c>
      <c r="BR113" s="95" t="s">
        <v>70</v>
      </c>
      <c r="BS113" s="95" t="s">
        <v>70</v>
      </c>
      <c r="BT113" s="95" t="s">
        <v>5934</v>
      </c>
      <c r="BU113" s="95" t="s">
        <v>70</v>
      </c>
      <c r="BV113" s="95" t="s">
        <v>70</v>
      </c>
      <c r="BW113" s="95" t="s">
        <v>70</v>
      </c>
      <c r="BX113" s="95" t="s">
        <v>5116</v>
      </c>
      <c r="BY113" s="96">
        <v>45172.535424097223</v>
      </c>
      <c r="BZ113" s="96">
        <v>45172.535354594904</v>
      </c>
      <c r="CA113" s="97" t="s">
        <v>20962</v>
      </c>
    </row>
    <row r="114" spans="2:79" ht="30" customHeight="1" x14ac:dyDescent="0.35">
      <c r="B114" s="95">
        <v>448053</v>
      </c>
      <c r="C114" s="23" t="str">
        <f t="shared" si="1"/>
        <v>Link</v>
      </c>
      <c r="D114" s="95" t="s">
        <v>5935</v>
      </c>
      <c r="E114" s="95" t="s">
        <v>5936</v>
      </c>
      <c r="F114" s="95" t="s">
        <v>81</v>
      </c>
      <c r="G114" s="95" t="s">
        <v>1</v>
      </c>
      <c r="H114" s="95" t="s">
        <v>20696</v>
      </c>
      <c r="I114" s="95" t="s">
        <v>4542</v>
      </c>
      <c r="J114" s="95"/>
      <c r="K114" s="95" t="s">
        <v>66</v>
      </c>
      <c r="L114" s="95" t="s">
        <v>4544</v>
      </c>
      <c r="M114" s="95"/>
      <c r="N114" s="95" t="s">
        <v>67</v>
      </c>
      <c r="O114" s="95" t="s">
        <v>5937</v>
      </c>
      <c r="P114" s="95"/>
      <c r="Q114" s="95" t="s">
        <v>4654</v>
      </c>
      <c r="R114" s="95" t="s">
        <v>270</v>
      </c>
      <c r="S114" s="95" t="s">
        <v>69</v>
      </c>
      <c r="T114" s="95" t="s">
        <v>5938</v>
      </c>
      <c r="U114" s="95" t="s">
        <v>4699</v>
      </c>
      <c r="V114" s="95" t="s">
        <v>69</v>
      </c>
      <c r="W114" s="95" t="s">
        <v>4997</v>
      </c>
      <c r="X114" s="95" t="s">
        <v>4698</v>
      </c>
      <c r="Y114" s="95" t="s">
        <v>4699</v>
      </c>
      <c r="Z114" s="95" t="s">
        <v>4700</v>
      </c>
      <c r="AA114" s="95" t="s">
        <v>4701</v>
      </c>
      <c r="AB114" s="95" t="s">
        <v>5939</v>
      </c>
      <c r="AC114" s="95" t="s">
        <v>4768</v>
      </c>
      <c r="AD114" s="95" t="s">
        <v>4769</v>
      </c>
      <c r="AE114" s="95" t="s">
        <v>5940</v>
      </c>
      <c r="AF114" s="95" t="s">
        <v>4829</v>
      </c>
      <c r="AG114" s="95" t="s">
        <v>4830</v>
      </c>
      <c r="AH114" s="95" t="s">
        <v>5941</v>
      </c>
      <c r="AI114" s="95" t="s">
        <v>70</v>
      </c>
      <c r="AJ114" s="95" t="s">
        <v>70</v>
      </c>
      <c r="AK114" s="95" t="s">
        <v>70</v>
      </c>
      <c r="AL114" s="95" t="s">
        <v>70</v>
      </c>
      <c r="AM114" s="95" t="s">
        <v>70</v>
      </c>
      <c r="AN114" s="95" t="s">
        <v>70</v>
      </c>
      <c r="AO114" s="95" t="s">
        <v>70</v>
      </c>
      <c r="AP114" s="95" t="s">
        <v>70</v>
      </c>
      <c r="AQ114" s="95" t="s">
        <v>70</v>
      </c>
      <c r="AR114" s="95" t="s">
        <v>70</v>
      </c>
      <c r="AS114" s="95" t="s">
        <v>70</v>
      </c>
      <c r="AT114" s="95" t="s">
        <v>70</v>
      </c>
      <c r="AU114" s="95" t="s">
        <v>70</v>
      </c>
      <c r="AV114" s="95" t="s">
        <v>70</v>
      </c>
      <c r="AW114" s="95" t="s">
        <v>4666</v>
      </c>
      <c r="AX114" s="95" t="s">
        <v>5942</v>
      </c>
      <c r="AY114" s="95" t="s">
        <v>5943</v>
      </c>
      <c r="AZ114" s="95" t="s">
        <v>85</v>
      </c>
      <c r="BA114" s="95" t="s">
        <v>4559</v>
      </c>
      <c r="BB114" s="95">
        <v>18</v>
      </c>
      <c r="BC114" s="95" t="s">
        <v>4560</v>
      </c>
      <c r="BD114" s="95" t="s">
        <v>70</v>
      </c>
      <c r="BE114" s="95" t="s">
        <v>70</v>
      </c>
      <c r="BF114" s="95">
        <v>24</v>
      </c>
      <c r="BG114" s="95" t="s">
        <v>70</v>
      </c>
      <c r="BH114" s="95" t="s">
        <v>70</v>
      </c>
      <c r="BI114" s="95">
        <v>1</v>
      </c>
      <c r="BJ114" s="95">
        <v>1</v>
      </c>
      <c r="BK114" s="95" t="s">
        <v>269</v>
      </c>
      <c r="BL114" s="95" t="s">
        <v>270</v>
      </c>
      <c r="BM114" s="95">
        <v>1</v>
      </c>
      <c r="BN114" s="95" t="s">
        <v>70</v>
      </c>
      <c r="BO114" s="95" t="s">
        <v>70</v>
      </c>
      <c r="BP114" s="95" t="s">
        <v>5944</v>
      </c>
      <c r="BQ114" s="95" t="s">
        <v>4670</v>
      </c>
      <c r="BR114" s="95" t="s">
        <v>5945</v>
      </c>
      <c r="BS114" s="95" t="s">
        <v>70</v>
      </c>
      <c r="BT114" s="95" t="s">
        <v>5946</v>
      </c>
      <c r="BU114" s="95" t="s">
        <v>70</v>
      </c>
      <c r="BV114" s="95" t="s">
        <v>70</v>
      </c>
      <c r="BW114" s="95" t="s">
        <v>70</v>
      </c>
      <c r="BX114" s="95" t="s">
        <v>4673</v>
      </c>
      <c r="BY114" s="96">
        <v>45139.194727951384</v>
      </c>
      <c r="BZ114" s="96">
        <v>45139.19249011574</v>
      </c>
      <c r="CA114" s="97" t="s">
        <v>20963</v>
      </c>
    </row>
    <row r="115" spans="2:79" ht="30" customHeight="1" x14ac:dyDescent="0.35">
      <c r="B115" s="95">
        <v>447386</v>
      </c>
      <c r="C115" s="23" t="str">
        <f t="shared" si="1"/>
        <v>Link</v>
      </c>
      <c r="D115" s="95" t="s">
        <v>5947</v>
      </c>
      <c r="E115" s="95" t="s">
        <v>5948</v>
      </c>
      <c r="F115" s="95" t="s">
        <v>81</v>
      </c>
      <c r="G115" s="95" t="s">
        <v>82</v>
      </c>
      <c r="H115" s="95" t="s">
        <v>20696</v>
      </c>
      <c r="I115" s="95" t="s">
        <v>4542</v>
      </c>
      <c r="J115" s="95"/>
      <c r="K115" s="95" t="s">
        <v>4529</v>
      </c>
      <c r="L115" s="95" t="s">
        <v>4544</v>
      </c>
      <c r="M115" s="95"/>
      <c r="N115" s="95" t="s">
        <v>67</v>
      </c>
      <c r="O115" s="95" t="s">
        <v>4526</v>
      </c>
      <c r="P115" s="95"/>
      <c r="Q115" s="95" t="s">
        <v>68</v>
      </c>
      <c r="R115" s="95" t="s">
        <v>83</v>
      </c>
      <c r="S115" s="95" t="s">
        <v>2957</v>
      </c>
      <c r="T115" s="95" t="s">
        <v>4382</v>
      </c>
      <c r="U115" s="95" t="s">
        <v>5949</v>
      </c>
      <c r="V115" s="95" t="s">
        <v>5950</v>
      </c>
      <c r="W115" s="95" t="s">
        <v>2381</v>
      </c>
      <c r="X115" s="95" t="s">
        <v>70</v>
      </c>
      <c r="Y115" s="95" t="s">
        <v>70</v>
      </c>
      <c r="Z115" s="95" t="s">
        <v>70</v>
      </c>
      <c r="AA115" s="95" t="s">
        <v>70</v>
      </c>
      <c r="AB115" s="95" t="s">
        <v>5951</v>
      </c>
      <c r="AC115" s="95" t="s">
        <v>5700</v>
      </c>
      <c r="AD115" s="95" t="s">
        <v>4723</v>
      </c>
      <c r="AE115" s="95" t="s">
        <v>5952</v>
      </c>
      <c r="AF115" s="95" t="s">
        <v>5953</v>
      </c>
      <c r="AG115" s="95" t="s">
        <v>5954</v>
      </c>
      <c r="AH115" s="95" t="s">
        <v>5955</v>
      </c>
      <c r="AI115" s="96">
        <v>44910</v>
      </c>
      <c r="AJ115" s="95" t="s">
        <v>84</v>
      </c>
      <c r="AK115" s="95" t="s">
        <v>70</v>
      </c>
      <c r="AL115" s="95" t="s">
        <v>70</v>
      </c>
      <c r="AM115" s="95" t="s">
        <v>70</v>
      </c>
      <c r="AN115" s="95" t="s">
        <v>70</v>
      </c>
      <c r="AO115" s="95" t="s">
        <v>70</v>
      </c>
      <c r="AP115" s="95" t="s">
        <v>70</v>
      </c>
      <c r="AQ115" s="96">
        <v>45230</v>
      </c>
      <c r="AR115" s="95" t="s">
        <v>71</v>
      </c>
      <c r="AS115" s="95" t="s">
        <v>70</v>
      </c>
      <c r="AT115" s="95" t="s">
        <v>70</v>
      </c>
      <c r="AU115" s="95" t="s">
        <v>70</v>
      </c>
      <c r="AV115" s="95" t="s">
        <v>70</v>
      </c>
      <c r="AW115" s="95" t="s">
        <v>4685</v>
      </c>
      <c r="AX115" s="95" t="s">
        <v>5956</v>
      </c>
      <c r="AY115" s="95" t="s">
        <v>5957</v>
      </c>
      <c r="AZ115" s="95" t="s">
        <v>85</v>
      </c>
      <c r="BA115" s="95" t="s">
        <v>4559</v>
      </c>
      <c r="BB115" s="95">
        <v>45</v>
      </c>
      <c r="BC115" s="95" t="s">
        <v>4560</v>
      </c>
      <c r="BD115" s="95">
        <v>80</v>
      </c>
      <c r="BE115" s="95" t="s">
        <v>4560</v>
      </c>
      <c r="BF115" s="95">
        <v>24</v>
      </c>
      <c r="BG115" s="95" t="s">
        <v>70</v>
      </c>
      <c r="BH115" s="95" t="s">
        <v>70</v>
      </c>
      <c r="BI115" s="95">
        <v>6</v>
      </c>
      <c r="BJ115" s="95" t="s">
        <v>70</v>
      </c>
      <c r="BK115" s="95" t="s">
        <v>86</v>
      </c>
      <c r="BL115" s="95" t="s">
        <v>83</v>
      </c>
      <c r="BM115" s="95">
        <v>1</v>
      </c>
      <c r="BN115" s="95" t="s">
        <v>83</v>
      </c>
      <c r="BO115" s="95" t="s">
        <v>5958</v>
      </c>
      <c r="BP115" s="95" t="s">
        <v>5959</v>
      </c>
      <c r="BQ115" s="95" t="s">
        <v>5960</v>
      </c>
      <c r="BR115" s="95" t="s">
        <v>5961</v>
      </c>
      <c r="BS115" s="95" t="s">
        <v>70</v>
      </c>
      <c r="BT115" s="95" t="s">
        <v>5962</v>
      </c>
      <c r="BU115" s="95" t="s">
        <v>70</v>
      </c>
      <c r="BV115" s="95" t="s">
        <v>70</v>
      </c>
      <c r="BW115" s="95" t="s">
        <v>5963</v>
      </c>
      <c r="BX115" s="95" t="s">
        <v>20964</v>
      </c>
      <c r="BY115" s="96">
        <v>45184.198806134256</v>
      </c>
      <c r="BZ115" s="96">
        <v>44989.738369212966</v>
      </c>
      <c r="CA115" s="97" t="s">
        <v>20965</v>
      </c>
    </row>
    <row r="116" spans="2:79" ht="30" customHeight="1" x14ac:dyDescent="0.35">
      <c r="B116" s="95">
        <v>447182</v>
      </c>
      <c r="C116" s="23" t="str">
        <f t="shared" si="1"/>
        <v>Link</v>
      </c>
      <c r="D116" s="95" t="s">
        <v>5964</v>
      </c>
      <c r="E116" s="95" t="s">
        <v>5965</v>
      </c>
      <c r="F116" s="95" t="s">
        <v>81</v>
      </c>
      <c r="G116" s="95" t="s">
        <v>5119</v>
      </c>
      <c r="H116" s="95" t="s">
        <v>20696</v>
      </c>
      <c r="I116" s="95" t="s">
        <v>4542</v>
      </c>
      <c r="J116" s="95"/>
      <c r="K116" s="95" t="s">
        <v>66</v>
      </c>
      <c r="L116" s="95" t="s">
        <v>4544</v>
      </c>
      <c r="M116" s="95"/>
      <c r="N116" s="95" t="s">
        <v>67</v>
      </c>
      <c r="O116" s="95" t="s">
        <v>5966</v>
      </c>
      <c r="P116" s="95"/>
      <c r="Q116" s="95" t="s">
        <v>68</v>
      </c>
      <c r="R116" s="95" t="s">
        <v>270</v>
      </c>
      <c r="S116" s="95" t="s">
        <v>69</v>
      </c>
      <c r="T116" s="95" t="s">
        <v>5967</v>
      </c>
      <c r="U116" s="95" t="s">
        <v>4568</v>
      </c>
      <c r="V116" s="95" t="s">
        <v>69</v>
      </c>
      <c r="W116" s="95" t="s">
        <v>4764</v>
      </c>
      <c r="X116" s="95" t="s">
        <v>5968</v>
      </c>
      <c r="Y116" s="95" t="s">
        <v>4568</v>
      </c>
      <c r="Z116" s="95" t="s">
        <v>69</v>
      </c>
      <c r="AA116" s="95" t="s">
        <v>4764</v>
      </c>
      <c r="AB116" s="95" t="s">
        <v>5969</v>
      </c>
      <c r="AC116" s="95" t="s">
        <v>4722</v>
      </c>
      <c r="AD116" s="95" t="s">
        <v>4723</v>
      </c>
      <c r="AE116" s="95" t="s">
        <v>5970</v>
      </c>
      <c r="AF116" s="95" t="s">
        <v>5971</v>
      </c>
      <c r="AG116" s="95" t="s">
        <v>5972</v>
      </c>
      <c r="AH116" s="95" t="s">
        <v>5973</v>
      </c>
      <c r="AI116" s="96">
        <v>44871</v>
      </c>
      <c r="AJ116" s="95" t="s">
        <v>84</v>
      </c>
      <c r="AK116" s="95" t="s">
        <v>70</v>
      </c>
      <c r="AL116" s="95" t="s">
        <v>70</v>
      </c>
      <c r="AM116" s="95" t="s">
        <v>70</v>
      </c>
      <c r="AN116" s="95" t="s">
        <v>70</v>
      </c>
      <c r="AO116" s="95" t="s">
        <v>70</v>
      </c>
      <c r="AP116" s="95" t="s">
        <v>70</v>
      </c>
      <c r="AQ116" s="95" t="s">
        <v>70</v>
      </c>
      <c r="AR116" s="95" t="s">
        <v>70</v>
      </c>
      <c r="AS116" s="95" t="s">
        <v>70</v>
      </c>
      <c r="AT116" s="95" t="s">
        <v>70</v>
      </c>
      <c r="AU116" s="95" t="s">
        <v>70</v>
      </c>
      <c r="AV116" s="95" t="s">
        <v>70</v>
      </c>
      <c r="AW116" s="95" t="s">
        <v>4855</v>
      </c>
      <c r="AX116" s="95" t="s">
        <v>5974</v>
      </c>
      <c r="AY116" s="95" t="s">
        <v>5975</v>
      </c>
      <c r="AZ116" s="95" t="s">
        <v>85</v>
      </c>
      <c r="BA116" s="95" t="s">
        <v>4559</v>
      </c>
      <c r="BB116" s="95">
        <v>18</v>
      </c>
      <c r="BC116" s="95" t="s">
        <v>4560</v>
      </c>
      <c r="BD116" s="95" t="s">
        <v>70</v>
      </c>
      <c r="BE116" s="95" t="s">
        <v>70</v>
      </c>
      <c r="BF116" s="95">
        <v>72</v>
      </c>
      <c r="BG116" s="95">
        <v>72</v>
      </c>
      <c r="BH116" s="95">
        <v>100</v>
      </c>
      <c r="BI116" s="95">
        <v>1</v>
      </c>
      <c r="BJ116" s="95">
        <v>1</v>
      </c>
      <c r="BK116" s="95" t="s">
        <v>269</v>
      </c>
      <c r="BL116" s="95" t="s">
        <v>270</v>
      </c>
      <c r="BM116" s="95">
        <v>1</v>
      </c>
      <c r="BN116" s="95" t="s">
        <v>70</v>
      </c>
      <c r="BO116" s="95" t="s">
        <v>70</v>
      </c>
      <c r="BP116" s="95" t="s">
        <v>5976</v>
      </c>
      <c r="BQ116" s="95" t="s">
        <v>5977</v>
      </c>
      <c r="BR116" s="95" t="s">
        <v>5978</v>
      </c>
      <c r="BS116" s="95" t="s">
        <v>70</v>
      </c>
      <c r="BT116" s="95" t="s">
        <v>5979</v>
      </c>
      <c r="BU116" s="95" t="s">
        <v>70</v>
      </c>
      <c r="BV116" s="95" t="s">
        <v>70</v>
      </c>
      <c r="BW116" s="95" t="s">
        <v>70</v>
      </c>
      <c r="BX116" s="95" t="s">
        <v>5787</v>
      </c>
      <c r="BY116" s="96">
        <v>45149.482120694447</v>
      </c>
      <c r="BZ116" s="96">
        <v>45149.468087881949</v>
      </c>
      <c r="CA116" s="97" t="s">
        <v>20966</v>
      </c>
    </row>
    <row r="117" spans="2:79" ht="30" customHeight="1" x14ac:dyDescent="0.35">
      <c r="B117" s="95">
        <v>446828</v>
      </c>
      <c r="C117" s="23" t="str">
        <f t="shared" si="1"/>
        <v>Link</v>
      </c>
      <c r="D117" s="95" t="s">
        <v>5980</v>
      </c>
      <c r="E117" s="95" t="s">
        <v>5981</v>
      </c>
      <c r="F117" s="95" t="s">
        <v>4806</v>
      </c>
      <c r="G117" s="95" t="s">
        <v>82</v>
      </c>
      <c r="H117" s="95" t="s">
        <v>20696</v>
      </c>
      <c r="I117" s="95" t="s">
        <v>4542</v>
      </c>
      <c r="J117" s="95"/>
      <c r="K117" s="95" t="s">
        <v>4528</v>
      </c>
      <c r="L117" s="95" t="s">
        <v>4544</v>
      </c>
      <c r="M117" s="95"/>
      <c r="N117" s="95" t="s">
        <v>67</v>
      </c>
      <c r="O117" s="95" t="s">
        <v>2119</v>
      </c>
      <c r="P117" s="95"/>
      <c r="Q117" s="95" t="s">
        <v>68</v>
      </c>
      <c r="R117" s="95" t="s">
        <v>83</v>
      </c>
      <c r="S117" s="95" t="s">
        <v>298</v>
      </c>
      <c r="T117" s="95" t="s">
        <v>2116</v>
      </c>
      <c r="U117" s="95" t="s">
        <v>2128</v>
      </c>
      <c r="V117" s="95" t="s">
        <v>2130</v>
      </c>
      <c r="W117" s="95" t="s">
        <v>4810</v>
      </c>
      <c r="X117" s="95" t="s">
        <v>70</v>
      </c>
      <c r="Y117" s="95" t="s">
        <v>70</v>
      </c>
      <c r="Z117" s="95" t="s">
        <v>70</v>
      </c>
      <c r="AA117" s="95" t="s">
        <v>70</v>
      </c>
      <c r="AB117" s="95" t="s">
        <v>5982</v>
      </c>
      <c r="AC117" s="95" t="s">
        <v>5983</v>
      </c>
      <c r="AD117" s="95" t="s">
        <v>5984</v>
      </c>
      <c r="AE117" s="95" t="s">
        <v>5985</v>
      </c>
      <c r="AF117" s="95" t="s">
        <v>5377</v>
      </c>
      <c r="AG117" s="95" t="s">
        <v>5378</v>
      </c>
      <c r="AH117" s="95" t="s">
        <v>5986</v>
      </c>
      <c r="AI117" s="96">
        <v>44839</v>
      </c>
      <c r="AJ117" s="95" t="s">
        <v>84</v>
      </c>
      <c r="AK117" s="95">
        <v>10.36</v>
      </c>
      <c r="AL117" s="95" t="s">
        <v>71</v>
      </c>
      <c r="AM117" s="96">
        <v>45154</v>
      </c>
      <c r="AN117" s="95" t="s">
        <v>71</v>
      </c>
      <c r="AO117" s="95">
        <v>6.5</v>
      </c>
      <c r="AP117" s="95" t="s">
        <v>71</v>
      </c>
      <c r="AQ117" s="96">
        <v>45352</v>
      </c>
      <c r="AR117" s="95" t="s">
        <v>71</v>
      </c>
      <c r="AS117" s="95" t="s">
        <v>70</v>
      </c>
      <c r="AT117" s="95" t="s">
        <v>70</v>
      </c>
      <c r="AU117" s="95">
        <v>0.23</v>
      </c>
      <c r="AV117" s="95" t="s">
        <v>71</v>
      </c>
      <c r="AW117" s="95" t="s">
        <v>4753</v>
      </c>
      <c r="AX117" s="95" t="s">
        <v>5987</v>
      </c>
      <c r="AY117" s="95" t="s">
        <v>5988</v>
      </c>
      <c r="AZ117" s="95" t="s">
        <v>85</v>
      </c>
      <c r="BA117" s="95" t="s">
        <v>4559</v>
      </c>
      <c r="BB117" s="95">
        <v>25</v>
      </c>
      <c r="BC117" s="95" t="s">
        <v>4560</v>
      </c>
      <c r="BD117" s="95">
        <v>85</v>
      </c>
      <c r="BE117" s="95" t="s">
        <v>4560</v>
      </c>
      <c r="BF117" s="95">
        <v>14</v>
      </c>
      <c r="BG117" s="95" t="s">
        <v>70</v>
      </c>
      <c r="BH117" s="95" t="s">
        <v>70</v>
      </c>
      <c r="BI117" s="95">
        <v>6</v>
      </c>
      <c r="BJ117" s="95">
        <v>6</v>
      </c>
      <c r="BK117" s="95" t="s">
        <v>86</v>
      </c>
      <c r="BL117" s="95" t="s">
        <v>83</v>
      </c>
      <c r="BM117" s="95">
        <v>1</v>
      </c>
      <c r="BN117" s="95" t="s">
        <v>83</v>
      </c>
      <c r="BO117" s="95" t="s">
        <v>5958</v>
      </c>
      <c r="BP117" s="95" t="s">
        <v>5989</v>
      </c>
      <c r="BQ117" s="95" t="s">
        <v>5990</v>
      </c>
      <c r="BR117" s="95" t="s">
        <v>5991</v>
      </c>
      <c r="BS117" s="95" t="s">
        <v>70</v>
      </c>
      <c r="BT117" s="95" t="s">
        <v>5992</v>
      </c>
      <c r="BU117" s="95" t="s">
        <v>70</v>
      </c>
      <c r="BV117" s="95" t="s">
        <v>70</v>
      </c>
      <c r="BW117" s="95" t="s">
        <v>70</v>
      </c>
      <c r="BX117" s="95" t="s">
        <v>20967</v>
      </c>
      <c r="BY117" s="96">
        <v>45209.686498750001</v>
      </c>
      <c r="BZ117" s="96">
        <v>44998.125095810188</v>
      </c>
      <c r="CA117" s="97" t="s">
        <v>20968</v>
      </c>
    </row>
    <row r="118" spans="2:79" ht="30" customHeight="1" x14ac:dyDescent="0.35">
      <c r="B118" s="95">
        <v>446393</v>
      </c>
      <c r="C118" s="23" t="str">
        <f t="shared" si="1"/>
        <v>Link</v>
      </c>
      <c r="D118" s="95" t="s">
        <v>5993</v>
      </c>
      <c r="E118" s="95" t="s">
        <v>5994</v>
      </c>
      <c r="F118" s="95" t="s">
        <v>81</v>
      </c>
      <c r="G118" s="95" t="s">
        <v>1</v>
      </c>
      <c r="H118" s="95" t="s">
        <v>20696</v>
      </c>
      <c r="I118" s="95" t="s">
        <v>4542</v>
      </c>
      <c r="J118" s="95"/>
      <c r="K118" s="95" t="s">
        <v>66</v>
      </c>
      <c r="L118" s="95" t="s">
        <v>4544</v>
      </c>
      <c r="M118" s="95"/>
      <c r="N118" s="95" t="s">
        <v>67</v>
      </c>
      <c r="O118" s="95" t="s">
        <v>5995</v>
      </c>
      <c r="P118" s="95"/>
      <c r="Q118" s="95" t="s">
        <v>4654</v>
      </c>
      <c r="R118" s="95" t="s">
        <v>270</v>
      </c>
      <c r="S118" s="95" t="s">
        <v>69</v>
      </c>
      <c r="T118" s="95" t="s">
        <v>5996</v>
      </c>
      <c r="U118" s="95" t="s">
        <v>4146</v>
      </c>
      <c r="V118" s="95" t="s">
        <v>69</v>
      </c>
      <c r="W118" s="95" t="s">
        <v>4656</v>
      </c>
      <c r="X118" s="95" t="s">
        <v>4657</v>
      </c>
      <c r="Y118" s="95" t="s">
        <v>4146</v>
      </c>
      <c r="Z118" s="95" t="s">
        <v>4658</v>
      </c>
      <c r="AA118" s="95" t="s">
        <v>4656</v>
      </c>
      <c r="AB118" s="95" t="s">
        <v>5997</v>
      </c>
      <c r="AC118" s="95" t="s">
        <v>4768</v>
      </c>
      <c r="AD118" s="95" t="s">
        <v>4769</v>
      </c>
      <c r="AE118" s="95" t="s">
        <v>5998</v>
      </c>
      <c r="AF118" s="95" t="s">
        <v>4829</v>
      </c>
      <c r="AG118" s="95" t="s">
        <v>4830</v>
      </c>
      <c r="AH118" s="95" t="s">
        <v>5999</v>
      </c>
      <c r="AI118" s="95" t="s">
        <v>70</v>
      </c>
      <c r="AJ118" s="95" t="s">
        <v>70</v>
      </c>
      <c r="AK118" s="95" t="s">
        <v>70</v>
      </c>
      <c r="AL118" s="95" t="s">
        <v>70</v>
      </c>
      <c r="AM118" s="95" t="s">
        <v>70</v>
      </c>
      <c r="AN118" s="95" t="s">
        <v>70</v>
      </c>
      <c r="AO118" s="95" t="s">
        <v>70</v>
      </c>
      <c r="AP118" s="95" t="s">
        <v>70</v>
      </c>
      <c r="AQ118" s="95" t="s">
        <v>70</v>
      </c>
      <c r="AR118" s="95" t="s">
        <v>70</v>
      </c>
      <c r="AS118" s="95" t="s">
        <v>70</v>
      </c>
      <c r="AT118" s="95" t="s">
        <v>70</v>
      </c>
      <c r="AU118" s="95" t="s">
        <v>70</v>
      </c>
      <c r="AV118" s="95" t="s">
        <v>70</v>
      </c>
      <c r="AW118" s="95" t="s">
        <v>5074</v>
      </c>
      <c r="AX118" s="95" t="s">
        <v>6000</v>
      </c>
      <c r="AY118" s="95" t="s">
        <v>6001</v>
      </c>
      <c r="AZ118" s="95" t="s">
        <v>85</v>
      </c>
      <c r="BA118" s="95" t="s">
        <v>4858</v>
      </c>
      <c r="BB118" s="95">
        <v>18</v>
      </c>
      <c r="BC118" s="95" t="s">
        <v>4560</v>
      </c>
      <c r="BD118" s="95">
        <v>65</v>
      </c>
      <c r="BE118" s="95" t="s">
        <v>4560</v>
      </c>
      <c r="BF118" s="95" t="s">
        <v>70</v>
      </c>
      <c r="BG118" s="95" t="s">
        <v>70</v>
      </c>
      <c r="BH118" s="95" t="s">
        <v>70</v>
      </c>
      <c r="BI118" s="95">
        <v>1</v>
      </c>
      <c r="BJ118" s="95">
        <v>1</v>
      </c>
      <c r="BK118" s="95" t="s">
        <v>269</v>
      </c>
      <c r="BL118" s="95" t="s">
        <v>270</v>
      </c>
      <c r="BM118" s="95">
        <v>1</v>
      </c>
      <c r="BN118" s="95" t="s">
        <v>70</v>
      </c>
      <c r="BO118" s="95" t="s">
        <v>70</v>
      </c>
      <c r="BP118" s="95" t="s">
        <v>6002</v>
      </c>
      <c r="BQ118" s="95" t="s">
        <v>4670</v>
      </c>
      <c r="BR118" s="95" t="s">
        <v>6003</v>
      </c>
      <c r="BS118" s="95" t="s">
        <v>70</v>
      </c>
      <c r="BT118" s="95" t="s">
        <v>6004</v>
      </c>
      <c r="BU118" s="95" t="s">
        <v>70</v>
      </c>
      <c r="BV118" s="95" t="s">
        <v>70</v>
      </c>
      <c r="BW118" s="95" t="s">
        <v>70</v>
      </c>
      <c r="BX118" s="95" t="s">
        <v>4673</v>
      </c>
      <c r="BY118" s="96">
        <v>45233.532534652782</v>
      </c>
      <c r="BZ118" s="96">
        <v>45233.532534583333</v>
      </c>
      <c r="CA118" s="97" t="s">
        <v>20969</v>
      </c>
    </row>
    <row r="119" spans="2:79" ht="30" customHeight="1" x14ac:dyDescent="0.35">
      <c r="B119" s="95">
        <v>445375</v>
      </c>
      <c r="C119" s="23" t="str">
        <f t="shared" si="1"/>
        <v>Link</v>
      </c>
      <c r="D119" s="95" t="s">
        <v>6005</v>
      </c>
      <c r="E119" s="95" t="s">
        <v>6006</v>
      </c>
      <c r="F119" s="95" t="s">
        <v>2</v>
      </c>
      <c r="G119" s="95" t="s">
        <v>1</v>
      </c>
      <c r="H119" s="95" t="s">
        <v>20696</v>
      </c>
      <c r="I119" s="95" t="s">
        <v>6007</v>
      </c>
      <c r="J119" s="95"/>
      <c r="K119" s="95" t="s">
        <v>6008</v>
      </c>
      <c r="L119" s="95" t="s">
        <v>6009</v>
      </c>
      <c r="M119" s="95"/>
      <c r="N119" s="95" t="s">
        <v>67</v>
      </c>
      <c r="O119" s="95" t="s">
        <v>6010</v>
      </c>
      <c r="P119" s="95"/>
      <c r="Q119" s="95" t="s">
        <v>6011</v>
      </c>
      <c r="R119" s="95" t="s">
        <v>5478</v>
      </c>
      <c r="S119" s="95" t="s">
        <v>6012</v>
      </c>
      <c r="T119" s="95" t="s">
        <v>3323</v>
      </c>
      <c r="U119" s="95" t="s">
        <v>2068</v>
      </c>
      <c r="V119" s="95" t="s">
        <v>2172</v>
      </c>
      <c r="W119" s="95" t="s">
        <v>6013</v>
      </c>
      <c r="X119" s="95" t="s">
        <v>70</v>
      </c>
      <c r="Y119" s="95" t="s">
        <v>70</v>
      </c>
      <c r="Z119" s="95" t="s">
        <v>70</v>
      </c>
      <c r="AA119" s="95" t="s">
        <v>70</v>
      </c>
      <c r="AB119" s="95" t="s">
        <v>6014</v>
      </c>
      <c r="AC119" s="95" t="s">
        <v>70</v>
      </c>
      <c r="AD119" s="95" t="s">
        <v>70</v>
      </c>
      <c r="AE119" s="95" t="s">
        <v>70</v>
      </c>
      <c r="AF119" s="95" t="s">
        <v>70</v>
      </c>
      <c r="AG119" s="95" t="s">
        <v>70</v>
      </c>
      <c r="AH119" s="95" t="s">
        <v>70</v>
      </c>
      <c r="AI119" s="95" t="s">
        <v>70</v>
      </c>
      <c r="AJ119" s="95" t="s">
        <v>70</v>
      </c>
      <c r="AK119" s="95" t="s">
        <v>70</v>
      </c>
      <c r="AL119" s="95" t="s">
        <v>70</v>
      </c>
      <c r="AM119" s="95" t="s">
        <v>70</v>
      </c>
      <c r="AN119" s="95" t="s">
        <v>70</v>
      </c>
      <c r="AO119" s="95" t="s">
        <v>70</v>
      </c>
      <c r="AP119" s="95" t="s">
        <v>70</v>
      </c>
      <c r="AQ119" s="95" t="s">
        <v>70</v>
      </c>
      <c r="AR119" s="95" t="s">
        <v>70</v>
      </c>
      <c r="AS119" s="95" t="s">
        <v>70</v>
      </c>
      <c r="AT119" s="95" t="s">
        <v>70</v>
      </c>
      <c r="AU119" s="95" t="s">
        <v>70</v>
      </c>
      <c r="AV119" s="95" t="s">
        <v>70</v>
      </c>
      <c r="AW119" s="95" t="s">
        <v>6015</v>
      </c>
      <c r="AX119" s="95" t="s">
        <v>70</v>
      </c>
      <c r="AY119" s="95" t="s">
        <v>70</v>
      </c>
      <c r="AZ119" s="95" t="s">
        <v>72</v>
      </c>
      <c r="BA119" s="95" t="s">
        <v>70</v>
      </c>
      <c r="BB119" s="95" t="s">
        <v>70</v>
      </c>
      <c r="BC119" s="95" t="s">
        <v>70</v>
      </c>
      <c r="BD119" s="95" t="s">
        <v>70</v>
      </c>
      <c r="BE119" s="95" t="s">
        <v>70</v>
      </c>
      <c r="BF119" s="95" t="s">
        <v>70</v>
      </c>
      <c r="BG119" s="95" t="s">
        <v>70</v>
      </c>
      <c r="BH119" s="95" t="s">
        <v>70</v>
      </c>
      <c r="BI119" s="95" t="s">
        <v>70</v>
      </c>
      <c r="BJ119" s="95" t="s">
        <v>70</v>
      </c>
      <c r="BK119" s="95" t="s">
        <v>4883</v>
      </c>
      <c r="BL119" s="95" t="s">
        <v>6016</v>
      </c>
      <c r="BM119" s="95">
        <v>2</v>
      </c>
      <c r="BN119" s="95" t="s">
        <v>70</v>
      </c>
      <c r="BO119" s="95" t="s">
        <v>70</v>
      </c>
      <c r="BP119" s="95" t="s">
        <v>6017</v>
      </c>
      <c r="BQ119" s="95" t="s">
        <v>70</v>
      </c>
      <c r="BR119" s="95" t="s">
        <v>6018</v>
      </c>
      <c r="BS119" s="95" t="s">
        <v>70</v>
      </c>
      <c r="BT119" s="95" t="s">
        <v>6019</v>
      </c>
      <c r="BU119" s="95" t="s">
        <v>70</v>
      </c>
      <c r="BV119" s="95" t="s">
        <v>70</v>
      </c>
      <c r="BW119" s="95" t="s">
        <v>70</v>
      </c>
      <c r="BX119" s="95" t="s">
        <v>6020</v>
      </c>
      <c r="BY119" s="96">
        <v>45229.259534583332</v>
      </c>
      <c r="BZ119" s="96">
        <v>45229.259488495372</v>
      </c>
      <c r="CA119" s="97" t="s">
        <v>20970</v>
      </c>
    </row>
    <row r="120" spans="2:79" ht="30" customHeight="1" x14ac:dyDescent="0.35">
      <c r="B120" s="95">
        <v>444029</v>
      </c>
      <c r="C120" s="23" t="str">
        <f t="shared" si="1"/>
        <v>Link</v>
      </c>
      <c r="D120" s="95" t="s">
        <v>6021</v>
      </c>
      <c r="E120" s="95" t="s">
        <v>6022</v>
      </c>
      <c r="F120" s="95" t="s">
        <v>81</v>
      </c>
      <c r="G120" s="95" t="s">
        <v>1</v>
      </c>
      <c r="H120" s="95" t="s">
        <v>20696</v>
      </c>
      <c r="I120" s="95" t="s">
        <v>4542</v>
      </c>
      <c r="J120" s="95"/>
      <c r="K120" s="95" t="s">
        <v>66</v>
      </c>
      <c r="L120" s="95" t="s">
        <v>4544</v>
      </c>
      <c r="M120" s="95"/>
      <c r="N120" s="95" t="s">
        <v>67</v>
      </c>
      <c r="O120" s="95" t="s">
        <v>6023</v>
      </c>
      <c r="P120" s="95"/>
      <c r="Q120" s="95" t="s">
        <v>68</v>
      </c>
      <c r="R120" s="95" t="s">
        <v>276</v>
      </c>
      <c r="S120" s="95" t="s">
        <v>69</v>
      </c>
      <c r="T120" s="95" t="s">
        <v>6024</v>
      </c>
      <c r="U120" s="95" t="s">
        <v>2992</v>
      </c>
      <c r="V120" s="95" t="s">
        <v>2611</v>
      </c>
      <c r="W120" s="95" t="s">
        <v>2381</v>
      </c>
      <c r="X120" s="95" t="s">
        <v>70</v>
      </c>
      <c r="Y120" s="95" t="s">
        <v>70</v>
      </c>
      <c r="Z120" s="95" t="s">
        <v>70</v>
      </c>
      <c r="AA120" s="95" t="s">
        <v>70</v>
      </c>
      <c r="AB120" s="95" t="s">
        <v>6025</v>
      </c>
      <c r="AC120" s="95" t="s">
        <v>70</v>
      </c>
      <c r="AD120" s="95" t="s">
        <v>70</v>
      </c>
      <c r="AE120" s="95" t="s">
        <v>70</v>
      </c>
      <c r="AF120" s="95" t="s">
        <v>70</v>
      </c>
      <c r="AG120" s="95" t="s">
        <v>70</v>
      </c>
      <c r="AH120" s="95" t="s">
        <v>70</v>
      </c>
      <c r="AI120" s="96">
        <v>44896</v>
      </c>
      <c r="AJ120" s="95" t="s">
        <v>71</v>
      </c>
      <c r="AK120" s="95" t="s">
        <v>70</v>
      </c>
      <c r="AL120" s="95" t="s">
        <v>70</v>
      </c>
      <c r="AM120" s="95" t="s">
        <v>70</v>
      </c>
      <c r="AN120" s="95" t="s">
        <v>70</v>
      </c>
      <c r="AO120" s="95" t="s">
        <v>70</v>
      </c>
      <c r="AP120" s="95" t="s">
        <v>70</v>
      </c>
      <c r="AQ120" s="95" t="s">
        <v>70</v>
      </c>
      <c r="AR120" s="95" t="s">
        <v>70</v>
      </c>
      <c r="AS120" s="95" t="s">
        <v>70</v>
      </c>
      <c r="AT120" s="95" t="s">
        <v>70</v>
      </c>
      <c r="AU120" s="95" t="s">
        <v>70</v>
      </c>
      <c r="AV120" s="95" t="s">
        <v>70</v>
      </c>
      <c r="AW120" s="95" t="s">
        <v>70</v>
      </c>
      <c r="AX120" s="95" t="s">
        <v>70</v>
      </c>
      <c r="AY120" s="95" t="s">
        <v>70</v>
      </c>
      <c r="AZ120" s="95" t="s">
        <v>72</v>
      </c>
      <c r="BA120" s="95" t="s">
        <v>70</v>
      </c>
      <c r="BB120" s="95" t="s">
        <v>70</v>
      </c>
      <c r="BC120" s="95" t="s">
        <v>70</v>
      </c>
      <c r="BD120" s="95" t="s">
        <v>70</v>
      </c>
      <c r="BE120" s="95" t="s">
        <v>70</v>
      </c>
      <c r="BF120" s="95" t="s">
        <v>70</v>
      </c>
      <c r="BG120" s="95" t="s">
        <v>70</v>
      </c>
      <c r="BH120" s="95" t="s">
        <v>70</v>
      </c>
      <c r="BI120" s="95" t="s">
        <v>70</v>
      </c>
      <c r="BJ120" s="95" t="s">
        <v>70</v>
      </c>
      <c r="BK120" s="95" t="s">
        <v>66</v>
      </c>
      <c r="BL120" s="95" t="s">
        <v>70</v>
      </c>
      <c r="BM120" s="95" t="s">
        <v>70</v>
      </c>
      <c r="BN120" s="95" t="s">
        <v>70</v>
      </c>
      <c r="BO120" s="95" t="s">
        <v>70</v>
      </c>
      <c r="BP120" s="95" t="s">
        <v>6026</v>
      </c>
      <c r="BQ120" s="95" t="s">
        <v>70</v>
      </c>
      <c r="BR120" s="95" t="s">
        <v>70</v>
      </c>
      <c r="BS120" s="95" t="s">
        <v>70</v>
      </c>
      <c r="BT120" s="95" t="s">
        <v>6027</v>
      </c>
      <c r="BU120" s="95" t="s">
        <v>70</v>
      </c>
      <c r="BV120" s="95" t="s">
        <v>70</v>
      </c>
      <c r="BW120" s="95" t="s">
        <v>70</v>
      </c>
      <c r="BX120" s="95" t="s">
        <v>6028</v>
      </c>
      <c r="BY120" s="96">
        <v>45229.244834143523</v>
      </c>
      <c r="BZ120" s="96">
        <v>45229.244355798612</v>
      </c>
      <c r="CA120" s="97" t="s">
        <v>20971</v>
      </c>
    </row>
    <row r="121" spans="2:79" ht="30" customHeight="1" x14ac:dyDescent="0.35">
      <c r="B121" s="95">
        <v>442531</v>
      </c>
      <c r="C121" s="23" t="str">
        <f t="shared" si="1"/>
        <v>Link</v>
      </c>
      <c r="D121" s="95" t="s">
        <v>6029</v>
      </c>
      <c r="E121" s="95" t="s">
        <v>6030</v>
      </c>
      <c r="F121" s="95" t="s">
        <v>2</v>
      </c>
      <c r="G121" s="95" t="s">
        <v>82</v>
      </c>
      <c r="H121" s="95" t="s">
        <v>20696</v>
      </c>
      <c r="I121" s="95" t="s">
        <v>4542</v>
      </c>
      <c r="J121" s="95"/>
      <c r="K121" s="95" t="s">
        <v>4734</v>
      </c>
      <c r="L121" s="95" t="s">
        <v>4544</v>
      </c>
      <c r="M121" s="95"/>
      <c r="N121" s="95" t="s">
        <v>67</v>
      </c>
      <c r="O121" s="95" t="s">
        <v>4439</v>
      </c>
      <c r="P121" s="95"/>
      <c r="Q121" s="95" t="s">
        <v>68</v>
      </c>
      <c r="R121" s="95" t="s">
        <v>775</v>
      </c>
      <c r="S121" s="95" t="s">
        <v>69</v>
      </c>
      <c r="T121" s="95" t="s">
        <v>3670</v>
      </c>
      <c r="U121" s="95" t="s">
        <v>2068</v>
      </c>
      <c r="V121" s="95" t="s">
        <v>2172</v>
      </c>
      <c r="W121" s="95" t="s">
        <v>4874</v>
      </c>
      <c r="X121" s="95" t="s">
        <v>70</v>
      </c>
      <c r="Y121" s="95" t="s">
        <v>70</v>
      </c>
      <c r="Z121" s="95" t="s">
        <v>70</v>
      </c>
      <c r="AA121" s="95" t="s">
        <v>70</v>
      </c>
      <c r="AB121" s="95" t="s">
        <v>6031</v>
      </c>
      <c r="AC121" s="95" t="s">
        <v>70</v>
      </c>
      <c r="AD121" s="95" t="s">
        <v>70</v>
      </c>
      <c r="AE121" s="95" t="s">
        <v>6032</v>
      </c>
      <c r="AF121" s="95" t="s">
        <v>6033</v>
      </c>
      <c r="AG121" s="95" t="s">
        <v>6034</v>
      </c>
      <c r="AH121" s="95" t="s">
        <v>6035</v>
      </c>
      <c r="AI121" s="96">
        <v>44802</v>
      </c>
      <c r="AJ121" s="95" t="s">
        <v>84</v>
      </c>
      <c r="AK121" s="95">
        <v>69.430000000000007</v>
      </c>
      <c r="AL121" s="95" t="s">
        <v>71</v>
      </c>
      <c r="AM121" s="96">
        <v>46914</v>
      </c>
      <c r="AN121" s="95" t="s">
        <v>71</v>
      </c>
      <c r="AO121" s="95">
        <v>18</v>
      </c>
      <c r="AP121" s="95" t="s">
        <v>71</v>
      </c>
      <c r="AQ121" s="96">
        <v>47462</v>
      </c>
      <c r="AR121" s="95" t="s">
        <v>71</v>
      </c>
      <c r="AS121" s="95" t="s">
        <v>70</v>
      </c>
      <c r="AT121" s="95" t="s">
        <v>70</v>
      </c>
      <c r="AU121" s="95">
        <v>0.11</v>
      </c>
      <c r="AV121" s="95" t="s">
        <v>71</v>
      </c>
      <c r="AW121" s="95" t="s">
        <v>4706</v>
      </c>
      <c r="AX121" s="95" t="s">
        <v>6036</v>
      </c>
      <c r="AY121" s="95" t="s">
        <v>6037</v>
      </c>
      <c r="AZ121" s="95" t="s">
        <v>85</v>
      </c>
      <c r="BA121" s="95" t="s">
        <v>4559</v>
      </c>
      <c r="BB121" s="95">
        <v>40</v>
      </c>
      <c r="BC121" s="95" t="s">
        <v>4560</v>
      </c>
      <c r="BD121" s="95">
        <v>78</v>
      </c>
      <c r="BE121" s="95" t="s">
        <v>4560</v>
      </c>
      <c r="BF121" s="95">
        <v>374</v>
      </c>
      <c r="BG121" s="95" t="s">
        <v>70</v>
      </c>
      <c r="BH121" s="95" t="s">
        <v>70</v>
      </c>
      <c r="BI121" s="95">
        <v>50</v>
      </c>
      <c r="BJ121" s="95" t="s">
        <v>70</v>
      </c>
      <c r="BK121" s="95" t="s">
        <v>5523</v>
      </c>
      <c r="BL121" s="95" t="s">
        <v>6038</v>
      </c>
      <c r="BM121" s="95">
        <v>8</v>
      </c>
      <c r="BN121" s="95" t="s">
        <v>6039</v>
      </c>
      <c r="BO121" s="95" t="s">
        <v>20972</v>
      </c>
      <c r="BP121" s="95" t="s">
        <v>6040</v>
      </c>
      <c r="BQ121" s="95" t="s">
        <v>6041</v>
      </c>
      <c r="BR121" s="95" t="s">
        <v>6042</v>
      </c>
      <c r="BS121" s="95" t="s">
        <v>70</v>
      </c>
      <c r="BT121" s="95" t="s">
        <v>20973</v>
      </c>
      <c r="BU121" s="95" t="s">
        <v>70</v>
      </c>
      <c r="BV121" s="95" t="s">
        <v>70</v>
      </c>
      <c r="BW121" s="95" t="s">
        <v>70</v>
      </c>
      <c r="BX121" s="95" t="s">
        <v>20974</v>
      </c>
      <c r="BY121" s="96">
        <v>45251.642681018522</v>
      </c>
      <c r="BZ121" s="96">
        <v>45133.612196562499</v>
      </c>
      <c r="CA121" s="97" t="s">
        <v>20975</v>
      </c>
    </row>
    <row r="122" spans="2:79" ht="30" customHeight="1" x14ac:dyDescent="0.35">
      <c r="B122" s="95">
        <v>441029</v>
      </c>
      <c r="C122" s="23" t="str">
        <f t="shared" si="1"/>
        <v>Link</v>
      </c>
      <c r="D122" s="95" t="s">
        <v>6043</v>
      </c>
      <c r="E122" s="95" t="s">
        <v>6044</v>
      </c>
      <c r="F122" s="95" t="s">
        <v>81</v>
      </c>
      <c r="G122" s="95" t="s">
        <v>82</v>
      </c>
      <c r="H122" s="95" t="s">
        <v>20696</v>
      </c>
      <c r="I122" s="95" t="s">
        <v>4542</v>
      </c>
      <c r="J122" s="95"/>
      <c r="K122" s="95" t="s">
        <v>66</v>
      </c>
      <c r="L122" s="95" t="s">
        <v>4544</v>
      </c>
      <c r="M122" s="95"/>
      <c r="N122" s="95" t="s">
        <v>67</v>
      </c>
      <c r="O122" s="95" t="s">
        <v>6045</v>
      </c>
      <c r="P122" s="95"/>
      <c r="Q122" s="95" t="s">
        <v>4654</v>
      </c>
      <c r="R122" s="95" t="s">
        <v>270</v>
      </c>
      <c r="S122" s="95" t="s">
        <v>69</v>
      </c>
      <c r="T122" s="95" t="s">
        <v>4104</v>
      </c>
      <c r="U122" s="95" t="s">
        <v>3201</v>
      </c>
      <c r="V122" s="95" t="s">
        <v>3202</v>
      </c>
      <c r="W122" s="95" t="s">
        <v>4680</v>
      </c>
      <c r="X122" s="95" t="s">
        <v>70</v>
      </c>
      <c r="Y122" s="95" t="s">
        <v>70</v>
      </c>
      <c r="Z122" s="95" t="s">
        <v>70</v>
      </c>
      <c r="AA122" s="95" t="s">
        <v>70</v>
      </c>
      <c r="AB122" s="95" t="s">
        <v>6046</v>
      </c>
      <c r="AC122" s="95" t="s">
        <v>6047</v>
      </c>
      <c r="AD122" s="95" t="s">
        <v>6048</v>
      </c>
      <c r="AE122" s="95" t="s">
        <v>6049</v>
      </c>
      <c r="AF122" s="95" t="s">
        <v>6050</v>
      </c>
      <c r="AG122" s="95" t="s">
        <v>5651</v>
      </c>
      <c r="AH122" s="95" t="s">
        <v>6051</v>
      </c>
      <c r="AI122" s="96">
        <v>44795</v>
      </c>
      <c r="AJ122" s="95" t="s">
        <v>84</v>
      </c>
      <c r="AK122" s="95">
        <v>10.65</v>
      </c>
      <c r="AL122" s="95" t="s">
        <v>71</v>
      </c>
      <c r="AM122" s="96">
        <v>45119</v>
      </c>
      <c r="AN122" s="95" t="s">
        <v>71</v>
      </c>
      <c r="AO122" s="95">
        <v>2.63</v>
      </c>
      <c r="AP122" s="95" t="s">
        <v>71</v>
      </c>
      <c r="AQ122" s="96">
        <v>45199</v>
      </c>
      <c r="AR122" s="95" t="s">
        <v>71</v>
      </c>
      <c r="AS122" s="95" t="s">
        <v>70</v>
      </c>
      <c r="AT122" s="95" t="s">
        <v>70</v>
      </c>
      <c r="AU122" s="95">
        <v>3.19</v>
      </c>
      <c r="AV122" s="95" t="s">
        <v>71</v>
      </c>
      <c r="AW122" s="95" t="s">
        <v>5401</v>
      </c>
      <c r="AX122" s="95" t="s">
        <v>6052</v>
      </c>
      <c r="AY122" s="95" t="s">
        <v>70</v>
      </c>
      <c r="AZ122" s="95" t="s">
        <v>85</v>
      </c>
      <c r="BA122" s="95" t="s">
        <v>4858</v>
      </c>
      <c r="BB122" s="95">
        <v>18</v>
      </c>
      <c r="BC122" s="95" t="s">
        <v>4560</v>
      </c>
      <c r="BD122" s="95">
        <v>45</v>
      </c>
      <c r="BE122" s="95" t="s">
        <v>4560</v>
      </c>
      <c r="BF122" s="95">
        <v>34</v>
      </c>
      <c r="BG122" s="95" t="s">
        <v>70</v>
      </c>
      <c r="BH122" s="95" t="s">
        <v>70</v>
      </c>
      <c r="BI122" s="95">
        <v>1</v>
      </c>
      <c r="BJ122" s="95">
        <v>1</v>
      </c>
      <c r="BK122" s="95" t="s">
        <v>86</v>
      </c>
      <c r="BL122" s="95" t="s">
        <v>83</v>
      </c>
      <c r="BM122" s="95">
        <v>1</v>
      </c>
      <c r="BN122" s="95" t="s">
        <v>83</v>
      </c>
      <c r="BO122" s="95" t="s">
        <v>301</v>
      </c>
      <c r="BP122" s="95" t="s">
        <v>6053</v>
      </c>
      <c r="BQ122" s="95" t="s">
        <v>6054</v>
      </c>
      <c r="BR122" s="95" t="s">
        <v>6055</v>
      </c>
      <c r="BS122" s="95" t="s">
        <v>70</v>
      </c>
      <c r="BT122" s="95" t="s">
        <v>6056</v>
      </c>
      <c r="BU122" s="95" t="s">
        <v>4649</v>
      </c>
      <c r="BV122" s="95" t="s">
        <v>70</v>
      </c>
      <c r="BW122" s="95" t="s">
        <v>6057</v>
      </c>
      <c r="BX122" s="95" t="s">
        <v>20976</v>
      </c>
      <c r="BY122" s="96">
        <v>45147.327318645832</v>
      </c>
      <c r="BZ122" s="96">
        <v>45060.440312025465</v>
      </c>
      <c r="CA122" s="97" t="s">
        <v>20977</v>
      </c>
    </row>
    <row r="123" spans="2:79" ht="30" customHeight="1" x14ac:dyDescent="0.35">
      <c r="B123" s="95">
        <v>440668</v>
      </c>
      <c r="C123" s="23" t="str">
        <f t="shared" si="1"/>
        <v>Link</v>
      </c>
      <c r="D123" s="95" t="s">
        <v>6058</v>
      </c>
      <c r="E123" s="95" t="s">
        <v>6059</v>
      </c>
      <c r="F123" s="95" t="s">
        <v>2</v>
      </c>
      <c r="G123" s="95" t="s">
        <v>1</v>
      </c>
      <c r="H123" s="95" t="s">
        <v>20696</v>
      </c>
      <c r="I123" s="95" t="s">
        <v>5134</v>
      </c>
      <c r="J123" s="95"/>
      <c r="K123" s="95" t="s">
        <v>5135</v>
      </c>
      <c r="L123" s="95" t="s">
        <v>5136</v>
      </c>
      <c r="M123" s="95"/>
      <c r="N123" s="95" t="s">
        <v>67</v>
      </c>
      <c r="O123" s="95" t="s">
        <v>6060</v>
      </c>
      <c r="P123" s="95"/>
      <c r="Q123" s="95" t="s">
        <v>68</v>
      </c>
      <c r="R123" s="95" t="s">
        <v>2106</v>
      </c>
      <c r="S123" s="95" t="s">
        <v>69</v>
      </c>
      <c r="T123" s="95" t="s">
        <v>2901</v>
      </c>
      <c r="U123" s="95" t="s">
        <v>6061</v>
      </c>
      <c r="V123" s="95" t="s">
        <v>6062</v>
      </c>
      <c r="W123" s="95" t="s">
        <v>6063</v>
      </c>
      <c r="X123" s="95" t="s">
        <v>70</v>
      </c>
      <c r="Y123" s="95" t="s">
        <v>70</v>
      </c>
      <c r="Z123" s="95" t="s">
        <v>70</v>
      </c>
      <c r="AA123" s="95" t="s">
        <v>70</v>
      </c>
      <c r="AB123" s="95" t="s">
        <v>6064</v>
      </c>
      <c r="AC123" s="95" t="s">
        <v>6065</v>
      </c>
      <c r="AD123" s="95" t="s">
        <v>6066</v>
      </c>
      <c r="AE123" s="95" t="s">
        <v>6067</v>
      </c>
      <c r="AF123" s="95" t="s">
        <v>4551</v>
      </c>
      <c r="AG123" s="95" t="s">
        <v>4552</v>
      </c>
      <c r="AH123" s="95" t="s">
        <v>6068</v>
      </c>
      <c r="AI123" s="96">
        <v>44957</v>
      </c>
      <c r="AJ123" s="95" t="s">
        <v>71</v>
      </c>
      <c r="AK123" s="95" t="s">
        <v>70</v>
      </c>
      <c r="AL123" s="95" t="s">
        <v>70</v>
      </c>
      <c r="AM123" s="95" t="s">
        <v>70</v>
      </c>
      <c r="AN123" s="95" t="s">
        <v>70</v>
      </c>
      <c r="AO123" s="95" t="s">
        <v>70</v>
      </c>
      <c r="AP123" s="95" t="s">
        <v>70</v>
      </c>
      <c r="AQ123" s="96">
        <v>45565</v>
      </c>
      <c r="AR123" s="95" t="s">
        <v>71</v>
      </c>
      <c r="AS123" s="95" t="s">
        <v>70</v>
      </c>
      <c r="AT123" s="95" t="s">
        <v>70</v>
      </c>
      <c r="AU123" s="95" t="s">
        <v>70</v>
      </c>
      <c r="AV123" s="95" t="s">
        <v>70</v>
      </c>
      <c r="AW123" s="95" t="s">
        <v>6069</v>
      </c>
      <c r="AX123" s="95" t="s">
        <v>6070</v>
      </c>
      <c r="AY123" s="95" t="s">
        <v>6071</v>
      </c>
      <c r="AZ123" s="95" t="s">
        <v>85</v>
      </c>
      <c r="BA123" s="95" t="s">
        <v>70</v>
      </c>
      <c r="BB123" s="95" t="s">
        <v>70</v>
      </c>
      <c r="BC123" s="95" t="s">
        <v>70</v>
      </c>
      <c r="BD123" s="95" t="s">
        <v>70</v>
      </c>
      <c r="BE123" s="95" t="s">
        <v>70</v>
      </c>
      <c r="BF123" s="95">
        <v>80</v>
      </c>
      <c r="BG123" s="95" t="s">
        <v>70</v>
      </c>
      <c r="BH123" s="95" t="s">
        <v>70</v>
      </c>
      <c r="BI123" s="95">
        <v>20</v>
      </c>
      <c r="BJ123" s="95">
        <v>3</v>
      </c>
      <c r="BK123" s="95" t="s">
        <v>6072</v>
      </c>
      <c r="BL123" s="95" t="s">
        <v>6073</v>
      </c>
      <c r="BM123" s="95">
        <v>5</v>
      </c>
      <c r="BN123" s="95" t="s">
        <v>70</v>
      </c>
      <c r="BO123" s="95" t="s">
        <v>70</v>
      </c>
      <c r="BP123" s="95" t="s">
        <v>6074</v>
      </c>
      <c r="BQ123" s="95" t="s">
        <v>6075</v>
      </c>
      <c r="BR123" s="95" t="s">
        <v>6076</v>
      </c>
      <c r="BS123" s="95" t="s">
        <v>70</v>
      </c>
      <c r="BT123" s="95" t="s">
        <v>6077</v>
      </c>
      <c r="BU123" s="95" t="s">
        <v>70</v>
      </c>
      <c r="BV123" s="95" t="s">
        <v>70</v>
      </c>
      <c r="BW123" s="95" t="s">
        <v>70</v>
      </c>
      <c r="BX123" s="95" t="s">
        <v>20978</v>
      </c>
      <c r="BY123" s="96">
        <v>45216.126736192135</v>
      </c>
      <c r="BZ123" s="96">
        <v>45126.251335173612</v>
      </c>
      <c r="CA123" s="97" t="s">
        <v>20979</v>
      </c>
    </row>
    <row r="124" spans="2:79" ht="30" customHeight="1" x14ac:dyDescent="0.35">
      <c r="B124" s="95">
        <v>440605</v>
      </c>
      <c r="C124" s="23" t="str">
        <f t="shared" si="1"/>
        <v>Link</v>
      </c>
      <c r="D124" s="95" t="s">
        <v>6078</v>
      </c>
      <c r="E124" s="95" t="s">
        <v>6079</v>
      </c>
      <c r="F124" s="95" t="s">
        <v>81</v>
      </c>
      <c r="G124" s="95" t="s">
        <v>82</v>
      </c>
      <c r="H124" s="95" t="s">
        <v>20935</v>
      </c>
      <c r="I124" s="95" t="s">
        <v>6080</v>
      </c>
      <c r="J124" s="95"/>
      <c r="K124" s="95" t="s">
        <v>66</v>
      </c>
      <c r="L124" s="95" t="s">
        <v>6081</v>
      </c>
      <c r="M124" s="95"/>
      <c r="N124" s="95" t="s">
        <v>67</v>
      </c>
      <c r="O124" s="95" t="s">
        <v>6082</v>
      </c>
      <c r="P124" s="95"/>
      <c r="Q124" s="95" t="s">
        <v>68</v>
      </c>
      <c r="R124" s="95" t="s">
        <v>270</v>
      </c>
      <c r="S124" s="95" t="s">
        <v>69</v>
      </c>
      <c r="T124" s="95" t="s">
        <v>6083</v>
      </c>
      <c r="U124" s="95" t="s">
        <v>6084</v>
      </c>
      <c r="V124" s="95" t="s">
        <v>6085</v>
      </c>
      <c r="W124" s="95" t="s">
        <v>6086</v>
      </c>
      <c r="X124" s="95" t="s">
        <v>70</v>
      </c>
      <c r="Y124" s="95" t="s">
        <v>70</v>
      </c>
      <c r="Z124" s="95" t="s">
        <v>70</v>
      </c>
      <c r="AA124" s="95" t="s">
        <v>70</v>
      </c>
      <c r="AB124" s="95" t="s">
        <v>6087</v>
      </c>
      <c r="AC124" s="95" t="s">
        <v>4722</v>
      </c>
      <c r="AD124" s="95" t="s">
        <v>4723</v>
      </c>
      <c r="AE124" s="95" t="s">
        <v>6088</v>
      </c>
      <c r="AF124" s="95" t="s">
        <v>6089</v>
      </c>
      <c r="AG124" s="95" t="s">
        <v>5637</v>
      </c>
      <c r="AH124" s="95" t="s">
        <v>6090</v>
      </c>
      <c r="AI124" s="96">
        <v>44882</v>
      </c>
      <c r="AJ124" s="95" t="s">
        <v>84</v>
      </c>
      <c r="AK124" s="95">
        <v>13.28</v>
      </c>
      <c r="AL124" s="95" t="s">
        <v>71</v>
      </c>
      <c r="AM124" s="96">
        <v>45286</v>
      </c>
      <c r="AN124" s="95" t="s">
        <v>71</v>
      </c>
      <c r="AO124" s="95">
        <v>0.13</v>
      </c>
      <c r="AP124" s="95" t="s">
        <v>71</v>
      </c>
      <c r="AQ124" s="96">
        <v>45290</v>
      </c>
      <c r="AR124" s="95" t="s">
        <v>71</v>
      </c>
      <c r="AS124" s="95" t="s">
        <v>70</v>
      </c>
      <c r="AT124" s="95" t="s">
        <v>70</v>
      </c>
      <c r="AU124" s="95">
        <v>0.95</v>
      </c>
      <c r="AV124" s="95" t="s">
        <v>71</v>
      </c>
      <c r="AW124" s="95" t="s">
        <v>6091</v>
      </c>
      <c r="AX124" s="95" t="s">
        <v>6092</v>
      </c>
      <c r="AY124" s="95" t="s">
        <v>6093</v>
      </c>
      <c r="AZ124" s="95" t="s">
        <v>85</v>
      </c>
      <c r="BA124" s="95" t="s">
        <v>4559</v>
      </c>
      <c r="BB124" s="95">
        <v>18</v>
      </c>
      <c r="BC124" s="95" t="s">
        <v>4560</v>
      </c>
      <c r="BD124" s="95">
        <v>79</v>
      </c>
      <c r="BE124" s="95" t="s">
        <v>4560</v>
      </c>
      <c r="BF124" s="95">
        <v>76</v>
      </c>
      <c r="BG124" s="95" t="s">
        <v>70</v>
      </c>
      <c r="BH124" s="95" t="s">
        <v>70</v>
      </c>
      <c r="BI124" s="95">
        <v>6</v>
      </c>
      <c r="BJ124" s="95">
        <v>5</v>
      </c>
      <c r="BK124" s="95" t="s">
        <v>269</v>
      </c>
      <c r="BL124" s="95" t="s">
        <v>270</v>
      </c>
      <c r="BM124" s="95">
        <v>1</v>
      </c>
      <c r="BN124" s="95" t="s">
        <v>270</v>
      </c>
      <c r="BO124" s="95" t="s">
        <v>301</v>
      </c>
      <c r="BP124" s="95" t="s">
        <v>6094</v>
      </c>
      <c r="BQ124" s="95" t="s">
        <v>6095</v>
      </c>
      <c r="BR124" s="95" t="s">
        <v>6096</v>
      </c>
      <c r="BS124" s="95" t="s">
        <v>70</v>
      </c>
      <c r="BT124" s="95" t="s">
        <v>6097</v>
      </c>
      <c r="BU124" s="95" t="s">
        <v>70</v>
      </c>
      <c r="BV124" s="95" t="s">
        <v>70</v>
      </c>
      <c r="BW124" s="95" t="s">
        <v>70</v>
      </c>
      <c r="BX124" s="95" t="s">
        <v>20980</v>
      </c>
      <c r="BY124" s="96">
        <v>45161.761076006944</v>
      </c>
      <c r="BZ124" s="96">
        <v>45161.75960391204</v>
      </c>
      <c r="CA124" s="97" t="s">
        <v>20981</v>
      </c>
    </row>
    <row r="125" spans="2:79" ht="30" customHeight="1" x14ac:dyDescent="0.35">
      <c r="B125" s="95">
        <v>439234</v>
      </c>
      <c r="C125" s="23" t="str">
        <f t="shared" si="1"/>
        <v>Link</v>
      </c>
      <c r="D125" s="95" t="s">
        <v>6098</v>
      </c>
      <c r="E125" s="95" t="s">
        <v>6099</v>
      </c>
      <c r="F125" s="95" t="s">
        <v>81</v>
      </c>
      <c r="G125" s="95" t="s">
        <v>1</v>
      </c>
      <c r="H125" s="95" t="s">
        <v>20696</v>
      </c>
      <c r="I125" s="95" t="s">
        <v>4542</v>
      </c>
      <c r="J125" s="95"/>
      <c r="K125" s="95" t="s">
        <v>4959</v>
      </c>
      <c r="L125" s="95" t="s">
        <v>4544</v>
      </c>
      <c r="M125" s="95"/>
      <c r="N125" s="95" t="s">
        <v>67</v>
      </c>
      <c r="O125" s="95" t="s">
        <v>3050</v>
      </c>
      <c r="P125" s="95"/>
      <c r="Q125" s="95" t="s">
        <v>68</v>
      </c>
      <c r="R125" s="95" t="s">
        <v>83</v>
      </c>
      <c r="S125" s="95" t="s">
        <v>3051</v>
      </c>
      <c r="T125" s="95" t="s">
        <v>3047</v>
      </c>
      <c r="U125" s="95" t="s">
        <v>3060</v>
      </c>
      <c r="V125" s="95" t="s">
        <v>3062</v>
      </c>
      <c r="W125" s="95" t="s">
        <v>6100</v>
      </c>
      <c r="X125" s="95" t="s">
        <v>70</v>
      </c>
      <c r="Y125" s="95" t="s">
        <v>70</v>
      </c>
      <c r="Z125" s="95" t="s">
        <v>70</v>
      </c>
      <c r="AA125" s="95" t="s">
        <v>70</v>
      </c>
      <c r="AB125" s="95" t="s">
        <v>6101</v>
      </c>
      <c r="AC125" s="95" t="s">
        <v>5779</v>
      </c>
      <c r="AD125" s="95" t="s">
        <v>5780</v>
      </c>
      <c r="AE125" s="95" t="s">
        <v>6102</v>
      </c>
      <c r="AF125" s="95" t="s">
        <v>70</v>
      </c>
      <c r="AG125" s="95" t="s">
        <v>70</v>
      </c>
      <c r="AH125" s="95" t="s">
        <v>6103</v>
      </c>
      <c r="AI125" s="96">
        <v>44805</v>
      </c>
      <c r="AJ125" s="95" t="s">
        <v>71</v>
      </c>
      <c r="AK125" s="95">
        <v>0</v>
      </c>
      <c r="AL125" s="95" t="s">
        <v>71</v>
      </c>
      <c r="AM125" s="96">
        <v>44805</v>
      </c>
      <c r="AN125" s="95" t="s">
        <v>71</v>
      </c>
      <c r="AO125" s="95">
        <v>3</v>
      </c>
      <c r="AP125" s="95" t="s">
        <v>71</v>
      </c>
      <c r="AQ125" s="96">
        <v>44896</v>
      </c>
      <c r="AR125" s="95" t="s">
        <v>71</v>
      </c>
      <c r="AS125" s="95" t="s">
        <v>70</v>
      </c>
      <c r="AT125" s="95" t="s">
        <v>70</v>
      </c>
      <c r="AU125" s="95" t="s">
        <v>70</v>
      </c>
      <c r="AV125" s="95" t="s">
        <v>70</v>
      </c>
      <c r="AW125" s="95" t="s">
        <v>6104</v>
      </c>
      <c r="AX125" s="95" t="s">
        <v>6105</v>
      </c>
      <c r="AY125" s="95" t="s">
        <v>6106</v>
      </c>
      <c r="AZ125" s="95" t="s">
        <v>85</v>
      </c>
      <c r="BA125" s="95" t="s">
        <v>4559</v>
      </c>
      <c r="BB125" s="95">
        <v>40</v>
      </c>
      <c r="BC125" s="95" t="s">
        <v>4560</v>
      </c>
      <c r="BD125" s="95">
        <v>80</v>
      </c>
      <c r="BE125" s="95" t="s">
        <v>4560</v>
      </c>
      <c r="BF125" s="95">
        <v>4</v>
      </c>
      <c r="BG125" s="95" t="s">
        <v>70</v>
      </c>
      <c r="BH125" s="95" t="s">
        <v>70</v>
      </c>
      <c r="BI125" s="95">
        <v>1</v>
      </c>
      <c r="BJ125" s="95">
        <v>1</v>
      </c>
      <c r="BK125" s="95" t="s">
        <v>6107</v>
      </c>
      <c r="BL125" s="95" t="s">
        <v>6108</v>
      </c>
      <c r="BM125" s="95">
        <v>1</v>
      </c>
      <c r="BN125" s="95" t="s">
        <v>6108</v>
      </c>
      <c r="BO125" s="95" t="s">
        <v>301</v>
      </c>
      <c r="BP125" s="95" t="s">
        <v>6109</v>
      </c>
      <c r="BQ125" s="95" t="s">
        <v>302</v>
      </c>
      <c r="BR125" s="95" t="s">
        <v>6110</v>
      </c>
      <c r="BS125" s="95" t="s">
        <v>70</v>
      </c>
      <c r="BT125" s="95" t="s">
        <v>6111</v>
      </c>
      <c r="BU125" s="95" t="s">
        <v>4649</v>
      </c>
      <c r="BV125" s="95" t="s">
        <v>70</v>
      </c>
      <c r="BW125" s="95" t="s">
        <v>70</v>
      </c>
      <c r="BX125" s="95" t="s">
        <v>20982</v>
      </c>
      <c r="BY125" s="96">
        <v>45007.524022210651</v>
      </c>
      <c r="BZ125" s="96">
        <v>44805.448376539352</v>
      </c>
      <c r="CA125" s="97" t="s">
        <v>20983</v>
      </c>
    </row>
    <row r="126" spans="2:79" ht="30" customHeight="1" x14ac:dyDescent="0.35">
      <c r="B126" s="95">
        <v>439139</v>
      </c>
      <c r="C126" s="23" t="str">
        <f t="shared" si="1"/>
        <v>Link</v>
      </c>
      <c r="D126" s="95" t="s">
        <v>6112</v>
      </c>
      <c r="E126" s="95" t="s">
        <v>6113</v>
      </c>
      <c r="F126" s="95" t="s">
        <v>2</v>
      </c>
      <c r="G126" s="95" t="s">
        <v>1</v>
      </c>
      <c r="H126" s="95" t="s">
        <v>20696</v>
      </c>
      <c r="I126" s="95" t="s">
        <v>4542</v>
      </c>
      <c r="J126" s="95"/>
      <c r="K126" s="95" t="s">
        <v>66</v>
      </c>
      <c r="L126" s="95" t="s">
        <v>4544</v>
      </c>
      <c r="M126" s="95"/>
      <c r="N126" s="95" t="s">
        <v>67</v>
      </c>
      <c r="O126" s="95" t="s">
        <v>3722</v>
      </c>
      <c r="P126" s="95"/>
      <c r="Q126" s="95" t="s">
        <v>68</v>
      </c>
      <c r="R126" s="95" t="s">
        <v>2882</v>
      </c>
      <c r="S126" s="95" t="s">
        <v>69</v>
      </c>
      <c r="T126" s="95" t="s">
        <v>3719</v>
      </c>
      <c r="U126" s="95" t="s">
        <v>2113</v>
      </c>
      <c r="V126" s="95" t="s">
        <v>2113</v>
      </c>
      <c r="W126" s="95" t="s">
        <v>6114</v>
      </c>
      <c r="X126" s="95" t="s">
        <v>70</v>
      </c>
      <c r="Y126" s="95" t="s">
        <v>70</v>
      </c>
      <c r="Z126" s="95" t="s">
        <v>70</v>
      </c>
      <c r="AA126" s="95" t="s">
        <v>70</v>
      </c>
      <c r="AB126" s="95" t="s">
        <v>6115</v>
      </c>
      <c r="AC126" s="95" t="s">
        <v>70</v>
      </c>
      <c r="AD126" s="95" t="s">
        <v>70</v>
      </c>
      <c r="AE126" s="95" t="s">
        <v>70</v>
      </c>
      <c r="AF126" s="95" t="s">
        <v>70</v>
      </c>
      <c r="AG126" s="95" t="s">
        <v>70</v>
      </c>
      <c r="AH126" s="95" t="s">
        <v>70</v>
      </c>
      <c r="AI126" s="96">
        <v>45292</v>
      </c>
      <c r="AJ126" s="95" t="s">
        <v>71</v>
      </c>
      <c r="AK126" s="95" t="s">
        <v>70</v>
      </c>
      <c r="AL126" s="95" t="s">
        <v>70</v>
      </c>
      <c r="AM126" s="95" t="s">
        <v>70</v>
      </c>
      <c r="AN126" s="95" t="s">
        <v>70</v>
      </c>
      <c r="AO126" s="95" t="s">
        <v>70</v>
      </c>
      <c r="AP126" s="95" t="s">
        <v>70</v>
      </c>
      <c r="AQ126" s="95" t="s">
        <v>70</v>
      </c>
      <c r="AR126" s="95" t="s">
        <v>70</v>
      </c>
      <c r="AS126" s="95" t="s">
        <v>70</v>
      </c>
      <c r="AT126" s="95" t="s">
        <v>70</v>
      </c>
      <c r="AU126" s="95" t="s">
        <v>70</v>
      </c>
      <c r="AV126" s="95" t="s">
        <v>70</v>
      </c>
      <c r="AW126" s="95" t="s">
        <v>6116</v>
      </c>
      <c r="AX126" s="95" t="s">
        <v>70</v>
      </c>
      <c r="AY126" s="95" t="s">
        <v>70</v>
      </c>
      <c r="AZ126" s="95" t="s">
        <v>72</v>
      </c>
      <c r="BA126" s="95" t="s">
        <v>70</v>
      </c>
      <c r="BB126" s="95" t="s">
        <v>70</v>
      </c>
      <c r="BC126" s="95" t="s">
        <v>70</v>
      </c>
      <c r="BD126" s="95" t="s">
        <v>70</v>
      </c>
      <c r="BE126" s="95" t="s">
        <v>70</v>
      </c>
      <c r="BF126" s="95" t="s">
        <v>70</v>
      </c>
      <c r="BG126" s="95" t="s">
        <v>70</v>
      </c>
      <c r="BH126" s="95" t="s">
        <v>70</v>
      </c>
      <c r="BI126" s="95" t="s">
        <v>70</v>
      </c>
      <c r="BJ126" s="95" t="s">
        <v>70</v>
      </c>
      <c r="BK126" s="95" t="s">
        <v>273</v>
      </c>
      <c r="BL126" s="95" t="s">
        <v>958</v>
      </c>
      <c r="BM126" s="95">
        <v>1</v>
      </c>
      <c r="BN126" s="95" t="s">
        <v>70</v>
      </c>
      <c r="BO126" s="95" t="s">
        <v>70</v>
      </c>
      <c r="BP126" s="95" t="s">
        <v>70</v>
      </c>
      <c r="BQ126" s="95" t="s">
        <v>70</v>
      </c>
      <c r="BR126" s="95" t="s">
        <v>70</v>
      </c>
      <c r="BS126" s="95" t="s">
        <v>70</v>
      </c>
      <c r="BT126" s="95" t="s">
        <v>6117</v>
      </c>
      <c r="BU126" s="95" t="s">
        <v>70</v>
      </c>
      <c r="BV126" s="95" t="s">
        <v>70</v>
      </c>
      <c r="BW126" s="95" t="s">
        <v>70</v>
      </c>
      <c r="BX126" s="95" t="s">
        <v>6118</v>
      </c>
      <c r="BY126" s="96">
        <v>45103.626315960646</v>
      </c>
      <c r="BZ126" s="96">
        <v>45103.622829282409</v>
      </c>
      <c r="CA126" s="97" t="s">
        <v>20984</v>
      </c>
    </row>
    <row r="127" spans="2:79" ht="30" customHeight="1" x14ac:dyDescent="0.35">
      <c r="B127" s="95">
        <v>437894</v>
      </c>
      <c r="C127" s="23" t="str">
        <f t="shared" si="1"/>
        <v>Link</v>
      </c>
      <c r="D127" s="95" t="s">
        <v>6119</v>
      </c>
      <c r="E127" s="95" t="s">
        <v>6120</v>
      </c>
      <c r="F127" s="95" t="s">
        <v>81</v>
      </c>
      <c r="G127" s="95" t="s">
        <v>5119</v>
      </c>
      <c r="H127" s="95" t="s">
        <v>20696</v>
      </c>
      <c r="I127" s="95" t="s">
        <v>4542</v>
      </c>
      <c r="J127" s="95"/>
      <c r="K127" s="95" t="s">
        <v>6121</v>
      </c>
      <c r="L127" s="95" t="s">
        <v>4544</v>
      </c>
      <c r="M127" s="95"/>
      <c r="N127" s="95" t="s">
        <v>67</v>
      </c>
      <c r="O127" s="95" t="s">
        <v>6122</v>
      </c>
      <c r="P127" s="95"/>
      <c r="Q127" s="95" t="s">
        <v>68</v>
      </c>
      <c r="R127" s="95" t="s">
        <v>3071</v>
      </c>
      <c r="S127" s="95" t="s">
        <v>69</v>
      </c>
      <c r="T127" s="95" t="s">
        <v>4130</v>
      </c>
      <c r="U127" s="95" t="s">
        <v>4146</v>
      </c>
      <c r="V127" s="95" t="s">
        <v>4658</v>
      </c>
      <c r="W127" s="95" t="s">
        <v>6124</v>
      </c>
      <c r="X127" s="95" t="s">
        <v>70</v>
      </c>
      <c r="Y127" s="95" t="s">
        <v>70</v>
      </c>
      <c r="Z127" s="95" t="s">
        <v>70</v>
      </c>
      <c r="AA127" s="95" t="s">
        <v>70</v>
      </c>
      <c r="AB127" s="95" t="s">
        <v>6125</v>
      </c>
      <c r="AC127" s="95" t="s">
        <v>4660</v>
      </c>
      <c r="AD127" s="95" t="s">
        <v>4661</v>
      </c>
      <c r="AE127" s="95" t="s">
        <v>6126</v>
      </c>
      <c r="AF127" s="95" t="s">
        <v>6127</v>
      </c>
      <c r="AG127" s="95" t="s">
        <v>6128</v>
      </c>
      <c r="AH127" s="95" t="s">
        <v>6129</v>
      </c>
      <c r="AI127" s="96">
        <v>44778</v>
      </c>
      <c r="AJ127" s="95" t="s">
        <v>84</v>
      </c>
      <c r="AK127" s="95" t="s">
        <v>70</v>
      </c>
      <c r="AL127" s="95" t="s">
        <v>70</v>
      </c>
      <c r="AM127" s="95" t="s">
        <v>70</v>
      </c>
      <c r="AN127" s="95" t="s">
        <v>70</v>
      </c>
      <c r="AO127" s="95">
        <v>1.64</v>
      </c>
      <c r="AP127" s="95" t="s">
        <v>71</v>
      </c>
      <c r="AQ127" s="95" t="s">
        <v>70</v>
      </c>
      <c r="AR127" s="95" t="s">
        <v>70</v>
      </c>
      <c r="AS127" s="95" t="s">
        <v>70</v>
      </c>
      <c r="AT127" s="95" t="s">
        <v>70</v>
      </c>
      <c r="AU127" s="95" t="s">
        <v>70</v>
      </c>
      <c r="AV127" s="95" t="s">
        <v>70</v>
      </c>
      <c r="AW127" s="95" t="s">
        <v>6130</v>
      </c>
      <c r="AX127" s="95" t="s">
        <v>6131</v>
      </c>
      <c r="AY127" s="95" t="s">
        <v>6132</v>
      </c>
      <c r="AZ127" s="95" t="s">
        <v>85</v>
      </c>
      <c r="BA127" s="95" t="s">
        <v>4559</v>
      </c>
      <c r="BB127" s="95">
        <v>18</v>
      </c>
      <c r="BC127" s="95" t="s">
        <v>4560</v>
      </c>
      <c r="BD127" s="95">
        <v>80</v>
      </c>
      <c r="BE127" s="95" t="s">
        <v>4560</v>
      </c>
      <c r="BF127" s="95">
        <v>40</v>
      </c>
      <c r="BG127" s="95">
        <v>40</v>
      </c>
      <c r="BH127" s="95">
        <v>100</v>
      </c>
      <c r="BI127" s="95">
        <v>4</v>
      </c>
      <c r="BJ127" s="95">
        <v>4</v>
      </c>
      <c r="BK127" s="95" t="s">
        <v>269</v>
      </c>
      <c r="BL127" s="95" t="s">
        <v>270</v>
      </c>
      <c r="BM127" s="95">
        <v>1</v>
      </c>
      <c r="BN127" s="95" t="s">
        <v>70</v>
      </c>
      <c r="BO127" s="95" t="s">
        <v>70</v>
      </c>
      <c r="BP127" s="95" t="s">
        <v>6133</v>
      </c>
      <c r="BQ127" s="95" t="s">
        <v>6134</v>
      </c>
      <c r="BR127" s="95" t="s">
        <v>6135</v>
      </c>
      <c r="BS127" s="95" t="s">
        <v>70</v>
      </c>
      <c r="BT127" s="95" t="s">
        <v>6136</v>
      </c>
      <c r="BU127" s="95" t="s">
        <v>70</v>
      </c>
      <c r="BV127" s="95" t="s">
        <v>70</v>
      </c>
      <c r="BW127" s="95" t="s">
        <v>70</v>
      </c>
      <c r="BX127" s="95" t="s">
        <v>4673</v>
      </c>
      <c r="BY127" s="96">
        <v>45196.397657384259</v>
      </c>
      <c r="BZ127" s="96">
        <v>45196.389491134258</v>
      </c>
      <c r="CA127" s="97" t="s">
        <v>20985</v>
      </c>
    </row>
    <row r="128" spans="2:79" ht="30" customHeight="1" x14ac:dyDescent="0.35">
      <c r="B128" s="95">
        <v>435573</v>
      </c>
      <c r="C128" s="23" t="str">
        <f t="shared" si="1"/>
        <v>Link</v>
      </c>
      <c r="D128" s="95" t="s">
        <v>6137</v>
      </c>
      <c r="E128" s="95" t="s">
        <v>6138</v>
      </c>
      <c r="F128" s="95" t="s">
        <v>81</v>
      </c>
      <c r="G128" s="95" t="s">
        <v>1</v>
      </c>
      <c r="H128" s="95" t="s">
        <v>20696</v>
      </c>
      <c r="I128" s="95" t="s">
        <v>4542</v>
      </c>
      <c r="J128" s="95"/>
      <c r="K128" s="95" t="s">
        <v>66</v>
      </c>
      <c r="L128" s="95" t="s">
        <v>4544</v>
      </c>
      <c r="M128" s="95"/>
      <c r="N128" s="95" t="s">
        <v>67</v>
      </c>
      <c r="O128" s="95" t="s">
        <v>5815</v>
      </c>
      <c r="P128" s="95"/>
      <c r="Q128" s="95" t="s">
        <v>4546</v>
      </c>
      <c r="R128" s="95" t="s">
        <v>4547</v>
      </c>
      <c r="S128" s="95" t="s">
        <v>303</v>
      </c>
      <c r="T128" s="95" t="s">
        <v>5816</v>
      </c>
      <c r="U128" s="95" t="s">
        <v>2113</v>
      </c>
      <c r="V128" s="95" t="s">
        <v>69</v>
      </c>
      <c r="W128" s="95" t="s">
        <v>5817</v>
      </c>
      <c r="X128" s="95" t="s">
        <v>4961</v>
      </c>
      <c r="Y128" s="95" t="s">
        <v>2069</v>
      </c>
      <c r="Z128" s="95" t="s">
        <v>69</v>
      </c>
      <c r="AA128" s="95" t="s">
        <v>2381</v>
      </c>
      <c r="AB128" s="95" t="s">
        <v>6139</v>
      </c>
      <c r="AC128" s="95" t="s">
        <v>6140</v>
      </c>
      <c r="AD128" s="95" t="s">
        <v>6141</v>
      </c>
      <c r="AE128" s="95" t="s">
        <v>6142</v>
      </c>
      <c r="AF128" s="95" t="s">
        <v>6143</v>
      </c>
      <c r="AG128" s="95" t="s">
        <v>6144</v>
      </c>
      <c r="AH128" s="95" t="s">
        <v>6145</v>
      </c>
      <c r="AI128" s="96">
        <v>44897</v>
      </c>
      <c r="AJ128" s="95" t="s">
        <v>71</v>
      </c>
      <c r="AK128" s="95" t="s">
        <v>70</v>
      </c>
      <c r="AL128" s="95" t="s">
        <v>70</v>
      </c>
      <c r="AM128" s="95" t="s">
        <v>70</v>
      </c>
      <c r="AN128" s="95" t="s">
        <v>70</v>
      </c>
      <c r="AO128" s="95" t="s">
        <v>70</v>
      </c>
      <c r="AP128" s="95" t="s">
        <v>70</v>
      </c>
      <c r="AQ128" s="96">
        <v>45137</v>
      </c>
      <c r="AR128" s="95" t="s">
        <v>71</v>
      </c>
      <c r="AS128" s="95" t="s">
        <v>70</v>
      </c>
      <c r="AT128" s="95" t="s">
        <v>70</v>
      </c>
      <c r="AU128" s="95" t="s">
        <v>70</v>
      </c>
      <c r="AV128" s="95" t="s">
        <v>70</v>
      </c>
      <c r="AW128" s="95" t="s">
        <v>4685</v>
      </c>
      <c r="AX128" s="95" t="s">
        <v>6146</v>
      </c>
      <c r="AY128" s="95" t="s">
        <v>6147</v>
      </c>
      <c r="AZ128" s="95" t="s">
        <v>85</v>
      </c>
      <c r="BA128" s="95" t="s">
        <v>4559</v>
      </c>
      <c r="BB128" s="95">
        <v>30</v>
      </c>
      <c r="BC128" s="95" t="s">
        <v>4560</v>
      </c>
      <c r="BD128" s="95">
        <v>70</v>
      </c>
      <c r="BE128" s="95" t="s">
        <v>4560</v>
      </c>
      <c r="BF128" s="95">
        <v>12</v>
      </c>
      <c r="BG128" s="95" t="s">
        <v>70</v>
      </c>
      <c r="BH128" s="95" t="s">
        <v>70</v>
      </c>
      <c r="BI128" s="95">
        <v>1</v>
      </c>
      <c r="BJ128" s="95">
        <v>1</v>
      </c>
      <c r="BK128" s="95" t="s">
        <v>269</v>
      </c>
      <c r="BL128" s="95" t="s">
        <v>270</v>
      </c>
      <c r="BM128" s="95">
        <v>1</v>
      </c>
      <c r="BN128" s="95" t="s">
        <v>270</v>
      </c>
      <c r="BO128" s="95" t="s">
        <v>301</v>
      </c>
      <c r="BP128" s="95" t="s">
        <v>6148</v>
      </c>
      <c r="BQ128" s="95" t="s">
        <v>4562</v>
      </c>
      <c r="BR128" s="95" t="s">
        <v>6149</v>
      </c>
      <c r="BS128" s="95" t="s">
        <v>70</v>
      </c>
      <c r="BT128" s="95" t="s">
        <v>6150</v>
      </c>
      <c r="BU128" s="95" t="s">
        <v>4890</v>
      </c>
      <c r="BV128" s="95" t="s">
        <v>70</v>
      </c>
      <c r="BW128" s="95" t="s">
        <v>70</v>
      </c>
      <c r="BX128" s="95" t="s">
        <v>20986</v>
      </c>
      <c r="BY128" s="96">
        <v>45172.826941921296</v>
      </c>
      <c r="BZ128" s="96">
        <v>45172.826774560184</v>
      </c>
      <c r="CA128" s="97" t="s">
        <v>20987</v>
      </c>
    </row>
    <row r="129" spans="2:79" ht="30" customHeight="1" x14ac:dyDescent="0.35">
      <c r="B129" s="95">
        <v>435440</v>
      </c>
      <c r="C129" s="23" t="str">
        <f t="shared" si="1"/>
        <v>Link</v>
      </c>
      <c r="D129" s="95" t="s">
        <v>6151</v>
      </c>
      <c r="E129" s="95" t="s">
        <v>6152</v>
      </c>
      <c r="F129" s="95" t="s">
        <v>393</v>
      </c>
      <c r="G129" s="95" t="s">
        <v>1</v>
      </c>
      <c r="H129" s="95" t="s">
        <v>20696</v>
      </c>
      <c r="I129" s="95" t="s">
        <v>5134</v>
      </c>
      <c r="J129" s="95"/>
      <c r="K129" s="95" t="s">
        <v>5135</v>
      </c>
      <c r="L129" s="95" t="s">
        <v>5136</v>
      </c>
      <c r="M129" s="95"/>
      <c r="N129" s="95" t="s">
        <v>67</v>
      </c>
      <c r="O129" s="95" t="s">
        <v>6153</v>
      </c>
      <c r="P129" s="95"/>
      <c r="Q129" s="95" t="s">
        <v>4871</v>
      </c>
      <c r="R129" s="95" t="s">
        <v>6154</v>
      </c>
      <c r="S129" s="95" t="s">
        <v>303</v>
      </c>
      <c r="T129" s="95" t="s">
        <v>4202</v>
      </c>
      <c r="U129" s="95" t="s">
        <v>5085</v>
      </c>
      <c r="V129" s="95" t="s">
        <v>5086</v>
      </c>
      <c r="W129" s="95" t="s">
        <v>5087</v>
      </c>
      <c r="X129" s="95" t="s">
        <v>70</v>
      </c>
      <c r="Y129" s="95" t="s">
        <v>70</v>
      </c>
      <c r="Z129" s="95" t="s">
        <v>70</v>
      </c>
      <c r="AA129" s="95" t="s">
        <v>70</v>
      </c>
      <c r="AB129" s="95" t="s">
        <v>6155</v>
      </c>
      <c r="AC129" s="95" t="s">
        <v>70</v>
      </c>
      <c r="AD129" s="95" t="s">
        <v>70</v>
      </c>
      <c r="AE129" s="95" t="s">
        <v>70</v>
      </c>
      <c r="AF129" s="95" t="s">
        <v>70</v>
      </c>
      <c r="AG129" s="95" t="s">
        <v>70</v>
      </c>
      <c r="AH129" s="95" t="s">
        <v>70</v>
      </c>
      <c r="AI129" s="96">
        <v>44896</v>
      </c>
      <c r="AJ129" s="95" t="s">
        <v>71</v>
      </c>
      <c r="AK129" s="95" t="s">
        <v>70</v>
      </c>
      <c r="AL129" s="95" t="s">
        <v>70</v>
      </c>
      <c r="AM129" s="95" t="s">
        <v>70</v>
      </c>
      <c r="AN129" s="95" t="s">
        <v>70</v>
      </c>
      <c r="AO129" s="95" t="s">
        <v>70</v>
      </c>
      <c r="AP129" s="95" t="s">
        <v>70</v>
      </c>
      <c r="AQ129" s="95" t="s">
        <v>70</v>
      </c>
      <c r="AR129" s="95" t="s">
        <v>70</v>
      </c>
      <c r="AS129" s="95" t="s">
        <v>70</v>
      </c>
      <c r="AT129" s="95" t="s">
        <v>70</v>
      </c>
      <c r="AU129" s="95" t="s">
        <v>70</v>
      </c>
      <c r="AV129" s="95" t="s">
        <v>70</v>
      </c>
      <c r="AW129" s="95" t="s">
        <v>6156</v>
      </c>
      <c r="AX129" s="95" t="s">
        <v>70</v>
      </c>
      <c r="AY129" s="95" t="s">
        <v>70</v>
      </c>
      <c r="AZ129" s="95" t="s">
        <v>72</v>
      </c>
      <c r="BA129" s="95" t="s">
        <v>70</v>
      </c>
      <c r="BB129" s="95" t="s">
        <v>70</v>
      </c>
      <c r="BC129" s="95" t="s">
        <v>70</v>
      </c>
      <c r="BD129" s="95" t="s">
        <v>70</v>
      </c>
      <c r="BE129" s="95" t="s">
        <v>70</v>
      </c>
      <c r="BF129" s="95" t="s">
        <v>70</v>
      </c>
      <c r="BG129" s="95" t="s">
        <v>70</v>
      </c>
      <c r="BH129" s="95" t="s">
        <v>70</v>
      </c>
      <c r="BI129" s="95" t="s">
        <v>70</v>
      </c>
      <c r="BJ129" s="95" t="s">
        <v>70</v>
      </c>
      <c r="BK129" s="95" t="s">
        <v>66</v>
      </c>
      <c r="BL129" s="95" t="s">
        <v>70</v>
      </c>
      <c r="BM129" s="95" t="s">
        <v>70</v>
      </c>
      <c r="BN129" s="95" t="s">
        <v>70</v>
      </c>
      <c r="BO129" s="95" t="s">
        <v>70</v>
      </c>
      <c r="BP129" s="95" t="s">
        <v>6157</v>
      </c>
      <c r="BQ129" s="95" t="s">
        <v>70</v>
      </c>
      <c r="BR129" s="95" t="s">
        <v>6158</v>
      </c>
      <c r="BS129" s="95" t="s">
        <v>70</v>
      </c>
      <c r="BT129" s="95" t="s">
        <v>6159</v>
      </c>
      <c r="BU129" s="95" t="s">
        <v>5558</v>
      </c>
      <c r="BV129" s="95" t="s">
        <v>70</v>
      </c>
      <c r="BW129" s="95" t="s">
        <v>70</v>
      </c>
      <c r="BX129" s="95" t="s">
        <v>6160</v>
      </c>
      <c r="BY129" s="96">
        <v>45224.532303865737</v>
      </c>
      <c r="BZ129" s="96">
        <v>45224.523412719907</v>
      </c>
      <c r="CA129" s="97" t="s">
        <v>20988</v>
      </c>
    </row>
    <row r="130" spans="2:79" ht="30" customHeight="1" x14ac:dyDescent="0.35">
      <c r="B130" s="95">
        <v>434173</v>
      </c>
      <c r="C130" s="23" t="str">
        <f t="shared" si="1"/>
        <v>Link</v>
      </c>
      <c r="D130" s="95" t="s">
        <v>6161</v>
      </c>
      <c r="E130" s="95" t="s">
        <v>6162</v>
      </c>
      <c r="F130" s="95" t="s">
        <v>393</v>
      </c>
      <c r="G130" s="95" t="s">
        <v>1</v>
      </c>
      <c r="H130" s="95" t="s">
        <v>20696</v>
      </c>
      <c r="I130" s="95" t="s">
        <v>4542</v>
      </c>
      <c r="J130" s="95"/>
      <c r="K130" s="95" t="s">
        <v>4543</v>
      </c>
      <c r="L130" s="95" t="s">
        <v>4544</v>
      </c>
      <c r="M130" s="95"/>
      <c r="N130" s="95" t="s">
        <v>67</v>
      </c>
      <c r="O130" s="95" t="s">
        <v>5137</v>
      </c>
      <c r="P130" s="95"/>
      <c r="Q130" s="95" t="s">
        <v>68</v>
      </c>
      <c r="R130" s="95" t="s">
        <v>560</v>
      </c>
      <c r="S130" s="95" t="s">
        <v>69</v>
      </c>
      <c r="T130" s="95" t="s">
        <v>6163</v>
      </c>
      <c r="U130" s="95" t="s">
        <v>4699</v>
      </c>
      <c r="V130" s="95" t="s">
        <v>4700</v>
      </c>
      <c r="W130" s="95" t="s">
        <v>4701</v>
      </c>
      <c r="X130" s="95" t="s">
        <v>6164</v>
      </c>
      <c r="Y130" s="95" t="s">
        <v>6165</v>
      </c>
      <c r="Z130" s="95" t="s">
        <v>6166</v>
      </c>
      <c r="AA130" s="95" t="s">
        <v>6167</v>
      </c>
      <c r="AB130" s="95" t="s">
        <v>6168</v>
      </c>
      <c r="AC130" s="95" t="s">
        <v>4704</v>
      </c>
      <c r="AD130" s="95" t="s">
        <v>4552</v>
      </c>
      <c r="AE130" s="95" t="s">
        <v>6169</v>
      </c>
      <c r="AF130" s="95" t="s">
        <v>6170</v>
      </c>
      <c r="AG130" s="95" t="s">
        <v>6171</v>
      </c>
      <c r="AH130" s="95" t="s">
        <v>6172</v>
      </c>
      <c r="AI130" s="96">
        <v>44676</v>
      </c>
      <c r="AJ130" s="95" t="s">
        <v>71</v>
      </c>
      <c r="AK130" s="95">
        <v>0</v>
      </c>
      <c r="AL130" s="95" t="s">
        <v>71</v>
      </c>
      <c r="AM130" s="96">
        <v>44676</v>
      </c>
      <c r="AN130" s="95" t="s">
        <v>71</v>
      </c>
      <c r="AO130" s="95">
        <v>1.84</v>
      </c>
      <c r="AP130" s="95" t="s">
        <v>71</v>
      </c>
      <c r="AQ130" s="96">
        <v>44732</v>
      </c>
      <c r="AR130" s="95" t="s">
        <v>71</v>
      </c>
      <c r="AS130" s="95" t="s">
        <v>70</v>
      </c>
      <c r="AT130" s="95" t="s">
        <v>70</v>
      </c>
      <c r="AU130" s="95" t="s">
        <v>70</v>
      </c>
      <c r="AV130" s="95" t="s">
        <v>70</v>
      </c>
      <c r="AW130" s="95" t="s">
        <v>4685</v>
      </c>
      <c r="AX130" s="95" t="s">
        <v>6173</v>
      </c>
      <c r="AY130" s="95" t="s">
        <v>6174</v>
      </c>
      <c r="AZ130" s="95" t="s">
        <v>85</v>
      </c>
      <c r="BA130" s="95" t="s">
        <v>4559</v>
      </c>
      <c r="BB130" s="95">
        <v>40</v>
      </c>
      <c r="BC130" s="95" t="s">
        <v>4560</v>
      </c>
      <c r="BD130" s="95">
        <v>99</v>
      </c>
      <c r="BE130" s="95" t="s">
        <v>4560</v>
      </c>
      <c r="BF130" s="95">
        <v>246</v>
      </c>
      <c r="BG130" s="95" t="s">
        <v>70</v>
      </c>
      <c r="BH130" s="95" t="s">
        <v>70</v>
      </c>
      <c r="BI130" s="95">
        <v>21</v>
      </c>
      <c r="BJ130" s="95">
        <v>24</v>
      </c>
      <c r="BK130" s="95" t="s">
        <v>269</v>
      </c>
      <c r="BL130" s="95" t="s">
        <v>560</v>
      </c>
      <c r="BM130" s="95">
        <v>1</v>
      </c>
      <c r="BN130" s="95" t="s">
        <v>70</v>
      </c>
      <c r="BO130" s="95" t="s">
        <v>70</v>
      </c>
      <c r="BP130" s="95" t="s">
        <v>6175</v>
      </c>
      <c r="BQ130" s="95" t="s">
        <v>6176</v>
      </c>
      <c r="BR130" s="95" t="s">
        <v>6177</v>
      </c>
      <c r="BS130" s="95" t="s">
        <v>70</v>
      </c>
      <c r="BT130" s="95" t="s">
        <v>6178</v>
      </c>
      <c r="BU130" s="95" t="s">
        <v>70</v>
      </c>
      <c r="BV130" s="95" t="s">
        <v>70</v>
      </c>
      <c r="BW130" s="95" t="s">
        <v>70</v>
      </c>
      <c r="BX130" s="95" t="s">
        <v>6179</v>
      </c>
      <c r="BY130" s="96">
        <v>45155.333774652783</v>
      </c>
      <c r="BZ130" s="96">
        <v>45140.584844907411</v>
      </c>
      <c r="CA130" s="97" t="s">
        <v>20989</v>
      </c>
    </row>
    <row r="131" spans="2:79" ht="30" customHeight="1" x14ac:dyDescent="0.35">
      <c r="B131" s="95">
        <v>433748</v>
      </c>
      <c r="C131" s="23" t="str">
        <f t="shared" si="1"/>
        <v>Link</v>
      </c>
      <c r="D131" s="95" t="s">
        <v>6180</v>
      </c>
      <c r="E131" s="95" t="s">
        <v>6181</v>
      </c>
      <c r="F131" s="95" t="s">
        <v>81</v>
      </c>
      <c r="G131" s="95" t="s">
        <v>5119</v>
      </c>
      <c r="H131" s="95" t="s">
        <v>20696</v>
      </c>
      <c r="I131" s="95" t="s">
        <v>4542</v>
      </c>
      <c r="J131" s="95"/>
      <c r="K131" s="95" t="s">
        <v>66</v>
      </c>
      <c r="L131" s="95" t="s">
        <v>6182</v>
      </c>
      <c r="M131" s="95"/>
      <c r="N131" s="95" t="s">
        <v>67</v>
      </c>
      <c r="O131" s="95" t="s">
        <v>4526</v>
      </c>
      <c r="P131" s="95"/>
      <c r="Q131" s="95" t="s">
        <v>68</v>
      </c>
      <c r="R131" s="95" t="s">
        <v>83</v>
      </c>
      <c r="S131" s="95" t="s">
        <v>2957</v>
      </c>
      <c r="T131" s="95" t="s">
        <v>4382</v>
      </c>
      <c r="U131" s="95" t="s">
        <v>5949</v>
      </c>
      <c r="V131" s="95" t="s">
        <v>5950</v>
      </c>
      <c r="W131" s="95" t="s">
        <v>2381</v>
      </c>
      <c r="X131" s="95" t="s">
        <v>70</v>
      </c>
      <c r="Y131" s="95" t="s">
        <v>70</v>
      </c>
      <c r="Z131" s="95" t="s">
        <v>70</v>
      </c>
      <c r="AA131" s="95" t="s">
        <v>70</v>
      </c>
      <c r="AB131" s="95" t="s">
        <v>6183</v>
      </c>
      <c r="AC131" s="95" t="s">
        <v>5070</v>
      </c>
      <c r="AD131" s="95" t="s">
        <v>5071</v>
      </c>
      <c r="AE131" s="95" t="s">
        <v>6184</v>
      </c>
      <c r="AF131" s="95" t="s">
        <v>6185</v>
      </c>
      <c r="AG131" s="95" t="s">
        <v>6186</v>
      </c>
      <c r="AH131" s="95" t="s">
        <v>6187</v>
      </c>
      <c r="AI131" s="96">
        <v>44691</v>
      </c>
      <c r="AJ131" s="95" t="s">
        <v>84</v>
      </c>
      <c r="AK131" s="95">
        <v>14.5</v>
      </c>
      <c r="AL131" s="95" t="s">
        <v>71</v>
      </c>
      <c r="AM131" s="96">
        <v>45132</v>
      </c>
      <c r="AN131" s="95" t="s">
        <v>71</v>
      </c>
      <c r="AO131" s="95">
        <v>0.23</v>
      </c>
      <c r="AP131" s="95" t="s">
        <v>71</v>
      </c>
      <c r="AQ131" s="96">
        <v>45139</v>
      </c>
      <c r="AR131" s="95" t="s">
        <v>71</v>
      </c>
      <c r="AS131" s="95" t="s">
        <v>70</v>
      </c>
      <c r="AT131" s="95" t="s">
        <v>70</v>
      </c>
      <c r="AU131" s="95">
        <v>0.46</v>
      </c>
      <c r="AV131" s="95" t="s">
        <v>71</v>
      </c>
      <c r="AW131" s="95" t="s">
        <v>6188</v>
      </c>
      <c r="AX131" s="95" t="s">
        <v>6189</v>
      </c>
      <c r="AY131" s="95" t="s">
        <v>6190</v>
      </c>
      <c r="AZ131" s="95" t="s">
        <v>85</v>
      </c>
      <c r="BA131" s="95" t="s">
        <v>4559</v>
      </c>
      <c r="BB131" s="95">
        <v>18</v>
      </c>
      <c r="BC131" s="95" t="s">
        <v>4560</v>
      </c>
      <c r="BD131" s="95">
        <v>80</v>
      </c>
      <c r="BE131" s="95" t="s">
        <v>4560</v>
      </c>
      <c r="BF131" s="95">
        <v>20</v>
      </c>
      <c r="BG131" s="95" t="s">
        <v>70</v>
      </c>
      <c r="BH131" s="95" t="s">
        <v>70</v>
      </c>
      <c r="BI131" s="95">
        <v>3</v>
      </c>
      <c r="BJ131" s="95">
        <v>1</v>
      </c>
      <c r="BK131" s="95" t="s">
        <v>86</v>
      </c>
      <c r="BL131" s="95" t="s">
        <v>83</v>
      </c>
      <c r="BM131" s="95">
        <v>1</v>
      </c>
      <c r="BN131" s="95" t="s">
        <v>83</v>
      </c>
      <c r="BO131" s="95" t="s">
        <v>6191</v>
      </c>
      <c r="BP131" s="95" t="s">
        <v>6192</v>
      </c>
      <c r="BQ131" s="95" t="s">
        <v>5810</v>
      </c>
      <c r="BR131" s="95" t="s">
        <v>6193</v>
      </c>
      <c r="BS131" s="95" t="s">
        <v>70</v>
      </c>
      <c r="BT131" s="95" t="s">
        <v>6194</v>
      </c>
      <c r="BU131" s="95" t="s">
        <v>70</v>
      </c>
      <c r="BV131" s="95" t="s">
        <v>70</v>
      </c>
      <c r="BW131" s="95" t="s">
        <v>70</v>
      </c>
      <c r="BX131" s="95" t="s">
        <v>20990</v>
      </c>
      <c r="BY131" s="96">
        <v>45154.482488715279</v>
      </c>
      <c r="BZ131" s="96">
        <v>45154.480068738427</v>
      </c>
      <c r="CA131" s="97" t="s">
        <v>20991</v>
      </c>
    </row>
    <row r="132" spans="2:79" ht="30" customHeight="1" x14ac:dyDescent="0.35">
      <c r="B132" s="95">
        <v>432919</v>
      </c>
      <c r="C132" s="23" t="str">
        <f t="shared" si="1"/>
        <v>Link</v>
      </c>
      <c r="D132" s="95" t="s">
        <v>6195</v>
      </c>
      <c r="E132" s="95" t="s">
        <v>6196</v>
      </c>
      <c r="F132" s="95" t="s">
        <v>81</v>
      </c>
      <c r="G132" s="95" t="s">
        <v>1</v>
      </c>
      <c r="H132" s="95" t="s">
        <v>20696</v>
      </c>
      <c r="I132" s="95" t="s">
        <v>4542</v>
      </c>
      <c r="J132" s="95"/>
      <c r="K132" s="95" t="s">
        <v>66</v>
      </c>
      <c r="L132" s="95" t="s">
        <v>4544</v>
      </c>
      <c r="M132" s="95"/>
      <c r="N132" s="95" t="s">
        <v>67</v>
      </c>
      <c r="O132" s="95" t="s">
        <v>6197</v>
      </c>
      <c r="P132" s="95"/>
      <c r="Q132" s="95" t="s">
        <v>68</v>
      </c>
      <c r="R132" s="95" t="s">
        <v>2106</v>
      </c>
      <c r="S132" s="95" t="s">
        <v>69</v>
      </c>
      <c r="T132" s="95" t="s">
        <v>6198</v>
      </c>
      <c r="U132" s="95" t="s">
        <v>2092</v>
      </c>
      <c r="V132" s="95" t="s">
        <v>87</v>
      </c>
      <c r="W132" s="95" t="s">
        <v>2381</v>
      </c>
      <c r="X132" s="95" t="s">
        <v>70</v>
      </c>
      <c r="Y132" s="95" t="s">
        <v>70</v>
      </c>
      <c r="Z132" s="95" t="s">
        <v>70</v>
      </c>
      <c r="AA132" s="95" t="s">
        <v>70</v>
      </c>
      <c r="AB132" s="95" t="s">
        <v>6199</v>
      </c>
      <c r="AC132" s="95" t="s">
        <v>70</v>
      </c>
      <c r="AD132" s="95" t="s">
        <v>70</v>
      </c>
      <c r="AE132" s="95" t="s">
        <v>70</v>
      </c>
      <c r="AF132" s="95" t="s">
        <v>70</v>
      </c>
      <c r="AG132" s="95" t="s">
        <v>70</v>
      </c>
      <c r="AH132" s="95" t="s">
        <v>70</v>
      </c>
      <c r="AI132" s="95" t="s">
        <v>70</v>
      </c>
      <c r="AJ132" s="95" t="s">
        <v>70</v>
      </c>
      <c r="AK132" s="95" t="s">
        <v>70</v>
      </c>
      <c r="AL132" s="95" t="s">
        <v>70</v>
      </c>
      <c r="AM132" s="95" t="s">
        <v>70</v>
      </c>
      <c r="AN132" s="95" t="s">
        <v>70</v>
      </c>
      <c r="AO132" s="95" t="s">
        <v>70</v>
      </c>
      <c r="AP132" s="95" t="s">
        <v>70</v>
      </c>
      <c r="AQ132" s="95" t="s">
        <v>70</v>
      </c>
      <c r="AR132" s="95" t="s">
        <v>70</v>
      </c>
      <c r="AS132" s="95" t="s">
        <v>70</v>
      </c>
      <c r="AT132" s="95" t="s">
        <v>70</v>
      </c>
      <c r="AU132" s="95" t="s">
        <v>70</v>
      </c>
      <c r="AV132" s="95" t="s">
        <v>70</v>
      </c>
      <c r="AW132" s="95" t="s">
        <v>72</v>
      </c>
      <c r="AX132" s="95" t="s">
        <v>70</v>
      </c>
      <c r="AY132" s="95" t="s">
        <v>70</v>
      </c>
      <c r="AZ132" s="95" t="s">
        <v>72</v>
      </c>
      <c r="BA132" s="95" t="s">
        <v>70</v>
      </c>
      <c r="BB132" s="95" t="s">
        <v>70</v>
      </c>
      <c r="BC132" s="95" t="s">
        <v>70</v>
      </c>
      <c r="BD132" s="95" t="s">
        <v>70</v>
      </c>
      <c r="BE132" s="95" t="s">
        <v>70</v>
      </c>
      <c r="BF132" s="95" t="s">
        <v>70</v>
      </c>
      <c r="BG132" s="95" t="s">
        <v>70</v>
      </c>
      <c r="BH132" s="95" t="s">
        <v>70</v>
      </c>
      <c r="BI132" s="95" t="s">
        <v>70</v>
      </c>
      <c r="BJ132" s="95" t="s">
        <v>70</v>
      </c>
      <c r="BK132" s="95" t="s">
        <v>66</v>
      </c>
      <c r="BL132" s="95" t="s">
        <v>70</v>
      </c>
      <c r="BM132" s="95" t="s">
        <v>70</v>
      </c>
      <c r="BN132" s="95" t="s">
        <v>70</v>
      </c>
      <c r="BO132" s="95" t="s">
        <v>70</v>
      </c>
      <c r="BP132" s="95" t="s">
        <v>6200</v>
      </c>
      <c r="BQ132" s="95" t="s">
        <v>70</v>
      </c>
      <c r="BR132" s="95" t="s">
        <v>70</v>
      </c>
      <c r="BS132" s="95" t="s">
        <v>70</v>
      </c>
      <c r="BT132" s="95" t="s">
        <v>6201</v>
      </c>
      <c r="BU132" s="95" t="s">
        <v>70</v>
      </c>
      <c r="BV132" s="95" t="s">
        <v>70</v>
      </c>
      <c r="BW132" s="95" t="s">
        <v>70</v>
      </c>
      <c r="BX132" s="95" t="s">
        <v>6202</v>
      </c>
      <c r="BY132" s="96">
        <v>45211.404103148147</v>
      </c>
      <c r="BZ132" s="96">
        <v>45211.401924953709</v>
      </c>
      <c r="CA132" s="97" t="s">
        <v>20992</v>
      </c>
    </row>
    <row r="133" spans="2:79" ht="30" customHeight="1" x14ac:dyDescent="0.35">
      <c r="B133" s="95">
        <v>432640</v>
      </c>
      <c r="C133" s="23" t="str">
        <f t="shared" si="1"/>
        <v>Link</v>
      </c>
      <c r="D133" s="95" t="s">
        <v>6203</v>
      </c>
      <c r="E133" s="95" t="s">
        <v>6204</v>
      </c>
      <c r="F133" s="95" t="s">
        <v>81</v>
      </c>
      <c r="G133" s="95" t="s">
        <v>82</v>
      </c>
      <c r="H133" s="95" t="s">
        <v>20696</v>
      </c>
      <c r="I133" s="95" t="s">
        <v>4542</v>
      </c>
      <c r="J133" s="95"/>
      <c r="K133" s="95" t="s">
        <v>4734</v>
      </c>
      <c r="L133" s="95" t="s">
        <v>4544</v>
      </c>
      <c r="M133" s="95"/>
      <c r="N133" s="95" t="s">
        <v>67</v>
      </c>
      <c r="O133" s="95" t="s">
        <v>6205</v>
      </c>
      <c r="P133" s="95"/>
      <c r="Q133" s="95" t="s">
        <v>4546</v>
      </c>
      <c r="R133" s="95" t="s">
        <v>4547</v>
      </c>
      <c r="S133" s="95" t="s">
        <v>303</v>
      </c>
      <c r="T133" s="95" t="s">
        <v>3386</v>
      </c>
      <c r="U133" s="95" t="s">
        <v>3395</v>
      </c>
      <c r="V133" s="95" t="s">
        <v>3396</v>
      </c>
      <c r="W133" s="95" t="s">
        <v>2381</v>
      </c>
      <c r="X133" s="95" t="s">
        <v>70</v>
      </c>
      <c r="Y133" s="95" t="s">
        <v>70</v>
      </c>
      <c r="Z133" s="95" t="s">
        <v>70</v>
      </c>
      <c r="AA133" s="95" t="s">
        <v>70</v>
      </c>
      <c r="AB133" s="95" t="s">
        <v>6206</v>
      </c>
      <c r="AC133" s="95" t="s">
        <v>6207</v>
      </c>
      <c r="AD133" s="95" t="s">
        <v>6208</v>
      </c>
      <c r="AE133" s="95" t="s">
        <v>6209</v>
      </c>
      <c r="AF133" s="95" t="s">
        <v>70</v>
      </c>
      <c r="AG133" s="95" t="s">
        <v>70</v>
      </c>
      <c r="AH133" s="95" t="s">
        <v>6210</v>
      </c>
      <c r="AI133" s="96">
        <v>44621</v>
      </c>
      <c r="AJ133" s="95" t="s">
        <v>84</v>
      </c>
      <c r="AK133" s="95" t="s">
        <v>70</v>
      </c>
      <c r="AL133" s="95" t="s">
        <v>70</v>
      </c>
      <c r="AM133" s="95" t="s">
        <v>70</v>
      </c>
      <c r="AN133" s="95" t="s">
        <v>70</v>
      </c>
      <c r="AO133" s="95" t="s">
        <v>70</v>
      </c>
      <c r="AP133" s="95" t="s">
        <v>70</v>
      </c>
      <c r="AQ133" s="95" t="s">
        <v>70</v>
      </c>
      <c r="AR133" s="95" t="s">
        <v>70</v>
      </c>
      <c r="AS133" s="95" t="s">
        <v>70</v>
      </c>
      <c r="AT133" s="95" t="s">
        <v>70</v>
      </c>
      <c r="AU133" s="95" t="s">
        <v>70</v>
      </c>
      <c r="AV133" s="95" t="s">
        <v>70</v>
      </c>
      <c r="AW133" s="95" t="s">
        <v>5749</v>
      </c>
      <c r="AX133" s="95" t="s">
        <v>6211</v>
      </c>
      <c r="AY133" s="95" t="s">
        <v>6212</v>
      </c>
      <c r="AZ133" s="95" t="s">
        <v>85</v>
      </c>
      <c r="BA133" s="95" t="s">
        <v>4559</v>
      </c>
      <c r="BB133" s="95">
        <v>18</v>
      </c>
      <c r="BC133" s="95" t="s">
        <v>4560</v>
      </c>
      <c r="BD133" s="95" t="s">
        <v>70</v>
      </c>
      <c r="BE133" s="95" t="s">
        <v>70</v>
      </c>
      <c r="BF133" s="95">
        <v>8</v>
      </c>
      <c r="BG133" s="95" t="s">
        <v>70</v>
      </c>
      <c r="BH133" s="95" t="s">
        <v>70</v>
      </c>
      <c r="BI133" s="95">
        <v>1</v>
      </c>
      <c r="BJ133" s="95">
        <v>1</v>
      </c>
      <c r="BK133" s="95" t="s">
        <v>269</v>
      </c>
      <c r="BL133" s="95" t="s">
        <v>270</v>
      </c>
      <c r="BM133" s="95">
        <v>1</v>
      </c>
      <c r="BN133" s="95" t="s">
        <v>70</v>
      </c>
      <c r="BO133" s="95" t="s">
        <v>70</v>
      </c>
      <c r="BP133" s="95" t="s">
        <v>6213</v>
      </c>
      <c r="BQ133" s="95" t="s">
        <v>299</v>
      </c>
      <c r="BR133" s="95" t="s">
        <v>6214</v>
      </c>
      <c r="BS133" s="95" t="s">
        <v>70</v>
      </c>
      <c r="BT133" s="95" t="s">
        <v>6215</v>
      </c>
      <c r="BU133" s="95" t="s">
        <v>70</v>
      </c>
      <c r="BV133" s="95" t="s">
        <v>70</v>
      </c>
      <c r="BW133" s="95" t="s">
        <v>70</v>
      </c>
      <c r="BX133" s="95" t="s">
        <v>4673</v>
      </c>
      <c r="BY133" s="96">
        <v>45173.280161608796</v>
      </c>
      <c r="BZ133" s="96">
        <v>45161.172257604165</v>
      </c>
      <c r="CA133" s="97" t="s">
        <v>20993</v>
      </c>
    </row>
    <row r="134" spans="2:79" ht="30" customHeight="1" x14ac:dyDescent="0.35">
      <c r="B134" s="95">
        <v>432126</v>
      </c>
      <c r="C134" s="23" t="str">
        <f t="shared" si="1"/>
        <v>Link</v>
      </c>
      <c r="D134" s="95" t="s">
        <v>6216</v>
      </c>
      <c r="E134" s="95" t="s">
        <v>6217</v>
      </c>
      <c r="F134" s="95" t="s">
        <v>81</v>
      </c>
      <c r="G134" s="95" t="s">
        <v>1</v>
      </c>
      <c r="H134" s="95" t="s">
        <v>20696</v>
      </c>
      <c r="I134" s="95" t="s">
        <v>6218</v>
      </c>
      <c r="J134" s="95"/>
      <c r="K134" s="95" t="s">
        <v>4666</v>
      </c>
      <c r="L134" s="95" t="s">
        <v>6219</v>
      </c>
      <c r="M134" s="95"/>
      <c r="N134" s="95" t="s">
        <v>67</v>
      </c>
      <c r="O134" s="95" t="s">
        <v>6220</v>
      </c>
      <c r="P134" s="95"/>
      <c r="Q134" s="95" t="s">
        <v>68</v>
      </c>
      <c r="R134" s="95" t="s">
        <v>83</v>
      </c>
      <c r="S134" s="95" t="s">
        <v>2277</v>
      </c>
      <c r="T134" s="95" t="s">
        <v>6221</v>
      </c>
      <c r="U134" s="95" t="s">
        <v>6222</v>
      </c>
      <c r="V134" s="95" t="s">
        <v>6223</v>
      </c>
      <c r="W134" s="95" t="s">
        <v>6224</v>
      </c>
      <c r="X134" s="95" t="s">
        <v>70</v>
      </c>
      <c r="Y134" s="95" t="s">
        <v>70</v>
      </c>
      <c r="Z134" s="95" t="s">
        <v>70</v>
      </c>
      <c r="AA134" s="95" t="s">
        <v>70</v>
      </c>
      <c r="AB134" s="95" t="s">
        <v>6225</v>
      </c>
      <c r="AC134" s="95" t="s">
        <v>4660</v>
      </c>
      <c r="AD134" s="95" t="s">
        <v>4661</v>
      </c>
      <c r="AE134" s="95" t="s">
        <v>70</v>
      </c>
      <c r="AF134" s="95" t="s">
        <v>70</v>
      </c>
      <c r="AG134" s="95" t="s">
        <v>70</v>
      </c>
      <c r="AH134" s="95" t="s">
        <v>70</v>
      </c>
      <c r="AI134" s="96">
        <v>44896</v>
      </c>
      <c r="AJ134" s="95" t="s">
        <v>71</v>
      </c>
      <c r="AK134" s="95" t="s">
        <v>70</v>
      </c>
      <c r="AL134" s="95" t="s">
        <v>70</v>
      </c>
      <c r="AM134" s="95" t="s">
        <v>70</v>
      </c>
      <c r="AN134" s="95" t="s">
        <v>70</v>
      </c>
      <c r="AO134" s="95" t="s">
        <v>70</v>
      </c>
      <c r="AP134" s="95" t="s">
        <v>70</v>
      </c>
      <c r="AQ134" s="95" t="s">
        <v>70</v>
      </c>
      <c r="AR134" s="95" t="s">
        <v>70</v>
      </c>
      <c r="AS134" s="95" t="s">
        <v>70</v>
      </c>
      <c r="AT134" s="95" t="s">
        <v>70</v>
      </c>
      <c r="AU134" s="95" t="s">
        <v>70</v>
      </c>
      <c r="AV134" s="95" t="s">
        <v>70</v>
      </c>
      <c r="AW134" s="95" t="s">
        <v>4855</v>
      </c>
      <c r="AX134" s="95" t="s">
        <v>70</v>
      </c>
      <c r="AY134" s="95" t="s">
        <v>70</v>
      </c>
      <c r="AZ134" s="95" t="s">
        <v>72</v>
      </c>
      <c r="BA134" s="95" t="s">
        <v>70</v>
      </c>
      <c r="BB134" s="95" t="s">
        <v>70</v>
      </c>
      <c r="BC134" s="95" t="s">
        <v>70</v>
      </c>
      <c r="BD134" s="95" t="s">
        <v>70</v>
      </c>
      <c r="BE134" s="95" t="s">
        <v>70</v>
      </c>
      <c r="BF134" s="95" t="s">
        <v>70</v>
      </c>
      <c r="BG134" s="95" t="s">
        <v>70</v>
      </c>
      <c r="BH134" s="95" t="s">
        <v>70</v>
      </c>
      <c r="BI134" s="95" t="s">
        <v>70</v>
      </c>
      <c r="BJ134" s="95" t="s">
        <v>70</v>
      </c>
      <c r="BK134" s="95" t="s">
        <v>66</v>
      </c>
      <c r="BL134" s="95" t="s">
        <v>70</v>
      </c>
      <c r="BM134" s="95" t="s">
        <v>70</v>
      </c>
      <c r="BN134" s="95" t="s">
        <v>70</v>
      </c>
      <c r="BO134" s="95" t="s">
        <v>70</v>
      </c>
      <c r="BP134" s="95" t="s">
        <v>6226</v>
      </c>
      <c r="BQ134" s="95" t="s">
        <v>70</v>
      </c>
      <c r="BR134" s="95" t="s">
        <v>70</v>
      </c>
      <c r="BS134" s="95" t="s">
        <v>70</v>
      </c>
      <c r="BT134" s="95" t="s">
        <v>6227</v>
      </c>
      <c r="BU134" s="95" t="s">
        <v>4890</v>
      </c>
      <c r="BV134" s="95" t="s">
        <v>70</v>
      </c>
      <c r="BW134" s="95" t="s">
        <v>70</v>
      </c>
      <c r="BX134" s="95" t="s">
        <v>6228</v>
      </c>
      <c r="BY134" s="96">
        <v>45165.542475925926</v>
      </c>
      <c r="BZ134" s="96">
        <v>45165.542475879629</v>
      </c>
      <c r="CA134" s="97" t="s">
        <v>20994</v>
      </c>
    </row>
    <row r="135" spans="2:79" ht="30" customHeight="1" x14ac:dyDescent="0.35">
      <c r="B135" s="95">
        <v>431238</v>
      </c>
      <c r="C135" s="23" t="str">
        <f t="shared" si="1"/>
        <v>Link</v>
      </c>
      <c r="D135" s="95" t="s">
        <v>6229</v>
      </c>
      <c r="E135" s="95" t="s">
        <v>6230</v>
      </c>
      <c r="F135" s="95" t="s">
        <v>4541</v>
      </c>
      <c r="G135" s="95" t="s">
        <v>82</v>
      </c>
      <c r="H135" s="95" t="s">
        <v>20696</v>
      </c>
      <c r="I135" s="95" t="s">
        <v>6231</v>
      </c>
      <c r="J135" s="95"/>
      <c r="K135" s="95" t="s">
        <v>6232</v>
      </c>
      <c r="L135" s="95" t="s">
        <v>6233</v>
      </c>
      <c r="M135" s="95"/>
      <c r="N135" s="95" t="s">
        <v>67</v>
      </c>
      <c r="O135" s="95" t="s">
        <v>6234</v>
      </c>
      <c r="P135" s="95"/>
      <c r="Q135" s="95" t="s">
        <v>4546</v>
      </c>
      <c r="R135" s="95" t="s">
        <v>5478</v>
      </c>
      <c r="S135" s="95" t="s">
        <v>6235</v>
      </c>
      <c r="T135" s="95" t="s">
        <v>4698</v>
      </c>
      <c r="U135" s="95" t="s">
        <v>4699</v>
      </c>
      <c r="V135" s="95" t="s">
        <v>4700</v>
      </c>
      <c r="W135" s="95" t="s">
        <v>4701</v>
      </c>
      <c r="X135" s="95" t="s">
        <v>70</v>
      </c>
      <c r="Y135" s="95" t="s">
        <v>70</v>
      </c>
      <c r="Z135" s="95" t="s">
        <v>70</v>
      </c>
      <c r="AA135" s="95" t="s">
        <v>70</v>
      </c>
      <c r="AB135" s="95" t="s">
        <v>6236</v>
      </c>
      <c r="AC135" s="95" t="s">
        <v>6237</v>
      </c>
      <c r="AD135" s="95" t="s">
        <v>5274</v>
      </c>
      <c r="AE135" s="95" t="s">
        <v>6238</v>
      </c>
      <c r="AF135" s="95" t="s">
        <v>70</v>
      </c>
      <c r="AG135" s="95" t="s">
        <v>70</v>
      </c>
      <c r="AH135" s="95" t="s">
        <v>6239</v>
      </c>
      <c r="AI135" s="96">
        <v>44952</v>
      </c>
      <c r="AJ135" s="95" t="s">
        <v>84</v>
      </c>
      <c r="AK135" s="95">
        <v>14.69</v>
      </c>
      <c r="AL135" s="95" t="s">
        <v>71</v>
      </c>
      <c r="AM135" s="96">
        <v>45399</v>
      </c>
      <c r="AN135" s="95" t="s">
        <v>71</v>
      </c>
      <c r="AO135" s="95">
        <v>1.5</v>
      </c>
      <c r="AP135" s="95" t="s">
        <v>71</v>
      </c>
      <c r="AQ135" s="96">
        <v>45444</v>
      </c>
      <c r="AR135" s="95" t="s">
        <v>71</v>
      </c>
      <c r="AS135" s="95" t="s">
        <v>70</v>
      </c>
      <c r="AT135" s="95" t="s">
        <v>70</v>
      </c>
      <c r="AU135" s="95">
        <v>5.1100000000000003</v>
      </c>
      <c r="AV135" s="95" t="s">
        <v>71</v>
      </c>
      <c r="AW135" s="95" t="s">
        <v>6240</v>
      </c>
      <c r="AX135" s="95" t="s">
        <v>6241</v>
      </c>
      <c r="AY135" s="95" t="s">
        <v>6242</v>
      </c>
      <c r="AZ135" s="95" t="s">
        <v>85</v>
      </c>
      <c r="BA135" s="95" t="s">
        <v>4559</v>
      </c>
      <c r="BB135" s="95">
        <v>50</v>
      </c>
      <c r="BC135" s="95" t="s">
        <v>4560</v>
      </c>
      <c r="BD135" s="95">
        <v>85</v>
      </c>
      <c r="BE135" s="95" t="s">
        <v>4560</v>
      </c>
      <c r="BF135" s="95">
        <v>75</v>
      </c>
      <c r="BG135" s="95" t="s">
        <v>70</v>
      </c>
      <c r="BH135" s="95" t="s">
        <v>70</v>
      </c>
      <c r="BI135" s="95">
        <v>1</v>
      </c>
      <c r="BJ135" s="95">
        <v>1</v>
      </c>
      <c r="BK135" s="95" t="s">
        <v>86</v>
      </c>
      <c r="BL135" s="95" t="s">
        <v>83</v>
      </c>
      <c r="BM135" s="95">
        <v>1</v>
      </c>
      <c r="BN135" s="95" t="s">
        <v>83</v>
      </c>
      <c r="BO135" s="95" t="s">
        <v>301</v>
      </c>
      <c r="BP135" s="95" t="s">
        <v>6243</v>
      </c>
      <c r="BQ135" s="95" t="s">
        <v>5688</v>
      </c>
      <c r="BR135" s="95" t="s">
        <v>6244</v>
      </c>
      <c r="BS135" s="95" t="s">
        <v>70</v>
      </c>
      <c r="BT135" s="95" t="s">
        <v>20995</v>
      </c>
      <c r="BU135" s="95" t="s">
        <v>70</v>
      </c>
      <c r="BV135" s="95" t="s">
        <v>70</v>
      </c>
      <c r="BW135" s="95" t="s">
        <v>70</v>
      </c>
      <c r="BX135" s="95" t="s">
        <v>20996</v>
      </c>
      <c r="BY135" s="96">
        <v>45257.676995555557</v>
      </c>
      <c r="BZ135" s="96">
        <v>45215.19701319444</v>
      </c>
      <c r="CA135" s="97" t="s">
        <v>20997</v>
      </c>
    </row>
    <row r="136" spans="2:79" ht="30" customHeight="1" x14ac:dyDescent="0.35">
      <c r="B136" s="95">
        <v>431226</v>
      </c>
      <c r="C136" s="23" t="str">
        <f t="shared" si="1"/>
        <v>Link</v>
      </c>
      <c r="D136" s="95" t="s">
        <v>6245</v>
      </c>
      <c r="E136" s="95" t="s">
        <v>6246</v>
      </c>
      <c r="F136" s="95" t="s">
        <v>393</v>
      </c>
      <c r="G136" s="95" t="s">
        <v>5119</v>
      </c>
      <c r="H136" s="95" t="s">
        <v>20696</v>
      </c>
      <c r="I136" s="95" t="s">
        <v>4542</v>
      </c>
      <c r="J136" s="95"/>
      <c r="K136" s="95" t="s">
        <v>6247</v>
      </c>
      <c r="L136" s="95" t="s">
        <v>4544</v>
      </c>
      <c r="M136" s="95"/>
      <c r="N136" s="95" t="s">
        <v>67</v>
      </c>
      <c r="O136" s="95" t="s">
        <v>6248</v>
      </c>
      <c r="P136" s="95"/>
      <c r="Q136" s="95" t="s">
        <v>68</v>
      </c>
      <c r="R136" s="95" t="s">
        <v>83</v>
      </c>
      <c r="S136" s="95" t="s">
        <v>3327</v>
      </c>
      <c r="T136" s="95" t="s">
        <v>2617</v>
      </c>
      <c r="U136" s="95" t="s">
        <v>6249</v>
      </c>
      <c r="V136" s="95" t="s">
        <v>6250</v>
      </c>
      <c r="W136" s="95" t="s">
        <v>6251</v>
      </c>
      <c r="X136" s="95" t="s">
        <v>70</v>
      </c>
      <c r="Y136" s="95" t="s">
        <v>70</v>
      </c>
      <c r="Z136" s="95" t="s">
        <v>70</v>
      </c>
      <c r="AA136" s="95" t="s">
        <v>70</v>
      </c>
      <c r="AB136" s="95" t="s">
        <v>6252</v>
      </c>
      <c r="AC136" s="95" t="s">
        <v>6253</v>
      </c>
      <c r="AD136" s="95" t="s">
        <v>6254</v>
      </c>
      <c r="AE136" s="95" t="s">
        <v>6255</v>
      </c>
      <c r="AF136" s="95" t="s">
        <v>6256</v>
      </c>
      <c r="AG136" s="95" t="s">
        <v>6257</v>
      </c>
      <c r="AH136" s="95" t="s">
        <v>6258</v>
      </c>
      <c r="AI136" s="96">
        <v>44776</v>
      </c>
      <c r="AJ136" s="95" t="s">
        <v>84</v>
      </c>
      <c r="AK136" s="95">
        <v>7.96</v>
      </c>
      <c r="AL136" s="95" t="s">
        <v>71</v>
      </c>
      <c r="AM136" s="96">
        <v>45018</v>
      </c>
      <c r="AN136" s="95" t="s">
        <v>71</v>
      </c>
      <c r="AO136" s="95">
        <v>7.96</v>
      </c>
      <c r="AP136" s="95" t="s">
        <v>71</v>
      </c>
      <c r="AQ136" s="96">
        <v>45260</v>
      </c>
      <c r="AR136" s="95" t="s">
        <v>71</v>
      </c>
      <c r="AS136" s="96">
        <v>45292</v>
      </c>
      <c r="AT136" s="95" t="s">
        <v>71</v>
      </c>
      <c r="AU136" s="95">
        <v>0.64</v>
      </c>
      <c r="AV136" s="95" t="s">
        <v>71</v>
      </c>
      <c r="AW136" s="95" t="s">
        <v>6259</v>
      </c>
      <c r="AX136" s="95" t="s">
        <v>6260</v>
      </c>
      <c r="AY136" s="95" t="s">
        <v>6261</v>
      </c>
      <c r="AZ136" s="95" t="s">
        <v>85</v>
      </c>
      <c r="BA136" s="95" t="s">
        <v>4559</v>
      </c>
      <c r="BB136" s="95">
        <v>40</v>
      </c>
      <c r="BC136" s="95" t="s">
        <v>4560</v>
      </c>
      <c r="BD136" s="95">
        <v>85</v>
      </c>
      <c r="BE136" s="95" t="s">
        <v>4560</v>
      </c>
      <c r="BF136" s="95">
        <v>450</v>
      </c>
      <c r="BG136" s="95">
        <v>520</v>
      </c>
      <c r="BH136" s="95">
        <v>116</v>
      </c>
      <c r="BI136" s="95">
        <v>102</v>
      </c>
      <c r="BJ136" s="95">
        <v>99</v>
      </c>
      <c r="BK136" s="95" t="s">
        <v>5523</v>
      </c>
      <c r="BL136" s="95" t="s">
        <v>6262</v>
      </c>
      <c r="BM136" s="95">
        <v>7</v>
      </c>
      <c r="BN136" s="95" t="s">
        <v>6263</v>
      </c>
      <c r="BO136" s="95" t="s">
        <v>6264</v>
      </c>
      <c r="BP136" s="95" t="s">
        <v>6265</v>
      </c>
      <c r="BQ136" s="95" t="s">
        <v>5277</v>
      </c>
      <c r="BR136" s="95" t="s">
        <v>6266</v>
      </c>
      <c r="BS136" s="95" t="s">
        <v>6267</v>
      </c>
      <c r="BT136" s="95" t="s">
        <v>6268</v>
      </c>
      <c r="BU136" s="95" t="s">
        <v>70</v>
      </c>
      <c r="BV136" s="95" t="s">
        <v>70</v>
      </c>
      <c r="BW136" s="95" t="s">
        <v>6269</v>
      </c>
      <c r="BX136" s="95" t="s">
        <v>20998</v>
      </c>
      <c r="BY136" s="96">
        <v>45238.431533344905</v>
      </c>
      <c r="BZ136" s="96">
        <v>45091.626043715281</v>
      </c>
      <c r="CA136" s="97" t="s">
        <v>20999</v>
      </c>
    </row>
    <row r="137" spans="2:79" ht="30" customHeight="1" x14ac:dyDescent="0.35">
      <c r="B137" s="95">
        <v>430537</v>
      </c>
      <c r="C137" s="23" t="str">
        <f t="shared" si="1"/>
        <v>Link</v>
      </c>
      <c r="D137" s="95" t="s">
        <v>6270</v>
      </c>
      <c r="E137" s="95" t="s">
        <v>6271</v>
      </c>
      <c r="F137" s="95" t="s">
        <v>2</v>
      </c>
      <c r="G137" s="95" t="s">
        <v>82</v>
      </c>
      <c r="H137" s="95" t="s">
        <v>20696</v>
      </c>
      <c r="I137" s="95" t="s">
        <v>4542</v>
      </c>
      <c r="J137" s="95"/>
      <c r="K137" s="95" t="s">
        <v>4530</v>
      </c>
      <c r="L137" s="95" t="s">
        <v>4696</v>
      </c>
      <c r="M137" s="95"/>
      <c r="N137" s="95" t="s">
        <v>67</v>
      </c>
      <c r="O137" s="95" t="s">
        <v>6272</v>
      </c>
      <c r="P137" s="95"/>
      <c r="Q137" s="95" t="s">
        <v>68</v>
      </c>
      <c r="R137" s="95" t="s">
        <v>83</v>
      </c>
      <c r="S137" s="95" t="s">
        <v>4040</v>
      </c>
      <c r="T137" s="95" t="s">
        <v>6273</v>
      </c>
      <c r="U137" s="95" t="s">
        <v>6274</v>
      </c>
      <c r="V137" s="95" t="s">
        <v>6275</v>
      </c>
      <c r="W137" s="95" t="s">
        <v>6276</v>
      </c>
      <c r="X137" s="95" t="s">
        <v>70</v>
      </c>
      <c r="Y137" s="95" t="s">
        <v>70</v>
      </c>
      <c r="Z137" s="95" t="s">
        <v>70</v>
      </c>
      <c r="AA137" s="95" t="s">
        <v>70</v>
      </c>
      <c r="AB137" s="95" t="s">
        <v>6277</v>
      </c>
      <c r="AC137" s="95" t="s">
        <v>6278</v>
      </c>
      <c r="AD137" s="95" t="s">
        <v>6279</v>
      </c>
      <c r="AE137" s="95" t="s">
        <v>6280</v>
      </c>
      <c r="AF137" s="95" t="s">
        <v>70</v>
      </c>
      <c r="AG137" s="95" t="s">
        <v>70</v>
      </c>
      <c r="AH137" s="95" t="s">
        <v>70</v>
      </c>
      <c r="AI137" s="96">
        <v>44713</v>
      </c>
      <c r="AJ137" s="95" t="s">
        <v>84</v>
      </c>
      <c r="AK137" s="95">
        <v>15.51</v>
      </c>
      <c r="AL137" s="95" t="s">
        <v>71</v>
      </c>
      <c r="AM137" s="96">
        <v>45185</v>
      </c>
      <c r="AN137" s="95" t="s">
        <v>71</v>
      </c>
      <c r="AO137" s="95">
        <v>1.53</v>
      </c>
      <c r="AP137" s="95" t="s">
        <v>71</v>
      </c>
      <c r="AQ137" s="96">
        <v>45231</v>
      </c>
      <c r="AR137" s="95" t="s">
        <v>71</v>
      </c>
      <c r="AS137" s="95" t="s">
        <v>70</v>
      </c>
      <c r="AT137" s="95" t="s">
        <v>70</v>
      </c>
      <c r="AU137" s="95">
        <v>1.55</v>
      </c>
      <c r="AV137" s="95" t="s">
        <v>71</v>
      </c>
      <c r="AW137" s="95" t="s">
        <v>6281</v>
      </c>
      <c r="AX137" s="95" t="s">
        <v>6282</v>
      </c>
      <c r="AY137" s="95" t="s">
        <v>6283</v>
      </c>
      <c r="AZ137" s="95" t="s">
        <v>85</v>
      </c>
      <c r="BA137" s="95" t="s">
        <v>6284</v>
      </c>
      <c r="BB137" s="95">
        <v>65</v>
      </c>
      <c r="BC137" s="95" t="s">
        <v>4560</v>
      </c>
      <c r="BD137" s="95" t="s">
        <v>70</v>
      </c>
      <c r="BE137" s="95" t="s">
        <v>70</v>
      </c>
      <c r="BF137" s="95">
        <v>24</v>
      </c>
      <c r="BG137" s="95" t="s">
        <v>70</v>
      </c>
      <c r="BH137" s="95" t="s">
        <v>70</v>
      </c>
      <c r="BI137" s="95">
        <v>1</v>
      </c>
      <c r="BJ137" s="95" t="s">
        <v>70</v>
      </c>
      <c r="BK137" s="95" t="s">
        <v>86</v>
      </c>
      <c r="BL137" s="95" t="s">
        <v>83</v>
      </c>
      <c r="BM137" s="95">
        <v>1</v>
      </c>
      <c r="BN137" s="95" t="s">
        <v>83</v>
      </c>
      <c r="BO137" s="95" t="s">
        <v>301</v>
      </c>
      <c r="BP137" s="95" t="s">
        <v>6285</v>
      </c>
      <c r="BQ137" s="95" t="s">
        <v>5197</v>
      </c>
      <c r="BR137" s="95" t="s">
        <v>6286</v>
      </c>
      <c r="BS137" s="95" t="s">
        <v>70</v>
      </c>
      <c r="BT137" s="95" t="s">
        <v>6287</v>
      </c>
      <c r="BU137" s="95" t="s">
        <v>70</v>
      </c>
      <c r="BV137" s="95" t="s">
        <v>70</v>
      </c>
      <c r="BW137" s="95" t="s">
        <v>70</v>
      </c>
      <c r="BX137" s="95" t="s">
        <v>21000</v>
      </c>
      <c r="BY137" s="96">
        <v>45196.501450497686</v>
      </c>
      <c r="BZ137" s="96">
        <v>45196.498386932872</v>
      </c>
      <c r="CA137" s="97" t="s">
        <v>21001</v>
      </c>
    </row>
    <row r="138" spans="2:79" ht="30" customHeight="1" x14ac:dyDescent="0.35">
      <c r="B138" s="95">
        <v>430062</v>
      </c>
      <c r="C138" s="23" t="str">
        <f t="shared" si="1"/>
        <v>Link</v>
      </c>
      <c r="D138" s="95" t="s">
        <v>6288</v>
      </c>
      <c r="E138" s="95" t="s">
        <v>6289</v>
      </c>
      <c r="F138" s="95" t="s">
        <v>2</v>
      </c>
      <c r="G138" s="95" t="s">
        <v>82</v>
      </c>
      <c r="H138" s="95" t="s">
        <v>20696</v>
      </c>
      <c r="I138" s="95" t="s">
        <v>4542</v>
      </c>
      <c r="J138" s="95"/>
      <c r="K138" s="95" t="s">
        <v>6290</v>
      </c>
      <c r="L138" s="95" t="s">
        <v>6291</v>
      </c>
      <c r="M138" s="95"/>
      <c r="N138" s="95" t="s">
        <v>67</v>
      </c>
      <c r="O138" s="95" t="s">
        <v>6292</v>
      </c>
      <c r="P138" s="95"/>
      <c r="Q138" s="95" t="s">
        <v>4546</v>
      </c>
      <c r="R138" s="95" t="s">
        <v>5739</v>
      </c>
      <c r="S138" s="95" t="s">
        <v>303</v>
      </c>
      <c r="T138" s="95" t="s">
        <v>6293</v>
      </c>
      <c r="U138" s="95" t="s">
        <v>6294</v>
      </c>
      <c r="V138" s="95" t="s">
        <v>6295</v>
      </c>
      <c r="W138" s="95" t="s">
        <v>6296</v>
      </c>
      <c r="X138" s="95" t="s">
        <v>70</v>
      </c>
      <c r="Y138" s="95" t="s">
        <v>70</v>
      </c>
      <c r="Z138" s="95" t="s">
        <v>70</v>
      </c>
      <c r="AA138" s="95" t="s">
        <v>70</v>
      </c>
      <c r="AB138" s="95" t="s">
        <v>6297</v>
      </c>
      <c r="AC138" s="95" t="s">
        <v>6298</v>
      </c>
      <c r="AD138" s="95" t="s">
        <v>4552</v>
      </c>
      <c r="AE138" s="95" t="s">
        <v>6299</v>
      </c>
      <c r="AF138" s="95" t="s">
        <v>21002</v>
      </c>
      <c r="AG138" s="95" t="s">
        <v>21003</v>
      </c>
      <c r="AH138" s="95" t="s">
        <v>6300</v>
      </c>
      <c r="AI138" s="96">
        <v>44760</v>
      </c>
      <c r="AJ138" s="95" t="s">
        <v>84</v>
      </c>
      <c r="AK138" s="95">
        <v>28.96</v>
      </c>
      <c r="AL138" s="95" t="s">
        <v>71</v>
      </c>
      <c r="AM138" s="96">
        <v>45641</v>
      </c>
      <c r="AN138" s="95" t="s">
        <v>71</v>
      </c>
      <c r="AO138" s="95">
        <v>6.51</v>
      </c>
      <c r="AP138" s="95" t="s">
        <v>71</v>
      </c>
      <c r="AQ138" s="96">
        <v>45839</v>
      </c>
      <c r="AR138" s="95" t="s">
        <v>71</v>
      </c>
      <c r="AS138" s="95" t="s">
        <v>70</v>
      </c>
      <c r="AT138" s="95" t="s">
        <v>70</v>
      </c>
      <c r="AU138" s="95">
        <v>0.35</v>
      </c>
      <c r="AV138" s="95" t="s">
        <v>71</v>
      </c>
      <c r="AW138" s="95" t="s">
        <v>6301</v>
      </c>
      <c r="AX138" s="95" t="s">
        <v>6302</v>
      </c>
      <c r="AY138" s="95" t="s">
        <v>6303</v>
      </c>
      <c r="AZ138" s="95" t="s">
        <v>85</v>
      </c>
      <c r="BA138" s="95" t="s">
        <v>4559</v>
      </c>
      <c r="BB138" s="95">
        <v>50</v>
      </c>
      <c r="BC138" s="95" t="s">
        <v>4560</v>
      </c>
      <c r="BD138" s="95" t="s">
        <v>70</v>
      </c>
      <c r="BE138" s="95" t="s">
        <v>70</v>
      </c>
      <c r="BF138" s="95">
        <v>10</v>
      </c>
      <c r="BG138" s="95" t="s">
        <v>70</v>
      </c>
      <c r="BH138" s="95" t="s">
        <v>70</v>
      </c>
      <c r="BI138" s="95">
        <v>1</v>
      </c>
      <c r="BJ138" s="95">
        <v>1</v>
      </c>
      <c r="BK138" s="95" t="s">
        <v>86</v>
      </c>
      <c r="BL138" s="95" t="s">
        <v>83</v>
      </c>
      <c r="BM138" s="95">
        <v>1</v>
      </c>
      <c r="BN138" s="95" t="s">
        <v>83</v>
      </c>
      <c r="BO138" s="95" t="s">
        <v>301</v>
      </c>
      <c r="BP138" s="95" t="s">
        <v>6304</v>
      </c>
      <c r="BQ138" s="95" t="s">
        <v>5688</v>
      </c>
      <c r="BR138" s="95" t="s">
        <v>6305</v>
      </c>
      <c r="BS138" s="95" t="s">
        <v>70</v>
      </c>
      <c r="BT138" s="95" t="s">
        <v>6306</v>
      </c>
      <c r="BU138" s="95" t="s">
        <v>70</v>
      </c>
      <c r="BV138" s="95" t="s">
        <v>70</v>
      </c>
      <c r="BW138" s="95" t="s">
        <v>70</v>
      </c>
      <c r="BX138" s="95" t="s">
        <v>21004</v>
      </c>
      <c r="BY138" s="96">
        <v>45214.625158784722</v>
      </c>
      <c r="BZ138" s="96">
        <v>45203.140439895833</v>
      </c>
      <c r="CA138" s="97" t="s">
        <v>21005</v>
      </c>
    </row>
    <row r="139" spans="2:79" ht="30" customHeight="1" x14ac:dyDescent="0.35">
      <c r="B139" s="95">
        <v>429484</v>
      </c>
      <c r="C139" s="23" t="str">
        <f t="shared" si="1"/>
        <v>Link</v>
      </c>
      <c r="D139" s="95" t="s">
        <v>6307</v>
      </c>
      <c r="E139" s="95" t="s">
        <v>6308</v>
      </c>
      <c r="F139" s="95" t="s">
        <v>393</v>
      </c>
      <c r="G139" s="95" t="s">
        <v>1</v>
      </c>
      <c r="H139" s="95" t="s">
        <v>20696</v>
      </c>
      <c r="I139" s="95" t="s">
        <v>4542</v>
      </c>
      <c r="J139" s="95"/>
      <c r="K139" s="95" t="s">
        <v>4531</v>
      </c>
      <c r="L139" s="95" t="s">
        <v>4544</v>
      </c>
      <c r="M139" s="95"/>
      <c r="N139" s="95" t="s">
        <v>67</v>
      </c>
      <c r="O139" s="95" t="s">
        <v>6248</v>
      </c>
      <c r="P139" s="95"/>
      <c r="Q139" s="95" t="s">
        <v>68</v>
      </c>
      <c r="R139" s="95" t="s">
        <v>83</v>
      </c>
      <c r="S139" s="95" t="s">
        <v>3327</v>
      </c>
      <c r="T139" s="95" t="s">
        <v>2617</v>
      </c>
      <c r="U139" s="95" t="s">
        <v>6249</v>
      </c>
      <c r="V139" s="95" t="s">
        <v>6250</v>
      </c>
      <c r="W139" s="95" t="s">
        <v>6251</v>
      </c>
      <c r="X139" s="95" t="s">
        <v>70</v>
      </c>
      <c r="Y139" s="95" t="s">
        <v>70</v>
      </c>
      <c r="Z139" s="95" t="s">
        <v>70</v>
      </c>
      <c r="AA139" s="95" t="s">
        <v>70</v>
      </c>
      <c r="AB139" s="95" t="s">
        <v>6309</v>
      </c>
      <c r="AC139" s="95" t="s">
        <v>70</v>
      </c>
      <c r="AD139" s="95" t="s">
        <v>70</v>
      </c>
      <c r="AE139" s="95" t="s">
        <v>70</v>
      </c>
      <c r="AF139" s="95" t="s">
        <v>70</v>
      </c>
      <c r="AG139" s="95" t="s">
        <v>70</v>
      </c>
      <c r="AH139" s="95" t="s">
        <v>70</v>
      </c>
      <c r="AI139" s="95" t="s">
        <v>70</v>
      </c>
      <c r="AJ139" s="95" t="s">
        <v>70</v>
      </c>
      <c r="AK139" s="95" t="s">
        <v>70</v>
      </c>
      <c r="AL139" s="95" t="s">
        <v>70</v>
      </c>
      <c r="AM139" s="95" t="s">
        <v>70</v>
      </c>
      <c r="AN139" s="95" t="s">
        <v>70</v>
      </c>
      <c r="AO139" s="95" t="s">
        <v>70</v>
      </c>
      <c r="AP139" s="95" t="s">
        <v>70</v>
      </c>
      <c r="AQ139" s="95" t="s">
        <v>70</v>
      </c>
      <c r="AR139" s="95" t="s">
        <v>70</v>
      </c>
      <c r="AS139" s="95" t="s">
        <v>70</v>
      </c>
      <c r="AT139" s="95" t="s">
        <v>70</v>
      </c>
      <c r="AU139" s="95" t="s">
        <v>70</v>
      </c>
      <c r="AV139" s="95" t="s">
        <v>70</v>
      </c>
      <c r="AW139" s="95" t="s">
        <v>6310</v>
      </c>
      <c r="AX139" s="95" t="s">
        <v>6310</v>
      </c>
      <c r="AY139" s="95" t="s">
        <v>70</v>
      </c>
      <c r="AZ139" s="95" t="s">
        <v>72</v>
      </c>
      <c r="BA139" s="95" t="s">
        <v>70</v>
      </c>
      <c r="BB139" s="95" t="s">
        <v>70</v>
      </c>
      <c r="BC139" s="95" t="s">
        <v>70</v>
      </c>
      <c r="BD139" s="95" t="s">
        <v>70</v>
      </c>
      <c r="BE139" s="95" t="s">
        <v>70</v>
      </c>
      <c r="BF139" s="95" t="s">
        <v>70</v>
      </c>
      <c r="BG139" s="95" t="s">
        <v>70</v>
      </c>
      <c r="BH139" s="95" t="s">
        <v>70</v>
      </c>
      <c r="BI139" s="95" t="s">
        <v>70</v>
      </c>
      <c r="BJ139" s="95" t="s">
        <v>70</v>
      </c>
      <c r="BK139" s="95" t="s">
        <v>86</v>
      </c>
      <c r="BL139" s="95" t="s">
        <v>83</v>
      </c>
      <c r="BM139" s="95">
        <v>1</v>
      </c>
      <c r="BN139" s="95" t="s">
        <v>70</v>
      </c>
      <c r="BO139" s="95" t="s">
        <v>70</v>
      </c>
      <c r="BP139" s="95" t="s">
        <v>6311</v>
      </c>
      <c r="BQ139" s="95" t="s">
        <v>6312</v>
      </c>
      <c r="BR139" s="95" t="s">
        <v>6313</v>
      </c>
      <c r="BS139" s="95" t="s">
        <v>70</v>
      </c>
      <c r="BT139" s="95" t="s">
        <v>21006</v>
      </c>
      <c r="BU139" s="95" t="s">
        <v>70</v>
      </c>
      <c r="BV139" s="95" t="s">
        <v>70</v>
      </c>
      <c r="BW139" s="95" t="s">
        <v>70</v>
      </c>
      <c r="BX139" s="95" t="s">
        <v>21007</v>
      </c>
      <c r="BY139" s="96">
        <v>45258.685911400462</v>
      </c>
      <c r="BZ139" s="96">
        <v>45258.66198193287</v>
      </c>
      <c r="CA139" s="97" t="s">
        <v>21008</v>
      </c>
    </row>
    <row r="140" spans="2:79" ht="30" customHeight="1" x14ac:dyDescent="0.35">
      <c r="B140" s="95">
        <v>429483</v>
      </c>
      <c r="C140" s="23" t="str">
        <f t="shared" ref="C140:C203" si="2">HYPERLINK(CA140, "Link")</f>
        <v>Link</v>
      </c>
      <c r="D140" s="95" t="s">
        <v>6314</v>
      </c>
      <c r="E140" s="95" t="s">
        <v>6315</v>
      </c>
      <c r="F140" s="95" t="s">
        <v>393</v>
      </c>
      <c r="G140" s="95" t="s">
        <v>1</v>
      </c>
      <c r="H140" s="95" t="s">
        <v>20696</v>
      </c>
      <c r="I140" s="95" t="s">
        <v>4542</v>
      </c>
      <c r="J140" s="95"/>
      <c r="K140" s="95" t="s">
        <v>4734</v>
      </c>
      <c r="L140" s="95" t="s">
        <v>4544</v>
      </c>
      <c r="M140" s="95"/>
      <c r="N140" s="95" t="s">
        <v>67</v>
      </c>
      <c r="O140" s="95" t="s">
        <v>6248</v>
      </c>
      <c r="P140" s="95"/>
      <c r="Q140" s="95" t="s">
        <v>68</v>
      </c>
      <c r="R140" s="95" t="s">
        <v>83</v>
      </c>
      <c r="S140" s="95" t="s">
        <v>3327</v>
      </c>
      <c r="T140" s="95" t="s">
        <v>2617</v>
      </c>
      <c r="U140" s="95" t="s">
        <v>6249</v>
      </c>
      <c r="V140" s="95" t="s">
        <v>6250</v>
      </c>
      <c r="W140" s="95" t="s">
        <v>6251</v>
      </c>
      <c r="X140" s="95" t="s">
        <v>70</v>
      </c>
      <c r="Y140" s="95" t="s">
        <v>70</v>
      </c>
      <c r="Z140" s="95" t="s">
        <v>70</v>
      </c>
      <c r="AA140" s="95" t="s">
        <v>70</v>
      </c>
      <c r="AB140" s="95" t="s">
        <v>6316</v>
      </c>
      <c r="AC140" s="95" t="s">
        <v>70</v>
      </c>
      <c r="AD140" s="95" t="s">
        <v>70</v>
      </c>
      <c r="AE140" s="95" t="s">
        <v>70</v>
      </c>
      <c r="AF140" s="95" t="s">
        <v>70</v>
      </c>
      <c r="AG140" s="95" t="s">
        <v>70</v>
      </c>
      <c r="AH140" s="95" t="s">
        <v>70</v>
      </c>
      <c r="AI140" s="95" t="s">
        <v>70</v>
      </c>
      <c r="AJ140" s="95" t="s">
        <v>70</v>
      </c>
      <c r="AK140" s="95" t="s">
        <v>70</v>
      </c>
      <c r="AL140" s="95" t="s">
        <v>70</v>
      </c>
      <c r="AM140" s="95" t="s">
        <v>70</v>
      </c>
      <c r="AN140" s="95" t="s">
        <v>70</v>
      </c>
      <c r="AO140" s="95" t="s">
        <v>70</v>
      </c>
      <c r="AP140" s="95" t="s">
        <v>70</v>
      </c>
      <c r="AQ140" s="95" t="s">
        <v>70</v>
      </c>
      <c r="AR140" s="95" t="s">
        <v>70</v>
      </c>
      <c r="AS140" s="95" t="s">
        <v>70</v>
      </c>
      <c r="AT140" s="95" t="s">
        <v>70</v>
      </c>
      <c r="AU140" s="95" t="s">
        <v>70</v>
      </c>
      <c r="AV140" s="95" t="s">
        <v>70</v>
      </c>
      <c r="AW140" s="95" t="s">
        <v>6317</v>
      </c>
      <c r="AX140" s="95" t="s">
        <v>6317</v>
      </c>
      <c r="AY140" s="95" t="s">
        <v>70</v>
      </c>
      <c r="AZ140" s="95" t="s">
        <v>72</v>
      </c>
      <c r="BA140" s="95" t="s">
        <v>70</v>
      </c>
      <c r="BB140" s="95" t="s">
        <v>70</v>
      </c>
      <c r="BC140" s="95" t="s">
        <v>70</v>
      </c>
      <c r="BD140" s="95" t="s">
        <v>70</v>
      </c>
      <c r="BE140" s="95" t="s">
        <v>70</v>
      </c>
      <c r="BF140" s="95" t="s">
        <v>70</v>
      </c>
      <c r="BG140" s="95" t="s">
        <v>70</v>
      </c>
      <c r="BH140" s="95" t="s">
        <v>70</v>
      </c>
      <c r="BI140" s="95" t="s">
        <v>70</v>
      </c>
      <c r="BJ140" s="95" t="s">
        <v>70</v>
      </c>
      <c r="BK140" s="95" t="s">
        <v>86</v>
      </c>
      <c r="BL140" s="95" t="s">
        <v>83</v>
      </c>
      <c r="BM140" s="95">
        <v>1</v>
      </c>
      <c r="BN140" s="95" t="s">
        <v>70</v>
      </c>
      <c r="BO140" s="95" t="s">
        <v>70</v>
      </c>
      <c r="BP140" s="95" t="s">
        <v>6311</v>
      </c>
      <c r="BQ140" s="95" t="s">
        <v>6312</v>
      </c>
      <c r="BR140" s="95" t="s">
        <v>6318</v>
      </c>
      <c r="BS140" s="95" t="s">
        <v>70</v>
      </c>
      <c r="BT140" s="95" t="s">
        <v>6319</v>
      </c>
      <c r="BU140" s="95" t="s">
        <v>6320</v>
      </c>
      <c r="BV140" s="95" t="s">
        <v>70</v>
      </c>
      <c r="BW140" s="95" t="s">
        <v>70</v>
      </c>
      <c r="BX140" s="95" t="s">
        <v>6321</v>
      </c>
      <c r="BY140" s="96">
        <v>45247.882185740746</v>
      </c>
      <c r="BZ140" s="96">
        <v>45247.882126469907</v>
      </c>
      <c r="CA140" s="97" t="s">
        <v>21009</v>
      </c>
    </row>
    <row r="141" spans="2:79" ht="30" customHeight="1" x14ac:dyDescent="0.35">
      <c r="B141" s="95">
        <v>428737</v>
      </c>
      <c r="C141" s="23" t="str">
        <f t="shared" si="2"/>
        <v>Link</v>
      </c>
      <c r="D141" s="95" t="s">
        <v>6322</v>
      </c>
      <c r="E141" s="95" t="s">
        <v>6323</v>
      </c>
      <c r="F141" s="95" t="s">
        <v>4779</v>
      </c>
      <c r="G141" s="95" t="s">
        <v>1</v>
      </c>
      <c r="H141" s="95" t="s">
        <v>20696</v>
      </c>
      <c r="I141" s="95" t="s">
        <v>4542</v>
      </c>
      <c r="J141" s="95"/>
      <c r="K141" s="95" t="s">
        <v>66</v>
      </c>
      <c r="L141" s="95" t="s">
        <v>4544</v>
      </c>
      <c r="M141" s="95"/>
      <c r="N141" s="95" t="s">
        <v>67</v>
      </c>
      <c r="O141" s="95" t="s">
        <v>2930</v>
      </c>
      <c r="P141" s="95"/>
      <c r="Q141" s="95" t="s">
        <v>68</v>
      </c>
      <c r="R141" s="95" t="s">
        <v>272</v>
      </c>
      <c r="S141" s="95" t="s">
        <v>69</v>
      </c>
      <c r="T141" s="95" t="s">
        <v>2927</v>
      </c>
      <c r="U141" s="95" t="s">
        <v>2936</v>
      </c>
      <c r="V141" s="95" t="s">
        <v>2937</v>
      </c>
      <c r="W141" s="95" t="s">
        <v>2381</v>
      </c>
      <c r="X141" s="95" t="s">
        <v>70</v>
      </c>
      <c r="Y141" s="95" t="s">
        <v>70</v>
      </c>
      <c r="Z141" s="95" t="s">
        <v>70</v>
      </c>
      <c r="AA141" s="95" t="s">
        <v>70</v>
      </c>
      <c r="AB141" s="95" t="s">
        <v>6324</v>
      </c>
      <c r="AC141" s="95" t="s">
        <v>70</v>
      </c>
      <c r="AD141" s="95" t="s">
        <v>70</v>
      </c>
      <c r="AE141" s="95" t="s">
        <v>70</v>
      </c>
      <c r="AF141" s="95" t="s">
        <v>70</v>
      </c>
      <c r="AG141" s="95" t="s">
        <v>70</v>
      </c>
      <c r="AH141" s="95" t="s">
        <v>70</v>
      </c>
      <c r="AI141" s="95" t="s">
        <v>70</v>
      </c>
      <c r="AJ141" s="95" t="s">
        <v>70</v>
      </c>
      <c r="AK141" s="95" t="s">
        <v>70</v>
      </c>
      <c r="AL141" s="95" t="s">
        <v>70</v>
      </c>
      <c r="AM141" s="95" t="s">
        <v>70</v>
      </c>
      <c r="AN141" s="95" t="s">
        <v>70</v>
      </c>
      <c r="AO141" s="95" t="s">
        <v>70</v>
      </c>
      <c r="AP141" s="95" t="s">
        <v>70</v>
      </c>
      <c r="AQ141" s="95" t="s">
        <v>70</v>
      </c>
      <c r="AR141" s="95" t="s">
        <v>70</v>
      </c>
      <c r="AS141" s="95" t="s">
        <v>70</v>
      </c>
      <c r="AT141" s="95" t="s">
        <v>70</v>
      </c>
      <c r="AU141" s="95" t="s">
        <v>70</v>
      </c>
      <c r="AV141" s="95" t="s">
        <v>70</v>
      </c>
      <c r="AW141" s="95" t="s">
        <v>4753</v>
      </c>
      <c r="AX141" s="95" t="s">
        <v>70</v>
      </c>
      <c r="AY141" s="95" t="s">
        <v>70</v>
      </c>
      <c r="AZ141" s="95" t="s">
        <v>72</v>
      </c>
      <c r="BA141" s="95" t="s">
        <v>70</v>
      </c>
      <c r="BB141" s="95" t="s">
        <v>70</v>
      </c>
      <c r="BC141" s="95" t="s">
        <v>70</v>
      </c>
      <c r="BD141" s="95" t="s">
        <v>70</v>
      </c>
      <c r="BE141" s="95" t="s">
        <v>70</v>
      </c>
      <c r="BF141" s="95">
        <v>110</v>
      </c>
      <c r="BG141" s="95" t="s">
        <v>70</v>
      </c>
      <c r="BH141" s="95" t="s">
        <v>70</v>
      </c>
      <c r="BI141" s="95" t="s">
        <v>70</v>
      </c>
      <c r="BJ141" s="95" t="s">
        <v>70</v>
      </c>
      <c r="BK141" s="95" t="s">
        <v>66</v>
      </c>
      <c r="BL141" s="95" t="s">
        <v>70</v>
      </c>
      <c r="BM141" s="95" t="s">
        <v>70</v>
      </c>
      <c r="BN141" s="95" t="s">
        <v>70</v>
      </c>
      <c r="BO141" s="95" t="s">
        <v>70</v>
      </c>
      <c r="BP141" s="95" t="s">
        <v>6325</v>
      </c>
      <c r="BQ141" s="95" t="s">
        <v>6326</v>
      </c>
      <c r="BR141" s="95" t="s">
        <v>6327</v>
      </c>
      <c r="BS141" s="95" t="s">
        <v>70</v>
      </c>
      <c r="BT141" s="95" t="s">
        <v>6328</v>
      </c>
      <c r="BU141" s="95" t="s">
        <v>70</v>
      </c>
      <c r="BV141" s="95" t="s">
        <v>70</v>
      </c>
      <c r="BW141" s="95" t="s">
        <v>70</v>
      </c>
      <c r="BX141" s="95" t="s">
        <v>6329</v>
      </c>
      <c r="BY141" s="96">
        <v>45128.101568148151</v>
      </c>
      <c r="BZ141" s="96">
        <v>45128.101363287038</v>
      </c>
      <c r="CA141" s="97" t="s">
        <v>21010</v>
      </c>
    </row>
    <row r="142" spans="2:79" ht="30" customHeight="1" x14ac:dyDescent="0.35">
      <c r="B142" s="95">
        <v>427901</v>
      </c>
      <c r="C142" s="23" t="str">
        <f t="shared" si="2"/>
        <v>Link</v>
      </c>
      <c r="D142" s="95" t="s">
        <v>6330</v>
      </c>
      <c r="E142" s="95" t="s">
        <v>6331</v>
      </c>
      <c r="F142" s="95" t="s">
        <v>81</v>
      </c>
      <c r="G142" s="95" t="s">
        <v>1</v>
      </c>
      <c r="H142" s="95" t="s">
        <v>20696</v>
      </c>
      <c r="I142" s="95" t="s">
        <v>4542</v>
      </c>
      <c r="J142" s="95"/>
      <c r="K142" s="95" t="s">
        <v>66</v>
      </c>
      <c r="L142" s="95" t="s">
        <v>4544</v>
      </c>
      <c r="M142" s="95"/>
      <c r="N142" s="95" t="s">
        <v>67</v>
      </c>
      <c r="O142" s="95" t="s">
        <v>6332</v>
      </c>
      <c r="P142" s="95"/>
      <c r="Q142" s="95" t="s">
        <v>68</v>
      </c>
      <c r="R142" s="95" t="s">
        <v>425</v>
      </c>
      <c r="S142" s="95" t="s">
        <v>69</v>
      </c>
      <c r="T142" s="95" t="s">
        <v>497</v>
      </c>
      <c r="U142" s="95" t="s">
        <v>2092</v>
      </c>
      <c r="V142" s="95" t="s">
        <v>87</v>
      </c>
      <c r="W142" s="95" t="s">
        <v>2381</v>
      </c>
      <c r="X142" s="95" t="s">
        <v>70</v>
      </c>
      <c r="Y142" s="95" t="s">
        <v>70</v>
      </c>
      <c r="Z142" s="95" t="s">
        <v>70</v>
      </c>
      <c r="AA142" s="95" t="s">
        <v>70</v>
      </c>
      <c r="AB142" s="95" t="s">
        <v>6333</v>
      </c>
      <c r="AC142" s="95" t="s">
        <v>70</v>
      </c>
      <c r="AD142" s="95" t="s">
        <v>70</v>
      </c>
      <c r="AE142" s="95" t="s">
        <v>70</v>
      </c>
      <c r="AF142" s="95" t="s">
        <v>70</v>
      </c>
      <c r="AG142" s="95" t="s">
        <v>70</v>
      </c>
      <c r="AH142" s="95" t="s">
        <v>70</v>
      </c>
      <c r="AI142" s="96">
        <v>45107</v>
      </c>
      <c r="AJ142" s="95" t="s">
        <v>71</v>
      </c>
      <c r="AK142" s="95" t="s">
        <v>70</v>
      </c>
      <c r="AL142" s="95" t="s">
        <v>70</v>
      </c>
      <c r="AM142" s="95" t="s">
        <v>70</v>
      </c>
      <c r="AN142" s="95" t="s">
        <v>70</v>
      </c>
      <c r="AO142" s="95" t="s">
        <v>70</v>
      </c>
      <c r="AP142" s="95" t="s">
        <v>70</v>
      </c>
      <c r="AQ142" s="95" t="s">
        <v>70</v>
      </c>
      <c r="AR142" s="95" t="s">
        <v>70</v>
      </c>
      <c r="AS142" s="95" t="s">
        <v>70</v>
      </c>
      <c r="AT142" s="95" t="s">
        <v>70</v>
      </c>
      <c r="AU142" s="95" t="s">
        <v>70</v>
      </c>
      <c r="AV142" s="95" t="s">
        <v>70</v>
      </c>
      <c r="AW142" s="95" t="s">
        <v>72</v>
      </c>
      <c r="AX142" s="95" t="s">
        <v>70</v>
      </c>
      <c r="AY142" s="95" t="s">
        <v>70</v>
      </c>
      <c r="AZ142" s="95" t="s">
        <v>72</v>
      </c>
      <c r="BA142" s="95" t="s">
        <v>70</v>
      </c>
      <c r="BB142" s="95" t="s">
        <v>70</v>
      </c>
      <c r="BC142" s="95" t="s">
        <v>70</v>
      </c>
      <c r="BD142" s="95" t="s">
        <v>70</v>
      </c>
      <c r="BE142" s="95" t="s">
        <v>70</v>
      </c>
      <c r="BF142" s="95" t="s">
        <v>70</v>
      </c>
      <c r="BG142" s="95" t="s">
        <v>70</v>
      </c>
      <c r="BH142" s="95" t="s">
        <v>70</v>
      </c>
      <c r="BI142" s="95" t="s">
        <v>70</v>
      </c>
      <c r="BJ142" s="95" t="s">
        <v>70</v>
      </c>
      <c r="BK142" s="95" t="s">
        <v>66</v>
      </c>
      <c r="BL142" s="95" t="s">
        <v>70</v>
      </c>
      <c r="BM142" s="95" t="s">
        <v>70</v>
      </c>
      <c r="BN142" s="95" t="s">
        <v>70</v>
      </c>
      <c r="BO142" s="95" t="s">
        <v>70</v>
      </c>
      <c r="BP142" s="95" t="s">
        <v>6334</v>
      </c>
      <c r="BQ142" s="95" t="s">
        <v>70</v>
      </c>
      <c r="BR142" s="95" t="s">
        <v>70</v>
      </c>
      <c r="BS142" s="95" t="s">
        <v>70</v>
      </c>
      <c r="BT142" s="95" t="s">
        <v>6335</v>
      </c>
      <c r="BU142" s="95" t="s">
        <v>70</v>
      </c>
      <c r="BV142" s="95" t="s">
        <v>70</v>
      </c>
      <c r="BW142" s="95" t="s">
        <v>70</v>
      </c>
      <c r="BX142" s="95" t="s">
        <v>6336</v>
      </c>
      <c r="BY142" s="96">
        <v>45261.504404050924</v>
      </c>
      <c r="BZ142" s="96">
        <v>45261.504403993051</v>
      </c>
      <c r="CA142" s="97" t="s">
        <v>21011</v>
      </c>
    </row>
    <row r="143" spans="2:79" ht="30" customHeight="1" x14ac:dyDescent="0.35">
      <c r="B143" s="95">
        <v>427106</v>
      </c>
      <c r="C143" s="23" t="str">
        <f t="shared" si="2"/>
        <v>Link</v>
      </c>
      <c r="D143" s="95" t="s">
        <v>6337</v>
      </c>
      <c r="E143" s="95" t="s">
        <v>6338</v>
      </c>
      <c r="F143" s="95" t="s">
        <v>2</v>
      </c>
      <c r="G143" s="95" t="s">
        <v>82</v>
      </c>
      <c r="H143" s="95" t="s">
        <v>20696</v>
      </c>
      <c r="I143" s="95" t="s">
        <v>4542</v>
      </c>
      <c r="J143" s="95"/>
      <c r="K143" s="95" t="s">
        <v>6339</v>
      </c>
      <c r="L143" s="95" t="s">
        <v>4544</v>
      </c>
      <c r="M143" s="95"/>
      <c r="N143" s="95" t="s">
        <v>67</v>
      </c>
      <c r="O143" s="95" t="s">
        <v>6340</v>
      </c>
      <c r="P143" s="95"/>
      <c r="Q143" s="95" t="s">
        <v>5868</v>
      </c>
      <c r="R143" s="95" t="s">
        <v>5478</v>
      </c>
      <c r="S143" s="95" t="s">
        <v>6341</v>
      </c>
      <c r="T143" s="95" t="s">
        <v>6342</v>
      </c>
      <c r="U143" s="95" t="s">
        <v>6343</v>
      </c>
      <c r="V143" s="95" t="s">
        <v>303</v>
      </c>
      <c r="W143" s="95" t="s">
        <v>6344</v>
      </c>
      <c r="X143" s="95" t="s">
        <v>70</v>
      </c>
      <c r="Y143" s="95" t="s">
        <v>70</v>
      </c>
      <c r="Z143" s="95" t="s">
        <v>70</v>
      </c>
      <c r="AA143" s="95" t="s">
        <v>70</v>
      </c>
      <c r="AB143" s="95" t="s">
        <v>6345</v>
      </c>
      <c r="AC143" s="95" t="s">
        <v>70</v>
      </c>
      <c r="AD143" s="95" t="s">
        <v>70</v>
      </c>
      <c r="AE143" s="95" t="s">
        <v>6346</v>
      </c>
      <c r="AF143" s="95" t="s">
        <v>6347</v>
      </c>
      <c r="AG143" s="95" t="s">
        <v>6348</v>
      </c>
      <c r="AH143" s="95" t="s">
        <v>6349</v>
      </c>
      <c r="AI143" s="95" t="s">
        <v>70</v>
      </c>
      <c r="AJ143" s="95" t="s">
        <v>70</v>
      </c>
      <c r="AK143" s="95" t="s">
        <v>70</v>
      </c>
      <c r="AL143" s="95" t="s">
        <v>70</v>
      </c>
      <c r="AM143" s="95" t="s">
        <v>70</v>
      </c>
      <c r="AN143" s="95" t="s">
        <v>70</v>
      </c>
      <c r="AO143" s="95" t="s">
        <v>70</v>
      </c>
      <c r="AP143" s="95" t="s">
        <v>70</v>
      </c>
      <c r="AQ143" s="95" t="s">
        <v>70</v>
      </c>
      <c r="AR143" s="95" t="s">
        <v>70</v>
      </c>
      <c r="AS143" s="95" t="s">
        <v>70</v>
      </c>
      <c r="AT143" s="95" t="s">
        <v>70</v>
      </c>
      <c r="AU143" s="95" t="s">
        <v>70</v>
      </c>
      <c r="AV143" s="95" t="s">
        <v>70</v>
      </c>
      <c r="AW143" s="95" t="s">
        <v>6350</v>
      </c>
      <c r="AX143" s="95" t="s">
        <v>6351</v>
      </c>
      <c r="AY143" s="95" t="s">
        <v>6352</v>
      </c>
      <c r="AZ143" s="95" t="s">
        <v>85</v>
      </c>
      <c r="BA143" s="95" t="s">
        <v>4858</v>
      </c>
      <c r="BB143" s="95">
        <v>18</v>
      </c>
      <c r="BC143" s="95" t="s">
        <v>4560</v>
      </c>
      <c r="BD143" s="95">
        <v>65</v>
      </c>
      <c r="BE143" s="95" t="s">
        <v>4560</v>
      </c>
      <c r="BF143" s="95">
        <v>34</v>
      </c>
      <c r="BG143" s="95" t="s">
        <v>70</v>
      </c>
      <c r="BH143" s="95" t="s">
        <v>70</v>
      </c>
      <c r="BI143" s="95">
        <v>1</v>
      </c>
      <c r="BJ143" s="95">
        <v>1</v>
      </c>
      <c r="BK143" s="95" t="s">
        <v>4688</v>
      </c>
      <c r="BL143" s="95" t="s">
        <v>2321</v>
      </c>
      <c r="BM143" s="95">
        <v>1</v>
      </c>
      <c r="BN143" s="95" t="s">
        <v>70</v>
      </c>
      <c r="BO143" s="95" t="s">
        <v>70</v>
      </c>
      <c r="BP143" s="95" t="s">
        <v>6353</v>
      </c>
      <c r="BQ143" s="95" t="s">
        <v>6354</v>
      </c>
      <c r="BR143" s="95" t="s">
        <v>6355</v>
      </c>
      <c r="BS143" s="95" t="s">
        <v>70</v>
      </c>
      <c r="BT143" s="95" t="s">
        <v>6356</v>
      </c>
      <c r="BU143" s="95" t="s">
        <v>6357</v>
      </c>
      <c r="BV143" s="95" t="s">
        <v>70</v>
      </c>
      <c r="BW143" s="95" t="s">
        <v>70</v>
      </c>
      <c r="BX143" s="95" t="s">
        <v>6358</v>
      </c>
      <c r="BY143" s="96">
        <v>45259.30958108796</v>
      </c>
      <c r="BZ143" s="96">
        <v>45259.309581018519</v>
      </c>
      <c r="CA143" s="97" t="s">
        <v>21012</v>
      </c>
    </row>
    <row r="144" spans="2:79" ht="30" customHeight="1" x14ac:dyDescent="0.35">
      <c r="B144" s="95">
        <v>426770</v>
      </c>
      <c r="C144" s="23" t="str">
        <f t="shared" si="2"/>
        <v>Link</v>
      </c>
      <c r="D144" s="95" t="s">
        <v>6359</v>
      </c>
      <c r="E144" s="95" t="s">
        <v>6360</v>
      </c>
      <c r="F144" s="95" t="s">
        <v>2</v>
      </c>
      <c r="G144" s="95" t="s">
        <v>82</v>
      </c>
      <c r="H144" s="95" t="s">
        <v>20696</v>
      </c>
      <c r="I144" s="95" t="s">
        <v>4542</v>
      </c>
      <c r="J144" s="95"/>
      <c r="K144" s="95" t="s">
        <v>5814</v>
      </c>
      <c r="L144" s="95" t="s">
        <v>4544</v>
      </c>
      <c r="M144" s="95"/>
      <c r="N144" s="95" t="s">
        <v>67</v>
      </c>
      <c r="O144" s="95" t="s">
        <v>2956</v>
      </c>
      <c r="P144" s="95"/>
      <c r="Q144" s="95" t="s">
        <v>68</v>
      </c>
      <c r="R144" s="95" t="s">
        <v>83</v>
      </c>
      <c r="S144" s="95" t="s">
        <v>2957</v>
      </c>
      <c r="T144" s="95" t="s">
        <v>6361</v>
      </c>
      <c r="U144" s="95" t="s">
        <v>2964</v>
      </c>
      <c r="V144" s="95" t="s">
        <v>87</v>
      </c>
      <c r="W144" s="95" t="s">
        <v>6362</v>
      </c>
      <c r="X144" s="95" t="s">
        <v>70</v>
      </c>
      <c r="Y144" s="95" t="s">
        <v>70</v>
      </c>
      <c r="Z144" s="95" t="s">
        <v>70</v>
      </c>
      <c r="AA144" s="95" t="s">
        <v>70</v>
      </c>
      <c r="AB144" s="95" t="s">
        <v>6363</v>
      </c>
      <c r="AC144" s="95" t="s">
        <v>6364</v>
      </c>
      <c r="AD144" s="95" t="s">
        <v>4552</v>
      </c>
      <c r="AE144" s="95" t="s">
        <v>6365</v>
      </c>
      <c r="AF144" s="95" t="s">
        <v>6366</v>
      </c>
      <c r="AG144" s="95" t="s">
        <v>6367</v>
      </c>
      <c r="AH144" s="95" t="s">
        <v>6368</v>
      </c>
      <c r="AI144" s="96">
        <v>44748</v>
      </c>
      <c r="AJ144" s="95" t="s">
        <v>84</v>
      </c>
      <c r="AK144" s="95">
        <v>21.5</v>
      </c>
      <c r="AL144" s="95" t="s">
        <v>71</v>
      </c>
      <c r="AM144" s="96">
        <v>45402</v>
      </c>
      <c r="AN144" s="95" t="s">
        <v>71</v>
      </c>
      <c r="AO144" s="95">
        <v>1.38</v>
      </c>
      <c r="AP144" s="95" t="s">
        <v>71</v>
      </c>
      <c r="AQ144" s="96">
        <v>45444</v>
      </c>
      <c r="AR144" s="95" t="s">
        <v>71</v>
      </c>
      <c r="AS144" s="96">
        <v>45627</v>
      </c>
      <c r="AT144" s="95" t="s">
        <v>71</v>
      </c>
      <c r="AU144" s="95">
        <v>0.09</v>
      </c>
      <c r="AV144" s="95" t="s">
        <v>71</v>
      </c>
      <c r="AW144" s="95" t="s">
        <v>6369</v>
      </c>
      <c r="AX144" s="95" t="s">
        <v>6370</v>
      </c>
      <c r="AY144" s="95" t="s">
        <v>6371</v>
      </c>
      <c r="AZ144" s="95" t="s">
        <v>85</v>
      </c>
      <c r="BA144" s="95" t="s">
        <v>4559</v>
      </c>
      <c r="BB144" s="95">
        <v>50</v>
      </c>
      <c r="BC144" s="95" t="s">
        <v>4560</v>
      </c>
      <c r="BD144" s="95">
        <v>75</v>
      </c>
      <c r="BE144" s="95" t="s">
        <v>4560</v>
      </c>
      <c r="BF144" s="95">
        <v>76</v>
      </c>
      <c r="BG144" s="95" t="s">
        <v>70</v>
      </c>
      <c r="BH144" s="95" t="s">
        <v>70</v>
      </c>
      <c r="BI144" s="95">
        <v>38</v>
      </c>
      <c r="BJ144" s="95">
        <v>1</v>
      </c>
      <c r="BK144" s="95" t="s">
        <v>86</v>
      </c>
      <c r="BL144" s="95" t="s">
        <v>83</v>
      </c>
      <c r="BM144" s="95">
        <v>1</v>
      </c>
      <c r="BN144" s="95" t="s">
        <v>83</v>
      </c>
      <c r="BO144" s="95" t="s">
        <v>6372</v>
      </c>
      <c r="BP144" s="95" t="s">
        <v>6373</v>
      </c>
      <c r="BQ144" s="95" t="s">
        <v>4757</v>
      </c>
      <c r="BR144" s="95" t="s">
        <v>6374</v>
      </c>
      <c r="BS144" s="95" t="s">
        <v>70</v>
      </c>
      <c r="BT144" s="95" t="s">
        <v>6375</v>
      </c>
      <c r="BU144" s="95" t="s">
        <v>70</v>
      </c>
      <c r="BV144" s="95" t="s">
        <v>70</v>
      </c>
      <c r="BW144" s="95" t="s">
        <v>70</v>
      </c>
      <c r="BX144" s="95" t="s">
        <v>21013</v>
      </c>
      <c r="BY144" s="96">
        <v>45236.57423554398</v>
      </c>
      <c r="BZ144" s="96">
        <v>45216.529636932872</v>
      </c>
      <c r="CA144" s="97" t="s">
        <v>21014</v>
      </c>
    </row>
    <row r="145" spans="2:79" ht="30" customHeight="1" x14ac:dyDescent="0.35">
      <c r="B145" s="95">
        <v>424327</v>
      </c>
      <c r="C145" s="23" t="str">
        <f t="shared" si="2"/>
        <v>Link</v>
      </c>
      <c r="D145" s="95" t="s">
        <v>6376</v>
      </c>
      <c r="E145" s="95" t="s">
        <v>6377</v>
      </c>
      <c r="F145" s="95" t="s">
        <v>4541</v>
      </c>
      <c r="G145" s="95" t="s">
        <v>82</v>
      </c>
      <c r="H145" s="95" t="s">
        <v>20696</v>
      </c>
      <c r="I145" s="95" t="s">
        <v>4542</v>
      </c>
      <c r="J145" s="95"/>
      <c r="K145" s="95" t="s">
        <v>4528</v>
      </c>
      <c r="L145" s="95" t="s">
        <v>6378</v>
      </c>
      <c r="M145" s="95"/>
      <c r="N145" s="95" t="s">
        <v>67</v>
      </c>
      <c r="O145" s="95" t="s">
        <v>6379</v>
      </c>
      <c r="P145" s="95"/>
      <c r="Q145" s="95" t="s">
        <v>68</v>
      </c>
      <c r="R145" s="95" t="s">
        <v>392</v>
      </c>
      <c r="S145" s="95" t="s">
        <v>69</v>
      </c>
      <c r="T145" s="95" t="s">
        <v>4202</v>
      </c>
      <c r="U145" s="95" t="s">
        <v>5085</v>
      </c>
      <c r="V145" s="95" t="s">
        <v>5086</v>
      </c>
      <c r="W145" s="95" t="s">
        <v>5087</v>
      </c>
      <c r="X145" s="95" t="s">
        <v>70</v>
      </c>
      <c r="Y145" s="95" t="s">
        <v>70</v>
      </c>
      <c r="Z145" s="95" t="s">
        <v>70</v>
      </c>
      <c r="AA145" s="95" t="s">
        <v>70</v>
      </c>
      <c r="AB145" s="95" t="s">
        <v>6380</v>
      </c>
      <c r="AC145" s="95" t="s">
        <v>5334</v>
      </c>
      <c r="AD145" s="95" t="s">
        <v>5335</v>
      </c>
      <c r="AE145" s="95" t="s">
        <v>6381</v>
      </c>
      <c r="AF145" s="95" t="s">
        <v>5554</v>
      </c>
      <c r="AG145" s="95" t="s">
        <v>4552</v>
      </c>
      <c r="AH145" s="95" t="s">
        <v>6382</v>
      </c>
      <c r="AI145" s="96">
        <v>44350</v>
      </c>
      <c r="AJ145" s="95" t="s">
        <v>84</v>
      </c>
      <c r="AK145" s="95">
        <v>48.95</v>
      </c>
      <c r="AL145" s="95" t="s">
        <v>71</v>
      </c>
      <c r="AM145" s="96">
        <v>45840</v>
      </c>
      <c r="AN145" s="95" t="s">
        <v>71</v>
      </c>
      <c r="AO145" s="95">
        <v>6</v>
      </c>
      <c r="AP145" s="95" t="s">
        <v>71</v>
      </c>
      <c r="AQ145" s="96">
        <v>46022</v>
      </c>
      <c r="AR145" s="95" t="s">
        <v>71</v>
      </c>
      <c r="AS145" s="95" t="s">
        <v>70</v>
      </c>
      <c r="AT145" s="95" t="s">
        <v>70</v>
      </c>
      <c r="AU145" s="95">
        <v>0.45</v>
      </c>
      <c r="AV145" s="95" t="s">
        <v>71</v>
      </c>
      <c r="AW145" s="95" t="s">
        <v>6383</v>
      </c>
      <c r="AX145" s="95" t="s">
        <v>6384</v>
      </c>
      <c r="AY145" s="95" t="s">
        <v>6385</v>
      </c>
      <c r="AZ145" s="95" t="s">
        <v>85</v>
      </c>
      <c r="BA145" s="95" t="s">
        <v>4559</v>
      </c>
      <c r="BB145" s="95">
        <v>18</v>
      </c>
      <c r="BC145" s="95" t="s">
        <v>4560</v>
      </c>
      <c r="BD145" s="95" t="s">
        <v>70</v>
      </c>
      <c r="BE145" s="95" t="s">
        <v>70</v>
      </c>
      <c r="BF145" s="95">
        <v>600</v>
      </c>
      <c r="BG145" s="95" t="s">
        <v>70</v>
      </c>
      <c r="BH145" s="95" t="s">
        <v>70</v>
      </c>
      <c r="BI145" s="95">
        <v>27</v>
      </c>
      <c r="BJ145" s="95" t="s">
        <v>70</v>
      </c>
      <c r="BK145" s="95" t="s">
        <v>269</v>
      </c>
      <c r="BL145" s="95" t="s">
        <v>2106</v>
      </c>
      <c r="BM145" s="95">
        <v>1</v>
      </c>
      <c r="BN145" s="95" t="s">
        <v>5361</v>
      </c>
      <c r="BO145" s="95" t="s">
        <v>4709</v>
      </c>
      <c r="BP145" s="95" t="s">
        <v>6386</v>
      </c>
      <c r="BQ145" s="95" t="s">
        <v>6387</v>
      </c>
      <c r="BR145" s="95" t="s">
        <v>6388</v>
      </c>
      <c r="BS145" s="95" t="s">
        <v>70</v>
      </c>
      <c r="BT145" s="95" t="s">
        <v>6389</v>
      </c>
      <c r="BU145" s="95" t="s">
        <v>6390</v>
      </c>
      <c r="BV145" s="95" t="s">
        <v>70</v>
      </c>
      <c r="BW145" s="95" t="s">
        <v>70</v>
      </c>
      <c r="BX145" s="95" t="s">
        <v>21015</v>
      </c>
      <c r="BY145" s="96">
        <v>45243.388489027777</v>
      </c>
      <c r="BZ145" s="96">
        <v>45243.387272430555</v>
      </c>
      <c r="CA145" s="97" t="s">
        <v>21016</v>
      </c>
    </row>
    <row r="146" spans="2:79" ht="30" customHeight="1" x14ac:dyDescent="0.35">
      <c r="B146" s="95">
        <v>422961</v>
      </c>
      <c r="C146" s="23" t="str">
        <f t="shared" si="2"/>
        <v>Link</v>
      </c>
      <c r="D146" s="95" t="s">
        <v>6391</v>
      </c>
      <c r="E146" s="95" t="s">
        <v>6392</v>
      </c>
      <c r="F146" s="95" t="s">
        <v>2</v>
      </c>
      <c r="G146" s="95" t="s">
        <v>1</v>
      </c>
      <c r="H146" s="95" t="s">
        <v>20696</v>
      </c>
      <c r="I146" s="95" t="s">
        <v>4542</v>
      </c>
      <c r="J146" s="95"/>
      <c r="K146" s="95" t="s">
        <v>4734</v>
      </c>
      <c r="L146" s="95" t="s">
        <v>4544</v>
      </c>
      <c r="M146" s="95"/>
      <c r="N146" s="95" t="s">
        <v>67</v>
      </c>
      <c r="O146" s="95" t="s">
        <v>6393</v>
      </c>
      <c r="P146" s="95"/>
      <c r="Q146" s="95" t="s">
        <v>68</v>
      </c>
      <c r="R146" s="95" t="s">
        <v>270</v>
      </c>
      <c r="S146" s="95" t="s">
        <v>69</v>
      </c>
      <c r="T146" s="95" t="s">
        <v>6395</v>
      </c>
      <c r="U146" s="95" t="s">
        <v>6396</v>
      </c>
      <c r="V146" s="95" t="s">
        <v>87</v>
      </c>
      <c r="W146" s="95" t="s">
        <v>4591</v>
      </c>
      <c r="X146" s="95" t="s">
        <v>70</v>
      </c>
      <c r="Y146" s="95" t="s">
        <v>70</v>
      </c>
      <c r="Z146" s="95" t="s">
        <v>70</v>
      </c>
      <c r="AA146" s="95" t="s">
        <v>70</v>
      </c>
      <c r="AB146" s="95" t="s">
        <v>6397</v>
      </c>
      <c r="AC146" s="95" t="s">
        <v>4660</v>
      </c>
      <c r="AD146" s="95" t="s">
        <v>4661</v>
      </c>
      <c r="AE146" s="95" t="s">
        <v>70</v>
      </c>
      <c r="AF146" s="95" t="s">
        <v>70</v>
      </c>
      <c r="AG146" s="95" t="s">
        <v>70</v>
      </c>
      <c r="AH146" s="95" t="s">
        <v>70</v>
      </c>
      <c r="AI146" s="95" t="s">
        <v>70</v>
      </c>
      <c r="AJ146" s="95" t="s">
        <v>70</v>
      </c>
      <c r="AK146" s="95" t="s">
        <v>70</v>
      </c>
      <c r="AL146" s="95" t="s">
        <v>70</v>
      </c>
      <c r="AM146" s="95" t="s">
        <v>70</v>
      </c>
      <c r="AN146" s="95" t="s">
        <v>70</v>
      </c>
      <c r="AO146" s="95">
        <v>9</v>
      </c>
      <c r="AP146" s="95" t="s">
        <v>71</v>
      </c>
      <c r="AQ146" s="95" t="s">
        <v>70</v>
      </c>
      <c r="AR146" s="95" t="s">
        <v>70</v>
      </c>
      <c r="AS146" s="95" t="s">
        <v>70</v>
      </c>
      <c r="AT146" s="95" t="s">
        <v>70</v>
      </c>
      <c r="AU146" s="95" t="s">
        <v>70</v>
      </c>
      <c r="AV146" s="95" t="s">
        <v>70</v>
      </c>
      <c r="AW146" s="95" t="s">
        <v>6398</v>
      </c>
      <c r="AX146" s="95" t="s">
        <v>70</v>
      </c>
      <c r="AY146" s="95" t="s">
        <v>70</v>
      </c>
      <c r="AZ146" s="95" t="s">
        <v>72</v>
      </c>
      <c r="BA146" s="95" t="s">
        <v>70</v>
      </c>
      <c r="BB146" s="95" t="s">
        <v>70</v>
      </c>
      <c r="BC146" s="95" t="s">
        <v>70</v>
      </c>
      <c r="BD146" s="95" t="s">
        <v>70</v>
      </c>
      <c r="BE146" s="95" t="s">
        <v>70</v>
      </c>
      <c r="BF146" s="95">
        <v>300</v>
      </c>
      <c r="BG146" s="95" t="s">
        <v>70</v>
      </c>
      <c r="BH146" s="95" t="s">
        <v>70</v>
      </c>
      <c r="BI146" s="95">
        <v>30</v>
      </c>
      <c r="BJ146" s="95" t="s">
        <v>70</v>
      </c>
      <c r="BK146" s="95" t="s">
        <v>6399</v>
      </c>
      <c r="BL146" s="95" t="s">
        <v>70</v>
      </c>
      <c r="BM146" s="95" t="s">
        <v>70</v>
      </c>
      <c r="BN146" s="95" t="s">
        <v>70</v>
      </c>
      <c r="BO146" s="95" t="s">
        <v>70</v>
      </c>
      <c r="BP146" s="95" t="s">
        <v>6400</v>
      </c>
      <c r="BQ146" s="95" t="s">
        <v>6401</v>
      </c>
      <c r="BR146" s="95" t="s">
        <v>6402</v>
      </c>
      <c r="BS146" s="95" t="s">
        <v>70</v>
      </c>
      <c r="BT146" s="95" t="s">
        <v>6403</v>
      </c>
      <c r="BU146" s="95" t="s">
        <v>70</v>
      </c>
      <c r="BV146" s="95" t="s">
        <v>70</v>
      </c>
      <c r="BW146" s="95" t="s">
        <v>70</v>
      </c>
      <c r="BX146" s="95" t="s">
        <v>6404</v>
      </c>
      <c r="BY146" s="96">
        <v>45247.88060113426</v>
      </c>
      <c r="BZ146" s="96">
        <v>45247.880024513885</v>
      </c>
      <c r="CA146" s="97" t="s">
        <v>21017</v>
      </c>
    </row>
    <row r="147" spans="2:79" ht="30" customHeight="1" x14ac:dyDescent="0.35">
      <c r="B147" s="95">
        <v>422856</v>
      </c>
      <c r="C147" s="23" t="str">
        <f t="shared" si="2"/>
        <v>Link</v>
      </c>
      <c r="D147" s="95" t="s">
        <v>6405</v>
      </c>
      <c r="E147" s="95" t="s">
        <v>6406</v>
      </c>
      <c r="F147" s="95" t="s">
        <v>81</v>
      </c>
      <c r="G147" s="95" t="s">
        <v>82</v>
      </c>
      <c r="H147" s="95" t="s">
        <v>20696</v>
      </c>
      <c r="I147" s="95" t="s">
        <v>4542</v>
      </c>
      <c r="J147" s="95"/>
      <c r="K147" s="95" t="s">
        <v>66</v>
      </c>
      <c r="L147" s="95" t="s">
        <v>4544</v>
      </c>
      <c r="M147" s="95"/>
      <c r="N147" s="95" t="s">
        <v>67</v>
      </c>
      <c r="O147" s="95" t="s">
        <v>6407</v>
      </c>
      <c r="P147" s="95"/>
      <c r="Q147" s="95" t="s">
        <v>68</v>
      </c>
      <c r="R147" s="95" t="s">
        <v>2106</v>
      </c>
      <c r="S147" s="95" t="s">
        <v>69</v>
      </c>
      <c r="T147" s="95" t="s">
        <v>2180</v>
      </c>
      <c r="U147" s="95" t="s">
        <v>2068</v>
      </c>
      <c r="V147" s="95" t="s">
        <v>6408</v>
      </c>
      <c r="W147" s="95" t="s">
        <v>6409</v>
      </c>
      <c r="X147" s="95" t="s">
        <v>70</v>
      </c>
      <c r="Y147" s="95" t="s">
        <v>70</v>
      </c>
      <c r="Z147" s="95" t="s">
        <v>70</v>
      </c>
      <c r="AA147" s="95" t="s">
        <v>70</v>
      </c>
      <c r="AB147" s="95" t="s">
        <v>6410</v>
      </c>
      <c r="AC147" s="95" t="s">
        <v>5353</v>
      </c>
      <c r="AD147" s="95" t="s">
        <v>5354</v>
      </c>
      <c r="AE147" s="95" t="s">
        <v>6411</v>
      </c>
      <c r="AF147" s="95" t="s">
        <v>6412</v>
      </c>
      <c r="AG147" s="95" t="s">
        <v>6413</v>
      </c>
      <c r="AH147" s="95" t="s">
        <v>6414</v>
      </c>
      <c r="AI147" s="96">
        <v>44926</v>
      </c>
      <c r="AJ147" s="95" t="s">
        <v>84</v>
      </c>
      <c r="AK147" s="95">
        <v>4.96</v>
      </c>
      <c r="AL147" s="95" t="s">
        <v>71</v>
      </c>
      <c r="AM147" s="96">
        <v>45077</v>
      </c>
      <c r="AN147" s="95" t="s">
        <v>71</v>
      </c>
      <c r="AO147" s="95">
        <v>3.71</v>
      </c>
      <c r="AP147" s="95" t="s">
        <v>71</v>
      </c>
      <c r="AQ147" s="96">
        <v>45190</v>
      </c>
      <c r="AR147" s="95" t="s">
        <v>71</v>
      </c>
      <c r="AS147" s="95" t="s">
        <v>70</v>
      </c>
      <c r="AT147" s="95" t="s">
        <v>70</v>
      </c>
      <c r="AU147" s="95">
        <v>8.06</v>
      </c>
      <c r="AV147" s="95" t="s">
        <v>71</v>
      </c>
      <c r="AW147" s="95" t="s">
        <v>6415</v>
      </c>
      <c r="AX147" s="95" t="s">
        <v>6416</v>
      </c>
      <c r="AY147" s="95" t="s">
        <v>6417</v>
      </c>
      <c r="AZ147" s="95" t="s">
        <v>85</v>
      </c>
      <c r="BA147" s="95" t="s">
        <v>4858</v>
      </c>
      <c r="BB147" s="95">
        <v>18</v>
      </c>
      <c r="BC147" s="95" t="s">
        <v>4560</v>
      </c>
      <c r="BD147" s="95">
        <v>55</v>
      </c>
      <c r="BE147" s="95" t="s">
        <v>4560</v>
      </c>
      <c r="BF147" s="95">
        <v>40</v>
      </c>
      <c r="BG147" s="95" t="s">
        <v>70</v>
      </c>
      <c r="BH147" s="95" t="s">
        <v>70</v>
      </c>
      <c r="BI147" s="95">
        <v>1</v>
      </c>
      <c r="BJ147" s="95">
        <v>1</v>
      </c>
      <c r="BK147" s="95" t="s">
        <v>86</v>
      </c>
      <c r="BL147" s="95" t="s">
        <v>83</v>
      </c>
      <c r="BM147" s="95">
        <v>1</v>
      </c>
      <c r="BN147" s="95" t="s">
        <v>83</v>
      </c>
      <c r="BO147" s="95" t="s">
        <v>301</v>
      </c>
      <c r="BP147" s="95" t="s">
        <v>6418</v>
      </c>
      <c r="BQ147" s="95" t="s">
        <v>6419</v>
      </c>
      <c r="BR147" s="95" t="s">
        <v>6420</v>
      </c>
      <c r="BS147" s="95" t="s">
        <v>70</v>
      </c>
      <c r="BT147" s="95" t="s">
        <v>21018</v>
      </c>
      <c r="BU147" s="95" t="s">
        <v>4649</v>
      </c>
      <c r="BV147" s="95" t="s">
        <v>70</v>
      </c>
      <c r="BW147" s="95" t="s">
        <v>5963</v>
      </c>
      <c r="BX147" s="95" t="s">
        <v>21019</v>
      </c>
      <c r="BY147" s="96">
        <v>45259.734227106484</v>
      </c>
      <c r="BZ147" s="96">
        <v>45224.348927199069</v>
      </c>
      <c r="CA147" s="97" t="s">
        <v>21020</v>
      </c>
    </row>
    <row r="148" spans="2:79" ht="30" customHeight="1" x14ac:dyDescent="0.35">
      <c r="B148" s="95">
        <v>422747</v>
      </c>
      <c r="C148" s="23" t="str">
        <f t="shared" si="2"/>
        <v>Link</v>
      </c>
      <c r="D148" s="95" t="s">
        <v>6421</v>
      </c>
      <c r="E148" s="95" t="s">
        <v>6422</v>
      </c>
      <c r="F148" s="95" t="s">
        <v>2</v>
      </c>
      <c r="G148" s="95" t="s">
        <v>82</v>
      </c>
      <c r="H148" s="95" t="s">
        <v>20696</v>
      </c>
      <c r="I148" s="95" t="s">
        <v>4542</v>
      </c>
      <c r="J148" s="95"/>
      <c r="K148" s="95" t="s">
        <v>6423</v>
      </c>
      <c r="L148" s="95" t="s">
        <v>4544</v>
      </c>
      <c r="M148" s="95"/>
      <c r="N148" s="95" t="s">
        <v>67</v>
      </c>
      <c r="O148" s="95" t="s">
        <v>4115</v>
      </c>
      <c r="P148" s="95"/>
      <c r="Q148" s="95" t="s">
        <v>68</v>
      </c>
      <c r="R148" s="95" t="s">
        <v>83</v>
      </c>
      <c r="S148" s="95" t="s">
        <v>4116</v>
      </c>
      <c r="T148" s="95" t="s">
        <v>4112</v>
      </c>
      <c r="U148" s="95" t="s">
        <v>3041</v>
      </c>
      <c r="V148" s="95" t="s">
        <v>3042</v>
      </c>
      <c r="W148" s="95" t="s">
        <v>4874</v>
      </c>
      <c r="X148" s="95" t="s">
        <v>70</v>
      </c>
      <c r="Y148" s="95" t="s">
        <v>70</v>
      </c>
      <c r="Z148" s="95" t="s">
        <v>70</v>
      </c>
      <c r="AA148" s="95" t="s">
        <v>70</v>
      </c>
      <c r="AB148" s="95" t="s">
        <v>6424</v>
      </c>
      <c r="AC148" s="95" t="s">
        <v>5414</v>
      </c>
      <c r="AD148" s="95" t="s">
        <v>5415</v>
      </c>
      <c r="AE148" s="95" t="s">
        <v>6425</v>
      </c>
      <c r="AF148" s="95" t="s">
        <v>6426</v>
      </c>
      <c r="AG148" s="95" t="s">
        <v>6427</v>
      </c>
      <c r="AH148" s="95" t="s">
        <v>6428</v>
      </c>
      <c r="AI148" s="96">
        <v>45061</v>
      </c>
      <c r="AJ148" s="95" t="s">
        <v>84</v>
      </c>
      <c r="AK148" s="95">
        <v>9.5299999999999994</v>
      </c>
      <c r="AL148" s="95" t="s">
        <v>71</v>
      </c>
      <c r="AM148" s="96">
        <v>45351</v>
      </c>
      <c r="AN148" s="95" t="s">
        <v>71</v>
      </c>
      <c r="AO148" s="95">
        <v>4</v>
      </c>
      <c r="AP148" s="95" t="s">
        <v>71</v>
      </c>
      <c r="AQ148" s="96">
        <v>45473</v>
      </c>
      <c r="AR148" s="95" t="s">
        <v>71</v>
      </c>
      <c r="AS148" s="95" t="s">
        <v>70</v>
      </c>
      <c r="AT148" s="95" t="s">
        <v>70</v>
      </c>
      <c r="AU148" s="95">
        <v>0.37</v>
      </c>
      <c r="AV148" s="95" t="s">
        <v>71</v>
      </c>
      <c r="AW148" s="95" t="s">
        <v>6429</v>
      </c>
      <c r="AX148" s="95" t="s">
        <v>6430</v>
      </c>
      <c r="AY148" s="95" t="s">
        <v>6431</v>
      </c>
      <c r="AZ148" s="95" t="s">
        <v>72</v>
      </c>
      <c r="BA148" s="95" t="s">
        <v>4559</v>
      </c>
      <c r="BB148" s="95">
        <v>30</v>
      </c>
      <c r="BC148" s="95" t="s">
        <v>4560</v>
      </c>
      <c r="BD148" s="95">
        <v>80</v>
      </c>
      <c r="BE148" s="95" t="s">
        <v>4560</v>
      </c>
      <c r="BF148" s="95">
        <v>120</v>
      </c>
      <c r="BG148" s="95" t="s">
        <v>70</v>
      </c>
      <c r="BH148" s="95" t="s">
        <v>70</v>
      </c>
      <c r="BI148" s="95">
        <v>34</v>
      </c>
      <c r="BJ148" s="95">
        <v>1</v>
      </c>
      <c r="BK148" s="95" t="s">
        <v>86</v>
      </c>
      <c r="BL148" s="95" t="s">
        <v>83</v>
      </c>
      <c r="BM148" s="95">
        <v>1</v>
      </c>
      <c r="BN148" s="95" t="s">
        <v>83</v>
      </c>
      <c r="BO148" s="95" t="s">
        <v>6432</v>
      </c>
      <c r="BP148" s="95" t="s">
        <v>6433</v>
      </c>
      <c r="BQ148" s="95" t="s">
        <v>6434</v>
      </c>
      <c r="BR148" s="95" t="s">
        <v>6435</v>
      </c>
      <c r="BS148" s="95" t="s">
        <v>21021</v>
      </c>
      <c r="BT148" s="95" t="s">
        <v>21022</v>
      </c>
      <c r="BU148" s="95" t="s">
        <v>4890</v>
      </c>
      <c r="BV148" s="95" t="s">
        <v>70</v>
      </c>
      <c r="BW148" s="95" t="s">
        <v>70</v>
      </c>
      <c r="BX148" s="95" t="s">
        <v>21023</v>
      </c>
      <c r="BY148" s="96">
        <v>45265.560929155094</v>
      </c>
      <c r="BZ148" s="96">
        <v>45265.268117118059</v>
      </c>
      <c r="CA148" s="97" t="s">
        <v>21024</v>
      </c>
    </row>
    <row r="149" spans="2:79" ht="30" customHeight="1" x14ac:dyDescent="0.35">
      <c r="B149" s="95">
        <v>422459</v>
      </c>
      <c r="C149" s="23" t="str">
        <f t="shared" si="2"/>
        <v>Link</v>
      </c>
      <c r="D149" s="95" t="s">
        <v>6436</v>
      </c>
      <c r="E149" s="95" t="s">
        <v>6437</v>
      </c>
      <c r="F149" s="95" t="s">
        <v>4541</v>
      </c>
      <c r="G149" s="95" t="s">
        <v>5119</v>
      </c>
      <c r="H149" s="95" t="s">
        <v>20696</v>
      </c>
      <c r="I149" s="95" t="s">
        <v>4542</v>
      </c>
      <c r="J149" s="95"/>
      <c r="K149" s="95" t="s">
        <v>4530</v>
      </c>
      <c r="L149" s="95" t="s">
        <v>4544</v>
      </c>
      <c r="M149" s="95"/>
      <c r="N149" s="95" t="s">
        <v>67</v>
      </c>
      <c r="O149" s="95" t="s">
        <v>6438</v>
      </c>
      <c r="P149" s="95"/>
      <c r="Q149" s="95" t="s">
        <v>4546</v>
      </c>
      <c r="R149" s="95" t="s">
        <v>5739</v>
      </c>
      <c r="S149" s="95" t="s">
        <v>303</v>
      </c>
      <c r="T149" s="95" t="s">
        <v>5372</v>
      </c>
      <c r="U149" s="95" t="s">
        <v>5373</v>
      </c>
      <c r="V149" s="95" t="s">
        <v>5374</v>
      </c>
      <c r="W149" s="95" t="s">
        <v>5375</v>
      </c>
      <c r="X149" s="95" t="s">
        <v>4961</v>
      </c>
      <c r="Y149" s="95" t="s">
        <v>2069</v>
      </c>
      <c r="Z149" s="95" t="s">
        <v>69</v>
      </c>
      <c r="AA149" s="95" t="s">
        <v>2381</v>
      </c>
      <c r="AB149" s="95" t="s">
        <v>6439</v>
      </c>
      <c r="AC149" s="95" t="s">
        <v>70</v>
      </c>
      <c r="AD149" s="95" t="s">
        <v>70</v>
      </c>
      <c r="AE149" s="95" t="s">
        <v>6440</v>
      </c>
      <c r="AF149" s="95" t="s">
        <v>6441</v>
      </c>
      <c r="AG149" s="95" t="s">
        <v>6442</v>
      </c>
      <c r="AH149" s="95" t="s">
        <v>6443</v>
      </c>
      <c r="AI149" s="96">
        <v>44771</v>
      </c>
      <c r="AJ149" s="95" t="s">
        <v>84</v>
      </c>
      <c r="AK149" s="95">
        <v>12.75</v>
      </c>
      <c r="AL149" s="95" t="s">
        <v>84</v>
      </c>
      <c r="AM149" s="96">
        <v>45159</v>
      </c>
      <c r="AN149" s="95" t="s">
        <v>84</v>
      </c>
      <c r="AO149" s="95">
        <v>3.35</v>
      </c>
      <c r="AP149" s="95" t="s">
        <v>71</v>
      </c>
      <c r="AQ149" s="96">
        <v>45261</v>
      </c>
      <c r="AR149" s="95" t="s">
        <v>71</v>
      </c>
      <c r="AS149" s="95" t="s">
        <v>70</v>
      </c>
      <c r="AT149" s="95" t="s">
        <v>70</v>
      </c>
      <c r="AU149" s="95">
        <v>0.63</v>
      </c>
      <c r="AV149" s="95" t="s">
        <v>84</v>
      </c>
      <c r="AW149" s="95" t="s">
        <v>4753</v>
      </c>
      <c r="AX149" s="95" t="s">
        <v>6444</v>
      </c>
      <c r="AY149" s="95" t="s">
        <v>6445</v>
      </c>
      <c r="AZ149" s="95" t="s">
        <v>85</v>
      </c>
      <c r="BA149" s="95" t="s">
        <v>4559</v>
      </c>
      <c r="BB149" s="95">
        <v>18</v>
      </c>
      <c r="BC149" s="95" t="s">
        <v>4560</v>
      </c>
      <c r="BD149" s="95">
        <v>99</v>
      </c>
      <c r="BE149" s="95" t="s">
        <v>4560</v>
      </c>
      <c r="BF149" s="95">
        <v>8</v>
      </c>
      <c r="BG149" s="95" t="s">
        <v>70</v>
      </c>
      <c r="BH149" s="95" t="s">
        <v>70</v>
      </c>
      <c r="BI149" s="95">
        <v>1</v>
      </c>
      <c r="BJ149" s="95">
        <v>1</v>
      </c>
      <c r="BK149" s="95" t="s">
        <v>86</v>
      </c>
      <c r="BL149" s="95" t="s">
        <v>83</v>
      </c>
      <c r="BM149" s="95">
        <v>1</v>
      </c>
      <c r="BN149" s="95" t="s">
        <v>83</v>
      </c>
      <c r="BO149" s="95" t="s">
        <v>301</v>
      </c>
      <c r="BP149" s="95" t="s">
        <v>6446</v>
      </c>
      <c r="BQ149" s="95" t="s">
        <v>5628</v>
      </c>
      <c r="BR149" s="95" t="s">
        <v>6447</v>
      </c>
      <c r="BS149" s="95" t="s">
        <v>70</v>
      </c>
      <c r="BT149" s="95" t="s">
        <v>6448</v>
      </c>
      <c r="BU149" s="95" t="s">
        <v>70</v>
      </c>
      <c r="BV149" s="95" t="s">
        <v>70</v>
      </c>
      <c r="BW149" s="95" t="s">
        <v>70</v>
      </c>
      <c r="BX149" s="95" t="s">
        <v>21025</v>
      </c>
      <c r="BY149" s="96">
        <v>45160.486491979165</v>
      </c>
      <c r="BZ149" s="96">
        <v>45160.485745891201</v>
      </c>
      <c r="CA149" s="97" t="s">
        <v>21026</v>
      </c>
    </row>
    <row r="150" spans="2:79" ht="30" customHeight="1" x14ac:dyDescent="0.35">
      <c r="B150" s="95">
        <v>421577</v>
      </c>
      <c r="C150" s="23" t="str">
        <f t="shared" si="2"/>
        <v>Link</v>
      </c>
      <c r="D150" s="95" t="s">
        <v>6449</v>
      </c>
      <c r="E150" s="95" t="s">
        <v>6450</v>
      </c>
      <c r="F150" s="95" t="s">
        <v>81</v>
      </c>
      <c r="G150" s="95" t="s">
        <v>5119</v>
      </c>
      <c r="H150" s="95" t="s">
        <v>20696</v>
      </c>
      <c r="I150" s="95" t="s">
        <v>4542</v>
      </c>
      <c r="J150" s="95"/>
      <c r="K150" s="95" t="s">
        <v>66</v>
      </c>
      <c r="L150" s="95" t="s">
        <v>4544</v>
      </c>
      <c r="M150" s="95"/>
      <c r="N150" s="95" t="s">
        <v>67</v>
      </c>
      <c r="O150" s="95" t="s">
        <v>5429</v>
      </c>
      <c r="P150" s="95"/>
      <c r="Q150" s="95" t="s">
        <v>4654</v>
      </c>
      <c r="R150" s="95" t="s">
        <v>270</v>
      </c>
      <c r="S150" s="95" t="s">
        <v>69</v>
      </c>
      <c r="T150" s="95" t="s">
        <v>6451</v>
      </c>
      <c r="U150" s="95" t="s">
        <v>5085</v>
      </c>
      <c r="V150" s="95" t="s">
        <v>69</v>
      </c>
      <c r="W150" s="95" t="s">
        <v>2381</v>
      </c>
      <c r="X150" s="95" t="s">
        <v>4202</v>
      </c>
      <c r="Y150" s="95" t="s">
        <v>5085</v>
      </c>
      <c r="Z150" s="95" t="s">
        <v>5086</v>
      </c>
      <c r="AA150" s="95" t="s">
        <v>5087</v>
      </c>
      <c r="AB150" s="95" t="s">
        <v>6452</v>
      </c>
      <c r="AC150" s="95" t="s">
        <v>4722</v>
      </c>
      <c r="AD150" s="95" t="s">
        <v>4723</v>
      </c>
      <c r="AE150" s="95" t="s">
        <v>6453</v>
      </c>
      <c r="AF150" s="95" t="s">
        <v>6454</v>
      </c>
      <c r="AG150" s="95" t="s">
        <v>6455</v>
      </c>
      <c r="AH150" s="95" t="s">
        <v>6456</v>
      </c>
      <c r="AI150" s="95" t="s">
        <v>70</v>
      </c>
      <c r="AJ150" s="95" t="s">
        <v>70</v>
      </c>
      <c r="AK150" s="95" t="s">
        <v>70</v>
      </c>
      <c r="AL150" s="95" t="s">
        <v>70</v>
      </c>
      <c r="AM150" s="95" t="s">
        <v>70</v>
      </c>
      <c r="AN150" s="95" t="s">
        <v>70</v>
      </c>
      <c r="AO150" s="95" t="s">
        <v>70</v>
      </c>
      <c r="AP150" s="95" t="s">
        <v>70</v>
      </c>
      <c r="AQ150" s="95" t="s">
        <v>70</v>
      </c>
      <c r="AR150" s="95" t="s">
        <v>70</v>
      </c>
      <c r="AS150" s="95" t="s">
        <v>70</v>
      </c>
      <c r="AT150" s="95" t="s">
        <v>70</v>
      </c>
      <c r="AU150" s="95" t="s">
        <v>70</v>
      </c>
      <c r="AV150" s="95" t="s">
        <v>70</v>
      </c>
      <c r="AW150" s="95" t="s">
        <v>5401</v>
      </c>
      <c r="AX150" s="95" t="s">
        <v>6457</v>
      </c>
      <c r="AY150" s="95" t="s">
        <v>6458</v>
      </c>
      <c r="AZ150" s="95" t="s">
        <v>85</v>
      </c>
      <c r="BA150" s="95" t="s">
        <v>4858</v>
      </c>
      <c r="BB150" s="95">
        <v>18</v>
      </c>
      <c r="BC150" s="95" t="s">
        <v>4560</v>
      </c>
      <c r="BD150" s="95">
        <v>65</v>
      </c>
      <c r="BE150" s="95" t="s">
        <v>4560</v>
      </c>
      <c r="BF150" s="95">
        <v>56</v>
      </c>
      <c r="BG150" s="95" t="s">
        <v>70</v>
      </c>
      <c r="BH150" s="95" t="s">
        <v>70</v>
      </c>
      <c r="BI150" s="95">
        <v>1</v>
      </c>
      <c r="BJ150" s="95">
        <v>1</v>
      </c>
      <c r="BK150" s="95" t="s">
        <v>269</v>
      </c>
      <c r="BL150" s="95" t="s">
        <v>270</v>
      </c>
      <c r="BM150" s="95">
        <v>1</v>
      </c>
      <c r="BN150" s="95" t="s">
        <v>70</v>
      </c>
      <c r="BO150" s="95" t="s">
        <v>70</v>
      </c>
      <c r="BP150" s="95" t="s">
        <v>6459</v>
      </c>
      <c r="BQ150" s="95" t="s">
        <v>4670</v>
      </c>
      <c r="BR150" s="95" t="s">
        <v>6460</v>
      </c>
      <c r="BS150" s="95" t="s">
        <v>70</v>
      </c>
      <c r="BT150" s="95" t="s">
        <v>6461</v>
      </c>
      <c r="BU150" s="95" t="s">
        <v>70</v>
      </c>
      <c r="BV150" s="95" t="s">
        <v>70</v>
      </c>
      <c r="BW150" s="95" t="s">
        <v>70</v>
      </c>
      <c r="BX150" s="95" t="s">
        <v>4673</v>
      </c>
      <c r="BY150" s="96">
        <v>45229.601237604162</v>
      </c>
      <c r="BZ150" s="96">
        <v>45229.601237546296</v>
      </c>
      <c r="CA150" s="97" t="s">
        <v>21027</v>
      </c>
    </row>
    <row r="151" spans="2:79" ht="30" customHeight="1" x14ac:dyDescent="0.35">
      <c r="B151" s="95">
        <v>419860</v>
      </c>
      <c r="C151" s="23" t="str">
        <f t="shared" si="2"/>
        <v>Link</v>
      </c>
      <c r="D151" s="95" t="s">
        <v>6462</v>
      </c>
      <c r="E151" s="95" t="s">
        <v>6463</v>
      </c>
      <c r="F151" s="95" t="s">
        <v>393</v>
      </c>
      <c r="G151" s="95" t="s">
        <v>1</v>
      </c>
      <c r="H151" s="95" t="s">
        <v>20696</v>
      </c>
      <c r="I151" s="95" t="s">
        <v>5134</v>
      </c>
      <c r="J151" s="95"/>
      <c r="K151" s="95" t="s">
        <v>5135</v>
      </c>
      <c r="L151" s="95" t="s">
        <v>5136</v>
      </c>
      <c r="M151" s="95"/>
      <c r="N151" s="95" t="s">
        <v>67</v>
      </c>
      <c r="O151" s="95" t="s">
        <v>3343</v>
      </c>
      <c r="P151" s="95"/>
      <c r="Q151" s="95" t="s">
        <v>68</v>
      </c>
      <c r="R151" s="95" t="s">
        <v>435</v>
      </c>
      <c r="S151" s="95" t="s">
        <v>3344</v>
      </c>
      <c r="T151" s="95" t="s">
        <v>3340</v>
      </c>
      <c r="U151" s="95" t="s">
        <v>3353</v>
      </c>
      <c r="V151" s="95" t="s">
        <v>3354</v>
      </c>
      <c r="W151" s="95" t="s">
        <v>6464</v>
      </c>
      <c r="X151" s="95" t="s">
        <v>4961</v>
      </c>
      <c r="Y151" s="95" t="s">
        <v>2069</v>
      </c>
      <c r="Z151" s="95" t="s">
        <v>69</v>
      </c>
      <c r="AA151" s="95" t="s">
        <v>2381</v>
      </c>
      <c r="AB151" s="95" t="s">
        <v>6465</v>
      </c>
      <c r="AC151" s="95" t="s">
        <v>70</v>
      </c>
      <c r="AD151" s="95" t="s">
        <v>70</v>
      </c>
      <c r="AE151" s="95" t="s">
        <v>70</v>
      </c>
      <c r="AF151" s="95" t="s">
        <v>70</v>
      </c>
      <c r="AG151" s="95" t="s">
        <v>70</v>
      </c>
      <c r="AH151" s="95" t="s">
        <v>70</v>
      </c>
      <c r="AI151" s="96">
        <v>44713</v>
      </c>
      <c r="AJ151" s="95" t="s">
        <v>71</v>
      </c>
      <c r="AK151" s="95" t="s">
        <v>70</v>
      </c>
      <c r="AL151" s="95" t="s">
        <v>70</v>
      </c>
      <c r="AM151" s="95" t="s">
        <v>70</v>
      </c>
      <c r="AN151" s="95" t="s">
        <v>70</v>
      </c>
      <c r="AO151" s="95" t="s">
        <v>70</v>
      </c>
      <c r="AP151" s="95" t="s">
        <v>70</v>
      </c>
      <c r="AQ151" s="95" t="s">
        <v>70</v>
      </c>
      <c r="AR151" s="95" t="s">
        <v>70</v>
      </c>
      <c r="AS151" s="95" t="s">
        <v>70</v>
      </c>
      <c r="AT151" s="95" t="s">
        <v>70</v>
      </c>
      <c r="AU151" s="95" t="s">
        <v>70</v>
      </c>
      <c r="AV151" s="95" t="s">
        <v>70</v>
      </c>
      <c r="AW151" s="95" t="s">
        <v>72</v>
      </c>
      <c r="AX151" s="95" t="s">
        <v>70</v>
      </c>
      <c r="AY151" s="95" t="s">
        <v>70</v>
      </c>
      <c r="AZ151" s="95" t="s">
        <v>72</v>
      </c>
      <c r="BA151" s="95" t="s">
        <v>70</v>
      </c>
      <c r="BB151" s="95" t="s">
        <v>70</v>
      </c>
      <c r="BC151" s="95" t="s">
        <v>70</v>
      </c>
      <c r="BD151" s="95" t="s">
        <v>70</v>
      </c>
      <c r="BE151" s="95" t="s">
        <v>70</v>
      </c>
      <c r="BF151" s="95" t="s">
        <v>70</v>
      </c>
      <c r="BG151" s="95" t="s">
        <v>70</v>
      </c>
      <c r="BH151" s="95" t="s">
        <v>70</v>
      </c>
      <c r="BI151" s="95" t="s">
        <v>70</v>
      </c>
      <c r="BJ151" s="95" t="s">
        <v>70</v>
      </c>
      <c r="BK151" s="95" t="s">
        <v>86</v>
      </c>
      <c r="BL151" s="95" t="s">
        <v>83</v>
      </c>
      <c r="BM151" s="95">
        <v>1</v>
      </c>
      <c r="BN151" s="95" t="s">
        <v>70</v>
      </c>
      <c r="BO151" s="95" t="s">
        <v>70</v>
      </c>
      <c r="BP151" s="95" t="s">
        <v>6466</v>
      </c>
      <c r="BQ151" s="95" t="s">
        <v>70</v>
      </c>
      <c r="BR151" s="95" t="s">
        <v>6467</v>
      </c>
      <c r="BS151" s="95" t="s">
        <v>70</v>
      </c>
      <c r="BT151" s="95" t="s">
        <v>6468</v>
      </c>
      <c r="BU151" s="95" t="s">
        <v>5558</v>
      </c>
      <c r="BV151" s="95" t="s">
        <v>70</v>
      </c>
      <c r="BW151" s="95" t="s">
        <v>70</v>
      </c>
      <c r="BX151" s="95" t="s">
        <v>6469</v>
      </c>
      <c r="BY151" s="96">
        <v>45067.692942245369</v>
      </c>
      <c r="BZ151" s="96">
        <v>45053.569041342591</v>
      </c>
      <c r="CA151" s="97" t="s">
        <v>21028</v>
      </c>
    </row>
    <row r="152" spans="2:79" ht="30" customHeight="1" x14ac:dyDescent="0.35">
      <c r="B152" s="95">
        <v>419589</v>
      </c>
      <c r="C152" s="23" t="str">
        <f t="shared" si="2"/>
        <v>Link</v>
      </c>
      <c r="D152" s="95" t="s">
        <v>6470</v>
      </c>
      <c r="E152" s="95" t="s">
        <v>6471</v>
      </c>
      <c r="F152" s="95" t="s">
        <v>2</v>
      </c>
      <c r="G152" s="95" t="s">
        <v>82</v>
      </c>
      <c r="H152" s="95" t="s">
        <v>20696</v>
      </c>
      <c r="I152" s="95" t="s">
        <v>4542</v>
      </c>
      <c r="J152" s="95"/>
      <c r="K152" s="95" t="s">
        <v>5514</v>
      </c>
      <c r="L152" s="95" t="s">
        <v>4544</v>
      </c>
      <c r="M152" s="95"/>
      <c r="N152" s="95" t="s">
        <v>67</v>
      </c>
      <c r="O152" s="95" t="s">
        <v>3433</v>
      </c>
      <c r="P152" s="95"/>
      <c r="Q152" s="95" t="s">
        <v>68</v>
      </c>
      <c r="R152" s="95" t="s">
        <v>83</v>
      </c>
      <c r="S152" s="95" t="s">
        <v>298</v>
      </c>
      <c r="T152" s="95" t="s">
        <v>3430</v>
      </c>
      <c r="U152" s="95" t="s">
        <v>3440</v>
      </c>
      <c r="V152" s="95" t="s">
        <v>6472</v>
      </c>
      <c r="W152" s="95" t="s">
        <v>6473</v>
      </c>
      <c r="X152" s="95" t="s">
        <v>6474</v>
      </c>
      <c r="Y152" s="95" t="s">
        <v>6475</v>
      </c>
      <c r="Z152" s="95" t="s">
        <v>327</v>
      </c>
      <c r="AA152" s="95" t="s">
        <v>6476</v>
      </c>
      <c r="AB152" s="95" t="s">
        <v>6477</v>
      </c>
      <c r="AC152" s="95" t="s">
        <v>6478</v>
      </c>
      <c r="AD152" s="95" t="s">
        <v>6479</v>
      </c>
      <c r="AE152" s="95" t="s">
        <v>6480</v>
      </c>
      <c r="AF152" s="95" t="s">
        <v>4551</v>
      </c>
      <c r="AG152" s="95" t="s">
        <v>4552</v>
      </c>
      <c r="AH152" s="95" t="s">
        <v>6481</v>
      </c>
      <c r="AI152" s="96">
        <v>44998</v>
      </c>
      <c r="AJ152" s="95" t="s">
        <v>84</v>
      </c>
      <c r="AK152" s="95">
        <v>18.739999999999998</v>
      </c>
      <c r="AL152" s="95" t="s">
        <v>71</v>
      </c>
      <c r="AM152" s="96">
        <v>45568</v>
      </c>
      <c r="AN152" s="95" t="s">
        <v>71</v>
      </c>
      <c r="AO152" s="95">
        <v>0.95</v>
      </c>
      <c r="AP152" s="95" t="s">
        <v>71</v>
      </c>
      <c r="AQ152" s="96">
        <v>45597</v>
      </c>
      <c r="AR152" s="95" t="s">
        <v>71</v>
      </c>
      <c r="AS152" s="95" t="s">
        <v>70</v>
      </c>
      <c r="AT152" s="95" t="s">
        <v>70</v>
      </c>
      <c r="AU152" s="95">
        <v>0.25</v>
      </c>
      <c r="AV152" s="95" t="s">
        <v>71</v>
      </c>
      <c r="AW152" s="95" t="s">
        <v>4813</v>
      </c>
      <c r="AX152" s="95" t="s">
        <v>6482</v>
      </c>
      <c r="AY152" s="95" t="s">
        <v>6483</v>
      </c>
      <c r="AZ152" s="95" t="s">
        <v>85</v>
      </c>
      <c r="BA152" s="95" t="s">
        <v>4559</v>
      </c>
      <c r="BB152" s="95">
        <v>40</v>
      </c>
      <c r="BC152" s="95" t="s">
        <v>4560</v>
      </c>
      <c r="BD152" s="95">
        <v>80</v>
      </c>
      <c r="BE152" s="95" t="s">
        <v>4560</v>
      </c>
      <c r="BF152" s="95">
        <v>132</v>
      </c>
      <c r="BG152" s="95" t="s">
        <v>70</v>
      </c>
      <c r="BH152" s="95" t="s">
        <v>70</v>
      </c>
      <c r="BI152" s="95">
        <v>28</v>
      </c>
      <c r="BJ152" s="95" t="s">
        <v>70</v>
      </c>
      <c r="BK152" s="95" t="s">
        <v>86</v>
      </c>
      <c r="BL152" s="95" t="s">
        <v>83</v>
      </c>
      <c r="BM152" s="95">
        <v>1</v>
      </c>
      <c r="BN152" s="95" t="s">
        <v>83</v>
      </c>
      <c r="BO152" s="95" t="s">
        <v>4709</v>
      </c>
      <c r="BP152" s="95" t="s">
        <v>6484</v>
      </c>
      <c r="BQ152" s="95" t="s">
        <v>6485</v>
      </c>
      <c r="BR152" s="95" t="s">
        <v>6486</v>
      </c>
      <c r="BS152" s="95" t="s">
        <v>70</v>
      </c>
      <c r="BT152" s="95" t="s">
        <v>6487</v>
      </c>
      <c r="BU152" s="95" t="s">
        <v>70</v>
      </c>
      <c r="BV152" s="95" t="s">
        <v>70</v>
      </c>
      <c r="BW152" s="95" t="s">
        <v>70</v>
      </c>
      <c r="BX152" s="95" t="s">
        <v>21029</v>
      </c>
      <c r="BY152" s="96">
        <v>45263.92152956019</v>
      </c>
      <c r="BZ152" s="96">
        <v>45158.727473159721</v>
      </c>
      <c r="CA152" s="97" t="s">
        <v>21030</v>
      </c>
    </row>
    <row r="153" spans="2:79" ht="30" customHeight="1" x14ac:dyDescent="0.35">
      <c r="B153" s="95">
        <v>419458</v>
      </c>
      <c r="C153" s="23" t="str">
        <f t="shared" si="2"/>
        <v>Link</v>
      </c>
      <c r="D153" s="95" t="s">
        <v>6488</v>
      </c>
      <c r="E153" s="95" t="s">
        <v>6489</v>
      </c>
      <c r="F153" s="95" t="s">
        <v>2</v>
      </c>
      <c r="G153" s="95" t="s">
        <v>82</v>
      </c>
      <c r="H153" s="95" t="s">
        <v>20696</v>
      </c>
      <c r="I153" s="95" t="s">
        <v>4542</v>
      </c>
      <c r="J153" s="95"/>
      <c r="K153" s="95" t="s">
        <v>4734</v>
      </c>
      <c r="L153" s="95" t="s">
        <v>4544</v>
      </c>
      <c r="M153" s="95"/>
      <c r="N153" s="95" t="s">
        <v>67</v>
      </c>
      <c r="O153" s="95" t="s">
        <v>6205</v>
      </c>
      <c r="P153" s="95"/>
      <c r="Q153" s="95" t="s">
        <v>4546</v>
      </c>
      <c r="R153" s="95" t="s">
        <v>4547</v>
      </c>
      <c r="S153" s="95" t="s">
        <v>303</v>
      </c>
      <c r="T153" s="95" t="s">
        <v>3386</v>
      </c>
      <c r="U153" s="95" t="s">
        <v>3395</v>
      </c>
      <c r="V153" s="95" t="s">
        <v>3396</v>
      </c>
      <c r="W153" s="95" t="s">
        <v>2381</v>
      </c>
      <c r="X153" s="95" t="s">
        <v>70</v>
      </c>
      <c r="Y153" s="95" t="s">
        <v>70</v>
      </c>
      <c r="Z153" s="95" t="s">
        <v>70</v>
      </c>
      <c r="AA153" s="95" t="s">
        <v>70</v>
      </c>
      <c r="AB153" s="95" t="s">
        <v>6490</v>
      </c>
      <c r="AC153" s="95" t="s">
        <v>6491</v>
      </c>
      <c r="AD153" s="95" t="s">
        <v>6492</v>
      </c>
      <c r="AE153" s="95" t="s">
        <v>6493</v>
      </c>
      <c r="AF153" s="95" t="s">
        <v>4551</v>
      </c>
      <c r="AG153" s="95" t="s">
        <v>4552</v>
      </c>
      <c r="AH153" s="95" t="s">
        <v>6494</v>
      </c>
      <c r="AI153" s="96">
        <v>44554</v>
      </c>
      <c r="AJ153" s="95" t="s">
        <v>84</v>
      </c>
      <c r="AK153" s="95">
        <v>49.25</v>
      </c>
      <c r="AL153" s="95" t="s">
        <v>71</v>
      </c>
      <c r="AM153" s="96">
        <v>46053</v>
      </c>
      <c r="AN153" s="95" t="s">
        <v>71</v>
      </c>
      <c r="AO153" s="95">
        <v>2.93</v>
      </c>
      <c r="AP153" s="95" t="s">
        <v>71</v>
      </c>
      <c r="AQ153" s="96">
        <v>46142</v>
      </c>
      <c r="AR153" s="95" t="s">
        <v>71</v>
      </c>
      <c r="AS153" s="95" t="s">
        <v>70</v>
      </c>
      <c r="AT153" s="95" t="s">
        <v>70</v>
      </c>
      <c r="AU153" s="95">
        <v>0.18</v>
      </c>
      <c r="AV153" s="95" t="s">
        <v>71</v>
      </c>
      <c r="AW153" s="95" t="s">
        <v>6495</v>
      </c>
      <c r="AX153" s="95" t="s">
        <v>6496</v>
      </c>
      <c r="AY153" s="95" t="s">
        <v>6497</v>
      </c>
      <c r="AZ153" s="95" t="s">
        <v>85</v>
      </c>
      <c r="BA153" s="95" t="s">
        <v>4559</v>
      </c>
      <c r="BB153" s="95">
        <v>18</v>
      </c>
      <c r="BC153" s="95" t="s">
        <v>4560</v>
      </c>
      <c r="BD153" s="95" t="s">
        <v>70</v>
      </c>
      <c r="BE153" s="95" t="s">
        <v>70</v>
      </c>
      <c r="BF153" s="95">
        <v>206</v>
      </c>
      <c r="BG153" s="95" t="s">
        <v>70</v>
      </c>
      <c r="BH153" s="95" t="s">
        <v>70</v>
      </c>
      <c r="BI153" s="95">
        <v>23</v>
      </c>
      <c r="BJ153" s="95">
        <v>1</v>
      </c>
      <c r="BK153" s="95" t="s">
        <v>269</v>
      </c>
      <c r="BL153" s="95" t="s">
        <v>270</v>
      </c>
      <c r="BM153" s="95">
        <v>1</v>
      </c>
      <c r="BN153" s="95" t="s">
        <v>70</v>
      </c>
      <c r="BO153" s="95" t="s">
        <v>70</v>
      </c>
      <c r="BP153" s="95" t="s">
        <v>6498</v>
      </c>
      <c r="BQ153" s="95" t="s">
        <v>6499</v>
      </c>
      <c r="BR153" s="95" t="s">
        <v>6500</v>
      </c>
      <c r="BS153" s="95" t="s">
        <v>70</v>
      </c>
      <c r="BT153" s="95" t="s">
        <v>6501</v>
      </c>
      <c r="BU153" s="95" t="s">
        <v>70</v>
      </c>
      <c r="BV153" s="95" t="s">
        <v>70</v>
      </c>
      <c r="BW153" s="95" t="s">
        <v>70</v>
      </c>
      <c r="BX153" s="95" t="s">
        <v>6502</v>
      </c>
      <c r="BY153" s="96">
        <v>45203.067736724537</v>
      </c>
      <c r="BZ153" s="96">
        <v>45203.060113483793</v>
      </c>
      <c r="CA153" s="97" t="s">
        <v>21031</v>
      </c>
    </row>
    <row r="154" spans="2:79" ht="30" customHeight="1" x14ac:dyDescent="0.35">
      <c r="B154" s="95">
        <v>418636</v>
      </c>
      <c r="C154" s="23" t="str">
        <f t="shared" si="2"/>
        <v>Link</v>
      </c>
      <c r="D154" s="95" t="s">
        <v>6503</v>
      </c>
      <c r="E154" s="95" t="s">
        <v>6504</v>
      </c>
      <c r="F154" s="95" t="s">
        <v>81</v>
      </c>
      <c r="G154" s="95" t="s">
        <v>82</v>
      </c>
      <c r="H154" s="95" t="s">
        <v>20696</v>
      </c>
      <c r="I154" s="95" t="s">
        <v>4542</v>
      </c>
      <c r="J154" s="95"/>
      <c r="K154" s="95" t="s">
        <v>66</v>
      </c>
      <c r="L154" s="95" t="s">
        <v>4544</v>
      </c>
      <c r="M154" s="95"/>
      <c r="N154" s="95" t="s">
        <v>67</v>
      </c>
      <c r="O154" s="95" t="s">
        <v>6505</v>
      </c>
      <c r="P154" s="95"/>
      <c r="Q154" s="95" t="s">
        <v>4654</v>
      </c>
      <c r="R154" s="95" t="s">
        <v>3071</v>
      </c>
      <c r="S154" s="95" t="s">
        <v>69</v>
      </c>
      <c r="T154" s="95" t="s">
        <v>2774</v>
      </c>
      <c r="U154" s="95" t="s">
        <v>4568</v>
      </c>
      <c r="V154" s="95" t="s">
        <v>2714</v>
      </c>
      <c r="W154" s="95" t="s">
        <v>5776</v>
      </c>
      <c r="X154" s="95" t="s">
        <v>4977</v>
      </c>
      <c r="Y154" s="95" t="s">
        <v>4568</v>
      </c>
      <c r="Z154" s="95" t="s">
        <v>69</v>
      </c>
      <c r="AA154" s="95" t="s">
        <v>2381</v>
      </c>
      <c r="AB154" s="95" t="s">
        <v>6506</v>
      </c>
      <c r="AC154" s="95" t="s">
        <v>6507</v>
      </c>
      <c r="AD154" s="95" t="s">
        <v>4723</v>
      </c>
      <c r="AE154" s="95" t="s">
        <v>6508</v>
      </c>
      <c r="AF154" s="95" t="s">
        <v>70</v>
      </c>
      <c r="AG154" s="95" t="s">
        <v>70</v>
      </c>
      <c r="AH154" s="95" t="s">
        <v>70</v>
      </c>
      <c r="AI154" s="96">
        <v>44498</v>
      </c>
      <c r="AJ154" s="95" t="s">
        <v>84</v>
      </c>
      <c r="AK154" s="95" t="s">
        <v>70</v>
      </c>
      <c r="AL154" s="95" t="s">
        <v>70</v>
      </c>
      <c r="AM154" s="95" t="s">
        <v>70</v>
      </c>
      <c r="AN154" s="95" t="s">
        <v>70</v>
      </c>
      <c r="AO154" s="95" t="s">
        <v>70</v>
      </c>
      <c r="AP154" s="95" t="s">
        <v>70</v>
      </c>
      <c r="AQ154" s="96">
        <v>44586</v>
      </c>
      <c r="AR154" s="95" t="s">
        <v>71</v>
      </c>
      <c r="AS154" s="95" t="s">
        <v>70</v>
      </c>
      <c r="AT154" s="95" t="s">
        <v>70</v>
      </c>
      <c r="AU154" s="95" t="s">
        <v>70</v>
      </c>
      <c r="AV154" s="95" t="s">
        <v>70</v>
      </c>
      <c r="AW154" s="95" t="s">
        <v>5074</v>
      </c>
      <c r="AX154" s="95" t="s">
        <v>6509</v>
      </c>
      <c r="AY154" s="95" t="s">
        <v>6510</v>
      </c>
      <c r="AZ154" s="95" t="s">
        <v>85</v>
      </c>
      <c r="BA154" s="95" t="s">
        <v>4858</v>
      </c>
      <c r="BB154" s="95">
        <v>18</v>
      </c>
      <c r="BC154" s="95" t="s">
        <v>4560</v>
      </c>
      <c r="BD154" s="95">
        <v>45</v>
      </c>
      <c r="BE154" s="95" t="s">
        <v>4560</v>
      </c>
      <c r="BF154" s="95">
        <v>15</v>
      </c>
      <c r="BG154" s="95" t="s">
        <v>70</v>
      </c>
      <c r="BH154" s="95" t="s">
        <v>70</v>
      </c>
      <c r="BI154" s="95">
        <v>1</v>
      </c>
      <c r="BJ154" s="95" t="s">
        <v>70</v>
      </c>
      <c r="BK154" s="95" t="s">
        <v>269</v>
      </c>
      <c r="BL154" s="95" t="s">
        <v>560</v>
      </c>
      <c r="BM154" s="95">
        <v>1</v>
      </c>
      <c r="BN154" s="95" t="s">
        <v>560</v>
      </c>
      <c r="BO154" s="95" t="s">
        <v>301</v>
      </c>
      <c r="BP154" s="95" t="s">
        <v>6511</v>
      </c>
      <c r="BQ154" s="95" t="s">
        <v>6512</v>
      </c>
      <c r="BR154" s="95" t="s">
        <v>6513</v>
      </c>
      <c r="BS154" s="95" t="s">
        <v>70</v>
      </c>
      <c r="BT154" s="95" t="s">
        <v>6514</v>
      </c>
      <c r="BU154" s="95" t="s">
        <v>70</v>
      </c>
      <c r="BV154" s="95" t="s">
        <v>70</v>
      </c>
      <c r="BW154" s="95" t="s">
        <v>6515</v>
      </c>
      <c r="BX154" s="95" t="s">
        <v>21032</v>
      </c>
      <c r="BY154" s="96">
        <v>45145.718234305554</v>
      </c>
      <c r="BZ154" s="96">
        <v>45035.273032210651</v>
      </c>
      <c r="CA154" s="97" t="s">
        <v>21033</v>
      </c>
    </row>
    <row r="155" spans="2:79" ht="30" customHeight="1" x14ac:dyDescent="0.35">
      <c r="B155" s="95">
        <v>418304</v>
      </c>
      <c r="C155" s="23" t="str">
        <f t="shared" si="2"/>
        <v>Link</v>
      </c>
      <c r="D155" s="95" t="s">
        <v>6516</v>
      </c>
      <c r="E155" s="95" t="s">
        <v>6517</v>
      </c>
      <c r="F155" s="95" t="s">
        <v>81</v>
      </c>
      <c r="G155" s="95" t="s">
        <v>5119</v>
      </c>
      <c r="H155" s="95" t="s">
        <v>20696</v>
      </c>
      <c r="I155" s="95" t="s">
        <v>4542</v>
      </c>
      <c r="J155" s="95"/>
      <c r="K155" s="95" t="s">
        <v>66</v>
      </c>
      <c r="L155" s="95" t="s">
        <v>4544</v>
      </c>
      <c r="M155" s="95"/>
      <c r="N155" s="95" t="s">
        <v>67</v>
      </c>
      <c r="O155" s="95" t="s">
        <v>2082</v>
      </c>
      <c r="P155" s="95"/>
      <c r="Q155" s="95" t="s">
        <v>68</v>
      </c>
      <c r="R155" s="95" t="s">
        <v>392</v>
      </c>
      <c r="S155" s="95" t="s">
        <v>69</v>
      </c>
      <c r="T155" s="95" t="s">
        <v>6518</v>
      </c>
      <c r="U155" s="95" t="s">
        <v>2566</v>
      </c>
      <c r="V155" s="95" t="s">
        <v>2568</v>
      </c>
      <c r="W155" s="95" t="s">
        <v>2381</v>
      </c>
      <c r="X155" s="95" t="s">
        <v>70</v>
      </c>
      <c r="Y155" s="95" t="s">
        <v>70</v>
      </c>
      <c r="Z155" s="95" t="s">
        <v>70</v>
      </c>
      <c r="AA155" s="95" t="s">
        <v>70</v>
      </c>
      <c r="AB155" s="95" t="s">
        <v>6519</v>
      </c>
      <c r="AC155" s="95" t="s">
        <v>5091</v>
      </c>
      <c r="AD155" s="95" t="s">
        <v>5092</v>
      </c>
      <c r="AE155" s="95" t="s">
        <v>6520</v>
      </c>
      <c r="AF155" s="95" t="s">
        <v>70</v>
      </c>
      <c r="AG155" s="95" t="s">
        <v>70</v>
      </c>
      <c r="AH155" s="95" t="s">
        <v>70</v>
      </c>
      <c r="AI155" s="96">
        <v>44498</v>
      </c>
      <c r="AJ155" s="95" t="s">
        <v>84</v>
      </c>
      <c r="AK155" s="95" t="s">
        <v>70</v>
      </c>
      <c r="AL155" s="95" t="s">
        <v>70</v>
      </c>
      <c r="AM155" s="95" t="s">
        <v>70</v>
      </c>
      <c r="AN155" s="95" t="s">
        <v>70</v>
      </c>
      <c r="AO155" s="95" t="s">
        <v>70</v>
      </c>
      <c r="AP155" s="95" t="s">
        <v>70</v>
      </c>
      <c r="AQ155" s="96">
        <v>44834</v>
      </c>
      <c r="AR155" s="95" t="s">
        <v>71</v>
      </c>
      <c r="AS155" s="95" t="s">
        <v>70</v>
      </c>
      <c r="AT155" s="95" t="s">
        <v>70</v>
      </c>
      <c r="AU155" s="95" t="s">
        <v>70</v>
      </c>
      <c r="AV155" s="95" t="s">
        <v>70</v>
      </c>
      <c r="AW155" s="95" t="s">
        <v>6521</v>
      </c>
      <c r="AX155" s="95" t="s">
        <v>6522</v>
      </c>
      <c r="AY155" s="95" t="s">
        <v>6523</v>
      </c>
      <c r="AZ155" s="95" t="s">
        <v>85</v>
      </c>
      <c r="BA155" s="95" t="s">
        <v>4559</v>
      </c>
      <c r="BB155" s="95">
        <v>20</v>
      </c>
      <c r="BC155" s="95" t="s">
        <v>4560</v>
      </c>
      <c r="BD155" s="95" t="s">
        <v>70</v>
      </c>
      <c r="BE155" s="95" t="s">
        <v>70</v>
      </c>
      <c r="BF155" s="95">
        <v>80</v>
      </c>
      <c r="BG155" s="95" t="s">
        <v>70</v>
      </c>
      <c r="BH155" s="95" t="s">
        <v>70</v>
      </c>
      <c r="BI155" s="95">
        <v>2</v>
      </c>
      <c r="BJ155" s="95">
        <v>2</v>
      </c>
      <c r="BK155" s="95" t="s">
        <v>269</v>
      </c>
      <c r="BL155" s="95" t="s">
        <v>392</v>
      </c>
      <c r="BM155" s="95">
        <v>1</v>
      </c>
      <c r="BN155" s="95" t="s">
        <v>70</v>
      </c>
      <c r="BO155" s="95" t="s">
        <v>70</v>
      </c>
      <c r="BP155" s="95" t="s">
        <v>6524</v>
      </c>
      <c r="BQ155" s="95" t="s">
        <v>5908</v>
      </c>
      <c r="BR155" s="95" t="s">
        <v>6525</v>
      </c>
      <c r="BS155" s="95" t="s">
        <v>70</v>
      </c>
      <c r="BT155" s="95" t="s">
        <v>6526</v>
      </c>
      <c r="BU155" s="95" t="s">
        <v>70</v>
      </c>
      <c r="BV155" s="95" t="s">
        <v>70</v>
      </c>
      <c r="BW155" s="95" t="s">
        <v>70</v>
      </c>
      <c r="BX155" s="95" t="s">
        <v>6527</v>
      </c>
      <c r="BY155" s="96">
        <v>45164.562529340277</v>
      </c>
      <c r="BZ155" s="96">
        <v>45164.561249895836</v>
      </c>
      <c r="CA155" s="97" t="s">
        <v>21034</v>
      </c>
    </row>
    <row r="156" spans="2:79" ht="30" customHeight="1" x14ac:dyDescent="0.35">
      <c r="B156" s="95">
        <v>418124</v>
      </c>
      <c r="C156" s="23" t="str">
        <f t="shared" si="2"/>
        <v>Link</v>
      </c>
      <c r="D156" s="95" t="s">
        <v>6528</v>
      </c>
      <c r="E156" s="95" t="s">
        <v>6529</v>
      </c>
      <c r="F156" s="95" t="s">
        <v>81</v>
      </c>
      <c r="G156" s="95" t="s">
        <v>1</v>
      </c>
      <c r="H156" s="95" t="s">
        <v>20696</v>
      </c>
      <c r="I156" s="95" t="s">
        <v>6530</v>
      </c>
      <c r="J156" s="95"/>
      <c r="K156" s="95" t="s">
        <v>66</v>
      </c>
      <c r="L156" s="95" t="s">
        <v>6531</v>
      </c>
      <c r="M156" s="95"/>
      <c r="N156" s="95" t="s">
        <v>67</v>
      </c>
      <c r="O156" s="95" t="s">
        <v>6532</v>
      </c>
      <c r="P156" s="95"/>
      <c r="Q156" s="95" t="s">
        <v>68</v>
      </c>
      <c r="R156" s="95" t="s">
        <v>3071</v>
      </c>
      <c r="S156" s="95" t="s">
        <v>69</v>
      </c>
      <c r="T156" s="95" t="s">
        <v>3626</v>
      </c>
      <c r="U156" s="95" t="s">
        <v>2092</v>
      </c>
      <c r="V156" s="95" t="s">
        <v>87</v>
      </c>
      <c r="W156" s="95" t="s">
        <v>6533</v>
      </c>
      <c r="X156" s="95" t="s">
        <v>70</v>
      </c>
      <c r="Y156" s="95" t="s">
        <v>70</v>
      </c>
      <c r="Z156" s="95" t="s">
        <v>70</v>
      </c>
      <c r="AA156" s="95" t="s">
        <v>70</v>
      </c>
      <c r="AB156" s="95" t="s">
        <v>6534</v>
      </c>
      <c r="AC156" s="95" t="s">
        <v>70</v>
      </c>
      <c r="AD156" s="95" t="s">
        <v>70</v>
      </c>
      <c r="AE156" s="95" t="s">
        <v>70</v>
      </c>
      <c r="AF156" s="95" t="s">
        <v>70</v>
      </c>
      <c r="AG156" s="95" t="s">
        <v>70</v>
      </c>
      <c r="AH156" s="95" t="s">
        <v>70</v>
      </c>
      <c r="AI156" s="95" t="s">
        <v>70</v>
      </c>
      <c r="AJ156" s="95" t="s">
        <v>70</v>
      </c>
      <c r="AK156" s="95" t="s">
        <v>70</v>
      </c>
      <c r="AL156" s="95" t="s">
        <v>70</v>
      </c>
      <c r="AM156" s="95" t="s">
        <v>70</v>
      </c>
      <c r="AN156" s="95" t="s">
        <v>70</v>
      </c>
      <c r="AO156" s="95" t="s">
        <v>70</v>
      </c>
      <c r="AP156" s="95" t="s">
        <v>70</v>
      </c>
      <c r="AQ156" s="95" t="s">
        <v>70</v>
      </c>
      <c r="AR156" s="95" t="s">
        <v>70</v>
      </c>
      <c r="AS156" s="95" t="s">
        <v>70</v>
      </c>
      <c r="AT156" s="95" t="s">
        <v>70</v>
      </c>
      <c r="AU156" s="95" t="s">
        <v>70</v>
      </c>
      <c r="AV156" s="95" t="s">
        <v>70</v>
      </c>
      <c r="AW156" s="95" t="s">
        <v>72</v>
      </c>
      <c r="AX156" s="95" t="s">
        <v>70</v>
      </c>
      <c r="AY156" s="95" t="s">
        <v>70</v>
      </c>
      <c r="AZ156" s="95" t="s">
        <v>72</v>
      </c>
      <c r="BA156" s="95" t="s">
        <v>70</v>
      </c>
      <c r="BB156" s="95" t="s">
        <v>70</v>
      </c>
      <c r="BC156" s="95" t="s">
        <v>70</v>
      </c>
      <c r="BD156" s="95" t="s">
        <v>70</v>
      </c>
      <c r="BE156" s="95" t="s">
        <v>70</v>
      </c>
      <c r="BF156" s="95" t="s">
        <v>70</v>
      </c>
      <c r="BG156" s="95" t="s">
        <v>70</v>
      </c>
      <c r="BH156" s="95" t="s">
        <v>70</v>
      </c>
      <c r="BI156" s="95" t="s">
        <v>70</v>
      </c>
      <c r="BJ156" s="95" t="s">
        <v>70</v>
      </c>
      <c r="BK156" s="95" t="s">
        <v>86</v>
      </c>
      <c r="BL156" s="95" t="s">
        <v>83</v>
      </c>
      <c r="BM156" s="95">
        <v>1</v>
      </c>
      <c r="BN156" s="95" t="s">
        <v>70</v>
      </c>
      <c r="BO156" s="95" t="s">
        <v>70</v>
      </c>
      <c r="BP156" s="95" t="s">
        <v>6535</v>
      </c>
      <c r="BQ156" s="95" t="s">
        <v>70</v>
      </c>
      <c r="BR156" s="95" t="s">
        <v>6536</v>
      </c>
      <c r="BS156" s="95" t="s">
        <v>70</v>
      </c>
      <c r="BT156" s="95" t="s">
        <v>6537</v>
      </c>
      <c r="BU156" s="95" t="s">
        <v>70</v>
      </c>
      <c r="BV156" s="95" t="s">
        <v>70</v>
      </c>
      <c r="BW156" s="95" t="s">
        <v>70</v>
      </c>
      <c r="BX156" s="95" t="s">
        <v>6538</v>
      </c>
      <c r="BY156" s="96">
        <v>45230.64011158565</v>
      </c>
      <c r="BZ156" s="96">
        <v>45230.637499236109</v>
      </c>
      <c r="CA156" s="97" t="s">
        <v>21035</v>
      </c>
    </row>
    <row r="157" spans="2:79" ht="30" customHeight="1" x14ac:dyDescent="0.35">
      <c r="B157" s="95">
        <v>418085</v>
      </c>
      <c r="C157" s="23" t="str">
        <f t="shared" si="2"/>
        <v>Link</v>
      </c>
      <c r="D157" s="95" t="s">
        <v>6539</v>
      </c>
      <c r="E157" s="95" t="s">
        <v>6540</v>
      </c>
      <c r="F157" s="95" t="s">
        <v>81</v>
      </c>
      <c r="G157" s="95" t="s">
        <v>82</v>
      </c>
      <c r="H157" s="95" t="s">
        <v>20696</v>
      </c>
      <c r="I157" s="95" t="s">
        <v>6530</v>
      </c>
      <c r="J157" s="95"/>
      <c r="K157" s="95" t="s">
        <v>66</v>
      </c>
      <c r="L157" s="95" t="s">
        <v>6531</v>
      </c>
      <c r="M157" s="95"/>
      <c r="N157" s="95" t="s">
        <v>67</v>
      </c>
      <c r="O157" s="95" t="s">
        <v>6532</v>
      </c>
      <c r="P157" s="95"/>
      <c r="Q157" s="95" t="s">
        <v>68</v>
      </c>
      <c r="R157" s="95" t="s">
        <v>3071</v>
      </c>
      <c r="S157" s="95" t="s">
        <v>69</v>
      </c>
      <c r="T157" s="95" t="s">
        <v>3626</v>
      </c>
      <c r="U157" s="95" t="s">
        <v>2092</v>
      </c>
      <c r="V157" s="95" t="s">
        <v>87</v>
      </c>
      <c r="W157" s="95" t="s">
        <v>6533</v>
      </c>
      <c r="X157" s="95" t="s">
        <v>70</v>
      </c>
      <c r="Y157" s="95" t="s">
        <v>70</v>
      </c>
      <c r="Z157" s="95" t="s">
        <v>70</v>
      </c>
      <c r="AA157" s="95" t="s">
        <v>70</v>
      </c>
      <c r="AB157" s="95" t="s">
        <v>6541</v>
      </c>
      <c r="AC157" s="95" t="s">
        <v>70</v>
      </c>
      <c r="AD157" s="95" t="s">
        <v>70</v>
      </c>
      <c r="AE157" s="95" t="s">
        <v>70</v>
      </c>
      <c r="AF157" s="95" t="s">
        <v>70</v>
      </c>
      <c r="AG157" s="95" t="s">
        <v>70</v>
      </c>
      <c r="AH157" s="95" t="s">
        <v>70</v>
      </c>
      <c r="AI157" s="95" t="s">
        <v>70</v>
      </c>
      <c r="AJ157" s="95" t="s">
        <v>70</v>
      </c>
      <c r="AK157" s="95" t="s">
        <v>70</v>
      </c>
      <c r="AL157" s="95" t="s">
        <v>70</v>
      </c>
      <c r="AM157" s="95" t="s">
        <v>70</v>
      </c>
      <c r="AN157" s="95" t="s">
        <v>70</v>
      </c>
      <c r="AO157" s="95" t="s">
        <v>70</v>
      </c>
      <c r="AP157" s="95" t="s">
        <v>70</v>
      </c>
      <c r="AQ157" s="95" t="s">
        <v>70</v>
      </c>
      <c r="AR157" s="95" t="s">
        <v>70</v>
      </c>
      <c r="AS157" s="95" t="s">
        <v>70</v>
      </c>
      <c r="AT157" s="95" t="s">
        <v>70</v>
      </c>
      <c r="AU157" s="95" t="s">
        <v>70</v>
      </c>
      <c r="AV157" s="95" t="s">
        <v>70</v>
      </c>
      <c r="AW157" s="95" t="s">
        <v>72</v>
      </c>
      <c r="AX157" s="95" t="s">
        <v>70</v>
      </c>
      <c r="AY157" s="95" t="s">
        <v>70</v>
      </c>
      <c r="AZ157" s="95" t="s">
        <v>72</v>
      </c>
      <c r="BA157" s="95" t="s">
        <v>70</v>
      </c>
      <c r="BB157" s="95" t="s">
        <v>70</v>
      </c>
      <c r="BC157" s="95" t="s">
        <v>70</v>
      </c>
      <c r="BD157" s="95" t="s">
        <v>70</v>
      </c>
      <c r="BE157" s="95" t="s">
        <v>70</v>
      </c>
      <c r="BF157" s="95" t="s">
        <v>70</v>
      </c>
      <c r="BG157" s="95" t="s">
        <v>70</v>
      </c>
      <c r="BH157" s="95" t="s">
        <v>70</v>
      </c>
      <c r="BI157" s="95" t="s">
        <v>70</v>
      </c>
      <c r="BJ157" s="95" t="s">
        <v>70</v>
      </c>
      <c r="BK157" s="95" t="s">
        <v>269</v>
      </c>
      <c r="BL157" s="95" t="s">
        <v>270</v>
      </c>
      <c r="BM157" s="95">
        <v>1</v>
      </c>
      <c r="BN157" s="95" t="s">
        <v>70</v>
      </c>
      <c r="BO157" s="95" t="s">
        <v>70</v>
      </c>
      <c r="BP157" s="95" t="s">
        <v>6535</v>
      </c>
      <c r="BQ157" s="95" t="s">
        <v>70</v>
      </c>
      <c r="BR157" s="95" t="s">
        <v>70</v>
      </c>
      <c r="BS157" s="95" t="s">
        <v>70</v>
      </c>
      <c r="BT157" s="95" t="s">
        <v>6542</v>
      </c>
      <c r="BU157" s="95" t="s">
        <v>70</v>
      </c>
      <c r="BV157" s="95" t="s">
        <v>70</v>
      </c>
      <c r="BW157" s="95" t="s">
        <v>70</v>
      </c>
      <c r="BX157" s="95" t="s">
        <v>6543</v>
      </c>
      <c r="BY157" s="96">
        <v>45261.448573171292</v>
      </c>
      <c r="BZ157" s="96">
        <v>45261.448573078706</v>
      </c>
      <c r="CA157" s="97" t="s">
        <v>21036</v>
      </c>
    </row>
    <row r="158" spans="2:79" ht="30" customHeight="1" x14ac:dyDescent="0.35">
      <c r="B158" s="95">
        <v>417524</v>
      </c>
      <c r="C158" s="23" t="str">
        <f t="shared" si="2"/>
        <v>Link</v>
      </c>
      <c r="D158" s="95" t="s">
        <v>6544</v>
      </c>
      <c r="E158" s="95" t="s">
        <v>6545</v>
      </c>
      <c r="F158" s="95" t="s">
        <v>2</v>
      </c>
      <c r="G158" s="95" t="s">
        <v>82</v>
      </c>
      <c r="H158" s="95" t="s">
        <v>20696</v>
      </c>
      <c r="I158" s="95" t="s">
        <v>4894</v>
      </c>
      <c r="J158" s="95"/>
      <c r="K158" s="95" t="s">
        <v>6546</v>
      </c>
      <c r="L158" s="95" t="s">
        <v>6547</v>
      </c>
      <c r="M158" s="95"/>
      <c r="N158" s="95" t="s">
        <v>67</v>
      </c>
      <c r="O158" s="95" t="s">
        <v>2879</v>
      </c>
      <c r="P158" s="95"/>
      <c r="Q158" s="95" t="s">
        <v>68</v>
      </c>
      <c r="R158" s="95" t="s">
        <v>83</v>
      </c>
      <c r="S158" s="95" t="s">
        <v>2277</v>
      </c>
      <c r="T158" s="95" t="s">
        <v>6548</v>
      </c>
      <c r="U158" s="95" t="s">
        <v>6549</v>
      </c>
      <c r="V158" s="95" t="s">
        <v>6550</v>
      </c>
      <c r="W158" s="95" t="s">
        <v>6551</v>
      </c>
      <c r="X158" s="95" t="s">
        <v>4702</v>
      </c>
      <c r="Y158" s="95" t="s">
        <v>2092</v>
      </c>
      <c r="Z158" s="95" t="s">
        <v>69</v>
      </c>
      <c r="AA158" s="95" t="s">
        <v>2381</v>
      </c>
      <c r="AB158" s="95" t="s">
        <v>6552</v>
      </c>
      <c r="AC158" s="95" t="s">
        <v>6553</v>
      </c>
      <c r="AD158" s="95" t="s">
        <v>6554</v>
      </c>
      <c r="AE158" s="95" t="s">
        <v>6555</v>
      </c>
      <c r="AF158" s="95" t="s">
        <v>6556</v>
      </c>
      <c r="AG158" s="95" t="s">
        <v>6557</v>
      </c>
      <c r="AH158" s="95" t="s">
        <v>6558</v>
      </c>
      <c r="AI158" s="96">
        <v>44663</v>
      </c>
      <c r="AJ158" s="95" t="s">
        <v>84</v>
      </c>
      <c r="AK158" s="95">
        <v>17.52</v>
      </c>
      <c r="AL158" s="95" t="s">
        <v>71</v>
      </c>
      <c r="AM158" s="96">
        <v>45196</v>
      </c>
      <c r="AN158" s="95" t="s">
        <v>71</v>
      </c>
      <c r="AO158" s="95">
        <v>1.1499999999999999</v>
      </c>
      <c r="AP158" s="95" t="s">
        <v>71</v>
      </c>
      <c r="AQ158" s="96">
        <v>45231</v>
      </c>
      <c r="AR158" s="95" t="s">
        <v>71</v>
      </c>
      <c r="AS158" s="95" t="s">
        <v>70</v>
      </c>
      <c r="AT158" s="95" t="s">
        <v>70</v>
      </c>
      <c r="AU158" s="95">
        <v>0.21</v>
      </c>
      <c r="AV158" s="95" t="s">
        <v>71</v>
      </c>
      <c r="AW158" s="95" t="s">
        <v>6559</v>
      </c>
      <c r="AX158" s="95" t="s">
        <v>6560</v>
      </c>
      <c r="AY158" s="95" t="s">
        <v>6561</v>
      </c>
      <c r="AZ158" s="95" t="s">
        <v>85</v>
      </c>
      <c r="BA158" s="95" t="s">
        <v>4559</v>
      </c>
      <c r="BB158" s="95">
        <v>50</v>
      </c>
      <c r="BC158" s="95" t="s">
        <v>4560</v>
      </c>
      <c r="BD158" s="95">
        <v>85</v>
      </c>
      <c r="BE158" s="95" t="s">
        <v>4560</v>
      </c>
      <c r="BF158" s="95">
        <v>60</v>
      </c>
      <c r="BG158" s="95" t="s">
        <v>70</v>
      </c>
      <c r="BH158" s="95" t="s">
        <v>70</v>
      </c>
      <c r="BI158" s="95">
        <v>16</v>
      </c>
      <c r="BJ158" s="95">
        <v>1</v>
      </c>
      <c r="BK158" s="95" t="s">
        <v>6562</v>
      </c>
      <c r="BL158" s="95" t="s">
        <v>6563</v>
      </c>
      <c r="BM158" s="95">
        <v>2</v>
      </c>
      <c r="BN158" s="95" t="s">
        <v>6564</v>
      </c>
      <c r="BO158" s="95" t="s">
        <v>6565</v>
      </c>
      <c r="BP158" s="95" t="s">
        <v>6566</v>
      </c>
      <c r="BQ158" s="95" t="s">
        <v>5492</v>
      </c>
      <c r="BR158" s="95" t="s">
        <v>6567</v>
      </c>
      <c r="BS158" s="95" t="s">
        <v>6568</v>
      </c>
      <c r="BT158" s="95" t="s">
        <v>6569</v>
      </c>
      <c r="BU158" s="95" t="s">
        <v>4890</v>
      </c>
      <c r="BV158" s="95" t="s">
        <v>70</v>
      </c>
      <c r="BW158" s="95" t="s">
        <v>70</v>
      </c>
      <c r="BX158" s="95" t="s">
        <v>21037</v>
      </c>
      <c r="BY158" s="96">
        <v>45237.371406574079</v>
      </c>
      <c r="BZ158" s="96">
        <v>45161.610028888885</v>
      </c>
      <c r="CA158" s="97" t="s">
        <v>21038</v>
      </c>
    </row>
    <row r="159" spans="2:79" ht="30" customHeight="1" x14ac:dyDescent="0.35">
      <c r="B159" s="95">
        <v>417444</v>
      </c>
      <c r="C159" s="23" t="str">
        <f t="shared" si="2"/>
        <v>Link</v>
      </c>
      <c r="D159" s="95" t="s">
        <v>6570</v>
      </c>
      <c r="E159" s="95" t="s">
        <v>6571</v>
      </c>
      <c r="F159" s="95" t="s">
        <v>2</v>
      </c>
      <c r="G159" s="95" t="s">
        <v>82</v>
      </c>
      <c r="H159" s="95" t="s">
        <v>20696</v>
      </c>
      <c r="I159" s="95" t="s">
        <v>5134</v>
      </c>
      <c r="J159" s="95"/>
      <c r="K159" s="95" t="s">
        <v>6572</v>
      </c>
      <c r="L159" s="95" t="s">
        <v>6573</v>
      </c>
      <c r="M159" s="95"/>
      <c r="N159" s="95" t="s">
        <v>67</v>
      </c>
      <c r="O159" s="95" t="s">
        <v>2862</v>
      </c>
      <c r="P159" s="95"/>
      <c r="Q159" s="95" t="s">
        <v>68</v>
      </c>
      <c r="R159" s="95" t="s">
        <v>2863</v>
      </c>
      <c r="S159" s="95" t="s">
        <v>69</v>
      </c>
      <c r="T159" s="95" t="s">
        <v>2859</v>
      </c>
      <c r="U159" s="95" t="s">
        <v>2871</v>
      </c>
      <c r="V159" s="95" t="s">
        <v>2872</v>
      </c>
      <c r="W159" s="95" t="s">
        <v>6574</v>
      </c>
      <c r="X159" s="95" t="s">
        <v>6575</v>
      </c>
      <c r="Y159" s="95" t="s">
        <v>6576</v>
      </c>
      <c r="Z159" s="95" t="s">
        <v>2227</v>
      </c>
      <c r="AA159" s="95" t="s">
        <v>6577</v>
      </c>
      <c r="AB159" s="95" t="s">
        <v>6578</v>
      </c>
      <c r="AC159" s="95" t="s">
        <v>6579</v>
      </c>
      <c r="AD159" s="95" t="s">
        <v>4552</v>
      </c>
      <c r="AE159" s="95" t="s">
        <v>6580</v>
      </c>
      <c r="AF159" s="95" t="s">
        <v>6581</v>
      </c>
      <c r="AG159" s="95" t="s">
        <v>6582</v>
      </c>
      <c r="AH159" s="95" t="s">
        <v>6583</v>
      </c>
      <c r="AI159" s="96">
        <v>44502</v>
      </c>
      <c r="AJ159" s="95" t="s">
        <v>84</v>
      </c>
      <c r="AK159" s="95">
        <v>23.04</v>
      </c>
      <c r="AL159" s="95" t="s">
        <v>71</v>
      </c>
      <c r="AM159" s="96">
        <v>45203</v>
      </c>
      <c r="AN159" s="95" t="s">
        <v>71</v>
      </c>
      <c r="AO159" s="95">
        <v>0.92</v>
      </c>
      <c r="AP159" s="95" t="s">
        <v>71</v>
      </c>
      <c r="AQ159" s="96">
        <v>45231</v>
      </c>
      <c r="AR159" s="95" t="s">
        <v>71</v>
      </c>
      <c r="AS159" s="95" t="s">
        <v>70</v>
      </c>
      <c r="AT159" s="95" t="s">
        <v>70</v>
      </c>
      <c r="AU159" s="95">
        <v>0.39</v>
      </c>
      <c r="AV159" s="95" t="s">
        <v>71</v>
      </c>
      <c r="AW159" s="95" t="s">
        <v>6584</v>
      </c>
      <c r="AX159" s="95" t="s">
        <v>6585</v>
      </c>
      <c r="AY159" s="95" t="s">
        <v>6586</v>
      </c>
      <c r="AZ159" s="95" t="s">
        <v>85</v>
      </c>
      <c r="BA159" s="95" t="s">
        <v>4559</v>
      </c>
      <c r="BB159" s="95">
        <v>50</v>
      </c>
      <c r="BC159" s="95" t="s">
        <v>4560</v>
      </c>
      <c r="BD159" s="95">
        <v>80</v>
      </c>
      <c r="BE159" s="95" t="s">
        <v>4560</v>
      </c>
      <c r="BF159" s="95">
        <v>108</v>
      </c>
      <c r="BG159" s="95" t="s">
        <v>70</v>
      </c>
      <c r="BH159" s="95" t="s">
        <v>70</v>
      </c>
      <c r="BI159" s="95">
        <v>12</v>
      </c>
      <c r="BJ159" s="95">
        <v>11</v>
      </c>
      <c r="BK159" s="95" t="s">
        <v>6587</v>
      </c>
      <c r="BL159" s="95" t="s">
        <v>6588</v>
      </c>
      <c r="BM159" s="95">
        <v>2</v>
      </c>
      <c r="BN159" s="95" t="s">
        <v>6589</v>
      </c>
      <c r="BO159" s="95" t="s">
        <v>6590</v>
      </c>
      <c r="BP159" s="95" t="s">
        <v>6591</v>
      </c>
      <c r="BQ159" s="95" t="s">
        <v>6499</v>
      </c>
      <c r="BR159" s="95" t="s">
        <v>6592</v>
      </c>
      <c r="BS159" s="95" t="s">
        <v>70</v>
      </c>
      <c r="BT159" s="95" t="s">
        <v>6593</v>
      </c>
      <c r="BU159" s="95" t="s">
        <v>4890</v>
      </c>
      <c r="BV159" s="95" t="s">
        <v>70</v>
      </c>
      <c r="BW159" s="95" t="s">
        <v>70</v>
      </c>
      <c r="BX159" s="95" t="s">
        <v>21039</v>
      </c>
      <c r="BY159" s="96">
        <v>45098.693282465276</v>
      </c>
      <c r="BZ159" s="96">
        <v>44916.237104872685</v>
      </c>
      <c r="CA159" s="97" t="s">
        <v>21040</v>
      </c>
    </row>
    <row r="160" spans="2:79" ht="30" customHeight="1" x14ac:dyDescent="0.35">
      <c r="B160" s="95">
        <v>417259</v>
      </c>
      <c r="C160" s="23" t="str">
        <f t="shared" si="2"/>
        <v>Link</v>
      </c>
      <c r="D160" s="95" t="s">
        <v>6594</v>
      </c>
      <c r="E160" s="95" t="s">
        <v>6595</v>
      </c>
      <c r="F160" s="95" t="s">
        <v>2</v>
      </c>
      <c r="G160" s="95" t="s">
        <v>1</v>
      </c>
      <c r="H160" s="95" t="s">
        <v>20696</v>
      </c>
      <c r="I160" s="95" t="s">
        <v>5134</v>
      </c>
      <c r="J160" s="95"/>
      <c r="K160" s="95" t="s">
        <v>6596</v>
      </c>
      <c r="L160" s="95" t="s">
        <v>5136</v>
      </c>
      <c r="M160" s="95"/>
      <c r="N160" s="95" t="s">
        <v>67</v>
      </c>
      <c r="O160" s="95" t="s">
        <v>6597</v>
      </c>
      <c r="P160" s="95"/>
      <c r="Q160" s="95" t="s">
        <v>68</v>
      </c>
      <c r="R160" s="95" t="s">
        <v>83</v>
      </c>
      <c r="S160" s="95" t="s">
        <v>3845</v>
      </c>
      <c r="T160" s="95" t="s">
        <v>3652</v>
      </c>
      <c r="U160" s="95" t="s">
        <v>2092</v>
      </c>
      <c r="V160" s="95" t="s">
        <v>87</v>
      </c>
      <c r="W160" s="95" t="s">
        <v>6598</v>
      </c>
      <c r="X160" s="95" t="s">
        <v>70</v>
      </c>
      <c r="Y160" s="95" t="s">
        <v>70</v>
      </c>
      <c r="Z160" s="95" t="s">
        <v>70</v>
      </c>
      <c r="AA160" s="95" t="s">
        <v>70</v>
      </c>
      <c r="AB160" s="95" t="s">
        <v>6599</v>
      </c>
      <c r="AC160" s="95" t="s">
        <v>70</v>
      </c>
      <c r="AD160" s="95" t="s">
        <v>70</v>
      </c>
      <c r="AE160" s="95" t="s">
        <v>70</v>
      </c>
      <c r="AF160" s="95" t="s">
        <v>70</v>
      </c>
      <c r="AG160" s="95" t="s">
        <v>70</v>
      </c>
      <c r="AH160" s="95" t="s">
        <v>70</v>
      </c>
      <c r="AI160" s="95" t="s">
        <v>70</v>
      </c>
      <c r="AJ160" s="95" t="s">
        <v>70</v>
      </c>
      <c r="AK160" s="95" t="s">
        <v>70</v>
      </c>
      <c r="AL160" s="95" t="s">
        <v>70</v>
      </c>
      <c r="AM160" s="95" t="s">
        <v>70</v>
      </c>
      <c r="AN160" s="95" t="s">
        <v>70</v>
      </c>
      <c r="AO160" s="95" t="s">
        <v>70</v>
      </c>
      <c r="AP160" s="95" t="s">
        <v>70</v>
      </c>
      <c r="AQ160" s="95" t="s">
        <v>70</v>
      </c>
      <c r="AR160" s="95" t="s">
        <v>70</v>
      </c>
      <c r="AS160" s="95" t="s">
        <v>70</v>
      </c>
      <c r="AT160" s="95" t="s">
        <v>70</v>
      </c>
      <c r="AU160" s="95" t="s">
        <v>70</v>
      </c>
      <c r="AV160" s="95" t="s">
        <v>70</v>
      </c>
      <c r="AW160" s="95" t="s">
        <v>6600</v>
      </c>
      <c r="AX160" s="95" t="s">
        <v>70</v>
      </c>
      <c r="AY160" s="95" t="s">
        <v>70</v>
      </c>
      <c r="AZ160" s="95" t="s">
        <v>72</v>
      </c>
      <c r="BA160" s="95" t="s">
        <v>70</v>
      </c>
      <c r="BB160" s="95" t="s">
        <v>70</v>
      </c>
      <c r="BC160" s="95" t="s">
        <v>70</v>
      </c>
      <c r="BD160" s="95" t="s">
        <v>70</v>
      </c>
      <c r="BE160" s="95" t="s">
        <v>70</v>
      </c>
      <c r="BF160" s="95" t="s">
        <v>70</v>
      </c>
      <c r="BG160" s="95" t="s">
        <v>70</v>
      </c>
      <c r="BH160" s="95" t="s">
        <v>70</v>
      </c>
      <c r="BI160" s="95" t="s">
        <v>70</v>
      </c>
      <c r="BJ160" s="95" t="s">
        <v>70</v>
      </c>
      <c r="BK160" s="95" t="s">
        <v>6587</v>
      </c>
      <c r="BL160" s="95" t="s">
        <v>70</v>
      </c>
      <c r="BM160" s="95" t="s">
        <v>70</v>
      </c>
      <c r="BN160" s="95" t="s">
        <v>70</v>
      </c>
      <c r="BO160" s="95" t="s">
        <v>70</v>
      </c>
      <c r="BP160" s="95" t="s">
        <v>6601</v>
      </c>
      <c r="BQ160" s="95" t="s">
        <v>5722</v>
      </c>
      <c r="BR160" s="95" t="s">
        <v>6602</v>
      </c>
      <c r="BS160" s="95" t="s">
        <v>70</v>
      </c>
      <c r="BT160" s="95" t="s">
        <v>21041</v>
      </c>
      <c r="BU160" s="95" t="s">
        <v>70</v>
      </c>
      <c r="BV160" s="95" t="s">
        <v>70</v>
      </c>
      <c r="BW160" s="95" t="s">
        <v>70</v>
      </c>
      <c r="BX160" s="95" t="s">
        <v>6603</v>
      </c>
      <c r="BY160" s="96">
        <v>45239.63734612269</v>
      </c>
      <c r="BZ160" s="96">
        <v>45227.395327013888</v>
      </c>
      <c r="CA160" s="97" t="s">
        <v>21042</v>
      </c>
    </row>
    <row r="161" spans="2:79" ht="30" customHeight="1" x14ac:dyDescent="0.35">
      <c r="B161" s="95">
        <v>416440</v>
      </c>
      <c r="C161" s="23" t="str">
        <f t="shared" si="2"/>
        <v>Link</v>
      </c>
      <c r="D161" s="95" t="s">
        <v>6604</v>
      </c>
      <c r="E161" s="95" t="s">
        <v>6605</v>
      </c>
      <c r="F161" s="95" t="s">
        <v>393</v>
      </c>
      <c r="G161" s="95" t="s">
        <v>1</v>
      </c>
      <c r="H161" s="95" t="s">
        <v>20696</v>
      </c>
      <c r="I161" s="95" t="s">
        <v>4542</v>
      </c>
      <c r="J161" s="95"/>
      <c r="K161" s="95" t="s">
        <v>66</v>
      </c>
      <c r="L161" s="95" t="s">
        <v>4544</v>
      </c>
      <c r="M161" s="95"/>
      <c r="N161" s="95" t="s">
        <v>67</v>
      </c>
      <c r="O161" s="95" t="s">
        <v>4039</v>
      </c>
      <c r="P161" s="95"/>
      <c r="Q161" s="95" t="s">
        <v>68</v>
      </c>
      <c r="R161" s="95" t="s">
        <v>83</v>
      </c>
      <c r="S161" s="95" t="s">
        <v>4040</v>
      </c>
      <c r="T161" s="95" t="s">
        <v>4036</v>
      </c>
      <c r="U161" s="95" t="s">
        <v>4046</v>
      </c>
      <c r="V161" s="95" t="s">
        <v>4047</v>
      </c>
      <c r="W161" s="95" t="s">
        <v>4764</v>
      </c>
      <c r="X161" s="95" t="s">
        <v>70</v>
      </c>
      <c r="Y161" s="95" t="s">
        <v>70</v>
      </c>
      <c r="Z161" s="95" t="s">
        <v>70</v>
      </c>
      <c r="AA161" s="95" t="s">
        <v>70</v>
      </c>
      <c r="AB161" s="95" t="s">
        <v>6606</v>
      </c>
      <c r="AC161" s="95" t="s">
        <v>70</v>
      </c>
      <c r="AD161" s="95" t="s">
        <v>70</v>
      </c>
      <c r="AE161" s="95" t="s">
        <v>70</v>
      </c>
      <c r="AF161" s="95" t="s">
        <v>70</v>
      </c>
      <c r="AG161" s="95" t="s">
        <v>70</v>
      </c>
      <c r="AH161" s="95" t="s">
        <v>70</v>
      </c>
      <c r="AI161" s="95" t="s">
        <v>70</v>
      </c>
      <c r="AJ161" s="95" t="s">
        <v>70</v>
      </c>
      <c r="AK161" s="95" t="s">
        <v>70</v>
      </c>
      <c r="AL161" s="95" t="s">
        <v>70</v>
      </c>
      <c r="AM161" s="95" t="s">
        <v>70</v>
      </c>
      <c r="AN161" s="95" t="s">
        <v>70</v>
      </c>
      <c r="AO161" s="95" t="s">
        <v>70</v>
      </c>
      <c r="AP161" s="95" t="s">
        <v>70</v>
      </c>
      <c r="AQ161" s="95" t="s">
        <v>70</v>
      </c>
      <c r="AR161" s="95" t="s">
        <v>70</v>
      </c>
      <c r="AS161" s="95" t="s">
        <v>70</v>
      </c>
      <c r="AT161" s="95" t="s">
        <v>70</v>
      </c>
      <c r="AU161" s="95" t="s">
        <v>70</v>
      </c>
      <c r="AV161" s="95" t="s">
        <v>70</v>
      </c>
      <c r="AW161" s="95" t="s">
        <v>5452</v>
      </c>
      <c r="AX161" s="95" t="s">
        <v>70</v>
      </c>
      <c r="AY161" s="95" t="s">
        <v>70</v>
      </c>
      <c r="AZ161" s="95" t="s">
        <v>72</v>
      </c>
      <c r="BA161" s="95" t="s">
        <v>70</v>
      </c>
      <c r="BB161" s="95" t="s">
        <v>70</v>
      </c>
      <c r="BC161" s="95" t="s">
        <v>70</v>
      </c>
      <c r="BD161" s="95" t="s">
        <v>70</v>
      </c>
      <c r="BE161" s="95" t="s">
        <v>70</v>
      </c>
      <c r="BF161" s="95" t="s">
        <v>70</v>
      </c>
      <c r="BG161" s="95" t="s">
        <v>70</v>
      </c>
      <c r="BH161" s="95" t="s">
        <v>70</v>
      </c>
      <c r="BI161" s="95" t="s">
        <v>70</v>
      </c>
      <c r="BJ161" s="95" t="s">
        <v>70</v>
      </c>
      <c r="BK161" s="95" t="s">
        <v>66</v>
      </c>
      <c r="BL161" s="95" t="s">
        <v>70</v>
      </c>
      <c r="BM161" s="95" t="s">
        <v>70</v>
      </c>
      <c r="BN161" s="95" t="s">
        <v>70</v>
      </c>
      <c r="BO161" s="95" t="s">
        <v>70</v>
      </c>
      <c r="BP161" s="95" t="s">
        <v>6607</v>
      </c>
      <c r="BQ161" s="95" t="s">
        <v>70</v>
      </c>
      <c r="BR161" s="95" t="s">
        <v>6608</v>
      </c>
      <c r="BS161" s="95" t="s">
        <v>70</v>
      </c>
      <c r="BT161" s="95" t="s">
        <v>6609</v>
      </c>
      <c r="BU161" s="95" t="s">
        <v>70</v>
      </c>
      <c r="BV161" s="95" t="s">
        <v>70</v>
      </c>
      <c r="BW161" s="95" t="s">
        <v>70</v>
      </c>
      <c r="BX161" s="95" t="s">
        <v>6610</v>
      </c>
      <c r="BY161" s="96">
        <v>45230.175256319446</v>
      </c>
      <c r="BZ161" s="96">
        <v>45230.175256238421</v>
      </c>
      <c r="CA161" s="97" t="s">
        <v>21043</v>
      </c>
    </row>
    <row r="162" spans="2:79" ht="30" customHeight="1" x14ac:dyDescent="0.35">
      <c r="B162" s="95">
        <v>415904</v>
      </c>
      <c r="C162" s="23" t="str">
        <f t="shared" si="2"/>
        <v>Link</v>
      </c>
      <c r="D162" s="95" t="s">
        <v>6611</v>
      </c>
      <c r="E162" s="95" t="s">
        <v>6612</v>
      </c>
      <c r="F162" s="95" t="s">
        <v>81</v>
      </c>
      <c r="G162" s="95" t="s">
        <v>82</v>
      </c>
      <c r="H162" s="95" t="s">
        <v>20696</v>
      </c>
      <c r="I162" s="95" t="s">
        <v>4542</v>
      </c>
      <c r="J162" s="95"/>
      <c r="K162" s="95" t="s">
        <v>66</v>
      </c>
      <c r="L162" s="95" t="s">
        <v>4544</v>
      </c>
      <c r="M162" s="95"/>
      <c r="N162" s="95" t="s">
        <v>67</v>
      </c>
      <c r="O162" s="95" t="s">
        <v>6613</v>
      </c>
      <c r="P162" s="95"/>
      <c r="Q162" s="95" t="s">
        <v>68</v>
      </c>
      <c r="R162" s="95" t="s">
        <v>392</v>
      </c>
      <c r="S162" s="95" t="s">
        <v>69</v>
      </c>
      <c r="T162" s="95" t="s">
        <v>6614</v>
      </c>
      <c r="U162" s="95" t="s">
        <v>2113</v>
      </c>
      <c r="V162" s="95" t="s">
        <v>69</v>
      </c>
      <c r="W162" s="95" t="s">
        <v>6615</v>
      </c>
      <c r="X162" s="95" t="s">
        <v>70</v>
      </c>
      <c r="Y162" s="95" t="s">
        <v>70</v>
      </c>
      <c r="Z162" s="95" t="s">
        <v>70</v>
      </c>
      <c r="AA162" s="95" t="s">
        <v>70</v>
      </c>
      <c r="AB162" s="95" t="s">
        <v>6616</v>
      </c>
      <c r="AC162" s="95" t="s">
        <v>70</v>
      </c>
      <c r="AD162" s="95" t="s">
        <v>70</v>
      </c>
      <c r="AE162" s="95" t="s">
        <v>6617</v>
      </c>
      <c r="AF162" s="95" t="s">
        <v>70</v>
      </c>
      <c r="AG162" s="95" t="s">
        <v>70</v>
      </c>
      <c r="AH162" s="95" t="s">
        <v>6618</v>
      </c>
      <c r="AI162" s="96">
        <v>43648</v>
      </c>
      <c r="AJ162" s="95" t="s">
        <v>84</v>
      </c>
      <c r="AK162" s="95" t="s">
        <v>70</v>
      </c>
      <c r="AL162" s="95" t="s">
        <v>70</v>
      </c>
      <c r="AM162" s="95" t="s">
        <v>70</v>
      </c>
      <c r="AN162" s="95" t="s">
        <v>70</v>
      </c>
      <c r="AO162" s="95" t="s">
        <v>70</v>
      </c>
      <c r="AP162" s="95" t="s">
        <v>70</v>
      </c>
      <c r="AQ162" s="96">
        <v>45474</v>
      </c>
      <c r="AR162" s="95" t="s">
        <v>71</v>
      </c>
      <c r="AS162" s="95" t="s">
        <v>70</v>
      </c>
      <c r="AT162" s="95" t="s">
        <v>70</v>
      </c>
      <c r="AU162" s="95" t="s">
        <v>70</v>
      </c>
      <c r="AV162" s="95" t="s">
        <v>70</v>
      </c>
      <c r="AW162" s="95" t="s">
        <v>4685</v>
      </c>
      <c r="AX162" s="95" t="s">
        <v>6619</v>
      </c>
      <c r="AY162" s="95" t="s">
        <v>6620</v>
      </c>
      <c r="AZ162" s="95" t="s">
        <v>85</v>
      </c>
      <c r="BA162" s="95" t="s">
        <v>4559</v>
      </c>
      <c r="BB162" s="95">
        <v>40</v>
      </c>
      <c r="BC162" s="95" t="s">
        <v>4560</v>
      </c>
      <c r="BD162" s="95">
        <v>80</v>
      </c>
      <c r="BE162" s="95" t="s">
        <v>4560</v>
      </c>
      <c r="BF162" s="95">
        <v>3</v>
      </c>
      <c r="BG162" s="95" t="s">
        <v>70</v>
      </c>
      <c r="BH162" s="95" t="s">
        <v>70</v>
      </c>
      <c r="BI162" s="95">
        <v>1</v>
      </c>
      <c r="BJ162" s="95">
        <v>1</v>
      </c>
      <c r="BK162" s="95" t="s">
        <v>269</v>
      </c>
      <c r="BL162" s="95" t="s">
        <v>392</v>
      </c>
      <c r="BM162" s="95">
        <v>1</v>
      </c>
      <c r="BN162" s="95" t="s">
        <v>70</v>
      </c>
      <c r="BO162" s="95" t="s">
        <v>70</v>
      </c>
      <c r="BP162" s="95" t="s">
        <v>6621</v>
      </c>
      <c r="BQ162" s="95" t="s">
        <v>6622</v>
      </c>
      <c r="BR162" s="95" t="s">
        <v>6623</v>
      </c>
      <c r="BS162" s="95" t="s">
        <v>70</v>
      </c>
      <c r="BT162" s="95" t="s">
        <v>6624</v>
      </c>
      <c r="BU162" s="95" t="s">
        <v>70</v>
      </c>
      <c r="BV162" s="95" t="s">
        <v>70</v>
      </c>
      <c r="BW162" s="95" t="s">
        <v>70</v>
      </c>
      <c r="BX162" s="95" t="s">
        <v>6625</v>
      </c>
      <c r="BY162" s="96">
        <v>45161.632675601853</v>
      </c>
      <c r="BZ162" s="96">
        <v>45161.632164733797</v>
      </c>
      <c r="CA162" s="97" t="s">
        <v>21044</v>
      </c>
    </row>
    <row r="163" spans="2:79" ht="30" customHeight="1" x14ac:dyDescent="0.35">
      <c r="B163" s="95">
        <v>414988</v>
      </c>
      <c r="C163" s="23" t="str">
        <f t="shared" si="2"/>
        <v>Link</v>
      </c>
      <c r="D163" s="95" t="s">
        <v>6626</v>
      </c>
      <c r="E163" s="95" t="s">
        <v>6627</v>
      </c>
      <c r="F163" s="95" t="s">
        <v>81</v>
      </c>
      <c r="G163" s="95" t="s">
        <v>1</v>
      </c>
      <c r="H163" s="95" t="s">
        <v>20696</v>
      </c>
      <c r="I163" s="95" t="s">
        <v>4542</v>
      </c>
      <c r="J163" s="95"/>
      <c r="K163" s="95" t="s">
        <v>6628</v>
      </c>
      <c r="L163" s="95" t="s">
        <v>4544</v>
      </c>
      <c r="M163" s="95"/>
      <c r="N163" s="95" t="s">
        <v>67</v>
      </c>
      <c r="O163" s="95" t="s">
        <v>6629</v>
      </c>
      <c r="P163" s="95"/>
      <c r="Q163" s="95" t="s">
        <v>68</v>
      </c>
      <c r="R163" s="95" t="s">
        <v>6630</v>
      </c>
      <c r="S163" s="95" t="s">
        <v>69</v>
      </c>
      <c r="T163" s="95" t="s">
        <v>6631</v>
      </c>
      <c r="U163" s="95" t="s">
        <v>2113</v>
      </c>
      <c r="V163" s="95" t="s">
        <v>69</v>
      </c>
      <c r="W163" s="95" t="s">
        <v>6632</v>
      </c>
      <c r="X163" s="95" t="s">
        <v>70</v>
      </c>
      <c r="Y163" s="95" t="s">
        <v>70</v>
      </c>
      <c r="Z163" s="95" t="s">
        <v>70</v>
      </c>
      <c r="AA163" s="95" t="s">
        <v>70</v>
      </c>
      <c r="AB163" s="95" t="s">
        <v>6633</v>
      </c>
      <c r="AC163" s="95" t="s">
        <v>6634</v>
      </c>
      <c r="AD163" s="95" t="s">
        <v>6635</v>
      </c>
      <c r="AE163" s="95" t="s">
        <v>6636</v>
      </c>
      <c r="AF163" s="95" t="s">
        <v>6637</v>
      </c>
      <c r="AG163" s="95" t="s">
        <v>6638</v>
      </c>
      <c r="AH163" s="95" t="s">
        <v>6639</v>
      </c>
      <c r="AI163" s="96">
        <v>45352</v>
      </c>
      <c r="AJ163" s="95" t="s">
        <v>71</v>
      </c>
      <c r="AK163" s="95">
        <v>7.99</v>
      </c>
      <c r="AL163" s="95" t="s">
        <v>71</v>
      </c>
      <c r="AM163" s="96">
        <v>45595</v>
      </c>
      <c r="AN163" s="95" t="s">
        <v>71</v>
      </c>
      <c r="AO163" s="95">
        <v>11.01</v>
      </c>
      <c r="AP163" s="95" t="s">
        <v>71</v>
      </c>
      <c r="AQ163" s="96">
        <v>45930</v>
      </c>
      <c r="AR163" s="95" t="s">
        <v>71</v>
      </c>
      <c r="AS163" s="95" t="s">
        <v>70</v>
      </c>
      <c r="AT163" s="95" t="s">
        <v>70</v>
      </c>
      <c r="AU163" s="95">
        <v>0.28000000000000003</v>
      </c>
      <c r="AV163" s="95" t="s">
        <v>71</v>
      </c>
      <c r="AW163" s="95" t="s">
        <v>6640</v>
      </c>
      <c r="AX163" s="95" t="s">
        <v>6641</v>
      </c>
      <c r="AY163" s="95" t="s">
        <v>6642</v>
      </c>
      <c r="AZ163" s="95" t="s">
        <v>85</v>
      </c>
      <c r="BA163" s="95" t="s">
        <v>4559</v>
      </c>
      <c r="BB163" s="95">
        <v>45</v>
      </c>
      <c r="BC163" s="95" t="s">
        <v>4560</v>
      </c>
      <c r="BD163" s="95">
        <v>70</v>
      </c>
      <c r="BE163" s="95" t="s">
        <v>4560</v>
      </c>
      <c r="BF163" s="95">
        <v>9</v>
      </c>
      <c r="BG163" s="95" t="s">
        <v>70</v>
      </c>
      <c r="BH163" s="95" t="s">
        <v>70</v>
      </c>
      <c r="BI163" s="95">
        <v>4</v>
      </c>
      <c r="BJ163" s="95">
        <v>2</v>
      </c>
      <c r="BK163" s="95" t="s">
        <v>269</v>
      </c>
      <c r="BL163" s="95" t="s">
        <v>6630</v>
      </c>
      <c r="BM163" s="95">
        <v>1</v>
      </c>
      <c r="BN163" s="95" t="s">
        <v>70</v>
      </c>
      <c r="BO163" s="95" t="s">
        <v>70</v>
      </c>
      <c r="BP163" s="95" t="s">
        <v>6643</v>
      </c>
      <c r="BQ163" s="95" t="s">
        <v>5424</v>
      </c>
      <c r="BR163" s="95" t="s">
        <v>6644</v>
      </c>
      <c r="BS163" s="95" t="s">
        <v>70</v>
      </c>
      <c r="BT163" s="95" t="s">
        <v>6645</v>
      </c>
      <c r="BU163" s="95" t="s">
        <v>70</v>
      </c>
      <c r="BV163" s="95" t="s">
        <v>70</v>
      </c>
      <c r="BW163" s="95" t="s">
        <v>70</v>
      </c>
      <c r="BX163" s="95" t="s">
        <v>21045</v>
      </c>
      <c r="BY163" s="96">
        <v>45075.186389722221</v>
      </c>
      <c r="BZ163" s="96">
        <v>45075.185573703704</v>
      </c>
      <c r="CA163" s="97" t="s">
        <v>21046</v>
      </c>
    </row>
    <row r="164" spans="2:79" ht="30" customHeight="1" x14ac:dyDescent="0.35">
      <c r="B164" s="95">
        <v>414606</v>
      </c>
      <c r="C164" s="23" t="str">
        <f t="shared" si="2"/>
        <v>Link</v>
      </c>
      <c r="D164" s="95" t="s">
        <v>6646</v>
      </c>
      <c r="E164" s="95" t="s">
        <v>6647</v>
      </c>
      <c r="F164" s="95" t="s">
        <v>393</v>
      </c>
      <c r="G164" s="95" t="s">
        <v>1</v>
      </c>
      <c r="H164" s="95" t="s">
        <v>20696</v>
      </c>
      <c r="I164" s="95" t="s">
        <v>4542</v>
      </c>
      <c r="J164" s="95"/>
      <c r="K164" s="95" t="s">
        <v>4531</v>
      </c>
      <c r="L164" s="95" t="s">
        <v>4544</v>
      </c>
      <c r="M164" s="95"/>
      <c r="N164" s="95" t="s">
        <v>67</v>
      </c>
      <c r="O164" s="95" t="s">
        <v>6648</v>
      </c>
      <c r="P164" s="95"/>
      <c r="Q164" s="95" t="s">
        <v>68</v>
      </c>
      <c r="R164" s="95" t="s">
        <v>83</v>
      </c>
      <c r="S164" s="95" t="s">
        <v>298</v>
      </c>
      <c r="T164" s="95" t="s">
        <v>2655</v>
      </c>
      <c r="U164" s="95" t="s">
        <v>5066</v>
      </c>
      <c r="V164" s="95" t="s">
        <v>5068</v>
      </c>
      <c r="W164" s="95" t="s">
        <v>4569</v>
      </c>
      <c r="X164" s="95" t="s">
        <v>70</v>
      </c>
      <c r="Y164" s="95" t="s">
        <v>70</v>
      </c>
      <c r="Z164" s="95" t="s">
        <v>70</v>
      </c>
      <c r="AA164" s="95" t="s">
        <v>70</v>
      </c>
      <c r="AB164" s="95" t="s">
        <v>6650</v>
      </c>
      <c r="AC164" s="95" t="s">
        <v>70</v>
      </c>
      <c r="AD164" s="95" t="s">
        <v>70</v>
      </c>
      <c r="AE164" s="95" t="s">
        <v>70</v>
      </c>
      <c r="AF164" s="95" t="s">
        <v>70</v>
      </c>
      <c r="AG164" s="95" t="s">
        <v>70</v>
      </c>
      <c r="AH164" s="95" t="s">
        <v>70</v>
      </c>
      <c r="AI164" s="96">
        <v>44621</v>
      </c>
      <c r="AJ164" s="95" t="s">
        <v>71</v>
      </c>
      <c r="AK164" s="95" t="s">
        <v>70</v>
      </c>
      <c r="AL164" s="95" t="s">
        <v>70</v>
      </c>
      <c r="AM164" s="95" t="s">
        <v>70</v>
      </c>
      <c r="AN164" s="95" t="s">
        <v>70</v>
      </c>
      <c r="AO164" s="95" t="s">
        <v>70</v>
      </c>
      <c r="AP164" s="95" t="s">
        <v>70</v>
      </c>
      <c r="AQ164" s="95" t="s">
        <v>70</v>
      </c>
      <c r="AR164" s="95" t="s">
        <v>70</v>
      </c>
      <c r="AS164" s="95" t="s">
        <v>70</v>
      </c>
      <c r="AT164" s="95" t="s">
        <v>70</v>
      </c>
      <c r="AU164" s="95" t="s">
        <v>70</v>
      </c>
      <c r="AV164" s="95" t="s">
        <v>70</v>
      </c>
      <c r="AW164" s="95" t="s">
        <v>6651</v>
      </c>
      <c r="AX164" s="95" t="s">
        <v>70</v>
      </c>
      <c r="AY164" s="95" t="s">
        <v>70</v>
      </c>
      <c r="AZ164" s="95" t="s">
        <v>72</v>
      </c>
      <c r="BA164" s="95" t="s">
        <v>70</v>
      </c>
      <c r="BB164" s="95" t="s">
        <v>70</v>
      </c>
      <c r="BC164" s="95" t="s">
        <v>70</v>
      </c>
      <c r="BD164" s="95" t="s">
        <v>70</v>
      </c>
      <c r="BE164" s="95" t="s">
        <v>70</v>
      </c>
      <c r="BF164" s="95" t="s">
        <v>70</v>
      </c>
      <c r="BG164" s="95" t="s">
        <v>70</v>
      </c>
      <c r="BH164" s="95" t="s">
        <v>70</v>
      </c>
      <c r="BI164" s="95" t="s">
        <v>70</v>
      </c>
      <c r="BJ164" s="95" t="s">
        <v>70</v>
      </c>
      <c r="BK164" s="95" t="s">
        <v>86</v>
      </c>
      <c r="BL164" s="95" t="s">
        <v>83</v>
      </c>
      <c r="BM164" s="95">
        <v>1</v>
      </c>
      <c r="BN164" s="95" t="s">
        <v>70</v>
      </c>
      <c r="BO164" s="95" t="s">
        <v>70</v>
      </c>
      <c r="BP164" s="95" t="s">
        <v>6652</v>
      </c>
      <c r="BQ164" s="95" t="s">
        <v>70</v>
      </c>
      <c r="BR164" s="95" t="s">
        <v>5557</v>
      </c>
      <c r="BS164" s="95" t="s">
        <v>70</v>
      </c>
      <c r="BT164" s="95" t="s">
        <v>6653</v>
      </c>
      <c r="BU164" s="95" t="s">
        <v>5558</v>
      </c>
      <c r="BV164" s="95" t="s">
        <v>70</v>
      </c>
      <c r="BW164" s="95" t="s">
        <v>70</v>
      </c>
      <c r="BX164" s="95" t="s">
        <v>6654</v>
      </c>
      <c r="BY164" s="96">
        <v>45060.700188240742</v>
      </c>
      <c r="BZ164" s="96">
        <v>45060.698995451385</v>
      </c>
      <c r="CA164" s="97" t="s">
        <v>21047</v>
      </c>
    </row>
    <row r="165" spans="2:79" ht="30" customHeight="1" x14ac:dyDescent="0.35">
      <c r="B165" s="95">
        <v>414177</v>
      </c>
      <c r="C165" s="23" t="str">
        <f t="shared" si="2"/>
        <v>Link</v>
      </c>
      <c r="D165" s="95" t="s">
        <v>6655</v>
      </c>
      <c r="E165" s="95" t="s">
        <v>6656</v>
      </c>
      <c r="F165" s="95" t="s">
        <v>2</v>
      </c>
      <c r="G165" s="95" t="s">
        <v>1</v>
      </c>
      <c r="H165" s="95" t="s">
        <v>20696</v>
      </c>
      <c r="I165" s="95" t="s">
        <v>4542</v>
      </c>
      <c r="J165" s="95"/>
      <c r="K165" s="95" t="s">
        <v>66</v>
      </c>
      <c r="L165" s="95" t="s">
        <v>4544</v>
      </c>
      <c r="M165" s="95"/>
      <c r="N165" s="95" t="s">
        <v>67</v>
      </c>
      <c r="O165" s="95" t="s">
        <v>6657</v>
      </c>
      <c r="P165" s="95"/>
      <c r="Q165" s="95" t="s">
        <v>6658</v>
      </c>
      <c r="R165" s="95" t="s">
        <v>6659</v>
      </c>
      <c r="S165" s="95" t="s">
        <v>6660</v>
      </c>
      <c r="T165" s="95" t="s">
        <v>505</v>
      </c>
      <c r="U165" s="95" t="s">
        <v>2068</v>
      </c>
      <c r="V165" s="95" t="s">
        <v>2172</v>
      </c>
      <c r="W165" s="95" t="s">
        <v>6661</v>
      </c>
      <c r="X165" s="95" t="s">
        <v>70</v>
      </c>
      <c r="Y165" s="95" t="s">
        <v>70</v>
      </c>
      <c r="Z165" s="95" t="s">
        <v>70</v>
      </c>
      <c r="AA165" s="95" t="s">
        <v>70</v>
      </c>
      <c r="AB165" s="95" t="s">
        <v>6662</v>
      </c>
      <c r="AC165" s="95" t="s">
        <v>70</v>
      </c>
      <c r="AD165" s="95" t="s">
        <v>70</v>
      </c>
      <c r="AE165" s="95" t="s">
        <v>70</v>
      </c>
      <c r="AF165" s="95" t="s">
        <v>70</v>
      </c>
      <c r="AG165" s="95" t="s">
        <v>70</v>
      </c>
      <c r="AH165" s="95" t="s">
        <v>70</v>
      </c>
      <c r="AI165" s="96">
        <v>44896</v>
      </c>
      <c r="AJ165" s="95" t="s">
        <v>71</v>
      </c>
      <c r="AK165" s="95" t="s">
        <v>70</v>
      </c>
      <c r="AL165" s="95" t="s">
        <v>70</v>
      </c>
      <c r="AM165" s="95" t="s">
        <v>70</v>
      </c>
      <c r="AN165" s="95" t="s">
        <v>70</v>
      </c>
      <c r="AO165" s="95" t="s">
        <v>70</v>
      </c>
      <c r="AP165" s="95" t="s">
        <v>70</v>
      </c>
      <c r="AQ165" s="95" t="s">
        <v>70</v>
      </c>
      <c r="AR165" s="95" t="s">
        <v>70</v>
      </c>
      <c r="AS165" s="95" t="s">
        <v>70</v>
      </c>
      <c r="AT165" s="95" t="s">
        <v>70</v>
      </c>
      <c r="AU165" s="95" t="s">
        <v>70</v>
      </c>
      <c r="AV165" s="95" t="s">
        <v>70</v>
      </c>
      <c r="AW165" s="95" t="s">
        <v>4706</v>
      </c>
      <c r="AX165" s="95" t="s">
        <v>70</v>
      </c>
      <c r="AY165" s="95" t="s">
        <v>70</v>
      </c>
      <c r="AZ165" s="95" t="s">
        <v>72</v>
      </c>
      <c r="BA165" s="95" t="s">
        <v>70</v>
      </c>
      <c r="BB165" s="95" t="s">
        <v>70</v>
      </c>
      <c r="BC165" s="95" t="s">
        <v>70</v>
      </c>
      <c r="BD165" s="95" t="s">
        <v>70</v>
      </c>
      <c r="BE165" s="95" t="s">
        <v>70</v>
      </c>
      <c r="BF165" s="95" t="s">
        <v>70</v>
      </c>
      <c r="BG165" s="95" t="s">
        <v>70</v>
      </c>
      <c r="BH165" s="95" t="s">
        <v>70</v>
      </c>
      <c r="BI165" s="95" t="s">
        <v>70</v>
      </c>
      <c r="BJ165" s="95" t="s">
        <v>70</v>
      </c>
      <c r="BK165" s="95" t="s">
        <v>66</v>
      </c>
      <c r="BL165" s="95" t="s">
        <v>70</v>
      </c>
      <c r="BM165" s="95" t="s">
        <v>70</v>
      </c>
      <c r="BN165" s="95" t="s">
        <v>70</v>
      </c>
      <c r="BO165" s="95" t="s">
        <v>70</v>
      </c>
      <c r="BP165" s="95" t="s">
        <v>6663</v>
      </c>
      <c r="BQ165" s="95" t="s">
        <v>70</v>
      </c>
      <c r="BR165" s="95" t="s">
        <v>6664</v>
      </c>
      <c r="BS165" s="95" t="s">
        <v>70</v>
      </c>
      <c r="BT165" s="95" t="s">
        <v>6665</v>
      </c>
      <c r="BU165" s="95" t="s">
        <v>70</v>
      </c>
      <c r="BV165" s="95" t="s">
        <v>70</v>
      </c>
      <c r="BW165" s="95" t="s">
        <v>70</v>
      </c>
      <c r="BX165" s="95" t="s">
        <v>6666</v>
      </c>
      <c r="BY165" s="96">
        <v>45075.209138703707</v>
      </c>
      <c r="BZ165" s="96">
        <v>45075.209138634258</v>
      </c>
      <c r="CA165" s="97" t="s">
        <v>21048</v>
      </c>
    </row>
    <row r="166" spans="2:79" ht="30" customHeight="1" x14ac:dyDescent="0.35">
      <c r="B166" s="95">
        <v>413835</v>
      </c>
      <c r="C166" s="23" t="str">
        <f t="shared" si="2"/>
        <v>Link</v>
      </c>
      <c r="D166" s="95" t="s">
        <v>6667</v>
      </c>
      <c r="E166" s="95" t="s">
        <v>6668</v>
      </c>
      <c r="F166" s="95" t="s">
        <v>4541</v>
      </c>
      <c r="G166" s="95" t="s">
        <v>82</v>
      </c>
      <c r="H166" s="95" t="s">
        <v>20696</v>
      </c>
      <c r="I166" s="95" t="s">
        <v>4542</v>
      </c>
      <c r="J166" s="95"/>
      <c r="K166" s="95" t="s">
        <v>6669</v>
      </c>
      <c r="L166" s="95" t="s">
        <v>4544</v>
      </c>
      <c r="M166" s="95"/>
      <c r="N166" s="95" t="s">
        <v>67</v>
      </c>
      <c r="O166" s="95" t="s">
        <v>6670</v>
      </c>
      <c r="P166" s="95"/>
      <c r="Q166" s="95" t="s">
        <v>68</v>
      </c>
      <c r="R166" s="95" t="s">
        <v>272</v>
      </c>
      <c r="S166" s="95" t="s">
        <v>69</v>
      </c>
      <c r="T166" s="95" t="s">
        <v>2655</v>
      </c>
      <c r="U166" s="95" t="s">
        <v>5066</v>
      </c>
      <c r="V166" s="95" t="s">
        <v>5068</v>
      </c>
      <c r="W166" s="95" t="s">
        <v>4569</v>
      </c>
      <c r="X166" s="95" t="s">
        <v>70</v>
      </c>
      <c r="Y166" s="95" t="s">
        <v>70</v>
      </c>
      <c r="Z166" s="95" t="s">
        <v>70</v>
      </c>
      <c r="AA166" s="95" t="s">
        <v>70</v>
      </c>
      <c r="AB166" s="95" t="s">
        <v>6671</v>
      </c>
      <c r="AC166" s="95" t="s">
        <v>6672</v>
      </c>
      <c r="AD166" s="95" t="s">
        <v>6673</v>
      </c>
      <c r="AE166" s="95" t="s">
        <v>6674</v>
      </c>
      <c r="AF166" s="95" t="s">
        <v>6675</v>
      </c>
      <c r="AG166" s="95" t="s">
        <v>6676</v>
      </c>
      <c r="AH166" s="95" t="s">
        <v>6677</v>
      </c>
      <c r="AI166" s="96">
        <v>44383</v>
      </c>
      <c r="AJ166" s="95" t="s">
        <v>84</v>
      </c>
      <c r="AK166" s="95">
        <v>23.85</v>
      </c>
      <c r="AL166" s="95" t="s">
        <v>71</v>
      </c>
      <c r="AM166" s="96">
        <v>45109</v>
      </c>
      <c r="AN166" s="95" t="s">
        <v>71</v>
      </c>
      <c r="AO166" s="95">
        <v>24</v>
      </c>
      <c r="AP166" s="95" t="s">
        <v>71</v>
      </c>
      <c r="AQ166" s="96">
        <v>45839</v>
      </c>
      <c r="AR166" s="95" t="s">
        <v>71</v>
      </c>
      <c r="AS166" s="95" t="s">
        <v>70</v>
      </c>
      <c r="AT166" s="95" t="s">
        <v>70</v>
      </c>
      <c r="AU166" s="95">
        <v>0.26</v>
      </c>
      <c r="AV166" s="95" t="s">
        <v>71</v>
      </c>
      <c r="AW166" s="95" t="s">
        <v>6678</v>
      </c>
      <c r="AX166" s="95" t="s">
        <v>6679</v>
      </c>
      <c r="AY166" s="95" t="s">
        <v>6680</v>
      </c>
      <c r="AZ166" s="95" t="s">
        <v>85</v>
      </c>
      <c r="BA166" s="95" t="s">
        <v>4559</v>
      </c>
      <c r="BB166" s="95">
        <v>18</v>
      </c>
      <c r="BC166" s="95" t="s">
        <v>4560</v>
      </c>
      <c r="BD166" s="95" t="s">
        <v>70</v>
      </c>
      <c r="BE166" s="95" t="s">
        <v>70</v>
      </c>
      <c r="BF166" s="95">
        <v>300</v>
      </c>
      <c r="BG166" s="95" t="s">
        <v>70</v>
      </c>
      <c r="BH166" s="95" t="s">
        <v>70</v>
      </c>
      <c r="BI166" s="95">
        <v>49</v>
      </c>
      <c r="BJ166" s="95">
        <v>53</v>
      </c>
      <c r="BK166" s="95" t="s">
        <v>6681</v>
      </c>
      <c r="BL166" s="95" t="s">
        <v>6682</v>
      </c>
      <c r="BM166" s="95">
        <v>4</v>
      </c>
      <c r="BN166" s="95" t="s">
        <v>6683</v>
      </c>
      <c r="BO166" s="95" t="s">
        <v>6684</v>
      </c>
      <c r="BP166" s="95" t="s">
        <v>6685</v>
      </c>
      <c r="BQ166" s="95" t="s">
        <v>6686</v>
      </c>
      <c r="BR166" s="95" t="s">
        <v>6687</v>
      </c>
      <c r="BS166" s="95" t="s">
        <v>6688</v>
      </c>
      <c r="BT166" s="95" t="s">
        <v>6689</v>
      </c>
      <c r="BU166" s="95" t="s">
        <v>70</v>
      </c>
      <c r="BV166" s="95" t="s">
        <v>70</v>
      </c>
      <c r="BW166" s="95" t="s">
        <v>70</v>
      </c>
      <c r="BX166" s="95" t="s">
        <v>21049</v>
      </c>
      <c r="BY166" s="96">
        <v>45190.43146994213</v>
      </c>
      <c r="BZ166" s="96">
        <v>45188.372120659726</v>
      </c>
      <c r="CA166" s="97" t="s">
        <v>21050</v>
      </c>
    </row>
    <row r="167" spans="2:79" ht="30" customHeight="1" x14ac:dyDescent="0.35">
      <c r="B167" s="95">
        <v>412607</v>
      </c>
      <c r="C167" s="23" t="str">
        <f t="shared" si="2"/>
        <v>Link</v>
      </c>
      <c r="D167" s="95" t="s">
        <v>6690</v>
      </c>
      <c r="E167" s="95" t="s">
        <v>6691</v>
      </c>
      <c r="F167" s="95" t="s">
        <v>2</v>
      </c>
      <c r="G167" s="95" t="s">
        <v>1</v>
      </c>
      <c r="H167" s="95" t="s">
        <v>20696</v>
      </c>
      <c r="I167" s="95" t="s">
        <v>4542</v>
      </c>
      <c r="J167" s="95"/>
      <c r="K167" s="95" t="s">
        <v>66</v>
      </c>
      <c r="L167" s="95" t="s">
        <v>4544</v>
      </c>
      <c r="M167" s="95"/>
      <c r="N167" s="95" t="s">
        <v>67</v>
      </c>
      <c r="O167" s="95" t="s">
        <v>2842</v>
      </c>
      <c r="P167" s="95"/>
      <c r="Q167" s="95" t="s">
        <v>68</v>
      </c>
      <c r="R167" s="95" t="s">
        <v>83</v>
      </c>
      <c r="S167" s="95" t="s">
        <v>2843</v>
      </c>
      <c r="T167" s="95" t="s">
        <v>2839</v>
      </c>
      <c r="U167" s="95" t="s">
        <v>2092</v>
      </c>
      <c r="V167" s="95" t="s">
        <v>87</v>
      </c>
      <c r="W167" s="95" t="s">
        <v>6692</v>
      </c>
      <c r="X167" s="95" t="s">
        <v>70</v>
      </c>
      <c r="Y167" s="95" t="s">
        <v>70</v>
      </c>
      <c r="Z167" s="95" t="s">
        <v>70</v>
      </c>
      <c r="AA167" s="95" t="s">
        <v>70</v>
      </c>
      <c r="AB167" s="95" t="s">
        <v>6693</v>
      </c>
      <c r="AC167" s="95" t="s">
        <v>4660</v>
      </c>
      <c r="AD167" s="95" t="s">
        <v>4661</v>
      </c>
      <c r="AE167" s="95" t="s">
        <v>70</v>
      </c>
      <c r="AF167" s="95" t="s">
        <v>70</v>
      </c>
      <c r="AG167" s="95" t="s">
        <v>70</v>
      </c>
      <c r="AH167" s="95" t="s">
        <v>70</v>
      </c>
      <c r="AI167" s="96">
        <v>44531</v>
      </c>
      <c r="AJ167" s="95" t="s">
        <v>71</v>
      </c>
      <c r="AK167" s="95" t="s">
        <v>70</v>
      </c>
      <c r="AL167" s="95" t="s">
        <v>70</v>
      </c>
      <c r="AM167" s="95" t="s">
        <v>70</v>
      </c>
      <c r="AN167" s="95" t="s">
        <v>70</v>
      </c>
      <c r="AO167" s="95" t="s">
        <v>70</v>
      </c>
      <c r="AP167" s="95" t="s">
        <v>70</v>
      </c>
      <c r="AQ167" s="95" t="s">
        <v>70</v>
      </c>
      <c r="AR167" s="95" t="s">
        <v>70</v>
      </c>
      <c r="AS167" s="96">
        <v>45444</v>
      </c>
      <c r="AT167" s="95" t="s">
        <v>71</v>
      </c>
      <c r="AU167" s="95" t="s">
        <v>70</v>
      </c>
      <c r="AV167" s="95" t="s">
        <v>70</v>
      </c>
      <c r="AW167" s="95" t="s">
        <v>4753</v>
      </c>
      <c r="AX167" s="95" t="s">
        <v>70</v>
      </c>
      <c r="AY167" s="95" t="s">
        <v>70</v>
      </c>
      <c r="AZ167" s="95" t="s">
        <v>72</v>
      </c>
      <c r="BA167" s="95" t="s">
        <v>70</v>
      </c>
      <c r="BB167" s="95" t="s">
        <v>70</v>
      </c>
      <c r="BC167" s="95" t="s">
        <v>70</v>
      </c>
      <c r="BD167" s="95" t="s">
        <v>70</v>
      </c>
      <c r="BE167" s="95" t="s">
        <v>70</v>
      </c>
      <c r="BF167" s="95" t="s">
        <v>70</v>
      </c>
      <c r="BG167" s="95" t="s">
        <v>70</v>
      </c>
      <c r="BH167" s="95" t="s">
        <v>70</v>
      </c>
      <c r="BI167" s="95" t="s">
        <v>70</v>
      </c>
      <c r="BJ167" s="95" t="s">
        <v>70</v>
      </c>
      <c r="BK167" s="95" t="s">
        <v>66</v>
      </c>
      <c r="BL167" s="95" t="s">
        <v>70</v>
      </c>
      <c r="BM167" s="95" t="s">
        <v>70</v>
      </c>
      <c r="BN167" s="95" t="s">
        <v>70</v>
      </c>
      <c r="BO167" s="95" t="s">
        <v>70</v>
      </c>
      <c r="BP167" s="95" t="s">
        <v>6694</v>
      </c>
      <c r="BQ167" s="95" t="s">
        <v>4741</v>
      </c>
      <c r="BR167" s="95" t="s">
        <v>6695</v>
      </c>
      <c r="BS167" s="95" t="s">
        <v>70</v>
      </c>
      <c r="BT167" s="95" t="s">
        <v>6696</v>
      </c>
      <c r="BU167" s="95" t="s">
        <v>70</v>
      </c>
      <c r="BV167" s="95" t="s">
        <v>70</v>
      </c>
      <c r="BW167" s="95" t="s">
        <v>70</v>
      </c>
      <c r="BX167" s="95" t="s">
        <v>6697</v>
      </c>
      <c r="BY167" s="96">
        <v>45173.429948854166</v>
      </c>
      <c r="BZ167" s="96">
        <v>45173.424696168979</v>
      </c>
      <c r="CA167" s="97" t="s">
        <v>21051</v>
      </c>
    </row>
    <row r="168" spans="2:79" ht="30" customHeight="1" x14ac:dyDescent="0.35">
      <c r="B168" s="95">
        <v>408672</v>
      </c>
      <c r="C168" s="23" t="str">
        <f t="shared" si="2"/>
        <v>Link</v>
      </c>
      <c r="D168" s="95" t="s">
        <v>6698</v>
      </c>
      <c r="E168" s="95" t="s">
        <v>6699</v>
      </c>
      <c r="F168" s="95" t="s">
        <v>2</v>
      </c>
      <c r="G168" s="95" t="s">
        <v>1</v>
      </c>
      <c r="H168" s="95" t="s">
        <v>20696</v>
      </c>
      <c r="I168" s="95" t="s">
        <v>4542</v>
      </c>
      <c r="J168" s="95"/>
      <c r="K168" s="95" t="s">
        <v>6700</v>
      </c>
      <c r="L168" s="95" t="s">
        <v>6701</v>
      </c>
      <c r="M168" s="95"/>
      <c r="N168" s="95" t="s">
        <v>67</v>
      </c>
      <c r="O168" s="95" t="s">
        <v>6702</v>
      </c>
      <c r="P168" s="95"/>
      <c r="Q168" s="95" t="s">
        <v>68</v>
      </c>
      <c r="R168" s="95" t="s">
        <v>270</v>
      </c>
      <c r="S168" s="95" t="s">
        <v>69</v>
      </c>
      <c r="T168" s="95" t="s">
        <v>6703</v>
      </c>
      <c r="U168" s="95" t="s">
        <v>6704</v>
      </c>
      <c r="V168" s="95" t="s">
        <v>87</v>
      </c>
      <c r="W168" s="95" t="s">
        <v>6705</v>
      </c>
      <c r="X168" s="95" t="s">
        <v>4702</v>
      </c>
      <c r="Y168" s="95" t="s">
        <v>2092</v>
      </c>
      <c r="Z168" s="95" t="s">
        <v>69</v>
      </c>
      <c r="AA168" s="95" t="s">
        <v>2381</v>
      </c>
      <c r="AB168" s="95" t="s">
        <v>6706</v>
      </c>
      <c r="AC168" s="95" t="s">
        <v>6707</v>
      </c>
      <c r="AD168" s="95" t="s">
        <v>5564</v>
      </c>
      <c r="AE168" s="95" t="s">
        <v>6708</v>
      </c>
      <c r="AF168" s="95" t="s">
        <v>6709</v>
      </c>
      <c r="AG168" s="95" t="s">
        <v>6710</v>
      </c>
      <c r="AH168" s="95" t="s">
        <v>6711</v>
      </c>
      <c r="AI168" s="96">
        <v>44501</v>
      </c>
      <c r="AJ168" s="95" t="s">
        <v>71</v>
      </c>
      <c r="AK168" s="95">
        <v>10.51</v>
      </c>
      <c r="AL168" s="95" t="s">
        <v>71</v>
      </c>
      <c r="AM168" s="96">
        <v>44821</v>
      </c>
      <c r="AN168" s="95" t="s">
        <v>71</v>
      </c>
      <c r="AO168" s="95">
        <v>1.5</v>
      </c>
      <c r="AP168" s="95" t="s">
        <v>71</v>
      </c>
      <c r="AQ168" s="96">
        <v>44866</v>
      </c>
      <c r="AR168" s="95" t="s">
        <v>71</v>
      </c>
      <c r="AS168" s="95" t="s">
        <v>70</v>
      </c>
      <c r="AT168" s="95" t="s">
        <v>70</v>
      </c>
      <c r="AU168" s="95" t="s">
        <v>70</v>
      </c>
      <c r="AV168" s="95" t="s">
        <v>70</v>
      </c>
      <c r="AW168" s="95" t="s">
        <v>6495</v>
      </c>
      <c r="AX168" s="95" t="s">
        <v>6712</v>
      </c>
      <c r="AY168" s="95" t="s">
        <v>6713</v>
      </c>
      <c r="AZ168" s="95" t="s">
        <v>85</v>
      </c>
      <c r="BA168" s="95" t="s">
        <v>4559</v>
      </c>
      <c r="BB168" s="95">
        <v>40</v>
      </c>
      <c r="BC168" s="95" t="s">
        <v>4560</v>
      </c>
      <c r="BD168" s="95">
        <v>75</v>
      </c>
      <c r="BE168" s="95" t="s">
        <v>4560</v>
      </c>
      <c r="BF168" s="95">
        <v>70</v>
      </c>
      <c r="BG168" s="95" t="s">
        <v>70</v>
      </c>
      <c r="BH168" s="95" t="s">
        <v>70</v>
      </c>
      <c r="BI168" s="95" t="s">
        <v>70</v>
      </c>
      <c r="BJ168" s="95" t="s">
        <v>70</v>
      </c>
      <c r="BK168" s="95" t="s">
        <v>66</v>
      </c>
      <c r="BL168" s="95" t="s">
        <v>70</v>
      </c>
      <c r="BM168" s="95" t="s">
        <v>70</v>
      </c>
      <c r="BN168" s="95" t="s">
        <v>70</v>
      </c>
      <c r="BO168" s="95" t="s">
        <v>70</v>
      </c>
      <c r="BP168" s="95" t="s">
        <v>6714</v>
      </c>
      <c r="BQ168" s="95" t="s">
        <v>4562</v>
      </c>
      <c r="BR168" s="95" t="s">
        <v>6715</v>
      </c>
      <c r="BS168" s="95" t="s">
        <v>70</v>
      </c>
      <c r="BT168" s="95" t="s">
        <v>6716</v>
      </c>
      <c r="BU168" s="95" t="s">
        <v>70</v>
      </c>
      <c r="BV168" s="95" t="s">
        <v>70</v>
      </c>
      <c r="BW168" s="95" t="s">
        <v>70</v>
      </c>
      <c r="BX168" s="95" t="s">
        <v>21052</v>
      </c>
      <c r="BY168" s="96">
        <v>45195.615324699073</v>
      </c>
      <c r="BZ168" s="96">
        <v>45195.611204664354</v>
      </c>
      <c r="CA168" s="97" t="s">
        <v>21053</v>
      </c>
    </row>
    <row r="169" spans="2:79" ht="30" customHeight="1" x14ac:dyDescent="0.35">
      <c r="B169" s="95">
        <v>408542</v>
      </c>
      <c r="C169" s="23" t="str">
        <f t="shared" si="2"/>
        <v>Link</v>
      </c>
      <c r="D169" s="95" t="s">
        <v>6717</v>
      </c>
      <c r="E169" s="95" t="s">
        <v>6718</v>
      </c>
      <c r="F169" s="95" t="s">
        <v>4541</v>
      </c>
      <c r="G169" s="95" t="s">
        <v>5119</v>
      </c>
      <c r="H169" s="95" t="s">
        <v>20696</v>
      </c>
      <c r="I169" s="95" t="s">
        <v>4542</v>
      </c>
      <c r="J169" s="95"/>
      <c r="K169" s="95" t="s">
        <v>4543</v>
      </c>
      <c r="L169" s="95" t="s">
        <v>4544</v>
      </c>
      <c r="M169" s="95"/>
      <c r="N169" s="95" t="s">
        <v>67</v>
      </c>
      <c r="O169" s="95" t="s">
        <v>4525</v>
      </c>
      <c r="P169" s="95"/>
      <c r="Q169" s="95" t="s">
        <v>68</v>
      </c>
      <c r="R169" s="95" t="s">
        <v>547</v>
      </c>
      <c r="S169" s="95" t="s">
        <v>69</v>
      </c>
      <c r="T169" s="95" t="s">
        <v>6719</v>
      </c>
      <c r="U169" s="95" t="s">
        <v>6720</v>
      </c>
      <c r="V169" s="95" t="s">
        <v>6721</v>
      </c>
      <c r="W169" s="95" t="s">
        <v>5052</v>
      </c>
      <c r="X169" s="95" t="s">
        <v>70</v>
      </c>
      <c r="Y169" s="95" t="s">
        <v>70</v>
      </c>
      <c r="Z169" s="95" t="s">
        <v>70</v>
      </c>
      <c r="AA169" s="95" t="s">
        <v>70</v>
      </c>
      <c r="AB169" s="95" t="s">
        <v>6722</v>
      </c>
      <c r="AC169" s="95" t="s">
        <v>70</v>
      </c>
      <c r="AD169" s="95" t="s">
        <v>70</v>
      </c>
      <c r="AE169" s="95" t="s">
        <v>6723</v>
      </c>
      <c r="AF169" s="95" t="s">
        <v>6724</v>
      </c>
      <c r="AG169" s="95" t="s">
        <v>6725</v>
      </c>
      <c r="AH169" s="95" t="s">
        <v>6726</v>
      </c>
      <c r="AI169" s="96">
        <v>44266</v>
      </c>
      <c r="AJ169" s="95" t="s">
        <v>84</v>
      </c>
      <c r="AK169" s="95">
        <v>25.05</v>
      </c>
      <c r="AL169" s="95" t="s">
        <v>84</v>
      </c>
      <c r="AM169" s="96">
        <v>45028</v>
      </c>
      <c r="AN169" s="95" t="s">
        <v>84</v>
      </c>
      <c r="AO169" s="95">
        <v>2.6</v>
      </c>
      <c r="AP169" s="95" t="s">
        <v>71</v>
      </c>
      <c r="AQ169" s="96">
        <v>45107</v>
      </c>
      <c r="AR169" s="95" t="s">
        <v>71</v>
      </c>
      <c r="AS169" s="95" t="s">
        <v>70</v>
      </c>
      <c r="AT169" s="95" t="s">
        <v>70</v>
      </c>
      <c r="AU169" s="95">
        <v>0.17</v>
      </c>
      <c r="AV169" s="95" t="s">
        <v>84</v>
      </c>
      <c r="AW169" s="95" t="s">
        <v>6727</v>
      </c>
      <c r="AX169" s="95" t="s">
        <v>6728</v>
      </c>
      <c r="AY169" s="95" t="s">
        <v>6729</v>
      </c>
      <c r="AZ169" s="95" t="s">
        <v>85</v>
      </c>
      <c r="BA169" s="95" t="s">
        <v>4559</v>
      </c>
      <c r="BB169" s="95">
        <v>30</v>
      </c>
      <c r="BC169" s="95" t="s">
        <v>4560</v>
      </c>
      <c r="BD169" s="95" t="s">
        <v>70</v>
      </c>
      <c r="BE169" s="95" t="s">
        <v>70</v>
      </c>
      <c r="BF169" s="95">
        <v>100</v>
      </c>
      <c r="BG169" s="95">
        <v>106</v>
      </c>
      <c r="BH169" s="95">
        <v>106</v>
      </c>
      <c r="BI169" s="95">
        <v>25</v>
      </c>
      <c r="BJ169" s="95">
        <v>33</v>
      </c>
      <c r="BK169" s="95" t="s">
        <v>4688</v>
      </c>
      <c r="BL169" s="95" t="s">
        <v>6730</v>
      </c>
      <c r="BM169" s="95">
        <v>5</v>
      </c>
      <c r="BN169" s="95" t="s">
        <v>6731</v>
      </c>
      <c r="BO169" s="95" t="s">
        <v>6732</v>
      </c>
      <c r="BP169" s="95" t="s">
        <v>6733</v>
      </c>
      <c r="BQ169" s="95" t="s">
        <v>6734</v>
      </c>
      <c r="BR169" s="95" t="s">
        <v>6735</v>
      </c>
      <c r="BS169" s="95" t="s">
        <v>70</v>
      </c>
      <c r="BT169" s="95" t="s">
        <v>21054</v>
      </c>
      <c r="BU169" s="95" t="s">
        <v>70</v>
      </c>
      <c r="BV169" s="95" t="s">
        <v>70</v>
      </c>
      <c r="BW169" s="95" t="s">
        <v>70</v>
      </c>
      <c r="BX169" s="95" t="s">
        <v>21055</v>
      </c>
      <c r="BY169" s="96">
        <v>45258.754145787039</v>
      </c>
      <c r="BZ169" s="96">
        <v>45030.332427974536</v>
      </c>
      <c r="CA169" s="97" t="s">
        <v>21056</v>
      </c>
    </row>
    <row r="170" spans="2:79" ht="30" customHeight="1" x14ac:dyDescent="0.35">
      <c r="B170" s="95">
        <v>407182</v>
      </c>
      <c r="C170" s="23" t="str">
        <f t="shared" si="2"/>
        <v>Link</v>
      </c>
      <c r="D170" s="95" t="s">
        <v>6736</v>
      </c>
      <c r="E170" s="95" t="s">
        <v>6737</v>
      </c>
      <c r="F170" s="95" t="s">
        <v>2</v>
      </c>
      <c r="G170" s="95" t="s">
        <v>1</v>
      </c>
      <c r="H170" s="95" t="s">
        <v>20696</v>
      </c>
      <c r="I170" s="95" t="s">
        <v>4542</v>
      </c>
      <c r="J170" s="95"/>
      <c r="K170" s="95" t="s">
        <v>6738</v>
      </c>
      <c r="L170" s="95" t="s">
        <v>4544</v>
      </c>
      <c r="M170" s="95"/>
      <c r="N170" s="95" t="s">
        <v>67</v>
      </c>
      <c r="O170" s="95" t="s">
        <v>2879</v>
      </c>
      <c r="P170" s="95"/>
      <c r="Q170" s="95" t="s">
        <v>68</v>
      </c>
      <c r="R170" s="95" t="s">
        <v>83</v>
      </c>
      <c r="S170" s="95" t="s">
        <v>2277</v>
      </c>
      <c r="T170" s="95" t="s">
        <v>6739</v>
      </c>
      <c r="U170" s="95" t="s">
        <v>6740</v>
      </c>
      <c r="V170" s="95" t="s">
        <v>6741</v>
      </c>
      <c r="W170" s="95" t="s">
        <v>6742</v>
      </c>
      <c r="X170" s="95" t="s">
        <v>70</v>
      </c>
      <c r="Y170" s="95" t="s">
        <v>70</v>
      </c>
      <c r="Z170" s="95" t="s">
        <v>70</v>
      </c>
      <c r="AA170" s="95" t="s">
        <v>70</v>
      </c>
      <c r="AB170" s="95" t="s">
        <v>6743</v>
      </c>
      <c r="AC170" s="95" t="s">
        <v>6744</v>
      </c>
      <c r="AD170" s="95" t="s">
        <v>6745</v>
      </c>
      <c r="AE170" s="95" t="s">
        <v>6746</v>
      </c>
      <c r="AF170" s="95" t="s">
        <v>6747</v>
      </c>
      <c r="AG170" s="95" t="s">
        <v>6748</v>
      </c>
      <c r="AH170" s="95" t="s">
        <v>6749</v>
      </c>
      <c r="AI170" s="96">
        <v>45444</v>
      </c>
      <c r="AJ170" s="95" t="s">
        <v>71</v>
      </c>
      <c r="AK170" s="95">
        <v>5.56</v>
      </c>
      <c r="AL170" s="95" t="s">
        <v>71</v>
      </c>
      <c r="AM170" s="96">
        <v>45613</v>
      </c>
      <c r="AN170" s="95" t="s">
        <v>71</v>
      </c>
      <c r="AO170" s="95">
        <v>0.46</v>
      </c>
      <c r="AP170" s="95" t="s">
        <v>71</v>
      </c>
      <c r="AQ170" s="96">
        <v>45627</v>
      </c>
      <c r="AR170" s="95" t="s">
        <v>71</v>
      </c>
      <c r="AS170" s="95" t="s">
        <v>70</v>
      </c>
      <c r="AT170" s="95" t="s">
        <v>70</v>
      </c>
      <c r="AU170" s="95">
        <v>4.5</v>
      </c>
      <c r="AV170" s="95" t="s">
        <v>71</v>
      </c>
      <c r="AW170" s="95" t="s">
        <v>4813</v>
      </c>
      <c r="AX170" s="95" t="s">
        <v>6750</v>
      </c>
      <c r="AY170" s="95" t="s">
        <v>6751</v>
      </c>
      <c r="AZ170" s="95" t="s">
        <v>85</v>
      </c>
      <c r="BA170" s="95" t="s">
        <v>4559</v>
      </c>
      <c r="BB170" s="95">
        <v>30</v>
      </c>
      <c r="BC170" s="95" t="s">
        <v>4560</v>
      </c>
      <c r="BD170" s="95">
        <v>80</v>
      </c>
      <c r="BE170" s="95" t="s">
        <v>4560</v>
      </c>
      <c r="BF170" s="95">
        <v>25</v>
      </c>
      <c r="BG170" s="95" t="s">
        <v>70</v>
      </c>
      <c r="BH170" s="95" t="s">
        <v>70</v>
      </c>
      <c r="BI170" s="95">
        <v>1</v>
      </c>
      <c r="BJ170" s="95">
        <v>1</v>
      </c>
      <c r="BK170" s="95" t="s">
        <v>273</v>
      </c>
      <c r="BL170" s="95" t="s">
        <v>958</v>
      </c>
      <c r="BM170" s="95">
        <v>1</v>
      </c>
      <c r="BN170" s="95" t="s">
        <v>958</v>
      </c>
      <c r="BO170" s="95" t="s">
        <v>301</v>
      </c>
      <c r="BP170" s="95" t="s">
        <v>6752</v>
      </c>
      <c r="BQ170" s="95" t="s">
        <v>6753</v>
      </c>
      <c r="BR170" s="95" t="s">
        <v>6754</v>
      </c>
      <c r="BS170" s="95" t="s">
        <v>70</v>
      </c>
      <c r="BT170" s="95" t="s">
        <v>6755</v>
      </c>
      <c r="BU170" s="95" t="s">
        <v>70</v>
      </c>
      <c r="BV170" s="95" t="s">
        <v>6756</v>
      </c>
      <c r="BW170" s="95" t="s">
        <v>70</v>
      </c>
      <c r="BX170" s="95" t="s">
        <v>21057</v>
      </c>
      <c r="BY170" s="96">
        <v>45169.679094502309</v>
      </c>
      <c r="BZ170" s="96">
        <v>44938.219631273147</v>
      </c>
      <c r="CA170" s="97" t="s">
        <v>21058</v>
      </c>
    </row>
    <row r="171" spans="2:79" ht="30" customHeight="1" x14ac:dyDescent="0.35">
      <c r="B171" s="95">
        <v>406955</v>
      </c>
      <c r="C171" s="23" t="str">
        <f t="shared" si="2"/>
        <v>Link</v>
      </c>
      <c r="D171" s="95" t="s">
        <v>6757</v>
      </c>
      <c r="E171" s="95" t="s">
        <v>6758</v>
      </c>
      <c r="F171" s="95" t="s">
        <v>2</v>
      </c>
      <c r="G171" s="95" t="s">
        <v>82</v>
      </c>
      <c r="H171" s="95" t="s">
        <v>20696</v>
      </c>
      <c r="I171" s="95" t="s">
        <v>4542</v>
      </c>
      <c r="J171" s="95"/>
      <c r="K171" s="95" t="s">
        <v>4529</v>
      </c>
      <c r="L171" s="95" t="s">
        <v>4544</v>
      </c>
      <c r="M171" s="95"/>
      <c r="N171" s="95" t="s">
        <v>67</v>
      </c>
      <c r="O171" s="95" t="s">
        <v>2302</v>
      </c>
      <c r="P171" s="95"/>
      <c r="Q171" s="95" t="s">
        <v>68</v>
      </c>
      <c r="R171" s="95" t="s">
        <v>83</v>
      </c>
      <c r="S171" s="95" t="s">
        <v>2277</v>
      </c>
      <c r="T171" s="95" t="s">
        <v>2539</v>
      </c>
      <c r="U171" s="95" t="s">
        <v>2113</v>
      </c>
      <c r="V171" s="95" t="s">
        <v>2113</v>
      </c>
      <c r="W171" s="95" t="s">
        <v>4735</v>
      </c>
      <c r="X171" s="95" t="s">
        <v>70</v>
      </c>
      <c r="Y171" s="95" t="s">
        <v>70</v>
      </c>
      <c r="Z171" s="95" t="s">
        <v>70</v>
      </c>
      <c r="AA171" s="95" t="s">
        <v>70</v>
      </c>
      <c r="AB171" s="95" t="s">
        <v>6759</v>
      </c>
      <c r="AC171" s="95" t="s">
        <v>6760</v>
      </c>
      <c r="AD171" s="95" t="s">
        <v>6761</v>
      </c>
      <c r="AE171" s="95" t="s">
        <v>6762</v>
      </c>
      <c r="AF171" s="95" t="s">
        <v>6763</v>
      </c>
      <c r="AG171" s="95" t="s">
        <v>6764</v>
      </c>
      <c r="AH171" s="95" t="s">
        <v>6765</v>
      </c>
      <c r="AI171" s="96">
        <v>44393</v>
      </c>
      <c r="AJ171" s="95" t="s">
        <v>84</v>
      </c>
      <c r="AK171" s="95">
        <v>41.03</v>
      </c>
      <c r="AL171" s="95" t="s">
        <v>71</v>
      </c>
      <c r="AM171" s="96">
        <v>45641</v>
      </c>
      <c r="AN171" s="95" t="s">
        <v>71</v>
      </c>
      <c r="AO171" s="95">
        <v>12</v>
      </c>
      <c r="AP171" s="95" t="s">
        <v>71</v>
      </c>
      <c r="AQ171" s="96">
        <v>46006</v>
      </c>
      <c r="AR171" s="95" t="s">
        <v>71</v>
      </c>
      <c r="AS171" s="95" t="s">
        <v>70</v>
      </c>
      <c r="AT171" s="95" t="s">
        <v>70</v>
      </c>
      <c r="AU171" s="95">
        <v>1.46</v>
      </c>
      <c r="AV171" s="95" t="s">
        <v>71</v>
      </c>
      <c r="AW171" s="95" t="s">
        <v>6727</v>
      </c>
      <c r="AX171" s="95" t="s">
        <v>6766</v>
      </c>
      <c r="AY171" s="95" t="s">
        <v>6767</v>
      </c>
      <c r="AZ171" s="95" t="s">
        <v>85</v>
      </c>
      <c r="BA171" s="95" t="s">
        <v>4559</v>
      </c>
      <c r="BB171" s="95">
        <v>45</v>
      </c>
      <c r="BC171" s="95" t="s">
        <v>4560</v>
      </c>
      <c r="BD171" s="95">
        <v>80</v>
      </c>
      <c r="BE171" s="95" t="s">
        <v>4560</v>
      </c>
      <c r="BF171" s="95">
        <v>60</v>
      </c>
      <c r="BG171" s="95" t="s">
        <v>70</v>
      </c>
      <c r="BH171" s="95" t="s">
        <v>70</v>
      </c>
      <c r="BI171" s="95">
        <v>1</v>
      </c>
      <c r="BJ171" s="95">
        <v>1</v>
      </c>
      <c r="BK171" s="95" t="s">
        <v>86</v>
      </c>
      <c r="BL171" s="95" t="s">
        <v>83</v>
      </c>
      <c r="BM171" s="95">
        <v>1</v>
      </c>
      <c r="BN171" s="95" t="s">
        <v>83</v>
      </c>
      <c r="BO171" s="95" t="s">
        <v>301</v>
      </c>
      <c r="BP171" s="95" t="s">
        <v>6768</v>
      </c>
      <c r="BQ171" s="95" t="s">
        <v>4562</v>
      </c>
      <c r="BR171" s="95" t="s">
        <v>6769</v>
      </c>
      <c r="BS171" s="95" t="s">
        <v>70</v>
      </c>
      <c r="BT171" s="95" t="s">
        <v>21059</v>
      </c>
      <c r="BU171" s="95" t="s">
        <v>70</v>
      </c>
      <c r="BV171" s="95" t="s">
        <v>70</v>
      </c>
      <c r="BW171" s="95" t="s">
        <v>70</v>
      </c>
      <c r="BX171" s="95" t="s">
        <v>21060</v>
      </c>
      <c r="BY171" s="96">
        <v>45251.685045289356</v>
      </c>
      <c r="BZ171" s="96">
        <v>45120.677289363426</v>
      </c>
      <c r="CA171" s="97" t="s">
        <v>21061</v>
      </c>
    </row>
    <row r="172" spans="2:79" ht="30" customHeight="1" x14ac:dyDescent="0.35">
      <c r="B172" s="95">
        <v>405422</v>
      </c>
      <c r="C172" s="23" t="str">
        <f t="shared" si="2"/>
        <v>Link</v>
      </c>
      <c r="D172" s="95" t="s">
        <v>6770</v>
      </c>
      <c r="E172" s="95" t="s">
        <v>6771</v>
      </c>
      <c r="F172" s="95" t="s">
        <v>393</v>
      </c>
      <c r="G172" s="95" t="s">
        <v>5119</v>
      </c>
      <c r="H172" s="95" t="s">
        <v>20696</v>
      </c>
      <c r="I172" s="95" t="s">
        <v>4542</v>
      </c>
      <c r="J172" s="95"/>
      <c r="K172" s="95" t="s">
        <v>6772</v>
      </c>
      <c r="L172" s="95" t="s">
        <v>4544</v>
      </c>
      <c r="M172" s="95"/>
      <c r="N172" s="95" t="s">
        <v>67</v>
      </c>
      <c r="O172" s="95" t="s">
        <v>4525</v>
      </c>
      <c r="P172" s="95"/>
      <c r="Q172" s="95" t="s">
        <v>68</v>
      </c>
      <c r="R172" s="95" t="s">
        <v>547</v>
      </c>
      <c r="S172" s="95" t="s">
        <v>69</v>
      </c>
      <c r="T172" s="95" t="s">
        <v>3881</v>
      </c>
      <c r="U172" s="95" t="s">
        <v>3903</v>
      </c>
      <c r="V172" s="95" t="s">
        <v>3905</v>
      </c>
      <c r="W172" s="95" t="s">
        <v>2381</v>
      </c>
      <c r="X172" s="95" t="s">
        <v>4961</v>
      </c>
      <c r="Y172" s="95" t="s">
        <v>2069</v>
      </c>
      <c r="Z172" s="95" t="s">
        <v>69</v>
      </c>
      <c r="AA172" s="95" t="s">
        <v>2381</v>
      </c>
      <c r="AB172" s="95" t="s">
        <v>6773</v>
      </c>
      <c r="AC172" s="95" t="s">
        <v>4551</v>
      </c>
      <c r="AD172" s="95" t="s">
        <v>4552</v>
      </c>
      <c r="AE172" s="95" t="s">
        <v>6774</v>
      </c>
      <c r="AF172" s="95" t="s">
        <v>6775</v>
      </c>
      <c r="AG172" s="95" t="s">
        <v>6776</v>
      </c>
      <c r="AH172" s="95" t="s">
        <v>6777</v>
      </c>
      <c r="AI172" s="96">
        <v>44347</v>
      </c>
      <c r="AJ172" s="95" t="s">
        <v>84</v>
      </c>
      <c r="AK172" s="95">
        <v>19.07</v>
      </c>
      <c r="AL172" s="95" t="s">
        <v>71</v>
      </c>
      <c r="AM172" s="96">
        <v>44927</v>
      </c>
      <c r="AN172" s="95" t="s">
        <v>71</v>
      </c>
      <c r="AO172" s="95">
        <v>12</v>
      </c>
      <c r="AP172" s="95" t="s">
        <v>71</v>
      </c>
      <c r="AQ172" s="96">
        <v>45292</v>
      </c>
      <c r="AR172" s="95" t="s">
        <v>71</v>
      </c>
      <c r="AS172" s="95" t="s">
        <v>70</v>
      </c>
      <c r="AT172" s="95" t="s">
        <v>70</v>
      </c>
      <c r="AU172" s="95">
        <v>0.34</v>
      </c>
      <c r="AV172" s="95" t="s">
        <v>71</v>
      </c>
      <c r="AW172" s="95" t="s">
        <v>6778</v>
      </c>
      <c r="AX172" s="95" t="s">
        <v>6779</v>
      </c>
      <c r="AY172" s="95" t="s">
        <v>6780</v>
      </c>
      <c r="AZ172" s="95" t="s">
        <v>85</v>
      </c>
      <c r="BA172" s="95" t="s">
        <v>4559</v>
      </c>
      <c r="BB172" s="95">
        <v>30</v>
      </c>
      <c r="BC172" s="95" t="s">
        <v>4560</v>
      </c>
      <c r="BD172" s="95">
        <v>80</v>
      </c>
      <c r="BE172" s="95" t="s">
        <v>4560</v>
      </c>
      <c r="BF172" s="95">
        <v>324</v>
      </c>
      <c r="BG172" s="95">
        <v>410</v>
      </c>
      <c r="BH172" s="95">
        <v>127</v>
      </c>
      <c r="BI172" s="95">
        <v>63</v>
      </c>
      <c r="BJ172" s="95">
        <v>45</v>
      </c>
      <c r="BK172" s="95" t="s">
        <v>6681</v>
      </c>
      <c r="BL172" s="95" t="s">
        <v>6781</v>
      </c>
      <c r="BM172" s="95">
        <v>13</v>
      </c>
      <c r="BN172" s="95" t="s">
        <v>6782</v>
      </c>
      <c r="BO172" s="95" t="s">
        <v>301</v>
      </c>
      <c r="BP172" s="95" t="s">
        <v>6783</v>
      </c>
      <c r="BQ172" s="95" t="s">
        <v>6401</v>
      </c>
      <c r="BR172" s="95" t="s">
        <v>6784</v>
      </c>
      <c r="BS172" s="95" t="s">
        <v>70</v>
      </c>
      <c r="BT172" s="95" t="s">
        <v>6785</v>
      </c>
      <c r="BU172" s="95" t="s">
        <v>70</v>
      </c>
      <c r="BV172" s="95" t="s">
        <v>70</v>
      </c>
      <c r="BW172" s="95" t="s">
        <v>6786</v>
      </c>
      <c r="BX172" s="95" t="s">
        <v>21062</v>
      </c>
      <c r="BY172" s="96">
        <v>45181.485528124998</v>
      </c>
      <c r="BZ172" s="96">
        <v>45033.635873784719</v>
      </c>
      <c r="CA172" s="97" t="s">
        <v>21063</v>
      </c>
    </row>
    <row r="173" spans="2:79" ht="30" customHeight="1" x14ac:dyDescent="0.35">
      <c r="B173" s="95">
        <v>405302</v>
      </c>
      <c r="C173" s="23" t="str">
        <f t="shared" si="2"/>
        <v>Link</v>
      </c>
      <c r="D173" s="95" t="s">
        <v>6787</v>
      </c>
      <c r="E173" s="95" t="s">
        <v>6788</v>
      </c>
      <c r="F173" s="95" t="s">
        <v>2</v>
      </c>
      <c r="G173" s="95" t="s">
        <v>6789</v>
      </c>
      <c r="H173" s="95" t="s">
        <v>20696</v>
      </c>
      <c r="I173" s="95" t="s">
        <v>4542</v>
      </c>
      <c r="J173" s="95"/>
      <c r="K173" s="95" t="s">
        <v>4734</v>
      </c>
      <c r="L173" s="95" t="s">
        <v>4544</v>
      </c>
      <c r="M173" s="95"/>
      <c r="N173" s="95" t="s">
        <v>67</v>
      </c>
      <c r="O173" s="95" t="s">
        <v>6790</v>
      </c>
      <c r="P173" s="95"/>
      <c r="Q173" s="95" t="s">
        <v>68</v>
      </c>
      <c r="R173" s="95" t="s">
        <v>270</v>
      </c>
      <c r="S173" s="95" t="s">
        <v>69</v>
      </c>
      <c r="T173" s="95" t="s">
        <v>3305</v>
      </c>
      <c r="U173" s="95" t="s">
        <v>2071</v>
      </c>
      <c r="V173" s="95" t="s">
        <v>2404</v>
      </c>
      <c r="W173" s="95" t="s">
        <v>2381</v>
      </c>
      <c r="X173" s="95" t="s">
        <v>70</v>
      </c>
      <c r="Y173" s="95" t="s">
        <v>70</v>
      </c>
      <c r="Z173" s="95" t="s">
        <v>70</v>
      </c>
      <c r="AA173" s="95" t="s">
        <v>70</v>
      </c>
      <c r="AB173" s="95" t="s">
        <v>6791</v>
      </c>
      <c r="AC173" s="95" t="s">
        <v>6792</v>
      </c>
      <c r="AD173" s="95" t="s">
        <v>6793</v>
      </c>
      <c r="AE173" s="95" t="s">
        <v>6794</v>
      </c>
      <c r="AF173" s="95" t="s">
        <v>6795</v>
      </c>
      <c r="AG173" s="95" t="s">
        <v>6796</v>
      </c>
      <c r="AH173" s="95" t="s">
        <v>6797</v>
      </c>
      <c r="AI173" s="96">
        <v>44456</v>
      </c>
      <c r="AJ173" s="95" t="s">
        <v>84</v>
      </c>
      <c r="AK173" s="95" t="s">
        <v>70</v>
      </c>
      <c r="AL173" s="95" t="s">
        <v>70</v>
      </c>
      <c r="AM173" s="95" t="s">
        <v>70</v>
      </c>
      <c r="AN173" s="95" t="s">
        <v>70</v>
      </c>
      <c r="AO173" s="95">
        <v>4</v>
      </c>
      <c r="AP173" s="95" t="s">
        <v>71</v>
      </c>
      <c r="AQ173" s="95" t="s">
        <v>70</v>
      </c>
      <c r="AR173" s="95" t="s">
        <v>70</v>
      </c>
      <c r="AS173" s="95" t="s">
        <v>70</v>
      </c>
      <c r="AT173" s="95" t="s">
        <v>70</v>
      </c>
      <c r="AU173" s="95" t="s">
        <v>70</v>
      </c>
      <c r="AV173" s="95" t="s">
        <v>70</v>
      </c>
      <c r="AW173" s="95" t="s">
        <v>6798</v>
      </c>
      <c r="AX173" s="95" t="s">
        <v>6799</v>
      </c>
      <c r="AY173" s="95" t="s">
        <v>6800</v>
      </c>
      <c r="AZ173" s="95" t="s">
        <v>85</v>
      </c>
      <c r="BA173" s="95" t="s">
        <v>4559</v>
      </c>
      <c r="BB173" s="95">
        <v>20</v>
      </c>
      <c r="BC173" s="95" t="s">
        <v>4560</v>
      </c>
      <c r="BD173" s="95">
        <v>79</v>
      </c>
      <c r="BE173" s="95" t="s">
        <v>4560</v>
      </c>
      <c r="BF173" s="95">
        <v>158</v>
      </c>
      <c r="BG173" s="95" t="s">
        <v>70</v>
      </c>
      <c r="BH173" s="95" t="s">
        <v>70</v>
      </c>
      <c r="BI173" s="95">
        <v>8</v>
      </c>
      <c r="BJ173" s="95">
        <v>8</v>
      </c>
      <c r="BK173" s="95" t="s">
        <v>269</v>
      </c>
      <c r="BL173" s="95" t="s">
        <v>6801</v>
      </c>
      <c r="BM173" s="95">
        <v>3</v>
      </c>
      <c r="BN173" s="95" t="s">
        <v>70</v>
      </c>
      <c r="BO173" s="95" t="s">
        <v>70</v>
      </c>
      <c r="BP173" s="95" t="s">
        <v>6802</v>
      </c>
      <c r="BQ173" s="95" t="s">
        <v>6803</v>
      </c>
      <c r="BR173" s="95" t="s">
        <v>6804</v>
      </c>
      <c r="BS173" s="95" t="s">
        <v>70</v>
      </c>
      <c r="BT173" s="95" t="s">
        <v>6805</v>
      </c>
      <c r="BU173" s="95" t="s">
        <v>70</v>
      </c>
      <c r="BV173" s="95" t="s">
        <v>70</v>
      </c>
      <c r="BW173" s="95" t="s">
        <v>6806</v>
      </c>
      <c r="BX173" s="95" t="s">
        <v>6807</v>
      </c>
      <c r="BY173" s="96">
        <v>45247.862007581018</v>
      </c>
      <c r="BZ173" s="96">
        <v>45247.861945520832</v>
      </c>
      <c r="CA173" s="97" t="s">
        <v>21064</v>
      </c>
    </row>
    <row r="174" spans="2:79" ht="30" customHeight="1" x14ac:dyDescent="0.35">
      <c r="B174" s="95">
        <v>404261</v>
      </c>
      <c r="C174" s="23" t="str">
        <f t="shared" si="2"/>
        <v>Link</v>
      </c>
      <c r="D174" s="95" t="s">
        <v>6808</v>
      </c>
      <c r="E174" s="95" t="s">
        <v>6809</v>
      </c>
      <c r="F174" s="95" t="s">
        <v>2</v>
      </c>
      <c r="G174" s="95" t="s">
        <v>1</v>
      </c>
      <c r="H174" s="95" t="s">
        <v>20696</v>
      </c>
      <c r="I174" s="95" t="s">
        <v>4542</v>
      </c>
      <c r="J174" s="95"/>
      <c r="K174" s="95" t="s">
        <v>4528</v>
      </c>
      <c r="L174" s="95" t="s">
        <v>4544</v>
      </c>
      <c r="M174" s="95"/>
      <c r="N174" s="95" t="s">
        <v>67</v>
      </c>
      <c r="O174" s="95" t="s">
        <v>5497</v>
      </c>
      <c r="P174" s="95"/>
      <c r="Q174" s="95" t="s">
        <v>68</v>
      </c>
      <c r="R174" s="95" t="s">
        <v>83</v>
      </c>
      <c r="S174" s="95" t="s">
        <v>2957</v>
      </c>
      <c r="T174" s="95" t="s">
        <v>5498</v>
      </c>
      <c r="U174" s="95" t="s">
        <v>4332</v>
      </c>
      <c r="V174" s="95" t="s">
        <v>87</v>
      </c>
      <c r="W174" s="95" t="s">
        <v>5499</v>
      </c>
      <c r="X174" s="95" t="s">
        <v>70</v>
      </c>
      <c r="Y174" s="95" t="s">
        <v>70</v>
      </c>
      <c r="Z174" s="95" t="s">
        <v>70</v>
      </c>
      <c r="AA174" s="95" t="s">
        <v>70</v>
      </c>
      <c r="AB174" s="95" t="s">
        <v>6810</v>
      </c>
      <c r="AC174" s="95" t="s">
        <v>4551</v>
      </c>
      <c r="AD174" s="95" t="s">
        <v>4552</v>
      </c>
      <c r="AE174" s="95" t="s">
        <v>6811</v>
      </c>
      <c r="AF174" s="95" t="s">
        <v>70</v>
      </c>
      <c r="AG174" s="95" t="s">
        <v>70</v>
      </c>
      <c r="AH174" s="95" t="s">
        <v>70</v>
      </c>
      <c r="AI174" s="96">
        <v>44986</v>
      </c>
      <c r="AJ174" s="95" t="s">
        <v>71</v>
      </c>
      <c r="AK174" s="95" t="s">
        <v>70</v>
      </c>
      <c r="AL174" s="95" t="s">
        <v>70</v>
      </c>
      <c r="AM174" s="95" t="s">
        <v>70</v>
      </c>
      <c r="AN174" s="95" t="s">
        <v>70</v>
      </c>
      <c r="AO174" s="95" t="s">
        <v>70</v>
      </c>
      <c r="AP174" s="95" t="s">
        <v>70</v>
      </c>
      <c r="AQ174" s="95" t="s">
        <v>70</v>
      </c>
      <c r="AR174" s="95" t="s">
        <v>70</v>
      </c>
      <c r="AS174" s="96">
        <v>45261</v>
      </c>
      <c r="AT174" s="95" t="s">
        <v>71</v>
      </c>
      <c r="AU174" s="95" t="s">
        <v>70</v>
      </c>
      <c r="AV174" s="95" t="s">
        <v>70</v>
      </c>
      <c r="AW174" s="95" t="s">
        <v>6812</v>
      </c>
      <c r="AX174" s="95" t="s">
        <v>70</v>
      </c>
      <c r="AY174" s="95" t="s">
        <v>70</v>
      </c>
      <c r="AZ174" s="95" t="s">
        <v>72</v>
      </c>
      <c r="BA174" s="95" t="s">
        <v>70</v>
      </c>
      <c r="BB174" s="95" t="s">
        <v>70</v>
      </c>
      <c r="BC174" s="95" t="s">
        <v>70</v>
      </c>
      <c r="BD174" s="95" t="s">
        <v>70</v>
      </c>
      <c r="BE174" s="95" t="s">
        <v>70</v>
      </c>
      <c r="BF174" s="95">
        <v>80</v>
      </c>
      <c r="BG174" s="95" t="s">
        <v>70</v>
      </c>
      <c r="BH174" s="95" t="s">
        <v>70</v>
      </c>
      <c r="BI174" s="95" t="s">
        <v>70</v>
      </c>
      <c r="BJ174" s="95" t="s">
        <v>70</v>
      </c>
      <c r="BK174" s="95" t="s">
        <v>66</v>
      </c>
      <c r="BL174" s="95" t="s">
        <v>70</v>
      </c>
      <c r="BM174" s="95" t="s">
        <v>70</v>
      </c>
      <c r="BN174" s="95" t="s">
        <v>70</v>
      </c>
      <c r="BO174" s="95" t="s">
        <v>70</v>
      </c>
      <c r="BP174" s="95" t="s">
        <v>6813</v>
      </c>
      <c r="BQ174" s="95" t="s">
        <v>6814</v>
      </c>
      <c r="BR174" s="95" t="s">
        <v>6815</v>
      </c>
      <c r="BS174" s="95" t="s">
        <v>70</v>
      </c>
      <c r="BT174" s="95" t="s">
        <v>6816</v>
      </c>
      <c r="BU174" s="95" t="s">
        <v>70</v>
      </c>
      <c r="BV174" s="95" t="s">
        <v>70</v>
      </c>
      <c r="BW174" s="95" t="s">
        <v>70</v>
      </c>
      <c r="BX174" s="95" t="s">
        <v>6817</v>
      </c>
      <c r="BY174" s="96">
        <v>45123.716353101852</v>
      </c>
      <c r="BZ174" s="96">
        <v>45068.544801990742</v>
      </c>
      <c r="CA174" s="97" t="s">
        <v>21065</v>
      </c>
    </row>
    <row r="175" spans="2:79" ht="30" customHeight="1" x14ac:dyDescent="0.35">
      <c r="B175" s="95">
        <v>403716</v>
      </c>
      <c r="C175" s="23" t="str">
        <f t="shared" si="2"/>
        <v>Link</v>
      </c>
      <c r="D175" s="95" t="s">
        <v>6818</v>
      </c>
      <c r="E175" s="95" t="s">
        <v>6819</v>
      </c>
      <c r="F175" s="95" t="s">
        <v>4779</v>
      </c>
      <c r="G175" s="95" t="s">
        <v>82</v>
      </c>
      <c r="H175" s="95" t="s">
        <v>20696</v>
      </c>
      <c r="I175" s="95" t="s">
        <v>4542</v>
      </c>
      <c r="J175" s="95"/>
      <c r="K175" s="95" t="s">
        <v>4530</v>
      </c>
      <c r="L175" s="95" t="s">
        <v>4544</v>
      </c>
      <c r="M175" s="95"/>
      <c r="N175" s="95" t="s">
        <v>67</v>
      </c>
      <c r="O175" s="95" t="s">
        <v>6820</v>
      </c>
      <c r="P175" s="95"/>
      <c r="Q175" s="95" t="s">
        <v>4546</v>
      </c>
      <c r="R175" s="95" t="s">
        <v>5478</v>
      </c>
      <c r="S175" s="95" t="s">
        <v>6012</v>
      </c>
      <c r="T175" s="95" t="s">
        <v>2413</v>
      </c>
      <c r="U175" s="95" t="s">
        <v>2439</v>
      </c>
      <c r="V175" s="95" t="s">
        <v>4679</v>
      </c>
      <c r="W175" s="95" t="s">
        <v>4680</v>
      </c>
      <c r="X175" s="95" t="s">
        <v>6821</v>
      </c>
      <c r="Y175" s="95" t="s">
        <v>6822</v>
      </c>
      <c r="Z175" s="95" t="s">
        <v>303</v>
      </c>
      <c r="AA175" s="95" t="s">
        <v>6823</v>
      </c>
      <c r="AB175" s="95" t="s">
        <v>6824</v>
      </c>
      <c r="AC175" s="95" t="s">
        <v>6825</v>
      </c>
      <c r="AD175" s="95" t="s">
        <v>6826</v>
      </c>
      <c r="AE175" s="95" t="s">
        <v>6827</v>
      </c>
      <c r="AF175" s="95" t="s">
        <v>6828</v>
      </c>
      <c r="AG175" s="95" t="s">
        <v>6829</v>
      </c>
      <c r="AH175" s="95" t="s">
        <v>6830</v>
      </c>
      <c r="AI175" s="96">
        <v>44620</v>
      </c>
      <c r="AJ175" s="95" t="s">
        <v>84</v>
      </c>
      <c r="AK175" s="95">
        <v>10.61</v>
      </c>
      <c r="AL175" s="95" t="s">
        <v>71</v>
      </c>
      <c r="AM175" s="96">
        <v>44943</v>
      </c>
      <c r="AN175" s="95" t="s">
        <v>71</v>
      </c>
      <c r="AO175" s="95">
        <v>0.5</v>
      </c>
      <c r="AP175" s="95" t="s">
        <v>71</v>
      </c>
      <c r="AQ175" s="96">
        <v>44958</v>
      </c>
      <c r="AR175" s="95" t="s">
        <v>71</v>
      </c>
      <c r="AS175" s="95" t="s">
        <v>70</v>
      </c>
      <c r="AT175" s="95" t="s">
        <v>70</v>
      </c>
      <c r="AU175" s="95">
        <v>3.77</v>
      </c>
      <c r="AV175" s="95" t="s">
        <v>71</v>
      </c>
      <c r="AW175" s="95" t="s">
        <v>4556</v>
      </c>
      <c r="AX175" s="95" t="s">
        <v>6831</v>
      </c>
      <c r="AY175" s="95" t="s">
        <v>6832</v>
      </c>
      <c r="AZ175" s="95" t="s">
        <v>85</v>
      </c>
      <c r="BA175" s="95" t="s">
        <v>4559</v>
      </c>
      <c r="BB175" s="95">
        <v>18</v>
      </c>
      <c r="BC175" s="95" t="s">
        <v>4560</v>
      </c>
      <c r="BD175" s="95">
        <v>70</v>
      </c>
      <c r="BE175" s="95" t="s">
        <v>4560</v>
      </c>
      <c r="BF175" s="95">
        <v>40</v>
      </c>
      <c r="BG175" s="95" t="s">
        <v>70</v>
      </c>
      <c r="BH175" s="95" t="s">
        <v>70</v>
      </c>
      <c r="BI175" s="95">
        <v>1</v>
      </c>
      <c r="BJ175" s="95">
        <v>1</v>
      </c>
      <c r="BK175" s="95" t="s">
        <v>86</v>
      </c>
      <c r="BL175" s="95" t="s">
        <v>435</v>
      </c>
      <c r="BM175" s="95">
        <v>1</v>
      </c>
      <c r="BN175" s="95" t="s">
        <v>435</v>
      </c>
      <c r="BO175" s="95" t="s">
        <v>301</v>
      </c>
      <c r="BP175" s="95" t="s">
        <v>6833</v>
      </c>
      <c r="BQ175" s="95" t="s">
        <v>6834</v>
      </c>
      <c r="BR175" s="95" t="s">
        <v>6835</v>
      </c>
      <c r="BS175" s="95" t="s">
        <v>6836</v>
      </c>
      <c r="BT175" s="95" t="s">
        <v>6837</v>
      </c>
      <c r="BU175" s="95" t="s">
        <v>70</v>
      </c>
      <c r="BV175" s="95" t="s">
        <v>70</v>
      </c>
      <c r="BW175" s="95" t="s">
        <v>70</v>
      </c>
      <c r="BX175" s="95" t="s">
        <v>21066</v>
      </c>
      <c r="BY175" s="96">
        <v>45194.60125806713</v>
      </c>
      <c r="BZ175" s="96">
        <v>45135.59126158565</v>
      </c>
      <c r="CA175" s="97" t="s">
        <v>21067</v>
      </c>
    </row>
    <row r="176" spans="2:79" ht="30" customHeight="1" x14ac:dyDescent="0.35">
      <c r="B176" s="95">
        <v>402990</v>
      </c>
      <c r="C176" s="23" t="str">
        <f t="shared" si="2"/>
        <v>Link</v>
      </c>
      <c r="D176" s="95" t="s">
        <v>6838</v>
      </c>
      <c r="E176" s="95" t="s">
        <v>6839</v>
      </c>
      <c r="F176" s="95" t="s">
        <v>4541</v>
      </c>
      <c r="G176" s="95" t="s">
        <v>5119</v>
      </c>
      <c r="H176" s="95" t="s">
        <v>20696</v>
      </c>
      <c r="I176" s="95" t="s">
        <v>4542</v>
      </c>
      <c r="J176" s="95"/>
      <c r="K176" s="95" t="s">
        <v>6840</v>
      </c>
      <c r="L176" s="95" t="s">
        <v>4544</v>
      </c>
      <c r="M176" s="95"/>
      <c r="N176" s="95" t="s">
        <v>67</v>
      </c>
      <c r="O176" s="95" t="s">
        <v>4525</v>
      </c>
      <c r="P176" s="95"/>
      <c r="Q176" s="95" t="s">
        <v>68</v>
      </c>
      <c r="R176" s="95" t="s">
        <v>547</v>
      </c>
      <c r="S176" s="95" t="s">
        <v>69</v>
      </c>
      <c r="T176" s="95" t="s">
        <v>3881</v>
      </c>
      <c r="U176" s="95" t="s">
        <v>3903</v>
      </c>
      <c r="V176" s="95" t="s">
        <v>3905</v>
      </c>
      <c r="W176" s="95" t="s">
        <v>2381</v>
      </c>
      <c r="X176" s="95" t="s">
        <v>4961</v>
      </c>
      <c r="Y176" s="95" t="s">
        <v>2069</v>
      </c>
      <c r="Z176" s="95" t="s">
        <v>69</v>
      </c>
      <c r="AA176" s="95" t="s">
        <v>2381</v>
      </c>
      <c r="AB176" s="95" t="s">
        <v>6841</v>
      </c>
      <c r="AC176" s="95" t="s">
        <v>70</v>
      </c>
      <c r="AD176" s="95" t="s">
        <v>70</v>
      </c>
      <c r="AE176" s="95" t="s">
        <v>6842</v>
      </c>
      <c r="AF176" s="95" t="s">
        <v>6843</v>
      </c>
      <c r="AG176" s="95" t="s">
        <v>6844</v>
      </c>
      <c r="AH176" s="95" t="s">
        <v>6845</v>
      </c>
      <c r="AI176" s="96">
        <v>44356</v>
      </c>
      <c r="AJ176" s="95" t="s">
        <v>84</v>
      </c>
      <c r="AK176" s="95">
        <v>22.12</v>
      </c>
      <c r="AL176" s="95" t="s">
        <v>84</v>
      </c>
      <c r="AM176" s="96">
        <v>45029</v>
      </c>
      <c r="AN176" s="95" t="s">
        <v>84</v>
      </c>
      <c r="AO176" s="95">
        <v>1.61</v>
      </c>
      <c r="AP176" s="95" t="s">
        <v>71</v>
      </c>
      <c r="AQ176" s="96">
        <v>45078</v>
      </c>
      <c r="AR176" s="95" t="s">
        <v>71</v>
      </c>
      <c r="AS176" s="95" t="s">
        <v>70</v>
      </c>
      <c r="AT176" s="95" t="s">
        <v>70</v>
      </c>
      <c r="AU176" s="95">
        <v>0.17</v>
      </c>
      <c r="AV176" s="95" t="s">
        <v>84</v>
      </c>
      <c r="AW176" s="95" t="s">
        <v>6846</v>
      </c>
      <c r="AX176" s="95" t="s">
        <v>6847</v>
      </c>
      <c r="AY176" s="95" t="s">
        <v>6848</v>
      </c>
      <c r="AZ176" s="95" t="s">
        <v>85</v>
      </c>
      <c r="BA176" s="95" t="s">
        <v>4559</v>
      </c>
      <c r="BB176" s="95">
        <v>30</v>
      </c>
      <c r="BC176" s="95" t="s">
        <v>4560</v>
      </c>
      <c r="BD176" s="95" t="s">
        <v>70</v>
      </c>
      <c r="BE176" s="95" t="s">
        <v>70</v>
      </c>
      <c r="BF176" s="95">
        <v>30</v>
      </c>
      <c r="BG176" s="95">
        <v>22</v>
      </c>
      <c r="BH176" s="95">
        <v>73</v>
      </c>
      <c r="BI176" s="95">
        <v>6</v>
      </c>
      <c r="BJ176" s="95">
        <v>5</v>
      </c>
      <c r="BK176" s="95" t="s">
        <v>4688</v>
      </c>
      <c r="BL176" s="95" t="s">
        <v>6849</v>
      </c>
      <c r="BM176" s="95">
        <v>2</v>
      </c>
      <c r="BN176" s="95" t="s">
        <v>547</v>
      </c>
      <c r="BO176" s="95" t="s">
        <v>301</v>
      </c>
      <c r="BP176" s="95" t="s">
        <v>6850</v>
      </c>
      <c r="BQ176" s="95" t="s">
        <v>302</v>
      </c>
      <c r="BR176" s="95" t="s">
        <v>6851</v>
      </c>
      <c r="BS176" s="95" t="s">
        <v>6852</v>
      </c>
      <c r="BT176" s="95" t="s">
        <v>21068</v>
      </c>
      <c r="BU176" s="95" t="s">
        <v>70</v>
      </c>
      <c r="BV176" s="95" t="s">
        <v>70</v>
      </c>
      <c r="BW176" s="95" t="s">
        <v>70</v>
      </c>
      <c r="BX176" s="95" t="s">
        <v>21069</v>
      </c>
      <c r="BY176" s="96">
        <v>45257.338779074074</v>
      </c>
      <c r="BZ176" s="96">
        <v>45033.798963229172</v>
      </c>
      <c r="CA176" s="97" t="s">
        <v>21070</v>
      </c>
    </row>
    <row r="177" spans="2:79" ht="30" customHeight="1" x14ac:dyDescent="0.35">
      <c r="B177" s="95">
        <v>399013</v>
      </c>
      <c r="C177" s="23" t="str">
        <f t="shared" si="2"/>
        <v>Link</v>
      </c>
      <c r="D177" s="95" t="s">
        <v>6853</v>
      </c>
      <c r="E177" s="95" t="s">
        <v>6854</v>
      </c>
      <c r="F177" s="95" t="s">
        <v>4541</v>
      </c>
      <c r="G177" s="95" t="s">
        <v>5119</v>
      </c>
      <c r="H177" s="95" t="s">
        <v>20696</v>
      </c>
      <c r="I177" s="95" t="s">
        <v>4542</v>
      </c>
      <c r="J177" s="95"/>
      <c r="K177" s="95" t="s">
        <v>4959</v>
      </c>
      <c r="L177" s="95" t="s">
        <v>4544</v>
      </c>
      <c r="M177" s="95"/>
      <c r="N177" s="95" t="s">
        <v>67</v>
      </c>
      <c r="O177" s="95" t="s">
        <v>6855</v>
      </c>
      <c r="P177" s="95"/>
      <c r="Q177" s="95" t="s">
        <v>4871</v>
      </c>
      <c r="R177" s="95" t="s">
        <v>6856</v>
      </c>
      <c r="S177" s="95" t="s">
        <v>303</v>
      </c>
      <c r="T177" s="95" t="s">
        <v>6857</v>
      </c>
      <c r="U177" s="95" t="s">
        <v>6858</v>
      </c>
      <c r="V177" s="95" t="s">
        <v>6859</v>
      </c>
      <c r="W177" s="95" t="s">
        <v>6860</v>
      </c>
      <c r="X177" s="95" t="s">
        <v>70</v>
      </c>
      <c r="Y177" s="95" t="s">
        <v>70</v>
      </c>
      <c r="Z177" s="95" t="s">
        <v>70</v>
      </c>
      <c r="AA177" s="95" t="s">
        <v>70</v>
      </c>
      <c r="AB177" s="95" t="s">
        <v>6861</v>
      </c>
      <c r="AC177" s="95" t="s">
        <v>6862</v>
      </c>
      <c r="AD177" s="95" t="s">
        <v>4980</v>
      </c>
      <c r="AE177" s="95" t="s">
        <v>6863</v>
      </c>
      <c r="AF177" s="95" t="s">
        <v>6864</v>
      </c>
      <c r="AG177" s="95" t="s">
        <v>6865</v>
      </c>
      <c r="AH177" s="95" t="s">
        <v>6866</v>
      </c>
      <c r="AI177" s="96">
        <v>44188</v>
      </c>
      <c r="AJ177" s="95" t="s">
        <v>84</v>
      </c>
      <c r="AK177" s="95">
        <v>22.26</v>
      </c>
      <c r="AL177" s="95" t="s">
        <v>71</v>
      </c>
      <c r="AM177" s="96">
        <v>44865</v>
      </c>
      <c r="AN177" s="95" t="s">
        <v>71</v>
      </c>
      <c r="AO177" s="95">
        <v>1</v>
      </c>
      <c r="AP177" s="95" t="s">
        <v>71</v>
      </c>
      <c r="AQ177" s="96">
        <v>44895</v>
      </c>
      <c r="AR177" s="95" t="s">
        <v>71</v>
      </c>
      <c r="AS177" s="95" t="s">
        <v>70</v>
      </c>
      <c r="AT177" s="95" t="s">
        <v>70</v>
      </c>
      <c r="AU177" s="95">
        <v>2.25</v>
      </c>
      <c r="AV177" s="95" t="s">
        <v>71</v>
      </c>
      <c r="AW177" s="95" t="s">
        <v>6867</v>
      </c>
      <c r="AX177" s="95" t="s">
        <v>6868</v>
      </c>
      <c r="AY177" s="95" t="s">
        <v>6869</v>
      </c>
      <c r="AZ177" s="95" t="s">
        <v>85</v>
      </c>
      <c r="BA177" s="95" t="s">
        <v>4559</v>
      </c>
      <c r="BB177" s="95">
        <v>20</v>
      </c>
      <c r="BC177" s="95" t="s">
        <v>4560</v>
      </c>
      <c r="BD177" s="95" t="s">
        <v>70</v>
      </c>
      <c r="BE177" s="95" t="s">
        <v>70</v>
      </c>
      <c r="BF177" s="95">
        <v>100</v>
      </c>
      <c r="BG177" s="95" t="s">
        <v>70</v>
      </c>
      <c r="BH177" s="95" t="s">
        <v>70</v>
      </c>
      <c r="BI177" s="95">
        <v>2</v>
      </c>
      <c r="BJ177" s="95">
        <v>3</v>
      </c>
      <c r="BK177" s="95" t="s">
        <v>269</v>
      </c>
      <c r="BL177" s="95" t="s">
        <v>392</v>
      </c>
      <c r="BM177" s="95">
        <v>1</v>
      </c>
      <c r="BN177" s="95" t="s">
        <v>70</v>
      </c>
      <c r="BO177" s="95" t="s">
        <v>70</v>
      </c>
      <c r="BP177" s="95" t="s">
        <v>6870</v>
      </c>
      <c r="BQ177" s="95" t="s">
        <v>4562</v>
      </c>
      <c r="BR177" s="95" t="s">
        <v>6871</v>
      </c>
      <c r="BS177" s="95" t="s">
        <v>70</v>
      </c>
      <c r="BT177" s="95" t="s">
        <v>6872</v>
      </c>
      <c r="BU177" s="95" t="s">
        <v>70</v>
      </c>
      <c r="BV177" s="95" t="s">
        <v>70</v>
      </c>
      <c r="BW177" s="95" t="s">
        <v>70</v>
      </c>
      <c r="BX177" s="95" t="s">
        <v>6873</v>
      </c>
      <c r="BY177" s="96">
        <v>45172.592251851849</v>
      </c>
      <c r="BZ177" s="96">
        <v>45172.591067314817</v>
      </c>
      <c r="CA177" s="97" t="s">
        <v>21071</v>
      </c>
    </row>
    <row r="178" spans="2:79" ht="30" customHeight="1" x14ac:dyDescent="0.35">
      <c r="B178" s="95">
        <v>397928</v>
      </c>
      <c r="C178" s="23" t="str">
        <f t="shared" si="2"/>
        <v>Link</v>
      </c>
      <c r="D178" s="95" t="s">
        <v>6874</v>
      </c>
      <c r="E178" s="95" t="s">
        <v>6875</v>
      </c>
      <c r="F178" s="95" t="s">
        <v>2</v>
      </c>
      <c r="G178" s="95" t="s">
        <v>5119</v>
      </c>
      <c r="H178" s="95" t="s">
        <v>20696</v>
      </c>
      <c r="I178" s="95" t="s">
        <v>4542</v>
      </c>
      <c r="J178" s="95"/>
      <c r="K178" s="95" t="s">
        <v>4528</v>
      </c>
      <c r="L178" s="95" t="s">
        <v>4544</v>
      </c>
      <c r="M178" s="95"/>
      <c r="N178" s="95" t="s">
        <v>67</v>
      </c>
      <c r="O178" s="95" t="s">
        <v>2302</v>
      </c>
      <c r="P178" s="95"/>
      <c r="Q178" s="95" t="s">
        <v>68</v>
      </c>
      <c r="R178" s="95" t="s">
        <v>83</v>
      </c>
      <c r="S178" s="95" t="s">
        <v>2277</v>
      </c>
      <c r="T178" s="95" t="s">
        <v>2539</v>
      </c>
      <c r="U178" s="95" t="s">
        <v>2113</v>
      </c>
      <c r="V178" s="95" t="s">
        <v>2113</v>
      </c>
      <c r="W178" s="95" t="s">
        <v>4735</v>
      </c>
      <c r="X178" s="95" t="s">
        <v>70</v>
      </c>
      <c r="Y178" s="95" t="s">
        <v>70</v>
      </c>
      <c r="Z178" s="95" t="s">
        <v>70</v>
      </c>
      <c r="AA178" s="95" t="s">
        <v>70</v>
      </c>
      <c r="AB178" s="95" t="s">
        <v>6876</v>
      </c>
      <c r="AC178" s="95" t="s">
        <v>6877</v>
      </c>
      <c r="AD178" s="95" t="s">
        <v>4552</v>
      </c>
      <c r="AE178" s="95" t="s">
        <v>6878</v>
      </c>
      <c r="AF178" s="95" t="s">
        <v>4660</v>
      </c>
      <c r="AG178" s="95" t="s">
        <v>4661</v>
      </c>
      <c r="AH178" s="95" t="s">
        <v>6879</v>
      </c>
      <c r="AI178" s="95" t="s">
        <v>70</v>
      </c>
      <c r="AJ178" s="95" t="s">
        <v>70</v>
      </c>
      <c r="AK178" s="95" t="s">
        <v>70</v>
      </c>
      <c r="AL178" s="95" t="s">
        <v>70</v>
      </c>
      <c r="AM178" s="95" t="s">
        <v>70</v>
      </c>
      <c r="AN178" s="95" t="s">
        <v>70</v>
      </c>
      <c r="AO178" s="95" t="s">
        <v>70</v>
      </c>
      <c r="AP178" s="95" t="s">
        <v>70</v>
      </c>
      <c r="AQ178" s="95" t="s">
        <v>70</v>
      </c>
      <c r="AR178" s="95" t="s">
        <v>70</v>
      </c>
      <c r="AS178" s="95" t="s">
        <v>70</v>
      </c>
      <c r="AT178" s="95" t="s">
        <v>70</v>
      </c>
      <c r="AU178" s="95" t="s">
        <v>70</v>
      </c>
      <c r="AV178" s="95" t="s">
        <v>70</v>
      </c>
      <c r="AW178" s="95" t="s">
        <v>4706</v>
      </c>
      <c r="AX178" s="95" t="s">
        <v>6880</v>
      </c>
      <c r="AY178" s="95" t="s">
        <v>6881</v>
      </c>
      <c r="AZ178" s="95" t="s">
        <v>85</v>
      </c>
      <c r="BA178" s="95" t="s">
        <v>6284</v>
      </c>
      <c r="BB178" s="95">
        <v>76</v>
      </c>
      <c r="BC178" s="95" t="s">
        <v>4560</v>
      </c>
      <c r="BD178" s="95">
        <v>95</v>
      </c>
      <c r="BE178" s="95" t="s">
        <v>4560</v>
      </c>
      <c r="BF178" s="95">
        <v>1</v>
      </c>
      <c r="BG178" s="95" t="s">
        <v>70</v>
      </c>
      <c r="BH178" s="95" t="s">
        <v>70</v>
      </c>
      <c r="BI178" s="95">
        <v>1</v>
      </c>
      <c r="BJ178" s="95">
        <v>1</v>
      </c>
      <c r="BK178" s="95" t="s">
        <v>86</v>
      </c>
      <c r="BL178" s="95" t="s">
        <v>83</v>
      </c>
      <c r="BM178" s="95">
        <v>1</v>
      </c>
      <c r="BN178" s="95" t="s">
        <v>83</v>
      </c>
      <c r="BO178" s="95" t="s">
        <v>301</v>
      </c>
      <c r="BP178" s="95" t="s">
        <v>6882</v>
      </c>
      <c r="BQ178" s="95" t="s">
        <v>4741</v>
      </c>
      <c r="BR178" s="95" t="s">
        <v>6883</v>
      </c>
      <c r="BS178" s="95" t="s">
        <v>70</v>
      </c>
      <c r="BT178" s="95" t="s">
        <v>6884</v>
      </c>
      <c r="BU178" s="95" t="s">
        <v>4744</v>
      </c>
      <c r="BV178" s="95" t="s">
        <v>70</v>
      </c>
      <c r="BW178" s="95" t="s">
        <v>70</v>
      </c>
      <c r="BX178" s="95" t="s">
        <v>21072</v>
      </c>
      <c r="BY178" s="96">
        <v>45265.272994444444</v>
      </c>
      <c r="BZ178" s="96">
        <v>45265.272968680554</v>
      </c>
      <c r="CA178" s="97" t="s">
        <v>21073</v>
      </c>
    </row>
    <row r="179" spans="2:79" ht="30" customHeight="1" x14ac:dyDescent="0.35">
      <c r="B179" s="95">
        <v>397444</v>
      </c>
      <c r="C179" s="23" t="str">
        <f t="shared" si="2"/>
        <v>Link</v>
      </c>
      <c r="D179" s="95" t="s">
        <v>6885</v>
      </c>
      <c r="E179" s="95" t="s">
        <v>6886</v>
      </c>
      <c r="F179" s="95" t="s">
        <v>81</v>
      </c>
      <c r="G179" s="95" t="s">
        <v>1</v>
      </c>
      <c r="H179" s="95" t="s">
        <v>20696</v>
      </c>
      <c r="I179" s="95" t="s">
        <v>4542</v>
      </c>
      <c r="J179" s="95"/>
      <c r="K179" s="95" t="s">
        <v>66</v>
      </c>
      <c r="L179" s="95" t="s">
        <v>4544</v>
      </c>
      <c r="M179" s="95"/>
      <c r="N179" s="95" t="s">
        <v>67</v>
      </c>
      <c r="O179" s="95" t="s">
        <v>6887</v>
      </c>
      <c r="P179" s="95"/>
      <c r="Q179" s="95" t="s">
        <v>6888</v>
      </c>
      <c r="R179" s="95" t="s">
        <v>2106</v>
      </c>
      <c r="S179" s="95" t="s">
        <v>69</v>
      </c>
      <c r="T179" s="95" t="s">
        <v>6889</v>
      </c>
      <c r="U179" s="95" t="s">
        <v>4046</v>
      </c>
      <c r="V179" s="95" t="s">
        <v>4047</v>
      </c>
      <c r="W179" s="95" t="s">
        <v>6890</v>
      </c>
      <c r="X179" s="95" t="s">
        <v>70</v>
      </c>
      <c r="Y179" s="95" t="s">
        <v>70</v>
      </c>
      <c r="Z179" s="95" t="s">
        <v>70</v>
      </c>
      <c r="AA179" s="95" t="s">
        <v>70</v>
      </c>
      <c r="AB179" s="95" t="s">
        <v>6891</v>
      </c>
      <c r="AC179" s="95" t="s">
        <v>70</v>
      </c>
      <c r="AD179" s="95" t="s">
        <v>70</v>
      </c>
      <c r="AE179" s="95" t="s">
        <v>70</v>
      </c>
      <c r="AF179" s="95" t="s">
        <v>70</v>
      </c>
      <c r="AG179" s="95" t="s">
        <v>70</v>
      </c>
      <c r="AH179" s="95" t="s">
        <v>70</v>
      </c>
      <c r="AI179" s="96">
        <v>44531</v>
      </c>
      <c r="AJ179" s="95" t="s">
        <v>71</v>
      </c>
      <c r="AK179" s="95" t="s">
        <v>70</v>
      </c>
      <c r="AL179" s="95" t="s">
        <v>70</v>
      </c>
      <c r="AM179" s="95" t="s">
        <v>70</v>
      </c>
      <c r="AN179" s="95" t="s">
        <v>70</v>
      </c>
      <c r="AO179" s="95" t="s">
        <v>70</v>
      </c>
      <c r="AP179" s="95" t="s">
        <v>70</v>
      </c>
      <c r="AQ179" s="95" t="s">
        <v>70</v>
      </c>
      <c r="AR179" s="95" t="s">
        <v>70</v>
      </c>
      <c r="AS179" s="95" t="s">
        <v>70</v>
      </c>
      <c r="AT179" s="95" t="s">
        <v>70</v>
      </c>
      <c r="AU179" s="95" t="s">
        <v>70</v>
      </c>
      <c r="AV179" s="95" t="s">
        <v>70</v>
      </c>
      <c r="AW179" s="95" t="s">
        <v>72</v>
      </c>
      <c r="AX179" s="95" t="s">
        <v>70</v>
      </c>
      <c r="AY179" s="95" t="s">
        <v>70</v>
      </c>
      <c r="AZ179" s="95" t="s">
        <v>72</v>
      </c>
      <c r="BA179" s="95" t="s">
        <v>70</v>
      </c>
      <c r="BB179" s="95" t="s">
        <v>70</v>
      </c>
      <c r="BC179" s="95" t="s">
        <v>70</v>
      </c>
      <c r="BD179" s="95" t="s">
        <v>70</v>
      </c>
      <c r="BE179" s="95" t="s">
        <v>70</v>
      </c>
      <c r="BF179" s="95" t="s">
        <v>70</v>
      </c>
      <c r="BG179" s="95" t="s">
        <v>70</v>
      </c>
      <c r="BH179" s="95" t="s">
        <v>70</v>
      </c>
      <c r="BI179" s="95" t="s">
        <v>70</v>
      </c>
      <c r="BJ179" s="95" t="s">
        <v>70</v>
      </c>
      <c r="BK179" s="95" t="s">
        <v>86</v>
      </c>
      <c r="BL179" s="95" t="s">
        <v>83</v>
      </c>
      <c r="BM179" s="95">
        <v>1</v>
      </c>
      <c r="BN179" s="95" t="s">
        <v>70</v>
      </c>
      <c r="BO179" s="95" t="s">
        <v>70</v>
      </c>
      <c r="BP179" s="95" t="s">
        <v>6892</v>
      </c>
      <c r="BQ179" s="95" t="s">
        <v>70</v>
      </c>
      <c r="BR179" s="95" t="s">
        <v>6893</v>
      </c>
      <c r="BS179" s="95" t="s">
        <v>70</v>
      </c>
      <c r="BT179" s="95" t="s">
        <v>6894</v>
      </c>
      <c r="BU179" s="95" t="s">
        <v>70</v>
      </c>
      <c r="BV179" s="95" t="s">
        <v>70</v>
      </c>
      <c r="BW179" s="95" t="s">
        <v>70</v>
      </c>
      <c r="BX179" s="95" t="s">
        <v>6895</v>
      </c>
      <c r="BY179" s="96">
        <v>45169.627076817131</v>
      </c>
      <c r="BZ179" s="96">
        <v>45169.627076759258</v>
      </c>
      <c r="CA179" s="97" t="s">
        <v>21074</v>
      </c>
    </row>
    <row r="180" spans="2:79" ht="30" customHeight="1" x14ac:dyDescent="0.35">
      <c r="B180" s="95">
        <v>396701</v>
      </c>
      <c r="C180" s="23" t="str">
        <f t="shared" si="2"/>
        <v>Link</v>
      </c>
      <c r="D180" s="95" t="s">
        <v>6896</v>
      </c>
      <c r="E180" s="95" t="s">
        <v>6897</v>
      </c>
      <c r="F180" s="95" t="s">
        <v>393</v>
      </c>
      <c r="G180" s="95" t="s">
        <v>5119</v>
      </c>
      <c r="H180" s="95" t="s">
        <v>20696</v>
      </c>
      <c r="I180" s="95" t="s">
        <v>4542</v>
      </c>
      <c r="J180" s="95"/>
      <c r="K180" s="95" t="s">
        <v>6898</v>
      </c>
      <c r="L180" s="95" t="s">
        <v>4544</v>
      </c>
      <c r="M180" s="95"/>
      <c r="N180" s="95" t="s">
        <v>67</v>
      </c>
      <c r="O180" s="95" t="s">
        <v>293</v>
      </c>
      <c r="P180" s="95"/>
      <c r="Q180" s="95" t="s">
        <v>297</v>
      </c>
      <c r="R180" s="95" t="s">
        <v>83</v>
      </c>
      <c r="S180" s="95" t="s">
        <v>3840</v>
      </c>
      <c r="T180" s="95" t="s">
        <v>3085</v>
      </c>
      <c r="U180" s="95" t="s">
        <v>4568</v>
      </c>
      <c r="V180" s="95" t="s">
        <v>2714</v>
      </c>
      <c r="W180" s="95" t="s">
        <v>4569</v>
      </c>
      <c r="X180" s="95" t="s">
        <v>70</v>
      </c>
      <c r="Y180" s="95" t="s">
        <v>70</v>
      </c>
      <c r="Z180" s="95" t="s">
        <v>70</v>
      </c>
      <c r="AA180" s="95" t="s">
        <v>70</v>
      </c>
      <c r="AB180" s="95" t="s">
        <v>6899</v>
      </c>
      <c r="AC180" s="95" t="s">
        <v>6900</v>
      </c>
      <c r="AD180" s="95" t="s">
        <v>6901</v>
      </c>
      <c r="AE180" s="95" t="s">
        <v>6902</v>
      </c>
      <c r="AF180" s="95" t="s">
        <v>6903</v>
      </c>
      <c r="AG180" s="95" t="s">
        <v>6904</v>
      </c>
      <c r="AH180" s="95" t="s">
        <v>6905</v>
      </c>
      <c r="AI180" s="96">
        <v>44245</v>
      </c>
      <c r="AJ180" s="95" t="s">
        <v>84</v>
      </c>
      <c r="AK180" s="95">
        <v>28.9</v>
      </c>
      <c r="AL180" s="95" t="s">
        <v>71</v>
      </c>
      <c r="AM180" s="96">
        <v>45124</v>
      </c>
      <c r="AN180" s="95" t="s">
        <v>71</v>
      </c>
      <c r="AO180" s="95">
        <v>22</v>
      </c>
      <c r="AP180" s="95" t="s">
        <v>71</v>
      </c>
      <c r="AQ180" s="96">
        <v>45793</v>
      </c>
      <c r="AR180" s="95" t="s">
        <v>71</v>
      </c>
      <c r="AS180" s="95" t="s">
        <v>70</v>
      </c>
      <c r="AT180" s="95" t="s">
        <v>70</v>
      </c>
      <c r="AU180" s="95">
        <v>0.08</v>
      </c>
      <c r="AV180" s="95" t="s">
        <v>71</v>
      </c>
      <c r="AW180" s="95" t="s">
        <v>6906</v>
      </c>
      <c r="AX180" s="95" t="s">
        <v>6907</v>
      </c>
      <c r="AY180" s="95" t="s">
        <v>6908</v>
      </c>
      <c r="AZ180" s="95" t="s">
        <v>85</v>
      </c>
      <c r="BA180" s="95" t="s">
        <v>4559</v>
      </c>
      <c r="BB180" s="95">
        <v>30</v>
      </c>
      <c r="BC180" s="95" t="s">
        <v>4560</v>
      </c>
      <c r="BD180" s="95" t="s">
        <v>70</v>
      </c>
      <c r="BE180" s="95" t="s">
        <v>70</v>
      </c>
      <c r="BF180" s="95">
        <v>130</v>
      </c>
      <c r="BG180" s="95">
        <v>118</v>
      </c>
      <c r="BH180" s="95">
        <v>91</v>
      </c>
      <c r="BI180" s="95">
        <v>52</v>
      </c>
      <c r="BJ180" s="95">
        <v>81</v>
      </c>
      <c r="BK180" s="95" t="s">
        <v>6562</v>
      </c>
      <c r="BL180" s="95" t="s">
        <v>6909</v>
      </c>
      <c r="BM180" s="95">
        <v>2</v>
      </c>
      <c r="BN180" s="95" t="s">
        <v>6910</v>
      </c>
      <c r="BO180" s="95" t="s">
        <v>6911</v>
      </c>
      <c r="BP180" s="95" t="s">
        <v>6912</v>
      </c>
      <c r="BQ180" s="95" t="s">
        <v>302</v>
      </c>
      <c r="BR180" s="95" t="s">
        <v>6913</v>
      </c>
      <c r="BS180" s="95" t="s">
        <v>6914</v>
      </c>
      <c r="BT180" s="95" t="s">
        <v>6915</v>
      </c>
      <c r="BU180" s="95" t="s">
        <v>70</v>
      </c>
      <c r="BV180" s="95" t="s">
        <v>70</v>
      </c>
      <c r="BW180" s="95" t="s">
        <v>70</v>
      </c>
      <c r="BX180" s="95" t="s">
        <v>21075</v>
      </c>
      <c r="BY180" s="96">
        <v>45197.222525925928</v>
      </c>
      <c r="BZ180" s="96">
        <v>45169.994816099541</v>
      </c>
      <c r="CA180" s="97" t="s">
        <v>21076</v>
      </c>
    </row>
    <row r="181" spans="2:79" ht="30" customHeight="1" x14ac:dyDescent="0.35">
      <c r="B181" s="95">
        <v>396637</v>
      </c>
      <c r="C181" s="23" t="str">
        <f t="shared" si="2"/>
        <v>Link</v>
      </c>
      <c r="D181" s="95" t="s">
        <v>6916</v>
      </c>
      <c r="E181" s="95" t="s">
        <v>6917</v>
      </c>
      <c r="F181" s="95" t="s">
        <v>2</v>
      </c>
      <c r="G181" s="95" t="s">
        <v>1</v>
      </c>
      <c r="H181" s="95" t="s">
        <v>20696</v>
      </c>
      <c r="I181" s="95" t="s">
        <v>4542</v>
      </c>
      <c r="J181" s="95"/>
      <c r="K181" s="95" t="s">
        <v>66</v>
      </c>
      <c r="L181" s="95" t="s">
        <v>4544</v>
      </c>
      <c r="M181" s="95"/>
      <c r="N181" s="95" t="s">
        <v>67</v>
      </c>
      <c r="O181" s="95" t="s">
        <v>6918</v>
      </c>
      <c r="P181" s="95"/>
      <c r="Q181" s="95" t="s">
        <v>68</v>
      </c>
      <c r="R181" s="95" t="s">
        <v>83</v>
      </c>
      <c r="S181" s="95" t="s">
        <v>2277</v>
      </c>
      <c r="T181" s="95" t="s">
        <v>6919</v>
      </c>
      <c r="U181" s="95" t="s">
        <v>6920</v>
      </c>
      <c r="V181" s="95" t="s">
        <v>6921</v>
      </c>
      <c r="W181" s="95" t="s">
        <v>6922</v>
      </c>
      <c r="X181" s="95" t="s">
        <v>70</v>
      </c>
      <c r="Y181" s="95" t="s">
        <v>70</v>
      </c>
      <c r="Z181" s="95" t="s">
        <v>70</v>
      </c>
      <c r="AA181" s="95" t="s">
        <v>70</v>
      </c>
      <c r="AB181" s="95" t="s">
        <v>6923</v>
      </c>
      <c r="AC181" s="95" t="s">
        <v>70</v>
      </c>
      <c r="AD181" s="95" t="s">
        <v>70</v>
      </c>
      <c r="AE181" s="95" t="s">
        <v>70</v>
      </c>
      <c r="AF181" s="95" t="s">
        <v>70</v>
      </c>
      <c r="AG181" s="95" t="s">
        <v>70</v>
      </c>
      <c r="AH181" s="95" t="s">
        <v>70</v>
      </c>
      <c r="AI181" s="95" t="s">
        <v>70</v>
      </c>
      <c r="AJ181" s="95" t="s">
        <v>70</v>
      </c>
      <c r="AK181" s="95" t="s">
        <v>70</v>
      </c>
      <c r="AL181" s="95" t="s">
        <v>70</v>
      </c>
      <c r="AM181" s="95" t="s">
        <v>70</v>
      </c>
      <c r="AN181" s="95" t="s">
        <v>70</v>
      </c>
      <c r="AO181" s="95" t="s">
        <v>70</v>
      </c>
      <c r="AP181" s="95" t="s">
        <v>70</v>
      </c>
      <c r="AQ181" s="95" t="s">
        <v>70</v>
      </c>
      <c r="AR181" s="95" t="s">
        <v>70</v>
      </c>
      <c r="AS181" s="95" t="s">
        <v>70</v>
      </c>
      <c r="AT181" s="95" t="s">
        <v>70</v>
      </c>
      <c r="AU181" s="95" t="s">
        <v>70</v>
      </c>
      <c r="AV181" s="95" t="s">
        <v>70</v>
      </c>
      <c r="AW181" s="95" t="s">
        <v>6924</v>
      </c>
      <c r="AX181" s="95" t="s">
        <v>70</v>
      </c>
      <c r="AY181" s="95" t="s">
        <v>70</v>
      </c>
      <c r="AZ181" s="95" t="s">
        <v>72</v>
      </c>
      <c r="BA181" s="95" t="s">
        <v>70</v>
      </c>
      <c r="BB181" s="95" t="s">
        <v>70</v>
      </c>
      <c r="BC181" s="95" t="s">
        <v>70</v>
      </c>
      <c r="BD181" s="95" t="s">
        <v>70</v>
      </c>
      <c r="BE181" s="95" t="s">
        <v>70</v>
      </c>
      <c r="BF181" s="95" t="s">
        <v>70</v>
      </c>
      <c r="BG181" s="95" t="s">
        <v>70</v>
      </c>
      <c r="BH181" s="95" t="s">
        <v>70</v>
      </c>
      <c r="BI181" s="95" t="s">
        <v>70</v>
      </c>
      <c r="BJ181" s="95" t="s">
        <v>70</v>
      </c>
      <c r="BK181" s="95" t="s">
        <v>66</v>
      </c>
      <c r="BL181" s="95" t="s">
        <v>70</v>
      </c>
      <c r="BM181" s="95" t="s">
        <v>70</v>
      </c>
      <c r="BN181" s="95" t="s">
        <v>70</v>
      </c>
      <c r="BO181" s="95" t="s">
        <v>70</v>
      </c>
      <c r="BP181" s="95" t="s">
        <v>6925</v>
      </c>
      <c r="BQ181" s="95" t="s">
        <v>70</v>
      </c>
      <c r="BR181" s="95" t="s">
        <v>70</v>
      </c>
      <c r="BS181" s="95" t="s">
        <v>70</v>
      </c>
      <c r="BT181" s="95" t="s">
        <v>6926</v>
      </c>
      <c r="BU181" s="95" t="s">
        <v>70</v>
      </c>
      <c r="BV181" s="95" t="s">
        <v>70</v>
      </c>
      <c r="BW181" s="95" t="s">
        <v>70</v>
      </c>
      <c r="BX181" s="95" t="s">
        <v>6927</v>
      </c>
      <c r="BY181" s="96">
        <v>45135.724961956017</v>
      </c>
      <c r="BZ181" s="96">
        <v>45135.724404560184</v>
      </c>
      <c r="CA181" s="97" t="s">
        <v>21077</v>
      </c>
    </row>
    <row r="182" spans="2:79" ht="30" customHeight="1" x14ac:dyDescent="0.35">
      <c r="B182" s="95">
        <v>394961</v>
      </c>
      <c r="C182" s="23" t="str">
        <f t="shared" si="2"/>
        <v>Link</v>
      </c>
      <c r="D182" s="95" t="s">
        <v>6928</v>
      </c>
      <c r="E182" s="95" t="s">
        <v>6929</v>
      </c>
      <c r="F182" s="95" t="s">
        <v>81</v>
      </c>
      <c r="G182" s="95" t="s">
        <v>82</v>
      </c>
      <c r="H182" s="95" t="s">
        <v>20696</v>
      </c>
      <c r="I182" s="95" t="s">
        <v>6930</v>
      </c>
      <c r="J182" s="95"/>
      <c r="K182" s="95" t="s">
        <v>66</v>
      </c>
      <c r="L182" s="95" t="s">
        <v>6931</v>
      </c>
      <c r="M182" s="95"/>
      <c r="N182" s="95" t="s">
        <v>67</v>
      </c>
      <c r="O182" s="95" t="s">
        <v>6932</v>
      </c>
      <c r="P182" s="95"/>
      <c r="Q182" s="95" t="s">
        <v>68</v>
      </c>
      <c r="R182" s="95" t="s">
        <v>958</v>
      </c>
      <c r="S182" s="95" t="s">
        <v>69</v>
      </c>
      <c r="T182" s="95" t="s">
        <v>2536</v>
      </c>
      <c r="U182" s="95" t="s">
        <v>6933</v>
      </c>
      <c r="V182" s="95" t="s">
        <v>6934</v>
      </c>
      <c r="W182" s="95" t="s">
        <v>6935</v>
      </c>
      <c r="X182" s="95" t="s">
        <v>70</v>
      </c>
      <c r="Y182" s="95" t="s">
        <v>70</v>
      </c>
      <c r="Z182" s="95" t="s">
        <v>70</v>
      </c>
      <c r="AA182" s="95" t="s">
        <v>70</v>
      </c>
      <c r="AB182" s="95" t="s">
        <v>6936</v>
      </c>
      <c r="AC182" s="95" t="s">
        <v>6937</v>
      </c>
      <c r="AD182" s="95" t="s">
        <v>6938</v>
      </c>
      <c r="AE182" s="95" t="s">
        <v>6939</v>
      </c>
      <c r="AF182" s="95" t="s">
        <v>5091</v>
      </c>
      <c r="AG182" s="95" t="s">
        <v>5092</v>
      </c>
      <c r="AH182" s="95" t="s">
        <v>6940</v>
      </c>
      <c r="AI182" s="96">
        <v>44137</v>
      </c>
      <c r="AJ182" s="95" t="s">
        <v>84</v>
      </c>
      <c r="AK182" s="95">
        <v>12.92</v>
      </c>
      <c r="AL182" s="95" t="s">
        <v>71</v>
      </c>
      <c r="AM182" s="96">
        <v>44530</v>
      </c>
      <c r="AN182" s="95" t="s">
        <v>71</v>
      </c>
      <c r="AO182" s="95">
        <v>0.39</v>
      </c>
      <c r="AP182" s="95" t="s">
        <v>71</v>
      </c>
      <c r="AQ182" s="96">
        <v>44542</v>
      </c>
      <c r="AR182" s="95" t="s">
        <v>71</v>
      </c>
      <c r="AS182" s="95" t="s">
        <v>70</v>
      </c>
      <c r="AT182" s="95" t="s">
        <v>70</v>
      </c>
      <c r="AU182" s="95">
        <v>0.54</v>
      </c>
      <c r="AV182" s="95" t="s">
        <v>71</v>
      </c>
      <c r="AW182" s="95" t="s">
        <v>4855</v>
      </c>
      <c r="AX182" s="95" t="s">
        <v>6941</v>
      </c>
      <c r="AY182" s="95" t="s">
        <v>6942</v>
      </c>
      <c r="AZ182" s="95" t="s">
        <v>85</v>
      </c>
      <c r="BA182" s="95" t="s">
        <v>4559</v>
      </c>
      <c r="BB182" s="95">
        <v>18</v>
      </c>
      <c r="BC182" s="95" t="s">
        <v>4560</v>
      </c>
      <c r="BD182" s="95">
        <v>75</v>
      </c>
      <c r="BE182" s="95" t="s">
        <v>4560</v>
      </c>
      <c r="BF182" s="95">
        <v>14</v>
      </c>
      <c r="BG182" s="95" t="s">
        <v>70</v>
      </c>
      <c r="BH182" s="95" t="s">
        <v>70</v>
      </c>
      <c r="BI182" s="95">
        <v>2</v>
      </c>
      <c r="BJ182" s="95">
        <v>1</v>
      </c>
      <c r="BK182" s="95" t="s">
        <v>273</v>
      </c>
      <c r="BL182" s="95" t="s">
        <v>958</v>
      </c>
      <c r="BM182" s="95">
        <v>1</v>
      </c>
      <c r="BN182" s="95" t="s">
        <v>70</v>
      </c>
      <c r="BO182" s="95" t="s">
        <v>70</v>
      </c>
      <c r="BP182" s="95" t="s">
        <v>6943</v>
      </c>
      <c r="BQ182" s="95" t="s">
        <v>6944</v>
      </c>
      <c r="BR182" s="95" t="s">
        <v>6945</v>
      </c>
      <c r="BS182" s="95" t="s">
        <v>70</v>
      </c>
      <c r="BT182" s="95" t="s">
        <v>6946</v>
      </c>
      <c r="BU182" s="95" t="s">
        <v>70</v>
      </c>
      <c r="BV182" s="95" t="s">
        <v>70</v>
      </c>
      <c r="BW182" s="95" t="s">
        <v>70</v>
      </c>
      <c r="BX182" s="95" t="s">
        <v>6947</v>
      </c>
      <c r="BY182" s="96">
        <v>45203.552442384258</v>
      </c>
      <c r="BZ182" s="96">
        <v>45203.551606655092</v>
      </c>
      <c r="CA182" s="97" t="s">
        <v>21078</v>
      </c>
    </row>
    <row r="183" spans="2:79" ht="30" customHeight="1" x14ac:dyDescent="0.35">
      <c r="B183" s="95">
        <v>393847</v>
      </c>
      <c r="C183" s="23" t="str">
        <f t="shared" si="2"/>
        <v>Link</v>
      </c>
      <c r="D183" s="95" t="s">
        <v>6948</v>
      </c>
      <c r="E183" s="95" t="s">
        <v>6949</v>
      </c>
      <c r="F183" s="95" t="s">
        <v>2</v>
      </c>
      <c r="G183" s="95" t="s">
        <v>82</v>
      </c>
      <c r="H183" s="95" t="s">
        <v>20696</v>
      </c>
      <c r="I183" s="95" t="s">
        <v>4542</v>
      </c>
      <c r="J183" s="95"/>
      <c r="K183" s="95" t="s">
        <v>4734</v>
      </c>
      <c r="L183" s="95" t="s">
        <v>4544</v>
      </c>
      <c r="M183" s="95"/>
      <c r="N183" s="95" t="s">
        <v>67</v>
      </c>
      <c r="O183" s="95" t="s">
        <v>6950</v>
      </c>
      <c r="P183" s="95"/>
      <c r="Q183" s="95" t="s">
        <v>6951</v>
      </c>
      <c r="R183" s="95" t="s">
        <v>6952</v>
      </c>
      <c r="S183" s="95" t="s">
        <v>6953</v>
      </c>
      <c r="T183" s="95" t="s">
        <v>2974</v>
      </c>
      <c r="U183" s="95" t="s">
        <v>2992</v>
      </c>
      <c r="V183" s="95" t="s">
        <v>2611</v>
      </c>
      <c r="W183" s="95" t="s">
        <v>2381</v>
      </c>
      <c r="X183" s="95" t="s">
        <v>70</v>
      </c>
      <c r="Y183" s="95" t="s">
        <v>70</v>
      </c>
      <c r="Z183" s="95" t="s">
        <v>70</v>
      </c>
      <c r="AA183" s="95" t="s">
        <v>70</v>
      </c>
      <c r="AB183" s="95" t="s">
        <v>6954</v>
      </c>
      <c r="AC183" s="95" t="s">
        <v>4551</v>
      </c>
      <c r="AD183" s="95" t="s">
        <v>4552</v>
      </c>
      <c r="AE183" s="95" t="s">
        <v>6955</v>
      </c>
      <c r="AF183" s="95" t="s">
        <v>6956</v>
      </c>
      <c r="AG183" s="95" t="s">
        <v>6957</v>
      </c>
      <c r="AH183" s="95" t="s">
        <v>6958</v>
      </c>
      <c r="AI183" s="96">
        <v>44670</v>
      </c>
      <c r="AJ183" s="95" t="s">
        <v>84</v>
      </c>
      <c r="AK183" s="95">
        <v>5.92</v>
      </c>
      <c r="AL183" s="95" t="s">
        <v>71</v>
      </c>
      <c r="AM183" s="96">
        <v>44850</v>
      </c>
      <c r="AN183" s="95" t="s">
        <v>71</v>
      </c>
      <c r="AO183" s="95">
        <v>34</v>
      </c>
      <c r="AP183" s="95" t="s">
        <v>71</v>
      </c>
      <c r="AQ183" s="96">
        <v>45884</v>
      </c>
      <c r="AR183" s="95" t="s">
        <v>71</v>
      </c>
      <c r="AS183" s="95" t="s">
        <v>70</v>
      </c>
      <c r="AT183" s="95" t="s">
        <v>70</v>
      </c>
      <c r="AU183" s="95">
        <v>1.05</v>
      </c>
      <c r="AV183" s="95" t="s">
        <v>71</v>
      </c>
      <c r="AW183" s="95" t="s">
        <v>6959</v>
      </c>
      <c r="AX183" s="95" t="s">
        <v>6960</v>
      </c>
      <c r="AY183" s="95" t="s">
        <v>6961</v>
      </c>
      <c r="AZ183" s="95" t="s">
        <v>85</v>
      </c>
      <c r="BA183" s="95" t="s">
        <v>4559</v>
      </c>
      <c r="BB183" s="95">
        <v>30</v>
      </c>
      <c r="BC183" s="95" t="s">
        <v>4560</v>
      </c>
      <c r="BD183" s="95">
        <v>80</v>
      </c>
      <c r="BE183" s="95" t="s">
        <v>4560</v>
      </c>
      <c r="BF183" s="95">
        <v>640</v>
      </c>
      <c r="BG183" s="95" t="s">
        <v>70</v>
      </c>
      <c r="BH183" s="95" t="s">
        <v>70</v>
      </c>
      <c r="BI183" s="95">
        <v>103</v>
      </c>
      <c r="BJ183" s="95">
        <v>118</v>
      </c>
      <c r="BK183" s="95" t="s">
        <v>6962</v>
      </c>
      <c r="BL183" s="95" t="s">
        <v>6963</v>
      </c>
      <c r="BM183" s="95">
        <v>13</v>
      </c>
      <c r="BN183" s="95" t="s">
        <v>6964</v>
      </c>
      <c r="BO183" s="95" t="s">
        <v>6965</v>
      </c>
      <c r="BP183" s="95" t="s">
        <v>6966</v>
      </c>
      <c r="BQ183" s="95" t="s">
        <v>4562</v>
      </c>
      <c r="BR183" s="95" t="s">
        <v>6967</v>
      </c>
      <c r="BS183" s="95" t="s">
        <v>70</v>
      </c>
      <c r="BT183" s="95" t="s">
        <v>21079</v>
      </c>
      <c r="BU183" s="95" t="s">
        <v>6968</v>
      </c>
      <c r="BV183" s="95" t="s">
        <v>70</v>
      </c>
      <c r="BW183" s="95" t="s">
        <v>6786</v>
      </c>
      <c r="BX183" s="95" t="s">
        <v>21080</v>
      </c>
      <c r="BY183" s="96">
        <v>45260.35861920139</v>
      </c>
      <c r="BZ183" s="96">
        <v>45260.358419965276</v>
      </c>
      <c r="CA183" s="97" t="s">
        <v>21081</v>
      </c>
    </row>
    <row r="184" spans="2:79" ht="30" customHeight="1" x14ac:dyDescent="0.35">
      <c r="B184" s="95">
        <v>393519</v>
      </c>
      <c r="C184" s="23" t="str">
        <f t="shared" si="2"/>
        <v>Link</v>
      </c>
      <c r="D184" s="95" t="s">
        <v>6969</v>
      </c>
      <c r="E184" s="95" t="s">
        <v>6970</v>
      </c>
      <c r="F184" s="95" t="s">
        <v>2</v>
      </c>
      <c r="G184" s="95" t="s">
        <v>5119</v>
      </c>
      <c r="H184" s="95" t="s">
        <v>20696</v>
      </c>
      <c r="I184" s="95" t="s">
        <v>6007</v>
      </c>
      <c r="J184" s="95"/>
      <c r="K184" s="95" t="s">
        <v>6971</v>
      </c>
      <c r="L184" s="95" t="s">
        <v>6972</v>
      </c>
      <c r="M184" s="95"/>
      <c r="N184" s="95" t="s">
        <v>67</v>
      </c>
      <c r="O184" s="95" t="s">
        <v>6973</v>
      </c>
      <c r="P184" s="95"/>
      <c r="Q184" s="95" t="s">
        <v>68</v>
      </c>
      <c r="R184" s="95" t="s">
        <v>83</v>
      </c>
      <c r="S184" s="95" t="s">
        <v>3845</v>
      </c>
      <c r="T184" s="95" t="s">
        <v>6974</v>
      </c>
      <c r="U184" s="95" t="s">
        <v>6975</v>
      </c>
      <c r="V184" s="95" t="s">
        <v>6976</v>
      </c>
      <c r="W184" s="95" t="s">
        <v>4591</v>
      </c>
      <c r="X184" s="95" t="s">
        <v>70</v>
      </c>
      <c r="Y184" s="95" t="s">
        <v>70</v>
      </c>
      <c r="Z184" s="95" t="s">
        <v>70</v>
      </c>
      <c r="AA184" s="95" t="s">
        <v>70</v>
      </c>
      <c r="AB184" s="95" t="s">
        <v>6977</v>
      </c>
      <c r="AC184" s="95" t="s">
        <v>70</v>
      </c>
      <c r="AD184" s="95" t="s">
        <v>70</v>
      </c>
      <c r="AE184" s="95" t="s">
        <v>6978</v>
      </c>
      <c r="AF184" s="95" t="s">
        <v>6979</v>
      </c>
      <c r="AG184" s="95" t="s">
        <v>6980</v>
      </c>
      <c r="AH184" s="95" t="s">
        <v>6981</v>
      </c>
      <c r="AI184" s="96">
        <v>44531</v>
      </c>
      <c r="AJ184" s="95" t="s">
        <v>84</v>
      </c>
      <c r="AK184" s="95">
        <v>9.4700000000000006</v>
      </c>
      <c r="AL184" s="95" t="s">
        <v>71</v>
      </c>
      <c r="AM184" s="96">
        <v>44819</v>
      </c>
      <c r="AN184" s="95" t="s">
        <v>71</v>
      </c>
      <c r="AO184" s="95">
        <v>6.5</v>
      </c>
      <c r="AP184" s="95" t="s">
        <v>71</v>
      </c>
      <c r="AQ184" s="96">
        <v>45017</v>
      </c>
      <c r="AR184" s="95" t="s">
        <v>71</v>
      </c>
      <c r="AS184" s="95" t="s">
        <v>70</v>
      </c>
      <c r="AT184" s="95" t="s">
        <v>70</v>
      </c>
      <c r="AU184" s="95">
        <v>0.3</v>
      </c>
      <c r="AV184" s="95" t="s">
        <v>71</v>
      </c>
      <c r="AW184" s="95" t="s">
        <v>6982</v>
      </c>
      <c r="AX184" s="95" t="s">
        <v>6983</v>
      </c>
      <c r="AY184" s="95" t="s">
        <v>6984</v>
      </c>
      <c r="AZ184" s="95" t="s">
        <v>85</v>
      </c>
      <c r="BA184" s="95" t="s">
        <v>4559</v>
      </c>
      <c r="BB184" s="95">
        <v>40</v>
      </c>
      <c r="BC184" s="95" t="s">
        <v>4560</v>
      </c>
      <c r="BD184" s="95">
        <v>85</v>
      </c>
      <c r="BE184" s="95" t="s">
        <v>4560</v>
      </c>
      <c r="BF184" s="95">
        <v>75</v>
      </c>
      <c r="BG184" s="95">
        <v>28</v>
      </c>
      <c r="BH184" s="95">
        <v>37</v>
      </c>
      <c r="BI184" s="95">
        <v>10</v>
      </c>
      <c r="BJ184" s="95">
        <v>10</v>
      </c>
      <c r="BK184" s="95" t="s">
        <v>86</v>
      </c>
      <c r="BL184" s="95" t="s">
        <v>83</v>
      </c>
      <c r="BM184" s="95">
        <v>1</v>
      </c>
      <c r="BN184" s="95" t="s">
        <v>83</v>
      </c>
      <c r="BO184" s="95" t="s">
        <v>6985</v>
      </c>
      <c r="BP184" s="95" t="s">
        <v>6986</v>
      </c>
      <c r="BQ184" s="95" t="s">
        <v>4562</v>
      </c>
      <c r="BR184" s="95" t="s">
        <v>6987</v>
      </c>
      <c r="BS184" s="95" t="s">
        <v>70</v>
      </c>
      <c r="BT184" s="95" t="s">
        <v>6988</v>
      </c>
      <c r="BU184" s="95" t="s">
        <v>70</v>
      </c>
      <c r="BV184" s="95" t="s">
        <v>70</v>
      </c>
      <c r="BW184" s="95" t="s">
        <v>70</v>
      </c>
      <c r="BX184" s="95" t="s">
        <v>21082</v>
      </c>
      <c r="BY184" s="96">
        <v>45134.547319293983</v>
      </c>
      <c r="BZ184" s="96">
        <v>45134.545666701393</v>
      </c>
      <c r="CA184" s="97" t="s">
        <v>21083</v>
      </c>
    </row>
    <row r="185" spans="2:79" ht="30" customHeight="1" x14ac:dyDescent="0.35">
      <c r="B185" s="95">
        <v>393234</v>
      </c>
      <c r="C185" s="23" t="str">
        <f t="shared" si="2"/>
        <v>Link</v>
      </c>
      <c r="D185" s="95" t="s">
        <v>6989</v>
      </c>
      <c r="E185" s="95" t="s">
        <v>6990</v>
      </c>
      <c r="F185" s="95" t="s">
        <v>2</v>
      </c>
      <c r="G185" s="95" t="s">
        <v>82</v>
      </c>
      <c r="H185" s="95" t="s">
        <v>20696</v>
      </c>
      <c r="I185" s="95" t="s">
        <v>4542</v>
      </c>
      <c r="J185" s="95"/>
      <c r="K185" s="95" t="s">
        <v>6290</v>
      </c>
      <c r="L185" s="95" t="s">
        <v>4544</v>
      </c>
      <c r="M185" s="95"/>
      <c r="N185" s="95" t="s">
        <v>67</v>
      </c>
      <c r="O185" s="95" t="s">
        <v>6991</v>
      </c>
      <c r="P185" s="95"/>
      <c r="Q185" s="95" t="s">
        <v>68</v>
      </c>
      <c r="R185" s="95" t="s">
        <v>2106</v>
      </c>
      <c r="S185" s="95" t="s">
        <v>69</v>
      </c>
      <c r="T185" s="95" t="s">
        <v>4082</v>
      </c>
      <c r="U185" s="95" t="s">
        <v>6992</v>
      </c>
      <c r="V185" s="95" t="s">
        <v>6993</v>
      </c>
      <c r="W185" s="95" t="s">
        <v>6994</v>
      </c>
      <c r="X185" s="95" t="s">
        <v>70</v>
      </c>
      <c r="Y185" s="95" t="s">
        <v>70</v>
      </c>
      <c r="Z185" s="95" t="s">
        <v>70</v>
      </c>
      <c r="AA185" s="95" t="s">
        <v>70</v>
      </c>
      <c r="AB185" s="95" t="s">
        <v>6995</v>
      </c>
      <c r="AC185" s="95" t="s">
        <v>5779</v>
      </c>
      <c r="AD185" s="95" t="s">
        <v>5780</v>
      </c>
      <c r="AE185" s="95" t="s">
        <v>6996</v>
      </c>
      <c r="AF185" s="95" t="s">
        <v>6997</v>
      </c>
      <c r="AG185" s="95" t="s">
        <v>6998</v>
      </c>
      <c r="AH185" s="95" t="s">
        <v>6999</v>
      </c>
      <c r="AI185" s="96">
        <v>44448</v>
      </c>
      <c r="AJ185" s="95" t="s">
        <v>84</v>
      </c>
      <c r="AK185" s="95">
        <v>21.7</v>
      </c>
      <c r="AL185" s="95" t="s">
        <v>71</v>
      </c>
      <c r="AM185" s="96">
        <v>45108</v>
      </c>
      <c r="AN185" s="95" t="s">
        <v>71</v>
      </c>
      <c r="AO185" s="95">
        <v>12</v>
      </c>
      <c r="AP185" s="95" t="s">
        <v>71</v>
      </c>
      <c r="AQ185" s="96">
        <v>45473</v>
      </c>
      <c r="AR185" s="95" t="s">
        <v>71</v>
      </c>
      <c r="AS185" s="95" t="s">
        <v>70</v>
      </c>
      <c r="AT185" s="95" t="s">
        <v>70</v>
      </c>
      <c r="AU185" s="95">
        <v>0.26</v>
      </c>
      <c r="AV185" s="95" t="s">
        <v>71</v>
      </c>
      <c r="AW185" s="95" t="s">
        <v>4706</v>
      </c>
      <c r="AX185" s="95" t="s">
        <v>7000</v>
      </c>
      <c r="AY185" s="95" t="s">
        <v>7001</v>
      </c>
      <c r="AZ185" s="95" t="s">
        <v>85</v>
      </c>
      <c r="BA185" s="95" t="s">
        <v>4559</v>
      </c>
      <c r="BB185" s="95">
        <v>40</v>
      </c>
      <c r="BC185" s="95" t="s">
        <v>4560</v>
      </c>
      <c r="BD185" s="95">
        <v>80</v>
      </c>
      <c r="BE185" s="95" t="s">
        <v>4560</v>
      </c>
      <c r="BF185" s="95">
        <v>40</v>
      </c>
      <c r="BG185" s="95" t="s">
        <v>70</v>
      </c>
      <c r="BH185" s="95" t="s">
        <v>70</v>
      </c>
      <c r="BI185" s="95">
        <v>7</v>
      </c>
      <c r="BJ185" s="95">
        <v>7</v>
      </c>
      <c r="BK185" s="95" t="s">
        <v>4688</v>
      </c>
      <c r="BL185" s="95" t="s">
        <v>276</v>
      </c>
      <c r="BM185" s="95">
        <v>1</v>
      </c>
      <c r="BN185" s="95" t="s">
        <v>276</v>
      </c>
      <c r="BO185" s="95" t="s">
        <v>2022</v>
      </c>
      <c r="BP185" s="95" t="s">
        <v>7002</v>
      </c>
      <c r="BQ185" s="95" t="s">
        <v>4757</v>
      </c>
      <c r="BR185" s="95" t="s">
        <v>7003</v>
      </c>
      <c r="BS185" s="95" t="s">
        <v>70</v>
      </c>
      <c r="BT185" s="95" t="s">
        <v>7004</v>
      </c>
      <c r="BU185" s="95" t="s">
        <v>4890</v>
      </c>
      <c r="BV185" s="95" t="s">
        <v>70</v>
      </c>
      <c r="BW185" s="95" t="s">
        <v>70</v>
      </c>
      <c r="BX185" s="95" t="s">
        <v>21084</v>
      </c>
      <c r="BY185" s="96">
        <v>45199.433495439815</v>
      </c>
      <c r="BZ185" s="96">
        <v>45040.235865509254</v>
      </c>
      <c r="CA185" s="97" t="s">
        <v>21085</v>
      </c>
    </row>
    <row r="186" spans="2:79" ht="30" customHeight="1" x14ac:dyDescent="0.35">
      <c r="B186" s="95">
        <v>392396</v>
      </c>
      <c r="C186" s="23" t="str">
        <f t="shared" si="2"/>
        <v>Link</v>
      </c>
      <c r="D186" s="95" t="s">
        <v>7005</v>
      </c>
      <c r="E186" s="95" t="s">
        <v>7006</v>
      </c>
      <c r="F186" s="95" t="s">
        <v>2</v>
      </c>
      <c r="G186" s="95" t="s">
        <v>82</v>
      </c>
      <c r="H186" s="95" t="s">
        <v>20696</v>
      </c>
      <c r="I186" s="95" t="s">
        <v>4542</v>
      </c>
      <c r="J186" s="95"/>
      <c r="K186" s="95" t="s">
        <v>6339</v>
      </c>
      <c r="L186" s="95" t="s">
        <v>4544</v>
      </c>
      <c r="M186" s="95"/>
      <c r="N186" s="95" t="s">
        <v>67</v>
      </c>
      <c r="O186" s="95" t="s">
        <v>6340</v>
      </c>
      <c r="P186" s="95"/>
      <c r="Q186" s="95" t="s">
        <v>5868</v>
      </c>
      <c r="R186" s="95" t="s">
        <v>5478</v>
      </c>
      <c r="S186" s="95" t="s">
        <v>6341</v>
      </c>
      <c r="T186" s="95" t="s">
        <v>7007</v>
      </c>
      <c r="U186" s="95" t="s">
        <v>7008</v>
      </c>
      <c r="V186" s="95" t="s">
        <v>303</v>
      </c>
      <c r="W186" s="95" t="s">
        <v>7009</v>
      </c>
      <c r="X186" s="95" t="s">
        <v>70</v>
      </c>
      <c r="Y186" s="95" t="s">
        <v>70</v>
      </c>
      <c r="Z186" s="95" t="s">
        <v>70</v>
      </c>
      <c r="AA186" s="95" t="s">
        <v>70</v>
      </c>
      <c r="AB186" s="95" t="s">
        <v>7010</v>
      </c>
      <c r="AC186" s="95" t="s">
        <v>6364</v>
      </c>
      <c r="AD186" s="95" t="s">
        <v>4552</v>
      </c>
      <c r="AE186" s="95" t="s">
        <v>7011</v>
      </c>
      <c r="AF186" s="95" t="s">
        <v>7012</v>
      </c>
      <c r="AG186" s="95" t="s">
        <v>7013</v>
      </c>
      <c r="AH186" s="95" t="s">
        <v>7014</v>
      </c>
      <c r="AI186" s="96">
        <v>44699</v>
      </c>
      <c r="AJ186" s="95" t="s">
        <v>84</v>
      </c>
      <c r="AK186" s="95" t="s">
        <v>70</v>
      </c>
      <c r="AL186" s="95" t="s">
        <v>70</v>
      </c>
      <c r="AM186" s="95" t="s">
        <v>70</v>
      </c>
      <c r="AN186" s="95" t="s">
        <v>70</v>
      </c>
      <c r="AO186" s="95" t="s">
        <v>70</v>
      </c>
      <c r="AP186" s="95" t="s">
        <v>70</v>
      </c>
      <c r="AQ186" s="95" t="s">
        <v>70</v>
      </c>
      <c r="AR186" s="95" t="s">
        <v>70</v>
      </c>
      <c r="AS186" s="95" t="s">
        <v>70</v>
      </c>
      <c r="AT186" s="95" t="s">
        <v>70</v>
      </c>
      <c r="AU186" s="95" t="s">
        <v>70</v>
      </c>
      <c r="AV186" s="95" t="s">
        <v>70</v>
      </c>
      <c r="AW186" s="95" t="s">
        <v>4556</v>
      </c>
      <c r="AX186" s="95" t="s">
        <v>70</v>
      </c>
      <c r="AY186" s="95" t="s">
        <v>70</v>
      </c>
      <c r="AZ186" s="95" t="s">
        <v>72</v>
      </c>
      <c r="BA186" s="95" t="s">
        <v>70</v>
      </c>
      <c r="BB186" s="95" t="s">
        <v>70</v>
      </c>
      <c r="BC186" s="95" t="s">
        <v>70</v>
      </c>
      <c r="BD186" s="95" t="s">
        <v>70</v>
      </c>
      <c r="BE186" s="95" t="s">
        <v>70</v>
      </c>
      <c r="BF186" s="95" t="s">
        <v>70</v>
      </c>
      <c r="BG186" s="95" t="s">
        <v>70</v>
      </c>
      <c r="BH186" s="95" t="s">
        <v>70</v>
      </c>
      <c r="BI186" s="95" t="s">
        <v>70</v>
      </c>
      <c r="BJ186" s="95" t="s">
        <v>70</v>
      </c>
      <c r="BK186" s="95" t="s">
        <v>4688</v>
      </c>
      <c r="BL186" s="95" t="s">
        <v>2321</v>
      </c>
      <c r="BM186" s="95">
        <v>1</v>
      </c>
      <c r="BN186" s="95" t="s">
        <v>70</v>
      </c>
      <c r="BO186" s="95" t="s">
        <v>70</v>
      </c>
      <c r="BP186" s="95" t="s">
        <v>7015</v>
      </c>
      <c r="BQ186" s="95" t="s">
        <v>4741</v>
      </c>
      <c r="BR186" s="95" t="s">
        <v>7016</v>
      </c>
      <c r="BS186" s="95" t="s">
        <v>70</v>
      </c>
      <c r="BT186" s="95" t="s">
        <v>7017</v>
      </c>
      <c r="BU186" s="95" t="s">
        <v>7018</v>
      </c>
      <c r="BV186" s="95" t="s">
        <v>70</v>
      </c>
      <c r="BW186" s="95" t="s">
        <v>70</v>
      </c>
      <c r="BX186" s="95" t="s">
        <v>7019</v>
      </c>
      <c r="BY186" s="96">
        <v>45126.225497974534</v>
      </c>
      <c r="BZ186" s="96">
        <v>45126.222621504625</v>
      </c>
      <c r="CA186" s="97" t="s">
        <v>21086</v>
      </c>
    </row>
    <row r="187" spans="2:79" ht="30" customHeight="1" x14ac:dyDescent="0.35">
      <c r="B187" s="95">
        <v>391338</v>
      </c>
      <c r="C187" s="23" t="str">
        <f t="shared" si="2"/>
        <v>Link</v>
      </c>
      <c r="D187" s="95" t="s">
        <v>7020</v>
      </c>
      <c r="E187" s="95" t="s">
        <v>7021</v>
      </c>
      <c r="F187" s="95" t="s">
        <v>2</v>
      </c>
      <c r="G187" s="95" t="s">
        <v>1</v>
      </c>
      <c r="H187" s="95" t="s">
        <v>20696</v>
      </c>
      <c r="I187" s="95" t="s">
        <v>4542</v>
      </c>
      <c r="J187" s="95"/>
      <c r="K187" s="95" t="s">
        <v>66</v>
      </c>
      <c r="L187" s="95" t="s">
        <v>4544</v>
      </c>
      <c r="M187" s="95"/>
      <c r="N187" s="95" t="s">
        <v>67</v>
      </c>
      <c r="O187" s="95" t="s">
        <v>7022</v>
      </c>
      <c r="P187" s="95"/>
      <c r="Q187" s="95" t="s">
        <v>68</v>
      </c>
      <c r="R187" s="95" t="s">
        <v>541</v>
      </c>
      <c r="S187" s="95" t="s">
        <v>69</v>
      </c>
      <c r="T187" s="95" t="s">
        <v>7023</v>
      </c>
      <c r="U187" s="95" t="s">
        <v>7024</v>
      </c>
      <c r="V187" s="95" t="s">
        <v>2113</v>
      </c>
      <c r="W187" s="95" t="s">
        <v>7025</v>
      </c>
      <c r="X187" s="95" t="s">
        <v>70</v>
      </c>
      <c r="Y187" s="95" t="s">
        <v>70</v>
      </c>
      <c r="Z187" s="95" t="s">
        <v>70</v>
      </c>
      <c r="AA187" s="95" t="s">
        <v>70</v>
      </c>
      <c r="AB187" s="95" t="s">
        <v>7026</v>
      </c>
      <c r="AC187" s="95" t="s">
        <v>70</v>
      </c>
      <c r="AD187" s="95" t="s">
        <v>70</v>
      </c>
      <c r="AE187" s="95" t="s">
        <v>70</v>
      </c>
      <c r="AF187" s="95" t="s">
        <v>70</v>
      </c>
      <c r="AG187" s="95" t="s">
        <v>70</v>
      </c>
      <c r="AH187" s="95" t="s">
        <v>70</v>
      </c>
      <c r="AI187" s="95" t="s">
        <v>70</v>
      </c>
      <c r="AJ187" s="95" t="s">
        <v>70</v>
      </c>
      <c r="AK187" s="95" t="s">
        <v>70</v>
      </c>
      <c r="AL187" s="95" t="s">
        <v>70</v>
      </c>
      <c r="AM187" s="95" t="s">
        <v>70</v>
      </c>
      <c r="AN187" s="95" t="s">
        <v>70</v>
      </c>
      <c r="AO187" s="95" t="s">
        <v>70</v>
      </c>
      <c r="AP187" s="95" t="s">
        <v>70</v>
      </c>
      <c r="AQ187" s="95" t="s">
        <v>70</v>
      </c>
      <c r="AR187" s="95" t="s">
        <v>70</v>
      </c>
      <c r="AS187" s="95" t="s">
        <v>70</v>
      </c>
      <c r="AT187" s="95" t="s">
        <v>70</v>
      </c>
      <c r="AU187" s="95" t="s">
        <v>70</v>
      </c>
      <c r="AV187" s="95" t="s">
        <v>70</v>
      </c>
      <c r="AW187" s="95" t="s">
        <v>7027</v>
      </c>
      <c r="AX187" s="95" t="s">
        <v>70</v>
      </c>
      <c r="AY187" s="95" t="s">
        <v>70</v>
      </c>
      <c r="AZ187" s="95" t="s">
        <v>72</v>
      </c>
      <c r="BA187" s="95" t="s">
        <v>70</v>
      </c>
      <c r="BB187" s="95" t="s">
        <v>70</v>
      </c>
      <c r="BC187" s="95" t="s">
        <v>70</v>
      </c>
      <c r="BD187" s="95" t="s">
        <v>70</v>
      </c>
      <c r="BE187" s="95" t="s">
        <v>70</v>
      </c>
      <c r="BF187" s="95" t="s">
        <v>70</v>
      </c>
      <c r="BG187" s="95" t="s">
        <v>70</v>
      </c>
      <c r="BH187" s="95" t="s">
        <v>70</v>
      </c>
      <c r="BI187" s="95" t="s">
        <v>70</v>
      </c>
      <c r="BJ187" s="95" t="s">
        <v>70</v>
      </c>
      <c r="BK187" s="95" t="s">
        <v>66</v>
      </c>
      <c r="BL187" s="95" t="s">
        <v>70</v>
      </c>
      <c r="BM187" s="95" t="s">
        <v>70</v>
      </c>
      <c r="BN187" s="95" t="s">
        <v>70</v>
      </c>
      <c r="BO187" s="95" t="s">
        <v>70</v>
      </c>
      <c r="BP187" s="95" t="s">
        <v>7028</v>
      </c>
      <c r="BQ187" s="95" t="s">
        <v>70</v>
      </c>
      <c r="BR187" s="95" t="s">
        <v>7029</v>
      </c>
      <c r="BS187" s="95" t="s">
        <v>70</v>
      </c>
      <c r="BT187" s="95" t="s">
        <v>7030</v>
      </c>
      <c r="BU187" s="95" t="s">
        <v>70</v>
      </c>
      <c r="BV187" s="95" t="s">
        <v>70</v>
      </c>
      <c r="BW187" s="95" t="s">
        <v>70</v>
      </c>
      <c r="BX187" s="95" t="s">
        <v>7031</v>
      </c>
      <c r="BY187" s="96">
        <v>45173.456294062504</v>
      </c>
      <c r="BZ187" s="96">
        <v>45170.250179907409</v>
      </c>
      <c r="CA187" s="97" t="s">
        <v>21087</v>
      </c>
    </row>
    <row r="188" spans="2:79" ht="30" customHeight="1" x14ac:dyDescent="0.35">
      <c r="B188" s="95">
        <v>391244</v>
      </c>
      <c r="C188" s="23" t="str">
        <f t="shared" si="2"/>
        <v>Link</v>
      </c>
      <c r="D188" s="95" t="s">
        <v>7032</v>
      </c>
      <c r="E188" s="95" t="s">
        <v>7033</v>
      </c>
      <c r="F188" s="95" t="s">
        <v>2</v>
      </c>
      <c r="G188" s="95" t="s">
        <v>5119</v>
      </c>
      <c r="H188" s="95" t="s">
        <v>20696</v>
      </c>
      <c r="I188" s="95" t="s">
        <v>4542</v>
      </c>
      <c r="J188" s="95"/>
      <c r="K188" s="95" t="s">
        <v>5814</v>
      </c>
      <c r="L188" s="95" t="s">
        <v>4544</v>
      </c>
      <c r="M188" s="95"/>
      <c r="N188" s="95" t="s">
        <v>67</v>
      </c>
      <c r="O188" s="95" t="s">
        <v>4439</v>
      </c>
      <c r="P188" s="95"/>
      <c r="Q188" s="95" t="s">
        <v>68</v>
      </c>
      <c r="R188" s="95" t="s">
        <v>775</v>
      </c>
      <c r="S188" s="95" t="s">
        <v>69</v>
      </c>
      <c r="T188" s="95" t="s">
        <v>3670</v>
      </c>
      <c r="U188" s="95" t="s">
        <v>2068</v>
      </c>
      <c r="V188" s="95" t="s">
        <v>2172</v>
      </c>
      <c r="W188" s="95" t="s">
        <v>4874</v>
      </c>
      <c r="X188" s="95" t="s">
        <v>70</v>
      </c>
      <c r="Y188" s="95" t="s">
        <v>70</v>
      </c>
      <c r="Z188" s="95" t="s">
        <v>70</v>
      </c>
      <c r="AA188" s="95" t="s">
        <v>70</v>
      </c>
      <c r="AB188" s="95" t="s">
        <v>7034</v>
      </c>
      <c r="AC188" s="95" t="s">
        <v>7035</v>
      </c>
      <c r="AD188" s="95" t="s">
        <v>6557</v>
      </c>
      <c r="AE188" s="95" t="s">
        <v>7036</v>
      </c>
      <c r="AF188" s="95" t="s">
        <v>7037</v>
      </c>
      <c r="AG188" s="95" t="s">
        <v>7038</v>
      </c>
      <c r="AH188" s="95" t="s">
        <v>7039</v>
      </c>
      <c r="AI188" s="96">
        <v>44195</v>
      </c>
      <c r="AJ188" s="95" t="s">
        <v>84</v>
      </c>
      <c r="AK188" s="95">
        <v>21.37</v>
      </c>
      <c r="AL188" s="95" t="s">
        <v>71</v>
      </c>
      <c r="AM188" s="96">
        <v>44845</v>
      </c>
      <c r="AN188" s="95" t="s">
        <v>71</v>
      </c>
      <c r="AO188" s="95">
        <v>18</v>
      </c>
      <c r="AP188" s="95" t="s">
        <v>71</v>
      </c>
      <c r="AQ188" s="96">
        <v>45393</v>
      </c>
      <c r="AR188" s="95" t="s">
        <v>71</v>
      </c>
      <c r="AS188" s="96">
        <v>45627</v>
      </c>
      <c r="AT188" s="95" t="s">
        <v>71</v>
      </c>
      <c r="AU188" s="95">
        <v>0.2</v>
      </c>
      <c r="AV188" s="95" t="s">
        <v>71</v>
      </c>
      <c r="AW188" s="95" t="s">
        <v>7040</v>
      </c>
      <c r="AX188" s="95" t="s">
        <v>7041</v>
      </c>
      <c r="AY188" s="95" t="s">
        <v>7042</v>
      </c>
      <c r="AZ188" s="95" t="s">
        <v>85</v>
      </c>
      <c r="BA188" s="95" t="s">
        <v>4559</v>
      </c>
      <c r="BB188" s="95">
        <v>40</v>
      </c>
      <c r="BC188" s="95" t="s">
        <v>4560</v>
      </c>
      <c r="BD188" s="95">
        <v>75</v>
      </c>
      <c r="BE188" s="95" t="s">
        <v>4560</v>
      </c>
      <c r="BF188" s="95">
        <v>450</v>
      </c>
      <c r="BG188" s="95">
        <v>490</v>
      </c>
      <c r="BH188" s="95">
        <v>109</v>
      </c>
      <c r="BI188" s="95">
        <v>114</v>
      </c>
      <c r="BJ188" s="95">
        <v>22</v>
      </c>
      <c r="BK188" s="95" t="s">
        <v>5523</v>
      </c>
      <c r="BL188" s="95" t="s">
        <v>7043</v>
      </c>
      <c r="BM188" s="95">
        <v>9</v>
      </c>
      <c r="BN188" s="95" t="s">
        <v>7044</v>
      </c>
      <c r="BO188" s="95" t="s">
        <v>7045</v>
      </c>
      <c r="BP188" s="95" t="s">
        <v>7046</v>
      </c>
      <c r="BQ188" s="95" t="s">
        <v>4757</v>
      </c>
      <c r="BR188" s="95" t="s">
        <v>7047</v>
      </c>
      <c r="BS188" s="95" t="s">
        <v>70</v>
      </c>
      <c r="BT188" s="95" t="s">
        <v>21088</v>
      </c>
      <c r="BU188" s="95" t="s">
        <v>70</v>
      </c>
      <c r="BV188" s="95" t="s">
        <v>70</v>
      </c>
      <c r="BW188" s="95" t="s">
        <v>7048</v>
      </c>
      <c r="BX188" s="95" t="s">
        <v>21089</v>
      </c>
      <c r="BY188" s="96">
        <v>45251.644247037038</v>
      </c>
      <c r="BZ188" s="96">
        <v>45133.610139814817</v>
      </c>
      <c r="CA188" s="97" t="s">
        <v>21090</v>
      </c>
    </row>
    <row r="189" spans="2:79" ht="30" customHeight="1" x14ac:dyDescent="0.35">
      <c r="B189" s="95">
        <v>391099</v>
      </c>
      <c r="C189" s="23" t="str">
        <f t="shared" si="2"/>
        <v>Link</v>
      </c>
      <c r="D189" s="95" t="s">
        <v>7049</v>
      </c>
      <c r="E189" s="95" t="s">
        <v>7050</v>
      </c>
      <c r="F189" s="95" t="s">
        <v>4806</v>
      </c>
      <c r="G189" s="95" t="s">
        <v>1</v>
      </c>
      <c r="H189" s="95" t="s">
        <v>20696</v>
      </c>
      <c r="I189" s="95" t="s">
        <v>4542</v>
      </c>
      <c r="J189" s="95"/>
      <c r="K189" s="95" t="s">
        <v>4734</v>
      </c>
      <c r="L189" s="95" t="s">
        <v>4544</v>
      </c>
      <c r="M189" s="95"/>
      <c r="N189" s="95" t="s">
        <v>67</v>
      </c>
      <c r="O189" s="95" t="s">
        <v>4163</v>
      </c>
      <c r="P189" s="95"/>
      <c r="Q189" s="95" t="s">
        <v>68</v>
      </c>
      <c r="R189" s="95" t="s">
        <v>83</v>
      </c>
      <c r="S189" s="95" t="s">
        <v>4164</v>
      </c>
      <c r="T189" s="95" t="s">
        <v>4160</v>
      </c>
      <c r="U189" s="95" t="s">
        <v>4146</v>
      </c>
      <c r="V189" s="95" t="s">
        <v>4658</v>
      </c>
      <c r="W189" s="95" t="s">
        <v>7051</v>
      </c>
      <c r="X189" s="95" t="s">
        <v>70</v>
      </c>
      <c r="Y189" s="95" t="s">
        <v>70</v>
      </c>
      <c r="Z189" s="95" t="s">
        <v>70</v>
      </c>
      <c r="AA189" s="95" t="s">
        <v>70</v>
      </c>
      <c r="AB189" s="95" t="s">
        <v>7052</v>
      </c>
      <c r="AC189" s="95" t="s">
        <v>70</v>
      </c>
      <c r="AD189" s="95" t="s">
        <v>70</v>
      </c>
      <c r="AE189" s="95" t="s">
        <v>70</v>
      </c>
      <c r="AF189" s="95" t="s">
        <v>70</v>
      </c>
      <c r="AG189" s="95" t="s">
        <v>70</v>
      </c>
      <c r="AH189" s="95" t="s">
        <v>70</v>
      </c>
      <c r="AI189" s="96">
        <v>44196</v>
      </c>
      <c r="AJ189" s="95" t="s">
        <v>71</v>
      </c>
      <c r="AK189" s="95" t="s">
        <v>70</v>
      </c>
      <c r="AL189" s="95" t="s">
        <v>70</v>
      </c>
      <c r="AM189" s="95" t="s">
        <v>70</v>
      </c>
      <c r="AN189" s="95" t="s">
        <v>70</v>
      </c>
      <c r="AO189" s="95" t="s">
        <v>70</v>
      </c>
      <c r="AP189" s="95" t="s">
        <v>70</v>
      </c>
      <c r="AQ189" s="95" t="s">
        <v>70</v>
      </c>
      <c r="AR189" s="95" t="s">
        <v>70</v>
      </c>
      <c r="AS189" s="95" t="s">
        <v>70</v>
      </c>
      <c r="AT189" s="95" t="s">
        <v>70</v>
      </c>
      <c r="AU189" s="95" t="s">
        <v>70</v>
      </c>
      <c r="AV189" s="95" t="s">
        <v>70</v>
      </c>
      <c r="AW189" s="95" t="s">
        <v>7053</v>
      </c>
      <c r="AX189" s="95" t="s">
        <v>70</v>
      </c>
      <c r="AY189" s="95" t="s">
        <v>70</v>
      </c>
      <c r="AZ189" s="95" t="s">
        <v>72</v>
      </c>
      <c r="BA189" s="95" t="s">
        <v>70</v>
      </c>
      <c r="BB189" s="95" t="s">
        <v>70</v>
      </c>
      <c r="BC189" s="95" t="s">
        <v>70</v>
      </c>
      <c r="BD189" s="95" t="s">
        <v>70</v>
      </c>
      <c r="BE189" s="95" t="s">
        <v>70</v>
      </c>
      <c r="BF189" s="95" t="s">
        <v>70</v>
      </c>
      <c r="BG189" s="95" t="s">
        <v>70</v>
      </c>
      <c r="BH189" s="95" t="s">
        <v>70</v>
      </c>
      <c r="BI189" s="95" t="s">
        <v>70</v>
      </c>
      <c r="BJ189" s="95" t="s">
        <v>70</v>
      </c>
      <c r="BK189" s="95" t="s">
        <v>66</v>
      </c>
      <c r="BL189" s="95" t="s">
        <v>70</v>
      </c>
      <c r="BM189" s="95" t="s">
        <v>70</v>
      </c>
      <c r="BN189" s="95" t="s">
        <v>70</v>
      </c>
      <c r="BO189" s="95" t="s">
        <v>70</v>
      </c>
      <c r="BP189" s="95" t="s">
        <v>7054</v>
      </c>
      <c r="BQ189" s="95" t="s">
        <v>70</v>
      </c>
      <c r="BR189" s="95" t="s">
        <v>7055</v>
      </c>
      <c r="BS189" s="95" t="s">
        <v>70</v>
      </c>
      <c r="BT189" s="95" t="s">
        <v>7056</v>
      </c>
      <c r="BU189" s="95" t="s">
        <v>70</v>
      </c>
      <c r="BV189" s="95" t="s">
        <v>70</v>
      </c>
      <c r="BW189" s="95" t="s">
        <v>70</v>
      </c>
      <c r="BX189" s="95" t="s">
        <v>7057</v>
      </c>
      <c r="BY189" s="96">
        <v>45247.879488854167</v>
      </c>
      <c r="BZ189" s="96">
        <v>45247.879470173611</v>
      </c>
      <c r="CA189" s="97" t="s">
        <v>21091</v>
      </c>
    </row>
    <row r="190" spans="2:79" ht="30" customHeight="1" x14ac:dyDescent="0.35">
      <c r="B190" s="95">
        <v>391059</v>
      </c>
      <c r="C190" s="23" t="str">
        <f t="shared" si="2"/>
        <v>Link</v>
      </c>
      <c r="D190" s="95" t="s">
        <v>7058</v>
      </c>
      <c r="E190" s="95" t="s">
        <v>7059</v>
      </c>
      <c r="F190" s="95" t="s">
        <v>2</v>
      </c>
      <c r="G190" s="95" t="s">
        <v>1</v>
      </c>
      <c r="H190" s="95" t="s">
        <v>20696</v>
      </c>
      <c r="I190" s="95" t="s">
        <v>4542</v>
      </c>
      <c r="J190" s="95"/>
      <c r="K190" s="95" t="s">
        <v>66</v>
      </c>
      <c r="L190" s="95" t="s">
        <v>4544</v>
      </c>
      <c r="M190" s="95"/>
      <c r="N190" s="95" t="s">
        <v>67</v>
      </c>
      <c r="O190" s="95" t="s">
        <v>3539</v>
      </c>
      <c r="P190" s="95"/>
      <c r="Q190" s="95" t="s">
        <v>68</v>
      </c>
      <c r="R190" s="95" t="s">
        <v>425</v>
      </c>
      <c r="S190" s="95" t="s">
        <v>69</v>
      </c>
      <c r="T190" s="95" t="s">
        <v>3536</v>
      </c>
      <c r="U190" s="95" t="s">
        <v>2069</v>
      </c>
      <c r="V190" s="95" t="s">
        <v>2714</v>
      </c>
      <c r="W190" s="95" t="s">
        <v>7060</v>
      </c>
      <c r="X190" s="95" t="s">
        <v>70</v>
      </c>
      <c r="Y190" s="95" t="s">
        <v>70</v>
      </c>
      <c r="Z190" s="95" t="s">
        <v>70</v>
      </c>
      <c r="AA190" s="95" t="s">
        <v>70</v>
      </c>
      <c r="AB190" s="95" t="s">
        <v>7061</v>
      </c>
      <c r="AC190" s="95" t="s">
        <v>70</v>
      </c>
      <c r="AD190" s="95" t="s">
        <v>70</v>
      </c>
      <c r="AE190" s="95" t="s">
        <v>70</v>
      </c>
      <c r="AF190" s="95" t="s">
        <v>70</v>
      </c>
      <c r="AG190" s="95" t="s">
        <v>70</v>
      </c>
      <c r="AH190" s="95" t="s">
        <v>70</v>
      </c>
      <c r="AI190" s="95" t="s">
        <v>70</v>
      </c>
      <c r="AJ190" s="95" t="s">
        <v>70</v>
      </c>
      <c r="AK190" s="95" t="s">
        <v>70</v>
      </c>
      <c r="AL190" s="95" t="s">
        <v>70</v>
      </c>
      <c r="AM190" s="95" t="s">
        <v>70</v>
      </c>
      <c r="AN190" s="95" t="s">
        <v>70</v>
      </c>
      <c r="AO190" s="95" t="s">
        <v>70</v>
      </c>
      <c r="AP190" s="95" t="s">
        <v>70</v>
      </c>
      <c r="AQ190" s="95" t="s">
        <v>70</v>
      </c>
      <c r="AR190" s="95" t="s">
        <v>70</v>
      </c>
      <c r="AS190" s="95" t="s">
        <v>70</v>
      </c>
      <c r="AT190" s="95" t="s">
        <v>70</v>
      </c>
      <c r="AU190" s="95" t="s">
        <v>70</v>
      </c>
      <c r="AV190" s="95" t="s">
        <v>70</v>
      </c>
      <c r="AW190" s="95" t="s">
        <v>72</v>
      </c>
      <c r="AX190" s="95" t="s">
        <v>70</v>
      </c>
      <c r="AY190" s="95" t="s">
        <v>70</v>
      </c>
      <c r="AZ190" s="95" t="s">
        <v>72</v>
      </c>
      <c r="BA190" s="95" t="s">
        <v>70</v>
      </c>
      <c r="BB190" s="95" t="s">
        <v>70</v>
      </c>
      <c r="BC190" s="95" t="s">
        <v>70</v>
      </c>
      <c r="BD190" s="95" t="s">
        <v>70</v>
      </c>
      <c r="BE190" s="95" t="s">
        <v>70</v>
      </c>
      <c r="BF190" s="95" t="s">
        <v>70</v>
      </c>
      <c r="BG190" s="95" t="s">
        <v>70</v>
      </c>
      <c r="BH190" s="95" t="s">
        <v>70</v>
      </c>
      <c r="BI190" s="95" t="s">
        <v>70</v>
      </c>
      <c r="BJ190" s="95" t="s">
        <v>70</v>
      </c>
      <c r="BK190" s="95" t="s">
        <v>66</v>
      </c>
      <c r="BL190" s="95" t="s">
        <v>70</v>
      </c>
      <c r="BM190" s="95" t="s">
        <v>70</v>
      </c>
      <c r="BN190" s="95" t="s">
        <v>70</v>
      </c>
      <c r="BO190" s="95" t="s">
        <v>70</v>
      </c>
      <c r="BP190" s="95" t="s">
        <v>7062</v>
      </c>
      <c r="BQ190" s="95" t="s">
        <v>70</v>
      </c>
      <c r="BR190" s="95" t="s">
        <v>7029</v>
      </c>
      <c r="BS190" s="95" t="s">
        <v>70</v>
      </c>
      <c r="BT190" s="95" t="s">
        <v>7063</v>
      </c>
      <c r="BU190" s="95" t="s">
        <v>70</v>
      </c>
      <c r="BV190" s="95" t="s">
        <v>70</v>
      </c>
      <c r="BW190" s="95" t="s">
        <v>70</v>
      </c>
      <c r="BX190" s="95" t="s">
        <v>7064</v>
      </c>
      <c r="BY190" s="96">
        <v>45011.828157037038</v>
      </c>
      <c r="BZ190" s="96">
        <v>44957.176996782408</v>
      </c>
      <c r="CA190" s="97" t="s">
        <v>21092</v>
      </c>
    </row>
    <row r="191" spans="2:79" ht="30" customHeight="1" x14ac:dyDescent="0.35">
      <c r="B191" s="95">
        <v>388313</v>
      </c>
      <c r="C191" s="23" t="str">
        <f t="shared" si="2"/>
        <v>Link</v>
      </c>
      <c r="D191" s="95" t="s">
        <v>7065</v>
      </c>
      <c r="E191" s="95" t="s">
        <v>7066</v>
      </c>
      <c r="F191" s="95" t="s">
        <v>2</v>
      </c>
      <c r="G191" s="95" t="s">
        <v>1</v>
      </c>
      <c r="H191" s="95" t="s">
        <v>20696</v>
      </c>
      <c r="I191" s="95" t="s">
        <v>4542</v>
      </c>
      <c r="J191" s="95"/>
      <c r="K191" s="95" t="s">
        <v>66</v>
      </c>
      <c r="L191" s="95" t="s">
        <v>4544</v>
      </c>
      <c r="M191" s="95"/>
      <c r="N191" s="95" t="s">
        <v>67</v>
      </c>
      <c r="O191" s="95" t="s">
        <v>7067</v>
      </c>
      <c r="P191" s="95"/>
      <c r="Q191" s="95" t="s">
        <v>68</v>
      </c>
      <c r="R191" s="95" t="s">
        <v>83</v>
      </c>
      <c r="S191" s="95" t="s">
        <v>298</v>
      </c>
      <c r="T191" s="95" t="s">
        <v>2044</v>
      </c>
      <c r="U191" s="95" t="s">
        <v>7068</v>
      </c>
      <c r="V191" s="95" t="s">
        <v>7069</v>
      </c>
      <c r="W191" s="95" t="s">
        <v>4810</v>
      </c>
      <c r="X191" s="95" t="s">
        <v>70</v>
      </c>
      <c r="Y191" s="95" t="s">
        <v>70</v>
      </c>
      <c r="Z191" s="95" t="s">
        <v>70</v>
      </c>
      <c r="AA191" s="95" t="s">
        <v>70</v>
      </c>
      <c r="AB191" s="95" t="s">
        <v>7070</v>
      </c>
      <c r="AC191" s="95" t="s">
        <v>4660</v>
      </c>
      <c r="AD191" s="95" t="s">
        <v>4661</v>
      </c>
      <c r="AE191" s="95" t="s">
        <v>70</v>
      </c>
      <c r="AF191" s="95" t="s">
        <v>70</v>
      </c>
      <c r="AG191" s="95" t="s">
        <v>70</v>
      </c>
      <c r="AH191" s="95" t="s">
        <v>70</v>
      </c>
      <c r="AI191" s="96">
        <v>44896</v>
      </c>
      <c r="AJ191" s="95" t="s">
        <v>71</v>
      </c>
      <c r="AK191" s="95" t="s">
        <v>70</v>
      </c>
      <c r="AL191" s="95" t="s">
        <v>70</v>
      </c>
      <c r="AM191" s="95" t="s">
        <v>70</v>
      </c>
      <c r="AN191" s="95" t="s">
        <v>70</v>
      </c>
      <c r="AO191" s="95" t="s">
        <v>70</v>
      </c>
      <c r="AP191" s="95" t="s">
        <v>70</v>
      </c>
      <c r="AQ191" s="95" t="s">
        <v>70</v>
      </c>
      <c r="AR191" s="95" t="s">
        <v>70</v>
      </c>
      <c r="AS191" s="95" t="s">
        <v>70</v>
      </c>
      <c r="AT191" s="95" t="s">
        <v>70</v>
      </c>
      <c r="AU191" s="95" t="s">
        <v>70</v>
      </c>
      <c r="AV191" s="95" t="s">
        <v>70</v>
      </c>
      <c r="AW191" s="95" t="s">
        <v>4753</v>
      </c>
      <c r="AX191" s="95" t="s">
        <v>70</v>
      </c>
      <c r="AY191" s="95" t="s">
        <v>70</v>
      </c>
      <c r="AZ191" s="95" t="s">
        <v>72</v>
      </c>
      <c r="BA191" s="95" t="s">
        <v>70</v>
      </c>
      <c r="BB191" s="95" t="s">
        <v>70</v>
      </c>
      <c r="BC191" s="95" t="s">
        <v>70</v>
      </c>
      <c r="BD191" s="95" t="s">
        <v>70</v>
      </c>
      <c r="BE191" s="95" t="s">
        <v>70</v>
      </c>
      <c r="BF191" s="95" t="s">
        <v>70</v>
      </c>
      <c r="BG191" s="95" t="s">
        <v>70</v>
      </c>
      <c r="BH191" s="95" t="s">
        <v>70</v>
      </c>
      <c r="BI191" s="95" t="s">
        <v>70</v>
      </c>
      <c r="BJ191" s="95" t="s">
        <v>70</v>
      </c>
      <c r="BK191" s="95" t="s">
        <v>66</v>
      </c>
      <c r="BL191" s="95" t="s">
        <v>70</v>
      </c>
      <c r="BM191" s="95" t="s">
        <v>70</v>
      </c>
      <c r="BN191" s="95" t="s">
        <v>70</v>
      </c>
      <c r="BO191" s="95" t="s">
        <v>70</v>
      </c>
      <c r="BP191" s="95" t="s">
        <v>7071</v>
      </c>
      <c r="BQ191" s="95" t="s">
        <v>7072</v>
      </c>
      <c r="BR191" s="95" t="s">
        <v>7073</v>
      </c>
      <c r="BS191" s="95" t="s">
        <v>70</v>
      </c>
      <c r="BT191" s="95" t="s">
        <v>7074</v>
      </c>
      <c r="BU191" s="95" t="s">
        <v>70</v>
      </c>
      <c r="BV191" s="95" t="s">
        <v>70</v>
      </c>
      <c r="BW191" s="95" t="s">
        <v>70</v>
      </c>
      <c r="BX191" s="95" t="s">
        <v>7075</v>
      </c>
      <c r="BY191" s="96">
        <v>45040.397459097221</v>
      </c>
      <c r="BZ191" s="96">
        <v>45040.397459027779</v>
      </c>
      <c r="CA191" s="97" t="s">
        <v>21093</v>
      </c>
    </row>
    <row r="192" spans="2:79" ht="30" customHeight="1" x14ac:dyDescent="0.35">
      <c r="B192" s="95">
        <v>387596</v>
      </c>
      <c r="C192" s="23" t="str">
        <f t="shared" si="2"/>
        <v>Link</v>
      </c>
      <c r="D192" s="95" t="s">
        <v>7076</v>
      </c>
      <c r="E192" s="95" t="s">
        <v>7077</v>
      </c>
      <c r="F192" s="95" t="s">
        <v>2</v>
      </c>
      <c r="G192" s="95" t="s">
        <v>5119</v>
      </c>
      <c r="H192" s="95" t="s">
        <v>20696</v>
      </c>
      <c r="I192" s="95" t="s">
        <v>4542</v>
      </c>
      <c r="J192" s="95"/>
      <c r="K192" s="95" t="s">
        <v>6121</v>
      </c>
      <c r="L192" s="95" t="s">
        <v>4544</v>
      </c>
      <c r="M192" s="95"/>
      <c r="N192" s="95" t="s">
        <v>67</v>
      </c>
      <c r="O192" s="95" t="s">
        <v>7078</v>
      </c>
      <c r="P192" s="95"/>
      <c r="Q192" s="95" t="s">
        <v>7079</v>
      </c>
      <c r="R192" s="95" t="s">
        <v>7080</v>
      </c>
      <c r="S192" s="95" t="s">
        <v>303</v>
      </c>
      <c r="T192" s="95" t="s">
        <v>4055</v>
      </c>
      <c r="U192" s="95" t="s">
        <v>2068</v>
      </c>
      <c r="V192" s="95" t="s">
        <v>2172</v>
      </c>
      <c r="W192" s="95" t="s">
        <v>7081</v>
      </c>
      <c r="X192" s="95" t="s">
        <v>70</v>
      </c>
      <c r="Y192" s="95" t="s">
        <v>70</v>
      </c>
      <c r="Z192" s="95" t="s">
        <v>70</v>
      </c>
      <c r="AA192" s="95" t="s">
        <v>70</v>
      </c>
      <c r="AB192" s="95" t="s">
        <v>7082</v>
      </c>
      <c r="AC192" s="95" t="s">
        <v>7083</v>
      </c>
      <c r="AD192" s="95" t="s">
        <v>7084</v>
      </c>
      <c r="AE192" s="95" t="s">
        <v>7085</v>
      </c>
      <c r="AF192" s="95" t="s">
        <v>7086</v>
      </c>
      <c r="AG192" s="95" t="s">
        <v>7087</v>
      </c>
      <c r="AH192" s="95" t="s">
        <v>7088</v>
      </c>
      <c r="AI192" s="96">
        <v>44321</v>
      </c>
      <c r="AJ192" s="95" t="s">
        <v>84</v>
      </c>
      <c r="AK192" s="95">
        <v>22.85</v>
      </c>
      <c r="AL192" s="95" t="s">
        <v>84</v>
      </c>
      <c r="AM192" s="96">
        <v>45016</v>
      </c>
      <c r="AN192" s="95" t="s">
        <v>84</v>
      </c>
      <c r="AO192" s="95">
        <v>17.72</v>
      </c>
      <c r="AP192" s="95" t="s">
        <v>71</v>
      </c>
      <c r="AQ192" s="96">
        <v>45555</v>
      </c>
      <c r="AR192" s="95" t="s">
        <v>71</v>
      </c>
      <c r="AS192" s="95" t="s">
        <v>70</v>
      </c>
      <c r="AT192" s="95" t="s">
        <v>70</v>
      </c>
      <c r="AU192" s="95">
        <v>0.22</v>
      </c>
      <c r="AV192" s="95" t="s">
        <v>84</v>
      </c>
      <c r="AW192" s="95" t="s">
        <v>7089</v>
      </c>
      <c r="AX192" s="95" t="s">
        <v>7090</v>
      </c>
      <c r="AY192" s="95" t="s">
        <v>7091</v>
      </c>
      <c r="AZ192" s="95" t="s">
        <v>85</v>
      </c>
      <c r="BA192" s="95" t="s">
        <v>4559</v>
      </c>
      <c r="BB192" s="95">
        <v>50</v>
      </c>
      <c r="BC192" s="95" t="s">
        <v>4560</v>
      </c>
      <c r="BD192" s="95">
        <v>85</v>
      </c>
      <c r="BE192" s="95" t="s">
        <v>4560</v>
      </c>
      <c r="BF192" s="95">
        <v>575</v>
      </c>
      <c r="BG192" s="95">
        <v>586</v>
      </c>
      <c r="BH192" s="95">
        <v>102</v>
      </c>
      <c r="BI192" s="95">
        <v>117</v>
      </c>
      <c r="BJ192" s="95">
        <v>146</v>
      </c>
      <c r="BK192" s="95" t="s">
        <v>5523</v>
      </c>
      <c r="BL192" s="95" t="s">
        <v>7092</v>
      </c>
      <c r="BM192" s="95">
        <v>9</v>
      </c>
      <c r="BN192" s="95" t="s">
        <v>7093</v>
      </c>
      <c r="BO192" s="95" t="s">
        <v>7094</v>
      </c>
      <c r="BP192" s="95" t="s">
        <v>7095</v>
      </c>
      <c r="BQ192" s="95" t="s">
        <v>7096</v>
      </c>
      <c r="BR192" s="95" t="s">
        <v>7097</v>
      </c>
      <c r="BS192" s="95" t="s">
        <v>7098</v>
      </c>
      <c r="BT192" s="95" t="s">
        <v>7099</v>
      </c>
      <c r="BU192" s="95" t="s">
        <v>70</v>
      </c>
      <c r="BV192" s="95" t="s">
        <v>5315</v>
      </c>
      <c r="BW192" s="95" t="s">
        <v>7100</v>
      </c>
      <c r="BX192" s="95" t="s">
        <v>21094</v>
      </c>
      <c r="BY192" s="96">
        <v>45238.348312118054</v>
      </c>
      <c r="BZ192" s="96">
        <v>45140.62268940972</v>
      </c>
      <c r="CA192" s="97" t="s">
        <v>21095</v>
      </c>
    </row>
    <row r="193" spans="2:79" ht="30" customHeight="1" x14ac:dyDescent="0.35">
      <c r="B193" s="95">
        <v>387494</v>
      </c>
      <c r="C193" s="23" t="str">
        <f t="shared" si="2"/>
        <v>Link</v>
      </c>
      <c r="D193" s="95" t="s">
        <v>7101</v>
      </c>
      <c r="E193" s="95" t="s">
        <v>21096</v>
      </c>
      <c r="F193" s="95" t="s">
        <v>81</v>
      </c>
      <c r="G193" s="95" t="s">
        <v>5119</v>
      </c>
      <c r="H193" s="95" t="s">
        <v>20696</v>
      </c>
      <c r="I193" s="95" t="s">
        <v>4542</v>
      </c>
      <c r="J193" s="95"/>
      <c r="K193" s="95" t="s">
        <v>6840</v>
      </c>
      <c r="L193" s="95" t="s">
        <v>7102</v>
      </c>
      <c r="M193" s="95"/>
      <c r="N193" s="95" t="s">
        <v>67</v>
      </c>
      <c r="O193" s="95" t="s">
        <v>4367</v>
      </c>
      <c r="P193" s="95"/>
      <c r="Q193" s="95" t="s">
        <v>68</v>
      </c>
      <c r="R193" s="95" t="s">
        <v>300</v>
      </c>
      <c r="S193" s="95" t="s">
        <v>69</v>
      </c>
      <c r="T193" s="95" t="s">
        <v>4364</v>
      </c>
      <c r="U193" s="95" t="s">
        <v>2092</v>
      </c>
      <c r="V193" s="95" t="s">
        <v>87</v>
      </c>
      <c r="W193" s="95" t="s">
        <v>7103</v>
      </c>
      <c r="X193" s="95" t="s">
        <v>4702</v>
      </c>
      <c r="Y193" s="95" t="s">
        <v>2092</v>
      </c>
      <c r="Z193" s="95" t="s">
        <v>69</v>
      </c>
      <c r="AA193" s="95" t="s">
        <v>2381</v>
      </c>
      <c r="AB193" s="95" t="s">
        <v>7104</v>
      </c>
      <c r="AC193" s="95" t="s">
        <v>5983</v>
      </c>
      <c r="AD193" s="95" t="s">
        <v>5984</v>
      </c>
      <c r="AE193" s="95" t="s">
        <v>21097</v>
      </c>
      <c r="AF193" s="95" t="s">
        <v>7105</v>
      </c>
      <c r="AG193" s="95" t="s">
        <v>7106</v>
      </c>
      <c r="AH193" s="95" t="s">
        <v>21098</v>
      </c>
      <c r="AI193" s="96">
        <v>44537</v>
      </c>
      <c r="AJ193" s="95" t="s">
        <v>84</v>
      </c>
      <c r="AK193" s="95">
        <v>12.03</v>
      </c>
      <c r="AL193" s="95" t="s">
        <v>71</v>
      </c>
      <c r="AM193" s="96">
        <v>44903</v>
      </c>
      <c r="AN193" s="95" t="s">
        <v>71</v>
      </c>
      <c r="AO193" s="95">
        <v>19.79</v>
      </c>
      <c r="AP193" s="95" t="s">
        <v>71</v>
      </c>
      <c r="AQ193" s="96">
        <v>45505</v>
      </c>
      <c r="AR193" s="95" t="s">
        <v>71</v>
      </c>
      <c r="AS193" s="95" t="s">
        <v>70</v>
      </c>
      <c r="AT193" s="95" t="s">
        <v>70</v>
      </c>
      <c r="AU193" s="95">
        <v>1.83</v>
      </c>
      <c r="AV193" s="95" t="s">
        <v>71</v>
      </c>
      <c r="AW193" s="95" t="s">
        <v>6350</v>
      </c>
      <c r="AX193" s="95" t="s">
        <v>7107</v>
      </c>
      <c r="AY193" s="95" t="s">
        <v>7108</v>
      </c>
      <c r="AZ193" s="95" t="s">
        <v>85</v>
      </c>
      <c r="BA193" s="95" t="s">
        <v>4559</v>
      </c>
      <c r="BB193" s="95">
        <v>30</v>
      </c>
      <c r="BC193" s="95" t="s">
        <v>4560</v>
      </c>
      <c r="BD193" s="95">
        <v>85</v>
      </c>
      <c r="BE193" s="95" t="s">
        <v>4560</v>
      </c>
      <c r="BF193" s="95">
        <v>22</v>
      </c>
      <c r="BG193" s="95" t="s">
        <v>70</v>
      </c>
      <c r="BH193" s="95" t="s">
        <v>70</v>
      </c>
      <c r="BI193" s="95">
        <v>1</v>
      </c>
      <c r="BJ193" s="95">
        <v>2</v>
      </c>
      <c r="BK193" s="95" t="s">
        <v>4688</v>
      </c>
      <c r="BL193" s="95" t="s">
        <v>300</v>
      </c>
      <c r="BM193" s="95">
        <v>1</v>
      </c>
      <c r="BN193" s="95" t="s">
        <v>300</v>
      </c>
      <c r="BO193" s="95" t="s">
        <v>301</v>
      </c>
      <c r="BP193" s="95" t="s">
        <v>21099</v>
      </c>
      <c r="BQ193" s="95" t="s">
        <v>7109</v>
      </c>
      <c r="BR193" s="95" t="s">
        <v>7110</v>
      </c>
      <c r="BS193" s="95" t="s">
        <v>70</v>
      </c>
      <c r="BT193" s="95" t="s">
        <v>21100</v>
      </c>
      <c r="BU193" s="95" t="s">
        <v>70</v>
      </c>
      <c r="BV193" s="95" t="s">
        <v>70</v>
      </c>
      <c r="BW193" s="95" t="s">
        <v>70</v>
      </c>
      <c r="BX193" s="95" t="s">
        <v>21101</v>
      </c>
      <c r="BY193" s="96">
        <v>45244.474418483791</v>
      </c>
      <c r="BZ193" s="96">
        <v>45244.470102071762</v>
      </c>
      <c r="CA193" s="97" t="s">
        <v>21102</v>
      </c>
    </row>
    <row r="194" spans="2:79" ht="30" customHeight="1" x14ac:dyDescent="0.35">
      <c r="B194" s="95">
        <v>387477</v>
      </c>
      <c r="C194" s="23" t="str">
        <f t="shared" si="2"/>
        <v>Link</v>
      </c>
      <c r="D194" s="95" t="s">
        <v>7111</v>
      </c>
      <c r="E194" s="95" t="s">
        <v>7112</v>
      </c>
      <c r="F194" s="95" t="s">
        <v>81</v>
      </c>
      <c r="G194" s="95" t="s">
        <v>82</v>
      </c>
      <c r="H194" s="95" t="s">
        <v>20696</v>
      </c>
      <c r="I194" s="95" t="s">
        <v>4542</v>
      </c>
      <c r="J194" s="95"/>
      <c r="K194" s="95" t="s">
        <v>66</v>
      </c>
      <c r="L194" s="95" t="s">
        <v>4544</v>
      </c>
      <c r="M194" s="95"/>
      <c r="N194" s="95" t="s">
        <v>67</v>
      </c>
      <c r="O194" s="95" t="s">
        <v>6532</v>
      </c>
      <c r="P194" s="95"/>
      <c r="Q194" s="95" t="s">
        <v>68</v>
      </c>
      <c r="R194" s="95" t="s">
        <v>3071</v>
      </c>
      <c r="S194" s="95" t="s">
        <v>69</v>
      </c>
      <c r="T194" s="95" t="s">
        <v>3626</v>
      </c>
      <c r="U194" s="95" t="s">
        <v>2092</v>
      </c>
      <c r="V194" s="95" t="s">
        <v>87</v>
      </c>
      <c r="W194" s="95" t="s">
        <v>6533</v>
      </c>
      <c r="X194" s="95" t="s">
        <v>70</v>
      </c>
      <c r="Y194" s="95" t="s">
        <v>70</v>
      </c>
      <c r="Z194" s="95" t="s">
        <v>70</v>
      </c>
      <c r="AA194" s="95" t="s">
        <v>70</v>
      </c>
      <c r="AB194" s="95" t="s">
        <v>7113</v>
      </c>
      <c r="AC194" s="95" t="s">
        <v>5399</v>
      </c>
      <c r="AD194" s="95" t="s">
        <v>5142</v>
      </c>
      <c r="AE194" s="95" t="s">
        <v>7114</v>
      </c>
      <c r="AF194" s="95" t="s">
        <v>7115</v>
      </c>
      <c r="AG194" s="95" t="s">
        <v>7116</v>
      </c>
      <c r="AH194" s="95" t="s">
        <v>7117</v>
      </c>
      <c r="AI194" s="96">
        <v>44200</v>
      </c>
      <c r="AJ194" s="95" t="s">
        <v>84</v>
      </c>
      <c r="AK194" s="95">
        <v>3.58</v>
      </c>
      <c r="AL194" s="95" t="s">
        <v>71</v>
      </c>
      <c r="AM194" s="96">
        <v>44309</v>
      </c>
      <c r="AN194" s="95" t="s">
        <v>71</v>
      </c>
      <c r="AO194" s="95">
        <v>5.29</v>
      </c>
      <c r="AP194" s="95" t="s">
        <v>71</v>
      </c>
      <c r="AQ194" s="96">
        <v>44470</v>
      </c>
      <c r="AR194" s="95" t="s">
        <v>71</v>
      </c>
      <c r="AS194" s="95" t="s">
        <v>70</v>
      </c>
      <c r="AT194" s="95" t="s">
        <v>70</v>
      </c>
      <c r="AU194" s="95">
        <v>11.17</v>
      </c>
      <c r="AV194" s="95" t="s">
        <v>71</v>
      </c>
      <c r="AW194" s="95" t="s">
        <v>5401</v>
      </c>
      <c r="AX194" s="95" t="s">
        <v>7118</v>
      </c>
      <c r="AY194" s="95" t="s">
        <v>7119</v>
      </c>
      <c r="AZ194" s="95" t="s">
        <v>85</v>
      </c>
      <c r="BA194" s="95" t="s">
        <v>4858</v>
      </c>
      <c r="BB194" s="95">
        <v>18</v>
      </c>
      <c r="BC194" s="95" t="s">
        <v>4560</v>
      </c>
      <c r="BD194" s="95">
        <v>65</v>
      </c>
      <c r="BE194" s="95" t="s">
        <v>4560</v>
      </c>
      <c r="BF194" s="95">
        <v>40</v>
      </c>
      <c r="BG194" s="95" t="s">
        <v>70</v>
      </c>
      <c r="BH194" s="95" t="s">
        <v>70</v>
      </c>
      <c r="BI194" s="95">
        <v>1</v>
      </c>
      <c r="BJ194" s="95">
        <v>1</v>
      </c>
      <c r="BK194" s="95" t="s">
        <v>273</v>
      </c>
      <c r="BL194" s="95" t="s">
        <v>958</v>
      </c>
      <c r="BM194" s="95">
        <v>1</v>
      </c>
      <c r="BN194" s="95" t="s">
        <v>958</v>
      </c>
      <c r="BO194" s="95" t="s">
        <v>301</v>
      </c>
      <c r="BP194" s="95" t="s">
        <v>7120</v>
      </c>
      <c r="BQ194" s="95" t="s">
        <v>7121</v>
      </c>
      <c r="BR194" s="95" t="s">
        <v>7122</v>
      </c>
      <c r="BS194" s="95" t="s">
        <v>70</v>
      </c>
      <c r="BT194" s="95" t="s">
        <v>7123</v>
      </c>
      <c r="BU194" s="95" t="s">
        <v>70</v>
      </c>
      <c r="BV194" s="95" t="s">
        <v>70</v>
      </c>
      <c r="BW194" s="95" t="s">
        <v>70</v>
      </c>
      <c r="BX194" s="95" t="s">
        <v>21103</v>
      </c>
      <c r="BY194" s="96">
        <v>45231.422129247687</v>
      </c>
      <c r="BZ194" s="96">
        <v>45231.420944884259</v>
      </c>
      <c r="CA194" s="97" t="s">
        <v>21104</v>
      </c>
    </row>
    <row r="195" spans="2:79" ht="30" customHeight="1" x14ac:dyDescent="0.35">
      <c r="B195" s="95">
        <v>386726</v>
      </c>
      <c r="C195" s="23" t="str">
        <f t="shared" si="2"/>
        <v>Link</v>
      </c>
      <c r="D195" s="95" t="s">
        <v>7124</v>
      </c>
      <c r="E195" s="95" t="s">
        <v>7125</v>
      </c>
      <c r="F195" s="95" t="s">
        <v>4541</v>
      </c>
      <c r="G195" s="95" t="s">
        <v>82</v>
      </c>
      <c r="H195" s="95" t="s">
        <v>20696</v>
      </c>
      <c r="I195" s="95" t="s">
        <v>4542</v>
      </c>
      <c r="J195" s="95"/>
      <c r="K195" s="95" t="s">
        <v>4543</v>
      </c>
      <c r="L195" s="95" t="s">
        <v>4544</v>
      </c>
      <c r="M195" s="95"/>
      <c r="N195" s="95" t="s">
        <v>67</v>
      </c>
      <c r="O195" s="95" t="s">
        <v>4525</v>
      </c>
      <c r="P195" s="95"/>
      <c r="Q195" s="95" t="s">
        <v>68</v>
      </c>
      <c r="R195" s="95" t="s">
        <v>547</v>
      </c>
      <c r="S195" s="95" t="s">
        <v>69</v>
      </c>
      <c r="T195" s="95" t="s">
        <v>3881</v>
      </c>
      <c r="U195" s="95" t="s">
        <v>3903</v>
      </c>
      <c r="V195" s="95" t="s">
        <v>3905</v>
      </c>
      <c r="W195" s="95" t="s">
        <v>2381</v>
      </c>
      <c r="X195" s="95" t="s">
        <v>4961</v>
      </c>
      <c r="Y195" s="95" t="s">
        <v>2069</v>
      </c>
      <c r="Z195" s="95" t="s">
        <v>69</v>
      </c>
      <c r="AA195" s="95" t="s">
        <v>2381</v>
      </c>
      <c r="AB195" s="95" t="s">
        <v>7126</v>
      </c>
      <c r="AC195" s="95" t="s">
        <v>70</v>
      </c>
      <c r="AD195" s="95" t="s">
        <v>70</v>
      </c>
      <c r="AE195" s="95" t="s">
        <v>7127</v>
      </c>
      <c r="AF195" s="95" t="s">
        <v>7128</v>
      </c>
      <c r="AG195" s="95" t="s">
        <v>7129</v>
      </c>
      <c r="AH195" s="95" t="s">
        <v>7130</v>
      </c>
      <c r="AI195" s="96">
        <v>44252</v>
      </c>
      <c r="AJ195" s="95" t="s">
        <v>84</v>
      </c>
      <c r="AK195" s="95">
        <v>15.18</v>
      </c>
      <c r="AL195" s="95" t="s">
        <v>71</v>
      </c>
      <c r="AM195" s="96">
        <v>44714</v>
      </c>
      <c r="AN195" s="95" t="s">
        <v>71</v>
      </c>
      <c r="AO195" s="95">
        <v>6</v>
      </c>
      <c r="AP195" s="95" t="s">
        <v>71</v>
      </c>
      <c r="AQ195" s="96">
        <v>44896</v>
      </c>
      <c r="AR195" s="95" t="s">
        <v>71</v>
      </c>
      <c r="AS195" s="95" t="s">
        <v>70</v>
      </c>
      <c r="AT195" s="95" t="s">
        <v>70</v>
      </c>
      <c r="AU195" s="95">
        <v>0.19</v>
      </c>
      <c r="AV195" s="95" t="s">
        <v>71</v>
      </c>
      <c r="AW195" s="95" t="s">
        <v>7131</v>
      </c>
      <c r="AX195" s="95" t="s">
        <v>7132</v>
      </c>
      <c r="AY195" s="95" t="s">
        <v>7133</v>
      </c>
      <c r="AZ195" s="95" t="s">
        <v>85</v>
      </c>
      <c r="BA195" s="95" t="s">
        <v>4559</v>
      </c>
      <c r="BB195" s="95">
        <v>30</v>
      </c>
      <c r="BC195" s="95" t="s">
        <v>4560</v>
      </c>
      <c r="BD195" s="95" t="s">
        <v>70</v>
      </c>
      <c r="BE195" s="95" t="s">
        <v>70</v>
      </c>
      <c r="BF195" s="95">
        <v>176</v>
      </c>
      <c r="BG195" s="95" t="s">
        <v>70</v>
      </c>
      <c r="BH195" s="95" t="s">
        <v>70</v>
      </c>
      <c r="BI195" s="95">
        <v>60</v>
      </c>
      <c r="BJ195" s="95">
        <v>25</v>
      </c>
      <c r="BK195" s="95" t="s">
        <v>6681</v>
      </c>
      <c r="BL195" s="95" t="s">
        <v>7134</v>
      </c>
      <c r="BM195" s="95">
        <v>7</v>
      </c>
      <c r="BN195" s="95" t="s">
        <v>272</v>
      </c>
      <c r="BO195" s="95" t="s">
        <v>301</v>
      </c>
      <c r="BP195" s="95" t="s">
        <v>7135</v>
      </c>
      <c r="BQ195" s="95" t="s">
        <v>4562</v>
      </c>
      <c r="BR195" s="95" t="s">
        <v>7136</v>
      </c>
      <c r="BS195" s="95" t="s">
        <v>70</v>
      </c>
      <c r="BT195" s="95" t="s">
        <v>7137</v>
      </c>
      <c r="BU195" s="95" t="s">
        <v>70</v>
      </c>
      <c r="BV195" s="95" t="s">
        <v>70</v>
      </c>
      <c r="BW195" s="95" t="s">
        <v>70</v>
      </c>
      <c r="BX195" s="95" t="s">
        <v>21105</v>
      </c>
      <c r="BY195" s="96">
        <v>45202.222924398149</v>
      </c>
      <c r="BZ195" s="96">
        <v>45064.222728564811</v>
      </c>
      <c r="CA195" s="97" t="s">
        <v>21106</v>
      </c>
    </row>
    <row r="196" spans="2:79" ht="30" customHeight="1" x14ac:dyDescent="0.35">
      <c r="B196" s="95">
        <v>385862</v>
      </c>
      <c r="C196" s="23" t="str">
        <f t="shared" si="2"/>
        <v>Link</v>
      </c>
      <c r="D196" s="95" t="s">
        <v>7138</v>
      </c>
      <c r="E196" s="95" t="s">
        <v>7139</v>
      </c>
      <c r="F196" s="95" t="s">
        <v>81</v>
      </c>
      <c r="G196" s="95" t="s">
        <v>82</v>
      </c>
      <c r="H196" s="95" t="s">
        <v>20696</v>
      </c>
      <c r="I196" s="95" t="s">
        <v>4542</v>
      </c>
      <c r="J196" s="95"/>
      <c r="K196" s="95" t="s">
        <v>66</v>
      </c>
      <c r="L196" s="95" t="s">
        <v>4544</v>
      </c>
      <c r="M196" s="95"/>
      <c r="N196" s="95" t="s">
        <v>67</v>
      </c>
      <c r="O196" s="95" t="s">
        <v>7140</v>
      </c>
      <c r="P196" s="95"/>
      <c r="Q196" s="95" t="s">
        <v>4654</v>
      </c>
      <c r="R196" s="95" t="s">
        <v>270</v>
      </c>
      <c r="S196" s="95" t="s">
        <v>69</v>
      </c>
      <c r="T196" s="95" t="s">
        <v>7141</v>
      </c>
      <c r="U196" s="95" t="s">
        <v>4568</v>
      </c>
      <c r="V196" s="95" t="s">
        <v>69</v>
      </c>
      <c r="W196" s="95" t="s">
        <v>4569</v>
      </c>
      <c r="X196" s="95" t="s">
        <v>4719</v>
      </c>
      <c r="Y196" s="95" t="s">
        <v>4568</v>
      </c>
      <c r="Z196" s="95" t="s">
        <v>2714</v>
      </c>
      <c r="AA196" s="95" t="s">
        <v>4720</v>
      </c>
      <c r="AB196" s="95" t="s">
        <v>21107</v>
      </c>
      <c r="AC196" s="95" t="s">
        <v>4722</v>
      </c>
      <c r="AD196" s="95" t="s">
        <v>4723</v>
      </c>
      <c r="AE196" s="95" t="s">
        <v>7142</v>
      </c>
      <c r="AF196" s="95" t="s">
        <v>7143</v>
      </c>
      <c r="AG196" s="95" t="s">
        <v>7144</v>
      </c>
      <c r="AH196" s="95" t="s">
        <v>7145</v>
      </c>
      <c r="AI196" s="96">
        <v>44207</v>
      </c>
      <c r="AJ196" s="95" t="s">
        <v>84</v>
      </c>
      <c r="AK196" s="95">
        <v>0.43</v>
      </c>
      <c r="AL196" s="95" t="s">
        <v>71</v>
      </c>
      <c r="AM196" s="96">
        <v>44220</v>
      </c>
      <c r="AN196" s="95" t="s">
        <v>71</v>
      </c>
      <c r="AO196" s="95">
        <v>0.11</v>
      </c>
      <c r="AP196" s="95" t="s">
        <v>71</v>
      </c>
      <c r="AQ196" s="96">
        <v>44223</v>
      </c>
      <c r="AR196" s="95" t="s">
        <v>71</v>
      </c>
      <c r="AS196" s="95" t="s">
        <v>70</v>
      </c>
      <c r="AT196" s="95" t="s">
        <v>70</v>
      </c>
      <c r="AU196" s="95">
        <v>55.81</v>
      </c>
      <c r="AV196" s="95" t="s">
        <v>71</v>
      </c>
      <c r="AW196" s="95" t="s">
        <v>4642</v>
      </c>
      <c r="AX196" s="95" t="s">
        <v>7146</v>
      </c>
      <c r="AY196" s="95" t="s">
        <v>7147</v>
      </c>
      <c r="AZ196" s="95" t="s">
        <v>85</v>
      </c>
      <c r="BA196" s="95" t="s">
        <v>4858</v>
      </c>
      <c r="BB196" s="95">
        <v>25</v>
      </c>
      <c r="BC196" s="95" t="s">
        <v>4560</v>
      </c>
      <c r="BD196" s="95">
        <v>55</v>
      </c>
      <c r="BE196" s="95" t="s">
        <v>4560</v>
      </c>
      <c r="BF196" s="95">
        <v>24</v>
      </c>
      <c r="BG196" s="95" t="s">
        <v>70</v>
      </c>
      <c r="BH196" s="95" t="s">
        <v>70</v>
      </c>
      <c r="BI196" s="95">
        <v>1</v>
      </c>
      <c r="BJ196" s="95">
        <v>1</v>
      </c>
      <c r="BK196" s="95" t="s">
        <v>269</v>
      </c>
      <c r="BL196" s="95" t="s">
        <v>270</v>
      </c>
      <c r="BM196" s="95">
        <v>1</v>
      </c>
      <c r="BN196" s="95" t="s">
        <v>70</v>
      </c>
      <c r="BO196" s="95" t="s">
        <v>70</v>
      </c>
      <c r="BP196" s="95" t="s">
        <v>7148</v>
      </c>
      <c r="BQ196" s="95" t="s">
        <v>7149</v>
      </c>
      <c r="BR196" s="95" t="s">
        <v>7150</v>
      </c>
      <c r="BS196" s="95" t="s">
        <v>70</v>
      </c>
      <c r="BT196" s="95" t="s">
        <v>7151</v>
      </c>
      <c r="BU196" s="95" t="s">
        <v>70</v>
      </c>
      <c r="BV196" s="95" t="s">
        <v>70</v>
      </c>
      <c r="BW196" s="95" t="s">
        <v>70</v>
      </c>
      <c r="BX196" s="95" t="s">
        <v>21108</v>
      </c>
      <c r="BY196" s="96">
        <v>45258.558158842592</v>
      </c>
      <c r="BZ196" s="96">
        <v>45258.556718321764</v>
      </c>
      <c r="CA196" s="97" t="s">
        <v>21109</v>
      </c>
    </row>
    <row r="197" spans="2:79" ht="30" customHeight="1" x14ac:dyDescent="0.35">
      <c r="B197" s="95">
        <v>384457</v>
      </c>
      <c r="C197" s="23" t="str">
        <f t="shared" si="2"/>
        <v>Link</v>
      </c>
      <c r="D197" s="95" t="s">
        <v>7152</v>
      </c>
      <c r="E197" s="95" t="s">
        <v>7153</v>
      </c>
      <c r="F197" s="95" t="s">
        <v>81</v>
      </c>
      <c r="G197" s="95" t="s">
        <v>1</v>
      </c>
      <c r="H197" s="95" t="s">
        <v>20696</v>
      </c>
      <c r="I197" s="95" t="s">
        <v>6530</v>
      </c>
      <c r="J197" s="95"/>
      <c r="K197" s="95" t="s">
        <v>5010</v>
      </c>
      <c r="L197" s="95" t="s">
        <v>6531</v>
      </c>
      <c r="M197" s="95"/>
      <c r="N197" s="95" t="s">
        <v>67</v>
      </c>
      <c r="O197" s="95" t="s">
        <v>7154</v>
      </c>
      <c r="P197" s="95"/>
      <c r="Q197" s="95" t="s">
        <v>4654</v>
      </c>
      <c r="R197" s="95" t="s">
        <v>2106</v>
      </c>
      <c r="S197" s="95" t="s">
        <v>69</v>
      </c>
      <c r="T197" s="95" t="s">
        <v>7155</v>
      </c>
      <c r="U197" s="95" t="s">
        <v>4046</v>
      </c>
      <c r="V197" s="95" t="s">
        <v>69</v>
      </c>
      <c r="W197" s="95" t="s">
        <v>4634</v>
      </c>
      <c r="X197" s="95" t="s">
        <v>4765</v>
      </c>
      <c r="Y197" s="95" t="s">
        <v>4046</v>
      </c>
      <c r="Z197" s="95" t="s">
        <v>4047</v>
      </c>
      <c r="AA197" s="95" t="s">
        <v>4766</v>
      </c>
      <c r="AB197" s="95" t="s">
        <v>7156</v>
      </c>
      <c r="AC197" s="95" t="s">
        <v>70</v>
      </c>
      <c r="AD197" s="95" t="s">
        <v>70</v>
      </c>
      <c r="AE197" s="95" t="s">
        <v>70</v>
      </c>
      <c r="AF197" s="95" t="s">
        <v>70</v>
      </c>
      <c r="AG197" s="95" t="s">
        <v>70</v>
      </c>
      <c r="AH197" s="95" t="s">
        <v>70</v>
      </c>
      <c r="AI197" s="95" t="s">
        <v>70</v>
      </c>
      <c r="AJ197" s="95" t="s">
        <v>70</v>
      </c>
      <c r="AK197" s="95" t="s">
        <v>70</v>
      </c>
      <c r="AL197" s="95" t="s">
        <v>70</v>
      </c>
      <c r="AM197" s="95" t="s">
        <v>70</v>
      </c>
      <c r="AN197" s="95" t="s">
        <v>70</v>
      </c>
      <c r="AO197" s="95" t="s">
        <v>70</v>
      </c>
      <c r="AP197" s="95" t="s">
        <v>70</v>
      </c>
      <c r="AQ197" s="95" t="s">
        <v>70</v>
      </c>
      <c r="AR197" s="95" t="s">
        <v>70</v>
      </c>
      <c r="AS197" s="95" t="s">
        <v>70</v>
      </c>
      <c r="AT197" s="95" t="s">
        <v>70</v>
      </c>
      <c r="AU197" s="95" t="s">
        <v>70</v>
      </c>
      <c r="AV197" s="95" t="s">
        <v>70</v>
      </c>
      <c r="AW197" s="95" t="s">
        <v>6415</v>
      </c>
      <c r="AX197" s="95" t="s">
        <v>70</v>
      </c>
      <c r="AY197" s="95" t="s">
        <v>70</v>
      </c>
      <c r="AZ197" s="95" t="s">
        <v>85</v>
      </c>
      <c r="BA197" s="95" t="s">
        <v>4858</v>
      </c>
      <c r="BB197" s="95" t="s">
        <v>70</v>
      </c>
      <c r="BC197" s="95" t="s">
        <v>70</v>
      </c>
      <c r="BD197" s="95" t="s">
        <v>70</v>
      </c>
      <c r="BE197" s="95" t="s">
        <v>70</v>
      </c>
      <c r="BF197" s="95">
        <v>40</v>
      </c>
      <c r="BG197" s="95" t="s">
        <v>70</v>
      </c>
      <c r="BH197" s="95" t="s">
        <v>70</v>
      </c>
      <c r="BI197" s="95">
        <v>2</v>
      </c>
      <c r="BJ197" s="95">
        <v>2</v>
      </c>
      <c r="BK197" s="95" t="s">
        <v>269</v>
      </c>
      <c r="BL197" s="95" t="s">
        <v>2106</v>
      </c>
      <c r="BM197" s="95">
        <v>1</v>
      </c>
      <c r="BN197" s="95" t="s">
        <v>70</v>
      </c>
      <c r="BO197" s="95" t="s">
        <v>70</v>
      </c>
      <c r="BP197" s="95" t="s">
        <v>7157</v>
      </c>
      <c r="BQ197" s="95" t="s">
        <v>5708</v>
      </c>
      <c r="BR197" s="95" t="s">
        <v>7158</v>
      </c>
      <c r="BS197" s="95" t="s">
        <v>70</v>
      </c>
      <c r="BT197" s="95" t="s">
        <v>7159</v>
      </c>
      <c r="BU197" s="95" t="s">
        <v>70</v>
      </c>
      <c r="BV197" s="95" t="s">
        <v>70</v>
      </c>
      <c r="BW197" s="95" t="s">
        <v>70</v>
      </c>
      <c r="BX197" s="95" t="s">
        <v>7160</v>
      </c>
      <c r="BY197" s="96">
        <v>44781.74142460648</v>
      </c>
      <c r="BZ197" s="96">
        <v>44781.739212731482</v>
      </c>
      <c r="CA197" s="97" t="s">
        <v>21110</v>
      </c>
    </row>
    <row r="198" spans="2:79" ht="30" customHeight="1" x14ac:dyDescent="0.35">
      <c r="B198" s="95">
        <v>382595</v>
      </c>
      <c r="C198" s="23" t="str">
        <f t="shared" si="2"/>
        <v>Link</v>
      </c>
      <c r="D198" s="95" t="s">
        <v>7161</v>
      </c>
      <c r="E198" s="95" t="s">
        <v>7162</v>
      </c>
      <c r="F198" s="95" t="s">
        <v>2</v>
      </c>
      <c r="G198" s="95" t="s">
        <v>1</v>
      </c>
      <c r="H198" s="95" t="s">
        <v>20696</v>
      </c>
      <c r="I198" s="95" t="s">
        <v>4542</v>
      </c>
      <c r="J198" s="95"/>
      <c r="K198" s="95" t="s">
        <v>66</v>
      </c>
      <c r="L198" s="95" t="s">
        <v>4544</v>
      </c>
      <c r="M198" s="95"/>
      <c r="N198" s="95" t="s">
        <v>67</v>
      </c>
      <c r="O198" s="95" t="s">
        <v>2335</v>
      </c>
      <c r="P198" s="95"/>
      <c r="Q198" s="95" t="s">
        <v>68</v>
      </c>
      <c r="R198" s="95" t="s">
        <v>83</v>
      </c>
      <c r="S198" s="95" t="s">
        <v>298</v>
      </c>
      <c r="T198" s="95" t="s">
        <v>5548</v>
      </c>
      <c r="U198" s="95" t="s">
        <v>5549</v>
      </c>
      <c r="V198" s="95" t="s">
        <v>5550</v>
      </c>
      <c r="W198" s="95" t="s">
        <v>5551</v>
      </c>
      <c r="X198" s="95" t="s">
        <v>70</v>
      </c>
      <c r="Y198" s="95" t="s">
        <v>70</v>
      </c>
      <c r="Z198" s="95" t="s">
        <v>70</v>
      </c>
      <c r="AA198" s="95" t="s">
        <v>70</v>
      </c>
      <c r="AB198" s="95" t="s">
        <v>7163</v>
      </c>
      <c r="AC198" s="95" t="s">
        <v>70</v>
      </c>
      <c r="AD198" s="95" t="s">
        <v>70</v>
      </c>
      <c r="AE198" s="95" t="s">
        <v>70</v>
      </c>
      <c r="AF198" s="95" t="s">
        <v>70</v>
      </c>
      <c r="AG198" s="95" t="s">
        <v>70</v>
      </c>
      <c r="AH198" s="95" t="s">
        <v>70</v>
      </c>
      <c r="AI198" s="96">
        <v>44896</v>
      </c>
      <c r="AJ198" s="95" t="s">
        <v>71</v>
      </c>
      <c r="AK198" s="95" t="s">
        <v>70</v>
      </c>
      <c r="AL198" s="95" t="s">
        <v>70</v>
      </c>
      <c r="AM198" s="95" t="s">
        <v>70</v>
      </c>
      <c r="AN198" s="95" t="s">
        <v>70</v>
      </c>
      <c r="AO198" s="95" t="s">
        <v>70</v>
      </c>
      <c r="AP198" s="95" t="s">
        <v>70</v>
      </c>
      <c r="AQ198" s="95" t="s">
        <v>70</v>
      </c>
      <c r="AR198" s="95" t="s">
        <v>70</v>
      </c>
      <c r="AS198" s="95" t="s">
        <v>70</v>
      </c>
      <c r="AT198" s="95" t="s">
        <v>70</v>
      </c>
      <c r="AU198" s="95" t="s">
        <v>70</v>
      </c>
      <c r="AV198" s="95" t="s">
        <v>70</v>
      </c>
      <c r="AW198" s="95" t="s">
        <v>4813</v>
      </c>
      <c r="AX198" s="95" t="s">
        <v>70</v>
      </c>
      <c r="AY198" s="95" t="s">
        <v>70</v>
      </c>
      <c r="AZ198" s="95" t="s">
        <v>72</v>
      </c>
      <c r="BA198" s="95" t="s">
        <v>70</v>
      </c>
      <c r="BB198" s="95" t="s">
        <v>70</v>
      </c>
      <c r="BC198" s="95" t="s">
        <v>70</v>
      </c>
      <c r="BD198" s="95" t="s">
        <v>70</v>
      </c>
      <c r="BE198" s="95" t="s">
        <v>70</v>
      </c>
      <c r="BF198" s="95" t="s">
        <v>70</v>
      </c>
      <c r="BG198" s="95" t="s">
        <v>70</v>
      </c>
      <c r="BH198" s="95" t="s">
        <v>70</v>
      </c>
      <c r="BI198" s="95" t="s">
        <v>70</v>
      </c>
      <c r="BJ198" s="95" t="s">
        <v>70</v>
      </c>
      <c r="BK198" s="95" t="s">
        <v>66</v>
      </c>
      <c r="BL198" s="95" t="s">
        <v>70</v>
      </c>
      <c r="BM198" s="95" t="s">
        <v>70</v>
      </c>
      <c r="BN198" s="95" t="s">
        <v>70</v>
      </c>
      <c r="BO198" s="95" t="s">
        <v>70</v>
      </c>
      <c r="BP198" s="95" t="s">
        <v>7164</v>
      </c>
      <c r="BQ198" s="95" t="s">
        <v>7165</v>
      </c>
      <c r="BR198" s="95" t="s">
        <v>7166</v>
      </c>
      <c r="BS198" s="95" t="s">
        <v>70</v>
      </c>
      <c r="BT198" s="95" t="s">
        <v>7167</v>
      </c>
      <c r="BU198" s="95" t="s">
        <v>4744</v>
      </c>
      <c r="BV198" s="95" t="s">
        <v>70</v>
      </c>
      <c r="BW198" s="95" t="s">
        <v>70</v>
      </c>
      <c r="BX198" s="95" t="s">
        <v>7168</v>
      </c>
      <c r="BY198" s="96">
        <v>45134.675662905094</v>
      </c>
      <c r="BZ198" s="96">
        <v>45134.670358946758</v>
      </c>
      <c r="CA198" s="97" t="s">
        <v>21111</v>
      </c>
    </row>
    <row r="199" spans="2:79" ht="30" customHeight="1" x14ac:dyDescent="0.35">
      <c r="B199" s="95">
        <v>382594</v>
      </c>
      <c r="C199" s="23" t="str">
        <f t="shared" si="2"/>
        <v>Link</v>
      </c>
      <c r="D199" s="95" t="s">
        <v>7169</v>
      </c>
      <c r="E199" s="95" t="s">
        <v>7170</v>
      </c>
      <c r="F199" s="95" t="s">
        <v>2</v>
      </c>
      <c r="G199" s="95" t="s">
        <v>1</v>
      </c>
      <c r="H199" s="95" t="s">
        <v>20696</v>
      </c>
      <c r="I199" s="95" t="s">
        <v>4542</v>
      </c>
      <c r="J199" s="95"/>
      <c r="K199" s="95" t="s">
        <v>66</v>
      </c>
      <c r="L199" s="95" t="s">
        <v>4544</v>
      </c>
      <c r="M199" s="95"/>
      <c r="N199" s="95" t="s">
        <v>67</v>
      </c>
      <c r="O199" s="95" t="s">
        <v>2335</v>
      </c>
      <c r="P199" s="95"/>
      <c r="Q199" s="95" t="s">
        <v>68</v>
      </c>
      <c r="R199" s="95" t="s">
        <v>83</v>
      </c>
      <c r="S199" s="95" t="s">
        <v>298</v>
      </c>
      <c r="T199" s="95" t="s">
        <v>5548</v>
      </c>
      <c r="U199" s="95" t="s">
        <v>5549</v>
      </c>
      <c r="V199" s="95" t="s">
        <v>5550</v>
      </c>
      <c r="W199" s="95" t="s">
        <v>5551</v>
      </c>
      <c r="X199" s="95" t="s">
        <v>70</v>
      </c>
      <c r="Y199" s="95" t="s">
        <v>70</v>
      </c>
      <c r="Z199" s="95" t="s">
        <v>70</v>
      </c>
      <c r="AA199" s="95" t="s">
        <v>70</v>
      </c>
      <c r="AB199" s="95" t="s">
        <v>7171</v>
      </c>
      <c r="AC199" s="95" t="s">
        <v>7172</v>
      </c>
      <c r="AD199" s="95" t="s">
        <v>7173</v>
      </c>
      <c r="AE199" s="95" t="s">
        <v>70</v>
      </c>
      <c r="AF199" s="95" t="s">
        <v>70</v>
      </c>
      <c r="AG199" s="95" t="s">
        <v>70</v>
      </c>
      <c r="AH199" s="95" t="s">
        <v>70</v>
      </c>
      <c r="AI199" s="96">
        <v>44896</v>
      </c>
      <c r="AJ199" s="95" t="s">
        <v>71</v>
      </c>
      <c r="AK199" s="95" t="s">
        <v>70</v>
      </c>
      <c r="AL199" s="95" t="s">
        <v>70</v>
      </c>
      <c r="AM199" s="95" t="s">
        <v>70</v>
      </c>
      <c r="AN199" s="95" t="s">
        <v>70</v>
      </c>
      <c r="AO199" s="95" t="s">
        <v>70</v>
      </c>
      <c r="AP199" s="95" t="s">
        <v>70</v>
      </c>
      <c r="AQ199" s="95" t="s">
        <v>70</v>
      </c>
      <c r="AR199" s="95" t="s">
        <v>70</v>
      </c>
      <c r="AS199" s="95" t="s">
        <v>70</v>
      </c>
      <c r="AT199" s="95" t="s">
        <v>70</v>
      </c>
      <c r="AU199" s="95" t="s">
        <v>70</v>
      </c>
      <c r="AV199" s="95" t="s">
        <v>70</v>
      </c>
      <c r="AW199" s="95" t="s">
        <v>4813</v>
      </c>
      <c r="AX199" s="95" t="s">
        <v>70</v>
      </c>
      <c r="AY199" s="95" t="s">
        <v>70</v>
      </c>
      <c r="AZ199" s="95" t="s">
        <v>72</v>
      </c>
      <c r="BA199" s="95" t="s">
        <v>70</v>
      </c>
      <c r="BB199" s="95" t="s">
        <v>70</v>
      </c>
      <c r="BC199" s="95" t="s">
        <v>70</v>
      </c>
      <c r="BD199" s="95" t="s">
        <v>70</v>
      </c>
      <c r="BE199" s="95" t="s">
        <v>70</v>
      </c>
      <c r="BF199" s="95" t="s">
        <v>70</v>
      </c>
      <c r="BG199" s="95" t="s">
        <v>70</v>
      </c>
      <c r="BH199" s="95" t="s">
        <v>70</v>
      </c>
      <c r="BI199" s="95" t="s">
        <v>70</v>
      </c>
      <c r="BJ199" s="95" t="s">
        <v>70</v>
      </c>
      <c r="BK199" s="95" t="s">
        <v>66</v>
      </c>
      <c r="BL199" s="95" t="s">
        <v>70</v>
      </c>
      <c r="BM199" s="95" t="s">
        <v>70</v>
      </c>
      <c r="BN199" s="95" t="s">
        <v>70</v>
      </c>
      <c r="BO199" s="95" t="s">
        <v>70</v>
      </c>
      <c r="BP199" s="95" t="s">
        <v>7174</v>
      </c>
      <c r="BQ199" s="95" t="s">
        <v>5586</v>
      </c>
      <c r="BR199" s="95" t="s">
        <v>7175</v>
      </c>
      <c r="BS199" s="95" t="s">
        <v>70</v>
      </c>
      <c r="BT199" s="95" t="s">
        <v>7176</v>
      </c>
      <c r="BU199" s="95" t="s">
        <v>4890</v>
      </c>
      <c r="BV199" s="95" t="s">
        <v>70</v>
      </c>
      <c r="BW199" s="95" t="s">
        <v>70</v>
      </c>
      <c r="BX199" s="95" t="s">
        <v>7177</v>
      </c>
      <c r="BY199" s="96">
        <v>44989.6800444213</v>
      </c>
      <c r="BZ199" s="96">
        <v>44755.468091215276</v>
      </c>
      <c r="CA199" s="97" t="s">
        <v>21112</v>
      </c>
    </row>
    <row r="200" spans="2:79" ht="30" customHeight="1" x14ac:dyDescent="0.35">
      <c r="B200" s="95">
        <v>382147</v>
      </c>
      <c r="C200" s="23" t="str">
        <f t="shared" si="2"/>
        <v>Link</v>
      </c>
      <c r="D200" s="95" t="s">
        <v>7178</v>
      </c>
      <c r="E200" s="95" t="s">
        <v>7179</v>
      </c>
      <c r="F200" s="95" t="s">
        <v>2</v>
      </c>
      <c r="G200" s="95" t="s">
        <v>1</v>
      </c>
      <c r="H200" s="95" t="s">
        <v>20696</v>
      </c>
      <c r="I200" s="95" t="s">
        <v>6930</v>
      </c>
      <c r="J200" s="95"/>
      <c r="K200" s="95" t="s">
        <v>66</v>
      </c>
      <c r="L200" s="95" t="s">
        <v>6931</v>
      </c>
      <c r="M200" s="95"/>
      <c r="N200" s="95" t="s">
        <v>67</v>
      </c>
      <c r="O200" s="95" t="s">
        <v>2357</v>
      </c>
      <c r="P200" s="95"/>
      <c r="Q200" s="95" t="s">
        <v>68</v>
      </c>
      <c r="R200" s="95" t="s">
        <v>274</v>
      </c>
      <c r="S200" s="95" t="s">
        <v>69</v>
      </c>
      <c r="T200" s="95" t="s">
        <v>21113</v>
      </c>
      <c r="U200" s="95" t="s">
        <v>2068</v>
      </c>
      <c r="V200" s="95" t="s">
        <v>2172</v>
      </c>
      <c r="W200" s="95" t="s">
        <v>4874</v>
      </c>
      <c r="X200" s="95" t="s">
        <v>70</v>
      </c>
      <c r="Y200" s="95" t="s">
        <v>70</v>
      </c>
      <c r="Z200" s="95" t="s">
        <v>70</v>
      </c>
      <c r="AA200" s="95" t="s">
        <v>70</v>
      </c>
      <c r="AB200" s="95" t="s">
        <v>7180</v>
      </c>
      <c r="AC200" s="95" t="s">
        <v>70</v>
      </c>
      <c r="AD200" s="95" t="s">
        <v>70</v>
      </c>
      <c r="AE200" s="95" t="s">
        <v>70</v>
      </c>
      <c r="AF200" s="95" t="s">
        <v>70</v>
      </c>
      <c r="AG200" s="95" t="s">
        <v>70</v>
      </c>
      <c r="AH200" s="95" t="s">
        <v>70</v>
      </c>
      <c r="AI200" s="96">
        <v>44531</v>
      </c>
      <c r="AJ200" s="95" t="s">
        <v>71</v>
      </c>
      <c r="AK200" s="95" t="s">
        <v>70</v>
      </c>
      <c r="AL200" s="95" t="s">
        <v>70</v>
      </c>
      <c r="AM200" s="95" t="s">
        <v>70</v>
      </c>
      <c r="AN200" s="95" t="s">
        <v>70</v>
      </c>
      <c r="AO200" s="95" t="s">
        <v>70</v>
      </c>
      <c r="AP200" s="95" t="s">
        <v>70</v>
      </c>
      <c r="AQ200" s="95" t="s">
        <v>70</v>
      </c>
      <c r="AR200" s="95" t="s">
        <v>70</v>
      </c>
      <c r="AS200" s="95" t="s">
        <v>70</v>
      </c>
      <c r="AT200" s="95" t="s">
        <v>70</v>
      </c>
      <c r="AU200" s="95" t="s">
        <v>70</v>
      </c>
      <c r="AV200" s="95" t="s">
        <v>70</v>
      </c>
      <c r="AW200" s="95" t="s">
        <v>72</v>
      </c>
      <c r="AX200" s="95" t="s">
        <v>70</v>
      </c>
      <c r="AY200" s="95" t="s">
        <v>70</v>
      </c>
      <c r="AZ200" s="95" t="s">
        <v>72</v>
      </c>
      <c r="BA200" s="95" t="s">
        <v>70</v>
      </c>
      <c r="BB200" s="95" t="s">
        <v>70</v>
      </c>
      <c r="BC200" s="95" t="s">
        <v>70</v>
      </c>
      <c r="BD200" s="95" t="s">
        <v>70</v>
      </c>
      <c r="BE200" s="95" t="s">
        <v>70</v>
      </c>
      <c r="BF200" s="95" t="s">
        <v>70</v>
      </c>
      <c r="BG200" s="95" t="s">
        <v>70</v>
      </c>
      <c r="BH200" s="95" t="s">
        <v>70</v>
      </c>
      <c r="BI200" s="95" t="s">
        <v>70</v>
      </c>
      <c r="BJ200" s="95" t="s">
        <v>70</v>
      </c>
      <c r="BK200" s="95" t="s">
        <v>66</v>
      </c>
      <c r="BL200" s="95" t="s">
        <v>70</v>
      </c>
      <c r="BM200" s="95" t="s">
        <v>70</v>
      </c>
      <c r="BN200" s="95" t="s">
        <v>70</v>
      </c>
      <c r="BO200" s="95" t="s">
        <v>70</v>
      </c>
      <c r="BP200" s="95" t="s">
        <v>7181</v>
      </c>
      <c r="BQ200" s="95" t="s">
        <v>4791</v>
      </c>
      <c r="BR200" s="95" t="s">
        <v>7182</v>
      </c>
      <c r="BS200" s="95" t="s">
        <v>70</v>
      </c>
      <c r="BT200" s="95" t="s">
        <v>7183</v>
      </c>
      <c r="BU200" s="95" t="s">
        <v>70</v>
      </c>
      <c r="BV200" s="95" t="s">
        <v>70</v>
      </c>
      <c r="BW200" s="95" t="s">
        <v>70</v>
      </c>
      <c r="BX200" s="95" t="s">
        <v>7184</v>
      </c>
      <c r="BY200" s="96">
        <v>45145.257065138889</v>
      </c>
      <c r="BZ200" s="96">
        <v>45145.197009247684</v>
      </c>
      <c r="CA200" s="97" t="s">
        <v>21114</v>
      </c>
    </row>
    <row r="201" spans="2:79" ht="30" customHeight="1" x14ac:dyDescent="0.35">
      <c r="B201" s="95">
        <v>380981</v>
      </c>
      <c r="C201" s="23" t="str">
        <f t="shared" si="2"/>
        <v>Link</v>
      </c>
      <c r="D201" s="95" t="s">
        <v>7185</v>
      </c>
      <c r="E201" s="95" t="s">
        <v>7186</v>
      </c>
      <c r="F201" s="95" t="s">
        <v>81</v>
      </c>
      <c r="G201" s="95" t="s">
        <v>1</v>
      </c>
      <c r="H201" s="95" t="s">
        <v>20696</v>
      </c>
      <c r="I201" s="95" t="s">
        <v>4542</v>
      </c>
      <c r="J201" s="95"/>
      <c r="K201" s="95" t="s">
        <v>66</v>
      </c>
      <c r="L201" s="95" t="s">
        <v>4544</v>
      </c>
      <c r="M201" s="95"/>
      <c r="N201" s="95" t="s">
        <v>67</v>
      </c>
      <c r="O201" s="95" t="s">
        <v>3050</v>
      </c>
      <c r="P201" s="95"/>
      <c r="Q201" s="95" t="s">
        <v>68</v>
      </c>
      <c r="R201" s="95" t="s">
        <v>83</v>
      </c>
      <c r="S201" s="95" t="s">
        <v>3051</v>
      </c>
      <c r="T201" s="95" t="s">
        <v>3047</v>
      </c>
      <c r="U201" s="95" t="s">
        <v>3060</v>
      </c>
      <c r="V201" s="95" t="s">
        <v>3062</v>
      </c>
      <c r="W201" s="95" t="s">
        <v>6100</v>
      </c>
      <c r="X201" s="95" t="s">
        <v>70</v>
      </c>
      <c r="Y201" s="95" t="s">
        <v>70</v>
      </c>
      <c r="Z201" s="95" t="s">
        <v>70</v>
      </c>
      <c r="AA201" s="95" t="s">
        <v>70</v>
      </c>
      <c r="AB201" s="95" t="s">
        <v>7187</v>
      </c>
      <c r="AC201" s="95" t="s">
        <v>70</v>
      </c>
      <c r="AD201" s="95" t="s">
        <v>70</v>
      </c>
      <c r="AE201" s="95" t="s">
        <v>70</v>
      </c>
      <c r="AF201" s="95" t="s">
        <v>70</v>
      </c>
      <c r="AG201" s="95" t="s">
        <v>70</v>
      </c>
      <c r="AH201" s="95" t="s">
        <v>70</v>
      </c>
      <c r="AI201" s="95" t="s">
        <v>70</v>
      </c>
      <c r="AJ201" s="95" t="s">
        <v>70</v>
      </c>
      <c r="AK201" s="95" t="s">
        <v>70</v>
      </c>
      <c r="AL201" s="95" t="s">
        <v>70</v>
      </c>
      <c r="AM201" s="95" t="s">
        <v>70</v>
      </c>
      <c r="AN201" s="95" t="s">
        <v>70</v>
      </c>
      <c r="AO201" s="95" t="s">
        <v>70</v>
      </c>
      <c r="AP201" s="95" t="s">
        <v>70</v>
      </c>
      <c r="AQ201" s="95" t="s">
        <v>70</v>
      </c>
      <c r="AR201" s="95" t="s">
        <v>70</v>
      </c>
      <c r="AS201" s="95" t="s">
        <v>70</v>
      </c>
      <c r="AT201" s="95" t="s">
        <v>70</v>
      </c>
      <c r="AU201" s="95" t="s">
        <v>70</v>
      </c>
      <c r="AV201" s="95" t="s">
        <v>70</v>
      </c>
      <c r="AW201" s="95" t="s">
        <v>72</v>
      </c>
      <c r="AX201" s="95" t="s">
        <v>70</v>
      </c>
      <c r="AY201" s="95" t="s">
        <v>70</v>
      </c>
      <c r="AZ201" s="95" t="s">
        <v>72</v>
      </c>
      <c r="BA201" s="95" t="s">
        <v>70</v>
      </c>
      <c r="BB201" s="95" t="s">
        <v>70</v>
      </c>
      <c r="BC201" s="95" t="s">
        <v>70</v>
      </c>
      <c r="BD201" s="95" t="s">
        <v>70</v>
      </c>
      <c r="BE201" s="95" t="s">
        <v>70</v>
      </c>
      <c r="BF201" s="95" t="s">
        <v>70</v>
      </c>
      <c r="BG201" s="95" t="s">
        <v>70</v>
      </c>
      <c r="BH201" s="95" t="s">
        <v>70</v>
      </c>
      <c r="BI201" s="95" t="s">
        <v>70</v>
      </c>
      <c r="BJ201" s="95" t="s">
        <v>70</v>
      </c>
      <c r="BK201" s="95" t="s">
        <v>86</v>
      </c>
      <c r="BL201" s="95" t="s">
        <v>83</v>
      </c>
      <c r="BM201" s="95">
        <v>1</v>
      </c>
      <c r="BN201" s="95" t="s">
        <v>70</v>
      </c>
      <c r="BO201" s="95" t="s">
        <v>70</v>
      </c>
      <c r="BP201" s="95" t="s">
        <v>7188</v>
      </c>
      <c r="BQ201" s="95" t="s">
        <v>70</v>
      </c>
      <c r="BR201" s="95" t="s">
        <v>7189</v>
      </c>
      <c r="BS201" s="95" t="s">
        <v>70</v>
      </c>
      <c r="BT201" s="95" t="s">
        <v>7190</v>
      </c>
      <c r="BU201" s="95" t="s">
        <v>70</v>
      </c>
      <c r="BV201" s="95" t="s">
        <v>70</v>
      </c>
      <c r="BW201" s="95" t="s">
        <v>70</v>
      </c>
      <c r="BX201" s="95" t="s">
        <v>7191</v>
      </c>
      <c r="BY201" s="96">
        <v>45265.246840219908</v>
      </c>
      <c r="BZ201" s="96">
        <v>45265.246817499996</v>
      </c>
      <c r="CA201" s="97" t="s">
        <v>21115</v>
      </c>
    </row>
    <row r="202" spans="2:79" ht="30" customHeight="1" x14ac:dyDescent="0.35">
      <c r="B202" s="95">
        <v>380980</v>
      </c>
      <c r="C202" s="23" t="str">
        <f t="shared" si="2"/>
        <v>Link</v>
      </c>
      <c r="D202" s="95" t="s">
        <v>7192</v>
      </c>
      <c r="E202" s="95" t="s">
        <v>7193</v>
      </c>
      <c r="F202" s="95" t="s">
        <v>81</v>
      </c>
      <c r="G202" s="95" t="s">
        <v>1</v>
      </c>
      <c r="H202" s="95" t="s">
        <v>20696</v>
      </c>
      <c r="I202" s="95" t="s">
        <v>4542</v>
      </c>
      <c r="J202" s="95"/>
      <c r="K202" s="95" t="s">
        <v>66</v>
      </c>
      <c r="L202" s="95" t="s">
        <v>4544</v>
      </c>
      <c r="M202" s="95"/>
      <c r="N202" s="95" t="s">
        <v>67</v>
      </c>
      <c r="O202" s="95" t="s">
        <v>3050</v>
      </c>
      <c r="P202" s="95"/>
      <c r="Q202" s="95" t="s">
        <v>68</v>
      </c>
      <c r="R202" s="95" t="s">
        <v>83</v>
      </c>
      <c r="S202" s="95" t="s">
        <v>3051</v>
      </c>
      <c r="T202" s="95" t="s">
        <v>3047</v>
      </c>
      <c r="U202" s="95" t="s">
        <v>3060</v>
      </c>
      <c r="V202" s="95" t="s">
        <v>3062</v>
      </c>
      <c r="W202" s="95" t="s">
        <v>6100</v>
      </c>
      <c r="X202" s="95" t="s">
        <v>70</v>
      </c>
      <c r="Y202" s="95" t="s">
        <v>70</v>
      </c>
      <c r="Z202" s="95" t="s">
        <v>70</v>
      </c>
      <c r="AA202" s="95" t="s">
        <v>70</v>
      </c>
      <c r="AB202" s="95" t="s">
        <v>7194</v>
      </c>
      <c r="AC202" s="95" t="s">
        <v>70</v>
      </c>
      <c r="AD202" s="95" t="s">
        <v>70</v>
      </c>
      <c r="AE202" s="95" t="s">
        <v>70</v>
      </c>
      <c r="AF202" s="95" t="s">
        <v>70</v>
      </c>
      <c r="AG202" s="95" t="s">
        <v>70</v>
      </c>
      <c r="AH202" s="95" t="s">
        <v>70</v>
      </c>
      <c r="AI202" s="95" t="s">
        <v>70</v>
      </c>
      <c r="AJ202" s="95" t="s">
        <v>70</v>
      </c>
      <c r="AK202" s="95" t="s">
        <v>70</v>
      </c>
      <c r="AL202" s="95" t="s">
        <v>70</v>
      </c>
      <c r="AM202" s="95" t="s">
        <v>70</v>
      </c>
      <c r="AN202" s="95" t="s">
        <v>70</v>
      </c>
      <c r="AO202" s="95" t="s">
        <v>70</v>
      </c>
      <c r="AP202" s="95" t="s">
        <v>70</v>
      </c>
      <c r="AQ202" s="95" t="s">
        <v>70</v>
      </c>
      <c r="AR202" s="95" t="s">
        <v>70</v>
      </c>
      <c r="AS202" s="95" t="s">
        <v>70</v>
      </c>
      <c r="AT202" s="95" t="s">
        <v>70</v>
      </c>
      <c r="AU202" s="95" t="s">
        <v>70</v>
      </c>
      <c r="AV202" s="95" t="s">
        <v>70</v>
      </c>
      <c r="AW202" s="95" t="s">
        <v>4685</v>
      </c>
      <c r="AX202" s="95" t="s">
        <v>70</v>
      </c>
      <c r="AY202" s="95" t="s">
        <v>70</v>
      </c>
      <c r="AZ202" s="95" t="s">
        <v>72</v>
      </c>
      <c r="BA202" s="95" t="s">
        <v>70</v>
      </c>
      <c r="BB202" s="95" t="s">
        <v>70</v>
      </c>
      <c r="BC202" s="95" t="s">
        <v>70</v>
      </c>
      <c r="BD202" s="95" t="s">
        <v>70</v>
      </c>
      <c r="BE202" s="95" t="s">
        <v>70</v>
      </c>
      <c r="BF202" s="95" t="s">
        <v>70</v>
      </c>
      <c r="BG202" s="95" t="s">
        <v>70</v>
      </c>
      <c r="BH202" s="95" t="s">
        <v>70</v>
      </c>
      <c r="BI202" s="95" t="s">
        <v>70</v>
      </c>
      <c r="BJ202" s="95" t="s">
        <v>70</v>
      </c>
      <c r="BK202" s="95" t="s">
        <v>6587</v>
      </c>
      <c r="BL202" s="95" t="s">
        <v>7195</v>
      </c>
      <c r="BM202" s="95">
        <v>1</v>
      </c>
      <c r="BN202" s="95" t="s">
        <v>70</v>
      </c>
      <c r="BO202" s="95" t="s">
        <v>70</v>
      </c>
      <c r="BP202" s="95" t="s">
        <v>7196</v>
      </c>
      <c r="BQ202" s="95" t="s">
        <v>70</v>
      </c>
      <c r="BR202" s="95" t="s">
        <v>7197</v>
      </c>
      <c r="BS202" s="95" t="s">
        <v>70</v>
      </c>
      <c r="BT202" s="95" t="s">
        <v>7198</v>
      </c>
      <c r="BU202" s="95" t="s">
        <v>70</v>
      </c>
      <c r="BV202" s="95" t="s">
        <v>70</v>
      </c>
      <c r="BW202" s="95" t="s">
        <v>70</v>
      </c>
      <c r="BX202" s="95" t="s">
        <v>7199</v>
      </c>
      <c r="BY202" s="96">
        <v>45077.226830983796</v>
      </c>
      <c r="BZ202" s="96">
        <v>45077.226778287033</v>
      </c>
      <c r="CA202" s="97" t="s">
        <v>21116</v>
      </c>
    </row>
    <row r="203" spans="2:79" ht="30" customHeight="1" x14ac:dyDescent="0.35">
      <c r="B203" s="95">
        <v>380647</v>
      </c>
      <c r="C203" s="23" t="str">
        <f t="shared" si="2"/>
        <v>Link</v>
      </c>
      <c r="D203" s="95" t="s">
        <v>7200</v>
      </c>
      <c r="E203" s="95" t="s">
        <v>7201</v>
      </c>
      <c r="F203" s="95" t="s">
        <v>2</v>
      </c>
      <c r="G203" s="95" t="s">
        <v>82</v>
      </c>
      <c r="H203" s="95" t="s">
        <v>20696</v>
      </c>
      <c r="I203" s="95" t="s">
        <v>4542</v>
      </c>
      <c r="J203" s="95"/>
      <c r="K203" s="95" t="s">
        <v>6423</v>
      </c>
      <c r="L203" s="95" t="s">
        <v>7202</v>
      </c>
      <c r="M203" s="95"/>
      <c r="N203" s="95" t="s">
        <v>67</v>
      </c>
      <c r="O203" s="95" t="s">
        <v>7203</v>
      </c>
      <c r="P203" s="95"/>
      <c r="Q203" s="95" t="s">
        <v>5868</v>
      </c>
      <c r="R203" s="95" t="s">
        <v>7204</v>
      </c>
      <c r="S203" s="95" t="s">
        <v>303</v>
      </c>
      <c r="T203" s="95" t="s">
        <v>7205</v>
      </c>
      <c r="U203" s="95" t="s">
        <v>2092</v>
      </c>
      <c r="V203" s="95" t="s">
        <v>69</v>
      </c>
      <c r="W203" s="95" t="s">
        <v>7206</v>
      </c>
      <c r="X203" s="95" t="s">
        <v>70</v>
      </c>
      <c r="Y203" s="95" t="s">
        <v>70</v>
      </c>
      <c r="Z203" s="95" t="s">
        <v>70</v>
      </c>
      <c r="AA203" s="95" t="s">
        <v>70</v>
      </c>
      <c r="AB203" s="95" t="s">
        <v>7207</v>
      </c>
      <c r="AC203" s="95" t="s">
        <v>4551</v>
      </c>
      <c r="AD203" s="95" t="s">
        <v>4552</v>
      </c>
      <c r="AE203" s="95" t="s">
        <v>7208</v>
      </c>
      <c r="AF203" s="95" t="s">
        <v>7209</v>
      </c>
      <c r="AG203" s="95" t="s">
        <v>7210</v>
      </c>
      <c r="AH203" s="95" t="s">
        <v>7211</v>
      </c>
      <c r="AI203" s="96">
        <v>44287</v>
      </c>
      <c r="AJ203" s="95" t="s">
        <v>84</v>
      </c>
      <c r="AK203" s="95">
        <v>20.04</v>
      </c>
      <c r="AL203" s="95" t="s">
        <v>71</v>
      </c>
      <c r="AM203" s="96">
        <v>44897</v>
      </c>
      <c r="AN203" s="95" t="s">
        <v>71</v>
      </c>
      <c r="AO203" s="95">
        <v>24</v>
      </c>
      <c r="AP203" s="95" t="s">
        <v>71</v>
      </c>
      <c r="AQ203" s="96">
        <v>45627</v>
      </c>
      <c r="AR203" s="95" t="s">
        <v>71</v>
      </c>
      <c r="AS203" s="95" t="s">
        <v>70</v>
      </c>
      <c r="AT203" s="95" t="s">
        <v>70</v>
      </c>
      <c r="AU203" s="95">
        <v>2.5</v>
      </c>
      <c r="AV203" s="95" t="s">
        <v>71</v>
      </c>
      <c r="AW203" s="95" t="s">
        <v>4685</v>
      </c>
      <c r="AX203" s="95" t="s">
        <v>7212</v>
      </c>
      <c r="AY203" s="95" t="s">
        <v>7213</v>
      </c>
      <c r="AZ203" s="95" t="s">
        <v>85</v>
      </c>
      <c r="BA203" s="95" t="s">
        <v>4559</v>
      </c>
      <c r="BB203" s="95">
        <v>40</v>
      </c>
      <c r="BC203" s="95" t="s">
        <v>4560</v>
      </c>
      <c r="BD203" s="95">
        <v>90</v>
      </c>
      <c r="BE203" s="95" t="s">
        <v>4560</v>
      </c>
      <c r="BF203" s="95">
        <v>100</v>
      </c>
      <c r="BG203" s="95" t="s">
        <v>70</v>
      </c>
      <c r="BH203" s="95" t="s">
        <v>70</v>
      </c>
      <c r="BI203" s="95">
        <v>2</v>
      </c>
      <c r="BJ203" s="95">
        <v>2</v>
      </c>
      <c r="BK203" s="95" t="s">
        <v>269</v>
      </c>
      <c r="BL203" s="95" t="s">
        <v>4422</v>
      </c>
      <c r="BM203" s="95">
        <v>1</v>
      </c>
      <c r="BN203" s="95" t="s">
        <v>4422</v>
      </c>
      <c r="BO203" s="95" t="s">
        <v>4952</v>
      </c>
      <c r="BP203" s="95" t="s">
        <v>7214</v>
      </c>
      <c r="BQ203" s="95" t="s">
        <v>4562</v>
      </c>
      <c r="BR203" s="95" t="s">
        <v>7215</v>
      </c>
      <c r="BS203" s="95" t="s">
        <v>70</v>
      </c>
      <c r="BT203" s="95" t="s">
        <v>21117</v>
      </c>
      <c r="BU203" s="95" t="s">
        <v>4890</v>
      </c>
      <c r="BV203" s="95" t="s">
        <v>70</v>
      </c>
      <c r="BW203" s="95" t="s">
        <v>70</v>
      </c>
      <c r="BX203" s="95" t="s">
        <v>21118</v>
      </c>
      <c r="BY203" s="96">
        <v>45252.470191863424</v>
      </c>
      <c r="BZ203" s="96">
        <v>45171.26247530093</v>
      </c>
      <c r="CA203" s="97" t="s">
        <v>21119</v>
      </c>
    </row>
    <row r="204" spans="2:79" ht="30" customHeight="1" x14ac:dyDescent="0.35">
      <c r="B204" s="95">
        <v>373967</v>
      </c>
      <c r="C204" s="23" t="str">
        <f t="shared" ref="C204:C244" si="3">HYPERLINK(CA204, "Link")</f>
        <v>Link</v>
      </c>
      <c r="D204" s="95" t="s">
        <v>7216</v>
      </c>
      <c r="E204" s="95" t="s">
        <v>7217</v>
      </c>
      <c r="F204" s="95" t="s">
        <v>393</v>
      </c>
      <c r="G204" s="95" t="s">
        <v>5119</v>
      </c>
      <c r="H204" s="95" t="s">
        <v>20696</v>
      </c>
      <c r="I204" s="95" t="s">
        <v>4542</v>
      </c>
      <c r="J204" s="95"/>
      <c r="K204" s="95" t="s">
        <v>6738</v>
      </c>
      <c r="L204" s="95" t="s">
        <v>4544</v>
      </c>
      <c r="M204" s="95"/>
      <c r="N204" s="95" t="s">
        <v>67</v>
      </c>
      <c r="O204" s="95" t="s">
        <v>293</v>
      </c>
      <c r="P204" s="95"/>
      <c r="Q204" s="95" t="s">
        <v>297</v>
      </c>
      <c r="R204" s="95" t="s">
        <v>83</v>
      </c>
      <c r="S204" s="95" t="s">
        <v>3840</v>
      </c>
      <c r="T204" s="95" t="s">
        <v>3085</v>
      </c>
      <c r="U204" s="95" t="s">
        <v>4568</v>
      </c>
      <c r="V204" s="95" t="s">
        <v>2714</v>
      </c>
      <c r="W204" s="95" t="s">
        <v>4569</v>
      </c>
      <c r="X204" s="95" t="s">
        <v>70</v>
      </c>
      <c r="Y204" s="95" t="s">
        <v>70</v>
      </c>
      <c r="Z204" s="95" t="s">
        <v>70</v>
      </c>
      <c r="AA204" s="95" t="s">
        <v>70</v>
      </c>
      <c r="AB204" s="95" t="s">
        <v>7218</v>
      </c>
      <c r="AC204" s="95" t="s">
        <v>7219</v>
      </c>
      <c r="AD204" s="95" t="s">
        <v>7220</v>
      </c>
      <c r="AE204" s="95" t="s">
        <v>7221</v>
      </c>
      <c r="AF204" s="95" t="s">
        <v>7222</v>
      </c>
      <c r="AG204" s="95" t="s">
        <v>7223</v>
      </c>
      <c r="AH204" s="95" t="s">
        <v>7224</v>
      </c>
      <c r="AI204" s="96">
        <v>43990</v>
      </c>
      <c r="AJ204" s="95" t="s">
        <v>84</v>
      </c>
      <c r="AK204" s="95">
        <v>26.61</v>
      </c>
      <c r="AL204" s="95" t="s">
        <v>71</v>
      </c>
      <c r="AM204" s="96">
        <v>44800</v>
      </c>
      <c r="AN204" s="95" t="s">
        <v>71</v>
      </c>
      <c r="AO204" s="95">
        <v>34</v>
      </c>
      <c r="AP204" s="95" t="s">
        <v>71</v>
      </c>
      <c r="AQ204" s="96">
        <v>45827</v>
      </c>
      <c r="AR204" s="95" t="s">
        <v>71</v>
      </c>
      <c r="AS204" s="95" t="s">
        <v>70</v>
      </c>
      <c r="AT204" s="95" t="s">
        <v>70</v>
      </c>
      <c r="AU204" s="95">
        <v>0.1</v>
      </c>
      <c r="AV204" s="95" t="s">
        <v>71</v>
      </c>
      <c r="AW204" s="95" t="s">
        <v>7225</v>
      </c>
      <c r="AX204" s="95" t="s">
        <v>7226</v>
      </c>
      <c r="AY204" s="95" t="s">
        <v>7227</v>
      </c>
      <c r="AZ204" s="95" t="s">
        <v>85</v>
      </c>
      <c r="BA204" s="95" t="s">
        <v>4559</v>
      </c>
      <c r="BB204" s="95">
        <v>30</v>
      </c>
      <c r="BC204" s="95" t="s">
        <v>4560</v>
      </c>
      <c r="BD204" s="95" t="s">
        <v>70</v>
      </c>
      <c r="BE204" s="95" t="s">
        <v>70</v>
      </c>
      <c r="BF204" s="95">
        <v>130</v>
      </c>
      <c r="BG204" s="95">
        <v>129</v>
      </c>
      <c r="BH204" s="95">
        <v>99</v>
      </c>
      <c r="BI204" s="95">
        <v>51</v>
      </c>
      <c r="BJ204" s="95">
        <v>65</v>
      </c>
      <c r="BK204" s="95" t="s">
        <v>7228</v>
      </c>
      <c r="BL204" s="95" t="s">
        <v>7229</v>
      </c>
      <c r="BM204" s="95">
        <v>12</v>
      </c>
      <c r="BN204" s="95" t="s">
        <v>7230</v>
      </c>
      <c r="BO204" s="95" t="s">
        <v>7231</v>
      </c>
      <c r="BP204" s="95" t="s">
        <v>7232</v>
      </c>
      <c r="BQ204" s="95" t="s">
        <v>302</v>
      </c>
      <c r="BR204" s="95" t="s">
        <v>7233</v>
      </c>
      <c r="BS204" s="95" t="s">
        <v>7234</v>
      </c>
      <c r="BT204" s="95" t="s">
        <v>21120</v>
      </c>
      <c r="BU204" s="95" t="s">
        <v>70</v>
      </c>
      <c r="BV204" s="95" t="s">
        <v>70</v>
      </c>
      <c r="BW204" s="95" t="s">
        <v>70</v>
      </c>
      <c r="BX204" s="95" t="s">
        <v>21121</v>
      </c>
      <c r="BY204" s="96">
        <v>45248.643078101857</v>
      </c>
      <c r="BZ204" s="96">
        <v>44810.154285243058</v>
      </c>
      <c r="CA204" s="97" t="s">
        <v>21122</v>
      </c>
    </row>
    <row r="205" spans="2:79" ht="30" customHeight="1" x14ac:dyDescent="0.35">
      <c r="B205" s="95">
        <v>372996</v>
      </c>
      <c r="C205" s="23" t="str">
        <f t="shared" si="3"/>
        <v>Link</v>
      </c>
      <c r="D205" s="95" t="s">
        <v>7235</v>
      </c>
      <c r="E205" s="95" t="s">
        <v>7236</v>
      </c>
      <c r="F205" s="95" t="s">
        <v>81</v>
      </c>
      <c r="G205" s="95" t="s">
        <v>1</v>
      </c>
      <c r="H205" s="95" t="s">
        <v>20696</v>
      </c>
      <c r="I205" s="95" t="s">
        <v>4542</v>
      </c>
      <c r="J205" s="95"/>
      <c r="K205" s="95" t="s">
        <v>66</v>
      </c>
      <c r="L205" s="95" t="s">
        <v>4544</v>
      </c>
      <c r="M205" s="95"/>
      <c r="N205" s="95" t="s">
        <v>67</v>
      </c>
      <c r="O205" s="95" t="s">
        <v>7237</v>
      </c>
      <c r="P205" s="95"/>
      <c r="Q205" s="95" t="s">
        <v>68</v>
      </c>
      <c r="R205" s="95" t="s">
        <v>83</v>
      </c>
      <c r="S205" s="95" t="s">
        <v>2277</v>
      </c>
      <c r="T205" s="95" t="s">
        <v>7239</v>
      </c>
      <c r="U205" s="95" t="s">
        <v>2092</v>
      </c>
      <c r="V205" s="95" t="s">
        <v>87</v>
      </c>
      <c r="W205" s="95" t="s">
        <v>2381</v>
      </c>
      <c r="X205" s="95" t="s">
        <v>70</v>
      </c>
      <c r="Y205" s="95" t="s">
        <v>70</v>
      </c>
      <c r="Z205" s="95" t="s">
        <v>70</v>
      </c>
      <c r="AA205" s="95" t="s">
        <v>70</v>
      </c>
      <c r="AB205" s="95" t="s">
        <v>7240</v>
      </c>
      <c r="AC205" s="95" t="s">
        <v>70</v>
      </c>
      <c r="AD205" s="95" t="s">
        <v>70</v>
      </c>
      <c r="AE205" s="95" t="s">
        <v>70</v>
      </c>
      <c r="AF205" s="95" t="s">
        <v>70</v>
      </c>
      <c r="AG205" s="95" t="s">
        <v>70</v>
      </c>
      <c r="AH205" s="95" t="s">
        <v>70</v>
      </c>
      <c r="AI205" s="95" t="s">
        <v>70</v>
      </c>
      <c r="AJ205" s="95" t="s">
        <v>70</v>
      </c>
      <c r="AK205" s="95" t="s">
        <v>70</v>
      </c>
      <c r="AL205" s="95" t="s">
        <v>70</v>
      </c>
      <c r="AM205" s="95" t="s">
        <v>70</v>
      </c>
      <c r="AN205" s="95" t="s">
        <v>70</v>
      </c>
      <c r="AO205" s="95" t="s">
        <v>70</v>
      </c>
      <c r="AP205" s="95" t="s">
        <v>70</v>
      </c>
      <c r="AQ205" s="95" t="s">
        <v>70</v>
      </c>
      <c r="AR205" s="95" t="s">
        <v>70</v>
      </c>
      <c r="AS205" s="95" t="s">
        <v>70</v>
      </c>
      <c r="AT205" s="95" t="s">
        <v>70</v>
      </c>
      <c r="AU205" s="95" t="s">
        <v>70</v>
      </c>
      <c r="AV205" s="95" t="s">
        <v>70</v>
      </c>
      <c r="AW205" s="95" t="s">
        <v>72</v>
      </c>
      <c r="AX205" s="95" t="s">
        <v>70</v>
      </c>
      <c r="AY205" s="95" t="s">
        <v>70</v>
      </c>
      <c r="AZ205" s="95" t="s">
        <v>72</v>
      </c>
      <c r="BA205" s="95" t="s">
        <v>70</v>
      </c>
      <c r="BB205" s="95" t="s">
        <v>70</v>
      </c>
      <c r="BC205" s="95" t="s">
        <v>70</v>
      </c>
      <c r="BD205" s="95" t="s">
        <v>70</v>
      </c>
      <c r="BE205" s="95" t="s">
        <v>70</v>
      </c>
      <c r="BF205" s="95" t="s">
        <v>70</v>
      </c>
      <c r="BG205" s="95" t="s">
        <v>70</v>
      </c>
      <c r="BH205" s="95" t="s">
        <v>70</v>
      </c>
      <c r="BI205" s="95" t="s">
        <v>70</v>
      </c>
      <c r="BJ205" s="95" t="s">
        <v>70</v>
      </c>
      <c r="BK205" s="95" t="s">
        <v>66</v>
      </c>
      <c r="BL205" s="95" t="s">
        <v>70</v>
      </c>
      <c r="BM205" s="95" t="s">
        <v>70</v>
      </c>
      <c r="BN205" s="95" t="s">
        <v>70</v>
      </c>
      <c r="BO205" s="95" t="s">
        <v>70</v>
      </c>
      <c r="BP205" s="95" t="s">
        <v>7241</v>
      </c>
      <c r="BQ205" s="95" t="s">
        <v>70</v>
      </c>
      <c r="BR205" s="95" t="s">
        <v>7242</v>
      </c>
      <c r="BS205" s="95" t="s">
        <v>70</v>
      </c>
      <c r="BT205" s="95" t="s">
        <v>7243</v>
      </c>
      <c r="BU205" s="95" t="s">
        <v>70</v>
      </c>
      <c r="BV205" s="95" t="s">
        <v>70</v>
      </c>
      <c r="BW205" s="95" t="s">
        <v>70</v>
      </c>
      <c r="BX205" s="95" t="s">
        <v>7244</v>
      </c>
      <c r="BY205" s="96">
        <v>45254.464466817131</v>
      </c>
      <c r="BZ205" s="96">
        <v>45254.463603229167</v>
      </c>
      <c r="CA205" s="97" t="s">
        <v>21123</v>
      </c>
    </row>
    <row r="206" spans="2:79" ht="30" customHeight="1" x14ac:dyDescent="0.35">
      <c r="B206" s="95">
        <v>371490</v>
      </c>
      <c r="C206" s="23" t="str">
        <f t="shared" si="3"/>
        <v>Link</v>
      </c>
      <c r="D206" s="95" t="s">
        <v>7245</v>
      </c>
      <c r="E206" s="95" t="s">
        <v>7246</v>
      </c>
      <c r="F206" s="95" t="s">
        <v>2</v>
      </c>
      <c r="G206" s="95" t="s">
        <v>1</v>
      </c>
      <c r="H206" s="95" t="s">
        <v>20696</v>
      </c>
      <c r="I206" s="95" t="s">
        <v>4542</v>
      </c>
      <c r="J206" s="95"/>
      <c r="K206" s="95" t="s">
        <v>66</v>
      </c>
      <c r="L206" s="95" t="s">
        <v>4544</v>
      </c>
      <c r="M206" s="95"/>
      <c r="N206" s="95" t="s">
        <v>67</v>
      </c>
      <c r="O206" s="95" t="s">
        <v>7247</v>
      </c>
      <c r="P206" s="95"/>
      <c r="Q206" s="95" t="s">
        <v>68</v>
      </c>
      <c r="R206" s="95" t="s">
        <v>83</v>
      </c>
      <c r="S206" s="95" t="s">
        <v>2277</v>
      </c>
      <c r="T206" s="95" t="s">
        <v>7248</v>
      </c>
      <c r="U206" s="95" t="s">
        <v>2113</v>
      </c>
      <c r="V206" s="95" t="s">
        <v>2113</v>
      </c>
      <c r="W206" s="95" t="s">
        <v>5040</v>
      </c>
      <c r="X206" s="95" t="s">
        <v>70</v>
      </c>
      <c r="Y206" s="95" t="s">
        <v>70</v>
      </c>
      <c r="Z206" s="95" t="s">
        <v>70</v>
      </c>
      <c r="AA206" s="95" t="s">
        <v>70</v>
      </c>
      <c r="AB206" s="95" t="s">
        <v>7249</v>
      </c>
      <c r="AC206" s="95" t="s">
        <v>70</v>
      </c>
      <c r="AD206" s="95" t="s">
        <v>70</v>
      </c>
      <c r="AE206" s="95" t="s">
        <v>70</v>
      </c>
      <c r="AF206" s="95" t="s">
        <v>70</v>
      </c>
      <c r="AG206" s="95" t="s">
        <v>70</v>
      </c>
      <c r="AH206" s="95" t="s">
        <v>70</v>
      </c>
      <c r="AI206" s="95" t="s">
        <v>70</v>
      </c>
      <c r="AJ206" s="95" t="s">
        <v>70</v>
      </c>
      <c r="AK206" s="95" t="s">
        <v>70</v>
      </c>
      <c r="AL206" s="95" t="s">
        <v>70</v>
      </c>
      <c r="AM206" s="95" t="s">
        <v>70</v>
      </c>
      <c r="AN206" s="95" t="s">
        <v>70</v>
      </c>
      <c r="AO206" s="95" t="s">
        <v>70</v>
      </c>
      <c r="AP206" s="95" t="s">
        <v>70</v>
      </c>
      <c r="AQ206" s="95" t="s">
        <v>70</v>
      </c>
      <c r="AR206" s="95" t="s">
        <v>70</v>
      </c>
      <c r="AS206" s="95" t="s">
        <v>70</v>
      </c>
      <c r="AT206" s="95" t="s">
        <v>70</v>
      </c>
      <c r="AU206" s="95" t="s">
        <v>70</v>
      </c>
      <c r="AV206" s="95" t="s">
        <v>70</v>
      </c>
      <c r="AW206" s="95" t="s">
        <v>7250</v>
      </c>
      <c r="AX206" s="95" t="s">
        <v>70</v>
      </c>
      <c r="AY206" s="95" t="s">
        <v>70</v>
      </c>
      <c r="AZ206" s="95" t="s">
        <v>72</v>
      </c>
      <c r="BA206" s="95" t="s">
        <v>70</v>
      </c>
      <c r="BB206" s="95" t="s">
        <v>70</v>
      </c>
      <c r="BC206" s="95" t="s">
        <v>70</v>
      </c>
      <c r="BD206" s="95" t="s">
        <v>70</v>
      </c>
      <c r="BE206" s="95" t="s">
        <v>70</v>
      </c>
      <c r="BF206" s="95" t="s">
        <v>70</v>
      </c>
      <c r="BG206" s="95" t="s">
        <v>70</v>
      </c>
      <c r="BH206" s="95" t="s">
        <v>70</v>
      </c>
      <c r="BI206" s="95" t="s">
        <v>70</v>
      </c>
      <c r="BJ206" s="95" t="s">
        <v>70</v>
      </c>
      <c r="BK206" s="95" t="s">
        <v>66</v>
      </c>
      <c r="BL206" s="95" t="s">
        <v>70</v>
      </c>
      <c r="BM206" s="95" t="s">
        <v>70</v>
      </c>
      <c r="BN206" s="95" t="s">
        <v>70</v>
      </c>
      <c r="BO206" s="95" t="s">
        <v>70</v>
      </c>
      <c r="BP206" s="95" t="s">
        <v>7251</v>
      </c>
      <c r="BQ206" s="95" t="s">
        <v>7252</v>
      </c>
      <c r="BR206" s="95" t="s">
        <v>7253</v>
      </c>
      <c r="BS206" s="95" t="s">
        <v>70</v>
      </c>
      <c r="BT206" s="95" t="s">
        <v>7254</v>
      </c>
      <c r="BU206" s="95" t="s">
        <v>70</v>
      </c>
      <c r="BV206" s="95" t="s">
        <v>70</v>
      </c>
      <c r="BW206" s="95" t="s">
        <v>70</v>
      </c>
      <c r="BX206" s="95" t="s">
        <v>7255</v>
      </c>
      <c r="BY206" s="96">
        <v>45261.474593784718</v>
      </c>
      <c r="BZ206" s="96">
        <v>45261.472173217597</v>
      </c>
      <c r="CA206" s="97" t="s">
        <v>21124</v>
      </c>
    </row>
    <row r="207" spans="2:79" ht="30" customHeight="1" x14ac:dyDescent="0.35">
      <c r="B207" s="95">
        <v>371489</v>
      </c>
      <c r="C207" s="23" t="str">
        <f t="shared" si="3"/>
        <v>Link</v>
      </c>
      <c r="D207" s="95" t="s">
        <v>7256</v>
      </c>
      <c r="E207" s="95" t="s">
        <v>7257</v>
      </c>
      <c r="F207" s="95" t="s">
        <v>4806</v>
      </c>
      <c r="G207" s="95" t="s">
        <v>1</v>
      </c>
      <c r="H207" s="95" t="s">
        <v>20696</v>
      </c>
      <c r="I207" s="95" t="s">
        <v>4542</v>
      </c>
      <c r="J207" s="95"/>
      <c r="K207" s="95" t="s">
        <v>7258</v>
      </c>
      <c r="L207" s="95" t="s">
        <v>4544</v>
      </c>
      <c r="M207" s="95"/>
      <c r="N207" s="95" t="s">
        <v>67</v>
      </c>
      <c r="O207" s="95" t="s">
        <v>7247</v>
      </c>
      <c r="P207" s="95"/>
      <c r="Q207" s="95" t="s">
        <v>68</v>
      </c>
      <c r="R207" s="95" t="s">
        <v>83</v>
      </c>
      <c r="S207" s="95" t="s">
        <v>2277</v>
      </c>
      <c r="T207" s="95" t="s">
        <v>7248</v>
      </c>
      <c r="U207" s="95" t="s">
        <v>2113</v>
      </c>
      <c r="V207" s="95" t="s">
        <v>2113</v>
      </c>
      <c r="W207" s="95" t="s">
        <v>5040</v>
      </c>
      <c r="X207" s="95" t="s">
        <v>70</v>
      </c>
      <c r="Y207" s="95" t="s">
        <v>70</v>
      </c>
      <c r="Z207" s="95" t="s">
        <v>70</v>
      </c>
      <c r="AA207" s="95" t="s">
        <v>70</v>
      </c>
      <c r="AB207" s="95" t="s">
        <v>7259</v>
      </c>
      <c r="AC207" s="95" t="s">
        <v>4660</v>
      </c>
      <c r="AD207" s="95" t="s">
        <v>4661</v>
      </c>
      <c r="AE207" s="95" t="s">
        <v>70</v>
      </c>
      <c r="AF207" s="95" t="s">
        <v>70</v>
      </c>
      <c r="AG207" s="95" t="s">
        <v>70</v>
      </c>
      <c r="AH207" s="95" t="s">
        <v>70</v>
      </c>
      <c r="AI207" s="95" t="s">
        <v>70</v>
      </c>
      <c r="AJ207" s="95" t="s">
        <v>70</v>
      </c>
      <c r="AK207" s="95" t="s">
        <v>70</v>
      </c>
      <c r="AL207" s="95" t="s">
        <v>70</v>
      </c>
      <c r="AM207" s="95" t="s">
        <v>70</v>
      </c>
      <c r="AN207" s="95" t="s">
        <v>70</v>
      </c>
      <c r="AO207" s="95" t="s">
        <v>70</v>
      </c>
      <c r="AP207" s="95" t="s">
        <v>70</v>
      </c>
      <c r="AQ207" s="95" t="s">
        <v>70</v>
      </c>
      <c r="AR207" s="95" t="s">
        <v>70</v>
      </c>
      <c r="AS207" s="95" t="s">
        <v>70</v>
      </c>
      <c r="AT207" s="95" t="s">
        <v>70</v>
      </c>
      <c r="AU207" s="95" t="s">
        <v>70</v>
      </c>
      <c r="AV207" s="95" t="s">
        <v>70</v>
      </c>
      <c r="AW207" s="95" t="s">
        <v>7260</v>
      </c>
      <c r="AX207" s="95" t="s">
        <v>70</v>
      </c>
      <c r="AY207" s="95" t="s">
        <v>70</v>
      </c>
      <c r="AZ207" s="95" t="s">
        <v>72</v>
      </c>
      <c r="BA207" s="95" t="s">
        <v>70</v>
      </c>
      <c r="BB207" s="95" t="s">
        <v>70</v>
      </c>
      <c r="BC207" s="95" t="s">
        <v>70</v>
      </c>
      <c r="BD207" s="95" t="s">
        <v>70</v>
      </c>
      <c r="BE207" s="95" t="s">
        <v>70</v>
      </c>
      <c r="BF207" s="95" t="s">
        <v>70</v>
      </c>
      <c r="BG207" s="95" t="s">
        <v>70</v>
      </c>
      <c r="BH207" s="95" t="s">
        <v>70</v>
      </c>
      <c r="BI207" s="95" t="s">
        <v>70</v>
      </c>
      <c r="BJ207" s="95" t="s">
        <v>70</v>
      </c>
      <c r="BK207" s="95" t="s">
        <v>86</v>
      </c>
      <c r="BL207" s="95" t="s">
        <v>83</v>
      </c>
      <c r="BM207" s="95">
        <v>1</v>
      </c>
      <c r="BN207" s="95" t="s">
        <v>70</v>
      </c>
      <c r="BO207" s="95" t="s">
        <v>70</v>
      </c>
      <c r="BP207" s="95" t="s">
        <v>7261</v>
      </c>
      <c r="BQ207" s="95" t="s">
        <v>302</v>
      </c>
      <c r="BR207" s="95" t="s">
        <v>7262</v>
      </c>
      <c r="BS207" s="95" t="s">
        <v>70</v>
      </c>
      <c r="BT207" s="95" t="s">
        <v>7263</v>
      </c>
      <c r="BU207" s="95" t="s">
        <v>4649</v>
      </c>
      <c r="BV207" s="95" t="s">
        <v>70</v>
      </c>
      <c r="BW207" s="95" t="s">
        <v>70</v>
      </c>
      <c r="BX207" s="95" t="s">
        <v>7264</v>
      </c>
      <c r="BY207" s="96">
        <v>45231.052319479168</v>
      </c>
      <c r="BZ207" s="96">
        <v>45115.442088611111</v>
      </c>
      <c r="CA207" s="97" t="s">
        <v>21125</v>
      </c>
    </row>
    <row r="208" spans="2:79" ht="30" customHeight="1" x14ac:dyDescent="0.35">
      <c r="B208" s="95">
        <v>370887</v>
      </c>
      <c r="C208" s="23" t="str">
        <f t="shared" si="3"/>
        <v>Link</v>
      </c>
      <c r="D208" s="95" t="s">
        <v>7265</v>
      </c>
      <c r="E208" s="95" t="s">
        <v>7266</v>
      </c>
      <c r="F208" s="95" t="s">
        <v>4806</v>
      </c>
      <c r="G208" s="95" t="s">
        <v>82</v>
      </c>
      <c r="H208" s="95" t="s">
        <v>20696</v>
      </c>
      <c r="I208" s="95" t="s">
        <v>4542</v>
      </c>
      <c r="J208" s="95"/>
      <c r="K208" s="95" t="s">
        <v>6898</v>
      </c>
      <c r="L208" s="95" t="s">
        <v>4544</v>
      </c>
      <c r="M208" s="95"/>
      <c r="N208" s="95" t="s">
        <v>67</v>
      </c>
      <c r="O208" s="95" t="s">
        <v>7267</v>
      </c>
      <c r="P208" s="95"/>
      <c r="Q208" s="95" t="s">
        <v>4546</v>
      </c>
      <c r="R208" s="95" t="s">
        <v>7268</v>
      </c>
      <c r="S208" s="95" t="s">
        <v>303</v>
      </c>
      <c r="T208" s="95" t="s">
        <v>7269</v>
      </c>
      <c r="U208" s="95" t="s">
        <v>2069</v>
      </c>
      <c r="V208" s="95" t="s">
        <v>69</v>
      </c>
      <c r="W208" s="95" t="s">
        <v>2381</v>
      </c>
      <c r="X208" s="95" t="s">
        <v>6474</v>
      </c>
      <c r="Y208" s="95" t="s">
        <v>6475</v>
      </c>
      <c r="Z208" s="95" t="s">
        <v>327</v>
      </c>
      <c r="AA208" s="95" t="s">
        <v>6476</v>
      </c>
      <c r="AB208" s="95" t="s">
        <v>7270</v>
      </c>
      <c r="AC208" s="95" t="s">
        <v>70</v>
      </c>
      <c r="AD208" s="95" t="s">
        <v>70</v>
      </c>
      <c r="AE208" s="95" t="s">
        <v>7271</v>
      </c>
      <c r="AF208" s="95" t="s">
        <v>7272</v>
      </c>
      <c r="AG208" s="95" t="s">
        <v>7273</v>
      </c>
      <c r="AH208" s="95" t="s">
        <v>7274</v>
      </c>
      <c r="AI208" s="96">
        <v>44092</v>
      </c>
      <c r="AJ208" s="95" t="s">
        <v>84</v>
      </c>
      <c r="AK208" s="95">
        <v>29.42</v>
      </c>
      <c r="AL208" s="95" t="s">
        <v>71</v>
      </c>
      <c r="AM208" s="96">
        <v>44987</v>
      </c>
      <c r="AN208" s="95" t="s">
        <v>71</v>
      </c>
      <c r="AO208" s="95">
        <v>6</v>
      </c>
      <c r="AP208" s="95" t="s">
        <v>71</v>
      </c>
      <c r="AQ208" s="96">
        <v>45170</v>
      </c>
      <c r="AR208" s="95" t="s">
        <v>71</v>
      </c>
      <c r="AS208" s="95" t="s">
        <v>70</v>
      </c>
      <c r="AT208" s="95" t="s">
        <v>70</v>
      </c>
      <c r="AU208" s="95">
        <v>0.68</v>
      </c>
      <c r="AV208" s="95" t="s">
        <v>71</v>
      </c>
      <c r="AW208" s="95" t="s">
        <v>4813</v>
      </c>
      <c r="AX208" s="95" t="s">
        <v>7275</v>
      </c>
      <c r="AY208" s="95" t="s">
        <v>7276</v>
      </c>
      <c r="AZ208" s="95" t="s">
        <v>85</v>
      </c>
      <c r="BA208" s="95" t="s">
        <v>4559</v>
      </c>
      <c r="BB208" s="95">
        <v>45</v>
      </c>
      <c r="BC208" s="95" t="s">
        <v>4560</v>
      </c>
      <c r="BD208" s="95">
        <v>75</v>
      </c>
      <c r="BE208" s="95" t="s">
        <v>4560</v>
      </c>
      <c r="BF208" s="95">
        <v>20</v>
      </c>
      <c r="BG208" s="95" t="s">
        <v>70</v>
      </c>
      <c r="BH208" s="95" t="s">
        <v>70</v>
      </c>
      <c r="BI208" s="95">
        <v>1</v>
      </c>
      <c r="BJ208" s="95">
        <v>2</v>
      </c>
      <c r="BK208" s="95" t="s">
        <v>4688</v>
      </c>
      <c r="BL208" s="95" t="s">
        <v>276</v>
      </c>
      <c r="BM208" s="95">
        <v>1</v>
      </c>
      <c r="BN208" s="95" t="s">
        <v>276</v>
      </c>
      <c r="BO208" s="95" t="s">
        <v>301</v>
      </c>
      <c r="BP208" s="95" t="s">
        <v>7277</v>
      </c>
      <c r="BQ208" s="95" t="s">
        <v>7278</v>
      </c>
      <c r="BR208" s="95" t="s">
        <v>7279</v>
      </c>
      <c r="BS208" s="95" t="s">
        <v>7280</v>
      </c>
      <c r="BT208" s="95" t="s">
        <v>7281</v>
      </c>
      <c r="BU208" s="95" t="s">
        <v>70</v>
      </c>
      <c r="BV208" s="95" t="s">
        <v>6756</v>
      </c>
      <c r="BW208" s="95" t="s">
        <v>70</v>
      </c>
      <c r="BX208" s="95" t="s">
        <v>21126</v>
      </c>
      <c r="BY208" s="96">
        <v>45213.843352314812</v>
      </c>
      <c r="BZ208" s="96">
        <v>45213.843177835646</v>
      </c>
      <c r="CA208" s="97" t="s">
        <v>21127</v>
      </c>
    </row>
    <row r="209" spans="2:79" ht="30" customHeight="1" x14ac:dyDescent="0.35">
      <c r="B209" s="95">
        <v>368906</v>
      </c>
      <c r="C209" s="23" t="str">
        <f t="shared" si="3"/>
        <v>Link</v>
      </c>
      <c r="D209" s="95" t="s">
        <v>7282</v>
      </c>
      <c r="E209" s="95" t="s">
        <v>7283</v>
      </c>
      <c r="F209" s="95" t="s">
        <v>81</v>
      </c>
      <c r="G209" s="95" t="s">
        <v>82</v>
      </c>
      <c r="H209" s="95" t="s">
        <v>20696</v>
      </c>
      <c r="I209" s="95" t="s">
        <v>4542</v>
      </c>
      <c r="J209" s="95"/>
      <c r="K209" s="95" t="s">
        <v>4747</v>
      </c>
      <c r="L209" s="95" t="s">
        <v>4544</v>
      </c>
      <c r="M209" s="95"/>
      <c r="N209" s="95" t="s">
        <v>67</v>
      </c>
      <c r="O209" s="95" t="s">
        <v>4960</v>
      </c>
      <c r="P209" s="95"/>
      <c r="Q209" s="95" t="s">
        <v>68</v>
      </c>
      <c r="R209" s="95" t="s">
        <v>541</v>
      </c>
      <c r="S209" s="95" t="s">
        <v>69</v>
      </c>
      <c r="T209" s="95" t="s">
        <v>3593</v>
      </c>
      <c r="U209" s="95" t="s">
        <v>2439</v>
      </c>
      <c r="V209" s="95" t="s">
        <v>4679</v>
      </c>
      <c r="W209" s="95" t="s">
        <v>2381</v>
      </c>
      <c r="X209" s="95" t="s">
        <v>4961</v>
      </c>
      <c r="Y209" s="95" t="s">
        <v>2069</v>
      </c>
      <c r="Z209" s="95" t="s">
        <v>69</v>
      </c>
      <c r="AA209" s="95" t="s">
        <v>2381</v>
      </c>
      <c r="AB209" s="95" t="s">
        <v>7284</v>
      </c>
      <c r="AC209" s="95" t="s">
        <v>7285</v>
      </c>
      <c r="AD209" s="95" t="s">
        <v>7286</v>
      </c>
      <c r="AE209" s="95" t="s">
        <v>7287</v>
      </c>
      <c r="AF209" s="95" t="s">
        <v>70</v>
      </c>
      <c r="AG209" s="95" t="s">
        <v>70</v>
      </c>
      <c r="AH209" s="95" t="s">
        <v>70</v>
      </c>
      <c r="AI209" s="96">
        <v>43887</v>
      </c>
      <c r="AJ209" s="95" t="s">
        <v>84</v>
      </c>
      <c r="AK209" s="95">
        <v>41.39</v>
      </c>
      <c r="AL209" s="95" t="s">
        <v>71</v>
      </c>
      <c r="AM209" s="96">
        <v>45146</v>
      </c>
      <c r="AN209" s="95" t="s">
        <v>71</v>
      </c>
      <c r="AO209" s="95">
        <v>2.0099999999999998</v>
      </c>
      <c r="AP209" s="95" t="s">
        <v>71</v>
      </c>
      <c r="AQ209" s="96">
        <v>45207</v>
      </c>
      <c r="AR209" s="95" t="s">
        <v>71</v>
      </c>
      <c r="AS209" s="95" t="s">
        <v>70</v>
      </c>
      <c r="AT209" s="95" t="s">
        <v>70</v>
      </c>
      <c r="AU209" s="95">
        <v>0.18</v>
      </c>
      <c r="AV209" s="95" t="s">
        <v>71</v>
      </c>
      <c r="AW209" s="95" t="s">
        <v>7288</v>
      </c>
      <c r="AX209" s="95" t="s">
        <v>7289</v>
      </c>
      <c r="AY209" s="95" t="s">
        <v>7290</v>
      </c>
      <c r="AZ209" s="95" t="s">
        <v>85</v>
      </c>
      <c r="BA209" s="95" t="s">
        <v>4559</v>
      </c>
      <c r="BB209" s="95">
        <v>45</v>
      </c>
      <c r="BC209" s="95" t="s">
        <v>4560</v>
      </c>
      <c r="BD209" s="95">
        <v>75</v>
      </c>
      <c r="BE209" s="95" t="s">
        <v>4560</v>
      </c>
      <c r="BF209" s="95">
        <v>29</v>
      </c>
      <c r="BG209" s="95" t="s">
        <v>70</v>
      </c>
      <c r="BH209" s="95" t="s">
        <v>70</v>
      </c>
      <c r="BI209" s="95">
        <v>4</v>
      </c>
      <c r="BJ209" s="95">
        <v>4</v>
      </c>
      <c r="BK209" s="95" t="s">
        <v>4883</v>
      </c>
      <c r="BL209" s="95" t="s">
        <v>7291</v>
      </c>
      <c r="BM209" s="95">
        <v>3</v>
      </c>
      <c r="BN209" s="95" t="s">
        <v>7292</v>
      </c>
      <c r="BO209" s="95" t="s">
        <v>5808</v>
      </c>
      <c r="BP209" s="95" t="s">
        <v>7293</v>
      </c>
      <c r="BQ209" s="95" t="s">
        <v>299</v>
      </c>
      <c r="BR209" s="95" t="s">
        <v>7294</v>
      </c>
      <c r="BS209" s="95" t="s">
        <v>70</v>
      </c>
      <c r="BT209" s="95" t="s">
        <v>7295</v>
      </c>
      <c r="BU209" s="95" t="s">
        <v>70</v>
      </c>
      <c r="BV209" s="95" t="s">
        <v>70</v>
      </c>
      <c r="BW209" s="95" t="s">
        <v>7296</v>
      </c>
      <c r="BX209" s="95" t="s">
        <v>21128</v>
      </c>
      <c r="BY209" s="96">
        <v>45175.661465775462</v>
      </c>
      <c r="BZ209" s="96">
        <v>45067.465293703703</v>
      </c>
      <c r="CA209" s="97" t="s">
        <v>21129</v>
      </c>
    </row>
    <row r="210" spans="2:79" ht="30" customHeight="1" x14ac:dyDescent="0.35">
      <c r="B210" s="95">
        <v>368146</v>
      </c>
      <c r="C210" s="23" t="str">
        <f t="shared" si="3"/>
        <v>Link</v>
      </c>
      <c r="D210" s="95" t="s">
        <v>7297</v>
      </c>
      <c r="E210" s="95" t="s">
        <v>7298</v>
      </c>
      <c r="F210" s="95" t="s">
        <v>4779</v>
      </c>
      <c r="G210" s="95" t="s">
        <v>82</v>
      </c>
      <c r="H210" s="95" t="s">
        <v>20696</v>
      </c>
      <c r="I210" s="95" t="s">
        <v>7299</v>
      </c>
      <c r="J210" s="95"/>
      <c r="K210" s="95" t="s">
        <v>7300</v>
      </c>
      <c r="L210" s="95" t="s">
        <v>7301</v>
      </c>
      <c r="M210" s="95"/>
      <c r="N210" s="95" t="s">
        <v>67</v>
      </c>
      <c r="O210" s="95" t="s">
        <v>7302</v>
      </c>
      <c r="P210" s="95"/>
      <c r="Q210" s="95" t="s">
        <v>4546</v>
      </c>
      <c r="R210" s="95" t="s">
        <v>7303</v>
      </c>
      <c r="S210" s="95" t="s">
        <v>303</v>
      </c>
      <c r="T210" s="95" t="s">
        <v>7304</v>
      </c>
      <c r="U210" s="95" t="s">
        <v>7305</v>
      </c>
      <c r="V210" s="95" t="s">
        <v>87</v>
      </c>
      <c r="W210" s="95" t="s">
        <v>7306</v>
      </c>
      <c r="X210" s="95" t="s">
        <v>6821</v>
      </c>
      <c r="Y210" s="95" t="s">
        <v>6822</v>
      </c>
      <c r="Z210" s="95" t="s">
        <v>303</v>
      </c>
      <c r="AA210" s="95" t="s">
        <v>6823</v>
      </c>
      <c r="AB210" s="95" t="s">
        <v>7307</v>
      </c>
      <c r="AC210" s="95" t="s">
        <v>7308</v>
      </c>
      <c r="AD210" s="95" t="s">
        <v>7309</v>
      </c>
      <c r="AE210" s="95" t="s">
        <v>7310</v>
      </c>
      <c r="AF210" s="95" t="s">
        <v>7311</v>
      </c>
      <c r="AG210" s="95" t="s">
        <v>7312</v>
      </c>
      <c r="AH210" s="95" t="s">
        <v>7313</v>
      </c>
      <c r="AI210" s="96">
        <v>44208</v>
      </c>
      <c r="AJ210" s="95" t="s">
        <v>84</v>
      </c>
      <c r="AK210" s="95">
        <v>13.61</v>
      </c>
      <c r="AL210" s="95" t="s">
        <v>71</v>
      </c>
      <c r="AM210" s="96">
        <v>44622</v>
      </c>
      <c r="AN210" s="95" t="s">
        <v>71</v>
      </c>
      <c r="AO210" s="95">
        <v>9</v>
      </c>
      <c r="AP210" s="95" t="s">
        <v>71</v>
      </c>
      <c r="AQ210" s="96">
        <v>44896</v>
      </c>
      <c r="AR210" s="95" t="s">
        <v>71</v>
      </c>
      <c r="AS210" s="95" t="s">
        <v>70</v>
      </c>
      <c r="AT210" s="95" t="s">
        <v>70</v>
      </c>
      <c r="AU210" s="95">
        <v>2.94</v>
      </c>
      <c r="AV210" s="95" t="s">
        <v>71</v>
      </c>
      <c r="AW210" s="95" t="s">
        <v>4813</v>
      </c>
      <c r="AX210" s="95" t="s">
        <v>7314</v>
      </c>
      <c r="AY210" s="95" t="s">
        <v>7315</v>
      </c>
      <c r="AZ210" s="95" t="s">
        <v>85</v>
      </c>
      <c r="BA210" s="95" t="s">
        <v>4559</v>
      </c>
      <c r="BB210" s="95">
        <v>30</v>
      </c>
      <c r="BC210" s="95" t="s">
        <v>4560</v>
      </c>
      <c r="BD210" s="95">
        <v>100</v>
      </c>
      <c r="BE210" s="95" t="s">
        <v>4560</v>
      </c>
      <c r="BF210" s="95">
        <v>40</v>
      </c>
      <c r="BG210" s="95" t="s">
        <v>70</v>
      </c>
      <c r="BH210" s="95" t="s">
        <v>70</v>
      </c>
      <c r="BI210" s="95">
        <v>1</v>
      </c>
      <c r="BJ210" s="95">
        <v>1</v>
      </c>
      <c r="BK210" s="95" t="s">
        <v>86</v>
      </c>
      <c r="BL210" s="95" t="s">
        <v>435</v>
      </c>
      <c r="BM210" s="95">
        <v>1</v>
      </c>
      <c r="BN210" s="95" t="s">
        <v>435</v>
      </c>
      <c r="BO210" s="95" t="s">
        <v>301</v>
      </c>
      <c r="BP210" s="95" t="s">
        <v>7316</v>
      </c>
      <c r="BQ210" s="95" t="s">
        <v>6401</v>
      </c>
      <c r="BR210" s="95" t="s">
        <v>7317</v>
      </c>
      <c r="BS210" s="95" t="s">
        <v>70</v>
      </c>
      <c r="BT210" s="95" t="s">
        <v>7318</v>
      </c>
      <c r="BU210" s="95" t="s">
        <v>70</v>
      </c>
      <c r="BV210" s="95" t="s">
        <v>70</v>
      </c>
      <c r="BW210" s="95" t="s">
        <v>70</v>
      </c>
      <c r="BX210" s="95" t="s">
        <v>21130</v>
      </c>
      <c r="BY210" s="96">
        <v>45149.344476585647</v>
      </c>
      <c r="BZ210" s="96">
        <v>45148.426261793982</v>
      </c>
      <c r="CA210" s="97" t="s">
        <v>21131</v>
      </c>
    </row>
    <row r="211" spans="2:79" ht="30" customHeight="1" x14ac:dyDescent="0.35">
      <c r="B211" s="95">
        <v>367657</v>
      </c>
      <c r="C211" s="23" t="str">
        <f t="shared" si="3"/>
        <v>Link</v>
      </c>
      <c r="D211" s="95" t="s">
        <v>7319</v>
      </c>
      <c r="E211" s="95" t="s">
        <v>7320</v>
      </c>
      <c r="F211" s="95" t="s">
        <v>81</v>
      </c>
      <c r="G211" s="95" t="s">
        <v>1</v>
      </c>
      <c r="H211" s="95" t="s">
        <v>20696</v>
      </c>
      <c r="I211" s="95" t="s">
        <v>4542</v>
      </c>
      <c r="J211" s="95"/>
      <c r="K211" s="95" t="s">
        <v>4529</v>
      </c>
      <c r="L211" s="95" t="s">
        <v>4544</v>
      </c>
      <c r="M211" s="95"/>
      <c r="N211" s="95" t="s">
        <v>67</v>
      </c>
      <c r="O211" s="95" t="s">
        <v>3050</v>
      </c>
      <c r="P211" s="95"/>
      <c r="Q211" s="95" t="s">
        <v>68</v>
      </c>
      <c r="R211" s="95" t="s">
        <v>83</v>
      </c>
      <c r="S211" s="95" t="s">
        <v>3051</v>
      </c>
      <c r="T211" s="95" t="s">
        <v>3047</v>
      </c>
      <c r="U211" s="95" t="s">
        <v>3060</v>
      </c>
      <c r="V211" s="95" t="s">
        <v>3062</v>
      </c>
      <c r="W211" s="95" t="s">
        <v>6100</v>
      </c>
      <c r="X211" s="95" t="s">
        <v>70</v>
      </c>
      <c r="Y211" s="95" t="s">
        <v>70</v>
      </c>
      <c r="Z211" s="95" t="s">
        <v>70</v>
      </c>
      <c r="AA211" s="95" t="s">
        <v>70</v>
      </c>
      <c r="AB211" s="95" t="s">
        <v>7321</v>
      </c>
      <c r="AC211" s="95" t="s">
        <v>4660</v>
      </c>
      <c r="AD211" s="95" t="s">
        <v>4661</v>
      </c>
      <c r="AE211" s="95" t="s">
        <v>70</v>
      </c>
      <c r="AF211" s="95" t="s">
        <v>70</v>
      </c>
      <c r="AG211" s="95" t="s">
        <v>70</v>
      </c>
      <c r="AH211" s="95" t="s">
        <v>70</v>
      </c>
      <c r="AI211" s="95" t="s">
        <v>70</v>
      </c>
      <c r="AJ211" s="95" t="s">
        <v>70</v>
      </c>
      <c r="AK211" s="95" t="s">
        <v>70</v>
      </c>
      <c r="AL211" s="95" t="s">
        <v>70</v>
      </c>
      <c r="AM211" s="95" t="s">
        <v>70</v>
      </c>
      <c r="AN211" s="95" t="s">
        <v>70</v>
      </c>
      <c r="AO211" s="95" t="s">
        <v>70</v>
      </c>
      <c r="AP211" s="95" t="s">
        <v>70</v>
      </c>
      <c r="AQ211" s="95" t="s">
        <v>70</v>
      </c>
      <c r="AR211" s="95" t="s">
        <v>70</v>
      </c>
      <c r="AS211" s="95" t="s">
        <v>70</v>
      </c>
      <c r="AT211" s="95" t="s">
        <v>70</v>
      </c>
      <c r="AU211" s="95" t="s">
        <v>70</v>
      </c>
      <c r="AV211" s="95" t="s">
        <v>70</v>
      </c>
      <c r="AW211" s="95" t="s">
        <v>7322</v>
      </c>
      <c r="AX211" s="95" t="s">
        <v>70</v>
      </c>
      <c r="AY211" s="95" t="s">
        <v>70</v>
      </c>
      <c r="AZ211" s="95" t="s">
        <v>72</v>
      </c>
      <c r="BA211" s="95" t="s">
        <v>70</v>
      </c>
      <c r="BB211" s="95" t="s">
        <v>70</v>
      </c>
      <c r="BC211" s="95" t="s">
        <v>70</v>
      </c>
      <c r="BD211" s="95" t="s">
        <v>70</v>
      </c>
      <c r="BE211" s="95" t="s">
        <v>70</v>
      </c>
      <c r="BF211" s="95" t="s">
        <v>70</v>
      </c>
      <c r="BG211" s="95" t="s">
        <v>70</v>
      </c>
      <c r="BH211" s="95" t="s">
        <v>70</v>
      </c>
      <c r="BI211" s="95">
        <v>1</v>
      </c>
      <c r="BJ211" s="95">
        <v>1</v>
      </c>
      <c r="BK211" s="95" t="s">
        <v>86</v>
      </c>
      <c r="BL211" s="95" t="s">
        <v>7323</v>
      </c>
      <c r="BM211" s="95">
        <v>1</v>
      </c>
      <c r="BN211" s="95" t="s">
        <v>70</v>
      </c>
      <c r="BO211" s="95" t="s">
        <v>70</v>
      </c>
      <c r="BP211" s="95" t="s">
        <v>7324</v>
      </c>
      <c r="BQ211" s="95" t="s">
        <v>7325</v>
      </c>
      <c r="BR211" s="95" t="s">
        <v>7326</v>
      </c>
      <c r="BS211" s="95" t="s">
        <v>70</v>
      </c>
      <c r="BT211" s="95" t="s">
        <v>7327</v>
      </c>
      <c r="BU211" s="95" t="s">
        <v>4649</v>
      </c>
      <c r="BV211" s="95" t="s">
        <v>70</v>
      </c>
      <c r="BW211" s="95" t="s">
        <v>70</v>
      </c>
      <c r="BX211" s="95" t="s">
        <v>7328</v>
      </c>
      <c r="BY211" s="96">
        <v>45007.529711261574</v>
      </c>
      <c r="BZ211" s="96">
        <v>45007.52965196759</v>
      </c>
      <c r="CA211" s="97" t="s">
        <v>21132</v>
      </c>
    </row>
    <row r="212" spans="2:79" ht="30" customHeight="1" x14ac:dyDescent="0.35">
      <c r="B212" s="95">
        <v>367656</v>
      </c>
      <c r="C212" s="23" t="str">
        <f t="shared" si="3"/>
        <v>Link</v>
      </c>
      <c r="D212" s="95" t="s">
        <v>7329</v>
      </c>
      <c r="E212" s="95" t="s">
        <v>7330</v>
      </c>
      <c r="F212" s="95" t="s">
        <v>2</v>
      </c>
      <c r="G212" s="95" t="s">
        <v>82</v>
      </c>
      <c r="H212" s="95" t="s">
        <v>20696</v>
      </c>
      <c r="I212" s="95" t="s">
        <v>5134</v>
      </c>
      <c r="J212" s="95"/>
      <c r="K212" s="95" t="s">
        <v>6572</v>
      </c>
      <c r="L212" s="95" t="s">
        <v>5136</v>
      </c>
      <c r="M212" s="95"/>
      <c r="N212" s="95" t="s">
        <v>67</v>
      </c>
      <c r="O212" s="95" t="s">
        <v>6060</v>
      </c>
      <c r="P212" s="95"/>
      <c r="Q212" s="95" t="s">
        <v>68</v>
      </c>
      <c r="R212" s="95" t="s">
        <v>2106</v>
      </c>
      <c r="S212" s="95" t="s">
        <v>69</v>
      </c>
      <c r="T212" s="95" t="s">
        <v>2901</v>
      </c>
      <c r="U212" s="95" t="s">
        <v>6061</v>
      </c>
      <c r="V212" s="95" t="s">
        <v>6062</v>
      </c>
      <c r="W212" s="95" t="s">
        <v>6063</v>
      </c>
      <c r="X212" s="95" t="s">
        <v>4961</v>
      </c>
      <c r="Y212" s="95" t="s">
        <v>2069</v>
      </c>
      <c r="Z212" s="95" t="s">
        <v>69</v>
      </c>
      <c r="AA212" s="95" t="s">
        <v>2381</v>
      </c>
      <c r="AB212" s="95" t="s">
        <v>7331</v>
      </c>
      <c r="AC212" s="95" t="s">
        <v>6579</v>
      </c>
      <c r="AD212" s="95" t="s">
        <v>4552</v>
      </c>
      <c r="AE212" s="95" t="s">
        <v>7332</v>
      </c>
      <c r="AF212" s="95" t="s">
        <v>4551</v>
      </c>
      <c r="AG212" s="95" t="s">
        <v>4552</v>
      </c>
      <c r="AH212" s="95" t="s">
        <v>7333</v>
      </c>
      <c r="AI212" s="96">
        <v>44314</v>
      </c>
      <c r="AJ212" s="95" t="s">
        <v>84</v>
      </c>
      <c r="AK212" s="95">
        <v>35.67</v>
      </c>
      <c r="AL212" s="95" t="s">
        <v>71</v>
      </c>
      <c r="AM212" s="96">
        <v>45399</v>
      </c>
      <c r="AN212" s="95" t="s">
        <v>71</v>
      </c>
      <c r="AO212" s="95">
        <v>2.99</v>
      </c>
      <c r="AP212" s="95" t="s">
        <v>71</v>
      </c>
      <c r="AQ212" s="96">
        <v>45490</v>
      </c>
      <c r="AR212" s="95" t="s">
        <v>71</v>
      </c>
      <c r="AS212" s="95" t="s">
        <v>70</v>
      </c>
      <c r="AT212" s="95" t="s">
        <v>70</v>
      </c>
      <c r="AU212" s="95">
        <v>0.18</v>
      </c>
      <c r="AV212" s="95" t="s">
        <v>71</v>
      </c>
      <c r="AW212" s="95" t="s">
        <v>7334</v>
      </c>
      <c r="AX212" s="95" t="s">
        <v>7335</v>
      </c>
      <c r="AY212" s="95" t="s">
        <v>7336</v>
      </c>
      <c r="AZ212" s="95" t="s">
        <v>85</v>
      </c>
      <c r="BA212" s="95" t="s">
        <v>4559</v>
      </c>
      <c r="BB212" s="95">
        <v>18</v>
      </c>
      <c r="BC212" s="95" t="s">
        <v>4560</v>
      </c>
      <c r="BD212" s="95">
        <v>85</v>
      </c>
      <c r="BE212" s="95" t="s">
        <v>4560</v>
      </c>
      <c r="BF212" s="95">
        <v>190</v>
      </c>
      <c r="BG212" s="95" t="s">
        <v>70</v>
      </c>
      <c r="BH212" s="95" t="s">
        <v>70</v>
      </c>
      <c r="BI212" s="95">
        <v>30</v>
      </c>
      <c r="BJ212" s="95">
        <v>1</v>
      </c>
      <c r="BK212" s="95" t="s">
        <v>86</v>
      </c>
      <c r="BL212" s="95" t="s">
        <v>83</v>
      </c>
      <c r="BM212" s="95">
        <v>1</v>
      </c>
      <c r="BN212" s="95" t="s">
        <v>83</v>
      </c>
      <c r="BO212" s="95" t="s">
        <v>4952</v>
      </c>
      <c r="BP212" s="95" t="s">
        <v>7337</v>
      </c>
      <c r="BQ212" s="95" t="s">
        <v>6485</v>
      </c>
      <c r="BR212" s="95" t="s">
        <v>7338</v>
      </c>
      <c r="BS212" s="95" t="s">
        <v>70</v>
      </c>
      <c r="BT212" s="95" t="s">
        <v>7339</v>
      </c>
      <c r="BU212" s="95" t="s">
        <v>70</v>
      </c>
      <c r="BV212" s="95" t="s">
        <v>70</v>
      </c>
      <c r="BW212" s="95" t="s">
        <v>70</v>
      </c>
      <c r="BX212" s="95" t="s">
        <v>21133</v>
      </c>
      <c r="BY212" s="96">
        <v>45204.233370069443</v>
      </c>
      <c r="BZ212" s="96">
        <v>45198.689636203708</v>
      </c>
      <c r="CA212" s="97" t="s">
        <v>21134</v>
      </c>
    </row>
    <row r="213" spans="2:79" ht="30" customHeight="1" x14ac:dyDescent="0.35">
      <c r="B213" s="95">
        <v>365409</v>
      </c>
      <c r="C213" s="23" t="str">
        <f t="shared" si="3"/>
        <v>Link</v>
      </c>
      <c r="D213" s="95" t="s">
        <v>7340</v>
      </c>
      <c r="E213" s="95" t="s">
        <v>7341</v>
      </c>
      <c r="F213" s="95" t="s">
        <v>393</v>
      </c>
      <c r="G213" s="95" t="s">
        <v>82</v>
      </c>
      <c r="H213" s="95" t="s">
        <v>20696</v>
      </c>
      <c r="I213" s="95" t="s">
        <v>4542</v>
      </c>
      <c r="J213" s="95"/>
      <c r="K213" s="95" t="s">
        <v>4734</v>
      </c>
      <c r="L213" s="95" t="s">
        <v>4544</v>
      </c>
      <c r="M213" s="95"/>
      <c r="N213" s="95" t="s">
        <v>67</v>
      </c>
      <c r="O213" s="95" t="s">
        <v>4526</v>
      </c>
      <c r="P213" s="95"/>
      <c r="Q213" s="95" t="s">
        <v>68</v>
      </c>
      <c r="R213" s="95" t="s">
        <v>83</v>
      </c>
      <c r="S213" s="95" t="s">
        <v>2957</v>
      </c>
      <c r="T213" s="95" t="s">
        <v>4382</v>
      </c>
      <c r="U213" s="95" t="s">
        <v>5949</v>
      </c>
      <c r="V213" s="95" t="s">
        <v>5950</v>
      </c>
      <c r="W213" s="95" t="s">
        <v>2381</v>
      </c>
      <c r="X213" s="95" t="s">
        <v>7342</v>
      </c>
      <c r="Y213" s="95" t="s">
        <v>4568</v>
      </c>
      <c r="Z213" s="95" t="s">
        <v>69</v>
      </c>
      <c r="AA213" s="95" t="s">
        <v>2381</v>
      </c>
      <c r="AB213" s="95" t="s">
        <v>7343</v>
      </c>
      <c r="AC213" s="95" t="s">
        <v>7344</v>
      </c>
      <c r="AD213" s="95" t="s">
        <v>7345</v>
      </c>
      <c r="AE213" s="95" t="s">
        <v>7346</v>
      </c>
      <c r="AF213" s="95" t="s">
        <v>7347</v>
      </c>
      <c r="AG213" s="95" t="s">
        <v>7348</v>
      </c>
      <c r="AH213" s="95" t="s">
        <v>7349</v>
      </c>
      <c r="AI213" s="96">
        <v>44245</v>
      </c>
      <c r="AJ213" s="95" t="s">
        <v>84</v>
      </c>
      <c r="AK213" s="95">
        <v>43.95</v>
      </c>
      <c r="AL213" s="95" t="s">
        <v>71</v>
      </c>
      <c r="AM213" s="96">
        <v>45582</v>
      </c>
      <c r="AN213" s="95" t="s">
        <v>71</v>
      </c>
      <c r="AO213" s="95">
        <v>14.5</v>
      </c>
      <c r="AP213" s="95" t="s">
        <v>71</v>
      </c>
      <c r="AQ213" s="96">
        <v>46023</v>
      </c>
      <c r="AR213" s="95" t="s">
        <v>71</v>
      </c>
      <c r="AS213" s="95" t="s">
        <v>70</v>
      </c>
      <c r="AT213" s="95" t="s">
        <v>70</v>
      </c>
      <c r="AU213" s="95">
        <v>0.2</v>
      </c>
      <c r="AV213" s="95" t="s">
        <v>71</v>
      </c>
      <c r="AW213" s="95" t="s">
        <v>7350</v>
      </c>
      <c r="AX213" s="95" t="s">
        <v>7351</v>
      </c>
      <c r="AY213" s="95" t="s">
        <v>7352</v>
      </c>
      <c r="AZ213" s="95" t="s">
        <v>85</v>
      </c>
      <c r="BA213" s="95" t="s">
        <v>4559</v>
      </c>
      <c r="BB213" s="95">
        <v>40</v>
      </c>
      <c r="BC213" s="95" t="s">
        <v>4560</v>
      </c>
      <c r="BD213" s="95">
        <v>80</v>
      </c>
      <c r="BE213" s="95" t="s">
        <v>4560</v>
      </c>
      <c r="BF213" s="95">
        <v>1200</v>
      </c>
      <c r="BG213" s="95" t="s">
        <v>70</v>
      </c>
      <c r="BH213" s="95" t="s">
        <v>70</v>
      </c>
      <c r="BI213" s="95">
        <v>137</v>
      </c>
      <c r="BJ213" s="95">
        <v>78</v>
      </c>
      <c r="BK213" s="95" t="s">
        <v>7353</v>
      </c>
      <c r="BL213" s="95" t="s">
        <v>7354</v>
      </c>
      <c r="BM213" s="95">
        <v>14</v>
      </c>
      <c r="BN213" s="95" t="s">
        <v>7355</v>
      </c>
      <c r="BO213" s="95" t="s">
        <v>21135</v>
      </c>
      <c r="BP213" s="95" t="s">
        <v>7356</v>
      </c>
      <c r="BQ213" s="95" t="s">
        <v>302</v>
      </c>
      <c r="BR213" s="95" t="s">
        <v>7357</v>
      </c>
      <c r="BS213" s="95" t="s">
        <v>70</v>
      </c>
      <c r="BT213" s="95" t="s">
        <v>21136</v>
      </c>
      <c r="BU213" s="95" t="s">
        <v>5558</v>
      </c>
      <c r="BV213" s="95" t="s">
        <v>5315</v>
      </c>
      <c r="BW213" s="95" t="s">
        <v>4650</v>
      </c>
      <c r="BX213" s="95" t="s">
        <v>21137</v>
      </c>
      <c r="BY213" s="96">
        <v>45261.413958645833</v>
      </c>
      <c r="BZ213" s="96">
        <v>45077.59468248843</v>
      </c>
      <c r="CA213" s="97" t="s">
        <v>21138</v>
      </c>
    </row>
    <row r="214" spans="2:79" ht="30" customHeight="1" x14ac:dyDescent="0.35">
      <c r="B214" s="95">
        <v>365406</v>
      </c>
      <c r="C214" s="23" t="str">
        <f t="shared" si="3"/>
        <v>Link</v>
      </c>
      <c r="D214" s="95" t="s">
        <v>7358</v>
      </c>
      <c r="E214" s="95" t="s">
        <v>7359</v>
      </c>
      <c r="F214" s="95" t="s">
        <v>393</v>
      </c>
      <c r="G214" s="95" t="s">
        <v>5119</v>
      </c>
      <c r="H214" s="95" t="s">
        <v>20696</v>
      </c>
      <c r="I214" s="95" t="s">
        <v>4542</v>
      </c>
      <c r="J214" s="95"/>
      <c r="K214" s="95" t="s">
        <v>5045</v>
      </c>
      <c r="L214" s="95" t="s">
        <v>4544</v>
      </c>
      <c r="M214" s="95"/>
      <c r="N214" s="95" t="s">
        <v>67</v>
      </c>
      <c r="O214" s="95" t="s">
        <v>4526</v>
      </c>
      <c r="P214" s="95"/>
      <c r="Q214" s="95" t="s">
        <v>68</v>
      </c>
      <c r="R214" s="95" t="s">
        <v>83</v>
      </c>
      <c r="S214" s="95" t="s">
        <v>2957</v>
      </c>
      <c r="T214" s="95" t="s">
        <v>4382</v>
      </c>
      <c r="U214" s="95" t="s">
        <v>5949</v>
      </c>
      <c r="V214" s="95" t="s">
        <v>5950</v>
      </c>
      <c r="W214" s="95" t="s">
        <v>2381</v>
      </c>
      <c r="X214" s="95" t="s">
        <v>7342</v>
      </c>
      <c r="Y214" s="95" t="s">
        <v>4568</v>
      </c>
      <c r="Z214" s="95" t="s">
        <v>69</v>
      </c>
      <c r="AA214" s="95" t="s">
        <v>2381</v>
      </c>
      <c r="AB214" s="95" t="s">
        <v>7360</v>
      </c>
      <c r="AC214" s="95" t="s">
        <v>7361</v>
      </c>
      <c r="AD214" s="95" t="s">
        <v>7362</v>
      </c>
      <c r="AE214" s="95" t="s">
        <v>7363</v>
      </c>
      <c r="AF214" s="95" t="s">
        <v>7364</v>
      </c>
      <c r="AG214" s="95" t="s">
        <v>7365</v>
      </c>
      <c r="AH214" s="95" t="s">
        <v>7366</v>
      </c>
      <c r="AI214" s="96">
        <v>44131</v>
      </c>
      <c r="AJ214" s="95" t="s">
        <v>84</v>
      </c>
      <c r="AK214" s="95">
        <v>33.4</v>
      </c>
      <c r="AL214" s="95" t="s">
        <v>71</v>
      </c>
      <c r="AM214" s="96">
        <v>45147</v>
      </c>
      <c r="AN214" s="95" t="s">
        <v>71</v>
      </c>
      <c r="AO214" s="95">
        <v>6.75</v>
      </c>
      <c r="AP214" s="95" t="s">
        <v>71</v>
      </c>
      <c r="AQ214" s="96">
        <v>45352</v>
      </c>
      <c r="AR214" s="95" t="s">
        <v>71</v>
      </c>
      <c r="AS214" s="95" t="s">
        <v>70</v>
      </c>
      <c r="AT214" s="95" t="s">
        <v>70</v>
      </c>
      <c r="AU214" s="95">
        <v>0.1</v>
      </c>
      <c r="AV214" s="95" t="s">
        <v>71</v>
      </c>
      <c r="AW214" s="95" t="s">
        <v>7367</v>
      </c>
      <c r="AX214" s="95" t="s">
        <v>7368</v>
      </c>
      <c r="AY214" s="95" t="s">
        <v>7369</v>
      </c>
      <c r="AZ214" s="95" t="s">
        <v>85</v>
      </c>
      <c r="BA214" s="95" t="s">
        <v>4559</v>
      </c>
      <c r="BB214" s="95">
        <v>40</v>
      </c>
      <c r="BC214" s="95" t="s">
        <v>4560</v>
      </c>
      <c r="BD214" s="95">
        <v>80</v>
      </c>
      <c r="BE214" s="95" t="s">
        <v>4560</v>
      </c>
      <c r="BF214" s="95">
        <v>368</v>
      </c>
      <c r="BG214" s="95" t="s">
        <v>70</v>
      </c>
      <c r="BH214" s="95" t="s">
        <v>70</v>
      </c>
      <c r="BI214" s="95">
        <v>111</v>
      </c>
      <c r="BJ214" s="95">
        <v>139</v>
      </c>
      <c r="BK214" s="95" t="s">
        <v>7353</v>
      </c>
      <c r="BL214" s="95" t="s">
        <v>7370</v>
      </c>
      <c r="BM214" s="95">
        <v>15</v>
      </c>
      <c r="BN214" s="95" t="s">
        <v>7355</v>
      </c>
      <c r="BO214" s="95" t="s">
        <v>7371</v>
      </c>
      <c r="BP214" s="95" t="s">
        <v>7372</v>
      </c>
      <c r="BQ214" s="95" t="s">
        <v>4757</v>
      </c>
      <c r="BR214" s="95" t="s">
        <v>7373</v>
      </c>
      <c r="BS214" s="95" t="s">
        <v>70</v>
      </c>
      <c r="BT214" s="95" t="s">
        <v>7374</v>
      </c>
      <c r="BU214" s="95" t="s">
        <v>5558</v>
      </c>
      <c r="BV214" s="95" t="s">
        <v>70</v>
      </c>
      <c r="BW214" s="95" t="s">
        <v>7375</v>
      </c>
      <c r="BX214" s="95" t="s">
        <v>21139</v>
      </c>
      <c r="BY214" s="96">
        <v>45251.721738842592</v>
      </c>
      <c r="BZ214" s="96">
        <v>45180.55148076389</v>
      </c>
      <c r="CA214" s="97" t="s">
        <v>21140</v>
      </c>
    </row>
    <row r="215" spans="2:79" ht="30" customHeight="1" x14ac:dyDescent="0.35">
      <c r="B215" s="95">
        <v>365287</v>
      </c>
      <c r="C215" s="23" t="str">
        <f t="shared" si="3"/>
        <v>Link</v>
      </c>
      <c r="D215" s="95" t="s">
        <v>7376</v>
      </c>
      <c r="E215" s="95" t="s">
        <v>7377</v>
      </c>
      <c r="F215" s="95" t="s">
        <v>4541</v>
      </c>
      <c r="G215" s="95" t="s">
        <v>82</v>
      </c>
      <c r="H215" s="95" t="s">
        <v>20696</v>
      </c>
      <c r="I215" s="95" t="s">
        <v>4542</v>
      </c>
      <c r="J215" s="95"/>
      <c r="K215" s="95" t="s">
        <v>4528</v>
      </c>
      <c r="L215" s="95" t="s">
        <v>4544</v>
      </c>
      <c r="M215" s="95"/>
      <c r="N215" s="95" t="s">
        <v>67</v>
      </c>
      <c r="O215" s="95" t="s">
        <v>7378</v>
      </c>
      <c r="P215" s="95"/>
      <c r="Q215" s="95" t="s">
        <v>7379</v>
      </c>
      <c r="R215" s="95" t="s">
        <v>5478</v>
      </c>
      <c r="S215" s="95" t="s">
        <v>5869</v>
      </c>
      <c r="T215" s="95" t="s">
        <v>7380</v>
      </c>
      <c r="U215" s="95" t="s">
        <v>7381</v>
      </c>
      <c r="V215" s="95" t="s">
        <v>303</v>
      </c>
      <c r="W215" s="95" t="s">
        <v>5052</v>
      </c>
      <c r="X215" s="95" t="s">
        <v>70</v>
      </c>
      <c r="Y215" s="95" t="s">
        <v>70</v>
      </c>
      <c r="Z215" s="95" t="s">
        <v>70</v>
      </c>
      <c r="AA215" s="95" t="s">
        <v>70</v>
      </c>
      <c r="AB215" s="95" t="s">
        <v>7382</v>
      </c>
      <c r="AC215" s="95" t="s">
        <v>7383</v>
      </c>
      <c r="AD215" s="95" t="s">
        <v>6557</v>
      </c>
      <c r="AE215" s="95" t="s">
        <v>7384</v>
      </c>
      <c r="AF215" s="95" t="s">
        <v>7385</v>
      </c>
      <c r="AG215" s="95" t="s">
        <v>7386</v>
      </c>
      <c r="AH215" s="95" t="s">
        <v>7387</v>
      </c>
      <c r="AI215" s="96">
        <v>43948</v>
      </c>
      <c r="AJ215" s="95" t="s">
        <v>84</v>
      </c>
      <c r="AK215" s="95">
        <v>37.15</v>
      </c>
      <c r="AL215" s="95" t="s">
        <v>71</v>
      </c>
      <c r="AM215" s="96">
        <v>45078</v>
      </c>
      <c r="AN215" s="95" t="s">
        <v>71</v>
      </c>
      <c r="AO215" s="95">
        <v>7</v>
      </c>
      <c r="AP215" s="95" t="s">
        <v>71</v>
      </c>
      <c r="AQ215" s="96">
        <v>45291</v>
      </c>
      <c r="AR215" s="95" t="s">
        <v>71</v>
      </c>
      <c r="AS215" s="95" t="s">
        <v>70</v>
      </c>
      <c r="AT215" s="95" t="s">
        <v>70</v>
      </c>
      <c r="AU215" s="95">
        <v>0.11</v>
      </c>
      <c r="AV215" s="95" t="s">
        <v>71</v>
      </c>
      <c r="AW215" s="95" t="s">
        <v>4753</v>
      </c>
      <c r="AX215" s="95" t="s">
        <v>7388</v>
      </c>
      <c r="AY215" s="95" t="s">
        <v>7389</v>
      </c>
      <c r="AZ215" s="95" t="s">
        <v>85</v>
      </c>
      <c r="BA215" s="95" t="s">
        <v>4559</v>
      </c>
      <c r="BB215" s="95">
        <v>40</v>
      </c>
      <c r="BC215" s="95" t="s">
        <v>4560</v>
      </c>
      <c r="BD215" s="95">
        <v>80</v>
      </c>
      <c r="BE215" s="95" t="s">
        <v>4560</v>
      </c>
      <c r="BF215" s="95">
        <v>4</v>
      </c>
      <c r="BG215" s="95" t="s">
        <v>70</v>
      </c>
      <c r="BH215" s="95" t="s">
        <v>70</v>
      </c>
      <c r="BI215" s="95">
        <v>1</v>
      </c>
      <c r="BJ215" s="95">
        <v>2</v>
      </c>
      <c r="BK215" s="95" t="s">
        <v>86</v>
      </c>
      <c r="BL215" s="95" t="s">
        <v>83</v>
      </c>
      <c r="BM215" s="95">
        <v>1</v>
      </c>
      <c r="BN215" s="95" t="s">
        <v>83</v>
      </c>
      <c r="BO215" s="95" t="s">
        <v>301</v>
      </c>
      <c r="BP215" s="95" t="s">
        <v>7390</v>
      </c>
      <c r="BQ215" s="95" t="s">
        <v>302</v>
      </c>
      <c r="BR215" s="95" t="s">
        <v>7391</v>
      </c>
      <c r="BS215" s="95" t="s">
        <v>7392</v>
      </c>
      <c r="BT215" s="95" t="s">
        <v>7393</v>
      </c>
      <c r="BU215" s="95" t="s">
        <v>5387</v>
      </c>
      <c r="BV215" s="95" t="s">
        <v>6756</v>
      </c>
      <c r="BW215" s="95" t="s">
        <v>70</v>
      </c>
      <c r="BX215" s="95" t="s">
        <v>21141</v>
      </c>
      <c r="BY215" s="96">
        <v>45185.456180150461</v>
      </c>
      <c r="BZ215" s="96">
        <v>45061.441368587963</v>
      </c>
      <c r="CA215" s="97" t="s">
        <v>21142</v>
      </c>
    </row>
    <row r="216" spans="2:79" ht="30" customHeight="1" x14ac:dyDescent="0.35">
      <c r="B216" s="95">
        <v>365162</v>
      </c>
      <c r="C216" s="23" t="str">
        <f t="shared" si="3"/>
        <v>Link</v>
      </c>
      <c r="D216" s="95" t="s">
        <v>7394</v>
      </c>
      <c r="E216" s="95" t="s">
        <v>7395</v>
      </c>
      <c r="F216" s="95" t="s">
        <v>393</v>
      </c>
      <c r="G216" s="95" t="s">
        <v>82</v>
      </c>
      <c r="H216" s="95" t="s">
        <v>20696</v>
      </c>
      <c r="I216" s="95" t="s">
        <v>4542</v>
      </c>
      <c r="J216" s="95"/>
      <c r="K216" s="95" t="s">
        <v>6121</v>
      </c>
      <c r="L216" s="95" t="s">
        <v>4544</v>
      </c>
      <c r="M216" s="95"/>
      <c r="N216" s="95" t="s">
        <v>67</v>
      </c>
      <c r="O216" s="95" t="s">
        <v>4526</v>
      </c>
      <c r="P216" s="95"/>
      <c r="Q216" s="95" t="s">
        <v>68</v>
      </c>
      <c r="R216" s="95" t="s">
        <v>83</v>
      </c>
      <c r="S216" s="95" t="s">
        <v>2957</v>
      </c>
      <c r="T216" s="95" t="s">
        <v>4382</v>
      </c>
      <c r="U216" s="95" t="s">
        <v>5949</v>
      </c>
      <c r="V216" s="95" t="s">
        <v>5950</v>
      </c>
      <c r="W216" s="95" t="s">
        <v>2381</v>
      </c>
      <c r="X216" s="95" t="s">
        <v>7396</v>
      </c>
      <c r="Y216" s="95" t="s">
        <v>3201</v>
      </c>
      <c r="Z216" s="95" t="s">
        <v>69</v>
      </c>
      <c r="AA216" s="95" t="s">
        <v>2381</v>
      </c>
      <c r="AB216" s="95" t="s">
        <v>7397</v>
      </c>
      <c r="AC216" s="95" t="s">
        <v>5377</v>
      </c>
      <c r="AD216" s="95" t="s">
        <v>5378</v>
      </c>
      <c r="AE216" s="95" t="s">
        <v>7398</v>
      </c>
      <c r="AF216" s="95" t="s">
        <v>7399</v>
      </c>
      <c r="AG216" s="95" t="s">
        <v>7400</v>
      </c>
      <c r="AH216" s="95" t="s">
        <v>7401</v>
      </c>
      <c r="AI216" s="96">
        <v>43836</v>
      </c>
      <c r="AJ216" s="95" t="s">
        <v>84</v>
      </c>
      <c r="AK216" s="95">
        <v>35.06</v>
      </c>
      <c r="AL216" s="95" t="s">
        <v>71</v>
      </c>
      <c r="AM216" s="96">
        <v>44903</v>
      </c>
      <c r="AN216" s="95" t="s">
        <v>71</v>
      </c>
      <c r="AO216" s="95">
        <v>21.79</v>
      </c>
      <c r="AP216" s="95" t="s">
        <v>71</v>
      </c>
      <c r="AQ216" s="96">
        <v>45566</v>
      </c>
      <c r="AR216" s="95" t="s">
        <v>71</v>
      </c>
      <c r="AS216" s="96">
        <v>45627</v>
      </c>
      <c r="AT216" s="95" t="s">
        <v>71</v>
      </c>
      <c r="AU216" s="95">
        <v>0.13</v>
      </c>
      <c r="AV216" s="95" t="s">
        <v>71</v>
      </c>
      <c r="AW216" s="95" t="s">
        <v>7402</v>
      </c>
      <c r="AX216" s="95" t="s">
        <v>7403</v>
      </c>
      <c r="AY216" s="95" t="s">
        <v>7404</v>
      </c>
      <c r="AZ216" s="95" t="s">
        <v>85</v>
      </c>
      <c r="BA216" s="95" t="s">
        <v>4559</v>
      </c>
      <c r="BB216" s="95">
        <v>40</v>
      </c>
      <c r="BC216" s="95" t="s">
        <v>4560</v>
      </c>
      <c r="BD216" s="95">
        <v>80</v>
      </c>
      <c r="BE216" s="95" t="s">
        <v>4560</v>
      </c>
      <c r="BF216" s="95">
        <v>296</v>
      </c>
      <c r="BG216" s="95" t="s">
        <v>70</v>
      </c>
      <c r="BH216" s="95" t="s">
        <v>70</v>
      </c>
      <c r="BI216" s="95">
        <v>65</v>
      </c>
      <c r="BJ216" s="95">
        <v>67</v>
      </c>
      <c r="BK216" s="95" t="s">
        <v>7353</v>
      </c>
      <c r="BL216" s="95" t="s">
        <v>7354</v>
      </c>
      <c r="BM216" s="95">
        <v>14</v>
      </c>
      <c r="BN216" s="95" t="s">
        <v>7405</v>
      </c>
      <c r="BO216" s="95" t="s">
        <v>7406</v>
      </c>
      <c r="BP216" s="95" t="s">
        <v>7407</v>
      </c>
      <c r="BQ216" s="95" t="s">
        <v>4757</v>
      </c>
      <c r="BR216" s="95" t="s">
        <v>7408</v>
      </c>
      <c r="BS216" s="95" t="s">
        <v>70</v>
      </c>
      <c r="BT216" s="95" t="s">
        <v>7409</v>
      </c>
      <c r="BU216" s="95" t="s">
        <v>5558</v>
      </c>
      <c r="BV216" s="95" t="s">
        <v>70</v>
      </c>
      <c r="BW216" s="95" t="s">
        <v>70</v>
      </c>
      <c r="BX216" s="95" t="s">
        <v>21143</v>
      </c>
      <c r="BY216" s="96">
        <v>45260.167778541669</v>
      </c>
      <c r="BZ216" s="96">
        <v>45133.482113587961</v>
      </c>
      <c r="CA216" s="97" t="s">
        <v>21144</v>
      </c>
    </row>
    <row r="217" spans="2:79" ht="30" customHeight="1" x14ac:dyDescent="0.35">
      <c r="B217" s="95">
        <v>361628</v>
      </c>
      <c r="C217" s="23" t="str">
        <f t="shared" si="3"/>
        <v>Link</v>
      </c>
      <c r="D217" s="95" t="s">
        <v>7410</v>
      </c>
      <c r="E217" s="95" t="s">
        <v>7411</v>
      </c>
      <c r="F217" s="95" t="s">
        <v>81</v>
      </c>
      <c r="G217" s="95" t="s">
        <v>5119</v>
      </c>
      <c r="H217" s="95" t="s">
        <v>20696</v>
      </c>
      <c r="I217" s="95" t="s">
        <v>4542</v>
      </c>
      <c r="J217" s="95"/>
      <c r="K217" s="95" t="s">
        <v>7412</v>
      </c>
      <c r="L217" s="95" t="s">
        <v>4544</v>
      </c>
      <c r="M217" s="95"/>
      <c r="N217" s="95" t="s">
        <v>67</v>
      </c>
      <c r="O217" s="95" t="s">
        <v>7413</v>
      </c>
      <c r="P217" s="95"/>
      <c r="Q217" s="95" t="s">
        <v>7414</v>
      </c>
      <c r="R217" s="95" t="s">
        <v>7415</v>
      </c>
      <c r="S217" s="95" t="s">
        <v>303</v>
      </c>
      <c r="T217" s="95" t="s">
        <v>630</v>
      </c>
      <c r="U217" s="95" t="s">
        <v>2153</v>
      </c>
      <c r="V217" s="95" t="s">
        <v>2155</v>
      </c>
      <c r="W217" s="95" t="s">
        <v>4810</v>
      </c>
      <c r="X217" s="95" t="s">
        <v>70</v>
      </c>
      <c r="Y217" s="95" t="s">
        <v>70</v>
      </c>
      <c r="Z217" s="95" t="s">
        <v>70</v>
      </c>
      <c r="AA217" s="95" t="s">
        <v>70</v>
      </c>
      <c r="AB217" s="95" t="s">
        <v>7416</v>
      </c>
      <c r="AC217" s="95" t="s">
        <v>5414</v>
      </c>
      <c r="AD217" s="95" t="s">
        <v>5415</v>
      </c>
      <c r="AE217" s="95" t="s">
        <v>7417</v>
      </c>
      <c r="AF217" s="95" t="s">
        <v>7418</v>
      </c>
      <c r="AG217" s="95" t="s">
        <v>7419</v>
      </c>
      <c r="AH217" s="95" t="s">
        <v>7420</v>
      </c>
      <c r="AI217" s="96">
        <v>43922</v>
      </c>
      <c r="AJ217" s="95" t="s">
        <v>84</v>
      </c>
      <c r="AK217" s="95" t="s">
        <v>70</v>
      </c>
      <c r="AL217" s="95" t="s">
        <v>70</v>
      </c>
      <c r="AM217" s="95" t="s">
        <v>70</v>
      </c>
      <c r="AN217" s="95" t="s">
        <v>70</v>
      </c>
      <c r="AO217" s="95" t="s">
        <v>70</v>
      </c>
      <c r="AP217" s="95" t="s">
        <v>70</v>
      </c>
      <c r="AQ217" s="96">
        <v>45261</v>
      </c>
      <c r="AR217" s="95" t="s">
        <v>71</v>
      </c>
      <c r="AS217" s="95" t="s">
        <v>70</v>
      </c>
      <c r="AT217" s="95" t="s">
        <v>70</v>
      </c>
      <c r="AU217" s="95" t="s">
        <v>70</v>
      </c>
      <c r="AV217" s="95" t="s">
        <v>70</v>
      </c>
      <c r="AW217" s="95" t="s">
        <v>7421</v>
      </c>
      <c r="AX217" s="95" t="s">
        <v>7422</v>
      </c>
      <c r="AY217" s="95" t="s">
        <v>7423</v>
      </c>
      <c r="AZ217" s="95" t="s">
        <v>85</v>
      </c>
      <c r="BA217" s="95" t="s">
        <v>4559</v>
      </c>
      <c r="BB217" s="95">
        <v>35</v>
      </c>
      <c r="BC217" s="95" t="s">
        <v>4560</v>
      </c>
      <c r="BD217" s="95">
        <v>75</v>
      </c>
      <c r="BE217" s="95" t="s">
        <v>4560</v>
      </c>
      <c r="BF217" s="95">
        <v>12</v>
      </c>
      <c r="BG217" s="95">
        <v>11</v>
      </c>
      <c r="BH217" s="95">
        <v>92</v>
      </c>
      <c r="BI217" s="95">
        <v>3</v>
      </c>
      <c r="BJ217" s="95">
        <v>5</v>
      </c>
      <c r="BK217" s="95" t="s">
        <v>86</v>
      </c>
      <c r="BL217" s="95" t="s">
        <v>83</v>
      </c>
      <c r="BM217" s="95">
        <v>1</v>
      </c>
      <c r="BN217" s="95" t="s">
        <v>83</v>
      </c>
      <c r="BO217" s="95" t="s">
        <v>6191</v>
      </c>
      <c r="BP217" s="95" t="s">
        <v>7424</v>
      </c>
      <c r="BQ217" s="95" t="s">
        <v>7425</v>
      </c>
      <c r="BR217" s="95" t="s">
        <v>7426</v>
      </c>
      <c r="BS217" s="95" t="s">
        <v>7427</v>
      </c>
      <c r="BT217" s="95" t="s">
        <v>7428</v>
      </c>
      <c r="BU217" s="95" t="s">
        <v>4890</v>
      </c>
      <c r="BV217" s="95" t="s">
        <v>70</v>
      </c>
      <c r="BW217" s="95" t="s">
        <v>70</v>
      </c>
      <c r="BX217" s="95" t="s">
        <v>21145</v>
      </c>
      <c r="BY217" s="96">
        <v>45167.614477453702</v>
      </c>
      <c r="BZ217" s="96">
        <v>44932.39662767361</v>
      </c>
      <c r="CA217" s="97" t="s">
        <v>21146</v>
      </c>
    </row>
    <row r="218" spans="2:79" ht="30" customHeight="1" x14ac:dyDescent="0.35">
      <c r="B218" s="95">
        <v>361524</v>
      </c>
      <c r="C218" s="23" t="str">
        <f t="shared" si="3"/>
        <v>Link</v>
      </c>
      <c r="D218" s="95" t="s">
        <v>7429</v>
      </c>
      <c r="E218" s="95" t="s">
        <v>7430</v>
      </c>
      <c r="F218" s="95" t="s">
        <v>81</v>
      </c>
      <c r="G218" s="95" t="s">
        <v>82</v>
      </c>
      <c r="H218" s="95" t="s">
        <v>20696</v>
      </c>
      <c r="I218" s="95" t="s">
        <v>6930</v>
      </c>
      <c r="J218" s="95"/>
      <c r="K218" s="95" t="s">
        <v>7431</v>
      </c>
      <c r="L218" s="95" t="s">
        <v>7432</v>
      </c>
      <c r="M218" s="95"/>
      <c r="N218" s="95" t="s">
        <v>67</v>
      </c>
      <c r="O218" s="95" t="s">
        <v>7433</v>
      </c>
      <c r="P218" s="95"/>
      <c r="Q218" s="95" t="s">
        <v>4871</v>
      </c>
      <c r="R218" s="95" t="s">
        <v>7434</v>
      </c>
      <c r="S218" s="95" t="s">
        <v>7435</v>
      </c>
      <c r="T218" s="95" t="s">
        <v>3240</v>
      </c>
      <c r="U218" s="95" t="s">
        <v>2068</v>
      </c>
      <c r="V218" s="95" t="s">
        <v>2172</v>
      </c>
      <c r="W218" s="95" t="s">
        <v>7436</v>
      </c>
      <c r="X218" s="95" t="s">
        <v>70</v>
      </c>
      <c r="Y218" s="95" t="s">
        <v>70</v>
      </c>
      <c r="Z218" s="95" t="s">
        <v>70</v>
      </c>
      <c r="AA218" s="95" t="s">
        <v>70</v>
      </c>
      <c r="AB218" s="95" t="s">
        <v>7437</v>
      </c>
      <c r="AC218" s="95" t="s">
        <v>5983</v>
      </c>
      <c r="AD218" s="95" t="s">
        <v>5984</v>
      </c>
      <c r="AE218" s="95" t="s">
        <v>7438</v>
      </c>
      <c r="AF218" s="95" t="s">
        <v>5089</v>
      </c>
      <c r="AG218" s="95" t="s">
        <v>5071</v>
      </c>
      <c r="AH218" s="95" t="s">
        <v>7439</v>
      </c>
      <c r="AI218" s="96">
        <v>44763</v>
      </c>
      <c r="AJ218" s="95" t="s">
        <v>84</v>
      </c>
      <c r="AK218" s="95">
        <v>6.38</v>
      </c>
      <c r="AL218" s="95" t="s">
        <v>71</v>
      </c>
      <c r="AM218" s="96">
        <v>44957</v>
      </c>
      <c r="AN218" s="95" t="s">
        <v>71</v>
      </c>
      <c r="AO218" s="95">
        <v>9</v>
      </c>
      <c r="AP218" s="95" t="s">
        <v>71</v>
      </c>
      <c r="AQ218" s="96">
        <v>45231</v>
      </c>
      <c r="AR218" s="95" t="s">
        <v>71</v>
      </c>
      <c r="AS218" s="95" t="s">
        <v>70</v>
      </c>
      <c r="AT218" s="95" t="s">
        <v>70</v>
      </c>
      <c r="AU218" s="95">
        <v>0.56999999999999995</v>
      </c>
      <c r="AV218" s="95" t="s">
        <v>71</v>
      </c>
      <c r="AW218" s="95" t="s">
        <v>7440</v>
      </c>
      <c r="AX218" s="95" t="s">
        <v>7441</v>
      </c>
      <c r="AY218" s="95" t="s">
        <v>7441</v>
      </c>
      <c r="AZ218" s="95" t="s">
        <v>85</v>
      </c>
      <c r="BA218" s="95" t="s">
        <v>4559</v>
      </c>
      <c r="BB218" s="95">
        <v>40</v>
      </c>
      <c r="BC218" s="95" t="s">
        <v>4560</v>
      </c>
      <c r="BD218" s="95">
        <v>70</v>
      </c>
      <c r="BE218" s="95" t="s">
        <v>4560</v>
      </c>
      <c r="BF218" s="95">
        <v>40</v>
      </c>
      <c r="BG218" s="95" t="s">
        <v>70</v>
      </c>
      <c r="BH218" s="95" t="s">
        <v>70</v>
      </c>
      <c r="BI218" s="95">
        <v>11</v>
      </c>
      <c r="BJ218" s="95">
        <v>12</v>
      </c>
      <c r="BK218" s="95" t="s">
        <v>4688</v>
      </c>
      <c r="BL218" s="95" t="s">
        <v>7442</v>
      </c>
      <c r="BM218" s="95">
        <v>5</v>
      </c>
      <c r="BN218" s="95" t="s">
        <v>7443</v>
      </c>
      <c r="BO218" s="95" t="s">
        <v>7444</v>
      </c>
      <c r="BP218" s="95" t="s">
        <v>7445</v>
      </c>
      <c r="BQ218" s="95" t="s">
        <v>7446</v>
      </c>
      <c r="BR218" s="95" t="s">
        <v>7447</v>
      </c>
      <c r="BS218" s="95" t="s">
        <v>70</v>
      </c>
      <c r="BT218" s="95" t="s">
        <v>21147</v>
      </c>
      <c r="BU218" s="95" t="s">
        <v>70</v>
      </c>
      <c r="BV218" s="95" t="s">
        <v>70</v>
      </c>
      <c r="BW218" s="95" t="s">
        <v>70</v>
      </c>
      <c r="BX218" s="95" t="s">
        <v>21148</v>
      </c>
      <c r="BY218" s="96">
        <v>45250.729992326393</v>
      </c>
      <c r="BZ218" s="96">
        <v>45250.725781666668</v>
      </c>
      <c r="CA218" s="97" t="s">
        <v>21149</v>
      </c>
    </row>
    <row r="219" spans="2:79" ht="30" customHeight="1" x14ac:dyDescent="0.35">
      <c r="B219" s="95">
        <v>357738</v>
      </c>
      <c r="C219" s="23" t="str">
        <f t="shared" si="3"/>
        <v>Link</v>
      </c>
      <c r="D219" s="95" t="s">
        <v>7448</v>
      </c>
      <c r="E219" s="95" t="s">
        <v>7449</v>
      </c>
      <c r="F219" s="95" t="s">
        <v>81</v>
      </c>
      <c r="G219" s="95" t="s">
        <v>82</v>
      </c>
      <c r="H219" s="95" t="s">
        <v>20696</v>
      </c>
      <c r="I219" s="95" t="s">
        <v>4542</v>
      </c>
      <c r="J219" s="95"/>
      <c r="K219" s="95" t="s">
        <v>4543</v>
      </c>
      <c r="L219" s="95" t="s">
        <v>4544</v>
      </c>
      <c r="M219" s="95"/>
      <c r="N219" s="95" t="s">
        <v>67</v>
      </c>
      <c r="O219" s="95" t="s">
        <v>7450</v>
      </c>
      <c r="P219" s="95"/>
      <c r="Q219" s="95" t="s">
        <v>68</v>
      </c>
      <c r="R219" s="95" t="s">
        <v>83</v>
      </c>
      <c r="S219" s="95" t="s">
        <v>7451</v>
      </c>
      <c r="T219" s="95" t="s">
        <v>7453</v>
      </c>
      <c r="U219" s="95" t="s">
        <v>2092</v>
      </c>
      <c r="V219" s="95" t="s">
        <v>87</v>
      </c>
      <c r="W219" s="95" t="s">
        <v>7454</v>
      </c>
      <c r="X219" s="95" t="s">
        <v>70</v>
      </c>
      <c r="Y219" s="95" t="s">
        <v>70</v>
      </c>
      <c r="Z219" s="95" t="s">
        <v>70</v>
      </c>
      <c r="AA219" s="95" t="s">
        <v>70</v>
      </c>
      <c r="AB219" s="95" t="s">
        <v>7455</v>
      </c>
      <c r="AC219" s="95" t="s">
        <v>4551</v>
      </c>
      <c r="AD219" s="95" t="s">
        <v>4552</v>
      </c>
      <c r="AE219" s="95" t="s">
        <v>7456</v>
      </c>
      <c r="AF219" s="95" t="s">
        <v>70</v>
      </c>
      <c r="AG219" s="95" t="s">
        <v>70</v>
      </c>
      <c r="AH219" s="95" t="s">
        <v>70</v>
      </c>
      <c r="AI219" s="96">
        <v>43728</v>
      </c>
      <c r="AJ219" s="95" t="s">
        <v>84</v>
      </c>
      <c r="AK219" s="95">
        <v>19.420000000000002</v>
      </c>
      <c r="AL219" s="95" t="s">
        <v>71</v>
      </c>
      <c r="AM219" s="96">
        <v>44319</v>
      </c>
      <c r="AN219" s="95" t="s">
        <v>71</v>
      </c>
      <c r="AO219" s="95">
        <v>6</v>
      </c>
      <c r="AP219" s="95" t="s">
        <v>71</v>
      </c>
      <c r="AQ219" s="96">
        <v>44501</v>
      </c>
      <c r="AR219" s="95" t="s">
        <v>71</v>
      </c>
      <c r="AS219" s="95" t="s">
        <v>70</v>
      </c>
      <c r="AT219" s="95" t="s">
        <v>70</v>
      </c>
      <c r="AU219" s="95">
        <v>1.54</v>
      </c>
      <c r="AV219" s="95" t="s">
        <v>71</v>
      </c>
      <c r="AW219" s="95" t="s">
        <v>7457</v>
      </c>
      <c r="AX219" s="95" t="s">
        <v>7458</v>
      </c>
      <c r="AY219" s="95" t="s">
        <v>7459</v>
      </c>
      <c r="AZ219" s="95" t="s">
        <v>85</v>
      </c>
      <c r="BA219" s="95" t="s">
        <v>4559</v>
      </c>
      <c r="BB219" s="95">
        <v>18</v>
      </c>
      <c r="BC219" s="95" t="s">
        <v>4560</v>
      </c>
      <c r="BD219" s="95" t="s">
        <v>70</v>
      </c>
      <c r="BE219" s="95" t="s">
        <v>70</v>
      </c>
      <c r="BF219" s="95">
        <v>60</v>
      </c>
      <c r="BG219" s="95" t="s">
        <v>70</v>
      </c>
      <c r="BH219" s="95" t="s">
        <v>70</v>
      </c>
      <c r="BI219" s="95">
        <v>2</v>
      </c>
      <c r="BJ219" s="95">
        <v>4</v>
      </c>
      <c r="BK219" s="95" t="s">
        <v>6587</v>
      </c>
      <c r="BL219" s="95" t="s">
        <v>7460</v>
      </c>
      <c r="BM219" s="95">
        <v>1</v>
      </c>
      <c r="BN219" s="95" t="s">
        <v>7461</v>
      </c>
      <c r="BO219" s="95" t="s">
        <v>4952</v>
      </c>
      <c r="BP219" s="95" t="s">
        <v>7462</v>
      </c>
      <c r="BQ219" s="95" t="s">
        <v>7463</v>
      </c>
      <c r="BR219" s="95" t="s">
        <v>7464</v>
      </c>
      <c r="BS219" s="95" t="s">
        <v>7465</v>
      </c>
      <c r="BT219" s="95" t="s">
        <v>7466</v>
      </c>
      <c r="BU219" s="95" t="s">
        <v>70</v>
      </c>
      <c r="BV219" s="95" t="s">
        <v>70</v>
      </c>
      <c r="BW219" s="95" t="s">
        <v>70</v>
      </c>
      <c r="BX219" s="95" t="s">
        <v>21150</v>
      </c>
      <c r="BY219" s="96">
        <v>45169.989931909724</v>
      </c>
      <c r="BZ219" s="96">
        <v>45169.989931828706</v>
      </c>
      <c r="CA219" s="97" t="s">
        <v>21151</v>
      </c>
    </row>
    <row r="220" spans="2:79" ht="30" customHeight="1" x14ac:dyDescent="0.35">
      <c r="B220" s="95">
        <v>355481</v>
      </c>
      <c r="C220" s="23" t="str">
        <f t="shared" si="3"/>
        <v>Link</v>
      </c>
      <c r="D220" s="95" t="s">
        <v>7467</v>
      </c>
      <c r="E220" s="95" t="s">
        <v>7468</v>
      </c>
      <c r="F220" s="95" t="s">
        <v>2</v>
      </c>
      <c r="G220" s="95" t="s">
        <v>5119</v>
      </c>
      <c r="H220" s="95" t="s">
        <v>20696</v>
      </c>
      <c r="I220" s="95" t="s">
        <v>4542</v>
      </c>
      <c r="J220" s="95"/>
      <c r="K220" s="95" t="s">
        <v>6121</v>
      </c>
      <c r="L220" s="95" t="s">
        <v>4544</v>
      </c>
      <c r="M220" s="95"/>
      <c r="N220" s="95" t="s">
        <v>67</v>
      </c>
      <c r="O220" s="95" t="s">
        <v>7469</v>
      </c>
      <c r="P220" s="95"/>
      <c r="Q220" s="95" t="s">
        <v>68</v>
      </c>
      <c r="R220" s="95" t="s">
        <v>2106</v>
      </c>
      <c r="S220" s="95" t="s">
        <v>69</v>
      </c>
      <c r="T220" s="95" t="s">
        <v>3931</v>
      </c>
      <c r="U220" s="95" t="s">
        <v>3945</v>
      </c>
      <c r="V220" s="95" t="s">
        <v>3020</v>
      </c>
      <c r="W220" s="95" t="s">
        <v>7470</v>
      </c>
      <c r="X220" s="95" t="s">
        <v>70</v>
      </c>
      <c r="Y220" s="95" t="s">
        <v>70</v>
      </c>
      <c r="Z220" s="95" t="s">
        <v>70</v>
      </c>
      <c r="AA220" s="95" t="s">
        <v>70</v>
      </c>
      <c r="AB220" s="95" t="s">
        <v>7471</v>
      </c>
      <c r="AC220" s="95" t="s">
        <v>4551</v>
      </c>
      <c r="AD220" s="95" t="s">
        <v>4552</v>
      </c>
      <c r="AE220" s="95" t="s">
        <v>7472</v>
      </c>
      <c r="AF220" s="95" t="s">
        <v>70</v>
      </c>
      <c r="AG220" s="95" t="s">
        <v>70</v>
      </c>
      <c r="AH220" s="95" t="s">
        <v>70</v>
      </c>
      <c r="AI220" s="96">
        <v>43888</v>
      </c>
      <c r="AJ220" s="95" t="s">
        <v>84</v>
      </c>
      <c r="AK220" s="95">
        <v>27.07</v>
      </c>
      <c r="AL220" s="95" t="s">
        <v>71</v>
      </c>
      <c r="AM220" s="96">
        <v>44712</v>
      </c>
      <c r="AN220" s="95" t="s">
        <v>71</v>
      </c>
      <c r="AO220" s="95">
        <v>9</v>
      </c>
      <c r="AP220" s="95" t="s">
        <v>71</v>
      </c>
      <c r="AQ220" s="96">
        <v>44986</v>
      </c>
      <c r="AR220" s="95" t="s">
        <v>71</v>
      </c>
      <c r="AS220" s="95" t="s">
        <v>70</v>
      </c>
      <c r="AT220" s="95" t="s">
        <v>70</v>
      </c>
      <c r="AU220" s="95">
        <v>0.15</v>
      </c>
      <c r="AV220" s="95" t="s">
        <v>71</v>
      </c>
      <c r="AW220" s="95" t="s">
        <v>5452</v>
      </c>
      <c r="AX220" s="95" t="s">
        <v>7473</v>
      </c>
      <c r="AY220" s="95" t="s">
        <v>7474</v>
      </c>
      <c r="AZ220" s="95" t="s">
        <v>85</v>
      </c>
      <c r="BA220" s="95" t="s">
        <v>4559</v>
      </c>
      <c r="BB220" s="95">
        <v>30</v>
      </c>
      <c r="BC220" s="95" t="s">
        <v>4560</v>
      </c>
      <c r="BD220" s="95">
        <v>80</v>
      </c>
      <c r="BE220" s="95" t="s">
        <v>4560</v>
      </c>
      <c r="BF220" s="95">
        <v>240</v>
      </c>
      <c r="BG220" s="95">
        <v>255</v>
      </c>
      <c r="BH220" s="95">
        <v>106</v>
      </c>
      <c r="BI220" s="95">
        <v>61</v>
      </c>
      <c r="BJ220" s="95">
        <v>60</v>
      </c>
      <c r="BK220" s="95" t="s">
        <v>86</v>
      </c>
      <c r="BL220" s="95" t="s">
        <v>4645</v>
      </c>
      <c r="BM220" s="95">
        <v>2</v>
      </c>
      <c r="BN220" s="95" t="s">
        <v>7475</v>
      </c>
      <c r="BO220" s="95" t="s">
        <v>7476</v>
      </c>
      <c r="BP220" s="95" t="s">
        <v>7477</v>
      </c>
      <c r="BQ220" s="95" t="s">
        <v>4562</v>
      </c>
      <c r="BR220" s="95" t="s">
        <v>7478</v>
      </c>
      <c r="BS220" s="95" t="s">
        <v>70</v>
      </c>
      <c r="BT220" s="95" t="s">
        <v>7479</v>
      </c>
      <c r="BU220" s="95" t="s">
        <v>70</v>
      </c>
      <c r="BV220" s="95" t="s">
        <v>70</v>
      </c>
      <c r="BW220" s="95" t="s">
        <v>70</v>
      </c>
      <c r="BX220" s="95" t="s">
        <v>21152</v>
      </c>
      <c r="BY220" s="96">
        <v>45207.577300833334</v>
      </c>
      <c r="BZ220" s="96">
        <v>45148.35488032407</v>
      </c>
      <c r="CA220" s="97" t="s">
        <v>21153</v>
      </c>
    </row>
    <row r="221" spans="2:79" ht="30" customHeight="1" x14ac:dyDescent="0.35">
      <c r="B221" s="95">
        <v>353534</v>
      </c>
      <c r="C221" s="23" t="str">
        <f t="shared" si="3"/>
        <v>Link</v>
      </c>
      <c r="D221" s="95" t="s">
        <v>7480</v>
      </c>
      <c r="E221" s="95" t="s">
        <v>7481</v>
      </c>
      <c r="F221" s="95" t="s">
        <v>393</v>
      </c>
      <c r="G221" s="95" t="s">
        <v>1</v>
      </c>
      <c r="H221" s="95" t="s">
        <v>20696</v>
      </c>
      <c r="I221" s="95" t="s">
        <v>5134</v>
      </c>
      <c r="J221" s="95"/>
      <c r="K221" s="95" t="s">
        <v>5135</v>
      </c>
      <c r="L221" s="95" t="s">
        <v>5136</v>
      </c>
      <c r="M221" s="95"/>
      <c r="N221" s="95" t="s">
        <v>67</v>
      </c>
      <c r="O221" s="95" t="s">
        <v>6060</v>
      </c>
      <c r="P221" s="95"/>
      <c r="Q221" s="95" t="s">
        <v>68</v>
      </c>
      <c r="R221" s="95" t="s">
        <v>2106</v>
      </c>
      <c r="S221" s="95" t="s">
        <v>69</v>
      </c>
      <c r="T221" s="95" t="s">
        <v>2901</v>
      </c>
      <c r="U221" s="95" t="s">
        <v>6061</v>
      </c>
      <c r="V221" s="95" t="s">
        <v>6062</v>
      </c>
      <c r="W221" s="95" t="s">
        <v>6063</v>
      </c>
      <c r="X221" s="95" t="s">
        <v>70</v>
      </c>
      <c r="Y221" s="95" t="s">
        <v>70</v>
      </c>
      <c r="Z221" s="95" t="s">
        <v>70</v>
      </c>
      <c r="AA221" s="95" t="s">
        <v>70</v>
      </c>
      <c r="AB221" s="95" t="s">
        <v>7482</v>
      </c>
      <c r="AC221" s="95" t="s">
        <v>70</v>
      </c>
      <c r="AD221" s="95" t="s">
        <v>70</v>
      </c>
      <c r="AE221" s="95" t="s">
        <v>70</v>
      </c>
      <c r="AF221" s="95" t="s">
        <v>70</v>
      </c>
      <c r="AG221" s="95" t="s">
        <v>70</v>
      </c>
      <c r="AH221" s="95" t="s">
        <v>70</v>
      </c>
      <c r="AI221" s="95" t="s">
        <v>70</v>
      </c>
      <c r="AJ221" s="95" t="s">
        <v>70</v>
      </c>
      <c r="AK221" s="95" t="s">
        <v>70</v>
      </c>
      <c r="AL221" s="95" t="s">
        <v>70</v>
      </c>
      <c r="AM221" s="95" t="s">
        <v>70</v>
      </c>
      <c r="AN221" s="95" t="s">
        <v>70</v>
      </c>
      <c r="AO221" s="95" t="s">
        <v>70</v>
      </c>
      <c r="AP221" s="95" t="s">
        <v>70</v>
      </c>
      <c r="AQ221" s="95" t="s">
        <v>70</v>
      </c>
      <c r="AR221" s="95" t="s">
        <v>70</v>
      </c>
      <c r="AS221" s="95" t="s">
        <v>70</v>
      </c>
      <c r="AT221" s="95" t="s">
        <v>70</v>
      </c>
      <c r="AU221" s="95" t="s">
        <v>70</v>
      </c>
      <c r="AV221" s="95" t="s">
        <v>70</v>
      </c>
      <c r="AW221" s="95" t="s">
        <v>7483</v>
      </c>
      <c r="AX221" s="95" t="s">
        <v>70</v>
      </c>
      <c r="AY221" s="95" t="s">
        <v>70</v>
      </c>
      <c r="AZ221" s="95" t="s">
        <v>72</v>
      </c>
      <c r="BA221" s="95" t="s">
        <v>70</v>
      </c>
      <c r="BB221" s="95" t="s">
        <v>70</v>
      </c>
      <c r="BC221" s="95" t="s">
        <v>70</v>
      </c>
      <c r="BD221" s="95" t="s">
        <v>70</v>
      </c>
      <c r="BE221" s="95" t="s">
        <v>70</v>
      </c>
      <c r="BF221" s="95" t="s">
        <v>70</v>
      </c>
      <c r="BG221" s="95" t="s">
        <v>70</v>
      </c>
      <c r="BH221" s="95" t="s">
        <v>70</v>
      </c>
      <c r="BI221" s="95" t="s">
        <v>70</v>
      </c>
      <c r="BJ221" s="95" t="s">
        <v>70</v>
      </c>
      <c r="BK221" s="95" t="s">
        <v>88</v>
      </c>
      <c r="BL221" s="95" t="s">
        <v>70</v>
      </c>
      <c r="BM221" s="95" t="s">
        <v>70</v>
      </c>
      <c r="BN221" s="95" t="s">
        <v>70</v>
      </c>
      <c r="BO221" s="95" t="s">
        <v>70</v>
      </c>
      <c r="BP221" s="95" t="s">
        <v>7484</v>
      </c>
      <c r="BQ221" s="95" t="s">
        <v>70</v>
      </c>
      <c r="BR221" s="95" t="s">
        <v>6608</v>
      </c>
      <c r="BS221" s="95" t="s">
        <v>70</v>
      </c>
      <c r="BT221" s="95" t="s">
        <v>7485</v>
      </c>
      <c r="BU221" s="95" t="s">
        <v>70</v>
      </c>
      <c r="BV221" s="95" t="s">
        <v>70</v>
      </c>
      <c r="BW221" s="95" t="s">
        <v>70</v>
      </c>
      <c r="BX221" s="95" t="s">
        <v>7486</v>
      </c>
      <c r="BY221" s="96">
        <v>45051.551019814811</v>
      </c>
      <c r="BZ221" s="96">
        <v>45050.608100868056</v>
      </c>
      <c r="CA221" s="97" t="s">
        <v>21154</v>
      </c>
    </row>
    <row r="222" spans="2:79" ht="30" customHeight="1" x14ac:dyDescent="0.35">
      <c r="B222" s="95">
        <v>351998</v>
      </c>
      <c r="C222" s="23" t="str">
        <f t="shared" si="3"/>
        <v>Link</v>
      </c>
      <c r="D222" s="95" t="s">
        <v>7487</v>
      </c>
      <c r="E222" s="95" t="s">
        <v>7488</v>
      </c>
      <c r="F222" s="95" t="s">
        <v>4541</v>
      </c>
      <c r="G222" s="95" t="s">
        <v>5119</v>
      </c>
      <c r="H222" s="95" t="s">
        <v>20696</v>
      </c>
      <c r="I222" s="95" t="s">
        <v>4542</v>
      </c>
      <c r="J222" s="95"/>
      <c r="K222" s="95" t="s">
        <v>4530</v>
      </c>
      <c r="L222" s="95" t="s">
        <v>4544</v>
      </c>
      <c r="M222" s="95"/>
      <c r="N222" s="95" t="s">
        <v>67</v>
      </c>
      <c r="O222" s="95" t="s">
        <v>7489</v>
      </c>
      <c r="P222" s="95"/>
      <c r="Q222" s="95" t="s">
        <v>68</v>
      </c>
      <c r="R222" s="95" t="s">
        <v>874</v>
      </c>
      <c r="S222" s="95" t="s">
        <v>69</v>
      </c>
      <c r="T222" s="95" t="s">
        <v>7491</v>
      </c>
      <c r="U222" s="95" t="s">
        <v>7492</v>
      </c>
      <c r="V222" s="95" t="s">
        <v>7493</v>
      </c>
      <c r="W222" s="95" t="s">
        <v>7494</v>
      </c>
      <c r="X222" s="95" t="s">
        <v>7495</v>
      </c>
      <c r="Y222" s="95" t="s">
        <v>7496</v>
      </c>
      <c r="Z222" s="95" t="s">
        <v>303</v>
      </c>
      <c r="AA222" s="95" t="s">
        <v>6823</v>
      </c>
      <c r="AB222" s="95" t="s">
        <v>7497</v>
      </c>
      <c r="AC222" s="95" t="s">
        <v>70</v>
      </c>
      <c r="AD222" s="95" t="s">
        <v>70</v>
      </c>
      <c r="AE222" s="95" t="s">
        <v>7498</v>
      </c>
      <c r="AF222" s="95" t="s">
        <v>7499</v>
      </c>
      <c r="AG222" s="95" t="s">
        <v>7500</v>
      </c>
      <c r="AH222" s="95" t="s">
        <v>7501</v>
      </c>
      <c r="AI222" s="96">
        <v>43802</v>
      </c>
      <c r="AJ222" s="95" t="s">
        <v>84</v>
      </c>
      <c r="AK222" s="95">
        <v>36.93</v>
      </c>
      <c r="AL222" s="95" t="s">
        <v>71</v>
      </c>
      <c r="AM222" s="96">
        <v>44926</v>
      </c>
      <c r="AN222" s="95" t="s">
        <v>71</v>
      </c>
      <c r="AO222" s="95">
        <v>12</v>
      </c>
      <c r="AP222" s="95" t="s">
        <v>71</v>
      </c>
      <c r="AQ222" s="96">
        <v>45291</v>
      </c>
      <c r="AR222" s="95" t="s">
        <v>71</v>
      </c>
      <c r="AS222" s="95" t="s">
        <v>70</v>
      </c>
      <c r="AT222" s="95" t="s">
        <v>70</v>
      </c>
      <c r="AU222" s="95">
        <v>0.25</v>
      </c>
      <c r="AV222" s="95" t="s">
        <v>71</v>
      </c>
      <c r="AW222" s="95" t="s">
        <v>7502</v>
      </c>
      <c r="AX222" s="95" t="s">
        <v>7503</v>
      </c>
      <c r="AY222" s="95" t="s">
        <v>7504</v>
      </c>
      <c r="AZ222" s="95" t="s">
        <v>85</v>
      </c>
      <c r="BA222" s="95" t="s">
        <v>4559</v>
      </c>
      <c r="BB222" s="95">
        <v>18</v>
      </c>
      <c r="BC222" s="95" t="s">
        <v>4560</v>
      </c>
      <c r="BD222" s="95" t="s">
        <v>70</v>
      </c>
      <c r="BE222" s="95" t="s">
        <v>70</v>
      </c>
      <c r="BF222" s="95">
        <v>1235</v>
      </c>
      <c r="BG222" s="95">
        <v>1235</v>
      </c>
      <c r="BH222" s="95">
        <v>100</v>
      </c>
      <c r="BI222" s="95">
        <v>135</v>
      </c>
      <c r="BJ222" s="95">
        <v>8</v>
      </c>
      <c r="BK222" s="95" t="s">
        <v>4688</v>
      </c>
      <c r="BL222" s="95" t="s">
        <v>7505</v>
      </c>
      <c r="BM222" s="95">
        <v>5</v>
      </c>
      <c r="BN222" s="95" t="s">
        <v>7506</v>
      </c>
      <c r="BO222" s="95" t="s">
        <v>7507</v>
      </c>
      <c r="BP222" s="95" t="s">
        <v>7508</v>
      </c>
      <c r="BQ222" s="95" t="s">
        <v>7509</v>
      </c>
      <c r="BR222" s="95" t="s">
        <v>7510</v>
      </c>
      <c r="BS222" s="95" t="s">
        <v>70</v>
      </c>
      <c r="BT222" s="95" t="s">
        <v>7511</v>
      </c>
      <c r="BU222" s="95" t="s">
        <v>70</v>
      </c>
      <c r="BV222" s="95" t="s">
        <v>70</v>
      </c>
      <c r="BW222" s="95" t="s">
        <v>6786</v>
      </c>
      <c r="BX222" s="95" t="s">
        <v>21155</v>
      </c>
      <c r="BY222" s="96">
        <v>45215.201955254626</v>
      </c>
      <c r="BZ222" s="96">
        <v>45215.201845428237</v>
      </c>
      <c r="CA222" s="97" t="s">
        <v>21156</v>
      </c>
    </row>
    <row r="223" spans="2:79" ht="30" customHeight="1" x14ac:dyDescent="0.35">
      <c r="B223" s="95">
        <v>351116</v>
      </c>
      <c r="C223" s="23" t="str">
        <f t="shared" si="3"/>
        <v>Link</v>
      </c>
      <c r="D223" s="95" t="s">
        <v>7512</v>
      </c>
      <c r="E223" s="95" t="s">
        <v>7513</v>
      </c>
      <c r="F223" s="95" t="s">
        <v>4806</v>
      </c>
      <c r="G223" s="95" t="s">
        <v>82</v>
      </c>
      <c r="H223" s="95" t="s">
        <v>20696</v>
      </c>
      <c r="I223" s="95" t="s">
        <v>4542</v>
      </c>
      <c r="J223" s="95"/>
      <c r="K223" s="95" t="s">
        <v>4959</v>
      </c>
      <c r="L223" s="95" t="s">
        <v>4544</v>
      </c>
      <c r="M223" s="95"/>
      <c r="N223" s="95" t="s">
        <v>67</v>
      </c>
      <c r="O223" s="95" t="s">
        <v>7514</v>
      </c>
      <c r="P223" s="95"/>
      <c r="Q223" s="95" t="s">
        <v>297</v>
      </c>
      <c r="R223" s="95" t="s">
        <v>83</v>
      </c>
      <c r="S223" s="95" t="s">
        <v>7515</v>
      </c>
      <c r="T223" s="95" t="s">
        <v>7517</v>
      </c>
      <c r="U223" s="95" t="s">
        <v>3584</v>
      </c>
      <c r="V223" s="95" t="s">
        <v>3156</v>
      </c>
      <c r="W223" s="95" t="s">
        <v>7518</v>
      </c>
      <c r="X223" s="95" t="s">
        <v>7519</v>
      </c>
      <c r="Y223" s="95" t="s">
        <v>7520</v>
      </c>
      <c r="Z223" s="95" t="s">
        <v>7521</v>
      </c>
      <c r="AA223" s="95" t="s">
        <v>7522</v>
      </c>
      <c r="AB223" s="95" t="s">
        <v>7523</v>
      </c>
      <c r="AC223" s="95" t="s">
        <v>7524</v>
      </c>
      <c r="AD223" s="95" t="s">
        <v>7525</v>
      </c>
      <c r="AE223" s="95" t="s">
        <v>7526</v>
      </c>
      <c r="AF223" s="95" t="s">
        <v>70</v>
      </c>
      <c r="AG223" s="95" t="s">
        <v>70</v>
      </c>
      <c r="AH223" s="95" t="s">
        <v>7527</v>
      </c>
      <c r="AI223" s="96">
        <v>43753</v>
      </c>
      <c r="AJ223" s="95" t="s">
        <v>84</v>
      </c>
      <c r="AK223" s="95">
        <v>55.62</v>
      </c>
      <c r="AL223" s="95" t="s">
        <v>71</v>
      </c>
      <c r="AM223" s="96">
        <v>45445</v>
      </c>
      <c r="AN223" s="95" t="s">
        <v>71</v>
      </c>
      <c r="AO223" s="95">
        <v>59.99</v>
      </c>
      <c r="AP223" s="95" t="s">
        <v>71</v>
      </c>
      <c r="AQ223" s="96">
        <v>47270</v>
      </c>
      <c r="AR223" s="95" t="s">
        <v>71</v>
      </c>
      <c r="AS223" s="95" t="s">
        <v>70</v>
      </c>
      <c r="AT223" s="95" t="s">
        <v>70</v>
      </c>
      <c r="AU223" s="95">
        <v>0.04</v>
      </c>
      <c r="AV223" s="95" t="s">
        <v>71</v>
      </c>
      <c r="AW223" s="95" t="s">
        <v>7528</v>
      </c>
      <c r="AX223" s="95" t="s">
        <v>7529</v>
      </c>
      <c r="AY223" s="95" t="s">
        <v>7530</v>
      </c>
      <c r="AZ223" s="95" t="s">
        <v>85</v>
      </c>
      <c r="BA223" s="95" t="s">
        <v>4559</v>
      </c>
      <c r="BB223" s="95">
        <v>35</v>
      </c>
      <c r="BC223" s="95" t="s">
        <v>4560</v>
      </c>
      <c r="BD223" s="95">
        <v>80</v>
      </c>
      <c r="BE223" s="95" t="s">
        <v>4560</v>
      </c>
      <c r="BF223" s="95">
        <v>20</v>
      </c>
      <c r="BG223" s="95" t="s">
        <v>70</v>
      </c>
      <c r="BH223" s="95" t="s">
        <v>70</v>
      </c>
      <c r="BI223" s="95">
        <v>9</v>
      </c>
      <c r="BJ223" s="95">
        <v>10</v>
      </c>
      <c r="BK223" s="95" t="s">
        <v>7531</v>
      </c>
      <c r="BL223" s="95" t="s">
        <v>7532</v>
      </c>
      <c r="BM223" s="95">
        <v>2</v>
      </c>
      <c r="BN223" s="95" t="s">
        <v>7533</v>
      </c>
      <c r="BO223" s="95" t="s">
        <v>7534</v>
      </c>
      <c r="BP223" s="95" t="s">
        <v>7535</v>
      </c>
      <c r="BQ223" s="95" t="s">
        <v>7536</v>
      </c>
      <c r="BR223" s="95" t="s">
        <v>7537</v>
      </c>
      <c r="BS223" s="95" t="s">
        <v>70</v>
      </c>
      <c r="BT223" s="95" t="s">
        <v>21157</v>
      </c>
      <c r="BU223" s="95" t="s">
        <v>7538</v>
      </c>
      <c r="BV223" s="95" t="s">
        <v>70</v>
      </c>
      <c r="BW223" s="95" t="s">
        <v>5963</v>
      </c>
      <c r="BX223" s="95" t="s">
        <v>21158</v>
      </c>
      <c r="BY223" s="96">
        <v>45259.767278252315</v>
      </c>
      <c r="BZ223" s="96">
        <v>45021.393338333335</v>
      </c>
      <c r="CA223" s="97" t="s">
        <v>21159</v>
      </c>
    </row>
    <row r="224" spans="2:79" ht="30" customHeight="1" x14ac:dyDescent="0.35">
      <c r="B224" s="95">
        <v>351093</v>
      </c>
      <c r="C224" s="23" t="str">
        <f t="shared" si="3"/>
        <v>Link</v>
      </c>
      <c r="D224" s="95" t="s">
        <v>7539</v>
      </c>
      <c r="E224" s="95" t="s">
        <v>7540</v>
      </c>
      <c r="F224" s="95" t="s">
        <v>81</v>
      </c>
      <c r="G224" s="95" t="s">
        <v>82</v>
      </c>
      <c r="H224" s="95" t="s">
        <v>20696</v>
      </c>
      <c r="I224" s="95" t="s">
        <v>4542</v>
      </c>
      <c r="J224" s="95"/>
      <c r="K224" s="95" t="s">
        <v>4529</v>
      </c>
      <c r="L224" s="95" t="s">
        <v>4544</v>
      </c>
      <c r="M224" s="95"/>
      <c r="N224" s="95" t="s">
        <v>67</v>
      </c>
      <c r="O224" s="95" t="s">
        <v>7541</v>
      </c>
      <c r="P224" s="95"/>
      <c r="Q224" s="95" t="s">
        <v>4871</v>
      </c>
      <c r="R224" s="95" t="s">
        <v>7434</v>
      </c>
      <c r="S224" s="95" t="s">
        <v>7435</v>
      </c>
      <c r="T224" s="95" t="s">
        <v>2603</v>
      </c>
      <c r="U224" s="95" t="s">
        <v>7542</v>
      </c>
      <c r="V224" s="95" t="s">
        <v>2611</v>
      </c>
      <c r="W224" s="95" t="s">
        <v>7543</v>
      </c>
      <c r="X224" s="95" t="s">
        <v>70</v>
      </c>
      <c r="Y224" s="95" t="s">
        <v>70</v>
      </c>
      <c r="Z224" s="95" t="s">
        <v>70</v>
      </c>
      <c r="AA224" s="95" t="s">
        <v>70</v>
      </c>
      <c r="AB224" s="95" t="s">
        <v>7544</v>
      </c>
      <c r="AC224" s="95" t="s">
        <v>5983</v>
      </c>
      <c r="AD224" s="95" t="s">
        <v>5984</v>
      </c>
      <c r="AE224" s="95" t="s">
        <v>7545</v>
      </c>
      <c r="AF224" s="95" t="s">
        <v>5021</v>
      </c>
      <c r="AG224" s="95" t="s">
        <v>5022</v>
      </c>
      <c r="AH224" s="95" t="s">
        <v>7546</v>
      </c>
      <c r="AI224" s="96">
        <v>43689</v>
      </c>
      <c r="AJ224" s="95" t="s">
        <v>84</v>
      </c>
      <c r="AK224" s="95">
        <v>43.37</v>
      </c>
      <c r="AL224" s="95" t="s">
        <v>71</v>
      </c>
      <c r="AM224" s="96">
        <v>45009</v>
      </c>
      <c r="AN224" s="95" t="s">
        <v>71</v>
      </c>
      <c r="AO224" s="95">
        <v>8.31</v>
      </c>
      <c r="AP224" s="95" t="s">
        <v>71</v>
      </c>
      <c r="AQ224" s="96">
        <v>45262</v>
      </c>
      <c r="AR224" s="95" t="s">
        <v>71</v>
      </c>
      <c r="AS224" s="95" t="s">
        <v>70</v>
      </c>
      <c r="AT224" s="95" t="s">
        <v>70</v>
      </c>
      <c r="AU224" s="95">
        <v>0.11</v>
      </c>
      <c r="AV224" s="95" t="s">
        <v>71</v>
      </c>
      <c r="AW224" s="95" t="s">
        <v>7547</v>
      </c>
      <c r="AX224" s="95" t="s">
        <v>7548</v>
      </c>
      <c r="AY224" s="95" t="s">
        <v>7549</v>
      </c>
      <c r="AZ224" s="95" t="s">
        <v>85</v>
      </c>
      <c r="BA224" s="95" t="s">
        <v>4559</v>
      </c>
      <c r="BB224" s="95">
        <v>35</v>
      </c>
      <c r="BC224" s="95" t="s">
        <v>4560</v>
      </c>
      <c r="BD224" s="95">
        <v>80</v>
      </c>
      <c r="BE224" s="95" t="s">
        <v>4560</v>
      </c>
      <c r="BF224" s="95">
        <v>82</v>
      </c>
      <c r="BG224" s="95" t="s">
        <v>70</v>
      </c>
      <c r="BH224" s="95" t="s">
        <v>70</v>
      </c>
      <c r="BI224" s="95">
        <v>18</v>
      </c>
      <c r="BJ224" s="95">
        <v>17</v>
      </c>
      <c r="BK224" s="95" t="s">
        <v>7550</v>
      </c>
      <c r="BL224" s="95" t="s">
        <v>7551</v>
      </c>
      <c r="BM224" s="95">
        <v>6</v>
      </c>
      <c r="BN224" s="95" t="s">
        <v>7552</v>
      </c>
      <c r="BO224" s="95" t="s">
        <v>7553</v>
      </c>
      <c r="BP224" s="95" t="s">
        <v>7554</v>
      </c>
      <c r="BQ224" s="95" t="s">
        <v>7555</v>
      </c>
      <c r="BR224" s="95" t="s">
        <v>7556</v>
      </c>
      <c r="BS224" s="95" t="s">
        <v>70</v>
      </c>
      <c r="BT224" s="95" t="s">
        <v>7557</v>
      </c>
      <c r="BU224" s="95" t="s">
        <v>70</v>
      </c>
      <c r="BV224" s="95" t="s">
        <v>70</v>
      </c>
      <c r="BW224" s="95" t="s">
        <v>70</v>
      </c>
      <c r="BX224" s="95" t="s">
        <v>21160</v>
      </c>
      <c r="BY224" s="96">
        <v>45250.699265509262</v>
      </c>
      <c r="BZ224" s="96">
        <v>45250.699265428237</v>
      </c>
      <c r="CA224" s="97" t="s">
        <v>21161</v>
      </c>
    </row>
    <row r="225" spans="2:79" ht="30" customHeight="1" x14ac:dyDescent="0.35">
      <c r="B225" s="95">
        <v>349363</v>
      </c>
      <c r="C225" s="23" t="str">
        <f t="shared" si="3"/>
        <v>Link</v>
      </c>
      <c r="D225" s="95" t="s">
        <v>7558</v>
      </c>
      <c r="E225" s="95" t="s">
        <v>7559</v>
      </c>
      <c r="F225" s="95" t="s">
        <v>81</v>
      </c>
      <c r="G225" s="95" t="s">
        <v>5119</v>
      </c>
      <c r="H225" s="95" t="s">
        <v>20696</v>
      </c>
      <c r="I225" s="95" t="s">
        <v>4542</v>
      </c>
      <c r="J225" s="95"/>
      <c r="K225" s="95" t="s">
        <v>66</v>
      </c>
      <c r="L225" s="95" t="s">
        <v>4544</v>
      </c>
      <c r="M225" s="95"/>
      <c r="N225" s="95" t="s">
        <v>67</v>
      </c>
      <c r="O225" s="95" t="s">
        <v>7560</v>
      </c>
      <c r="P225" s="95"/>
      <c r="Q225" s="95" t="s">
        <v>68</v>
      </c>
      <c r="R225" s="95" t="s">
        <v>83</v>
      </c>
      <c r="S225" s="95" t="s">
        <v>2277</v>
      </c>
      <c r="T225" s="95" t="s">
        <v>7561</v>
      </c>
      <c r="U225" s="95" t="s">
        <v>2069</v>
      </c>
      <c r="V225" s="95" t="s">
        <v>2714</v>
      </c>
      <c r="W225" s="95" t="s">
        <v>2381</v>
      </c>
      <c r="X225" s="95" t="s">
        <v>70</v>
      </c>
      <c r="Y225" s="95" t="s">
        <v>70</v>
      </c>
      <c r="Z225" s="95" t="s">
        <v>70</v>
      </c>
      <c r="AA225" s="95" t="s">
        <v>70</v>
      </c>
      <c r="AB225" s="95" t="s">
        <v>7562</v>
      </c>
      <c r="AC225" s="95" t="s">
        <v>7563</v>
      </c>
      <c r="AD225" s="95" t="s">
        <v>7564</v>
      </c>
      <c r="AE225" s="95" t="s">
        <v>7565</v>
      </c>
      <c r="AF225" s="95" t="s">
        <v>5089</v>
      </c>
      <c r="AG225" s="95" t="s">
        <v>5071</v>
      </c>
      <c r="AH225" s="95" t="s">
        <v>7566</v>
      </c>
      <c r="AI225" s="96">
        <v>43688</v>
      </c>
      <c r="AJ225" s="95" t="s">
        <v>84</v>
      </c>
      <c r="AK225" s="95">
        <v>29.21</v>
      </c>
      <c r="AL225" s="95" t="s">
        <v>71</v>
      </c>
      <c r="AM225" s="96">
        <v>44577</v>
      </c>
      <c r="AN225" s="95" t="s">
        <v>71</v>
      </c>
      <c r="AO225" s="95">
        <v>0.46</v>
      </c>
      <c r="AP225" s="95" t="s">
        <v>71</v>
      </c>
      <c r="AQ225" s="96">
        <v>44591</v>
      </c>
      <c r="AR225" s="95" t="s">
        <v>71</v>
      </c>
      <c r="AS225" s="95" t="s">
        <v>70</v>
      </c>
      <c r="AT225" s="95" t="s">
        <v>70</v>
      </c>
      <c r="AU225" s="95">
        <v>1.92</v>
      </c>
      <c r="AV225" s="95" t="s">
        <v>71</v>
      </c>
      <c r="AW225" s="95" t="s">
        <v>7567</v>
      </c>
      <c r="AX225" s="95" t="s">
        <v>7568</v>
      </c>
      <c r="AY225" s="95" t="s">
        <v>7569</v>
      </c>
      <c r="AZ225" s="95" t="s">
        <v>85</v>
      </c>
      <c r="BA225" s="95" t="s">
        <v>4559</v>
      </c>
      <c r="BB225" s="95">
        <v>18</v>
      </c>
      <c r="BC225" s="95" t="s">
        <v>4560</v>
      </c>
      <c r="BD225" s="95">
        <v>75</v>
      </c>
      <c r="BE225" s="95" t="s">
        <v>4560</v>
      </c>
      <c r="BF225" s="95">
        <v>40</v>
      </c>
      <c r="BG225" s="95">
        <v>56</v>
      </c>
      <c r="BH225" s="95">
        <v>140</v>
      </c>
      <c r="BI225" s="95">
        <v>1</v>
      </c>
      <c r="BJ225" s="95">
        <v>1</v>
      </c>
      <c r="BK225" s="95" t="s">
        <v>86</v>
      </c>
      <c r="BL225" s="95" t="s">
        <v>83</v>
      </c>
      <c r="BM225" s="95">
        <v>1</v>
      </c>
      <c r="BN225" s="95" t="s">
        <v>83</v>
      </c>
      <c r="BO225" s="95" t="s">
        <v>301</v>
      </c>
      <c r="BP225" s="95" t="s">
        <v>7570</v>
      </c>
      <c r="BQ225" s="95" t="s">
        <v>7571</v>
      </c>
      <c r="BR225" s="95" t="s">
        <v>7572</v>
      </c>
      <c r="BS225" s="95" t="s">
        <v>70</v>
      </c>
      <c r="BT225" s="95" t="s">
        <v>7573</v>
      </c>
      <c r="BU225" s="95" t="s">
        <v>70</v>
      </c>
      <c r="BV225" s="95" t="s">
        <v>70</v>
      </c>
      <c r="BW225" s="95" t="s">
        <v>7574</v>
      </c>
      <c r="BX225" s="95" t="s">
        <v>21162</v>
      </c>
      <c r="BY225" s="96">
        <v>45145.219429756944</v>
      </c>
      <c r="BZ225" s="96">
        <v>45145.219391863429</v>
      </c>
      <c r="CA225" s="97" t="s">
        <v>21163</v>
      </c>
    </row>
    <row r="226" spans="2:79" ht="30" customHeight="1" x14ac:dyDescent="0.35">
      <c r="B226" s="95">
        <v>348047</v>
      </c>
      <c r="C226" s="23" t="str">
        <f t="shared" si="3"/>
        <v>Link</v>
      </c>
      <c r="D226" s="95" t="s">
        <v>7575</v>
      </c>
      <c r="E226" s="95" t="s">
        <v>7576</v>
      </c>
      <c r="F226" s="95" t="s">
        <v>81</v>
      </c>
      <c r="G226" s="95" t="s">
        <v>1</v>
      </c>
      <c r="H226" s="95" t="s">
        <v>20696</v>
      </c>
      <c r="I226" s="95" t="s">
        <v>5134</v>
      </c>
      <c r="J226" s="95"/>
      <c r="K226" s="95" t="s">
        <v>7577</v>
      </c>
      <c r="L226" s="95" t="s">
        <v>7578</v>
      </c>
      <c r="M226" s="95"/>
      <c r="N226" s="95" t="s">
        <v>67</v>
      </c>
      <c r="O226" s="95" t="s">
        <v>7579</v>
      </c>
      <c r="P226" s="95"/>
      <c r="Q226" s="95" t="s">
        <v>68</v>
      </c>
      <c r="R226" s="95" t="s">
        <v>83</v>
      </c>
      <c r="S226" s="95" t="s">
        <v>3327</v>
      </c>
      <c r="T226" s="95" t="s">
        <v>7580</v>
      </c>
      <c r="U226" s="95" t="s">
        <v>2092</v>
      </c>
      <c r="V226" s="95" t="s">
        <v>87</v>
      </c>
      <c r="W226" s="95" t="s">
        <v>7581</v>
      </c>
      <c r="X226" s="95" t="s">
        <v>70</v>
      </c>
      <c r="Y226" s="95" t="s">
        <v>70</v>
      </c>
      <c r="Z226" s="95" t="s">
        <v>70</v>
      </c>
      <c r="AA226" s="95" t="s">
        <v>70</v>
      </c>
      <c r="AB226" s="95" t="s">
        <v>7582</v>
      </c>
      <c r="AC226" s="95" t="s">
        <v>70</v>
      </c>
      <c r="AD226" s="95" t="s">
        <v>70</v>
      </c>
      <c r="AE226" s="95" t="s">
        <v>70</v>
      </c>
      <c r="AF226" s="95" t="s">
        <v>70</v>
      </c>
      <c r="AG226" s="95" t="s">
        <v>70</v>
      </c>
      <c r="AH226" s="95" t="s">
        <v>70</v>
      </c>
      <c r="AI226" s="96">
        <v>43800</v>
      </c>
      <c r="AJ226" s="95" t="s">
        <v>71</v>
      </c>
      <c r="AK226" s="95" t="s">
        <v>70</v>
      </c>
      <c r="AL226" s="95" t="s">
        <v>70</v>
      </c>
      <c r="AM226" s="95" t="s">
        <v>70</v>
      </c>
      <c r="AN226" s="95" t="s">
        <v>70</v>
      </c>
      <c r="AO226" s="95" t="s">
        <v>70</v>
      </c>
      <c r="AP226" s="95" t="s">
        <v>70</v>
      </c>
      <c r="AQ226" s="95" t="s">
        <v>70</v>
      </c>
      <c r="AR226" s="95" t="s">
        <v>70</v>
      </c>
      <c r="AS226" s="95" t="s">
        <v>70</v>
      </c>
      <c r="AT226" s="95" t="s">
        <v>70</v>
      </c>
      <c r="AU226" s="95" t="s">
        <v>70</v>
      </c>
      <c r="AV226" s="95" t="s">
        <v>70</v>
      </c>
      <c r="AW226" s="95" t="s">
        <v>7583</v>
      </c>
      <c r="AX226" s="95" t="s">
        <v>70</v>
      </c>
      <c r="AY226" s="95" t="s">
        <v>70</v>
      </c>
      <c r="AZ226" s="95" t="s">
        <v>72</v>
      </c>
      <c r="BA226" s="95" t="s">
        <v>70</v>
      </c>
      <c r="BB226" s="95" t="s">
        <v>70</v>
      </c>
      <c r="BC226" s="95" t="s">
        <v>70</v>
      </c>
      <c r="BD226" s="95" t="s">
        <v>70</v>
      </c>
      <c r="BE226" s="95" t="s">
        <v>70</v>
      </c>
      <c r="BF226" s="95" t="s">
        <v>70</v>
      </c>
      <c r="BG226" s="95" t="s">
        <v>70</v>
      </c>
      <c r="BH226" s="95" t="s">
        <v>70</v>
      </c>
      <c r="BI226" s="95" t="s">
        <v>70</v>
      </c>
      <c r="BJ226" s="95" t="s">
        <v>70</v>
      </c>
      <c r="BK226" s="95" t="s">
        <v>66</v>
      </c>
      <c r="BL226" s="95" t="s">
        <v>70</v>
      </c>
      <c r="BM226" s="95" t="s">
        <v>70</v>
      </c>
      <c r="BN226" s="95" t="s">
        <v>70</v>
      </c>
      <c r="BO226" s="95" t="s">
        <v>70</v>
      </c>
      <c r="BP226" s="95" t="s">
        <v>7584</v>
      </c>
      <c r="BQ226" s="95" t="s">
        <v>70</v>
      </c>
      <c r="BR226" s="95" t="s">
        <v>7585</v>
      </c>
      <c r="BS226" s="95" t="s">
        <v>70</v>
      </c>
      <c r="BT226" s="95" t="s">
        <v>7586</v>
      </c>
      <c r="BU226" s="95" t="s">
        <v>70</v>
      </c>
      <c r="BV226" s="95" t="s">
        <v>70</v>
      </c>
      <c r="BW226" s="95" t="s">
        <v>70</v>
      </c>
      <c r="BX226" s="95" t="s">
        <v>7587</v>
      </c>
      <c r="BY226" s="96">
        <v>45174.753325682876</v>
      </c>
      <c r="BZ226" s="96">
        <v>45174.75287138889</v>
      </c>
      <c r="CA226" s="97" t="s">
        <v>21164</v>
      </c>
    </row>
    <row r="227" spans="2:79" ht="30" customHeight="1" x14ac:dyDescent="0.35">
      <c r="B227" s="95">
        <v>341711</v>
      </c>
      <c r="C227" s="23" t="str">
        <f t="shared" si="3"/>
        <v>Link</v>
      </c>
      <c r="D227" s="95" t="s">
        <v>7588</v>
      </c>
      <c r="E227" s="95" t="s">
        <v>7589</v>
      </c>
      <c r="F227" s="95" t="s">
        <v>393</v>
      </c>
      <c r="G227" s="95" t="s">
        <v>1</v>
      </c>
      <c r="H227" s="95" t="s">
        <v>20696</v>
      </c>
      <c r="I227" s="95" t="s">
        <v>4542</v>
      </c>
      <c r="J227" s="95"/>
      <c r="K227" s="95" t="s">
        <v>66</v>
      </c>
      <c r="L227" s="95" t="s">
        <v>4544</v>
      </c>
      <c r="M227" s="95"/>
      <c r="N227" s="95" t="s">
        <v>67</v>
      </c>
      <c r="O227" s="95" t="s">
        <v>7590</v>
      </c>
      <c r="P227" s="95"/>
      <c r="Q227" s="95" t="s">
        <v>68</v>
      </c>
      <c r="R227" s="95" t="s">
        <v>83</v>
      </c>
      <c r="S227" s="95" t="s">
        <v>298</v>
      </c>
      <c r="T227" s="95" t="s">
        <v>7592</v>
      </c>
      <c r="U227" s="95" t="s">
        <v>4146</v>
      </c>
      <c r="V227" s="95" t="s">
        <v>4658</v>
      </c>
      <c r="W227" s="95" t="s">
        <v>7593</v>
      </c>
      <c r="X227" s="95" t="s">
        <v>70</v>
      </c>
      <c r="Y227" s="95" t="s">
        <v>70</v>
      </c>
      <c r="Z227" s="95" t="s">
        <v>70</v>
      </c>
      <c r="AA227" s="95" t="s">
        <v>70</v>
      </c>
      <c r="AB227" s="95" t="s">
        <v>7594</v>
      </c>
      <c r="AC227" s="95" t="s">
        <v>70</v>
      </c>
      <c r="AD227" s="95" t="s">
        <v>70</v>
      </c>
      <c r="AE227" s="95" t="s">
        <v>70</v>
      </c>
      <c r="AF227" s="95" t="s">
        <v>70</v>
      </c>
      <c r="AG227" s="95" t="s">
        <v>70</v>
      </c>
      <c r="AH227" s="95" t="s">
        <v>70</v>
      </c>
      <c r="AI227" s="96">
        <v>43800</v>
      </c>
      <c r="AJ227" s="95" t="s">
        <v>71</v>
      </c>
      <c r="AK227" s="95" t="s">
        <v>70</v>
      </c>
      <c r="AL227" s="95" t="s">
        <v>70</v>
      </c>
      <c r="AM227" s="95" t="s">
        <v>70</v>
      </c>
      <c r="AN227" s="95" t="s">
        <v>70</v>
      </c>
      <c r="AO227" s="95" t="s">
        <v>70</v>
      </c>
      <c r="AP227" s="95" t="s">
        <v>70</v>
      </c>
      <c r="AQ227" s="95" t="s">
        <v>70</v>
      </c>
      <c r="AR227" s="95" t="s">
        <v>70</v>
      </c>
      <c r="AS227" s="95" t="s">
        <v>70</v>
      </c>
      <c r="AT227" s="95" t="s">
        <v>70</v>
      </c>
      <c r="AU227" s="95" t="s">
        <v>70</v>
      </c>
      <c r="AV227" s="95" t="s">
        <v>70</v>
      </c>
      <c r="AW227" s="95" t="s">
        <v>7502</v>
      </c>
      <c r="AX227" s="95" t="s">
        <v>70</v>
      </c>
      <c r="AY227" s="95" t="s">
        <v>70</v>
      </c>
      <c r="AZ227" s="95" t="s">
        <v>72</v>
      </c>
      <c r="BA227" s="95" t="s">
        <v>70</v>
      </c>
      <c r="BB227" s="95" t="s">
        <v>70</v>
      </c>
      <c r="BC227" s="95" t="s">
        <v>70</v>
      </c>
      <c r="BD227" s="95" t="s">
        <v>70</v>
      </c>
      <c r="BE227" s="95" t="s">
        <v>70</v>
      </c>
      <c r="BF227" s="95" t="s">
        <v>70</v>
      </c>
      <c r="BG227" s="95" t="s">
        <v>70</v>
      </c>
      <c r="BH227" s="95" t="s">
        <v>70</v>
      </c>
      <c r="BI227" s="95" t="s">
        <v>70</v>
      </c>
      <c r="BJ227" s="95" t="s">
        <v>70</v>
      </c>
      <c r="BK227" s="95" t="s">
        <v>66</v>
      </c>
      <c r="BL227" s="95" t="s">
        <v>70</v>
      </c>
      <c r="BM227" s="95" t="s">
        <v>70</v>
      </c>
      <c r="BN227" s="95" t="s">
        <v>70</v>
      </c>
      <c r="BO227" s="95" t="s">
        <v>70</v>
      </c>
      <c r="BP227" s="95" t="s">
        <v>7595</v>
      </c>
      <c r="BQ227" s="95" t="s">
        <v>70</v>
      </c>
      <c r="BR227" s="95" t="s">
        <v>5557</v>
      </c>
      <c r="BS227" s="95" t="s">
        <v>70</v>
      </c>
      <c r="BT227" s="95" t="s">
        <v>7596</v>
      </c>
      <c r="BU227" s="95" t="s">
        <v>5558</v>
      </c>
      <c r="BV227" s="95" t="s">
        <v>70</v>
      </c>
      <c r="BW227" s="95" t="s">
        <v>70</v>
      </c>
      <c r="BX227" s="95" t="s">
        <v>7597</v>
      </c>
      <c r="BY227" s="96">
        <v>45169.636854641205</v>
      </c>
      <c r="BZ227" s="96">
        <v>45169.636030069443</v>
      </c>
      <c r="CA227" s="97" t="s">
        <v>21165</v>
      </c>
    </row>
    <row r="228" spans="2:79" ht="30" customHeight="1" x14ac:dyDescent="0.35">
      <c r="B228" s="95">
        <v>338779</v>
      </c>
      <c r="C228" s="23" t="str">
        <f t="shared" si="3"/>
        <v>Link</v>
      </c>
      <c r="D228" s="95" t="s">
        <v>7598</v>
      </c>
      <c r="E228" s="95" t="s">
        <v>7599</v>
      </c>
      <c r="F228" s="95" t="s">
        <v>393</v>
      </c>
      <c r="G228" s="95" t="s">
        <v>82</v>
      </c>
      <c r="H228" s="95" t="s">
        <v>20696</v>
      </c>
      <c r="I228" s="95" t="s">
        <v>4542</v>
      </c>
      <c r="J228" s="95"/>
      <c r="K228" s="95" t="s">
        <v>6121</v>
      </c>
      <c r="L228" s="95" t="s">
        <v>4544</v>
      </c>
      <c r="M228" s="95"/>
      <c r="N228" s="95" t="s">
        <v>67</v>
      </c>
      <c r="O228" s="95" t="s">
        <v>4526</v>
      </c>
      <c r="P228" s="95"/>
      <c r="Q228" s="95" t="s">
        <v>68</v>
      </c>
      <c r="R228" s="95" t="s">
        <v>83</v>
      </c>
      <c r="S228" s="95" t="s">
        <v>2957</v>
      </c>
      <c r="T228" s="95" t="s">
        <v>4382</v>
      </c>
      <c r="U228" s="95" t="s">
        <v>5949</v>
      </c>
      <c r="V228" s="95" t="s">
        <v>5950</v>
      </c>
      <c r="W228" s="95" t="s">
        <v>2381</v>
      </c>
      <c r="X228" s="95" t="s">
        <v>70</v>
      </c>
      <c r="Y228" s="95" t="s">
        <v>70</v>
      </c>
      <c r="Z228" s="95" t="s">
        <v>70</v>
      </c>
      <c r="AA228" s="95" t="s">
        <v>70</v>
      </c>
      <c r="AB228" s="95" t="s">
        <v>7600</v>
      </c>
      <c r="AC228" s="95" t="s">
        <v>5377</v>
      </c>
      <c r="AD228" s="95" t="s">
        <v>5378</v>
      </c>
      <c r="AE228" s="95" t="s">
        <v>7601</v>
      </c>
      <c r="AF228" s="95" t="s">
        <v>7399</v>
      </c>
      <c r="AG228" s="95" t="s">
        <v>7400</v>
      </c>
      <c r="AH228" s="95" t="s">
        <v>7602</v>
      </c>
      <c r="AI228" s="96">
        <v>43812</v>
      </c>
      <c r="AJ228" s="95" t="s">
        <v>84</v>
      </c>
      <c r="AK228" s="95">
        <v>49.93</v>
      </c>
      <c r="AL228" s="95" t="s">
        <v>71</v>
      </c>
      <c r="AM228" s="96">
        <v>45331</v>
      </c>
      <c r="AN228" s="95" t="s">
        <v>71</v>
      </c>
      <c r="AO228" s="95">
        <v>6.75</v>
      </c>
      <c r="AP228" s="95" t="s">
        <v>71</v>
      </c>
      <c r="AQ228" s="96">
        <v>45536</v>
      </c>
      <c r="AR228" s="95" t="s">
        <v>71</v>
      </c>
      <c r="AS228" s="96">
        <v>45627</v>
      </c>
      <c r="AT228" s="95" t="s">
        <v>71</v>
      </c>
      <c r="AU228" s="95">
        <v>0.1</v>
      </c>
      <c r="AV228" s="95" t="s">
        <v>71</v>
      </c>
      <c r="AW228" s="95" t="s">
        <v>4949</v>
      </c>
      <c r="AX228" s="95" t="s">
        <v>7603</v>
      </c>
      <c r="AY228" s="95" t="s">
        <v>7604</v>
      </c>
      <c r="AZ228" s="95" t="s">
        <v>85</v>
      </c>
      <c r="BA228" s="95" t="s">
        <v>4559</v>
      </c>
      <c r="BB228" s="95">
        <v>40</v>
      </c>
      <c r="BC228" s="95" t="s">
        <v>4560</v>
      </c>
      <c r="BD228" s="95">
        <v>80</v>
      </c>
      <c r="BE228" s="95" t="s">
        <v>4560</v>
      </c>
      <c r="BF228" s="95">
        <v>522</v>
      </c>
      <c r="BG228" s="95" t="s">
        <v>70</v>
      </c>
      <c r="BH228" s="95" t="s">
        <v>70</v>
      </c>
      <c r="BI228" s="95">
        <v>101</v>
      </c>
      <c r="BJ228" s="95">
        <v>116</v>
      </c>
      <c r="BK228" s="95" t="s">
        <v>7353</v>
      </c>
      <c r="BL228" s="95" t="s">
        <v>7370</v>
      </c>
      <c r="BM228" s="95">
        <v>15</v>
      </c>
      <c r="BN228" s="95" t="s">
        <v>7605</v>
      </c>
      <c r="BO228" s="95" t="s">
        <v>7606</v>
      </c>
      <c r="BP228" s="95" t="s">
        <v>7607</v>
      </c>
      <c r="BQ228" s="95" t="s">
        <v>7608</v>
      </c>
      <c r="BR228" s="95" t="s">
        <v>7609</v>
      </c>
      <c r="BS228" s="95" t="s">
        <v>70</v>
      </c>
      <c r="BT228" s="95" t="s">
        <v>7610</v>
      </c>
      <c r="BU228" s="95" t="s">
        <v>5558</v>
      </c>
      <c r="BV228" s="95" t="s">
        <v>70</v>
      </c>
      <c r="BW228" s="95" t="s">
        <v>70</v>
      </c>
      <c r="BX228" s="95" t="s">
        <v>21166</v>
      </c>
      <c r="BY228" s="96">
        <v>45251.72353206019</v>
      </c>
      <c r="BZ228" s="96">
        <v>45077.459061967587</v>
      </c>
      <c r="CA228" s="97" t="s">
        <v>21167</v>
      </c>
    </row>
    <row r="229" spans="2:79" ht="30" customHeight="1" x14ac:dyDescent="0.35">
      <c r="B229" s="95">
        <v>338569</v>
      </c>
      <c r="C229" s="23" t="str">
        <f t="shared" si="3"/>
        <v>Link</v>
      </c>
      <c r="D229" s="95" t="s">
        <v>7611</v>
      </c>
      <c r="E229" s="95" t="s">
        <v>7612</v>
      </c>
      <c r="F229" s="95" t="s">
        <v>81</v>
      </c>
      <c r="G229" s="95" t="s">
        <v>1</v>
      </c>
      <c r="H229" s="95" t="s">
        <v>20696</v>
      </c>
      <c r="I229" s="95" t="s">
        <v>4542</v>
      </c>
      <c r="J229" s="95"/>
      <c r="K229" s="95" t="s">
        <v>66</v>
      </c>
      <c r="L229" s="95" t="s">
        <v>4544</v>
      </c>
      <c r="M229" s="95"/>
      <c r="N229" s="95" t="s">
        <v>67</v>
      </c>
      <c r="O229" s="95" t="s">
        <v>7613</v>
      </c>
      <c r="P229" s="95"/>
      <c r="Q229" s="95" t="s">
        <v>68</v>
      </c>
      <c r="R229" s="95" t="s">
        <v>833</v>
      </c>
      <c r="S229" s="95" t="s">
        <v>69</v>
      </c>
      <c r="T229" s="95" t="s">
        <v>7614</v>
      </c>
      <c r="U229" s="95" t="s">
        <v>7615</v>
      </c>
      <c r="V229" s="95" t="s">
        <v>7616</v>
      </c>
      <c r="W229" s="95" t="s">
        <v>7617</v>
      </c>
      <c r="X229" s="95" t="s">
        <v>70</v>
      </c>
      <c r="Y229" s="95" t="s">
        <v>70</v>
      </c>
      <c r="Z229" s="95" t="s">
        <v>70</v>
      </c>
      <c r="AA229" s="95" t="s">
        <v>70</v>
      </c>
      <c r="AB229" s="95" t="s">
        <v>7618</v>
      </c>
      <c r="AC229" s="95" t="s">
        <v>70</v>
      </c>
      <c r="AD229" s="95" t="s">
        <v>70</v>
      </c>
      <c r="AE229" s="95" t="s">
        <v>70</v>
      </c>
      <c r="AF229" s="95" t="s">
        <v>70</v>
      </c>
      <c r="AG229" s="95" t="s">
        <v>70</v>
      </c>
      <c r="AH229" s="95" t="s">
        <v>70</v>
      </c>
      <c r="AI229" s="95" t="s">
        <v>70</v>
      </c>
      <c r="AJ229" s="95" t="s">
        <v>70</v>
      </c>
      <c r="AK229" s="95" t="s">
        <v>70</v>
      </c>
      <c r="AL229" s="95" t="s">
        <v>70</v>
      </c>
      <c r="AM229" s="95" t="s">
        <v>70</v>
      </c>
      <c r="AN229" s="95" t="s">
        <v>70</v>
      </c>
      <c r="AO229" s="95" t="s">
        <v>70</v>
      </c>
      <c r="AP229" s="95" t="s">
        <v>70</v>
      </c>
      <c r="AQ229" s="95" t="s">
        <v>70</v>
      </c>
      <c r="AR229" s="95" t="s">
        <v>70</v>
      </c>
      <c r="AS229" s="95" t="s">
        <v>70</v>
      </c>
      <c r="AT229" s="95" t="s">
        <v>70</v>
      </c>
      <c r="AU229" s="95" t="s">
        <v>70</v>
      </c>
      <c r="AV229" s="95" t="s">
        <v>70</v>
      </c>
      <c r="AW229" s="95" t="s">
        <v>72</v>
      </c>
      <c r="AX229" s="95" t="s">
        <v>70</v>
      </c>
      <c r="AY229" s="95" t="s">
        <v>70</v>
      </c>
      <c r="AZ229" s="95" t="s">
        <v>85</v>
      </c>
      <c r="BA229" s="95" t="s">
        <v>70</v>
      </c>
      <c r="BB229" s="95" t="s">
        <v>70</v>
      </c>
      <c r="BC229" s="95" t="s">
        <v>70</v>
      </c>
      <c r="BD229" s="95" t="s">
        <v>70</v>
      </c>
      <c r="BE229" s="95" t="s">
        <v>70</v>
      </c>
      <c r="BF229" s="95" t="s">
        <v>70</v>
      </c>
      <c r="BG229" s="95" t="s">
        <v>70</v>
      </c>
      <c r="BH229" s="95" t="s">
        <v>70</v>
      </c>
      <c r="BI229" s="95" t="s">
        <v>70</v>
      </c>
      <c r="BJ229" s="95" t="s">
        <v>70</v>
      </c>
      <c r="BK229" s="95" t="s">
        <v>66</v>
      </c>
      <c r="BL229" s="95" t="s">
        <v>70</v>
      </c>
      <c r="BM229" s="95" t="s">
        <v>70</v>
      </c>
      <c r="BN229" s="95" t="s">
        <v>70</v>
      </c>
      <c r="BO229" s="95" t="s">
        <v>70</v>
      </c>
      <c r="BP229" s="95" t="s">
        <v>7619</v>
      </c>
      <c r="BQ229" s="95" t="s">
        <v>70</v>
      </c>
      <c r="BR229" s="95" t="s">
        <v>70</v>
      </c>
      <c r="BS229" s="95" t="s">
        <v>70</v>
      </c>
      <c r="BT229" s="95" t="s">
        <v>7620</v>
      </c>
      <c r="BU229" s="95" t="s">
        <v>4649</v>
      </c>
      <c r="BV229" s="95" t="s">
        <v>70</v>
      </c>
      <c r="BW229" s="95" t="s">
        <v>70</v>
      </c>
      <c r="BX229" s="95" t="s">
        <v>7621</v>
      </c>
      <c r="BY229" s="96">
        <v>45169.288956284727</v>
      </c>
      <c r="BZ229" s="96">
        <v>45169.28674033565</v>
      </c>
      <c r="CA229" s="97" t="s">
        <v>21168</v>
      </c>
    </row>
    <row r="230" spans="2:79" ht="30" customHeight="1" x14ac:dyDescent="0.35">
      <c r="B230" s="95">
        <v>333651</v>
      </c>
      <c r="C230" s="23" t="str">
        <f t="shared" si="3"/>
        <v>Link</v>
      </c>
      <c r="D230" s="95" t="s">
        <v>7622</v>
      </c>
      <c r="E230" s="95" t="s">
        <v>7623</v>
      </c>
      <c r="F230" s="95" t="s">
        <v>2</v>
      </c>
      <c r="G230" s="95" t="s">
        <v>5119</v>
      </c>
      <c r="H230" s="95" t="s">
        <v>20696</v>
      </c>
      <c r="I230" s="95" t="s">
        <v>4542</v>
      </c>
      <c r="J230" s="95"/>
      <c r="K230" s="95" t="s">
        <v>5226</v>
      </c>
      <c r="L230" s="95" t="s">
        <v>4544</v>
      </c>
      <c r="M230" s="95"/>
      <c r="N230" s="95" t="s">
        <v>67</v>
      </c>
      <c r="O230" s="95" t="s">
        <v>4039</v>
      </c>
      <c r="P230" s="95"/>
      <c r="Q230" s="95" t="s">
        <v>68</v>
      </c>
      <c r="R230" s="95" t="s">
        <v>83</v>
      </c>
      <c r="S230" s="95" t="s">
        <v>4040</v>
      </c>
      <c r="T230" s="95" t="s">
        <v>7624</v>
      </c>
      <c r="U230" s="95" t="s">
        <v>7625</v>
      </c>
      <c r="V230" s="95" t="s">
        <v>7626</v>
      </c>
      <c r="W230" s="95" t="s">
        <v>7627</v>
      </c>
      <c r="X230" s="95" t="s">
        <v>70</v>
      </c>
      <c r="Y230" s="95" t="s">
        <v>70</v>
      </c>
      <c r="Z230" s="95" t="s">
        <v>70</v>
      </c>
      <c r="AA230" s="95" t="s">
        <v>70</v>
      </c>
      <c r="AB230" s="95" t="s">
        <v>7628</v>
      </c>
      <c r="AC230" s="95" t="s">
        <v>21169</v>
      </c>
      <c r="AD230" s="95" t="s">
        <v>21170</v>
      </c>
      <c r="AE230" s="95" t="s">
        <v>7629</v>
      </c>
      <c r="AF230" s="95" t="s">
        <v>7630</v>
      </c>
      <c r="AG230" s="95" t="s">
        <v>7631</v>
      </c>
      <c r="AH230" s="95" t="s">
        <v>7632</v>
      </c>
      <c r="AI230" s="96">
        <v>43556</v>
      </c>
      <c r="AJ230" s="95" t="s">
        <v>84</v>
      </c>
      <c r="AK230" s="95">
        <v>66.040000000000006</v>
      </c>
      <c r="AL230" s="95" t="s">
        <v>71</v>
      </c>
      <c r="AM230" s="96">
        <v>45565</v>
      </c>
      <c r="AN230" s="95" t="s">
        <v>71</v>
      </c>
      <c r="AO230" s="95">
        <v>3</v>
      </c>
      <c r="AP230" s="95" t="s">
        <v>71</v>
      </c>
      <c r="AQ230" s="96">
        <v>45656</v>
      </c>
      <c r="AR230" s="95" t="s">
        <v>71</v>
      </c>
      <c r="AS230" s="95" t="s">
        <v>70</v>
      </c>
      <c r="AT230" s="95" t="s">
        <v>70</v>
      </c>
      <c r="AU230" s="95">
        <v>0.36</v>
      </c>
      <c r="AV230" s="95" t="s">
        <v>71</v>
      </c>
      <c r="AW230" s="95" t="s">
        <v>7633</v>
      </c>
      <c r="AX230" s="95" t="s">
        <v>7634</v>
      </c>
      <c r="AY230" s="95" t="s">
        <v>7635</v>
      </c>
      <c r="AZ230" s="95" t="s">
        <v>85</v>
      </c>
      <c r="BA230" s="95" t="s">
        <v>4559</v>
      </c>
      <c r="BB230" s="95">
        <v>40</v>
      </c>
      <c r="BC230" s="95" t="s">
        <v>4560</v>
      </c>
      <c r="BD230" s="95">
        <v>80</v>
      </c>
      <c r="BE230" s="95" t="s">
        <v>4560</v>
      </c>
      <c r="BF230" s="95">
        <v>24</v>
      </c>
      <c r="BG230" s="95" t="s">
        <v>70</v>
      </c>
      <c r="BH230" s="95" t="s">
        <v>70</v>
      </c>
      <c r="BI230" s="95">
        <v>1</v>
      </c>
      <c r="BJ230" s="95">
        <v>3</v>
      </c>
      <c r="BK230" s="95" t="s">
        <v>86</v>
      </c>
      <c r="BL230" s="95" t="s">
        <v>83</v>
      </c>
      <c r="BM230" s="95">
        <v>1</v>
      </c>
      <c r="BN230" s="95" t="s">
        <v>83</v>
      </c>
      <c r="BO230" s="95" t="s">
        <v>301</v>
      </c>
      <c r="BP230" s="95" t="s">
        <v>7636</v>
      </c>
      <c r="BQ230" s="95" t="s">
        <v>7637</v>
      </c>
      <c r="BR230" s="95" t="s">
        <v>7638</v>
      </c>
      <c r="BS230" s="95" t="s">
        <v>70</v>
      </c>
      <c r="BT230" s="95" t="s">
        <v>7639</v>
      </c>
      <c r="BU230" s="95" t="s">
        <v>70</v>
      </c>
      <c r="BV230" s="95" t="s">
        <v>70</v>
      </c>
      <c r="BW230" s="95" t="s">
        <v>70</v>
      </c>
      <c r="BX230" s="95" t="s">
        <v>21171</v>
      </c>
      <c r="BY230" s="96">
        <v>45211.733046273148</v>
      </c>
      <c r="BZ230" s="96">
        <v>45189.326209050923</v>
      </c>
      <c r="CA230" s="97" t="s">
        <v>21172</v>
      </c>
    </row>
    <row r="231" spans="2:79" ht="30" customHeight="1" x14ac:dyDescent="0.35">
      <c r="B231" s="95">
        <v>330120</v>
      </c>
      <c r="C231" s="23" t="str">
        <f t="shared" si="3"/>
        <v>Link</v>
      </c>
      <c r="D231" s="95" t="s">
        <v>7640</v>
      </c>
      <c r="E231" s="95" t="s">
        <v>7641</v>
      </c>
      <c r="F231" s="95" t="s">
        <v>393</v>
      </c>
      <c r="G231" s="95" t="s">
        <v>5119</v>
      </c>
      <c r="H231" s="95" t="s">
        <v>20696</v>
      </c>
      <c r="I231" s="95" t="s">
        <v>7642</v>
      </c>
      <c r="J231" s="95"/>
      <c r="K231" s="95" t="s">
        <v>7643</v>
      </c>
      <c r="L231" s="95" t="s">
        <v>7644</v>
      </c>
      <c r="M231" s="95"/>
      <c r="N231" s="95" t="s">
        <v>67</v>
      </c>
      <c r="O231" s="95" t="s">
        <v>5561</v>
      </c>
      <c r="P231" s="95"/>
      <c r="Q231" s="95" t="s">
        <v>68</v>
      </c>
      <c r="R231" s="95" t="s">
        <v>83</v>
      </c>
      <c r="S231" s="95" t="s">
        <v>2277</v>
      </c>
      <c r="T231" s="95" t="s">
        <v>7645</v>
      </c>
      <c r="U231" s="95" t="s">
        <v>4699</v>
      </c>
      <c r="V231" s="95" t="s">
        <v>4700</v>
      </c>
      <c r="W231" s="95" t="s">
        <v>4701</v>
      </c>
      <c r="X231" s="95" t="s">
        <v>70</v>
      </c>
      <c r="Y231" s="95" t="s">
        <v>70</v>
      </c>
      <c r="Z231" s="95" t="s">
        <v>70</v>
      </c>
      <c r="AA231" s="95" t="s">
        <v>70</v>
      </c>
      <c r="AB231" s="95" t="s">
        <v>7646</v>
      </c>
      <c r="AC231" s="95" t="s">
        <v>5141</v>
      </c>
      <c r="AD231" s="95" t="s">
        <v>5142</v>
      </c>
      <c r="AE231" s="95" t="s">
        <v>7647</v>
      </c>
      <c r="AF231" s="95" t="s">
        <v>7648</v>
      </c>
      <c r="AG231" s="95" t="s">
        <v>7649</v>
      </c>
      <c r="AH231" s="95" t="s">
        <v>7650</v>
      </c>
      <c r="AI231" s="96">
        <v>43298</v>
      </c>
      <c r="AJ231" s="95" t="s">
        <v>84</v>
      </c>
      <c r="AK231" s="95">
        <v>47.51</v>
      </c>
      <c r="AL231" s="95" t="s">
        <v>71</v>
      </c>
      <c r="AM231" s="96">
        <v>44744</v>
      </c>
      <c r="AN231" s="95" t="s">
        <v>71</v>
      </c>
      <c r="AO231" s="95">
        <v>13</v>
      </c>
      <c r="AP231" s="95" t="s">
        <v>71</v>
      </c>
      <c r="AQ231" s="96">
        <v>45139</v>
      </c>
      <c r="AR231" s="95" t="s">
        <v>71</v>
      </c>
      <c r="AS231" s="95" t="s">
        <v>70</v>
      </c>
      <c r="AT231" s="95" t="s">
        <v>70</v>
      </c>
      <c r="AU231" s="95">
        <v>0.14000000000000001</v>
      </c>
      <c r="AV231" s="95" t="s">
        <v>71</v>
      </c>
      <c r="AW231" s="95" t="s">
        <v>7651</v>
      </c>
      <c r="AX231" s="95" t="s">
        <v>7652</v>
      </c>
      <c r="AY231" s="95" t="s">
        <v>7653</v>
      </c>
      <c r="AZ231" s="95" t="s">
        <v>85</v>
      </c>
      <c r="BA231" s="95" t="s">
        <v>4559</v>
      </c>
      <c r="BB231" s="95">
        <v>60</v>
      </c>
      <c r="BC231" s="95" t="s">
        <v>4560</v>
      </c>
      <c r="BD231" s="95" t="s">
        <v>70</v>
      </c>
      <c r="BE231" s="95" t="s">
        <v>70</v>
      </c>
      <c r="BF231" s="95">
        <v>750</v>
      </c>
      <c r="BG231" s="95">
        <v>597</v>
      </c>
      <c r="BH231" s="95">
        <v>80</v>
      </c>
      <c r="BI231" s="95">
        <v>88</v>
      </c>
      <c r="BJ231" s="95">
        <v>108</v>
      </c>
      <c r="BK231" s="95" t="s">
        <v>7654</v>
      </c>
      <c r="BL231" s="95" t="s">
        <v>7655</v>
      </c>
      <c r="BM231" s="95">
        <v>14</v>
      </c>
      <c r="BN231" s="95" t="s">
        <v>7656</v>
      </c>
      <c r="BO231" s="95" t="s">
        <v>7657</v>
      </c>
      <c r="BP231" s="95" t="s">
        <v>7658</v>
      </c>
      <c r="BQ231" s="95" t="s">
        <v>302</v>
      </c>
      <c r="BR231" s="95" t="s">
        <v>7659</v>
      </c>
      <c r="BS231" s="95" t="s">
        <v>70</v>
      </c>
      <c r="BT231" s="95" t="s">
        <v>7660</v>
      </c>
      <c r="BU231" s="95" t="s">
        <v>70</v>
      </c>
      <c r="BV231" s="95" t="s">
        <v>70</v>
      </c>
      <c r="BW231" s="95" t="s">
        <v>7661</v>
      </c>
      <c r="BX231" s="95" t="s">
        <v>21173</v>
      </c>
      <c r="BY231" s="96">
        <v>45233.167615659724</v>
      </c>
      <c r="BZ231" s="96">
        <v>45091.338607013888</v>
      </c>
      <c r="CA231" s="97" t="s">
        <v>21174</v>
      </c>
    </row>
    <row r="232" spans="2:79" ht="30" customHeight="1" x14ac:dyDescent="0.35">
      <c r="B232" s="95">
        <v>330032</v>
      </c>
      <c r="C232" s="23" t="str">
        <f t="shared" si="3"/>
        <v>Link</v>
      </c>
      <c r="D232" s="95" t="s">
        <v>7662</v>
      </c>
      <c r="E232" s="95" t="s">
        <v>7663</v>
      </c>
      <c r="F232" s="95" t="s">
        <v>393</v>
      </c>
      <c r="G232" s="95" t="s">
        <v>5119</v>
      </c>
      <c r="H232" s="95" t="s">
        <v>20696</v>
      </c>
      <c r="I232" s="95" t="s">
        <v>4542</v>
      </c>
      <c r="J232" s="95"/>
      <c r="K232" s="95" t="s">
        <v>4959</v>
      </c>
      <c r="L232" s="95" t="s">
        <v>4544</v>
      </c>
      <c r="M232" s="95"/>
      <c r="N232" s="95" t="s">
        <v>67</v>
      </c>
      <c r="O232" s="95" t="s">
        <v>7664</v>
      </c>
      <c r="P232" s="95"/>
      <c r="Q232" s="95" t="s">
        <v>7665</v>
      </c>
      <c r="R232" s="95" t="s">
        <v>7666</v>
      </c>
      <c r="S232" s="95" t="s">
        <v>2227</v>
      </c>
      <c r="T232" s="95" t="s">
        <v>7667</v>
      </c>
      <c r="U232" s="95" t="s">
        <v>7668</v>
      </c>
      <c r="V232" s="95" t="s">
        <v>7669</v>
      </c>
      <c r="W232" s="95" t="s">
        <v>7670</v>
      </c>
      <c r="X232" s="95" t="s">
        <v>70</v>
      </c>
      <c r="Y232" s="95" t="s">
        <v>70</v>
      </c>
      <c r="Z232" s="95" t="s">
        <v>70</v>
      </c>
      <c r="AA232" s="95" t="s">
        <v>70</v>
      </c>
      <c r="AB232" s="95" t="s">
        <v>7671</v>
      </c>
      <c r="AC232" s="95" t="s">
        <v>70</v>
      </c>
      <c r="AD232" s="95" t="s">
        <v>70</v>
      </c>
      <c r="AE232" s="95" t="s">
        <v>7672</v>
      </c>
      <c r="AF232" s="95" t="s">
        <v>5779</v>
      </c>
      <c r="AG232" s="95" t="s">
        <v>5780</v>
      </c>
      <c r="AH232" s="95" t="s">
        <v>7673</v>
      </c>
      <c r="AI232" s="96">
        <v>43313</v>
      </c>
      <c r="AJ232" s="95" t="s">
        <v>84</v>
      </c>
      <c r="AK232" s="95">
        <v>52.99</v>
      </c>
      <c r="AL232" s="95" t="s">
        <v>71</v>
      </c>
      <c r="AM232" s="96">
        <v>44926</v>
      </c>
      <c r="AN232" s="95" t="s">
        <v>71</v>
      </c>
      <c r="AO232" s="95">
        <v>12</v>
      </c>
      <c r="AP232" s="95" t="s">
        <v>71</v>
      </c>
      <c r="AQ232" s="96">
        <v>45291</v>
      </c>
      <c r="AR232" s="95" t="s">
        <v>71</v>
      </c>
      <c r="AS232" s="95" t="s">
        <v>70</v>
      </c>
      <c r="AT232" s="95" t="s">
        <v>70</v>
      </c>
      <c r="AU232" s="95">
        <v>0.13</v>
      </c>
      <c r="AV232" s="95" t="s">
        <v>71</v>
      </c>
      <c r="AW232" s="95" t="s">
        <v>6495</v>
      </c>
      <c r="AX232" s="95" t="s">
        <v>7674</v>
      </c>
      <c r="AY232" s="95" t="s">
        <v>7675</v>
      </c>
      <c r="AZ232" s="95" t="s">
        <v>85</v>
      </c>
      <c r="BA232" s="95" t="s">
        <v>4559</v>
      </c>
      <c r="BB232" s="95">
        <v>50</v>
      </c>
      <c r="BC232" s="95" t="s">
        <v>4560</v>
      </c>
      <c r="BD232" s="95">
        <v>70</v>
      </c>
      <c r="BE232" s="95" t="s">
        <v>4560</v>
      </c>
      <c r="BF232" s="95">
        <v>7</v>
      </c>
      <c r="BG232" s="95" t="s">
        <v>70</v>
      </c>
      <c r="BH232" s="95" t="s">
        <v>70</v>
      </c>
      <c r="BI232" s="95">
        <v>1</v>
      </c>
      <c r="BJ232" s="95">
        <v>1</v>
      </c>
      <c r="BK232" s="95" t="s">
        <v>269</v>
      </c>
      <c r="BL232" s="95" t="s">
        <v>392</v>
      </c>
      <c r="BM232" s="95">
        <v>1</v>
      </c>
      <c r="BN232" s="95" t="s">
        <v>70</v>
      </c>
      <c r="BO232" s="95" t="s">
        <v>70</v>
      </c>
      <c r="BP232" s="95" t="s">
        <v>7676</v>
      </c>
      <c r="BQ232" s="95" t="s">
        <v>302</v>
      </c>
      <c r="BR232" s="95" t="s">
        <v>7677</v>
      </c>
      <c r="BS232" s="95" t="s">
        <v>70</v>
      </c>
      <c r="BT232" s="95" t="s">
        <v>7678</v>
      </c>
      <c r="BU232" s="95" t="s">
        <v>5387</v>
      </c>
      <c r="BV232" s="95" t="s">
        <v>70</v>
      </c>
      <c r="BW232" s="95" t="s">
        <v>70</v>
      </c>
      <c r="BX232" s="95" t="s">
        <v>7679</v>
      </c>
      <c r="BY232" s="96">
        <v>45187.638632106478</v>
      </c>
      <c r="BZ232" s="96">
        <v>45112.503327129627</v>
      </c>
      <c r="CA232" s="97" t="s">
        <v>21175</v>
      </c>
    </row>
    <row r="233" spans="2:79" ht="30" customHeight="1" x14ac:dyDescent="0.35">
      <c r="B233" s="95">
        <v>329681</v>
      </c>
      <c r="C233" s="23" t="str">
        <f t="shared" si="3"/>
        <v>Link</v>
      </c>
      <c r="D233" s="95" t="s">
        <v>7680</v>
      </c>
      <c r="E233" s="95" t="s">
        <v>7681</v>
      </c>
      <c r="F233" s="95" t="s">
        <v>4806</v>
      </c>
      <c r="G233" s="95" t="s">
        <v>6789</v>
      </c>
      <c r="H233" s="95" t="s">
        <v>20696</v>
      </c>
      <c r="I233" s="95" t="s">
        <v>4542</v>
      </c>
      <c r="J233" s="95"/>
      <c r="K233" s="95" t="s">
        <v>5045</v>
      </c>
      <c r="L233" s="95" t="s">
        <v>4544</v>
      </c>
      <c r="M233" s="95"/>
      <c r="N233" s="95" t="s">
        <v>67</v>
      </c>
      <c r="O233" s="95" t="s">
        <v>7682</v>
      </c>
      <c r="P233" s="95"/>
      <c r="Q233" s="95" t="s">
        <v>7683</v>
      </c>
      <c r="R233" s="95" t="s">
        <v>7684</v>
      </c>
      <c r="S233" s="95" t="s">
        <v>2227</v>
      </c>
      <c r="T233" s="95" t="s">
        <v>443</v>
      </c>
      <c r="U233" s="95" t="s">
        <v>2113</v>
      </c>
      <c r="V233" s="95" t="s">
        <v>2113</v>
      </c>
      <c r="W233" s="95" t="s">
        <v>5040</v>
      </c>
      <c r="X233" s="95" t="s">
        <v>7685</v>
      </c>
      <c r="Y233" s="95" t="s">
        <v>7686</v>
      </c>
      <c r="Z233" s="95" t="s">
        <v>7687</v>
      </c>
      <c r="AA233" s="95" t="s">
        <v>7688</v>
      </c>
      <c r="AB233" s="95" t="s">
        <v>7689</v>
      </c>
      <c r="AC233" s="95" t="s">
        <v>5399</v>
      </c>
      <c r="AD233" s="95" t="s">
        <v>5142</v>
      </c>
      <c r="AE233" s="95" t="s">
        <v>7690</v>
      </c>
      <c r="AF233" s="95" t="s">
        <v>7691</v>
      </c>
      <c r="AG233" s="95" t="s">
        <v>7692</v>
      </c>
      <c r="AH233" s="95" t="s">
        <v>7693</v>
      </c>
      <c r="AI233" s="96">
        <v>43313</v>
      </c>
      <c r="AJ233" s="95" t="s">
        <v>84</v>
      </c>
      <c r="AK233" s="95">
        <v>41</v>
      </c>
      <c r="AL233" s="95" t="s">
        <v>71</v>
      </c>
      <c r="AM233" s="96">
        <v>44561</v>
      </c>
      <c r="AN233" s="95" t="s">
        <v>71</v>
      </c>
      <c r="AO233" s="95">
        <v>24</v>
      </c>
      <c r="AP233" s="95" t="s">
        <v>71</v>
      </c>
      <c r="AQ233" s="96">
        <v>45291</v>
      </c>
      <c r="AR233" s="95" t="s">
        <v>71</v>
      </c>
      <c r="AS233" s="95" t="s">
        <v>70</v>
      </c>
      <c r="AT233" s="95" t="s">
        <v>70</v>
      </c>
      <c r="AU233" s="95">
        <v>0.17</v>
      </c>
      <c r="AV233" s="95" t="s">
        <v>71</v>
      </c>
      <c r="AW233" s="95" t="s">
        <v>4753</v>
      </c>
      <c r="AX233" s="95" t="s">
        <v>7694</v>
      </c>
      <c r="AY233" s="95" t="s">
        <v>7695</v>
      </c>
      <c r="AZ233" s="95" t="s">
        <v>85</v>
      </c>
      <c r="BA233" s="95" t="s">
        <v>4559</v>
      </c>
      <c r="BB233" s="95">
        <v>50</v>
      </c>
      <c r="BC233" s="95" t="s">
        <v>4560</v>
      </c>
      <c r="BD233" s="95">
        <v>69</v>
      </c>
      <c r="BE233" s="95" t="s">
        <v>4560</v>
      </c>
      <c r="BF233" s="95">
        <v>7</v>
      </c>
      <c r="BG233" s="95" t="s">
        <v>70</v>
      </c>
      <c r="BH233" s="95" t="s">
        <v>70</v>
      </c>
      <c r="BI233" s="95">
        <v>1</v>
      </c>
      <c r="BJ233" s="95">
        <v>3</v>
      </c>
      <c r="BK233" s="95" t="s">
        <v>269</v>
      </c>
      <c r="BL233" s="95" t="s">
        <v>392</v>
      </c>
      <c r="BM233" s="95">
        <v>1</v>
      </c>
      <c r="BN233" s="95" t="s">
        <v>70</v>
      </c>
      <c r="BO233" s="95" t="s">
        <v>70</v>
      </c>
      <c r="BP233" s="95" t="s">
        <v>7696</v>
      </c>
      <c r="BQ233" s="95" t="s">
        <v>302</v>
      </c>
      <c r="BR233" s="95" t="s">
        <v>7697</v>
      </c>
      <c r="BS233" s="95" t="s">
        <v>70</v>
      </c>
      <c r="BT233" s="95" t="s">
        <v>21176</v>
      </c>
      <c r="BU233" s="95" t="s">
        <v>5387</v>
      </c>
      <c r="BV233" s="95" t="s">
        <v>70</v>
      </c>
      <c r="BW233" s="95" t="s">
        <v>70</v>
      </c>
      <c r="BX233" s="95" t="s">
        <v>21177</v>
      </c>
      <c r="BY233" s="96">
        <v>45266.644249733799</v>
      </c>
      <c r="BZ233" s="96">
        <v>45190.455835011569</v>
      </c>
      <c r="CA233" s="97" t="s">
        <v>21178</v>
      </c>
    </row>
    <row r="234" spans="2:79" ht="30" customHeight="1" x14ac:dyDescent="0.35">
      <c r="B234" s="95">
        <v>327308</v>
      </c>
      <c r="C234" s="23" t="str">
        <f t="shared" si="3"/>
        <v>Link</v>
      </c>
      <c r="D234" s="95" t="s">
        <v>7698</v>
      </c>
      <c r="E234" s="95" t="s">
        <v>7699</v>
      </c>
      <c r="F234" s="95" t="s">
        <v>2</v>
      </c>
      <c r="G234" s="95" t="s">
        <v>82</v>
      </c>
      <c r="H234" s="95" t="s">
        <v>20696</v>
      </c>
      <c r="I234" s="95" t="s">
        <v>6007</v>
      </c>
      <c r="J234" s="95"/>
      <c r="K234" s="95" t="s">
        <v>7700</v>
      </c>
      <c r="L234" s="95" t="s">
        <v>6009</v>
      </c>
      <c r="M234" s="95"/>
      <c r="N234" s="95" t="s">
        <v>67</v>
      </c>
      <c r="O234" s="95" t="s">
        <v>7701</v>
      </c>
      <c r="P234" s="95"/>
      <c r="Q234" s="95" t="s">
        <v>68</v>
      </c>
      <c r="R234" s="95" t="s">
        <v>507</v>
      </c>
      <c r="S234" s="95" t="s">
        <v>69</v>
      </c>
      <c r="T234" s="95" t="s">
        <v>3958</v>
      </c>
      <c r="U234" s="95" t="s">
        <v>7702</v>
      </c>
      <c r="V234" s="95" t="s">
        <v>3975</v>
      </c>
      <c r="W234" s="95" t="s">
        <v>7703</v>
      </c>
      <c r="X234" s="95" t="s">
        <v>4702</v>
      </c>
      <c r="Y234" s="95" t="s">
        <v>2092</v>
      </c>
      <c r="Z234" s="95" t="s">
        <v>69</v>
      </c>
      <c r="AA234" s="95" t="s">
        <v>2381</v>
      </c>
      <c r="AB234" s="95" t="s">
        <v>7704</v>
      </c>
      <c r="AC234" s="95" t="s">
        <v>70</v>
      </c>
      <c r="AD234" s="95" t="s">
        <v>70</v>
      </c>
      <c r="AE234" s="95" t="s">
        <v>7705</v>
      </c>
      <c r="AF234" s="95" t="s">
        <v>7706</v>
      </c>
      <c r="AG234" s="95" t="s">
        <v>7707</v>
      </c>
      <c r="AH234" s="95" t="s">
        <v>7708</v>
      </c>
      <c r="AI234" s="96">
        <v>44727</v>
      </c>
      <c r="AJ234" s="95" t="s">
        <v>84</v>
      </c>
      <c r="AK234" s="95">
        <v>17.55</v>
      </c>
      <c r="AL234" s="95" t="s">
        <v>71</v>
      </c>
      <c r="AM234" s="96">
        <v>45261</v>
      </c>
      <c r="AN234" s="95" t="s">
        <v>71</v>
      </c>
      <c r="AO234" s="95">
        <v>2.99</v>
      </c>
      <c r="AP234" s="95" t="s">
        <v>71</v>
      </c>
      <c r="AQ234" s="96">
        <v>45352</v>
      </c>
      <c r="AR234" s="95" t="s">
        <v>71</v>
      </c>
      <c r="AS234" s="96">
        <v>45444</v>
      </c>
      <c r="AT234" s="95" t="s">
        <v>71</v>
      </c>
      <c r="AU234" s="95">
        <v>0.24</v>
      </c>
      <c r="AV234" s="95" t="s">
        <v>71</v>
      </c>
      <c r="AW234" s="95" t="s">
        <v>7709</v>
      </c>
      <c r="AX234" s="95" t="s">
        <v>7710</v>
      </c>
      <c r="AY234" s="95" t="s">
        <v>7711</v>
      </c>
      <c r="AZ234" s="95" t="s">
        <v>85</v>
      </c>
      <c r="BA234" s="95" t="s">
        <v>4559</v>
      </c>
      <c r="BB234" s="95">
        <v>55</v>
      </c>
      <c r="BC234" s="95" t="s">
        <v>4560</v>
      </c>
      <c r="BD234" s="95">
        <v>85</v>
      </c>
      <c r="BE234" s="95" t="s">
        <v>4560</v>
      </c>
      <c r="BF234" s="95">
        <v>165</v>
      </c>
      <c r="BG234" s="95" t="s">
        <v>70</v>
      </c>
      <c r="BH234" s="95" t="s">
        <v>70</v>
      </c>
      <c r="BI234" s="95">
        <v>39</v>
      </c>
      <c r="BJ234" s="95">
        <v>37</v>
      </c>
      <c r="BK234" s="95" t="s">
        <v>6681</v>
      </c>
      <c r="BL234" s="95" t="s">
        <v>7712</v>
      </c>
      <c r="BM234" s="95">
        <v>6</v>
      </c>
      <c r="BN234" s="95" t="s">
        <v>7713</v>
      </c>
      <c r="BO234" s="95" t="s">
        <v>7714</v>
      </c>
      <c r="BP234" s="95" t="s">
        <v>7715</v>
      </c>
      <c r="BQ234" s="95" t="s">
        <v>6499</v>
      </c>
      <c r="BR234" s="95" t="s">
        <v>7716</v>
      </c>
      <c r="BS234" s="95" t="s">
        <v>70</v>
      </c>
      <c r="BT234" s="95" t="s">
        <v>7717</v>
      </c>
      <c r="BU234" s="95" t="s">
        <v>70</v>
      </c>
      <c r="BV234" s="95" t="s">
        <v>70</v>
      </c>
      <c r="BW234" s="95" t="s">
        <v>7718</v>
      </c>
      <c r="BX234" s="95" t="s">
        <v>21179</v>
      </c>
      <c r="BY234" s="96">
        <v>45147.630218171296</v>
      </c>
      <c r="BZ234" s="96">
        <v>45126.199953414354</v>
      </c>
      <c r="CA234" s="97" t="s">
        <v>21180</v>
      </c>
    </row>
    <row r="235" spans="2:79" ht="30" customHeight="1" x14ac:dyDescent="0.35">
      <c r="B235" s="95">
        <v>322295</v>
      </c>
      <c r="C235" s="23" t="str">
        <f t="shared" si="3"/>
        <v>Link</v>
      </c>
      <c r="D235" s="95" t="s">
        <v>7719</v>
      </c>
      <c r="E235" s="95" t="s">
        <v>7720</v>
      </c>
      <c r="F235" s="95" t="s">
        <v>2</v>
      </c>
      <c r="G235" s="95" t="s">
        <v>1</v>
      </c>
      <c r="H235" s="95" t="s">
        <v>20696</v>
      </c>
      <c r="I235" s="95" t="s">
        <v>4542</v>
      </c>
      <c r="J235" s="95"/>
      <c r="K235" s="95" t="s">
        <v>66</v>
      </c>
      <c r="L235" s="95" t="s">
        <v>4544</v>
      </c>
      <c r="M235" s="95"/>
      <c r="N235" s="95" t="s">
        <v>67</v>
      </c>
      <c r="O235" s="95" t="s">
        <v>3279</v>
      </c>
      <c r="P235" s="95"/>
      <c r="Q235" s="95" t="s">
        <v>68</v>
      </c>
      <c r="R235" s="95" t="s">
        <v>83</v>
      </c>
      <c r="S235" s="95" t="s">
        <v>2277</v>
      </c>
      <c r="T235" s="95" t="s">
        <v>3276</v>
      </c>
      <c r="U235" s="95" t="s">
        <v>2113</v>
      </c>
      <c r="V235" s="95" t="s">
        <v>2113</v>
      </c>
      <c r="W235" s="95" t="s">
        <v>7721</v>
      </c>
      <c r="X235" s="95" t="s">
        <v>70</v>
      </c>
      <c r="Y235" s="95" t="s">
        <v>70</v>
      </c>
      <c r="Z235" s="95" t="s">
        <v>70</v>
      </c>
      <c r="AA235" s="95" t="s">
        <v>70</v>
      </c>
      <c r="AB235" s="95" t="s">
        <v>7722</v>
      </c>
      <c r="AC235" s="95" t="s">
        <v>70</v>
      </c>
      <c r="AD235" s="95" t="s">
        <v>70</v>
      </c>
      <c r="AE235" s="95" t="s">
        <v>70</v>
      </c>
      <c r="AF235" s="95" t="s">
        <v>70</v>
      </c>
      <c r="AG235" s="95" t="s">
        <v>70</v>
      </c>
      <c r="AH235" s="95" t="s">
        <v>70</v>
      </c>
      <c r="AI235" s="96">
        <v>43435</v>
      </c>
      <c r="AJ235" s="95" t="s">
        <v>71</v>
      </c>
      <c r="AK235" s="95" t="s">
        <v>70</v>
      </c>
      <c r="AL235" s="95" t="s">
        <v>70</v>
      </c>
      <c r="AM235" s="95" t="s">
        <v>70</v>
      </c>
      <c r="AN235" s="95" t="s">
        <v>70</v>
      </c>
      <c r="AO235" s="95" t="s">
        <v>70</v>
      </c>
      <c r="AP235" s="95" t="s">
        <v>70</v>
      </c>
      <c r="AQ235" s="95" t="s">
        <v>70</v>
      </c>
      <c r="AR235" s="95" t="s">
        <v>70</v>
      </c>
      <c r="AS235" s="95" t="s">
        <v>70</v>
      </c>
      <c r="AT235" s="95" t="s">
        <v>70</v>
      </c>
      <c r="AU235" s="95" t="s">
        <v>70</v>
      </c>
      <c r="AV235" s="95" t="s">
        <v>70</v>
      </c>
      <c r="AW235" s="95" t="s">
        <v>4685</v>
      </c>
      <c r="AX235" s="95" t="s">
        <v>70</v>
      </c>
      <c r="AY235" s="95" t="s">
        <v>70</v>
      </c>
      <c r="AZ235" s="95" t="s">
        <v>72</v>
      </c>
      <c r="BA235" s="95" t="s">
        <v>70</v>
      </c>
      <c r="BB235" s="95" t="s">
        <v>70</v>
      </c>
      <c r="BC235" s="95" t="s">
        <v>70</v>
      </c>
      <c r="BD235" s="95" t="s">
        <v>70</v>
      </c>
      <c r="BE235" s="95" t="s">
        <v>70</v>
      </c>
      <c r="BF235" s="95" t="s">
        <v>70</v>
      </c>
      <c r="BG235" s="95" t="s">
        <v>70</v>
      </c>
      <c r="BH235" s="95" t="s">
        <v>70</v>
      </c>
      <c r="BI235" s="95" t="s">
        <v>70</v>
      </c>
      <c r="BJ235" s="95" t="s">
        <v>70</v>
      </c>
      <c r="BK235" s="95" t="s">
        <v>273</v>
      </c>
      <c r="BL235" s="95" t="s">
        <v>958</v>
      </c>
      <c r="BM235" s="95">
        <v>1</v>
      </c>
      <c r="BN235" s="95" t="s">
        <v>70</v>
      </c>
      <c r="BO235" s="95" t="s">
        <v>70</v>
      </c>
      <c r="BP235" s="95" t="s">
        <v>7723</v>
      </c>
      <c r="BQ235" s="95" t="s">
        <v>70</v>
      </c>
      <c r="BR235" s="95" t="s">
        <v>7724</v>
      </c>
      <c r="BS235" s="95" t="s">
        <v>70</v>
      </c>
      <c r="BT235" s="95" t="s">
        <v>7725</v>
      </c>
      <c r="BU235" s="95" t="s">
        <v>70</v>
      </c>
      <c r="BV235" s="95" t="s">
        <v>70</v>
      </c>
      <c r="BW235" s="95" t="s">
        <v>70</v>
      </c>
      <c r="BX235" s="95" t="s">
        <v>7726</v>
      </c>
      <c r="BY235" s="96">
        <v>45063.269010023148</v>
      </c>
      <c r="BZ235" s="96">
        <v>45063.266825243059</v>
      </c>
      <c r="CA235" s="97" t="s">
        <v>21181</v>
      </c>
    </row>
    <row r="236" spans="2:79" ht="30" customHeight="1" x14ac:dyDescent="0.35">
      <c r="B236" s="95">
        <v>321336</v>
      </c>
      <c r="C236" s="23" t="str">
        <f t="shared" si="3"/>
        <v>Link</v>
      </c>
      <c r="D236" s="95" t="s">
        <v>7727</v>
      </c>
      <c r="E236" s="95" t="s">
        <v>7728</v>
      </c>
      <c r="F236" s="95" t="s">
        <v>81</v>
      </c>
      <c r="G236" s="95" t="s">
        <v>6789</v>
      </c>
      <c r="H236" s="95" t="s">
        <v>20696</v>
      </c>
      <c r="I236" s="95" t="s">
        <v>6007</v>
      </c>
      <c r="J236" s="95"/>
      <c r="K236" s="95" t="s">
        <v>7729</v>
      </c>
      <c r="L236" s="95" t="s">
        <v>6009</v>
      </c>
      <c r="M236" s="95"/>
      <c r="N236" s="95" t="s">
        <v>67</v>
      </c>
      <c r="O236" s="95" t="s">
        <v>3326</v>
      </c>
      <c r="P236" s="95"/>
      <c r="Q236" s="95" t="s">
        <v>68</v>
      </c>
      <c r="R236" s="95" t="s">
        <v>83</v>
      </c>
      <c r="S236" s="95" t="s">
        <v>3327</v>
      </c>
      <c r="T236" s="95" t="s">
        <v>3323</v>
      </c>
      <c r="U236" s="95" t="s">
        <v>2068</v>
      </c>
      <c r="V236" s="95" t="s">
        <v>2172</v>
      </c>
      <c r="W236" s="95" t="s">
        <v>6013</v>
      </c>
      <c r="X236" s="95" t="s">
        <v>70</v>
      </c>
      <c r="Y236" s="95" t="s">
        <v>70</v>
      </c>
      <c r="Z236" s="95" t="s">
        <v>70</v>
      </c>
      <c r="AA236" s="95" t="s">
        <v>70</v>
      </c>
      <c r="AB236" s="95" t="s">
        <v>7730</v>
      </c>
      <c r="AC236" s="95" t="s">
        <v>7731</v>
      </c>
      <c r="AD236" s="95" t="s">
        <v>7732</v>
      </c>
      <c r="AE236" s="95" t="s">
        <v>7733</v>
      </c>
      <c r="AF236" s="95" t="s">
        <v>7734</v>
      </c>
      <c r="AG236" s="95" t="s">
        <v>7735</v>
      </c>
      <c r="AH236" s="95" t="s">
        <v>7736</v>
      </c>
      <c r="AI236" s="96">
        <v>45306</v>
      </c>
      <c r="AJ236" s="95" t="s">
        <v>71</v>
      </c>
      <c r="AK236" s="95">
        <v>14.5</v>
      </c>
      <c r="AL236" s="95" t="s">
        <v>71</v>
      </c>
      <c r="AM236" s="96">
        <v>45747</v>
      </c>
      <c r="AN236" s="95" t="s">
        <v>71</v>
      </c>
      <c r="AO236" s="95">
        <v>2.5</v>
      </c>
      <c r="AP236" s="95" t="s">
        <v>71</v>
      </c>
      <c r="AQ236" s="96">
        <v>45823</v>
      </c>
      <c r="AR236" s="95" t="s">
        <v>71</v>
      </c>
      <c r="AS236" s="95" t="s">
        <v>70</v>
      </c>
      <c r="AT236" s="95" t="s">
        <v>70</v>
      </c>
      <c r="AU236" s="95">
        <v>0.92</v>
      </c>
      <c r="AV236" s="95" t="s">
        <v>71</v>
      </c>
      <c r="AW236" s="95" t="s">
        <v>7737</v>
      </c>
      <c r="AX236" s="95" t="s">
        <v>7738</v>
      </c>
      <c r="AY236" s="95" t="s">
        <v>7739</v>
      </c>
      <c r="AZ236" s="95" t="s">
        <v>85</v>
      </c>
      <c r="BA236" s="95" t="s">
        <v>4559</v>
      </c>
      <c r="BB236" s="95">
        <v>30</v>
      </c>
      <c r="BC236" s="95" t="s">
        <v>4560</v>
      </c>
      <c r="BD236" s="95">
        <v>90</v>
      </c>
      <c r="BE236" s="95" t="s">
        <v>4560</v>
      </c>
      <c r="BF236" s="95">
        <v>40</v>
      </c>
      <c r="BG236" s="95" t="s">
        <v>70</v>
      </c>
      <c r="BH236" s="95" t="s">
        <v>70</v>
      </c>
      <c r="BI236" s="95">
        <v>3</v>
      </c>
      <c r="BJ236" s="95">
        <v>10</v>
      </c>
      <c r="BK236" s="95" t="s">
        <v>86</v>
      </c>
      <c r="BL236" s="95" t="s">
        <v>83</v>
      </c>
      <c r="BM236" s="95">
        <v>1</v>
      </c>
      <c r="BN236" s="95" t="s">
        <v>83</v>
      </c>
      <c r="BO236" s="95" t="s">
        <v>6191</v>
      </c>
      <c r="BP236" s="95" t="s">
        <v>7740</v>
      </c>
      <c r="BQ236" s="95" t="s">
        <v>302</v>
      </c>
      <c r="BR236" s="95" t="s">
        <v>7741</v>
      </c>
      <c r="BS236" s="95" t="s">
        <v>70</v>
      </c>
      <c r="BT236" s="95" t="s">
        <v>7742</v>
      </c>
      <c r="BU236" s="95" t="s">
        <v>70</v>
      </c>
      <c r="BV236" s="95" t="s">
        <v>70</v>
      </c>
      <c r="BW236" s="95" t="s">
        <v>70</v>
      </c>
      <c r="BX236" s="95" t="s">
        <v>21182</v>
      </c>
      <c r="BY236" s="96">
        <v>45091.230630347221</v>
      </c>
      <c r="BZ236" s="96">
        <v>45090.339410497691</v>
      </c>
      <c r="CA236" s="97" t="s">
        <v>21183</v>
      </c>
    </row>
    <row r="237" spans="2:79" ht="30" customHeight="1" x14ac:dyDescent="0.35">
      <c r="B237" s="95">
        <v>317690</v>
      </c>
      <c r="C237" s="23" t="str">
        <f t="shared" si="3"/>
        <v>Link</v>
      </c>
      <c r="D237" s="95" t="s">
        <v>7743</v>
      </c>
      <c r="E237" s="95" t="s">
        <v>7744</v>
      </c>
      <c r="F237" s="95" t="s">
        <v>2</v>
      </c>
      <c r="G237" s="95" t="s">
        <v>1</v>
      </c>
      <c r="H237" s="95" t="s">
        <v>20696</v>
      </c>
      <c r="I237" s="95" t="s">
        <v>5134</v>
      </c>
      <c r="J237" s="95"/>
      <c r="K237" s="95" t="s">
        <v>5135</v>
      </c>
      <c r="L237" s="95" t="s">
        <v>6573</v>
      </c>
      <c r="M237" s="95"/>
      <c r="N237" s="95" t="s">
        <v>67</v>
      </c>
      <c r="O237" s="95" t="s">
        <v>7745</v>
      </c>
      <c r="P237" s="95"/>
      <c r="Q237" s="95" t="s">
        <v>68</v>
      </c>
      <c r="R237" s="95" t="s">
        <v>83</v>
      </c>
      <c r="S237" s="95" t="s">
        <v>2277</v>
      </c>
      <c r="T237" s="95" t="s">
        <v>7746</v>
      </c>
      <c r="U237" s="95" t="s">
        <v>7747</v>
      </c>
      <c r="V237" s="95" t="s">
        <v>3354</v>
      </c>
      <c r="W237" s="95" t="s">
        <v>7748</v>
      </c>
      <c r="X237" s="95" t="s">
        <v>4961</v>
      </c>
      <c r="Y237" s="95" t="s">
        <v>2069</v>
      </c>
      <c r="Z237" s="95" t="s">
        <v>69</v>
      </c>
      <c r="AA237" s="95" t="s">
        <v>2381</v>
      </c>
      <c r="AB237" s="95" t="s">
        <v>7749</v>
      </c>
      <c r="AC237" s="95" t="s">
        <v>7750</v>
      </c>
      <c r="AD237" s="95" t="s">
        <v>7751</v>
      </c>
      <c r="AE237" s="95" t="s">
        <v>7752</v>
      </c>
      <c r="AF237" s="95" t="s">
        <v>4551</v>
      </c>
      <c r="AG237" s="95" t="s">
        <v>4552</v>
      </c>
      <c r="AH237" s="95" t="s">
        <v>7753</v>
      </c>
      <c r="AI237" s="96">
        <v>44774</v>
      </c>
      <c r="AJ237" s="95" t="s">
        <v>71</v>
      </c>
      <c r="AK237" s="95">
        <v>15.24</v>
      </c>
      <c r="AL237" s="95" t="s">
        <v>71</v>
      </c>
      <c r="AM237" s="96">
        <v>45238</v>
      </c>
      <c r="AN237" s="95" t="s">
        <v>71</v>
      </c>
      <c r="AO237" s="95">
        <v>0.76</v>
      </c>
      <c r="AP237" s="95" t="s">
        <v>71</v>
      </c>
      <c r="AQ237" s="96">
        <v>45261</v>
      </c>
      <c r="AR237" s="95" t="s">
        <v>71</v>
      </c>
      <c r="AS237" s="95" t="s">
        <v>70</v>
      </c>
      <c r="AT237" s="95" t="s">
        <v>70</v>
      </c>
      <c r="AU237" s="95" t="s">
        <v>70</v>
      </c>
      <c r="AV237" s="95" t="s">
        <v>70</v>
      </c>
      <c r="AW237" s="95" t="s">
        <v>7754</v>
      </c>
      <c r="AX237" s="95" t="s">
        <v>7755</v>
      </c>
      <c r="AY237" s="95" t="s">
        <v>7756</v>
      </c>
      <c r="AZ237" s="95" t="s">
        <v>85</v>
      </c>
      <c r="BA237" s="95" t="s">
        <v>4559</v>
      </c>
      <c r="BB237" s="95">
        <v>30</v>
      </c>
      <c r="BC237" s="95" t="s">
        <v>4560</v>
      </c>
      <c r="BD237" s="95">
        <v>80</v>
      </c>
      <c r="BE237" s="95" t="s">
        <v>4560</v>
      </c>
      <c r="BF237" s="95">
        <v>20</v>
      </c>
      <c r="BG237" s="95" t="s">
        <v>70</v>
      </c>
      <c r="BH237" s="95" t="s">
        <v>70</v>
      </c>
      <c r="BI237" s="95" t="s">
        <v>70</v>
      </c>
      <c r="BJ237" s="95" t="s">
        <v>70</v>
      </c>
      <c r="BK237" s="95" t="s">
        <v>86</v>
      </c>
      <c r="BL237" s="95" t="s">
        <v>83</v>
      </c>
      <c r="BM237" s="95">
        <v>1</v>
      </c>
      <c r="BN237" s="95" t="s">
        <v>70</v>
      </c>
      <c r="BO237" s="95" t="s">
        <v>70</v>
      </c>
      <c r="BP237" s="95" t="s">
        <v>7757</v>
      </c>
      <c r="BQ237" s="95" t="s">
        <v>6834</v>
      </c>
      <c r="BR237" s="95" t="s">
        <v>7758</v>
      </c>
      <c r="BS237" s="95" t="s">
        <v>70</v>
      </c>
      <c r="BT237" s="95" t="s">
        <v>7759</v>
      </c>
      <c r="BU237" s="95" t="s">
        <v>70</v>
      </c>
      <c r="BV237" s="95" t="s">
        <v>70</v>
      </c>
      <c r="BW237" s="95" t="s">
        <v>70</v>
      </c>
      <c r="BX237" s="95" t="s">
        <v>21184</v>
      </c>
      <c r="BY237" s="96">
        <v>45188.473279849539</v>
      </c>
      <c r="BZ237" s="96">
        <v>45185.716965960644</v>
      </c>
      <c r="CA237" s="97" t="s">
        <v>21185</v>
      </c>
    </row>
    <row r="238" spans="2:79" ht="30" customHeight="1" x14ac:dyDescent="0.35">
      <c r="B238" s="95">
        <v>317366</v>
      </c>
      <c r="C238" s="23" t="str">
        <f t="shared" si="3"/>
        <v>Link</v>
      </c>
      <c r="D238" s="95" t="s">
        <v>7760</v>
      </c>
      <c r="E238" s="95" t="s">
        <v>7761</v>
      </c>
      <c r="F238" s="95" t="s">
        <v>2</v>
      </c>
      <c r="G238" s="95" t="s">
        <v>82</v>
      </c>
      <c r="H238" s="95" t="s">
        <v>20696</v>
      </c>
      <c r="I238" s="95" t="s">
        <v>6007</v>
      </c>
      <c r="J238" s="95"/>
      <c r="K238" s="95" t="s">
        <v>7762</v>
      </c>
      <c r="L238" s="95" t="s">
        <v>6009</v>
      </c>
      <c r="M238" s="95"/>
      <c r="N238" s="95" t="s">
        <v>67</v>
      </c>
      <c r="O238" s="95" t="s">
        <v>7763</v>
      </c>
      <c r="P238" s="95"/>
      <c r="Q238" s="95" t="s">
        <v>4654</v>
      </c>
      <c r="R238" s="95" t="s">
        <v>6630</v>
      </c>
      <c r="S238" s="95" t="s">
        <v>69</v>
      </c>
      <c r="T238" s="95" t="s">
        <v>7764</v>
      </c>
      <c r="U238" s="95" t="s">
        <v>7765</v>
      </c>
      <c r="V238" s="95" t="s">
        <v>69</v>
      </c>
      <c r="W238" s="95" t="s">
        <v>7766</v>
      </c>
      <c r="X238" s="95" t="s">
        <v>70</v>
      </c>
      <c r="Y238" s="95" t="s">
        <v>70</v>
      </c>
      <c r="Z238" s="95" t="s">
        <v>70</v>
      </c>
      <c r="AA238" s="95" t="s">
        <v>70</v>
      </c>
      <c r="AB238" s="95" t="s">
        <v>7767</v>
      </c>
      <c r="AC238" s="95" t="s">
        <v>7768</v>
      </c>
      <c r="AD238" s="95" t="s">
        <v>4552</v>
      </c>
      <c r="AE238" s="95" t="s">
        <v>7769</v>
      </c>
      <c r="AF238" s="95" t="s">
        <v>7770</v>
      </c>
      <c r="AG238" s="95" t="s">
        <v>7771</v>
      </c>
      <c r="AH238" s="95" t="s">
        <v>7772</v>
      </c>
      <c r="AI238" s="96">
        <v>43132</v>
      </c>
      <c r="AJ238" s="95" t="s">
        <v>84</v>
      </c>
      <c r="AK238" s="95" t="s">
        <v>70</v>
      </c>
      <c r="AL238" s="95" t="s">
        <v>70</v>
      </c>
      <c r="AM238" s="95" t="s">
        <v>70</v>
      </c>
      <c r="AN238" s="95" t="s">
        <v>70</v>
      </c>
      <c r="AO238" s="95" t="s">
        <v>70</v>
      </c>
      <c r="AP238" s="95" t="s">
        <v>70</v>
      </c>
      <c r="AQ238" s="96">
        <v>45657</v>
      </c>
      <c r="AR238" s="95" t="s">
        <v>71</v>
      </c>
      <c r="AS238" s="95" t="s">
        <v>70</v>
      </c>
      <c r="AT238" s="95" t="s">
        <v>70</v>
      </c>
      <c r="AU238" s="95" t="s">
        <v>70</v>
      </c>
      <c r="AV238" s="95" t="s">
        <v>70</v>
      </c>
      <c r="AW238" s="95" t="s">
        <v>7773</v>
      </c>
      <c r="AX238" s="95" t="s">
        <v>7774</v>
      </c>
      <c r="AY238" s="95" t="s">
        <v>7775</v>
      </c>
      <c r="AZ238" s="95" t="s">
        <v>85</v>
      </c>
      <c r="BA238" s="95" t="s">
        <v>4559</v>
      </c>
      <c r="BB238" s="95">
        <v>50</v>
      </c>
      <c r="BC238" s="95" t="s">
        <v>4560</v>
      </c>
      <c r="BD238" s="95">
        <v>85</v>
      </c>
      <c r="BE238" s="95" t="s">
        <v>4560</v>
      </c>
      <c r="BF238" s="95">
        <v>106</v>
      </c>
      <c r="BG238" s="95" t="s">
        <v>70</v>
      </c>
      <c r="BH238" s="95" t="s">
        <v>70</v>
      </c>
      <c r="BI238" s="95">
        <v>6</v>
      </c>
      <c r="BJ238" s="95">
        <v>9</v>
      </c>
      <c r="BK238" s="95" t="s">
        <v>269</v>
      </c>
      <c r="BL238" s="95" t="s">
        <v>6630</v>
      </c>
      <c r="BM238" s="95">
        <v>1</v>
      </c>
      <c r="BN238" s="95" t="s">
        <v>7776</v>
      </c>
      <c r="BO238" s="95" t="s">
        <v>5958</v>
      </c>
      <c r="BP238" s="95" t="s">
        <v>7777</v>
      </c>
      <c r="BQ238" s="95" t="s">
        <v>4562</v>
      </c>
      <c r="BR238" s="95" t="s">
        <v>7778</v>
      </c>
      <c r="BS238" s="95" t="s">
        <v>70</v>
      </c>
      <c r="BT238" s="95" t="s">
        <v>7779</v>
      </c>
      <c r="BU238" s="95" t="s">
        <v>4890</v>
      </c>
      <c r="BV238" s="95" t="s">
        <v>70</v>
      </c>
      <c r="BW238" s="95" t="s">
        <v>7780</v>
      </c>
      <c r="BX238" s="95" t="s">
        <v>7781</v>
      </c>
      <c r="BY238" s="96">
        <v>45236.586538750002</v>
      </c>
      <c r="BZ238" s="96">
        <v>45040.402715879631</v>
      </c>
      <c r="CA238" s="97" t="s">
        <v>21186</v>
      </c>
    </row>
    <row r="239" spans="2:79" ht="30" customHeight="1" x14ac:dyDescent="0.35">
      <c r="B239" s="95">
        <v>309173</v>
      </c>
      <c r="C239" s="23" t="str">
        <f t="shared" si="3"/>
        <v>Link</v>
      </c>
      <c r="D239" s="95" t="s">
        <v>7782</v>
      </c>
      <c r="E239" s="95" t="s">
        <v>7783</v>
      </c>
      <c r="F239" s="95" t="s">
        <v>2</v>
      </c>
      <c r="G239" s="95" t="s">
        <v>5119</v>
      </c>
      <c r="H239" s="95" t="s">
        <v>20696</v>
      </c>
      <c r="I239" s="95" t="s">
        <v>4542</v>
      </c>
      <c r="J239" s="95"/>
      <c r="K239" s="95" t="s">
        <v>6121</v>
      </c>
      <c r="L239" s="95" t="s">
        <v>4544</v>
      </c>
      <c r="M239" s="95"/>
      <c r="N239" s="95" t="s">
        <v>67</v>
      </c>
      <c r="O239" s="95" t="s">
        <v>7784</v>
      </c>
      <c r="P239" s="95"/>
      <c r="Q239" s="95" t="s">
        <v>68</v>
      </c>
      <c r="R239" s="95" t="s">
        <v>560</v>
      </c>
      <c r="S239" s="95" t="s">
        <v>69</v>
      </c>
      <c r="T239" s="95" t="s">
        <v>4497</v>
      </c>
      <c r="U239" s="95" t="s">
        <v>4512</v>
      </c>
      <c r="V239" s="95" t="s">
        <v>7785</v>
      </c>
      <c r="W239" s="95" t="s">
        <v>7786</v>
      </c>
      <c r="X239" s="95" t="s">
        <v>70</v>
      </c>
      <c r="Y239" s="95" t="s">
        <v>70</v>
      </c>
      <c r="Z239" s="95" t="s">
        <v>70</v>
      </c>
      <c r="AA239" s="95" t="s">
        <v>70</v>
      </c>
      <c r="AB239" s="95" t="s">
        <v>7787</v>
      </c>
      <c r="AC239" s="95" t="s">
        <v>7788</v>
      </c>
      <c r="AD239" s="95" t="s">
        <v>7789</v>
      </c>
      <c r="AE239" s="95" t="s">
        <v>7790</v>
      </c>
      <c r="AF239" s="95" t="s">
        <v>7791</v>
      </c>
      <c r="AG239" s="95" t="s">
        <v>7792</v>
      </c>
      <c r="AH239" s="95" t="s">
        <v>7793</v>
      </c>
      <c r="AI239" s="96">
        <v>43514</v>
      </c>
      <c r="AJ239" s="95" t="s">
        <v>84</v>
      </c>
      <c r="AK239" s="95">
        <v>56.38</v>
      </c>
      <c r="AL239" s="95" t="s">
        <v>84</v>
      </c>
      <c r="AM239" s="96">
        <v>45229</v>
      </c>
      <c r="AN239" s="95" t="s">
        <v>84</v>
      </c>
      <c r="AO239" s="95">
        <v>4.04</v>
      </c>
      <c r="AP239" s="95" t="s">
        <v>71</v>
      </c>
      <c r="AQ239" s="96">
        <v>45352</v>
      </c>
      <c r="AR239" s="95" t="s">
        <v>71</v>
      </c>
      <c r="AS239" s="95" t="s">
        <v>70</v>
      </c>
      <c r="AT239" s="95" t="s">
        <v>70</v>
      </c>
      <c r="AU239" s="95">
        <v>0.1</v>
      </c>
      <c r="AV239" s="95" t="s">
        <v>84</v>
      </c>
      <c r="AW239" s="95" t="s">
        <v>7794</v>
      </c>
      <c r="AX239" s="95" t="s">
        <v>7795</v>
      </c>
      <c r="AY239" s="95" t="s">
        <v>7796</v>
      </c>
      <c r="AZ239" s="95" t="s">
        <v>85</v>
      </c>
      <c r="BA239" s="95" t="s">
        <v>4559</v>
      </c>
      <c r="BB239" s="95">
        <v>50</v>
      </c>
      <c r="BC239" s="95" t="s">
        <v>4560</v>
      </c>
      <c r="BD239" s="95">
        <v>99</v>
      </c>
      <c r="BE239" s="95" t="s">
        <v>4560</v>
      </c>
      <c r="BF239" s="95">
        <v>504</v>
      </c>
      <c r="BG239" s="95">
        <v>506</v>
      </c>
      <c r="BH239" s="95">
        <v>100</v>
      </c>
      <c r="BI239" s="95">
        <v>88</v>
      </c>
      <c r="BJ239" s="95">
        <v>128</v>
      </c>
      <c r="BK239" s="95" t="s">
        <v>7797</v>
      </c>
      <c r="BL239" s="95" t="s">
        <v>7798</v>
      </c>
      <c r="BM239" s="95">
        <v>7</v>
      </c>
      <c r="BN239" s="95" t="s">
        <v>7799</v>
      </c>
      <c r="BO239" s="95" t="s">
        <v>21187</v>
      </c>
      <c r="BP239" s="95" t="s">
        <v>7800</v>
      </c>
      <c r="BQ239" s="95" t="s">
        <v>6499</v>
      </c>
      <c r="BR239" s="95" t="s">
        <v>7801</v>
      </c>
      <c r="BS239" s="95" t="s">
        <v>70</v>
      </c>
      <c r="BT239" s="95" t="s">
        <v>21188</v>
      </c>
      <c r="BU239" s="95" t="s">
        <v>4890</v>
      </c>
      <c r="BV239" s="95" t="s">
        <v>70</v>
      </c>
      <c r="BW239" s="95" t="s">
        <v>70</v>
      </c>
      <c r="BX239" s="95" t="s">
        <v>21189</v>
      </c>
      <c r="BY239" s="96">
        <v>45267.391319016198</v>
      </c>
      <c r="BZ239" s="96">
        <v>45231.461461064813</v>
      </c>
      <c r="CA239" s="97" t="s">
        <v>21190</v>
      </c>
    </row>
    <row r="240" spans="2:79" ht="30" customHeight="1" x14ac:dyDescent="0.35">
      <c r="B240" s="95">
        <v>297414</v>
      </c>
      <c r="C240" s="23" t="str">
        <f t="shared" si="3"/>
        <v>Link</v>
      </c>
      <c r="D240" s="95" t="s">
        <v>7802</v>
      </c>
      <c r="E240" s="95" t="s">
        <v>7803</v>
      </c>
      <c r="F240" s="95" t="s">
        <v>2</v>
      </c>
      <c r="G240" s="95" t="s">
        <v>82</v>
      </c>
      <c r="H240" s="95" t="s">
        <v>20696</v>
      </c>
      <c r="I240" s="95" t="s">
        <v>4542</v>
      </c>
      <c r="J240" s="95"/>
      <c r="K240" s="95" t="s">
        <v>7804</v>
      </c>
      <c r="L240" s="95" t="s">
        <v>4544</v>
      </c>
      <c r="M240" s="95"/>
      <c r="N240" s="95" t="s">
        <v>67</v>
      </c>
      <c r="O240" s="95" t="s">
        <v>7805</v>
      </c>
      <c r="P240" s="95"/>
      <c r="Q240" s="95" t="s">
        <v>68</v>
      </c>
      <c r="R240" s="95" t="s">
        <v>2106</v>
      </c>
      <c r="S240" s="95" t="s">
        <v>69</v>
      </c>
      <c r="T240" s="95" t="s">
        <v>3369</v>
      </c>
      <c r="U240" s="95" t="s">
        <v>3379</v>
      </c>
      <c r="V240" s="95" t="s">
        <v>3380</v>
      </c>
      <c r="W240" s="95" t="s">
        <v>4874</v>
      </c>
      <c r="X240" s="95" t="s">
        <v>70</v>
      </c>
      <c r="Y240" s="95" t="s">
        <v>70</v>
      </c>
      <c r="Z240" s="95" t="s">
        <v>70</v>
      </c>
      <c r="AA240" s="95" t="s">
        <v>70</v>
      </c>
      <c r="AB240" s="95" t="s">
        <v>7806</v>
      </c>
      <c r="AC240" s="95" t="s">
        <v>7807</v>
      </c>
      <c r="AD240" s="95" t="s">
        <v>7808</v>
      </c>
      <c r="AE240" s="95" t="s">
        <v>7809</v>
      </c>
      <c r="AF240" s="95" t="s">
        <v>7810</v>
      </c>
      <c r="AG240" s="95" t="s">
        <v>7116</v>
      </c>
      <c r="AH240" s="95" t="s">
        <v>7811</v>
      </c>
      <c r="AI240" s="96">
        <v>44771</v>
      </c>
      <c r="AJ240" s="95" t="s">
        <v>84</v>
      </c>
      <c r="AK240" s="95">
        <v>15.12</v>
      </c>
      <c r="AL240" s="95" t="s">
        <v>71</v>
      </c>
      <c r="AM240" s="96">
        <v>45231</v>
      </c>
      <c r="AN240" s="95" t="s">
        <v>71</v>
      </c>
      <c r="AO240" s="95">
        <v>23.98</v>
      </c>
      <c r="AP240" s="95" t="s">
        <v>71</v>
      </c>
      <c r="AQ240" s="96">
        <v>45960</v>
      </c>
      <c r="AR240" s="95" t="s">
        <v>71</v>
      </c>
      <c r="AS240" s="95" t="s">
        <v>70</v>
      </c>
      <c r="AT240" s="95" t="s">
        <v>70</v>
      </c>
      <c r="AU240" s="95">
        <v>2.1800000000000002</v>
      </c>
      <c r="AV240" s="95" t="s">
        <v>71</v>
      </c>
      <c r="AW240" s="95" t="s">
        <v>7812</v>
      </c>
      <c r="AX240" s="95" t="s">
        <v>7813</v>
      </c>
      <c r="AY240" s="95" t="s">
        <v>7814</v>
      </c>
      <c r="AZ240" s="95" t="s">
        <v>85</v>
      </c>
      <c r="BA240" s="95" t="s">
        <v>4559</v>
      </c>
      <c r="BB240" s="95">
        <v>40</v>
      </c>
      <c r="BC240" s="95" t="s">
        <v>4560</v>
      </c>
      <c r="BD240" s="95" t="s">
        <v>70</v>
      </c>
      <c r="BE240" s="95" t="s">
        <v>70</v>
      </c>
      <c r="BF240" s="95">
        <v>330</v>
      </c>
      <c r="BG240" s="95" t="s">
        <v>70</v>
      </c>
      <c r="BH240" s="95" t="s">
        <v>70</v>
      </c>
      <c r="BI240" s="95">
        <v>10</v>
      </c>
      <c r="BJ240" s="95">
        <v>1</v>
      </c>
      <c r="BK240" s="95" t="s">
        <v>86</v>
      </c>
      <c r="BL240" s="95" t="s">
        <v>83</v>
      </c>
      <c r="BM240" s="95">
        <v>1</v>
      </c>
      <c r="BN240" s="95" t="s">
        <v>83</v>
      </c>
      <c r="BO240" s="95" t="s">
        <v>6191</v>
      </c>
      <c r="BP240" s="95" t="s">
        <v>7815</v>
      </c>
      <c r="BQ240" s="95" t="s">
        <v>7816</v>
      </c>
      <c r="BR240" s="95" t="s">
        <v>7817</v>
      </c>
      <c r="BS240" s="95" t="s">
        <v>70</v>
      </c>
      <c r="BT240" s="95" t="s">
        <v>7818</v>
      </c>
      <c r="BU240" s="95" t="s">
        <v>70</v>
      </c>
      <c r="BV240" s="95" t="s">
        <v>5315</v>
      </c>
      <c r="BW240" s="95" t="s">
        <v>7048</v>
      </c>
      <c r="BX240" s="95" t="s">
        <v>21191</v>
      </c>
      <c r="BY240" s="96">
        <v>45264.524131180558</v>
      </c>
      <c r="BZ240" s="96">
        <v>45264.524083900462</v>
      </c>
      <c r="CA240" s="97" t="s">
        <v>21192</v>
      </c>
    </row>
    <row r="241" spans="2:79" ht="30" customHeight="1" x14ac:dyDescent="0.35">
      <c r="B241" s="95">
        <v>285389</v>
      </c>
      <c r="C241" s="23" t="str">
        <f t="shared" si="3"/>
        <v>Link</v>
      </c>
      <c r="D241" s="95" t="s">
        <v>7819</v>
      </c>
      <c r="E241" s="95" t="s">
        <v>7820</v>
      </c>
      <c r="F241" s="95" t="s">
        <v>2</v>
      </c>
      <c r="G241" s="95" t="s">
        <v>82</v>
      </c>
      <c r="H241" s="95" t="s">
        <v>20696</v>
      </c>
      <c r="I241" s="95" t="s">
        <v>5134</v>
      </c>
      <c r="J241" s="95"/>
      <c r="K241" s="95" t="s">
        <v>7821</v>
      </c>
      <c r="L241" s="95" t="s">
        <v>5136</v>
      </c>
      <c r="M241" s="95"/>
      <c r="N241" s="95" t="s">
        <v>67</v>
      </c>
      <c r="O241" s="95" t="s">
        <v>6060</v>
      </c>
      <c r="P241" s="95"/>
      <c r="Q241" s="95" t="s">
        <v>68</v>
      </c>
      <c r="R241" s="95" t="s">
        <v>2106</v>
      </c>
      <c r="S241" s="95" t="s">
        <v>69</v>
      </c>
      <c r="T241" s="95" t="s">
        <v>2901</v>
      </c>
      <c r="U241" s="95" t="s">
        <v>6061</v>
      </c>
      <c r="V241" s="95" t="s">
        <v>6062</v>
      </c>
      <c r="W241" s="95" t="s">
        <v>6063</v>
      </c>
      <c r="X241" s="95" t="s">
        <v>4961</v>
      </c>
      <c r="Y241" s="95" t="s">
        <v>2069</v>
      </c>
      <c r="Z241" s="95" t="s">
        <v>69</v>
      </c>
      <c r="AA241" s="95" t="s">
        <v>2381</v>
      </c>
      <c r="AB241" s="95" t="s">
        <v>7822</v>
      </c>
      <c r="AC241" s="95" t="s">
        <v>6579</v>
      </c>
      <c r="AD241" s="95" t="s">
        <v>4552</v>
      </c>
      <c r="AE241" s="95" t="s">
        <v>7823</v>
      </c>
      <c r="AF241" s="95" t="s">
        <v>7824</v>
      </c>
      <c r="AG241" s="95" t="s">
        <v>7825</v>
      </c>
      <c r="AH241" s="95" t="s">
        <v>7826</v>
      </c>
      <c r="AI241" s="96">
        <v>43628</v>
      </c>
      <c r="AJ241" s="95" t="s">
        <v>84</v>
      </c>
      <c r="AK241" s="95">
        <v>50.66</v>
      </c>
      <c r="AL241" s="95" t="s">
        <v>71</v>
      </c>
      <c r="AM241" s="96">
        <v>45170</v>
      </c>
      <c r="AN241" s="95" t="s">
        <v>71</v>
      </c>
      <c r="AO241" s="95">
        <v>3</v>
      </c>
      <c r="AP241" s="95" t="s">
        <v>71</v>
      </c>
      <c r="AQ241" s="96">
        <v>45261</v>
      </c>
      <c r="AR241" s="95" t="s">
        <v>71</v>
      </c>
      <c r="AS241" s="95" t="s">
        <v>70</v>
      </c>
      <c r="AT241" s="95" t="s">
        <v>70</v>
      </c>
      <c r="AU241" s="95">
        <v>0.05</v>
      </c>
      <c r="AV241" s="95" t="s">
        <v>71</v>
      </c>
      <c r="AW241" s="95" t="s">
        <v>7827</v>
      </c>
      <c r="AX241" s="95" t="s">
        <v>7828</v>
      </c>
      <c r="AY241" s="95" t="s">
        <v>7829</v>
      </c>
      <c r="AZ241" s="95" t="s">
        <v>85</v>
      </c>
      <c r="BA241" s="95" t="s">
        <v>4559</v>
      </c>
      <c r="BB241" s="95">
        <v>18</v>
      </c>
      <c r="BC241" s="95" t="s">
        <v>4560</v>
      </c>
      <c r="BD241" s="95">
        <v>80</v>
      </c>
      <c r="BE241" s="95" t="s">
        <v>4560</v>
      </c>
      <c r="BF241" s="95">
        <v>81</v>
      </c>
      <c r="BG241" s="95" t="s">
        <v>70</v>
      </c>
      <c r="BH241" s="95" t="s">
        <v>70</v>
      </c>
      <c r="BI241" s="95">
        <v>32</v>
      </c>
      <c r="BJ241" s="95">
        <v>14</v>
      </c>
      <c r="BK241" s="95" t="s">
        <v>7830</v>
      </c>
      <c r="BL241" s="95" t="s">
        <v>7831</v>
      </c>
      <c r="BM241" s="95">
        <v>6</v>
      </c>
      <c r="BN241" s="95" t="s">
        <v>7832</v>
      </c>
      <c r="BO241" s="95" t="s">
        <v>7833</v>
      </c>
      <c r="BP241" s="95" t="s">
        <v>7834</v>
      </c>
      <c r="BQ241" s="95" t="s">
        <v>6434</v>
      </c>
      <c r="BR241" s="95" t="s">
        <v>7835</v>
      </c>
      <c r="BS241" s="95" t="s">
        <v>70</v>
      </c>
      <c r="BT241" s="95" t="s">
        <v>7836</v>
      </c>
      <c r="BU241" s="95" t="s">
        <v>70</v>
      </c>
      <c r="BV241" s="95" t="s">
        <v>70</v>
      </c>
      <c r="BW241" s="95" t="s">
        <v>70</v>
      </c>
      <c r="BX241" s="95" t="s">
        <v>21193</v>
      </c>
      <c r="BY241" s="96">
        <v>45237.390678078707</v>
      </c>
      <c r="BZ241" s="96">
        <v>45051.168813634256</v>
      </c>
      <c r="CA241" s="97" t="s">
        <v>21194</v>
      </c>
    </row>
    <row r="242" spans="2:79" ht="30" customHeight="1" x14ac:dyDescent="0.35">
      <c r="B242" s="95">
        <v>285325</v>
      </c>
      <c r="C242" s="23" t="str">
        <f t="shared" si="3"/>
        <v>Link</v>
      </c>
      <c r="D242" s="95" t="s">
        <v>7837</v>
      </c>
      <c r="E242" s="95" t="s">
        <v>7838</v>
      </c>
      <c r="F242" s="95" t="s">
        <v>2</v>
      </c>
      <c r="G242" s="95" t="s">
        <v>6789</v>
      </c>
      <c r="H242" s="95" t="s">
        <v>20696</v>
      </c>
      <c r="I242" s="95" t="s">
        <v>4542</v>
      </c>
      <c r="J242" s="95"/>
      <c r="K242" s="95" t="s">
        <v>4747</v>
      </c>
      <c r="L242" s="95" t="s">
        <v>4544</v>
      </c>
      <c r="M242" s="95"/>
      <c r="N242" s="95" t="s">
        <v>67</v>
      </c>
      <c r="O242" s="95" t="s">
        <v>7839</v>
      </c>
      <c r="P242" s="95"/>
      <c r="Q242" s="95" t="s">
        <v>4871</v>
      </c>
      <c r="R242" s="95" t="s">
        <v>7434</v>
      </c>
      <c r="S242" s="95" t="s">
        <v>7435</v>
      </c>
      <c r="T242" s="95" t="s">
        <v>7840</v>
      </c>
      <c r="U242" s="95" t="s">
        <v>4809</v>
      </c>
      <c r="V242" s="95" t="s">
        <v>2714</v>
      </c>
      <c r="W242" s="95" t="s">
        <v>4810</v>
      </c>
      <c r="X242" s="95" t="s">
        <v>70</v>
      </c>
      <c r="Y242" s="95" t="s">
        <v>70</v>
      </c>
      <c r="Z242" s="95" t="s">
        <v>70</v>
      </c>
      <c r="AA242" s="95" t="s">
        <v>70</v>
      </c>
      <c r="AB242" s="95" t="s">
        <v>7841</v>
      </c>
      <c r="AC242" s="95" t="s">
        <v>7842</v>
      </c>
      <c r="AD242" s="95" t="s">
        <v>7843</v>
      </c>
      <c r="AE242" s="95" t="s">
        <v>7844</v>
      </c>
      <c r="AF242" s="95" t="s">
        <v>7845</v>
      </c>
      <c r="AG242" s="95" t="s">
        <v>7846</v>
      </c>
      <c r="AH242" s="95" t="s">
        <v>7847</v>
      </c>
      <c r="AI242" s="96">
        <v>43390</v>
      </c>
      <c r="AJ242" s="95" t="s">
        <v>84</v>
      </c>
      <c r="AK242" s="95">
        <v>49.51</v>
      </c>
      <c r="AL242" s="95" t="s">
        <v>71</v>
      </c>
      <c r="AM242" s="96">
        <v>44896</v>
      </c>
      <c r="AN242" s="95" t="s">
        <v>71</v>
      </c>
      <c r="AO242" s="95">
        <v>12</v>
      </c>
      <c r="AP242" s="95" t="s">
        <v>71</v>
      </c>
      <c r="AQ242" s="96">
        <v>45261</v>
      </c>
      <c r="AR242" s="95" t="s">
        <v>71</v>
      </c>
      <c r="AS242" s="95" t="s">
        <v>70</v>
      </c>
      <c r="AT242" s="95" t="s">
        <v>70</v>
      </c>
      <c r="AU242" s="95">
        <v>0.09</v>
      </c>
      <c r="AV242" s="95" t="s">
        <v>71</v>
      </c>
      <c r="AW242" s="95" t="s">
        <v>7848</v>
      </c>
      <c r="AX242" s="95" t="s">
        <v>7849</v>
      </c>
      <c r="AY242" s="95" t="s">
        <v>7850</v>
      </c>
      <c r="AZ242" s="95" t="s">
        <v>85</v>
      </c>
      <c r="BA242" s="95" t="s">
        <v>4559</v>
      </c>
      <c r="BB242" s="95">
        <v>40</v>
      </c>
      <c r="BC242" s="95" t="s">
        <v>4560</v>
      </c>
      <c r="BD242" s="95">
        <v>75</v>
      </c>
      <c r="BE242" s="95" t="s">
        <v>4560</v>
      </c>
      <c r="BF242" s="95">
        <v>85</v>
      </c>
      <c r="BG242" s="95" t="s">
        <v>70</v>
      </c>
      <c r="BH242" s="95" t="s">
        <v>70</v>
      </c>
      <c r="BI242" s="95">
        <v>20</v>
      </c>
      <c r="BJ242" s="95">
        <v>23</v>
      </c>
      <c r="BK242" s="95" t="s">
        <v>86</v>
      </c>
      <c r="BL242" s="95" t="s">
        <v>83</v>
      </c>
      <c r="BM242" s="95">
        <v>1</v>
      </c>
      <c r="BN242" s="95" t="s">
        <v>83</v>
      </c>
      <c r="BO242" s="95" t="s">
        <v>7851</v>
      </c>
      <c r="BP242" s="95" t="s">
        <v>7852</v>
      </c>
      <c r="BQ242" s="95" t="s">
        <v>4562</v>
      </c>
      <c r="BR242" s="95" t="s">
        <v>7853</v>
      </c>
      <c r="BS242" s="95" t="s">
        <v>70</v>
      </c>
      <c r="BT242" s="95" t="s">
        <v>7854</v>
      </c>
      <c r="BU242" s="95" t="s">
        <v>7855</v>
      </c>
      <c r="BV242" s="95" t="s">
        <v>70</v>
      </c>
      <c r="BW242" s="95" t="s">
        <v>70</v>
      </c>
      <c r="BX242" s="95" t="s">
        <v>21195</v>
      </c>
      <c r="BY242" s="96">
        <v>45265.262784062499</v>
      </c>
      <c r="BZ242" s="96">
        <v>45265.26173622685</v>
      </c>
      <c r="CA242" s="97" t="s">
        <v>21196</v>
      </c>
    </row>
    <row r="243" spans="2:79" ht="30" customHeight="1" x14ac:dyDescent="0.35">
      <c r="B243" s="95">
        <v>281148</v>
      </c>
      <c r="C243" s="23" t="str">
        <f t="shared" si="3"/>
        <v>Link</v>
      </c>
      <c r="D243" s="95" t="s">
        <v>7856</v>
      </c>
      <c r="E243" s="95" t="s">
        <v>7857</v>
      </c>
      <c r="F243" s="95" t="s">
        <v>2</v>
      </c>
      <c r="G243" s="95" t="s">
        <v>5119</v>
      </c>
      <c r="H243" s="95" t="s">
        <v>20696</v>
      </c>
      <c r="I243" s="95" t="s">
        <v>4542</v>
      </c>
      <c r="J243" s="95"/>
      <c r="K243" s="95" t="s">
        <v>66</v>
      </c>
      <c r="L243" s="95" t="s">
        <v>4544</v>
      </c>
      <c r="M243" s="95"/>
      <c r="N243" s="95" t="s">
        <v>67</v>
      </c>
      <c r="O243" s="95" t="s">
        <v>7858</v>
      </c>
      <c r="P243" s="95"/>
      <c r="Q243" s="95" t="s">
        <v>7859</v>
      </c>
      <c r="R243" s="95" t="s">
        <v>7860</v>
      </c>
      <c r="S243" s="95" t="s">
        <v>327</v>
      </c>
      <c r="T243" s="95" t="s">
        <v>5758</v>
      </c>
      <c r="U243" s="95" t="s">
        <v>5759</v>
      </c>
      <c r="V243" s="95" t="s">
        <v>87</v>
      </c>
      <c r="W243" s="95" t="s">
        <v>5760</v>
      </c>
      <c r="X243" s="95" t="s">
        <v>7861</v>
      </c>
      <c r="Y243" s="95" t="s">
        <v>7862</v>
      </c>
      <c r="Z243" s="95" t="s">
        <v>7863</v>
      </c>
      <c r="AA243" s="95" t="s">
        <v>5052</v>
      </c>
      <c r="AB243" s="95" t="s">
        <v>7864</v>
      </c>
      <c r="AC243" s="95" t="s">
        <v>70</v>
      </c>
      <c r="AD243" s="95" t="s">
        <v>70</v>
      </c>
      <c r="AE243" s="95" t="s">
        <v>7865</v>
      </c>
      <c r="AF243" s="95" t="s">
        <v>4551</v>
      </c>
      <c r="AG243" s="95" t="s">
        <v>4552</v>
      </c>
      <c r="AH243" s="95" t="s">
        <v>7866</v>
      </c>
      <c r="AI243" s="96">
        <v>42522</v>
      </c>
      <c r="AJ243" s="95" t="s">
        <v>84</v>
      </c>
      <c r="AK243" s="95">
        <v>73.959999999999994</v>
      </c>
      <c r="AL243" s="95" t="s">
        <v>71</v>
      </c>
      <c r="AM243" s="96">
        <v>44773</v>
      </c>
      <c r="AN243" s="95" t="s">
        <v>71</v>
      </c>
      <c r="AO243" s="95">
        <v>12</v>
      </c>
      <c r="AP243" s="95" t="s">
        <v>71</v>
      </c>
      <c r="AQ243" s="96">
        <v>45138</v>
      </c>
      <c r="AR243" s="95" t="s">
        <v>71</v>
      </c>
      <c r="AS243" s="95" t="s">
        <v>70</v>
      </c>
      <c r="AT243" s="95" t="s">
        <v>70</v>
      </c>
      <c r="AU243" s="95">
        <v>0.19</v>
      </c>
      <c r="AV243" s="95" t="s">
        <v>71</v>
      </c>
      <c r="AW243" s="95" t="s">
        <v>4685</v>
      </c>
      <c r="AX243" s="95" t="s">
        <v>7867</v>
      </c>
      <c r="AY243" s="95" t="s">
        <v>7868</v>
      </c>
      <c r="AZ243" s="95" t="s">
        <v>85</v>
      </c>
      <c r="BA243" s="95" t="s">
        <v>4559</v>
      </c>
      <c r="BB243" s="95">
        <v>55</v>
      </c>
      <c r="BC243" s="95" t="s">
        <v>4560</v>
      </c>
      <c r="BD243" s="95">
        <v>79</v>
      </c>
      <c r="BE243" s="95" t="s">
        <v>4560</v>
      </c>
      <c r="BF243" s="95">
        <v>180</v>
      </c>
      <c r="BG243" s="95" t="s">
        <v>70</v>
      </c>
      <c r="BH243" s="95" t="s">
        <v>70</v>
      </c>
      <c r="BI243" s="95">
        <v>13</v>
      </c>
      <c r="BJ243" s="95">
        <v>14</v>
      </c>
      <c r="BK243" s="95" t="s">
        <v>269</v>
      </c>
      <c r="BL243" s="95" t="s">
        <v>392</v>
      </c>
      <c r="BM243" s="95">
        <v>1</v>
      </c>
      <c r="BN243" s="95" t="s">
        <v>70</v>
      </c>
      <c r="BO243" s="95" t="s">
        <v>70</v>
      </c>
      <c r="BP243" s="95" t="s">
        <v>7869</v>
      </c>
      <c r="BQ243" s="95" t="s">
        <v>7870</v>
      </c>
      <c r="BR243" s="95" t="s">
        <v>7871</v>
      </c>
      <c r="BS243" s="95" t="s">
        <v>70</v>
      </c>
      <c r="BT243" s="95" t="s">
        <v>7872</v>
      </c>
      <c r="BU243" s="95" t="s">
        <v>70</v>
      </c>
      <c r="BV243" s="95" t="s">
        <v>70</v>
      </c>
      <c r="BW243" s="95" t="s">
        <v>70</v>
      </c>
      <c r="BX243" s="95" t="s">
        <v>7873</v>
      </c>
      <c r="BY243" s="96">
        <v>45224.258765752311</v>
      </c>
      <c r="BZ243" s="96">
        <v>45098.368523773148</v>
      </c>
      <c r="CA243" s="97" t="s">
        <v>21197</v>
      </c>
    </row>
    <row r="244" spans="2:79" ht="30" customHeight="1" x14ac:dyDescent="0.35">
      <c r="B244" s="95">
        <v>277097</v>
      </c>
      <c r="C244" s="23" t="str">
        <f t="shared" si="3"/>
        <v>Link</v>
      </c>
      <c r="D244" s="95" t="s">
        <v>7874</v>
      </c>
      <c r="E244" s="95" t="s">
        <v>7875</v>
      </c>
      <c r="F244" s="95" t="s">
        <v>81</v>
      </c>
      <c r="G244" s="95" t="s">
        <v>1</v>
      </c>
      <c r="H244" s="95" t="s">
        <v>20696</v>
      </c>
      <c r="I244" s="95" t="s">
        <v>7876</v>
      </c>
      <c r="J244" s="95"/>
      <c r="K244" s="95" t="s">
        <v>66</v>
      </c>
      <c r="L244" s="95" t="s">
        <v>7877</v>
      </c>
      <c r="M244" s="95"/>
      <c r="N244" s="95" t="s">
        <v>67</v>
      </c>
      <c r="O244" s="95" t="s">
        <v>7745</v>
      </c>
      <c r="P244" s="95"/>
      <c r="Q244" s="95" t="s">
        <v>68</v>
      </c>
      <c r="R244" s="95" t="s">
        <v>83</v>
      </c>
      <c r="S244" s="95" t="s">
        <v>2277</v>
      </c>
      <c r="T244" s="95" t="s">
        <v>7746</v>
      </c>
      <c r="U244" s="95" t="s">
        <v>7747</v>
      </c>
      <c r="V244" s="95" t="s">
        <v>3354</v>
      </c>
      <c r="W244" s="95" t="s">
        <v>7748</v>
      </c>
      <c r="X244" s="95" t="s">
        <v>7878</v>
      </c>
      <c r="Y244" s="95" t="s">
        <v>7879</v>
      </c>
      <c r="Z244" s="95" t="s">
        <v>69</v>
      </c>
      <c r="AA244" s="95" t="s">
        <v>7880</v>
      </c>
      <c r="AB244" s="95" t="s">
        <v>7881</v>
      </c>
      <c r="AC244" s="95" t="s">
        <v>70</v>
      </c>
      <c r="AD244" s="95" t="s">
        <v>70</v>
      </c>
      <c r="AE244" s="95" t="s">
        <v>70</v>
      </c>
      <c r="AF244" s="95" t="s">
        <v>70</v>
      </c>
      <c r="AG244" s="95" t="s">
        <v>70</v>
      </c>
      <c r="AH244" s="95" t="s">
        <v>70</v>
      </c>
      <c r="AI244" s="96">
        <v>44531</v>
      </c>
      <c r="AJ244" s="95" t="s">
        <v>71</v>
      </c>
      <c r="AK244" s="95" t="s">
        <v>70</v>
      </c>
      <c r="AL244" s="95" t="s">
        <v>70</v>
      </c>
      <c r="AM244" s="95" t="s">
        <v>70</v>
      </c>
      <c r="AN244" s="95" t="s">
        <v>70</v>
      </c>
      <c r="AO244" s="95" t="s">
        <v>70</v>
      </c>
      <c r="AP244" s="95" t="s">
        <v>70</v>
      </c>
      <c r="AQ244" s="95" t="s">
        <v>70</v>
      </c>
      <c r="AR244" s="95" t="s">
        <v>70</v>
      </c>
      <c r="AS244" s="95" t="s">
        <v>70</v>
      </c>
      <c r="AT244" s="95" t="s">
        <v>70</v>
      </c>
      <c r="AU244" s="95" t="s">
        <v>70</v>
      </c>
      <c r="AV244" s="95" t="s">
        <v>70</v>
      </c>
      <c r="AW244" s="95" t="s">
        <v>72</v>
      </c>
      <c r="AX244" s="95" t="s">
        <v>70</v>
      </c>
      <c r="AY244" s="95" t="s">
        <v>70</v>
      </c>
      <c r="AZ244" s="95" t="s">
        <v>72</v>
      </c>
      <c r="BA244" s="95" t="s">
        <v>70</v>
      </c>
      <c r="BB244" s="95" t="s">
        <v>70</v>
      </c>
      <c r="BC244" s="95" t="s">
        <v>70</v>
      </c>
      <c r="BD244" s="95" t="s">
        <v>70</v>
      </c>
      <c r="BE244" s="95" t="s">
        <v>70</v>
      </c>
      <c r="BF244" s="95" t="s">
        <v>70</v>
      </c>
      <c r="BG244" s="95" t="s">
        <v>70</v>
      </c>
      <c r="BH244" s="95" t="s">
        <v>70</v>
      </c>
      <c r="BI244" s="95" t="s">
        <v>70</v>
      </c>
      <c r="BJ244" s="95" t="s">
        <v>70</v>
      </c>
      <c r="BK244" s="95" t="s">
        <v>66</v>
      </c>
      <c r="BL244" s="95" t="s">
        <v>70</v>
      </c>
      <c r="BM244" s="95" t="s">
        <v>70</v>
      </c>
      <c r="BN244" s="95" t="s">
        <v>70</v>
      </c>
      <c r="BO244" s="95" t="s">
        <v>70</v>
      </c>
      <c r="BP244" s="95" t="s">
        <v>7882</v>
      </c>
      <c r="BQ244" s="95" t="s">
        <v>70</v>
      </c>
      <c r="BR244" s="95" t="s">
        <v>7883</v>
      </c>
      <c r="BS244" s="95" t="s">
        <v>70</v>
      </c>
      <c r="BT244" s="95" t="s">
        <v>21198</v>
      </c>
      <c r="BU244" s="95" t="s">
        <v>70</v>
      </c>
      <c r="BV244" s="95" t="s">
        <v>70</v>
      </c>
      <c r="BW244" s="95" t="s">
        <v>70</v>
      </c>
      <c r="BX244" s="95" t="s">
        <v>21199</v>
      </c>
      <c r="BY244" s="96">
        <v>45256.644925381945</v>
      </c>
      <c r="BZ244" s="96">
        <v>45252.988168240743</v>
      </c>
      <c r="CA244" s="97" t="s">
        <v>21200</v>
      </c>
    </row>
  </sheetData>
  <mergeCells count="3">
    <mergeCell ref="Q4:R4"/>
    <mergeCell ref="K4:L4"/>
    <mergeCell ref="N4:O4"/>
  </mergeCells>
  <phoneticPr fontId="13" type="noConversion"/>
  <conditionalFormatting sqref="I5:I9">
    <cfRule type="dataBar" priority="12">
      <dataBar>
        <cfvo type="min"/>
        <cfvo type="max"/>
        <color rgb="FF00ADA1"/>
      </dataBar>
      <extLst>
        <ext xmlns:x14="http://schemas.microsoft.com/office/spreadsheetml/2009/9/main" uri="{B025F937-C7B1-47D3-B67F-A62EFF666E3E}">
          <x14:id>{73E04E11-C5B1-4E4D-BC86-AB9109829186}</x14:id>
        </ext>
      </extLst>
    </cfRule>
    <cfRule type="dataBar" priority="13">
      <dataBar>
        <cfvo type="min"/>
        <cfvo type="max"/>
        <color rgb="FF00ADA1"/>
      </dataBar>
      <extLst>
        <ext xmlns:x14="http://schemas.microsoft.com/office/spreadsheetml/2009/9/main" uri="{B025F937-C7B1-47D3-B67F-A62EFF666E3E}">
          <x14:id>{95438B73-EB91-49EE-9A2B-16B4761E8ACB}</x14:id>
        </ext>
      </extLst>
    </cfRule>
    <cfRule type="dataBar" priority="14">
      <dataBar>
        <cfvo type="min"/>
        <cfvo type="max"/>
        <color rgb="FF638EC6"/>
      </dataBar>
      <extLst>
        <ext xmlns:x14="http://schemas.microsoft.com/office/spreadsheetml/2009/9/main" uri="{B025F937-C7B1-47D3-B67F-A62EFF666E3E}">
          <x14:id>{53C9F2DD-0C94-46D7-8D30-A0018B42F653}</x14:id>
        </ext>
      </extLst>
    </cfRule>
    <cfRule type="dataBar" priority="15">
      <dataBar>
        <cfvo type="min"/>
        <cfvo type="max"/>
        <color theme="4"/>
      </dataBar>
      <extLst>
        <ext xmlns:x14="http://schemas.microsoft.com/office/spreadsheetml/2009/9/main" uri="{B025F937-C7B1-47D3-B67F-A62EFF666E3E}">
          <x14:id>{E509012F-27B2-4F27-8CC7-9EB3DAB6A6CE}</x14:id>
        </ext>
      </extLst>
    </cfRule>
  </conditionalFormatting>
  <conditionalFormatting sqref="L5:L9">
    <cfRule type="dataBar" priority="7">
      <dataBar>
        <cfvo type="min"/>
        <cfvo type="max"/>
        <color rgb="FF00ADA1"/>
      </dataBar>
      <extLst>
        <ext xmlns:x14="http://schemas.microsoft.com/office/spreadsheetml/2009/9/main" uri="{B025F937-C7B1-47D3-B67F-A62EFF666E3E}">
          <x14:id>{0F76F256-0DEE-4460-A9A9-D77FACA8F162}</x14:id>
        </ext>
      </extLst>
    </cfRule>
    <cfRule type="dataBar" priority="8">
      <dataBar>
        <cfvo type="min"/>
        <cfvo type="max"/>
        <color rgb="FF00ADA1"/>
      </dataBar>
      <extLst>
        <ext xmlns:x14="http://schemas.microsoft.com/office/spreadsheetml/2009/9/main" uri="{B025F937-C7B1-47D3-B67F-A62EFF666E3E}">
          <x14:id>{6C732202-90EA-4C64-B395-34CA9409B798}</x14:id>
        </ext>
      </extLst>
    </cfRule>
    <cfRule type="dataBar" priority="9">
      <dataBar>
        <cfvo type="min"/>
        <cfvo type="max"/>
        <color rgb="FF00B8B4"/>
      </dataBar>
      <extLst>
        <ext xmlns:x14="http://schemas.microsoft.com/office/spreadsheetml/2009/9/main" uri="{B025F937-C7B1-47D3-B67F-A62EFF666E3E}">
          <x14:id>{32CF2253-E95C-4BDE-A62A-824153DF3B39}</x14:id>
        </ext>
      </extLst>
    </cfRule>
    <cfRule type="dataBar" priority="10">
      <dataBar>
        <cfvo type="min"/>
        <cfvo type="max"/>
        <color rgb="FF00B8B4"/>
      </dataBar>
      <extLst>
        <ext xmlns:x14="http://schemas.microsoft.com/office/spreadsheetml/2009/9/main" uri="{B025F937-C7B1-47D3-B67F-A62EFF666E3E}">
          <x14:id>{A4862E10-938F-489B-B15E-3A265E9DC8F3}</x14:id>
        </ext>
      </extLst>
    </cfRule>
    <cfRule type="dataBar" priority="11">
      <dataBar>
        <cfvo type="min"/>
        <cfvo type="max"/>
        <color theme="4"/>
      </dataBar>
      <extLst>
        <ext xmlns:x14="http://schemas.microsoft.com/office/spreadsheetml/2009/9/main" uri="{B025F937-C7B1-47D3-B67F-A62EFF666E3E}">
          <x14:id>{2E165273-F15D-4041-8E46-1934BE92234A}</x14:id>
        </ext>
      </extLst>
    </cfRule>
  </conditionalFormatting>
  <conditionalFormatting sqref="O5:O9">
    <cfRule type="dataBar" priority="4">
      <dataBar>
        <cfvo type="min"/>
        <cfvo type="max"/>
        <color rgb="FF00ADA1"/>
      </dataBar>
      <extLst>
        <ext xmlns:x14="http://schemas.microsoft.com/office/spreadsheetml/2009/9/main" uri="{B025F937-C7B1-47D3-B67F-A62EFF666E3E}">
          <x14:id>{CF3843E4-F7A6-4906-9839-D04C42EA9C46}</x14:id>
        </ext>
      </extLst>
    </cfRule>
    <cfRule type="dataBar" priority="5">
      <dataBar>
        <cfvo type="min"/>
        <cfvo type="max"/>
        <color rgb="FF00B8B4"/>
      </dataBar>
      <extLst>
        <ext xmlns:x14="http://schemas.microsoft.com/office/spreadsheetml/2009/9/main" uri="{B025F937-C7B1-47D3-B67F-A62EFF666E3E}">
          <x14:id>{BFA5209A-6EA2-4395-8306-F9F0930772A3}</x14:id>
        </ext>
      </extLst>
    </cfRule>
    <cfRule type="dataBar" priority="6">
      <dataBar>
        <cfvo type="min"/>
        <cfvo type="max"/>
        <color theme="4"/>
      </dataBar>
      <extLst>
        <ext xmlns:x14="http://schemas.microsoft.com/office/spreadsheetml/2009/9/main" uri="{B025F937-C7B1-47D3-B67F-A62EFF666E3E}">
          <x14:id>{4E93FE84-264A-47E1-8B18-18AB07ED0BDA}</x14:id>
        </ext>
      </extLst>
    </cfRule>
  </conditionalFormatting>
  <conditionalFormatting sqref="R5:R9">
    <cfRule type="dataBar" priority="1">
      <dataBar>
        <cfvo type="min"/>
        <cfvo type="max"/>
        <color rgb="FF00ADA1"/>
      </dataBar>
      <extLst>
        <ext xmlns:x14="http://schemas.microsoft.com/office/spreadsheetml/2009/9/main" uri="{B025F937-C7B1-47D3-B67F-A62EFF666E3E}">
          <x14:id>{EEBD1FEC-B53E-4D40-BBD9-7879112F774D}</x14:id>
        </ext>
      </extLst>
    </cfRule>
    <cfRule type="dataBar" priority="2">
      <dataBar>
        <cfvo type="min"/>
        <cfvo type="max"/>
        <color rgb="FF00B8B4"/>
      </dataBar>
      <extLst>
        <ext xmlns:x14="http://schemas.microsoft.com/office/spreadsheetml/2009/9/main" uri="{B025F937-C7B1-47D3-B67F-A62EFF666E3E}">
          <x14:id>{4AC0EB39-A637-46CE-B65A-722168C7ED89}</x14:id>
        </ext>
      </extLst>
    </cfRule>
    <cfRule type="dataBar" priority="3">
      <dataBar>
        <cfvo type="min"/>
        <cfvo type="max"/>
        <color theme="4"/>
      </dataBar>
      <extLst>
        <ext xmlns:x14="http://schemas.microsoft.com/office/spreadsheetml/2009/9/main" uri="{B025F937-C7B1-47D3-B67F-A62EFF666E3E}">
          <x14:id>{BACA501B-6FDF-4FDC-BCCD-79B6C7D89B33}</x14:id>
        </ext>
      </extLst>
    </cfRule>
  </conditionalFormatting>
  <hyperlinks>
    <hyperlink ref="CA12" r:id="rId1" xr:uid="{96828602-8D1D-4CC7-8E3A-3D040158594E}"/>
    <hyperlink ref="CA13" r:id="rId2" xr:uid="{812C9740-D2E9-48D5-8444-48AB3BE62455}"/>
    <hyperlink ref="CA14" r:id="rId3" xr:uid="{F1437229-92BD-4246-B272-7A832CB7A101}"/>
    <hyperlink ref="CA16" r:id="rId4" xr:uid="{83A07D3F-5F49-4DFE-BD9B-A735D0CD01BA}"/>
    <hyperlink ref="CA17" r:id="rId5" xr:uid="{BD57AC71-161B-4E37-A30B-0E31602D2711}"/>
    <hyperlink ref="CA18" r:id="rId6" xr:uid="{AC019826-D424-4DBC-9579-7F946F01EEC6}"/>
    <hyperlink ref="CA19" r:id="rId7" xr:uid="{98B11357-FB02-4FE4-B92C-AC63BEFA00FD}"/>
    <hyperlink ref="CA20" r:id="rId8" xr:uid="{6BD9F69B-0FD5-4DC4-93DC-168B5EF0E861}"/>
    <hyperlink ref="CA21" r:id="rId9" xr:uid="{31A93FAF-C2CB-4474-B606-9340F0C91827}"/>
    <hyperlink ref="CA22" r:id="rId10" xr:uid="{C4A3EA3C-4341-459D-89CE-8A60A337BFD8}"/>
    <hyperlink ref="CA23" r:id="rId11" xr:uid="{A139238F-131D-4CC4-8BE9-5805483EFA24}"/>
    <hyperlink ref="CA24" r:id="rId12" xr:uid="{14AB2657-33DA-41F0-AEA9-2A37D2E81DC8}"/>
    <hyperlink ref="CA25" r:id="rId13" xr:uid="{2F8B0238-5E8D-4580-B006-F78AAE57364C}"/>
    <hyperlink ref="CA26" r:id="rId14" xr:uid="{FBD8CA1E-D413-4EFD-8B49-FFB27C506EC2}"/>
    <hyperlink ref="CA27" r:id="rId15" xr:uid="{205783E4-90D6-420A-A016-D7281ED1D54C}"/>
    <hyperlink ref="CA28" r:id="rId16" xr:uid="{425C7014-0BF3-4C3D-AF5E-6854B12BCC7B}"/>
    <hyperlink ref="CA29" r:id="rId17" xr:uid="{5DD00088-B8C4-4C17-8A7C-4CFFFD4B7DD7}"/>
    <hyperlink ref="CA30" r:id="rId18" xr:uid="{BF588F59-B179-4A50-9605-D6D2DC3FCE11}"/>
    <hyperlink ref="CA31" r:id="rId19" xr:uid="{A6C15454-C055-44A9-AE0A-47FB6BBE7277}"/>
    <hyperlink ref="CA32" r:id="rId20" xr:uid="{0C76B042-7489-44AC-9D29-F5ED062F646C}"/>
    <hyperlink ref="CA33" r:id="rId21" xr:uid="{3588C839-21FA-4A1E-A351-6A41AABC4803}"/>
    <hyperlink ref="CA34" r:id="rId22" xr:uid="{596E0604-59D5-4A53-85F5-90FE7F5ECD36}"/>
    <hyperlink ref="CA35" r:id="rId23" xr:uid="{DBF45940-9577-4176-95F4-79A131609E54}"/>
    <hyperlink ref="CA36" r:id="rId24" xr:uid="{8E8332AC-8852-4929-9BFA-1F2D192197A5}"/>
    <hyperlink ref="CA37" r:id="rId25" xr:uid="{C7D72464-3BCE-40E9-88F5-FFF91028BCD0}"/>
    <hyperlink ref="CA38" r:id="rId26" xr:uid="{4251A33F-C7BC-4783-A4CD-A85A42126F32}"/>
    <hyperlink ref="CA39" r:id="rId27" xr:uid="{51F634F0-4E85-4659-A99E-CF58E58E757F}"/>
    <hyperlink ref="CA40" r:id="rId28" xr:uid="{2EC200F3-BAE9-4603-9053-72FB4A85475D}"/>
    <hyperlink ref="CA41" r:id="rId29" xr:uid="{4AE9B19A-0530-499F-8327-38D1C596AA0C}"/>
    <hyperlink ref="CA42" r:id="rId30" xr:uid="{262EE70F-E1BC-47F8-B798-C9F2A9D96FF7}"/>
    <hyperlink ref="CA43" r:id="rId31" xr:uid="{FFAF25B8-71C9-47F1-9F5F-92CC9634768E}"/>
    <hyperlink ref="CA44" r:id="rId32" xr:uid="{47D8BEB8-8AA2-41BC-9EBE-49BFA12E7BD6}"/>
    <hyperlink ref="CA45" r:id="rId33" xr:uid="{0DA83095-87B4-4A1A-869D-3C61DF5A2C2E}"/>
    <hyperlink ref="CA46" r:id="rId34" xr:uid="{7B9F1158-0567-4517-B9AB-17CDAB71E81A}"/>
    <hyperlink ref="CA47" r:id="rId35" xr:uid="{0812C673-3F7C-4BE0-AEFD-0727FB08E41F}"/>
    <hyperlink ref="CA48" r:id="rId36" xr:uid="{872E6941-56E3-4BD1-A761-D88B87C6A0E9}"/>
    <hyperlink ref="CA49" r:id="rId37" xr:uid="{D415B755-56AC-47A8-9477-0B1EA2E32CAA}"/>
    <hyperlink ref="CA50" r:id="rId38" xr:uid="{CB414615-816F-49B4-907B-06BD0A5B960F}"/>
    <hyperlink ref="CA51" r:id="rId39" xr:uid="{4BD4FC2E-4C71-47DC-9144-81373A432342}"/>
    <hyperlink ref="CA52" r:id="rId40" xr:uid="{EB68FCAA-98B8-41A3-AFB3-800736DBDD33}"/>
    <hyperlink ref="CA53" r:id="rId41" xr:uid="{A076E802-CA1E-44C0-A666-2A40AEDDA8CD}"/>
    <hyperlink ref="CA54" r:id="rId42" xr:uid="{F7B0699B-39DB-4599-BC0D-225065D97E44}"/>
    <hyperlink ref="CA55" r:id="rId43" xr:uid="{0F8E1A63-107C-4CF0-BD7A-2BD697B0C5FD}"/>
    <hyperlink ref="CA56" r:id="rId44" xr:uid="{9FFB99D0-5459-45A4-AB33-59B12911893F}"/>
    <hyperlink ref="CA57" r:id="rId45" xr:uid="{A8EE7553-9E1C-4561-A04D-17E55DFD812B}"/>
    <hyperlink ref="CA58" r:id="rId46" xr:uid="{5440FC51-CDDA-4182-88E8-29D731E9BB65}"/>
    <hyperlink ref="CA59" r:id="rId47" xr:uid="{8EB41C30-8D16-4238-9F56-F7A7DBF3A87B}"/>
    <hyperlink ref="CA60" r:id="rId48" xr:uid="{E9DDB216-0A7B-40D5-B0DE-B17FEFD19392}"/>
    <hyperlink ref="CA61" r:id="rId49" xr:uid="{1E6A91CD-C6DB-421B-8D55-248116D95D68}"/>
    <hyperlink ref="CA62" r:id="rId50" xr:uid="{2C81451A-6103-43F0-9344-791DDD3EED37}"/>
    <hyperlink ref="CA63" r:id="rId51" xr:uid="{E951AB9D-FECE-4D21-87C0-78FA66572FE4}"/>
    <hyperlink ref="CA64" r:id="rId52" xr:uid="{D26FE762-CB39-4673-9505-B381BF16564A}"/>
    <hyperlink ref="CA65" r:id="rId53" xr:uid="{493A7770-9434-4339-AA5F-51BEDD632279}"/>
    <hyperlink ref="CA66" r:id="rId54" xr:uid="{99D40592-1516-488A-A906-CE970D87F041}"/>
    <hyperlink ref="CA67" r:id="rId55" xr:uid="{FAF805A2-155B-4439-8592-3848433CBF2D}"/>
    <hyperlink ref="CA68" r:id="rId56" xr:uid="{2157C4DB-44A5-4F66-BF12-4B1C5EE75924}"/>
    <hyperlink ref="CA69" r:id="rId57" xr:uid="{74B34BA7-5781-4927-AF17-77921BCD9744}"/>
    <hyperlink ref="CA70" r:id="rId58" xr:uid="{10E2F4C5-0878-4657-B7A2-E27578B88DFE}"/>
    <hyperlink ref="CA71" r:id="rId59" xr:uid="{D4DE7ECC-BF58-4A01-92BA-0064CE370CF9}"/>
    <hyperlink ref="CA72" r:id="rId60" xr:uid="{DA61B694-682B-4E98-8856-3AFDB4E9A671}"/>
    <hyperlink ref="CA73" r:id="rId61" xr:uid="{27471627-6792-4EE4-BC39-9109E9321395}"/>
    <hyperlink ref="CA74" r:id="rId62" xr:uid="{48EB6FEA-303C-4730-8415-0A986F2021FC}"/>
    <hyperlink ref="CA75" r:id="rId63" xr:uid="{A7EE925E-27CC-4764-8D0A-77C259327E91}"/>
    <hyperlink ref="CA76" r:id="rId64" xr:uid="{31DC3E5E-C3AD-4CB0-B1D2-3DAE29B10CE1}"/>
    <hyperlink ref="CA77" r:id="rId65" xr:uid="{41F23C1A-1CAC-4381-8874-21E9AAEE14A3}"/>
    <hyperlink ref="CA78" r:id="rId66" xr:uid="{7B2E398C-D253-49E4-B923-61FF7B1A0350}"/>
    <hyperlink ref="CA79" r:id="rId67" xr:uid="{9B26B6F3-F522-4541-8AF8-7A1EC9CEE41A}"/>
    <hyperlink ref="CA80" r:id="rId68" xr:uid="{55AA6A8C-CF9C-404A-A86A-00C43F24CB78}"/>
    <hyperlink ref="CA81" r:id="rId69" xr:uid="{4BC5FAA8-43FA-4CC9-A68C-8E0FF13F6BCF}"/>
    <hyperlink ref="CA82" r:id="rId70" xr:uid="{EE8FB415-2852-4A29-BD11-365F04A0F90D}"/>
    <hyperlink ref="CA83" r:id="rId71" xr:uid="{5CEA8186-E704-40A2-8F43-3FA4FC7B09AA}"/>
    <hyperlink ref="CA84" r:id="rId72" xr:uid="{8F057E40-CEF5-4AC7-A4CC-65CCD87583B0}"/>
    <hyperlink ref="CA85" r:id="rId73" xr:uid="{63510E59-AA7D-4E56-B49B-C94566C4838C}"/>
    <hyperlink ref="CA86" r:id="rId74" xr:uid="{8551C89F-57E2-4E9F-82E0-AD8C2285B070}"/>
    <hyperlink ref="CA87" r:id="rId75" xr:uid="{97808B71-F078-4A2A-A6E0-96853ED8BFF4}"/>
    <hyperlink ref="CA88" r:id="rId76" xr:uid="{98BF6E09-9C43-417D-A9DE-FA2325D6D17A}"/>
    <hyperlink ref="CA89" r:id="rId77" xr:uid="{6AAF128E-B2E7-46F7-935B-991FFCB7B1D2}"/>
    <hyperlink ref="CA90" r:id="rId78" xr:uid="{F40A90BD-5D86-4A53-81A3-236F6039C808}"/>
    <hyperlink ref="CA91" r:id="rId79" xr:uid="{E65835CA-EEB9-484C-BE52-7396C22F58BC}"/>
    <hyperlink ref="CA92" r:id="rId80" xr:uid="{54A98114-8D7C-435D-9A0F-2CE073BE48F7}"/>
    <hyperlink ref="CA93" r:id="rId81" xr:uid="{FE403B2B-FA5A-4F5A-90D5-0D9E9F53CD4D}"/>
    <hyperlink ref="CA94" r:id="rId82" xr:uid="{B3E62F5C-0CFC-446B-87A3-20F985939D8B}"/>
    <hyperlink ref="CA95" r:id="rId83" xr:uid="{FC56E64F-2089-46B2-B3B8-BEC70CFC1C5D}"/>
    <hyperlink ref="CA96" r:id="rId84" xr:uid="{9C15BEAC-1409-43CE-8CDA-B3E5BB077CD6}"/>
    <hyperlink ref="CA97" r:id="rId85" xr:uid="{69687D55-E14A-4444-A669-70467EC7131D}"/>
    <hyperlink ref="CA98" r:id="rId86" xr:uid="{89316685-813B-4781-9A4E-E2C414AC14BC}"/>
    <hyperlink ref="CA99" r:id="rId87" xr:uid="{2C21728D-9FFB-4FD5-A945-5E524143E19F}"/>
    <hyperlink ref="CA100" r:id="rId88" xr:uid="{F5D983DE-4439-4EAC-88EB-02203BF9A445}"/>
    <hyperlink ref="CA101" r:id="rId89" xr:uid="{B332FF1C-80F9-4D70-8819-E3674480747A}"/>
    <hyperlink ref="CA102" r:id="rId90" xr:uid="{AF74D7B6-22E4-4C7B-AE6F-42A8191034FE}"/>
    <hyperlink ref="CA103" r:id="rId91" xr:uid="{0E637D4D-DA89-47C3-80AD-81003BE3A392}"/>
    <hyperlink ref="CA104" r:id="rId92" xr:uid="{DF4A1433-2F3B-43FA-BA40-31B63090B3C7}"/>
    <hyperlink ref="CA105" r:id="rId93" xr:uid="{C324737A-3A16-49B4-984E-07071FFFB77F}"/>
    <hyperlink ref="CA106" r:id="rId94" xr:uid="{0BBDBF8E-C392-4694-BF3B-167EA4575B3C}"/>
    <hyperlink ref="CA107" r:id="rId95" xr:uid="{5657A32A-DB21-4732-8A0F-09BF6623652A}"/>
    <hyperlink ref="CA108" r:id="rId96" xr:uid="{760740CC-C042-452D-AE17-CD7A6A75706E}"/>
    <hyperlink ref="CA109" r:id="rId97" xr:uid="{872B4946-C201-4456-AE7A-72DAC8FBCA07}"/>
    <hyperlink ref="CA110" r:id="rId98" xr:uid="{E87CFE97-08AF-4DEF-9A1F-A9573E57C12E}"/>
    <hyperlink ref="CA111" r:id="rId99" xr:uid="{50BE9A42-116C-4765-AF53-ADF3104B4248}"/>
    <hyperlink ref="CA112" r:id="rId100" xr:uid="{283317F4-CE35-492A-AA84-54DE6B0E47EF}"/>
    <hyperlink ref="CA113" r:id="rId101" xr:uid="{816C644C-76C9-484B-8CD2-442514BDDA21}"/>
    <hyperlink ref="CA114" r:id="rId102" xr:uid="{1F17EC2B-C7EB-4AAD-98A8-CF418F1E8BF1}"/>
    <hyperlink ref="CA115" r:id="rId103" xr:uid="{786C9AC3-510F-44A6-99E7-C14CFEDED9B6}"/>
    <hyperlink ref="CA116" r:id="rId104" xr:uid="{908694AB-03B0-4231-9764-43CF25A246D1}"/>
    <hyperlink ref="CA117" r:id="rId105" xr:uid="{2FAC6CD3-EB4A-4EC0-92E7-E0F27AA4EDC6}"/>
    <hyperlink ref="CA118" r:id="rId106" xr:uid="{57414A66-5D9B-4A7E-97F5-16A740AB45BC}"/>
    <hyperlink ref="CA119" r:id="rId107" xr:uid="{0C9F4613-0185-4D42-9286-D8529510ABCB}"/>
    <hyperlink ref="CA120" r:id="rId108" xr:uid="{EC019443-6116-4B79-9EC7-D0D32BFD4224}"/>
    <hyperlink ref="CA121" r:id="rId109" xr:uid="{A6B15709-BB94-4968-A175-D2B3AD72CEE6}"/>
    <hyperlink ref="CA122" r:id="rId110" xr:uid="{DDA9E6BE-5D4E-492D-A81B-FBA05786C3A2}"/>
    <hyperlink ref="CA123" r:id="rId111" xr:uid="{5D08F59F-D09E-4B7E-80A0-4501D493787A}"/>
    <hyperlink ref="CA124" r:id="rId112" xr:uid="{D0860BB1-50B4-47B3-BF17-CB1895B4F83A}"/>
    <hyperlink ref="CA125" r:id="rId113" xr:uid="{3733574D-A2E0-41C5-835F-82D889949A80}"/>
    <hyperlink ref="CA126" r:id="rId114" xr:uid="{62B60E18-86D3-41CF-BF09-2E42D664FB6A}"/>
    <hyperlink ref="CA127" r:id="rId115" xr:uid="{472425A8-646B-4FD7-86F5-628301233DDD}"/>
    <hyperlink ref="CA128" r:id="rId116" xr:uid="{77DD296A-02AF-40AD-8450-F080F0A8FB13}"/>
    <hyperlink ref="CA129" r:id="rId117" xr:uid="{882EC958-F70C-4B18-BC49-95D20685C0A4}"/>
    <hyperlink ref="CA130" r:id="rId118" xr:uid="{A3C8C431-6AF8-41FC-8F2F-EFC93BC25103}"/>
    <hyperlink ref="CA131" r:id="rId119" xr:uid="{23AE5CFE-24C2-42EE-AD08-5D349D9DFFF6}"/>
    <hyperlink ref="CA132" r:id="rId120" xr:uid="{AA4C10B6-1312-40C6-984E-2407DE83D36F}"/>
    <hyperlink ref="CA133" r:id="rId121" xr:uid="{A3C4A009-3333-4B2B-9D44-F3565D34C6EA}"/>
    <hyperlink ref="CA134" r:id="rId122" xr:uid="{7725A1E4-DFF7-400C-B2A4-5BF31C864607}"/>
    <hyperlink ref="CA135" r:id="rId123" xr:uid="{5D80FFC1-44E3-46E5-BB29-FCFDC27298D6}"/>
    <hyperlink ref="CA136" r:id="rId124" xr:uid="{A367ED48-A5E8-4FE1-85F5-15CD2F009F20}"/>
    <hyperlink ref="CA137" r:id="rId125" xr:uid="{EEA6E759-BD3C-4632-BFF2-767B0B25595B}"/>
    <hyperlink ref="CA138" r:id="rId126" xr:uid="{0718AB84-BA5A-4B9F-A183-548DEA609955}"/>
    <hyperlink ref="CA139" r:id="rId127" xr:uid="{6BACA7E6-2B9E-48F9-B9F3-B30B81F6ACAC}"/>
    <hyperlink ref="CA140" r:id="rId128" xr:uid="{B8E61454-3AF7-4511-95D2-A3B065253849}"/>
    <hyperlink ref="CA141" r:id="rId129" xr:uid="{D57EB124-762D-42AA-9A29-31B2968EAEB5}"/>
    <hyperlink ref="CA142" r:id="rId130" xr:uid="{E167E7A9-F4FE-4B88-8799-0F6E2D8381FF}"/>
    <hyperlink ref="CA143" r:id="rId131" xr:uid="{3E6AEE2C-6331-42B8-8DF4-A958715BD921}"/>
    <hyperlink ref="CA144" r:id="rId132" xr:uid="{E91BD076-D050-4E77-BAB9-651BB7F90CC0}"/>
    <hyperlink ref="CA145" r:id="rId133" xr:uid="{CC64A00B-B007-411E-ABA9-28AEE792ADAC}"/>
    <hyperlink ref="CA146" r:id="rId134" xr:uid="{01F3C810-95B7-4997-BD8E-D20AB20556EF}"/>
    <hyperlink ref="CA147" r:id="rId135" xr:uid="{6892C8C3-9B81-4B20-9337-42166B9DFC07}"/>
    <hyperlink ref="CA148" r:id="rId136" xr:uid="{C9E7C0A1-2137-4DCE-9F73-40BAEBE0D065}"/>
    <hyperlink ref="CA149" r:id="rId137" xr:uid="{56046F1F-E51D-400B-ABC7-64F296098CC6}"/>
    <hyperlink ref="CA150" r:id="rId138" xr:uid="{2304F497-FC2E-4BB5-AC88-C242DA107C49}"/>
    <hyperlink ref="CA151" r:id="rId139" xr:uid="{5BF7DFE9-6FD1-4485-8CA0-E03D73EDD7B5}"/>
    <hyperlink ref="CA152" r:id="rId140" xr:uid="{DBF29092-BE92-4918-AF32-DB9F63708366}"/>
    <hyperlink ref="CA153" r:id="rId141" xr:uid="{65946BD6-0E51-41C7-874F-EDAED25A1BA4}"/>
    <hyperlink ref="CA154" r:id="rId142" xr:uid="{5AB91050-352B-466B-8E7E-B044F7095839}"/>
    <hyperlink ref="CA155" r:id="rId143" xr:uid="{7967B04C-15FD-4AB3-AC5D-16DA6F9A9911}"/>
    <hyperlink ref="CA156" r:id="rId144" xr:uid="{3D1DFC7A-ACEE-44DD-8A41-9E85813DF368}"/>
    <hyperlink ref="CA157" r:id="rId145" xr:uid="{C410D0F4-62A5-4E51-B7AC-A87EB506C7AF}"/>
    <hyperlink ref="CA158" r:id="rId146" xr:uid="{7C42C977-4234-4D66-8570-E4516BD4EE3F}"/>
    <hyperlink ref="CA159" r:id="rId147" xr:uid="{8187113F-9B64-4E85-A50D-69FEB1CD24E2}"/>
    <hyperlink ref="CA160" r:id="rId148" xr:uid="{72F1F6F9-6B01-463F-A3E6-54A6DC53F954}"/>
    <hyperlink ref="CA161" r:id="rId149" xr:uid="{1CFBE6BD-00C7-434A-80D7-A881E360FFDD}"/>
    <hyperlink ref="CA162" r:id="rId150" xr:uid="{C9DFD7B8-8463-47B4-B6B9-77A7C9307737}"/>
    <hyperlink ref="CA163" r:id="rId151" xr:uid="{5B8F61CD-563D-49C8-A3EA-289ABCE8B0F3}"/>
    <hyperlink ref="CA164" r:id="rId152" xr:uid="{0039761E-4F65-4DC3-8F83-CDBF354F6BAE}"/>
    <hyperlink ref="CA165" r:id="rId153" xr:uid="{57D80C91-6ACA-4B89-A9FC-44AA1E914A49}"/>
    <hyperlink ref="CA166" r:id="rId154" xr:uid="{51305977-DDEC-44BD-902E-AF44DA821372}"/>
    <hyperlink ref="CA167" r:id="rId155" xr:uid="{4B5DAA34-CE96-423D-9371-C819345C778C}"/>
    <hyperlink ref="CA168" r:id="rId156" xr:uid="{84382015-08A2-4FFE-9EA2-5F87CFAE312D}"/>
    <hyperlink ref="CA169" r:id="rId157" xr:uid="{3821BF0E-D8AA-4674-BAF2-B093736D4A58}"/>
    <hyperlink ref="CA170" r:id="rId158" xr:uid="{8BE64488-C558-464D-A882-C0BA871947C1}"/>
    <hyperlink ref="CA171" r:id="rId159" xr:uid="{BB466668-39F2-478F-B52D-D40FB67EEA16}"/>
    <hyperlink ref="CA172" r:id="rId160" xr:uid="{0EB943E9-F95C-4A15-BFEE-5EE6D8F459A1}"/>
    <hyperlink ref="CA173" r:id="rId161" xr:uid="{927571DD-96F1-479F-8834-C22C30DF06CE}"/>
    <hyperlink ref="CA174" r:id="rId162" xr:uid="{A4590D09-ED95-4AB0-A861-B8F1B71C403C}"/>
    <hyperlink ref="CA175" r:id="rId163" xr:uid="{1FD91997-1E26-4FAD-B4F8-EFC52091A055}"/>
    <hyperlink ref="CA176" r:id="rId164" xr:uid="{B7418BC6-8664-43B0-B934-8EB32896FBEC}"/>
    <hyperlink ref="CA177" r:id="rId165" xr:uid="{BA9A69DA-D9D5-454D-B7A2-0D76E7BCCE41}"/>
    <hyperlink ref="CA178" r:id="rId166" xr:uid="{7B30A310-7831-46A4-AA05-92FECA050FC9}"/>
    <hyperlink ref="CA179" r:id="rId167" xr:uid="{91EBAF23-A65F-4037-897C-84876EEC247D}"/>
    <hyperlink ref="CA180" r:id="rId168" xr:uid="{0CC5631D-54D4-490A-A475-C3F59B559941}"/>
    <hyperlink ref="CA181" r:id="rId169" xr:uid="{C9B15351-AF60-466B-B452-CA530C3E8F42}"/>
    <hyperlink ref="CA182" r:id="rId170" xr:uid="{86840E3A-D873-44C6-8446-85B754D3F17F}"/>
    <hyperlink ref="CA183" r:id="rId171" xr:uid="{D69010ED-6B08-4790-A4E1-FB5166E01D5C}"/>
    <hyperlink ref="CA184" r:id="rId172" xr:uid="{05E14C46-A721-42D3-904E-EB8CE9E6EE94}"/>
    <hyperlink ref="CA185" r:id="rId173" xr:uid="{D3263FD2-3E4C-464D-BCF3-8FE1B246D10F}"/>
    <hyperlink ref="CA186" r:id="rId174" xr:uid="{01C464EC-6C6D-4954-A989-18A7118E848B}"/>
    <hyperlink ref="CA187" r:id="rId175" xr:uid="{951E5CF8-851B-4CC3-9448-0A605A350935}"/>
    <hyperlink ref="CA188" r:id="rId176" xr:uid="{E3A9C672-B430-4525-A1E4-8CEBF4D88461}"/>
    <hyperlink ref="CA189" r:id="rId177" xr:uid="{E5B3297B-B4CD-48C7-AB7C-71FF41F69DE3}"/>
    <hyperlink ref="CA190" r:id="rId178" xr:uid="{75101D3F-09D2-4A16-ACA8-98F9B99F31A8}"/>
    <hyperlink ref="CA191" r:id="rId179" xr:uid="{50439231-32AC-4332-851A-1D671BC9C0EB}"/>
    <hyperlink ref="CA192" r:id="rId180" xr:uid="{F81D0D13-6FB8-48E3-86EC-90F72B87D054}"/>
    <hyperlink ref="CA193" r:id="rId181" xr:uid="{A647CCA3-7E98-40A2-AC69-4307D161B4B7}"/>
    <hyperlink ref="CA194" r:id="rId182" xr:uid="{8B10CBAB-0A02-4125-9C5C-F8968775A2C4}"/>
    <hyperlink ref="CA195" r:id="rId183" xr:uid="{5ECD632F-82E6-49E4-992D-D692A1384F79}"/>
    <hyperlink ref="CA196" r:id="rId184" xr:uid="{30559C2E-F91A-42C6-BDA1-366E566FFD62}"/>
    <hyperlink ref="CA197" r:id="rId185" xr:uid="{2F622A16-ED34-461D-8412-8C7305FC8EEE}"/>
    <hyperlink ref="CA198" r:id="rId186" xr:uid="{904E6406-458B-47F1-82F8-544A6667F93E}"/>
    <hyperlink ref="CA199" r:id="rId187" xr:uid="{D3E4C9F2-0E39-45C0-82FD-1FC16EE35D17}"/>
    <hyperlink ref="CA200" r:id="rId188" xr:uid="{DC4CAEDE-68C8-405F-812D-6F40BDC0D79C}"/>
    <hyperlink ref="CA201" r:id="rId189" xr:uid="{BF6D9769-6052-40A2-BCF0-A4A6EE903210}"/>
    <hyperlink ref="CA202" r:id="rId190" xr:uid="{0BE5342F-50F4-4099-AB84-FB4909E9EF58}"/>
    <hyperlink ref="CA203" r:id="rId191" xr:uid="{FEB13824-2B7C-478E-8F6C-86E53428AAAC}"/>
    <hyperlink ref="CA204" r:id="rId192" xr:uid="{E4D80083-E495-4864-89BF-1D2FF8482D1A}"/>
    <hyperlink ref="CA205" r:id="rId193" xr:uid="{DBA96FAD-79E7-41F9-88CC-661C326E8FDD}"/>
    <hyperlink ref="CA206" r:id="rId194" xr:uid="{354CD23A-2446-426C-B647-E054A916534A}"/>
    <hyperlink ref="CA207" r:id="rId195" xr:uid="{8F2A5584-0028-45CF-A120-38390F63238E}"/>
    <hyperlink ref="CA208" r:id="rId196" xr:uid="{73E5B7C2-3ACB-40B2-9837-75E82F896884}"/>
    <hyperlink ref="CA209" r:id="rId197" xr:uid="{AC624BBB-1E91-492F-800A-500FA315188A}"/>
    <hyperlink ref="CA210" r:id="rId198" xr:uid="{62AE5B46-8D0C-4D18-874E-99D51AD4B5E8}"/>
    <hyperlink ref="CA211" r:id="rId199" xr:uid="{081DA82C-9F47-4D2D-938B-9001384AE0B9}"/>
    <hyperlink ref="CA212" r:id="rId200" xr:uid="{188A3402-06B5-4182-A888-B13F8A087B07}"/>
    <hyperlink ref="CA213" r:id="rId201" xr:uid="{434ABCF3-F6CB-4D7F-A1D6-4C0E553D3311}"/>
    <hyperlink ref="CA214" r:id="rId202" xr:uid="{30552FE7-DFC7-413B-BF7C-D5B4ECC09B14}"/>
    <hyperlink ref="CA215" r:id="rId203" xr:uid="{F784166B-32AB-4349-B0FD-8E085A33E55A}"/>
    <hyperlink ref="CA216" r:id="rId204" xr:uid="{4CB0C447-88A9-472B-91AD-F088B79D782F}"/>
    <hyperlink ref="CA217" r:id="rId205" xr:uid="{5713469E-B0D8-47CE-873D-EA48B4DEB8BA}"/>
    <hyperlink ref="CA218" r:id="rId206" xr:uid="{81FA6308-F808-4207-9F39-94F12B1E76CD}"/>
    <hyperlink ref="CA219" r:id="rId207" xr:uid="{9630250E-4E60-4ACB-BB0B-4E6608AA2B16}"/>
    <hyperlink ref="CA220" r:id="rId208" xr:uid="{D8D3DC5F-DD45-4041-966A-CAFA463279E9}"/>
    <hyperlink ref="CA221" r:id="rId209" xr:uid="{CAA22833-C038-44BC-BAD0-D5CF03D1C6DE}"/>
    <hyperlink ref="CA222" r:id="rId210" xr:uid="{1C3FC16E-FC47-437B-B706-046F1F9176CC}"/>
    <hyperlink ref="CA223" r:id="rId211" xr:uid="{B711701F-0E29-4DC3-82F3-6D48EA5083B0}"/>
    <hyperlink ref="CA224" r:id="rId212" xr:uid="{D658A57C-C1AF-4C4F-8E7A-4E6F1D507C1B}"/>
    <hyperlink ref="CA225" r:id="rId213" xr:uid="{C0FB7FE1-0C82-4908-8B8B-5037AE3CCEC5}"/>
    <hyperlink ref="CA226" r:id="rId214" xr:uid="{61007395-E173-4C21-9795-5B33888A6ACA}"/>
    <hyperlink ref="CA227" r:id="rId215" xr:uid="{C7BDE79C-8994-4BFE-8E88-448713C3B814}"/>
    <hyperlink ref="CA228" r:id="rId216" xr:uid="{9851697C-0A49-4660-B837-A86126ED6487}"/>
    <hyperlink ref="CA229" r:id="rId217" xr:uid="{8029CC79-50E9-4B64-B488-A4CB29DE3A3A}"/>
    <hyperlink ref="CA230" r:id="rId218" xr:uid="{AA80E991-35D8-426D-AC8D-DEA2F2EA08A7}"/>
    <hyperlink ref="CA231" r:id="rId219" xr:uid="{FDEB4D17-6F32-4FF4-8D7C-C101E8BEF3CE}"/>
    <hyperlink ref="CA232" r:id="rId220" xr:uid="{258FA4B1-B633-46EF-907D-18DE787CF386}"/>
    <hyperlink ref="CA233" r:id="rId221" xr:uid="{F31B9C91-176E-425B-8019-E984EC75E7C1}"/>
    <hyperlink ref="CA234" r:id="rId222" xr:uid="{EFCC8EF8-F8C2-477C-BA75-7B2FF72B1F10}"/>
    <hyperlink ref="CA235" r:id="rId223" xr:uid="{AEDAB0EF-1580-4E57-8CFE-E29C679988D3}"/>
    <hyperlink ref="CA236" r:id="rId224" xr:uid="{B98C680C-786B-492C-8911-C2E112CAA628}"/>
    <hyperlink ref="CA237" r:id="rId225" xr:uid="{1F8A292A-D7AF-4606-88EE-5DBBED73D4CF}"/>
    <hyperlink ref="CA238" r:id="rId226" xr:uid="{BB76E224-6E73-46D8-AE2F-F57456BDADCB}"/>
    <hyperlink ref="CA239" r:id="rId227" xr:uid="{A2CC1378-6D24-46D5-B7AC-226E69588347}"/>
    <hyperlink ref="CA240" r:id="rId228" xr:uid="{ABA96BE5-7410-4BBF-8199-D764A995511E}"/>
    <hyperlink ref="CA241" r:id="rId229" xr:uid="{8F9CFCD3-5C44-423F-B1CA-042A70DA8A72}"/>
    <hyperlink ref="CA242" r:id="rId230" xr:uid="{26F681D9-059B-4290-984A-35587D63661B}"/>
    <hyperlink ref="CA243" r:id="rId231" xr:uid="{33562D38-7D0C-4679-83D4-5660DE91B661}"/>
    <hyperlink ref="CA244" r:id="rId232" xr:uid="{ED1C55D5-E64D-4563-B768-842DB0CD02DD}"/>
    <hyperlink ref="CA15" r:id="rId233" xr:uid="{733BCEB4-BE60-46B1-985E-A302230678AF}"/>
  </hyperlinks>
  <pageMargins left="0.7" right="0.7" top="0.75" bottom="0.75" header="0.3" footer="0.3"/>
  <pageSetup orientation="portrait" r:id="rId234"/>
  <drawing r:id="rId235"/>
  <tableParts count="1">
    <tablePart r:id="rId236"/>
  </tableParts>
  <extLst>
    <ext xmlns:x14="http://schemas.microsoft.com/office/spreadsheetml/2009/9/main" uri="{78C0D931-6437-407d-A8EE-F0AAD7539E65}">
      <x14:conditionalFormattings>
        <x14:conditionalFormatting xmlns:xm="http://schemas.microsoft.com/office/excel/2006/main">
          <x14:cfRule type="dataBar" id="{73E04E11-C5B1-4E4D-BC86-AB9109829186}">
            <x14:dataBar minLength="0" maxLength="100">
              <x14:cfvo type="autoMin"/>
              <x14:cfvo type="autoMax"/>
              <x14:negativeFillColor rgb="FFFF0000"/>
              <x14:axisColor rgb="FF000000"/>
            </x14:dataBar>
          </x14:cfRule>
          <x14:cfRule type="dataBar" id="{95438B73-EB91-49EE-9A2B-16B4761E8ACB}">
            <x14:dataBar minLength="0" maxLength="100">
              <x14:cfvo type="autoMin"/>
              <x14:cfvo type="autoMax"/>
              <x14:negativeFillColor rgb="FFFF0000"/>
              <x14:axisColor rgb="FF000000"/>
            </x14:dataBar>
          </x14:cfRule>
          <x14:cfRule type="dataBar" id="{53C9F2DD-0C94-46D7-8D30-A0018B42F653}">
            <x14:dataBar minLength="0" maxLength="100" gradient="0">
              <x14:cfvo type="autoMin"/>
              <x14:cfvo type="autoMax"/>
              <x14:negativeFillColor rgb="FFFF0000"/>
              <x14:axisColor rgb="FF000000"/>
            </x14:dataBar>
          </x14:cfRule>
          <x14:cfRule type="dataBar" id="{E509012F-27B2-4F27-8CC7-9EB3DAB6A6CE}">
            <x14:dataBar minLength="0" maxLength="100">
              <x14:cfvo type="autoMin"/>
              <x14:cfvo type="autoMax"/>
              <x14:negativeFillColor rgb="FFFF0000"/>
              <x14:axisColor rgb="FF000000"/>
            </x14:dataBar>
          </x14:cfRule>
          <xm:sqref>I5:I9</xm:sqref>
        </x14:conditionalFormatting>
        <x14:conditionalFormatting xmlns:xm="http://schemas.microsoft.com/office/excel/2006/main">
          <x14:cfRule type="dataBar" id="{0F76F256-0DEE-4460-A9A9-D77FACA8F162}">
            <x14:dataBar minLength="0" maxLength="100">
              <x14:cfvo type="autoMin"/>
              <x14:cfvo type="autoMax"/>
              <x14:negativeFillColor rgb="FFFF0000"/>
              <x14:axisColor rgb="FF000000"/>
            </x14:dataBar>
          </x14:cfRule>
          <x14:cfRule type="dataBar" id="{6C732202-90EA-4C64-B395-34CA9409B798}">
            <x14:dataBar minLength="0" maxLength="100">
              <x14:cfvo type="autoMin"/>
              <x14:cfvo type="autoMax"/>
              <x14:negativeFillColor rgb="FFFF0000"/>
              <x14:axisColor rgb="FF000000"/>
            </x14:dataBar>
          </x14:cfRule>
          <x14:cfRule type="dataBar" id="{32CF2253-E95C-4BDE-A62A-824153DF3B39}">
            <x14:dataBar minLength="0" maxLength="100">
              <x14:cfvo type="autoMin"/>
              <x14:cfvo type="autoMax"/>
              <x14:negativeFillColor rgb="FFFF0000"/>
              <x14:axisColor rgb="FF000000"/>
            </x14:dataBar>
          </x14:cfRule>
          <x14:cfRule type="dataBar" id="{A4862E10-938F-489B-B15E-3A265E9DC8F3}">
            <x14:dataBar minLength="0" maxLength="100">
              <x14:cfvo type="autoMin"/>
              <x14:cfvo type="autoMax"/>
              <x14:negativeFillColor rgb="FFFF0000"/>
              <x14:axisColor rgb="FF000000"/>
            </x14:dataBar>
          </x14:cfRule>
          <x14:cfRule type="dataBar" id="{2E165273-F15D-4041-8E46-1934BE92234A}">
            <x14:dataBar minLength="0" maxLength="100">
              <x14:cfvo type="autoMin"/>
              <x14:cfvo type="autoMax"/>
              <x14:negativeFillColor rgb="FFFF0000"/>
              <x14:axisColor rgb="FF000000"/>
            </x14:dataBar>
          </x14:cfRule>
          <xm:sqref>L5:L9</xm:sqref>
        </x14:conditionalFormatting>
        <x14:conditionalFormatting xmlns:xm="http://schemas.microsoft.com/office/excel/2006/main">
          <x14:cfRule type="dataBar" id="{CF3843E4-F7A6-4906-9839-D04C42EA9C46}">
            <x14:dataBar minLength="0" maxLength="100">
              <x14:cfvo type="autoMin"/>
              <x14:cfvo type="autoMax"/>
              <x14:negativeFillColor rgb="FFFF0000"/>
              <x14:axisColor rgb="FF000000"/>
            </x14:dataBar>
          </x14:cfRule>
          <x14:cfRule type="dataBar" id="{BFA5209A-6EA2-4395-8306-F9F0930772A3}">
            <x14:dataBar minLength="0" maxLength="100">
              <x14:cfvo type="autoMin"/>
              <x14:cfvo type="autoMax"/>
              <x14:negativeFillColor rgb="FFFF0000"/>
              <x14:axisColor rgb="FF000000"/>
            </x14:dataBar>
          </x14:cfRule>
          <x14:cfRule type="dataBar" id="{4E93FE84-264A-47E1-8B18-18AB07ED0BDA}">
            <x14:dataBar minLength="0" maxLength="100">
              <x14:cfvo type="autoMin"/>
              <x14:cfvo type="autoMax"/>
              <x14:negativeFillColor rgb="FFFF0000"/>
              <x14:axisColor rgb="FF000000"/>
            </x14:dataBar>
          </x14:cfRule>
          <xm:sqref>O5:O9</xm:sqref>
        </x14:conditionalFormatting>
        <x14:conditionalFormatting xmlns:xm="http://schemas.microsoft.com/office/excel/2006/main">
          <x14:cfRule type="dataBar" id="{EEBD1FEC-B53E-4D40-BBD9-7879112F774D}">
            <x14:dataBar minLength="0" maxLength="100">
              <x14:cfvo type="autoMin"/>
              <x14:cfvo type="autoMax"/>
              <x14:negativeFillColor rgb="FFFF0000"/>
              <x14:axisColor rgb="FF000000"/>
            </x14:dataBar>
          </x14:cfRule>
          <x14:cfRule type="dataBar" id="{4AC0EB39-A637-46CE-B65A-722168C7ED89}">
            <x14:dataBar minLength="0" maxLength="100">
              <x14:cfvo type="autoMin"/>
              <x14:cfvo type="autoMax"/>
              <x14:negativeFillColor rgb="FFFF0000"/>
              <x14:axisColor rgb="FF000000"/>
            </x14:dataBar>
          </x14:cfRule>
          <x14:cfRule type="dataBar" id="{BACA501B-6FDF-4FDC-BCCD-79B6C7D89B33}">
            <x14:dataBar minLength="0" maxLength="100">
              <x14:cfvo type="autoMin"/>
              <x14:cfvo type="autoMax"/>
              <x14:negativeFillColor rgb="FFFF0000"/>
              <x14:axisColor rgb="FF000000"/>
            </x14:dataBar>
          </x14:cfRule>
          <xm:sqref>R5:R9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DBE52-6632-47B6-A879-0FC43EADC77C}">
  <sheetPr codeName="Sheet6">
    <pageSetUpPr autoPageBreaks="0"/>
  </sheetPr>
  <dimension ref="B1:BH10"/>
  <sheetViews>
    <sheetView showGridLines="0" workbookViewId="0"/>
  </sheetViews>
  <sheetFormatPr defaultColWidth="8.81640625" defaultRowHeight="14.5" x14ac:dyDescent="0.35"/>
  <cols>
    <col min="1" max="1" width="2.453125" customWidth="1"/>
    <col min="2" max="2" width="11.453125" style="5" customWidth="1"/>
    <col min="3" max="3" width="34" customWidth="1"/>
    <col min="4" max="4" width="9.1796875" customWidth="1"/>
    <col min="5" max="5" width="21.36328125" customWidth="1"/>
    <col min="6" max="6" width="24.08984375" customWidth="1"/>
    <col min="7" max="7" width="5.08984375" customWidth="1"/>
    <col min="8" max="8" width="21.36328125" customWidth="1"/>
    <col min="9" max="9" width="23.1796875" customWidth="1"/>
    <col min="10" max="10" width="12.81640625" customWidth="1"/>
    <col min="11" max="11" width="9.1796875" customWidth="1"/>
    <col min="12" max="12" width="10.453125" customWidth="1"/>
    <col min="13" max="13" width="15.1796875" customWidth="1"/>
    <col min="14" max="14" width="18.54296875" customWidth="1"/>
    <col min="15" max="15" width="25.54296875" customWidth="1"/>
    <col min="16" max="16" width="21" customWidth="1"/>
    <col min="17" max="17" width="40.54296875" customWidth="1"/>
    <col min="18" max="18" width="27.81640625" customWidth="1"/>
    <col min="19" max="19" width="37.81640625" customWidth="1"/>
    <col min="20" max="20" width="19.453125" customWidth="1"/>
    <col min="21" max="21" width="38.54296875" customWidth="1"/>
    <col min="22" max="22" width="26.1796875" customWidth="1"/>
    <col min="23" max="23" width="36.1796875" customWidth="1"/>
    <col min="24" max="24" width="15.453125" customWidth="1"/>
    <col min="25" max="25" width="18.1796875" customWidth="1"/>
    <col min="26" max="26" width="24.453125" customWidth="1"/>
    <col min="27" max="27" width="24.54296875" customWidth="1"/>
    <col min="28" max="28" width="26.453125" customWidth="1"/>
    <col min="29" max="29" width="32.453125" customWidth="1"/>
    <col min="30" max="30" width="32.54296875" customWidth="1"/>
    <col min="31" max="31" width="11.54296875" customWidth="1"/>
    <col min="32" max="32" width="16.54296875" customWidth="1"/>
    <col min="33" max="33" width="26.453125" customWidth="1"/>
    <col min="34" max="34" width="25.453125" customWidth="1"/>
    <col min="35" max="35" width="22.453125" customWidth="1"/>
    <col min="36" max="36" width="27.1796875" customWidth="1"/>
    <col min="37" max="37" width="25.81640625" customWidth="1"/>
    <col min="38" max="39" width="24.54296875" customWidth="1"/>
    <col min="40" max="40" width="29.453125" customWidth="1"/>
    <col min="41" max="41" width="32.453125" customWidth="1"/>
    <col min="42" max="42" width="37.1796875" customWidth="1"/>
    <col min="43" max="43" width="12.54296875" customWidth="1"/>
    <col min="44" max="44" width="17.54296875" customWidth="1"/>
    <col min="45" max="45" width="18.81640625" customWidth="1"/>
    <col min="46" max="46" width="17.54296875" customWidth="1"/>
    <col min="47" max="47" width="18.453125" customWidth="1"/>
    <col min="48" max="48" width="16" customWidth="1"/>
    <col min="49" max="49" width="16.453125" customWidth="1"/>
    <col min="50" max="50" width="20.54296875" customWidth="1"/>
    <col min="51" max="51" width="16.81640625" customWidth="1"/>
    <col min="52" max="52" width="21" customWidth="1"/>
    <col min="53" max="53" width="15.54296875" customWidth="1"/>
    <col min="54" max="54" width="15.453125" customWidth="1"/>
    <col min="55" max="55" width="15.81640625" customWidth="1"/>
    <col min="56" max="56" width="15.54296875" customWidth="1"/>
    <col min="57" max="57" width="13.453125" customWidth="1"/>
    <col min="58" max="58" width="11.453125" customWidth="1"/>
    <col min="59" max="59" width="33.453125" customWidth="1"/>
    <col min="60" max="60" width="28.453125" customWidth="1"/>
    <col min="61" max="61" width="22.54296875" customWidth="1"/>
    <col min="62" max="62" width="25.453125" customWidth="1"/>
    <col min="63" max="63" width="16.1796875" customWidth="1"/>
    <col min="64" max="64" width="17.453125" customWidth="1"/>
    <col min="65" max="65" width="14.54296875" customWidth="1"/>
    <col min="66" max="66" width="13.54296875" customWidth="1"/>
    <col min="67" max="67" width="12.453125" customWidth="1"/>
    <col min="68" max="68" width="18.54296875" customWidth="1"/>
    <col min="69" max="69" width="16.1796875" customWidth="1"/>
    <col min="70" max="70" width="17.453125" customWidth="1"/>
    <col min="71" max="71" width="17.1796875" customWidth="1"/>
    <col min="72" max="72" width="18" customWidth="1"/>
    <col min="73" max="73" width="19" customWidth="1"/>
    <col min="74" max="74" width="17.1796875" customWidth="1"/>
    <col min="75" max="75" width="80.1796875" bestFit="1" customWidth="1"/>
  </cols>
  <sheetData>
    <row r="1" spans="5:60" ht="65.150000000000006" customHeight="1" x14ac:dyDescent="0.35"/>
    <row r="2" spans="5:60" ht="37.4" customHeight="1" x14ac:dyDescent="0.35"/>
    <row r="3" spans="5:60" ht="54.65" customHeight="1" x14ac:dyDescent="0.35"/>
    <row r="4" spans="5:60" ht="15" customHeight="1" x14ac:dyDescent="0.35"/>
    <row r="5" spans="5:60" ht="15" customHeight="1" x14ac:dyDescent="0.35">
      <c r="E5" s="130" t="s">
        <v>267</v>
      </c>
      <c r="F5" s="130"/>
      <c r="H5" s="130" t="s">
        <v>268</v>
      </c>
      <c r="I5" s="130"/>
    </row>
    <row r="6" spans="5:60" ht="15" customHeight="1" x14ac:dyDescent="0.35">
      <c r="E6" s="28" t="s">
        <v>271</v>
      </c>
      <c r="F6" s="29">
        <v>84</v>
      </c>
      <c r="H6" s="28" t="s">
        <v>83</v>
      </c>
      <c r="I6" s="29">
        <v>78</v>
      </c>
    </row>
    <row r="7" spans="5:60" ht="15" customHeight="1" x14ac:dyDescent="0.35">
      <c r="E7" s="28" t="s">
        <v>209</v>
      </c>
      <c r="F7" s="29">
        <v>83</v>
      </c>
      <c r="H7" s="28" t="s">
        <v>270</v>
      </c>
      <c r="I7" s="29">
        <v>44</v>
      </c>
    </row>
    <row r="8" spans="5:60" ht="15" customHeight="1" x14ac:dyDescent="0.35">
      <c r="E8" s="28" t="s">
        <v>269</v>
      </c>
      <c r="F8" s="29">
        <v>72</v>
      </c>
      <c r="H8" s="28" t="s">
        <v>274</v>
      </c>
      <c r="I8" s="29">
        <v>24</v>
      </c>
    </row>
    <row r="9" spans="5:60" ht="15" customHeight="1" x14ac:dyDescent="0.35">
      <c r="E9" s="28" t="s">
        <v>88</v>
      </c>
      <c r="F9" s="29">
        <v>47</v>
      </c>
      <c r="H9" s="28" t="s">
        <v>833</v>
      </c>
      <c r="I9" s="29">
        <v>23</v>
      </c>
    </row>
    <row r="10" spans="5:60" x14ac:dyDescent="0.35">
      <c r="E10" s="28" t="s">
        <v>7885</v>
      </c>
      <c r="F10" s="29">
        <v>40</v>
      </c>
      <c r="G10" s="1"/>
      <c r="H10" s="28" t="s">
        <v>276</v>
      </c>
      <c r="I10" s="29">
        <v>18</v>
      </c>
      <c r="J10" s="2"/>
      <c r="K10" s="3"/>
      <c r="L10" s="1"/>
      <c r="M10" s="2"/>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4"/>
    </row>
  </sheetData>
  <mergeCells count="2">
    <mergeCell ref="E5:F5"/>
    <mergeCell ref="H5:I5"/>
  </mergeCells>
  <conditionalFormatting sqref="F6:F10">
    <cfRule type="dataBar" priority="5">
      <dataBar>
        <cfvo type="min"/>
        <cfvo type="max"/>
        <color rgb="FF00ADA1"/>
      </dataBar>
      <extLst>
        <ext xmlns:x14="http://schemas.microsoft.com/office/spreadsheetml/2009/9/main" uri="{B025F937-C7B1-47D3-B67F-A62EFF666E3E}">
          <x14:id>{85718A49-B239-40DA-AC3C-3C1EA22F92AF}</x14:id>
        </ext>
      </extLst>
    </cfRule>
    <cfRule type="dataBar" priority="6">
      <dataBar>
        <cfvo type="min"/>
        <cfvo type="max"/>
        <color rgb="FF00ADA1"/>
      </dataBar>
      <extLst>
        <ext xmlns:x14="http://schemas.microsoft.com/office/spreadsheetml/2009/9/main" uri="{B025F937-C7B1-47D3-B67F-A62EFF666E3E}">
          <x14:id>{D0407D9B-A080-4926-AD52-D43CD6B24DAD}</x14:id>
        </ext>
      </extLst>
    </cfRule>
    <cfRule type="dataBar" priority="7">
      <dataBar>
        <cfvo type="min"/>
        <cfvo type="max"/>
        <color rgb="FF638EC6"/>
      </dataBar>
      <extLst>
        <ext xmlns:x14="http://schemas.microsoft.com/office/spreadsheetml/2009/9/main" uri="{B025F937-C7B1-47D3-B67F-A62EFF666E3E}">
          <x14:id>{DCF87981-8737-446F-A1EE-63E5F61444B2}</x14:id>
        </ext>
      </extLst>
    </cfRule>
    <cfRule type="dataBar" priority="8">
      <dataBar>
        <cfvo type="min"/>
        <cfvo type="max"/>
        <color theme="4"/>
      </dataBar>
      <extLst>
        <ext xmlns:x14="http://schemas.microsoft.com/office/spreadsheetml/2009/9/main" uri="{B025F937-C7B1-47D3-B67F-A62EFF666E3E}">
          <x14:id>{7504E4A0-9F29-4ADD-BDA3-C4CE5BE2454D}</x14:id>
        </ext>
      </extLst>
    </cfRule>
  </conditionalFormatting>
  <conditionalFormatting sqref="I6:I10">
    <cfRule type="dataBar" priority="1">
      <dataBar>
        <cfvo type="min"/>
        <cfvo type="max"/>
        <color rgb="FF00ADA1"/>
      </dataBar>
      <extLst>
        <ext xmlns:x14="http://schemas.microsoft.com/office/spreadsheetml/2009/9/main" uri="{B025F937-C7B1-47D3-B67F-A62EFF666E3E}">
          <x14:id>{EAB9F1D4-5E3B-4E51-9AE7-5AD880322CB4}</x14:id>
        </ext>
      </extLst>
    </cfRule>
    <cfRule type="dataBar" priority="2">
      <dataBar>
        <cfvo type="min"/>
        <cfvo type="max"/>
        <color rgb="FF638EC6"/>
      </dataBar>
      <extLst>
        <ext xmlns:x14="http://schemas.microsoft.com/office/spreadsheetml/2009/9/main" uri="{B025F937-C7B1-47D3-B67F-A62EFF666E3E}">
          <x14:id>{10E7BA41-D78D-4A04-87CF-91C3DDE8AAE3}</x14:id>
        </ext>
      </extLst>
    </cfRule>
    <cfRule type="dataBar" priority="3">
      <dataBar>
        <cfvo type="min"/>
        <cfvo type="max"/>
        <color rgb="FF00B8B4"/>
      </dataBar>
      <extLst>
        <ext xmlns:x14="http://schemas.microsoft.com/office/spreadsheetml/2009/9/main" uri="{B025F937-C7B1-47D3-B67F-A62EFF666E3E}">
          <x14:id>{439FB196-1549-448F-97B9-624F6D8FE9BD}</x14:id>
        </ext>
      </extLst>
    </cfRule>
    <cfRule type="dataBar" priority="4">
      <dataBar>
        <cfvo type="min"/>
        <cfvo type="max"/>
        <color theme="4"/>
      </dataBar>
      <extLst>
        <ext xmlns:x14="http://schemas.microsoft.com/office/spreadsheetml/2009/9/main" uri="{B025F937-C7B1-47D3-B67F-A62EFF666E3E}">
          <x14:id>{17F41830-5EC7-4635-8E67-67EBDB585424}</x14:id>
        </ext>
      </extLst>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85718A49-B239-40DA-AC3C-3C1EA22F92AF}">
            <x14:dataBar minLength="0" maxLength="100">
              <x14:cfvo type="autoMin"/>
              <x14:cfvo type="autoMax"/>
              <x14:negativeFillColor rgb="FFFF0000"/>
              <x14:axisColor rgb="FF000000"/>
            </x14:dataBar>
          </x14:cfRule>
          <x14:cfRule type="dataBar" id="{D0407D9B-A080-4926-AD52-D43CD6B24DAD}">
            <x14:dataBar minLength="0" maxLength="100">
              <x14:cfvo type="autoMin"/>
              <x14:cfvo type="autoMax"/>
              <x14:negativeFillColor rgb="FFFF0000"/>
              <x14:axisColor rgb="FF000000"/>
            </x14:dataBar>
          </x14:cfRule>
          <x14:cfRule type="dataBar" id="{DCF87981-8737-446F-A1EE-63E5F61444B2}">
            <x14:dataBar minLength="0" maxLength="100" gradient="0">
              <x14:cfvo type="autoMin"/>
              <x14:cfvo type="autoMax"/>
              <x14:negativeFillColor rgb="FFFF0000"/>
              <x14:axisColor rgb="FF000000"/>
            </x14:dataBar>
          </x14:cfRule>
          <x14:cfRule type="dataBar" id="{7504E4A0-9F29-4ADD-BDA3-C4CE5BE2454D}">
            <x14:dataBar minLength="0" maxLength="100">
              <x14:cfvo type="autoMin"/>
              <x14:cfvo type="autoMax"/>
              <x14:negativeFillColor rgb="FFFF0000"/>
              <x14:axisColor rgb="FF000000"/>
            </x14:dataBar>
          </x14:cfRule>
          <xm:sqref>F6:F10</xm:sqref>
        </x14:conditionalFormatting>
        <x14:conditionalFormatting xmlns:xm="http://schemas.microsoft.com/office/excel/2006/main">
          <x14:cfRule type="dataBar" id="{EAB9F1D4-5E3B-4E51-9AE7-5AD880322CB4}">
            <x14:dataBar minLength="0" maxLength="100">
              <x14:cfvo type="autoMin"/>
              <x14:cfvo type="autoMax"/>
              <x14:negativeFillColor rgb="FFFF0000"/>
              <x14:axisColor rgb="FF000000"/>
            </x14:dataBar>
          </x14:cfRule>
          <x14:cfRule type="dataBar" id="{10E7BA41-D78D-4A04-87CF-91C3DDE8AAE3}">
            <x14:dataBar minLength="0" maxLength="100" gradient="0">
              <x14:cfvo type="autoMin"/>
              <x14:cfvo type="autoMax"/>
              <x14:negativeFillColor rgb="FFFF0000"/>
              <x14:axisColor rgb="FF000000"/>
            </x14:dataBar>
          </x14:cfRule>
          <x14:cfRule type="dataBar" id="{439FB196-1549-448F-97B9-624F6D8FE9BD}">
            <x14:dataBar minLength="0" maxLength="100">
              <x14:cfvo type="autoMin"/>
              <x14:cfvo type="autoMax"/>
              <x14:negativeFillColor rgb="FFFF0000"/>
              <x14:axisColor rgb="FF000000"/>
            </x14:dataBar>
          </x14:cfRule>
          <x14:cfRule type="dataBar" id="{17F41830-5EC7-4635-8E67-67EBDB585424}">
            <x14:dataBar minLength="0" maxLength="100">
              <x14:cfvo type="autoMin"/>
              <x14:cfvo type="autoMax"/>
              <x14:negativeFillColor rgb="FFFF0000"/>
              <x14:axisColor rgb="FF000000"/>
            </x14:dataBar>
          </x14:cfRule>
          <xm:sqref>I6:I10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A308D-6EED-4A63-972B-D777C718311D}">
  <sheetPr codeName="Sheet3">
    <pageSetUpPr autoPageBreaks="0"/>
  </sheetPr>
  <dimension ref="B1:AH142"/>
  <sheetViews>
    <sheetView showGridLines="0" zoomScaleNormal="100" workbookViewId="0"/>
  </sheetViews>
  <sheetFormatPr defaultColWidth="8.81640625" defaultRowHeight="14.5" x14ac:dyDescent="0.35"/>
  <cols>
    <col min="1" max="1" width="2.453125" customWidth="1"/>
    <col min="2" max="2" width="19.54296875" style="5" customWidth="1"/>
    <col min="3" max="3" width="1.1796875" customWidth="1"/>
    <col min="4" max="4" width="7.453125" customWidth="1"/>
    <col min="5" max="5" width="1.1796875" customWidth="1"/>
    <col min="6" max="6" width="18.54296875" customWidth="1"/>
    <col min="7" max="7" width="3.54296875" customWidth="1"/>
    <col min="8" max="8" width="18.54296875" customWidth="1"/>
    <col min="9" max="9" width="3.54296875" customWidth="1"/>
    <col min="10" max="10" width="18.54296875" customWidth="1"/>
    <col min="11" max="11" width="3.54296875" customWidth="1"/>
    <col min="12" max="12" width="19.453125" customWidth="1"/>
    <col min="13" max="13" width="3.54296875" customWidth="1"/>
    <col min="14" max="14" width="18.54296875" customWidth="1"/>
    <col min="15" max="15" width="15.1796875" customWidth="1"/>
    <col min="16" max="16" width="18.54296875" customWidth="1"/>
    <col min="17" max="17" width="5.453125" customWidth="1"/>
    <col min="18" max="18" width="9.54296875" customWidth="1"/>
    <col min="19" max="19" width="6.26953125" customWidth="1"/>
    <col min="20" max="20" width="10.26953125" customWidth="1"/>
    <col min="21" max="21" width="6.1796875" customWidth="1"/>
    <col min="22" max="22" width="19.453125" customWidth="1"/>
    <col min="23" max="23" width="12.453125" customWidth="1"/>
    <col min="24" max="24" width="26.1796875" customWidth="1"/>
    <col min="25" max="25" width="36.1796875" customWidth="1"/>
    <col min="26" max="26" width="15.453125" customWidth="1"/>
    <col min="27" max="27" width="18.1796875" customWidth="1"/>
    <col min="28" max="28" width="24.453125" customWidth="1"/>
    <col min="29" max="29" width="24.54296875" customWidth="1"/>
    <col min="30" max="30" width="26.453125" customWidth="1"/>
    <col min="31" max="31" width="32.453125" customWidth="1"/>
    <col min="32" max="32" width="32.54296875" customWidth="1"/>
    <col min="33" max="33" width="11.54296875" customWidth="1"/>
    <col min="34" max="34" width="16.54296875" customWidth="1"/>
    <col min="35" max="35" width="26.453125" customWidth="1"/>
    <col min="36" max="36" width="25.453125" customWidth="1"/>
    <col min="37" max="37" width="22.453125" customWidth="1"/>
    <col min="38" max="38" width="27.1796875" customWidth="1"/>
    <col min="39" max="39" width="25.81640625" customWidth="1"/>
    <col min="40" max="41" width="24.54296875" customWidth="1"/>
    <col min="42" max="42" width="29.453125" customWidth="1"/>
    <col min="43" max="43" width="32.453125" customWidth="1"/>
    <col min="44" max="44" width="37.1796875" customWidth="1"/>
    <col min="45" max="45" width="12.54296875" customWidth="1"/>
    <col min="46" max="46" width="17.54296875" customWidth="1"/>
    <col min="47" max="47" width="18.81640625" customWidth="1"/>
    <col min="48" max="48" width="17.54296875" customWidth="1"/>
    <col min="49" max="49" width="18.453125" customWidth="1"/>
    <col min="50" max="50" width="16" customWidth="1"/>
    <col min="51" max="51" width="16.453125" customWidth="1"/>
    <col min="52" max="52" width="20.54296875" customWidth="1"/>
    <col min="53" max="53" width="16.81640625" customWidth="1"/>
    <col min="54" max="54" width="21" customWidth="1"/>
    <col min="55" max="55" width="15.54296875" customWidth="1"/>
    <col min="56" max="56" width="15.453125" customWidth="1"/>
    <col min="57" max="57" width="15.81640625" customWidth="1"/>
    <col min="58" max="58" width="15.54296875" customWidth="1"/>
    <col min="59" max="59" width="13.453125" customWidth="1"/>
    <col min="60" max="60" width="11.453125" customWidth="1"/>
    <col min="61" max="61" width="33.453125" customWidth="1"/>
    <col min="62" max="62" width="28.453125" customWidth="1"/>
    <col min="63" max="63" width="22.54296875" customWidth="1"/>
    <col min="64" max="64" width="25.453125" customWidth="1"/>
    <col min="65" max="65" width="16.1796875" customWidth="1"/>
    <col min="66" max="66" width="17.453125" customWidth="1"/>
    <col min="67" max="67" width="14.54296875" customWidth="1"/>
    <col min="68" max="68" width="13.54296875" customWidth="1"/>
    <col min="69" max="69" width="12.453125" customWidth="1"/>
    <col min="70" max="70" width="18.54296875" customWidth="1"/>
    <col min="71" max="71" width="16.1796875" customWidth="1"/>
    <col min="72" max="72" width="17.453125" customWidth="1"/>
    <col min="73" max="73" width="17.1796875" customWidth="1"/>
    <col min="74" max="74" width="18" customWidth="1"/>
    <col min="75" max="75" width="19" customWidth="1"/>
    <col min="76" max="76" width="17.1796875" customWidth="1"/>
    <col min="77" max="77" width="80.1796875" bestFit="1" customWidth="1"/>
  </cols>
  <sheetData>
    <row r="1" spans="2:34" ht="65.150000000000006" customHeight="1" x14ac:dyDescent="0.35"/>
    <row r="2" spans="2:34" ht="37.4" customHeight="1" x14ac:dyDescent="0.35"/>
    <row r="3" spans="2:34" ht="54.65" customHeight="1" x14ac:dyDescent="0.35"/>
    <row r="4" spans="2:34" ht="15" customHeight="1" x14ac:dyDescent="0.35"/>
    <row r="5" spans="2:34" ht="15" customHeight="1" x14ac:dyDescent="0.35"/>
    <row r="6" spans="2:34" ht="15" customHeight="1" x14ac:dyDescent="0.35"/>
    <row r="7" spans="2:34" ht="34" customHeight="1" x14ac:dyDescent="0.35">
      <c r="O7" s="84"/>
    </row>
    <row r="8" spans="2:34" ht="25.5" customHeight="1" x14ac:dyDescent="0.35">
      <c r="O8" s="84"/>
    </row>
    <row r="9" spans="2:34" ht="17.5" customHeight="1" x14ac:dyDescent="0.35">
      <c r="E9" s="132" t="s">
        <v>90</v>
      </c>
      <c r="F9" s="133"/>
      <c r="G9" s="133"/>
      <c r="H9" s="133"/>
      <c r="I9" s="133"/>
      <c r="J9" s="133"/>
      <c r="K9" s="133"/>
      <c r="L9" s="133"/>
      <c r="M9" s="133"/>
      <c r="N9" s="133"/>
    </row>
    <row r="10" spans="2:34" ht="33.75" customHeight="1" x14ac:dyDescent="0.35">
      <c r="B10" s="30" t="s">
        <v>20692</v>
      </c>
      <c r="C10" s="31"/>
      <c r="D10" s="32" t="s">
        <v>89</v>
      </c>
      <c r="E10" s="31"/>
      <c r="F10" s="30" t="s">
        <v>91</v>
      </c>
      <c r="G10" s="33"/>
      <c r="H10" s="30" t="s">
        <v>92</v>
      </c>
      <c r="I10" s="33"/>
      <c r="J10" s="30" t="s">
        <v>93</v>
      </c>
      <c r="K10" s="33"/>
      <c r="L10" s="131" t="s">
        <v>265</v>
      </c>
      <c r="M10" s="131"/>
      <c r="N10" s="30" t="s">
        <v>94</v>
      </c>
      <c r="Q10" t="s">
        <v>69</v>
      </c>
    </row>
    <row r="11" spans="2:34" ht="20.149999999999999" customHeight="1" x14ac:dyDescent="0.35">
      <c r="B11" s="80" t="s">
        <v>20687</v>
      </c>
      <c r="C11" s="24"/>
      <c r="D11" s="26">
        <v>793</v>
      </c>
      <c r="E11" s="27"/>
      <c r="F11" s="89">
        <v>18.600000000000001</v>
      </c>
      <c r="G11" s="79"/>
      <c r="H11" s="87">
        <v>6</v>
      </c>
      <c r="I11" s="79"/>
      <c r="J11" s="87">
        <v>121</v>
      </c>
      <c r="K11" s="79"/>
      <c r="L11" s="89">
        <v>0.37</v>
      </c>
      <c r="M11" s="79"/>
      <c r="N11" s="87">
        <v>16</v>
      </c>
    </row>
    <row r="12" spans="2:34" ht="20.149999999999999" customHeight="1" x14ac:dyDescent="0.35">
      <c r="B12" s="80" t="s">
        <v>7886</v>
      </c>
      <c r="C12" s="24"/>
      <c r="D12" s="26">
        <v>173</v>
      </c>
      <c r="E12" s="27"/>
      <c r="F12" s="88">
        <v>16.62</v>
      </c>
      <c r="G12" s="79"/>
      <c r="H12" s="86">
        <v>3</v>
      </c>
      <c r="I12" s="79"/>
      <c r="J12" s="86">
        <v>78</v>
      </c>
      <c r="K12" s="79"/>
      <c r="L12" s="88">
        <v>0.33</v>
      </c>
      <c r="M12" s="79"/>
      <c r="N12" s="86">
        <v>15</v>
      </c>
      <c r="O12" s="3"/>
      <c r="P12" s="3"/>
      <c r="R12" s="3"/>
      <c r="S12" s="3"/>
      <c r="T12" s="3"/>
      <c r="U12" s="3"/>
      <c r="V12" s="3"/>
      <c r="W12" s="3"/>
      <c r="X12" s="3"/>
      <c r="Y12" s="3"/>
      <c r="Z12" s="3"/>
      <c r="AA12" s="3"/>
      <c r="AB12" s="3"/>
      <c r="AC12" s="3"/>
      <c r="AD12" s="3"/>
      <c r="AE12" s="3"/>
      <c r="AF12" s="3"/>
      <c r="AG12" s="3"/>
      <c r="AH12" s="4"/>
    </row>
    <row r="13" spans="2:34" ht="20.149999999999999" customHeight="1" x14ac:dyDescent="0.35">
      <c r="B13" s="80" t="s">
        <v>4529</v>
      </c>
      <c r="C13" s="24"/>
      <c r="D13" s="25">
        <v>106</v>
      </c>
      <c r="E13" s="27"/>
      <c r="F13" s="89">
        <v>16.850000000000001</v>
      </c>
      <c r="G13" s="79"/>
      <c r="H13" s="87">
        <v>3</v>
      </c>
      <c r="I13" s="79"/>
      <c r="J13" s="87">
        <v>80</v>
      </c>
      <c r="K13" s="79"/>
      <c r="L13" s="89">
        <v>0.43</v>
      </c>
      <c r="M13" s="79"/>
      <c r="N13" s="87">
        <v>14</v>
      </c>
    </row>
    <row r="14" spans="2:34" ht="20.149999999999999" customHeight="1" x14ac:dyDescent="0.35">
      <c r="B14" s="80" t="s">
        <v>4531</v>
      </c>
      <c r="C14" s="24"/>
      <c r="D14" s="25">
        <v>59</v>
      </c>
      <c r="E14" s="27"/>
      <c r="F14" s="89">
        <v>14.36</v>
      </c>
      <c r="G14" s="79"/>
      <c r="H14" s="87">
        <v>3</v>
      </c>
      <c r="I14" s="79"/>
      <c r="J14" s="87">
        <v>80</v>
      </c>
      <c r="K14" s="79"/>
      <c r="L14" s="89">
        <v>0.28000000000000003</v>
      </c>
      <c r="M14" s="79"/>
      <c r="N14" s="87">
        <v>20</v>
      </c>
    </row>
    <row r="15" spans="2:34" ht="17.5" customHeight="1" x14ac:dyDescent="0.35">
      <c r="B15" s="80" t="s">
        <v>20688</v>
      </c>
      <c r="C15" s="24"/>
      <c r="D15" s="25">
        <v>32</v>
      </c>
      <c r="E15" s="27"/>
      <c r="F15" s="89">
        <v>15.8</v>
      </c>
      <c r="G15" s="79"/>
      <c r="H15" s="90">
        <v>4.5</v>
      </c>
      <c r="I15" s="79"/>
      <c r="J15" s="87">
        <v>175</v>
      </c>
      <c r="K15" s="79"/>
      <c r="L15" s="89">
        <v>0.5</v>
      </c>
      <c r="M15" s="79"/>
      <c r="N15" s="90">
        <v>24.5</v>
      </c>
    </row>
    <row r="16" spans="2:34" ht="17.149999999999999" customHeight="1" x14ac:dyDescent="0.35">
      <c r="P16" s="46"/>
    </row>
    <row r="18" spans="15:15" x14ac:dyDescent="0.35">
      <c r="O18" s="84"/>
    </row>
    <row r="22" spans="15:15" ht="37.4" customHeight="1" x14ac:dyDescent="0.35"/>
    <row r="23" spans="15:15" ht="22.5" customHeight="1" x14ac:dyDescent="0.35"/>
    <row r="24" spans="15:15" ht="22.5" customHeight="1" x14ac:dyDescent="0.35"/>
    <row r="25" spans="15:15" ht="22.5" customHeight="1" x14ac:dyDescent="0.35"/>
    <row r="26" spans="15:15" ht="22.5" customHeight="1" x14ac:dyDescent="0.35"/>
    <row r="27" spans="15:15" ht="22.5" customHeight="1" x14ac:dyDescent="0.35"/>
    <row r="28" spans="15:15" ht="22.5" customHeight="1" x14ac:dyDescent="0.35"/>
    <row r="29" spans="15:15" ht="22.5" customHeight="1" x14ac:dyDescent="0.35"/>
    <row r="30" spans="15:15" ht="22.5" customHeight="1" x14ac:dyDescent="0.35"/>
    <row r="31" spans="15:15" ht="22.5" customHeight="1" x14ac:dyDescent="0.35"/>
    <row r="32" spans="15:15" ht="22.5" customHeight="1" x14ac:dyDescent="0.35"/>
    <row r="33" ht="22.5" customHeight="1" x14ac:dyDescent="0.35"/>
    <row r="34" ht="22.5" customHeight="1" x14ac:dyDescent="0.35"/>
    <row r="35" ht="22.5" customHeight="1" x14ac:dyDescent="0.35"/>
    <row r="36" ht="22.5" customHeight="1" x14ac:dyDescent="0.35"/>
    <row r="37" ht="22.5" customHeight="1" x14ac:dyDescent="0.35"/>
    <row r="38" ht="22.5" customHeight="1" x14ac:dyDescent="0.35"/>
    <row r="39" ht="22.5" customHeight="1" x14ac:dyDescent="0.35"/>
    <row r="40" ht="22.5" customHeight="1" x14ac:dyDescent="0.35"/>
    <row r="41" ht="22.5" customHeight="1" x14ac:dyDescent="0.35"/>
    <row r="42" ht="22.5" customHeight="1" x14ac:dyDescent="0.35"/>
    <row r="43" ht="22.5" customHeight="1" x14ac:dyDescent="0.35"/>
    <row r="44" ht="22.5" customHeight="1" x14ac:dyDescent="0.35"/>
    <row r="45" ht="22.5" customHeight="1" x14ac:dyDescent="0.35"/>
    <row r="46" ht="22.5" customHeight="1" x14ac:dyDescent="0.35"/>
    <row r="47" ht="22.5" customHeight="1" x14ac:dyDescent="0.35"/>
    <row r="48" ht="22.5" customHeight="1" x14ac:dyDescent="0.35"/>
    <row r="49" ht="22.5" customHeight="1" x14ac:dyDescent="0.35"/>
    <row r="50" ht="22.5" customHeight="1" x14ac:dyDescent="0.35"/>
    <row r="51" ht="22.5" customHeight="1" x14ac:dyDescent="0.35"/>
    <row r="52" ht="22.5" customHeight="1" x14ac:dyDescent="0.35"/>
    <row r="53" ht="22.5" customHeight="1" x14ac:dyDescent="0.35"/>
    <row r="54" ht="22.5" customHeight="1" x14ac:dyDescent="0.35"/>
    <row r="55" ht="22.5" customHeight="1" x14ac:dyDescent="0.35"/>
    <row r="56" ht="22.5" customHeight="1" x14ac:dyDescent="0.35"/>
    <row r="57" ht="22.5" customHeight="1" x14ac:dyDescent="0.35"/>
    <row r="58" ht="22.5" customHeight="1" x14ac:dyDescent="0.35"/>
    <row r="59" ht="22.5" customHeight="1" x14ac:dyDescent="0.35"/>
    <row r="60" ht="22.5" customHeight="1" x14ac:dyDescent="0.35"/>
    <row r="61" ht="22.5" customHeight="1" x14ac:dyDescent="0.35"/>
    <row r="62" ht="22.5" customHeight="1" x14ac:dyDescent="0.35"/>
    <row r="63" ht="22.5" customHeight="1" x14ac:dyDescent="0.35"/>
    <row r="64" ht="22.5" customHeight="1" x14ac:dyDescent="0.35"/>
    <row r="65" ht="22.5" customHeight="1" x14ac:dyDescent="0.35"/>
    <row r="66" ht="22.5" customHeight="1" x14ac:dyDescent="0.35"/>
    <row r="67" ht="22.5" customHeight="1" x14ac:dyDescent="0.35"/>
    <row r="68" ht="22.5" customHeight="1" x14ac:dyDescent="0.35"/>
    <row r="69" ht="22.5" customHeight="1" x14ac:dyDescent="0.35"/>
    <row r="70" ht="22.5" customHeight="1" x14ac:dyDescent="0.35"/>
    <row r="71" ht="22.5" customHeight="1" x14ac:dyDescent="0.35"/>
    <row r="72" ht="22.5" customHeight="1" x14ac:dyDescent="0.35"/>
    <row r="73" ht="22.5" customHeight="1" x14ac:dyDescent="0.35"/>
    <row r="74" ht="22.5" customHeight="1" x14ac:dyDescent="0.35"/>
    <row r="75" ht="22.5" customHeight="1" x14ac:dyDescent="0.35"/>
    <row r="76" ht="22.5" customHeight="1" x14ac:dyDescent="0.35"/>
    <row r="77" ht="22.5" customHeight="1" x14ac:dyDescent="0.35"/>
    <row r="78" ht="22.5" customHeight="1" x14ac:dyDescent="0.35"/>
    <row r="79" ht="22.5" customHeight="1" x14ac:dyDescent="0.35"/>
    <row r="80" ht="22.5" customHeight="1" x14ac:dyDescent="0.35"/>
    <row r="81" ht="22.5" customHeight="1" x14ac:dyDescent="0.35"/>
    <row r="82" ht="22.5" customHeight="1" x14ac:dyDescent="0.35"/>
    <row r="83" ht="22.5" customHeight="1" x14ac:dyDescent="0.35"/>
    <row r="84" ht="22.5" customHeight="1" x14ac:dyDescent="0.35"/>
    <row r="85" ht="22.5" customHeight="1" x14ac:dyDescent="0.35"/>
    <row r="86" ht="22.5" customHeight="1" x14ac:dyDescent="0.35"/>
    <row r="87" ht="22.5" customHeight="1" x14ac:dyDescent="0.35"/>
    <row r="88" ht="22.5" customHeight="1" x14ac:dyDescent="0.35"/>
    <row r="89" ht="22.5" customHeight="1" x14ac:dyDescent="0.35"/>
    <row r="90" ht="22.5" customHeight="1" x14ac:dyDescent="0.35"/>
    <row r="91" ht="22.5" customHeight="1" x14ac:dyDescent="0.35"/>
    <row r="92" ht="22.5" customHeight="1" x14ac:dyDescent="0.35"/>
    <row r="93" ht="22.5" customHeight="1" x14ac:dyDescent="0.35"/>
    <row r="94" ht="22.5" customHeight="1" x14ac:dyDescent="0.35"/>
    <row r="95" ht="22.5" customHeight="1" x14ac:dyDescent="0.35"/>
    <row r="96" ht="22.5" customHeight="1" x14ac:dyDescent="0.35"/>
    <row r="97" ht="22.5" customHeight="1" x14ac:dyDescent="0.35"/>
    <row r="98" ht="22.5" customHeight="1" x14ac:dyDescent="0.35"/>
    <row r="99" ht="22.5" customHeight="1" x14ac:dyDescent="0.35"/>
    <row r="100" ht="22.5" customHeight="1" x14ac:dyDescent="0.35"/>
    <row r="101" ht="22.5" customHeight="1" x14ac:dyDescent="0.35"/>
    <row r="102" ht="22.5" customHeight="1" x14ac:dyDescent="0.35"/>
    <row r="103" ht="22.5" customHeight="1" x14ac:dyDescent="0.35"/>
    <row r="104" ht="22.5" customHeight="1" x14ac:dyDescent="0.35"/>
    <row r="105" ht="22.5" customHeight="1" x14ac:dyDescent="0.35"/>
    <row r="106" ht="22.5" customHeight="1" x14ac:dyDescent="0.35"/>
    <row r="107" ht="22.5" customHeight="1" x14ac:dyDescent="0.35"/>
    <row r="108" ht="22.5" customHeight="1" x14ac:dyDescent="0.35"/>
    <row r="109" ht="22.5" customHeight="1" x14ac:dyDescent="0.35"/>
    <row r="110" ht="22.5" customHeight="1" x14ac:dyDescent="0.35"/>
    <row r="111" ht="22.5" customHeight="1" x14ac:dyDescent="0.35"/>
    <row r="112" ht="22.5" customHeight="1" x14ac:dyDescent="0.35"/>
    <row r="113" ht="22.5" customHeight="1" x14ac:dyDescent="0.35"/>
    <row r="114" ht="22.5" customHeight="1" x14ac:dyDescent="0.35"/>
    <row r="115" ht="22.5" customHeight="1" x14ac:dyDescent="0.35"/>
    <row r="116" ht="22.5" customHeight="1" x14ac:dyDescent="0.35"/>
    <row r="117" ht="22.5" customHeight="1" x14ac:dyDescent="0.35"/>
    <row r="118" ht="22.5" customHeight="1" x14ac:dyDescent="0.35"/>
    <row r="119" ht="22.5" customHeight="1" x14ac:dyDescent="0.35"/>
    <row r="120" ht="22.5" customHeight="1" x14ac:dyDescent="0.35"/>
    <row r="121" ht="22.5" customHeight="1" x14ac:dyDescent="0.35"/>
    <row r="122" ht="22.5" customHeight="1" x14ac:dyDescent="0.35"/>
    <row r="123" ht="22.5" customHeight="1" x14ac:dyDescent="0.35"/>
    <row r="124" ht="22.5" customHeight="1" x14ac:dyDescent="0.35"/>
    <row r="125" ht="22.5" customHeight="1" x14ac:dyDescent="0.35"/>
    <row r="126" ht="20.149999999999999" customHeight="1" x14ac:dyDescent="0.35"/>
    <row r="127" ht="20.149999999999999" customHeight="1" x14ac:dyDescent="0.35"/>
    <row r="128" ht="20.149999999999999" customHeight="1" x14ac:dyDescent="0.35"/>
    <row r="129" ht="20.149999999999999" customHeight="1" x14ac:dyDescent="0.35"/>
    <row r="130" ht="20.149999999999999" customHeight="1" x14ac:dyDescent="0.35"/>
    <row r="131" ht="20.149999999999999" customHeight="1" x14ac:dyDescent="0.35"/>
    <row r="132" ht="20.149999999999999" customHeight="1" x14ac:dyDescent="0.35"/>
    <row r="133" ht="20.149999999999999" customHeight="1" x14ac:dyDescent="0.35"/>
    <row r="134" ht="20.149999999999999" customHeight="1" x14ac:dyDescent="0.35"/>
    <row r="135" ht="20.149999999999999" customHeight="1" x14ac:dyDescent="0.35"/>
    <row r="136" ht="20.149999999999999" customHeight="1" x14ac:dyDescent="0.35"/>
    <row r="137" ht="20.149999999999999" customHeight="1" x14ac:dyDescent="0.35"/>
    <row r="138" ht="20.149999999999999" customHeight="1" x14ac:dyDescent="0.35"/>
    <row r="139" ht="20.149999999999999" customHeight="1" x14ac:dyDescent="0.35"/>
    <row r="140" ht="20.149999999999999" customHeight="1" x14ac:dyDescent="0.35"/>
    <row r="141" ht="20.149999999999999" customHeight="1" x14ac:dyDescent="0.35"/>
    <row r="142" ht="20.149999999999999" customHeight="1" x14ac:dyDescent="0.35"/>
  </sheetData>
  <mergeCells count="2">
    <mergeCell ref="L10:M10"/>
    <mergeCell ref="E9:N9"/>
  </mergeCells>
  <conditionalFormatting sqref="F11:F15">
    <cfRule type="dataBar" priority="84">
      <dataBar>
        <cfvo type="min"/>
        <cfvo type="max"/>
        <color rgb="FF00B8B4"/>
      </dataBar>
      <extLst>
        <ext xmlns:x14="http://schemas.microsoft.com/office/spreadsheetml/2009/9/main" uri="{B025F937-C7B1-47D3-B67F-A62EFF666E3E}">
          <x14:id>{058D2464-46EE-45FF-A227-4843D6E87D98}</x14:id>
        </ext>
      </extLst>
    </cfRule>
    <cfRule type="dataBar" priority="83">
      <dataBar>
        <cfvo type="min"/>
        <cfvo type="max"/>
        <color rgb="FF00ADA1"/>
      </dataBar>
      <extLst>
        <ext xmlns:x14="http://schemas.microsoft.com/office/spreadsheetml/2009/9/main" uri="{B025F937-C7B1-47D3-B67F-A62EFF666E3E}">
          <x14:id>{2B24BE04-B56B-4033-8AE3-DC6058C39E7D}</x14:id>
        </ext>
      </extLst>
    </cfRule>
    <cfRule type="dataBar" priority="82">
      <dataBar>
        <cfvo type="min"/>
        <cfvo type="max"/>
        <color rgb="FF00CFFF"/>
      </dataBar>
      <extLst>
        <ext xmlns:x14="http://schemas.microsoft.com/office/spreadsheetml/2009/9/main" uri="{B025F937-C7B1-47D3-B67F-A62EFF666E3E}">
          <x14:id>{992C20A2-D17D-4A00-B69B-FA7545563A83}</x14:id>
        </ext>
      </extLst>
    </cfRule>
    <cfRule type="dataBar" priority="80">
      <dataBar>
        <cfvo type="min"/>
        <cfvo type="max"/>
        <color rgb="FF0085D1"/>
      </dataBar>
      <extLst>
        <ext xmlns:x14="http://schemas.microsoft.com/office/spreadsheetml/2009/9/main" uri="{B025F937-C7B1-47D3-B67F-A62EFF666E3E}">
          <x14:id>{2C0EFB2D-2559-4839-BA1F-06C501B09C80}</x14:id>
        </ext>
      </extLst>
    </cfRule>
    <cfRule type="dataBar" priority="81">
      <dataBar>
        <cfvo type="min"/>
        <cfvo type="max"/>
        <color rgb="FF24FCB0"/>
      </dataBar>
      <extLst>
        <ext xmlns:x14="http://schemas.microsoft.com/office/spreadsheetml/2009/9/main" uri="{B025F937-C7B1-47D3-B67F-A62EFF666E3E}">
          <x14:id>{6E552FFB-23BD-4798-AEF7-F45F979114F5}</x14:id>
        </ext>
      </extLst>
    </cfRule>
    <cfRule type="dataBar" priority="85">
      <dataBar>
        <cfvo type="min"/>
        <cfvo type="max"/>
        <color rgb="FFEF426F"/>
      </dataBar>
      <extLst>
        <ext xmlns:x14="http://schemas.microsoft.com/office/spreadsheetml/2009/9/main" uri="{B025F937-C7B1-47D3-B67F-A62EFF666E3E}">
          <x14:id>{B0CC5AE6-7CC4-4FAC-8486-D6AB65F6BB50}</x14:id>
        </ext>
      </extLst>
    </cfRule>
  </conditionalFormatting>
  <conditionalFormatting sqref="G11 I11 K11 M11">
    <cfRule type="dataBar" priority="182">
      <dataBar>
        <cfvo type="min"/>
        <cfvo type="max"/>
        <color rgb="FF00ADA1"/>
      </dataBar>
      <extLst>
        <ext xmlns:x14="http://schemas.microsoft.com/office/spreadsheetml/2009/9/main" uri="{B025F937-C7B1-47D3-B67F-A62EFF666E3E}">
          <x14:id>{F1575A69-A4BE-406F-8F44-99EC8326CAE6}</x14:id>
        </ext>
      </extLst>
    </cfRule>
    <cfRule type="dataBar" priority="181">
      <dataBar>
        <cfvo type="min"/>
        <cfvo type="max"/>
        <color rgb="FF00CFFF"/>
      </dataBar>
      <extLst>
        <ext xmlns:x14="http://schemas.microsoft.com/office/spreadsheetml/2009/9/main" uri="{B025F937-C7B1-47D3-B67F-A62EFF666E3E}">
          <x14:id>{8AEDC11C-79D5-4546-B343-4EA991833572}</x14:id>
        </ext>
      </extLst>
    </cfRule>
    <cfRule type="dataBar" priority="180">
      <dataBar>
        <cfvo type="min"/>
        <cfvo type="max"/>
        <color rgb="FF24FCB0"/>
      </dataBar>
      <extLst>
        <ext xmlns:x14="http://schemas.microsoft.com/office/spreadsheetml/2009/9/main" uri="{B025F937-C7B1-47D3-B67F-A62EFF666E3E}">
          <x14:id>{F2B0AC87-D029-49BC-AC93-F9FD4E19161B}</x14:id>
        </ext>
      </extLst>
    </cfRule>
    <cfRule type="dataBar" priority="179">
      <dataBar>
        <cfvo type="min"/>
        <cfvo type="max"/>
        <color rgb="FF0085D1"/>
      </dataBar>
      <extLst>
        <ext xmlns:x14="http://schemas.microsoft.com/office/spreadsheetml/2009/9/main" uri="{B025F937-C7B1-47D3-B67F-A62EFF666E3E}">
          <x14:id>{869057B6-77C6-4FC6-BEC0-CC11F22B916B}</x14:id>
        </ext>
      </extLst>
    </cfRule>
    <cfRule type="dataBar" priority="183">
      <dataBar>
        <cfvo type="min"/>
        <cfvo type="max"/>
        <color rgb="FF00B8B4"/>
      </dataBar>
      <extLst>
        <ext xmlns:x14="http://schemas.microsoft.com/office/spreadsheetml/2009/9/main" uri="{B025F937-C7B1-47D3-B67F-A62EFF666E3E}">
          <x14:id>{7223B59B-8708-495F-A3AB-A8D70CBDF048}</x14:id>
        </ext>
      </extLst>
    </cfRule>
  </conditionalFormatting>
  <conditionalFormatting sqref="G12 I12 K12 M12">
    <cfRule type="dataBar" priority="162">
      <dataBar>
        <cfvo type="min"/>
        <cfvo type="max"/>
        <color rgb="FF00ADA1"/>
      </dataBar>
      <extLst>
        <ext xmlns:x14="http://schemas.microsoft.com/office/spreadsheetml/2009/9/main" uri="{B025F937-C7B1-47D3-B67F-A62EFF666E3E}">
          <x14:id>{B053BCB3-0BDD-4C65-9B6A-E6A1587E1037}</x14:id>
        </ext>
      </extLst>
    </cfRule>
    <cfRule type="dataBar" priority="163">
      <dataBar>
        <cfvo type="min"/>
        <cfvo type="max"/>
        <color rgb="FF00B8B4"/>
      </dataBar>
      <extLst>
        <ext xmlns:x14="http://schemas.microsoft.com/office/spreadsheetml/2009/9/main" uri="{B025F937-C7B1-47D3-B67F-A62EFF666E3E}">
          <x14:id>{1B367C6F-12D7-4BD9-AFB3-F8178CEBD685}</x14:id>
        </ext>
      </extLst>
    </cfRule>
    <cfRule type="dataBar" priority="161">
      <dataBar>
        <cfvo type="min"/>
        <cfvo type="max"/>
        <color rgb="FF00CFFF"/>
      </dataBar>
      <extLst>
        <ext xmlns:x14="http://schemas.microsoft.com/office/spreadsheetml/2009/9/main" uri="{B025F937-C7B1-47D3-B67F-A62EFF666E3E}">
          <x14:id>{6FA97CEB-DE02-484D-9779-20FECD593AC9}</x14:id>
        </ext>
      </extLst>
    </cfRule>
    <cfRule type="dataBar" priority="160">
      <dataBar>
        <cfvo type="min"/>
        <cfvo type="max"/>
        <color rgb="FF24FCB0"/>
      </dataBar>
      <extLst>
        <ext xmlns:x14="http://schemas.microsoft.com/office/spreadsheetml/2009/9/main" uri="{B025F937-C7B1-47D3-B67F-A62EFF666E3E}">
          <x14:id>{423759EC-776F-4636-B875-8B3BCF72784D}</x14:id>
        </ext>
      </extLst>
    </cfRule>
    <cfRule type="dataBar" priority="159">
      <dataBar>
        <cfvo type="min"/>
        <cfvo type="max"/>
        <color rgb="FF0085D1"/>
      </dataBar>
      <extLst>
        <ext xmlns:x14="http://schemas.microsoft.com/office/spreadsheetml/2009/9/main" uri="{B025F937-C7B1-47D3-B67F-A62EFF666E3E}">
          <x14:id>{5EB6A7A1-2170-4D48-8201-5955710AF98E}</x14:id>
        </ext>
      </extLst>
    </cfRule>
  </conditionalFormatting>
  <conditionalFormatting sqref="G12:G14 I12:I14 K12:K14 M12:M14">
    <cfRule type="dataBar" priority="151">
      <dataBar>
        <cfvo type="min"/>
        <cfvo type="max"/>
        <color rgb="FF00CFFF"/>
      </dataBar>
      <extLst>
        <ext xmlns:x14="http://schemas.microsoft.com/office/spreadsheetml/2009/9/main" uri="{B025F937-C7B1-47D3-B67F-A62EFF666E3E}">
          <x14:id>{B0C00A98-17A7-40C0-8FCA-ED866F895424}</x14:id>
        </ext>
      </extLst>
    </cfRule>
    <cfRule type="dataBar" priority="153">
      <dataBar>
        <cfvo type="min"/>
        <cfvo type="max"/>
        <color rgb="FF00B8B4"/>
      </dataBar>
      <extLst>
        <ext xmlns:x14="http://schemas.microsoft.com/office/spreadsheetml/2009/9/main" uri="{B025F937-C7B1-47D3-B67F-A62EFF666E3E}">
          <x14:id>{6880E057-DCEA-4AE2-8C35-1D131D7C1043}</x14:id>
        </ext>
      </extLst>
    </cfRule>
    <cfRule type="dataBar" priority="152">
      <dataBar>
        <cfvo type="min"/>
        <cfvo type="max"/>
        <color rgb="FF00ADA1"/>
      </dataBar>
      <extLst>
        <ext xmlns:x14="http://schemas.microsoft.com/office/spreadsheetml/2009/9/main" uri="{B025F937-C7B1-47D3-B67F-A62EFF666E3E}">
          <x14:id>{E75694AA-0328-4E25-9231-681B3F5A6B1C}</x14:id>
        </ext>
      </extLst>
    </cfRule>
    <cfRule type="dataBar" priority="150">
      <dataBar>
        <cfvo type="min"/>
        <cfvo type="max"/>
        <color rgb="FF24FCB0"/>
      </dataBar>
      <extLst>
        <ext xmlns:x14="http://schemas.microsoft.com/office/spreadsheetml/2009/9/main" uri="{B025F937-C7B1-47D3-B67F-A62EFF666E3E}">
          <x14:id>{81742491-A584-41F5-9041-9B767E74DAEE}</x14:id>
        </ext>
      </extLst>
    </cfRule>
    <cfRule type="dataBar" priority="149">
      <dataBar>
        <cfvo type="min"/>
        <cfvo type="max"/>
        <color rgb="FF0085D1"/>
      </dataBar>
      <extLst>
        <ext xmlns:x14="http://schemas.microsoft.com/office/spreadsheetml/2009/9/main" uri="{B025F937-C7B1-47D3-B67F-A62EFF666E3E}">
          <x14:id>{9B748873-CF4A-4CE8-8663-CA4B603679FE}</x14:id>
        </ext>
      </extLst>
    </cfRule>
  </conditionalFormatting>
  <conditionalFormatting sqref="G15 I15 K15 M15">
    <cfRule type="dataBar" priority="129">
      <dataBar>
        <cfvo type="min"/>
        <cfvo type="max"/>
        <color rgb="FF0085D1"/>
      </dataBar>
      <extLst>
        <ext xmlns:x14="http://schemas.microsoft.com/office/spreadsheetml/2009/9/main" uri="{B025F937-C7B1-47D3-B67F-A62EFF666E3E}">
          <x14:id>{06F7CD7E-A555-460F-8C42-A446A7A76382}</x14:id>
        </ext>
      </extLst>
    </cfRule>
    <cfRule type="dataBar" priority="131">
      <dataBar>
        <cfvo type="min"/>
        <cfvo type="max"/>
        <color rgb="FF00CFFF"/>
      </dataBar>
      <extLst>
        <ext xmlns:x14="http://schemas.microsoft.com/office/spreadsheetml/2009/9/main" uri="{B025F937-C7B1-47D3-B67F-A62EFF666E3E}">
          <x14:id>{1980049E-D650-42FD-85CF-DEE0E0EDC5CA}</x14:id>
        </ext>
      </extLst>
    </cfRule>
    <cfRule type="dataBar" priority="132">
      <dataBar>
        <cfvo type="min"/>
        <cfvo type="max"/>
        <color rgb="FF00ADA1"/>
      </dataBar>
      <extLst>
        <ext xmlns:x14="http://schemas.microsoft.com/office/spreadsheetml/2009/9/main" uri="{B025F937-C7B1-47D3-B67F-A62EFF666E3E}">
          <x14:id>{75349C5F-2357-4037-9CAB-5CE47056460A}</x14:id>
        </ext>
      </extLst>
    </cfRule>
    <cfRule type="dataBar" priority="133">
      <dataBar>
        <cfvo type="min"/>
        <cfvo type="max"/>
        <color rgb="FF00B8B4"/>
      </dataBar>
      <extLst>
        <ext xmlns:x14="http://schemas.microsoft.com/office/spreadsheetml/2009/9/main" uri="{B025F937-C7B1-47D3-B67F-A62EFF666E3E}">
          <x14:id>{41FB68BB-784C-4D33-B789-92029BA57CF8}</x14:id>
        </ext>
      </extLst>
    </cfRule>
    <cfRule type="dataBar" priority="130">
      <dataBar>
        <cfvo type="min"/>
        <cfvo type="max"/>
        <color rgb="FF24FCB0"/>
      </dataBar>
      <extLst>
        <ext xmlns:x14="http://schemas.microsoft.com/office/spreadsheetml/2009/9/main" uri="{B025F937-C7B1-47D3-B67F-A62EFF666E3E}">
          <x14:id>{331D8D2B-90C5-45B3-9D78-B61C26341AA6}</x14:id>
        </ext>
      </extLst>
    </cfRule>
  </conditionalFormatting>
  <conditionalFormatting sqref="H11:H15">
    <cfRule type="dataBar" priority="13">
      <dataBar>
        <cfvo type="min"/>
        <cfvo type="max"/>
        <color rgb="FF0085D1"/>
      </dataBar>
      <extLst>
        <ext xmlns:x14="http://schemas.microsoft.com/office/spreadsheetml/2009/9/main" uri="{B025F937-C7B1-47D3-B67F-A62EFF666E3E}">
          <x14:id>{58B24130-109D-4DFA-8F68-F6C6FFF366F3}</x14:id>
        </ext>
      </extLst>
    </cfRule>
    <cfRule type="dataBar" priority="18">
      <dataBar>
        <cfvo type="min"/>
        <cfvo type="max"/>
        <color rgb="FFEF426F"/>
      </dataBar>
      <extLst>
        <ext xmlns:x14="http://schemas.microsoft.com/office/spreadsheetml/2009/9/main" uri="{B025F937-C7B1-47D3-B67F-A62EFF666E3E}">
          <x14:id>{38688112-3BF6-4E3A-BF8D-66C704E95C4C}</x14:id>
        </ext>
      </extLst>
    </cfRule>
    <cfRule type="dataBar" priority="17">
      <dataBar>
        <cfvo type="min"/>
        <cfvo type="max"/>
        <color rgb="FF00B8B4"/>
      </dataBar>
      <extLst>
        <ext xmlns:x14="http://schemas.microsoft.com/office/spreadsheetml/2009/9/main" uri="{B025F937-C7B1-47D3-B67F-A62EFF666E3E}">
          <x14:id>{6E1F7748-9ACA-4A64-A7E5-2EA0DE19D59C}</x14:id>
        </ext>
      </extLst>
    </cfRule>
    <cfRule type="dataBar" priority="16">
      <dataBar>
        <cfvo type="min"/>
        <cfvo type="max"/>
        <color rgb="FF00ADA1"/>
      </dataBar>
      <extLst>
        <ext xmlns:x14="http://schemas.microsoft.com/office/spreadsheetml/2009/9/main" uri="{B025F937-C7B1-47D3-B67F-A62EFF666E3E}">
          <x14:id>{0F4AC838-C751-4E03-A2DB-B3B01BC7FB86}</x14:id>
        </ext>
      </extLst>
    </cfRule>
    <cfRule type="dataBar" priority="15">
      <dataBar>
        <cfvo type="min"/>
        <cfvo type="max"/>
        <color rgb="FF00CFFF"/>
      </dataBar>
      <extLst>
        <ext xmlns:x14="http://schemas.microsoft.com/office/spreadsheetml/2009/9/main" uri="{B025F937-C7B1-47D3-B67F-A62EFF666E3E}">
          <x14:id>{9466F2B8-E1DB-4ED5-A378-88E40B00DF93}</x14:id>
        </ext>
      </extLst>
    </cfRule>
    <cfRule type="dataBar" priority="14">
      <dataBar>
        <cfvo type="min"/>
        <cfvo type="max"/>
        <color rgb="FF24FCB0"/>
      </dataBar>
      <extLst>
        <ext xmlns:x14="http://schemas.microsoft.com/office/spreadsheetml/2009/9/main" uri="{B025F937-C7B1-47D3-B67F-A62EFF666E3E}">
          <x14:id>{874D79BF-2266-42B9-9115-705CCFF5C17E}</x14:id>
        </ext>
      </extLst>
    </cfRule>
  </conditionalFormatting>
  <conditionalFormatting sqref="J11:J15">
    <cfRule type="dataBar" priority="12">
      <dataBar>
        <cfvo type="min"/>
        <cfvo type="max"/>
        <color rgb="FFEF426F"/>
      </dataBar>
      <extLst>
        <ext xmlns:x14="http://schemas.microsoft.com/office/spreadsheetml/2009/9/main" uri="{B025F937-C7B1-47D3-B67F-A62EFF666E3E}">
          <x14:id>{80097469-43C0-41DD-9F15-02B7BC93AAF3}</x14:id>
        </ext>
      </extLst>
    </cfRule>
    <cfRule type="dataBar" priority="7">
      <dataBar>
        <cfvo type="min"/>
        <cfvo type="max"/>
        <color rgb="FF0085D1"/>
      </dataBar>
      <extLst>
        <ext xmlns:x14="http://schemas.microsoft.com/office/spreadsheetml/2009/9/main" uri="{B025F937-C7B1-47D3-B67F-A62EFF666E3E}">
          <x14:id>{70E5F2B3-EDD1-477A-9297-E6C0A73D1739}</x14:id>
        </ext>
      </extLst>
    </cfRule>
    <cfRule type="dataBar" priority="11">
      <dataBar>
        <cfvo type="min"/>
        <cfvo type="max"/>
        <color rgb="FF00B8B4"/>
      </dataBar>
      <extLst>
        <ext xmlns:x14="http://schemas.microsoft.com/office/spreadsheetml/2009/9/main" uri="{B025F937-C7B1-47D3-B67F-A62EFF666E3E}">
          <x14:id>{0786F19F-48DD-4AB5-B883-801EB250DE3E}</x14:id>
        </ext>
      </extLst>
    </cfRule>
    <cfRule type="dataBar" priority="10">
      <dataBar>
        <cfvo type="min"/>
        <cfvo type="max"/>
        <color rgb="FF00ADA1"/>
      </dataBar>
      <extLst>
        <ext xmlns:x14="http://schemas.microsoft.com/office/spreadsheetml/2009/9/main" uri="{B025F937-C7B1-47D3-B67F-A62EFF666E3E}">
          <x14:id>{1E0825A9-1B19-4353-BF04-B7B4B7773205}</x14:id>
        </ext>
      </extLst>
    </cfRule>
    <cfRule type="dataBar" priority="9">
      <dataBar>
        <cfvo type="min"/>
        <cfvo type="max"/>
        <color rgb="FF00CFFF"/>
      </dataBar>
      <extLst>
        <ext xmlns:x14="http://schemas.microsoft.com/office/spreadsheetml/2009/9/main" uri="{B025F937-C7B1-47D3-B67F-A62EFF666E3E}">
          <x14:id>{64659E92-0CE9-4BB9-8815-F31DE6DF8B76}</x14:id>
        </ext>
      </extLst>
    </cfRule>
    <cfRule type="dataBar" priority="8">
      <dataBar>
        <cfvo type="min"/>
        <cfvo type="max"/>
        <color rgb="FF24FCB0"/>
      </dataBar>
      <extLst>
        <ext xmlns:x14="http://schemas.microsoft.com/office/spreadsheetml/2009/9/main" uri="{B025F937-C7B1-47D3-B67F-A62EFF666E3E}">
          <x14:id>{7D1DC9FE-282D-49AA-9D48-5068E746DCA9}</x14:id>
        </ext>
      </extLst>
    </cfRule>
  </conditionalFormatting>
  <conditionalFormatting sqref="L11:L15">
    <cfRule type="dataBar" priority="2">
      <dataBar>
        <cfvo type="min"/>
        <cfvo type="max"/>
        <color rgb="FF24FCB0"/>
      </dataBar>
      <extLst>
        <ext xmlns:x14="http://schemas.microsoft.com/office/spreadsheetml/2009/9/main" uri="{B025F937-C7B1-47D3-B67F-A62EFF666E3E}">
          <x14:id>{F375E901-BF3E-423B-83E9-85BCB8D5F0FE}</x14:id>
        </ext>
      </extLst>
    </cfRule>
    <cfRule type="dataBar" priority="3">
      <dataBar>
        <cfvo type="min"/>
        <cfvo type="max"/>
        <color rgb="FF00CFFF"/>
      </dataBar>
      <extLst>
        <ext xmlns:x14="http://schemas.microsoft.com/office/spreadsheetml/2009/9/main" uri="{B025F937-C7B1-47D3-B67F-A62EFF666E3E}">
          <x14:id>{366A2F0A-45B3-41FC-933A-6A4FBB6F163F}</x14:id>
        </ext>
      </extLst>
    </cfRule>
    <cfRule type="dataBar" priority="4">
      <dataBar>
        <cfvo type="min"/>
        <cfvo type="max"/>
        <color rgb="FF00ADA1"/>
      </dataBar>
      <extLst>
        <ext xmlns:x14="http://schemas.microsoft.com/office/spreadsheetml/2009/9/main" uri="{B025F937-C7B1-47D3-B67F-A62EFF666E3E}">
          <x14:id>{522256D3-1FD3-493D-8FD6-63AFFE63AB29}</x14:id>
        </ext>
      </extLst>
    </cfRule>
    <cfRule type="dataBar" priority="1">
      <dataBar>
        <cfvo type="min"/>
        <cfvo type="max"/>
        <color rgb="FF0085D1"/>
      </dataBar>
      <extLst>
        <ext xmlns:x14="http://schemas.microsoft.com/office/spreadsheetml/2009/9/main" uri="{B025F937-C7B1-47D3-B67F-A62EFF666E3E}">
          <x14:id>{C74FF461-6C63-4978-9A4A-29A6622B28E1}</x14:id>
        </ext>
      </extLst>
    </cfRule>
    <cfRule type="dataBar" priority="6">
      <dataBar>
        <cfvo type="min"/>
        <cfvo type="max"/>
        <color rgb="FFEF426F"/>
      </dataBar>
      <extLst>
        <ext xmlns:x14="http://schemas.microsoft.com/office/spreadsheetml/2009/9/main" uri="{B025F937-C7B1-47D3-B67F-A62EFF666E3E}">
          <x14:id>{F1A15081-ECF3-42BC-B82C-F1E313D1F345}</x14:id>
        </ext>
      </extLst>
    </cfRule>
    <cfRule type="dataBar" priority="5">
      <dataBar>
        <cfvo type="min"/>
        <cfvo type="max"/>
        <color rgb="FF00B8B4"/>
      </dataBar>
      <extLst>
        <ext xmlns:x14="http://schemas.microsoft.com/office/spreadsheetml/2009/9/main" uri="{B025F937-C7B1-47D3-B67F-A62EFF666E3E}">
          <x14:id>{D59FFA6E-3538-4F91-8C40-21400E95F705}</x14:id>
        </ext>
      </extLst>
    </cfRule>
  </conditionalFormatting>
  <conditionalFormatting sqref="N11:N15">
    <cfRule type="dataBar" priority="24">
      <dataBar>
        <cfvo type="min"/>
        <cfvo type="max"/>
        <color rgb="FFEF426F"/>
      </dataBar>
      <extLst>
        <ext xmlns:x14="http://schemas.microsoft.com/office/spreadsheetml/2009/9/main" uri="{B025F937-C7B1-47D3-B67F-A62EFF666E3E}">
          <x14:id>{4086397F-707C-4E59-B684-43AFB2A4724C}</x14:id>
        </ext>
      </extLst>
    </cfRule>
    <cfRule type="dataBar" priority="20">
      <dataBar>
        <cfvo type="min"/>
        <cfvo type="max"/>
        <color rgb="FF24FCB0"/>
      </dataBar>
      <extLst>
        <ext xmlns:x14="http://schemas.microsoft.com/office/spreadsheetml/2009/9/main" uri="{B025F937-C7B1-47D3-B67F-A62EFF666E3E}">
          <x14:id>{0CB108CE-5FDC-47C5-970A-4D521A2E4F04}</x14:id>
        </ext>
      </extLst>
    </cfRule>
    <cfRule type="dataBar" priority="23">
      <dataBar>
        <cfvo type="min"/>
        <cfvo type="max"/>
        <color rgb="FF00B8B4"/>
      </dataBar>
      <extLst>
        <ext xmlns:x14="http://schemas.microsoft.com/office/spreadsheetml/2009/9/main" uri="{B025F937-C7B1-47D3-B67F-A62EFF666E3E}">
          <x14:id>{9D080B36-947F-49E3-9AA4-A8CC11D47A71}</x14:id>
        </ext>
      </extLst>
    </cfRule>
    <cfRule type="dataBar" priority="22">
      <dataBar>
        <cfvo type="min"/>
        <cfvo type="max"/>
        <color rgb="FF00ADA1"/>
      </dataBar>
      <extLst>
        <ext xmlns:x14="http://schemas.microsoft.com/office/spreadsheetml/2009/9/main" uri="{B025F937-C7B1-47D3-B67F-A62EFF666E3E}">
          <x14:id>{3AC3C1CB-EEAD-4F07-8A92-E46DA9AA0D13}</x14:id>
        </ext>
      </extLst>
    </cfRule>
    <cfRule type="dataBar" priority="21">
      <dataBar>
        <cfvo type="min"/>
        <cfvo type="max"/>
        <color rgb="FF00CFFF"/>
      </dataBar>
      <extLst>
        <ext xmlns:x14="http://schemas.microsoft.com/office/spreadsheetml/2009/9/main" uri="{B025F937-C7B1-47D3-B67F-A62EFF666E3E}">
          <x14:id>{44935A12-1B0E-4147-9D82-A24B3CD1FC57}</x14:id>
        </ext>
      </extLst>
    </cfRule>
    <cfRule type="dataBar" priority="19">
      <dataBar>
        <cfvo type="min"/>
        <cfvo type="max"/>
        <color rgb="FF0085D1"/>
      </dataBar>
      <extLst>
        <ext xmlns:x14="http://schemas.microsoft.com/office/spreadsheetml/2009/9/main" uri="{B025F937-C7B1-47D3-B67F-A62EFF666E3E}">
          <x14:id>{A48476B2-7C6A-4A95-9881-8D9CFA17FFEF}</x14:id>
        </ext>
      </extLst>
    </cfRule>
  </conditionalFormatting>
  <hyperlinks>
    <hyperlink ref="B12" r:id="rId1" xr:uid="{36E066D2-6ADD-409D-B0C3-C1A28C34AE61}"/>
    <hyperlink ref="B15" r:id="rId2" xr:uid="{FA0AD327-15EB-42B5-A3F3-C4F9B2F27653}"/>
    <hyperlink ref="B11" r:id="rId3" xr:uid="{56011BB4-D1EC-4744-851B-761361D37C53}"/>
    <hyperlink ref="B13" r:id="rId4" xr:uid="{8DAD8EC1-3729-44D3-9ADF-026D65055AA5}"/>
    <hyperlink ref="B14" r:id="rId5" xr:uid="{E065A330-F9DC-4437-A649-23887EC9784F}"/>
  </hyperlinks>
  <pageMargins left="0.7" right="0.7" top="0.75" bottom="0.75" header="0.3" footer="0.3"/>
  <pageSetup orientation="portrait" r:id="rId6"/>
  <drawing r:id="rId7"/>
  <extLst>
    <ext xmlns:x14="http://schemas.microsoft.com/office/spreadsheetml/2009/9/main" uri="{78C0D931-6437-407d-A8EE-F0AAD7539E65}">
      <x14:conditionalFormattings>
        <x14:conditionalFormatting xmlns:xm="http://schemas.microsoft.com/office/excel/2006/main">
          <x14:cfRule type="dataBar" id="{058D2464-46EE-45FF-A227-4843D6E87D98}">
            <x14:dataBar minLength="0" maxLength="100">
              <x14:cfvo type="autoMin"/>
              <x14:cfvo type="autoMax"/>
              <x14:negativeFillColor rgb="FFFF0000"/>
              <x14:axisColor rgb="FF000000"/>
            </x14:dataBar>
          </x14:cfRule>
          <x14:cfRule type="dataBar" id="{2B24BE04-B56B-4033-8AE3-DC6058C39E7D}">
            <x14:dataBar minLength="0" maxLength="100">
              <x14:cfvo type="autoMin"/>
              <x14:cfvo type="autoMax"/>
              <x14:negativeFillColor rgb="FFFF0000"/>
              <x14:axisColor rgb="FF000000"/>
            </x14:dataBar>
          </x14:cfRule>
          <x14:cfRule type="dataBar" id="{992C20A2-D17D-4A00-B69B-FA7545563A83}">
            <x14:dataBar minLength="0" maxLength="100">
              <x14:cfvo type="autoMin"/>
              <x14:cfvo type="autoMax"/>
              <x14:negativeFillColor rgb="FFFF0000"/>
              <x14:axisColor rgb="FF000000"/>
            </x14:dataBar>
          </x14:cfRule>
          <x14:cfRule type="dataBar" id="{2C0EFB2D-2559-4839-BA1F-06C501B09C80}">
            <x14:dataBar minLength="0" maxLength="100">
              <x14:cfvo type="autoMin"/>
              <x14:cfvo type="autoMax"/>
              <x14:negativeFillColor rgb="FFFF0000"/>
              <x14:axisColor rgb="FF000000"/>
            </x14:dataBar>
          </x14:cfRule>
          <x14:cfRule type="dataBar" id="{6E552FFB-23BD-4798-AEF7-F45F979114F5}">
            <x14:dataBar minLength="0" maxLength="100">
              <x14:cfvo type="autoMin"/>
              <x14:cfvo type="autoMax"/>
              <x14:negativeFillColor rgb="FFFF0000"/>
              <x14:axisColor rgb="FF000000"/>
            </x14:dataBar>
          </x14:cfRule>
          <x14:cfRule type="dataBar" id="{B0CC5AE6-7CC4-4FAC-8486-D6AB65F6BB50}">
            <x14:dataBar minLength="0" maxLength="100">
              <x14:cfvo type="autoMin"/>
              <x14:cfvo type="autoMax"/>
              <x14:negativeFillColor rgb="FFFF0000"/>
              <x14:axisColor rgb="FF000000"/>
            </x14:dataBar>
          </x14:cfRule>
          <xm:sqref>F11:F15</xm:sqref>
        </x14:conditionalFormatting>
        <x14:conditionalFormatting xmlns:xm="http://schemas.microsoft.com/office/excel/2006/main">
          <x14:cfRule type="dataBar" id="{F1575A69-A4BE-406F-8F44-99EC8326CAE6}">
            <x14:dataBar minLength="0" maxLength="100">
              <x14:cfvo type="autoMin"/>
              <x14:cfvo type="autoMax"/>
              <x14:negativeFillColor rgb="FFFF0000"/>
              <x14:axisColor rgb="FF000000"/>
            </x14:dataBar>
          </x14:cfRule>
          <x14:cfRule type="dataBar" id="{8AEDC11C-79D5-4546-B343-4EA991833572}">
            <x14:dataBar minLength="0" maxLength="100">
              <x14:cfvo type="autoMin"/>
              <x14:cfvo type="autoMax"/>
              <x14:negativeFillColor rgb="FFFF0000"/>
              <x14:axisColor rgb="FF000000"/>
            </x14:dataBar>
          </x14:cfRule>
          <x14:cfRule type="dataBar" id="{F2B0AC87-D029-49BC-AC93-F9FD4E19161B}">
            <x14:dataBar minLength="0" maxLength="100">
              <x14:cfvo type="autoMin"/>
              <x14:cfvo type="autoMax"/>
              <x14:negativeFillColor rgb="FFFF0000"/>
              <x14:axisColor rgb="FF000000"/>
            </x14:dataBar>
          </x14:cfRule>
          <x14:cfRule type="dataBar" id="{869057B6-77C6-4FC6-BEC0-CC11F22B916B}">
            <x14:dataBar minLength="0" maxLength="100">
              <x14:cfvo type="autoMin"/>
              <x14:cfvo type="autoMax"/>
              <x14:negativeFillColor rgb="FFFF0000"/>
              <x14:axisColor rgb="FF000000"/>
            </x14:dataBar>
          </x14:cfRule>
          <x14:cfRule type="dataBar" id="{7223B59B-8708-495F-A3AB-A8D70CBDF048}">
            <x14:dataBar minLength="0" maxLength="100">
              <x14:cfvo type="autoMin"/>
              <x14:cfvo type="autoMax"/>
              <x14:negativeFillColor rgb="FFFF0000"/>
              <x14:axisColor rgb="FF000000"/>
            </x14:dataBar>
          </x14:cfRule>
          <xm:sqref>G11 I11 K11 M11</xm:sqref>
        </x14:conditionalFormatting>
        <x14:conditionalFormatting xmlns:xm="http://schemas.microsoft.com/office/excel/2006/main">
          <x14:cfRule type="dataBar" id="{B053BCB3-0BDD-4C65-9B6A-E6A1587E1037}">
            <x14:dataBar minLength="0" maxLength="100">
              <x14:cfvo type="autoMin"/>
              <x14:cfvo type="autoMax"/>
              <x14:negativeFillColor rgb="FFFF0000"/>
              <x14:axisColor rgb="FF000000"/>
            </x14:dataBar>
          </x14:cfRule>
          <x14:cfRule type="dataBar" id="{1B367C6F-12D7-4BD9-AFB3-F8178CEBD685}">
            <x14:dataBar minLength="0" maxLength="100">
              <x14:cfvo type="autoMin"/>
              <x14:cfvo type="autoMax"/>
              <x14:negativeFillColor rgb="FFFF0000"/>
              <x14:axisColor rgb="FF000000"/>
            </x14:dataBar>
          </x14:cfRule>
          <x14:cfRule type="dataBar" id="{6FA97CEB-DE02-484D-9779-20FECD593AC9}">
            <x14:dataBar minLength="0" maxLength="100">
              <x14:cfvo type="autoMin"/>
              <x14:cfvo type="autoMax"/>
              <x14:negativeFillColor rgb="FFFF0000"/>
              <x14:axisColor rgb="FF000000"/>
            </x14:dataBar>
          </x14:cfRule>
          <x14:cfRule type="dataBar" id="{423759EC-776F-4636-B875-8B3BCF72784D}">
            <x14:dataBar minLength="0" maxLength="100">
              <x14:cfvo type="autoMin"/>
              <x14:cfvo type="autoMax"/>
              <x14:negativeFillColor rgb="FFFF0000"/>
              <x14:axisColor rgb="FF000000"/>
            </x14:dataBar>
          </x14:cfRule>
          <x14:cfRule type="dataBar" id="{5EB6A7A1-2170-4D48-8201-5955710AF98E}">
            <x14:dataBar minLength="0" maxLength="100">
              <x14:cfvo type="autoMin"/>
              <x14:cfvo type="autoMax"/>
              <x14:negativeFillColor rgb="FFFF0000"/>
              <x14:axisColor rgb="FF000000"/>
            </x14:dataBar>
          </x14:cfRule>
          <xm:sqref>G12 I12 K12 M12</xm:sqref>
        </x14:conditionalFormatting>
        <x14:conditionalFormatting xmlns:xm="http://schemas.microsoft.com/office/excel/2006/main">
          <x14:cfRule type="dataBar" id="{B0C00A98-17A7-40C0-8FCA-ED866F895424}">
            <x14:dataBar minLength="0" maxLength="100">
              <x14:cfvo type="autoMin"/>
              <x14:cfvo type="autoMax"/>
              <x14:negativeFillColor rgb="FFFF0000"/>
              <x14:axisColor rgb="FF000000"/>
            </x14:dataBar>
          </x14:cfRule>
          <x14:cfRule type="dataBar" id="{6880E057-DCEA-4AE2-8C35-1D131D7C1043}">
            <x14:dataBar minLength="0" maxLength="100">
              <x14:cfvo type="autoMin"/>
              <x14:cfvo type="autoMax"/>
              <x14:negativeFillColor rgb="FFFF0000"/>
              <x14:axisColor rgb="FF000000"/>
            </x14:dataBar>
          </x14:cfRule>
          <x14:cfRule type="dataBar" id="{E75694AA-0328-4E25-9231-681B3F5A6B1C}">
            <x14:dataBar minLength="0" maxLength="100">
              <x14:cfvo type="autoMin"/>
              <x14:cfvo type="autoMax"/>
              <x14:negativeFillColor rgb="FFFF0000"/>
              <x14:axisColor rgb="FF000000"/>
            </x14:dataBar>
          </x14:cfRule>
          <x14:cfRule type="dataBar" id="{81742491-A584-41F5-9041-9B767E74DAEE}">
            <x14:dataBar minLength="0" maxLength="100">
              <x14:cfvo type="autoMin"/>
              <x14:cfvo type="autoMax"/>
              <x14:negativeFillColor rgb="FFFF0000"/>
              <x14:axisColor rgb="FF000000"/>
            </x14:dataBar>
          </x14:cfRule>
          <x14:cfRule type="dataBar" id="{9B748873-CF4A-4CE8-8663-CA4B603679FE}">
            <x14:dataBar minLength="0" maxLength="100">
              <x14:cfvo type="autoMin"/>
              <x14:cfvo type="autoMax"/>
              <x14:negativeFillColor rgb="FFFF0000"/>
              <x14:axisColor rgb="FF000000"/>
            </x14:dataBar>
          </x14:cfRule>
          <xm:sqref>G12:G14 I12:I14 K12:K14 M12:M14</xm:sqref>
        </x14:conditionalFormatting>
        <x14:conditionalFormatting xmlns:xm="http://schemas.microsoft.com/office/excel/2006/main">
          <x14:cfRule type="dataBar" id="{06F7CD7E-A555-460F-8C42-A446A7A76382}">
            <x14:dataBar minLength="0" maxLength="100">
              <x14:cfvo type="autoMin"/>
              <x14:cfvo type="autoMax"/>
              <x14:negativeFillColor rgb="FFFF0000"/>
              <x14:axisColor rgb="FF000000"/>
            </x14:dataBar>
          </x14:cfRule>
          <x14:cfRule type="dataBar" id="{1980049E-D650-42FD-85CF-DEE0E0EDC5CA}">
            <x14:dataBar minLength="0" maxLength="100">
              <x14:cfvo type="autoMin"/>
              <x14:cfvo type="autoMax"/>
              <x14:negativeFillColor rgb="FFFF0000"/>
              <x14:axisColor rgb="FF000000"/>
            </x14:dataBar>
          </x14:cfRule>
          <x14:cfRule type="dataBar" id="{75349C5F-2357-4037-9CAB-5CE47056460A}">
            <x14:dataBar minLength="0" maxLength="100">
              <x14:cfvo type="autoMin"/>
              <x14:cfvo type="autoMax"/>
              <x14:negativeFillColor rgb="FFFF0000"/>
              <x14:axisColor rgb="FF000000"/>
            </x14:dataBar>
          </x14:cfRule>
          <x14:cfRule type="dataBar" id="{41FB68BB-784C-4D33-B789-92029BA57CF8}">
            <x14:dataBar minLength="0" maxLength="100">
              <x14:cfvo type="autoMin"/>
              <x14:cfvo type="autoMax"/>
              <x14:negativeFillColor rgb="FFFF0000"/>
              <x14:axisColor rgb="FF000000"/>
            </x14:dataBar>
          </x14:cfRule>
          <x14:cfRule type="dataBar" id="{331D8D2B-90C5-45B3-9D78-B61C26341AA6}">
            <x14:dataBar minLength="0" maxLength="100">
              <x14:cfvo type="autoMin"/>
              <x14:cfvo type="autoMax"/>
              <x14:negativeFillColor rgb="FFFF0000"/>
              <x14:axisColor rgb="FF000000"/>
            </x14:dataBar>
          </x14:cfRule>
          <xm:sqref>G15 I15 K15 M15</xm:sqref>
        </x14:conditionalFormatting>
        <x14:conditionalFormatting xmlns:xm="http://schemas.microsoft.com/office/excel/2006/main">
          <x14:cfRule type="dataBar" id="{58B24130-109D-4DFA-8F68-F6C6FFF366F3}">
            <x14:dataBar minLength="0" maxLength="100">
              <x14:cfvo type="autoMin"/>
              <x14:cfvo type="autoMax"/>
              <x14:negativeFillColor rgb="FFFF0000"/>
              <x14:axisColor rgb="FF000000"/>
            </x14:dataBar>
          </x14:cfRule>
          <x14:cfRule type="dataBar" id="{38688112-3BF6-4E3A-BF8D-66C704E95C4C}">
            <x14:dataBar minLength="0" maxLength="100">
              <x14:cfvo type="autoMin"/>
              <x14:cfvo type="autoMax"/>
              <x14:negativeFillColor rgb="FFFF0000"/>
              <x14:axisColor rgb="FF000000"/>
            </x14:dataBar>
          </x14:cfRule>
          <x14:cfRule type="dataBar" id="{6E1F7748-9ACA-4A64-A7E5-2EA0DE19D59C}">
            <x14:dataBar minLength="0" maxLength="100">
              <x14:cfvo type="autoMin"/>
              <x14:cfvo type="autoMax"/>
              <x14:negativeFillColor rgb="FFFF0000"/>
              <x14:axisColor rgb="FF000000"/>
            </x14:dataBar>
          </x14:cfRule>
          <x14:cfRule type="dataBar" id="{0F4AC838-C751-4E03-A2DB-B3B01BC7FB86}">
            <x14:dataBar minLength="0" maxLength="100">
              <x14:cfvo type="autoMin"/>
              <x14:cfvo type="autoMax"/>
              <x14:negativeFillColor rgb="FFFF0000"/>
              <x14:axisColor rgb="FF000000"/>
            </x14:dataBar>
          </x14:cfRule>
          <x14:cfRule type="dataBar" id="{9466F2B8-E1DB-4ED5-A378-88E40B00DF93}">
            <x14:dataBar minLength="0" maxLength="100">
              <x14:cfvo type="autoMin"/>
              <x14:cfvo type="autoMax"/>
              <x14:negativeFillColor rgb="FFFF0000"/>
              <x14:axisColor rgb="FF000000"/>
            </x14:dataBar>
          </x14:cfRule>
          <x14:cfRule type="dataBar" id="{874D79BF-2266-42B9-9115-705CCFF5C17E}">
            <x14:dataBar minLength="0" maxLength="100">
              <x14:cfvo type="autoMin"/>
              <x14:cfvo type="autoMax"/>
              <x14:negativeFillColor rgb="FFFF0000"/>
              <x14:axisColor rgb="FF000000"/>
            </x14:dataBar>
          </x14:cfRule>
          <xm:sqref>H11:H15</xm:sqref>
        </x14:conditionalFormatting>
        <x14:conditionalFormatting xmlns:xm="http://schemas.microsoft.com/office/excel/2006/main">
          <x14:cfRule type="dataBar" id="{80097469-43C0-41DD-9F15-02B7BC93AAF3}">
            <x14:dataBar minLength="0" maxLength="100">
              <x14:cfvo type="autoMin"/>
              <x14:cfvo type="autoMax"/>
              <x14:negativeFillColor rgb="FFFF0000"/>
              <x14:axisColor rgb="FF000000"/>
            </x14:dataBar>
          </x14:cfRule>
          <x14:cfRule type="dataBar" id="{70E5F2B3-EDD1-477A-9297-E6C0A73D1739}">
            <x14:dataBar minLength="0" maxLength="100">
              <x14:cfvo type="autoMin"/>
              <x14:cfvo type="autoMax"/>
              <x14:negativeFillColor rgb="FFFF0000"/>
              <x14:axisColor rgb="FF000000"/>
            </x14:dataBar>
          </x14:cfRule>
          <x14:cfRule type="dataBar" id="{0786F19F-48DD-4AB5-B883-801EB250DE3E}">
            <x14:dataBar minLength="0" maxLength="100">
              <x14:cfvo type="autoMin"/>
              <x14:cfvo type="autoMax"/>
              <x14:negativeFillColor rgb="FFFF0000"/>
              <x14:axisColor rgb="FF000000"/>
            </x14:dataBar>
          </x14:cfRule>
          <x14:cfRule type="dataBar" id="{1E0825A9-1B19-4353-BF04-B7B4B7773205}">
            <x14:dataBar minLength="0" maxLength="100">
              <x14:cfvo type="autoMin"/>
              <x14:cfvo type="autoMax"/>
              <x14:negativeFillColor rgb="FFFF0000"/>
              <x14:axisColor rgb="FF000000"/>
            </x14:dataBar>
          </x14:cfRule>
          <x14:cfRule type="dataBar" id="{64659E92-0CE9-4BB9-8815-F31DE6DF8B76}">
            <x14:dataBar minLength="0" maxLength="100">
              <x14:cfvo type="autoMin"/>
              <x14:cfvo type="autoMax"/>
              <x14:negativeFillColor rgb="FFFF0000"/>
              <x14:axisColor rgb="FF000000"/>
            </x14:dataBar>
          </x14:cfRule>
          <x14:cfRule type="dataBar" id="{7D1DC9FE-282D-49AA-9D48-5068E746DCA9}">
            <x14:dataBar minLength="0" maxLength="100">
              <x14:cfvo type="autoMin"/>
              <x14:cfvo type="autoMax"/>
              <x14:negativeFillColor rgb="FFFF0000"/>
              <x14:axisColor rgb="FF000000"/>
            </x14:dataBar>
          </x14:cfRule>
          <xm:sqref>J11:J15</xm:sqref>
        </x14:conditionalFormatting>
        <x14:conditionalFormatting xmlns:xm="http://schemas.microsoft.com/office/excel/2006/main">
          <x14:cfRule type="dataBar" id="{F375E901-BF3E-423B-83E9-85BCB8D5F0FE}">
            <x14:dataBar minLength="0" maxLength="100">
              <x14:cfvo type="autoMin"/>
              <x14:cfvo type="autoMax"/>
              <x14:negativeFillColor rgb="FFFF0000"/>
              <x14:axisColor rgb="FF000000"/>
            </x14:dataBar>
          </x14:cfRule>
          <x14:cfRule type="dataBar" id="{366A2F0A-45B3-41FC-933A-6A4FBB6F163F}">
            <x14:dataBar minLength="0" maxLength="100">
              <x14:cfvo type="autoMin"/>
              <x14:cfvo type="autoMax"/>
              <x14:negativeFillColor rgb="FFFF0000"/>
              <x14:axisColor rgb="FF000000"/>
            </x14:dataBar>
          </x14:cfRule>
          <x14:cfRule type="dataBar" id="{522256D3-1FD3-493D-8FD6-63AFFE63AB29}">
            <x14:dataBar minLength="0" maxLength="100">
              <x14:cfvo type="autoMin"/>
              <x14:cfvo type="autoMax"/>
              <x14:negativeFillColor rgb="FFFF0000"/>
              <x14:axisColor rgb="FF000000"/>
            </x14:dataBar>
          </x14:cfRule>
          <x14:cfRule type="dataBar" id="{C74FF461-6C63-4978-9A4A-29A6622B28E1}">
            <x14:dataBar minLength="0" maxLength="100">
              <x14:cfvo type="autoMin"/>
              <x14:cfvo type="autoMax"/>
              <x14:negativeFillColor rgb="FFFF0000"/>
              <x14:axisColor rgb="FF000000"/>
            </x14:dataBar>
          </x14:cfRule>
          <x14:cfRule type="dataBar" id="{F1A15081-ECF3-42BC-B82C-F1E313D1F345}">
            <x14:dataBar minLength="0" maxLength="100">
              <x14:cfvo type="autoMin"/>
              <x14:cfvo type="autoMax"/>
              <x14:negativeFillColor rgb="FFFF0000"/>
              <x14:axisColor rgb="FF000000"/>
            </x14:dataBar>
          </x14:cfRule>
          <x14:cfRule type="dataBar" id="{D59FFA6E-3538-4F91-8C40-21400E95F705}">
            <x14:dataBar minLength="0" maxLength="100">
              <x14:cfvo type="autoMin"/>
              <x14:cfvo type="autoMax"/>
              <x14:negativeFillColor rgb="FFFF0000"/>
              <x14:axisColor rgb="FF000000"/>
            </x14:dataBar>
          </x14:cfRule>
          <xm:sqref>L11:L15</xm:sqref>
        </x14:conditionalFormatting>
        <x14:conditionalFormatting xmlns:xm="http://schemas.microsoft.com/office/excel/2006/main">
          <x14:cfRule type="dataBar" id="{4086397F-707C-4E59-B684-43AFB2A4724C}">
            <x14:dataBar minLength="0" maxLength="100">
              <x14:cfvo type="autoMin"/>
              <x14:cfvo type="autoMax"/>
              <x14:negativeFillColor rgb="FFFF0000"/>
              <x14:axisColor rgb="FF000000"/>
            </x14:dataBar>
          </x14:cfRule>
          <x14:cfRule type="dataBar" id="{0CB108CE-5FDC-47C5-970A-4D521A2E4F04}">
            <x14:dataBar minLength="0" maxLength="100">
              <x14:cfvo type="autoMin"/>
              <x14:cfvo type="autoMax"/>
              <x14:negativeFillColor rgb="FFFF0000"/>
              <x14:axisColor rgb="FF000000"/>
            </x14:dataBar>
          </x14:cfRule>
          <x14:cfRule type="dataBar" id="{9D080B36-947F-49E3-9AA4-A8CC11D47A71}">
            <x14:dataBar minLength="0" maxLength="100">
              <x14:cfvo type="autoMin"/>
              <x14:cfvo type="autoMax"/>
              <x14:negativeFillColor rgb="FFFF0000"/>
              <x14:axisColor rgb="FF000000"/>
            </x14:dataBar>
          </x14:cfRule>
          <x14:cfRule type="dataBar" id="{3AC3C1CB-EEAD-4F07-8A92-E46DA9AA0D13}">
            <x14:dataBar minLength="0" maxLength="100">
              <x14:cfvo type="autoMin"/>
              <x14:cfvo type="autoMax"/>
              <x14:negativeFillColor rgb="FFFF0000"/>
              <x14:axisColor rgb="FF000000"/>
            </x14:dataBar>
          </x14:cfRule>
          <x14:cfRule type="dataBar" id="{44935A12-1B0E-4147-9D82-A24B3CD1FC57}">
            <x14:dataBar minLength="0" maxLength="100">
              <x14:cfvo type="autoMin"/>
              <x14:cfvo type="autoMax"/>
              <x14:negativeFillColor rgb="FFFF0000"/>
              <x14:axisColor rgb="FF000000"/>
            </x14:dataBar>
          </x14:cfRule>
          <x14:cfRule type="dataBar" id="{A48476B2-7C6A-4A95-9881-8D9CFA17FFEF}">
            <x14:dataBar minLength="0" maxLength="100">
              <x14:cfvo type="autoMin"/>
              <x14:cfvo type="autoMax"/>
              <x14:negativeFillColor rgb="FFFF0000"/>
              <x14:axisColor rgb="FF000000"/>
            </x14:dataBar>
          </x14:cfRule>
          <xm:sqref>N11:N15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40597-8889-4B0A-8ACD-B6F269911BD3}">
  <sheetPr codeName="Sheet4">
    <pageSetUpPr autoPageBreaks="0"/>
  </sheetPr>
  <dimension ref="A1:Q96"/>
  <sheetViews>
    <sheetView showGridLines="0" zoomScaleNormal="100" workbookViewId="0"/>
  </sheetViews>
  <sheetFormatPr defaultColWidth="8.81640625" defaultRowHeight="14.5" x14ac:dyDescent="0.35"/>
  <cols>
    <col min="1" max="1" width="2.54296875" customWidth="1"/>
    <col min="2" max="2" width="34.54296875" style="5" customWidth="1"/>
    <col min="3" max="3" width="35.54296875" customWidth="1"/>
    <col min="4" max="4" width="33.81640625" customWidth="1"/>
    <col min="5" max="5" width="44" customWidth="1"/>
    <col min="6" max="6" width="41.453125" customWidth="1"/>
    <col min="7" max="7" width="3.54296875" customWidth="1"/>
    <col min="8" max="8" width="18.54296875" customWidth="1"/>
    <col min="9" max="9" width="3.54296875" customWidth="1"/>
    <col min="10" max="10" width="18.54296875" customWidth="1"/>
    <col min="11" max="11" width="3.54296875" customWidth="1"/>
    <col min="12" max="12" width="19.453125" customWidth="1"/>
    <col min="13" max="13" width="3.54296875" customWidth="1"/>
    <col min="14" max="14" width="18.54296875" customWidth="1"/>
    <col min="15" max="15" width="15.1796875" customWidth="1"/>
    <col min="16" max="16" width="18.54296875" customWidth="1"/>
    <col min="17" max="17" width="25.54296875" customWidth="1"/>
    <col min="18" max="18" width="21" customWidth="1"/>
    <col min="19" max="19" width="40.54296875" customWidth="1"/>
    <col min="20" max="20" width="27.81640625" customWidth="1"/>
    <col min="21" max="21" width="37.81640625" customWidth="1"/>
    <col min="22" max="22" width="19.453125" customWidth="1"/>
    <col min="23" max="23" width="38.54296875" customWidth="1"/>
    <col min="24" max="24" width="26.1796875" customWidth="1"/>
    <col min="25" max="25" width="36.1796875" customWidth="1"/>
    <col min="26" max="26" width="15.453125" customWidth="1"/>
    <col min="27" max="27" width="18.1796875" customWidth="1"/>
    <col min="28" max="28" width="24.453125" customWidth="1"/>
    <col min="29" max="29" width="24.54296875" customWidth="1"/>
    <col min="30" max="30" width="26.453125" customWidth="1"/>
    <col min="31" max="31" width="32.453125" customWidth="1"/>
    <col min="32" max="32" width="32.54296875" customWidth="1"/>
    <col min="33" max="33" width="11.54296875" customWidth="1"/>
    <col min="34" max="34" width="16.54296875" customWidth="1"/>
    <col min="35" max="35" width="26.453125" customWidth="1"/>
    <col min="36" max="36" width="25.453125" customWidth="1"/>
    <col min="37" max="37" width="22.453125" customWidth="1"/>
    <col min="38" max="38" width="27.1796875" customWidth="1"/>
    <col min="39" max="39" width="25.81640625" customWidth="1"/>
    <col min="40" max="41" width="24.54296875" customWidth="1"/>
    <col min="42" max="42" width="29.453125" customWidth="1"/>
    <col min="43" max="43" width="32.453125" customWidth="1"/>
    <col min="44" max="44" width="37.1796875" customWidth="1"/>
    <col min="45" max="45" width="12.54296875" customWidth="1"/>
    <col min="46" max="46" width="17.54296875" customWidth="1"/>
    <col min="47" max="47" width="18.81640625" customWidth="1"/>
    <col min="48" max="48" width="17.54296875" customWidth="1"/>
    <col min="49" max="49" width="18.453125" customWidth="1"/>
    <col min="50" max="50" width="16" customWidth="1"/>
    <col min="51" max="51" width="16.453125" customWidth="1"/>
    <col min="52" max="52" width="20.54296875" customWidth="1"/>
    <col min="53" max="53" width="16.81640625" customWidth="1"/>
    <col min="54" max="54" width="21" customWidth="1"/>
    <col min="55" max="55" width="15.54296875" customWidth="1"/>
    <col min="56" max="56" width="15.453125" customWidth="1"/>
    <col min="57" max="57" width="15.81640625" customWidth="1"/>
    <col min="58" max="58" width="15.54296875" customWidth="1"/>
    <col min="59" max="59" width="13.453125" customWidth="1"/>
    <col min="60" max="60" width="11.453125" customWidth="1"/>
    <col min="61" max="61" width="33.453125" customWidth="1"/>
    <col min="62" max="62" width="28.453125" customWidth="1"/>
    <col min="63" max="63" width="22.54296875" customWidth="1"/>
    <col min="64" max="64" width="25.453125" customWidth="1"/>
    <col min="65" max="65" width="16.1796875" customWidth="1"/>
    <col min="66" max="66" width="17.453125" customWidth="1"/>
    <col min="67" max="67" width="14.54296875" customWidth="1"/>
    <col min="68" max="68" width="13.54296875" customWidth="1"/>
    <col min="69" max="69" width="12.453125" customWidth="1"/>
    <col min="70" max="70" width="18.54296875" customWidth="1"/>
    <col min="71" max="71" width="16.1796875" customWidth="1"/>
    <col min="72" max="72" width="17.453125" customWidth="1"/>
    <col min="73" max="73" width="17.1796875" customWidth="1"/>
    <col min="74" max="74" width="18" customWidth="1"/>
    <col min="75" max="75" width="19" customWidth="1"/>
    <col min="76" max="76" width="17.1796875" customWidth="1"/>
    <col min="77" max="77" width="80.1796875" bestFit="1" customWidth="1"/>
  </cols>
  <sheetData>
    <row r="1" spans="1:17" ht="65.150000000000006" customHeight="1" x14ac:dyDescent="0.35"/>
    <row r="2" spans="1:17" ht="37.4" customHeight="1" x14ac:dyDescent="0.35"/>
    <row r="3" spans="1:17" ht="54.65" customHeight="1" x14ac:dyDescent="0.35">
      <c r="Q3" s="10"/>
    </row>
    <row r="4" spans="1:17" ht="15" customHeight="1" x14ac:dyDescent="0.35"/>
    <row r="5" spans="1:17" ht="15" customHeight="1" x14ac:dyDescent="0.35"/>
    <row r="6" spans="1:17" ht="15" customHeight="1" x14ac:dyDescent="0.35"/>
    <row r="7" spans="1:17" ht="40" customHeight="1" x14ac:dyDescent="0.35"/>
    <row r="8" spans="1:17" ht="12.65" customHeight="1" x14ac:dyDescent="0.35"/>
    <row r="9" spans="1:17" ht="12.65" customHeight="1" x14ac:dyDescent="0.35"/>
    <row r="10" spans="1:17" x14ac:dyDescent="0.35">
      <c r="A10" t="s">
        <v>69</v>
      </c>
      <c r="B10" s="22" t="s">
        <v>215</v>
      </c>
      <c r="C10" s="12">
        <v>9</v>
      </c>
      <c r="D10" s="13" t="s">
        <v>95</v>
      </c>
      <c r="E10" s="13" t="s">
        <v>96</v>
      </c>
      <c r="F10" s="14" t="s">
        <v>97</v>
      </c>
    </row>
    <row r="11" spans="1:17" x14ac:dyDescent="0.35">
      <c r="B11" s="21"/>
      <c r="C11" s="11"/>
      <c r="D11" s="11"/>
      <c r="E11" s="11"/>
      <c r="F11" s="11"/>
    </row>
    <row r="12" spans="1:17" x14ac:dyDescent="0.35">
      <c r="B12" s="21"/>
      <c r="C12" s="11"/>
      <c r="D12" s="11"/>
      <c r="E12" s="11"/>
      <c r="F12" s="11"/>
    </row>
    <row r="13" spans="1:17" x14ac:dyDescent="0.35">
      <c r="B13" s="21"/>
      <c r="C13" s="11"/>
      <c r="D13" s="11"/>
      <c r="E13" s="11"/>
      <c r="F13" s="11"/>
    </row>
    <row r="14" spans="1:17" x14ac:dyDescent="0.35">
      <c r="B14" s="21"/>
      <c r="C14" s="11"/>
      <c r="D14" s="11"/>
      <c r="E14" s="11"/>
      <c r="F14" s="11"/>
    </row>
    <row r="15" spans="1:17" x14ac:dyDescent="0.35">
      <c r="B15" s="21"/>
      <c r="C15" s="11"/>
      <c r="D15" s="11"/>
      <c r="E15" s="11"/>
      <c r="F15" s="11"/>
    </row>
    <row r="16" spans="1:17" x14ac:dyDescent="0.35">
      <c r="B16" s="21"/>
      <c r="C16" s="11"/>
      <c r="D16" s="11"/>
      <c r="E16" s="11"/>
      <c r="F16" s="11"/>
    </row>
    <row r="17" spans="1:6" x14ac:dyDescent="0.35">
      <c r="B17" s="21"/>
      <c r="C17" s="11"/>
      <c r="D17" s="11"/>
      <c r="E17" s="11"/>
      <c r="F17" s="11"/>
    </row>
    <row r="18" spans="1:6" x14ac:dyDescent="0.35">
      <c r="B18" s="21"/>
      <c r="C18" s="11"/>
      <c r="D18" s="11"/>
      <c r="E18" s="11"/>
      <c r="F18" s="11"/>
    </row>
    <row r="19" spans="1:6" x14ac:dyDescent="0.35">
      <c r="B19" s="21"/>
      <c r="C19" s="11"/>
      <c r="D19" s="11"/>
      <c r="E19" s="11"/>
      <c r="F19" s="11"/>
    </row>
    <row r="20" spans="1:6" x14ac:dyDescent="0.35">
      <c r="B20" s="21"/>
      <c r="C20" s="11"/>
      <c r="D20" s="11"/>
      <c r="E20" s="11"/>
      <c r="F20" s="11"/>
    </row>
    <row r="21" spans="1:6" x14ac:dyDescent="0.35">
      <c r="B21" s="21"/>
      <c r="C21" s="11"/>
      <c r="D21" s="11"/>
      <c r="E21" s="11"/>
      <c r="F21" s="11"/>
    </row>
    <row r="22" spans="1:6" x14ac:dyDescent="0.35">
      <c r="B22" s="21"/>
      <c r="C22" s="11"/>
      <c r="D22" s="11"/>
      <c r="E22" s="11"/>
      <c r="F22" s="11"/>
    </row>
    <row r="23" spans="1:6" x14ac:dyDescent="0.35">
      <c r="B23" s="21"/>
      <c r="C23" s="11"/>
      <c r="D23" s="11"/>
      <c r="E23" s="11"/>
      <c r="F23" s="11"/>
    </row>
    <row r="24" spans="1:6" x14ac:dyDescent="0.35">
      <c r="B24" s="21"/>
      <c r="C24" s="11"/>
      <c r="D24" s="11"/>
      <c r="E24" s="11"/>
      <c r="F24" s="11"/>
    </row>
    <row r="25" spans="1:6" x14ac:dyDescent="0.35">
      <c r="B25" s="21"/>
      <c r="C25" s="11"/>
      <c r="D25" s="11"/>
      <c r="E25" s="11"/>
      <c r="F25" s="11"/>
    </row>
    <row r="26" spans="1:6" x14ac:dyDescent="0.35">
      <c r="B26" s="21"/>
      <c r="C26" s="11"/>
      <c r="D26" s="11"/>
      <c r="E26" s="11"/>
      <c r="F26" s="11"/>
    </row>
    <row r="27" spans="1:6" x14ac:dyDescent="0.35">
      <c r="B27" s="21"/>
      <c r="C27" s="11"/>
      <c r="D27" s="11"/>
      <c r="E27" s="11"/>
      <c r="F27" s="11"/>
    </row>
    <row r="28" spans="1:6" x14ac:dyDescent="0.35">
      <c r="B28" s="21"/>
      <c r="C28" s="11"/>
      <c r="D28" s="11"/>
      <c r="E28" s="11"/>
      <c r="F28" s="11"/>
    </row>
    <row r="29" spans="1:6" x14ac:dyDescent="0.35">
      <c r="B29" s="21"/>
      <c r="C29" s="11"/>
      <c r="D29" s="11"/>
      <c r="E29" s="11"/>
      <c r="F29" s="11"/>
    </row>
    <row r="30" spans="1:6" x14ac:dyDescent="0.35">
      <c r="B30" s="21"/>
      <c r="C30" s="11"/>
      <c r="D30" s="11"/>
      <c r="E30" s="11"/>
      <c r="F30" s="11"/>
    </row>
    <row r="31" spans="1:6" x14ac:dyDescent="0.35">
      <c r="B31" s="21"/>
      <c r="C31" s="11"/>
      <c r="D31" s="11"/>
      <c r="E31" s="11"/>
      <c r="F31" s="11"/>
    </row>
    <row r="32" spans="1:6" x14ac:dyDescent="0.35">
      <c r="A32" t="s">
        <v>69</v>
      </c>
      <c r="B32" s="21"/>
      <c r="C32" s="11"/>
      <c r="D32" s="11"/>
      <c r="E32" s="11"/>
      <c r="F32" s="11"/>
    </row>
    <row r="33" spans="2:6" x14ac:dyDescent="0.35">
      <c r="B33" s="21"/>
      <c r="C33" s="11"/>
      <c r="D33" s="11"/>
      <c r="E33" s="11"/>
      <c r="F33" s="11"/>
    </row>
    <row r="34" spans="2:6" x14ac:dyDescent="0.35">
      <c r="B34" s="21"/>
      <c r="C34" s="11"/>
      <c r="D34" s="11"/>
      <c r="E34" s="11"/>
      <c r="F34" s="11"/>
    </row>
    <row r="35" spans="2:6" x14ac:dyDescent="0.35">
      <c r="B35" s="21"/>
      <c r="C35" s="11"/>
      <c r="D35" s="11"/>
      <c r="E35" s="11"/>
      <c r="F35" s="11"/>
    </row>
    <row r="36" spans="2:6" x14ac:dyDescent="0.35">
      <c r="B36" s="21"/>
      <c r="C36" s="11"/>
      <c r="D36" s="11"/>
      <c r="E36" s="11"/>
      <c r="F36" s="11"/>
    </row>
    <row r="37" spans="2:6" x14ac:dyDescent="0.35">
      <c r="B37" s="21"/>
      <c r="C37" s="11"/>
      <c r="D37" s="11"/>
      <c r="E37" s="11"/>
      <c r="F37" s="11"/>
    </row>
    <row r="38" spans="2:6" x14ac:dyDescent="0.35">
      <c r="B38" s="21"/>
      <c r="C38" s="11"/>
      <c r="D38" s="11"/>
      <c r="E38" s="11"/>
      <c r="F38" s="11"/>
    </row>
    <row r="39" spans="2:6" x14ac:dyDescent="0.35">
      <c r="B39" s="21"/>
      <c r="C39" s="11"/>
      <c r="D39" s="11"/>
      <c r="E39" s="11"/>
      <c r="F39" s="11"/>
    </row>
    <row r="40" spans="2:6" x14ac:dyDescent="0.35">
      <c r="B40" s="21"/>
      <c r="C40" s="11"/>
      <c r="D40" s="11"/>
      <c r="E40" s="11"/>
      <c r="F40" s="11"/>
    </row>
    <row r="41" spans="2:6" x14ac:dyDescent="0.35">
      <c r="B41" s="21"/>
      <c r="C41" s="11"/>
      <c r="D41" s="11"/>
      <c r="E41" s="11"/>
      <c r="F41" s="11"/>
    </row>
    <row r="42" spans="2:6" x14ac:dyDescent="0.35">
      <c r="B42" s="21"/>
      <c r="C42" s="11"/>
      <c r="D42" s="11"/>
      <c r="E42" s="11"/>
      <c r="F42" s="11"/>
    </row>
    <row r="43" spans="2:6" x14ac:dyDescent="0.35">
      <c r="B43" s="21"/>
      <c r="C43" s="11"/>
      <c r="D43" s="11"/>
      <c r="E43" s="11"/>
      <c r="F43" s="11"/>
    </row>
    <row r="44" spans="2:6" x14ac:dyDescent="0.35">
      <c r="B44" s="21"/>
      <c r="C44" s="11"/>
      <c r="D44" s="11"/>
      <c r="E44" s="11"/>
      <c r="F44" s="11"/>
    </row>
    <row r="45" spans="2:6" x14ac:dyDescent="0.35">
      <c r="B45" s="21"/>
      <c r="C45" s="11"/>
      <c r="D45" s="11"/>
      <c r="E45" s="11"/>
      <c r="F45" s="11"/>
    </row>
    <row r="46" spans="2:6" x14ac:dyDescent="0.35">
      <c r="B46" s="21"/>
      <c r="C46" s="11"/>
      <c r="D46" s="11"/>
      <c r="E46" s="11"/>
      <c r="F46" s="11"/>
    </row>
    <row r="47" spans="2:6" x14ac:dyDescent="0.35">
      <c r="B47" s="21"/>
      <c r="C47" s="11"/>
      <c r="D47" s="11"/>
      <c r="E47" s="11"/>
      <c r="F47" s="11"/>
    </row>
    <row r="48" spans="2:6" x14ac:dyDescent="0.35">
      <c r="B48" s="21"/>
      <c r="C48" s="11"/>
      <c r="D48" s="11"/>
      <c r="E48" s="11"/>
      <c r="F48" s="11"/>
    </row>
    <row r="49" spans="2:6" x14ac:dyDescent="0.35">
      <c r="B49" s="21"/>
      <c r="C49" s="11"/>
      <c r="D49" s="11"/>
      <c r="E49" s="11"/>
      <c r="F49" s="11"/>
    </row>
    <row r="50" spans="2:6" x14ac:dyDescent="0.35">
      <c r="B50" s="21"/>
      <c r="C50" s="11"/>
      <c r="D50" s="11"/>
      <c r="E50" s="11"/>
      <c r="F50" s="11"/>
    </row>
    <row r="51" spans="2:6" x14ac:dyDescent="0.35">
      <c r="B51" s="21"/>
      <c r="C51" s="11"/>
      <c r="D51" s="11"/>
      <c r="E51" s="11"/>
      <c r="F51" s="11"/>
    </row>
    <row r="52" spans="2:6" x14ac:dyDescent="0.35">
      <c r="B52" s="21"/>
      <c r="C52" s="11"/>
      <c r="D52" s="11"/>
      <c r="E52" s="11"/>
      <c r="F52" s="11"/>
    </row>
    <row r="53" spans="2:6" x14ac:dyDescent="0.35">
      <c r="B53" s="21"/>
      <c r="C53" s="11"/>
      <c r="D53" s="11"/>
      <c r="E53" s="11"/>
      <c r="F53" s="11"/>
    </row>
    <row r="54" spans="2:6" x14ac:dyDescent="0.35">
      <c r="B54" s="21"/>
      <c r="C54" s="11"/>
      <c r="D54" s="11"/>
      <c r="E54" s="11"/>
      <c r="F54" s="11"/>
    </row>
    <row r="55" spans="2:6" x14ac:dyDescent="0.35">
      <c r="B55" s="21"/>
      <c r="C55" s="11"/>
      <c r="D55" s="11"/>
      <c r="E55" s="11"/>
      <c r="F55" s="11"/>
    </row>
    <row r="56" spans="2:6" x14ac:dyDescent="0.35">
      <c r="B56" s="21"/>
      <c r="C56" s="11"/>
      <c r="D56" s="11"/>
      <c r="E56" s="11"/>
      <c r="F56" s="11"/>
    </row>
    <row r="57" spans="2:6" x14ac:dyDescent="0.35">
      <c r="B57" s="21"/>
      <c r="C57" s="11"/>
      <c r="D57" s="11"/>
      <c r="E57" s="11"/>
      <c r="F57" s="11"/>
    </row>
    <row r="58" spans="2:6" x14ac:dyDescent="0.35">
      <c r="B58" s="21"/>
      <c r="C58" s="11"/>
      <c r="D58" s="11"/>
      <c r="E58" s="11"/>
      <c r="F58" s="11"/>
    </row>
    <row r="59" spans="2:6" x14ac:dyDescent="0.35">
      <c r="B59" s="21"/>
      <c r="C59" s="11"/>
      <c r="D59" s="11"/>
      <c r="E59" s="11"/>
      <c r="F59" s="11"/>
    </row>
    <row r="60" spans="2:6" x14ac:dyDescent="0.35">
      <c r="B60" s="21"/>
      <c r="C60" s="11"/>
      <c r="D60" s="11"/>
      <c r="E60" s="11"/>
      <c r="F60" s="11"/>
    </row>
    <row r="61" spans="2:6" x14ac:dyDescent="0.35">
      <c r="B61" s="21"/>
      <c r="C61" s="11"/>
      <c r="D61" s="11"/>
      <c r="E61" s="11"/>
      <c r="F61" s="11"/>
    </row>
    <row r="62" spans="2:6" x14ac:dyDescent="0.35">
      <c r="B62" s="21"/>
      <c r="C62" s="11"/>
      <c r="D62" s="11"/>
      <c r="E62" s="11"/>
      <c r="F62" s="11"/>
    </row>
    <row r="63" spans="2:6" x14ac:dyDescent="0.35">
      <c r="B63" s="21"/>
      <c r="C63" s="11"/>
      <c r="D63" s="11"/>
      <c r="E63" s="11"/>
      <c r="F63" s="11"/>
    </row>
    <row r="64" spans="2:6" x14ac:dyDescent="0.35">
      <c r="B64" s="21"/>
      <c r="C64" s="11"/>
      <c r="D64" s="11"/>
      <c r="E64" s="11"/>
      <c r="F64" s="11"/>
    </row>
    <row r="65" spans="2:6" x14ac:dyDescent="0.35">
      <c r="B65" s="21"/>
      <c r="C65" s="11"/>
      <c r="D65" s="11"/>
      <c r="E65" s="11"/>
      <c r="F65" s="11"/>
    </row>
    <row r="66" spans="2:6" x14ac:dyDescent="0.35">
      <c r="B66" s="21"/>
      <c r="C66" s="11"/>
      <c r="D66" s="11"/>
      <c r="E66" s="11"/>
      <c r="F66" s="11"/>
    </row>
    <row r="67" spans="2:6" x14ac:dyDescent="0.35">
      <c r="B67" s="21"/>
      <c r="C67" s="11"/>
      <c r="D67" s="11"/>
      <c r="E67" s="11"/>
      <c r="F67" s="11"/>
    </row>
    <row r="68" spans="2:6" x14ac:dyDescent="0.35">
      <c r="B68" s="21"/>
      <c r="C68" s="11"/>
      <c r="D68" s="11"/>
      <c r="E68" s="11"/>
      <c r="F68" s="11"/>
    </row>
    <row r="69" spans="2:6" x14ac:dyDescent="0.35">
      <c r="B69" s="21"/>
      <c r="C69" s="11"/>
      <c r="D69" s="11"/>
      <c r="E69" s="11"/>
      <c r="F69" s="11"/>
    </row>
    <row r="70" spans="2:6" x14ac:dyDescent="0.35">
      <c r="B70" s="21"/>
      <c r="C70" s="11"/>
      <c r="D70" s="11"/>
      <c r="E70" s="11"/>
      <c r="F70" s="11"/>
    </row>
    <row r="71" spans="2:6" x14ac:dyDescent="0.35">
      <c r="B71" s="21"/>
      <c r="C71" s="11"/>
      <c r="D71" s="11"/>
      <c r="E71" s="11"/>
      <c r="F71" s="11"/>
    </row>
    <row r="72" spans="2:6" x14ac:dyDescent="0.35">
      <c r="B72" s="21"/>
      <c r="C72" s="11"/>
      <c r="D72" s="11"/>
      <c r="E72" s="11"/>
      <c r="F72" s="11"/>
    </row>
    <row r="73" spans="2:6" x14ac:dyDescent="0.35">
      <c r="B73" s="21"/>
      <c r="C73" s="11"/>
      <c r="D73" s="11"/>
      <c r="E73" s="11"/>
      <c r="F73" s="11"/>
    </row>
    <row r="74" spans="2:6" x14ac:dyDescent="0.35">
      <c r="B74" s="21"/>
      <c r="C74" s="11"/>
      <c r="D74" s="11"/>
      <c r="E74" s="11"/>
      <c r="F74" s="11"/>
    </row>
    <row r="75" spans="2:6" x14ac:dyDescent="0.35">
      <c r="B75" s="21"/>
      <c r="C75" s="11"/>
      <c r="D75" s="11"/>
      <c r="E75" s="11"/>
      <c r="F75" s="11"/>
    </row>
    <row r="76" spans="2:6" x14ac:dyDescent="0.35">
      <c r="B76" s="21"/>
      <c r="C76" s="11"/>
      <c r="D76" s="11"/>
      <c r="E76" s="11"/>
      <c r="F76" s="11"/>
    </row>
    <row r="77" spans="2:6" x14ac:dyDescent="0.35">
      <c r="B77" s="21"/>
      <c r="C77" s="11"/>
      <c r="D77" s="11"/>
      <c r="E77" s="11"/>
      <c r="F77" s="11"/>
    </row>
    <row r="78" spans="2:6" x14ac:dyDescent="0.35">
      <c r="B78" s="21"/>
      <c r="C78" s="11"/>
      <c r="D78" s="11"/>
      <c r="E78" s="11"/>
      <c r="F78" s="11"/>
    </row>
    <row r="79" spans="2:6" x14ac:dyDescent="0.35">
      <c r="B79" s="21"/>
      <c r="C79" s="11"/>
      <c r="D79" s="11"/>
      <c r="E79" s="11"/>
      <c r="F79" s="11"/>
    </row>
    <row r="80" spans="2:6" x14ac:dyDescent="0.35">
      <c r="B80" s="21"/>
      <c r="C80" s="11"/>
      <c r="D80" s="11"/>
      <c r="E80" s="11"/>
      <c r="F80" s="11"/>
    </row>
    <row r="81" spans="2:6" x14ac:dyDescent="0.35">
      <c r="B81" s="21"/>
      <c r="C81" s="11"/>
      <c r="D81" s="11"/>
      <c r="E81" s="11"/>
      <c r="F81" s="11"/>
    </row>
    <row r="82" spans="2:6" x14ac:dyDescent="0.35">
      <c r="B82" s="21"/>
      <c r="C82" s="11"/>
      <c r="D82" s="11"/>
      <c r="E82" s="11"/>
      <c r="F82" s="11"/>
    </row>
    <row r="83" spans="2:6" x14ac:dyDescent="0.35">
      <c r="B83" s="21"/>
      <c r="C83" s="11"/>
      <c r="D83" s="11"/>
      <c r="E83" s="11"/>
      <c r="F83" s="11"/>
    </row>
    <row r="84" spans="2:6" x14ac:dyDescent="0.35">
      <c r="B84" s="21"/>
      <c r="C84" s="11"/>
      <c r="D84" s="11"/>
      <c r="E84" s="11"/>
      <c r="F84" s="11"/>
    </row>
    <row r="85" spans="2:6" x14ac:dyDescent="0.35">
      <c r="B85" s="21"/>
      <c r="C85" s="11"/>
      <c r="D85" s="11"/>
      <c r="E85" s="11"/>
      <c r="F85" s="11"/>
    </row>
    <row r="86" spans="2:6" x14ac:dyDescent="0.35">
      <c r="B86" s="21"/>
      <c r="C86" s="11"/>
      <c r="D86" s="11"/>
      <c r="E86" s="11"/>
      <c r="F86" s="11"/>
    </row>
    <row r="87" spans="2:6" x14ac:dyDescent="0.35">
      <c r="B87" s="21"/>
      <c r="C87" s="11"/>
      <c r="D87" s="11"/>
      <c r="E87" s="11"/>
      <c r="F87" s="11"/>
    </row>
    <row r="88" spans="2:6" x14ac:dyDescent="0.35">
      <c r="B88" s="21"/>
      <c r="C88" s="11"/>
      <c r="D88" s="11"/>
      <c r="E88" s="11"/>
      <c r="F88" s="11"/>
    </row>
    <row r="89" spans="2:6" x14ac:dyDescent="0.35">
      <c r="B89" s="21"/>
      <c r="C89" s="11"/>
      <c r="D89" s="11"/>
      <c r="E89" s="11"/>
      <c r="F89" s="11"/>
    </row>
    <row r="90" spans="2:6" x14ac:dyDescent="0.35">
      <c r="B90" s="21"/>
      <c r="C90" s="11"/>
      <c r="D90" s="11"/>
      <c r="E90" s="11"/>
      <c r="F90" s="11"/>
    </row>
    <row r="91" spans="2:6" x14ac:dyDescent="0.35">
      <c r="B91" s="21"/>
      <c r="C91" s="11"/>
      <c r="D91" s="11"/>
      <c r="E91" s="11"/>
      <c r="F91" s="11"/>
    </row>
    <row r="92" spans="2:6" x14ac:dyDescent="0.35">
      <c r="B92" s="21"/>
      <c r="C92" s="11"/>
      <c r="D92" s="11"/>
      <c r="E92" s="11"/>
      <c r="F92" s="11"/>
    </row>
    <row r="93" spans="2:6" x14ac:dyDescent="0.35">
      <c r="B93" s="21"/>
      <c r="C93" s="11"/>
      <c r="D93" s="11"/>
      <c r="E93" s="11"/>
      <c r="F93" s="11"/>
    </row>
    <row r="94" spans="2:6" x14ac:dyDescent="0.35">
      <c r="B94" s="21"/>
      <c r="C94" s="11"/>
      <c r="D94" s="11"/>
      <c r="E94" s="11"/>
      <c r="F94" s="11"/>
    </row>
    <row r="95" spans="2:6" x14ac:dyDescent="0.35">
      <c r="B95" s="21"/>
      <c r="C95" s="11"/>
      <c r="D95" s="11"/>
      <c r="E95" s="11"/>
      <c r="F95" s="11"/>
    </row>
    <row r="96" spans="2:6" x14ac:dyDescent="0.35">
      <c r="B96" s="21"/>
      <c r="C96" s="11"/>
      <c r="D96" s="11"/>
      <c r="E96" s="11"/>
      <c r="F96" s="11"/>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E14A9-289C-4295-9BD3-4916420A9C6B}">
  <sheetPr codeName="Sheet7">
    <pageSetUpPr autoPageBreaks="0"/>
  </sheetPr>
  <dimension ref="B1:AE1128"/>
  <sheetViews>
    <sheetView showGridLines="0" zoomScaleNormal="100" workbookViewId="0"/>
  </sheetViews>
  <sheetFormatPr defaultColWidth="8.81640625" defaultRowHeight="14.5" x14ac:dyDescent="0.35"/>
  <cols>
    <col min="1" max="1" width="2.453125" customWidth="1"/>
    <col min="2" max="2" width="14.6328125" style="42" customWidth="1"/>
    <col min="3" max="3" width="15.81640625" style="5" customWidth="1"/>
    <col min="4" max="4" width="42" style="8" customWidth="1"/>
    <col min="5" max="5" width="26.453125" customWidth="1"/>
    <col min="6" max="6" width="23" customWidth="1"/>
    <col min="7" max="7" width="3" customWidth="1"/>
    <col min="8" max="8" width="20.90625" customWidth="1"/>
    <col min="9" max="9" width="26" customWidth="1"/>
    <col min="10" max="10" width="20" customWidth="1"/>
    <col min="11" max="11" width="15.54296875" customWidth="1"/>
    <col min="12" max="12" width="15.26953125" customWidth="1"/>
    <col min="13" max="13" width="14" customWidth="1"/>
    <col min="14" max="14" width="14.81640625" customWidth="1"/>
    <col min="15" max="15" width="17" customWidth="1"/>
    <col min="16" max="16" width="15" customWidth="1"/>
    <col min="17" max="17" width="20.81640625" customWidth="1"/>
    <col min="18" max="18" width="16.90625" customWidth="1"/>
    <col min="19" max="19" width="20.453125" customWidth="1"/>
    <col min="20" max="20" width="19.453125" customWidth="1"/>
    <col min="21" max="21" width="12.81640625" customWidth="1"/>
    <col min="22" max="22" width="26.1796875" customWidth="1"/>
    <col min="23" max="23" width="17.453125" customWidth="1"/>
    <col min="24" max="24" width="21.81640625" customWidth="1"/>
    <col min="25" max="25" width="24.6328125" style="15" customWidth="1"/>
    <col min="26" max="26" width="14.6328125" customWidth="1"/>
    <col min="27" max="27" width="19.453125" style="17" customWidth="1"/>
    <col min="28" max="28" width="15.7265625" customWidth="1"/>
    <col min="29" max="29" width="16.08984375" customWidth="1"/>
    <col min="30" max="30" width="30.26953125" customWidth="1"/>
    <col min="31" max="31" width="60" customWidth="1"/>
    <col min="32" max="32" width="62.6328125" customWidth="1"/>
  </cols>
  <sheetData>
    <row r="1" spans="2:31" ht="65.150000000000006" customHeight="1" x14ac:dyDescent="0.35"/>
    <row r="2" spans="2:31" ht="37.4" customHeight="1" x14ac:dyDescent="0.35"/>
    <row r="3" spans="2:31" ht="68.5" customHeight="1" x14ac:dyDescent="0.35"/>
    <row r="4" spans="2:31" ht="15" customHeight="1" x14ac:dyDescent="0.35">
      <c r="E4" s="130" t="s">
        <v>277</v>
      </c>
      <c r="F4" s="130"/>
      <c r="H4" s="130" t="s">
        <v>278</v>
      </c>
      <c r="I4" s="130"/>
    </row>
    <row r="5" spans="2:31" ht="15" customHeight="1" x14ac:dyDescent="0.35">
      <c r="E5" s="28" t="s">
        <v>118</v>
      </c>
      <c r="F5" s="29">
        <v>472</v>
      </c>
      <c r="H5" s="28" t="s">
        <v>124</v>
      </c>
      <c r="I5" s="29">
        <v>16</v>
      </c>
    </row>
    <row r="6" spans="2:31" ht="15" customHeight="1" x14ac:dyDescent="0.35">
      <c r="E6" s="28" t="s">
        <v>123</v>
      </c>
      <c r="F6" s="29">
        <v>218</v>
      </c>
      <c r="H6" s="28" t="s">
        <v>279</v>
      </c>
      <c r="I6" s="29">
        <v>14</v>
      </c>
    </row>
    <row r="7" spans="2:31" ht="15" customHeight="1" x14ac:dyDescent="0.35">
      <c r="E7" s="28" t="s">
        <v>283</v>
      </c>
      <c r="F7" s="29">
        <v>133</v>
      </c>
      <c r="H7" s="28" t="s">
        <v>281</v>
      </c>
      <c r="I7" s="29">
        <v>12</v>
      </c>
    </row>
    <row r="8" spans="2:31" ht="15" customHeight="1" x14ac:dyDescent="0.35">
      <c r="E8" s="28" t="s">
        <v>121</v>
      </c>
      <c r="F8" s="29">
        <v>107</v>
      </c>
      <c r="H8" s="28" t="s">
        <v>7888</v>
      </c>
      <c r="I8" s="29">
        <v>11</v>
      </c>
    </row>
    <row r="9" spans="2:31" ht="15" customHeight="1" x14ac:dyDescent="0.35">
      <c r="E9" s="28" t="s">
        <v>282</v>
      </c>
      <c r="F9" s="29">
        <v>84</v>
      </c>
      <c r="H9" s="28" t="s">
        <v>7887</v>
      </c>
      <c r="I9" s="29">
        <v>11</v>
      </c>
    </row>
    <row r="10" spans="2:31" x14ac:dyDescent="0.35">
      <c r="E10" s="1"/>
      <c r="F10" s="2"/>
      <c r="G10" s="1"/>
      <c r="H10" s="28" t="s">
        <v>7889</v>
      </c>
      <c r="I10" s="29">
        <v>11</v>
      </c>
      <c r="J10" s="2"/>
      <c r="K10" s="3"/>
      <c r="L10" s="1"/>
      <c r="M10" s="2"/>
      <c r="N10" s="3"/>
      <c r="O10" s="3"/>
      <c r="P10" s="3"/>
      <c r="Q10" s="3"/>
      <c r="R10" s="3"/>
      <c r="S10" s="3"/>
      <c r="T10" s="3"/>
      <c r="U10" s="3"/>
      <c r="V10" s="3"/>
      <c r="W10" s="3"/>
      <c r="X10" s="3"/>
      <c r="Y10" s="16"/>
      <c r="Z10" s="3"/>
    </row>
    <row r="11" spans="2:31" ht="2.5" customHeight="1" x14ac:dyDescent="0.35">
      <c r="E11" s="1"/>
      <c r="F11" s="2"/>
      <c r="G11" s="1"/>
      <c r="H11" s="28"/>
      <c r="I11" s="29"/>
      <c r="J11" s="2"/>
      <c r="K11" s="3"/>
      <c r="L11" s="1"/>
      <c r="M11" s="2"/>
      <c r="N11" s="3"/>
      <c r="O11" s="3"/>
      <c r="P11" s="3"/>
      <c r="Q11" s="3"/>
      <c r="R11" s="3"/>
      <c r="S11" s="3"/>
      <c r="T11" s="3"/>
      <c r="U11" s="3"/>
      <c r="V11" s="3"/>
      <c r="W11" s="3"/>
      <c r="X11" s="3"/>
      <c r="Y11" s="16"/>
      <c r="Z11" s="3"/>
    </row>
    <row r="12" spans="2:31" s="41" customFormat="1" ht="30" customHeight="1" thickBot="1" x14ac:dyDescent="0.4">
      <c r="B12" s="40" t="s">
        <v>98</v>
      </c>
      <c r="C12" s="40" t="s">
        <v>24633</v>
      </c>
      <c r="D12" s="92" t="s">
        <v>99</v>
      </c>
      <c r="E12" s="92" t="s">
        <v>100</v>
      </c>
      <c r="F12" s="92" t="s">
        <v>101</v>
      </c>
      <c r="G12" s="101" t="s">
        <v>24632</v>
      </c>
      <c r="H12" s="92" t="s">
        <v>102</v>
      </c>
      <c r="I12" s="92" t="s">
        <v>103</v>
      </c>
      <c r="J12" s="92" t="s">
        <v>104</v>
      </c>
      <c r="K12" s="93" t="s">
        <v>105</v>
      </c>
      <c r="L12" s="92" t="s">
        <v>106</v>
      </c>
      <c r="M12" s="92" t="s">
        <v>7890</v>
      </c>
      <c r="N12" s="92" t="s">
        <v>7891</v>
      </c>
      <c r="O12" s="92" t="s">
        <v>107</v>
      </c>
      <c r="P12" s="92" t="s">
        <v>108</v>
      </c>
      <c r="Q12" s="92" t="s">
        <v>7892</v>
      </c>
      <c r="R12" s="92" t="s">
        <v>7893</v>
      </c>
      <c r="S12" s="92" t="s">
        <v>7894</v>
      </c>
      <c r="T12" s="92" t="s">
        <v>7895</v>
      </c>
      <c r="U12" s="93" t="s">
        <v>111</v>
      </c>
      <c r="V12" s="92" t="s">
        <v>7896</v>
      </c>
      <c r="W12" s="92" t="s">
        <v>7897</v>
      </c>
      <c r="X12" s="92" t="s">
        <v>7898</v>
      </c>
      <c r="Y12" s="92" t="s">
        <v>7899</v>
      </c>
      <c r="Z12" s="92" t="s">
        <v>7900</v>
      </c>
      <c r="AA12" s="92" t="s">
        <v>115</v>
      </c>
      <c r="AB12" s="92" t="s">
        <v>7901</v>
      </c>
      <c r="AC12" s="92" t="s">
        <v>116</v>
      </c>
      <c r="AD12" s="92" t="s">
        <v>117</v>
      </c>
      <c r="AE12" s="93" t="s">
        <v>7902</v>
      </c>
    </row>
    <row r="13" spans="2:31" ht="30" customHeight="1" x14ac:dyDescent="0.35">
      <c r="B13" s="105">
        <v>91728</v>
      </c>
      <c r="C13" s="107" t="str">
        <f t="shared" ref="C13:C76" si="0">HYPERLINK(AE13, "Link")</f>
        <v>Link</v>
      </c>
      <c r="D13" s="82" t="s">
        <v>7903</v>
      </c>
      <c r="E13" s="82" t="s">
        <v>121</v>
      </c>
      <c r="F13" s="82" t="s">
        <v>7904</v>
      </c>
      <c r="G13" s="82"/>
      <c r="H13" s="82" t="s">
        <v>7905</v>
      </c>
      <c r="I13" s="82" t="s">
        <v>7906</v>
      </c>
      <c r="J13" s="82" t="s">
        <v>83</v>
      </c>
      <c r="K13" s="82" t="s">
        <v>120</v>
      </c>
      <c r="L13" s="82" t="s">
        <v>7907</v>
      </c>
      <c r="M13" s="95">
        <v>-80.105500000000006</v>
      </c>
      <c r="N13" s="95">
        <v>26.361799999999999</v>
      </c>
      <c r="O13" s="82" t="s">
        <v>7908</v>
      </c>
      <c r="P13" s="82" t="s">
        <v>7909</v>
      </c>
      <c r="Q13" s="82">
        <v>6</v>
      </c>
      <c r="R13" s="82">
        <v>15</v>
      </c>
      <c r="S13" s="82">
        <v>15</v>
      </c>
      <c r="T13" s="82">
        <v>0</v>
      </c>
      <c r="U13" s="82">
        <v>158</v>
      </c>
      <c r="V13" s="82" t="s">
        <v>21209</v>
      </c>
      <c r="W13" s="82" t="s">
        <v>21210</v>
      </c>
      <c r="X13" s="83" t="s">
        <v>21211</v>
      </c>
      <c r="Y13" s="82" t="s">
        <v>7910</v>
      </c>
      <c r="Z13" s="82">
        <v>24</v>
      </c>
      <c r="AA13" s="82" t="s">
        <v>21212</v>
      </c>
      <c r="AB13" s="82">
        <v>0</v>
      </c>
      <c r="AC13" s="82">
        <v>45191</v>
      </c>
      <c r="AD13" s="82" t="s">
        <v>7911</v>
      </c>
      <c r="AE13" s="106" t="s">
        <v>21213</v>
      </c>
    </row>
    <row r="14" spans="2:31" ht="30" customHeight="1" x14ac:dyDescent="0.35">
      <c r="B14" s="95">
        <v>146829</v>
      </c>
      <c r="C14" s="23" t="str">
        <f t="shared" si="0"/>
        <v>Link</v>
      </c>
      <c r="D14" s="81" t="s">
        <v>7989</v>
      </c>
      <c r="E14" s="81" t="s">
        <v>283</v>
      </c>
      <c r="F14" s="81" t="s">
        <v>7990</v>
      </c>
      <c r="G14" s="81"/>
      <c r="H14" s="81" t="s">
        <v>7991</v>
      </c>
      <c r="I14" s="81" t="s">
        <v>7992</v>
      </c>
      <c r="J14" s="81" t="s">
        <v>83</v>
      </c>
      <c r="K14" s="81" t="s">
        <v>120</v>
      </c>
      <c r="L14" s="81" t="s">
        <v>7993</v>
      </c>
      <c r="M14" s="95">
        <v>-83.36</v>
      </c>
      <c r="N14" s="95">
        <v>42.507899999999999</v>
      </c>
      <c r="O14" s="81" t="s">
        <v>7994</v>
      </c>
      <c r="P14" s="81" t="s">
        <v>7995</v>
      </c>
      <c r="Q14" s="81">
        <v>6</v>
      </c>
      <c r="R14" s="81">
        <v>12</v>
      </c>
      <c r="S14" s="81">
        <v>12</v>
      </c>
      <c r="T14" s="81">
        <v>0</v>
      </c>
      <c r="U14" s="81">
        <v>102</v>
      </c>
      <c r="V14" s="81" t="s">
        <v>21214</v>
      </c>
      <c r="W14" s="81" t="s">
        <v>21215</v>
      </c>
      <c r="X14" s="81" t="s">
        <v>21216</v>
      </c>
      <c r="Y14" s="81" t="s">
        <v>21217</v>
      </c>
      <c r="Z14" s="81">
        <v>30</v>
      </c>
      <c r="AA14" s="81" t="s">
        <v>21218</v>
      </c>
      <c r="AB14" s="81">
        <v>0</v>
      </c>
      <c r="AC14" s="81">
        <v>45202</v>
      </c>
      <c r="AD14" s="81" t="s">
        <v>7996</v>
      </c>
      <c r="AE14" s="99" t="s">
        <v>21219</v>
      </c>
    </row>
    <row r="15" spans="2:31" ht="30" customHeight="1" x14ac:dyDescent="0.35">
      <c r="B15" s="95">
        <v>36955</v>
      </c>
      <c r="C15" s="23" t="str">
        <f t="shared" si="0"/>
        <v>Link</v>
      </c>
      <c r="D15" s="81" t="s">
        <v>7912</v>
      </c>
      <c r="E15" s="81" t="s">
        <v>118</v>
      </c>
      <c r="F15" s="81" t="s">
        <v>7913</v>
      </c>
      <c r="G15" s="81"/>
      <c r="H15" s="81" t="s">
        <v>7888</v>
      </c>
      <c r="I15" s="81" t="s">
        <v>7888</v>
      </c>
      <c r="J15" s="81" t="s">
        <v>833</v>
      </c>
      <c r="K15" s="81" t="s">
        <v>119</v>
      </c>
      <c r="L15" s="81" t="s">
        <v>7914</v>
      </c>
      <c r="M15" s="95">
        <v>-3.6757</v>
      </c>
      <c r="N15" s="95">
        <v>40.434399999999997</v>
      </c>
      <c r="O15" s="81" t="s">
        <v>7915</v>
      </c>
      <c r="P15" s="81" t="s">
        <v>7916</v>
      </c>
      <c r="Q15" s="81">
        <v>229</v>
      </c>
      <c r="R15" s="81">
        <v>11</v>
      </c>
      <c r="S15" s="81">
        <v>10</v>
      </c>
      <c r="T15" s="81">
        <v>1</v>
      </c>
      <c r="U15" s="81">
        <v>1176</v>
      </c>
      <c r="V15" s="81" t="s">
        <v>21220</v>
      </c>
      <c r="W15" s="81" t="s">
        <v>7917</v>
      </c>
      <c r="X15" s="81" t="s">
        <v>21221</v>
      </c>
      <c r="Y15" s="81" t="s">
        <v>21222</v>
      </c>
      <c r="Z15" s="81">
        <v>177</v>
      </c>
      <c r="AA15" s="81" t="s">
        <v>21223</v>
      </c>
      <c r="AB15" s="81">
        <v>7</v>
      </c>
      <c r="AC15" s="81">
        <v>45135</v>
      </c>
      <c r="AD15" s="81" t="s">
        <v>7918</v>
      </c>
      <c r="AE15" s="99" t="s">
        <v>21224</v>
      </c>
    </row>
    <row r="16" spans="2:31" ht="30" customHeight="1" x14ac:dyDescent="0.35">
      <c r="B16" s="95">
        <v>22315</v>
      </c>
      <c r="C16" s="23" t="str">
        <f t="shared" si="0"/>
        <v>Link</v>
      </c>
      <c r="D16" s="81" t="s">
        <v>7925</v>
      </c>
      <c r="E16" s="81" t="s">
        <v>123</v>
      </c>
      <c r="F16" s="81" t="s">
        <v>7926</v>
      </c>
      <c r="G16" s="81"/>
      <c r="H16" s="81" t="s">
        <v>7927</v>
      </c>
      <c r="I16" s="81" t="s">
        <v>2394</v>
      </c>
      <c r="J16" s="81" t="s">
        <v>833</v>
      </c>
      <c r="K16" s="81" t="s">
        <v>119</v>
      </c>
      <c r="L16" s="81" t="s">
        <v>7928</v>
      </c>
      <c r="M16" s="95">
        <v>2.0788000000000002</v>
      </c>
      <c r="N16" s="95">
        <v>41.4758</v>
      </c>
      <c r="O16" s="81" t="s">
        <v>7929</v>
      </c>
      <c r="P16" s="81" t="s">
        <v>7930</v>
      </c>
      <c r="Q16" s="81">
        <v>54</v>
      </c>
      <c r="R16" s="81">
        <v>11</v>
      </c>
      <c r="S16" s="81">
        <v>11</v>
      </c>
      <c r="T16" s="81">
        <v>0</v>
      </c>
      <c r="U16" s="81">
        <v>216</v>
      </c>
      <c r="V16" s="81" t="s">
        <v>21225</v>
      </c>
      <c r="W16" s="81" t="s">
        <v>21226</v>
      </c>
      <c r="X16" s="81" t="s">
        <v>21227</v>
      </c>
      <c r="Y16" s="81" t="s">
        <v>21228</v>
      </c>
      <c r="Z16" s="81">
        <v>55</v>
      </c>
      <c r="AA16" s="81" t="s">
        <v>21229</v>
      </c>
      <c r="AB16" s="81">
        <v>0</v>
      </c>
      <c r="AC16" s="81">
        <v>45131</v>
      </c>
      <c r="AD16" s="81" t="s">
        <v>7931</v>
      </c>
      <c r="AE16" s="99" t="s">
        <v>21230</v>
      </c>
    </row>
    <row r="17" spans="2:31" ht="30" customHeight="1" x14ac:dyDescent="0.35">
      <c r="B17" s="95">
        <v>21696</v>
      </c>
      <c r="C17" s="23" t="str">
        <f t="shared" si="0"/>
        <v>Link</v>
      </c>
      <c r="D17" s="81" t="s">
        <v>7919</v>
      </c>
      <c r="E17" s="81" t="s">
        <v>118</v>
      </c>
      <c r="F17" s="81" t="s">
        <v>7920</v>
      </c>
      <c r="G17" s="81"/>
      <c r="H17" s="81" t="s">
        <v>2394</v>
      </c>
      <c r="I17" s="81" t="s">
        <v>2394</v>
      </c>
      <c r="J17" s="81" t="s">
        <v>833</v>
      </c>
      <c r="K17" s="81" t="s">
        <v>119</v>
      </c>
      <c r="L17" s="81" t="s">
        <v>70</v>
      </c>
      <c r="M17" s="95">
        <v>2.1758000000000002</v>
      </c>
      <c r="N17" s="95">
        <v>41.415100000000002</v>
      </c>
      <c r="O17" s="81" t="s">
        <v>7921</v>
      </c>
      <c r="P17" s="81" t="s">
        <v>7922</v>
      </c>
      <c r="Q17" s="81">
        <v>471</v>
      </c>
      <c r="R17" s="81">
        <v>11</v>
      </c>
      <c r="S17" s="81">
        <v>11</v>
      </c>
      <c r="T17" s="81">
        <v>0</v>
      </c>
      <c r="U17" s="81">
        <v>2040</v>
      </c>
      <c r="V17" s="81" t="s">
        <v>21231</v>
      </c>
      <c r="W17" s="81" t="s">
        <v>7923</v>
      </c>
      <c r="X17" s="81" t="s">
        <v>21232</v>
      </c>
      <c r="Y17" s="81" t="s">
        <v>21233</v>
      </c>
      <c r="Z17" s="81">
        <v>383</v>
      </c>
      <c r="AA17" s="81" t="s">
        <v>21234</v>
      </c>
      <c r="AB17" s="81">
        <v>10</v>
      </c>
      <c r="AC17" s="81">
        <v>45244</v>
      </c>
      <c r="AD17" s="81" t="s">
        <v>7924</v>
      </c>
      <c r="AE17" s="99" t="s">
        <v>21235</v>
      </c>
    </row>
    <row r="18" spans="2:31" ht="30" customHeight="1" x14ac:dyDescent="0.35">
      <c r="B18" s="95">
        <v>22179</v>
      </c>
      <c r="C18" s="23" t="str">
        <f t="shared" si="0"/>
        <v>Link</v>
      </c>
      <c r="D18" s="81" t="s">
        <v>7932</v>
      </c>
      <c r="E18" s="81" t="s">
        <v>118</v>
      </c>
      <c r="F18" s="81" t="s">
        <v>7933</v>
      </c>
      <c r="G18" s="81"/>
      <c r="H18" s="81" t="s">
        <v>2394</v>
      </c>
      <c r="I18" s="81" t="s">
        <v>2394</v>
      </c>
      <c r="J18" s="81" t="s">
        <v>833</v>
      </c>
      <c r="K18" s="81" t="s">
        <v>119</v>
      </c>
      <c r="L18" s="81" t="s">
        <v>7934</v>
      </c>
      <c r="M18" s="95">
        <v>2.1435</v>
      </c>
      <c r="N18" s="95">
        <v>41.427999999999997</v>
      </c>
      <c r="O18" s="81" t="s">
        <v>7935</v>
      </c>
      <c r="P18" s="81" t="s">
        <v>70</v>
      </c>
      <c r="Q18" s="81">
        <v>755</v>
      </c>
      <c r="R18" s="81">
        <v>10</v>
      </c>
      <c r="S18" s="81">
        <v>9</v>
      </c>
      <c r="T18" s="81">
        <v>1</v>
      </c>
      <c r="U18" s="81">
        <v>4369</v>
      </c>
      <c r="V18" s="81" t="s">
        <v>21236</v>
      </c>
      <c r="W18" s="81" t="s">
        <v>7936</v>
      </c>
      <c r="X18" s="81" t="s">
        <v>21237</v>
      </c>
      <c r="Y18" s="81" t="s">
        <v>21238</v>
      </c>
      <c r="Z18" s="81">
        <v>1137</v>
      </c>
      <c r="AA18" s="81" t="s">
        <v>21239</v>
      </c>
      <c r="AB18" s="81">
        <v>32</v>
      </c>
      <c r="AC18" s="81">
        <v>45658</v>
      </c>
      <c r="AD18" s="81" t="s">
        <v>7937</v>
      </c>
      <c r="AE18" s="99" t="s">
        <v>21240</v>
      </c>
    </row>
    <row r="19" spans="2:31" ht="30" customHeight="1" x14ac:dyDescent="0.35">
      <c r="B19" s="95">
        <v>199634</v>
      </c>
      <c r="C19" s="23" t="str">
        <f t="shared" si="0"/>
        <v>Link</v>
      </c>
      <c r="D19" s="81" t="s">
        <v>7980</v>
      </c>
      <c r="E19" s="81" t="s">
        <v>121</v>
      </c>
      <c r="F19" s="81" t="s">
        <v>7981</v>
      </c>
      <c r="G19" s="81"/>
      <c r="H19" s="81" t="s">
        <v>7982</v>
      </c>
      <c r="I19" s="81" t="s">
        <v>7983</v>
      </c>
      <c r="J19" s="81" t="s">
        <v>83</v>
      </c>
      <c r="K19" s="81" t="s">
        <v>120</v>
      </c>
      <c r="L19" s="81" t="s">
        <v>7984</v>
      </c>
      <c r="M19" s="95">
        <v>-104.97929999999999</v>
      </c>
      <c r="N19" s="95">
        <v>39.653500000000001</v>
      </c>
      <c r="O19" s="81" t="s">
        <v>7985</v>
      </c>
      <c r="P19" s="81" t="s">
        <v>7986</v>
      </c>
      <c r="Q19" s="81">
        <v>1</v>
      </c>
      <c r="R19" s="81">
        <v>10</v>
      </c>
      <c r="S19" s="81">
        <v>10</v>
      </c>
      <c r="T19" s="81">
        <v>0</v>
      </c>
      <c r="U19" s="81">
        <v>55</v>
      </c>
      <c r="V19" s="81" t="s">
        <v>21241</v>
      </c>
      <c r="W19" s="81" t="s">
        <v>21242</v>
      </c>
      <c r="X19" s="81" t="s">
        <v>21243</v>
      </c>
      <c r="Y19" s="81" t="s">
        <v>7987</v>
      </c>
      <c r="Z19" s="81">
        <v>17</v>
      </c>
      <c r="AA19" s="81" t="s">
        <v>21244</v>
      </c>
      <c r="AB19" s="81">
        <v>0</v>
      </c>
      <c r="AC19" s="81">
        <v>45191</v>
      </c>
      <c r="AD19" s="81" t="s">
        <v>7988</v>
      </c>
      <c r="AE19" s="99" t="s">
        <v>21245</v>
      </c>
    </row>
    <row r="20" spans="2:31" ht="30" customHeight="1" x14ac:dyDescent="0.35">
      <c r="B20" s="95">
        <v>74154</v>
      </c>
      <c r="C20" s="23" t="str">
        <f t="shared" si="0"/>
        <v>Link</v>
      </c>
      <c r="D20" s="81" t="s">
        <v>8048</v>
      </c>
      <c r="E20" s="81" t="s">
        <v>118</v>
      </c>
      <c r="F20" s="81" t="s">
        <v>8049</v>
      </c>
      <c r="G20" s="81"/>
      <c r="H20" s="81" t="s">
        <v>280</v>
      </c>
      <c r="I20" s="81" t="s">
        <v>8050</v>
      </c>
      <c r="J20" s="81" t="s">
        <v>270</v>
      </c>
      <c r="K20" s="81" t="s">
        <v>8037</v>
      </c>
      <c r="L20" s="81" t="s">
        <v>8051</v>
      </c>
      <c r="M20" s="95">
        <v>116.3582</v>
      </c>
      <c r="N20" s="95">
        <v>39.8917</v>
      </c>
      <c r="O20" s="81" t="s">
        <v>8052</v>
      </c>
      <c r="P20" s="81" t="s">
        <v>8053</v>
      </c>
      <c r="Q20" s="81">
        <v>238</v>
      </c>
      <c r="R20" s="81">
        <v>9</v>
      </c>
      <c r="S20" s="81">
        <v>9</v>
      </c>
      <c r="T20" s="81">
        <v>0</v>
      </c>
      <c r="U20" s="81">
        <v>544</v>
      </c>
      <c r="V20" s="81" t="s">
        <v>21246</v>
      </c>
      <c r="W20" s="81" t="s">
        <v>21247</v>
      </c>
      <c r="X20" s="81" t="s">
        <v>21248</v>
      </c>
      <c r="Y20" s="81" t="s">
        <v>8054</v>
      </c>
      <c r="Z20" s="81">
        <v>160</v>
      </c>
      <c r="AA20" s="81" t="s">
        <v>21249</v>
      </c>
      <c r="AB20" s="81">
        <v>37</v>
      </c>
      <c r="AC20" s="81">
        <v>45261</v>
      </c>
      <c r="AD20" s="81" t="s">
        <v>8055</v>
      </c>
      <c r="AE20" s="99" t="s">
        <v>21250</v>
      </c>
    </row>
    <row r="21" spans="2:31" ht="30" customHeight="1" x14ac:dyDescent="0.35">
      <c r="B21" s="95">
        <v>22252</v>
      </c>
      <c r="C21" s="23" t="str">
        <f t="shared" si="0"/>
        <v>Link</v>
      </c>
      <c r="D21" s="81" t="s">
        <v>7964</v>
      </c>
      <c r="E21" s="81" t="s">
        <v>118</v>
      </c>
      <c r="F21" s="81" t="s">
        <v>7965</v>
      </c>
      <c r="G21" s="81"/>
      <c r="H21" s="81" t="s">
        <v>7966</v>
      </c>
      <c r="I21" s="81" t="s">
        <v>7966</v>
      </c>
      <c r="J21" s="81" t="s">
        <v>833</v>
      </c>
      <c r="K21" s="81" t="s">
        <v>119</v>
      </c>
      <c r="L21" s="81" t="s">
        <v>7967</v>
      </c>
      <c r="M21" s="95">
        <v>-5.9793000000000003</v>
      </c>
      <c r="N21" s="95">
        <v>37.357500000000002</v>
      </c>
      <c r="O21" s="81" t="s">
        <v>7968</v>
      </c>
      <c r="P21" s="81" t="s">
        <v>7969</v>
      </c>
      <c r="Q21" s="81">
        <v>427</v>
      </c>
      <c r="R21" s="81">
        <v>9</v>
      </c>
      <c r="S21" s="81">
        <v>9</v>
      </c>
      <c r="T21" s="81">
        <v>0</v>
      </c>
      <c r="U21" s="81">
        <v>2338</v>
      </c>
      <c r="V21" s="81" t="s">
        <v>21251</v>
      </c>
      <c r="W21" s="81" t="s">
        <v>21252</v>
      </c>
      <c r="X21" s="81" t="s">
        <v>21253</v>
      </c>
      <c r="Y21" s="81" t="s">
        <v>21254</v>
      </c>
      <c r="Z21" s="81">
        <v>648</v>
      </c>
      <c r="AA21" s="81" t="s">
        <v>21255</v>
      </c>
      <c r="AB21" s="81">
        <v>16</v>
      </c>
      <c r="AC21" s="81">
        <v>45231</v>
      </c>
      <c r="AD21" s="81" t="s">
        <v>7970</v>
      </c>
      <c r="AE21" s="99" t="s">
        <v>21256</v>
      </c>
    </row>
    <row r="22" spans="2:31" ht="30" customHeight="1" x14ac:dyDescent="0.35">
      <c r="B22" s="95">
        <v>14707</v>
      </c>
      <c r="C22" s="23" t="str">
        <f t="shared" si="0"/>
        <v>Link</v>
      </c>
      <c r="D22" s="81" t="s">
        <v>7938</v>
      </c>
      <c r="E22" s="81" t="s">
        <v>123</v>
      </c>
      <c r="F22" s="81" t="s">
        <v>7939</v>
      </c>
      <c r="G22" s="81"/>
      <c r="H22" s="81" t="s">
        <v>7940</v>
      </c>
      <c r="I22" s="81" t="s">
        <v>4041</v>
      </c>
      <c r="J22" s="81" t="s">
        <v>83</v>
      </c>
      <c r="K22" s="81" t="s">
        <v>120</v>
      </c>
      <c r="L22" s="81" t="s">
        <v>7941</v>
      </c>
      <c r="M22" s="95">
        <v>-122.1797</v>
      </c>
      <c r="N22" s="95">
        <v>47.714399999999998</v>
      </c>
      <c r="O22" s="81" t="s">
        <v>7942</v>
      </c>
      <c r="P22" s="81" t="s">
        <v>7943</v>
      </c>
      <c r="Q22" s="81">
        <v>3</v>
      </c>
      <c r="R22" s="81">
        <v>9</v>
      </c>
      <c r="S22" s="81">
        <v>9</v>
      </c>
      <c r="T22" s="81">
        <v>0</v>
      </c>
      <c r="U22" s="81">
        <v>69</v>
      </c>
      <c r="V22" s="81" t="s">
        <v>7944</v>
      </c>
      <c r="W22" s="81" t="s">
        <v>7945</v>
      </c>
      <c r="X22" s="81" t="s">
        <v>7946</v>
      </c>
      <c r="Y22" s="81" t="s">
        <v>7947</v>
      </c>
      <c r="Z22" s="81">
        <v>11</v>
      </c>
      <c r="AA22" s="81" t="s">
        <v>7948</v>
      </c>
      <c r="AB22" s="81">
        <v>0</v>
      </c>
      <c r="AC22" s="81">
        <v>44896</v>
      </c>
      <c r="AD22" s="81" t="s">
        <v>7949</v>
      </c>
      <c r="AE22" s="99" t="s">
        <v>21257</v>
      </c>
    </row>
    <row r="23" spans="2:31" ht="30" customHeight="1" x14ac:dyDescent="0.35">
      <c r="B23" s="95">
        <v>106014</v>
      </c>
      <c r="C23" s="23" t="str">
        <f t="shared" si="0"/>
        <v>Link</v>
      </c>
      <c r="D23" s="81" t="s">
        <v>7997</v>
      </c>
      <c r="E23" s="81" t="s">
        <v>118</v>
      </c>
      <c r="F23" s="81" t="s">
        <v>7998</v>
      </c>
      <c r="G23" s="81"/>
      <c r="H23" s="81" t="s">
        <v>7999</v>
      </c>
      <c r="I23" s="81" t="s">
        <v>7906</v>
      </c>
      <c r="J23" s="81" t="s">
        <v>83</v>
      </c>
      <c r="K23" s="81" t="s">
        <v>120</v>
      </c>
      <c r="L23" s="81" t="s">
        <v>8000</v>
      </c>
      <c r="M23" s="95">
        <v>-82.4178</v>
      </c>
      <c r="N23" s="95">
        <v>28.0684</v>
      </c>
      <c r="O23" s="81" t="s">
        <v>8001</v>
      </c>
      <c r="P23" s="81" t="s">
        <v>70</v>
      </c>
      <c r="Q23" s="81">
        <v>12</v>
      </c>
      <c r="R23" s="81">
        <v>9</v>
      </c>
      <c r="S23" s="81">
        <v>9</v>
      </c>
      <c r="T23" s="81">
        <v>0</v>
      </c>
      <c r="U23" s="81">
        <v>164</v>
      </c>
      <c r="V23" s="81" t="s">
        <v>8002</v>
      </c>
      <c r="W23" s="81" t="s">
        <v>21258</v>
      </c>
      <c r="X23" s="81" t="s">
        <v>8003</v>
      </c>
      <c r="Y23" s="81" t="s">
        <v>8004</v>
      </c>
      <c r="Z23" s="81">
        <v>10</v>
      </c>
      <c r="AA23" s="81" t="s">
        <v>8005</v>
      </c>
      <c r="AB23" s="81">
        <v>0</v>
      </c>
      <c r="AC23" s="81">
        <v>45306</v>
      </c>
      <c r="AD23" s="81" t="s">
        <v>8006</v>
      </c>
      <c r="AE23" s="99" t="s">
        <v>21259</v>
      </c>
    </row>
    <row r="24" spans="2:31" ht="30" customHeight="1" x14ac:dyDescent="0.35">
      <c r="B24" s="95">
        <v>86292</v>
      </c>
      <c r="C24" s="23" t="str">
        <f t="shared" si="0"/>
        <v>Link</v>
      </c>
      <c r="D24" s="81" t="s">
        <v>8013</v>
      </c>
      <c r="E24" s="81" t="s">
        <v>121</v>
      </c>
      <c r="F24" s="81" t="s">
        <v>8014</v>
      </c>
      <c r="G24" s="81"/>
      <c r="H24" s="81" t="s">
        <v>8015</v>
      </c>
      <c r="I24" s="81" t="s">
        <v>305</v>
      </c>
      <c r="J24" s="81" t="s">
        <v>83</v>
      </c>
      <c r="K24" s="81" t="s">
        <v>120</v>
      </c>
      <c r="L24" s="81" t="s">
        <v>8016</v>
      </c>
      <c r="M24" s="95">
        <v>-97.714299999999994</v>
      </c>
      <c r="N24" s="95">
        <v>30.512899999999998</v>
      </c>
      <c r="O24" s="81" t="s">
        <v>8017</v>
      </c>
      <c r="P24" s="81" t="s">
        <v>8018</v>
      </c>
      <c r="Q24" s="81">
        <v>4</v>
      </c>
      <c r="R24" s="81">
        <v>8</v>
      </c>
      <c r="S24" s="81">
        <v>8</v>
      </c>
      <c r="T24" s="81">
        <v>0</v>
      </c>
      <c r="U24" s="81">
        <v>92</v>
      </c>
      <c r="V24" s="81" t="s">
        <v>21260</v>
      </c>
      <c r="W24" s="81" t="s">
        <v>21261</v>
      </c>
      <c r="X24" s="81" t="s">
        <v>21262</v>
      </c>
      <c r="Y24" s="81" t="s">
        <v>8019</v>
      </c>
      <c r="Z24" s="81">
        <v>24</v>
      </c>
      <c r="AA24" s="81" t="s">
        <v>21263</v>
      </c>
      <c r="AB24" s="81">
        <v>0</v>
      </c>
      <c r="AC24" s="81">
        <v>45253</v>
      </c>
      <c r="AD24" s="81" t="s">
        <v>8020</v>
      </c>
      <c r="AE24" s="99" t="s">
        <v>21264</v>
      </c>
    </row>
    <row r="25" spans="2:31" ht="30" customHeight="1" x14ac:dyDescent="0.35">
      <c r="B25" s="95">
        <v>8538</v>
      </c>
      <c r="C25" s="23" t="str">
        <f t="shared" si="0"/>
        <v>Link</v>
      </c>
      <c r="D25" s="81" t="s">
        <v>7955</v>
      </c>
      <c r="E25" s="81" t="s">
        <v>118</v>
      </c>
      <c r="F25" s="81" t="s">
        <v>7956</v>
      </c>
      <c r="G25" s="81"/>
      <c r="H25" s="81" t="s">
        <v>7957</v>
      </c>
      <c r="I25" s="81" t="s">
        <v>7958</v>
      </c>
      <c r="J25" s="81" t="s">
        <v>833</v>
      </c>
      <c r="K25" s="81" t="s">
        <v>119</v>
      </c>
      <c r="L25" s="81" t="s">
        <v>7959</v>
      </c>
      <c r="M25" s="95">
        <v>-1.6634</v>
      </c>
      <c r="N25" s="95">
        <v>42.805500000000002</v>
      </c>
      <c r="O25" s="81" t="s">
        <v>7960</v>
      </c>
      <c r="P25" s="81" t="s">
        <v>7961</v>
      </c>
      <c r="Q25" s="81">
        <v>293</v>
      </c>
      <c r="R25" s="81">
        <v>8</v>
      </c>
      <c r="S25" s="81">
        <v>8</v>
      </c>
      <c r="T25" s="81">
        <v>0</v>
      </c>
      <c r="U25" s="81">
        <v>1386</v>
      </c>
      <c r="V25" s="81" t="s">
        <v>21265</v>
      </c>
      <c r="W25" s="81" t="s">
        <v>7962</v>
      </c>
      <c r="X25" s="81" t="s">
        <v>21266</v>
      </c>
      <c r="Y25" s="81" t="s">
        <v>21267</v>
      </c>
      <c r="Z25" s="81">
        <v>406</v>
      </c>
      <c r="AA25" s="81" t="s">
        <v>21268</v>
      </c>
      <c r="AB25" s="81">
        <v>9</v>
      </c>
      <c r="AC25" s="81">
        <v>45233</v>
      </c>
      <c r="AD25" s="81" t="s">
        <v>7963</v>
      </c>
      <c r="AE25" s="99" t="s">
        <v>21269</v>
      </c>
    </row>
    <row r="26" spans="2:31" ht="30" customHeight="1" x14ac:dyDescent="0.35">
      <c r="B26" s="95">
        <v>82997</v>
      </c>
      <c r="C26" s="23" t="str">
        <f t="shared" si="0"/>
        <v>Link</v>
      </c>
      <c r="D26" s="81" t="s">
        <v>21270</v>
      </c>
      <c r="E26" s="81" t="s">
        <v>118</v>
      </c>
      <c r="F26" s="81" t="s">
        <v>8034</v>
      </c>
      <c r="G26" s="81"/>
      <c r="H26" s="81" t="s">
        <v>8035</v>
      </c>
      <c r="I26" s="81" t="s">
        <v>8036</v>
      </c>
      <c r="J26" s="81" t="s">
        <v>270</v>
      </c>
      <c r="K26" s="81" t="s">
        <v>8037</v>
      </c>
      <c r="L26" s="81" t="s">
        <v>8038</v>
      </c>
      <c r="M26" s="95">
        <v>120.6713</v>
      </c>
      <c r="N26" s="95">
        <v>31.9709</v>
      </c>
      <c r="O26" s="81" t="s">
        <v>21271</v>
      </c>
      <c r="P26" s="81" t="s">
        <v>8039</v>
      </c>
      <c r="Q26" s="81">
        <v>70</v>
      </c>
      <c r="R26" s="81">
        <v>8</v>
      </c>
      <c r="S26" s="81">
        <v>8</v>
      </c>
      <c r="T26" s="81">
        <v>0</v>
      </c>
      <c r="U26" s="81">
        <v>459</v>
      </c>
      <c r="V26" s="81" t="s">
        <v>21272</v>
      </c>
      <c r="W26" s="81" t="s">
        <v>21273</v>
      </c>
      <c r="X26" s="81" t="s">
        <v>21274</v>
      </c>
      <c r="Y26" s="81" t="s">
        <v>21275</v>
      </c>
      <c r="Z26" s="81">
        <v>127</v>
      </c>
      <c r="AA26" s="81" t="s">
        <v>21276</v>
      </c>
      <c r="AB26" s="81">
        <v>41</v>
      </c>
      <c r="AC26" s="81">
        <v>45210</v>
      </c>
      <c r="AD26" s="81" t="s">
        <v>21277</v>
      </c>
      <c r="AE26" s="99" t="s">
        <v>21278</v>
      </c>
    </row>
    <row r="27" spans="2:31" ht="30" customHeight="1" x14ac:dyDescent="0.35">
      <c r="B27" s="95">
        <v>8096</v>
      </c>
      <c r="C27" s="23" t="str">
        <f t="shared" si="0"/>
        <v>Link</v>
      </c>
      <c r="D27" s="81" t="s">
        <v>21279</v>
      </c>
      <c r="E27" s="81" t="s">
        <v>118</v>
      </c>
      <c r="F27" s="81" t="s">
        <v>8042</v>
      </c>
      <c r="G27" s="81"/>
      <c r="H27" s="81" t="s">
        <v>8043</v>
      </c>
      <c r="I27" s="81" t="s">
        <v>8044</v>
      </c>
      <c r="J27" s="81" t="s">
        <v>83</v>
      </c>
      <c r="K27" s="81" t="s">
        <v>120</v>
      </c>
      <c r="L27" s="81" t="s">
        <v>8045</v>
      </c>
      <c r="M27" s="95">
        <v>-81.621600000000001</v>
      </c>
      <c r="N27" s="95">
        <v>41.502200000000002</v>
      </c>
      <c r="O27" s="81" t="s">
        <v>21280</v>
      </c>
      <c r="P27" s="81" t="s">
        <v>8046</v>
      </c>
      <c r="Q27" s="81">
        <v>1079</v>
      </c>
      <c r="R27" s="81">
        <v>8</v>
      </c>
      <c r="S27" s="81">
        <v>8</v>
      </c>
      <c r="T27" s="81">
        <v>0</v>
      </c>
      <c r="U27" s="81">
        <v>2745</v>
      </c>
      <c r="V27" s="81" t="s">
        <v>21281</v>
      </c>
      <c r="W27" s="81" t="s">
        <v>21282</v>
      </c>
      <c r="X27" s="81" t="s">
        <v>21283</v>
      </c>
      <c r="Y27" s="81" t="s">
        <v>21284</v>
      </c>
      <c r="Z27" s="81">
        <v>513</v>
      </c>
      <c r="AA27" s="81" t="s">
        <v>21285</v>
      </c>
      <c r="AB27" s="81">
        <v>18</v>
      </c>
      <c r="AC27" s="81">
        <v>45383</v>
      </c>
      <c r="AD27" s="81" t="s">
        <v>8047</v>
      </c>
      <c r="AE27" s="99" t="s">
        <v>21286</v>
      </c>
    </row>
    <row r="28" spans="2:31" ht="30" customHeight="1" x14ac:dyDescent="0.35">
      <c r="B28" s="95">
        <v>244478</v>
      </c>
      <c r="C28" s="23" t="str">
        <f t="shared" si="0"/>
        <v>Link</v>
      </c>
      <c r="D28" s="81" t="s">
        <v>8064</v>
      </c>
      <c r="E28" s="81" t="s">
        <v>283</v>
      </c>
      <c r="F28" s="81" t="s">
        <v>8065</v>
      </c>
      <c r="G28" s="81"/>
      <c r="H28" s="81" t="s">
        <v>8066</v>
      </c>
      <c r="I28" s="81" t="s">
        <v>4041</v>
      </c>
      <c r="J28" s="81" t="s">
        <v>83</v>
      </c>
      <c r="K28" s="81" t="s">
        <v>120</v>
      </c>
      <c r="L28" s="81" t="s">
        <v>8067</v>
      </c>
      <c r="M28" s="95">
        <v>-117.4033</v>
      </c>
      <c r="N28" s="95">
        <v>47.650500000000001</v>
      </c>
      <c r="O28" s="81" t="s">
        <v>8068</v>
      </c>
      <c r="P28" s="81" t="s">
        <v>8069</v>
      </c>
      <c r="Q28" s="81">
        <v>1</v>
      </c>
      <c r="R28" s="81">
        <v>8</v>
      </c>
      <c r="S28" s="81">
        <v>8</v>
      </c>
      <c r="T28" s="81">
        <v>0</v>
      </c>
      <c r="U28" s="81">
        <v>39</v>
      </c>
      <c r="V28" s="81" t="s">
        <v>8070</v>
      </c>
      <c r="W28" s="81" t="s">
        <v>21287</v>
      </c>
      <c r="X28" s="81" t="s">
        <v>8071</v>
      </c>
      <c r="Y28" s="81" t="s">
        <v>8072</v>
      </c>
      <c r="Z28" s="81">
        <v>13</v>
      </c>
      <c r="AA28" s="81" t="s">
        <v>8073</v>
      </c>
      <c r="AB28" s="81">
        <v>0</v>
      </c>
      <c r="AC28" s="81">
        <v>45023</v>
      </c>
      <c r="AD28" s="81" t="s">
        <v>8074</v>
      </c>
      <c r="AE28" s="99" t="s">
        <v>21288</v>
      </c>
    </row>
    <row r="29" spans="2:31" ht="30" customHeight="1" x14ac:dyDescent="0.35">
      <c r="B29" s="95">
        <v>20714</v>
      </c>
      <c r="C29" s="23" t="str">
        <f t="shared" si="0"/>
        <v>Link</v>
      </c>
      <c r="D29" s="81" t="s">
        <v>7971</v>
      </c>
      <c r="E29" s="81" t="s">
        <v>118</v>
      </c>
      <c r="F29" s="81" t="s">
        <v>7972</v>
      </c>
      <c r="G29" s="81"/>
      <c r="H29" s="81" t="s">
        <v>7973</v>
      </c>
      <c r="I29" s="81" t="s">
        <v>7974</v>
      </c>
      <c r="J29" s="81" t="s">
        <v>833</v>
      </c>
      <c r="K29" s="81" t="s">
        <v>119</v>
      </c>
      <c r="L29" s="81" t="s">
        <v>7975</v>
      </c>
      <c r="M29" s="95">
        <v>-0.6885</v>
      </c>
      <c r="N29" s="95">
        <v>38.259700000000002</v>
      </c>
      <c r="O29" s="81" t="s">
        <v>7976</v>
      </c>
      <c r="P29" s="81" t="s">
        <v>7977</v>
      </c>
      <c r="Q29" s="81">
        <v>77</v>
      </c>
      <c r="R29" s="81">
        <v>8</v>
      </c>
      <c r="S29" s="81">
        <v>8</v>
      </c>
      <c r="T29" s="81">
        <v>0</v>
      </c>
      <c r="U29" s="81">
        <v>510</v>
      </c>
      <c r="V29" s="81" t="s">
        <v>21289</v>
      </c>
      <c r="W29" s="81" t="s">
        <v>7978</v>
      </c>
      <c r="X29" s="81" t="s">
        <v>21290</v>
      </c>
      <c r="Y29" s="81" t="s">
        <v>21291</v>
      </c>
      <c r="Z29" s="81">
        <v>84</v>
      </c>
      <c r="AA29" s="81" t="s">
        <v>21292</v>
      </c>
      <c r="AB29" s="81">
        <v>1</v>
      </c>
      <c r="AC29" s="81">
        <v>45077</v>
      </c>
      <c r="AD29" s="81" t="s">
        <v>7979</v>
      </c>
      <c r="AE29" s="99" t="s">
        <v>21293</v>
      </c>
    </row>
    <row r="30" spans="2:31" ht="30" customHeight="1" x14ac:dyDescent="0.35">
      <c r="B30" s="95">
        <v>84550</v>
      </c>
      <c r="C30" s="23" t="str">
        <f t="shared" si="0"/>
        <v>Link</v>
      </c>
      <c r="D30" s="81" t="s">
        <v>8021</v>
      </c>
      <c r="E30" s="81" t="s">
        <v>123</v>
      </c>
      <c r="F30" s="81" t="s">
        <v>8022</v>
      </c>
      <c r="G30" s="81"/>
      <c r="H30" s="81" t="s">
        <v>8023</v>
      </c>
      <c r="I30" s="81" t="s">
        <v>8024</v>
      </c>
      <c r="J30" s="81" t="s">
        <v>833</v>
      </c>
      <c r="K30" s="81" t="s">
        <v>119</v>
      </c>
      <c r="L30" s="81" t="s">
        <v>8025</v>
      </c>
      <c r="M30" s="95">
        <v>-1.9815</v>
      </c>
      <c r="N30" s="95">
        <v>43.289900000000003</v>
      </c>
      <c r="O30" s="81" t="s">
        <v>8026</v>
      </c>
      <c r="P30" s="81" t="s">
        <v>8027</v>
      </c>
      <c r="Q30" s="81">
        <v>19</v>
      </c>
      <c r="R30" s="81">
        <v>7</v>
      </c>
      <c r="S30" s="81">
        <v>7</v>
      </c>
      <c r="T30" s="81">
        <v>0</v>
      </c>
      <c r="U30" s="81">
        <v>75</v>
      </c>
      <c r="V30" s="81" t="s">
        <v>8028</v>
      </c>
      <c r="W30" s="81" t="s">
        <v>8029</v>
      </c>
      <c r="X30" s="81" t="s">
        <v>8030</v>
      </c>
      <c r="Y30" s="81" t="s">
        <v>8031</v>
      </c>
      <c r="Z30" s="81">
        <v>18</v>
      </c>
      <c r="AA30" s="81" t="s">
        <v>8032</v>
      </c>
      <c r="AB30" s="81">
        <v>1</v>
      </c>
      <c r="AC30" s="81">
        <v>45131</v>
      </c>
      <c r="AD30" s="81" t="s">
        <v>8033</v>
      </c>
      <c r="AE30" s="99" t="s">
        <v>21294</v>
      </c>
    </row>
    <row r="31" spans="2:31" ht="30" customHeight="1" x14ac:dyDescent="0.35">
      <c r="B31" s="95">
        <v>5975</v>
      </c>
      <c r="C31" s="23" t="str">
        <f t="shared" si="0"/>
        <v>Link</v>
      </c>
      <c r="D31" s="81" t="s">
        <v>8083</v>
      </c>
      <c r="E31" s="81" t="s">
        <v>118</v>
      </c>
      <c r="F31" s="81" t="s">
        <v>8084</v>
      </c>
      <c r="G31" s="81"/>
      <c r="H31" s="81" t="s">
        <v>9042</v>
      </c>
      <c r="I31" s="81" t="s">
        <v>8085</v>
      </c>
      <c r="J31" s="81" t="s">
        <v>83</v>
      </c>
      <c r="K31" s="81" t="s">
        <v>120</v>
      </c>
      <c r="L31" s="81" t="s">
        <v>21295</v>
      </c>
      <c r="M31" s="95">
        <v>-118.38</v>
      </c>
      <c r="N31" s="95">
        <v>34.076500000000003</v>
      </c>
      <c r="O31" s="81" t="s">
        <v>8086</v>
      </c>
      <c r="P31" s="81" t="s">
        <v>70</v>
      </c>
      <c r="Q31" s="81">
        <v>513</v>
      </c>
      <c r="R31" s="81">
        <v>7</v>
      </c>
      <c r="S31" s="81">
        <v>7</v>
      </c>
      <c r="T31" s="81">
        <v>0</v>
      </c>
      <c r="U31" s="81">
        <v>1452</v>
      </c>
      <c r="V31" s="81" t="s">
        <v>21296</v>
      </c>
      <c r="W31" s="81" t="s">
        <v>21297</v>
      </c>
      <c r="X31" s="81" t="s">
        <v>21298</v>
      </c>
      <c r="Y31" s="81" t="s">
        <v>21299</v>
      </c>
      <c r="Z31" s="81">
        <v>274</v>
      </c>
      <c r="AA31" s="81" t="s">
        <v>21300</v>
      </c>
      <c r="AB31" s="81">
        <v>19</v>
      </c>
      <c r="AC31" s="81">
        <v>45257</v>
      </c>
      <c r="AD31" s="81" t="s">
        <v>8087</v>
      </c>
      <c r="AE31" s="99" t="s">
        <v>21301</v>
      </c>
    </row>
    <row r="32" spans="2:31" ht="30" customHeight="1" x14ac:dyDescent="0.35">
      <c r="B32" s="95">
        <v>48447</v>
      </c>
      <c r="C32" s="23" t="str">
        <f t="shared" si="0"/>
        <v>Link</v>
      </c>
      <c r="D32" s="81" t="s">
        <v>8056</v>
      </c>
      <c r="E32" s="81" t="s">
        <v>118</v>
      </c>
      <c r="F32" s="81" t="s">
        <v>8057</v>
      </c>
      <c r="G32" s="81"/>
      <c r="H32" s="81" t="s">
        <v>8058</v>
      </c>
      <c r="I32" s="81" t="s">
        <v>8059</v>
      </c>
      <c r="J32" s="81" t="s">
        <v>83</v>
      </c>
      <c r="K32" s="81" t="s">
        <v>120</v>
      </c>
      <c r="L32" s="81" t="s">
        <v>8060</v>
      </c>
      <c r="M32" s="95">
        <v>-94.6113</v>
      </c>
      <c r="N32" s="95">
        <v>39.056899999999999</v>
      </c>
      <c r="O32" s="81" t="s">
        <v>8061</v>
      </c>
      <c r="P32" s="81" t="s">
        <v>8062</v>
      </c>
      <c r="Q32" s="81">
        <v>351</v>
      </c>
      <c r="R32" s="81">
        <v>7</v>
      </c>
      <c r="S32" s="81">
        <v>7</v>
      </c>
      <c r="T32" s="81">
        <v>0</v>
      </c>
      <c r="U32" s="81">
        <v>1308</v>
      </c>
      <c r="V32" s="81" t="s">
        <v>21302</v>
      </c>
      <c r="W32" s="81" t="s">
        <v>21303</v>
      </c>
      <c r="X32" s="81" t="s">
        <v>21304</v>
      </c>
      <c r="Y32" s="81" t="s">
        <v>21305</v>
      </c>
      <c r="Z32" s="81">
        <v>219</v>
      </c>
      <c r="AA32" s="81" t="s">
        <v>21306</v>
      </c>
      <c r="AB32" s="81">
        <v>5</v>
      </c>
      <c r="AC32" s="81">
        <v>45261</v>
      </c>
      <c r="AD32" s="81" t="s">
        <v>8063</v>
      </c>
      <c r="AE32" s="99" t="s">
        <v>21307</v>
      </c>
    </row>
    <row r="33" spans="2:31" ht="30" customHeight="1" x14ac:dyDescent="0.35">
      <c r="B33" s="95">
        <v>19704</v>
      </c>
      <c r="C33" s="23" t="str">
        <f t="shared" si="0"/>
        <v>Link</v>
      </c>
      <c r="D33" s="81" t="s">
        <v>8117</v>
      </c>
      <c r="E33" s="81" t="s">
        <v>118</v>
      </c>
      <c r="F33" s="81" t="s">
        <v>8118</v>
      </c>
      <c r="G33" s="81"/>
      <c r="H33" s="81" t="s">
        <v>2394</v>
      </c>
      <c r="I33" s="81" t="s">
        <v>2394</v>
      </c>
      <c r="J33" s="81" t="s">
        <v>833</v>
      </c>
      <c r="K33" s="81" t="s">
        <v>119</v>
      </c>
      <c r="L33" s="81" t="s">
        <v>8119</v>
      </c>
      <c r="M33" s="95">
        <v>2.1518000000000002</v>
      </c>
      <c r="N33" s="95">
        <v>41.389099999999999</v>
      </c>
      <c r="O33" s="81" t="s">
        <v>8120</v>
      </c>
      <c r="P33" s="81" t="s">
        <v>8121</v>
      </c>
      <c r="Q33" s="81">
        <v>849</v>
      </c>
      <c r="R33" s="81">
        <v>7</v>
      </c>
      <c r="S33" s="81">
        <v>7</v>
      </c>
      <c r="T33" s="81">
        <v>0</v>
      </c>
      <c r="U33" s="81">
        <v>3565</v>
      </c>
      <c r="V33" s="81" t="s">
        <v>21308</v>
      </c>
      <c r="W33" s="81" t="s">
        <v>21309</v>
      </c>
      <c r="X33" s="81" t="s">
        <v>21310</v>
      </c>
      <c r="Y33" s="81" t="s">
        <v>21311</v>
      </c>
      <c r="Z33" s="81">
        <v>671</v>
      </c>
      <c r="AA33" s="81" t="s">
        <v>21312</v>
      </c>
      <c r="AB33" s="81">
        <v>25</v>
      </c>
      <c r="AC33" s="81">
        <v>45238</v>
      </c>
      <c r="AD33" s="81" t="s">
        <v>8122</v>
      </c>
      <c r="AE33" s="99" t="s">
        <v>21313</v>
      </c>
    </row>
    <row r="34" spans="2:31" ht="30" customHeight="1" x14ac:dyDescent="0.35">
      <c r="B34" s="95">
        <v>154592</v>
      </c>
      <c r="C34" s="23" t="str">
        <f t="shared" si="0"/>
        <v>Link</v>
      </c>
      <c r="D34" s="81" t="s">
        <v>8075</v>
      </c>
      <c r="E34" s="81" t="s">
        <v>118</v>
      </c>
      <c r="F34" s="81" t="s">
        <v>8076</v>
      </c>
      <c r="G34" s="81"/>
      <c r="H34" s="81" t="s">
        <v>8077</v>
      </c>
      <c r="I34" s="81" t="s">
        <v>8077</v>
      </c>
      <c r="J34" s="81" t="s">
        <v>833</v>
      </c>
      <c r="K34" s="81" t="s">
        <v>119</v>
      </c>
      <c r="L34" s="81" t="s">
        <v>8078</v>
      </c>
      <c r="M34" s="95">
        <v>-0.38290000000000002</v>
      </c>
      <c r="N34" s="95">
        <v>39.4465</v>
      </c>
      <c r="O34" s="81" t="s">
        <v>8079</v>
      </c>
      <c r="P34" s="81" t="s">
        <v>8080</v>
      </c>
      <c r="Q34" s="81">
        <v>265</v>
      </c>
      <c r="R34" s="81">
        <v>7</v>
      </c>
      <c r="S34" s="81">
        <v>7</v>
      </c>
      <c r="T34" s="81">
        <v>0</v>
      </c>
      <c r="U34" s="81">
        <v>1631</v>
      </c>
      <c r="V34" s="81" t="s">
        <v>21314</v>
      </c>
      <c r="W34" s="81" t="s">
        <v>8081</v>
      </c>
      <c r="X34" s="81" t="s">
        <v>21315</v>
      </c>
      <c r="Y34" s="81" t="s">
        <v>21316</v>
      </c>
      <c r="Z34" s="81">
        <v>488</v>
      </c>
      <c r="AA34" s="81" t="s">
        <v>21317</v>
      </c>
      <c r="AB34" s="81">
        <v>7</v>
      </c>
      <c r="AC34" s="81">
        <v>45231</v>
      </c>
      <c r="AD34" s="81" t="s">
        <v>8082</v>
      </c>
      <c r="AE34" s="99" t="s">
        <v>21318</v>
      </c>
    </row>
    <row r="35" spans="2:31" ht="30" customHeight="1" x14ac:dyDescent="0.35">
      <c r="B35" s="95">
        <v>121004</v>
      </c>
      <c r="C35" s="23" t="str">
        <f t="shared" si="0"/>
        <v>Link</v>
      </c>
      <c r="D35" s="81" t="s">
        <v>8166</v>
      </c>
      <c r="E35" s="81" t="s">
        <v>123</v>
      </c>
      <c r="F35" s="81" t="s">
        <v>8167</v>
      </c>
      <c r="G35" s="81"/>
      <c r="H35" s="81" t="s">
        <v>8168</v>
      </c>
      <c r="I35" s="81" t="s">
        <v>8169</v>
      </c>
      <c r="J35" s="81" t="s">
        <v>83</v>
      </c>
      <c r="K35" s="81" t="s">
        <v>120</v>
      </c>
      <c r="L35" s="81" t="s">
        <v>8170</v>
      </c>
      <c r="M35" s="95">
        <v>-95.923100000000005</v>
      </c>
      <c r="N35" s="95">
        <v>36.059899999999999</v>
      </c>
      <c r="O35" s="81" t="s">
        <v>8171</v>
      </c>
      <c r="P35" s="81" t="s">
        <v>8172</v>
      </c>
      <c r="Q35" s="81">
        <v>1</v>
      </c>
      <c r="R35" s="81">
        <v>7</v>
      </c>
      <c r="S35" s="81">
        <v>7</v>
      </c>
      <c r="T35" s="81">
        <v>0</v>
      </c>
      <c r="U35" s="81">
        <v>38</v>
      </c>
      <c r="V35" s="81" t="s">
        <v>21319</v>
      </c>
      <c r="W35" s="81" t="s">
        <v>21320</v>
      </c>
      <c r="X35" s="81" t="s">
        <v>21321</v>
      </c>
      <c r="Y35" s="81" t="s">
        <v>8173</v>
      </c>
      <c r="Z35" s="81">
        <v>9</v>
      </c>
      <c r="AA35" s="81" t="s">
        <v>21322</v>
      </c>
      <c r="AB35" s="81">
        <v>0</v>
      </c>
      <c r="AC35" s="81">
        <v>44776</v>
      </c>
      <c r="AD35" s="81" t="s">
        <v>8174</v>
      </c>
      <c r="AE35" s="99" t="s">
        <v>21323</v>
      </c>
    </row>
    <row r="36" spans="2:31" ht="30" customHeight="1" x14ac:dyDescent="0.35">
      <c r="B36" s="95">
        <v>52982</v>
      </c>
      <c r="C36" s="23" t="str">
        <f t="shared" si="0"/>
        <v>Link</v>
      </c>
      <c r="D36" s="81" t="s">
        <v>21324</v>
      </c>
      <c r="E36" s="81" t="s">
        <v>118</v>
      </c>
      <c r="F36" s="81" t="s">
        <v>8273</v>
      </c>
      <c r="G36" s="81"/>
      <c r="H36" s="81" t="s">
        <v>8274</v>
      </c>
      <c r="I36" s="81" t="s">
        <v>8275</v>
      </c>
      <c r="J36" s="81" t="s">
        <v>270</v>
      </c>
      <c r="K36" s="81" t="s">
        <v>8037</v>
      </c>
      <c r="L36" s="81" t="s">
        <v>8276</v>
      </c>
      <c r="M36" s="95">
        <v>104.0667</v>
      </c>
      <c r="N36" s="95">
        <v>30.666699999999999</v>
      </c>
      <c r="O36" s="81" t="s">
        <v>8277</v>
      </c>
      <c r="P36" s="81" t="s">
        <v>8278</v>
      </c>
      <c r="Q36" s="81">
        <v>843</v>
      </c>
      <c r="R36" s="81">
        <v>6</v>
      </c>
      <c r="S36" s="81">
        <v>6</v>
      </c>
      <c r="T36" s="81">
        <v>0</v>
      </c>
      <c r="U36" s="81">
        <v>3500</v>
      </c>
      <c r="V36" s="81" t="s">
        <v>21325</v>
      </c>
      <c r="W36" s="81" t="s">
        <v>21326</v>
      </c>
      <c r="X36" s="81" t="s">
        <v>21327</v>
      </c>
      <c r="Y36" s="81" t="s">
        <v>21328</v>
      </c>
      <c r="Z36" s="81">
        <v>1172</v>
      </c>
      <c r="AA36" s="81" t="s">
        <v>21329</v>
      </c>
      <c r="AB36" s="81">
        <v>351</v>
      </c>
      <c r="AC36" s="81">
        <v>45258</v>
      </c>
      <c r="AD36" s="81" t="s">
        <v>21330</v>
      </c>
      <c r="AE36" s="99" t="s">
        <v>21331</v>
      </c>
    </row>
    <row r="37" spans="2:31" ht="30" customHeight="1" x14ac:dyDescent="0.35">
      <c r="B37" s="95">
        <v>48065</v>
      </c>
      <c r="C37" s="23" t="str">
        <f t="shared" si="0"/>
        <v>Link</v>
      </c>
      <c r="D37" s="81" t="s">
        <v>8088</v>
      </c>
      <c r="E37" s="81" t="s">
        <v>118</v>
      </c>
      <c r="F37" s="81" t="s">
        <v>8089</v>
      </c>
      <c r="G37" s="81"/>
      <c r="H37" s="81" t="s">
        <v>8090</v>
      </c>
      <c r="I37" s="81" t="s">
        <v>8091</v>
      </c>
      <c r="J37" s="81" t="s">
        <v>507</v>
      </c>
      <c r="K37" s="81" t="s">
        <v>119</v>
      </c>
      <c r="L37" s="81" t="s">
        <v>8092</v>
      </c>
      <c r="M37" s="95">
        <v>13.1937</v>
      </c>
      <c r="N37" s="95">
        <v>55.711300000000001</v>
      </c>
      <c r="O37" s="81" t="s">
        <v>8093</v>
      </c>
      <c r="P37" s="81" t="s">
        <v>70</v>
      </c>
      <c r="Q37" s="81">
        <v>437</v>
      </c>
      <c r="R37" s="81">
        <v>6</v>
      </c>
      <c r="S37" s="81">
        <v>6</v>
      </c>
      <c r="T37" s="81">
        <v>0</v>
      </c>
      <c r="U37" s="81">
        <v>938</v>
      </c>
      <c r="V37" s="81" t="s">
        <v>21332</v>
      </c>
      <c r="W37" s="81" t="s">
        <v>8094</v>
      </c>
      <c r="X37" s="81" t="s">
        <v>21333</v>
      </c>
      <c r="Y37" s="81" t="s">
        <v>21334</v>
      </c>
      <c r="Z37" s="81">
        <v>142</v>
      </c>
      <c r="AA37" s="81" t="s">
        <v>21335</v>
      </c>
      <c r="AB37" s="81">
        <v>3</v>
      </c>
      <c r="AC37" s="81">
        <v>45209</v>
      </c>
      <c r="AD37" s="81" t="s">
        <v>8095</v>
      </c>
      <c r="AE37" s="99" t="s">
        <v>21336</v>
      </c>
    </row>
    <row r="38" spans="2:31" ht="30" customHeight="1" x14ac:dyDescent="0.35">
      <c r="B38" s="95">
        <v>38939</v>
      </c>
      <c r="C38" s="23" t="str">
        <f t="shared" si="0"/>
        <v>Link</v>
      </c>
      <c r="D38" s="81" t="s">
        <v>8096</v>
      </c>
      <c r="E38" s="81" t="s">
        <v>283</v>
      </c>
      <c r="F38" s="81" t="s">
        <v>8097</v>
      </c>
      <c r="G38" s="81"/>
      <c r="H38" s="81" t="s">
        <v>8098</v>
      </c>
      <c r="I38" s="81" t="s">
        <v>7906</v>
      </c>
      <c r="J38" s="81" t="s">
        <v>83</v>
      </c>
      <c r="K38" s="81" t="s">
        <v>120</v>
      </c>
      <c r="L38" s="81" t="s">
        <v>8099</v>
      </c>
      <c r="M38" s="95">
        <v>-82.135900000000007</v>
      </c>
      <c r="N38" s="95">
        <v>29.1876</v>
      </c>
      <c r="O38" s="81" t="s">
        <v>8100</v>
      </c>
      <c r="P38" s="81" t="s">
        <v>8101</v>
      </c>
      <c r="Q38" s="81">
        <v>18</v>
      </c>
      <c r="R38" s="81">
        <v>6</v>
      </c>
      <c r="S38" s="81">
        <v>6</v>
      </c>
      <c r="T38" s="81">
        <v>0</v>
      </c>
      <c r="U38" s="81">
        <v>265</v>
      </c>
      <c r="V38" s="81" t="s">
        <v>8102</v>
      </c>
      <c r="W38" s="81" t="s">
        <v>8103</v>
      </c>
      <c r="X38" s="81" t="s">
        <v>8104</v>
      </c>
      <c r="Y38" s="81" t="s">
        <v>8105</v>
      </c>
      <c r="Z38" s="81">
        <v>31</v>
      </c>
      <c r="AA38" s="81" t="s">
        <v>21337</v>
      </c>
      <c r="AB38" s="81">
        <v>0</v>
      </c>
      <c r="AC38" s="81">
        <v>45183</v>
      </c>
      <c r="AD38" s="81" t="s">
        <v>8106</v>
      </c>
      <c r="AE38" s="99" t="s">
        <v>21338</v>
      </c>
    </row>
    <row r="39" spans="2:31" ht="30" customHeight="1" x14ac:dyDescent="0.35">
      <c r="B39" s="95">
        <v>35922</v>
      </c>
      <c r="C39" s="23" t="str">
        <f t="shared" si="0"/>
        <v>Link</v>
      </c>
      <c r="D39" s="81" t="s">
        <v>8307</v>
      </c>
      <c r="E39" s="81" t="s">
        <v>121</v>
      </c>
      <c r="F39" s="81" t="s">
        <v>8308</v>
      </c>
      <c r="G39" s="81"/>
      <c r="H39" s="81" t="s">
        <v>8309</v>
      </c>
      <c r="I39" s="81" t="s">
        <v>8085</v>
      </c>
      <c r="J39" s="81" t="s">
        <v>83</v>
      </c>
      <c r="K39" s="81" t="s">
        <v>120</v>
      </c>
      <c r="L39" s="81" t="s">
        <v>8310</v>
      </c>
      <c r="M39" s="95">
        <v>-117.9555</v>
      </c>
      <c r="N39" s="95">
        <v>33.700899999999997</v>
      </c>
      <c r="O39" s="81" t="s">
        <v>8311</v>
      </c>
      <c r="P39" s="81" t="s">
        <v>8312</v>
      </c>
      <c r="Q39" s="81">
        <v>9</v>
      </c>
      <c r="R39" s="81">
        <v>6</v>
      </c>
      <c r="S39" s="81">
        <v>6</v>
      </c>
      <c r="T39" s="81">
        <v>0</v>
      </c>
      <c r="U39" s="81">
        <v>93</v>
      </c>
      <c r="V39" s="81" t="s">
        <v>21339</v>
      </c>
      <c r="W39" s="81" t="s">
        <v>21340</v>
      </c>
      <c r="X39" s="81" t="s">
        <v>21341</v>
      </c>
      <c r="Y39" s="81" t="s">
        <v>8313</v>
      </c>
      <c r="Z39" s="81">
        <v>12</v>
      </c>
      <c r="AA39" s="81" t="s">
        <v>21342</v>
      </c>
      <c r="AB39" s="81">
        <v>0</v>
      </c>
      <c r="AC39" s="81">
        <v>45306</v>
      </c>
      <c r="AD39" s="81" t="s">
        <v>8314</v>
      </c>
      <c r="AE39" s="99" t="s">
        <v>21343</v>
      </c>
    </row>
    <row r="40" spans="2:31" ht="30" customHeight="1" x14ac:dyDescent="0.35">
      <c r="B40" s="95">
        <v>32669</v>
      </c>
      <c r="C40" s="23" t="str">
        <f t="shared" si="0"/>
        <v>Link</v>
      </c>
      <c r="D40" s="81" t="s">
        <v>8315</v>
      </c>
      <c r="E40" s="81" t="s">
        <v>121</v>
      </c>
      <c r="F40" s="81" t="s">
        <v>8316</v>
      </c>
      <c r="G40" s="81"/>
      <c r="H40" s="81" t="s">
        <v>8317</v>
      </c>
      <c r="I40" s="81" t="s">
        <v>8085</v>
      </c>
      <c r="J40" s="81" t="s">
        <v>83</v>
      </c>
      <c r="K40" s="81" t="s">
        <v>120</v>
      </c>
      <c r="L40" s="81" t="s">
        <v>8318</v>
      </c>
      <c r="M40" s="95">
        <v>-119.77370000000001</v>
      </c>
      <c r="N40" s="95">
        <v>36.823599999999999</v>
      </c>
      <c r="O40" s="81" t="s">
        <v>8319</v>
      </c>
      <c r="P40" s="81" t="s">
        <v>8320</v>
      </c>
      <c r="Q40" s="81">
        <v>1</v>
      </c>
      <c r="R40" s="81">
        <v>6</v>
      </c>
      <c r="S40" s="81">
        <v>6</v>
      </c>
      <c r="T40" s="81">
        <v>0</v>
      </c>
      <c r="U40" s="81">
        <v>91</v>
      </c>
      <c r="V40" s="81" t="s">
        <v>8321</v>
      </c>
      <c r="W40" s="81" t="s">
        <v>21344</v>
      </c>
      <c r="X40" s="81" t="s">
        <v>8322</v>
      </c>
      <c r="Y40" s="81" t="s">
        <v>8323</v>
      </c>
      <c r="Z40" s="81">
        <v>19</v>
      </c>
      <c r="AA40" s="81" t="s">
        <v>8324</v>
      </c>
      <c r="AB40" s="81">
        <v>0</v>
      </c>
      <c r="AC40" s="81">
        <v>45306</v>
      </c>
      <c r="AD40" s="81" t="s">
        <v>8325</v>
      </c>
      <c r="AE40" s="99" t="s">
        <v>21345</v>
      </c>
    </row>
    <row r="41" spans="2:31" ht="30" customHeight="1" x14ac:dyDescent="0.35">
      <c r="B41" s="95">
        <v>21270</v>
      </c>
      <c r="C41" s="23" t="str">
        <f t="shared" si="0"/>
        <v>Link</v>
      </c>
      <c r="D41" s="81" t="s">
        <v>8107</v>
      </c>
      <c r="E41" s="81" t="s">
        <v>118</v>
      </c>
      <c r="F41" s="81" t="s">
        <v>8108</v>
      </c>
      <c r="G41" s="81"/>
      <c r="H41" s="81" t="s">
        <v>8109</v>
      </c>
      <c r="I41" s="81" t="s">
        <v>70</v>
      </c>
      <c r="J41" s="81" t="s">
        <v>276</v>
      </c>
      <c r="K41" s="81" t="s">
        <v>119</v>
      </c>
      <c r="L41" s="81" t="s">
        <v>8110</v>
      </c>
      <c r="M41" s="95">
        <v>4.8971999999999998</v>
      </c>
      <c r="N41" s="95">
        <v>45.747900000000001</v>
      </c>
      <c r="O41" s="81" t="s">
        <v>8111</v>
      </c>
      <c r="P41" s="81" t="s">
        <v>8112</v>
      </c>
      <c r="Q41" s="81">
        <v>108</v>
      </c>
      <c r="R41" s="81">
        <v>6</v>
      </c>
      <c r="S41" s="81">
        <v>5</v>
      </c>
      <c r="T41" s="81">
        <v>1</v>
      </c>
      <c r="U41" s="81">
        <v>266</v>
      </c>
      <c r="V41" s="81" t="s">
        <v>8113</v>
      </c>
      <c r="W41" s="81" t="s">
        <v>8114</v>
      </c>
      <c r="X41" s="81" t="s">
        <v>21346</v>
      </c>
      <c r="Y41" s="81" t="s">
        <v>8115</v>
      </c>
      <c r="Z41" s="81">
        <v>51</v>
      </c>
      <c r="AA41" s="81" t="s">
        <v>21347</v>
      </c>
      <c r="AB41" s="81">
        <v>8</v>
      </c>
      <c r="AC41" s="81">
        <v>45106</v>
      </c>
      <c r="AD41" s="81" t="s">
        <v>21348</v>
      </c>
      <c r="AE41" s="99" t="s">
        <v>21349</v>
      </c>
    </row>
    <row r="42" spans="2:31" ht="30" customHeight="1" x14ac:dyDescent="0.35">
      <c r="B42" s="95">
        <v>196153</v>
      </c>
      <c r="C42" s="23" t="str">
        <f t="shared" si="0"/>
        <v>Link</v>
      </c>
      <c r="D42" s="81" t="s">
        <v>8123</v>
      </c>
      <c r="E42" s="81" t="s">
        <v>122</v>
      </c>
      <c r="F42" s="81" t="s">
        <v>8124</v>
      </c>
      <c r="G42" s="81"/>
      <c r="H42" s="81" t="s">
        <v>8125</v>
      </c>
      <c r="I42" s="81" t="s">
        <v>70</v>
      </c>
      <c r="J42" s="81" t="s">
        <v>276</v>
      </c>
      <c r="K42" s="81" t="s">
        <v>119</v>
      </c>
      <c r="L42" s="81" t="s">
        <v>8126</v>
      </c>
      <c r="M42" s="95">
        <v>1.4007000000000001</v>
      </c>
      <c r="N42" s="95">
        <v>43.606699999999996</v>
      </c>
      <c r="O42" s="81" t="s">
        <v>8127</v>
      </c>
      <c r="P42" s="81" t="s">
        <v>8128</v>
      </c>
      <c r="Q42" s="81">
        <v>12</v>
      </c>
      <c r="R42" s="81">
        <v>6</v>
      </c>
      <c r="S42" s="81">
        <v>6</v>
      </c>
      <c r="T42" s="81">
        <v>0</v>
      </c>
      <c r="U42" s="81">
        <v>25</v>
      </c>
      <c r="V42" s="81" t="s">
        <v>8129</v>
      </c>
      <c r="W42" s="81" t="s">
        <v>8130</v>
      </c>
      <c r="X42" s="81" t="s">
        <v>8131</v>
      </c>
      <c r="Y42" s="81" t="s">
        <v>8132</v>
      </c>
      <c r="Z42" s="81">
        <v>7</v>
      </c>
      <c r="AA42" s="81" t="s">
        <v>8133</v>
      </c>
      <c r="AB42" s="81">
        <v>0</v>
      </c>
      <c r="AC42" s="81">
        <v>45180</v>
      </c>
      <c r="AD42" s="81" t="s">
        <v>8134</v>
      </c>
      <c r="AE42" s="99" t="s">
        <v>21350</v>
      </c>
    </row>
    <row r="43" spans="2:31" ht="30" customHeight="1" x14ac:dyDescent="0.35">
      <c r="B43" s="95">
        <v>18517</v>
      </c>
      <c r="C43" s="23" t="str">
        <f t="shared" si="0"/>
        <v>Link</v>
      </c>
      <c r="D43" s="81" t="s">
        <v>8140</v>
      </c>
      <c r="E43" s="81" t="s">
        <v>123</v>
      </c>
      <c r="F43" s="81" t="s">
        <v>8141</v>
      </c>
      <c r="G43" s="81"/>
      <c r="H43" s="81" t="s">
        <v>8142</v>
      </c>
      <c r="I43" s="81" t="s">
        <v>7992</v>
      </c>
      <c r="J43" s="81" t="s">
        <v>83</v>
      </c>
      <c r="K43" s="81" t="s">
        <v>120</v>
      </c>
      <c r="L43" s="81" t="s">
        <v>8143</v>
      </c>
      <c r="M43" s="95">
        <v>-83.406800000000004</v>
      </c>
      <c r="N43" s="95">
        <v>42.538200000000003</v>
      </c>
      <c r="O43" s="81" t="s">
        <v>8144</v>
      </c>
      <c r="P43" s="81" t="s">
        <v>70</v>
      </c>
      <c r="Q43" s="81">
        <v>52</v>
      </c>
      <c r="R43" s="81">
        <v>6</v>
      </c>
      <c r="S43" s="81">
        <v>6</v>
      </c>
      <c r="T43" s="81">
        <v>0</v>
      </c>
      <c r="U43" s="81">
        <v>186</v>
      </c>
      <c r="V43" s="81" t="s">
        <v>8145</v>
      </c>
      <c r="W43" s="81" t="s">
        <v>8146</v>
      </c>
      <c r="X43" s="81" t="s">
        <v>8147</v>
      </c>
      <c r="Y43" s="81" t="s">
        <v>8148</v>
      </c>
      <c r="Z43" s="81">
        <v>68</v>
      </c>
      <c r="AA43" s="81" t="s">
        <v>21351</v>
      </c>
      <c r="AB43" s="81">
        <v>0</v>
      </c>
      <c r="AC43" s="81">
        <v>45065</v>
      </c>
      <c r="AD43" s="81" t="s">
        <v>8149</v>
      </c>
      <c r="AE43" s="99" t="s">
        <v>21352</v>
      </c>
    </row>
    <row r="44" spans="2:31" ht="30" customHeight="1" x14ac:dyDescent="0.35">
      <c r="B44" s="95">
        <v>137738</v>
      </c>
      <c r="C44" s="23" t="str">
        <f t="shared" si="0"/>
        <v>Link</v>
      </c>
      <c r="D44" s="81" t="s">
        <v>8152</v>
      </c>
      <c r="E44" s="81" t="s">
        <v>123</v>
      </c>
      <c r="F44" s="81" t="s">
        <v>8153</v>
      </c>
      <c r="G44" s="81"/>
      <c r="H44" s="81" t="s">
        <v>8154</v>
      </c>
      <c r="I44" s="81" t="s">
        <v>8154</v>
      </c>
      <c r="J44" s="81" t="s">
        <v>874</v>
      </c>
      <c r="K44" s="81" t="s">
        <v>119</v>
      </c>
      <c r="L44" s="81" t="s">
        <v>8155</v>
      </c>
      <c r="M44" s="95">
        <v>12.4155</v>
      </c>
      <c r="N44" s="95">
        <v>41.877299999999998</v>
      </c>
      <c r="O44" s="81" t="s">
        <v>8156</v>
      </c>
      <c r="P44" s="81" t="s">
        <v>70</v>
      </c>
      <c r="Q44" s="81">
        <v>3</v>
      </c>
      <c r="R44" s="81">
        <v>6</v>
      </c>
      <c r="S44" s="81">
        <v>6</v>
      </c>
      <c r="T44" s="81">
        <v>0</v>
      </c>
      <c r="U44" s="81">
        <v>21</v>
      </c>
      <c r="V44" s="81" t="s">
        <v>8157</v>
      </c>
      <c r="W44" s="81" t="s">
        <v>8158</v>
      </c>
      <c r="X44" s="81" t="s">
        <v>8159</v>
      </c>
      <c r="Y44" s="81" t="s">
        <v>8160</v>
      </c>
      <c r="Z44" s="81">
        <v>6</v>
      </c>
      <c r="AA44" s="81" t="s">
        <v>8158</v>
      </c>
      <c r="AB44" s="81">
        <v>0</v>
      </c>
      <c r="AC44" s="81">
        <v>44776</v>
      </c>
      <c r="AD44" s="81" t="s">
        <v>8161</v>
      </c>
      <c r="AE44" s="99" t="s">
        <v>21353</v>
      </c>
    </row>
    <row r="45" spans="2:31" ht="30" customHeight="1" x14ac:dyDescent="0.35">
      <c r="B45" s="95">
        <v>107678</v>
      </c>
      <c r="C45" s="23" t="str">
        <f t="shared" si="0"/>
        <v>Link</v>
      </c>
      <c r="D45" s="81" t="s">
        <v>8190</v>
      </c>
      <c r="E45" s="81" t="s">
        <v>123</v>
      </c>
      <c r="F45" s="81" t="s">
        <v>8191</v>
      </c>
      <c r="G45" s="81"/>
      <c r="H45" s="81" t="s">
        <v>8192</v>
      </c>
      <c r="I45" s="81" t="s">
        <v>8193</v>
      </c>
      <c r="J45" s="81" t="s">
        <v>2863</v>
      </c>
      <c r="K45" s="81" t="s">
        <v>8179</v>
      </c>
      <c r="L45" s="81" t="s">
        <v>8194</v>
      </c>
      <c r="M45" s="95">
        <v>19.954499999999999</v>
      </c>
      <c r="N45" s="95">
        <v>50.066200000000002</v>
      </c>
      <c r="O45" s="81" t="s">
        <v>8195</v>
      </c>
      <c r="P45" s="81" t="s">
        <v>8196</v>
      </c>
      <c r="Q45" s="81">
        <v>12</v>
      </c>
      <c r="R45" s="81">
        <v>6</v>
      </c>
      <c r="S45" s="81">
        <v>6</v>
      </c>
      <c r="T45" s="81">
        <v>0</v>
      </c>
      <c r="U45" s="81">
        <v>70</v>
      </c>
      <c r="V45" s="81" t="s">
        <v>8197</v>
      </c>
      <c r="W45" s="81" t="s">
        <v>8198</v>
      </c>
      <c r="X45" s="81" t="s">
        <v>8199</v>
      </c>
      <c r="Y45" s="81" t="s">
        <v>8200</v>
      </c>
      <c r="Z45" s="81">
        <v>17</v>
      </c>
      <c r="AA45" s="81" t="s">
        <v>8201</v>
      </c>
      <c r="AB45" s="81">
        <v>0</v>
      </c>
      <c r="AC45" s="81">
        <v>45016</v>
      </c>
      <c r="AD45" s="81" t="s">
        <v>8202</v>
      </c>
      <c r="AE45" s="99" t="s">
        <v>21354</v>
      </c>
    </row>
    <row r="46" spans="2:31" ht="30" customHeight="1" x14ac:dyDescent="0.35">
      <c r="B46" s="95">
        <v>90163</v>
      </c>
      <c r="C46" s="23" t="str">
        <f t="shared" si="0"/>
        <v>Link</v>
      </c>
      <c r="D46" s="81" t="s">
        <v>8208</v>
      </c>
      <c r="E46" s="81" t="s">
        <v>123</v>
      </c>
      <c r="F46" s="81" t="s">
        <v>8209</v>
      </c>
      <c r="G46" s="81"/>
      <c r="H46" s="81" t="s">
        <v>8210</v>
      </c>
      <c r="I46" s="81" t="s">
        <v>8211</v>
      </c>
      <c r="J46" s="81" t="s">
        <v>274</v>
      </c>
      <c r="K46" s="81" t="s">
        <v>119</v>
      </c>
      <c r="L46" s="81" t="s">
        <v>8212</v>
      </c>
      <c r="M46" s="95">
        <v>12.930999999999999</v>
      </c>
      <c r="N46" s="95">
        <v>52.255299999999998</v>
      </c>
      <c r="O46" s="81" t="s">
        <v>8213</v>
      </c>
      <c r="P46" s="81" t="s">
        <v>8214</v>
      </c>
      <c r="Q46" s="81">
        <v>6</v>
      </c>
      <c r="R46" s="81">
        <v>5</v>
      </c>
      <c r="S46" s="81">
        <v>5</v>
      </c>
      <c r="T46" s="81">
        <v>0</v>
      </c>
      <c r="U46" s="81">
        <v>29</v>
      </c>
      <c r="V46" s="81" t="s">
        <v>8215</v>
      </c>
      <c r="W46" s="81" t="s">
        <v>8216</v>
      </c>
      <c r="X46" s="81" t="s">
        <v>8217</v>
      </c>
      <c r="Y46" s="81" t="s">
        <v>8218</v>
      </c>
      <c r="Z46" s="81">
        <v>5</v>
      </c>
      <c r="AA46" s="81" t="s">
        <v>8216</v>
      </c>
      <c r="AB46" s="81">
        <v>0</v>
      </c>
      <c r="AC46" s="81">
        <v>45016</v>
      </c>
      <c r="AD46" s="81" t="s">
        <v>8219</v>
      </c>
      <c r="AE46" s="99" t="s">
        <v>21355</v>
      </c>
    </row>
    <row r="47" spans="2:31" ht="30" customHeight="1" x14ac:dyDescent="0.35">
      <c r="B47" s="95">
        <v>8694</v>
      </c>
      <c r="C47" s="23" t="str">
        <f t="shared" si="0"/>
        <v>Link</v>
      </c>
      <c r="D47" s="81" t="s">
        <v>8220</v>
      </c>
      <c r="E47" s="81" t="s">
        <v>123</v>
      </c>
      <c r="F47" s="81" t="s">
        <v>8221</v>
      </c>
      <c r="G47" s="81"/>
      <c r="H47" s="81" t="s">
        <v>7888</v>
      </c>
      <c r="I47" s="81" t="s">
        <v>7888</v>
      </c>
      <c r="J47" s="81" t="s">
        <v>833</v>
      </c>
      <c r="K47" s="81" t="s">
        <v>119</v>
      </c>
      <c r="L47" s="81" t="s">
        <v>8222</v>
      </c>
      <c r="M47" s="95">
        <v>-3.7149000000000001</v>
      </c>
      <c r="N47" s="95">
        <v>40.489199999999997</v>
      </c>
      <c r="O47" s="81" t="s">
        <v>8223</v>
      </c>
      <c r="P47" s="81" t="s">
        <v>70</v>
      </c>
      <c r="Q47" s="81">
        <v>48</v>
      </c>
      <c r="R47" s="81">
        <v>5</v>
      </c>
      <c r="S47" s="81">
        <v>5</v>
      </c>
      <c r="T47" s="81">
        <v>0</v>
      </c>
      <c r="U47" s="81">
        <v>162</v>
      </c>
      <c r="V47" s="81" t="s">
        <v>21356</v>
      </c>
      <c r="W47" s="81" t="s">
        <v>8224</v>
      </c>
      <c r="X47" s="81" t="s">
        <v>21357</v>
      </c>
      <c r="Y47" s="81" t="s">
        <v>21358</v>
      </c>
      <c r="Z47" s="81">
        <v>47</v>
      </c>
      <c r="AA47" s="81" t="s">
        <v>21359</v>
      </c>
      <c r="AB47" s="81">
        <v>2</v>
      </c>
      <c r="AC47" s="81">
        <v>45104</v>
      </c>
      <c r="AD47" s="81" t="s">
        <v>8225</v>
      </c>
      <c r="AE47" s="99" t="s">
        <v>21360</v>
      </c>
    </row>
    <row r="48" spans="2:31" ht="30" customHeight="1" x14ac:dyDescent="0.35">
      <c r="B48" s="95">
        <v>83307</v>
      </c>
      <c r="C48" s="23" t="str">
        <f t="shared" si="0"/>
        <v>Link</v>
      </c>
      <c r="D48" s="81" t="s">
        <v>8226</v>
      </c>
      <c r="E48" s="81" t="s">
        <v>121</v>
      </c>
      <c r="F48" s="81" t="s">
        <v>8227</v>
      </c>
      <c r="G48" s="81"/>
      <c r="H48" s="81" t="s">
        <v>8228</v>
      </c>
      <c r="I48" s="81" t="s">
        <v>7906</v>
      </c>
      <c r="J48" s="81" t="s">
        <v>83</v>
      </c>
      <c r="K48" s="81" t="s">
        <v>120</v>
      </c>
      <c r="L48" s="81" t="s">
        <v>8229</v>
      </c>
      <c r="M48" s="95">
        <v>-81.366</v>
      </c>
      <c r="N48" s="95">
        <v>28.629300000000001</v>
      </c>
      <c r="O48" s="81" t="s">
        <v>8230</v>
      </c>
      <c r="P48" s="81" t="s">
        <v>8231</v>
      </c>
      <c r="Q48" s="81">
        <v>3</v>
      </c>
      <c r="R48" s="81">
        <v>5</v>
      </c>
      <c r="S48" s="81">
        <v>5</v>
      </c>
      <c r="T48" s="81">
        <v>0</v>
      </c>
      <c r="U48" s="81">
        <v>93</v>
      </c>
      <c r="V48" s="81" t="s">
        <v>8232</v>
      </c>
      <c r="W48" s="81" t="s">
        <v>8233</v>
      </c>
      <c r="X48" s="81" t="s">
        <v>8234</v>
      </c>
      <c r="Y48" s="81" t="s">
        <v>8235</v>
      </c>
      <c r="Z48" s="81">
        <v>16</v>
      </c>
      <c r="AA48" s="81" t="s">
        <v>8236</v>
      </c>
      <c r="AB48" s="81">
        <v>0</v>
      </c>
      <c r="AC48" s="81">
        <v>44852</v>
      </c>
      <c r="AD48" s="81" t="s">
        <v>8237</v>
      </c>
      <c r="AE48" s="99" t="s">
        <v>21361</v>
      </c>
    </row>
    <row r="49" spans="2:31" ht="30" customHeight="1" x14ac:dyDescent="0.35">
      <c r="B49" s="95">
        <v>78820</v>
      </c>
      <c r="C49" s="23" t="str">
        <f t="shared" si="0"/>
        <v>Link</v>
      </c>
      <c r="D49" s="81" t="s">
        <v>8393</v>
      </c>
      <c r="E49" s="81" t="s">
        <v>118</v>
      </c>
      <c r="F49" s="81" t="s">
        <v>8394</v>
      </c>
      <c r="G49" s="81"/>
      <c r="H49" s="81" t="s">
        <v>8395</v>
      </c>
      <c r="I49" s="81" t="s">
        <v>8396</v>
      </c>
      <c r="J49" s="81" t="s">
        <v>270</v>
      </c>
      <c r="K49" s="81" t="s">
        <v>8037</v>
      </c>
      <c r="L49" s="81" t="s">
        <v>8397</v>
      </c>
      <c r="M49" s="95">
        <v>114.2667</v>
      </c>
      <c r="N49" s="95">
        <v>30.583300000000001</v>
      </c>
      <c r="O49" s="81" t="s">
        <v>21362</v>
      </c>
      <c r="P49" s="81" t="s">
        <v>8398</v>
      </c>
      <c r="Q49" s="81">
        <v>222</v>
      </c>
      <c r="R49" s="81">
        <v>5</v>
      </c>
      <c r="S49" s="81">
        <v>5</v>
      </c>
      <c r="T49" s="81">
        <v>0</v>
      </c>
      <c r="U49" s="81">
        <v>753</v>
      </c>
      <c r="V49" s="81" t="s">
        <v>21363</v>
      </c>
      <c r="W49" s="81" t="s">
        <v>21364</v>
      </c>
      <c r="X49" s="81" t="s">
        <v>21365</v>
      </c>
      <c r="Y49" s="81" t="s">
        <v>21366</v>
      </c>
      <c r="Z49" s="81">
        <v>279</v>
      </c>
      <c r="AA49" s="81" t="s">
        <v>21367</v>
      </c>
      <c r="AB49" s="81">
        <v>61</v>
      </c>
      <c r="AC49" s="81">
        <v>45251</v>
      </c>
      <c r="AD49" s="81" t="s">
        <v>8399</v>
      </c>
      <c r="AE49" s="99" t="s">
        <v>21368</v>
      </c>
    </row>
    <row r="50" spans="2:31" ht="30" customHeight="1" x14ac:dyDescent="0.35">
      <c r="B50" s="95">
        <v>76773</v>
      </c>
      <c r="C50" s="23" t="str">
        <f t="shared" si="0"/>
        <v>Link</v>
      </c>
      <c r="D50" s="81" t="s">
        <v>8238</v>
      </c>
      <c r="E50" s="81" t="s">
        <v>118</v>
      </c>
      <c r="F50" s="81" t="s">
        <v>8239</v>
      </c>
      <c r="G50" s="81"/>
      <c r="H50" s="81" t="s">
        <v>8240</v>
      </c>
      <c r="I50" s="81" t="s">
        <v>7888</v>
      </c>
      <c r="J50" s="81" t="s">
        <v>833</v>
      </c>
      <c r="K50" s="81" t="s">
        <v>119</v>
      </c>
      <c r="L50" s="81" t="s">
        <v>8241</v>
      </c>
      <c r="M50" s="95">
        <v>-3.7844000000000002</v>
      </c>
      <c r="N50" s="95">
        <v>40.402700000000003</v>
      </c>
      <c r="O50" s="81" t="s">
        <v>8242</v>
      </c>
      <c r="P50" s="81" t="s">
        <v>8243</v>
      </c>
      <c r="Q50" s="81">
        <v>92</v>
      </c>
      <c r="R50" s="81">
        <v>5</v>
      </c>
      <c r="S50" s="81">
        <v>5</v>
      </c>
      <c r="T50" s="81">
        <v>0</v>
      </c>
      <c r="U50" s="81">
        <v>571</v>
      </c>
      <c r="V50" s="81" t="s">
        <v>21369</v>
      </c>
      <c r="W50" s="81" t="s">
        <v>8244</v>
      </c>
      <c r="X50" s="81" t="s">
        <v>21370</v>
      </c>
      <c r="Y50" s="81" t="s">
        <v>21371</v>
      </c>
      <c r="Z50" s="81">
        <v>186</v>
      </c>
      <c r="AA50" s="81" t="s">
        <v>21372</v>
      </c>
      <c r="AB50" s="81">
        <v>4</v>
      </c>
      <c r="AC50" s="81">
        <v>45198</v>
      </c>
      <c r="AD50" s="81" t="s">
        <v>8245</v>
      </c>
      <c r="AE50" s="99" t="s">
        <v>21373</v>
      </c>
    </row>
    <row r="51" spans="2:31" ht="30" customHeight="1" x14ac:dyDescent="0.35">
      <c r="B51" s="95">
        <v>7589</v>
      </c>
      <c r="C51" s="23" t="str">
        <f t="shared" si="0"/>
        <v>Link</v>
      </c>
      <c r="D51" s="81" t="s">
        <v>8246</v>
      </c>
      <c r="E51" s="81" t="s">
        <v>118</v>
      </c>
      <c r="F51" s="81" t="s">
        <v>8247</v>
      </c>
      <c r="G51" s="81"/>
      <c r="H51" s="81" t="s">
        <v>8248</v>
      </c>
      <c r="I51" s="81" t="s">
        <v>70</v>
      </c>
      <c r="J51" s="81" t="s">
        <v>276</v>
      </c>
      <c r="K51" s="81" t="s">
        <v>119</v>
      </c>
      <c r="L51" s="81" t="s">
        <v>8249</v>
      </c>
      <c r="M51" s="95">
        <v>-1.528</v>
      </c>
      <c r="N51" s="95">
        <v>47.254899999999999</v>
      </c>
      <c r="O51" s="81" t="s">
        <v>8250</v>
      </c>
      <c r="P51" s="81" t="s">
        <v>8251</v>
      </c>
      <c r="Q51" s="81">
        <v>93</v>
      </c>
      <c r="R51" s="81">
        <v>5</v>
      </c>
      <c r="S51" s="81">
        <v>5</v>
      </c>
      <c r="T51" s="81">
        <v>0</v>
      </c>
      <c r="U51" s="81">
        <v>275</v>
      </c>
      <c r="V51" s="81" t="s">
        <v>8252</v>
      </c>
      <c r="W51" s="81" t="s">
        <v>8253</v>
      </c>
      <c r="X51" s="81" t="s">
        <v>8254</v>
      </c>
      <c r="Y51" s="81" t="s">
        <v>8255</v>
      </c>
      <c r="Z51" s="81">
        <v>63</v>
      </c>
      <c r="AA51" s="81" t="s">
        <v>21374</v>
      </c>
      <c r="AB51" s="81">
        <v>3</v>
      </c>
      <c r="AC51" s="81">
        <v>45218</v>
      </c>
      <c r="AD51" s="81" t="s">
        <v>8256</v>
      </c>
      <c r="AE51" s="99" t="s">
        <v>21375</v>
      </c>
    </row>
    <row r="52" spans="2:31" ht="30" customHeight="1" x14ac:dyDescent="0.35">
      <c r="B52" s="95">
        <v>67900</v>
      </c>
      <c r="C52" s="23" t="str">
        <f t="shared" si="0"/>
        <v>Link</v>
      </c>
      <c r="D52" s="81" t="s">
        <v>8262</v>
      </c>
      <c r="E52" s="81" t="s">
        <v>121</v>
      </c>
      <c r="F52" s="81" t="s">
        <v>8263</v>
      </c>
      <c r="G52" s="81"/>
      <c r="H52" s="81" t="s">
        <v>8264</v>
      </c>
      <c r="I52" s="81" t="s">
        <v>8265</v>
      </c>
      <c r="J52" s="81" t="s">
        <v>274</v>
      </c>
      <c r="K52" s="81" t="s">
        <v>119</v>
      </c>
      <c r="L52" s="81" t="s">
        <v>8266</v>
      </c>
      <c r="M52" s="95">
        <v>12.0886</v>
      </c>
      <c r="N52" s="95">
        <v>50.852400000000003</v>
      </c>
      <c r="O52" s="81" t="s">
        <v>8267</v>
      </c>
      <c r="P52" s="81" t="s">
        <v>8268</v>
      </c>
      <c r="Q52" s="81">
        <v>2</v>
      </c>
      <c r="R52" s="81">
        <v>5</v>
      </c>
      <c r="S52" s="81">
        <v>5</v>
      </c>
      <c r="T52" s="81">
        <v>0</v>
      </c>
      <c r="U52" s="81">
        <v>27</v>
      </c>
      <c r="V52" s="81" t="s">
        <v>8269</v>
      </c>
      <c r="W52" s="81" t="s">
        <v>8270</v>
      </c>
      <c r="X52" s="81" t="s">
        <v>8271</v>
      </c>
      <c r="Y52" s="81" t="s">
        <v>8272</v>
      </c>
      <c r="Z52" s="81">
        <v>5</v>
      </c>
      <c r="AA52" s="81" t="s">
        <v>8270</v>
      </c>
      <c r="AB52" s="81">
        <v>0</v>
      </c>
      <c r="AC52" s="81">
        <v>44727</v>
      </c>
      <c r="AD52" s="81" t="s">
        <v>70</v>
      </c>
      <c r="AE52" s="99" t="s">
        <v>21376</v>
      </c>
    </row>
    <row r="53" spans="2:31" ht="30" customHeight="1" x14ac:dyDescent="0.35">
      <c r="B53" s="95">
        <v>44505</v>
      </c>
      <c r="C53" s="23" t="str">
        <f t="shared" si="0"/>
        <v>Link</v>
      </c>
      <c r="D53" s="81" t="s">
        <v>8279</v>
      </c>
      <c r="E53" s="81" t="s">
        <v>283</v>
      </c>
      <c r="F53" s="81" t="s">
        <v>8280</v>
      </c>
      <c r="G53" s="81"/>
      <c r="H53" s="81" t="s">
        <v>8281</v>
      </c>
      <c r="I53" s="81" t="s">
        <v>8282</v>
      </c>
      <c r="J53" s="81" t="s">
        <v>83</v>
      </c>
      <c r="K53" s="81" t="s">
        <v>120</v>
      </c>
      <c r="L53" s="81" t="s">
        <v>8283</v>
      </c>
      <c r="M53" s="95">
        <v>-112.2854</v>
      </c>
      <c r="N53" s="95">
        <v>33.601999999999997</v>
      </c>
      <c r="O53" s="81" t="s">
        <v>8284</v>
      </c>
      <c r="P53" s="81" t="s">
        <v>8285</v>
      </c>
      <c r="Q53" s="81">
        <v>16</v>
      </c>
      <c r="R53" s="81">
        <v>5</v>
      </c>
      <c r="S53" s="81">
        <v>5</v>
      </c>
      <c r="T53" s="81">
        <v>0</v>
      </c>
      <c r="U53" s="81">
        <v>131</v>
      </c>
      <c r="V53" s="81" t="s">
        <v>8286</v>
      </c>
      <c r="W53" s="81" t="s">
        <v>8287</v>
      </c>
      <c r="X53" s="81" t="s">
        <v>8288</v>
      </c>
      <c r="Y53" s="81" t="s">
        <v>8289</v>
      </c>
      <c r="Z53" s="81">
        <v>22</v>
      </c>
      <c r="AA53" s="81" t="s">
        <v>8290</v>
      </c>
      <c r="AB53" s="81">
        <v>1</v>
      </c>
      <c r="AC53" s="81">
        <v>45046</v>
      </c>
      <c r="AD53" s="81" t="s">
        <v>8291</v>
      </c>
      <c r="AE53" s="99" t="s">
        <v>21377</v>
      </c>
    </row>
    <row r="54" spans="2:31" ht="30" customHeight="1" x14ac:dyDescent="0.35">
      <c r="B54" s="95">
        <v>35930</v>
      </c>
      <c r="C54" s="23" t="str">
        <f t="shared" si="0"/>
        <v>Link</v>
      </c>
      <c r="D54" s="81" t="s">
        <v>8292</v>
      </c>
      <c r="E54" s="81" t="s">
        <v>283</v>
      </c>
      <c r="F54" s="81" t="s">
        <v>8293</v>
      </c>
      <c r="G54" s="81"/>
      <c r="H54" s="81" t="s">
        <v>3328</v>
      </c>
      <c r="I54" s="81" t="s">
        <v>8294</v>
      </c>
      <c r="J54" s="81" t="s">
        <v>83</v>
      </c>
      <c r="K54" s="81" t="s">
        <v>120</v>
      </c>
      <c r="L54" s="81" t="s">
        <v>8295</v>
      </c>
      <c r="M54" s="95">
        <v>-75.156599999999997</v>
      </c>
      <c r="N54" s="95">
        <v>39.944899999999997</v>
      </c>
      <c r="O54" s="81" t="s">
        <v>8296</v>
      </c>
      <c r="P54" s="81" t="s">
        <v>8297</v>
      </c>
      <c r="Q54" s="81">
        <v>13</v>
      </c>
      <c r="R54" s="81">
        <v>5</v>
      </c>
      <c r="S54" s="81">
        <v>5</v>
      </c>
      <c r="T54" s="81">
        <v>0</v>
      </c>
      <c r="U54" s="81">
        <v>40</v>
      </c>
      <c r="V54" s="81" t="s">
        <v>8298</v>
      </c>
      <c r="W54" s="81" t="s">
        <v>21378</v>
      </c>
      <c r="X54" s="81" t="s">
        <v>8299</v>
      </c>
      <c r="Y54" s="81" t="s">
        <v>8300</v>
      </c>
      <c r="Z54" s="81">
        <v>7</v>
      </c>
      <c r="AA54" s="81" t="s">
        <v>8301</v>
      </c>
      <c r="AB54" s="81">
        <v>0</v>
      </c>
      <c r="AC54" s="81">
        <v>45016</v>
      </c>
      <c r="AD54" s="81" t="s">
        <v>8302</v>
      </c>
      <c r="AE54" s="99" t="s">
        <v>21379</v>
      </c>
    </row>
    <row r="55" spans="2:31" ht="30" customHeight="1" x14ac:dyDescent="0.35">
      <c r="B55" s="95">
        <v>28631</v>
      </c>
      <c r="C55" s="23" t="str">
        <f t="shared" si="0"/>
        <v>Link</v>
      </c>
      <c r="D55" s="81" t="s">
        <v>8456</v>
      </c>
      <c r="E55" s="81" t="s">
        <v>118</v>
      </c>
      <c r="F55" s="81" t="s">
        <v>8457</v>
      </c>
      <c r="G55" s="81"/>
      <c r="H55" s="81" t="s">
        <v>4247</v>
      </c>
      <c r="I55" s="81" t="s">
        <v>8427</v>
      </c>
      <c r="J55" s="81" t="s">
        <v>83</v>
      </c>
      <c r="K55" s="81" t="s">
        <v>120</v>
      </c>
      <c r="L55" s="81" t="s">
        <v>8458</v>
      </c>
      <c r="M55" s="95">
        <v>-71.068799999999996</v>
      </c>
      <c r="N55" s="95">
        <v>42.363199999999999</v>
      </c>
      <c r="O55" s="81" t="s">
        <v>21380</v>
      </c>
      <c r="P55" s="81" t="s">
        <v>70</v>
      </c>
      <c r="Q55" s="81">
        <v>1429</v>
      </c>
      <c r="R55" s="81">
        <v>5</v>
      </c>
      <c r="S55" s="81">
        <v>5</v>
      </c>
      <c r="T55" s="81">
        <v>0</v>
      </c>
      <c r="U55" s="81">
        <v>3999</v>
      </c>
      <c r="V55" s="81" t="s">
        <v>21381</v>
      </c>
      <c r="W55" s="81" t="s">
        <v>21382</v>
      </c>
      <c r="X55" s="81" t="s">
        <v>21383</v>
      </c>
      <c r="Y55" s="81" t="s">
        <v>21384</v>
      </c>
      <c r="Z55" s="81">
        <v>542</v>
      </c>
      <c r="AA55" s="81" t="s">
        <v>21385</v>
      </c>
      <c r="AB55" s="81">
        <v>46</v>
      </c>
      <c r="AC55" s="81">
        <v>45261</v>
      </c>
      <c r="AD55" s="81" t="s">
        <v>8459</v>
      </c>
      <c r="AE55" s="99" t="s">
        <v>21386</v>
      </c>
    </row>
    <row r="56" spans="2:31" ht="30" customHeight="1" x14ac:dyDescent="0.35">
      <c r="B56" s="95">
        <v>266957</v>
      </c>
      <c r="C56" s="23" t="str">
        <f t="shared" si="0"/>
        <v>Link</v>
      </c>
      <c r="D56" s="81" t="s">
        <v>8326</v>
      </c>
      <c r="E56" s="81" t="s">
        <v>121</v>
      </c>
      <c r="F56" s="81" t="s">
        <v>8327</v>
      </c>
      <c r="G56" s="81"/>
      <c r="H56" s="81" t="s">
        <v>8328</v>
      </c>
      <c r="I56" s="81" t="s">
        <v>305</v>
      </c>
      <c r="J56" s="81" t="s">
        <v>83</v>
      </c>
      <c r="K56" s="81" t="s">
        <v>120</v>
      </c>
      <c r="L56" s="81" t="s">
        <v>8329</v>
      </c>
      <c r="M56" s="95">
        <v>-97.681600000000003</v>
      </c>
      <c r="N56" s="95">
        <v>30.6494</v>
      </c>
      <c r="O56" s="81" t="s">
        <v>8330</v>
      </c>
      <c r="P56" s="81" t="s">
        <v>8331</v>
      </c>
      <c r="Q56" s="81">
        <v>2</v>
      </c>
      <c r="R56" s="81">
        <v>5</v>
      </c>
      <c r="S56" s="81">
        <v>5</v>
      </c>
      <c r="T56" s="81">
        <v>0</v>
      </c>
      <c r="U56" s="81">
        <v>9</v>
      </c>
      <c r="V56" s="81" t="s">
        <v>8332</v>
      </c>
      <c r="W56" s="81" t="s">
        <v>8333</v>
      </c>
      <c r="X56" s="81" t="s">
        <v>8334</v>
      </c>
      <c r="Y56" s="81" t="s">
        <v>8335</v>
      </c>
      <c r="Z56" s="81">
        <v>6</v>
      </c>
      <c r="AA56" s="81" t="s">
        <v>8336</v>
      </c>
      <c r="AB56" s="81">
        <v>0</v>
      </c>
      <c r="AC56" s="81">
        <v>44896</v>
      </c>
      <c r="AD56" s="81" t="s">
        <v>8337</v>
      </c>
      <c r="AE56" s="99" t="s">
        <v>21387</v>
      </c>
    </row>
    <row r="57" spans="2:31" ht="30" customHeight="1" x14ac:dyDescent="0.35">
      <c r="B57" s="95">
        <v>23811</v>
      </c>
      <c r="C57" s="23" t="str">
        <f t="shared" si="0"/>
        <v>Link</v>
      </c>
      <c r="D57" s="81" t="s">
        <v>8338</v>
      </c>
      <c r="E57" s="81" t="s">
        <v>118</v>
      </c>
      <c r="F57" s="81" t="s">
        <v>8339</v>
      </c>
      <c r="G57" s="81"/>
      <c r="H57" s="81" t="s">
        <v>7490</v>
      </c>
      <c r="I57" s="81" t="s">
        <v>7490</v>
      </c>
      <c r="J57" s="81" t="s">
        <v>874</v>
      </c>
      <c r="K57" s="81" t="s">
        <v>119</v>
      </c>
      <c r="L57" s="81" t="s">
        <v>8340</v>
      </c>
      <c r="M57" s="95">
        <v>9.2677999999999994</v>
      </c>
      <c r="N57" s="95">
        <v>45.506100000000004</v>
      </c>
      <c r="O57" s="81" t="s">
        <v>8341</v>
      </c>
      <c r="P57" s="81" t="s">
        <v>8342</v>
      </c>
      <c r="Q57" s="81">
        <v>857</v>
      </c>
      <c r="R57" s="81">
        <v>5</v>
      </c>
      <c r="S57" s="81">
        <v>5</v>
      </c>
      <c r="T57" s="81">
        <v>0</v>
      </c>
      <c r="U57" s="81">
        <v>2147</v>
      </c>
      <c r="V57" s="81" t="s">
        <v>21388</v>
      </c>
      <c r="W57" s="81" t="s">
        <v>8343</v>
      </c>
      <c r="X57" s="81" t="s">
        <v>21389</v>
      </c>
      <c r="Y57" s="81" t="s">
        <v>21390</v>
      </c>
      <c r="Z57" s="81">
        <v>327</v>
      </c>
      <c r="AA57" s="81" t="s">
        <v>21391</v>
      </c>
      <c r="AB57" s="81">
        <v>21</v>
      </c>
      <c r="AC57" s="81">
        <v>45224</v>
      </c>
      <c r="AD57" s="81" t="s">
        <v>8344</v>
      </c>
      <c r="AE57" s="99" t="s">
        <v>21392</v>
      </c>
    </row>
    <row r="58" spans="2:31" ht="30" customHeight="1" x14ac:dyDescent="0.35">
      <c r="B58" s="95">
        <v>232802</v>
      </c>
      <c r="C58" s="23" t="str">
        <f t="shared" si="0"/>
        <v>Link</v>
      </c>
      <c r="D58" s="81" t="s">
        <v>8345</v>
      </c>
      <c r="E58" s="81" t="s">
        <v>118</v>
      </c>
      <c r="F58" s="81" t="s">
        <v>8346</v>
      </c>
      <c r="G58" s="81"/>
      <c r="H58" s="81" t="s">
        <v>8347</v>
      </c>
      <c r="I58" s="81" t="s">
        <v>7888</v>
      </c>
      <c r="J58" s="81" t="s">
        <v>833</v>
      </c>
      <c r="K58" s="81" t="s">
        <v>119</v>
      </c>
      <c r="L58" s="81" t="s">
        <v>8348</v>
      </c>
      <c r="M58" s="95">
        <v>-3.8569</v>
      </c>
      <c r="N58" s="95">
        <v>40.314399999999999</v>
      </c>
      <c r="O58" s="81" t="s">
        <v>8349</v>
      </c>
      <c r="P58" s="81" t="s">
        <v>70</v>
      </c>
      <c r="Q58" s="81">
        <v>29</v>
      </c>
      <c r="R58" s="81">
        <v>5</v>
      </c>
      <c r="S58" s="81">
        <v>5</v>
      </c>
      <c r="T58" s="81">
        <v>0</v>
      </c>
      <c r="U58" s="81">
        <v>67</v>
      </c>
      <c r="V58" s="81" t="s">
        <v>8350</v>
      </c>
      <c r="W58" s="81" t="s">
        <v>8351</v>
      </c>
      <c r="X58" s="81" t="s">
        <v>8352</v>
      </c>
      <c r="Y58" s="81" t="s">
        <v>8353</v>
      </c>
      <c r="Z58" s="81">
        <v>19</v>
      </c>
      <c r="AA58" s="81" t="s">
        <v>21393</v>
      </c>
      <c r="AB58" s="81">
        <v>1</v>
      </c>
      <c r="AC58" s="81">
        <v>45183</v>
      </c>
      <c r="AD58" s="81" t="s">
        <v>8354</v>
      </c>
      <c r="AE58" s="99" t="s">
        <v>21394</v>
      </c>
    </row>
    <row r="59" spans="2:31" ht="30" customHeight="1" x14ac:dyDescent="0.35">
      <c r="B59" s="95">
        <v>231395</v>
      </c>
      <c r="C59" s="23" t="str">
        <f t="shared" si="0"/>
        <v>Link</v>
      </c>
      <c r="D59" s="81" t="s">
        <v>8355</v>
      </c>
      <c r="E59" s="81" t="s">
        <v>283</v>
      </c>
      <c r="F59" s="81" t="s">
        <v>8356</v>
      </c>
      <c r="G59" s="81"/>
      <c r="H59" s="81" t="s">
        <v>2278</v>
      </c>
      <c r="I59" s="81" t="s">
        <v>8085</v>
      </c>
      <c r="J59" s="81" t="s">
        <v>83</v>
      </c>
      <c r="K59" s="81" t="s">
        <v>120</v>
      </c>
      <c r="L59" s="81" t="s">
        <v>8357</v>
      </c>
      <c r="M59" s="95">
        <v>-118.15179999999999</v>
      </c>
      <c r="N59" s="95">
        <v>34.131300000000003</v>
      </c>
      <c r="O59" s="81" t="s">
        <v>8363</v>
      </c>
      <c r="P59" s="81" t="s">
        <v>12990</v>
      </c>
      <c r="Q59" s="81">
        <v>6</v>
      </c>
      <c r="R59" s="81">
        <v>5</v>
      </c>
      <c r="S59" s="81">
        <v>5</v>
      </c>
      <c r="T59" s="81">
        <v>0</v>
      </c>
      <c r="U59" s="81">
        <v>40</v>
      </c>
      <c r="V59" s="81" t="s">
        <v>8358</v>
      </c>
      <c r="W59" s="81" t="s">
        <v>8359</v>
      </c>
      <c r="X59" s="81" t="s">
        <v>8360</v>
      </c>
      <c r="Y59" s="81" t="s">
        <v>8361</v>
      </c>
      <c r="Z59" s="81">
        <v>16</v>
      </c>
      <c r="AA59" s="81" t="s">
        <v>8362</v>
      </c>
      <c r="AB59" s="81">
        <v>0</v>
      </c>
      <c r="AC59" s="81">
        <v>45046</v>
      </c>
      <c r="AD59" s="81" t="s">
        <v>21395</v>
      </c>
      <c r="AE59" s="99" t="s">
        <v>21396</v>
      </c>
    </row>
    <row r="60" spans="2:31" ht="30" customHeight="1" x14ac:dyDescent="0.35">
      <c r="B60" s="95">
        <v>20966</v>
      </c>
      <c r="C60" s="23" t="str">
        <f t="shared" si="0"/>
        <v>Link</v>
      </c>
      <c r="D60" s="81" t="s">
        <v>8364</v>
      </c>
      <c r="E60" s="81" t="s">
        <v>118</v>
      </c>
      <c r="F60" s="81" t="s">
        <v>8365</v>
      </c>
      <c r="G60" s="81"/>
      <c r="H60" s="81" t="s">
        <v>8366</v>
      </c>
      <c r="I60" s="81" t="s">
        <v>8366</v>
      </c>
      <c r="J60" s="81" t="s">
        <v>833</v>
      </c>
      <c r="K60" s="81" t="s">
        <v>119</v>
      </c>
      <c r="L60" s="81" t="s">
        <v>8367</v>
      </c>
      <c r="M60" s="95">
        <v>-8.3863000000000003</v>
      </c>
      <c r="N60" s="95">
        <v>43.345300000000002</v>
      </c>
      <c r="O60" s="81" t="s">
        <v>21397</v>
      </c>
      <c r="P60" s="81" t="s">
        <v>70</v>
      </c>
      <c r="Q60" s="81">
        <v>197</v>
      </c>
      <c r="R60" s="81">
        <v>5</v>
      </c>
      <c r="S60" s="81">
        <v>5</v>
      </c>
      <c r="T60" s="81">
        <v>0</v>
      </c>
      <c r="U60" s="81">
        <v>1200</v>
      </c>
      <c r="V60" s="81" t="s">
        <v>21398</v>
      </c>
      <c r="W60" s="81" t="s">
        <v>8369</v>
      </c>
      <c r="X60" s="81" t="s">
        <v>21399</v>
      </c>
      <c r="Y60" s="81" t="s">
        <v>21400</v>
      </c>
      <c r="Z60" s="81">
        <v>263</v>
      </c>
      <c r="AA60" s="81" t="s">
        <v>21401</v>
      </c>
      <c r="AB60" s="81">
        <v>11</v>
      </c>
      <c r="AC60" s="81">
        <v>45226</v>
      </c>
      <c r="AD60" s="81" t="s">
        <v>8370</v>
      </c>
      <c r="AE60" s="99" t="s">
        <v>21402</v>
      </c>
    </row>
    <row r="61" spans="2:31" ht="30" customHeight="1" x14ac:dyDescent="0.35">
      <c r="B61" s="95">
        <v>20066</v>
      </c>
      <c r="C61" s="23" t="str">
        <f t="shared" si="0"/>
        <v>Link</v>
      </c>
      <c r="D61" s="81" t="s">
        <v>8553</v>
      </c>
      <c r="E61" s="81" t="s">
        <v>118</v>
      </c>
      <c r="F61" s="81" t="s">
        <v>8554</v>
      </c>
      <c r="G61" s="81"/>
      <c r="H61" s="81" t="s">
        <v>8555</v>
      </c>
      <c r="I61" s="81" t="s">
        <v>8556</v>
      </c>
      <c r="J61" s="81" t="s">
        <v>833</v>
      </c>
      <c r="K61" s="81" t="s">
        <v>119</v>
      </c>
      <c r="L61" s="81" t="s">
        <v>8557</v>
      </c>
      <c r="M61" s="95">
        <v>-2.984</v>
      </c>
      <c r="N61" s="95">
        <v>43.281799999999997</v>
      </c>
      <c r="O61" s="81" t="s">
        <v>8558</v>
      </c>
      <c r="P61" s="81" t="s">
        <v>8559</v>
      </c>
      <c r="Q61" s="81">
        <v>207</v>
      </c>
      <c r="R61" s="81">
        <v>5</v>
      </c>
      <c r="S61" s="81">
        <v>5</v>
      </c>
      <c r="T61" s="81">
        <v>0</v>
      </c>
      <c r="U61" s="81">
        <v>706</v>
      </c>
      <c r="V61" s="81" t="s">
        <v>8560</v>
      </c>
      <c r="W61" s="81" t="s">
        <v>21403</v>
      </c>
      <c r="X61" s="81" t="s">
        <v>8561</v>
      </c>
      <c r="Y61" s="81" t="s">
        <v>8562</v>
      </c>
      <c r="Z61" s="81">
        <v>112</v>
      </c>
      <c r="AA61" s="81" t="s">
        <v>21404</v>
      </c>
      <c r="AB61" s="81">
        <v>6</v>
      </c>
      <c r="AC61" s="81">
        <v>45132</v>
      </c>
      <c r="AD61" s="81" t="s">
        <v>8563</v>
      </c>
      <c r="AE61" s="99" t="s">
        <v>21405</v>
      </c>
    </row>
    <row r="62" spans="2:31" ht="30" customHeight="1" x14ac:dyDescent="0.35">
      <c r="B62" s="95">
        <v>19297</v>
      </c>
      <c r="C62" s="23" t="str">
        <f t="shared" si="0"/>
        <v>Link</v>
      </c>
      <c r="D62" s="81" t="s">
        <v>8600</v>
      </c>
      <c r="E62" s="81" t="s">
        <v>118</v>
      </c>
      <c r="F62" s="81" t="s">
        <v>8601</v>
      </c>
      <c r="G62" s="81"/>
      <c r="H62" s="81" t="s">
        <v>8125</v>
      </c>
      <c r="I62" s="81" t="s">
        <v>70</v>
      </c>
      <c r="J62" s="81" t="s">
        <v>276</v>
      </c>
      <c r="K62" s="81" t="s">
        <v>119</v>
      </c>
      <c r="L62" s="81" t="s">
        <v>8126</v>
      </c>
      <c r="M62" s="95">
        <v>1.3976</v>
      </c>
      <c r="N62" s="95">
        <v>43.607900000000001</v>
      </c>
      <c r="O62" s="81" t="s">
        <v>8137</v>
      </c>
      <c r="P62" s="81" t="s">
        <v>8602</v>
      </c>
      <c r="Q62" s="81">
        <v>209</v>
      </c>
      <c r="R62" s="81">
        <v>5</v>
      </c>
      <c r="S62" s="81">
        <v>4</v>
      </c>
      <c r="T62" s="81">
        <v>1</v>
      </c>
      <c r="U62" s="81">
        <v>790</v>
      </c>
      <c r="V62" s="81" t="s">
        <v>21406</v>
      </c>
      <c r="W62" s="81" t="s">
        <v>21407</v>
      </c>
      <c r="X62" s="81" t="s">
        <v>21408</v>
      </c>
      <c r="Y62" s="81" t="s">
        <v>21409</v>
      </c>
      <c r="Z62" s="81">
        <v>71</v>
      </c>
      <c r="AA62" s="81" t="s">
        <v>21410</v>
      </c>
      <c r="AB62" s="81">
        <v>5</v>
      </c>
      <c r="AC62" s="81">
        <v>45182</v>
      </c>
      <c r="AD62" s="81" t="s">
        <v>8603</v>
      </c>
      <c r="AE62" s="99" t="s">
        <v>21411</v>
      </c>
    </row>
    <row r="63" spans="2:31" ht="30" customHeight="1" x14ac:dyDescent="0.35">
      <c r="B63" s="95">
        <v>138812</v>
      </c>
      <c r="C63" s="23" t="str">
        <f t="shared" si="0"/>
        <v>Link</v>
      </c>
      <c r="D63" s="81" t="s">
        <v>8699</v>
      </c>
      <c r="E63" s="81" t="s">
        <v>283</v>
      </c>
      <c r="F63" s="81" t="s">
        <v>8700</v>
      </c>
      <c r="G63" s="81"/>
      <c r="H63" s="81" t="s">
        <v>8701</v>
      </c>
      <c r="I63" s="81" t="s">
        <v>7906</v>
      </c>
      <c r="J63" s="81" t="s">
        <v>83</v>
      </c>
      <c r="K63" s="81" t="s">
        <v>120</v>
      </c>
      <c r="L63" s="81" t="s">
        <v>8702</v>
      </c>
      <c r="M63" s="95">
        <v>-80.090699999999998</v>
      </c>
      <c r="N63" s="95">
        <v>26.601900000000001</v>
      </c>
      <c r="O63" s="81" t="s">
        <v>8703</v>
      </c>
      <c r="P63" s="81" t="s">
        <v>8704</v>
      </c>
      <c r="Q63" s="81">
        <v>8</v>
      </c>
      <c r="R63" s="81">
        <v>5</v>
      </c>
      <c r="S63" s="81">
        <v>5</v>
      </c>
      <c r="T63" s="81">
        <v>0</v>
      </c>
      <c r="U63" s="81">
        <v>101</v>
      </c>
      <c r="V63" s="81" t="s">
        <v>8705</v>
      </c>
      <c r="W63" s="81" t="s">
        <v>21412</v>
      </c>
      <c r="X63" s="81" t="s">
        <v>8706</v>
      </c>
      <c r="Y63" s="81" t="s">
        <v>8707</v>
      </c>
      <c r="Z63" s="81">
        <v>29</v>
      </c>
      <c r="AA63" s="81" t="s">
        <v>21413</v>
      </c>
      <c r="AB63" s="81">
        <v>0</v>
      </c>
      <c r="AC63" s="81">
        <v>45306</v>
      </c>
      <c r="AD63" s="81" t="s">
        <v>8708</v>
      </c>
      <c r="AE63" s="99" t="s">
        <v>21414</v>
      </c>
    </row>
    <row r="64" spans="2:31" ht="30" customHeight="1" x14ac:dyDescent="0.35">
      <c r="B64" s="95">
        <v>135426</v>
      </c>
      <c r="C64" s="23" t="str">
        <f t="shared" si="0"/>
        <v>Link</v>
      </c>
      <c r="D64" s="81" t="s">
        <v>8709</v>
      </c>
      <c r="E64" s="81" t="s">
        <v>283</v>
      </c>
      <c r="F64" s="81" t="s">
        <v>8710</v>
      </c>
      <c r="G64" s="81"/>
      <c r="H64" s="81" t="s">
        <v>2394</v>
      </c>
      <c r="I64" s="81" t="s">
        <v>2394</v>
      </c>
      <c r="J64" s="81" t="s">
        <v>833</v>
      </c>
      <c r="K64" s="81" t="s">
        <v>119</v>
      </c>
      <c r="L64" s="81" t="s">
        <v>8711</v>
      </c>
      <c r="M64" s="95">
        <v>2.1758000000000002</v>
      </c>
      <c r="N64" s="95">
        <v>41.412399999999998</v>
      </c>
      <c r="O64" s="81" t="s">
        <v>8712</v>
      </c>
      <c r="P64" s="81" t="s">
        <v>8713</v>
      </c>
      <c r="Q64" s="81">
        <v>105</v>
      </c>
      <c r="R64" s="81">
        <v>5</v>
      </c>
      <c r="S64" s="81">
        <v>4</v>
      </c>
      <c r="T64" s="81">
        <v>1</v>
      </c>
      <c r="U64" s="81">
        <v>441</v>
      </c>
      <c r="V64" s="81" t="s">
        <v>8714</v>
      </c>
      <c r="W64" s="81" t="s">
        <v>21415</v>
      </c>
      <c r="X64" s="81" t="s">
        <v>8715</v>
      </c>
      <c r="Y64" s="81" t="s">
        <v>8716</v>
      </c>
      <c r="Z64" s="81">
        <v>122</v>
      </c>
      <c r="AA64" s="81" t="s">
        <v>8717</v>
      </c>
      <c r="AB64" s="81">
        <v>7</v>
      </c>
      <c r="AC64" s="81">
        <v>45208</v>
      </c>
      <c r="AD64" s="81" t="s">
        <v>8718</v>
      </c>
      <c r="AE64" s="99" t="s">
        <v>21416</v>
      </c>
    </row>
    <row r="65" spans="2:31" ht="30" customHeight="1" x14ac:dyDescent="0.35">
      <c r="B65" s="95">
        <v>125047</v>
      </c>
      <c r="C65" s="23" t="str">
        <f t="shared" si="0"/>
        <v>Link</v>
      </c>
      <c r="D65" s="81" t="s">
        <v>9524</v>
      </c>
      <c r="E65" s="81" t="s">
        <v>121</v>
      </c>
      <c r="F65" s="81" t="s">
        <v>9525</v>
      </c>
      <c r="G65" s="81"/>
      <c r="H65" s="81" t="s">
        <v>9526</v>
      </c>
      <c r="I65" s="81" t="s">
        <v>7906</v>
      </c>
      <c r="J65" s="81" t="s">
        <v>83</v>
      </c>
      <c r="K65" s="81" t="s">
        <v>120</v>
      </c>
      <c r="L65" s="81" t="s">
        <v>9527</v>
      </c>
      <c r="M65" s="95">
        <v>-82.070899999999995</v>
      </c>
      <c r="N65" s="95">
        <v>26.9665</v>
      </c>
      <c r="O65" s="81" t="s">
        <v>9528</v>
      </c>
      <c r="P65" s="81" t="s">
        <v>9529</v>
      </c>
      <c r="Q65" s="81">
        <v>1</v>
      </c>
      <c r="R65" s="81">
        <v>5</v>
      </c>
      <c r="S65" s="81">
        <v>5</v>
      </c>
      <c r="T65" s="81">
        <v>0</v>
      </c>
      <c r="U65" s="81">
        <v>59</v>
      </c>
      <c r="V65" s="81" t="s">
        <v>21417</v>
      </c>
      <c r="W65" s="81" t="s">
        <v>21418</v>
      </c>
      <c r="X65" s="81" t="s">
        <v>21419</v>
      </c>
      <c r="Y65" s="81" t="s">
        <v>9531</v>
      </c>
      <c r="Z65" s="81">
        <v>6</v>
      </c>
      <c r="AA65" s="81" t="s">
        <v>21420</v>
      </c>
      <c r="AB65" s="81">
        <v>0</v>
      </c>
      <c r="AC65" s="81">
        <v>45191</v>
      </c>
      <c r="AD65" s="81" t="s">
        <v>9532</v>
      </c>
      <c r="AE65" s="99" t="s">
        <v>21421</v>
      </c>
    </row>
    <row r="66" spans="2:31" ht="30" customHeight="1" x14ac:dyDescent="0.35">
      <c r="B66" s="95">
        <v>120388</v>
      </c>
      <c r="C66" s="23" t="str">
        <f t="shared" si="0"/>
        <v>Link</v>
      </c>
      <c r="D66" s="81" t="s">
        <v>8175</v>
      </c>
      <c r="E66" s="81" t="s">
        <v>123</v>
      </c>
      <c r="F66" s="81" t="s">
        <v>8176</v>
      </c>
      <c r="G66" s="81"/>
      <c r="H66" s="81" t="s">
        <v>8177</v>
      </c>
      <c r="I66" s="81" t="s">
        <v>8178</v>
      </c>
      <c r="J66" s="81" t="s">
        <v>2863</v>
      </c>
      <c r="K66" s="81" t="s">
        <v>8179</v>
      </c>
      <c r="L66" s="81" t="s">
        <v>8180</v>
      </c>
      <c r="M66" s="95">
        <v>19.0306</v>
      </c>
      <c r="N66" s="95">
        <v>50.304099999999998</v>
      </c>
      <c r="O66" s="81" t="s">
        <v>8181</v>
      </c>
      <c r="P66" s="81" t="s">
        <v>8182</v>
      </c>
      <c r="Q66" s="81">
        <v>2</v>
      </c>
      <c r="R66" s="81">
        <v>5</v>
      </c>
      <c r="S66" s="81">
        <v>5</v>
      </c>
      <c r="T66" s="81">
        <v>0</v>
      </c>
      <c r="U66" s="81">
        <v>55</v>
      </c>
      <c r="V66" s="81" t="s">
        <v>8183</v>
      </c>
      <c r="W66" s="81" t="s">
        <v>21422</v>
      </c>
      <c r="X66" s="81" t="s">
        <v>8184</v>
      </c>
      <c r="Y66" s="81" t="s">
        <v>8185</v>
      </c>
      <c r="Z66" s="81">
        <v>13</v>
      </c>
      <c r="AA66" s="81" t="s">
        <v>8186</v>
      </c>
      <c r="AB66" s="81">
        <v>0</v>
      </c>
      <c r="AC66" s="81">
        <v>45134</v>
      </c>
      <c r="AD66" s="81" t="s">
        <v>8187</v>
      </c>
      <c r="AE66" s="99" t="s">
        <v>21423</v>
      </c>
    </row>
    <row r="67" spans="2:31" ht="30" customHeight="1" x14ac:dyDescent="0.35">
      <c r="B67" s="95">
        <v>117479</v>
      </c>
      <c r="C67" s="23" t="str">
        <f t="shared" si="0"/>
        <v>Link</v>
      </c>
      <c r="D67" s="81" t="s">
        <v>8740</v>
      </c>
      <c r="E67" s="81" t="s">
        <v>122</v>
      </c>
      <c r="F67" s="81" t="s">
        <v>8741</v>
      </c>
      <c r="G67" s="81"/>
      <c r="H67" s="81" t="s">
        <v>8742</v>
      </c>
      <c r="I67" s="81" t="s">
        <v>8743</v>
      </c>
      <c r="J67" s="81" t="s">
        <v>83</v>
      </c>
      <c r="K67" s="81" t="s">
        <v>120</v>
      </c>
      <c r="L67" s="81" t="s">
        <v>8744</v>
      </c>
      <c r="M67" s="95">
        <v>-87.616900000000001</v>
      </c>
      <c r="N67" s="95">
        <v>41.895299999999999</v>
      </c>
      <c r="O67" s="81" t="s">
        <v>8745</v>
      </c>
      <c r="P67" s="81" t="s">
        <v>8746</v>
      </c>
      <c r="Q67" s="81">
        <v>10</v>
      </c>
      <c r="R67" s="81">
        <v>5</v>
      </c>
      <c r="S67" s="81">
        <v>5</v>
      </c>
      <c r="T67" s="81">
        <v>0</v>
      </c>
      <c r="U67" s="81">
        <v>53</v>
      </c>
      <c r="V67" s="81" t="s">
        <v>8747</v>
      </c>
      <c r="W67" s="81" t="s">
        <v>21424</v>
      </c>
      <c r="X67" s="81" t="s">
        <v>8748</v>
      </c>
      <c r="Y67" s="81" t="s">
        <v>8749</v>
      </c>
      <c r="Z67" s="81">
        <v>6</v>
      </c>
      <c r="AA67" s="81" t="s">
        <v>8750</v>
      </c>
      <c r="AB67" s="81">
        <v>0</v>
      </c>
      <c r="AC67" s="81">
        <v>44670</v>
      </c>
      <c r="AD67" s="81" t="s">
        <v>8751</v>
      </c>
      <c r="AE67" s="99" t="s">
        <v>21425</v>
      </c>
    </row>
    <row r="68" spans="2:31" ht="30" customHeight="1" x14ac:dyDescent="0.35">
      <c r="B68" s="95">
        <v>87477</v>
      </c>
      <c r="C68" s="23" t="str">
        <f t="shared" si="0"/>
        <v>Link</v>
      </c>
      <c r="D68" s="81" t="s">
        <v>8371</v>
      </c>
      <c r="E68" s="81" t="s">
        <v>121</v>
      </c>
      <c r="F68" s="81" t="s">
        <v>8372</v>
      </c>
      <c r="G68" s="81"/>
      <c r="H68" s="81" t="s">
        <v>8373</v>
      </c>
      <c r="I68" s="81" t="s">
        <v>8282</v>
      </c>
      <c r="J68" s="81" t="s">
        <v>83</v>
      </c>
      <c r="K68" s="81" t="s">
        <v>120</v>
      </c>
      <c r="L68" s="81" t="s">
        <v>8374</v>
      </c>
      <c r="M68" s="95">
        <v>-112.06910000000001</v>
      </c>
      <c r="N68" s="95">
        <v>33.476900000000001</v>
      </c>
      <c r="O68" s="81" t="s">
        <v>8375</v>
      </c>
      <c r="P68" s="81" t="s">
        <v>8376</v>
      </c>
      <c r="Q68" s="81">
        <v>2</v>
      </c>
      <c r="R68" s="81">
        <v>4</v>
      </c>
      <c r="S68" s="81">
        <v>4</v>
      </c>
      <c r="T68" s="81">
        <v>0</v>
      </c>
      <c r="U68" s="81">
        <v>127</v>
      </c>
      <c r="V68" s="81" t="s">
        <v>8377</v>
      </c>
      <c r="W68" s="81" t="s">
        <v>8378</v>
      </c>
      <c r="X68" s="81" t="s">
        <v>8379</v>
      </c>
      <c r="Y68" s="81" t="s">
        <v>8380</v>
      </c>
      <c r="Z68" s="81">
        <v>23</v>
      </c>
      <c r="AA68" s="81" t="s">
        <v>8381</v>
      </c>
      <c r="AB68" s="81">
        <v>0</v>
      </c>
      <c r="AC68" s="81">
        <v>44846</v>
      </c>
      <c r="AD68" s="81" t="s">
        <v>8382</v>
      </c>
      <c r="AE68" s="99" t="s">
        <v>21426</v>
      </c>
    </row>
    <row r="69" spans="2:31" ht="30" customHeight="1" x14ac:dyDescent="0.35">
      <c r="B69" s="95">
        <v>87380</v>
      </c>
      <c r="C69" s="23" t="str">
        <f t="shared" si="0"/>
        <v>Link</v>
      </c>
      <c r="D69" s="81" t="s">
        <v>8383</v>
      </c>
      <c r="E69" s="81" t="s">
        <v>283</v>
      </c>
      <c r="F69" s="81" t="s">
        <v>8384</v>
      </c>
      <c r="G69" s="81"/>
      <c r="H69" s="81" t="s">
        <v>7957</v>
      </c>
      <c r="I69" s="81" t="s">
        <v>7958</v>
      </c>
      <c r="J69" s="81" t="s">
        <v>833</v>
      </c>
      <c r="K69" s="81" t="s">
        <v>119</v>
      </c>
      <c r="L69" s="81" t="s">
        <v>7959</v>
      </c>
      <c r="M69" s="95">
        <v>-1.6585000000000001</v>
      </c>
      <c r="N69" s="95">
        <v>42.808999999999997</v>
      </c>
      <c r="O69" s="81" t="s">
        <v>8385</v>
      </c>
      <c r="P69" s="81" t="s">
        <v>8386</v>
      </c>
      <c r="Q69" s="81">
        <v>41</v>
      </c>
      <c r="R69" s="81">
        <v>4</v>
      </c>
      <c r="S69" s="81">
        <v>4</v>
      </c>
      <c r="T69" s="81">
        <v>0</v>
      </c>
      <c r="U69" s="81">
        <v>97</v>
      </c>
      <c r="V69" s="81" t="s">
        <v>8387</v>
      </c>
      <c r="W69" s="81" t="s">
        <v>8388</v>
      </c>
      <c r="X69" s="81" t="s">
        <v>8389</v>
      </c>
      <c r="Y69" s="81" t="s">
        <v>8390</v>
      </c>
      <c r="Z69" s="81">
        <v>21</v>
      </c>
      <c r="AA69" s="81" t="s">
        <v>8391</v>
      </c>
      <c r="AB69" s="81">
        <v>0</v>
      </c>
      <c r="AC69" s="81">
        <v>45082</v>
      </c>
      <c r="AD69" s="81" t="s">
        <v>8392</v>
      </c>
      <c r="AE69" s="99" t="s">
        <v>21427</v>
      </c>
    </row>
    <row r="70" spans="2:31" ht="30" customHeight="1" x14ac:dyDescent="0.35">
      <c r="B70" s="95">
        <v>7668</v>
      </c>
      <c r="C70" s="23" t="str">
        <f t="shared" si="0"/>
        <v>Link</v>
      </c>
      <c r="D70" s="81" t="s">
        <v>8400</v>
      </c>
      <c r="E70" s="81" t="s">
        <v>118</v>
      </c>
      <c r="F70" s="81" t="s">
        <v>8401</v>
      </c>
      <c r="G70" s="81"/>
      <c r="H70" s="81" t="s">
        <v>8402</v>
      </c>
      <c r="I70" s="81" t="s">
        <v>70</v>
      </c>
      <c r="J70" s="81" t="s">
        <v>276</v>
      </c>
      <c r="K70" s="81" t="s">
        <v>119</v>
      </c>
      <c r="L70" s="81" t="s">
        <v>8403</v>
      </c>
      <c r="M70" s="95">
        <v>5.4032</v>
      </c>
      <c r="N70" s="95">
        <v>43.291600000000003</v>
      </c>
      <c r="O70" s="81" t="s">
        <v>8404</v>
      </c>
      <c r="P70" s="81" t="s">
        <v>8405</v>
      </c>
      <c r="Q70" s="81">
        <v>340</v>
      </c>
      <c r="R70" s="81">
        <v>4</v>
      </c>
      <c r="S70" s="81">
        <v>4</v>
      </c>
      <c r="T70" s="81">
        <v>0</v>
      </c>
      <c r="U70" s="81">
        <v>1198</v>
      </c>
      <c r="V70" s="81" t="s">
        <v>21428</v>
      </c>
      <c r="W70" s="81" t="s">
        <v>8406</v>
      </c>
      <c r="X70" s="81" t="s">
        <v>21429</v>
      </c>
      <c r="Y70" s="81" t="s">
        <v>21430</v>
      </c>
      <c r="Z70" s="81">
        <v>274</v>
      </c>
      <c r="AA70" s="81" t="s">
        <v>21431</v>
      </c>
      <c r="AB70" s="81">
        <v>12</v>
      </c>
      <c r="AC70" s="81">
        <v>45226</v>
      </c>
      <c r="AD70" s="81" t="s">
        <v>8407</v>
      </c>
      <c r="AE70" s="99" t="s">
        <v>21432</v>
      </c>
    </row>
    <row r="71" spans="2:31" ht="30" customHeight="1" x14ac:dyDescent="0.35">
      <c r="B71" s="95">
        <v>73328</v>
      </c>
      <c r="C71" s="23" t="str">
        <f t="shared" si="0"/>
        <v>Link</v>
      </c>
      <c r="D71" s="81" t="s">
        <v>8408</v>
      </c>
      <c r="E71" s="81" t="s">
        <v>118</v>
      </c>
      <c r="F71" s="81" t="s">
        <v>8409</v>
      </c>
      <c r="G71" s="81"/>
      <c r="H71" s="81" t="s">
        <v>8410</v>
      </c>
      <c r="I71" s="81" t="s">
        <v>8044</v>
      </c>
      <c r="J71" s="81" t="s">
        <v>83</v>
      </c>
      <c r="K71" s="81" t="s">
        <v>120</v>
      </c>
      <c r="L71" s="81" t="s">
        <v>8411</v>
      </c>
      <c r="M71" s="95">
        <v>-83.0184</v>
      </c>
      <c r="N71" s="95">
        <v>39.9953</v>
      </c>
      <c r="O71" s="81" t="s">
        <v>8412</v>
      </c>
      <c r="P71" s="81" t="s">
        <v>70</v>
      </c>
      <c r="Q71" s="81">
        <v>489</v>
      </c>
      <c r="R71" s="81">
        <v>4</v>
      </c>
      <c r="S71" s="81">
        <v>4</v>
      </c>
      <c r="T71" s="81">
        <v>0</v>
      </c>
      <c r="U71" s="81">
        <v>1182</v>
      </c>
      <c r="V71" s="81" t="s">
        <v>21433</v>
      </c>
      <c r="W71" s="81" t="s">
        <v>21434</v>
      </c>
      <c r="X71" s="81" t="s">
        <v>21435</v>
      </c>
      <c r="Y71" s="81" t="s">
        <v>21436</v>
      </c>
      <c r="Z71" s="81">
        <v>165</v>
      </c>
      <c r="AA71" s="81" t="s">
        <v>21437</v>
      </c>
      <c r="AB71" s="81">
        <v>1</v>
      </c>
      <c r="AC71" s="81">
        <v>45244</v>
      </c>
      <c r="AD71" s="81" t="s">
        <v>8413</v>
      </c>
      <c r="AE71" s="99" t="s">
        <v>21438</v>
      </c>
    </row>
    <row r="72" spans="2:31" ht="30" customHeight="1" x14ac:dyDescent="0.35">
      <c r="B72" s="95">
        <v>52871</v>
      </c>
      <c r="C72" s="23" t="str">
        <f t="shared" si="0"/>
        <v>Link</v>
      </c>
      <c r="D72" s="81" t="s">
        <v>9934</v>
      </c>
      <c r="E72" s="81" t="s">
        <v>282</v>
      </c>
      <c r="F72" s="81" t="s">
        <v>9935</v>
      </c>
      <c r="G72" s="81"/>
      <c r="H72" s="81" t="s">
        <v>124</v>
      </c>
      <c r="I72" s="81" t="s">
        <v>124</v>
      </c>
      <c r="J72" s="81" t="s">
        <v>83</v>
      </c>
      <c r="K72" s="81" t="s">
        <v>120</v>
      </c>
      <c r="L72" s="81" t="s">
        <v>9936</v>
      </c>
      <c r="M72" s="95">
        <v>-73.954899999999995</v>
      </c>
      <c r="N72" s="95">
        <v>40.764899999999997</v>
      </c>
      <c r="O72" s="81" t="s">
        <v>9937</v>
      </c>
      <c r="P72" s="81" t="s">
        <v>9938</v>
      </c>
      <c r="Q72" s="81">
        <v>643</v>
      </c>
      <c r="R72" s="81">
        <v>4</v>
      </c>
      <c r="S72" s="81">
        <v>4</v>
      </c>
      <c r="T72" s="81">
        <v>0</v>
      </c>
      <c r="U72" s="81">
        <v>1488</v>
      </c>
      <c r="V72" s="81" t="s">
        <v>21439</v>
      </c>
      <c r="W72" s="81" t="s">
        <v>21440</v>
      </c>
      <c r="X72" s="81" t="s">
        <v>21441</v>
      </c>
      <c r="Y72" s="81" t="s">
        <v>21442</v>
      </c>
      <c r="Z72" s="81">
        <v>213</v>
      </c>
      <c r="AA72" s="81" t="s">
        <v>21443</v>
      </c>
      <c r="AB72" s="81">
        <v>4</v>
      </c>
      <c r="AC72" s="81">
        <v>45231</v>
      </c>
      <c r="AD72" s="81" t="s">
        <v>9939</v>
      </c>
      <c r="AE72" s="99" t="s">
        <v>21444</v>
      </c>
    </row>
    <row r="73" spans="2:31" ht="30" customHeight="1" x14ac:dyDescent="0.35">
      <c r="B73" s="95">
        <v>51796</v>
      </c>
      <c r="C73" s="23" t="str">
        <f t="shared" si="0"/>
        <v>Link</v>
      </c>
      <c r="D73" s="81" t="s">
        <v>9036</v>
      </c>
      <c r="E73" s="81" t="s">
        <v>118</v>
      </c>
      <c r="F73" s="81" t="s">
        <v>9037</v>
      </c>
      <c r="G73" s="81"/>
      <c r="H73" s="81" t="s">
        <v>2375</v>
      </c>
      <c r="I73" s="81" t="s">
        <v>9038</v>
      </c>
      <c r="J73" s="81" t="s">
        <v>83</v>
      </c>
      <c r="K73" s="81" t="s">
        <v>120</v>
      </c>
      <c r="L73" s="81" t="s">
        <v>16844</v>
      </c>
      <c r="M73" s="95">
        <v>-86.806299999999993</v>
      </c>
      <c r="N73" s="95">
        <v>36.1462</v>
      </c>
      <c r="O73" s="81" t="s">
        <v>9039</v>
      </c>
      <c r="P73" s="81" t="s">
        <v>9040</v>
      </c>
      <c r="Q73" s="81">
        <v>710</v>
      </c>
      <c r="R73" s="81">
        <v>4</v>
      </c>
      <c r="S73" s="81">
        <v>4</v>
      </c>
      <c r="T73" s="81">
        <v>0</v>
      </c>
      <c r="U73" s="81">
        <v>1879</v>
      </c>
      <c r="V73" s="81" t="s">
        <v>21445</v>
      </c>
      <c r="W73" s="81" t="s">
        <v>21446</v>
      </c>
      <c r="X73" s="81" t="s">
        <v>21447</v>
      </c>
      <c r="Y73" s="81" t="s">
        <v>21448</v>
      </c>
      <c r="Z73" s="81">
        <v>267</v>
      </c>
      <c r="AA73" s="81" t="s">
        <v>21449</v>
      </c>
      <c r="AB73" s="81">
        <v>11</v>
      </c>
      <c r="AC73" s="81">
        <v>45323</v>
      </c>
      <c r="AD73" s="81" t="s">
        <v>21450</v>
      </c>
      <c r="AE73" s="99" t="s">
        <v>21451</v>
      </c>
    </row>
    <row r="74" spans="2:31" ht="30" customHeight="1" x14ac:dyDescent="0.35">
      <c r="B74" s="95">
        <v>46950</v>
      </c>
      <c r="C74" s="23" t="str">
        <f t="shared" si="0"/>
        <v>Link</v>
      </c>
      <c r="D74" s="81" t="s">
        <v>9057</v>
      </c>
      <c r="E74" s="81" t="s">
        <v>282</v>
      </c>
      <c r="F74" s="81" t="s">
        <v>9058</v>
      </c>
      <c r="G74" s="81"/>
      <c r="H74" s="81" t="s">
        <v>9048</v>
      </c>
      <c r="I74" s="81" t="s">
        <v>9049</v>
      </c>
      <c r="J74" s="81" t="s">
        <v>83</v>
      </c>
      <c r="K74" s="81" t="s">
        <v>120</v>
      </c>
      <c r="L74" s="81" t="s">
        <v>9059</v>
      </c>
      <c r="M74" s="95">
        <v>-86.806600000000003</v>
      </c>
      <c r="N74" s="95">
        <v>33.509300000000003</v>
      </c>
      <c r="O74" s="81" t="s">
        <v>9060</v>
      </c>
      <c r="P74" s="81" t="s">
        <v>70</v>
      </c>
      <c r="Q74" s="81">
        <v>484</v>
      </c>
      <c r="R74" s="81">
        <v>4</v>
      </c>
      <c r="S74" s="81">
        <v>4</v>
      </c>
      <c r="T74" s="81">
        <v>0</v>
      </c>
      <c r="U74" s="81">
        <v>1568</v>
      </c>
      <c r="V74" s="81" t="s">
        <v>21452</v>
      </c>
      <c r="W74" s="81" t="s">
        <v>21453</v>
      </c>
      <c r="X74" s="81" t="s">
        <v>21454</v>
      </c>
      <c r="Y74" s="81" t="s">
        <v>21455</v>
      </c>
      <c r="Z74" s="81">
        <v>229</v>
      </c>
      <c r="AA74" s="81" t="s">
        <v>21456</v>
      </c>
      <c r="AB74" s="81">
        <v>21</v>
      </c>
      <c r="AC74" s="81">
        <v>45210</v>
      </c>
      <c r="AD74" s="81" t="s">
        <v>9061</v>
      </c>
      <c r="AE74" s="99" t="s">
        <v>21457</v>
      </c>
    </row>
    <row r="75" spans="2:31" ht="30" customHeight="1" x14ac:dyDescent="0.35">
      <c r="B75" s="95">
        <v>46792</v>
      </c>
      <c r="C75" s="23" t="str">
        <f t="shared" si="0"/>
        <v>Link</v>
      </c>
      <c r="D75" s="81" t="s">
        <v>9063</v>
      </c>
      <c r="E75" s="81" t="s">
        <v>118</v>
      </c>
      <c r="F75" s="81" t="s">
        <v>9064</v>
      </c>
      <c r="G75" s="81"/>
      <c r="H75" s="81" t="s">
        <v>8395</v>
      </c>
      <c r="I75" s="81" t="s">
        <v>8396</v>
      </c>
      <c r="J75" s="81" t="s">
        <v>270</v>
      </c>
      <c r="K75" s="81" t="s">
        <v>8037</v>
      </c>
      <c r="L75" s="81" t="s">
        <v>9065</v>
      </c>
      <c r="M75" s="95">
        <v>114.2667</v>
      </c>
      <c r="N75" s="95">
        <v>30.583300000000001</v>
      </c>
      <c r="O75" s="81" t="s">
        <v>9066</v>
      </c>
      <c r="P75" s="81" t="s">
        <v>70</v>
      </c>
      <c r="Q75" s="81">
        <v>325</v>
      </c>
      <c r="R75" s="81">
        <v>4</v>
      </c>
      <c r="S75" s="81">
        <v>4</v>
      </c>
      <c r="T75" s="81">
        <v>0</v>
      </c>
      <c r="U75" s="81">
        <v>1869</v>
      </c>
      <c r="V75" s="81" t="s">
        <v>21458</v>
      </c>
      <c r="W75" s="81" t="s">
        <v>20339</v>
      </c>
      <c r="X75" s="81" t="s">
        <v>21459</v>
      </c>
      <c r="Y75" s="81" t="s">
        <v>21460</v>
      </c>
      <c r="Z75" s="81">
        <v>829</v>
      </c>
      <c r="AA75" s="81" t="s">
        <v>21461</v>
      </c>
      <c r="AB75" s="81">
        <v>166</v>
      </c>
      <c r="AC75" s="81">
        <v>45291</v>
      </c>
      <c r="AD75" s="81" t="s">
        <v>9068</v>
      </c>
      <c r="AE75" s="99" t="s">
        <v>21462</v>
      </c>
    </row>
    <row r="76" spans="2:31" ht="30" customHeight="1" x14ac:dyDescent="0.35">
      <c r="B76" s="95">
        <v>36921</v>
      </c>
      <c r="C76" s="23" t="str">
        <f t="shared" si="0"/>
        <v>Link</v>
      </c>
      <c r="D76" s="81" t="s">
        <v>8432</v>
      </c>
      <c r="E76" s="81" t="s">
        <v>118</v>
      </c>
      <c r="F76" s="81" t="s">
        <v>8433</v>
      </c>
      <c r="G76" s="81"/>
      <c r="H76" s="81" t="s">
        <v>8434</v>
      </c>
      <c r="I76" s="81" t="s">
        <v>70</v>
      </c>
      <c r="J76" s="81" t="s">
        <v>272</v>
      </c>
      <c r="K76" s="81" t="s">
        <v>119</v>
      </c>
      <c r="L76" s="81" t="s">
        <v>8435</v>
      </c>
      <c r="M76" s="95">
        <v>-4.1143000000000001</v>
      </c>
      <c r="N76" s="95">
        <v>50.4161</v>
      </c>
      <c r="O76" s="81" t="s">
        <v>8436</v>
      </c>
      <c r="P76" s="81" t="s">
        <v>8437</v>
      </c>
      <c r="Q76" s="81">
        <v>145</v>
      </c>
      <c r="R76" s="81">
        <v>4</v>
      </c>
      <c r="S76" s="81">
        <v>4</v>
      </c>
      <c r="T76" s="81">
        <v>0</v>
      </c>
      <c r="U76" s="81">
        <v>595</v>
      </c>
      <c r="V76" s="81" t="s">
        <v>21463</v>
      </c>
      <c r="W76" s="81" t="s">
        <v>8438</v>
      </c>
      <c r="X76" s="81" t="s">
        <v>21464</v>
      </c>
      <c r="Y76" s="81" t="s">
        <v>21465</v>
      </c>
      <c r="Z76" s="81">
        <v>113</v>
      </c>
      <c r="AA76" s="81" t="s">
        <v>21466</v>
      </c>
      <c r="AB76" s="81">
        <v>1</v>
      </c>
      <c r="AC76" s="81">
        <v>45170</v>
      </c>
      <c r="AD76" s="81" t="s">
        <v>8439</v>
      </c>
      <c r="AE76" s="99" t="s">
        <v>21467</v>
      </c>
    </row>
    <row r="77" spans="2:31" ht="30" customHeight="1" x14ac:dyDescent="0.35">
      <c r="B77" s="95">
        <v>3607</v>
      </c>
      <c r="C77" s="23" t="str">
        <f t="shared" ref="C77:C140" si="1">HYPERLINK(AE77, "Link")</f>
        <v>Link</v>
      </c>
      <c r="D77" s="81" t="s">
        <v>8444</v>
      </c>
      <c r="E77" s="81" t="s">
        <v>123</v>
      </c>
      <c r="F77" s="81" t="s">
        <v>8445</v>
      </c>
      <c r="G77" s="81"/>
      <c r="H77" s="81" t="s">
        <v>280</v>
      </c>
      <c r="I77" s="81" t="s">
        <v>8050</v>
      </c>
      <c r="J77" s="81" t="s">
        <v>270</v>
      </c>
      <c r="K77" s="81" t="s">
        <v>8037</v>
      </c>
      <c r="L77" s="81" t="s">
        <v>8446</v>
      </c>
      <c r="M77" s="95">
        <v>116.4183</v>
      </c>
      <c r="N77" s="95">
        <v>39.932600000000001</v>
      </c>
      <c r="O77" s="81" t="s">
        <v>8447</v>
      </c>
      <c r="P77" s="81" t="s">
        <v>8448</v>
      </c>
      <c r="Q77" s="81">
        <v>180</v>
      </c>
      <c r="R77" s="81">
        <v>4</v>
      </c>
      <c r="S77" s="81">
        <v>4</v>
      </c>
      <c r="T77" s="81">
        <v>0</v>
      </c>
      <c r="U77" s="81">
        <v>870</v>
      </c>
      <c r="V77" s="81" t="s">
        <v>21468</v>
      </c>
      <c r="W77" s="81" t="s">
        <v>8449</v>
      </c>
      <c r="X77" s="81" t="s">
        <v>21469</v>
      </c>
      <c r="Y77" s="81" t="s">
        <v>21470</v>
      </c>
      <c r="Z77" s="81">
        <v>282</v>
      </c>
      <c r="AA77" s="81" t="s">
        <v>21471</v>
      </c>
      <c r="AB77" s="81">
        <v>56</v>
      </c>
      <c r="AC77" s="81">
        <v>45261</v>
      </c>
      <c r="AD77" s="81" t="s">
        <v>21472</v>
      </c>
      <c r="AE77" s="99" t="s">
        <v>21473</v>
      </c>
    </row>
    <row r="78" spans="2:31" ht="30" customHeight="1" x14ac:dyDescent="0.35">
      <c r="B78" s="95">
        <v>32182</v>
      </c>
      <c r="C78" s="23" t="str">
        <f t="shared" si="1"/>
        <v>Link</v>
      </c>
      <c r="D78" s="81" t="s">
        <v>12994</v>
      </c>
      <c r="E78" s="81" t="s">
        <v>118</v>
      </c>
      <c r="F78" s="81" t="s">
        <v>12995</v>
      </c>
      <c r="G78" s="81"/>
      <c r="H78" s="81" t="s">
        <v>281</v>
      </c>
      <c r="I78" s="81" t="s">
        <v>70</v>
      </c>
      <c r="J78" s="81" t="s">
        <v>272</v>
      </c>
      <c r="K78" s="81" t="s">
        <v>119</v>
      </c>
      <c r="L78" s="81" t="s">
        <v>12996</v>
      </c>
      <c r="M78" s="95">
        <v>-0.1227</v>
      </c>
      <c r="N78" s="95">
        <v>51.522300000000001</v>
      </c>
      <c r="O78" s="81" t="s">
        <v>12997</v>
      </c>
      <c r="P78" s="81" t="s">
        <v>70</v>
      </c>
      <c r="Q78" s="81">
        <v>152</v>
      </c>
      <c r="R78" s="81">
        <v>4</v>
      </c>
      <c r="S78" s="81">
        <v>4</v>
      </c>
      <c r="T78" s="81">
        <v>0</v>
      </c>
      <c r="U78" s="81">
        <v>255</v>
      </c>
      <c r="V78" s="81" t="s">
        <v>21474</v>
      </c>
      <c r="W78" s="81" t="s">
        <v>21475</v>
      </c>
      <c r="X78" s="81" t="s">
        <v>21476</v>
      </c>
      <c r="Y78" s="81" t="s">
        <v>12998</v>
      </c>
      <c r="Z78" s="81">
        <v>42</v>
      </c>
      <c r="AA78" s="81" t="s">
        <v>21477</v>
      </c>
      <c r="AB78" s="81">
        <v>1</v>
      </c>
      <c r="AC78" s="81">
        <v>45134</v>
      </c>
      <c r="AD78" s="81" t="s">
        <v>12999</v>
      </c>
      <c r="AE78" s="99" t="s">
        <v>21478</v>
      </c>
    </row>
    <row r="79" spans="2:31" ht="30" customHeight="1" x14ac:dyDescent="0.35">
      <c r="B79" s="95">
        <v>31245</v>
      </c>
      <c r="C79" s="23" t="str">
        <f t="shared" si="1"/>
        <v>Link</v>
      </c>
      <c r="D79" s="81" t="s">
        <v>21479</v>
      </c>
      <c r="E79" s="81" t="s">
        <v>283</v>
      </c>
      <c r="F79" s="81" t="s">
        <v>9170</v>
      </c>
      <c r="G79" s="81"/>
      <c r="H79" s="81" t="s">
        <v>9171</v>
      </c>
      <c r="I79" s="81" t="s">
        <v>9172</v>
      </c>
      <c r="J79" s="81" t="s">
        <v>435</v>
      </c>
      <c r="K79" s="81" t="s">
        <v>120</v>
      </c>
      <c r="L79" s="81" t="s">
        <v>9173</v>
      </c>
      <c r="M79" s="95">
        <v>-73.581500000000005</v>
      </c>
      <c r="N79" s="95">
        <v>45.509099999999997</v>
      </c>
      <c r="O79" s="81" t="s">
        <v>21480</v>
      </c>
      <c r="P79" s="81" t="s">
        <v>9174</v>
      </c>
      <c r="Q79" s="81">
        <v>68</v>
      </c>
      <c r="R79" s="81">
        <v>4</v>
      </c>
      <c r="S79" s="81">
        <v>4</v>
      </c>
      <c r="T79" s="81">
        <v>0</v>
      </c>
      <c r="U79" s="81">
        <v>302</v>
      </c>
      <c r="V79" s="81" t="s">
        <v>9175</v>
      </c>
      <c r="W79" s="81" t="s">
        <v>21481</v>
      </c>
      <c r="X79" s="81" t="s">
        <v>9176</v>
      </c>
      <c r="Y79" s="81" t="s">
        <v>9177</v>
      </c>
      <c r="Z79" s="81">
        <v>47</v>
      </c>
      <c r="AA79" s="81" t="s">
        <v>21482</v>
      </c>
      <c r="AB79" s="81">
        <v>2</v>
      </c>
      <c r="AC79" s="81">
        <v>45016</v>
      </c>
      <c r="AD79" s="81" t="s">
        <v>9178</v>
      </c>
      <c r="AE79" s="99" t="s">
        <v>21483</v>
      </c>
    </row>
    <row r="80" spans="2:31" ht="30" customHeight="1" x14ac:dyDescent="0.35">
      <c r="B80" s="95">
        <v>2984</v>
      </c>
      <c r="C80" s="23" t="str">
        <f t="shared" si="1"/>
        <v>Link</v>
      </c>
      <c r="D80" s="81" t="s">
        <v>21484</v>
      </c>
      <c r="E80" s="81" t="s">
        <v>123</v>
      </c>
      <c r="F80" s="81" t="s">
        <v>8450</v>
      </c>
      <c r="G80" s="81"/>
      <c r="H80" s="81" t="s">
        <v>8451</v>
      </c>
      <c r="I80" s="81" t="s">
        <v>8452</v>
      </c>
      <c r="J80" s="81" t="s">
        <v>775</v>
      </c>
      <c r="K80" s="81" t="s">
        <v>119</v>
      </c>
      <c r="L80" s="81" t="s">
        <v>4587</v>
      </c>
      <c r="M80" s="95">
        <v>3.1913999999999998</v>
      </c>
      <c r="N80" s="95">
        <v>51.22</v>
      </c>
      <c r="O80" s="81" t="s">
        <v>8453</v>
      </c>
      <c r="P80" s="81" t="s">
        <v>8454</v>
      </c>
      <c r="Q80" s="81">
        <v>106</v>
      </c>
      <c r="R80" s="81">
        <v>4</v>
      </c>
      <c r="S80" s="81">
        <v>4</v>
      </c>
      <c r="T80" s="81">
        <v>0</v>
      </c>
      <c r="U80" s="81">
        <v>592</v>
      </c>
      <c r="V80" s="81" t="s">
        <v>21485</v>
      </c>
      <c r="W80" s="81" t="s">
        <v>8455</v>
      </c>
      <c r="X80" s="81" t="s">
        <v>21486</v>
      </c>
      <c r="Y80" s="81" t="s">
        <v>21487</v>
      </c>
      <c r="Z80" s="81">
        <v>129</v>
      </c>
      <c r="AA80" s="81" t="s">
        <v>21488</v>
      </c>
      <c r="AB80" s="81">
        <v>1</v>
      </c>
      <c r="AC80" s="81">
        <v>45264</v>
      </c>
      <c r="AD80" s="81" t="s">
        <v>21489</v>
      </c>
      <c r="AE80" s="99" t="s">
        <v>21490</v>
      </c>
    </row>
    <row r="81" spans="2:31" ht="30" customHeight="1" x14ac:dyDescent="0.35">
      <c r="B81" s="95">
        <v>28025</v>
      </c>
      <c r="C81" s="23" t="str">
        <f t="shared" si="1"/>
        <v>Link</v>
      </c>
      <c r="D81" s="81" t="s">
        <v>8460</v>
      </c>
      <c r="E81" s="81" t="s">
        <v>123</v>
      </c>
      <c r="F81" s="81" t="s">
        <v>8461</v>
      </c>
      <c r="G81" s="81"/>
      <c r="H81" s="81" t="s">
        <v>8462</v>
      </c>
      <c r="I81" s="81" t="s">
        <v>8463</v>
      </c>
      <c r="J81" s="81" t="s">
        <v>8418</v>
      </c>
      <c r="K81" s="81" t="s">
        <v>8179</v>
      </c>
      <c r="L81" s="81" t="s">
        <v>8464</v>
      </c>
      <c r="M81" s="95">
        <v>24.0459</v>
      </c>
      <c r="N81" s="95">
        <v>49.839100000000002</v>
      </c>
      <c r="O81" s="81" t="s">
        <v>8465</v>
      </c>
      <c r="P81" s="81" t="s">
        <v>70</v>
      </c>
      <c r="Q81" s="81">
        <v>28</v>
      </c>
      <c r="R81" s="81">
        <v>4</v>
      </c>
      <c r="S81" s="81">
        <v>4</v>
      </c>
      <c r="T81" s="81">
        <v>0</v>
      </c>
      <c r="U81" s="81">
        <v>195</v>
      </c>
      <c r="V81" s="81" t="s">
        <v>8466</v>
      </c>
      <c r="W81" s="81" t="s">
        <v>8467</v>
      </c>
      <c r="X81" s="81" t="s">
        <v>8468</v>
      </c>
      <c r="Y81" s="81" t="s">
        <v>8469</v>
      </c>
      <c r="Z81" s="81">
        <v>48</v>
      </c>
      <c r="AA81" s="81" t="s">
        <v>8470</v>
      </c>
      <c r="AB81" s="81">
        <v>1</v>
      </c>
      <c r="AC81" s="81">
        <v>44740</v>
      </c>
      <c r="AD81" s="81" t="s">
        <v>8471</v>
      </c>
      <c r="AE81" s="99" t="s">
        <v>21491</v>
      </c>
    </row>
    <row r="82" spans="2:31" ht="30" customHeight="1" x14ac:dyDescent="0.35">
      <c r="B82" s="95">
        <v>271503</v>
      </c>
      <c r="C82" s="23" t="str">
        <f t="shared" si="1"/>
        <v>Link</v>
      </c>
      <c r="D82" s="81" t="s">
        <v>8472</v>
      </c>
      <c r="E82" s="81" t="s">
        <v>121</v>
      </c>
      <c r="F82" s="81" t="s">
        <v>8473</v>
      </c>
      <c r="G82" s="81"/>
      <c r="H82" s="81" t="s">
        <v>8474</v>
      </c>
      <c r="I82" s="81" t="s">
        <v>7906</v>
      </c>
      <c r="J82" s="81" t="s">
        <v>83</v>
      </c>
      <c r="K82" s="81" t="s">
        <v>120</v>
      </c>
      <c r="L82" s="81" t="s">
        <v>8475</v>
      </c>
      <c r="M82" s="95">
        <v>-80.247399999999999</v>
      </c>
      <c r="N82" s="95">
        <v>26.297499999999999</v>
      </c>
      <c r="O82" s="81" t="s">
        <v>70</v>
      </c>
      <c r="P82" s="81" t="s">
        <v>70</v>
      </c>
      <c r="Q82" s="81">
        <v>1</v>
      </c>
      <c r="R82" s="81">
        <v>4</v>
      </c>
      <c r="S82" s="81">
        <v>4</v>
      </c>
      <c r="T82" s="81">
        <v>0</v>
      </c>
      <c r="U82" s="81">
        <v>7</v>
      </c>
      <c r="V82" s="81" t="s">
        <v>8476</v>
      </c>
      <c r="W82" s="81" t="s">
        <v>8477</v>
      </c>
      <c r="X82" s="81" t="s">
        <v>8478</v>
      </c>
      <c r="Y82" s="81" t="s">
        <v>8479</v>
      </c>
      <c r="Z82" s="81">
        <v>7</v>
      </c>
      <c r="AA82" s="81" t="s">
        <v>8476</v>
      </c>
      <c r="AB82" s="81">
        <v>0</v>
      </c>
      <c r="AC82" s="81">
        <v>45023</v>
      </c>
      <c r="AD82" s="81" t="s">
        <v>8480</v>
      </c>
      <c r="AE82" s="99" t="s">
        <v>21492</v>
      </c>
    </row>
    <row r="83" spans="2:31" ht="30" customHeight="1" x14ac:dyDescent="0.35">
      <c r="B83" s="95">
        <v>270548</v>
      </c>
      <c r="C83" s="23" t="str">
        <f t="shared" si="1"/>
        <v>Link</v>
      </c>
      <c r="D83" s="81" t="s">
        <v>8481</v>
      </c>
      <c r="E83" s="81" t="s">
        <v>121</v>
      </c>
      <c r="F83" s="81" t="s">
        <v>8482</v>
      </c>
      <c r="G83" s="81"/>
      <c r="H83" s="81" t="s">
        <v>8483</v>
      </c>
      <c r="I83" s="81" t="s">
        <v>8484</v>
      </c>
      <c r="J83" s="81" t="s">
        <v>2863</v>
      </c>
      <c r="K83" s="81" t="s">
        <v>8179</v>
      </c>
      <c r="L83" s="81" t="s">
        <v>8485</v>
      </c>
      <c r="M83" s="95">
        <v>18.020600000000002</v>
      </c>
      <c r="N83" s="95">
        <v>53.115600000000001</v>
      </c>
      <c r="O83" s="81" t="s">
        <v>8486</v>
      </c>
      <c r="P83" s="81" t="s">
        <v>70</v>
      </c>
      <c r="Q83" s="81">
        <v>2</v>
      </c>
      <c r="R83" s="81">
        <v>4</v>
      </c>
      <c r="S83" s="81">
        <v>4</v>
      </c>
      <c r="T83" s="81">
        <v>0</v>
      </c>
      <c r="U83" s="81">
        <v>25</v>
      </c>
      <c r="V83" s="81" t="s">
        <v>8487</v>
      </c>
      <c r="W83" s="81" t="s">
        <v>8488</v>
      </c>
      <c r="X83" s="81" t="s">
        <v>8489</v>
      </c>
      <c r="Y83" s="81" t="s">
        <v>8490</v>
      </c>
      <c r="Z83" s="81">
        <v>17</v>
      </c>
      <c r="AA83" s="81" t="s">
        <v>8491</v>
      </c>
      <c r="AB83" s="81">
        <v>0</v>
      </c>
      <c r="AC83" s="81">
        <v>45016</v>
      </c>
      <c r="AD83" s="81" t="s">
        <v>8492</v>
      </c>
      <c r="AE83" s="99" t="s">
        <v>21493</v>
      </c>
    </row>
    <row r="84" spans="2:31" ht="30" customHeight="1" x14ac:dyDescent="0.35">
      <c r="B84" s="95">
        <v>257209</v>
      </c>
      <c r="C84" s="23" t="str">
        <f t="shared" si="1"/>
        <v>Link</v>
      </c>
      <c r="D84" s="81" t="s">
        <v>8493</v>
      </c>
      <c r="E84" s="81" t="s">
        <v>121</v>
      </c>
      <c r="F84" s="81" t="s">
        <v>8065</v>
      </c>
      <c r="G84" s="81"/>
      <c r="H84" s="81" t="s">
        <v>8066</v>
      </c>
      <c r="I84" s="81" t="s">
        <v>4041</v>
      </c>
      <c r="J84" s="81" t="s">
        <v>83</v>
      </c>
      <c r="K84" s="81" t="s">
        <v>120</v>
      </c>
      <c r="L84" s="81" t="s">
        <v>8067</v>
      </c>
      <c r="M84" s="95">
        <v>-117.4033</v>
      </c>
      <c r="N84" s="95">
        <v>47.650500000000001</v>
      </c>
      <c r="O84" s="81" t="s">
        <v>8494</v>
      </c>
      <c r="P84" s="81" t="s">
        <v>8495</v>
      </c>
      <c r="Q84" s="81">
        <v>1</v>
      </c>
      <c r="R84" s="81">
        <v>4</v>
      </c>
      <c r="S84" s="81">
        <v>4</v>
      </c>
      <c r="T84" s="81">
        <v>0</v>
      </c>
      <c r="U84" s="81">
        <v>16</v>
      </c>
      <c r="V84" s="81" t="s">
        <v>8496</v>
      </c>
      <c r="W84" s="81" t="s">
        <v>8497</v>
      </c>
      <c r="X84" s="81" t="s">
        <v>8498</v>
      </c>
      <c r="Y84" s="81" t="s">
        <v>8499</v>
      </c>
      <c r="Z84" s="81">
        <v>6</v>
      </c>
      <c r="AA84" s="81" t="s">
        <v>8500</v>
      </c>
      <c r="AB84" s="81">
        <v>0</v>
      </c>
      <c r="AC84" s="81">
        <v>44565</v>
      </c>
      <c r="AD84" s="81" t="s">
        <v>8501</v>
      </c>
      <c r="AE84" s="99" t="s">
        <v>21494</v>
      </c>
    </row>
    <row r="85" spans="2:31" ht="30" customHeight="1" x14ac:dyDescent="0.35">
      <c r="B85" s="95">
        <v>239437</v>
      </c>
      <c r="C85" s="23" t="str">
        <f t="shared" si="1"/>
        <v>Link</v>
      </c>
      <c r="D85" s="81" t="s">
        <v>8502</v>
      </c>
      <c r="E85" s="81" t="s">
        <v>118</v>
      </c>
      <c r="F85" s="81" t="s">
        <v>8503</v>
      </c>
      <c r="G85" s="81"/>
      <c r="H85" s="81" t="s">
        <v>8504</v>
      </c>
      <c r="I85" s="81" t="s">
        <v>311</v>
      </c>
      <c r="J85" s="81" t="s">
        <v>83</v>
      </c>
      <c r="K85" s="81" t="s">
        <v>120</v>
      </c>
      <c r="L85" s="81" t="s">
        <v>8505</v>
      </c>
      <c r="M85" s="95">
        <v>-92.320099999999996</v>
      </c>
      <c r="N85" s="95">
        <v>34.749000000000002</v>
      </c>
      <c r="O85" s="81" t="s">
        <v>8506</v>
      </c>
      <c r="P85" s="81" t="s">
        <v>8507</v>
      </c>
      <c r="Q85" s="81">
        <v>2</v>
      </c>
      <c r="R85" s="81">
        <v>4</v>
      </c>
      <c r="S85" s="81">
        <v>4</v>
      </c>
      <c r="T85" s="81">
        <v>0</v>
      </c>
      <c r="U85" s="81">
        <v>7</v>
      </c>
      <c r="V85" s="81" t="s">
        <v>8508</v>
      </c>
      <c r="W85" s="81" t="s">
        <v>8509</v>
      </c>
      <c r="X85" s="81" t="s">
        <v>8510</v>
      </c>
      <c r="Y85" s="81" t="s">
        <v>8511</v>
      </c>
      <c r="Z85" s="81">
        <v>5</v>
      </c>
      <c r="AA85" s="81" t="s">
        <v>8512</v>
      </c>
      <c r="AB85" s="81">
        <v>0</v>
      </c>
      <c r="AC85" s="81">
        <v>44874</v>
      </c>
      <c r="AD85" s="81" t="s">
        <v>8513</v>
      </c>
      <c r="AE85" s="99" t="s">
        <v>21495</v>
      </c>
    </row>
    <row r="86" spans="2:31" ht="30" customHeight="1" x14ac:dyDescent="0.35">
      <c r="B86" s="95">
        <v>227868</v>
      </c>
      <c r="C86" s="23" t="str">
        <f t="shared" si="1"/>
        <v>Link</v>
      </c>
      <c r="D86" s="81" t="s">
        <v>8528</v>
      </c>
      <c r="E86" s="81" t="s">
        <v>123</v>
      </c>
      <c r="F86" s="81" t="s">
        <v>8141</v>
      </c>
      <c r="G86" s="81"/>
      <c r="H86" s="81" t="s">
        <v>8142</v>
      </c>
      <c r="I86" s="81" t="s">
        <v>7992</v>
      </c>
      <c r="J86" s="81" t="s">
        <v>83</v>
      </c>
      <c r="K86" s="81" t="s">
        <v>120</v>
      </c>
      <c r="L86" s="81" t="s">
        <v>8143</v>
      </c>
      <c r="M86" s="95">
        <v>-83.406800000000004</v>
      </c>
      <c r="N86" s="95">
        <v>42.538200000000003</v>
      </c>
      <c r="O86" s="81" t="s">
        <v>8529</v>
      </c>
      <c r="P86" s="81" t="s">
        <v>70</v>
      </c>
      <c r="Q86" s="81">
        <v>2</v>
      </c>
      <c r="R86" s="81">
        <v>4</v>
      </c>
      <c r="S86" s="81">
        <v>4</v>
      </c>
      <c r="T86" s="81">
        <v>0</v>
      </c>
      <c r="U86" s="81">
        <v>14</v>
      </c>
      <c r="V86" s="81" t="s">
        <v>8530</v>
      </c>
      <c r="W86" s="81" t="s">
        <v>8531</v>
      </c>
      <c r="X86" s="81" t="s">
        <v>8532</v>
      </c>
      <c r="Y86" s="81" t="s">
        <v>8533</v>
      </c>
      <c r="Z86" s="81">
        <v>5</v>
      </c>
      <c r="AA86" s="81" t="s">
        <v>8534</v>
      </c>
      <c r="AB86" s="81">
        <v>0</v>
      </c>
      <c r="AC86" s="81">
        <v>44896</v>
      </c>
      <c r="AD86" s="81" t="s">
        <v>8535</v>
      </c>
      <c r="AE86" s="99" t="s">
        <v>21496</v>
      </c>
    </row>
    <row r="87" spans="2:31" ht="30" customHeight="1" x14ac:dyDescent="0.35">
      <c r="B87" s="95">
        <v>21495</v>
      </c>
      <c r="C87" s="23" t="str">
        <f t="shared" si="1"/>
        <v>Link</v>
      </c>
      <c r="D87" s="81" t="s">
        <v>8536</v>
      </c>
      <c r="E87" s="81" t="s">
        <v>118</v>
      </c>
      <c r="F87" s="81" t="s">
        <v>8537</v>
      </c>
      <c r="G87" s="81"/>
      <c r="H87" s="81" t="s">
        <v>7888</v>
      </c>
      <c r="I87" s="81" t="s">
        <v>7888</v>
      </c>
      <c r="J87" s="81" t="s">
        <v>833</v>
      </c>
      <c r="K87" s="81" t="s">
        <v>119</v>
      </c>
      <c r="L87" s="81" t="s">
        <v>8222</v>
      </c>
      <c r="M87" s="95">
        <v>-3.7000999999999999</v>
      </c>
      <c r="N87" s="95">
        <v>40.494399999999999</v>
      </c>
      <c r="O87" s="81" t="s">
        <v>21497</v>
      </c>
      <c r="P87" s="81" t="s">
        <v>70</v>
      </c>
      <c r="Q87" s="81">
        <v>534</v>
      </c>
      <c r="R87" s="81">
        <v>4</v>
      </c>
      <c r="S87" s="81">
        <v>4</v>
      </c>
      <c r="T87" s="81">
        <v>0</v>
      </c>
      <c r="U87" s="81">
        <v>2501</v>
      </c>
      <c r="V87" s="81" t="s">
        <v>21498</v>
      </c>
      <c r="W87" s="81" t="s">
        <v>8538</v>
      </c>
      <c r="X87" s="81" t="s">
        <v>21499</v>
      </c>
      <c r="Y87" s="81" t="s">
        <v>21500</v>
      </c>
      <c r="Z87" s="81">
        <v>545</v>
      </c>
      <c r="AA87" s="81" t="s">
        <v>21501</v>
      </c>
      <c r="AB87" s="81">
        <v>16</v>
      </c>
      <c r="AC87" s="81">
        <v>45233</v>
      </c>
      <c r="AD87" s="81" t="s">
        <v>8539</v>
      </c>
      <c r="AE87" s="99" t="s">
        <v>21502</v>
      </c>
    </row>
    <row r="88" spans="2:31" ht="30" customHeight="1" x14ac:dyDescent="0.35">
      <c r="B88" s="95">
        <v>21470</v>
      </c>
      <c r="C88" s="23" t="str">
        <f t="shared" si="1"/>
        <v>Link</v>
      </c>
      <c r="D88" s="81" t="s">
        <v>8540</v>
      </c>
      <c r="E88" s="81" t="s">
        <v>118</v>
      </c>
      <c r="F88" s="81" t="s">
        <v>8541</v>
      </c>
      <c r="G88" s="81"/>
      <c r="H88" s="81" t="s">
        <v>8542</v>
      </c>
      <c r="I88" s="81" t="s">
        <v>7888</v>
      </c>
      <c r="J88" s="81" t="s">
        <v>833</v>
      </c>
      <c r="K88" s="81" t="s">
        <v>119</v>
      </c>
      <c r="L88" s="81" t="s">
        <v>8543</v>
      </c>
      <c r="M88" s="95">
        <v>-3.8761999999999999</v>
      </c>
      <c r="N88" s="95">
        <v>40.451799999999999</v>
      </c>
      <c r="O88" s="81" t="s">
        <v>21503</v>
      </c>
      <c r="P88" s="81" t="s">
        <v>8544</v>
      </c>
      <c r="Q88" s="81">
        <v>276</v>
      </c>
      <c r="R88" s="81">
        <v>4</v>
      </c>
      <c r="S88" s="81">
        <v>4</v>
      </c>
      <c r="T88" s="81">
        <v>0</v>
      </c>
      <c r="U88" s="81">
        <v>1419</v>
      </c>
      <c r="V88" s="81" t="s">
        <v>21504</v>
      </c>
      <c r="W88" s="81" t="s">
        <v>8545</v>
      </c>
      <c r="X88" s="81" t="s">
        <v>21505</v>
      </c>
      <c r="Y88" s="81" t="s">
        <v>21506</v>
      </c>
      <c r="Z88" s="81">
        <v>268</v>
      </c>
      <c r="AA88" s="81" t="s">
        <v>21507</v>
      </c>
      <c r="AB88" s="81">
        <v>8</v>
      </c>
      <c r="AC88" s="81">
        <v>45209</v>
      </c>
      <c r="AD88" s="81" t="s">
        <v>21508</v>
      </c>
      <c r="AE88" s="99" t="s">
        <v>21509</v>
      </c>
    </row>
    <row r="89" spans="2:31" ht="30" customHeight="1" x14ac:dyDescent="0.35">
      <c r="B89" s="95">
        <v>21208</v>
      </c>
      <c r="C89" s="23" t="str">
        <f t="shared" si="1"/>
        <v>Link</v>
      </c>
      <c r="D89" s="81" t="s">
        <v>8546</v>
      </c>
      <c r="E89" s="81" t="s">
        <v>118</v>
      </c>
      <c r="F89" s="81" t="s">
        <v>8547</v>
      </c>
      <c r="G89" s="81"/>
      <c r="H89" s="81" t="s">
        <v>8548</v>
      </c>
      <c r="I89" s="81" t="s">
        <v>2394</v>
      </c>
      <c r="J89" s="81" t="s">
        <v>833</v>
      </c>
      <c r="K89" s="81" t="s">
        <v>119</v>
      </c>
      <c r="L89" s="81" t="s">
        <v>8549</v>
      </c>
      <c r="M89" s="95">
        <v>2.0165999999999999</v>
      </c>
      <c r="N89" s="95">
        <v>41.563600000000001</v>
      </c>
      <c r="O89" s="81" t="s">
        <v>8550</v>
      </c>
      <c r="P89" s="81" t="s">
        <v>8551</v>
      </c>
      <c r="Q89" s="81">
        <v>121</v>
      </c>
      <c r="R89" s="81">
        <v>4</v>
      </c>
      <c r="S89" s="81">
        <v>4</v>
      </c>
      <c r="T89" s="81">
        <v>0</v>
      </c>
      <c r="U89" s="81">
        <v>456</v>
      </c>
      <c r="V89" s="81" t="s">
        <v>21510</v>
      </c>
      <c r="W89" s="81" t="s">
        <v>8552</v>
      </c>
      <c r="X89" s="81" t="s">
        <v>21511</v>
      </c>
      <c r="Y89" s="81" t="s">
        <v>21512</v>
      </c>
      <c r="Z89" s="81">
        <v>59</v>
      </c>
      <c r="AA89" s="81" t="s">
        <v>21513</v>
      </c>
      <c r="AB89" s="81">
        <v>4</v>
      </c>
      <c r="AC89" s="81">
        <v>45072</v>
      </c>
      <c r="AD89" s="81" t="s">
        <v>21514</v>
      </c>
      <c r="AE89" s="99" t="s">
        <v>21515</v>
      </c>
    </row>
    <row r="90" spans="2:31" ht="30" customHeight="1" x14ac:dyDescent="0.35">
      <c r="B90" s="95">
        <v>196188</v>
      </c>
      <c r="C90" s="23" t="str">
        <f t="shared" si="1"/>
        <v>Link</v>
      </c>
      <c r="D90" s="81" t="s">
        <v>8564</v>
      </c>
      <c r="E90" s="81" t="s">
        <v>123</v>
      </c>
      <c r="F90" s="81" t="s">
        <v>8565</v>
      </c>
      <c r="G90" s="81"/>
      <c r="H90" s="81" t="s">
        <v>8566</v>
      </c>
      <c r="I90" s="81" t="s">
        <v>8567</v>
      </c>
      <c r="J90" s="81" t="s">
        <v>274</v>
      </c>
      <c r="K90" s="81" t="s">
        <v>119</v>
      </c>
      <c r="L90" s="81" t="s">
        <v>8568</v>
      </c>
      <c r="M90" s="95">
        <v>12.529299999999999</v>
      </c>
      <c r="N90" s="95">
        <v>48.242899999999999</v>
      </c>
      <c r="O90" s="81" t="s">
        <v>8569</v>
      </c>
      <c r="P90" s="81" t="s">
        <v>8570</v>
      </c>
      <c r="Q90" s="81">
        <v>3</v>
      </c>
      <c r="R90" s="81">
        <v>4</v>
      </c>
      <c r="S90" s="81">
        <v>4</v>
      </c>
      <c r="T90" s="81">
        <v>0</v>
      </c>
      <c r="U90" s="81">
        <v>9</v>
      </c>
      <c r="V90" s="81" t="s">
        <v>8571</v>
      </c>
      <c r="W90" s="81" t="s">
        <v>8572</v>
      </c>
      <c r="X90" s="81" t="s">
        <v>8573</v>
      </c>
      <c r="Y90" s="81" t="s">
        <v>8574</v>
      </c>
      <c r="Z90" s="81">
        <v>4</v>
      </c>
      <c r="AA90" s="81" t="s">
        <v>8572</v>
      </c>
      <c r="AB90" s="81">
        <v>0</v>
      </c>
      <c r="AC90" s="81">
        <v>44727</v>
      </c>
      <c r="AD90" s="81" t="s">
        <v>8575</v>
      </c>
      <c r="AE90" s="99" t="s">
        <v>21516</v>
      </c>
    </row>
    <row r="91" spans="2:31" ht="30" customHeight="1" x14ac:dyDescent="0.35">
      <c r="B91" s="95">
        <v>19596</v>
      </c>
      <c r="C91" s="23" t="str">
        <f t="shared" si="1"/>
        <v>Link</v>
      </c>
      <c r="D91" s="81" t="s">
        <v>8579</v>
      </c>
      <c r="E91" s="81" t="s">
        <v>118</v>
      </c>
      <c r="F91" s="81" t="s">
        <v>8580</v>
      </c>
      <c r="G91" s="81"/>
      <c r="H91" s="81" t="s">
        <v>8581</v>
      </c>
      <c r="I91" s="81" t="s">
        <v>70</v>
      </c>
      <c r="J91" s="81" t="s">
        <v>276</v>
      </c>
      <c r="K91" s="81" t="s">
        <v>119</v>
      </c>
      <c r="L91" s="81" t="s">
        <v>8582</v>
      </c>
      <c r="M91" s="95">
        <v>4.3261000000000003</v>
      </c>
      <c r="N91" s="95">
        <v>43.823799999999999</v>
      </c>
      <c r="O91" s="81" t="s">
        <v>8583</v>
      </c>
      <c r="P91" s="81" t="s">
        <v>8584</v>
      </c>
      <c r="Q91" s="81">
        <v>190</v>
      </c>
      <c r="R91" s="81">
        <v>4</v>
      </c>
      <c r="S91" s="81">
        <v>4</v>
      </c>
      <c r="T91" s="81">
        <v>0</v>
      </c>
      <c r="U91" s="81">
        <v>561</v>
      </c>
      <c r="V91" s="81" t="s">
        <v>8585</v>
      </c>
      <c r="W91" s="81" t="s">
        <v>8586</v>
      </c>
      <c r="X91" s="81" t="s">
        <v>21517</v>
      </c>
      <c r="Y91" s="81" t="s">
        <v>8587</v>
      </c>
      <c r="Z91" s="81">
        <v>88</v>
      </c>
      <c r="AA91" s="81" t="s">
        <v>21518</v>
      </c>
      <c r="AB91" s="81">
        <v>6</v>
      </c>
      <c r="AC91" s="81">
        <v>45086</v>
      </c>
      <c r="AD91" s="81" t="s">
        <v>8588</v>
      </c>
      <c r="AE91" s="99" t="s">
        <v>21519</v>
      </c>
    </row>
    <row r="92" spans="2:31" ht="30" customHeight="1" x14ac:dyDescent="0.35">
      <c r="B92" s="95">
        <v>195180</v>
      </c>
      <c r="C92" s="23" t="str">
        <f t="shared" si="1"/>
        <v>Link</v>
      </c>
      <c r="D92" s="81" t="s">
        <v>8589</v>
      </c>
      <c r="E92" s="81" t="s">
        <v>121</v>
      </c>
      <c r="F92" s="81" t="s">
        <v>8590</v>
      </c>
      <c r="G92" s="81"/>
      <c r="H92" s="81" t="s">
        <v>8591</v>
      </c>
      <c r="I92" s="81" t="s">
        <v>7983</v>
      </c>
      <c r="J92" s="81" t="s">
        <v>83</v>
      </c>
      <c r="K92" s="81" t="s">
        <v>120</v>
      </c>
      <c r="L92" s="81" t="s">
        <v>8592</v>
      </c>
      <c r="M92" s="95">
        <v>-104.9765</v>
      </c>
      <c r="N92" s="95">
        <v>39.670499999999997</v>
      </c>
      <c r="O92" s="81" t="s">
        <v>8593</v>
      </c>
      <c r="P92" s="81" t="s">
        <v>8594</v>
      </c>
      <c r="Q92" s="81">
        <v>3</v>
      </c>
      <c r="R92" s="81">
        <v>4</v>
      </c>
      <c r="S92" s="81">
        <v>4</v>
      </c>
      <c r="T92" s="81">
        <v>0</v>
      </c>
      <c r="U92" s="81">
        <v>24</v>
      </c>
      <c r="V92" s="81" t="s">
        <v>8595</v>
      </c>
      <c r="W92" s="81" t="s">
        <v>8378</v>
      </c>
      <c r="X92" s="81" t="s">
        <v>8596</v>
      </c>
      <c r="Y92" s="81" t="s">
        <v>8597</v>
      </c>
      <c r="Z92" s="81">
        <v>6</v>
      </c>
      <c r="AA92" s="81" t="s">
        <v>8598</v>
      </c>
      <c r="AB92" s="81">
        <v>0</v>
      </c>
      <c r="AC92" s="81">
        <v>44435</v>
      </c>
      <c r="AD92" s="81" t="s">
        <v>8599</v>
      </c>
      <c r="AE92" s="99" t="s">
        <v>21520</v>
      </c>
    </row>
    <row r="93" spans="2:31" ht="30" customHeight="1" x14ac:dyDescent="0.35">
      <c r="B93" s="95">
        <v>192061</v>
      </c>
      <c r="C93" s="23" t="str">
        <f t="shared" si="1"/>
        <v>Link</v>
      </c>
      <c r="D93" s="81" t="s">
        <v>8604</v>
      </c>
      <c r="E93" s="81" t="s">
        <v>283</v>
      </c>
      <c r="F93" s="81" t="s">
        <v>8605</v>
      </c>
      <c r="G93" s="81"/>
      <c r="H93" s="81" t="s">
        <v>8606</v>
      </c>
      <c r="I93" s="81" t="s">
        <v>70</v>
      </c>
      <c r="J93" s="81" t="s">
        <v>8607</v>
      </c>
      <c r="K93" s="81" t="s">
        <v>8179</v>
      </c>
      <c r="L93" s="81" t="s">
        <v>8608</v>
      </c>
      <c r="M93" s="95">
        <v>16.269400000000001</v>
      </c>
      <c r="N93" s="95">
        <v>50.170299999999997</v>
      </c>
      <c r="O93" s="81" t="s">
        <v>8609</v>
      </c>
      <c r="P93" s="81" t="s">
        <v>70</v>
      </c>
      <c r="Q93" s="81">
        <v>3</v>
      </c>
      <c r="R93" s="81">
        <v>4</v>
      </c>
      <c r="S93" s="81">
        <v>4</v>
      </c>
      <c r="T93" s="81">
        <v>0</v>
      </c>
      <c r="U93" s="81">
        <v>63</v>
      </c>
      <c r="V93" s="81" t="s">
        <v>8610</v>
      </c>
      <c r="W93" s="81" t="s">
        <v>8552</v>
      </c>
      <c r="X93" s="81" t="s">
        <v>8611</v>
      </c>
      <c r="Y93" s="81" t="s">
        <v>8612</v>
      </c>
      <c r="Z93" s="81">
        <v>22</v>
      </c>
      <c r="AA93" s="81" t="s">
        <v>8613</v>
      </c>
      <c r="AB93" s="81">
        <v>1</v>
      </c>
      <c r="AC93" s="81">
        <v>45204</v>
      </c>
      <c r="AD93" s="81" t="s">
        <v>8614</v>
      </c>
      <c r="AE93" s="99" t="s">
        <v>21521</v>
      </c>
    </row>
    <row r="94" spans="2:31" ht="30" customHeight="1" x14ac:dyDescent="0.35">
      <c r="B94" s="95">
        <v>19159</v>
      </c>
      <c r="C94" s="23" t="str">
        <f t="shared" si="1"/>
        <v>Link</v>
      </c>
      <c r="D94" s="81" t="s">
        <v>9450</v>
      </c>
      <c r="E94" s="81" t="s">
        <v>118</v>
      </c>
      <c r="F94" s="81" t="s">
        <v>9451</v>
      </c>
      <c r="G94" s="81"/>
      <c r="H94" s="81" t="s">
        <v>5793</v>
      </c>
      <c r="I94" s="81" t="s">
        <v>70</v>
      </c>
      <c r="J94" s="81" t="s">
        <v>276</v>
      </c>
      <c r="K94" s="81" t="s">
        <v>119</v>
      </c>
      <c r="L94" s="81" t="s">
        <v>9452</v>
      </c>
      <c r="M94" s="95">
        <v>2.3612000000000002</v>
      </c>
      <c r="N94" s="95">
        <v>48.8386</v>
      </c>
      <c r="O94" s="81" t="s">
        <v>9453</v>
      </c>
      <c r="P94" s="81" t="s">
        <v>9454</v>
      </c>
      <c r="Q94" s="81">
        <v>729</v>
      </c>
      <c r="R94" s="81">
        <v>4</v>
      </c>
      <c r="S94" s="81">
        <v>4</v>
      </c>
      <c r="T94" s="81">
        <v>0</v>
      </c>
      <c r="U94" s="81">
        <v>1917</v>
      </c>
      <c r="V94" s="81" t="s">
        <v>21522</v>
      </c>
      <c r="W94" s="81" t="s">
        <v>21523</v>
      </c>
      <c r="X94" s="81" t="s">
        <v>21524</v>
      </c>
      <c r="Y94" s="81" t="s">
        <v>21525</v>
      </c>
      <c r="Z94" s="81">
        <v>296</v>
      </c>
      <c r="AA94" s="81" t="s">
        <v>21526</v>
      </c>
      <c r="AB94" s="81">
        <v>23</v>
      </c>
      <c r="AC94" s="81">
        <v>45505</v>
      </c>
      <c r="AD94" s="81" t="s">
        <v>9455</v>
      </c>
      <c r="AE94" s="99" t="s">
        <v>21527</v>
      </c>
    </row>
    <row r="95" spans="2:31" ht="30" customHeight="1" x14ac:dyDescent="0.35">
      <c r="B95" s="95">
        <v>183922</v>
      </c>
      <c r="C95" s="23" t="str">
        <f t="shared" si="1"/>
        <v>Link</v>
      </c>
      <c r="D95" s="81" t="s">
        <v>8615</v>
      </c>
      <c r="E95" s="81" t="s">
        <v>121</v>
      </c>
      <c r="F95" s="81" t="s">
        <v>8616</v>
      </c>
      <c r="G95" s="81"/>
      <c r="H95" s="81" t="s">
        <v>8617</v>
      </c>
      <c r="I95" s="81" t="s">
        <v>8178</v>
      </c>
      <c r="J95" s="81" t="s">
        <v>2863</v>
      </c>
      <c r="K95" s="81" t="s">
        <v>8179</v>
      </c>
      <c r="L95" s="81" t="s">
        <v>8618</v>
      </c>
      <c r="M95" s="95">
        <v>19.017099999999999</v>
      </c>
      <c r="N95" s="95">
        <v>50.259500000000003</v>
      </c>
      <c r="O95" s="81" t="s">
        <v>8619</v>
      </c>
      <c r="P95" s="81" t="s">
        <v>70</v>
      </c>
      <c r="Q95" s="81">
        <v>1</v>
      </c>
      <c r="R95" s="81">
        <v>4</v>
      </c>
      <c r="S95" s="81">
        <v>4</v>
      </c>
      <c r="T95" s="81">
        <v>0</v>
      </c>
      <c r="U95" s="81">
        <v>11</v>
      </c>
      <c r="V95" s="81" t="s">
        <v>8620</v>
      </c>
      <c r="W95" s="81" t="s">
        <v>8477</v>
      </c>
      <c r="X95" s="81" t="s">
        <v>8621</v>
      </c>
      <c r="Y95" s="81" t="s">
        <v>8622</v>
      </c>
      <c r="Z95" s="81">
        <v>6</v>
      </c>
      <c r="AA95" s="81" t="s">
        <v>8623</v>
      </c>
      <c r="AB95" s="81">
        <v>0</v>
      </c>
      <c r="AC95" s="81">
        <v>44776</v>
      </c>
      <c r="AD95" s="81" t="s">
        <v>8624</v>
      </c>
      <c r="AE95" s="99" t="s">
        <v>21528</v>
      </c>
    </row>
    <row r="96" spans="2:31" ht="30" customHeight="1" x14ac:dyDescent="0.35">
      <c r="B96" s="95">
        <v>182124</v>
      </c>
      <c r="C96" s="23" t="str">
        <f t="shared" si="1"/>
        <v>Link</v>
      </c>
      <c r="D96" s="81" t="s">
        <v>8625</v>
      </c>
      <c r="E96" s="81" t="s">
        <v>121</v>
      </c>
      <c r="F96" s="81" t="s">
        <v>8626</v>
      </c>
      <c r="G96" s="81"/>
      <c r="H96" s="81" t="s">
        <v>8627</v>
      </c>
      <c r="I96" s="81" t="s">
        <v>8282</v>
      </c>
      <c r="J96" s="81" t="s">
        <v>83</v>
      </c>
      <c r="K96" s="81" t="s">
        <v>120</v>
      </c>
      <c r="L96" s="81" t="s">
        <v>8628</v>
      </c>
      <c r="M96" s="95">
        <v>-111.87609999999999</v>
      </c>
      <c r="N96" s="95">
        <v>33.578299999999999</v>
      </c>
      <c r="O96" s="81" t="s">
        <v>8629</v>
      </c>
      <c r="P96" s="81" t="s">
        <v>8630</v>
      </c>
      <c r="Q96" s="81">
        <v>2</v>
      </c>
      <c r="R96" s="81">
        <v>4</v>
      </c>
      <c r="S96" s="81">
        <v>4</v>
      </c>
      <c r="T96" s="81">
        <v>0</v>
      </c>
      <c r="U96" s="81">
        <v>23</v>
      </c>
      <c r="V96" s="81" t="s">
        <v>8631</v>
      </c>
      <c r="W96" s="81" t="s">
        <v>8632</v>
      </c>
      <c r="X96" s="81" t="s">
        <v>8633</v>
      </c>
      <c r="Y96" s="81" t="s">
        <v>8634</v>
      </c>
      <c r="Z96" s="81">
        <v>7</v>
      </c>
      <c r="AA96" s="81" t="s">
        <v>8635</v>
      </c>
      <c r="AB96" s="81">
        <v>0</v>
      </c>
      <c r="AC96" s="81">
        <v>45180</v>
      </c>
      <c r="AD96" s="81" t="s">
        <v>8636</v>
      </c>
      <c r="AE96" s="99" t="s">
        <v>21529</v>
      </c>
    </row>
    <row r="97" spans="2:31" ht="30" customHeight="1" x14ac:dyDescent="0.35">
      <c r="B97" s="95">
        <v>171366</v>
      </c>
      <c r="C97" s="23" t="str">
        <f t="shared" si="1"/>
        <v>Link</v>
      </c>
      <c r="D97" s="81" t="s">
        <v>8637</v>
      </c>
      <c r="E97" s="81" t="s">
        <v>118</v>
      </c>
      <c r="F97" s="81" t="s">
        <v>8638</v>
      </c>
      <c r="G97" s="81"/>
      <c r="H97" s="81" t="s">
        <v>8639</v>
      </c>
      <c r="I97" s="81" t="s">
        <v>8639</v>
      </c>
      <c r="J97" s="81" t="s">
        <v>874</v>
      </c>
      <c r="K97" s="81" t="s">
        <v>119</v>
      </c>
      <c r="L97" s="81" t="s">
        <v>8640</v>
      </c>
      <c r="M97" s="95">
        <v>11.8881</v>
      </c>
      <c r="N97" s="95">
        <v>45.403399999999998</v>
      </c>
      <c r="O97" s="81" t="s">
        <v>8641</v>
      </c>
      <c r="P97" s="81" t="s">
        <v>8642</v>
      </c>
      <c r="Q97" s="81">
        <v>13</v>
      </c>
      <c r="R97" s="81">
        <v>4</v>
      </c>
      <c r="S97" s="81">
        <v>4</v>
      </c>
      <c r="T97" s="81">
        <v>0</v>
      </c>
      <c r="U97" s="81">
        <v>21</v>
      </c>
      <c r="V97" s="81" t="s">
        <v>8643</v>
      </c>
      <c r="W97" s="81" t="s">
        <v>8644</v>
      </c>
      <c r="X97" s="81" t="s">
        <v>8645</v>
      </c>
      <c r="Y97" s="81" t="s">
        <v>8646</v>
      </c>
      <c r="Z97" s="81">
        <v>7</v>
      </c>
      <c r="AA97" s="81" t="s">
        <v>8647</v>
      </c>
      <c r="AB97" s="81">
        <v>0</v>
      </c>
      <c r="AC97" s="81">
        <v>45016</v>
      </c>
      <c r="AD97" s="81" t="s">
        <v>8648</v>
      </c>
      <c r="AE97" s="99" t="s">
        <v>21530</v>
      </c>
    </row>
    <row r="98" spans="2:31" ht="30" customHeight="1" x14ac:dyDescent="0.35">
      <c r="B98" s="95">
        <v>16648</v>
      </c>
      <c r="C98" s="23" t="str">
        <f t="shared" si="1"/>
        <v>Link</v>
      </c>
      <c r="D98" s="81" t="s">
        <v>8651</v>
      </c>
      <c r="E98" s="81" t="s">
        <v>118</v>
      </c>
      <c r="F98" s="81" t="s">
        <v>8652</v>
      </c>
      <c r="G98" s="81"/>
      <c r="H98" s="81" t="s">
        <v>4041</v>
      </c>
      <c r="I98" s="81" t="s">
        <v>8653</v>
      </c>
      <c r="J98" s="81" t="s">
        <v>83</v>
      </c>
      <c r="K98" s="81" t="s">
        <v>120</v>
      </c>
      <c r="L98" s="81" t="s">
        <v>8654</v>
      </c>
      <c r="M98" s="95">
        <v>-77.075299999999999</v>
      </c>
      <c r="N98" s="95">
        <v>38.911999999999999</v>
      </c>
      <c r="O98" s="81" t="s">
        <v>8655</v>
      </c>
      <c r="P98" s="81" t="s">
        <v>8656</v>
      </c>
      <c r="Q98" s="81">
        <v>242</v>
      </c>
      <c r="R98" s="81">
        <v>4</v>
      </c>
      <c r="S98" s="81">
        <v>4</v>
      </c>
      <c r="T98" s="81">
        <v>0</v>
      </c>
      <c r="U98" s="81">
        <v>832</v>
      </c>
      <c r="V98" s="81" t="s">
        <v>21531</v>
      </c>
      <c r="W98" s="81" t="s">
        <v>8657</v>
      </c>
      <c r="X98" s="81" t="s">
        <v>21532</v>
      </c>
      <c r="Y98" s="81" t="s">
        <v>21533</v>
      </c>
      <c r="Z98" s="81">
        <v>245</v>
      </c>
      <c r="AA98" s="81" t="s">
        <v>21534</v>
      </c>
      <c r="AB98" s="81">
        <v>3</v>
      </c>
      <c r="AC98" s="81">
        <v>45233</v>
      </c>
      <c r="AD98" s="81" t="s">
        <v>8658</v>
      </c>
      <c r="AE98" s="99" t="s">
        <v>21535</v>
      </c>
    </row>
    <row r="99" spans="2:31" ht="30" customHeight="1" x14ac:dyDescent="0.35">
      <c r="B99" s="95">
        <v>165844</v>
      </c>
      <c r="C99" s="23" t="str">
        <f t="shared" si="1"/>
        <v>Link</v>
      </c>
      <c r="D99" s="81" t="s">
        <v>8659</v>
      </c>
      <c r="E99" s="81" t="s">
        <v>282</v>
      </c>
      <c r="F99" s="81" t="s">
        <v>8660</v>
      </c>
      <c r="G99" s="81"/>
      <c r="H99" s="81" t="s">
        <v>8661</v>
      </c>
      <c r="I99" s="81" t="s">
        <v>8661</v>
      </c>
      <c r="J99" s="81" t="s">
        <v>547</v>
      </c>
      <c r="K99" s="81" t="s">
        <v>119</v>
      </c>
      <c r="L99" s="81" t="s">
        <v>8662</v>
      </c>
      <c r="M99" s="95">
        <v>-9.1606000000000005</v>
      </c>
      <c r="N99" s="95">
        <v>38.75</v>
      </c>
      <c r="O99" s="81" t="s">
        <v>8663</v>
      </c>
      <c r="P99" s="81" t="s">
        <v>8663</v>
      </c>
      <c r="Q99" s="81">
        <v>23</v>
      </c>
      <c r="R99" s="81">
        <v>4</v>
      </c>
      <c r="S99" s="81">
        <v>4</v>
      </c>
      <c r="T99" s="81">
        <v>0</v>
      </c>
      <c r="U99" s="81">
        <v>17</v>
      </c>
      <c r="V99" s="81" t="s">
        <v>8664</v>
      </c>
      <c r="W99" s="81" t="s">
        <v>8665</v>
      </c>
      <c r="X99" s="81" t="s">
        <v>8666</v>
      </c>
      <c r="Y99" s="81" t="s">
        <v>8667</v>
      </c>
      <c r="Z99" s="81">
        <v>5</v>
      </c>
      <c r="AA99" s="81" t="s">
        <v>8668</v>
      </c>
      <c r="AB99" s="81">
        <v>0</v>
      </c>
      <c r="AC99" s="81">
        <v>44531</v>
      </c>
      <c r="AD99" s="81" t="s">
        <v>8669</v>
      </c>
      <c r="AE99" s="99" t="s">
        <v>21536</v>
      </c>
    </row>
    <row r="100" spans="2:31" ht="30" customHeight="1" x14ac:dyDescent="0.35">
      <c r="B100" s="95">
        <v>163482</v>
      </c>
      <c r="C100" s="23" t="str">
        <f t="shared" si="1"/>
        <v>Link</v>
      </c>
      <c r="D100" s="81" t="s">
        <v>8670</v>
      </c>
      <c r="E100" s="81" t="s">
        <v>123</v>
      </c>
      <c r="F100" s="81" t="s">
        <v>8671</v>
      </c>
      <c r="G100" s="81"/>
      <c r="H100" s="81" t="s">
        <v>8672</v>
      </c>
      <c r="I100" s="81" t="s">
        <v>8673</v>
      </c>
      <c r="J100" s="81" t="s">
        <v>270</v>
      </c>
      <c r="K100" s="81" t="s">
        <v>8037</v>
      </c>
      <c r="L100" s="81" t="s">
        <v>8674</v>
      </c>
      <c r="M100" s="95">
        <v>117.1767</v>
      </c>
      <c r="N100" s="95">
        <v>39.142200000000003</v>
      </c>
      <c r="O100" s="81" t="s">
        <v>8675</v>
      </c>
      <c r="P100" s="81" t="s">
        <v>8676</v>
      </c>
      <c r="Q100" s="81">
        <v>31</v>
      </c>
      <c r="R100" s="81">
        <v>4</v>
      </c>
      <c r="S100" s="81">
        <v>4</v>
      </c>
      <c r="T100" s="81">
        <v>0</v>
      </c>
      <c r="U100" s="81">
        <v>110</v>
      </c>
      <c r="V100" s="81" t="s">
        <v>8677</v>
      </c>
      <c r="W100" s="81" t="s">
        <v>8678</v>
      </c>
      <c r="X100" s="81" t="s">
        <v>8679</v>
      </c>
      <c r="Y100" s="81" t="s">
        <v>8680</v>
      </c>
      <c r="Z100" s="81">
        <v>40</v>
      </c>
      <c r="AA100" s="81" t="s">
        <v>21537</v>
      </c>
      <c r="AB100" s="81">
        <v>11</v>
      </c>
      <c r="AC100" s="81">
        <v>45183</v>
      </c>
      <c r="AD100" s="81" t="s">
        <v>8681</v>
      </c>
      <c r="AE100" s="99" t="s">
        <v>21538</v>
      </c>
    </row>
    <row r="101" spans="2:31" ht="30" customHeight="1" x14ac:dyDescent="0.35">
      <c r="B101" s="95">
        <v>16013</v>
      </c>
      <c r="C101" s="23" t="str">
        <f t="shared" si="1"/>
        <v>Link</v>
      </c>
      <c r="D101" s="81" t="s">
        <v>21539</v>
      </c>
      <c r="E101" s="81" t="s">
        <v>118</v>
      </c>
      <c r="F101" s="81" t="s">
        <v>8682</v>
      </c>
      <c r="G101" s="81"/>
      <c r="H101" s="81" t="s">
        <v>8683</v>
      </c>
      <c r="I101" s="81" t="s">
        <v>7888</v>
      </c>
      <c r="J101" s="81" t="s">
        <v>833</v>
      </c>
      <c r="K101" s="81" t="s">
        <v>119</v>
      </c>
      <c r="L101" s="81" t="s">
        <v>8684</v>
      </c>
      <c r="M101" s="95">
        <v>-3.8353000000000002</v>
      </c>
      <c r="N101" s="95">
        <v>40.350099999999998</v>
      </c>
      <c r="O101" s="81" t="s">
        <v>8685</v>
      </c>
      <c r="P101" s="81" t="s">
        <v>8686</v>
      </c>
      <c r="Q101" s="81">
        <v>117</v>
      </c>
      <c r="R101" s="81">
        <v>4</v>
      </c>
      <c r="S101" s="81">
        <v>4</v>
      </c>
      <c r="T101" s="81">
        <v>0</v>
      </c>
      <c r="U101" s="81">
        <v>563</v>
      </c>
      <c r="V101" s="81" t="s">
        <v>21540</v>
      </c>
      <c r="W101" s="81" t="s">
        <v>8687</v>
      </c>
      <c r="X101" s="81" t="s">
        <v>21541</v>
      </c>
      <c r="Y101" s="81" t="s">
        <v>21542</v>
      </c>
      <c r="Z101" s="81">
        <v>70</v>
      </c>
      <c r="AA101" s="81" t="s">
        <v>21543</v>
      </c>
      <c r="AB101" s="81">
        <v>4</v>
      </c>
      <c r="AC101" s="81">
        <v>45097</v>
      </c>
      <c r="AD101" s="81" t="s">
        <v>8688</v>
      </c>
      <c r="AE101" s="99" t="s">
        <v>21544</v>
      </c>
    </row>
    <row r="102" spans="2:31" ht="30" customHeight="1" x14ac:dyDescent="0.35">
      <c r="B102" s="95">
        <v>15439</v>
      </c>
      <c r="C102" s="23" t="str">
        <f t="shared" si="1"/>
        <v>Link</v>
      </c>
      <c r="D102" s="81" t="s">
        <v>8690</v>
      </c>
      <c r="E102" s="81" t="s">
        <v>118</v>
      </c>
      <c r="F102" s="81" t="s">
        <v>8691</v>
      </c>
      <c r="G102" s="81"/>
      <c r="H102" s="81" t="s">
        <v>8692</v>
      </c>
      <c r="I102" s="81" t="s">
        <v>8693</v>
      </c>
      <c r="J102" s="81" t="s">
        <v>83</v>
      </c>
      <c r="K102" s="81" t="s">
        <v>120</v>
      </c>
      <c r="L102" s="81" t="s">
        <v>8694</v>
      </c>
      <c r="M102" s="95">
        <v>-73.194299999999998</v>
      </c>
      <c r="N102" s="95">
        <v>44.479700000000001</v>
      </c>
      <c r="O102" s="81" t="s">
        <v>8695</v>
      </c>
      <c r="P102" s="81" t="s">
        <v>8696</v>
      </c>
      <c r="Q102" s="81">
        <v>165</v>
      </c>
      <c r="R102" s="81">
        <v>4</v>
      </c>
      <c r="S102" s="81">
        <v>4</v>
      </c>
      <c r="T102" s="81">
        <v>0</v>
      </c>
      <c r="U102" s="81">
        <v>487</v>
      </c>
      <c r="V102" s="81" t="s">
        <v>21545</v>
      </c>
      <c r="W102" s="81" t="s">
        <v>8697</v>
      </c>
      <c r="X102" s="81" t="s">
        <v>21546</v>
      </c>
      <c r="Y102" s="81" t="s">
        <v>21547</v>
      </c>
      <c r="Z102" s="81">
        <v>77</v>
      </c>
      <c r="AA102" s="81" t="s">
        <v>21548</v>
      </c>
      <c r="AB102" s="81">
        <v>2</v>
      </c>
      <c r="AC102" s="81">
        <v>44963</v>
      </c>
      <c r="AD102" s="81" t="s">
        <v>8698</v>
      </c>
      <c r="AE102" s="99" t="s">
        <v>21549</v>
      </c>
    </row>
    <row r="103" spans="2:31" ht="30" customHeight="1" x14ac:dyDescent="0.35">
      <c r="B103" s="95">
        <v>132038</v>
      </c>
      <c r="C103" s="23" t="str">
        <f t="shared" si="1"/>
        <v>Link</v>
      </c>
      <c r="D103" s="81" t="s">
        <v>8719</v>
      </c>
      <c r="E103" s="81" t="s">
        <v>118</v>
      </c>
      <c r="F103" s="81" t="s">
        <v>8720</v>
      </c>
      <c r="G103" s="81"/>
      <c r="H103" s="81" t="s">
        <v>8721</v>
      </c>
      <c r="I103" s="81" t="s">
        <v>70</v>
      </c>
      <c r="J103" s="81" t="s">
        <v>8722</v>
      </c>
      <c r="K103" s="81" t="s">
        <v>8179</v>
      </c>
      <c r="L103" s="81" t="s">
        <v>8723</v>
      </c>
      <c r="M103" s="95">
        <v>18.223199999999999</v>
      </c>
      <c r="N103" s="95">
        <v>46.067100000000003</v>
      </c>
      <c r="O103" s="81" t="s">
        <v>8724</v>
      </c>
      <c r="P103" s="81" t="s">
        <v>8725</v>
      </c>
      <c r="Q103" s="81">
        <v>14</v>
      </c>
      <c r="R103" s="81">
        <v>4</v>
      </c>
      <c r="S103" s="81">
        <v>4</v>
      </c>
      <c r="T103" s="81">
        <v>0</v>
      </c>
      <c r="U103" s="81">
        <v>57</v>
      </c>
      <c r="V103" s="81" t="s">
        <v>8726</v>
      </c>
      <c r="W103" s="81" t="s">
        <v>8727</v>
      </c>
      <c r="X103" s="81" t="s">
        <v>8728</v>
      </c>
      <c r="Y103" s="81" t="s">
        <v>8729</v>
      </c>
      <c r="Z103" s="81">
        <v>6</v>
      </c>
      <c r="AA103" s="81" t="s">
        <v>8730</v>
      </c>
      <c r="AB103" s="81">
        <v>0</v>
      </c>
      <c r="AC103" s="81">
        <v>44776</v>
      </c>
      <c r="AD103" s="81" t="s">
        <v>8731</v>
      </c>
      <c r="AE103" s="99" t="s">
        <v>21550</v>
      </c>
    </row>
    <row r="104" spans="2:31" ht="30" customHeight="1" x14ac:dyDescent="0.35">
      <c r="B104" s="95">
        <v>117986</v>
      </c>
      <c r="C104" s="23" t="str">
        <f t="shared" si="1"/>
        <v>Link</v>
      </c>
      <c r="D104" s="81" t="s">
        <v>9564</v>
      </c>
      <c r="E104" s="81" t="s">
        <v>283</v>
      </c>
      <c r="F104" s="81" t="s">
        <v>9565</v>
      </c>
      <c r="G104" s="81"/>
      <c r="H104" s="81" t="s">
        <v>9566</v>
      </c>
      <c r="I104" s="81" t="s">
        <v>70</v>
      </c>
      <c r="J104" s="81" t="s">
        <v>272</v>
      </c>
      <c r="K104" s="81" t="s">
        <v>119</v>
      </c>
      <c r="L104" s="81" t="s">
        <v>9567</v>
      </c>
      <c r="M104" s="95">
        <v>-1.6403000000000001</v>
      </c>
      <c r="N104" s="95">
        <v>54.961500000000001</v>
      </c>
      <c r="O104" s="81" t="s">
        <v>9568</v>
      </c>
      <c r="P104" s="81" t="s">
        <v>9569</v>
      </c>
      <c r="Q104" s="81">
        <v>13</v>
      </c>
      <c r="R104" s="81">
        <v>4</v>
      </c>
      <c r="S104" s="81">
        <v>4</v>
      </c>
      <c r="T104" s="81">
        <v>0</v>
      </c>
      <c r="U104" s="81">
        <v>39</v>
      </c>
      <c r="V104" s="81" t="s">
        <v>9570</v>
      </c>
      <c r="W104" s="81" t="s">
        <v>9573</v>
      </c>
      <c r="X104" s="81" t="s">
        <v>9571</v>
      </c>
      <c r="Y104" s="81" t="s">
        <v>9572</v>
      </c>
      <c r="Z104" s="81">
        <v>4</v>
      </c>
      <c r="AA104" s="81" t="s">
        <v>9573</v>
      </c>
      <c r="AB104" s="81">
        <v>0</v>
      </c>
      <c r="AC104" s="81">
        <v>44670</v>
      </c>
      <c r="AD104" s="81" t="s">
        <v>9574</v>
      </c>
      <c r="AE104" s="99" t="s">
        <v>21551</v>
      </c>
    </row>
    <row r="105" spans="2:31" ht="30" customHeight="1" x14ac:dyDescent="0.35">
      <c r="B105" s="95">
        <v>117753</v>
      </c>
      <c r="C105" s="23" t="str">
        <f t="shared" si="1"/>
        <v>Link</v>
      </c>
      <c r="D105" s="81" t="s">
        <v>8733</v>
      </c>
      <c r="E105" s="81" t="s">
        <v>283</v>
      </c>
      <c r="F105" s="81" t="s">
        <v>8022</v>
      </c>
      <c r="G105" s="81"/>
      <c r="H105" s="81" t="s">
        <v>8023</v>
      </c>
      <c r="I105" s="81" t="s">
        <v>8024</v>
      </c>
      <c r="J105" s="81" t="s">
        <v>833</v>
      </c>
      <c r="K105" s="81" t="s">
        <v>119</v>
      </c>
      <c r="L105" s="81" t="s">
        <v>8025</v>
      </c>
      <c r="M105" s="95">
        <v>-1.9815</v>
      </c>
      <c r="N105" s="95">
        <v>43.289900000000003</v>
      </c>
      <c r="O105" s="81" t="s">
        <v>8734</v>
      </c>
      <c r="P105" s="81" t="s">
        <v>8735</v>
      </c>
      <c r="Q105" s="81">
        <v>3</v>
      </c>
      <c r="R105" s="81">
        <v>4</v>
      </c>
      <c r="S105" s="81">
        <v>4</v>
      </c>
      <c r="T105" s="81">
        <v>0</v>
      </c>
      <c r="U105" s="81">
        <v>20</v>
      </c>
      <c r="V105" s="81" t="s">
        <v>8736</v>
      </c>
      <c r="W105" s="81" t="s">
        <v>8727</v>
      </c>
      <c r="X105" s="81" t="s">
        <v>8737</v>
      </c>
      <c r="Y105" s="81" t="s">
        <v>8738</v>
      </c>
      <c r="Z105" s="81">
        <v>4</v>
      </c>
      <c r="AA105" s="81" t="s">
        <v>8727</v>
      </c>
      <c r="AB105" s="81">
        <v>0</v>
      </c>
      <c r="AC105" s="81">
        <v>44776</v>
      </c>
      <c r="AD105" s="81" t="s">
        <v>8739</v>
      </c>
      <c r="AE105" s="99" t="s">
        <v>21552</v>
      </c>
    </row>
    <row r="106" spans="2:31" ht="30" customHeight="1" x14ac:dyDescent="0.35">
      <c r="B106" s="95">
        <v>117449</v>
      </c>
      <c r="C106" s="23" t="str">
        <f t="shared" si="1"/>
        <v>Link</v>
      </c>
      <c r="D106" s="81" t="s">
        <v>8752</v>
      </c>
      <c r="E106" s="81" t="s">
        <v>118</v>
      </c>
      <c r="F106" s="81" t="s">
        <v>8753</v>
      </c>
      <c r="G106" s="81"/>
      <c r="H106" s="81" t="s">
        <v>8742</v>
      </c>
      <c r="I106" s="81" t="s">
        <v>8743</v>
      </c>
      <c r="J106" s="81" t="s">
        <v>83</v>
      </c>
      <c r="K106" s="81" t="s">
        <v>120</v>
      </c>
      <c r="L106" s="81" t="s">
        <v>8754</v>
      </c>
      <c r="M106" s="95">
        <v>-87.67</v>
      </c>
      <c r="N106" s="95">
        <v>41.873199999999997</v>
      </c>
      <c r="O106" s="81" t="s">
        <v>8755</v>
      </c>
      <c r="P106" s="81" t="s">
        <v>70</v>
      </c>
      <c r="Q106" s="81">
        <v>11</v>
      </c>
      <c r="R106" s="81">
        <v>4</v>
      </c>
      <c r="S106" s="81">
        <v>4</v>
      </c>
      <c r="T106" s="81">
        <v>0</v>
      </c>
      <c r="U106" s="81">
        <v>33</v>
      </c>
      <c r="V106" s="81" t="s">
        <v>8756</v>
      </c>
      <c r="W106" s="81" t="s">
        <v>8509</v>
      </c>
      <c r="X106" s="81" t="s">
        <v>8757</v>
      </c>
      <c r="Y106" s="81" t="s">
        <v>8758</v>
      </c>
      <c r="Z106" s="81">
        <v>6</v>
      </c>
      <c r="AA106" s="81" t="s">
        <v>8759</v>
      </c>
      <c r="AB106" s="81">
        <v>0</v>
      </c>
      <c r="AC106" s="81">
        <v>44700</v>
      </c>
      <c r="AD106" s="81" t="s">
        <v>8760</v>
      </c>
      <c r="AE106" s="99" t="s">
        <v>21553</v>
      </c>
    </row>
    <row r="107" spans="2:31" ht="30" customHeight="1" x14ac:dyDescent="0.35">
      <c r="B107" s="95">
        <v>116273</v>
      </c>
      <c r="C107" s="23" t="str">
        <f t="shared" si="1"/>
        <v>Link</v>
      </c>
      <c r="D107" s="81" t="s">
        <v>8767</v>
      </c>
      <c r="E107" s="81" t="s">
        <v>121</v>
      </c>
      <c r="F107" s="81" t="s">
        <v>8768</v>
      </c>
      <c r="G107" s="81"/>
      <c r="H107" s="81" t="s">
        <v>8769</v>
      </c>
      <c r="I107" s="81" t="s">
        <v>8770</v>
      </c>
      <c r="J107" s="81" t="s">
        <v>83</v>
      </c>
      <c r="K107" s="81" t="s">
        <v>120</v>
      </c>
      <c r="L107" s="81" t="s">
        <v>8771</v>
      </c>
      <c r="M107" s="95">
        <v>-76.096800000000002</v>
      </c>
      <c r="N107" s="95">
        <v>36.776000000000003</v>
      </c>
      <c r="O107" s="81" t="s">
        <v>8772</v>
      </c>
      <c r="P107" s="81" t="s">
        <v>8773</v>
      </c>
      <c r="Q107" s="81">
        <v>3</v>
      </c>
      <c r="R107" s="81">
        <v>4</v>
      </c>
      <c r="S107" s="81">
        <v>4</v>
      </c>
      <c r="T107" s="81">
        <v>0</v>
      </c>
      <c r="U107" s="81">
        <v>31</v>
      </c>
      <c r="V107" s="81" t="s">
        <v>8774</v>
      </c>
      <c r="W107" s="81" t="s">
        <v>8775</v>
      </c>
      <c r="X107" s="81" t="s">
        <v>8776</v>
      </c>
      <c r="Y107" s="81" t="s">
        <v>8777</v>
      </c>
      <c r="Z107" s="81">
        <v>6</v>
      </c>
      <c r="AA107" s="81" t="s">
        <v>8778</v>
      </c>
      <c r="AB107" s="81">
        <v>0</v>
      </c>
      <c r="AC107" s="81">
        <v>44776</v>
      </c>
      <c r="AD107" s="81" t="s">
        <v>8779</v>
      </c>
      <c r="AE107" s="99" t="s">
        <v>21554</v>
      </c>
    </row>
    <row r="108" spans="2:31" ht="30" customHeight="1" x14ac:dyDescent="0.35">
      <c r="B108" s="95">
        <v>97910</v>
      </c>
      <c r="C108" s="23" t="str">
        <f t="shared" si="1"/>
        <v>Link</v>
      </c>
      <c r="D108" s="81" t="s">
        <v>8796</v>
      </c>
      <c r="E108" s="81" t="s">
        <v>121</v>
      </c>
      <c r="F108" s="81" t="s">
        <v>8797</v>
      </c>
      <c r="G108" s="81"/>
      <c r="H108" s="81" t="s">
        <v>8798</v>
      </c>
      <c r="I108" s="81" t="s">
        <v>70</v>
      </c>
      <c r="J108" s="81" t="s">
        <v>8607</v>
      </c>
      <c r="K108" s="81" t="s">
        <v>8179</v>
      </c>
      <c r="L108" s="81" t="s">
        <v>8799</v>
      </c>
      <c r="M108" s="95">
        <v>14.4902</v>
      </c>
      <c r="N108" s="95">
        <v>50.080399999999997</v>
      </c>
      <c r="O108" s="81" t="s">
        <v>8800</v>
      </c>
      <c r="P108" s="81" t="s">
        <v>8801</v>
      </c>
      <c r="Q108" s="81">
        <v>11</v>
      </c>
      <c r="R108" s="81">
        <v>3</v>
      </c>
      <c r="S108" s="81">
        <v>3</v>
      </c>
      <c r="T108" s="81">
        <v>0</v>
      </c>
      <c r="U108" s="81">
        <v>214</v>
      </c>
      <c r="V108" s="81" t="s">
        <v>8802</v>
      </c>
      <c r="W108" s="81" t="s">
        <v>8803</v>
      </c>
      <c r="X108" s="81" t="s">
        <v>8804</v>
      </c>
      <c r="Y108" s="81" t="s">
        <v>8805</v>
      </c>
      <c r="Z108" s="81">
        <v>38</v>
      </c>
      <c r="AA108" s="81" t="s">
        <v>21555</v>
      </c>
      <c r="AB108" s="81">
        <v>1</v>
      </c>
      <c r="AC108" s="81">
        <v>45069</v>
      </c>
      <c r="AD108" s="81" t="s">
        <v>8806</v>
      </c>
      <c r="AE108" s="99" t="s">
        <v>21556</v>
      </c>
    </row>
    <row r="109" spans="2:31" ht="30" customHeight="1" x14ac:dyDescent="0.35">
      <c r="B109" s="95">
        <v>97800</v>
      </c>
      <c r="C109" s="23" t="str">
        <f t="shared" si="1"/>
        <v>Link</v>
      </c>
      <c r="D109" s="81" t="s">
        <v>8807</v>
      </c>
      <c r="E109" s="81" t="s">
        <v>123</v>
      </c>
      <c r="F109" s="81" t="s">
        <v>8808</v>
      </c>
      <c r="G109" s="81"/>
      <c r="H109" s="81" t="s">
        <v>8809</v>
      </c>
      <c r="I109" s="81" t="s">
        <v>7906</v>
      </c>
      <c r="J109" s="81" t="s">
        <v>83</v>
      </c>
      <c r="K109" s="81" t="s">
        <v>120</v>
      </c>
      <c r="L109" s="81" t="s">
        <v>8810</v>
      </c>
      <c r="M109" s="95">
        <v>-80.146299999999997</v>
      </c>
      <c r="N109" s="95">
        <v>25.9695</v>
      </c>
      <c r="O109" s="81" t="s">
        <v>8811</v>
      </c>
      <c r="P109" s="81" t="s">
        <v>8812</v>
      </c>
      <c r="Q109" s="81">
        <v>2</v>
      </c>
      <c r="R109" s="81">
        <v>3</v>
      </c>
      <c r="S109" s="81">
        <v>3</v>
      </c>
      <c r="T109" s="81">
        <v>0</v>
      </c>
      <c r="U109" s="81">
        <v>23</v>
      </c>
      <c r="V109" s="81" t="s">
        <v>8813</v>
      </c>
      <c r="W109" s="81" t="s">
        <v>8814</v>
      </c>
      <c r="X109" s="81" t="s">
        <v>8815</v>
      </c>
      <c r="Y109" s="81" t="s">
        <v>8816</v>
      </c>
      <c r="Z109" s="81">
        <v>8</v>
      </c>
      <c r="AA109" s="81" t="s">
        <v>8817</v>
      </c>
      <c r="AB109" s="81">
        <v>0</v>
      </c>
      <c r="AC109" s="81">
        <v>44985</v>
      </c>
      <c r="AD109" s="81" t="s">
        <v>8818</v>
      </c>
      <c r="AE109" s="99" t="s">
        <v>21557</v>
      </c>
    </row>
    <row r="110" spans="2:31" ht="30" customHeight="1" x14ac:dyDescent="0.35">
      <c r="B110" s="95">
        <v>97060</v>
      </c>
      <c r="C110" s="23" t="str">
        <f t="shared" si="1"/>
        <v>Link</v>
      </c>
      <c r="D110" s="81" t="s">
        <v>21558</v>
      </c>
      <c r="E110" s="81" t="s">
        <v>118</v>
      </c>
      <c r="F110" s="81" t="s">
        <v>8819</v>
      </c>
      <c r="G110" s="81"/>
      <c r="H110" s="81" t="s">
        <v>8820</v>
      </c>
      <c r="I110" s="81" t="s">
        <v>8821</v>
      </c>
      <c r="J110" s="81" t="s">
        <v>270</v>
      </c>
      <c r="K110" s="81" t="s">
        <v>8037</v>
      </c>
      <c r="L110" s="81" t="s">
        <v>8822</v>
      </c>
      <c r="M110" s="95">
        <v>115.9747</v>
      </c>
      <c r="N110" s="95">
        <v>28.9316</v>
      </c>
      <c r="O110" s="81" t="s">
        <v>8823</v>
      </c>
      <c r="P110" s="81" t="s">
        <v>70</v>
      </c>
      <c r="Q110" s="81">
        <v>124</v>
      </c>
      <c r="R110" s="81">
        <v>3</v>
      </c>
      <c r="S110" s="81">
        <v>3</v>
      </c>
      <c r="T110" s="81">
        <v>0</v>
      </c>
      <c r="U110" s="81">
        <v>663</v>
      </c>
      <c r="V110" s="81" t="s">
        <v>21559</v>
      </c>
      <c r="W110" s="81" t="s">
        <v>8824</v>
      </c>
      <c r="X110" s="81" t="s">
        <v>21560</v>
      </c>
      <c r="Y110" s="81" t="s">
        <v>21561</v>
      </c>
      <c r="Z110" s="81">
        <v>268</v>
      </c>
      <c r="AA110" s="81" t="s">
        <v>21562</v>
      </c>
      <c r="AB110" s="81">
        <v>64</v>
      </c>
      <c r="AC110" s="81">
        <v>45184</v>
      </c>
      <c r="AD110" s="81" t="s">
        <v>21563</v>
      </c>
      <c r="AE110" s="99" t="s">
        <v>21564</v>
      </c>
    </row>
    <row r="111" spans="2:31" ht="30" customHeight="1" x14ac:dyDescent="0.35">
      <c r="B111" s="95">
        <v>96177</v>
      </c>
      <c r="C111" s="23" t="str">
        <f t="shared" si="1"/>
        <v>Link</v>
      </c>
      <c r="D111" s="81" t="s">
        <v>8825</v>
      </c>
      <c r="E111" s="81" t="s">
        <v>118</v>
      </c>
      <c r="F111" s="81" t="s">
        <v>8826</v>
      </c>
      <c r="G111" s="81"/>
      <c r="H111" s="81" t="s">
        <v>8827</v>
      </c>
      <c r="I111" s="81" t="s">
        <v>8828</v>
      </c>
      <c r="J111" s="81" t="s">
        <v>8829</v>
      </c>
      <c r="K111" s="81" t="s">
        <v>119</v>
      </c>
      <c r="L111" s="81" t="s">
        <v>8830</v>
      </c>
      <c r="M111" s="95">
        <v>11.387</v>
      </c>
      <c r="N111" s="95">
        <v>47.263500000000001</v>
      </c>
      <c r="O111" s="81" t="s">
        <v>8831</v>
      </c>
      <c r="P111" s="81" t="s">
        <v>8832</v>
      </c>
      <c r="Q111" s="81">
        <v>78</v>
      </c>
      <c r="R111" s="81">
        <v>3</v>
      </c>
      <c r="S111" s="81">
        <v>3</v>
      </c>
      <c r="T111" s="81">
        <v>0</v>
      </c>
      <c r="U111" s="81">
        <v>142</v>
      </c>
      <c r="V111" s="81" t="s">
        <v>8833</v>
      </c>
      <c r="W111" s="81" t="s">
        <v>8834</v>
      </c>
      <c r="X111" s="81" t="s">
        <v>8835</v>
      </c>
      <c r="Y111" s="81" t="s">
        <v>8836</v>
      </c>
      <c r="Z111" s="81">
        <v>8</v>
      </c>
      <c r="AA111" s="81" t="s">
        <v>8837</v>
      </c>
      <c r="AB111" s="81">
        <v>1</v>
      </c>
      <c r="AC111" s="81">
        <v>44952</v>
      </c>
      <c r="AD111" s="81" t="s">
        <v>8838</v>
      </c>
      <c r="AE111" s="99" t="s">
        <v>21565</v>
      </c>
    </row>
    <row r="112" spans="2:31" ht="30" customHeight="1" x14ac:dyDescent="0.35">
      <c r="B112" s="95">
        <v>95090</v>
      </c>
      <c r="C112" s="23" t="str">
        <f t="shared" si="1"/>
        <v>Link</v>
      </c>
      <c r="D112" s="81" t="s">
        <v>8844</v>
      </c>
      <c r="E112" s="81" t="s">
        <v>118</v>
      </c>
      <c r="F112" s="81" t="s">
        <v>8845</v>
      </c>
      <c r="G112" s="81"/>
      <c r="H112" s="81" t="s">
        <v>8846</v>
      </c>
      <c r="I112" s="81" t="s">
        <v>7888</v>
      </c>
      <c r="J112" s="81" t="s">
        <v>833</v>
      </c>
      <c r="K112" s="81" t="s">
        <v>119</v>
      </c>
      <c r="L112" s="81" t="s">
        <v>8847</v>
      </c>
      <c r="M112" s="95">
        <v>-3.6135000000000002</v>
      </c>
      <c r="N112" s="95">
        <v>40.558900000000001</v>
      </c>
      <c r="O112" s="81" t="s">
        <v>8848</v>
      </c>
      <c r="P112" s="81" t="s">
        <v>8849</v>
      </c>
      <c r="Q112" s="81">
        <v>83</v>
      </c>
      <c r="R112" s="81">
        <v>3</v>
      </c>
      <c r="S112" s="81">
        <v>3</v>
      </c>
      <c r="T112" s="81">
        <v>0</v>
      </c>
      <c r="U112" s="81">
        <v>240</v>
      </c>
      <c r="V112" s="81" t="s">
        <v>8850</v>
      </c>
      <c r="W112" s="81" t="s">
        <v>8851</v>
      </c>
      <c r="X112" s="81" t="s">
        <v>21566</v>
      </c>
      <c r="Y112" s="81" t="s">
        <v>8852</v>
      </c>
      <c r="Z112" s="81">
        <v>41</v>
      </c>
      <c r="AA112" s="81" t="s">
        <v>8853</v>
      </c>
      <c r="AB112" s="81">
        <v>1</v>
      </c>
      <c r="AC112" s="81">
        <v>45177</v>
      </c>
      <c r="AD112" s="81" t="s">
        <v>8854</v>
      </c>
      <c r="AE112" s="99" t="s">
        <v>21567</v>
      </c>
    </row>
    <row r="113" spans="2:31" ht="30" customHeight="1" x14ac:dyDescent="0.35">
      <c r="B113" s="95">
        <v>94942</v>
      </c>
      <c r="C113" s="23" t="str">
        <f t="shared" si="1"/>
        <v>Link</v>
      </c>
      <c r="D113" s="81" t="s">
        <v>8855</v>
      </c>
      <c r="E113" s="81" t="s">
        <v>122</v>
      </c>
      <c r="F113" s="81" t="s">
        <v>8856</v>
      </c>
      <c r="G113" s="81"/>
      <c r="H113" s="81" t="s">
        <v>2394</v>
      </c>
      <c r="I113" s="81" t="s">
        <v>2394</v>
      </c>
      <c r="J113" s="81" t="s">
        <v>833</v>
      </c>
      <c r="K113" s="81" t="s">
        <v>119</v>
      </c>
      <c r="L113" s="81" t="s">
        <v>8119</v>
      </c>
      <c r="M113" s="95">
        <v>2.1518000000000002</v>
      </c>
      <c r="N113" s="95">
        <v>41.389099999999999</v>
      </c>
      <c r="O113" s="81" t="s">
        <v>8120</v>
      </c>
      <c r="P113" s="81" t="s">
        <v>70</v>
      </c>
      <c r="Q113" s="81">
        <v>68</v>
      </c>
      <c r="R113" s="81">
        <v>3</v>
      </c>
      <c r="S113" s="81">
        <v>3</v>
      </c>
      <c r="T113" s="81">
        <v>0</v>
      </c>
      <c r="U113" s="81">
        <v>65</v>
      </c>
      <c r="V113" s="81" t="s">
        <v>8857</v>
      </c>
      <c r="W113" s="81" t="s">
        <v>8814</v>
      </c>
      <c r="X113" s="81" t="s">
        <v>8858</v>
      </c>
      <c r="Y113" s="81" t="s">
        <v>8859</v>
      </c>
      <c r="Z113" s="81">
        <v>6</v>
      </c>
      <c r="AA113" s="81" t="s">
        <v>8860</v>
      </c>
      <c r="AB113" s="81">
        <v>0</v>
      </c>
      <c r="AC113" s="81">
        <v>44321</v>
      </c>
      <c r="AD113" s="81" t="s">
        <v>8861</v>
      </c>
      <c r="AE113" s="99" t="s">
        <v>21568</v>
      </c>
    </row>
    <row r="114" spans="2:31" ht="30" customHeight="1" x14ac:dyDescent="0.35">
      <c r="B114" s="95">
        <v>9312</v>
      </c>
      <c r="C114" s="23" t="str">
        <f t="shared" si="1"/>
        <v>Link</v>
      </c>
      <c r="D114" s="81" t="s">
        <v>8862</v>
      </c>
      <c r="E114" s="81" t="s">
        <v>283</v>
      </c>
      <c r="F114" s="81" t="s">
        <v>8863</v>
      </c>
      <c r="G114" s="81"/>
      <c r="H114" s="81" t="s">
        <v>8864</v>
      </c>
      <c r="I114" s="81" t="s">
        <v>8865</v>
      </c>
      <c r="J114" s="81" t="s">
        <v>958</v>
      </c>
      <c r="K114" s="81" t="s">
        <v>8866</v>
      </c>
      <c r="L114" s="81" t="s">
        <v>8867</v>
      </c>
      <c r="M114" s="95">
        <v>151.35400000000001</v>
      </c>
      <c r="N114" s="95">
        <v>-33.436999999999998</v>
      </c>
      <c r="O114" s="81" t="s">
        <v>8868</v>
      </c>
      <c r="P114" s="81" t="s">
        <v>70</v>
      </c>
      <c r="Q114" s="81">
        <v>2</v>
      </c>
      <c r="R114" s="81">
        <v>3</v>
      </c>
      <c r="S114" s="81">
        <v>3</v>
      </c>
      <c r="T114" s="81">
        <v>0</v>
      </c>
      <c r="U114" s="81">
        <v>40</v>
      </c>
      <c r="V114" s="81" t="s">
        <v>8869</v>
      </c>
      <c r="W114" s="81" t="s">
        <v>8870</v>
      </c>
      <c r="X114" s="81" t="s">
        <v>8871</v>
      </c>
      <c r="Y114" s="81" t="s">
        <v>8872</v>
      </c>
      <c r="Z114" s="81">
        <v>3</v>
      </c>
      <c r="AA114" s="81" t="s">
        <v>8870</v>
      </c>
      <c r="AB114" s="81">
        <v>0</v>
      </c>
      <c r="AC114" s="81">
        <v>44245</v>
      </c>
      <c r="AD114" s="81" t="s">
        <v>8873</v>
      </c>
      <c r="AE114" s="99" t="s">
        <v>21569</v>
      </c>
    </row>
    <row r="115" spans="2:31" ht="30" customHeight="1" x14ac:dyDescent="0.35">
      <c r="B115" s="95">
        <v>92366</v>
      </c>
      <c r="C115" s="23" t="str">
        <f t="shared" si="1"/>
        <v>Link</v>
      </c>
      <c r="D115" s="81" t="s">
        <v>8874</v>
      </c>
      <c r="E115" s="81" t="s">
        <v>118</v>
      </c>
      <c r="F115" s="81" t="s">
        <v>8875</v>
      </c>
      <c r="G115" s="81"/>
      <c r="H115" s="81" t="s">
        <v>8876</v>
      </c>
      <c r="I115" s="81" t="s">
        <v>8877</v>
      </c>
      <c r="J115" s="81" t="s">
        <v>270</v>
      </c>
      <c r="K115" s="81" t="s">
        <v>8037</v>
      </c>
      <c r="L115" s="81" t="s">
        <v>8878</v>
      </c>
      <c r="M115" s="95">
        <v>113.22969999999999</v>
      </c>
      <c r="N115" s="95">
        <v>28.145800000000001</v>
      </c>
      <c r="O115" s="81" t="s">
        <v>8879</v>
      </c>
      <c r="P115" s="81" t="s">
        <v>8880</v>
      </c>
      <c r="Q115" s="81">
        <v>138</v>
      </c>
      <c r="R115" s="81">
        <v>3</v>
      </c>
      <c r="S115" s="81">
        <v>3</v>
      </c>
      <c r="T115" s="81">
        <v>0</v>
      </c>
      <c r="U115" s="81">
        <v>925</v>
      </c>
      <c r="V115" s="81" t="s">
        <v>21570</v>
      </c>
      <c r="W115" s="81" t="s">
        <v>8824</v>
      </c>
      <c r="X115" s="81" t="s">
        <v>21571</v>
      </c>
      <c r="Y115" s="81" t="s">
        <v>21572</v>
      </c>
      <c r="Z115" s="81">
        <v>276</v>
      </c>
      <c r="AA115" s="81" t="s">
        <v>21573</v>
      </c>
      <c r="AB115" s="81">
        <v>65</v>
      </c>
      <c r="AC115" s="81">
        <v>45219</v>
      </c>
      <c r="AD115" s="81" t="s">
        <v>8881</v>
      </c>
      <c r="AE115" s="99" t="s">
        <v>21574</v>
      </c>
    </row>
    <row r="116" spans="2:31" ht="30" customHeight="1" x14ac:dyDescent="0.35">
      <c r="B116" s="95">
        <v>91993</v>
      </c>
      <c r="C116" s="23" t="str">
        <f t="shared" si="1"/>
        <v>Link</v>
      </c>
      <c r="D116" s="81" t="s">
        <v>8882</v>
      </c>
      <c r="E116" s="81" t="s">
        <v>283</v>
      </c>
      <c r="F116" s="81" t="s">
        <v>7933</v>
      </c>
      <c r="G116" s="81"/>
      <c r="H116" s="81" t="s">
        <v>2394</v>
      </c>
      <c r="I116" s="81" t="s">
        <v>2394</v>
      </c>
      <c r="J116" s="81" t="s">
        <v>833</v>
      </c>
      <c r="K116" s="81" t="s">
        <v>119</v>
      </c>
      <c r="L116" s="81" t="s">
        <v>7934</v>
      </c>
      <c r="M116" s="95">
        <v>2.1435</v>
      </c>
      <c r="N116" s="95">
        <v>41.427999999999997</v>
      </c>
      <c r="O116" s="81" t="s">
        <v>8883</v>
      </c>
      <c r="P116" s="81" t="s">
        <v>70</v>
      </c>
      <c r="Q116" s="81">
        <v>237</v>
      </c>
      <c r="R116" s="81">
        <v>3</v>
      </c>
      <c r="S116" s="81">
        <v>3</v>
      </c>
      <c r="T116" s="81">
        <v>0</v>
      </c>
      <c r="U116" s="81">
        <v>256</v>
      </c>
      <c r="V116" s="81" t="s">
        <v>21575</v>
      </c>
      <c r="W116" s="81" t="s">
        <v>8884</v>
      </c>
      <c r="X116" s="81" t="s">
        <v>21576</v>
      </c>
      <c r="Y116" s="81" t="s">
        <v>21577</v>
      </c>
      <c r="Z116" s="81">
        <v>36</v>
      </c>
      <c r="AA116" s="81" t="s">
        <v>21578</v>
      </c>
      <c r="AB116" s="81">
        <v>4</v>
      </c>
      <c r="AC116" s="81">
        <v>45224</v>
      </c>
      <c r="AD116" s="81" t="s">
        <v>8885</v>
      </c>
      <c r="AE116" s="99" t="s">
        <v>21579</v>
      </c>
    </row>
    <row r="117" spans="2:31" ht="30" customHeight="1" x14ac:dyDescent="0.35">
      <c r="B117" s="95">
        <v>90902</v>
      </c>
      <c r="C117" s="23" t="str">
        <f t="shared" si="1"/>
        <v>Link</v>
      </c>
      <c r="D117" s="81" t="s">
        <v>8886</v>
      </c>
      <c r="E117" s="81" t="s">
        <v>283</v>
      </c>
      <c r="F117" s="81" t="s">
        <v>8887</v>
      </c>
      <c r="G117" s="81"/>
      <c r="H117" s="81" t="s">
        <v>8888</v>
      </c>
      <c r="I117" s="81" t="s">
        <v>8085</v>
      </c>
      <c r="J117" s="81" t="s">
        <v>83</v>
      </c>
      <c r="K117" s="81" t="s">
        <v>120</v>
      </c>
      <c r="L117" s="81" t="s">
        <v>8889</v>
      </c>
      <c r="M117" s="95">
        <v>-118.55249999999999</v>
      </c>
      <c r="N117" s="95">
        <v>34.1873</v>
      </c>
      <c r="O117" s="81" t="s">
        <v>8890</v>
      </c>
      <c r="P117" s="81" t="s">
        <v>8891</v>
      </c>
      <c r="Q117" s="81">
        <v>0</v>
      </c>
      <c r="R117" s="81">
        <v>3</v>
      </c>
      <c r="S117" s="81">
        <v>3</v>
      </c>
      <c r="T117" s="81">
        <v>0</v>
      </c>
      <c r="U117" s="81">
        <v>27</v>
      </c>
      <c r="V117" s="81" t="s">
        <v>8892</v>
      </c>
      <c r="W117" s="81" t="s">
        <v>8870</v>
      </c>
      <c r="X117" s="81" t="s">
        <v>8893</v>
      </c>
      <c r="Y117" s="81" t="s">
        <v>8894</v>
      </c>
      <c r="Z117" s="81">
        <v>3</v>
      </c>
      <c r="AA117" s="81" t="s">
        <v>8870</v>
      </c>
      <c r="AB117" s="81">
        <v>0</v>
      </c>
      <c r="AC117" s="81">
        <v>44245</v>
      </c>
      <c r="AD117" s="81" t="s">
        <v>8895</v>
      </c>
      <c r="AE117" s="99" t="s">
        <v>21580</v>
      </c>
    </row>
    <row r="118" spans="2:31" ht="30" customHeight="1" x14ac:dyDescent="0.35">
      <c r="B118" s="95">
        <v>90278</v>
      </c>
      <c r="C118" s="23" t="str">
        <f t="shared" si="1"/>
        <v>Link</v>
      </c>
      <c r="D118" s="81" t="s">
        <v>8897</v>
      </c>
      <c r="E118" s="81" t="s">
        <v>121</v>
      </c>
      <c r="F118" s="81" t="s">
        <v>21581</v>
      </c>
      <c r="G118" s="81"/>
      <c r="H118" s="81" t="s">
        <v>8898</v>
      </c>
      <c r="I118" s="81" t="s">
        <v>8899</v>
      </c>
      <c r="J118" s="81" t="s">
        <v>83</v>
      </c>
      <c r="K118" s="81" t="s">
        <v>120</v>
      </c>
      <c r="L118" s="81" t="s">
        <v>8900</v>
      </c>
      <c r="M118" s="95">
        <v>-82.600200000000001</v>
      </c>
      <c r="N118" s="95">
        <v>35.542900000000003</v>
      </c>
      <c r="O118" s="81" t="s">
        <v>8901</v>
      </c>
      <c r="P118" s="81" t="s">
        <v>8902</v>
      </c>
      <c r="Q118" s="81">
        <v>4</v>
      </c>
      <c r="R118" s="81">
        <v>3</v>
      </c>
      <c r="S118" s="81">
        <v>3</v>
      </c>
      <c r="T118" s="81">
        <v>0</v>
      </c>
      <c r="U118" s="81">
        <v>55</v>
      </c>
      <c r="V118" s="81" t="s">
        <v>8903</v>
      </c>
      <c r="W118" s="81" t="s">
        <v>8870</v>
      </c>
      <c r="X118" s="81" t="s">
        <v>8904</v>
      </c>
      <c r="Y118" s="81" t="s">
        <v>8905</v>
      </c>
      <c r="Z118" s="81">
        <v>6</v>
      </c>
      <c r="AA118" s="81" t="s">
        <v>8906</v>
      </c>
      <c r="AB118" s="81">
        <v>0</v>
      </c>
      <c r="AC118" s="81">
        <v>44585</v>
      </c>
      <c r="AD118" s="81" t="s">
        <v>8907</v>
      </c>
      <c r="AE118" s="99" t="s">
        <v>21582</v>
      </c>
    </row>
    <row r="119" spans="2:31" ht="30" customHeight="1" x14ac:dyDescent="0.35">
      <c r="B119" s="95">
        <v>89697</v>
      </c>
      <c r="C119" s="23" t="str">
        <f t="shared" si="1"/>
        <v>Link</v>
      </c>
      <c r="D119" s="81" t="s">
        <v>8908</v>
      </c>
      <c r="E119" s="81" t="s">
        <v>283</v>
      </c>
      <c r="F119" s="81" t="s">
        <v>8909</v>
      </c>
      <c r="G119" s="81"/>
      <c r="H119" s="81" t="s">
        <v>304</v>
      </c>
      <c r="I119" s="81" t="s">
        <v>305</v>
      </c>
      <c r="J119" s="81" t="s">
        <v>83</v>
      </c>
      <c r="K119" s="81" t="s">
        <v>120</v>
      </c>
      <c r="L119" s="81" t="s">
        <v>8910</v>
      </c>
      <c r="M119" s="95">
        <v>-95.394400000000005</v>
      </c>
      <c r="N119" s="95">
        <v>29.698699999999999</v>
      </c>
      <c r="O119" s="81" t="s">
        <v>8911</v>
      </c>
      <c r="P119" s="81" t="s">
        <v>70</v>
      </c>
      <c r="Q119" s="81">
        <v>18</v>
      </c>
      <c r="R119" s="81">
        <v>3</v>
      </c>
      <c r="S119" s="81">
        <v>3</v>
      </c>
      <c r="T119" s="81">
        <v>0</v>
      </c>
      <c r="U119" s="81">
        <v>81</v>
      </c>
      <c r="V119" s="81" t="s">
        <v>8912</v>
      </c>
      <c r="W119" s="81" t="s">
        <v>8913</v>
      </c>
      <c r="X119" s="81" t="s">
        <v>8914</v>
      </c>
      <c r="Y119" s="81" t="s">
        <v>8915</v>
      </c>
      <c r="Z119" s="81">
        <v>3</v>
      </c>
      <c r="AA119" s="81" t="s">
        <v>8913</v>
      </c>
      <c r="AB119" s="81">
        <v>0</v>
      </c>
      <c r="AC119" s="81">
        <v>44245</v>
      </c>
      <c r="AD119" s="81" t="s">
        <v>8916</v>
      </c>
      <c r="AE119" s="99" t="s">
        <v>21583</v>
      </c>
    </row>
    <row r="120" spans="2:31" ht="30" customHeight="1" x14ac:dyDescent="0.35">
      <c r="B120" s="95">
        <v>89517</v>
      </c>
      <c r="C120" s="23" t="str">
        <f t="shared" si="1"/>
        <v>Link</v>
      </c>
      <c r="D120" s="81" t="s">
        <v>8921</v>
      </c>
      <c r="E120" s="81" t="s">
        <v>283</v>
      </c>
      <c r="F120" s="81" t="s">
        <v>8922</v>
      </c>
      <c r="G120" s="81"/>
      <c r="H120" s="81" t="s">
        <v>8923</v>
      </c>
      <c r="I120" s="81" t="s">
        <v>8924</v>
      </c>
      <c r="J120" s="81" t="s">
        <v>83</v>
      </c>
      <c r="K120" s="81" t="s">
        <v>120</v>
      </c>
      <c r="L120" s="81" t="s">
        <v>8925</v>
      </c>
      <c r="M120" s="95">
        <v>-72.928799999999995</v>
      </c>
      <c r="N120" s="95">
        <v>41.304200000000002</v>
      </c>
      <c r="O120" s="81" t="s">
        <v>8926</v>
      </c>
      <c r="P120" s="81" t="s">
        <v>8927</v>
      </c>
      <c r="Q120" s="81">
        <v>3</v>
      </c>
      <c r="R120" s="81">
        <v>3</v>
      </c>
      <c r="S120" s="81">
        <v>3</v>
      </c>
      <c r="T120" s="81">
        <v>0</v>
      </c>
      <c r="U120" s="81">
        <v>76</v>
      </c>
      <c r="V120" s="81" t="s">
        <v>21584</v>
      </c>
      <c r="W120" s="81" t="s">
        <v>8928</v>
      </c>
      <c r="X120" s="81" t="s">
        <v>21585</v>
      </c>
      <c r="Y120" s="81" t="s">
        <v>21586</v>
      </c>
      <c r="Z120" s="81">
        <v>8</v>
      </c>
      <c r="AA120" s="81" t="s">
        <v>8929</v>
      </c>
      <c r="AB120" s="81">
        <v>0</v>
      </c>
      <c r="AC120" s="81">
        <v>44774</v>
      </c>
      <c r="AD120" s="81" t="s">
        <v>8930</v>
      </c>
      <c r="AE120" s="99" t="s">
        <v>21587</v>
      </c>
    </row>
    <row r="121" spans="2:31" ht="30" customHeight="1" x14ac:dyDescent="0.35">
      <c r="B121" s="95">
        <v>88942</v>
      </c>
      <c r="C121" s="23" t="str">
        <f t="shared" si="1"/>
        <v>Link</v>
      </c>
      <c r="D121" s="81" t="s">
        <v>9756</v>
      </c>
      <c r="E121" s="81" t="s">
        <v>283</v>
      </c>
      <c r="F121" s="81" t="s">
        <v>9757</v>
      </c>
      <c r="G121" s="81"/>
      <c r="H121" s="81" t="s">
        <v>9758</v>
      </c>
      <c r="I121" s="81" t="s">
        <v>7906</v>
      </c>
      <c r="J121" s="81" t="s">
        <v>83</v>
      </c>
      <c r="K121" s="81" t="s">
        <v>120</v>
      </c>
      <c r="L121" s="81" t="s">
        <v>9759</v>
      </c>
      <c r="M121" s="95">
        <v>-80.139200000000002</v>
      </c>
      <c r="N121" s="95">
        <v>25.9863</v>
      </c>
      <c r="O121" s="81" t="s">
        <v>9760</v>
      </c>
      <c r="P121" s="81" t="s">
        <v>9761</v>
      </c>
      <c r="Q121" s="81">
        <v>4</v>
      </c>
      <c r="R121" s="81">
        <v>3</v>
      </c>
      <c r="S121" s="81">
        <v>3</v>
      </c>
      <c r="T121" s="81">
        <v>0</v>
      </c>
      <c r="U121" s="81">
        <v>219</v>
      </c>
      <c r="V121" s="81" t="s">
        <v>9762</v>
      </c>
      <c r="W121" s="81" t="s">
        <v>21588</v>
      </c>
      <c r="X121" s="81" t="s">
        <v>21589</v>
      </c>
      <c r="Y121" s="81" t="s">
        <v>9764</v>
      </c>
      <c r="Z121" s="81">
        <v>28</v>
      </c>
      <c r="AA121" s="81" t="s">
        <v>21590</v>
      </c>
      <c r="AB121" s="81">
        <v>0</v>
      </c>
      <c r="AC121" s="81">
        <v>45184</v>
      </c>
      <c r="AD121" s="81" t="s">
        <v>9765</v>
      </c>
      <c r="AE121" s="99" t="s">
        <v>21591</v>
      </c>
    </row>
    <row r="122" spans="2:31" ht="30" customHeight="1" x14ac:dyDescent="0.35">
      <c r="B122" s="95">
        <v>88038</v>
      </c>
      <c r="C122" s="23" t="str">
        <f t="shared" si="1"/>
        <v>Link</v>
      </c>
      <c r="D122" s="81" t="s">
        <v>9797</v>
      </c>
      <c r="E122" s="81" t="s">
        <v>118</v>
      </c>
      <c r="F122" s="81" t="s">
        <v>9798</v>
      </c>
      <c r="G122" s="81"/>
      <c r="H122" s="81" t="s">
        <v>9799</v>
      </c>
      <c r="I122" s="81" t="s">
        <v>9800</v>
      </c>
      <c r="J122" s="81" t="s">
        <v>270</v>
      </c>
      <c r="K122" s="81" t="s">
        <v>8037</v>
      </c>
      <c r="L122" s="81" t="s">
        <v>9801</v>
      </c>
      <c r="M122" s="95">
        <v>119.1182</v>
      </c>
      <c r="N122" s="95">
        <v>26.482800000000001</v>
      </c>
      <c r="O122" s="81" t="s">
        <v>9802</v>
      </c>
      <c r="P122" s="81" t="s">
        <v>9803</v>
      </c>
      <c r="Q122" s="81">
        <v>138</v>
      </c>
      <c r="R122" s="81">
        <v>3</v>
      </c>
      <c r="S122" s="81">
        <v>3</v>
      </c>
      <c r="T122" s="81">
        <v>0</v>
      </c>
      <c r="U122" s="81">
        <v>778</v>
      </c>
      <c r="V122" s="81" t="s">
        <v>21592</v>
      </c>
      <c r="W122" s="81" t="s">
        <v>20497</v>
      </c>
      <c r="X122" s="81" t="s">
        <v>21593</v>
      </c>
      <c r="Y122" s="81" t="s">
        <v>21594</v>
      </c>
      <c r="Z122" s="81">
        <v>318</v>
      </c>
      <c r="AA122" s="81" t="s">
        <v>21595</v>
      </c>
      <c r="AB122" s="81">
        <v>66</v>
      </c>
      <c r="AC122" s="81">
        <v>45238</v>
      </c>
      <c r="AD122" s="81" t="s">
        <v>21596</v>
      </c>
      <c r="AE122" s="99" t="s">
        <v>21597</v>
      </c>
    </row>
    <row r="123" spans="2:31" ht="30" customHeight="1" x14ac:dyDescent="0.35">
      <c r="B123" s="95">
        <v>86552</v>
      </c>
      <c r="C123" s="23" t="str">
        <f t="shared" si="1"/>
        <v>Link</v>
      </c>
      <c r="D123" s="81" t="s">
        <v>21598</v>
      </c>
      <c r="E123" s="81" t="s">
        <v>118</v>
      </c>
      <c r="F123" s="81" t="s">
        <v>21599</v>
      </c>
      <c r="G123" s="81"/>
      <c r="H123" s="81" t="s">
        <v>284</v>
      </c>
      <c r="I123" s="81" t="s">
        <v>8940</v>
      </c>
      <c r="J123" s="81" t="s">
        <v>270</v>
      </c>
      <c r="K123" s="81" t="s">
        <v>8037</v>
      </c>
      <c r="L123" s="81" t="s">
        <v>8941</v>
      </c>
      <c r="M123" s="95">
        <v>113.3098</v>
      </c>
      <c r="N123" s="95">
        <v>23.125900000000001</v>
      </c>
      <c r="O123" s="81" t="s">
        <v>8942</v>
      </c>
      <c r="P123" s="81" t="s">
        <v>70</v>
      </c>
      <c r="Q123" s="81">
        <v>157</v>
      </c>
      <c r="R123" s="81">
        <v>3</v>
      </c>
      <c r="S123" s="81">
        <v>3</v>
      </c>
      <c r="T123" s="81">
        <v>0</v>
      </c>
      <c r="U123" s="81">
        <v>438</v>
      </c>
      <c r="V123" s="81" t="s">
        <v>21600</v>
      </c>
      <c r="W123" s="81" t="s">
        <v>8943</v>
      </c>
      <c r="X123" s="81" t="s">
        <v>21601</v>
      </c>
      <c r="Y123" s="81" t="s">
        <v>21602</v>
      </c>
      <c r="Z123" s="81">
        <v>196</v>
      </c>
      <c r="AA123" s="81" t="s">
        <v>21603</v>
      </c>
      <c r="AB123" s="81">
        <v>68</v>
      </c>
      <c r="AC123" s="81">
        <v>45252</v>
      </c>
      <c r="AD123" s="81" t="s">
        <v>21604</v>
      </c>
      <c r="AE123" s="99" t="s">
        <v>21605</v>
      </c>
    </row>
    <row r="124" spans="2:31" ht="30" customHeight="1" x14ac:dyDescent="0.35">
      <c r="B124" s="95">
        <v>82458</v>
      </c>
      <c r="C124" s="23" t="str">
        <f t="shared" si="1"/>
        <v>Link</v>
      </c>
      <c r="D124" s="81" t="s">
        <v>8956</v>
      </c>
      <c r="E124" s="81" t="s">
        <v>121</v>
      </c>
      <c r="F124" s="81" t="s">
        <v>8957</v>
      </c>
      <c r="G124" s="81"/>
      <c r="H124" s="81" t="s">
        <v>8958</v>
      </c>
      <c r="I124" s="81" t="s">
        <v>8770</v>
      </c>
      <c r="J124" s="81" t="s">
        <v>83</v>
      </c>
      <c r="K124" s="81" t="s">
        <v>120</v>
      </c>
      <c r="L124" s="81" t="s">
        <v>8959</v>
      </c>
      <c r="M124" s="95">
        <v>-77.526700000000005</v>
      </c>
      <c r="N124" s="95">
        <v>37.631799999999998</v>
      </c>
      <c r="O124" s="81" t="s">
        <v>8960</v>
      </c>
      <c r="P124" s="81" t="s">
        <v>8961</v>
      </c>
      <c r="Q124" s="81">
        <v>2</v>
      </c>
      <c r="R124" s="81">
        <v>3</v>
      </c>
      <c r="S124" s="81">
        <v>3</v>
      </c>
      <c r="T124" s="81">
        <v>0</v>
      </c>
      <c r="U124" s="81">
        <v>6</v>
      </c>
      <c r="V124" s="81" t="s">
        <v>8962</v>
      </c>
      <c r="W124" s="81" t="s">
        <v>8884</v>
      </c>
      <c r="X124" s="81" t="s">
        <v>8963</v>
      </c>
      <c r="Y124" s="81" t="s">
        <v>8964</v>
      </c>
      <c r="Z124" s="81">
        <v>3</v>
      </c>
      <c r="AA124" s="81" t="s">
        <v>8884</v>
      </c>
      <c r="AB124" s="81">
        <v>0</v>
      </c>
      <c r="AC124" s="81">
        <v>44245</v>
      </c>
      <c r="AD124" s="81" t="s">
        <v>8965</v>
      </c>
      <c r="AE124" s="99" t="s">
        <v>21606</v>
      </c>
    </row>
    <row r="125" spans="2:31" ht="30" customHeight="1" x14ac:dyDescent="0.35">
      <c r="B125" s="95">
        <v>8030</v>
      </c>
      <c r="C125" s="23" t="str">
        <f t="shared" si="1"/>
        <v>Link</v>
      </c>
      <c r="D125" s="81" t="s">
        <v>8978</v>
      </c>
      <c r="E125" s="81" t="s">
        <v>118</v>
      </c>
      <c r="F125" s="81" t="s">
        <v>8979</v>
      </c>
      <c r="G125" s="81"/>
      <c r="H125" s="81" t="s">
        <v>2394</v>
      </c>
      <c r="I125" s="81" t="s">
        <v>2394</v>
      </c>
      <c r="J125" s="81" t="s">
        <v>833</v>
      </c>
      <c r="K125" s="81" t="s">
        <v>119</v>
      </c>
      <c r="L125" s="81" t="s">
        <v>8980</v>
      </c>
      <c r="M125" s="95">
        <v>2.1109</v>
      </c>
      <c r="N125" s="95">
        <v>41.335900000000002</v>
      </c>
      <c r="O125" s="81" t="s">
        <v>8981</v>
      </c>
      <c r="P125" s="81" t="s">
        <v>8982</v>
      </c>
      <c r="Q125" s="81">
        <v>418</v>
      </c>
      <c r="R125" s="81">
        <v>3</v>
      </c>
      <c r="S125" s="81">
        <v>3</v>
      </c>
      <c r="T125" s="81">
        <v>0</v>
      </c>
      <c r="U125" s="81">
        <v>1356</v>
      </c>
      <c r="V125" s="81" t="s">
        <v>21607</v>
      </c>
      <c r="W125" s="81" t="s">
        <v>8983</v>
      </c>
      <c r="X125" s="81" t="s">
        <v>21608</v>
      </c>
      <c r="Y125" s="81" t="s">
        <v>21609</v>
      </c>
      <c r="Z125" s="81">
        <v>194</v>
      </c>
      <c r="AA125" s="81" t="s">
        <v>21610</v>
      </c>
      <c r="AB125" s="81">
        <v>8</v>
      </c>
      <c r="AC125" s="81">
        <v>45224</v>
      </c>
      <c r="AD125" s="81" t="s">
        <v>8984</v>
      </c>
      <c r="AE125" s="99" t="s">
        <v>21611</v>
      </c>
    </row>
    <row r="126" spans="2:31" ht="30" customHeight="1" x14ac:dyDescent="0.35">
      <c r="B126" s="95">
        <v>79830</v>
      </c>
      <c r="C126" s="23" t="str">
        <f t="shared" si="1"/>
        <v>Link</v>
      </c>
      <c r="D126" s="81" t="s">
        <v>21612</v>
      </c>
      <c r="E126" s="81" t="s">
        <v>118</v>
      </c>
      <c r="F126" s="81" t="s">
        <v>8985</v>
      </c>
      <c r="G126" s="81"/>
      <c r="H126" s="81" t="s">
        <v>8986</v>
      </c>
      <c r="I126" s="81" t="s">
        <v>8987</v>
      </c>
      <c r="J126" s="81" t="s">
        <v>270</v>
      </c>
      <c r="K126" s="81" t="s">
        <v>8037</v>
      </c>
      <c r="L126" s="81" t="s">
        <v>8988</v>
      </c>
      <c r="M126" s="95">
        <v>125.3228</v>
      </c>
      <c r="N126" s="95">
        <v>43.88</v>
      </c>
      <c r="O126" s="81" t="s">
        <v>21613</v>
      </c>
      <c r="P126" s="81" t="s">
        <v>70</v>
      </c>
      <c r="Q126" s="81">
        <v>287</v>
      </c>
      <c r="R126" s="81">
        <v>3</v>
      </c>
      <c r="S126" s="81">
        <v>3</v>
      </c>
      <c r="T126" s="81">
        <v>0</v>
      </c>
      <c r="U126" s="81">
        <v>2348</v>
      </c>
      <c r="V126" s="81" t="s">
        <v>21614</v>
      </c>
      <c r="W126" s="81" t="s">
        <v>8989</v>
      </c>
      <c r="X126" s="81" t="s">
        <v>21615</v>
      </c>
      <c r="Y126" s="81" t="s">
        <v>21616</v>
      </c>
      <c r="Z126" s="81">
        <v>794</v>
      </c>
      <c r="AA126" s="81" t="s">
        <v>21617</v>
      </c>
      <c r="AB126" s="81">
        <v>134</v>
      </c>
      <c r="AC126" s="81">
        <v>45261</v>
      </c>
      <c r="AD126" s="81" t="s">
        <v>8990</v>
      </c>
      <c r="AE126" s="99" t="s">
        <v>21618</v>
      </c>
    </row>
    <row r="127" spans="2:31" ht="30" customHeight="1" x14ac:dyDescent="0.35">
      <c r="B127" s="95">
        <v>77385</v>
      </c>
      <c r="C127" s="23" t="str">
        <f t="shared" si="1"/>
        <v>Link</v>
      </c>
      <c r="D127" s="81" t="s">
        <v>21619</v>
      </c>
      <c r="E127" s="81" t="s">
        <v>118</v>
      </c>
      <c r="F127" s="81" t="s">
        <v>21620</v>
      </c>
      <c r="G127" s="81"/>
      <c r="H127" s="81" t="s">
        <v>8991</v>
      </c>
      <c r="I127" s="81" t="s">
        <v>8992</v>
      </c>
      <c r="J127" s="81" t="s">
        <v>270</v>
      </c>
      <c r="K127" s="81" t="s">
        <v>8037</v>
      </c>
      <c r="L127" s="81" t="s">
        <v>21621</v>
      </c>
      <c r="M127" s="95">
        <v>114.75490000000001</v>
      </c>
      <c r="N127" s="95">
        <v>38.005499999999998</v>
      </c>
      <c r="O127" s="81" t="s">
        <v>8993</v>
      </c>
      <c r="P127" s="81" t="s">
        <v>70</v>
      </c>
      <c r="Q127" s="81">
        <v>120</v>
      </c>
      <c r="R127" s="81">
        <v>3</v>
      </c>
      <c r="S127" s="81">
        <v>3</v>
      </c>
      <c r="T127" s="81">
        <v>0</v>
      </c>
      <c r="U127" s="81">
        <v>579</v>
      </c>
      <c r="V127" s="81" t="s">
        <v>21622</v>
      </c>
      <c r="W127" s="81" t="s">
        <v>8994</v>
      </c>
      <c r="X127" s="81" t="s">
        <v>21623</v>
      </c>
      <c r="Y127" s="81" t="s">
        <v>8995</v>
      </c>
      <c r="Z127" s="81">
        <v>162</v>
      </c>
      <c r="AA127" s="81" t="s">
        <v>21624</v>
      </c>
      <c r="AB127" s="81">
        <v>50</v>
      </c>
      <c r="AC127" s="81">
        <v>45229</v>
      </c>
      <c r="AD127" s="81" t="s">
        <v>8996</v>
      </c>
      <c r="AE127" s="99" t="s">
        <v>21625</v>
      </c>
    </row>
    <row r="128" spans="2:31" ht="30" customHeight="1" x14ac:dyDescent="0.35">
      <c r="B128" s="95">
        <v>7335</v>
      </c>
      <c r="C128" s="23" t="str">
        <f t="shared" si="1"/>
        <v>Link</v>
      </c>
      <c r="D128" s="81" t="s">
        <v>21626</v>
      </c>
      <c r="E128" s="81" t="s">
        <v>118</v>
      </c>
      <c r="F128" s="81" t="s">
        <v>8997</v>
      </c>
      <c r="G128" s="81"/>
      <c r="H128" s="81" t="s">
        <v>8998</v>
      </c>
      <c r="I128" s="81" t="s">
        <v>8999</v>
      </c>
      <c r="J128" s="81" t="s">
        <v>270</v>
      </c>
      <c r="K128" s="81" t="s">
        <v>8037</v>
      </c>
      <c r="L128" s="81" t="s">
        <v>9000</v>
      </c>
      <c r="M128" s="95">
        <v>123.4328</v>
      </c>
      <c r="N128" s="95">
        <v>41.792200000000001</v>
      </c>
      <c r="O128" s="81" t="s">
        <v>9001</v>
      </c>
      <c r="P128" s="81" t="s">
        <v>9002</v>
      </c>
      <c r="Q128" s="81">
        <v>191</v>
      </c>
      <c r="R128" s="81">
        <v>3</v>
      </c>
      <c r="S128" s="81">
        <v>3</v>
      </c>
      <c r="T128" s="81">
        <v>0</v>
      </c>
      <c r="U128" s="81">
        <v>1273</v>
      </c>
      <c r="V128" s="81" t="s">
        <v>21627</v>
      </c>
      <c r="W128" s="81" t="s">
        <v>8989</v>
      </c>
      <c r="X128" s="81" t="s">
        <v>21628</v>
      </c>
      <c r="Y128" s="81" t="s">
        <v>21629</v>
      </c>
      <c r="Z128" s="81">
        <v>518</v>
      </c>
      <c r="AA128" s="81" t="s">
        <v>21630</v>
      </c>
      <c r="AB128" s="81">
        <v>107</v>
      </c>
      <c r="AC128" s="81">
        <v>45291</v>
      </c>
      <c r="AD128" s="81" t="s">
        <v>9003</v>
      </c>
      <c r="AE128" s="99" t="s">
        <v>21631</v>
      </c>
    </row>
    <row r="129" spans="2:31" ht="30" customHeight="1" x14ac:dyDescent="0.35">
      <c r="B129" s="95">
        <v>6722</v>
      </c>
      <c r="C129" s="23" t="str">
        <f t="shared" si="1"/>
        <v>Link</v>
      </c>
      <c r="D129" s="81" t="s">
        <v>9004</v>
      </c>
      <c r="E129" s="81" t="s">
        <v>123</v>
      </c>
      <c r="F129" s="81" t="s">
        <v>9005</v>
      </c>
      <c r="G129" s="81"/>
      <c r="H129" s="81" t="s">
        <v>9006</v>
      </c>
      <c r="I129" s="81" t="s">
        <v>9007</v>
      </c>
      <c r="J129" s="81" t="s">
        <v>274</v>
      </c>
      <c r="K129" s="81" t="s">
        <v>119</v>
      </c>
      <c r="L129" s="81" t="s">
        <v>9008</v>
      </c>
      <c r="M129" s="95">
        <v>8.2172999999999998</v>
      </c>
      <c r="N129" s="95">
        <v>48.292999999999999</v>
      </c>
      <c r="O129" s="81" t="s">
        <v>9009</v>
      </c>
      <c r="P129" s="81" t="s">
        <v>9010</v>
      </c>
      <c r="Q129" s="81">
        <v>3</v>
      </c>
      <c r="R129" s="81">
        <v>3</v>
      </c>
      <c r="S129" s="81">
        <v>3</v>
      </c>
      <c r="T129" s="81">
        <v>0</v>
      </c>
      <c r="U129" s="81">
        <v>19</v>
      </c>
      <c r="V129" s="81" t="s">
        <v>9011</v>
      </c>
      <c r="W129" s="81" t="s">
        <v>9012</v>
      </c>
      <c r="X129" s="81" t="s">
        <v>9013</v>
      </c>
      <c r="Y129" s="81" t="s">
        <v>9014</v>
      </c>
      <c r="Z129" s="81">
        <v>3</v>
      </c>
      <c r="AA129" s="81" t="s">
        <v>9012</v>
      </c>
      <c r="AB129" s="81">
        <v>0</v>
      </c>
      <c r="AC129" s="81">
        <v>45016</v>
      </c>
      <c r="AD129" s="81" t="s">
        <v>9015</v>
      </c>
      <c r="AE129" s="99" t="s">
        <v>21632</v>
      </c>
    </row>
    <row r="130" spans="2:31" ht="30" customHeight="1" x14ac:dyDescent="0.35">
      <c r="B130" s="95">
        <v>6558</v>
      </c>
      <c r="C130" s="23" t="str">
        <f t="shared" si="1"/>
        <v>Link</v>
      </c>
      <c r="D130" s="81" t="s">
        <v>9903</v>
      </c>
      <c r="E130" s="81" t="s">
        <v>118</v>
      </c>
      <c r="F130" s="81" t="s">
        <v>9904</v>
      </c>
      <c r="G130" s="81"/>
      <c r="H130" s="81" t="s">
        <v>281</v>
      </c>
      <c r="I130" s="81" t="s">
        <v>70</v>
      </c>
      <c r="J130" s="81" t="s">
        <v>272</v>
      </c>
      <c r="K130" s="81" t="s">
        <v>119</v>
      </c>
      <c r="L130" s="81" t="s">
        <v>9905</v>
      </c>
      <c r="M130" s="95">
        <v>-0.223</v>
      </c>
      <c r="N130" s="95">
        <v>51.4893</v>
      </c>
      <c r="O130" s="81" t="s">
        <v>9906</v>
      </c>
      <c r="P130" s="81" t="s">
        <v>9907</v>
      </c>
      <c r="Q130" s="81">
        <v>171</v>
      </c>
      <c r="R130" s="81">
        <v>3</v>
      </c>
      <c r="S130" s="81">
        <v>3</v>
      </c>
      <c r="T130" s="81">
        <v>0</v>
      </c>
      <c r="U130" s="81">
        <v>424</v>
      </c>
      <c r="V130" s="81" t="s">
        <v>21633</v>
      </c>
      <c r="W130" s="81" t="s">
        <v>21634</v>
      </c>
      <c r="X130" s="81" t="s">
        <v>21635</v>
      </c>
      <c r="Y130" s="81" t="s">
        <v>21636</v>
      </c>
      <c r="Z130" s="81">
        <v>76</v>
      </c>
      <c r="AA130" s="81" t="s">
        <v>21637</v>
      </c>
      <c r="AB130" s="81">
        <v>1</v>
      </c>
      <c r="AC130" s="81">
        <v>45019</v>
      </c>
      <c r="AD130" s="81" t="s">
        <v>9909</v>
      </c>
      <c r="AE130" s="99" t="s">
        <v>21638</v>
      </c>
    </row>
    <row r="131" spans="2:31" ht="30" customHeight="1" x14ac:dyDescent="0.35">
      <c r="B131" s="95">
        <v>54107</v>
      </c>
      <c r="C131" s="23" t="str">
        <f t="shared" si="1"/>
        <v>Link</v>
      </c>
      <c r="D131" s="81" t="s">
        <v>9016</v>
      </c>
      <c r="E131" s="81" t="s">
        <v>118</v>
      </c>
      <c r="F131" s="81" t="s">
        <v>21639</v>
      </c>
      <c r="G131" s="81"/>
      <c r="H131" s="81" t="s">
        <v>70</v>
      </c>
      <c r="I131" s="81" t="s">
        <v>8877</v>
      </c>
      <c r="J131" s="81" t="s">
        <v>270</v>
      </c>
      <c r="K131" s="81" t="s">
        <v>8037</v>
      </c>
      <c r="L131" s="81" t="s">
        <v>9017</v>
      </c>
      <c r="M131" s="95" t="s">
        <v>70</v>
      </c>
      <c r="N131" s="95" t="s">
        <v>70</v>
      </c>
      <c r="O131" s="81" t="s">
        <v>9018</v>
      </c>
      <c r="P131" s="81" t="s">
        <v>70</v>
      </c>
      <c r="Q131" s="81">
        <v>266</v>
      </c>
      <c r="R131" s="81">
        <v>3</v>
      </c>
      <c r="S131" s="81">
        <v>3</v>
      </c>
      <c r="T131" s="81">
        <v>0</v>
      </c>
      <c r="U131" s="81">
        <v>1519</v>
      </c>
      <c r="V131" s="81" t="s">
        <v>21640</v>
      </c>
      <c r="W131" s="81" t="s">
        <v>9019</v>
      </c>
      <c r="X131" s="81" t="s">
        <v>21641</v>
      </c>
      <c r="Y131" s="81" t="s">
        <v>21642</v>
      </c>
      <c r="Z131" s="81">
        <v>575</v>
      </c>
      <c r="AA131" s="81" t="s">
        <v>21643</v>
      </c>
      <c r="AB131" s="81">
        <v>93</v>
      </c>
      <c r="AC131" s="81">
        <v>45254</v>
      </c>
      <c r="AD131" s="81" t="s">
        <v>21644</v>
      </c>
      <c r="AE131" s="99" t="s">
        <v>21645</v>
      </c>
    </row>
    <row r="132" spans="2:31" ht="30" customHeight="1" x14ac:dyDescent="0.35">
      <c r="B132" s="95">
        <v>54061</v>
      </c>
      <c r="C132" s="23" t="str">
        <f t="shared" si="1"/>
        <v>Link</v>
      </c>
      <c r="D132" s="81" t="s">
        <v>8414</v>
      </c>
      <c r="E132" s="81" t="s">
        <v>123</v>
      </c>
      <c r="F132" s="81" t="s">
        <v>8415</v>
      </c>
      <c r="G132" s="81"/>
      <c r="H132" s="81" t="s">
        <v>8416</v>
      </c>
      <c r="I132" s="81" t="s">
        <v>8417</v>
      </c>
      <c r="J132" s="81" t="s">
        <v>8418</v>
      </c>
      <c r="K132" s="81" t="s">
        <v>8179</v>
      </c>
      <c r="L132" s="81" t="s">
        <v>8419</v>
      </c>
      <c r="M132" s="95">
        <v>35.162500000000001</v>
      </c>
      <c r="N132" s="95">
        <v>47.828899999999997</v>
      </c>
      <c r="O132" s="81" t="s">
        <v>8420</v>
      </c>
      <c r="P132" s="81" t="s">
        <v>8421</v>
      </c>
      <c r="Q132" s="81">
        <v>41</v>
      </c>
      <c r="R132" s="81">
        <v>3</v>
      </c>
      <c r="S132" s="81">
        <v>3</v>
      </c>
      <c r="T132" s="81">
        <v>0</v>
      </c>
      <c r="U132" s="81">
        <v>302</v>
      </c>
      <c r="V132" s="81" t="s">
        <v>8422</v>
      </c>
      <c r="W132" s="81" t="s">
        <v>17005</v>
      </c>
      <c r="X132" s="81" t="s">
        <v>8423</v>
      </c>
      <c r="Y132" s="81" t="s">
        <v>8424</v>
      </c>
      <c r="Z132" s="81">
        <v>32</v>
      </c>
      <c r="AA132" s="81" t="s">
        <v>21646</v>
      </c>
      <c r="AB132" s="81">
        <v>1</v>
      </c>
      <c r="AC132" s="81">
        <v>44518</v>
      </c>
      <c r="AD132" s="81" t="s">
        <v>8425</v>
      </c>
      <c r="AE132" s="99" t="s">
        <v>21647</v>
      </c>
    </row>
    <row r="133" spans="2:31" ht="30" customHeight="1" x14ac:dyDescent="0.35">
      <c r="B133" s="95">
        <v>52760</v>
      </c>
      <c r="C133" s="23" t="str">
        <f t="shared" si="1"/>
        <v>Link</v>
      </c>
      <c r="D133" s="81" t="s">
        <v>9020</v>
      </c>
      <c r="E133" s="81" t="s">
        <v>282</v>
      </c>
      <c r="F133" s="81" t="s">
        <v>9021</v>
      </c>
      <c r="G133" s="81"/>
      <c r="H133" s="81" t="s">
        <v>309</v>
      </c>
      <c r="I133" s="81" t="s">
        <v>310</v>
      </c>
      <c r="J133" s="81" t="s">
        <v>83</v>
      </c>
      <c r="K133" s="81" t="s">
        <v>120</v>
      </c>
      <c r="L133" s="81" t="s">
        <v>9022</v>
      </c>
      <c r="M133" s="95">
        <v>-90.262600000000006</v>
      </c>
      <c r="N133" s="95">
        <v>38.635100000000001</v>
      </c>
      <c r="O133" s="81" t="s">
        <v>9023</v>
      </c>
      <c r="P133" s="81" t="s">
        <v>70</v>
      </c>
      <c r="Q133" s="81">
        <v>1042</v>
      </c>
      <c r="R133" s="81">
        <v>3</v>
      </c>
      <c r="S133" s="81">
        <v>3</v>
      </c>
      <c r="T133" s="81">
        <v>0</v>
      </c>
      <c r="U133" s="81">
        <v>3314</v>
      </c>
      <c r="V133" s="81" t="s">
        <v>21648</v>
      </c>
      <c r="W133" s="81" t="s">
        <v>9024</v>
      </c>
      <c r="X133" s="81" t="s">
        <v>21649</v>
      </c>
      <c r="Y133" s="81" t="s">
        <v>21650</v>
      </c>
      <c r="Z133" s="81">
        <v>743</v>
      </c>
      <c r="AA133" s="81" t="s">
        <v>21651</v>
      </c>
      <c r="AB133" s="81">
        <v>26</v>
      </c>
      <c r="AC133" s="81">
        <v>45261</v>
      </c>
      <c r="AD133" s="81" t="s">
        <v>9025</v>
      </c>
      <c r="AE133" s="99" t="s">
        <v>21652</v>
      </c>
    </row>
    <row r="134" spans="2:31" ht="30" customHeight="1" x14ac:dyDescent="0.35">
      <c r="B134" s="95">
        <v>52561</v>
      </c>
      <c r="C134" s="23" t="str">
        <f t="shared" si="1"/>
        <v>Link</v>
      </c>
      <c r="D134" s="81" t="s">
        <v>9026</v>
      </c>
      <c r="E134" s="81" t="s">
        <v>283</v>
      </c>
      <c r="F134" s="81" t="s">
        <v>9027</v>
      </c>
      <c r="G134" s="81"/>
      <c r="H134" s="81" t="s">
        <v>2149</v>
      </c>
      <c r="I134" s="81" t="s">
        <v>8899</v>
      </c>
      <c r="J134" s="81" t="s">
        <v>83</v>
      </c>
      <c r="K134" s="81" t="s">
        <v>120</v>
      </c>
      <c r="L134" s="81" t="s">
        <v>9028</v>
      </c>
      <c r="M134" s="95">
        <v>-78.705799999999996</v>
      </c>
      <c r="N134" s="95">
        <v>35.823599999999999</v>
      </c>
      <c r="O134" s="81" t="s">
        <v>9029</v>
      </c>
      <c r="P134" s="81" t="s">
        <v>9030</v>
      </c>
      <c r="Q134" s="81">
        <v>20</v>
      </c>
      <c r="R134" s="81">
        <v>3</v>
      </c>
      <c r="S134" s="81">
        <v>3</v>
      </c>
      <c r="T134" s="81">
        <v>0</v>
      </c>
      <c r="U134" s="81">
        <v>507</v>
      </c>
      <c r="V134" s="81" t="s">
        <v>9031</v>
      </c>
      <c r="W134" s="81" t="s">
        <v>9032</v>
      </c>
      <c r="X134" s="81" t="s">
        <v>9033</v>
      </c>
      <c r="Y134" s="81" t="s">
        <v>9034</v>
      </c>
      <c r="Z134" s="81">
        <v>38</v>
      </c>
      <c r="AA134" s="81" t="s">
        <v>21653</v>
      </c>
      <c r="AB134" s="81">
        <v>0</v>
      </c>
      <c r="AC134" s="81">
        <v>45215</v>
      </c>
      <c r="AD134" s="81" t="s">
        <v>9035</v>
      </c>
      <c r="AE134" s="99" t="s">
        <v>21654</v>
      </c>
    </row>
    <row r="135" spans="2:31" ht="30" customHeight="1" x14ac:dyDescent="0.35">
      <c r="B135" s="95">
        <v>50769</v>
      </c>
      <c r="C135" s="23" t="str">
        <f t="shared" si="1"/>
        <v>Link</v>
      </c>
      <c r="D135" s="81" t="s">
        <v>9957</v>
      </c>
      <c r="E135" s="81" t="s">
        <v>118</v>
      </c>
      <c r="F135" s="81" t="s">
        <v>9958</v>
      </c>
      <c r="G135" s="81"/>
      <c r="H135" s="81" t="s">
        <v>9959</v>
      </c>
      <c r="I135" s="81" t="s">
        <v>9960</v>
      </c>
      <c r="J135" s="81" t="s">
        <v>274</v>
      </c>
      <c r="K135" s="81" t="s">
        <v>119</v>
      </c>
      <c r="L135" s="81" t="s">
        <v>9961</v>
      </c>
      <c r="M135" s="95">
        <v>8.8057999999999996</v>
      </c>
      <c r="N135" s="95">
        <v>50.815600000000003</v>
      </c>
      <c r="O135" s="81" t="s">
        <v>9962</v>
      </c>
      <c r="P135" s="81" t="s">
        <v>70</v>
      </c>
      <c r="Q135" s="81">
        <v>112</v>
      </c>
      <c r="R135" s="81">
        <v>3</v>
      </c>
      <c r="S135" s="81">
        <v>3</v>
      </c>
      <c r="T135" s="81">
        <v>0</v>
      </c>
      <c r="U135" s="81">
        <v>263</v>
      </c>
      <c r="V135" s="81" t="s">
        <v>21655</v>
      </c>
      <c r="W135" s="81" t="s">
        <v>21656</v>
      </c>
      <c r="X135" s="81" t="s">
        <v>21657</v>
      </c>
      <c r="Y135" s="81" t="s">
        <v>21658</v>
      </c>
      <c r="Z135" s="81">
        <v>43</v>
      </c>
      <c r="AA135" s="81" t="s">
        <v>21659</v>
      </c>
      <c r="AB135" s="81">
        <v>0</v>
      </c>
      <c r="AC135" s="81">
        <v>45168</v>
      </c>
      <c r="AD135" s="81" t="s">
        <v>9963</v>
      </c>
      <c r="AE135" s="99" t="s">
        <v>21660</v>
      </c>
    </row>
    <row r="136" spans="2:31" ht="30" customHeight="1" x14ac:dyDescent="0.35">
      <c r="B136" s="95">
        <v>50027</v>
      </c>
      <c r="C136" s="23" t="str">
        <f t="shared" si="1"/>
        <v>Link</v>
      </c>
      <c r="D136" s="81" t="s">
        <v>21661</v>
      </c>
      <c r="E136" s="81" t="s">
        <v>282</v>
      </c>
      <c r="F136" s="81" t="s">
        <v>9041</v>
      </c>
      <c r="G136" s="81"/>
      <c r="H136" s="81" t="s">
        <v>9042</v>
      </c>
      <c r="I136" s="81" t="s">
        <v>8085</v>
      </c>
      <c r="J136" s="81" t="s">
        <v>83</v>
      </c>
      <c r="K136" s="81" t="s">
        <v>120</v>
      </c>
      <c r="L136" s="81" t="s">
        <v>21662</v>
      </c>
      <c r="M136" s="95">
        <v>-118.2056</v>
      </c>
      <c r="N136" s="95">
        <v>34.059899999999999</v>
      </c>
      <c r="O136" s="81" t="s">
        <v>9043</v>
      </c>
      <c r="P136" s="81" t="s">
        <v>70</v>
      </c>
      <c r="Q136" s="81">
        <v>427</v>
      </c>
      <c r="R136" s="81">
        <v>3</v>
      </c>
      <c r="S136" s="81">
        <v>3</v>
      </c>
      <c r="T136" s="81">
        <v>0</v>
      </c>
      <c r="U136" s="81">
        <v>942</v>
      </c>
      <c r="V136" s="81" t="s">
        <v>21663</v>
      </c>
      <c r="W136" s="81" t="s">
        <v>9044</v>
      </c>
      <c r="X136" s="81" t="s">
        <v>21664</v>
      </c>
      <c r="Y136" s="81" t="s">
        <v>21665</v>
      </c>
      <c r="Z136" s="81">
        <v>88</v>
      </c>
      <c r="AA136" s="81" t="s">
        <v>21666</v>
      </c>
      <c r="AB136" s="81">
        <v>2</v>
      </c>
      <c r="AC136" s="81">
        <v>45210</v>
      </c>
      <c r="AD136" s="81" t="s">
        <v>9045</v>
      </c>
      <c r="AE136" s="99" t="s">
        <v>21667</v>
      </c>
    </row>
    <row r="137" spans="2:31" ht="30" customHeight="1" x14ac:dyDescent="0.35">
      <c r="B137" s="95">
        <v>48373</v>
      </c>
      <c r="C137" s="23" t="str">
        <f t="shared" si="1"/>
        <v>Link</v>
      </c>
      <c r="D137" s="81" t="s">
        <v>8839</v>
      </c>
      <c r="E137" s="81" t="s">
        <v>282</v>
      </c>
      <c r="F137" s="81" t="s">
        <v>8840</v>
      </c>
      <c r="G137" s="81"/>
      <c r="H137" s="81" t="s">
        <v>8827</v>
      </c>
      <c r="I137" s="81" t="s">
        <v>8828</v>
      </c>
      <c r="J137" s="81" t="s">
        <v>8829</v>
      </c>
      <c r="K137" s="81" t="s">
        <v>119</v>
      </c>
      <c r="L137" s="81" t="s">
        <v>8830</v>
      </c>
      <c r="M137" s="95">
        <v>11.385</v>
      </c>
      <c r="N137" s="95">
        <v>47.262599999999999</v>
      </c>
      <c r="O137" s="81" t="s">
        <v>8841</v>
      </c>
      <c r="P137" s="81" t="s">
        <v>8842</v>
      </c>
      <c r="Q137" s="81">
        <v>271</v>
      </c>
      <c r="R137" s="81">
        <v>3</v>
      </c>
      <c r="S137" s="81">
        <v>3</v>
      </c>
      <c r="T137" s="81">
        <v>0</v>
      </c>
      <c r="U137" s="81">
        <v>538</v>
      </c>
      <c r="V137" s="81" t="s">
        <v>21668</v>
      </c>
      <c r="W137" s="81" t="s">
        <v>21669</v>
      </c>
      <c r="X137" s="81" t="s">
        <v>21670</v>
      </c>
      <c r="Y137" s="81" t="s">
        <v>9981</v>
      </c>
      <c r="Z137" s="81">
        <v>93</v>
      </c>
      <c r="AA137" s="81" t="s">
        <v>21671</v>
      </c>
      <c r="AB137" s="81">
        <v>6</v>
      </c>
      <c r="AC137" s="81">
        <v>45223</v>
      </c>
      <c r="AD137" s="81" t="s">
        <v>8843</v>
      </c>
      <c r="AE137" s="99" t="s">
        <v>21672</v>
      </c>
    </row>
    <row r="138" spans="2:31" ht="30" customHeight="1" x14ac:dyDescent="0.35">
      <c r="B138" s="95">
        <v>46979</v>
      </c>
      <c r="C138" s="23" t="str">
        <f t="shared" si="1"/>
        <v>Link</v>
      </c>
      <c r="D138" s="81" t="s">
        <v>9046</v>
      </c>
      <c r="E138" s="81" t="s">
        <v>118</v>
      </c>
      <c r="F138" s="81" t="s">
        <v>9047</v>
      </c>
      <c r="G138" s="81"/>
      <c r="H138" s="81" t="s">
        <v>9048</v>
      </c>
      <c r="I138" s="81" t="s">
        <v>9049</v>
      </c>
      <c r="J138" s="81" t="s">
        <v>83</v>
      </c>
      <c r="K138" s="81" t="s">
        <v>120</v>
      </c>
      <c r="L138" s="81" t="s">
        <v>9050</v>
      </c>
      <c r="M138" s="95">
        <v>-86.800299999999993</v>
      </c>
      <c r="N138" s="95">
        <v>33.508000000000003</v>
      </c>
      <c r="O138" s="81" t="s">
        <v>9051</v>
      </c>
      <c r="P138" s="81" t="s">
        <v>9052</v>
      </c>
      <c r="Q138" s="81">
        <v>226</v>
      </c>
      <c r="R138" s="81">
        <v>3</v>
      </c>
      <c r="S138" s="81">
        <v>3</v>
      </c>
      <c r="T138" s="81">
        <v>0</v>
      </c>
      <c r="U138" s="81">
        <v>307</v>
      </c>
      <c r="V138" s="81" t="s">
        <v>9053</v>
      </c>
      <c r="W138" s="81" t="s">
        <v>9054</v>
      </c>
      <c r="X138" s="81" t="s">
        <v>21673</v>
      </c>
      <c r="Y138" s="81" t="s">
        <v>21674</v>
      </c>
      <c r="Z138" s="81">
        <v>42</v>
      </c>
      <c r="AA138" s="81" t="s">
        <v>9055</v>
      </c>
      <c r="AB138" s="81">
        <v>1</v>
      </c>
      <c r="AC138" s="81">
        <v>45200</v>
      </c>
      <c r="AD138" s="81" t="s">
        <v>9056</v>
      </c>
      <c r="AE138" s="99" t="s">
        <v>21675</v>
      </c>
    </row>
    <row r="139" spans="2:31" ht="30" customHeight="1" x14ac:dyDescent="0.35">
      <c r="B139" s="95">
        <v>46591</v>
      </c>
      <c r="C139" s="23" t="str">
        <f t="shared" si="1"/>
        <v>Link</v>
      </c>
      <c r="D139" s="81" t="s">
        <v>10014</v>
      </c>
      <c r="E139" s="81" t="s">
        <v>118</v>
      </c>
      <c r="F139" s="81" t="s">
        <v>10015</v>
      </c>
      <c r="G139" s="81"/>
      <c r="H139" s="81" t="s">
        <v>10016</v>
      </c>
      <c r="I139" s="81" t="s">
        <v>10017</v>
      </c>
      <c r="J139" s="81" t="s">
        <v>2321</v>
      </c>
      <c r="K139" s="81" t="s">
        <v>119</v>
      </c>
      <c r="L139" s="81" t="s">
        <v>10018</v>
      </c>
      <c r="M139" s="95">
        <v>5.8579999999999997</v>
      </c>
      <c r="N139" s="95">
        <v>51.8414</v>
      </c>
      <c r="O139" s="81" t="s">
        <v>10019</v>
      </c>
      <c r="P139" s="81" t="s">
        <v>10020</v>
      </c>
      <c r="Q139" s="81">
        <v>725</v>
      </c>
      <c r="R139" s="81">
        <v>3</v>
      </c>
      <c r="S139" s="81">
        <v>3</v>
      </c>
      <c r="T139" s="81">
        <v>0</v>
      </c>
      <c r="U139" s="81">
        <v>1754</v>
      </c>
      <c r="V139" s="81" t="s">
        <v>21676</v>
      </c>
      <c r="W139" s="81" t="s">
        <v>21677</v>
      </c>
      <c r="X139" s="81" t="s">
        <v>21678</v>
      </c>
      <c r="Y139" s="81" t="s">
        <v>21679</v>
      </c>
      <c r="Z139" s="81">
        <v>246</v>
      </c>
      <c r="AA139" s="81" t="s">
        <v>21680</v>
      </c>
      <c r="AB139" s="81">
        <v>21</v>
      </c>
      <c r="AC139" s="81">
        <v>45210</v>
      </c>
      <c r="AD139" s="81" t="s">
        <v>10021</v>
      </c>
      <c r="AE139" s="99" t="s">
        <v>21681</v>
      </c>
    </row>
    <row r="140" spans="2:31" ht="30" customHeight="1" x14ac:dyDescent="0.35">
      <c r="B140" s="95">
        <v>45821</v>
      </c>
      <c r="C140" s="23" t="str">
        <f t="shared" si="1"/>
        <v>Link</v>
      </c>
      <c r="D140" s="81" t="s">
        <v>9069</v>
      </c>
      <c r="E140" s="81" t="s">
        <v>118</v>
      </c>
      <c r="F140" s="81" t="s">
        <v>9070</v>
      </c>
      <c r="G140" s="81"/>
      <c r="H140" s="81" t="s">
        <v>3345</v>
      </c>
      <c r="I140" s="81" t="s">
        <v>9071</v>
      </c>
      <c r="J140" s="81" t="s">
        <v>435</v>
      </c>
      <c r="K140" s="81" t="s">
        <v>120</v>
      </c>
      <c r="L140" s="81" t="s">
        <v>9072</v>
      </c>
      <c r="M140" s="95">
        <v>-79.405699999999996</v>
      </c>
      <c r="N140" s="95">
        <v>43.653100000000002</v>
      </c>
      <c r="O140" s="81" t="s">
        <v>9073</v>
      </c>
      <c r="P140" s="81" t="s">
        <v>70</v>
      </c>
      <c r="Q140" s="81">
        <v>236</v>
      </c>
      <c r="R140" s="81">
        <v>3</v>
      </c>
      <c r="S140" s="81">
        <v>3</v>
      </c>
      <c r="T140" s="81">
        <v>0</v>
      </c>
      <c r="U140" s="81">
        <v>501</v>
      </c>
      <c r="V140" s="81" t="s">
        <v>21682</v>
      </c>
      <c r="W140" s="81" t="s">
        <v>8928</v>
      </c>
      <c r="X140" s="81" t="s">
        <v>21683</v>
      </c>
      <c r="Y140" s="81" t="s">
        <v>21684</v>
      </c>
      <c r="Z140" s="81">
        <v>49</v>
      </c>
      <c r="AA140" s="81" t="s">
        <v>21685</v>
      </c>
      <c r="AB140" s="81">
        <v>5</v>
      </c>
      <c r="AC140" s="81">
        <v>45250</v>
      </c>
      <c r="AD140" s="81" t="s">
        <v>9074</v>
      </c>
      <c r="AE140" s="99" t="s">
        <v>21686</v>
      </c>
    </row>
    <row r="141" spans="2:31" ht="30" customHeight="1" x14ac:dyDescent="0.35">
      <c r="B141" s="95">
        <v>45782</v>
      </c>
      <c r="C141" s="23" t="str">
        <f t="shared" ref="C141:C204" si="2">HYPERLINK(AE141, "Link")</f>
        <v>Link</v>
      </c>
      <c r="D141" s="81" t="s">
        <v>9075</v>
      </c>
      <c r="E141" s="81" t="s">
        <v>118</v>
      </c>
      <c r="F141" s="81" t="s">
        <v>9076</v>
      </c>
      <c r="G141" s="81"/>
      <c r="H141" s="81" t="s">
        <v>8395</v>
      </c>
      <c r="I141" s="81" t="s">
        <v>8396</v>
      </c>
      <c r="J141" s="81" t="s">
        <v>270</v>
      </c>
      <c r="K141" s="81" t="s">
        <v>8037</v>
      </c>
      <c r="L141" s="81" t="s">
        <v>9077</v>
      </c>
      <c r="M141" s="95">
        <v>114.2667</v>
      </c>
      <c r="N141" s="95">
        <v>30.583300000000001</v>
      </c>
      <c r="O141" s="81" t="s">
        <v>9078</v>
      </c>
      <c r="P141" s="81" t="s">
        <v>9079</v>
      </c>
      <c r="Q141" s="81">
        <v>475</v>
      </c>
      <c r="R141" s="81">
        <v>3</v>
      </c>
      <c r="S141" s="81">
        <v>3</v>
      </c>
      <c r="T141" s="81">
        <v>0</v>
      </c>
      <c r="U141" s="81">
        <v>1786</v>
      </c>
      <c r="V141" s="81" t="s">
        <v>21687</v>
      </c>
      <c r="W141" s="81" t="s">
        <v>9067</v>
      </c>
      <c r="X141" s="81" t="s">
        <v>21688</v>
      </c>
      <c r="Y141" s="81" t="s">
        <v>21689</v>
      </c>
      <c r="Z141" s="81">
        <v>626</v>
      </c>
      <c r="AA141" s="81" t="s">
        <v>21690</v>
      </c>
      <c r="AB141" s="81">
        <v>133</v>
      </c>
      <c r="AC141" s="81">
        <v>45260</v>
      </c>
      <c r="AD141" s="81" t="s">
        <v>9080</v>
      </c>
      <c r="AE141" s="99" t="s">
        <v>21691</v>
      </c>
    </row>
    <row r="142" spans="2:31" ht="30" customHeight="1" x14ac:dyDescent="0.35">
      <c r="B142" s="95">
        <v>45135</v>
      </c>
      <c r="C142" s="23" t="str">
        <f t="shared" si="2"/>
        <v>Link</v>
      </c>
      <c r="D142" s="81" t="s">
        <v>10029</v>
      </c>
      <c r="E142" s="81" t="s">
        <v>118</v>
      </c>
      <c r="F142" s="81" t="s">
        <v>10030</v>
      </c>
      <c r="G142" s="81"/>
      <c r="H142" s="81" t="s">
        <v>10031</v>
      </c>
      <c r="I142" s="81" t="s">
        <v>70</v>
      </c>
      <c r="J142" s="81" t="s">
        <v>425</v>
      </c>
      <c r="K142" s="81" t="s">
        <v>10025</v>
      </c>
      <c r="L142" s="81" t="s">
        <v>10032</v>
      </c>
      <c r="M142" s="95">
        <v>34.789000000000001</v>
      </c>
      <c r="N142" s="95">
        <v>32.080100000000002</v>
      </c>
      <c r="O142" s="81" t="s">
        <v>10033</v>
      </c>
      <c r="P142" s="81" t="s">
        <v>70</v>
      </c>
      <c r="Q142" s="81">
        <v>494</v>
      </c>
      <c r="R142" s="81">
        <v>3</v>
      </c>
      <c r="S142" s="81">
        <v>3</v>
      </c>
      <c r="T142" s="81">
        <v>0</v>
      </c>
      <c r="U142" s="81">
        <v>1678</v>
      </c>
      <c r="V142" s="81" t="s">
        <v>21692</v>
      </c>
      <c r="W142" s="81" t="s">
        <v>21693</v>
      </c>
      <c r="X142" s="81" t="s">
        <v>21694</v>
      </c>
      <c r="Y142" s="81" t="s">
        <v>21695</v>
      </c>
      <c r="Z142" s="81">
        <v>373</v>
      </c>
      <c r="AA142" s="81" t="s">
        <v>21696</v>
      </c>
      <c r="AB142" s="81">
        <v>16</v>
      </c>
      <c r="AC142" s="81">
        <v>45209</v>
      </c>
      <c r="AD142" s="81" t="s">
        <v>10034</v>
      </c>
      <c r="AE142" s="99" t="s">
        <v>21697</v>
      </c>
    </row>
    <row r="143" spans="2:31" ht="30" customHeight="1" x14ac:dyDescent="0.35">
      <c r="B143" s="95">
        <v>44176</v>
      </c>
      <c r="C143" s="23" t="str">
        <f t="shared" si="2"/>
        <v>Link</v>
      </c>
      <c r="D143" s="81" t="s">
        <v>9081</v>
      </c>
      <c r="E143" s="81" t="s">
        <v>118</v>
      </c>
      <c r="F143" s="81" t="s">
        <v>9082</v>
      </c>
      <c r="G143" s="81"/>
      <c r="H143" s="81" t="s">
        <v>9083</v>
      </c>
      <c r="I143" s="81" t="s">
        <v>9084</v>
      </c>
      <c r="J143" s="81" t="s">
        <v>6782</v>
      </c>
      <c r="K143" s="81" t="s">
        <v>8179</v>
      </c>
      <c r="L143" s="81" t="s">
        <v>9085</v>
      </c>
      <c r="M143" s="95">
        <v>23.364100000000001</v>
      </c>
      <c r="N143" s="95">
        <v>42.667999999999999</v>
      </c>
      <c r="O143" s="81" t="s">
        <v>9086</v>
      </c>
      <c r="P143" s="81" t="s">
        <v>70</v>
      </c>
      <c r="Q143" s="81">
        <v>20</v>
      </c>
      <c r="R143" s="81">
        <v>3</v>
      </c>
      <c r="S143" s="81">
        <v>3</v>
      </c>
      <c r="T143" s="81">
        <v>0</v>
      </c>
      <c r="U143" s="81">
        <v>107</v>
      </c>
      <c r="V143" s="81" t="s">
        <v>9087</v>
      </c>
      <c r="W143" s="81" t="s">
        <v>9088</v>
      </c>
      <c r="X143" s="81" t="s">
        <v>9089</v>
      </c>
      <c r="Y143" s="81" t="s">
        <v>9090</v>
      </c>
      <c r="Z143" s="81">
        <v>26</v>
      </c>
      <c r="AA143" s="81" t="s">
        <v>21698</v>
      </c>
      <c r="AB143" s="81">
        <v>0</v>
      </c>
      <c r="AC143" s="81">
        <v>44993</v>
      </c>
      <c r="AD143" s="81" t="s">
        <v>9091</v>
      </c>
      <c r="AE143" s="99" t="s">
        <v>21699</v>
      </c>
    </row>
    <row r="144" spans="2:31" ht="30" customHeight="1" x14ac:dyDescent="0.35">
      <c r="B144" s="95">
        <v>42535</v>
      </c>
      <c r="C144" s="23" t="str">
        <f t="shared" si="2"/>
        <v>Link</v>
      </c>
      <c r="D144" s="81" t="s">
        <v>10064</v>
      </c>
      <c r="E144" s="81" t="s">
        <v>282</v>
      </c>
      <c r="F144" s="81" t="s">
        <v>10065</v>
      </c>
      <c r="G144" s="81"/>
      <c r="H144" s="81" t="s">
        <v>10066</v>
      </c>
      <c r="I144" s="81" t="s">
        <v>8743</v>
      </c>
      <c r="J144" s="81" t="s">
        <v>83</v>
      </c>
      <c r="K144" s="81" t="s">
        <v>120</v>
      </c>
      <c r="L144" s="81" t="s">
        <v>10067</v>
      </c>
      <c r="M144" s="95">
        <v>-89.643600000000006</v>
      </c>
      <c r="N144" s="95">
        <v>39.801299999999998</v>
      </c>
      <c r="O144" s="81" t="s">
        <v>10068</v>
      </c>
      <c r="P144" s="81" t="s">
        <v>10069</v>
      </c>
      <c r="Q144" s="81">
        <v>98</v>
      </c>
      <c r="R144" s="81">
        <v>3</v>
      </c>
      <c r="S144" s="81">
        <v>3</v>
      </c>
      <c r="T144" s="81">
        <v>0</v>
      </c>
      <c r="U144" s="81">
        <v>489</v>
      </c>
      <c r="V144" s="81" t="s">
        <v>21700</v>
      </c>
      <c r="W144" s="81" t="s">
        <v>21701</v>
      </c>
      <c r="X144" s="81" t="s">
        <v>21702</v>
      </c>
      <c r="Y144" s="81" t="s">
        <v>10070</v>
      </c>
      <c r="Z144" s="81">
        <v>126</v>
      </c>
      <c r="AA144" s="81" t="s">
        <v>21703</v>
      </c>
      <c r="AB144" s="81">
        <v>2</v>
      </c>
      <c r="AC144" s="81">
        <v>45264</v>
      </c>
      <c r="AD144" s="81" t="s">
        <v>10071</v>
      </c>
      <c r="AE144" s="99" t="s">
        <v>21704</v>
      </c>
    </row>
    <row r="145" spans="2:31" ht="30" customHeight="1" x14ac:dyDescent="0.35">
      <c r="B145" s="95">
        <v>414</v>
      </c>
      <c r="C145" s="23" t="str">
        <f t="shared" si="2"/>
        <v>Link</v>
      </c>
      <c r="D145" s="81" t="s">
        <v>10095</v>
      </c>
      <c r="E145" s="81" t="s">
        <v>118</v>
      </c>
      <c r="F145" s="81" t="s">
        <v>10096</v>
      </c>
      <c r="G145" s="81"/>
      <c r="H145" s="81" t="s">
        <v>10097</v>
      </c>
      <c r="I145" s="81" t="s">
        <v>9007</v>
      </c>
      <c r="J145" s="81" t="s">
        <v>274</v>
      </c>
      <c r="K145" s="81" t="s">
        <v>119</v>
      </c>
      <c r="L145" s="81" t="s">
        <v>10098</v>
      </c>
      <c r="M145" s="95">
        <v>9.9504999999999999</v>
      </c>
      <c r="N145" s="95">
        <v>48.423499999999997</v>
      </c>
      <c r="O145" s="81" t="s">
        <v>10099</v>
      </c>
      <c r="P145" s="81" t="s">
        <v>10100</v>
      </c>
      <c r="Q145" s="81">
        <v>204</v>
      </c>
      <c r="R145" s="81">
        <v>3</v>
      </c>
      <c r="S145" s="81">
        <v>3</v>
      </c>
      <c r="T145" s="81">
        <v>0</v>
      </c>
      <c r="U145" s="81">
        <v>629</v>
      </c>
      <c r="V145" s="81" t="s">
        <v>21705</v>
      </c>
      <c r="W145" s="81" t="s">
        <v>21706</v>
      </c>
      <c r="X145" s="81" t="s">
        <v>21707</v>
      </c>
      <c r="Y145" s="81" t="s">
        <v>21708</v>
      </c>
      <c r="Z145" s="81">
        <v>174</v>
      </c>
      <c r="AA145" s="81" t="s">
        <v>21709</v>
      </c>
      <c r="AB145" s="81">
        <v>6</v>
      </c>
      <c r="AC145" s="81">
        <v>45187</v>
      </c>
      <c r="AD145" s="81" t="s">
        <v>10101</v>
      </c>
      <c r="AE145" s="99" t="s">
        <v>21710</v>
      </c>
    </row>
    <row r="146" spans="2:31" ht="30" customHeight="1" x14ac:dyDescent="0.35">
      <c r="B146" s="95">
        <v>40112</v>
      </c>
      <c r="C146" s="23" t="str">
        <f t="shared" si="2"/>
        <v>Link</v>
      </c>
      <c r="D146" s="81" t="s">
        <v>8761</v>
      </c>
      <c r="E146" s="81" t="s">
        <v>118</v>
      </c>
      <c r="F146" s="81" t="s">
        <v>8762</v>
      </c>
      <c r="G146" s="81"/>
      <c r="H146" s="81" t="s">
        <v>8742</v>
      </c>
      <c r="I146" s="81" t="s">
        <v>8743</v>
      </c>
      <c r="J146" s="81" t="s">
        <v>83</v>
      </c>
      <c r="K146" s="81" t="s">
        <v>120</v>
      </c>
      <c r="L146" s="81" t="s">
        <v>8763</v>
      </c>
      <c r="M146" s="95">
        <v>-87.667599999999993</v>
      </c>
      <c r="N146" s="95">
        <v>41.874699999999997</v>
      </c>
      <c r="O146" s="81" t="s">
        <v>8764</v>
      </c>
      <c r="P146" s="81" t="s">
        <v>8765</v>
      </c>
      <c r="Q146" s="81">
        <v>438</v>
      </c>
      <c r="R146" s="81">
        <v>3</v>
      </c>
      <c r="S146" s="81">
        <v>3</v>
      </c>
      <c r="T146" s="81">
        <v>0</v>
      </c>
      <c r="U146" s="81">
        <v>1951</v>
      </c>
      <c r="V146" s="81" t="s">
        <v>21711</v>
      </c>
      <c r="W146" s="81" t="s">
        <v>9092</v>
      </c>
      <c r="X146" s="81" t="s">
        <v>21712</v>
      </c>
      <c r="Y146" s="81" t="s">
        <v>21713</v>
      </c>
      <c r="Z146" s="81">
        <v>259</v>
      </c>
      <c r="AA146" s="81" t="s">
        <v>21714</v>
      </c>
      <c r="AB146" s="81">
        <v>4</v>
      </c>
      <c r="AC146" s="81">
        <v>45257</v>
      </c>
      <c r="AD146" s="81" t="s">
        <v>8766</v>
      </c>
      <c r="AE146" s="99" t="s">
        <v>21715</v>
      </c>
    </row>
    <row r="147" spans="2:31" ht="30" customHeight="1" x14ac:dyDescent="0.35">
      <c r="B147" s="95">
        <v>38564</v>
      </c>
      <c r="C147" s="23" t="str">
        <f t="shared" si="2"/>
        <v>Link</v>
      </c>
      <c r="D147" s="81" t="s">
        <v>9093</v>
      </c>
      <c r="E147" s="81" t="s">
        <v>121</v>
      </c>
      <c r="F147" s="81" t="s">
        <v>9094</v>
      </c>
      <c r="G147" s="81"/>
      <c r="H147" s="81" t="s">
        <v>2149</v>
      </c>
      <c r="I147" s="81" t="s">
        <v>8899</v>
      </c>
      <c r="J147" s="81" t="s">
        <v>83</v>
      </c>
      <c r="K147" s="81" t="s">
        <v>120</v>
      </c>
      <c r="L147" s="81" t="s">
        <v>9095</v>
      </c>
      <c r="M147" s="95">
        <v>-78.731399999999994</v>
      </c>
      <c r="N147" s="95">
        <v>35.800600000000003</v>
      </c>
      <c r="O147" s="81" t="s">
        <v>9096</v>
      </c>
      <c r="P147" s="81" t="s">
        <v>9097</v>
      </c>
      <c r="Q147" s="81">
        <v>15</v>
      </c>
      <c r="R147" s="81">
        <v>3</v>
      </c>
      <c r="S147" s="81">
        <v>3</v>
      </c>
      <c r="T147" s="81">
        <v>0</v>
      </c>
      <c r="U147" s="81">
        <v>217</v>
      </c>
      <c r="V147" s="81" t="s">
        <v>9098</v>
      </c>
      <c r="W147" s="81" t="s">
        <v>9099</v>
      </c>
      <c r="X147" s="81" t="s">
        <v>9100</v>
      </c>
      <c r="Y147" s="81" t="s">
        <v>9101</v>
      </c>
      <c r="Z147" s="81">
        <v>15</v>
      </c>
      <c r="AA147" s="81" t="s">
        <v>9102</v>
      </c>
      <c r="AB147" s="81">
        <v>0</v>
      </c>
      <c r="AC147" s="81">
        <v>45043</v>
      </c>
      <c r="AD147" s="81" t="s">
        <v>9103</v>
      </c>
      <c r="AE147" s="99" t="s">
        <v>21716</v>
      </c>
    </row>
    <row r="148" spans="2:31" ht="30" customHeight="1" x14ac:dyDescent="0.35">
      <c r="B148" s="95">
        <v>3768</v>
      </c>
      <c r="C148" s="23" t="str">
        <f t="shared" si="2"/>
        <v>Link</v>
      </c>
      <c r="D148" s="81" t="s">
        <v>21717</v>
      </c>
      <c r="E148" s="81" t="s">
        <v>118</v>
      </c>
      <c r="F148" s="81" t="s">
        <v>8426</v>
      </c>
      <c r="G148" s="81"/>
      <c r="H148" s="81" t="s">
        <v>4247</v>
      </c>
      <c r="I148" s="81" t="s">
        <v>8427</v>
      </c>
      <c r="J148" s="81" t="s">
        <v>83</v>
      </c>
      <c r="K148" s="81" t="s">
        <v>120</v>
      </c>
      <c r="L148" s="81" t="s">
        <v>8428</v>
      </c>
      <c r="M148" s="95">
        <v>-71.105000000000004</v>
      </c>
      <c r="N148" s="95">
        <v>42.340899999999998</v>
      </c>
      <c r="O148" s="81" t="s">
        <v>8429</v>
      </c>
      <c r="P148" s="81" t="s">
        <v>8430</v>
      </c>
      <c r="Q148" s="81">
        <v>772</v>
      </c>
      <c r="R148" s="81">
        <v>3</v>
      </c>
      <c r="S148" s="81">
        <v>3</v>
      </c>
      <c r="T148" s="81">
        <v>0</v>
      </c>
      <c r="U148" s="81">
        <v>2654</v>
      </c>
      <c r="V148" s="81" t="s">
        <v>21718</v>
      </c>
      <c r="W148" s="81" t="s">
        <v>11314</v>
      </c>
      <c r="X148" s="81" t="s">
        <v>21719</v>
      </c>
      <c r="Y148" s="81" t="s">
        <v>21720</v>
      </c>
      <c r="Z148" s="81">
        <v>373</v>
      </c>
      <c r="AA148" s="81" t="s">
        <v>21721</v>
      </c>
      <c r="AB148" s="81">
        <v>13</v>
      </c>
      <c r="AC148" s="81">
        <v>45443</v>
      </c>
      <c r="AD148" s="81" t="s">
        <v>8431</v>
      </c>
      <c r="AE148" s="99" t="s">
        <v>21722</v>
      </c>
    </row>
    <row r="149" spans="2:31" ht="30" customHeight="1" x14ac:dyDescent="0.35">
      <c r="B149" s="95">
        <v>36475</v>
      </c>
      <c r="C149" s="23" t="str">
        <f t="shared" si="2"/>
        <v>Link</v>
      </c>
      <c r="D149" s="81" t="s">
        <v>9105</v>
      </c>
      <c r="E149" s="81" t="s">
        <v>118</v>
      </c>
      <c r="F149" s="81" t="s">
        <v>9106</v>
      </c>
      <c r="G149" s="81"/>
      <c r="H149" s="81" t="s">
        <v>9107</v>
      </c>
      <c r="I149" s="81" t="s">
        <v>70</v>
      </c>
      <c r="J149" s="81" t="s">
        <v>8722</v>
      </c>
      <c r="K149" s="81" t="s">
        <v>8179</v>
      </c>
      <c r="L149" s="81" t="s">
        <v>9108</v>
      </c>
      <c r="M149" s="95">
        <v>17.645600000000002</v>
      </c>
      <c r="N149" s="95">
        <v>47.668999999999997</v>
      </c>
      <c r="O149" s="81" t="s">
        <v>9109</v>
      </c>
      <c r="P149" s="81" t="s">
        <v>70</v>
      </c>
      <c r="Q149" s="81">
        <v>43</v>
      </c>
      <c r="R149" s="81">
        <v>3</v>
      </c>
      <c r="S149" s="81">
        <v>3</v>
      </c>
      <c r="T149" s="81">
        <v>0</v>
      </c>
      <c r="U149" s="81">
        <v>412</v>
      </c>
      <c r="V149" s="81" t="s">
        <v>21723</v>
      </c>
      <c r="W149" s="81" t="s">
        <v>9110</v>
      </c>
      <c r="X149" s="81" t="s">
        <v>21724</v>
      </c>
      <c r="Y149" s="81" t="s">
        <v>21725</v>
      </c>
      <c r="Z149" s="81">
        <v>59</v>
      </c>
      <c r="AA149" s="81" t="s">
        <v>21726</v>
      </c>
      <c r="AB149" s="81">
        <v>1</v>
      </c>
      <c r="AC149" s="81">
        <v>45100</v>
      </c>
      <c r="AD149" s="81" t="s">
        <v>9111</v>
      </c>
      <c r="AE149" s="99" t="s">
        <v>21727</v>
      </c>
    </row>
    <row r="150" spans="2:31" ht="30" customHeight="1" x14ac:dyDescent="0.35">
      <c r="B150" s="95">
        <v>35885</v>
      </c>
      <c r="C150" s="23" t="str">
        <f t="shared" si="2"/>
        <v>Link</v>
      </c>
      <c r="D150" s="81" t="s">
        <v>9112</v>
      </c>
      <c r="E150" s="81" t="s">
        <v>123</v>
      </c>
      <c r="F150" s="81" t="s">
        <v>9113</v>
      </c>
      <c r="G150" s="81"/>
      <c r="H150" s="81" t="s">
        <v>9114</v>
      </c>
      <c r="I150" s="81" t="s">
        <v>9115</v>
      </c>
      <c r="J150" s="81" t="s">
        <v>83</v>
      </c>
      <c r="K150" s="81" t="s">
        <v>120</v>
      </c>
      <c r="L150" s="81" t="s">
        <v>9116</v>
      </c>
      <c r="M150" s="95">
        <v>-93.365700000000004</v>
      </c>
      <c r="N150" s="95">
        <v>44.984699999999997</v>
      </c>
      <c r="O150" s="81" t="s">
        <v>9117</v>
      </c>
      <c r="P150" s="81" t="s">
        <v>9118</v>
      </c>
      <c r="Q150" s="81">
        <v>5</v>
      </c>
      <c r="R150" s="81">
        <v>3</v>
      </c>
      <c r="S150" s="81">
        <v>3</v>
      </c>
      <c r="T150" s="81">
        <v>0</v>
      </c>
      <c r="U150" s="81">
        <v>49</v>
      </c>
      <c r="V150" s="81" t="s">
        <v>9119</v>
      </c>
      <c r="W150" s="81" t="s">
        <v>9120</v>
      </c>
      <c r="X150" s="81" t="s">
        <v>9121</v>
      </c>
      <c r="Y150" s="81" t="s">
        <v>9122</v>
      </c>
      <c r="Z150" s="81">
        <v>3</v>
      </c>
      <c r="AA150" s="81" t="s">
        <v>9120</v>
      </c>
      <c r="AB150" s="81">
        <v>0</v>
      </c>
      <c r="AC150" s="81">
        <v>45016</v>
      </c>
      <c r="AD150" s="81" t="s">
        <v>9123</v>
      </c>
      <c r="AE150" s="99" t="s">
        <v>21728</v>
      </c>
    </row>
    <row r="151" spans="2:31" ht="30" customHeight="1" x14ac:dyDescent="0.35">
      <c r="B151" s="95">
        <v>35169</v>
      </c>
      <c r="C151" s="23" t="str">
        <f t="shared" si="2"/>
        <v>Link</v>
      </c>
      <c r="D151" s="81" t="s">
        <v>9124</v>
      </c>
      <c r="E151" s="81" t="s">
        <v>118</v>
      </c>
      <c r="F151" s="81" t="s">
        <v>8638</v>
      </c>
      <c r="G151" s="81"/>
      <c r="H151" s="81" t="s">
        <v>8639</v>
      </c>
      <c r="I151" s="81" t="s">
        <v>8639</v>
      </c>
      <c r="J151" s="81" t="s">
        <v>874</v>
      </c>
      <c r="K151" s="81" t="s">
        <v>119</v>
      </c>
      <c r="L151" s="81" t="s">
        <v>8640</v>
      </c>
      <c r="M151" s="95">
        <v>11.8881</v>
      </c>
      <c r="N151" s="95">
        <v>45.403399999999998</v>
      </c>
      <c r="O151" s="81" t="s">
        <v>9125</v>
      </c>
      <c r="P151" s="81" t="s">
        <v>9126</v>
      </c>
      <c r="Q151" s="81">
        <v>639</v>
      </c>
      <c r="R151" s="81">
        <v>3</v>
      </c>
      <c r="S151" s="81">
        <v>3</v>
      </c>
      <c r="T151" s="81">
        <v>0</v>
      </c>
      <c r="U151" s="81">
        <v>1305</v>
      </c>
      <c r="V151" s="81" t="s">
        <v>21729</v>
      </c>
      <c r="W151" s="81" t="s">
        <v>9127</v>
      </c>
      <c r="X151" s="81" t="s">
        <v>21730</v>
      </c>
      <c r="Y151" s="81" t="s">
        <v>21731</v>
      </c>
      <c r="Z151" s="81">
        <v>132</v>
      </c>
      <c r="AA151" s="81" t="s">
        <v>21732</v>
      </c>
      <c r="AB151" s="81">
        <v>9</v>
      </c>
      <c r="AC151" s="81">
        <v>45126</v>
      </c>
      <c r="AD151" s="81" t="s">
        <v>9128</v>
      </c>
      <c r="AE151" s="99" t="s">
        <v>21733</v>
      </c>
    </row>
    <row r="152" spans="2:31" ht="30" customHeight="1" x14ac:dyDescent="0.35">
      <c r="B152" s="95">
        <v>34056</v>
      </c>
      <c r="C152" s="23" t="str">
        <f t="shared" si="2"/>
        <v>Link</v>
      </c>
      <c r="D152" s="81" t="s">
        <v>9129</v>
      </c>
      <c r="E152" s="81" t="s">
        <v>118</v>
      </c>
      <c r="F152" s="81" t="s">
        <v>9130</v>
      </c>
      <c r="G152" s="81"/>
      <c r="H152" s="81" t="s">
        <v>9131</v>
      </c>
      <c r="I152" s="81" t="s">
        <v>70</v>
      </c>
      <c r="J152" s="81" t="s">
        <v>8722</v>
      </c>
      <c r="K152" s="81" t="s">
        <v>8179</v>
      </c>
      <c r="L152" s="81" t="s">
        <v>9132</v>
      </c>
      <c r="M152" s="95">
        <v>19.079899999999999</v>
      </c>
      <c r="N152" s="95">
        <v>47.528199999999998</v>
      </c>
      <c r="O152" s="81" t="s">
        <v>9133</v>
      </c>
      <c r="P152" s="81" t="s">
        <v>70</v>
      </c>
      <c r="Q152" s="81">
        <v>21</v>
      </c>
      <c r="R152" s="81">
        <v>3</v>
      </c>
      <c r="S152" s="81">
        <v>3</v>
      </c>
      <c r="T152" s="81">
        <v>0</v>
      </c>
      <c r="U152" s="81">
        <v>53</v>
      </c>
      <c r="V152" s="81" t="s">
        <v>9134</v>
      </c>
      <c r="W152" s="81" t="s">
        <v>9110</v>
      </c>
      <c r="X152" s="81" t="s">
        <v>9135</v>
      </c>
      <c r="Y152" s="81" t="s">
        <v>9136</v>
      </c>
      <c r="Z152" s="81">
        <v>9</v>
      </c>
      <c r="AA152" s="81" t="s">
        <v>9137</v>
      </c>
      <c r="AB152" s="81">
        <v>0</v>
      </c>
      <c r="AC152" s="81">
        <v>45027</v>
      </c>
      <c r="AD152" s="81" t="s">
        <v>70</v>
      </c>
      <c r="AE152" s="99" t="s">
        <v>21734</v>
      </c>
    </row>
    <row r="153" spans="2:31" ht="30" customHeight="1" x14ac:dyDescent="0.35">
      <c r="B153" s="95">
        <v>33285</v>
      </c>
      <c r="C153" s="23" t="str">
        <f t="shared" si="2"/>
        <v>Link</v>
      </c>
      <c r="D153" s="81" t="s">
        <v>9138</v>
      </c>
      <c r="E153" s="81" t="s">
        <v>118</v>
      </c>
      <c r="F153" s="81" t="s">
        <v>9139</v>
      </c>
      <c r="G153" s="81"/>
      <c r="H153" s="81" t="s">
        <v>9140</v>
      </c>
      <c r="I153" s="81" t="s">
        <v>70</v>
      </c>
      <c r="J153" s="81" t="s">
        <v>272</v>
      </c>
      <c r="K153" s="81" t="s">
        <v>119</v>
      </c>
      <c r="L153" s="81" t="s">
        <v>9141</v>
      </c>
      <c r="M153" s="95">
        <v>-2.9910999999999999</v>
      </c>
      <c r="N153" s="95">
        <v>56.4621</v>
      </c>
      <c r="O153" s="81" t="s">
        <v>9142</v>
      </c>
      <c r="P153" s="81" t="s">
        <v>9143</v>
      </c>
      <c r="Q153" s="81">
        <v>192</v>
      </c>
      <c r="R153" s="81">
        <v>3</v>
      </c>
      <c r="S153" s="81">
        <v>3</v>
      </c>
      <c r="T153" s="81">
        <v>0</v>
      </c>
      <c r="U153" s="81">
        <v>600</v>
      </c>
      <c r="V153" s="81" t="s">
        <v>21735</v>
      </c>
      <c r="W153" s="81" t="s">
        <v>9144</v>
      </c>
      <c r="X153" s="81" t="s">
        <v>21736</v>
      </c>
      <c r="Y153" s="81" t="s">
        <v>21737</v>
      </c>
      <c r="Z153" s="81">
        <v>93</v>
      </c>
      <c r="AA153" s="81" t="s">
        <v>21738</v>
      </c>
      <c r="AB153" s="81">
        <v>2</v>
      </c>
      <c r="AC153" s="81">
        <v>45211</v>
      </c>
      <c r="AD153" s="81" t="s">
        <v>9145</v>
      </c>
      <c r="AE153" s="99" t="s">
        <v>21739</v>
      </c>
    </row>
    <row r="154" spans="2:31" ht="30" customHeight="1" x14ac:dyDescent="0.35">
      <c r="B154" s="95">
        <v>33161</v>
      </c>
      <c r="C154" s="23" t="str">
        <f t="shared" si="2"/>
        <v>Link</v>
      </c>
      <c r="D154" s="81" t="s">
        <v>10207</v>
      </c>
      <c r="E154" s="81" t="s">
        <v>118</v>
      </c>
      <c r="F154" s="81" t="s">
        <v>10208</v>
      </c>
      <c r="G154" s="81"/>
      <c r="H154" s="81" t="s">
        <v>9566</v>
      </c>
      <c r="I154" s="81" t="s">
        <v>70</v>
      </c>
      <c r="J154" s="81" t="s">
        <v>272</v>
      </c>
      <c r="K154" s="81" t="s">
        <v>119</v>
      </c>
      <c r="L154" s="81" t="s">
        <v>10209</v>
      </c>
      <c r="M154" s="95">
        <v>-1.6343000000000001</v>
      </c>
      <c r="N154" s="95">
        <v>54.9726</v>
      </c>
      <c r="O154" s="81" t="s">
        <v>10210</v>
      </c>
      <c r="P154" s="81" t="s">
        <v>10211</v>
      </c>
      <c r="Q154" s="81">
        <v>59</v>
      </c>
      <c r="R154" s="81">
        <v>3</v>
      </c>
      <c r="S154" s="81">
        <v>3</v>
      </c>
      <c r="T154" s="81">
        <v>0</v>
      </c>
      <c r="U154" s="81">
        <v>165</v>
      </c>
      <c r="V154" s="81" t="s">
        <v>10212</v>
      </c>
      <c r="W154" s="81" t="s">
        <v>21740</v>
      </c>
      <c r="X154" s="81" t="s">
        <v>21741</v>
      </c>
      <c r="Y154" s="81" t="s">
        <v>10213</v>
      </c>
      <c r="Z154" s="81">
        <v>9</v>
      </c>
      <c r="AA154" s="81" t="s">
        <v>10214</v>
      </c>
      <c r="AB154" s="81">
        <v>0</v>
      </c>
      <c r="AC154" s="81">
        <v>45016</v>
      </c>
      <c r="AD154" s="81" t="s">
        <v>10215</v>
      </c>
      <c r="AE154" s="99" t="s">
        <v>21742</v>
      </c>
    </row>
    <row r="155" spans="2:31" ht="30" customHeight="1" x14ac:dyDescent="0.35">
      <c r="B155" s="95">
        <v>32782</v>
      </c>
      <c r="C155" s="23" t="str">
        <f t="shared" si="2"/>
        <v>Link</v>
      </c>
      <c r="D155" s="81" t="s">
        <v>9146</v>
      </c>
      <c r="E155" s="81" t="s">
        <v>282</v>
      </c>
      <c r="F155" s="81" t="s">
        <v>9147</v>
      </c>
      <c r="G155" s="81"/>
      <c r="H155" s="81" t="s">
        <v>9148</v>
      </c>
      <c r="I155" s="81" t="s">
        <v>8567</v>
      </c>
      <c r="J155" s="81" t="s">
        <v>274</v>
      </c>
      <c r="K155" s="81" t="s">
        <v>119</v>
      </c>
      <c r="L155" s="81" t="s">
        <v>9149</v>
      </c>
      <c r="M155" s="95">
        <v>11.5989</v>
      </c>
      <c r="N155" s="95">
        <v>48.137</v>
      </c>
      <c r="O155" s="81" t="s">
        <v>9150</v>
      </c>
      <c r="P155" s="81" t="s">
        <v>9151</v>
      </c>
      <c r="Q155" s="81">
        <v>39</v>
      </c>
      <c r="R155" s="81">
        <v>3</v>
      </c>
      <c r="S155" s="81">
        <v>3</v>
      </c>
      <c r="T155" s="81">
        <v>0</v>
      </c>
      <c r="U155" s="81">
        <v>81</v>
      </c>
      <c r="V155" s="81" t="s">
        <v>9152</v>
      </c>
      <c r="W155" s="81" t="s">
        <v>9153</v>
      </c>
      <c r="X155" s="81" t="s">
        <v>9154</v>
      </c>
      <c r="Y155" s="81" t="s">
        <v>9155</v>
      </c>
      <c r="Z155" s="81">
        <v>4</v>
      </c>
      <c r="AA155" s="81" t="s">
        <v>9156</v>
      </c>
      <c r="AB155" s="81">
        <v>0</v>
      </c>
      <c r="AC155" s="81">
        <v>44776</v>
      </c>
      <c r="AD155" s="81" t="s">
        <v>9157</v>
      </c>
      <c r="AE155" s="99" t="s">
        <v>21743</v>
      </c>
    </row>
    <row r="156" spans="2:31" ht="30" customHeight="1" x14ac:dyDescent="0.35">
      <c r="B156" s="95">
        <v>32649</v>
      </c>
      <c r="C156" s="23" t="str">
        <f t="shared" si="2"/>
        <v>Link</v>
      </c>
      <c r="D156" s="81" t="s">
        <v>9159</v>
      </c>
      <c r="E156" s="81" t="s">
        <v>123</v>
      </c>
      <c r="F156" s="81" t="s">
        <v>9160</v>
      </c>
      <c r="G156" s="81"/>
      <c r="H156" s="81" t="s">
        <v>9161</v>
      </c>
      <c r="I156" s="81" t="s">
        <v>305</v>
      </c>
      <c r="J156" s="81" t="s">
        <v>83</v>
      </c>
      <c r="K156" s="81" t="s">
        <v>120</v>
      </c>
      <c r="L156" s="81" t="s">
        <v>9162</v>
      </c>
      <c r="M156" s="95">
        <v>-101.898</v>
      </c>
      <c r="N156" s="95">
        <v>33.573</v>
      </c>
      <c r="O156" s="81" t="s">
        <v>9163</v>
      </c>
      <c r="P156" s="81" t="s">
        <v>9164</v>
      </c>
      <c r="Q156" s="81">
        <v>2</v>
      </c>
      <c r="R156" s="81">
        <v>3</v>
      </c>
      <c r="S156" s="81">
        <v>3</v>
      </c>
      <c r="T156" s="81">
        <v>0</v>
      </c>
      <c r="U156" s="81">
        <v>28</v>
      </c>
      <c r="V156" s="81" t="s">
        <v>9165</v>
      </c>
      <c r="W156" s="81" t="s">
        <v>8870</v>
      </c>
      <c r="X156" s="81" t="s">
        <v>9166</v>
      </c>
      <c r="Y156" s="81" t="s">
        <v>9167</v>
      </c>
      <c r="Z156" s="81">
        <v>4</v>
      </c>
      <c r="AA156" s="81" t="s">
        <v>9168</v>
      </c>
      <c r="AB156" s="81">
        <v>0</v>
      </c>
      <c r="AC156" s="81">
        <v>44684</v>
      </c>
      <c r="AD156" s="81" t="s">
        <v>9169</v>
      </c>
      <c r="AE156" s="99" t="s">
        <v>21744</v>
      </c>
    </row>
    <row r="157" spans="2:31" ht="30" customHeight="1" x14ac:dyDescent="0.35">
      <c r="B157" s="95">
        <v>31094</v>
      </c>
      <c r="C157" s="23" t="str">
        <f t="shared" si="2"/>
        <v>Link</v>
      </c>
      <c r="D157" s="81" t="s">
        <v>10250</v>
      </c>
      <c r="E157" s="81" t="s">
        <v>122</v>
      </c>
      <c r="F157" s="81" t="s">
        <v>10251</v>
      </c>
      <c r="G157" s="81"/>
      <c r="H157" s="81" t="s">
        <v>8373</v>
      </c>
      <c r="I157" s="81" t="s">
        <v>8282</v>
      </c>
      <c r="J157" s="81" t="s">
        <v>83</v>
      </c>
      <c r="K157" s="81" t="s">
        <v>120</v>
      </c>
      <c r="L157" s="81" t="s">
        <v>10252</v>
      </c>
      <c r="M157" s="95">
        <v>-112.0795</v>
      </c>
      <c r="N157" s="95">
        <v>33.480899999999998</v>
      </c>
      <c r="O157" s="81" t="s">
        <v>10253</v>
      </c>
      <c r="P157" s="81" t="s">
        <v>10254</v>
      </c>
      <c r="Q157" s="81">
        <v>86</v>
      </c>
      <c r="R157" s="81">
        <v>3</v>
      </c>
      <c r="S157" s="81">
        <v>3</v>
      </c>
      <c r="T157" s="81">
        <v>0</v>
      </c>
      <c r="U157" s="81">
        <v>313</v>
      </c>
      <c r="V157" s="81" t="s">
        <v>21745</v>
      </c>
      <c r="W157" s="81" t="s">
        <v>21746</v>
      </c>
      <c r="X157" s="81" t="s">
        <v>21747</v>
      </c>
      <c r="Y157" s="81" t="s">
        <v>21748</v>
      </c>
      <c r="Z157" s="81">
        <v>39</v>
      </c>
      <c r="AA157" s="81" t="s">
        <v>21749</v>
      </c>
      <c r="AB157" s="81">
        <v>0</v>
      </c>
      <c r="AC157" s="81">
        <v>45046</v>
      </c>
      <c r="AD157" s="81" t="s">
        <v>10255</v>
      </c>
      <c r="AE157" s="99" t="s">
        <v>21750</v>
      </c>
    </row>
    <row r="158" spans="2:31" ht="30" customHeight="1" x14ac:dyDescent="0.35">
      <c r="B158" s="95">
        <v>30562</v>
      </c>
      <c r="C158" s="23" t="str">
        <f t="shared" si="2"/>
        <v>Link</v>
      </c>
      <c r="D158" s="81" t="s">
        <v>9179</v>
      </c>
      <c r="E158" s="81" t="s">
        <v>121</v>
      </c>
      <c r="F158" s="81" t="s">
        <v>9180</v>
      </c>
      <c r="G158" s="81"/>
      <c r="H158" s="81" t="s">
        <v>7991</v>
      </c>
      <c r="I158" s="81" t="s">
        <v>7992</v>
      </c>
      <c r="J158" s="81" t="s">
        <v>83</v>
      </c>
      <c r="K158" s="81" t="s">
        <v>120</v>
      </c>
      <c r="L158" s="81" t="s">
        <v>9181</v>
      </c>
      <c r="M158" s="95">
        <v>-83.36</v>
      </c>
      <c r="N158" s="95">
        <v>42.507899999999999</v>
      </c>
      <c r="O158" s="81" t="s">
        <v>9182</v>
      </c>
      <c r="P158" s="81" t="s">
        <v>9183</v>
      </c>
      <c r="Q158" s="81">
        <v>12</v>
      </c>
      <c r="R158" s="81">
        <v>3</v>
      </c>
      <c r="S158" s="81">
        <v>3</v>
      </c>
      <c r="T158" s="81">
        <v>0</v>
      </c>
      <c r="U158" s="81">
        <v>79</v>
      </c>
      <c r="V158" s="81" t="s">
        <v>9184</v>
      </c>
      <c r="W158" s="81" t="s">
        <v>9185</v>
      </c>
      <c r="X158" s="81" t="s">
        <v>9186</v>
      </c>
      <c r="Y158" s="81" t="s">
        <v>9187</v>
      </c>
      <c r="Z158" s="81">
        <v>8</v>
      </c>
      <c r="AA158" s="81" t="s">
        <v>9188</v>
      </c>
      <c r="AB158" s="81">
        <v>0</v>
      </c>
      <c r="AC158" s="81">
        <v>45090</v>
      </c>
      <c r="AD158" s="81" t="s">
        <v>9189</v>
      </c>
      <c r="AE158" s="99" t="s">
        <v>21751</v>
      </c>
    </row>
    <row r="159" spans="2:31" ht="30" customHeight="1" x14ac:dyDescent="0.35">
      <c r="B159" s="95">
        <v>269186</v>
      </c>
      <c r="C159" s="23" t="str">
        <f t="shared" si="2"/>
        <v>Link</v>
      </c>
      <c r="D159" s="81" t="s">
        <v>9207</v>
      </c>
      <c r="E159" s="81" t="s">
        <v>123</v>
      </c>
      <c r="F159" s="81" t="s">
        <v>9208</v>
      </c>
      <c r="G159" s="81"/>
      <c r="H159" s="81" t="s">
        <v>7889</v>
      </c>
      <c r="I159" s="81" t="s">
        <v>9209</v>
      </c>
      <c r="J159" s="81" t="s">
        <v>2863</v>
      </c>
      <c r="K159" s="81" t="s">
        <v>8179</v>
      </c>
      <c r="L159" s="81" t="s">
        <v>9210</v>
      </c>
      <c r="M159" s="95">
        <v>21.044699999999999</v>
      </c>
      <c r="N159" s="95">
        <v>52.2913</v>
      </c>
      <c r="O159" s="81" t="s">
        <v>9211</v>
      </c>
      <c r="P159" s="81" t="s">
        <v>9212</v>
      </c>
      <c r="Q159" s="81">
        <v>3</v>
      </c>
      <c r="R159" s="81">
        <v>3</v>
      </c>
      <c r="S159" s="81">
        <v>3</v>
      </c>
      <c r="T159" s="81">
        <v>0</v>
      </c>
      <c r="U159" s="81">
        <v>7</v>
      </c>
      <c r="V159" s="81" t="s">
        <v>9213</v>
      </c>
      <c r="W159" s="81" t="s">
        <v>9214</v>
      </c>
      <c r="X159" s="81" t="s">
        <v>9215</v>
      </c>
      <c r="Y159" s="81" t="s">
        <v>9216</v>
      </c>
      <c r="Z159" s="81">
        <v>3</v>
      </c>
      <c r="AA159" s="81" t="s">
        <v>9214</v>
      </c>
      <c r="AB159" s="81">
        <v>0</v>
      </c>
      <c r="AC159" s="81">
        <v>44502</v>
      </c>
      <c r="AD159" s="81" t="s">
        <v>9217</v>
      </c>
      <c r="AE159" s="99" t="s">
        <v>21752</v>
      </c>
    </row>
    <row r="160" spans="2:31" ht="30" customHeight="1" x14ac:dyDescent="0.35">
      <c r="B160" s="95">
        <v>2665</v>
      </c>
      <c r="C160" s="23" t="str">
        <f t="shared" si="2"/>
        <v>Link</v>
      </c>
      <c r="D160" s="81" t="s">
        <v>13527</v>
      </c>
      <c r="E160" s="81" t="s">
        <v>283</v>
      </c>
      <c r="F160" s="81" t="s">
        <v>13528</v>
      </c>
      <c r="G160" s="81"/>
      <c r="H160" s="81" t="s">
        <v>4117</v>
      </c>
      <c r="I160" s="81" t="s">
        <v>10269</v>
      </c>
      <c r="J160" s="81" t="s">
        <v>83</v>
      </c>
      <c r="K160" s="81" t="s">
        <v>120</v>
      </c>
      <c r="L160" s="81" t="s">
        <v>13529</v>
      </c>
      <c r="M160" s="95">
        <v>-84.512900000000002</v>
      </c>
      <c r="N160" s="95">
        <v>33.740099999999998</v>
      </c>
      <c r="O160" s="81" t="s">
        <v>21753</v>
      </c>
      <c r="P160" s="81" t="s">
        <v>70</v>
      </c>
      <c r="Q160" s="81">
        <v>16</v>
      </c>
      <c r="R160" s="81">
        <v>3</v>
      </c>
      <c r="S160" s="81">
        <v>3</v>
      </c>
      <c r="T160" s="81">
        <v>0</v>
      </c>
      <c r="U160" s="81">
        <v>357</v>
      </c>
      <c r="V160" s="81" t="s">
        <v>21754</v>
      </c>
      <c r="W160" s="81" t="s">
        <v>21755</v>
      </c>
      <c r="X160" s="81" t="s">
        <v>21756</v>
      </c>
      <c r="Y160" s="81" t="s">
        <v>21757</v>
      </c>
      <c r="Z160" s="81">
        <v>49</v>
      </c>
      <c r="AA160" s="81" t="s">
        <v>21758</v>
      </c>
      <c r="AB160" s="81">
        <v>0</v>
      </c>
      <c r="AC160" s="81">
        <v>45306</v>
      </c>
      <c r="AD160" s="81" t="s">
        <v>21759</v>
      </c>
      <c r="AE160" s="99" t="s">
        <v>21760</v>
      </c>
    </row>
    <row r="161" spans="2:31" ht="30" customHeight="1" x14ac:dyDescent="0.35">
      <c r="B161" s="95">
        <v>266373</v>
      </c>
      <c r="C161" s="23" t="str">
        <f t="shared" si="2"/>
        <v>Link</v>
      </c>
      <c r="D161" s="81" t="s">
        <v>10380</v>
      </c>
      <c r="E161" s="81" t="s">
        <v>121</v>
      </c>
      <c r="F161" s="81" t="s">
        <v>10381</v>
      </c>
      <c r="G161" s="81"/>
      <c r="H161" s="81" t="s">
        <v>10382</v>
      </c>
      <c r="I161" s="81" t="s">
        <v>9038</v>
      </c>
      <c r="J161" s="81" t="s">
        <v>83</v>
      </c>
      <c r="K161" s="81" t="s">
        <v>120</v>
      </c>
      <c r="L161" s="81" t="s">
        <v>10383</v>
      </c>
      <c r="M161" s="95">
        <v>-89.893100000000004</v>
      </c>
      <c r="N161" s="95">
        <v>35.113199999999999</v>
      </c>
      <c r="O161" s="81" t="s">
        <v>10384</v>
      </c>
      <c r="P161" s="81" t="s">
        <v>10385</v>
      </c>
      <c r="Q161" s="81">
        <v>1</v>
      </c>
      <c r="R161" s="81">
        <v>3</v>
      </c>
      <c r="S161" s="81">
        <v>3</v>
      </c>
      <c r="T161" s="81">
        <v>0</v>
      </c>
      <c r="U161" s="81">
        <v>9</v>
      </c>
      <c r="V161" s="81" t="s">
        <v>21761</v>
      </c>
      <c r="W161" s="81" t="s">
        <v>21762</v>
      </c>
      <c r="X161" s="81" t="s">
        <v>21763</v>
      </c>
      <c r="Y161" s="81" t="s">
        <v>10386</v>
      </c>
      <c r="Z161" s="81">
        <v>4</v>
      </c>
      <c r="AA161" s="81" t="s">
        <v>21764</v>
      </c>
      <c r="AB161" s="81">
        <v>0</v>
      </c>
      <c r="AC161" s="81">
        <v>45180</v>
      </c>
      <c r="AD161" s="81" t="s">
        <v>10387</v>
      </c>
      <c r="AE161" s="99" t="s">
        <v>21765</v>
      </c>
    </row>
    <row r="162" spans="2:31" ht="30" customHeight="1" x14ac:dyDescent="0.35">
      <c r="B162" s="95">
        <v>258484</v>
      </c>
      <c r="C162" s="23" t="str">
        <f t="shared" si="2"/>
        <v>Link</v>
      </c>
      <c r="D162" s="81" t="s">
        <v>9218</v>
      </c>
      <c r="E162" s="81" t="s">
        <v>121</v>
      </c>
      <c r="F162" s="81" t="s">
        <v>9219</v>
      </c>
      <c r="G162" s="81"/>
      <c r="H162" s="81" t="s">
        <v>7238</v>
      </c>
      <c r="I162" s="81" t="s">
        <v>9220</v>
      </c>
      <c r="J162" s="81" t="s">
        <v>958</v>
      </c>
      <c r="K162" s="81" t="s">
        <v>8866</v>
      </c>
      <c r="L162" s="81" t="s">
        <v>9221</v>
      </c>
      <c r="M162" s="95">
        <v>153.0274</v>
      </c>
      <c r="N162" s="95">
        <v>-27.4847</v>
      </c>
      <c r="O162" s="81" t="s">
        <v>9222</v>
      </c>
      <c r="P162" s="81" t="s">
        <v>9223</v>
      </c>
      <c r="Q162" s="81">
        <v>2</v>
      </c>
      <c r="R162" s="81">
        <v>3</v>
      </c>
      <c r="S162" s="81">
        <v>3</v>
      </c>
      <c r="T162" s="81">
        <v>0</v>
      </c>
      <c r="U162" s="81">
        <v>4</v>
      </c>
      <c r="V162" s="81" t="s">
        <v>9224</v>
      </c>
      <c r="W162" s="81" t="s">
        <v>8870</v>
      </c>
      <c r="X162" s="81" t="s">
        <v>9225</v>
      </c>
      <c r="Y162" s="81" t="s">
        <v>9226</v>
      </c>
      <c r="Z162" s="81">
        <v>4</v>
      </c>
      <c r="AA162" s="81" t="s">
        <v>9224</v>
      </c>
      <c r="AB162" s="81">
        <v>0</v>
      </c>
      <c r="AC162" s="81">
        <v>44245</v>
      </c>
      <c r="AD162" s="81" t="s">
        <v>9227</v>
      </c>
      <c r="AE162" s="99" t="s">
        <v>21766</v>
      </c>
    </row>
    <row r="163" spans="2:31" ht="30" customHeight="1" x14ac:dyDescent="0.35">
      <c r="B163" s="95">
        <v>257580</v>
      </c>
      <c r="C163" s="23" t="str">
        <f t="shared" si="2"/>
        <v>Link</v>
      </c>
      <c r="D163" s="81" t="s">
        <v>9228</v>
      </c>
      <c r="E163" s="81" t="s">
        <v>283</v>
      </c>
      <c r="F163" s="81" t="s">
        <v>9229</v>
      </c>
      <c r="G163" s="81"/>
      <c r="H163" s="81" t="s">
        <v>7887</v>
      </c>
      <c r="I163" s="81" t="s">
        <v>7906</v>
      </c>
      <c r="J163" s="81" t="s">
        <v>83</v>
      </c>
      <c r="K163" s="81" t="s">
        <v>120</v>
      </c>
      <c r="L163" s="81" t="s">
        <v>9230</v>
      </c>
      <c r="M163" s="95">
        <v>-80.340999999999994</v>
      </c>
      <c r="N163" s="95">
        <v>25.6846</v>
      </c>
      <c r="O163" s="81" t="s">
        <v>70</v>
      </c>
      <c r="P163" s="81" t="s">
        <v>70</v>
      </c>
      <c r="Q163" s="81">
        <v>5</v>
      </c>
      <c r="R163" s="81">
        <v>3</v>
      </c>
      <c r="S163" s="81">
        <v>3</v>
      </c>
      <c r="T163" s="81">
        <v>0</v>
      </c>
      <c r="U163" s="81">
        <v>23</v>
      </c>
      <c r="V163" s="81" t="s">
        <v>9231</v>
      </c>
      <c r="W163" s="81" t="s">
        <v>9232</v>
      </c>
      <c r="X163" s="81" t="s">
        <v>9233</v>
      </c>
      <c r="Y163" s="81" t="s">
        <v>9234</v>
      </c>
      <c r="Z163" s="81">
        <v>8</v>
      </c>
      <c r="AA163" s="81" t="s">
        <v>9235</v>
      </c>
      <c r="AB163" s="81">
        <v>0</v>
      </c>
      <c r="AC163" s="81">
        <v>45023</v>
      </c>
      <c r="AD163" s="81" t="s">
        <v>9236</v>
      </c>
      <c r="AE163" s="99" t="s">
        <v>21767</v>
      </c>
    </row>
    <row r="164" spans="2:31" ht="30" customHeight="1" x14ac:dyDescent="0.35">
      <c r="B164" s="95">
        <v>256793</v>
      </c>
      <c r="C164" s="23" t="str">
        <f t="shared" si="2"/>
        <v>Link</v>
      </c>
      <c r="D164" s="81" t="s">
        <v>16885</v>
      </c>
      <c r="E164" s="81" t="s">
        <v>283</v>
      </c>
      <c r="F164" s="81" t="s">
        <v>21768</v>
      </c>
      <c r="G164" s="81"/>
      <c r="H164" s="81" t="s">
        <v>10125</v>
      </c>
      <c r="I164" s="81" t="s">
        <v>10126</v>
      </c>
      <c r="J164" s="81" t="s">
        <v>958</v>
      </c>
      <c r="K164" s="81" t="s">
        <v>8866</v>
      </c>
      <c r="L164" s="81" t="s">
        <v>10127</v>
      </c>
      <c r="M164" s="95">
        <v>138.5891</v>
      </c>
      <c r="N164" s="95">
        <v>-34.922400000000003</v>
      </c>
      <c r="O164" s="81" t="s">
        <v>21769</v>
      </c>
      <c r="P164" s="81" t="s">
        <v>21770</v>
      </c>
      <c r="Q164" s="81">
        <v>14</v>
      </c>
      <c r="R164" s="81">
        <v>3</v>
      </c>
      <c r="S164" s="81">
        <v>3</v>
      </c>
      <c r="T164" s="81">
        <v>0</v>
      </c>
      <c r="U164" s="81">
        <v>146</v>
      </c>
      <c r="V164" s="81" t="s">
        <v>21771</v>
      </c>
      <c r="W164" s="81" t="s">
        <v>21772</v>
      </c>
      <c r="X164" s="81" t="s">
        <v>21773</v>
      </c>
      <c r="Y164" s="81" t="s">
        <v>21774</v>
      </c>
      <c r="Z164" s="81">
        <v>36</v>
      </c>
      <c r="AA164" s="81" t="s">
        <v>21775</v>
      </c>
      <c r="AB164" s="81">
        <v>5</v>
      </c>
      <c r="AC164" s="81">
        <v>45209</v>
      </c>
      <c r="AD164" s="81" t="s">
        <v>21776</v>
      </c>
      <c r="AE164" s="99" t="s">
        <v>21777</v>
      </c>
    </row>
    <row r="165" spans="2:31" ht="30" customHeight="1" x14ac:dyDescent="0.35">
      <c r="B165" s="95">
        <v>24343</v>
      </c>
      <c r="C165" s="23" t="str">
        <f t="shared" si="2"/>
        <v>Link</v>
      </c>
      <c r="D165" s="81" t="s">
        <v>9246</v>
      </c>
      <c r="E165" s="81" t="s">
        <v>123</v>
      </c>
      <c r="F165" s="81" t="s">
        <v>9247</v>
      </c>
      <c r="G165" s="81"/>
      <c r="H165" s="81" t="s">
        <v>8154</v>
      </c>
      <c r="I165" s="81" t="s">
        <v>8154</v>
      </c>
      <c r="J165" s="81" t="s">
        <v>874</v>
      </c>
      <c r="K165" s="81" t="s">
        <v>119</v>
      </c>
      <c r="L165" s="81" t="s">
        <v>9248</v>
      </c>
      <c r="M165" s="95">
        <v>12.515700000000001</v>
      </c>
      <c r="N165" s="95">
        <v>41.842700000000001</v>
      </c>
      <c r="O165" s="81" t="s">
        <v>9249</v>
      </c>
      <c r="P165" s="81" t="s">
        <v>9250</v>
      </c>
      <c r="Q165" s="81">
        <v>82</v>
      </c>
      <c r="R165" s="81">
        <v>3</v>
      </c>
      <c r="S165" s="81">
        <v>3</v>
      </c>
      <c r="T165" s="81">
        <v>0</v>
      </c>
      <c r="U165" s="81">
        <v>140</v>
      </c>
      <c r="V165" s="81" t="s">
        <v>9251</v>
      </c>
      <c r="W165" s="81" t="s">
        <v>9252</v>
      </c>
      <c r="X165" s="81" t="s">
        <v>9253</v>
      </c>
      <c r="Y165" s="81" t="s">
        <v>9254</v>
      </c>
      <c r="Z165" s="81">
        <v>14</v>
      </c>
      <c r="AA165" s="81" t="s">
        <v>9255</v>
      </c>
      <c r="AB165" s="81">
        <v>1</v>
      </c>
      <c r="AC165" s="81">
        <v>45209</v>
      </c>
      <c r="AD165" s="81" t="s">
        <v>9256</v>
      </c>
      <c r="AE165" s="99" t="s">
        <v>21778</v>
      </c>
    </row>
    <row r="166" spans="2:31" ht="30" customHeight="1" x14ac:dyDescent="0.35">
      <c r="B166" s="95">
        <v>23675</v>
      </c>
      <c r="C166" s="23" t="str">
        <f t="shared" si="2"/>
        <v>Link</v>
      </c>
      <c r="D166" s="81" t="s">
        <v>8519</v>
      </c>
      <c r="E166" s="81" t="s">
        <v>283</v>
      </c>
      <c r="F166" s="81" t="s">
        <v>8520</v>
      </c>
      <c r="G166" s="81"/>
      <c r="H166" s="81" t="s">
        <v>8521</v>
      </c>
      <c r="I166" s="81" t="s">
        <v>8521</v>
      </c>
      <c r="J166" s="81" t="s">
        <v>8418</v>
      </c>
      <c r="K166" s="81" t="s">
        <v>8179</v>
      </c>
      <c r="L166" s="81" t="s">
        <v>8522</v>
      </c>
      <c r="M166" s="95">
        <v>36.286799999999999</v>
      </c>
      <c r="N166" s="95">
        <v>49.9878</v>
      </c>
      <c r="O166" s="81" t="s">
        <v>8523</v>
      </c>
      <c r="P166" s="81" t="s">
        <v>8523</v>
      </c>
      <c r="Q166" s="81">
        <v>12</v>
      </c>
      <c r="R166" s="81">
        <v>3</v>
      </c>
      <c r="S166" s="81">
        <v>3</v>
      </c>
      <c r="T166" s="81">
        <v>0</v>
      </c>
      <c r="U166" s="81">
        <v>163</v>
      </c>
      <c r="V166" s="81" t="s">
        <v>8524</v>
      </c>
      <c r="W166" s="81" t="s">
        <v>21779</v>
      </c>
      <c r="X166" s="81" t="s">
        <v>8525</v>
      </c>
      <c r="Y166" s="81" t="s">
        <v>8526</v>
      </c>
      <c r="Z166" s="81">
        <v>23</v>
      </c>
      <c r="AA166" s="81" t="s">
        <v>21780</v>
      </c>
      <c r="AB166" s="81">
        <v>1</v>
      </c>
      <c r="AC166" s="81">
        <v>44684</v>
      </c>
      <c r="AD166" s="81" t="s">
        <v>8527</v>
      </c>
      <c r="AE166" s="99" t="s">
        <v>21781</v>
      </c>
    </row>
    <row r="167" spans="2:31" ht="30" customHeight="1" x14ac:dyDescent="0.35">
      <c r="B167" s="95">
        <v>23652</v>
      </c>
      <c r="C167" s="23" t="str">
        <f t="shared" si="2"/>
        <v>Link</v>
      </c>
      <c r="D167" s="81" t="s">
        <v>21782</v>
      </c>
      <c r="E167" s="81" t="s">
        <v>118</v>
      </c>
      <c r="F167" s="81" t="s">
        <v>9257</v>
      </c>
      <c r="G167" s="81"/>
      <c r="H167" s="81" t="s">
        <v>7490</v>
      </c>
      <c r="I167" s="81" t="s">
        <v>7490</v>
      </c>
      <c r="J167" s="81" t="s">
        <v>874</v>
      </c>
      <c r="K167" s="81" t="s">
        <v>119</v>
      </c>
      <c r="L167" s="81" t="s">
        <v>9258</v>
      </c>
      <c r="M167" s="95">
        <v>9.2306000000000008</v>
      </c>
      <c r="N167" s="95">
        <v>45.4771</v>
      </c>
      <c r="O167" s="81" t="s">
        <v>9259</v>
      </c>
      <c r="P167" s="81" t="s">
        <v>9260</v>
      </c>
      <c r="Q167" s="81">
        <v>123</v>
      </c>
      <c r="R167" s="81">
        <v>3</v>
      </c>
      <c r="S167" s="81">
        <v>3</v>
      </c>
      <c r="T167" s="81">
        <v>0</v>
      </c>
      <c r="U167" s="81">
        <v>312</v>
      </c>
      <c r="V167" s="81" t="s">
        <v>21783</v>
      </c>
      <c r="W167" s="81" t="s">
        <v>9261</v>
      </c>
      <c r="X167" s="81" t="s">
        <v>21784</v>
      </c>
      <c r="Y167" s="81" t="s">
        <v>21785</v>
      </c>
      <c r="Z167" s="81">
        <v>69</v>
      </c>
      <c r="AA167" s="81" t="s">
        <v>21786</v>
      </c>
      <c r="AB167" s="81">
        <v>5</v>
      </c>
      <c r="AC167" s="81">
        <v>45190</v>
      </c>
      <c r="AD167" s="81" t="s">
        <v>21787</v>
      </c>
      <c r="AE167" s="99" t="s">
        <v>21788</v>
      </c>
    </row>
    <row r="168" spans="2:31" ht="30" customHeight="1" x14ac:dyDescent="0.35">
      <c r="B168" s="95">
        <v>23334</v>
      </c>
      <c r="C168" s="23" t="str">
        <f t="shared" si="2"/>
        <v>Link</v>
      </c>
      <c r="D168" s="81" t="s">
        <v>21789</v>
      </c>
      <c r="E168" s="81" t="s">
        <v>118</v>
      </c>
      <c r="F168" s="81" t="s">
        <v>9262</v>
      </c>
      <c r="G168" s="81"/>
      <c r="H168" s="81" t="s">
        <v>9263</v>
      </c>
      <c r="I168" s="81" t="s">
        <v>7490</v>
      </c>
      <c r="J168" s="81" t="s">
        <v>874</v>
      </c>
      <c r="K168" s="81" t="s">
        <v>119</v>
      </c>
      <c r="L168" s="81" t="s">
        <v>9264</v>
      </c>
      <c r="M168" s="95">
        <v>9.1675000000000004</v>
      </c>
      <c r="N168" s="95">
        <v>45.372100000000003</v>
      </c>
      <c r="O168" s="81" t="s">
        <v>9265</v>
      </c>
      <c r="P168" s="81" t="s">
        <v>9266</v>
      </c>
      <c r="Q168" s="81">
        <v>344</v>
      </c>
      <c r="R168" s="81">
        <v>3</v>
      </c>
      <c r="S168" s="81">
        <v>3</v>
      </c>
      <c r="T168" s="81">
        <v>0</v>
      </c>
      <c r="U168" s="81">
        <v>1142</v>
      </c>
      <c r="V168" s="81" t="s">
        <v>21790</v>
      </c>
      <c r="W168" s="81" t="s">
        <v>9267</v>
      </c>
      <c r="X168" s="81" t="s">
        <v>21791</v>
      </c>
      <c r="Y168" s="81" t="s">
        <v>21792</v>
      </c>
      <c r="Z168" s="81">
        <v>218</v>
      </c>
      <c r="AA168" s="81" t="s">
        <v>21793</v>
      </c>
      <c r="AB168" s="81">
        <v>12</v>
      </c>
      <c r="AC168" s="81">
        <v>45223</v>
      </c>
      <c r="AD168" s="81" t="s">
        <v>9268</v>
      </c>
      <c r="AE168" s="99" t="s">
        <v>21794</v>
      </c>
    </row>
    <row r="169" spans="2:31" ht="30" customHeight="1" x14ac:dyDescent="0.35">
      <c r="B169" s="95">
        <v>232324</v>
      </c>
      <c r="C169" s="23" t="str">
        <f t="shared" si="2"/>
        <v>Link</v>
      </c>
      <c r="D169" s="81" t="s">
        <v>9269</v>
      </c>
      <c r="E169" s="81" t="s">
        <v>121</v>
      </c>
      <c r="F169" s="81" t="s">
        <v>9270</v>
      </c>
      <c r="G169" s="81"/>
      <c r="H169" s="81" t="s">
        <v>8192</v>
      </c>
      <c r="I169" s="81" t="s">
        <v>8193</v>
      </c>
      <c r="J169" s="81" t="s">
        <v>2863</v>
      </c>
      <c r="K169" s="81" t="s">
        <v>8179</v>
      </c>
      <c r="L169" s="81" t="s">
        <v>9271</v>
      </c>
      <c r="M169" s="95">
        <v>19.952500000000001</v>
      </c>
      <c r="N169" s="95">
        <v>50.042400000000001</v>
      </c>
      <c r="O169" s="81" t="s">
        <v>9272</v>
      </c>
      <c r="P169" s="81" t="s">
        <v>70</v>
      </c>
      <c r="Q169" s="81">
        <v>2</v>
      </c>
      <c r="R169" s="81">
        <v>3</v>
      </c>
      <c r="S169" s="81">
        <v>3</v>
      </c>
      <c r="T169" s="81">
        <v>0</v>
      </c>
      <c r="U169" s="81">
        <v>34</v>
      </c>
      <c r="V169" s="81" t="s">
        <v>21795</v>
      </c>
      <c r="W169" s="81" t="s">
        <v>9110</v>
      </c>
      <c r="X169" s="81" t="s">
        <v>21796</v>
      </c>
      <c r="Y169" s="81" t="s">
        <v>9273</v>
      </c>
      <c r="Z169" s="81">
        <v>14</v>
      </c>
      <c r="AA169" s="81" t="s">
        <v>21797</v>
      </c>
      <c r="AB169" s="81">
        <v>0</v>
      </c>
      <c r="AC169" s="81">
        <v>45082</v>
      </c>
      <c r="AD169" s="81" t="s">
        <v>9274</v>
      </c>
      <c r="AE169" s="99" t="s">
        <v>21798</v>
      </c>
    </row>
    <row r="170" spans="2:31" ht="30" customHeight="1" x14ac:dyDescent="0.35">
      <c r="B170" s="95">
        <v>227039</v>
      </c>
      <c r="C170" s="23" t="str">
        <f t="shared" si="2"/>
        <v>Link</v>
      </c>
      <c r="D170" s="81" t="s">
        <v>9275</v>
      </c>
      <c r="E170" s="81" t="s">
        <v>121</v>
      </c>
      <c r="F170" s="81" t="s">
        <v>9276</v>
      </c>
      <c r="G170" s="81"/>
      <c r="H170" s="81" t="s">
        <v>9277</v>
      </c>
      <c r="I170" s="81" t="s">
        <v>9278</v>
      </c>
      <c r="J170" s="81" t="s">
        <v>83</v>
      </c>
      <c r="K170" s="81" t="s">
        <v>120</v>
      </c>
      <c r="L170" s="81" t="s">
        <v>9279</v>
      </c>
      <c r="M170" s="95">
        <v>-157.85319999999999</v>
      </c>
      <c r="N170" s="95">
        <v>21.329699999999999</v>
      </c>
      <c r="O170" s="81" t="s">
        <v>9280</v>
      </c>
      <c r="P170" s="81" t="s">
        <v>9281</v>
      </c>
      <c r="Q170" s="81">
        <v>3</v>
      </c>
      <c r="R170" s="81">
        <v>3</v>
      </c>
      <c r="S170" s="81">
        <v>3</v>
      </c>
      <c r="T170" s="81">
        <v>0</v>
      </c>
      <c r="U170" s="81">
        <v>44</v>
      </c>
      <c r="V170" s="81" t="s">
        <v>9282</v>
      </c>
      <c r="W170" s="81" t="s">
        <v>9283</v>
      </c>
      <c r="X170" s="81" t="s">
        <v>9284</v>
      </c>
      <c r="Y170" s="81" t="s">
        <v>9285</v>
      </c>
      <c r="Z170" s="81">
        <v>20</v>
      </c>
      <c r="AA170" s="81" t="s">
        <v>9286</v>
      </c>
      <c r="AB170" s="81">
        <v>0</v>
      </c>
      <c r="AC170" s="81">
        <v>45134</v>
      </c>
      <c r="AD170" s="81" t="s">
        <v>9287</v>
      </c>
      <c r="AE170" s="99" t="s">
        <v>21799</v>
      </c>
    </row>
    <row r="171" spans="2:31" ht="30" customHeight="1" x14ac:dyDescent="0.35">
      <c r="B171" s="95">
        <v>225893</v>
      </c>
      <c r="C171" s="23" t="str">
        <f t="shared" si="2"/>
        <v>Link</v>
      </c>
      <c r="D171" s="81" t="s">
        <v>9288</v>
      </c>
      <c r="E171" s="81" t="s">
        <v>123</v>
      </c>
      <c r="F171" s="81" t="s">
        <v>9289</v>
      </c>
      <c r="G171" s="81"/>
      <c r="H171" s="81" t="s">
        <v>304</v>
      </c>
      <c r="I171" s="81" t="s">
        <v>305</v>
      </c>
      <c r="J171" s="81" t="s">
        <v>83</v>
      </c>
      <c r="K171" s="81" t="s">
        <v>120</v>
      </c>
      <c r="L171" s="81" t="s">
        <v>9290</v>
      </c>
      <c r="M171" s="95">
        <v>-95.400899999999993</v>
      </c>
      <c r="N171" s="95">
        <v>29.710699999999999</v>
      </c>
      <c r="O171" s="81" t="s">
        <v>9291</v>
      </c>
      <c r="P171" s="81" t="s">
        <v>70</v>
      </c>
      <c r="Q171" s="81">
        <v>5</v>
      </c>
      <c r="R171" s="81">
        <v>3</v>
      </c>
      <c r="S171" s="81">
        <v>3</v>
      </c>
      <c r="T171" s="81">
        <v>0</v>
      </c>
      <c r="U171" s="81">
        <v>18</v>
      </c>
      <c r="V171" s="81" t="s">
        <v>9292</v>
      </c>
      <c r="W171" s="81" t="s">
        <v>9293</v>
      </c>
      <c r="X171" s="81" t="s">
        <v>9294</v>
      </c>
      <c r="Y171" s="81" t="s">
        <v>9295</v>
      </c>
      <c r="Z171" s="81">
        <v>4</v>
      </c>
      <c r="AA171" s="81" t="s">
        <v>9296</v>
      </c>
      <c r="AB171" s="81">
        <v>0</v>
      </c>
      <c r="AC171" s="81">
        <v>44536</v>
      </c>
      <c r="AD171" s="81" t="s">
        <v>9297</v>
      </c>
      <c r="AE171" s="99" t="s">
        <v>21800</v>
      </c>
    </row>
    <row r="172" spans="2:31" ht="30" customHeight="1" x14ac:dyDescent="0.35">
      <c r="B172" s="95">
        <v>22512</v>
      </c>
      <c r="C172" s="23" t="str">
        <f t="shared" si="2"/>
        <v>Link</v>
      </c>
      <c r="D172" s="81" t="s">
        <v>21801</v>
      </c>
      <c r="E172" s="81" t="s">
        <v>118</v>
      </c>
      <c r="F172" s="81" t="s">
        <v>9304</v>
      </c>
      <c r="G172" s="81"/>
      <c r="H172" s="81" t="s">
        <v>279</v>
      </c>
      <c r="I172" s="81" t="s">
        <v>9305</v>
      </c>
      <c r="J172" s="81" t="s">
        <v>270</v>
      </c>
      <c r="K172" s="81" t="s">
        <v>8037</v>
      </c>
      <c r="L172" s="81" t="s">
        <v>9306</v>
      </c>
      <c r="M172" s="95">
        <v>121.4581</v>
      </c>
      <c r="N172" s="95">
        <v>31.222200000000001</v>
      </c>
      <c r="O172" s="81" t="s">
        <v>9307</v>
      </c>
      <c r="P172" s="81" t="s">
        <v>9308</v>
      </c>
      <c r="Q172" s="81">
        <v>291</v>
      </c>
      <c r="R172" s="81">
        <v>3</v>
      </c>
      <c r="S172" s="81">
        <v>3</v>
      </c>
      <c r="T172" s="81">
        <v>0</v>
      </c>
      <c r="U172" s="81">
        <v>1220</v>
      </c>
      <c r="V172" s="81" t="s">
        <v>21802</v>
      </c>
      <c r="W172" s="81" t="s">
        <v>9309</v>
      </c>
      <c r="X172" s="81" t="s">
        <v>21803</v>
      </c>
      <c r="Y172" s="81" t="s">
        <v>9310</v>
      </c>
      <c r="Z172" s="81">
        <v>353</v>
      </c>
      <c r="AA172" s="81" t="s">
        <v>21804</v>
      </c>
      <c r="AB172" s="81">
        <v>101</v>
      </c>
      <c r="AC172" s="81">
        <v>45229</v>
      </c>
      <c r="AD172" s="81" t="s">
        <v>9311</v>
      </c>
      <c r="AE172" s="99" t="s">
        <v>21805</v>
      </c>
    </row>
    <row r="173" spans="2:31" ht="30" customHeight="1" x14ac:dyDescent="0.35">
      <c r="B173" s="95">
        <v>22155</v>
      </c>
      <c r="C173" s="23" t="str">
        <f t="shared" si="2"/>
        <v>Link</v>
      </c>
      <c r="D173" s="81" t="s">
        <v>9320</v>
      </c>
      <c r="E173" s="81" t="s">
        <v>118</v>
      </c>
      <c r="F173" s="81" t="s">
        <v>9321</v>
      </c>
      <c r="G173" s="81"/>
      <c r="H173" s="81" t="s">
        <v>7966</v>
      </c>
      <c r="I173" s="81" t="s">
        <v>7966</v>
      </c>
      <c r="J173" s="81" t="s">
        <v>833</v>
      </c>
      <c r="K173" s="81" t="s">
        <v>119</v>
      </c>
      <c r="L173" s="81" t="s">
        <v>9322</v>
      </c>
      <c r="M173" s="95">
        <v>-5.9866999999999999</v>
      </c>
      <c r="N173" s="95">
        <v>37.406199999999998</v>
      </c>
      <c r="O173" s="81" t="s">
        <v>9323</v>
      </c>
      <c r="P173" s="81" t="s">
        <v>70</v>
      </c>
      <c r="Q173" s="81">
        <v>242</v>
      </c>
      <c r="R173" s="81">
        <v>3</v>
      </c>
      <c r="S173" s="81">
        <v>3</v>
      </c>
      <c r="T173" s="81">
        <v>0</v>
      </c>
      <c r="U173" s="81">
        <v>1391</v>
      </c>
      <c r="V173" s="81" t="s">
        <v>21806</v>
      </c>
      <c r="W173" s="81" t="s">
        <v>9324</v>
      </c>
      <c r="X173" s="81" t="s">
        <v>21807</v>
      </c>
      <c r="Y173" s="81" t="s">
        <v>21808</v>
      </c>
      <c r="Z173" s="81">
        <v>323</v>
      </c>
      <c r="AA173" s="81" t="s">
        <v>21809</v>
      </c>
      <c r="AB173" s="81">
        <v>7</v>
      </c>
      <c r="AC173" s="81">
        <v>45232</v>
      </c>
      <c r="AD173" s="81" t="s">
        <v>9325</v>
      </c>
      <c r="AE173" s="99" t="s">
        <v>21810</v>
      </c>
    </row>
    <row r="174" spans="2:31" ht="30" customHeight="1" x14ac:dyDescent="0.35">
      <c r="B174" s="95">
        <v>221314</v>
      </c>
      <c r="C174" s="23" t="str">
        <f t="shared" si="2"/>
        <v>Link</v>
      </c>
      <c r="D174" s="81" t="s">
        <v>9326</v>
      </c>
      <c r="E174" s="81" t="s">
        <v>121</v>
      </c>
      <c r="F174" s="81" t="s">
        <v>9327</v>
      </c>
      <c r="G174" s="81"/>
      <c r="H174" s="81" t="s">
        <v>9328</v>
      </c>
      <c r="I174" s="81" t="s">
        <v>9329</v>
      </c>
      <c r="J174" s="81" t="s">
        <v>958</v>
      </c>
      <c r="K174" s="81" t="s">
        <v>8866</v>
      </c>
      <c r="L174" s="81" t="s">
        <v>9330</v>
      </c>
      <c r="M174" s="95">
        <v>144.99510000000001</v>
      </c>
      <c r="N174" s="95">
        <v>-37.816400000000002</v>
      </c>
      <c r="O174" s="81" t="s">
        <v>9331</v>
      </c>
      <c r="P174" s="81" t="s">
        <v>9332</v>
      </c>
      <c r="Q174" s="81">
        <v>1</v>
      </c>
      <c r="R174" s="81">
        <v>3</v>
      </c>
      <c r="S174" s="81">
        <v>3</v>
      </c>
      <c r="T174" s="81">
        <v>0</v>
      </c>
      <c r="U174" s="81">
        <v>5</v>
      </c>
      <c r="V174" s="81" t="s">
        <v>9333</v>
      </c>
      <c r="W174" s="81" t="s">
        <v>8870</v>
      </c>
      <c r="X174" s="81" t="s">
        <v>9334</v>
      </c>
      <c r="Y174" s="81" t="s">
        <v>9335</v>
      </c>
      <c r="Z174" s="81">
        <v>3</v>
      </c>
      <c r="AA174" s="81" t="s">
        <v>8870</v>
      </c>
      <c r="AB174" s="81">
        <v>0</v>
      </c>
      <c r="AC174" s="81">
        <v>44245</v>
      </c>
      <c r="AD174" s="81" t="s">
        <v>9336</v>
      </c>
      <c r="AE174" s="99" t="s">
        <v>21811</v>
      </c>
    </row>
    <row r="175" spans="2:31" ht="30" customHeight="1" x14ac:dyDescent="0.35">
      <c r="B175" s="95">
        <v>219057</v>
      </c>
      <c r="C175" s="23" t="str">
        <f t="shared" si="2"/>
        <v>Link</v>
      </c>
      <c r="D175" s="81" t="s">
        <v>9337</v>
      </c>
      <c r="E175" s="81" t="s">
        <v>118</v>
      </c>
      <c r="F175" s="81" t="s">
        <v>9338</v>
      </c>
      <c r="G175" s="81"/>
      <c r="H175" s="81" t="s">
        <v>304</v>
      </c>
      <c r="I175" s="81" t="s">
        <v>305</v>
      </c>
      <c r="J175" s="81" t="s">
        <v>83</v>
      </c>
      <c r="K175" s="81" t="s">
        <v>120</v>
      </c>
      <c r="L175" s="81" t="s">
        <v>8910</v>
      </c>
      <c r="M175" s="95">
        <v>-95.394400000000005</v>
      </c>
      <c r="N175" s="95">
        <v>29.698699999999999</v>
      </c>
      <c r="O175" s="81" t="s">
        <v>9339</v>
      </c>
      <c r="P175" s="81" t="s">
        <v>70</v>
      </c>
      <c r="Q175" s="81">
        <v>54</v>
      </c>
      <c r="R175" s="81">
        <v>3</v>
      </c>
      <c r="S175" s="81">
        <v>3</v>
      </c>
      <c r="T175" s="81">
        <v>0</v>
      </c>
      <c r="U175" s="81">
        <v>56</v>
      </c>
      <c r="V175" s="81" t="s">
        <v>21812</v>
      </c>
      <c r="W175" s="81" t="s">
        <v>9062</v>
      </c>
      <c r="X175" s="81" t="s">
        <v>21813</v>
      </c>
      <c r="Y175" s="81" t="s">
        <v>21814</v>
      </c>
      <c r="Z175" s="81">
        <v>15</v>
      </c>
      <c r="AA175" s="81" t="s">
        <v>9340</v>
      </c>
      <c r="AB175" s="81">
        <v>1</v>
      </c>
      <c r="AC175" s="81">
        <v>44763</v>
      </c>
      <c r="AD175" s="81" t="s">
        <v>9341</v>
      </c>
      <c r="AE175" s="99" t="s">
        <v>21815</v>
      </c>
    </row>
    <row r="176" spans="2:31" ht="30" customHeight="1" x14ac:dyDescent="0.35">
      <c r="B176" s="95">
        <v>217852</v>
      </c>
      <c r="C176" s="23" t="str">
        <f t="shared" si="2"/>
        <v>Link</v>
      </c>
      <c r="D176" s="81" t="s">
        <v>9342</v>
      </c>
      <c r="E176" s="81" t="s">
        <v>118</v>
      </c>
      <c r="F176" s="81" t="s">
        <v>9343</v>
      </c>
      <c r="G176" s="81"/>
      <c r="H176" s="81" t="s">
        <v>9344</v>
      </c>
      <c r="I176" s="81" t="s">
        <v>9344</v>
      </c>
      <c r="J176" s="81" t="s">
        <v>874</v>
      </c>
      <c r="K176" s="81" t="s">
        <v>119</v>
      </c>
      <c r="L176" s="81" t="s">
        <v>9345</v>
      </c>
      <c r="M176" s="95">
        <v>14.849500000000001</v>
      </c>
      <c r="N176" s="95">
        <v>40.649500000000003</v>
      </c>
      <c r="O176" s="81" t="s">
        <v>9346</v>
      </c>
      <c r="P176" s="81" t="s">
        <v>70</v>
      </c>
      <c r="Q176" s="81">
        <v>63</v>
      </c>
      <c r="R176" s="81">
        <v>3</v>
      </c>
      <c r="S176" s="81">
        <v>3</v>
      </c>
      <c r="T176" s="81">
        <v>0</v>
      </c>
      <c r="U176" s="81">
        <v>94</v>
      </c>
      <c r="V176" s="81" t="s">
        <v>9347</v>
      </c>
      <c r="W176" s="81" t="s">
        <v>9348</v>
      </c>
      <c r="X176" s="81" t="s">
        <v>9349</v>
      </c>
      <c r="Y176" s="81" t="s">
        <v>9350</v>
      </c>
      <c r="Z176" s="81">
        <v>28</v>
      </c>
      <c r="AA176" s="81" t="s">
        <v>9351</v>
      </c>
      <c r="AB176" s="81">
        <v>1</v>
      </c>
      <c r="AC176" s="81">
        <v>45209</v>
      </c>
      <c r="AD176" s="81" t="s">
        <v>9352</v>
      </c>
      <c r="AE176" s="99" t="s">
        <v>21816</v>
      </c>
    </row>
    <row r="177" spans="2:31" ht="30" customHeight="1" x14ac:dyDescent="0.35">
      <c r="B177" s="95">
        <v>217336</v>
      </c>
      <c r="C177" s="23" t="str">
        <f t="shared" si="2"/>
        <v>Link</v>
      </c>
      <c r="D177" s="81" t="s">
        <v>9353</v>
      </c>
      <c r="E177" s="81" t="s">
        <v>118</v>
      </c>
      <c r="F177" s="81" t="s">
        <v>9354</v>
      </c>
      <c r="G177" s="81"/>
      <c r="H177" s="81" t="s">
        <v>9355</v>
      </c>
      <c r="I177" s="81" t="s">
        <v>70</v>
      </c>
      <c r="J177" s="81" t="s">
        <v>276</v>
      </c>
      <c r="K177" s="81" t="s">
        <v>119</v>
      </c>
      <c r="L177" s="81" t="s">
        <v>9356</v>
      </c>
      <c r="M177" s="95">
        <v>2.4546000000000001</v>
      </c>
      <c r="N177" s="95">
        <v>48.798499999999997</v>
      </c>
      <c r="O177" s="81" t="s">
        <v>9357</v>
      </c>
      <c r="P177" s="81" t="s">
        <v>70</v>
      </c>
      <c r="Q177" s="81">
        <v>2</v>
      </c>
      <c r="R177" s="81">
        <v>3</v>
      </c>
      <c r="S177" s="81">
        <v>3</v>
      </c>
      <c r="T177" s="81">
        <v>0</v>
      </c>
      <c r="U177" s="81">
        <v>6</v>
      </c>
      <c r="V177" s="81" t="s">
        <v>9358</v>
      </c>
      <c r="W177" s="81" t="s">
        <v>8870</v>
      </c>
      <c r="X177" s="81" t="s">
        <v>9359</v>
      </c>
      <c r="Y177" s="81" t="s">
        <v>9360</v>
      </c>
      <c r="Z177" s="81">
        <v>3</v>
      </c>
      <c r="AA177" s="81" t="s">
        <v>8870</v>
      </c>
      <c r="AB177" s="81">
        <v>0</v>
      </c>
      <c r="AC177" s="81">
        <v>44245</v>
      </c>
      <c r="AD177" s="81" t="s">
        <v>9361</v>
      </c>
      <c r="AE177" s="99" t="s">
        <v>21817</v>
      </c>
    </row>
    <row r="178" spans="2:31" ht="30" customHeight="1" x14ac:dyDescent="0.35">
      <c r="B178" s="95">
        <v>217311</v>
      </c>
      <c r="C178" s="23" t="str">
        <f t="shared" si="2"/>
        <v>Link</v>
      </c>
      <c r="D178" s="81" t="s">
        <v>9362</v>
      </c>
      <c r="E178" s="81" t="s">
        <v>123</v>
      </c>
      <c r="F178" s="81" t="s">
        <v>9363</v>
      </c>
      <c r="G178" s="81"/>
      <c r="H178" s="81" t="s">
        <v>9364</v>
      </c>
      <c r="I178" s="81" t="s">
        <v>8661</v>
      </c>
      <c r="J178" s="81" t="s">
        <v>547</v>
      </c>
      <c r="K178" s="81" t="s">
        <v>119</v>
      </c>
      <c r="L178" s="81" t="s">
        <v>9365</v>
      </c>
      <c r="M178" s="95">
        <v>-9.2658000000000005</v>
      </c>
      <c r="N178" s="95">
        <v>39.090299999999999</v>
      </c>
      <c r="O178" s="81" t="s">
        <v>9366</v>
      </c>
      <c r="P178" s="81" t="s">
        <v>9367</v>
      </c>
      <c r="Q178" s="81">
        <v>5</v>
      </c>
      <c r="R178" s="81">
        <v>3</v>
      </c>
      <c r="S178" s="81">
        <v>3</v>
      </c>
      <c r="T178" s="81">
        <v>0</v>
      </c>
      <c r="U178" s="81">
        <v>23</v>
      </c>
      <c r="V178" s="81" t="s">
        <v>9368</v>
      </c>
      <c r="W178" s="81" t="s">
        <v>9369</v>
      </c>
      <c r="X178" s="81" t="s">
        <v>9370</v>
      </c>
      <c r="Y178" s="81" t="s">
        <v>9371</v>
      </c>
      <c r="Z178" s="81">
        <v>12</v>
      </c>
      <c r="AA178" s="81" t="s">
        <v>9372</v>
      </c>
      <c r="AB178" s="81">
        <v>0</v>
      </c>
      <c r="AC178" s="81">
        <v>44960</v>
      </c>
      <c r="AD178" s="81" t="s">
        <v>9373</v>
      </c>
      <c r="AE178" s="99" t="s">
        <v>21818</v>
      </c>
    </row>
    <row r="179" spans="2:31" ht="30" customHeight="1" x14ac:dyDescent="0.35">
      <c r="B179" s="95">
        <v>21367</v>
      </c>
      <c r="C179" s="23" t="str">
        <f t="shared" si="2"/>
        <v>Link</v>
      </c>
      <c r="D179" s="81" t="s">
        <v>9374</v>
      </c>
      <c r="E179" s="81" t="s">
        <v>118</v>
      </c>
      <c r="F179" s="81" t="s">
        <v>9375</v>
      </c>
      <c r="G179" s="81"/>
      <c r="H179" s="81" t="s">
        <v>9376</v>
      </c>
      <c r="I179" s="81" t="s">
        <v>70</v>
      </c>
      <c r="J179" s="81" t="s">
        <v>276</v>
      </c>
      <c r="K179" s="81" t="s">
        <v>119</v>
      </c>
      <c r="L179" s="81" t="s">
        <v>9377</v>
      </c>
      <c r="M179" s="95">
        <v>7.2816999999999998</v>
      </c>
      <c r="N179" s="95">
        <v>43.723599999999998</v>
      </c>
      <c r="O179" s="81" t="s">
        <v>9378</v>
      </c>
      <c r="P179" s="81" t="s">
        <v>70</v>
      </c>
      <c r="Q179" s="81">
        <v>110</v>
      </c>
      <c r="R179" s="81">
        <v>3</v>
      </c>
      <c r="S179" s="81">
        <v>2</v>
      </c>
      <c r="T179" s="81">
        <v>1</v>
      </c>
      <c r="U179" s="81">
        <v>401</v>
      </c>
      <c r="V179" s="81" t="s">
        <v>9379</v>
      </c>
      <c r="W179" s="81" t="s">
        <v>9380</v>
      </c>
      <c r="X179" s="81" t="s">
        <v>9381</v>
      </c>
      <c r="Y179" s="81" t="s">
        <v>9382</v>
      </c>
      <c r="Z179" s="81">
        <v>79</v>
      </c>
      <c r="AA179" s="81" t="s">
        <v>21819</v>
      </c>
      <c r="AB179" s="81">
        <v>4</v>
      </c>
      <c r="AC179" s="81">
        <v>45200</v>
      </c>
      <c r="AD179" s="81" t="s">
        <v>9383</v>
      </c>
      <c r="AE179" s="99" t="s">
        <v>21820</v>
      </c>
    </row>
    <row r="180" spans="2:31" ht="30" customHeight="1" x14ac:dyDescent="0.35">
      <c r="B180" s="95">
        <v>21347</v>
      </c>
      <c r="C180" s="23" t="str">
        <f t="shared" si="2"/>
        <v>Link</v>
      </c>
      <c r="D180" s="81" t="s">
        <v>9384</v>
      </c>
      <c r="E180" s="81" t="s">
        <v>118</v>
      </c>
      <c r="F180" s="81" t="s">
        <v>9385</v>
      </c>
      <c r="G180" s="81"/>
      <c r="H180" s="81" t="s">
        <v>9386</v>
      </c>
      <c r="I180" s="81" t="s">
        <v>9386</v>
      </c>
      <c r="J180" s="81" t="s">
        <v>874</v>
      </c>
      <c r="K180" s="81" t="s">
        <v>119</v>
      </c>
      <c r="L180" s="81" t="s">
        <v>9387</v>
      </c>
      <c r="M180" s="95">
        <v>10.395799999999999</v>
      </c>
      <c r="N180" s="95">
        <v>43.722099999999998</v>
      </c>
      <c r="O180" s="81" t="s">
        <v>9388</v>
      </c>
      <c r="P180" s="81" t="s">
        <v>9389</v>
      </c>
      <c r="Q180" s="81">
        <v>154</v>
      </c>
      <c r="R180" s="81">
        <v>3</v>
      </c>
      <c r="S180" s="81">
        <v>3</v>
      </c>
      <c r="T180" s="81">
        <v>0</v>
      </c>
      <c r="U180" s="81">
        <v>285</v>
      </c>
      <c r="V180" s="81" t="s">
        <v>21821</v>
      </c>
      <c r="W180" s="81" t="s">
        <v>9390</v>
      </c>
      <c r="X180" s="81" t="s">
        <v>21822</v>
      </c>
      <c r="Y180" s="81" t="s">
        <v>9391</v>
      </c>
      <c r="Z180" s="81">
        <v>32</v>
      </c>
      <c r="AA180" s="81" t="s">
        <v>21823</v>
      </c>
      <c r="AB180" s="81">
        <v>1</v>
      </c>
      <c r="AC180" s="81">
        <v>45126</v>
      </c>
      <c r="AD180" s="81" t="s">
        <v>9392</v>
      </c>
      <c r="AE180" s="99" t="s">
        <v>21824</v>
      </c>
    </row>
    <row r="181" spans="2:31" ht="30" customHeight="1" x14ac:dyDescent="0.35">
      <c r="B181" s="95">
        <v>21334</v>
      </c>
      <c r="C181" s="23" t="str">
        <f t="shared" si="2"/>
        <v>Link</v>
      </c>
      <c r="D181" s="81" t="s">
        <v>9396</v>
      </c>
      <c r="E181" s="81" t="s">
        <v>118</v>
      </c>
      <c r="F181" s="81" t="s">
        <v>9397</v>
      </c>
      <c r="G181" s="81"/>
      <c r="H181" s="81" t="s">
        <v>3328</v>
      </c>
      <c r="I181" s="81" t="s">
        <v>8294</v>
      </c>
      <c r="J181" s="81" t="s">
        <v>83</v>
      </c>
      <c r="K181" s="81" t="s">
        <v>120</v>
      </c>
      <c r="L181" s="81" t="s">
        <v>9398</v>
      </c>
      <c r="M181" s="95">
        <v>-75.193600000000004</v>
      </c>
      <c r="N181" s="95">
        <v>39.950000000000003</v>
      </c>
      <c r="O181" s="81" t="s">
        <v>9399</v>
      </c>
      <c r="P181" s="81" t="s">
        <v>9400</v>
      </c>
      <c r="Q181" s="81">
        <v>502</v>
      </c>
      <c r="R181" s="81">
        <v>3</v>
      </c>
      <c r="S181" s="81">
        <v>3</v>
      </c>
      <c r="T181" s="81">
        <v>0</v>
      </c>
      <c r="U181" s="81">
        <v>906</v>
      </c>
      <c r="V181" s="81" t="s">
        <v>21825</v>
      </c>
      <c r="W181" s="81" t="s">
        <v>21826</v>
      </c>
      <c r="X181" s="81" t="s">
        <v>21827</v>
      </c>
      <c r="Y181" s="81" t="s">
        <v>21828</v>
      </c>
      <c r="Z181" s="81">
        <v>102</v>
      </c>
      <c r="AA181" s="81" t="s">
        <v>21829</v>
      </c>
      <c r="AB181" s="81">
        <v>3</v>
      </c>
      <c r="AC181" s="81">
        <v>45153</v>
      </c>
      <c r="AD181" s="81" t="s">
        <v>9401</v>
      </c>
      <c r="AE181" s="99" t="s">
        <v>21830</v>
      </c>
    </row>
    <row r="182" spans="2:31" ht="30" customHeight="1" x14ac:dyDescent="0.35">
      <c r="B182" s="95">
        <v>209690</v>
      </c>
      <c r="C182" s="23" t="str">
        <f t="shared" si="2"/>
        <v>Link</v>
      </c>
      <c r="D182" s="81" t="s">
        <v>9402</v>
      </c>
      <c r="E182" s="81" t="s">
        <v>122</v>
      </c>
      <c r="F182" s="81" t="s">
        <v>9403</v>
      </c>
      <c r="G182" s="81"/>
      <c r="H182" s="81" t="s">
        <v>9404</v>
      </c>
      <c r="I182" s="81" t="s">
        <v>8044</v>
      </c>
      <c r="J182" s="81" t="s">
        <v>83</v>
      </c>
      <c r="K182" s="81" t="s">
        <v>120</v>
      </c>
      <c r="L182" s="81" t="s">
        <v>9405</v>
      </c>
      <c r="M182" s="95">
        <v>-83.616900000000001</v>
      </c>
      <c r="N182" s="95">
        <v>41.619599999999998</v>
      </c>
      <c r="O182" s="81" t="s">
        <v>9406</v>
      </c>
      <c r="P182" s="81" t="s">
        <v>9407</v>
      </c>
      <c r="Q182" s="81">
        <v>2</v>
      </c>
      <c r="R182" s="81">
        <v>3</v>
      </c>
      <c r="S182" s="81">
        <v>3</v>
      </c>
      <c r="T182" s="81">
        <v>0</v>
      </c>
      <c r="U182" s="81">
        <v>12</v>
      </c>
      <c r="V182" s="81" t="s">
        <v>9408</v>
      </c>
      <c r="W182" s="81" t="s">
        <v>8870</v>
      </c>
      <c r="X182" s="81" t="s">
        <v>9409</v>
      </c>
      <c r="Y182" s="81" t="s">
        <v>9410</v>
      </c>
      <c r="Z182" s="81">
        <v>3</v>
      </c>
      <c r="AA182" s="81" t="s">
        <v>8870</v>
      </c>
      <c r="AB182" s="81">
        <v>0</v>
      </c>
      <c r="AC182" s="81">
        <v>44245</v>
      </c>
      <c r="AD182" s="81" t="s">
        <v>9411</v>
      </c>
      <c r="AE182" s="99" t="s">
        <v>21831</v>
      </c>
    </row>
    <row r="183" spans="2:31" ht="30" customHeight="1" x14ac:dyDescent="0.35">
      <c r="B183" s="95">
        <v>209627</v>
      </c>
      <c r="C183" s="23" t="str">
        <f t="shared" si="2"/>
        <v>Link</v>
      </c>
      <c r="D183" s="81" t="s">
        <v>9412</v>
      </c>
      <c r="E183" s="81" t="s">
        <v>118</v>
      </c>
      <c r="F183" s="81" t="s">
        <v>9413</v>
      </c>
      <c r="G183" s="81"/>
      <c r="H183" s="81" t="s">
        <v>9104</v>
      </c>
      <c r="I183" s="81" t="s">
        <v>8899</v>
      </c>
      <c r="J183" s="81" t="s">
        <v>83</v>
      </c>
      <c r="K183" s="81" t="s">
        <v>120</v>
      </c>
      <c r="L183" s="81" t="s">
        <v>9414</v>
      </c>
      <c r="M183" s="95">
        <v>-78.955100000000002</v>
      </c>
      <c r="N183" s="95">
        <v>36.009399999999999</v>
      </c>
      <c r="O183" s="81" t="s">
        <v>9415</v>
      </c>
      <c r="P183" s="81" t="s">
        <v>9416</v>
      </c>
      <c r="Q183" s="81">
        <v>10</v>
      </c>
      <c r="R183" s="81">
        <v>3</v>
      </c>
      <c r="S183" s="81">
        <v>3</v>
      </c>
      <c r="T183" s="81">
        <v>0</v>
      </c>
      <c r="U183" s="81">
        <v>15</v>
      </c>
      <c r="V183" s="81" t="s">
        <v>9417</v>
      </c>
      <c r="W183" s="81" t="s">
        <v>9418</v>
      </c>
      <c r="X183" s="81" t="s">
        <v>9419</v>
      </c>
      <c r="Y183" s="81" t="s">
        <v>9420</v>
      </c>
      <c r="Z183" s="81">
        <v>4</v>
      </c>
      <c r="AA183" s="81" t="s">
        <v>9421</v>
      </c>
      <c r="AB183" s="81">
        <v>0</v>
      </c>
      <c r="AC183" s="81">
        <v>44670</v>
      </c>
      <c r="AD183" s="81" t="s">
        <v>9422</v>
      </c>
      <c r="AE183" s="99" t="s">
        <v>21832</v>
      </c>
    </row>
    <row r="184" spans="2:31" ht="30" customHeight="1" x14ac:dyDescent="0.35">
      <c r="B184" s="95">
        <v>20785</v>
      </c>
      <c r="C184" s="23" t="str">
        <f t="shared" si="2"/>
        <v>Link</v>
      </c>
      <c r="D184" s="81" t="s">
        <v>9423</v>
      </c>
      <c r="E184" s="81" t="s">
        <v>118</v>
      </c>
      <c r="F184" s="81" t="s">
        <v>9424</v>
      </c>
      <c r="G184" s="81"/>
      <c r="H184" s="81" t="s">
        <v>9425</v>
      </c>
      <c r="I184" s="81" t="s">
        <v>2394</v>
      </c>
      <c r="J184" s="81" t="s">
        <v>833</v>
      </c>
      <c r="K184" s="81" t="s">
        <v>119</v>
      </c>
      <c r="L184" s="81" t="s">
        <v>9426</v>
      </c>
      <c r="M184" s="95">
        <v>2.2277999999999998</v>
      </c>
      <c r="N184" s="95">
        <v>41.48</v>
      </c>
      <c r="O184" s="81" t="s">
        <v>9427</v>
      </c>
      <c r="P184" s="81" t="s">
        <v>9428</v>
      </c>
      <c r="Q184" s="81">
        <v>338</v>
      </c>
      <c r="R184" s="81">
        <v>3</v>
      </c>
      <c r="S184" s="81">
        <v>3</v>
      </c>
      <c r="T184" s="81">
        <v>0</v>
      </c>
      <c r="U184" s="81">
        <v>1796</v>
      </c>
      <c r="V184" s="81" t="s">
        <v>21833</v>
      </c>
      <c r="W184" s="81" t="s">
        <v>9429</v>
      </c>
      <c r="X184" s="81" t="s">
        <v>21834</v>
      </c>
      <c r="Y184" s="81" t="s">
        <v>21835</v>
      </c>
      <c r="Z184" s="81">
        <v>329</v>
      </c>
      <c r="AA184" s="81" t="s">
        <v>21836</v>
      </c>
      <c r="AB184" s="81">
        <v>10</v>
      </c>
      <c r="AC184" s="81">
        <v>45231</v>
      </c>
      <c r="AD184" s="81" t="s">
        <v>9430</v>
      </c>
      <c r="AE184" s="99" t="s">
        <v>21837</v>
      </c>
    </row>
    <row r="185" spans="2:31" ht="30" customHeight="1" x14ac:dyDescent="0.35">
      <c r="B185" s="95">
        <v>20558</v>
      </c>
      <c r="C185" s="23" t="str">
        <f t="shared" si="2"/>
        <v>Link</v>
      </c>
      <c r="D185" s="81" t="s">
        <v>9431</v>
      </c>
      <c r="E185" s="81" t="s">
        <v>118</v>
      </c>
      <c r="F185" s="81" t="s">
        <v>9432</v>
      </c>
      <c r="G185" s="81"/>
      <c r="H185" s="81" t="s">
        <v>9433</v>
      </c>
      <c r="I185" s="81" t="s">
        <v>70</v>
      </c>
      <c r="J185" s="81" t="s">
        <v>276</v>
      </c>
      <c r="K185" s="81" t="s">
        <v>119</v>
      </c>
      <c r="L185" s="81" t="s">
        <v>9434</v>
      </c>
      <c r="M185" s="95">
        <v>3.0937999999999999</v>
      </c>
      <c r="N185" s="95">
        <v>45.759900000000002</v>
      </c>
      <c r="O185" s="81" t="s">
        <v>9435</v>
      </c>
      <c r="P185" s="81" t="s">
        <v>9436</v>
      </c>
      <c r="Q185" s="81">
        <v>162</v>
      </c>
      <c r="R185" s="81">
        <v>3</v>
      </c>
      <c r="S185" s="81">
        <v>2</v>
      </c>
      <c r="T185" s="81">
        <v>1</v>
      </c>
      <c r="U185" s="81">
        <v>469</v>
      </c>
      <c r="V185" s="81" t="s">
        <v>21838</v>
      </c>
      <c r="W185" s="81" t="s">
        <v>9437</v>
      </c>
      <c r="X185" s="81" t="s">
        <v>21839</v>
      </c>
      <c r="Y185" s="81" t="s">
        <v>21840</v>
      </c>
      <c r="Z185" s="81">
        <v>76</v>
      </c>
      <c r="AA185" s="81" t="s">
        <v>21841</v>
      </c>
      <c r="AB185" s="81">
        <v>6</v>
      </c>
      <c r="AC185" s="81">
        <v>45243</v>
      </c>
      <c r="AD185" s="81" t="s">
        <v>9438</v>
      </c>
      <c r="AE185" s="99" t="s">
        <v>21842</v>
      </c>
    </row>
    <row r="186" spans="2:31" ht="30" customHeight="1" x14ac:dyDescent="0.35">
      <c r="B186" s="95">
        <v>201624</v>
      </c>
      <c r="C186" s="23" t="str">
        <f t="shared" si="2"/>
        <v>Link</v>
      </c>
      <c r="D186" s="81" t="s">
        <v>9439</v>
      </c>
      <c r="E186" s="81" t="s">
        <v>123</v>
      </c>
      <c r="F186" s="81" t="s">
        <v>9440</v>
      </c>
      <c r="G186" s="81"/>
      <c r="H186" s="81" t="s">
        <v>7889</v>
      </c>
      <c r="I186" s="81" t="s">
        <v>9209</v>
      </c>
      <c r="J186" s="81" t="s">
        <v>2863</v>
      </c>
      <c r="K186" s="81" t="s">
        <v>8179</v>
      </c>
      <c r="L186" s="81" t="s">
        <v>9441</v>
      </c>
      <c r="M186" s="95">
        <v>20.972899999999999</v>
      </c>
      <c r="N186" s="95">
        <v>52.2821</v>
      </c>
      <c r="O186" s="81" t="s">
        <v>9442</v>
      </c>
      <c r="P186" s="81" t="s">
        <v>9443</v>
      </c>
      <c r="Q186" s="81">
        <v>4</v>
      </c>
      <c r="R186" s="81">
        <v>3</v>
      </c>
      <c r="S186" s="81">
        <v>3</v>
      </c>
      <c r="T186" s="81">
        <v>0</v>
      </c>
      <c r="U186" s="81">
        <v>68</v>
      </c>
      <c r="V186" s="81" t="s">
        <v>9444</v>
      </c>
      <c r="W186" s="81" t="s">
        <v>9445</v>
      </c>
      <c r="X186" s="81" t="s">
        <v>9446</v>
      </c>
      <c r="Y186" s="81" t="s">
        <v>9447</v>
      </c>
      <c r="Z186" s="81">
        <v>23</v>
      </c>
      <c r="AA186" s="81" t="s">
        <v>9448</v>
      </c>
      <c r="AB186" s="81">
        <v>0</v>
      </c>
      <c r="AC186" s="81">
        <v>44845</v>
      </c>
      <c r="AD186" s="81" t="s">
        <v>9449</v>
      </c>
      <c r="AE186" s="99" t="s">
        <v>21843</v>
      </c>
    </row>
    <row r="187" spans="2:31" ht="30" customHeight="1" x14ac:dyDescent="0.35">
      <c r="B187" s="95">
        <v>19505</v>
      </c>
      <c r="C187" s="23" t="str">
        <f t="shared" si="2"/>
        <v>Link</v>
      </c>
      <c r="D187" s="81" t="s">
        <v>10798</v>
      </c>
      <c r="E187" s="81" t="s">
        <v>118</v>
      </c>
      <c r="F187" s="81" t="s">
        <v>10799</v>
      </c>
      <c r="G187" s="81"/>
      <c r="H187" s="81" t="s">
        <v>10800</v>
      </c>
      <c r="I187" s="81" t="s">
        <v>70</v>
      </c>
      <c r="J187" s="81" t="s">
        <v>276</v>
      </c>
      <c r="K187" s="81" t="s">
        <v>119</v>
      </c>
      <c r="L187" s="81" t="s">
        <v>10801</v>
      </c>
      <c r="M187" s="95">
        <v>3.0308000000000002</v>
      </c>
      <c r="N187" s="95">
        <v>50.608600000000003</v>
      </c>
      <c r="O187" s="81" t="s">
        <v>10802</v>
      </c>
      <c r="P187" s="81" t="s">
        <v>10803</v>
      </c>
      <c r="Q187" s="81">
        <v>149</v>
      </c>
      <c r="R187" s="81">
        <v>3</v>
      </c>
      <c r="S187" s="81">
        <v>3</v>
      </c>
      <c r="T187" s="81">
        <v>0</v>
      </c>
      <c r="U187" s="81">
        <v>374</v>
      </c>
      <c r="V187" s="81" t="s">
        <v>21844</v>
      </c>
      <c r="W187" s="81" t="s">
        <v>21845</v>
      </c>
      <c r="X187" s="81" t="s">
        <v>21846</v>
      </c>
      <c r="Y187" s="81" t="s">
        <v>21847</v>
      </c>
      <c r="Z187" s="81">
        <v>71</v>
      </c>
      <c r="AA187" s="81" t="s">
        <v>21848</v>
      </c>
      <c r="AB187" s="81">
        <v>3</v>
      </c>
      <c r="AC187" s="81">
        <v>45106</v>
      </c>
      <c r="AD187" s="81" t="s">
        <v>10805</v>
      </c>
      <c r="AE187" s="99" t="s">
        <v>21849</v>
      </c>
    </row>
    <row r="188" spans="2:31" ht="30" customHeight="1" x14ac:dyDescent="0.35">
      <c r="B188" s="95">
        <v>183858</v>
      </c>
      <c r="C188" s="23" t="str">
        <f t="shared" si="2"/>
        <v>Link</v>
      </c>
      <c r="D188" s="81" t="s">
        <v>9456</v>
      </c>
      <c r="E188" s="81" t="s">
        <v>123</v>
      </c>
      <c r="F188" s="81" t="s">
        <v>9457</v>
      </c>
      <c r="G188" s="81"/>
      <c r="H188" s="81" t="s">
        <v>8617</v>
      </c>
      <c r="I188" s="81" t="s">
        <v>8178</v>
      </c>
      <c r="J188" s="81" t="s">
        <v>2863</v>
      </c>
      <c r="K188" s="81" t="s">
        <v>8179</v>
      </c>
      <c r="L188" s="81" t="s">
        <v>9458</v>
      </c>
      <c r="M188" s="95">
        <v>19.0227</v>
      </c>
      <c r="N188" s="95">
        <v>50.267299999999999</v>
      </c>
      <c r="O188" s="81" t="s">
        <v>9459</v>
      </c>
      <c r="P188" s="81" t="s">
        <v>9460</v>
      </c>
      <c r="Q188" s="81">
        <v>4</v>
      </c>
      <c r="R188" s="81">
        <v>3</v>
      </c>
      <c r="S188" s="81">
        <v>3</v>
      </c>
      <c r="T188" s="81">
        <v>0</v>
      </c>
      <c r="U188" s="81">
        <v>12</v>
      </c>
      <c r="V188" s="81" t="s">
        <v>9461</v>
      </c>
      <c r="W188" s="81" t="s">
        <v>8870</v>
      </c>
      <c r="X188" s="81" t="s">
        <v>9462</v>
      </c>
      <c r="Y188" s="81" t="s">
        <v>9463</v>
      </c>
      <c r="Z188" s="81">
        <v>4</v>
      </c>
      <c r="AA188" s="81" t="s">
        <v>9464</v>
      </c>
      <c r="AB188" s="81">
        <v>0</v>
      </c>
      <c r="AC188" s="81">
        <v>44245</v>
      </c>
      <c r="AD188" s="81" t="s">
        <v>9465</v>
      </c>
      <c r="AE188" s="99" t="s">
        <v>21850</v>
      </c>
    </row>
    <row r="189" spans="2:31" ht="30" customHeight="1" x14ac:dyDescent="0.35">
      <c r="B189" s="95">
        <v>18251</v>
      </c>
      <c r="C189" s="23" t="str">
        <f t="shared" si="2"/>
        <v>Link</v>
      </c>
      <c r="D189" s="81" t="s">
        <v>21851</v>
      </c>
      <c r="E189" s="81" t="s">
        <v>118</v>
      </c>
      <c r="F189" s="81" t="s">
        <v>10884</v>
      </c>
      <c r="G189" s="81"/>
      <c r="H189" s="81" t="s">
        <v>10885</v>
      </c>
      <c r="I189" s="81" t="s">
        <v>9627</v>
      </c>
      <c r="J189" s="81" t="s">
        <v>274</v>
      </c>
      <c r="K189" s="81" t="s">
        <v>119</v>
      </c>
      <c r="L189" s="81" t="s">
        <v>10886</v>
      </c>
      <c r="M189" s="95">
        <v>6.7888000000000002</v>
      </c>
      <c r="N189" s="95">
        <v>51.198799999999999</v>
      </c>
      <c r="O189" s="81" t="s">
        <v>10887</v>
      </c>
      <c r="P189" s="81" t="s">
        <v>10888</v>
      </c>
      <c r="Q189" s="81">
        <v>261</v>
      </c>
      <c r="R189" s="81">
        <v>3</v>
      </c>
      <c r="S189" s="81">
        <v>3</v>
      </c>
      <c r="T189" s="81">
        <v>0</v>
      </c>
      <c r="U189" s="81">
        <v>586</v>
      </c>
      <c r="V189" s="81" t="s">
        <v>21852</v>
      </c>
      <c r="W189" s="81" t="s">
        <v>21853</v>
      </c>
      <c r="X189" s="81" t="s">
        <v>21854</v>
      </c>
      <c r="Y189" s="81" t="s">
        <v>21855</v>
      </c>
      <c r="Z189" s="81">
        <v>96</v>
      </c>
      <c r="AA189" s="81" t="s">
        <v>21856</v>
      </c>
      <c r="AB189" s="81">
        <v>3</v>
      </c>
      <c r="AC189" s="81">
        <v>45166</v>
      </c>
      <c r="AD189" s="81" t="s">
        <v>10889</v>
      </c>
      <c r="AE189" s="99" t="s">
        <v>21857</v>
      </c>
    </row>
    <row r="190" spans="2:31" ht="30" customHeight="1" x14ac:dyDescent="0.35">
      <c r="B190" s="95">
        <v>17309</v>
      </c>
      <c r="C190" s="23" t="str">
        <f t="shared" si="2"/>
        <v>Link</v>
      </c>
      <c r="D190" s="81" t="s">
        <v>21858</v>
      </c>
      <c r="E190" s="81" t="s">
        <v>118</v>
      </c>
      <c r="F190" s="81" t="s">
        <v>9466</v>
      </c>
      <c r="G190" s="81"/>
      <c r="H190" s="81" t="s">
        <v>284</v>
      </c>
      <c r="I190" s="81" t="s">
        <v>8940</v>
      </c>
      <c r="J190" s="81" t="s">
        <v>270</v>
      </c>
      <c r="K190" s="81" t="s">
        <v>8037</v>
      </c>
      <c r="L190" s="81" t="s">
        <v>9467</v>
      </c>
      <c r="M190" s="95">
        <v>113.25</v>
      </c>
      <c r="N190" s="95">
        <v>23.116700000000002</v>
      </c>
      <c r="O190" s="81" t="s">
        <v>9468</v>
      </c>
      <c r="P190" s="81" t="s">
        <v>70</v>
      </c>
      <c r="Q190" s="81">
        <v>263</v>
      </c>
      <c r="R190" s="81">
        <v>3</v>
      </c>
      <c r="S190" s="81">
        <v>3</v>
      </c>
      <c r="T190" s="81">
        <v>0</v>
      </c>
      <c r="U190" s="81">
        <v>1270</v>
      </c>
      <c r="V190" s="81" t="s">
        <v>21859</v>
      </c>
      <c r="W190" s="81" t="s">
        <v>8989</v>
      </c>
      <c r="X190" s="81" t="s">
        <v>21860</v>
      </c>
      <c r="Y190" s="81" t="s">
        <v>21861</v>
      </c>
      <c r="Z190" s="81">
        <v>449</v>
      </c>
      <c r="AA190" s="81" t="s">
        <v>21862</v>
      </c>
      <c r="AB190" s="81">
        <v>67</v>
      </c>
      <c r="AC190" s="81">
        <v>45225</v>
      </c>
      <c r="AD190" s="81" t="s">
        <v>9469</v>
      </c>
      <c r="AE190" s="99" t="s">
        <v>21863</v>
      </c>
    </row>
    <row r="191" spans="2:31" ht="30" customHeight="1" x14ac:dyDescent="0.35">
      <c r="B191" s="95">
        <v>17198</v>
      </c>
      <c r="C191" s="23" t="str">
        <f t="shared" si="2"/>
        <v>Link</v>
      </c>
      <c r="D191" s="81" t="s">
        <v>10930</v>
      </c>
      <c r="E191" s="81" t="s">
        <v>118</v>
      </c>
      <c r="F191" s="81" t="s">
        <v>10931</v>
      </c>
      <c r="G191" s="81"/>
      <c r="H191" s="81" t="s">
        <v>7888</v>
      </c>
      <c r="I191" s="81" t="s">
        <v>7888</v>
      </c>
      <c r="J191" s="81" t="s">
        <v>833</v>
      </c>
      <c r="K191" s="81" t="s">
        <v>119</v>
      </c>
      <c r="L191" s="81" t="s">
        <v>10932</v>
      </c>
      <c r="M191" s="95">
        <v>-3.6694</v>
      </c>
      <c r="N191" s="95">
        <v>40.4193</v>
      </c>
      <c r="O191" s="81" t="s">
        <v>10933</v>
      </c>
      <c r="P191" s="81" t="s">
        <v>10934</v>
      </c>
      <c r="Q191" s="81">
        <v>488</v>
      </c>
      <c r="R191" s="81">
        <v>3</v>
      </c>
      <c r="S191" s="81">
        <v>3</v>
      </c>
      <c r="T191" s="81">
        <v>0</v>
      </c>
      <c r="U191" s="81">
        <v>2342</v>
      </c>
      <c r="V191" s="81" t="s">
        <v>21864</v>
      </c>
      <c r="W191" s="81" t="s">
        <v>21865</v>
      </c>
      <c r="X191" s="81" t="s">
        <v>21866</v>
      </c>
      <c r="Y191" s="81" t="s">
        <v>21867</v>
      </c>
      <c r="Z191" s="81">
        <v>525</v>
      </c>
      <c r="AA191" s="81" t="s">
        <v>21868</v>
      </c>
      <c r="AB191" s="81">
        <v>13</v>
      </c>
      <c r="AC191" s="81">
        <v>45233</v>
      </c>
      <c r="AD191" s="81" t="s">
        <v>10935</v>
      </c>
      <c r="AE191" s="99" t="s">
        <v>21869</v>
      </c>
    </row>
    <row r="192" spans="2:31" ht="30" customHeight="1" x14ac:dyDescent="0.35">
      <c r="B192" s="95">
        <v>16621</v>
      </c>
      <c r="C192" s="23" t="str">
        <f t="shared" si="2"/>
        <v>Link</v>
      </c>
      <c r="D192" s="81" t="s">
        <v>15028</v>
      </c>
      <c r="E192" s="81" t="s">
        <v>118</v>
      </c>
      <c r="F192" s="81" t="s">
        <v>21870</v>
      </c>
      <c r="G192" s="81"/>
      <c r="H192" s="81" t="s">
        <v>4041</v>
      </c>
      <c r="I192" s="81" t="s">
        <v>8653</v>
      </c>
      <c r="J192" s="81" t="s">
        <v>83</v>
      </c>
      <c r="K192" s="81" t="s">
        <v>120</v>
      </c>
      <c r="L192" s="81" t="s">
        <v>21871</v>
      </c>
      <c r="M192" s="95">
        <v>-77.078400000000002</v>
      </c>
      <c r="N192" s="95">
        <v>38.911900000000003</v>
      </c>
      <c r="O192" s="81" t="s">
        <v>15029</v>
      </c>
      <c r="P192" s="81" t="s">
        <v>70</v>
      </c>
      <c r="Q192" s="81">
        <v>116</v>
      </c>
      <c r="R192" s="81">
        <v>3</v>
      </c>
      <c r="S192" s="81">
        <v>3</v>
      </c>
      <c r="T192" s="81">
        <v>0</v>
      </c>
      <c r="U192" s="81">
        <v>537</v>
      </c>
      <c r="V192" s="81" t="s">
        <v>21872</v>
      </c>
      <c r="W192" s="81" t="s">
        <v>21873</v>
      </c>
      <c r="X192" s="81" t="s">
        <v>21874</v>
      </c>
      <c r="Y192" s="81" t="s">
        <v>21875</v>
      </c>
      <c r="Z192" s="81">
        <v>98</v>
      </c>
      <c r="AA192" s="81" t="s">
        <v>21876</v>
      </c>
      <c r="AB192" s="81">
        <v>3</v>
      </c>
      <c r="AC192" s="81">
        <v>45306</v>
      </c>
      <c r="AD192" s="81" t="s">
        <v>15030</v>
      </c>
      <c r="AE192" s="99" t="s">
        <v>21877</v>
      </c>
    </row>
    <row r="193" spans="2:31" ht="30" customHeight="1" x14ac:dyDescent="0.35">
      <c r="B193" s="95">
        <v>163573</v>
      </c>
      <c r="C193" s="23" t="str">
        <f t="shared" si="2"/>
        <v>Link</v>
      </c>
      <c r="D193" s="81" t="s">
        <v>9475</v>
      </c>
      <c r="E193" s="81" t="s">
        <v>122</v>
      </c>
      <c r="F193" s="81" t="s">
        <v>9476</v>
      </c>
      <c r="G193" s="81"/>
      <c r="H193" s="81" t="s">
        <v>9477</v>
      </c>
      <c r="I193" s="81" t="s">
        <v>9478</v>
      </c>
      <c r="J193" s="81" t="s">
        <v>874</v>
      </c>
      <c r="K193" s="81" t="s">
        <v>119</v>
      </c>
      <c r="L193" s="81" t="s">
        <v>9479</v>
      </c>
      <c r="M193" s="95">
        <v>13.8254</v>
      </c>
      <c r="N193" s="95">
        <v>41.4846</v>
      </c>
      <c r="O193" s="81" t="s">
        <v>70</v>
      </c>
      <c r="P193" s="81" t="s">
        <v>70</v>
      </c>
      <c r="Q193" s="81">
        <v>1</v>
      </c>
      <c r="R193" s="81">
        <v>3</v>
      </c>
      <c r="S193" s="81">
        <v>3</v>
      </c>
      <c r="T193" s="81">
        <v>0</v>
      </c>
      <c r="U193" s="81">
        <v>9</v>
      </c>
      <c r="V193" s="81" t="s">
        <v>9480</v>
      </c>
      <c r="W193" s="81" t="s">
        <v>9481</v>
      </c>
      <c r="X193" s="81" t="s">
        <v>9482</v>
      </c>
      <c r="Y193" s="81" t="s">
        <v>9483</v>
      </c>
      <c r="Z193" s="81">
        <v>3</v>
      </c>
      <c r="AA193" s="81" t="s">
        <v>9481</v>
      </c>
      <c r="AB193" s="81">
        <v>0</v>
      </c>
      <c r="AC193" s="81">
        <v>44776</v>
      </c>
      <c r="AD193" s="81" t="s">
        <v>9484</v>
      </c>
      <c r="AE193" s="99" t="s">
        <v>21878</v>
      </c>
    </row>
    <row r="194" spans="2:31" ht="30" customHeight="1" x14ac:dyDescent="0.35">
      <c r="B194" s="95">
        <v>155793</v>
      </c>
      <c r="C194" s="23" t="str">
        <f t="shared" si="2"/>
        <v>Link</v>
      </c>
      <c r="D194" s="81" t="s">
        <v>9485</v>
      </c>
      <c r="E194" s="81" t="s">
        <v>118</v>
      </c>
      <c r="F194" s="81" t="s">
        <v>9486</v>
      </c>
      <c r="G194" s="81"/>
      <c r="H194" s="81" t="s">
        <v>9328</v>
      </c>
      <c r="I194" s="81" t="s">
        <v>8770</v>
      </c>
      <c r="J194" s="81" t="s">
        <v>83</v>
      </c>
      <c r="K194" s="81" t="s">
        <v>120</v>
      </c>
      <c r="L194" s="81" t="s">
        <v>9487</v>
      </c>
      <c r="M194" s="95">
        <v>-77.430499999999995</v>
      </c>
      <c r="N194" s="95">
        <v>37.541200000000003</v>
      </c>
      <c r="O194" s="81" t="s">
        <v>9488</v>
      </c>
      <c r="P194" s="81" t="s">
        <v>9489</v>
      </c>
      <c r="Q194" s="81">
        <v>5</v>
      </c>
      <c r="R194" s="81">
        <v>3</v>
      </c>
      <c r="S194" s="81">
        <v>3</v>
      </c>
      <c r="T194" s="81">
        <v>0</v>
      </c>
      <c r="U194" s="81">
        <v>11</v>
      </c>
      <c r="V194" s="81" t="s">
        <v>9490</v>
      </c>
      <c r="W194" s="81" t="s">
        <v>8884</v>
      </c>
      <c r="X194" s="81" t="s">
        <v>9491</v>
      </c>
      <c r="Y194" s="81" t="s">
        <v>9492</v>
      </c>
      <c r="Z194" s="81">
        <v>4</v>
      </c>
      <c r="AA194" s="81" t="s">
        <v>9493</v>
      </c>
      <c r="AB194" s="81">
        <v>0</v>
      </c>
      <c r="AC194" s="81">
        <v>44245</v>
      </c>
      <c r="AD194" s="81" t="s">
        <v>9494</v>
      </c>
      <c r="AE194" s="99" t="s">
        <v>21879</v>
      </c>
    </row>
    <row r="195" spans="2:31" ht="30" customHeight="1" x14ac:dyDescent="0.35">
      <c r="B195" s="95">
        <v>155303</v>
      </c>
      <c r="C195" s="23" t="str">
        <f t="shared" si="2"/>
        <v>Link</v>
      </c>
      <c r="D195" s="81" t="s">
        <v>9495</v>
      </c>
      <c r="E195" s="81" t="s">
        <v>118</v>
      </c>
      <c r="F195" s="81" t="s">
        <v>9496</v>
      </c>
      <c r="G195" s="81"/>
      <c r="H195" s="81" t="s">
        <v>7889</v>
      </c>
      <c r="I195" s="81" t="s">
        <v>9209</v>
      </c>
      <c r="J195" s="81" t="s">
        <v>2863</v>
      </c>
      <c r="K195" s="81" t="s">
        <v>8179</v>
      </c>
      <c r="L195" s="81" t="s">
        <v>9497</v>
      </c>
      <c r="M195" s="95">
        <v>20.984400000000001</v>
      </c>
      <c r="N195" s="95">
        <v>52.209699999999998</v>
      </c>
      <c r="O195" s="81" t="s">
        <v>9498</v>
      </c>
      <c r="P195" s="81" t="s">
        <v>9499</v>
      </c>
      <c r="Q195" s="81">
        <v>15</v>
      </c>
      <c r="R195" s="81">
        <v>3</v>
      </c>
      <c r="S195" s="81">
        <v>3</v>
      </c>
      <c r="T195" s="81">
        <v>0</v>
      </c>
      <c r="U195" s="81">
        <v>35</v>
      </c>
      <c r="V195" s="81" t="s">
        <v>9500</v>
      </c>
      <c r="W195" s="81" t="s">
        <v>8870</v>
      </c>
      <c r="X195" s="81" t="s">
        <v>9501</v>
      </c>
      <c r="Y195" s="81" t="s">
        <v>9502</v>
      </c>
      <c r="Z195" s="81">
        <v>9</v>
      </c>
      <c r="AA195" s="81" t="s">
        <v>9503</v>
      </c>
      <c r="AB195" s="81">
        <v>0</v>
      </c>
      <c r="AC195" s="81">
        <v>44844</v>
      </c>
      <c r="AD195" s="81" t="s">
        <v>9504</v>
      </c>
      <c r="AE195" s="99" t="s">
        <v>21880</v>
      </c>
    </row>
    <row r="196" spans="2:31" ht="30" customHeight="1" x14ac:dyDescent="0.35">
      <c r="B196" s="95">
        <v>15376</v>
      </c>
      <c r="C196" s="23" t="str">
        <f t="shared" si="2"/>
        <v>Link</v>
      </c>
      <c r="D196" s="81" t="s">
        <v>21881</v>
      </c>
      <c r="E196" s="81" t="s">
        <v>118</v>
      </c>
      <c r="F196" s="81" t="s">
        <v>9505</v>
      </c>
      <c r="G196" s="81"/>
      <c r="H196" s="81" t="s">
        <v>9506</v>
      </c>
      <c r="I196" s="81" t="s">
        <v>9507</v>
      </c>
      <c r="J196" s="81" t="s">
        <v>270</v>
      </c>
      <c r="K196" s="81" t="s">
        <v>8037</v>
      </c>
      <c r="L196" s="81" t="s">
        <v>9508</v>
      </c>
      <c r="M196" s="95">
        <v>108.57510000000001</v>
      </c>
      <c r="N196" s="95">
        <v>30.839700000000001</v>
      </c>
      <c r="O196" s="81" t="s">
        <v>9509</v>
      </c>
      <c r="P196" s="81" t="s">
        <v>9510</v>
      </c>
      <c r="Q196" s="81">
        <v>226</v>
      </c>
      <c r="R196" s="81">
        <v>3</v>
      </c>
      <c r="S196" s="81">
        <v>3</v>
      </c>
      <c r="T196" s="81">
        <v>0</v>
      </c>
      <c r="U196" s="81">
        <v>882</v>
      </c>
      <c r="V196" s="81" t="s">
        <v>21882</v>
      </c>
      <c r="W196" s="81" t="s">
        <v>9511</v>
      </c>
      <c r="X196" s="81" t="s">
        <v>21883</v>
      </c>
      <c r="Y196" s="81" t="s">
        <v>21884</v>
      </c>
      <c r="Z196" s="81">
        <v>364</v>
      </c>
      <c r="AA196" s="81" t="s">
        <v>21885</v>
      </c>
      <c r="AB196" s="81">
        <v>77</v>
      </c>
      <c r="AC196" s="81">
        <v>45258</v>
      </c>
      <c r="AD196" s="81" t="s">
        <v>9512</v>
      </c>
      <c r="AE196" s="99" t="s">
        <v>21886</v>
      </c>
    </row>
    <row r="197" spans="2:31" ht="30" customHeight="1" x14ac:dyDescent="0.35">
      <c r="B197" s="95">
        <v>149022</v>
      </c>
      <c r="C197" s="23" t="str">
        <f t="shared" si="2"/>
        <v>Link</v>
      </c>
      <c r="D197" s="81" t="s">
        <v>20426</v>
      </c>
      <c r="E197" s="81" t="s">
        <v>118</v>
      </c>
      <c r="F197" s="81" t="s">
        <v>21887</v>
      </c>
      <c r="G197" s="81"/>
      <c r="H197" s="81" t="s">
        <v>279</v>
      </c>
      <c r="I197" s="81" t="s">
        <v>9305</v>
      </c>
      <c r="J197" s="81" t="s">
        <v>270</v>
      </c>
      <c r="K197" s="81" t="s">
        <v>8037</v>
      </c>
      <c r="L197" s="81" t="s">
        <v>3471</v>
      </c>
      <c r="M197" s="95">
        <v>121.4581</v>
      </c>
      <c r="N197" s="95">
        <v>31.222200000000001</v>
      </c>
      <c r="O197" s="81" t="s">
        <v>21888</v>
      </c>
      <c r="P197" s="81" t="s">
        <v>21889</v>
      </c>
      <c r="Q197" s="81">
        <v>120</v>
      </c>
      <c r="R197" s="81">
        <v>3</v>
      </c>
      <c r="S197" s="81">
        <v>1</v>
      </c>
      <c r="T197" s="81">
        <v>2</v>
      </c>
      <c r="U197" s="81">
        <v>567</v>
      </c>
      <c r="V197" s="81" t="s">
        <v>21890</v>
      </c>
      <c r="W197" s="81" t="s">
        <v>21891</v>
      </c>
      <c r="X197" s="81" t="s">
        <v>21892</v>
      </c>
      <c r="Y197" s="81" t="s">
        <v>21893</v>
      </c>
      <c r="Z197" s="81">
        <v>238</v>
      </c>
      <c r="AA197" s="81" t="s">
        <v>21894</v>
      </c>
      <c r="AB197" s="81">
        <v>59</v>
      </c>
      <c r="AC197" s="81">
        <v>45291</v>
      </c>
      <c r="AD197" s="81" t="s">
        <v>21895</v>
      </c>
      <c r="AE197" s="99" t="s">
        <v>21896</v>
      </c>
    </row>
    <row r="198" spans="2:31" ht="30" customHeight="1" x14ac:dyDescent="0.35">
      <c r="B198" s="95">
        <v>147</v>
      </c>
      <c r="C198" s="23" t="str">
        <f t="shared" si="2"/>
        <v>Link</v>
      </c>
      <c r="D198" s="81" t="s">
        <v>15268</v>
      </c>
      <c r="E198" s="81" t="s">
        <v>118</v>
      </c>
      <c r="F198" s="81" t="s">
        <v>15269</v>
      </c>
      <c r="G198" s="81"/>
      <c r="H198" s="81" t="s">
        <v>10083</v>
      </c>
      <c r="I198" s="81" t="s">
        <v>10084</v>
      </c>
      <c r="J198" s="81" t="s">
        <v>270</v>
      </c>
      <c r="K198" s="81" t="s">
        <v>8037</v>
      </c>
      <c r="L198" s="81" t="s">
        <v>15270</v>
      </c>
      <c r="M198" s="95">
        <v>120.2499</v>
      </c>
      <c r="N198" s="95">
        <v>30.438700000000001</v>
      </c>
      <c r="O198" s="81" t="s">
        <v>15271</v>
      </c>
      <c r="P198" s="81" t="s">
        <v>70</v>
      </c>
      <c r="Q198" s="81">
        <v>275</v>
      </c>
      <c r="R198" s="81">
        <v>3</v>
      </c>
      <c r="S198" s="81">
        <v>2</v>
      </c>
      <c r="T198" s="81">
        <v>1</v>
      </c>
      <c r="U198" s="81">
        <v>1466</v>
      </c>
      <c r="V198" s="81" t="s">
        <v>21897</v>
      </c>
      <c r="W198" s="81" t="s">
        <v>20579</v>
      </c>
      <c r="X198" s="81" t="s">
        <v>21898</v>
      </c>
      <c r="Y198" s="81" t="s">
        <v>15272</v>
      </c>
      <c r="Z198" s="81">
        <v>572</v>
      </c>
      <c r="AA198" s="81" t="s">
        <v>21899</v>
      </c>
      <c r="AB198" s="81">
        <v>110</v>
      </c>
      <c r="AC198" s="81">
        <v>45258</v>
      </c>
      <c r="AD198" s="81" t="s">
        <v>15273</v>
      </c>
      <c r="AE198" s="99" t="s">
        <v>21900</v>
      </c>
    </row>
    <row r="199" spans="2:31" ht="30" customHeight="1" x14ac:dyDescent="0.35">
      <c r="B199" s="95">
        <v>137576</v>
      </c>
      <c r="C199" s="23" t="str">
        <f t="shared" si="2"/>
        <v>Link</v>
      </c>
      <c r="D199" s="81" t="s">
        <v>9513</v>
      </c>
      <c r="E199" s="81" t="s">
        <v>118</v>
      </c>
      <c r="F199" s="81" t="s">
        <v>9514</v>
      </c>
      <c r="G199" s="81"/>
      <c r="H199" s="81" t="s">
        <v>9131</v>
      </c>
      <c r="I199" s="81" t="s">
        <v>70</v>
      </c>
      <c r="J199" s="81" t="s">
        <v>8722</v>
      </c>
      <c r="K199" s="81" t="s">
        <v>8179</v>
      </c>
      <c r="L199" s="81" t="s">
        <v>9515</v>
      </c>
      <c r="M199" s="95">
        <v>19.081800000000001</v>
      </c>
      <c r="N199" s="95">
        <v>47.484400000000001</v>
      </c>
      <c r="O199" s="81" t="s">
        <v>9516</v>
      </c>
      <c r="P199" s="81" t="s">
        <v>9517</v>
      </c>
      <c r="Q199" s="81">
        <v>14</v>
      </c>
      <c r="R199" s="81">
        <v>3</v>
      </c>
      <c r="S199" s="81">
        <v>3</v>
      </c>
      <c r="T199" s="81">
        <v>0</v>
      </c>
      <c r="U199" s="81">
        <v>46</v>
      </c>
      <c r="V199" s="81" t="s">
        <v>9518</v>
      </c>
      <c r="W199" s="81" t="s">
        <v>9519</v>
      </c>
      <c r="X199" s="81" t="s">
        <v>9520</v>
      </c>
      <c r="Y199" s="81" t="s">
        <v>9521</v>
      </c>
      <c r="Z199" s="81">
        <v>7</v>
      </c>
      <c r="AA199" s="81" t="s">
        <v>9522</v>
      </c>
      <c r="AB199" s="81">
        <v>0</v>
      </c>
      <c r="AC199" s="81">
        <v>44952</v>
      </c>
      <c r="AD199" s="81" t="s">
        <v>9523</v>
      </c>
      <c r="AE199" s="99" t="s">
        <v>21901</v>
      </c>
    </row>
    <row r="200" spans="2:31" ht="30" customHeight="1" x14ac:dyDescent="0.35">
      <c r="B200" s="95">
        <v>120648</v>
      </c>
      <c r="C200" s="23" t="str">
        <f t="shared" si="2"/>
        <v>Link</v>
      </c>
      <c r="D200" s="81" t="s">
        <v>9533</v>
      </c>
      <c r="E200" s="81" t="s">
        <v>123</v>
      </c>
      <c r="F200" s="81" t="s">
        <v>9534</v>
      </c>
      <c r="G200" s="81"/>
      <c r="H200" s="81" t="s">
        <v>9535</v>
      </c>
      <c r="I200" s="81" t="s">
        <v>9329</v>
      </c>
      <c r="J200" s="81" t="s">
        <v>958</v>
      </c>
      <c r="K200" s="81" t="s">
        <v>8866</v>
      </c>
      <c r="L200" s="81" t="s">
        <v>9536</v>
      </c>
      <c r="M200" s="95">
        <v>145.07419999999999</v>
      </c>
      <c r="N200" s="95">
        <v>-37.967500000000001</v>
      </c>
      <c r="O200" s="81" t="s">
        <v>9537</v>
      </c>
      <c r="P200" s="81" t="s">
        <v>9538</v>
      </c>
      <c r="Q200" s="81">
        <v>2</v>
      </c>
      <c r="R200" s="81">
        <v>3</v>
      </c>
      <c r="S200" s="81">
        <v>3</v>
      </c>
      <c r="T200" s="81">
        <v>0</v>
      </c>
      <c r="U200" s="81">
        <v>8</v>
      </c>
      <c r="V200" s="81" t="s">
        <v>9539</v>
      </c>
      <c r="W200" s="81" t="s">
        <v>9530</v>
      </c>
      <c r="X200" s="81" t="s">
        <v>9540</v>
      </c>
      <c r="Y200" s="81" t="s">
        <v>9541</v>
      </c>
      <c r="Z200" s="81">
        <v>3</v>
      </c>
      <c r="AA200" s="81" t="s">
        <v>9530</v>
      </c>
      <c r="AB200" s="81">
        <v>0</v>
      </c>
      <c r="AC200" s="81">
        <v>44308</v>
      </c>
      <c r="AD200" s="81" t="s">
        <v>9542</v>
      </c>
      <c r="AE200" s="99" t="s">
        <v>21902</v>
      </c>
    </row>
    <row r="201" spans="2:31" ht="30" customHeight="1" x14ac:dyDescent="0.35">
      <c r="B201" s="95">
        <v>11979</v>
      </c>
      <c r="C201" s="23" t="str">
        <f t="shared" si="2"/>
        <v>Link</v>
      </c>
      <c r="D201" s="81" t="s">
        <v>9543</v>
      </c>
      <c r="E201" s="81" t="s">
        <v>121</v>
      </c>
      <c r="F201" s="81" t="s">
        <v>9544</v>
      </c>
      <c r="G201" s="81"/>
      <c r="H201" s="81" t="s">
        <v>9545</v>
      </c>
      <c r="I201" s="81" t="s">
        <v>124</v>
      </c>
      <c r="J201" s="81" t="s">
        <v>83</v>
      </c>
      <c r="K201" s="81" t="s">
        <v>120</v>
      </c>
      <c r="L201" s="81" t="s">
        <v>9546</v>
      </c>
      <c r="M201" s="95">
        <v>-78.786699999999996</v>
      </c>
      <c r="N201" s="95">
        <v>42.979500000000002</v>
      </c>
      <c r="O201" s="81" t="s">
        <v>9547</v>
      </c>
      <c r="P201" s="81" t="s">
        <v>9548</v>
      </c>
      <c r="Q201" s="81">
        <v>17</v>
      </c>
      <c r="R201" s="81">
        <v>3</v>
      </c>
      <c r="S201" s="81">
        <v>3</v>
      </c>
      <c r="T201" s="81">
        <v>0</v>
      </c>
      <c r="U201" s="81">
        <v>122</v>
      </c>
      <c r="V201" s="81" t="s">
        <v>9549</v>
      </c>
      <c r="W201" s="81" t="s">
        <v>9550</v>
      </c>
      <c r="X201" s="81" t="s">
        <v>9551</v>
      </c>
      <c r="Y201" s="81" t="s">
        <v>9552</v>
      </c>
      <c r="Z201" s="81">
        <v>23</v>
      </c>
      <c r="AA201" s="81" t="s">
        <v>9553</v>
      </c>
      <c r="AB201" s="81">
        <v>0</v>
      </c>
      <c r="AC201" s="81">
        <v>44896</v>
      </c>
      <c r="AD201" s="81" t="s">
        <v>9554</v>
      </c>
      <c r="AE201" s="99" t="s">
        <v>21903</v>
      </c>
    </row>
    <row r="202" spans="2:31" ht="30" customHeight="1" x14ac:dyDescent="0.35">
      <c r="B202" s="95">
        <v>118373</v>
      </c>
      <c r="C202" s="23" t="str">
        <f t="shared" si="2"/>
        <v>Link</v>
      </c>
      <c r="D202" s="81" t="s">
        <v>11217</v>
      </c>
      <c r="E202" s="81" t="s">
        <v>118</v>
      </c>
      <c r="F202" s="81" t="s">
        <v>21904</v>
      </c>
      <c r="G202" s="81"/>
      <c r="H202" s="81" t="s">
        <v>11218</v>
      </c>
      <c r="I202" s="81" t="s">
        <v>11219</v>
      </c>
      <c r="J202" s="81" t="s">
        <v>270</v>
      </c>
      <c r="K202" s="81" t="s">
        <v>8037</v>
      </c>
      <c r="L202" s="81" t="s">
        <v>11220</v>
      </c>
      <c r="M202" s="95">
        <v>113.6558</v>
      </c>
      <c r="N202" s="95">
        <v>34.6252</v>
      </c>
      <c r="O202" s="81" t="s">
        <v>21905</v>
      </c>
      <c r="P202" s="81" t="s">
        <v>70</v>
      </c>
      <c r="Q202" s="81">
        <v>383</v>
      </c>
      <c r="R202" s="81">
        <v>3</v>
      </c>
      <c r="S202" s="81">
        <v>3</v>
      </c>
      <c r="T202" s="81">
        <v>0</v>
      </c>
      <c r="U202" s="81">
        <v>1699</v>
      </c>
      <c r="V202" s="81" t="s">
        <v>21906</v>
      </c>
      <c r="W202" s="81" t="s">
        <v>21907</v>
      </c>
      <c r="X202" s="81" t="s">
        <v>21908</v>
      </c>
      <c r="Y202" s="81" t="s">
        <v>21909</v>
      </c>
      <c r="Z202" s="81">
        <v>719</v>
      </c>
      <c r="AA202" s="81" t="s">
        <v>21910</v>
      </c>
      <c r="AB202" s="81">
        <v>181</v>
      </c>
      <c r="AC202" s="81">
        <v>45291</v>
      </c>
      <c r="AD202" s="81" t="s">
        <v>21911</v>
      </c>
      <c r="AE202" s="99" t="s">
        <v>21912</v>
      </c>
    </row>
    <row r="203" spans="2:31" ht="30" customHeight="1" x14ac:dyDescent="0.35">
      <c r="B203" s="95">
        <v>118134</v>
      </c>
      <c r="C203" s="23" t="str">
        <f t="shared" si="2"/>
        <v>Link</v>
      </c>
      <c r="D203" s="81" t="s">
        <v>9555</v>
      </c>
      <c r="E203" s="81" t="s">
        <v>122</v>
      </c>
      <c r="F203" s="81" t="s">
        <v>9556</v>
      </c>
      <c r="G203" s="81"/>
      <c r="H203" s="81" t="s">
        <v>3052</v>
      </c>
      <c r="I203" s="81" t="s">
        <v>9557</v>
      </c>
      <c r="J203" s="81" t="s">
        <v>83</v>
      </c>
      <c r="K203" s="81" t="s">
        <v>120</v>
      </c>
      <c r="L203" s="81" t="s">
        <v>9558</v>
      </c>
      <c r="M203" s="95">
        <v>-115.1546</v>
      </c>
      <c r="N203" s="95">
        <v>36.167299999999997</v>
      </c>
      <c r="O203" s="81" t="s">
        <v>9559</v>
      </c>
      <c r="P203" s="81" t="s">
        <v>9560</v>
      </c>
      <c r="Q203" s="81">
        <v>19</v>
      </c>
      <c r="R203" s="81">
        <v>3</v>
      </c>
      <c r="S203" s="81">
        <v>3</v>
      </c>
      <c r="T203" s="81">
        <v>0</v>
      </c>
      <c r="U203" s="81">
        <v>136</v>
      </c>
      <c r="V203" s="81" t="s">
        <v>9561</v>
      </c>
      <c r="W203" s="81" t="s">
        <v>8814</v>
      </c>
      <c r="X203" s="81" t="s">
        <v>21913</v>
      </c>
      <c r="Y203" s="81" t="s">
        <v>21914</v>
      </c>
      <c r="Z203" s="81">
        <v>24</v>
      </c>
      <c r="AA203" s="81" t="s">
        <v>9562</v>
      </c>
      <c r="AB203" s="81">
        <v>0</v>
      </c>
      <c r="AC203" s="81">
        <v>45046</v>
      </c>
      <c r="AD203" s="81" t="s">
        <v>9563</v>
      </c>
      <c r="AE203" s="99" t="s">
        <v>21915</v>
      </c>
    </row>
    <row r="204" spans="2:31" ht="30" customHeight="1" x14ac:dyDescent="0.35">
      <c r="B204" s="95">
        <v>117121</v>
      </c>
      <c r="C204" s="23" t="str">
        <f t="shared" si="2"/>
        <v>Link</v>
      </c>
      <c r="D204" s="81" t="s">
        <v>9575</v>
      </c>
      <c r="E204" s="81" t="s">
        <v>118</v>
      </c>
      <c r="F204" s="81" t="s">
        <v>9576</v>
      </c>
      <c r="G204" s="81"/>
      <c r="H204" s="81" t="s">
        <v>8058</v>
      </c>
      <c r="I204" s="81" t="s">
        <v>8059</v>
      </c>
      <c r="J204" s="81" t="s">
        <v>83</v>
      </c>
      <c r="K204" s="81" t="s">
        <v>120</v>
      </c>
      <c r="L204" s="81" t="s">
        <v>9577</v>
      </c>
      <c r="M204" s="95">
        <v>-94.612899999999996</v>
      </c>
      <c r="N204" s="95">
        <v>39.060600000000001</v>
      </c>
      <c r="O204" s="81" t="s">
        <v>9578</v>
      </c>
      <c r="P204" s="81" t="s">
        <v>9579</v>
      </c>
      <c r="Q204" s="81">
        <v>4</v>
      </c>
      <c r="R204" s="81">
        <v>3</v>
      </c>
      <c r="S204" s="81">
        <v>3</v>
      </c>
      <c r="T204" s="81">
        <v>0</v>
      </c>
      <c r="U204" s="81">
        <v>66</v>
      </c>
      <c r="V204" s="81" t="s">
        <v>9580</v>
      </c>
      <c r="W204" s="81" t="s">
        <v>9185</v>
      </c>
      <c r="X204" s="81" t="s">
        <v>9581</v>
      </c>
      <c r="Y204" s="81" t="s">
        <v>9582</v>
      </c>
      <c r="Z204" s="81">
        <v>6</v>
      </c>
      <c r="AA204" s="81" t="s">
        <v>9583</v>
      </c>
      <c r="AB204" s="81">
        <v>0</v>
      </c>
      <c r="AC204" s="81">
        <v>44585</v>
      </c>
      <c r="AD204" s="81" t="s">
        <v>9584</v>
      </c>
      <c r="AE204" s="99" t="s">
        <v>21916</v>
      </c>
    </row>
    <row r="205" spans="2:31" ht="30" customHeight="1" x14ac:dyDescent="0.35">
      <c r="B205" s="95">
        <v>116998</v>
      </c>
      <c r="C205" s="23" t="str">
        <f t="shared" ref="C205:C268" si="3">HYPERLINK(AE205, "Link")</f>
        <v>Link</v>
      </c>
      <c r="D205" s="81" t="s">
        <v>9585</v>
      </c>
      <c r="E205" s="81" t="s">
        <v>123</v>
      </c>
      <c r="F205" s="81" t="s">
        <v>9586</v>
      </c>
      <c r="G205" s="81"/>
      <c r="H205" s="81" t="s">
        <v>9587</v>
      </c>
      <c r="I205" s="81" t="s">
        <v>70</v>
      </c>
      <c r="J205" s="81" t="s">
        <v>8607</v>
      </c>
      <c r="K205" s="81" t="s">
        <v>8179</v>
      </c>
      <c r="L205" s="81" t="s">
        <v>9588</v>
      </c>
      <c r="M205" s="95">
        <v>16.2209</v>
      </c>
      <c r="N205" s="95">
        <v>50.003999999999998</v>
      </c>
      <c r="O205" s="81" t="s">
        <v>9589</v>
      </c>
      <c r="P205" s="81" t="s">
        <v>9590</v>
      </c>
      <c r="Q205" s="81">
        <v>3</v>
      </c>
      <c r="R205" s="81">
        <v>3</v>
      </c>
      <c r="S205" s="81">
        <v>3</v>
      </c>
      <c r="T205" s="81">
        <v>0</v>
      </c>
      <c r="U205" s="81">
        <v>23</v>
      </c>
      <c r="V205" s="81" t="s">
        <v>9591</v>
      </c>
      <c r="W205" s="81" t="s">
        <v>9592</v>
      </c>
      <c r="X205" s="81" t="s">
        <v>9593</v>
      </c>
      <c r="Y205" s="81" t="s">
        <v>9594</v>
      </c>
      <c r="Z205" s="81">
        <v>3</v>
      </c>
      <c r="AA205" s="81" t="s">
        <v>9592</v>
      </c>
      <c r="AB205" s="81">
        <v>0</v>
      </c>
      <c r="AC205" s="81">
        <v>44347</v>
      </c>
      <c r="AD205" s="81" t="s">
        <v>9595</v>
      </c>
      <c r="AE205" s="99" t="s">
        <v>21917</v>
      </c>
    </row>
    <row r="206" spans="2:31" ht="30" customHeight="1" x14ac:dyDescent="0.35">
      <c r="B206" s="95">
        <v>115774</v>
      </c>
      <c r="C206" s="23" t="str">
        <f t="shared" si="3"/>
        <v>Link</v>
      </c>
      <c r="D206" s="81" t="s">
        <v>9596</v>
      </c>
      <c r="E206" s="81" t="s">
        <v>118</v>
      </c>
      <c r="F206" s="81" t="s">
        <v>9597</v>
      </c>
      <c r="G206" s="81"/>
      <c r="H206" s="81" t="s">
        <v>309</v>
      </c>
      <c r="I206" s="81" t="s">
        <v>310</v>
      </c>
      <c r="J206" s="81" t="s">
        <v>83</v>
      </c>
      <c r="K206" s="81" t="s">
        <v>120</v>
      </c>
      <c r="L206" s="81" t="s">
        <v>9598</v>
      </c>
      <c r="M206" s="95">
        <v>-90.2637</v>
      </c>
      <c r="N206" s="95">
        <v>38.6387</v>
      </c>
      <c r="O206" s="81" t="s">
        <v>70</v>
      </c>
      <c r="P206" s="81" t="s">
        <v>70</v>
      </c>
      <c r="Q206" s="81">
        <v>41</v>
      </c>
      <c r="R206" s="81">
        <v>3</v>
      </c>
      <c r="S206" s="81">
        <v>3</v>
      </c>
      <c r="T206" s="81">
        <v>0</v>
      </c>
      <c r="U206" s="81">
        <v>54</v>
      </c>
      <c r="V206" s="81" t="s">
        <v>9599</v>
      </c>
      <c r="W206" s="81" t="s">
        <v>9110</v>
      </c>
      <c r="X206" s="81" t="s">
        <v>9600</v>
      </c>
      <c r="Y206" s="81" t="s">
        <v>9601</v>
      </c>
      <c r="Z206" s="81">
        <v>7</v>
      </c>
      <c r="AA206" s="81" t="s">
        <v>9602</v>
      </c>
      <c r="AB206" s="81">
        <v>0</v>
      </c>
      <c r="AC206" s="81">
        <v>45015</v>
      </c>
      <c r="AD206" s="81" t="s">
        <v>9603</v>
      </c>
      <c r="AE206" s="99" t="s">
        <v>21918</v>
      </c>
    </row>
    <row r="207" spans="2:31" ht="30" customHeight="1" x14ac:dyDescent="0.35">
      <c r="B207" s="95">
        <v>109721</v>
      </c>
      <c r="C207" s="23" t="str">
        <f t="shared" si="3"/>
        <v>Link</v>
      </c>
      <c r="D207" s="81" t="s">
        <v>9604</v>
      </c>
      <c r="E207" s="81" t="s">
        <v>121</v>
      </c>
      <c r="F207" s="81" t="s">
        <v>9605</v>
      </c>
      <c r="G207" s="81"/>
      <c r="H207" s="81" t="s">
        <v>9606</v>
      </c>
      <c r="I207" s="81" t="s">
        <v>9606</v>
      </c>
      <c r="J207" s="81" t="s">
        <v>274</v>
      </c>
      <c r="K207" s="81" t="s">
        <v>119</v>
      </c>
      <c r="L207" s="81" t="s">
        <v>9607</v>
      </c>
      <c r="M207" s="95">
        <v>13.322900000000001</v>
      </c>
      <c r="N207" s="95">
        <v>52.458799999999997</v>
      </c>
      <c r="O207" s="81" t="s">
        <v>9608</v>
      </c>
      <c r="P207" s="81" t="s">
        <v>9609</v>
      </c>
      <c r="Q207" s="81">
        <v>2</v>
      </c>
      <c r="R207" s="81">
        <v>3</v>
      </c>
      <c r="S207" s="81">
        <v>3</v>
      </c>
      <c r="T207" s="81">
        <v>0</v>
      </c>
      <c r="U207" s="81">
        <v>27</v>
      </c>
      <c r="V207" s="81" t="s">
        <v>9610</v>
      </c>
      <c r="W207" s="81" t="s">
        <v>9481</v>
      </c>
      <c r="X207" s="81" t="s">
        <v>9611</v>
      </c>
      <c r="Y207" s="81" t="s">
        <v>9612</v>
      </c>
      <c r="Z207" s="81">
        <v>3</v>
      </c>
      <c r="AA207" s="81" t="s">
        <v>9481</v>
      </c>
      <c r="AB207" s="81">
        <v>0</v>
      </c>
      <c r="AC207" s="81">
        <v>44776</v>
      </c>
      <c r="AD207" s="81" t="s">
        <v>9613</v>
      </c>
      <c r="AE207" s="99" t="s">
        <v>21919</v>
      </c>
    </row>
    <row r="208" spans="2:31" ht="30" customHeight="1" x14ac:dyDescent="0.35">
      <c r="B208" s="95">
        <v>107697</v>
      </c>
      <c r="C208" s="23" t="str">
        <f t="shared" si="3"/>
        <v>Link</v>
      </c>
      <c r="D208" s="81" t="s">
        <v>9614</v>
      </c>
      <c r="E208" s="81" t="s">
        <v>123</v>
      </c>
      <c r="F208" s="81" t="s">
        <v>9615</v>
      </c>
      <c r="G208" s="81"/>
      <c r="H208" s="81" t="s">
        <v>7888</v>
      </c>
      <c r="I208" s="81" t="s">
        <v>7888</v>
      </c>
      <c r="J208" s="81" t="s">
        <v>833</v>
      </c>
      <c r="K208" s="81" t="s">
        <v>119</v>
      </c>
      <c r="L208" s="81" t="s">
        <v>9616</v>
      </c>
      <c r="M208" s="95">
        <v>-3.6800999999999999</v>
      </c>
      <c r="N208" s="95">
        <v>40.463500000000003</v>
      </c>
      <c r="O208" s="81" t="s">
        <v>9617</v>
      </c>
      <c r="P208" s="81" t="s">
        <v>9618</v>
      </c>
      <c r="Q208" s="81">
        <v>9</v>
      </c>
      <c r="R208" s="81">
        <v>3</v>
      </c>
      <c r="S208" s="81">
        <v>3</v>
      </c>
      <c r="T208" s="81">
        <v>0</v>
      </c>
      <c r="U208" s="81">
        <v>46</v>
      </c>
      <c r="V208" s="81" t="s">
        <v>9619</v>
      </c>
      <c r="W208" s="81" t="s">
        <v>8870</v>
      </c>
      <c r="X208" s="81" t="s">
        <v>9620</v>
      </c>
      <c r="Y208" s="81" t="s">
        <v>9621</v>
      </c>
      <c r="Z208" s="81">
        <v>11</v>
      </c>
      <c r="AA208" s="81" t="s">
        <v>9622</v>
      </c>
      <c r="AB208" s="81">
        <v>1</v>
      </c>
      <c r="AC208" s="81">
        <v>45021</v>
      </c>
      <c r="AD208" s="81" t="s">
        <v>9623</v>
      </c>
      <c r="AE208" s="99" t="s">
        <v>21920</v>
      </c>
    </row>
    <row r="209" spans="2:31" ht="30" customHeight="1" x14ac:dyDescent="0.35">
      <c r="B209" s="95">
        <v>105981</v>
      </c>
      <c r="C209" s="23" t="str">
        <f t="shared" si="3"/>
        <v>Link</v>
      </c>
      <c r="D209" s="81" t="s">
        <v>9624</v>
      </c>
      <c r="E209" s="81" t="s">
        <v>118</v>
      </c>
      <c r="F209" s="81" t="s">
        <v>9625</v>
      </c>
      <c r="G209" s="81"/>
      <c r="H209" s="81" t="s">
        <v>9626</v>
      </c>
      <c r="I209" s="81" t="s">
        <v>9627</v>
      </c>
      <c r="J209" s="81" t="s">
        <v>274</v>
      </c>
      <c r="K209" s="81" t="s">
        <v>119</v>
      </c>
      <c r="L209" s="81" t="s">
        <v>9628</v>
      </c>
      <c r="M209" s="95">
        <v>7.5960999999999999</v>
      </c>
      <c r="N209" s="95">
        <v>51.961199999999998</v>
      </c>
      <c r="O209" s="81" t="s">
        <v>9629</v>
      </c>
      <c r="P209" s="81" t="s">
        <v>9630</v>
      </c>
      <c r="Q209" s="81">
        <v>47</v>
      </c>
      <c r="R209" s="81">
        <v>3</v>
      </c>
      <c r="S209" s="81">
        <v>3</v>
      </c>
      <c r="T209" s="81">
        <v>0</v>
      </c>
      <c r="U209" s="81">
        <v>114</v>
      </c>
      <c r="V209" s="81" t="s">
        <v>9631</v>
      </c>
      <c r="W209" s="81" t="s">
        <v>9632</v>
      </c>
      <c r="X209" s="81" t="s">
        <v>9633</v>
      </c>
      <c r="Y209" s="81" t="s">
        <v>9634</v>
      </c>
      <c r="Z209" s="81">
        <v>18</v>
      </c>
      <c r="AA209" s="81" t="s">
        <v>21921</v>
      </c>
      <c r="AB209" s="81">
        <v>1</v>
      </c>
      <c r="AC209" s="81">
        <v>44727</v>
      </c>
      <c r="AD209" s="81" t="s">
        <v>9635</v>
      </c>
      <c r="AE209" s="99" t="s">
        <v>21922</v>
      </c>
    </row>
    <row r="210" spans="2:31" ht="30" customHeight="1" x14ac:dyDescent="0.35">
      <c r="B210" s="95">
        <v>105949</v>
      </c>
      <c r="C210" s="23" t="str">
        <f t="shared" si="3"/>
        <v>Link</v>
      </c>
      <c r="D210" s="81" t="s">
        <v>9639</v>
      </c>
      <c r="E210" s="81" t="s">
        <v>282</v>
      </c>
      <c r="F210" s="81" t="s">
        <v>9640</v>
      </c>
      <c r="G210" s="81"/>
      <c r="H210" s="81" t="s">
        <v>7966</v>
      </c>
      <c r="I210" s="81" t="s">
        <v>7966</v>
      </c>
      <c r="J210" s="81" t="s">
        <v>833</v>
      </c>
      <c r="K210" s="81" t="s">
        <v>119</v>
      </c>
      <c r="L210" s="81" t="s">
        <v>7967</v>
      </c>
      <c r="M210" s="95">
        <v>-5.9793000000000003</v>
      </c>
      <c r="N210" s="95">
        <v>37.357500000000002</v>
      </c>
      <c r="O210" s="81" t="s">
        <v>9641</v>
      </c>
      <c r="P210" s="81" t="s">
        <v>9642</v>
      </c>
      <c r="Q210" s="81">
        <v>146</v>
      </c>
      <c r="R210" s="81">
        <v>3</v>
      </c>
      <c r="S210" s="81">
        <v>3</v>
      </c>
      <c r="T210" s="81">
        <v>0</v>
      </c>
      <c r="U210" s="81">
        <v>216</v>
      </c>
      <c r="V210" s="81" t="s">
        <v>21923</v>
      </c>
      <c r="W210" s="81" t="s">
        <v>9643</v>
      </c>
      <c r="X210" s="81" t="s">
        <v>21924</v>
      </c>
      <c r="Y210" s="81" t="s">
        <v>21925</v>
      </c>
      <c r="Z210" s="81">
        <v>26</v>
      </c>
      <c r="AA210" s="81" t="s">
        <v>21926</v>
      </c>
      <c r="AB210" s="81">
        <v>0</v>
      </c>
      <c r="AC210" s="81">
        <v>45224</v>
      </c>
      <c r="AD210" s="81" t="s">
        <v>9644</v>
      </c>
      <c r="AE210" s="99" t="s">
        <v>21927</v>
      </c>
    </row>
    <row r="211" spans="2:31" ht="30" customHeight="1" x14ac:dyDescent="0.35">
      <c r="B211" s="95">
        <v>104182</v>
      </c>
      <c r="C211" s="23" t="str">
        <f t="shared" si="3"/>
        <v>Link</v>
      </c>
      <c r="D211" s="81" t="s">
        <v>9645</v>
      </c>
      <c r="E211" s="81" t="s">
        <v>118</v>
      </c>
      <c r="F211" s="81" t="s">
        <v>9646</v>
      </c>
      <c r="G211" s="81"/>
      <c r="H211" s="81" t="s">
        <v>8274</v>
      </c>
      <c r="I211" s="81" t="s">
        <v>8275</v>
      </c>
      <c r="J211" s="81" t="s">
        <v>270</v>
      </c>
      <c r="K211" s="81" t="s">
        <v>8037</v>
      </c>
      <c r="L211" s="81" t="s">
        <v>9647</v>
      </c>
      <c r="M211" s="95">
        <v>104.0667</v>
      </c>
      <c r="N211" s="95">
        <v>30.666699999999999</v>
      </c>
      <c r="O211" s="81" t="s">
        <v>9648</v>
      </c>
      <c r="P211" s="81" t="s">
        <v>70</v>
      </c>
      <c r="Q211" s="81">
        <v>171</v>
      </c>
      <c r="R211" s="81">
        <v>3</v>
      </c>
      <c r="S211" s="81">
        <v>3</v>
      </c>
      <c r="T211" s="81">
        <v>0</v>
      </c>
      <c r="U211" s="81">
        <v>671</v>
      </c>
      <c r="V211" s="81" t="s">
        <v>21928</v>
      </c>
      <c r="W211" s="81" t="s">
        <v>9067</v>
      </c>
      <c r="X211" s="81" t="s">
        <v>21929</v>
      </c>
      <c r="Y211" s="81" t="s">
        <v>21930</v>
      </c>
      <c r="Z211" s="81">
        <v>243</v>
      </c>
      <c r="AA211" s="81" t="s">
        <v>21931</v>
      </c>
      <c r="AB211" s="81">
        <v>51</v>
      </c>
      <c r="AC211" s="81">
        <v>45258</v>
      </c>
      <c r="AD211" s="81" t="s">
        <v>9649</v>
      </c>
      <c r="AE211" s="99" t="s">
        <v>21932</v>
      </c>
    </row>
    <row r="212" spans="2:31" ht="30" customHeight="1" x14ac:dyDescent="0.35">
      <c r="B212" s="95">
        <v>103460</v>
      </c>
      <c r="C212" s="23" t="str">
        <f t="shared" si="3"/>
        <v>Link</v>
      </c>
      <c r="D212" s="81" t="s">
        <v>8781</v>
      </c>
      <c r="E212" s="81" t="s">
        <v>123</v>
      </c>
      <c r="F212" s="81" t="s">
        <v>8782</v>
      </c>
      <c r="G212" s="81"/>
      <c r="H212" s="81" t="s">
        <v>8783</v>
      </c>
      <c r="I212" s="81" t="s">
        <v>8783</v>
      </c>
      <c r="J212" s="81" t="s">
        <v>8418</v>
      </c>
      <c r="K212" s="81" t="s">
        <v>8179</v>
      </c>
      <c r="L212" s="81" t="s">
        <v>8784</v>
      </c>
      <c r="M212" s="95">
        <v>35.057099999999998</v>
      </c>
      <c r="N212" s="95">
        <v>48.448300000000003</v>
      </c>
      <c r="O212" s="81" t="s">
        <v>8785</v>
      </c>
      <c r="P212" s="81" t="s">
        <v>70</v>
      </c>
      <c r="Q212" s="81">
        <v>32</v>
      </c>
      <c r="R212" s="81">
        <v>3</v>
      </c>
      <c r="S212" s="81">
        <v>3</v>
      </c>
      <c r="T212" s="81">
        <v>0</v>
      </c>
      <c r="U212" s="81">
        <v>244</v>
      </c>
      <c r="V212" s="81" t="s">
        <v>8786</v>
      </c>
      <c r="W212" s="81" t="s">
        <v>18713</v>
      </c>
      <c r="X212" s="81" t="s">
        <v>8787</v>
      </c>
      <c r="Y212" s="81" t="s">
        <v>8788</v>
      </c>
      <c r="Z212" s="81">
        <v>44</v>
      </c>
      <c r="AA212" s="81" t="s">
        <v>21933</v>
      </c>
      <c r="AB212" s="81">
        <v>1</v>
      </c>
      <c r="AC212" s="81">
        <v>44684</v>
      </c>
      <c r="AD212" s="81" t="s">
        <v>8789</v>
      </c>
      <c r="AE212" s="99" t="s">
        <v>21934</v>
      </c>
    </row>
    <row r="213" spans="2:31" ht="30" customHeight="1" x14ac:dyDescent="0.35">
      <c r="B213" s="95">
        <v>100</v>
      </c>
      <c r="C213" s="23" t="str">
        <f t="shared" si="3"/>
        <v>Link</v>
      </c>
      <c r="D213" s="81" t="s">
        <v>9650</v>
      </c>
      <c r="E213" s="81" t="s">
        <v>118</v>
      </c>
      <c r="F213" s="81" t="s">
        <v>9651</v>
      </c>
      <c r="G213" s="81"/>
      <c r="H213" s="81" t="s">
        <v>9652</v>
      </c>
      <c r="I213" s="81" t="s">
        <v>9653</v>
      </c>
      <c r="J213" s="81" t="s">
        <v>270</v>
      </c>
      <c r="K213" s="81" t="s">
        <v>8037</v>
      </c>
      <c r="L213" s="81" t="s">
        <v>9654</v>
      </c>
      <c r="M213" s="95">
        <v>117.2808</v>
      </c>
      <c r="N213" s="95">
        <v>31.863900000000001</v>
      </c>
      <c r="O213" s="81" t="s">
        <v>9655</v>
      </c>
      <c r="P213" s="81" t="s">
        <v>9656</v>
      </c>
      <c r="Q213" s="81">
        <v>168</v>
      </c>
      <c r="R213" s="81">
        <v>3</v>
      </c>
      <c r="S213" s="81">
        <v>3</v>
      </c>
      <c r="T213" s="81">
        <v>0</v>
      </c>
      <c r="U213" s="81">
        <v>1016</v>
      </c>
      <c r="V213" s="81" t="s">
        <v>21935</v>
      </c>
      <c r="W213" s="81" t="s">
        <v>8994</v>
      </c>
      <c r="X213" s="81" t="s">
        <v>21936</v>
      </c>
      <c r="Y213" s="81" t="s">
        <v>21937</v>
      </c>
      <c r="Z213" s="81">
        <v>343</v>
      </c>
      <c r="AA213" s="81" t="s">
        <v>21938</v>
      </c>
      <c r="AB213" s="81">
        <v>73</v>
      </c>
      <c r="AC213" s="81">
        <v>45258</v>
      </c>
      <c r="AD213" s="81" t="s">
        <v>9657</v>
      </c>
      <c r="AE213" s="99" t="s">
        <v>21939</v>
      </c>
    </row>
    <row r="214" spans="2:31" ht="30" customHeight="1" x14ac:dyDescent="0.35">
      <c r="B214" s="95">
        <v>99215</v>
      </c>
      <c r="C214" s="23" t="str">
        <f t="shared" si="3"/>
        <v>Link</v>
      </c>
      <c r="D214" s="81" t="s">
        <v>9668</v>
      </c>
      <c r="E214" s="81" t="s">
        <v>118</v>
      </c>
      <c r="F214" s="81" t="s">
        <v>9669</v>
      </c>
      <c r="G214" s="81"/>
      <c r="H214" s="81" t="s">
        <v>9670</v>
      </c>
      <c r="I214" s="81" t="s">
        <v>70</v>
      </c>
      <c r="J214" s="81" t="s">
        <v>8607</v>
      </c>
      <c r="K214" s="81" t="s">
        <v>8179</v>
      </c>
      <c r="L214" s="81" t="s">
        <v>9671</v>
      </c>
      <c r="M214" s="95">
        <v>16.5991</v>
      </c>
      <c r="N214" s="95">
        <v>49.191400000000002</v>
      </c>
      <c r="O214" s="81" t="s">
        <v>9672</v>
      </c>
      <c r="P214" s="81" t="s">
        <v>70</v>
      </c>
      <c r="Q214" s="81">
        <v>17</v>
      </c>
      <c r="R214" s="81">
        <v>2</v>
      </c>
      <c r="S214" s="81">
        <v>2</v>
      </c>
      <c r="T214" s="81">
        <v>0</v>
      </c>
      <c r="U214" s="81">
        <v>121</v>
      </c>
      <c r="V214" s="81" t="s">
        <v>9673</v>
      </c>
      <c r="W214" s="81" t="s">
        <v>9674</v>
      </c>
      <c r="X214" s="81" t="s">
        <v>9675</v>
      </c>
      <c r="Y214" s="81" t="s">
        <v>9676</v>
      </c>
      <c r="Z214" s="81">
        <v>20</v>
      </c>
      <c r="AA214" s="81" t="s">
        <v>9677</v>
      </c>
      <c r="AB214" s="81">
        <v>1</v>
      </c>
      <c r="AC214" s="81">
        <v>44952</v>
      </c>
      <c r="AD214" s="81" t="s">
        <v>9678</v>
      </c>
      <c r="AE214" s="99" t="s">
        <v>21940</v>
      </c>
    </row>
    <row r="215" spans="2:31" ht="30" customHeight="1" x14ac:dyDescent="0.35">
      <c r="B215" s="95">
        <v>95861</v>
      </c>
      <c r="C215" s="23" t="str">
        <f t="shared" si="3"/>
        <v>Link</v>
      </c>
      <c r="D215" s="81" t="s">
        <v>9679</v>
      </c>
      <c r="E215" s="81" t="s">
        <v>118</v>
      </c>
      <c r="F215" s="81" t="s">
        <v>9680</v>
      </c>
      <c r="G215" s="81"/>
      <c r="H215" s="81" t="s">
        <v>9681</v>
      </c>
      <c r="I215" s="81" t="s">
        <v>9682</v>
      </c>
      <c r="J215" s="81" t="s">
        <v>392</v>
      </c>
      <c r="K215" s="81" t="s">
        <v>8037</v>
      </c>
      <c r="L215" s="81" t="s">
        <v>9683</v>
      </c>
      <c r="M215" s="95">
        <v>139.75620000000001</v>
      </c>
      <c r="N215" s="95">
        <v>35.702500000000001</v>
      </c>
      <c r="O215" s="81" t="s">
        <v>9684</v>
      </c>
      <c r="P215" s="81" t="s">
        <v>9685</v>
      </c>
      <c r="Q215" s="81">
        <v>332</v>
      </c>
      <c r="R215" s="81">
        <v>2</v>
      </c>
      <c r="S215" s="81">
        <v>2</v>
      </c>
      <c r="T215" s="81">
        <v>0</v>
      </c>
      <c r="U215" s="81">
        <v>693</v>
      </c>
      <c r="V215" s="81" t="s">
        <v>21941</v>
      </c>
      <c r="W215" s="81" t="s">
        <v>9686</v>
      </c>
      <c r="X215" s="81" t="s">
        <v>21942</v>
      </c>
      <c r="Y215" s="81" t="s">
        <v>9687</v>
      </c>
      <c r="Z215" s="81">
        <v>236</v>
      </c>
      <c r="AA215" s="81" t="s">
        <v>21943</v>
      </c>
      <c r="AB215" s="81">
        <v>7</v>
      </c>
      <c r="AC215" s="81">
        <v>45209</v>
      </c>
      <c r="AD215" s="81" t="s">
        <v>9688</v>
      </c>
      <c r="AE215" s="99" t="s">
        <v>21944</v>
      </c>
    </row>
    <row r="216" spans="2:31" ht="30" customHeight="1" x14ac:dyDescent="0.35">
      <c r="B216" s="95">
        <v>94924</v>
      </c>
      <c r="C216" s="23" t="str">
        <f t="shared" si="3"/>
        <v>Link</v>
      </c>
      <c r="D216" s="81" t="s">
        <v>21945</v>
      </c>
      <c r="E216" s="81" t="s">
        <v>118</v>
      </c>
      <c r="F216" s="81" t="s">
        <v>9690</v>
      </c>
      <c r="G216" s="81"/>
      <c r="H216" s="81" t="s">
        <v>9691</v>
      </c>
      <c r="I216" s="81" t="s">
        <v>9692</v>
      </c>
      <c r="J216" s="81" t="s">
        <v>270</v>
      </c>
      <c r="K216" s="81" t="s">
        <v>8037</v>
      </c>
      <c r="L216" s="81" t="s">
        <v>9693</v>
      </c>
      <c r="M216" s="95">
        <v>112.5603</v>
      </c>
      <c r="N216" s="95">
        <v>37.869399999999999</v>
      </c>
      <c r="O216" s="81" t="s">
        <v>21946</v>
      </c>
      <c r="P216" s="81" t="s">
        <v>9694</v>
      </c>
      <c r="Q216" s="81">
        <v>120</v>
      </c>
      <c r="R216" s="81">
        <v>2</v>
      </c>
      <c r="S216" s="81">
        <v>2</v>
      </c>
      <c r="T216" s="81">
        <v>0</v>
      </c>
      <c r="U216" s="81">
        <v>636</v>
      </c>
      <c r="V216" s="81" t="s">
        <v>21947</v>
      </c>
      <c r="W216" s="81" t="s">
        <v>9695</v>
      </c>
      <c r="X216" s="81" t="s">
        <v>21948</v>
      </c>
      <c r="Y216" s="81" t="s">
        <v>9696</v>
      </c>
      <c r="Z216" s="81">
        <v>174</v>
      </c>
      <c r="AA216" s="81" t="s">
        <v>21949</v>
      </c>
      <c r="AB216" s="81">
        <v>40</v>
      </c>
      <c r="AC216" s="81">
        <v>45258</v>
      </c>
      <c r="AD216" s="81" t="s">
        <v>9697</v>
      </c>
      <c r="AE216" s="99" t="s">
        <v>21950</v>
      </c>
    </row>
    <row r="217" spans="2:31" ht="30" customHeight="1" x14ac:dyDescent="0.35">
      <c r="B217" s="95">
        <v>94198</v>
      </c>
      <c r="C217" s="23" t="str">
        <f t="shared" si="3"/>
        <v>Link</v>
      </c>
      <c r="D217" s="81" t="s">
        <v>9698</v>
      </c>
      <c r="E217" s="81" t="s">
        <v>121</v>
      </c>
      <c r="F217" s="81" t="s">
        <v>9699</v>
      </c>
      <c r="G217" s="81"/>
      <c r="H217" s="81" t="s">
        <v>9700</v>
      </c>
      <c r="I217" s="81" t="s">
        <v>8865</v>
      </c>
      <c r="J217" s="81" t="s">
        <v>958</v>
      </c>
      <c r="K217" s="81" t="s">
        <v>8866</v>
      </c>
      <c r="L217" s="81" t="s">
        <v>9701</v>
      </c>
      <c r="M217" s="95">
        <v>151.1326</v>
      </c>
      <c r="N217" s="95">
        <v>-33.966099999999997</v>
      </c>
      <c r="O217" s="81" t="s">
        <v>9702</v>
      </c>
      <c r="P217" s="81" t="s">
        <v>9703</v>
      </c>
      <c r="Q217" s="81">
        <v>4</v>
      </c>
      <c r="R217" s="81">
        <v>2</v>
      </c>
      <c r="S217" s="81">
        <v>2</v>
      </c>
      <c r="T217" s="81">
        <v>0</v>
      </c>
      <c r="U217" s="81">
        <v>34</v>
      </c>
      <c r="V217" s="81" t="s">
        <v>21951</v>
      </c>
      <c r="W217" s="81" t="s">
        <v>9704</v>
      </c>
      <c r="X217" s="81" t="s">
        <v>21952</v>
      </c>
      <c r="Y217" s="81" t="s">
        <v>9705</v>
      </c>
      <c r="Z217" s="81">
        <v>8</v>
      </c>
      <c r="AA217" s="81" t="s">
        <v>9706</v>
      </c>
      <c r="AB217" s="81">
        <v>3</v>
      </c>
      <c r="AC217" s="81">
        <v>45043</v>
      </c>
      <c r="AD217" s="81" t="s">
        <v>9707</v>
      </c>
      <c r="AE217" s="99" t="s">
        <v>21953</v>
      </c>
    </row>
    <row r="218" spans="2:31" ht="30" customHeight="1" x14ac:dyDescent="0.35">
      <c r="B218" s="95">
        <v>92729</v>
      </c>
      <c r="C218" s="23" t="str">
        <f t="shared" si="3"/>
        <v>Link</v>
      </c>
      <c r="D218" s="81" t="s">
        <v>9708</v>
      </c>
      <c r="E218" s="81" t="s">
        <v>123</v>
      </c>
      <c r="F218" s="81" t="s">
        <v>9709</v>
      </c>
      <c r="G218" s="81"/>
      <c r="H218" s="81" t="s">
        <v>9710</v>
      </c>
      <c r="I218" s="81" t="s">
        <v>70</v>
      </c>
      <c r="J218" s="81" t="s">
        <v>8722</v>
      </c>
      <c r="K218" s="81" t="s">
        <v>8179</v>
      </c>
      <c r="L218" s="81" t="s">
        <v>9711</v>
      </c>
      <c r="M218" s="95">
        <v>20.1416</v>
      </c>
      <c r="N218" s="95">
        <v>46.251300000000001</v>
      </c>
      <c r="O218" s="81" t="s">
        <v>9712</v>
      </c>
      <c r="P218" s="81" t="s">
        <v>70</v>
      </c>
      <c r="Q218" s="81">
        <v>1</v>
      </c>
      <c r="R218" s="81">
        <v>2</v>
      </c>
      <c r="S218" s="81">
        <v>2</v>
      </c>
      <c r="T218" s="81">
        <v>0</v>
      </c>
      <c r="U218" s="81">
        <v>4</v>
      </c>
      <c r="V218" s="81" t="s">
        <v>9713</v>
      </c>
      <c r="W218" s="81" t="s">
        <v>9704</v>
      </c>
      <c r="X218" s="81" t="s">
        <v>9714</v>
      </c>
      <c r="Y218" s="81" t="s">
        <v>9715</v>
      </c>
      <c r="Z218" s="81">
        <v>2</v>
      </c>
      <c r="AA218" s="81" t="s">
        <v>9704</v>
      </c>
      <c r="AB218" s="81">
        <v>0</v>
      </c>
      <c r="AC218" s="81">
        <v>44131</v>
      </c>
      <c r="AD218" s="81" t="s">
        <v>9716</v>
      </c>
      <c r="AE218" s="99" t="s">
        <v>21954</v>
      </c>
    </row>
    <row r="219" spans="2:31" ht="30" customHeight="1" x14ac:dyDescent="0.35">
      <c r="B219" s="95">
        <v>90388</v>
      </c>
      <c r="C219" s="23" t="str">
        <f t="shared" si="3"/>
        <v>Link</v>
      </c>
      <c r="D219" s="81" t="s">
        <v>8257</v>
      </c>
      <c r="E219" s="81" t="s">
        <v>118</v>
      </c>
      <c r="F219" s="81" t="s">
        <v>8258</v>
      </c>
      <c r="G219" s="81"/>
      <c r="H219" s="81" t="s">
        <v>8248</v>
      </c>
      <c r="I219" s="81" t="s">
        <v>70</v>
      </c>
      <c r="J219" s="81" t="s">
        <v>276</v>
      </c>
      <c r="K219" s="81" t="s">
        <v>119</v>
      </c>
      <c r="L219" s="81" t="s">
        <v>8249</v>
      </c>
      <c r="M219" s="95">
        <v>-1.5571999999999999</v>
      </c>
      <c r="N219" s="95">
        <v>47.211100000000002</v>
      </c>
      <c r="O219" s="81" t="s">
        <v>8259</v>
      </c>
      <c r="P219" s="81" t="s">
        <v>8260</v>
      </c>
      <c r="Q219" s="81">
        <v>282</v>
      </c>
      <c r="R219" s="81">
        <v>2</v>
      </c>
      <c r="S219" s="81">
        <v>2</v>
      </c>
      <c r="T219" s="81">
        <v>0</v>
      </c>
      <c r="U219" s="81">
        <v>592</v>
      </c>
      <c r="V219" s="81" t="s">
        <v>9717</v>
      </c>
      <c r="W219" s="81" t="s">
        <v>9718</v>
      </c>
      <c r="X219" s="81" t="s">
        <v>9719</v>
      </c>
      <c r="Y219" s="81" t="s">
        <v>9720</v>
      </c>
      <c r="Z219" s="81">
        <v>140</v>
      </c>
      <c r="AA219" s="81" t="s">
        <v>21955</v>
      </c>
      <c r="AB219" s="81">
        <v>13</v>
      </c>
      <c r="AC219" s="81">
        <v>45229</v>
      </c>
      <c r="AD219" s="81" t="s">
        <v>8261</v>
      </c>
      <c r="AE219" s="99" t="s">
        <v>21956</v>
      </c>
    </row>
    <row r="220" spans="2:31" ht="30" customHeight="1" x14ac:dyDescent="0.35">
      <c r="B220" s="95">
        <v>89271</v>
      </c>
      <c r="C220" s="23" t="str">
        <f t="shared" si="3"/>
        <v>Link</v>
      </c>
      <c r="D220" s="81" t="s">
        <v>9721</v>
      </c>
      <c r="E220" s="81" t="s">
        <v>118</v>
      </c>
      <c r="F220" s="81" t="s">
        <v>9722</v>
      </c>
      <c r="G220" s="81"/>
      <c r="H220" s="81" t="s">
        <v>9723</v>
      </c>
      <c r="I220" s="81" t="s">
        <v>9724</v>
      </c>
      <c r="J220" s="81" t="s">
        <v>8829</v>
      </c>
      <c r="K220" s="81" t="s">
        <v>119</v>
      </c>
      <c r="L220" s="81" t="s">
        <v>9725</v>
      </c>
      <c r="M220" s="95">
        <v>15.4671</v>
      </c>
      <c r="N220" s="95">
        <v>47.082599999999999</v>
      </c>
      <c r="O220" s="81" t="s">
        <v>9726</v>
      </c>
      <c r="P220" s="81" t="s">
        <v>9727</v>
      </c>
      <c r="Q220" s="81">
        <v>29</v>
      </c>
      <c r="R220" s="81">
        <v>2</v>
      </c>
      <c r="S220" s="81">
        <v>2</v>
      </c>
      <c r="T220" s="81">
        <v>0</v>
      </c>
      <c r="U220" s="81">
        <v>60</v>
      </c>
      <c r="V220" s="81" t="s">
        <v>9728</v>
      </c>
      <c r="W220" s="81" t="s">
        <v>9729</v>
      </c>
      <c r="X220" s="81" t="s">
        <v>9730</v>
      </c>
      <c r="Y220" s="81" t="s">
        <v>9731</v>
      </c>
      <c r="Z220" s="81">
        <v>4</v>
      </c>
      <c r="AA220" s="81" t="s">
        <v>9732</v>
      </c>
      <c r="AB220" s="81">
        <v>0</v>
      </c>
      <c r="AC220" s="81">
        <v>44952</v>
      </c>
      <c r="AD220" s="81" t="s">
        <v>9733</v>
      </c>
      <c r="AE220" s="99" t="s">
        <v>21957</v>
      </c>
    </row>
    <row r="221" spans="2:31" ht="30" customHeight="1" x14ac:dyDescent="0.35">
      <c r="B221" s="95">
        <v>89226</v>
      </c>
      <c r="C221" s="23" t="str">
        <f t="shared" si="3"/>
        <v>Link</v>
      </c>
      <c r="D221" s="81" t="s">
        <v>8931</v>
      </c>
      <c r="E221" s="81" t="s">
        <v>123</v>
      </c>
      <c r="F221" s="81" t="s">
        <v>8932</v>
      </c>
      <c r="G221" s="81"/>
      <c r="H221" s="81" t="s">
        <v>3328</v>
      </c>
      <c r="I221" s="81" t="s">
        <v>8294</v>
      </c>
      <c r="J221" s="81" t="s">
        <v>83</v>
      </c>
      <c r="K221" s="81" t="s">
        <v>120</v>
      </c>
      <c r="L221" s="81" t="s">
        <v>8933</v>
      </c>
      <c r="M221" s="95">
        <v>-75.156300000000002</v>
      </c>
      <c r="N221" s="95">
        <v>39.947800000000001</v>
      </c>
      <c r="O221" s="81" t="s">
        <v>8934</v>
      </c>
      <c r="P221" s="81" t="s">
        <v>8935</v>
      </c>
      <c r="Q221" s="81">
        <v>31</v>
      </c>
      <c r="R221" s="81">
        <v>2</v>
      </c>
      <c r="S221" s="81">
        <v>2</v>
      </c>
      <c r="T221" s="81">
        <v>0</v>
      </c>
      <c r="U221" s="81">
        <v>40</v>
      </c>
      <c r="V221" s="81" t="s">
        <v>8936</v>
      </c>
      <c r="W221" s="81" t="s">
        <v>10421</v>
      </c>
      <c r="X221" s="81" t="s">
        <v>8937</v>
      </c>
      <c r="Y221" s="81" t="s">
        <v>8938</v>
      </c>
      <c r="Z221" s="81">
        <v>8</v>
      </c>
      <c r="AA221" s="81" t="s">
        <v>21958</v>
      </c>
      <c r="AB221" s="81">
        <v>0</v>
      </c>
      <c r="AC221" s="81">
        <v>45016</v>
      </c>
      <c r="AD221" s="81" t="s">
        <v>8939</v>
      </c>
      <c r="AE221" s="99" t="s">
        <v>21959</v>
      </c>
    </row>
    <row r="222" spans="2:31" ht="30" customHeight="1" x14ac:dyDescent="0.35">
      <c r="B222" s="95">
        <v>89224</v>
      </c>
      <c r="C222" s="23" t="str">
        <f t="shared" si="3"/>
        <v>Link</v>
      </c>
      <c r="D222" s="81" t="s">
        <v>9734</v>
      </c>
      <c r="E222" s="81" t="s">
        <v>118</v>
      </c>
      <c r="F222" s="81" t="s">
        <v>9735</v>
      </c>
      <c r="G222" s="81"/>
      <c r="H222" s="81" t="s">
        <v>7999</v>
      </c>
      <c r="I222" s="81" t="s">
        <v>7906</v>
      </c>
      <c r="J222" s="81" t="s">
        <v>83</v>
      </c>
      <c r="K222" s="81" t="s">
        <v>120</v>
      </c>
      <c r="L222" s="81" t="s">
        <v>8000</v>
      </c>
      <c r="M222" s="95">
        <v>-82.4178</v>
      </c>
      <c r="N222" s="95">
        <v>28.0684</v>
      </c>
      <c r="O222" s="81" t="s">
        <v>9736</v>
      </c>
      <c r="P222" s="81" t="s">
        <v>9737</v>
      </c>
      <c r="Q222" s="81">
        <v>8</v>
      </c>
      <c r="R222" s="81">
        <v>2</v>
      </c>
      <c r="S222" s="81">
        <v>2</v>
      </c>
      <c r="T222" s="81">
        <v>0</v>
      </c>
      <c r="U222" s="81">
        <v>86</v>
      </c>
      <c r="V222" s="81" t="s">
        <v>9738</v>
      </c>
      <c r="W222" s="81" t="s">
        <v>9739</v>
      </c>
      <c r="X222" s="81" t="s">
        <v>9740</v>
      </c>
      <c r="Y222" s="81" t="s">
        <v>9741</v>
      </c>
      <c r="Z222" s="81">
        <v>8</v>
      </c>
      <c r="AA222" s="81" t="s">
        <v>9742</v>
      </c>
      <c r="AB222" s="81">
        <v>0</v>
      </c>
      <c r="AC222" s="81">
        <v>44896</v>
      </c>
      <c r="AD222" s="81" t="s">
        <v>9743</v>
      </c>
      <c r="AE222" s="99" t="s">
        <v>21960</v>
      </c>
    </row>
    <row r="223" spans="2:31" ht="30" customHeight="1" x14ac:dyDescent="0.35">
      <c r="B223" s="95">
        <v>89222</v>
      </c>
      <c r="C223" s="23" t="str">
        <f t="shared" si="3"/>
        <v>Link</v>
      </c>
      <c r="D223" s="81" t="s">
        <v>9744</v>
      </c>
      <c r="E223" s="81" t="s">
        <v>121</v>
      </c>
      <c r="F223" s="81" t="s">
        <v>9745</v>
      </c>
      <c r="G223" s="81"/>
      <c r="H223" s="81" t="s">
        <v>9746</v>
      </c>
      <c r="I223" s="81" t="s">
        <v>7906</v>
      </c>
      <c r="J223" s="81" t="s">
        <v>83</v>
      </c>
      <c r="K223" s="81" t="s">
        <v>120</v>
      </c>
      <c r="L223" s="81" t="s">
        <v>9747</v>
      </c>
      <c r="M223" s="95">
        <v>-80.086799999999997</v>
      </c>
      <c r="N223" s="95">
        <v>26.759899999999998</v>
      </c>
      <c r="O223" s="81" t="s">
        <v>9748</v>
      </c>
      <c r="P223" s="81" t="s">
        <v>9749</v>
      </c>
      <c r="Q223" s="81">
        <v>5</v>
      </c>
      <c r="R223" s="81">
        <v>2</v>
      </c>
      <c r="S223" s="81">
        <v>2</v>
      </c>
      <c r="T223" s="81">
        <v>0</v>
      </c>
      <c r="U223" s="81">
        <v>188</v>
      </c>
      <c r="V223" s="81" t="s">
        <v>9750</v>
      </c>
      <c r="W223" s="81" t="s">
        <v>9751</v>
      </c>
      <c r="X223" s="81" t="s">
        <v>9752</v>
      </c>
      <c r="Y223" s="81" t="s">
        <v>9753</v>
      </c>
      <c r="Z223" s="81">
        <v>22</v>
      </c>
      <c r="AA223" s="81" t="s">
        <v>9754</v>
      </c>
      <c r="AB223" s="81">
        <v>0</v>
      </c>
      <c r="AC223" s="81">
        <v>44985</v>
      </c>
      <c r="AD223" s="81" t="s">
        <v>9755</v>
      </c>
      <c r="AE223" s="99" t="s">
        <v>21961</v>
      </c>
    </row>
    <row r="224" spans="2:31" ht="30" customHeight="1" x14ac:dyDescent="0.35">
      <c r="B224" s="95">
        <v>88700</v>
      </c>
      <c r="C224" s="23" t="str">
        <f t="shared" si="3"/>
        <v>Link</v>
      </c>
      <c r="D224" s="81" t="s">
        <v>9766</v>
      </c>
      <c r="E224" s="81" t="s">
        <v>283</v>
      </c>
      <c r="F224" s="81" t="s">
        <v>9767</v>
      </c>
      <c r="G224" s="81"/>
      <c r="H224" s="81" t="s">
        <v>8783</v>
      </c>
      <c r="I224" s="81" t="s">
        <v>8783</v>
      </c>
      <c r="J224" s="81" t="s">
        <v>8418</v>
      </c>
      <c r="K224" s="81" t="s">
        <v>8179</v>
      </c>
      <c r="L224" s="81" t="s">
        <v>9768</v>
      </c>
      <c r="M224" s="95">
        <v>35.073700000000002</v>
      </c>
      <c r="N224" s="95">
        <v>48.456099999999999</v>
      </c>
      <c r="O224" s="81" t="s">
        <v>9769</v>
      </c>
      <c r="P224" s="81" t="s">
        <v>9770</v>
      </c>
      <c r="Q224" s="81">
        <v>5</v>
      </c>
      <c r="R224" s="81">
        <v>2</v>
      </c>
      <c r="S224" s="81">
        <v>2</v>
      </c>
      <c r="T224" s="81">
        <v>0</v>
      </c>
      <c r="U224" s="81">
        <v>66</v>
      </c>
      <c r="V224" s="81" t="s">
        <v>9771</v>
      </c>
      <c r="W224" s="81" t="s">
        <v>9772</v>
      </c>
      <c r="X224" s="81" t="s">
        <v>9773</v>
      </c>
      <c r="Y224" s="81" t="s">
        <v>9774</v>
      </c>
      <c r="Z224" s="81">
        <v>12</v>
      </c>
      <c r="AA224" s="81" t="s">
        <v>9775</v>
      </c>
      <c r="AB224" s="81">
        <v>0</v>
      </c>
      <c r="AC224" s="81">
        <v>44684</v>
      </c>
      <c r="AD224" s="81" t="s">
        <v>9776</v>
      </c>
      <c r="AE224" s="99" t="s">
        <v>21962</v>
      </c>
    </row>
    <row r="225" spans="2:31" ht="30" customHeight="1" x14ac:dyDescent="0.35">
      <c r="B225" s="95">
        <v>88693</v>
      </c>
      <c r="C225" s="23" t="str">
        <f t="shared" si="3"/>
        <v>Link</v>
      </c>
      <c r="D225" s="81" t="s">
        <v>9777</v>
      </c>
      <c r="E225" s="81" t="s">
        <v>282</v>
      </c>
      <c r="F225" s="81" t="s">
        <v>9778</v>
      </c>
      <c r="G225" s="81"/>
      <c r="H225" s="81" t="s">
        <v>9779</v>
      </c>
      <c r="I225" s="81" t="s">
        <v>9780</v>
      </c>
      <c r="J225" s="81" t="s">
        <v>507</v>
      </c>
      <c r="K225" s="81" t="s">
        <v>119</v>
      </c>
      <c r="L225" s="81" t="s">
        <v>9781</v>
      </c>
      <c r="M225" s="95">
        <v>11.9682</v>
      </c>
      <c r="N225" s="95">
        <v>57.700699999999998</v>
      </c>
      <c r="O225" s="81" t="s">
        <v>9782</v>
      </c>
      <c r="P225" s="81" t="s">
        <v>70</v>
      </c>
      <c r="Q225" s="81">
        <v>54</v>
      </c>
      <c r="R225" s="81">
        <v>2</v>
      </c>
      <c r="S225" s="81">
        <v>2</v>
      </c>
      <c r="T225" s="81">
        <v>0</v>
      </c>
      <c r="U225" s="81">
        <v>119</v>
      </c>
      <c r="V225" s="81" t="s">
        <v>9783</v>
      </c>
      <c r="W225" s="81" t="s">
        <v>9784</v>
      </c>
      <c r="X225" s="81" t="s">
        <v>9785</v>
      </c>
      <c r="Y225" s="81" t="s">
        <v>9786</v>
      </c>
      <c r="Z225" s="81">
        <v>14</v>
      </c>
      <c r="AA225" s="81" t="s">
        <v>9787</v>
      </c>
      <c r="AB225" s="81">
        <v>0</v>
      </c>
      <c r="AC225" s="81">
        <v>45222</v>
      </c>
      <c r="AD225" s="81" t="s">
        <v>9788</v>
      </c>
      <c r="AE225" s="99" t="s">
        <v>21963</v>
      </c>
    </row>
    <row r="226" spans="2:31" ht="30" customHeight="1" x14ac:dyDescent="0.35">
      <c r="B226" s="95">
        <v>88338</v>
      </c>
      <c r="C226" s="23" t="str">
        <f t="shared" si="3"/>
        <v>Link</v>
      </c>
      <c r="D226" s="81" t="s">
        <v>9789</v>
      </c>
      <c r="E226" s="81" t="s">
        <v>282</v>
      </c>
      <c r="F226" s="81" t="s">
        <v>8638</v>
      </c>
      <c r="G226" s="81"/>
      <c r="H226" s="81" t="s">
        <v>8639</v>
      </c>
      <c r="I226" s="81" t="s">
        <v>8639</v>
      </c>
      <c r="J226" s="81" t="s">
        <v>874</v>
      </c>
      <c r="K226" s="81" t="s">
        <v>119</v>
      </c>
      <c r="L226" s="81" t="s">
        <v>8640</v>
      </c>
      <c r="M226" s="95">
        <v>11.8881</v>
      </c>
      <c r="N226" s="95">
        <v>45.403399999999998</v>
      </c>
      <c r="O226" s="81" t="s">
        <v>9790</v>
      </c>
      <c r="P226" s="81" t="s">
        <v>9791</v>
      </c>
      <c r="Q226" s="81">
        <v>210</v>
      </c>
      <c r="R226" s="81">
        <v>2</v>
      </c>
      <c r="S226" s="81">
        <v>2</v>
      </c>
      <c r="T226" s="81">
        <v>0</v>
      </c>
      <c r="U226" s="81">
        <v>153</v>
      </c>
      <c r="V226" s="81" t="s">
        <v>9792</v>
      </c>
      <c r="W226" s="81" t="s">
        <v>9674</v>
      </c>
      <c r="X226" s="81" t="s">
        <v>9793</v>
      </c>
      <c r="Y226" s="81" t="s">
        <v>9794</v>
      </c>
      <c r="Z226" s="81">
        <v>7</v>
      </c>
      <c r="AA226" s="81" t="s">
        <v>9795</v>
      </c>
      <c r="AB226" s="81">
        <v>1</v>
      </c>
      <c r="AC226" s="81">
        <v>44743</v>
      </c>
      <c r="AD226" s="81" t="s">
        <v>9796</v>
      </c>
      <c r="AE226" s="99" t="s">
        <v>21964</v>
      </c>
    </row>
    <row r="227" spans="2:31" ht="30" customHeight="1" x14ac:dyDescent="0.35">
      <c r="B227" s="95">
        <v>88037</v>
      </c>
      <c r="C227" s="23" t="str">
        <f t="shared" si="3"/>
        <v>Link</v>
      </c>
      <c r="D227" s="81" t="s">
        <v>9804</v>
      </c>
      <c r="E227" s="81" t="s">
        <v>118</v>
      </c>
      <c r="F227" s="81" t="s">
        <v>9805</v>
      </c>
      <c r="G227" s="81"/>
      <c r="H227" s="81" t="s">
        <v>9806</v>
      </c>
      <c r="I227" s="81" t="s">
        <v>9807</v>
      </c>
      <c r="J227" s="81" t="s">
        <v>270</v>
      </c>
      <c r="K227" s="81" t="s">
        <v>8037</v>
      </c>
      <c r="L227" s="81" t="s">
        <v>9808</v>
      </c>
      <c r="M227" s="95">
        <v>117</v>
      </c>
      <c r="N227" s="95">
        <v>36.700000000000003</v>
      </c>
      <c r="O227" s="81" t="s">
        <v>9809</v>
      </c>
      <c r="P227" s="81" t="s">
        <v>9810</v>
      </c>
      <c r="Q227" s="81">
        <v>78</v>
      </c>
      <c r="R227" s="81">
        <v>2</v>
      </c>
      <c r="S227" s="81">
        <v>2</v>
      </c>
      <c r="T227" s="81">
        <v>0</v>
      </c>
      <c r="U227" s="81">
        <v>180</v>
      </c>
      <c r="V227" s="81" t="s">
        <v>21965</v>
      </c>
      <c r="W227" s="81" t="s">
        <v>9811</v>
      </c>
      <c r="X227" s="81" t="s">
        <v>21966</v>
      </c>
      <c r="Y227" s="81" t="s">
        <v>9812</v>
      </c>
      <c r="Z227" s="81">
        <v>53</v>
      </c>
      <c r="AA227" s="81" t="s">
        <v>21967</v>
      </c>
      <c r="AB227" s="81">
        <v>24</v>
      </c>
      <c r="AC227" s="81">
        <v>45126</v>
      </c>
      <c r="AD227" s="81" t="s">
        <v>9813</v>
      </c>
      <c r="AE227" s="99" t="s">
        <v>21968</v>
      </c>
    </row>
    <row r="228" spans="2:31" ht="30" customHeight="1" x14ac:dyDescent="0.35">
      <c r="B228" s="95">
        <v>87033</v>
      </c>
      <c r="C228" s="23" t="str">
        <f t="shared" si="3"/>
        <v>Link</v>
      </c>
      <c r="D228" s="81" t="s">
        <v>9814</v>
      </c>
      <c r="E228" s="81" t="s">
        <v>118</v>
      </c>
      <c r="F228" s="81" t="s">
        <v>9815</v>
      </c>
      <c r="G228" s="81"/>
      <c r="H228" s="81" t="s">
        <v>9816</v>
      </c>
      <c r="I228" s="81" t="s">
        <v>8567</v>
      </c>
      <c r="J228" s="81" t="s">
        <v>274</v>
      </c>
      <c r="K228" s="81" t="s">
        <v>119</v>
      </c>
      <c r="L228" s="81" t="s">
        <v>9817</v>
      </c>
      <c r="M228" s="95">
        <v>9.9537999999999993</v>
      </c>
      <c r="N228" s="95">
        <v>49.800699999999999</v>
      </c>
      <c r="O228" s="81" t="s">
        <v>9818</v>
      </c>
      <c r="P228" s="81" t="s">
        <v>9819</v>
      </c>
      <c r="Q228" s="81">
        <v>137</v>
      </c>
      <c r="R228" s="81">
        <v>2</v>
      </c>
      <c r="S228" s="81">
        <v>2</v>
      </c>
      <c r="T228" s="81">
        <v>0</v>
      </c>
      <c r="U228" s="81">
        <v>425</v>
      </c>
      <c r="V228" s="81" t="s">
        <v>21969</v>
      </c>
      <c r="W228" s="81" t="s">
        <v>9820</v>
      </c>
      <c r="X228" s="81" t="s">
        <v>21970</v>
      </c>
      <c r="Y228" s="81" t="s">
        <v>21971</v>
      </c>
      <c r="Z228" s="81">
        <v>138</v>
      </c>
      <c r="AA228" s="81" t="s">
        <v>21972</v>
      </c>
      <c r="AB228" s="81">
        <v>3</v>
      </c>
      <c r="AC228" s="81">
        <v>45230</v>
      </c>
      <c r="AD228" s="81" t="s">
        <v>9821</v>
      </c>
      <c r="AE228" s="99" t="s">
        <v>21973</v>
      </c>
    </row>
    <row r="229" spans="2:31" ht="30" customHeight="1" x14ac:dyDescent="0.35">
      <c r="B229" s="95">
        <v>87005</v>
      </c>
      <c r="C229" s="23" t="str">
        <f t="shared" si="3"/>
        <v>Link</v>
      </c>
      <c r="D229" s="81" t="s">
        <v>21974</v>
      </c>
      <c r="E229" s="81" t="s">
        <v>118</v>
      </c>
      <c r="F229" s="81" t="s">
        <v>21975</v>
      </c>
      <c r="G229" s="81"/>
      <c r="H229" s="81" t="s">
        <v>9822</v>
      </c>
      <c r="I229" s="81" t="s">
        <v>9823</v>
      </c>
      <c r="J229" s="81" t="s">
        <v>270</v>
      </c>
      <c r="K229" s="81" t="s">
        <v>8037</v>
      </c>
      <c r="L229" s="81" t="s">
        <v>9824</v>
      </c>
      <c r="M229" s="95">
        <v>106.7167</v>
      </c>
      <c r="N229" s="95">
        <v>26.583300000000001</v>
      </c>
      <c r="O229" s="81" t="s">
        <v>9825</v>
      </c>
      <c r="P229" s="81" t="s">
        <v>70</v>
      </c>
      <c r="Q229" s="81">
        <v>111</v>
      </c>
      <c r="R229" s="81">
        <v>2</v>
      </c>
      <c r="S229" s="81">
        <v>2</v>
      </c>
      <c r="T229" s="81">
        <v>0</v>
      </c>
      <c r="U229" s="81">
        <v>483</v>
      </c>
      <c r="V229" s="81" t="s">
        <v>21976</v>
      </c>
      <c r="W229" s="81" t="s">
        <v>9826</v>
      </c>
      <c r="X229" s="81" t="s">
        <v>21977</v>
      </c>
      <c r="Y229" s="81" t="s">
        <v>21978</v>
      </c>
      <c r="Z229" s="81">
        <v>199</v>
      </c>
      <c r="AA229" s="81" t="s">
        <v>21979</v>
      </c>
      <c r="AB229" s="81">
        <v>36</v>
      </c>
      <c r="AC229" s="81">
        <v>45251</v>
      </c>
      <c r="AD229" s="81" t="s">
        <v>21980</v>
      </c>
      <c r="AE229" s="99" t="s">
        <v>21981</v>
      </c>
    </row>
    <row r="230" spans="2:31" ht="30" customHeight="1" x14ac:dyDescent="0.35">
      <c r="B230" s="95">
        <v>86442</v>
      </c>
      <c r="C230" s="23" t="str">
        <f t="shared" si="3"/>
        <v>Link</v>
      </c>
      <c r="D230" s="81" t="s">
        <v>9827</v>
      </c>
      <c r="E230" s="81" t="s">
        <v>123</v>
      </c>
      <c r="F230" s="81" t="s">
        <v>9828</v>
      </c>
      <c r="G230" s="81"/>
      <c r="H230" s="81" t="s">
        <v>8192</v>
      </c>
      <c r="I230" s="81" t="s">
        <v>8193</v>
      </c>
      <c r="J230" s="81" t="s">
        <v>2863</v>
      </c>
      <c r="K230" s="81" t="s">
        <v>8179</v>
      </c>
      <c r="L230" s="81" t="s">
        <v>9829</v>
      </c>
      <c r="M230" s="95">
        <v>19.945900000000002</v>
      </c>
      <c r="N230" s="95">
        <v>50.043999999999997</v>
      </c>
      <c r="O230" s="81" t="s">
        <v>9830</v>
      </c>
      <c r="P230" s="81" t="s">
        <v>9831</v>
      </c>
      <c r="Q230" s="81">
        <v>23</v>
      </c>
      <c r="R230" s="81">
        <v>2</v>
      </c>
      <c r="S230" s="81">
        <v>2</v>
      </c>
      <c r="T230" s="81">
        <v>0</v>
      </c>
      <c r="U230" s="81">
        <v>228</v>
      </c>
      <c r="V230" s="81" t="s">
        <v>21982</v>
      </c>
      <c r="W230" s="81" t="s">
        <v>9832</v>
      </c>
      <c r="X230" s="81" t="s">
        <v>21983</v>
      </c>
      <c r="Y230" s="81" t="s">
        <v>21984</v>
      </c>
      <c r="Z230" s="81">
        <v>76</v>
      </c>
      <c r="AA230" s="81" t="s">
        <v>21985</v>
      </c>
      <c r="AB230" s="81">
        <v>1</v>
      </c>
      <c r="AC230" s="81">
        <v>45090</v>
      </c>
      <c r="AD230" s="81" t="s">
        <v>9833</v>
      </c>
      <c r="AE230" s="99" t="s">
        <v>21986</v>
      </c>
    </row>
    <row r="231" spans="2:31" ht="30" customHeight="1" x14ac:dyDescent="0.35">
      <c r="B231" s="95">
        <v>85656</v>
      </c>
      <c r="C231" s="23" t="str">
        <f t="shared" si="3"/>
        <v>Link</v>
      </c>
      <c r="D231" s="81" t="s">
        <v>8944</v>
      </c>
      <c r="E231" s="81" t="s">
        <v>123</v>
      </c>
      <c r="F231" s="81" t="s">
        <v>8945</v>
      </c>
      <c r="G231" s="81"/>
      <c r="H231" s="81" t="s">
        <v>8946</v>
      </c>
      <c r="I231" s="81" t="s">
        <v>8947</v>
      </c>
      <c r="J231" s="81" t="s">
        <v>2863</v>
      </c>
      <c r="K231" s="81" t="s">
        <v>8179</v>
      </c>
      <c r="L231" s="81" t="s">
        <v>8948</v>
      </c>
      <c r="M231" s="95">
        <v>16.912400000000002</v>
      </c>
      <c r="N231" s="95">
        <v>52.383200000000002</v>
      </c>
      <c r="O231" s="81" t="s">
        <v>8949</v>
      </c>
      <c r="P231" s="81" t="s">
        <v>8950</v>
      </c>
      <c r="Q231" s="81">
        <v>12</v>
      </c>
      <c r="R231" s="81">
        <v>2</v>
      </c>
      <c r="S231" s="81">
        <v>2</v>
      </c>
      <c r="T231" s="81">
        <v>0</v>
      </c>
      <c r="U231" s="81">
        <v>45</v>
      </c>
      <c r="V231" s="81" t="s">
        <v>8951</v>
      </c>
      <c r="W231" s="81" t="s">
        <v>21987</v>
      </c>
      <c r="X231" s="81" t="s">
        <v>8952</v>
      </c>
      <c r="Y231" s="81" t="s">
        <v>8953</v>
      </c>
      <c r="Z231" s="81">
        <v>10</v>
      </c>
      <c r="AA231" s="81" t="s">
        <v>8954</v>
      </c>
      <c r="AB231" s="81">
        <v>0</v>
      </c>
      <c r="AC231" s="81">
        <v>44845</v>
      </c>
      <c r="AD231" s="81" t="s">
        <v>8955</v>
      </c>
      <c r="AE231" s="99" t="s">
        <v>21988</v>
      </c>
    </row>
    <row r="232" spans="2:31" ht="30" customHeight="1" x14ac:dyDescent="0.35">
      <c r="B232" s="95">
        <v>84486</v>
      </c>
      <c r="C232" s="23" t="str">
        <f t="shared" si="3"/>
        <v>Link</v>
      </c>
      <c r="D232" s="81" t="s">
        <v>9834</v>
      </c>
      <c r="E232" s="81" t="s">
        <v>123</v>
      </c>
      <c r="F232" s="81" t="s">
        <v>9835</v>
      </c>
      <c r="G232" s="81"/>
      <c r="H232" s="81" t="s">
        <v>9836</v>
      </c>
      <c r="I232" s="81" t="s">
        <v>8743</v>
      </c>
      <c r="J232" s="81" t="s">
        <v>83</v>
      </c>
      <c r="K232" s="81" t="s">
        <v>120</v>
      </c>
      <c r="L232" s="81" t="s">
        <v>9837</v>
      </c>
      <c r="M232" s="95">
        <v>-88.014799999999994</v>
      </c>
      <c r="N232" s="95">
        <v>42.004800000000003</v>
      </c>
      <c r="O232" s="81" t="s">
        <v>9838</v>
      </c>
      <c r="P232" s="81" t="s">
        <v>9839</v>
      </c>
      <c r="Q232" s="81">
        <v>5</v>
      </c>
      <c r="R232" s="81">
        <v>2</v>
      </c>
      <c r="S232" s="81">
        <v>2</v>
      </c>
      <c r="T232" s="81">
        <v>0</v>
      </c>
      <c r="U232" s="81">
        <v>70</v>
      </c>
      <c r="V232" s="81" t="s">
        <v>9840</v>
      </c>
      <c r="W232" s="81" t="s">
        <v>9704</v>
      </c>
      <c r="X232" s="81" t="s">
        <v>9841</v>
      </c>
      <c r="Y232" s="81" t="s">
        <v>9842</v>
      </c>
      <c r="Z232" s="81">
        <v>7</v>
      </c>
      <c r="AA232" s="81" t="s">
        <v>9843</v>
      </c>
      <c r="AB232" s="81">
        <v>1</v>
      </c>
      <c r="AC232" s="81">
        <v>44774</v>
      </c>
      <c r="AD232" s="81" t="s">
        <v>9844</v>
      </c>
      <c r="AE232" s="99" t="s">
        <v>21989</v>
      </c>
    </row>
    <row r="233" spans="2:31" ht="30" customHeight="1" x14ac:dyDescent="0.35">
      <c r="B233" s="95">
        <v>84144</v>
      </c>
      <c r="C233" s="23" t="str">
        <f t="shared" si="3"/>
        <v>Link</v>
      </c>
      <c r="D233" s="81" t="s">
        <v>9845</v>
      </c>
      <c r="E233" s="81" t="s">
        <v>123</v>
      </c>
      <c r="F233" s="81" t="s">
        <v>9846</v>
      </c>
      <c r="G233" s="81"/>
      <c r="H233" s="81" t="s">
        <v>8192</v>
      </c>
      <c r="I233" s="81" t="s">
        <v>8193</v>
      </c>
      <c r="J233" s="81" t="s">
        <v>2863</v>
      </c>
      <c r="K233" s="81" t="s">
        <v>8179</v>
      </c>
      <c r="L233" s="81" t="s">
        <v>9847</v>
      </c>
      <c r="M233" s="95">
        <v>19.950399999999998</v>
      </c>
      <c r="N233" s="95">
        <v>50.062600000000003</v>
      </c>
      <c r="O233" s="81" t="s">
        <v>9848</v>
      </c>
      <c r="P233" s="81" t="s">
        <v>9849</v>
      </c>
      <c r="Q233" s="81">
        <v>21</v>
      </c>
      <c r="R233" s="81">
        <v>2</v>
      </c>
      <c r="S233" s="81">
        <v>2</v>
      </c>
      <c r="T233" s="81">
        <v>0</v>
      </c>
      <c r="U233" s="81">
        <v>120</v>
      </c>
      <c r="V233" s="81" t="s">
        <v>21990</v>
      </c>
      <c r="W233" s="81" t="s">
        <v>9850</v>
      </c>
      <c r="X233" s="81" t="s">
        <v>21991</v>
      </c>
      <c r="Y233" s="81" t="s">
        <v>21992</v>
      </c>
      <c r="Z233" s="81">
        <v>27</v>
      </c>
      <c r="AA233" s="81" t="s">
        <v>21993</v>
      </c>
      <c r="AB233" s="81">
        <v>1</v>
      </c>
      <c r="AC233" s="81">
        <v>45204</v>
      </c>
      <c r="AD233" s="81" t="s">
        <v>9851</v>
      </c>
      <c r="AE233" s="99" t="s">
        <v>21994</v>
      </c>
    </row>
    <row r="234" spans="2:31" ht="30" customHeight="1" x14ac:dyDescent="0.35">
      <c r="B234" s="95">
        <v>8204</v>
      </c>
      <c r="C234" s="23" t="str">
        <f t="shared" si="3"/>
        <v>Link</v>
      </c>
      <c r="D234" s="81" t="s">
        <v>8966</v>
      </c>
      <c r="E234" s="81" t="s">
        <v>118</v>
      </c>
      <c r="F234" s="81" t="s">
        <v>8967</v>
      </c>
      <c r="G234" s="81"/>
      <c r="H234" s="81" t="s">
        <v>8968</v>
      </c>
      <c r="I234" s="81" t="s">
        <v>70</v>
      </c>
      <c r="J234" s="81" t="s">
        <v>8969</v>
      </c>
      <c r="K234" s="81" t="s">
        <v>8179</v>
      </c>
      <c r="L234" s="81" t="s">
        <v>8970</v>
      </c>
      <c r="M234" s="95">
        <v>20.462499999999999</v>
      </c>
      <c r="N234" s="95">
        <v>44.797600000000003</v>
      </c>
      <c r="O234" s="81" t="s">
        <v>8971</v>
      </c>
      <c r="P234" s="81" t="s">
        <v>8972</v>
      </c>
      <c r="Q234" s="81">
        <v>44</v>
      </c>
      <c r="R234" s="81">
        <v>2</v>
      </c>
      <c r="S234" s="81">
        <v>2</v>
      </c>
      <c r="T234" s="81">
        <v>0</v>
      </c>
      <c r="U234" s="81">
        <v>80</v>
      </c>
      <c r="V234" s="81" t="s">
        <v>8973</v>
      </c>
      <c r="W234" s="81" t="s">
        <v>9704</v>
      </c>
      <c r="X234" s="81" t="s">
        <v>8974</v>
      </c>
      <c r="Y234" s="81" t="s">
        <v>8975</v>
      </c>
      <c r="Z234" s="81">
        <v>11</v>
      </c>
      <c r="AA234" s="81" t="s">
        <v>8976</v>
      </c>
      <c r="AB234" s="81">
        <v>0</v>
      </c>
      <c r="AC234" s="81">
        <v>44334</v>
      </c>
      <c r="AD234" s="81" t="s">
        <v>8977</v>
      </c>
      <c r="AE234" s="99" t="s">
        <v>21995</v>
      </c>
    </row>
    <row r="235" spans="2:31" ht="30" customHeight="1" x14ac:dyDescent="0.35">
      <c r="B235" s="95">
        <v>81988</v>
      </c>
      <c r="C235" s="23" t="str">
        <f t="shared" si="3"/>
        <v>Link</v>
      </c>
      <c r="D235" s="81" t="s">
        <v>21996</v>
      </c>
      <c r="E235" s="81" t="s">
        <v>118</v>
      </c>
      <c r="F235" s="81" t="s">
        <v>21997</v>
      </c>
      <c r="G235" s="81"/>
      <c r="H235" s="81" t="s">
        <v>280</v>
      </c>
      <c r="I235" s="81" t="s">
        <v>8050</v>
      </c>
      <c r="J235" s="81" t="s">
        <v>270</v>
      </c>
      <c r="K235" s="81" t="s">
        <v>8037</v>
      </c>
      <c r="L235" s="81" t="s">
        <v>12850</v>
      </c>
      <c r="M235" s="95" t="s">
        <v>70</v>
      </c>
      <c r="N235" s="95" t="s">
        <v>70</v>
      </c>
      <c r="O235" s="81" t="s">
        <v>9852</v>
      </c>
      <c r="P235" s="81" t="s">
        <v>70</v>
      </c>
      <c r="Q235" s="81">
        <v>230</v>
      </c>
      <c r="R235" s="81">
        <v>2</v>
      </c>
      <c r="S235" s="81">
        <v>2</v>
      </c>
      <c r="T235" s="81">
        <v>0</v>
      </c>
      <c r="U235" s="81">
        <v>462</v>
      </c>
      <c r="V235" s="81" t="s">
        <v>21998</v>
      </c>
      <c r="W235" s="81" t="s">
        <v>9853</v>
      </c>
      <c r="X235" s="81" t="s">
        <v>21999</v>
      </c>
      <c r="Y235" s="81" t="s">
        <v>9854</v>
      </c>
      <c r="Z235" s="81">
        <v>170</v>
      </c>
      <c r="AA235" s="81" t="s">
        <v>22000</v>
      </c>
      <c r="AB235" s="81">
        <v>45</v>
      </c>
      <c r="AC235" s="81">
        <v>45231</v>
      </c>
      <c r="AD235" s="81" t="s">
        <v>9855</v>
      </c>
      <c r="AE235" s="99" t="s">
        <v>22001</v>
      </c>
    </row>
    <row r="236" spans="2:31" ht="30" customHeight="1" x14ac:dyDescent="0.35">
      <c r="B236" s="95">
        <v>76588</v>
      </c>
      <c r="C236" s="23" t="str">
        <f t="shared" si="3"/>
        <v>Link</v>
      </c>
      <c r="D236" s="81" t="s">
        <v>9857</v>
      </c>
      <c r="E236" s="81" t="s">
        <v>118</v>
      </c>
      <c r="F236" s="81" t="s">
        <v>9858</v>
      </c>
      <c r="G236" s="81"/>
      <c r="H236" s="81" t="s">
        <v>9859</v>
      </c>
      <c r="I236" s="81" t="s">
        <v>9860</v>
      </c>
      <c r="J236" s="81" t="s">
        <v>274</v>
      </c>
      <c r="K236" s="81" t="s">
        <v>119</v>
      </c>
      <c r="L236" s="81" t="s">
        <v>9861</v>
      </c>
      <c r="M236" s="95">
        <v>12.140499999999999</v>
      </c>
      <c r="N236" s="95">
        <v>54.088700000000003</v>
      </c>
      <c r="O236" s="81" t="s">
        <v>9862</v>
      </c>
      <c r="P236" s="81" t="s">
        <v>70</v>
      </c>
      <c r="Q236" s="81">
        <v>65</v>
      </c>
      <c r="R236" s="81">
        <v>2</v>
      </c>
      <c r="S236" s="81">
        <v>2</v>
      </c>
      <c r="T236" s="81">
        <v>0</v>
      </c>
      <c r="U236" s="81">
        <v>152</v>
      </c>
      <c r="V236" s="81" t="s">
        <v>22002</v>
      </c>
      <c r="W236" s="81" t="s">
        <v>9863</v>
      </c>
      <c r="X236" s="81" t="s">
        <v>22003</v>
      </c>
      <c r="Y236" s="81" t="s">
        <v>22004</v>
      </c>
      <c r="Z236" s="81">
        <v>45</v>
      </c>
      <c r="AA236" s="81" t="s">
        <v>22005</v>
      </c>
      <c r="AB236" s="81">
        <v>4</v>
      </c>
      <c r="AC236" s="81">
        <v>45058</v>
      </c>
      <c r="AD236" s="81" t="s">
        <v>9864</v>
      </c>
      <c r="AE236" s="99" t="s">
        <v>22006</v>
      </c>
    </row>
    <row r="237" spans="2:31" ht="30" customHeight="1" x14ac:dyDescent="0.35">
      <c r="B237" s="95">
        <v>76460</v>
      </c>
      <c r="C237" s="23" t="str">
        <f t="shared" si="3"/>
        <v>Link</v>
      </c>
      <c r="D237" s="81" t="s">
        <v>9865</v>
      </c>
      <c r="E237" s="81" t="s">
        <v>118</v>
      </c>
      <c r="F237" s="81" t="s">
        <v>9866</v>
      </c>
      <c r="G237" s="81"/>
      <c r="H237" s="81" t="s">
        <v>8043</v>
      </c>
      <c r="I237" s="81" t="s">
        <v>8044</v>
      </c>
      <c r="J237" s="81" t="s">
        <v>83</v>
      </c>
      <c r="K237" s="81" t="s">
        <v>120</v>
      </c>
      <c r="L237" s="81" t="s">
        <v>9867</v>
      </c>
      <c r="M237" s="95">
        <v>-81.606200000000001</v>
      </c>
      <c r="N237" s="95">
        <v>41.506500000000003</v>
      </c>
      <c r="O237" s="81" t="s">
        <v>9868</v>
      </c>
      <c r="P237" s="81" t="s">
        <v>70</v>
      </c>
      <c r="Q237" s="81">
        <v>442</v>
      </c>
      <c r="R237" s="81">
        <v>2</v>
      </c>
      <c r="S237" s="81">
        <v>2</v>
      </c>
      <c r="T237" s="81">
        <v>0</v>
      </c>
      <c r="U237" s="81">
        <v>1056</v>
      </c>
      <c r="V237" s="81" t="s">
        <v>22007</v>
      </c>
      <c r="W237" s="81" t="s">
        <v>9869</v>
      </c>
      <c r="X237" s="81" t="s">
        <v>22008</v>
      </c>
      <c r="Y237" s="81" t="s">
        <v>22009</v>
      </c>
      <c r="Z237" s="81">
        <v>184</v>
      </c>
      <c r="AA237" s="81" t="s">
        <v>22010</v>
      </c>
      <c r="AB237" s="81">
        <v>9</v>
      </c>
      <c r="AC237" s="81">
        <v>45244</v>
      </c>
      <c r="AD237" s="81" t="s">
        <v>9870</v>
      </c>
      <c r="AE237" s="99" t="s">
        <v>22011</v>
      </c>
    </row>
    <row r="238" spans="2:31" ht="30" customHeight="1" x14ac:dyDescent="0.35">
      <c r="B238" s="95">
        <v>75944</v>
      </c>
      <c r="C238" s="23" t="str">
        <f t="shared" si="3"/>
        <v>Link</v>
      </c>
      <c r="D238" s="81" t="s">
        <v>8162</v>
      </c>
      <c r="E238" s="81" t="s">
        <v>123</v>
      </c>
      <c r="F238" s="81" t="s">
        <v>8153</v>
      </c>
      <c r="G238" s="81"/>
      <c r="H238" s="81" t="s">
        <v>8154</v>
      </c>
      <c r="I238" s="81" t="s">
        <v>8154</v>
      </c>
      <c r="J238" s="81" t="s">
        <v>874</v>
      </c>
      <c r="K238" s="81" t="s">
        <v>119</v>
      </c>
      <c r="L238" s="81" t="s">
        <v>8155</v>
      </c>
      <c r="M238" s="95">
        <v>12.4155</v>
      </c>
      <c r="N238" s="95">
        <v>41.877299999999998</v>
      </c>
      <c r="O238" s="81" t="s">
        <v>8163</v>
      </c>
      <c r="P238" s="81" t="s">
        <v>8164</v>
      </c>
      <c r="Q238" s="81">
        <v>63</v>
      </c>
      <c r="R238" s="81">
        <v>2</v>
      </c>
      <c r="S238" s="81">
        <v>2</v>
      </c>
      <c r="T238" s="81">
        <v>0</v>
      </c>
      <c r="U238" s="81">
        <v>256</v>
      </c>
      <c r="V238" s="81" t="s">
        <v>22012</v>
      </c>
      <c r="W238" s="81" t="s">
        <v>9871</v>
      </c>
      <c r="X238" s="81" t="s">
        <v>22013</v>
      </c>
      <c r="Y238" s="81" t="s">
        <v>9872</v>
      </c>
      <c r="Z238" s="81">
        <v>15</v>
      </c>
      <c r="AA238" s="81" t="s">
        <v>9873</v>
      </c>
      <c r="AB238" s="81">
        <v>4</v>
      </c>
      <c r="AC238" s="81">
        <v>45209</v>
      </c>
      <c r="AD238" s="81" t="s">
        <v>8165</v>
      </c>
      <c r="AE238" s="99" t="s">
        <v>22014</v>
      </c>
    </row>
    <row r="239" spans="2:31" ht="30" customHeight="1" x14ac:dyDescent="0.35">
      <c r="B239" s="95">
        <v>74582</v>
      </c>
      <c r="C239" s="23" t="str">
        <f t="shared" si="3"/>
        <v>Link</v>
      </c>
      <c r="D239" s="81" t="s">
        <v>9888</v>
      </c>
      <c r="E239" s="81" t="s">
        <v>123</v>
      </c>
      <c r="F239" s="81" t="s">
        <v>9889</v>
      </c>
      <c r="G239" s="81"/>
      <c r="H239" s="81" t="s">
        <v>7957</v>
      </c>
      <c r="I239" s="81" t="s">
        <v>7958</v>
      </c>
      <c r="J239" s="81" t="s">
        <v>833</v>
      </c>
      <c r="K239" s="81" t="s">
        <v>119</v>
      </c>
      <c r="L239" s="81" t="s">
        <v>7959</v>
      </c>
      <c r="M239" s="95">
        <v>-1.6659999999999999</v>
      </c>
      <c r="N239" s="95">
        <v>42.804400000000001</v>
      </c>
      <c r="O239" s="81" t="s">
        <v>70</v>
      </c>
      <c r="P239" s="81" t="s">
        <v>70</v>
      </c>
      <c r="Q239" s="81">
        <v>153</v>
      </c>
      <c r="R239" s="81">
        <v>2</v>
      </c>
      <c r="S239" s="81">
        <v>2</v>
      </c>
      <c r="T239" s="81">
        <v>0</v>
      </c>
      <c r="U239" s="81">
        <v>601</v>
      </c>
      <c r="V239" s="81" t="s">
        <v>22015</v>
      </c>
      <c r="W239" s="81" t="s">
        <v>9890</v>
      </c>
      <c r="X239" s="81" t="s">
        <v>22016</v>
      </c>
      <c r="Y239" s="81" t="s">
        <v>9891</v>
      </c>
      <c r="Z239" s="81">
        <v>152</v>
      </c>
      <c r="AA239" s="81" t="s">
        <v>22017</v>
      </c>
      <c r="AB239" s="81">
        <v>4</v>
      </c>
      <c r="AC239" s="81">
        <v>45238</v>
      </c>
      <c r="AD239" s="81" t="s">
        <v>9892</v>
      </c>
      <c r="AE239" s="99" t="s">
        <v>22018</v>
      </c>
    </row>
    <row r="240" spans="2:31" ht="30" customHeight="1" x14ac:dyDescent="0.35">
      <c r="B240" s="95">
        <v>73377</v>
      </c>
      <c r="C240" s="23" t="str">
        <f t="shared" si="3"/>
        <v>Link</v>
      </c>
      <c r="D240" s="81" t="s">
        <v>9893</v>
      </c>
      <c r="E240" s="81" t="s">
        <v>118</v>
      </c>
      <c r="F240" s="81" t="s">
        <v>9894</v>
      </c>
      <c r="G240" s="81"/>
      <c r="H240" s="81" t="s">
        <v>9799</v>
      </c>
      <c r="I240" s="81" t="s">
        <v>9800</v>
      </c>
      <c r="J240" s="81" t="s">
        <v>270</v>
      </c>
      <c r="K240" s="81" t="s">
        <v>8037</v>
      </c>
      <c r="L240" s="81" t="s">
        <v>9895</v>
      </c>
      <c r="M240" s="95">
        <v>119.08450000000001</v>
      </c>
      <c r="N240" s="95">
        <v>26.1556</v>
      </c>
      <c r="O240" s="81" t="s">
        <v>9896</v>
      </c>
      <c r="P240" s="81" t="s">
        <v>9897</v>
      </c>
      <c r="Q240" s="81">
        <v>96</v>
      </c>
      <c r="R240" s="81">
        <v>2</v>
      </c>
      <c r="S240" s="81">
        <v>2</v>
      </c>
      <c r="T240" s="81">
        <v>0</v>
      </c>
      <c r="U240" s="81">
        <v>473</v>
      </c>
      <c r="V240" s="81" t="s">
        <v>22019</v>
      </c>
      <c r="W240" s="81" t="s">
        <v>9898</v>
      </c>
      <c r="X240" s="81" t="s">
        <v>22020</v>
      </c>
      <c r="Y240" s="81" t="s">
        <v>22021</v>
      </c>
      <c r="Z240" s="81">
        <v>221</v>
      </c>
      <c r="AA240" s="81" t="s">
        <v>22022</v>
      </c>
      <c r="AB240" s="81">
        <v>33</v>
      </c>
      <c r="AC240" s="81">
        <v>45258</v>
      </c>
      <c r="AD240" s="81" t="s">
        <v>22023</v>
      </c>
      <c r="AE240" s="99" t="s">
        <v>22024</v>
      </c>
    </row>
    <row r="241" spans="2:31" ht="30" customHeight="1" x14ac:dyDescent="0.35">
      <c r="B241" s="95">
        <v>73376</v>
      </c>
      <c r="C241" s="23" t="str">
        <f t="shared" si="3"/>
        <v>Link</v>
      </c>
      <c r="D241" s="81" t="s">
        <v>9899</v>
      </c>
      <c r="E241" s="81" t="s">
        <v>118</v>
      </c>
      <c r="F241" s="81" t="s">
        <v>22025</v>
      </c>
      <c r="G241" s="81"/>
      <c r="H241" s="81" t="s">
        <v>8876</v>
      </c>
      <c r="I241" s="81" t="s">
        <v>8877</v>
      </c>
      <c r="J241" s="81" t="s">
        <v>270</v>
      </c>
      <c r="K241" s="81" t="s">
        <v>8037</v>
      </c>
      <c r="L241" s="81" t="s">
        <v>9900</v>
      </c>
      <c r="M241" s="95">
        <v>113.22969999999999</v>
      </c>
      <c r="N241" s="95">
        <v>28.145800000000001</v>
      </c>
      <c r="O241" s="81" t="s">
        <v>70</v>
      </c>
      <c r="P241" s="81" t="s">
        <v>70</v>
      </c>
      <c r="Q241" s="81">
        <v>309</v>
      </c>
      <c r="R241" s="81">
        <v>2</v>
      </c>
      <c r="S241" s="81">
        <v>2</v>
      </c>
      <c r="T241" s="81">
        <v>0</v>
      </c>
      <c r="U241" s="81">
        <v>1245</v>
      </c>
      <c r="V241" s="81" t="s">
        <v>22026</v>
      </c>
      <c r="W241" s="81" t="s">
        <v>9901</v>
      </c>
      <c r="X241" s="81" t="s">
        <v>22027</v>
      </c>
      <c r="Y241" s="81" t="s">
        <v>9902</v>
      </c>
      <c r="Z241" s="81">
        <v>406</v>
      </c>
      <c r="AA241" s="81" t="s">
        <v>22028</v>
      </c>
      <c r="AB241" s="81">
        <v>76</v>
      </c>
      <c r="AC241" s="81">
        <v>45258</v>
      </c>
      <c r="AD241" s="81" t="s">
        <v>22029</v>
      </c>
      <c r="AE241" s="99" t="s">
        <v>22030</v>
      </c>
    </row>
    <row r="242" spans="2:31" ht="30" customHeight="1" x14ac:dyDescent="0.35">
      <c r="B242" s="95">
        <v>6243</v>
      </c>
      <c r="C242" s="23" t="str">
        <f t="shared" si="3"/>
        <v>Link</v>
      </c>
      <c r="D242" s="81" t="s">
        <v>9910</v>
      </c>
      <c r="E242" s="81" t="s">
        <v>118</v>
      </c>
      <c r="F242" s="81" t="s">
        <v>9911</v>
      </c>
      <c r="G242" s="81"/>
      <c r="H242" s="81" t="s">
        <v>9912</v>
      </c>
      <c r="I242" s="81" t="s">
        <v>70</v>
      </c>
      <c r="J242" s="81" t="s">
        <v>276</v>
      </c>
      <c r="K242" s="81" t="s">
        <v>119</v>
      </c>
      <c r="L242" s="81" t="s">
        <v>9913</v>
      </c>
      <c r="M242" s="95">
        <v>1.1127</v>
      </c>
      <c r="N242" s="95">
        <v>49.4405</v>
      </c>
      <c r="O242" s="81" t="s">
        <v>9914</v>
      </c>
      <c r="P242" s="81" t="s">
        <v>9915</v>
      </c>
      <c r="Q242" s="81">
        <v>179</v>
      </c>
      <c r="R242" s="81">
        <v>2</v>
      </c>
      <c r="S242" s="81">
        <v>2</v>
      </c>
      <c r="T242" s="81">
        <v>0</v>
      </c>
      <c r="U242" s="81">
        <v>592</v>
      </c>
      <c r="V242" s="81" t="s">
        <v>22031</v>
      </c>
      <c r="W242" s="81" t="s">
        <v>9916</v>
      </c>
      <c r="X242" s="81" t="s">
        <v>22032</v>
      </c>
      <c r="Y242" s="81" t="s">
        <v>9917</v>
      </c>
      <c r="Z242" s="81">
        <v>105</v>
      </c>
      <c r="AA242" s="81" t="s">
        <v>22033</v>
      </c>
      <c r="AB242" s="81">
        <v>3</v>
      </c>
      <c r="AC242" s="81">
        <v>45208</v>
      </c>
      <c r="AD242" s="81" t="s">
        <v>9918</v>
      </c>
      <c r="AE242" s="99" t="s">
        <v>22034</v>
      </c>
    </row>
    <row r="243" spans="2:31" ht="30" customHeight="1" x14ac:dyDescent="0.35">
      <c r="B243" s="95">
        <v>53244</v>
      </c>
      <c r="C243" s="23" t="str">
        <f t="shared" si="3"/>
        <v>Link</v>
      </c>
      <c r="D243" s="81" t="s">
        <v>9919</v>
      </c>
      <c r="E243" s="81" t="s">
        <v>118</v>
      </c>
      <c r="F243" s="81" t="s">
        <v>22035</v>
      </c>
      <c r="G243" s="81"/>
      <c r="H243" s="81" t="s">
        <v>9920</v>
      </c>
      <c r="I243" s="81" t="s">
        <v>8865</v>
      </c>
      <c r="J243" s="81" t="s">
        <v>958</v>
      </c>
      <c r="K243" s="81" t="s">
        <v>8866</v>
      </c>
      <c r="L243" s="81" t="s">
        <v>9921</v>
      </c>
      <c r="M243" s="95" t="s">
        <v>70</v>
      </c>
      <c r="N243" s="95" t="s">
        <v>70</v>
      </c>
      <c r="O243" s="81" t="s">
        <v>9922</v>
      </c>
      <c r="P243" s="81" t="s">
        <v>70</v>
      </c>
      <c r="Q243" s="81">
        <v>215</v>
      </c>
      <c r="R243" s="81">
        <v>2</v>
      </c>
      <c r="S243" s="81">
        <v>2</v>
      </c>
      <c r="T243" s="81">
        <v>0</v>
      </c>
      <c r="U243" s="81">
        <v>966</v>
      </c>
      <c r="V243" s="81" t="s">
        <v>22036</v>
      </c>
      <c r="W243" s="81" t="s">
        <v>9923</v>
      </c>
      <c r="X243" s="81" t="s">
        <v>22037</v>
      </c>
      <c r="Y243" s="81" t="s">
        <v>22038</v>
      </c>
      <c r="Z243" s="81">
        <v>216</v>
      </c>
      <c r="AA243" s="81" t="s">
        <v>22039</v>
      </c>
      <c r="AB243" s="81">
        <v>10</v>
      </c>
      <c r="AC243" s="81">
        <v>45242</v>
      </c>
      <c r="AD243" s="81" t="s">
        <v>9924</v>
      </c>
      <c r="AE243" s="99" t="s">
        <v>22040</v>
      </c>
    </row>
    <row r="244" spans="2:31" ht="30" customHeight="1" x14ac:dyDescent="0.35">
      <c r="B244" s="95">
        <v>53083</v>
      </c>
      <c r="C244" s="23" t="str">
        <f t="shared" si="3"/>
        <v>Link</v>
      </c>
      <c r="D244" s="81" t="s">
        <v>9925</v>
      </c>
      <c r="E244" s="81" t="s">
        <v>282</v>
      </c>
      <c r="F244" s="81" t="s">
        <v>9926</v>
      </c>
      <c r="G244" s="81"/>
      <c r="H244" s="81" t="s">
        <v>9927</v>
      </c>
      <c r="I244" s="81" t="s">
        <v>9928</v>
      </c>
      <c r="J244" s="81" t="s">
        <v>83</v>
      </c>
      <c r="K244" s="81" t="s">
        <v>120</v>
      </c>
      <c r="L244" s="81" t="s">
        <v>9929</v>
      </c>
      <c r="M244" s="95">
        <v>-79.958399999999997</v>
      </c>
      <c r="N244" s="95">
        <v>39.656100000000002</v>
      </c>
      <c r="O244" s="81" t="s">
        <v>9930</v>
      </c>
      <c r="P244" s="81" t="s">
        <v>9931</v>
      </c>
      <c r="Q244" s="81">
        <v>109</v>
      </c>
      <c r="R244" s="81">
        <v>2</v>
      </c>
      <c r="S244" s="81">
        <v>2</v>
      </c>
      <c r="T244" s="81">
        <v>0</v>
      </c>
      <c r="U244" s="81">
        <v>193</v>
      </c>
      <c r="V244" s="81" t="s">
        <v>22041</v>
      </c>
      <c r="W244" s="81" t="s">
        <v>9932</v>
      </c>
      <c r="X244" s="81" t="s">
        <v>22042</v>
      </c>
      <c r="Y244" s="81" t="s">
        <v>22043</v>
      </c>
      <c r="Z244" s="81">
        <v>43</v>
      </c>
      <c r="AA244" s="81" t="s">
        <v>22044</v>
      </c>
      <c r="AB244" s="81">
        <v>1</v>
      </c>
      <c r="AC244" s="81">
        <v>45113</v>
      </c>
      <c r="AD244" s="81" t="s">
        <v>9933</v>
      </c>
      <c r="AE244" s="99" t="s">
        <v>22045</v>
      </c>
    </row>
    <row r="245" spans="2:31" ht="30" customHeight="1" x14ac:dyDescent="0.35">
      <c r="B245" s="95">
        <v>52326</v>
      </c>
      <c r="C245" s="23" t="str">
        <f t="shared" si="3"/>
        <v>Link</v>
      </c>
      <c r="D245" s="81" t="s">
        <v>22046</v>
      </c>
      <c r="E245" s="81" t="s">
        <v>283</v>
      </c>
      <c r="F245" s="81" t="s">
        <v>22047</v>
      </c>
      <c r="G245" s="81"/>
      <c r="H245" s="81" t="s">
        <v>15673</v>
      </c>
      <c r="I245" s="81" t="s">
        <v>9038</v>
      </c>
      <c r="J245" s="81" t="s">
        <v>83</v>
      </c>
      <c r="K245" s="81" t="s">
        <v>120</v>
      </c>
      <c r="L245" s="81" t="s">
        <v>22048</v>
      </c>
      <c r="M245" s="95">
        <v>-83.948800000000006</v>
      </c>
      <c r="N245" s="95">
        <v>35.939100000000003</v>
      </c>
      <c r="O245" s="81" t="s">
        <v>22049</v>
      </c>
      <c r="P245" s="81" t="s">
        <v>70</v>
      </c>
      <c r="Q245" s="81">
        <v>12</v>
      </c>
      <c r="R245" s="81">
        <v>2</v>
      </c>
      <c r="S245" s="81">
        <v>2</v>
      </c>
      <c r="T245" s="81">
        <v>0</v>
      </c>
      <c r="U245" s="81">
        <v>254</v>
      </c>
      <c r="V245" s="81" t="s">
        <v>22050</v>
      </c>
      <c r="W245" s="81" t="s">
        <v>22051</v>
      </c>
      <c r="X245" s="81" t="s">
        <v>22052</v>
      </c>
      <c r="Y245" s="81" t="s">
        <v>22053</v>
      </c>
      <c r="Z245" s="81">
        <v>35</v>
      </c>
      <c r="AA245" s="81" t="s">
        <v>22054</v>
      </c>
      <c r="AB245" s="81">
        <v>1</v>
      </c>
      <c r="AC245" s="81">
        <v>45247</v>
      </c>
      <c r="AD245" s="81" t="s">
        <v>22055</v>
      </c>
      <c r="AE245" s="99" t="s">
        <v>22056</v>
      </c>
    </row>
    <row r="246" spans="2:31" ht="30" customHeight="1" x14ac:dyDescent="0.35">
      <c r="B246" s="95">
        <v>52140</v>
      </c>
      <c r="C246" s="23" t="str">
        <f t="shared" si="3"/>
        <v>Link</v>
      </c>
      <c r="D246" s="81" t="s">
        <v>9949</v>
      </c>
      <c r="E246" s="81" t="s">
        <v>282</v>
      </c>
      <c r="F246" s="81" t="s">
        <v>9950</v>
      </c>
      <c r="G246" s="81"/>
      <c r="H246" s="81" t="s">
        <v>9951</v>
      </c>
      <c r="I246" s="81" t="s">
        <v>9952</v>
      </c>
      <c r="J246" s="81" t="s">
        <v>8418</v>
      </c>
      <c r="K246" s="81" t="s">
        <v>8179</v>
      </c>
      <c r="L246" s="81" t="s">
        <v>9953</v>
      </c>
      <c r="M246" s="95">
        <v>28.4465</v>
      </c>
      <c r="N246" s="95">
        <v>49.227800000000002</v>
      </c>
      <c r="O246" s="81" t="s">
        <v>9954</v>
      </c>
      <c r="P246" s="81" t="s">
        <v>9955</v>
      </c>
      <c r="Q246" s="81">
        <v>35</v>
      </c>
      <c r="R246" s="81">
        <v>2</v>
      </c>
      <c r="S246" s="81">
        <v>2</v>
      </c>
      <c r="T246" s="81">
        <v>0</v>
      </c>
      <c r="U246" s="81">
        <v>168</v>
      </c>
      <c r="V246" s="81" t="s">
        <v>22057</v>
      </c>
      <c r="W246" s="81" t="s">
        <v>9704</v>
      </c>
      <c r="X246" s="81" t="s">
        <v>22058</v>
      </c>
      <c r="Y246" s="81" t="s">
        <v>22059</v>
      </c>
      <c r="Z246" s="81">
        <v>10</v>
      </c>
      <c r="AA246" s="81" t="s">
        <v>22060</v>
      </c>
      <c r="AB246" s="81">
        <v>0</v>
      </c>
      <c r="AC246" s="81">
        <v>44651</v>
      </c>
      <c r="AD246" s="81" t="s">
        <v>9956</v>
      </c>
      <c r="AE246" s="99" t="s">
        <v>22061</v>
      </c>
    </row>
    <row r="247" spans="2:31" ht="30" customHeight="1" x14ac:dyDescent="0.35">
      <c r="B247" s="95">
        <v>50159</v>
      </c>
      <c r="C247" s="23" t="str">
        <f t="shared" si="3"/>
        <v>Link</v>
      </c>
      <c r="D247" s="81" t="s">
        <v>9965</v>
      </c>
      <c r="E247" s="81" t="s">
        <v>118</v>
      </c>
      <c r="F247" s="81" t="s">
        <v>9966</v>
      </c>
      <c r="G247" s="81"/>
      <c r="H247" s="81" t="s">
        <v>9967</v>
      </c>
      <c r="I247" s="81" t="s">
        <v>305</v>
      </c>
      <c r="J247" s="81" t="s">
        <v>83</v>
      </c>
      <c r="K247" s="81" t="s">
        <v>120</v>
      </c>
      <c r="L247" s="81" t="s">
        <v>9968</v>
      </c>
      <c r="M247" s="95">
        <v>-98.575999999999993</v>
      </c>
      <c r="N247" s="95">
        <v>29.506699999999999</v>
      </c>
      <c r="O247" s="81" t="s">
        <v>9969</v>
      </c>
      <c r="P247" s="81" t="s">
        <v>9970</v>
      </c>
      <c r="Q247" s="81">
        <v>433</v>
      </c>
      <c r="R247" s="81">
        <v>2</v>
      </c>
      <c r="S247" s="81">
        <v>2</v>
      </c>
      <c r="T247" s="81">
        <v>0</v>
      </c>
      <c r="U247" s="81">
        <v>1513</v>
      </c>
      <c r="V247" s="81" t="s">
        <v>22062</v>
      </c>
      <c r="W247" s="81" t="s">
        <v>9971</v>
      </c>
      <c r="X247" s="81" t="s">
        <v>22063</v>
      </c>
      <c r="Y247" s="81" t="s">
        <v>22064</v>
      </c>
      <c r="Z247" s="81">
        <v>164</v>
      </c>
      <c r="AA247" s="81" t="s">
        <v>22065</v>
      </c>
      <c r="AB247" s="81">
        <v>5</v>
      </c>
      <c r="AC247" s="81">
        <v>45200</v>
      </c>
      <c r="AD247" s="81" t="s">
        <v>9972</v>
      </c>
      <c r="AE247" s="99" t="s">
        <v>22066</v>
      </c>
    </row>
    <row r="248" spans="2:31" ht="30" customHeight="1" x14ac:dyDescent="0.35">
      <c r="B248" s="95">
        <v>48886</v>
      </c>
      <c r="C248" s="23" t="str">
        <f t="shared" si="3"/>
        <v>Link</v>
      </c>
      <c r="D248" s="81" t="s">
        <v>9974</v>
      </c>
      <c r="E248" s="81" t="s">
        <v>282</v>
      </c>
      <c r="F248" s="81" t="s">
        <v>9975</v>
      </c>
      <c r="G248" s="81"/>
      <c r="H248" s="81" t="s">
        <v>7887</v>
      </c>
      <c r="I248" s="81" t="s">
        <v>7906</v>
      </c>
      <c r="J248" s="81" t="s">
        <v>83</v>
      </c>
      <c r="K248" s="81" t="s">
        <v>120</v>
      </c>
      <c r="L248" s="81" t="s">
        <v>9976</v>
      </c>
      <c r="M248" s="95">
        <v>-80.210700000000003</v>
      </c>
      <c r="N248" s="95">
        <v>25.790400000000002</v>
      </c>
      <c r="O248" s="81" t="s">
        <v>9977</v>
      </c>
      <c r="P248" s="81" t="s">
        <v>9978</v>
      </c>
      <c r="Q248" s="81">
        <v>553</v>
      </c>
      <c r="R248" s="81">
        <v>2</v>
      </c>
      <c r="S248" s="81">
        <v>2</v>
      </c>
      <c r="T248" s="81">
        <v>0</v>
      </c>
      <c r="U248" s="81">
        <v>1364</v>
      </c>
      <c r="V248" s="81" t="s">
        <v>22067</v>
      </c>
      <c r="W248" s="81" t="s">
        <v>9979</v>
      </c>
      <c r="X248" s="81" t="s">
        <v>22068</v>
      </c>
      <c r="Y248" s="81" t="s">
        <v>22069</v>
      </c>
      <c r="Z248" s="81">
        <v>120</v>
      </c>
      <c r="AA248" s="81" t="s">
        <v>22070</v>
      </c>
      <c r="AB248" s="81">
        <v>8</v>
      </c>
      <c r="AC248" s="81">
        <v>45261</v>
      </c>
      <c r="AD248" s="81" t="s">
        <v>9980</v>
      </c>
      <c r="AE248" s="99" t="s">
        <v>22071</v>
      </c>
    </row>
    <row r="249" spans="2:31" ht="30" customHeight="1" x14ac:dyDescent="0.35">
      <c r="B249" s="95">
        <v>47563</v>
      </c>
      <c r="C249" s="23" t="str">
        <f t="shared" si="3"/>
        <v>Link</v>
      </c>
      <c r="D249" s="81" t="s">
        <v>9982</v>
      </c>
      <c r="E249" s="81" t="s">
        <v>118</v>
      </c>
      <c r="F249" s="81" t="s">
        <v>9983</v>
      </c>
      <c r="G249" s="81"/>
      <c r="H249" s="81" t="s">
        <v>9984</v>
      </c>
      <c r="I249" s="81" t="s">
        <v>70</v>
      </c>
      <c r="J249" s="81" t="s">
        <v>276</v>
      </c>
      <c r="K249" s="81" t="s">
        <v>119</v>
      </c>
      <c r="L249" s="81" t="s">
        <v>9985</v>
      </c>
      <c r="M249" s="95">
        <v>6.173</v>
      </c>
      <c r="N249" s="95">
        <v>48.679000000000002</v>
      </c>
      <c r="O249" s="81" t="s">
        <v>9986</v>
      </c>
      <c r="P249" s="81" t="s">
        <v>9987</v>
      </c>
      <c r="Q249" s="81">
        <v>98</v>
      </c>
      <c r="R249" s="81">
        <v>2</v>
      </c>
      <c r="S249" s="81">
        <v>1</v>
      </c>
      <c r="T249" s="81">
        <v>1</v>
      </c>
      <c r="U249" s="81">
        <v>247</v>
      </c>
      <c r="V249" s="81" t="s">
        <v>22072</v>
      </c>
      <c r="W249" s="81" t="s">
        <v>9988</v>
      </c>
      <c r="X249" s="81" t="s">
        <v>22073</v>
      </c>
      <c r="Y249" s="81" t="s">
        <v>9989</v>
      </c>
      <c r="Z249" s="81">
        <v>31</v>
      </c>
      <c r="AA249" s="81" t="s">
        <v>22074</v>
      </c>
      <c r="AB249" s="81">
        <v>8</v>
      </c>
      <c r="AC249" s="81">
        <v>45225</v>
      </c>
      <c r="AD249" s="81" t="s">
        <v>22075</v>
      </c>
      <c r="AE249" s="99" t="s">
        <v>22076</v>
      </c>
    </row>
    <row r="250" spans="2:31" ht="30" customHeight="1" x14ac:dyDescent="0.35">
      <c r="B250" s="95">
        <v>47505</v>
      </c>
      <c r="C250" s="23" t="str">
        <f t="shared" si="3"/>
        <v>Link</v>
      </c>
      <c r="D250" s="81" t="s">
        <v>9990</v>
      </c>
      <c r="E250" s="81" t="s">
        <v>118</v>
      </c>
      <c r="F250" s="81" t="s">
        <v>9991</v>
      </c>
      <c r="G250" s="81"/>
      <c r="H250" s="81" t="s">
        <v>9992</v>
      </c>
      <c r="I250" s="81" t="s">
        <v>7983</v>
      </c>
      <c r="J250" s="81" t="s">
        <v>83</v>
      </c>
      <c r="K250" s="81" t="s">
        <v>120</v>
      </c>
      <c r="L250" s="81" t="s">
        <v>9993</v>
      </c>
      <c r="M250" s="95">
        <v>-104.8409</v>
      </c>
      <c r="N250" s="95">
        <v>39.742199999999997</v>
      </c>
      <c r="O250" s="81" t="s">
        <v>9994</v>
      </c>
      <c r="P250" s="81" t="s">
        <v>9995</v>
      </c>
      <c r="Q250" s="81">
        <v>335</v>
      </c>
      <c r="R250" s="81">
        <v>2</v>
      </c>
      <c r="S250" s="81">
        <v>2</v>
      </c>
      <c r="T250" s="81">
        <v>0</v>
      </c>
      <c r="U250" s="81">
        <v>982</v>
      </c>
      <c r="V250" s="81" t="s">
        <v>22077</v>
      </c>
      <c r="W250" s="81" t="s">
        <v>9923</v>
      </c>
      <c r="X250" s="81" t="s">
        <v>22078</v>
      </c>
      <c r="Y250" s="81" t="s">
        <v>22079</v>
      </c>
      <c r="Z250" s="81">
        <v>309</v>
      </c>
      <c r="AA250" s="81" t="s">
        <v>22080</v>
      </c>
      <c r="AB250" s="81">
        <v>5</v>
      </c>
      <c r="AC250" s="81">
        <v>45118</v>
      </c>
      <c r="AD250" s="81" t="s">
        <v>9996</v>
      </c>
      <c r="AE250" s="99" t="s">
        <v>22081</v>
      </c>
    </row>
    <row r="251" spans="2:31" ht="30" customHeight="1" x14ac:dyDescent="0.35">
      <c r="B251" s="95">
        <v>47213</v>
      </c>
      <c r="C251" s="23" t="str">
        <f t="shared" si="3"/>
        <v>Link</v>
      </c>
      <c r="D251" s="81" t="s">
        <v>9997</v>
      </c>
      <c r="E251" s="81" t="s">
        <v>282</v>
      </c>
      <c r="F251" s="81" t="s">
        <v>9998</v>
      </c>
      <c r="G251" s="81"/>
      <c r="H251" s="81" t="s">
        <v>9999</v>
      </c>
      <c r="I251" s="81" t="s">
        <v>8085</v>
      </c>
      <c r="J251" s="81" t="s">
        <v>83</v>
      </c>
      <c r="K251" s="81" t="s">
        <v>120</v>
      </c>
      <c r="L251" s="81" t="s">
        <v>10000</v>
      </c>
      <c r="M251" s="95">
        <v>-117.24039999999999</v>
      </c>
      <c r="N251" s="95">
        <v>32.875999999999998</v>
      </c>
      <c r="O251" s="81" t="s">
        <v>10001</v>
      </c>
      <c r="P251" s="81" t="s">
        <v>10002</v>
      </c>
      <c r="Q251" s="81">
        <v>399</v>
      </c>
      <c r="R251" s="81">
        <v>2</v>
      </c>
      <c r="S251" s="81">
        <v>2</v>
      </c>
      <c r="T251" s="81">
        <v>0</v>
      </c>
      <c r="U251" s="81">
        <v>1090</v>
      </c>
      <c r="V251" s="81" t="s">
        <v>22082</v>
      </c>
      <c r="W251" s="81" t="s">
        <v>10003</v>
      </c>
      <c r="X251" s="81" t="s">
        <v>22083</v>
      </c>
      <c r="Y251" s="81" t="s">
        <v>22084</v>
      </c>
      <c r="Z251" s="81">
        <v>157</v>
      </c>
      <c r="AA251" s="81" t="s">
        <v>22085</v>
      </c>
      <c r="AB251" s="81">
        <v>8</v>
      </c>
      <c r="AC251" s="81">
        <v>45183</v>
      </c>
      <c r="AD251" s="81" t="s">
        <v>10004</v>
      </c>
      <c r="AE251" s="99" t="s">
        <v>22086</v>
      </c>
    </row>
    <row r="252" spans="2:31" ht="30" customHeight="1" x14ac:dyDescent="0.35">
      <c r="B252" s="95">
        <v>46485</v>
      </c>
      <c r="C252" s="23" t="str">
        <f t="shared" si="3"/>
        <v>Link</v>
      </c>
      <c r="D252" s="81" t="s">
        <v>12576</v>
      </c>
      <c r="E252" s="81" t="s">
        <v>282</v>
      </c>
      <c r="F252" s="81" t="s">
        <v>12577</v>
      </c>
      <c r="G252" s="81"/>
      <c r="H252" s="81" t="s">
        <v>5101</v>
      </c>
      <c r="I252" s="81" t="s">
        <v>8085</v>
      </c>
      <c r="J252" s="81" t="s">
        <v>83</v>
      </c>
      <c r="K252" s="81" t="s">
        <v>120</v>
      </c>
      <c r="L252" s="81" t="s">
        <v>12578</v>
      </c>
      <c r="M252" s="95">
        <v>-122.4584</v>
      </c>
      <c r="N252" s="95">
        <v>37.7639</v>
      </c>
      <c r="O252" s="81" t="s">
        <v>12579</v>
      </c>
      <c r="P252" s="81" t="s">
        <v>12580</v>
      </c>
      <c r="Q252" s="81">
        <v>438</v>
      </c>
      <c r="R252" s="81">
        <v>2</v>
      </c>
      <c r="S252" s="81">
        <v>2</v>
      </c>
      <c r="T252" s="81">
        <v>0</v>
      </c>
      <c r="U252" s="81">
        <v>773</v>
      </c>
      <c r="V252" s="81" t="s">
        <v>22087</v>
      </c>
      <c r="W252" s="81" t="s">
        <v>22088</v>
      </c>
      <c r="X252" s="81" t="s">
        <v>22089</v>
      </c>
      <c r="Y252" s="81" t="s">
        <v>22090</v>
      </c>
      <c r="Z252" s="81">
        <v>166</v>
      </c>
      <c r="AA252" s="81" t="s">
        <v>22091</v>
      </c>
      <c r="AB252" s="81">
        <v>5</v>
      </c>
      <c r="AC252" s="81">
        <v>45210</v>
      </c>
      <c r="AD252" s="81" t="s">
        <v>12581</v>
      </c>
      <c r="AE252" s="99" t="s">
        <v>22092</v>
      </c>
    </row>
    <row r="253" spans="2:31" ht="30" customHeight="1" x14ac:dyDescent="0.35">
      <c r="B253" s="95">
        <v>45368</v>
      </c>
      <c r="C253" s="23" t="str">
        <f t="shared" si="3"/>
        <v>Link</v>
      </c>
      <c r="D253" s="81" t="s">
        <v>10022</v>
      </c>
      <c r="E253" s="81" t="s">
        <v>118</v>
      </c>
      <c r="F253" s="81" t="s">
        <v>10023</v>
      </c>
      <c r="G253" s="81"/>
      <c r="H253" s="81" t="s">
        <v>10024</v>
      </c>
      <c r="I253" s="81" t="s">
        <v>70</v>
      </c>
      <c r="J253" s="81" t="s">
        <v>425</v>
      </c>
      <c r="K253" s="81" t="s">
        <v>10025</v>
      </c>
      <c r="L253" s="81" t="s">
        <v>10026</v>
      </c>
      <c r="M253" s="95">
        <v>34.8367</v>
      </c>
      <c r="N253" s="95">
        <v>32.053100000000001</v>
      </c>
      <c r="O253" s="81" t="s">
        <v>22093</v>
      </c>
      <c r="P253" s="81" t="s">
        <v>22094</v>
      </c>
      <c r="Q253" s="81">
        <v>509</v>
      </c>
      <c r="R253" s="81">
        <v>2</v>
      </c>
      <c r="S253" s="81">
        <v>2</v>
      </c>
      <c r="T253" s="81">
        <v>0</v>
      </c>
      <c r="U253" s="81">
        <v>1701</v>
      </c>
      <c r="V253" s="81" t="s">
        <v>22095</v>
      </c>
      <c r="W253" s="81" t="s">
        <v>10027</v>
      </c>
      <c r="X253" s="81" t="s">
        <v>22096</v>
      </c>
      <c r="Y253" s="81" t="s">
        <v>22097</v>
      </c>
      <c r="Z253" s="81">
        <v>408</v>
      </c>
      <c r="AA253" s="81" t="s">
        <v>22098</v>
      </c>
      <c r="AB253" s="81">
        <v>19</v>
      </c>
      <c r="AC253" s="81">
        <v>45259</v>
      </c>
      <c r="AD253" s="81" t="s">
        <v>10028</v>
      </c>
      <c r="AE253" s="99" t="s">
        <v>22099</v>
      </c>
    </row>
    <row r="254" spans="2:31" ht="30" customHeight="1" x14ac:dyDescent="0.35">
      <c r="B254" s="95">
        <v>44841</v>
      </c>
      <c r="C254" s="23" t="str">
        <f t="shared" si="3"/>
        <v>Link</v>
      </c>
      <c r="D254" s="81" t="s">
        <v>10035</v>
      </c>
      <c r="E254" s="81" t="s">
        <v>123</v>
      </c>
      <c r="F254" s="81" t="s">
        <v>10036</v>
      </c>
      <c r="G254" s="81"/>
      <c r="H254" s="81" t="s">
        <v>10037</v>
      </c>
      <c r="I254" s="81" t="s">
        <v>70</v>
      </c>
      <c r="J254" s="81" t="s">
        <v>8722</v>
      </c>
      <c r="K254" s="81" t="s">
        <v>8179</v>
      </c>
      <c r="L254" s="81" t="s">
        <v>10038</v>
      </c>
      <c r="M254" s="95">
        <v>18.392299999999999</v>
      </c>
      <c r="N254" s="95">
        <v>47.580800000000004</v>
      </c>
      <c r="O254" s="81" t="s">
        <v>10039</v>
      </c>
      <c r="P254" s="81" t="s">
        <v>10040</v>
      </c>
      <c r="Q254" s="81">
        <v>21</v>
      </c>
      <c r="R254" s="81">
        <v>2</v>
      </c>
      <c r="S254" s="81">
        <v>2</v>
      </c>
      <c r="T254" s="81">
        <v>0</v>
      </c>
      <c r="U254" s="81">
        <v>122</v>
      </c>
      <c r="V254" s="81" t="s">
        <v>10041</v>
      </c>
      <c r="W254" s="81" t="s">
        <v>10042</v>
      </c>
      <c r="X254" s="81" t="s">
        <v>10043</v>
      </c>
      <c r="Y254" s="81" t="s">
        <v>10044</v>
      </c>
      <c r="Z254" s="81">
        <v>28</v>
      </c>
      <c r="AA254" s="81" t="s">
        <v>22100</v>
      </c>
      <c r="AB254" s="81">
        <v>0</v>
      </c>
      <c r="AC254" s="81">
        <v>45204</v>
      </c>
      <c r="AD254" s="81" t="s">
        <v>10045</v>
      </c>
      <c r="AE254" s="99" t="s">
        <v>22101</v>
      </c>
    </row>
    <row r="255" spans="2:31" ht="30" customHeight="1" x14ac:dyDescent="0.35">
      <c r="B255" s="95">
        <v>43307</v>
      </c>
      <c r="C255" s="23" t="str">
        <f t="shared" si="3"/>
        <v>Link</v>
      </c>
      <c r="D255" s="81" t="s">
        <v>10046</v>
      </c>
      <c r="E255" s="81" t="s">
        <v>118</v>
      </c>
      <c r="F255" s="81" t="s">
        <v>10047</v>
      </c>
      <c r="G255" s="81"/>
      <c r="H255" s="81" t="s">
        <v>10048</v>
      </c>
      <c r="I255" s="81" t="s">
        <v>9627</v>
      </c>
      <c r="J255" s="81" t="s">
        <v>274</v>
      </c>
      <c r="K255" s="81" t="s">
        <v>119</v>
      </c>
      <c r="L255" s="81" t="s">
        <v>10049</v>
      </c>
      <c r="M255" s="95">
        <v>7.2290999999999999</v>
      </c>
      <c r="N255" s="95">
        <v>51.494100000000003</v>
      </c>
      <c r="O255" s="81" t="s">
        <v>10050</v>
      </c>
      <c r="P255" s="81" t="s">
        <v>10051</v>
      </c>
      <c r="Q255" s="81">
        <v>104</v>
      </c>
      <c r="R255" s="81">
        <v>2</v>
      </c>
      <c r="S255" s="81">
        <v>2</v>
      </c>
      <c r="T255" s="81">
        <v>0</v>
      </c>
      <c r="U255" s="81">
        <v>261</v>
      </c>
      <c r="V255" s="81" t="s">
        <v>22102</v>
      </c>
      <c r="W255" s="81" t="s">
        <v>10052</v>
      </c>
      <c r="X255" s="81" t="s">
        <v>22103</v>
      </c>
      <c r="Y255" s="81" t="s">
        <v>22104</v>
      </c>
      <c r="Z255" s="81">
        <v>40</v>
      </c>
      <c r="AA255" s="81" t="s">
        <v>22105</v>
      </c>
      <c r="AB255" s="81">
        <v>0</v>
      </c>
      <c r="AC255" s="81">
        <v>45131</v>
      </c>
      <c r="AD255" s="81" t="s">
        <v>10053</v>
      </c>
      <c r="AE255" s="99" t="s">
        <v>22106</v>
      </c>
    </row>
    <row r="256" spans="2:31" ht="30" customHeight="1" x14ac:dyDescent="0.35">
      <c r="B256" s="95">
        <v>4222</v>
      </c>
      <c r="C256" s="23" t="str">
        <f t="shared" si="3"/>
        <v>Link</v>
      </c>
      <c r="D256" s="81" t="s">
        <v>10072</v>
      </c>
      <c r="E256" s="81" t="s">
        <v>118</v>
      </c>
      <c r="F256" s="81" t="s">
        <v>10073</v>
      </c>
      <c r="G256" s="81"/>
      <c r="H256" s="81" t="s">
        <v>4247</v>
      </c>
      <c r="I256" s="81" t="s">
        <v>8427</v>
      </c>
      <c r="J256" s="81" t="s">
        <v>83</v>
      </c>
      <c r="K256" s="81" t="s">
        <v>120</v>
      </c>
      <c r="L256" s="81" t="s">
        <v>10074</v>
      </c>
      <c r="M256" s="95">
        <v>-71.074399999999997</v>
      </c>
      <c r="N256" s="95">
        <v>42.334800000000001</v>
      </c>
      <c r="O256" s="81" t="s">
        <v>10075</v>
      </c>
      <c r="P256" s="81" t="s">
        <v>10076</v>
      </c>
      <c r="Q256" s="81">
        <v>295</v>
      </c>
      <c r="R256" s="81">
        <v>2</v>
      </c>
      <c r="S256" s="81">
        <v>2</v>
      </c>
      <c r="T256" s="81">
        <v>0</v>
      </c>
      <c r="U256" s="81">
        <v>871</v>
      </c>
      <c r="V256" s="81" t="s">
        <v>10077</v>
      </c>
      <c r="W256" s="81" t="s">
        <v>10078</v>
      </c>
      <c r="X256" s="81" t="s">
        <v>10079</v>
      </c>
      <c r="Y256" s="81" t="s">
        <v>22107</v>
      </c>
      <c r="Z256" s="81">
        <v>134</v>
      </c>
      <c r="AA256" s="81" t="s">
        <v>22108</v>
      </c>
      <c r="AB256" s="81">
        <v>0</v>
      </c>
      <c r="AC256" s="81">
        <v>45250</v>
      </c>
      <c r="AD256" s="81" t="s">
        <v>10080</v>
      </c>
      <c r="AE256" s="99" t="s">
        <v>22109</v>
      </c>
    </row>
    <row r="257" spans="2:31" ht="30" customHeight="1" x14ac:dyDescent="0.35">
      <c r="B257" s="95">
        <v>41963</v>
      </c>
      <c r="C257" s="23" t="str">
        <f t="shared" si="3"/>
        <v>Link</v>
      </c>
      <c r="D257" s="81" t="s">
        <v>10081</v>
      </c>
      <c r="E257" s="81" t="s">
        <v>118</v>
      </c>
      <c r="F257" s="81" t="s">
        <v>10082</v>
      </c>
      <c r="G257" s="81"/>
      <c r="H257" s="81" t="s">
        <v>10083</v>
      </c>
      <c r="I257" s="81" t="s">
        <v>10084</v>
      </c>
      <c r="J257" s="81" t="s">
        <v>270</v>
      </c>
      <c r="K257" s="81" t="s">
        <v>8037</v>
      </c>
      <c r="L257" s="81" t="s">
        <v>10085</v>
      </c>
      <c r="M257" s="95">
        <v>119.0346</v>
      </c>
      <c r="N257" s="95">
        <v>29.6022</v>
      </c>
      <c r="O257" s="81" t="s">
        <v>10086</v>
      </c>
      <c r="P257" s="81" t="s">
        <v>10087</v>
      </c>
      <c r="Q257" s="81">
        <v>147</v>
      </c>
      <c r="R257" s="81">
        <v>2</v>
      </c>
      <c r="S257" s="81">
        <v>2</v>
      </c>
      <c r="T257" s="81">
        <v>0</v>
      </c>
      <c r="U257" s="81">
        <v>1087</v>
      </c>
      <c r="V257" s="81" t="s">
        <v>22110</v>
      </c>
      <c r="W257" s="81" t="s">
        <v>9695</v>
      </c>
      <c r="X257" s="81" t="s">
        <v>22111</v>
      </c>
      <c r="Y257" s="81" t="s">
        <v>22112</v>
      </c>
      <c r="Z257" s="81">
        <v>459</v>
      </c>
      <c r="AA257" s="81" t="s">
        <v>22113</v>
      </c>
      <c r="AB257" s="81">
        <v>67</v>
      </c>
      <c r="AC257" s="81">
        <v>45291</v>
      </c>
      <c r="AD257" s="81" t="s">
        <v>10088</v>
      </c>
      <c r="AE257" s="99" t="s">
        <v>22114</v>
      </c>
    </row>
    <row r="258" spans="2:31" ht="30" customHeight="1" x14ac:dyDescent="0.35">
      <c r="B258" s="95">
        <v>41659</v>
      </c>
      <c r="C258" s="23" t="str">
        <f t="shared" si="3"/>
        <v>Link</v>
      </c>
      <c r="D258" s="81" t="s">
        <v>10089</v>
      </c>
      <c r="E258" s="81" t="s">
        <v>118</v>
      </c>
      <c r="F258" s="81" t="s">
        <v>10090</v>
      </c>
      <c r="G258" s="81"/>
      <c r="H258" s="81" t="s">
        <v>279</v>
      </c>
      <c r="I258" s="81" t="s">
        <v>9305</v>
      </c>
      <c r="J258" s="81" t="s">
        <v>270</v>
      </c>
      <c r="K258" s="81" t="s">
        <v>8037</v>
      </c>
      <c r="L258" s="81" t="s">
        <v>10091</v>
      </c>
      <c r="M258" s="95">
        <v>121.4581</v>
      </c>
      <c r="N258" s="95">
        <v>31.222200000000001</v>
      </c>
      <c r="O258" s="81" t="s">
        <v>10092</v>
      </c>
      <c r="P258" s="81" t="s">
        <v>10092</v>
      </c>
      <c r="Q258" s="81">
        <v>212</v>
      </c>
      <c r="R258" s="81">
        <v>2</v>
      </c>
      <c r="S258" s="81">
        <v>2</v>
      </c>
      <c r="T258" s="81">
        <v>0</v>
      </c>
      <c r="U258" s="81">
        <v>731</v>
      </c>
      <c r="V258" s="81" t="s">
        <v>22115</v>
      </c>
      <c r="W258" s="81" t="s">
        <v>10093</v>
      </c>
      <c r="X258" s="81" t="s">
        <v>22116</v>
      </c>
      <c r="Y258" s="81" t="s">
        <v>22117</v>
      </c>
      <c r="Z258" s="81">
        <v>199</v>
      </c>
      <c r="AA258" s="81" t="s">
        <v>22118</v>
      </c>
      <c r="AB258" s="81">
        <v>49</v>
      </c>
      <c r="AC258" s="81">
        <v>45215</v>
      </c>
      <c r="AD258" s="81" t="s">
        <v>10094</v>
      </c>
      <c r="AE258" s="99" t="s">
        <v>22119</v>
      </c>
    </row>
    <row r="259" spans="2:31" ht="30" customHeight="1" x14ac:dyDescent="0.35">
      <c r="B259" s="95">
        <v>41247</v>
      </c>
      <c r="C259" s="23" t="str">
        <f t="shared" si="3"/>
        <v>Link</v>
      </c>
      <c r="D259" s="81" t="s">
        <v>10102</v>
      </c>
      <c r="E259" s="81" t="s">
        <v>118</v>
      </c>
      <c r="F259" s="81" t="s">
        <v>10103</v>
      </c>
      <c r="G259" s="81"/>
      <c r="H259" s="81" t="s">
        <v>284</v>
      </c>
      <c r="I259" s="81" t="s">
        <v>8940</v>
      </c>
      <c r="J259" s="81" t="s">
        <v>270</v>
      </c>
      <c r="K259" s="81" t="s">
        <v>8037</v>
      </c>
      <c r="L259" s="81" t="s">
        <v>10104</v>
      </c>
      <c r="M259" s="95">
        <v>113.25</v>
      </c>
      <c r="N259" s="95">
        <v>23.116700000000002</v>
      </c>
      <c r="O259" s="81" t="s">
        <v>10105</v>
      </c>
      <c r="P259" s="81" t="s">
        <v>70</v>
      </c>
      <c r="Q259" s="81">
        <v>288</v>
      </c>
      <c r="R259" s="81">
        <v>2</v>
      </c>
      <c r="S259" s="81">
        <v>2</v>
      </c>
      <c r="T259" s="81">
        <v>0</v>
      </c>
      <c r="U259" s="81">
        <v>1190</v>
      </c>
      <c r="V259" s="81" t="s">
        <v>22120</v>
      </c>
      <c r="W259" s="81" t="s">
        <v>9853</v>
      </c>
      <c r="X259" s="81" t="s">
        <v>22121</v>
      </c>
      <c r="Y259" s="81" t="s">
        <v>22122</v>
      </c>
      <c r="Z259" s="81">
        <v>477</v>
      </c>
      <c r="AA259" s="81" t="s">
        <v>22123</v>
      </c>
      <c r="AB259" s="81">
        <v>113</v>
      </c>
      <c r="AC259" s="81">
        <v>45292</v>
      </c>
      <c r="AD259" s="81" t="s">
        <v>10106</v>
      </c>
      <c r="AE259" s="99" t="s">
        <v>22124</v>
      </c>
    </row>
    <row r="260" spans="2:31" ht="30" customHeight="1" x14ac:dyDescent="0.35">
      <c r="B260" s="95">
        <v>411</v>
      </c>
      <c r="C260" s="23" t="str">
        <f t="shared" si="3"/>
        <v>Link</v>
      </c>
      <c r="D260" s="81" t="s">
        <v>10107</v>
      </c>
      <c r="E260" s="81" t="s">
        <v>118</v>
      </c>
      <c r="F260" s="81" t="s">
        <v>10108</v>
      </c>
      <c r="G260" s="81"/>
      <c r="H260" s="81" t="s">
        <v>10097</v>
      </c>
      <c r="I260" s="81" t="s">
        <v>9007</v>
      </c>
      <c r="J260" s="81" t="s">
        <v>274</v>
      </c>
      <c r="K260" s="81" t="s">
        <v>119</v>
      </c>
      <c r="L260" s="81" t="s">
        <v>10098</v>
      </c>
      <c r="M260" s="95">
        <v>9.9458000000000002</v>
      </c>
      <c r="N260" s="95">
        <v>48.424500000000002</v>
      </c>
      <c r="O260" s="81" t="s">
        <v>10109</v>
      </c>
      <c r="P260" s="81" t="s">
        <v>10110</v>
      </c>
      <c r="Q260" s="81">
        <v>34</v>
      </c>
      <c r="R260" s="81">
        <v>2</v>
      </c>
      <c r="S260" s="81">
        <v>2</v>
      </c>
      <c r="T260" s="81">
        <v>0</v>
      </c>
      <c r="U260" s="81">
        <v>112</v>
      </c>
      <c r="V260" s="81" t="s">
        <v>10111</v>
      </c>
      <c r="W260" s="81" t="s">
        <v>9832</v>
      </c>
      <c r="X260" s="81" t="s">
        <v>10112</v>
      </c>
      <c r="Y260" s="81" t="s">
        <v>10113</v>
      </c>
      <c r="Z260" s="81">
        <v>14</v>
      </c>
      <c r="AA260" s="81" t="s">
        <v>10114</v>
      </c>
      <c r="AB260" s="81">
        <v>0</v>
      </c>
      <c r="AC260" s="81">
        <v>45047</v>
      </c>
      <c r="AD260" s="81" t="s">
        <v>10115</v>
      </c>
      <c r="AE260" s="99" t="s">
        <v>22125</v>
      </c>
    </row>
    <row r="261" spans="2:31" ht="30" customHeight="1" x14ac:dyDescent="0.35">
      <c r="B261" s="95">
        <v>40060</v>
      </c>
      <c r="C261" s="23" t="str">
        <f t="shared" si="3"/>
        <v>Link</v>
      </c>
      <c r="D261" s="81" t="s">
        <v>10116</v>
      </c>
      <c r="E261" s="81" t="s">
        <v>118</v>
      </c>
      <c r="F261" s="81" t="s">
        <v>10117</v>
      </c>
      <c r="G261" s="81"/>
      <c r="H261" s="81" t="s">
        <v>279</v>
      </c>
      <c r="I261" s="81" t="s">
        <v>9305</v>
      </c>
      <c r="J261" s="81" t="s">
        <v>270</v>
      </c>
      <c r="K261" s="81" t="s">
        <v>8037</v>
      </c>
      <c r="L261" s="81" t="s">
        <v>10118</v>
      </c>
      <c r="M261" s="95">
        <v>121.4581</v>
      </c>
      <c r="N261" s="95">
        <v>31.222200000000001</v>
      </c>
      <c r="O261" s="81" t="s">
        <v>10119</v>
      </c>
      <c r="P261" s="81" t="s">
        <v>10120</v>
      </c>
      <c r="Q261" s="81">
        <v>382</v>
      </c>
      <c r="R261" s="81">
        <v>2</v>
      </c>
      <c r="S261" s="81">
        <v>2</v>
      </c>
      <c r="T261" s="81">
        <v>0</v>
      </c>
      <c r="U261" s="81">
        <v>1698</v>
      </c>
      <c r="V261" s="81" t="s">
        <v>22126</v>
      </c>
      <c r="W261" s="81" t="s">
        <v>10121</v>
      </c>
      <c r="X261" s="81" t="s">
        <v>22127</v>
      </c>
      <c r="Y261" s="81" t="s">
        <v>22128</v>
      </c>
      <c r="Z261" s="81">
        <v>487</v>
      </c>
      <c r="AA261" s="81" t="s">
        <v>22129</v>
      </c>
      <c r="AB261" s="81">
        <v>136</v>
      </c>
      <c r="AC261" s="81">
        <v>45261</v>
      </c>
      <c r="AD261" s="81" t="s">
        <v>10122</v>
      </c>
      <c r="AE261" s="99" t="s">
        <v>22130</v>
      </c>
    </row>
    <row r="262" spans="2:31" ht="30" customHeight="1" x14ac:dyDescent="0.35">
      <c r="B262" s="95">
        <v>40018</v>
      </c>
      <c r="C262" s="23" t="str">
        <f t="shared" si="3"/>
        <v>Link</v>
      </c>
      <c r="D262" s="81" t="s">
        <v>10123</v>
      </c>
      <c r="E262" s="81" t="s">
        <v>118</v>
      </c>
      <c r="F262" s="81" t="s">
        <v>10124</v>
      </c>
      <c r="G262" s="81"/>
      <c r="H262" s="81" t="s">
        <v>10125</v>
      </c>
      <c r="I262" s="81" t="s">
        <v>10126</v>
      </c>
      <c r="J262" s="81" t="s">
        <v>958</v>
      </c>
      <c r="K262" s="81" t="s">
        <v>8866</v>
      </c>
      <c r="L262" s="81" t="s">
        <v>10127</v>
      </c>
      <c r="M262" s="95">
        <v>138.58099999999999</v>
      </c>
      <c r="N262" s="95">
        <v>-34.919600000000003</v>
      </c>
      <c r="O262" s="81" t="s">
        <v>10128</v>
      </c>
      <c r="P262" s="81" t="s">
        <v>10129</v>
      </c>
      <c r="Q262" s="81">
        <v>273</v>
      </c>
      <c r="R262" s="81">
        <v>2</v>
      </c>
      <c r="S262" s="81">
        <v>2</v>
      </c>
      <c r="T262" s="81">
        <v>0</v>
      </c>
      <c r="U262" s="81">
        <v>1223</v>
      </c>
      <c r="V262" s="81" t="s">
        <v>22131</v>
      </c>
      <c r="W262" s="81" t="s">
        <v>9923</v>
      </c>
      <c r="X262" s="81" t="s">
        <v>22132</v>
      </c>
      <c r="Y262" s="81" t="s">
        <v>22133</v>
      </c>
      <c r="Z262" s="81">
        <v>238</v>
      </c>
      <c r="AA262" s="81" t="s">
        <v>22134</v>
      </c>
      <c r="AB262" s="81">
        <v>20</v>
      </c>
      <c r="AC262" s="81">
        <v>45211</v>
      </c>
      <c r="AD262" s="81" t="s">
        <v>22135</v>
      </c>
      <c r="AE262" s="99" t="s">
        <v>22136</v>
      </c>
    </row>
    <row r="263" spans="2:31" ht="30" customHeight="1" x14ac:dyDescent="0.35">
      <c r="B263" s="95">
        <v>39441</v>
      </c>
      <c r="C263" s="23" t="str">
        <f t="shared" si="3"/>
        <v>Link</v>
      </c>
      <c r="D263" s="81" t="s">
        <v>10130</v>
      </c>
      <c r="E263" s="81" t="s">
        <v>121</v>
      </c>
      <c r="F263" s="81" t="s">
        <v>10131</v>
      </c>
      <c r="G263" s="81"/>
      <c r="H263" s="81" t="s">
        <v>10132</v>
      </c>
      <c r="I263" s="81" t="s">
        <v>8044</v>
      </c>
      <c r="J263" s="81" t="s">
        <v>83</v>
      </c>
      <c r="K263" s="81" t="s">
        <v>120</v>
      </c>
      <c r="L263" s="81" t="s">
        <v>10133</v>
      </c>
      <c r="M263" s="95">
        <v>-84.455399999999997</v>
      </c>
      <c r="N263" s="95">
        <v>39.1663</v>
      </c>
      <c r="O263" s="81" t="s">
        <v>10134</v>
      </c>
      <c r="P263" s="81" t="s">
        <v>10135</v>
      </c>
      <c r="Q263" s="81">
        <v>8</v>
      </c>
      <c r="R263" s="81">
        <v>2</v>
      </c>
      <c r="S263" s="81">
        <v>2</v>
      </c>
      <c r="T263" s="81">
        <v>0</v>
      </c>
      <c r="U263" s="81">
        <v>29</v>
      </c>
      <c r="V263" s="81" t="s">
        <v>10136</v>
      </c>
      <c r="W263" s="81" t="s">
        <v>9704</v>
      </c>
      <c r="X263" s="81" t="s">
        <v>10137</v>
      </c>
      <c r="Y263" s="81" t="s">
        <v>10138</v>
      </c>
      <c r="Z263" s="81">
        <v>4</v>
      </c>
      <c r="AA263" s="81" t="s">
        <v>10139</v>
      </c>
      <c r="AB263" s="81">
        <v>0</v>
      </c>
      <c r="AC263" s="81">
        <v>44131</v>
      </c>
      <c r="AD263" s="81" t="s">
        <v>10140</v>
      </c>
      <c r="AE263" s="99" t="s">
        <v>22137</v>
      </c>
    </row>
    <row r="264" spans="2:31" ht="30" customHeight="1" x14ac:dyDescent="0.35">
      <c r="B264" s="95">
        <v>39303</v>
      </c>
      <c r="C264" s="23" t="str">
        <f t="shared" si="3"/>
        <v>Link</v>
      </c>
      <c r="D264" s="81" t="s">
        <v>10141</v>
      </c>
      <c r="E264" s="81" t="s">
        <v>118</v>
      </c>
      <c r="F264" s="81" t="s">
        <v>10142</v>
      </c>
      <c r="G264" s="81"/>
      <c r="H264" s="81" t="s">
        <v>10143</v>
      </c>
      <c r="I264" s="81" t="s">
        <v>10144</v>
      </c>
      <c r="J264" s="81" t="s">
        <v>83</v>
      </c>
      <c r="K264" s="81" t="s">
        <v>120</v>
      </c>
      <c r="L264" s="81" t="s">
        <v>10145</v>
      </c>
      <c r="M264" s="95">
        <v>-71.409400000000005</v>
      </c>
      <c r="N264" s="95">
        <v>41.811300000000003</v>
      </c>
      <c r="O264" s="81" t="s">
        <v>10146</v>
      </c>
      <c r="P264" s="81" t="s">
        <v>10147</v>
      </c>
      <c r="Q264" s="81">
        <v>271</v>
      </c>
      <c r="R264" s="81">
        <v>2</v>
      </c>
      <c r="S264" s="81">
        <v>2</v>
      </c>
      <c r="T264" s="81">
        <v>0</v>
      </c>
      <c r="U264" s="81">
        <v>869</v>
      </c>
      <c r="V264" s="81" t="s">
        <v>22138</v>
      </c>
      <c r="W264" s="81" t="s">
        <v>10148</v>
      </c>
      <c r="X264" s="81" t="s">
        <v>22139</v>
      </c>
      <c r="Y264" s="81" t="s">
        <v>22140</v>
      </c>
      <c r="Z264" s="81">
        <v>150</v>
      </c>
      <c r="AA264" s="81" t="s">
        <v>22141</v>
      </c>
      <c r="AB264" s="81">
        <v>2</v>
      </c>
      <c r="AC264" s="81">
        <v>45217</v>
      </c>
      <c r="AD264" s="81" t="s">
        <v>10149</v>
      </c>
      <c r="AE264" s="99" t="s">
        <v>22142</v>
      </c>
    </row>
    <row r="265" spans="2:31" ht="30" customHeight="1" x14ac:dyDescent="0.35">
      <c r="B265" s="95">
        <v>38878</v>
      </c>
      <c r="C265" s="23" t="str">
        <f t="shared" si="3"/>
        <v>Link</v>
      </c>
      <c r="D265" s="81" t="s">
        <v>10150</v>
      </c>
      <c r="E265" s="81" t="s">
        <v>118</v>
      </c>
      <c r="F265" s="81" t="s">
        <v>10151</v>
      </c>
      <c r="G265" s="81"/>
      <c r="H265" s="81" t="s">
        <v>10152</v>
      </c>
      <c r="I265" s="81" t="s">
        <v>10152</v>
      </c>
      <c r="J265" s="81" t="s">
        <v>833</v>
      </c>
      <c r="K265" s="81" t="s">
        <v>119</v>
      </c>
      <c r="L265" s="81" t="s">
        <v>10153</v>
      </c>
      <c r="M265" s="95">
        <v>-4.7908999999999997</v>
      </c>
      <c r="N265" s="95">
        <v>37.8703</v>
      </c>
      <c r="O265" s="81" t="s">
        <v>10154</v>
      </c>
      <c r="P265" s="81" t="s">
        <v>10155</v>
      </c>
      <c r="Q265" s="81">
        <v>306</v>
      </c>
      <c r="R265" s="81">
        <v>2</v>
      </c>
      <c r="S265" s="81">
        <v>2</v>
      </c>
      <c r="T265" s="81">
        <v>0</v>
      </c>
      <c r="U265" s="81">
        <v>1439</v>
      </c>
      <c r="V265" s="81" t="s">
        <v>22143</v>
      </c>
      <c r="W265" s="81" t="s">
        <v>10156</v>
      </c>
      <c r="X265" s="81" t="s">
        <v>22144</v>
      </c>
      <c r="Y265" s="81" t="s">
        <v>22145</v>
      </c>
      <c r="Z265" s="81">
        <v>315</v>
      </c>
      <c r="AA265" s="81" t="s">
        <v>22146</v>
      </c>
      <c r="AB265" s="81">
        <v>8</v>
      </c>
      <c r="AC265" s="81">
        <v>45233</v>
      </c>
      <c r="AD265" s="81" t="s">
        <v>10157</v>
      </c>
      <c r="AE265" s="99" t="s">
        <v>22147</v>
      </c>
    </row>
    <row r="266" spans="2:31" ht="30" customHeight="1" x14ac:dyDescent="0.35">
      <c r="B266" s="95">
        <v>3793</v>
      </c>
      <c r="C266" s="23" t="str">
        <f t="shared" si="3"/>
        <v>Link</v>
      </c>
      <c r="D266" s="81" t="s">
        <v>22148</v>
      </c>
      <c r="E266" s="81" t="s">
        <v>118</v>
      </c>
      <c r="F266" s="81" t="s">
        <v>10158</v>
      </c>
      <c r="G266" s="81"/>
      <c r="H266" s="81" t="s">
        <v>124</v>
      </c>
      <c r="I266" s="81" t="s">
        <v>124</v>
      </c>
      <c r="J266" s="81" t="s">
        <v>83</v>
      </c>
      <c r="K266" s="81" t="s">
        <v>120</v>
      </c>
      <c r="L266" s="81" t="s">
        <v>10159</v>
      </c>
      <c r="M266" s="95">
        <v>-73.981700000000004</v>
      </c>
      <c r="N266" s="95">
        <v>40.732900000000001</v>
      </c>
      <c r="O266" s="81" t="s">
        <v>10160</v>
      </c>
      <c r="P266" s="81" t="s">
        <v>10161</v>
      </c>
      <c r="Q266" s="81">
        <v>129</v>
      </c>
      <c r="R266" s="81">
        <v>2</v>
      </c>
      <c r="S266" s="81">
        <v>2</v>
      </c>
      <c r="T266" s="81">
        <v>0</v>
      </c>
      <c r="U266" s="81">
        <v>426</v>
      </c>
      <c r="V266" s="81" t="s">
        <v>22149</v>
      </c>
      <c r="W266" s="81" t="s">
        <v>10162</v>
      </c>
      <c r="X266" s="81" t="s">
        <v>22150</v>
      </c>
      <c r="Y266" s="81" t="s">
        <v>22151</v>
      </c>
      <c r="Z266" s="81">
        <v>20</v>
      </c>
      <c r="AA266" s="81" t="s">
        <v>10163</v>
      </c>
      <c r="AB266" s="81">
        <v>0</v>
      </c>
      <c r="AC266" s="81">
        <v>45026</v>
      </c>
      <c r="AD266" s="81" t="s">
        <v>10164</v>
      </c>
      <c r="AE266" s="99" t="s">
        <v>22152</v>
      </c>
    </row>
    <row r="267" spans="2:31" ht="30" customHeight="1" x14ac:dyDescent="0.35">
      <c r="B267" s="95">
        <v>35929</v>
      </c>
      <c r="C267" s="23" t="str">
        <f t="shared" si="3"/>
        <v>Link</v>
      </c>
      <c r="D267" s="81" t="s">
        <v>10165</v>
      </c>
      <c r="E267" s="81" t="s">
        <v>118</v>
      </c>
      <c r="F267" s="81" t="s">
        <v>10166</v>
      </c>
      <c r="G267" s="81"/>
      <c r="H267" s="81" t="s">
        <v>6649</v>
      </c>
      <c r="I267" s="81" t="s">
        <v>124</v>
      </c>
      <c r="J267" s="81" t="s">
        <v>83</v>
      </c>
      <c r="K267" s="81" t="s">
        <v>120</v>
      </c>
      <c r="L267" s="81" t="s">
        <v>10167</v>
      </c>
      <c r="M267" s="95">
        <v>-73.774699999999996</v>
      </c>
      <c r="N267" s="95">
        <v>42.652799999999999</v>
      </c>
      <c r="O267" s="81" t="s">
        <v>10168</v>
      </c>
      <c r="P267" s="81" t="s">
        <v>10169</v>
      </c>
      <c r="Q267" s="81">
        <v>8</v>
      </c>
      <c r="R267" s="81">
        <v>2</v>
      </c>
      <c r="S267" s="81">
        <v>2</v>
      </c>
      <c r="T267" s="81">
        <v>0</v>
      </c>
      <c r="U267" s="81">
        <v>43</v>
      </c>
      <c r="V267" s="81" t="s">
        <v>10170</v>
      </c>
      <c r="W267" s="81" t="s">
        <v>10171</v>
      </c>
      <c r="X267" s="81" t="s">
        <v>10172</v>
      </c>
      <c r="Y267" s="81" t="s">
        <v>10173</v>
      </c>
      <c r="Z267" s="81">
        <v>2</v>
      </c>
      <c r="AA267" s="81" t="s">
        <v>10171</v>
      </c>
      <c r="AB267" s="81">
        <v>0</v>
      </c>
      <c r="AC267" s="81">
        <v>44245</v>
      </c>
      <c r="AD267" s="81" t="s">
        <v>10174</v>
      </c>
      <c r="AE267" s="99" t="s">
        <v>22153</v>
      </c>
    </row>
    <row r="268" spans="2:31" ht="30" customHeight="1" x14ac:dyDescent="0.35">
      <c r="B268" s="95">
        <v>35837</v>
      </c>
      <c r="C268" s="23" t="str">
        <f t="shared" si="3"/>
        <v>Link</v>
      </c>
      <c r="D268" s="81" t="s">
        <v>10176</v>
      </c>
      <c r="E268" s="81" t="s">
        <v>123</v>
      </c>
      <c r="F268" s="81" t="s">
        <v>10177</v>
      </c>
      <c r="G268" s="81"/>
      <c r="H268" s="81" t="s">
        <v>10178</v>
      </c>
      <c r="I268" s="81" t="s">
        <v>9960</v>
      </c>
      <c r="J268" s="81" t="s">
        <v>274</v>
      </c>
      <c r="K268" s="81" t="s">
        <v>119</v>
      </c>
      <c r="L268" s="81" t="s">
        <v>10179</v>
      </c>
      <c r="M268" s="95">
        <v>9.4232999999999993</v>
      </c>
      <c r="N268" s="95">
        <v>51.330800000000004</v>
      </c>
      <c r="O268" s="81" t="s">
        <v>10180</v>
      </c>
      <c r="P268" s="81" t="s">
        <v>10181</v>
      </c>
      <c r="Q268" s="81">
        <v>5</v>
      </c>
      <c r="R268" s="81">
        <v>2</v>
      </c>
      <c r="S268" s="81">
        <v>2</v>
      </c>
      <c r="T268" s="81">
        <v>0</v>
      </c>
      <c r="U268" s="81">
        <v>53</v>
      </c>
      <c r="V268" s="81" t="s">
        <v>10182</v>
      </c>
      <c r="W268" s="81" t="s">
        <v>10183</v>
      </c>
      <c r="X268" s="81" t="s">
        <v>10184</v>
      </c>
      <c r="Y268" s="81" t="s">
        <v>10185</v>
      </c>
      <c r="Z268" s="81">
        <v>3</v>
      </c>
      <c r="AA268" s="81" t="s">
        <v>10186</v>
      </c>
      <c r="AB268" s="81">
        <v>0</v>
      </c>
      <c r="AC268" s="81">
        <v>44874</v>
      </c>
      <c r="AD268" s="81" t="s">
        <v>10187</v>
      </c>
      <c r="AE268" s="99" t="s">
        <v>22154</v>
      </c>
    </row>
    <row r="269" spans="2:31" ht="30" customHeight="1" x14ac:dyDescent="0.35">
      <c r="B269" s="95">
        <v>35376</v>
      </c>
      <c r="C269" s="23" t="str">
        <f t="shared" ref="C269:C332" si="4">HYPERLINK(AE269, "Link")</f>
        <v>Link</v>
      </c>
      <c r="D269" s="81" t="s">
        <v>22155</v>
      </c>
      <c r="E269" s="81" t="s">
        <v>118</v>
      </c>
      <c r="F269" s="81" t="s">
        <v>22156</v>
      </c>
      <c r="G269" s="81"/>
      <c r="H269" s="81" t="s">
        <v>10196</v>
      </c>
      <c r="I269" s="81" t="s">
        <v>10196</v>
      </c>
      <c r="J269" s="81" t="s">
        <v>874</v>
      </c>
      <c r="K269" s="81" t="s">
        <v>119</v>
      </c>
      <c r="L269" s="81" t="s">
        <v>10197</v>
      </c>
      <c r="M269" s="95">
        <v>10.2317</v>
      </c>
      <c r="N269" s="95">
        <v>45.554900000000004</v>
      </c>
      <c r="O269" s="81" t="s">
        <v>10198</v>
      </c>
      <c r="P269" s="81" t="s">
        <v>10199</v>
      </c>
      <c r="Q269" s="81">
        <v>453</v>
      </c>
      <c r="R269" s="81">
        <v>2</v>
      </c>
      <c r="S269" s="81">
        <v>2</v>
      </c>
      <c r="T269" s="81">
        <v>0</v>
      </c>
      <c r="U269" s="81">
        <v>1286</v>
      </c>
      <c r="V269" s="81" t="s">
        <v>22157</v>
      </c>
      <c r="W269" s="81" t="s">
        <v>9718</v>
      </c>
      <c r="X269" s="81" t="s">
        <v>22158</v>
      </c>
      <c r="Y269" s="81" t="s">
        <v>22159</v>
      </c>
      <c r="Z269" s="81">
        <v>251</v>
      </c>
      <c r="AA269" s="81" t="s">
        <v>22160</v>
      </c>
      <c r="AB269" s="81">
        <v>10</v>
      </c>
      <c r="AC269" s="81">
        <v>45237</v>
      </c>
      <c r="AD269" s="81" t="s">
        <v>10200</v>
      </c>
      <c r="AE269" s="99" t="s">
        <v>22161</v>
      </c>
    </row>
    <row r="270" spans="2:31" ht="30" customHeight="1" x14ac:dyDescent="0.35">
      <c r="B270" s="95">
        <v>34875</v>
      </c>
      <c r="C270" s="23" t="str">
        <f t="shared" si="4"/>
        <v>Link</v>
      </c>
      <c r="D270" s="81" t="s">
        <v>12874</v>
      </c>
      <c r="E270" s="81" t="s">
        <v>282</v>
      </c>
      <c r="F270" s="81" t="s">
        <v>12875</v>
      </c>
      <c r="G270" s="81"/>
      <c r="H270" s="81" t="s">
        <v>7452</v>
      </c>
      <c r="I270" s="81" t="s">
        <v>10319</v>
      </c>
      <c r="J270" s="81" t="s">
        <v>83</v>
      </c>
      <c r="K270" s="81" t="s">
        <v>120</v>
      </c>
      <c r="L270" s="81" t="s">
        <v>12876</v>
      </c>
      <c r="M270" s="95">
        <v>-122.6854</v>
      </c>
      <c r="N270" s="95">
        <v>45.499099999999999</v>
      </c>
      <c r="O270" s="81" t="s">
        <v>12877</v>
      </c>
      <c r="P270" s="81" t="s">
        <v>12878</v>
      </c>
      <c r="Q270" s="81">
        <v>462</v>
      </c>
      <c r="R270" s="81">
        <v>2</v>
      </c>
      <c r="S270" s="81">
        <v>2</v>
      </c>
      <c r="T270" s="81">
        <v>0</v>
      </c>
      <c r="U270" s="81">
        <v>1596</v>
      </c>
      <c r="V270" s="81" t="s">
        <v>22162</v>
      </c>
      <c r="W270" s="81" t="s">
        <v>22163</v>
      </c>
      <c r="X270" s="81" t="s">
        <v>22164</v>
      </c>
      <c r="Y270" s="81" t="s">
        <v>22165</v>
      </c>
      <c r="Z270" s="81">
        <v>287</v>
      </c>
      <c r="AA270" s="81" t="s">
        <v>22166</v>
      </c>
      <c r="AB270" s="81">
        <v>3</v>
      </c>
      <c r="AC270" s="81">
        <v>45190</v>
      </c>
      <c r="AD270" s="81" t="s">
        <v>12879</v>
      </c>
      <c r="AE270" s="99" t="s">
        <v>22167</v>
      </c>
    </row>
    <row r="271" spans="2:31" ht="30" customHeight="1" x14ac:dyDescent="0.35">
      <c r="B271" s="95">
        <v>34655</v>
      </c>
      <c r="C271" s="23" t="str">
        <f t="shared" si="4"/>
        <v>Link</v>
      </c>
      <c r="D271" s="81" t="s">
        <v>10201</v>
      </c>
      <c r="E271" s="81" t="s">
        <v>118</v>
      </c>
      <c r="F271" s="81" t="s">
        <v>10202</v>
      </c>
      <c r="G271" s="81"/>
      <c r="H271" s="81" t="s">
        <v>8154</v>
      </c>
      <c r="I271" s="81" t="s">
        <v>8154</v>
      </c>
      <c r="J271" s="81" t="s">
        <v>874</v>
      </c>
      <c r="K271" s="81" t="s">
        <v>119</v>
      </c>
      <c r="L271" s="81" t="s">
        <v>10203</v>
      </c>
      <c r="M271" s="95">
        <v>12.630100000000001</v>
      </c>
      <c r="N271" s="95">
        <v>41.858400000000003</v>
      </c>
      <c r="O271" s="81" t="s">
        <v>10204</v>
      </c>
      <c r="P271" s="81" t="s">
        <v>10205</v>
      </c>
      <c r="Q271" s="81">
        <v>356</v>
      </c>
      <c r="R271" s="81">
        <v>2</v>
      </c>
      <c r="S271" s="81">
        <v>2</v>
      </c>
      <c r="T271" s="81">
        <v>0</v>
      </c>
      <c r="U271" s="81">
        <v>799</v>
      </c>
      <c r="V271" s="81" t="s">
        <v>22168</v>
      </c>
      <c r="W271" s="81" t="s">
        <v>9704</v>
      </c>
      <c r="X271" s="81" t="s">
        <v>22169</v>
      </c>
      <c r="Y271" s="81" t="s">
        <v>22170</v>
      </c>
      <c r="Z271" s="81">
        <v>94</v>
      </c>
      <c r="AA271" s="81" t="s">
        <v>22171</v>
      </c>
      <c r="AB271" s="81">
        <v>4</v>
      </c>
      <c r="AC271" s="81">
        <v>45103</v>
      </c>
      <c r="AD271" s="81" t="s">
        <v>10206</v>
      </c>
      <c r="AE271" s="99" t="s">
        <v>22172</v>
      </c>
    </row>
    <row r="272" spans="2:31" ht="30" customHeight="1" x14ac:dyDescent="0.35">
      <c r="B272" s="95">
        <v>3430</v>
      </c>
      <c r="C272" s="23" t="str">
        <f t="shared" si="4"/>
        <v>Link</v>
      </c>
      <c r="D272" s="81" t="s">
        <v>8917</v>
      </c>
      <c r="E272" s="81" t="s">
        <v>282</v>
      </c>
      <c r="F272" s="81" t="s">
        <v>8918</v>
      </c>
      <c r="G272" s="81"/>
      <c r="H272" s="81" t="s">
        <v>304</v>
      </c>
      <c r="I272" s="81" t="s">
        <v>305</v>
      </c>
      <c r="J272" s="81" t="s">
        <v>83</v>
      </c>
      <c r="K272" s="81" t="s">
        <v>120</v>
      </c>
      <c r="L272" s="81" t="s">
        <v>8919</v>
      </c>
      <c r="M272" s="95">
        <v>-95.395600000000002</v>
      </c>
      <c r="N272" s="95">
        <v>29.7104</v>
      </c>
      <c r="O272" s="81" t="s">
        <v>22173</v>
      </c>
      <c r="P272" s="81" t="s">
        <v>70</v>
      </c>
      <c r="Q272" s="81">
        <v>670</v>
      </c>
      <c r="R272" s="81">
        <v>2</v>
      </c>
      <c r="S272" s="81">
        <v>2</v>
      </c>
      <c r="T272" s="81">
        <v>0</v>
      </c>
      <c r="U272" s="81">
        <v>1785</v>
      </c>
      <c r="V272" s="81" t="s">
        <v>22174</v>
      </c>
      <c r="W272" s="81" t="s">
        <v>9869</v>
      </c>
      <c r="X272" s="81" t="s">
        <v>22175</v>
      </c>
      <c r="Y272" s="81" t="s">
        <v>22176</v>
      </c>
      <c r="Z272" s="81">
        <v>162</v>
      </c>
      <c r="AA272" s="81" t="s">
        <v>22177</v>
      </c>
      <c r="AB272" s="81">
        <v>8</v>
      </c>
      <c r="AC272" s="81">
        <v>45148</v>
      </c>
      <c r="AD272" s="81" t="s">
        <v>8920</v>
      </c>
      <c r="AE272" s="99" t="s">
        <v>22178</v>
      </c>
    </row>
    <row r="273" spans="2:31" ht="30" customHeight="1" x14ac:dyDescent="0.35">
      <c r="B273" s="95">
        <v>3309</v>
      </c>
      <c r="C273" s="23" t="str">
        <f t="shared" si="4"/>
        <v>Link</v>
      </c>
      <c r="D273" s="81" t="s">
        <v>10216</v>
      </c>
      <c r="E273" s="81" t="s">
        <v>118</v>
      </c>
      <c r="F273" s="81" t="s">
        <v>10217</v>
      </c>
      <c r="G273" s="81"/>
      <c r="H273" s="81" t="s">
        <v>10218</v>
      </c>
      <c r="I273" s="81" t="s">
        <v>70</v>
      </c>
      <c r="J273" s="81" t="s">
        <v>425</v>
      </c>
      <c r="K273" s="81" t="s">
        <v>10025</v>
      </c>
      <c r="L273" s="81" t="s">
        <v>10219</v>
      </c>
      <c r="M273" s="95">
        <v>34.561999999999998</v>
      </c>
      <c r="N273" s="95">
        <v>31.662700000000001</v>
      </c>
      <c r="O273" s="81" t="s">
        <v>10220</v>
      </c>
      <c r="P273" s="81" t="s">
        <v>10221</v>
      </c>
      <c r="Q273" s="81">
        <v>81</v>
      </c>
      <c r="R273" s="81">
        <v>2</v>
      </c>
      <c r="S273" s="81">
        <v>2</v>
      </c>
      <c r="T273" s="81">
        <v>0</v>
      </c>
      <c r="U273" s="81">
        <v>372</v>
      </c>
      <c r="V273" s="81" t="s">
        <v>10222</v>
      </c>
      <c r="W273" s="81" t="s">
        <v>9850</v>
      </c>
      <c r="X273" s="81" t="s">
        <v>10223</v>
      </c>
      <c r="Y273" s="81" t="s">
        <v>10224</v>
      </c>
      <c r="Z273" s="81">
        <v>65</v>
      </c>
      <c r="AA273" s="81" t="s">
        <v>22179</v>
      </c>
      <c r="AB273" s="81">
        <v>0</v>
      </c>
      <c r="AC273" s="81">
        <v>45070</v>
      </c>
      <c r="AD273" s="81" t="s">
        <v>10225</v>
      </c>
      <c r="AE273" s="99" t="s">
        <v>22180</v>
      </c>
    </row>
    <row r="274" spans="2:31" ht="30" customHeight="1" x14ac:dyDescent="0.35">
      <c r="B274" s="95">
        <v>32301</v>
      </c>
      <c r="C274" s="23" t="str">
        <f t="shared" si="4"/>
        <v>Link</v>
      </c>
      <c r="D274" s="81" t="s">
        <v>10226</v>
      </c>
      <c r="E274" s="81" t="s">
        <v>118</v>
      </c>
      <c r="F274" s="81" t="s">
        <v>10227</v>
      </c>
      <c r="G274" s="81"/>
      <c r="H274" s="81" t="s">
        <v>4422</v>
      </c>
      <c r="I274" s="81" t="s">
        <v>70</v>
      </c>
      <c r="J274" s="81" t="s">
        <v>4422</v>
      </c>
      <c r="K274" s="81" t="s">
        <v>8037</v>
      </c>
      <c r="L274" s="81" t="s">
        <v>10228</v>
      </c>
      <c r="M274" s="95">
        <v>103.8349</v>
      </c>
      <c r="N274" s="95">
        <v>1.2870999999999999</v>
      </c>
      <c r="O274" s="81" t="s">
        <v>10229</v>
      </c>
      <c r="P274" s="81" t="s">
        <v>10230</v>
      </c>
      <c r="Q274" s="81">
        <v>302</v>
      </c>
      <c r="R274" s="81">
        <v>2</v>
      </c>
      <c r="S274" s="81">
        <v>2</v>
      </c>
      <c r="T274" s="81">
        <v>0</v>
      </c>
      <c r="U274" s="81">
        <v>591</v>
      </c>
      <c r="V274" s="81" t="s">
        <v>22181</v>
      </c>
      <c r="W274" s="81" t="s">
        <v>10231</v>
      </c>
      <c r="X274" s="81" t="s">
        <v>22182</v>
      </c>
      <c r="Y274" s="81" t="s">
        <v>22183</v>
      </c>
      <c r="Z274" s="81">
        <v>96</v>
      </c>
      <c r="AA274" s="81" t="s">
        <v>22184</v>
      </c>
      <c r="AB274" s="81">
        <v>5</v>
      </c>
      <c r="AC274" s="81">
        <v>45160</v>
      </c>
      <c r="AD274" s="81" t="s">
        <v>10232</v>
      </c>
      <c r="AE274" s="99" t="s">
        <v>22185</v>
      </c>
    </row>
    <row r="275" spans="2:31" ht="30" customHeight="1" x14ac:dyDescent="0.35">
      <c r="B275" s="95">
        <v>32268</v>
      </c>
      <c r="C275" s="23" t="str">
        <f t="shared" si="4"/>
        <v>Link</v>
      </c>
      <c r="D275" s="81" t="s">
        <v>10233</v>
      </c>
      <c r="E275" s="81" t="s">
        <v>122</v>
      </c>
      <c r="F275" s="81" t="s">
        <v>10234</v>
      </c>
      <c r="G275" s="81"/>
      <c r="H275" s="81" t="s">
        <v>4422</v>
      </c>
      <c r="I275" s="81" t="s">
        <v>70</v>
      </c>
      <c r="J275" s="81" t="s">
        <v>4422</v>
      </c>
      <c r="K275" s="81" t="s">
        <v>8037</v>
      </c>
      <c r="L275" s="81" t="s">
        <v>10235</v>
      </c>
      <c r="M275" s="95">
        <v>103.85</v>
      </c>
      <c r="N275" s="95">
        <v>1.3206</v>
      </c>
      <c r="O275" s="81" t="s">
        <v>10236</v>
      </c>
      <c r="P275" s="81" t="s">
        <v>10237</v>
      </c>
      <c r="Q275" s="81">
        <v>44</v>
      </c>
      <c r="R275" s="81">
        <v>2</v>
      </c>
      <c r="S275" s="81">
        <v>2</v>
      </c>
      <c r="T275" s="81">
        <v>0</v>
      </c>
      <c r="U275" s="81">
        <v>74</v>
      </c>
      <c r="V275" s="81" t="s">
        <v>10238</v>
      </c>
      <c r="W275" s="81" t="s">
        <v>10231</v>
      </c>
      <c r="X275" s="81" t="s">
        <v>10239</v>
      </c>
      <c r="Y275" s="81" t="s">
        <v>10240</v>
      </c>
      <c r="Z275" s="81">
        <v>6</v>
      </c>
      <c r="AA275" s="81" t="s">
        <v>10241</v>
      </c>
      <c r="AB275" s="81">
        <v>0</v>
      </c>
      <c r="AC275" s="81">
        <v>45040</v>
      </c>
      <c r="AD275" s="81" t="s">
        <v>10242</v>
      </c>
      <c r="AE275" s="99" t="s">
        <v>22186</v>
      </c>
    </row>
    <row r="276" spans="2:31" ht="30" customHeight="1" x14ac:dyDescent="0.35">
      <c r="B276" s="95">
        <v>31988</v>
      </c>
      <c r="C276" s="23" t="str">
        <f t="shared" si="4"/>
        <v>Link</v>
      </c>
      <c r="D276" s="81" t="s">
        <v>10243</v>
      </c>
      <c r="E276" s="81" t="s">
        <v>118</v>
      </c>
      <c r="F276" s="81" t="s">
        <v>10244</v>
      </c>
      <c r="G276" s="81"/>
      <c r="H276" s="81" t="s">
        <v>10245</v>
      </c>
      <c r="I276" s="81" t="s">
        <v>8036</v>
      </c>
      <c r="J276" s="81" t="s">
        <v>270</v>
      </c>
      <c r="K276" s="81" t="s">
        <v>8037</v>
      </c>
      <c r="L276" s="81" t="s">
        <v>10246</v>
      </c>
      <c r="M276" s="95">
        <v>118.7778</v>
      </c>
      <c r="N276" s="95">
        <v>32.061700000000002</v>
      </c>
      <c r="O276" s="81" t="s">
        <v>10247</v>
      </c>
      <c r="P276" s="81" t="s">
        <v>70</v>
      </c>
      <c r="Q276" s="81">
        <v>41</v>
      </c>
      <c r="R276" s="81">
        <v>2</v>
      </c>
      <c r="S276" s="81">
        <v>2</v>
      </c>
      <c r="T276" s="81">
        <v>0</v>
      </c>
      <c r="U276" s="81">
        <v>147</v>
      </c>
      <c r="V276" s="81" t="s">
        <v>22187</v>
      </c>
      <c r="W276" s="81" t="s">
        <v>9853</v>
      </c>
      <c r="X276" s="81" t="s">
        <v>22188</v>
      </c>
      <c r="Y276" s="81" t="s">
        <v>10248</v>
      </c>
      <c r="Z276" s="81">
        <v>27</v>
      </c>
      <c r="AA276" s="81" t="s">
        <v>22189</v>
      </c>
      <c r="AB276" s="81">
        <v>10</v>
      </c>
      <c r="AC276" s="81">
        <v>45169</v>
      </c>
      <c r="AD276" s="81" t="s">
        <v>10249</v>
      </c>
      <c r="AE276" s="99" t="s">
        <v>22190</v>
      </c>
    </row>
    <row r="277" spans="2:31" ht="30" customHeight="1" x14ac:dyDescent="0.35">
      <c r="B277" s="95">
        <v>30482</v>
      </c>
      <c r="C277" s="23" t="str">
        <f t="shared" si="4"/>
        <v>Link</v>
      </c>
      <c r="D277" s="81" t="s">
        <v>9190</v>
      </c>
      <c r="E277" s="81" t="s">
        <v>118</v>
      </c>
      <c r="F277" s="81" t="s">
        <v>9191</v>
      </c>
      <c r="G277" s="81"/>
      <c r="H277" s="81" t="s">
        <v>9083</v>
      </c>
      <c r="I277" s="81" t="s">
        <v>9084</v>
      </c>
      <c r="J277" s="81" t="s">
        <v>6782</v>
      </c>
      <c r="K277" s="81" t="s">
        <v>8179</v>
      </c>
      <c r="L277" s="81" t="s">
        <v>9192</v>
      </c>
      <c r="M277" s="95">
        <v>23.303799999999999</v>
      </c>
      <c r="N277" s="95">
        <v>42.6845</v>
      </c>
      <c r="O277" s="81" t="s">
        <v>22191</v>
      </c>
      <c r="P277" s="81" t="s">
        <v>9193</v>
      </c>
      <c r="Q277" s="81">
        <v>100</v>
      </c>
      <c r="R277" s="81">
        <v>2</v>
      </c>
      <c r="S277" s="81">
        <v>2</v>
      </c>
      <c r="T277" s="81">
        <v>0</v>
      </c>
      <c r="U277" s="81">
        <v>318</v>
      </c>
      <c r="V277" s="81" t="s">
        <v>9194</v>
      </c>
      <c r="W277" s="81" t="s">
        <v>9850</v>
      </c>
      <c r="X277" s="81" t="s">
        <v>9195</v>
      </c>
      <c r="Y277" s="81" t="s">
        <v>9196</v>
      </c>
      <c r="Z277" s="81">
        <v>56</v>
      </c>
      <c r="AA277" s="81" t="s">
        <v>22192</v>
      </c>
      <c r="AB277" s="81">
        <v>0</v>
      </c>
      <c r="AC277" s="81">
        <v>45058</v>
      </c>
      <c r="AD277" s="81" t="s">
        <v>22193</v>
      </c>
      <c r="AE277" s="99" t="s">
        <v>22194</v>
      </c>
    </row>
    <row r="278" spans="2:31" ht="30" customHeight="1" x14ac:dyDescent="0.35">
      <c r="B278" s="95">
        <v>299396</v>
      </c>
      <c r="C278" s="23" t="str">
        <f t="shared" si="4"/>
        <v>Link</v>
      </c>
      <c r="D278" s="81" t="s">
        <v>10256</v>
      </c>
      <c r="E278" s="81" t="s">
        <v>283</v>
      </c>
      <c r="F278" s="81" t="s">
        <v>10257</v>
      </c>
      <c r="G278" s="81"/>
      <c r="H278" s="81" t="s">
        <v>10258</v>
      </c>
      <c r="I278" s="81" t="s">
        <v>10259</v>
      </c>
      <c r="J278" s="81" t="s">
        <v>2863</v>
      </c>
      <c r="K278" s="81" t="s">
        <v>8179</v>
      </c>
      <c r="L278" s="81" t="s">
        <v>10260</v>
      </c>
      <c r="M278" s="95">
        <v>22.515999999999998</v>
      </c>
      <c r="N278" s="95">
        <v>51.248399999999997</v>
      </c>
      <c r="O278" s="81" t="s">
        <v>10261</v>
      </c>
      <c r="P278" s="81" t="s">
        <v>70</v>
      </c>
      <c r="Q278" s="81">
        <v>1</v>
      </c>
      <c r="R278" s="81">
        <v>2</v>
      </c>
      <c r="S278" s="81">
        <v>2</v>
      </c>
      <c r="T278" s="81">
        <v>0</v>
      </c>
      <c r="U278" s="81">
        <v>5</v>
      </c>
      <c r="V278" s="81" t="s">
        <v>10262</v>
      </c>
      <c r="W278" s="81" t="s">
        <v>10171</v>
      </c>
      <c r="X278" s="81" t="s">
        <v>10263</v>
      </c>
      <c r="Y278" s="81" t="s">
        <v>10264</v>
      </c>
      <c r="Z278" s="81">
        <v>5</v>
      </c>
      <c r="AA278" s="81" t="s">
        <v>10262</v>
      </c>
      <c r="AB278" s="81">
        <v>0</v>
      </c>
      <c r="AC278" s="81">
        <v>44649</v>
      </c>
      <c r="AD278" s="81" t="s">
        <v>10265</v>
      </c>
      <c r="AE278" s="99" t="s">
        <v>22195</v>
      </c>
    </row>
    <row r="279" spans="2:31" ht="30" customHeight="1" x14ac:dyDescent="0.35">
      <c r="B279" s="95">
        <v>29780</v>
      </c>
      <c r="C279" s="23" t="str">
        <f t="shared" si="4"/>
        <v>Link</v>
      </c>
      <c r="D279" s="81" t="s">
        <v>10266</v>
      </c>
      <c r="E279" s="81" t="s">
        <v>282</v>
      </c>
      <c r="F279" s="81" t="s">
        <v>10267</v>
      </c>
      <c r="G279" s="81"/>
      <c r="H279" s="81" t="s">
        <v>10268</v>
      </c>
      <c r="I279" s="81" t="s">
        <v>10269</v>
      </c>
      <c r="J279" s="81" t="s">
        <v>83</v>
      </c>
      <c r="K279" s="81" t="s">
        <v>120</v>
      </c>
      <c r="L279" s="81" t="s">
        <v>10270</v>
      </c>
      <c r="M279" s="95">
        <v>-81.989099999999993</v>
      </c>
      <c r="N279" s="95">
        <v>33.470999999999997</v>
      </c>
      <c r="O279" s="81" t="s">
        <v>10271</v>
      </c>
      <c r="P279" s="81" t="s">
        <v>10272</v>
      </c>
      <c r="Q279" s="81">
        <v>161</v>
      </c>
      <c r="R279" s="81">
        <v>2</v>
      </c>
      <c r="S279" s="81">
        <v>2</v>
      </c>
      <c r="T279" s="81">
        <v>0</v>
      </c>
      <c r="U279" s="81">
        <v>534</v>
      </c>
      <c r="V279" s="81" t="s">
        <v>10273</v>
      </c>
      <c r="W279" s="81" t="s">
        <v>10274</v>
      </c>
      <c r="X279" s="81" t="s">
        <v>10275</v>
      </c>
      <c r="Y279" s="81" t="s">
        <v>10276</v>
      </c>
      <c r="Z279" s="81">
        <v>19</v>
      </c>
      <c r="AA279" s="81" t="s">
        <v>10277</v>
      </c>
      <c r="AB279" s="81">
        <v>1</v>
      </c>
      <c r="AC279" s="81">
        <v>44873</v>
      </c>
      <c r="AD279" s="81" t="s">
        <v>10278</v>
      </c>
      <c r="AE279" s="99" t="s">
        <v>22196</v>
      </c>
    </row>
    <row r="280" spans="2:31" ht="30" customHeight="1" x14ac:dyDescent="0.35">
      <c r="B280" s="95">
        <v>29672</v>
      </c>
      <c r="C280" s="23" t="str">
        <f t="shared" si="4"/>
        <v>Link</v>
      </c>
      <c r="D280" s="81" t="s">
        <v>10279</v>
      </c>
      <c r="E280" s="81" t="s">
        <v>282</v>
      </c>
      <c r="F280" s="81" t="s">
        <v>10280</v>
      </c>
      <c r="G280" s="81"/>
      <c r="H280" s="81" t="s">
        <v>10281</v>
      </c>
      <c r="I280" s="81" t="s">
        <v>10282</v>
      </c>
      <c r="J280" s="81" t="s">
        <v>83</v>
      </c>
      <c r="K280" s="81" t="s">
        <v>120</v>
      </c>
      <c r="L280" s="81" t="s">
        <v>10283</v>
      </c>
      <c r="M280" s="95">
        <v>-79.946700000000007</v>
      </c>
      <c r="N280" s="95">
        <v>32.785600000000002</v>
      </c>
      <c r="O280" s="81" t="s">
        <v>10284</v>
      </c>
      <c r="P280" s="81" t="s">
        <v>10285</v>
      </c>
      <c r="Q280" s="81">
        <v>537</v>
      </c>
      <c r="R280" s="81">
        <v>2</v>
      </c>
      <c r="S280" s="81">
        <v>2</v>
      </c>
      <c r="T280" s="81">
        <v>0</v>
      </c>
      <c r="U280" s="81">
        <v>2101</v>
      </c>
      <c r="V280" s="81" t="s">
        <v>22197</v>
      </c>
      <c r="W280" s="81" t="s">
        <v>10286</v>
      </c>
      <c r="X280" s="81" t="s">
        <v>22198</v>
      </c>
      <c r="Y280" s="81" t="s">
        <v>22199</v>
      </c>
      <c r="Z280" s="81">
        <v>331</v>
      </c>
      <c r="AA280" s="81" t="s">
        <v>22200</v>
      </c>
      <c r="AB280" s="81">
        <v>11</v>
      </c>
      <c r="AC280" s="81">
        <v>45260</v>
      </c>
      <c r="AD280" s="81" t="s">
        <v>10287</v>
      </c>
      <c r="AE280" s="99" t="s">
        <v>22201</v>
      </c>
    </row>
    <row r="281" spans="2:31" ht="30" customHeight="1" x14ac:dyDescent="0.35">
      <c r="B281" s="95">
        <v>295464</v>
      </c>
      <c r="C281" s="23" t="str">
        <f t="shared" si="4"/>
        <v>Link</v>
      </c>
      <c r="D281" s="81" t="s">
        <v>10288</v>
      </c>
      <c r="E281" s="81" t="s">
        <v>121</v>
      </c>
      <c r="F281" s="81" t="s">
        <v>9313</v>
      </c>
      <c r="G281" s="81"/>
      <c r="H281" s="81" t="s">
        <v>8798</v>
      </c>
      <c r="I281" s="81" t="s">
        <v>70</v>
      </c>
      <c r="J281" s="81" t="s">
        <v>8607</v>
      </c>
      <c r="K281" s="81" t="s">
        <v>8179</v>
      </c>
      <c r="L281" s="81" t="s">
        <v>9315</v>
      </c>
      <c r="M281" s="95">
        <v>14.402799999999999</v>
      </c>
      <c r="N281" s="95">
        <v>50.068600000000004</v>
      </c>
      <c r="O281" s="81" t="s">
        <v>10289</v>
      </c>
      <c r="P281" s="81" t="s">
        <v>70</v>
      </c>
      <c r="Q281" s="81">
        <v>1</v>
      </c>
      <c r="R281" s="81">
        <v>2</v>
      </c>
      <c r="S281" s="81">
        <v>2</v>
      </c>
      <c r="T281" s="81">
        <v>0</v>
      </c>
      <c r="U281" s="81">
        <v>2</v>
      </c>
      <c r="V281" s="81" t="s">
        <v>9850</v>
      </c>
      <c r="W281" s="81" t="s">
        <v>9850</v>
      </c>
      <c r="X281" s="81" t="s">
        <v>10290</v>
      </c>
      <c r="Y281" s="81" t="s">
        <v>10291</v>
      </c>
      <c r="Z281" s="81">
        <v>2</v>
      </c>
      <c r="AA281" s="81" t="s">
        <v>9850</v>
      </c>
      <c r="AB281" s="81">
        <v>0</v>
      </c>
      <c r="AC281" s="81">
        <v>44131</v>
      </c>
      <c r="AD281" s="81" t="s">
        <v>10292</v>
      </c>
      <c r="AE281" s="99" t="s">
        <v>22202</v>
      </c>
    </row>
    <row r="282" spans="2:31" ht="30" customHeight="1" x14ac:dyDescent="0.35">
      <c r="B282" s="95">
        <v>29367</v>
      </c>
      <c r="C282" s="23" t="str">
        <f t="shared" si="4"/>
        <v>Link</v>
      </c>
      <c r="D282" s="81" t="s">
        <v>13135</v>
      </c>
      <c r="E282" s="81" t="s">
        <v>282</v>
      </c>
      <c r="F282" s="81" t="s">
        <v>13136</v>
      </c>
      <c r="G282" s="81"/>
      <c r="H282" s="81" t="s">
        <v>13137</v>
      </c>
      <c r="I282" s="81" t="s">
        <v>10191</v>
      </c>
      <c r="J282" s="81" t="s">
        <v>274</v>
      </c>
      <c r="K282" s="81" t="s">
        <v>119</v>
      </c>
      <c r="L282" s="81" t="s">
        <v>13138</v>
      </c>
      <c r="M282" s="95">
        <v>9.8059999999999992</v>
      </c>
      <c r="N282" s="95">
        <v>52.384099999999997</v>
      </c>
      <c r="O282" s="81" t="s">
        <v>13139</v>
      </c>
      <c r="P282" s="81" t="s">
        <v>13140</v>
      </c>
      <c r="Q282" s="81">
        <v>414</v>
      </c>
      <c r="R282" s="81">
        <v>2</v>
      </c>
      <c r="S282" s="81">
        <v>2</v>
      </c>
      <c r="T282" s="81">
        <v>0</v>
      </c>
      <c r="U282" s="81">
        <v>1313</v>
      </c>
      <c r="V282" s="81" t="s">
        <v>22203</v>
      </c>
      <c r="W282" s="81" t="s">
        <v>17604</v>
      </c>
      <c r="X282" s="81" t="s">
        <v>22204</v>
      </c>
      <c r="Y282" s="81" t="s">
        <v>22205</v>
      </c>
      <c r="Z282" s="81">
        <v>182</v>
      </c>
      <c r="AA282" s="81" t="s">
        <v>22206</v>
      </c>
      <c r="AB282" s="81">
        <v>8</v>
      </c>
      <c r="AC282" s="81">
        <v>45176</v>
      </c>
      <c r="AD282" s="81" t="s">
        <v>13141</v>
      </c>
      <c r="AE282" s="99" t="s">
        <v>22207</v>
      </c>
    </row>
    <row r="283" spans="2:31" ht="30" customHeight="1" x14ac:dyDescent="0.35">
      <c r="B283" s="95">
        <v>29136</v>
      </c>
      <c r="C283" s="23" t="str">
        <f t="shared" si="4"/>
        <v>Link</v>
      </c>
      <c r="D283" s="81" t="s">
        <v>10293</v>
      </c>
      <c r="E283" s="81" t="s">
        <v>282</v>
      </c>
      <c r="F283" s="81" t="s">
        <v>10294</v>
      </c>
      <c r="G283" s="81"/>
      <c r="H283" s="81" t="s">
        <v>9328</v>
      </c>
      <c r="I283" s="81" t="s">
        <v>8770</v>
      </c>
      <c r="J283" s="81" t="s">
        <v>83</v>
      </c>
      <c r="K283" s="81" t="s">
        <v>120</v>
      </c>
      <c r="L283" s="81" t="s">
        <v>10295</v>
      </c>
      <c r="M283" s="95">
        <v>-77.430499999999995</v>
      </c>
      <c r="N283" s="95">
        <v>37.541200000000003</v>
      </c>
      <c r="O283" s="81" t="s">
        <v>10296</v>
      </c>
      <c r="P283" s="81" t="s">
        <v>10297</v>
      </c>
      <c r="Q283" s="81">
        <v>143</v>
      </c>
      <c r="R283" s="81">
        <v>2</v>
      </c>
      <c r="S283" s="81">
        <v>2</v>
      </c>
      <c r="T283" s="81">
        <v>0</v>
      </c>
      <c r="U283" s="81">
        <v>411</v>
      </c>
      <c r="V283" s="81" t="s">
        <v>22208</v>
      </c>
      <c r="W283" s="81" t="s">
        <v>10298</v>
      </c>
      <c r="X283" s="81" t="s">
        <v>22209</v>
      </c>
      <c r="Y283" s="81" t="s">
        <v>22210</v>
      </c>
      <c r="Z283" s="81">
        <v>23</v>
      </c>
      <c r="AA283" s="81" t="s">
        <v>22211</v>
      </c>
      <c r="AB283" s="81">
        <v>1</v>
      </c>
      <c r="AC283" s="81">
        <v>45232</v>
      </c>
      <c r="AD283" s="81" t="s">
        <v>10299</v>
      </c>
      <c r="AE283" s="99" t="s">
        <v>22212</v>
      </c>
    </row>
    <row r="284" spans="2:31" ht="30" customHeight="1" x14ac:dyDescent="0.35">
      <c r="B284" s="95">
        <v>28789</v>
      </c>
      <c r="C284" s="23" t="str">
        <f t="shared" si="4"/>
        <v>Link</v>
      </c>
      <c r="D284" s="81" t="s">
        <v>10300</v>
      </c>
      <c r="E284" s="81" t="s">
        <v>118</v>
      </c>
      <c r="F284" s="81" t="s">
        <v>10301</v>
      </c>
      <c r="G284" s="81"/>
      <c r="H284" s="81" t="s">
        <v>8627</v>
      </c>
      <c r="I284" s="81" t="s">
        <v>8282</v>
      </c>
      <c r="J284" s="81" t="s">
        <v>83</v>
      </c>
      <c r="K284" s="81" t="s">
        <v>120</v>
      </c>
      <c r="L284" s="81" t="s">
        <v>10302</v>
      </c>
      <c r="M284" s="95">
        <v>-111.7937</v>
      </c>
      <c r="N284" s="95">
        <v>33.585700000000003</v>
      </c>
      <c r="O284" s="81" t="s">
        <v>10303</v>
      </c>
      <c r="P284" s="81" t="s">
        <v>10304</v>
      </c>
      <c r="Q284" s="81">
        <v>448</v>
      </c>
      <c r="R284" s="81">
        <v>2</v>
      </c>
      <c r="S284" s="81">
        <v>2</v>
      </c>
      <c r="T284" s="81">
        <v>0</v>
      </c>
      <c r="U284" s="81">
        <v>1771</v>
      </c>
      <c r="V284" s="81" t="s">
        <v>22213</v>
      </c>
      <c r="W284" s="81" t="s">
        <v>10078</v>
      </c>
      <c r="X284" s="81" t="s">
        <v>22214</v>
      </c>
      <c r="Y284" s="81" t="s">
        <v>22215</v>
      </c>
      <c r="Z284" s="81">
        <v>351</v>
      </c>
      <c r="AA284" s="81" t="s">
        <v>22216</v>
      </c>
      <c r="AB284" s="81">
        <v>8</v>
      </c>
      <c r="AC284" s="81">
        <v>45250</v>
      </c>
      <c r="AD284" s="81" t="s">
        <v>10305</v>
      </c>
      <c r="AE284" s="99" t="s">
        <v>22217</v>
      </c>
    </row>
    <row r="285" spans="2:31" ht="30" customHeight="1" x14ac:dyDescent="0.35">
      <c r="B285" s="95">
        <v>283586</v>
      </c>
      <c r="C285" s="23" t="str">
        <f t="shared" si="4"/>
        <v>Link</v>
      </c>
      <c r="D285" s="81" t="s">
        <v>22218</v>
      </c>
      <c r="E285" s="81" t="s">
        <v>123</v>
      </c>
      <c r="F285" s="81" t="s">
        <v>10308</v>
      </c>
      <c r="G285" s="81"/>
      <c r="H285" s="81" t="s">
        <v>10309</v>
      </c>
      <c r="I285" s="81" t="s">
        <v>10309</v>
      </c>
      <c r="J285" s="81" t="s">
        <v>8829</v>
      </c>
      <c r="K285" s="81" t="s">
        <v>119</v>
      </c>
      <c r="L285" s="81" t="s">
        <v>10310</v>
      </c>
      <c r="M285" s="95">
        <v>16.304300000000001</v>
      </c>
      <c r="N285" s="95">
        <v>48.210999999999999</v>
      </c>
      <c r="O285" s="81" t="s">
        <v>10311</v>
      </c>
      <c r="P285" s="81" t="s">
        <v>10312</v>
      </c>
      <c r="Q285" s="81">
        <v>124</v>
      </c>
      <c r="R285" s="81">
        <v>2</v>
      </c>
      <c r="S285" s="81">
        <v>2</v>
      </c>
      <c r="T285" s="81">
        <v>0</v>
      </c>
      <c r="U285" s="81">
        <v>312</v>
      </c>
      <c r="V285" s="81" t="s">
        <v>10313</v>
      </c>
      <c r="W285" s="81" t="s">
        <v>9908</v>
      </c>
      <c r="X285" s="81" t="s">
        <v>10314</v>
      </c>
      <c r="Y285" s="81" t="s">
        <v>10315</v>
      </c>
      <c r="Z285" s="81">
        <v>36</v>
      </c>
      <c r="AA285" s="81" t="s">
        <v>22219</v>
      </c>
      <c r="AB285" s="81">
        <v>0</v>
      </c>
      <c r="AC285" s="81">
        <v>45194</v>
      </c>
      <c r="AD285" s="81" t="s">
        <v>10316</v>
      </c>
      <c r="AE285" s="99" t="s">
        <v>22220</v>
      </c>
    </row>
    <row r="286" spans="2:31" ht="30" customHeight="1" x14ac:dyDescent="0.35">
      <c r="B286" s="95">
        <v>282928</v>
      </c>
      <c r="C286" s="23" t="str">
        <f t="shared" si="4"/>
        <v>Link</v>
      </c>
      <c r="D286" s="81" t="s">
        <v>10317</v>
      </c>
      <c r="E286" s="81" t="s">
        <v>123</v>
      </c>
      <c r="F286" s="81" t="s">
        <v>10318</v>
      </c>
      <c r="G286" s="81"/>
      <c r="H286" s="81" t="s">
        <v>7452</v>
      </c>
      <c r="I286" s="81" t="s">
        <v>10319</v>
      </c>
      <c r="J286" s="81" t="s">
        <v>83</v>
      </c>
      <c r="K286" s="81" t="s">
        <v>120</v>
      </c>
      <c r="L286" s="81" t="s">
        <v>10320</v>
      </c>
      <c r="M286" s="95">
        <v>-122.69629999999999</v>
      </c>
      <c r="N286" s="95">
        <v>45.530200000000001</v>
      </c>
      <c r="O286" s="81" t="s">
        <v>10321</v>
      </c>
      <c r="P286" s="81" t="s">
        <v>10322</v>
      </c>
      <c r="Q286" s="81">
        <v>1</v>
      </c>
      <c r="R286" s="81">
        <v>2</v>
      </c>
      <c r="S286" s="81">
        <v>2</v>
      </c>
      <c r="T286" s="81">
        <v>0</v>
      </c>
      <c r="U286" s="81">
        <v>2</v>
      </c>
      <c r="V286" s="81" t="s">
        <v>9923</v>
      </c>
      <c r="W286" s="81" t="s">
        <v>9923</v>
      </c>
      <c r="X286" s="81" t="s">
        <v>10290</v>
      </c>
      <c r="Y286" s="81" t="s">
        <v>10323</v>
      </c>
      <c r="Z286" s="81">
        <v>2</v>
      </c>
      <c r="AA286" s="81" t="s">
        <v>9923</v>
      </c>
      <c r="AB286" s="81">
        <v>0</v>
      </c>
      <c r="AC286" s="81">
        <v>44245</v>
      </c>
      <c r="AD286" s="81" t="s">
        <v>10324</v>
      </c>
      <c r="AE286" s="99" t="s">
        <v>22221</v>
      </c>
    </row>
    <row r="287" spans="2:31" ht="30" customHeight="1" x14ac:dyDescent="0.35">
      <c r="B287" s="95">
        <v>28247</v>
      </c>
      <c r="C287" s="23" t="str">
        <f t="shared" si="4"/>
        <v>Link</v>
      </c>
      <c r="D287" s="81" t="s">
        <v>10325</v>
      </c>
      <c r="E287" s="81" t="s">
        <v>121</v>
      </c>
      <c r="F287" s="81" t="s">
        <v>10326</v>
      </c>
      <c r="G287" s="81"/>
      <c r="H287" s="81" t="s">
        <v>10327</v>
      </c>
      <c r="I287" s="81" t="s">
        <v>10328</v>
      </c>
      <c r="J287" s="81" t="s">
        <v>83</v>
      </c>
      <c r="K287" s="81" t="s">
        <v>120</v>
      </c>
      <c r="L287" s="81" t="s">
        <v>10329</v>
      </c>
      <c r="M287" s="95">
        <v>-70.316199999999995</v>
      </c>
      <c r="N287" s="95">
        <v>43.602800000000002</v>
      </c>
      <c r="O287" s="81" t="s">
        <v>10330</v>
      </c>
      <c r="P287" s="81" t="s">
        <v>10331</v>
      </c>
      <c r="Q287" s="81">
        <v>12</v>
      </c>
      <c r="R287" s="81">
        <v>2</v>
      </c>
      <c r="S287" s="81">
        <v>2</v>
      </c>
      <c r="T287" s="81">
        <v>0</v>
      </c>
      <c r="U287" s="81">
        <v>35</v>
      </c>
      <c r="V287" s="81" t="s">
        <v>10332</v>
      </c>
      <c r="W287" s="81" t="s">
        <v>10333</v>
      </c>
      <c r="X287" s="81" t="s">
        <v>10334</v>
      </c>
      <c r="Y287" s="81" t="s">
        <v>10335</v>
      </c>
      <c r="Z287" s="81">
        <v>6</v>
      </c>
      <c r="AA287" s="81" t="s">
        <v>22222</v>
      </c>
      <c r="AB287" s="81">
        <v>0</v>
      </c>
      <c r="AC287" s="81">
        <v>44559</v>
      </c>
      <c r="AD287" s="81" t="s">
        <v>10336</v>
      </c>
      <c r="AE287" s="99" t="s">
        <v>22223</v>
      </c>
    </row>
    <row r="288" spans="2:31" ht="30" customHeight="1" x14ac:dyDescent="0.35">
      <c r="B288" s="95">
        <v>276516</v>
      </c>
      <c r="C288" s="23" t="str">
        <f t="shared" si="4"/>
        <v>Link</v>
      </c>
      <c r="D288" s="81" t="s">
        <v>10337</v>
      </c>
      <c r="E288" s="81" t="s">
        <v>123</v>
      </c>
      <c r="F288" s="81" t="s">
        <v>10338</v>
      </c>
      <c r="G288" s="81"/>
      <c r="H288" s="81" t="s">
        <v>10339</v>
      </c>
      <c r="I288" s="81" t="s">
        <v>9209</v>
      </c>
      <c r="J288" s="81" t="s">
        <v>2863</v>
      </c>
      <c r="K288" s="81" t="s">
        <v>8179</v>
      </c>
      <c r="L288" s="81" t="s">
        <v>10340</v>
      </c>
      <c r="M288" s="95">
        <v>20.244399999999999</v>
      </c>
      <c r="N288" s="95">
        <v>52.236199999999997</v>
      </c>
      <c r="O288" s="81" t="s">
        <v>10341</v>
      </c>
      <c r="P288" s="81" t="s">
        <v>70</v>
      </c>
      <c r="Q288" s="81">
        <v>5</v>
      </c>
      <c r="R288" s="81">
        <v>2</v>
      </c>
      <c r="S288" s="81">
        <v>2</v>
      </c>
      <c r="T288" s="81">
        <v>0</v>
      </c>
      <c r="U288" s="81">
        <v>22</v>
      </c>
      <c r="V288" s="81" t="s">
        <v>10342</v>
      </c>
      <c r="W288" s="81" t="s">
        <v>9832</v>
      </c>
      <c r="X288" s="81" t="s">
        <v>10343</v>
      </c>
      <c r="Y288" s="81" t="s">
        <v>10344</v>
      </c>
      <c r="Z288" s="81">
        <v>11</v>
      </c>
      <c r="AA288" s="81" t="s">
        <v>10345</v>
      </c>
      <c r="AB288" s="81">
        <v>0</v>
      </c>
      <c r="AC288" s="81">
        <v>45140</v>
      </c>
      <c r="AD288" s="81" t="s">
        <v>22224</v>
      </c>
      <c r="AE288" s="99" t="s">
        <v>22225</v>
      </c>
    </row>
    <row r="289" spans="2:31" ht="30" customHeight="1" x14ac:dyDescent="0.35">
      <c r="B289" s="95">
        <v>271532</v>
      </c>
      <c r="C289" s="23" t="str">
        <f t="shared" si="4"/>
        <v>Link</v>
      </c>
      <c r="D289" s="81" t="s">
        <v>10346</v>
      </c>
      <c r="E289" s="81" t="s">
        <v>121</v>
      </c>
      <c r="F289" s="81" t="s">
        <v>10347</v>
      </c>
      <c r="G289" s="81"/>
      <c r="H289" s="81" t="s">
        <v>8015</v>
      </c>
      <c r="I289" s="81" t="s">
        <v>305</v>
      </c>
      <c r="J289" s="81" t="s">
        <v>83</v>
      </c>
      <c r="K289" s="81" t="s">
        <v>120</v>
      </c>
      <c r="L289" s="81" t="s">
        <v>10348</v>
      </c>
      <c r="M289" s="95">
        <v>-97.714399999999998</v>
      </c>
      <c r="N289" s="95">
        <v>30.5122</v>
      </c>
      <c r="O289" s="81" t="s">
        <v>70</v>
      </c>
      <c r="P289" s="81" t="s">
        <v>70</v>
      </c>
      <c r="Q289" s="81">
        <v>1</v>
      </c>
      <c r="R289" s="81">
        <v>2</v>
      </c>
      <c r="S289" s="81">
        <v>2</v>
      </c>
      <c r="T289" s="81">
        <v>0</v>
      </c>
      <c r="U289" s="81">
        <v>4</v>
      </c>
      <c r="V289" s="81" t="s">
        <v>10349</v>
      </c>
      <c r="W289" s="81" t="s">
        <v>10171</v>
      </c>
      <c r="X289" s="81" t="s">
        <v>10350</v>
      </c>
      <c r="Y289" s="81" t="s">
        <v>10351</v>
      </c>
      <c r="Z289" s="81">
        <v>3</v>
      </c>
      <c r="AA289" s="81" t="s">
        <v>10352</v>
      </c>
      <c r="AB289" s="81">
        <v>0</v>
      </c>
      <c r="AC289" s="81">
        <v>45023</v>
      </c>
      <c r="AD289" s="81" t="s">
        <v>10353</v>
      </c>
      <c r="AE289" s="99" t="s">
        <v>22226</v>
      </c>
    </row>
    <row r="290" spans="2:31" ht="30" customHeight="1" x14ac:dyDescent="0.35">
      <c r="B290" s="95">
        <v>271516</v>
      </c>
      <c r="C290" s="23" t="str">
        <f t="shared" si="4"/>
        <v>Link</v>
      </c>
      <c r="D290" s="81" t="s">
        <v>13432</v>
      </c>
      <c r="E290" s="81" t="s">
        <v>283</v>
      </c>
      <c r="F290" s="81" t="s">
        <v>13433</v>
      </c>
      <c r="G290" s="81"/>
      <c r="H290" s="81" t="s">
        <v>13434</v>
      </c>
      <c r="I290" s="81" t="s">
        <v>13435</v>
      </c>
      <c r="J290" s="81" t="s">
        <v>2321</v>
      </c>
      <c r="K290" s="81" t="s">
        <v>119</v>
      </c>
      <c r="L290" s="81" t="s">
        <v>13436</v>
      </c>
      <c r="M290" s="95">
        <v>6.1212999999999997</v>
      </c>
      <c r="N290" s="95">
        <v>52.514499999999998</v>
      </c>
      <c r="O290" s="81" t="s">
        <v>13437</v>
      </c>
      <c r="P290" s="81" t="s">
        <v>70</v>
      </c>
      <c r="Q290" s="81">
        <v>4</v>
      </c>
      <c r="R290" s="81">
        <v>2</v>
      </c>
      <c r="S290" s="81">
        <v>2</v>
      </c>
      <c r="T290" s="81">
        <v>0</v>
      </c>
      <c r="U290" s="81">
        <v>13</v>
      </c>
      <c r="V290" s="81" t="s">
        <v>13438</v>
      </c>
      <c r="W290" s="81" t="s">
        <v>22227</v>
      </c>
      <c r="X290" s="81" t="s">
        <v>13439</v>
      </c>
      <c r="Y290" s="81" t="s">
        <v>13440</v>
      </c>
      <c r="Z290" s="81">
        <v>11</v>
      </c>
      <c r="AA290" s="81" t="s">
        <v>13441</v>
      </c>
      <c r="AB290" s="81">
        <v>0</v>
      </c>
      <c r="AC290" s="81">
        <v>45046</v>
      </c>
      <c r="AD290" s="81" t="s">
        <v>13442</v>
      </c>
      <c r="AE290" s="99" t="s">
        <v>22228</v>
      </c>
    </row>
    <row r="291" spans="2:31" ht="30" customHeight="1" x14ac:dyDescent="0.35">
      <c r="B291" s="95">
        <v>27146</v>
      </c>
      <c r="C291" s="23" t="str">
        <f t="shared" si="4"/>
        <v>Link</v>
      </c>
      <c r="D291" s="81" t="s">
        <v>10354</v>
      </c>
      <c r="E291" s="81" t="s">
        <v>283</v>
      </c>
      <c r="F291" s="81" t="s">
        <v>10355</v>
      </c>
      <c r="G291" s="81"/>
      <c r="H291" s="81" t="s">
        <v>7452</v>
      </c>
      <c r="I291" s="81" t="s">
        <v>10319</v>
      </c>
      <c r="J291" s="81" t="s">
        <v>83</v>
      </c>
      <c r="K291" s="81" t="s">
        <v>120</v>
      </c>
      <c r="L291" s="81" t="s">
        <v>10356</v>
      </c>
      <c r="M291" s="95">
        <v>-122.6641</v>
      </c>
      <c r="N291" s="95">
        <v>45.531599999999997</v>
      </c>
      <c r="O291" s="81" t="s">
        <v>10357</v>
      </c>
      <c r="P291" s="81" t="s">
        <v>10358</v>
      </c>
      <c r="Q291" s="81">
        <v>13</v>
      </c>
      <c r="R291" s="81">
        <v>2</v>
      </c>
      <c r="S291" s="81">
        <v>2</v>
      </c>
      <c r="T291" s="81">
        <v>0</v>
      </c>
      <c r="U291" s="81">
        <v>39</v>
      </c>
      <c r="V291" s="81" t="s">
        <v>10359</v>
      </c>
      <c r="W291" s="81" t="s">
        <v>9923</v>
      </c>
      <c r="X291" s="81" t="s">
        <v>10360</v>
      </c>
      <c r="Y291" s="81" t="s">
        <v>10361</v>
      </c>
      <c r="Z291" s="81">
        <v>3</v>
      </c>
      <c r="AA291" s="81" t="s">
        <v>10362</v>
      </c>
      <c r="AB291" s="81">
        <v>0</v>
      </c>
      <c r="AC291" s="81">
        <v>44998</v>
      </c>
      <c r="AD291" s="81" t="s">
        <v>10363</v>
      </c>
      <c r="AE291" s="99" t="s">
        <v>22229</v>
      </c>
    </row>
    <row r="292" spans="2:31" ht="30" customHeight="1" x14ac:dyDescent="0.35">
      <c r="B292" s="95">
        <v>270858</v>
      </c>
      <c r="C292" s="23" t="str">
        <f t="shared" si="4"/>
        <v>Link</v>
      </c>
      <c r="D292" s="81" t="s">
        <v>10364</v>
      </c>
      <c r="E292" s="81" t="s">
        <v>118</v>
      </c>
      <c r="F292" s="81" t="s">
        <v>10365</v>
      </c>
      <c r="G292" s="81"/>
      <c r="H292" s="81" t="s">
        <v>124</v>
      </c>
      <c r="I292" s="81" t="s">
        <v>124</v>
      </c>
      <c r="J292" s="81" t="s">
        <v>83</v>
      </c>
      <c r="K292" s="81" t="s">
        <v>120</v>
      </c>
      <c r="L292" s="81" t="s">
        <v>10366</v>
      </c>
      <c r="M292" s="95">
        <v>-73.954599999999999</v>
      </c>
      <c r="N292" s="95">
        <v>40.765700000000002</v>
      </c>
      <c r="O292" s="81" t="s">
        <v>10367</v>
      </c>
      <c r="P292" s="81" t="s">
        <v>10368</v>
      </c>
      <c r="Q292" s="81">
        <v>96</v>
      </c>
      <c r="R292" s="81">
        <v>2</v>
      </c>
      <c r="S292" s="81">
        <v>2</v>
      </c>
      <c r="T292" s="81">
        <v>0</v>
      </c>
      <c r="U292" s="81">
        <v>118</v>
      </c>
      <c r="V292" s="81" t="s">
        <v>22230</v>
      </c>
      <c r="W292" s="81" t="s">
        <v>10369</v>
      </c>
      <c r="X292" s="81" t="s">
        <v>22231</v>
      </c>
      <c r="Y292" s="81" t="s">
        <v>22232</v>
      </c>
      <c r="Z292" s="81">
        <v>69</v>
      </c>
      <c r="AA292" s="81" t="s">
        <v>22233</v>
      </c>
      <c r="AB292" s="81">
        <v>0</v>
      </c>
      <c r="AC292" s="81">
        <v>45162</v>
      </c>
      <c r="AD292" s="81" t="s">
        <v>22234</v>
      </c>
      <c r="AE292" s="99" t="s">
        <v>22235</v>
      </c>
    </row>
    <row r="293" spans="2:31" ht="30" customHeight="1" x14ac:dyDescent="0.35">
      <c r="B293" s="95">
        <v>267163</v>
      </c>
      <c r="C293" s="23" t="str">
        <f t="shared" si="4"/>
        <v>Link</v>
      </c>
      <c r="D293" s="81" t="s">
        <v>10370</v>
      </c>
      <c r="E293" s="81" t="s">
        <v>121</v>
      </c>
      <c r="F293" s="81" t="s">
        <v>10371</v>
      </c>
      <c r="G293" s="81"/>
      <c r="H293" s="81" t="s">
        <v>10372</v>
      </c>
      <c r="I293" s="81" t="s">
        <v>7906</v>
      </c>
      <c r="J293" s="81" t="s">
        <v>83</v>
      </c>
      <c r="K293" s="81" t="s">
        <v>120</v>
      </c>
      <c r="L293" s="81" t="s">
        <v>10373</v>
      </c>
      <c r="M293" s="95">
        <v>-81.244799999999998</v>
      </c>
      <c r="N293" s="95">
        <v>28.5428</v>
      </c>
      <c r="O293" s="81" t="s">
        <v>10374</v>
      </c>
      <c r="P293" s="81" t="s">
        <v>10375</v>
      </c>
      <c r="Q293" s="81">
        <v>1</v>
      </c>
      <c r="R293" s="81">
        <v>2</v>
      </c>
      <c r="S293" s="81">
        <v>2</v>
      </c>
      <c r="T293" s="81">
        <v>0</v>
      </c>
      <c r="U293" s="81">
        <v>6</v>
      </c>
      <c r="V293" s="81" t="s">
        <v>10376</v>
      </c>
      <c r="W293" s="81" t="s">
        <v>9704</v>
      </c>
      <c r="X293" s="81" t="s">
        <v>10377</v>
      </c>
      <c r="Y293" s="81" t="s">
        <v>10378</v>
      </c>
      <c r="Z293" s="81">
        <v>2</v>
      </c>
      <c r="AA293" s="81" t="s">
        <v>9704</v>
      </c>
      <c r="AB293" s="81">
        <v>0</v>
      </c>
      <c r="AC293" s="81">
        <v>44565</v>
      </c>
      <c r="AD293" s="81" t="s">
        <v>10379</v>
      </c>
      <c r="AE293" s="99" t="s">
        <v>22236</v>
      </c>
    </row>
    <row r="294" spans="2:31" ht="30" customHeight="1" x14ac:dyDescent="0.35">
      <c r="B294" s="95">
        <v>265135</v>
      </c>
      <c r="C294" s="23" t="str">
        <f t="shared" si="4"/>
        <v>Link</v>
      </c>
      <c r="D294" s="81" t="s">
        <v>10388</v>
      </c>
      <c r="E294" s="81" t="s">
        <v>118</v>
      </c>
      <c r="F294" s="81" t="s">
        <v>10389</v>
      </c>
      <c r="G294" s="81"/>
      <c r="H294" s="81" t="s">
        <v>8188</v>
      </c>
      <c r="I294" s="81" t="s">
        <v>8189</v>
      </c>
      <c r="J294" s="81" t="s">
        <v>2863</v>
      </c>
      <c r="K294" s="81" t="s">
        <v>8179</v>
      </c>
      <c r="L294" s="81" t="s">
        <v>10390</v>
      </c>
      <c r="M294" s="95">
        <v>19.507100000000001</v>
      </c>
      <c r="N294" s="95">
        <v>51.775399999999998</v>
      </c>
      <c r="O294" s="81" t="s">
        <v>70</v>
      </c>
      <c r="P294" s="81" t="s">
        <v>70</v>
      </c>
      <c r="Q294" s="81">
        <v>1</v>
      </c>
      <c r="R294" s="81">
        <v>2</v>
      </c>
      <c r="S294" s="81">
        <v>2</v>
      </c>
      <c r="T294" s="81">
        <v>0</v>
      </c>
      <c r="U294" s="81">
        <v>2</v>
      </c>
      <c r="V294" s="81" t="s">
        <v>9850</v>
      </c>
      <c r="W294" s="81" t="s">
        <v>9850</v>
      </c>
      <c r="X294" s="81" t="s">
        <v>10290</v>
      </c>
      <c r="Y294" s="81" t="s">
        <v>10291</v>
      </c>
      <c r="Z294" s="81">
        <v>2</v>
      </c>
      <c r="AA294" s="81" t="s">
        <v>9850</v>
      </c>
      <c r="AB294" s="81">
        <v>0</v>
      </c>
      <c r="AC294" s="81">
        <v>44131</v>
      </c>
      <c r="AD294" s="81" t="s">
        <v>10391</v>
      </c>
      <c r="AE294" s="99" t="s">
        <v>22237</v>
      </c>
    </row>
    <row r="295" spans="2:31" ht="30" customHeight="1" x14ac:dyDescent="0.35">
      <c r="B295" s="95">
        <v>264199</v>
      </c>
      <c r="C295" s="23" t="str">
        <f t="shared" si="4"/>
        <v>Link</v>
      </c>
      <c r="D295" s="81" t="s">
        <v>10392</v>
      </c>
      <c r="E295" s="81" t="s">
        <v>123</v>
      </c>
      <c r="F295" s="81" t="s">
        <v>10393</v>
      </c>
      <c r="G295" s="81"/>
      <c r="H295" s="81" t="s">
        <v>10394</v>
      </c>
      <c r="I295" s="81" t="s">
        <v>8193</v>
      </c>
      <c r="J295" s="81" t="s">
        <v>2863</v>
      </c>
      <c r="K295" s="81" t="s">
        <v>8179</v>
      </c>
      <c r="L295" s="81" t="s">
        <v>10395</v>
      </c>
      <c r="M295" s="95">
        <v>19.220099999999999</v>
      </c>
      <c r="N295" s="95">
        <v>50.039400000000001</v>
      </c>
      <c r="O295" s="81" t="s">
        <v>10396</v>
      </c>
      <c r="P295" s="81" t="s">
        <v>70</v>
      </c>
      <c r="Q295" s="81">
        <v>1</v>
      </c>
      <c r="R295" s="81">
        <v>2</v>
      </c>
      <c r="S295" s="81">
        <v>2</v>
      </c>
      <c r="T295" s="81">
        <v>0</v>
      </c>
      <c r="U295" s="81">
        <v>25</v>
      </c>
      <c r="V295" s="81" t="s">
        <v>10397</v>
      </c>
      <c r="W295" s="81" t="s">
        <v>10398</v>
      </c>
      <c r="X295" s="81" t="s">
        <v>10399</v>
      </c>
      <c r="Y295" s="81" t="s">
        <v>10400</v>
      </c>
      <c r="Z295" s="81">
        <v>13</v>
      </c>
      <c r="AA295" s="81" t="s">
        <v>10401</v>
      </c>
      <c r="AB295" s="81">
        <v>0</v>
      </c>
      <c r="AC295" s="81">
        <v>45134</v>
      </c>
      <c r="AD295" s="81" t="s">
        <v>10402</v>
      </c>
      <c r="AE295" s="99" t="s">
        <v>22238</v>
      </c>
    </row>
    <row r="296" spans="2:31" ht="30" customHeight="1" x14ac:dyDescent="0.35">
      <c r="B296" s="95">
        <v>261309</v>
      </c>
      <c r="C296" s="23" t="str">
        <f t="shared" si="4"/>
        <v>Link</v>
      </c>
      <c r="D296" s="81" t="s">
        <v>10403</v>
      </c>
      <c r="E296" s="81" t="s">
        <v>283</v>
      </c>
      <c r="F296" s="81" t="s">
        <v>10404</v>
      </c>
      <c r="G296" s="81"/>
      <c r="H296" s="81" t="s">
        <v>10405</v>
      </c>
      <c r="I296" s="81" t="s">
        <v>7906</v>
      </c>
      <c r="J296" s="81" t="s">
        <v>83</v>
      </c>
      <c r="K296" s="81" t="s">
        <v>120</v>
      </c>
      <c r="L296" s="81" t="s">
        <v>10406</v>
      </c>
      <c r="M296" s="95">
        <v>-81.378299999999996</v>
      </c>
      <c r="N296" s="95">
        <v>28.606200000000001</v>
      </c>
      <c r="O296" s="81" t="s">
        <v>10407</v>
      </c>
      <c r="P296" s="81" t="s">
        <v>10408</v>
      </c>
      <c r="Q296" s="81">
        <v>5</v>
      </c>
      <c r="R296" s="81">
        <v>2</v>
      </c>
      <c r="S296" s="81">
        <v>2</v>
      </c>
      <c r="T296" s="81">
        <v>0</v>
      </c>
      <c r="U296" s="81">
        <v>51</v>
      </c>
      <c r="V296" s="81" t="s">
        <v>10409</v>
      </c>
      <c r="W296" s="81" t="s">
        <v>10410</v>
      </c>
      <c r="X296" s="81" t="s">
        <v>10411</v>
      </c>
      <c r="Y296" s="81" t="s">
        <v>10412</v>
      </c>
      <c r="Z296" s="81">
        <v>31</v>
      </c>
      <c r="AA296" s="81" t="s">
        <v>10413</v>
      </c>
      <c r="AB296" s="81">
        <v>0</v>
      </c>
      <c r="AC296" s="81">
        <v>45140</v>
      </c>
      <c r="AD296" s="81" t="s">
        <v>10414</v>
      </c>
      <c r="AE296" s="99" t="s">
        <v>22239</v>
      </c>
    </row>
    <row r="297" spans="2:31" ht="30" customHeight="1" x14ac:dyDescent="0.35">
      <c r="B297" s="95">
        <v>259442</v>
      </c>
      <c r="C297" s="23" t="str">
        <f t="shared" si="4"/>
        <v>Link</v>
      </c>
      <c r="D297" s="81" t="s">
        <v>10415</v>
      </c>
      <c r="E297" s="81" t="s">
        <v>118</v>
      </c>
      <c r="F297" s="81" t="s">
        <v>10416</v>
      </c>
      <c r="G297" s="81"/>
      <c r="H297" s="81" t="s">
        <v>124</v>
      </c>
      <c r="I297" s="81" t="s">
        <v>124</v>
      </c>
      <c r="J297" s="81" t="s">
        <v>83</v>
      </c>
      <c r="K297" s="81" t="s">
        <v>120</v>
      </c>
      <c r="L297" s="81" t="s">
        <v>10417</v>
      </c>
      <c r="M297" s="95">
        <v>-73.983199999999997</v>
      </c>
      <c r="N297" s="95">
        <v>40.7331</v>
      </c>
      <c r="O297" s="81" t="s">
        <v>10418</v>
      </c>
      <c r="P297" s="81" t="s">
        <v>10419</v>
      </c>
      <c r="Q297" s="81">
        <v>2</v>
      </c>
      <c r="R297" s="81">
        <v>2</v>
      </c>
      <c r="S297" s="81">
        <v>2</v>
      </c>
      <c r="T297" s="81">
        <v>0</v>
      </c>
      <c r="U297" s="81">
        <v>7</v>
      </c>
      <c r="V297" s="81" t="s">
        <v>10420</v>
      </c>
      <c r="W297" s="81" t="s">
        <v>10421</v>
      </c>
      <c r="X297" s="81" t="s">
        <v>10422</v>
      </c>
      <c r="Y297" s="81" t="s">
        <v>10423</v>
      </c>
      <c r="Z297" s="81">
        <v>5</v>
      </c>
      <c r="AA297" s="81" t="s">
        <v>10424</v>
      </c>
      <c r="AB297" s="81">
        <v>0</v>
      </c>
      <c r="AC297" s="81">
        <v>45016</v>
      </c>
      <c r="AD297" s="81" t="s">
        <v>10425</v>
      </c>
      <c r="AE297" s="99" t="s">
        <v>22240</v>
      </c>
    </row>
    <row r="298" spans="2:31" ht="30" customHeight="1" x14ac:dyDescent="0.35">
      <c r="B298" s="95">
        <v>25703</v>
      </c>
      <c r="C298" s="23" t="str">
        <f t="shared" si="4"/>
        <v>Link</v>
      </c>
      <c r="D298" s="81" t="s">
        <v>10430</v>
      </c>
      <c r="E298" s="81" t="s">
        <v>118</v>
      </c>
      <c r="F298" s="81" t="s">
        <v>10431</v>
      </c>
      <c r="G298" s="81"/>
      <c r="H298" s="81" t="s">
        <v>8521</v>
      </c>
      <c r="I298" s="81" t="s">
        <v>8521</v>
      </c>
      <c r="J298" s="81" t="s">
        <v>8418</v>
      </c>
      <c r="K298" s="81" t="s">
        <v>8179</v>
      </c>
      <c r="L298" s="81" t="s">
        <v>10432</v>
      </c>
      <c r="M298" s="95">
        <v>36.2303</v>
      </c>
      <c r="N298" s="95">
        <v>50.008699999999997</v>
      </c>
      <c r="O298" s="81" t="s">
        <v>10433</v>
      </c>
      <c r="P298" s="81" t="s">
        <v>10434</v>
      </c>
      <c r="Q298" s="81">
        <v>17</v>
      </c>
      <c r="R298" s="81">
        <v>2</v>
      </c>
      <c r="S298" s="81">
        <v>2</v>
      </c>
      <c r="T298" s="81">
        <v>0</v>
      </c>
      <c r="U298" s="81">
        <v>107</v>
      </c>
      <c r="V298" s="81" t="s">
        <v>10435</v>
      </c>
      <c r="W298" s="81" t="s">
        <v>9850</v>
      </c>
      <c r="X298" s="81" t="s">
        <v>10436</v>
      </c>
      <c r="Y298" s="81" t="s">
        <v>10437</v>
      </c>
      <c r="Z298" s="81">
        <v>21</v>
      </c>
      <c r="AA298" s="81" t="s">
        <v>22241</v>
      </c>
      <c r="AB298" s="81">
        <v>1</v>
      </c>
      <c r="AC298" s="81">
        <v>44683</v>
      </c>
      <c r="AD298" s="81" t="s">
        <v>10438</v>
      </c>
      <c r="AE298" s="99" t="s">
        <v>22242</v>
      </c>
    </row>
    <row r="299" spans="2:31" ht="30" customHeight="1" x14ac:dyDescent="0.35">
      <c r="B299" s="95">
        <v>256429</v>
      </c>
      <c r="C299" s="23" t="str">
        <f t="shared" si="4"/>
        <v>Link</v>
      </c>
      <c r="D299" s="81" t="s">
        <v>10439</v>
      </c>
      <c r="E299" s="81" t="s">
        <v>283</v>
      </c>
      <c r="F299" s="81" t="s">
        <v>10440</v>
      </c>
      <c r="G299" s="81"/>
      <c r="H299" s="81" t="s">
        <v>10441</v>
      </c>
      <c r="I299" s="81" t="s">
        <v>7906</v>
      </c>
      <c r="J299" s="81" t="s">
        <v>83</v>
      </c>
      <c r="K299" s="81" t="s">
        <v>120</v>
      </c>
      <c r="L299" s="81" t="s">
        <v>10442</v>
      </c>
      <c r="M299" s="95">
        <v>-81.314999999999998</v>
      </c>
      <c r="N299" s="95">
        <v>29.044699999999999</v>
      </c>
      <c r="O299" s="81" t="s">
        <v>10443</v>
      </c>
      <c r="P299" s="81" t="s">
        <v>70</v>
      </c>
      <c r="Q299" s="81">
        <v>19</v>
      </c>
      <c r="R299" s="81">
        <v>2</v>
      </c>
      <c r="S299" s="81">
        <v>2</v>
      </c>
      <c r="T299" s="81">
        <v>0</v>
      </c>
      <c r="U299" s="81">
        <v>348</v>
      </c>
      <c r="V299" s="81" t="s">
        <v>22243</v>
      </c>
      <c r="W299" s="81" t="s">
        <v>10444</v>
      </c>
      <c r="X299" s="81" t="s">
        <v>22244</v>
      </c>
      <c r="Y299" s="81" t="s">
        <v>10445</v>
      </c>
      <c r="Z299" s="81">
        <v>27</v>
      </c>
      <c r="AA299" s="81" t="s">
        <v>22245</v>
      </c>
      <c r="AB299" s="81">
        <v>0</v>
      </c>
      <c r="AC299" s="81">
        <v>45230</v>
      </c>
      <c r="AD299" s="81" t="s">
        <v>10446</v>
      </c>
      <c r="AE299" s="99" t="s">
        <v>22246</v>
      </c>
    </row>
    <row r="300" spans="2:31" ht="30" customHeight="1" x14ac:dyDescent="0.35">
      <c r="B300" s="95">
        <v>25564</v>
      </c>
      <c r="C300" s="23" t="str">
        <f t="shared" si="4"/>
        <v>Link</v>
      </c>
      <c r="D300" s="81" t="s">
        <v>10447</v>
      </c>
      <c r="E300" s="81" t="s">
        <v>123</v>
      </c>
      <c r="F300" s="81" t="s">
        <v>10448</v>
      </c>
      <c r="G300" s="81"/>
      <c r="H300" s="81" t="s">
        <v>10449</v>
      </c>
      <c r="I300" s="81" t="s">
        <v>70</v>
      </c>
      <c r="J300" s="81" t="s">
        <v>8722</v>
      </c>
      <c r="K300" s="81" t="s">
        <v>8179</v>
      </c>
      <c r="L300" s="81" t="s">
        <v>10450</v>
      </c>
      <c r="M300" s="95">
        <v>21.611599999999999</v>
      </c>
      <c r="N300" s="95">
        <v>47.534199999999998</v>
      </c>
      <c r="O300" s="81" t="s">
        <v>10451</v>
      </c>
      <c r="P300" s="81" t="s">
        <v>10452</v>
      </c>
      <c r="Q300" s="81">
        <v>31</v>
      </c>
      <c r="R300" s="81">
        <v>2</v>
      </c>
      <c r="S300" s="81">
        <v>2</v>
      </c>
      <c r="T300" s="81">
        <v>0</v>
      </c>
      <c r="U300" s="81">
        <v>146</v>
      </c>
      <c r="V300" s="81" t="s">
        <v>10453</v>
      </c>
      <c r="W300" s="81" t="s">
        <v>10444</v>
      </c>
      <c r="X300" s="81" t="s">
        <v>10454</v>
      </c>
      <c r="Y300" s="81" t="s">
        <v>10455</v>
      </c>
      <c r="Z300" s="81">
        <v>15</v>
      </c>
      <c r="AA300" s="81" t="s">
        <v>10456</v>
      </c>
      <c r="AB300" s="81">
        <v>0</v>
      </c>
      <c r="AC300" s="81">
        <v>45117</v>
      </c>
      <c r="AD300" s="81" t="s">
        <v>10457</v>
      </c>
      <c r="AE300" s="99" t="s">
        <v>22247</v>
      </c>
    </row>
    <row r="301" spans="2:31" ht="30" customHeight="1" x14ac:dyDescent="0.35">
      <c r="B301" s="95">
        <v>25511</v>
      </c>
      <c r="C301" s="23" t="str">
        <f t="shared" si="4"/>
        <v>Link</v>
      </c>
      <c r="D301" s="81" t="s">
        <v>10458</v>
      </c>
      <c r="E301" s="81" t="s">
        <v>118</v>
      </c>
      <c r="F301" s="81" t="s">
        <v>10459</v>
      </c>
      <c r="G301" s="81"/>
      <c r="H301" s="81" t="s">
        <v>8968</v>
      </c>
      <c r="I301" s="81" t="s">
        <v>70</v>
      </c>
      <c r="J301" s="81" t="s">
        <v>8969</v>
      </c>
      <c r="K301" s="81" t="s">
        <v>8179</v>
      </c>
      <c r="L301" s="81" t="s">
        <v>10460</v>
      </c>
      <c r="M301" s="95">
        <v>20.499400000000001</v>
      </c>
      <c r="N301" s="95">
        <v>44.800699999999999</v>
      </c>
      <c r="O301" s="81" t="s">
        <v>10461</v>
      </c>
      <c r="P301" s="81" t="s">
        <v>10462</v>
      </c>
      <c r="Q301" s="81">
        <v>65</v>
      </c>
      <c r="R301" s="81">
        <v>2</v>
      </c>
      <c r="S301" s="81">
        <v>2</v>
      </c>
      <c r="T301" s="81">
        <v>0</v>
      </c>
      <c r="U301" s="81">
        <v>179</v>
      </c>
      <c r="V301" s="81" t="s">
        <v>22248</v>
      </c>
      <c r="W301" s="81" t="s">
        <v>9704</v>
      </c>
      <c r="X301" s="81" t="s">
        <v>22249</v>
      </c>
      <c r="Y301" s="81" t="s">
        <v>22250</v>
      </c>
      <c r="Z301" s="81">
        <v>31</v>
      </c>
      <c r="AA301" s="81" t="s">
        <v>22251</v>
      </c>
      <c r="AB301" s="81">
        <v>0</v>
      </c>
      <c r="AC301" s="81">
        <v>45061</v>
      </c>
      <c r="AD301" s="81" t="s">
        <v>10463</v>
      </c>
      <c r="AE301" s="99" t="s">
        <v>22252</v>
      </c>
    </row>
    <row r="302" spans="2:31" ht="30" customHeight="1" x14ac:dyDescent="0.35">
      <c r="B302" s="95">
        <v>253625</v>
      </c>
      <c r="C302" s="23" t="str">
        <f t="shared" si="4"/>
        <v>Link</v>
      </c>
      <c r="D302" s="81" t="s">
        <v>10464</v>
      </c>
      <c r="E302" s="81" t="s">
        <v>121</v>
      </c>
      <c r="F302" s="81" t="s">
        <v>10465</v>
      </c>
      <c r="G302" s="81"/>
      <c r="H302" s="81" t="s">
        <v>8188</v>
      </c>
      <c r="I302" s="81" t="s">
        <v>8189</v>
      </c>
      <c r="J302" s="81" t="s">
        <v>2863</v>
      </c>
      <c r="K302" s="81" t="s">
        <v>8179</v>
      </c>
      <c r="L302" s="81" t="s">
        <v>10466</v>
      </c>
      <c r="M302" s="95">
        <v>19.444199999999999</v>
      </c>
      <c r="N302" s="95">
        <v>51.764499999999998</v>
      </c>
      <c r="O302" s="81" t="s">
        <v>10467</v>
      </c>
      <c r="P302" s="81" t="s">
        <v>70</v>
      </c>
      <c r="Q302" s="81">
        <v>2</v>
      </c>
      <c r="R302" s="81">
        <v>2</v>
      </c>
      <c r="S302" s="81">
        <v>2</v>
      </c>
      <c r="T302" s="81">
        <v>0</v>
      </c>
      <c r="U302" s="81">
        <v>5</v>
      </c>
      <c r="V302" s="81" t="s">
        <v>10468</v>
      </c>
      <c r="W302" s="81" t="s">
        <v>9718</v>
      </c>
      <c r="X302" s="81" t="s">
        <v>10469</v>
      </c>
      <c r="Y302" s="81" t="s">
        <v>10470</v>
      </c>
      <c r="Z302" s="81">
        <v>3</v>
      </c>
      <c r="AA302" s="81" t="s">
        <v>10471</v>
      </c>
      <c r="AB302" s="81">
        <v>0</v>
      </c>
      <c r="AC302" s="81">
        <v>45016</v>
      </c>
      <c r="AD302" s="81" t="s">
        <v>10472</v>
      </c>
      <c r="AE302" s="99" t="s">
        <v>22253</v>
      </c>
    </row>
    <row r="303" spans="2:31" ht="30" customHeight="1" x14ac:dyDescent="0.35">
      <c r="B303" s="95">
        <v>25334</v>
      </c>
      <c r="C303" s="23" t="str">
        <f t="shared" si="4"/>
        <v>Link</v>
      </c>
      <c r="D303" s="81" t="s">
        <v>10473</v>
      </c>
      <c r="E303" s="81" t="s">
        <v>123</v>
      </c>
      <c r="F303" s="81" t="s">
        <v>10474</v>
      </c>
      <c r="G303" s="81"/>
      <c r="H303" s="81" t="s">
        <v>10475</v>
      </c>
      <c r="I303" s="81" t="s">
        <v>70</v>
      </c>
      <c r="J303" s="81" t="s">
        <v>8607</v>
      </c>
      <c r="K303" s="81" t="s">
        <v>8179</v>
      </c>
      <c r="L303" s="81" t="s">
        <v>10476</v>
      </c>
      <c r="M303" s="95">
        <v>15.7889</v>
      </c>
      <c r="N303" s="95">
        <v>50.029600000000002</v>
      </c>
      <c r="O303" s="81" t="s">
        <v>10477</v>
      </c>
      <c r="P303" s="81" t="s">
        <v>10478</v>
      </c>
      <c r="Q303" s="81">
        <v>42</v>
      </c>
      <c r="R303" s="81">
        <v>2</v>
      </c>
      <c r="S303" s="81">
        <v>2</v>
      </c>
      <c r="T303" s="81">
        <v>0</v>
      </c>
      <c r="U303" s="81">
        <v>202</v>
      </c>
      <c r="V303" s="81" t="s">
        <v>10479</v>
      </c>
      <c r="W303" s="81" t="s">
        <v>10480</v>
      </c>
      <c r="X303" s="81" t="s">
        <v>10481</v>
      </c>
      <c r="Y303" s="81" t="s">
        <v>10482</v>
      </c>
      <c r="Z303" s="81">
        <v>25</v>
      </c>
      <c r="AA303" s="81" t="s">
        <v>10483</v>
      </c>
      <c r="AB303" s="81">
        <v>0</v>
      </c>
      <c r="AC303" s="81">
        <v>45061</v>
      </c>
      <c r="AD303" s="81" t="s">
        <v>10484</v>
      </c>
      <c r="AE303" s="99" t="s">
        <v>22254</v>
      </c>
    </row>
    <row r="304" spans="2:31" ht="30" customHeight="1" x14ac:dyDescent="0.35">
      <c r="B304" s="95">
        <v>251615</v>
      </c>
      <c r="C304" s="23" t="str">
        <f t="shared" si="4"/>
        <v>Link</v>
      </c>
      <c r="D304" s="81" t="s">
        <v>13816</v>
      </c>
      <c r="E304" s="81" t="s">
        <v>283</v>
      </c>
      <c r="F304" s="81" t="s">
        <v>13817</v>
      </c>
      <c r="G304" s="81"/>
      <c r="H304" s="81" t="s">
        <v>11944</v>
      </c>
      <c r="I304" s="81" t="s">
        <v>10607</v>
      </c>
      <c r="J304" s="81" t="s">
        <v>83</v>
      </c>
      <c r="K304" s="81" t="s">
        <v>120</v>
      </c>
      <c r="L304" s="81" t="s">
        <v>13818</v>
      </c>
      <c r="M304" s="95">
        <v>-74.231499999999997</v>
      </c>
      <c r="N304" s="95">
        <v>39.968200000000003</v>
      </c>
      <c r="O304" s="81" t="s">
        <v>13819</v>
      </c>
      <c r="P304" s="81" t="s">
        <v>70</v>
      </c>
      <c r="Q304" s="81">
        <v>2</v>
      </c>
      <c r="R304" s="81">
        <v>2</v>
      </c>
      <c r="S304" s="81">
        <v>2</v>
      </c>
      <c r="T304" s="81">
        <v>0</v>
      </c>
      <c r="U304" s="81">
        <v>3</v>
      </c>
      <c r="V304" s="81" t="s">
        <v>13820</v>
      </c>
      <c r="W304" s="81" t="s">
        <v>13823</v>
      </c>
      <c r="X304" s="81" t="s">
        <v>13821</v>
      </c>
      <c r="Y304" s="81" t="s">
        <v>13822</v>
      </c>
      <c r="Z304" s="81">
        <v>2</v>
      </c>
      <c r="AA304" s="81" t="s">
        <v>13823</v>
      </c>
      <c r="AB304" s="81">
        <v>0</v>
      </c>
      <c r="AC304" s="81">
        <v>45306</v>
      </c>
      <c r="AD304" s="81" t="s">
        <v>22255</v>
      </c>
      <c r="AE304" s="99" t="s">
        <v>22256</v>
      </c>
    </row>
    <row r="305" spans="2:31" ht="30" customHeight="1" x14ac:dyDescent="0.35">
      <c r="B305" s="95">
        <v>250763</v>
      </c>
      <c r="C305" s="23" t="str">
        <f t="shared" si="4"/>
        <v>Link</v>
      </c>
      <c r="D305" s="81" t="s">
        <v>10492</v>
      </c>
      <c r="E305" s="81" t="s">
        <v>121</v>
      </c>
      <c r="F305" s="81" t="s">
        <v>10493</v>
      </c>
      <c r="G305" s="81"/>
      <c r="H305" s="81" t="s">
        <v>8798</v>
      </c>
      <c r="I305" s="81" t="s">
        <v>70</v>
      </c>
      <c r="J305" s="81" t="s">
        <v>8607</v>
      </c>
      <c r="K305" s="81" t="s">
        <v>8179</v>
      </c>
      <c r="L305" s="81" t="s">
        <v>10494</v>
      </c>
      <c r="M305" s="95">
        <v>14.450900000000001</v>
      </c>
      <c r="N305" s="95">
        <v>50.065199999999997</v>
      </c>
      <c r="O305" s="81" t="s">
        <v>10495</v>
      </c>
      <c r="P305" s="81" t="s">
        <v>70</v>
      </c>
      <c r="Q305" s="81">
        <v>1</v>
      </c>
      <c r="R305" s="81">
        <v>2</v>
      </c>
      <c r="S305" s="81">
        <v>2</v>
      </c>
      <c r="T305" s="81">
        <v>0</v>
      </c>
      <c r="U305" s="81">
        <v>3</v>
      </c>
      <c r="V305" s="81" t="s">
        <v>10496</v>
      </c>
      <c r="W305" s="81" t="s">
        <v>9850</v>
      </c>
      <c r="X305" s="81" t="s">
        <v>10497</v>
      </c>
      <c r="Y305" s="81" t="s">
        <v>10498</v>
      </c>
      <c r="Z305" s="81">
        <v>2</v>
      </c>
      <c r="AA305" s="81" t="s">
        <v>9850</v>
      </c>
      <c r="AB305" s="81">
        <v>0</v>
      </c>
      <c r="AC305" s="81">
        <v>44131</v>
      </c>
      <c r="AD305" s="81" t="s">
        <v>10499</v>
      </c>
      <c r="AE305" s="99" t="s">
        <v>22257</v>
      </c>
    </row>
    <row r="306" spans="2:31" ht="30" customHeight="1" x14ac:dyDescent="0.35">
      <c r="B306" s="95">
        <v>249655</v>
      </c>
      <c r="C306" s="23" t="str">
        <f t="shared" si="4"/>
        <v>Link</v>
      </c>
      <c r="D306" s="81" t="s">
        <v>22258</v>
      </c>
      <c r="E306" s="81" t="s">
        <v>118</v>
      </c>
      <c r="F306" s="81" t="s">
        <v>10500</v>
      </c>
      <c r="G306" s="81"/>
      <c r="H306" s="81" t="s">
        <v>7888</v>
      </c>
      <c r="I306" s="81" t="s">
        <v>7888</v>
      </c>
      <c r="J306" s="81" t="s">
        <v>833</v>
      </c>
      <c r="K306" s="81" t="s">
        <v>119</v>
      </c>
      <c r="L306" s="81" t="s">
        <v>10501</v>
      </c>
      <c r="M306" s="95">
        <v>-3.6248</v>
      </c>
      <c r="N306" s="95">
        <v>40.447899999999997</v>
      </c>
      <c r="O306" s="81" t="s">
        <v>10502</v>
      </c>
      <c r="P306" s="81" t="s">
        <v>10503</v>
      </c>
      <c r="Q306" s="81">
        <v>35</v>
      </c>
      <c r="R306" s="81">
        <v>2</v>
      </c>
      <c r="S306" s="81">
        <v>2</v>
      </c>
      <c r="T306" s="81">
        <v>0</v>
      </c>
      <c r="U306" s="81">
        <v>190</v>
      </c>
      <c r="V306" s="81" t="s">
        <v>22259</v>
      </c>
      <c r="W306" s="81" t="s">
        <v>10410</v>
      </c>
      <c r="X306" s="81" t="s">
        <v>22260</v>
      </c>
      <c r="Y306" s="81" t="s">
        <v>22261</v>
      </c>
      <c r="Z306" s="81">
        <v>115</v>
      </c>
      <c r="AA306" s="81" t="s">
        <v>22262</v>
      </c>
      <c r="AB306" s="81">
        <v>0</v>
      </c>
      <c r="AC306" s="81">
        <v>45232</v>
      </c>
      <c r="AD306" s="81" t="s">
        <v>10504</v>
      </c>
      <c r="AE306" s="99" t="s">
        <v>22263</v>
      </c>
    </row>
    <row r="307" spans="2:31" ht="30" customHeight="1" x14ac:dyDescent="0.35">
      <c r="B307" s="95">
        <v>249341</v>
      </c>
      <c r="C307" s="23" t="str">
        <f t="shared" si="4"/>
        <v>Link</v>
      </c>
      <c r="D307" s="81" t="s">
        <v>10505</v>
      </c>
      <c r="E307" s="81" t="s">
        <v>123</v>
      </c>
      <c r="F307" s="81" t="s">
        <v>10506</v>
      </c>
      <c r="G307" s="81"/>
      <c r="H307" s="81" t="s">
        <v>10507</v>
      </c>
      <c r="I307" s="81" t="s">
        <v>10508</v>
      </c>
      <c r="J307" s="81" t="s">
        <v>560</v>
      </c>
      <c r="K307" s="81" t="s">
        <v>8037</v>
      </c>
      <c r="L307" s="81" t="s">
        <v>10509</v>
      </c>
      <c r="M307" s="95">
        <v>78.419600000000003</v>
      </c>
      <c r="N307" s="95">
        <v>17.408899999999999</v>
      </c>
      <c r="O307" s="81" t="s">
        <v>10510</v>
      </c>
      <c r="P307" s="81" t="s">
        <v>70</v>
      </c>
      <c r="Q307" s="81">
        <v>2</v>
      </c>
      <c r="R307" s="81">
        <v>2</v>
      </c>
      <c r="S307" s="81">
        <v>1</v>
      </c>
      <c r="T307" s="81">
        <v>1</v>
      </c>
      <c r="U307" s="81">
        <v>4</v>
      </c>
      <c r="V307" s="81" t="s">
        <v>10511</v>
      </c>
      <c r="W307" s="81" t="s">
        <v>10512</v>
      </c>
      <c r="X307" s="81" t="s">
        <v>10513</v>
      </c>
      <c r="Y307" s="81" t="s">
        <v>10514</v>
      </c>
      <c r="Z307" s="81">
        <v>3</v>
      </c>
      <c r="AA307" s="81" t="s">
        <v>10515</v>
      </c>
      <c r="AB307" s="81">
        <v>1</v>
      </c>
      <c r="AC307" s="81">
        <v>44544</v>
      </c>
      <c r="AD307" s="81" t="s">
        <v>10516</v>
      </c>
      <c r="AE307" s="99" t="s">
        <v>22264</v>
      </c>
    </row>
    <row r="308" spans="2:31" ht="30" customHeight="1" x14ac:dyDescent="0.35">
      <c r="B308" s="95">
        <v>244250</v>
      </c>
      <c r="C308" s="23" t="str">
        <f t="shared" si="4"/>
        <v>Link</v>
      </c>
      <c r="D308" s="81" t="s">
        <v>9237</v>
      </c>
      <c r="E308" s="81" t="s">
        <v>283</v>
      </c>
      <c r="F308" s="81" t="s">
        <v>9238</v>
      </c>
      <c r="G308" s="81"/>
      <c r="H308" s="81" t="s">
        <v>8617</v>
      </c>
      <c r="I308" s="81" t="s">
        <v>8178</v>
      </c>
      <c r="J308" s="81" t="s">
        <v>2863</v>
      </c>
      <c r="K308" s="81" t="s">
        <v>8179</v>
      </c>
      <c r="L308" s="81" t="s">
        <v>9239</v>
      </c>
      <c r="M308" s="95">
        <v>19.0365</v>
      </c>
      <c r="N308" s="95">
        <v>50.251600000000003</v>
      </c>
      <c r="O308" s="81" t="s">
        <v>9240</v>
      </c>
      <c r="P308" s="81" t="s">
        <v>9241</v>
      </c>
      <c r="Q308" s="81">
        <v>4</v>
      </c>
      <c r="R308" s="81">
        <v>2</v>
      </c>
      <c r="S308" s="81">
        <v>2</v>
      </c>
      <c r="T308" s="81">
        <v>0</v>
      </c>
      <c r="U308" s="81">
        <v>46</v>
      </c>
      <c r="V308" s="81" t="s">
        <v>9242</v>
      </c>
      <c r="W308" s="81" t="s">
        <v>21987</v>
      </c>
      <c r="X308" s="81" t="s">
        <v>9243</v>
      </c>
      <c r="Y308" s="81" t="s">
        <v>9244</v>
      </c>
      <c r="Z308" s="81">
        <v>16</v>
      </c>
      <c r="AA308" s="81" t="s">
        <v>22265</v>
      </c>
      <c r="AB308" s="81">
        <v>0</v>
      </c>
      <c r="AC308" s="81">
        <v>45058</v>
      </c>
      <c r="AD308" s="81" t="s">
        <v>9245</v>
      </c>
      <c r="AE308" s="99" t="s">
        <v>22266</v>
      </c>
    </row>
    <row r="309" spans="2:31" ht="30" customHeight="1" x14ac:dyDescent="0.35">
      <c r="B309" s="95">
        <v>23779</v>
      </c>
      <c r="C309" s="23" t="str">
        <f t="shared" si="4"/>
        <v>Link</v>
      </c>
      <c r="D309" s="81" t="s">
        <v>10517</v>
      </c>
      <c r="E309" s="81" t="s">
        <v>282</v>
      </c>
      <c r="F309" s="81" t="s">
        <v>10518</v>
      </c>
      <c r="G309" s="81"/>
      <c r="H309" s="81" t="s">
        <v>281</v>
      </c>
      <c r="I309" s="81" t="s">
        <v>70</v>
      </c>
      <c r="J309" s="81" t="s">
        <v>272</v>
      </c>
      <c r="K309" s="81" t="s">
        <v>119</v>
      </c>
      <c r="L309" s="81" t="s">
        <v>10519</v>
      </c>
      <c r="M309" s="95">
        <v>-8.9099999999999999E-2</v>
      </c>
      <c r="N309" s="95">
        <v>51.469900000000003</v>
      </c>
      <c r="O309" s="81" t="s">
        <v>10520</v>
      </c>
      <c r="P309" s="81" t="s">
        <v>10521</v>
      </c>
      <c r="Q309" s="81">
        <v>178</v>
      </c>
      <c r="R309" s="81">
        <v>2</v>
      </c>
      <c r="S309" s="81">
        <v>2</v>
      </c>
      <c r="T309" s="81">
        <v>0</v>
      </c>
      <c r="U309" s="81">
        <v>314</v>
      </c>
      <c r="V309" s="81" t="s">
        <v>10522</v>
      </c>
      <c r="W309" s="81" t="s">
        <v>10523</v>
      </c>
      <c r="X309" s="81" t="s">
        <v>10524</v>
      </c>
      <c r="Y309" s="81" t="s">
        <v>10525</v>
      </c>
      <c r="Z309" s="81">
        <v>25</v>
      </c>
      <c r="AA309" s="81" t="s">
        <v>22267</v>
      </c>
      <c r="AB309" s="81">
        <v>5</v>
      </c>
      <c r="AC309" s="81">
        <v>44980</v>
      </c>
      <c r="AD309" s="81" t="s">
        <v>10526</v>
      </c>
      <c r="AE309" s="99" t="s">
        <v>22268</v>
      </c>
    </row>
    <row r="310" spans="2:31" ht="30" customHeight="1" x14ac:dyDescent="0.35">
      <c r="B310" s="95">
        <v>23689</v>
      </c>
      <c r="C310" s="23" t="str">
        <f t="shared" si="4"/>
        <v>Link</v>
      </c>
      <c r="D310" s="81" t="s">
        <v>10527</v>
      </c>
      <c r="E310" s="81" t="s">
        <v>283</v>
      </c>
      <c r="F310" s="81" t="s">
        <v>10528</v>
      </c>
      <c r="G310" s="81"/>
      <c r="H310" s="81" t="s">
        <v>10529</v>
      </c>
      <c r="I310" s="81" t="s">
        <v>10529</v>
      </c>
      <c r="J310" s="81" t="s">
        <v>8418</v>
      </c>
      <c r="K310" s="81" t="s">
        <v>8179</v>
      </c>
      <c r="L310" s="81" t="s">
        <v>10530</v>
      </c>
      <c r="M310" s="95">
        <v>30.448799999999999</v>
      </c>
      <c r="N310" s="95">
        <v>50.519100000000002</v>
      </c>
      <c r="O310" s="81" t="s">
        <v>10531</v>
      </c>
      <c r="P310" s="81" t="s">
        <v>10532</v>
      </c>
      <c r="Q310" s="81">
        <v>17</v>
      </c>
      <c r="R310" s="81">
        <v>2</v>
      </c>
      <c r="S310" s="81">
        <v>2</v>
      </c>
      <c r="T310" s="81">
        <v>0</v>
      </c>
      <c r="U310" s="81">
        <v>89</v>
      </c>
      <c r="V310" s="81" t="s">
        <v>10533</v>
      </c>
      <c r="W310" s="81" t="s">
        <v>9704</v>
      </c>
      <c r="X310" s="81" t="s">
        <v>10534</v>
      </c>
      <c r="Y310" s="81" t="s">
        <v>10535</v>
      </c>
      <c r="Z310" s="81">
        <v>3</v>
      </c>
      <c r="AA310" s="81" t="s">
        <v>10536</v>
      </c>
      <c r="AB310" s="81">
        <v>0</v>
      </c>
      <c r="AC310" s="81">
        <v>44364</v>
      </c>
      <c r="AD310" s="81" t="s">
        <v>10537</v>
      </c>
      <c r="AE310" s="99" t="s">
        <v>22269</v>
      </c>
    </row>
    <row r="311" spans="2:31" ht="30" customHeight="1" x14ac:dyDescent="0.35">
      <c r="B311" s="95">
        <v>236299</v>
      </c>
      <c r="C311" s="23" t="str">
        <f t="shared" si="4"/>
        <v>Link</v>
      </c>
      <c r="D311" s="81" t="s">
        <v>10538</v>
      </c>
      <c r="E311" s="81" t="s">
        <v>118</v>
      </c>
      <c r="F311" s="81" t="s">
        <v>10539</v>
      </c>
      <c r="G311" s="81"/>
      <c r="H311" s="81" t="s">
        <v>10540</v>
      </c>
      <c r="I311" s="81" t="s">
        <v>10541</v>
      </c>
      <c r="J311" s="81" t="s">
        <v>270</v>
      </c>
      <c r="K311" s="81" t="s">
        <v>8037</v>
      </c>
      <c r="L311" s="81" t="s">
        <v>10542</v>
      </c>
      <c r="M311" s="95">
        <v>108.7026</v>
      </c>
      <c r="N311" s="95">
        <v>34.337800000000001</v>
      </c>
      <c r="O311" s="81" t="s">
        <v>10543</v>
      </c>
      <c r="P311" s="81" t="s">
        <v>70</v>
      </c>
      <c r="Q311" s="81">
        <v>26</v>
      </c>
      <c r="R311" s="81">
        <v>2</v>
      </c>
      <c r="S311" s="81">
        <v>2</v>
      </c>
      <c r="T311" s="81">
        <v>0</v>
      </c>
      <c r="U311" s="81">
        <v>127</v>
      </c>
      <c r="V311" s="81" t="s">
        <v>22270</v>
      </c>
      <c r="W311" s="81" t="s">
        <v>9811</v>
      </c>
      <c r="X311" s="81" t="s">
        <v>22271</v>
      </c>
      <c r="Y311" s="81" t="s">
        <v>10544</v>
      </c>
      <c r="Z311" s="81">
        <v>71</v>
      </c>
      <c r="AA311" s="81" t="s">
        <v>22272</v>
      </c>
      <c r="AB311" s="81">
        <v>13</v>
      </c>
      <c r="AC311" s="81">
        <v>45174</v>
      </c>
      <c r="AD311" s="81" t="s">
        <v>10545</v>
      </c>
      <c r="AE311" s="99" t="s">
        <v>22273</v>
      </c>
    </row>
    <row r="312" spans="2:31" ht="30" customHeight="1" x14ac:dyDescent="0.35">
      <c r="B312" s="95">
        <v>235805</v>
      </c>
      <c r="C312" s="23" t="str">
        <f t="shared" si="4"/>
        <v>Link</v>
      </c>
      <c r="D312" s="81" t="s">
        <v>10546</v>
      </c>
      <c r="E312" s="81" t="s">
        <v>121</v>
      </c>
      <c r="F312" s="81" t="s">
        <v>10547</v>
      </c>
      <c r="G312" s="81"/>
      <c r="H312" s="81" t="s">
        <v>10548</v>
      </c>
      <c r="I312" s="81" t="s">
        <v>8044</v>
      </c>
      <c r="J312" s="81" t="s">
        <v>83</v>
      </c>
      <c r="K312" s="81" t="s">
        <v>120</v>
      </c>
      <c r="L312" s="81" t="s">
        <v>10549</v>
      </c>
      <c r="M312" s="95">
        <v>-84.201899999999995</v>
      </c>
      <c r="N312" s="95">
        <v>39.635300000000001</v>
      </c>
      <c r="O312" s="81" t="s">
        <v>10550</v>
      </c>
      <c r="P312" s="81" t="s">
        <v>10551</v>
      </c>
      <c r="Q312" s="81">
        <v>4</v>
      </c>
      <c r="R312" s="81">
        <v>2</v>
      </c>
      <c r="S312" s="81">
        <v>2</v>
      </c>
      <c r="T312" s="81">
        <v>0</v>
      </c>
      <c r="U312" s="81">
        <v>25</v>
      </c>
      <c r="V312" s="81" t="s">
        <v>10552</v>
      </c>
      <c r="W312" s="81" t="s">
        <v>9850</v>
      </c>
      <c r="X312" s="81" t="s">
        <v>10553</v>
      </c>
      <c r="Y312" s="81" t="s">
        <v>10554</v>
      </c>
      <c r="Z312" s="81">
        <v>11</v>
      </c>
      <c r="AA312" s="81" t="s">
        <v>10555</v>
      </c>
      <c r="AB312" s="81">
        <v>0</v>
      </c>
      <c r="AC312" s="81">
        <v>45023</v>
      </c>
      <c r="AD312" s="81" t="s">
        <v>10556</v>
      </c>
      <c r="AE312" s="99" t="s">
        <v>22274</v>
      </c>
    </row>
    <row r="313" spans="2:31" ht="30" customHeight="1" x14ac:dyDescent="0.35">
      <c r="B313" s="95">
        <v>235514</v>
      </c>
      <c r="C313" s="23" t="str">
        <f t="shared" si="4"/>
        <v>Link</v>
      </c>
      <c r="D313" s="81" t="s">
        <v>10557</v>
      </c>
      <c r="E313" s="81" t="s">
        <v>118</v>
      </c>
      <c r="F313" s="81" t="s">
        <v>10558</v>
      </c>
      <c r="G313" s="81"/>
      <c r="H313" s="81" t="s">
        <v>10559</v>
      </c>
      <c r="I313" s="81" t="s">
        <v>8044</v>
      </c>
      <c r="J313" s="81" t="s">
        <v>83</v>
      </c>
      <c r="K313" s="81" t="s">
        <v>120</v>
      </c>
      <c r="L313" s="81" t="s">
        <v>10560</v>
      </c>
      <c r="M313" s="95">
        <v>-82.863799999999998</v>
      </c>
      <c r="N313" s="95">
        <v>40.042400000000001</v>
      </c>
      <c r="O313" s="81" t="s">
        <v>10561</v>
      </c>
      <c r="P313" s="81" t="s">
        <v>70</v>
      </c>
      <c r="Q313" s="81">
        <v>3</v>
      </c>
      <c r="R313" s="81">
        <v>2</v>
      </c>
      <c r="S313" s="81">
        <v>2</v>
      </c>
      <c r="T313" s="81">
        <v>0</v>
      </c>
      <c r="U313" s="81">
        <v>6</v>
      </c>
      <c r="V313" s="81" t="s">
        <v>10562</v>
      </c>
      <c r="W313" s="81" t="s">
        <v>9850</v>
      </c>
      <c r="X313" s="81" t="s">
        <v>10563</v>
      </c>
      <c r="Y313" s="81" t="s">
        <v>10564</v>
      </c>
      <c r="Z313" s="81">
        <v>5</v>
      </c>
      <c r="AA313" s="81" t="s">
        <v>10565</v>
      </c>
      <c r="AB313" s="81">
        <v>0</v>
      </c>
      <c r="AC313" s="81">
        <v>45077</v>
      </c>
      <c r="AD313" s="81" t="s">
        <v>10566</v>
      </c>
      <c r="AE313" s="99" t="s">
        <v>22275</v>
      </c>
    </row>
    <row r="314" spans="2:31" ht="30" customHeight="1" x14ac:dyDescent="0.35">
      <c r="B314" s="95">
        <v>231232</v>
      </c>
      <c r="C314" s="23" t="str">
        <f t="shared" si="4"/>
        <v>Link</v>
      </c>
      <c r="D314" s="81" t="s">
        <v>10567</v>
      </c>
      <c r="E314" s="81" t="s">
        <v>123</v>
      </c>
      <c r="F314" s="81" t="s">
        <v>10568</v>
      </c>
      <c r="G314" s="81"/>
      <c r="H314" s="81" t="s">
        <v>9083</v>
      </c>
      <c r="I314" s="81" t="s">
        <v>9084</v>
      </c>
      <c r="J314" s="81" t="s">
        <v>6782</v>
      </c>
      <c r="K314" s="81" t="s">
        <v>8179</v>
      </c>
      <c r="L314" s="81" t="s">
        <v>10569</v>
      </c>
      <c r="M314" s="95">
        <v>23.324100000000001</v>
      </c>
      <c r="N314" s="95">
        <v>42.666600000000003</v>
      </c>
      <c r="O314" s="81" t="s">
        <v>10570</v>
      </c>
      <c r="P314" s="81" t="s">
        <v>70</v>
      </c>
      <c r="Q314" s="81">
        <v>1</v>
      </c>
      <c r="R314" s="81">
        <v>2</v>
      </c>
      <c r="S314" s="81">
        <v>2</v>
      </c>
      <c r="T314" s="81">
        <v>0</v>
      </c>
      <c r="U314" s="81">
        <v>12</v>
      </c>
      <c r="V314" s="81" t="s">
        <v>10571</v>
      </c>
      <c r="W314" s="81" t="s">
        <v>9850</v>
      </c>
      <c r="X314" s="81" t="s">
        <v>10572</v>
      </c>
      <c r="Y314" s="81" t="s">
        <v>10573</v>
      </c>
      <c r="Z314" s="81">
        <v>3</v>
      </c>
      <c r="AA314" s="81" t="s">
        <v>10574</v>
      </c>
      <c r="AB314" s="81">
        <v>0</v>
      </c>
      <c r="AC314" s="81">
        <v>44131</v>
      </c>
      <c r="AD314" s="81" t="s">
        <v>10575</v>
      </c>
      <c r="AE314" s="99" t="s">
        <v>22276</v>
      </c>
    </row>
    <row r="315" spans="2:31" ht="30" customHeight="1" x14ac:dyDescent="0.35">
      <c r="B315" s="95">
        <v>231097</v>
      </c>
      <c r="C315" s="23" t="str">
        <f t="shared" si="4"/>
        <v>Link</v>
      </c>
      <c r="D315" s="81" t="s">
        <v>10576</v>
      </c>
      <c r="E315" s="81" t="s">
        <v>118</v>
      </c>
      <c r="F315" s="81" t="s">
        <v>10577</v>
      </c>
      <c r="G315" s="81"/>
      <c r="H315" s="81" t="s">
        <v>10578</v>
      </c>
      <c r="I315" s="81" t="s">
        <v>70</v>
      </c>
      <c r="J315" s="81" t="s">
        <v>425</v>
      </c>
      <c r="K315" s="81" t="s">
        <v>10025</v>
      </c>
      <c r="L315" s="81" t="s">
        <v>10579</v>
      </c>
      <c r="M315" s="95">
        <v>35.048699999999997</v>
      </c>
      <c r="N315" s="95">
        <v>32.759399999999999</v>
      </c>
      <c r="O315" s="81" t="s">
        <v>70</v>
      </c>
      <c r="P315" s="81" t="s">
        <v>70</v>
      </c>
      <c r="Q315" s="81">
        <v>1</v>
      </c>
      <c r="R315" s="81">
        <v>2</v>
      </c>
      <c r="S315" s="81">
        <v>2</v>
      </c>
      <c r="T315" s="81">
        <v>0</v>
      </c>
      <c r="U315" s="81">
        <v>6</v>
      </c>
      <c r="V315" s="81" t="s">
        <v>10580</v>
      </c>
      <c r="W315" s="81" t="s">
        <v>9850</v>
      </c>
      <c r="X315" s="81" t="s">
        <v>10581</v>
      </c>
      <c r="Y315" s="81" t="s">
        <v>10582</v>
      </c>
      <c r="Z315" s="81">
        <v>3</v>
      </c>
      <c r="AA315" s="81" t="s">
        <v>10583</v>
      </c>
      <c r="AB315" s="81">
        <v>0</v>
      </c>
      <c r="AC315" s="81">
        <v>44131</v>
      </c>
      <c r="AD315" s="81" t="s">
        <v>10584</v>
      </c>
      <c r="AE315" s="99" t="s">
        <v>22277</v>
      </c>
    </row>
    <row r="316" spans="2:31" ht="30" customHeight="1" x14ac:dyDescent="0.35">
      <c r="B316" s="95">
        <v>227459</v>
      </c>
      <c r="C316" s="23" t="str">
        <f t="shared" si="4"/>
        <v>Link</v>
      </c>
      <c r="D316" s="81" t="s">
        <v>10585</v>
      </c>
      <c r="E316" s="81" t="s">
        <v>122</v>
      </c>
      <c r="F316" s="81" t="s">
        <v>10047</v>
      </c>
      <c r="G316" s="81"/>
      <c r="H316" s="81" t="s">
        <v>10048</v>
      </c>
      <c r="I316" s="81" t="s">
        <v>9627</v>
      </c>
      <c r="J316" s="81" t="s">
        <v>274</v>
      </c>
      <c r="K316" s="81" t="s">
        <v>119</v>
      </c>
      <c r="L316" s="81" t="s">
        <v>10049</v>
      </c>
      <c r="M316" s="95">
        <v>7.2290999999999999</v>
      </c>
      <c r="N316" s="95">
        <v>51.494100000000003</v>
      </c>
      <c r="O316" s="81" t="s">
        <v>10586</v>
      </c>
      <c r="P316" s="81" t="s">
        <v>70</v>
      </c>
      <c r="Q316" s="81">
        <v>1</v>
      </c>
      <c r="R316" s="81">
        <v>2</v>
      </c>
      <c r="S316" s="81">
        <v>2</v>
      </c>
      <c r="T316" s="81">
        <v>0</v>
      </c>
      <c r="U316" s="81">
        <v>8</v>
      </c>
      <c r="V316" s="81" t="s">
        <v>10587</v>
      </c>
      <c r="W316" s="81" t="s">
        <v>9704</v>
      </c>
      <c r="X316" s="81" t="s">
        <v>10588</v>
      </c>
      <c r="Y316" s="81" t="s">
        <v>10589</v>
      </c>
      <c r="Z316" s="81">
        <v>3</v>
      </c>
      <c r="AA316" s="81" t="s">
        <v>10590</v>
      </c>
      <c r="AB316" s="81">
        <v>0</v>
      </c>
      <c r="AC316" s="81">
        <v>44714</v>
      </c>
      <c r="AD316" s="81" t="s">
        <v>10591</v>
      </c>
      <c r="AE316" s="99" t="s">
        <v>22278</v>
      </c>
    </row>
    <row r="317" spans="2:31" ht="30" customHeight="1" x14ac:dyDescent="0.35">
      <c r="B317" s="95">
        <v>22531</v>
      </c>
      <c r="C317" s="23" t="str">
        <f t="shared" si="4"/>
        <v>Link</v>
      </c>
      <c r="D317" s="81" t="s">
        <v>10792</v>
      </c>
      <c r="E317" s="81" t="s">
        <v>118</v>
      </c>
      <c r="F317" s="81" t="s">
        <v>10793</v>
      </c>
      <c r="G317" s="81"/>
      <c r="H317" s="81" t="s">
        <v>2207</v>
      </c>
      <c r="I317" s="81" t="s">
        <v>10784</v>
      </c>
      <c r="J317" s="81" t="s">
        <v>507</v>
      </c>
      <c r="K317" s="81" t="s">
        <v>119</v>
      </c>
      <c r="L317" s="81" t="s">
        <v>10794</v>
      </c>
      <c r="M317" s="95">
        <v>17.939299999999999</v>
      </c>
      <c r="N317" s="95">
        <v>59.222099999999998</v>
      </c>
      <c r="O317" s="81" t="s">
        <v>10795</v>
      </c>
      <c r="P317" s="81" t="s">
        <v>10796</v>
      </c>
      <c r="Q317" s="81">
        <v>657</v>
      </c>
      <c r="R317" s="81">
        <v>2</v>
      </c>
      <c r="S317" s="81">
        <v>1</v>
      </c>
      <c r="T317" s="81">
        <v>1</v>
      </c>
      <c r="U317" s="81">
        <v>1125</v>
      </c>
      <c r="V317" s="81" t="s">
        <v>22279</v>
      </c>
      <c r="W317" s="81" t="s">
        <v>22280</v>
      </c>
      <c r="X317" s="81" t="s">
        <v>22281</v>
      </c>
      <c r="Y317" s="81" t="s">
        <v>22282</v>
      </c>
      <c r="Z317" s="81">
        <v>155</v>
      </c>
      <c r="AA317" s="81" t="s">
        <v>22283</v>
      </c>
      <c r="AB317" s="81">
        <v>8</v>
      </c>
      <c r="AC317" s="81">
        <v>45214</v>
      </c>
      <c r="AD317" s="81" t="s">
        <v>10797</v>
      </c>
      <c r="AE317" s="99" t="s">
        <v>22284</v>
      </c>
    </row>
    <row r="318" spans="2:31" ht="30" customHeight="1" x14ac:dyDescent="0.35">
      <c r="B318" s="95">
        <v>223750</v>
      </c>
      <c r="C318" s="23" t="str">
        <f t="shared" si="4"/>
        <v>Link</v>
      </c>
      <c r="D318" s="81" t="s">
        <v>9312</v>
      </c>
      <c r="E318" s="81" t="s">
        <v>283</v>
      </c>
      <c r="F318" s="81" t="s">
        <v>9313</v>
      </c>
      <c r="G318" s="81"/>
      <c r="H318" s="81" t="s">
        <v>9314</v>
      </c>
      <c r="I318" s="81" t="s">
        <v>70</v>
      </c>
      <c r="J318" s="81" t="s">
        <v>8607</v>
      </c>
      <c r="K318" s="81" t="s">
        <v>8179</v>
      </c>
      <c r="L318" s="81" t="s">
        <v>9315</v>
      </c>
      <c r="M318" s="95">
        <v>14.402799999999999</v>
      </c>
      <c r="N318" s="95">
        <v>50.068600000000004</v>
      </c>
      <c r="O318" s="81" t="s">
        <v>9316</v>
      </c>
      <c r="P318" s="81" t="s">
        <v>70</v>
      </c>
      <c r="Q318" s="81">
        <v>6</v>
      </c>
      <c r="R318" s="81">
        <v>2</v>
      </c>
      <c r="S318" s="81">
        <v>2</v>
      </c>
      <c r="T318" s="81">
        <v>0</v>
      </c>
      <c r="U318" s="81">
        <v>85</v>
      </c>
      <c r="V318" s="81" t="s">
        <v>9317</v>
      </c>
      <c r="W318" s="81" t="s">
        <v>10333</v>
      </c>
      <c r="X318" s="81" t="s">
        <v>9318</v>
      </c>
      <c r="Y318" s="81" t="s">
        <v>9319</v>
      </c>
      <c r="Z318" s="81">
        <v>27</v>
      </c>
      <c r="AA318" s="81" t="s">
        <v>22285</v>
      </c>
      <c r="AB318" s="81">
        <v>0</v>
      </c>
      <c r="AC318" s="81">
        <v>45061</v>
      </c>
      <c r="AD318" s="81" t="s">
        <v>22286</v>
      </c>
      <c r="AE318" s="99" t="s">
        <v>22287</v>
      </c>
    </row>
    <row r="319" spans="2:31" ht="30" customHeight="1" x14ac:dyDescent="0.35">
      <c r="B319" s="95">
        <v>222928</v>
      </c>
      <c r="C319" s="23" t="str">
        <f t="shared" si="4"/>
        <v>Link</v>
      </c>
      <c r="D319" s="81" t="s">
        <v>14414</v>
      </c>
      <c r="E319" s="81" t="s">
        <v>121</v>
      </c>
      <c r="F319" s="81" t="s">
        <v>14415</v>
      </c>
      <c r="G319" s="81"/>
      <c r="H319" s="81" t="s">
        <v>14416</v>
      </c>
      <c r="I319" s="81" t="s">
        <v>8044</v>
      </c>
      <c r="J319" s="81" t="s">
        <v>83</v>
      </c>
      <c r="K319" s="81" t="s">
        <v>120</v>
      </c>
      <c r="L319" s="81" t="s">
        <v>14417</v>
      </c>
      <c r="M319" s="95">
        <v>-84.160300000000007</v>
      </c>
      <c r="N319" s="95">
        <v>39.641199999999998</v>
      </c>
      <c r="O319" s="81" t="s">
        <v>14418</v>
      </c>
      <c r="P319" s="81" t="s">
        <v>14419</v>
      </c>
      <c r="Q319" s="81">
        <v>1</v>
      </c>
      <c r="R319" s="81">
        <v>2</v>
      </c>
      <c r="S319" s="81">
        <v>2</v>
      </c>
      <c r="T319" s="81">
        <v>0</v>
      </c>
      <c r="U319" s="81">
        <v>38</v>
      </c>
      <c r="V319" s="81" t="s">
        <v>14420</v>
      </c>
      <c r="W319" s="81" t="s">
        <v>20166</v>
      </c>
      <c r="X319" s="81" t="s">
        <v>14421</v>
      </c>
      <c r="Y319" s="81" t="s">
        <v>14422</v>
      </c>
      <c r="Z319" s="81">
        <v>12</v>
      </c>
      <c r="AA319" s="81" t="s">
        <v>14423</v>
      </c>
      <c r="AB319" s="81">
        <v>0</v>
      </c>
      <c r="AC319" s="81">
        <v>45306</v>
      </c>
      <c r="AD319" s="81" t="s">
        <v>14424</v>
      </c>
      <c r="AE319" s="99" t="s">
        <v>22288</v>
      </c>
    </row>
    <row r="320" spans="2:31" ht="30" customHeight="1" x14ac:dyDescent="0.35">
      <c r="B320" s="95">
        <v>222129</v>
      </c>
      <c r="C320" s="23" t="str">
        <f t="shared" si="4"/>
        <v>Link</v>
      </c>
      <c r="D320" s="81" t="s">
        <v>10592</v>
      </c>
      <c r="E320" s="81" t="s">
        <v>118</v>
      </c>
      <c r="F320" s="81" t="s">
        <v>10593</v>
      </c>
      <c r="G320" s="81"/>
      <c r="H320" s="81" t="s">
        <v>10594</v>
      </c>
      <c r="I320" s="81" t="s">
        <v>70</v>
      </c>
      <c r="J320" s="81" t="s">
        <v>276</v>
      </c>
      <c r="K320" s="81" t="s">
        <v>119</v>
      </c>
      <c r="L320" s="81" t="s">
        <v>10595</v>
      </c>
      <c r="M320" s="95">
        <v>7.7084000000000001</v>
      </c>
      <c r="N320" s="95">
        <v>48.594799999999999</v>
      </c>
      <c r="O320" s="81" t="s">
        <v>10596</v>
      </c>
      <c r="P320" s="81" t="s">
        <v>10597</v>
      </c>
      <c r="Q320" s="81">
        <v>4</v>
      </c>
      <c r="R320" s="81">
        <v>2</v>
      </c>
      <c r="S320" s="81">
        <v>2</v>
      </c>
      <c r="T320" s="81">
        <v>0</v>
      </c>
      <c r="U320" s="81">
        <v>5</v>
      </c>
      <c r="V320" s="81" t="s">
        <v>10598</v>
      </c>
      <c r="W320" s="81" t="s">
        <v>9704</v>
      </c>
      <c r="X320" s="81" t="s">
        <v>10599</v>
      </c>
      <c r="Y320" s="81" t="s">
        <v>10600</v>
      </c>
      <c r="Z320" s="81">
        <v>3</v>
      </c>
      <c r="AA320" s="81" t="s">
        <v>10601</v>
      </c>
      <c r="AB320" s="81">
        <v>0</v>
      </c>
      <c r="AC320" s="81">
        <v>44562</v>
      </c>
      <c r="AD320" s="81" t="s">
        <v>10602</v>
      </c>
      <c r="AE320" s="99" t="s">
        <v>22289</v>
      </c>
    </row>
    <row r="321" spans="2:31" ht="30" customHeight="1" x14ac:dyDescent="0.35">
      <c r="B321" s="95">
        <v>222094</v>
      </c>
      <c r="C321" s="23" t="str">
        <f t="shared" si="4"/>
        <v>Link</v>
      </c>
      <c r="D321" s="81" t="s">
        <v>10604</v>
      </c>
      <c r="E321" s="81" t="s">
        <v>121</v>
      </c>
      <c r="F321" s="81" t="s">
        <v>10605</v>
      </c>
      <c r="G321" s="81"/>
      <c r="H321" s="81" t="s">
        <v>10606</v>
      </c>
      <c r="I321" s="81" t="s">
        <v>10607</v>
      </c>
      <c r="J321" s="81" t="s">
        <v>83</v>
      </c>
      <c r="K321" s="81" t="s">
        <v>120</v>
      </c>
      <c r="L321" s="81" t="s">
        <v>10608</v>
      </c>
      <c r="M321" s="95">
        <v>-74.033299999999997</v>
      </c>
      <c r="N321" s="95">
        <v>40.297600000000003</v>
      </c>
      <c r="O321" s="81" t="s">
        <v>10609</v>
      </c>
      <c r="P321" s="81" t="s">
        <v>10610</v>
      </c>
      <c r="Q321" s="81">
        <v>1</v>
      </c>
      <c r="R321" s="81">
        <v>2</v>
      </c>
      <c r="S321" s="81">
        <v>2</v>
      </c>
      <c r="T321" s="81">
        <v>0</v>
      </c>
      <c r="U321" s="81">
        <v>19</v>
      </c>
      <c r="V321" s="81" t="s">
        <v>10611</v>
      </c>
      <c r="W321" s="81" t="s">
        <v>10612</v>
      </c>
      <c r="X321" s="81" t="s">
        <v>10613</v>
      </c>
      <c r="Y321" s="81" t="s">
        <v>10614</v>
      </c>
      <c r="Z321" s="81">
        <v>5</v>
      </c>
      <c r="AA321" s="81" t="s">
        <v>10615</v>
      </c>
      <c r="AB321" s="81">
        <v>0</v>
      </c>
      <c r="AC321" s="81">
        <v>44792</v>
      </c>
      <c r="AD321" s="81" t="s">
        <v>10616</v>
      </c>
      <c r="AE321" s="99" t="s">
        <v>22290</v>
      </c>
    </row>
    <row r="322" spans="2:31" ht="30" customHeight="1" x14ac:dyDescent="0.35">
      <c r="B322" s="95">
        <v>22144</v>
      </c>
      <c r="C322" s="23" t="str">
        <f t="shared" si="4"/>
        <v>Link</v>
      </c>
      <c r="D322" s="81" t="s">
        <v>10617</v>
      </c>
      <c r="E322" s="81" t="s">
        <v>118</v>
      </c>
      <c r="F322" s="81" t="s">
        <v>10618</v>
      </c>
      <c r="G322" s="81"/>
      <c r="H322" s="81" t="s">
        <v>10619</v>
      </c>
      <c r="I322" s="81" t="s">
        <v>10619</v>
      </c>
      <c r="J322" s="81" t="s">
        <v>833</v>
      </c>
      <c r="K322" s="81" t="s">
        <v>119</v>
      </c>
      <c r="L322" s="81" t="s">
        <v>10620</v>
      </c>
      <c r="M322" s="95">
        <v>-3.6107999999999998</v>
      </c>
      <c r="N322" s="95">
        <v>37.188099999999999</v>
      </c>
      <c r="O322" s="81" t="s">
        <v>10621</v>
      </c>
      <c r="P322" s="81" t="s">
        <v>10622</v>
      </c>
      <c r="Q322" s="81">
        <v>187</v>
      </c>
      <c r="R322" s="81">
        <v>2</v>
      </c>
      <c r="S322" s="81">
        <v>2</v>
      </c>
      <c r="T322" s="81">
        <v>0</v>
      </c>
      <c r="U322" s="81">
        <v>677</v>
      </c>
      <c r="V322" s="81" t="s">
        <v>22291</v>
      </c>
      <c r="W322" s="81" t="s">
        <v>10623</v>
      </c>
      <c r="X322" s="81" t="s">
        <v>22292</v>
      </c>
      <c r="Y322" s="81" t="s">
        <v>10624</v>
      </c>
      <c r="Z322" s="81">
        <v>152</v>
      </c>
      <c r="AA322" s="81" t="s">
        <v>22293</v>
      </c>
      <c r="AB322" s="81">
        <v>3</v>
      </c>
      <c r="AC322" s="81">
        <v>45233</v>
      </c>
      <c r="AD322" s="81" t="s">
        <v>10625</v>
      </c>
      <c r="AE322" s="99" t="s">
        <v>22294</v>
      </c>
    </row>
    <row r="323" spans="2:31" ht="30" customHeight="1" x14ac:dyDescent="0.35">
      <c r="B323" s="95">
        <v>22075</v>
      </c>
      <c r="C323" s="23" t="str">
        <f t="shared" si="4"/>
        <v>Link</v>
      </c>
      <c r="D323" s="81" t="s">
        <v>10626</v>
      </c>
      <c r="E323" s="81" t="s">
        <v>118</v>
      </c>
      <c r="F323" s="81" t="s">
        <v>10627</v>
      </c>
      <c r="G323" s="81"/>
      <c r="H323" s="81" t="s">
        <v>7888</v>
      </c>
      <c r="I323" s="81" t="s">
        <v>7888</v>
      </c>
      <c r="J323" s="81" t="s">
        <v>833</v>
      </c>
      <c r="K323" s="81" t="s">
        <v>119</v>
      </c>
      <c r="L323" s="81" t="s">
        <v>10628</v>
      </c>
      <c r="M323" s="95">
        <v>-3.6966999999999999</v>
      </c>
      <c r="N323" s="95">
        <v>40.379899999999999</v>
      </c>
      <c r="O323" s="81" t="s">
        <v>10629</v>
      </c>
      <c r="P323" s="81" t="s">
        <v>10630</v>
      </c>
      <c r="Q323" s="81">
        <v>481</v>
      </c>
      <c r="R323" s="81">
        <v>2</v>
      </c>
      <c r="S323" s="81">
        <v>2</v>
      </c>
      <c r="T323" s="81">
        <v>0</v>
      </c>
      <c r="U323" s="81">
        <v>3124</v>
      </c>
      <c r="V323" s="81" t="s">
        <v>22295</v>
      </c>
      <c r="W323" s="81" t="s">
        <v>10631</v>
      </c>
      <c r="X323" s="81" t="s">
        <v>22296</v>
      </c>
      <c r="Y323" s="81" t="s">
        <v>22297</v>
      </c>
      <c r="Z323" s="81">
        <v>753</v>
      </c>
      <c r="AA323" s="81" t="s">
        <v>22298</v>
      </c>
      <c r="AB323" s="81">
        <v>20</v>
      </c>
      <c r="AC323" s="81">
        <v>45658</v>
      </c>
      <c r="AD323" s="81" t="s">
        <v>22299</v>
      </c>
      <c r="AE323" s="99" t="s">
        <v>22300</v>
      </c>
    </row>
    <row r="324" spans="2:31" ht="30" customHeight="1" x14ac:dyDescent="0.35">
      <c r="B324" s="95">
        <v>220202</v>
      </c>
      <c r="C324" s="23" t="str">
        <f t="shared" si="4"/>
        <v>Link</v>
      </c>
      <c r="D324" s="81" t="s">
        <v>10632</v>
      </c>
      <c r="E324" s="81" t="s">
        <v>118</v>
      </c>
      <c r="F324" s="81" t="s">
        <v>10633</v>
      </c>
      <c r="G324" s="81"/>
      <c r="H324" s="81" t="s">
        <v>3540</v>
      </c>
      <c r="I324" s="81" t="s">
        <v>70</v>
      </c>
      <c r="J324" s="81" t="s">
        <v>425</v>
      </c>
      <c r="K324" s="81" t="s">
        <v>10025</v>
      </c>
      <c r="L324" s="81" t="s">
        <v>10634</v>
      </c>
      <c r="M324" s="95">
        <v>35.149500000000003</v>
      </c>
      <c r="N324" s="95">
        <v>31.766400000000001</v>
      </c>
      <c r="O324" s="81" t="s">
        <v>10635</v>
      </c>
      <c r="P324" s="81" t="s">
        <v>10636</v>
      </c>
      <c r="Q324" s="81">
        <v>2</v>
      </c>
      <c r="R324" s="81">
        <v>2</v>
      </c>
      <c r="S324" s="81">
        <v>2</v>
      </c>
      <c r="T324" s="81">
        <v>0</v>
      </c>
      <c r="U324" s="81">
        <v>4</v>
      </c>
      <c r="V324" s="81" t="s">
        <v>10637</v>
      </c>
      <c r="W324" s="81" t="s">
        <v>9850</v>
      </c>
      <c r="X324" s="81" t="s">
        <v>10638</v>
      </c>
      <c r="Y324" s="81" t="s">
        <v>10639</v>
      </c>
      <c r="Z324" s="81">
        <v>2</v>
      </c>
      <c r="AA324" s="81" t="s">
        <v>9850</v>
      </c>
      <c r="AB324" s="81">
        <v>0</v>
      </c>
      <c r="AC324" s="81">
        <v>44131</v>
      </c>
      <c r="AD324" s="81" t="s">
        <v>10640</v>
      </c>
      <c r="AE324" s="99" t="s">
        <v>22301</v>
      </c>
    </row>
    <row r="325" spans="2:31" ht="30" customHeight="1" x14ac:dyDescent="0.35">
      <c r="B325" s="95">
        <v>216414</v>
      </c>
      <c r="C325" s="23" t="str">
        <f t="shared" si="4"/>
        <v>Link</v>
      </c>
      <c r="D325" s="81" t="s">
        <v>10643</v>
      </c>
      <c r="E325" s="81" t="s">
        <v>121</v>
      </c>
      <c r="F325" s="81" t="s">
        <v>10644</v>
      </c>
      <c r="G325" s="81"/>
      <c r="H325" s="81" t="s">
        <v>10258</v>
      </c>
      <c r="I325" s="81" t="s">
        <v>10259</v>
      </c>
      <c r="J325" s="81" t="s">
        <v>2863</v>
      </c>
      <c r="K325" s="81" t="s">
        <v>8179</v>
      </c>
      <c r="L325" s="81" t="s">
        <v>22302</v>
      </c>
      <c r="M325" s="95">
        <v>22.526800000000001</v>
      </c>
      <c r="N325" s="95">
        <v>51.243499999999997</v>
      </c>
      <c r="O325" s="81" t="s">
        <v>70</v>
      </c>
      <c r="P325" s="81" t="s">
        <v>70</v>
      </c>
      <c r="Q325" s="81">
        <v>1</v>
      </c>
      <c r="R325" s="81">
        <v>2</v>
      </c>
      <c r="S325" s="81">
        <v>2</v>
      </c>
      <c r="T325" s="81">
        <v>0</v>
      </c>
      <c r="U325" s="81">
        <v>26</v>
      </c>
      <c r="V325" s="81" t="s">
        <v>10645</v>
      </c>
      <c r="W325" s="81" t="s">
        <v>9850</v>
      </c>
      <c r="X325" s="81" t="s">
        <v>10646</v>
      </c>
      <c r="Y325" s="81" t="s">
        <v>10647</v>
      </c>
      <c r="Z325" s="81">
        <v>11</v>
      </c>
      <c r="AA325" s="81" t="s">
        <v>10648</v>
      </c>
      <c r="AB325" s="81">
        <v>0</v>
      </c>
      <c r="AC325" s="81">
        <v>44740</v>
      </c>
      <c r="AD325" s="81" t="s">
        <v>70</v>
      </c>
      <c r="AE325" s="99" t="s">
        <v>22303</v>
      </c>
    </row>
    <row r="326" spans="2:31" ht="30" customHeight="1" x14ac:dyDescent="0.35">
      <c r="B326" s="95">
        <v>21615</v>
      </c>
      <c r="C326" s="23" t="str">
        <f t="shared" si="4"/>
        <v>Link</v>
      </c>
      <c r="D326" s="81" t="s">
        <v>10649</v>
      </c>
      <c r="E326" s="81" t="s">
        <v>123</v>
      </c>
      <c r="F326" s="81" t="s">
        <v>10650</v>
      </c>
      <c r="G326" s="81"/>
      <c r="H326" s="81" t="s">
        <v>10651</v>
      </c>
      <c r="I326" s="81" t="s">
        <v>10651</v>
      </c>
      <c r="J326" s="81" t="s">
        <v>874</v>
      </c>
      <c r="K326" s="81" t="s">
        <v>119</v>
      </c>
      <c r="L326" s="81" t="s">
        <v>10652</v>
      </c>
      <c r="M326" s="95">
        <v>12.6563</v>
      </c>
      <c r="N326" s="95">
        <v>42.555500000000002</v>
      </c>
      <c r="O326" s="81" t="s">
        <v>10653</v>
      </c>
      <c r="P326" s="81" t="s">
        <v>10654</v>
      </c>
      <c r="Q326" s="81">
        <v>74</v>
      </c>
      <c r="R326" s="81">
        <v>2</v>
      </c>
      <c r="S326" s="81">
        <v>2</v>
      </c>
      <c r="T326" s="81">
        <v>0</v>
      </c>
      <c r="U326" s="81">
        <v>357</v>
      </c>
      <c r="V326" s="81" t="s">
        <v>10655</v>
      </c>
      <c r="W326" s="81" t="s">
        <v>10656</v>
      </c>
      <c r="X326" s="81" t="s">
        <v>10657</v>
      </c>
      <c r="Y326" s="81" t="s">
        <v>10658</v>
      </c>
      <c r="Z326" s="81">
        <v>58</v>
      </c>
      <c r="AA326" s="81" t="s">
        <v>22304</v>
      </c>
      <c r="AB326" s="81">
        <v>2</v>
      </c>
      <c r="AC326" s="81">
        <v>44868</v>
      </c>
      <c r="AD326" s="81" t="s">
        <v>10659</v>
      </c>
      <c r="AE326" s="99" t="s">
        <v>22305</v>
      </c>
    </row>
    <row r="327" spans="2:31" ht="30" customHeight="1" x14ac:dyDescent="0.35">
      <c r="B327" s="95">
        <v>211617</v>
      </c>
      <c r="C327" s="23" t="str">
        <f t="shared" si="4"/>
        <v>Link</v>
      </c>
      <c r="D327" s="81" t="s">
        <v>10668</v>
      </c>
      <c r="E327" s="81" t="s">
        <v>123</v>
      </c>
      <c r="F327" s="81" t="s">
        <v>10669</v>
      </c>
      <c r="G327" s="81"/>
      <c r="H327" s="81" t="s">
        <v>10670</v>
      </c>
      <c r="I327" s="81" t="s">
        <v>10671</v>
      </c>
      <c r="J327" s="81" t="s">
        <v>560</v>
      </c>
      <c r="K327" s="81" t="s">
        <v>8037</v>
      </c>
      <c r="L327" s="81" t="s">
        <v>10672</v>
      </c>
      <c r="M327" s="95">
        <v>73.755600000000001</v>
      </c>
      <c r="N327" s="95">
        <v>18.5975</v>
      </c>
      <c r="O327" s="81" t="s">
        <v>10673</v>
      </c>
      <c r="P327" s="81" t="s">
        <v>10674</v>
      </c>
      <c r="Q327" s="81">
        <v>43</v>
      </c>
      <c r="R327" s="81">
        <v>2</v>
      </c>
      <c r="S327" s="81">
        <v>1</v>
      </c>
      <c r="T327" s="81">
        <v>1</v>
      </c>
      <c r="U327" s="81">
        <v>188</v>
      </c>
      <c r="V327" s="81" t="s">
        <v>22306</v>
      </c>
      <c r="W327" s="81" t="s">
        <v>10512</v>
      </c>
      <c r="X327" s="81" t="s">
        <v>22307</v>
      </c>
      <c r="Y327" s="81" t="s">
        <v>22308</v>
      </c>
      <c r="Z327" s="81">
        <v>40</v>
      </c>
      <c r="AA327" s="81" t="s">
        <v>10675</v>
      </c>
      <c r="AB327" s="81">
        <v>18</v>
      </c>
      <c r="AC327" s="81">
        <v>45184</v>
      </c>
      <c r="AD327" s="81" t="s">
        <v>10676</v>
      </c>
      <c r="AE327" s="99" t="s">
        <v>22309</v>
      </c>
    </row>
    <row r="328" spans="2:31" ht="30" customHeight="1" x14ac:dyDescent="0.35">
      <c r="B328" s="95">
        <v>20846</v>
      </c>
      <c r="C328" s="23" t="str">
        <f t="shared" si="4"/>
        <v>Link</v>
      </c>
      <c r="D328" s="81" t="s">
        <v>10677</v>
      </c>
      <c r="E328" s="81" t="s">
        <v>118</v>
      </c>
      <c r="F328" s="81" t="s">
        <v>10678</v>
      </c>
      <c r="G328" s="81"/>
      <c r="H328" s="81" t="s">
        <v>9355</v>
      </c>
      <c r="I328" s="81" t="s">
        <v>70</v>
      </c>
      <c r="J328" s="81" t="s">
        <v>276</v>
      </c>
      <c r="K328" s="81" t="s">
        <v>119</v>
      </c>
      <c r="L328" s="81" t="s">
        <v>9356</v>
      </c>
      <c r="M328" s="95">
        <v>2.4516</v>
      </c>
      <c r="N328" s="95">
        <v>48.798499999999997</v>
      </c>
      <c r="O328" s="81" t="s">
        <v>9357</v>
      </c>
      <c r="P328" s="81" t="s">
        <v>10679</v>
      </c>
      <c r="Q328" s="81">
        <v>433</v>
      </c>
      <c r="R328" s="81">
        <v>2</v>
      </c>
      <c r="S328" s="81">
        <v>2</v>
      </c>
      <c r="T328" s="81">
        <v>0</v>
      </c>
      <c r="U328" s="81">
        <v>1429</v>
      </c>
      <c r="V328" s="81" t="s">
        <v>22310</v>
      </c>
      <c r="W328" s="81" t="s">
        <v>9908</v>
      </c>
      <c r="X328" s="81" t="s">
        <v>22311</v>
      </c>
      <c r="Y328" s="81" t="s">
        <v>22312</v>
      </c>
      <c r="Z328" s="81">
        <v>240</v>
      </c>
      <c r="AA328" s="81" t="s">
        <v>22313</v>
      </c>
      <c r="AB328" s="81">
        <v>13</v>
      </c>
      <c r="AC328" s="81">
        <v>45215</v>
      </c>
      <c r="AD328" s="81" t="s">
        <v>10680</v>
      </c>
      <c r="AE328" s="99" t="s">
        <v>22314</v>
      </c>
    </row>
    <row r="329" spans="2:31" ht="30" customHeight="1" x14ac:dyDescent="0.35">
      <c r="B329" s="95">
        <v>20777</v>
      </c>
      <c r="C329" s="23" t="str">
        <f t="shared" si="4"/>
        <v>Link</v>
      </c>
      <c r="D329" s="81" t="s">
        <v>10681</v>
      </c>
      <c r="E329" s="81" t="s">
        <v>123</v>
      </c>
      <c r="F329" s="81" t="s">
        <v>10682</v>
      </c>
      <c r="G329" s="81"/>
      <c r="H329" s="81" t="s">
        <v>10683</v>
      </c>
      <c r="I329" s="81" t="s">
        <v>10683</v>
      </c>
      <c r="J329" s="81" t="s">
        <v>547</v>
      </c>
      <c r="K329" s="81" t="s">
        <v>119</v>
      </c>
      <c r="L329" s="81" t="s">
        <v>10684</v>
      </c>
      <c r="M329" s="95">
        <v>-8.6179000000000006</v>
      </c>
      <c r="N329" s="95">
        <v>41.1464</v>
      </c>
      <c r="O329" s="81" t="s">
        <v>10685</v>
      </c>
      <c r="P329" s="81" t="s">
        <v>10686</v>
      </c>
      <c r="Q329" s="81">
        <v>136</v>
      </c>
      <c r="R329" s="81">
        <v>2</v>
      </c>
      <c r="S329" s="81">
        <v>2</v>
      </c>
      <c r="T329" s="81">
        <v>0</v>
      </c>
      <c r="U329" s="81">
        <v>353</v>
      </c>
      <c r="V329" s="81" t="s">
        <v>22315</v>
      </c>
      <c r="W329" s="81" t="s">
        <v>10687</v>
      </c>
      <c r="X329" s="81" t="s">
        <v>22316</v>
      </c>
      <c r="Y329" s="81" t="s">
        <v>10688</v>
      </c>
      <c r="Z329" s="81">
        <v>82</v>
      </c>
      <c r="AA329" s="81" t="s">
        <v>22317</v>
      </c>
      <c r="AB329" s="81">
        <v>0</v>
      </c>
      <c r="AC329" s="81">
        <v>45142</v>
      </c>
      <c r="AD329" s="81" t="s">
        <v>10689</v>
      </c>
      <c r="AE329" s="99" t="s">
        <v>22318</v>
      </c>
    </row>
    <row r="330" spans="2:31" ht="30" customHeight="1" x14ac:dyDescent="0.35">
      <c r="B330" s="95">
        <v>205126</v>
      </c>
      <c r="C330" s="23" t="str">
        <f t="shared" si="4"/>
        <v>Link</v>
      </c>
      <c r="D330" s="81" t="s">
        <v>10690</v>
      </c>
      <c r="E330" s="81" t="s">
        <v>118</v>
      </c>
      <c r="F330" s="81" t="s">
        <v>10691</v>
      </c>
      <c r="G330" s="81"/>
      <c r="H330" s="81" t="s">
        <v>10692</v>
      </c>
      <c r="I330" s="81" t="s">
        <v>70</v>
      </c>
      <c r="J330" s="81" t="s">
        <v>276</v>
      </c>
      <c r="K330" s="81" t="s">
        <v>119</v>
      </c>
      <c r="L330" s="81" t="s">
        <v>10693</v>
      </c>
      <c r="M330" s="95">
        <v>5.7401999999999997</v>
      </c>
      <c r="N330" s="95">
        <v>45.202100000000002</v>
      </c>
      <c r="O330" s="81" t="s">
        <v>10694</v>
      </c>
      <c r="P330" s="81" t="s">
        <v>70</v>
      </c>
      <c r="Q330" s="81">
        <v>31</v>
      </c>
      <c r="R330" s="81">
        <v>2</v>
      </c>
      <c r="S330" s="81">
        <v>1</v>
      </c>
      <c r="T330" s="81">
        <v>1</v>
      </c>
      <c r="U330" s="81">
        <v>18</v>
      </c>
      <c r="V330" s="81" t="s">
        <v>22319</v>
      </c>
      <c r="W330" s="81" t="s">
        <v>9988</v>
      </c>
      <c r="X330" s="81" t="s">
        <v>22320</v>
      </c>
      <c r="Y330" s="81" t="s">
        <v>10695</v>
      </c>
      <c r="Z330" s="81">
        <v>7</v>
      </c>
      <c r="AA330" s="81" t="s">
        <v>22321</v>
      </c>
      <c r="AB330" s="81">
        <v>1</v>
      </c>
      <c r="AC330" s="81">
        <v>44818</v>
      </c>
      <c r="AD330" s="81" t="s">
        <v>10696</v>
      </c>
      <c r="AE330" s="99" t="s">
        <v>22322</v>
      </c>
    </row>
    <row r="331" spans="2:31" ht="30" customHeight="1" x14ac:dyDescent="0.35">
      <c r="B331" s="95">
        <v>20415</v>
      </c>
      <c r="C331" s="23" t="str">
        <f t="shared" si="4"/>
        <v>Link</v>
      </c>
      <c r="D331" s="81" t="s">
        <v>22323</v>
      </c>
      <c r="E331" s="81" t="s">
        <v>118</v>
      </c>
      <c r="F331" s="81" t="s">
        <v>10704</v>
      </c>
      <c r="G331" s="81"/>
      <c r="H331" s="81" t="s">
        <v>8077</v>
      </c>
      <c r="I331" s="81" t="s">
        <v>8077</v>
      </c>
      <c r="J331" s="81" t="s">
        <v>833</v>
      </c>
      <c r="K331" s="81" t="s">
        <v>119</v>
      </c>
      <c r="L331" s="81" t="s">
        <v>10705</v>
      </c>
      <c r="M331" s="95">
        <v>-0.39269999999999999</v>
      </c>
      <c r="N331" s="95">
        <v>39.453200000000002</v>
      </c>
      <c r="O331" s="81" t="s">
        <v>10706</v>
      </c>
      <c r="P331" s="81" t="s">
        <v>10707</v>
      </c>
      <c r="Q331" s="81">
        <v>144</v>
      </c>
      <c r="R331" s="81">
        <v>2</v>
      </c>
      <c r="S331" s="81">
        <v>2</v>
      </c>
      <c r="T331" s="81">
        <v>0</v>
      </c>
      <c r="U331" s="81">
        <v>596</v>
      </c>
      <c r="V331" s="81" t="s">
        <v>22324</v>
      </c>
      <c r="W331" s="81" t="s">
        <v>10708</v>
      </c>
      <c r="X331" s="81" t="s">
        <v>22325</v>
      </c>
      <c r="Y331" s="81" t="s">
        <v>22326</v>
      </c>
      <c r="Z331" s="81">
        <v>94</v>
      </c>
      <c r="AA331" s="81" t="s">
        <v>22327</v>
      </c>
      <c r="AB331" s="81">
        <v>3</v>
      </c>
      <c r="AC331" s="81">
        <v>45127</v>
      </c>
      <c r="AD331" s="81" t="s">
        <v>10709</v>
      </c>
      <c r="AE331" s="99" t="s">
        <v>22328</v>
      </c>
    </row>
    <row r="332" spans="2:31" ht="30" customHeight="1" x14ac:dyDescent="0.35">
      <c r="B332" s="95">
        <v>201071</v>
      </c>
      <c r="C332" s="23" t="str">
        <f t="shared" si="4"/>
        <v>Link</v>
      </c>
      <c r="D332" s="81" t="s">
        <v>10710</v>
      </c>
      <c r="E332" s="81" t="s">
        <v>122</v>
      </c>
      <c r="F332" s="81" t="s">
        <v>10711</v>
      </c>
      <c r="G332" s="81"/>
      <c r="H332" s="81" t="s">
        <v>10712</v>
      </c>
      <c r="I332" s="81" t="s">
        <v>70</v>
      </c>
      <c r="J332" s="81" t="s">
        <v>276</v>
      </c>
      <c r="K332" s="81" t="s">
        <v>119</v>
      </c>
      <c r="L332" s="81" t="s">
        <v>10713</v>
      </c>
      <c r="M332" s="95">
        <v>-1.6926000000000001</v>
      </c>
      <c r="N332" s="95">
        <v>48.118499999999997</v>
      </c>
      <c r="O332" s="81" t="s">
        <v>10714</v>
      </c>
      <c r="P332" s="81" t="s">
        <v>10715</v>
      </c>
      <c r="Q332" s="81">
        <v>25</v>
      </c>
      <c r="R332" s="81">
        <v>2</v>
      </c>
      <c r="S332" s="81">
        <v>1</v>
      </c>
      <c r="T332" s="81">
        <v>1</v>
      </c>
      <c r="U332" s="81">
        <v>38</v>
      </c>
      <c r="V332" s="81" t="s">
        <v>10716</v>
      </c>
      <c r="W332" s="81" t="s">
        <v>10717</v>
      </c>
      <c r="X332" s="81" t="s">
        <v>10718</v>
      </c>
      <c r="Y332" s="81" t="s">
        <v>10719</v>
      </c>
      <c r="Z332" s="81">
        <v>5</v>
      </c>
      <c r="AA332" s="81" t="s">
        <v>10720</v>
      </c>
      <c r="AB332" s="81">
        <v>2</v>
      </c>
      <c r="AC332" s="81">
        <v>45016</v>
      </c>
      <c r="AD332" s="81" t="s">
        <v>10721</v>
      </c>
      <c r="AE332" s="99" t="s">
        <v>22329</v>
      </c>
    </row>
    <row r="333" spans="2:31" ht="30" customHeight="1" x14ac:dyDescent="0.35">
      <c r="B333" s="95">
        <v>19966</v>
      </c>
      <c r="C333" s="23" t="str">
        <f t="shared" ref="C333:C396" si="5">HYPERLINK(AE333, "Link")</f>
        <v>Link</v>
      </c>
      <c r="D333" s="81" t="s">
        <v>10725</v>
      </c>
      <c r="E333" s="81" t="s">
        <v>118</v>
      </c>
      <c r="F333" s="81" t="s">
        <v>10726</v>
      </c>
      <c r="G333" s="81"/>
      <c r="H333" s="81" t="s">
        <v>10727</v>
      </c>
      <c r="I333" s="81" t="s">
        <v>10728</v>
      </c>
      <c r="J333" s="81" t="s">
        <v>547</v>
      </c>
      <c r="K333" s="81" t="s">
        <v>119</v>
      </c>
      <c r="L333" s="81" t="s">
        <v>10729</v>
      </c>
      <c r="M333" s="95">
        <v>-8.3048000000000002</v>
      </c>
      <c r="N333" s="95">
        <v>41.441400000000002</v>
      </c>
      <c r="O333" s="81" t="s">
        <v>10730</v>
      </c>
      <c r="P333" s="81" t="s">
        <v>10731</v>
      </c>
      <c r="Q333" s="81">
        <v>47</v>
      </c>
      <c r="R333" s="81">
        <v>2</v>
      </c>
      <c r="S333" s="81">
        <v>2</v>
      </c>
      <c r="T333" s="81">
        <v>0</v>
      </c>
      <c r="U333" s="81">
        <v>142</v>
      </c>
      <c r="V333" s="81" t="s">
        <v>22330</v>
      </c>
      <c r="W333" s="81" t="s">
        <v>10732</v>
      </c>
      <c r="X333" s="81" t="s">
        <v>22331</v>
      </c>
      <c r="Y333" s="81" t="s">
        <v>10733</v>
      </c>
      <c r="Z333" s="81">
        <v>50</v>
      </c>
      <c r="AA333" s="81" t="s">
        <v>22332</v>
      </c>
      <c r="AB333" s="81">
        <v>1</v>
      </c>
      <c r="AC333" s="81">
        <v>45035</v>
      </c>
      <c r="AD333" s="81" t="s">
        <v>10734</v>
      </c>
      <c r="AE333" s="99" t="s">
        <v>22333</v>
      </c>
    </row>
    <row r="334" spans="2:31" ht="30" customHeight="1" x14ac:dyDescent="0.35">
      <c r="B334" s="95">
        <v>199327</v>
      </c>
      <c r="C334" s="23" t="str">
        <f t="shared" si="5"/>
        <v>Link</v>
      </c>
      <c r="D334" s="81" t="s">
        <v>10735</v>
      </c>
      <c r="E334" s="81" t="s">
        <v>121</v>
      </c>
      <c r="F334" s="81" t="s">
        <v>9586</v>
      </c>
      <c r="G334" s="81"/>
      <c r="H334" s="81" t="s">
        <v>9587</v>
      </c>
      <c r="I334" s="81" t="s">
        <v>70</v>
      </c>
      <c r="J334" s="81" t="s">
        <v>8607</v>
      </c>
      <c r="K334" s="81" t="s">
        <v>8179</v>
      </c>
      <c r="L334" s="81" t="s">
        <v>10736</v>
      </c>
      <c r="M334" s="95">
        <v>16.2209</v>
      </c>
      <c r="N334" s="95">
        <v>50.003999999999998</v>
      </c>
      <c r="O334" s="81" t="s">
        <v>10737</v>
      </c>
      <c r="P334" s="81" t="s">
        <v>70</v>
      </c>
      <c r="Q334" s="81">
        <v>1</v>
      </c>
      <c r="R334" s="81">
        <v>2</v>
      </c>
      <c r="S334" s="81">
        <v>2</v>
      </c>
      <c r="T334" s="81">
        <v>0</v>
      </c>
      <c r="U334" s="81">
        <v>33</v>
      </c>
      <c r="V334" s="81" t="s">
        <v>10738</v>
      </c>
      <c r="W334" s="81" t="s">
        <v>10739</v>
      </c>
      <c r="X334" s="81" t="s">
        <v>10740</v>
      </c>
      <c r="Y334" s="81" t="s">
        <v>10741</v>
      </c>
      <c r="Z334" s="81">
        <v>7</v>
      </c>
      <c r="AA334" s="81" t="s">
        <v>10742</v>
      </c>
      <c r="AB334" s="81">
        <v>0</v>
      </c>
      <c r="AC334" s="81">
        <v>44740</v>
      </c>
      <c r="AD334" s="81" t="s">
        <v>70</v>
      </c>
      <c r="AE334" s="99" t="s">
        <v>22334</v>
      </c>
    </row>
    <row r="335" spans="2:31" ht="30" customHeight="1" x14ac:dyDescent="0.35">
      <c r="B335" s="95">
        <v>199269</v>
      </c>
      <c r="C335" s="23" t="str">
        <f t="shared" si="5"/>
        <v>Link</v>
      </c>
      <c r="D335" s="81" t="s">
        <v>10743</v>
      </c>
      <c r="E335" s="81" t="s">
        <v>121</v>
      </c>
      <c r="F335" s="81" t="s">
        <v>10744</v>
      </c>
      <c r="G335" s="81"/>
      <c r="H335" s="81" t="s">
        <v>10745</v>
      </c>
      <c r="I335" s="81" t="s">
        <v>9038</v>
      </c>
      <c r="J335" s="81" t="s">
        <v>83</v>
      </c>
      <c r="K335" s="81" t="s">
        <v>120</v>
      </c>
      <c r="L335" s="81" t="s">
        <v>10746</v>
      </c>
      <c r="M335" s="95">
        <v>-89.795400000000001</v>
      </c>
      <c r="N335" s="95">
        <v>35.128700000000002</v>
      </c>
      <c r="O335" s="81" t="s">
        <v>10747</v>
      </c>
      <c r="P335" s="81" t="s">
        <v>10748</v>
      </c>
      <c r="Q335" s="81">
        <v>5</v>
      </c>
      <c r="R335" s="81">
        <v>2</v>
      </c>
      <c r="S335" s="81">
        <v>2</v>
      </c>
      <c r="T335" s="81">
        <v>0</v>
      </c>
      <c r="U335" s="81">
        <v>35</v>
      </c>
      <c r="V335" s="81" t="s">
        <v>10749</v>
      </c>
      <c r="W335" s="81" t="s">
        <v>9704</v>
      </c>
      <c r="X335" s="81" t="s">
        <v>10750</v>
      </c>
      <c r="Y335" s="81" t="s">
        <v>10751</v>
      </c>
      <c r="Z335" s="81">
        <v>7</v>
      </c>
      <c r="AA335" s="81" t="s">
        <v>10752</v>
      </c>
      <c r="AB335" s="81">
        <v>0</v>
      </c>
      <c r="AC335" s="81">
        <v>44572</v>
      </c>
      <c r="AD335" s="81" t="s">
        <v>10753</v>
      </c>
      <c r="AE335" s="99" t="s">
        <v>22335</v>
      </c>
    </row>
    <row r="336" spans="2:31" ht="30" customHeight="1" x14ac:dyDescent="0.35">
      <c r="B336" s="95">
        <v>198410</v>
      </c>
      <c r="C336" s="23" t="str">
        <f t="shared" si="5"/>
        <v>Link</v>
      </c>
      <c r="D336" s="81" t="s">
        <v>10754</v>
      </c>
      <c r="E336" s="81" t="s">
        <v>118</v>
      </c>
      <c r="F336" s="81" t="s">
        <v>10755</v>
      </c>
      <c r="G336" s="81"/>
      <c r="H336" s="81" t="s">
        <v>10756</v>
      </c>
      <c r="I336" s="81" t="s">
        <v>10757</v>
      </c>
      <c r="J336" s="81" t="s">
        <v>83</v>
      </c>
      <c r="K336" s="81" t="s">
        <v>120</v>
      </c>
      <c r="L336" s="81" t="s">
        <v>10758</v>
      </c>
      <c r="M336" s="95">
        <v>-84.507900000000006</v>
      </c>
      <c r="N336" s="95">
        <v>38.033200000000001</v>
      </c>
      <c r="O336" s="81" t="s">
        <v>10759</v>
      </c>
      <c r="P336" s="81" t="s">
        <v>10760</v>
      </c>
      <c r="Q336" s="81">
        <v>16</v>
      </c>
      <c r="R336" s="81">
        <v>2</v>
      </c>
      <c r="S336" s="81">
        <v>2</v>
      </c>
      <c r="T336" s="81">
        <v>0</v>
      </c>
      <c r="U336" s="81">
        <v>10</v>
      </c>
      <c r="V336" s="81" t="s">
        <v>10761</v>
      </c>
      <c r="W336" s="81" t="s">
        <v>9850</v>
      </c>
      <c r="X336" s="81" t="s">
        <v>10762</v>
      </c>
      <c r="Y336" s="81" t="s">
        <v>10763</v>
      </c>
      <c r="Z336" s="81">
        <v>2</v>
      </c>
      <c r="AA336" s="81" t="s">
        <v>9850</v>
      </c>
      <c r="AB336" s="81">
        <v>0</v>
      </c>
      <c r="AC336" s="81">
        <v>44131</v>
      </c>
      <c r="AD336" s="81" t="s">
        <v>10764</v>
      </c>
      <c r="AE336" s="99" t="s">
        <v>22336</v>
      </c>
    </row>
    <row r="337" spans="2:31" ht="30" customHeight="1" x14ac:dyDescent="0.35">
      <c r="B337" s="95">
        <v>19831</v>
      </c>
      <c r="C337" s="23" t="str">
        <f t="shared" si="5"/>
        <v>Link</v>
      </c>
      <c r="D337" s="81" t="s">
        <v>10765</v>
      </c>
      <c r="E337" s="81" t="s">
        <v>118</v>
      </c>
      <c r="F337" s="81" t="s">
        <v>10766</v>
      </c>
      <c r="G337" s="81"/>
      <c r="H337" s="81" t="s">
        <v>7888</v>
      </c>
      <c r="I337" s="81" t="s">
        <v>7888</v>
      </c>
      <c r="J337" s="81" t="s">
        <v>833</v>
      </c>
      <c r="K337" s="81" t="s">
        <v>119</v>
      </c>
      <c r="L337" s="81" t="s">
        <v>8689</v>
      </c>
      <c r="M337" s="95">
        <v>-3.7189999999999999</v>
      </c>
      <c r="N337" s="95">
        <v>40.439900000000002</v>
      </c>
      <c r="O337" s="81" t="s">
        <v>10767</v>
      </c>
      <c r="P337" s="81" t="s">
        <v>10768</v>
      </c>
      <c r="Q337" s="81">
        <v>404</v>
      </c>
      <c r="R337" s="81">
        <v>2</v>
      </c>
      <c r="S337" s="81">
        <v>2</v>
      </c>
      <c r="T337" s="81">
        <v>0</v>
      </c>
      <c r="U337" s="81">
        <v>2144</v>
      </c>
      <c r="V337" s="81" t="s">
        <v>22337</v>
      </c>
      <c r="W337" s="81" t="s">
        <v>9890</v>
      </c>
      <c r="X337" s="81" t="s">
        <v>22338</v>
      </c>
      <c r="Y337" s="81" t="s">
        <v>22339</v>
      </c>
      <c r="Z337" s="81">
        <v>359</v>
      </c>
      <c r="AA337" s="81" t="s">
        <v>22340</v>
      </c>
      <c r="AB337" s="81">
        <v>12</v>
      </c>
      <c r="AC337" s="81">
        <v>45224</v>
      </c>
      <c r="AD337" s="81" t="s">
        <v>10769</v>
      </c>
      <c r="AE337" s="99" t="s">
        <v>22341</v>
      </c>
    </row>
    <row r="338" spans="2:31" ht="30" customHeight="1" x14ac:dyDescent="0.35">
      <c r="B338" s="95">
        <v>197973</v>
      </c>
      <c r="C338" s="23" t="str">
        <f t="shared" si="5"/>
        <v>Link</v>
      </c>
      <c r="D338" s="81" t="s">
        <v>10770</v>
      </c>
      <c r="E338" s="81" t="s">
        <v>121</v>
      </c>
      <c r="F338" s="81" t="s">
        <v>10771</v>
      </c>
      <c r="G338" s="81"/>
      <c r="H338" s="81" t="s">
        <v>10772</v>
      </c>
      <c r="I338" s="81" t="s">
        <v>8085</v>
      </c>
      <c r="J338" s="81" t="s">
        <v>83</v>
      </c>
      <c r="K338" s="81" t="s">
        <v>120</v>
      </c>
      <c r="L338" s="81" t="s">
        <v>10773</v>
      </c>
      <c r="M338" s="95">
        <v>-118.1465</v>
      </c>
      <c r="N338" s="95">
        <v>33.826500000000003</v>
      </c>
      <c r="O338" s="81" t="s">
        <v>10774</v>
      </c>
      <c r="P338" s="81" t="s">
        <v>10775</v>
      </c>
      <c r="Q338" s="81">
        <v>5</v>
      </c>
      <c r="R338" s="81">
        <v>2</v>
      </c>
      <c r="S338" s="81">
        <v>2</v>
      </c>
      <c r="T338" s="81">
        <v>0</v>
      </c>
      <c r="U338" s="81">
        <v>12</v>
      </c>
      <c r="V338" s="81" t="s">
        <v>10776</v>
      </c>
      <c r="W338" s="81" t="s">
        <v>10777</v>
      </c>
      <c r="X338" s="81" t="s">
        <v>10778</v>
      </c>
      <c r="Y338" s="81" t="s">
        <v>10779</v>
      </c>
      <c r="Z338" s="81">
        <v>2</v>
      </c>
      <c r="AA338" s="81" t="s">
        <v>10777</v>
      </c>
      <c r="AB338" s="81">
        <v>0</v>
      </c>
      <c r="AC338" s="81">
        <v>44131</v>
      </c>
      <c r="AD338" s="81" t="s">
        <v>10780</v>
      </c>
      <c r="AE338" s="99" t="s">
        <v>22342</v>
      </c>
    </row>
    <row r="339" spans="2:31" ht="30" customHeight="1" x14ac:dyDescent="0.35">
      <c r="B339" s="95">
        <v>196775</v>
      </c>
      <c r="C339" s="23" t="str">
        <f t="shared" si="5"/>
        <v>Link</v>
      </c>
      <c r="D339" s="81" t="s">
        <v>10781</v>
      </c>
      <c r="E339" s="81" t="s">
        <v>118</v>
      </c>
      <c r="F339" s="81" t="s">
        <v>10782</v>
      </c>
      <c r="G339" s="81"/>
      <c r="H339" s="81" t="s">
        <v>10783</v>
      </c>
      <c r="I339" s="81" t="s">
        <v>10784</v>
      </c>
      <c r="J339" s="81" t="s">
        <v>507</v>
      </c>
      <c r="K339" s="81" t="s">
        <v>119</v>
      </c>
      <c r="L339" s="81" t="s">
        <v>10785</v>
      </c>
      <c r="M339" s="95">
        <v>17.965399999999999</v>
      </c>
      <c r="N339" s="95">
        <v>59.405200000000001</v>
      </c>
      <c r="O339" s="81" t="s">
        <v>70</v>
      </c>
      <c r="P339" s="81" t="s">
        <v>70</v>
      </c>
      <c r="Q339" s="81">
        <v>14</v>
      </c>
      <c r="R339" s="81">
        <v>2</v>
      </c>
      <c r="S339" s="81">
        <v>2</v>
      </c>
      <c r="T339" s="81">
        <v>0</v>
      </c>
      <c r="U339" s="81">
        <v>21</v>
      </c>
      <c r="V339" s="81" t="s">
        <v>10786</v>
      </c>
      <c r="W339" s="81" t="s">
        <v>10787</v>
      </c>
      <c r="X339" s="81" t="s">
        <v>10788</v>
      </c>
      <c r="Y339" s="81" t="s">
        <v>10789</v>
      </c>
      <c r="Z339" s="81">
        <v>4</v>
      </c>
      <c r="AA339" s="81" t="s">
        <v>10790</v>
      </c>
      <c r="AB339" s="81">
        <v>0</v>
      </c>
      <c r="AC339" s="81">
        <v>45016</v>
      </c>
      <c r="AD339" s="81" t="s">
        <v>10791</v>
      </c>
      <c r="AE339" s="99" t="s">
        <v>22343</v>
      </c>
    </row>
    <row r="340" spans="2:31" ht="30" customHeight="1" x14ac:dyDescent="0.35">
      <c r="B340" s="95">
        <v>19129</v>
      </c>
      <c r="C340" s="23" t="str">
        <f t="shared" si="5"/>
        <v>Link</v>
      </c>
      <c r="D340" s="81" t="s">
        <v>10808</v>
      </c>
      <c r="E340" s="81" t="s">
        <v>118</v>
      </c>
      <c r="F340" s="81" t="s">
        <v>10809</v>
      </c>
      <c r="G340" s="81"/>
      <c r="H340" s="81" t="s">
        <v>9912</v>
      </c>
      <c r="I340" s="81" t="s">
        <v>70</v>
      </c>
      <c r="J340" s="81" t="s">
        <v>276</v>
      </c>
      <c r="K340" s="81" t="s">
        <v>119</v>
      </c>
      <c r="L340" s="81" t="s">
        <v>10810</v>
      </c>
      <c r="M340" s="95">
        <v>1.1073</v>
      </c>
      <c r="N340" s="95">
        <v>49.441000000000003</v>
      </c>
      <c r="O340" s="81" t="s">
        <v>9914</v>
      </c>
      <c r="P340" s="81" t="s">
        <v>10811</v>
      </c>
      <c r="Q340" s="81">
        <v>168</v>
      </c>
      <c r="R340" s="81">
        <v>2</v>
      </c>
      <c r="S340" s="81">
        <v>1</v>
      </c>
      <c r="T340" s="81">
        <v>1</v>
      </c>
      <c r="U340" s="81">
        <v>299</v>
      </c>
      <c r="V340" s="81" t="s">
        <v>10812</v>
      </c>
      <c r="W340" s="81" t="s">
        <v>10813</v>
      </c>
      <c r="X340" s="81" t="s">
        <v>22344</v>
      </c>
      <c r="Y340" s="81" t="s">
        <v>10814</v>
      </c>
      <c r="Z340" s="81">
        <v>42</v>
      </c>
      <c r="AA340" s="81" t="s">
        <v>22345</v>
      </c>
      <c r="AB340" s="81">
        <v>10</v>
      </c>
      <c r="AC340" s="81">
        <v>45086</v>
      </c>
      <c r="AD340" s="81" t="s">
        <v>10815</v>
      </c>
      <c r="AE340" s="99" t="s">
        <v>22346</v>
      </c>
    </row>
    <row r="341" spans="2:31" ht="30" customHeight="1" x14ac:dyDescent="0.35">
      <c r="B341" s="95">
        <v>190596</v>
      </c>
      <c r="C341" s="23" t="str">
        <f t="shared" si="5"/>
        <v>Link</v>
      </c>
      <c r="D341" s="81" t="s">
        <v>10816</v>
      </c>
      <c r="E341" s="81" t="s">
        <v>123</v>
      </c>
      <c r="F341" s="81" t="s">
        <v>10817</v>
      </c>
      <c r="G341" s="81"/>
      <c r="H341" s="81" t="s">
        <v>9083</v>
      </c>
      <c r="I341" s="81" t="s">
        <v>9084</v>
      </c>
      <c r="J341" s="81" t="s">
        <v>6782</v>
      </c>
      <c r="K341" s="81" t="s">
        <v>8179</v>
      </c>
      <c r="L341" s="81" t="s">
        <v>10818</v>
      </c>
      <c r="M341" s="95">
        <v>23.322700000000001</v>
      </c>
      <c r="N341" s="95">
        <v>42.688600000000001</v>
      </c>
      <c r="O341" s="81" t="s">
        <v>10819</v>
      </c>
      <c r="P341" s="81" t="s">
        <v>70</v>
      </c>
      <c r="Q341" s="81">
        <v>2</v>
      </c>
      <c r="R341" s="81">
        <v>2</v>
      </c>
      <c r="S341" s="81">
        <v>2</v>
      </c>
      <c r="T341" s="81">
        <v>0</v>
      </c>
      <c r="U341" s="81">
        <v>12</v>
      </c>
      <c r="V341" s="81" t="s">
        <v>10820</v>
      </c>
      <c r="W341" s="81" t="s">
        <v>9850</v>
      </c>
      <c r="X341" s="81" t="s">
        <v>10821</v>
      </c>
      <c r="Y341" s="81" t="s">
        <v>10822</v>
      </c>
      <c r="Z341" s="81">
        <v>3</v>
      </c>
      <c r="AA341" s="81" t="s">
        <v>10823</v>
      </c>
      <c r="AB341" s="81">
        <v>0</v>
      </c>
      <c r="AC341" s="81">
        <v>44131</v>
      </c>
      <c r="AD341" s="81" t="s">
        <v>10824</v>
      </c>
      <c r="AE341" s="99" t="s">
        <v>22347</v>
      </c>
    </row>
    <row r="342" spans="2:31" ht="30" customHeight="1" x14ac:dyDescent="0.35">
      <c r="B342" s="95">
        <v>189367</v>
      </c>
      <c r="C342" s="23" t="str">
        <f t="shared" si="5"/>
        <v>Link</v>
      </c>
      <c r="D342" s="81" t="s">
        <v>10825</v>
      </c>
      <c r="E342" s="81" t="s">
        <v>123</v>
      </c>
      <c r="F342" s="81" t="s">
        <v>10826</v>
      </c>
      <c r="G342" s="81"/>
      <c r="H342" s="81" t="s">
        <v>7973</v>
      </c>
      <c r="I342" s="81" t="s">
        <v>7974</v>
      </c>
      <c r="J342" s="81" t="s">
        <v>833</v>
      </c>
      <c r="K342" s="81" t="s">
        <v>119</v>
      </c>
      <c r="L342" s="81" t="s">
        <v>7975</v>
      </c>
      <c r="M342" s="95">
        <v>-0.62029999999999996</v>
      </c>
      <c r="N342" s="95">
        <v>38.286700000000003</v>
      </c>
      <c r="O342" s="81" t="s">
        <v>10827</v>
      </c>
      <c r="P342" s="81" t="s">
        <v>10828</v>
      </c>
      <c r="Q342" s="81">
        <v>7</v>
      </c>
      <c r="R342" s="81">
        <v>2</v>
      </c>
      <c r="S342" s="81">
        <v>2</v>
      </c>
      <c r="T342" s="81">
        <v>0</v>
      </c>
      <c r="U342" s="81">
        <v>4</v>
      </c>
      <c r="V342" s="81" t="s">
        <v>10829</v>
      </c>
      <c r="W342" s="81" t="s">
        <v>10830</v>
      </c>
      <c r="X342" s="81" t="s">
        <v>10831</v>
      </c>
      <c r="Y342" s="81" t="s">
        <v>10832</v>
      </c>
      <c r="Z342" s="81">
        <v>3</v>
      </c>
      <c r="AA342" s="81" t="s">
        <v>10833</v>
      </c>
      <c r="AB342" s="81">
        <v>0</v>
      </c>
      <c r="AC342" s="81">
        <v>44266</v>
      </c>
      <c r="AD342" s="81" t="s">
        <v>10834</v>
      </c>
      <c r="AE342" s="99" t="s">
        <v>22348</v>
      </c>
    </row>
    <row r="343" spans="2:31" ht="30" customHeight="1" x14ac:dyDescent="0.35">
      <c r="B343" s="95">
        <v>188208</v>
      </c>
      <c r="C343" s="23" t="str">
        <f t="shared" si="5"/>
        <v>Link</v>
      </c>
      <c r="D343" s="81" t="s">
        <v>10835</v>
      </c>
      <c r="E343" s="81" t="s">
        <v>123</v>
      </c>
      <c r="F343" s="81" t="s">
        <v>10836</v>
      </c>
      <c r="G343" s="81"/>
      <c r="H343" s="81" t="s">
        <v>10837</v>
      </c>
      <c r="I343" s="81" t="s">
        <v>7906</v>
      </c>
      <c r="J343" s="81" t="s">
        <v>83</v>
      </c>
      <c r="K343" s="81" t="s">
        <v>120</v>
      </c>
      <c r="L343" s="81" t="s">
        <v>10838</v>
      </c>
      <c r="M343" s="95">
        <v>-81.9619</v>
      </c>
      <c r="N343" s="95">
        <v>28.959</v>
      </c>
      <c r="O343" s="81" t="s">
        <v>10839</v>
      </c>
      <c r="P343" s="81" t="s">
        <v>10840</v>
      </c>
      <c r="Q343" s="81">
        <v>1</v>
      </c>
      <c r="R343" s="81">
        <v>2</v>
      </c>
      <c r="S343" s="81">
        <v>2</v>
      </c>
      <c r="T343" s="81">
        <v>0</v>
      </c>
      <c r="U343" s="81">
        <v>2</v>
      </c>
      <c r="V343" s="81" t="s">
        <v>9704</v>
      </c>
      <c r="W343" s="81" t="s">
        <v>9704</v>
      </c>
      <c r="X343" s="81" t="s">
        <v>10290</v>
      </c>
      <c r="Y343" s="81" t="s">
        <v>10291</v>
      </c>
      <c r="Z343" s="81">
        <v>2</v>
      </c>
      <c r="AA343" s="81" t="s">
        <v>9704</v>
      </c>
      <c r="AB343" s="81">
        <v>0</v>
      </c>
      <c r="AC343" s="81">
        <v>44131</v>
      </c>
      <c r="AD343" s="81" t="s">
        <v>10841</v>
      </c>
      <c r="AE343" s="99" t="s">
        <v>22349</v>
      </c>
    </row>
    <row r="344" spans="2:31" ht="30" customHeight="1" x14ac:dyDescent="0.35">
      <c r="B344" s="95">
        <v>187966</v>
      </c>
      <c r="C344" s="23" t="str">
        <f t="shared" si="5"/>
        <v>Link</v>
      </c>
      <c r="D344" s="81" t="s">
        <v>10848</v>
      </c>
      <c r="E344" s="81" t="s">
        <v>118</v>
      </c>
      <c r="F344" s="81" t="s">
        <v>10849</v>
      </c>
      <c r="G344" s="81"/>
      <c r="H344" s="81" t="s">
        <v>10850</v>
      </c>
      <c r="I344" s="81" t="s">
        <v>70</v>
      </c>
      <c r="J344" s="81" t="s">
        <v>425</v>
      </c>
      <c r="K344" s="81" t="s">
        <v>10025</v>
      </c>
      <c r="L344" s="81" t="s">
        <v>10851</v>
      </c>
      <c r="M344" s="95">
        <v>34.869500000000002</v>
      </c>
      <c r="N344" s="95">
        <v>32.091000000000001</v>
      </c>
      <c r="O344" s="81" t="s">
        <v>70</v>
      </c>
      <c r="P344" s="81" t="s">
        <v>70</v>
      </c>
      <c r="Q344" s="81">
        <v>2</v>
      </c>
      <c r="R344" s="81">
        <v>2</v>
      </c>
      <c r="S344" s="81">
        <v>2</v>
      </c>
      <c r="T344" s="81">
        <v>0</v>
      </c>
      <c r="U344" s="81">
        <v>6</v>
      </c>
      <c r="V344" s="81" t="s">
        <v>10852</v>
      </c>
      <c r="W344" s="81" t="s">
        <v>9850</v>
      </c>
      <c r="X344" s="81" t="s">
        <v>10853</v>
      </c>
      <c r="Y344" s="81" t="s">
        <v>10854</v>
      </c>
      <c r="Z344" s="81">
        <v>2</v>
      </c>
      <c r="AA344" s="81" t="s">
        <v>9850</v>
      </c>
      <c r="AB344" s="81">
        <v>0</v>
      </c>
      <c r="AC344" s="81">
        <v>44131</v>
      </c>
      <c r="AD344" s="81" t="s">
        <v>10855</v>
      </c>
      <c r="AE344" s="99" t="s">
        <v>22350</v>
      </c>
    </row>
    <row r="345" spans="2:31" ht="30" customHeight="1" x14ac:dyDescent="0.35">
      <c r="B345" s="95">
        <v>185002</v>
      </c>
      <c r="C345" s="23" t="str">
        <f t="shared" si="5"/>
        <v>Link</v>
      </c>
      <c r="D345" s="81" t="s">
        <v>10858</v>
      </c>
      <c r="E345" s="81" t="s">
        <v>123</v>
      </c>
      <c r="F345" s="81" t="s">
        <v>10859</v>
      </c>
      <c r="G345" s="81"/>
      <c r="H345" s="81" t="s">
        <v>9148</v>
      </c>
      <c r="I345" s="81" t="s">
        <v>8567</v>
      </c>
      <c r="J345" s="81" t="s">
        <v>274</v>
      </c>
      <c r="K345" s="81" t="s">
        <v>119</v>
      </c>
      <c r="L345" s="81" t="s">
        <v>10860</v>
      </c>
      <c r="M345" s="95">
        <v>11.5847</v>
      </c>
      <c r="N345" s="95">
        <v>48.171399999999998</v>
      </c>
      <c r="O345" s="81" t="s">
        <v>10861</v>
      </c>
      <c r="P345" s="81" t="s">
        <v>70</v>
      </c>
      <c r="Q345" s="81">
        <v>2</v>
      </c>
      <c r="R345" s="81">
        <v>2</v>
      </c>
      <c r="S345" s="81">
        <v>2</v>
      </c>
      <c r="T345" s="81">
        <v>0</v>
      </c>
      <c r="U345" s="81">
        <v>7</v>
      </c>
      <c r="V345" s="81" t="s">
        <v>10862</v>
      </c>
      <c r="W345" s="81" t="s">
        <v>9704</v>
      </c>
      <c r="X345" s="81" t="s">
        <v>10863</v>
      </c>
      <c r="Y345" s="81" t="s">
        <v>10864</v>
      </c>
      <c r="Z345" s="81">
        <v>2</v>
      </c>
      <c r="AA345" s="81" t="s">
        <v>9704</v>
      </c>
      <c r="AB345" s="81">
        <v>0</v>
      </c>
      <c r="AC345" s="81">
        <v>44187</v>
      </c>
      <c r="AD345" s="81" t="s">
        <v>10865</v>
      </c>
      <c r="AE345" s="99" t="s">
        <v>22351</v>
      </c>
    </row>
    <row r="346" spans="2:31" ht="30" customHeight="1" x14ac:dyDescent="0.35">
      <c r="B346" s="95">
        <v>183835</v>
      </c>
      <c r="C346" s="23" t="str">
        <f t="shared" si="5"/>
        <v>Link</v>
      </c>
      <c r="D346" s="81" t="s">
        <v>10866</v>
      </c>
      <c r="E346" s="81" t="s">
        <v>118</v>
      </c>
      <c r="F346" s="81" t="s">
        <v>10867</v>
      </c>
      <c r="G346" s="81"/>
      <c r="H346" s="81" t="s">
        <v>10868</v>
      </c>
      <c r="I346" s="81" t="s">
        <v>10868</v>
      </c>
      <c r="J346" s="81" t="s">
        <v>833</v>
      </c>
      <c r="K346" s="81" t="s">
        <v>119</v>
      </c>
      <c r="L346" s="81" t="s">
        <v>10869</v>
      </c>
      <c r="M346" s="95">
        <v>-3.6831999999999998</v>
      </c>
      <c r="N346" s="95">
        <v>42.361499999999999</v>
      </c>
      <c r="O346" s="81" t="s">
        <v>10870</v>
      </c>
      <c r="P346" s="81" t="s">
        <v>10871</v>
      </c>
      <c r="Q346" s="81">
        <v>55</v>
      </c>
      <c r="R346" s="81">
        <v>2</v>
      </c>
      <c r="S346" s="81">
        <v>2</v>
      </c>
      <c r="T346" s="81">
        <v>0</v>
      </c>
      <c r="U346" s="81">
        <v>226</v>
      </c>
      <c r="V346" s="81" t="s">
        <v>10872</v>
      </c>
      <c r="W346" s="81" t="s">
        <v>10410</v>
      </c>
      <c r="X346" s="81" t="s">
        <v>22352</v>
      </c>
      <c r="Y346" s="81" t="s">
        <v>10873</v>
      </c>
      <c r="Z346" s="81">
        <v>47</v>
      </c>
      <c r="AA346" s="81" t="s">
        <v>22353</v>
      </c>
      <c r="AB346" s="81">
        <v>1</v>
      </c>
      <c r="AC346" s="81">
        <v>45096</v>
      </c>
      <c r="AD346" s="81" t="s">
        <v>10874</v>
      </c>
      <c r="AE346" s="99" t="s">
        <v>22354</v>
      </c>
    </row>
    <row r="347" spans="2:31" ht="30" customHeight="1" x14ac:dyDescent="0.35">
      <c r="B347" s="95">
        <v>183036</v>
      </c>
      <c r="C347" s="23" t="str">
        <f t="shared" si="5"/>
        <v>Link</v>
      </c>
      <c r="D347" s="81" t="s">
        <v>10875</v>
      </c>
      <c r="E347" s="81" t="s">
        <v>123</v>
      </c>
      <c r="F347" s="81" t="s">
        <v>10876</v>
      </c>
      <c r="G347" s="81"/>
      <c r="H347" s="81" t="s">
        <v>8416</v>
      </c>
      <c r="I347" s="81" t="s">
        <v>8417</v>
      </c>
      <c r="J347" s="81" t="s">
        <v>8418</v>
      </c>
      <c r="K347" s="81" t="s">
        <v>8179</v>
      </c>
      <c r="L347" s="81" t="s">
        <v>10877</v>
      </c>
      <c r="M347" s="95">
        <v>35.058100000000003</v>
      </c>
      <c r="N347" s="95">
        <v>47.877899999999997</v>
      </c>
      <c r="O347" s="81" t="s">
        <v>10878</v>
      </c>
      <c r="P347" s="81" t="s">
        <v>10879</v>
      </c>
      <c r="Q347" s="81">
        <v>6</v>
      </c>
      <c r="R347" s="81">
        <v>2</v>
      </c>
      <c r="S347" s="81">
        <v>2</v>
      </c>
      <c r="T347" s="81">
        <v>0</v>
      </c>
      <c r="U347" s="81">
        <v>60</v>
      </c>
      <c r="V347" s="81" t="s">
        <v>10880</v>
      </c>
      <c r="W347" s="81" t="s">
        <v>9704</v>
      </c>
      <c r="X347" s="81" t="s">
        <v>10881</v>
      </c>
      <c r="Y347" s="81" t="s">
        <v>10882</v>
      </c>
      <c r="Z347" s="81">
        <v>11</v>
      </c>
      <c r="AA347" s="81" t="s">
        <v>10883</v>
      </c>
      <c r="AB347" s="81">
        <v>0</v>
      </c>
      <c r="AC347" s="81">
        <v>44518</v>
      </c>
      <c r="AD347" s="81" t="s">
        <v>22355</v>
      </c>
      <c r="AE347" s="99" t="s">
        <v>22356</v>
      </c>
    </row>
    <row r="348" spans="2:31" ht="30" customHeight="1" x14ac:dyDescent="0.35">
      <c r="B348" s="95">
        <v>175544</v>
      </c>
      <c r="C348" s="23" t="str">
        <f t="shared" si="5"/>
        <v>Link</v>
      </c>
      <c r="D348" s="81" t="s">
        <v>10895</v>
      </c>
      <c r="E348" s="81" t="s">
        <v>283</v>
      </c>
      <c r="F348" s="81" t="s">
        <v>10896</v>
      </c>
      <c r="G348" s="81"/>
      <c r="H348" s="81" t="s">
        <v>8555</v>
      </c>
      <c r="I348" s="81" t="s">
        <v>8556</v>
      </c>
      <c r="J348" s="81" t="s">
        <v>833</v>
      </c>
      <c r="K348" s="81" t="s">
        <v>119</v>
      </c>
      <c r="L348" s="81" t="s">
        <v>8557</v>
      </c>
      <c r="M348" s="95">
        <v>-2.984</v>
      </c>
      <c r="N348" s="95">
        <v>43.281799999999997</v>
      </c>
      <c r="O348" s="81" t="s">
        <v>10897</v>
      </c>
      <c r="P348" s="81" t="s">
        <v>70</v>
      </c>
      <c r="Q348" s="81">
        <v>59</v>
      </c>
      <c r="R348" s="81">
        <v>2</v>
      </c>
      <c r="S348" s="81">
        <v>2</v>
      </c>
      <c r="T348" s="81">
        <v>0</v>
      </c>
      <c r="U348" s="81">
        <v>41</v>
      </c>
      <c r="V348" s="81" t="s">
        <v>10898</v>
      </c>
      <c r="W348" s="81" t="s">
        <v>10162</v>
      </c>
      <c r="X348" s="81" t="s">
        <v>10899</v>
      </c>
      <c r="Y348" s="81" t="s">
        <v>10900</v>
      </c>
      <c r="Z348" s="81">
        <v>11</v>
      </c>
      <c r="AA348" s="81" t="s">
        <v>10901</v>
      </c>
      <c r="AB348" s="81">
        <v>0</v>
      </c>
      <c r="AC348" s="81">
        <v>45016</v>
      </c>
      <c r="AD348" s="81" t="s">
        <v>10902</v>
      </c>
      <c r="AE348" s="99" t="s">
        <v>22357</v>
      </c>
    </row>
    <row r="349" spans="2:31" ht="30" customHeight="1" x14ac:dyDescent="0.35">
      <c r="B349" s="95">
        <v>175106</v>
      </c>
      <c r="C349" s="23" t="str">
        <f t="shared" si="5"/>
        <v>Link</v>
      </c>
      <c r="D349" s="81" t="s">
        <v>10903</v>
      </c>
      <c r="E349" s="81" t="s">
        <v>118</v>
      </c>
      <c r="F349" s="81" t="s">
        <v>10904</v>
      </c>
      <c r="G349" s="81"/>
      <c r="H349" s="81" t="s">
        <v>8742</v>
      </c>
      <c r="I349" s="81" t="s">
        <v>8743</v>
      </c>
      <c r="J349" s="81" t="s">
        <v>83</v>
      </c>
      <c r="K349" s="81" t="s">
        <v>120</v>
      </c>
      <c r="L349" s="81" t="s">
        <v>10905</v>
      </c>
      <c r="M349" s="95">
        <v>-87.622699999999995</v>
      </c>
      <c r="N349" s="95">
        <v>41.894500000000001</v>
      </c>
      <c r="O349" s="81" t="s">
        <v>10906</v>
      </c>
      <c r="P349" s="81" t="s">
        <v>10907</v>
      </c>
      <c r="Q349" s="81">
        <v>7</v>
      </c>
      <c r="R349" s="81">
        <v>2</v>
      </c>
      <c r="S349" s="81">
        <v>2</v>
      </c>
      <c r="T349" s="81">
        <v>0</v>
      </c>
      <c r="U349" s="81">
        <v>9</v>
      </c>
      <c r="V349" s="81" t="s">
        <v>10908</v>
      </c>
      <c r="W349" s="81" t="s">
        <v>10909</v>
      </c>
      <c r="X349" s="81" t="s">
        <v>10910</v>
      </c>
      <c r="Y349" s="81" t="s">
        <v>10911</v>
      </c>
      <c r="Z349" s="81">
        <v>2</v>
      </c>
      <c r="AA349" s="81" t="s">
        <v>10909</v>
      </c>
      <c r="AB349" s="81">
        <v>0</v>
      </c>
      <c r="AC349" s="81">
        <v>44896</v>
      </c>
      <c r="AD349" s="81" t="s">
        <v>10912</v>
      </c>
      <c r="AE349" s="99" t="s">
        <v>22358</v>
      </c>
    </row>
    <row r="350" spans="2:31" ht="30" customHeight="1" x14ac:dyDescent="0.35">
      <c r="B350" s="95">
        <v>175031</v>
      </c>
      <c r="C350" s="23" t="str">
        <f t="shared" si="5"/>
        <v>Link</v>
      </c>
      <c r="D350" s="81" t="s">
        <v>10913</v>
      </c>
      <c r="E350" s="81" t="s">
        <v>123</v>
      </c>
      <c r="F350" s="81" t="s">
        <v>8576</v>
      </c>
      <c r="G350" s="81"/>
      <c r="H350" s="81" t="s">
        <v>8577</v>
      </c>
      <c r="I350" s="81" t="s">
        <v>8567</v>
      </c>
      <c r="J350" s="81" t="s">
        <v>274</v>
      </c>
      <c r="K350" s="81" t="s">
        <v>119</v>
      </c>
      <c r="L350" s="81" t="s">
        <v>8578</v>
      </c>
      <c r="M350" s="95">
        <v>12.183999999999999</v>
      </c>
      <c r="N350" s="95">
        <v>48.162700000000001</v>
      </c>
      <c r="O350" s="81" t="s">
        <v>10914</v>
      </c>
      <c r="P350" s="81" t="s">
        <v>10915</v>
      </c>
      <c r="Q350" s="81">
        <v>2</v>
      </c>
      <c r="R350" s="81">
        <v>2</v>
      </c>
      <c r="S350" s="81">
        <v>2</v>
      </c>
      <c r="T350" s="81">
        <v>0</v>
      </c>
      <c r="U350" s="81">
        <v>20</v>
      </c>
      <c r="V350" s="81" t="s">
        <v>10916</v>
      </c>
      <c r="W350" s="81" t="s">
        <v>10917</v>
      </c>
      <c r="X350" s="81" t="s">
        <v>10918</v>
      </c>
      <c r="Y350" s="81" t="s">
        <v>10919</v>
      </c>
      <c r="Z350" s="81">
        <v>3</v>
      </c>
      <c r="AA350" s="81" t="s">
        <v>10920</v>
      </c>
      <c r="AB350" s="81">
        <v>0</v>
      </c>
      <c r="AC350" s="81">
        <v>44536</v>
      </c>
      <c r="AD350" s="81" t="s">
        <v>10921</v>
      </c>
      <c r="AE350" s="99" t="s">
        <v>22359</v>
      </c>
    </row>
    <row r="351" spans="2:31" ht="30" customHeight="1" x14ac:dyDescent="0.35">
      <c r="B351" s="95">
        <v>17316</v>
      </c>
      <c r="C351" s="23" t="str">
        <f t="shared" si="5"/>
        <v>Link</v>
      </c>
      <c r="D351" s="81" t="s">
        <v>10922</v>
      </c>
      <c r="E351" s="81" t="s">
        <v>118</v>
      </c>
      <c r="F351" s="81" t="s">
        <v>10923</v>
      </c>
      <c r="G351" s="81"/>
      <c r="H351" s="81" t="s">
        <v>10924</v>
      </c>
      <c r="I351" s="81" t="s">
        <v>70</v>
      </c>
      <c r="J351" s="81" t="s">
        <v>276</v>
      </c>
      <c r="K351" s="81" t="s">
        <v>119</v>
      </c>
      <c r="L351" s="81" t="s">
        <v>10925</v>
      </c>
      <c r="M351" s="95">
        <v>3.8613</v>
      </c>
      <c r="N351" s="95">
        <v>43.629600000000003</v>
      </c>
      <c r="O351" s="81" t="s">
        <v>10926</v>
      </c>
      <c r="P351" s="81" t="s">
        <v>10927</v>
      </c>
      <c r="Q351" s="81">
        <v>88</v>
      </c>
      <c r="R351" s="81">
        <v>2</v>
      </c>
      <c r="S351" s="81">
        <v>2</v>
      </c>
      <c r="T351" s="81">
        <v>0</v>
      </c>
      <c r="U351" s="81">
        <v>323</v>
      </c>
      <c r="V351" s="81" t="s">
        <v>22360</v>
      </c>
      <c r="W351" s="81" t="s">
        <v>9908</v>
      </c>
      <c r="X351" s="81" t="s">
        <v>22361</v>
      </c>
      <c r="Y351" s="81" t="s">
        <v>10928</v>
      </c>
      <c r="Z351" s="81">
        <v>43</v>
      </c>
      <c r="AA351" s="81" t="s">
        <v>22362</v>
      </c>
      <c r="AB351" s="81">
        <v>2</v>
      </c>
      <c r="AC351" s="81">
        <v>45103</v>
      </c>
      <c r="AD351" s="81" t="s">
        <v>10929</v>
      </c>
      <c r="AE351" s="99" t="s">
        <v>22363</v>
      </c>
    </row>
    <row r="352" spans="2:31" ht="30" customHeight="1" x14ac:dyDescent="0.35">
      <c r="B352" s="95">
        <v>16899</v>
      </c>
      <c r="C352" s="23" t="str">
        <f t="shared" si="5"/>
        <v>Link</v>
      </c>
      <c r="D352" s="81" t="s">
        <v>10936</v>
      </c>
      <c r="E352" s="81" t="s">
        <v>283</v>
      </c>
      <c r="F352" s="81" t="s">
        <v>10937</v>
      </c>
      <c r="G352" s="81"/>
      <c r="H352" s="81" t="s">
        <v>10938</v>
      </c>
      <c r="I352" s="81" t="s">
        <v>70</v>
      </c>
      <c r="J352" s="81" t="s">
        <v>272</v>
      </c>
      <c r="K352" s="81" t="s">
        <v>119</v>
      </c>
      <c r="L352" s="81" t="s">
        <v>10939</v>
      </c>
      <c r="M352" s="95">
        <v>-4.3076999999999996</v>
      </c>
      <c r="N352" s="95">
        <v>55.904899999999998</v>
      </c>
      <c r="O352" s="81" t="s">
        <v>10940</v>
      </c>
      <c r="P352" s="81" t="s">
        <v>10941</v>
      </c>
      <c r="Q352" s="81">
        <v>4</v>
      </c>
      <c r="R352" s="81">
        <v>2</v>
      </c>
      <c r="S352" s="81">
        <v>2</v>
      </c>
      <c r="T352" s="81">
        <v>0</v>
      </c>
      <c r="U352" s="81">
        <v>45</v>
      </c>
      <c r="V352" s="81" t="s">
        <v>10942</v>
      </c>
      <c r="W352" s="81" t="s">
        <v>10162</v>
      </c>
      <c r="X352" s="81" t="s">
        <v>10943</v>
      </c>
      <c r="Y352" s="81" t="s">
        <v>10944</v>
      </c>
      <c r="Z352" s="81">
        <v>11</v>
      </c>
      <c r="AA352" s="81" t="s">
        <v>10945</v>
      </c>
      <c r="AB352" s="81">
        <v>0</v>
      </c>
      <c r="AC352" s="81">
        <v>45043</v>
      </c>
      <c r="AD352" s="81" t="s">
        <v>10946</v>
      </c>
      <c r="AE352" s="99" t="s">
        <v>22364</v>
      </c>
    </row>
    <row r="353" spans="2:31" ht="30" customHeight="1" x14ac:dyDescent="0.35">
      <c r="B353" s="95">
        <v>167896</v>
      </c>
      <c r="C353" s="23" t="str">
        <f t="shared" si="5"/>
        <v>Link</v>
      </c>
      <c r="D353" s="81" t="s">
        <v>14994</v>
      </c>
      <c r="E353" s="81" t="s">
        <v>283</v>
      </c>
      <c r="F353" s="81" t="s">
        <v>14995</v>
      </c>
      <c r="G353" s="81"/>
      <c r="H353" s="81" t="s">
        <v>11054</v>
      </c>
      <c r="I353" s="81" t="s">
        <v>10269</v>
      </c>
      <c r="J353" s="81" t="s">
        <v>83</v>
      </c>
      <c r="K353" s="81" t="s">
        <v>120</v>
      </c>
      <c r="L353" s="81" t="s">
        <v>14996</v>
      </c>
      <c r="M353" s="95">
        <v>-84.293899999999994</v>
      </c>
      <c r="N353" s="95">
        <v>33.7774</v>
      </c>
      <c r="O353" s="81" t="s">
        <v>14997</v>
      </c>
      <c r="P353" s="81" t="s">
        <v>14998</v>
      </c>
      <c r="Q353" s="81">
        <v>2</v>
      </c>
      <c r="R353" s="81">
        <v>2</v>
      </c>
      <c r="S353" s="81">
        <v>2</v>
      </c>
      <c r="T353" s="81">
        <v>0</v>
      </c>
      <c r="U353" s="81">
        <v>74</v>
      </c>
      <c r="V353" s="81" t="s">
        <v>14999</v>
      </c>
      <c r="W353" s="81" t="s">
        <v>22365</v>
      </c>
      <c r="X353" s="81" t="s">
        <v>15000</v>
      </c>
      <c r="Y353" s="81" t="s">
        <v>15001</v>
      </c>
      <c r="Z353" s="81">
        <v>15</v>
      </c>
      <c r="AA353" s="81" t="s">
        <v>15002</v>
      </c>
      <c r="AB353" s="81">
        <v>1</v>
      </c>
      <c r="AC353" s="81">
        <v>45215</v>
      </c>
      <c r="AD353" s="81" t="s">
        <v>15003</v>
      </c>
      <c r="AE353" s="99" t="s">
        <v>22366</v>
      </c>
    </row>
    <row r="354" spans="2:31" ht="30" customHeight="1" x14ac:dyDescent="0.35">
      <c r="B354" s="95">
        <v>165838</v>
      </c>
      <c r="C354" s="23" t="str">
        <f t="shared" si="5"/>
        <v>Link</v>
      </c>
      <c r="D354" s="81" t="s">
        <v>22367</v>
      </c>
      <c r="E354" s="81" t="s">
        <v>123</v>
      </c>
      <c r="F354" s="81" t="s">
        <v>22368</v>
      </c>
      <c r="G354" s="81"/>
      <c r="H354" s="81" t="s">
        <v>22369</v>
      </c>
      <c r="I354" s="81" t="s">
        <v>8396</v>
      </c>
      <c r="J354" s="81" t="s">
        <v>270</v>
      </c>
      <c r="K354" s="81" t="s">
        <v>8037</v>
      </c>
      <c r="L354" s="81" t="s">
        <v>22370</v>
      </c>
      <c r="M354" s="95">
        <v>114.26390000000001</v>
      </c>
      <c r="N354" s="95">
        <v>29.6661</v>
      </c>
      <c r="O354" s="81" t="s">
        <v>22371</v>
      </c>
      <c r="P354" s="81" t="s">
        <v>22372</v>
      </c>
      <c r="Q354" s="81">
        <v>11</v>
      </c>
      <c r="R354" s="81">
        <v>2</v>
      </c>
      <c r="S354" s="81">
        <v>2</v>
      </c>
      <c r="T354" s="81">
        <v>0</v>
      </c>
      <c r="U354" s="81">
        <v>46</v>
      </c>
      <c r="V354" s="81" t="s">
        <v>22373</v>
      </c>
      <c r="W354" s="81" t="s">
        <v>22374</v>
      </c>
      <c r="X354" s="81" t="s">
        <v>22375</v>
      </c>
      <c r="Y354" s="81" t="s">
        <v>22376</v>
      </c>
      <c r="Z354" s="81">
        <v>7</v>
      </c>
      <c r="AA354" s="81" t="s">
        <v>22377</v>
      </c>
      <c r="AB354" s="81">
        <v>8</v>
      </c>
      <c r="AC354" s="81">
        <v>45149</v>
      </c>
      <c r="AD354" s="81" t="s">
        <v>22378</v>
      </c>
      <c r="AE354" s="99" t="s">
        <v>22379</v>
      </c>
    </row>
    <row r="355" spans="2:31" ht="30" customHeight="1" x14ac:dyDescent="0.35">
      <c r="B355" s="95">
        <v>164963</v>
      </c>
      <c r="C355" s="23" t="str">
        <f t="shared" si="5"/>
        <v>Link</v>
      </c>
      <c r="D355" s="81" t="s">
        <v>10947</v>
      </c>
      <c r="E355" s="81" t="s">
        <v>118</v>
      </c>
      <c r="F355" s="81" t="s">
        <v>10948</v>
      </c>
      <c r="G355" s="81"/>
      <c r="H355" s="81" t="s">
        <v>3328</v>
      </c>
      <c r="I355" s="81" t="s">
        <v>8294</v>
      </c>
      <c r="J355" s="81" t="s">
        <v>83</v>
      </c>
      <c r="K355" s="81" t="s">
        <v>120</v>
      </c>
      <c r="L355" s="81" t="s">
        <v>10949</v>
      </c>
      <c r="M355" s="95">
        <v>-75.156199999999998</v>
      </c>
      <c r="N355" s="95">
        <v>39.948599999999999</v>
      </c>
      <c r="O355" s="81" t="s">
        <v>10950</v>
      </c>
      <c r="P355" s="81" t="s">
        <v>10951</v>
      </c>
      <c r="Q355" s="81">
        <v>15</v>
      </c>
      <c r="R355" s="81">
        <v>2</v>
      </c>
      <c r="S355" s="81">
        <v>2</v>
      </c>
      <c r="T355" s="81">
        <v>0</v>
      </c>
      <c r="U355" s="81">
        <v>7</v>
      </c>
      <c r="V355" s="81" t="s">
        <v>10952</v>
      </c>
      <c r="W355" s="81" t="s">
        <v>10953</v>
      </c>
      <c r="X355" s="81" t="s">
        <v>10954</v>
      </c>
      <c r="Y355" s="81" t="s">
        <v>10955</v>
      </c>
      <c r="Z355" s="81">
        <v>4</v>
      </c>
      <c r="AA355" s="81" t="s">
        <v>10956</v>
      </c>
      <c r="AB355" s="81">
        <v>0</v>
      </c>
      <c r="AC355" s="81">
        <v>44839</v>
      </c>
      <c r="AD355" s="81" t="s">
        <v>10957</v>
      </c>
      <c r="AE355" s="99" t="s">
        <v>22380</v>
      </c>
    </row>
    <row r="356" spans="2:31" ht="30" customHeight="1" x14ac:dyDescent="0.35">
      <c r="B356" s="95">
        <v>164312</v>
      </c>
      <c r="C356" s="23" t="str">
        <f t="shared" si="5"/>
        <v>Link</v>
      </c>
      <c r="D356" s="81" t="s">
        <v>10958</v>
      </c>
      <c r="E356" s="81" t="s">
        <v>118</v>
      </c>
      <c r="F356" s="81" t="s">
        <v>10959</v>
      </c>
      <c r="G356" s="81"/>
      <c r="H356" s="81" t="s">
        <v>10960</v>
      </c>
      <c r="I356" s="81" t="s">
        <v>124</v>
      </c>
      <c r="J356" s="81" t="s">
        <v>83</v>
      </c>
      <c r="K356" s="81" t="s">
        <v>120</v>
      </c>
      <c r="L356" s="81" t="s">
        <v>10961</v>
      </c>
      <c r="M356" s="95">
        <v>-76.144499999999994</v>
      </c>
      <c r="N356" s="95">
        <v>43.044699999999999</v>
      </c>
      <c r="O356" s="81" t="s">
        <v>10962</v>
      </c>
      <c r="P356" s="81" t="s">
        <v>10963</v>
      </c>
      <c r="Q356" s="81">
        <v>1</v>
      </c>
      <c r="R356" s="81">
        <v>2</v>
      </c>
      <c r="S356" s="81">
        <v>2</v>
      </c>
      <c r="T356" s="81">
        <v>0</v>
      </c>
      <c r="U356" s="81">
        <v>3</v>
      </c>
      <c r="V356" s="81" t="s">
        <v>10964</v>
      </c>
      <c r="W356" s="81" t="s">
        <v>9704</v>
      </c>
      <c r="X356" s="81" t="s">
        <v>10965</v>
      </c>
      <c r="Y356" s="81" t="s">
        <v>10966</v>
      </c>
      <c r="Z356" s="81">
        <v>2</v>
      </c>
      <c r="AA356" s="81" t="s">
        <v>9704</v>
      </c>
      <c r="AB356" s="81">
        <v>0</v>
      </c>
      <c r="AC356" s="81">
        <v>44131</v>
      </c>
      <c r="AD356" s="81" t="s">
        <v>10967</v>
      </c>
      <c r="AE356" s="99" t="s">
        <v>22381</v>
      </c>
    </row>
    <row r="357" spans="2:31" ht="30" customHeight="1" x14ac:dyDescent="0.35">
      <c r="B357" s="95">
        <v>16419</v>
      </c>
      <c r="C357" s="23" t="str">
        <f t="shared" si="5"/>
        <v>Link</v>
      </c>
      <c r="D357" s="81" t="s">
        <v>10970</v>
      </c>
      <c r="E357" s="81" t="s">
        <v>118</v>
      </c>
      <c r="F357" s="81" t="s">
        <v>10971</v>
      </c>
      <c r="G357" s="81"/>
      <c r="H357" s="81" t="s">
        <v>8672</v>
      </c>
      <c r="I357" s="81" t="s">
        <v>8673</v>
      </c>
      <c r="J357" s="81" t="s">
        <v>270</v>
      </c>
      <c r="K357" s="81" t="s">
        <v>8037</v>
      </c>
      <c r="L357" s="81" t="s">
        <v>10972</v>
      </c>
      <c r="M357" s="95">
        <v>117.1767</v>
      </c>
      <c r="N357" s="95">
        <v>39.142200000000003</v>
      </c>
      <c r="O357" s="81" t="s">
        <v>10973</v>
      </c>
      <c r="P357" s="81" t="s">
        <v>10974</v>
      </c>
      <c r="Q357" s="81">
        <v>187</v>
      </c>
      <c r="R357" s="81">
        <v>2</v>
      </c>
      <c r="S357" s="81">
        <v>2</v>
      </c>
      <c r="T357" s="81">
        <v>0</v>
      </c>
      <c r="U357" s="81">
        <v>1065</v>
      </c>
      <c r="V357" s="81" t="s">
        <v>22382</v>
      </c>
      <c r="W357" s="81" t="s">
        <v>10093</v>
      </c>
      <c r="X357" s="81" t="s">
        <v>22383</v>
      </c>
      <c r="Y357" s="81" t="s">
        <v>22384</v>
      </c>
      <c r="Z357" s="81">
        <v>368</v>
      </c>
      <c r="AA357" s="81" t="s">
        <v>22385</v>
      </c>
      <c r="AB357" s="81">
        <v>62</v>
      </c>
      <c r="AC357" s="81">
        <v>45444</v>
      </c>
      <c r="AD357" s="81" t="s">
        <v>10975</v>
      </c>
      <c r="AE357" s="99" t="s">
        <v>22386</v>
      </c>
    </row>
    <row r="358" spans="2:31" ht="30" customHeight="1" x14ac:dyDescent="0.35">
      <c r="B358" s="95">
        <v>16410</v>
      </c>
      <c r="C358" s="23" t="str">
        <f t="shared" si="5"/>
        <v>Link</v>
      </c>
      <c r="D358" s="81" t="s">
        <v>9470</v>
      </c>
      <c r="E358" s="81" t="s">
        <v>282</v>
      </c>
      <c r="F358" s="81" t="s">
        <v>9471</v>
      </c>
      <c r="G358" s="81"/>
      <c r="H358" s="81" t="s">
        <v>5101</v>
      </c>
      <c r="I358" s="81" t="s">
        <v>8085</v>
      </c>
      <c r="J358" s="81" t="s">
        <v>83</v>
      </c>
      <c r="K358" s="81" t="s">
        <v>120</v>
      </c>
      <c r="L358" s="81" t="s">
        <v>9472</v>
      </c>
      <c r="M358" s="95">
        <v>-122.4575</v>
      </c>
      <c r="N358" s="95">
        <v>37.762500000000003</v>
      </c>
      <c r="O358" s="81" t="s">
        <v>22387</v>
      </c>
      <c r="P358" s="81" t="s">
        <v>9473</v>
      </c>
      <c r="Q358" s="81">
        <v>705</v>
      </c>
      <c r="R358" s="81">
        <v>2</v>
      </c>
      <c r="S358" s="81">
        <v>2</v>
      </c>
      <c r="T358" s="81">
        <v>0</v>
      </c>
      <c r="U358" s="81">
        <v>1593</v>
      </c>
      <c r="V358" s="81" t="s">
        <v>22388</v>
      </c>
      <c r="W358" s="81" t="s">
        <v>9908</v>
      </c>
      <c r="X358" s="81" t="s">
        <v>22389</v>
      </c>
      <c r="Y358" s="81" t="s">
        <v>22390</v>
      </c>
      <c r="Z358" s="81">
        <v>351</v>
      </c>
      <c r="AA358" s="81" t="s">
        <v>22391</v>
      </c>
      <c r="AB358" s="81">
        <v>21</v>
      </c>
      <c r="AC358" s="81">
        <v>45779</v>
      </c>
      <c r="AD358" s="81" t="s">
        <v>9474</v>
      </c>
      <c r="AE358" s="99" t="s">
        <v>22392</v>
      </c>
    </row>
    <row r="359" spans="2:31" ht="30" customHeight="1" x14ac:dyDescent="0.35">
      <c r="B359" s="95">
        <v>164062</v>
      </c>
      <c r="C359" s="23" t="str">
        <f t="shared" si="5"/>
        <v>Link</v>
      </c>
      <c r="D359" s="81" t="s">
        <v>10976</v>
      </c>
      <c r="E359" s="81" t="s">
        <v>118</v>
      </c>
      <c r="F359" s="81" t="s">
        <v>10977</v>
      </c>
      <c r="G359" s="81"/>
      <c r="H359" s="81" t="s">
        <v>10978</v>
      </c>
      <c r="I359" s="81" t="s">
        <v>70</v>
      </c>
      <c r="J359" s="81" t="s">
        <v>425</v>
      </c>
      <c r="K359" s="81" t="s">
        <v>10025</v>
      </c>
      <c r="L359" s="81" t="s">
        <v>10979</v>
      </c>
      <c r="M359" s="95">
        <v>34.782499999999999</v>
      </c>
      <c r="N359" s="95">
        <v>32.011200000000002</v>
      </c>
      <c r="O359" s="81" t="s">
        <v>70</v>
      </c>
      <c r="P359" s="81" t="s">
        <v>70</v>
      </c>
      <c r="Q359" s="81">
        <v>1</v>
      </c>
      <c r="R359" s="81">
        <v>2</v>
      </c>
      <c r="S359" s="81">
        <v>2</v>
      </c>
      <c r="T359" s="81">
        <v>0</v>
      </c>
      <c r="U359" s="81">
        <v>3</v>
      </c>
      <c r="V359" s="81" t="s">
        <v>10980</v>
      </c>
      <c r="W359" s="81" t="s">
        <v>9850</v>
      </c>
      <c r="X359" s="81" t="s">
        <v>10965</v>
      </c>
      <c r="Y359" s="81" t="s">
        <v>10981</v>
      </c>
      <c r="Z359" s="81">
        <v>2</v>
      </c>
      <c r="AA359" s="81" t="s">
        <v>9850</v>
      </c>
      <c r="AB359" s="81">
        <v>0</v>
      </c>
      <c r="AC359" s="81">
        <v>44131</v>
      </c>
      <c r="AD359" s="81" t="s">
        <v>10982</v>
      </c>
      <c r="AE359" s="99" t="s">
        <v>22393</v>
      </c>
    </row>
    <row r="360" spans="2:31" ht="30" customHeight="1" x14ac:dyDescent="0.35">
      <c r="B360" s="95">
        <v>163164</v>
      </c>
      <c r="C360" s="23" t="str">
        <f t="shared" si="5"/>
        <v>Link</v>
      </c>
      <c r="D360" s="81" t="s">
        <v>15096</v>
      </c>
      <c r="E360" s="81" t="s">
        <v>123</v>
      </c>
      <c r="F360" s="81" t="s">
        <v>15097</v>
      </c>
      <c r="G360" s="81"/>
      <c r="H360" s="81" t="s">
        <v>15098</v>
      </c>
      <c r="I360" s="81" t="s">
        <v>8661</v>
      </c>
      <c r="J360" s="81" t="s">
        <v>547</v>
      </c>
      <c r="K360" s="81" t="s">
        <v>119</v>
      </c>
      <c r="L360" s="81" t="s">
        <v>15099</v>
      </c>
      <c r="M360" s="95">
        <v>-9.1791</v>
      </c>
      <c r="N360" s="95">
        <v>38.821800000000003</v>
      </c>
      <c r="O360" s="81" t="s">
        <v>15100</v>
      </c>
      <c r="P360" s="81" t="s">
        <v>15101</v>
      </c>
      <c r="Q360" s="81">
        <v>38</v>
      </c>
      <c r="R360" s="81">
        <v>2</v>
      </c>
      <c r="S360" s="81">
        <v>2</v>
      </c>
      <c r="T360" s="81">
        <v>0</v>
      </c>
      <c r="U360" s="81">
        <v>116</v>
      </c>
      <c r="V360" s="81" t="s">
        <v>15102</v>
      </c>
      <c r="W360" s="81" t="s">
        <v>22394</v>
      </c>
      <c r="X360" s="81" t="s">
        <v>15103</v>
      </c>
      <c r="Y360" s="81" t="s">
        <v>15104</v>
      </c>
      <c r="Z360" s="81">
        <v>43</v>
      </c>
      <c r="AA360" s="81" t="s">
        <v>22395</v>
      </c>
      <c r="AB360" s="81">
        <v>0</v>
      </c>
      <c r="AC360" s="81">
        <v>44972</v>
      </c>
      <c r="AD360" s="81" t="s">
        <v>15105</v>
      </c>
      <c r="AE360" s="99" t="s">
        <v>22396</v>
      </c>
    </row>
    <row r="361" spans="2:31" ht="30" customHeight="1" x14ac:dyDescent="0.35">
      <c r="B361" s="95">
        <v>162753</v>
      </c>
      <c r="C361" s="23" t="str">
        <f t="shared" si="5"/>
        <v>Link</v>
      </c>
      <c r="D361" s="81" t="s">
        <v>10983</v>
      </c>
      <c r="E361" s="81" t="s">
        <v>118</v>
      </c>
      <c r="F361" s="81" t="s">
        <v>10984</v>
      </c>
      <c r="G361" s="81"/>
      <c r="H361" s="81" t="s">
        <v>10985</v>
      </c>
      <c r="I361" s="81" t="s">
        <v>9071</v>
      </c>
      <c r="J361" s="81" t="s">
        <v>435</v>
      </c>
      <c r="K361" s="81" t="s">
        <v>120</v>
      </c>
      <c r="L361" s="81" t="s">
        <v>10986</v>
      </c>
      <c r="M361" s="95">
        <v>-75.721400000000003</v>
      </c>
      <c r="N361" s="95">
        <v>45.393099999999997</v>
      </c>
      <c r="O361" s="81" t="s">
        <v>10987</v>
      </c>
      <c r="P361" s="81" t="s">
        <v>10988</v>
      </c>
      <c r="Q361" s="81">
        <v>2</v>
      </c>
      <c r="R361" s="81">
        <v>2</v>
      </c>
      <c r="S361" s="81">
        <v>2</v>
      </c>
      <c r="T361" s="81">
        <v>0</v>
      </c>
      <c r="U361" s="81">
        <v>7</v>
      </c>
      <c r="V361" s="81" t="s">
        <v>10989</v>
      </c>
      <c r="W361" s="81" t="s">
        <v>9850</v>
      </c>
      <c r="X361" s="81" t="s">
        <v>10990</v>
      </c>
      <c r="Y361" s="81" t="s">
        <v>10991</v>
      </c>
      <c r="Z361" s="81">
        <v>3</v>
      </c>
      <c r="AA361" s="81" t="s">
        <v>10992</v>
      </c>
      <c r="AB361" s="81">
        <v>0</v>
      </c>
      <c r="AC361" s="81">
        <v>44676</v>
      </c>
      <c r="AD361" s="81" t="s">
        <v>10993</v>
      </c>
      <c r="AE361" s="99" t="s">
        <v>22397</v>
      </c>
    </row>
    <row r="362" spans="2:31" ht="30" customHeight="1" x14ac:dyDescent="0.35">
      <c r="B362" s="95">
        <v>157336</v>
      </c>
      <c r="C362" s="23" t="str">
        <f t="shared" si="5"/>
        <v>Link</v>
      </c>
      <c r="D362" s="81" t="s">
        <v>10994</v>
      </c>
      <c r="E362" s="81" t="s">
        <v>123</v>
      </c>
      <c r="F362" s="81" t="s">
        <v>10995</v>
      </c>
      <c r="G362" s="81"/>
      <c r="H362" s="81" t="s">
        <v>10996</v>
      </c>
      <c r="I362" s="81" t="s">
        <v>8743</v>
      </c>
      <c r="J362" s="81" t="s">
        <v>83</v>
      </c>
      <c r="K362" s="81" t="s">
        <v>120</v>
      </c>
      <c r="L362" s="81" t="s">
        <v>10997</v>
      </c>
      <c r="M362" s="95">
        <v>-88.156999999999996</v>
      </c>
      <c r="N362" s="95">
        <v>41.872599999999998</v>
      </c>
      <c r="O362" s="81" t="s">
        <v>10998</v>
      </c>
      <c r="P362" s="81" t="s">
        <v>70</v>
      </c>
      <c r="Q362" s="81">
        <v>3</v>
      </c>
      <c r="R362" s="81">
        <v>2</v>
      </c>
      <c r="S362" s="81">
        <v>2</v>
      </c>
      <c r="T362" s="81">
        <v>0</v>
      </c>
      <c r="U362" s="81">
        <v>6</v>
      </c>
      <c r="V362" s="81" t="s">
        <v>10999</v>
      </c>
      <c r="W362" s="81" t="s">
        <v>10739</v>
      </c>
      <c r="X362" s="81" t="s">
        <v>11000</v>
      </c>
      <c r="Y362" s="81" t="s">
        <v>11001</v>
      </c>
      <c r="Z362" s="81">
        <v>2</v>
      </c>
      <c r="AA362" s="81" t="s">
        <v>10739</v>
      </c>
      <c r="AB362" s="81">
        <v>0</v>
      </c>
      <c r="AC362" s="81">
        <v>44245</v>
      </c>
      <c r="AD362" s="81" t="s">
        <v>11002</v>
      </c>
      <c r="AE362" s="99" t="s">
        <v>22398</v>
      </c>
    </row>
    <row r="363" spans="2:31" ht="30" customHeight="1" x14ac:dyDescent="0.35">
      <c r="B363" s="95">
        <v>15627</v>
      </c>
      <c r="C363" s="23" t="str">
        <f t="shared" si="5"/>
        <v>Link</v>
      </c>
      <c r="D363" s="81" t="s">
        <v>11003</v>
      </c>
      <c r="E363" s="81" t="s">
        <v>118</v>
      </c>
      <c r="F363" s="81" t="s">
        <v>11004</v>
      </c>
      <c r="G363" s="81"/>
      <c r="H363" s="81" t="s">
        <v>11005</v>
      </c>
      <c r="I363" s="81" t="s">
        <v>11006</v>
      </c>
      <c r="J363" s="81" t="s">
        <v>435</v>
      </c>
      <c r="K363" s="81" t="s">
        <v>120</v>
      </c>
      <c r="L363" s="81" t="s">
        <v>11007</v>
      </c>
      <c r="M363" s="95">
        <v>-114.1309</v>
      </c>
      <c r="N363" s="95">
        <v>51.064799999999998</v>
      </c>
      <c r="O363" s="81" t="s">
        <v>11008</v>
      </c>
      <c r="P363" s="81" t="s">
        <v>11009</v>
      </c>
      <c r="Q363" s="81">
        <v>280</v>
      </c>
      <c r="R363" s="81">
        <v>2</v>
      </c>
      <c r="S363" s="81">
        <v>2</v>
      </c>
      <c r="T363" s="81">
        <v>0</v>
      </c>
      <c r="U363" s="81">
        <v>522</v>
      </c>
      <c r="V363" s="81" t="s">
        <v>22399</v>
      </c>
      <c r="W363" s="81" t="s">
        <v>11010</v>
      </c>
      <c r="X363" s="81" t="s">
        <v>22400</v>
      </c>
      <c r="Y363" s="81" t="s">
        <v>22401</v>
      </c>
      <c r="Z363" s="81">
        <v>55</v>
      </c>
      <c r="AA363" s="81" t="s">
        <v>11011</v>
      </c>
      <c r="AB363" s="81">
        <v>2</v>
      </c>
      <c r="AC363" s="81">
        <v>45209</v>
      </c>
      <c r="AD363" s="81" t="s">
        <v>11012</v>
      </c>
      <c r="AE363" s="99" t="s">
        <v>22402</v>
      </c>
    </row>
    <row r="364" spans="2:31" ht="30" customHeight="1" x14ac:dyDescent="0.35">
      <c r="B364" s="95">
        <v>153429</v>
      </c>
      <c r="C364" s="23" t="str">
        <f t="shared" si="5"/>
        <v>Link</v>
      </c>
      <c r="D364" s="81" t="s">
        <v>22403</v>
      </c>
      <c r="E364" s="81" t="s">
        <v>118</v>
      </c>
      <c r="F364" s="81" t="s">
        <v>11018</v>
      </c>
      <c r="G364" s="81"/>
      <c r="H364" s="81" t="s">
        <v>11019</v>
      </c>
      <c r="I364" s="81" t="s">
        <v>11020</v>
      </c>
      <c r="J364" s="81" t="s">
        <v>11021</v>
      </c>
      <c r="K364" s="81" t="s">
        <v>8179</v>
      </c>
      <c r="L364" s="81" t="s">
        <v>11022</v>
      </c>
      <c r="M364" s="95">
        <v>17.088799999999999</v>
      </c>
      <c r="N364" s="95">
        <v>48.167400000000001</v>
      </c>
      <c r="O364" s="81" t="s">
        <v>11023</v>
      </c>
      <c r="P364" s="81" t="s">
        <v>11024</v>
      </c>
      <c r="Q364" s="81">
        <v>6</v>
      </c>
      <c r="R364" s="81">
        <v>2</v>
      </c>
      <c r="S364" s="81">
        <v>2</v>
      </c>
      <c r="T364" s="81">
        <v>0</v>
      </c>
      <c r="U364" s="81">
        <v>24</v>
      </c>
      <c r="V364" s="81" t="s">
        <v>22404</v>
      </c>
      <c r="W364" s="81" t="s">
        <v>11025</v>
      </c>
      <c r="X364" s="81" t="s">
        <v>22405</v>
      </c>
      <c r="Y364" s="81" t="s">
        <v>22406</v>
      </c>
      <c r="Z364" s="81">
        <v>7</v>
      </c>
      <c r="AA364" s="81" t="s">
        <v>22407</v>
      </c>
      <c r="AB364" s="81">
        <v>0</v>
      </c>
      <c r="AC364" s="81">
        <v>44952</v>
      </c>
      <c r="AD364" s="81" t="s">
        <v>11026</v>
      </c>
      <c r="AE364" s="99" t="s">
        <v>22408</v>
      </c>
    </row>
    <row r="365" spans="2:31" ht="30" customHeight="1" x14ac:dyDescent="0.35">
      <c r="B365" s="95">
        <v>15302</v>
      </c>
      <c r="C365" s="23" t="str">
        <f t="shared" si="5"/>
        <v>Link</v>
      </c>
      <c r="D365" s="81" t="s">
        <v>22409</v>
      </c>
      <c r="E365" s="81" t="s">
        <v>282</v>
      </c>
      <c r="F365" s="81" t="s">
        <v>11027</v>
      </c>
      <c r="G365" s="81"/>
      <c r="H365" s="81" t="s">
        <v>8742</v>
      </c>
      <c r="I365" s="81" t="s">
        <v>8743</v>
      </c>
      <c r="J365" s="81" t="s">
        <v>83</v>
      </c>
      <c r="K365" s="81" t="s">
        <v>120</v>
      </c>
      <c r="L365" s="81" t="s">
        <v>11028</v>
      </c>
      <c r="M365" s="95">
        <v>-87.617599999999996</v>
      </c>
      <c r="N365" s="95">
        <v>41.895899999999997</v>
      </c>
      <c r="O365" s="81" t="s">
        <v>11029</v>
      </c>
      <c r="P365" s="81" t="s">
        <v>70</v>
      </c>
      <c r="Q365" s="81">
        <v>630</v>
      </c>
      <c r="R365" s="81">
        <v>2</v>
      </c>
      <c r="S365" s="81">
        <v>2</v>
      </c>
      <c r="T365" s="81">
        <v>0</v>
      </c>
      <c r="U365" s="81">
        <v>1823</v>
      </c>
      <c r="V365" s="81" t="s">
        <v>22410</v>
      </c>
      <c r="W365" s="81" t="s">
        <v>9718</v>
      </c>
      <c r="X365" s="81" t="s">
        <v>22411</v>
      </c>
      <c r="Y365" s="81" t="s">
        <v>22412</v>
      </c>
      <c r="Z365" s="81">
        <v>227</v>
      </c>
      <c r="AA365" s="81" t="s">
        <v>22413</v>
      </c>
      <c r="AB365" s="81">
        <v>9</v>
      </c>
      <c r="AC365" s="81">
        <v>45261</v>
      </c>
      <c r="AD365" s="81" t="s">
        <v>11030</v>
      </c>
      <c r="AE365" s="99" t="s">
        <v>22414</v>
      </c>
    </row>
    <row r="366" spans="2:31" ht="30" customHeight="1" x14ac:dyDescent="0.35">
      <c r="B366" s="95">
        <v>151509</v>
      </c>
      <c r="C366" s="23" t="str">
        <f t="shared" si="5"/>
        <v>Link</v>
      </c>
      <c r="D366" s="81" t="s">
        <v>11035</v>
      </c>
      <c r="E366" s="81" t="s">
        <v>123</v>
      </c>
      <c r="F366" s="81" t="s">
        <v>11036</v>
      </c>
      <c r="G366" s="81"/>
      <c r="H366" s="81" t="s">
        <v>11037</v>
      </c>
      <c r="I366" s="81" t="s">
        <v>11038</v>
      </c>
      <c r="J366" s="81" t="s">
        <v>392</v>
      </c>
      <c r="K366" s="81" t="s">
        <v>8037</v>
      </c>
      <c r="L366" s="81" t="s">
        <v>11039</v>
      </c>
      <c r="M366" s="95">
        <v>142.3818</v>
      </c>
      <c r="N366" s="95">
        <v>43.7986</v>
      </c>
      <c r="O366" s="81" t="s">
        <v>11040</v>
      </c>
      <c r="P366" s="81" t="s">
        <v>11041</v>
      </c>
      <c r="Q366" s="81">
        <v>25</v>
      </c>
      <c r="R366" s="81">
        <v>2</v>
      </c>
      <c r="S366" s="81">
        <v>2</v>
      </c>
      <c r="T366" s="81">
        <v>0</v>
      </c>
      <c r="U366" s="81">
        <v>145</v>
      </c>
      <c r="V366" s="81" t="s">
        <v>11042</v>
      </c>
      <c r="W366" s="81" t="s">
        <v>9686</v>
      </c>
      <c r="X366" s="81" t="s">
        <v>11043</v>
      </c>
      <c r="Y366" s="81" t="s">
        <v>11044</v>
      </c>
      <c r="Z366" s="81">
        <v>30</v>
      </c>
      <c r="AA366" s="81" t="s">
        <v>11045</v>
      </c>
      <c r="AB366" s="81">
        <v>0</v>
      </c>
      <c r="AC366" s="81">
        <v>45007</v>
      </c>
      <c r="AD366" s="81" t="s">
        <v>11046</v>
      </c>
      <c r="AE366" s="99" t="s">
        <v>22415</v>
      </c>
    </row>
    <row r="367" spans="2:31" ht="30" customHeight="1" x14ac:dyDescent="0.35">
      <c r="B367" s="95">
        <v>148318</v>
      </c>
      <c r="C367" s="23" t="str">
        <f t="shared" si="5"/>
        <v>Link</v>
      </c>
      <c r="D367" s="81" t="s">
        <v>11052</v>
      </c>
      <c r="E367" s="81" t="s">
        <v>283</v>
      </c>
      <c r="F367" s="81" t="s">
        <v>11053</v>
      </c>
      <c r="G367" s="81"/>
      <c r="H367" s="81" t="s">
        <v>11054</v>
      </c>
      <c r="I367" s="81" t="s">
        <v>10269</v>
      </c>
      <c r="J367" s="81" t="s">
        <v>83</v>
      </c>
      <c r="K367" s="81" t="s">
        <v>120</v>
      </c>
      <c r="L367" s="81" t="s">
        <v>11055</v>
      </c>
      <c r="M367" s="95">
        <v>-84.293199999999999</v>
      </c>
      <c r="N367" s="95">
        <v>33.776200000000003</v>
      </c>
      <c r="O367" s="81" t="s">
        <v>11056</v>
      </c>
      <c r="P367" s="81" t="s">
        <v>70</v>
      </c>
      <c r="Q367" s="81">
        <v>10</v>
      </c>
      <c r="R367" s="81">
        <v>2</v>
      </c>
      <c r="S367" s="81">
        <v>2</v>
      </c>
      <c r="T367" s="81">
        <v>0</v>
      </c>
      <c r="U367" s="81">
        <v>166</v>
      </c>
      <c r="V367" s="81" t="s">
        <v>22416</v>
      </c>
      <c r="W367" s="81" t="s">
        <v>11057</v>
      </c>
      <c r="X367" s="81" t="s">
        <v>22417</v>
      </c>
      <c r="Y367" s="81" t="s">
        <v>22418</v>
      </c>
      <c r="Z367" s="81">
        <v>49</v>
      </c>
      <c r="AA367" s="81" t="s">
        <v>22419</v>
      </c>
      <c r="AB367" s="81">
        <v>1</v>
      </c>
      <c r="AC367" s="81">
        <v>45218</v>
      </c>
      <c r="AD367" s="81" t="s">
        <v>22420</v>
      </c>
      <c r="AE367" s="99" t="s">
        <v>22421</v>
      </c>
    </row>
    <row r="368" spans="2:31" ht="30" customHeight="1" x14ac:dyDescent="0.35">
      <c r="B368" s="95">
        <v>14706</v>
      </c>
      <c r="C368" s="23" t="str">
        <f t="shared" si="5"/>
        <v>Link</v>
      </c>
      <c r="D368" s="81" t="s">
        <v>7950</v>
      </c>
      <c r="E368" s="81" t="s">
        <v>123</v>
      </c>
      <c r="F368" s="81" t="s">
        <v>7951</v>
      </c>
      <c r="G368" s="81"/>
      <c r="H368" s="81" t="s">
        <v>7940</v>
      </c>
      <c r="I368" s="81" t="s">
        <v>4041</v>
      </c>
      <c r="J368" s="81" t="s">
        <v>83</v>
      </c>
      <c r="K368" s="81" t="s">
        <v>120</v>
      </c>
      <c r="L368" s="81" t="s">
        <v>7952</v>
      </c>
      <c r="M368" s="95">
        <v>-122.1793</v>
      </c>
      <c r="N368" s="95">
        <v>47.715699999999998</v>
      </c>
      <c r="O368" s="81" t="s">
        <v>7953</v>
      </c>
      <c r="P368" s="81" t="s">
        <v>70</v>
      </c>
      <c r="Q368" s="81">
        <v>25</v>
      </c>
      <c r="R368" s="81">
        <v>2</v>
      </c>
      <c r="S368" s="81">
        <v>2</v>
      </c>
      <c r="T368" s="81">
        <v>0</v>
      </c>
      <c r="U368" s="81">
        <v>83</v>
      </c>
      <c r="V368" s="81" t="s">
        <v>11058</v>
      </c>
      <c r="W368" s="81" t="s">
        <v>9908</v>
      </c>
      <c r="X368" s="81" t="s">
        <v>11059</v>
      </c>
      <c r="Y368" s="81" t="s">
        <v>11060</v>
      </c>
      <c r="Z368" s="81">
        <v>12</v>
      </c>
      <c r="AA368" s="81" t="s">
        <v>11061</v>
      </c>
      <c r="AB368" s="81">
        <v>0</v>
      </c>
      <c r="AC368" s="81">
        <v>45196</v>
      </c>
      <c r="AD368" s="81" t="s">
        <v>7954</v>
      </c>
      <c r="AE368" s="99" t="s">
        <v>22422</v>
      </c>
    </row>
    <row r="369" spans="2:31" ht="30" customHeight="1" x14ac:dyDescent="0.35">
      <c r="B369" s="95">
        <v>146537</v>
      </c>
      <c r="C369" s="23" t="str">
        <f t="shared" si="5"/>
        <v>Link</v>
      </c>
      <c r="D369" s="81" t="s">
        <v>11062</v>
      </c>
      <c r="E369" s="81" t="s">
        <v>123</v>
      </c>
      <c r="F369" s="81" t="s">
        <v>10177</v>
      </c>
      <c r="G369" s="81"/>
      <c r="H369" s="81" t="s">
        <v>10178</v>
      </c>
      <c r="I369" s="81" t="s">
        <v>9960</v>
      </c>
      <c r="J369" s="81" t="s">
        <v>274</v>
      </c>
      <c r="K369" s="81" t="s">
        <v>119</v>
      </c>
      <c r="L369" s="81" t="s">
        <v>10179</v>
      </c>
      <c r="M369" s="95">
        <v>9.4232999999999993</v>
      </c>
      <c r="N369" s="95">
        <v>51.330800000000004</v>
      </c>
      <c r="O369" s="81" t="s">
        <v>11063</v>
      </c>
      <c r="P369" s="81" t="s">
        <v>11064</v>
      </c>
      <c r="Q369" s="81">
        <v>3</v>
      </c>
      <c r="R369" s="81">
        <v>2</v>
      </c>
      <c r="S369" s="81">
        <v>2</v>
      </c>
      <c r="T369" s="81">
        <v>0</v>
      </c>
      <c r="U369" s="81">
        <v>11</v>
      </c>
      <c r="V369" s="81" t="s">
        <v>11065</v>
      </c>
      <c r="W369" s="81" t="s">
        <v>11066</v>
      </c>
      <c r="X369" s="81" t="s">
        <v>11067</v>
      </c>
      <c r="Y369" s="81" t="s">
        <v>11068</v>
      </c>
      <c r="Z369" s="81">
        <v>2</v>
      </c>
      <c r="AA369" s="81" t="s">
        <v>11066</v>
      </c>
      <c r="AB369" s="81">
        <v>0</v>
      </c>
      <c r="AC369" s="81">
        <v>45016</v>
      </c>
      <c r="AD369" s="81" t="s">
        <v>11069</v>
      </c>
      <c r="AE369" s="99" t="s">
        <v>22423</v>
      </c>
    </row>
    <row r="370" spans="2:31" ht="30" customHeight="1" x14ac:dyDescent="0.35">
      <c r="B370" s="95">
        <v>146131</v>
      </c>
      <c r="C370" s="23" t="str">
        <f t="shared" si="5"/>
        <v>Link</v>
      </c>
      <c r="D370" s="81" t="s">
        <v>15292</v>
      </c>
      <c r="E370" s="81" t="s">
        <v>283</v>
      </c>
      <c r="F370" s="81" t="s">
        <v>15293</v>
      </c>
      <c r="G370" s="81"/>
      <c r="H370" s="81" t="s">
        <v>9526</v>
      </c>
      <c r="I370" s="81" t="s">
        <v>7906</v>
      </c>
      <c r="J370" s="81" t="s">
        <v>83</v>
      </c>
      <c r="K370" s="81" t="s">
        <v>120</v>
      </c>
      <c r="L370" s="81" t="s">
        <v>15294</v>
      </c>
      <c r="M370" s="95">
        <v>-82.099500000000006</v>
      </c>
      <c r="N370" s="95">
        <v>26.9847</v>
      </c>
      <c r="O370" s="81" t="s">
        <v>15295</v>
      </c>
      <c r="P370" s="81" t="s">
        <v>15296</v>
      </c>
      <c r="Q370" s="81">
        <v>3</v>
      </c>
      <c r="R370" s="81">
        <v>2</v>
      </c>
      <c r="S370" s="81">
        <v>2</v>
      </c>
      <c r="T370" s="81">
        <v>0</v>
      </c>
      <c r="U370" s="81">
        <v>30</v>
      </c>
      <c r="V370" s="81" t="s">
        <v>15297</v>
      </c>
      <c r="W370" s="81" t="s">
        <v>18179</v>
      </c>
      <c r="X370" s="81" t="s">
        <v>15298</v>
      </c>
      <c r="Y370" s="81" t="s">
        <v>15299</v>
      </c>
      <c r="Z370" s="81">
        <v>8</v>
      </c>
      <c r="AA370" s="81" t="s">
        <v>15300</v>
      </c>
      <c r="AB370" s="81">
        <v>0</v>
      </c>
      <c r="AC370" s="81">
        <v>45306</v>
      </c>
      <c r="AD370" s="81" t="s">
        <v>15301</v>
      </c>
      <c r="AE370" s="99" t="s">
        <v>22424</v>
      </c>
    </row>
    <row r="371" spans="2:31" ht="30" customHeight="1" x14ac:dyDescent="0.35">
      <c r="B371" s="95">
        <v>144763</v>
      </c>
      <c r="C371" s="23" t="str">
        <f t="shared" si="5"/>
        <v>Link</v>
      </c>
      <c r="D371" s="81" t="s">
        <v>11070</v>
      </c>
      <c r="E371" s="81" t="s">
        <v>118</v>
      </c>
      <c r="F371" s="81" t="s">
        <v>11071</v>
      </c>
      <c r="G371" s="81"/>
      <c r="H371" s="81" t="s">
        <v>11072</v>
      </c>
      <c r="I371" s="81" t="s">
        <v>11073</v>
      </c>
      <c r="J371" s="81" t="s">
        <v>274</v>
      </c>
      <c r="K371" s="81" t="s">
        <v>119</v>
      </c>
      <c r="L371" s="81" t="s">
        <v>11074</v>
      </c>
      <c r="M371" s="95">
        <v>10.140599999999999</v>
      </c>
      <c r="N371" s="95">
        <v>54.3294</v>
      </c>
      <c r="O371" s="81" t="s">
        <v>11075</v>
      </c>
      <c r="P371" s="81" t="s">
        <v>11076</v>
      </c>
      <c r="Q371" s="81">
        <v>28</v>
      </c>
      <c r="R371" s="81">
        <v>2</v>
      </c>
      <c r="S371" s="81">
        <v>2</v>
      </c>
      <c r="T371" s="81">
        <v>0</v>
      </c>
      <c r="U371" s="81">
        <v>30</v>
      </c>
      <c r="V371" s="81" t="s">
        <v>11077</v>
      </c>
      <c r="W371" s="81" t="s">
        <v>11078</v>
      </c>
      <c r="X371" s="81" t="s">
        <v>11079</v>
      </c>
      <c r="Y371" s="81" t="s">
        <v>11080</v>
      </c>
      <c r="Z371" s="81">
        <v>7</v>
      </c>
      <c r="AA371" s="81" t="s">
        <v>11081</v>
      </c>
      <c r="AB371" s="81">
        <v>0</v>
      </c>
      <c r="AC371" s="81">
        <v>45131</v>
      </c>
      <c r="AD371" s="81" t="s">
        <v>11082</v>
      </c>
      <c r="AE371" s="99" t="s">
        <v>22425</v>
      </c>
    </row>
    <row r="372" spans="2:31" ht="30" customHeight="1" x14ac:dyDescent="0.35">
      <c r="B372" s="95">
        <v>142843</v>
      </c>
      <c r="C372" s="23" t="str">
        <f t="shared" si="5"/>
        <v>Link</v>
      </c>
      <c r="D372" s="81" t="s">
        <v>11087</v>
      </c>
      <c r="E372" s="81" t="s">
        <v>118</v>
      </c>
      <c r="F372" s="81" t="s">
        <v>11088</v>
      </c>
      <c r="G372" s="81"/>
      <c r="H372" s="81" t="s">
        <v>281</v>
      </c>
      <c r="I372" s="81" t="s">
        <v>70</v>
      </c>
      <c r="J372" s="81" t="s">
        <v>272</v>
      </c>
      <c r="K372" s="81" t="s">
        <v>119</v>
      </c>
      <c r="L372" s="81" t="s">
        <v>11089</v>
      </c>
      <c r="M372" s="95">
        <v>-9.3899999999999997E-2</v>
      </c>
      <c r="N372" s="95">
        <v>51.4681</v>
      </c>
      <c r="O372" s="81" t="s">
        <v>11090</v>
      </c>
      <c r="P372" s="81" t="s">
        <v>70</v>
      </c>
      <c r="Q372" s="81">
        <v>5</v>
      </c>
      <c r="R372" s="81">
        <v>2</v>
      </c>
      <c r="S372" s="81">
        <v>2</v>
      </c>
      <c r="T372" s="81">
        <v>0</v>
      </c>
      <c r="U372" s="81">
        <v>20</v>
      </c>
      <c r="V372" s="81" t="s">
        <v>11091</v>
      </c>
      <c r="W372" s="81" t="s">
        <v>11092</v>
      </c>
      <c r="X372" s="81" t="s">
        <v>11093</v>
      </c>
      <c r="Y372" s="81" t="s">
        <v>11094</v>
      </c>
      <c r="Z372" s="81">
        <v>3</v>
      </c>
      <c r="AA372" s="81" t="s">
        <v>11095</v>
      </c>
      <c r="AB372" s="81">
        <v>0</v>
      </c>
      <c r="AC372" s="81">
        <v>44383</v>
      </c>
      <c r="AD372" s="81" t="s">
        <v>11096</v>
      </c>
      <c r="AE372" s="99" t="s">
        <v>22426</v>
      </c>
    </row>
    <row r="373" spans="2:31" ht="30" customHeight="1" x14ac:dyDescent="0.35">
      <c r="B373" s="95">
        <v>142363</v>
      </c>
      <c r="C373" s="23" t="str">
        <f t="shared" si="5"/>
        <v>Link</v>
      </c>
      <c r="D373" s="81" t="s">
        <v>11102</v>
      </c>
      <c r="E373" s="81" t="s">
        <v>123</v>
      </c>
      <c r="F373" s="81" t="s">
        <v>11103</v>
      </c>
      <c r="G373" s="81"/>
      <c r="H373" s="81" t="s">
        <v>11104</v>
      </c>
      <c r="I373" s="81" t="s">
        <v>11104</v>
      </c>
      <c r="J373" s="81" t="s">
        <v>874</v>
      </c>
      <c r="K373" s="81" t="s">
        <v>119</v>
      </c>
      <c r="L373" s="81" t="s">
        <v>11105</v>
      </c>
      <c r="M373" s="95">
        <v>7.6700999999999997</v>
      </c>
      <c r="N373" s="95">
        <v>45.065600000000003</v>
      </c>
      <c r="O373" s="81" t="s">
        <v>11106</v>
      </c>
      <c r="P373" s="81" t="s">
        <v>11107</v>
      </c>
      <c r="Q373" s="81">
        <v>13</v>
      </c>
      <c r="R373" s="81">
        <v>2</v>
      </c>
      <c r="S373" s="81">
        <v>2</v>
      </c>
      <c r="T373" s="81">
        <v>0</v>
      </c>
      <c r="U373" s="81">
        <v>11</v>
      </c>
      <c r="V373" s="81" t="s">
        <v>11108</v>
      </c>
      <c r="W373" s="81" t="s">
        <v>9704</v>
      </c>
      <c r="X373" s="81" t="s">
        <v>11109</v>
      </c>
      <c r="Y373" s="81" t="s">
        <v>11110</v>
      </c>
      <c r="Z373" s="81">
        <v>3</v>
      </c>
      <c r="AA373" s="81" t="s">
        <v>11111</v>
      </c>
      <c r="AB373" s="81">
        <v>0</v>
      </c>
      <c r="AC373" s="81">
        <v>44174</v>
      </c>
      <c r="AD373" s="81" t="s">
        <v>11112</v>
      </c>
      <c r="AE373" s="99" t="s">
        <v>22427</v>
      </c>
    </row>
    <row r="374" spans="2:31" ht="30" customHeight="1" x14ac:dyDescent="0.35">
      <c r="B374" s="95">
        <v>139586</v>
      </c>
      <c r="C374" s="23" t="str">
        <f t="shared" si="5"/>
        <v>Link</v>
      </c>
      <c r="D374" s="81" t="s">
        <v>22428</v>
      </c>
      <c r="E374" s="81" t="s">
        <v>118</v>
      </c>
      <c r="F374" s="81" t="s">
        <v>11113</v>
      </c>
      <c r="G374" s="81"/>
      <c r="H374" s="81" t="s">
        <v>11114</v>
      </c>
      <c r="I374" s="81" t="s">
        <v>8036</v>
      </c>
      <c r="J374" s="81" t="s">
        <v>270</v>
      </c>
      <c r="K374" s="81" t="s">
        <v>8037</v>
      </c>
      <c r="L374" s="81" t="s">
        <v>11115</v>
      </c>
      <c r="M374" s="95">
        <v>117.54900000000001</v>
      </c>
      <c r="N374" s="95">
        <v>34.262599999999999</v>
      </c>
      <c r="O374" s="81" t="s">
        <v>11116</v>
      </c>
      <c r="P374" s="81" t="s">
        <v>70</v>
      </c>
      <c r="Q374" s="81">
        <v>163</v>
      </c>
      <c r="R374" s="81">
        <v>2</v>
      </c>
      <c r="S374" s="81">
        <v>2</v>
      </c>
      <c r="T374" s="81">
        <v>0</v>
      </c>
      <c r="U374" s="81">
        <v>1003</v>
      </c>
      <c r="V374" s="81" t="s">
        <v>22429</v>
      </c>
      <c r="W374" s="81" t="s">
        <v>10121</v>
      </c>
      <c r="X374" s="81" t="s">
        <v>22430</v>
      </c>
      <c r="Y374" s="81" t="s">
        <v>22431</v>
      </c>
      <c r="Z374" s="81">
        <v>443</v>
      </c>
      <c r="AA374" s="81" t="s">
        <v>22432</v>
      </c>
      <c r="AB374" s="81">
        <v>100</v>
      </c>
      <c r="AC374" s="81">
        <v>45240</v>
      </c>
      <c r="AD374" s="81" t="s">
        <v>11117</v>
      </c>
      <c r="AE374" s="99" t="s">
        <v>22433</v>
      </c>
    </row>
    <row r="375" spans="2:31" ht="30" customHeight="1" x14ac:dyDescent="0.35">
      <c r="B375" s="95">
        <v>13747</v>
      </c>
      <c r="C375" s="23" t="str">
        <f t="shared" si="5"/>
        <v>Link</v>
      </c>
      <c r="D375" s="81" t="s">
        <v>11119</v>
      </c>
      <c r="E375" s="81" t="s">
        <v>118</v>
      </c>
      <c r="F375" s="81" t="s">
        <v>11098</v>
      </c>
      <c r="G375" s="81"/>
      <c r="H375" s="81" t="s">
        <v>281</v>
      </c>
      <c r="I375" s="81" t="s">
        <v>70</v>
      </c>
      <c r="J375" s="81" t="s">
        <v>272</v>
      </c>
      <c r="K375" s="81" t="s">
        <v>119</v>
      </c>
      <c r="L375" s="81" t="s">
        <v>11089</v>
      </c>
      <c r="M375" s="95">
        <v>-9.3899999999999997E-2</v>
      </c>
      <c r="N375" s="95">
        <v>51.4681</v>
      </c>
      <c r="O375" s="81" t="s">
        <v>11120</v>
      </c>
      <c r="P375" s="81" t="s">
        <v>70</v>
      </c>
      <c r="Q375" s="81">
        <v>216</v>
      </c>
      <c r="R375" s="81">
        <v>2</v>
      </c>
      <c r="S375" s="81">
        <v>2</v>
      </c>
      <c r="T375" s="81">
        <v>0</v>
      </c>
      <c r="U375" s="81">
        <v>477</v>
      </c>
      <c r="V375" s="81" t="s">
        <v>22434</v>
      </c>
      <c r="W375" s="81" t="s">
        <v>11121</v>
      </c>
      <c r="X375" s="81" t="s">
        <v>22435</v>
      </c>
      <c r="Y375" s="81" t="s">
        <v>22436</v>
      </c>
      <c r="Z375" s="81">
        <v>112</v>
      </c>
      <c r="AA375" s="81" t="s">
        <v>22437</v>
      </c>
      <c r="AB375" s="81">
        <v>5</v>
      </c>
      <c r="AC375" s="81">
        <v>45215</v>
      </c>
      <c r="AD375" s="81" t="s">
        <v>11122</v>
      </c>
      <c r="AE375" s="99" t="s">
        <v>22438</v>
      </c>
    </row>
    <row r="376" spans="2:31" ht="30" customHeight="1" x14ac:dyDescent="0.35">
      <c r="B376" s="95">
        <v>136550</v>
      </c>
      <c r="C376" s="23" t="str">
        <f t="shared" si="5"/>
        <v>Link</v>
      </c>
      <c r="D376" s="81" t="s">
        <v>11123</v>
      </c>
      <c r="E376" s="81" t="s">
        <v>118</v>
      </c>
      <c r="F376" s="81" t="s">
        <v>11124</v>
      </c>
      <c r="G376" s="81"/>
      <c r="H376" s="81" t="s">
        <v>8672</v>
      </c>
      <c r="I376" s="81" t="s">
        <v>8673</v>
      </c>
      <c r="J376" s="81" t="s">
        <v>270</v>
      </c>
      <c r="K376" s="81" t="s">
        <v>8037</v>
      </c>
      <c r="L376" s="81" t="s">
        <v>11125</v>
      </c>
      <c r="M376" s="95">
        <v>117.1767</v>
      </c>
      <c r="N376" s="95">
        <v>39.142200000000003</v>
      </c>
      <c r="O376" s="81" t="s">
        <v>11126</v>
      </c>
      <c r="P376" s="81" t="s">
        <v>11127</v>
      </c>
      <c r="Q376" s="81">
        <v>64</v>
      </c>
      <c r="R376" s="81">
        <v>2</v>
      </c>
      <c r="S376" s="81">
        <v>2</v>
      </c>
      <c r="T376" s="81">
        <v>0</v>
      </c>
      <c r="U376" s="81">
        <v>393</v>
      </c>
      <c r="V376" s="81" t="s">
        <v>22439</v>
      </c>
      <c r="W376" s="81" t="s">
        <v>9811</v>
      </c>
      <c r="X376" s="81" t="s">
        <v>22440</v>
      </c>
      <c r="Y376" s="81" t="s">
        <v>22441</v>
      </c>
      <c r="Z376" s="81">
        <v>112</v>
      </c>
      <c r="AA376" s="81" t="s">
        <v>22442</v>
      </c>
      <c r="AB376" s="81">
        <v>25</v>
      </c>
      <c r="AC376" s="81">
        <v>45199</v>
      </c>
      <c r="AD376" s="81" t="s">
        <v>22443</v>
      </c>
      <c r="AE376" s="99" t="s">
        <v>22444</v>
      </c>
    </row>
    <row r="377" spans="2:31" ht="30" customHeight="1" x14ac:dyDescent="0.35">
      <c r="B377" s="95">
        <v>134046</v>
      </c>
      <c r="C377" s="23" t="str">
        <f t="shared" si="5"/>
        <v>Link</v>
      </c>
      <c r="D377" s="81" t="s">
        <v>11128</v>
      </c>
      <c r="E377" s="81" t="s">
        <v>121</v>
      </c>
      <c r="F377" s="81" t="s">
        <v>11129</v>
      </c>
      <c r="G377" s="81"/>
      <c r="H377" s="81" t="s">
        <v>11130</v>
      </c>
      <c r="I377" s="81" t="s">
        <v>10282</v>
      </c>
      <c r="J377" s="81" t="s">
        <v>83</v>
      </c>
      <c r="K377" s="81" t="s">
        <v>120</v>
      </c>
      <c r="L377" s="81" t="s">
        <v>11131</v>
      </c>
      <c r="M377" s="95">
        <v>-80.692099999999996</v>
      </c>
      <c r="N377" s="95">
        <v>32.384599999999999</v>
      </c>
      <c r="O377" s="81" t="s">
        <v>11132</v>
      </c>
      <c r="P377" s="81" t="s">
        <v>11133</v>
      </c>
      <c r="Q377" s="81">
        <v>3</v>
      </c>
      <c r="R377" s="81">
        <v>2</v>
      </c>
      <c r="S377" s="81">
        <v>2</v>
      </c>
      <c r="T377" s="81">
        <v>0</v>
      </c>
      <c r="U377" s="81">
        <v>28</v>
      </c>
      <c r="V377" s="81" t="s">
        <v>11134</v>
      </c>
      <c r="W377" s="81" t="s">
        <v>11135</v>
      </c>
      <c r="X377" s="81" t="s">
        <v>11136</v>
      </c>
      <c r="Y377" s="81" t="s">
        <v>11137</v>
      </c>
      <c r="Z377" s="81">
        <v>6</v>
      </c>
      <c r="AA377" s="81" t="s">
        <v>11138</v>
      </c>
      <c r="AB377" s="81">
        <v>0</v>
      </c>
      <c r="AC377" s="81">
        <v>45061</v>
      </c>
      <c r="AD377" s="81" t="s">
        <v>11139</v>
      </c>
      <c r="AE377" s="99" t="s">
        <v>22445</v>
      </c>
    </row>
    <row r="378" spans="2:31" ht="30" customHeight="1" x14ac:dyDescent="0.35">
      <c r="B378" s="95">
        <v>133442</v>
      </c>
      <c r="C378" s="23" t="str">
        <f t="shared" si="5"/>
        <v>Link</v>
      </c>
      <c r="D378" s="81" t="s">
        <v>11140</v>
      </c>
      <c r="E378" s="81" t="s">
        <v>123</v>
      </c>
      <c r="F378" s="81" t="s">
        <v>11141</v>
      </c>
      <c r="G378" s="81"/>
      <c r="H378" s="81" t="s">
        <v>11142</v>
      </c>
      <c r="I378" s="81" t="s">
        <v>2394</v>
      </c>
      <c r="J378" s="81" t="s">
        <v>833</v>
      </c>
      <c r="K378" s="81" t="s">
        <v>119</v>
      </c>
      <c r="L378" s="81" t="s">
        <v>11143</v>
      </c>
      <c r="M378" s="95">
        <v>2.0722</v>
      </c>
      <c r="N378" s="95">
        <v>41.374099999999999</v>
      </c>
      <c r="O378" s="81" t="s">
        <v>11144</v>
      </c>
      <c r="P378" s="81" t="s">
        <v>11145</v>
      </c>
      <c r="Q378" s="81">
        <v>59</v>
      </c>
      <c r="R378" s="81">
        <v>2</v>
      </c>
      <c r="S378" s="81">
        <v>2</v>
      </c>
      <c r="T378" s="81">
        <v>0</v>
      </c>
      <c r="U378" s="81">
        <v>155</v>
      </c>
      <c r="V378" s="81" t="s">
        <v>22446</v>
      </c>
      <c r="W378" s="81" t="s">
        <v>11146</v>
      </c>
      <c r="X378" s="81" t="s">
        <v>22447</v>
      </c>
      <c r="Y378" s="81" t="s">
        <v>22448</v>
      </c>
      <c r="Z378" s="81">
        <v>27</v>
      </c>
      <c r="AA378" s="81" t="s">
        <v>11147</v>
      </c>
      <c r="AB378" s="81">
        <v>2</v>
      </c>
      <c r="AC378" s="81">
        <v>45072</v>
      </c>
      <c r="AD378" s="81" t="s">
        <v>70</v>
      </c>
      <c r="AE378" s="99" t="s">
        <v>22449</v>
      </c>
    </row>
    <row r="379" spans="2:31" ht="30" customHeight="1" x14ac:dyDescent="0.35">
      <c r="B379" s="95">
        <v>132493</v>
      </c>
      <c r="C379" s="23" t="str">
        <f t="shared" si="5"/>
        <v>Link</v>
      </c>
      <c r="D379" s="81" t="s">
        <v>11148</v>
      </c>
      <c r="E379" s="81" t="s">
        <v>118</v>
      </c>
      <c r="F379" s="81" t="s">
        <v>11149</v>
      </c>
      <c r="G379" s="81"/>
      <c r="H379" s="81" t="s">
        <v>11150</v>
      </c>
      <c r="I379" s="81" t="s">
        <v>11150</v>
      </c>
      <c r="J379" s="81" t="s">
        <v>874</v>
      </c>
      <c r="K379" s="81" t="s">
        <v>119</v>
      </c>
      <c r="L379" s="81" t="s">
        <v>11151</v>
      </c>
      <c r="M379" s="95">
        <v>14.2517</v>
      </c>
      <c r="N379" s="95">
        <v>40.850999999999999</v>
      </c>
      <c r="O379" s="81" t="s">
        <v>11152</v>
      </c>
      <c r="P379" s="81" t="s">
        <v>11153</v>
      </c>
      <c r="Q379" s="81">
        <v>171</v>
      </c>
      <c r="R379" s="81">
        <v>2</v>
      </c>
      <c r="S379" s="81">
        <v>2</v>
      </c>
      <c r="T379" s="81">
        <v>0</v>
      </c>
      <c r="U379" s="81">
        <v>359</v>
      </c>
      <c r="V379" s="81" t="s">
        <v>22450</v>
      </c>
      <c r="W379" s="81" t="s">
        <v>11154</v>
      </c>
      <c r="X379" s="81" t="s">
        <v>22451</v>
      </c>
      <c r="Y379" s="81" t="s">
        <v>22452</v>
      </c>
      <c r="Z379" s="81">
        <v>59</v>
      </c>
      <c r="AA379" s="81" t="s">
        <v>22453</v>
      </c>
      <c r="AB379" s="81">
        <v>4</v>
      </c>
      <c r="AC379" s="81">
        <v>45058</v>
      </c>
      <c r="AD379" s="81" t="s">
        <v>11155</v>
      </c>
      <c r="AE379" s="99" t="s">
        <v>22454</v>
      </c>
    </row>
    <row r="380" spans="2:31" ht="30" customHeight="1" x14ac:dyDescent="0.35">
      <c r="B380" s="95">
        <v>131573</v>
      </c>
      <c r="C380" s="23" t="str">
        <f t="shared" si="5"/>
        <v>Link</v>
      </c>
      <c r="D380" s="81" t="s">
        <v>22455</v>
      </c>
      <c r="E380" s="81" t="s">
        <v>118</v>
      </c>
      <c r="F380" s="81" t="s">
        <v>11163</v>
      </c>
      <c r="G380" s="81"/>
      <c r="H380" s="81" t="s">
        <v>8986</v>
      </c>
      <c r="I380" s="81" t="s">
        <v>8987</v>
      </c>
      <c r="J380" s="81" t="s">
        <v>270</v>
      </c>
      <c r="K380" s="81" t="s">
        <v>8037</v>
      </c>
      <c r="L380" s="81" t="s">
        <v>11164</v>
      </c>
      <c r="M380" s="95">
        <v>125.3228</v>
      </c>
      <c r="N380" s="95">
        <v>43.88</v>
      </c>
      <c r="O380" s="81" t="s">
        <v>11165</v>
      </c>
      <c r="P380" s="81" t="s">
        <v>70</v>
      </c>
      <c r="Q380" s="81">
        <v>68</v>
      </c>
      <c r="R380" s="81">
        <v>2</v>
      </c>
      <c r="S380" s="81">
        <v>2</v>
      </c>
      <c r="T380" s="81">
        <v>0</v>
      </c>
      <c r="U380" s="81">
        <v>308</v>
      </c>
      <c r="V380" s="81" t="s">
        <v>22456</v>
      </c>
      <c r="W380" s="81" t="s">
        <v>10093</v>
      </c>
      <c r="X380" s="81" t="s">
        <v>22457</v>
      </c>
      <c r="Y380" s="81" t="s">
        <v>11166</v>
      </c>
      <c r="Z380" s="81">
        <v>106</v>
      </c>
      <c r="AA380" s="81" t="s">
        <v>22458</v>
      </c>
      <c r="AB380" s="81">
        <v>16</v>
      </c>
      <c r="AC380" s="81">
        <v>45258</v>
      </c>
      <c r="AD380" s="81" t="s">
        <v>22459</v>
      </c>
      <c r="AE380" s="99" t="s">
        <v>22460</v>
      </c>
    </row>
    <row r="381" spans="2:31" ht="30" customHeight="1" x14ac:dyDescent="0.35">
      <c r="B381" s="95">
        <v>124980</v>
      </c>
      <c r="C381" s="23" t="str">
        <f t="shared" si="5"/>
        <v>Link</v>
      </c>
      <c r="D381" s="81" t="s">
        <v>22461</v>
      </c>
      <c r="E381" s="81" t="s">
        <v>123</v>
      </c>
      <c r="F381" s="81" t="s">
        <v>11167</v>
      </c>
      <c r="G381" s="81"/>
      <c r="H381" s="81" t="s">
        <v>10670</v>
      </c>
      <c r="I381" s="81" t="s">
        <v>10671</v>
      </c>
      <c r="J381" s="81" t="s">
        <v>560</v>
      </c>
      <c r="K381" s="81" t="s">
        <v>8037</v>
      </c>
      <c r="L381" s="81" t="s">
        <v>11168</v>
      </c>
      <c r="M381" s="95">
        <v>73.802700000000002</v>
      </c>
      <c r="N381" s="95">
        <v>18.563400000000001</v>
      </c>
      <c r="O381" s="81" t="s">
        <v>11169</v>
      </c>
      <c r="P381" s="81" t="s">
        <v>11170</v>
      </c>
      <c r="Q381" s="81">
        <v>32</v>
      </c>
      <c r="R381" s="81">
        <v>2</v>
      </c>
      <c r="S381" s="81">
        <v>1</v>
      </c>
      <c r="T381" s="81">
        <v>1</v>
      </c>
      <c r="U381" s="81">
        <v>134</v>
      </c>
      <c r="V381" s="81" t="s">
        <v>22462</v>
      </c>
      <c r="W381" s="81" t="s">
        <v>10512</v>
      </c>
      <c r="X381" s="81" t="s">
        <v>22463</v>
      </c>
      <c r="Y381" s="81" t="s">
        <v>11171</v>
      </c>
      <c r="Z381" s="81">
        <v>18</v>
      </c>
      <c r="AA381" s="81" t="s">
        <v>22464</v>
      </c>
      <c r="AB381" s="81">
        <v>5</v>
      </c>
      <c r="AC381" s="81">
        <v>45119</v>
      </c>
      <c r="AD381" s="81" t="s">
        <v>11172</v>
      </c>
      <c r="AE381" s="99" t="s">
        <v>22465</v>
      </c>
    </row>
    <row r="382" spans="2:31" ht="30" customHeight="1" x14ac:dyDescent="0.35">
      <c r="B382" s="95">
        <v>122907</v>
      </c>
      <c r="C382" s="23" t="str">
        <f t="shared" si="5"/>
        <v>Link</v>
      </c>
      <c r="D382" s="81" t="s">
        <v>11180</v>
      </c>
      <c r="E382" s="81" t="s">
        <v>118</v>
      </c>
      <c r="F382" s="81" t="s">
        <v>11181</v>
      </c>
      <c r="G382" s="81"/>
      <c r="H382" s="81" t="s">
        <v>124</v>
      </c>
      <c r="I382" s="81" t="s">
        <v>124</v>
      </c>
      <c r="J382" s="81" t="s">
        <v>83</v>
      </c>
      <c r="K382" s="81" t="s">
        <v>120</v>
      </c>
      <c r="L382" s="81" t="s">
        <v>11182</v>
      </c>
      <c r="M382" s="95">
        <v>-73.941400000000002</v>
      </c>
      <c r="N382" s="95">
        <v>40.841500000000003</v>
      </c>
      <c r="O382" s="81" t="s">
        <v>11183</v>
      </c>
      <c r="P382" s="81" t="s">
        <v>11184</v>
      </c>
      <c r="Q382" s="81">
        <v>445</v>
      </c>
      <c r="R382" s="81">
        <v>2</v>
      </c>
      <c r="S382" s="81">
        <v>2</v>
      </c>
      <c r="T382" s="81">
        <v>0</v>
      </c>
      <c r="U382" s="81">
        <v>1000</v>
      </c>
      <c r="V382" s="81" t="s">
        <v>22466</v>
      </c>
      <c r="W382" s="81" t="s">
        <v>9932</v>
      </c>
      <c r="X382" s="81" t="s">
        <v>22467</v>
      </c>
      <c r="Y382" s="81" t="s">
        <v>22468</v>
      </c>
      <c r="Z382" s="81">
        <v>183</v>
      </c>
      <c r="AA382" s="81" t="s">
        <v>22469</v>
      </c>
      <c r="AB382" s="81">
        <v>6</v>
      </c>
      <c r="AC382" s="81">
        <v>45211</v>
      </c>
      <c r="AD382" s="81" t="s">
        <v>11185</v>
      </c>
      <c r="AE382" s="99" t="s">
        <v>22470</v>
      </c>
    </row>
    <row r="383" spans="2:31" ht="30" customHeight="1" x14ac:dyDescent="0.35">
      <c r="B383" s="95">
        <v>121336</v>
      </c>
      <c r="C383" s="23" t="str">
        <f t="shared" si="5"/>
        <v>Link</v>
      </c>
      <c r="D383" s="81" t="s">
        <v>11186</v>
      </c>
      <c r="E383" s="81" t="s">
        <v>118</v>
      </c>
      <c r="F383" s="81" t="s">
        <v>8426</v>
      </c>
      <c r="G383" s="81"/>
      <c r="H383" s="81" t="s">
        <v>4247</v>
      </c>
      <c r="I383" s="81" t="s">
        <v>8427</v>
      </c>
      <c r="J383" s="81" t="s">
        <v>83</v>
      </c>
      <c r="K383" s="81" t="s">
        <v>120</v>
      </c>
      <c r="L383" s="81" t="s">
        <v>11187</v>
      </c>
      <c r="M383" s="95">
        <v>-71.105000000000004</v>
      </c>
      <c r="N383" s="95">
        <v>42.340899999999998</v>
      </c>
      <c r="O383" s="81" t="s">
        <v>11188</v>
      </c>
      <c r="P383" s="81" t="s">
        <v>70</v>
      </c>
      <c r="Q383" s="81">
        <v>5</v>
      </c>
      <c r="R383" s="81">
        <v>2</v>
      </c>
      <c r="S383" s="81">
        <v>2</v>
      </c>
      <c r="T383" s="81">
        <v>0</v>
      </c>
      <c r="U383" s="81">
        <v>8</v>
      </c>
      <c r="V383" s="81" t="s">
        <v>11189</v>
      </c>
      <c r="W383" s="81" t="s">
        <v>9850</v>
      </c>
      <c r="X383" s="81" t="s">
        <v>11190</v>
      </c>
      <c r="Y383" s="81" t="s">
        <v>11191</v>
      </c>
      <c r="Z383" s="81">
        <v>2</v>
      </c>
      <c r="AA383" s="81" t="s">
        <v>9850</v>
      </c>
      <c r="AB383" s="81">
        <v>0</v>
      </c>
      <c r="AC383" s="81">
        <v>44131</v>
      </c>
      <c r="AD383" s="81" t="s">
        <v>11192</v>
      </c>
      <c r="AE383" s="99" t="s">
        <v>22471</v>
      </c>
    </row>
    <row r="384" spans="2:31" ht="30" customHeight="1" x14ac:dyDescent="0.35">
      <c r="B384" s="95">
        <v>120989</v>
      </c>
      <c r="C384" s="23" t="str">
        <f t="shared" si="5"/>
        <v>Link</v>
      </c>
      <c r="D384" s="81" t="s">
        <v>11193</v>
      </c>
      <c r="E384" s="81" t="s">
        <v>123</v>
      </c>
      <c r="F384" s="81" t="s">
        <v>11194</v>
      </c>
      <c r="G384" s="81"/>
      <c r="H384" s="81" t="s">
        <v>11195</v>
      </c>
      <c r="I384" s="81" t="s">
        <v>9172</v>
      </c>
      <c r="J384" s="81" t="s">
        <v>435</v>
      </c>
      <c r="K384" s="81" t="s">
        <v>120</v>
      </c>
      <c r="L384" s="81" t="s">
        <v>11196</v>
      </c>
      <c r="M384" s="95">
        <v>-75.743200000000002</v>
      </c>
      <c r="N384" s="95">
        <v>45.443199999999997</v>
      </c>
      <c r="O384" s="81" t="s">
        <v>11197</v>
      </c>
      <c r="P384" s="81" t="s">
        <v>11198</v>
      </c>
      <c r="Q384" s="81">
        <v>3</v>
      </c>
      <c r="R384" s="81">
        <v>2</v>
      </c>
      <c r="S384" s="81">
        <v>2</v>
      </c>
      <c r="T384" s="81">
        <v>0</v>
      </c>
      <c r="U384" s="81">
        <v>49</v>
      </c>
      <c r="V384" s="81" t="s">
        <v>11199</v>
      </c>
      <c r="W384" s="81" t="s">
        <v>9718</v>
      </c>
      <c r="X384" s="81" t="s">
        <v>11200</v>
      </c>
      <c r="Y384" s="81" t="s">
        <v>11201</v>
      </c>
      <c r="Z384" s="81">
        <v>13</v>
      </c>
      <c r="AA384" s="81" t="s">
        <v>11202</v>
      </c>
      <c r="AB384" s="81">
        <v>0</v>
      </c>
      <c r="AC384" s="81">
        <v>45016</v>
      </c>
      <c r="AD384" s="81" t="s">
        <v>11203</v>
      </c>
      <c r="AE384" s="99" t="s">
        <v>22472</v>
      </c>
    </row>
    <row r="385" spans="2:31" ht="30" customHeight="1" x14ac:dyDescent="0.35">
      <c r="B385" s="95">
        <v>120390</v>
      </c>
      <c r="C385" s="23" t="str">
        <f t="shared" si="5"/>
        <v>Link</v>
      </c>
      <c r="D385" s="81" t="s">
        <v>8203</v>
      </c>
      <c r="E385" s="81" t="s">
        <v>123</v>
      </c>
      <c r="F385" s="81" t="s">
        <v>8204</v>
      </c>
      <c r="G385" s="81"/>
      <c r="H385" s="81" t="s">
        <v>8192</v>
      </c>
      <c r="I385" s="81" t="s">
        <v>8193</v>
      </c>
      <c r="J385" s="81" t="s">
        <v>2863</v>
      </c>
      <c r="K385" s="81" t="s">
        <v>8179</v>
      </c>
      <c r="L385" s="81" t="s">
        <v>8194</v>
      </c>
      <c r="M385" s="95">
        <v>19.949100000000001</v>
      </c>
      <c r="N385" s="95">
        <v>50.067100000000003</v>
      </c>
      <c r="O385" s="81" t="s">
        <v>8205</v>
      </c>
      <c r="P385" s="81" t="s">
        <v>8206</v>
      </c>
      <c r="Q385" s="81">
        <v>6</v>
      </c>
      <c r="R385" s="81">
        <v>2</v>
      </c>
      <c r="S385" s="81">
        <v>2</v>
      </c>
      <c r="T385" s="81">
        <v>0</v>
      </c>
      <c r="U385" s="81">
        <v>34</v>
      </c>
      <c r="V385" s="81" t="s">
        <v>11204</v>
      </c>
      <c r="W385" s="81" t="s">
        <v>10787</v>
      </c>
      <c r="X385" s="81" t="s">
        <v>11205</v>
      </c>
      <c r="Y385" s="81" t="s">
        <v>11206</v>
      </c>
      <c r="Z385" s="81">
        <v>7</v>
      </c>
      <c r="AA385" s="81" t="s">
        <v>11207</v>
      </c>
      <c r="AB385" s="81">
        <v>0</v>
      </c>
      <c r="AC385" s="81">
        <v>45134</v>
      </c>
      <c r="AD385" s="81" t="s">
        <v>8207</v>
      </c>
      <c r="AE385" s="99" t="s">
        <v>22473</v>
      </c>
    </row>
    <row r="386" spans="2:31" ht="30" customHeight="1" x14ac:dyDescent="0.35">
      <c r="B386" s="95">
        <v>118506</v>
      </c>
      <c r="C386" s="23" t="str">
        <f t="shared" si="5"/>
        <v>Link</v>
      </c>
      <c r="D386" s="81" t="s">
        <v>11208</v>
      </c>
      <c r="E386" s="81" t="s">
        <v>123</v>
      </c>
      <c r="F386" s="81" t="s">
        <v>11209</v>
      </c>
      <c r="G386" s="81"/>
      <c r="H386" s="81" t="s">
        <v>11210</v>
      </c>
      <c r="I386" s="81" t="s">
        <v>11210</v>
      </c>
      <c r="J386" s="81" t="s">
        <v>6782</v>
      </c>
      <c r="K386" s="81" t="s">
        <v>8179</v>
      </c>
      <c r="L386" s="81" t="s">
        <v>11211</v>
      </c>
      <c r="M386" s="95">
        <v>24.616299999999999</v>
      </c>
      <c r="N386" s="95">
        <v>43.410200000000003</v>
      </c>
      <c r="O386" s="81" t="s">
        <v>11212</v>
      </c>
      <c r="P386" s="81" t="s">
        <v>70</v>
      </c>
      <c r="Q386" s="81">
        <v>2</v>
      </c>
      <c r="R386" s="81">
        <v>2</v>
      </c>
      <c r="S386" s="81">
        <v>2</v>
      </c>
      <c r="T386" s="81">
        <v>0</v>
      </c>
      <c r="U386" s="81">
        <v>4</v>
      </c>
      <c r="V386" s="81" t="s">
        <v>11213</v>
      </c>
      <c r="W386" s="81" t="s">
        <v>9850</v>
      </c>
      <c r="X386" s="81" t="s">
        <v>11214</v>
      </c>
      <c r="Y386" s="81" t="s">
        <v>11215</v>
      </c>
      <c r="Z386" s="81">
        <v>4</v>
      </c>
      <c r="AA386" s="81" t="s">
        <v>11213</v>
      </c>
      <c r="AB386" s="81">
        <v>0</v>
      </c>
      <c r="AC386" s="81">
        <v>44651</v>
      </c>
      <c r="AD386" s="81" t="s">
        <v>11216</v>
      </c>
      <c r="AE386" s="99" t="s">
        <v>22474</v>
      </c>
    </row>
    <row r="387" spans="2:31" ht="30" customHeight="1" x14ac:dyDescent="0.35">
      <c r="B387" s="95">
        <v>117895</v>
      </c>
      <c r="C387" s="23" t="str">
        <f t="shared" si="5"/>
        <v>Link</v>
      </c>
      <c r="D387" s="81" t="s">
        <v>11222</v>
      </c>
      <c r="E387" s="81" t="s">
        <v>121</v>
      </c>
      <c r="F387" s="81" t="s">
        <v>11223</v>
      </c>
      <c r="G387" s="81"/>
      <c r="H387" s="81" t="s">
        <v>11224</v>
      </c>
      <c r="I387" s="81" t="s">
        <v>7906</v>
      </c>
      <c r="J387" s="81" t="s">
        <v>83</v>
      </c>
      <c r="K387" s="81" t="s">
        <v>120</v>
      </c>
      <c r="L387" s="81" t="s">
        <v>11225</v>
      </c>
      <c r="M387" s="95">
        <v>-81.102800000000002</v>
      </c>
      <c r="N387" s="95">
        <v>29.265799999999999</v>
      </c>
      <c r="O387" s="81" t="s">
        <v>11226</v>
      </c>
      <c r="P387" s="81" t="s">
        <v>11227</v>
      </c>
      <c r="Q387" s="81">
        <v>4</v>
      </c>
      <c r="R387" s="81">
        <v>2</v>
      </c>
      <c r="S387" s="81">
        <v>2</v>
      </c>
      <c r="T387" s="81">
        <v>0</v>
      </c>
      <c r="U387" s="81">
        <v>56</v>
      </c>
      <c r="V387" s="81" t="s">
        <v>11228</v>
      </c>
      <c r="W387" s="81" t="s">
        <v>11229</v>
      </c>
      <c r="X387" s="81" t="s">
        <v>11230</v>
      </c>
      <c r="Y387" s="81" t="s">
        <v>11231</v>
      </c>
      <c r="Z387" s="81">
        <v>9</v>
      </c>
      <c r="AA387" s="81" t="s">
        <v>11232</v>
      </c>
      <c r="AB387" s="81">
        <v>0</v>
      </c>
      <c r="AC387" s="81">
        <v>44788</v>
      </c>
      <c r="AD387" s="81" t="s">
        <v>11233</v>
      </c>
      <c r="AE387" s="99" t="s">
        <v>22475</v>
      </c>
    </row>
    <row r="388" spans="2:31" ht="30" customHeight="1" x14ac:dyDescent="0.35">
      <c r="B388" s="95">
        <v>117771</v>
      </c>
      <c r="C388" s="23" t="str">
        <f t="shared" si="5"/>
        <v>Link</v>
      </c>
      <c r="D388" s="81" t="s">
        <v>11234</v>
      </c>
      <c r="E388" s="81" t="s">
        <v>118</v>
      </c>
      <c r="F388" s="81" t="s">
        <v>11235</v>
      </c>
      <c r="G388" s="81"/>
      <c r="H388" s="81" t="s">
        <v>3345</v>
      </c>
      <c r="I388" s="81" t="s">
        <v>9071</v>
      </c>
      <c r="J388" s="81" t="s">
        <v>435</v>
      </c>
      <c r="K388" s="81" t="s">
        <v>120</v>
      </c>
      <c r="L388" s="81" t="s">
        <v>9072</v>
      </c>
      <c r="M388" s="95">
        <v>-79.405699999999996</v>
      </c>
      <c r="N388" s="95">
        <v>43.653100000000002</v>
      </c>
      <c r="O388" s="81" t="s">
        <v>11236</v>
      </c>
      <c r="P388" s="81" t="s">
        <v>11237</v>
      </c>
      <c r="Q388" s="81">
        <v>29</v>
      </c>
      <c r="R388" s="81">
        <v>2</v>
      </c>
      <c r="S388" s="81">
        <v>2</v>
      </c>
      <c r="T388" s="81">
        <v>0</v>
      </c>
      <c r="U388" s="81">
        <v>42</v>
      </c>
      <c r="V388" s="81" t="s">
        <v>11238</v>
      </c>
      <c r="W388" s="81" t="s">
        <v>9850</v>
      </c>
      <c r="X388" s="81" t="s">
        <v>11239</v>
      </c>
      <c r="Y388" s="81" t="s">
        <v>11240</v>
      </c>
      <c r="Z388" s="81">
        <v>2</v>
      </c>
      <c r="AA388" s="81" t="s">
        <v>9850</v>
      </c>
      <c r="AB388" s="81">
        <v>0</v>
      </c>
      <c r="AC388" s="81">
        <v>44166</v>
      </c>
      <c r="AD388" s="81" t="s">
        <v>11241</v>
      </c>
      <c r="AE388" s="99" t="s">
        <v>22476</v>
      </c>
    </row>
    <row r="389" spans="2:31" ht="30" customHeight="1" x14ac:dyDescent="0.35">
      <c r="B389" s="95">
        <v>11752</v>
      </c>
      <c r="C389" s="23" t="str">
        <f t="shared" si="5"/>
        <v>Link</v>
      </c>
      <c r="D389" s="81" t="s">
        <v>11242</v>
      </c>
      <c r="E389" s="81" t="s">
        <v>118</v>
      </c>
      <c r="F389" s="81" t="s">
        <v>11243</v>
      </c>
      <c r="G389" s="81"/>
      <c r="H389" s="81" t="s">
        <v>11244</v>
      </c>
      <c r="I389" s="81" t="s">
        <v>11245</v>
      </c>
      <c r="J389" s="81" t="s">
        <v>83</v>
      </c>
      <c r="K389" s="81" t="s">
        <v>120</v>
      </c>
      <c r="L389" s="81" t="s">
        <v>11246</v>
      </c>
      <c r="M389" s="95">
        <v>-72.2727</v>
      </c>
      <c r="N389" s="95">
        <v>43.677599999999998</v>
      </c>
      <c r="O389" s="81" t="s">
        <v>11247</v>
      </c>
      <c r="P389" s="81" t="s">
        <v>11248</v>
      </c>
      <c r="Q389" s="81">
        <v>325</v>
      </c>
      <c r="R389" s="81">
        <v>2</v>
      </c>
      <c r="S389" s="81">
        <v>2</v>
      </c>
      <c r="T389" s="81">
        <v>0</v>
      </c>
      <c r="U389" s="81">
        <v>1054</v>
      </c>
      <c r="V389" s="81" t="s">
        <v>22477</v>
      </c>
      <c r="W389" s="81" t="s">
        <v>10623</v>
      </c>
      <c r="X389" s="81" t="s">
        <v>22478</v>
      </c>
      <c r="Y389" s="81" t="s">
        <v>22479</v>
      </c>
      <c r="Z389" s="81">
        <v>212</v>
      </c>
      <c r="AA389" s="81" t="s">
        <v>22480</v>
      </c>
      <c r="AB389" s="81">
        <v>6</v>
      </c>
      <c r="AC389" s="81">
        <v>45218</v>
      </c>
      <c r="AD389" s="81" t="s">
        <v>11249</v>
      </c>
      <c r="AE389" s="99" t="s">
        <v>22481</v>
      </c>
    </row>
    <row r="390" spans="2:31" ht="30" customHeight="1" x14ac:dyDescent="0.35">
      <c r="B390" s="95">
        <v>117421</v>
      </c>
      <c r="C390" s="23" t="str">
        <f t="shared" si="5"/>
        <v>Link</v>
      </c>
      <c r="D390" s="81" t="s">
        <v>11250</v>
      </c>
      <c r="E390" s="81" t="s">
        <v>123</v>
      </c>
      <c r="F390" s="81" t="s">
        <v>11251</v>
      </c>
      <c r="G390" s="81"/>
      <c r="H390" s="81" t="s">
        <v>3345</v>
      </c>
      <c r="I390" s="81" t="s">
        <v>9071</v>
      </c>
      <c r="J390" s="81" t="s">
        <v>435</v>
      </c>
      <c r="K390" s="81" t="s">
        <v>120</v>
      </c>
      <c r="L390" s="81" t="s">
        <v>11252</v>
      </c>
      <c r="M390" s="95">
        <v>-79.353300000000004</v>
      </c>
      <c r="N390" s="95">
        <v>43.758499999999998</v>
      </c>
      <c r="O390" s="81" t="s">
        <v>11253</v>
      </c>
      <c r="P390" s="81" t="s">
        <v>11254</v>
      </c>
      <c r="Q390" s="81">
        <v>0</v>
      </c>
      <c r="R390" s="81">
        <v>2</v>
      </c>
      <c r="S390" s="81">
        <v>2</v>
      </c>
      <c r="T390" s="81">
        <v>0</v>
      </c>
      <c r="U390" s="81">
        <v>29</v>
      </c>
      <c r="V390" s="81" t="s">
        <v>11255</v>
      </c>
      <c r="W390" s="81" t="s">
        <v>10631</v>
      </c>
      <c r="X390" s="81" t="s">
        <v>11256</v>
      </c>
      <c r="Y390" s="81" t="s">
        <v>11257</v>
      </c>
      <c r="Z390" s="81">
        <v>3</v>
      </c>
      <c r="AA390" s="81" t="s">
        <v>11258</v>
      </c>
      <c r="AB390" s="81">
        <v>0</v>
      </c>
      <c r="AC390" s="81">
        <v>44413</v>
      </c>
      <c r="AD390" s="81" t="s">
        <v>11259</v>
      </c>
      <c r="AE390" s="99" t="s">
        <v>22482</v>
      </c>
    </row>
    <row r="391" spans="2:31" ht="30" customHeight="1" x14ac:dyDescent="0.35">
      <c r="B391" s="95">
        <v>117309</v>
      </c>
      <c r="C391" s="23" t="str">
        <f t="shared" si="5"/>
        <v>Link</v>
      </c>
      <c r="D391" s="81" t="s">
        <v>11260</v>
      </c>
      <c r="E391" s="81" t="s">
        <v>118</v>
      </c>
      <c r="F391" s="81" t="s">
        <v>11261</v>
      </c>
      <c r="G391" s="81"/>
      <c r="H391" s="81" t="s">
        <v>124</v>
      </c>
      <c r="I391" s="81" t="s">
        <v>124</v>
      </c>
      <c r="J391" s="81" t="s">
        <v>83</v>
      </c>
      <c r="K391" s="81" t="s">
        <v>120</v>
      </c>
      <c r="L391" s="81" t="s">
        <v>7591</v>
      </c>
      <c r="M391" s="95">
        <v>-73.9739</v>
      </c>
      <c r="N391" s="95">
        <v>40.749600000000001</v>
      </c>
      <c r="O391" s="81" t="s">
        <v>11262</v>
      </c>
      <c r="P391" s="81" t="s">
        <v>11263</v>
      </c>
      <c r="Q391" s="81">
        <v>6</v>
      </c>
      <c r="R391" s="81">
        <v>2</v>
      </c>
      <c r="S391" s="81">
        <v>2</v>
      </c>
      <c r="T391" s="81">
        <v>0</v>
      </c>
      <c r="U391" s="81">
        <v>13</v>
      </c>
      <c r="V391" s="81" t="s">
        <v>11264</v>
      </c>
      <c r="W391" s="81" t="s">
        <v>11265</v>
      </c>
      <c r="X391" s="81" t="s">
        <v>11266</v>
      </c>
      <c r="Y391" s="81" t="s">
        <v>11267</v>
      </c>
      <c r="Z391" s="81">
        <v>2</v>
      </c>
      <c r="AA391" s="81" t="s">
        <v>11265</v>
      </c>
      <c r="AB391" s="81">
        <v>0</v>
      </c>
      <c r="AC391" s="81">
        <v>44120</v>
      </c>
      <c r="AD391" s="81" t="s">
        <v>11268</v>
      </c>
      <c r="AE391" s="99" t="s">
        <v>22483</v>
      </c>
    </row>
    <row r="392" spans="2:31" ht="30" customHeight="1" x14ac:dyDescent="0.35">
      <c r="B392" s="95">
        <v>114654</v>
      </c>
      <c r="C392" s="23" t="str">
        <f t="shared" si="5"/>
        <v>Link</v>
      </c>
      <c r="D392" s="81" t="s">
        <v>11269</v>
      </c>
      <c r="E392" s="81" t="s">
        <v>118</v>
      </c>
      <c r="F392" s="81" t="s">
        <v>10108</v>
      </c>
      <c r="G392" s="81"/>
      <c r="H392" s="81" t="s">
        <v>10097</v>
      </c>
      <c r="I392" s="81" t="s">
        <v>9007</v>
      </c>
      <c r="J392" s="81" t="s">
        <v>274</v>
      </c>
      <c r="K392" s="81" t="s">
        <v>119</v>
      </c>
      <c r="L392" s="81" t="s">
        <v>10098</v>
      </c>
      <c r="M392" s="95">
        <v>9.9458000000000002</v>
      </c>
      <c r="N392" s="95">
        <v>48.424500000000002</v>
      </c>
      <c r="O392" s="81" t="s">
        <v>11270</v>
      </c>
      <c r="P392" s="81" t="s">
        <v>11271</v>
      </c>
      <c r="Q392" s="81">
        <v>12</v>
      </c>
      <c r="R392" s="81">
        <v>2</v>
      </c>
      <c r="S392" s="81">
        <v>2</v>
      </c>
      <c r="T392" s="81">
        <v>0</v>
      </c>
      <c r="U392" s="81">
        <v>30</v>
      </c>
      <c r="V392" s="81" t="s">
        <v>11272</v>
      </c>
      <c r="W392" s="81" t="s">
        <v>11273</v>
      </c>
      <c r="X392" s="81" t="s">
        <v>11274</v>
      </c>
      <c r="Y392" s="81" t="s">
        <v>11275</v>
      </c>
      <c r="Z392" s="81">
        <v>3</v>
      </c>
      <c r="AA392" s="81" t="s">
        <v>11276</v>
      </c>
      <c r="AB392" s="81">
        <v>0</v>
      </c>
      <c r="AC392" s="81">
        <v>44776</v>
      </c>
      <c r="AD392" s="81" t="s">
        <v>11277</v>
      </c>
      <c r="AE392" s="99" t="s">
        <v>22484</v>
      </c>
    </row>
    <row r="393" spans="2:31" ht="30" customHeight="1" x14ac:dyDescent="0.35">
      <c r="B393" s="95">
        <v>110331</v>
      </c>
      <c r="C393" s="23" t="str">
        <f t="shared" si="5"/>
        <v>Link</v>
      </c>
      <c r="D393" s="81" t="s">
        <v>11278</v>
      </c>
      <c r="E393" s="81" t="s">
        <v>123</v>
      </c>
      <c r="F393" s="81" t="s">
        <v>11279</v>
      </c>
      <c r="G393" s="81"/>
      <c r="H393" s="81" t="s">
        <v>11280</v>
      </c>
      <c r="I393" s="81" t="s">
        <v>8265</v>
      </c>
      <c r="J393" s="81" t="s">
        <v>274</v>
      </c>
      <c r="K393" s="81" t="s">
        <v>119</v>
      </c>
      <c r="L393" s="81" t="s">
        <v>11281</v>
      </c>
      <c r="M393" s="95">
        <v>11.7257</v>
      </c>
      <c r="N393" s="95">
        <v>50.861800000000002</v>
      </c>
      <c r="O393" s="81" t="s">
        <v>11282</v>
      </c>
      <c r="P393" s="81" t="s">
        <v>11283</v>
      </c>
      <c r="Q393" s="81">
        <v>6</v>
      </c>
      <c r="R393" s="81">
        <v>2</v>
      </c>
      <c r="S393" s="81">
        <v>2</v>
      </c>
      <c r="T393" s="81">
        <v>0</v>
      </c>
      <c r="U393" s="81">
        <v>9</v>
      </c>
      <c r="V393" s="81" t="s">
        <v>11284</v>
      </c>
      <c r="W393" s="81" t="s">
        <v>11285</v>
      </c>
      <c r="X393" s="81" t="s">
        <v>11286</v>
      </c>
      <c r="Y393" s="81" t="s">
        <v>11287</v>
      </c>
      <c r="Z393" s="81">
        <v>2</v>
      </c>
      <c r="AA393" s="81" t="s">
        <v>11285</v>
      </c>
      <c r="AB393" s="81">
        <v>0</v>
      </c>
      <c r="AC393" s="81">
        <v>44266</v>
      </c>
      <c r="AD393" s="81" t="s">
        <v>11288</v>
      </c>
      <c r="AE393" s="99" t="s">
        <v>22485</v>
      </c>
    </row>
    <row r="394" spans="2:31" ht="30" customHeight="1" x14ac:dyDescent="0.35">
      <c r="B394" s="95">
        <v>109777</v>
      </c>
      <c r="C394" s="23" t="str">
        <f t="shared" si="5"/>
        <v>Link</v>
      </c>
      <c r="D394" s="81" t="s">
        <v>11289</v>
      </c>
      <c r="E394" s="81" t="s">
        <v>121</v>
      </c>
      <c r="F394" s="81" t="s">
        <v>11290</v>
      </c>
      <c r="G394" s="81"/>
      <c r="H394" s="81" t="s">
        <v>2316</v>
      </c>
      <c r="I394" s="81" t="s">
        <v>305</v>
      </c>
      <c r="J394" s="81" t="s">
        <v>83</v>
      </c>
      <c r="K394" s="81" t="s">
        <v>120</v>
      </c>
      <c r="L394" s="81" t="s">
        <v>11291</v>
      </c>
      <c r="M394" s="95">
        <v>-96.758099999999999</v>
      </c>
      <c r="N394" s="95">
        <v>32.922600000000003</v>
      </c>
      <c r="O394" s="81" t="s">
        <v>11292</v>
      </c>
      <c r="P394" s="81" t="s">
        <v>11293</v>
      </c>
      <c r="Q394" s="81">
        <v>12</v>
      </c>
      <c r="R394" s="81">
        <v>2</v>
      </c>
      <c r="S394" s="81">
        <v>2</v>
      </c>
      <c r="T394" s="81">
        <v>0</v>
      </c>
      <c r="U394" s="81">
        <v>35</v>
      </c>
      <c r="V394" s="81" t="s">
        <v>11294</v>
      </c>
      <c r="W394" s="81" t="s">
        <v>9923</v>
      </c>
      <c r="X394" s="81" t="s">
        <v>11295</v>
      </c>
      <c r="Y394" s="81" t="s">
        <v>11296</v>
      </c>
      <c r="Z394" s="81">
        <v>9</v>
      </c>
      <c r="AA394" s="81" t="s">
        <v>11297</v>
      </c>
      <c r="AB394" s="81">
        <v>0</v>
      </c>
      <c r="AC394" s="81">
        <v>44972</v>
      </c>
      <c r="AD394" s="81" t="s">
        <v>11298</v>
      </c>
      <c r="AE394" s="99" t="s">
        <v>22486</v>
      </c>
    </row>
    <row r="395" spans="2:31" ht="30" customHeight="1" x14ac:dyDescent="0.35">
      <c r="B395" s="95">
        <v>102</v>
      </c>
      <c r="C395" s="23" t="str">
        <f t="shared" si="5"/>
        <v>Link</v>
      </c>
      <c r="D395" s="81" t="s">
        <v>11299</v>
      </c>
      <c r="E395" s="81" t="s">
        <v>118</v>
      </c>
      <c r="F395" s="81" t="s">
        <v>11300</v>
      </c>
      <c r="G395" s="81"/>
      <c r="H395" s="81" t="s">
        <v>10245</v>
      </c>
      <c r="I395" s="81" t="s">
        <v>8036</v>
      </c>
      <c r="J395" s="81" t="s">
        <v>270</v>
      </c>
      <c r="K395" s="81" t="s">
        <v>8037</v>
      </c>
      <c r="L395" s="81" t="s">
        <v>10246</v>
      </c>
      <c r="M395" s="95">
        <v>118.7778</v>
      </c>
      <c r="N395" s="95">
        <v>32.061700000000002</v>
      </c>
      <c r="O395" s="81" t="s">
        <v>11301</v>
      </c>
      <c r="P395" s="81" t="s">
        <v>11302</v>
      </c>
      <c r="Q395" s="81">
        <v>402</v>
      </c>
      <c r="R395" s="81">
        <v>2</v>
      </c>
      <c r="S395" s="81">
        <v>2</v>
      </c>
      <c r="T395" s="81">
        <v>0</v>
      </c>
      <c r="U395" s="81">
        <v>1979</v>
      </c>
      <c r="V395" s="81" t="s">
        <v>22487</v>
      </c>
      <c r="W395" s="81" t="s">
        <v>10093</v>
      </c>
      <c r="X395" s="81" t="s">
        <v>22488</v>
      </c>
      <c r="Y395" s="81" t="s">
        <v>22489</v>
      </c>
      <c r="Z395" s="81">
        <v>599</v>
      </c>
      <c r="AA395" s="81" t="s">
        <v>22490</v>
      </c>
      <c r="AB395" s="81">
        <v>156</v>
      </c>
      <c r="AC395" s="81">
        <v>45257</v>
      </c>
      <c r="AD395" s="81" t="s">
        <v>22491</v>
      </c>
      <c r="AE395" s="99" t="s">
        <v>22492</v>
      </c>
    </row>
    <row r="396" spans="2:31" ht="30" customHeight="1" x14ac:dyDescent="0.35">
      <c r="B396" s="95">
        <v>101073</v>
      </c>
      <c r="C396" s="23" t="str">
        <f t="shared" si="5"/>
        <v>Link</v>
      </c>
      <c r="D396" s="81" t="s">
        <v>11303</v>
      </c>
      <c r="E396" s="81" t="s">
        <v>282</v>
      </c>
      <c r="F396" s="81" t="s">
        <v>11304</v>
      </c>
      <c r="G396" s="81"/>
      <c r="H396" s="81" t="s">
        <v>9992</v>
      </c>
      <c r="I396" s="81" t="s">
        <v>7983</v>
      </c>
      <c r="J396" s="81" t="s">
        <v>83</v>
      </c>
      <c r="K396" s="81" t="s">
        <v>120</v>
      </c>
      <c r="L396" s="81" t="s">
        <v>11305</v>
      </c>
      <c r="M396" s="95">
        <v>-104.8382</v>
      </c>
      <c r="N396" s="95">
        <v>39.745699999999999</v>
      </c>
      <c r="O396" s="81" t="s">
        <v>11306</v>
      </c>
      <c r="P396" s="81" t="s">
        <v>11307</v>
      </c>
      <c r="Q396" s="81">
        <v>286</v>
      </c>
      <c r="R396" s="81">
        <v>2</v>
      </c>
      <c r="S396" s="81">
        <v>2</v>
      </c>
      <c r="T396" s="81">
        <v>0</v>
      </c>
      <c r="U396" s="81">
        <v>541</v>
      </c>
      <c r="V396" s="81" t="s">
        <v>22493</v>
      </c>
      <c r="W396" s="81" t="s">
        <v>10162</v>
      </c>
      <c r="X396" s="81" t="s">
        <v>22494</v>
      </c>
      <c r="Y396" s="81" t="s">
        <v>22495</v>
      </c>
      <c r="Z396" s="81">
        <v>108</v>
      </c>
      <c r="AA396" s="81" t="s">
        <v>22496</v>
      </c>
      <c r="AB396" s="81">
        <v>3</v>
      </c>
      <c r="AC396" s="81">
        <v>45232</v>
      </c>
      <c r="AD396" s="81" t="s">
        <v>11308</v>
      </c>
      <c r="AE396" s="99" t="s">
        <v>22497</v>
      </c>
    </row>
    <row r="397" spans="2:31" ht="30" customHeight="1" x14ac:dyDescent="0.35">
      <c r="B397" s="95">
        <v>101</v>
      </c>
      <c r="C397" s="23" t="str">
        <f t="shared" ref="C397:C460" si="6">HYPERLINK(AE397, "Link")</f>
        <v>Link</v>
      </c>
      <c r="D397" s="81" t="s">
        <v>11316</v>
      </c>
      <c r="E397" s="81" t="s">
        <v>118</v>
      </c>
      <c r="F397" s="81" t="s">
        <v>11317</v>
      </c>
      <c r="G397" s="81"/>
      <c r="H397" s="81" t="s">
        <v>11318</v>
      </c>
      <c r="I397" s="81" t="s">
        <v>8999</v>
      </c>
      <c r="J397" s="81" t="s">
        <v>270</v>
      </c>
      <c r="K397" s="81" t="s">
        <v>8037</v>
      </c>
      <c r="L397" s="81" t="s">
        <v>11319</v>
      </c>
      <c r="M397" s="95">
        <v>121.64</v>
      </c>
      <c r="N397" s="95">
        <v>38.920099999999998</v>
      </c>
      <c r="O397" s="81" t="s">
        <v>11320</v>
      </c>
      <c r="P397" s="81" t="s">
        <v>11321</v>
      </c>
      <c r="Q397" s="81">
        <v>112</v>
      </c>
      <c r="R397" s="81">
        <v>2</v>
      </c>
      <c r="S397" s="81">
        <v>2</v>
      </c>
      <c r="T397" s="81">
        <v>0</v>
      </c>
      <c r="U397" s="81">
        <v>410</v>
      </c>
      <c r="V397" s="81" t="s">
        <v>22498</v>
      </c>
      <c r="W397" s="81" t="s">
        <v>9811</v>
      </c>
      <c r="X397" s="81" t="s">
        <v>22499</v>
      </c>
      <c r="Y397" s="81" t="s">
        <v>11322</v>
      </c>
      <c r="Z397" s="81">
        <v>117</v>
      </c>
      <c r="AA397" s="81" t="s">
        <v>22500</v>
      </c>
      <c r="AB397" s="81">
        <v>23</v>
      </c>
      <c r="AC397" s="81">
        <v>45218</v>
      </c>
      <c r="AD397" s="81" t="s">
        <v>11323</v>
      </c>
      <c r="AE397" s="99" t="s">
        <v>22501</v>
      </c>
    </row>
    <row r="398" spans="2:31" ht="30" customHeight="1" x14ac:dyDescent="0.35">
      <c r="B398" s="95">
        <v>99878</v>
      </c>
      <c r="C398" s="23" t="str">
        <f t="shared" si="6"/>
        <v>Link</v>
      </c>
      <c r="D398" s="81" t="s">
        <v>11324</v>
      </c>
      <c r="E398" s="81" t="s">
        <v>118</v>
      </c>
      <c r="F398" s="81" t="s">
        <v>22502</v>
      </c>
      <c r="G398" s="81"/>
      <c r="H398" s="81" t="s">
        <v>2394</v>
      </c>
      <c r="I398" s="81" t="s">
        <v>2394</v>
      </c>
      <c r="J398" s="81" t="s">
        <v>833</v>
      </c>
      <c r="K398" s="81" t="s">
        <v>119</v>
      </c>
      <c r="L398" s="81" t="s">
        <v>11325</v>
      </c>
      <c r="M398" s="95">
        <v>2.1107999999999998</v>
      </c>
      <c r="N398" s="95">
        <v>41.345999999999997</v>
      </c>
      <c r="O398" s="81" t="s">
        <v>11326</v>
      </c>
      <c r="P398" s="81" t="s">
        <v>11327</v>
      </c>
      <c r="Q398" s="81">
        <v>220</v>
      </c>
      <c r="R398" s="81">
        <v>1</v>
      </c>
      <c r="S398" s="81">
        <v>1</v>
      </c>
      <c r="T398" s="81">
        <v>0</v>
      </c>
      <c r="U398" s="81">
        <v>198</v>
      </c>
      <c r="V398" s="81" t="s">
        <v>22503</v>
      </c>
      <c r="W398" s="81" t="s">
        <v>11328</v>
      </c>
      <c r="X398" s="81" t="s">
        <v>22504</v>
      </c>
      <c r="Y398" s="81" t="s">
        <v>22505</v>
      </c>
      <c r="Z398" s="81">
        <v>26</v>
      </c>
      <c r="AA398" s="81" t="s">
        <v>22506</v>
      </c>
      <c r="AB398" s="81">
        <v>4</v>
      </c>
      <c r="AC398" s="81">
        <v>44971</v>
      </c>
      <c r="AD398" s="81" t="s">
        <v>22507</v>
      </c>
      <c r="AE398" s="99" t="s">
        <v>22508</v>
      </c>
    </row>
    <row r="399" spans="2:31" ht="30" customHeight="1" x14ac:dyDescent="0.35">
      <c r="B399" s="95">
        <v>9968</v>
      </c>
      <c r="C399" s="23" t="str">
        <f t="shared" si="6"/>
        <v>Link</v>
      </c>
      <c r="D399" s="81" t="s">
        <v>11329</v>
      </c>
      <c r="E399" s="81" t="s">
        <v>123</v>
      </c>
      <c r="F399" s="81" t="s">
        <v>11330</v>
      </c>
      <c r="G399" s="81"/>
      <c r="H399" s="81" t="s">
        <v>11331</v>
      </c>
      <c r="I399" s="81" t="s">
        <v>2394</v>
      </c>
      <c r="J399" s="81" t="s">
        <v>833</v>
      </c>
      <c r="K399" s="81" t="s">
        <v>119</v>
      </c>
      <c r="L399" s="81" t="s">
        <v>11332</v>
      </c>
      <c r="M399" s="95">
        <v>2.1103999999999998</v>
      </c>
      <c r="N399" s="95">
        <v>41.557099999999998</v>
      </c>
      <c r="O399" s="81" t="s">
        <v>11333</v>
      </c>
      <c r="P399" s="81" t="s">
        <v>11334</v>
      </c>
      <c r="Q399" s="81">
        <v>226</v>
      </c>
      <c r="R399" s="81">
        <v>1</v>
      </c>
      <c r="S399" s="81">
        <v>1</v>
      </c>
      <c r="T399" s="81">
        <v>0</v>
      </c>
      <c r="U399" s="81">
        <v>1081</v>
      </c>
      <c r="V399" s="81" t="s">
        <v>22509</v>
      </c>
      <c r="W399" s="81" t="s">
        <v>11335</v>
      </c>
      <c r="X399" s="81" t="s">
        <v>22510</v>
      </c>
      <c r="Y399" s="81" t="s">
        <v>22511</v>
      </c>
      <c r="Z399" s="81">
        <v>207</v>
      </c>
      <c r="AA399" s="81" t="s">
        <v>22512</v>
      </c>
      <c r="AB399" s="81">
        <v>8</v>
      </c>
      <c r="AC399" s="81">
        <v>45226</v>
      </c>
      <c r="AD399" s="81" t="s">
        <v>11336</v>
      </c>
      <c r="AE399" s="99" t="s">
        <v>22513</v>
      </c>
    </row>
    <row r="400" spans="2:31" ht="30" customHeight="1" x14ac:dyDescent="0.35">
      <c r="B400" s="95">
        <v>99229</v>
      </c>
      <c r="C400" s="23" t="str">
        <f t="shared" si="6"/>
        <v>Link</v>
      </c>
      <c r="D400" s="81" t="s">
        <v>9658</v>
      </c>
      <c r="E400" s="81" t="s">
        <v>118</v>
      </c>
      <c r="F400" s="81" t="s">
        <v>9659</v>
      </c>
      <c r="G400" s="81"/>
      <c r="H400" s="81" t="s">
        <v>8798</v>
      </c>
      <c r="I400" s="81" t="s">
        <v>70</v>
      </c>
      <c r="J400" s="81" t="s">
        <v>8607</v>
      </c>
      <c r="K400" s="81" t="s">
        <v>8179</v>
      </c>
      <c r="L400" s="81" t="s">
        <v>9660</v>
      </c>
      <c r="M400" s="95">
        <v>14.425000000000001</v>
      </c>
      <c r="N400" s="95">
        <v>50.074100000000001</v>
      </c>
      <c r="O400" s="81" t="s">
        <v>9661</v>
      </c>
      <c r="P400" s="81" t="s">
        <v>9662</v>
      </c>
      <c r="Q400" s="81">
        <v>19</v>
      </c>
      <c r="R400" s="81">
        <v>1</v>
      </c>
      <c r="S400" s="81">
        <v>1</v>
      </c>
      <c r="T400" s="81">
        <v>0</v>
      </c>
      <c r="U400" s="81">
        <v>99</v>
      </c>
      <c r="V400" s="81" t="s">
        <v>9663</v>
      </c>
      <c r="W400" s="81" t="s">
        <v>12533</v>
      </c>
      <c r="X400" s="81" t="s">
        <v>9664</v>
      </c>
      <c r="Y400" s="81" t="s">
        <v>9665</v>
      </c>
      <c r="Z400" s="81">
        <v>11</v>
      </c>
      <c r="AA400" s="81" t="s">
        <v>9666</v>
      </c>
      <c r="AB400" s="81">
        <v>0</v>
      </c>
      <c r="AC400" s="81">
        <v>44835</v>
      </c>
      <c r="AD400" s="81" t="s">
        <v>9667</v>
      </c>
      <c r="AE400" s="99" t="s">
        <v>22514</v>
      </c>
    </row>
    <row r="401" spans="2:31" ht="30" customHeight="1" x14ac:dyDescent="0.35">
      <c r="B401" s="95">
        <v>9903</v>
      </c>
      <c r="C401" s="23" t="str">
        <f t="shared" si="6"/>
        <v>Link</v>
      </c>
      <c r="D401" s="81" t="s">
        <v>11337</v>
      </c>
      <c r="E401" s="81" t="s">
        <v>118</v>
      </c>
      <c r="F401" s="81" t="s">
        <v>11338</v>
      </c>
      <c r="G401" s="81"/>
      <c r="H401" s="81" t="s">
        <v>11339</v>
      </c>
      <c r="I401" s="81" t="s">
        <v>8865</v>
      </c>
      <c r="J401" s="81" t="s">
        <v>958</v>
      </c>
      <c r="K401" s="81" t="s">
        <v>8866</v>
      </c>
      <c r="L401" s="81" t="s">
        <v>11340</v>
      </c>
      <c r="M401" s="95">
        <v>151.0909</v>
      </c>
      <c r="N401" s="95">
        <v>-33.837299999999999</v>
      </c>
      <c r="O401" s="81" t="s">
        <v>11341</v>
      </c>
      <c r="P401" s="81" t="s">
        <v>11342</v>
      </c>
      <c r="Q401" s="81">
        <v>131</v>
      </c>
      <c r="R401" s="81">
        <v>1</v>
      </c>
      <c r="S401" s="81">
        <v>1</v>
      </c>
      <c r="T401" s="81">
        <v>0</v>
      </c>
      <c r="U401" s="81">
        <v>542</v>
      </c>
      <c r="V401" s="81" t="s">
        <v>22515</v>
      </c>
      <c r="W401" s="81" t="s">
        <v>11343</v>
      </c>
      <c r="X401" s="81" t="s">
        <v>11344</v>
      </c>
      <c r="Y401" s="81" t="s">
        <v>22516</v>
      </c>
      <c r="Z401" s="81">
        <v>106</v>
      </c>
      <c r="AA401" s="81" t="s">
        <v>22517</v>
      </c>
      <c r="AB401" s="81">
        <v>5</v>
      </c>
      <c r="AC401" s="81">
        <v>45183</v>
      </c>
      <c r="AD401" s="81" t="s">
        <v>11345</v>
      </c>
      <c r="AE401" s="99" t="s">
        <v>22518</v>
      </c>
    </row>
    <row r="402" spans="2:31" ht="30" customHeight="1" x14ac:dyDescent="0.35">
      <c r="B402" s="95">
        <v>9794</v>
      </c>
      <c r="C402" s="23" t="str">
        <f t="shared" si="6"/>
        <v>Link</v>
      </c>
      <c r="D402" s="81" t="s">
        <v>11346</v>
      </c>
      <c r="E402" s="81" t="s">
        <v>118</v>
      </c>
      <c r="F402" s="81" t="s">
        <v>11347</v>
      </c>
      <c r="G402" s="81"/>
      <c r="H402" s="81" t="s">
        <v>11348</v>
      </c>
      <c r="I402" s="81" t="s">
        <v>11348</v>
      </c>
      <c r="J402" s="81" t="s">
        <v>833</v>
      </c>
      <c r="K402" s="81" t="s">
        <v>119</v>
      </c>
      <c r="L402" s="81" t="s">
        <v>11349</v>
      </c>
      <c r="M402" s="95">
        <v>-3.9289999999999998</v>
      </c>
      <c r="N402" s="95">
        <v>38.970300000000002</v>
      </c>
      <c r="O402" s="81" t="s">
        <v>11350</v>
      </c>
      <c r="P402" s="81" t="s">
        <v>11351</v>
      </c>
      <c r="Q402" s="81">
        <v>76</v>
      </c>
      <c r="R402" s="81">
        <v>1</v>
      </c>
      <c r="S402" s="81">
        <v>1</v>
      </c>
      <c r="T402" s="81">
        <v>0</v>
      </c>
      <c r="U402" s="81">
        <v>139</v>
      </c>
      <c r="V402" s="81" t="s">
        <v>22519</v>
      </c>
      <c r="W402" s="81" t="s">
        <v>11352</v>
      </c>
      <c r="X402" s="81" t="s">
        <v>22520</v>
      </c>
      <c r="Y402" s="81" t="s">
        <v>11353</v>
      </c>
      <c r="Z402" s="81">
        <v>27</v>
      </c>
      <c r="AA402" s="81" t="s">
        <v>11354</v>
      </c>
      <c r="AB402" s="81">
        <v>2</v>
      </c>
      <c r="AC402" s="81">
        <v>44971</v>
      </c>
      <c r="AD402" s="81" t="s">
        <v>11355</v>
      </c>
      <c r="AE402" s="99" t="s">
        <v>22521</v>
      </c>
    </row>
    <row r="403" spans="2:31" ht="30" customHeight="1" x14ac:dyDescent="0.35">
      <c r="B403" s="95">
        <v>97939</v>
      </c>
      <c r="C403" s="23" t="str">
        <f t="shared" si="6"/>
        <v>Link</v>
      </c>
      <c r="D403" s="81" t="s">
        <v>11356</v>
      </c>
      <c r="E403" s="81" t="s">
        <v>123</v>
      </c>
      <c r="F403" s="81" t="s">
        <v>11357</v>
      </c>
      <c r="G403" s="81"/>
      <c r="H403" s="81" t="s">
        <v>11358</v>
      </c>
      <c r="I403" s="81" t="s">
        <v>11358</v>
      </c>
      <c r="J403" s="81" t="s">
        <v>8418</v>
      </c>
      <c r="K403" s="81" t="s">
        <v>8179</v>
      </c>
      <c r="L403" s="81" t="s">
        <v>11359</v>
      </c>
      <c r="M403" s="95">
        <v>28.688099999999999</v>
      </c>
      <c r="N403" s="95">
        <v>50.243299999999998</v>
      </c>
      <c r="O403" s="81" t="s">
        <v>11360</v>
      </c>
      <c r="P403" s="81" t="s">
        <v>11361</v>
      </c>
      <c r="Q403" s="81">
        <v>10</v>
      </c>
      <c r="R403" s="81">
        <v>1</v>
      </c>
      <c r="S403" s="81">
        <v>1</v>
      </c>
      <c r="T403" s="81">
        <v>0</v>
      </c>
      <c r="U403" s="81">
        <v>62</v>
      </c>
      <c r="V403" s="81" t="s">
        <v>22522</v>
      </c>
      <c r="W403" s="81" t="s">
        <v>11362</v>
      </c>
      <c r="X403" s="81" t="s">
        <v>22523</v>
      </c>
      <c r="Y403" s="81" t="s">
        <v>22524</v>
      </c>
      <c r="Z403" s="81">
        <v>7</v>
      </c>
      <c r="AA403" s="81" t="s">
        <v>22525</v>
      </c>
      <c r="AB403" s="81">
        <v>0</v>
      </c>
      <c r="AC403" s="81">
        <v>44682</v>
      </c>
      <c r="AD403" s="81" t="s">
        <v>11363</v>
      </c>
      <c r="AE403" s="99" t="s">
        <v>22526</v>
      </c>
    </row>
    <row r="404" spans="2:31" ht="30" customHeight="1" x14ac:dyDescent="0.35">
      <c r="B404" s="95">
        <v>97405</v>
      </c>
      <c r="C404" s="23" t="str">
        <f t="shared" si="6"/>
        <v>Link</v>
      </c>
      <c r="D404" s="81" t="s">
        <v>11364</v>
      </c>
      <c r="E404" s="81" t="s">
        <v>118</v>
      </c>
      <c r="F404" s="81" t="s">
        <v>11365</v>
      </c>
      <c r="G404" s="81"/>
      <c r="H404" s="81" t="s">
        <v>2844</v>
      </c>
      <c r="I404" s="81" t="s">
        <v>11366</v>
      </c>
      <c r="J404" s="81" t="s">
        <v>83</v>
      </c>
      <c r="K404" s="81" t="s">
        <v>120</v>
      </c>
      <c r="L404" s="81" t="s">
        <v>11367</v>
      </c>
      <c r="M404" s="95">
        <v>-111.8395</v>
      </c>
      <c r="N404" s="95">
        <v>40.7729</v>
      </c>
      <c r="O404" s="81" t="s">
        <v>11368</v>
      </c>
      <c r="P404" s="81" t="s">
        <v>70</v>
      </c>
      <c r="Q404" s="81">
        <v>42</v>
      </c>
      <c r="R404" s="81">
        <v>1</v>
      </c>
      <c r="S404" s="81">
        <v>1</v>
      </c>
      <c r="T404" s="81">
        <v>0</v>
      </c>
      <c r="U404" s="81">
        <v>53</v>
      </c>
      <c r="V404" s="81" t="s">
        <v>11369</v>
      </c>
      <c r="W404" s="81" t="s">
        <v>11370</v>
      </c>
      <c r="X404" s="81" t="s">
        <v>11371</v>
      </c>
      <c r="Y404" s="81" t="s">
        <v>11372</v>
      </c>
      <c r="Z404" s="81">
        <v>11</v>
      </c>
      <c r="AA404" s="81" t="s">
        <v>11373</v>
      </c>
      <c r="AB404" s="81">
        <v>0</v>
      </c>
      <c r="AC404" s="81">
        <v>44998</v>
      </c>
      <c r="AD404" s="81" t="s">
        <v>11374</v>
      </c>
      <c r="AE404" s="99" t="s">
        <v>22527</v>
      </c>
    </row>
    <row r="405" spans="2:31" ht="30" customHeight="1" x14ac:dyDescent="0.35">
      <c r="B405" s="95">
        <v>97300</v>
      </c>
      <c r="C405" s="23" t="str">
        <f t="shared" si="6"/>
        <v>Link</v>
      </c>
      <c r="D405" s="81" t="s">
        <v>11376</v>
      </c>
      <c r="E405" s="81" t="s">
        <v>118</v>
      </c>
      <c r="F405" s="81" t="s">
        <v>11377</v>
      </c>
      <c r="G405" s="81"/>
      <c r="H405" s="81" t="s">
        <v>11378</v>
      </c>
      <c r="I405" s="81" t="s">
        <v>11379</v>
      </c>
      <c r="J405" s="81" t="s">
        <v>270</v>
      </c>
      <c r="K405" s="81" t="s">
        <v>8037</v>
      </c>
      <c r="L405" s="81" t="s">
        <v>11380</v>
      </c>
      <c r="M405" s="95">
        <v>126.65</v>
      </c>
      <c r="N405" s="95">
        <v>45.75</v>
      </c>
      <c r="O405" s="81" t="s">
        <v>11381</v>
      </c>
      <c r="P405" s="81" t="s">
        <v>70</v>
      </c>
      <c r="Q405" s="81">
        <v>48</v>
      </c>
      <c r="R405" s="81">
        <v>1</v>
      </c>
      <c r="S405" s="81">
        <v>1</v>
      </c>
      <c r="T405" s="81">
        <v>0</v>
      </c>
      <c r="U405" s="81">
        <v>267</v>
      </c>
      <c r="V405" s="81" t="s">
        <v>22528</v>
      </c>
      <c r="W405" s="81" t="s">
        <v>11382</v>
      </c>
      <c r="X405" s="81" t="s">
        <v>22529</v>
      </c>
      <c r="Y405" s="81" t="s">
        <v>22530</v>
      </c>
      <c r="Z405" s="81">
        <v>93</v>
      </c>
      <c r="AA405" s="81" t="s">
        <v>22531</v>
      </c>
      <c r="AB405" s="81">
        <v>25</v>
      </c>
      <c r="AC405" s="81">
        <v>45215</v>
      </c>
      <c r="AD405" s="81" t="s">
        <v>11383</v>
      </c>
      <c r="AE405" s="99" t="s">
        <v>22532</v>
      </c>
    </row>
    <row r="406" spans="2:31" ht="30" customHeight="1" x14ac:dyDescent="0.35">
      <c r="B406" s="95">
        <v>97277</v>
      </c>
      <c r="C406" s="23" t="str">
        <f t="shared" si="6"/>
        <v>Link</v>
      </c>
      <c r="D406" s="81" t="s">
        <v>17054</v>
      </c>
      <c r="E406" s="81" t="s">
        <v>283</v>
      </c>
      <c r="F406" s="81" t="s">
        <v>22533</v>
      </c>
      <c r="G406" s="81"/>
      <c r="H406" s="81" t="s">
        <v>13514</v>
      </c>
      <c r="I406" s="81" t="s">
        <v>13515</v>
      </c>
      <c r="J406" s="81" t="s">
        <v>392</v>
      </c>
      <c r="K406" s="81" t="s">
        <v>8037</v>
      </c>
      <c r="L406" s="81" t="s">
        <v>17055</v>
      </c>
      <c r="M406" s="95">
        <v>130.40860000000001</v>
      </c>
      <c r="N406" s="95">
        <v>33.596600000000002</v>
      </c>
      <c r="O406" s="81" t="s">
        <v>22534</v>
      </c>
      <c r="P406" s="81" t="s">
        <v>22535</v>
      </c>
      <c r="Q406" s="81">
        <v>8</v>
      </c>
      <c r="R406" s="81">
        <v>1</v>
      </c>
      <c r="S406" s="81">
        <v>1</v>
      </c>
      <c r="T406" s="81">
        <v>0</v>
      </c>
      <c r="U406" s="81">
        <v>96</v>
      </c>
      <c r="V406" s="81" t="s">
        <v>22536</v>
      </c>
      <c r="W406" s="81" t="s">
        <v>17056</v>
      </c>
      <c r="X406" s="81" t="s">
        <v>22537</v>
      </c>
      <c r="Y406" s="81" t="s">
        <v>22538</v>
      </c>
      <c r="Z406" s="81">
        <v>13</v>
      </c>
      <c r="AA406" s="81" t="s">
        <v>22539</v>
      </c>
      <c r="AB406" s="81">
        <v>0</v>
      </c>
      <c r="AC406" s="81">
        <v>45183</v>
      </c>
      <c r="AD406" s="81" t="s">
        <v>22540</v>
      </c>
      <c r="AE406" s="99" t="s">
        <v>22541</v>
      </c>
    </row>
    <row r="407" spans="2:31" ht="30" customHeight="1" x14ac:dyDescent="0.35">
      <c r="B407" s="95">
        <v>96976</v>
      </c>
      <c r="C407" s="23" t="str">
        <f t="shared" si="6"/>
        <v>Link</v>
      </c>
      <c r="D407" s="81" t="s">
        <v>11384</v>
      </c>
      <c r="E407" s="81" t="s">
        <v>118</v>
      </c>
      <c r="F407" s="81" t="s">
        <v>11385</v>
      </c>
      <c r="G407" s="81"/>
      <c r="H407" s="81" t="s">
        <v>10507</v>
      </c>
      <c r="I407" s="81" t="s">
        <v>10508</v>
      </c>
      <c r="J407" s="81" t="s">
        <v>560</v>
      </c>
      <c r="K407" s="81" t="s">
        <v>8037</v>
      </c>
      <c r="L407" s="81" t="s">
        <v>11386</v>
      </c>
      <c r="M407" s="95" t="s">
        <v>70</v>
      </c>
      <c r="N407" s="95" t="s">
        <v>70</v>
      </c>
      <c r="O407" s="81" t="s">
        <v>11387</v>
      </c>
      <c r="P407" s="81" t="s">
        <v>11388</v>
      </c>
      <c r="Q407" s="81">
        <v>56</v>
      </c>
      <c r="R407" s="81">
        <v>1</v>
      </c>
      <c r="S407" s="81">
        <v>0</v>
      </c>
      <c r="T407" s="81">
        <v>1</v>
      </c>
      <c r="U407" s="81">
        <v>164</v>
      </c>
      <c r="V407" s="81" t="s">
        <v>22542</v>
      </c>
      <c r="W407" s="81" t="s">
        <v>11389</v>
      </c>
      <c r="X407" s="81" t="s">
        <v>22543</v>
      </c>
      <c r="Y407" s="81" t="s">
        <v>11390</v>
      </c>
      <c r="Z407" s="81">
        <v>15</v>
      </c>
      <c r="AA407" s="81" t="s">
        <v>22544</v>
      </c>
      <c r="AB407" s="81">
        <v>17</v>
      </c>
      <c r="AC407" s="81">
        <v>44939</v>
      </c>
      <c r="AD407" s="81" t="s">
        <v>11391</v>
      </c>
      <c r="AE407" s="99" t="s">
        <v>22545</v>
      </c>
    </row>
    <row r="408" spans="2:31" ht="30" customHeight="1" x14ac:dyDescent="0.35">
      <c r="B408" s="95">
        <v>96867</v>
      </c>
      <c r="C408" s="23" t="str">
        <f t="shared" si="6"/>
        <v>Link</v>
      </c>
      <c r="D408" s="81" t="s">
        <v>11392</v>
      </c>
      <c r="E408" s="81" t="s">
        <v>118</v>
      </c>
      <c r="F408" s="81" t="s">
        <v>11393</v>
      </c>
      <c r="G408" s="81"/>
      <c r="H408" s="81" t="s">
        <v>11394</v>
      </c>
      <c r="I408" s="81" t="s">
        <v>11395</v>
      </c>
      <c r="J408" s="81" t="s">
        <v>392</v>
      </c>
      <c r="K408" s="81" t="s">
        <v>8037</v>
      </c>
      <c r="L408" s="81" t="s">
        <v>11396</v>
      </c>
      <c r="M408" s="95">
        <v>140.96690000000001</v>
      </c>
      <c r="N408" s="95">
        <v>38.269399999999997</v>
      </c>
      <c r="O408" s="81" t="s">
        <v>11397</v>
      </c>
      <c r="P408" s="81" t="s">
        <v>11398</v>
      </c>
      <c r="Q408" s="81">
        <v>44</v>
      </c>
      <c r="R408" s="81">
        <v>1</v>
      </c>
      <c r="S408" s="81">
        <v>1</v>
      </c>
      <c r="T408" s="81">
        <v>0</v>
      </c>
      <c r="U408" s="81">
        <v>73</v>
      </c>
      <c r="V408" s="81" t="s">
        <v>11399</v>
      </c>
      <c r="W408" s="81" t="s">
        <v>11400</v>
      </c>
      <c r="X408" s="81" t="s">
        <v>11401</v>
      </c>
      <c r="Y408" s="81" t="s">
        <v>11402</v>
      </c>
      <c r="Z408" s="81">
        <v>25</v>
      </c>
      <c r="AA408" s="81" t="s">
        <v>11403</v>
      </c>
      <c r="AB408" s="81">
        <v>0</v>
      </c>
      <c r="AC408" s="81">
        <v>44803</v>
      </c>
      <c r="AD408" s="81" t="s">
        <v>11404</v>
      </c>
      <c r="AE408" s="99" t="s">
        <v>22546</v>
      </c>
    </row>
    <row r="409" spans="2:31" ht="30" customHeight="1" x14ac:dyDescent="0.35">
      <c r="B409" s="95">
        <v>9622</v>
      </c>
      <c r="C409" s="23" t="str">
        <f t="shared" si="6"/>
        <v>Link</v>
      </c>
      <c r="D409" s="81" t="s">
        <v>22547</v>
      </c>
      <c r="E409" s="81" t="s">
        <v>282</v>
      </c>
      <c r="F409" s="81" t="s">
        <v>22548</v>
      </c>
      <c r="G409" s="81"/>
      <c r="H409" s="81" t="s">
        <v>124</v>
      </c>
      <c r="I409" s="81" t="s">
        <v>124</v>
      </c>
      <c r="J409" s="81" t="s">
        <v>83</v>
      </c>
      <c r="K409" s="81" t="s">
        <v>120</v>
      </c>
      <c r="L409" s="81" t="s">
        <v>22549</v>
      </c>
      <c r="M409" s="95">
        <v>-73.963800000000006</v>
      </c>
      <c r="N409" s="95">
        <v>40.808</v>
      </c>
      <c r="O409" s="81" t="s">
        <v>22550</v>
      </c>
      <c r="P409" s="81" t="s">
        <v>22551</v>
      </c>
      <c r="Q409" s="81">
        <v>175</v>
      </c>
      <c r="R409" s="81">
        <v>1</v>
      </c>
      <c r="S409" s="81">
        <v>1</v>
      </c>
      <c r="T409" s="81">
        <v>0</v>
      </c>
      <c r="U409" s="81">
        <v>301</v>
      </c>
      <c r="V409" s="81" t="s">
        <v>22552</v>
      </c>
      <c r="W409" s="81" t="s">
        <v>22553</v>
      </c>
      <c r="X409" s="81" t="s">
        <v>22554</v>
      </c>
      <c r="Y409" s="81" t="s">
        <v>22555</v>
      </c>
      <c r="Z409" s="81">
        <v>60</v>
      </c>
      <c r="AA409" s="81" t="s">
        <v>22556</v>
      </c>
      <c r="AB409" s="81">
        <v>3</v>
      </c>
      <c r="AC409" s="81">
        <v>45231</v>
      </c>
      <c r="AD409" s="81" t="s">
        <v>22557</v>
      </c>
      <c r="AE409" s="99" t="s">
        <v>22558</v>
      </c>
    </row>
    <row r="410" spans="2:31" ht="30" customHeight="1" x14ac:dyDescent="0.35">
      <c r="B410" s="95">
        <v>9618</v>
      </c>
      <c r="C410" s="23" t="str">
        <f t="shared" si="6"/>
        <v>Link</v>
      </c>
      <c r="D410" s="81" t="s">
        <v>11405</v>
      </c>
      <c r="E410" s="81" t="s">
        <v>118</v>
      </c>
      <c r="F410" s="81" t="s">
        <v>11406</v>
      </c>
      <c r="G410" s="81"/>
      <c r="H410" s="81" t="s">
        <v>124</v>
      </c>
      <c r="I410" s="81" t="s">
        <v>124</v>
      </c>
      <c r="J410" s="81" t="s">
        <v>83</v>
      </c>
      <c r="K410" s="81" t="s">
        <v>120</v>
      </c>
      <c r="L410" s="81" t="s">
        <v>11407</v>
      </c>
      <c r="M410" s="95">
        <v>-73.943100000000001</v>
      </c>
      <c r="N410" s="95">
        <v>40.842300000000002</v>
      </c>
      <c r="O410" s="81" t="s">
        <v>11408</v>
      </c>
      <c r="P410" s="81" t="s">
        <v>11409</v>
      </c>
      <c r="Q410" s="81">
        <v>81</v>
      </c>
      <c r="R410" s="81">
        <v>1</v>
      </c>
      <c r="S410" s="81">
        <v>1</v>
      </c>
      <c r="T410" s="81">
        <v>0</v>
      </c>
      <c r="U410" s="81">
        <v>184</v>
      </c>
      <c r="V410" s="81" t="s">
        <v>22559</v>
      </c>
      <c r="W410" s="81" t="s">
        <v>11410</v>
      </c>
      <c r="X410" s="81" t="s">
        <v>22560</v>
      </c>
      <c r="Y410" s="81" t="s">
        <v>22561</v>
      </c>
      <c r="Z410" s="81">
        <v>19</v>
      </c>
      <c r="AA410" s="81" t="s">
        <v>11411</v>
      </c>
      <c r="AB410" s="81">
        <v>1</v>
      </c>
      <c r="AC410" s="81">
        <v>45134</v>
      </c>
      <c r="AD410" s="81" t="s">
        <v>11412</v>
      </c>
      <c r="AE410" s="99" t="s">
        <v>22562</v>
      </c>
    </row>
    <row r="411" spans="2:31" ht="30" customHeight="1" x14ac:dyDescent="0.35">
      <c r="B411" s="95">
        <v>9566</v>
      </c>
      <c r="C411" s="23" t="str">
        <f t="shared" si="6"/>
        <v>Link</v>
      </c>
      <c r="D411" s="81" t="s">
        <v>11413</v>
      </c>
      <c r="E411" s="81" t="s">
        <v>118</v>
      </c>
      <c r="F411" s="81" t="s">
        <v>11181</v>
      </c>
      <c r="G411" s="81"/>
      <c r="H411" s="81" t="s">
        <v>124</v>
      </c>
      <c r="I411" s="81" t="s">
        <v>124</v>
      </c>
      <c r="J411" s="81" t="s">
        <v>83</v>
      </c>
      <c r="K411" s="81" t="s">
        <v>120</v>
      </c>
      <c r="L411" s="81" t="s">
        <v>11182</v>
      </c>
      <c r="M411" s="95">
        <v>-73.941400000000002</v>
      </c>
      <c r="N411" s="95">
        <v>40.841500000000003</v>
      </c>
      <c r="O411" s="81" t="s">
        <v>11414</v>
      </c>
      <c r="P411" s="81" t="s">
        <v>70</v>
      </c>
      <c r="Q411" s="81">
        <v>649</v>
      </c>
      <c r="R411" s="81">
        <v>1</v>
      </c>
      <c r="S411" s="81">
        <v>1</v>
      </c>
      <c r="T411" s="81">
        <v>0</v>
      </c>
      <c r="U411" s="81">
        <v>1386</v>
      </c>
      <c r="V411" s="81" t="s">
        <v>22563</v>
      </c>
      <c r="W411" s="81" t="s">
        <v>11415</v>
      </c>
      <c r="X411" s="81" t="s">
        <v>22564</v>
      </c>
      <c r="Y411" s="81" t="s">
        <v>22565</v>
      </c>
      <c r="Z411" s="81">
        <v>156</v>
      </c>
      <c r="AA411" s="81" t="s">
        <v>22566</v>
      </c>
      <c r="AB411" s="81">
        <v>2</v>
      </c>
      <c r="AC411" s="81">
        <v>45217</v>
      </c>
      <c r="AD411" s="81" t="s">
        <v>11416</v>
      </c>
      <c r="AE411" s="99" t="s">
        <v>22567</v>
      </c>
    </row>
    <row r="412" spans="2:31" ht="30" customHeight="1" x14ac:dyDescent="0.35">
      <c r="B412" s="95">
        <v>95517</v>
      </c>
      <c r="C412" s="23" t="str">
        <f t="shared" si="6"/>
        <v>Link</v>
      </c>
      <c r="D412" s="81" t="s">
        <v>11417</v>
      </c>
      <c r="E412" s="81" t="s">
        <v>118</v>
      </c>
      <c r="F412" s="81" t="s">
        <v>11418</v>
      </c>
      <c r="G412" s="81"/>
      <c r="H412" s="81" t="s">
        <v>11419</v>
      </c>
      <c r="I412" s="81" t="s">
        <v>11420</v>
      </c>
      <c r="J412" s="81" t="s">
        <v>83</v>
      </c>
      <c r="K412" s="81" t="s">
        <v>120</v>
      </c>
      <c r="L412" s="81" t="s">
        <v>11421</v>
      </c>
      <c r="M412" s="95">
        <v>-88.024600000000007</v>
      </c>
      <c r="N412" s="95">
        <v>43.038699999999999</v>
      </c>
      <c r="O412" s="81" t="s">
        <v>11422</v>
      </c>
      <c r="P412" s="81" t="s">
        <v>11423</v>
      </c>
      <c r="Q412" s="81">
        <v>16</v>
      </c>
      <c r="R412" s="81">
        <v>1</v>
      </c>
      <c r="S412" s="81">
        <v>1</v>
      </c>
      <c r="T412" s="81">
        <v>0</v>
      </c>
      <c r="U412" s="81">
        <v>31</v>
      </c>
      <c r="V412" s="81" t="s">
        <v>11424</v>
      </c>
      <c r="W412" s="81" t="s">
        <v>11328</v>
      </c>
      <c r="X412" s="81" t="s">
        <v>11425</v>
      </c>
      <c r="Y412" s="81" t="s">
        <v>11426</v>
      </c>
      <c r="Z412" s="81">
        <v>3</v>
      </c>
      <c r="AA412" s="81" t="s">
        <v>11427</v>
      </c>
      <c r="AB412" s="81">
        <v>0</v>
      </c>
      <c r="AC412" s="81">
        <v>44776</v>
      </c>
      <c r="AD412" s="81" t="s">
        <v>11428</v>
      </c>
      <c r="AE412" s="99" t="s">
        <v>22568</v>
      </c>
    </row>
    <row r="413" spans="2:31" ht="30" customHeight="1" x14ac:dyDescent="0.35">
      <c r="B413" s="95">
        <v>95355</v>
      </c>
      <c r="C413" s="23" t="str">
        <f t="shared" si="6"/>
        <v>Link</v>
      </c>
      <c r="D413" s="81" t="s">
        <v>11431</v>
      </c>
      <c r="E413" s="81" t="s">
        <v>121</v>
      </c>
      <c r="F413" s="81" t="s">
        <v>11432</v>
      </c>
      <c r="G413" s="81"/>
      <c r="H413" s="81" t="s">
        <v>7516</v>
      </c>
      <c r="I413" s="81" t="s">
        <v>11433</v>
      </c>
      <c r="J413" s="81" t="s">
        <v>83</v>
      </c>
      <c r="K413" s="81" t="s">
        <v>120</v>
      </c>
      <c r="L413" s="81" t="s">
        <v>11434</v>
      </c>
      <c r="M413" s="95">
        <v>-86.04</v>
      </c>
      <c r="N413" s="95">
        <v>39.900599999999997</v>
      </c>
      <c r="O413" s="81" t="s">
        <v>11435</v>
      </c>
      <c r="P413" s="81" t="s">
        <v>11436</v>
      </c>
      <c r="Q413" s="81">
        <v>4</v>
      </c>
      <c r="R413" s="81">
        <v>1</v>
      </c>
      <c r="S413" s="81">
        <v>1</v>
      </c>
      <c r="T413" s="81">
        <v>0</v>
      </c>
      <c r="U413" s="81">
        <v>63</v>
      </c>
      <c r="V413" s="81" t="s">
        <v>11437</v>
      </c>
      <c r="W413" s="81" t="s">
        <v>11328</v>
      </c>
      <c r="X413" s="81" t="s">
        <v>11438</v>
      </c>
      <c r="Y413" s="81" t="s">
        <v>11439</v>
      </c>
      <c r="Z413" s="81">
        <v>20</v>
      </c>
      <c r="AA413" s="81" t="s">
        <v>11440</v>
      </c>
      <c r="AB413" s="81">
        <v>0</v>
      </c>
      <c r="AC413" s="81">
        <v>45043</v>
      </c>
      <c r="AD413" s="81" t="s">
        <v>11441</v>
      </c>
      <c r="AE413" s="99" t="s">
        <v>22569</v>
      </c>
    </row>
    <row r="414" spans="2:31" ht="30" customHeight="1" x14ac:dyDescent="0.35">
      <c r="B414" s="95">
        <v>94999</v>
      </c>
      <c r="C414" s="23" t="str">
        <f t="shared" si="6"/>
        <v>Link</v>
      </c>
      <c r="D414" s="81" t="s">
        <v>11442</v>
      </c>
      <c r="E414" s="81" t="s">
        <v>118</v>
      </c>
      <c r="F414" s="81" t="s">
        <v>11443</v>
      </c>
      <c r="G414" s="81"/>
      <c r="H414" s="81" t="s">
        <v>11444</v>
      </c>
      <c r="I414" s="81" t="s">
        <v>70</v>
      </c>
      <c r="J414" s="81" t="s">
        <v>11444</v>
      </c>
      <c r="K414" s="81" t="s">
        <v>119</v>
      </c>
      <c r="L414" s="81" t="s">
        <v>11445</v>
      </c>
      <c r="M414" s="95">
        <v>6.101</v>
      </c>
      <c r="N414" s="95">
        <v>49.618600000000001</v>
      </c>
      <c r="O414" s="81" t="s">
        <v>11446</v>
      </c>
      <c r="P414" s="81" t="s">
        <v>11447</v>
      </c>
      <c r="Q414" s="81">
        <v>41</v>
      </c>
      <c r="R414" s="81">
        <v>1</v>
      </c>
      <c r="S414" s="81">
        <v>1</v>
      </c>
      <c r="T414" s="81">
        <v>0</v>
      </c>
      <c r="U414" s="81">
        <v>79</v>
      </c>
      <c r="V414" s="81" t="s">
        <v>11448</v>
      </c>
      <c r="W414" s="81" t="s">
        <v>11352</v>
      </c>
      <c r="X414" s="81" t="s">
        <v>11449</v>
      </c>
      <c r="Y414" s="81" t="s">
        <v>11450</v>
      </c>
      <c r="Z414" s="81">
        <v>9</v>
      </c>
      <c r="AA414" s="81" t="s">
        <v>22570</v>
      </c>
      <c r="AB414" s="81">
        <v>0</v>
      </c>
      <c r="AC414" s="81">
        <v>45253</v>
      </c>
      <c r="AD414" s="81" t="s">
        <v>11451</v>
      </c>
      <c r="AE414" s="99" t="s">
        <v>22571</v>
      </c>
    </row>
    <row r="415" spans="2:31" ht="30" customHeight="1" x14ac:dyDescent="0.35">
      <c r="B415" s="95">
        <v>94841</v>
      </c>
      <c r="C415" s="23" t="str">
        <f t="shared" si="6"/>
        <v>Link</v>
      </c>
      <c r="D415" s="81" t="s">
        <v>11452</v>
      </c>
      <c r="E415" s="81" t="s">
        <v>122</v>
      </c>
      <c r="F415" s="81" t="s">
        <v>11453</v>
      </c>
      <c r="G415" s="81"/>
      <c r="H415" s="81" t="s">
        <v>11454</v>
      </c>
      <c r="I415" s="81" t="s">
        <v>10282</v>
      </c>
      <c r="J415" s="81" t="s">
        <v>83</v>
      </c>
      <c r="K415" s="81" t="s">
        <v>120</v>
      </c>
      <c r="L415" s="81" t="s">
        <v>11455</v>
      </c>
      <c r="M415" s="95">
        <v>-82.324299999999994</v>
      </c>
      <c r="N415" s="95">
        <v>34.853999999999999</v>
      </c>
      <c r="O415" s="81" t="s">
        <v>11456</v>
      </c>
      <c r="P415" s="81" t="s">
        <v>70</v>
      </c>
      <c r="Q415" s="81">
        <v>1</v>
      </c>
      <c r="R415" s="81">
        <v>1</v>
      </c>
      <c r="S415" s="81">
        <v>1</v>
      </c>
      <c r="T415" s="81">
        <v>0</v>
      </c>
      <c r="U415" s="81">
        <v>3</v>
      </c>
      <c r="V415" s="81" t="s">
        <v>11457</v>
      </c>
      <c r="W415" s="81" t="s">
        <v>11370</v>
      </c>
      <c r="X415" s="81" t="s">
        <v>11458</v>
      </c>
      <c r="Y415" s="81" t="s">
        <v>11459</v>
      </c>
      <c r="Z415" s="81">
        <v>1</v>
      </c>
      <c r="AA415" s="81" t="s">
        <v>11370</v>
      </c>
      <c r="AB415" s="81">
        <v>0</v>
      </c>
      <c r="AC415" s="81">
        <v>44245</v>
      </c>
      <c r="AD415" s="81" t="s">
        <v>11460</v>
      </c>
      <c r="AE415" s="99" t="s">
        <v>22572</v>
      </c>
    </row>
    <row r="416" spans="2:31" ht="30" customHeight="1" x14ac:dyDescent="0.35">
      <c r="B416" s="95">
        <v>94587</v>
      </c>
      <c r="C416" s="23" t="str">
        <f t="shared" si="6"/>
        <v>Link</v>
      </c>
      <c r="D416" s="81" t="s">
        <v>11461</v>
      </c>
      <c r="E416" s="81" t="s">
        <v>123</v>
      </c>
      <c r="F416" s="81" t="s">
        <v>11462</v>
      </c>
      <c r="G416" s="81"/>
      <c r="H416" s="81" t="s">
        <v>11463</v>
      </c>
      <c r="I416" s="81" t="s">
        <v>11464</v>
      </c>
      <c r="J416" s="81" t="s">
        <v>833</v>
      </c>
      <c r="K416" s="81" t="s">
        <v>119</v>
      </c>
      <c r="L416" s="81" t="s">
        <v>11465</v>
      </c>
      <c r="M416" s="95">
        <v>-6.0877999999999997</v>
      </c>
      <c r="N416" s="95">
        <v>40.042099999999998</v>
      </c>
      <c r="O416" s="81" t="s">
        <v>11466</v>
      </c>
      <c r="P416" s="81" t="s">
        <v>11467</v>
      </c>
      <c r="Q416" s="81">
        <v>12</v>
      </c>
      <c r="R416" s="81">
        <v>1</v>
      </c>
      <c r="S416" s="81">
        <v>1</v>
      </c>
      <c r="T416" s="81">
        <v>0</v>
      </c>
      <c r="U416" s="81">
        <v>42</v>
      </c>
      <c r="V416" s="81" t="s">
        <v>11468</v>
      </c>
      <c r="W416" s="81" t="s">
        <v>11352</v>
      </c>
      <c r="X416" s="81" t="s">
        <v>11469</v>
      </c>
      <c r="Y416" s="81" t="s">
        <v>11470</v>
      </c>
      <c r="Z416" s="81">
        <v>6</v>
      </c>
      <c r="AA416" s="81" t="s">
        <v>11471</v>
      </c>
      <c r="AB416" s="81">
        <v>0</v>
      </c>
      <c r="AC416" s="81">
        <v>44958</v>
      </c>
      <c r="AD416" s="81" t="s">
        <v>11472</v>
      </c>
      <c r="AE416" s="99" t="s">
        <v>22573</v>
      </c>
    </row>
    <row r="417" spans="2:31" ht="30" customHeight="1" x14ac:dyDescent="0.35">
      <c r="B417" s="95">
        <v>94243</v>
      </c>
      <c r="C417" s="23" t="str">
        <f t="shared" si="6"/>
        <v>Link</v>
      </c>
      <c r="D417" s="81" t="s">
        <v>11473</v>
      </c>
      <c r="E417" s="81" t="s">
        <v>118</v>
      </c>
      <c r="F417" s="81" t="s">
        <v>11474</v>
      </c>
      <c r="G417" s="81"/>
      <c r="H417" s="81" t="s">
        <v>11475</v>
      </c>
      <c r="I417" s="81" t="s">
        <v>10191</v>
      </c>
      <c r="J417" s="81" t="s">
        <v>274</v>
      </c>
      <c r="K417" s="81" t="s">
        <v>119</v>
      </c>
      <c r="L417" s="81" t="s">
        <v>11476</v>
      </c>
      <c r="M417" s="95">
        <v>9.9471000000000007</v>
      </c>
      <c r="N417" s="95">
        <v>52.147199999999998</v>
      </c>
      <c r="O417" s="81" t="s">
        <v>11477</v>
      </c>
      <c r="P417" s="81" t="s">
        <v>11478</v>
      </c>
      <c r="Q417" s="81">
        <v>4</v>
      </c>
      <c r="R417" s="81">
        <v>1</v>
      </c>
      <c r="S417" s="81">
        <v>1</v>
      </c>
      <c r="T417" s="81">
        <v>0</v>
      </c>
      <c r="U417" s="81">
        <v>13</v>
      </c>
      <c r="V417" s="81" t="s">
        <v>11479</v>
      </c>
      <c r="W417" s="81" t="s">
        <v>11480</v>
      </c>
      <c r="X417" s="81" t="s">
        <v>11481</v>
      </c>
      <c r="Y417" s="81" t="s">
        <v>11482</v>
      </c>
      <c r="Z417" s="81">
        <v>4</v>
      </c>
      <c r="AA417" s="81" t="s">
        <v>11483</v>
      </c>
      <c r="AB417" s="81">
        <v>0</v>
      </c>
      <c r="AC417" s="81">
        <v>44383</v>
      </c>
      <c r="AD417" s="81" t="s">
        <v>11484</v>
      </c>
      <c r="AE417" s="99" t="s">
        <v>22574</v>
      </c>
    </row>
    <row r="418" spans="2:31" ht="30" customHeight="1" x14ac:dyDescent="0.35">
      <c r="B418" s="95">
        <v>94076</v>
      </c>
      <c r="C418" s="23" t="str">
        <f t="shared" si="6"/>
        <v>Link</v>
      </c>
      <c r="D418" s="81" t="s">
        <v>11486</v>
      </c>
      <c r="E418" s="81" t="s">
        <v>123</v>
      </c>
      <c r="F418" s="81" t="s">
        <v>11487</v>
      </c>
      <c r="G418" s="81"/>
      <c r="H418" s="81" t="s">
        <v>11488</v>
      </c>
      <c r="I418" s="81" t="s">
        <v>11489</v>
      </c>
      <c r="J418" s="81" t="s">
        <v>392</v>
      </c>
      <c r="K418" s="81" t="s">
        <v>8037</v>
      </c>
      <c r="L418" s="81" t="s">
        <v>11490</v>
      </c>
      <c r="M418" s="95">
        <v>127.72369999999999</v>
      </c>
      <c r="N418" s="95">
        <v>26.2059</v>
      </c>
      <c r="O418" s="81" t="s">
        <v>11491</v>
      </c>
      <c r="P418" s="81" t="s">
        <v>11492</v>
      </c>
      <c r="Q418" s="81">
        <v>14</v>
      </c>
      <c r="R418" s="81">
        <v>1</v>
      </c>
      <c r="S418" s="81">
        <v>1</v>
      </c>
      <c r="T418" s="81">
        <v>0</v>
      </c>
      <c r="U418" s="81">
        <v>66</v>
      </c>
      <c r="V418" s="81" t="s">
        <v>11493</v>
      </c>
      <c r="W418" s="81" t="s">
        <v>11494</v>
      </c>
      <c r="X418" s="81" t="s">
        <v>11495</v>
      </c>
      <c r="Y418" s="81" t="s">
        <v>11496</v>
      </c>
      <c r="Z418" s="81">
        <v>20</v>
      </c>
      <c r="AA418" s="81" t="s">
        <v>11497</v>
      </c>
      <c r="AB418" s="81">
        <v>1</v>
      </c>
      <c r="AC418" s="81">
        <v>45012</v>
      </c>
      <c r="AD418" s="81" t="s">
        <v>11498</v>
      </c>
      <c r="AE418" s="99" t="s">
        <v>22575</v>
      </c>
    </row>
    <row r="419" spans="2:31" ht="30" customHeight="1" x14ac:dyDescent="0.35">
      <c r="B419" s="95">
        <v>93624</v>
      </c>
      <c r="C419" s="23" t="str">
        <f t="shared" si="6"/>
        <v>Link</v>
      </c>
      <c r="D419" s="81" t="s">
        <v>11499</v>
      </c>
      <c r="E419" s="81" t="s">
        <v>118</v>
      </c>
      <c r="F419" s="81" t="s">
        <v>11500</v>
      </c>
      <c r="G419" s="81"/>
      <c r="H419" s="81" t="s">
        <v>11501</v>
      </c>
      <c r="I419" s="81" t="s">
        <v>9887</v>
      </c>
      <c r="J419" s="81" t="s">
        <v>392</v>
      </c>
      <c r="K419" s="81" t="s">
        <v>8037</v>
      </c>
      <c r="L419" s="81" t="s">
        <v>11502</v>
      </c>
      <c r="M419" s="95">
        <v>136.9907</v>
      </c>
      <c r="N419" s="95">
        <v>35.056899999999999</v>
      </c>
      <c r="O419" s="81" t="s">
        <v>11503</v>
      </c>
      <c r="P419" s="81" t="s">
        <v>11504</v>
      </c>
      <c r="Q419" s="81">
        <v>202</v>
      </c>
      <c r="R419" s="81">
        <v>1</v>
      </c>
      <c r="S419" s="81">
        <v>1</v>
      </c>
      <c r="T419" s="81">
        <v>0</v>
      </c>
      <c r="U419" s="81">
        <v>400</v>
      </c>
      <c r="V419" s="81" t="s">
        <v>22576</v>
      </c>
      <c r="W419" s="81" t="s">
        <v>11505</v>
      </c>
      <c r="X419" s="81" t="s">
        <v>22577</v>
      </c>
      <c r="Y419" s="81" t="s">
        <v>22578</v>
      </c>
      <c r="Z419" s="81">
        <v>155</v>
      </c>
      <c r="AA419" s="81" t="s">
        <v>22579</v>
      </c>
      <c r="AB419" s="81">
        <v>0</v>
      </c>
      <c r="AC419" s="81">
        <v>45191</v>
      </c>
      <c r="AD419" s="81" t="s">
        <v>11506</v>
      </c>
      <c r="AE419" s="99" t="s">
        <v>22580</v>
      </c>
    </row>
    <row r="420" spans="2:31" ht="30" customHeight="1" x14ac:dyDescent="0.35">
      <c r="B420" s="95">
        <v>93528</v>
      </c>
      <c r="C420" s="23" t="str">
        <f t="shared" si="6"/>
        <v>Link</v>
      </c>
      <c r="D420" s="81" t="s">
        <v>11507</v>
      </c>
      <c r="E420" s="81" t="s">
        <v>282</v>
      </c>
      <c r="F420" s="81" t="s">
        <v>11508</v>
      </c>
      <c r="G420" s="81"/>
      <c r="H420" s="81" t="s">
        <v>11509</v>
      </c>
      <c r="I420" s="81" t="s">
        <v>8556</v>
      </c>
      <c r="J420" s="81" t="s">
        <v>833</v>
      </c>
      <c r="K420" s="81" t="s">
        <v>119</v>
      </c>
      <c r="L420" s="81" t="s">
        <v>11510</v>
      </c>
      <c r="M420" s="95">
        <v>-2.9805999999999999</v>
      </c>
      <c r="N420" s="95">
        <v>43.336199999999998</v>
      </c>
      <c r="O420" s="81" t="s">
        <v>11511</v>
      </c>
      <c r="P420" s="81" t="s">
        <v>11512</v>
      </c>
      <c r="Q420" s="81">
        <v>11</v>
      </c>
      <c r="R420" s="81">
        <v>1</v>
      </c>
      <c r="S420" s="81">
        <v>1</v>
      </c>
      <c r="T420" s="81">
        <v>0</v>
      </c>
      <c r="U420" s="81">
        <v>20</v>
      </c>
      <c r="V420" s="81" t="s">
        <v>11513</v>
      </c>
      <c r="W420" s="81" t="s">
        <v>11514</v>
      </c>
      <c r="X420" s="81" t="s">
        <v>11515</v>
      </c>
      <c r="Y420" s="81" t="s">
        <v>11516</v>
      </c>
      <c r="Z420" s="81">
        <v>2</v>
      </c>
      <c r="AA420" s="81" t="s">
        <v>11517</v>
      </c>
      <c r="AB420" s="81">
        <v>0</v>
      </c>
      <c r="AC420" s="81">
        <v>43606</v>
      </c>
      <c r="AD420" s="81" t="s">
        <v>11518</v>
      </c>
      <c r="AE420" s="99" t="s">
        <v>22581</v>
      </c>
    </row>
    <row r="421" spans="2:31" ht="30" customHeight="1" x14ac:dyDescent="0.35">
      <c r="B421" s="95">
        <v>93486</v>
      </c>
      <c r="C421" s="23" t="str">
        <f t="shared" si="6"/>
        <v>Link</v>
      </c>
      <c r="D421" s="81" t="s">
        <v>11519</v>
      </c>
      <c r="E421" s="81" t="s">
        <v>118</v>
      </c>
      <c r="F421" s="81" t="s">
        <v>11520</v>
      </c>
      <c r="G421" s="81"/>
      <c r="H421" s="81" t="s">
        <v>279</v>
      </c>
      <c r="I421" s="81" t="s">
        <v>9305</v>
      </c>
      <c r="J421" s="81" t="s">
        <v>270</v>
      </c>
      <c r="K421" s="81" t="s">
        <v>8037</v>
      </c>
      <c r="L421" s="81" t="s">
        <v>11521</v>
      </c>
      <c r="M421" s="95">
        <v>121.4581</v>
      </c>
      <c r="N421" s="95">
        <v>31.222200000000001</v>
      </c>
      <c r="O421" s="81" t="s">
        <v>11522</v>
      </c>
      <c r="P421" s="81" t="s">
        <v>11523</v>
      </c>
      <c r="Q421" s="81">
        <v>79</v>
      </c>
      <c r="R421" s="81">
        <v>1</v>
      </c>
      <c r="S421" s="81">
        <v>0</v>
      </c>
      <c r="T421" s="81">
        <v>1</v>
      </c>
      <c r="U421" s="81">
        <v>187</v>
      </c>
      <c r="V421" s="81" t="s">
        <v>11524</v>
      </c>
      <c r="W421" s="81" t="s">
        <v>11525</v>
      </c>
      <c r="X421" s="81" t="s">
        <v>11526</v>
      </c>
      <c r="Y421" s="81" t="s">
        <v>11527</v>
      </c>
      <c r="Z421" s="81">
        <v>34</v>
      </c>
      <c r="AA421" s="81" t="s">
        <v>22582</v>
      </c>
      <c r="AB421" s="81">
        <v>25</v>
      </c>
      <c r="AC421" s="81">
        <v>45139</v>
      </c>
      <c r="AD421" s="81" t="s">
        <v>11528</v>
      </c>
      <c r="AE421" s="99" t="s">
        <v>22583</v>
      </c>
    </row>
    <row r="422" spans="2:31" ht="30" customHeight="1" x14ac:dyDescent="0.35">
      <c r="B422" s="95">
        <v>93359</v>
      </c>
      <c r="C422" s="23" t="str">
        <f t="shared" si="6"/>
        <v>Link</v>
      </c>
      <c r="D422" s="81" t="s">
        <v>22584</v>
      </c>
      <c r="E422" s="81" t="s">
        <v>118</v>
      </c>
      <c r="F422" s="81" t="s">
        <v>22585</v>
      </c>
      <c r="G422" s="81"/>
      <c r="H422" s="81" t="s">
        <v>13071</v>
      </c>
      <c r="I422" s="81" t="s">
        <v>13072</v>
      </c>
      <c r="J422" s="81" t="s">
        <v>7461</v>
      </c>
      <c r="K422" s="81" t="s">
        <v>8179</v>
      </c>
      <c r="L422" s="81" t="s">
        <v>70</v>
      </c>
      <c r="M422" s="95">
        <v>37.823500000000003</v>
      </c>
      <c r="N422" s="95">
        <v>55.981699999999996</v>
      </c>
      <c r="O422" s="81" t="s">
        <v>22586</v>
      </c>
      <c r="P422" s="81" t="s">
        <v>70</v>
      </c>
      <c r="Q422" s="81">
        <v>8</v>
      </c>
      <c r="R422" s="81">
        <v>1</v>
      </c>
      <c r="S422" s="81">
        <v>1</v>
      </c>
      <c r="T422" s="81">
        <v>0</v>
      </c>
      <c r="U422" s="81">
        <v>16</v>
      </c>
      <c r="V422" s="81" t="s">
        <v>22587</v>
      </c>
      <c r="W422" s="81" t="s">
        <v>16389</v>
      </c>
      <c r="X422" s="81" t="s">
        <v>22588</v>
      </c>
      <c r="Y422" s="81" t="s">
        <v>22589</v>
      </c>
      <c r="Z422" s="81">
        <v>2</v>
      </c>
      <c r="AA422" s="81" t="s">
        <v>22590</v>
      </c>
      <c r="AB422" s="81">
        <v>0</v>
      </c>
      <c r="AC422" s="81">
        <v>44235</v>
      </c>
      <c r="AD422" s="81" t="s">
        <v>22591</v>
      </c>
      <c r="AE422" s="99" t="s">
        <v>22592</v>
      </c>
    </row>
    <row r="423" spans="2:31" ht="30" customHeight="1" x14ac:dyDescent="0.35">
      <c r="B423" s="95">
        <v>93340</v>
      </c>
      <c r="C423" s="23" t="str">
        <f t="shared" si="6"/>
        <v>Link</v>
      </c>
      <c r="D423" s="81" t="s">
        <v>11534</v>
      </c>
      <c r="E423" s="81" t="s">
        <v>122</v>
      </c>
      <c r="F423" s="81" t="s">
        <v>8660</v>
      </c>
      <c r="G423" s="81"/>
      <c r="H423" s="81" t="s">
        <v>8661</v>
      </c>
      <c r="I423" s="81" t="s">
        <v>8661</v>
      </c>
      <c r="J423" s="81" t="s">
        <v>547</v>
      </c>
      <c r="K423" s="81" t="s">
        <v>119</v>
      </c>
      <c r="L423" s="81" t="s">
        <v>8662</v>
      </c>
      <c r="M423" s="95">
        <v>-9.1606000000000005</v>
      </c>
      <c r="N423" s="95">
        <v>38.75</v>
      </c>
      <c r="O423" s="81" t="s">
        <v>11535</v>
      </c>
      <c r="P423" s="81" t="s">
        <v>11536</v>
      </c>
      <c r="Q423" s="81">
        <v>31</v>
      </c>
      <c r="R423" s="81">
        <v>1</v>
      </c>
      <c r="S423" s="81">
        <v>1</v>
      </c>
      <c r="T423" s="81">
        <v>0</v>
      </c>
      <c r="U423" s="81">
        <v>50</v>
      </c>
      <c r="V423" s="81" t="s">
        <v>11537</v>
      </c>
      <c r="W423" s="81" t="s">
        <v>11415</v>
      </c>
      <c r="X423" s="81" t="s">
        <v>11538</v>
      </c>
      <c r="Y423" s="81" t="s">
        <v>11539</v>
      </c>
      <c r="Z423" s="81">
        <v>2</v>
      </c>
      <c r="AA423" s="81" t="s">
        <v>11540</v>
      </c>
      <c r="AB423" s="81">
        <v>0</v>
      </c>
      <c r="AC423" s="81">
        <v>45016</v>
      </c>
      <c r="AD423" s="81" t="s">
        <v>11541</v>
      </c>
      <c r="AE423" s="99" t="s">
        <v>22593</v>
      </c>
    </row>
    <row r="424" spans="2:31" ht="30" customHeight="1" x14ac:dyDescent="0.35">
      <c r="B424" s="95">
        <v>92968</v>
      </c>
      <c r="C424" s="23" t="str">
        <f t="shared" si="6"/>
        <v>Link</v>
      </c>
      <c r="D424" s="81" t="s">
        <v>11542</v>
      </c>
      <c r="E424" s="81" t="s">
        <v>118</v>
      </c>
      <c r="F424" s="81" t="s">
        <v>11543</v>
      </c>
      <c r="G424" s="81"/>
      <c r="H424" s="81" t="s">
        <v>11544</v>
      </c>
      <c r="I424" s="81" t="s">
        <v>9627</v>
      </c>
      <c r="J424" s="81" t="s">
        <v>274</v>
      </c>
      <c r="K424" s="81" t="s">
        <v>119</v>
      </c>
      <c r="L424" s="81" t="s">
        <v>11545</v>
      </c>
      <c r="M424" s="95">
        <v>6.9170999999999996</v>
      </c>
      <c r="N424" s="95">
        <v>50.923200000000001</v>
      </c>
      <c r="O424" s="81" t="s">
        <v>11546</v>
      </c>
      <c r="P424" s="81" t="s">
        <v>11547</v>
      </c>
      <c r="Q424" s="81">
        <v>26</v>
      </c>
      <c r="R424" s="81">
        <v>1</v>
      </c>
      <c r="S424" s="81">
        <v>1</v>
      </c>
      <c r="T424" s="81">
        <v>0</v>
      </c>
      <c r="U424" s="81">
        <v>32</v>
      </c>
      <c r="V424" s="81" t="s">
        <v>22594</v>
      </c>
      <c r="W424" s="81" t="s">
        <v>11480</v>
      </c>
      <c r="X424" s="81" t="s">
        <v>11548</v>
      </c>
      <c r="Y424" s="81" t="s">
        <v>11549</v>
      </c>
      <c r="Z424" s="81">
        <v>4</v>
      </c>
      <c r="AA424" s="81" t="s">
        <v>22595</v>
      </c>
      <c r="AB424" s="81">
        <v>1</v>
      </c>
      <c r="AC424" s="81">
        <v>44531</v>
      </c>
      <c r="AD424" s="81" t="s">
        <v>11550</v>
      </c>
      <c r="AE424" s="99" t="s">
        <v>22596</v>
      </c>
    </row>
    <row r="425" spans="2:31" ht="30" customHeight="1" x14ac:dyDescent="0.35">
      <c r="B425" s="95">
        <v>92797</v>
      </c>
      <c r="C425" s="23" t="str">
        <f t="shared" si="6"/>
        <v>Link</v>
      </c>
      <c r="D425" s="81" t="s">
        <v>11551</v>
      </c>
      <c r="E425" s="81" t="s">
        <v>123</v>
      </c>
      <c r="F425" s="81" t="s">
        <v>11552</v>
      </c>
      <c r="G425" s="81"/>
      <c r="H425" s="81" t="s">
        <v>9606</v>
      </c>
      <c r="I425" s="81" t="s">
        <v>9606</v>
      </c>
      <c r="J425" s="81" t="s">
        <v>274</v>
      </c>
      <c r="K425" s="81" t="s">
        <v>119</v>
      </c>
      <c r="L425" s="81" t="s">
        <v>11553</v>
      </c>
      <c r="M425" s="95">
        <v>13.468</v>
      </c>
      <c r="N425" s="95">
        <v>52.550699999999999</v>
      </c>
      <c r="O425" s="81" t="s">
        <v>11554</v>
      </c>
      <c r="P425" s="81" t="s">
        <v>11555</v>
      </c>
      <c r="Q425" s="81">
        <v>3</v>
      </c>
      <c r="R425" s="81">
        <v>1</v>
      </c>
      <c r="S425" s="81">
        <v>1</v>
      </c>
      <c r="T425" s="81">
        <v>0</v>
      </c>
      <c r="U425" s="81">
        <v>19</v>
      </c>
      <c r="V425" s="81" t="s">
        <v>22597</v>
      </c>
      <c r="W425" s="81" t="s">
        <v>11328</v>
      </c>
      <c r="X425" s="81" t="s">
        <v>22598</v>
      </c>
      <c r="Y425" s="81" t="s">
        <v>22599</v>
      </c>
      <c r="Z425" s="81">
        <v>2</v>
      </c>
      <c r="AA425" s="81" t="s">
        <v>11556</v>
      </c>
      <c r="AB425" s="81">
        <v>0</v>
      </c>
      <c r="AC425" s="81">
        <v>44776</v>
      </c>
      <c r="AD425" s="81" t="s">
        <v>11557</v>
      </c>
      <c r="AE425" s="99" t="s">
        <v>22600</v>
      </c>
    </row>
    <row r="426" spans="2:31" ht="30" customHeight="1" x14ac:dyDescent="0.35">
      <c r="B426" s="95">
        <v>92672</v>
      </c>
      <c r="C426" s="23" t="str">
        <f t="shared" si="6"/>
        <v>Link</v>
      </c>
      <c r="D426" s="81" t="s">
        <v>11558</v>
      </c>
      <c r="E426" s="81" t="s">
        <v>123</v>
      </c>
      <c r="F426" s="81" t="s">
        <v>11559</v>
      </c>
      <c r="G426" s="81"/>
      <c r="H426" s="81" t="s">
        <v>10083</v>
      </c>
      <c r="I426" s="81" t="s">
        <v>10084</v>
      </c>
      <c r="J426" s="81" t="s">
        <v>270</v>
      </c>
      <c r="K426" s="81" t="s">
        <v>8037</v>
      </c>
      <c r="L426" s="81" t="s">
        <v>11560</v>
      </c>
      <c r="M426" s="95">
        <v>120.1614</v>
      </c>
      <c r="N426" s="95">
        <v>30.293700000000001</v>
      </c>
      <c r="O426" s="81" t="s">
        <v>11561</v>
      </c>
      <c r="P426" s="81" t="s">
        <v>11562</v>
      </c>
      <c r="Q426" s="81">
        <v>18</v>
      </c>
      <c r="R426" s="81">
        <v>1</v>
      </c>
      <c r="S426" s="81">
        <v>1</v>
      </c>
      <c r="T426" s="81">
        <v>0</v>
      </c>
      <c r="U426" s="81">
        <v>43</v>
      </c>
      <c r="V426" s="81" t="s">
        <v>11563</v>
      </c>
      <c r="W426" s="81" t="s">
        <v>11382</v>
      </c>
      <c r="X426" s="81" t="s">
        <v>11564</v>
      </c>
      <c r="Y426" s="81" t="s">
        <v>11565</v>
      </c>
      <c r="Z426" s="81">
        <v>12</v>
      </c>
      <c r="AA426" s="81" t="s">
        <v>11566</v>
      </c>
      <c r="AB426" s="81">
        <v>10</v>
      </c>
      <c r="AC426" s="81">
        <v>45236</v>
      </c>
      <c r="AD426" s="81" t="s">
        <v>11567</v>
      </c>
      <c r="AE426" s="99" t="s">
        <v>22601</v>
      </c>
    </row>
    <row r="427" spans="2:31" ht="30" customHeight="1" x14ac:dyDescent="0.35">
      <c r="B427" s="95">
        <v>92363</v>
      </c>
      <c r="C427" s="23" t="str">
        <f t="shared" si="6"/>
        <v>Link</v>
      </c>
      <c r="D427" s="81" t="s">
        <v>11568</v>
      </c>
      <c r="E427" s="81" t="s">
        <v>118</v>
      </c>
      <c r="F427" s="81" t="s">
        <v>11569</v>
      </c>
      <c r="G427" s="81"/>
      <c r="H427" s="81" t="s">
        <v>11005</v>
      </c>
      <c r="I427" s="81" t="s">
        <v>11006</v>
      </c>
      <c r="J427" s="81" t="s">
        <v>435</v>
      </c>
      <c r="K427" s="81" t="s">
        <v>120</v>
      </c>
      <c r="L427" s="81" t="s">
        <v>11570</v>
      </c>
      <c r="M427" s="95">
        <v>-114.1328</v>
      </c>
      <c r="N427" s="95">
        <v>51.066600000000001</v>
      </c>
      <c r="O427" s="81" t="s">
        <v>11571</v>
      </c>
      <c r="P427" s="81" t="s">
        <v>11572</v>
      </c>
      <c r="Q427" s="81">
        <v>7</v>
      </c>
      <c r="R427" s="81">
        <v>1</v>
      </c>
      <c r="S427" s="81">
        <v>1</v>
      </c>
      <c r="T427" s="81">
        <v>0</v>
      </c>
      <c r="U427" s="81">
        <v>14</v>
      </c>
      <c r="V427" s="81" t="s">
        <v>11573</v>
      </c>
      <c r="W427" s="81" t="s">
        <v>11343</v>
      </c>
      <c r="X427" s="81" t="s">
        <v>11574</v>
      </c>
      <c r="Y427" s="81" t="s">
        <v>11575</v>
      </c>
      <c r="Z427" s="81">
        <v>4</v>
      </c>
      <c r="AA427" s="81" t="s">
        <v>22602</v>
      </c>
      <c r="AB427" s="81">
        <v>0</v>
      </c>
      <c r="AC427" s="81">
        <v>44608</v>
      </c>
      <c r="AD427" s="81" t="s">
        <v>11576</v>
      </c>
      <c r="AE427" s="99" t="s">
        <v>22603</v>
      </c>
    </row>
    <row r="428" spans="2:31" ht="30" customHeight="1" x14ac:dyDescent="0.35">
      <c r="B428" s="95">
        <v>91979</v>
      </c>
      <c r="C428" s="23" t="str">
        <f t="shared" si="6"/>
        <v>Link</v>
      </c>
      <c r="D428" s="81" t="s">
        <v>11578</v>
      </c>
      <c r="E428" s="81" t="s">
        <v>123</v>
      </c>
      <c r="F428" s="81" t="s">
        <v>11579</v>
      </c>
      <c r="G428" s="81"/>
      <c r="H428" s="81" t="s">
        <v>11580</v>
      </c>
      <c r="I428" s="81" t="s">
        <v>11581</v>
      </c>
      <c r="J428" s="81" t="s">
        <v>833</v>
      </c>
      <c r="K428" s="81" t="s">
        <v>119</v>
      </c>
      <c r="L428" s="81" t="s">
        <v>11582</v>
      </c>
      <c r="M428" s="95">
        <v>2.7976000000000001</v>
      </c>
      <c r="N428" s="95">
        <v>41.9724</v>
      </c>
      <c r="O428" s="81" t="s">
        <v>11583</v>
      </c>
      <c r="P428" s="81" t="s">
        <v>11584</v>
      </c>
      <c r="Q428" s="81">
        <v>7</v>
      </c>
      <c r="R428" s="81">
        <v>1</v>
      </c>
      <c r="S428" s="81">
        <v>1</v>
      </c>
      <c r="T428" s="81">
        <v>0</v>
      </c>
      <c r="U428" s="81">
        <v>29</v>
      </c>
      <c r="V428" s="81" t="s">
        <v>11585</v>
      </c>
      <c r="W428" s="81" t="s">
        <v>11514</v>
      </c>
      <c r="X428" s="81" t="s">
        <v>11586</v>
      </c>
      <c r="Y428" s="81" t="s">
        <v>11587</v>
      </c>
      <c r="Z428" s="81">
        <v>8</v>
      </c>
      <c r="AA428" s="81" t="s">
        <v>11588</v>
      </c>
      <c r="AB428" s="81">
        <v>0</v>
      </c>
      <c r="AC428" s="81">
        <v>44546</v>
      </c>
      <c r="AD428" s="81" t="s">
        <v>11589</v>
      </c>
      <c r="AE428" s="99" t="s">
        <v>22604</v>
      </c>
    </row>
    <row r="429" spans="2:31" ht="30" customHeight="1" x14ac:dyDescent="0.35">
      <c r="B429" s="95">
        <v>91898</v>
      </c>
      <c r="C429" s="23" t="str">
        <f t="shared" si="6"/>
        <v>Link</v>
      </c>
      <c r="D429" s="81" t="s">
        <v>11590</v>
      </c>
      <c r="E429" s="81" t="s">
        <v>282</v>
      </c>
      <c r="F429" s="81" t="s">
        <v>11591</v>
      </c>
      <c r="G429" s="81"/>
      <c r="H429" s="81" t="s">
        <v>11592</v>
      </c>
      <c r="I429" s="81" t="s">
        <v>11593</v>
      </c>
      <c r="J429" s="81" t="s">
        <v>83</v>
      </c>
      <c r="K429" s="81" t="s">
        <v>120</v>
      </c>
      <c r="L429" s="81" t="s">
        <v>11594</v>
      </c>
      <c r="M429" s="95">
        <v>-106.62269999999999</v>
      </c>
      <c r="N429" s="95">
        <v>35.081899999999997</v>
      </c>
      <c r="O429" s="81" t="s">
        <v>11595</v>
      </c>
      <c r="P429" s="81" t="s">
        <v>11596</v>
      </c>
      <c r="Q429" s="81">
        <v>48</v>
      </c>
      <c r="R429" s="81">
        <v>1</v>
      </c>
      <c r="S429" s="81">
        <v>1</v>
      </c>
      <c r="T429" s="81">
        <v>0</v>
      </c>
      <c r="U429" s="81">
        <v>104</v>
      </c>
      <c r="V429" s="81" t="s">
        <v>11597</v>
      </c>
      <c r="W429" s="81" t="s">
        <v>11598</v>
      </c>
      <c r="X429" s="81" t="s">
        <v>22605</v>
      </c>
      <c r="Y429" s="81" t="s">
        <v>11599</v>
      </c>
      <c r="Z429" s="81">
        <v>26</v>
      </c>
      <c r="AA429" s="81" t="s">
        <v>11600</v>
      </c>
      <c r="AB429" s="81">
        <v>1</v>
      </c>
      <c r="AC429" s="81">
        <v>45084</v>
      </c>
      <c r="AD429" s="81" t="s">
        <v>11601</v>
      </c>
      <c r="AE429" s="99" t="s">
        <v>22606</v>
      </c>
    </row>
    <row r="430" spans="2:31" ht="30" customHeight="1" x14ac:dyDescent="0.35">
      <c r="B430" s="95">
        <v>91751</v>
      </c>
      <c r="C430" s="23" t="str">
        <f t="shared" si="6"/>
        <v>Link</v>
      </c>
      <c r="D430" s="81" t="s">
        <v>11602</v>
      </c>
      <c r="E430" s="81" t="s">
        <v>118</v>
      </c>
      <c r="F430" s="81" t="s">
        <v>11603</v>
      </c>
      <c r="G430" s="81"/>
      <c r="H430" s="81" t="s">
        <v>11604</v>
      </c>
      <c r="I430" s="81" t="s">
        <v>11605</v>
      </c>
      <c r="J430" s="81" t="s">
        <v>392</v>
      </c>
      <c r="K430" s="81" t="s">
        <v>8037</v>
      </c>
      <c r="L430" s="81" t="s">
        <v>11606</v>
      </c>
      <c r="M430" s="95">
        <v>135.38999999999999</v>
      </c>
      <c r="N430" s="95">
        <v>34.715200000000003</v>
      </c>
      <c r="O430" s="81" t="s">
        <v>11607</v>
      </c>
      <c r="P430" s="81" t="s">
        <v>11608</v>
      </c>
      <c r="Q430" s="81">
        <v>256</v>
      </c>
      <c r="R430" s="81">
        <v>1</v>
      </c>
      <c r="S430" s="81">
        <v>1</v>
      </c>
      <c r="T430" s="81">
        <v>0</v>
      </c>
      <c r="U430" s="81">
        <v>530</v>
      </c>
      <c r="V430" s="81" t="s">
        <v>22607</v>
      </c>
      <c r="W430" s="81" t="s">
        <v>11400</v>
      </c>
      <c r="X430" s="81" t="s">
        <v>22608</v>
      </c>
      <c r="Y430" s="81" t="s">
        <v>22609</v>
      </c>
      <c r="Z430" s="81">
        <v>162</v>
      </c>
      <c r="AA430" s="81" t="s">
        <v>22610</v>
      </c>
      <c r="AB430" s="81">
        <v>1</v>
      </c>
      <c r="AC430" s="81">
        <v>45209</v>
      </c>
      <c r="AD430" s="81" t="s">
        <v>11609</v>
      </c>
      <c r="AE430" s="99" t="s">
        <v>22611</v>
      </c>
    </row>
    <row r="431" spans="2:31" ht="30" customHeight="1" x14ac:dyDescent="0.35">
      <c r="B431" s="95">
        <v>91571</v>
      </c>
      <c r="C431" s="23" t="str">
        <f t="shared" si="6"/>
        <v>Link</v>
      </c>
      <c r="D431" s="81" t="s">
        <v>11529</v>
      </c>
      <c r="E431" s="81" t="s">
        <v>282</v>
      </c>
      <c r="F431" s="81" t="s">
        <v>11530</v>
      </c>
      <c r="G431" s="81"/>
      <c r="H431" s="81" t="s">
        <v>279</v>
      </c>
      <c r="I431" s="81" t="s">
        <v>9305</v>
      </c>
      <c r="J431" s="81" t="s">
        <v>270</v>
      </c>
      <c r="K431" s="81" t="s">
        <v>8037</v>
      </c>
      <c r="L431" s="81" t="s">
        <v>6394</v>
      </c>
      <c r="M431" s="95">
        <v>121.4581</v>
      </c>
      <c r="N431" s="95">
        <v>31.222200000000001</v>
      </c>
      <c r="O431" s="81" t="s">
        <v>11531</v>
      </c>
      <c r="P431" s="81" t="s">
        <v>11532</v>
      </c>
      <c r="Q431" s="81">
        <v>6</v>
      </c>
      <c r="R431" s="81">
        <v>1</v>
      </c>
      <c r="S431" s="81">
        <v>0</v>
      </c>
      <c r="T431" s="81">
        <v>1</v>
      </c>
      <c r="U431" s="81">
        <v>18</v>
      </c>
      <c r="V431" s="81" t="s">
        <v>11610</v>
      </c>
      <c r="W431" s="81" t="s">
        <v>11525</v>
      </c>
      <c r="X431" s="81" t="s">
        <v>11611</v>
      </c>
      <c r="Y431" s="81" t="s">
        <v>11612</v>
      </c>
      <c r="Z431" s="81">
        <v>6</v>
      </c>
      <c r="AA431" s="81" t="s">
        <v>11613</v>
      </c>
      <c r="AB431" s="81">
        <v>5</v>
      </c>
      <c r="AC431" s="81">
        <v>44287</v>
      </c>
      <c r="AD431" s="81" t="s">
        <v>11533</v>
      </c>
      <c r="AE431" s="99" t="s">
        <v>22612</v>
      </c>
    </row>
    <row r="432" spans="2:31" ht="30" customHeight="1" x14ac:dyDescent="0.35">
      <c r="B432" s="95">
        <v>91568</v>
      </c>
      <c r="C432" s="23" t="str">
        <f t="shared" si="6"/>
        <v>Link</v>
      </c>
      <c r="D432" s="81" t="s">
        <v>11614</v>
      </c>
      <c r="E432" s="81" t="s">
        <v>123</v>
      </c>
      <c r="F432" s="81" t="s">
        <v>11615</v>
      </c>
      <c r="G432" s="81"/>
      <c r="H432" s="81" t="s">
        <v>11616</v>
      </c>
      <c r="I432" s="81" t="s">
        <v>11616</v>
      </c>
      <c r="J432" s="81" t="s">
        <v>874</v>
      </c>
      <c r="K432" s="81" t="s">
        <v>119</v>
      </c>
      <c r="L432" s="81" t="s">
        <v>11617</v>
      </c>
      <c r="M432" s="95">
        <v>12.3271</v>
      </c>
      <c r="N432" s="95">
        <v>45.355200000000004</v>
      </c>
      <c r="O432" s="81" t="s">
        <v>11618</v>
      </c>
      <c r="P432" s="81" t="s">
        <v>11619</v>
      </c>
      <c r="Q432" s="81">
        <v>9</v>
      </c>
      <c r="R432" s="81">
        <v>1</v>
      </c>
      <c r="S432" s="81">
        <v>1</v>
      </c>
      <c r="T432" s="81">
        <v>0</v>
      </c>
      <c r="U432" s="81">
        <v>33</v>
      </c>
      <c r="V432" s="81" t="s">
        <v>11620</v>
      </c>
      <c r="W432" s="81" t="s">
        <v>11621</v>
      </c>
      <c r="X432" s="81" t="s">
        <v>11622</v>
      </c>
      <c r="Y432" s="81" t="s">
        <v>11623</v>
      </c>
      <c r="Z432" s="81">
        <v>1</v>
      </c>
      <c r="AA432" s="81" t="s">
        <v>11621</v>
      </c>
      <c r="AB432" s="81">
        <v>0</v>
      </c>
      <c r="AC432" s="81">
        <v>43802</v>
      </c>
      <c r="AD432" s="81" t="s">
        <v>11624</v>
      </c>
      <c r="AE432" s="99" t="s">
        <v>22613</v>
      </c>
    </row>
    <row r="433" spans="2:31" ht="30" customHeight="1" x14ac:dyDescent="0.35">
      <c r="B433" s="95">
        <v>91377</v>
      </c>
      <c r="C433" s="23" t="str">
        <f t="shared" si="6"/>
        <v>Link</v>
      </c>
      <c r="D433" s="81" t="s">
        <v>11625</v>
      </c>
      <c r="E433" s="81" t="s">
        <v>118</v>
      </c>
      <c r="F433" s="81" t="s">
        <v>11626</v>
      </c>
      <c r="G433" s="81"/>
      <c r="H433" s="81" t="s">
        <v>279</v>
      </c>
      <c r="I433" s="81" t="s">
        <v>9305</v>
      </c>
      <c r="J433" s="81" t="s">
        <v>270</v>
      </c>
      <c r="K433" s="81" t="s">
        <v>8037</v>
      </c>
      <c r="L433" s="81" t="s">
        <v>11627</v>
      </c>
      <c r="M433" s="95">
        <v>121.4581</v>
      </c>
      <c r="N433" s="95">
        <v>31.222200000000001</v>
      </c>
      <c r="O433" s="81" t="s">
        <v>11628</v>
      </c>
      <c r="P433" s="81" t="s">
        <v>11629</v>
      </c>
      <c r="Q433" s="81">
        <v>131</v>
      </c>
      <c r="R433" s="81">
        <v>1</v>
      </c>
      <c r="S433" s="81">
        <v>0</v>
      </c>
      <c r="T433" s="81">
        <v>1</v>
      </c>
      <c r="U433" s="81">
        <v>323</v>
      </c>
      <c r="V433" s="81" t="s">
        <v>22614</v>
      </c>
      <c r="W433" s="81" t="s">
        <v>11525</v>
      </c>
      <c r="X433" s="81" t="s">
        <v>22615</v>
      </c>
      <c r="Y433" s="81" t="s">
        <v>11630</v>
      </c>
      <c r="Z433" s="81">
        <v>95</v>
      </c>
      <c r="AA433" s="81" t="s">
        <v>22616</v>
      </c>
      <c r="AB433" s="81">
        <v>79</v>
      </c>
      <c r="AC433" s="81">
        <v>45114</v>
      </c>
      <c r="AD433" s="81" t="s">
        <v>11631</v>
      </c>
      <c r="AE433" s="99" t="s">
        <v>22617</v>
      </c>
    </row>
    <row r="434" spans="2:31" ht="30" customHeight="1" x14ac:dyDescent="0.35">
      <c r="B434" s="95">
        <v>91086</v>
      </c>
      <c r="C434" s="23" t="str">
        <f t="shared" si="6"/>
        <v>Link</v>
      </c>
      <c r="D434" s="81" t="s">
        <v>11632</v>
      </c>
      <c r="E434" s="81" t="s">
        <v>122</v>
      </c>
      <c r="F434" s="81" t="s">
        <v>11633</v>
      </c>
      <c r="G434" s="81"/>
      <c r="H434" s="81" t="s">
        <v>11634</v>
      </c>
      <c r="I434" s="81" t="s">
        <v>9007</v>
      </c>
      <c r="J434" s="81" t="s">
        <v>274</v>
      </c>
      <c r="K434" s="81" t="s">
        <v>119</v>
      </c>
      <c r="L434" s="81" t="s">
        <v>11635</v>
      </c>
      <c r="M434" s="95">
        <v>9.0416000000000007</v>
      </c>
      <c r="N434" s="95">
        <v>48.531500000000001</v>
      </c>
      <c r="O434" s="81" t="s">
        <v>11636</v>
      </c>
      <c r="P434" s="81" t="s">
        <v>11637</v>
      </c>
      <c r="Q434" s="81">
        <v>25</v>
      </c>
      <c r="R434" s="81">
        <v>1</v>
      </c>
      <c r="S434" s="81">
        <v>1</v>
      </c>
      <c r="T434" s="81">
        <v>0</v>
      </c>
      <c r="U434" s="81">
        <v>36</v>
      </c>
      <c r="V434" s="81" t="s">
        <v>11638</v>
      </c>
      <c r="W434" s="81" t="s">
        <v>11494</v>
      </c>
      <c r="X434" s="81" t="s">
        <v>22618</v>
      </c>
      <c r="Y434" s="81" t="s">
        <v>11639</v>
      </c>
      <c r="Z434" s="81">
        <v>1</v>
      </c>
      <c r="AA434" s="81" t="s">
        <v>11494</v>
      </c>
      <c r="AB434" s="81">
        <v>0</v>
      </c>
      <c r="AC434" s="81">
        <v>44670</v>
      </c>
      <c r="AD434" s="81" t="s">
        <v>11640</v>
      </c>
      <c r="AE434" s="99" t="s">
        <v>22619</v>
      </c>
    </row>
    <row r="435" spans="2:31" ht="30" customHeight="1" x14ac:dyDescent="0.35">
      <c r="B435" s="95">
        <v>90917</v>
      </c>
      <c r="C435" s="23" t="str">
        <f t="shared" si="6"/>
        <v>Link</v>
      </c>
      <c r="D435" s="81" t="s">
        <v>11644</v>
      </c>
      <c r="E435" s="81" t="s">
        <v>118</v>
      </c>
      <c r="F435" s="81" t="s">
        <v>11645</v>
      </c>
      <c r="G435" s="81"/>
      <c r="H435" s="81" t="s">
        <v>10245</v>
      </c>
      <c r="I435" s="81" t="s">
        <v>8036</v>
      </c>
      <c r="J435" s="81" t="s">
        <v>270</v>
      </c>
      <c r="K435" s="81" t="s">
        <v>8037</v>
      </c>
      <c r="L435" s="81" t="s">
        <v>11646</v>
      </c>
      <c r="M435" s="95">
        <v>118.94280000000001</v>
      </c>
      <c r="N435" s="95">
        <v>31.343299999999999</v>
      </c>
      <c r="O435" s="81" t="s">
        <v>11647</v>
      </c>
      <c r="P435" s="81" t="s">
        <v>11648</v>
      </c>
      <c r="Q435" s="81">
        <v>151</v>
      </c>
      <c r="R435" s="81">
        <v>1</v>
      </c>
      <c r="S435" s="81">
        <v>1</v>
      </c>
      <c r="T435" s="81">
        <v>0</v>
      </c>
      <c r="U435" s="81">
        <v>631</v>
      </c>
      <c r="V435" s="81" t="s">
        <v>22620</v>
      </c>
      <c r="W435" s="81" t="s">
        <v>11649</v>
      </c>
      <c r="X435" s="81" t="s">
        <v>22621</v>
      </c>
      <c r="Y435" s="81" t="s">
        <v>22622</v>
      </c>
      <c r="Z435" s="81">
        <v>227</v>
      </c>
      <c r="AA435" s="81" t="s">
        <v>22623</v>
      </c>
      <c r="AB435" s="81">
        <v>47</v>
      </c>
      <c r="AC435" s="81">
        <v>45200</v>
      </c>
      <c r="AD435" s="81" t="s">
        <v>11650</v>
      </c>
      <c r="AE435" s="99" t="s">
        <v>22624</v>
      </c>
    </row>
    <row r="436" spans="2:31" ht="30" customHeight="1" x14ac:dyDescent="0.35">
      <c r="B436" s="95">
        <v>90910</v>
      </c>
      <c r="C436" s="23" t="str">
        <f t="shared" si="6"/>
        <v>Link</v>
      </c>
      <c r="D436" s="81" t="s">
        <v>11651</v>
      </c>
      <c r="E436" s="81" t="s">
        <v>121</v>
      </c>
      <c r="F436" s="81" t="s">
        <v>11652</v>
      </c>
      <c r="G436" s="81"/>
      <c r="H436" s="81" t="s">
        <v>10745</v>
      </c>
      <c r="I436" s="81" t="s">
        <v>9038</v>
      </c>
      <c r="J436" s="81" t="s">
        <v>83</v>
      </c>
      <c r="K436" s="81" t="s">
        <v>120</v>
      </c>
      <c r="L436" s="81" t="s">
        <v>11653</v>
      </c>
      <c r="M436" s="95">
        <v>-89.795400000000001</v>
      </c>
      <c r="N436" s="95">
        <v>35.128700000000002</v>
      </c>
      <c r="O436" s="81" t="s">
        <v>11654</v>
      </c>
      <c r="P436" s="81" t="s">
        <v>11655</v>
      </c>
      <c r="Q436" s="81">
        <v>10</v>
      </c>
      <c r="R436" s="81">
        <v>1</v>
      </c>
      <c r="S436" s="81">
        <v>1</v>
      </c>
      <c r="T436" s="81">
        <v>0</v>
      </c>
      <c r="U436" s="81">
        <v>65</v>
      </c>
      <c r="V436" s="81" t="s">
        <v>11656</v>
      </c>
      <c r="W436" s="81" t="s">
        <v>11494</v>
      </c>
      <c r="X436" s="81" t="s">
        <v>11657</v>
      </c>
      <c r="Y436" s="81" t="s">
        <v>11658</v>
      </c>
      <c r="Z436" s="81">
        <v>19</v>
      </c>
      <c r="AA436" s="81" t="s">
        <v>11659</v>
      </c>
      <c r="AB436" s="81">
        <v>0</v>
      </c>
      <c r="AC436" s="81">
        <v>45132</v>
      </c>
      <c r="AD436" s="81" t="s">
        <v>11660</v>
      </c>
      <c r="AE436" s="99" t="s">
        <v>22625</v>
      </c>
    </row>
    <row r="437" spans="2:31" ht="30" customHeight="1" x14ac:dyDescent="0.35">
      <c r="B437" s="95">
        <v>90500</v>
      </c>
      <c r="C437" s="23" t="str">
        <f t="shared" si="6"/>
        <v>Link</v>
      </c>
      <c r="D437" s="81" t="s">
        <v>11661</v>
      </c>
      <c r="E437" s="81" t="s">
        <v>121</v>
      </c>
      <c r="F437" s="81" t="s">
        <v>11662</v>
      </c>
      <c r="G437" s="81"/>
      <c r="H437" s="81" t="s">
        <v>11663</v>
      </c>
      <c r="I437" s="81" t="s">
        <v>124</v>
      </c>
      <c r="J437" s="81" t="s">
        <v>83</v>
      </c>
      <c r="K437" s="81" t="s">
        <v>120</v>
      </c>
      <c r="L437" s="81" t="s">
        <v>11664</v>
      </c>
      <c r="M437" s="95">
        <v>-73.007099999999994</v>
      </c>
      <c r="N437" s="95">
        <v>40.7684</v>
      </c>
      <c r="O437" s="81" t="s">
        <v>11665</v>
      </c>
      <c r="P437" s="81" t="s">
        <v>11666</v>
      </c>
      <c r="Q437" s="81">
        <v>2</v>
      </c>
      <c r="R437" s="81">
        <v>1</v>
      </c>
      <c r="S437" s="81">
        <v>1</v>
      </c>
      <c r="T437" s="81">
        <v>0</v>
      </c>
      <c r="U437" s="81">
        <v>38</v>
      </c>
      <c r="V437" s="81" t="s">
        <v>11667</v>
      </c>
      <c r="W437" s="81" t="s">
        <v>11598</v>
      </c>
      <c r="X437" s="81" t="s">
        <v>11668</v>
      </c>
      <c r="Y437" s="81" t="s">
        <v>11669</v>
      </c>
      <c r="Z437" s="81">
        <v>8</v>
      </c>
      <c r="AA437" s="81" t="s">
        <v>11670</v>
      </c>
      <c r="AB437" s="81">
        <v>0</v>
      </c>
      <c r="AC437" s="81">
        <v>44896</v>
      </c>
      <c r="AD437" s="81" t="s">
        <v>11671</v>
      </c>
      <c r="AE437" s="99" t="s">
        <v>22626</v>
      </c>
    </row>
    <row r="438" spans="2:31" ht="30" customHeight="1" x14ac:dyDescent="0.35">
      <c r="B438" s="95">
        <v>90389</v>
      </c>
      <c r="C438" s="23" t="str">
        <f t="shared" si="6"/>
        <v>Link</v>
      </c>
      <c r="D438" s="81" t="s">
        <v>11672</v>
      </c>
      <c r="E438" s="81" t="s">
        <v>118</v>
      </c>
      <c r="F438" s="81" t="s">
        <v>11673</v>
      </c>
      <c r="G438" s="81"/>
      <c r="H438" s="81" t="s">
        <v>8154</v>
      </c>
      <c r="I438" s="81" t="s">
        <v>8154</v>
      </c>
      <c r="J438" s="81" t="s">
        <v>874</v>
      </c>
      <c r="K438" s="81" t="s">
        <v>119</v>
      </c>
      <c r="L438" s="81" t="s">
        <v>11674</v>
      </c>
      <c r="M438" s="95">
        <v>12.4275</v>
      </c>
      <c r="N438" s="95">
        <v>41.929099999999998</v>
      </c>
      <c r="O438" s="81" t="s">
        <v>11675</v>
      </c>
      <c r="P438" s="81" t="s">
        <v>11676</v>
      </c>
      <c r="Q438" s="81">
        <v>51</v>
      </c>
      <c r="R438" s="81">
        <v>1</v>
      </c>
      <c r="S438" s="81">
        <v>1</v>
      </c>
      <c r="T438" s="81">
        <v>0</v>
      </c>
      <c r="U438" s="81">
        <v>53</v>
      </c>
      <c r="V438" s="81" t="s">
        <v>11677</v>
      </c>
      <c r="W438" s="81" t="s">
        <v>11352</v>
      </c>
      <c r="X438" s="81" t="s">
        <v>11678</v>
      </c>
      <c r="Y438" s="81" t="s">
        <v>11679</v>
      </c>
      <c r="Z438" s="81">
        <v>6</v>
      </c>
      <c r="AA438" s="81" t="s">
        <v>11680</v>
      </c>
      <c r="AB438" s="81">
        <v>0</v>
      </c>
      <c r="AC438" s="81">
        <v>44904</v>
      </c>
      <c r="AD438" s="81" t="s">
        <v>11681</v>
      </c>
      <c r="AE438" s="99" t="s">
        <v>22627</v>
      </c>
    </row>
    <row r="439" spans="2:31" ht="30" customHeight="1" x14ac:dyDescent="0.35">
      <c r="B439" s="95">
        <v>90151</v>
      </c>
      <c r="C439" s="23" t="str">
        <f t="shared" si="6"/>
        <v>Link</v>
      </c>
      <c r="D439" s="81" t="s">
        <v>11682</v>
      </c>
      <c r="E439" s="81" t="s">
        <v>123</v>
      </c>
      <c r="F439" s="81" t="s">
        <v>11683</v>
      </c>
      <c r="G439" s="81"/>
      <c r="H439" s="81" t="s">
        <v>11684</v>
      </c>
      <c r="I439" s="81" t="s">
        <v>9960</v>
      </c>
      <c r="J439" s="81" t="s">
        <v>274</v>
      </c>
      <c r="K439" s="81" t="s">
        <v>119</v>
      </c>
      <c r="L439" s="81" t="s">
        <v>11685</v>
      </c>
      <c r="M439" s="95">
        <v>8.3087</v>
      </c>
      <c r="N439" s="95">
        <v>50.532899999999998</v>
      </c>
      <c r="O439" s="81" t="s">
        <v>11686</v>
      </c>
      <c r="P439" s="81" t="s">
        <v>11687</v>
      </c>
      <c r="Q439" s="81">
        <v>3</v>
      </c>
      <c r="R439" s="81">
        <v>1</v>
      </c>
      <c r="S439" s="81">
        <v>1</v>
      </c>
      <c r="T439" s="81">
        <v>0</v>
      </c>
      <c r="U439" s="81">
        <v>8</v>
      </c>
      <c r="V439" s="81" t="s">
        <v>11688</v>
      </c>
      <c r="W439" s="81" t="s">
        <v>11415</v>
      </c>
      <c r="X439" s="81" t="s">
        <v>11689</v>
      </c>
      <c r="Y439" s="81" t="s">
        <v>11690</v>
      </c>
      <c r="Z439" s="81">
        <v>1</v>
      </c>
      <c r="AA439" s="81" t="s">
        <v>11415</v>
      </c>
      <c r="AB439" s="81">
        <v>0</v>
      </c>
      <c r="AC439" s="81">
        <v>45016</v>
      </c>
      <c r="AD439" s="81" t="s">
        <v>11691</v>
      </c>
      <c r="AE439" s="99" t="s">
        <v>22628</v>
      </c>
    </row>
    <row r="440" spans="2:31" ht="30" customHeight="1" x14ac:dyDescent="0.35">
      <c r="B440" s="95">
        <v>90139</v>
      </c>
      <c r="C440" s="23" t="str">
        <f t="shared" si="6"/>
        <v>Link</v>
      </c>
      <c r="D440" s="81" t="s">
        <v>11692</v>
      </c>
      <c r="E440" s="81" t="s">
        <v>123</v>
      </c>
      <c r="F440" s="81" t="s">
        <v>11693</v>
      </c>
      <c r="G440" s="81"/>
      <c r="H440" s="81" t="s">
        <v>11694</v>
      </c>
      <c r="I440" s="81" t="s">
        <v>9682</v>
      </c>
      <c r="J440" s="81" t="s">
        <v>392</v>
      </c>
      <c r="K440" s="81" t="s">
        <v>8037</v>
      </c>
      <c r="L440" s="81" t="s">
        <v>11695</v>
      </c>
      <c r="M440" s="95">
        <v>139.47550000000001</v>
      </c>
      <c r="N440" s="95">
        <v>35.737000000000002</v>
      </c>
      <c r="O440" s="81" t="s">
        <v>11696</v>
      </c>
      <c r="P440" s="81" t="s">
        <v>11697</v>
      </c>
      <c r="Q440" s="81">
        <v>50</v>
      </c>
      <c r="R440" s="81">
        <v>1</v>
      </c>
      <c r="S440" s="81">
        <v>1</v>
      </c>
      <c r="T440" s="81">
        <v>0</v>
      </c>
      <c r="U440" s="81">
        <v>139</v>
      </c>
      <c r="V440" s="81" t="s">
        <v>22629</v>
      </c>
      <c r="W440" s="81" t="s">
        <v>11343</v>
      </c>
      <c r="X440" s="81" t="s">
        <v>22630</v>
      </c>
      <c r="Y440" s="81" t="s">
        <v>11698</v>
      </c>
      <c r="Z440" s="81">
        <v>45</v>
      </c>
      <c r="AA440" s="81" t="s">
        <v>22631</v>
      </c>
      <c r="AB440" s="81">
        <v>0</v>
      </c>
      <c r="AC440" s="81">
        <v>45021</v>
      </c>
      <c r="AD440" s="81" t="s">
        <v>11699</v>
      </c>
      <c r="AE440" s="99" t="s">
        <v>22632</v>
      </c>
    </row>
    <row r="441" spans="2:31" ht="30" customHeight="1" x14ac:dyDescent="0.35">
      <c r="B441" s="95">
        <v>89715</v>
      </c>
      <c r="C441" s="23" t="str">
        <f t="shared" si="6"/>
        <v>Link</v>
      </c>
      <c r="D441" s="81" t="s">
        <v>11700</v>
      </c>
      <c r="E441" s="81" t="s">
        <v>282</v>
      </c>
      <c r="F441" s="81" t="s">
        <v>11701</v>
      </c>
      <c r="G441" s="81"/>
      <c r="H441" s="81" t="s">
        <v>9670</v>
      </c>
      <c r="I441" s="81" t="s">
        <v>70</v>
      </c>
      <c r="J441" s="81" t="s">
        <v>8607</v>
      </c>
      <c r="K441" s="81" t="s">
        <v>8179</v>
      </c>
      <c r="L441" s="81" t="s">
        <v>11702</v>
      </c>
      <c r="M441" s="95">
        <v>16.5701</v>
      </c>
      <c r="N441" s="95">
        <v>49.177100000000003</v>
      </c>
      <c r="O441" s="81" t="s">
        <v>11703</v>
      </c>
      <c r="P441" s="81" t="s">
        <v>11704</v>
      </c>
      <c r="Q441" s="81">
        <v>43</v>
      </c>
      <c r="R441" s="81">
        <v>1</v>
      </c>
      <c r="S441" s="81">
        <v>1</v>
      </c>
      <c r="T441" s="81">
        <v>0</v>
      </c>
      <c r="U441" s="81">
        <v>40</v>
      </c>
      <c r="V441" s="81" t="s">
        <v>11705</v>
      </c>
      <c r="W441" s="81" t="s">
        <v>11480</v>
      </c>
      <c r="X441" s="81" t="s">
        <v>11706</v>
      </c>
      <c r="Y441" s="81" t="s">
        <v>11707</v>
      </c>
      <c r="Z441" s="81">
        <v>8</v>
      </c>
      <c r="AA441" s="81" t="s">
        <v>11708</v>
      </c>
      <c r="AB441" s="81">
        <v>1</v>
      </c>
      <c r="AC441" s="81">
        <v>44846</v>
      </c>
      <c r="AD441" s="81" t="s">
        <v>11709</v>
      </c>
      <c r="AE441" s="99" t="s">
        <v>22633</v>
      </c>
    </row>
    <row r="442" spans="2:31" ht="30" customHeight="1" x14ac:dyDescent="0.35">
      <c r="B442" s="95">
        <v>8953</v>
      </c>
      <c r="C442" s="23" t="str">
        <f t="shared" si="6"/>
        <v>Link</v>
      </c>
      <c r="D442" s="81" t="s">
        <v>11710</v>
      </c>
      <c r="E442" s="81" t="s">
        <v>118</v>
      </c>
      <c r="F442" s="81" t="s">
        <v>11711</v>
      </c>
      <c r="G442" s="81"/>
      <c r="H442" s="81" t="s">
        <v>11712</v>
      </c>
      <c r="I442" s="81" t="s">
        <v>11713</v>
      </c>
      <c r="J442" s="81" t="s">
        <v>10058</v>
      </c>
      <c r="K442" s="81" t="s">
        <v>8179</v>
      </c>
      <c r="L442" s="81" t="s">
        <v>11714</v>
      </c>
      <c r="M442" s="95">
        <v>23.583100000000002</v>
      </c>
      <c r="N442" s="95">
        <v>46.765999999999998</v>
      </c>
      <c r="O442" s="81" t="s">
        <v>11715</v>
      </c>
      <c r="P442" s="81" t="s">
        <v>70</v>
      </c>
      <c r="Q442" s="81">
        <v>52</v>
      </c>
      <c r="R442" s="81">
        <v>1</v>
      </c>
      <c r="S442" s="81">
        <v>1</v>
      </c>
      <c r="T442" s="81">
        <v>0</v>
      </c>
      <c r="U442" s="81">
        <v>182</v>
      </c>
      <c r="V442" s="81" t="s">
        <v>11716</v>
      </c>
      <c r="W442" s="81" t="s">
        <v>11480</v>
      </c>
      <c r="X442" s="81" t="s">
        <v>11717</v>
      </c>
      <c r="Y442" s="81" t="s">
        <v>11718</v>
      </c>
      <c r="Z442" s="81">
        <v>23</v>
      </c>
      <c r="AA442" s="81" t="s">
        <v>22634</v>
      </c>
      <c r="AB442" s="81">
        <v>0</v>
      </c>
      <c r="AC442" s="81">
        <v>45021</v>
      </c>
      <c r="AD442" s="81" t="s">
        <v>11719</v>
      </c>
      <c r="AE442" s="99" t="s">
        <v>22635</v>
      </c>
    </row>
    <row r="443" spans="2:31" ht="30" customHeight="1" x14ac:dyDescent="0.35">
      <c r="B443" s="95">
        <v>89522</v>
      </c>
      <c r="C443" s="23" t="str">
        <f t="shared" si="6"/>
        <v>Link</v>
      </c>
      <c r="D443" s="81" t="s">
        <v>11720</v>
      </c>
      <c r="E443" s="81" t="s">
        <v>121</v>
      </c>
      <c r="F443" s="81" t="s">
        <v>11721</v>
      </c>
      <c r="G443" s="81"/>
      <c r="H443" s="81" t="s">
        <v>11722</v>
      </c>
      <c r="I443" s="81" t="s">
        <v>8085</v>
      </c>
      <c r="J443" s="81" t="s">
        <v>83</v>
      </c>
      <c r="K443" s="81" t="s">
        <v>120</v>
      </c>
      <c r="L443" s="81" t="s">
        <v>11723</v>
      </c>
      <c r="M443" s="95">
        <v>-117.9263</v>
      </c>
      <c r="N443" s="95">
        <v>33.918100000000003</v>
      </c>
      <c r="O443" s="81" t="s">
        <v>11724</v>
      </c>
      <c r="P443" s="81" t="s">
        <v>11725</v>
      </c>
      <c r="Q443" s="81">
        <v>4</v>
      </c>
      <c r="R443" s="81">
        <v>1</v>
      </c>
      <c r="S443" s="81">
        <v>1</v>
      </c>
      <c r="T443" s="81">
        <v>0</v>
      </c>
      <c r="U443" s="81">
        <v>56</v>
      </c>
      <c r="V443" s="81" t="s">
        <v>11726</v>
      </c>
      <c r="W443" s="81" t="s">
        <v>11352</v>
      </c>
      <c r="X443" s="81" t="s">
        <v>11727</v>
      </c>
      <c r="Y443" s="81" t="s">
        <v>11728</v>
      </c>
      <c r="Z443" s="81">
        <v>10</v>
      </c>
      <c r="AA443" s="81" t="s">
        <v>11729</v>
      </c>
      <c r="AB443" s="81">
        <v>0</v>
      </c>
      <c r="AC443" s="81">
        <v>45211</v>
      </c>
      <c r="AD443" s="81" t="s">
        <v>11730</v>
      </c>
      <c r="AE443" s="99" t="s">
        <v>22636</v>
      </c>
    </row>
    <row r="444" spans="2:31" ht="30" customHeight="1" x14ac:dyDescent="0.35">
      <c r="B444" s="95">
        <v>89439</v>
      </c>
      <c r="C444" s="23" t="str">
        <f t="shared" si="6"/>
        <v>Link</v>
      </c>
      <c r="D444" s="81" t="s">
        <v>11731</v>
      </c>
      <c r="E444" s="81" t="s">
        <v>282</v>
      </c>
      <c r="F444" s="81" t="s">
        <v>11732</v>
      </c>
      <c r="G444" s="81"/>
      <c r="H444" s="81" t="s">
        <v>3328</v>
      </c>
      <c r="I444" s="81" t="s">
        <v>8294</v>
      </c>
      <c r="J444" s="81" t="s">
        <v>83</v>
      </c>
      <c r="K444" s="81" t="s">
        <v>120</v>
      </c>
      <c r="L444" s="81" t="s">
        <v>11733</v>
      </c>
      <c r="M444" s="95">
        <v>-75.157700000000006</v>
      </c>
      <c r="N444" s="95">
        <v>39.948399999999999</v>
      </c>
      <c r="O444" s="81" t="s">
        <v>8934</v>
      </c>
      <c r="P444" s="81" t="s">
        <v>11734</v>
      </c>
      <c r="Q444" s="81">
        <v>132</v>
      </c>
      <c r="R444" s="81">
        <v>1</v>
      </c>
      <c r="S444" s="81">
        <v>1</v>
      </c>
      <c r="T444" s="81">
        <v>0</v>
      </c>
      <c r="U444" s="81">
        <v>287</v>
      </c>
      <c r="V444" s="81" t="s">
        <v>22637</v>
      </c>
      <c r="W444" s="81" t="s">
        <v>11735</v>
      </c>
      <c r="X444" s="81" t="s">
        <v>22638</v>
      </c>
      <c r="Y444" s="81" t="s">
        <v>22639</v>
      </c>
      <c r="Z444" s="81">
        <v>61</v>
      </c>
      <c r="AA444" s="81" t="s">
        <v>22640</v>
      </c>
      <c r="AB444" s="81">
        <v>4</v>
      </c>
      <c r="AC444" s="81">
        <v>45200</v>
      </c>
      <c r="AD444" s="81" t="s">
        <v>11736</v>
      </c>
      <c r="AE444" s="99" t="s">
        <v>22641</v>
      </c>
    </row>
    <row r="445" spans="2:31" ht="30" customHeight="1" x14ac:dyDescent="0.35">
      <c r="B445" s="95">
        <v>89303</v>
      </c>
      <c r="C445" s="23" t="str">
        <f t="shared" si="6"/>
        <v>Link</v>
      </c>
      <c r="D445" s="81" t="s">
        <v>11737</v>
      </c>
      <c r="E445" s="81" t="s">
        <v>283</v>
      </c>
      <c r="F445" s="81" t="s">
        <v>11738</v>
      </c>
      <c r="G445" s="81"/>
      <c r="H445" s="81" t="s">
        <v>3345</v>
      </c>
      <c r="I445" s="81" t="s">
        <v>9071</v>
      </c>
      <c r="J445" s="81" t="s">
        <v>435</v>
      </c>
      <c r="K445" s="81" t="s">
        <v>120</v>
      </c>
      <c r="L445" s="81" t="s">
        <v>11252</v>
      </c>
      <c r="M445" s="95">
        <v>-79.353300000000004</v>
      </c>
      <c r="N445" s="95">
        <v>43.758499999999998</v>
      </c>
      <c r="O445" s="81" t="s">
        <v>11739</v>
      </c>
      <c r="P445" s="81" t="s">
        <v>11740</v>
      </c>
      <c r="Q445" s="81">
        <v>4</v>
      </c>
      <c r="R445" s="81">
        <v>1</v>
      </c>
      <c r="S445" s="81">
        <v>1</v>
      </c>
      <c r="T445" s="81">
        <v>0</v>
      </c>
      <c r="U445" s="81">
        <v>93</v>
      </c>
      <c r="V445" s="81" t="s">
        <v>11741</v>
      </c>
      <c r="W445" s="81" t="s">
        <v>11352</v>
      </c>
      <c r="X445" s="81" t="s">
        <v>11742</v>
      </c>
      <c r="Y445" s="81" t="s">
        <v>11743</v>
      </c>
      <c r="Z445" s="81">
        <v>19</v>
      </c>
      <c r="AA445" s="81" t="s">
        <v>11744</v>
      </c>
      <c r="AB445" s="81">
        <v>1</v>
      </c>
      <c r="AC445" s="81">
        <v>44788</v>
      </c>
      <c r="AD445" s="81" t="s">
        <v>11745</v>
      </c>
      <c r="AE445" s="99" t="s">
        <v>22642</v>
      </c>
    </row>
    <row r="446" spans="2:31" ht="30" customHeight="1" x14ac:dyDescent="0.35">
      <c r="B446" s="95">
        <v>8905</v>
      </c>
      <c r="C446" s="23" t="str">
        <f t="shared" si="6"/>
        <v>Link</v>
      </c>
      <c r="D446" s="81" t="s">
        <v>11746</v>
      </c>
      <c r="E446" s="81" t="s">
        <v>118</v>
      </c>
      <c r="F446" s="81" t="s">
        <v>11747</v>
      </c>
      <c r="G446" s="81"/>
      <c r="H446" s="81" t="s">
        <v>11748</v>
      </c>
      <c r="I446" s="81" t="s">
        <v>11749</v>
      </c>
      <c r="J446" s="81" t="s">
        <v>11750</v>
      </c>
      <c r="K446" s="81" t="s">
        <v>8179</v>
      </c>
      <c r="L446" s="81" t="s">
        <v>11751</v>
      </c>
      <c r="M446" s="95">
        <v>14.520799999999999</v>
      </c>
      <c r="N446" s="95">
        <v>46.052199999999999</v>
      </c>
      <c r="O446" s="81" t="s">
        <v>11752</v>
      </c>
      <c r="P446" s="81" t="s">
        <v>11753</v>
      </c>
      <c r="Q446" s="81">
        <v>307</v>
      </c>
      <c r="R446" s="81">
        <v>1</v>
      </c>
      <c r="S446" s="81">
        <v>1</v>
      </c>
      <c r="T446" s="81">
        <v>0</v>
      </c>
      <c r="U446" s="81">
        <v>367</v>
      </c>
      <c r="V446" s="81" t="s">
        <v>22643</v>
      </c>
      <c r="W446" s="81" t="s">
        <v>11480</v>
      </c>
      <c r="X446" s="81" t="s">
        <v>22644</v>
      </c>
      <c r="Y446" s="81" t="s">
        <v>22645</v>
      </c>
      <c r="Z446" s="81">
        <v>46</v>
      </c>
      <c r="AA446" s="81" t="s">
        <v>22646</v>
      </c>
      <c r="AB446" s="81">
        <v>5</v>
      </c>
      <c r="AC446" s="81">
        <v>45056</v>
      </c>
      <c r="AD446" s="81" t="s">
        <v>11754</v>
      </c>
      <c r="AE446" s="99" t="s">
        <v>22647</v>
      </c>
    </row>
    <row r="447" spans="2:31" ht="30" customHeight="1" x14ac:dyDescent="0.35">
      <c r="B447" s="95">
        <v>88979</v>
      </c>
      <c r="C447" s="23" t="str">
        <f t="shared" si="6"/>
        <v>Link</v>
      </c>
      <c r="D447" s="81" t="s">
        <v>11755</v>
      </c>
      <c r="E447" s="81" t="s">
        <v>283</v>
      </c>
      <c r="F447" s="81" t="s">
        <v>8280</v>
      </c>
      <c r="G447" s="81"/>
      <c r="H447" s="81" t="s">
        <v>8281</v>
      </c>
      <c r="I447" s="81" t="s">
        <v>8282</v>
      </c>
      <c r="J447" s="81" t="s">
        <v>83</v>
      </c>
      <c r="K447" s="81" t="s">
        <v>120</v>
      </c>
      <c r="L447" s="81" t="s">
        <v>8283</v>
      </c>
      <c r="M447" s="95">
        <v>-112.2854</v>
      </c>
      <c r="N447" s="95">
        <v>33.601999999999997</v>
      </c>
      <c r="O447" s="81" t="s">
        <v>11756</v>
      </c>
      <c r="P447" s="81" t="s">
        <v>70</v>
      </c>
      <c r="Q447" s="81">
        <v>7</v>
      </c>
      <c r="R447" s="81">
        <v>1</v>
      </c>
      <c r="S447" s="81">
        <v>1</v>
      </c>
      <c r="T447" s="81">
        <v>0</v>
      </c>
      <c r="U447" s="81">
        <v>13</v>
      </c>
      <c r="V447" s="81" t="s">
        <v>11757</v>
      </c>
      <c r="W447" s="81" t="s">
        <v>11328</v>
      </c>
      <c r="X447" s="81" t="s">
        <v>11758</v>
      </c>
      <c r="Y447" s="81" t="s">
        <v>11759</v>
      </c>
      <c r="Z447" s="81">
        <v>2</v>
      </c>
      <c r="AA447" s="81" t="s">
        <v>11760</v>
      </c>
      <c r="AB447" s="81">
        <v>0</v>
      </c>
      <c r="AC447" s="81">
        <v>44776</v>
      </c>
      <c r="AD447" s="81" t="s">
        <v>11761</v>
      </c>
      <c r="AE447" s="99" t="s">
        <v>22648</v>
      </c>
    </row>
    <row r="448" spans="2:31" ht="30" customHeight="1" x14ac:dyDescent="0.35">
      <c r="B448" s="95">
        <v>8893</v>
      </c>
      <c r="C448" s="23" t="str">
        <f t="shared" si="6"/>
        <v>Link</v>
      </c>
      <c r="D448" s="81" t="s">
        <v>11762</v>
      </c>
      <c r="E448" s="81" t="s">
        <v>118</v>
      </c>
      <c r="F448" s="81" t="s">
        <v>11763</v>
      </c>
      <c r="G448" s="81"/>
      <c r="H448" s="81" t="s">
        <v>11764</v>
      </c>
      <c r="I448" s="81" t="s">
        <v>11765</v>
      </c>
      <c r="J448" s="81" t="s">
        <v>11766</v>
      </c>
      <c r="K448" s="81" t="s">
        <v>8179</v>
      </c>
      <c r="L448" s="81" t="s">
        <v>11767</v>
      </c>
      <c r="M448" s="95">
        <v>14.4285</v>
      </c>
      <c r="N448" s="95">
        <v>45.331000000000003</v>
      </c>
      <c r="O448" s="81" t="s">
        <v>11768</v>
      </c>
      <c r="P448" s="81" t="s">
        <v>70</v>
      </c>
      <c r="Q448" s="81">
        <v>64</v>
      </c>
      <c r="R448" s="81">
        <v>1</v>
      </c>
      <c r="S448" s="81">
        <v>1</v>
      </c>
      <c r="T448" s="81">
        <v>0</v>
      </c>
      <c r="U448" s="81">
        <v>178</v>
      </c>
      <c r="V448" s="81" t="s">
        <v>11769</v>
      </c>
      <c r="W448" s="81" t="s">
        <v>11480</v>
      </c>
      <c r="X448" s="81" t="s">
        <v>11770</v>
      </c>
      <c r="Y448" s="81" t="s">
        <v>11771</v>
      </c>
      <c r="Z448" s="81">
        <v>26</v>
      </c>
      <c r="AA448" s="81" t="s">
        <v>22649</v>
      </c>
      <c r="AB448" s="81">
        <v>0</v>
      </c>
      <c r="AC448" s="81">
        <v>45126</v>
      </c>
      <c r="AD448" s="81" t="s">
        <v>11772</v>
      </c>
      <c r="AE448" s="99" t="s">
        <v>22650</v>
      </c>
    </row>
    <row r="449" spans="2:31" ht="30" customHeight="1" x14ac:dyDescent="0.35">
      <c r="B449" s="95">
        <v>88929</v>
      </c>
      <c r="C449" s="23" t="str">
        <f t="shared" si="6"/>
        <v>Link</v>
      </c>
      <c r="D449" s="81" t="s">
        <v>11773</v>
      </c>
      <c r="E449" s="81" t="s">
        <v>122</v>
      </c>
      <c r="F449" s="81" t="s">
        <v>11774</v>
      </c>
      <c r="G449" s="81"/>
      <c r="H449" s="81" t="s">
        <v>7490</v>
      </c>
      <c r="I449" s="81" t="s">
        <v>7490</v>
      </c>
      <c r="J449" s="81" t="s">
        <v>874</v>
      </c>
      <c r="K449" s="81" t="s">
        <v>119</v>
      </c>
      <c r="L449" s="81" t="s">
        <v>11775</v>
      </c>
      <c r="M449" s="95">
        <v>9.2140000000000004</v>
      </c>
      <c r="N449" s="95">
        <v>45.525700000000001</v>
      </c>
      <c r="O449" s="81" t="s">
        <v>70</v>
      </c>
      <c r="P449" s="81" t="s">
        <v>70</v>
      </c>
      <c r="Q449" s="81">
        <v>14</v>
      </c>
      <c r="R449" s="81">
        <v>1</v>
      </c>
      <c r="S449" s="81">
        <v>1</v>
      </c>
      <c r="T449" s="81">
        <v>0</v>
      </c>
      <c r="U449" s="81">
        <v>36</v>
      </c>
      <c r="V449" s="81" t="s">
        <v>11776</v>
      </c>
      <c r="W449" s="81" t="s">
        <v>11400</v>
      </c>
      <c r="X449" s="81" t="s">
        <v>11777</v>
      </c>
      <c r="Y449" s="81" t="s">
        <v>11778</v>
      </c>
      <c r="Z449" s="81">
        <v>1</v>
      </c>
      <c r="AA449" s="81" t="s">
        <v>11400</v>
      </c>
      <c r="AB449" s="81">
        <v>0</v>
      </c>
      <c r="AC449" s="81">
        <v>44197</v>
      </c>
      <c r="AD449" s="81" t="s">
        <v>11779</v>
      </c>
      <c r="AE449" s="99" t="s">
        <v>22651</v>
      </c>
    </row>
    <row r="450" spans="2:31" ht="30" customHeight="1" x14ac:dyDescent="0.35">
      <c r="B450" s="95">
        <v>88369</v>
      </c>
      <c r="C450" s="23" t="str">
        <f t="shared" si="6"/>
        <v>Link</v>
      </c>
      <c r="D450" s="81" t="s">
        <v>11780</v>
      </c>
      <c r="E450" s="81" t="s">
        <v>118</v>
      </c>
      <c r="F450" s="81" t="s">
        <v>11781</v>
      </c>
      <c r="G450" s="81"/>
      <c r="H450" s="81" t="s">
        <v>8991</v>
      </c>
      <c r="I450" s="81" t="s">
        <v>8992</v>
      </c>
      <c r="J450" s="81" t="s">
        <v>270</v>
      </c>
      <c r="K450" s="81" t="s">
        <v>8037</v>
      </c>
      <c r="L450" s="81" t="s">
        <v>11782</v>
      </c>
      <c r="M450" s="95">
        <v>113.83320000000001</v>
      </c>
      <c r="N450" s="95">
        <v>38.479700000000001</v>
      </c>
      <c r="O450" s="81" t="s">
        <v>11783</v>
      </c>
      <c r="P450" s="81" t="s">
        <v>11784</v>
      </c>
      <c r="Q450" s="81">
        <v>71</v>
      </c>
      <c r="R450" s="81">
        <v>1</v>
      </c>
      <c r="S450" s="81">
        <v>1</v>
      </c>
      <c r="T450" s="81">
        <v>0</v>
      </c>
      <c r="U450" s="81">
        <v>326</v>
      </c>
      <c r="V450" s="81" t="s">
        <v>22652</v>
      </c>
      <c r="W450" s="81" t="s">
        <v>11785</v>
      </c>
      <c r="X450" s="81" t="s">
        <v>22653</v>
      </c>
      <c r="Y450" s="81" t="s">
        <v>11786</v>
      </c>
      <c r="Z450" s="81">
        <v>133</v>
      </c>
      <c r="AA450" s="81" t="s">
        <v>22654</v>
      </c>
      <c r="AB450" s="81">
        <v>25</v>
      </c>
      <c r="AC450" s="81">
        <v>45252</v>
      </c>
      <c r="AD450" s="81" t="s">
        <v>22655</v>
      </c>
      <c r="AE450" s="99" t="s">
        <v>22656</v>
      </c>
    </row>
    <row r="451" spans="2:31" ht="30" customHeight="1" x14ac:dyDescent="0.35">
      <c r="B451" s="95">
        <v>88294</v>
      </c>
      <c r="C451" s="23" t="str">
        <f t="shared" si="6"/>
        <v>Link</v>
      </c>
      <c r="D451" s="81" t="s">
        <v>22657</v>
      </c>
      <c r="E451" s="81" t="s">
        <v>118</v>
      </c>
      <c r="F451" s="81" t="s">
        <v>22658</v>
      </c>
      <c r="G451" s="81"/>
      <c r="H451" s="81" t="s">
        <v>2893</v>
      </c>
      <c r="I451" s="81" t="s">
        <v>70</v>
      </c>
      <c r="J451" s="81" t="s">
        <v>272</v>
      </c>
      <c r="K451" s="81" t="s">
        <v>119</v>
      </c>
      <c r="L451" s="81" t="s">
        <v>11787</v>
      </c>
      <c r="M451" s="95">
        <v>-1.2201</v>
      </c>
      <c r="N451" s="95">
        <v>51.752899999999997</v>
      </c>
      <c r="O451" s="81" t="s">
        <v>11788</v>
      </c>
      <c r="P451" s="81" t="s">
        <v>11789</v>
      </c>
      <c r="Q451" s="81">
        <v>210</v>
      </c>
      <c r="R451" s="81">
        <v>1</v>
      </c>
      <c r="S451" s="81">
        <v>1</v>
      </c>
      <c r="T451" s="81">
        <v>0</v>
      </c>
      <c r="U451" s="81">
        <v>674</v>
      </c>
      <c r="V451" s="81" t="s">
        <v>22659</v>
      </c>
      <c r="W451" s="81" t="s">
        <v>11352</v>
      </c>
      <c r="X451" s="81" t="s">
        <v>22660</v>
      </c>
      <c r="Y451" s="81" t="s">
        <v>22661</v>
      </c>
      <c r="Z451" s="81">
        <v>200</v>
      </c>
      <c r="AA451" s="81" t="s">
        <v>22662</v>
      </c>
      <c r="AB451" s="81">
        <v>7</v>
      </c>
      <c r="AC451" s="81">
        <v>45239</v>
      </c>
      <c r="AD451" s="81" t="s">
        <v>22663</v>
      </c>
      <c r="AE451" s="99" t="s">
        <v>22664</v>
      </c>
    </row>
    <row r="452" spans="2:31" ht="30" customHeight="1" x14ac:dyDescent="0.35">
      <c r="B452" s="95">
        <v>88173</v>
      </c>
      <c r="C452" s="23" t="str">
        <f t="shared" si="6"/>
        <v>Link</v>
      </c>
      <c r="D452" s="81" t="s">
        <v>11790</v>
      </c>
      <c r="E452" s="81" t="s">
        <v>118</v>
      </c>
      <c r="F452" s="81" t="s">
        <v>11791</v>
      </c>
      <c r="G452" s="81"/>
      <c r="H452" s="81" t="s">
        <v>279</v>
      </c>
      <c r="I452" s="81" t="s">
        <v>9305</v>
      </c>
      <c r="J452" s="81" t="s">
        <v>270</v>
      </c>
      <c r="K452" s="81" t="s">
        <v>8037</v>
      </c>
      <c r="L452" s="81" t="s">
        <v>11792</v>
      </c>
      <c r="M452" s="95">
        <v>121.4581</v>
      </c>
      <c r="N452" s="95">
        <v>31.222200000000001</v>
      </c>
      <c r="O452" s="81" t="s">
        <v>11793</v>
      </c>
      <c r="P452" s="81" t="s">
        <v>11794</v>
      </c>
      <c r="Q452" s="81">
        <v>131</v>
      </c>
      <c r="R452" s="81">
        <v>1</v>
      </c>
      <c r="S452" s="81">
        <v>1</v>
      </c>
      <c r="T452" s="81">
        <v>0</v>
      </c>
      <c r="U452" s="81">
        <v>391</v>
      </c>
      <c r="V452" s="81" t="s">
        <v>22665</v>
      </c>
      <c r="W452" s="81" t="s">
        <v>11795</v>
      </c>
      <c r="X452" s="81" t="s">
        <v>22666</v>
      </c>
      <c r="Y452" s="81" t="s">
        <v>22667</v>
      </c>
      <c r="Z452" s="81">
        <v>113</v>
      </c>
      <c r="AA452" s="81" t="s">
        <v>22668</v>
      </c>
      <c r="AB452" s="81">
        <v>47</v>
      </c>
      <c r="AC452" s="81">
        <v>45204</v>
      </c>
      <c r="AD452" s="81" t="s">
        <v>11796</v>
      </c>
      <c r="AE452" s="99" t="s">
        <v>22669</v>
      </c>
    </row>
    <row r="453" spans="2:31" ht="30" customHeight="1" x14ac:dyDescent="0.35">
      <c r="B453" s="95">
        <v>88107</v>
      </c>
      <c r="C453" s="23" t="str">
        <f t="shared" si="6"/>
        <v>Link</v>
      </c>
      <c r="D453" s="81" t="s">
        <v>11797</v>
      </c>
      <c r="E453" s="81" t="s">
        <v>123</v>
      </c>
      <c r="F453" s="81" t="s">
        <v>11798</v>
      </c>
      <c r="G453" s="81"/>
      <c r="H453" s="81" t="s">
        <v>11799</v>
      </c>
      <c r="I453" s="81" t="s">
        <v>11799</v>
      </c>
      <c r="J453" s="81" t="s">
        <v>874</v>
      </c>
      <c r="K453" s="81" t="s">
        <v>119</v>
      </c>
      <c r="L453" s="81" t="s">
        <v>11800</v>
      </c>
      <c r="M453" s="95">
        <v>15.539199999999999</v>
      </c>
      <c r="N453" s="95">
        <v>38.177300000000002</v>
      </c>
      <c r="O453" s="81" t="s">
        <v>11801</v>
      </c>
      <c r="P453" s="81" t="s">
        <v>11802</v>
      </c>
      <c r="Q453" s="81">
        <v>35</v>
      </c>
      <c r="R453" s="81">
        <v>1</v>
      </c>
      <c r="S453" s="81">
        <v>1</v>
      </c>
      <c r="T453" s="81">
        <v>0</v>
      </c>
      <c r="U453" s="81">
        <v>33</v>
      </c>
      <c r="V453" s="81" t="s">
        <v>11803</v>
      </c>
      <c r="W453" s="81" t="s">
        <v>11343</v>
      </c>
      <c r="X453" s="81" t="s">
        <v>11804</v>
      </c>
      <c r="Y453" s="81" t="s">
        <v>11805</v>
      </c>
      <c r="Z453" s="81">
        <v>2</v>
      </c>
      <c r="AA453" s="81" t="s">
        <v>11806</v>
      </c>
      <c r="AB453" s="81">
        <v>0</v>
      </c>
      <c r="AC453" s="81">
        <v>44251</v>
      </c>
      <c r="AD453" s="81" t="s">
        <v>11807</v>
      </c>
      <c r="AE453" s="99" t="s">
        <v>22670</v>
      </c>
    </row>
    <row r="454" spans="2:31" ht="30" customHeight="1" x14ac:dyDescent="0.35">
      <c r="B454" s="95">
        <v>88089</v>
      </c>
      <c r="C454" s="23" t="str">
        <f t="shared" si="6"/>
        <v>Link</v>
      </c>
      <c r="D454" s="81" t="s">
        <v>11808</v>
      </c>
      <c r="E454" s="81" t="s">
        <v>118</v>
      </c>
      <c r="F454" s="81" t="s">
        <v>11809</v>
      </c>
      <c r="G454" s="81"/>
      <c r="H454" s="81" t="s">
        <v>8058</v>
      </c>
      <c r="I454" s="81" t="s">
        <v>8059</v>
      </c>
      <c r="J454" s="81" t="s">
        <v>83</v>
      </c>
      <c r="K454" s="81" t="s">
        <v>120</v>
      </c>
      <c r="L454" s="81" t="s">
        <v>8060</v>
      </c>
      <c r="M454" s="95">
        <v>-94.6113</v>
      </c>
      <c r="N454" s="95">
        <v>39.056899999999999</v>
      </c>
      <c r="O454" s="81" t="s">
        <v>11810</v>
      </c>
      <c r="P454" s="81" t="s">
        <v>11811</v>
      </c>
      <c r="Q454" s="81">
        <v>54</v>
      </c>
      <c r="R454" s="81">
        <v>1</v>
      </c>
      <c r="S454" s="81">
        <v>1</v>
      </c>
      <c r="T454" s="81">
        <v>0</v>
      </c>
      <c r="U454" s="81">
        <v>81</v>
      </c>
      <c r="V454" s="81" t="s">
        <v>22671</v>
      </c>
      <c r="W454" s="81" t="s">
        <v>11494</v>
      </c>
      <c r="X454" s="81" t="s">
        <v>22672</v>
      </c>
      <c r="Y454" s="81" t="s">
        <v>11812</v>
      </c>
      <c r="Z454" s="81">
        <v>20</v>
      </c>
      <c r="AA454" s="81" t="s">
        <v>22673</v>
      </c>
      <c r="AB454" s="81">
        <v>0</v>
      </c>
      <c r="AC454" s="81">
        <v>45021</v>
      </c>
      <c r="AD454" s="81" t="s">
        <v>11813</v>
      </c>
      <c r="AE454" s="99" t="s">
        <v>22674</v>
      </c>
    </row>
    <row r="455" spans="2:31" ht="30" customHeight="1" x14ac:dyDescent="0.35">
      <c r="B455" s="95">
        <v>88042</v>
      </c>
      <c r="C455" s="23" t="str">
        <f t="shared" si="6"/>
        <v>Link</v>
      </c>
      <c r="D455" s="81" t="s">
        <v>11815</v>
      </c>
      <c r="E455" s="81" t="s">
        <v>123</v>
      </c>
      <c r="F455" s="81" t="s">
        <v>11816</v>
      </c>
      <c r="G455" s="81"/>
      <c r="H455" s="81" t="s">
        <v>11817</v>
      </c>
      <c r="I455" s="81" t="s">
        <v>11818</v>
      </c>
      <c r="J455" s="81" t="s">
        <v>270</v>
      </c>
      <c r="K455" s="81" t="s">
        <v>8037</v>
      </c>
      <c r="L455" s="81" t="s">
        <v>11819</v>
      </c>
      <c r="M455" s="95">
        <v>111.6888</v>
      </c>
      <c r="N455" s="95">
        <v>40.649500000000003</v>
      </c>
      <c r="O455" s="81" t="s">
        <v>11820</v>
      </c>
      <c r="P455" s="81" t="s">
        <v>70</v>
      </c>
      <c r="Q455" s="81">
        <v>59</v>
      </c>
      <c r="R455" s="81">
        <v>1</v>
      </c>
      <c r="S455" s="81">
        <v>1</v>
      </c>
      <c r="T455" s="81">
        <v>0</v>
      </c>
      <c r="U455" s="81">
        <v>246</v>
      </c>
      <c r="V455" s="81" t="s">
        <v>22675</v>
      </c>
      <c r="W455" s="81" t="s">
        <v>11649</v>
      </c>
      <c r="X455" s="81" t="s">
        <v>22676</v>
      </c>
      <c r="Y455" s="81" t="s">
        <v>11821</v>
      </c>
      <c r="Z455" s="81">
        <v>84</v>
      </c>
      <c r="AA455" s="81" t="s">
        <v>22677</v>
      </c>
      <c r="AB455" s="81">
        <v>12</v>
      </c>
      <c r="AC455" s="81">
        <v>45211</v>
      </c>
      <c r="AD455" s="81" t="s">
        <v>11822</v>
      </c>
      <c r="AE455" s="99" t="s">
        <v>22678</v>
      </c>
    </row>
    <row r="456" spans="2:31" ht="30" customHeight="1" x14ac:dyDescent="0.35">
      <c r="B456" s="95">
        <v>87978</v>
      </c>
      <c r="C456" s="23" t="str">
        <f t="shared" si="6"/>
        <v>Link</v>
      </c>
      <c r="D456" s="81" t="s">
        <v>11823</v>
      </c>
      <c r="E456" s="81" t="s">
        <v>282</v>
      </c>
      <c r="F456" s="81" t="s">
        <v>11824</v>
      </c>
      <c r="G456" s="81"/>
      <c r="H456" s="81" t="s">
        <v>7490</v>
      </c>
      <c r="I456" s="81" t="s">
        <v>7490</v>
      </c>
      <c r="J456" s="81" t="s">
        <v>874</v>
      </c>
      <c r="K456" s="81" t="s">
        <v>119</v>
      </c>
      <c r="L456" s="81" t="s">
        <v>11825</v>
      </c>
      <c r="M456" s="95">
        <v>9.1900999999999993</v>
      </c>
      <c r="N456" s="95">
        <v>45.448500000000003</v>
      </c>
      <c r="O456" s="81" t="s">
        <v>11826</v>
      </c>
      <c r="P456" s="81" t="s">
        <v>70</v>
      </c>
      <c r="Q456" s="81">
        <v>0</v>
      </c>
      <c r="R456" s="81">
        <v>1</v>
      </c>
      <c r="S456" s="81">
        <v>1</v>
      </c>
      <c r="T456" s="81">
        <v>0</v>
      </c>
      <c r="U456" s="81">
        <v>1</v>
      </c>
      <c r="V456" s="81" t="s">
        <v>11621</v>
      </c>
      <c r="W456" s="81" t="s">
        <v>11621</v>
      </c>
      <c r="X456" s="81" t="s">
        <v>11827</v>
      </c>
      <c r="Y456" s="81" t="s">
        <v>11828</v>
      </c>
      <c r="Z456" s="81">
        <v>1</v>
      </c>
      <c r="AA456" s="81" t="s">
        <v>11621</v>
      </c>
      <c r="AB456" s="81">
        <v>0</v>
      </c>
      <c r="AC456" s="81">
        <v>43802</v>
      </c>
      <c r="AD456" s="81" t="s">
        <v>11829</v>
      </c>
      <c r="AE456" s="99" t="s">
        <v>22679</v>
      </c>
    </row>
    <row r="457" spans="2:31" ht="30" customHeight="1" x14ac:dyDescent="0.35">
      <c r="B457" s="95">
        <v>87919</v>
      </c>
      <c r="C457" s="23" t="str">
        <f t="shared" si="6"/>
        <v>Link</v>
      </c>
      <c r="D457" s="81" t="s">
        <v>11830</v>
      </c>
      <c r="E457" s="81" t="s">
        <v>123</v>
      </c>
      <c r="F457" s="81" t="s">
        <v>11831</v>
      </c>
      <c r="G457" s="81"/>
      <c r="H457" s="81" t="s">
        <v>11832</v>
      </c>
      <c r="I457" s="81" t="s">
        <v>11605</v>
      </c>
      <c r="J457" s="81" t="s">
        <v>392</v>
      </c>
      <c r="K457" s="81" t="s">
        <v>8037</v>
      </c>
      <c r="L457" s="81" t="s">
        <v>11833</v>
      </c>
      <c r="M457" s="95">
        <v>134.66569999999999</v>
      </c>
      <c r="N457" s="95">
        <v>34.7958</v>
      </c>
      <c r="O457" s="81" t="s">
        <v>11834</v>
      </c>
      <c r="P457" s="81" t="s">
        <v>11835</v>
      </c>
      <c r="Q457" s="81">
        <v>5</v>
      </c>
      <c r="R457" s="81">
        <v>1</v>
      </c>
      <c r="S457" s="81">
        <v>1</v>
      </c>
      <c r="T457" s="81">
        <v>0</v>
      </c>
      <c r="U457" s="81">
        <v>29</v>
      </c>
      <c r="V457" s="81" t="s">
        <v>11836</v>
      </c>
      <c r="W457" s="81" t="s">
        <v>11494</v>
      </c>
      <c r="X457" s="81" t="s">
        <v>11837</v>
      </c>
      <c r="Y457" s="81" t="s">
        <v>11838</v>
      </c>
      <c r="Z457" s="81">
        <v>7</v>
      </c>
      <c r="AA457" s="81" t="s">
        <v>11839</v>
      </c>
      <c r="AB457" s="81">
        <v>0</v>
      </c>
      <c r="AC457" s="81">
        <v>44788</v>
      </c>
      <c r="AD457" s="81" t="s">
        <v>11840</v>
      </c>
      <c r="AE457" s="99" t="s">
        <v>22680</v>
      </c>
    </row>
    <row r="458" spans="2:31" ht="30" customHeight="1" x14ac:dyDescent="0.35">
      <c r="B458" s="95">
        <v>87644</v>
      </c>
      <c r="C458" s="23" t="str">
        <f t="shared" si="6"/>
        <v>Link</v>
      </c>
      <c r="D458" s="81" t="s">
        <v>11842</v>
      </c>
      <c r="E458" s="81" t="s">
        <v>118</v>
      </c>
      <c r="F458" s="81" t="s">
        <v>11843</v>
      </c>
      <c r="G458" s="81"/>
      <c r="H458" s="81" t="s">
        <v>11844</v>
      </c>
      <c r="I458" s="81" t="s">
        <v>11845</v>
      </c>
      <c r="J458" s="81" t="s">
        <v>270</v>
      </c>
      <c r="K458" s="81" t="s">
        <v>8037</v>
      </c>
      <c r="L458" s="81" t="s">
        <v>11846</v>
      </c>
      <c r="M458" s="95">
        <v>103.111</v>
      </c>
      <c r="N458" s="95">
        <v>26.2438</v>
      </c>
      <c r="O458" s="81" t="s">
        <v>11847</v>
      </c>
      <c r="P458" s="81" t="s">
        <v>11848</v>
      </c>
      <c r="Q458" s="81">
        <v>111</v>
      </c>
      <c r="R458" s="81">
        <v>1</v>
      </c>
      <c r="S458" s="81">
        <v>1</v>
      </c>
      <c r="T458" s="81">
        <v>0</v>
      </c>
      <c r="U458" s="81">
        <v>524</v>
      </c>
      <c r="V458" s="81" t="s">
        <v>22681</v>
      </c>
      <c r="W458" s="81" t="s">
        <v>11382</v>
      </c>
      <c r="X458" s="81" t="s">
        <v>22682</v>
      </c>
      <c r="Y458" s="81" t="s">
        <v>22683</v>
      </c>
      <c r="Z458" s="81">
        <v>143</v>
      </c>
      <c r="AA458" s="81" t="s">
        <v>22684</v>
      </c>
      <c r="AB458" s="81">
        <v>24</v>
      </c>
      <c r="AC458" s="81">
        <v>45229</v>
      </c>
      <c r="AD458" s="81" t="s">
        <v>11849</v>
      </c>
      <c r="AE458" s="99" t="s">
        <v>22685</v>
      </c>
    </row>
    <row r="459" spans="2:31" ht="30" customHeight="1" x14ac:dyDescent="0.35">
      <c r="B459" s="95">
        <v>87207</v>
      </c>
      <c r="C459" s="23" t="str">
        <f t="shared" si="6"/>
        <v>Link</v>
      </c>
      <c r="D459" s="81" t="s">
        <v>11850</v>
      </c>
      <c r="E459" s="81" t="s">
        <v>123</v>
      </c>
      <c r="F459" s="81" t="s">
        <v>11851</v>
      </c>
      <c r="G459" s="81"/>
      <c r="H459" s="81" t="s">
        <v>11852</v>
      </c>
      <c r="I459" s="81" t="s">
        <v>11853</v>
      </c>
      <c r="J459" s="81" t="s">
        <v>11854</v>
      </c>
      <c r="K459" s="81" t="s">
        <v>11577</v>
      </c>
      <c r="L459" s="81" t="s">
        <v>11855</v>
      </c>
      <c r="M459" s="95">
        <v>-58.007399999999997</v>
      </c>
      <c r="N459" s="95">
        <v>-34.890599999999999</v>
      </c>
      <c r="O459" s="81" t="s">
        <v>11856</v>
      </c>
      <c r="P459" s="81" t="s">
        <v>70</v>
      </c>
      <c r="Q459" s="81">
        <v>3</v>
      </c>
      <c r="R459" s="81">
        <v>1</v>
      </c>
      <c r="S459" s="81">
        <v>1</v>
      </c>
      <c r="T459" s="81">
        <v>0</v>
      </c>
      <c r="U459" s="81">
        <v>6</v>
      </c>
      <c r="V459" s="81" t="s">
        <v>11857</v>
      </c>
      <c r="W459" s="81" t="s">
        <v>11352</v>
      </c>
      <c r="X459" s="81" t="s">
        <v>11858</v>
      </c>
      <c r="Y459" s="81" t="s">
        <v>11859</v>
      </c>
      <c r="Z459" s="81">
        <v>2</v>
      </c>
      <c r="AA459" s="81" t="s">
        <v>11860</v>
      </c>
      <c r="AB459" s="81">
        <v>0</v>
      </c>
      <c r="AC459" s="81">
        <v>44321</v>
      </c>
      <c r="AD459" s="81" t="s">
        <v>11861</v>
      </c>
      <c r="AE459" s="99" t="s">
        <v>22686</v>
      </c>
    </row>
    <row r="460" spans="2:31" ht="30" customHeight="1" x14ac:dyDescent="0.35">
      <c r="B460" s="95">
        <v>87175</v>
      </c>
      <c r="C460" s="23" t="str">
        <f t="shared" si="6"/>
        <v>Link</v>
      </c>
      <c r="D460" s="81" t="s">
        <v>11862</v>
      </c>
      <c r="E460" s="81" t="s">
        <v>283</v>
      </c>
      <c r="F460" s="81" t="s">
        <v>11863</v>
      </c>
      <c r="G460" s="81"/>
      <c r="H460" s="81" t="s">
        <v>11864</v>
      </c>
      <c r="I460" s="81" t="s">
        <v>8085</v>
      </c>
      <c r="J460" s="81" t="s">
        <v>83</v>
      </c>
      <c r="K460" s="81" t="s">
        <v>120</v>
      </c>
      <c r="L460" s="81" t="s">
        <v>11865</v>
      </c>
      <c r="M460" s="95">
        <v>-118.2302</v>
      </c>
      <c r="N460" s="95">
        <v>34.152900000000002</v>
      </c>
      <c r="O460" s="81" t="s">
        <v>11866</v>
      </c>
      <c r="P460" s="81" t="s">
        <v>11867</v>
      </c>
      <c r="Q460" s="81">
        <v>9</v>
      </c>
      <c r="R460" s="81">
        <v>1</v>
      </c>
      <c r="S460" s="81">
        <v>1</v>
      </c>
      <c r="T460" s="81">
        <v>0</v>
      </c>
      <c r="U460" s="81">
        <v>185</v>
      </c>
      <c r="V460" s="81" t="s">
        <v>11868</v>
      </c>
      <c r="W460" s="81" t="s">
        <v>11869</v>
      </c>
      <c r="X460" s="81" t="s">
        <v>11870</v>
      </c>
      <c r="Y460" s="81" t="s">
        <v>11871</v>
      </c>
      <c r="Z460" s="81">
        <v>9</v>
      </c>
      <c r="AA460" s="81" t="s">
        <v>22687</v>
      </c>
      <c r="AB460" s="81">
        <v>1</v>
      </c>
      <c r="AC460" s="81">
        <v>45184</v>
      </c>
      <c r="AD460" s="81" t="s">
        <v>11872</v>
      </c>
      <c r="AE460" s="99" t="s">
        <v>22688</v>
      </c>
    </row>
    <row r="461" spans="2:31" ht="30" customHeight="1" x14ac:dyDescent="0.35">
      <c r="B461" s="95">
        <v>87148</v>
      </c>
      <c r="C461" s="23" t="str">
        <f t="shared" ref="C461:C524" si="7">HYPERLINK(AE461, "Link")</f>
        <v>Link</v>
      </c>
      <c r="D461" s="81" t="s">
        <v>11873</v>
      </c>
      <c r="E461" s="81" t="s">
        <v>282</v>
      </c>
      <c r="F461" s="81" t="s">
        <v>11874</v>
      </c>
      <c r="G461" s="81"/>
      <c r="H461" s="81" t="s">
        <v>11875</v>
      </c>
      <c r="I461" s="81" t="s">
        <v>11876</v>
      </c>
      <c r="J461" s="81" t="s">
        <v>560</v>
      </c>
      <c r="K461" s="81" t="s">
        <v>8037</v>
      </c>
      <c r="L461" s="81" t="s">
        <v>11877</v>
      </c>
      <c r="M461" s="95">
        <v>74.615700000000004</v>
      </c>
      <c r="N461" s="95">
        <v>26.468299999999999</v>
      </c>
      <c r="O461" s="81" t="s">
        <v>11878</v>
      </c>
      <c r="P461" s="81" t="s">
        <v>11879</v>
      </c>
      <c r="Q461" s="81">
        <v>56</v>
      </c>
      <c r="R461" s="81">
        <v>1</v>
      </c>
      <c r="S461" s="81">
        <v>0</v>
      </c>
      <c r="T461" s="81">
        <v>1</v>
      </c>
      <c r="U461" s="81">
        <v>81</v>
      </c>
      <c r="V461" s="81" t="s">
        <v>22689</v>
      </c>
      <c r="W461" s="81" t="s">
        <v>11880</v>
      </c>
      <c r="X461" s="81" t="s">
        <v>22690</v>
      </c>
      <c r="Y461" s="81" t="s">
        <v>11881</v>
      </c>
      <c r="Z461" s="81">
        <v>13</v>
      </c>
      <c r="AA461" s="81" t="s">
        <v>11882</v>
      </c>
      <c r="AB461" s="81">
        <v>26</v>
      </c>
      <c r="AC461" s="81">
        <v>45169</v>
      </c>
      <c r="AD461" s="81" t="s">
        <v>11883</v>
      </c>
      <c r="AE461" s="99" t="s">
        <v>22691</v>
      </c>
    </row>
    <row r="462" spans="2:31" ht="30" customHeight="1" x14ac:dyDescent="0.35">
      <c r="B462" s="95">
        <v>87107</v>
      </c>
      <c r="C462" s="23" t="str">
        <f t="shared" si="7"/>
        <v>Link</v>
      </c>
      <c r="D462" s="81" t="s">
        <v>11885</v>
      </c>
      <c r="E462" s="81" t="s">
        <v>283</v>
      </c>
      <c r="F462" s="81" t="s">
        <v>11886</v>
      </c>
      <c r="G462" s="81"/>
      <c r="H462" s="81" t="s">
        <v>3846</v>
      </c>
      <c r="I462" s="81" t="s">
        <v>4041</v>
      </c>
      <c r="J462" s="81" t="s">
        <v>83</v>
      </c>
      <c r="K462" s="81" t="s">
        <v>120</v>
      </c>
      <c r="L462" s="81" t="s">
        <v>11887</v>
      </c>
      <c r="M462" s="95">
        <v>-122.3104</v>
      </c>
      <c r="N462" s="95">
        <v>47.607399999999998</v>
      </c>
      <c r="O462" s="81" t="s">
        <v>11888</v>
      </c>
      <c r="P462" s="81" t="s">
        <v>11889</v>
      </c>
      <c r="Q462" s="81">
        <v>20</v>
      </c>
      <c r="R462" s="81">
        <v>1</v>
      </c>
      <c r="S462" s="81">
        <v>1</v>
      </c>
      <c r="T462" s="81">
        <v>0</v>
      </c>
      <c r="U462" s="81">
        <v>72</v>
      </c>
      <c r="V462" s="81" t="s">
        <v>11890</v>
      </c>
      <c r="W462" s="81" t="s">
        <v>11370</v>
      </c>
      <c r="X462" s="81" t="s">
        <v>11891</v>
      </c>
      <c r="Y462" s="81" t="s">
        <v>11892</v>
      </c>
      <c r="Z462" s="81">
        <v>8</v>
      </c>
      <c r="AA462" s="81" t="s">
        <v>11893</v>
      </c>
      <c r="AB462" s="81">
        <v>0</v>
      </c>
      <c r="AC462" s="81">
        <v>44684</v>
      </c>
      <c r="AD462" s="81" t="s">
        <v>11894</v>
      </c>
      <c r="AE462" s="99" t="s">
        <v>22692</v>
      </c>
    </row>
    <row r="463" spans="2:31" ht="30" customHeight="1" x14ac:dyDescent="0.35">
      <c r="B463" s="95">
        <v>86796</v>
      </c>
      <c r="C463" s="23" t="str">
        <f t="shared" si="7"/>
        <v>Link</v>
      </c>
      <c r="D463" s="81" t="s">
        <v>11895</v>
      </c>
      <c r="E463" s="81" t="s">
        <v>118</v>
      </c>
      <c r="F463" s="81" t="s">
        <v>11896</v>
      </c>
      <c r="G463" s="81"/>
      <c r="H463" s="81" t="s">
        <v>11897</v>
      </c>
      <c r="I463" s="81" t="s">
        <v>70</v>
      </c>
      <c r="J463" s="81" t="s">
        <v>276</v>
      </c>
      <c r="K463" s="81" t="s">
        <v>119</v>
      </c>
      <c r="L463" s="81" t="s">
        <v>11898</v>
      </c>
      <c r="M463" s="95">
        <v>1.2323</v>
      </c>
      <c r="N463" s="95">
        <v>45.8142</v>
      </c>
      <c r="O463" s="81" t="s">
        <v>11899</v>
      </c>
      <c r="P463" s="81" t="s">
        <v>11900</v>
      </c>
      <c r="Q463" s="81">
        <v>116</v>
      </c>
      <c r="R463" s="81">
        <v>1</v>
      </c>
      <c r="S463" s="81">
        <v>1</v>
      </c>
      <c r="T463" s="81">
        <v>0</v>
      </c>
      <c r="U463" s="81">
        <v>291</v>
      </c>
      <c r="V463" s="81" t="s">
        <v>22693</v>
      </c>
      <c r="W463" s="81" t="s">
        <v>11901</v>
      </c>
      <c r="X463" s="81" t="s">
        <v>22694</v>
      </c>
      <c r="Y463" s="81" t="s">
        <v>22695</v>
      </c>
      <c r="Z463" s="81">
        <v>78</v>
      </c>
      <c r="AA463" s="81" t="s">
        <v>22696</v>
      </c>
      <c r="AB463" s="81">
        <v>4</v>
      </c>
      <c r="AC463" s="81">
        <v>45216</v>
      </c>
      <c r="AD463" s="81" t="s">
        <v>11902</v>
      </c>
      <c r="AE463" s="99" t="s">
        <v>22697</v>
      </c>
    </row>
    <row r="464" spans="2:31" ht="30" customHeight="1" x14ac:dyDescent="0.35">
      <c r="B464" s="95">
        <v>86275</v>
      </c>
      <c r="C464" s="23" t="str">
        <f t="shared" si="7"/>
        <v>Link</v>
      </c>
      <c r="D464" s="81" t="s">
        <v>11903</v>
      </c>
      <c r="E464" s="81" t="s">
        <v>118</v>
      </c>
      <c r="F464" s="81" t="s">
        <v>11904</v>
      </c>
      <c r="G464" s="81"/>
      <c r="H464" s="81" t="s">
        <v>11905</v>
      </c>
      <c r="I464" s="81" t="s">
        <v>8865</v>
      </c>
      <c r="J464" s="81" t="s">
        <v>958</v>
      </c>
      <c r="K464" s="81" t="s">
        <v>8866</v>
      </c>
      <c r="L464" s="81" t="s">
        <v>11906</v>
      </c>
      <c r="M464" s="95">
        <v>151.17779999999999</v>
      </c>
      <c r="N464" s="95">
        <v>-33.8887</v>
      </c>
      <c r="O464" s="81" t="s">
        <v>11907</v>
      </c>
      <c r="P464" s="81" t="s">
        <v>70</v>
      </c>
      <c r="Q464" s="81">
        <v>30</v>
      </c>
      <c r="R464" s="81">
        <v>1</v>
      </c>
      <c r="S464" s="81">
        <v>1</v>
      </c>
      <c r="T464" s="81">
        <v>0</v>
      </c>
      <c r="U464" s="81">
        <v>103</v>
      </c>
      <c r="V464" s="81" t="s">
        <v>11908</v>
      </c>
      <c r="W464" s="81" t="s">
        <v>11909</v>
      </c>
      <c r="X464" s="81" t="s">
        <v>11910</v>
      </c>
      <c r="Y464" s="81" t="s">
        <v>11911</v>
      </c>
      <c r="Z464" s="81">
        <v>25</v>
      </c>
      <c r="AA464" s="81" t="s">
        <v>22698</v>
      </c>
      <c r="AB464" s="81">
        <v>4</v>
      </c>
      <c r="AC464" s="81">
        <v>45173</v>
      </c>
      <c r="AD464" s="81" t="s">
        <v>11912</v>
      </c>
      <c r="AE464" s="99" t="s">
        <v>22699</v>
      </c>
    </row>
    <row r="465" spans="2:31" ht="30" customHeight="1" x14ac:dyDescent="0.35">
      <c r="B465" s="95">
        <v>86100</v>
      </c>
      <c r="C465" s="23" t="str">
        <f t="shared" si="7"/>
        <v>Link</v>
      </c>
      <c r="D465" s="81" t="s">
        <v>11914</v>
      </c>
      <c r="E465" s="81" t="s">
        <v>283</v>
      </c>
      <c r="F465" s="81" t="s">
        <v>11915</v>
      </c>
      <c r="G465" s="81"/>
      <c r="H465" s="81" t="s">
        <v>11916</v>
      </c>
      <c r="I465" s="81" t="s">
        <v>7906</v>
      </c>
      <c r="J465" s="81" t="s">
        <v>83</v>
      </c>
      <c r="K465" s="81" t="s">
        <v>120</v>
      </c>
      <c r="L465" s="81" t="s">
        <v>11917</v>
      </c>
      <c r="M465" s="95">
        <v>-80.090900000000005</v>
      </c>
      <c r="N465" s="95">
        <v>26.473199999999999</v>
      </c>
      <c r="O465" s="81" t="s">
        <v>11918</v>
      </c>
      <c r="P465" s="81" t="s">
        <v>11919</v>
      </c>
      <c r="Q465" s="81">
        <v>3</v>
      </c>
      <c r="R465" s="81">
        <v>1</v>
      </c>
      <c r="S465" s="81">
        <v>1</v>
      </c>
      <c r="T465" s="81">
        <v>0</v>
      </c>
      <c r="U465" s="81">
        <v>130</v>
      </c>
      <c r="V465" s="81" t="s">
        <v>11920</v>
      </c>
      <c r="W465" s="81" t="s">
        <v>11370</v>
      </c>
      <c r="X465" s="81" t="s">
        <v>11921</v>
      </c>
      <c r="Y465" s="81" t="s">
        <v>11922</v>
      </c>
      <c r="Z465" s="81">
        <v>20</v>
      </c>
      <c r="AA465" s="81" t="s">
        <v>11923</v>
      </c>
      <c r="AB465" s="81">
        <v>1</v>
      </c>
      <c r="AC465" s="81">
        <v>44985</v>
      </c>
      <c r="AD465" s="81" t="s">
        <v>11924</v>
      </c>
      <c r="AE465" s="99" t="s">
        <v>22700</v>
      </c>
    </row>
    <row r="466" spans="2:31" ht="30" customHeight="1" x14ac:dyDescent="0.35">
      <c r="B466" s="95">
        <v>85655</v>
      </c>
      <c r="C466" s="23" t="str">
        <f t="shared" si="7"/>
        <v>Link</v>
      </c>
      <c r="D466" s="81" t="s">
        <v>22701</v>
      </c>
      <c r="E466" s="81" t="s">
        <v>283</v>
      </c>
      <c r="F466" s="81" t="s">
        <v>11925</v>
      </c>
      <c r="G466" s="81"/>
      <c r="H466" s="81" t="s">
        <v>11926</v>
      </c>
      <c r="I466" s="81" t="s">
        <v>8085</v>
      </c>
      <c r="J466" s="81" t="s">
        <v>83</v>
      </c>
      <c r="K466" s="81" t="s">
        <v>120</v>
      </c>
      <c r="L466" s="81" t="s">
        <v>11927</v>
      </c>
      <c r="M466" s="95">
        <v>-118.0339</v>
      </c>
      <c r="N466" s="95">
        <v>33.776499999999999</v>
      </c>
      <c r="O466" s="81" t="s">
        <v>11928</v>
      </c>
      <c r="P466" s="81" t="s">
        <v>70</v>
      </c>
      <c r="Q466" s="81">
        <v>10</v>
      </c>
      <c r="R466" s="81">
        <v>1</v>
      </c>
      <c r="S466" s="81">
        <v>1</v>
      </c>
      <c r="T466" s="81">
        <v>0</v>
      </c>
      <c r="U466" s="81">
        <v>269</v>
      </c>
      <c r="V466" s="81" t="s">
        <v>22702</v>
      </c>
      <c r="W466" s="81" t="s">
        <v>11352</v>
      </c>
      <c r="X466" s="81" t="s">
        <v>11929</v>
      </c>
      <c r="Y466" s="81" t="s">
        <v>22703</v>
      </c>
      <c r="Z466" s="81">
        <v>21</v>
      </c>
      <c r="AA466" s="81" t="s">
        <v>22704</v>
      </c>
      <c r="AB466" s="81">
        <v>0</v>
      </c>
      <c r="AC466" s="81">
        <v>45212</v>
      </c>
      <c r="AD466" s="81" t="s">
        <v>22705</v>
      </c>
      <c r="AE466" s="99" t="s">
        <v>22706</v>
      </c>
    </row>
    <row r="467" spans="2:31" ht="30" customHeight="1" x14ac:dyDescent="0.35">
      <c r="B467" s="95">
        <v>85590</v>
      </c>
      <c r="C467" s="23" t="str">
        <f t="shared" si="7"/>
        <v>Link</v>
      </c>
      <c r="D467" s="81" t="s">
        <v>11930</v>
      </c>
      <c r="E467" s="81" t="s">
        <v>283</v>
      </c>
      <c r="F467" s="81" t="s">
        <v>11931</v>
      </c>
      <c r="G467" s="81"/>
      <c r="H467" s="81" t="s">
        <v>11932</v>
      </c>
      <c r="I467" s="81" t="s">
        <v>8294</v>
      </c>
      <c r="J467" s="81" t="s">
        <v>83</v>
      </c>
      <c r="K467" s="81" t="s">
        <v>120</v>
      </c>
      <c r="L467" s="81" t="s">
        <v>11933</v>
      </c>
      <c r="M467" s="95">
        <v>-75.297499999999999</v>
      </c>
      <c r="N467" s="95">
        <v>40.128300000000003</v>
      </c>
      <c r="O467" s="81" t="s">
        <v>11934</v>
      </c>
      <c r="P467" s="81" t="s">
        <v>11935</v>
      </c>
      <c r="Q467" s="81">
        <v>1</v>
      </c>
      <c r="R467" s="81">
        <v>1</v>
      </c>
      <c r="S467" s="81">
        <v>1</v>
      </c>
      <c r="T467" s="81">
        <v>0</v>
      </c>
      <c r="U467" s="81">
        <v>69</v>
      </c>
      <c r="V467" s="81" t="s">
        <v>11936</v>
      </c>
      <c r="W467" s="81" t="s">
        <v>11937</v>
      </c>
      <c r="X467" s="81" t="s">
        <v>11938</v>
      </c>
      <c r="Y467" s="81" t="s">
        <v>11939</v>
      </c>
      <c r="Z467" s="81">
        <v>14</v>
      </c>
      <c r="AA467" s="81" t="s">
        <v>11940</v>
      </c>
      <c r="AB467" s="81">
        <v>0</v>
      </c>
      <c r="AC467" s="81">
        <v>44846</v>
      </c>
      <c r="AD467" s="81" t="s">
        <v>11941</v>
      </c>
      <c r="AE467" s="99" t="s">
        <v>22707</v>
      </c>
    </row>
    <row r="468" spans="2:31" ht="30" customHeight="1" x14ac:dyDescent="0.35">
      <c r="B468" s="95">
        <v>85537</v>
      </c>
      <c r="C468" s="23" t="str">
        <f t="shared" si="7"/>
        <v>Link</v>
      </c>
      <c r="D468" s="81" t="s">
        <v>11942</v>
      </c>
      <c r="E468" s="81" t="s">
        <v>121</v>
      </c>
      <c r="F468" s="81" t="s">
        <v>11943</v>
      </c>
      <c r="G468" s="81"/>
      <c r="H468" s="81" t="s">
        <v>11944</v>
      </c>
      <c r="I468" s="81" t="s">
        <v>10607</v>
      </c>
      <c r="J468" s="81" t="s">
        <v>83</v>
      </c>
      <c r="K468" s="81" t="s">
        <v>120</v>
      </c>
      <c r="L468" s="81" t="s">
        <v>11945</v>
      </c>
      <c r="M468" s="95">
        <v>-74.2179</v>
      </c>
      <c r="N468" s="95">
        <v>39.9649</v>
      </c>
      <c r="O468" s="81" t="s">
        <v>11946</v>
      </c>
      <c r="P468" s="81" t="s">
        <v>11947</v>
      </c>
      <c r="Q468" s="81">
        <v>2</v>
      </c>
      <c r="R468" s="81">
        <v>1</v>
      </c>
      <c r="S468" s="81">
        <v>1</v>
      </c>
      <c r="T468" s="81">
        <v>0</v>
      </c>
      <c r="U468" s="81">
        <v>73</v>
      </c>
      <c r="V468" s="81" t="s">
        <v>11948</v>
      </c>
      <c r="W468" s="81" t="s">
        <v>11949</v>
      </c>
      <c r="X468" s="81" t="s">
        <v>11950</v>
      </c>
      <c r="Y468" s="81" t="s">
        <v>11951</v>
      </c>
      <c r="Z468" s="81">
        <v>13</v>
      </c>
      <c r="AA468" s="81" t="s">
        <v>22708</v>
      </c>
      <c r="AB468" s="81">
        <v>0</v>
      </c>
      <c r="AC468" s="81">
        <v>44901</v>
      </c>
      <c r="AD468" s="81" t="s">
        <v>11952</v>
      </c>
      <c r="AE468" s="99" t="s">
        <v>22709</v>
      </c>
    </row>
    <row r="469" spans="2:31" ht="30" customHeight="1" x14ac:dyDescent="0.35">
      <c r="B469" s="95">
        <v>85371</v>
      </c>
      <c r="C469" s="23" t="str">
        <f t="shared" si="7"/>
        <v>Link</v>
      </c>
      <c r="D469" s="81" t="s">
        <v>11954</v>
      </c>
      <c r="E469" s="81" t="s">
        <v>122</v>
      </c>
      <c r="F469" s="81" t="s">
        <v>11955</v>
      </c>
      <c r="G469" s="81"/>
      <c r="H469" s="81" t="s">
        <v>2394</v>
      </c>
      <c r="I469" s="81" t="s">
        <v>2394</v>
      </c>
      <c r="J469" s="81" t="s">
        <v>833</v>
      </c>
      <c r="K469" s="81" t="s">
        <v>119</v>
      </c>
      <c r="L469" s="81" t="s">
        <v>11956</v>
      </c>
      <c r="M469" s="95">
        <v>2.1939000000000002</v>
      </c>
      <c r="N469" s="95">
        <v>41.385599999999997</v>
      </c>
      <c r="O469" s="81" t="s">
        <v>11957</v>
      </c>
      <c r="P469" s="81" t="s">
        <v>11958</v>
      </c>
      <c r="Q469" s="81">
        <v>177</v>
      </c>
      <c r="R469" s="81">
        <v>1</v>
      </c>
      <c r="S469" s="81">
        <v>1</v>
      </c>
      <c r="T469" s="81">
        <v>0</v>
      </c>
      <c r="U469" s="81">
        <v>260</v>
      </c>
      <c r="V469" s="81" t="s">
        <v>22710</v>
      </c>
      <c r="W469" s="81" t="s">
        <v>11514</v>
      </c>
      <c r="X469" s="81" t="s">
        <v>22711</v>
      </c>
      <c r="Y469" s="81" t="s">
        <v>22712</v>
      </c>
      <c r="Z469" s="81">
        <v>31</v>
      </c>
      <c r="AA469" s="81" t="s">
        <v>11959</v>
      </c>
      <c r="AB469" s="81">
        <v>4</v>
      </c>
      <c r="AC469" s="81">
        <v>45127</v>
      </c>
      <c r="AD469" s="81" t="s">
        <v>11960</v>
      </c>
      <c r="AE469" s="99" t="s">
        <v>22713</v>
      </c>
    </row>
    <row r="470" spans="2:31" ht="30" customHeight="1" x14ac:dyDescent="0.35">
      <c r="B470" s="95">
        <v>84936</v>
      </c>
      <c r="C470" s="23" t="str">
        <f t="shared" si="7"/>
        <v>Link</v>
      </c>
      <c r="D470" s="81" t="s">
        <v>11961</v>
      </c>
      <c r="E470" s="81" t="s">
        <v>118</v>
      </c>
      <c r="F470" s="81" t="s">
        <v>11962</v>
      </c>
      <c r="G470" s="81"/>
      <c r="H470" s="81" t="s">
        <v>3299</v>
      </c>
      <c r="I470" s="81" t="s">
        <v>10607</v>
      </c>
      <c r="J470" s="81" t="s">
        <v>83</v>
      </c>
      <c r="K470" s="81" t="s">
        <v>120</v>
      </c>
      <c r="L470" s="81" t="s">
        <v>11963</v>
      </c>
      <c r="M470" s="95">
        <v>-74.449299999999994</v>
      </c>
      <c r="N470" s="95">
        <v>40.494599999999998</v>
      </c>
      <c r="O470" s="81" t="s">
        <v>11964</v>
      </c>
      <c r="P470" s="81" t="s">
        <v>70</v>
      </c>
      <c r="Q470" s="81">
        <v>38</v>
      </c>
      <c r="R470" s="81">
        <v>1</v>
      </c>
      <c r="S470" s="81">
        <v>1</v>
      </c>
      <c r="T470" s="81">
        <v>0</v>
      </c>
      <c r="U470" s="81">
        <v>34</v>
      </c>
      <c r="V470" s="81" t="s">
        <v>11965</v>
      </c>
      <c r="W470" s="81" t="s">
        <v>11415</v>
      </c>
      <c r="X470" s="81" t="s">
        <v>11966</v>
      </c>
      <c r="Y470" s="81" t="s">
        <v>11967</v>
      </c>
      <c r="Z470" s="81">
        <v>4</v>
      </c>
      <c r="AA470" s="81" t="s">
        <v>22714</v>
      </c>
      <c r="AB470" s="81">
        <v>0</v>
      </c>
      <c r="AC470" s="81">
        <v>45182</v>
      </c>
      <c r="AD470" s="81" t="s">
        <v>11968</v>
      </c>
      <c r="AE470" s="99" t="s">
        <v>22715</v>
      </c>
    </row>
    <row r="471" spans="2:31" ht="30" customHeight="1" x14ac:dyDescent="0.35">
      <c r="B471" s="95">
        <v>84745</v>
      </c>
      <c r="C471" s="23" t="str">
        <f t="shared" si="7"/>
        <v>Link</v>
      </c>
      <c r="D471" s="81" t="s">
        <v>11969</v>
      </c>
      <c r="E471" s="81" t="s">
        <v>118</v>
      </c>
      <c r="F471" s="81" t="s">
        <v>11970</v>
      </c>
      <c r="G471" s="81"/>
      <c r="H471" s="81" t="s">
        <v>8434</v>
      </c>
      <c r="I471" s="81" t="s">
        <v>70</v>
      </c>
      <c r="J471" s="81" t="s">
        <v>272</v>
      </c>
      <c r="K471" s="81" t="s">
        <v>119</v>
      </c>
      <c r="L471" s="81" t="s">
        <v>8435</v>
      </c>
      <c r="M471" s="95">
        <v>-4.1136999999999997</v>
      </c>
      <c r="N471" s="95">
        <v>50.416699999999999</v>
      </c>
      <c r="O471" s="81" t="s">
        <v>11971</v>
      </c>
      <c r="P471" s="81" t="s">
        <v>70</v>
      </c>
      <c r="Q471" s="81">
        <v>10</v>
      </c>
      <c r="R471" s="81">
        <v>1</v>
      </c>
      <c r="S471" s="81">
        <v>1</v>
      </c>
      <c r="T471" s="81">
        <v>0</v>
      </c>
      <c r="U471" s="81">
        <v>30</v>
      </c>
      <c r="V471" s="81" t="s">
        <v>11972</v>
      </c>
      <c r="W471" s="81" t="s">
        <v>11494</v>
      </c>
      <c r="X471" s="81" t="s">
        <v>11973</v>
      </c>
      <c r="Y471" s="81" t="s">
        <v>11974</v>
      </c>
      <c r="Z471" s="81">
        <v>5</v>
      </c>
      <c r="AA471" s="81" t="s">
        <v>11975</v>
      </c>
      <c r="AB471" s="81">
        <v>0</v>
      </c>
      <c r="AC471" s="81">
        <v>44965</v>
      </c>
      <c r="AD471" s="81" t="s">
        <v>11976</v>
      </c>
      <c r="AE471" s="99" t="s">
        <v>22716</v>
      </c>
    </row>
    <row r="472" spans="2:31" ht="30" customHeight="1" x14ac:dyDescent="0.35">
      <c r="B472" s="95">
        <v>84543</v>
      </c>
      <c r="C472" s="23" t="str">
        <f t="shared" si="7"/>
        <v>Link</v>
      </c>
      <c r="D472" s="81" t="s">
        <v>11977</v>
      </c>
      <c r="E472" s="81" t="s">
        <v>282</v>
      </c>
      <c r="F472" s="81" t="s">
        <v>11978</v>
      </c>
      <c r="G472" s="81"/>
      <c r="H472" s="81" t="s">
        <v>11979</v>
      </c>
      <c r="I472" s="81" t="s">
        <v>11979</v>
      </c>
      <c r="J472" s="81" t="s">
        <v>2321</v>
      </c>
      <c r="K472" s="81" t="s">
        <v>119</v>
      </c>
      <c r="L472" s="81" t="s">
        <v>11980</v>
      </c>
      <c r="M472" s="95">
        <v>6.5739000000000001</v>
      </c>
      <c r="N472" s="95">
        <v>53.216900000000003</v>
      </c>
      <c r="O472" s="81" t="s">
        <v>11981</v>
      </c>
      <c r="P472" s="81" t="s">
        <v>11982</v>
      </c>
      <c r="Q472" s="81">
        <v>27</v>
      </c>
      <c r="R472" s="81">
        <v>1</v>
      </c>
      <c r="S472" s="81">
        <v>1</v>
      </c>
      <c r="T472" s="81">
        <v>0</v>
      </c>
      <c r="U472" s="81">
        <v>33</v>
      </c>
      <c r="V472" s="81" t="s">
        <v>11983</v>
      </c>
      <c r="W472" s="81" t="s">
        <v>11480</v>
      </c>
      <c r="X472" s="81" t="s">
        <v>11984</v>
      </c>
      <c r="Y472" s="81" t="s">
        <v>11985</v>
      </c>
      <c r="Z472" s="81">
        <v>2</v>
      </c>
      <c r="AA472" s="81" t="s">
        <v>11986</v>
      </c>
      <c r="AB472" s="81">
        <v>1</v>
      </c>
      <c r="AC472" s="81">
        <v>44395</v>
      </c>
      <c r="AD472" s="81" t="s">
        <v>11987</v>
      </c>
      <c r="AE472" s="99" t="s">
        <v>22717</v>
      </c>
    </row>
    <row r="473" spans="2:31" ht="30" customHeight="1" x14ac:dyDescent="0.35">
      <c r="B473" s="95">
        <v>8433</v>
      </c>
      <c r="C473" s="23" t="str">
        <f t="shared" si="7"/>
        <v>Link</v>
      </c>
      <c r="D473" s="81" t="s">
        <v>11988</v>
      </c>
      <c r="E473" s="81" t="s">
        <v>282</v>
      </c>
      <c r="F473" s="81" t="s">
        <v>11989</v>
      </c>
      <c r="G473" s="81"/>
      <c r="H473" s="81" t="s">
        <v>11990</v>
      </c>
      <c r="I473" s="81" t="s">
        <v>11991</v>
      </c>
      <c r="J473" s="81" t="s">
        <v>435</v>
      </c>
      <c r="K473" s="81" t="s">
        <v>120</v>
      </c>
      <c r="L473" s="81" t="s">
        <v>11992</v>
      </c>
      <c r="M473" s="95">
        <v>-63.5959</v>
      </c>
      <c r="N473" s="95">
        <v>44.636800000000001</v>
      </c>
      <c r="O473" s="81" t="s">
        <v>11993</v>
      </c>
      <c r="P473" s="81" t="s">
        <v>11994</v>
      </c>
      <c r="Q473" s="81">
        <v>116</v>
      </c>
      <c r="R473" s="81">
        <v>1</v>
      </c>
      <c r="S473" s="81">
        <v>1</v>
      </c>
      <c r="T473" s="81">
        <v>0</v>
      </c>
      <c r="U473" s="81">
        <v>208</v>
      </c>
      <c r="V473" s="81" t="s">
        <v>11995</v>
      </c>
      <c r="W473" s="81" t="s">
        <v>11494</v>
      </c>
      <c r="X473" s="81" t="s">
        <v>11996</v>
      </c>
      <c r="Y473" s="81" t="s">
        <v>11997</v>
      </c>
      <c r="Z473" s="81">
        <v>12</v>
      </c>
      <c r="AA473" s="81" t="s">
        <v>11998</v>
      </c>
      <c r="AB473" s="81">
        <v>2</v>
      </c>
      <c r="AC473" s="81">
        <v>45054</v>
      </c>
      <c r="AD473" s="81" t="s">
        <v>11999</v>
      </c>
      <c r="AE473" s="99" t="s">
        <v>22718</v>
      </c>
    </row>
    <row r="474" spans="2:31" ht="30" customHeight="1" x14ac:dyDescent="0.35">
      <c r="B474" s="95">
        <v>83922</v>
      </c>
      <c r="C474" s="23" t="str">
        <f t="shared" si="7"/>
        <v>Link</v>
      </c>
      <c r="D474" s="81" t="s">
        <v>18823</v>
      </c>
      <c r="E474" s="81" t="s">
        <v>118</v>
      </c>
      <c r="F474" s="81" t="s">
        <v>22719</v>
      </c>
      <c r="G474" s="81"/>
      <c r="H474" s="81" t="s">
        <v>18824</v>
      </c>
      <c r="I474" s="81" t="s">
        <v>18825</v>
      </c>
      <c r="J474" s="81" t="s">
        <v>392</v>
      </c>
      <c r="K474" s="81" t="s">
        <v>8037</v>
      </c>
      <c r="L474" s="81" t="s">
        <v>18826</v>
      </c>
      <c r="M474" s="95">
        <v>132.86859999999999</v>
      </c>
      <c r="N474" s="95">
        <v>33.798400000000001</v>
      </c>
      <c r="O474" s="81" t="s">
        <v>22720</v>
      </c>
      <c r="P474" s="81" t="s">
        <v>22721</v>
      </c>
      <c r="Q474" s="81">
        <v>114</v>
      </c>
      <c r="R474" s="81">
        <v>1</v>
      </c>
      <c r="S474" s="81">
        <v>1</v>
      </c>
      <c r="T474" s="81">
        <v>0</v>
      </c>
      <c r="U474" s="81">
        <v>291</v>
      </c>
      <c r="V474" s="81" t="s">
        <v>22722</v>
      </c>
      <c r="W474" s="81" t="s">
        <v>22723</v>
      </c>
      <c r="X474" s="81" t="s">
        <v>22724</v>
      </c>
      <c r="Y474" s="81" t="s">
        <v>22725</v>
      </c>
      <c r="Z474" s="81">
        <v>112</v>
      </c>
      <c r="AA474" s="81" t="s">
        <v>22726</v>
      </c>
      <c r="AB474" s="81">
        <v>1</v>
      </c>
      <c r="AC474" s="81">
        <v>45181</v>
      </c>
      <c r="AD474" s="81" t="s">
        <v>22727</v>
      </c>
      <c r="AE474" s="99" t="s">
        <v>22728</v>
      </c>
    </row>
    <row r="475" spans="2:31" ht="30" customHeight="1" x14ac:dyDescent="0.35">
      <c r="B475" s="95">
        <v>83747</v>
      </c>
      <c r="C475" s="23" t="str">
        <f t="shared" si="7"/>
        <v>Link</v>
      </c>
      <c r="D475" s="81" t="s">
        <v>22729</v>
      </c>
      <c r="E475" s="81" t="s">
        <v>118</v>
      </c>
      <c r="F475" s="81" t="s">
        <v>22730</v>
      </c>
      <c r="G475" s="81"/>
      <c r="H475" s="81" t="s">
        <v>284</v>
      </c>
      <c r="I475" s="81" t="s">
        <v>8940</v>
      </c>
      <c r="J475" s="81" t="s">
        <v>270</v>
      </c>
      <c r="K475" s="81" t="s">
        <v>8037</v>
      </c>
      <c r="L475" s="81" t="s">
        <v>12000</v>
      </c>
      <c r="M475" s="95">
        <v>113.25</v>
      </c>
      <c r="N475" s="95">
        <v>23.116700000000002</v>
      </c>
      <c r="O475" s="81" t="s">
        <v>22731</v>
      </c>
      <c r="P475" s="81" t="s">
        <v>70</v>
      </c>
      <c r="Q475" s="81">
        <v>98</v>
      </c>
      <c r="R475" s="81">
        <v>1</v>
      </c>
      <c r="S475" s="81">
        <v>1</v>
      </c>
      <c r="T475" s="81">
        <v>0</v>
      </c>
      <c r="U475" s="81">
        <v>397</v>
      </c>
      <c r="V475" s="81" t="s">
        <v>22732</v>
      </c>
      <c r="W475" s="81" t="s">
        <v>11382</v>
      </c>
      <c r="X475" s="81" t="s">
        <v>22733</v>
      </c>
      <c r="Y475" s="81" t="s">
        <v>12001</v>
      </c>
      <c r="Z475" s="81">
        <v>128</v>
      </c>
      <c r="AA475" s="81" t="s">
        <v>22734</v>
      </c>
      <c r="AB475" s="81">
        <v>31</v>
      </c>
      <c r="AC475" s="81">
        <v>45174</v>
      </c>
      <c r="AD475" s="81" t="s">
        <v>22735</v>
      </c>
      <c r="AE475" s="99" t="s">
        <v>22736</v>
      </c>
    </row>
    <row r="476" spans="2:31" ht="30" customHeight="1" x14ac:dyDescent="0.35">
      <c r="B476" s="95">
        <v>83583</v>
      </c>
      <c r="C476" s="23" t="str">
        <f t="shared" si="7"/>
        <v>Link</v>
      </c>
      <c r="D476" s="81" t="s">
        <v>12002</v>
      </c>
      <c r="E476" s="81" t="s">
        <v>118</v>
      </c>
      <c r="F476" s="81" t="s">
        <v>12003</v>
      </c>
      <c r="G476" s="81"/>
      <c r="H476" s="81" t="s">
        <v>12004</v>
      </c>
      <c r="I476" s="81" t="s">
        <v>9877</v>
      </c>
      <c r="J476" s="81" t="s">
        <v>392</v>
      </c>
      <c r="K476" s="81" t="s">
        <v>8037</v>
      </c>
      <c r="L476" s="81" t="s">
        <v>12005</v>
      </c>
      <c r="M476" s="95">
        <v>135.5283</v>
      </c>
      <c r="N476" s="95">
        <v>34.819299999999998</v>
      </c>
      <c r="O476" s="81" t="s">
        <v>12006</v>
      </c>
      <c r="P476" s="81" t="s">
        <v>12007</v>
      </c>
      <c r="Q476" s="81">
        <v>453</v>
      </c>
      <c r="R476" s="81">
        <v>1</v>
      </c>
      <c r="S476" s="81">
        <v>1</v>
      </c>
      <c r="T476" s="81">
        <v>0</v>
      </c>
      <c r="U476" s="81">
        <v>904</v>
      </c>
      <c r="V476" s="81" t="s">
        <v>22737</v>
      </c>
      <c r="W476" s="81" t="s">
        <v>11343</v>
      </c>
      <c r="X476" s="81" t="s">
        <v>22738</v>
      </c>
      <c r="Y476" s="81" t="s">
        <v>22739</v>
      </c>
      <c r="Z476" s="81">
        <v>271</v>
      </c>
      <c r="AA476" s="81" t="s">
        <v>22740</v>
      </c>
      <c r="AB476" s="81">
        <v>1</v>
      </c>
      <c r="AC476" s="81">
        <v>45183</v>
      </c>
      <c r="AD476" s="81" t="s">
        <v>12008</v>
      </c>
      <c r="AE476" s="99" t="s">
        <v>22741</v>
      </c>
    </row>
    <row r="477" spans="2:31" ht="30" customHeight="1" x14ac:dyDescent="0.35">
      <c r="B477" s="95">
        <v>83579</v>
      </c>
      <c r="C477" s="23" t="str">
        <f t="shared" si="7"/>
        <v>Link</v>
      </c>
      <c r="D477" s="81" t="s">
        <v>12009</v>
      </c>
      <c r="E477" s="81" t="s">
        <v>118</v>
      </c>
      <c r="F477" s="81" t="s">
        <v>12010</v>
      </c>
      <c r="G477" s="81"/>
      <c r="H477" s="81" t="s">
        <v>12011</v>
      </c>
      <c r="I477" s="81" t="s">
        <v>12012</v>
      </c>
      <c r="J477" s="81" t="s">
        <v>392</v>
      </c>
      <c r="K477" s="81" t="s">
        <v>8037</v>
      </c>
      <c r="L477" s="81" t="s">
        <v>12013</v>
      </c>
      <c r="M477" s="95">
        <v>140.13159999999999</v>
      </c>
      <c r="N477" s="95">
        <v>35.603999999999999</v>
      </c>
      <c r="O477" s="81" t="s">
        <v>12014</v>
      </c>
      <c r="P477" s="81" t="s">
        <v>12015</v>
      </c>
      <c r="Q477" s="81">
        <v>343</v>
      </c>
      <c r="R477" s="81">
        <v>1</v>
      </c>
      <c r="S477" s="81">
        <v>1</v>
      </c>
      <c r="T477" s="81">
        <v>0</v>
      </c>
      <c r="U477" s="81">
        <v>651</v>
      </c>
      <c r="V477" s="81" t="s">
        <v>22742</v>
      </c>
      <c r="W477" s="81" t="s">
        <v>11400</v>
      </c>
      <c r="X477" s="81" t="s">
        <v>22743</v>
      </c>
      <c r="Y477" s="81" t="s">
        <v>22744</v>
      </c>
      <c r="Z477" s="81">
        <v>205</v>
      </c>
      <c r="AA477" s="81" t="s">
        <v>22745</v>
      </c>
      <c r="AB477" s="81">
        <v>1</v>
      </c>
      <c r="AC477" s="81">
        <v>45219</v>
      </c>
      <c r="AD477" s="81" t="s">
        <v>12016</v>
      </c>
      <c r="AE477" s="99" t="s">
        <v>22746</v>
      </c>
    </row>
    <row r="478" spans="2:31" ht="30" customHeight="1" x14ac:dyDescent="0.35">
      <c r="B478" s="95">
        <v>83306</v>
      </c>
      <c r="C478" s="23" t="str">
        <f t="shared" si="7"/>
        <v>Link</v>
      </c>
      <c r="D478" s="81" t="s">
        <v>12017</v>
      </c>
      <c r="E478" s="81" t="s">
        <v>123</v>
      </c>
      <c r="F478" s="81" t="s">
        <v>12018</v>
      </c>
      <c r="G478" s="81"/>
      <c r="H478" s="81" t="s">
        <v>10372</v>
      </c>
      <c r="I478" s="81" t="s">
        <v>7906</v>
      </c>
      <c r="J478" s="81" t="s">
        <v>83</v>
      </c>
      <c r="K478" s="81" t="s">
        <v>120</v>
      </c>
      <c r="L478" s="81" t="s">
        <v>12019</v>
      </c>
      <c r="M478" s="95">
        <v>-81.37</v>
      </c>
      <c r="N478" s="95">
        <v>28.575800000000001</v>
      </c>
      <c r="O478" s="81" t="s">
        <v>12020</v>
      </c>
      <c r="P478" s="81" t="s">
        <v>12021</v>
      </c>
      <c r="Q478" s="81">
        <v>7</v>
      </c>
      <c r="R478" s="81">
        <v>1</v>
      </c>
      <c r="S478" s="81">
        <v>1</v>
      </c>
      <c r="T478" s="81">
        <v>0</v>
      </c>
      <c r="U478" s="81">
        <v>10</v>
      </c>
      <c r="V478" s="81" t="s">
        <v>12022</v>
      </c>
      <c r="W478" s="81" t="s">
        <v>11494</v>
      </c>
      <c r="X478" s="81" t="s">
        <v>12023</v>
      </c>
      <c r="Y478" s="81" t="s">
        <v>12024</v>
      </c>
      <c r="Z478" s="81">
        <v>4</v>
      </c>
      <c r="AA478" s="81" t="s">
        <v>12025</v>
      </c>
      <c r="AB478" s="81">
        <v>0</v>
      </c>
      <c r="AC478" s="81">
        <v>45046</v>
      </c>
      <c r="AD478" s="81" t="s">
        <v>12026</v>
      </c>
      <c r="AE478" s="99" t="s">
        <v>22747</v>
      </c>
    </row>
    <row r="479" spans="2:31" ht="30" customHeight="1" x14ac:dyDescent="0.35">
      <c r="B479" s="95">
        <v>83277</v>
      </c>
      <c r="C479" s="23" t="str">
        <f t="shared" si="7"/>
        <v>Link</v>
      </c>
      <c r="D479" s="81" t="s">
        <v>12027</v>
      </c>
      <c r="E479" s="81" t="s">
        <v>118</v>
      </c>
      <c r="F479" s="81" t="s">
        <v>12028</v>
      </c>
      <c r="G479" s="81"/>
      <c r="H479" s="81" t="s">
        <v>12029</v>
      </c>
      <c r="I479" s="81" t="s">
        <v>12030</v>
      </c>
      <c r="J479" s="81" t="s">
        <v>274</v>
      </c>
      <c r="K479" s="81" t="s">
        <v>119</v>
      </c>
      <c r="L479" s="81" t="s">
        <v>12031</v>
      </c>
      <c r="M479" s="95">
        <v>13.7781</v>
      </c>
      <c r="N479" s="95">
        <v>51.055500000000002</v>
      </c>
      <c r="O479" s="81" t="s">
        <v>12032</v>
      </c>
      <c r="P479" s="81" t="s">
        <v>12033</v>
      </c>
      <c r="Q479" s="81">
        <v>50</v>
      </c>
      <c r="R479" s="81">
        <v>1</v>
      </c>
      <c r="S479" s="81">
        <v>1</v>
      </c>
      <c r="T479" s="81">
        <v>0</v>
      </c>
      <c r="U479" s="81">
        <v>93</v>
      </c>
      <c r="V479" s="81" t="s">
        <v>12034</v>
      </c>
      <c r="W479" s="81" t="s">
        <v>11328</v>
      </c>
      <c r="X479" s="81" t="s">
        <v>12035</v>
      </c>
      <c r="Y479" s="81" t="s">
        <v>12036</v>
      </c>
      <c r="Z479" s="81">
        <v>8</v>
      </c>
      <c r="AA479" s="81" t="s">
        <v>12037</v>
      </c>
      <c r="AB479" s="81">
        <v>0</v>
      </c>
      <c r="AC479" s="81">
        <v>44952</v>
      </c>
      <c r="AD479" s="81" t="s">
        <v>12038</v>
      </c>
      <c r="AE479" s="99" t="s">
        <v>22748</v>
      </c>
    </row>
    <row r="480" spans="2:31" ht="30" customHeight="1" x14ac:dyDescent="0.35">
      <c r="B480" s="95">
        <v>8289</v>
      </c>
      <c r="C480" s="23" t="str">
        <f t="shared" si="7"/>
        <v>Link</v>
      </c>
      <c r="D480" s="81" t="s">
        <v>12039</v>
      </c>
      <c r="E480" s="81" t="s">
        <v>118</v>
      </c>
      <c r="F480" s="81" t="s">
        <v>12040</v>
      </c>
      <c r="G480" s="81"/>
      <c r="H480" s="81" t="s">
        <v>12041</v>
      </c>
      <c r="I480" s="81" t="s">
        <v>12041</v>
      </c>
      <c r="J480" s="81" t="s">
        <v>11766</v>
      </c>
      <c r="K480" s="81" t="s">
        <v>8179</v>
      </c>
      <c r="L480" s="81" t="s">
        <v>12042</v>
      </c>
      <c r="M480" s="95">
        <v>16.006499999999999</v>
      </c>
      <c r="N480" s="95">
        <v>45.824100000000001</v>
      </c>
      <c r="O480" s="81" t="s">
        <v>12043</v>
      </c>
      <c r="P480" s="81" t="s">
        <v>12044</v>
      </c>
      <c r="Q480" s="81">
        <v>226</v>
      </c>
      <c r="R480" s="81">
        <v>1</v>
      </c>
      <c r="S480" s="81">
        <v>1</v>
      </c>
      <c r="T480" s="81">
        <v>0</v>
      </c>
      <c r="U480" s="81">
        <v>419</v>
      </c>
      <c r="V480" s="81" t="s">
        <v>22749</v>
      </c>
      <c r="W480" s="81" t="s">
        <v>11480</v>
      </c>
      <c r="X480" s="81" t="s">
        <v>22750</v>
      </c>
      <c r="Y480" s="81" t="s">
        <v>22751</v>
      </c>
      <c r="Z480" s="81">
        <v>74</v>
      </c>
      <c r="AA480" s="81" t="s">
        <v>22752</v>
      </c>
      <c r="AB480" s="81">
        <v>1</v>
      </c>
      <c r="AC480" s="81">
        <v>45229</v>
      </c>
      <c r="AD480" s="81" t="s">
        <v>12045</v>
      </c>
      <c r="AE480" s="99" t="s">
        <v>22753</v>
      </c>
    </row>
    <row r="481" spans="2:31" ht="30" customHeight="1" x14ac:dyDescent="0.35">
      <c r="B481" s="95">
        <v>82847</v>
      </c>
      <c r="C481" s="23" t="str">
        <f t="shared" si="7"/>
        <v>Link</v>
      </c>
      <c r="D481" s="81" t="s">
        <v>22754</v>
      </c>
      <c r="E481" s="81" t="s">
        <v>283</v>
      </c>
      <c r="F481" s="81" t="s">
        <v>22755</v>
      </c>
      <c r="G481" s="81"/>
      <c r="H481" s="81" t="s">
        <v>14499</v>
      </c>
      <c r="I481" s="81" t="s">
        <v>7906</v>
      </c>
      <c r="J481" s="81" t="s">
        <v>83</v>
      </c>
      <c r="K481" s="81" t="s">
        <v>120</v>
      </c>
      <c r="L481" s="81" t="s">
        <v>22756</v>
      </c>
      <c r="M481" s="95">
        <v>-80.294899999999998</v>
      </c>
      <c r="N481" s="95">
        <v>25.898199999999999</v>
      </c>
      <c r="O481" s="81" t="s">
        <v>22757</v>
      </c>
      <c r="P481" s="81" t="s">
        <v>22758</v>
      </c>
      <c r="Q481" s="81">
        <v>6</v>
      </c>
      <c r="R481" s="81">
        <v>1</v>
      </c>
      <c r="S481" s="81">
        <v>1</v>
      </c>
      <c r="T481" s="81">
        <v>0</v>
      </c>
      <c r="U481" s="81">
        <v>235</v>
      </c>
      <c r="V481" s="81" t="s">
        <v>22759</v>
      </c>
      <c r="W481" s="81" t="s">
        <v>22760</v>
      </c>
      <c r="X481" s="81" t="s">
        <v>22761</v>
      </c>
      <c r="Y481" s="81" t="s">
        <v>22762</v>
      </c>
      <c r="Z481" s="81">
        <v>21</v>
      </c>
      <c r="AA481" s="81" t="s">
        <v>22763</v>
      </c>
      <c r="AB481" s="81">
        <v>0</v>
      </c>
      <c r="AC481" s="81">
        <v>45251</v>
      </c>
      <c r="AD481" s="81" t="s">
        <v>22764</v>
      </c>
      <c r="AE481" s="99" t="s">
        <v>22765</v>
      </c>
    </row>
    <row r="482" spans="2:31" ht="30" customHeight="1" x14ac:dyDescent="0.35">
      <c r="B482" s="95">
        <v>82301</v>
      </c>
      <c r="C482" s="23" t="str">
        <f t="shared" si="7"/>
        <v>Link</v>
      </c>
      <c r="D482" s="81" t="s">
        <v>12046</v>
      </c>
      <c r="E482" s="81" t="s">
        <v>282</v>
      </c>
      <c r="F482" s="81" t="s">
        <v>22766</v>
      </c>
      <c r="G482" s="81"/>
      <c r="H482" s="81" t="s">
        <v>10306</v>
      </c>
      <c r="I482" s="81" t="s">
        <v>124</v>
      </c>
      <c r="J482" s="81" t="s">
        <v>83</v>
      </c>
      <c r="K482" s="81" t="s">
        <v>120</v>
      </c>
      <c r="L482" s="81" t="s">
        <v>22767</v>
      </c>
      <c r="M482" s="95">
        <v>-77.630099999999999</v>
      </c>
      <c r="N482" s="95">
        <v>43.128500000000003</v>
      </c>
      <c r="O482" s="81" t="s">
        <v>70</v>
      </c>
      <c r="P482" s="81" t="s">
        <v>70</v>
      </c>
      <c r="Q482" s="81">
        <v>105</v>
      </c>
      <c r="R482" s="81">
        <v>1</v>
      </c>
      <c r="S482" s="81">
        <v>1</v>
      </c>
      <c r="T482" s="81">
        <v>0</v>
      </c>
      <c r="U482" s="81">
        <v>287</v>
      </c>
      <c r="V482" s="81" t="s">
        <v>22768</v>
      </c>
      <c r="W482" s="81" t="s">
        <v>11370</v>
      </c>
      <c r="X482" s="81" t="s">
        <v>22769</v>
      </c>
      <c r="Y482" s="81" t="s">
        <v>22770</v>
      </c>
      <c r="Z482" s="81">
        <v>84</v>
      </c>
      <c r="AA482" s="81" t="s">
        <v>22771</v>
      </c>
      <c r="AB482" s="81">
        <v>3</v>
      </c>
      <c r="AC482" s="81">
        <v>45159</v>
      </c>
      <c r="AD482" s="81" t="s">
        <v>22772</v>
      </c>
      <c r="AE482" s="99" t="s">
        <v>22773</v>
      </c>
    </row>
    <row r="483" spans="2:31" ht="30" customHeight="1" x14ac:dyDescent="0.35">
      <c r="B483" s="95">
        <v>81500</v>
      </c>
      <c r="C483" s="23" t="str">
        <f t="shared" si="7"/>
        <v>Link</v>
      </c>
      <c r="D483" s="81" t="s">
        <v>22774</v>
      </c>
      <c r="E483" s="81" t="s">
        <v>118</v>
      </c>
      <c r="F483" s="81" t="s">
        <v>12047</v>
      </c>
      <c r="G483" s="81"/>
      <c r="H483" s="81" t="s">
        <v>284</v>
      </c>
      <c r="I483" s="81" t="s">
        <v>8940</v>
      </c>
      <c r="J483" s="81" t="s">
        <v>270</v>
      </c>
      <c r="K483" s="81" t="s">
        <v>8037</v>
      </c>
      <c r="L483" s="81" t="s">
        <v>12048</v>
      </c>
      <c r="M483" s="95">
        <v>113.2</v>
      </c>
      <c r="N483" s="95">
        <v>23.166699999999999</v>
      </c>
      <c r="O483" s="81" t="s">
        <v>22775</v>
      </c>
      <c r="P483" s="81" t="s">
        <v>22776</v>
      </c>
      <c r="Q483" s="81">
        <v>180</v>
      </c>
      <c r="R483" s="81">
        <v>1</v>
      </c>
      <c r="S483" s="81">
        <v>1</v>
      </c>
      <c r="T483" s="81">
        <v>0</v>
      </c>
      <c r="U483" s="81">
        <v>671</v>
      </c>
      <c r="V483" s="81" t="s">
        <v>22777</v>
      </c>
      <c r="W483" s="81" t="s">
        <v>11382</v>
      </c>
      <c r="X483" s="81" t="s">
        <v>22778</v>
      </c>
      <c r="Y483" s="81" t="s">
        <v>12049</v>
      </c>
      <c r="Z483" s="81">
        <v>228</v>
      </c>
      <c r="AA483" s="81" t="s">
        <v>22779</v>
      </c>
      <c r="AB483" s="81">
        <v>59</v>
      </c>
      <c r="AC483" s="81">
        <v>45229</v>
      </c>
      <c r="AD483" s="81" t="s">
        <v>12050</v>
      </c>
      <c r="AE483" s="99" t="s">
        <v>22780</v>
      </c>
    </row>
    <row r="484" spans="2:31" ht="30" customHeight="1" x14ac:dyDescent="0.35">
      <c r="B484" s="95">
        <v>81125</v>
      </c>
      <c r="C484" s="23" t="str">
        <f t="shared" si="7"/>
        <v>Link</v>
      </c>
      <c r="D484" s="81" t="s">
        <v>12051</v>
      </c>
      <c r="E484" s="81" t="s">
        <v>122</v>
      </c>
      <c r="F484" s="81" t="s">
        <v>12052</v>
      </c>
      <c r="G484" s="81"/>
      <c r="H484" s="81" t="s">
        <v>10938</v>
      </c>
      <c r="I484" s="81" t="s">
        <v>70</v>
      </c>
      <c r="J484" s="81" t="s">
        <v>272</v>
      </c>
      <c r="K484" s="81" t="s">
        <v>119</v>
      </c>
      <c r="L484" s="81" t="s">
        <v>12053</v>
      </c>
      <c r="M484" s="95">
        <v>-4.335</v>
      </c>
      <c r="N484" s="95">
        <v>55.864699999999999</v>
      </c>
      <c r="O484" s="81" t="s">
        <v>12054</v>
      </c>
      <c r="P484" s="81" t="s">
        <v>70</v>
      </c>
      <c r="Q484" s="81">
        <v>34</v>
      </c>
      <c r="R484" s="81">
        <v>1</v>
      </c>
      <c r="S484" s="81">
        <v>1</v>
      </c>
      <c r="T484" s="81">
        <v>0</v>
      </c>
      <c r="U484" s="81">
        <v>78</v>
      </c>
      <c r="V484" s="81" t="s">
        <v>12055</v>
      </c>
      <c r="W484" s="81" t="s">
        <v>11352</v>
      </c>
      <c r="X484" s="81" t="s">
        <v>12056</v>
      </c>
      <c r="Y484" s="81" t="s">
        <v>12057</v>
      </c>
      <c r="Z484" s="81">
        <v>12</v>
      </c>
      <c r="AA484" s="81" t="s">
        <v>22781</v>
      </c>
      <c r="AB484" s="81">
        <v>0</v>
      </c>
      <c r="AC484" s="81">
        <v>44827</v>
      </c>
      <c r="AD484" s="81" t="s">
        <v>12058</v>
      </c>
      <c r="AE484" s="99" t="s">
        <v>22782</v>
      </c>
    </row>
    <row r="485" spans="2:31" ht="30" customHeight="1" x14ac:dyDescent="0.35">
      <c r="B485" s="95">
        <v>81010</v>
      </c>
      <c r="C485" s="23" t="str">
        <f t="shared" si="7"/>
        <v>Link</v>
      </c>
      <c r="D485" s="81" t="s">
        <v>22783</v>
      </c>
      <c r="E485" s="81" t="s">
        <v>118</v>
      </c>
      <c r="F485" s="81" t="s">
        <v>22784</v>
      </c>
      <c r="G485" s="81"/>
      <c r="H485" s="81" t="s">
        <v>9652</v>
      </c>
      <c r="I485" s="81" t="s">
        <v>9653</v>
      </c>
      <c r="J485" s="81" t="s">
        <v>270</v>
      </c>
      <c r="K485" s="81" t="s">
        <v>8037</v>
      </c>
      <c r="L485" s="81" t="s">
        <v>22785</v>
      </c>
      <c r="M485" s="95">
        <v>117.28060000000001</v>
      </c>
      <c r="N485" s="95">
        <v>31.233599999999999</v>
      </c>
      <c r="O485" s="81" t="s">
        <v>22786</v>
      </c>
      <c r="P485" s="81" t="s">
        <v>70</v>
      </c>
      <c r="Q485" s="81">
        <v>186</v>
      </c>
      <c r="R485" s="81">
        <v>1</v>
      </c>
      <c r="S485" s="81">
        <v>1</v>
      </c>
      <c r="T485" s="81">
        <v>0</v>
      </c>
      <c r="U485" s="81">
        <v>1112</v>
      </c>
      <c r="V485" s="81" t="s">
        <v>22787</v>
      </c>
      <c r="W485" s="81" t="s">
        <v>18276</v>
      </c>
      <c r="X485" s="81" t="s">
        <v>22788</v>
      </c>
      <c r="Y485" s="81" t="s">
        <v>22789</v>
      </c>
      <c r="Z485" s="81">
        <v>502</v>
      </c>
      <c r="AA485" s="81" t="s">
        <v>22790</v>
      </c>
      <c r="AB485" s="81">
        <v>90</v>
      </c>
      <c r="AC485" s="81">
        <v>45291</v>
      </c>
      <c r="AD485" s="81" t="s">
        <v>22791</v>
      </c>
      <c r="AE485" s="99" t="s">
        <v>22792</v>
      </c>
    </row>
    <row r="486" spans="2:31" ht="30" customHeight="1" x14ac:dyDescent="0.35">
      <c r="B486" s="95">
        <v>80757</v>
      </c>
      <c r="C486" s="23" t="str">
        <f t="shared" si="7"/>
        <v>Link</v>
      </c>
      <c r="D486" s="81" t="s">
        <v>12059</v>
      </c>
      <c r="E486" s="81" t="s">
        <v>282</v>
      </c>
      <c r="F486" s="81" t="s">
        <v>12060</v>
      </c>
      <c r="G486" s="81"/>
      <c r="H486" s="81" t="s">
        <v>12061</v>
      </c>
      <c r="I486" s="81" t="s">
        <v>12062</v>
      </c>
      <c r="J486" s="81" t="s">
        <v>560</v>
      </c>
      <c r="K486" s="81" t="s">
        <v>8037</v>
      </c>
      <c r="L486" s="81" t="s">
        <v>12063</v>
      </c>
      <c r="M486" s="95">
        <v>80.438599999999994</v>
      </c>
      <c r="N486" s="95">
        <v>16.296199999999999</v>
      </c>
      <c r="O486" s="81" t="s">
        <v>12064</v>
      </c>
      <c r="P486" s="81" t="s">
        <v>12065</v>
      </c>
      <c r="Q486" s="81">
        <v>7</v>
      </c>
      <c r="R486" s="81">
        <v>1</v>
      </c>
      <c r="S486" s="81">
        <v>0</v>
      </c>
      <c r="T486" s="81">
        <v>1</v>
      </c>
      <c r="U486" s="81">
        <v>10</v>
      </c>
      <c r="V486" s="81" t="s">
        <v>12066</v>
      </c>
      <c r="W486" s="81" t="s">
        <v>11880</v>
      </c>
      <c r="X486" s="81" t="s">
        <v>12067</v>
      </c>
      <c r="Y486" s="81" t="s">
        <v>12068</v>
      </c>
      <c r="Z486" s="81">
        <v>0</v>
      </c>
      <c r="AA486" s="81" t="s">
        <v>70</v>
      </c>
      <c r="AB486" s="81">
        <v>3</v>
      </c>
      <c r="AC486" s="81">
        <v>44146</v>
      </c>
      <c r="AD486" s="81" t="s">
        <v>12069</v>
      </c>
      <c r="AE486" s="99" t="s">
        <v>22793</v>
      </c>
    </row>
    <row r="487" spans="2:31" ht="30" customHeight="1" x14ac:dyDescent="0.35">
      <c r="B487" s="95">
        <v>80518</v>
      </c>
      <c r="C487" s="23" t="str">
        <f t="shared" si="7"/>
        <v>Link</v>
      </c>
      <c r="D487" s="81" t="s">
        <v>12070</v>
      </c>
      <c r="E487" s="81" t="s">
        <v>118</v>
      </c>
      <c r="F487" s="81" t="s">
        <v>12071</v>
      </c>
      <c r="G487" s="81"/>
      <c r="H487" s="81" t="s">
        <v>12072</v>
      </c>
      <c r="I487" s="81" t="s">
        <v>12073</v>
      </c>
      <c r="J487" s="81" t="s">
        <v>392</v>
      </c>
      <c r="K487" s="81" t="s">
        <v>8037</v>
      </c>
      <c r="L487" s="81" t="s">
        <v>12074</v>
      </c>
      <c r="M487" s="95">
        <v>135.7929</v>
      </c>
      <c r="N487" s="95">
        <v>34.502499999999998</v>
      </c>
      <c r="O487" s="81" t="s">
        <v>12075</v>
      </c>
      <c r="P487" s="81" t="s">
        <v>12076</v>
      </c>
      <c r="Q487" s="81">
        <v>148</v>
      </c>
      <c r="R487" s="81">
        <v>1</v>
      </c>
      <c r="S487" s="81">
        <v>1</v>
      </c>
      <c r="T487" s="81">
        <v>0</v>
      </c>
      <c r="U487" s="81">
        <v>325</v>
      </c>
      <c r="V487" s="81" t="s">
        <v>22794</v>
      </c>
      <c r="W487" s="81" t="s">
        <v>12077</v>
      </c>
      <c r="X487" s="81" t="s">
        <v>22795</v>
      </c>
      <c r="Y487" s="81" t="s">
        <v>22796</v>
      </c>
      <c r="Z487" s="81">
        <v>107</v>
      </c>
      <c r="AA487" s="81" t="s">
        <v>22797</v>
      </c>
      <c r="AB487" s="81">
        <v>0</v>
      </c>
      <c r="AC487" s="81">
        <v>45139</v>
      </c>
      <c r="AD487" s="81" t="s">
        <v>12078</v>
      </c>
      <c r="AE487" s="99" t="s">
        <v>22798</v>
      </c>
    </row>
    <row r="488" spans="2:31" ht="30" customHeight="1" x14ac:dyDescent="0.35">
      <c r="B488" s="95">
        <v>80467</v>
      </c>
      <c r="C488" s="23" t="str">
        <f t="shared" si="7"/>
        <v>Link</v>
      </c>
      <c r="D488" s="81" t="s">
        <v>18346</v>
      </c>
      <c r="E488" s="81" t="s">
        <v>118</v>
      </c>
      <c r="F488" s="81" t="s">
        <v>22799</v>
      </c>
      <c r="G488" s="81"/>
      <c r="H488" s="81" t="s">
        <v>8035</v>
      </c>
      <c r="I488" s="81" t="s">
        <v>8036</v>
      </c>
      <c r="J488" s="81" t="s">
        <v>270</v>
      </c>
      <c r="K488" s="81" t="s">
        <v>8037</v>
      </c>
      <c r="L488" s="81" t="s">
        <v>8041</v>
      </c>
      <c r="M488" s="95">
        <v>120.5954</v>
      </c>
      <c r="N488" s="95">
        <v>31.304099999999998</v>
      </c>
      <c r="O488" s="81" t="s">
        <v>22800</v>
      </c>
      <c r="P488" s="81" t="s">
        <v>70</v>
      </c>
      <c r="Q488" s="81">
        <v>206</v>
      </c>
      <c r="R488" s="81">
        <v>1</v>
      </c>
      <c r="S488" s="81">
        <v>1</v>
      </c>
      <c r="T488" s="81">
        <v>0</v>
      </c>
      <c r="U488" s="81">
        <v>1300</v>
      </c>
      <c r="V488" s="81" t="s">
        <v>22801</v>
      </c>
      <c r="W488" s="81" t="s">
        <v>18276</v>
      </c>
      <c r="X488" s="81" t="s">
        <v>22802</v>
      </c>
      <c r="Y488" s="81" t="s">
        <v>22803</v>
      </c>
      <c r="Z488" s="81">
        <v>466</v>
      </c>
      <c r="AA488" s="81" t="s">
        <v>22804</v>
      </c>
      <c r="AB488" s="81">
        <v>102</v>
      </c>
      <c r="AC488" s="81">
        <v>45231</v>
      </c>
      <c r="AD488" s="81" t="s">
        <v>22805</v>
      </c>
      <c r="AE488" s="99" t="s">
        <v>22806</v>
      </c>
    </row>
    <row r="489" spans="2:31" ht="30" customHeight="1" x14ac:dyDescent="0.35">
      <c r="B489" s="95">
        <v>8041</v>
      </c>
      <c r="C489" s="23" t="str">
        <f t="shared" si="7"/>
        <v>Link</v>
      </c>
      <c r="D489" s="81" t="s">
        <v>12079</v>
      </c>
      <c r="E489" s="81" t="s">
        <v>118</v>
      </c>
      <c r="F489" s="81" t="s">
        <v>12080</v>
      </c>
      <c r="G489" s="81"/>
      <c r="H489" s="81" t="s">
        <v>12041</v>
      </c>
      <c r="I489" s="81" t="s">
        <v>12041</v>
      </c>
      <c r="J489" s="81" t="s">
        <v>11766</v>
      </c>
      <c r="K489" s="81" t="s">
        <v>8179</v>
      </c>
      <c r="L489" s="81" t="s">
        <v>12042</v>
      </c>
      <c r="M489" s="95">
        <v>16.034600000000001</v>
      </c>
      <c r="N489" s="95">
        <v>45.834400000000002</v>
      </c>
      <c r="O489" s="81" t="s">
        <v>12081</v>
      </c>
      <c r="P489" s="81" t="s">
        <v>12082</v>
      </c>
      <c r="Q489" s="81">
        <v>77</v>
      </c>
      <c r="R489" s="81">
        <v>1</v>
      </c>
      <c r="S489" s="81">
        <v>1</v>
      </c>
      <c r="T489" s="81">
        <v>0</v>
      </c>
      <c r="U489" s="81">
        <v>201</v>
      </c>
      <c r="V489" s="81" t="s">
        <v>12083</v>
      </c>
      <c r="W489" s="81" t="s">
        <v>11480</v>
      </c>
      <c r="X489" s="81" t="s">
        <v>12084</v>
      </c>
      <c r="Y489" s="81" t="s">
        <v>12085</v>
      </c>
      <c r="Z489" s="81">
        <v>32</v>
      </c>
      <c r="AA489" s="81" t="s">
        <v>22807</v>
      </c>
      <c r="AB489" s="81">
        <v>1</v>
      </c>
      <c r="AC489" s="81">
        <v>45027</v>
      </c>
      <c r="AD489" s="81" t="s">
        <v>12086</v>
      </c>
      <c r="AE489" s="99" t="s">
        <v>22808</v>
      </c>
    </row>
    <row r="490" spans="2:31" ht="30" customHeight="1" x14ac:dyDescent="0.35">
      <c r="B490" s="95">
        <v>80308</v>
      </c>
      <c r="C490" s="23" t="str">
        <f t="shared" si="7"/>
        <v>Link</v>
      </c>
      <c r="D490" s="81" t="s">
        <v>12087</v>
      </c>
      <c r="E490" s="81" t="s">
        <v>118</v>
      </c>
      <c r="F490" s="81" t="s">
        <v>12088</v>
      </c>
      <c r="G490" s="81"/>
      <c r="H490" s="81" t="s">
        <v>12089</v>
      </c>
      <c r="I490" s="81" t="s">
        <v>9682</v>
      </c>
      <c r="J490" s="81" t="s">
        <v>392</v>
      </c>
      <c r="K490" s="81" t="s">
        <v>8037</v>
      </c>
      <c r="L490" s="81" t="s">
        <v>12090</v>
      </c>
      <c r="M490" s="95">
        <v>139.7182</v>
      </c>
      <c r="N490" s="95">
        <v>35.6815</v>
      </c>
      <c r="O490" s="81" t="s">
        <v>12091</v>
      </c>
      <c r="P490" s="81" t="s">
        <v>12092</v>
      </c>
      <c r="Q490" s="81">
        <v>394</v>
      </c>
      <c r="R490" s="81">
        <v>1</v>
      </c>
      <c r="S490" s="81">
        <v>1</v>
      </c>
      <c r="T490" s="81">
        <v>0</v>
      </c>
      <c r="U490" s="81">
        <v>767</v>
      </c>
      <c r="V490" s="81" t="s">
        <v>22809</v>
      </c>
      <c r="W490" s="81" t="s">
        <v>11400</v>
      </c>
      <c r="X490" s="81" t="s">
        <v>22810</v>
      </c>
      <c r="Y490" s="81" t="s">
        <v>22811</v>
      </c>
      <c r="Z490" s="81">
        <v>191</v>
      </c>
      <c r="AA490" s="81" t="s">
        <v>22812</v>
      </c>
      <c r="AB490" s="81">
        <v>3</v>
      </c>
      <c r="AC490" s="81">
        <v>45219</v>
      </c>
      <c r="AD490" s="81" t="s">
        <v>12093</v>
      </c>
      <c r="AE490" s="99" t="s">
        <v>22813</v>
      </c>
    </row>
    <row r="491" spans="2:31" ht="30" customHeight="1" x14ac:dyDescent="0.35">
      <c r="B491" s="95">
        <v>80089</v>
      </c>
      <c r="C491" s="23" t="str">
        <f t="shared" si="7"/>
        <v>Link</v>
      </c>
      <c r="D491" s="81" t="s">
        <v>8303</v>
      </c>
      <c r="E491" s="81" t="s">
        <v>282</v>
      </c>
      <c r="F491" s="81" t="s">
        <v>8304</v>
      </c>
      <c r="G491" s="81"/>
      <c r="H491" s="81" t="s">
        <v>3328</v>
      </c>
      <c r="I491" s="81" t="s">
        <v>8294</v>
      </c>
      <c r="J491" s="81" t="s">
        <v>83</v>
      </c>
      <c r="K491" s="81" t="s">
        <v>120</v>
      </c>
      <c r="L491" s="81" t="s">
        <v>8305</v>
      </c>
      <c r="M491" s="95">
        <v>-75.194000000000003</v>
      </c>
      <c r="N491" s="95">
        <v>39.953099999999999</v>
      </c>
      <c r="O491" s="81" t="s">
        <v>22814</v>
      </c>
      <c r="P491" s="81" t="s">
        <v>70</v>
      </c>
      <c r="Q491" s="81">
        <v>324</v>
      </c>
      <c r="R491" s="81">
        <v>1</v>
      </c>
      <c r="S491" s="81">
        <v>1</v>
      </c>
      <c r="T491" s="81">
        <v>0</v>
      </c>
      <c r="U491" s="81">
        <v>585</v>
      </c>
      <c r="V491" s="81" t="s">
        <v>22815</v>
      </c>
      <c r="W491" s="81" t="s">
        <v>11370</v>
      </c>
      <c r="X491" s="81" t="s">
        <v>22816</v>
      </c>
      <c r="Y491" s="81" t="s">
        <v>22817</v>
      </c>
      <c r="Z491" s="81">
        <v>116</v>
      </c>
      <c r="AA491" s="81" t="s">
        <v>22818</v>
      </c>
      <c r="AB491" s="81">
        <v>9</v>
      </c>
      <c r="AC491" s="81">
        <v>45239</v>
      </c>
      <c r="AD491" s="81" t="s">
        <v>8306</v>
      </c>
      <c r="AE491" s="99" t="s">
        <v>22819</v>
      </c>
    </row>
    <row r="492" spans="2:31" ht="30" customHeight="1" x14ac:dyDescent="0.35">
      <c r="B492" s="95">
        <v>79291</v>
      </c>
      <c r="C492" s="23" t="str">
        <f t="shared" si="7"/>
        <v>Link</v>
      </c>
      <c r="D492" s="81" t="s">
        <v>12096</v>
      </c>
      <c r="E492" s="81" t="s">
        <v>118</v>
      </c>
      <c r="F492" s="81" t="s">
        <v>12097</v>
      </c>
      <c r="G492" s="81"/>
      <c r="H492" s="81" t="s">
        <v>12098</v>
      </c>
      <c r="I492" s="81" t="s">
        <v>8899</v>
      </c>
      <c r="J492" s="81" t="s">
        <v>83</v>
      </c>
      <c r="K492" s="81" t="s">
        <v>120</v>
      </c>
      <c r="L492" s="81" t="s">
        <v>12099</v>
      </c>
      <c r="M492" s="95">
        <v>-80.297499999999999</v>
      </c>
      <c r="N492" s="95">
        <v>36.059800000000003</v>
      </c>
      <c r="O492" s="81" t="s">
        <v>12100</v>
      </c>
      <c r="P492" s="81" t="s">
        <v>12101</v>
      </c>
      <c r="Q492" s="81">
        <v>4</v>
      </c>
      <c r="R492" s="81">
        <v>1</v>
      </c>
      <c r="S492" s="81">
        <v>1</v>
      </c>
      <c r="T492" s="81">
        <v>0</v>
      </c>
      <c r="U492" s="81">
        <v>15</v>
      </c>
      <c r="V492" s="81" t="s">
        <v>12102</v>
      </c>
      <c r="W492" s="81" t="s">
        <v>11514</v>
      </c>
      <c r="X492" s="81" t="s">
        <v>12103</v>
      </c>
      <c r="Y492" s="81" t="s">
        <v>12104</v>
      </c>
      <c r="Z492" s="81">
        <v>5</v>
      </c>
      <c r="AA492" s="81" t="s">
        <v>12105</v>
      </c>
      <c r="AB492" s="81">
        <v>0</v>
      </c>
      <c r="AC492" s="81">
        <v>45113</v>
      </c>
      <c r="AD492" s="81" t="s">
        <v>12106</v>
      </c>
      <c r="AE492" s="99" t="s">
        <v>22820</v>
      </c>
    </row>
    <row r="493" spans="2:31" ht="30" customHeight="1" x14ac:dyDescent="0.35">
      <c r="B493" s="95">
        <v>78986</v>
      </c>
      <c r="C493" s="23" t="str">
        <f t="shared" si="7"/>
        <v>Link</v>
      </c>
      <c r="D493" s="81" t="s">
        <v>12110</v>
      </c>
      <c r="E493" s="81" t="s">
        <v>118</v>
      </c>
      <c r="F493" s="81" t="s">
        <v>12111</v>
      </c>
      <c r="G493" s="81"/>
      <c r="H493" s="81" t="s">
        <v>11175</v>
      </c>
      <c r="I493" s="81" t="s">
        <v>70</v>
      </c>
      <c r="J493" s="81" t="s">
        <v>6630</v>
      </c>
      <c r="K493" s="81" t="s">
        <v>8037</v>
      </c>
      <c r="L493" s="81" t="s">
        <v>12112</v>
      </c>
      <c r="M493" s="95">
        <v>121.56359999999999</v>
      </c>
      <c r="N493" s="95">
        <v>25.026599999999998</v>
      </c>
      <c r="O493" s="81" t="s">
        <v>12113</v>
      </c>
      <c r="P493" s="81" t="s">
        <v>12114</v>
      </c>
      <c r="Q493" s="81">
        <v>119</v>
      </c>
      <c r="R493" s="81">
        <v>1</v>
      </c>
      <c r="S493" s="81">
        <v>1</v>
      </c>
      <c r="T493" s="81">
        <v>0</v>
      </c>
      <c r="U493" s="81">
        <v>278</v>
      </c>
      <c r="V493" s="81" t="s">
        <v>22821</v>
      </c>
      <c r="W493" s="81" t="s">
        <v>12115</v>
      </c>
      <c r="X493" s="81" t="s">
        <v>22822</v>
      </c>
      <c r="Y493" s="81" t="s">
        <v>22823</v>
      </c>
      <c r="Z493" s="81">
        <v>74</v>
      </c>
      <c r="AA493" s="81" t="s">
        <v>22824</v>
      </c>
      <c r="AB493" s="81">
        <v>8</v>
      </c>
      <c r="AC493" s="81">
        <v>45148</v>
      </c>
      <c r="AD493" s="81" t="s">
        <v>12116</v>
      </c>
      <c r="AE493" s="99" t="s">
        <v>22825</v>
      </c>
    </row>
    <row r="494" spans="2:31" ht="30" customHeight="1" x14ac:dyDescent="0.35">
      <c r="B494" s="95">
        <v>78791</v>
      </c>
      <c r="C494" s="23" t="str">
        <f t="shared" si="7"/>
        <v>Link</v>
      </c>
      <c r="D494" s="81" t="s">
        <v>12117</v>
      </c>
      <c r="E494" s="81" t="s">
        <v>123</v>
      </c>
      <c r="F494" s="81" t="s">
        <v>12118</v>
      </c>
      <c r="G494" s="81"/>
      <c r="H494" s="81" t="s">
        <v>12119</v>
      </c>
      <c r="I494" s="81" t="s">
        <v>9007</v>
      </c>
      <c r="J494" s="81" t="s">
        <v>274</v>
      </c>
      <c r="K494" s="81" t="s">
        <v>119</v>
      </c>
      <c r="L494" s="81" t="s">
        <v>12120</v>
      </c>
      <c r="M494" s="95">
        <v>7.8857999999999997</v>
      </c>
      <c r="N494" s="95">
        <v>48.344299999999997</v>
      </c>
      <c r="O494" s="81" t="s">
        <v>12121</v>
      </c>
      <c r="P494" s="81" t="s">
        <v>12122</v>
      </c>
      <c r="Q494" s="81">
        <v>4</v>
      </c>
      <c r="R494" s="81">
        <v>1</v>
      </c>
      <c r="S494" s="81">
        <v>1</v>
      </c>
      <c r="T494" s="81">
        <v>0</v>
      </c>
      <c r="U494" s="81">
        <v>23</v>
      </c>
      <c r="V494" s="81" t="s">
        <v>12123</v>
      </c>
      <c r="W494" s="81" t="s">
        <v>11480</v>
      </c>
      <c r="X494" s="81" t="s">
        <v>12124</v>
      </c>
      <c r="Y494" s="81" t="s">
        <v>12125</v>
      </c>
      <c r="Z494" s="81">
        <v>6</v>
      </c>
      <c r="AA494" s="81" t="s">
        <v>12126</v>
      </c>
      <c r="AB494" s="81">
        <v>0</v>
      </c>
      <c r="AC494" s="81">
        <v>44383</v>
      </c>
      <c r="AD494" s="81" t="s">
        <v>12127</v>
      </c>
      <c r="AE494" s="99" t="s">
        <v>22826</v>
      </c>
    </row>
    <row r="495" spans="2:31" ht="30" customHeight="1" x14ac:dyDescent="0.35">
      <c r="B495" s="95">
        <v>78621</v>
      </c>
      <c r="C495" s="23" t="str">
        <f t="shared" si="7"/>
        <v>Link</v>
      </c>
      <c r="D495" s="81" t="s">
        <v>12128</v>
      </c>
      <c r="E495" s="81" t="s">
        <v>118</v>
      </c>
      <c r="F495" s="81" t="s">
        <v>12129</v>
      </c>
      <c r="G495" s="81"/>
      <c r="H495" s="81" t="s">
        <v>12130</v>
      </c>
      <c r="I495" s="81" t="s">
        <v>12012</v>
      </c>
      <c r="J495" s="81" t="s">
        <v>392</v>
      </c>
      <c r="K495" s="81" t="s">
        <v>8037</v>
      </c>
      <c r="L495" s="81" t="s">
        <v>12131</v>
      </c>
      <c r="M495" s="95">
        <v>139.90710000000001</v>
      </c>
      <c r="N495" s="95">
        <v>35.646000000000001</v>
      </c>
      <c r="O495" s="81" t="s">
        <v>12132</v>
      </c>
      <c r="P495" s="81" t="s">
        <v>12133</v>
      </c>
      <c r="Q495" s="81">
        <v>110</v>
      </c>
      <c r="R495" s="81">
        <v>1</v>
      </c>
      <c r="S495" s="81">
        <v>1</v>
      </c>
      <c r="T495" s="81">
        <v>0</v>
      </c>
      <c r="U495" s="81">
        <v>162</v>
      </c>
      <c r="V495" s="81" t="s">
        <v>12134</v>
      </c>
      <c r="W495" s="81" t="s">
        <v>12135</v>
      </c>
      <c r="X495" s="81" t="s">
        <v>22827</v>
      </c>
      <c r="Y495" s="81" t="s">
        <v>12136</v>
      </c>
      <c r="Z495" s="81">
        <v>34</v>
      </c>
      <c r="AA495" s="81" t="s">
        <v>12137</v>
      </c>
      <c r="AB495" s="81">
        <v>0</v>
      </c>
      <c r="AC495" s="81">
        <v>45103</v>
      </c>
      <c r="AD495" s="81" t="s">
        <v>12138</v>
      </c>
      <c r="AE495" s="99" t="s">
        <v>22828</v>
      </c>
    </row>
    <row r="496" spans="2:31" ht="30" customHeight="1" x14ac:dyDescent="0.35">
      <c r="B496" s="95">
        <v>78583</v>
      </c>
      <c r="C496" s="23" t="str">
        <f t="shared" si="7"/>
        <v>Link</v>
      </c>
      <c r="D496" s="81" t="s">
        <v>11641</v>
      </c>
      <c r="E496" s="81" t="s">
        <v>118</v>
      </c>
      <c r="F496" s="81" t="s">
        <v>22829</v>
      </c>
      <c r="G496" s="81"/>
      <c r="H496" s="81" t="s">
        <v>11634</v>
      </c>
      <c r="I496" s="81" t="s">
        <v>9007</v>
      </c>
      <c r="J496" s="81" t="s">
        <v>274</v>
      </c>
      <c r="K496" s="81" t="s">
        <v>119</v>
      </c>
      <c r="L496" s="81" t="s">
        <v>11635</v>
      </c>
      <c r="M496" s="95">
        <v>9.0494000000000003</v>
      </c>
      <c r="N496" s="95">
        <v>48.536499999999997</v>
      </c>
      <c r="O496" s="81" t="s">
        <v>11642</v>
      </c>
      <c r="P496" s="81" t="s">
        <v>11643</v>
      </c>
      <c r="Q496" s="81">
        <v>269</v>
      </c>
      <c r="R496" s="81">
        <v>1</v>
      </c>
      <c r="S496" s="81">
        <v>1</v>
      </c>
      <c r="T496" s="81">
        <v>0</v>
      </c>
      <c r="U496" s="81">
        <v>731</v>
      </c>
      <c r="V496" s="81" t="s">
        <v>22830</v>
      </c>
      <c r="W496" s="81" t="s">
        <v>11480</v>
      </c>
      <c r="X496" s="81" t="s">
        <v>22831</v>
      </c>
      <c r="Y496" s="81" t="s">
        <v>22832</v>
      </c>
      <c r="Z496" s="81">
        <v>190</v>
      </c>
      <c r="AA496" s="81" t="s">
        <v>22833</v>
      </c>
      <c r="AB496" s="81">
        <v>8</v>
      </c>
      <c r="AC496" s="81">
        <v>45210</v>
      </c>
      <c r="AD496" s="81" t="s">
        <v>22834</v>
      </c>
      <c r="AE496" s="99" t="s">
        <v>22835</v>
      </c>
    </row>
    <row r="497" spans="2:31" ht="30" customHeight="1" x14ac:dyDescent="0.35">
      <c r="B497" s="95">
        <v>78496</v>
      </c>
      <c r="C497" s="23" t="str">
        <f t="shared" si="7"/>
        <v>Link</v>
      </c>
      <c r="D497" s="81" t="s">
        <v>12139</v>
      </c>
      <c r="E497" s="81" t="s">
        <v>282</v>
      </c>
      <c r="F497" s="81" t="s">
        <v>12140</v>
      </c>
      <c r="G497" s="81"/>
      <c r="H497" s="81" t="s">
        <v>6649</v>
      </c>
      <c r="I497" s="81" t="s">
        <v>124</v>
      </c>
      <c r="J497" s="81" t="s">
        <v>83</v>
      </c>
      <c r="K497" s="81" t="s">
        <v>120</v>
      </c>
      <c r="L497" s="81" t="s">
        <v>10175</v>
      </c>
      <c r="M497" s="95">
        <v>-73.774699999999996</v>
      </c>
      <c r="N497" s="95">
        <v>42.652799999999999</v>
      </c>
      <c r="O497" s="81" t="s">
        <v>12141</v>
      </c>
      <c r="P497" s="81" t="s">
        <v>12142</v>
      </c>
      <c r="Q497" s="81">
        <v>62</v>
      </c>
      <c r="R497" s="81">
        <v>1</v>
      </c>
      <c r="S497" s="81">
        <v>1</v>
      </c>
      <c r="T497" s="81">
        <v>0</v>
      </c>
      <c r="U497" s="81">
        <v>235</v>
      </c>
      <c r="V497" s="81" t="s">
        <v>12143</v>
      </c>
      <c r="W497" s="81" t="s">
        <v>11598</v>
      </c>
      <c r="X497" s="81" t="s">
        <v>12144</v>
      </c>
      <c r="Y497" s="81" t="s">
        <v>12145</v>
      </c>
      <c r="Z497" s="81">
        <v>13</v>
      </c>
      <c r="AA497" s="81" t="s">
        <v>12146</v>
      </c>
      <c r="AB497" s="81">
        <v>1</v>
      </c>
      <c r="AC497" s="81">
        <v>44951</v>
      </c>
      <c r="AD497" s="81" t="s">
        <v>12147</v>
      </c>
      <c r="AE497" s="99" t="s">
        <v>22836</v>
      </c>
    </row>
    <row r="498" spans="2:31" ht="30" customHeight="1" x14ac:dyDescent="0.35">
      <c r="B498" s="95">
        <v>78452</v>
      </c>
      <c r="C498" s="23" t="str">
        <f t="shared" si="7"/>
        <v>Link</v>
      </c>
      <c r="D498" s="81" t="s">
        <v>12148</v>
      </c>
      <c r="E498" s="81" t="s">
        <v>122</v>
      </c>
      <c r="F498" s="81" t="s">
        <v>12149</v>
      </c>
      <c r="G498" s="81"/>
      <c r="H498" s="81" t="s">
        <v>7516</v>
      </c>
      <c r="I498" s="81" t="s">
        <v>11433</v>
      </c>
      <c r="J498" s="81" t="s">
        <v>83</v>
      </c>
      <c r="K498" s="81" t="s">
        <v>120</v>
      </c>
      <c r="L498" s="81" t="s">
        <v>12150</v>
      </c>
      <c r="M498" s="95">
        <v>-86.176699999999997</v>
      </c>
      <c r="N498" s="95">
        <v>39.775599999999997</v>
      </c>
      <c r="O498" s="81" t="s">
        <v>12151</v>
      </c>
      <c r="P498" s="81" t="s">
        <v>70</v>
      </c>
      <c r="Q498" s="81">
        <v>12</v>
      </c>
      <c r="R498" s="81">
        <v>1</v>
      </c>
      <c r="S498" s="81">
        <v>1</v>
      </c>
      <c r="T498" s="81">
        <v>0</v>
      </c>
      <c r="U498" s="81">
        <v>41</v>
      </c>
      <c r="V498" s="81" t="s">
        <v>12152</v>
      </c>
      <c r="W498" s="81" t="s">
        <v>11343</v>
      </c>
      <c r="X498" s="81" t="s">
        <v>12153</v>
      </c>
      <c r="Y498" s="81" t="s">
        <v>12154</v>
      </c>
      <c r="Z498" s="81">
        <v>5</v>
      </c>
      <c r="AA498" s="81" t="s">
        <v>12155</v>
      </c>
      <c r="AB498" s="81">
        <v>0</v>
      </c>
      <c r="AC498" s="81">
        <v>45194</v>
      </c>
      <c r="AD498" s="81" t="s">
        <v>12156</v>
      </c>
      <c r="AE498" s="99" t="s">
        <v>22837</v>
      </c>
    </row>
    <row r="499" spans="2:31" ht="30" customHeight="1" x14ac:dyDescent="0.35">
      <c r="B499" s="95">
        <v>78247</v>
      </c>
      <c r="C499" s="23" t="str">
        <f t="shared" si="7"/>
        <v>Link</v>
      </c>
      <c r="D499" s="81" t="s">
        <v>12158</v>
      </c>
      <c r="E499" s="81" t="s">
        <v>282</v>
      </c>
      <c r="F499" s="81" t="s">
        <v>12159</v>
      </c>
      <c r="G499" s="81"/>
      <c r="H499" s="81" t="s">
        <v>12160</v>
      </c>
      <c r="I499" s="81" t="s">
        <v>125</v>
      </c>
      <c r="J499" s="81" t="s">
        <v>83</v>
      </c>
      <c r="K499" s="81" t="s">
        <v>120</v>
      </c>
      <c r="L499" s="81" t="s">
        <v>12161</v>
      </c>
      <c r="M499" s="95">
        <v>-76.617999999999995</v>
      </c>
      <c r="N499" s="95">
        <v>39.329099999999997</v>
      </c>
      <c r="O499" s="81" t="s">
        <v>12162</v>
      </c>
      <c r="P499" s="81" t="s">
        <v>70</v>
      </c>
      <c r="Q499" s="81">
        <v>269</v>
      </c>
      <c r="R499" s="81">
        <v>1</v>
      </c>
      <c r="S499" s="81">
        <v>1</v>
      </c>
      <c r="T499" s="81">
        <v>0</v>
      </c>
      <c r="U499" s="81">
        <v>475</v>
      </c>
      <c r="V499" s="81" t="s">
        <v>22838</v>
      </c>
      <c r="W499" s="81" t="s">
        <v>12163</v>
      </c>
      <c r="X499" s="81" t="s">
        <v>22839</v>
      </c>
      <c r="Y499" s="81" t="s">
        <v>22840</v>
      </c>
      <c r="Z499" s="81">
        <v>108</v>
      </c>
      <c r="AA499" s="81" t="s">
        <v>22841</v>
      </c>
      <c r="AB499" s="81">
        <v>6</v>
      </c>
      <c r="AC499" s="81">
        <v>45238</v>
      </c>
      <c r="AD499" s="81" t="s">
        <v>12164</v>
      </c>
      <c r="AE499" s="99" t="s">
        <v>22842</v>
      </c>
    </row>
    <row r="500" spans="2:31" ht="30" customHeight="1" x14ac:dyDescent="0.35">
      <c r="B500" s="95">
        <v>77904</v>
      </c>
      <c r="C500" s="23" t="str">
        <f t="shared" si="7"/>
        <v>Link</v>
      </c>
      <c r="D500" s="81" t="s">
        <v>10697</v>
      </c>
      <c r="E500" s="81" t="s">
        <v>118</v>
      </c>
      <c r="F500" s="81" t="s">
        <v>10698</v>
      </c>
      <c r="G500" s="81"/>
      <c r="H500" s="81" t="s">
        <v>10699</v>
      </c>
      <c r="I500" s="81" t="s">
        <v>70</v>
      </c>
      <c r="J500" s="81" t="s">
        <v>276</v>
      </c>
      <c r="K500" s="81" t="s">
        <v>119</v>
      </c>
      <c r="L500" s="81" t="s">
        <v>10700</v>
      </c>
      <c r="M500" s="95">
        <v>5.6833999999999998</v>
      </c>
      <c r="N500" s="95">
        <v>45.158299999999997</v>
      </c>
      <c r="O500" s="81" t="s">
        <v>10701</v>
      </c>
      <c r="P500" s="81" t="s">
        <v>10702</v>
      </c>
      <c r="Q500" s="81">
        <v>257</v>
      </c>
      <c r="R500" s="81">
        <v>1</v>
      </c>
      <c r="S500" s="81">
        <v>1</v>
      </c>
      <c r="T500" s="81">
        <v>0</v>
      </c>
      <c r="U500" s="81">
        <v>702</v>
      </c>
      <c r="V500" s="81" t="s">
        <v>22843</v>
      </c>
      <c r="W500" s="81" t="s">
        <v>12165</v>
      </c>
      <c r="X500" s="81" t="s">
        <v>22844</v>
      </c>
      <c r="Y500" s="81" t="s">
        <v>22845</v>
      </c>
      <c r="Z500" s="81">
        <v>179</v>
      </c>
      <c r="AA500" s="81" t="s">
        <v>22846</v>
      </c>
      <c r="AB500" s="81">
        <v>8</v>
      </c>
      <c r="AC500" s="81">
        <v>45225</v>
      </c>
      <c r="AD500" s="81" t="s">
        <v>10703</v>
      </c>
      <c r="AE500" s="99" t="s">
        <v>22847</v>
      </c>
    </row>
    <row r="501" spans="2:31" ht="30" customHeight="1" x14ac:dyDescent="0.35">
      <c r="B501" s="95">
        <v>77458</v>
      </c>
      <c r="C501" s="23" t="str">
        <f t="shared" si="7"/>
        <v>Link</v>
      </c>
      <c r="D501" s="81" t="s">
        <v>12107</v>
      </c>
      <c r="E501" s="81" t="s">
        <v>282</v>
      </c>
      <c r="F501" s="81" t="s">
        <v>12108</v>
      </c>
      <c r="G501" s="81"/>
      <c r="H501" s="81" t="s">
        <v>12098</v>
      </c>
      <c r="I501" s="81" t="s">
        <v>8899</v>
      </c>
      <c r="J501" s="81" t="s">
        <v>83</v>
      </c>
      <c r="K501" s="81" t="s">
        <v>120</v>
      </c>
      <c r="L501" s="81" t="s">
        <v>22848</v>
      </c>
      <c r="M501" s="95">
        <v>-80.278999999999996</v>
      </c>
      <c r="N501" s="95">
        <v>36.135199999999998</v>
      </c>
      <c r="O501" s="81" t="s">
        <v>12109</v>
      </c>
      <c r="P501" s="81" t="s">
        <v>70</v>
      </c>
      <c r="Q501" s="81">
        <v>40</v>
      </c>
      <c r="R501" s="81">
        <v>1</v>
      </c>
      <c r="S501" s="81">
        <v>1</v>
      </c>
      <c r="T501" s="81">
        <v>0</v>
      </c>
      <c r="U501" s="81">
        <v>64</v>
      </c>
      <c r="V501" s="81" t="s">
        <v>12166</v>
      </c>
      <c r="W501" s="81" t="s">
        <v>11370</v>
      </c>
      <c r="X501" s="81" t="s">
        <v>22849</v>
      </c>
      <c r="Y501" s="81" t="s">
        <v>12167</v>
      </c>
      <c r="Z501" s="81">
        <v>16</v>
      </c>
      <c r="AA501" s="81" t="s">
        <v>22850</v>
      </c>
      <c r="AB501" s="81">
        <v>0</v>
      </c>
      <c r="AC501" s="81">
        <v>45133</v>
      </c>
      <c r="AD501" s="81" t="s">
        <v>22851</v>
      </c>
      <c r="AE501" s="99" t="s">
        <v>22852</v>
      </c>
    </row>
    <row r="502" spans="2:31" ht="30" customHeight="1" x14ac:dyDescent="0.35">
      <c r="B502" s="95">
        <v>77445</v>
      </c>
      <c r="C502" s="23" t="str">
        <f t="shared" si="7"/>
        <v>Link</v>
      </c>
      <c r="D502" s="81" t="s">
        <v>12168</v>
      </c>
      <c r="E502" s="81" t="s">
        <v>123</v>
      </c>
      <c r="F502" s="81" t="s">
        <v>12169</v>
      </c>
      <c r="G502" s="81"/>
      <c r="H502" s="81" t="s">
        <v>11814</v>
      </c>
      <c r="I502" s="81" t="s">
        <v>11814</v>
      </c>
      <c r="J502" s="81" t="s">
        <v>10058</v>
      </c>
      <c r="K502" s="81" t="s">
        <v>8179</v>
      </c>
      <c r="L502" s="81" t="s">
        <v>12170</v>
      </c>
      <c r="M502" s="95">
        <v>28.643999999999998</v>
      </c>
      <c r="N502" s="95">
        <v>44.186199999999999</v>
      </c>
      <c r="O502" s="81" t="s">
        <v>12171</v>
      </c>
      <c r="P502" s="81" t="s">
        <v>12172</v>
      </c>
      <c r="Q502" s="81">
        <v>39</v>
      </c>
      <c r="R502" s="81">
        <v>1</v>
      </c>
      <c r="S502" s="81">
        <v>1</v>
      </c>
      <c r="T502" s="81">
        <v>0</v>
      </c>
      <c r="U502" s="81">
        <v>114</v>
      </c>
      <c r="V502" s="81" t="s">
        <v>12173</v>
      </c>
      <c r="W502" s="81" t="s">
        <v>11480</v>
      </c>
      <c r="X502" s="81" t="s">
        <v>12174</v>
      </c>
      <c r="Y502" s="81" t="s">
        <v>12175</v>
      </c>
      <c r="Z502" s="81">
        <v>28</v>
      </c>
      <c r="AA502" s="81" t="s">
        <v>22853</v>
      </c>
      <c r="AB502" s="81">
        <v>0</v>
      </c>
      <c r="AC502" s="81">
        <v>45016</v>
      </c>
      <c r="AD502" s="81" t="s">
        <v>12176</v>
      </c>
      <c r="AE502" s="99" t="s">
        <v>22854</v>
      </c>
    </row>
    <row r="503" spans="2:31" ht="30" customHeight="1" x14ac:dyDescent="0.35">
      <c r="B503" s="95">
        <v>77268</v>
      </c>
      <c r="C503" s="23" t="str">
        <f t="shared" si="7"/>
        <v>Link</v>
      </c>
      <c r="D503" s="81" t="s">
        <v>12177</v>
      </c>
      <c r="E503" s="81" t="s">
        <v>122</v>
      </c>
      <c r="F503" s="81" t="s">
        <v>12178</v>
      </c>
      <c r="G503" s="81"/>
      <c r="H503" s="81" t="s">
        <v>304</v>
      </c>
      <c r="I503" s="81" t="s">
        <v>305</v>
      </c>
      <c r="J503" s="81" t="s">
        <v>83</v>
      </c>
      <c r="K503" s="81" t="s">
        <v>120</v>
      </c>
      <c r="L503" s="81" t="s">
        <v>12179</v>
      </c>
      <c r="M503" s="95">
        <v>-95.399100000000004</v>
      </c>
      <c r="N503" s="95">
        <v>29.709099999999999</v>
      </c>
      <c r="O503" s="81" t="s">
        <v>12180</v>
      </c>
      <c r="P503" s="81" t="s">
        <v>12181</v>
      </c>
      <c r="Q503" s="81">
        <v>113</v>
      </c>
      <c r="R503" s="81">
        <v>1</v>
      </c>
      <c r="S503" s="81">
        <v>1</v>
      </c>
      <c r="T503" s="81">
        <v>0</v>
      </c>
      <c r="U503" s="81">
        <v>229</v>
      </c>
      <c r="V503" s="81" t="s">
        <v>22855</v>
      </c>
      <c r="W503" s="81" t="s">
        <v>11494</v>
      </c>
      <c r="X503" s="81" t="s">
        <v>22856</v>
      </c>
      <c r="Y503" s="81" t="s">
        <v>12182</v>
      </c>
      <c r="Z503" s="81">
        <v>29</v>
      </c>
      <c r="AA503" s="81" t="s">
        <v>12183</v>
      </c>
      <c r="AB503" s="81">
        <v>1</v>
      </c>
      <c r="AC503" s="81">
        <v>45113</v>
      </c>
      <c r="AD503" s="81" t="s">
        <v>12184</v>
      </c>
      <c r="AE503" s="99" t="s">
        <v>22857</v>
      </c>
    </row>
    <row r="504" spans="2:31" ht="30" customHeight="1" x14ac:dyDescent="0.35">
      <c r="B504" s="95">
        <v>7717</v>
      </c>
      <c r="C504" s="23" t="str">
        <f t="shared" si="7"/>
        <v>Link</v>
      </c>
      <c r="D504" s="81" t="s">
        <v>12185</v>
      </c>
      <c r="E504" s="81" t="s">
        <v>118</v>
      </c>
      <c r="F504" s="81" t="s">
        <v>12186</v>
      </c>
      <c r="G504" s="81"/>
      <c r="H504" s="81" t="s">
        <v>12187</v>
      </c>
      <c r="I504" s="81" t="s">
        <v>12187</v>
      </c>
      <c r="J504" s="81" t="s">
        <v>775</v>
      </c>
      <c r="K504" s="81" t="s">
        <v>119</v>
      </c>
      <c r="L504" s="81" t="s">
        <v>12188</v>
      </c>
      <c r="M504" s="95">
        <v>5.5670000000000002</v>
      </c>
      <c r="N504" s="95">
        <v>50.572200000000002</v>
      </c>
      <c r="O504" s="81" t="s">
        <v>12189</v>
      </c>
      <c r="P504" s="81" t="s">
        <v>12190</v>
      </c>
      <c r="Q504" s="81">
        <v>230</v>
      </c>
      <c r="R504" s="81">
        <v>1</v>
      </c>
      <c r="S504" s="81">
        <v>1</v>
      </c>
      <c r="T504" s="81">
        <v>0</v>
      </c>
      <c r="U504" s="81">
        <v>1218</v>
      </c>
      <c r="V504" s="81" t="s">
        <v>22858</v>
      </c>
      <c r="W504" s="81" t="s">
        <v>11343</v>
      </c>
      <c r="X504" s="81" t="s">
        <v>22859</v>
      </c>
      <c r="Y504" s="81" t="s">
        <v>22860</v>
      </c>
      <c r="Z504" s="81">
        <v>194</v>
      </c>
      <c r="AA504" s="81" t="s">
        <v>22861</v>
      </c>
      <c r="AB504" s="81">
        <v>5</v>
      </c>
      <c r="AC504" s="81">
        <v>45209</v>
      </c>
      <c r="AD504" s="81" t="s">
        <v>12191</v>
      </c>
      <c r="AE504" s="99" t="s">
        <v>22862</v>
      </c>
    </row>
    <row r="505" spans="2:31" ht="30" customHeight="1" x14ac:dyDescent="0.35">
      <c r="B505" s="95">
        <v>7659</v>
      </c>
      <c r="C505" s="23" t="str">
        <f t="shared" si="7"/>
        <v>Link</v>
      </c>
      <c r="D505" s="81" t="s">
        <v>12192</v>
      </c>
      <c r="E505" s="81" t="s">
        <v>118</v>
      </c>
      <c r="F505" s="81" t="s">
        <v>22863</v>
      </c>
      <c r="G505" s="81"/>
      <c r="H505" s="81" t="s">
        <v>12194</v>
      </c>
      <c r="I505" s="81" t="s">
        <v>70</v>
      </c>
      <c r="J505" s="81" t="s">
        <v>276</v>
      </c>
      <c r="K505" s="81" t="s">
        <v>119</v>
      </c>
      <c r="L505" s="81" t="s">
        <v>12195</v>
      </c>
      <c r="M505" s="95">
        <v>0.38400000000000001</v>
      </c>
      <c r="N505" s="95">
        <v>46.558599999999998</v>
      </c>
      <c r="O505" s="81" t="s">
        <v>12196</v>
      </c>
      <c r="P505" s="81" t="s">
        <v>12197</v>
      </c>
      <c r="Q505" s="81">
        <v>129</v>
      </c>
      <c r="R505" s="81">
        <v>1</v>
      </c>
      <c r="S505" s="81">
        <v>0</v>
      </c>
      <c r="T505" s="81">
        <v>1</v>
      </c>
      <c r="U505" s="81">
        <v>640</v>
      </c>
      <c r="V505" s="81" t="s">
        <v>22864</v>
      </c>
      <c r="W505" s="81" t="s">
        <v>12198</v>
      </c>
      <c r="X505" s="81" t="s">
        <v>22865</v>
      </c>
      <c r="Y505" s="81" t="s">
        <v>12199</v>
      </c>
      <c r="Z505" s="81">
        <v>103</v>
      </c>
      <c r="AA505" s="81" t="s">
        <v>22866</v>
      </c>
      <c r="AB505" s="81">
        <v>4</v>
      </c>
      <c r="AC505" s="81">
        <v>45243</v>
      </c>
      <c r="AD505" s="81" t="s">
        <v>22867</v>
      </c>
      <c r="AE505" s="99" t="s">
        <v>22868</v>
      </c>
    </row>
    <row r="506" spans="2:31" ht="30" customHeight="1" x14ac:dyDescent="0.35">
      <c r="B506" s="95">
        <v>76580</v>
      </c>
      <c r="C506" s="23" t="str">
        <f t="shared" si="7"/>
        <v>Link</v>
      </c>
      <c r="D506" s="81" t="s">
        <v>12201</v>
      </c>
      <c r="E506" s="81" t="s">
        <v>282</v>
      </c>
      <c r="F506" s="81" t="s">
        <v>12202</v>
      </c>
      <c r="G506" s="81"/>
      <c r="H506" s="81" t="s">
        <v>12203</v>
      </c>
      <c r="I506" s="81" t="s">
        <v>7906</v>
      </c>
      <c r="J506" s="81" t="s">
        <v>83</v>
      </c>
      <c r="K506" s="81" t="s">
        <v>120</v>
      </c>
      <c r="L506" s="81" t="s">
        <v>12204</v>
      </c>
      <c r="M506" s="95">
        <v>-82.352900000000005</v>
      </c>
      <c r="N506" s="95">
        <v>29.6431</v>
      </c>
      <c r="O506" s="81" t="s">
        <v>12205</v>
      </c>
      <c r="P506" s="81" t="s">
        <v>70</v>
      </c>
      <c r="Q506" s="81">
        <v>199</v>
      </c>
      <c r="R506" s="81">
        <v>1</v>
      </c>
      <c r="S506" s="81">
        <v>1</v>
      </c>
      <c r="T506" s="81">
        <v>0</v>
      </c>
      <c r="U506" s="81">
        <v>502</v>
      </c>
      <c r="V506" s="81" t="s">
        <v>22869</v>
      </c>
      <c r="W506" s="81" t="s">
        <v>11410</v>
      </c>
      <c r="X506" s="81" t="s">
        <v>22870</v>
      </c>
      <c r="Y506" s="81" t="s">
        <v>22871</v>
      </c>
      <c r="Z506" s="81">
        <v>103</v>
      </c>
      <c r="AA506" s="81" t="s">
        <v>22872</v>
      </c>
      <c r="AB506" s="81">
        <v>5</v>
      </c>
      <c r="AC506" s="81">
        <v>45261</v>
      </c>
      <c r="AD506" s="81" t="s">
        <v>12206</v>
      </c>
      <c r="AE506" s="99" t="s">
        <v>22873</v>
      </c>
    </row>
    <row r="507" spans="2:31" ht="30" customHeight="1" x14ac:dyDescent="0.35">
      <c r="B507" s="95">
        <v>76562</v>
      </c>
      <c r="C507" s="23" t="str">
        <f t="shared" si="7"/>
        <v>Link</v>
      </c>
      <c r="D507" s="81" t="s">
        <v>12207</v>
      </c>
      <c r="E507" s="81" t="s">
        <v>118</v>
      </c>
      <c r="F507" s="81" t="s">
        <v>12208</v>
      </c>
      <c r="G507" s="81"/>
      <c r="H507" s="81" t="s">
        <v>12209</v>
      </c>
      <c r="I507" s="81" t="s">
        <v>12209</v>
      </c>
      <c r="J507" s="81" t="s">
        <v>874</v>
      </c>
      <c r="K507" s="81" t="s">
        <v>119</v>
      </c>
      <c r="L507" s="81" t="s">
        <v>12210</v>
      </c>
      <c r="M507" s="95">
        <v>10.9854</v>
      </c>
      <c r="N507" s="95">
        <v>45.451799999999999</v>
      </c>
      <c r="O507" s="81" t="s">
        <v>12211</v>
      </c>
      <c r="P507" s="81" t="s">
        <v>12212</v>
      </c>
      <c r="Q507" s="81">
        <v>346</v>
      </c>
      <c r="R507" s="81">
        <v>1</v>
      </c>
      <c r="S507" s="81">
        <v>1</v>
      </c>
      <c r="T507" s="81">
        <v>0</v>
      </c>
      <c r="U507" s="81">
        <v>472</v>
      </c>
      <c r="V507" s="81" t="s">
        <v>22874</v>
      </c>
      <c r="W507" s="81" t="s">
        <v>11494</v>
      </c>
      <c r="X507" s="81" t="s">
        <v>22875</v>
      </c>
      <c r="Y507" s="81" t="s">
        <v>22876</v>
      </c>
      <c r="Z507" s="81">
        <v>89</v>
      </c>
      <c r="AA507" s="81" t="s">
        <v>22877</v>
      </c>
      <c r="AB507" s="81">
        <v>12</v>
      </c>
      <c r="AC507" s="81">
        <v>45226</v>
      </c>
      <c r="AD507" s="81" t="s">
        <v>22878</v>
      </c>
      <c r="AE507" s="99" t="s">
        <v>22879</v>
      </c>
    </row>
    <row r="508" spans="2:31" ht="30" customHeight="1" x14ac:dyDescent="0.35">
      <c r="B508" s="95">
        <v>76438</v>
      </c>
      <c r="C508" s="23" t="str">
        <f t="shared" si="7"/>
        <v>Link</v>
      </c>
      <c r="D508" s="81" t="s">
        <v>8007</v>
      </c>
      <c r="E508" s="81" t="s">
        <v>282</v>
      </c>
      <c r="F508" s="81" t="s">
        <v>8008</v>
      </c>
      <c r="G508" s="81"/>
      <c r="H508" s="81" t="s">
        <v>7999</v>
      </c>
      <c r="I508" s="81" t="s">
        <v>7906</v>
      </c>
      <c r="J508" s="81" t="s">
        <v>83</v>
      </c>
      <c r="K508" s="81" t="s">
        <v>120</v>
      </c>
      <c r="L508" s="81" t="s">
        <v>8009</v>
      </c>
      <c r="M508" s="95">
        <v>-82.414699999999996</v>
      </c>
      <c r="N508" s="95">
        <v>28.0656</v>
      </c>
      <c r="O508" s="81" t="s">
        <v>8010</v>
      </c>
      <c r="P508" s="81" t="s">
        <v>8011</v>
      </c>
      <c r="Q508" s="81">
        <v>119</v>
      </c>
      <c r="R508" s="81">
        <v>1</v>
      </c>
      <c r="S508" s="81">
        <v>1</v>
      </c>
      <c r="T508" s="81">
        <v>0</v>
      </c>
      <c r="U508" s="81">
        <v>421</v>
      </c>
      <c r="V508" s="81" t="s">
        <v>22880</v>
      </c>
      <c r="W508" s="81" t="s">
        <v>11352</v>
      </c>
      <c r="X508" s="81" t="s">
        <v>22881</v>
      </c>
      <c r="Y508" s="81" t="s">
        <v>22882</v>
      </c>
      <c r="Z508" s="81">
        <v>95</v>
      </c>
      <c r="AA508" s="81" t="s">
        <v>22883</v>
      </c>
      <c r="AB508" s="81">
        <v>2</v>
      </c>
      <c r="AC508" s="81">
        <v>45183</v>
      </c>
      <c r="AD508" s="81" t="s">
        <v>8012</v>
      </c>
      <c r="AE508" s="99" t="s">
        <v>22884</v>
      </c>
    </row>
    <row r="509" spans="2:31" ht="30" customHeight="1" x14ac:dyDescent="0.35">
      <c r="B509" s="95">
        <v>76387</v>
      </c>
      <c r="C509" s="23" t="str">
        <f t="shared" si="7"/>
        <v>Link</v>
      </c>
      <c r="D509" s="81" t="s">
        <v>22885</v>
      </c>
      <c r="E509" s="81" t="s">
        <v>118</v>
      </c>
      <c r="F509" s="81" t="s">
        <v>12213</v>
      </c>
      <c r="G509" s="81"/>
      <c r="H509" s="81" t="s">
        <v>280</v>
      </c>
      <c r="I509" s="81" t="s">
        <v>8050</v>
      </c>
      <c r="J509" s="81" t="s">
        <v>270</v>
      </c>
      <c r="K509" s="81" t="s">
        <v>8037</v>
      </c>
      <c r="L509" s="81" t="s">
        <v>12214</v>
      </c>
      <c r="M509" s="95">
        <v>116.6923</v>
      </c>
      <c r="N509" s="95">
        <v>40.279800000000002</v>
      </c>
      <c r="O509" s="81" t="s">
        <v>12215</v>
      </c>
      <c r="P509" s="81" t="s">
        <v>12216</v>
      </c>
      <c r="Q509" s="81">
        <v>60</v>
      </c>
      <c r="R509" s="81">
        <v>1</v>
      </c>
      <c r="S509" s="81">
        <v>1</v>
      </c>
      <c r="T509" s="81">
        <v>0</v>
      </c>
      <c r="U509" s="81">
        <v>210</v>
      </c>
      <c r="V509" s="81" t="s">
        <v>22886</v>
      </c>
      <c r="W509" s="81" t="s">
        <v>11649</v>
      </c>
      <c r="X509" s="81" t="s">
        <v>22887</v>
      </c>
      <c r="Y509" s="81" t="s">
        <v>12217</v>
      </c>
      <c r="Z509" s="81">
        <v>30</v>
      </c>
      <c r="AA509" s="81" t="s">
        <v>22888</v>
      </c>
      <c r="AB509" s="81">
        <v>16</v>
      </c>
      <c r="AC509" s="81">
        <v>45183</v>
      </c>
      <c r="AD509" s="81" t="s">
        <v>12218</v>
      </c>
      <c r="AE509" s="99" t="s">
        <v>22889</v>
      </c>
    </row>
    <row r="510" spans="2:31" ht="30" customHeight="1" x14ac:dyDescent="0.35">
      <c r="B510" s="95">
        <v>76302</v>
      </c>
      <c r="C510" s="23" t="str">
        <f t="shared" si="7"/>
        <v>Link</v>
      </c>
      <c r="D510" s="81" t="s">
        <v>22890</v>
      </c>
      <c r="E510" s="81" t="s">
        <v>282</v>
      </c>
      <c r="F510" s="81" t="s">
        <v>12219</v>
      </c>
      <c r="G510" s="81"/>
      <c r="H510" s="81" t="s">
        <v>3052</v>
      </c>
      <c r="I510" s="81" t="s">
        <v>9557</v>
      </c>
      <c r="J510" s="81" t="s">
        <v>83</v>
      </c>
      <c r="K510" s="81" t="s">
        <v>120</v>
      </c>
      <c r="L510" s="81" t="s">
        <v>12220</v>
      </c>
      <c r="M510" s="95">
        <v>-115.16370000000001</v>
      </c>
      <c r="N510" s="95">
        <v>36.158000000000001</v>
      </c>
      <c r="O510" s="81" t="s">
        <v>12221</v>
      </c>
      <c r="P510" s="81" t="s">
        <v>70</v>
      </c>
      <c r="Q510" s="81">
        <v>27</v>
      </c>
      <c r="R510" s="81">
        <v>1</v>
      </c>
      <c r="S510" s="81">
        <v>1</v>
      </c>
      <c r="T510" s="81">
        <v>0</v>
      </c>
      <c r="U510" s="81">
        <v>71</v>
      </c>
      <c r="V510" s="81" t="s">
        <v>12222</v>
      </c>
      <c r="W510" s="81" t="s">
        <v>11400</v>
      </c>
      <c r="X510" s="81" t="s">
        <v>12223</v>
      </c>
      <c r="Y510" s="81" t="s">
        <v>12224</v>
      </c>
      <c r="Z510" s="81">
        <v>3</v>
      </c>
      <c r="AA510" s="81" t="s">
        <v>12225</v>
      </c>
      <c r="AB510" s="81">
        <v>0</v>
      </c>
      <c r="AC510" s="81">
        <v>45108</v>
      </c>
      <c r="AD510" s="81" t="s">
        <v>12226</v>
      </c>
      <c r="AE510" s="99" t="s">
        <v>22891</v>
      </c>
    </row>
    <row r="511" spans="2:31" ht="30" customHeight="1" x14ac:dyDescent="0.35">
      <c r="B511" s="95">
        <v>7610</v>
      </c>
      <c r="C511" s="23" t="str">
        <f t="shared" si="7"/>
        <v>Link</v>
      </c>
      <c r="D511" s="81" t="s">
        <v>12227</v>
      </c>
      <c r="E511" s="81" t="s">
        <v>118</v>
      </c>
      <c r="F511" s="81" t="s">
        <v>11896</v>
      </c>
      <c r="G511" s="81"/>
      <c r="H511" s="81" t="s">
        <v>11897</v>
      </c>
      <c r="I511" s="81" t="s">
        <v>70</v>
      </c>
      <c r="J511" s="81" t="s">
        <v>276</v>
      </c>
      <c r="K511" s="81" t="s">
        <v>119</v>
      </c>
      <c r="L511" s="81" t="s">
        <v>11898</v>
      </c>
      <c r="M511" s="95">
        <v>1.2323</v>
      </c>
      <c r="N511" s="95">
        <v>45.8142</v>
      </c>
      <c r="O511" s="81" t="s">
        <v>11899</v>
      </c>
      <c r="P511" s="81" t="s">
        <v>12228</v>
      </c>
      <c r="Q511" s="81">
        <v>185</v>
      </c>
      <c r="R511" s="81">
        <v>1</v>
      </c>
      <c r="S511" s="81">
        <v>1</v>
      </c>
      <c r="T511" s="81">
        <v>0</v>
      </c>
      <c r="U511" s="81">
        <v>760</v>
      </c>
      <c r="V511" s="81" t="s">
        <v>22892</v>
      </c>
      <c r="W511" s="81" t="s">
        <v>11352</v>
      </c>
      <c r="X511" s="81" t="s">
        <v>22893</v>
      </c>
      <c r="Y511" s="81" t="s">
        <v>22894</v>
      </c>
      <c r="Z511" s="81">
        <v>138</v>
      </c>
      <c r="AA511" s="81" t="s">
        <v>22895</v>
      </c>
      <c r="AB511" s="81">
        <v>5</v>
      </c>
      <c r="AC511" s="81">
        <v>45106</v>
      </c>
      <c r="AD511" s="81" t="s">
        <v>22896</v>
      </c>
      <c r="AE511" s="99" t="s">
        <v>22897</v>
      </c>
    </row>
    <row r="512" spans="2:31" ht="30" customHeight="1" x14ac:dyDescent="0.35">
      <c r="B512" s="95">
        <v>7598</v>
      </c>
      <c r="C512" s="23" t="str">
        <f t="shared" si="7"/>
        <v>Link</v>
      </c>
      <c r="D512" s="81" t="s">
        <v>12200</v>
      </c>
      <c r="E512" s="81" t="s">
        <v>118</v>
      </c>
      <c r="F512" s="81" t="s">
        <v>12193</v>
      </c>
      <c r="G512" s="81"/>
      <c r="H512" s="81" t="s">
        <v>12194</v>
      </c>
      <c r="I512" s="81" t="s">
        <v>70</v>
      </c>
      <c r="J512" s="81" t="s">
        <v>276</v>
      </c>
      <c r="K512" s="81" t="s">
        <v>119</v>
      </c>
      <c r="L512" s="81" t="s">
        <v>12195</v>
      </c>
      <c r="M512" s="95">
        <v>0.38400000000000001</v>
      </c>
      <c r="N512" s="95">
        <v>46.558599999999998</v>
      </c>
      <c r="O512" s="81" t="s">
        <v>12196</v>
      </c>
      <c r="P512" s="81" t="s">
        <v>12197</v>
      </c>
      <c r="Q512" s="81">
        <v>175</v>
      </c>
      <c r="R512" s="81">
        <v>1</v>
      </c>
      <c r="S512" s="81">
        <v>1</v>
      </c>
      <c r="T512" s="81">
        <v>0</v>
      </c>
      <c r="U512" s="81">
        <v>596</v>
      </c>
      <c r="V512" s="81" t="s">
        <v>22898</v>
      </c>
      <c r="W512" s="81" t="s">
        <v>11352</v>
      </c>
      <c r="X512" s="81" t="s">
        <v>22899</v>
      </c>
      <c r="Y512" s="81" t="s">
        <v>22900</v>
      </c>
      <c r="Z512" s="81">
        <v>181</v>
      </c>
      <c r="AA512" s="81" t="s">
        <v>22901</v>
      </c>
      <c r="AB512" s="81">
        <v>14</v>
      </c>
      <c r="AC512" s="81">
        <v>45222</v>
      </c>
      <c r="AD512" s="81" t="s">
        <v>22902</v>
      </c>
      <c r="AE512" s="99" t="s">
        <v>22903</v>
      </c>
    </row>
    <row r="513" spans="2:31" ht="30" customHeight="1" x14ac:dyDescent="0.35">
      <c r="B513" s="95">
        <v>75708</v>
      </c>
      <c r="C513" s="23" t="str">
        <f t="shared" si="7"/>
        <v>Link</v>
      </c>
      <c r="D513" s="81" t="s">
        <v>12229</v>
      </c>
      <c r="E513" s="81" t="s">
        <v>282</v>
      </c>
      <c r="F513" s="81" t="s">
        <v>22904</v>
      </c>
      <c r="G513" s="81"/>
      <c r="H513" s="81" t="s">
        <v>12230</v>
      </c>
      <c r="I513" s="81" t="s">
        <v>8085</v>
      </c>
      <c r="J513" s="81" t="s">
        <v>83</v>
      </c>
      <c r="K513" s="81" t="s">
        <v>120</v>
      </c>
      <c r="L513" s="81" t="s">
        <v>22905</v>
      </c>
      <c r="M513" s="95">
        <v>-121.75409999999999</v>
      </c>
      <c r="N513" s="95">
        <v>38.545900000000003</v>
      </c>
      <c r="O513" s="81" t="s">
        <v>22906</v>
      </c>
      <c r="P513" s="81" t="s">
        <v>70</v>
      </c>
      <c r="Q513" s="81">
        <v>87</v>
      </c>
      <c r="R513" s="81">
        <v>1</v>
      </c>
      <c r="S513" s="81">
        <v>1</v>
      </c>
      <c r="T513" s="81">
        <v>0</v>
      </c>
      <c r="U513" s="81">
        <v>197</v>
      </c>
      <c r="V513" s="81" t="s">
        <v>22907</v>
      </c>
      <c r="W513" s="81" t="s">
        <v>11410</v>
      </c>
      <c r="X513" s="81" t="s">
        <v>22908</v>
      </c>
      <c r="Y513" s="81" t="s">
        <v>22909</v>
      </c>
      <c r="Z513" s="81">
        <v>37</v>
      </c>
      <c r="AA513" s="81" t="s">
        <v>22910</v>
      </c>
      <c r="AB513" s="81">
        <v>3</v>
      </c>
      <c r="AC513" s="81">
        <v>45210</v>
      </c>
      <c r="AD513" s="81" t="s">
        <v>12231</v>
      </c>
      <c r="AE513" s="99" t="s">
        <v>22911</v>
      </c>
    </row>
    <row r="514" spans="2:31" ht="30" customHeight="1" x14ac:dyDescent="0.35">
      <c r="B514" s="95">
        <v>75581</v>
      </c>
      <c r="C514" s="23" t="str">
        <f t="shared" si="7"/>
        <v>Link</v>
      </c>
      <c r="D514" s="81" t="s">
        <v>12232</v>
      </c>
      <c r="E514" s="81" t="s">
        <v>121</v>
      </c>
      <c r="F514" s="81" t="s">
        <v>12233</v>
      </c>
      <c r="G514" s="81"/>
      <c r="H514" s="81" t="s">
        <v>9328</v>
      </c>
      <c r="I514" s="81" t="s">
        <v>8770</v>
      </c>
      <c r="J514" s="81" t="s">
        <v>83</v>
      </c>
      <c r="K514" s="81" t="s">
        <v>120</v>
      </c>
      <c r="L514" s="81" t="s">
        <v>12234</v>
      </c>
      <c r="M514" s="95">
        <v>-77.540899999999993</v>
      </c>
      <c r="N514" s="95">
        <v>37.603299999999997</v>
      </c>
      <c r="O514" s="81" t="s">
        <v>12235</v>
      </c>
      <c r="P514" s="81" t="s">
        <v>12236</v>
      </c>
      <c r="Q514" s="81">
        <v>7</v>
      </c>
      <c r="R514" s="81">
        <v>1</v>
      </c>
      <c r="S514" s="81">
        <v>1</v>
      </c>
      <c r="T514" s="81">
        <v>0</v>
      </c>
      <c r="U514" s="81">
        <v>28</v>
      </c>
      <c r="V514" s="81" t="s">
        <v>12237</v>
      </c>
      <c r="W514" s="81" t="s">
        <v>11370</v>
      </c>
      <c r="X514" s="81" t="s">
        <v>12238</v>
      </c>
      <c r="Y514" s="81" t="s">
        <v>12239</v>
      </c>
      <c r="Z514" s="81">
        <v>3</v>
      </c>
      <c r="AA514" s="81" t="s">
        <v>12240</v>
      </c>
      <c r="AB514" s="81">
        <v>0</v>
      </c>
      <c r="AC514" s="81">
        <v>44245</v>
      </c>
      <c r="AD514" s="81" t="s">
        <v>12241</v>
      </c>
      <c r="AE514" s="99" t="s">
        <v>22912</v>
      </c>
    </row>
    <row r="515" spans="2:31" ht="30" customHeight="1" x14ac:dyDescent="0.35">
      <c r="B515" s="95">
        <v>75413</v>
      </c>
      <c r="C515" s="23" t="str">
        <f t="shared" si="7"/>
        <v>Link</v>
      </c>
      <c r="D515" s="81" t="s">
        <v>12242</v>
      </c>
      <c r="E515" s="81" t="s">
        <v>118</v>
      </c>
      <c r="F515" s="81" t="s">
        <v>12243</v>
      </c>
      <c r="G515" s="81"/>
      <c r="H515" s="81" t="s">
        <v>12244</v>
      </c>
      <c r="I515" s="81" t="s">
        <v>10191</v>
      </c>
      <c r="J515" s="81" t="s">
        <v>274</v>
      </c>
      <c r="K515" s="81" t="s">
        <v>119</v>
      </c>
      <c r="L515" s="81" t="s">
        <v>12245</v>
      </c>
      <c r="M515" s="95">
        <v>8.2057000000000002</v>
      </c>
      <c r="N515" s="95">
        <v>53.142600000000002</v>
      </c>
      <c r="O515" s="81" t="s">
        <v>12246</v>
      </c>
      <c r="P515" s="81" t="s">
        <v>12247</v>
      </c>
      <c r="Q515" s="81">
        <v>5</v>
      </c>
      <c r="R515" s="81">
        <v>1</v>
      </c>
      <c r="S515" s="81">
        <v>1</v>
      </c>
      <c r="T515" s="81">
        <v>0</v>
      </c>
      <c r="U515" s="81">
        <v>9</v>
      </c>
      <c r="V515" s="81" t="s">
        <v>12248</v>
      </c>
      <c r="W515" s="81" t="s">
        <v>11480</v>
      </c>
      <c r="X515" s="81" t="s">
        <v>12249</v>
      </c>
      <c r="Y515" s="81" t="s">
        <v>12250</v>
      </c>
      <c r="Z515" s="81">
        <v>1</v>
      </c>
      <c r="AA515" s="81" t="s">
        <v>11480</v>
      </c>
      <c r="AB515" s="81">
        <v>0</v>
      </c>
      <c r="AC515" s="81">
        <v>44383</v>
      </c>
      <c r="AD515" s="81" t="s">
        <v>12251</v>
      </c>
      <c r="AE515" s="99" t="s">
        <v>22913</v>
      </c>
    </row>
    <row r="516" spans="2:31" ht="30" customHeight="1" x14ac:dyDescent="0.35">
      <c r="B516" s="95">
        <v>75275</v>
      </c>
      <c r="C516" s="23" t="str">
        <f t="shared" si="7"/>
        <v>Link</v>
      </c>
      <c r="D516" s="81" t="s">
        <v>12252</v>
      </c>
      <c r="E516" s="81" t="s">
        <v>123</v>
      </c>
      <c r="F516" s="81" t="s">
        <v>12253</v>
      </c>
      <c r="G516" s="81"/>
      <c r="H516" s="81" t="s">
        <v>12254</v>
      </c>
      <c r="I516" s="81" t="s">
        <v>12255</v>
      </c>
      <c r="J516" s="81" t="s">
        <v>560</v>
      </c>
      <c r="K516" s="81" t="s">
        <v>8037</v>
      </c>
      <c r="L516" s="81" t="s">
        <v>12256</v>
      </c>
      <c r="M516" s="95">
        <v>77.174199999999999</v>
      </c>
      <c r="N516" s="95">
        <v>28.538399999999999</v>
      </c>
      <c r="O516" s="81" t="s">
        <v>12257</v>
      </c>
      <c r="P516" s="81" t="s">
        <v>12258</v>
      </c>
      <c r="Q516" s="81">
        <v>34</v>
      </c>
      <c r="R516" s="81">
        <v>1</v>
      </c>
      <c r="S516" s="81">
        <v>1</v>
      </c>
      <c r="T516" s="81">
        <v>0</v>
      </c>
      <c r="U516" s="81">
        <v>52</v>
      </c>
      <c r="V516" s="81" t="s">
        <v>12259</v>
      </c>
      <c r="W516" s="81" t="s">
        <v>11514</v>
      </c>
      <c r="X516" s="81" t="s">
        <v>12260</v>
      </c>
      <c r="Y516" s="81" t="s">
        <v>12261</v>
      </c>
      <c r="Z516" s="81">
        <v>6</v>
      </c>
      <c r="AA516" s="81" t="s">
        <v>22914</v>
      </c>
      <c r="AB516" s="81">
        <v>0</v>
      </c>
      <c r="AC516" s="81">
        <v>44703</v>
      </c>
      <c r="AD516" s="81" t="s">
        <v>12262</v>
      </c>
      <c r="AE516" s="99" t="s">
        <v>22915</v>
      </c>
    </row>
    <row r="517" spans="2:31" ht="30" customHeight="1" x14ac:dyDescent="0.35">
      <c r="B517" s="95">
        <v>74987</v>
      </c>
      <c r="C517" s="23" t="str">
        <f t="shared" si="7"/>
        <v>Link</v>
      </c>
      <c r="D517" s="81" t="s">
        <v>9874</v>
      </c>
      <c r="E517" s="81" t="s">
        <v>118</v>
      </c>
      <c r="F517" s="81" t="s">
        <v>9875</v>
      </c>
      <c r="G517" s="81"/>
      <c r="H517" s="81" t="s">
        <v>9876</v>
      </c>
      <c r="I517" s="81" t="s">
        <v>9877</v>
      </c>
      <c r="J517" s="81" t="s">
        <v>392</v>
      </c>
      <c r="K517" s="81" t="s">
        <v>8037</v>
      </c>
      <c r="L517" s="81" t="s">
        <v>9878</v>
      </c>
      <c r="M517" s="95">
        <v>135.5068</v>
      </c>
      <c r="N517" s="95">
        <v>34.705100000000002</v>
      </c>
      <c r="O517" s="81" t="s">
        <v>9879</v>
      </c>
      <c r="P517" s="81" t="s">
        <v>9880</v>
      </c>
      <c r="Q517" s="81">
        <v>108</v>
      </c>
      <c r="R517" s="81">
        <v>1</v>
      </c>
      <c r="S517" s="81">
        <v>1</v>
      </c>
      <c r="T517" s="81">
        <v>0</v>
      </c>
      <c r="U517" s="81">
        <v>264</v>
      </c>
      <c r="V517" s="81" t="s">
        <v>9881</v>
      </c>
      <c r="W517" s="81" t="s">
        <v>11494</v>
      </c>
      <c r="X517" s="81" t="s">
        <v>9882</v>
      </c>
      <c r="Y517" s="81" t="s">
        <v>9883</v>
      </c>
      <c r="Z517" s="81">
        <v>68</v>
      </c>
      <c r="AA517" s="81" t="s">
        <v>9884</v>
      </c>
      <c r="AB517" s="81">
        <v>0</v>
      </c>
      <c r="AC517" s="81">
        <v>45196</v>
      </c>
      <c r="AD517" s="81" t="s">
        <v>9885</v>
      </c>
      <c r="AE517" s="99" t="s">
        <v>22916</v>
      </c>
    </row>
    <row r="518" spans="2:31" ht="30" customHeight="1" x14ac:dyDescent="0.35">
      <c r="B518" s="95">
        <v>74378</v>
      </c>
      <c r="C518" s="23" t="str">
        <f t="shared" si="7"/>
        <v>Link</v>
      </c>
      <c r="D518" s="81" t="s">
        <v>12263</v>
      </c>
      <c r="E518" s="81" t="s">
        <v>283</v>
      </c>
      <c r="F518" s="81" t="s">
        <v>12264</v>
      </c>
      <c r="G518" s="81"/>
      <c r="H518" s="81" t="s">
        <v>12265</v>
      </c>
      <c r="I518" s="81" t="s">
        <v>12265</v>
      </c>
      <c r="J518" s="81" t="s">
        <v>874</v>
      </c>
      <c r="K518" s="81" t="s">
        <v>119</v>
      </c>
      <c r="L518" s="81" t="s">
        <v>12266</v>
      </c>
      <c r="M518" s="95">
        <v>11.262499999999999</v>
      </c>
      <c r="N518" s="95">
        <v>43.781799999999997</v>
      </c>
      <c r="O518" s="81" t="s">
        <v>12267</v>
      </c>
      <c r="P518" s="81" t="s">
        <v>12268</v>
      </c>
      <c r="Q518" s="81">
        <v>7</v>
      </c>
      <c r="R518" s="81">
        <v>1</v>
      </c>
      <c r="S518" s="81">
        <v>1</v>
      </c>
      <c r="T518" s="81">
        <v>0</v>
      </c>
      <c r="U518" s="81">
        <v>55</v>
      </c>
      <c r="V518" s="81" t="s">
        <v>12269</v>
      </c>
      <c r="W518" s="81" t="s">
        <v>11621</v>
      </c>
      <c r="X518" s="81" t="s">
        <v>12270</v>
      </c>
      <c r="Y518" s="81" t="s">
        <v>12271</v>
      </c>
      <c r="Z518" s="81">
        <v>1</v>
      </c>
      <c r="AA518" s="81" t="s">
        <v>11621</v>
      </c>
      <c r="AB518" s="81">
        <v>0</v>
      </c>
      <c r="AC518" s="81">
        <v>43802</v>
      </c>
      <c r="AD518" s="81" t="s">
        <v>12272</v>
      </c>
      <c r="AE518" s="99" t="s">
        <v>22917</v>
      </c>
    </row>
    <row r="519" spans="2:31" ht="30" customHeight="1" x14ac:dyDescent="0.35">
      <c r="B519" s="95">
        <v>74158</v>
      </c>
      <c r="C519" s="23" t="str">
        <f t="shared" si="7"/>
        <v>Link</v>
      </c>
      <c r="D519" s="81" t="s">
        <v>10842</v>
      </c>
      <c r="E519" s="81" t="s">
        <v>123</v>
      </c>
      <c r="F519" s="81" t="s">
        <v>10843</v>
      </c>
      <c r="G519" s="81"/>
      <c r="H519" s="81" t="s">
        <v>8098</v>
      </c>
      <c r="I519" s="81" t="s">
        <v>7906</v>
      </c>
      <c r="J519" s="81" t="s">
        <v>83</v>
      </c>
      <c r="K519" s="81" t="s">
        <v>120</v>
      </c>
      <c r="L519" s="81" t="s">
        <v>10844</v>
      </c>
      <c r="M519" s="95">
        <v>-82.138900000000007</v>
      </c>
      <c r="N519" s="95">
        <v>29.175000000000001</v>
      </c>
      <c r="O519" s="81" t="s">
        <v>10845</v>
      </c>
      <c r="P519" s="81" t="s">
        <v>10846</v>
      </c>
      <c r="Q519" s="81">
        <v>5</v>
      </c>
      <c r="R519" s="81">
        <v>1</v>
      </c>
      <c r="S519" s="81">
        <v>1</v>
      </c>
      <c r="T519" s="81">
        <v>0</v>
      </c>
      <c r="U519" s="81">
        <v>17</v>
      </c>
      <c r="V519" s="81" t="s">
        <v>12273</v>
      </c>
      <c r="W519" s="81" t="s">
        <v>11514</v>
      </c>
      <c r="X519" s="81" t="s">
        <v>12274</v>
      </c>
      <c r="Y519" s="81" t="s">
        <v>12275</v>
      </c>
      <c r="Z519" s="81">
        <v>1</v>
      </c>
      <c r="AA519" s="81" t="s">
        <v>11514</v>
      </c>
      <c r="AB519" s="81">
        <v>0</v>
      </c>
      <c r="AC519" s="81">
        <v>43514</v>
      </c>
      <c r="AD519" s="81" t="s">
        <v>10847</v>
      </c>
      <c r="AE519" s="99" t="s">
        <v>22918</v>
      </c>
    </row>
    <row r="520" spans="2:31" ht="30" customHeight="1" x14ac:dyDescent="0.35">
      <c r="B520" s="95">
        <v>74065</v>
      </c>
      <c r="C520" s="23" t="str">
        <f t="shared" si="7"/>
        <v>Link</v>
      </c>
      <c r="D520" s="81" t="s">
        <v>22919</v>
      </c>
      <c r="E520" s="81" t="s">
        <v>118</v>
      </c>
      <c r="F520" s="81" t="s">
        <v>22920</v>
      </c>
      <c r="G520" s="81"/>
      <c r="H520" s="81" t="s">
        <v>12276</v>
      </c>
      <c r="I520" s="81" t="s">
        <v>12277</v>
      </c>
      <c r="J520" s="81" t="s">
        <v>2321</v>
      </c>
      <c r="K520" s="81" t="s">
        <v>119</v>
      </c>
      <c r="L520" s="81" t="s">
        <v>22921</v>
      </c>
      <c r="M520" s="95">
        <v>4.4661</v>
      </c>
      <c r="N520" s="95">
        <v>51.909100000000002</v>
      </c>
      <c r="O520" s="81" t="s">
        <v>12278</v>
      </c>
      <c r="P520" s="81" t="s">
        <v>70</v>
      </c>
      <c r="Q520" s="81">
        <v>816</v>
      </c>
      <c r="R520" s="81">
        <v>1</v>
      </c>
      <c r="S520" s="81">
        <v>1</v>
      </c>
      <c r="T520" s="81">
        <v>0</v>
      </c>
      <c r="U520" s="81">
        <v>1848</v>
      </c>
      <c r="V520" s="81" t="s">
        <v>22922</v>
      </c>
      <c r="W520" s="81" t="s">
        <v>11343</v>
      </c>
      <c r="X520" s="81" t="s">
        <v>22923</v>
      </c>
      <c r="Y520" s="81" t="s">
        <v>22924</v>
      </c>
      <c r="Z520" s="81">
        <v>329</v>
      </c>
      <c r="AA520" s="81" t="s">
        <v>22925</v>
      </c>
      <c r="AB520" s="81">
        <v>30</v>
      </c>
      <c r="AC520" s="81">
        <v>45231</v>
      </c>
      <c r="AD520" s="81" t="s">
        <v>12279</v>
      </c>
      <c r="AE520" s="99" t="s">
        <v>22926</v>
      </c>
    </row>
    <row r="521" spans="2:31" ht="30" customHeight="1" x14ac:dyDescent="0.35">
      <c r="B521" s="95">
        <v>74010</v>
      </c>
      <c r="C521" s="23" t="str">
        <f t="shared" si="7"/>
        <v>Link</v>
      </c>
      <c r="D521" s="81" t="s">
        <v>12280</v>
      </c>
      <c r="E521" s="81" t="s">
        <v>123</v>
      </c>
      <c r="F521" s="81" t="s">
        <v>12281</v>
      </c>
      <c r="G521" s="81"/>
      <c r="H521" s="81" t="s">
        <v>12282</v>
      </c>
      <c r="I521" s="81" t="s">
        <v>9557</v>
      </c>
      <c r="J521" s="81" t="s">
        <v>83</v>
      </c>
      <c r="K521" s="81" t="s">
        <v>120</v>
      </c>
      <c r="L521" s="81" t="s">
        <v>12283</v>
      </c>
      <c r="M521" s="95">
        <v>-119.7963</v>
      </c>
      <c r="N521" s="95">
        <v>39.525599999999997</v>
      </c>
      <c r="O521" s="81" t="s">
        <v>12284</v>
      </c>
      <c r="P521" s="81" t="s">
        <v>12285</v>
      </c>
      <c r="Q521" s="81">
        <v>25</v>
      </c>
      <c r="R521" s="81">
        <v>1</v>
      </c>
      <c r="S521" s="81">
        <v>1</v>
      </c>
      <c r="T521" s="81">
        <v>0</v>
      </c>
      <c r="U521" s="81">
        <v>230</v>
      </c>
      <c r="V521" s="81" t="s">
        <v>22927</v>
      </c>
      <c r="W521" s="81" t="s">
        <v>11514</v>
      </c>
      <c r="X521" s="81" t="s">
        <v>22928</v>
      </c>
      <c r="Y521" s="81" t="s">
        <v>12286</v>
      </c>
      <c r="Z521" s="81">
        <v>128</v>
      </c>
      <c r="AA521" s="81" t="s">
        <v>22929</v>
      </c>
      <c r="AB521" s="81">
        <v>0</v>
      </c>
      <c r="AC521" s="81">
        <v>45057</v>
      </c>
      <c r="AD521" s="81" t="s">
        <v>12287</v>
      </c>
      <c r="AE521" s="99" t="s">
        <v>22930</v>
      </c>
    </row>
    <row r="522" spans="2:31" ht="30" customHeight="1" x14ac:dyDescent="0.35">
      <c r="B522" s="95">
        <v>7387</v>
      </c>
      <c r="C522" s="23" t="str">
        <f t="shared" si="7"/>
        <v>Link</v>
      </c>
      <c r="D522" s="81" t="s">
        <v>12288</v>
      </c>
      <c r="E522" s="81" t="s">
        <v>123</v>
      </c>
      <c r="F522" s="81" t="s">
        <v>12289</v>
      </c>
      <c r="G522" s="81"/>
      <c r="H522" s="81" t="s">
        <v>12187</v>
      </c>
      <c r="I522" s="81" t="s">
        <v>12187</v>
      </c>
      <c r="J522" s="81" t="s">
        <v>775</v>
      </c>
      <c r="K522" s="81" t="s">
        <v>119</v>
      </c>
      <c r="L522" s="81" t="s">
        <v>12188</v>
      </c>
      <c r="M522" s="95">
        <v>5.5579999999999998</v>
      </c>
      <c r="N522" s="95">
        <v>50.6143</v>
      </c>
      <c r="O522" s="81" t="s">
        <v>12290</v>
      </c>
      <c r="P522" s="81" t="s">
        <v>12291</v>
      </c>
      <c r="Q522" s="81">
        <v>9</v>
      </c>
      <c r="R522" s="81">
        <v>1</v>
      </c>
      <c r="S522" s="81">
        <v>1</v>
      </c>
      <c r="T522" s="81">
        <v>0</v>
      </c>
      <c r="U522" s="81">
        <v>33</v>
      </c>
      <c r="V522" s="81" t="s">
        <v>12292</v>
      </c>
      <c r="W522" s="81" t="s">
        <v>11480</v>
      </c>
      <c r="X522" s="81" t="s">
        <v>12293</v>
      </c>
      <c r="Y522" s="81" t="s">
        <v>12294</v>
      </c>
      <c r="Z522" s="81">
        <v>5</v>
      </c>
      <c r="AA522" s="81" t="s">
        <v>22931</v>
      </c>
      <c r="AB522" s="81">
        <v>0</v>
      </c>
      <c r="AC522" s="81">
        <v>44683</v>
      </c>
      <c r="AD522" s="81" t="s">
        <v>12295</v>
      </c>
      <c r="AE522" s="99" t="s">
        <v>22932</v>
      </c>
    </row>
    <row r="523" spans="2:31" ht="30" customHeight="1" x14ac:dyDescent="0.35">
      <c r="B523" s="95">
        <v>73384</v>
      </c>
      <c r="C523" s="23" t="str">
        <f t="shared" si="7"/>
        <v>Link</v>
      </c>
      <c r="D523" s="81" t="s">
        <v>12296</v>
      </c>
      <c r="E523" s="81" t="s">
        <v>282</v>
      </c>
      <c r="F523" s="81" t="s">
        <v>12297</v>
      </c>
      <c r="G523" s="81"/>
      <c r="H523" s="81" t="s">
        <v>8410</v>
      </c>
      <c r="I523" s="81" t="s">
        <v>8044</v>
      </c>
      <c r="J523" s="81" t="s">
        <v>83</v>
      </c>
      <c r="K523" s="81" t="s">
        <v>120</v>
      </c>
      <c r="L523" s="81" t="s">
        <v>12298</v>
      </c>
      <c r="M523" s="95">
        <v>-83.016999999999996</v>
      </c>
      <c r="N523" s="95">
        <v>39.994100000000003</v>
      </c>
      <c r="O523" s="81" t="s">
        <v>12299</v>
      </c>
      <c r="P523" s="81" t="s">
        <v>12300</v>
      </c>
      <c r="Q523" s="81">
        <v>151</v>
      </c>
      <c r="R523" s="81">
        <v>1</v>
      </c>
      <c r="S523" s="81">
        <v>1</v>
      </c>
      <c r="T523" s="81">
        <v>0</v>
      </c>
      <c r="U523" s="81">
        <v>331</v>
      </c>
      <c r="V523" s="81" t="s">
        <v>12301</v>
      </c>
      <c r="W523" s="81" t="s">
        <v>11328</v>
      </c>
      <c r="X523" s="81" t="s">
        <v>12302</v>
      </c>
      <c r="Y523" s="81" t="s">
        <v>12303</v>
      </c>
      <c r="Z523" s="81">
        <v>40</v>
      </c>
      <c r="AA523" s="81" t="s">
        <v>22933</v>
      </c>
      <c r="AB523" s="81">
        <v>2</v>
      </c>
      <c r="AC523" s="81">
        <v>45076</v>
      </c>
      <c r="AD523" s="81" t="s">
        <v>12304</v>
      </c>
      <c r="AE523" s="99" t="s">
        <v>22934</v>
      </c>
    </row>
    <row r="524" spans="2:31" ht="30" customHeight="1" x14ac:dyDescent="0.35">
      <c r="B524" s="95">
        <v>73257</v>
      </c>
      <c r="C524" s="23" t="str">
        <f t="shared" si="7"/>
        <v>Link</v>
      </c>
      <c r="D524" s="81" t="s">
        <v>11156</v>
      </c>
      <c r="E524" s="81" t="s">
        <v>282</v>
      </c>
      <c r="F524" s="81" t="s">
        <v>11157</v>
      </c>
      <c r="G524" s="81"/>
      <c r="H524" s="81" t="s">
        <v>11158</v>
      </c>
      <c r="I524" s="81" t="s">
        <v>11158</v>
      </c>
      <c r="J524" s="81" t="s">
        <v>874</v>
      </c>
      <c r="K524" s="81" t="s">
        <v>119</v>
      </c>
      <c r="L524" s="81" t="s">
        <v>11159</v>
      </c>
      <c r="M524" s="95">
        <v>14.3299</v>
      </c>
      <c r="N524" s="95">
        <v>41.066600000000001</v>
      </c>
      <c r="O524" s="81" t="s">
        <v>11160</v>
      </c>
      <c r="P524" s="81" t="s">
        <v>11161</v>
      </c>
      <c r="Q524" s="81">
        <v>408</v>
      </c>
      <c r="R524" s="81">
        <v>1</v>
      </c>
      <c r="S524" s="81">
        <v>1</v>
      </c>
      <c r="T524" s="81">
        <v>0</v>
      </c>
      <c r="U524" s="81">
        <v>529</v>
      </c>
      <c r="V524" s="81" t="s">
        <v>22935</v>
      </c>
      <c r="W524" s="81" t="s">
        <v>11352</v>
      </c>
      <c r="X524" s="81" t="s">
        <v>22936</v>
      </c>
      <c r="Y524" s="81" t="s">
        <v>22937</v>
      </c>
      <c r="Z524" s="81">
        <v>72</v>
      </c>
      <c r="AA524" s="81" t="s">
        <v>22938</v>
      </c>
      <c r="AB524" s="81">
        <v>3</v>
      </c>
      <c r="AC524" s="81">
        <v>45180</v>
      </c>
      <c r="AD524" s="81" t="s">
        <v>11162</v>
      </c>
      <c r="AE524" s="99" t="s">
        <v>22939</v>
      </c>
    </row>
    <row r="525" spans="2:31" ht="30" customHeight="1" x14ac:dyDescent="0.35">
      <c r="B525" s="95">
        <v>73100</v>
      </c>
      <c r="C525" s="23" t="str">
        <f t="shared" ref="C525:C588" si="8">HYPERLINK(AE525, "Link")</f>
        <v>Link</v>
      </c>
      <c r="D525" s="81" t="s">
        <v>12305</v>
      </c>
      <c r="E525" s="81" t="s">
        <v>121</v>
      </c>
      <c r="F525" s="81" t="s">
        <v>12306</v>
      </c>
      <c r="G525" s="81"/>
      <c r="H525" s="81" t="s">
        <v>12307</v>
      </c>
      <c r="I525" s="81" t="s">
        <v>10269</v>
      </c>
      <c r="J525" s="81" t="s">
        <v>83</v>
      </c>
      <c r="K525" s="81" t="s">
        <v>120</v>
      </c>
      <c r="L525" s="81" t="s">
        <v>12308</v>
      </c>
      <c r="M525" s="95">
        <v>-81.097399999999993</v>
      </c>
      <c r="N525" s="95">
        <v>32.009900000000002</v>
      </c>
      <c r="O525" s="81" t="s">
        <v>12309</v>
      </c>
      <c r="P525" s="81" t="s">
        <v>12310</v>
      </c>
      <c r="Q525" s="81">
        <v>5</v>
      </c>
      <c r="R525" s="81">
        <v>1</v>
      </c>
      <c r="S525" s="81">
        <v>1</v>
      </c>
      <c r="T525" s="81">
        <v>0</v>
      </c>
      <c r="U525" s="81">
        <v>14</v>
      </c>
      <c r="V525" s="81" t="s">
        <v>12311</v>
      </c>
      <c r="W525" s="81" t="s">
        <v>11400</v>
      </c>
      <c r="X525" s="81" t="s">
        <v>12312</v>
      </c>
      <c r="Y525" s="81" t="s">
        <v>12313</v>
      </c>
      <c r="Z525" s="81">
        <v>3</v>
      </c>
      <c r="AA525" s="81" t="s">
        <v>12314</v>
      </c>
      <c r="AB525" s="81">
        <v>0</v>
      </c>
      <c r="AC525" s="81">
        <v>44575</v>
      </c>
      <c r="AD525" s="81" t="s">
        <v>12315</v>
      </c>
      <c r="AE525" s="99" t="s">
        <v>22940</v>
      </c>
    </row>
    <row r="526" spans="2:31" ht="30" customHeight="1" x14ac:dyDescent="0.35">
      <c r="B526" s="95">
        <v>73094</v>
      </c>
      <c r="C526" s="23" t="str">
        <f t="shared" si="8"/>
        <v>Link</v>
      </c>
      <c r="D526" s="81" t="s">
        <v>9298</v>
      </c>
      <c r="E526" s="81" t="s">
        <v>123</v>
      </c>
      <c r="F526" s="81" t="s">
        <v>9299</v>
      </c>
      <c r="G526" s="81"/>
      <c r="H526" s="81" t="s">
        <v>304</v>
      </c>
      <c r="I526" s="81" t="s">
        <v>305</v>
      </c>
      <c r="J526" s="81" t="s">
        <v>83</v>
      </c>
      <c r="K526" s="81" t="s">
        <v>120</v>
      </c>
      <c r="L526" s="81" t="s">
        <v>9300</v>
      </c>
      <c r="M526" s="95">
        <v>-95.401399999999995</v>
      </c>
      <c r="N526" s="95">
        <v>29.706399999999999</v>
      </c>
      <c r="O526" s="81" t="s">
        <v>9301</v>
      </c>
      <c r="P526" s="81" t="s">
        <v>9302</v>
      </c>
      <c r="Q526" s="81">
        <v>28</v>
      </c>
      <c r="R526" s="81">
        <v>1</v>
      </c>
      <c r="S526" s="81">
        <v>1</v>
      </c>
      <c r="T526" s="81">
        <v>0</v>
      </c>
      <c r="U526" s="81">
        <v>109</v>
      </c>
      <c r="V526" s="81" t="s">
        <v>22941</v>
      </c>
      <c r="W526" s="81" t="s">
        <v>11514</v>
      </c>
      <c r="X526" s="81" t="s">
        <v>22942</v>
      </c>
      <c r="Y526" s="81" t="s">
        <v>22943</v>
      </c>
      <c r="Z526" s="81">
        <v>17</v>
      </c>
      <c r="AA526" s="81" t="s">
        <v>12316</v>
      </c>
      <c r="AB526" s="81">
        <v>0</v>
      </c>
      <c r="AC526" s="81">
        <v>44714</v>
      </c>
      <c r="AD526" s="81" t="s">
        <v>9303</v>
      </c>
      <c r="AE526" s="99" t="s">
        <v>22944</v>
      </c>
    </row>
    <row r="527" spans="2:31" ht="30" customHeight="1" x14ac:dyDescent="0.35">
      <c r="B527" s="95">
        <v>71332</v>
      </c>
      <c r="C527" s="23" t="str">
        <f t="shared" si="8"/>
        <v>Link</v>
      </c>
      <c r="D527" s="81" t="s">
        <v>12317</v>
      </c>
      <c r="E527" s="81" t="s">
        <v>121</v>
      </c>
      <c r="F527" s="81" t="s">
        <v>12318</v>
      </c>
      <c r="G527" s="81"/>
      <c r="H527" s="81" t="s">
        <v>10837</v>
      </c>
      <c r="I527" s="81" t="s">
        <v>7906</v>
      </c>
      <c r="J527" s="81" t="s">
        <v>83</v>
      </c>
      <c r="K527" s="81" t="s">
        <v>120</v>
      </c>
      <c r="L527" s="81" t="s">
        <v>12319</v>
      </c>
      <c r="M527" s="95">
        <v>-81.938100000000006</v>
      </c>
      <c r="N527" s="95">
        <v>28.916499999999999</v>
      </c>
      <c r="O527" s="81" t="s">
        <v>12320</v>
      </c>
      <c r="P527" s="81" t="s">
        <v>12321</v>
      </c>
      <c r="Q527" s="81">
        <v>1</v>
      </c>
      <c r="R527" s="81">
        <v>1</v>
      </c>
      <c r="S527" s="81">
        <v>1</v>
      </c>
      <c r="T527" s="81">
        <v>0</v>
      </c>
      <c r="U527" s="81">
        <v>1</v>
      </c>
      <c r="V527" s="81" t="s">
        <v>11949</v>
      </c>
      <c r="W527" s="81" t="s">
        <v>11949</v>
      </c>
      <c r="X527" s="81" t="s">
        <v>11827</v>
      </c>
      <c r="Y527" s="81" t="s">
        <v>12322</v>
      </c>
      <c r="Z527" s="81">
        <v>1</v>
      </c>
      <c r="AA527" s="81" t="s">
        <v>11949</v>
      </c>
      <c r="AB527" s="81">
        <v>0</v>
      </c>
      <c r="AC527" s="81">
        <v>44245</v>
      </c>
      <c r="AD527" s="81" t="s">
        <v>12323</v>
      </c>
      <c r="AE527" s="99" t="s">
        <v>22945</v>
      </c>
    </row>
    <row r="528" spans="2:31" ht="30" customHeight="1" x14ac:dyDescent="0.35">
      <c r="B528" s="95">
        <v>70156</v>
      </c>
      <c r="C528" s="23" t="str">
        <f t="shared" si="8"/>
        <v>Link</v>
      </c>
      <c r="D528" s="81" t="s">
        <v>12324</v>
      </c>
      <c r="E528" s="81" t="s">
        <v>121</v>
      </c>
      <c r="F528" s="81" t="s">
        <v>12325</v>
      </c>
      <c r="G528" s="81"/>
      <c r="H528" s="81" t="s">
        <v>12326</v>
      </c>
      <c r="I528" s="81" t="s">
        <v>124</v>
      </c>
      <c r="J528" s="81" t="s">
        <v>83</v>
      </c>
      <c r="K528" s="81" t="s">
        <v>120</v>
      </c>
      <c r="L528" s="81" t="s">
        <v>12327</v>
      </c>
      <c r="M528" s="95">
        <v>-73.295199999999994</v>
      </c>
      <c r="N528" s="95">
        <v>40.836599999999997</v>
      </c>
      <c r="O528" s="81" t="s">
        <v>12328</v>
      </c>
      <c r="P528" s="81" t="s">
        <v>12329</v>
      </c>
      <c r="Q528" s="81">
        <v>2</v>
      </c>
      <c r="R528" s="81">
        <v>1</v>
      </c>
      <c r="S528" s="81">
        <v>1</v>
      </c>
      <c r="T528" s="81">
        <v>0</v>
      </c>
      <c r="U528" s="81">
        <v>30</v>
      </c>
      <c r="V528" s="81" t="s">
        <v>12330</v>
      </c>
      <c r="W528" s="81" t="s">
        <v>11328</v>
      </c>
      <c r="X528" s="81" t="s">
        <v>12331</v>
      </c>
      <c r="Y528" s="81" t="s">
        <v>12332</v>
      </c>
      <c r="Z528" s="81">
        <v>1</v>
      </c>
      <c r="AA528" s="81" t="s">
        <v>11328</v>
      </c>
      <c r="AB528" s="81">
        <v>0</v>
      </c>
      <c r="AC528" s="81">
        <v>44776</v>
      </c>
      <c r="AD528" s="81" t="s">
        <v>12333</v>
      </c>
      <c r="AE528" s="99" t="s">
        <v>22946</v>
      </c>
    </row>
    <row r="529" spans="2:31" ht="30" customHeight="1" x14ac:dyDescent="0.35">
      <c r="B529" s="95">
        <v>6570</v>
      </c>
      <c r="C529" s="23" t="str">
        <f t="shared" si="8"/>
        <v>Link</v>
      </c>
      <c r="D529" s="81" t="s">
        <v>22947</v>
      </c>
      <c r="E529" s="81" t="s">
        <v>118</v>
      </c>
      <c r="F529" s="81" t="s">
        <v>12334</v>
      </c>
      <c r="G529" s="81"/>
      <c r="H529" s="81" t="s">
        <v>9606</v>
      </c>
      <c r="I529" s="81" t="s">
        <v>9606</v>
      </c>
      <c r="J529" s="81" t="s">
        <v>274</v>
      </c>
      <c r="K529" s="81" t="s">
        <v>119</v>
      </c>
      <c r="L529" s="81" t="s">
        <v>12335</v>
      </c>
      <c r="M529" s="95">
        <v>13.3782</v>
      </c>
      <c r="N529" s="95">
        <v>52.523600000000002</v>
      </c>
      <c r="O529" s="81" t="s">
        <v>12336</v>
      </c>
      <c r="P529" s="81" t="s">
        <v>70</v>
      </c>
      <c r="Q529" s="81">
        <v>367</v>
      </c>
      <c r="R529" s="81">
        <v>1</v>
      </c>
      <c r="S529" s="81">
        <v>1</v>
      </c>
      <c r="T529" s="81">
        <v>0</v>
      </c>
      <c r="U529" s="81">
        <v>1011</v>
      </c>
      <c r="V529" s="81" t="s">
        <v>22948</v>
      </c>
      <c r="W529" s="81" t="s">
        <v>11480</v>
      </c>
      <c r="X529" s="81" t="s">
        <v>22949</v>
      </c>
      <c r="Y529" s="81" t="s">
        <v>22950</v>
      </c>
      <c r="Z529" s="81">
        <v>147</v>
      </c>
      <c r="AA529" s="81" t="s">
        <v>22951</v>
      </c>
      <c r="AB529" s="81">
        <v>6</v>
      </c>
      <c r="AC529" s="81">
        <v>45200</v>
      </c>
      <c r="AD529" s="81" t="s">
        <v>12337</v>
      </c>
      <c r="AE529" s="99" t="s">
        <v>22952</v>
      </c>
    </row>
    <row r="530" spans="2:31" ht="30" customHeight="1" x14ac:dyDescent="0.35">
      <c r="B530" s="95">
        <v>6361</v>
      </c>
      <c r="C530" s="23" t="str">
        <f t="shared" si="8"/>
        <v>Link</v>
      </c>
      <c r="D530" s="81" t="s">
        <v>12339</v>
      </c>
      <c r="E530" s="81" t="s">
        <v>118</v>
      </c>
      <c r="F530" s="81" t="s">
        <v>12340</v>
      </c>
      <c r="G530" s="81"/>
      <c r="H530" s="81" t="s">
        <v>12341</v>
      </c>
      <c r="I530" s="81" t="s">
        <v>12341</v>
      </c>
      <c r="J530" s="81" t="s">
        <v>547</v>
      </c>
      <c r="K530" s="81" t="s">
        <v>119</v>
      </c>
      <c r="L530" s="81" t="s">
        <v>12342</v>
      </c>
      <c r="M530" s="95">
        <v>-8.4138000000000002</v>
      </c>
      <c r="N530" s="95">
        <v>40.218299999999999</v>
      </c>
      <c r="O530" s="81" t="s">
        <v>12343</v>
      </c>
      <c r="P530" s="81" t="s">
        <v>12344</v>
      </c>
      <c r="Q530" s="81">
        <v>215</v>
      </c>
      <c r="R530" s="81">
        <v>1</v>
      </c>
      <c r="S530" s="81">
        <v>1</v>
      </c>
      <c r="T530" s="81">
        <v>0</v>
      </c>
      <c r="U530" s="81">
        <v>533</v>
      </c>
      <c r="V530" s="81" t="s">
        <v>12345</v>
      </c>
      <c r="W530" s="81" t="s">
        <v>11335</v>
      </c>
      <c r="X530" s="81" t="s">
        <v>22953</v>
      </c>
      <c r="Y530" s="81" t="s">
        <v>22954</v>
      </c>
      <c r="Z530" s="81">
        <v>73</v>
      </c>
      <c r="AA530" s="81" t="s">
        <v>22955</v>
      </c>
      <c r="AB530" s="81">
        <v>3</v>
      </c>
      <c r="AC530" s="81">
        <v>45141</v>
      </c>
      <c r="AD530" s="81" t="s">
        <v>12346</v>
      </c>
      <c r="AE530" s="99" t="s">
        <v>22956</v>
      </c>
    </row>
    <row r="531" spans="2:31" ht="30" customHeight="1" x14ac:dyDescent="0.35">
      <c r="B531" s="95">
        <v>6253</v>
      </c>
      <c r="C531" s="23" t="str">
        <f t="shared" si="8"/>
        <v>Link</v>
      </c>
      <c r="D531" s="81" t="s">
        <v>22957</v>
      </c>
      <c r="E531" s="81" t="s">
        <v>118</v>
      </c>
      <c r="F531" s="81" t="s">
        <v>10711</v>
      </c>
      <c r="G531" s="81"/>
      <c r="H531" s="81" t="s">
        <v>10712</v>
      </c>
      <c r="I531" s="81" t="s">
        <v>70</v>
      </c>
      <c r="J531" s="81" t="s">
        <v>276</v>
      </c>
      <c r="K531" s="81" t="s">
        <v>119</v>
      </c>
      <c r="L531" s="81" t="s">
        <v>10722</v>
      </c>
      <c r="M531" s="95">
        <v>-1.6926000000000001</v>
      </c>
      <c r="N531" s="95">
        <v>48.118499999999997</v>
      </c>
      <c r="O531" s="81" t="s">
        <v>10723</v>
      </c>
      <c r="P531" s="81" t="s">
        <v>12347</v>
      </c>
      <c r="Q531" s="81">
        <v>263</v>
      </c>
      <c r="R531" s="81">
        <v>1</v>
      </c>
      <c r="S531" s="81">
        <v>1</v>
      </c>
      <c r="T531" s="81">
        <v>0</v>
      </c>
      <c r="U531" s="81">
        <v>1043</v>
      </c>
      <c r="V531" s="81" t="s">
        <v>22958</v>
      </c>
      <c r="W531" s="81" t="s">
        <v>11494</v>
      </c>
      <c r="X531" s="81" t="s">
        <v>22959</v>
      </c>
      <c r="Y531" s="81" t="s">
        <v>22960</v>
      </c>
      <c r="Z531" s="81">
        <v>209</v>
      </c>
      <c r="AA531" s="81" t="s">
        <v>22961</v>
      </c>
      <c r="AB531" s="81">
        <v>3</v>
      </c>
      <c r="AC531" s="81">
        <v>45187</v>
      </c>
      <c r="AD531" s="81" t="s">
        <v>12348</v>
      </c>
      <c r="AE531" s="99" t="s">
        <v>22962</v>
      </c>
    </row>
    <row r="532" spans="2:31" ht="30" customHeight="1" x14ac:dyDescent="0.35">
      <c r="B532" s="95">
        <v>6223</v>
      </c>
      <c r="C532" s="23" t="str">
        <f t="shared" si="8"/>
        <v>Link</v>
      </c>
      <c r="D532" s="81" t="s">
        <v>12349</v>
      </c>
      <c r="E532" s="81" t="s">
        <v>118</v>
      </c>
      <c r="F532" s="81" t="s">
        <v>12350</v>
      </c>
      <c r="G532" s="81"/>
      <c r="H532" s="81" t="s">
        <v>12351</v>
      </c>
      <c r="I532" s="81" t="s">
        <v>70</v>
      </c>
      <c r="J532" s="81" t="s">
        <v>276</v>
      </c>
      <c r="K532" s="81" t="s">
        <v>119</v>
      </c>
      <c r="L532" s="81" t="s">
        <v>12352</v>
      </c>
      <c r="M532" s="95">
        <v>-0.60360000000000003</v>
      </c>
      <c r="N532" s="95">
        <v>44.830399999999997</v>
      </c>
      <c r="O532" s="81" t="s">
        <v>22963</v>
      </c>
      <c r="P532" s="81" t="s">
        <v>12353</v>
      </c>
      <c r="Q532" s="81">
        <v>244</v>
      </c>
      <c r="R532" s="81">
        <v>1</v>
      </c>
      <c r="S532" s="81">
        <v>1</v>
      </c>
      <c r="T532" s="81">
        <v>0</v>
      </c>
      <c r="U532" s="81">
        <v>687</v>
      </c>
      <c r="V532" s="81" t="s">
        <v>22964</v>
      </c>
      <c r="W532" s="81" t="s">
        <v>11352</v>
      </c>
      <c r="X532" s="81" t="s">
        <v>22965</v>
      </c>
      <c r="Y532" s="81" t="s">
        <v>22966</v>
      </c>
      <c r="Z532" s="81">
        <v>106</v>
      </c>
      <c r="AA532" s="81" t="s">
        <v>22967</v>
      </c>
      <c r="AB532" s="81">
        <v>7</v>
      </c>
      <c r="AC532" s="81">
        <v>45236</v>
      </c>
      <c r="AD532" s="81" t="s">
        <v>12354</v>
      </c>
      <c r="AE532" s="99" t="s">
        <v>22968</v>
      </c>
    </row>
    <row r="533" spans="2:31" ht="30" customHeight="1" x14ac:dyDescent="0.35">
      <c r="B533" s="95">
        <v>5664</v>
      </c>
      <c r="C533" s="23" t="str">
        <f t="shared" si="8"/>
        <v>Link</v>
      </c>
      <c r="D533" s="81" t="s">
        <v>22969</v>
      </c>
      <c r="E533" s="81" t="s">
        <v>118</v>
      </c>
      <c r="F533" s="81" t="s">
        <v>12355</v>
      </c>
      <c r="G533" s="81"/>
      <c r="H533" s="81" t="s">
        <v>12356</v>
      </c>
      <c r="I533" s="81" t="s">
        <v>8427</v>
      </c>
      <c r="J533" s="81" t="s">
        <v>83</v>
      </c>
      <c r="K533" s="81" t="s">
        <v>120</v>
      </c>
      <c r="L533" s="81" t="s">
        <v>12357</v>
      </c>
      <c r="M533" s="95">
        <v>-71.147999999999996</v>
      </c>
      <c r="N533" s="95">
        <v>42.349600000000002</v>
      </c>
      <c r="O533" s="81" t="s">
        <v>12358</v>
      </c>
      <c r="P533" s="81" t="s">
        <v>12359</v>
      </c>
      <c r="Q533" s="81">
        <v>98</v>
      </c>
      <c r="R533" s="81">
        <v>1</v>
      </c>
      <c r="S533" s="81">
        <v>1</v>
      </c>
      <c r="T533" s="81">
        <v>0</v>
      </c>
      <c r="U533" s="81">
        <v>248</v>
      </c>
      <c r="V533" s="81" t="s">
        <v>12360</v>
      </c>
      <c r="W533" s="81" t="s">
        <v>11370</v>
      </c>
      <c r="X533" s="81" t="s">
        <v>12361</v>
      </c>
      <c r="Y533" s="81" t="s">
        <v>12362</v>
      </c>
      <c r="Z533" s="81">
        <v>19</v>
      </c>
      <c r="AA533" s="81" t="s">
        <v>12363</v>
      </c>
      <c r="AB533" s="81">
        <v>0</v>
      </c>
      <c r="AC533" s="81">
        <v>45183</v>
      </c>
      <c r="AD533" s="81" t="s">
        <v>12364</v>
      </c>
      <c r="AE533" s="99" t="s">
        <v>22970</v>
      </c>
    </row>
    <row r="534" spans="2:31" ht="30" customHeight="1" x14ac:dyDescent="0.35">
      <c r="B534" s="95">
        <v>558</v>
      </c>
      <c r="C534" s="23" t="str">
        <f t="shared" si="8"/>
        <v>Link</v>
      </c>
      <c r="D534" s="81" t="s">
        <v>22971</v>
      </c>
      <c r="E534" s="81" t="s">
        <v>118</v>
      </c>
      <c r="F534" s="81" t="s">
        <v>12365</v>
      </c>
      <c r="G534" s="81"/>
      <c r="H534" s="81" t="s">
        <v>2931</v>
      </c>
      <c r="I534" s="81" t="s">
        <v>70</v>
      </c>
      <c r="J534" s="81" t="s">
        <v>272</v>
      </c>
      <c r="K534" s="81" t="s">
        <v>119</v>
      </c>
      <c r="L534" s="81" t="s">
        <v>12366</v>
      </c>
      <c r="M534" s="95">
        <v>0.1479</v>
      </c>
      <c r="N534" s="95">
        <v>52.174999999999997</v>
      </c>
      <c r="O534" s="81" t="s">
        <v>22972</v>
      </c>
      <c r="P534" s="81" t="s">
        <v>70</v>
      </c>
      <c r="Q534" s="81">
        <v>454</v>
      </c>
      <c r="R534" s="81">
        <v>1</v>
      </c>
      <c r="S534" s="81">
        <v>1</v>
      </c>
      <c r="T534" s="81">
        <v>0</v>
      </c>
      <c r="U534" s="81">
        <v>1392</v>
      </c>
      <c r="V534" s="81" t="s">
        <v>22973</v>
      </c>
      <c r="W534" s="81" t="s">
        <v>12367</v>
      </c>
      <c r="X534" s="81" t="s">
        <v>22974</v>
      </c>
      <c r="Y534" s="81" t="s">
        <v>22975</v>
      </c>
      <c r="Z534" s="81">
        <v>244</v>
      </c>
      <c r="AA534" s="81" t="s">
        <v>22976</v>
      </c>
      <c r="AB534" s="81">
        <v>12</v>
      </c>
      <c r="AC534" s="81">
        <v>45208</v>
      </c>
      <c r="AD534" s="81" t="s">
        <v>12368</v>
      </c>
      <c r="AE534" s="99" t="s">
        <v>22977</v>
      </c>
    </row>
    <row r="535" spans="2:31" ht="30" customHeight="1" x14ac:dyDescent="0.35">
      <c r="B535" s="95">
        <v>5472</v>
      </c>
      <c r="C535" s="23" t="str">
        <f t="shared" si="8"/>
        <v>Link</v>
      </c>
      <c r="D535" s="81" t="s">
        <v>12369</v>
      </c>
      <c r="E535" s="81" t="s">
        <v>118</v>
      </c>
      <c r="F535" s="81" t="s">
        <v>12370</v>
      </c>
      <c r="G535" s="81"/>
      <c r="H535" s="81" t="s">
        <v>8998</v>
      </c>
      <c r="I535" s="81" t="s">
        <v>8999</v>
      </c>
      <c r="J535" s="81" t="s">
        <v>270</v>
      </c>
      <c r="K535" s="81" t="s">
        <v>8037</v>
      </c>
      <c r="L535" s="81" t="s">
        <v>12371</v>
      </c>
      <c r="M535" s="95">
        <v>123.4328</v>
      </c>
      <c r="N535" s="95">
        <v>41.792200000000001</v>
      </c>
      <c r="O535" s="81" t="s">
        <v>12372</v>
      </c>
      <c r="P535" s="81" t="s">
        <v>70</v>
      </c>
      <c r="Q535" s="81">
        <v>155</v>
      </c>
      <c r="R535" s="81">
        <v>1</v>
      </c>
      <c r="S535" s="81">
        <v>1</v>
      </c>
      <c r="T535" s="81">
        <v>0</v>
      </c>
      <c r="U535" s="81">
        <v>892</v>
      </c>
      <c r="V535" s="81" t="s">
        <v>22978</v>
      </c>
      <c r="W535" s="81" t="s">
        <v>11382</v>
      </c>
      <c r="X535" s="81" t="s">
        <v>22979</v>
      </c>
      <c r="Y535" s="81" t="s">
        <v>12373</v>
      </c>
      <c r="Z535" s="81">
        <v>348</v>
      </c>
      <c r="AA535" s="81" t="s">
        <v>22980</v>
      </c>
      <c r="AB535" s="81">
        <v>65</v>
      </c>
      <c r="AC535" s="81">
        <v>45219</v>
      </c>
      <c r="AD535" s="81" t="s">
        <v>12374</v>
      </c>
      <c r="AE535" s="99" t="s">
        <v>22981</v>
      </c>
    </row>
    <row r="536" spans="2:31" ht="30" customHeight="1" x14ac:dyDescent="0.35">
      <c r="B536" s="95">
        <v>54002</v>
      </c>
      <c r="C536" s="23" t="str">
        <f t="shared" si="8"/>
        <v>Link</v>
      </c>
      <c r="D536" s="81" t="s">
        <v>12375</v>
      </c>
      <c r="E536" s="81" t="s">
        <v>123</v>
      </c>
      <c r="F536" s="81" t="s">
        <v>12376</v>
      </c>
      <c r="G536" s="81"/>
      <c r="H536" s="81" t="s">
        <v>12377</v>
      </c>
      <c r="I536" s="81" t="s">
        <v>2947</v>
      </c>
      <c r="J536" s="81" t="s">
        <v>12378</v>
      </c>
      <c r="K536" s="81" t="s">
        <v>8037</v>
      </c>
      <c r="L536" s="81" t="s">
        <v>12379</v>
      </c>
      <c r="M536" s="95">
        <v>126.93510000000001</v>
      </c>
      <c r="N536" s="95">
        <v>37.578099999999999</v>
      </c>
      <c r="O536" s="81" t="s">
        <v>22982</v>
      </c>
      <c r="P536" s="81" t="s">
        <v>22983</v>
      </c>
      <c r="Q536" s="81">
        <v>491</v>
      </c>
      <c r="R536" s="81">
        <v>1</v>
      </c>
      <c r="S536" s="81">
        <v>1</v>
      </c>
      <c r="T536" s="81">
        <v>0</v>
      </c>
      <c r="U536" s="81">
        <v>2443</v>
      </c>
      <c r="V536" s="81" t="s">
        <v>22984</v>
      </c>
      <c r="W536" s="81" t="s">
        <v>12380</v>
      </c>
      <c r="X536" s="81" t="s">
        <v>22985</v>
      </c>
      <c r="Y536" s="81" t="s">
        <v>22986</v>
      </c>
      <c r="Z536" s="81">
        <v>560</v>
      </c>
      <c r="AA536" s="81" t="s">
        <v>22987</v>
      </c>
      <c r="AB536" s="81">
        <v>72</v>
      </c>
      <c r="AC536" s="81">
        <v>45244</v>
      </c>
      <c r="AD536" s="81" t="s">
        <v>12381</v>
      </c>
      <c r="AE536" s="99" t="s">
        <v>22988</v>
      </c>
    </row>
    <row r="537" spans="2:31" ht="30" customHeight="1" x14ac:dyDescent="0.35">
      <c r="B537" s="95">
        <v>53960</v>
      </c>
      <c r="C537" s="23" t="str">
        <f t="shared" si="8"/>
        <v>Link</v>
      </c>
      <c r="D537" s="81" t="s">
        <v>12382</v>
      </c>
      <c r="E537" s="81" t="s">
        <v>118</v>
      </c>
      <c r="F537" s="81" t="s">
        <v>12383</v>
      </c>
      <c r="G537" s="81"/>
      <c r="H537" s="81" t="s">
        <v>8923</v>
      </c>
      <c r="I537" s="81" t="s">
        <v>8924</v>
      </c>
      <c r="J537" s="81" t="s">
        <v>83</v>
      </c>
      <c r="K537" s="81" t="s">
        <v>120</v>
      </c>
      <c r="L537" s="81" t="s">
        <v>12384</v>
      </c>
      <c r="M537" s="95">
        <v>-72.933099999999996</v>
      </c>
      <c r="N537" s="95">
        <v>41.3033</v>
      </c>
      <c r="O537" s="81" t="s">
        <v>12385</v>
      </c>
      <c r="P537" s="81" t="s">
        <v>70</v>
      </c>
      <c r="Q537" s="81">
        <v>695</v>
      </c>
      <c r="R537" s="81">
        <v>1</v>
      </c>
      <c r="S537" s="81">
        <v>1</v>
      </c>
      <c r="T537" s="81">
        <v>0</v>
      </c>
      <c r="U537" s="81">
        <v>1434</v>
      </c>
      <c r="V537" s="81" t="s">
        <v>22989</v>
      </c>
      <c r="W537" s="81" t="s">
        <v>11352</v>
      </c>
      <c r="X537" s="81" t="s">
        <v>22990</v>
      </c>
      <c r="Y537" s="81" t="s">
        <v>22991</v>
      </c>
      <c r="Z537" s="81">
        <v>202</v>
      </c>
      <c r="AA537" s="81" t="s">
        <v>22992</v>
      </c>
      <c r="AB537" s="81">
        <v>6</v>
      </c>
      <c r="AC537" s="81">
        <v>45236</v>
      </c>
      <c r="AD537" s="81" t="s">
        <v>22993</v>
      </c>
      <c r="AE537" s="99" t="s">
        <v>22994</v>
      </c>
    </row>
    <row r="538" spans="2:31" ht="30" customHeight="1" x14ac:dyDescent="0.35">
      <c r="B538" s="95">
        <v>53942</v>
      </c>
      <c r="C538" s="23" t="str">
        <f t="shared" si="8"/>
        <v>Link</v>
      </c>
      <c r="D538" s="81" t="s">
        <v>12386</v>
      </c>
      <c r="E538" s="81" t="s">
        <v>118</v>
      </c>
      <c r="F538" s="81" t="s">
        <v>12387</v>
      </c>
      <c r="G538" s="81"/>
      <c r="H538" s="81" t="s">
        <v>8923</v>
      </c>
      <c r="I538" s="81" t="s">
        <v>8924</v>
      </c>
      <c r="J538" s="81" t="s">
        <v>83</v>
      </c>
      <c r="K538" s="81" t="s">
        <v>120</v>
      </c>
      <c r="L538" s="81" t="s">
        <v>12388</v>
      </c>
      <c r="M538" s="95">
        <v>-72.9358</v>
      </c>
      <c r="N538" s="95">
        <v>41.304000000000002</v>
      </c>
      <c r="O538" s="81" t="s">
        <v>22995</v>
      </c>
      <c r="P538" s="81" t="s">
        <v>12389</v>
      </c>
      <c r="Q538" s="81">
        <v>256</v>
      </c>
      <c r="R538" s="81">
        <v>1</v>
      </c>
      <c r="S538" s="81">
        <v>1</v>
      </c>
      <c r="T538" s="81">
        <v>0</v>
      </c>
      <c r="U538" s="81">
        <v>257</v>
      </c>
      <c r="V538" s="81" t="s">
        <v>22996</v>
      </c>
      <c r="W538" s="81" t="s">
        <v>12390</v>
      </c>
      <c r="X538" s="81" t="s">
        <v>22997</v>
      </c>
      <c r="Y538" s="81" t="s">
        <v>22998</v>
      </c>
      <c r="Z538" s="81">
        <v>50</v>
      </c>
      <c r="AA538" s="81" t="s">
        <v>22999</v>
      </c>
      <c r="AB538" s="81">
        <v>5</v>
      </c>
      <c r="AC538" s="81">
        <v>45236</v>
      </c>
      <c r="AD538" s="81" t="s">
        <v>12391</v>
      </c>
      <c r="AE538" s="99" t="s">
        <v>23000</v>
      </c>
    </row>
    <row r="539" spans="2:31" ht="30" customHeight="1" x14ac:dyDescent="0.35">
      <c r="B539" s="95">
        <v>53898</v>
      </c>
      <c r="C539" s="23" t="str">
        <f t="shared" si="8"/>
        <v>Link</v>
      </c>
      <c r="D539" s="81" t="s">
        <v>23001</v>
      </c>
      <c r="E539" s="81" t="s">
        <v>118</v>
      </c>
      <c r="F539" s="81" t="s">
        <v>12392</v>
      </c>
      <c r="G539" s="81"/>
      <c r="H539" s="81" t="s">
        <v>279</v>
      </c>
      <c r="I539" s="81" t="s">
        <v>9305</v>
      </c>
      <c r="J539" s="81" t="s">
        <v>270</v>
      </c>
      <c r="K539" s="81" t="s">
        <v>8037</v>
      </c>
      <c r="L539" s="81" t="s">
        <v>10118</v>
      </c>
      <c r="M539" s="95">
        <v>121.4581</v>
      </c>
      <c r="N539" s="95">
        <v>31.222200000000001</v>
      </c>
      <c r="O539" s="81" t="s">
        <v>23002</v>
      </c>
      <c r="P539" s="81" t="s">
        <v>70</v>
      </c>
      <c r="Q539" s="81">
        <v>198</v>
      </c>
      <c r="R539" s="81">
        <v>1</v>
      </c>
      <c r="S539" s="81">
        <v>1</v>
      </c>
      <c r="T539" s="81">
        <v>0</v>
      </c>
      <c r="U539" s="81">
        <v>543</v>
      </c>
      <c r="V539" s="81" t="s">
        <v>23003</v>
      </c>
      <c r="W539" s="81" t="s">
        <v>11795</v>
      </c>
      <c r="X539" s="81" t="s">
        <v>23004</v>
      </c>
      <c r="Y539" s="81" t="s">
        <v>23005</v>
      </c>
      <c r="Z539" s="81">
        <v>138</v>
      </c>
      <c r="AA539" s="81" t="s">
        <v>23006</v>
      </c>
      <c r="AB539" s="81">
        <v>41</v>
      </c>
      <c r="AC539" s="81">
        <v>45196</v>
      </c>
      <c r="AD539" s="81" t="s">
        <v>23007</v>
      </c>
      <c r="AE539" s="99" t="s">
        <v>23008</v>
      </c>
    </row>
    <row r="540" spans="2:31" ht="30" customHeight="1" x14ac:dyDescent="0.35">
      <c r="B540" s="95">
        <v>52511</v>
      </c>
      <c r="C540" s="23" t="str">
        <f t="shared" si="8"/>
        <v>Link</v>
      </c>
      <c r="D540" s="81" t="s">
        <v>12393</v>
      </c>
      <c r="E540" s="81" t="s">
        <v>118</v>
      </c>
      <c r="F540" s="81" t="s">
        <v>12394</v>
      </c>
      <c r="G540" s="81"/>
      <c r="H540" s="81" t="s">
        <v>12098</v>
      </c>
      <c r="I540" s="81" t="s">
        <v>8899</v>
      </c>
      <c r="J540" s="81" t="s">
        <v>83</v>
      </c>
      <c r="K540" s="81" t="s">
        <v>120</v>
      </c>
      <c r="L540" s="81" t="s">
        <v>12395</v>
      </c>
      <c r="M540" s="95">
        <v>-80.271299999999997</v>
      </c>
      <c r="N540" s="95">
        <v>36.089599999999997</v>
      </c>
      <c r="O540" s="81" t="s">
        <v>12396</v>
      </c>
      <c r="P540" s="81" t="s">
        <v>12397</v>
      </c>
      <c r="Q540" s="81">
        <v>308</v>
      </c>
      <c r="R540" s="81">
        <v>1</v>
      </c>
      <c r="S540" s="81">
        <v>1</v>
      </c>
      <c r="T540" s="81">
        <v>0</v>
      </c>
      <c r="U540" s="81">
        <v>782</v>
      </c>
      <c r="V540" s="81" t="s">
        <v>23009</v>
      </c>
      <c r="W540" s="81" t="s">
        <v>11410</v>
      </c>
      <c r="X540" s="81" t="s">
        <v>23010</v>
      </c>
      <c r="Y540" s="81" t="s">
        <v>23011</v>
      </c>
      <c r="Z540" s="81">
        <v>105</v>
      </c>
      <c r="AA540" s="81" t="s">
        <v>23012</v>
      </c>
      <c r="AB540" s="81">
        <v>2</v>
      </c>
      <c r="AC540" s="81">
        <v>45191</v>
      </c>
      <c r="AD540" s="81" t="s">
        <v>12398</v>
      </c>
      <c r="AE540" s="99" t="s">
        <v>23013</v>
      </c>
    </row>
    <row r="541" spans="2:31" ht="30" customHeight="1" x14ac:dyDescent="0.35">
      <c r="B541" s="95">
        <v>52311</v>
      </c>
      <c r="C541" s="23" t="str">
        <f t="shared" si="8"/>
        <v>Link</v>
      </c>
      <c r="D541" s="81" t="s">
        <v>9940</v>
      </c>
      <c r="E541" s="81" t="s">
        <v>118</v>
      </c>
      <c r="F541" s="81" t="s">
        <v>9941</v>
      </c>
      <c r="G541" s="81"/>
      <c r="H541" s="81" t="s">
        <v>8968</v>
      </c>
      <c r="I541" s="81" t="s">
        <v>70</v>
      </c>
      <c r="J541" s="81" t="s">
        <v>8969</v>
      </c>
      <c r="K541" s="81" t="s">
        <v>8179</v>
      </c>
      <c r="L541" s="81" t="s">
        <v>8970</v>
      </c>
      <c r="M541" s="95">
        <v>20.468499999999999</v>
      </c>
      <c r="N541" s="95">
        <v>44.764899999999997</v>
      </c>
      <c r="O541" s="81" t="s">
        <v>9942</v>
      </c>
      <c r="P541" s="81" t="s">
        <v>9943</v>
      </c>
      <c r="Q541" s="81">
        <v>62</v>
      </c>
      <c r="R541" s="81">
        <v>1</v>
      </c>
      <c r="S541" s="81">
        <v>1</v>
      </c>
      <c r="T541" s="81">
        <v>0</v>
      </c>
      <c r="U541" s="81">
        <v>163</v>
      </c>
      <c r="V541" s="81" t="s">
        <v>9944</v>
      </c>
      <c r="W541" s="81" t="s">
        <v>11909</v>
      </c>
      <c r="X541" s="81" t="s">
        <v>9945</v>
      </c>
      <c r="Y541" s="81" t="s">
        <v>9946</v>
      </c>
      <c r="Z541" s="81">
        <v>35</v>
      </c>
      <c r="AA541" s="81" t="s">
        <v>9947</v>
      </c>
      <c r="AB541" s="81">
        <v>1</v>
      </c>
      <c r="AC541" s="81">
        <v>45016</v>
      </c>
      <c r="AD541" s="81" t="s">
        <v>9948</v>
      </c>
      <c r="AE541" s="99" t="s">
        <v>23014</v>
      </c>
    </row>
    <row r="542" spans="2:31" ht="30" customHeight="1" x14ac:dyDescent="0.35">
      <c r="B542" s="95">
        <v>52043</v>
      </c>
      <c r="C542" s="23" t="str">
        <f t="shared" si="8"/>
        <v>Link</v>
      </c>
      <c r="D542" s="81" t="s">
        <v>12399</v>
      </c>
      <c r="E542" s="81" t="s">
        <v>118</v>
      </c>
      <c r="F542" s="81" t="s">
        <v>12400</v>
      </c>
      <c r="G542" s="81"/>
      <c r="H542" s="81" t="s">
        <v>12401</v>
      </c>
      <c r="I542" s="81" t="s">
        <v>12402</v>
      </c>
      <c r="J542" s="81" t="s">
        <v>560</v>
      </c>
      <c r="K542" s="81" t="s">
        <v>8037</v>
      </c>
      <c r="L542" s="81" t="s">
        <v>12403</v>
      </c>
      <c r="M542" s="95">
        <v>77.574600000000004</v>
      </c>
      <c r="N542" s="95">
        <v>12.9598</v>
      </c>
      <c r="O542" s="81" t="s">
        <v>12404</v>
      </c>
      <c r="P542" s="81" t="s">
        <v>12405</v>
      </c>
      <c r="Q542" s="81">
        <v>44</v>
      </c>
      <c r="R542" s="81">
        <v>1</v>
      </c>
      <c r="S542" s="81">
        <v>0</v>
      </c>
      <c r="T542" s="81">
        <v>1</v>
      </c>
      <c r="U542" s="81">
        <v>136</v>
      </c>
      <c r="V542" s="81" t="s">
        <v>23015</v>
      </c>
      <c r="W542" s="81" t="s">
        <v>11880</v>
      </c>
      <c r="X542" s="81" t="s">
        <v>23016</v>
      </c>
      <c r="Y542" s="81" t="s">
        <v>12406</v>
      </c>
      <c r="Z542" s="81">
        <v>17</v>
      </c>
      <c r="AA542" s="81" t="s">
        <v>23017</v>
      </c>
      <c r="AB542" s="81">
        <v>7</v>
      </c>
      <c r="AC542" s="81">
        <v>45261</v>
      </c>
      <c r="AD542" s="81" t="s">
        <v>12407</v>
      </c>
      <c r="AE542" s="99" t="s">
        <v>23018</v>
      </c>
    </row>
    <row r="543" spans="2:31" ht="30" customHeight="1" x14ac:dyDescent="0.35">
      <c r="B543" s="95">
        <v>52041</v>
      </c>
      <c r="C543" s="23" t="str">
        <f t="shared" si="8"/>
        <v>Link</v>
      </c>
      <c r="D543" s="81" t="s">
        <v>12408</v>
      </c>
      <c r="E543" s="81" t="s">
        <v>118</v>
      </c>
      <c r="F543" s="81" t="s">
        <v>12409</v>
      </c>
      <c r="G543" s="81"/>
      <c r="H543" s="81" t="s">
        <v>12401</v>
      </c>
      <c r="I543" s="81" t="s">
        <v>12402</v>
      </c>
      <c r="J543" s="81" t="s">
        <v>560</v>
      </c>
      <c r="K543" s="81" t="s">
        <v>8037</v>
      </c>
      <c r="L543" s="81" t="s">
        <v>12403</v>
      </c>
      <c r="M543" s="95">
        <v>77.574600000000004</v>
      </c>
      <c r="N543" s="95">
        <v>12.9598</v>
      </c>
      <c r="O543" s="81" t="s">
        <v>12410</v>
      </c>
      <c r="P543" s="81" t="s">
        <v>12411</v>
      </c>
      <c r="Q543" s="81">
        <v>47</v>
      </c>
      <c r="R543" s="81">
        <v>1</v>
      </c>
      <c r="S543" s="81">
        <v>0</v>
      </c>
      <c r="T543" s="81">
        <v>1</v>
      </c>
      <c r="U543" s="81">
        <v>76</v>
      </c>
      <c r="V543" s="81" t="s">
        <v>12414</v>
      </c>
      <c r="W543" s="81" t="s">
        <v>11389</v>
      </c>
      <c r="X543" s="81" t="s">
        <v>12415</v>
      </c>
      <c r="Y543" s="81" t="s">
        <v>12416</v>
      </c>
      <c r="Z543" s="81">
        <v>13</v>
      </c>
      <c r="AA543" s="81" t="s">
        <v>12417</v>
      </c>
      <c r="AB543" s="81">
        <v>14</v>
      </c>
      <c r="AC543" s="81">
        <v>44972</v>
      </c>
      <c r="AD543" s="81" t="s">
        <v>12413</v>
      </c>
      <c r="AE543" s="99" t="s">
        <v>23019</v>
      </c>
    </row>
    <row r="544" spans="2:31" ht="30" customHeight="1" x14ac:dyDescent="0.35">
      <c r="B544" s="95">
        <v>51835</v>
      </c>
      <c r="C544" s="23" t="str">
        <f t="shared" si="8"/>
        <v>Link</v>
      </c>
      <c r="D544" s="81" t="s">
        <v>12418</v>
      </c>
      <c r="E544" s="81" t="s">
        <v>282</v>
      </c>
      <c r="F544" s="81" t="s">
        <v>12419</v>
      </c>
      <c r="G544" s="81"/>
      <c r="H544" s="81" t="s">
        <v>2375</v>
      </c>
      <c r="I544" s="81" t="s">
        <v>9038</v>
      </c>
      <c r="J544" s="81" t="s">
        <v>83</v>
      </c>
      <c r="K544" s="81" t="s">
        <v>120</v>
      </c>
      <c r="L544" s="81" t="s">
        <v>12420</v>
      </c>
      <c r="M544" s="95">
        <v>-86.802400000000006</v>
      </c>
      <c r="N544" s="95">
        <v>36.142099999999999</v>
      </c>
      <c r="O544" s="81" t="s">
        <v>9039</v>
      </c>
      <c r="P544" s="81" t="s">
        <v>12421</v>
      </c>
      <c r="Q544" s="81">
        <v>189</v>
      </c>
      <c r="R544" s="81">
        <v>1</v>
      </c>
      <c r="S544" s="81">
        <v>1</v>
      </c>
      <c r="T544" s="81">
        <v>0</v>
      </c>
      <c r="U544" s="81">
        <v>306</v>
      </c>
      <c r="V544" s="81" t="s">
        <v>23020</v>
      </c>
      <c r="W544" s="81" t="s">
        <v>11415</v>
      </c>
      <c r="X544" s="81" t="s">
        <v>23021</v>
      </c>
      <c r="Y544" s="81" t="s">
        <v>12422</v>
      </c>
      <c r="Z544" s="81">
        <v>14</v>
      </c>
      <c r="AA544" s="81" t="s">
        <v>23022</v>
      </c>
      <c r="AB544" s="81">
        <v>2</v>
      </c>
      <c r="AC544" s="81">
        <v>45016</v>
      </c>
      <c r="AD544" s="81" t="s">
        <v>12423</v>
      </c>
      <c r="AE544" s="99" t="s">
        <v>23023</v>
      </c>
    </row>
    <row r="545" spans="2:31" ht="30" customHeight="1" x14ac:dyDescent="0.35">
      <c r="B545" s="95">
        <v>51325</v>
      </c>
      <c r="C545" s="23" t="str">
        <f t="shared" si="8"/>
        <v>Link</v>
      </c>
      <c r="D545" s="81" t="s">
        <v>12424</v>
      </c>
      <c r="E545" s="81" t="s">
        <v>118</v>
      </c>
      <c r="F545" s="81" t="s">
        <v>12425</v>
      </c>
      <c r="G545" s="81"/>
      <c r="H545" s="81" t="s">
        <v>12426</v>
      </c>
      <c r="I545" s="81" t="s">
        <v>12427</v>
      </c>
      <c r="J545" s="81" t="s">
        <v>775</v>
      </c>
      <c r="K545" s="81" t="s">
        <v>119</v>
      </c>
      <c r="L545" s="81" t="s">
        <v>12428</v>
      </c>
      <c r="M545" s="95">
        <v>4.4112</v>
      </c>
      <c r="N545" s="95">
        <v>51.1571</v>
      </c>
      <c r="O545" s="81" t="s">
        <v>12429</v>
      </c>
      <c r="P545" s="81" t="s">
        <v>70</v>
      </c>
      <c r="Q545" s="81">
        <v>265</v>
      </c>
      <c r="R545" s="81">
        <v>1</v>
      </c>
      <c r="S545" s="81">
        <v>1</v>
      </c>
      <c r="T545" s="81">
        <v>0</v>
      </c>
      <c r="U545" s="81">
        <v>1415</v>
      </c>
      <c r="V545" s="81" t="s">
        <v>23024</v>
      </c>
      <c r="W545" s="81" t="s">
        <v>11480</v>
      </c>
      <c r="X545" s="81" t="s">
        <v>23025</v>
      </c>
      <c r="Y545" s="81" t="s">
        <v>23026</v>
      </c>
      <c r="Z545" s="81">
        <v>303</v>
      </c>
      <c r="AA545" s="81" t="s">
        <v>23027</v>
      </c>
      <c r="AB545" s="81">
        <v>11</v>
      </c>
      <c r="AC545" s="81">
        <v>45264</v>
      </c>
      <c r="AD545" s="81" t="s">
        <v>12430</v>
      </c>
      <c r="AE545" s="99" t="s">
        <v>23028</v>
      </c>
    </row>
    <row r="546" spans="2:31" ht="30" customHeight="1" x14ac:dyDescent="0.35">
      <c r="B546" s="95">
        <v>50639</v>
      </c>
      <c r="C546" s="23" t="str">
        <f t="shared" si="8"/>
        <v>Link</v>
      </c>
      <c r="D546" s="81" t="s">
        <v>12431</v>
      </c>
      <c r="E546" s="81" t="s">
        <v>282</v>
      </c>
      <c r="F546" s="81" t="s">
        <v>12432</v>
      </c>
      <c r="G546" s="81"/>
      <c r="H546" s="81" t="s">
        <v>12433</v>
      </c>
      <c r="I546" s="81" t="s">
        <v>12433</v>
      </c>
      <c r="J546" s="81" t="s">
        <v>874</v>
      </c>
      <c r="K546" s="81" t="s">
        <v>119</v>
      </c>
      <c r="L546" s="81" t="s">
        <v>12434</v>
      </c>
      <c r="M546" s="95">
        <v>14.1488</v>
      </c>
      <c r="N546" s="95">
        <v>42.369900000000001</v>
      </c>
      <c r="O546" s="81" t="s">
        <v>12435</v>
      </c>
      <c r="P546" s="81" t="s">
        <v>12436</v>
      </c>
      <c r="Q546" s="81">
        <v>163</v>
      </c>
      <c r="R546" s="81">
        <v>1</v>
      </c>
      <c r="S546" s="81">
        <v>1</v>
      </c>
      <c r="T546" s="81">
        <v>0</v>
      </c>
      <c r="U546" s="81">
        <v>333</v>
      </c>
      <c r="V546" s="81" t="s">
        <v>12437</v>
      </c>
      <c r="W546" s="81" t="s">
        <v>11621</v>
      </c>
      <c r="X546" s="81" t="s">
        <v>12438</v>
      </c>
      <c r="Y546" s="81" t="s">
        <v>12439</v>
      </c>
      <c r="Z546" s="81">
        <v>15</v>
      </c>
      <c r="AA546" s="81" t="s">
        <v>12440</v>
      </c>
      <c r="AB546" s="81">
        <v>3</v>
      </c>
      <c r="AC546" s="81">
        <v>44691</v>
      </c>
      <c r="AD546" s="81" t="s">
        <v>12441</v>
      </c>
      <c r="AE546" s="99" t="s">
        <v>23029</v>
      </c>
    </row>
    <row r="547" spans="2:31" ht="30" customHeight="1" x14ac:dyDescent="0.35">
      <c r="B547" s="95">
        <v>50532</v>
      </c>
      <c r="C547" s="23" t="str">
        <f t="shared" si="8"/>
        <v>Link</v>
      </c>
      <c r="D547" s="81" t="s">
        <v>12442</v>
      </c>
      <c r="E547" s="81" t="s">
        <v>118</v>
      </c>
      <c r="F547" s="81" t="s">
        <v>12443</v>
      </c>
      <c r="G547" s="81"/>
      <c r="H547" s="81" t="s">
        <v>12444</v>
      </c>
      <c r="I547" s="81" t="s">
        <v>11420</v>
      </c>
      <c r="J547" s="81" t="s">
        <v>83</v>
      </c>
      <c r="K547" s="81" t="s">
        <v>120</v>
      </c>
      <c r="L547" s="81" t="s">
        <v>12445</v>
      </c>
      <c r="M547" s="95">
        <v>-89.430499999999995</v>
      </c>
      <c r="N547" s="95">
        <v>43.077100000000002</v>
      </c>
      <c r="O547" s="81" t="s">
        <v>12446</v>
      </c>
      <c r="P547" s="81" t="s">
        <v>12447</v>
      </c>
      <c r="Q547" s="81">
        <v>255</v>
      </c>
      <c r="R547" s="81">
        <v>1</v>
      </c>
      <c r="S547" s="81">
        <v>1</v>
      </c>
      <c r="T547" s="81">
        <v>0</v>
      </c>
      <c r="U547" s="81">
        <v>1076</v>
      </c>
      <c r="V547" s="81" t="s">
        <v>12448</v>
      </c>
      <c r="W547" s="81" t="s">
        <v>11514</v>
      </c>
      <c r="X547" s="81" t="s">
        <v>23030</v>
      </c>
      <c r="Y547" s="81" t="s">
        <v>23031</v>
      </c>
      <c r="Z547" s="81">
        <v>245</v>
      </c>
      <c r="AA547" s="81" t="s">
        <v>23032</v>
      </c>
      <c r="AB547" s="81">
        <v>1</v>
      </c>
      <c r="AC547" s="81">
        <v>45149</v>
      </c>
      <c r="AD547" s="81" t="s">
        <v>12449</v>
      </c>
      <c r="AE547" s="99" t="s">
        <v>23033</v>
      </c>
    </row>
    <row r="548" spans="2:31" ht="30" customHeight="1" x14ac:dyDescent="0.35">
      <c r="B548" s="95">
        <v>50447</v>
      </c>
      <c r="C548" s="23" t="str">
        <f t="shared" si="8"/>
        <v>Link</v>
      </c>
      <c r="D548" s="81" t="s">
        <v>12450</v>
      </c>
      <c r="E548" s="81" t="s">
        <v>118</v>
      </c>
      <c r="F548" s="81" t="s">
        <v>12451</v>
      </c>
      <c r="G548" s="81"/>
      <c r="H548" s="81" t="s">
        <v>12452</v>
      </c>
      <c r="I548" s="81" t="s">
        <v>8770</v>
      </c>
      <c r="J548" s="81" t="s">
        <v>83</v>
      </c>
      <c r="K548" s="81" t="s">
        <v>120</v>
      </c>
      <c r="L548" s="81" t="s">
        <v>12453</v>
      </c>
      <c r="M548" s="95">
        <v>-78.499399999999994</v>
      </c>
      <c r="N548" s="95">
        <v>38.031399999999998</v>
      </c>
      <c r="O548" s="81" t="s">
        <v>12454</v>
      </c>
      <c r="P548" s="81" t="s">
        <v>12455</v>
      </c>
      <c r="Q548" s="81">
        <v>231</v>
      </c>
      <c r="R548" s="81">
        <v>1</v>
      </c>
      <c r="S548" s="81">
        <v>1</v>
      </c>
      <c r="T548" s="81">
        <v>0</v>
      </c>
      <c r="U548" s="81">
        <v>347</v>
      </c>
      <c r="V548" s="81" t="s">
        <v>23034</v>
      </c>
      <c r="W548" s="81" t="s">
        <v>11410</v>
      </c>
      <c r="X548" s="81" t="s">
        <v>23035</v>
      </c>
      <c r="Y548" s="81" t="s">
        <v>23036</v>
      </c>
      <c r="Z548" s="81">
        <v>25</v>
      </c>
      <c r="AA548" s="81" t="s">
        <v>23037</v>
      </c>
      <c r="AB548" s="81">
        <v>2</v>
      </c>
      <c r="AC548" s="81">
        <v>44953</v>
      </c>
      <c r="AD548" s="81" t="s">
        <v>23038</v>
      </c>
      <c r="AE548" s="99" t="s">
        <v>23039</v>
      </c>
    </row>
    <row r="549" spans="2:31" ht="30" customHeight="1" x14ac:dyDescent="0.35">
      <c r="B549" s="95">
        <v>50074</v>
      </c>
      <c r="C549" s="23" t="str">
        <f t="shared" si="8"/>
        <v>Link</v>
      </c>
      <c r="D549" s="81" t="s">
        <v>12456</v>
      </c>
      <c r="E549" s="81" t="s">
        <v>118</v>
      </c>
      <c r="F549" s="81" t="s">
        <v>12457</v>
      </c>
      <c r="G549" s="81"/>
      <c r="H549" s="81" t="s">
        <v>9710</v>
      </c>
      <c r="I549" s="81" t="s">
        <v>70</v>
      </c>
      <c r="J549" s="81" t="s">
        <v>8722</v>
      </c>
      <c r="K549" s="81" t="s">
        <v>8179</v>
      </c>
      <c r="L549" s="81" t="s">
        <v>12458</v>
      </c>
      <c r="M549" s="95">
        <v>20.148399999999999</v>
      </c>
      <c r="N549" s="95">
        <v>46.246299999999998</v>
      </c>
      <c r="O549" s="81" t="s">
        <v>12459</v>
      </c>
      <c r="P549" s="81" t="s">
        <v>12460</v>
      </c>
      <c r="Q549" s="81">
        <v>91</v>
      </c>
      <c r="R549" s="81">
        <v>1</v>
      </c>
      <c r="S549" s="81">
        <v>1</v>
      </c>
      <c r="T549" s="81">
        <v>0</v>
      </c>
      <c r="U549" s="81">
        <v>368</v>
      </c>
      <c r="V549" s="81" t="s">
        <v>12461</v>
      </c>
      <c r="W549" s="81" t="s">
        <v>11480</v>
      </c>
      <c r="X549" s="81" t="s">
        <v>12462</v>
      </c>
      <c r="Y549" s="81" t="s">
        <v>12463</v>
      </c>
      <c r="Z549" s="81">
        <v>59</v>
      </c>
      <c r="AA549" s="81" t="s">
        <v>12464</v>
      </c>
      <c r="AB549" s="81">
        <v>0</v>
      </c>
      <c r="AC549" s="81">
        <v>45229</v>
      </c>
      <c r="AD549" s="81" t="s">
        <v>12465</v>
      </c>
      <c r="AE549" s="99" t="s">
        <v>23040</v>
      </c>
    </row>
    <row r="550" spans="2:31" ht="30" customHeight="1" x14ac:dyDescent="0.35">
      <c r="B550" s="95">
        <v>50026</v>
      </c>
      <c r="C550" s="23" t="str">
        <f t="shared" si="8"/>
        <v>Link</v>
      </c>
      <c r="D550" s="81" t="s">
        <v>12466</v>
      </c>
      <c r="E550" s="81" t="s">
        <v>118</v>
      </c>
      <c r="F550" s="81" t="s">
        <v>12467</v>
      </c>
      <c r="G550" s="81"/>
      <c r="H550" s="81" t="s">
        <v>9042</v>
      </c>
      <c r="I550" s="81" t="s">
        <v>8085</v>
      </c>
      <c r="J550" s="81" t="s">
        <v>83</v>
      </c>
      <c r="K550" s="81" t="s">
        <v>120</v>
      </c>
      <c r="L550" s="81" t="s">
        <v>12468</v>
      </c>
      <c r="M550" s="95">
        <v>-118.2013</v>
      </c>
      <c r="N550" s="95">
        <v>34.061999999999998</v>
      </c>
      <c r="O550" s="81" t="s">
        <v>12469</v>
      </c>
      <c r="P550" s="81" t="s">
        <v>12470</v>
      </c>
      <c r="Q550" s="81">
        <v>113</v>
      </c>
      <c r="R550" s="81">
        <v>1</v>
      </c>
      <c r="S550" s="81">
        <v>1</v>
      </c>
      <c r="T550" s="81">
        <v>0</v>
      </c>
      <c r="U550" s="81">
        <v>139</v>
      </c>
      <c r="V550" s="81" t="s">
        <v>23041</v>
      </c>
      <c r="W550" s="81" t="s">
        <v>11514</v>
      </c>
      <c r="X550" s="81" t="s">
        <v>23042</v>
      </c>
      <c r="Y550" s="81" t="s">
        <v>23043</v>
      </c>
      <c r="Z550" s="81">
        <v>14</v>
      </c>
      <c r="AA550" s="81" t="s">
        <v>12471</v>
      </c>
      <c r="AB550" s="81">
        <v>1</v>
      </c>
      <c r="AC550" s="81">
        <v>45027</v>
      </c>
      <c r="AD550" s="81" t="s">
        <v>12472</v>
      </c>
      <c r="AE550" s="99" t="s">
        <v>23044</v>
      </c>
    </row>
    <row r="551" spans="2:31" ht="30" customHeight="1" x14ac:dyDescent="0.35">
      <c r="B551" s="95">
        <v>49909</v>
      </c>
      <c r="C551" s="23" t="str">
        <f t="shared" si="8"/>
        <v>Link</v>
      </c>
      <c r="D551" s="81" t="s">
        <v>12473</v>
      </c>
      <c r="E551" s="81" t="s">
        <v>282</v>
      </c>
      <c r="F551" s="81" t="s">
        <v>12474</v>
      </c>
      <c r="G551" s="81"/>
      <c r="H551" s="81" t="s">
        <v>12475</v>
      </c>
      <c r="I551" s="81" t="s">
        <v>9049</v>
      </c>
      <c r="J551" s="81" t="s">
        <v>83</v>
      </c>
      <c r="K551" s="81" t="s">
        <v>120</v>
      </c>
      <c r="L551" s="81" t="s">
        <v>12476</v>
      </c>
      <c r="M551" s="95">
        <v>-88.175200000000004</v>
      </c>
      <c r="N551" s="95">
        <v>30.695399999999999</v>
      </c>
      <c r="O551" s="81" t="s">
        <v>12477</v>
      </c>
      <c r="P551" s="81" t="s">
        <v>70</v>
      </c>
      <c r="Q551" s="81">
        <v>34</v>
      </c>
      <c r="R551" s="81">
        <v>1</v>
      </c>
      <c r="S551" s="81">
        <v>1</v>
      </c>
      <c r="T551" s="81">
        <v>0</v>
      </c>
      <c r="U551" s="81">
        <v>102</v>
      </c>
      <c r="V551" s="81" t="s">
        <v>12478</v>
      </c>
      <c r="W551" s="81" t="s">
        <v>11370</v>
      </c>
      <c r="X551" s="81" t="s">
        <v>12479</v>
      </c>
      <c r="Y551" s="81" t="s">
        <v>12480</v>
      </c>
      <c r="Z551" s="81">
        <v>11</v>
      </c>
      <c r="AA551" s="81" t="s">
        <v>23045</v>
      </c>
      <c r="AB551" s="81">
        <v>0</v>
      </c>
      <c r="AC551" s="81">
        <v>45069</v>
      </c>
      <c r="AD551" s="81" t="s">
        <v>12481</v>
      </c>
      <c r="AE551" s="99" t="s">
        <v>23046</v>
      </c>
    </row>
    <row r="552" spans="2:31" ht="30" customHeight="1" x14ac:dyDescent="0.35">
      <c r="B552" s="95">
        <v>49500</v>
      </c>
      <c r="C552" s="23" t="str">
        <f t="shared" si="8"/>
        <v>Link</v>
      </c>
      <c r="D552" s="81" t="s">
        <v>12482</v>
      </c>
      <c r="E552" s="81" t="s">
        <v>282</v>
      </c>
      <c r="F552" s="81" t="s">
        <v>12483</v>
      </c>
      <c r="G552" s="81"/>
      <c r="H552" s="81" t="s">
        <v>12484</v>
      </c>
      <c r="I552" s="81" t="s">
        <v>8294</v>
      </c>
      <c r="J552" s="81" t="s">
        <v>83</v>
      </c>
      <c r="K552" s="81" t="s">
        <v>120</v>
      </c>
      <c r="L552" s="81" t="s">
        <v>12485</v>
      </c>
      <c r="M552" s="95">
        <v>-79.960999999999999</v>
      </c>
      <c r="N552" s="95">
        <v>40.442999999999998</v>
      </c>
      <c r="O552" s="81" t="s">
        <v>12486</v>
      </c>
      <c r="P552" s="81" t="s">
        <v>70</v>
      </c>
      <c r="Q552" s="81">
        <v>369</v>
      </c>
      <c r="R552" s="81">
        <v>1</v>
      </c>
      <c r="S552" s="81">
        <v>1</v>
      </c>
      <c r="T552" s="81">
        <v>0</v>
      </c>
      <c r="U552" s="81">
        <v>691</v>
      </c>
      <c r="V552" s="81" t="s">
        <v>23047</v>
      </c>
      <c r="W552" s="81" t="s">
        <v>11494</v>
      </c>
      <c r="X552" s="81" t="s">
        <v>23048</v>
      </c>
      <c r="Y552" s="81" t="s">
        <v>23049</v>
      </c>
      <c r="Z552" s="81">
        <v>43</v>
      </c>
      <c r="AA552" s="81" t="s">
        <v>23050</v>
      </c>
      <c r="AB552" s="81">
        <v>3</v>
      </c>
      <c r="AC552" s="81">
        <v>45194</v>
      </c>
      <c r="AD552" s="81" t="s">
        <v>23051</v>
      </c>
      <c r="AE552" s="99" t="s">
        <v>23052</v>
      </c>
    </row>
    <row r="553" spans="2:31" ht="30" customHeight="1" x14ac:dyDescent="0.35">
      <c r="B553" s="95">
        <v>49424</v>
      </c>
      <c r="C553" s="23" t="str">
        <f t="shared" si="8"/>
        <v>Link</v>
      </c>
      <c r="D553" s="81" t="s">
        <v>23053</v>
      </c>
      <c r="E553" s="81" t="s">
        <v>118</v>
      </c>
      <c r="F553" s="81" t="s">
        <v>12487</v>
      </c>
      <c r="G553" s="81"/>
      <c r="H553" s="81" t="s">
        <v>3299</v>
      </c>
      <c r="I553" s="81" t="s">
        <v>10607</v>
      </c>
      <c r="J553" s="81" t="s">
        <v>83</v>
      </c>
      <c r="K553" s="81" t="s">
        <v>120</v>
      </c>
      <c r="L553" s="81" t="s">
        <v>12488</v>
      </c>
      <c r="M553" s="95">
        <v>-74.449799999999996</v>
      </c>
      <c r="N553" s="95">
        <v>40.495399999999997</v>
      </c>
      <c r="O553" s="81" t="s">
        <v>12489</v>
      </c>
      <c r="P553" s="81" t="s">
        <v>12490</v>
      </c>
      <c r="Q553" s="81">
        <v>117</v>
      </c>
      <c r="R553" s="81">
        <v>1</v>
      </c>
      <c r="S553" s="81">
        <v>1</v>
      </c>
      <c r="T553" s="81">
        <v>0</v>
      </c>
      <c r="U553" s="81">
        <v>161</v>
      </c>
      <c r="V553" s="81" t="s">
        <v>23054</v>
      </c>
      <c r="W553" s="81" t="s">
        <v>11514</v>
      </c>
      <c r="X553" s="81" t="s">
        <v>23055</v>
      </c>
      <c r="Y553" s="81" t="s">
        <v>23056</v>
      </c>
      <c r="Z553" s="81">
        <v>37</v>
      </c>
      <c r="AA553" s="81" t="s">
        <v>12491</v>
      </c>
      <c r="AB553" s="81">
        <v>3</v>
      </c>
      <c r="AC553" s="81">
        <v>45063</v>
      </c>
      <c r="AD553" s="81" t="s">
        <v>23057</v>
      </c>
      <c r="AE553" s="99" t="s">
        <v>23058</v>
      </c>
    </row>
    <row r="554" spans="2:31" ht="30" customHeight="1" x14ac:dyDescent="0.35">
      <c r="B554" s="95">
        <v>49349</v>
      </c>
      <c r="C554" s="23" t="str">
        <f t="shared" si="8"/>
        <v>Link</v>
      </c>
      <c r="D554" s="81" t="s">
        <v>11309</v>
      </c>
      <c r="E554" s="81" t="s">
        <v>282</v>
      </c>
      <c r="F554" s="81" t="s">
        <v>11310</v>
      </c>
      <c r="G554" s="81"/>
      <c r="H554" s="81" t="s">
        <v>8591</v>
      </c>
      <c r="I554" s="81" t="s">
        <v>7983</v>
      </c>
      <c r="J554" s="81" t="s">
        <v>83</v>
      </c>
      <c r="K554" s="81" t="s">
        <v>120</v>
      </c>
      <c r="L554" s="81" t="s">
        <v>11311</v>
      </c>
      <c r="M554" s="95">
        <v>-104.9015</v>
      </c>
      <c r="N554" s="95">
        <v>39.793300000000002</v>
      </c>
      <c r="O554" s="81" t="s">
        <v>11312</v>
      </c>
      <c r="P554" s="81" t="s">
        <v>11313</v>
      </c>
      <c r="Q554" s="81">
        <v>114</v>
      </c>
      <c r="R554" s="81">
        <v>1</v>
      </c>
      <c r="S554" s="81">
        <v>1</v>
      </c>
      <c r="T554" s="81">
        <v>0</v>
      </c>
      <c r="U554" s="81">
        <v>230</v>
      </c>
      <c r="V554" s="81" t="s">
        <v>12492</v>
      </c>
      <c r="W554" s="81" t="s">
        <v>11410</v>
      </c>
      <c r="X554" s="81" t="s">
        <v>23059</v>
      </c>
      <c r="Y554" s="81" t="s">
        <v>12493</v>
      </c>
      <c r="Z554" s="81">
        <v>31</v>
      </c>
      <c r="AA554" s="81" t="s">
        <v>23060</v>
      </c>
      <c r="AB554" s="81">
        <v>5</v>
      </c>
      <c r="AC554" s="81">
        <v>45261</v>
      </c>
      <c r="AD554" s="81" t="s">
        <v>11315</v>
      </c>
      <c r="AE554" s="99" t="s">
        <v>23061</v>
      </c>
    </row>
    <row r="555" spans="2:31" ht="30" customHeight="1" x14ac:dyDescent="0.35">
      <c r="B555" s="95">
        <v>49307</v>
      </c>
      <c r="C555" s="23" t="str">
        <f t="shared" si="8"/>
        <v>Link</v>
      </c>
      <c r="D555" s="81" t="s">
        <v>8514</v>
      </c>
      <c r="E555" s="81" t="s">
        <v>282</v>
      </c>
      <c r="F555" s="81" t="s">
        <v>8515</v>
      </c>
      <c r="G555" s="81"/>
      <c r="H555" s="81" t="s">
        <v>8504</v>
      </c>
      <c r="I555" s="81" t="s">
        <v>311</v>
      </c>
      <c r="J555" s="81" t="s">
        <v>83</v>
      </c>
      <c r="K555" s="81" t="s">
        <v>120</v>
      </c>
      <c r="L555" s="81" t="s">
        <v>8505</v>
      </c>
      <c r="M555" s="95">
        <v>-92.320099999999996</v>
      </c>
      <c r="N555" s="95">
        <v>34.749000000000002</v>
      </c>
      <c r="O555" s="81" t="s">
        <v>8516</v>
      </c>
      <c r="P555" s="81" t="s">
        <v>8517</v>
      </c>
      <c r="Q555" s="81">
        <v>201</v>
      </c>
      <c r="R555" s="81">
        <v>1</v>
      </c>
      <c r="S555" s="81">
        <v>1</v>
      </c>
      <c r="T555" s="81">
        <v>0</v>
      </c>
      <c r="U555" s="81">
        <v>443</v>
      </c>
      <c r="V555" s="81" t="s">
        <v>23062</v>
      </c>
      <c r="W555" s="81" t="s">
        <v>11370</v>
      </c>
      <c r="X555" s="81" t="s">
        <v>23063</v>
      </c>
      <c r="Y555" s="81" t="s">
        <v>23064</v>
      </c>
      <c r="Z555" s="81">
        <v>106</v>
      </c>
      <c r="AA555" s="81" t="s">
        <v>23065</v>
      </c>
      <c r="AB555" s="81">
        <v>3</v>
      </c>
      <c r="AC555" s="81">
        <v>45063</v>
      </c>
      <c r="AD555" s="81" t="s">
        <v>8518</v>
      </c>
      <c r="AE555" s="99" t="s">
        <v>23066</v>
      </c>
    </row>
    <row r="556" spans="2:31" ht="30" customHeight="1" x14ac:dyDescent="0.35">
      <c r="B556" s="95">
        <v>49218</v>
      </c>
      <c r="C556" s="23" t="str">
        <f t="shared" si="8"/>
        <v>Link</v>
      </c>
      <c r="D556" s="81" t="s">
        <v>12495</v>
      </c>
      <c r="E556" s="81" t="s">
        <v>118</v>
      </c>
      <c r="F556" s="81" t="s">
        <v>12496</v>
      </c>
      <c r="G556" s="81"/>
      <c r="H556" s="81" t="s">
        <v>11592</v>
      </c>
      <c r="I556" s="81" t="s">
        <v>11593</v>
      </c>
      <c r="J556" s="81" t="s">
        <v>83</v>
      </c>
      <c r="K556" s="81" t="s">
        <v>120</v>
      </c>
      <c r="L556" s="81" t="s">
        <v>12497</v>
      </c>
      <c r="M556" s="95">
        <v>-106.619</v>
      </c>
      <c r="N556" s="95">
        <v>35.088200000000001</v>
      </c>
      <c r="O556" s="81" t="s">
        <v>12498</v>
      </c>
      <c r="P556" s="81" t="s">
        <v>12499</v>
      </c>
      <c r="Q556" s="81">
        <v>51</v>
      </c>
      <c r="R556" s="81">
        <v>1</v>
      </c>
      <c r="S556" s="81">
        <v>1</v>
      </c>
      <c r="T556" s="81">
        <v>0</v>
      </c>
      <c r="U556" s="81">
        <v>66</v>
      </c>
      <c r="V556" s="81" t="s">
        <v>12500</v>
      </c>
      <c r="W556" s="81" t="s">
        <v>11598</v>
      </c>
      <c r="X556" s="81" t="s">
        <v>12501</v>
      </c>
      <c r="Y556" s="81" t="s">
        <v>23067</v>
      </c>
      <c r="Z556" s="81">
        <v>15</v>
      </c>
      <c r="AA556" s="81" t="s">
        <v>12502</v>
      </c>
      <c r="AB556" s="81">
        <v>0</v>
      </c>
      <c r="AC556" s="81">
        <v>44987</v>
      </c>
      <c r="AD556" s="81" t="s">
        <v>12503</v>
      </c>
      <c r="AE556" s="99" t="s">
        <v>23068</v>
      </c>
    </row>
    <row r="557" spans="2:31" ht="30" customHeight="1" x14ac:dyDescent="0.35">
      <c r="B557" s="95">
        <v>49175</v>
      </c>
      <c r="C557" s="23" t="str">
        <f t="shared" si="8"/>
        <v>Link</v>
      </c>
      <c r="D557" s="81" t="s">
        <v>17294</v>
      </c>
      <c r="E557" s="81" t="s">
        <v>118</v>
      </c>
      <c r="F557" s="81" t="s">
        <v>23069</v>
      </c>
      <c r="G557" s="81"/>
      <c r="H557" s="81" t="s">
        <v>13057</v>
      </c>
      <c r="I557" s="81" t="s">
        <v>13058</v>
      </c>
      <c r="J557" s="81" t="s">
        <v>83</v>
      </c>
      <c r="K557" s="81" t="s">
        <v>120</v>
      </c>
      <c r="L557" s="81" t="s">
        <v>23070</v>
      </c>
      <c r="M557" s="95">
        <v>-95.975700000000003</v>
      </c>
      <c r="N557" s="95">
        <v>41.254199999999997</v>
      </c>
      <c r="O557" s="81" t="s">
        <v>23071</v>
      </c>
      <c r="P557" s="81" t="s">
        <v>23072</v>
      </c>
      <c r="Q557" s="81">
        <v>337</v>
      </c>
      <c r="R557" s="81">
        <v>1</v>
      </c>
      <c r="S557" s="81">
        <v>1</v>
      </c>
      <c r="T557" s="81">
        <v>0</v>
      </c>
      <c r="U557" s="81">
        <v>1297</v>
      </c>
      <c r="V557" s="81" t="s">
        <v>23073</v>
      </c>
      <c r="W557" s="81" t="s">
        <v>17290</v>
      </c>
      <c r="X557" s="81" t="s">
        <v>23074</v>
      </c>
      <c r="Y557" s="81" t="s">
        <v>23075</v>
      </c>
      <c r="Z557" s="81">
        <v>262</v>
      </c>
      <c r="AA557" s="81" t="s">
        <v>23076</v>
      </c>
      <c r="AB557" s="81">
        <v>7</v>
      </c>
      <c r="AC557" s="81">
        <v>45292</v>
      </c>
      <c r="AD557" s="81" t="s">
        <v>23077</v>
      </c>
      <c r="AE557" s="99" t="s">
        <v>23078</v>
      </c>
    </row>
    <row r="558" spans="2:31" ht="30" customHeight="1" x14ac:dyDescent="0.35">
      <c r="B558" s="95">
        <v>49090</v>
      </c>
      <c r="C558" s="23" t="str">
        <f t="shared" si="8"/>
        <v>Link</v>
      </c>
      <c r="D558" s="81" t="s">
        <v>12504</v>
      </c>
      <c r="E558" s="81" t="s">
        <v>282</v>
      </c>
      <c r="F558" s="81" t="s">
        <v>12505</v>
      </c>
      <c r="G558" s="81"/>
      <c r="H558" s="81" t="s">
        <v>12506</v>
      </c>
      <c r="I558" s="81" t="s">
        <v>310</v>
      </c>
      <c r="J558" s="81" t="s">
        <v>83</v>
      </c>
      <c r="K558" s="81" t="s">
        <v>120</v>
      </c>
      <c r="L558" s="81" t="s">
        <v>12507</v>
      </c>
      <c r="M558" s="95">
        <v>-92.327699999999993</v>
      </c>
      <c r="N558" s="95">
        <v>38.938699999999997</v>
      </c>
      <c r="O558" s="81" t="s">
        <v>12508</v>
      </c>
      <c r="P558" s="81" t="s">
        <v>12509</v>
      </c>
      <c r="Q558" s="81">
        <v>107</v>
      </c>
      <c r="R558" s="81">
        <v>1</v>
      </c>
      <c r="S558" s="81">
        <v>1</v>
      </c>
      <c r="T558" s="81">
        <v>0</v>
      </c>
      <c r="U558" s="81">
        <v>173</v>
      </c>
      <c r="V558" s="81" t="s">
        <v>23079</v>
      </c>
      <c r="W558" s="81" t="s">
        <v>11343</v>
      </c>
      <c r="X558" s="81" t="s">
        <v>23080</v>
      </c>
      <c r="Y558" s="81" t="s">
        <v>23081</v>
      </c>
      <c r="Z558" s="81">
        <v>21</v>
      </c>
      <c r="AA558" s="81" t="s">
        <v>12510</v>
      </c>
      <c r="AB558" s="81">
        <v>0</v>
      </c>
      <c r="AC558" s="81">
        <v>45176</v>
      </c>
      <c r="AD558" s="81" t="s">
        <v>12511</v>
      </c>
      <c r="AE558" s="99" t="s">
        <v>23082</v>
      </c>
    </row>
    <row r="559" spans="2:31" ht="30" customHeight="1" x14ac:dyDescent="0.35">
      <c r="B559" s="95">
        <v>48962</v>
      </c>
      <c r="C559" s="23" t="str">
        <f t="shared" si="8"/>
        <v>Link</v>
      </c>
      <c r="D559" s="81" t="s">
        <v>12512</v>
      </c>
      <c r="E559" s="81" t="s">
        <v>118</v>
      </c>
      <c r="F559" s="81" t="s">
        <v>12513</v>
      </c>
      <c r="G559" s="81"/>
      <c r="H559" s="81" t="s">
        <v>11841</v>
      </c>
      <c r="I559" s="81" t="s">
        <v>7992</v>
      </c>
      <c r="J559" s="81" t="s">
        <v>83</v>
      </c>
      <c r="K559" s="81" t="s">
        <v>120</v>
      </c>
      <c r="L559" s="81" t="s">
        <v>12514</v>
      </c>
      <c r="M559" s="95">
        <v>-83.728700000000003</v>
      </c>
      <c r="N559" s="95">
        <v>42.283499999999997</v>
      </c>
      <c r="O559" s="81" t="s">
        <v>12515</v>
      </c>
      <c r="P559" s="81" t="s">
        <v>70</v>
      </c>
      <c r="Q559" s="81">
        <v>299</v>
      </c>
      <c r="R559" s="81">
        <v>1</v>
      </c>
      <c r="S559" s="81">
        <v>1</v>
      </c>
      <c r="T559" s="81">
        <v>0</v>
      </c>
      <c r="U559" s="81">
        <v>532</v>
      </c>
      <c r="V559" s="81" t="s">
        <v>12516</v>
      </c>
      <c r="W559" s="81" t="s">
        <v>11410</v>
      </c>
      <c r="X559" s="81" t="s">
        <v>12517</v>
      </c>
      <c r="Y559" s="81" t="s">
        <v>23083</v>
      </c>
      <c r="Z559" s="81">
        <v>70</v>
      </c>
      <c r="AA559" s="81" t="s">
        <v>23084</v>
      </c>
      <c r="AB559" s="81">
        <v>1</v>
      </c>
      <c r="AC559" s="81">
        <v>45163</v>
      </c>
      <c r="AD559" s="81" t="s">
        <v>12518</v>
      </c>
      <c r="AE559" s="99" t="s">
        <v>23085</v>
      </c>
    </row>
    <row r="560" spans="2:31" ht="30" customHeight="1" x14ac:dyDescent="0.35">
      <c r="B560" s="95">
        <v>48470</v>
      </c>
      <c r="C560" s="23" t="str">
        <f t="shared" si="8"/>
        <v>Link</v>
      </c>
      <c r="D560" s="81" t="s">
        <v>12519</v>
      </c>
      <c r="E560" s="81" t="s">
        <v>118</v>
      </c>
      <c r="F560" s="81" t="s">
        <v>12520</v>
      </c>
      <c r="G560" s="81"/>
      <c r="H560" s="81" t="s">
        <v>10756</v>
      </c>
      <c r="I560" s="81" t="s">
        <v>10757</v>
      </c>
      <c r="J560" s="81" t="s">
        <v>83</v>
      </c>
      <c r="K560" s="81" t="s">
        <v>120</v>
      </c>
      <c r="L560" s="81" t="s">
        <v>12521</v>
      </c>
      <c r="M560" s="95">
        <v>-84.507999999999996</v>
      </c>
      <c r="N560" s="95">
        <v>38.0306</v>
      </c>
      <c r="O560" s="81" t="s">
        <v>12522</v>
      </c>
      <c r="P560" s="81" t="s">
        <v>12523</v>
      </c>
      <c r="Q560" s="81">
        <v>98</v>
      </c>
      <c r="R560" s="81">
        <v>1</v>
      </c>
      <c r="S560" s="81">
        <v>1</v>
      </c>
      <c r="T560" s="81">
        <v>0</v>
      </c>
      <c r="U560" s="81">
        <v>327</v>
      </c>
      <c r="V560" s="81" t="s">
        <v>12524</v>
      </c>
      <c r="W560" s="81" t="s">
        <v>11343</v>
      </c>
      <c r="X560" s="81" t="s">
        <v>12525</v>
      </c>
      <c r="Y560" s="81" t="s">
        <v>23086</v>
      </c>
      <c r="Z560" s="81">
        <v>46</v>
      </c>
      <c r="AA560" s="81" t="s">
        <v>23087</v>
      </c>
      <c r="AB560" s="81">
        <v>1</v>
      </c>
      <c r="AC560" s="81">
        <v>45184</v>
      </c>
      <c r="AD560" s="81" t="s">
        <v>12526</v>
      </c>
      <c r="AE560" s="99" t="s">
        <v>23088</v>
      </c>
    </row>
    <row r="561" spans="2:31" ht="30" customHeight="1" x14ac:dyDescent="0.35">
      <c r="B561" s="95">
        <v>48296</v>
      </c>
      <c r="C561" s="23" t="str">
        <f t="shared" si="8"/>
        <v>Link</v>
      </c>
      <c r="D561" s="81" t="s">
        <v>12527</v>
      </c>
      <c r="E561" s="81" t="s">
        <v>118</v>
      </c>
      <c r="F561" s="81" t="s">
        <v>12528</v>
      </c>
      <c r="G561" s="81"/>
      <c r="H561" s="81" t="s">
        <v>12529</v>
      </c>
      <c r="I561" s="81" t="s">
        <v>70</v>
      </c>
      <c r="J561" s="81" t="s">
        <v>8607</v>
      </c>
      <c r="K561" s="81" t="s">
        <v>8179</v>
      </c>
      <c r="L561" s="81" t="s">
        <v>12530</v>
      </c>
      <c r="M561" s="95">
        <v>15.8269</v>
      </c>
      <c r="N561" s="95">
        <v>50.200400000000002</v>
      </c>
      <c r="O561" s="81" t="s">
        <v>12531</v>
      </c>
      <c r="P561" s="81" t="s">
        <v>70</v>
      </c>
      <c r="Q561" s="81">
        <v>10</v>
      </c>
      <c r="R561" s="81">
        <v>1</v>
      </c>
      <c r="S561" s="81">
        <v>1</v>
      </c>
      <c r="T561" s="81">
        <v>0</v>
      </c>
      <c r="U561" s="81">
        <v>99</v>
      </c>
      <c r="V561" s="81" t="s">
        <v>12532</v>
      </c>
      <c r="W561" s="81" t="s">
        <v>12533</v>
      </c>
      <c r="X561" s="81" t="s">
        <v>12534</v>
      </c>
      <c r="Y561" s="81" t="s">
        <v>12535</v>
      </c>
      <c r="Z561" s="81">
        <v>13</v>
      </c>
      <c r="AA561" s="81" t="s">
        <v>12536</v>
      </c>
      <c r="AB561" s="81">
        <v>0</v>
      </c>
      <c r="AC561" s="81">
        <v>44914</v>
      </c>
      <c r="AD561" s="81" t="s">
        <v>12537</v>
      </c>
      <c r="AE561" s="99" t="s">
        <v>23089</v>
      </c>
    </row>
    <row r="562" spans="2:31" ht="30" customHeight="1" x14ac:dyDescent="0.35">
      <c r="B562" s="95">
        <v>48094</v>
      </c>
      <c r="C562" s="23" t="str">
        <f t="shared" si="8"/>
        <v>Link</v>
      </c>
      <c r="D562" s="81" t="s">
        <v>23090</v>
      </c>
      <c r="E562" s="81" t="s">
        <v>118</v>
      </c>
      <c r="F562" s="81" t="s">
        <v>12538</v>
      </c>
      <c r="G562" s="81"/>
      <c r="H562" s="81" t="s">
        <v>12539</v>
      </c>
      <c r="I562" s="81" t="s">
        <v>12540</v>
      </c>
      <c r="J562" s="81" t="s">
        <v>775</v>
      </c>
      <c r="K562" s="81" t="s">
        <v>119</v>
      </c>
      <c r="L562" s="81" t="s">
        <v>4600</v>
      </c>
      <c r="M562" s="95">
        <v>4.6715999999999998</v>
      </c>
      <c r="N562" s="95">
        <v>50.879300000000001</v>
      </c>
      <c r="O562" s="81" t="s">
        <v>12541</v>
      </c>
      <c r="P562" s="81" t="s">
        <v>12542</v>
      </c>
      <c r="Q562" s="81">
        <v>592</v>
      </c>
      <c r="R562" s="81">
        <v>1</v>
      </c>
      <c r="S562" s="81">
        <v>1</v>
      </c>
      <c r="T562" s="81">
        <v>0</v>
      </c>
      <c r="U562" s="81">
        <v>3105</v>
      </c>
      <c r="V562" s="81" t="s">
        <v>23091</v>
      </c>
      <c r="W562" s="81" t="s">
        <v>11343</v>
      </c>
      <c r="X562" s="81" t="s">
        <v>23092</v>
      </c>
      <c r="Y562" s="81" t="s">
        <v>23093</v>
      </c>
      <c r="Z562" s="81">
        <v>417</v>
      </c>
      <c r="AA562" s="81" t="s">
        <v>23094</v>
      </c>
      <c r="AB562" s="81">
        <v>21</v>
      </c>
      <c r="AC562" s="81">
        <v>45236</v>
      </c>
      <c r="AD562" s="81" t="s">
        <v>12543</v>
      </c>
      <c r="AE562" s="99" t="s">
        <v>23095</v>
      </c>
    </row>
    <row r="563" spans="2:31" ht="30" customHeight="1" x14ac:dyDescent="0.35">
      <c r="B563" s="95">
        <v>47693</v>
      </c>
      <c r="C563" s="23" t="str">
        <f t="shared" si="8"/>
        <v>Link</v>
      </c>
      <c r="D563" s="81" t="s">
        <v>10890</v>
      </c>
      <c r="E563" s="81" t="s">
        <v>282</v>
      </c>
      <c r="F563" s="81" t="s">
        <v>10891</v>
      </c>
      <c r="G563" s="81"/>
      <c r="H563" s="81" t="s">
        <v>10885</v>
      </c>
      <c r="I563" s="81" t="s">
        <v>9627</v>
      </c>
      <c r="J563" s="81" t="s">
        <v>274</v>
      </c>
      <c r="K563" s="81" t="s">
        <v>119</v>
      </c>
      <c r="L563" s="81" t="s">
        <v>10886</v>
      </c>
      <c r="M563" s="95">
        <v>6.7957999999999998</v>
      </c>
      <c r="N563" s="95">
        <v>51.192399999999999</v>
      </c>
      <c r="O563" s="81" t="s">
        <v>10892</v>
      </c>
      <c r="P563" s="81" t="s">
        <v>10893</v>
      </c>
      <c r="Q563" s="81">
        <v>78</v>
      </c>
      <c r="R563" s="81">
        <v>1</v>
      </c>
      <c r="S563" s="81">
        <v>1</v>
      </c>
      <c r="T563" s="81">
        <v>0</v>
      </c>
      <c r="U563" s="81">
        <v>148</v>
      </c>
      <c r="V563" s="81" t="s">
        <v>23096</v>
      </c>
      <c r="W563" s="81" t="s">
        <v>12533</v>
      </c>
      <c r="X563" s="81" t="s">
        <v>23097</v>
      </c>
      <c r="Y563" s="81" t="s">
        <v>23098</v>
      </c>
      <c r="Z563" s="81">
        <v>16</v>
      </c>
      <c r="AA563" s="81" t="s">
        <v>12544</v>
      </c>
      <c r="AB563" s="81">
        <v>0</v>
      </c>
      <c r="AC563" s="81">
        <v>45061</v>
      </c>
      <c r="AD563" s="81" t="s">
        <v>23099</v>
      </c>
      <c r="AE563" s="99" t="s">
        <v>23100</v>
      </c>
    </row>
    <row r="564" spans="2:31" ht="30" customHeight="1" x14ac:dyDescent="0.35">
      <c r="B564" s="95">
        <v>47399</v>
      </c>
      <c r="C564" s="23" t="str">
        <f t="shared" si="8"/>
        <v>Link</v>
      </c>
      <c r="D564" s="81" t="s">
        <v>12545</v>
      </c>
      <c r="E564" s="81" t="s">
        <v>282</v>
      </c>
      <c r="F564" s="81" t="s">
        <v>12546</v>
      </c>
      <c r="G564" s="81"/>
      <c r="H564" s="81" t="s">
        <v>10132</v>
      </c>
      <c r="I564" s="81" t="s">
        <v>8044</v>
      </c>
      <c r="J564" s="81" t="s">
        <v>83</v>
      </c>
      <c r="K564" s="81" t="s">
        <v>120</v>
      </c>
      <c r="L564" s="81" t="s">
        <v>12547</v>
      </c>
      <c r="M564" s="95">
        <v>-84.519300000000001</v>
      </c>
      <c r="N564" s="95">
        <v>39.129600000000003</v>
      </c>
      <c r="O564" s="81" t="s">
        <v>12548</v>
      </c>
      <c r="P564" s="81" t="s">
        <v>12549</v>
      </c>
      <c r="Q564" s="81">
        <v>133</v>
      </c>
      <c r="R564" s="81">
        <v>1</v>
      </c>
      <c r="S564" s="81">
        <v>1</v>
      </c>
      <c r="T564" s="81">
        <v>0</v>
      </c>
      <c r="U564" s="81">
        <v>385</v>
      </c>
      <c r="V564" s="81" t="s">
        <v>23101</v>
      </c>
      <c r="W564" s="81" t="s">
        <v>11598</v>
      </c>
      <c r="X564" s="81" t="s">
        <v>23102</v>
      </c>
      <c r="Y564" s="81" t="s">
        <v>23103</v>
      </c>
      <c r="Z564" s="81">
        <v>71</v>
      </c>
      <c r="AA564" s="81" t="s">
        <v>23104</v>
      </c>
      <c r="AB564" s="81">
        <v>7</v>
      </c>
      <c r="AC564" s="81">
        <v>45200</v>
      </c>
      <c r="AD564" s="81" t="s">
        <v>12550</v>
      </c>
      <c r="AE564" s="99" t="s">
        <v>23105</v>
      </c>
    </row>
    <row r="565" spans="2:31" ht="30" customHeight="1" x14ac:dyDescent="0.35">
      <c r="B565" s="95">
        <v>47353</v>
      </c>
      <c r="C565" s="23" t="str">
        <f t="shared" si="8"/>
        <v>Link</v>
      </c>
      <c r="D565" s="81" t="s">
        <v>12551</v>
      </c>
      <c r="E565" s="81" t="s">
        <v>118</v>
      </c>
      <c r="F565" s="81" t="s">
        <v>12552</v>
      </c>
      <c r="G565" s="81"/>
      <c r="H565" s="81" t="s">
        <v>8742</v>
      </c>
      <c r="I565" s="81" t="s">
        <v>8743</v>
      </c>
      <c r="J565" s="81" t="s">
        <v>83</v>
      </c>
      <c r="K565" s="81" t="s">
        <v>120</v>
      </c>
      <c r="L565" s="81" t="s">
        <v>12553</v>
      </c>
      <c r="M565" s="95">
        <v>-87.603899999999996</v>
      </c>
      <c r="N565" s="95">
        <v>41.788400000000003</v>
      </c>
      <c r="O565" s="81" t="s">
        <v>12554</v>
      </c>
      <c r="P565" s="81" t="s">
        <v>70</v>
      </c>
      <c r="Q565" s="81">
        <v>420</v>
      </c>
      <c r="R565" s="81">
        <v>1</v>
      </c>
      <c r="S565" s="81">
        <v>1</v>
      </c>
      <c r="T565" s="81">
        <v>0</v>
      </c>
      <c r="U565" s="81">
        <v>1319</v>
      </c>
      <c r="V565" s="81" t="s">
        <v>23106</v>
      </c>
      <c r="W565" s="81" t="s">
        <v>11370</v>
      </c>
      <c r="X565" s="81" t="s">
        <v>23107</v>
      </c>
      <c r="Y565" s="81" t="s">
        <v>23108</v>
      </c>
      <c r="Z565" s="81">
        <v>168</v>
      </c>
      <c r="AA565" s="81" t="s">
        <v>23109</v>
      </c>
      <c r="AB565" s="81">
        <v>2</v>
      </c>
      <c r="AC565" s="81">
        <v>45217</v>
      </c>
      <c r="AD565" s="81" t="s">
        <v>12555</v>
      </c>
      <c r="AE565" s="99" t="s">
        <v>23110</v>
      </c>
    </row>
    <row r="566" spans="2:31" ht="30" customHeight="1" x14ac:dyDescent="0.35">
      <c r="B566" s="95">
        <v>47288</v>
      </c>
      <c r="C566" s="23" t="str">
        <f t="shared" si="8"/>
        <v>Link</v>
      </c>
      <c r="D566" s="81" t="s">
        <v>23111</v>
      </c>
      <c r="E566" s="81" t="s">
        <v>118</v>
      </c>
      <c r="F566" s="81" t="s">
        <v>12028</v>
      </c>
      <c r="G566" s="81"/>
      <c r="H566" s="81" t="s">
        <v>12029</v>
      </c>
      <c r="I566" s="81" t="s">
        <v>12030</v>
      </c>
      <c r="J566" s="81" t="s">
        <v>274</v>
      </c>
      <c r="K566" s="81" t="s">
        <v>119</v>
      </c>
      <c r="L566" s="81" t="s">
        <v>12031</v>
      </c>
      <c r="M566" s="95">
        <v>13.7781</v>
      </c>
      <c r="N566" s="95">
        <v>51.055500000000002</v>
      </c>
      <c r="O566" s="81" t="s">
        <v>12556</v>
      </c>
      <c r="P566" s="81" t="s">
        <v>12557</v>
      </c>
      <c r="Q566" s="81">
        <v>191</v>
      </c>
      <c r="R566" s="81">
        <v>1</v>
      </c>
      <c r="S566" s="81">
        <v>1</v>
      </c>
      <c r="T566" s="81">
        <v>0</v>
      </c>
      <c r="U566" s="81">
        <v>849</v>
      </c>
      <c r="V566" s="81" t="s">
        <v>23112</v>
      </c>
      <c r="W566" s="81" t="s">
        <v>11494</v>
      </c>
      <c r="X566" s="81" t="s">
        <v>23113</v>
      </c>
      <c r="Y566" s="81" t="s">
        <v>23114</v>
      </c>
      <c r="Z566" s="81">
        <v>230</v>
      </c>
      <c r="AA566" s="81" t="s">
        <v>23115</v>
      </c>
      <c r="AB566" s="81">
        <v>8</v>
      </c>
      <c r="AC566" s="81">
        <v>45209</v>
      </c>
      <c r="AD566" s="81" t="s">
        <v>12558</v>
      </c>
      <c r="AE566" s="99" t="s">
        <v>23116</v>
      </c>
    </row>
    <row r="567" spans="2:31" ht="30" customHeight="1" x14ac:dyDescent="0.35">
      <c r="B567" s="95">
        <v>47193</v>
      </c>
      <c r="C567" s="23" t="str">
        <f t="shared" si="8"/>
        <v>Link</v>
      </c>
      <c r="D567" s="81" t="s">
        <v>10005</v>
      </c>
      <c r="E567" s="81" t="s">
        <v>118</v>
      </c>
      <c r="F567" s="81" t="s">
        <v>10006</v>
      </c>
      <c r="G567" s="81"/>
      <c r="H567" s="81" t="s">
        <v>2303</v>
      </c>
      <c r="I567" s="81" t="s">
        <v>8085</v>
      </c>
      <c r="J567" s="81" t="s">
        <v>83</v>
      </c>
      <c r="K567" s="81" t="s">
        <v>120</v>
      </c>
      <c r="L567" s="81" t="s">
        <v>10007</v>
      </c>
      <c r="M567" s="95">
        <v>-117.851</v>
      </c>
      <c r="N567" s="95">
        <v>33.646900000000002</v>
      </c>
      <c r="O567" s="81" t="s">
        <v>10008</v>
      </c>
      <c r="P567" s="81" t="s">
        <v>70</v>
      </c>
      <c r="Q567" s="81">
        <v>14</v>
      </c>
      <c r="R567" s="81">
        <v>1</v>
      </c>
      <c r="S567" s="81">
        <v>1</v>
      </c>
      <c r="T567" s="81">
        <v>0</v>
      </c>
      <c r="U567" s="81">
        <v>32</v>
      </c>
      <c r="V567" s="81" t="s">
        <v>10009</v>
      </c>
      <c r="W567" s="81" t="s">
        <v>11328</v>
      </c>
      <c r="X567" s="81" t="s">
        <v>10010</v>
      </c>
      <c r="Y567" s="81" t="s">
        <v>10011</v>
      </c>
      <c r="Z567" s="81">
        <v>4</v>
      </c>
      <c r="AA567" s="81" t="s">
        <v>10012</v>
      </c>
      <c r="AB567" s="81">
        <v>0</v>
      </c>
      <c r="AC567" s="81">
        <v>44776</v>
      </c>
      <c r="AD567" s="81" t="s">
        <v>10013</v>
      </c>
      <c r="AE567" s="99" t="s">
        <v>23117</v>
      </c>
    </row>
    <row r="568" spans="2:31" ht="30" customHeight="1" x14ac:dyDescent="0.35">
      <c r="B568" s="95">
        <v>4717</v>
      </c>
      <c r="C568" s="23" t="str">
        <f t="shared" si="8"/>
        <v>Link</v>
      </c>
      <c r="D568" s="81" t="s">
        <v>18222</v>
      </c>
      <c r="E568" s="81" t="s">
        <v>123</v>
      </c>
      <c r="F568" s="81" t="s">
        <v>23118</v>
      </c>
      <c r="G568" s="81"/>
      <c r="H568" s="81" t="s">
        <v>18216</v>
      </c>
      <c r="I568" s="81" t="s">
        <v>70</v>
      </c>
      <c r="J568" s="81" t="s">
        <v>6630</v>
      </c>
      <c r="K568" s="81" t="s">
        <v>8037</v>
      </c>
      <c r="L568" s="81" t="s">
        <v>18223</v>
      </c>
      <c r="M568" s="95">
        <v>121.5942</v>
      </c>
      <c r="N568" s="95">
        <v>23.995899999999999</v>
      </c>
      <c r="O568" s="81" t="s">
        <v>23119</v>
      </c>
      <c r="P568" s="81" t="s">
        <v>23120</v>
      </c>
      <c r="Q568" s="81">
        <v>78</v>
      </c>
      <c r="R568" s="81">
        <v>1</v>
      </c>
      <c r="S568" s="81">
        <v>0</v>
      </c>
      <c r="T568" s="81">
        <v>1</v>
      </c>
      <c r="U568" s="81">
        <v>234</v>
      </c>
      <c r="V568" s="81" t="s">
        <v>23121</v>
      </c>
      <c r="W568" s="81" t="s">
        <v>16643</v>
      </c>
      <c r="X568" s="81" t="s">
        <v>23122</v>
      </c>
      <c r="Y568" s="81" t="s">
        <v>23123</v>
      </c>
      <c r="Z568" s="81">
        <v>25</v>
      </c>
      <c r="AA568" s="81" t="s">
        <v>23124</v>
      </c>
      <c r="AB568" s="81">
        <v>2</v>
      </c>
      <c r="AC568" s="81">
        <v>45022</v>
      </c>
      <c r="AD568" s="81" t="s">
        <v>23125</v>
      </c>
      <c r="AE568" s="99" t="s">
        <v>23126</v>
      </c>
    </row>
    <row r="569" spans="2:31" ht="30" customHeight="1" x14ac:dyDescent="0.35">
      <c r="B569" s="95">
        <v>47147</v>
      </c>
      <c r="C569" s="23" t="str">
        <f t="shared" si="8"/>
        <v>Link</v>
      </c>
      <c r="D569" s="81" t="s">
        <v>11013</v>
      </c>
      <c r="E569" s="81" t="s">
        <v>282</v>
      </c>
      <c r="F569" s="81" t="s">
        <v>11014</v>
      </c>
      <c r="G569" s="81"/>
      <c r="H569" s="81" t="s">
        <v>11005</v>
      </c>
      <c r="I569" s="81" t="s">
        <v>11006</v>
      </c>
      <c r="J569" s="81" t="s">
        <v>435</v>
      </c>
      <c r="K569" s="81" t="s">
        <v>120</v>
      </c>
      <c r="L569" s="81" t="s">
        <v>11015</v>
      </c>
      <c r="M569" s="95">
        <v>-114.1284</v>
      </c>
      <c r="N569" s="95">
        <v>51.074599999999997</v>
      </c>
      <c r="O569" s="81" t="s">
        <v>23127</v>
      </c>
      <c r="P569" s="81" t="s">
        <v>11016</v>
      </c>
      <c r="Q569" s="81">
        <v>232</v>
      </c>
      <c r="R569" s="81">
        <v>1</v>
      </c>
      <c r="S569" s="81">
        <v>0</v>
      </c>
      <c r="T569" s="81">
        <v>1</v>
      </c>
      <c r="U569" s="81">
        <v>467</v>
      </c>
      <c r="V569" s="81" t="s">
        <v>23128</v>
      </c>
      <c r="W569" s="81" t="s">
        <v>12559</v>
      </c>
      <c r="X569" s="81" t="s">
        <v>23129</v>
      </c>
      <c r="Y569" s="81" t="s">
        <v>23130</v>
      </c>
      <c r="Z569" s="81">
        <v>63</v>
      </c>
      <c r="AA569" s="81" t="s">
        <v>23131</v>
      </c>
      <c r="AB569" s="81">
        <v>11</v>
      </c>
      <c r="AC569" s="81">
        <v>45230</v>
      </c>
      <c r="AD569" s="81" t="s">
        <v>11017</v>
      </c>
      <c r="AE569" s="99" t="s">
        <v>23132</v>
      </c>
    </row>
    <row r="570" spans="2:31" ht="30" customHeight="1" x14ac:dyDescent="0.35">
      <c r="B570" s="95">
        <v>47134</v>
      </c>
      <c r="C570" s="23" t="str">
        <f t="shared" si="8"/>
        <v>Link</v>
      </c>
      <c r="D570" s="81" t="s">
        <v>12560</v>
      </c>
      <c r="E570" s="81" t="s">
        <v>282</v>
      </c>
      <c r="F570" s="81" t="s">
        <v>12561</v>
      </c>
      <c r="G570" s="81"/>
      <c r="H570" s="81" t="s">
        <v>2303</v>
      </c>
      <c r="I570" s="81" t="s">
        <v>8085</v>
      </c>
      <c r="J570" s="81" t="s">
        <v>83</v>
      </c>
      <c r="K570" s="81" t="s">
        <v>120</v>
      </c>
      <c r="L570" s="81" t="s">
        <v>12562</v>
      </c>
      <c r="M570" s="95">
        <v>-117.8511</v>
      </c>
      <c r="N570" s="95">
        <v>33.642699999999998</v>
      </c>
      <c r="O570" s="81" t="s">
        <v>12563</v>
      </c>
      <c r="P570" s="81" t="s">
        <v>12564</v>
      </c>
      <c r="Q570" s="81">
        <v>124</v>
      </c>
      <c r="R570" s="81">
        <v>1</v>
      </c>
      <c r="S570" s="81">
        <v>1</v>
      </c>
      <c r="T570" s="81">
        <v>0</v>
      </c>
      <c r="U570" s="81">
        <v>210</v>
      </c>
      <c r="V570" s="81" t="s">
        <v>12565</v>
      </c>
      <c r="W570" s="81" t="s">
        <v>11410</v>
      </c>
      <c r="X570" s="81" t="s">
        <v>12566</v>
      </c>
      <c r="Y570" s="81" t="s">
        <v>23133</v>
      </c>
      <c r="Z570" s="81">
        <v>25</v>
      </c>
      <c r="AA570" s="81" t="s">
        <v>23134</v>
      </c>
      <c r="AB570" s="81">
        <v>0</v>
      </c>
      <c r="AC570" s="81">
        <v>45037</v>
      </c>
      <c r="AD570" s="81" t="s">
        <v>12567</v>
      </c>
      <c r="AE570" s="99" t="s">
        <v>23135</v>
      </c>
    </row>
    <row r="571" spans="2:31" ht="30" customHeight="1" x14ac:dyDescent="0.35">
      <c r="B571" s="95">
        <v>46961</v>
      </c>
      <c r="C571" s="23" t="str">
        <f t="shared" si="8"/>
        <v>Link</v>
      </c>
      <c r="D571" s="81" t="s">
        <v>12568</v>
      </c>
      <c r="E571" s="81" t="s">
        <v>282</v>
      </c>
      <c r="F571" s="81" t="s">
        <v>9058</v>
      </c>
      <c r="G571" s="81"/>
      <c r="H571" s="81" t="s">
        <v>9048</v>
      </c>
      <c r="I571" s="81" t="s">
        <v>9049</v>
      </c>
      <c r="J571" s="81" t="s">
        <v>83</v>
      </c>
      <c r="K571" s="81" t="s">
        <v>120</v>
      </c>
      <c r="L571" s="81" t="s">
        <v>9059</v>
      </c>
      <c r="M571" s="95">
        <v>-86.806600000000003</v>
      </c>
      <c r="N571" s="95">
        <v>33.509300000000003</v>
      </c>
      <c r="O571" s="81" t="s">
        <v>12569</v>
      </c>
      <c r="P571" s="81" t="s">
        <v>12570</v>
      </c>
      <c r="Q571" s="81">
        <v>367</v>
      </c>
      <c r="R571" s="81">
        <v>1</v>
      </c>
      <c r="S571" s="81">
        <v>1</v>
      </c>
      <c r="T571" s="81">
        <v>0</v>
      </c>
      <c r="U571" s="81">
        <v>817</v>
      </c>
      <c r="V571" s="81" t="s">
        <v>23136</v>
      </c>
      <c r="W571" s="81" t="s">
        <v>11410</v>
      </c>
      <c r="X571" s="81" t="s">
        <v>23137</v>
      </c>
      <c r="Y571" s="81" t="s">
        <v>23138</v>
      </c>
      <c r="Z571" s="81">
        <v>85</v>
      </c>
      <c r="AA571" s="81" t="s">
        <v>23139</v>
      </c>
      <c r="AB571" s="81">
        <v>6</v>
      </c>
      <c r="AC571" s="81">
        <v>45211</v>
      </c>
      <c r="AD571" s="81" t="s">
        <v>12571</v>
      </c>
      <c r="AE571" s="99" t="s">
        <v>23140</v>
      </c>
    </row>
    <row r="572" spans="2:31" ht="30" customHeight="1" x14ac:dyDescent="0.35">
      <c r="B572" s="95">
        <v>46787</v>
      </c>
      <c r="C572" s="23" t="str">
        <f t="shared" si="8"/>
        <v>Link</v>
      </c>
      <c r="D572" s="81" t="s">
        <v>12572</v>
      </c>
      <c r="E572" s="81" t="s">
        <v>118</v>
      </c>
      <c r="F572" s="81" t="s">
        <v>11071</v>
      </c>
      <c r="G572" s="81"/>
      <c r="H572" s="81" t="s">
        <v>11072</v>
      </c>
      <c r="I572" s="81" t="s">
        <v>11073</v>
      </c>
      <c r="J572" s="81" t="s">
        <v>274</v>
      </c>
      <c r="K572" s="81" t="s">
        <v>119</v>
      </c>
      <c r="L572" s="81" t="s">
        <v>11074</v>
      </c>
      <c r="M572" s="95">
        <v>10.140599999999999</v>
      </c>
      <c r="N572" s="95">
        <v>54.3294</v>
      </c>
      <c r="O572" s="81" t="s">
        <v>12573</v>
      </c>
      <c r="P572" s="81" t="s">
        <v>12574</v>
      </c>
      <c r="Q572" s="81">
        <v>209</v>
      </c>
      <c r="R572" s="81">
        <v>1</v>
      </c>
      <c r="S572" s="81">
        <v>1</v>
      </c>
      <c r="T572" s="81">
        <v>0</v>
      </c>
      <c r="U572" s="81">
        <v>780</v>
      </c>
      <c r="V572" s="81" t="s">
        <v>23141</v>
      </c>
      <c r="W572" s="81" t="s">
        <v>12575</v>
      </c>
      <c r="X572" s="81" t="s">
        <v>23142</v>
      </c>
      <c r="Y572" s="81" t="s">
        <v>23143</v>
      </c>
      <c r="Z572" s="81">
        <v>143</v>
      </c>
      <c r="AA572" s="81" t="s">
        <v>23144</v>
      </c>
      <c r="AB572" s="81">
        <v>9</v>
      </c>
      <c r="AC572" s="81">
        <v>45168</v>
      </c>
      <c r="AD572" s="81" t="s">
        <v>23145</v>
      </c>
      <c r="AE572" s="99" t="s">
        <v>23146</v>
      </c>
    </row>
    <row r="573" spans="2:31" ht="30" customHeight="1" x14ac:dyDescent="0.35">
      <c r="B573" s="95">
        <v>45855</v>
      </c>
      <c r="C573" s="23" t="str">
        <f t="shared" si="8"/>
        <v>Link</v>
      </c>
      <c r="D573" s="81" t="s">
        <v>12582</v>
      </c>
      <c r="E573" s="81" t="s">
        <v>118</v>
      </c>
      <c r="F573" s="81" t="s">
        <v>12583</v>
      </c>
      <c r="G573" s="81"/>
      <c r="H573" s="81" t="s">
        <v>12584</v>
      </c>
      <c r="I573" s="81" t="s">
        <v>12585</v>
      </c>
      <c r="J573" s="81" t="s">
        <v>392</v>
      </c>
      <c r="K573" s="81" t="s">
        <v>8037</v>
      </c>
      <c r="L573" s="81" t="s">
        <v>12586</v>
      </c>
      <c r="M573" s="95">
        <v>133.32499999999999</v>
      </c>
      <c r="N573" s="95">
        <v>35.429000000000002</v>
      </c>
      <c r="O573" s="81" t="s">
        <v>12587</v>
      </c>
      <c r="P573" s="81" t="s">
        <v>23147</v>
      </c>
      <c r="Q573" s="81">
        <v>153</v>
      </c>
      <c r="R573" s="81">
        <v>1</v>
      </c>
      <c r="S573" s="81">
        <v>1</v>
      </c>
      <c r="T573" s="81">
        <v>0</v>
      </c>
      <c r="U573" s="81">
        <v>291</v>
      </c>
      <c r="V573" s="81" t="s">
        <v>23148</v>
      </c>
      <c r="W573" s="81" t="s">
        <v>12588</v>
      </c>
      <c r="X573" s="81" t="s">
        <v>23149</v>
      </c>
      <c r="Y573" s="81" t="s">
        <v>23150</v>
      </c>
      <c r="Z573" s="81">
        <v>91</v>
      </c>
      <c r="AA573" s="81" t="s">
        <v>23151</v>
      </c>
      <c r="AB573" s="81">
        <v>1</v>
      </c>
      <c r="AC573" s="81">
        <v>45170</v>
      </c>
      <c r="AD573" s="81" t="s">
        <v>23152</v>
      </c>
      <c r="AE573" s="99" t="s">
        <v>23153</v>
      </c>
    </row>
    <row r="574" spans="2:31" ht="30" customHeight="1" x14ac:dyDescent="0.35">
      <c r="B574" s="95">
        <v>45282</v>
      </c>
      <c r="C574" s="23" t="str">
        <f t="shared" si="8"/>
        <v>Link</v>
      </c>
      <c r="D574" s="81" t="s">
        <v>12589</v>
      </c>
      <c r="E574" s="81" t="s">
        <v>121</v>
      </c>
      <c r="F574" s="81" t="s">
        <v>12590</v>
      </c>
      <c r="G574" s="81"/>
      <c r="H574" s="81" t="s">
        <v>2316</v>
      </c>
      <c r="I574" s="81" t="s">
        <v>305</v>
      </c>
      <c r="J574" s="81" t="s">
        <v>83</v>
      </c>
      <c r="K574" s="81" t="s">
        <v>120</v>
      </c>
      <c r="L574" s="81" t="s">
        <v>12591</v>
      </c>
      <c r="M574" s="95">
        <v>-96.773799999999994</v>
      </c>
      <c r="N574" s="95">
        <v>32.8399</v>
      </c>
      <c r="O574" s="81" t="s">
        <v>12592</v>
      </c>
      <c r="P574" s="81" t="s">
        <v>12593</v>
      </c>
      <c r="Q574" s="81">
        <v>8</v>
      </c>
      <c r="R574" s="81">
        <v>1</v>
      </c>
      <c r="S574" s="81">
        <v>1</v>
      </c>
      <c r="T574" s="81">
        <v>0</v>
      </c>
      <c r="U574" s="81">
        <v>103</v>
      </c>
      <c r="V574" s="81" t="s">
        <v>12594</v>
      </c>
      <c r="W574" s="81" t="s">
        <v>11352</v>
      </c>
      <c r="X574" s="81" t="s">
        <v>12595</v>
      </c>
      <c r="Y574" s="81" t="s">
        <v>12596</v>
      </c>
      <c r="Z574" s="81">
        <v>14</v>
      </c>
      <c r="AA574" s="81" t="s">
        <v>12597</v>
      </c>
      <c r="AB574" s="81">
        <v>0</v>
      </c>
      <c r="AC574" s="81">
        <v>45015</v>
      </c>
      <c r="AD574" s="81" t="s">
        <v>12598</v>
      </c>
      <c r="AE574" s="99" t="s">
        <v>23154</v>
      </c>
    </row>
    <row r="575" spans="2:31" ht="30" customHeight="1" x14ac:dyDescent="0.35">
      <c r="B575" s="95">
        <v>45114</v>
      </c>
      <c r="C575" s="23" t="str">
        <f t="shared" si="8"/>
        <v>Link</v>
      </c>
      <c r="D575" s="81" t="s">
        <v>12599</v>
      </c>
      <c r="E575" s="81" t="s">
        <v>118</v>
      </c>
      <c r="F575" s="81" t="s">
        <v>9147</v>
      </c>
      <c r="G575" s="81"/>
      <c r="H575" s="81" t="s">
        <v>9148</v>
      </c>
      <c r="I575" s="81" t="s">
        <v>8567</v>
      </c>
      <c r="J575" s="81" t="s">
        <v>274</v>
      </c>
      <c r="K575" s="81" t="s">
        <v>119</v>
      </c>
      <c r="L575" s="81" t="s">
        <v>9149</v>
      </c>
      <c r="M575" s="95">
        <v>11.5989</v>
      </c>
      <c r="N575" s="95">
        <v>48.137</v>
      </c>
      <c r="O575" s="81" t="s">
        <v>12600</v>
      </c>
      <c r="P575" s="81" t="s">
        <v>12601</v>
      </c>
      <c r="Q575" s="81">
        <v>244</v>
      </c>
      <c r="R575" s="81">
        <v>1</v>
      </c>
      <c r="S575" s="81">
        <v>1</v>
      </c>
      <c r="T575" s="81">
        <v>0</v>
      </c>
      <c r="U575" s="81">
        <v>576</v>
      </c>
      <c r="V575" s="81" t="s">
        <v>23155</v>
      </c>
      <c r="W575" s="81" t="s">
        <v>11494</v>
      </c>
      <c r="X575" s="81" t="s">
        <v>23156</v>
      </c>
      <c r="Y575" s="81" t="s">
        <v>23157</v>
      </c>
      <c r="Z575" s="81">
        <v>102</v>
      </c>
      <c r="AA575" s="81" t="s">
        <v>23158</v>
      </c>
      <c r="AB575" s="81">
        <v>3</v>
      </c>
      <c r="AC575" s="81">
        <v>45062</v>
      </c>
      <c r="AD575" s="81" t="s">
        <v>12602</v>
      </c>
      <c r="AE575" s="99" t="s">
        <v>23159</v>
      </c>
    </row>
    <row r="576" spans="2:31" ht="30" customHeight="1" x14ac:dyDescent="0.35">
      <c r="B576" s="95">
        <v>44621</v>
      </c>
      <c r="C576" s="23" t="str">
        <f t="shared" si="8"/>
        <v>Link</v>
      </c>
      <c r="D576" s="81" t="s">
        <v>23160</v>
      </c>
      <c r="E576" s="81" t="s">
        <v>118</v>
      </c>
      <c r="F576" s="81" t="s">
        <v>23161</v>
      </c>
      <c r="G576" s="81"/>
      <c r="H576" s="81" t="s">
        <v>19318</v>
      </c>
      <c r="I576" s="81" t="s">
        <v>124</v>
      </c>
      <c r="J576" s="81" t="s">
        <v>83</v>
      </c>
      <c r="K576" s="81" t="s">
        <v>120</v>
      </c>
      <c r="L576" s="81" t="s">
        <v>23162</v>
      </c>
      <c r="M576" s="95">
        <v>-73.945099999999996</v>
      </c>
      <c r="N576" s="95">
        <v>40.6554</v>
      </c>
      <c r="O576" s="81" t="s">
        <v>23163</v>
      </c>
      <c r="P576" s="81" t="s">
        <v>23164</v>
      </c>
      <c r="Q576" s="81">
        <v>224</v>
      </c>
      <c r="R576" s="81">
        <v>1</v>
      </c>
      <c r="S576" s="81">
        <v>0</v>
      </c>
      <c r="T576" s="81">
        <v>1</v>
      </c>
      <c r="U576" s="81">
        <v>589</v>
      </c>
      <c r="V576" s="81" t="s">
        <v>23165</v>
      </c>
      <c r="W576" s="81" t="s">
        <v>19320</v>
      </c>
      <c r="X576" s="81" t="s">
        <v>23166</v>
      </c>
      <c r="Y576" s="81" t="s">
        <v>23167</v>
      </c>
      <c r="Z576" s="81">
        <v>27</v>
      </c>
      <c r="AA576" s="81" t="s">
        <v>23168</v>
      </c>
      <c r="AB576" s="81">
        <v>2</v>
      </c>
      <c r="AC576" s="81">
        <v>45198</v>
      </c>
      <c r="AD576" s="81" t="s">
        <v>23169</v>
      </c>
      <c r="AE576" s="99" t="s">
        <v>23170</v>
      </c>
    </row>
    <row r="577" spans="2:31" ht="30" customHeight="1" x14ac:dyDescent="0.35">
      <c r="B577" s="95">
        <v>44527</v>
      </c>
      <c r="C577" s="23" t="str">
        <f t="shared" si="8"/>
        <v>Link</v>
      </c>
      <c r="D577" s="81" t="s">
        <v>12603</v>
      </c>
      <c r="E577" s="81" t="s">
        <v>283</v>
      </c>
      <c r="F577" s="81" t="s">
        <v>12604</v>
      </c>
      <c r="G577" s="81"/>
      <c r="H577" s="81" t="s">
        <v>12605</v>
      </c>
      <c r="I577" s="81" t="s">
        <v>7906</v>
      </c>
      <c r="J577" s="81" t="s">
        <v>83</v>
      </c>
      <c r="K577" s="81" t="s">
        <v>120</v>
      </c>
      <c r="L577" s="81" t="s">
        <v>12606</v>
      </c>
      <c r="M577" s="95">
        <v>-82.663300000000007</v>
      </c>
      <c r="N577" s="95">
        <v>27.7713</v>
      </c>
      <c r="O577" s="81" t="s">
        <v>12607</v>
      </c>
      <c r="P577" s="81" t="s">
        <v>12608</v>
      </c>
      <c r="Q577" s="81">
        <v>4</v>
      </c>
      <c r="R577" s="81">
        <v>1</v>
      </c>
      <c r="S577" s="81">
        <v>1</v>
      </c>
      <c r="T577" s="81">
        <v>0</v>
      </c>
      <c r="U577" s="81">
        <v>87</v>
      </c>
      <c r="V577" s="81" t="s">
        <v>12609</v>
      </c>
      <c r="W577" s="81" t="s">
        <v>11514</v>
      </c>
      <c r="X577" s="81" t="s">
        <v>12610</v>
      </c>
      <c r="Y577" s="81" t="s">
        <v>12611</v>
      </c>
      <c r="Z577" s="81">
        <v>6</v>
      </c>
      <c r="AA577" s="81" t="s">
        <v>12612</v>
      </c>
      <c r="AB577" s="81">
        <v>0</v>
      </c>
      <c r="AC577" s="81">
        <v>44376</v>
      </c>
      <c r="AD577" s="81" t="s">
        <v>12613</v>
      </c>
      <c r="AE577" s="99" t="s">
        <v>23171</v>
      </c>
    </row>
    <row r="578" spans="2:31" ht="30" customHeight="1" x14ac:dyDescent="0.35">
      <c r="B578" s="95">
        <v>44485</v>
      </c>
      <c r="C578" s="23" t="str">
        <f t="shared" si="8"/>
        <v>Link</v>
      </c>
      <c r="D578" s="81" t="s">
        <v>23172</v>
      </c>
      <c r="E578" s="81" t="s">
        <v>283</v>
      </c>
      <c r="F578" s="81" t="s">
        <v>12614</v>
      </c>
      <c r="G578" s="81"/>
      <c r="H578" s="81" t="s">
        <v>7452</v>
      </c>
      <c r="I578" s="81" t="s">
        <v>10319</v>
      </c>
      <c r="J578" s="81" t="s">
        <v>83</v>
      </c>
      <c r="K578" s="81" t="s">
        <v>120</v>
      </c>
      <c r="L578" s="81" t="s">
        <v>12615</v>
      </c>
      <c r="M578" s="95">
        <v>-122.7079</v>
      </c>
      <c r="N578" s="95">
        <v>45.537500000000001</v>
      </c>
      <c r="O578" s="81" t="s">
        <v>12616</v>
      </c>
      <c r="P578" s="81" t="s">
        <v>12617</v>
      </c>
      <c r="Q578" s="81">
        <v>8</v>
      </c>
      <c r="R578" s="81">
        <v>1</v>
      </c>
      <c r="S578" s="81">
        <v>1</v>
      </c>
      <c r="T578" s="81">
        <v>0</v>
      </c>
      <c r="U578" s="81">
        <v>220</v>
      </c>
      <c r="V578" s="81" t="s">
        <v>23173</v>
      </c>
      <c r="W578" s="81" t="s">
        <v>11937</v>
      </c>
      <c r="X578" s="81" t="s">
        <v>23174</v>
      </c>
      <c r="Y578" s="81" t="s">
        <v>23175</v>
      </c>
      <c r="Z578" s="81">
        <v>21</v>
      </c>
      <c r="AA578" s="81" t="s">
        <v>23176</v>
      </c>
      <c r="AB578" s="81">
        <v>0</v>
      </c>
      <c r="AC578" s="81">
        <v>45184</v>
      </c>
      <c r="AD578" s="81" t="s">
        <v>12618</v>
      </c>
      <c r="AE578" s="99" t="s">
        <v>23177</v>
      </c>
    </row>
    <row r="579" spans="2:31" ht="30" customHeight="1" x14ac:dyDescent="0.35">
      <c r="B579" s="95">
        <v>44195</v>
      </c>
      <c r="C579" s="23" t="str">
        <f t="shared" si="8"/>
        <v>Link</v>
      </c>
      <c r="D579" s="81" t="s">
        <v>23178</v>
      </c>
      <c r="E579" s="81" t="s">
        <v>118</v>
      </c>
      <c r="F579" s="81" t="s">
        <v>10968</v>
      </c>
      <c r="G579" s="81"/>
      <c r="H579" s="81" t="s">
        <v>10960</v>
      </c>
      <c r="I579" s="81" t="s">
        <v>124</v>
      </c>
      <c r="J579" s="81" t="s">
        <v>83</v>
      </c>
      <c r="K579" s="81" t="s">
        <v>120</v>
      </c>
      <c r="L579" s="81" t="s">
        <v>10969</v>
      </c>
      <c r="M579" s="95">
        <v>-76.141099999999994</v>
      </c>
      <c r="N579" s="95">
        <v>43.042499999999997</v>
      </c>
      <c r="O579" s="81" t="s">
        <v>12619</v>
      </c>
      <c r="P579" s="81" t="s">
        <v>12620</v>
      </c>
      <c r="Q579" s="81">
        <v>164</v>
      </c>
      <c r="R579" s="81">
        <v>1</v>
      </c>
      <c r="S579" s="81">
        <v>1</v>
      </c>
      <c r="T579" s="81">
        <v>0</v>
      </c>
      <c r="U579" s="81">
        <v>715</v>
      </c>
      <c r="V579" s="81" t="s">
        <v>23179</v>
      </c>
      <c r="W579" s="81" t="s">
        <v>11949</v>
      </c>
      <c r="X579" s="81" t="s">
        <v>23180</v>
      </c>
      <c r="Y579" s="81" t="s">
        <v>23181</v>
      </c>
      <c r="Z579" s="81">
        <v>71</v>
      </c>
      <c r="AA579" s="81" t="s">
        <v>23182</v>
      </c>
      <c r="AB579" s="81">
        <v>1</v>
      </c>
      <c r="AC579" s="81">
        <v>45106</v>
      </c>
      <c r="AD579" s="81" t="s">
        <v>12621</v>
      </c>
      <c r="AE579" s="99" t="s">
        <v>23183</v>
      </c>
    </row>
    <row r="580" spans="2:31" ht="30" customHeight="1" x14ac:dyDescent="0.35">
      <c r="B580" s="95">
        <v>43706</v>
      </c>
      <c r="C580" s="23" t="str">
        <f t="shared" si="8"/>
        <v>Link</v>
      </c>
      <c r="D580" s="81" t="s">
        <v>23184</v>
      </c>
      <c r="E580" s="81" t="s">
        <v>118</v>
      </c>
      <c r="F580" s="81" t="s">
        <v>23185</v>
      </c>
      <c r="G580" s="81"/>
      <c r="H580" s="81" t="s">
        <v>23186</v>
      </c>
      <c r="I580" s="81" t="s">
        <v>70</v>
      </c>
      <c r="J580" s="81" t="s">
        <v>23187</v>
      </c>
      <c r="K580" s="81" t="s">
        <v>119</v>
      </c>
      <c r="L580" s="81" t="s">
        <v>23188</v>
      </c>
      <c r="M580" s="95">
        <v>10.369899999999999</v>
      </c>
      <c r="N580" s="95">
        <v>63.327800000000003</v>
      </c>
      <c r="O580" s="81" t="s">
        <v>23189</v>
      </c>
      <c r="P580" s="81" t="s">
        <v>23190</v>
      </c>
      <c r="Q580" s="81">
        <v>227</v>
      </c>
      <c r="R580" s="81">
        <v>1</v>
      </c>
      <c r="S580" s="81">
        <v>1</v>
      </c>
      <c r="T580" s="81">
        <v>0</v>
      </c>
      <c r="U580" s="81">
        <v>455</v>
      </c>
      <c r="V580" s="81" t="s">
        <v>23191</v>
      </c>
      <c r="W580" s="81" t="s">
        <v>23192</v>
      </c>
      <c r="X580" s="81" t="s">
        <v>23193</v>
      </c>
      <c r="Y580" s="81" t="s">
        <v>23194</v>
      </c>
      <c r="Z580" s="81">
        <v>101</v>
      </c>
      <c r="AA580" s="81" t="s">
        <v>23195</v>
      </c>
      <c r="AB580" s="81">
        <v>5</v>
      </c>
      <c r="AC580" s="81">
        <v>45233</v>
      </c>
      <c r="AD580" s="81" t="s">
        <v>23196</v>
      </c>
      <c r="AE580" s="99" t="s">
        <v>23197</v>
      </c>
    </row>
    <row r="581" spans="2:31" ht="30" customHeight="1" x14ac:dyDescent="0.35">
      <c r="B581" s="95">
        <v>43557</v>
      </c>
      <c r="C581" s="23" t="str">
        <f t="shared" si="8"/>
        <v>Link</v>
      </c>
      <c r="D581" s="81" t="s">
        <v>12622</v>
      </c>
      <c r="E581" s="81" t="s">
        <v>118</v>
      </c>
      <c r="F581" s="81" t="s">
        <v>12623</v>
      </c>
      <c r="G581" s="81"/>
      <c r="H581" s="81" t="s">
        <v>124</v>
      </c>
      <c r="I581" s="81" t="s">
        <v>124</v>
      </c>
      <c r="J581" s="81" t="s">
        <v>83</v>
      </c>
      <c r="K581" s="81" t="s">
        <v>120</v>
      </c>
      <c r="L581" s="81" t="s">
        <v>12624</v>
      </c>
      <c r="M581" s="95">
        <v>-73.987399999999994</v>
      </c>
      <c r="N581" s="95">
        <v>40.770099999999999</v>
      </c>
      <c r="O581" s="81" t="s">
        <v>12625</v>
      </c>
      <c r="P581" s="81" t="s">
        <v>70</v>
      </c>
      <c r="Q581" s="81">
        <v>101</v>
      </c>
      <c r="R581" s="81">
        <v>1</v>
      </c>
      <c r="S581" s="81">
        <v>1</v>
      </c>
      <c r="T581" s="81">
        <v>0</v>
      </c>
      <c r="U581" s="81">
        <v>202</v>
      </c>
      <c r="V581" s="81" t="s">
        <v>12626</v>
      </c>
      <c r="W581" s="81" t="s">
        <v>11328</v>
      </c>
      <c r="X581" s="81" t="s">
        <v>12627</v>
      </c>
      <c r="Y581" s="81" t="s">
        <v>12628</v>
      </c>
      <c r="Z581" s="81">
        <v>43</v>
      </c>
      <c r="AA581" s="81" t="s">
        <v>12629</v>
      </c>
      <c r="AB581" s="81">
        <v>0</v>
      </c>
      <c r="AC581" s="81">
        <v>44903</v>
      </c>
      <c r="AD581" s="81" t="s">
        <v>12630</v>
      </c>
      <c r="AE581" s="99" t="s">
        <v>23198</v>
      </c>
    </row>
    <row r="582" spans="2:31" ht="30" customHeight="1" x14ac:dyDescent="0.35">
      <c r="B582" s="95">
        <v>43532</v>
      </c>
      <c r="C582" s="23" t="str">
        <f t="shared" si="8"/>
        <v>Link</v>
      </c>
      <c r="D582" s="81" t="s">
        <v>12631</v>
      </c>
      <c r="E582" s="81" t="s">
        <v>118</v>
      </c>
      <c r="F582" s="81" t="s">
        <v>12632</v>
      </c>
      <c r="G582" s="81"/>
      <c r="H582" s="81" t="s">
        <v>8058</v>
      </c>
      <c r="I582" s="81" t="s">
        <v>310</v>
      </c>
      <c r="J582" s="81" t="s">
        <v>83</v>
      </c>
      <c r="K582" s="81" t="s">
        <v>120</v>
      </c>
      <c r="L582" s="81" t="s">
        <v>12633</v>
      </c>
      <c r="M582" s="95">
        <v>-94.589799999999997</v>
      </c>
      <c r="N582" s="95">
        <v>39.0473</v>
      </c>
      <c r="O582" s="81" t="s">
        <v>12634</v>
      </c>
      <c r="P582" s="81" t="s">
        <v>12635</v>
      </c>
      <c r="Q582" s="81">
        <v>65</v>
      </c>
      <c r="R582" s="81">
        <v>1</v>
      </c>
      <c r="S582" s="81">
        <v>1</v>
      </c>
      <c r="T582" s="81">
        <v>0</v>
      </c>
      <c r="U582" s="81">
        <v>247</v>
      </c>
      <c r="V582" s="81" t="s">
        <v>12636</v>
      </c>
      <c r="W582" s="81" t="s">
        <v>11370</v>
      </c>
      <c r="X582" s="81" t="s">
        <v>12637</v>
      </c>
      <c r="Y582" s="81" t="s">
        <v>12638</v>
      </c>
      <c r="Z582" s="81">
        <v>60</v>
      </c>
      <c r="AA582" s="81" t="s">
        <v>23199</v>
      </c>
      <c r="AB582" s="81">
        <v>0</v>
      </c>
      <c r="AC582" s="81">
        <v>44999</v>
      </c>
      <c r="AD582" s="81" t="s">
        <v>12639</v>
      </c>
      <c r="AE582" s="99" t="s">
        <v>23200</v>
      </c>
    </row>
    <row r="583" spans="2:31" ht="30" customHeight="1" x14ac:dyDescent="0.35">
      <c r="B583" s="95">
        <v>43182</v>
      </c>
      <c r="C583" s="23" t="str">
        <f t="shared" si="8"/>
        <v>Link</v>
      </c>
      <c r="D583" s="81" t="s">
        <v>23201</v>
      </c>
      <c r="E583" s="81" t="s">
        <v>118</v>
      </c>
      <c r="F583" s="81" t="s">
        <v>23202</v>
      </c>
      <c r="G583" s="81"/>
      <c r="H583" s="81" t="s">
        <v>281</v>
      </c>
      <c r="I583" s="81" t="s">
        <v>70</v>
      </c>
      <c r="J583" s="81" t="s">
        <v>272</v>
      </c>
      <c r="K583" s="81" t="s">
        <v>119</v>
      </c>
      <c r="L583" s="81" t="s">
        <v>23203</v>
      </c>
      <c r="M583" s="95">
        <v>-0.1794</v>
      </c>
      <c r="N583" s="95">
        <v>51.4268</v>
      </c>
      <c r="O583" s="81" t="s">
        <v>23204</v>
      </c>
      <c r="P583" s="81" t="s">
        <v>23205</v>
      </c>
      <c r="Q583" s="81">
        <v>249</v>
      </c>
      <c r="R583" s="81">
        <v>1</v>
      </c>
      <c r="S583" s="81">
        <v>1</v>
      </c>
      <c r="T583" s="81">
        <v>0</v>
      </c>
      <c r="U583" s="81">
        <v>636</v>
      </c>
      <c r="V583" s="81" t="s">
        <v>23206</v>
      </c>
      <c r="W583" s="81" t="s">
        <v>22553</v>
      </c>
      <c r="X583" s="81" t="s">
        <v>23207</v>
      </c>
      <c r="Y583" s="81" t="s">
        <v>23208</v>
      </c>
      <c r="Z583" s="81">
        <v>99</v>
      </c>
      <c r="AA583" s="81" t="s">
        <v>23209</v>
      </c>
      <c r="AB583" s="81">
        <v>3</v>
      </c>
      <c r="AC583" s="81">
        <v>45089</v>
      </c>
      <c r="AD583" s="81" t="s">
        <v>23210</v>
      </c>
      <c r="AE583" s="99" t="s">
        <v>23211</v>
      </c>
    </row>
    <row r="584" spans="2:31" ht="30" customHeight="1" x14ac:dyDescent="0.35">
      <c r="B584" s="95">
        <v>431</v>
      </c>
      <c r="C584" s="23" t="str">
        <f t="shared" si="8"/>
        <v>Link</v>
      </c>
      <c r="D584" s="81" t="s">
        <v>12640</v>
      </c>
      <c r="E584" s="81" t="s">
        <v>118</v>
      </c>
      <c r="F584" s="81" t="s">
        <v>12641</v>
      </c>
      <c r="G584" s="81"/>
      <c r="H584" s="81" t="s">
        <v>12642</v>
      </c>
      <c r="I584" s="81" t="s">
        <v>12643</v>
      </c>
      <c r="J584" s="81" t="s">
        <v>2321</v>
      </c>
      <c r="K584" s="81" t="s">
        <v>119</v>
      </c>
      <c r="L584" s="81" t="s">
        <v>12644</v>
      </c>
      <c r="M584" s="95">
        <v>4.9573999999999998</v>
      </c>
      <c r="N584" s="95">
        <v>52.294899999999998</v>
      </c>
      <c r="O584" s="81" t="s">
        <v>12645</v>
      </c>
      <c r="P584" s="81" t="s">
        <v>12646</v>
      </c>
      <c r="Q584" s="81">
        <v>1072</v>
      </c>
      <c r="R584" s="81">
        <v>1</v>
      </c>
      <c r="S584" s="81">
        <v>1</v>
      </c>
      <c r="T584" s="81">
        <v>0</v>
      </c>
      <c r="U584" s="81">
        <v>2188</v>
      </c>
      <c r="V584" s="81" t="s">
        <v>23212</v>
      </c>
      <c r="W584" s="81" t="s">
        <v>11415</v>
      </c>
      <c r="X584" s="81" t="s">
        <v>23213</v>
      </c>
      <c r="Y584" s="81" t="s">
        <v>23214</v>
      </c>
      <c r="Z584" s="81">
        <v>302</v>
      </c>
      <c r="AA584" s="81" t="s">
        <v>23215</v>
      </c>
      <c r="AB584" s="81">
        <v>43</v>
      </c>
      <c r="AC584" s="81">
        <v>45236</v>
      </c>
      <c r="AD584" s="81" t="s">
        <v>12647</v>
      </c>
      <c r="AE584" s="99" t="s">
        <v>23216</v>
      </c>
    </row>
    <row r="585" spans="2:31" ht="30" customHeight="1" x14ac:dyDescent="0.35">
      <c r="B585" s="95">
        <v>43043</v>
      </c>
      <c r="C585" s="23" t="str">
        <f t="shared" si="8"/>
        <v>Link</v>
      </c>
      <c r="D585" s="81" t="s">
        <v>23217</v>
      </c>
      <c r="E585" s="81" t="s">
        <v>118</v>
      </c>
      <c r="F585" s="81" t="s">
        <v>23218</v>
      </c>
      <c r="G585" s="81"/>
      <c r="H585" s="81" t="s">
        <v>281</v>
      </c>
      <c r="I585" s="81" t="s">
        <v>70</v>
      </c>
      <c r="J585" s="81" t="s">
        <v>272</v>
      </c>
      <c r="K585" s="81" t="s">
        <v>119</v>
      </c>
      <c r="L585" s="81" t="s">
        <v>23219</v>
      </c>
      <c r="M585" s="95">
        <v>-0.10150000000000001</v>
      </c>
      <c r="N585" s="95">
        <v>51.517699999999998</v>
      </c>
      <c r="O585" s="81" t="s">
        <v>23220</v>
      </c>
      <c r="P585" s="81" t="s">
        <v>23221</v>
      </c>
      <c r="Q585" s="81">
        <v>207</v>
      </c>
      <c r="R585" s="81">
        <v>1</v>
      </c>
      <c r="S585" s="81">
        <v>1</v>
      </c>
      <c r="T585" s="81">
        <v>0</v>
      </c>
      <c r="U585" s="81">
        <v>711</v>
      </c>
      <c r="V585" s="81" t="s">
        <v>23222</v>
      </c>
      <c r="W585" s="81" t="s">
        <v>22553</v>
      </c>
      <c r="X585" s="81" t="s">
        <v>23223</v>
      </c>
      <c r="Y585" s="81" t="s">
        <v>23224</v>
      </c>
      <c r="Z585" s="81">
        <v>133</v>
      </c>
      <c r="AA585" s="81" t="s">
        <v>23225</v>
      </c>
      <c r="AB585" s="81">
        <v>3</v>
      </c>
      <c r="AC585" s="81">
        <v>45253</v>
      </c>
      <c r="AD585" s="81" t="s">
        <v>23226</v>
      </c>
      <c r="AE585" s="99" t="s">
        <v>23227</v>
      </c>
    </row>
    <row r="586" spans="2:31" ht="30" customHeight="1" x14ac:dyDescent="0.35">
      <c r="B586" s="95">
        <v>429</v>
      </c>
      <c r="C586" s="23" t="str">
        <f t="shared" si="8"/>
        <v>Link</v>
      </c>
      <c r="D586" s="81" t="s">
        <v>12648</v>
      </c>
      <c r="E586" s="81" t="s">
        <v>118</v>
      </c>
      <c r="F586" s="81" t="s">
        <v>12649</v>
      </c>
      <c r="G586" s="81"/>
      <c r="H586" s="81" t="s">
        <v>11979</v>
      </c>
      <c r="I586" s="81" t="s">
        <v>11979</v>
      </c>
      <c r="J586" s="81" t="s">
        <v>2321</v>
      </c>
      <c r="K586" s="81" t="s">
        <v>119</v>
      </c>
      <c r="L586" s="81" t="s">
        <v>12650</v>
      </c>
      <c r="M586" s="95">
        <v>6.5770999999999997</v>
      </c>
      <c r="N586" s="95">
        <v>53.220999999999997</v>
      </c>
      <c r="O586" s="81" t="s">
        <v>12651</v>
      </c>
      <c r="P586" s="81" t="s">
        <v>12652</v>
      </c>
      <c r="Q586" s="81">
        <v>666</v>
      </c>
      <c r="R586" s="81">
        <v>1</v>
      </c>
      <c r="S586" s="81">
        <v>1</v>
      </c>
      <c r="T586" s="81">
        <v>0</v>
      </c>
      <c r="U586" s="81">
        <v>1652</v>
      </c>
      <c r="V586" s="81" t="s">
        <v>23228</v>
      </c>
      <c r="W586" s="81" t="s">
        <v>11415</v>
      </c>
      <c r="X586" s="81" t="s">
        <v>23229</v>
      </c>
      <c r="Y586" s="81" t="s">
        <v>23230</v>
      </c>
      <c r="Z586" s="81">
        <v>254</v>
      </c>
      <c r="AA586" s="81" t="s">
        <v>23231</v>
      </c>
      <c r="AB586" s="81">
        <v>24</v>
      </c>
      <c r="AC586" s="81">
        <v>45236</v>
      </c>
      <c r="AD586" s="81" t="s">
        <v>12653</v>
      </c>
      <c r="AE586" s="99" t="s">
        <v>23232</v>
      </c>
    </row>
    <row r="587" spans="2:31" ht="30" customHeight="1" x14ac:dyDescent="0.35">
      <c r="B587" s="95">
        <v>42840</v>
      </c>
      <c r="C587" s="23" t="str">
        <f t="shared" si="8"/>
        <v>Link</v>
      </c>
      <c r="D587" s="81" t="s">
        <v>12654</v>
      </c>
      <c r="E587" s="81" t="s">
        <v>118</v>
      </c>
      <c r="F587" s="81" t="s">
        <v>12655</v>
      </c>
      <c r="G587" s="81"/>
      <c r="H587" s="81" t="s">
        <v>12656</v>
      </c>
      <c r="I587" s="81" t="s">
        <v>12656</v>
      </c>
      <c r="J587" s="81" t="s">
        <v>10058</v>
      </c>
      <c r="K587" s="81" t="s">
        <v>8179</v>
      </c>
      <c r="L587" s="81" t="s">
        <v>12657</v>
      </c>
      <c r="M587" s="95">
        <v>26.0745</v>
      </c>
      <c r="N587" s="95">
        <v>44.435699999999997</v>
      </c>
      <c r="O587" s="81" t="s">
        <v>12658</v>
      </c>
      <c r="P587" s="81" t="s">
        <v>12659</v>
      </c>
      <c r="Q587" s="81">
        <v>90</v>
      </c>
      <c r="R587" s="81">
        <v>1</v>
      </c>
      <c r="S587" s="81">
        <v>1</v>
      </c>
      <c r="T587" s="81">
        <v>0</v>
      </c>
      <c r="U587" s="81">
        <v>232</v>
      </c>
      <c r="V587" s="81" t="s">
        <v>23233</v>
      </c>
      <c r="W587" s="81" t="s">
        <v>11480</v>
      </c>
      <c r="X587" s="81" t="s">
        <v>23234</v>
      </c>
      <c r="Y587" s="81" t="s">
        <v>12660</v>
      </c>
      <c r="Z587" s="81">
        <v>28</v>
      </c>
      <c r="AA587" s="81" t="s">
        <v>23235</v>
      </c>
      <c r="AB587" s="81">
        <v>0</v>
      </c>
      <c r="AC587" s="81">
        <v>45178</v>
      </c>
      <c r="AD587" s="81" t="s">
        <v>12661</v>
      </c>
      <c r="AE587" s="99" t="s">
        <v>23236</v>
      </c>
    </row>
    <row r="588" spans="2:31" ht="30" customHeight="1" x14ac:dyDescent="0.35">
      <c r="B588" s="95">
        <v>42829</v>
      </c>
      <c r="C588" s="23" t="str">
        <f t="shared" si="8"/>
        <v>Link</v>
      </c>
      <c r="D588" s="81" t="s">
        <v>12662</v>
      </c>
      <c r="E588" s="81" t="s">
        <v>123</v>
      </c>
      <c r="F588" s="81" t="s">
        <v>12663</v>
      </c>
      <c r="G588" s="81"/>
      <c r="H588" s="81" t="s">
        <v>12664</v>
      </c>
      <c r="I588" s="81" t="s">
        <v>12664</v>
      </c>
      <c r="J588" s="81" t="s">
        <v>10058</v>
      </c>
      <c r="K588" s="81" t="s">
        <v>8179</v>
      </c>
      <c r="L588" s="81" t="s">
        <v>12665</v>
      </c>
      <c r="M588" s="95">
        <v>25.619299999999999</v>
      </c>
      <c r="N588" s="95">
        <v>45.647500000000001</v>
      </c>
      <c r="O588" s="81" t="s">
        <v>12666</v>
      </c>
      <c r="P588" s="81" t="s">
        <v>12667</v>
      </c>
      <c r="Q588" s="81">
        <v>27</v>
      </c>
      <c r="R588" s="81">
        <v>1</v>
      </c>
      <c r="S588" s="81">
        <v>1</v>
      </c>
      <c r="T588" s="81">
        <v>0</v>
      </c>
      <c r="U588" s="81">
        <v>113</v>
      </c>
      <c r="V588" s="81" t="s">
        <v>12668</v>
      </c>
      <c r="W588" s="81" t="s">
        <v>11480</v>
      </c>
      <c r="X588" s="81" t="s">
        <v>12669</v>
      </c>
      <c r="Y588" s="81" t="s">
        <v>12670</v>
      </c>
      <c r="Z588" s="81">
        <v>1</v>
      </c>
      <c r="AA588" s="81" t="s">
        <v>11480</v>
      </c>
      <c r="AB588" s="81">
        <v>0</v>
      </c>
      <c r="AC588" s="81">
        <v>44383</v>
      </c>
      <c r="AD588" s="81" t="s">
        <v>12671</v>
      </c>
      <c r="AE588" s="99" t="s">
        <v>23237</v>
      </c>
    </row>
    <row r="589" spans="2:31" ht="30" customHeight="1" x14ac:dyDescent="0.35">
      <c r="B589" s="95">
        <v>42808</v>
      </c>
      <c r="C589" s="23" t="str">
        <f t="shared" ref="C589:C652" si="9">HYPERLINK(AE589, "Link")</f>
        <v>Link</v>
      </c>
      <c r="D589" s="81" t="s">
        <v>10054</v>
      </c>
      <c r="E589" s="81" t="s">
        <v>123</v>
      </c>
      <c r="F589" s="81" t="s">
        <v>10055</v>
      </c>
      <c r="G589" s="81"/>
      <c r="H589" s="81" t="s">
        <v>10056</v>
      </c>
      <c r="I589" s="81" t="s">
        <v>10057</v>
      </c>
      <c r="J589" s="81" t="s">
        <v>10058</v>
      </c>
      <c r="K589" s="81" t="s">
        <v>8179</v>
      </c>
      <c r="L589" s="81" t="s">
        <v>10059</v>
      </c>
      <c r="M589" s="95">
        <v>21.250499999999999</v>
      </c>
      <c r="N589" s="95">
        <v>45.737000000000002</v>
      </c>
      <c r="O589" s="81" t="s">
        <v>10060</v>
      </c>
      <c r="P589" s="81" t="s">
        <v>10061</v>
      </c>
      <c r="Q589" s="81">
        <v>65</v>
      </c>
      <c r="R589" s="81">
        <v>1</v>
      </c>
      <c r="S589" s="81">
        <v>1</v>
      </c>
      <c r="T589" s="81">
        <v>0</v>
      </c>
      <c r="U589" s="81">
        <v>177</v>
      </c>
      <c r="V589" s="81" t="s">
        <v>23238</v>
      </c>
      <c r="W589" s="81" t="s">
        <v>11480</v>
      </c>
      <c r="X589" s="81" t="s">
        <v>23239</v>
      </c>
      <c r="Y589" s="81" t="s">
        <v>10062</v>
      </c>
      <c r="Z589" s="81">
        <v>15</v>
      </c>
      <c r="AA589" s="81" t="s">
        <v>23240</v>
      </c>
      <c r="AB589" s="81">
        <v>0</v>
      </c>
      <c r="AC589" s="81">
        <v>45178</v>
      </c>
      <c r="AD589" s="81" t="s">
        <v>10063</v>
      </c>
      <c r="AE589" s="99" t="s">
        <v>23241</v>
      </c>
    </row>
    <row r="590" spans="2:31" ht="30" customHeight="1" x14ac:dyDescent="0.35">
      <c r="B590" s="95">
        <v>42788</v>
      </c>
      <c r="C590" s="23" t="str">
        <f t="shared" si="9"/>
        <v>Link</v>
      </c>
      <c r="D590" s="81" t="s">
        <v>12672</v>
      </c>
      <c r="E590" s="81" t="s">
        <v>123</v>
      </c>
      <c r="F590" s="81" t="s">
        <v>12673</v>
      </c>
      <c r="G590" s="81"/>
      <c r="H590" s="81" t="s">
        <v>12656</v>
      </c>
      <c r="I590" s="81" t="s">
        <v>12656</v>
      </c>
      <c r="J590" s="81" t="s">
        <v>10058</v>
      </c>
      <c r="K590" s="81" t="s">
        <v>8179</v>
      </c>
      <c r="L590" s="81" t="s">
        <v>12674</v>
      </c>
      <c r="M590" s="95">
        <v>26.113199999999999</v>
      </c>
      <c r="N590" s="95">
        <v>44.453000000000003</v>
      </c>
      <c r="O590" s="81" t="s">
        <v>12675</v>
      </c>
      <c r="P590" s="81" t="s">
        <v>12676</v>
      </c>
      <c r="Q590" s="81">
        <v>59</v>
      </c>
      <c r="R590" s="81">
        <v>1</v>
      </c>
      <c r="S590" s="81">
        <v>1</v>
      </c>
      <c r="T590" s="81">
        <v>0</v>
      </c>
      <c r="U590" s="81">
        <v>243</v>
      </c>
      <c r="V590" s="81" t="s">
        <v>12677</v>
      </c>
      <c r="W590" s="81" t="s">
        <v>11480</v>
      </c>
      <c r="X590" s="81" t="s">
        <v>12678</v>
      </c>
      <c r="Y590" s="81" t="s">
        <v>12679</v>
      </c>
      <c r="Z590" s="81">
        <v>32</v>
      </c>
      <c r="AA590" s="81" t="s">
        <v>23242</v>
      </c>
      <c r="AB590" s="81">
        <v>0</v>
      </c>
      <c r="AC590" s="81">
        <v>45044</v>
      </c>
      <c r="AD590" s="81" t="s">
        <v>12680</v>
      </c>
      <c r="AE590" s="99" t="s">
        <v>23243</v>
      </c>
    </row>
    <row r="591" spans="2:31" ht="30" customHeight="1" x14ac:dyDescent="0.35">
      <c r="B591" s="95">
        <v>41951</v>
      </c>
      <c r="C591" s="23" t="str">
        <f t="shared" si="9"/>
        <v>Link</v>
      </c>
      <c r="D591" s="81" t="s">
        <v>12681</v>
      </c>
      <c r="E591" s="81" t="s">
        <v>118</v>
      </c>
      <c r="F591" s="81" t="s">
        <v>12682</v>
      </c>
      <c r="G591" s="81"/>
      <c r="H591" s="81" t="s">
        <v>12254</v>
      </c>
      <c r="I591" s="81" t="s">
        <v>12255</v>
      </c>
      <c r="J591" s="81" t="s">
        <v>560</v>
      </c>
      <c r="K591" s="81" t="s">
        <v>8037</v>
      </c>
      <c r="L591" s="81" t="s">
        <v>12683</v>
      </c>
      <c r="M591" s="95">
        <v>77.188299999999998</v>
      </c>
      <c r="N591" s="95">
        <v>28.637899999999998</v>
      </c>
      <c r="O591" s="81" t="s">
        <v>12684</v>
      </c>
      <c r="P591" s="81" t="s">
        <v>12685</v>
      </c>
      <c r="Q591" s="81">
        <v>151</v>
      </c>
      <c r="R591" s="81">
        <v>1</v>
      </c>
      <c r="S591" s="81">
        <v>1</v>
      </c>
      <c r="T591" s="81">
        <v>0</v>
      </c>
      <c r="U591" s="81">
        <v>531</v>
      </c>
      <c r="V591" s="81" t="s">
        <v>12686</v>
      </c>
      <c r="W591" s="81" t="s">
        <v>11514</v>
      </c>
      <c r="X591" s="81" t="s">
        <v>12687</v>
      </c>
      <c r="Y591" s="81" t="s">
        <v>23244</v>
      </c>
      <c r="Z591" s="81">
        <v>85</v>
      </c>
      <c r="AA591" s="81" t="s">
        <v>23245</v>
      </c>
      <c r="AB591" s="81">
        <v>15</v>
      </c>
      <c r="AC591" s="81">
        <v>45229</v>
      </c>
      <c r="AD591" s="81" t="s">
        <v>12688</v>
      </c>
      <c r="AE591" s="99" t="s">
        <v>23246</v>
      </c>
    </row>
    <row r="592" spans="2:31" ht="30" customHeight="1" x14ac:dyDescent="0.35">
      <c r="B592" s="95">
        <v>41918</v>
      </c>
      <c r="C592" s="23" t="str">
        <f t="shared" si="9"/>
        <v>Link</v>
      </c>
      <c r="D592" s="81" t="s">
        <v>23247</v>
      </c>
      <c r="E592" s="81" t="s">
        <v>123</v>
      </c>
      <c r="F592" s="81" t="s">
        <v>23248</v>
      </c>
      <c r="G592" s="81"/>
      <c r="H592" s="81" t="s">
        <v>12689</v>
      </c>
      <c r="I592" s="81" t="s">
        <v>12690</v>
      </c>
      <c r="J592" s="81" t="s">
        <v>2321</v>
      </c>
      <c r="K592" s="81" t="s">
        <v>119</v>
      </c>
      <c r="L592" s="81" t="s">
        <v>23249</v>
      </c>
      <c r="M592" s="95">
        <v>5.0823</v>
      </c>
      <c r="N592" s="95">
        <v>52.0276</v>
      </c>
      <c r="O592" s="81" t="s">
        <v>12691</v>
      </c>
      <c r="P592" s="81" t="s">
        <v>12692</v>
      </c>
      <c r="Q592" s="81">
        <v>216</v>
      </c>
      <c r="R592" s="81">
        <v>1</v>
      </c>
      <c r="S592" s="81">
        <v>1</v>
      </c>
      <c r="T592" s="81">
        <v>0</v>
      </c>
      <c r="U592" s="81">
        <v>549</v>
      </c>
      <c r="V592" s="81" t="s">
        <v>23250</v>
      </c>
      <c r="W592" s="81" t="s">
        <v>11343</v>
      </c>
      <c r="X592" s="81" t="s">
        <v>23251</v>
      </c>
      <c r="Y592" s="81" t="s">
        <v>23252</v>
      </c>
      <c r="Z592" s="81">
        <v>71</v>
      </c>
      <c r="AA592" s="81" t="s">
        <v>23253</v>
      </c>
      <c r="AB592" s="81">
        <v>8</v>
      </c>
      <c r="AC592" s="81">
        <v>45042</v>
      </c>
      <c r="AD592" s="81" t="s">
        <v>12693</v>
      </c>
      <c r="AE592" s="99" t="s">
        <v>23254</v>
      </c>
    </row>
    <row r="593" spans="2:31" ht="30" customHeight="1" x14ac:dyDescent="0.35">
      <c r="B593" s="95">
        <v>41619</v>
      </c>
      <c r="C593" s="23" t="str">
        <f t="shared" si="9"/>
        <v>Link</v>
      </c>
      <c r="D593" s="81" t="s">
        <v>12694</v>
      </c>
      <c r="E593" s="81" t="s">
        <v>118</v>
      </c>
      <c r="F593" s="81" t="s">
        <v>12695</v>
      </c>
      <c r="G593" s="81"/>
      <c r="H593" s="81" t="s">
        <v>3540</v>
      </c>
      <c r="I593" s="81" t="s">
        <v>70</v>
      </c>
      <c r="J593" s="81" t="s">
        <v>425</v>
      </c>
      <c r="K593" s="81" t="s">
        <v>10025</v>
      </c>
      <c r="L593" s="81" t="s">
        <v>12696</v>
      </c>
      <c r="M593" s="95">
        <v>35.218699999999998</v>
      </c>
      <c r="N593" s="95">
        <v>31.78</v>
      </c>
      <c r="O593" s="81" t="s">
        <v>12697</v>
      </c>
      <c r="P593" s="81" t="s">
        <v>12698</v>
      </c>
      <c r="Q593" s="81">
        <v>198</v>
      </c>
      <c r="R593" s="81">
        <v>1</v>
      </c>
      <c r="S593" s="81">
        <v>1</v>
      </c>
      <c r="T593" s="81">
        <v>0</v>
      </c>
      <c r="U593" s="81">
        <v>656</v>
      </c>
      <c r="V593" s="81" t="s">
        <v>23255</v>
      </c>
      <c r="W593" s="81" t="s">
        <v>12699</v>
      </c>
      <c r="X593" s="81" t="s">
        <v>23256</v>
      </c>
      <c r="Y593" s="81" t="s">
        <v>23257</v>
      </c>
      <c r="Z593" s="81">
        <v>165</v>
      </c>
      <c r="AA593" s="81" t="s">
        <v>23258</v>
      </c>
      <c r="AB593" s="81">
        <v>11</v>
      </c>
      <c r="AC593" s="81">
        <v>45200</v>
      </c>
      <c r="AD593" s="81" t="s">
        <v>12700</v>
      </c>
      <c r="AE593" s="99" t="s">
        <v>23259</v>
      </c>
    </row>
    <row r="594" spans="2:31" ht="30" customHeight="1" x14ac:dyDescent="0.35">
      <c r="B594" s="95">
        <v>41593</v>
      </c>
      <c r="C594" s="23" t="str">
        <f t="shared" si="9"/>
        <v>Link</v>
      </c>
      <c r="D594" s="81" t="s">
        <v>9393</v>
      </c>
      <c r="E594" s="81" t="s">
        <v>118</v>
      </c>
      <c r="F594" s="81" t="s">
        <v>9385</v>
      </c>
      <c r="G594" s="81"/>
      <c r="H594" s="81" t="s">
        <v>9386</v>
      </c>
      <c r="I594" s="81" t="s">
        <v>9386</v>
      </c>
      <c r="J594" s="81" t="s">
        <v>874</v>
      </c>
      <c r="K594" s="81" t="s">
        <v>119</v>
      </c>
      <c r="L594" s="81" t="s">
        <v>9387</v>
      </c>
      <c r="M594" s="95">
        <v>10.395799999999999</v>
      </c>
      <c r="N594" s="95">
        <v>43.722099999999998</v>
      </c>
      <c r="O594" s="81" t="s">
        <v>9394</v>
      </c>
      <c r="P594" s="81" t="s">
        <v>70</v>
      </c>
      <c r="Q594" s="81">
        <v>478</v>
      </c>
      <c r="R594" s="81">
        <v>1</v>
      </c>
      <c r="S594" s="81">
        <v>1</v>
      </c>
      <c r="T594" s="81">
        <v>0</v>
      </c>
      <c r="U594" s="81">
        <v>1124</v>
      </c>
      <c r="V594" s="81" t="s">
        <v>23260</v>
      </c>
      <c r="W594" s="81" t="s">
        <v>11494</v>
      </c>
      <c r="X594" s="81" t="s">
        <v>23261</v>
      </c>
      <c r="Y594" s="81" t="s">
        <v>23262</v>
      </c>
      <c r="Z594" s="81">
        <v>156</v>
      </c>
      <c r="AA594" s="81" t="s">
        <v>23263</v>
      </c>
      <c r="AB594" s="81">
        <v>5</v>
      </c>
      <c r="AC594" s="81">
        <v>45237</v>
      </c>
      <c r="AD594" s="81" t="s">
        <v>9395</v>
      </c>
      <c r="AE594" s="99" t="s">
        <v>23264</v>
      </c>
    </row>
    <row r="595" spans="2:31" ht="30" customHeight="1" x14ac:dyDescent="0.35">
      <c r="B595" s="95">
        <v>40980</v>
      </c>
      <c r="C595" s="23" t="str">
        <f t="shared" si="9"/>
        <v>Link</v>
      </c>
      <c r="D595" s="81" t="s">
        <v>12701</v>
      </c>
      <c r="E595" s="81" t="s">
        <v>118</v>
      </c>
      <c r="F595" s="81" t="s">
        <v>12702</v>
      </c>
      <c r="G595" s="81"/>
      <c r="H595" s="81" t="s">
        <v>12703</v>
      </c>
      <c r="I595" s="81" t="s">
        <v>12704</v>
      </c>
      <c r="J595" s="81" t="s">
        <v>11750</v>
      </c>
      <c r="K595" s="81" t="s">
        <v>8179</v>
      </c>
      <c r="L595" s="81" t="s">
        <v>12705</v>
      </c>
      <c r="M595" s="95">
        <v>15.6486</v>
      </c>
      <c r="N595" s="95">
        <v>46.552900000000001</v>
      </c>
      <c r="O595" s="81" t="s">
        <v>12706</v>
      </c>
      <c r="P595" s="81" t="s">
        <v>12707</v>
      </c>
      <c r="Q595" s="81">
        <v>62</v>
      </c>
      <c r="R595" s="81">
        <v>1</v>
      </c>
      <c r="S595" s="81">
        <v>1</v>
      </c>
      <c r="T595" s="81">
        <v>0</v>
      </c>
      <c r="U595" s="81">
        <v>93</v>
      </c>
      <c r="V595" s="81" t="s">
        <v>23265</v>
      </c>
      <c r="W595" s="81" t="s">
        <v>11480</v>
      </c>
      <c r="X595" s="81" t="s">
        <v>23266</v>
      </c>
      <c r="Y595" s="81" t="s">
        <v>12708</v>
      </c>
      <c r="Z595" s="81">
        <v>18</v>
      </c>
      <c r="AA595" s="81" t="s">
        <v>23267</v>
      </c>
      <c r="AB595" s="81">
        <v>1</v>
      </c>
      <c r="AC595" s="81">
        <v>45233</v>
      </c>
      <c r="AD595" s="81" t="s">
        <v>12709</v>
      </c>
      <c r="AE595" s="99" t="s">
        <v>23268</v>
      </c>
    </row>
    <row r="596" spans="2:31" ht="30" customHeight="1" x14ac:dyDescent="0.35">
      <c r="B596" s="95">
        <v>40566</v>
      </c>
      <c r="C596" s="23" t="str">
        <f t="shared" si="9"/>
        <v>Link</v>
      </c>
      <c r="D596" s="81" t="s">
        <v>12710</v>
      </c>
      <c r="E596" s="81" t="s">
        <v>118</v>
      </c>
      <c r="F596" s="81" t="s">
        <v>12711</v>
      </c>
      <c r="G596" s="81"/>
      <c r="H596" s="81" t="s">
        <v>10258</v>
      </c>
      <c r="I596" s="81" t="s">
        <v>10259</v>
      </c>
      <c r="J596" s="81" t="s">
        <v>2863</v>
      </c>
      <c r="K596" s="81" t="s">
        <v>8179</v>
      </c>
      <c r="L596" s="81" t="s">
        <v>12712</v>
      </c>
      <c r="M596" s="95">
        <v>22.564800000000002</v>
      </c>
      <c r="N596" s="95">
        <v>51.258200000000002</v>
      </c>
      <c r="O596" s="81" t="s">
        <v>12713</v>
      </c>
      <c r="P596" s="81" t="s">
        <v>12714</v>
      </c>
      <c r="Q596" s="81">
        <v>56</v>
      </c>
      <c r="R596" s="81">
        <v>1</v>
      </c>
      <c r="S596" s="81">
        <v>1</v>
      </c>
      <c r="T596" s="81">
        <v>0</v>
      </c>
      <c r="U596" s="81">
        <v>154</v>
      </c>
      <c r="V596" s="81" t="s">
        <v>23269</v>
      </c>
      <c r="W596" s="81" t="s">
        <v>11362</v>
      </c>
      <c r="X596" s="81" t="s">
        <v>23270</v>
      </c>
      <c r="Y596" s="81" t="s">
        <v>12715</v>
      </c>
      <c r="Z596" s="81">
        <v>22</v>
      </c>
      <c r="AA596" s="81" t="s">
        <v>23271</v>
      </c>
      <c r="AB596" s="81">
        <v>1</v>
      </c>
      <c r="AC596" s="81">
        <v>45184</v>
      </c>
      <c r="AD596" s="81" t="s">
        <v>12716</v>
      </c>
      <c r="AE596" s="99" t="s">
        <v>23272</v>
      </c>
    </row>
    <row r="597" spans="2:31" ht="30" customHeight="1" x14ac:dyDescent="0.35">
      <c r="B597" s="95">
        <v>39933</v>
      </c>
      <c r="C597" s="23" t="str">
        <f t="shared" si="9"/>
        <v>Link</v>
      </c>
      <c r="D597" s="81" t="s">
        <v>23273</v>
      </c>
      <c r="E597" s="81" t="s">
        <v>118</v>
      </c>
      <c r="F597" s="81" t="s">
        <v>12717</v>
      </c>
      <c r="G597" s="81"/>
      <c r="H597" s="81" t="s">
        <v>12718</v>
      </c>
      <c r="I597" s="81" t="s">
        <v>9329</v>
      </c>
      <c r="J597" s="81" t="s">
        <v>958</v>
      </c>
      <c r="K597" s="81" t="s">
        <v>8866</v>
      </c>
      <c r="L597" s="81" t="s">
        <v>2538</v>
      </c>
      <c r="M597" s="95">
        <v>144.95609999999999</v>
      </c>
      <c r="N597" s="95">
        <v>-37.799300000000002</v>
      </c>
      <c r="O597" s="81" t="s">
        <v>12719</v>
      </c>
      <c r="P597" s="81" t="s">
        <v>12720</v>
      </c>
      <c r="Q597" s="81">
        <v>361</v>
      </c>
      <c r="R597" s="81">
        <v>1</v>
      </c>
      <c r="S597" s="81">
        <v>1</v>
      </c>
      <c r="T597" s="81">
        <v>0</v>
      </c>
      <c r="U597" s="81">
        <v>1214</v>
      </c>
      <c r="V597" s="81" t="s">
        <v>23274</v>
      </c>
      <c r="W597" s="81" t="s">
        <v>11370</v>
      </c>
      <c r="X597" s="81" t="s">
        <v>23275</v>
      </c>
      <c r="Y597" s="81" t="s">
        <v>23276</v>
      </c>
      <c r="Z597" s="81">
        <v>168</v>
      </c>
      <c r="AA597" s="81" t="s">
        <v>23277</v>
      </c>
      <c r="AB597" s="81">
        <v>16</v>
      </c>
      <c r="AC597" s="81">
        <v>45196</v>
      </c>
      <c r="AD597" s="81" t="s">
        <v>12721</v>
      </c>
      <c r="AE597" s="99" t="s">
        <v>23278</v>
      </c>
    </row>
    <row r="598" spans="2:31" ht="30" customHeight="1" x14ac:dyDescent="0.35">
      <c r="B598" s="95">
        <v>39850</v>
      </c>
      <c r="C598" s="23" t="str">
        <f t="shared" si="9"/>
        <v>Link</v>
      </c>
      <c r="D598" s="81" t="s">
        <v>12722</v>
      </c>
      <c r="E598" s="81" t="s">
        <v>123</v>
      </c>
      <c r="F598" s="81" t="s">
        <v>12723</v>
      </c>
      <c r="G598" s="81"/>
      <c r="H598" s="81" t="s">
        <v>12724</v>
      </c>
      <c r="I598" s="81" t="s">
        <v>70</v>
      </c>
      <c r="J598" s="81" t="s">
        <v>272</v>
      </c>
      <c r="K598" s="81" t="s">
        <v>119</v>
      </c>
      <c r="L598" s="81" t="s">
        <v>12725</v>
      </c>
      <c r="M598" s="95">
        <v>-3.5066999999999999</v>
      </c>
      <c r="N598" s="95">
        <v>50.716700000000003</v>
      </c>
      <c r="O598" s="81" t="s">
        <v>12726</v>
      </c>
      <c r="P598" s="81" t="s">
        <v>12727</v>
      </c>
      <c r="Q598" s="81">
        <v>167</v>
      </c>
      <c r="R598" s="81">
        <v>1</v>
      </c>
      <c r="S598" s="81">
        <v>1</v>
      </c>
      <c r="T598" s="81">
        <v>0</v>
      </c>
      <c r="U598" s="81">
        <v>503</v>
      </c>
      <c r="V598" s="81" t="s">
        <v>12728</v>
      </c>
      <c r="W598" s="81" t="s">
        <v>12729</v>
      </c>
      <c r="X598" s="81" t="s">
        <v>12730</v>
      </c>
      <c r="Y598" s="81" t="s">
        <v>12731</v>
      </c>
      <c r="Z598" s="81">
        <v>97</v>
      </c>
      <c r="AA598" s="81" t="s">
        <v>23279</v>
      </c>
      <c r="AB598" s="81">
        <v>0</v>
      </c>
      <c r="AC598" s="81">
        <v>45211</v>
      </c>
      <c r="AD598" s="81" t="s">
        <v>12732</v>
      </c>
      <c r="AE598" s="99" t="s">
        <v>23280</v>
      </c>
    </row>
    <row r="599" spans="2:31" ht="30" customHeight="1" x14ac:dyDescent="0.35">
      <c r="B599" s="95">
        <v>3967</v>
      </c>
      <c r="C599" s="23" t="str">
        <f t="shared" si="9"/>
        <v>Link</v>
      </c>
      <c r="D599" s="81" t="s">
        <v>23281</v>
      </c>
      <c r="E599" s="81" t="s">
        <v>118</v>
      </c>
      <c r="F599" s="81" t="s">
        <v>12733</v>
      </c>
      <c r="G599" s="81"/>
      <c r="H599" s="81" t="s">
        <v>3780</v>
      </c>
      <c r="I599" s="81" t="s">
        <v>70</v>
      </c>
      <c r="J599" s="81" t="s">
        <v>541</v>
      </c>
      <c r="K599" s="81" t="s">
        <v>119</v>
      </c>
      <c r="L599" s="81" t="s">
        <v>12734</v>
      </c>
      <c r="M599" s="95">
        <v>12.5418</v>
      </c>
      <c r="N599" s="95">
        <v>55.712200000000003</v>
      </c>
      <c r="O599" s="81" t="s">
        <v>12735</v>
      </c>
      <c r="P599" s="81" t="s">
        <v>12736</v>
      </c>
      <c r="Q599" s="81">
        <v>285</v>
      </c>
      <c r="R599" s="81">
        <v>1</v>
      </c>
      <c r="S599" s="81">
        <v>1</v>
      </c>
      <c r="T599" s="81">
        <v>0</v>
      </c>
      <c r="U599" s="81">
        <v>538</v>
      </c>
      <c r="V599" s="81" t="s">
        <v>23282</v>
      </c>
      <c r="W599" s="81" t="s">
        <v>11343</v>
      </c>
      <c r="X599" s="81" t="s">
        <v>23283</v>
      </c>
      <c r="Y599" s="81" t="s">
        <v>23284</v>
      </c>
      <c r="Z599" s="81">
        <v>58</v>
      </c>
      <c r="AA599" s="81" t="s">
        <v>23285</v>
      </c>
      <c r="AB599" s="81">
        <v>3</v>
      </c>
      <c r="AC599" s="81">
        <v>45194</v>
      </c>
      <c r="AD599" s="81" t="s">
        <v>12737</v>
      </c>
      <c r="AE599" s="99" t="s">
        <v>23286</v>
      </c>
    </row>
    <row r="600" spans="2:31" ht="30" customHeight="1" x14ac:dyDescent="0.35">
      <c r="B600" s="95">
        <v>3950</v>
      </c>
      <c r="C600" s="23" t="str">
        <f t="shared" si="9"/>
        <v>Link</v>
      </c>
      <c r="D600" s="81" t="s">
        <v>12738</v>
      </c>
      <c r="E600" s="81" t="s">
        <v>121</v>
      </c>
      <c r="F600" s="81" t="s">
        <v>12739</v>
      </c>
      <c r="G600" s="81"/>
      <c r="H600" s="81" t="s">
        <v>9048</v>
      </c>
      <c r="I600" s="81" t="s">
        <v>9049</v>
      </c>
      <c r="J600" s="81" t="s">
        <v>83</v>
      </c>
      <c r="K600" s="81" t="s">
        <v>120</v>
      </c>
      <c r="L600" s="81" t="s">
        <v>12740</v>
      </c>
      <c r="M600" s="95">
        <v>-86.787199999999999</v>
      </c>
      <c r="N600" s="95">
        <v>33.509</v>
      </c>
      <c r="O600" s="81" t="s">
        <v>12741</v>
      </c>
      <c r="P600" s="81" t="s">
        <v>12742</v>
      </c>
      <c r="Q600" s="81">
        <v>9</v>
      </c>
      <c r="R600" s="81">
        <v>1</v>
      </c>
      <c r="S600" s="81">
        <v>1</v>
      </c>
      <c r="T600" s="81">
        <v>0</v>
      </c>
      <c r="U600" s="81">
        <v>78</v>
      </c>
      <c r="V600" s="81" t="s">
        <v>12743</v>
      </c>
      <c r="W600" s="81" t="s">
        <v>11480</v>
      </c>
      <c r="X600" s="81" t="s">
        <v>12744</v>
      </c>
      <c r="Y600" s="81" t="s">
        <v>12745</v>
      </c>
      <c r="Z600" s="81">
        <v>4</v>
      </c>
      <c r="AA600" s="81" t="s">
        <v>12746</v>
      </c>
      <c r="AB600" s="81">
        <v>0</v>
      </c>
      <c r="AC600" s="81">
        <v>45016</v>
      </c>
      <c r="AD600" s="81" t="s">
        <v>12747</v>
      </c>
      <c r="AE600" s="99" t="s">
        <v>23287</v>
      </c>
    </row>
    <row r="601" spans="2:31" ht="30" customHeight="1" x14ac:dyDescent="0.35">
      <c r="B601" s="95">
        <v>38803</v>
      </c>
      <c r="C601" s="23" t="str">
        <f t="shared" si="9"/>
        <v>Link</v>
      </c>
      <c r="D601" s="81" t="s">
        <v>12748</v>
      </c>
      <c r="E601" s="81" t="s">
        <v>123</v>
      </c>
      <c r="F601" s="81" t="s">
        <v>12749</v>
      </c>
      <c r="G601" s="81"/>
      <c r="H601" s="81" t="s">
        <v>12539</v>
      </c>
      <c r="I601" s="81" t="s">
        <v>12540</v>
      </c>
      <c r="J601" s="81" t="s">
        <v>775</v>
      </c>
      <c r="K601" s="81" t="s">
        <v>119</v>
      </c>
      <c r="L601" s="81" t="s">
        <v>4600</v>
      </c>
      <c r="M601" s="95">
        <v>4.7</v>
      </c>
      <c r="N601" s="95">
        <v>50.872300000000003</v>
      </c>
      <c r="O601" s="81" t="s">
        <v>12750</v>
      </c>
      <c r="P601" s="81" t="s">
        <v>12751</v>
      </c>
      <c r="Q601" s="81">
        <v>11</v>
      </c>
      <c r="R601" s="81">
        <v>1</v>
      </c>
      <c r="S601" s="81">
        <v>1</v>
      </c>
      <c r="T601" s="81">
        <v>0</v>
      </c>
      <c r="U601" s="81">
        <v>36</v>
      </c>
      <c r="V601" s="81" t="s">
        <v>12752</v>
      </c>
      <c r="W601" s="81" t="s">
        <v>11343</v>
      </c>
      <c r="X601" s="81" t="s">
        <v>12753</v>
      </c>
      <c r="Y601" s="81" t="s">
        <v>12754</v>
      </c>
      <c r="Z601" s="81">
        <v>6</v>
      </c>
      <c r="AA601" s="81" t="s">
        <v>12755</v>
      </c>
      <c r="AB601" s="81">
        <v>1</v>
      </c>
      <c r="AC601" s="81">
        <v>44827</v>
      </c>
      <c r="AD601" s="81" t="s">
        <v>12756</v>
      </c>
      <c r="AE601" s="99" t="s">
        <v>23288</v>
      </c>
    </row>
    <row r="602" spans="2:31" ht="30" customHeight="1" x14ac:dyDescent="0.35">
      <c r="B602" s="95">
        <v>38383</v>
      </c>
      <c r="C602" s="23" t="str">
        <f t="shared" si="9"/>
        <v>Link</v>
      </c>
      <c r="D602" s="81" t="s">
        <v>12757</v>
      </c>
      <c r="E602" s="81" t="s">
        <v>118</v>
      </c>
      <c r="F602" s="81" t="s">
        <v>10856</v>
      </c>
      <c r="G602" s="81"/>
      <c r="H602" s="81" t="s">
        <v>10850</v>
      </c>
      <c r="I602" s="81" t="s">
        <v>70</v>
      </c>
      <c r="J602" s="81" t="s">
        <v>425</v>
      </c>
      <c r="K602" s="81" t="s">
        <v>10025</v>
      </c>
      <c r="L602" s="81" t="s">
        <v>10851</v>
      </c>
      <c r="M602" s="95">
        <v>34.869500000000002</v>
      </c>
      <c r="N602" s="95">
        <v>32.091000000000001</v>
      </c>
      <c r="O602" s="81" t="s">
        <v>12758</v>
      </c>
      <c r="P602" s="81" t="s">
        <v>12759</v>
      </c>
      <c r="Q602" s="81">
        <v>399</v>
      </c>
      <c r="R602" s="81">
        <v>1</v>
      </c>
      <c r="S602" s="81">
        <v>1</v>
      </c>
      <c r="T602" s="81">
        <v>0</v>
      </c>
      <c r="U602" s="81">
        <v>1126</v>
      </c>
      <c r="V602" s="81" t="s">
        <v>23289</v>
      </c>
      <c r="W602" s="81" t="s">
        <v>11494</v>
      </c>
      <c r="X602" s="81" t="s">
        <v>23290</v>
      </c>
      <c r="Y602" s="81" t="s">
        <v>23291</v>
      </c>
      <c r="Z602" s="81">
        <v>272</v>
      </c>
      <c r="AA602" s="81" t="s">
        <v>23292</v>
      </c>
      <c r="AB602" s="81">
        <v>8</v>
      </c>
      <c r="AC602" s="81">
        <v>45242</v>
      </c>
      <c r="AD602" s="81" t="s">
        <v>12760</v>
      </c>
      <c r="AE602" s="99" t="s">
        <v>23293</v>
      </c>
    </row>
    <row r="603" spans="2:31" ht="30" customHeight="1" x14ac:dyDescent="0.35">
      <c r="B603" s="95">
        <v>38201</v>
      </c>
      <c r="C603" s="23" t="str">
        <f t="shared" si="9"/>
        <v>Link</v>
      </c>
      <c r="D603" s="81" t="s">
        <v>12761</v>
      </c>
      <c r="E603" s="81" t="s">
        <v>118</v>
      </c>
      <c r="F603" s="81" t="s">
        <v>12762</v>
      </c>
      <c r="G603" s="81"/>
      <c r="H603" s="81" t="s">
        <v>9806</v>
      </c>
      <c r="I603" s="81" t="s">
        <v>9807</v>
      </c>
      <c r="J603" s="81" t="s">
        <v>270</v>
      </c>
      <c r="K603" s="81" t="s">
        <v>8037</v>
      </c>
      <c r="L603" s="81" t="s">
        <v>12763</v>
      </c>
      <c r="M603" s="95">
        <v>116.99720000000001</v>
      </c>
      <c r="N603" s="95">
        <v>36.668300000000002</v>
      </c>
      <c r="O603" s="81" t="s">
        <v>12764</v>
      </c>
      <c r="P603" s="81" t="s">
        <v>12765</v>
      </c>
      <c r="Q603" s="81">
        <v>327</v>
      </c>
      <c r="R603" s="81">
        <v>1</v>
      </c>
      <c r="S603" s="81">
        <v>1</v>
      </c>
      <c r="T603" s="81">
        <v>0</v>
      </c>
      <c r="U603" s="81">
        <v>1316</v>
      </c>
      <c r="V603" s="81" t="s">
        <v>23294</v>
      </c>
      <c r="W603" s="81" t="s">
        <v>11382</v>
      </c>
      <c r="X603" s="81" t="s">
        <v>23295</v>
      </c>
      <c r="Y603" s="81" t="s">
        <v>23296</v>
      </c>
      <c r="Z603" s="81">
        <v>473</v>
      </c>
      <c r="AA603" s="81" t="s">
        <v>23297</v>
      </c>
      <c r="AB603" s="81">
        <v>128</v>
      </c>
      <c r="AC603" s="81">
        <v>45261</v>
      </c>
      <c r="AD603" s="81" t="s">
        <v>12766</v>
      </c>
      <c r="AE603" s="99" t="s">
        <v>23298</v>
      </c>
    </row>
    <row r="604" spans="2:31" ht="30" customHeight="1" x14ac:dyDescent="0.35">
      <c r="B604" s="95">
        <v>37672</v>
      </c>
      <c r="C604" s="23" t="str">
        <f t="shared" si="9"/>
        <v>Link</v>
      </c>
      <c r="D604" s="81" t="s">
        <v>23299</v>
      </c>
      <c r="E604" s="81" t="s">
        <v>283</v>
      </c>
      <c r="F604" s="81" t="s">
        <v>23300</v>
      </c>
      <c r="G604" s="81"/>
      <c r="H604" s="81" t="s">
        <v>17780</v>
      </c>
      <c r="I604" s="81" t="s">
        <v>9115</v>
      </c>
      <c r="J604" s="81" t="s">
        <v>83</v>
      </c>
      <c r="K604" s="81" t="s">
        <v>120</v>
      </c>
      <c r="L604" s="81" t="s">
        <v>23301</v>
      </c>
      <c r="M604" s="95">
        <v>-93.203900000000004</v>
      </c>
      <c r="N604" s="95">
        <v>44.9711</v>
      </c>
      <c r="O604" s="81" t="s">
        <v>23302</v>
      </c>
      <c r="P604" s="81" t="s">
        <v>23303</v>
      </c>
      <c r="Q604" s="81">
        <v>9</v>
      </c>
      <c r="R604" s="81">
        <v>1</v>
      </c>
      <c r="S604" s="81">
        <v>1</v>
      </c>
      <c r="T604" s="81">
        <v>0</v>
      </c>
      <c r="U604" s="81">
        <v>114</v>
      </c>
      <c r="V604" s="81" t="s">
        <v>23304</v>
      </c>
      <c r="W604" s="81" t="s">
        <v>22760</v>
      </c>
      <c r="X604" s="81" t="s">
        <v>23305</v>
      </c>
      <c r="Y604" s="81" t="s">
        <v>23306</v>
      </c>
      <c r="Z604" s="81">
        <v>5</v>
      </c>
      <c r="AA604" s="81" t="s">
        <v>23307</v>
      </c>
      <c r="AB604" s="81">
        <v>2</v>
      </c>
      <c r="AC604" s="81">
        <v>45106</v>
      </c>
      <c r="AD604" s="81" t="s">
        <v>23308</v>
      </c>
      <c r="AE604" s="99" t="s">
        <v>23309</v>
      </c>
    </row>
    <row r="605" spans="2:31" ht="30" customHeight="1" x14ac:dyDescent="0.35">
      <c r="B605" s="95">
        <v>3766</v>
      </c>
      <c r="C605" s="23" t="str">
        <f t="shared" si="9"/>
        <v>Link</v>
      </c>
      <c r="D605" s="81" t="s">
        <v>12767</v>
      </c>
      <c r="E605" s="81" t="s">
        <v>118</v>
      </c>
      <c r="F605" s="81" t="s">
        <v>12768</v>
      </c>
      <c r="G605" s="81"/>
      <c r="H605" s="81" t="s">
        <v>124</v>
      </c>
      <c r="I605" s="81" t="s">
        <v>124</v>
      </c>
      <c r="J605" s="81" t="s">
        <v>83</v>
      </c>
      <c r="K605" s="81" t="s">
        <v>120</v>
      </c>
      <c r="L605" s="81" t="s">
        <v>10417</v>
      </c>
      <c r="M605" s="95">
        <v>-73.989900000000006</v>
      </c>
      <c r="N605" s="95">
        <v>40.735300000000002</v>
      </c>
      <c r="O605" s="81" t="s">
        <v>12769</v>
      </c>
      <c r="P605" s="81" t="s">
        <v>70</v>
      </c>
      <c r="Q605" s="81">
        <v>21</v>
      </c>
      <c r="R605" s="81">
        <v>1</v>
      </c>
      <c r="S605" s="81">
        <v>1</v>
      </c>
      <c r="T605" s="81">
        <v>0</v>
      </c>
      <c r="U605" s="81">
        <v>75</v>
      </c>
      <c r="V605" s="81" t="s">
        <v>12770</v>
      </c>
      <c r="W605" s="81" t="s">
        <v>12699</v>
      </c>
      <c r="X605" s="81" t="s">
        <v>12771</v>
      </c>
      <c r="Y605" s="81" t="s">
        <v>12772</v>
      </c>
      <c r="Z605" s="81">
        <v>2</v>
      </c>
      <c r="AA605" s="81" t="s">
        <v>12773</v>
      </c>
      <c r="AB605" s="81">
        <v>0</v>
      </c>
      <c r="AC605" s="81">
        <v>43753</v>
      </c>
      <c r="AD605" s="81" t="s">
        <v>12774</v>
      </c>
      <c r="AE605" s="99" t="s">
        <v>23310</v>
      </c>
    </row>
    <row r="606" spans="2:31" ht="30" customHeight="1" x14ac:dyDescent="0.35">
      <c r="B606" s="95">
        <v>374</v>
      </c>
      <c r="C606" s="23" t="str">
        <f t="shared" si="9"/>
        <v>Link</v>
      </c>
      <c r="D606" s="81" t="s">
        <v>23311</v>
      </c>
      <c r="E606" s="81" t="s">
        <v>118</v>
      </c>
      <c r="F606" s="81" t="s">
        <v>12775</v>
      </c>
      <c r="G606" s="81"/>
      <c r="H606" s="81" t="s">
        <v>12776</v>
      </c>
      <c r="I606" s="81" t="s">
        <v>8294</v>
      </c>
      <c r="J606" s="81" t="s">
        <v>83</v>
      </c>
      <c r="K606" s="81" t="s">
        <v>120</v>
      </c>
      <c r="L606" s="81" t="s">
        <v>12777</v>
      </c>
      <c r="M606" s="95">
        <v>-75.120699999999999</v>
      </c>
      <c r="N606" s="95">
        <v>40.119</v>
      </c>
      <c r="O606" s="81" t="s">
        <v>12778</v>
      </c>
      <c r="P606" s="81" t="s">
        <v>12779</v>
      </c>
      <c r="Q606" s="81">
        <v>41</v>
      </c>
      <c r="R606" s="81">
        <v>1</v>
      </c>
      <c r="S606" s="81">
        <v>1</v>
      </c>
      <c r="T606" s="81">
        <v>0</v>
      </c>
      <c r="U606" s="81">
        <v>252</v>
      </c>
      <c r="V606" s="81" t="s">
        <v>12780</v>
      </c>
      <c r="W606" s="81" t="s">
        <v>11328</v>
      </c>
      <c r="X606" s="81" t="s">
        <v>12781</v>
      </c>
      <c r="Y606" s="81" t="s">
        <v>12782</v>
      </c>
      <c r="Z606" s="81">
        <v>36</v>
      </c>
      <c r="AA606" s="81" t="s">
        <v>12783</v>
      </c>
      <c r="AB606" s="81">
        <v>0</v>
      </c>
      <c r="AC606" s="81">
        <v>44972</v>
      </c>
      <c r="AD606" s="81" t="s">
        <v>23312</v>
      </c>
      <c r="AE606" s="99" t="s">
        <v>23313</v>
      </c>
    </row>
    <row r="607" spans="2:31" ht="30" customHeight="1" x14ac:dyDescent="0.35">
      <c r="B607" s="95">
        <v>37338</v>
      </c>
      <c r="C607" s="23" t="str">
        <f t="shared" si="9"/>
        <v>Link</v>
      </c>
      <c r="D607" s="81" t="s">
        <v>12785</v>
      </c>
      <c r="E607" s="81" t="s">
        <v>121</v>
      </c>
      <c r="F607" s="81" t="s">
        <v>23314</v>
      </c>
      <c r="G607" s="81"/>
      <c r="H607" s="81" t="s">
        <v>12786</v>
      </c>
      <c r="I607" s="81" t="s">
        <v>10191</v>
      </c>
      <c r="J607" s="81" t="s">
        <v>274</v>
      </c>
      <c r="K607" s="81" t="s">
        <v>119</v>
      </c>
      <c r="L607" s="81" t="s">
        <v>12787</v>
      </c>
      <c r="M607" s="95">
        <v>7.9233000000000002</v>
      </c>
      <c r="N607" s="95">
        <v>53.257599999999996</v>
      </c>
      <c r="O607" s="81" t="s">
        <v>12788</v>
      </c>
      <c r="P607" s="81" t="s">
        <v>12789</v>
      </c>
      <c r="Q607" s="81">
        <v>2</v>
      </c>
      <c r="R607" s="81">
        <v>1</v>
      </c>
      <c r="S607" s="81">
        <v>1</v>
      </c>
      <c r="T607" s="81">
        <v>0</v>
      </c>
      <c r="U607" s="81">
        <v>41</v>
      </c>
      <c r="V607" s="81" t="s">
        <v>12790</v>
      </c>
      <c r="W607" s="81" t="s">
        <v>11400</v>
      </c>
      <c r="X607" s="81" t="s">
        <v>12791</v>
      </c>
      <c r="Y607" s="81" t="s">
        <v>12792</v>
      </c>
      <c r="Z607" s="81">
        <v>6</v>
      </c>
      <c r="AA607" s="81" t="s">
        <v>12793</v>
      </c>
      <c r="AB607" s="81">
        <v>0</v>
      </c>
      <c r="AC607" s="81">
        <v>44684</v>
      </c>
      <c r="AD607" s="81" t="s">
        <v>23315</v>
      </c>
      <c r="AE607" s="99" t="s">
        <v>23316</v>
      </c>
    </row>
    <row r="608" spans="2:31" ht="30" customHeight="1" x14ac:dyDescent="0.35">
      <c r="B608" s="95">
        <v>3691</v>
      </c>
      <c r="C608" s="23" t="str">
        <f t="shared" si="9"/>
        <v>Link</v>
      </c>
      <c r="D608" s="81" t="s">
        <v>23317</v>
      </c>
      <c r="E608" s="81" t="s">
        <v>118</v>
      </c>
      <c r="F608" s="81" t="s">
        <v>12794</v>
      </c>
      <c r="G608" s="81"/>
      <c r="H608" s="81" t="s">
        <v>9606</v>
      </c>
      <c r="I608" s="81" t="s">
        <v>9606</v>
      </c>
      <c r="J608" s="81" t="s">
        <v>274</v>
      </c>
      <c r="K608" s="81" t="s">
        <v>119</v>
      </c>
      <c r="L608" s="81" t="s">
        <v>12338</v>
      </c>
      <c r="M608" s="95">
        <v>13.3179</v>
      </c>
      <c r="N608" s="95">
        <v>52.440800000000003</v>
      </c>
      <c r="O608" s="81" t="s">
        <v>12795</v>
      </c>
      <c r="P608" s="81" t="s">
        <v>12796</v>
      </c>
      <c r="Q608" s="81">
        <v>316</v>
      </c>
      <c r="R608" s="81">
        <v>1</v>
      </c>
      <c r="S608" s="81">
        <v>1</v>
      </c>
      <c r="T608" s="81">
        <v>0</v>
      </c>
      <c r="U608" s="81">
        <v>879</v>
      </c>
      <c r="V608" s="81" t="s">
        <v>23318</v>
      </c>
      <c r="W608" s="81" t="s">
        <v>12729</v>
      </c>
      <c r="X608" s="81" t="s">
        <v>23319</v>
      </c>
      <c r="Y608" s="81" t="s">
        <v>23320</v>
      </c>
      <c r="Z608" s="81">
        <v>150</v>
      </c>
      <c r="AA608" s="81" t="s">
        <v>23321</v>
      </c>
      <c r="AB608" s="81">
        <v>8</v>
      </c>
      <c r="AC608" s="81">
        <v>45200</v>
      </c>
      <c r="AD608" s="81" t="s">
        <v>12797</v>
      </c>
      <c r="AE608" s="99" t="s">
        <v>23322</v>
      </c>
    </row>
    <row r="609" spans="2:31" ht="30" customHeight="1" x14ac:dyDescent="0.35">
      <c r="B609" s="95">
        <v>36450</v>
      </c>
      <c r="C609" s="23" t="str">
        <f t="shared" si="9"/>
        <v>Link</v>
      </c>
      <c r="D609" s="81" t="s">
        <v>12798</v>
      </c>
      <c r="E609" s="81" t="s">
        <v>123</v>
      </c>
      <c r="F609" s="81" t="s">
        <v>12799</v>
      </c>
      <c r="G609" s="81"/>
      <c r="H609" s="81" t="s">
        <v>12800</v>
      </c>
      <c r="I609" s="81" t="s">
        <v>70</v>
      </c>
      <c r="J609" s="81" t="s">
        <v>272</v>
      </c>
      <c r="K609" s="81" t="s">
        <v>119</v>
      </c>
      <c r="L609" s="81" t="s">
        <v>12801</v>
      </c>
      <c r="M609" s="95">
        <v>-0.27939999999999998</v>
      </c>
      <c r="N609" s="95">
        <v>52.5839</v>
      </c>
      <c r="O609" s="81" t="s">
        <v>12802</v>
      </c>
      <c r="P609" s="81" t="s">
        <v>70</v>
      </c>
      <c r="Q609" s="81">
        <v>55</v>
      </c>
      <c r="R609" s="81">
        <v>1</v>
      </c>
      <c r="S609" s="81">
        <v>1</v>
      </c>
      <c r="T609" s="81">
        <v>0</v>
      </c>
      <c r="U609" s="81">
        <v>167</v>
      </c>
      <c r="V609" s="81" t="s">
        <v>12803</v>
      </c>
      <c r="W609" s="81" t="s">
        <v>11352</v>
      </c>
      <c r="X609" s="81" t="s">
        <v>12804</v>
      </c>
      <c r="Y609" s="81" t="s">
        <v>12805</v>
      </c>
      <c r="Z609" s="81">
        <v>25</v>
      </c>
      <c r="AA609" s="81" t="s">
        <v>23323</v>
      </c>
      <c r="AB609" s="81">
        <v>0</v>
      </c>
      <c r="AC609" s="81">
        <v>45017</v>
      </c>
      <c r="AD609" s="81" t="s">
        <v>12806</v>
      </c>
      <c r="AE609" s="99" t="s">
        <v>23324</v>
      </c>
    </row>
    <row r="610" spans="2:31" ht="30" customHeight="1" x14ac:dyDescent="0.35">
      <c r="B610" s="95">
        <v>36431</v>
      </c>
      <c r="C610" s="23" t="str">
        <f t="shared" si="9"/>
        <v>Link</v>
      </c>
      <c r="D610" s="81" t="s">
        <v>12807</v>
      </c>
      <c r="E610" s="81" t="s">
        <v>118</v>
      </c>
      <c r="F610" s="81" t="s">
        <v>12808</v>
      </c>
      <c r="G610" s="81"/>
      <c r="H610" s="81" t="s">
        <v>12809</v>
      </c>
      <c r="I610" s="81" t="s">
        <v>70</v>
      </c>
      <c r="J610" s="81" t="s">
        <v>8722</v>
      </c>
      <c r="K610" s="81" t="s">
        <v>8179</v>
      </c>
      <c r="L610" s="81" t="s">
        <v>12810</v>
      </c>
      <c r="M610" s="95">
        <v>19.252800000000001</v>
      </c>
      <c r="N610" s="95">
        <v>47.54</v>
      </c>
      <c r="O610" s="81" t="s">
        <v>12811</v>
      </c>
      <c r="P610" s="81" t="s">
        <v>12812</v>
      </c>
      <c r="Q610" s="81">
        <v>26</v>
      </c>
      <c r="R610" s="81">
        <v>1</v>
      </c>
      <c r="S610" s="81">
        <v>1</v>
      </c>
      <c r="T610" s="81">
        <v>0</v>
      </c>
      <c r="U610" s="81">
        <v>161</v>
      </c>
      <c r="V610" s="81" t="s">
        <v>12813</v>
      </c>
      <c r="W610" s="81" t="s">
        <v>11514</v>
      </c>
      <c r="X610" s="81" t="s">
        <v>12814</v>
      </c>
      <c r="Y610" s="81" t="s">
        <v>12815</v>
      </c>
      <c r="Z610" s="81">
        <v>27</v>
      </c>
      <c r="AA610" s="81" t="s">
        <v>12816</v>
      </c>
      <c r="AB610" s="81">
        <v>0</v>
      </c>
      <c r="AC610" s="81">
        <v>44972</v>
      </c>
      <c r="AD610" s="81" t="s">
        <v>12817</v>
      </c>
      <c r="AE610" s="99" t="s">
        <v>23325</v>
      </c>
    </row>
    <row r="611" spans="2:31" ht="30" customHeight="1" x14ac:dyDescent="0.35">
      <c r="B611" s="95">
        <v>36331</v>
      </c>
      <c r="C611" s="23" t="str">
        <f t="shared" si="9"/>
        <v>Link</v>
      </c>
      <c r="D611" s="81" t="s">
        <v>12818</v>
      </c>
      <c r="E611" s="81" t="s">
        <v>118</v>
      </c>
      <c r="F611" s="81" t="s">
        <v>12819</v>
      </c>
      <c r="G611" s="81"/>
      <c r="H611" s="81" t="s">
        <v>3328</v>
      </c>
      <c r="I611" s="81" t="s">
        <v>8294</v>
      </c>
      <c r="J611" s="81" t="s">
        <v>83</v>
      </c>
      <c r="K611" s="81" t="s">
        <v>120</v>
      </c>
      <c r="L611" s="81" t="s">
        <v>12820</v>
      </c>
      <c r="M611" s="95">
        <v>-75.155600000000007</v>
      </c>
      <c r="N611" s="95">
        <v>39.945599999999999</v>
      </c>
      <c r="O611" s="81" t="s">
        <v>12821</v>
      </c>
      <c r="P611" s="81" t="s">
        <v>12822</v>
      </c>
      <c r="Q611" s="81">
        <v>75</v>
      </c>
      <c r="R611" s="81">
        <v>1</v>
      </c>
      <c r="S611" s="81">
        <v>1</v>
      </c>
      <c r="T611" s="81">
        <v>0</v>
      </c>
      <c r="U611" s="81">
        <v>126</v>
      </c>
      <c r="V611" s="81" t="s">
        <v>12823</v>
      </c>
      <c r="W611" s="81" t="s">
        <v>11494</v>
      </c>
      <c r="X611" s="81" t="s">
        <v>12824</v>
      </c>
      <c r="Y611" s="81" t="s">
        <v>12825</v>
      </c>
      <c r="Z611" s="81">
        <v>13</v>
      </c>
      <c r="AA611" s="81" t="s">
        <v>12826</v>
      </c>
      <c r="AB611" s="81">
        <v>0</v>
      </c>
      <c r="AC611" s="81">
        <v>44785</v>
      </c>
      <c r="AD611" s="81" t="s">
        <v>12827</v>
      </c>
      <c r="AE611" s="99" t="s">
        <v>23326</v>
      </c>
    </row>
    <row r="612" spans="2:31" ht="30" customHeight="1" x14ac:dyDescent="0.35">
      <c r="B612" s="95">
        <v>36237</v>
      </c>
      <c r="C612" s="23" t="str">
        <f t="shared" si="9"/>
        <v>Link</v>
      </c>
      <c r="D612" s="81" t="s">
        <v>12828</v>
      </c>
      <c r="E612" s="81" t="s">
        <v>118</v>
      </c>
      <c r="F612" s="81" t="s">
        <v>23327</v>
      </c>
      <c r="G612" s="81"/>
      <c r="H612" s="81" t="s">
        <v>280</v>
      </c>
      <c r="I612" s="81" t="s">
        <v>8050</v>
      </c>
      <c r="J612" s="81" t="s">
        <v>270</v>
      </c>
      <c r="K612" s="81" t="s">
        <v>8037</v>
      </c>
      <c r="L612" s="81" t="s">
        <v>12829</v>
      </c>
      <c r="M612" s="95">
        <v>116.06619999999999</v>
      </c>
      <c r="N612" s="95">
        <v>39.817599999999999</v>
      </c>
      <c r="O612" s="81" t="s">
        <v>12830</v>
      </c>
      <c r="P612" s="81" t="s">
        <v>12831</v>
      </c>
      <c r="Q612" s="81">
        <v>312</v>
      </c>
      <c r="R612" s="81">
        <v>1</v>
      </c>
      <c r="S612" s="81">
        <v>1</v>
      </c>
      <c r="T612" s="81">
        <v>0</v>
      </c>
      <c r="U612" s="81">
        <v>1458</v>
      </c>
      <c r="V612" s="81" t="s">
        <v>23328</v>
      </c>
      <c r="W612" s="81" t="s">
        <v>12832</v>
      </c>
      <c r="X612" s="81" t="s">
        <v>23329</v>
      </c>
      <c r="Y612" s="81" t="s">
        <v>23330</v>
      </c>
      <c r="Z612" s="81">
        <v>373</v>
      </c>
      <c r="AA612" s="81" t="s">
        <v>23331</v>
      </c>
      <c r="AB612" s="81">
        <v>77</v>
      </c>
      <c r="AC612" s="81">
        <v>45261</v>
      </c>
      <c r="AD612" s="81" t="s">
        <v>12833</v>
      </c>
      <c r="AE612" s="99" t="s">
        <v>23332</v>
      </c>
    </row>
    <row r="613" spans="2:31" ht="30" customHeight="1" x14ac:dyDescent="0.35">
      <c r="B613" s="95">
        <v>36051</v>
      </c>
      <c r="C613" s="23" t="str">
        <f t="shared" si="9"/>
        <v>Link</v>
      </c>
      <c r="D613" s="81" t="s">
        <v>12834</v>
      </c>
      <c r="E613" s="81" t="s">
        <v>282</v>
      </c>
      <c r="F613" s="81" t="s">
        <v>12835</v>
      </c>
      <c r="G613" s="81"/>
      <c r="H613" s="81" t="s">
        <v>5138</v>
      </c>
      <c r="I613" s="81" t="s">
        <v>10671</v>
      </c>
      <c r="J613" s="81" t="s">
        <v>560</v>
      </c>
      <c r="K613" s="81" t="s">
        <v>8037</v>
      </c>
      <c r="L613" s="81" t="s">
        <v>12836</v>
      </c>
      <c r="M613" s="95">
        <v>72.838999999999999</v>
      </c>
      <c r="N613" s="95">
        <v>19.036100000000001</v>
      </c>
      <c r="O613" s="81" t="s">
        <v>12837</v>
      </c>
      <c r="P613" s="81" t="s">
        <v>12838</v>
      </c>
      <c r="Q613" s="81">
        <v>58</v>
      </c>
      <c r="R613" s="81">
        <v>1</v>
      </c>
      <c r="S613" s="81">
        <v>1</v>
      </c>
      <c r="T613" s="81">
        <v>0</v>
      </c>
      <c r="U613" s="81">
        <v>159</v>
      </c>
      <c r="V613" s="81" t="s">
        <v>12839</v>
      </c>
      <c r="W613" s="81" t="s">
        <v>11514</v>
      </c>
      <c r="X613" s="81" t="s">
        <v>12840</v>
      </c>
      <c r="Y613" s="81" t="s">
        <v>12841</v>
      </c>
      <c r="Z613" s="81">
        <v>22</v>
      </c>
      <c r="AA613" s="81" t="s">
        <v>23333</v>
      </c>
      <c r="AB613" s="81">
        <v>3</v>
      </c>
      <c r="AC613" s="81">
        <v>45047</v>
      </c>
      <c r="AD613" s="81" t="s">
        <v>12842</v>
      </c>
      <c r="AE613" s="99" t="s">
        <v>23334</v>
      </c>
    </row>
    <row r="614" spans="2:31" ht="30" customHeight="1" x14ac:dyDescent="0.35">
      <c r="B614" s="95">
        <v>36029</v>
      </c>
      <c r="C614" s="23" t="str">
        <f t="shared" si="9"/>
        <v>Link</v>
      </c>
      <c r="D614" s="81" t="s">
        <v>12843</v>
      </c>
      <c r="E614" s="81" t="s">
        <v>282</v>
      </c>
      <c r="F614" s="81" t="s">
        <v>12844</v>
      </c>
      <c r="G614" s="81"/>
      <c r="H614" s="81" t="s">
        <v>12605</v>
      </c>
      <c r="I614" s="81" t="s">
        <v>12605</v>
      </c>
      <c r="J614" s="81" t="s">
        <v>7461</v>
      </c>
      <c r="K614" s="81" t="s">
        <v>8179</v>
      </c>
      <c r="L614" s="81" t="s">
        <v>12845</v>
      </c>
      <c r="M614" s="95">
        <v>30.322099999999999</v>
      </c>
      <c r="N614" s="95">
        <v>59.965299999999999</v>
      </c>
      <c r="O614" s="81" t="s">
        <v>12846</v>
      </c>
      <c r="P614" s="81" t="s">
        <v>12847</v>
      </c>
      <c r="Q614" s="81">
        <v>179</v>
      </c>
      <c r="R614" s="81">
        <v>1</v>
      </c>
      <c r="S614" s="81">
        <v>1</v>
      </c>
      <c r="T614" s="81">
        <v>0</v>
      </c>
      <c r="U614" s="81">
        <v>962</v>
      </c>
      <c r="V614" s="81" t="s">
        <v>23335</v>
      </c>
      <c r="W614" s="81" t="s">
        <v>11343</v>
      </c>
      <c r="X614" s="81" t="s">
        <v>23336</v>
      </c>
      <c r="Y614" s="81" t="s">
        <v>23337</v>
      </c>
      <c r="Z614" s="81">
        <v>97</v>
      </c>
      <c r="AA614" s="81" t="s">
        <v>23338</v>
      </c>
      <c r="AB614" s="81">
        <v>4</v>
      </c>
      <c r="AC614" s="81">
        <v>44992</v>
      </c>
      <c r="AD614" s="81" t="s">
        <v>12848</v>
      </c>
      <c r="AE614" s="99" t="s">
        <v>23339</v>
      </c>
    </row>
    <row r="615" spans="2:31" ht="30" customHeight="1" x14ac:dyDescent="0.35">
      <c r="B615" s="95">
        <v>3599</v>
      </c>
      <c r="C615" s="23" t="str">
        <f t="shared" si="9"/>
        <v>Link</v>
      </c>
      <c r="D615" s="81" t="s">
        <v>23340</v>
      </c>
      <c r="E615" s="81" t="s">
        <v>118</v>
      </c>
      <c r="F615" s="81" t="s">
        <v>12849</v>
      </c>
      <c r="G615" s="81"/>
      <c r="H615" s="81" t="s">
        <v>280</v>
      </c>
      <c r="I615" s="81" t="s">
        <v>8050</v>
      </c>
      <c r="J615" s="81" t="s">
        <v>270</v>
      </c>
      <c r="K615" s="81" t="s">
        <v>8037</v>
      </c>
      <c r="L615" s="81" t="s">
        <v>12850</v>
      </c>
      <c r="M615" s="95">
        <v>116.5</v>
      </c>
      <c r="N615" s="95">
        <v>40.533299999999997</v>
      </c>
      <c r="O615" s="81" t="s">
        <v>23341</v>
      </c>
      <c r="P615" s="81" t="s">
        <v>12851</v>
      </c>
      <c r="Q615" s="81">
        <v>165</v>
      </c>
      <c r="R615" s="81">
        <v>1</v>
      </c>
      <c r="S615" s="81">
        <v>1</v>
      </c>
      <c r="T615" s="81">
        <v>0</v>
      </c>
      <c r="U615" s="81">
        <v>910</v>
      </c>
      <c r="V615" s="81" t="s">
        <v>23342</v>
      </c>
      <c r="W615" s="81" t="s">
        <v>12832</v>
      </c>
      <c r="X615" s="81" t="s">
        <v>23343</v>
      </c>
      <c r="Y615" s="81" t="s">
        <v>23344</v>
      </c>
      <c r="Z615" s="81">
        <v>288</v>
      </c>
      <c r="AA615" s="81" t="s">
        <v>23345</v>
      </c>
      <c r="AB615" s="81">
        <v>44</v>
      </c>
      <c r="AC615" s="81">
        <v>45261</v>
      </c>
      <c r="AD615" s="81" t="s">
        <v>23346</v>
      </c>
      <c r="AE615" s="99" t="s">
        <v>23347</v>
      </c>
    </row>
    <row r="616" spans="2:31" ht="30" customHeight="1" x14ac:dyDescent="0.35">
      <c r="B616" s="95">
        <v>35840</v>
      </c>
      <c r="C616" s="23" t="str">
        <f t="shared" si="9"/>
        <v>Link</v>
      </c>
      <c r="D616" s="81" t="s">
        <v>10188</v>
      </c>
      <c r="E616" s="81" t="s">
        <v>123</v>
      </c>
      <c r="F616" s="81" t="s">
        <v>10189</v>
      </c>
      <c r="G616" s="81"/>
      <c r="H616" s="81" t="s">
        <v>10190</v>
      </c>
      <c r="I616" s="81" t="s">
        <v>10191</v>
      </c>
      <c r="J616" s="81" t="s">
        <v>274</v>
      </c>
      <c r="K616" s="81" t="s">
        <v>119</v>
      </c>
      <c r="L616" s="81" t="s">
        <v>10192</v>
      </c>
      <c r="M616" s="95">
        <v>8.0123999999999995</v>
      </c>
      <c r="N616" s="95">
        <v>52.2881</v>
      </c>
      <c r="O616" s="81" t="s">
        <v>10193</v>
      </c>
      <c r="P616" s="81" t="s">
        <v>10194</v>
      </c>
      <c r="Q616" s="81">
        <v>5</v>
      </c>
      <c r="R616" s="81">
        <v>1</v>
      </c>
      <c r="S616" s="81">
        <v>1</v>
      </c>
      <c r="T616" s="81">
        <v>0</v>
      </c>
      <c r="U616" s="81">
        <v>10</v>
      </c>
      <c r="V616" s="81" t="s">
        <v>12852</v>
      </c>
      <c r="W616" s="81" t="s">
        <v>12575</v>
      </c>
      <c r="X616" s="81" t="s">
        <v>12853</v>
      </c>
      <c r="Y616" s="81" t="s">
        <v>12854</v>
      </c>
      <c r="Z616" s="81">
        <v>2</v>
      </c>
      <c r="AA616" s="81" t="s">
        <v>12855</v>
      </c>
      <c r="AB616" s="81">
        <v>0</v>
      </c>
      <c r="AC616" s="81">
        <v>45131</v>
      </c>
      <c r="AD616" s="81" t="s">
        <v>10195</v>
      </c>
      <c r="AE616" s="99" t="s">
        <v>23348</v>
      </c>
    </row>
    <row r="617" spans="2:31" ht="30" customHeight="1" x14ac:dyDescent="0.35">
      <c r="B617" s="95">
        <v>35426</v>
      </c>
      <c r="C617" s="23" t="str">
        <f t="shared" si="9"/>
        <v>Link</v>
      </c>
      <c r="D617" s="81" t="s">
        <v>12856</v>
      </c>
      <c r="E617" s="81" t="s">
        <v>118</v>
      </c>
      <c r="F617" s="81" t="s">
        <v>10984</v>
      </c>
      <c r="G617" s="81"/>
      <c r="H617" s="81" t="s">
        <v>10985</v>
      </c>
      <c r="I617" s="81" t="s">
        <v>9071</v>
      </c>
      <c r="J617" s="81" t="s">
        <v>435</v>
      </c>
      <c r="K617" s="81" t="s">
        <v>120</v>
      </c>
      <c r="L617" s="81" t="s">
        <v>10986</v>
      </c>
      <c r="M617" s="95">
        <v>-75.721400000000003</v>
      </c>
      <c r="N617" s="95">
        <v>45.393099999999997</v>
      </c>
      <c r="O617" s="81" t="s">
        <v>12857</v>
      </c>
      <c r="P617" s="81" t="s">
        <v>12858</v>
      </c>
      <c r="Q617" s="81">
        <v>108</v>
      </c>
      <c r="R617" s="81">
        <v>1</v>
      </c>
      <c r="S617" s="81">
        <v>1</v>
      </c>
      <c r="T617" s="81">
        <v>0</v>
      </c>
      <c r="U617" s="81">
        <v>180</v>
      </c>
      <c r="V617" s="81" t="s">
        <v>12859</v>
      </c>
      <c r="W617" s="81" t="s">
        <v>11494</v>
      </c>
      <c r="X617" s="81" t="s">
        <v>12860</v>
      </c>
      <c r="Y617" s="81" t="s">
        <v>23349</v>
      </c>
      <c r="Z617" s="81">
        <v>23</v>
      </c>
      <c r="AA617" s="81" t="s">
        <v>23350</v>
      </c>
      <c r="AB617" s="81">
        <v>0</v>
      </c>
      <c r="AC617" s="81">
        <v>44777</v>
      </c>
      <c r="AD617" s="81" t="s">
        <v>12861</v>
      </c>
      <c r="AE617" s="99" t="s">
        <v>23351</v>
      </c>
    </row>
    <row r="618" spans="2:31" ht="30" customHeight="1" x14ac:dyDescent="0.35">
      <c r="B618" s="95">
        <v>35292</v>
      </c>
      <c r="C618" s="23" t="str">
        <f t="shared" si="9"/>
        <v>Link</v>
      </c>
      <c r="D618" s="81" t="s">
        <v>23352</v>
      </c>
      <c r="E618" s="81" t="s">
        <v>118</v>
      </c>
      <c r="F618" s="81" t="s">
        <v>23353</v>
      </c>
      <c r="G618" s="81"/>
      <c r="H618" s="81" t="s">
        <v>12862</v>
      </c>
      <c r="I618" s="81" t="s">
        <v>12862</v>
      </c>
      <c r="J618" s="81" t="s">
        <v>874</v>
      </c>
      <c r="K618" s="81" t="s">
        <v>119</v>
      </c>
      <c r="L618" s="81" t="s">
        <v>23354</v>
      </c>
      <c r="M618" s="95">
        <v>12.354900000000001</v>
      </c>
      <c r="N618" s="95">
        <v>43.080199999999998</v>
      </c>
      <c r="O618" s="81" t="s">
        <v>23355</v>
      </c>
      <c r="P618" s="81" t="s">
        <v>12863</v>
      </c>
      <c r="Q618" s="81">
        <v>273</v>
      </c>
      <c r="R618" s="81">
        <v>1</v>
      </c>
      <c r="S618" s="81">
        <v>1</v>
      </c>
      <c r="T618" s="81">
        <v>0</v>
      </c>
      <c r="U618" s="81">
        <v>839</v>
      </c>
      <c r="V618" s="81" t="s">
        <v>23356</v>
      </c>
      <c r="W618" s="81" t="s">
        <v>11352</v>
      </c>
      <c r="X618" s="81" t="s">
        <v>23357</v>
      </c>
      <c r="Y618" s="81" t="s">
        <v>23358</v>
      </c>
      <c r="Z618" s="81">
        <v>110</v>
      </c>
      <c r="AA618" s="81" t="s">
        <v>23359</v>
      </c>
      <c r="AB618" s="81">
        <v>4</v>
      </c>
      <c r="AC618" s="81">
        <v>45204</v>
      </c>
      <c r="AD618" s="81" t="s">
        <v>23360</v>
      </c>
      <c r="AE618" s="99" t="s">
        <v>23361</v>
      </c>
    </row>
    <row r="619" spans="2:31" ht="30" customHeight="1" x14ac:dyDescent="0.35">
      <c r="B619" s="95">
        <v>35113</v>
      </c>
      <c r="C619" s="23" t="str">
        <f t="shared" si="9"/>
        <v>Link</v>
      </c>
      <c r="D619" s="81" t="s">
        <v>12864</v>
      </c>
      <c r="E619" s="81" t="s">
        <v>118</v>
      </c>
      <c r="F619" s="81" t="s">
        <v>12865</v>
      </c>
      <c r="G619" s="81"/>
      <c r="H619" s="81" t="s">
        <v>10507</v>
      </c>
      <c r="I619" s="81" t="s">
        <v>10508</v>
      </c>
      <c r="J619" s="81" t="s">
        <v>560</v>
      </c>
      <c r="K619" s="81" t="s">
        <v>8037</v>
      </c>
      <c r="L619" s="81" t="s">
        <v>12866</v>
      </c>
      <c r="M619" s="95">
        <v>78.478399999999993</v>
      </c>
      <c r="N619" s="95">
        <v>17.373699999999999</v>
      </c>
      <c r="O619" s="81" t="s">
        <v>12867</v>
      </c>
      <c r="P619" s="81" t="s">
        <v>12868</v>
      </c>
      <c r="Q619" s="81">
        <v>36</v>
      </c>
      <c r="R619" s="81">
        <v>1</v>
      </c>
      <c r="S619" s="81">
        <v>0</v>
      </c>
      <c r="T619" s="81">
        <v>1</v>
      </c>
      <c r="U619" s="81">
        <v>207</v>
      </c>
      <c r="V619" s="81" t="s">
        <v>12869</v>
      </c>
      <c r="W619" s="81" t="s">
        <v>11389</v>
      </c>
      <c r="X619" s="81" t="s">
        <v>12870</v>
      </c>
      <c r="Y619" s="81" t="s">
        <v>12871</v>
      </c>
      <c r="Z619" s="81">
        <v>32</v>
      </c>
      <c r="AA619" s="81" t="s">
        <v>12872</v>
      </c>
      <c r="AB619" s="81">
        <v>9</v>
      </c>
      <c r="AC619" s="81">
        <v>45131</v>
      </c>
      <c r="AD619" s="81" t="s">
        <v>12873</v>
      </c>
      <c r="AE619" s="99" t="s">
        <v>23362</v>
      </c>
    </row>
    <row r="620" spans="2:31" ht="30" customHeight="1" x14ac:dyDescent="0.35">
      <c r="B620" s="95">
        <v>3470</v>
      </c>
      <c r="C620" s="23" t="str">
        <f t="shared" si="9"/>
        <v>Link</v>
      </c>
      <c r="D620" s="81" t="s">
        <v>12880</v>
      </c>
      <c r="E620" s="81" t="s">
        <v>118</v>
      </c>
      <c r="F620" s="81" t="s">
        <v>12881</v>
      </c>
      <c r="G620" s="81"/>
      <c r="H620" s="81" t="s">
        <v>2316</v>
      </c>
      <c r="I620" s="81" t="s">
        <v>305</v>
      </c>
      <c r="J620" s="81" t="s">
        <v>83</v>
      </c>
      <c r="K620" s="81" t="s">
        <v>120</v>
      </c>
      <c r="L620" s="81" t="s">
        <v>12882</v>
      </c>
      <c r="M620" s="95">
        <v>-96.780199999999994</v>
      </c>
      <c r="N620" s="95">
        <v>32.789499999999997</v>
      </c>
      <c r="O620" s="81" t="s">
        <v>12883</v>
      </c>
      <c r="P620" s="81" t="s">
        <v>70</v>
      </c>
      <c r="Q620" s="81">
        <v>173</v>
      </c>
      <c r="R620" s="81">
        <v>1</v>
      </c>
      <c r="S620" s="81">
        <v>1</v>
      </c>
      <c r="T620" s="81">
        <v>0</v>
      </c>
      <c r="U620" s="81">
        <v>615</v>
      </c>
      <c r="V620" s="81" t="s">
        <v>23363</v>
      </c>
      <c r="W620" s="81" t="s">
        <v>11415</v>
      </c>
      <c r="X620" s="81" t="s">
        <v>23364</v>
      </c>
      <c r="Y620" s="81" t="s">
        <v>23365</v>
      </c>
      <c r="Z620" s="81">
        <v>82</v>
      </c>
      <c r="AA620" s="81" t="s">
        <v>23366</v>
      </c>
      <c r="AB620" s="81">
        <v>1</v>
      </c>
      <c r="AC620" s="81">
        <v>45183</v>
      </c>
      <c r="AD620" s="81" t="s">
        <v>12884</v>
      </c>
      <c r="AE620" s="99" t="s">
        <v>23367</v>
      </c>
    </row>
    <row r="621" spans="2:31" ht="30" customHeight="1" x14ac:dyDescent="0.35">
      <c r="B621" s="95">
        <v>34341</v>
      </c>
      <c r="C621" s="23" t="str">
        <f t="shared" si="9"/>
        <v>Link</v>
      </c>
      <c r="D621" s="81" t="s">
        <v>12885</v>
      </c>
      <c r="E621" s="81" t="s">
        <v>118</v>
      </c>
      <c r="F621" s="81" t="s">
        <v>12886</v>
      </c>
      <c r="G621" s="81"/>
      <c r="H621" s="81" t="s">
        <v>12887</v>
      </c>
      <c r="I621" s="81" t="s">
        <v>70</v>
      </c>
      <c r="J621" s="81" t="s">
        <v>541</v>
      </c>
      <c r="K621" s="81" t="s">
        <v>119</v>
      </c>
      <c r="L621" s="81" t="s">
        <v>10127</v>
      </c>
      <c r="M621" s="95">
        <v>10.3697</v>
      </c>
      <c r="N621" s="95">
        <v>55.384700000000002</v>
      </c>
      <c r="O621" s="81" t="s">
        <v>23368</v>
      </c>
      <c r="P621" s="81" t="s">
        <v>70</v>
      </c>
      <c r="Q621" s="81">
        <v>440</v>
      </c>
      <c r="R621" s="81">
        <v>1</v>
      </c>
      <c r="S621" s="81">
        <v>1</v>
      </c>
      <c r="T621" s="81">
        <v>0</v>
      </c>
      <c r="U621" s="81">
        <v>1175</v>
      </c>
      <c r="V621" s="81" t="s">
        <v>23369</v>
      </c>
      <c r="W621" s="81" t="s">
        <v>11343</v>
      </c>
      <c r="X621" s="81" t="s">
        <v>23370</v>
      </c>
      <c r="Y621" s="81" t="s">
        <v>23371</v>
      </c>
      <c r="Z621" s="81">
        <v>209</v>
      </c>
      <c r="AA621" s="81" t="s">
        <v>23372</v>
      </c>
      <c r="AB621" s="81">
        <v>14</v>
      </c>
      <c r="AC621" s="81">
        <v>45259</v>
      </c>
      <c r="AD621" s="81" t="s">
        <v>12888</v>
      </c>
      <c r="AE621" s="99" t="s">
        <v>23373</v>
      </c>
    </row>
    <row r="622" spans="2:31" ht="30" customHeight="1" x14ac:dyDescent="0.35">
      <c r="B622" s="95">
        <v>34099</v>
      </c>
      <c r="C622" s="23" t="str">
        <f t="shared" si="9"/>
        <v>Link</v>
      </c>
      <c r="D622" s="81" t="s">
        <v>12889</v>
      </c>
      <c r="E622" s="81" t="s">
        <v>123</v>
      </c>
      <c r="F622" s="81" t="s">
        <v>12890</v>
      </c>
      <c r="G622" s="81"/>
      <c r="H622" s="81" t="s">
        <v>12891</v>
      </c>
      <c r="I622" s="81" t="s">
        <v>8484</v>
      </c>
      <c r="J622" s="81" t="s">
        <v>2863</v>
      </c>
      <c r="K622" s="81" t="s">
        <v>8179</v>
      </c>
      <c r="L622" s="81" t="s">
        <v>12892</v>
      </c>
      <c r="M622" s="95">
        <v>18.623000000000001</v>
      </c>
      <c r="N622" s="95">
        <v>53.0229</v>
      </c>
      <c r="O622" s="81" t="s">
        <v>12893</v>
      </c>
      <c r="P622" s="81" t="s">
        <v>12894</v>
      </c>
      <c r="Q622" s="81">
        <v>19</v>
      </c>
      <c r="R622" s="81">
        <v>1</v>
      </c>
      <c r="S622" s="81">
        <v>1</v>
      </c>
      <c r="T622" s="81">
        <v>0</v>
      </c>
      <c r="U622" s="81">
        <v>92</v>
      </c>
      <c r="V622" s="81" t="s">
        <v>12895</v>
      </c>
      <c r="W622" s="81" t="s">
        <v>11514</v>
      </c>
      <c r="X622" s="81" t="s">
        <v>12896</v>
      </c>
      <c r="Y622" s="81" t="s">
        <v>12897</v>
      </c>
      <c r="Z622" s="81">
        <v>15</v>
      </c>
      <c r="AA622" s="81" t="s">
        <v>12898</v>
      </c>
      <c r="AB622" s="81">
        <v>1</v>
      </c>
      <c r="AC622" s="81">
        <v>45140</v>
      </c>
      <c r="AD622" s="81" t="s">
        <v>12899</v>
      </c>
      <c r="AE622" s="99" t="s">
        <v>23374</v>
      </c>
    </row>
    <row r="623" spans="2:31" ht="30" customHeight="1" x14ac:dyDescent="0.35">
      <c r="B623" s="95">
        <v>3396</v>
      </c>
      <c r="C623" s="23" t="str">
        <f t="shared" si="9"/>
        <v>Link</v>
      </c>
      <c r="D623" s="81" t="s">
        <v>12900</v>
      </c>
      <c r="E623" s="81" t="s">
        <v>118</v>
      </c>
      <c r="F623" s="81" t="s">
        <v>23375</v>
      </c>
      <c r="G623" s="81"/>
      <c r="H623" s="81" t="s">
        <v>304</v>
      </c>
      <c r="I623" s="81" t="s">
        <v>305</v>
      </c>
      <c r="J623" s="81" t="s">
        <v>83</v>
      </c>
      <c r="K623" s="81" t="s">
        <v>120</v>
      </c>
      <c r="L623" s="81" t="s">
        <v>12901</v>
      </c>
      <c r="M623" s="95">
        <v>-95.399500000000003</v>
      </c>
      <c r="N623" s="95">
        <v>29.71</v>
      </c>
      <c r="O623" s="81" t="s">
        <v>12902</v>
      </c>
      <c r="P623" s="81" t="s">
        <v>12903</v>
      </c>
      <c r="Q623" s="81">
        <v>314</v>
      </c>
      <c r="R623" s="81">
        <v>1</v>
      </c>
      <c r="S623" s="81">
        <v>1</v>
      </c>
      <c r="T623" s="81">
        <v>0</v>
      </c>
      <c r="U623" s="81">
        <v>866</v>
      </c>
      <c r="V623" s="81" t="s">
        <v>23376</v>
      </c>
      <c r="W623" s="81" t="s">
        <v>11370</v>
      </c>
      <c r="X623" s="81" t="s">
        <v>23377</v>
      </c>
      <c r="Y623" s="81" t="s">
        <v>23378</v>
      </c>
      <c r="Z623" s="81">
        <v>168</v>
      </c>
      <c r="AA623" s="81" t="s">
        <v>23379</v>
      </c>
      <c r="AB623" s="81">
        <v>5</v>
      </c>
      <c r="AC623" s="81">
        <v>45215</v>
      </c>
      <c r="AD623" s="81" t="s">
        <v>12904</v>
      </c>
      <c r="AE623" s="99" t="s">
        <v>23380</v>
      </c>
    </row>
    <row r="624" spans="2:31" ht="30" customHeight="1" x14ac:dyDescent="0.35">
      <c r="B624" s="95">
        <v>33703</v>
      </c>
      <c r="C624" s="23" t="str">
        <f t="shared" si="9"/>
        <v>Link</v>
      </c>
      <c r="D624" s="81" t="s">
        <v>12905</v>
      </c>
      <c r="E624" s="81" t="s">
        <v>283</v>
      </c>
      <c r="F624" s="81" t="s">
        <v>12906</v>
      </c>
      <c r="G624" s="81"/>
      <c r="H624" s="81" t="s">
        <v>12907</v>
      </c>
      <c r="I624" s="81" t="s">
        <v>4041</v>
      </c>
      <c r="J624" s="81" t="s">
        <v>83</v>
      </c>
      <c r="K624" s="81" t="s">
        <v>120</v>
      </c>
      <c r="L624" s="81" t="s">
        <v>12908</v>
      </c>
      <c r="M624" s="95">
        <v>-122.1373</v>
      </c>
      <c r="N624" s="95">
        <v>47.627400000000002</v>
      </c>
      <c r="O624" s="81" t="s">
        <v>12909</v>
      </c>
      <c r="P624" s="81" t="s">
        <v>12910</v>
      </c>
      <c r="Q624" s="81">
        <v>9</v>
      </c>
      <c r="R624" s="81">
        <v>1</v>
      </c>
      <c r="S624" s="81">
        <v>1</v>
      </c>
      <c r="T624" s="81">
        <v>0</v>
      </c>
      <c r="U624" s="81">
        <v>312</v>
      </c>
      <c r="V624" s="81" t="s">
        <v>23381</v>
      </c>
      <c r="W624" s="81" t="s">
        <v>11937</v>
      </c>
      <c r="X624" s="81" t="s">
        <v>23382</v>
      </c>
      <c r="Y624" s="81" t="s">
        <v>12911</v>
      </c>
      <c r="Z624" s="81">
        <v>48</v>
      </c>
      <c r="AA624" s="81" t="s">
        <v>23383</v>
      </c>
      <c r="AB624" s="81">
        <v>0</v>
      </c>
      <c r="AC624" s="81">
        <v>45204</v>
      </c>
      <c r="AD624" s="81" t="s">
        <v>12912</v>
      </c>
      <c r="AE624" s="99" t="s">
        <v>23384</v>
      </c>
    </row>
    <row r="625" spans="2:31" ht="30" customHeight="1" x14ac:dyDescent="0.35">
      <c r="B625" s="95">
        <v>3351</v>
      </c>
      <c r="C625" s="23" t="str">
        <f t="shared" si="9"/>
        <v>Link</v>
      </c>
      <c r="D625" s="81" t="s">
        <v>12913</v>
      </c>
      <c r="E625" s="81" t="s">
        <v>118</v>
      </c>
      <c r="F625" s="81" t="s">
        <v>12914</v>
      </c>
      <c r="G625" s="81"/>
      <c r="H625" s="81" t="s">
        <v>12254</v>
      </c>
      <c r="I625" s="81" t="s">
        <v>12255</v>
      </c>
      <c r="J625" s="81" t="s">
        <v>560</v>
      </c>
      <c r="K625" s="81" t="s">
        <v>8037</v>
      </c>
      <c r="L625" s="81" t="s">
        <v>12915</v>
      </c>
      <c r="M625" s="95">
        <v>77.244399999999999</v>
      </c>
      <c r="N625" s="95">
        <v>28.5123</v>
      </c>
      <c r="O625" s="81" t="s">
        <v>12916</v>
      </c>
      <c r="P625" s="81" t="s">
        <v>12917</v>
      </c>
      <c r="Q625" s="81">
        <v>47</v>
      </c>
      <c r="R625" s="81">
        <v>1</v>
      </c>
      <c r="S625" s="81">
        <v>0</v>
      </c>
      <c r="T625" s="81">
        <v>1</v>
      </c>
      <c r="U625" s="81">
        <v>77</v>
      </c>
      <c r="V625" s="81" t="s">
        <v>12918</v>
      </c>
      <c r="W625" s="81" t="s">
        <v>11389</v>
      </c>
      <c r="X625" s="81" t="s">
        <v>12919</v>
      </c>
      <c r="Y625" s="81" t="s">
        <v>12920</v>
      </c>
      <c r="Z625" s="81">
        <v>12</v>
      </c>
      <c r="AA625" s="81" t="s">
        <v>23385</v>
      </c>
      <c r="AB625" s="81">
        <v>5</v>
      </c>
      <c r="AC625" s="81">
        <v>45023</v>
      </c>
      <c r="AD625" s="81" t="s">
        <v>12921</v>
      </c>
      <c r="AE625" s="99" t="s">
        <v>23386</v>
      </c>
    </row>
    <row r="626" spans="2:31" ht="30" customHeight="1" x14ac:dyDescent="0.35">
      <c r="B626" s="95">
        <v>33484</v>
      </c>
      <c r="C626" s="23" t="str">
        <f t="shared" si="9"/>
        <v>Link</v>
      </c>
      <c r="D626" s="81" t="s">
        <v>12922</v>
      </c>
      <c r="E626" s="81" t="s">
        <v>123</v>
      </c>
      <c r="F626" s="81" t="s">
        <v>12923</v>
      </c>
      <c r="G626" s="81"/>
      <c r="H626" s="81" t="s">
        <v>12924</v>
      </c>
      <c r="I626" s="81" t="s">
        <v>124</v>
      </c>
      <c r="J626" s="81" t="s">
        <v>83</v>
      </c>
      <c r="K626" s="81" t="s">
        <v>120</v>
      </c>
      <c r="L626" s="81" t="s">
        <v>12925</v>
      </c>
      <c r="M626" s="95">
        <v>-73.705799999999996</v>
      </c>
      <c r="N626" s="95">
        <v>40.781799999999997</v>
      </c>
      <c r="O626" s="81" t="s">
        <v>12926</v>
      </c>
      <c r="P626" s="81" t="s">
        <v>12927</v>
      </c>
      <c r="Q626" s="81">
        <v>54</v>
      </c>
      <c r="R626" s="81">
        <v>1</v>
      </c>
      <c r="S626" s="81">
        <v>1</v>
      </c>
      <c r="T626" s="81">
        <v>0</v>
      </c>
      <c r="U626" s="81">
        <v>136</v>
      </c>
      <c r="V626" s="81" t="s">
        <v>12928</v>
      </c>
      <c r="W626" s="81" t="s">
        <v>11370</v>
      </c>
      <c r="X626" s="81" t="s">
        <v>12929</v>
      </c>
      <c r="Y626" s="81" t="s">
        <v>12930</v>
      </c>
      <c r="Z626" s="81">
        <v>38</v>
      </c>
      <c r="AA626" s="81" t="s">
        <v>12931</v>
      </c>
      <c r="AB626" s="81">
        <v>0</v>
      </c>
      <c r="AC626" s="81">
        <v>45240</v>
      </c>
      <c r="AD626" s="81" t="s">
        <v>12932</v>
      </c>
      <c r="AE626" s="99" t="s">
        <v>23387</v>
      </c>
    </row>
    <row r="627" spans="2:31" ht="30" customHeight="1" x14ac:dyDescent="0.35">
      <c r="B627" s="95">
        <v>33300</v>
      </c>
      <c r="C627" s="23" t="str">
        <f t="shared" si="9"/>
        <v>Link</v>
      </c>
      <c r="D627" s="81" t="s">
        <v>12933</v>
      </c>
      <c r="E627" s="81" t="s">
        <v>118</v>
      </c>
      <c r="F627" s="81" t="s">
        <v>12934</v>
      </c>
      <c r="G627" s="81"/>
      <c r="H627" s="81" t="s">
        <v>10507</v>
      </c>
      <c r="I627" s="81" t="s">
        <v>10508</v>
      </c>
      <c r="J627" s="81" t="s">
        <v>560</v>
      </c>
      <c r="K627" s="81" t="s">
        <v>8037</v>
      </c>
      <c r="L627" s="81" t="s">
        <v>12935</v>
      </c>
      <c r="M627" s="95">
        <v>78.452100000000002</v>
      </c>
      <c r="N627" s="95">
        <v>17.4163</v>
      </c>
      <c r="O627" s="81" t="s">
        <v>12936</v>
      </c>
      <c r="P627" s="81" t="s">
        <v>12937</v>
      </c>
      <c r="Q627" s="81">
        <v>139</v>
      </c>
      <c r="R627" s="81">
        <v>1</v>
      </c>
      <c r="S627" s="81">
        <v>1</v>
      </c>
      <c r="T627" s="81">
        <v>0</v>
      </c>
      <c r="U627" s="81">
        <v>399</v>
      </c>
      <c r="V627" s="81" t="s">
        <v>12938</v>
      </c>
      <c r="W627" s="81" t="s">
        <v>11514</v>
      </c>
      <c r="X627" s="81" t="s">
        <v>23388</v>
      </c>
      <c r="Y627" s="81" t="s">
        <v>23389</v>
      </c>
      <c r="Z627" s="81">
        <v>37</v>
      </c>
      <c r="AA627" s="81" t="s">
        <v>23390</v>
      </c>
      <c r="AB627" s="81">
        <v>17</v>
      </c>
      <c r="AC627" s="81">
        <v>45077</v>
      </c>
      <c r="AD627" s="81" t="s">
        <v>12939</v>
      </c>
      <c r="AE627" s="99" t="s">
        <v>23391</v>
      </c>
    </row>
    <row r="628" spans="2:31" ht="30" customHeight="1" x14ac:dyDescent="0.35">
      <c r="B628" s="95">
        <v>33291</v>
      </c>
      <c r="C628" s="23" t="str">
        <f t="shared" si="9"/>
        <v>Link</v>
      </c>
      <c r="D628" s="81" t="s">
        <v>12940</v>
      </c>
      <c r="E628" s="81" t="s">
        <v>118</v>
      </c>
      <c r="F628" s="81" t="s">
        <v>12941</v>
      </c>
      <c r="G628" s="81"/>
      <c r="H628" s="81" t="s">
        <v>279</v>
      </c>
      <c r="I628" s="81" t="s">
        <v>9305</v>
      </c>
      <c r="J628" s="81" t="s">
        <v>270</v>
      </c>
      <c r="K628" s="81" t="s">
        <v>8037</v>
      </c>
      <c r="L628" s="81" t="s">
        <v>12942</v>
      </c>
      <c r="M628" s="95">
        <v>121.4581</v>
      </c>
      <c r="N628" s="95">
        <v>31.222200000000001</v>
      </c>
      <c r="O628" s="81" t="s">
        <v>12943</v>
      </c>
      <c r="P628" s="81" t="s">
        <v>12944</v>
      </c>
      <c r="Q628" s="81">
        <v>159</v>
      </c>
      <c r="R628" s="81">
        <v>1</v>
      </c>
      <c r="S628" s="81">
        <v>1</v>
      </c>
      <c r="T628" s="81">
        <v>0</v>
      </c>
      <c r="U628" s="81">
        <v>404</v>
      </c>
      <c r="V628" s="81" t="s">
        <v>23392</v>
      </c>
      <c r="W628" s="81" t="s">
        <v>11795</v>
      </c>
      <c r="X628" s="81" t="s">
        <v>23393</v>
      </c>
      <c r="Y628" s="81" t="s">
        <v>23394</v>
      </c>
      <c r="Z628" s="81">
        <v>129</v>
      </c>
      <c r="AA628" s="81" t="s">
        <v>23395</v>
      </c>
      <c r="AB628" s="81">
        <v>58</v>
      </c>
      <c r="AC628" s="81">
        <v>45229</v>
      </c>
      <c r="AD628" s="81" t="s">
        <v>12945</v>
      </c>
      <c r="AE628" s="99" t="s">
        <v>23396</v>
      </c>
    </row>
    <row r="629" spans="2:31" ht="30" customHeight="1" x14ac:dyDescent="0.35">
      <c r="B629" s="95">
        <v>32961</v>
      </c>
      <c r="C629" s="23" t="str">
        <f t="shared" si="9"/>
        <v>Link</v>
      </c>
      <c r="D629" s="81" t="s">
        <v>12946</v>
      </c>
      <c r="E629" s="81" t="s">
        <v>122</v>
      </c>
      <c r="F629" s="81" t="s">
        <v>12947</v>
      </c>
      <c r="G629" s="81"/>
      <c r="H629" s="81" t="s">
        <v>12948</v>
      </c>
      <c r="I629" s="81" t="s">
        <v>10607</v>
      </c>
      <c r="J629" s="81" t="s">
        <v>83</v>
      </c>
      <c r="K629" s="81" t="s">
        <v>120</v>
      </c>
      <c r="L629" s="81" t="s">
        <v>12949</v>
      </c>
      <c r="M629" s="95">
        <v>-74.350499999999997</v>
      </c>
      <c r="N629" s="95">
        <v>40.556600000000003</v>
      </c>
      <c r="O629" s="81" t="s">
        <v>12950</v>
      </c>
      <c r="P629" s="81" t="s">
        <v>12951</v>
      </c>
      <c r="Q629" s="81">
        <v>33</v>
      </c>
      <c r="R629" s="81">
        <v>1</v>
      </c>
      <c r="S629" s="81">
        <v>1</v>
      </c>
      <c r="T629" s="81">
        <v>0</v>
      </c>
      <c r="U629" s="81">
        <v>90</v>
      </c>
      <c r="V629" s="81" t="s">
        <v>12952</v>
      </c>
      <c r="W629" s="81" t="s">
        <v>11514</v>
      </c>
      <c r="X629" s="81" t="s">
        <v>12953</v>
      </c>
      <c r="Y629" s="81" t="s">
        <v>12954</v>
      </c>
      <c r="Z629" s="81">
        <v>7</v>
      </c>
      <c r="AA629" s="81" t="s">
        <v>12955</v>
      </c>
      <c r="AB629" s="81">
        <v>0</v>
      </c>
      <c r="AC629" s="81">
        <v>44181</v>
      </c>
      <c r="AD629" s="81" t="s">
        <v>12956</v>
      </c>
      <c r="AE629" s="99" t="s">
        <v>23397</v>
      </c>
    </row>
    <row r="630" spans="2:31" ht="30" customHeight="1" x14ac:dyDescent="0.35">
      <c r="B630" s="95">
        <v>32895</v>
      </c>
      <c r="C630" s="23" t="str">
        <f t="shared" si="9"/>
        <v>Link</v>
      </c>
      <c r="D630" s="81" t="s">
        <v>12957</v>
      </c>
      <c r="E630" s="81" t="s">
        <v>121</v>
      </c>
      <c r="F630" s="81" t="s">
        <v>12958</v>
      </c>
      <c r="G630" s="81"/>
      <c r="H630" s="81" t="s">
        <v>12959</v>
      </c>
      <c r="I630" s="81" t="s">
        <v>8924</v>
      </c>
      <c r="J630" s="81" t="s">
        <v>83</v>
      </c>
      <c r="K630" s="81" t="s">
        <v>120</v>
      </c>
      <c r="L630" s="81" t="s">
        <v>12960</v>
      </c>
      <c r="M630" s="95">
        <v>-73.545100000000005</v>
      </c>
      <c r="N630" s="95">
        <v>41.1113</v>
      </c>
      <c r="O630" s="81" t="s">
        <v>12961</v>
      </c>
      <c r="P630" s="81" t="s">
        <v>12962</v>
      </c>
      <c r="Q630" s="81">
        <v>3</v>
      </c>
      <c r="R630" s="81">
        <v>1</v>
      </c>
      <c r="S630" s="81">
        <v>1</v>
      </c>
      <c r="T630" s="81">
        <v>0</v>
      </c>
      <c r="U630" s="81">
        <v>84</v>
      </c>
      <c r="V630" s="81" t="s">
        <v>12963</v>
      </c>
      <c r="W630" s="81" t="s">
        <v>11514</v>
      </c>
      <c r="X630" s="81" t="s">
        <v>12964</v>
      </c>
      <c r="Y630" s="81" t="s">
        <v>12965</v>
      </c>
      <c r="Z630" s="81">
        <v>4</v>
      </c>
      <c r="AA630" s="81" t="s">
        <v>12966</v>
      </c>
      <c r="AB630" s="81">
        <v>0</v>
      </c>
      <c r="AC630" s="81">
        <v>45023</v>
      </c>
      <c r="AD630" s="81" t="s">
        <v>12967</v>
      </c>
      <c r="AE630" s="99" t="s">
        <v>23398</v>
      </c>
    </row>
    <row r="631" spans="2:31" ht="30" customHeight="1" x14ac:dyDescent="0.35">
      <c r="B631" s="95">
        <v>32845</v>
      </c>
      <c r="C631" s="23" t="str">
        <f t="shared" si="9"/>
        <v>Link</v>
      </c>
      <c r="D631" s="81" t="s">
        <v>12968</v>
      </c>
      <c r="E631" s="81" t="s">
        <v>283</v>
      </c>
      <c r="F631" s="81" t="s">
        <v>12969</v>
      </c>
      <c r="G631" s="81"/>
      <c r="H631" s="81" t="s">
        <v>4117</v>
      </c>
      <c r="I631" s="81" t="s">
        <v>10269</v>
      </c>
      <c r="J631" s="81" t="s">
        <v>83</v>
      </c>
      <c r="K631" s="81" t="s">
        <v>120</v>
      </c>
      <c r="L631" s="81" t="s">
        <v>12970</v>
      </c>
      <c r="M631" s="95">
        <v>-84.36</v>
      </c>
      <c r="N631" s="95">
        <v>33.915900000000001</v>
      </c>
      <c r="O631" s="81" t="s">
        <v>12971</v>
      </c>
      <c r="P631" s="81" t="s">
        <v>12972</v>
      </c>
      <c r="Q631" s="81">
        <v>7</v>
      </c>
      <c r="R631" s="81">
        <v>1</v>
      </c>
      <c r="S631" s="81">
        <v>1</v>
      </c>
      <c r="T631" s="81">
        <v>0</v>
      </c>
      <c r="U631" s="81">
        <v>139</v>
      </c>
      <c r="V631" s="81" t="s">
        <v>12973</v>
      </c>
      <c r="W631" s="81" t="s">
        <v>11598</v>
      </c>
      <c r="X631" s="81" t="s">
        <v>12974</v>
      </c>
      <c r="Y631" s="81" t="s">
        <v>12975</v>
      </c>
      <c r="Z631" s="81">
        <v>20</v>
      </c>
      <c r="AA631" s="81" t="s">
        <v>12976</v>
      </c>
      <c r="AB631" s="81">
        <v>0</v>
      </c>
      <c r="AC631" s="81">
        <v>45134</v>
      </c>
      <c r="AD631" s="81" t="s">
        <v>12977</v>
      </c>
      <c r="AE631" s="99" t="s">
        <v>23399</v>
      </c>
    </row>
    <row r="632" spans="2:31" ht="30" customHeight="1" x14ac:dyDescent="0.35">
      <c r="B632" s="95">
        <v>32731</v>
      </c>
      <c r="C632" s="23" t="str">
        <f t="shared" si="9"/>
        <v>Link</v>
      </c>
      <c r="D632" s="81" t="s">
        <v>12978</v>
      </c>
      <c r="E632" s="81" t="s">
        <v>118</v>
      </c>
      <c r="F632" s="81" t="s">
        <v>12979</v>
      </c>
      <c r="G632" s="81"/>
      <c r="H632" s="81" t="s">
        <v>12980</v>
      </c>
      <c r="I632" s="81" t="s">
        <v>12030</v>
      </c>
      <c r="J632" s="81" t="s">
        <v>274</v>
      </c>
      <c r="K632" s="81" t="s">
        <v>119</v>
      </c>
      <c r="L632" s="81" t="s">
        <v>12981</v>
      </c>
      <c r="M632" s="95">
        <v>12.3866</v>
      </c>
      <c r="N632" s="95">
        <v>51.331400000000002</v>
      </c>
      <c r="O632" s="81" t="s">
        <v>12982</v>
      </c>
      <c r="P632" s="81" t="s">
        <v>12983</v>
      </c>
      <c r="Q632" s="81">
        <v>36</v>
      </c>
      <c r="R632" s="81">
        <v>1</v>
      </c>
      <c r="S632" s="81">
        <v>1</v>
      </c>
      <c r="T632" s="81">
        <v>0</v>
      </c>
      <c r="U632" s="81">
        <v>92</v>
      </c>
      <c r="V632" s="81" t="s">
        <v>23400</v>
      </c>
      <c r="W632" s="81" t="s">
        <v>12984</v>
      </c>
      <c r="X632" s="81" t="s">
        <v>23401</v>
      </c>
      <c r="Y632" s="81" t="s">
        <v>12985</v>
      </c>
      <c r="Z632" s="81">
        <v>11</v>
      </c>
      <c r="AA632" s="81" t="s">
        <v>23402</v>
      </c>
      <c r="AB632" s="81">
        <v>0</v>
      </c>
      <c r="AC632" s="81">
        <v>44972</v>
      </c>
      <c r="AD632" s="81" t="s">
        <v>12986</v>
      </c>
      <c r="AE632" s="99" t="s">
        <v>23403</v>
      </c>
    </row>
    <row r="633" spans="2:31" ht="30" customHeight="1" x14ac:dyDescent="0.35">
      <c r="B633" s="95">
        <v>32661</v>
      </c>
      <c r="C633" s="23" t="str">
        <f t="shared" si="9"/>
        <v>Link</v>
      </c>
      <c r="D633" s="81" t="s">
        <v>12987</v>
      </c>
      <c r="E633" s="81" t="s">
        <v>283</v>
      </c>
      <c r="F633" s="81" t="s">
        <v>12988</v>
      </c>
      <c r="G633" s="81"/>
      <c r="H633" s="81" t="s">
        <v>2278</v>
      </c>
      <c r="I633" s="81" t="s">
        <v>8085</v>
      </c>
      <c r="J633" s="81" t="s">
        <v>83</v>
      </c>
      <c r="K633" s="81" t="s">
        <v>120</v>
      </c>
      <c r="L633" s="81" t="s">
        <v>12989</v>
      </c>
      <c r="M633" s="95">
        <v>-118.1515</v>
      </c>
      <c r="N633" s="95">
        <v>34.130800000000001</v>
      </c>
      <c r="O633" s="81" t="s">
        <v>8363</v>
      </c>
      <c r="P633" s="81" t="s">
        <v>12990</v>
      </c>
      <c r="Q633" s="81">
        <v>1</v>
      </c>
      <c r="R633" s="81">
        <v>1</v>
      </c>
      <c r="S633" s="81">
        <v>1</v>
      </c>
      <c r="T633" s="81">
        <v>0</v>
      </c>
      <c r="U633" s="81">
        <v>24</v>
      </c>
      <c r="V633" s="81" t="s">
        <v>12991</v>
      </c>
      <c r="W633" s="81" t="s">
        <v>11949</v>
      </c>
      <c r="X633" s="81" t="s">
        <v>12992</v>
      </c>
      <c r="Y633" s="81" t="s">
        <v>12993</v>
      </c>
      <c r="Z633" s="81">
        <v>1</v>
      </c>
      <c r="AA633" s="81" t="s">
        <v>11949</v>
      </c>
      <c r="AB633" s="81">
        <v>0</v>
      </c>
      <c r="AC633" s="81">
        <v>44245</v>
      </c>
      <c r="AD633" s="81" t="s">
        <v>8896</v>
      </c>
      <c r="AE633" s="99" t="s">
        <v>23404</v>
      </c>
    </row>
    <row r="634" spans="2:31" ht="30" customHeight="1" x14ac:dyDescent="0.35">
      <c r="B634" s="95">
        <v>31989</v>
      </c>
      <c r="C634" s="23" t="str">
        <f t="shared" si="9"/>
        <v>Link</v>
      </c>
      <c r="D634" s="81" t="s">
        <v>23405</v>
      </c>
      <c r="E634" s="81" t="s">
        <v>118</v>
      </c>
      <c r="F634" s="81" t="s">
        <v>13000</v>
      </c>
      <c r="G634" s="81"/>
      <c r="H634" s="81" t="s">
        <v>10245</v>
      </c>
      <c r="I634" s="81" t="s">
        <v>8036</v>
      </c>
      <c r="J634" s="81" t="s">
        <v>270</v>
      </c>
      <c r="K634" s="81" t="s">
        <v>8037</v>
      </c>
      <c r="L634" s="81" t="s">
        <v>13001</v>
      </c>
      <c r="M634" s="95">
        <v>118.7419</v>
      </c>
      <c r="N634" s="95">
        <v>32.253100000000003</v>
      </c>
      <c r="O634" s="81" t="s">
        <v>13002</v>
      </c>
      <c r="P634" s="81" t="s">
        <v>70</v>
      </c>
      <c r="Q634" s="81">
        <v>230</v>
      </c>
      <c r="R634" s="81">
        <v>1</v>
      </c>
      <c r="S634" s="81">
        <v>1</v>
      </c>
      <c r="T634" s="81">
        <v>0</v>
      </c>
      <c r="U634" s="81">
        <v>1015</v>
      </c>
      <c r="V634" s="81" t="s">
        <v>23406</v>
      </c>
      <c r="W634" s="81" t="s">
        <v>11649</v>
      </c>
      <c r="X634" s="81" t="s">
        <v>23407</v>
      </c>
      <c r="Y634" s="81" t="s">
        <v>23408</v>
      </c>
      <c r="Z634" s="81">
        <v>365</v>
      </c>
      <c r="AA634" s="81" t="s">
        <v>23409</v>
      </c>
      <c r="AB634" s="81">
        <v>73</v>
      </c>
      <c r="AC634" s="81">
        <v>45261</v>
      </c>
      <c r="AD634" s="81" t="s">
        <v>23410</v>
      </c>
      <c r="AE634" s="99" t="s">
        <v>23411</v>
      </c>
    </row>
    <row r="635" spans="2:31" ht="30" customHeight="1" x14ac:dyDescent="0.35">
      <c r="B635" s="95">
        <v>317691</v>
      </c>
      <c r="C635" s="23" t="str">
        <f t="shared" si="9"/>
        <v>Link</v>
      </c>
      <c r="D635" s="81" t="s">
        <v>13003</v>
      </c>
      <c r="E635" s="81" t="s">
        <v>121</v>
      </c>
      <c r="F635" s="81" t="s">
        <v>13004</v>
      </c>
      <c r="G635" s="81"/>
      <c r="H635" s="81" t="s">
        <v>13005</v>
      </c>
      <c r="I635" s="81" t="s">
        <v>13006</v>
      </c>
      <c r="J635" s="81" t="s">
        <v>11021</v>
      </c>
      <c r="K635" s="81" t="s">
        <v>8179</v>
      </c>
      <c r="L635" s="81" t="s">
        <v>13007</v>
      </c>
      <c r="M635" s="95">
        <v>19.132300000000001</v>
      </c>
      <c r="N635" s="95">
        <v>48.58</v>
      </c>
      <c r="O635" s="81" t="s">
        <v>70</v>
      </c>
      <c r="P635" s="81" t="s">
        <v>70</v>
      </c>
      <c r="Q635" s="81">
        <v>1</v>
      </c>
      <c r="R635" s="81">
        <v>1</v>
      </c>
      <c r="S635" s="81">
        <v>1</v>
      </c>
      <c r="T635" s="81">
        <v>0</v>
      </c>
      <c r="U635" s="81">
        <v>2</v>
      </c>
      <c r="V635" s="81" t="s">
        <v>23412</v>
      </c>
      <c r="W635" s="81" t="s">
        <v>13008</v>
      </c>
      <c r="X635" s="81" t="s">
        <v>14385</v>
      </c>
      <c r="Y635" s="81" t="s">
        <v>23413</v>
      </c>
      <c r="Z635" s="81">
        <v>1</v>
      </c>
      <c r="AA635" s="81" t="s">
        <v>13008</v>
      </c>
      <c r="AB635" s="81">
        <v>0</v>
      </c>
      <c r="AC635" s="81">
        <v>43846</v>
      </c>
      <c r="AD635" s="81" t="s">
        <v>13010</v>
      </c>
      <c r="AE635" s="99" t="s">
        <v>23414</v>
      </c>
    </row>
    <row r="636" spans="2:31" ht="30" customHeight="1" x14ac:dyDescent="0.35">
      <c r="B636" s="95">
        <v>31609</v>
      </c>
      <c r="C636" s="23" t="str">
        <f t="shared" si="9"/>
        <v>Link</v>
      </c>
      <c r="D636" s="81" t="s">
        <v>13011</v>
      </c>
      <c r="E636" s="81" t="s">
        <v>123</v>
      </c>
      <c r="F636" s="81" t="s">
        <v>13012</v>
      </c>
      <c r="G636" s="81"/>
      <c r="H636" s="81" t="s">
        <v>8373</v>
      </c>
      <c r="I636" s="81" t="s">
        <v>8282</v>
      </c>
      <c r="J636" s="81" t="s">
        <v>83</v>
      </c>
      <c r="K636" s="81" t="s">
        <v>120</v>
      </c>
      <c r="L636" s="81" t="s">
        <v>13013</v>
      </c>
      <c r="M636" s="95">
        <v>-112.0762</v>
      </c>
      <c r="N636" s="95">
        <v>33.480600000000003</v>
      </c>
      <c r="O636" s="81" t="s">
        <v>70</v>
      </c>
      <c r="P636" s="81" t="s">
        <v>70</v>
      </c>
      <c r="Q636" s="81">
        <v>9</v>
      </c>
      <c r="R636" s="81">
        <v>1</v>
      </c>
      <c r="S636" s="81">
        <v>1</v>
      </c>
      <c r="T636" s="81">
        <v>0</v>
      </c>
      <c r="U636" s="81">
        <v>25</v>
      </c>
      <c r="V636" s="81" t="s">
        <v>13014</v>
      </c>
      <c r="W636" s="81" t="s">
        <v>11370</v>
      </c>
      <c r="X636" s="81" t="s">
        <v>13015</v>
      </c>
      <c r="Y636" s="81" t="s">
        <v>13016</v>
      </c>
      <c r="Z636" s="81">
        <v>1</v>
      </c>
      <c r="AA636" s="81" t="s">
        <v>11370</v>
      </c>
      <c r="AB636" s="81">
        <v>0</v>
      </c>
      <c r="AC636" s="81">
        <v>44245</v>
      </c>
      <c r="AD636" s="81" t="s">
        <v>13017</v>
      </c>
      <c r="AE636" s="99" t="s">
        <v>23415</v>
      </c>
    </row>
    <row r="637" spans="2:31" ht="30" customHeight="1" x14ac:dyDescent="0.35">
      <c r="B637" s="95">
        <v>315126</v>
      </c>
      <c r="C637" s="23" t="str">
        <f t="shared" si="9"/>
        <v>Link</v>
      </c>
      <c r="D637" s="81" t="s">
        <v>23416</v>
      </c>
      <c r="E637" s="81" t="s">
        <v>283</v>
      </c>
      <c r="F637" s="81" t="s">
        <v>23417</v>
      </c>
      <c r="G637" s="81"/>
      <c r="H637" s="81" t="s">
        <v>23418</v>
      </c>
      <c r="I637" s="81" t="s">
        <v>10607</v>
      </c>
      <c r="J637" s="81" t="s">
        <v>83</v>
      </c>
      <c r="K637" s="81" t="s">
        <v>120</v>
      </c>
      <c r="L637" s="81" t="s">
        <v>23419</v>
      </c>
      <c r="M637" s="95">
        <v>-74.180300000000003</v>
      </c>
      <c r="N637" s="95">
        <v>40.832799999999999</v>
      </c>
      <c r="O637" s="81" t="s">
        <v>23420</v>
      </c>
      <c r="P637" s="81" t="s">
        <v>70</v>
      </c>
      <c r="Q637" s="81">
        <v>1</v>
      </c>
      <c r="R637" s="81">
        <v>1</v>
      </c>
      <c r="S637" s="81">
        <v>1</v>
      </c>
      <c r="T637" s="81">
        <v>0</v>
      </c>
      <c r="U637" s="81">
        <v>1</v>
      </c>
      <c r="V637" s="81" t="s">
        <v>20507</v>
      </c>
      <c r="W637" s="81" t="s">
        <v>20507</v>
      </c>
      <c r="X637" s="81" t="s">
        <v>11827</v>
      </c>
      <c r="Y637" s="81" t="s">
        <v>70</v>
      </c>
      <c r="Z637" s="81">
        <v>1</v>
      </c>
      <c r="AA637" s="81" t="s">
        <v>20507</v>
      </c>
      <c r="AB637" s="81">
        <v>0</v>
      </c>
      <c r="AC637" s="81">
        <v>44907</v>
      </c>
      <c r="AD637" s="81" t="s">
        <v>23421</v>
      </c>
      <c r="AE637" s="99" t="s">
        <v>23422</v>
      </c>
    </row>
    <row r="638" spans="2:31" ht="30" customHeight="1" x14ac:dyDescent="0.35">
      <c r="B638" s="95">
        <v>314363</v>
      </c>
      <c r="C638" s="23" t="str">
        <f t="shared" si="9"/>
        <v>Link</v>
      </c>
      <c r="D638" s="81" t="s">
        <v>23423</v>
      </c>
      <c r="E638" s="81" t="s">
        <v>123</v>
      </c>
      <c r="F638" s="81" t="s">
        <v>23424</v>
      </c>
      <c r="G638" s="81"/>
      <c r="H638" s="81" t="s">
        <v>23425</v>
      </c>
      <c r="I638" s="81" t="s">
        <v>13066</v>
      </c>
      <c r="J638" s="81" t="s">
        <v>560</v>
      </c>
      <c r="K638" s="81" t="s">
        <v>8037</v>
      </c>
      <c r="L638" s="81" t="s">
        <v>23426</v>
      </c>
      <c r="M638" s="95">
        <v>80.935699999999997</v>
      </c>
      <c r="N638" s="95">
        <v>26.896699999999999</v>
      </c>
      <c r="O638" s="81" t="s">
        <v>23427</v>
      </c>
      <c r="P638" s="81" t="s">
        <v>70</v>
      </c>
      <c r="Q638" s="81">
        <v>1</v>
      </c>
      <c r="R638" s="81">
        <v>1</v>
      </c>
      <c r="S638" s="81">
        <v>0</v>
      </c>
      <c r="T638" s="81">
        <v>1</v>
      </c>
      <c r="U638" s="81">
        <v>1</v>
      </c>
      <c r="V638" s="81" t="s">
        <v>11389</v>
      </c>
      <c r="W638" s="81" t="s">
        <v>11389</v>
      </c>
      <c r="X638" s="81" t="s">
        <v>11827</v>
      </c>
      <c r="Y638" s="81" t="s">
        <v>16282</v>
      </c>
      <c r="Z638" s="81">
        <v>0</v>
      </c>
      <c r="AA638" s="81" t="s">
        <v>70</v>
      </c>
      <c r="AB638" s="81">
        <v>1</v>
      </c>
      <c r="AC638" s="81" t="s">
        <v>70</v>
      </c>
      <c r="AD638" s="81" t="s">
        <v>23428</v>
      </c>
      <c r="AE638" s="99" t="s">
        <v>23429</v>
      </c>
    </row>
    <row r="639" spans="2:31" ht="30" customHeight="1" x14ac:dyDescent="0.35">
      <c r="B639" s="95">
        <v>31427</v>
      </c>
      <c r="C639" s="23" t="str">
        <f t="shared" si="9"/>
        <v>Link</v>
      </c>
      <c r="D639" s="81" t="s">
        <v>23430</v>
      </c>
      <c r="E639" s="81" t="s">
        <v>282</v>
      </c>
      <c r="F639" s="81" t="s">
        <v>10426</v>
      </c>
      <c r="G639" s="81"/>
      <c r="H639" s="81" t="s">
        <v>124</v>
      </c>
      <c r="I639" s="81" t="s">
        <v>124</v>
      </c>
      <c r="J639" s="81" t="s">
        <v>83</v>
      </c>
      <c r="K639" s="81" t="s">
        <v>120</v>
      </c>
      <c r="L639" s="81" t="s">
        <v>10427</v>
      </c>
      <c r="M639" s="95">
        <v>-73.953400000000002</v>
      </c>
      <c r="N639" s="95">
        <v>40.790399999999998</v>
      </c>
      <c r="O639" s="81" t="s">
        <v>10428</v>
      </c>
      <c r="P639" s="81" t="s">
        <v>10429</v>
      </c>
      <c r="Q639" s="81">
        <v>821</v>
      </c>
      <c r="R639" s="81">
        <v>1</v>
      </c>
      <c r="S639" s="81">
        <v>1</v>
      </c>
      <c r="T639" s="81">
        <v>0</v>
      </c>
      <c r="U639" s="81">
        <v>2035</v>
      </c>
      <c r="V639" s="81" t="s">
        <v>23431</v>
      </c>
      <c r="W639" s="81" t="s">
        <v>11328</v>
      </c>
      <c r="X639" s="81" t="s">
        <v>23432</v>
      </c>
      <c r="Y639" s="81" t="s">
        <v>23433</v>
      </c>
      <c r="Z639" s="81">
        <v>358</v>
      </c>
      <c r="AA639" s="81" t="s">
        <v>23434</v>
      </c>
      <c r="AB639" s="81">
        <v>10</v>
      </c>
      <c r="AC639" s="81">
        <v>45241</v>
      </c>
      <c r="AD639" s="81" t="s">
        <v>23435</v>
      </c>
      <c r="AE639" s="99" t="s">
        <v>23436</v>
      </c>
    </row>
    <row r="640" spans="2:31" ht="30" customHeight="1" x14ac:dyDescent="0.35">
      <c r="B640" s="95">
        <v>31370</v>
      </c>
      <c r="C640" s="23" t="str">
        <f t="shared" si="9"/>
        <v>Link</v>
      </c>
      <c r="D640" s="81" t="s">
        <v>16386</v>
      </c>
      <c r="E640" s="81" t="s">
        <v>118</v>
      </c>
      <c r="F640" s="81" t="s">
        <v>23437</v>
      </c>
      <c r="G640" s="81"/>
      <c r="H640" s="81" t="s">
        <v>13071</v>
      </c>
      <c r="I640" s="81" t="s">
        <v>13072</v>
      </c>
      <c r="J640" s="81" t="s">
        <v>7461</v>
      </c>
      <c r="K640" s="81" t="s">
        <v>8179</v>
      </c>
      <c r="L640" s="81" t="s">
        <v>16388</v>
      </c>
      <c r="M640" s="95">
        <v>37.6282</v>
      </c>
      <c r="N640" s="95">
        <v>55.784700000000001</v>
      </c>
      <c r="O640" s="81" t="s">
        <v>23438</v>
      </c>
      <c r="P640" s="81" t="s">
        <v>70</v>
      </c>
      <c r="Q640" s="81">
        <v>67</v>
      </c>
      <c r="R640" s="81">
        <v>1</v>
      </c>
      <c r="S640" s="81">
        <v>1</v>
      </c>
      <c r="T640" s="81">
        <v>0</v>
      </c>
      <c r="U640" s="81">
        <v>401</v>
      </c>
      <c r="V640" s="81" t="s">
        <v>23439</v>
      </c>
      <c r="W640" s="81" t="s">
        <v>16389</v>
      </c>
      <c r="X640" s="81" t="s">
        <v>23440</v>
      </c>
      <c r="Y640" s="81" t="s">
        <v>23441</v>
      </c>
      <c r="Z640" s="81">
        <v>36</v>
      </c>
      <c r="AA640" s="81" t="s">
        <v>23442</v>
      </c>
      <c r="AB640" s="81">
        <v>3</v>
      </c>
      <c r="AC640" s="81">
        <v>45170</v>
      </c>
      <c r="AD640" s="81" t="s">
        <v>23443</v>
      </c>
      <c r="AE640" s="99" t="s">
        <v>23444</v>
      </c>
    </row>
    <row r="641" spans="2:31" ht="30" customHeight="1" x14ac:dyDescent="0.35">
      <c r="B641" s="95">
        <v>31116</v>
      </c>
      <c r="C641" s="23" t="str">
        <f t="shared" si="9"/>
        <v>Link</v>
      </c>
      <c r="D641" s="81" t="s">
        <v>13018</v>
      </c>
      <c r="E641" s="81" t="s">
        <v>118</v>
      </c>
      <c r="F641" s="81" t="s">
        <v>13019</v>
      </c>
      <c r="G641" s="81"/>
      <c r="H641" s="81" t="s">
        <v>13020</v>
      </c>
      <c r="I641" s="81" t="s">
        <v>9329</v>
      </c>
      <c r="J641" s="81" t="s">
        <v>958</v>
      </c>
      <c r="K641" s="81" t="s">
        <v>8866</v>
      </c>
      <c r="L641" s="81" t="s">
        <v>13021</v>
      </c>
      <c r="M641" s="95">
        <v>145.12289999999999</v>
      </c>
      <c r="N641" s="95">
        <v>-37.921599999999998</v>
      </c>
      <c r="O641" s="81" t="s">
        <v>13022</v>
      </c>
      <c r="P641" s="81" t="s">
        <v>13023</v>
      </c>
      <c r="Q641" s="81">
        <v>281</v>
      </c>
      <c r="R641" s="81">
        <v>1</v>
      </c>
      <c r="S641" s="81">
        <v>1</v>
      </c>
      <c r="T641" s="81">
        <v>0</v>
      </c>
      <c r="U641" s="81">
        <v>915</v>
      </c>
      <c r="V641" s="81" t="s">
        <v>23445</v>
      </c>
      <c r="W641" s="81" t="s">
        <v>11370</v>
      </c>
      <c r="X641" s="81" t="s">
        <v>23446</v>
      </c>
      <c r="Y641" s="81" t="s">
        <v>23447</v>
      </c>
      <c r="Z641" s="81">
        <v>181</v>
      </c>
      <c r="AA641" s="81" t="s">
        <v>23448</v>
      </c>
      <c r="AB641" s="81">
        <v>10</v>
      </c>
      <c r="AC641" s="81">
        <v>45208</v>
      </c>
      <c r="AD641" s="81" t="s">
        <v>13024</v>
      </c>
      <c r="AE641" s="99" t="s">
        <v>23449</v>
      </c>
    </row>
    <row r="642" spans="2:31" ht="30" customHeight="1" x14ac:dyDescent="0.35">
      <c r="B642" s="95">
        <v>30852</v>
      </c>
      <c r="C642" s="23" t="str">
        <f t="shared" si="9"/>
        <v>Link</v>
      </c>
      <c r="D642" s="81" t="s">
        <v>13025</v>
      </c>
      <c r="E642" s="81" t="s">
        <v>118</v>
      </c>
      <c r="F642" s="81" t="s">
        <v>13026</v>
      </c>
      <c r="G642" s="81"/>
      <c r="H642" s="81" t="s">
        <v>9083</v>
      </c>
      <c r="I642" s="81" t="s">
        <v>9084</v>
      </c>
      <c r="J642" s="81" t="s">
        <v>6782</v>
      </c>
      <c r="K642" s="81" t="s">
        <v>8179</v>
      </c>
      <c r="L642" s="81" t="s">
        <v>13027</v>
      </c>
      <c r="M642" s="95">
        <v>23.303799999999999</v>
      </c>
      <c r="N642" s="95">
        <v>42.6843</v>
      </c>
      <c r="O642" s="81" t="s">
        <v>13028</v>
      </c>
      <c r="P642" s="81" t="s">
        <v>13029</v>
      </c>
      <c r="Q642" s="81">
        <v>63</v>
      </c>
      <c r="R642" s="81">
        <v>1</v>
      </c>
      <c r="S642" s="81">
        <v>1</v>
      </c>
      <c r="T642" s="81">
        <v>0</v>
      </c>
      <c r="U642" s="81">
        <v>184</v>
      </c>
      <c r="V642" s="81" t="s">
        <v>13030</v>
      </c>
      <c r="W642" s="81" t="s">
        <v>11400</v>
      </c>
      <c r="X642" s="81" t="s">
        <v>13031</v>
      </c>
      <c r="Y642" s="81" t="s">
        <v>13032</v>
      </c>
      <c r="Z642" s="81">
        <v>18</v>
      </c>
      <c r="AA642" s="81" t="s">
        <v>23450</v>
      </c>
      <c r="AB642" s="81">
        <v>0</v>
      </c>
      <c r="AC642" s="81">
        <v>45126</v>
      </c>
      <c r="AD642" s="81" t="s">
        <v>13033</v>
      </c>
      <c r="AE642" s="99" t="s">
        <v>23451</v>
      </c>
    </row>
    <row r="643" spans="2:31" ht="30" customHeight="1" x14ac:dyDescent="0.35">
      <c r="B643" s="95">
        <v>3074</v>
      </c>
      <c r="C643" s="23" t="str">
        <f t="shared" si="9"/>
        <v>Link</v>
      </c>
      <c r="D643" s="81" t="s">
        <v>23452</v>
      </c>
      <c r="E643" s="81" t="s">
        <v>118</v>
      </c>
      <c r="F643" s="81" t="s">
        <v>13034</v>
      </c>
      <c r="G643" s="81"/>
      <c r="H643" s="81" t="s">
        <v>13035</v>
      </c>
      <c r="I643" s="81" t="s">
        <v>13035</v>
      </c>
      <c r="J643" s="81" t="s">
        <v>874</v>
      </c>
      <c r="K643" s="81" t="s">
        <v>119</v>
      </c>
      <c r="L643" s="81" t="s">
        <v>13036</v>
      </c>
      <c r="M643" s="95">
        <v>8.9694000000000003</v>
      </c>
      <c r="N643" s="95">
        <v>44.407400000000003</v>
      </c>
      <c r="O643" s="81" t="s">
        <v>13037</v>
      </c>
      <c r="P643" s="81" t="s">
        <v>70</v>
      </c>
      <c r="Q643" s="81">
        <v>426</v>
      </c>
      <c r="R643" s="81">
        <v>1</v>
      </c>
      <c r="S643" s="81">
        <v>1</v>
      </c>
      <c r="T643" s="81">
        <v>0</v>
      </c>
      <c r="U643" s="81">
        <v>1304</v>
      </c>
      <c r="V643" s="81" t="s">
        <v>23453</v>
      </c>
      <c r="W643" s="81" t="s">
        <v>11352</v>
      </c>
      <c r="X643" s="81" t="s">
        <v>23454</v>
      </c>
      <c r="Y643" s="81" t="s">
        <v>13038</v>
      </c>
      <c r="Z643" s="81">
        <v>134</v>
      </c>
      <c r="AA643" s="81" t="s">
        <v>23455</v>
      </c>
      <c r="AB643" s="81">
        <v>3</v>
      </c>
      <c r="AC643" s="81">
        <v>45173</v>
      </c>
      <c r="AD643" s="81" t="s">
        <v>13039</v>
      </c>
      <c r="AE643" s="99" t="s">
        <v>23456</v>
      </c>
    </row>
    <row r="644" spans="2:31" ht="30" customHeight="1" x14ac:dyDescent="0.35">
      <c r="B644" s="95">
        <v>306390</v>
      </c>
      <c r="C644" s="23" t="str">
        <f t="shared" si="9"/>
        <v>Link</v>
      </c>
      <c r="D644" s="81" t="s">
        <v>13040</v>
      </c>
      <c r="E644" s="81" t="s">
        <v>123</v>
      </c>
      <c r="F644" s="81" t="s">
        <v>13041</v>
      </c>
      <c r="G644" s="81"/>
      <c r="H644" s="81" t="s">
        <v>13042</v>
      </c>
      <c r="I644" s="81" t="s">
        <v>10671</v>
      </c>
      <c r="J644" s="81" t="s">
        <v>560</v>
      </c>
      <c r="K644" s="81" t="s">
        <v>8037</v>
      </c>
      <c r="L644" s="81" t="s">
        <v>13043</v>
      </c>
      <c r="M644" s="95">
        <v>73.796700000000001</v>
      </c>
      <c r="N644" s="95">
        <v>20.011500000000002</v>
      </c>
      <c r="O644" s="81" t="s">
        <v>70</v>
      </c>
      <c r="P644" s="81" t="s">
        <v>70</v>
      </c>
      <c r="Q644" s="81">
        <v>4</v>
      </c>
      <c r="R644" s="81">
        <v>1</v>
      </c>
      <c r="S644" s="81">
        <v>0</v>
      </c>
      <c r="T644" s="81">
        <v>1</v>
      </c>
      <c r="U644" s="81">
        <v>6</v>
      </c>
      <c r="V644" s="81" t="s">
        <v>13044</v>
      </c>
      <c r="W644" s="81" t="s">
        <v>11880</v>
      </c>
      <c r="X644" s="81" t="s">
        <v>13045</v>
      </c>
      <c r="Y644" s="81" t="s">
        <v>70</v>
      </c>
      <c r="Z644" s="81">
        <v>2</v>
      </c>
      <c r="AA644" s="81" t="s">
        <v>13046</v>
      </c>
      <c r="AB644" s="81">
        <v>4</v>
      </c>
      <c r="AC644" s="81">
        <v>45226</v>
      </c>
      <c r="AD644" s="81" t="s">
        <v>13047</v>
      </c>
      <c r="AE644" s="99" t="s">
        <v>23457</v>
      </c>
    </row>
    <row r="645" spans="2:31" ht="30" customHeight="1" x14ac:dyDescent="0.35">
      <c r="B645" s="95">
        <v>303852</v>
      </c>
      <c r="C645" s="23" t="str">
        <f t="shared" si="9"/>
        <v>Link</v>
      </c>
      <c r="D645" s="81" t="s">
        <v>13049</v>
      </c>
      <c r="E645" s="81" t="s">
        <v>283</v>
      </c>
      <c r="F645" s="81" t="s">
        <v>13050</v>
      </c>
      <c r="G645" s="81"/>
      <c r="H645" s="81" t="s">
        <v>7889</v>
      </c>
      <c r="I645" s="81" t="s">
        <v>9209</v>
      </c>
      <c r="J645" s="81" t="s">
        <v>2863</v>
      </c>
      <c r="K645" s="81" t="s">
        <v>8179</v>
      </c>
      <c r="L645" s="81" t="s">
        <v>13051</v>
      </c>
      <c r="M645" s="95">
        <v>20.994399999999999</v>
      </c>
      <c r="N645" s="95">
        <v>52.168599999999998</v>
      </c>
      <c r="O645" s="81" t="s">
        <v>70</v>
      </c>
      <c r="P645" s="81" t="s">
        <v>70</v>
      </c>
      <c r="Q645" s="81">
        <v>2</v>
      </c>
      <c r="R645" s="81">
        <v>1</v>
      </c>
      <c r="S645" s="81">
        <v>1</v>
      </c>
      <c r="T645" s="81">
        <v>0</v>
      </c>
      <c r="U645" s="81">
        <v>2</v>
      </c>
      <c r="V645" s="81" t="s">
        <v>13052</v>
      </c>
      <c r="W645" s="81" t="s">
        <v>11494</v>
      </c>
      <c r="X645" s="81" t="s">
        <v>13053</v>
      </c>
      <c r="Y645" s="81" t="s">
        <v>13054</v>
      </c>
      <c r="Z645" s="81">
        <v>1</v>
      </c>
      <c r="AA645" s="81" t="s">
        <v>11494</v>
      </c>
      <c r="AB645" s="81">
        <v>0</v>
      </c>
      <c r="AC645" s="81">
        <v>44670</v>
      </c>
      <c r="AD645" s="81" t="s">
        <v>13055</v>
      </c>
      <c r="AE645" s="99" t="s">
        <v>23458</v>
      </c>
    </row>
    <row r="646" spans="2:31" ht="30" customHeight="1" x14ac:dyDescent="0.35">
      <c r="B646" s="95">
        <v>30293</v>
      </c>
      <c r="C646" s="23" t="str">
        <f t="shared" si="9"/>
        <v>Link</v>
      </c>
      <c r="D646" s="81" t="s">
        <v>13056</v>
      </c>
      <c r="E646" s="81" t="s">
        <v>283</v>
      </c>
      <c r="F646" s="81" t="s">
        <v>23459</v>
      </c>
      <c r="G646" s="81"/>
      <c r="H646" s="81" t="s">
        <v>13057</v>
      </c>
      <c r="I646" s="81" t="s">
        <v>13058</v>
      </c>
      <c r="J646" s="81" t="s">
        <v>83</v>
      </c>
      <c r="K646" s="81" t="s">
        <v>120</v>
      </c>
      <c r="L646" s="81" t="s">
        <v>13059</v>
      </c>
      <c r="M646" s="95">
        <v>-96.079599999999999</v>
      </c>
      <c r="N646" s="95">
        <v>41.289400000000001</v>
      </c>
      <c r="O646" s="81" t="s">
        <v>13060</v>
      </c>
      <c r="P646" s="81" t="s">
        <v>70</v>
      </c>
      <c r="Q646" s="81">
        <v>11</v>
      </c>
      <c r="R646" s="81">
        <v>1</v>
      </c>
      <c r="S646" s="81">
        <v>1</v>
      </c>
      <c r="T646" s="81">
        <v>0</v>
      </c>
      <c r="U646" s="81">
        <v>198</v>
      </c>
      <c r="V646" s="81" t="s">
        <v>23460</v>
      </c>
      <c r="W646" s="81" t="s">
        <v>11352</v>
      </c>
      <c r="X646" s="81" t="s">
        <v>23461</v>
      </c>
      <c r="Y646" s="81" t="s">
        <v>13061</v>
      </c>
      <c r="Z646" s="81">
        <v>29</v>
      </c>
      <c r="AA646" s="81" t="s">
        <v>23462</v>
      </c>
      <c r="AB646" s="81">
        <v>0</v>
      </c>
      <c r="AC646" s="81">
        <v>45218</v>
      </c>
      <c r="AD646" s="81" t="s">
        <v>13062</v>
      </c>
      <c r="AE646" s="99" t="s">
        <v>23463</v>
      </c>
    </row>
    <row r="647" spans="2:31" ht="30" customHeight="1" x14ac:dyDescent="0.35">
      <c r="B647" s="95">
        <v>302114</v>
      </c>
      <c r="C647" s="23" t="str">
        <f t="shared" si="9"/>
        <v>Link</v>
      </c>
      <c r="D647" s="81" t="s">
        <v>13063</v>
      </c>
      <c r="E647" s="81" t="s">
        <v>121</v>
      </c>
      <c r="F647" s="81" t="s">
        <v>13064</v>
      </c>
      <c r="G647" s="81"/>
      <c r="H647" s="81" t="s">
        <v>13065</v>
      </c>
      <c r="I647" s="81" t="s">
        <v>13066</v>
      </c>
      <c r="J647" s="81" t="s">
        <v>560</v>
      </c>
      <c r="K647" s="81" t="s">
        <v>8037</v>
      </c>
      <c r="L647" s="81" t="s">
        <v>11115</v>
      </c>
      <c r="M647" s="95">
        <v>82.996300000000005</v>
      </c>
      <c r="N647" s="95">
        <v>25.330300000000001</v>
      </c>
      <c r="O647" s="81" t="s">
        <v>70</v>
      </c>
      <c r="P647" s="81" t="s">
        <v>70</v>
      </c>
      <c r="Q647" s="81">
        <v>1</v>
      </c>
      <c r="R647" s="81">
        <v>1</v>
      </c>
      <c r="S647" s="81">
        <v>0</v>
      </c>
      <c r="T647" s="81">
        <v>1</v>
      </c>
      <c r="U647" s="81">
        <v>3</v>
      </c>
      <c r="V647" s="81" t="s">
        <v>13067</v>
      </c>
      <c r="W647" s="81" t="s">
        <v>11880</v>
      </c>
      <c r="X647" s="81" t="s">
        <v>13068</v>
      </c>
      <c r="Y647" s="81" t="s">
        <v>70</v>
      </c>
      <c r="Z647" s="81">
        <v>1</v>
      </c>
      <c r="AA647" s="81" t="s">
        <v>13069</v>
      </c>
      <c r="AB647" s="81">
        <v>2</v>
      </c>
      <c r="AC647" s="81">
        <v>44972</v>
      </c>
      <c r="AD647" s="81" t="s">
        <v>13070</v>
      </c>
      <c r="AE647" s="99" t="s">
        <v>23464</v>
      </c>
    </row>
    <row r="648" spans="2:31" ht="30" customHeight="1" x14ac:dyDescent="0.35">
      <c r="B648" s="95">
        <v>299438</v>
      </c>
      <c r="C648" s="23" t="str">
        <f t="shared" si="9"/>
        <v>Link</v>
      </c>
      <c r="D648" s="81" t="s">
        <v>13074</v>
      </c>
      <c r="E648" s="81" t="s">
        <v>283</v>
      </c>
      <c r="F648" s="81" t="s">
        <v>13075</v>
      </c>
      <c r="G648" s="81"/>
      <c r="H648" s="81" t="s">
        <v>13076</v>
      </c>
      <c r="I648" s="81" t="s">
        <v>9960</v>
      </c>
      <c r="J648" s="81" t="s">
        <v>274</v>
      </c>
      <c r="K648" s="81" t="s">
        <v>119</v>
      </c>
      <c r="L648" s="81" t="s">
        <v>13077</v>
      </c>
      <c r="M648" s="95">
        <v>8.6207999999999991</v>
      </c>
      <c r="N648" s="95">
        <v>50.223300000000002</v>
      </c>
      <c r="O648" s="81" t="s">
        <v>13078</v>
      </c>
      <c r="P648" s="81" t="s">
        <v>13079</v>
      </c>
      <c r="Q648" s="81">
        <v>0</v>
      </c>
      <c r="R648" s="81">
        <v>1</v>
      </c>
      <c r="S648" s="81">
        <v>1</v>
      </c>
      <c r="T648" s="81">
        <v>0</v>
      </c>
      <c r="U648" s="81">
        <v>1</v>
      </c>
      <c r="V648" s="81" t="s">
        <v>11949</v>
      </c>
      <c r="W648" s="81" t="s">
        <v>11949</v>
      </c>
      <c r="X648" s="81" t="s">
        <v>11827</v>
      </c>
      <c r="Y648" s="81" t="s">
        <v>12322</v>
      </c>
      <c r="Z648" s="81">
        <v>1</v>
      </c>
      <c r="AA648" s="81" t="s">
        <v>11949</v>
      </c>
      <c r="AB648" s="81">
        <v>0</v>
      </c>
      <c r="AC648" s="81">
        <v>44245</v>
      </c>
      <c r="AD648" s="81" t="s">
        <v>13080</v>
      </c>
      <c r="AE648" s="99" t="s">
        <v>23465</v>
      </c>
    </row>
    <row r="649" spans="2:31" ht="30" customHeight="1" x14ac:dyDescent="0.35">
      <c r="B649" s="95">
        <v>299125</v>
      </c>
      <c r="C649" s="23" t="str">
        <f t="shared" si="9"/>
        <v>Link</v>
      </c>
      <c r="D649" s="81" t="s">
        <v>13081</v>
      </c>
      <c r="E649" s="81" t="s">
        <v>123</v>
      </c>
      <c r="F649" s="81" t="s">
        <v>13082</v>
      </c>
      <c r="G649" s="81"/>
      <c r="H649" s="81" t="s">
        <v>13083</v>
      </c>
      <c r="I649" s="81" t="s">
        <v>8940</v>
      </c>
      <c r="J649" s="81" t="s">
        <v>270</v>
      </c>
      <c r="K649" s="81" t="s">
        <v>8037</v>
      </c>
      <c r="L649" s="81" t="s">
        <v>13084</v>
      </c>
      <c r="M649" s="95">
        <v>113.9859</v>
      </c>
      <c r="N649" s="95">
        <v>22.5565</v>
      </c>
      <c r="O649" s="81" t="s">
        <v>13085</v>
      </c>
      <c r="P649" s="81" t="s">
        <v>70</v>
      </c>
      <c r="Q649" s="81">
        <v>5</v>
      </c>
      <c r="R649" s="81">
        <v>1</v>
      </c>
      <c r="S649" s="81">
        <v>1</v>
      </c>
      <c r="T649" s="81">
        <v>0</v>
      </c>
      <c r="U649" s="81">
        <v>9</v>
      </c>
      <c r="V649" s="81" t="s">
        <v>23466</v>
      </c>
      <c r="W649" s="81" t="s">
        <v>11795</v>
      </c>
      <c r="X649" s="81" t="s">
        <v>23467</v>
      </c>
      <c r="Y649" s="81" t="s">
        <v>13086</v>
      </c>
      <c r="Z649" s="81">
        <v>5</v>
      </c>
      <c r="AA649" s="81" t="s">
        <v>13087</v>
      </c>
      <c r="AB649" s="81">
        <v>3</v>
      </c>
      <c r="AC649" s="81">
        <v>45033</v>
      </c>
      <c r="AD649" s="81" t="s">
        <v>13088</v>
      </c>
      <c r="AE649" s="99" t="s">
        <v>23468</v>
      </c>
    </row>
    <row r="650" spans="2:31" ht="30" customHeight="1" x14ac:dyDescent="0.35">
      <c r="B650" s="95">
        <v>297266</v>
      </c>
      <c r="C650" s="23" t="str">
        <f t="shared" si="9"/>
        <v>Link</v>
      </c>
      <c r="D650" s="81" t="s">
        <v>13089</v>
      </c>
      <c r="E650" s="81" t="s">
        <v>283</v>
      </c>
      <c r="F650" s="81" t="s">
        <v>13090</v>
      </c>
      <c r="G650" s="81"/>
      <c r="H650" s="81" t="s">
        <v>13091</v>
      </c>
      <c r="I650" s="81" t="s">
        <v>7906</v>
      </c>
      <c r="J650" s="81" t="s">
        <v>83</v>
      </c>
      <c r="K650" s="81" t="s">
        <v>120</v>
      </c>
      <c r="L650" s="81" t="s">
        <v>13092</v>
      </c>
      <c r="M650" s="95">
        <v>-81.087699999999998</v>
      </c>
      <c r="N650" s="95">
        <v>29.232299999999999</v>
      </c>
      <c r="O650" s="81" t="s">
        <v>13093</v>
      </c>
      <c r="P650" s="81" t="s">
        <v>70</v>
      </c>
      <c r="Q650" s="81">
        <v>1</v>
      </c>
      <c r="R650" s="81">
        <v>1</v>
      </c>
      <c r="S650" s="81">
        <v>1</v>
      </c>
      <c r="T650" s="81">
        <v>0</v>
      </c>
      <c r="U650" s="81">
        <v>4</v>
      </c>
      <c r="V650" s="81" t="s">
        <v>13094</v>
      </c>
      <c r="W650" s="81" t="s">
        <v>11328</v>
      </c>
      <c r="X650" s="81" t="s">
        <v>13095</v>
      </c>
      <c r="Y650" s="81" t="s">
        <v>13096</v>
      </c>
      <c r="Z650" s="81">
        <v>4</v>
      </c>
      <c r="AA650" s="81" t="s">
        <v>13094</v>
      </c>
      <c r="AB650" s="81">
        <v>0</v>
      </c>
      <c r="AC650" s="81">
        <v>45023</v>
      </c>
      <c r="AD650" s="81" t="s">
        <v>13097</v>
      </c>
      <c r="AE650" s="99" t="s">
        <v>23469</v>
      </c>
    </row>
    <row r="651" spans="2:31" ht="30" customHeight="1" x14ac:dyDescent="0.35">
      <c r="B651" s="95">
        <v>296664</v>
      </c>
      <c r="C651" s="23" t="str">
        <f t="shared" si="9"/>
        <v>Link</v>
      </c>
      <c r="D651" s="81" t="s">
        <v>13098</v>
      </c>
      <c r="E651" s="81" t="s">
        <v>283</v>
      </c>
      <c r="F651" s="81" t="s">
        <v>13099</v>
      </c>
      <c r="G651" s="81"/>
      <c r="H651" s="81" t="s">
        <v>13100</v>
      </c>
      <c r="I651" s="81" t="s">
        <v>7906</v>
      </c>
      <c r="J651" s="81" t="s">
        <v>83</v>
      </c>
      <c r="K651" s="81" t="s">
        <v>120</v>
      </c>
      <c r="L651" s="81" t="s">
        <v>13101</v>
      </c>
      <c r="M651" s="95">
        <v>-80.421899999999994</v>
      </c>
      <c r="N651" s="95">
        <v>25.525099999999998</v>
      </c>
      <c r="O651" s="81" t="s">
        <v>13102</v>
      </c>
      <c r="P651" s="81" t="s">
        <v>70</v>
      </c>
      <c r="Q651" s="81">
        <v>1</v>
      </c>
      <c r="R651" s="81">
        <v>1</v>
      </c>
      <c r="S651" s="81">
        <v>1</v>
      </c>
      <c r="T651" s="81">
        <v>0</v>
      </c>
      <c r="U651" s="81">
        <v>2</v>
      </c>
      <c r="V651" s="81" t="s">
        <v>13103</v>
      </c>
      <c r="W651" s="81" t="s">
        <v>11328</v>
      </c>
      <c r="X651" s="81" t="s">
        <v>13104</v>
      </c>
      <c r="Y651" s="81" t="s">
        <v>13105</v>
      </c>
      <c r="Z651" s="81">
        <v>2</v>
      </c>
      <c r="AA651" s="81" t="s">
        <v>13103</v>
      </c>
      <c r="AB651" s="81">
        <v>0</v>
      </c>
      <c r="AC651" s="81">
        <v>45023</v>
      </c>
      <c r="AD651" s="81" t="s">
        <v>13106</v>
      </c>
      <c r="AE651" s="99" t="s">
        <v>23470</v>
      </c>
    </row>
    <row r="652" spans="2:31" ht="30" customHeight="1" x14ac:dyDescent="0.35">
      <c r="B652" s="95">
        <v>2965</v>
      </c>
      <c r="C652" s="23" t="str">
        <f t="shared" si="9"/>
        <v>Link</v>
      </c>
      <c r="D652" s="81" t="s">
        <v>13107</v>
      </c>
      <c r="E652" s="81" t="s">
        <v>123</v>
      </c>
      <c r="F652" s="81" t="s">
        <v>13108</v>
      </c>
      <c r="G652" s="81"/>
      <c r="H652" s="81" t="s">
        <v>13109</v>
      </c>
      <c r="I652" s="81" t="s">
        <v>12427</v>
      </c>
      <c r="J652" s="81" t="s">
        <v>775</v>
      </c>
      <c r="K652" s="81" t="s">
        <v>119</v>
      </c>
      <c r="L652" s="81" t="s">
        <v>211</v>
      </c>
      <c r="M652" s="95">
        <v>4.4208999999999996</v>
      </c>
      <c r="N652" s="95">
        <v>51.182000000000002</v>
      </c>
      <c r="O652" s="81" t="s">
        <v>13110</v>
      </c>
      <c r="P652" s="81" t="s">
        <v>13111</v>
      </c>
      <c r="Q652" s="81">
        <v>73</v>
      </c>
      <c r="R652" s="81">
        <v>1</v>
      </c>
      <c r="S652" s="81">
        <v>1</v>
      </c>
      <c r="T652" s="81">
        <v>0</v>
      </c>
      <c r="U652" s="81">
        <v>370</v>
      </c>
      <c r="V652" s="81" t="s">
        <v>23471</v>
      </c>
      <c r="W652" s="81" t="s">
        <v>11335</v>
      </c>
      <c r="X652" s="81" t="s">
        <v>13112</v>
      </c>
      <c r="Y652" s="81" t="s">
        <v>13113</v>
      </c>
      <c r="Z652" s="81">
        <v>44</v>
      </c>
      <c r="AA652" s="81" t="s">
        <v>23472</v>
      </c>
      <c r="AB652" s="81">
        <v>3</v>
      </c>
      <c r="AC652" s="81">
        <v>45105</v>
      </c>
      <c r="AD652" s="81" t="s">
        <v>13114</v>
      </c>
      <c r="AE652" s="99" t="s">
        <v>23473</v>
      </c>
    </row>
    <row r="653" spans="2:31" ht="30" customHeight="1" x14ac:dyDescent="0.35">
      <c r="B653" s="95">
        <v>295320</v>
      </c>
      <c r="C653" s="23" t="str">
        <f t="shared" ref="C653:C716" si="10">HYPERLINK(AE653, "Link")</f>
        <v>Link</v>
      </c>
      <c r="D653" s="81" t="s">
        <v>16446</v>
      </c>
      <c r="E653" s="81" t="s">
        <v>123</v>
      </c>
      <c r="F653" s="81" t="s">
        <v>23474</v>
      </c>
      <c r="G653" s="81"/>
      <c r="H653" s="81" t="s">
        <v>16448</v>
      </c>
      <c r="I653" s="81" t="s">
        <v>70</v>
      </c>
      <c r="J653" s="81" t="s">
        <v>6108</v>
      </c>
      <c r="K653" s="81" t="s">
        <v>16449</v>
      </c>
      <c r="L653" s="81" t="s">
        <v>70</v>
      </c>
      <c r="M653" s="95">
        <v>-77.335400000000007</v>
      </c>
      <c r="N653" s="95">
        <v>25.066800000000001</v>
      </c>
      <c r="O653" s="81" t="s">
        <v>23475</v>
      </c>
      <c r="P653" s="81" t="s">
        <v>70</v>
      </c>
      <c r="Q653" s="81">
        <v>2</v>
      </c>
      <c r="R653" s="81">
        <v>1</v>
      </c>
      <c r="S653" s="81">
        <v>0</v>
      </c>
      <c r="T653" s="81">
        <v>1</v>
      </c>
      <c r="U653" s="81">
        <v>3</v>
      </c>
      <c r="V653" s="81" t="s">
        <v>16450</v>
      </c>
      <c r="W653" s="81" t="s">
        <v>16451</v>
      </c>
      <c r="X653" s="81" t="s">
        <v>16452</v>
      </c>
      <c r="Y653" s="81" t="s">
        <v>70</v>
      </c>
      <c r="Z653" s="81">
        <v>1</v>
      </c>
      <c r="AA653" s="81" t="s">
        <v>23476</v>
      </c>
      <c r="AB653" s="81">
        <v>2</v>
      </c>
      <c r="AC653" s="81">
        <v>45206</v>
      </c>
      <c r="AD653" s="81" t="s">
        <v>23477</v>
      </c>
      <c r="AE653" s="99" t="s">
        <v>23478</v>
      </c>
    </row>
    <row r="654" spans="2:31" ht="30" customHeight="1" x14ac:dyDescent="0.35">
      <c r="B654" s="95">
        <v>294450</v>
      </c>
      <c r="C654" s="23" t="str">
        <f t="shared" si="10"/>
        <v>Link</v>
      </c>
      <c r="D654" s="81" t="s">
        <v>13115</v>
      </c>
      <c r="E654" s="81" t="s">
        <v>283</v>
      </c>
      <c r="F654" s="81" t="s">
        <v>8576</v>
      </c>
      <c r="G654" s="81"/>
      <c r="H654" s="81" t="s">
        <v>8577</v>
      </c>
      <c r="I654" s="81" t="s">
        <v>8567</v>
      </c>
      <c r="J654" s="81" t="s">
        <v>274</v>
      </c>
      <c r="K654" s="81" t="s">
        <v>119</v>
      </c>
      <c r="L654" s="81" t="s">
        <v>8578</v>
      </c>
      <c r="M654" s="95">
        <v>12.183999999999999</v>
      </c>
      <c r="N654" s="95">
        <v>48.162700000000001</v>
      </c>
      <c r="O654" s="81" t="s">
        <v>13116</v>
      </c>
      <c r="P654" s="81" t="s">
        <v>70</v>
      </c>
      <c r="Q654" s="81">
        <v>2</v>
      </c>
      <c r="R654" s="81">
        <v>1</v>
      </c>
      <c r="S654" s="81">
        <v>1</v>
      </c>
      <c r="T654" s="81">
        <v>0</v>
      </c>
      <c r="U654" s="81">
        <v>3</v>
      </c>
      <c r="V654" s="81" t="s">
        <v>13117</v>
      </c>
      <c r="W654" s="81" t="s">
        <v>11328</v>
      </c>
      <c r="X654" s="81" t="s">
        <v>13118</v>
      </c>
      <c r="Y654" s="81" t="s">
        <v>13119</v>
      </c>
      <c r="Z654" s="81">
        <v>3</v>
      </c>
      <c r="AA654" s="81" t="s">
        <v>13117</v>
      </c>
      <c r="AB654" s="81">
        <v>0</v>
      </c>
      <c r="AC654" s="81">
        <v>44776</v>
      </c>
      <c r="AD654" s="81" t="s">
        <v>13120</v>
      </c>
      <c r="AE654" s="99" t="s">
        <v>23479</v>
      </c>
    </row>
    <row r="655" spans="2:31" ht="30" customHeight="1" x14ac:dyDescent="0.35">
      <c r="B655" s="95">
        <v>294398</v>
      </c>
      <c r="C655" s="23" t="str">
        <f t="shared" si="10"/>
        <v>Link</v>
      </c>
      <c r="D655" s="81" t="s">
        <v>13121</v>
      </c>
      <c r="E655" s="81" t="s">
        <v>123</v>
      </c>
      <c r="F655" s="81" t="s">
        <v>13122</v>
      </c>
      <c r="G655" s="81"/>
      <c r="H655" s="81" t="s">
        <v>13123</v>
      </c>
      <c r="I655" s="81" t="s">
        <v>13124</v>
      </c>
      <c r="J655" s="81" t="s">
        <v>560</v>
      </c>
      <c r="K655" s="81" t="s">
        <v>8037</v>
      </c>
      <c r="L655" s="81" t="s">
        <v>13125</v>
      </c>
      <c r="M655" s="95">
        <v>72.569199999999995</v>
      </c>
      <c r="N655" s="95">
        <v>23.019400000000001</v>
      </c>
      <c r="O655" s="81" t="s">
        <v>70</v>
      </c>
      <c r="P655" s="81" t="s">
        <v>70</v>
      </c>
      <c r="Q655" s="81">
        <v>4</v>
      </c>
      <c r="R655" s="81">
        <v>1</v>
      </c>
      <c r="S655" s="81">
        <v>0</v>
      </c>
      <c r="T655" s="81">
        <v>1</v>
      </c>
      <c r="U655" s="81">
        <v>10</v>
      </c>
      <c r="V655" s="81" t="s">
        <v>13126</v>
      </c>
      <c r="W655" s="81" t="s">
        <v>11880</v>
      </c>
      <c r="X655" s="81" t="s">
        <v>13127</v>
      </c>
      <c r="Y655" s="81" t="s">
        <v>70</v>
      </c>
      <c r="Z655" s="81">
        <v>5</v>
      </c>
      <c r="AA655" s="81" t="s">
        <v>13128</v>
      </c>
      <c r="AB655" s="81">
        <v>5</v>
      </c>
      <c r="AC655" s="81">
        <v>45140</v>
      </c>
      <c r="AD655" s="81" t="s">
        <v>13129</v>
      </c>
      <c r="AE655" s="99" t="s">
        <v>23480</v>
      </c>
    </row>
    <row r="656" spans="2:31" ht="30" customHeight="1" x14ac:dyDescent="0.35">
      <c r="B656" s="95">
        <v>294230</v>
      </c>
      <c r="C656" s="23" t="str">
        <f t="shared" si="10"/>
        <v>Link</v>
      </c>
      <c r="D656" s="81" t="s">
        <v>13130</v>
      </c>
      <c r="E656" s="81" t="s">
        <v>121</v>
      </c>
      <c r="F656" s="81" t="s">
        <v>13131</v>
      </c>
      <c r="G656" s="81"/>
      <c r="H656" s="81" t="s">
        <v>13132</v>
      </c>
      <c r="I656" s="81" t="s">
        <v>12402</v>
      </c>
      <c r="J656" s="81" t="s">
        <v>560</v>
      </c>
      <c r="K656" s="81" t="s">
        <v>8037</v>
      </c>
      <c r="L656" s="81" t="s">
        <v>13133</v>
      </c>
      <c r="M656" s="95">
        <v>77.618499999999997</v>
      </c>
      <c r="N656" s="95">
        <v>12.938599999999999</v>
      </c>
      <c r="O656" s="81" t="s">
        <v>70</v>
      </c>
      <c r="P656" s="81" t="s">
        <v>70</v>
      </c>
      <c r="Q656" s="81">
        <v>1</v>
      </c>
      <c r="R656" s="81">
        <v>1</v>
      </c>
      <c r="S656" s="81">
        <v>1</v>
      </c>
      <c r="T656" s="81">
        <v>0</v>
      </c>
      <c r="U656" s="81">
        <v>1</v>
      </c>
      <c r="V656" s="81" t="s">
        <v>11514</v>
      </c>
      <c r="W656" s="81" t="s">
        <v>11514</v>
      </c>
      <c r="X656" s="81" t="s">
        <v>11827</v>
      </c>
      <c r="Y656" s="81" t="s">
        <v>13134</v>
      </c>
      <c r="Z656" s="81">
        <v>1</v>
      </c>
      <c r="AA656" s="81" t="s">
        <v>11514</v>
      </c>
      <c r="AB656" s="81">
        <v>0</v>
      </c>
      <c r="AC656" s="81">
        <v>43514</v>
      </c>
      <c r="AD656" s="81" t="s">
        <v>23481</v>
      </c>
      <c r="AE656" s="99" t="s">
        <v>23482</v>
      </c>
    </row>
    <row r="657" spans="2:31" ht="30" customHeight="1" x14ac:dyDescent="0.35">
      <c r="B657" s="95">
        <v>293455</v>
      </c>
      <c r="C657" s="23" t="str">
        <f t="shared" si="10"/>
        <v>Link</v>
      </c>
      <c r="D657" s="81" t="s">
        <v>13142</v>
      </c>
      <c r="E657" s="81" t="s">
        <v>118</v>
      </c>
      <c r="F657" s="81" t="s">
        <v>13143</v>
      </c>
      <c r="G657" s="81"/>
      <c r="H657" s="81" t="s">
        <v>8125</v>
      </c>
      <c r="I657" s="81" t="s">
        <v>70</v>
      </c>
      <c r="J657" s="81" t="s">
        <v>276</v>
      </c>
      <c r="K657" s="81" t="s">
        <v>119</v>
      </c>
      <c r="L657" s="81" t="s">
        <v>13144</v>
      </c>
      <c r="M657" s="95">
        <v>1.4017999999999999</v>
      </c>
      <c r="N657" s="95">
        <v>43.608800000000002</v>
      </c>
      <c r="O657" s="81" t="s">
        <v>70</v>
      </c>
      <c r="P657" s="81" t="s">
        <v>70</v>
      </c>
      <c r="Q657" s="81">
        <v>1</v>
      </c>
      <c r="R657" s="81">
        <v>1</v>
      </c>
      <c r="S657" s="81">
        <v>1</v>
      </c>
      <c r="T657" s="81">
        <v>0</v>
      </c>
      <c r="U657" s="81">
        <v>1</v>
      </c>
      <c r="V657" s="81" t="s">
        <v>11335</v>
      </c>
      <c r="W657" s="81" t="s">
        <v>11335</v>
      </c>
      <c r="X657" s="81" t="s">
        <v>11827</v>
      </c>
      <c r="Y657" s="81" t="s">
        <v>13145</v>
      </c>
      <c r="Z657" s="81">
        <v>1</v>
      </c>
      <c r="AA657" s="81" t="s">
        <v>11335</v>
      </c>
      <c r="AB657" s="81">
        <v>0</v>
      </c>
      <c r="AC657" s="81">
        <v>44347</v>
      </c>
      <c r="AD657" s="81" t="s">
        <v>13146</v>
      </c>
      <c r="AE657" s="99" t="s">
        <v>23483</v>
      </c>
    </row>
    <row r="658" spans="2:31" ht="30" customHeight="1" x14ac:dyDescent="0.35">
      <c r="B658" s="95">
        <v>293454</v>
      </c>
      <c r="C658" s="23" t="str">
        <f t="shared" si="10"/>
        <v>Link</v>
      </c>
      <c r="D658" s="81" t="s">
        <v>13147</v>
      </c>
      <c r="E658" s="81" t="s">
        <v>118</v>
      </c>
      <c r="F658" s="81" t="s">
        <v>8649</v>
      </c>
      <c r="G658" s="81"/>
      <c r="H658" s="81" t="s">
        <v>13148</v>
      </c>
      <c r="I658" s="81" t="s">
        <v>8639</v>
      </c>
      <c r="J658" s="81" t="s">
        <v>874</v>
      </c>
      <c r="K658" s="81" t="s">
        <v>119</v>
      </c>
      <c r="L658" s="81" t="s">
        <v>8650</v>
      </c>
      <c r="M658" s="95">
        <v>11.8714</v>
      </c>
      <c r="N658" s="95">
        <v>45.400500000000001</v>
      </c>
      <c r="O658" s="81" t="s">
        <v>70</v>
      </c>
      <c r="P658" s="81" t="s">
        <v>70</v>
      </c>
      <c r="Q658" s="81">
        <v>1</v>
      </c>
      <c r="R658" s="81">
        <v>1</v>
      </c>
      <c r="S658" s="81">
        <v>1</v>
      </c>
      <c r="T658" s="81">
        <v>0</v>
      </c>
      <c r="U658" s="81">
        <v>1</v>
      </c>
      <c r="V658" s="81" t="s">
        <v>11335</v>
      </c>
      <c r="W658" s="81" t="s">
        <v>11335</v>
      </c>
      <c r="X658" s="81" t="s">
        <v>11827</v>
      </c>
      <c r="Y658" s="81" t="s">
        <v>13145</v>
      </c>
      <c r="Z658" s="81">
        <v>1</v>
      </c>
      <c r="AA658" s="81" t="s">
        <v>11335</v>
      </c>
      <c r="AB658" s="81">
        <v>0</v>
      </c>
      <c r="AC658" s="81">
        <v>44347</v>
      </c>
      <c r="AD658" s="81" t="s">
        <v>13149</v>
      </c>
      <c r="AE658" s="99" t="s">
        <v>23484</v>
      </c>
    </row>
    <row r="659" spans="2:31" ht="30" customHeight="1" x14ac:dyDescent="0.35">
      <c r="B659" s="95">
        <v>292031</v>
      </c>
      <c r="C659" s="23" t="str">
        <f t="shared" si="10"/>
        <v>Link</v>
      </c>
      <c r="D659" s="81" t="s">
        <v>13150</v>
      </c>
      <c r="E659" s="81" t="s">
        <v>123</v>
      </c>
      <c r="F659" s="81" t="s">
        <v>13151</v>
      </c>
      <c r="G659" s="81"/>
      <c r="H659" s="81" t="s">
        <v>13152</v>
      </c>
      <c r="I659" s="81" t="s">
        <v>10671</v>
      </c>
      <c r="J659" s="81" t="s">
        <v>560</v>
      </c>
      <c r="K659" s="81" t="s">
        <v>8037</v>
      </c>
      <c r="L659" s="81" t="s">
        <v>13153</v>
      </c>
      <c r="M659" s="95">
        <v>72.814599999999999</v>
      </c>
      <c r="N659" s="95">
        <v>19.2912</v>
      </c>
      <c r="O659" s="81" t="s">
        <v>13154</v>
      </c>
      <c r="P659" s="81" t="s">
        <v>70</v>
      </c>
      <c r="Q659" s="81">
        <v>5</v>
      </c>
      <c r="R659" s="81">
        <v>1</v>
      </c>
      <c r="S659" s="81">
        <v>0</v>
      </c>
      <c r="T659" s="81">
        <v>1</v>
      </c>
      <c r="U659" s="81">
        <v>9</v>
      </c>
      <c r="V659" s="81" t="s">
        <v>13155</v>
      </c>
      <c r="W659" s="81" t="s">
        <v>11389</v>
      </c>
      <c r="X659" s="81" t="s">
        <v>13156</v>
      </c>
      <c r="Y659" s="81" t="s">
        <v>13157</v>
      </c>
      <c r="Z659" s="81">
        <v>4</v>
      </c>
      <c r="AA659" s="81" t="s">
        <v>13158</v>
      </c>
      <c r="AB659" s="81">
        <v>3</v>
      </c>
      <c r="AC659" s="81">
        <v>45119</v>
      </c>
      <c r="AD659" s="81" t="s">
        <v>13159</v>
      </c>
      <c r="AE659" s="99" t="s">
        <v>23485</v>
      </c>
    </row>
    <row r="660" spans="2:31" ht="30" customHeight="1" x14ac:dyDescent="0.35">
      <c r="B660" s="95">
        <v>29194</v>
      </c>
      <c r="C660" s="23" t="str">
        <f t="shared" si="10"/>
        <v>Link</v>
      </c>
      <c r="D660" s="81" t="s">
        <v>11429</v>
      </c>
      <c r="E660" s="81" t="s">
        <v>282</v>
      </c>
      <c r="F660" s="81" t="s">
        <v>23486</v>
      </c>
      <c r="G660" s="81"/>
      <c r="H660" s="81" t="s">
        <v>11419</v>
      </c>
      <c r="I660" s="81" t="s">
        <v>11420</v>
      </c>
      <c r="J660" s="81" t="s">
        <v>83</v>
      </c>
      <c r="K660" s="81" t="s">
        <v>120</v>
      </c>
      <c r="L660" s="81" t="s">
        <v>15146</v>
      </c>
      <c r="M660" s="95">
        <v>-88.022300000000001</v>
      </c>
      <c r="N660" s="95">
        <v>43.043799999999997</v>
      </c>
      <c r="O660" s="81" t="s">
        <v>23487</v>
      </c>
      <c r="P660" s="81" t="s">
        <v>70</v>
      </c>
      <c r="Q660" s="81">
        <v>377</v>
      </c>
      <c r="R660" s="81">
        <v>1</v>
      </c>
      <c r="S660" s="81">
        <v>1</v>
      </c>
      <c r="T660" s="81">
        <v>0</v>
      </c>
      <c r="U660" s="81">
        <v>1283</v>
      </c>
      <c r="V660" s="81" t="s">
        <v>23488</v>
      </c>
      <c r="W660" s="81" t="s">
        <v>11370</v>
      </c>
      <c r="X660" s="81" t="s">
        <v>23489</v>
      </c>
      <c r="Y660" s="81" t="s">
        <v>23490</v>
      </c>
      <c r="Z660" s="81">
        <v>323</v>
      </c>
      <c r="AA660" s="81" t="s">
        <v>23491</v>
      </c>
      <c r="AB660" s="81">
        <v>8</v>
      </c>
      <c r="AC660" s="81">
        <v>45204</v>
      </c>
      <c r="AD660" s="81" t="s">
        <v>11430</v>
      </c>
      <c r="AE660" s="99" t="s">
        <v>23492</v>
      </c>
    </row>
    <row r="661" spans="2:31" ht="30" customHeight="1" x14ac:dyDescent="0.35">
      <c r="B661" s="95">
        <v>291581</v>
      </c>
      <c r="C661" s="23" t="str">
        <f t="shared" si="10"/>
        <v>Link</v>
      </c>
      <c r="D661" s="81" t="s">
        <v>13160</v>
      </c>
      <c r="E661" s="81" t="s">
        <v>283</v>
      </c>
      <c r="F661" s="81" t="s">
        <v>9680</v>
      </c>
      <c r="G661" s="81"/>
      <c r="H661" s="81" t="s">
        <v>9681</v>
      </c>
      <c r="I661" s="81" t="s">
        <v>9682</v>
      </c>
      <c r="J661" s="81" t="s">
        <v>392</v>
      </c>
      <c r="K661" s="81" t="s">
        <v>8037</v>
      </c>
      <c r="L661" s="81" t="s">
        <v>9683</v>
      </c>
      <c r="M661" s="95">
        <v>139.75620000000001</v>
      </c>
      <c r="N661" s="95">
        <v>35.702500000000001</v>
      </c>
      <c r="O661" s="81" t="s">
        <v>13161</v>
      </c>
      <c r="P661" s="81" t="s">
        <v>13162</v>
      </c>
      <c r="Q661" s="81">
        <v>14</v>
      </c>
      <c r="R661" s="81">
        <v>1</v>
      </c>
      <c r="S661" s="81">
        <v>1</v>
      </c>
      <c r="T661" s="81">
        <v>0</v>
      </c>
      <c r="U661" s="81">
        <v>2</v>
      </c>
      <c r="V661" s="81" t="s">
        <v>13163</v>
      </c>
      <c r="W661" s="81" t="s">
        <v>12135</v>
      </c>
      <c r="X661" s="81" t="s">
        <v>10290</v>
      </c>
      <c r="Y661" s="81" t="s">
        <v>13164</v>
      </c>
      <c r="Z661" s="81">
        <v>1</v>
      </c>
      <c r="AA661" s="81" t="s">
        <v>12135</v>
      </c>
      <c r="AB661" s="81">
        <v>0</v>
      </c>
      <c r="AC661" s="81">
        <v>44188</v>
      </c>
      <c r="AD661" s="81" t="s">
        <v>13165</v>
      </c>
      <c r="AE661" s="99" t="s">
        <v>23493</v>
      </c>
    </row>
    <row r="662" spans="2:31" ht="30" customHeight="1" x14ac:dyDescent="0.35">
      <c r="B662" s="95">
        <v>291353</v>
      </c>
      <c r="C662" s="23" t="str">
        <f t="shared" si="10"/>
        <v>Link</v>
      </c>
      <c r="D662" s="81" t="s">
        <v>13166</v>
      </c>
      <c r="E662" s="81" t="s">
        <v>283</v>
      </c>
      <c r="F662" s="81" t="s">
        <v>13167</v>
      </c>
      <c r="G662" s="81"/>
      <c r="H662" s="81" t="s">
        <v>3052</v>
      </c>
      <c r="I662" s="81" t="s">
        <v>9557</v>
      </c>
      <c r="J662" s="81" t="s">
        <v>83</v>
      </c>
      <c r="K662" s="81" t="s">
        <v>120</v>
      </c>
      <c r="L662" s="81" t="s">
        <v>13168</v>
      </c>
      <c r="M662" s="95">
        <v>-115.1687</v>
      </c>
      <c r="N662" s="95">
        <v>36.162100000000002</v>
      </c>
      <c r="O662" s="81" t="s">
        <v>13169</v>
      </c>
      <c r="P662" s="81" t="s">
        <v>70</v>
      </c>
      <c r="Q662" s="81">
        <v>3</v>
      </c>
      <c r="R662" s="81">
        <v>1</v>
      </c>
      <c r="S662" s="81">
        <v>1</v>
      </c>
      <c r="T662" s="81">
        <v>0</v>
      </c>
      <c r="U662" s="81">
        <v>16</v>
      </c>
      <c r="V662" s="81" t="s">
        <v>13170</v>
      </c>
      <c r="W662" s="81" t="s">
        <v>11352</v>
      </c>
      <c r="X662" s="81" t="s">
        <v>13171</v>
      </c>
      <c r="Y662" s="81" t="s">
        <v>13172</v>
      </c>
      <c r="Z662" s="81">
        <v>7</v>
      </c>
      <c r="AA662" s="81" t="s">
        <v>13173</v>
      </c>
      <c r="AB662" s="81">
        <v>0</v>
      </c>
      <c r="AC662" s="81">
        <v>45013</v>
      </c>
      <c r="AD662" s="81" t="s">
        <v>13174</v>
      </c>
      <c r="AE662" s="99" t="s">
        <v>23494</v>
      </c>
    </row>
    <row r="663" spans="2:31" ht="30" customHeight="1" x14ac:dyDescent="0.35">
      <c r="B663" s="95">
        <v>290279</v>
      </c>
      <c r="C663" s="23" t="str">
        <f t="shared" si="10"/>
        <v>Link</v>
      </c>
      <c r="D663" s="81" t="s">
        <v>23495</v>
      </c>
      <c r="E663" s="81" t="s">
        <v>283</v>
      </c>
      <c r="F663" s="81" t="s">
        <v>23496</v>
      </c>
      <c r="G663" s="81"/>
      <c r="H663" s="81" t="s">
        <v>13458</v>
      </c>
      <c r="I663" s="81" t="s">
        <v>9807</v>
      </c>
      <c r="J663" s="81" t="s">
        <v>270</v>
      </c>
      <c r="K663" s="81" t="s">
        <v>8037</v>
      </c>
      <c r="L663" s="81" t="s">
        <v>23497</v>
      </c>
      <c r="M663" s="95">
        <v>120.38039999999999</v>
      </c>
      <c r="N663" s="95">
        <v>36.064900000000002</v>
      </c>
      <c r="O663" s="81" t="s">
        <v>70</v>
      </c>
      <c r="P663" s="81" t="s">
        <v>70</v>
      </c>
      <c r="Q663" s="81">
        <v>5</v>
      </c>
      <c r="R663" s="81">
        <v>1</v>
      </c>
      <c r="S663" s="81">
        <v>0</v>
      </c>
      <c r="T663" s="81">
        <v>1</v>
      </c>
      <c r="U663" s="81">
        <v>8</v>
      </c>
      <c r="V663" s="81" t="s">
        <v>23498</v>
      </c>
      <c r="W663" s="81" t="s">
        <v>23499</v>
      </c>
      <c r="X663" s="81" t="s">
        <v>23500</v>
      </c>
      <c r="Y663" s="81" t="s">
        <v>23501</v>
      </c>
      <c r="Z663" s="81">
        <v>2</v>
      </c>
      <c r="AA663" s="81" t="s">
        <v>23502</v>
      </c>
      <c r="AB663" s="81">
        <v>1</v>
      </c>
      <c r="AC663" s="81">
        <v>45189</v>
      </c>
      <c r="AD663" s="81" t="s">
        <v>23503</v>
      </c>
      <c r="AE663" s="99" t="s">
        <v>23504</v>
      </c>
    </row>
    <row r="664" spans="2:31" ht="30" customHeight="1" x14ac:dyDescent="0.35">
      <c r="B664" s="95">
        <v>290224</v>
      </c>
      <c r="C664" s="23" t="str">
        <f t="shared" si="10"/>
        <v>Link</v>
      </c>
      <c r="D664" s="81" t="s">
        <v>13175</v>
      </c>
      <c r="E664" s="81" t="s">
        <v>123</v>
      </c>
      <c r="F664" s="81" t="s">
        <v>13176</v>
      </c>
      <c r="G664" s="81"/>
      <c r="H664" s="81" t="s">
        <v>13177</v>
      </c>
      <c r="I664" s="81" t="s">
        <v>13124</v>
      </c>
      <c r="J664" s="81" t="s">
        <v>560</v>
      </c>
      <c r="K664" s="81" t="s">
        <v>8037</v>
      </c>
      <c r="L664" s="81" t="s">
        <v>13178</v>
      </c>
      <c r="M664" s="95">
        <v>72.855099999999993</v>
      </c>
      <c r="N664" s="95">
        <v>21.206499999999998</v>
      </c>
      <c r="O664" s="81" t="s">
        <v>13179</v>
      </c>
      <c r="P664" s="81" t="s">
        <v>70</v>
      </c>
      <c r="Q664" s="81">
        <v>6</v>
      </c>
      <c r="R664" s="81">
        <v>1</v>
      </c>
      <c r="S664" s="81">
        <v>0</v>
      </c>
      <c r="T664" s="81">
        <v>1</v>
      </c>
      <c r="U664" s="81">
        <v>11</v>
      </c>
      <c r="V664" s="81" t="s">
        <v>13180</v>
      </c>
      <c r="W664" s="81" t="s">
        <v>11389</v>
      </c>
      <c r="X664" s="81" t="s">
        <v>13181</v>
      </c>
      <c r="Y664" s="81" t="s">
        <v>13182</v>
      </c>
      <c r="Z664" s="81">
        <v>0</v>
      </c>
      <c r="AA664" s="81" t="s">
        <v>70</v>
      </c>
      <c r="AB664" s="81">
        <v>4</v>
      </c>
      <c r="AC664" s="81">
        <v>44830</v>
      </c>
      <c r="AD664" s="81" t="s">
        <v>13183</v>
      </c>
      <c r="AE664" s="99" t="s">
        <v>23505</v>
      </c>
    </row>
    <row r="665" spans="2:31" ht="30" customHeight="1" x14ac:dyDescent="0.35">
      <c r="B665" s="95">
        <v>290023</v>
      </c>
      <c r="C665" s="23" t="str">
        <f t="shared" si="10"/>
        <v>Link</v>
      </c>
      <c r="D665" s="81" t="s">
        <v>23506</v>
      </c>
      <c r="E665" s="81" t="s">
        <v>283</v>
      </c>
      <c r="F665" s="81" t="s">
        <v>23507</v>
      </c>
      <c r="G665" s="81"/>
      <c r="H665" s="81" t="s">
        <v>23508</v>
      </c>
      <c r="I665" s="81" t="s">
        <v>70</v>
      </c>
      <c r="J665" s="81" t="s">
        <v>23187</v>
      </c>
      <c r="K665" s="81" t="s">
        <v>119</v>
      </c>
      <c r="L665" s="81" t="s">
        <v>23509</v>
      </c>
      <c r="M665" s="95">
        <v>5.3571999999999997</v>
      </c>
      <c r="N665" s="95">
        <v>60.374299999999998</v>
      </c>
      <c r="O665" s="81" t="s">
        <v>70</v>
      </c>
      <c r="P665" s="81" t="s">
        <v>70</v>
      </c>
      <c r="Q665" s="81">
        <v>0</v>
      </c>
      <c r="R665" s="81">
        <v>1</v>
      </c>
      <c r="S665" s="81">
        <v>1</v>
      </c>
      <c r="T665" s="81">
        <v>0</v>
      </c>
      <c r="U665" s="81">
        <v>1</v>
      </c>
      <c r="V665" s="81" t="s">
        <v>23192</v>
      </c>
      <c r="W665" s="81" t="s">
        <v>23192</v>
      </c>
      <c r="X665" s="81" t="s">
        <v>11827</v>
      </c>
      <c r="Y665" s="81" t="s">
        <v>23510</v>
      </c>
      <c r="Z665" s="81">
        <v>1</v>
      </c>
      <c r="AA665" s="81" t="s">
        <v>23192</v>
      </c>
      <c r="AB665" s="81">
        <v>0</v>
      </c>
      <c r="AC665" s="81">
        <v>43689</v>
      </c>
      <c r="AD665" s="81" t="s">
        <v>23511</v>
      </c>
      <c r="AE665" s="99" t="s">
        <v>23512</v>
      </c>
    </row>
    <row r="666" spans="2:31" ht="30" customHeight="1" x14ac:dyDescent="0.35">
      <c r="B666" s="95">
        <v>289675</v>
      </c>
      <c r="C666" s="23" t="str">
        <f t="shared" si="10"/>
        <v>Link</v>
      </c>
      <c r="D666" s="81" t="s">
        <v>23513</v>
      </c>
      <c r="E666" s="81" t="s">
        <v>123</v>
      </c>
      <c r="F666" s="81" t="s">
        <v>23514</v>
      </c>
      <c r="G666" s="81"/>
      <c r="H666" s="81" t="s">
        <v>23515</v>
      </c>
      <c r="I666" s="81" t="s">
        <v>19516</v>
      </c>
      <c r="J666" s="81" t="s">
        <v>300</v>
      </c>
      <c r="K666" s="81" t="s">
        <v>119</v>
      </c>
      <c r="L666" s="81" t="s">
        <v>23516</v>
      </c>
      <c r="M666" s="95">
        <v>7.6215999999999999</v>
      </c>
      <c r="N666" s="95">
        <v>46.882100000000001</v>
      </c>
      <c r="O666" s="81" t="s">
        <v>23517</v>
      </c>
      <c r="P666" s="81" t="s">
        <v>70</v>
      </c>
      <c r="Q666" s="81">
        <v>0</v>
      </c>
      <c r="R666" s="81">
        <v>1</v>
      </c>
      <c r="S666" s="81">
        <v>1</v>
      </c>
      <c r="T666" s="81">
        <v>0</v>
      </c>
      <c r="U666" s="81">
        <v>1</v>
      </c>
      <c r="V666" s="81" t="s">
        <v>19519</v>
      </c>
      <c r="W666" s="81" t="s">
        <v>19519</v>
      </c>
      <c r="X666" s="81" t="s">
        <v>11827</v>
      </c>
      <c r="Y666" s="81" t="s">
        <v>23518</v>
      </c>
      <c r="Z666" s="81">
        <v>1</v>
      </c>
      <c r="AA666" s="81" t="s">
        <v>19519</v>
      </c>
      <c r="AB666" s="81">
        <v>0</v>
      </c>
      <c r="AC666" s="81">
        <v>44537</v>
      </c>
      <c r="AD666" s="81" t="s">
        <v>23519</v>
      </c>
      <c r="AE666" s="99" t="s">
        <v>23520</v>
      </c>
    </row>
    <row r="667" spans="2:31" ht="30" customHeight="1" x14ac:dyDescent="0.35">
      <c r="B667" s="95">
        <v>288673</v>
      </c>
      <c r="C667" s="23" t="str">
        <f t="shared" si="10"/>
        <v>Link</v>
      </c>
      <c r="D667" s="81" t="s">
        <v>13184</v>
      </c>
      <c r="E667" s="81" t="s">
        <v>123</v>
      </c>
      <c r="F667" s="81" t="s">
        <v>13185</v>
      </c>
      <c r="G667" s="81"/>
      <c r="H667" s="81" t="s">
        <v>13123</v>
      </c>
      <c r="I667" s="81" t="s">
        <v>13124</v>
      </c>
      <c r="J667" s="81" t="s">
        <v>560</v>
      </c>
      <c r="K667" s="81" t="s">
        <v>8037</v>
      </c>
      <c r="L667" s="81" t="s">
        <v>13186</v>
      </c>
      <c r="M667" s="95">
        <v>72.555899999999994</v>
      </c>
      <c r="N667" s="95">
        <v>22.954899999999999</v>
      </c>
      <c r="O667" s="81" t="s">
        <v>13187</v>
      </c>
      <c r="P667" s="81" t="s">
        <v>70</v>
      </c>
      <c r="Q667" s="81">
        <v>4</v>
      </c>
      <c r="R667" s="81">
        <v>1</v>
      </c>
      <c r="S667" s="81">
        <v>0</v>
      </c>
      <c r="T667" s="81">
        <v>1</v>
      </c>
      <c r="U667" s="81">
        <v>7</v>
      </c>
      <c r="V667" s="81" t="s">
        <v>23521</v>
      </c>
      <c r="W667" s="81" t="s">
        <v>11389</v>
      </c>
      <c r="X667" s="81" t="s">
        <v>23522</v>
      </c>
      <c r="Y667" s="81" t="s">
        <v>13188</v>
      </c>
      <c r="Z667" s="81">
        <v>3</v>
      </c>
      <c r="AA667" s="81" t="s">
        <v>23523</v>
      </c>
      <c r="AB667" s="81">
        <v>2</v>
      </c>
      <c r="AC667" s="81">
        <v>44936</v>
      </c>
      <c r="AD667" s="81" t="s">
        <v>13189</v>
      </c>
      <c r="AE667" s="99" t="s">
        <v>23524</v>
      </c>
    </row>
    <row r="668" spans="2:31" ht="30" customHeight="1" x14ac:dyDescent="0.35">
      <c r="B668" s="95">
        <v>288662</v>
      </c>
      <c r="C668" s="23" t="str">
        <f t="shared" si="10"/>
        <v>Link</v>
      </c>
      <c r="D668" s="81" t="s">
        <v>13190</v>
      </c>
      <c r="E668" s="81" t="s">
        <v>123</v>
      </c>
      <c r="F668" s="81" t="s">
        <v>13191</v>
      </c>
      <c r="G668" s="81"/>
      <c r="H668" s="81" t="s">
        <v>13192</v>
      </c>
      <c r="I668" s="81" t="s">
        <v>10671</v>
      </c>
      <c r="J668" s="81" t="s">
        <v>560</v>
      </c>
      <c r="K668" s="81" t="s">
        <v>8037</v>
      </c>
      <c r="L668" s="81" t="s">
        <v>13193</v>
      </c>
      <c r="M668" s="95">
        <v>79.038200000000003</v>
      </c>
      <c r="N668" s="95">
        <v>21.123100000000001</v>
      </c>
      <c r="O668" s="81" t="s">
        <v>13194</v>
      </c>
      <c r="P668" s="81" t="s">
        <v>70</v>
      </c>
      <c r="Q668" s="81">
        <v>3</v>
      </c>
      <c r="R668" s="81">
        <v>1</v>
      </c>
      <c r="S668" s="81">
        <v>0</v>
      </c>
      <c r="T668" s="81">
        <v>1</v>
      </c>
      <c r="U668" s="81">
        <v>3</v>
      </c>
      <c r="V668" s="81" t="s">
        <v>13195</v>
      </c>
      <c r="W668" s="81" t="s">
        <v>11389</v>
      </c>
      <c r="X668" s="81" t="s">
        <v>13196</v>
      </c>
      <c r="Y668" s="81" t="s">
        <v>13197</v>
      </c>
      <c r="Z668" s="81">
        <v>1</v>
      </c>
      <c r="AA668" s="81" t="s">
        <v>13198</v>
      </c>
      <c r="AB668" s="81">
        <v>1</v>
      </c>
      <c r="AC668" s="81">
        <v>45027</v>
      </c>
      <c r="AD668" s="81" t="s">
        <v>13199</v>
      </c>
      <c r="AE668" s="99" t="s">
        <v>23525</v>
      </c>
    </row>
    <row r="669" spans="2:31" ht="30" customHeight="1" x14ac:dyDescent="0.35">
      <c r="B669" s="95">
        <v>288639</v>
      </c>
      <c r="C669" s="23" t="str">
        <f t="shared" si="10"/>
        <v>Link</v>
      </c>
      <c r="D669" s="81" t="s">
        <v>13200</v>
      </c>
      <c r="E669" s="81" t="s">
        <v>122</v>
      </c>
      <c r="F669" s="81" t="s">
        <v>23526</v>
      </c>
      <c r="G669" s="81"/>
      <c r="H669" s="81" t="s">
        <v>10728</v>
      </c>
      <c r="I669" s="81" t="s">
        <v>10728</v>
      </c>
      <c r="J669" s="81" t="s">
        <v>547</v>
      </c>
      <c r="K669" s="81" t="s">
        <v>119</v>
      </c>
      <c r="L669" s="81" t="s">
        <v>13202</v>
      </c>
      <c r="M669" s="95">
        <v>-8.3992000000000004</v>
      </c>
      <c r="N669" s="95">
        <v>41.5672</v>
      </c>
      <c r="O669" s="81" t="s">
        <v>13203</v>
      </c>
      <c r="P669" s="81" t="s">
        <v>23527</v>
      </c>
      <c r="Q669" s="81">
        <v>12</v>
      </c>
      <c r="R669" s="81">
        <v>1</v>
      </c>
      <c r="S669" s="81">
        <v>1</v>
      </c>
      <c r="T669" s="81">
        <v>0</v>
      </c>
      <c r="U669" s="81">
        <v>34</v>
      </c>
      <c r="V669" s="81" t="s">
        <v>23528</v>
      </c>
      <c r="W669" s="81" t="s">
        <v>13204</v>
      </c>
      <c r="X669" s="81" t="s">
        <v>23529</v>
      </c>
      <c r="Y669" s="81" t="s">
        <v>13205</v>
      </c>
      <c r="Z669" s="81">
        <v>28</v>
      </c>
      <c r="AA669" s="81" t="s">
        <v>23530</v>
      </c>
      <c r="AB669" s="81">
        <v>1</v>
      </c>
      <c r="AC669" s="81">
        <v>45072</v>
      </c>
      <c r="AD669" s="81" t="s">
        <v>23531</v>
      </c>
      <c r="AE669" s="99" t="s">
        <v>23532</v>
      </c>
    </row>
    <row r="670" spans="2:31" ht="30" customHeight="1" x14ac:dyDescent="0.35">
      <c r="B670" s="95">
        <v>288334</v>
      </c>
      <c r="C670" s="23" t="str">
        <f t="shared" si="10"/>
        <v>Link</v>
      </c>
      <c r="D670" s="81" t="s">
        <v>13206</v>
      </c>
      <c r="E670" s="81" t="s">
        <v>118</v>
      </c>
      <c r="F670" s="81" t="s">
        <v>9471</v>
      </c>
      <c r="G670" s="81"/>
      <c r="H670" s="81" t="s">
        <v>5101</v>
      </c>
      <c r="I670" s="81" t="s">
        <v>8085</v>
      </c>
      <c r="J670" s="81" t="s">
        <v>83</v>
      </c>
      <c r="K670" s="81" t="s">
        <v>120</v>
      </c>
      <c r="L670" s="81" t="s">
        <v>9472</v>
      </c>
      <c r="M670" s="95">
        <v>-122.4575</v>
      </c>
      <c r="N670" s="95">
        <v>37.762500000000003</v>
      </c>
      <c r="O670" s="81" t="s">
        <v>13207</v>
      </c>
      <c r="P670" s="81" t="s">
        <v>70</v>
      </c>
      <c r="Q670" s="81">
        <v>1</v>
      </c>
      <c r="R670" s="81">
        <v>1</v>
      </c>
      <c r="S670" s="81">
        <v>1</v>
      </c>
      <c r="T670" s="81">
        <v>0</v>
      </c>
      <c r="U670" s="81">
        <v>1</v>
      </c>
      <c r="V670" s="81" t="s">
        <v>11370</v>
      </c>
      <c r="W670" s="81" t="s">
        <v>11370</v>
      </c>
      <c r="X670" s="81" t="s">
        <v>11827</v>
      </c>
      <c r="Y670" s="81" t="s">
        <v>13208</v>
      </c>
      <c r="Z670" s="81">
        <v>1</v>
      </c>
      <c r="AA670" s="81" t="s">
        <v>11370</v>
      </c>
      <c r="AB670" s="81">
        <v>0</v>
      </c>
      <c r="AC670" s="81">
        <v>44245</v>
      </c>
      <c r="AD670" s="81" t="s">
        <v>13209</v>
      </c>
      <c r="AE670" s="99" t="s">
        <v>23533</v>
      </c>
    </row>
    <row r="671" spans="2:31" ht="30" customHeight="1" x14ac:dyDescent="0.35">
      <c r="B671" s="95">
        <v>288153</v>
      </c>
      <c r="C671" s="23" t="str">
        <f t="shared" si="10"/>
        <v>Link</v>
      </c>
      <c r="D671" s="81" t="s">
        <v>18031</v>
      </c>
      <c r="E671" s="81" t="s">
        <v>123</v>
      </c>
      <c r="F671" s="81" t="s">
        <v>23534</v>
      </c>
      <c r="G671" s="81"/>
      <c r="H671" s="81" t="s">
        <v>18033</v>
      </c>
      <c r="I671" s="81" t="s">
        <v>9856</v>
      </c>
      <c r="J671" s="81" t="s">
        <v>392</v>
      </c>
      <c r="K671" s="81" t="s">
        <v>8037</v>
      </c>
      <c r="L671" s="81" t="s">
        <v>18034</v>
      </c>
      <c r="M671" s="95">
        <v>135.8135</v>
      </c>
      <c r="N671" s="95">
        <v>34.9709</v>
      </c>
      <c r="O671" s="81" t="s">
        <v>23535</v>
      </c>
      <c r="P671" s="81" t="s">
        <v>23536</v>
      </c>
      <c r="Q671" s="81">
        <v>2</v>
      </c>
      <c r="R671" s="81">
        <v>1</v>
      </c>
      <c r="S671" s="81">
        <v>1</v>
      </c>
      <c r="T671" s="81">
        <v>0</v>
      </c>
      <c r="U671" s="81">
        <v>3</v>
      </c>
      <c r="V671" s="81" t="s">
        <v>23537</v>
      </c>
      <c r="W671" s="81" t="s">
        <v>18036</v>
      </c>
      <c r="X671" s="81" t="s">
        <v>23538</v>
      </c>
      <c r="Y671" s="81" t="s">
        <v>23539</v>
      </c>
      <c r="Z671" s="81">
        <v>2</v>
      </c>
      <c r="AA671" s="81" t="s">
        <v>18035</v>
      </c>
      <c r="AB671" s="81">
        <v>0</v>
      </c>
      <c r="AC671" s="81">
        <v>43648</v>
      </c>
      <c r="AD671" s="81" t="s">
        <v>23540</v>
      </c>
      <c r="AE671" s="99" t="s">
        <v>23541</v>
      </c>
    </row>
    <row r="672" spans="2:31" ht="30" customHeight="1" x14ac:dyDescent="0.35">
      <c r="B672" s="95">
        <v>28736</v>
      </c>
      <c r="C672" s="23" t="str">
        <f t="shared" si="10"/>
        <v>Link</v>
      </c>
      <c r="D672" s="81" t="s">
        <v>13210</v>
      </c>
      <c r="E672" s="81" t="s">
        <v>118</v>
      </c>
      <c r="F672" s="81" t="s">
        <v>13211</v>
      </c>
      <c r="G672" s="81"/>
      <c r="H672" s="81" t="s">
        <v>10306</v>
      </c>
      <c r="I672" s="81" t="s">
        <v>9115</v>
      </c>
      <c r="J672" s="81" t="s">
        <v>83</v>
      </c>
      <c r="K672" s="81" t="s">
        <v>120</v>
      </c>
      <c r="L672" s="81" t="s">
        <v>10307</v>
      </c>
      <c r="M672" s="95">
        <v>-92.4666</v>
      </c>
      <c r="N672" s="95">
        <v>44.022100000000002</v>
      </c>
      <c r="O672" s="81" t="s">
        <v>13212</v>
      </c>
      <c r="P672" s="81" t="s">
        <v>13213</v>
      </c>
      <c r="Q672" s="81">
        <v>1532</v>
      </c>
      <c r="R672" s="81">
        <v>1</v>
      </c>
      <c r="S672" s="81">
        <v>1</v>
      </c>
      <c r="T672" s="81">
        <v>0</v>
      </c>
      <c r="U672" s="81">
        <v>4092</v>
      </c>
      <c r="V672" s="81" t="s">
        <v>23542</v>
      </c>
      <c r="W672" s="81" t="s">
        <v>11415</v>
      </c>
      <c r="X672" s="81" t="s">
        <v>23543</v>
      </c>
      <c r="Y672" s="81" t="s">
        <v>23544</v>
      </c>
      <c r="Z672" s="81">
        <v>863</v>
      </c>
      <c r="AA672" s="81" t="s">
        <v>23545</v>
      </c>
      <c r="AB672" s="81">
        <v>28</v>
      </c>
      <c r="AC672" s="81">
        <v>45259</v>
      </c>
      <c r="AD672" s="81" t="s">
        <v>13214</v>
      </c>
      <c r="AE672" s="99" t="s">
        <v>23546</v>
      </c>
    </row>
    <row r="673" spans="2:31" ht="30" customHeight="1" x14ac:dyDescent="0.35">
      <c r="B673" s="95">
        <v>286292</v>
      </c>
      <c r="C673" s="23" t="str">
        <f t="shared" si="10"/>
        <v>Link</v>
      </c>
      <c r="D673" s="81" t="s">
        <v>13215</v>
      </c>
      <c r="E673" s="81" t="s">
        <v>123</v>
      </c>
      <c r="F673" s="81" t="s">
        <v>13216</v>
      </c>
      <c r="G673" s="81"/>
      <c r="H673" s="81" t="s">
        <v>13217</v>
      </c>
      <c r="I673" s="81" t="s">
        <v>13218</v>
      </c>
      <c r="J673" s="81" t="s">
        <v>833</v>
      </c>
      <c r="K673" s="81" t="s">
        <v>119</v>
      </c>
      <c r="L673" s="81" t="s">
        <v>13219</v>
      </c>
      <c r="M673" s="95">
        <v>-15.628299999999999</v>
      </c>
      <c r="N673" s="95">
        <v>28.134699999999999</v>
      </c>
      <c r="O673" s="81" t="s">
        <v>70</v>
      </c>
      <c r="P673" s="81" t="s">
        <v>70</v>
      </c>
      <c r="Q673" s="81">
        <v>0</v>
      </c>
      <c r="R673" s="81">
        <v>1</v>
      </c>
      <c r="S673" s="81">
        <v>1</v>
      </c>
      <c r="T673" s="81">
        <v>0</v>
      </c>
      <c r="U673" s="81">
        <v>1</v>
      </c>
      <c r="V673" s="81" t="s">
        <v>11352</v>
      </c>
      <c r="W673" s="81" t="s">
        <v>11352</v>
      </c>
      <c r="X673" s="81" t="s">
        <v>11827</v>
      </c>
      <c r="Y673" s="81" t="s">
        <v>13220</v>
      </c>
      <c r="Z673" s="81">
        <v>1</v>
      </c>
      <c r="AA673" s="81" t="s">
        <v>11352</v>
      </c>
      <c r="AB673" s="81">
        <v>0</v>
      </c>
      <c r="AC673" s="81">
        <v>44321</v>
      </c>
      <c r="AD673" s="81" t="s">
        <v>13221</v>
      </c>
      <c r="AE673" s="99" t="s">
        <v>23547</v>
      </c>
    </row>
    <row r="674" spans="2:31" ht="30" customHeight="1" x14ac:dyDescent="0.35">
      <c r="B674" s="95">
        <v>285684</v>
      </c>
      <c r="C674" s="23" t="str">
        <f t="shared" si="10"/>
        <v>Link</v>
      </c>
      <c r="D674" s="81" t="s">
        <v>23548</v>
      </c>
      <c r="E674" s="81" t="s">
        <v>283</v>
      </c>
      <c r="F674" s="81" t="s">
        <v>23549</v>
      </c>
      <c r="G674" s="81"/>
      <c r="H674" s="81" t="s">
        <v>2303</v>
      </c>
      <c r="I674" s="81" t="s">
        <v>8085</v>
      </c>
      <c r="J674" s="81" t="s">
        <v>83</v>
      </c>
      <c r="K674" s="81" t="s">
        <v>120</v>
      </c>
      <c r="L674" s="81" t="s">
        <v>23550</v>
      </c>
      <c r="M674" s="95">
        <v>-117.84610000000001</v>
      </c>
      <c r="N674" s="95">
        <v>33.679299999999998</v>
      </c>
      <c r="O674" s="81" t="s">
        <v>23551</v>
      </c>
      <c r="P674" s="81" t="s">
        <v>70</v>
      </c>
      <c r="Q674" s="81">
        <v>9</v>
      </c>
      <c r="R674" s="81">
        <v>1</v>
      </c>
      <c r="S674" s="81">
        <v>1</v>
      </c>
      <c r="T674" s="81">
        <v>0</v>
      </c>
      <c r="U674" s="81">
        <v>13</v>
      </c>
      <c r="V674" s="81" t="s">
        <v>23552</v>
      </c>
      <c r="W674" s="81" t="s">
        <v>16184</v>
      </c>
      <c r="X674" s="81" t="s">
        <v>23553</v>
      </c>
      <c r="Y674" s="81" t="s">
        <v>23554</v>
      </c>
      <c r="Z674" s="81">
        <v>11</v>
      </c>
      <c r="AA674" s="81" t="s">
        <v>23555</v>
      </c>
      <c r="AB674" s="81">
        <v>0</v>
      </c>
      <c r="AC674" s="81">
        <v>44739</v>
      </c>
      <c r="AD674" s="81" t="s">
        <v>23556</v>
      </c>
      <c r="AE674" s="99" t="s">
        <v>23557</v>
      </c>
    </row>
    <row r="675" spans="2:31" ht="30" customHeight="1" x14ac:dyDescent="0.35">
      <c r="B675" s="95">
        <v>285008</v>
      </c>
      <c r="C675" s="23" t="str">
        <f t="shared" si="10"/>
        <v>Link</v>
      </c>
      <c r="D675" s="81" t="s">
        <v>13222</v>
      </c>
      <c r="E675" s="81" t="s">
        <v>283</v>
      </c>
      <c r="F675" s="81" t="s">
        <v>13223</v>
      </c>
      <c r="G675" s="81"/>
      <c r="H675" s="81" t="s">
        <v>2537</v>
      </c>
      <c r="I675" s="81" t="s">
        <v>7906</v>
      </c>
      <c r="J675" s="81" t="s">
        <v>83</v>
      </c>
      <c r="K675" s="81" t="s">
        <v>120</v>
      </c>
      <c r="L675" s="81" t="s">
        <v>13224</v>
      </c>
      <c r="M675" s="95">
        <v>-80.712400000000002</v>
      </c>
      <c r="N675" s="95">
        <v>28.2378</v>
      </c>
      <c r="O675" s="81" t="s">
        <v>13225</v>
      </c>
      <c r="P675" s="81" t="s">
        <v>70</v>
      </c>
      <c r="Q675" s="81">
        <v>1</v>
      </c>
      <c r="R675" s="81">
        <v>1</v>
      </c>
      <c r="S675" s="81">
        <v>1</v>
      </c>
      <c r="T675" s="81">
        <v>0</v>
      </c>
      <c r="U675" s="81">
        <v>16</v>
      </c>
      <c r="V675" s="81" t="s">
        <v>13226</v>
      </c>
      <c r="W675" s="81" t="s">
        <v>11328</v>
      </c>
      <c r="X675" s="81" t="s">
        <v>13227</v>
      </c>
      <c r="Y675" s="81" t="s">
        <v>13228</v>
      </c>
      <c r="Z675" s="81">
        <v>12</v>
      </c>
      <c r="AA675" s="81" t="s">
        <v>13229</v>
      </c>
      <c r="AB675" s="81">
        <v>0</v>
      </c>
      <c r="AC675" s="81">
        <v>45046</v>
      </c>
      <c r="AD675" s="81" t="s">
        <v>13230</v>
      </c>
      <c r="AE675" s="99" t="s">
        <v>23558</v>
      </c>
    </row>
    <row r="676" spans="2:31" ht="30" customHeight="1" x14ac:dyDescent="0.35">
      <c r="B676" s="95">
        <v>284998</v>
      </c>
      <c r="C676" s="23" t="str">
        <f t="shared" si="10"/>
        <v>Link</v>
      </c>
      <c r="D676" s="81" t="s">
        <v>23559</v>
      </c>
      <c r="E676" s="81" t="s">
        <v>283</v>
      </c>
      <c r="F676" s="81" t="s">
        <v>23560</v>
      </c>
      <c r="G676" s="81"/>
      <c r="H676" s="81" t="s">
        <v>23561</v>
      </c>
      <c r="I676" s="81" t="s">
        <v>70</v>
      </c>
      <c r="J676" s="81" t="s">
        <v>2882</v>
      </c>
      <c r="K676" s="81" t="s">
        <v>8866</v>
      </c>
      <c r="L676" s="81" t="s">
        <v>23562</v>
      </c>
      <c r="M676" s="95">
        <v>172.62790000000001</v>
      </c>
      <c r="N676" s="95">
        <v>-43.535600000000002</v>
      </c>
      <c r="O676" s="81" t="s">
        <v>23563</v>
      </c>
      <c r="P676" s="81" t="s">
        <v>70</v>
      </c>
      <c r="Q676" s="81">
        <v>10</v>
      </c>
      <c r="R676" s="81">
        <v>1</v>
      </c>
      <c r="S676" s="81">
        <v>1</v>
      </c>
      <c r="T676" s="81">
        <v>0</v>
      </c>
      <c r="U676" s="81">
        <v>50</v>
      </c>
      <c r="V676" s="81" t="s">
        <v>23564</v>
      </c>
      <c r="W676" s="81" t="s">
        <v>23565</v>
      </c>
      <c r="X676" s="81" t="s">
        <v>23566</v>
      </c>
      <c r="Y676" s="81" t="s">
        <v>23567</v>
      </c>
      <c r="Z676" s="81">
        <v>26</v>
      </c>
      <c r="AA676" s="81" t="s">
        <v>23568</v>
      </c>
      <c r="AB676" s="81">
        <v>1</v>
      </c>
      <c r="AC676" s="81">
        <v>45146</v>
      </c>
      <c r="AD676" s="81" t="s">
        <v>23569</v>
      </c>
      <c r="AE676" s="99" t="s">
        <v>23570</v>
      </c>
    </row>
    <row r="677" spans="2:31" ht="30" customHeight="1" x14ac:dyDescent="0.35">
      <c r="B677" s="95">
        <v>284421</v>
      </c>
      <c r="C677" s="23" t="str">
        <f t="shared" si="10"/>
        <v>Link</v>
      </c>
      <c r="D677" s="81" t="s">
        <v>13231</v>
      </c>
      <c r="E677" s="81" t="s">
        <v>123</v>
      </c>
      <c r="F677" s="81" t="s">
        <v>13231</v>
      </c>
      <c r="G677" s="81"/>
      <c r="H677" s="81" t="s">
        <v>10529</v>
      </c>
      <c r="I677" s="81" t="s">
        <v>10529</v>
      </c>
      <c r="J677" s="81" t="s">
        <v>8418</v>
      </c>
      <c r="K677" s="81" t="s">
        <v>8179</v>
      </c>
      <c r="L677" s="81" t="s">
        <v>70</v>
      </c>
      <c r="M677" s="95">
        <v>30.5243</v>
      </c>
      <c r="N677" s="95">
        <v>50.450600000000001</v>
      </c>
      <c r="O677" s="81" t="s">
        <v>70</v>
      </c>
      <c r="P677" s="81" t="s">
        <v>70</v>
      </c>
      <c r="Q677" s="81">
        <v>3</v>
      </c>
      <c r="R677" s="81">
        <v>1</v>
      </c>
      <c r="S677" s="81">
        <v>1</v>
      </c>
      <c r="T677" s="81">
        <v>0</v>
      </c>
      <c r="U677" s="81">
        <v>11</v>
      </c>
      <c r="V677" s="81" t="s">
        <v>13232</v>
      </c>
      <c r="W677" s="81" t="s">
        <v>11335</v>
      </c>
      <c r="X677" s="81" t="s">
        <v>13233</v>
      </c>
      <c r="Y677" s="81" t="s">
        <v>13234</v>
      </c>
      <c r="Z677" s="81">
        <v>6</v>
      </c>
      <c r="AA677" s="81" t="s">
        <v>13235</v>
      </c>
      <c r="AB677" s="81">
        <v>0</v>
      </c>
      <c r="AC677" s="81">
        <v>44440</v>
      </c>
      <c r="AD677" s="81" t="s">
        <v>13236</v>
      </c>
      <c r="AE677" s="99" t="s">
        <v>23571</v>
      </c>
    </row>
    <row r="678" spans="2:31" ht="30" customHeight="1" x14ac:dyDescent="0.35">
      <c r="B678" s="95">
        <v>284354</v>
      </c>
      <c r="C678" s="23" t="str">
        <f t="shared" si="10"/>
        <v>Link</v>
      </c>
      <c r="D678" s="81" t="s">
        <v>13237</v>
      </c>
      <c r="E678" s="81" t="s">
        <v>283</v>
      </c>
      <c r="F678" s="81" t="s">
        <v>13238</v>
      </c>
      <c r="G678" s="81"/>
      <c r="H678" s="81" t="s">
        <v>7887</v>
      </c>
      <c r="I678" s="81" t="s">
        <v>7906</v>
      </c>
      <c r="J678" s="81" t="s">
        <v>83</v>
      </c>
      <c r="K678" s="81" t="s">
        <v>120</v>
      </c>
      <c r="L678" s="81" t="s">
        <v>13239</v>
      </c>
      <c r="M678" s="95">
        <v>-80.368099999999998</v>
      </c>
      <c r="N678" s="95">
        <v>25.7347</v>
      </c>
      <c r="O678" s="81" t="s">
        <v>13240</v>
      </c>
      <c r="P678" s="81" t="s">
        <v>13241</v>
      </c>
      <c r="Q678" s="81">
        <v>3</v>
      </c>
      <c r="R678" s="81">
        <v>1</v>
      </c>
      <c r="S678" s="81">
        <v>1</v>
      </c>
      <c r="T678" s="81">
        <v>0</v>
      </c>
      <c r="U678" s="81">
        <v>17</v>
      </c>
      <c r="V678" s="81" t="s">
        <v>23572</v>
      </c>
      <c r="W678" s="81" t="s">
        <v>11328</v>
      </c>
      <c r="X678" s="81" t="s">
        <v>23573</v>
      </c>
      <c r="Y678" s="81" t="s">
        <v>13242</v>
      </c>
      <c r="Z678" s="81">
        <v>12</v>
      </c>
      <c r="AA678" s="81" t="s">
        <v>23574</v>
      </c>
      <c r="AB678" s="81">
        <v>1</v>
      </c>
      <c r="AC678" s="81">
        <v>45168</v>
      </c>
      <c r="AD678" s="81" t="s">
        <v>13243</v>
      </c>
      <c r="AE678" s="99" t="s">
        <v>23575</v>
      </c>
    </row>
    <row r="679" spans="2:31" ht="30" customHeight="1" x14ac:dyDescent="0.35">
      <c r="B679" s="95">
        <v>284129</v>
      </c>
      <c r="C679" s="23" t="str">
        <f t="shared" si="10"/>
        <v>Link</v>
      </c>
      <c r="D679" s="81" t="s">
        <v>18439</v>
      </c>
      <c r="E679" s="81" t="s">
        <v>283</v>
      </c>
      <c r="F679" s="81" t="s">
        <v>23576</v>
      </c>
      <c r="G679" s="81"/>
      <c r="H679" s="81" t="s">
        <v>18440</v>
      </c>
      <c r="I679" s="81" t="s">
        <v>70</v>
      </c>
      <c r="J679" s="81" t="s">
        <v>272</v>
      </c>
      <c r="K679" s="81" t="s">
        <v>119</v>
      </c>
      <c r="L679" s="81" t="s">
        <v>18441</v>
      </c>
      <c r="M679" s="95">
        <v>-1.1451</v>
      </c>
      <c r="N679" s="95">
        <v>52.8827</v>
      </c>
      <c r="O679" s="81" t="s">
        <v>23577</v>
      </c>
      <c r="P679" s="81" t="s">
        <v>70</v>
      </c>
      <c r="Q679" s="81">
        <v>8</v>
      </c>
      <c r="R679" s="81">
        <v>1</v>
      </c>
      <c r="S679" s="81">
        <v>0</v>
      </c>
      <c r="T679" s="81">
        <v>1</v>
      </c>
      <c r="U679" s="81">
        <v>76</v>
      </c>
      <c r="V679" s="81" t="s">
        <v>23578</v>
      </c>
      <c r="W679" s="81" t="s">
        <v>18443</v>
      </c>
      <c r="X679" s="81" t="s">
        <v>23579</v>
      </c>
      <c r="Y679" s="81" t="s">
        <v>23580</v>
      </c>
      <c r="Z679" s="81">
        <v>5</v>
      </c>
      <c r="AA679" s="81" t="s">
        <v>23581</v>
      </c>
      <c r="AB679" s="81">
        <v>1</v>
      </c>
      <c r="AC679" s="81">
        <v>45215</v>
      </c>
      <c r="AD679" s="81" t="s">
        <v>23582</v>
      </c>
      <c r="AE679" s="99" t="s">
        <v>23583</v>
      </c>
    </row>
    <row r="680" spans="2:31" ht="30" customHeight="1" x14ac:dyDescent="0.35">
      <c r="B680" s="95">
        <v>283982</v>
      </c>
      <c r="C680" s="23" t="str">
        <f t="shared" si="10"/>
        <v>Link</v>
      </c>
      <c r="D680" s="81" t="s">
        <v>9197</v>
      </c>
      <c r="E680" s="81" t="s">
        <v>8150</v>
      </c>
      <c r="F680" s="81" t="s">
        <v>9198</v>
      </c>
      <c r="G680" s="81"/>
      <c r="H680" s="81" t="s">
        <v>9199</v>
      </c>
      <c r="I680" s="81" t="s">
        <v>305</v>
      </c>
      <c r="J680" s="81" t="s">
        <v>83</v>
      </c>
      <c r="K680" s="81" t="s">
        <v>120</v>
      </c>
      <c r="L680" s="81" t="s">
        <v>9200</v>
      </c>
      <c r="M680" s="95">
        <v>-95.624600000000001</v>
      </c>
      <c r="N680" s="95">
        <v>29.601800000000001</v>
      </c>
      <c r="O680" s="81" t="s">
        <v>9201</v>
      </c>
      <c r="P680" s="81" t="s">
        <v>70</v>
      </c>
      <c r="Q680" s="81">
        <v>0</v>
      </c>
      <c r="R680" s="81">
        <v>1</v>
      </c>
      <c r="S680" s="81">
        <v>1</v>
      </c>
      <c r="T680" s="81">
        <v>0</v>
      </c>
      <c r="U680" s="81">
        <v>13</v>
      </c>
      <c r="V680" s="81" t="s">
        <v>9202</v>
      </c>
      <c r="W680" s="81" t="s">
        <v>23584</v>
      </c>
      <c r="X680" s="81" t="s">
        <v>9203</v>
      </c>
      <c r="Y680" s="81" t="s">
        <v>9204</v>
      </c>
      <c r="Z680" s="81">
        <v>8</v>
      </c>
      <c r="AA680" s="81" t="s">
        <v>9205</v>
      </c>
      <c r="AB680" s="81">
        <v>0</v>
      </c>
      <c r="AC680" s="81">
        <v>44567</v>
      </c>
      <c r="AD680" s="81" t="s">
        <v>9206</v>
      </c>
      <c r="AE680" s="99" t="s">
        <v>23585</v>
      </c>
    </row>
    <row r="681" spans="2:31" ht="30" customHeight="1" x14ac:dyDescent="0.35">
      <c r="B681" s="95">
        <v>283955</v>
      </c>
      <c r="C681" s="23" t="str">
        <f t="shared" si="10"/>
        <v>Link</v>
      </c>
      <c r="D681" s="81" t="s">
        <v>13244</v>
      </c>
      <c r="E681" s="81" t="s">
        <v>123</v>
      </c>
      <c r="F681" s="81" t="s">
        <v>23586</v>
      </c>
      <c r="G681" s="81"/>
      <c r="H681" s="81" t="s">
        <v>13245</v>
      </c>
      <c r="I681" s="81" t="s">
        <v>10508</v>
      </c>
      <c r="J681" s="81" t="s">
        <v>560</v>
      </c>
      <c r="K681" s="81" t="s">
        <v>8037</v>
      </c>
      <c r="L681" s="81" t="s">
        <v>13246</v>
      </c>
      <c r="M681" s="95">
        <v>78.506100000000004</v>
      </c>
      <c r="N681" s="95">
        <v>17.513999999999999</v>
      </c>
      <c r="O681" s="81" t="s">
        <v>13247</v>
      </c>
      <c r="P681" s="81" t="s">
        <v>70</v>
      </c>
      <c r="Q681" s="81">
        <v>5</v>
      </c>
      <c r="R681" s="81">
        <v>1</v>
      </c>
      <c r="S681" s="81">
        <v>0</v>
      </c>
      <c r="T681" s="81">
        <v>1</v>
      </c>
      <c r="U681" s="81">
        <v>17</v>
      </c>
      <c r="V681" s="81" t="s">
        <v>23587</v>
      </c>
      <c r="W681" s="81" t="s">
        <v>11880</v>
      </c>
      <c r="X681" s="81" t="s">
        <v>23588</v>
      </c>
      <c r="Y681" s="81" t="s">
        <v>13248</v>
      </c>
      <c r="Z681" s="81">
        <v>9</v>
      </c>
      <c r="AA681" s="81" t="s">
        <v>13249</v>
      </c>
      <c r="AB681" s="81">
        <v>5</v>
      </c>
      <c r="AC681" s="81">
        <v>44986</v>
      </c>
      <c r="AD681" s="81" t="s">
        <v>23589</v>
      </c>
      <c r="AE681" s="99" t="s">
        <v>23590</v>
      </c>
    </row>
    <row r="682" spans="2:31" ht="30" customHeight="1" x14ac:dyDescent="0.35">
      <c r="B682" s="95">
        <v>283529</v>
      </c>
      <c r="C682" s="23" t="str">
        <f t="shared" si="10"/>
        <v>Link</v>
      </c>
      <c r="D682" s="81" t="s">
        <v>13250</v>
      </c>
      <c r="E682" s="81" t="s">
        <v>121</v>
      </c>
      <c r="F682" s="81" t="s">
        <v>13251</v>
      </c>
      <c r="G682" s="81"/>
      <c r="H682" s="81" t="s">
        <v>13252</v>
      </c>
      <c r="I682" s="81" t="s">
        <v>8427</v>
      </c>
      <c r="J682" s="81" t="s">
        <v>83</v>
      </c>
      <c r="K682" s="81" t="s">
        <v>120</v>
      </c>
      <c r="L682" s="81" t="s">
        <v>13253</v>
      </c>
      <c r="M682" s="95">
        <v>-71.305700000000002</v>
      </c>
      <c r="N682" s="95">
        <v>42.642099999999999</v>
      </c>
      <c r="O682" s="81" t="s">
        <v>13254</v>
      </c>
      <c r="P682" s="81" t="s">
        <v>70</v>
      </c>
      <c r="Q682" s="81">
        <v>1</v>
      </c>
      <c r="R682" s="81">
        <v>1</v>
      </c>
      <c r="S682" s="81">
        <v>1</v>
      </c>
      <c r="T682" s="81">
        <v>0</v>
      </c>
      <c r="U682" s="81">
        <v>2</v>
      </c>
      <c r="V682" s="81" t="s">
        <v>13255</v>
      </c>
      <c r="W682" s="81" t="s">
        <v>11949</v>
      </c>
      <c r="X682" s="81" t="s">
        <v>13104</v>
      </c>
      <c r="Y682" s="81" t="s">
        <v>13256</v>
      </c>
      <c r="Z682" s="81">
        <v>2</v>
      </c>
      <c r="AA682" s="81" t="s">
        <v>13255</v>
      </c>
      <c r="AB682" s="81">
        <v>0</v>
      </c>
      <c r="AC682" s="81">
        <v>44245</v>
      </c>
      <c r="AD682" s="81" t="s">
        <v>13257</v>
      </c>
      <c r="AE682" s="99" t="s">
        <v>23591</v>
      </c>
    </row>
    <row r="683" spans="2:31" ht="30" customHeight="1" x14ac:dyDescent="0.35">
      <c r="B683" s="95">
        <v>28343</v>
      </c>
      <c r="C683" s="23" t="str">
        <f t="shared" si="10"/>
        <v>Link</v>
      </c>
      <c r="D683" s="81" t="s">
        <v>13258</v>
      </c>
      <c r="E683" s="81" t="s">
        <v>123</v>
      </c>
      <c r="F683" s="81" t="s">
        <v>13259</v>
      </c>
      <c r="G683" s="81"/>
      <c r="H683" s="81" t="s">
        <v>12401</v>
      </c>
      <c r="I683" s="81" t="s">
        <v>12402</v>
      </c>
      <c r="J683" s="81" t="s">
        <v>560</v>
      </c>
      <c r="K683" s="81" t="s">
        <v>8037</v>
      </c>
      <c r="L683" s="81" t="s">
        <v>13260</v>
      </c>
      <c r="M683" s="95">
        <v>77.6648</v>
      </c>
      <c r="N683" s="95">
        <v>12.956799999999999</v>
      </c>
      <c r="O683" s="81" t="s">
        <v>13261</v>
      </c>
      <c r="P683" s="81" t="s">
        <v>13262</v>
      </c>
      <c r="Q683" s="81">
        <v>70</v>
      </c>
      <c r="R683" s="81">
        <v>1</v>
      </c>
      <c r="S683" s="81">
        <v>1</v>
      </c>
      <c r="T683" s="81">
        <v>0</v>
      </c>
      <c r="U683" s="81">
        <v>154</v>
      </c>
      <c r="V683" s="81" t="s">
        <v>13263</v>
      </c>
      <c r="W683" s="81" t="s">
        <v>11514</v>
      </c>
      <c r="X683" s="81" t="s">
        <v>13264</v>
      </c>
      <c r="Y683" s="81" t="s">
        <v>13265</v>
      </c>
      <c r="Z683" s="81">
        <v>17</v>
      </c>
      <c r="AA683" s="81" t="s">
        <v>23592</v>
      </c>
      <c r="AB683" s="81">
        <v>3</v>
      </c>
      <c r="AC683" s="81">
        <v>44910</v>
      </c>
      <c r="AD683" s="81" t="s">
        <v>13266</v>
      </c>
      <c r="AE683" s="99" t="s">
        <v>23593</v>
      </c>
    </row>
    <row r="684" spans="2:31" ht="30" customHeight="1" x14ac:dyDescent="0.35">
      <c r="B684" s="95">
        <v>283386</v>
      </c>
      <c r="C684" s="23" t="str">
        <f t="shared" si="10"/>
        <v>Link</v>
      </c>
      <c r="D684" s="81" t="s">
        <v>13267</v>
      </c>
      <c r="E684" s="81" t="s">
        <v>283</v>
      </c>
      <c r="F684" s="81" t="s">
        <v>13268</v>
      </c>
      <c r="G684" s="81"/>
      <c r="H684" s="81" t="s">
        <v>7887</v>
      </c>
      <c r="I684" s="81" t="s">
        <v>7906</v>
      </c>
      <c r="J684" s="81" t="s">
        <v>83</v>
      </c>
      <c r="K684" s="81" t="s">
        <v>120</v>
      </c>
      <c r="L684" s="81" t="s">
        <v>13269</v>
      </c>
      <c r="M684" s="95">
        <v>-80.253900000000002</v>
      </c>
      <c r="N684" s="95">
        <v>25.742699999999999</v>
      </c>
      <c r="O684" s="81" t="s">
        <v>70</v>
      </c>
      <c r="P684" s="81" t="s">
        <v>70</v>
      </c>
      <c r="Q684" s="81">
        <v>0</v>
      </c>
      <c r="R684" s="81">
        <v>1</v>
      </c>
      <c r="S684" s="81">
        <v>1</v>
      </c>
      <c r="T684" s="81">
        <v>0</v>
      </c>
      <c r="U684" s="81">
        <v>2</v>
      </c>
      <c r="V684" s="81" t="s">
        <v>13270</v>
      </c>
      <c r="W684" s="81" t="s">
        <v>11410</v>
      </c>
      <c r="X684" s="81" t="s">
        <v>13271</v>
      </c>
      <c r="Y684" s="81" t="s">
        <v>13272</v>
      </c>
      <c r="Z684" s="81">
        <v>1</v>
      </c>
      <c r="AA684" s="81" t="s">
        <v>11410</v>
      </c>
      <c r="AB684" s="81">
        <v>0</v>
      </c>
      <c r="AC684" s="81">
        <v>44089</v>
      </c>
      <c r="AD684" s="81" t="s">
        <v>23594</v>
      </c>
      <c r="AE684" s="99" t="s">
        <v>23595</v>
      </c>
    </row>
    <row r="685" spans="2:31" ht="30" customHeight="1" x14ac:dyDescent="0.35">
      <c r="B685" s="95">
        <v>283383</v>
      </c>
      <c r="C685" s="23" t="str">
        <f t="shared" si="10"/>
        <v>Link</v>
      </c>
      <c r="D685" s="81" t="s">
        <v>13273</v>
      </c>
      <c r="E685" s="81" t="s">
        <v>283</v>
      </c>
      <c r="F685" s="81" t="s">
        <v>13274</v>
      </c>
      <c r="G685" s="81"/>
      <c r="H685" s="81" t="s">
        <v>13275</v>
      </c>
      <c r="I685" s="81" t="s">
        <v>7906</v>
      </c>
      <c r="J685" s="81" t="s">
        <v>83</v>
      </c>
      <c r="K685" s="81" t="s">
        <v>120</v>
      </c>
      <c r="L685" s="81" t="s">
        <v>13276</v>
      </c>
      <c r="M685" s="95">
        <v>-80.298400000000001</v>
      </c>
      <c r="N685" s="95">
        <v>26.011299999999999</v>
      </c>
      <c r="O685" s="81" t="s">
        <v>70</v>
      </c>
      <c r="P685" s="81" t="s">
        <v>70</v>
      </c>
      <c r="Q685" s="81">
        <v>1</v>
      </c>
      <c r="R685" s="81">
        <v>1</v>
      </c>
      <c r="S685" s="81">
        <v>1</v>
      </c>
      <c r="T685" s="81">
        <v>0</v>
      </c>
      <c r="U685" s="81">
        <v>4</v>
      </c>
      <c r="V685" s="81" t="s">
        <v>13277</v>
      </c>
      <c r="W685" s="81" t="s">
        <v>11328</v>
      </c>
      <c r="X685" s="81" t="s">
        <v>13278</v>
      </c>
      <c r="Y685" s="81" t="s">
        <v>13279</v>
      </c>
      <c r="Z685" s="81">
        <v>3</v>
      </c>
      <c r="AA685" s="81" t="s">
        <v>13280</v>
      </c>
      <c r="AB685" s="81">
        <v>0</v>
      </c>
      <c r="AC685" s="81">
        <v>45023</v>
      </c>
      <c r="AD685" s="81" t="s">
        <v>23594</v>
      </c>
      <c r="AE685" s="99" t="s">
        <v>23596</v>
      </c>
    </row>
    <row r="686" spans="2:31" ht="30" customHeight="1" x14ac:dyDescent="0.35">
      <c r="B686" s="95">
        <v>282801</v>
      </c>
      <c r="C686" s="23" t="str">
        <f t="shared" si="10"/>
        <v>Link</v>
      </c>
      <c r="D686" s="81" t="s">
        <v>13281</v>
      </c>
      <c r="E686" s="81" t="s">
        <v>121</v>
      </c>
      <c r="F686" s="81" t="s">
        <v>13282</v>
      </c>
      <c r="G686" s="81"/>
      <c r="H686" s="81" t="s">
        <v>13283</v>
      </c>
      <c r="I686" s="81" t="s">
        <v>8427</v>
      </c>
      <c r="J686" s="81" t="s">
        <v>83</v>
      </c>
      <c r="K686" s="81" t="s">
        <v>120</v>
      </c>
      <c r="L686" s="81" t="s">
        <v>13284</v>
      </c>
      <c r="M686" s="95">
        <v>-70.981099999999998</v>
      </c>
      <c r="N686" s="95">
        <v>41.638300000000001</v>
      </c>
      <c r="O686" s="81" t="s">
        <v>13285</v>
      </c>
      <c r="P686" s="81" t="s">
        <v>13286</v>
      </c>
      <c r="Q686" s="81">
        <v>1</v>
      </c>
      <c r="R686" s="81">
        <v>1</v>
      </c>
      <c r="S686" s="81">
        <v>1</v>
      </c>
      <c r="T686" s="81">
        <v>0</v>
      </c>
      <c r="U686" s="81">
        <v>1</v>
      </c>
      <c r="V686" s="81" t="s">
        <v>11949</v>
      </c>
      <c r="W686" s="81" t="s">
        <v>11949</v>
      </c>
      <c r="X686" s="81" t="s">
        <v>11827</v>
      </c>
      <c r="Y686" s="81" t="s">
        <v>12322</v>
      </c>
      <c r="Z686" s="81">
        <v>1</v>
      </c>
      <c r="AA686" s="81" t="s">
        <v>11949</v>
      </c>
      <c r="AB686" s="81">
        <v>0</v>
      </c>
      <c r="AC686" s="81">
        <v>44245</v>
      </c>
      <c r="AD686" s="81" t="s">
        <v>13287</v>
      </c>
      <c r="AE686" s="99" t="s">
        <v>23597</v>
      </c>
    </row>
    <row r="687" spans="2:31" ht="30" customHeight="1" x14ac:dyDescent="0.35">
      <c r="B687" s="95">
        <v>282364</v>
      </c>
      <c r="C687" s="23" t="str">
        <f t="shared" si="10"/>
        <v>Link</v>
      </c>
      <c r="D687" s="81" t="s">
        <v>13288</v>
      </c>
      <c r="E687" s="81" t="s">
        <v>121</v>
      </c>
      <c r="F687" s="81" t="s">
        <v>13289</v>
      </c>
      <c r="G687" s="81"/>
      <c r="H687" s="81" t="s">
        <v>13290</v>
      </c>
      <c r="I687" s="81" t="s">
        <v>8770</v>
      </c>
      <c r="J687" s="81" t="s">
        <v>83</v>
      </c>
      <c r="K687" s="81" t="s">
        <v>120</v>
      </c>
      <c r="L687" s="81" t="s">
        <v>13291</v>
      </c>
      <c r="M687" s="95">
        <v>-77.223399999999998</v>
      </c>
      <c r="N687" s="95">
        <v>38.862499999999997</v>
      </c>
      <c r="O687" s="81" t="s">
        <v>13292</v>
      </c>
      <c r="P687" s="81" t="s">
        <v>13293</v>
      </c>
      <c r="Q687" s="81">
        <v>1</v>
      </c>
      <c r="R687" s="81">
        <v>1</v>
      </c>
      <c r="S687" s="81">
        <v>1</v>
      </c>
      <c r="T687" s="81">
        <v>0</v>
      </c>
      <c r="U687" s="81">
        <v>2</v>
      </c>
      <c r="V687" s="81" t="s">
        <v>13294</v>
      </c>
      <c r="W687" s="81" t="s">
        <v>11598</v>
      </c>
      <c r="X687" s="81" t="s">
        <v>13295</v>
      </c>
      <c r="Y687" s="81" t="s">
        <v>13296</v>
      </c>
      <c r="Z687" s="81">
        <v>1</v>
      </c>
      <c r="AA687" s="81" t="s">
        <v>11598</v>
      </c>
      <c r="AB687" s="81">
        <v>0</v>
      </c>
      <c r="AC687" s="81">
        <v>44896</v>
      </c>
      <c r="AD687" s="81" t="s">
        <v>13297</v>
      </c>
      <c r="AE687" s="99" t="s">
        <v>23598</v>
      </c>
    </row>
    <row r="688" spans="2:31" ht="30" customHeight="1" x14ac:dyDescent="0.35">
      <c r="B688" s="95">
        <v>281263</v>
      </c>
      <c r="C688" s="23" t="str">
        <f t="shared" si="10"/>
        <v>Link</v>
      </c>
      <c r="D688" s="81" t="s">
        <v>18272</v>
      </c>
      <c r="E688" s="81" t="s">
        <v>118</v>
      </c>
      <c r="F688" s="81" t="s">
        <v>23599</v>
      </c>
      <c r="G688" s="81"/>
      <c r="H688" s="81" t="s">
        <v>9652</v>
      </c>
      <c r="I688" s="81" t="s">
        <v>9653</v>
      </c>
      <c r="J688" s="81" t="s">
        <v>270</v>
      </c>
      <c r="K688" s="81" t="s">
        <v>8037</v>
      </c>
      <c r="L688" s="81" t="s">
        <v>18274</v>
      </c>
      <c r="M688" s="95">
        <v>117.2808</v>
      </c>
      <c r="N688" s="95">
        <v>31.863900000000001</v>
      </c>
      <c r="O688" s="81" t="s">
        <v>23600</v>
      </c>
      <c r="P688" s="81" t="s">
        <v>70</v>
      </c>
      <c r="Q688" s="81">
        <v>6</v>
      </c>
      <c r="R688" s="81">
        <v>1</v>
      </c>
      <c r="S688" s="81">
        <v>1</v>
      </c>
      <c r="T688" s="81">
        <v>0</v>
      </c>
      <c r="U688" s="81">
        <v>11</v>
      </c>
      <c r="V688" s="81" t="s">
        <v>23601</v>
      </c>
      <c r="W688" s="81" t="s">
        <v>18276</v>
      </c>
      <c r="X688" s="81" t="s">
        <v>23602</v>
      </c>
      <c r="Y688" s="81" t="s">
        <v>23603</v>
      </c>
      <c r="Z688" s="81">
        <v>4</v>
      </c>
      <c r="AA688" s="81" t="s">
        <v>23604</v>
      </c>
      <c r="AB688" s="81">
        <v>1</v>
      </c>
      <c r="AC688" s="81">
        <v>45076</v>
      </c>
      <c r="AD688" s="81" t="s">
        <v>23605</v>
      </c>
      <c r="AE688" s="99" t="s">
        <v>23606</v>
      </c>
    </row>
    <row r="689" spans="2:31" ht="30" customHeight="1" x14ac:dyDescent="0.35">
      <c r="B689" s="95">
        <v>281084</v>
      </c>
      <c r="C689" s="23" t="str">
        <f t="shared" si="10"/>
        <v>Link</v>
      </c>
      <c r="D689" s="81" t="s">
        <v>13298</v>
      </c>
      <c r="E689" s="81" t="s">
        <v>118</v>
      </c>
      <c r="F689" s="81" t="s">
        <v>23607</v>
      </c>
      <c r="G689" s="81"/>
      <c r="H689" s="81" t="s">
        <v>304</v>
      </c>
      <c r="I689" s="81" t="s">
        <v>305</v>
      </c>
      <c r="J689" s="81" t="s">
        <v>83</v>
      </c>
      <c r="K689" s="81" t="s">
        <v>120</v>
      </c>
      <c r="L689" s="81" t="s">
        <v>13299</v>
      </c>
      <c r="M689" s="95">
        <v>-95.403300000000002</v>
      </c>
      <c r="N689" s="95">
        <v>29.702999999999999</v>
      </c>
      <c r="O689" s="81" t="s">
        <v>13300</v>
      </c>
      <c r="P689" s="81" t="s">
        <v>13301</v>
      </c>
      <c r="Q689" s="81">
        <v>358</v>
      </c>
      <c r="R689" s="81">
        <v>1</v>
      </c>
      <c r="S689" s="81">
        <v>1</v>
      </c>
      <c r="T689" s="81">
        <v>0</v>
      </c>
      <c r="U689" s="81">
        <v>845</v>
      </c>
      <c r="V689" s="81" t="s">
        <v>23608</v>
      </c>
      <c r="W689" s="81" t="s">
        <v>11400</v>
      </c>
      <c r="X689" s="81" t="s">
        <v>23609</v>
      </c>
      <c r="Y689" s="81" t="s">
        <v>23610</v>
      </c>
      <c r="Z689" s="81">
        <v>118</v>
      </c>
      <c r="AA689" s="81" t="s">
        <v>23611</v>
      </c>
      <c r="AB689" s="81">
        <v>5</v>
      </c>
      <c r="AC689" s="81">
        <v>45261</v>
      </c>
      <c r="AD689" s="81" t="s">
        <v>23612</v>
      </c>
      <c r="AE689" s="99" t="s">
        <v>23613</v>
      </c>
    </row>
    <row r="690" spans="2:31" ht="30" customHeight="1" x14ac:dyDescent="0.35">
      <c r="B690" s="95">
        <v>27923</v>
      </c>
      <c r="C690" s="23" t="str">
        <f t="shared" si="10"/>
        <v>Link</v>
      </c>
      <c r="D690" s="81" t="s">
        <v>23614</v>
      </c>
      <c r="E690" s="81" t="s">
        <v>118</v>
      </c>
      <c r="F690" s="81" t="s">
        <v>13302</v>
      </c>
      <c r="G690" s="81"/>
      <c r="H690" s="81" t="s">
        <v>9148</v>
      </c>
      <c r="I690" s="81" t="s">
        <v>8567</v>
      </c>
      <c r="J690" s="81" t="s">
        <v>274</v>
      </c>
      <c r="K690" s="81" t="s">
        <v>119</v>
      </c>
      <c r="L690" s="81" t="s">
        <v>13303</v>
      </c>
      <c r="M690" s="95">
        <v>11.467599999999999</v>
      </c>
      <c r="N690" s="95">
        <v>48.110700000000001</v>
      </c>
      <c r="O690" s="81" t="s">
        <v>13304</v>
      </c>
      <c r="P690" s="81" t="s">
        <v>70</v>
      </c>
      <c r="Q690" s="81">
        <v>35</v>
      </c>
      <c r="R690" s="81">
        <v>1</v>
      </c>
      <c r="S690" s="81">
        <v>1</v>
      </c>
      <c r="T690" s="81">
        <v>0</v>
      </c>
      <c r="U690" s="81">
        <v>54</v>
      </c>
      <c r="V690" s="81" t="s">
        <v>13305</v>
      </c>
      <c r="W690" s="81" t="s">
        <v>11415</v>
      </c>
      <c r="X690" s="81" t="s">
        <v>13306</v>
      </c>
      <c r="Y690" s="81" t="s">
        <v>13307</v>
      </c>
      <c r="Z690" s="81">
        <v>4</v>
      </c>
      <c r="AA690" s="81" t="s">
        <v>13308</v>
      </c>
      <c r="AB690" s="81">
        <v>0</v>
      </c>
      <c r="AC690" s="81">
        <v>45016</v>
      </c>
      <c r="AD690" s="81" t="s">
        <v>23615</v>
      </c>
      <c r="AE690" s="99" t="s">
        <v>23616</v>
      </c>
    </row>
    <row r="691" spans="2:31" ht="30" customHeight="1" x14ac:dyDescent="0.35">
      <c r="B691" s="95">
        <v>27920</v>
      </c>
      <c r="C691" s="23" t="str">
        <f t="shared" si="10"/>
        <v>Link</v>
      </c>
      <c r="D691" s="81" t="s">
        <v>23617</v>
      </c>
      <c r="E691" s="81" t="s">
        <v>282</v>
      </c>
      <c r="F691" s="81" t="s">
        <v>13309</v>
      </c>
      <c r="G691" s="81"/>
      <c r="H691" s="81" t="s">
        <v>9148</v>
      </c>
      <c r="I691" s="81" t="s">
        <v>8567</v>
      </c>
      <c r="J691" s="81" t="s">
        <v>274</v>
      </c>
      <c r="K691" s="81" t="s">
        <v>119</v>
      </c>
      <c r="L691" s="81" t="s">
        <v>13310</v>
      </c>
      <c r="M691" s="95">
        <v>11.580299999999999</v>
      </c>
      <c r="N691" s="95">
        <v>48.150500000000001</v>
      </c>
      <c r="O691" s="81" t="s">
        <v>13311</v>
      </c>
      <c r="P691" s="81" t="s">
        <v>13312</v>
      </c>
      <c r="Q691" s="81">
        <v>182</v>
      </c>
      <c r="R691" s="81">
        <v>1</v>
      </c>
      <c r="S691" s="81">
        <v>1</v>
      </c>
      <c r="T691" s="81">
        <v>0</v>
      </c>
      <c r="U691" s="81">
        <v>314</v>
      </c>
      <c r="V691" s="81" t="s">
        <v>13315</v>
      </c>
      <c r="W691" s="81" t="s">
        <v>11328</v>
      </c>
      <c r="X691" s="81" t="s">
        <v>23618</v>
      </c>
      <c r="Y691" s="81" t="s">
        <v>23619</v>
      </c>
      <c r="Z691" s="81">
        <v>40</v>
      </c>
      <c r="AA691" s="81" t="s">
        <v>23620</v>
      </c>
      <c r="AB691" s="81">
        <v>3</v>
      </c>
      <c r="AC691" s="81">
        <v>45131</v>
      </c>
      <c r="AD691" s="81" t="s">
        <v>13314</v>
      </c>
      <c r="AE691" s="99" t="s">
        <v>23621</v>
      </c>
    </row>
    <row r="692" spans="2:31" ht="30" customHeight="1" x14ac:dyDescent="0.35">
      <c r="B692" s="95">
        <v>278186</v>
      </c>
      <c r="C692" s="23" t="str">
        <f t="shared" si="10"/>
        <v>Link</v>
      </c>
      <c r="D692" s="81" t="s">
        <v>13316</v>
      </c>
      <c r="E692" s="81" t="s">
        <v>118</v>
      </c>
      <c r="F692" s="81" t="s">
        <v>23622</v>
      </c>
      <c r="G692" s="81"/>
      <c r="H692" s="81" t="s">
        <v>280</v>
      </c>
      <c r="I692" s="81" t="s">
        <v>8050</v>
      </c>
      <c r="J692" s="81" t="s">
        <v>270</v>
      </c>
      <c r="K692" s="81" t="s">
        <v>8037</v>
      </c>
      <c r="L692" s="81" t="s">
        <v>13317</v>
      </c>
      <c r="M692" s="95">
        <v>116.3972</v>
      </c>
      <c r="N692" s="95">
        <v>39.907499999999999</v>
      </c>
      <c r="O692" s="81" t="s">
        <v>70</v>
      </c>
      <c r="P692" s="81" t="s">
        <v>70</v>
      </c>
      <c r="Q692" s="81">
        <v>127</v>
      </c>
      <c r="R692" s="81">
        <v>1</v>
      </c>
      <c r="S692" s="81">
        <v>1</v>
      </c>
      <c r="T692" s="81">
        <v>0</v>
      </c>
      <c r="U692" s="81">
        <v>183</v>
      </c>
      <c r="V692" s="81" t="s">
        <v>23623</v>
      </c>
      <c r="W692" s="81" t="s">
        <v>11795</v>
      </c>
      <c r="X692" s="81" t="s">
        <v>23624</v>
      </c>
      <c r="Y692" s="81" t="s">
        <v>23625</v>
      </c>
      <c r="Z692" s="81">
        <v>100</v>
      </c>
      <c r="AA692" s="81" t="s">
        <v>23626</v>
      </c>
      <c r="AB692" s="81">
        <v>28</v>
      </c>
      <c r="AC692" s="81">
        <v>45261</v>
      </c>
      <c r="AD692" s="81" t="s">
        <v>13318</v>
      </c>
      <c r="AE692" s="99" t="s">
        <v>23627</v>
      </c>
    </row>
    <row r="693" spans="2:31" ht="30" customHeight="1" x14ac:dyDescent="0.35">
      <c r="B693" s="95">
        <v>277526</v>
      </c>
      <c r="C693" s="23" t="str">
        <f t="shared" si="10"/>
        <v>Link</v>
      </c>
      <c r="D693" s="81" t="s">
        <v>13319</v>
      </c>
      <c r="E693" s="81" t="s">
        <v>123</v>
      </c>
      <c r="F693" s="81" t="s">
        <v>13320</v>
      </c>
      <c r="G693" s="81"/>
      <c r="H693" s="81" t="s">
        <v>12656</v>
      </c>
      <c r="I693" s="81" t="s">
        <v>12656</v>
      </c>
      <c r="J693" s="81" t="s">
        <v>10058</v>
      </c>
      <c r="K693" s="81" t="s">
        <v>8179</v>
      </c>
      <c r="L693" s="81" t="s">
        <v>13321</v>
      </c>
      <c r="M693" s="95">
        <v>26.152799999999999</v>
      </c>
      <c r="N693" s="95">
        <v>44.463799999999999</v>
      </c>
      <c r="O693" s="81" t="s">
        <v>13322</v>
      </c>
      <c r="P693" s="81" t="s">
        <v>13323</v>
      </c>
      <c r="Q693" s="81">
        <v>15</v>
      </c>
      <c r="R693" s="81">
        <v>1</v>
      </c>
      <c r="S693" s="81">
        <v>1</v>
      </c>
      <c r="T693" s="81">
        <v>0</v>
      </c>
      <c r="U693" s="81">
        <v>30</v>
      </c>
      <c r="V693" s="81" t="s">
        <v>23628</v>
      </c>
      <c r="W693" s="81" t="s">
        <v>11480</v>
      </c>
      <c r="X693" s="81" t="s">
        <v>23629</v>
      </c>
      <c r="Y693" s="81" t="s">
        <v>13324</v>
      </c>
      <c r="Z693" s="81">
        <v>23</v>
      </c>
      <c r="AA693" s="81" t="s">
        <v>23630</v>
      </c>
      <c r="AB693" s="81">
        <v>0</v>
      </c>
      <c r="AC693" s="81">
        <v>45229</v>
      </c>
      <c r="AD693" s="81" t="s">
        <v>13325</v>
      </c>
      <c r="AE693" s="99" t="s">
        <v>23631</v>
      </c>
    </row>
    <row r="694" spans="2:31" ht="30" customHeight="1" x14ac:dyDescent="0.35">
      <c r="B694" s="95">
        <v>276914</v>
      </c>
      <c r="C694" s="23" t="str">
        <f t="shared" si="10"/>
        <v>Link</v>
      </c>
      <c r="D694" s="81" t="s">
        <v>18214</v>
      </c>
      <c r="E694" s="81" t="s">
        <v>123</v>
      </c>
      <c r="F694" s="81" t="s">
        <v>23632</v>
      </c>
      <c r="G694" s="81"/>
      <c r="H694" s="81" t="s">
        <v>18216</v>
      </c>
      <c r="I694" s="81" t="s">
        <v>70</v>
      </c>
      <c r="J694" s="81" t="s">
        <v>6630</v>
      </c>
      <c r="K694" s="81" t="s">
        <v>8037</v>
      </c>
      <c r="L694" s="81" t="s">
        <v>70</v>
      </c>
      <c r="M694" s="95">
        <v>121.5942</v>
      </c>
      <c r="N694" s="95">
        <v>23.995899999999999</v>
      </c>
      <c r="O694" s="81" t="s">
        <v>23633</v>
      </c>
      <c r="P694" s="81" t="s">
        <v>23120</v>
      </c>
      <c r="Q694" s="81">
        <v>10</v>
      </c>
      <c r="R694" s="81">
        <v>1</v>
      </c>
      <c r="S694" s="81">
        <v>0</v>
      </c>
      <c r="T694" s="81">
        <v>1</v>
      </c>
      <c r="U694" s="81">
        <v>21</v>
      </c>
      <c r="V694" s="81" t="s">
        <v>23634</v>
      </c>
      <c r="W694" s="81" t="s">
        <v>16643</v>
      </c>
      <c r="X694" s="81" t="s">
        <v>23635</v>
      </c>
      <c r="Y694" s="81" t="s">
        <v>23636</v>
      </c>
      <c r="Z694" s="81">
        <v>5</v>
      </c>
      <c r="AA694" s="81" t="s">
        <v>23637</v>
      </c>
      <c r="AB694" s="81">
        <v>1</v>
      </c>
      <c r="AC694" s="81">
        <v>44937</v>
      </c>
      <c r="AD694" s="81" t="s">
        <v>23638</v>
      </c>
      <c r="AE694" s="99" t="s">
        <v>23639</v>
      </c>
    </row>
    <row r="695" spans="2:31" ht="30" customHeight="1" x14ac:dyDescent="0.35">
      <c r="B695" s="95">
        <v>276559</v>
      </c>
      <c r="C695" s="23" t="str">
        <f t="shared" si="10"/>
        <v>Link</v>
      </c>
      <c r="D695" s="81" t="s">
        <v>13326</v>
      </c>
      <c r="E695" s="81" t="s">
        <v>122</v>
      </c>
      <c r="F695" s="81" t="s">
        <v>13327</v>
      </c>
      <c r="G695" s="81"/>
      <c r="H695" s="81" t="s">
        <v>13328</v>
      </c>
      <c r="I695" s="81" t="s">
        <v>13329</v>
      </c>
      <c r="J695" s="81" t="s">
        <v>560</v>
      </c>
      <c r="K695" s="81" t="s">
        <v>8037</v>
      </c>
      <c r="L695" s="81" t="s">
        <v>13330</v>
      </c>
      <c r="M695" s="95">
        <v>75.826599999999999</v>
      </c>
      <c r="N695" s="95">
        <v>30.9146</v>
      </c>
      <c r="O695" s="81" t="s">
        <v>13331</v>
      </c>
      <c r="P695" s="81" t="s">
        <v>70</v>
      </c>
      <c r="Q695" s="81">
        <v>2</v>
      </c>
      <c r="R695" s="81">
        <v>1</v>
      </c>
      <c r="S695" s="81">
        <v>1</v>
      </c>
      <c r="T695" s="81">
        <v>0</v>
      </c>
      <c r="U695" s="81">
        <v>2</v>
      </c>
      <c r="V695" s="81" t="s">
        <v>13332</v>
      </c>
      <c r="W695" s="81" t="s">
        <v>11514</v>
      </c>
      <c r="X695" s="81" t="s">
        <v>13333</v>
      </c>
      <c r="Y695" s="81" t="s">
        <v>13334</v>
      </c>
      <c r="Z695" s="81">
        <v>1</v>
      </c>
      <c r="AA695" s="81" t="s">
        <v>11514</v>
      </c>
      <c r="AB695" s="81">
        <v>0</v>
      </c>
      <c r="AC695" s="81">
        <v>44211</v>
      </c>
      <c r="AD695" s="81" t="s">
        <v>13335</v>
      </c>
      <c r="AE695" s="99" t="s">
        <v>23640</v>
      </c>
    </row>
    <row r="696" spans="2:31" ht="30" customHeight="1" x14ac:dyDescent="0.35">
      <c r="B696" s="95">
        <v>276408</v>
      </c>
      <c r="C696" s="23" t="str">
        <f t="shared" si="10"/>
        <v>Link</v>
      </c>
      <c r="D696" s="81" t="s">
        <v>13337</v>
      </c>
      <c r="E696" s="81" t="s">
        <v>121</v>
      </c>
      <c r="F696" s="81" t="s">
        <v>13338</v>
      </c>
      <c r="G696" s="81"/>
      <c r="H696" s="81" t="s">
        <v>13339</v>
      </c>
      <c r="I696" s="81" t="s">
        <v>7906</v>
      </c>
      <c r="J696" s="81" t="s">
        <v>83</v>
      </c>
      <c r="K696" s="81" t="s">
        <v>120</v>
      </c>
      <c r="L696" s="81" t="s">
        <v>13340</v>
      </c>
      <c r="M696" s="95">
        <v>-81.396799999999999</v>
      </c>
      <c r="N696" s="95">
        <v>28.672999999999998</v>
      </c>
      <c r="O696" s="81" t="s">
        <v>13341</v>
      </c>
      <c r="P696" s="81" t="s">
        <v>13342</v>
      </c>
      <c r="Q696" s="81">
        <v>1</v>
      </c>
      <c r="R696" s="81">
        <v>1</v>
      </c>
      <c r="S696" s="81">
        <v>1</v>
      </c>
      <c r="T696" s="81">
        <v>0</v>
      </c>
      <c r="U696" s="81">
        <v>4</v>
      </c>
      <c r="V696" s="81" t="s">
        <v>13343</v>
      </c>
      <c r="W696" s="81" t="s">
        <v>11598</v>
      </c>
      <c r="X696" s="81" t="s">
        <v>13344</v>
      </c>
      <c r="Y696" s="81" t="s">
        <v>13345</v>
      </c>
      <c r="Z696" s="81">
        <v>3</v>
      </c>
      <c r="AA696" s="81" t="s">
        <v>13346</v>
      </c>
      <c r="AB696" s="81">
        <v>0</v>
      </c>
      <c r="AC696" s="81">
        <v>44896</v>
      </c>
      <c r="AD696" s="81" t="s">
        <v>13347</v>
      </c>
      <c r="AE696" s="99" t="s">
        <v>23641</v>
      </c>
    </row>
    <row r="697" spans="2:31" ht="30" customHeight="1" x14ac:dyDescent="0.35">
      <c r="B697" s="95">
        <v>27561</v>
      </c>
      <c r="C697" s="23" t="str">
        <f t="shared" si="10"/>
        <v>Link</v>
      </c>
      <c r="D697" s="81" t="s">
        <v>23642</v>
      </c>
      <c r="E697" s="81" t="s">
        <v>118</v>
      </c>
      <c r="F697" s="81" t="s">
        <v>13348</v>
      </c>
      <c r="G697" s="81"/>
      <c r="H697" s="81" t="s">
        <v>13349</v>
      </c>
      <c r="I697" s="81" t="s">
        <v>8085</v>
      </c>
      <c r="J697" s="81" t="s">
        <v>83</v>
      </c>
      <c r="K697" s="81" t="s">
        <v>120</v>
      </c>
      <c r="L697" s="81" t="s">
        <v>13350</v>
      </c>
      <c r="M697" s="95">
        <v>-117.2611</v>
      </c>
      <c r="N697" s="95">
        <v>34.049300000000002</v>
      </c>
      <c r="O697" s="81" t="s">
        <v>13351</v>
      </c>
      <c r="P697" s="81" t="s">
        <v>13352</v>
      </c>
      <c r="Q697" s="81">
        <v>196</v>
      </c>
      <c r="R697" s="81">
        <v>1</v>
      </c>
      <c r="S697" s="81">
        <v>1</v>
      </c>
      <c r="T697" s="81">
        <v>0</v>
      </c>
      <c r="U697" s="81">
        <v>409</v>
      </c>
      <c r="V697" s="81" t="s">
        <v>23643</v>
      </c>
      <c r="W697" s="81" t="s">
        <v>11370</v>
      </c>
      <c r="X697" s="81" t="s">
        <v>23644</v>
      </c>
      <c r="Y697" s="81" t="s">
        <v>23645</v>
      </c>
      <c r="Z697" s="81">
        <v>90</v>
      </c>
      <c r="AA697" s="81" t="s">
        <v>23646</v>
      </c>
      <c r="AB697" s="81">
        <v>0</v>
      </c>
      <c r="AC697" s="81">
        <v>45113</v>
      </c>
      <c r="AD697" s="81" t="s">
        <v>23647</v>
      </c>
      <c r="AE697" s="99" t="s">
        <v>23648</v>
      </c>
    </row>
    <row r="698" spans="2:31" ht="30" customHeight="1" x14ac:dyDescent="0.35">
      <c r="B698" s="95">
        <v>275587</v>
      </c>
      <c r="C698" s="23" t="str">
        <f t="shared" si="10"/>
        <v>Link</v>
      </c>
      <c r="D698" s="81" t="s">
        <v>13353</v>
      </c>
      <c r="E698" s="81" t="s">
        <v>118</v>
      </c>
      <c r="F698" s="81" t="s">
        <v>13354</v>
      </c>
      <c r="G698" s="81"/>
      <c r="H698" s="81" t="s">
        <v>13355</v>
      </c>
      <c r="I698" s="81" t="s">
        <v>13356</v>
      </c>
      <c r="J698" s="81" t="s">
        <v>392</v>
      </c>
      <c r="K698" s="81" t="s">
        <v>8037</v>
      </c>
      <c r="L698" s="81" t="s">
        <v>13357</v>
      </c>
      <c r="M698" s="95">
        <v>141.15199999999999</v>
      </c>
      <c r="N698" s="95">
        <v>39.704900000000002</v>
      </c>
      <c r="O698" s="81" t="s">
        <v>13358</v>
      </c>
      <c r="P698" s="81" t="s">
        <v>13359</v>
      </c>
      <c r="Q698" s="81">
        <v>10</v>
      </c>
      <c r="R698" s="81">
        <v>1</v>
      </c>
      <c r="S698" s="81">
        <v>1</v>
      </c>
      <c r="T698" s="81">
        <v>0</v>
      </c>
      <c r="U698" s="81">
        <v>29</v>
      </c>
      <c r="V698" s="81" t="s">
        <v>13360</v>
      </c>
      <c r="W698" s="81" t="s">
        <v>11400</v>
      </c>
      <c r="X698" s="81" t="s">
        <v>13361</v>
      </c>
      <c r="Y698" s="81" t="s">
        <v>13362</v>
      </c>
      <c r="Z698" s="81">
        <v>22</v>
      </c>
      <c r="AA698" s="81" t="s">
        <v>23649</v>
      </c>
      <c r="AB698" s="81">
        <v>0</v>
      </c>
      <c r="AC698" s="81">
        <v>45077</v>
      </c>
      <c r="AD698" s="81" t="s">
        <v>23650</v>
      </c>
      <c r="AE698" s="99" t="s">
        <v>23651</v>
      </c>
    </row>
    <row r="699" spans="2:31" ht="30" customHeight="1" x14ac:dyDescent="0.35">
      <c r="B699" s="95">
        <v>27490</v>
      </c>
      <c r="C699" s="23" t="str">
        <f t="shared" si="10"/>
        <v>Link</v>
      </c>
      <c r="D699" s="81" t="s">
        <v>23652</v>
      </c>
      <c r="E699" s="81" t="s">
        <v>118</v>
      </c>
      <c r="F699" s="81" t="s">
        <v>13363</v>
      </c>
      <c r="G699" s="81"/>
      <c r="H699" s="81" t="s">
        <v>13364</v>
      </c>
      <c r="I699" s="81" t="s">
        <v>8865</v>
      </c>
      <c r="J699" s="81" t="s">
        <v>958</v>
      </c>
      <c r="K699" s="81" t="s">
        <v>8866</v>
      </c>
      <c r="L699" s="81" t="s">
        <v>13365</v>
      </c>
      <c r="M699" s="95">
        <v>150.92310000000001</v>
      </c>
      <c r="N699" s="95">
        <v>-33.922400000000003</v>
      </c>
      <c r="O699" s="81" t="s">
        <v>13366</v>
      </c>
      <c r="P699" s="81" t="s">
        <v>13367</v>
      </c>
      <c r="Q699" s="81">
        <v>149</v>
      </c>
      <c r="R699" s="81">
        <v>1</v>
      </c>
      <c r="S699" s="81">
        <v>1</v>
      </c>
      <c r="T699" s="81">
        <v>0</v>
      </c>
      <c r="U699" s="81">
        <v>495</v>
      </c>
      <c r="V699" s="81" t="s">
        <v>23653</v>
      </c>
      <c r="W699" s="81" t="s">
        <v>11370</v>
      </c>
      <c r="X699" s="81" t="s">
        <v>23654</v>
      </c>
      <c r="Y699" s="81" t="s">
        <v>23655</v>
      </c>
      <c r="Z699" s="81">
        <v>143</v>
      </c>
      <c r="AA699" s="81" t="s">
        <v>23656</v>
      </c>
      <c r="AB699" s="81">
        <v>11</v>
      </c>
      <c r="AC699" s="81">
        <v>45196</v>
      </c>
      <c r="AD699" s="81" t="s">
        <v>13368</v>
      </c>
      <c r="AE699" s="99" t="s">
        <v>23657</v>
      </c>
    </row>
    <row r="700" spans="2:31" ht="30" customHeight="1" x14ac:dyDescent="0.35">
      <c r="B700" s="95">
        <v>274897</v>
      </c>
      <c r="C700" s="23" t="str">
        <f t="shared" si="10"/>
        <v>Link</v>
      </c>
      <c r="D700" s="81" t="s">
        <v>13443</v>
      </c>
      <c r="E700" s="81" t="s">
        <v>283</v>
      </c>
      <c r="F700" s="81" t="s">
        <v>13444</v>
      </c>
      <c r="G700" s="81"/>
      <c r="H700" s="81" t="s">
        <v>12642</v>
      </c>
      <c r="I700" s="81" t="s">
        <v>12643</v>
      </c>
      <c r="J700" s="81" t="s">
        <v>2321</v>
      </c>
      <c r="K700" s="81" t="s">
        <v>119</v>
      </c>
      <c r="L700" s="81" t="s">
        <v>13445</v>
      </c>
      <c r="M700" s="95">
        <v>4.8609999999999998</v>
      </c>
      <c r="N700" s="95">
        <v>52.328200000000002</v>
      </c>
      <c r="O700" s="81" t="s">
        <v>70</v>
      </c>
      <c r="P700" s="81" t="s">
        <v>70</v>
      </c>
      <c r="Q700" s="81">
        <v>1</v>
      </c>
      <c r="R700" s="81">
        <v>1</v>
      </c>
      <c r="S700" s="81">
        <v>1</v>
      </c>
      <c r="T700" s="81">
        <v>0</v>
      </c>
      <c r="U700" s="81">
        <v>3</v>
      </c>
      <c r="V700" s="81" t="s">
        <v>23658</v>
      </c>
      <c r="W700" s="81" t="s">
        <v>22553</v>
      </c>
      <c r="X700" s="81" t="s">
        <v>23659</v>
      </c>
      <c r="Y700" s="81" t="s">
        <v>16650</v>
      </c>
      <c r="Z700" s="81">
        <v>3</v>
      </c>
      <c r="AA700" s="81" t="s">
        <v>23658</v>
      </c>
      <c r="AB700" s="81">
        <v>0</v>
      </c>
      <c r="AC700" s="81">
        <v>45046</v>
      </c>
      <c r="AD700" s="81" t="s">
        <v>13446</v>
      </c>
      <c r="AE700" s="99" t="s">
        <v>23660</v>
      </c>
    </row>
    <row r="701" spans="2:31" ht="30" customHeight="1" x14ac:dyDescent="0.35">
      <c r="B701" s="95">
        <v>274538</v>
      </c>
      <c r="C701" s="23" t="str">
        <f t="shared" si="10"/>
        <v>Link</v>
      </c>
      <c r="D701" s="81" t="s">
        <v>13369</v>
      </c>
      <c r="E701" s="81" t="s">
        <v>283</v>
      </c>
      <c r="F701" s="81" t="s">
        <v>13370</v>
      </c>
      <c r="G701" s="81"/>
      <c r="H701" s="81" t="s">
        <v>8946</v>
      </c>
      <c r="I701" s="81" t="s">
        <v>8947</v>
      </c>
      <c r="J701" s="81" t="s">
        <v>2863</v>
      </c>
      <c r="K701" s="81" t="s">
        <v>8179</v>
      </c>
      <c r="L701" s="81" t="s">
        <v>13371</v>
      </c>
      <c r="M701" s="95">
        <v>16.9038</v>
      </c>
      <c r="N701" s="95">
        <v>52.363700000000001</v>
      </c>
      <c r="O701" s="81" t="s">
        <v>13372</v>
      </c>
      <c r="P701" s="81" t="s">
        <v>70</v>
      </c>
      <c r="Q701" s="81">
        <v>1</v>
      </c>
      <c r="R701" s="81">
        <v>1</v>
      </c>
      <c r="S701" s="81">
        <v>1</v>
      </c>
      <c r="T701" s="81">
        <v>0</v>
      </c>
      <c r="U701" s="81">
        <v>8</v>
      </c>
      <c r="V701" s="81" t="s">
        <v>13373</v>
      </c>
      <c r="W701" s="81" t="s">
        <v>11598</v>
      </c>
      <c r="X701" s="81" t="s">
        <v>13374</v>
      </c>
      <c r="Y701" s="81" t="s">
        <v>13375</v>
      </c>
      <c r="Z701" s="81">
        <v>5</v>
      </c>
      <c r="AA701" s="81" t="s">
        <v>13376</v>
      </c>
      <c r="AB701" s="81">
        <v>0</v>
      </c>
      <c r="AC701" s="81">
        <v>44944</v>
      </c>
      <c r="AD701" s="81" t="s">
        <v>13377</v>
      </c>
      <c r="AE701" s="99" t="s">
        <v>23661</v>
      </c>
    </row>
    <row r="702" spans="2:31" ht="30" customHeight="1" x14ac:dyDescent="0.35">
      <c r="B702" s="95">
        <v>274429</v>
      </c>
      <c r="C702" s="23" t="str">
        <f t="shared" si="10"/>
        <v>Link</v>
      </c>
      <c r="D702" s="81" t="s">
        <v>13378</v>
      </c>
      <c r="E702" s="81" t="s">
        <v>123</v>
      </c>
      <c r="F702" s="81" t="s">
        <v>13379</v>
      </c>
      <c r="G702" s="81"/>
      <c r="H702" s="81" t="s">
        <v>13380</v>
      </c>
      <c r="I702" s="81" t="s">
        <v>13381</v>
      </c>
      <c r="J702" s="81" t="s">
        <v>8418</v>
      </c>
      <c r="K702" s="81" t="s">
        <v>8179</v>
      </c>
      <c r="L702" s="81" t="s">
        <v>13382</v>
      </c>
      <c r="M702" s="95">
        <v>24.666499999999999</v>
      </c>
      <c r="N702" s="95">
        <v>48.9</v>
      </c>
      <c r="O702" s="81" t="s">
        <v>13383</v>
      </c>
      <c r="P702" s="81" t="s">
        <v>70</v>
      </c>
      <c r="Q702" s="81">
        <v>4</v>
      </c>
      <c r="R702" s="81">
        <v>1</v>
      </c>
      <c r="S702" s="81">
        <v>1</v>
      </c>
      <c r="T702" s="81">
        <v>0</v>
      </c>
      <c r="U702" s="81">
        <v>9</v>
      </c>
      <c r="V702" s="81" t="s">
        <v>13384</v>
      </c>
      <c r="W702" s="81" t="s">
        <v>11362</v>
      </c>
      <c r="X702" s="81" t="s">
        <v>13385</v>
      </c>
      <c r="Y702" s="81" t="s">
        <v>13386</v>
      </c>
      <c r="Z702" s="81">
        <v>8</v>
      </c>
      <c r="AA702" s="81" t="s">
        <v>13387</v>
      </c>
      <c r="AB702" s="81">
        <v>0</v>
      </c>
      <c r="AC702" s="81">
        <v>44518</v>
      </c>
      <c r="AD702" s="81" t="s">
        <v>13388</v>
      </c>
      <c r="AE702" s="99" t="s">
        <v>23662</v>
      </c>
    </row>
    <row r="703" spans="2:31" ht="30" customHeight="1" x14ac:dyDescent="0.35">
      <c r="B703" s="95">
        <v>273465</v>
      </c>
      <c r="C703" s="23" t="str">
        <f t="shared" si="10"/>
        <v>Link</v>
      </c>
      <c r="D703" s="81" t="s">
        <v>13389</v>
      </c>
      <c r="E703" s="81" t="s">
        <v>121</v>
      </c>
      <c r="F703" s="81" t="s">
        <v>13390</v>
      </c>
      <c r="G703" s="81"/>
      <c r="H703" s="81" t="s">
        <v>7887</v>
      </c>
      <c r="I703" s="81" t="s">
        <v>7906</v>
      </c>
      <c r="J703" s="81" t="s">
        <v>83</v>
      </c>
      <c r="K703" s="81" t="s">
        <v>120</v>
      </c>
      <c r="L703" s="81" t="s">
        <v>13391</v>
      </c>
      <c r="M703" s="95">
        <v>-80.334800000000001</v>
      </c>
      <c r="N703" s="95">
        <v>25.696400000000001</v>
      </c>
      <c r="O703" s="81" t="s">
        <v>13392</v>
      </c>
      <c r="P703" s="81" t="s">
        <v>70</v>
      </c>
      <c r="Q703" s="81">
        <v>2</v>
      </c>
      <c r="R703" s="81">
        <v>1</v>
      </c>
      <c r="S703" s="81">
        <v>1</v>
      </c>
      <c r="T703" s="81">
        <v>0</v>
      </c>
      <c r="U703" s="81">
        <v>2</v>
      </c>
      <c r="V703" s="81" t="s">
        <v>13393</v>
      </c>
      <c r="W703" s="81" t="s">
        <v>11328</v>
      </c>
      <c r="X703" s="81" t="s">
        <v>13394</v>
      </c>
      <c r="Y703" s="81" t="s">
        <v>13395</v>
      </c>
      <c r="Z703" s="81">
        <v>2</v>
      </c>
      <c r="AA703" s="81" t="s">
        <v>13393</v>
      </c>
      <c r="AB703" s="81">
        <v>0</v>
      </c>
      <c r="AC703" s="81">
        <v>44776</v>
      </c>
      <c r="AD703" s="81" t="s">
        <v>13396</v>
      </c>
      <c r="AE703" s="99" t="s">
        <v>23663</v>
      </c>
    </row>
    <row r="704" spans="2:31" ht="30" customHeight="1" x14ac:dyDescent="0.35">
      <c r="B704" s="95">
        <v>272395</v>
      </c>
      <c r="C704" s="23" t="str">
        <f t="shared" si="10"/>
        <v>Link</v>
      </c>
      <c r="D704" s="81" t="s">
        <v>13397</v>
      </c>
      <c r="E704" s="81" t="s">
        <v>283</v>
      </c>
      <c r="F704" s="81" t="s">
        <v>13398</v>
      </c>
      <c r="G704" s="81"/>
      <c r="H704" s="81" t="s">
        <v>7887</v>
      </c>
      <c r="I704" s="81" t="s">
        <v>7906</v>
      </c>
      <c r="J704" s="81" t="s">
        <v>83</v>
      </c>
      <c r="K704" s="81" t="s">
        <v>120</v>
      </c>
      <c r="L704" s="81" t="s">
        <v>13399</v>
      </c>
      <c r="M704" s="95">
        <v>-80.384900000000002</v>
      </c>
      <c r="N704" s="95">
        <v>25.7319</v>
      </c>
      <c r="O704" s="81" t="s">
        <v>13400</v>
      </c>
      <c r="P704" s="81" t="s">
        <v>70</v>
      </c>
      <c r="Q704" s="81">
        <v>7</v>
      </c>
      <c r="R704" s="81">
        <v>1</v>
      </c>
      <c r="S704" s="81">
        <v>1</v>
      </c>
      <c r="T704" s="81">
        <v>0</v>
      </c>
      <c r="U704" s="81">
        <v>20</v>
      </c>
      <c r="V704" s="81" t="s">
        <v>13401</v>
      </c>
      <c r="W704" s="81" t="s">
        <v>11328</v>
      </c>
      <c r="X704" s="81" t="s">
        <v>13402</v>
      </c>
      <c r="Y704" s="81" t="s">
        <v>13403</v>
      </c>
      <c r="Z704" s="81">
        <v>14</v>
      </c>
      <c r="AA704" s="81" t="s">
        <v>13404</v>
      </c>
      <c r="AB704" s="81">
        <v>0</v>
      </c>
      <c r="AC704" s="81">
        <v>45023</v>
      </c>
      <c r="AD704" s="81" t="s">
        <v>13405</v>
      </c>
      <c r="AE704" s="99" t="s">
        <v>23664</v>
      </c>
    </row>
    <row r="705" spans="2:31" ht="30" customHeight="1" x14ac:dyDescent="0.35">
      <c r="B705" s="95">
        <v>272200</v>
      </c>
      <c r="C705" s="23" t="str">
        <f t="shared" si="10"/>
        <v>Link</v>
      </c>
      <c r="D705" s="81" t="s">
        <v>16658</v>
      </c>
      <c r="E705" s="81" t="s">
        <v>123</v>
      </c>
      <c r="F705" s="81" t="s">
        <v>23665</v>
      </c>
      <c r="G705" s="81"/>
      <c r="H705" s="81" t="s">
        <v>9506</v>
      </c>
      <c r="I705" s="81" t="s">
        <v>9507</v>
      </c>
      <c r="J705" s="81" t="s">
        <v>270</v>
      </c>
      <c r="K705" s="81" t="s">
        <v>8037</v>
      </c>
      <c r="L705" s="81" t="s">
        <v>16660</v>
      </c>
      <c r="M705" s="95">
        <v>106.5577</v>
      </c>
      <c r="N705" s="95">
        <v>29.560300000000002</v>
      </c>
      <c r="O705" s="81" t="s">
        <v>23666</v>
      </c>
      <c r="P705" s="81" t="s">
        <v>70</v>
      </c>
      <c r="Q705" s="81">
        <v>7</v>
      </c>
      <c r="R705" s="81">
        <v>1</v>
      </c>
      <c r="S705" s="81">
        <v>1</v>
      </c>
      <c r="T705" s="81">
        <v>0</v>
      </c>
      <c r="U705" s="81">
        <v>40</v>
      </c>
      <c r="V705" s="81" t="s">
        <v>23667</v>
      </c>
      <c r="W705" s="81" t="s">
        <v>23668</v>
      </c>
      <c r="X705" s="81" t="s">
        <v>23669</v>
      </c>
      <c r="Y705" s="81" t="s">
        <v>23670</v>
      </c>
      <c r="Z705" s="81">
        <v>10</v>
      </c>
      <c r="AA705" s="81" t="s">
        <v>23671</v>
      </c>
      <c r="AB705" s="81">
        <v>10</v>
      </c>
      <c r="AC705" s="81">
        <v>45189</v>
      </c>
      <c r="AD705" s="81" t="s">
        <v>23672</v>
      </c>
      <c r="AE705" s="99" t="s">
        <v>23673</v>
      </c>
    </row>
    <row r="706" spans="2:31" ht="30" customHeight="1" x14ac:dyDescent="0.35">
      <c r="B706" s="95">
        <v>272019</v>
      </c>
      <c r="C706" s="23" t="str">
        <f t="shared" si="10"/>
        <v>Link</v>
      </c>
      <c r="D706" s="81" t="s">
        <v>13406</v>
      </c>
      <c r="E706" s="81" t="s">
        <v>121</v>
      </c>
      <c r="F706" s="81" t="s">
        <v>13407</v>
      </c>
      <c r="G706" s="81"/>
      <c r="H706" s="81" t="s">
        <v>12475</v>
      </c>
      <c r="I706" s="81" t="s">
        <v>9049</v>
      </c>
      <c r="J706" s="81" t="s">
        <v>83</v>
      </c>
      <c r="K706" s="81" t="s">
        <v>120</v>
      </c>
      <c r="L706" s="81" t="s">
        <v>13408</v>
      </c>
      <c r="M706" s="95">
        <v>-88.073599999999999</v>
      </c>
      <c r="N706" s="95">
        <v>30.689900000000002</v>
      </c>
      <c r="O706" s="81" t="s">
        <v>13409</v>
      </c>
      <c r="P706" s="81" t="s">
        <v>13410</v>
      </c>
      <c r="Q706" s="81">
        <v>1</v>
      </c>
      <c r="R706" s="81">
        <v>1</v>
      </c>
      <c r="S706" s="81">
        <v>1</v>
      </c>
      <c r="T706" s="81">
        <v>0</v>
      </c>
      <c r="U706" s="81">
        <v>1</v>
      </c>
      <c r="V706" s="81" t="s">
        <v>11400</v>
      </c>
      <c r="W706" s="81" t="s">
        <v>11400</v>
      </c>
      <c r="X706" s="81" t="s">
        <v>11827</v>
      </c>
      <c r="Y706" s="81" t="s">
        <v>12322</v>
      </c>
      <c r="Z706" s="81">
        <v>1</v>
      </c>
      <c r="AA706" s="81" t="s">
        <v>11400</v>
      </c>
      <c r="AB706" s="81">
        <v>0</v>
      </c>
      <c r="AC706" s="81">
        <v>43812</v>
      </c>
      <c r="AD706" s="81" t="s">
        <v>13411</v>
      </c>
      <c r="AE706" s="99" t="s">
        <v>23674</v>
      </c>
    </row>
    <row r="707" spans="2:31" ht="30" customHeight="1" x14ac:dyDescent="0.35">
      <c r="B707" s="95">
        <v>271994</v>
      </c>
      <c r="C707" s="23" t="str">
        <f t="shared" si="10"/>
        <v>Link</v>
      </c>
      <c r="D707" s="81" t="s">
        <v>13412</v>
      </c>
      <c r="E707" s="81" t="s">
        <v>123</v>
      </c>
      <c r="F707" s="81" t="s">
        <v>13413</v>
      </c>
      <c r="G707" s="81"/>
      <c r="H707" s="81" t="s">
        <v>280</v>
      </c>
      <c r="I707" s="81" t="s">
        <v>8050</v>
      </c>
      <c r="J707" s="81" t="s">
        <v>270</v>
      </c>
      <c r="K707" s="81" t="s">
        <v>8037</v>
      </c>
      <c r="L707" s="81" t="s">
        <v>13414</v>
      </c>
      <c r="M707" s="95">
        <v>116.2512</v>
      </c>
      <c r="N707" s="95">
        <v>39.908700000000003</v>
      </c>
      <c r="O707" s="81" t="s">
        <v>70</v>
      </c>
      <c r="P707" s="81" t="s">
        <v>70</v>
      </c>
      <c r="Q707" s="81">
        <v>66</v>
      </c>
      <c r="R707" s="81">
        <v>1</v>
      </c>
      <c r="S707" s="81">
        <v>1</v>
      </c>
      <c r="T707" s="81">
        <v>0</v>
      </c>
      <c r="U707" s="81">
        <v>35</v>
      </c>
      <c r="V707" s="81" t="s">
        <v>23675</v>
      </c>
      <c r="W707" s="81" t="s">
        <v>11795</v>
      </c>
      <c r="X707" s="81" t="s">
        <v>23676</v>
      </c>
      <c r="Y707" s="81" t="s">
        <v>13415</v>
      </c>
      <c r="Z707" s="81">
        <v>15</v>
      </c>
      <c r="AA707" s="81" t="s">
        <v>23677</v>
      </c>
      <c r="AB707" s="81">
        <v>9</v>
      </c>
      <c r="AC707" s="81">
        <v>45252</v>
      </c>
      <c r="AD707" s="81" t="s">
        <v>13416</v>
      </c>
      <c r="AE707" s="99" t="s">
        <v>23678</v>
      </c>
    </row>
    <row r="708" spans="2:31" ht="30" customHeight="1" x14ac:dyDescent="0.35">
      <c r="B708" s="95">
        <v>271832</v>
      </c>
      <c r="C708" s="23" t="str">
        <f t="shared" si="10"/>
        <v>Link</v>
      </c>
      <c r="D708" s="81" t="s">
        <v>23679</v>
      </c>
      <c r="E708" s="81" t="s">
        <v>118</v>
      </c>
      <c r="F708" s="81" t="s">
        <v>13418</v>
      </c>
      <c r="G708" s="81"/>
      <c r="H708" s="81" t="s">
        <v>7490</v>
      </c>
      <c r="I708" s="81" t="s">
        <v>7490</v>
      </c>
      <c r="J708" s="81" t="s">
        <v>874</v>
      </c>
      <c r="K708" s="81" t="s">
        <v>119</v>
      </c>
      <c r="L708" s="81" t="s">
        <v>9258</v>
      </c>
      <c r="M708" s="95">
        <v>9.2306000000000008</v>
      </c>
      <c r="N708" s="95">
        <v>45.4771</v>
      </c>
      <c r="O708" s="81" t="s">
        <v>70</v>
      </c>
      <c r="P708" s="81" t="s">
        <v>70</v>
      </c>
      <c r="Q708" s="81">
        <v>1</v>
      </c>
      <c r="R708" s="81">
        <v>1</v>
      </c>
      <c r="S708" s="81">
        <v>1</v>
      </c>
      <c r="T708" s="81">
        <v>0</v>
      </c>
      <c r="U708" s="81">
        <v>3</v>
      </c>
      <c r="V708" s="81" t="s">
        <v>13419</v>
      </c>
      <c r="W708" s="81" t="s">
        <v>11352</v>
      </c>
      <c r="X708" s="81" t="s">
        <v>13420</v>
      </c>
      <c r="Y708" s="81" t="s">
        <v>13421</v>
      </c>
      <c r="Z708" s="81">
        <v>2</v>
      </c>
      <c r="AA708" s="81" t="s">
        <v>13422</v>
      </c>
      <c r="AB708" s="81">
        <v>0</v>
      </c>
      <c r="AC708" s="81">
        <v>44321</v>
      </c>
      <c r="AD708" s="81" t="s">
        <v>13423</v>
      </c>
      <c r="AE708" s="99" t="s">
        <v>23680</v>
      </c>
    </row>
    <row r="709" spans="2:31" ht="30" customHeight="1" x14ac:dyDescent="0.35">
      <c r="B709" s="95">
        <v>271623</v>
      </c>
      <c r="C709" s="23" t="str">
        <f t="shared" si="10"/>
        <v>Link</v>
      </c>
      <c r="D709" s="81" t="s">
        <v>13424</v>
      </c>
      <c r="E709" s="81" t="s">
        <v>121</v>
      </c>
      <c r="F709" s="81" t="s">
        <v>13425</v>
      </c>
      <c r="G709" s="81"/>
      <c r="H709" s="81" t="s">
        <v>2394</v>
      </c>
      <c r="I709" s="81" t="s">
        <v>2394</v>
      </c>
      <c r="J709" s="81" t="s">
        <v>833</v>
      </c>
      <c r="K709" s="81" t="s">
        <v>119</v>
      </c>
      <c r="L709" s="81" t="s">
        <v>13426</v>
      </c>
      <c r="M709" s="95">
        <v>2.1284000000000001</v>
      </c>
      <c r="N709" s="95">
        <v>41.405500000000004</v>
      </c>
      <c r="O709" s="81" t="s">
        <v>13427</v>
      </c>
      <c r="P709" s="81" t="s">
        <v>70</v>
      </c>
      <c r="Q709" s="81">
        <v>3</v>
      </c>
      <c r="R709" s="81">
        <v>1</v>
      </c>
      <c r="S709" s="81">
        <v>1</v>
      </c>
      <c r="T709" s="81">
        <v>0</v>
      </c>
      <c r="U709" s="81">
        <v>2</v>
      </c>
      <c r="V709" s="81" t="s">
        <v>13428</v>
      </c>
      <c r="W709" s="81" t="s">
        <v>11335</v>
      </c>
      <c r="X709" s="81" t="s">
        <v>13429</v>
      </c>
      <c r="Y709" s="81" t="s">
        <v>13430</v>
      </c>
      <c r="Z709" s="81">
        <v>1</v>
      </c>
      <c r="AA709" s="81" t="s">
        <v>11335</v>
      </c>
      <c r="AB709" s="81">
        <v>0</v>
      </c>
      <c r="AC709" s="81">
        <v>44347</v>
      </c>
      <c r="AD709" s="81" t="s">
        <v>13431</v>
      </c>
      <c r="AE709" s="99" t="s">
        <v>23681</v>
      </c>
    </row>
    <row r="710" spans="2:31" ht="30" customHeight="1" x14ac:dyDescent="0.35">
      <c r="B710" s="95">
        <v>271036</v>
      </c>
      <c r="C710" s="23" t="str">
        <f t="shared" si="10"/>
        <v>Link</v>
      </c>
      <c r="D710" s="81" t="s">
        <v>13447</v>
      </c>
      <c r="E710" s="81" t="s">
        <v>121</v>
      </c>
      <c r="F710" s="81" t="s">
        <v>13448</v>
      </c>
      <c r="G710" s="81"/>
      <c r="H710" s="81" t="s">
        <v>13449</v>
      </c>
      <c r="I710" s="81" t="s">
        <v>305</v>
      </c>
      <c r="J710" s="81" t="s">
        <v>83</v>
      </c>
      <c r="K710" s="81" t="s">
        <v>120</v>
      </c>
      <c r="L710" s="81" t="s">
        <v>13450</v>
      </c>
      <c r="M710" s="95">
        <v>-106.5415</v>
      </c>
      <c r="N710" s="95">
        <v>31.8566</v>
      </c>
      <c r="O710" s="81" t="s">
        <v>13451</v>
      </c>
      <c r="P710" s="81" t="s">
        <v>70</v>
      </c>
      <c r="Q710" s="81">
        <v>1</v>
      </c>
      <c r="R710" s="81">
        <v>1</v>
      </c>
      <c r="S710" s="81">
        <v>1</v>
      </c>
      <c r="T710" s="81">
        <v>0</v>
      </c>
      <c r="U710" s="81">
        <v>8</v>
      </c>
      <c r="V710" s="81" t="s">
        <v>13452</v>
      </c>
      <c r="W710" s="81" t="s">
        <v>11514</v>
      </c>
      <c r="X710" s="81" t="s">
        <v>13453</v>
      </c>
      <c r="Y710" s="81" t="s">
        <v>13454</v>
      </c>
      <c r="Z710" s="81">
        <v>8</v>
      </c>
      <c r="AA710" s="81" t="s">
        <v>13452</v>
      </c>
      <c r="AB710" s="81">
        <v>0</v>
      </c>
      <c r="AC710" s="81">
        <v>45043</v>
      </c>
      <c r="AD710" s="81" t="s">
        <v>13455</v>
      </c>
      <c r="AE710" s="99" t="s">
        <v>23682</v>
      </c>
    </row>
    <row r="711" spans="2:31" ht="30" customHeight="1" x14ac:dyDescent="0.35">
      <c r="B711" s="95">
        <v>270853</v>
      </c>
      <c r="C711" s="23" t="str">
        <f t="shared" si="10"/>
        <v>Link</v>
      </c>
      <c r="D711" s="81" t="s">
        <v>13456</v>
      </c>
      <c r="E711" s="81" t="s">
        <v>118</v>
      </c>
      <c r="F711" s="81" t="s">
        <v>13457</v>
      </c>
      <c r="G711" s="81"/>
      <c r="H711" s="81" t="s">
        <v>13458</v>
      </c>
      <c r="I711" s="81" t="s">
        <v>9807</v>
      </c>
      <c r="J711" s="81" t="s">
        <v>270</v>
      </c>
      <c r="K711" s="81" t="s">
        <v>8037</v>
      </c>
      <c r="L711" s="81" t="s">
        <v>13459</v>
      </c>
      <c r="M711" s="95">
        <v>120.38039999999999</v>
      </c>
      <c r="N711" s="95">
        <v>36.064900000000002</v>
      </c>
      <c r="O711" s="81" t="s">
        <v>70</v>
      </c>
      <c r="P711" s="81" t="s">
        <v>70</v>
      </c>
      <c r="Q711" s="81">
        <v>7</v>
      </c>
      <c r="R711" s="81">
        <v>1</v>
      </c>
      <c r="S711" s="81">
        <v>1</v>
      </c>
      <c r="T711" s="81">
        <v>0</v>
      </c>
      <c r="U711" s="81">
        <v>14</v>
      </c>
      <c r="V711" s="81" t="s">
        <v>13460</v>
      </c>
      <c r="W711" s="81" t="s">
        <v>11649</v>
      </c>
      <c r="X711" s="81" t="s">
        <v>13461</v>
      </c>
      <c r="Y711" s="81" t="s">
        <v>13462</v>
      </c>
      <c r="Z711" s="81">
        <v>6</v>
      </c>
      <c r="AA711" s="81" t="s">
        <v>13463</v>
      </c>
      <c r="AB711" s="81">
        <v>2</v>
      </c>
      <c r="AC711" s="81">
        <v>45183</v>
      </c>
      <c r="AD711" s="81" t="s">
        <v>13464</v>
      </c>
      <c r="AE711" s="99" t="s">
        <v>23683</v>
      </c>
    </row>
    <row r="712" spans="2:31" ht="30" customHeight="1" x14ac:dyDescent="0.35">
      <c r="B712" s="95">
        <v>270341</v>
      </c>
      <c r="C712" s="23" t="str">
        <f t="shared" si="10"/>
        <v>Link</v>
      </c>
      <c r="D712" s="81" t="s">
        <v>13465</v>
      </c>
      <c r="E712" s="81" t="s">
        <v>283</v>
      </c>
      <c r="F712" s="81" t="s">
        <v>13466</v>
      </c>
      <c r="G712" s="81"/>
      <c r="H712" s="81" t="s">
        <v>10372</v>
      </c>
      <c r="I712" s="81" t="s">
        <v>7906</v>
      </c>
      <c r="J712" s="81" t="s">
        <v>83</v>
      </c>
      <c r="K712" s="81" t="s">
        <v>120</v>
      </c>
      <c r="L712" s="81" t="s">
        <v>13467</v>
      </c>
      <c r="M712" s="95">
        <v>-81.380099999999999</v>
      </c>
      <c r="N712" s="95">
        <v>28.530799999999999</v>
      </c>
      <c r="O712" s="81" t="s">
        <v>13468</v>
      </c>
      <c r="P712" s="81" t="s">
        <v>70</v>
      </c>
      <c r="Q712" s="81">
        <v>3</v>
      </c>
      <c r="R712" s="81">
        <v>1</v>
      </c>
      <c r="S712" s="81">
        <v>1</v>
      </c>
      <c r="T712" s="81">
        <v>0</v>
      </c>
      <c r="U712" s="81">
        <v>15</v>
      </c>
      <c r="V712" s="81" t="s">
        <v>23684</v>
      </c>
      <c r="W712" s="81" t="s">
        <v>12699</v>
      </c>
      <c r="X712" s="81" t="s">
        <v>23685</v>
      </c>
      <c r="Y712" s="81" t="s">
        <v>23686</v>
      </c>
      <c r="Z712" s="81">
        <v>9</v>
      </c>
      <c r="AA712" s="81" t="s">
        <v>23687</v>
      </c>
      <c r="AB712" s="81">
        <v>0</v>
      </c>
      <c r="AC712" s="81">
        <v>45089</v>
      </c>
      <c r="AD712" s="81" t="s">
        <v>13469</v>
      </c>
      <c r="AE712" s="99" t="s">
        <v>23688</v>
      </c>
    </row>
    <row r="713" spans="2:31" ht="30" customHeight="1" x14ac:dyDescent="0.35">
      <c r="B713" s="95">
        <v>270234</v>
      </c>
      <c r="C713" s="23" t="str">
        <f t="shared" si="10"/>
        <v>Link</v>
      </c>
      <c r="D713" s="81" t="s">
        <v>13470</v>
      </c>
      <c r="E713" s="81" t="s">
        <v>283</v>
      </c>
      <c r="F713" s="81" t="s">
        <v>13471</v>
      </c>
      <c r="G713" s="81"/>
      <c r="H713" s="81" t="s">
        <v>13472</v>
      </c>
      <c r="I713" s="81" t="s">
        <v>7906</v>
      </c>
      <c r="J713" s="81" t="s">
        <v>83</v>
      </c>
      <c r="K713" s="81" t="s">
        <v>120</v>
      </c>
      <c r="L713" s="81" t="s">
        <v>13473</v>
      </c>
      <c r="M713" s="95">
        <v>-80.343500000000006</v>
      </c>
      <c r="N713" s="95">
        <v>25.6296</v>
      </c>
      <c r="O713" s="81" t="s">
        <v>13474</v>
      </c>
      <c r="P713" s="81" t="s">
        <v>70</v>
      </c>
      <c r="Q713" s="81">
        <v>2</v>
      </c>
      <c r="R713" s="81">
        <v>1</v>
      </c>
      <c r="S713" s="81">
        <v>1</v>
      </c>
      <c r="T713" s="81">
        <v>0</v>
      </c>
      <c r="U713" s="81">
        <v>3</v>
      </c>
      <c r="V713" s="81" t="s">
        <v>13475</v>
      </c>
      <c r="W713" s="81" t="s">
        <v>12533</v>
      </c>
      <c r="X713" s="81" t="s">
        <v>13476</v>
      </c>
      <c r="Y713" s="81" t="s">
        <v>13477</v>
      </c>
      <c r="Z713" s="81">
        <v>2</v>
      </c>
      <c r="AA713" s="81" t="s">
        <v>13478</v>
      </c>
      <c r="AB713" s="81">
        <v>0</v>
      </c>
      <c r="AC713" s="81">
        <v>44180</v>
      </c>
      <c r="AD713" s="81" t="s">
        <v>23689</v>
      </c>
      <c r="AE713" s="99" t="s">
        <v>23690</v>
      </c>
    </row>
    <row r="714" spans="2:31" ht="30" customHeight="1" x14ac:dyDescent="0.35">
      <c r="B714" s="95">
        <v>269684</v>
      </c>
      <c r="C714" s="23" t="str">
        <f t="shared" si="10"/>
        <v>Link</v>
      </c>
      <c r="D714" s="81" t="s">
        <v>13479</v>
      </c>
      <c r="E714" s="81" t="s">
        <v>123</v>
      </c>
      <c r="F714" s="81" t="s">
        <v>13480</v>
      </c>
      <c r="G714" s="81"/>
      <c r="H714" s="81" t="s">
        <v>13481</v>
      </c>
      <c r="I714" s="81" t="s">
        <v>8452</v>
      </c>
      <c r="J714" s="81" t="s">
        <v>775</v>
      </c>
      <c r="K714" s="81" t="s">
        <v>119</v>
      </c>
      <c r="L714" s="81" t="s">
        <v>13482</v>
      </c>
      <c r="M714" s="95">
        <v>3.1680000000000001</v>
      </c>
      <c r="N714" s="95">
        <v>50.918100000000003</v>
      </c>
      <c r="O714" s="81" t="s">
        <v>70</v>
      </c>
      <c r="P714" s="81" t="s">
        <v>70</v>
      </c>
      <c r="Q714" s="81">
        <v>41</v>
      </c>
      <c r="R714" s="81">
        <v>1</v>
      </c>
      <c r="S714" s="81">
        <v>1</v>
      </c>
      <c r="T714" s="81">
        <v>0</v>
      </c>
      <c r="U714" s="81">
        <v>130</v>
      </c>
      <c r="V714" s="81" t="s">
        <v>13483</v>
      </c>
      <c r="W714" s="81" t="s">
        <v>11335</v>
      </c>
      <c r="X714" s="81" t="s">
        <v>23691</v>
      </c>
      <c r="Y714" s="81" t="s">
        <v>13484</v>
      </c>
      <c r="Z714" s="81">
        <v>76</v>
      </c>
      <c r="AA714" s="81" t="s">
        <v>23692</v>
      </c>
      <c r="AB714" s="81">
        <v>2</v>
      </c>
      <c r="AC714" s="81">
        <v>45064</v>
      </c>
      <c r="AD714" s="81" t="s">
        <v>13485</v>
      </c>
      <c r="AE714" s="99" t="s">
        <v>23693</v>
      </c>
    </row>
    <row r="715" spans="2:31" ht="30" customHeight="1" x14ac:dyDescent="0.35">
      <c r="B715" s="95">
        <v>266953</v>
      </c>
      <c r="C715" s="23" t="str">
        <f t="shared" si="10"/>
        <v>Link</v>
      </c>
      <c r="D715" s="81" t="s">
        <v>13486</v>
      </c>
      <c r="E715" s="81" t="s">
        <v>283</v>
      </c>
      <c r="F715" s="81" t="s">
        <v>13487</v>
      </c>
      <c r="G715" s="81"/>
      <c r="H715" s="81" t="s">
        <v>13488</v>
      </c>
      <c r="I715" s="81" t="s">
        <v>10607</v>
      </c>
      <c r="J715" s="81" t="s">
        <v>83</v>
      </c>
      <c r="K715" s="81" t="s">
        <v>120</v>
      </c>
      <c r="L715" s="81" t="s">
        <v>13489</v>
      </c>
      <c r="M715" s="95">
        <v>-74.714200000000005</v>
      </c>
      <c r="N715" s="95">
        <v>40.281599999999997</v>
      </c>
      <c r="O715" s="81" t="s">
        <v>70</v>
      </c>
      <c r="P715" s="81" t="s">
        <v>70</v>
      </c>
      <c r="Q715" s="81">
        <v>3</v>
      </c>
      <c r="R715" s="81">
        <v>1</v>
      </c>
      <c r="S715" s="81">
        <v>1</v>
      </c>
      <c r="T715" s="81">
        <v>0</v>
      </c>
      <c r="U715" s="81">
        <v>2</v>
      </c>
      <c r="V715" s="81" t="s">
        <v>13490</v>
      </c>
      <c r="W715" s="81" t="s">
        <v>11370</v>
      </c>
      <c r="X715" s="81" t="s">
        <v>10290</v>
      </c>
      <c r="Y715" s="81" t="s">
        <v>10323</v>
      </c>
      <c r="Z715" s="81">
        <v>1</v>
      </c>
      <c r="AA715" s="81" t="s">
        <v>11370</v>
      </c>
      <c r="AB715" s="81">
        <v>0</v>
      </c>
      <c r="AC715" s="81">
        <v>44245</v>
      </c>
      <c r="AD715" s="81" t="s">
        <v>13491</v>
      </c>
      <c r="AE715" s="99" t="s">
        <v>23694</v>
      </c>
    </row>
    <row r="716" spans="2:31" ht="30" customHeight="1" x14ac:dyDescent="0.35">
      <c r="B716" s="95">
        <v>266880</v>
      </c>
      <c r="C716" s="23" t="str">
        <f t="shared" si="10"/>
        <v>Link</v>
      </c>
      <c r="D716" s="81" t="s">
        <v>13492</v>
      </c>
      <c r="E716" s="81" t="s">
        <v>123</v>
      </c>
      <c r="F716" s="81" t="s">
        <v>13493</v>
      </c>
      <c r="G716" s="81"/>
      <c r="H716" s="81" t="s">
        <v>13494</v>
      </c>
      <c r="I716" s="81" t="s">
        <v>9172</v>
      </c>
      <c r="J716" s="81" t="s">
        <v>435</v>
      </c>
      <c r="K716" s="81" t="s">
        <v>120</v>
      </c>
      <c r="L716" s="81" t="s">
        <v>13495</v>
      </c>
      <c r="M716" s="95">
        <v>-71.262699999999995</v>
      </c>
      <c r="N716" s="95">
        <v>46.732399999999998</v>
      </c>
      <c r="O716" s="81" t="s">
        <v>13496</v>
      </c>
      <c r="P716" s="81" t="s">
        <v>13497</v>
      </c>
      <c r="Q716" s="81">
        <v>2</v>
      </c>
      <c r="R716" s="81">
        <v>1</v>
      </c>
      <c r="S716" s="81">
        <v>1</v>
      </c>
      <c r="T716" s="81">
        <v>0</v>
      </c>
      <c r="U716" s="81">
        <v>7</v>
      </c>
      <c r="V716" s="81" t="s">
        <v>13498</v>
      </c>
      <c r="W716" s="81" t="s">
        <v>11343</v>
      </c>
      <c r="X716" s="81" t="s">
        <v>13499</v>
      </c>
      <c r="Y716" s="81" t="s">
        <v>13500</v>
      </c>
      <c r="Z716" s="81">
        <v>6</v>
      </c>
      <c r="AA716" s="81" t="s">
        <v>13501</v>
      </c>
      <c r="AB716" s="81">
        <v>0</v>
      </c>
      <c r="AC716" s="81">
        <v>44869</v>
      </c>
      <c r="AD716" s="81" t="s">
        <v>13502</v>
      </c>
      <c r="AE716" s="99" t="s">
        <v>23695</v>
      </c>
    </row>
    <row r="717" spans="2:31" ht="30" customHeight="1" x14ac:dyDescent="0.35">
      <c r="B717" s="95">
        <v>266657</v>
      </c>
      <c r="C717" s="23" t="str">
        <f t="shared" ref="C717:C780" si="11">HYPERLINK(AE717, "Link")</f>
        <v>Link</v>
      </c>
      <c r="D717" s="81" t="s">
        <v>13503</v>
      </c>
      <c r="E717" s="81" t="s">
        <v>118</v>
      </c>
      <c r="F717" s="81" t="s">
        <v>13504</v>
      </c>
      <c r="G717" s="81"/>
      <c r="H717" s="81" t="s">
        <v>304</v>
      </c>
      <c r="I717" s="81" t="s">
        <v>305</v>
      </c>
      <c r="J717" s="81" t="s">
        <v>83</v>
      </c>
      <c r="K717" s="81" t="s">
        <v>120</v>
      </c>
      <c r="L717" s="81" t="s">
        <v>13505</v>
      </c>
      <c r="M717" s="95">
        <v>-95.397900000000007</v>
      </c>
      <c r="N717" s="95">
        <v>29.714400000000001</v>
      </c>
      <c r="O717" s="81" t="s">
        <v>13506</v>
      </c>
      <c r="P717" s="81" t="s">
        <v>13507</v>
      </c>
      <c r="Q717" s="81">
        <v>2</v>
      </c>
      <c r="R717" s="81">
        <v>1</v>
      </c>
      <c r="S717" s="81">
        <v>1</v>
      </c>
      <c r="T717" s="81">
        <v>0</v>
      </c>
      <c r="U717" s="81">
        <v>2</v>
      </c>
      <c r="V717" s="81" t="s">
        <v>13508</v>
      </c>
      <c r="W717" s="81" t="s">
        <v>12533</v>
      </c>
      <c r="X717" s="81" t="s">
        <v>13509</v>
      </c>
      <c r="Y717" s="81" t="s">
        <v>13510</v>
      </c>
      <c r="Z717" s="81">
        <v>1</v>
      </c>
      <c r="AA717" s="81" t="s">
        <v>12533</v>
      </c>
      <c r="AB717" s="81">
        <v>0</v>
      </c>
      <c r="AC717" s="81">
        <v>44131</v>
      </c>
      <c r="AD717" s="81" t="s">
        <v>13511</v>
      </c>
      <c r="AE717" s="99" t="s">
        <v>23696</v>
      </c>
    </row>
    <row r="718" spans="2:31" ht="30" customHeight="1" x14ac:dyDescent="0.35">
      <c r="B718" s="95">
        <v>26664</v>
      </c>
      <c r="C718" s="23" t="str">
        <f t="shared" si="11"/>
        <v>Link</v>
      </c>
      <c r="D718" s="81" t="s">
        <v>13512</v>
      </c>
      <c r="E718" s="81" t="s">
        <v>118</v>
      </c>
      <c r="F718" s="81" t="s">
        <v>13513</v>
      </c>
      <c r="G718" s="81"/>
      <c r="H718" s="81" t="s">
        <v>13514</v>
      </c>
      <c r="I718" s="81" t="s">
        <v>13515</v>
      </c>
      <c r="J718" s="81" t="s">
        <v>392</v>
      </c>
      <c r="K718" s="81" t="s">
        <v>8037</v>
      </c>
      <c r="L718" s="81" t="s">
        <v>13516</v>
      </c>
      <c r="M718" s="95">
        <v>130.41380000000001</v>
      </c>
      <c r="N718" s="95">
        <v>33.608499999999999</v>
      </c>
      <c r="O718" s="81" t="s">
        <v>13517</v>
      </c>
      <c r="P718" s="81" t="s">
        <v>70</v>
      </c>
      <c r="Q718" s="81">
        <v>369</v>
      </c>
      <c r="R718" s="81">
        <v>1</v>
      </c>
      <c r="S718" s="81">
        <v>1</v>
      </c>
      <c r="T718" s="81">
        <v>0</v>
      </c>
      <c r="U718" s="81">
        <v>1022</v>
      </c>
      <c r="V718" s="81" t="s">
        <v>23697</v>
      </c>
      <c r="W718" s="81" t="s">
        <v>11400</v>
      </c>
      <c r="X718" s="81" t="s">
        <v>23698</v>
      </c>
      <c r="Y718" s="81" t="s">
        <v>23699</v>
      </c>
      <c r="Z718" s="81">
        <v>279</v>
      </c>
      <c r="AA718" s="81" t="s">
        <v>23700</v>
      </c>
      <c r="AB718" s="81">
        <v>2</v>
      </c>
      <c r="AC718" s="81">
        <v>45212</v>
      </c>
      <c r="AD718" s="81" t="s">
        <v>13518</v>
      </c>
      <c r="AE718" s="99" t="s">
        <v>23701</v>
      </c>
    </row>
    <row r="719" spans="2:31" ht="30" customHeight="1" x14ac:dyDescent="0.35">
      <c r="B719" s="95">
        <v>266589</v>
      </c>
      <c r="C719" s="23" t="str">
        <f t="shared" si="11"/>
        <v>Link</v>
      </c>
      <c r="D719" s="81" t="s">
        <v>13519</v>
      </c>
      <c r="E719" s="81" t="s">
        <v>122</v>
      </c>
      <c r="F719" s="81" t="s">
        <v>13520</v>
      </c>
      <c r="G719" s="81"/>
      <c r="H719" s="81" t="s">
        <v>13283</v>
      </c>
      <c r="I719" s="81" t="s">
        <v>8427</v>
      </c>
      <c r="J719" s="81" t="s">
        <v>83</v>
      </c>
      <c r="K719" s="81" t="s">
        <v>120</v>
      </c>
      <c r="L719" s="81" t="s">
        <v>13284</v>
      </c>
      <c r="M719" s="95">
        <v>-70.981099999999998</v>
      </c>
      <c r="N719" s="95">
        <v>41.638300000000001</v>
      </c>
      <c r="O719" s="81" t="s">
        <v>13521</v>
      </c>
      <c r="P719" s="81" t="s">
        <v>70</v>
      </c>
      <c r="Q719" s="81">
        <v>1</v>
      </c>
      <c r="R719" s="81">
        <v>1</v>
      </c>
      <c r="S719" s="81">
        <v>1</v>
      </c>
      <c r="T719" s="81">
        <v>0</v>
      </c>
      <c r="U719" s="81">
        <v>7</v>
      </c>
      <c r="V719" s="81" t="s">
        <v>13522</v>
      </c>
      <c r="W719" s="81" t="s">
        <v>11909</v>
      </c>
      <c r="X719" s="81" t="s">
        <v>13523</v>
      </c>
      <c r="Y719" s="81" t="s">
        <v>13524</v>
      </c>
      <c r="Z719" s="81">
        <v>3</v>
      </c>
      <c r="AA719" s="81" t="s">
        <v>13525</v>
      </c>
      <c r="AB719" s="81">
        <v>0</v>
      </c>
      <c r="AC719" s="81">
        <v>44915</v>
      </c>
      <c r="AD719" s="81" t="s">
        <v>13526</v>
      </c>
      <c r="AE719" s="99" t="s">
        <v>23702</v>
      </c>
    </row>
    <row r="720" spans="2:31" ht="30" customHeight="1" x14ac:dyDescent="0.35">
      <c r="B720" s="95">
        <v>266008</v>
      </c>
      <c r="C720" s="23" t="str">
        <f t="shared" si="11"/>
        <v>Link</v>
      </c>
      <c r="D720" s="81" t="s">
        <v>13530</v>
      </c>
      <c r="E720" s="81" t="s">
        <v>123</v>
      </c>
      <c r="F720" s="81" t="s">
        <v>13531</v>
      </c>
      <c r="G720" s="81"/>
      <c r="H720" s="81" t="s">
        <v>12187</v>
      </c>
      <c r="I720" s="81" t="s">
        <v>12187</v>
      </c>
      <c r="J720" s="81" t="s">
        <v>775</v>
      </c>
      <c r="K720" s="81" t="s">
        <v>119</v>
      </c>
      <c r="L720" s="81" t="s">
        <v>12188</v>
      </c>
      <c r="M720" s="95">
        <v>5.5347999999999997</v>
      </c>
      <c r="N720" s="95">
        <v>50.647399999999998</v>
      </c>
      <c r="O720" s="81" t="s">
        <v>13532</v>
      </c>
      <c r="P720" s="81" t="s">
        <v>70</v>
      </c>
      <c r="Q720" s="81">
        <v>26</v>
      </c>
      <c r="R720" s="81">
        <v>1</v>
      </c>
      <c r="S720" s="81">
        <v>1</v>
      </c>
      <c r="T720" s="81">
        <v>0</v>
      </c>
      <c r="U720" s="81">
        <v>78</v>
      </c>
      <c r="V720" s="81" t="s">
        <v>23703</v>
      </c>
      <c r="W720" s="81" t="s">
        <v>11343</v>
      </c>
      <c r="X720" s="81" t="s">
        <v>23704</v>
      </c>
      <c r="Y720" s="81" t="s">
        <v>23705</v>
      </c>
      <c r="Z720" s="81">
        <v>43</v>
      </c>
      <c r="AA720" s="81" t="s">
        <v>23706</v>
      </c>
      <c r="AB720" s="81">
        <v>3</v>
      </c>
      <c r="AC720" s="81">
        <v>45001</v>
      </c>
      <c r="AD720" s="81" t="s">
        <v>13533</v>
      </c>
      <c r="AE720" s="99" t="s">
        <v>23707</v>
      </c>
    </row>
    <row r="721" spans="2:31" ht="30" customHeight="1" x14ac:dyDescent="0.35">
      <c r="B721" s="95">
        <v>265486</v>
      </c>
      <c r="C721" s="23" t="str">
        <f t="shared" si="11"/>
        <v>Link</v>
      </c>
      <c r="D721" s="81" t="s">
        <v>13534</v>
      </c>
      <c r="E721" s="81" t="s">
        <v>123</v>
      </c>
      <c r="F721" s="81" t="s">
        <v>13535</v>
      </c>
      <c r="G721" s="81"/>
      <c r="H721" s="81" t="s">
        <v>13536</v>
      </c>
      <c r="I721" s="81" t="s">
        <v>13537</v>
      </c>
      <c r="J721" s="81" t="s">
        <v>560</v>
      </c>
      <c r="K721" s="81" t="s">
        <v>8037</v>
      </c>
      <c r="L721" s="81" t="s">
        <v>13538</v>
      </c>
      <c r="M721" s="95">
        <v>88.359200000000001</v>
      </c>
      <c r="N721" s="95">
        <v>22.546800000000001</v>
      </c>
      <c r="O721" s="81" t="s">
        <v>13539</v>
      </c>
      <c r="P721" s="81" t="s">
        <v>13540</v>
      </c>
      <c r="Q721" s="81">
        <v>11</v>
      </c>
      <c r="R721" s="81">
        <v>1</v>
      </c>
      <c r="S721" s="81">
        <v>0</v>
      </c>
      <c r="T721" s="81">
        <v>1</v>
      </c>
      <c r="U721" s="81">
        <v>25</v>
      </c>
      <c r="V721" s="81" t="s">
        <v>23708</v>
      </c>
      <c r="W721" s="81" t="s">
        <v>11389</v>
      </c>
      <c r="X721" s="81" t="s">
        <v>23709</v>
      </c>
      <c r="Y721" s="81" t="s">
        <v>13541</v>
      </c>
      <c r="Z721" s="81">
        <v>13</v>
      </c>
      <c r="AA721" s="81" t="s">
        <v>23710</v>
      </c>
      <c r="AB721" s="81">
        <v>6</v>
      </c>
      <c r="AC721" s="81">
        <v>44953</v>
      </c>
      <c r="AD721" s="81" t="s">
        <v>13542</v>
      </c>
      <c r="AE721" s="99" t="s">
        <v>23711</v>
      </c>
    </row>
    <row r="722" spans="2:31" ht="30" customHeight="1" x14ac:dyDescent="0.35">
      <c r="B722" s="95">
        <v>264520</v>
      </c>
      <c r="C722" s="23" t="str">
        <f t="shared" si="11"/>
        <v>Link</v>
      </c>
      <c r="D722" s="81" t="s">
        <v>13543</v>
      </c>
      <c r="E722" s="81" t="s">
        <v>118</v>
      </c>
      <c r="F722" s="81" t="s">
        <v>13544</v>
      </c>
      <c r="G722" s="81"/>
      <c r="H722" s="81" t="s">
        <v>5101</v>
      </c>
      <c r="I722" s="81" t="s">
        <v>8085</v>
      </c>
      <c r="J722" s="81" t="s">
        <v>83</v>
      </c>
      <c r="K722" s="81" t="s">
        <v>120</v>
      </c>
      <c r="L722" s="81" t="s">
        <v>13545</v>
      </c>
      <c r="M722" s="95">
        <v>-122.4207</v>
      </c>
      <c r="N722" s="95">
        <v>37.786000000000001</v>
      </c>
      <c r="O722" s="81" t="s">
        <v>70</v>
      </c>
      <c r="P722" s="81" t="s">
        <v>70</v>
      </c>
      <c r="Q722" s="81">
        <v>37</v>
      </c>
      <c r="R722" s="81">
        <v>1</v>
      </c>
      <c r="S722" s="81">
        <v>1</v>
      </c>
      <c r="T722" s="81">
        <v>0</v>
      </c>
      <c r="U722" s="81">
        <v>21</v>
      </c>
      <c r="V722" s="81" t="s">
        <v>23712</v>
      </c>
      <c r="W722" s="81" t="s">
        <v>11370</v>
      </c>
      <c r="X722" s="81" t="s">
        <v>23713</v>
      </c>
      <c r="Y722" s="81" t="s">
        <v>23714</v>
      </c>
      <c r="Z722" s="81">
        <v>6</v>
      </c>
      <c r="AA722" s="81" t="s">
        <v>23715</v>
      </c>
      <c r="AB722" s="81">
        <v>0</v>
      </c>
      <c r="AC722" s="81">
        <v>44958</v>
      </c>
      <c r="AD722" s="81" t="s">
        <v>13546</v>
      </c>
      <c r="AE722" s="99" t="s">
        <v>23716</v>
      </c>
    </row>
    <row r="723" spans="2:31" ht="30" customHeight="1" x14ac:dyDescent="0.35">
      <c r="B723" s="95">
        <v>264377</v>
      </c>
      <c r="C723" s="23" t="str">
        <f t="shared" si="11"/>
        <v>Link</v>
      </c>
      <c r="D723" s="81" t="s">
        <v>13547</v>
      </c>
      <c r="E723" s="81" t="s">
        <v>283</v>
      </c>
      <c r="F723" s="81" t="s">
        <v>13548</v>
      </c>
      <c r="G723" s="81"/>
      <c r="H723" s="81" t="s">
        <v>10405</v>
      </c>
      <c r="I723" s="81" t="s">
        <v>7906</v>
      </c>
      <c r="J723" s="81" t="s">
        <v>83</v>
      </c>
      <c r="K723" s="81" t="s">
        <v>120</v>
      </c>
      <c r="L723" s="81" t="s">
        <v>13549</v>
      </c>
      <c r="M723" s="95">
        <v>-81.292900000000003</v>
      </c>
      <c r="N723" s="95">
        <v>28.598099999999999</v>
      </c>
      <c r="O723" s="81" t="s">
        <v>13550</v>
      </c>
      <c r="P723" s="81" t="s">
        <v>13551</v>
      </c>
      <c r="Q723" s="81">
        <v>5</v>
      </c>
      <c r="R723" s="81">
        <v>1</v>
      </c>
      <c r="S723" s="81">
        <v>1</v>
      </c>
      <c r="T723" s="81">
        <v>0</v>
      </c>
      <c r="U723" s="81">
        <v>23</v>
      </c>
      <c r="V723" s="81" t="s">
        <v>13552</v>
      </c>
      <c r="W723" s="81" t="s">
        <v>11410</v>
      </c>
      <c r="X723" s="81" t="s">
        <v>13553</v>
      </c>
      <c r="Y723" s="81" t="s">
        <v>13554</v>
      </c>
      <c r="Z723" s="81">
        <v>15</v>
      </c>
      <c r="AA723" s="81" t="s">
        <v>13555</v>
      </c>
      <c r="AB723" s="81">
        <v>0</v>
      </c>
      <c r="AC723" s="81">
        <v>45076</v>
      </c>
      <c r="AD723" s="81" t="s">
        <v>13556</v>
      </c>
      <c r="AE723" s="99" t="s">
        <v>23717</v>
      </c>
    </row>
    <row r="724" spans="2:31" ht="30" customHeight="1" x14ac:dyDescent="0.35">
      <c r="B724" s="95">
        <v>264211</v>
      </c>
      <c r="C724" s="23" t="str">
        <f t="shared" si="11"/>
        <v>Link</v>
      </c>
      <c r="D724" s="81" t="s">
        <v>13557</v>
      </c>
      <c r="E724" s="81" t="s">
        <v>123</v>
      </c>
      <c r="F724" s="81" t="s">
        <v>13558</v>
      </c>
      <c r="G724" s="81"/>
      <c r="H724" s="81" t="s">
        <v>13559</v>
      </c>
      <c r="I724" s="81" t="s">
        <v>8085</v>
      </c>
      <c r="J724" s="81" t="s">
        <v>83</v>
      </c>
      <c r="K724" s="81" t="s">
        <v>120</v>
      </c>
      <c r="L724" s="81" t="s">
        <v>13560</v>
      </c>
      <c r="M724" s="95">
        <v>-118.3587</v>
      </c>
      <c r="N724" s="95">
        <v>33.8384</v>
      </c>
      <c r="O724" s="81" t="s">
        <v>13561</v>
      </c>
      <c r="P724" s="81" t="s">
        <v>70</v>
      </c>
      <c r="Q724" s="81">
        <v>2</v>
      </c>
      <c r="R724" s="81">
        <v>1</v>
      </c>
      <c r="S724" s="81">
        <v>1</v>
      </c>
      <c r="T724" s="81">
        <v>0</v>
      </c>
      <c r="U724" s="81">
        <v>3</v>
      </c>
      <c r="V724" s="81" t="s">
        <v>13562</v>
      </c>
      <c r="W724" s="81" t="s">
        <v>11514</v>
      </c>
      <c r="X724" s="81" t="s">
        <v>13563</v>
      </c>
      <c r="Y724" s="81" t="s">
        <v>13564</v>
      </c>
      <c r="Z724" s="81">
        <v>1</v>
      </c>
      <c r="AA724" s="81" t="s">
        <v>11514</v>
      </c>
      <c r="AB724" s="81">
        <v>0</v>
      </c>
      <c r="AC724" s="81">
        <v>44376</v>
      </c>
      <c r="AD724" s="81" t="s">
        <v>13565</v>
      </c>
      <c r="AE724" s="99" t="s">
        <v>23718</v>
      </c>
    </row>
    <row r="725" spans="2:31" ht="30" customHeight="1" x14ac:dyDescent="0.35">
      <c r="B725" s="95">
        <v>264192</v>
      </c>
      <c r="C725" s="23" t="str">
        <f t="shared" si="11"/>
        <v>Link</v>
      </c>
      <c r="D725" s="81" t="s">
        <v>13567</v>
      </c>
      <c r="E725" s="81" t="s">
        <v>123</v>
      </c>
      <c r="F725" s="81" t="s">
        <v>13568</v>
      </c>
      <c r="G725" s="81"/>
      <c r="H725" s="81" t="s">
        <v>9131</v>
      </c>
      <c r="I725" s="81" t="s">
        <v>70</v>
      </c>
      <c r="J725" s="81" t="s">
        <v>8722</v>
      </c>
      <c r="K725" s="81" t="s">
        <v>8179</v>
      </c>
      <c r="L725" s="81" t="s">
        <v>13569</v>
      </c>
      <c r="M725" s="95">
        <v>19.1008</v>
      </c>
      <c r="N725" s="95">
        <v>47.565300000000001</v>
      </c>
      <c r="O725" s="81" t="s">
        <v>13570</v>
      </c>
      <c r="P725" s="81" t="s">
        <v>70</v>
      </c>
      <c r="Q725" s="81">
        <v>2</v>
      </c>
      <c r="R725" s="81">
        <v>1</v>
      </c>
      <c r="S725" s="81">
        <v>1</v>
      </c>
      <c r="T725" s="81">
        <v>0</v>
      </c>
      <c r="U725" s="81">
        <v>2</v>
      </c>
      <c r="V725" s="81" t="s">
        <v>13571</v>
      </c>
      <c r="W725" s="81" t="s">
        <v>11909</v>
      </c>
      <c r="X725" s="81" t="s">
        <v>13572</v>
      </c>
      <c r="Y725" s="81" t="s">
        <v>12322</v>
      </c>
      <c r="Z725" s="81">
        <v>2</v>
      </c>
      <c r="AA725" s="81" t="s">
        <v>13571</v>
      </c>
      <c r="AB725" s="81">
        <v>0</v>
      </c>
      <c r="AC725" s="81">
        <v>44845</v>
      </c>
      <c r="AD725" s="81" t="s">
        <v>13573</v>
      </c>
      <c r="AE725" s="99" t="s">
        <v>23719</v>
      </c>
    </row>
    <row r="726" spans="2:31" ht="30" customHeight="1" x14ac:dyDescent="0.35">
      <c r="B726" s="95">
        <v>264146</v>
      </c>
      <c r="C726" s="23" t="str">
        <f t="shared" si="11"/>
        <v>Link</v>
      </c>
      <c r="D726" s="81" t="s">
        <v>23720</v>
      </c>
      <c r="E726" s="81" t="s">
        <v>118</v>
      </c>
      <c r="F726" s="81" t="s">
        <v>23721</v>
      </c>
      <c r="G726" s="81"/>
      <c r="H726" s="81" t="s">
        <v>12724</v>
      </c>
      <c r="I726" s="81" t="s">
        <v>70</v>
      </c>
      <c r="J726" s="81" t="s">
        <v>272</v>
      </c>
      <c r="K726" s="81" t="s">
        <v>119</v>
      </c>
      <c r="L726" s="81" t="s">
        <v>23722</v>
      </c>
      <c r="M726" s="95">
        <v>-3.5251999999999999</v>
      </c>
      <c r="N726" s="95">
        <v>50.733400000000003</v>
      </c>
      <c r="O726" s="81" t="s">
        <v>70</v>
      </c>
      <c r="P726" s="81" t="s">
        <v>70</v>
      </c>
      <c r="Q726" s="81">
        <v>0</v>
      </c>
      <c r="R726" s="81">
        <v>1</v>
      </c>
      <c r="S726" s="81">
        <v>1</v>
      </c>
      <c r="T726" s="81">
        <v>0</v>
      </c>
      <c r="U726" s="81">
        <v>2</v>
      </c>
      <c r="V726" s="81" t="s">
        <v>23723</v>
      </c>
      <c r="W726" s="81" t="s">
        <v>22553</v>
      </c>
      <c r="X726" s="81" t="s">
        <v>23724</v>
      </c>
      <c r="Y726" s="81" t="s">
        <v>23725</v>
      </c>
      <c r="Z726" s="81">
        <v>1</v>
      </c>
      <c r="AA726" s="81" t="s">
        <v>22553</v>
      </c>
      <c r="AB726" s="81">
        <v>0</v>
      </c>
      <c r="AC726" s="81">
        <v>44297</v>
      </c>
      <c r="AD726" s="81" t="s">
        <v>23726</v>
      </c>
      <c r="AE726" s="99" t="s">
        <v>23727</v>
      </c>
    </row>
    <row r="727" spans="2:31" ht="30" customHeight="1" x14ac:dyDescent="0.35">
      <c r="B727" s="95">
        <v>264119</v>
      </c>
      <c r="C727" s="23" t="str">
        <f t="shared" si="11"/>
        <v>Link</v>
      </c>
      <c r="D727" s="81" t="s">
        <v>23728</v>
      </c>
      <c r="E727" s="81" t="s">
        <v>118</v>
      </c>
      <c r="F727" s="81" t="s">
        <v>13574</v>
      </c>
      <c r="G727" s="81"/>
      <c r="H727" s="81" t="s">
        <v>10306</v>
      </c>
      <c r="I727" s="81" t="s">
        <v>124</v>
      </c>
      <c r="J727" s="81" t="s">
        <v>83</v>
      </c>
      <c r="K727" s="81" t="s">
        <v>120</v>
      </c>
      <c r="L727" s="81" t="s">
        <v>13575</v>
      </c>
      <c r="M727" s="95">
        <v>-77.623599999999996</v>
      </c>
      <c r="N727" s="95">
        <v>43.122799999999998</v>
      </c>
      <c r="O727" s="81" t="s">
        <v>13576</v>
      </c>
      <c r="P727" s="81" t="s">
        <v>13577</v>
      </c>
      <c r="Q727" s="81">
        <v>3</v>
      </c>
      <c r="R727" s="81">
        <v>1</v>
      </c>
      <c r="S727" s="81">
        <v>1</v>
      </c>
      <c r="T727" s="81">
        <v>0</v>
      </c>
      <c r="U727" s="81">
        <v>1</v>
      </c>
      <c r="V727" s="81" t="s">
        <v>11415</v>
      </c>
      <c r="W727" s="81" t="s">
        <v>11415</v>
      </c>
      <c r="X727" s="81" t="s">
        <v>11827</v>
      </c>
      <c r="Y727" s="81" t="s">
        <v>70</v>
      </c>
      <c r="Z727" s="81">
        <v>1</v>
      </c>
      <c r="AA727" s="81" t="s">
        <v>11415</v>
      </c>
      <c r="AB727" s="81">
        <v>0</v>
      </c>
      <c r="AC727" s="81">
        <v>45016</v>
      </c>
      <c r="AD727" s="81" t="s">
        <v>13578</v>
      </c>
      <c r="AE727" s="99" t="s">
        <v>23729</v>
      </c>
    </row>
    <row r="728" spans="2:31" ht="30" customHeight="1" x14ac:dyDescent="0.35">
      <c r="B728" s="95">
        <v>264111</v>
      </c>
      <c r="C728" s="23" t="str">
        <f t="shared" si="11"/>
        <v>Link</v>
      </c>
      <c r="D728" s="81" t="s">
        <v>13579</v>
      </c>
      <c r="E728" s="81" t="s">
        <v>121</v>
      </c>
      <c r="F728" s="81" t="s">
        <v>13580</v>
      </c>
      <c r="G728" s="81"/>
      <c r="H728" s="81" t="s">
        <v>13581</v>
      </c>
      <c r="I728" s="81" t="s">
        <v>9928</v>
      </c>
      <c r="J728" s="81" t="s">
        <v>83</v>
      </c>
      <c r="K728" s="81" t="s">
        <v>120</v>
      </c>
      <c r="L728" s="81" t="s">
        <v>13582</v>
      </c>
      <c r="M728" s="95">
        <v>-81.229900000000001</v>
      </c>
      <c r="N728" s="95">
        <v>37.7395</v>
      </c>
      <c r="O728" s="81" t="s">
        <v>13583</v>
      </c>
      <c r="P728" s="81" t="s">
        <v>70</v>
      </c>
      <c r="Q728" s="81">
        <v>1</v>
      </c>
      <c r="R728" s="81">
        <v>1</v>
      </c>
      <c r="S728" s="81">
        <v>1</v>
      </c>
      <c r="T728" s="81">
        <v>0</v>
      </c>
      <c r="U728" s="81">
        <v>9</v>
      </c>
      <c r="V728" s="81" t="s">
        <v>13584</v>
      </c>
      <c r="W728" s="81" t="s">
        <v>13585</v>
      </c>
      <c r="X728" s="81" t="s">
        <v>13586</v>
      </c>
      <c r="Y728" s="81" t="s">
        <v>13587</v>
      </c>
      <c r="Z728" s="81">
        <v>7</v>
      </c>
      <c r="AA728" s="81" t="s">
        <v>13588</v>
      </c>
      <c r="AB728" s="81">
        <v>0</v>
      </c>
      <c r="AC728" s="81">
        <v>44918</v>
      </c>
      <c r="AD728" s="81" t="s">
        <v>13589</v>
      </c>
      <c r="AE728" s="99" t="s">
        <v>23730</v>
      </c>
    </row>
    <row r="729" spans="2:31" ht="30" customHeight="1" x14ac:dyDescent="0.35">
      <c r="B729" s="95">
        <v>263903</v>
      </c>
      <c r="C729" s="23" t="str">
        <f t="shared" si="11"/>
        <v>Link</v>
      </c>
      <c r="D729" s="81" t="s">
        <v>13590</v>
      </c>
      <c r="E729" s="81" t="s">
        <v>118</v>
      </c>
      <c r="F729" s="81" t="s">
        <v>13591</v>
      </c>
      <c r="G729" s="81"/>
      <c r="H729" s="81" t="s">
        <v>13592</v>
      </c>
      <c r="I729" s="81" t="s">
        <v>10191</v>
      </c>
      <c r="J729" s="81" t="s">
        <v>274</v>
      </c>
      <c r="K729" s="81" t="s">
        <v>119</v>
      </c>
      <c r="L729" s="81" t="s">
        <v>13593</v>
      </c>
      <c r="M729" s="95">
        <v>10.5321</v>
      </c>
      <c r="N729" s="95">
        <v>52.971699999999998</v>
      </c>
      <c r="O729" s="81" t="s">
        <v>13594</v>
      </c>
      <c r="P729" s="81" t="s">
        <v>13595</v>
      </c>
      <c r="Q729" s="81">
        <v>3</v>
      </c>
      <c r="R729" s="81">
        <v>1</v>
      </c>
      <c r="S729" s="81">
        <v>1</v>
      </c>
      <c r="T729" s="81">
        <v>0</v>
      </c>
      <c r="U729" s="81">
        <v>2</v>
      </c>
      <c r="V729" s="81" t="s">
        <v>13596</v>
      </c>
      <c r="W729" s="81" t="s">
        <v>11494</v>
      </c>
      <c r="X729" s="81" t="s">
        <v>13597</v>
      </c>
      <c r="Y729" s="81" t="s">
        <v>13598</v>
      </c>
      <c r="Z729" s="81">
        <v>1</v>
      </c>
      <c r="AA729" s="81" t="s">
        <v>11494</v>
      </c>
      <c r="AB729" s="81">
        <v>0</v>
      </c>
      <c r="AC729" s="81">
        <v>44670</v>
      </c>
      <c r="AD729" s="81" t="s">
        <v>13599</v>
      </c>
      <c r="AE729" s="99" t="s">
        <v>23731</v>
      </c>
    </row>
    <row r="730" spans="2:31" ht="30" customHeight="1" x14ac:dyDescent="0.35">
      <c r="B730" s="95">
        <v>26290</v>
      </c>
      <c r="C730" s="23" t="str">
        <f t="shared" si="11"/>
        <v>Link</v>
      </c>
      <c r="D730" s="81" t="s">
        <v>13600</v>
      </c>
      <c r="E730" s="81" t="s">
        <v>283</v>
      </c>
      <c r="F730" s="81" t="s">
        <v>13601</v>
      </c>
      <c r="G730" s="81"/>
      <c r="H730" s="81" t="s">
        <v>13602</v>
      </c>
      <c r="I730" s="81" t="s">
        <v>9860</v>
      </c>
      <c r="J730" s="81" t="s">
        <v>274</v>
      </c>
      <c r="K730" s="81" t="s">
        <v>119</v>
      </c>
      <c r="L730" s="81" t="s">
        <v>13603</v>
      </c>
      <c r="M730" s="95">
        <v>11.4138</v>
      </c>
      <c r="N730" s="95">
        <v>53.630600000000001</v>
      </c>
      <c r="O730" s="81" t="s">
        <v>13604</v>
      </c>
      <c r="P730" s="81" t="s">
        <v>13605</v>
      </c>
      <c r="Q730" s="81">
        <v>5</v>
      </c>
      <c r="R730" s="81">
        <v>1</v>
      </c>
      <c r="S730" s="81">
        <v>1</v>
      </c>
      <c r="T730" s="81">
        <v>0</v>
      </c>
      <c r="U730" s="81">
        <v>77</v>
      </c>
      <c r="V730" s="81" t="s">
        <v>13606</v>
      </c>
      <c r="W730" s="81" t="s">
        <v>12984</v>
      </c>
      <c r="X730" s="81" t="s">
        <v>13607</v>
      </c>
      <c r="Y730" s="81" t="s">
        <v>13608</v>
      </c>
      <c r="Z730" s="81">
        <v>9</v>
      </c>
      <c r="AA730" s="81" t="s">
        <v>13609</v>
      </c>
      <c r="AB730" s="81">
        <v>1</v>
      </c>
      <c r="AC730" s="81">
        <v>45058</v>
      </c>
      <c r="AD730" s="81" t="s">
        <v>13610</v>
      </c>
      <c r="AE730" s="99" t="s">
        <v>23732</v>
      </c>
    </row>
    <row r="731" spans="2:31" ht="30" customHeight="1" x14ac:dyDescent="0.35">
      <c r="B731" s="95">
        <v>26288</v>
      </c>
      <c r="C731" s="23" t="str">
        <f t="shared" si="11"/>
        <v>Link</v>
      </c>
      <c r="D731" s="81" t="s">
        <v>13614</v>
      </c>
      <c r="E731" s="81" t="s">
        <v>283</v>
      </c>
      <c r="F731" s="81" t="s">
        <v>13611</v>
      </c>
      <c r="G731" s="81"/>
      <c r="H731" s="81" t="s">
        <v>13612</v>
      </c>
      <c r="I731" s="81" t="s">
        <v>13612</v>
      </c>
      <c r="J731" s="81" t="s">
        <v>274</v>
      </c>
      <c r="K731" s="81" t="s">
        <v>119</v>
      </c>
      <c r="L731" s="81" t="s">
        <v>13613</v>
      </c>
      <c r="M731" s="95">
        <v>9.9750999999999994</v>
      </c>
      <c r="N731" s="95">
        <v>53.579700000000003</v>
      </c>
      <c r="O731" s="81" t="s">
        <v>13615</v>
      </c>
      <c r="P731" s="81" t="s">
        <v>13616</v>
      </c>
      <c r="Q731" s="81">
        <v>11</v>
      </c>
      <c r="R731" s="81">
        <v>1</v>
      </c>
      <c r="S731" s="81">
        <v>1</v>
      </c>
      <c r="T731" s="81">
        <v>0</v>
      </c>
      <c r="U731" s="81">
        <v>101</v>
      </c>
      <c r="V731" s="81" t="s">
        <v>13617</v>
      </c>
      <c r="W731" s="81" t="s">
        <v>12984</v>
      </c>
      <c r="X731" s="81" t="s">
        <v>13618</v>
      </c>
      <c r="Y731" s="81" t="s">
        <v>13619</v>
      </c>
      <c r="Z731" s="81">
        <v>11</v>
      </c>
      <c r="AA731" s="81" t="s">
        <v>23733</v>
      </c>
      <c r="AB731" s="81">
        <v>1</v>
      </c>
      <c r="AC731" s="81">
        <v>45058</v>
      </c>
      <c r="AD731" s="81" t="s">
        <v>13620</v>
      </c>
      <c r="AE731" s="99" t="s">
        <v>23734</v>
      </c>
    </row>
    <row r="732" spans="2:31" ht="30" customHeight="1" x14ac:dyDescent="0.35">
      <c r="B732" s="95">
        <v>26153</v>
      </c>
      <c r="C732" s="23" t="str">
        <f t="shared" si="11"/>
        <v>Link</v>
      </c>
      <c r="D732" s="81" t="s">
        <v>13621</v>
      </c>
      <c r="E732" s="81" t="s">
        <v>118</v>
      </c>
      <c r="F732" s="81" t="s">
        <v>13622</v>
      </c>
      <c r="G732" s="81"/>
      <c r="H732" s="81" t="s">
        <v>13623</v>
      </c>
      <c r="I732" s="81" t="s">
        <v>9007</v>
      </c>
      <c r="J732" s="81" t="s">
        <v>274</v>
      </c>
      <c r="K732" s="81" t="s">
        <v>119</v>
      </c>
      <c r="L732" s="81" t="s">
        <v>13624</v>
      </c>
      <c r="M732" s="95">
        <v>7.8395000000000001</v>
      </c>
      <c r="N732" s="95">
        <v>48.005400000000002</v>
      </c>
      <c r="O732" s="81" t="s">
        <v>13625</v>
      </c>
      <c r="P732" s="81" t="s">
        <v>13626</v>
      </c>
      <c r="Q732" s="81">
        <v>340</v>
      </c>
      <c r="R732" s="81">
        <v>1</v>
      </c>
      <c r="S732" s="81">
        <v>1</v>
      </c>
      <c r="T732" s="81">
        <v>0</v>
      </c>
      <c r="U732" s="81">
        <v>834</v>
      </c>
      <c r="V732" s="81" t="s">
        <v>23735</v>
      </c>
      <c r="W732" s="81" t="s">
        <v>12729</v>
      </c>
      <c r="X732" s="81" t="s">
        <v>23736</v>
      </c>
      <c r="Y732" s="81" t="s">
        <v>23737</v>
      </c>
      <c r="Z732" s="81">
        <v>145</v>
      </c>
      <c r="AA732" s="81" t="s">
        <v>23738</v>
      </c>
      <c r="AB732" s="81">
        <v>3</v>
      </c>
      <c r="AC732" s="81">
        <v>45201</v>
      </c>
      <c r="AD732" s="81" t="s">
        <v>13627</v>
      </c>
      <c r="AE732" s="99" t="s">
        <v>23739</v>
      </c>
    </row>
    <row r="733" spans="2:31" ht="30" customHeight="1" x14ac:dyDescent="0.35">
      <c r="B733" s="95">
        <v>260939</v>
      </c>
      <c r="C733" s="23" t="str">
        <f t="shared" si="11"/>
        <v>Link</v>
      </c>
      <c r="D733" s="81" t="s">
        <v>13628</v>
      </c>
      <c r="E733" s="81" t="s">
        <v>118</v>
      </c>
      <c r="F733" s="81" t="s">
        <v>13629</v>
      </c>
      <c r="G733" s="81"/>
      <c r="H733" s="81" t="s">
        <v>10996</v>
      </c>
      <c r="I733" s="81" t="s">
        <v>8743</v>
      </c>
      <c r="J733" s="81" t="s">
        <v>83</v>
      </c>
      <c r="K733" s="81" t="s">
        <v>120</v>
      </c>
      <c r="L733" s="81" t="s">
        <v>13630</v>
      </c>
      <c r="M733" s="95">
        <v>-88.155299999999997</v>
      </c>
      <c r="N733" s="95">
        <v>41.871299999999998</v>
      </c>
      <c r="O733" s="81" t="s">
        <v>13631</v>
      </c>
      <c r="P733" s="81" t="s">
        <v>70</v>
      </c>
      <c r="Q733" s="81">
        <v>1</v>
      </c>
      <c r="R733" s="81">
        <v>1</v>
      </c>
      <c r="S733" s="81">
        <v>1</v>
      </c>
      <c r="T733" s="81">
        <v>0</v>
      </c>
      <c r="U733" s="81">
        <v>2</v>
      </c>
      <c r="V733" s="81" t="s">
        <v>13632</v>
      </c>
      <c r="W733" s="81" t="s">
        <v>13585</v>
      </c>
      <c r="X733" s="81" t="s">
        <v>13633</v>
      </c>
      <c r="Y733" s="81" t="s">
        <v>13634</v>
      </c>
      <c r="Z733" s="81">
        <v>1</v>
      </c>
      <c r="AA733" s="81" t="s">
        <v>13585</v>
      </c>
      <c r="AB733" s="81">
        <v>0</v>
      </c>
      <c r="AC733" s="81">
        <v>44195</v>
      </c>
      <c r="AD733" s="81" t="s">
        <v>13635</v>
      </c>
      <c r="AE733" s="99" t="s">
        <v>23740</v>
      </c>
    </row>
    <row r="734" spans="2:31" ht="30" customHeight="1" x14ac:dyDescent="0.35">
      <c r="B734" s="95">
        <v>260293</v>
      </c>
      <c r="C734" s="23" t="str">
        <f t="shared" si="11"/>
        <v>Link</v>
      </c>
      <c r="D734" s="81" t="s">
        <v>13636</v>
      </c>
      <c r="E734" s="81" t="s">
        <v>122</v>
      </c>
      <c r="F734" s="81" t="s">
        <v>13637</v>
      </c>
      <c r="G734" s="81"/>
      <c r="H734" s="81" t="s">
        <v>9114</v>
      </c>
      <c r="I734" s="81" t="s">
        <v>9115</v>
      </c>
      <c r="J734" s="81" t="s">
        <v>83</v>
      </c>
      <c r="K734" s="81" t="s">
        <v>120</v>
      </c>
      <c r="L734" s="81" t="s">
        <v>13638</v>
      </c>
      <c r="M734" s="95">
        <v>-93.227900000000005</v>
      </c>
      <c r="N734" s="95">
        <v>44.972799999999999</v>
      </c>
      <c r="O734" s="81" t="s">
        <v>13639</v>
      </c>
      <c r="P734" s="81" t="s">
        <v>70</v>
      </c>
      <c r="Q734" s="81">
        <v>2</v>
      </c>
      <c r="R734" s="81">
        <v>1</v>
      </c>
      <c r="S734" s="81">
        <v>1</v>
      </c>
      <c r="T734" s="81">
        <v>0</v>
      </c>
      <c r="U734" s="81">
        <v>5</v>
      </c>
      <c r="V734" s="81" t="s">
        <v>13640</v>
      </c>
      <c r="W734" s="81" t="s">
        <v>11410</v>
      </c>
      <c r="X734" s="81" t="s">
        <v>13641</v>
      </c>
      <c r="Y734" s="81" t="s">
        <v>13642</v>
      </c>
      <c r="Z734" s="81">
        <v>3</v>
      </c>
      <c r="AA734" s="81" t="s">
        <v>13643</v>
      </c>
      <c r="AB734" s="81">
        <v>1</v>
      </c>
      <c r="AC734" s="81">
        <v>44635</v>
      </c>
      <c r="AD734" s="81" t="s">
        <v>13644</v>
      </c>
      <c r="AE734" s="99" t="s">
        <v>23741</v>
      </c>
    </row>
    <row r="735" spans="2:31" ht="30" customHeight="1" x14ac:dyDescent="0.35">
      <c r="B735" s="95">
        <v>260020</v>
      </c>
      <c r="C735" s="23" t="str">
        <f t="shared" si="11"/>
        <v>Link</v>
      </c>
      <c r="D735" s="81" t="s">
        <v>13645</v>
      </c>
      <c r="E735" s="81" t="s">
        <v>123</v>
      </c>
      <c r="F735" s="81" t="s">
        <v>13646</v>
      </c>
      <c r="G735" s="81"/>
      <c r="H735" s="81" t="s">
        <v>9083</v>
      </c>
      <c r="I735" s="81" t="s">
        <v>9084</v>
      </c>
      <c r="J735" s="81" t="s">
        <v>6782</v>
      </c>
      <c r="K735" s="81" t="s">
        <v>8179</v>
      </c>
      <c r="L735" s="81" t="s">
        <v>13647</v>
      </c>
      <c r="M735" s="95">
        <v>23.302600000000002</v>
      </c>
      <c r="N735" s="95">
        <v>42.677100000000003</v>
      </c>
      <c r="O735" s="81" t="s">
        <v>13648</v>
      </c>
      <c r="P735" s="81" t="s">
        <v>70</v>
      </c>
      <c r="Q735" s="81">
        <v>1</v>
      </c>
      <c r="R735" s="81">
        <v>1</v>
      </c>
      <c r="S735" s="81">
        <v>1</v>
      </c>
      <c r="T735" s="81">
        <v>0</v>
      </c>
      <c r="U735" s="81">
        <v>5</v>
      </c>
      <c r="V735" s="81" t="s">
        <v>13649</v>
      </c>
      <c r="W735" s="81" t="s">
        <v>11400</v>
      </c>
      <c r="X735" s="81" t="s">
        <v>13650</v>
      </c>
      <c r="Y735" s="81" t="s">
        <v>13651</v>
      </c>
      <c r="Z735" s="81">
        <v>3</v>
      </c>
      <c r="AA735" s="81" t="s">
        <v>13652</v>
      </c>
      <c r="AB735" s="81">
        <v>0</v>
      </c>
      <c r="AC735" s="81">
        <v>44518</v>
      </c>
      <c r="AD735" s="81" t="s">
        <v>13653</v>
      </c>
      <c r="AE735" s="99" t="s">
        <v>23742</v>
      </c>
    </row>
    <row r="736" spans="2:31" ht="30" customHeight="1" x14ac:dyDescent="0.35">
      <c r="B736" s="95">
        <v>259607</v>
      </c>
      <c r="C736" s="23" t="str">
        <f t="shared" si="11"/>
        <v>Link</v>
      </c>
      <c r="D736" s="81" t="s">
        <v>13654</v>
      </c>
      <c r="E736" s="81" t="s">
        <v>121</v>
      </c>
      <c r="F736" s="81" t="s">
        <v>13655</v>
      </c>
      <c r="G736" s="81"/>
      <c r="H736" s="81" t="s">
        <v>12203</v>
      </c>
      <c r="I736" s="81" t="s">
        <v>10269</v>
      </c>
      <c r="J736" s="81" t="s">
        <v>83</v>
      </c>
      <c r="K736" s="81" t="s">
        <v>120</v>
      </c>
      <c r="L736" s="81" t="s">
        <v>13656</v>
      </c>
      <c r="M736" s="95">
        <v>-83.807299999999998</v>
      </c>
      <c r="N736" s="95">
        <v>34.307899999999997</v>
      </c>
      <c r="O736" s="81" t="s">
        <v>13657</v>
      </c>
      <c r="P736" s="81" t="s">
        <v>13658</v>
      </c>
      <c r="Q736" s="81">
        <v>2</v>
      </c>
      <c r="R736" s="81">
        <v>1</v>
      </c>
      <c r="S736" s="81">
        <v>1</v>
      </c>
      <c r="T736" s="81">
        <v>0</v>
      </c>
      <c r="U736" s="81">
        <v>8</v>
      </c>
      <c r="V736" s="81" t="s">
        <v>13659</v>
      </c>
      <c r="W736" s="81" t="s">
        <v>11370</v>
      </c>
      <c r="X736" s="81" t="s">
        <v>13660</v>
      </c>
      <c r="Y736" s="81" t="s">
        <v>13661</v>
      </c>
      <c r="Z736" s="81">
        <v>5</v>
      </c>
      <c r="AA736" s="81" t="s">
        <v>13662</v>
      </c>
      <c r="AB736" s="81">
        <v>0</v>
      </c>
      <c r="AC736" s="81">
        <v>44923</v>
      </c>
      <c r="AD736" s="81" t="s">
        <v>13663</v>
      </c>
      <c r="AE736" s="99" t="s">
        <v>23743</v>
      </c>
    </row>
    <row r="737" spans="2:31" ht="30" customHeight="1" x14ac:dyDescent="0.35">
      <c r="B737" s="95">
        <v>259187</v>
      </c>
      <c r="C737" s="23" t="str">
        <f t="shared" si="11"/>
        <v>Link</v>
      </c>
      <c r="D737" s="81" t="s">
        <v>13664</v>
      </c>
      <c r="E737" s="81" t="s">
        <v>118</v>
      </c>
      <c r="F737" s="81" t="s">
        <v>13665</v>
      </c>
      <c r="G737" s="81"/>
      <c r="H737" s="81" t="s">
        <v>7887</v>
      </c>
      <c r="I737" s="81" t="s">
        <v>7906</v>
      </c>
      <c r="J737" s="81" t="s">
        <v>83</v>
      </c>
      <c r="K737" s="81" t="s">
        <v>120</v>
      </c>
      <c r="L737" s="81" t="s">
        <v>13666</v>
      </c>
      <c r="M737" s="95">
        <v>-80.216700000000003</v>
      </c>
      <c r="N737" s="95">
        <v>25.788399999999999</v>
      </c>
      <c r="O737" s="81" t="s">
        <v>13667</v>
      </c>
      <c r="P737" s="81" t="s">
        <v>70</v>
      </c>
      <c r="Q737" s="81">
        <v>23</v>
      </c>
      <c r="R737" s="81">
        <v>1</v>
      </c>
      <c r="S737" s="81">
        <v>1</v>
      </c>
      <c r="T737" s="81">
        <v>0</v>
      </c>
      <c r="U737" s="81">
        <v>33</v>
      </c>
      <c r="V737" s="81" t="s">
        <v>13668</v>
      </c>
      <c r="W737" s="81" t="s">
        <v>11410</v>
      </c>
      <c r="X737" s="81" t="s">
        <v>13669</v>
      </c>
      <c r="Y737" s="81" t="s">
        <v>13670</v>
      </c>
      <c r="Z737" s="81">
        <v>16</v>
      </c>
      <c r="AA737" s="81" t="s">
        <v>13671</v>
      </c>
      <c r="AB737" s="81">
        <v>2</v>
      </c>
      <c r="AC737" s="81">
        <v>45210</v>
      </c>
      <c r="AD737" s="81" t="s">
        <v>13672</v>
      </c>
      <c r="AE737" s="99" t="s">
        <v>23744</v>
      </c>
    </row>
    <row r="738" spans="2:31" ht="30" customHeight="1" x14ac:dyDescent="0.35">
      <c r="B738" s="95">
        <v>259086</v>
      </c>
      <c r="C738" s="23" t="str">
        <f t="shared" si="11"/>
        <v>Link</v>
      </c>
      <c r="D738" s="81" t="s">
        <v>13673</v>
      </c>
      <c r="E738" s="81" t="s">
        <v>282</v>
      </c>
      <c r="F738" s="81" t="s">
        <v>13674</v>
      </c>
      <c r="G738" s="81"/>
      <c r="H738" s="81" t="s">
        <v>10885</v>
      </c>
      <c r="I738" s="81" t="s">
        <v>9627</v>
      </c>
      <c r="J738" s="81" t="s">
        <v>274</v>
      </c>
      <c r="K738" s="81" t="s">
        <v>119</v>
      </c>
      <c r="L738" s="81" t="s">
        <v>10886</v>
      </c>
      <c r="M738" s="95">
        <v>6.7957999999999998</v>
      </c>
      <c r="N738" s="95">
        <v>51.192399999999999</v>
      </c>
      <c r="O738" s="81" t="s">
        <v>70</v>
      </c>
      <c r="P738" s="81" t="s">
        <v>70</v>
      </c>
      <c r="Q738" s="81">
        <v>3</v>
      </c>
      <c r="R738" s="81">
        <v>1</v>
      </c>
      <c r="S738" s="81">
        <v>1</v>
      </c>
      <c r="T738" s="81">
        <v>0</v>
      </c>
      <c r="U738" s="81">
        <v>4</v>
      </c>
      <c r="V738" s="81" t="s">
        <v>13675</v>
      </c>
      <c r="W738" s="81" t="s">
        <v>11400</v>
      </c>
      <c r="X738" s="81" t="s">
        <v>13676</v>
      </c>
      <c r="Y738" s="81" t="s">
        <v>13677</v>
      </c>
      <c r="Z738" s="81">
        <v>1</v>
      </c>
      <c r="AA738" s="81" t="s">
        <v>11400</v>
      </c>
      <c r="AB738" s="81">
        <v>0</v>
      </c>
      <c r="AC738" s="81">
        <v>43812</v>
      </c>
      <c r="AD738" s="81" t="s">
        <v>13678</v>
      </c>
      <c r="AE738" s="99" t="s">
        <v>23745</v>
      </c>
    </row>
    <row r="739" spans="2:31" ht="30" customHeight="1" x14ac:dyDescent="0.35">
      <c r="B739" s="95">
        <v>258898</v>
      </c>
      <c r="C739" s="23" t="str">
        <f t="shared" si="11"/>
        <v>Link</v>
      </c>
      <c r="D739" s="81" t="s">
        <v>13679</v>
      </c>
      <c r="E739" s="81" t="s">
        <v>118</v>
      </c>
      <c r="F739" s="81" t="s">
        <v>13680</v>
      </c>
      <c r="G739" s="81"/>
      <c r="H739" s="81" t="s">
        <v>12203</v>
      </c>
      <c r="I739" s="81" t="s">
        <v>7906</v>
      </c>
      <c r="J739" s="81" t="s">
        <v>83</v>
      </c>
      <c r="K739" s="81" t="s">
        <v>120</v>
      </c>
      <c r="L739" s="81" t="s">
        <v>13681</v>
      </c>
      <c r="M739" s="95">
        <v>-82.365300000000005</v>
      </c>
      <c r="N739" s="95">
        <v>29.605799999999999</v>
      </c>
      <c r="O739" s="81" t="s">
        <v>13682</v>
      </c>
      <c r="P739" s="81" t="s">
        <v>70</v>
      </c>
      <c r="Q739" s="81">
        <v>7</v>
      </c>
      <c r="R739" s="81">
        <v>1</v>
      </c>
      <c r="S739" s="81">
        <v>1</v>
      </c>
      <c r="T739" s="81">
        <v>0</v>
      </c>
      <c r="U739" s="81">
        <v>18</v>
      </c>
      <c r="V739" s="81" t="s">
        <v>13683</v>
      </c>
      <c r="W739" s="81" t="s">
        <v>11370</v>
      </c>
      <c r="X739" s="81" t="s">
        <v>23746</v>
      </c>
      <c r="Y739" s="81" t="s">
        <v>13684</v>
      </c>
      <c r="Z739" s="81">
        <v>7</v>
      </c>
      <c r="AA739" s="81" t="s">
        <v>13685</v>
      </c>
      <c r="AB739" s="81">
        <v>0</v>
      </c>
      <c r="AC739" s="81">
        <v>45190</v>
      </c>
      <c r="AD739" s="81" t="s">
        <v>13686</v>
      </c>
      <c r="AE739" s="99" t="s">
        <v>23747</v>
      </c>
    </row>
    <row r="740" spans="2:31" ht="30" customHeight="1" x14ac:dyDescent="0.35">
      <c r="B740" s="95">
        <v>258869</v>
      </c>
      <c r="C740" s="23" t="str">
        <f t="shared" si="11"/>
        <v>Link</v>
      </c>
      <c r="D740" s="81" t="s">
        <v>13689</v>
      </c>
      <c r="E740" s="81" t="s">
        <v>121</v>
      </c>
      <c r="F740" s="81" t="s">
        <v>13690</v>
      </c>
      <c r="G740" s="81"/>
      <c r="H740" s="81" t="s">
        <v>13691</v>
      </c>
      <c r="I740" s="81" t="s">
        <v>8743</v>
      </c>
      <c r="J740" s="81" t="s">
        <v>83</v>
      </c>
      <c r="K740" s="81" t="s">
        <v>120</v>
      </c>
      <c r="L740" s="81" t="s">
        <v>13692</v>
      </c>
      <c r="M740" s="95">
        <v>-88.185699999999997</v>
      </c>
      <c r="N740" s="95">
        <v>41.748600000000003</v>
      </c>
      <c r="O740" s="81" t="s">
        <v>70</v>
      </c>
      <c r="P740" s="81" t="s">
        <v>70</v>
      </c>
      <c r="Q740" s="81">
        <v>1</v>
      </c>
      <c r="R740" s="81">
        <v>1</v>
      </c>
      <c r="S740" s="81">
        <v>1</v>
      </c>
      <c r="T740" s="81">
        <v>0</v>
      </c>
      <c r="U740" s="81">
        <v>1</v>
      </c>
      <c r="V740" s="81" t="s">
        <v>11514</v>
      </c>
      <c r="W740" s="81" t="s">
        <v>11514</v>
      </c>
      <c r="X740" s="81" t="s">
        <v>11827</v>
      </c>
      <c r="Y740" s="81" t="s">
        <v>13134</v>
      </c>
      <c r="Z740" s="81">
        <v>1</v>
      </c>
      <c r="AA740" s="81" t="s">
        <v>11514</v>
      </c>
      <c r="AB740" s="81">
        <v>0</v>
      </c>
      <c r="AC740" s="81">
        <v>43514</v>
      </c>
      <c r="AD740" s="81" t="s">
        <v>13693</v>
      </c>
      <c r="AE740" s="99" t="s">
        <v>23748</v>
      </c>
    </row>
    <row r="741" spans="2:31" ht="30" customHeight="1" x14ac:dyDescent="0.35">
      <c r="B741" s="95">
        <v>258757</v>
      </c>
      <c r="C741" s="23" t="str">
        <f t="shared" si="11"/>
        <v>Link</v>
      </c>
      <c r="D741" s="81" t="s">
        <v>13694</v>
      </c>
      <c r="E741" s="81" t="s">
        <v>123</v>
      </c>
      <c r="F741" s="81" t="s">
        <v>13695</v>
      </c>
      <c r="G741" s="81"/>
      <c r="H741" s="81" t="s">
        <v>13123</v>
      </c>
      <c r="I741" s="81" t="s">
        <v>13124</v>
      </c>
      <c r="J741" s="81" t="s">
        <v>560</v>
      </c>
      <c r="K741" s="81" t="s">
        <v>8037</v>
      </c>
      <c r="L741" s="81" t="s">
        <v>13696</v>
      </c>
      <c r="M741" s="95">
        <v>72.602099999999993</v>
      </c>
      <c r="N741" s="95">
        <v>23.1038</v>
      </c>
      <c r="O741" s="81" t="s">
        <v>13697</v>
      </c>
      <c r="P741" s="81" t="s">
        <v>70</v>
      </c>
      <c r="Q741" s="81">
        <v>12</v>
      </c>
      <c r="R741" s="81">
        <v>1</v>
      </c>
      <c r="S741" s="81">
        <v>0</v>
      </c>
      <c r="T741" s="81">
        <v>1</v>
      </c>
      <c r="U741" s="81">
        <v>30</v>
      </c>
      <c r="V741" s="81" t="s">
        <v>13698</v>
      </c>
      <c r="W741" s="81" t="s">
        <v>11389</v>
      </c>
      <c r="X741" s="81" t="s">
        <v>13699</v>
      </c>
      <c r="Y741" s="81" t="s">
        <v>13700</v>
      </c>
      <c r="Z741" s="81">
        <v>4</v>
      </c>
      <c r="AA741" s="81" t="s">
        <v>13701</v>
      </c>
      <c r="AB741" s="81">
        <v>6</v>
      </c>
      <c r="AC741" s="81">
        <v>44767</v>
      </c>
      <c r="AD741" s="81" t="s">
        <v>13702</v>
      </c>
      <c r="AE741" s="99" t="s">
        <v>23749</v>
      </c>
    </row>
    <row r="742" spans="2:31" ht="30" customHeight="1" x14ac:dyDescent="0.35">
      <c r="B742" s="95">
        <v>258245</v>
      </c>
      <c r="C742" s="23" t="str">
        <f t="shared" si="11"/>
        <v>Link</v>
      </c>
      <c r="D742" s="81" t="s">
        <v>13703</v>
      </c>
      <c r="E742" s="81" t="s">
        <v>123</v>
      </c>
      <c r="F742" s="81" t="s">
        <v>13704</v>
      </c>
      <c r="G742" s="81"/>
      <c r="H742" s="81" t="s">
        <v>8798</v>
      </c>
      <c r="I742" s="81" t="s">
        <v>70</v>
      </c>
      <c r="J742" s="81" t="s">
        <v>8607</v>
      </c>
      <c r="K742" s="81" t="s">
        <v>8179</v>
      </c>
      <c r="L742" s="81" t="s">
        <v>9660</v>
      </c>
      <c r="M742" s="95">
        <v>14.425000000000001</v>
      </c>
      <c r="N742" s="95">
        <v>50.074100000000001</v>
      </c>
      <c r="O742" s="81" t="s">
        <v>13705</v>
      </c>
      <c r="P742" s="81" t="s">
        <v>70</v>
      </c>
      <c r="Q742" s="81">
        <v>3</v>
      </c>
      <c r="R742" s="81">
        <v>1</v>
      </c>
      <c r="S742" s="81">
        <v>1</v>
      </c>
      <c r="T742" s="81">
        <v>0</v>
      </c>
      <c r="U742" s="81">
        <v>6</v>
      </c>
      <c r="V742" s="81" t="s">
        <v>13706</v>
      </c>
      <c r="W742" s="81" t="s">
        <v>13707</v>
      </c>
      <c r="X742" s="81" t="s">
        <v>13708</v>
      </c>
      <c r="Y742" s="81" t="s">
        <v>13709</v>
      </c>
      <c r="Z742" s="81">
        <v>1</v>
      </c>
      <c r="AA742" s="81" t="s">
        <v>13707</v>
      </c>
      <c r="AB742" s="81">
        <v>0</v>
      </c>
      <c r="AC742" s="81">
        <v>44252</v>
      </c>
      <c r="AD742" s="81" t="s">
        <v>13710</v>
      </c>
      <c r="AE742" s="99" t="s">
        <v>23750</v>
      </c>
    </row>
    <row r="743" spans="2:31" ht="30" customHeight="1" x14ac:dyDescent="0.35">
      <c r="B743" s="95">
        <v>25801</v>
      </c>
      <c r="C743" s="23" t="str">
        <f t="shared" si="11"/>
        <v>Link</v>
      </c>
      <c r="D743" s="81" t="s">
        <v>11097</v>
      </c>
      <c r="E743" s="81" t="s">
        <v>118</v>
      </c>
      <c r="F743" s="81" t="s">
        <v>11098</v>
      </c>
      <c r="G743" s="81"/>
      <c r="H743" s="81" t="s">
        <v>281</v>
      </c>
      <c r="I743" s="81" t="s">
        <v>70</v>
      </c>
      <c r="J743" s="81" t="s">
        <v>272</v>
      </c>
      <c r="K743" s="81" t="s">
        <v>119</v>
      </c>
      <c r="L743" s="81" t="s">
        <v>11089</v>
      </c>
      <c r="M743" s="95">
        <v>-9.3899999999999997E-2</v>
      </c>
      <c r="N743" s="95">
        <v>51.4681</v>
      </c>
      <c r="O743" s="81" t="s">
        <v>11099</v>
      </c>
      <c r="P743" s="81" t="s">
        <v>11100</v>
      </c>
      <c r="Q743" s="81">
        <v>305</v>
      </c>
      <c r="R743" s="81">
        <v>1</v>
      </c>
      <c r="S743" s="81">
        <v>1</v>
      </c>
      <c r="T743" s="81">
        <v>0</v>
      </c>
      <c r="U743" s="81">
        <v>801</v>
      </c>
      <c r="V743" s="81" t="s">
        <v>23751</v>
      </c>
      <c r="W743" s="81" t="s">
        <v>11352</v>
      </c>
      <c r="X743" s="81" t="s">
        <v>23752</v>
      </c>
      <c r="Y743" s="81" t="s">
        <v>23753</v>
      </c>
      <c r="Z743" s="81">
        <v>99</v>
      </c>
      <c r="AA743" s="81" t="s">
        <v>23754</v>
      </c>
      <c r="AB743" s="81">
        <v>0</v>
      </c>
      <c r="AC743" s="81">
        <v>45224</v>
      </c>
      <c r="AD743" s="81" t="s">
        <v>11101</v>
      </c>
      <c r="AE743" s="99" t="s">
        <v>23755</v>
      </c>
    </row>
    <row r="744" spans="2:31" ht="30" customHeight="1" x14ac:dyDescent="0.35">
      <c r="B744" s="95">
        <v>257075</v>
      </c>
      <c r="C744" s="23" t="str">
        <f t="shared" si="11"/>
        <v>Link</v>
      </c>
      <c r="D744" s="81" t="s">
        <v>13711</v>
      </c>
      <c r="E744" s="81" t="s">
        <v>118</v>
      </c>
      <c r="F744" s="81" t="s">
        <v>13712</v>
      </c>
      <c r="G744" s="81"/>
      <c r="H744" s="81" t="s">
        <v>9386</v>
      </c>
      <c r="I744" s="81" t="s">
        <v>9386</v>
      </c>
      <c r="J744" s="81" t="s">
        <v>874</v>
      </c>
      <c r="K744" s="81" t="s">
        <v>119</v>
      </c>
      <c r="L744" s="81" t="s">
        <v>9387</v>
      </c>
      <c r="M744" s="95">
        <v>10.395799999999999</v>
      </c>
      <c r="N744" s="95">
        <v>43.722099999999998</v>
      </c>
      <c r="O744" s="81" t="s">
        <v>13713</v>
      </c>
      <c r="P744" s="81" t="s">
        <v>70</v>
      </c>
      <c r="Q744" s="81">
        <v>3</v>
      </c>
      <c r="R744" s="81">
        <v>1</v>
      </c>
      <c r="S744" s="81">
        <v>1</v>
      </c>
      <c r="T744" s="81">
        <v>0</v>
      </c>
      <c r="U744" s="81">
        <v>1</v>
      </c>
      <c r="V744" s="81" t="s">
        <v>11328</v>
      </c>
      <c r="W744" s="81" t="s">
        <v>11328</v>
      </c>
      <c r="X744" s="81" t="s">
        <v>11827</v>
      </c>
      <c r="Y744" s="81" t="s">
        <v>13105</v>
      </c>
      <c r="Z744" s="81">
        <v>1</v>
      </c>
      <c r="AA744" s="81" t="s">
        <v>11328</v>
      </c>
      <c r="AB744" s="81">
        <v>0</v>
      </c>
      <c r="AC744" s="81">
        <v>44776</v>
      </c>
      <c r="AD744" s="81" t="s">
        <v>13714</v>
      </c>
      <c r="AE744" s="99" t="s">
        <v>23756</v>
      </c>
    </row>
    <row r="745" spans="2:31" ht="30" customHeight="1" x14ac:dyDescent="0.35">
      <c r="B745" s="95">
        <v>256617</v>
      </c>
      <c r="C745" s="23" t="str">
        <f t="shared" si="11"/>
        <v>Link</v>
      </c>
      <c r="D745" s="81" t="s">
        <v>13715</v>
      </c>
      <c r="E745" s="81" t="s">
        <v>118</v>
      </c>
      <c r="F745" s="81" t="s">
        <v>13715</v>
      </c>
      <c r="G745" s="81"/>
      <c r="H745" s="81" t="s">
        <v>10031</v>
      </c>
      <c r="I745" s="81" t="s">
        <v>70</v>
      </c>
      <c r="J745" s="81" t="s">
        <v>425</v>
      </c>
      <c r="K745" s="81" t="s">
        <v>10025</v>
      </c>
      <c r="L745" s="81" t="s">
        <v>70</v>
      </c>
      <c r="M745" s="95">
        <v>34.752200000000002</v>
      </c>
      <c r="N745" s="95">
        <v>32.050400000000003</v>
      </c>
      <c r="O745" s="81" t="s">
        <v>70</v>
      </c>
      <c r="P745" s="81" t="s">
        <v>70</v>
      </c>
      <c r="Q745" s="81">
        <v>4</v>
      </c>
      <c r="R745" s="81">
        <v>1</v>
      </c>
      <c r="S745" s="81">
        <v>1</v>
      </c>
      <c r="T745" s="81">
        <v>0</v>
      </c>
      <c r="U745" s="81">
        <v>8</v>
      </c>
      <c r="V745" s="81" t="s">
        <v>13716</v>
      </c>
      <c r="W745" s="81" t="s">
        <v>12533</v>
      </c>
      <c r="X745" s="81" t="s">
        <v>13717</v>
      </c>
      <c r="Y745" s="81" t="s">
        <v>13718</v>
      </c>
      <c r="Z745" s="81">
        <v>2</v>
      </c>
      <c r="AA745" s="81" t="s">
        <v>13719</v>
      </c>
      <c r="AB745" s="81">
        <v>0</v>
      </c>
      <c r="AC745" s="81">
        <v>45176</v>
      </c>
      <c r="AD745" s="81" t="s">
        <v>13720</v>
      </c>
      <c r="AE745" s="99" t="s">
        <v>23757</v>
      </c>
    </row>
    <row r="746" spans="2:31" ht="30" customHeight="1" x14ac:dyDescent="0.35">
      <c r="B746" s="95">
        <v>256120</v>
      </c>
      <c r="C746" s="23" t="str">
        <f t="shared" si="11"/>
        <v>Link</v>
      </c>
      <c r="D746" s="81" t="s">
        <v>13721</v>
      </c>
      <c r="E746" s="81" t="s">
        <v>118</v>
      </c>
      <c r="F746" s="81" t="s">
        <v>13722</v>
      </c>
      <c r="G746" s="81"/>
      <c r="H746" s="81" t="s">
        <v>8416</v>
      </c>
      <c r="I746" s="81" t="s">
        <v>8417</v>
      </c>
      <c r="J746" s="81" t="s">
        <v>8418</v>
      </c>
      <c r="K746" s="81" t="s">
        <v>8179</v>
      </c>
      <c r="L746" s="81" t="s">
        <v>13723</v>
      </c>
      <c r="M746" s="95">
        <v>35.2012</v>
      </c>
      <c r="N746" s="95">
        <v>47.813099999999999</v>
      </c>
      <c r="O746" s="81" t="s">
        <v>70</v>
      </c>
      <c r="P746" s="81" t="s">
        <v>70</v>
      </c>
      <c r="Q746" s="81">
        <v>4</v>
      </c>
      <c r="R746" s="81">
        <v>1</v>
      </c>
      <c r="S746" s="81">
        <v>1</v>
      </c>
      <c r="T746" s="81">
        <v>0</v>
      </c>
      <c r="U746" s="81">
        <v>14</v>
      </c>
      <c r="V746" s="81" t="s">
        <v>13724</v>
      </c>
      <c r="W746" s="81" t="s">
        <v>11362</v>
      </c>
      <c r="X746" s="81" t="s">
        <v>13725</v>
      </c>
      <c r="Y746" s="81" t="s">
        <v>13726</v>
      </c>
      <c r="Z746" s="81">
        <v>3</v>
      </c>
      <c r="AA746" s="81" t="s">
        <v>13727</v>
      </c>
      <c r="AB746" s="81">
        <v>0</v>
      </c>
      <c r="AC746" s="81">
        <v>44683</v>
      </c>
      <c r="AD746" s="81" t="s">
        <v>13728</v>
      </c>
      <c r="AE746" s="99" t="s">
        <v>23758</v>
      </c>
    </row>
    <row r="747" spans="2:31" ht="30" customHeight="1" x14ac:dyDescent="0.35">
      <c r="B747" s="95">
        <v>256032</v>
      </c>
      <c r="C747" s="23" t="str">
        <f t="shared" si="11"/>
        <v>Link</v>
      </c>
      <c r="D747" s="81" t="s">
        <v>13730</v>
      </c>
      <c r="E747" s="81" t="s">
        <v>283</v>
      </c>
      <c r="F747" s="81" t="s">
        <v>13730</v>
      </c>
      <c r="G747" s="81"/>
      <c r="H747" s="81" t="s">
        <v>13731</v>
      </c>
      <c r="I747" s="81" t="s">
        <v>7906</v>
      </c>
      <c r="J747" s="81" t="s">
        <v>83</v>
      </c>
      <c r="K747" s="81" t="s">
        <v>120</v>
      </c>
      <c r="L747" s="81" t="s">
        <v>13732</v>
      </c>
      <c r="M747" s="95">
        <v>-81.641099999999994</v>
      </c>
      <c r="N747" s="95">
        <v>28.804200000000002</v>
      </c>
      <c r="O747" s="81" t="s">
        <v>13733</v>
      </c>
      <c r="P747" s="81" t="s">
        <v>70</v>
      </c>
      <c r="Q747" s="81">
        <v>3</v>
      </c>
      <c r="R747" s="81">
        <v>1</v>
      </c>
      <c r="S747" s="81">
        <v>1</v>
      </c>
      <c r="T747" s="81">
        <v>0</v>
      </c>
      <c r="U747" s="81">
        <v>3</v>
      </c>
      <c r="V747" s="81" t="s">
        <v>13734</v>
      </c>
      <c r="W747" s="81" t="s">
        <v>11352</v>
      </c>
      <c r="X747" s="81" t="s">
        <v>13735</v>
      </c>
      <c r="Y747" s="81" t="s">
        <v>13736</v>
      </c>
      <c r="Z747" s="81">
        <v>2</v>
      </c>
      <c r="AA747" s="81" t="s">
        <v>13737</v>
      </c>
      <c r="AB747" s="81">
        <v>0</v>
      </c>
      <c r="AC747" s="81">
        <v>45023</v>
      </c>
      <c r="AD747" s="81" t="s">
        <v>23759</v>
      </c>
      <c r="AE747" s="99" t="s">
        <v>23760</v>
      </c>
    </row>
    <row r="748" spans="2:31" ht="30" customHeight="1" x14ac:dyDescent="0.35">
      <c r="B748" s="95">
        <v>255610</v>
      </c>
      <c r="C748" s="23" t="str">
        <f t="shared" si="11"/>
        <v>Link</v>
      </c>
      <c r="D748" s="81" t="s">
        <v>13738</v>
      </c>
      <c r="E748" s="81" t="s">
        <v>123</v>
      </c>
      <c r="F748" s="81" t="s">
        <v>13739</v>
      </c>
      <c r="G748" s="81"/>
      <c r="H748" s="81" t="s">
        <v>7889</v>
      </c>
      <c r="I748" s="81" t="s">
        <v>9209</v>
      </c>
      <c r="J748" s="81" t="s">
        <v>2863</v>
      </c>
      <c r="K748" s="81" t="s">
        <v>8179</v>
      </c>
      <c r="L748" s="81" t="s">
        <v>13740</v>
      </c>
      <c r="M748" s="95">
        <v>21.191800000000001</v>
      </c>
      <c r="N748" s="95">
        <v>52.2072</v>
      </c>
      <c r="O748" s="81" t="s">
        <v>13741</v>
      </c>
      <c r="P748" s="81" t="s">
        <v>13742</v>
      </c>
      <c r="Q748" s="81">
        <v>1</v>
      </c>
      <c r="R748" s="81">
        <v>1</v>
      </c>
      <c r="S748" s="81">
        <v>1</v>
      </c>
      <c r="T748" s="81">
        <v>0</v>
      </c>
      <c r="U748" s="81">
        <v>3</v>
      </c>
      <c r="V748" s="81" t="s">
        <v>13743</v>
      </c>
      <c r="W748" s="81" t="s">
        <v>12984</v>
      </c>
      <c r="X748" s="81" t="s">
        <v>13744</v>
      </c>
      <c r="Y748" s="81" t="s">
        <v>13745</v>
      </c>
      <c r="Z748" s="81">
        <v>1</v>
      </c>
      <c r="AA748" s="81" t="s">
        <v>12984</v>
      </c>
      <c r="AB748" s="81">
        <v>1</v>
      </c>
      <c r="AC748" s="81">
        <v>44727</v>
      </c>
      <c r="AD748" s="81" t="s">
        <v>13746</v>
      </c>
      <c r="AE748" s="99" t="s">
        <v>23761</v>
      </c>
    </row>
    <row r="749" spans="2:31" ht="30" customHeight="1" x14ac:dyDescent="0.35">
      <c r="B749" s="95">
        <v>255487</v>
      </c>
      <c r="C749" s="23" t="str">
        <f t="shared" si="11"/>
        <v>Link</v>
      </c>
      <c r="D749" s="81" t="s">
        <v>13747</v>
      </c>
      <c r="E749" s="81" t="s">
        <v>123</v>
      </c>
      <c r="F749" s="81" t="s">
        <v>13748</v>
      </c>
      <c r="G749" s="81"/>
      <c r="H749" s="81" t="s">
        <v>9951</v>
      </c>
      <c r="I749" s="81" t="s">
        <v>9952</v>
      </c>
      <c r="J749" s="81" t="s">
        <v>8418</v>
      </c>
      <c r="K749" s="81" t="s">
        <v>8179</v>
      </c>
      <c r="L749" s="81" t="s">
        <v>13749</v>
      </c>
      <c r="M749" s="95">
        <v>28.485800000000001</v>
      </c>
      <c r="N749" s="95">
        <v>49.235700000000001</v>
      </c>
      <c r="O749" s="81" t="s">
        <v>13750</v>
      </c>
      <c r="P749" s="81" t="s">
        <v>70</v>
      </c>
      <c r="Q749" s="81">
        <v>4</v>
      </c>
      <c r="R749" s="81">
        <v>1</v>
      </c>
      <c r="S749" s="81">
        <v>1</v>
      </c>
      <c r="T749" s="81">
        <v>0</v>
      </c>
      <c r="U749" s="81">
        <v>18</v>
      </c>
      <c r="V749" s="81" t="s">
        <v>13751</v>
      </c>
      <c r="W749" s="81" t="s">
        <v>11335</v>
      </c>
      <c r="X749" s="81" t="s">
        <v>13752</v>
      </c>
      <c r="Y749" s="81" t="s">
        <v>13753</v>
      </c>
      <c r="Z749" s="81">
        <v>9</v>
      </c>
      <c r="AA749" s="81" t="s">
        <v>13754</v>
      </c>
      <c r="AB749" s="81">
        <v>0</v>
      </c>
      <c r="AC749" s="81">
        <v>44684</v>
      </c>
      <c r="AD749" s="81" t="s">
        <v>13755</v>
      </c>
      <c r="AE749" s="99" t="s">
        <v>23762</v>
      </c>
    </row>
    <row r="750" spans="2:31" ht="30" customHeight="1" x14ac:dyDescent="0.35">
      <c r="B750" s="95">
        <v>255401</v>
      </c>
      <c r="C750" s="23" t="str">
        <f t="shared" si="11"/>
        <v>Link</v>
      </c>
      <c r="D750" s="81" t="s">
        <v>13756</v>
      </c>
      <c r="E750" s="81" t="s">
        <v>282</v>
      </c>
      <c r="F750" s="81" t="s">
        <v>13757</v>
      </c>
      <c r="G750" s="81"/>
      <c r="H750" s="81" t="s">
        <v>11905</v>
      </c>
      <c r="I750" s="81" t="s">
        <v>8865</v>
      </c>
      <c r="J750" s="81" t="s">
        <v>958</v>
      </c>
      <c r="K750" s="81" t="s">
        <v>8866</v>
      </c>
      <c r="L750" s="81" t="s">
        <v>13758</v>
      </c>
      <c r="M750" s="95">
        <v>151.18600000000001</v>
      </c>
      <c r="N750" s="95">
        <v>-33.888500000000001</v>
      </c>
      <c r="O750" s="81" t="s">
        <v>70</v>
      </c>
      <c r="P750" s="81" t="s">
        <v>70</v>
      </c>
      <c r="Q750" s="81">
        <v>18</v>
      </c>
      <c r="R750" s="81">
        <v>1</v>
      </c>
      <c r="S750" s="81">
        <v>0</v>
      </c>
      <c r="T750" s="81">
        <v>1</v>
      </c>
      <c r="U750" s="81">
        <v>20</v>
      </c>
      <c r="V750" s="81" t="s">
        <v>13759</v>
      </c>
      <c r="W750" s="81" t="s">
        <v>13760</v>
      </c>
      <c r="X750" s="81" t="s">
        <v>13761</v>
      </c>
      <c r="Y750" s="81" t="s">
        <v>13762</v>
      </c>
      <c r="Z750" s="81">
        <v>2</v>
      </c>
      <c r="AA750" s="81" t="s">
        <v>13763</v>
      </c>
      <c r="AB750" s="81">
        <v>1</v>
      </c>
      <c r="AC750" s="81">
        <v>44641</v>
      </c>
      <c r="AD750" s="81" t="s">
        <v>13764</v>
      </c>
      <c r="AE750" s="99" t="s">
        <v>23763</v>
      </c>
    </row>
    <row r="751" spans="2:31" ht="30" customHeight="1" x14ac:dyDescent="0.35">
      <c r="B751" s="95">
        <v>254341</v>
      </c>
      <c r="C751" s="23" t="str">
        <f t="shared" si="11"/>
        <v>Link</v>
      </c>
      <c r="D751" s="81" t="s">
        <v>20227</v>
      </c>
      <c r="E751" s="81" t="s">
        <v>123</v>
      </c>
      <c r="F751" s="81" t="s">
        <v>23764</v>
      </c>
      <c r="G751" s="81"/>
      <c r="H751" s="81" t="s">
        <v>20228</v>
      </c>
      <c r="I751" s="81" t="s">
        <v>13066</v>
      </c>
      <c r="J751" s="81" t="s">
        <v>560</v>
      </c>
      <c r="K751" s="81" t="s">
        <v>8037</v>
      </c>
      <c r="L751" s="81" t="s">
        <v>20229</v>
      </c>
      <c r="M751" s="95">
        <v>80.320400000000006</v>
      </c>
      <c r="N751" s="95">
        <v>26.483499999999999</v>
      </c>
      <c r="O751" s="81" t="s">
        <v>23765</v>
      </c>
      <c r="P751" s="81" t="s">
        <v>70</v>
      </c>
      <c r="Q751" s="81">
        <v>2</v>
      </c>
      <c r="R751" s="81">
        <v>1</v>
      </c>
      <c r="S751" s="81">
        <v>0</v>
      </c>
      <c r="T751" s="81">
        <v>1</v>
      </c>
      <c r="U751" s="81">
        <v>2</v>
      </c>
      <c r="V751" s="81" t="s">
        <v>23766</v>
      </c>
      <c r="W751" s="81" t="s">
        <v>11880</v>
      </c>
      <c r="X751" s="81" t="s">
        <v>23767</v>
      </c>
      <c r="Y751" s="81" t="s">
        <v>70</v>
      </c>
      <c r="Z751" s="81">
        <v>0</v>
      </c>
      <c r="AA751" s="81" t="s">
        <v>70</v>
      </c>
      <c r="AB751" s="81">
        <v>2</v>
      </c>
      <c r="AC751" s="81" t="s">
        <v>70</v>
      </c>
      <c r="AD751" s="81" t="s">
        <v>23768</v>
      </c>
      <c r="AE751" s="99" t="s">
        <v>23769</v>
      </c>
    </row>
    <row r="752" spans="2:31" ht="30" customHeight="1" x14ac:dyDescent="0.35">
      <c r="B752" s="95">
        <v>253998</v>
      </c>
      <c r="C752" s="23" t="str">
        <f t="shared" si="11"/>
        <v>Link</v>
      </c>
      <c r="D752" s="81" t="s">
        <v>13765</v>
      </c>
      <c r="E752" s="81" t="s">
        <v>123</v>
      </c>
      <c r="F752" s="81" t="s">
        <v>13766</v>
      </c>
      <c r="G752" s="81"/>
      <c r="H752" s="81" t="s">
        <v>13767</v>
      </c>
      <c r="I752" s="81" t="s">
        <v>13767</v>
      </c>
      <c r="J752" s="81" t="s">
        <v>874</v>
      </c>
      <c r="K752" s="81" t="s">
        <v>119</v>
      </c>
      <c r="L752" s="81" t="s">
        <v>13768</v>
      </c>
      <c r="M752" s="95">
        <v>17.800899999999999</v>
      </c>
      <c r="N752" s="95">
        <v>40.569699999999997</v>
      </c>
      <c r="O752" s="81" t="s">
        <v>13769</v>
      </c>
      <c r="P752" s="81" t="s">
        <v>70</v>
      </c>
      <c r="Q752" s="81">
        <v>12</v>
      </c>
      <c r="R752" s="81">
        <v>1</v>
      </c>
      <c r="S752" s="81">
        <v>1</v>
      </c>
      <c r="T752" s="81">
        <v>0</v>
      </c>
      <c r="U752" s="81">
        <v>22</v>
      </c>
      <c r="V752" s="81" t="s">
        <v>13770</v>
      </c>
      <c r="W752" s="81" t="s">
        <v>11415</v>
      </c>
      <c r="X752" s="81" t="s">
        <v>13771</v>
      </c>
      <c r="Y752" s="81" t="s">
        <v>13772</v>
      </c>
      <c r="Z752" s="81">
        <v>8</v>
      </c>
      <c r="AA752" s="81" t="s">
        <v>13773</v>
      </c>
      <c r="AB752" s="81">
        <v>1</v>
      </c>
      <c r="AC752" s="81">
        <v>45016</v>
      </c>
      <c r="AD752" s="81" t="s">
        <v>13774</v>
      </c>
      <c r="AE752" s="99" t="s">
        <v>23770</v>
      </c>
    </row>
    <row r="753" spans="2:31" ht="30" customHeight="1" x14ac:dyDescent="0.35">
      <c r="B753" s="95">
        <v>253863</v>
      </c>
      <c r="C753" s="23" t="str">
        <f t="shared" si="11"/>
        <v>Link</v>
      </c>
      <c r="D753" s="81" t="s">
        <v>13775</v>
      </c>
      <c r="E753" s="81" t="s">
        <v>283</v>
      </c>
      <c r="F753" s="81" t="s">
        <v>13776</v>
      </c>
      <c r="G753" s="81"/>
      <c r="H753" s="81" t="s">
        <v>8228</v>
      </c>
      <c r="I753" s="81" t="s">
        <v>7906</v>
      </c>
      <c r="J753" s="81" t="s">
        <v>83</v>
      </c>
      <c r="K753" s="81" t="s">
        <v>120</v>
      </c>
      <c r="L753" s="81" t="s">
        <v>13777</v>
      </c>
      <c r="M753" s="95">
        <v>-81.365200000000002</v>
      </c>
      <c r="N753" s="95">
        <v>28.642800000000001</v>
      </c>
      <c r="O753" s="81" t="s">
        <v>13778</v>
      </c>
      <c r="P753" s="81" t="s">
        <v>70</v>
      </c>
      <c r="Q753" s="81">
        <v>4</v>
      </c>
      <c r="R753" s="81">
        <v>1</v>
      </c>
      <c r="S753" s="81">
        <v>1</v>
      </c>
      <c r="T753" s="81">
        <v>0</v>
      </c>
      <c r="U753" s="81">
        <v>43</v>
      </c>
      <c r="V753" s="81" t="s">
        <v>13779</v>
      </c>
      <c r="W753" s="81" t="s">
        <v>11352</v>
      </c>
      <c r="X753" s="81" t="s">
        <v>13780</v>
      </c>
      <c r="Y753" s="81" t="s">
        <v>13781</v>
      </c>
      <c r="Z753" s="81">
        <v>20</v>
      </c>
      <c r="AA753" s="81" t="s">
        <v>13782</v>
      </c>
      <c r="AB753" s="81">
        <v>0</v>
      </c>
      <c r="AC753" s="81">
        <v>45023</v>
      </c>
      <c r="AD753" s="81" t="s">
        <v>13783</v>
      </c>
      <c r="AE753" s="99" t="s">
        <v>23771</v>
      </c>
    </row>
    <row r="754" spans="2:31" ht="30" customHeight="1" x14ac:dyDescent="0.35">
      <c r="B754" s="95">
        <v>25375</v>
      </c>
      <c r="C754" s="23" t="str">
        <f t="shared" si="11"/>
        <v>Link</v>
      </c>
      <c r="D754" s="81" t="s">
        <v>19853</v>
      </c>
      <c r="E754" s="81" t="s">
        <v>282</v>
      </c>
      <c r="F754" s="81" t="s">
        <v>23772</v>
      </c>
      <c r="G754" s="81"/>
      <c r="H754" s="81" t="s">
        <v>2164</v>
      </c>
      <c r="I754" s="81" t="s">
        <v>10784</v>
      </c>
      <c r="J754" s="81" t="s">
        <v>507</v>
      </c>
      <c r="K754" s="81" t="s">
        <v>119</v>
      </c>
      <c r="L754" s="81" t="s">
        <v>23773</v>
      </c>
      <c r="M754" s="95">
        <v>17.9407</v>
      </c>
      <c r="N754" s="95">
        <v>59.2194</v>
      </c>
      <c r="O754" s="81" t="s">
        <v>23774</v>
      </c>
      <c r="P754" s="81" t="s">
        <v>23775</v>
      </c>
      <c r="Q754" s="81">
        <v>447</v>
      </c>
      <c r="R754" s="81">
        <v>1</v>
      </c>
      <c r="S754" s="81">
        <v>0</v>
      </c>
      <c r="T754" s="81">
        <v>1</v>
      </c>
      <c r="U754" s="81">
        <v>541</v>
      </c>
      <c r="V754" s="81" t="s">
        <v>23776</v>
      </c>
      <c r="W754" s="81" t="s">
        <v>19849</v>
      </c>
      <c r="X754" s="81" t="s">
        <v>23777</v>
      </c>
      <c r="Y754" s="81" t="s">
        <v>23778</v>
      </c>
      <c r="Z754" s="81">
        <v>51</v>
      </c>
      <c r="AA754" s="81" t="s">
        <v>23779</v>
      </c>
      <c r="AB754" s="81">
        <v>6</v>
      </c>
      <c r="AC754" s="81">
        <v>45208</v>
      </c>
      <c r="AD754" s="81" t="s">
        <v>23780</v>
      </c>
      <c r="AE754" s="99" t="s">
        <v>23781</v>
      </c>
    </row>
    <row r="755" spans="2:31" ht="30" customHeight="1" x14ac:dyDescent="0.35">
      <c r="B755" s="95">
        <v>252856</v>
      </c>
      <c r="C755" s="23" t="str">
        <f t="shared" si="11"/>
        <v>Link</v>
      </c>
      <c r="D755" s="81" t="s">
        <v>10485</v>
      </c>
      <c r="E755" s="81" t="s">
        <v>123</v>
      </c>
      <c r="F755" s="81" t="s">
        <v>10486</v>
      </c>
      <c r="G755" s="81"/>
      <c r="H755" s="81" t="s">
        <v>8617</v>
      </c>
      <c r="I755" s="81" t="s">
        <v>8178</v>
      </c>
      <c r="J755" s="81" t="s">
        <v>2863</v>
      </c>
      <c r="K755" s="81" t="s">
        <v>8179</v>
      </c>
      <c r="L755" s="81" t="s">
        <v>9458</v>
      </c>
      <c r="M755" s="95">
        <v>19.0275</v>
      </c>
      <c r="N755" s="95">
        <v>50.258400000000002</v>
      </c>
      <c r="O755" s="81" t="s">
        <v>10487</v>
      </c>
      <c r="P755" s="81" t="s">
        <v>70</v>
      </c>
      <c r="Q755" s="81">
        <v>2</v>
      </c>
      <c r="R755" s="81">
        <v>1</v>
      </c>
      <c r="S755" s="81">
        <v>1</v>
      </c>
      <c r="T755" s="81">
        <v>0</v>
      </c>
      <c r="U755" s="81">
        <v>12</v>
      </c>
      <c r="V755" s="81" t="s">
        <v>10488</v>
      </c>
      <c r="W755" s="81" t="s">
        <v>11598</v>
      </c>
      <c r="X755" s="81" t="s">
        <v>10489</v>
      </c>
      <c r="Y755" s="81" t="s">
        <v>10490</v>
      </c>
      <c r="Z755" s="81">
        <v>9</v>
      </c>
      <c r="AA755" s="81" t="s">
        <v>10491</v>
      </c>
      <c r="AB755" s="81">
        <v>0</v>
      </c>
      <c r="AC755" s="81">
        <v>44896</v>
      </c>
      <c r="AD755" s="81" t="s">
        <v>70</v>
      </c>
      <c r="AE755" s="99" t="s">
        <v>23782</v>
      </c>
    </row>
    <row r="756" spans="2:31" ht="30" customHeight="1" x14ac:dyDescent="0.35">
      <c r="B756" s="95">
        <v>252788</v>
      </c>
      <c r="C756" s="23" t="str">
        <f t="shared" si="11"/>
        <v>Link</v>
      </c>
      <c r="D756" s="81" t="s">
        <v>13784</v>
      </c>
      <c r="E756" s="81" t="s">
        <v>123</v>
      </c>
      <c r="F756" s="81" t="s">
        <v>13785</v>
      </c>
      <c r="G756" s="81"/>
      <c r="H756" s="81" t="s">
        <v>13786</v>
      </c>
      <c r="I756" s="81" t="s">
        <v>70</v>
      </c>
      <c r="J756" s="81" t="s">
        <v>8607</v>
      </c>
      <c r="K756" s="81" t="s">
        <v>8179</v>
      </c>
      <c r="L756" s="81" t="s">
        <v>13787</v>
      </c>
      <c r="M756" s="95">
        <v>15.5709</v>
      </c>
      <c r="N756" s="95">
        <v>49.397599999999997</v>
      </c>
      <c r="O756" s="81" t="s">
        <v>13788</v>
      </c>
      <c r="P756" s="81" t="s">
        <v>70</v>
      </c>
      <c r="Q756" s="81">
        <v>6</v>
      </c>
      <c r="R756" s="81">
        <v>1</v>
      </c>
      <c r="S756" s="81">
        <v>1</v>
      </c>
      <c r="T756" s="81">
        <v>0</v>
      </c>
      <c r="U756" s="81">
        <v>25</v>
      </c>
      <c r="V756" s="81" t="s">
        <v>13789</v>
      </c>
      <c r="W756" s="81" t="s">
        <v>11335</v>
      </c>
      <c r="X756" s="81" t="s">
        <v>13790</v>
      </c>
      <c r="Y756" s="81" t="s">
        <v>13791</v>
      </c>
      <c r="Z756" s="81">
        <v>11</v>
      </c>
      <c r="AA756" s="81" t="s">
        <v>13792</v>
      </c>
      <c r="AB756" s="81">
        <v>0</v>
      </c>
      <c r="AC756" s="81">
        <v>44952</v>
      </c>
      <c r="AD756" s="81" t="s">
        <v>13793</v>
      </c>
      <c r="AE756" s="99" t="s">
        <v>23783</v>
      </c>
    </row>
    <row r="757" spans="2:31" ht="30" customHeight="1" x14ac:dyDescent="0.35">
      <c r="B757" s="95">
        <v>252462</v>
      </c>
      <c r="C757" s="23" t="str">
        <f t="shared" si="11"/>
        <v>Link</v>
      </c>
      <c r="D757" s="81" t="s">
        <v>23784</v>
      </c>
      <c r="E757" s="81" t="s">
        <v>121</v>
      </c>
      <c r="F757" s="81" t="s">
        <v>13794</v>
      </c>
      <c r="G757" s="81"/>
      <c r="H757" s="81" t="s">
        <v>13795</v>
      </c>
      <c r="I757" s="81" t="s">
        <v>305</v>
      </c>
      <c r="J757" s="81" t="s">
        <v>83</v>
      </c>
      <c r="K757" s="81" t="s">
        <v>120</v>
      </c>
      <c r="L757" s="81" t="s">
        <v>13796</v>
      </c>
      <c r="M757" s="95">
        <v>-95.132499999999993</v>
      </c>
      <c r="N757" s="95">
        <v>29.535399999999999</v>
      </c>
      <c r="O757" s="81" t="s">
        <v>23785</v>
      </c>
      <c r="P757" s="81" t="s">
        <v>70</v>
      </c>
      <c r="Q757" s="81">
        <v>6</v>
      </c>
      <c r="R757" s="81">
        <v>1</v>
      </c>
      <c r="S757" s="81">
        <v>1</v>
      </c>
      <c r="T757" s="81">
        <v>0</v>
      </c>
      <c r="U757" s="81">
        <v>5</v>
      </c>
      <c r="V757" s="81" t="s">
        <v>23786</v>
      </c>
      <c r="W757" s="81" t="s">
        <v>11514</v>
      </c>
      <c r="X757" s="81" t="s">
        <v>23787</v>
      </c>
      <c r="Y757" s="81" t="s">
        <v>23788</v>
      </c>
      <c r="Z757" s="81">
        <v>4</v>
      </c>
      <c r="AA757" s="81" t="s">
        <v>23789</v>
      </c>
      <c r="AB757" s="81">
        <v>0</v>
      </c>
      <c r="AC757" s="81">
        <v>45057</v>
      </c>
      <c r="AD757" s="81" t="s">
        <v>23790</v>
      </c>
      <c r="AE757" s="99" t="s">
        <v>23791</v>
      </c>
    </row>
    <row r="758" spans="2:31" ht="30" customHeight="1" x14ac:dyDescent="0.35">
      <c r="B758" s="95">
        <v>252324</v>
      </c>
      <c r="C758" s="23" t="str">
        <f t="shared" si="11"/>
        <v>Link</v>
      </c>
      <c r="D758" s="81" t="s">
        <v>13797</v>
      </c>
      <c r="E758" s="81" t="s">
        <v>121</v>
      </c>
      <c r="F758" s="81" t="s">
        <v>13798</v>
      </c>
      <c r="G758" s="81"/>
      <c r="H758" s="81" t="s">
        <v>13799</v>
      </c>
      <c r="I758" s="81" t="s">
        <v>9038</v>
      </c>
      <c r="J758" s="81" t="s">
        <v>83</v>
      </c>
      <c r="K758" s="81" t="s">
        <v>120</v>
      </c>
      <c r="L758" s="81" t="s">
        <v>13800</v>
      </c>
      <c r="M758" s="95">
        <v>-86.819500000000005</v>
      </c>
      <c r="N758" s="95">
        <v>35.916499999999999</v>
      </c>
      <c r="O758" s="81" t="s">
        <v>13801</v>
      </c>
      <c r="P758" s="81" t="s">
        <v>13802</v>
      </c>
      <c r="Q758" s="81">
        <v>1</v>
      </c>
      <c r="R758" s="81">
        <v>1</v>
      </c>
      <c r="S758" s="81">
        <v>1</v>
      </c>
      <c r="T758" s="81">
        <v>0</v>
      </c>
      <c r="U758" s="81">
        <v>9</v>
      </c>
      <c r="V758" s="81" t="s">
        <v>13803</v>
      </c>
      <c r="W758" s="81" t="s">
        <v>11370</v>
      </c>
      <c r="X758" s="81" t="s">
        <v>13804</v>
      </c>
      <c r="Y758" s="81" t="s">
        <v>13805</v>
      </c>
      <c r="Z758" s="81">
        <v>4</v>
      </c>
      <c r="AA758" s="81" t="s">
        <v>13806</v>
      </c>
      <c r="AB758" s="81">
        <v>0</v>
      </c>
      <c r="AC758" s="81">
        <v>44635</v>
      </c>
      <c r="AD758" s="81" t="s">
        <v>13807</v>
      </c>
      <c r="AE758" s="99" t="s">
        <v>23792</v>
      </c>
    </row>
    <row r="759" spans="2:31" ht="30" customHeight="1" x14ac:dyDescent="0.35">
      <c r="B759" s="95">
        <v>252228</v>
      </c>
      <c r="C759" s="23" t="str">
        <f t="shared" si="11"/>
        <v>Link</v>
      </c>
      <c r="D759" s="81" t="s">
        <v>23793</v>
      </c>
      <c r="E759" s="81" t="s">
        <v>118</v>
      </c>
      <c r="F759" s="81" t="s">
        <v>23794</v>
      </c>
      <c r="G759" s="81"/>
      <c r="H759" s="81" t="s">
        <v>10372</v>
      </c>
      <c r="I759" s="81" t="s">
        <v>7906</v>
      </c>
      <c r="J759" s="81" t="s">
        <v>83</v>
      </c>
      <c r="K759" s="81" t="s">
        <v>120</v>
      </c>
      <c r="L759" s="81" t="s">
        <v>23795</v>
      </c>
      <c r="M759" s="95">
        <v>-81.372</v>
      </c>
      <c r="N759" s="95">
        <v>28.5749</v>
      </c>
      <c r="O759" s="81" t="s">
        <v>23796</v>
      </c>
      <c r="P759" s="81" t="s">
        <v>23797</v>
      </c>
      <c r="Q759" s="81">
        <v>7</v>
      </c>
      <c r="R759" s="81">
        <v>1</v>
      </c>
      <c r="S759" s="81">
        <v>1</v>
      </c>
      <c r="T759" s="81">
        <v>0</v>
      </c>
      <c r="U759" s="81">
        <v>25</v>
      </c>
      <c r="V759" s="81" t="s">
        <v>23798</v>
      </c>
      <c r="W759" s="81" t="s">
        <v>22553</v>
      </c>
      <c r="X759" s="81" t="s">
        <v>23799</v>
      </c>
      <c r="Y759" s="81" t="s">
        <v>23800</v>
      </c>
      <c r="Z759" s="81">
        <v>16</v>
      </c>
      <c r="AA759" s="81" t="s">
        <v>23801</v>
      </c>
      <c r="AB759" s="81">
        <v>0</v>
      </c>
      <c r="AC759" s="81">
        <v>44817</v>
      </c>
      <c r="AD759" s="81" t="s">
        <v>23802</v>
      </c>
      <c r="AE759" s="99" t="s">
        <v>23803</v>
      </c>
    </row>
    <row r="760" spans="2:31" ht="30" customHeight="1" x14ac:dyDescent="0.35">
      <c r="B760" s="95">
        <v>251807</v>
      </c>
      <c r="C760" s="23" t="str">
        <f t="shared" si="11"/>
        <v>Link</v>
      </c>
      <c r="D760" s="81" t="s">
        <v>13808</v>
      </c>
      <c r="E760" s="81" t="s">
        <v>123</v>
      </c>
      <c r="F760" s="81" t="s">
        <v>13809</v>
      </c>
      <c r="G760" s="81"/>
      <c r="H760" s="81" t="s">
        <v>10258</v>
      </c>
      <c r="I760" s="81" t="s">
        <v>10259</v>
      </c>
      <c r="J760" s="81" t="s">
        <v>2863</v>
      </c>
      <c r="K760" s="81" t="s">
        <v>8179</v>
      </c>
      <c r="L760" s="81" t="s">
        <v>13810</v>
      </c>
      <c r="M760" s="95">
        <v>22.562000000000001</v>
      </c>
      <c r="N760" s="95">
        <v>51.255200000000002</v>
      </c>
      <c r="O760" s="81" t="s">
        <v>13811</v>
      </c>
      <c r="P760" s="81" t="s">
        <v>70</v>
      </c>
      <c r="Q760" s="81">
        <v>3</v>
      </c>
      <c r="R760" s="81">
        <v>1</v>
      </c>
      <c r="S760" s="81">
        <v>1</v>
      </c>
      <c r="T760" s="81">
        <v>0</v>
      </c>
      <c r="U760" s="81">
        <v>21</v>
      </c>
      <c r="V760" s="81" t="s">
        <v>13812</v>
      </c>
      <c r="W760" s="81" t="s">
        <v>11598</v>
      </c>
      <c r="X760" s="81" t="s">
        <v>13813</v>
      </c>
      <c r="Y760" s="81" t="s">
        <v>13814</v>
      </c>
      <c r="Z760" s="81">
        <v>12</v>
      </c>
      <c r="AA760" s="81" t="s">
        <v>13815</v>
      </c>
      <c r="AB760" s="81">
        <v>0</v>
      </c>
      <c r="AC760" s="81">
        <v>44896</v>
      </c>
      <c r="AD760" s="81" t="s">
        <v>23804</v>
      </c>
      <c r="AE760" s="99" t="s">
        <v>23805</v>
      </c>
    </row>
    <row r="761" spans="2:31" ht="30" customHeight="1" x14ac:dyDescent="0.35">
      <c r="B761" s="95">
        <v>251374</v>
      </c>
      <c r="C761" s="23" t="str">
        <f t="shared" si="11"/>
        <v>Link</v>
      </c>
      <c r="D761" s="81" t="s">
        <v>13824</v>
      </c>
      <c r="E761" s="81" t="s">
        <v>283</v>
      </c>
      <c r="F761" s="81" t="s">
        <v>13825</v>
      </c>
      <c r="G761" s="81"/>
      <c r="H761" s="81" t="s">
        <v>8809</v>
      </c>
      <c r="I761" s="81" t="s">
        <v>7906</v>
      </c>
      <c r="J761" s="81" t="s">
        <v>83</v>
      </c>
      <c r="K761" s="81" t="s">
        <v>120</v>
      </c>
      <c r="L761" s="81" t="s">
        <v>13826</v>
      </c>
      <c r="M761" s="95">
        <v>-80.146199999999993</v>
      </c>
      <c r="N761" s="95">
        <v>25.970300000000002</v>
      </c>
      <c r="O761" s="81" t="s">
        <v>70</v>
      </c>
      <c r="P761" s="81" t="s">
        <v>70</v>
      </c>
      <c r="Q761" s="81">
        <v>2</v>
      </c>
      <c r="R761" s="81">
        <v>1</v>
      </c>
      <c r="S761" s="81">
        <v>1</v>
      </c>
      <c r="T761" s="81">
        <v>0</v>
      </c>
      <c r="U761" s="81">
        <v>17</v>
      </c>
      <c r="V761" s="81" t="s">
        <v>13827</v>
      </c>
      <c r="W761" s="81" t="s">
        <v>11328</v>
      </c>
      <c r="X761" s="81" t="s">
        <v>13828</v>
      </c>
      <c r="Y761" s="81" t="s">
        <v>13829</v>
      </c>
      <c r="Z761" s="81">
        <v>5</v>
      </c>
      <c r="AA761" s="81" t="s">
        <v>13830</v>
      </c>
      <c r="AB761" s="81">
        <v>0</v>
      </c>
      <c r="AC761" s="81">
        <v>45211</v>
      </c>
      <c r="AD761" s="81" t="s">
        <v>13831</v>
      </c>
      <c r="AE761" s="99" t="s">
        <v>23806</v>
      </c>
    </row>
    <row r="762" spans="2:31" ht="30" customHeight="1" x14ac:dyDescent="0.35">
      <c r="B762" s="95">
        <v>250167</v>
      </c>
      <c r="C762" s="23" t="str">
        <f t="shared" si="11"/>
        <v>Link</v>
      </c>
      <c r="D762" s="81" t="s">
        <v>13832</v>
      </c>
      <c r="E762" s="81" t="s">
        <v>123</v>
      </c>
      <c r="F762" s="81" t="s">
        <v>13833</v>
      </c>
      <c r="G762" s="81"/>
      <c r="H762" s="81" t="s">
        <v>13536</v>
      </c>
      <c r="I762" s="81" t="s">
        <v>13537</v>
      </c>
      <c r="J762" s="81" t="s">
        <v>560</v>
      </c>
      <c r="K762" s="81" t="s">
        <v>8037</v>
      </c>
      <c r="L762" s="81" t="s">
        <v>13834</v>
      </c>
      <c r="M762" s="95">
        <v>88.310299999999998</v>
      </c>
      <c r="N762" s="95">
        <v>22.473299999999998</v>
      </c>
      <c r="O762" s="81" t="s">
        <v>13835</v>
      </c>
      <c r="P762" s="81" t="s">
        <v>13836</v>
      </c>
      <c r="Q762" s="81">
        <v>10</v>
      </c>
      <c r="R762" s="81">
        <v>1</v>
      </c>
      <c r="S762" s="81">
        <v>1</v>
      </c>
      <c r="T762" s="81">
        <v>0</v>
      </c>
      <c r="U762" s="81">
        <v>18</v>
      </c>
      <c r="V762" s="81" t="s">
        <v>13837</v>
      </c>
      <c r="W762" s="81" t="s">
        <v>11514</v>
      </c>
      <c r="X762" s="81" t="s">
        <v>13838</v>
      </c>
      <c r="Y762" s="81" t="s">
        <v>13839</v>
      </c>
      <c r="Z762" s="81">
        <v>8</v>
      </c>
      <c r="AA762" s="81" t="s">
        <v>13840</v>
      </c>
      <c r="AB762" s="81">
        <v>2</v>
      </c>
      <c r="AC762" s="81">
        <v>44972</v>
      </c>
      <c r="AD762" s="81" t="s">
        <v>13841</v>
      </c>
      <c r="AE762" s="99" t="s">
        <v>23807</v>
      </c>
    </row>
    <row r="763" spans="2:31" ht="30" customHeight="1" x14ac:dyDescent="0.35">
      <c r="B763" s="95">
        <v>24995</v>
      </c>
      <c r="C763" s="23" t="str">
        <f t="shared" si="11"/>
        <v>Link</v>
      </c>
      <c r="D763" s="81" t="s">
        <v>13842</v>
      </c>
      <c r="E763" s="81" t="s">
        <v>282</v>
      </c>
      <c r="F763" s="81" t="s">
        <v>13843</v>
      </c>
      <c r="G763" s="81"/>
      <c r="H763" s="81" t="s">
        <v>12160</v>
      </c>
      <c r="I763" s="81" t="s">
        <v>125</v>
      </c>
      <c r="J763" s="81" t="s">
        <v>83</v>
      </c>
      <c r="K763" s="81" t="s">
        <v>120</v>
      </c>
      <c r="L763" s="81" t="s">
        <v>13844</v>
      </c>
      <c r="M763" s="95">
        <v>-76.592600000000004</v>
      </c>
      <c r="N763" s="95">
        <v>39.298999999999999</v>
      </c>
      <c r="O763" s="81" t="s">
        <v>13845</v>
      </c>
      <c r="P763" s="81" t="s">
        <v>13846</v>
      </c>
      <c r="Q763" s="81">
        <v>749</v>
      </c>
      <c r="R763" s="81">
        <v>1</v>
      </c>
      <c r="S763" s="81">
        <v>1</v>
      </c>
      <c r="T763" s="81">
        <v>0</v>
      </c>
      <c r="U763" s="81">
        <v>1398</v>
      </c>
      <c r="V763" s="81" t="s">
        <v>23808</v>
      </c>
      <c r="W763" s="81" t="s">
        <v>11410</v>
      </c>
      <c r="X763" s="81" t="s">
        <v>23809</v>
      </c>
      <c r="Y763" s="81" t="s">
        <v>23810</v>
      </c>
      <c r="Z763" s="81">
        <v>142</v>
      </c>
      <c r="AA763" s="81" t="s">
        <v>23811</v>
      </c>
      <c r="AB763" s="81">
        <v>13</v>
      </c>
      <c r="AC763" s="81">
        <v>45259</v>
      </c>
      <c r="AD763" s="81" t="s">
        <v>23812</v>
      </c>
      <c r="AE763" s="99" t="s">
        <v>23813</v>
      </c>
    </row>
    <row r="764" spans="2:31" ht="30" customHeight="1" x14ac:dyDescent="0.35">
      <c r="B764" s="95">
        <v>249670</v>
      </c>
      <c r="C764" s="23" t="str">
        <f t="shared" si="11"/>
        <v>Link</v>
      </c>
      <c r="D764" s="81" t="s">
        <v>13847</v>
      </c>
      <c r="E764" s="81" t="s">
        <v>118</v>
      </c>
      <c r="F764" s="81" t="s">
        <v>13848</v>
      </c>
      <c r="G764" s="81"/>
      <c r="H764" s="81" t="s">
        <v>13123</v>
      </c>
      <c r="I764" s="81" t="s">
        <v>13124</v>
      </c>
      <c r="J764" s="81" t="s">
        <v>560</v>
      </c>
      <c r="K764" s="81" t="s">
        <v>8037</v>
      </c>
      <c r="L764" s="81" t="s">
        <v>13849</v>
      </c>
      <c r="M764" s="95">
        <v>72.614699999999999</v>
      </c>
      <c r="N764" s="95">
        <v>23.1191</v>
      </c>
      <c r="O764" s="81" t="s">
        <v>13850</v>
      </c>
      <c r="P764" s="81" t="s">
        <v>70</v>
      </c>
      <c r="Q764" s="81">
        <v>12</v>
      </c>
      <c r="R764" s="81">
        <v>1</v>
      </c>
      <c r="S764" s="81">
        <v>0</v>
      </c>
      <c r="T764" s="81">
        <v>1</v>
      </c>
      <c r="U764" s="81">
        <v>11</v>
      </c>
      <c r="V764" s="81" t="s">
        <v>13851</v>
      </c>
      <c r="W764" s="81" t="s">
        <v>11389</v>
      </c>
      <c r="X764" s="81" t="s">
        <v>13852</v>
      </c>
      <c r="Y764" s="81" t="s">
        <v>13853</v>
      </c>
      <c r="Z764" s="81">
        <v>3</v>
      </c>
      <c r="AA764" s="81" t="s">
        <v>13854</v>
      </c>
      <c r="AB764" s="81">
        <v>3</v>
      </c>
      <c r="AC764" s="81">
        <v>44767</v>
      </c>
      <c r="AD764" s="81" t="s">
        <v>13855</v>
      </c>
      <c r="AE764" s="99" t="s">
        <v>23814</v>
      </c>
    </row>
    <row r="765" spans="2:31" ht="30" customHeight="1" x14ac:dyDescent="0.35">
      <c r="B765" s="95">
        <v>249276</v>
      </c>
      <c r="C765" s="23" t="str">
        <f t="shared" si="11"/>
        <v>Link</v>
      </c>
      <c r="D765" s="81" t="s">
        <v>13856</v>
      </c>
      <c r="E765" s="81" t="s">
        <v>118</v>
      </c>
      <c r="F765" s="81" t="s">
        <v>8108</v>
      </c>
      <c r="G765" s="81"/>
      <c r="H765" s="81" t="s">
        <v>8116</v>
      </c>
      <c r="I765" s="81" t="s">
        <v>70</v>
      </c>
      <c r="J765" s="81" t="s">
        <v>276</v>
      </c>
      <c r="K765" s="81" t="s">
        <v>119</v>
      </c>
      <c r="L765" s="81" t="s">
        <v>13857</v>
      </c>
      <c r="M765" s="95">
        <v>4.8971</v>
      </c>
      <c r="N765" s="95">
        <v>45.750599999999999</v>
      </c>
      <c r="O765" s="81" t="s">
        <v>13858</v>
      </c>
      <c r="P765" s="81" t="s">
        <v>70</v>
      </c>
      <c r="Q765" s="81">
        <v>9</v>
      </c>
      <c r="R765" s="81">
        <v>1</v>
      </c>
      <c r="S765" s="81">
        <v>1</v>
      </c>
      <c r="T765" s="81">
        <v>0</v>
      </c>
      <c r="U765" s="81">
        <v>25</v>
      </c>
      <c r="V765" s="81" t="s">
        <v>13859</v>
      </c>
      <c r="W765" s="81" t="s">
        <v>11352</v>
      </c>
      <c r="X765" s="81" t="s">
        <v>13860</v>
      </c>
      <c r="Y765" s="81" t="s">
        <v>13861</v>
      </c>
      <c r="Z765" s="81">
        <v>7</v>
      </c>
      <c r="AA765" s="81" t="s">
        <v>13862</v>
      </c>
      <c r="AB765" s="81">
        <v>0</v>
      </c>
      <c r="AC765" s="81">
        <v>44743</v>
      </c>
      <c r="AD765" s="81" t="s">
        <v>13863</v>
      </c>
      <c r="AE765" s="99" t="s">
        <v>23815</v>
      </c>
    </row>
    <row r="766" spans="2:31" ht="30" customHeight="1" x14ac:dyDescent="0.35">
      <c r="B766" s="95">
        <v>24920</v>
      </c>
      <c r="C766" s="23" t="str">
        <f t="shared" si="11"/>
        <v>Link</v>
      </c>
      <c r="D766" s="81" t="s">
        <v>23816</v>
      </c>
      <c r="E766" s="81" t="s">
        <v>118</v>
      </c>
      <c r="F766" s="81" t="s">
        <v>23817</v>
      </c>
      <c r="G766" s="81"/>
      <c r="H766" s="81" t="s">
        <v>2893</v>
      </c>
      <c r="I766" s="81" t="s">
        <v>70</v>
      </c>
      <c r="J766" s="81" t="s">
        <v>272</v>
      </c>
      <c r="K766" s="81" t="s">
        <v>119</v>
      </c>
      <c r="L766" s="81" t="s">
        <v>23818</v>
      </c>
      <c r="M766" s="95">
        <v>-1.2198</v>
      </c>
      <c r="N766" s="95">
        <v>51.7639</v>
      </c>
      <c r="O766" s="81" t="s">
        <v>23819</v>
      </c>
      <c r="P766" s="81" t="s">
        <v>23820</v>
      </c>
      <c r="Q766" s="81">
        <v>350</v>
      </c>
      <c r="R766" s="81">
        <v>1</v>
      </c>
      <c r="S766" s="81">
        <v>1</v>
      </c>
      <c r="T766" s="81">
        <v>0</v>
      </c>
      <c r="U766" s="81">
        <v>790</v>
      </c>
      <c r="V766" s="81" t="s">
        <v>23821</v>
      </c>
      <c r="W766" s="81" t="s">
        <v>18374</v>
      </c>
      <c r="X766" s="81" t="s">
        <v>23822</v>
      </c>
      <c r="Y766" s="81" t="s">
        <v>23823</v>
      </c>
      <c r="Z766" s="81">
        <v>146</v>
      </c>
      <c r="AA766" s="81" t="s">
        <v>23824</v>
      </c>
      <c r="AB766" s="81">
        <v>4</v>
      </c>
      <c r="AC766" s="81">
        <v>45210</v>
      </c>
      <c r="AD766" s="81" t="s">
        <v>23825</v>
      </c>
      <c r="AE766" s="99" t="s">
        <v>23826</v>
      </c>
    </row>
    <row r="767" spans="2:31" ht="30" customHeight="1" x14ac:dyDescent="0.35">
      <c r="B767" s="95">
        <v>249117</v>
      </c>
      <c r="C767" s="23" t="str">
        <f t="shared" si="11"/>
        <v>Link</v>
      </c>
      <c r="D767" s="81" t="s">
        <v>13864</v>
      </c>
      <c r="E767" s="81" t="s">
        <v>123</v>
      </c>
      <c r="F767" s="81" t="s">
        <v>13865</v>
      </c>
      <c r="G767" s="81"/>
      <c r="H767" s="81" t="s">
        <v>12433</v>
      </c>
      <c r="I767" s="81" t="s">
        <v>12433</v>
      </c>
      <c r="J767" s="81" t="s">
        <v>874</v>
      </c>
      <c r="K767" s="81" t="s">
        <v>119</v>
      </c>
      <c r="L767" s="81" t="s">
        <v>12434</v>
      </c>
      <c r="M767" s="95">
        <v>14.1633</v>
      </c>
      <c r="N767" s="95">
        <v>42.3643</v>
      </c>
      <c r="O767" s="81" t="s">
        <v>70</v>
      </c>
      <c r="P767" s="81" t="s">
        <v>70</v>
      </c>
      <c r="Q767" s="81">
        <v>9</v>
      </c>
      <c r="R767" s="81">
        <v>1</v>
      </c>
      <c r="S767" s="81">
        <v>1</v>
      </c>
      <c r="T767" s="81">
        <v>0</v>
      </c>
      <c r="U767" s="81">
        <v>13</v>
      </c>
      <c r="V767" s="81" t="s">
        <v>13866</v>
      </c>
      <c r="W767" s="81" t="s">
        <v>11494</v>
      </c>
      <c r="X767" s="81" t="s">
        <v>13867</v>
      </c>
      <c r="Y767" s="81" t="s">
        <v>13868</v>
      </c>
      <c r="Z767" s="81">
        <v>6</v>
      </c>
      <c r="AA767" s="81" t="s">
        <v>13869</v>
      </c>
      <c r="AB767" s="81">
        <v>1</v>
      </c>
      <c r="AC767" s="81">
        <v>44811</v>
      </c>
      <c r="AD767" s="81" t="s">
        <v>13870</v>
      </c>
      <c r="AE767" s="99" t="s">
        <v>23827</v>
      </c>
    </row>
    <row r="768" spans="2:31" ht="30" customHeight="1" x14ac:dyDescent="0.35">
      <c r="B768" s="95">
        <v>248808</v>
      </c>
      <c r="C768" s="23" t="str">
        <f t="shared" si="11"/>
        <v>Link</v>
      </c>
      <c r="D768" s="81" t="s">
        <v>13871</v>
      </c>
      <c r="E768" s="81" t="s">
        <v>118</v>
      </c>
      <c r="F768" s="81" t="s">
        <v>13872</v>
      </c>
      <c r="G768" s="81"/>
      <c r="H768" s="81" t="s">
        <v>4247</v>
      </c>
      <c r="I768" s="81" t="s">
        <v>8427</v>
      </c>
      <c r="J768" s="81" t="s">
        <v>83</v>
      </c>
      <c r="K768" s="81" t="s">
        <v>120</v>
      </c>
      <c r="L768" s="81" t="s">
        <v>13873</v>
      </c>
      <c r="M768" s="95">
        <v>-71.045400000000001</v>
      </c>
      <c r="N768" s="95">
        <v>42.353200000000001</v>
      </c>
      <c r="O768" s="81" t="s">
        <v>70</v>
      </c>
      <c r="P768" s="81" t="s">
        <v>70</v>
      </c>
      <c r="Q768" s="81">
        <v>0</v>
      </c>
      <c r="R768" s="81">
        <v>1</v>
      </c>
      <c r="S768" s="81">
        <v>1</v>
      </c>
      <c r="T768" s="81">
        <v>0</v>
      </c>
      <c r="U768" s="81">
        <v>5</v>
      </c>
      <c r="V768" s="81" t="s">
        <v>13874</v>
      </c>
      <c r="W768" s="81" t="s">
        <v>13875</v>
      </c>
      <c r="X768" s="81" t="s">
        <v>13876</v>
      </c>
      <c r="Y768" s="81" t="s">
        <v>13877</v>
      </c>
      <c r="Z768" s="81">
        <v>1</v>
      </c>
      <c r="AA768" s="81" t="s">
        <v>13875</v>
      </c>
      <c r="AB768" s="81">
        <v>0</v>
      </c>
      <c r="AC768" s="81">
        <v>45180</v>
      </c>
      <c r="AD768" s="81" t="s">
        <v>13878</v>
      </c>
      <c r="AE768" s="99" t="s">
        <v>23828</v>
      </c>
    </row>
    <row r="769" spans="2:31" ht="30" customHeight="1" x14ac:dyDescent="0.35">
      <c r="B769" s="95">
        <v>248571</v>
      </c>
      <c r="C769" s="23" t="str">
        <f t="shared" si="11"/>
        <v>Link</v>
      </c>
      <c r="D769" s="81" t="s">
        <v>23829</v>
      </c>
      <c r="E769" s="81" t="s">
        <v>118</v>
      </c>
      <c r="F769" s="81" t="s">
        <v>23830</v>
      </c>
      <c r="G769" s="81"/>
      <c r="H769" s="81" t="s">
        <v>10800</v>
      </c>
      <c r="I769" s="81" t="s">
        <v>70</v>
      </c>
      <c r="J769" s="81" t="s">
        <v>276</v>
      </c>
      <c r="K769" s="81" t="s">
        <v>119</v>
      </c>
      <c r="L769" s="81" t="s">
        <v>10801</v>
      </c>
      <c r="M769" s="95">
        <v>3.0377000000000001</v>
      </c>
      <c r="N769" s="95">
        <v>50.611499999999999</v>
      </c>
      <c r="O769" s="81" t="s">
        <v>10807</v>
      </c>
      <c r="P769" s="81" t="s">
        <v>70</v>
      </c>
      <c r="Q769" s="81">
        <v>23</v>
      </c>
      <c r="R769" s="81">
        <v>1</v>
      </c>
      <c r="S769" s="81">
        <v>1</v>
      </c>
      <c r="T769" s="81">
        <v>0</v>
      </c>
      <c r="U769" s="81">
        <v>24</v>
      </c>
      <c r="V769" s="81" t="s">
        <v>23831</v>
      </c>
      <c r="W769" s="81" t="s">
        <v>18374</v>
      </c>
      <c r="X769" s="81" t="s">
        <v>23832</v>
      </c>
      <c r="Y769" s="81" t="s">
        <v>23833</v>
      </c>
      <c r="Z769" s="81">
        <v>16</v>
      </c>
      <c r="AA769" s="81" t="s">
        <v>23834</v>
      </c>
      <c r="AB769" s="81">
        <v>0</v>
      </c>
      <c r="AC769" s="81">
        <v>45063</v>
      </c>
      <c r="AD769" s="81" t="s">
        <v>23835</v>
      </c>
      <c r="AE769" s="99" t="s">
        <v>23836</v>
      </c>
    </row>
    <row r="770" spans="2:31" ht="30" customHeight="1" x14ac:dyDescent="0.35">
      <c r="B770" s="95">
        <v>248540</v>
      </c>
      <c r="C770" s="23" t="str">
        <f t="shared" si="11"/>
        <v>Link</v>
      </c>
      <c r="D770" s="81" t="s">
        <v>13879</v>
      </c>
      <c r="E770" s="81" t="s">
        <v>123</v>
      </c>
      <c r="F770" s="81" t="s">
        <v>13880</v>
      </c>
      <c r="G770" s="81"/>
      <c r="H770" s="81" t="s">
        <v>13881</v>
      </c>
      <c r="I770" s="81" t="s">
        <v>13882</v>
      </c>
      <c r="J770" s="81" t="s">
        <v>83</v>
      </c>
      <c r="K770" s="81" t="s">
        <v>120</v>
      </c>
      <c r="L770" s="81" t="s">
        <v>13883</v>
      </c>
      <c r="M770" s="95">
        <v>-96.790199999999999</v>
      </c>
      <c r="N770" s="95">
        <v>46.873100000000001</v>
      </c>
      <c r="O770" s="81" t="s">
        <v>13884</v>
      </c>
      <c r="P770" s="81" t="s">
        <v>70</v>
      </c>
      <c r="Q770" s="81">
        <v>3</v>
      </c>
      <c r="R770" s="81">
        <v>1</v>
      </c>
      <c r="S770" s="81">
        <v>1</v>
      </c>
      <c r="T770" s="81">
        <v>0</v>
      </c>
      <c r="U770" s="81">
        <v>2</v>
      </c>
      <c r="V770" s="81" t="s">
        <v>13885</v>
      </c>
      <c r="W770" s="81" t="s">
        <v>11352</v>
      </c>
      <c r="X770" s="81" t="s">
        <v>13886</v>
      </c>
      <c r="Y770" s="81" t="s">
        <v>13887</v>
      </c>
      <c r="Z770" s="81">
        <v>2</v>
      </c>
      <c r="AA770" s="81" t="s">
        <v>13885</v>
      </c>
      <c r="AB770" s="81">
        <v>0</v>
      </c>
      <c r="AC770" s="81">
        <v>44321</v>
      </c>
      <c r="AD770" s="81" t="s">
        <v>13888</v>
      </c>
      <c r="AE770" s="99" t="s">
        <v>23837</v>
      </c>
    </row>
    <row r="771" spans="2:31" ht="30" customHeight="1" x14ac:dyDescent="0.35">
      <c r="B771" s="95">
        <v>247848</v>
      </c>
      <c r="C771" s="23" t="str">
        <f t="shared" si="11"/>
        <v>Link</v>
      </c>
      <c r="D771" s="81" t="s">
        <v>13889</v>
      </c>
      <c r="E771" s="81" t="s">
        <v>283</v>
      </c>
      <c r="F771" s="81" t="s">
        <v>13890</v>
      </c>
      <c r="G771" s="81"/>
      <c r="H771" s="81" t="s">
        <v>9042</v>
      </c>
      <c r="I771" s="81" t="s">
        <v>8085</v>
      </c>
      <c r="J771" s="81" t="s">
        <v>83</v>
      </c>
      <c r="K771" s="81" t="s">
        <v>120</v>
      </c>
      <c r="L771" s="81" t="s">
        <v>13891</v>
      </c>
      <c r="M771" s="95">
        <v>-118.44589999999999</v>
      </c>
      <c r="N771" s="95">
        <v>34.064700000000002</v>
      </c>
      <c r="O771" s="81" t="s">
        <v>13892</v>
      </c>
      <c r="P771" s="81" t="s">
        <v>13893</v>
      </c>
      <c r="Q771" s="81">
        <v>0</v>
      </c>
      <c r="R771" s="81">
        <v>1</v>
      </c>
      <c r="S771" s="81">
        <v>1</v>
      </c>
      <c r="T771" s="81">
        <v>0</v>
      </c>
      <c r="U771" s="81">
        <v>2</v>
      </c>
      <c r="V771" s="81" t="s">
        <v>13894</v>
      </c>
      <c r="W771" s="81" t="s">
        <v>11410</v>
      </c>
      <c r="X771" s="81" t="s">
        <v>13104</v>
      </c>
      <c r="Y771" s="81" t="s">
        <v>13895</v>
      </c>
      <c r="Z771" s="81">
        <v>1</v>
      </c>
      <c r="AA771" s="81" t="s">
        <v>11410</v>
      </c>
      <c r="AB771" s="81">
        <v>0</v>
      </c>
      <c r="AC771" s="81">
        <v>43888</v>
      </c>
      <c r="AD771" s="81" t="s">
        <v>13896</v>
      </c>
      <c r="AE771" s="99" t="s">
        <v>23838</v>
      </c>
    </row>
    <row r="772" spans="2:31" ht="30" customHeight="1" x14ac:dyDescent="0.35">
      <c r="B772" s="95">
        <v>24683</v>
      </c>
      <c r="C772" s="23" t="str">
        <f t="shared" si="11"/>
        <v>Link</v>
      </c>
      <c r="D772" s="81" t="s">
        <v>13902</v>
      </c>
      <c r="E772" s="81" t="s">
        <v>123</v>
      </c>
      <c r="F772" s="81" t="s">
        <v>13903</v>
      </c>
      <c r="G772" s="81"/>
      <c r="H772" s="81" t="s">
        <v>5138</v>
      </c>
      <c r="I772" s="81" t="s">
        <v>10671</v>
      </c>
      <c r="J772" s="81" t="s">
        <v>560</v>
      </c>
      <c r="K772" s="81" t="s">
        <v>8037</v>
      </c>
      <c r="L772" s="81" t="s">
        <v>13904</v>
      </c>
      <c r="M772" s="95">
        <v>72.8095</v>
      </c>
      <c r="N772" s="95">
        <v>18.9712</v>
      </c>
      <c r="O772" s="81" t="s">
        <v>13905</v>
      </c>
      <c r="P772" s="81" t="s">
        <v>13906</v>
      </c>
      <c r="Q772" s="81">
        <v>41</v>
      </c>
      <c r="R772" s="81">
        <v>1</v>
      </c>
      <c r="S772" s="81">
        <v>1</v>
      </c>
      <c r="T772" s="81">
        <v>0</v>
      </c>
      <c r="U772" s="81">
        <v>147</v>
      </c>
      <c r="V772" s="81" t="s">
        <v>13907</v>
      </c>
      <c r="W772" s="81" t="s">
        <v>11514</v>
      </c>
      <c r="X772" s="81" t="s">
        <v>13908</v>
      </c>
      <c r="Y772" s="81" t="s">
        <v>13909</v>
      </c>
      <c r="Z772" s="81">
        <v>8</v>
      </c>
      <c r="AA772" s="81" t="s">
        <v>23839</v>
      </c>
      <c r="AB772" s="81">
        <v>1</v>
      </c>
      <c r="AC772" s="81">
        <v>44902</v>
      </c>
      <c r="AD772" s="81" t="s">
        <v>13910</v>
      </c>
      <c r="AE772" s="99" t="s">
        <v>23840</v>
      </c>
    </row>
    <row r="773" spans="2:31" ht="30" customHeight="1" x14ac:dyDescent="0.35">
      <c r="B773" s="95">
        <v>246766</v>
      </c>
      <c r="C773" s="23" t="str">
        <f t="shared" si="11"/>
        <v>Link</v>
      </c>
      <c r="D773" s="81" t="s">
        <v>13911</v>
      </c>
      <c r="E773" s="81" t="s">
        <v>282</v>
      </c>
      <c r="F773" s="81" t="s">
        <v>13912</v>
      </c>
      <c r="G773" s="81"/>
      <c r="H773" s="81" t="s">
        <v>7927</v>
      </c>
      <c r="I773" s="81" t="s">
        <v>2394</v>
      </c>
      <c r="J773" s="81" t="s">
        <v>833</v>
      </c>
      <c r="K773" s="81" t="s">
        <v>119</v>
      </c>
      <c r="L773" s="81" t="s">
        <v>13913</v>
      </c>
      <c r="M773" s="95">
        <v>2.0405000000000002</v>
      </c>
      <c r="N773" s="95">
        <v>41.473100000000002</v>
      </c>
      <c r="O773" s="81" t="s">
        <v>13914</v>
      </c>
      <c r="P773" s="81" t="s">
        <v>70</v>
      </c>
      <c r="Q773" s="81">
        <v>5</v>
      </c>
      <c r="R773" s="81">
        <v>1</v>
      </c>
      <c r="S773" s="81">
        <v>1</v>
      </c>
      <c r="T773" s="81">
        <v>0</v>
      </c>
      <c r="U773" s="81">
        <v>8</v>
      </c>
      <c r="V773" s="81" t="s">
        <v>13915</v>
      </c>
      <c r="W773" s="81" t="s">
        <v>11514</v>
      </c>
      <c r="X773" s="81" t="s">
        <v>13916</v>
      </c>
      <c r="Y773" s="81" t="s">
        <v>13917</v>
      </c>
      <c r="Z773" s="81">
        <v>3</v>
      </c>
      <c r="AA773" s="81" t="s">
        <v>13918</v>
      </c>
      <c r="AB773" s="81">
        <v>0</v>
      </c>
      <c r="AC773" s="81">
        <v>44278</v>
      </c>
      <c r="AD773" s="81" t="s">
        <v>13919</v>
      </c>
      <c r="AE773" s="99" t="s">
        <v>23841</v>
      </c>
    </row>
    <row r="774" spans="2:31" ht="30" customHeight="1" x14ac:dyDescent="0.35">
      <c r="B774" s="95">
        <v>246684</v>
      </c>
      <c r="C774" s="23" t="str">
        <f t="shared" si="11"/>
        <v>Link</v>
      </c>
      <c r="D774" s="81" t="s">
        <v>13920</v>
      </c>
      <c r="E774" s="81" t="s">
        <v>121</v>
      </c>
      <c r="F774" s="81" t="s">
        <v>13921</v>
      </c>
      <c r="G774" s="81"/>
      <c r="H774" s="81" t="s">
        <v>13922</v>
      </c>
      <c r="I774" s="81" t="s">
        <v>13923</v>
      </c>
      <c r="J774" s="81" t="s">
        <v>2863</v>
      </c>
      <c r="K774" s="81" t="s">
        <v>8179</v>
      </c>
      <c r="L774" s="81" t="s">
        <v>13924</v>
      </c>
      <c r="M774" s="95">
        <v>21.372199999999999</v>
      </c>
      <c r="N774" s="95">
        <v>50.944899999999997</v>
      </c>
      <c r="O774" s="81" t="s">
        <v>13925</v>
      </c>
      <c r="P774" s="81" t="s">
        <v>70</v>
      </c>
      <c r="Q774" s="81">
        <v>2</v>
      </c>
      <c r="R774" s="81">
        <v>1</v>
      </c>
      <c r="S774" s="81">
        <v>1</v>
      </c>
      <c r="T774" s="81">
        <v>0</v>
      </c>
      <c r="U774" s="81">
        <v>23</v>
      </c>
      <c r="V774" s="81" t="s">
        <v>13926</v>
      </c>
      <c r="W774" s="81" t="s">
        <v>11352</v>
      </c>
      <c r="X774" s="81" t="s">
        <v>13927</v>
      </c>
      <c r="Y774" s="81" t="s">
        <v>13928</v>
      </c>
      <c r="Z774" s="81">
        <v>9</v>
      </c>
      <c r="AA774" s="81" t="s">
        <v>13929</v>
      </c>
      <c r="AB774" s="81">
        <v>0</v>
      </c>
      <c r="AC774" s="81">
        <v>45058</v>
      </c>
      <c r="AD774" s="81" t="s">
        <v>13930</v>
      </c>
      <c r="AE774" s="99" t="s">
        <v>23842</v>
      </c>
    </row>
    <row r="775" spans="2:31" ht="30" customHeight="1" x14ac:dyDescent="0.35">
      <c r="B775" s="95">
        <v>246513</v>
      </c>
      <c r="C775" s="23" t="str">
        <f t="shared" si="11"/>
        <v>Link</v>
      </c>
      <c r="D775" s="81" t="s">
        <v>13931</v>
      </c>
      <c r="E775" s="81" t="s">
        <v>121</v>
      </c>
      <c r="F775" s="81" t="s">
        <v>13932</v>
      </c>
      <c r="G775" s="81"/>
      <c r="H775" s="81" t="s">
        <v>8483</v>
      </c>
      <c r="I775" s="81" t="s">
        <v>8484</v>
      </c>
      <c r="J775" s="81" t="s">
        <v>2863</v>
      </c>
      <c r="K775" s="81" t="s">
        <v>8179</v>
      </c>
      <c r="L775" s="81" t="s">
        <v>13933</v>
      </c>
      <c r="M775" s="95">
        <v>18.019500000000001</v>
      </c>
      <c r="N775" s="95">
        <v>53.132899999999999</v>
      </c>
      <c r="O775" s="81" t="s">
        <v>13934</v>
      </c>
      <c r="P775" s="81" t="s">
        <v>13935</v>
      </c>
      <c r="Q775" s="81">
        <v>8</v>
      </c>
      <c r="R775" s="81">
        <v>1</v>
      </c>
      <c r="S775" s="81">
        <v>1</v>
      </c>
      <c r="T775" s="81">
        <v>0</v>
      </c>
      <c r="U775" s="81">
        <v>43</v>
      </c>
      <c r="V775" s="81" t="s">
        <v>13936</v>
      </c>
      <c r="W775" s="81" t="s">
        <v>11514</v>
      </c>
      <c r="X775" s="81" t="s">
        <v>13937</v>
      </c>
      <c r="Y775" s="81" t="s">
        <v>13938</v>
      </c>
      <c r="Z775" s="81">
        <v>16</v>
      </c>
      <c r="AA775" s="81" t="s">
        <v>23843</v>
      </c>
      <c r="AB775" s="81">
        <v>0</v>
      </c>
      <c r="AC775" s="81">
        <v>44959</v>
      </c>
      <c r="AD775" s="81" t="s">
        <v>13939</v>
      </c>
      <c r="AE775" s="99" t="s">
        <v>23844</v>
      </c>
    </row>
    <row r="776" spans="2:31" ht="30" customHeight="1" x14ac:dyDescent="0.35">
      <c r="B776" s="95">
        <v>245937</v>
      </c>
      <c r="C776" s="23" t="str">
        <f t="shared" si="11"/>
        <v>Link</v>
      </c>
      <c r="D776" s="81" t="s">
        <v>13940</v>
      </c>
      <c r="E776" s="81" t="s">
        <v>118</v>
      </c>
      <c r="F776" s="81" t="s">
        <v>13941</v>
      </c>
      <c r="G776" s="81"/>
      <c r="H776" s="81" t="s">
        <v>13942</v>
      </c>
      <c r="I776" s="81" t="s">
        <v>13943</v>
      </c>
      <c r="J776" s="81" t="s">
        <v>874</v>
      </c>
      <c r="K776" s="81" t="s">
        <v>119</v>
      </c>
      <c r="L776" s="81" t="s">
        <v>13944</v>
      </c>
      <c r="M776" s="95">
        <v>14.017300000000001</v>
      </c>
      <c r="N776" s="95">
        <v>41.532299999999999</v>
      </c>
      <c r="O776" s="81" t="s">
        <v>70</v>
      </c>
      <c r="P776" s="81" t="s">
        <v>70</v>
      </c>
      <c r="Q776" s="81">
        <v>1</v>
      </c>
      <c r="R776" s="81">
        <v>1</v>
      </c>
      <c r="S776" s="81">
        <v>1</v>
      </c>
      <c r="T776" s="81">
        <v>0</v>
      </c>
      <c r="U776" s="81">
        <v>5</v>
      </c>
      <c r="V776" s="81" t="s">
        <v>13945</v>
      </c>
      <c r="W776" s="81" t="s">
        <v>11352</v>
      </c>
      <c r="X776" s="81" t="s">
        <v>13946</v>
      </c>
      <c r="Y776" s="81" t="s">
        <v>13947</v>
      </c>
      <c r="Z776" s="81">
        <v>1</v>
      </c>
      <c r="AA776" s="81" t="s">
        <v>11352</v>
      </c>
      <c r="AB776" s="81">
        <v>0</v>
      </c>
      <c r="AC776" s="81">
        <v>44670</v>
      </c>
      <c r="AD776" s="81" t="s">
        <v>13948</v>
      </c>
      <c r="AE776" s="99" t="s">
        <v>23845</v>
      </c>
    </row>
    <row r="777" spans="2:31" ht="30" customHeight="1" x14ac:dyDescent="0.35">
      <c r="B777" s="95">
        <v>245423</v>
      </c>
      <c r="C777" s="23" t="str">
        <f t="shared" si="11"/>
        <v>Link</v>
      </c>
      <c r="D777" s="81" t="s">
        <v>13953</v>
      </c>
      <c r="E777" s="81" t="s">
        <v>283</v>
      </c>
      <c r="F777" s="81" t="s">
        <v>13954</v>
      </c>
      <c r="G777" s="81"/>
      <c r="H777" s="81" t="s">
        <v>7905</v>
      </c>
      <c r="I777" s="81" t="s">
        <v>7906</v>
      </c>
      <c r="J777" s="81" t="s">
        <v>83</v>
      </c>
      <c r="K777" s="81" t="s">
        <v>120</v>
      </c>
      <c r="L777" s="81" t="s">
        <v>13955</v>
      </c>
      <c r="M777" s="95">
        <v>-80.116399999999999</v>
      </c>
      <c r="N777" s="95">
        <v>26.408999999999999</v>
      </c>
      <c r="O777" s="81" t="s">
        <v>13956</v>
      </c>
      <c r="P777" s="81" t="s">
        <v>13957</v>
      </c>
      <c r="Q777" s="81">
        <v>2</v>
      </c>
      <c r="R777" s="81">
        <v>1</v>
      </c>
      <c r="S777" s="81">
        <v>1</v>
      </c>
      <c r="T777" s="81">
        <v>0</v>
      </c>
      <c r="U777" s="81">
        <v>26</v>
      </c>
      <c r="V777" s="81" t="s">
        <v>13958</v>
      </c>
      <c r="W777" s="81" t="s">
        <v>11909</v>
      </c>
      <c r="X777" s="81" t="s">
        <v>13959</v>
      </c>
      <c r="Y777" s="81" t="s">
        <v>13960</v>
      </c>
      <c r="Z777" s="81">
        <v>15</v>
      </c>
      <c r="AA777" s="81" t="s">
        <v>13961</v>
      </c>
      <c r="AB777" s="81">
        <v>0</v>
      </c>
      <c r="AC777" s="81">
        <v>45134</v>
      </c>
      <c r="AD777" s="81" t="s">
        <v>13962</v>
      </c>
      <c r="AE777" s="99" t="s">
        <v>23846</v>
      </c>
    </row>
    <row r="778" spans="2:31" ht="30" customHeight="1" x14ac:dyDescent="0.35">
      <c r="B778" s="95">
        <v>244959</v>
      </c>
      <c r="C778" s="23" t="str">
        <f t="shared" si="11"/>
        <v>Link</v>
      </c>
      <c r="D778" s="81" t="s">
        <v>13963</v>
      </c>
      <c r="E778" s="81" t="s">
        <v>283</v>
      </c>
      <c r="F778" s="81" t="s">
        <v>13964</v>
      </c>
      <c r="G778" s="81"/>
      <c r="H778" s="81" t="s">
        <v>13076</v>
      </c>
      <c r="I778" s="81" t="s">
        <v>9960</v>
      </c>
      <c r="J778" s="81" t="s">
        <v>274</v>
      </c>
      <c r="K778" s="81" t="s">
        <v>119</v>
      </c>
      <c r="L778" s="81" t="s">
        <v>13077</v>
      </c>
      <c r="M778" s="95">
        <v>8.6209000000000007</v>
      </c>
      <c r="N778" s="95">
        <v>50.223399999999998</v>
      </c>
      <c r="O778" s="81" t="s">
        <v>13965</v>
      </c>
      <c r="P778" s="81" t="s">
        <v>13966</v>
      </c>
      <c r="Q778" s="81">
        <v>3</v>
      </c>
      <c r="R778" s="81">
        <v>1</v>
      </c>
      <c r="S778" s="81">
        <v>1</v>
      </c>
      <c r="T778" s="81">
        <v>0</v>
      </c>
      <c r="U778" s="81">
        <v>19</v>
      </c>
      <c r="V778" s="81" t="s">
        <v>13967</v>
      </c>
      <c r="W778" s="81" t="s">
        <v>11400</v>
      </c>
      <c r="X778" s="81" t="s">
        <v>13968</v>
      </c>
      <c r="Y778" s="81" t="s">
        <v>13969</v>
      </c>
      <c r="Z778" s="81">
        <v>11</v>
      </c>
      <c r="AA778" s="81" t="s">
        <v>13970</v>
      </c>
      <c r="AB778" s="81">
        <v>0</v>
      </c>
      <c r="AC778" s="81">
        <v>45177</v>
      </c>
      <c r="AD778" s="81" t="s">
        <v>13971</v>
      </c>
      <c r="AE778" s="99" t="s">
        <v>23847</v>
      </c>
    </row>
    <row r="779" spans="2:31" ht="30" customHeight="1" x14ac:dyDescent="0.35">
      <c r="B779" s="95">
        <v>244931</v>
      </c>
      <c r="C779" s="23" t="str">
        <f t="shared" si="11"/>
        <v>Link</v>
      </c>
      <c r="D779" s="81" t="s">
        <v>13972</v>
      </c>
      <c r="E779" s="81" t="s">
        <v>123</v>
      </c>
      <c r="F779" s="81" t="s">
        <v>13973</v>
      </c>
      <c r="G779" s="81"/>
      <c r="H779" s="81" t="s">
        <v>12061</v>
      </c>
      <c r="I779" s="81" t="s">
        <v>12062</v>
      </c>
      <c r="J779" s="81" t="s">
        <v>560</v>
      </c>
      <c r="K779" s="81" t="s">
        <v>8037</v>
      </c>
      <c r="L779" s="81" t="s">
        <v>13974</v>
      </c>
      <c r="M779" s="95">
        <v>80.4422</v>
      </c>
      <c r="N779" s="95">
        <v>16.299399999999999</v>
      </c>
      <c r="O779" s="81" t="s">
        <v>13975</v>
      </c>
      <c r="P779" s="81" t="s">
        <v>70</v>
      </c>
      <c r="Q779" s="81">
        <v>8</v>
      </c>
      <c r="R779" s="81">
        <v>1</v>
      </c>
      <c r="S779" s="81">
        <v>0</v>
      </c>
      <c r="T779" s="81">
        <v>1</v>
      </c>
      <c r="U779" s="81">
        <v>20</v>
      </c>
      <c r="V779" s="81" t="s">
        <v>13976</v>
      </c>
      <c r="W779" s="81" t="s">
        <v>11389</v>
      </c>
      <c r="X779" s="81" t="s">
        <v>13977</v>
      </c>
      <c r="Y779" s="81" t="s">
        <v>13978</v>
      </c>
      <c r="Z779" s="81">
        <v>6</v>
      </c>
      <c r="AA779" s="81" t="s">
        <v>13979</v>
      </c>
      <c r="AB779" s="81">
        <v>3</v>
      </c>
      <c r="AC779" s="81">
        <v>45131</v>
      </c>
      <c r="AD779" s="81" t="s">
        <v>13980</v>
      </c>
      <c r="AE779" s="99" t="s">
        <v>23848</v>
      </c>
    </row>
    <row r="780" spans="2:31" ht="30" customHeight="1" x14ac:dyDescent="0.35">
      <c r="B780" s="95">
        <v>244756</v>
      </c>
      <c r="C780" s="23" t="str">
        <f t="shared" si="11"/>
        <v>Link</v>
      </c>
      <c r="D780" s="81" t="s">
        <v>13981</v>
      </c>
      <c r="E780" s="81" t="s">
        <v>118</v>
      </c>
      <c r="F780" s="81" t="s">
        <v>13982</v>
      </c>
      <c r="G780" s="81"/>
      <c r="H780" s="81" t="s">
        <v>8416</v>
      </c>
      <c r="I780" s="81" t="s">
        <v>8417</v>
      </c>
      <c r="J780" s="81" t="s">
        <v>8418</v>
      </c>
      <c r="K780" s="81" t="s">
        <v>8179</v>
      </c>
      <c r="L780" s="81" t="s">
        <v>13983</v>
      </c>
      <c r="M780" s="95">
        <v>35.227899999999998</v>
      </c>
      <c r="N780" s="95">
        <v>47.780500000000004</v>
      </c>
      <c r="O780" s="81" t="s">
        <v>13984</v>
      </c>
      <c r="P780" s="81" t="s">
        <v>70</v>
      </c>
      <c r="Q780" s="81">
        <v>5</v>
      </c>
      <c r="R780" s="81">
        <v>1</v>
      </c>
      <c r="S780" s="81">
        <v>1</v>
      </c>
      <c r="T780" s="81">
        <v>0</v>
      </c>
      <c r="U780" s="81">
        <v>34</v>
      </c>
      <c r="V780" s="81" t="s">
        <v>13985</v>
      </c>
      <c r="W780" s="81" t="s">
        <v>12533</v>
      </c>
      <c r="X780" s="81" t="s">
        <v>13986</v>
      </c>
      <c r="Y780" s="81" t="s">
        <v>13987</v>
      </c>
      <c r="Z780" s="81">
        <v>6</v>
      </c>
      <c r="AA780" s="81" t="s">
        <v>23849</v>
      </c>
      <c r="AB780" s="81">
        <v>0</v>
      </c>
      <c r="AC780" s="81">
        <v>44580</v>
      </c>
      <c r="AD780" s="81" t="s">
        <v>13988</v>
      </c>
      <c r="AE780" s="99" t="s">
        <v>23850</v>
      </c>
    </row>
    <row r="781" spans="2:31" ht="30" customHeight="1" x14ac:dyDescent="0.35">
      <c r="B781" s="95">
        <v>244586</v>
      </c>
      <c r="C781" s="23" t="str">
        <f t="shared" ref="C781:C844" si="12">HYPERLINK(AE781, "Link")</f>
        <v>Link</v>
      </c>
      <c r="D781" s="81" t="s">
        <v>13989</v>
      </c>
      <c r="E781" s="81" t="s">
        <v>283</v>
      </c>
      <c r="F781" s="81" t="s">
        <v>13990</v>
      </c>
      <c r="G781" s="81"/>
      <c r="H781" s="81" t="s">
        <v>8125</v>
      </c>
      <c r="I781" s="81" t="s">
        <v>70</v>
      </c>
      <c r="J781" s="81" t="s">
        <v>276</v>
      </c>
      <c r="K781" s="81" t="s">
        <v>119</v>
      </c>
      <c r="L781" s="81" t="s">
        <v>8126</v>
      </c>
      <c r="M781" s="95">
        <v>1.4419</v>
      </c>
      <c r="N781" s="95">
        <v>43.604399999999998</v>
      </c>
      <c r="O781" s="81" t="s">
        <v>70</v>
      </c>
      <c r="P781" s="81" t="s">
        <v>70</v>
      </c>
      <c r="Q781" s="81">
        <v>43</v>
      </c>
      <c r="R781" s="81">
        <v>1</v>
      </c>
      <c r="S781" s="81">
        <v>1</v>
      </c>
      <c r="T781" s="81">
        <v>0</v>
      </c>
      <c r="U781" s="81">
        <v>8</v>
      </c>
      <c r="V781" s="81" t="s">
        <v>13991</v>
      </c>
      <c r="W781" s="81" t="s">
        <v>11335</v>
      </c>
      <c r="X781" s="81" t="s">
        <v>13992</v>
      </c>
      <c r="Y781" s="81" t="s">
        <v>13993</v>
      </c>
      <c r="Z781" s="81">
        <v>2</v>
      </c>
      <c r="AA781" s="81" t="s">
        <v>13994</v>
      </c>
      <c r="AB781" s="81">
        <v>0</v>
      </c>
      <c r="AC781" s="81">
        <v>44538</v>
      </c>
      <c r="AD781" s="81" t="s">
        <v>13995</v>
      </c>
      <c r="AE781" s="99" t="s">
        <v>23851</v>
      </c>
    </row>
    <row r="782" spans="2:31" ht="30" customHeight="1" x14ac:dyDescent="0.35">
      <c r="B782" s="95">
        <v>244566</v>
      </c>
      <c r="C782" s="23" t="str">
        <f t="shared" si="12"/>
        <v>Link</v>
      </c>
      <c r="D782" s="81" t="s">
        <v>13996</v>
      </c>
      <c r="E782" s="81" t="s">
        <v>123</v>
      </c>
      <c r="F782" s="81" t="s">
        <v>13997</v>
      </c>
      <c r="G782" s="81"/>
      <c r="H782" s="81" t="s">
        <v>8521</v>
      </c>
      <c r="I782" s="81" t="s">
        <v>8521</v>
      </c>
      <c r="J782" s="81" t="s">
        <v>8418</v>
      </c>
      <c r="K782" s="81" t="s">
        <v>8179</v>
      </c>
      <c r="L782" s="81" t="s">
        <v>13998</v>
      </c>
      <c r="M782" s="95">
        <v>36.244300000000003</v>
      </c>
      <c r="N782" s="95">
        <v>50.038899999999998</v>
      </c>
      <c r="O782" s="81" t="s">
        <v>13999</v>
      </c>
      <c r="P782" s="81" t="s">
        <v>13999</v>
      </c>
      <c r="Q782" s="81">
        <v>7</v>
      </c>
      <c r="R782" s="81">
        <v>1</v>
      </c>
      <c r="S782" s="81">
        <v>1</v>
      </c>
      <c r="T782" s="81">
        <v>0</v>
      </c>
      <c r="U782" s="81">
        <v>51</v>
      </c>
      <c r="V782" s="81" t="s">
        <v>14000</v>
      </c>
      <c r="W782" s="81" t="s">
        <v>11335</v>
      </c>
      <c r="X782" s="81" t="s">
        <v>14001</v>
      </c>
      <c r="Y782" s="81" t="s">
        <v>14002</v>
      </c>
      <c r="Z782" s="81">
        <v>2</v>
      </c>
      <c r="AA782" s="81" t="s">
        <v>23852</v>
      </c>
      <c r="AB782" s="81">
        <v>0</v>
      </c>
      <c r="AC782" s="81">
        <v>44448</v>
      </c>
      <c r="AD782" s="81" t="s">
        <v>14003</v>
      </c>
      <c r="AE782" s="99" t="s">
        <v>23853</v>
      </c>
    </row>
    <row r="783" spans="2:31" ht="30" customHeight="1" x14ac:dyDescent="0.35">
      <c r="B783" s="95">
        <v>244451</v>
      </c>
      <c r="C783" s="23" t="str">
        <f t="shared" si="12"/>
        <v>Link</v>
      </c>
      <c r="D783" s="81" t="s">
        <v>14004</v>
      </c>
      <c r="E783" s="81" t="s">
        <v>283</v>
      </c>
      <c r="F783" s="81" t="s">
        <v>14005</v>
      </c>
      <c r="G783" s="81"/>
      <c r="H783" s="81" t="s">
        <v>14006</v>
      </c>
      <c r="I783" s="81" t="s">
        <v>8282</v>
      </c>
      <c r="J783" s="81" t="s">
        <v>83</v>
      </c>
      <c r="K783" s="81" t="s">
        <v>120</v>
      </c>
      <c r="L783" s="81" t="s">
        <v>14007</v>
      </c>
      <c r="M783" s="95">
        <v>-110.8536</v>
      </c>
      <c r="N783" s="95">
        <v>32.226900000000001</v>
      </c>
      <c r="O783" s="81" t="s">
        <v>14008</v>
      </c>
      <c r="P783" s="81" t="s">
        <v>70</v>
      </c>
      <c r="Q783" s="81">
        <v>3</v>
      </c>
      <c r="R783" s="81">
        <v>1</v>
      </c>
      <c r="S783" s="81">
        <v>1</v>
      </c>
      <c r="T783" s="81">
        <v>0</v>
      </c>
      <c r="U783" s="81">
        <v>24</v>
      </c>
      <c r="V783" s="81" t="s">
        <v>14009</v>
      </c>
      <c r="W783" s="81" t="s">
        <v>13585</v>
      </c>
      <c r="X783" s="81" t="s">
        <v>14010</v>
      </c>
      <c r="Y783" s="81" t="s">
        <v>14011</v>
      </c>
      <c r="Z783" s="81">
        <v>11</v>
      </c>
      <c r="AA783" s="81" t="s">
        <v>14012</v>
      </c>
      <c r="AB783" s="81">
        <v>0</v>
      </c>
      <c r="AC783" s="81">
        <v>45215</v>
      </c>
      <c r="AD783" s="81" t="s">
        <v>14013</v>
      </c>
      <c r="AE783" s="99" t="s">
        <v>23854</v>
      </c>
    </row>
    <row r="784" spans="2:31" ht="30" customHeight="1" x14ac:dyDescent="0.35">
      <c r="B784" s="95">
        <v>244106</v>
      </c>
      <c r="C784" s="23" t="str">
        <f t="shared" si="12"/>
        <v>Link</v>
      </c>
      <c r="D784" s="81" t="s">
        <v>14014</v>
      </c>
      <c r="E784" s="81" t="s">
        <v>118</v>
      </c>
      <c r="F784" s="81" t="s">
        <v>14015</v>
      </c>
      <c r="G784" s="81"/>
      <c r="H784" s="81" t="s">
        <v>7887</v>
      </c>
      <c r="I784" s="81" t="s">
        <v>7906</v>
      </c>
      <c r="J784" s="81" t="s">
        <v>83</v>
      </c>
      <c r="K784" s="81" t="s">
        <v>120</v>
      </c>
      <c r="L784" s="81" t="s">
        <v>14016</v>
      </c>
      <c r="M784" s="95">
        <v>-80.212400000000002</v>
      </c>
      <c r="N784" s="95">
        <v>25.7895</v>
      </c>
      <c r="O784" s="81" t="s">
        <v>14017</v>
      </c>
      <c r="P784" s="81" t="s">
        <v>14018</v>
      </c>
      <c r="Q784" s="81">
        <v>7</v>
      </c>
      <c r="R784" s="81">
        <v>1</v>
      </c>
      <c r="S784" s="81">
        <v>1</v>
      </c>
      <c r="T784" s="81">
        <v>0</v>
      </c>
      <c r="U784" s="81">
        <v>8</v>
      </c>
      <c r="V784" s="81" t="s">
        <v>14019</v>
      </c>
      <c r="W784" s="81" t="s">
        <v>14020</v>
      </c>
      <c r="X784" s="81" t="s">
        <v>14021</v>
      </c>
      <c r="Y784" s="81" t="s">
        <v>14022</v>
      </c>
      <c r="Z784" s="81">
        <v>4</v>
      </c>
      <c r="AA784" s="81" t="s">
        <v>14023</v>
      </c>
      <c r="AB784" s="81">
        <v>0</v>
      </c>
      <c r="AC784" s="81">
        <v>45012</v>
      </c>
      <c r="AD784" s="81" t="s">
        <v>14024</v>
      </c>
      <c r="AE784" s="99" t="s">
        <v>23855</v>
      </c>
    </row>
    <row r="785" spans="2:31" ht="30" customHeight="1" x14ac:dyDescent="0.35">
      <c r="B785" s="95">
        <v>243967</v>
      </c>
      <c r="C785" s="23" t="str">
        <f t="shared" si="12"/>
        <v>Link</v>
      </c>
      <c r="D785" s="81" t="s">
        <v>14025</v>
      </c>
      <c r="E785" s="81" t="s">
        <v>118</v>
      </c>
      <c r="F785" s="81" t="s">
        <v>14026</v>
      </c>
      <c r="G785" s="81"/>
      <c r="H785" s="81" t="s">
        <v>9140</v>
      </c>
      <c r="I785" s="81" t="s">
        <v>70</v>
      </c>
      <c r="J785" s="81" t="s">
        <v>272</v>
      </c>
      <c r="K785" s="81" t="s">
        <v>119</v>
      </c>
      <c r="L785" s="81" t="s">
        <v>14027</v>
      </c>
      <c r="M785" s="95">
        <v>-3.0381</v>
      </c>
      <c r="N785" s="95">
        <v>56.464199999999998</v>
      </c>
      <c r="O785" s="81" t="s">
        <v>70</v>
      </c>
      <c r="P785" s="81" t="s">
        <v>70</v>
      </c>
      <c r="Q785" s="81">
        <v>1</v>
      </c>
      <c r="R785" s="81">
        <v>1</v>
      </c>
      <c r="S785" s="81">
        <v>1</v>
      </c>
      <c r="T785" s="81">
        <v>0</v>
      </c>
      <c r="U785" s="81">
        <v>1</v>
      </c>
      <c r="V785" s="81" t="s">
        <v>11352</v>
      </c>
      <c r="W785" s="81" t="s">
        <v>11352</v>
      </c>
      <c r="X785" s="81" t="s">
        <v>11827</v>
      </c>
      <c r="Y785" s="81" t="s">
        <v>13220</v>
      </c>
      <c r="Z785" s="81">
        <v>1</v>
      </c>
      <c r="AA785" s="81" t="s">
        <v>11352</v>
      </c>
      <c r="AB785" s="81">
        <v>0</v>
      </c>
      <c r="AC785" s="81">
        <v>44321</v>
      </c>
      <c r="AD785" s="81" t="s">
        <v>14028</v>
      </c>
      <c r="AE785" s="99" t="s">
        <v>23856</v>
      </c>
    </row>
    <row r="786" spans="2:31" ht="30" customHeight="1" x14ac:dyDescent="0.35">
      <c r="B786" s="95">
        <v>24347</v>
      </c>
      <c r="C786" s="23" t="str">
        <f t="shared" si="12"/>
        <v>Link</v>
      </c>
      <c r="D786" s="81" t="s">
        <v>14031</v>
      </c>
      <c r="E786" s="81" t="s">
        <v>118</v>
      </c>
      <c r="F786" s="81" t="s">
        <v>14032</v>
      </c>
      <c r="G786" s="81"/>
      <c r="H786" s="81" t="s">
        <v>7490</v>
      </c>
      <c r="I786" s="81" t="s">
        <v>7490</v>
      </c>
      <c r="J786" s="81" t="s">
        <v>874</v>
      </c>
      <c r="K786" s="81" t="s">
        <v>119</v>
      </c>
      <c r="L786" s="81" t="s">
        <v>14033</v>
      </c>
      <c r="M786" s="95">
        <v>9.1959</v>
      </c>
      <c r="N786" s="95">
        <v>45.4604</v>
      </c>
      <c r="O786" s="81" t="s">
        <v>14034</v>
      </c>
      <c r="P786" s="81" t="s">
        <v>14035</v>
      </c>
      <c r="Q786" s="81">
        <v>595</v>
      </c>
      <c r="R786" s="81">
        <v>1</v>
      </c>
      <c r="S786" s="81">
        <v>1</v>
      </c>
      <c r="T786" s="81">
        <v>0</v>
      </c>
      <c r="U786" s="81">
        <v>1431</v>
      </c>
      <c r="V786" s="81" t="s">
        <v>23857</v>
      </c>
      <c r="W786" s="81" t="s">
        <v>11415</v>
      </c>
      <c r="X786" s="81" t="s">
        <v>23858</v>
      </c>
      <c r="Y786" s="81" t="s">
        <v>23859</v>
      </c>
      <c r="Z786" s="81">
        <v>233</v>
      </c>
      <c r="AA786" s="81" t="s">
        <v>23860</v>
      </c>
      <c r="AB786" s="81">
        <v>13</v>
      </c>
      <c r="AC786" s="81">
        <v>45223</v>
      </c>
      <c r="AD786" s="81" t="s">
        <v>14036</v>
      </c>
      <c r="AE786" s="99" t="s">
        <v>23861</v>
      </c>
    </row>
    <row r="787" spans="2:31" ht="30" customHeight="1" x14ac:dyDescent="0.35">
      <c r="B787" s="95">
        <v>242161</v>
      </c>
      <c r="C787" s="23" t="str">
        <f t="shared" si="12"/>
        <v>Link</v>
      </c>
      <c r="D787" s="81" t="s">
        <v>14037</v>
      </c>
      <c r="E787" s="81" t="s">
        <v>123</v>
      </c>
      <c r="F787" s="81" t="s">
        <v>14038</v>
      </c>
      <c r="G787" s="81"/>
      <c r="H787" s="81" t="s">
        <v>11454</v>
      </c>
      <c r="I787" s="81" t="s">
        <v>10282</v>
      </c>
      <c r="J787" s="81" t="s">
        <v>83</v>
      </c>
      <c r="K787" s="81" t="s">
        <v>120</v>
      </c>
      <c r="L787" s="81" t="s">
        <v>14039</v>
      </c>
      <c r="M787" s="95">
        <v>-82.327299999999994</v>
      </c>
      <c r="N787" s="95">
        <v>34.851700000000001</v>
      </c>
      <c r="O787" s="81" t="s">
        <v>14040</v>
      </c>
      <c r="P787" s="81" t="s">
        <v>14041</v>
      </c>
      <c r="Q787" s="81">
        <v>4</v>
      </c>
      <c r="R787" s="81">
        <v>1</v>
      </c>
      <c r="S787" s="81">
        <v>1</v>
      </c>
      <c r="T787" s="81">
        <v>0</v>
      </c>
      <c r="U787" s="81">
        <v>10</v>
      </c>
      <c r="V787" s="81" t="s">
        <v>14042</v>
      </c>
      <c r="W787" s="81" t="s">
        <v>11343</v>
      </c>
      <c r="X787" s="81" t="s">
        <v>14043</v>
      </c>
      <c r="Y787" s="81" t="s">
        <v>14044</v>
      </c>
      <c r="Z787" s="81">
        <v>2</v>
      </c>
      <c r="AA787" s="81" t="s">
        <v>23862</v>
      </c>
      <c r="AB787" s="81">
        <v>0</v>
      </c>
      <c r="AC787" s="81">
        <v>44384</v>
      </c>
      <c r="AD787" s="81" t="s">
        <v>14045</v>
      </c>
      <c r="AE787" s="99" t="s">
        <v>23863</v>
      </c>
    </row>
    <row r="788" spans="2:31" ht="30" customHeight="1" x14ac:dyDescent="0.35">
      <c r="B788" s="95">
        <v>241883</v>
      </c>
      <c r="C788" s="23" t="str">
        <f t="shared" si="12"/>
        <v>Link</v>
      </c>
      <c r="D788" s="81" t="s">
        <v>14046</v>
      </c>
      <c r="E788" s="81" t="s">
        <v>283</v>
      </c>
      <c r="F788" s="81" t="s">
        <v>14047</v>
      </c>
      <c r="G788" s="81"/>
      <c r="H788" s="81" t="s">
        <v>14048</v>
      </c>
      <c r="I788" s="81" t="s">
        <v>14049</v>
      </c>
      <c r="J788" s="81" t="s">
        <v>2863</v>
      </c>
      <c r="K788" s="81" t="s">
        <v>8179</v>
      </c>
      <c r="L788" s="81" t="s">
        <v>14050</v>
      </c>
      <c r="M788" s="95">
        <v>20.480699999999999</v>
      </c>
      <c r="N788" s="95">
        <v>53.779699999999998</v>
      </c>
      <c r="O788" s="81" t="s">
        <v>14051</v>
      </c>
      <c r="P788" s="81" t="s">
        <v>70</v>
      </c>
      <c r="Q788" s="81">
        <v>4</v>
      </c>
      <c r="R788" s="81">
        <v>1</v>
      </c>
      <c r="S788" s="81">
        <v>1</v>
      </c>
      <c r="T788" s="81">
        <v>0</v>
      </c>
      <c r="U788" s="81">
        <v>27</v>
      </c>
      <c r="V788" s="81" t="s">
        <v>14052</v>
      </c>
      <c r="W788" s="81" t="s">
        <v>12984</v>
      </c>
      <c r="X788" s="81" t="s">
        <v>14053</v>
      </c>
      <c r="Y788" s="81" t="s">
        <v>14054</v>
      </c>
      <c r="Z788" s="81">
        <v>6</v>
      </c>
      <c r="AA788" s="81" t="s">
        <v>23864</v>
      </c>
      <c r="AB788" s="81">
        <v>0</v>
      </c>
      <c r="AC788" s="81">
        <v>45126</v>
      </c>
      <c r="AD788" s="81" t="s">
        <v>14055</v>
      </c>
      <c r="AE788" s="99" t="s">
        <v>23865</v>
      </c>
    </row>
    <row r="789" spans="2:31" ht="30" customHeight="1" x14ac:dyDescent="0.35">
      <c r="B789" s="95">
        <v>241746</v>
      </c>
      <c r="C789" s="23" t="str">
        <f t="shared" si="12"/>
        <v>Link</v>
      </c>
      <c r="D789" s="81" t="s">
        <v>14056</v>
      </c>
      <c r="E789" s="81" t="s">
        <v>123</v>
      </c>
      <c r="F789" s="81" t="s">
        <v>14057</v>
      </c>
      <c r="G789" s="81"/>
      <c r="H789" s="81" t="s">
        <v>124</v>
      </c>
      <c r="I789" s="81" t="s">
        <v>124</v>
      </c>
      <c r="J789" s="81" t="s">
        <v>83</v>
      </c>
      <c r="K789" s="81" t="s">
        <v>120</v>
      </c>
      <c r="L789" s="81" t="s">
        <v>14058</v>
      </c>
      <c r="M789" s="95">
        <v>-73.960499999999996</v>
      </c>
      <c r="N789" s="95">
        <v>40.773800000000001</v>
      </c>
      <c r="O789" s="81" t="s">
        <v>14059</v>
      </c>
      <c r="P789" s="81" t="s">
        <v>14060</v>
      </c>
      <c r="Q789" s="81">
        <v>10</v>
      </c>
      <c r="R789" s="81">
        <v>1</v>
      </c>
      <c r="S789" s="81">
        <v>1</v>
      </c>
      <c r="T789" s="81">
        <v>0</v>
      </c>
      <c r="U789" s="81">
        <v>15</v>
      </c>
      <c r="V789" s="81" t="s">
        <v>14061</v>
      </c>
      <c r="W789" s="81" t="s">
        <v>11415</v>
      </c>
      <c r="X789" s="81" t="s">
        <v>14062</v>
      </c>
      <c r="Y789" s="81" t="s">
        <v>14063</v>
      </c>
      <c r="Z789" s="81">
        <v>9</v>
      </c>
      <c r="AA789" s="81" t="s">
        <v>14064</v>
      </c>
      <c r="AB789" s="81">
        <v>0</v>
      </c>
      <c r="AC789" s="81">
        <v>45016</v>
      </c>
      <c r="AD789" s="81" t="s">
        <v>14065</v>
      </c>
      <c r="AE789" s="99" t="s">
        <v>23866</v>
      </c>
    </row>
    <row r="790" spans="2:31" ht="30" customHeight="1" x14ac:dyDescent="0.35">
      <c r="B790" s="95">
        <v>241585</v>
      </c>
      <c r="C790" s="23" t="str">
        <f t="shared" si="12"/>
        <v>Link</v>
      </c>
      <c r="D790" s="81" t="s">
        <v>14066</v>
      </c>
      <c r="E790" s="81" t="s">
        <v>118</v>
      </c>
      <c r="F790" s="81" t="s">
        <v>14067</v>
      </c>
      <c r="G790" s="81"/>
      <c r="H790" s="81" t="s">
        <v>3052</v>
      </c>
      <c r="I790" s="81" t="s">
        <v>9557</v>
      </c>
      <c r="J790" s="81" t="s">
        <v>83</v>
      </c>
      <c r="K790" s="81" t="s">
        <v>120</v>
      </c>
      <c r="L790" s="81" t="s">
        <v>14068</v>
      </c>
      <c r="M790" s="95">
        <v>-115.241</v>
      </c>
      <c r="N790" s="95">
        <v>36.091200000000001</v>
      </c>
      <c r="O790" s="81" t="s">
        <v>14069</v>
      </c>
      <c r="P790" s="81" t="s">
        <v>70</v>
      </c>
      <c r="Q790" s="81">
        <v>2</v>
      </c>
      <c r="R790" s="81">
        <v>1</v>
      </c>
      <c r="S790" s="81">
        <v>1</v>
      </c>
      <c r="T790" s="81">
        <v>0</v>
      </c>
      <c r="U790" s="81">
        <v>6</v>
      </c>
      <c r="V790" s="81" t="s">
        <v>14070</v>
      </c>
      <c r="W790" s="81" t="s">
        <v>12533</v>
      </c>
      <c r="X790" s="81" t="s">
        <v>14071</v>
      </c>
      <c r="Y790" s="81" t="s">
        <v>14072</v>
      </c>
      <c r="Z790" s="81">
        <v>1</v>
      </c>
      <c r="AA790" s="81" t="s">
        <v>12533</v>
      </c>
      <c r="AB790" s="81">
        <v>0</v>
      </c>
      <c r="AC790" s="81">
        <v>44131</v>
      </c>
      <c r="AD790" s="81" t="s">
        <v>14073</v>
      </c>
      <c r="AE790" s="99" t="s">
        <v>23867</v>
      </c>
    </row>
    <row r="791" spans="2:31" ht="30" customHeight="1" x14ac:dyDescent="0.35">
      <c r="B791" s="95">
        <v>241379</v>
      </c>
      <c r="C791" s="23" t="str">
        <f t="shared" si="12"/>
        <v>Link</v>
      </c>
      <c r="D791" s="81" t="s">
        <v>14074</v>
      </c>
      <c r="E791" s="81" t="s">
        <v>121</v>
      </c>
      <c r="F791" s="81" t="s">
        <v>14075</v>
      </c>
      <c r="G791" s="81"/>
      <c r="H791" s="81" t="s">
        <v>14076</v>
      </c>
      <c r="I791" s="81" t="s">
        <v>305</v>
      </c>
      <c r="J791" s="81" t="s">
        <v>83</v>
      </c>
      <c r="K791" s="81" t="s">
        <v>120</v>
      </c>
      <c r="L791" s="81" t="s">
        <v>14077</v>
      </c>
      <c r="M791" s="95">
        <v>-95.6327</v>
      </c>
      <c r="N791" s="95">
        <v>29.925699999999999</v>
      </c>
      <c r="O791" s="81" t="s">
        <v>14078</v>
      </c>
      <c r="P791" s="81" t="s">
        <v>14079</v>
      </c>
      <c r="Q791" s="81">
        <v>1</v>
      </c>
      <c r="R791" s="81">
        <v>1</v>
      </c>
      <c r="S791" s="81">
        <v>1</v>
      </c>
      <c r="T791" s="81">
        <v>0</v>
      </c>
      <c r="U791" s="81">
        <v>14</v>
      </c>
      <c r="V791" s="81" t="s">
        <v>14080</v>
      </c>
      <c r="W791" s="81" t="s">
        <v>11370</v>
      </c>
      <c r="X791" s="81" t="s">
        <v>14081</v>
      </c>
      <c r="Y791" s="81" t="s">
        <v>14082</v>
      </c>
      <c r="Z791" s="81">
        <v>4</v>
      </c>
      <c r="AA791" s="81" t="s">
        <v>23868</v>
      </c>
      <c r="AB791" s="81">
        <v>0</v>
      </c>
      <c r="AC791" s="81">
        <v>44939</v>
      </c>
      <c r="AD791" s="81" t="s">
        <v>14083</v>
      </c>
      <c r="AE791" s="99" t="s">
        <v>23869</v>
      </c>
    </row>
    <row r="792" spans="2:31" ht="30" customHeight="1" x14ac:dyDescent="0.35">
      <c r="B792" s="95">
        <v>240030</v>
      </c>
      <c r="C792" s="23" t="str">
        <f t="shared" si="12"/>
        <v>Link</v>
      </c>
      <c r="D792" s="81" t="s">
        <v>14084</v>
      </c>
      <c r="E792" s="81" t="s">
        <v>283</v>
      </c>
      <c r="F792" s="81" t="s">
        <v>14085</v>
      </c>
      <c r="G792" s="81"/>
      <c r="H792" s="81" t="s">
        <v>10372</v>
      </c>
      <c r="I792" s="81" t="s">
        <v>7906</v>
      </c>
      <c r="J792" s="81" t="s">
        <v>83</v>
      </c>
      <c r="K792" s="81" t="s">
        <v>120</v>
      </c>
      <c r="L792" s="81" t="s">
        <v>14086</v>
      </c>
      <c r="M792" s="95">
        <v>-81.380099999999999</v>
      </c>
      <c r="N792" s="95">
        <v>28.530799999999999</v>
      </c>
      <c r="O792" s="81" t="s">
        <v>14087</v>
      </c>
      <c r="P792" s="81" t="s">
        <v>70</v>
      </c>
      <c r="Q792" s="81">
        <v>16</v>
      </c>
      <c r="R792" s="81">
        <v>1</v>
      </c>
      <c r="S792" s="81">
        <v>1</v>
      </c>
      <c r="T792" s="81">
        <v>0</v>
      </c>
      <c r="U792" s="81">
        <v>324</v>
      </c>
      <c r="V792" s="81" t="s">
        <v>14088</v>
      </c>
      <c r="W792" s="81" t="s">
        <v>11352</v>
      </c>
      <c r="X792" s="81" t="s">
        <v>14089</v>
      </c>
      <c r="Y792" s="81" t="s">
        <v>14090</v>
      </c>
      <c r="Z792" s="81">
        <v>14</v>
      </c>
      <c r="AA792" s="81" t="s">
        <v>14091</v>
      </c>
      <c r="AB792" s="81">
        <v>0</v>
      </c>
      <c r="AC792" s="81">
        <v>44915</v>
      </c>
      <c r="AD792" s="81" t="s">
        <v>14092</v>
      </c>
      <c r="AE792" s="99" t="s">
        <v>23870</v>
      </c>
    </row>
    <row r="793" spans="2:31" ht="30" customHeight="1" x14ac:dyDescent="0.35">
      <c r="B793" s="95">
        <v>239823</v>
      </c>
      <c r="C793" s="23" t="str">
        <f t="shared" si="12"/>
        <v>Link</v>
      </c>
      <c r="D793" s="81" t="s">
        <v>14094</v>
      </c>
      <c r="E793" s="81" t="s">
        <v>121</v>
      </c>
      <c r="F793" s="81" t="s">
        <v>14095</v>
      </c>
      <c r="G793" s="81"/>
      <c r="H793" s="81" t="s">
        <v>14096</v>
      </c>
      <c r="I793" s="81" t="s">
        <v>10282</v>
      </c>
      <c r="J793" s="81" t="s">
        <v>83</v>
      </c>
      <c r="K793" s="81" t="s">
        <v>120</v>
      </c>
      <c r="L793" s="81" t="s">
        <v>14097</v>
      </c>
      <c r="M793" s="95">
        <v>-82.254400000000004</v>
      </c>
      <c r="N793" s="95">
        <v>34.871000000000002</v>
      </c>
      <c r="O793" s="81" t="s">
        <v>14098</v>
      </c>
      <c r="P793" s="81" t="s">
        <v>14099</v>
      </c>
      <c r="Q793" s="81">
        <v>1</v>
      </c>
      <c r="R793" s="81">
        <v>1</v>
      </c>
      <c r="S793" s="81">
        <v>1</v>
      </c>
      <c r="T793" s="81">
        <v>0</v>
      </c>
      <c r="U793" s="81">
        <v>24</v>
      </c>
      <c r="V793" s="81" t="s">
        <v>14100</v>
      </c>
      <c r="W793" s="81" t="s">
        <v>11370</v>
      </c>
      <c r="X793" s="81" t="s">
        <v>14101</v>
      </c>
      <c r="Y793" s="81" t="s">
        <v>14102</v>
      </c>
      <c r="Z793" s="81">
        <v>13</v>
      </c>
      <c r="AA793" s="81" t="s">
        <v>14103</v>
      </c>
      <c r="AB793" s="81">
        <v>0</v>
      </c>
      <c r="AC793" s="81">
        <v>44803</v>
      </c>
      <c r="AD793" s="81" t="s">
        <v>14104</v>
      </c>
      <c r="AE793" s="99" t="s">
        <v>23871</v>
      </c>
    </row>
    <row r="794" spans="2:31" ht="30" customHeight="1" x14ac:dyDescent="0.35">
      <c r="B794" s="95">
        <v>239172</v>
      </c>
      <c r="C794" s="23" t="str">
        <f t="shared" si="12"/>
        <v>Link</v>
      </c>
      <c r="D794" s="81" t="s">
        <v>14105</v>
      </c>
      <c r="E794" s="81" t="s">
        <v>118</v>
      </c>
      <c r="F794" s="81" t="s">
        <v>14106</v>
      </c>
      <c r="G794" s="81"/>
      <c r="H794" s="81" t="s">
        <v>12924</v>
      </c>
      <c r="I794" s="81" t="s">
        <v>124</v>
      </c>
      <c r="J794" s="81" t="s">
        <v>83</v>
      </c>
      <c r="K794" s="81" t="s">
        <v>120</v>
      </c>
      <c r="L794" s="81" t="s">
        <v>14107</v>
      </c>
      <c r="M794" s="95">
        <v>-73.715999999999994</v>
      </c>
      <c r="N794" s="95">
        <v>40.782699999999998</v>
      </c>
      <c r="O794" s="81" t="s">
        <v>14108</v>
      </c>
      <c r="P794" s="81" t="s">
        <v>14109</v>
      </c>
      <c r="Q794" s="81">
        <v>11</v>
      </c>
      <c r="R794" s="81">
        <v>1</v>
      </c>
      <c r="S794" s="81">
        <v>1</v>
      </c>
      <c r="T794" s="81">
        <v>0</v>
      </c>
      <c r="U794" s="81">
        <v>18</v>
      </c>
      <c r="V794" s="81" t="s">
        <v>14110</v>
      </c>
      <c r="W794" s="81" t="s">
        <v>11352</v>
      </c>
      <c r="X794" s="81" t="s">
        <v>14111</v>
      </c>
      <c r="Y794" s="81" t="s">
        <v>14112</v>
      </c>
      <c r="Z794" s="81">
        <v>4</v>
      </c>
      <c r="AA794" s="81" t="s">
        <v>14113</v>
      </c>
      <c r="AB794" s="81">
        <v>0</v>
      </c>
      <c r="AC794" s="81">
        <v>44952</v>
      </c>
      <c r="AD794" s="81" t="s">
        <v>14114</v>
      </c>
      <c r="AE794" s="99" t="s">
        <v>23872</v>
      </c>
    </row>
    <row r="795" spans="2:31" ht="30" customHeight="1" x14ac:dyDescent="0.35">
      <c r="B795" s="95">
        <v>238236</v>
      </c>
      <c r="C795" s="23" t="str">
        <f t="shared" si="12"/>
        <v>Link</v>
      </c>
      <c r="D795" s="81" t="s">
        <v>14115</v>
      </c>
      <c r="E795" s="81" t="s">
        <v>122</v>
      </c>
      <c r="F795" s="81" t="s">
        <v>14116</v>
      </c>
      <c r="G795" s="81"/>
      <c r="H795" s="81" t="s">
        <v>11884</v>
      </c>
      <c r="I795" s="81" t="s">
        <v>11876</v>
      </c>
      <c r="J795" s="81" t="s">
        <v>560</v>
      </c>
      <c r="K795" s="81" t="s">
        <v>8037</v>
      </c>
      <c r="L795" s="95" t="s">
        <v>14117</v>
      </c>
      <c r="M795" s="95">
        <v>75.850499999999997</v>
      </c>
      <c r="N795" s="95">
        <v>26.8367</v>
      </c>
      <c r="O795" s="81" t="s">
        <v>14118</v>
      </c>
      <c r="P795" s="81" t="s">
        <v>70</v>
      </c>
      <c r="Q795" s="81">
        <v>17</v>
      </c>
      <c r="R795" s="81">
        <v>1</v>
      </c>
      <c r="S795" s="81">
        <v>0</v>
      </c>
      <c r="T795" s="81">
        <v>1</v>
      </c>
      <c r="U795" s="81">
        <v>23</v>
      </c>
      <c r="V795" s="81" t="s">
        <v>23873</v>
      </c>
      <c r="W795" s="81" t="s">
        <v>11389</v>
      </c>
      <c r="X795" s="81" t="s">
        <v>23874</v>
      </c>
      <c r="Y795" s="81" t="s">
        <v>14119</v>
      </c>
      <c r="Z795" s="81">
        <v>4</v>
      </c>
      <c r="AA795" s="81" t="s">
        <v>14120</v>
      </c>
      <c r="AB795" s="81">
        <v>8</v>
      </c>
      <c r="AC795" s="81">
        <v>44953</v>
      </c>
      <c r="AD795" s="81" t="s">
        <v>14121</v>
      </c>
      <c r="AE795" s="98" t="s">
        <v>23875</v>
      </c>
    </row>
    <row r="796" spans="2:31" ht="30" customHeight="1" x14ac:dyDescent="0.35">
      <c r="B796" s="95">
        <v>238205</v>
      </c>
      <c r="C796" s="23" t="str">
        <f t="shared" si="12"/>
        <v>Link</v>
      </c>
      <c r="D796" s="81" t="s">
        <v>14122</v>
      </c>
      <c r="E796" s="81" t="s">
        <v>122</v>
      </c>
      <c r="F796" s="81" t="s">
        <v>14123</v>
      </c>
      <c r="G796" s="81"/>
      <c r="H796" s="81" t="s">
        <v>12041</v>
      </c>
      <c r="I796" s="81" t="s">
        <v>12041</v>
      </c>
      <c r="J796" s="81" t="s">
        <v>11766</v>
      </c>
      <c r="K796" s="81" t="s">
        <v>8179</v>
      </c>
      <c r="L796" s="95" t="s">
        <v>14124</v>
      </c>
      <c r="M796" s="95">
        <v>15.9855</v>
      </c>
      <c r="N796" s="95">
        <v>45.819200000000002</v>
      </c>
      <c r="O796" s="81" t="s">
        <v>14125</v>
      </c>
      <c r="P796" s="81" t="s">
        <v>14126</v>
      </c>
      <c r="Q796" s="81">
        <v>7</v>
      </c>
      <c r="R796" s="81">
        <v>1</v>
      </c>
      <c r="S796" s="81">
        <v>1</v>
      </c>
      <c r="T796" s="81">
        <v>0</v>
      </c>
      <c r="U796" s="81">
        <v>11</v>
      </c>
      <c r="V796" s="81" t="s">
        <v>14127</v>
      </c>
      <c r="W796" s="81" t="s">
        <v>11480</v>
      </c>
      <c r="X796" s="81" t="s">
        <v>14128</v>
      </c>
      <c r="Y796" s="81" t="s">
        <v>14129</v>
      </c>
      <c r="Z796" s="81">
        <v>4</v>
      </c>
      <c r="AA796" s="81" t="s">
        <v>14130</v>
      </c>
      <c r="AB796" s="81">
        <v>0</v>
      </c>
      <c r="AC796" s="81">
        <v>44383</v>
      </c>
      <c r="AD796" s="81" t="s">
        <v>14131</v>
      </c>
      <c r="AE796" s="98" t="s">
        <v>23876</v>
      </c>
    </row>
    <row r="797" spans="2:31" ht="30" customHeight="1" x14ac:dyDescent="0.35">
      <c r="B797" s="95">
        <v>238185</v>
      </c>
      <c r="C797" s="23" t="str">
        <f t="shared" si="12"/>
        <v>Link</v>
      </c>
      <c r="D797" s="81" t="s">
        <v>14132</v>
      </c>
      <c r="E797" s="81" t="s">
        <v>118</v>
      </c>
      <c r="F797" s="81" t="s">
        <v>14133</v>
      </c>
      <c r="G797" s="81"/>
      <c r="H797" s="81" t="s">
        <v>9171</v>
      </c>
      <c r="I797" s="81" t="s">
        <v>9172</v>
      </c>
      <c r="J797" s="81" t="s">
        <v>435</v>
      </c>
      <c r="K797" s="81" t="s">
        <v>120</v>
      </c>
      <c r="L797" s="95" t="s">
        <v>14134</v>
      </c>
      <c r="M797" s="95">
        <v>-73.555899999999994</v>
      </c>
      <c r="N797" s="95">
        <v>45.510800000000003</v>
      </c>
      <c r="O797" s="81" t="s">
        <v>14135</v>
      </c>
      <c r="P797" s="81" t="s">
        <v>70</v>
      </c>
      <c r="Q797" s="81">
        <v>92</v>
      </c>
      <c r="R797" s="81">
        <v>1</v>
      </c>
      <c r="S797" s="81">
        <v>1</v>
      </c>
      <c r="T797" s="81">
        <v>0</v>
      </c>
      <c r="U797" s="81">
        <v>136</v>
      </c>
      <c r="V797" s="81" t="s">
        <v>23877</v>
      </c>
      <c r="W797" s="81" t="s">
        <v>11494</v>
      </c>
      <c r="X797" s="81" t="s">
        <v>23878</v>
      </c>
      <c r="Y797" s="81" t="s">
        <v>23879</v>
      </c>
      <c r="Z797" s="81">
        <v>48</v>
      </c>
      <c r="AA797" s="81" t="s">
        <v>23880</v>
      </c>
      <c r="AB797" s="81">
        <v>1</v>
      </c>
      <c r="AC797" s="81">
        <v>45223</v>
      </c>
      <c r="AD797" s="81" t="s">
        <v>14136</v>
      </c>
      <c r="AE797" s="98" t="s">
        <v>23881</v>
      </c>
    </row>
    <row r="798" spans="2:31" ht="30" customHeight="1" x14ac:dyDescent="0.35">
      <c r="B798" s="95">
        <v>23780</v>
      </c>
      <c r="C798" s="23" t="str">
        <f t="shared" si="12"/>
        <v>Link</v>
      </c>
      <c r="D798" s="81" t="s">
        <v>14137</v>
      </c>
      <c r="E798" s="81" t="s">
        <v>123</v>
      </c>
      <c r="F798" s="81" t="s">
        <v>14138</v>
      </c>
      <c r="G798" s="81"/>
      <c r="H798" s="81" t="s">
        <v>7889</v>
      </c>
      <c r="I798" s="81" t="s">
        <v>9209</v>
      </c>
      <c r="J798" s="81" t="s">
        <v>2863</v>
      </c>
      <c r="K798" s="81" t="s">
        <v>8179</v>
      </c>
      <c r="L798" s="81" t="s">
        <v>14139</v>
      </c>
      <c r="M798" s="95">
        <v>21.064599999999999</v>
      </c>
      <c r="N798" s="95">
        <v>52.172499999999999</v>
      </c>
      <c r="O798" s="81" t="s">
        <v>14140</v>
      </c>
      <c r="P798" s="81" t="s">
        <v>14141</v>
      </c>
      <c r="Q798" s="81">
        <v>73</v>
      </c>
      <c r="R798" s="81">
        <v>1</v>
      </c>
      <c r="S798" s="81">
        <v>1</v>
      </c>
      <c r="T798" s="81">
        <v>0</v>
      </c>
      <c r="U798" s="81">
        <v>123</v>
      </c>
      <c r="V798" s="81" t="s">
        <v>14142</v>
      </c>
      <c r="W798" s="81" t="s">
        <v>11362</v>
      </c>
      <c r="X798" s="81" t="s">
        <v>14143</v>
      </c>
      <c r="Y798" s="81" t="s">
        <v>14144</v>
      </c>
      <c r="Z798" s="81">
        <v>13</v>
      </c>
      <c r="AA798" s="81" t="s">
        <v>23882</v>
      </c>
      <c r="AB798" s="81">
        <v>0</v>
      </c>
      <c r="AC798" s="81">
        <v>44972</v>
      </c>
      <c r="AD798" s="81" t="s">
        <v>14145</v>
      </c>
      <c r="AE798" s="99" t="s">
        <v>23883</v>
      </c>
    </row>
    <row r="799" spans="2:31" ht="30" customHeight="1" x14ac:dyDescent="0.35">
      <c r="B799" s="95">
        <v>237600</v>
      </c>
      <c r="C799" s="23" t="str">
        <f t="shared" si="12"/>
        <v>Link</v>
      </c>
      <c r="D799" s="81" t="s">
        <v>23884</v>
      </c>
      <c r="E799" s="81" t="s">
        <v>118</v>
      </c>
      <c r="F799" s="81" t="s">
        <v>14146</v>
      </c>
      <c r="G799" s="81"/>
      <c r="H799" s="81" t="s">
        <v>9328</v>
      </c>
      <c r="I799" s="81" t="s">
        <v>8770</v>
      </c>
      <c r="J799" s="81" t="s">
        <v>83</v>
      </c>
      <c r="K799" s="81" t="s">
        <v>120</v>
      </c>
      <c r="L799" s="81" t="s">
        <v>14147</v>
      </c>
      <c r="M799" s="95">
        <v>-77.626000000000005</v>
      </c>
      <c r="N799" s="95">
        <v>37.657299999999999</v>
      </c>
      <c r="O799" s="81" t="s">
        <v>14148</v>
      </c>
      <c r="P799" s="81" t="s">
        <v>70</v>
      </c>
      <c r="Q799" s="81">
        <v>6</v>
      </c>
      <c r="R799" s="81">
        <v>1</v>
      </c>
      <c r="S799" s="81">
        <v>1</v>
      </c>
      <c r="T799" s="81">
        <v>0</v>
      </c>
      <c r="U799" s="81">
        <v>7</v>
      </c>
      <c r="V799" s="81" t="s">
        <v>14149</v>
      </c>
      <c r="W799" s="81" t="s">
        <v>11494</v>
      </c>
      <c r="X799" s="81" t="s">
        <v>14150</v>
      </c>
      <c r="Y799" s="81" t="s">
        <v>14151</v>
      </c>
      <c r="Z799" s="81">
        <v>3</v>
      </c>
      <c r="AA799" s="81" t="s">
        <v>14152</v>
      </c>
      <c r="AB799" s="81">
        <v>0</v>
      </c>
      <c r="AC799" s="81">
        <v>44852</v>
      </c>
      <c r="AD799" s="81" t="s">
        <v>14153</v>
      </c>
      <c r="AE799" s="99" t="s">
        <v>23885</v>
      </c>
    </row>
    <row r="800" spans="2:31" ht="30" customHeight="1" x14ac:dyDescent="0.35">
      <c r="B800" s="95">
        <v>237130</v>
      </c>
      <c r="C800" s="23" t="str">
        <f t="shared" si="12"/>
        <v>Link</v>
      </c>
      <c r="D800" s="81" t="s">
        <v>14154</v>
      </c>
      <c r="E800" s="81" t="s">
        <v>118</v>
      </c>
      <c r="F800" s="81" t="s">
        <v>14155</v>
      </c>
      <c r="G800" s="81"/>
      <c r="H800" s="81" t="s">
        <v>14156</v>
      </c>
      <c r="I800" s="81" t="s">
        <v>14157</v>
      </c>
      <c r="J800" s="81" t="s">
        <v>8829</v>
      </c>
      <c r="K800" s="81" t="s">
        <v>119</v>
      </c>
      <c r="L800" s="81" t="s">
        <v>14158</v>
      </c>
      <c r="M800" s="95">
        <v>14.305</v>
      </c>
      <c r="N800" s="95">
        <v>48.302900000000001</v>
      </c>
      <c r="O800" s="81" t="s">
        <v>70</v>
      </c>
      <c r="P800" s="81" t="s">
        <v>70</v>
      </c>
      <c r="Q800" s="81">
        <v>9</v>
      </c>
      <c r="R800" s="81">
        <v>1</v>
      </c>
      <c r="S800" s="81">
        <v>1</v>
      </c>
      <c r="T800" s="81">
        <v>0</v>
      </c>
      <c r="U800" s="81">
        <v>12</v>
      </c>
      <c r="V800" s="81" t="s">
        <v>14159</v>
      </c>
      <c r="W800" s="81" t="s">
        <v>11480</v>
      </c>
      <c r="X800" s="81" t="s">
        <v>14160</v>
      </c>
      <c r="Y800" s="81" t="s">
        <v>14161</v>
      </c>
      <c r="Z800" s="81">
        <v>4</v>
      </c>
      <c r="AA800" s="81" t="s">
        <v>14162</v>
      </c>
      <c r="AB800" s="81">
        <v>0</v>
      </c>
      <c r="AC800" s="81">
        <v>44952</v>
      </c>
      <c r="AD800" s="81" t="s">
        <v>14163</v>
      </c>
      <c r="AE800" s="99" t="s">
        <v>23886</v>
      </c>
    </row>
    <row r="801" spans="2:31" ht="30" customHeight="1" x14ac:dyDescent="0.35">
      <c r="B801" s="95">
        <v>23672</v>
      </c>
      <c r="C801" s="23" t="str">
        <f t="shared" si="12"/>
        <v>Link</v>
      </c>
      <c r="D801" s="81" t="s">
        <v>13949</v>
      </c>
      <c r="E801" s="81" t="s">
        <v>118</v>
      </c>
      <c r="F801" s="81" t="s">
        <v>13941</v>
      </c>
      <c r="G801" s="81"/>
      <c r="H801" s="81" t="s">
        <v>13942</v>
      </c>
      <c r="I801" s="81" t="s">
        <v>13943</v>
      </c>
      <c r="J801" s="81" t="s">
        <v>874</v>
      </c>
      <c r="K801" s="81" t="s">
        <v>119</v>
      </c>
      <c r="L801" s="81" t="s">
        <v>13944</v>
      </c>
      <c r="M801" s="95">
        <v>14.017300000000001</v>
      </c>
      <c r="N801" s="95">
        <v>41.532299999999999</v>
      </c>
      <c r="O801" s="81" t="s">
        <v>13950</v>
      </c>
      <c r="P801" s="81" t="s">
        <v>13951</v>
      </c>
      <c r="Q801" s="81">
        <v>65</v>
      </c>
      <c r="R801" s="81">
        <v>1</v>
      </c>
      <c r="S801" s="81">
        <v>1</v>
      </c>
      <c r="T801" s="81">
        <v>0</v>
      </c>
      <c r="U801" s="81">
        <v>187</v>
      </c>
      <c r="V801" s="81" t="s">
        <v>14164</v>
      </c>
      <c r="W801" s="81" t="s">
        <v>11494</v>
      </c>
      <c r="X801" s="81" t="s">
        <v>14165</v>
      </c>
      <c r="Y801" s="81" t="s">
        <v>14166</v>
      </c>
      <c r="Z801" s="81">
        <v>10</v>
      </c>
      <c r="AA801" s="81" t="s">
        <v>23887</v>
      </c>
      <c r="AB801" s="81">
        <v>1</v>
      </c>
      <c r="AC801" s="81">
        <v>45021</v>
      </c>
      <c r="AD801" s="81" t="s">
        <v>13952</v>
      </c>
      <c r="AE801" s="99" t="s">
        <v>23888</v>
      </c>
    </row>
    <row r="802" spans="2:31" ht="30" customHeight="1" x14ac:dyDescent="0.35">
      <c r="B802" s="95">
        <v>23670</v>
      </c>
      <c r="C802" s="23" t="str">
        <f t="shared" si="12"/>
        <v>Link</v>
      </c>
      <c r="D802" s="81" t="s">
        <v>14167</v>
      </c>
      <c r="E802" s="81" t="s">
        <v>118</v>
      </c>
      <c r="F802" s="81" t="s">
        <v>14168</v>
      </c>
      <c r="G802" s="81"/>
      <c r="H802" s="81" t="s">
        <v>14169</v>
      </c>
      <c r="I802" s="81" t="s">
        <v>14169</v>
      </c>
      <c r="J802" s="81" t="s">
        <v>874</v>
      </c>
      <c r="K802" s="81" t="s">
        <v>119</v>
      </c>
      <c r="L802" s="81" t="s">
        <v>14170</v>
      </c>
      <c r="M802" s="95">
        <v>9.141</v>
      </c>
      <c r="N802" s="95">
        <v>45.202599999999997</v>
      </c>
      <c r="O802" s="81" t="s">
        <v>14171</v>
      </c>
      <c r="P802" s="81" t="s">
        <v>14172</v>
      </c>
      <c r="Q802" s="81">
        <v>80</v>
      </c>
      <c r="R802" s="81">
        <v>1</v>
      </c>
      <c r="S802" s="81">
        <v>1</v>
      </c>
      <c r="T802" s="81">
        <v>0</v>
      </c>
      <c r="U802" s="81">
        <v>264</v>
      </c>
      <c r="V802" s="81" t="s">
        <v>14173</v>
      </c>
      <c r="W802" s="81" t="s">
        <v>11328</v>
      </c>
      <c r="X802" s="81" t="s">
        <v>14174</v>
      </c>
      <c r="Y802" s="81" t="s">
        <v>14175</v>
      </c>
      <c r="Z802" s="81">
        <v>42</v>
      </c>
      <c r="AA802" s="81" t="s">
        <v>14176</v>
      </c>
      <c r="AB802" s="81">
        <v>5</v>
      </c>
      <c r="AC802" s="81">
        <v>45132</v>
      </c>
      <c r="AD802" s="81" t="s">
        <v>14177</v>
      </c>
      <c r="AE802" s="99" t="s">
        <v>23889</v>
      </c>
    </row>
    <row r="803" spans="2:31" ht="30" customHeight="1" x14ac:dyDescent="0.35">
      <c r="B803" s="95">
        <v>236190</v>
      </c>
      <c r="C803" s="23" t="str">
        <f t="shared" si="12"/>
        <v>Link</v>
      </c>
      <c r="D803" s="81" t="s">
        <v>14178</v>
      </c>
      <c r="E803" s="81" t="s">
        <v>283</v>
      </c>
      <c r="F803" s="81" t="s">
        <v>14179</v>
      </c>
      <c r="G803" s="81"/>
      <c r="H803" s="81" t="s">
        <v>7887</v>
      </c>
      <c r="I803" s="81" t="s">
        <v>7906</v>
      </c>
      <c r="J803" s="81" t="s">
        <v>83</v>
      </c>
      <c r="K803" s="81" t="s">
        <v>120</v>
      </c>
      <c r="L803" s="81" t="s">
        <v>14180</v>
      </c>
      <c r="M803" s="95">
        <v>-80.336100000000002</v>
      </c>
      <c r="N803" s="95">
        <v>25.734100000000002</v>
      </c>
      <c r="O803" s="81" t="s">
        <v>14181</v>
      </c>
      <c r="P803" s="81" t="s">
        <v>14182</v>
      </c>
      <c r="Q803" s="81">
        <v>3</v>
      </c>
      <c r="R803" s="81">
        <v>1</v>
      </c>
      <c r="S803" s="81">
        <v>1</v>
      </c>
      <c r="T803" s="81">
        <v>0</v>
      </c>
      <c r="U803" s="81">
        <v>17</v>
      </c>
      <c r="V803" s="81" t="s">
        <v>14183</v>
      </c>
      <c r="W803" s="81" t="s">
        <v>11328</v>
      </c>
      <c r="X803" s="81" t="s">
        <v>14184</v>
      </c>
      <c r="Y803" s="81" t="s">
        <v>14185</v>
      </c>
      <c r="Z803" s="81">
        <v>5</v>
      </c>
      <c r="AA803" s="81" t="s">
        <v>23890</v>
      </c>
      <c r="AB803" s="81">
        <v>0</v>
      </c>
      <c r="AC803" s="81">
        <v>45023</v>
      </c>
      <c r="AD803" s="81" t="s">
        <v>14186</v>
      </c>
      <c r="AE803" s="99" t="s">
        <v>23891</v>
      </c>
    </row>
    <row r="804" spans="2:31" ht="30" customHeight="1" x14ac:dyDescent="0.35">
      <c r="B804" s="95">
        <v>235451</v>
      </c>
      <c r="C804" s="23" t="str">
        <f t="shared" si="12"/>
        <v>Link</v>
      </c>
      <c r="D804" s="81" t="s">
        <v>14187</v>
      </c>
      <c r="E804" s="81" t="s">
        <v>283</v>
      </c>
      <c r="F804" s="81" t="s">
        <v>14188</v>
      </c>
      <c r="G804" s="81"/>
      <c r="H804" s="81" t="s">
        <v>14189</v>
      </c>
      <c r="I804" s="81" t="s">
        <v>14189</v>
      </c>
      <c r="J804" s="81" t="s">
        <v>874</v>
      </c>
      <c r="K804" s="81" t="s">
        <v>119</v>
      </c>
      <c r="L804" s="81" t="s">
        <v>14190</v>
      </c>
      <c r="M804" s="95">
        <v>11.390499999999999</v>
      </c>
      <c r="N804" s="95">
        <v>44.464100000000002</v>
      </c>
      <c r="O804" s="81" t="s">
        <v>70</v>
      </c>
      <c r="P804" s="81" t="s">
        <v>70</v>
      </c>
      <c r="Q804" s="81">
        <v>18</v>
      </c>
      <c r="R804" s="81">
        <v>1</v>
      </c>
      <c r="S804" s="81">
        <v>1</v>
      </c>
      <c r="T804" s="81">
        <v>0</v>
      </c>
      <c r="U804" s="81">
        <v>34</v>
      </c>
      <c r="V804" s="81" t="s">
        <v>14191</v>
      </c>
      <c r="W804" s="81" t="s">
        <v>11494</v>
      </c>
      <c r="X804" s="81" t="s">
        <v>14192</v>
      </c>
      <c r="Y804" s="81" t="s">
        <v>14193</v>
      </c>
      <c r="Z804" s="81">
        <v>13</v>
      </c>
      <c r="AA804" s="81" t="s">
        <v>14194</v>
      </c>
      <c r="AB804" s="81">
        <v>0</v>
      </c>
      <c r="AC804" s="81">
        <v>45103</v>
      </c>
      <c r="AD804" s="81" t="s">
        <v>14195</v>
      </c>
      <c r="AE804" s="99" t="s">
        <v>23892</v>
      </c>
    </row>
    <row r="805" spans="2:31" ht="30" customHeight="1" x14ac:dyDescent="0.35">
      <c r="B805" s="95">
        <v>235198</v>
      </c>
      <c r="C805" s="23" t="str">
        <f t="shared" si="12"/>
        <v>Link</v>
      </c>
      <c r="D805" s="81" t="s">
        <v>14196</v>
      </c>
      <c r="E805" s="81" t="s">
        <v>121</v>
      </c>
      <c r="F805" s="81" t="s">
        <v>14197</v>
      </c>
      <c r="G805" s="81"/>
      <c r="H805" s="81" t="s">
        <v>14198</v>
      </c>
      <c r="I805" s="81" t="s">
        <v>70</v>
      </c>
      <c r="J805" s="81" t="s">
        <v>8969</v>
      </c>
      <c r="K805" s="81" t="s">
        <v>8179</v>
      </c>
      <c r="L805" s="81" t="s">
        <v>14199</v>
      </c>
      <c r="M805" s="95">
        <v>20.905999999999999</v>
      </c>
      <c r="N805" s="95">
        <v>44.0154</v>
      </c>
      <c r="O805" s="81" t="s">
        <v>14200</v>
      </c>
      <c r="P805" s="81" t="s">
        <v>14201</v>
      </c>
      <c r="Q805" s="81">
        <v>2</v>
      </c>
      <c r="R805" s="81">
        <v>1</v>
      </c>
      <c r="S805" s="81">
        <v>1</v>
      </c>
      <c r="T805" s="81">
        <v>0</v>
      </c>
      <c r="U805" s="81">
        <v>1</v>
      </c>
      <c r="V805" s="81" t="s">
        <v>12533</v>
      </c>
      <c r="W805" s="81" t="s">
        <v>12533</v>
      </c>
      <c r="X805" s="81" t="s">
        <v>11827</v>
      </c>
      <c r="Y805" s="81" t="s">
        <v>12322</v>
      </c>
      <c r="Z805" s="81">
        <v>1</v>
      </c>
      <c r="AA805" s="81" t="s">
        <v>12533</v>
      </c>
      <c r="AB805" s="81">
        <v>0</v>
      </c>
      <c r="AC805" s="81">
        <v>44131</v>
      </c>
      <c r="AD805" s="81" t="s">
        <v>14202</v>
      </c>
      <c r="AE805" s="99" t="s">
        <v>23893</v>
      </c>
    </row>
    <row r="806" spans="2:31" ht="30" customHeight="1" x14ac:dyDescent="0.35">
      <c r="B806" s="95">
        <v>234297</v>
      </c>
      <c r="C806" s="23" t="str">
        <f t="shared" si="12"/>
        <v>Link</v>
      </c>
      <c r="D806" s="81" t="s">
        <v>14203</v>
      </c>
      <c r="E806" s="81" t="s">
        <v>118</v>
      </c>
      <c r="F806" s="81" t="s">
        <v>14204</v>
      </c>
      <c r="G806" s="81"/>
      <c r="H806" s="81" t="s">
        <v>9404</v>
      </c>
      <c r="I806" s="81" t="s">
        <v>8044</v>
      </c>
      <c r="J806" s="81" t="s">
        <v>83</v>
      </c>
      <c r="K806" s="81" t="s">
        <v>120</v>
      </c>
      <c r="L806" s="81" t="s">
        <v>14205</v>
      </c>
      <c r="M806" s="95">
        <v>-83.617699999999999</v>
      </c>
      <c r="N806" s="95">
        <v>41.6173</v>
      </c>
      <c r="O806" s="81" t="s">
        <v>14206</v>
      </c>
      <c r="P806" s="81" t="s">
        <v>9407</v>
      </c>
      <c r="Q806" s="81">
        <v>2</v>
      </c>
      <c r="R806" s="81">
        <v>1</v>
      </c>
      <c r="S806" s="81">
        <v>1</v>
      </c>
      <c r="T806" s="81">
        <v>0</v>
      </c>
      <c r="U806" s="81">
        <v>9</v>
      </c>
      <c r="V806" s="81" t="s">
        <v>14207</v>
      </c>
      <c r="W806" s="81" t="s">
        <v>11410</v>
      </c>
      <c r="X806" s="81" t="s">
        <v>14208</v>
      </c>
      <c r="Y806" s="81" t="s">
        <v>14209</v>
      </c>
      <c r="Z806" s="81">
        <v>1</v>
      </c>
      <c r="AA806" s="81" t="s">
        <v>11410</v>
      </c>
      <c r="AB806" s="81">
        <v>0</v>
      </c>
      <c r="AC806" s="81">
        <v>44376</v>
      </c>
      <c r="AD806" s="81" t="s">
        <v>14210</v>
      </c>
      <c r="AE806" s="99" t="s">
        <v>23894</v>
      </c>
    </row>
    <row r="807" spans="2:31" ht="30" customHeight="1" x14ac:dyDescent="0.35">
      <c r="B807" s="95">
        <v>234100</v>
      </c>
      <c r="C807" s="23" t="str">
        <f t="shared" si="12"/>
        <v>Link</v>
      </c>
      <c r="D807" s="81" t="s">
        <v>8440</v>
      </c>
      <c r="E807" s="81" t="s">
        <v>118</v>
      </c>
      <c r="F807" s="81" t="s">
        <v>8441</v>
      </c>
      <c r="G807" s="81"/>
      <c r="H807" s="81" t="s">
        <v>8434</v>
      </c>
      <c r="I807" s="81" t="s">
        <v>70</v>
      </c>
      <c r="J807" s="81" t="s">
        <v>272</v>
      </c>
      <c r="K807" s="81" t="s">
        <v>119</v>
      </c>
      <c r="L807" s="81" t="s">
        <v>8435</v>
      </c>
      <c r="M807" s="95">
        <v>-4.1136999999999997</v>
      </c>
      <c r="N807" s="95">
        <v>50.416699999999999</v>
      </c>
      <c r="O807" s="81" t="s">
        <v>8442</v>
      </c>
      <c r="P807" s="81" t="s">
        <v>8443</v>
      </c>
      <c r="Q807" s="81">
        <v>25</v>
      </c>
      <c r="R807" s="81">
        <v>1</v>
      </c>
      <c r="S807" s="81">
        <v>1</v>
      </c>
      <c r="T807" s="81">
        <v>0</v>
      </c>
      <c r="U807" s="81">
        <v>62</v>
      </c>
      <c r="V807" s="81" t="s">
        <v>23895</v>
      </c>
      <c r="W807" s="81" t="s">
        <v>11343</v>
      </c>
      <c r="X807" s="81" t="s">
        <v>23896</v>
      </c>
      <c r="Y807" s="81" t="s">
        <v>23897</v>
      </c>
      <c r="Z807" s="81">
        <v>31</v>
      </c>
      <c r="AA807" s="81" t="s">
        <v>23898</v>
      </c>
      <c r="AB807" s="81">
        <v>1</v>
      </c>
      <c r="AC807" s="81">
        <v>45194</v>
      </c>
      <c r="AD807" s="81" t="s">
        <v>23899</v>
      </c>
      <c r="AE807" s="99" t="s">
        <v>23900</v>
      </c>
    </row>
    <row r="808" spans="2:31" ht="30" customHeight="1" x14ac:dyDescent="0.35">
      <c r="B808" s="95">
        <v>233615</v>
      </c>
      <c r="C808" s="23" t="str">
        <f t="shared" si="12"/>
        <v>Link</v>
      </c>
      <c r="D808" s="81" t="s">
        <v>14211</v>
      </c>
      <c r="E808" s="81" t="s">
        <v>121</v>
      </c>
      <c r="F808" s="81" t="s">
        <v>14212</v>
      </c>
      <c r="G808" s="81"/>
      <c r="H808" s="81" t="s">
        <v>14076</v>
      </c>
      <c r="I808" s="81" t="s">
        <v>305</v>
      </c>
      <c r="J808" s="81" t="s">
        <v>83</v>
      </c>
      <c r="K808" s="81" t="s">
        <v>120</v>
      </c>
      <c r="L808" s="81" t="s">
        <v>14213</v>
      </c>
      <c r="M808" s="95">
        <v>-95.629599999999996</v>
      </c>
      <c r="N808" s="95">
        <v>29.925899999999999</v>
      </c>
      <c r="O808" s="81" t="s">
        <v>14214</v>
      </c>
      <c r="P808" s="81" t="s">
        <v>14215</v>
      </c>
      <c r="Q808" s="81">
        <v>1</v>
      </c>
      <c r="R808" s="81">
        <v>1</v>
      </c>
      <c r="S808" s="81">
        <v>1</v>
      </c>
      <c r="T808" s="81">
        <v>0</v>
      </c>
      <c r="U808" s="81">
        <v>6</v>
      </c>
      <c r="V808" s="81" t="s">
        <v>14216</v>
      </c>
      <c r="W808" s="81" t="s">
        <v>11909</v>
      </c>
      <c r="X808" s="81" t="s">
        <v>14217</v>
      </c>
      <c r="Y808" s="81" t="s">
        <v>14218</v>
      </c>
      <c r="Z808" s="81">
        <v>3</v>
      </c>
      <c r="AA808" s="81" t="s">
        <v>14219</v>
      </c>
      <c r="AB808" s="81">
        <v>0</v>
      </c>
      <c r="AC808" s="81">
        <v>44687</v>
      </c>
      <c r="AD808" s="81" t="s">
        <v>14220</v>
      </c>
      <c r="AE808" s="99" t="s">
        <v>23901</v>
      </c>
    </row>
    <row r="809" spans="2:31" ht="30" customHeight="1" x14ac:dyDescent="0.35">
      <c r="B809" s="95">
        <v>233196</v>
      </c>
      <c r="C809" s="23" t="str">
        <f t="shared" si="12"/>
        <v>Link</v>
      </c>
      <c r="D809" s="81" t="s">
        <v>14221</v>
      </c>
      <c r="E809" s="81" t="s">
        <v>123</v>
      </c>
      <c r="F809" s="81" t="s">
        <v>14222</v>
      </c>
      <c r="G809" s="81"/>
      <c r="H809" s="81" t="s">
        <v>14223</v>
      </c>
      <c r="I809" s="81" t="s">
        <v>14224</v>
      </c>
      <c r="J809" s="81" t="s">
        <v>6782</v>
      </c>
      <c r="K809" s="81" t="s">
        <v>8179</v>
      </c>
      <c r="L809" s="81" t="s">
        <v>14225</v>
      </c>
      <c r="M809" s="95">
        <v>23.1356</v>
      </c>
      <c r="N809" s="95">
        <v>42.271999999999998</v>
      </c>
      <c r="O809" s="81" t="s">
        <v>14226</v>
      </c>
      <c r="P809" s="81" t="s">
        <v>70</v>
      </c>
      <c r="Q809" s="81">
        <v>8</v>
      </c>
      <c r="R809" s="81">
        <v>1</v>
      </c>
      <c r="S809" s="81">
        <v>1</v>
      </c>
      <c r="T809" s="81">
        <v>0</v>
      </c>
      <c r="U809" s="81">
        <v>31</v>
      </c>
      <c r="V809" s="81" t="s">
        <v>23902</v>
      </c>
      <c r="W809" s="81" t="s">
        <v>11335</v>
      </c>
      <c r="X809" s="81" t="s">
        <v>23903</v>
      </c>
      <c r="Y809" s="81" t="s">
        <v>23904</v>
      </c>
      <c r="Z809" s="81">
        <v>7</v>
      </c>
      <c r="AA809" s="81" t="s">
        <v>14227</v>
      </c>
      <c r="AB809" s="81">
        <v>0</v>
      </c>
      <c r="AC809" s="81">
        <v>45027</v>
      </c>
      <c r="AD809" s="81" t="s">
        <v>23905</v>
      </c>
      <c r="AE809" s="99" t="s">
        <v>23906</v>
      </c>
    </row>
    <row r="810" spans="2:31" ht="30" customHeight="1" x14ac:dyDescent="0.35">
      <c r="B810" s="95">
        <v>233188</v>
      </c>
      <c r="C810" s="23" t="str">
        <f t="shared" si="12"/>
        <v>Link</v>
      </c>
      <c r="D810" s="81" t="s">
        <v>14228</v>
      </c>
      <c r="E810" s="81" t="s">
        <v>118</v>
      </c>
      <c r="F810" s="81" t="s">
        <v>14228</v>
      </c>
      <c r="G810" s="81"/>
      <c r="H810" s="81" t="s">
        <v>10699</v>
      </c>
      <c r="I810" s="81" t="s">
        <v>70</v>
      </c>
      <c r="J810" s="81" t="s">
        <v>276</v>
      </c>
      <c r="K810" s="81" t="s">
        <v>119</v>
      </c>
      <c r="L810" s="81" t="s">
        <v>14229</v>
      </c>
      <c r="M810" s="95">
        <v>5.7091000000000003</v>
      </c>
      <c r="N810" s="95">
        <v>45.192500000000003</v>
      </c>
      <c r="O810" s="81" t="s">
        <v>70</v>
      </c>
      <c r="P810" s="81" t="s">
        <v>70</v>
      </c>
      <c r="Q810" s="81">
        <v>3</v>
      </c>
      <c r="R810" s="81">
        <v>1</v>
      </c>
      <c r="S810" s="81">
        <v>1</v>
      </c>
      <c r="T810" s="81">
        <v>0</v>
      </c>
      <c r="U810" s="81">
        <v>5</v>
      </c>
      <c r="V810" s="81" t="s">
        <v>14230</v>
      </c>
      <c r="W810" s="81" t="s">
        <v>11352</v>
      </c>
      <c r="X810" s="81" t="s">
        <v>14231</v>
      </c>
      <c r="Y810" s="81" t="s">
        <v>14232</v>
      </c>
      <c r="Z810" s="81">
        <v>2</v>
      </c>
      <c r="AA810" s="81" t="s">
        <v>14233</v>
      </c>
      <c r="AB810" s="81">
        <v>0</v>
      </c>
      <c r="AC810" s="81">
        <v>44321</v>
      </c>
      <c r="AD810" s="81" t="s">
        <v>14234</v>
      </c>
      <c r="AE810" s="99" t="s">
        <v>23907</v>
      </c>
    </row>
    <row r="811" spans="2:31" ht="30" customHeight="1" x14ac:dyDescent="0.35">
      <c r="B811" s="95">
        <v>233005</v>
      </c>
      <c r="C811" s="23" t="str">
        <f t="shared" si="12"/>
        <v>Link</v>
      </c>
      <c r="D811" s="81" t="s">
        <v>14235</v>
      </c>
      <c r="E811" s="81" t="s">
        <v>123</v>
      </c>
      <c r="F811" s="81" t="s">
        <v>14236</v>
      </c>
      <c r="G811" s="81"/>
      <c r="H811" s="81" t="s">
        <v>14237</v>
      </c>
      <c r="I811" s="81" t="s">
        <v>14238</v>
      </c>
      <c r="J811" s="81" t="s">
        <v>8418</v>
      </c>
      <c r="K811" s="81" t="s">
        <v>8179</v>
      </c>
      <c r="L811" s="81" t="s">
        <v>14239</v>
      </c>
      <c r="M811" s="95">
        <v>22.299099999999999</v>
      </c>
      <c r="N811" s="95">
        <v>48.626600000000003</v>
      </c>
      <c r="O811" s="81" t="s">
        <v>14240</v>
      </c>
      <c r="P811" s="81" t="s">
        <v>70</v>
      </c>
      <c r="Q811" s="81">
        <v>1</v>
      </c>
      <c r="R811" s="81">
        <v>1</v>
      </c>
      <c r="S811" s="81">
        <v>1</v>
      </c>
      <c r="T811" s="81">
        <v>0</v>
      </c>
      <c r="U811" s="81">
        <v>5</v>
      </c>
      <c r="V811" s="81" t="s">
        <v>14241</v>
      </c>
      <c r="W811" s="81" t="s">
        <v>11362</v>
      </c>
      <c r="X811" s="81" t="s">
        <v>14242</v>
      </c>
      <c r="Y811" s="81" t="s">
        <v>14243</v>
      </c>
      <c r="Z811" s="81">
        <v>5</v>
      </c>
      <c r="AA811" s="81" t="s">
        <v>14241</v>
      </c>
      <c r="AB811" s="81">
        <v>0</v>
      </c>
      <c r="AC811" s="81">
        <v>44595</v>
      </c>
      <c r="AD811" s="81" t="s">
        <v>14244</v>
      </c>
      <c r="AE811" s="99" t="s">
        <v>23908</v>
      </c>
    </row>
    <row r="812" spans="2:31" ht="30" customHeight="1" x14ac:dyDescent="0.35">
      <c r="B812" s="95">
        <v>231488</v>
      </c>
      <c r="C812" s="23" t="str">
        <f t="shared" si="12"/>
        <v>Link</v>
      </c>
      <c r="D812" s="81" t="s">
        <v>14245</v>
      </c>
      <c r="E812" s="81" t="s">
        <v>123</v>
      </c>
      <c r="F812" s="81" t="s">
        <v>14246</v>
      </c>
      <c r="G812" s="81"/>
      <c r="H812" s="81" t="s">
        <v>9973</v>
      </c>
      <c r="I812" s="81" t="s">
        <v>305</v>
      </c>
      <c r="J812" s="81" t="s">
        <v>83</v>
      </c>
      <c r="K812" s="81" t="s">
        <v>120</v>
      </c>
      <c r="L812" s="81" t="s">
        <v>14247</v>
      </c>
      <c r="M812" s="95">
        <v>-97.725899999999996</v>
      </c>
      <c r="N812" s="95">
        <v>30.289899999999999</v>
      </c>
      <c r="O812" s="81" t="s">
        <v>14248</v>
      </c>
      <c r="P812" s="81" t="s">
        <v>14249</v>
      </c>
      <c r="Q812" s="81">
        <v>15</v>
      </c>
      <c r="R812" s="81">
        <v>1</v>
      </c>
      <c r="S812" s="81">
        <v>1</v>
      </c>
      <c r="T812" s="81">
        <v>0</v>
      </c>
      <c r="U812" s="81">
        <v>21</v>
      </c>
      <c r="V812" s="81" t="s">
        <v>14250</v>
      </c>
      <c r="W812" s="81" t="s">
        <v>11370</v>
      </c>
      <c r="X812" s="81" t="s">
        <v>14251</v>
      </c>
      <c r="Y812" s="81" t="s">
        <v>14252</v>
      </c>
      <c r="Z812" s="81">
        <v>5</v>
      </c>
      <c r="AA812" s="81" t="s">
        <v>14253</v>
      </c>
      <c r="AB812" s="81">
        <v>0</v>
      </c>
      <c r="AC812" s="81">
        <v>44734</v>
      </c>
      <c r="AD812" s="81" t="s">
        <v>14254</v>
      </c>
      <c r="AE812" s="99" t="s">
        <v>23909</v>
      </c>
    </row>
    <row r="813" spans="2:31" ht="30" customHeight="1" x14ac:dyDescent="0.35">
      <c r="B813" s="95">
        <v>231233</v>
      </c>
      <c r="C813" s="23" t="str">
        <f t="shared" si="12"/>
        <v>Link</v>
      </c>
      <c r="D813" s="81" t="s">
        <v>14255</v>
      </c>
      <c r="E813" s="81" t="s">
        <v>123</v>
      </c>
      <c r="F813" s="81" t="s">
        <v>14256</v>
      </c>
      <c r="G813" s="81"/>
      <c r="H813" s="81" t="s">
        <v>8617</v>
      </c>
      <c r="I813" s="81" t="s">
        <v>8178</v>
      </c>
      <c r="J813" s="81" t="s">
        <v>2863</v>
      </c>
      <c r="K813" s="81" t="s">
        <v>8179</v>
      </c>
      <c r="L813" s="81" t="s">
        <v>14257</v>
      </c>
      <c r="M813" s="95">
        <v>19.0243</v>
      </c>
      <c r="N813" s="95">
        <v>50.255400000000002</v>
      </c>
      <c r="O813" s="81" t="s">
        <v>14258</v>
      </c>
      <c r="P813" s="81" t="s">
        <v>14259</v>
      </c>
      <c r="Q813" s="81">
        <v>1</v>
      </c>
      <c r="R813" s="81">
        <v>1</v>
      </c>
      <c r="S813" s="81">
        <v>1</v>
      </c>
      <c r="T813" s="81">
        <v>0</v>
      </c>
      <c r="U813" s="81">
        <v>3</v>
      </c>
      <c r="V813" s="81" t="s">
        <v>14260</v>
      </c>
      <c r="W813" s="81" t="s">
        <v>11514</v>
      </c>
      <c r="X813" s="81" t="s">
        <v>14261</v>
      </c>
      <c r="Y813" s="81" t="s">
        <v>14262</v>
      </c>
      <c r="Z813" s="81">
        <v>2</v>
      </c>
      <c r="AA813" s="81" t="s">
        <v>14263</v>
      </c>
      <c r="AB813" s="81">
        <v>0</v>
      </c>
      <c r="AC813" s="81">
        <v>45177</v>
      </c>
      <c r="AD813" s="81" t="s">
        <v>70</v>
      </c>
      <c r="AE813" s="99" t="s">
        <v>23910</v>
      </c>
    </row>
    <row r="814" spans="2:31" ht="30" customHeight="1" x14ac:dyDescent="0.35">
      <c r="B814" s="95">
        <v>230604</v>
      </c>
      <c r="C814" s="23" t="str">
        <f t="shared" si="12"/>
        <v>Link</v>
      </c>
      <c r="D814" s="81" t="s">
        <v>14264</v>
      </c>
      <c r="E814" s="81" t="s">
        <v>282</v>
      </c>
      <c r="F814" s="81" t="s">
        <v>14265</v>
      </c>
      <c r="G814" s="81"/>
      <c r="H814" s="81" t="s">
        <v>9042</v>
      </c>
      <c r="I814" s="81" t="s">
        <v>8085</v>
      </c>
      <c r="J814" s="81" t="s">
        <v>83</v>
      </c>
      <c r="K814" s="81" t="s">
        <v>120</v>
      </c>
      <c r="L814" s="81" t="s">
        <v>14266</v>
      </c>
      <c r="M814" s="95">
        <v>-118.4432</v>
      </c>
      <c r="N814" s="95">
        <v>34.070700000000002</v>
      </c>
      <c r="O814" s="81" t="s">
        <v>14267</v>
      </c>
      <c r="P814" s="81" t="s">
        <v>70</v>
      </c>
      <c r="Q814" s="81">
        <v>1</v>
      </c>
      <c r="R814" s="81">
        <v>1</v>
      </c>
      <c r="S814" s="81">
        <v>1</v>
      </c>
      <c r="T814" s="81">
        <v>0</v>
      </c>
      <c r="U814" s="81">
        <v>4</v>
      </c>
      <c r="V814" s="81" t="s">
        <v>14268</v>
      </c>
      <c r="W814" s="81" t="s">
        <v>11400</v>
      </c>
      <c r="X814" s="81" t="s">
        <v>14269</v>
      </c>
      <c r="Y814" s="81" t="s">
        <v>14270</v>
      </c>
      <c r="Z814" s="81">
        <v>2</v>
      </c>
      <c r="AA814" s="81" t="s">
        <v>14271</v>
      </c>
      <c r="AB814" s="81">
        <v>0</v>
      </c>
      <c r="AC814" s="81">
        <v>44126</v>
      </c>
      <c r="AD814" s="81" t="s">
        <v>14272</v>
      </c>
      <c r="AE814" s="99" t="s">
        <v>23911</v>
      </c>
    </row>
    <row r="815" spans="2:31" ht="30" customHeight="1" x14ac:dyDescent="0.35">
      <c r="B815" s="95">
        <v>23021</v>
      </c>
      <c r="C815" s="23" t="str">
        <f t="shared" si="12"/>
        <v>Link</v>
      </c>
      <c r="D815" s="81" t="s">
        <v>14273</v>
      </c>
      <c r="E815" s="81" t="s">
        <v>118</v>
      </c>
      <c r="F815" s="81" t="s">
        <v>14274</v>
      </c>
      <c r="G815" s="81"/>
      <c r="H815" s="81" t="s">
        <v>7516</v>
      </c>
      <c r="I815" s="81" t="s">
        <v>11433</v>
      </c>
      <c r="J815" s="81" t="s">
        <v>83</v>
      </c>
      <c r="K815" s="81" t="s">
        <v>120</v>
      </c>
      <c r="L815" s="81" t="s">
        <v>14275</v>
      </c>
      <c r="M815" s="95">
        <v>-86.176699999999997</v>
      </c>
      <c r="N815" s="95">
        <v>39.775599999999997</v>
      </c>
      <c r="O815" s="81" t="s">
        <v>14276</v>
      </c>
      <c r="P815" s="81" t="s">
        <v>70</v>
      </c>
      <c r="Q815" s="81">
        <v>101</v>
      </c>
      <c r="R815" s="81">
        <v>1</v>
      </c>
      <c r="S815" s="81">
        <v>1</v>
      </c>
      <c r="T815" s="81">
        <v>0</v>
      </c>
      <c r="U815" s="81">
        <v>284</v>
      </c>
      <c r="V815" s="81" t="s">
        <v>14277</v>
      </c>
      <c r="W815" s="81" t="s">
        <v>11352</v>
      </c>
      <c r="X815" s="81" t="s">
        <v>14278</v>
      </c>
      <c r="Y815" s="81" t="s">
        <v>14279</v>
      </c>
      <c r="Z815" s="81">
        <v>53</v>
      </c>
      <c r="AA815" s="81" t="s">
        <v>14280</v>
      </c>
      <c r="AB815" s="81">
        <v>1</v>
      </c>
      <c r="AC815" s="81">
        <v>44965</v>
      </c>
      <c r="AD815" s="81" t="s">
        <v>14281</v>
      </c>
      <c r="AE815" s="99" t="s">
        <v>23912</v>
      </c>
    </row>
    <row r="816" spans="2:31" ht="30" customHeight="1" x14ac:dyDescent="0.35">
      <c r="B816" s="95">
        <v>229904</v>
      </c>
      <c r="C816" s="23" t="str">
        <f t="shared" si="12"/>
        <v>Link</v>
      </c>
      <c r="D816" s="81" t="s">
        <v>14282</v>
      </c>
      <c r="E816" s="81" t="s">
        <v>121</v>
      </c>
      <c r="F816" s="81" t="s">
        <v>14283</v>
      </c>
      <c r="G816" s="81"/>
      <c r="H816" s="81" t="s">
        <v>12529</v>
      </c>
      <c r="I816" s="81" t="s">
        <v>70</v>
      </c>
      <c r="J816" s="81" t="s">
        <v>8607</v>
      </c>
      <c r="K816" s="81" t="s">
        <v>8179</v>
      </c>
      <c r="L816" s="81" t="s">
        <v>12530</v>
      </c>
      <c r="M816" s="95">
        <v>15.8386</v>
      </c>
      <c r="N816" s="95">
        <v>50.208199999999998</v>
      </c>
      <c r="O816" s="81" t="s">
        <v>14284</v>
      </c>
      <c r="P816" s="81" t="s">
        <v>14285</v>
      </c>
      <c r="Q816" s="81">
        <v>1</v>
      </c>
      <c r="R816" s="81">
        <v>1</v>
      </c>
      <c r="S816" s="81">
        <v>1</v>
      </c>
      <c r="T816" s="81">
        <v>0</v>
      </c>
      <c r="U816" s="81">
        <v>12</v>
      </c>
      <c r="V816" s="81" t="s">
        <v>14286</v>
      </c>
      <c r="W816" s="81" t="s">
        <v>11335</v>
      </c>
      <c r="X816" s="81" t="s">
        <v>14287</v>
      </c>
      <c r="Y816" s="81" t="s">
        <v>14288</v>
      </c>
      <c r="Z816" s="81">
        <v>5</v>
      </c>
      <c r="AA816" s="81" t="s">
        <v>14289</v>
      </c>
      <c r="AB816" s="81">
        <v>0</v>
      </c>
      <c r="AC816" s="81">
        <v>44740</v>
      </c>
      <c r="AD816" s="81" t="s">
        <v>70</v>
      </c>
      <c r="AE816" s="99" t="s">
        <v>23913</v>
      </c>
    </row>
    <row r="817" spans="2:31" ht="30" customHeight="1" x14ac:dyDescent="0.35">
      <c r="B817" s="95">
        <v>229840</v>
      </c>
      <c r="C817" s="23" t="str">
        <f t="shared" si="12"/>
        <v>Link</v>
      </c>
      <c r="D817" s="81" t="s">
        <v>14290</v>
      </c>
      <c r="E817" s="81" t="s">
        <v>118</v>
      </c>
      <c r="F817" s="81" t="s">
        <v>14291</v>
      </c>
      <c r="G817" s="81"/>
      <c r="H817" s="81" t="s">
        <v>4117</v>
      </c>
      <c r="I817" s="81" t="s">
        <v>10269</v>
      </c>
      <c r="J817" s="81" t="s">
        <v>83</v>
      </c>
      <c r="K817" s="81" t="s">
        <v>120</v>
      </c>
      <c r="L817" s="81" t="s">
        <v>14292</v>
      </c>
      <c r="M817" s="95">
        <v>-84.337800000000001</v>
      </c>
      <c r="N817" s="95">
        <v>33.8279</v>
      </c>
      <c r="O817" s="81" t="s">
        <v>70</v>
      </c>
      <c r="P817" s="81" t="s">
        <v>70</v>
      </c>
      <c r="Q817" s="81">
        <v>27</v>
      </c>
      <c r="R817" s="81">
        <v>1</v>
      </c>
      <c r="S817" s="81">
        <v>1</v>
      </c>
      <c r="T817" s="81">
        <v>0</v>
      </c>
      <c r="U817" s="81">
        <v>22</v>
      </c>
      <c r="V817" s="81" t="s">
        <v>14293</v>
      </c>
      <c r="W817" s="81" t="s">
        <v>11514</v>
      </c>
      <c r="X817" s="81" t="s">
        <v>14294</v>
      </c>
      <c r="Y817" s="81" t="s">
        <v>14295</v>
      </c>
      <c r="Z817" s="81">
        <v>5</v>
      </c>
      <c r="AA817" s="81" t="s">
        <v>23914</v>
      </c>
      <c r="AB817" s="81">
        <v>1</v>
      </c>
      <c r="AC817" s="81">
        <v>44663</v>
      </c>
      <c r="AD817" s="81" t="s">
        <v>14296</v>
      </c>
      <c r="AE817" s="99" t="s">
        <v>23915</v>
      </c>
    </row>
    <row r="818" spans="2:31" ht="30" customHeight="1" x14ac:dyDescent="0.35">
      <c r="B818" s="95">
        <v>228839</v>
      </c>
      <c r="C818" s="23" t="str">
        <f t="shared" si="12"/>
        <v>Link</v>
      </c>
      <c r="D818" s="81" t="s">
        <v>14297</v>
      </c>
      <c r="E818" s="81" t="s">
        <v>118</v>
      </c>
      <c r="F818" s="81" t="s">
        <v>23916</v>
      </c>
      <c r="G818" s="81"/>
      <c r="H818" s="81" t="s">
        <v>9779</v>
      </c>
      <c r="I818" s="81" t="s">
        <v>9780</v>
      </c>
      <c r="J818" s="81" t="s">
        <v>507</v>
      </c>
      <c r="K818" s="81" t="s">
        <v>119</v>
      </c>
      <c r="L818" s="81" t="s">
        <v>14298</v>
      </c>
      <c r="M818" s="95">
        <v>12.0502</v>
      </c>
      <c r="N818" s="95">
        <v>57.721200000000003</v>
      </c>
      <c r="O818" s="81" t="s">
        <v>14299</v>
      </c>
      <c r="P818" s="81" t="s">
        <v>70</v>
      </c>
      <c r="Q818" s="81">
        <v>184</v>
      </c>
      <c r="R818" s="81">
        <v>1</v>
      </c>
      <c r="S818" s="81">
        <v>1</v>
      </c>
      <c r="T818" s="81">
        <v>0</v>
      </c>
      <c r="U818" s="81">
        <v>348</v>
      </c>
      <c r="V818" s="81" t="s">
        <v>23917</v>
      </c>
      <c r="W818" s="81" t="s">
        <v>11343</v>
      </c>
      <c r="X818" s="81" t="s">
        <v>23918</v>
      </c>
      <c r="Y818" s="81" t="s">
        <v>23919</v>
      </c>
      <c r="Z818" s="81">
        <v>136</v>
      </c>
      <c r="AA818" s="81" t="s">
        <v>23920</v>
      </c>
      <c r="AB818" s="81">
        <v>7</v>
      </c>
      <c r="AC818" s="81">
        <v>45209</v>
      </c>
      <c r="AD818" s="81" t="s">
        <v>23921</v>
      </c>
      <c r="AE818" s="99" t="s">
        <v>23922</v>
      </c>
    </row>
    <row r="819" spans="2:31" ht="30" customHeight="1" x14ac:dyDescent="0.35">
      <c r="B819" s="95">
        <v>228565</v>
      </c>
      <c r="C819" s="23" t="str">
        <f t="shared" si="12"/>
        <v>Link</v>
      </c>
      <c r="D819" s="81" t="s">
        <v>14300</v>
      </c>
      <c r="E819" s="81" t="s">
        <v>8150</v>
      </c>
      <c r="F819" s="81" t="s">
        <v>14301</v>
      </c>
      <c r="G819" s="81"/>
      <c r="H819" s="81" t="s">
        <v>3925</v>
      </c>
      <c r="I819" s="81" t="s">
        <v>14302</v>
      </c>
      <c r="J819" s="81" t="s">
        <v>83</v>
      </c>
      <c r="K819" s="81" t="s">
        <v>120</v>
      </c>
      <c r="L819" s="81" t="s">
        <v>14303</v>
      </c>
      <c r="M819" s="95">
        <v>-75.551900000000003</v>
      </c>
      <c r="N819" s="95">
        <v>39.748199999999997</v>
      </c>
      <c r="O819" s="81" t="s">
        <v>14304</v>
      </c>
      <c r="P819" s="81" t="s">
        <v>70</v>
      </c>
      <c r="Q819" s="81">
        <v>20</v>
      </c>
      <c r="R819" s="81">
        <v>1</v>
      </c>
      <c r="S819" s="81">
        <v>1</v>
      </c>
      <c r="T819" s="81">
        <v>0</v>
      </c>
      <c r="U819" s="81">
        <v>69</v>
      </c>
      <c r="V819" s="81" t="s">
        <v>23923</v>
      </c>
      <c r="W819" s="81" t="s">
        <v>11370</v>
      </c>
      <c r="X819" s="81" t="s">
        <v>23924</v>
      </c>
      <c r="Y819" s="81" t="s">
        <v>23925</v>
      </c>
      <c r="Z819" s="81">
        <v>29</v>
      </c>
      <c r="AA819" s="81" t="s">
        <v>14305</v>
      </c>
      <c r="AB819" s="81">
        <v>1</v>
      </c>
      <c r="AC819" s="81">
        <v>45064</v>
      </c>
      <c r="AD819" s="81" t="s">
        <v>14306</v>
      </c>
      <c r="AE819" s="99" t="s">
        <v>23926</v>
      </c>
    </row>
    <row r="820" spans="2:31" ht="30" customHeight="1" x14ac:dyDescent="0.35">
      <c r="B820" s="95">
        <v>227737</v>
      </c>
      <c r="C820" s="23" t="str">
        <f t="shared" si="12"/>
        <v>Link</v>
      </c>
      <c r="D820" s="81" t="s">
        <v>14307</v>
      </c>
      <c r="E820" s="81" t="s">
        <v>123</v>
      </c>
      <c r="F820" s="81" t="s">
        <v>14308</v>
      </c>
      <c r="G820" s="81"/>
      <c r="H820" s="81" t="s">
        <v>7452</v>
      </c>
      <c r="I820" s="81" t="s">
        <v>10319</v>
      </c>
      <c r="J820" s="81" t="s">
        <v>83</v>
      </c>
      <c r="K820" s="81" t="s">
        <v>120</v>
      </c>
      <c r="L820" s="81" t="s">
        <v>14309</v>
      </c>
      <c r="M820" s="95">
        <v>-122.7818</v>
      </c>
      <c r="N820" s="95">
        <v>45.505800000000001</v>
      </c>
      <c r="O820" s="81" t="s">
        <v>14310</v>
      </c>
      <c r="P820" s="81" t="s">
        <v>14311</v>
      </c>
      <c r="Q820" s="81">
        <v>1</v>
      </c>
      <c r="R820" s="81">
        <v>1</v>
      </c>
      <c r="S820" s="81">
        <v>1</v>
      </c>
      <c r="T820" s="81">
        <v>0</v>
      </c>
      <c r="U820" s="81">
        <v>16</v>
      </c>
      <c r="V820" s="81" t="s">
        <v>14312</v>
      </c>
      <c r="W820" s="81" t="s">
        <v>11937</v>
      </c>
      <c r="X820" s="81" t="s">
        <v>14313</v>
      </c>
      <c r="Y820" s="81" t="s">
        <v>14314</v>
      </c>
      <c r="Z820" s="81">
        <v>8</v>
      </c>
      <c r="AA820" s="81" t="s">
        <v>14315</v>
      </c>
      <c r="AB820" s="81">
        <v>0</v>
      </c>
      <c r="AC820" s="81">
        <v>45046</v>
      </c>
      <c r="AD820" s="81" t="s">
        <v>14316</v>
      </c>
      <c r="AE820" s="99" t="s">
        <v>23927</v>
      </c>
    </row>
    <row r="821" spans="2:31" ht="30" customHeight="1" x14ac:dyDescent="0.35">
      <c r="B821" s="95">
        <v>227192</v>
      </c>
      <c r="C821" s="23" t="str">
        <f t="shared" si="12"/>
        <v>Link</v>
      </c>
      <c r="D821" s="81" t="s">
        <v>14317</v>
      </c>
      <c r="E821" s="81" t="s">
        <v>123</v>
      </c>
      <c r="F821" s="81" t="s">
        <v>10338</v>
      </c>
      <c r="G821" s="81"/>
      <c r="H821" s="81" t="s">
        <v>10339</v>
      </c>
      <c r="I821" s="81" t="s">
        <v>9209</v>
      </c>
      <c r="J821" s="81" t="s">
        <v>2863</v>
      </c>
      <c r="K821" s="81" t="s">
        <v>8179</v>
      </c>
      <c r="L821" s="81" t="s">
        <v>10340</v>
      </c>
      <c r="M821" s="95">
        <v>20.244399999999999</v>
      </c>
      <c r="N821" s="95">
        <v>52.236199999999997</v>
      </c>
      <c r="O821" s="81" t="s">
        <v>14318</v>
      </c>
      <c r="P821" s="81" t="s">
        <v>70</v>
      </c>
      <c r="Q821" s="81">
        <v>5</v>
      </c>
      <c r="R821" s="81">
        <v>1</v>
      </c>
      <c r="S821" s="81">
        <v>1</v>
      </c>
      <c r="T821" s="81">
        <v>0</v>
      </c>
      <c r="U821" s="81">
        <v>22</v>
      </c>
      <c r="V821" s="81" t="s">
        <v>14319</v>
      </c>
      <c r="W821" s="81" t="s">
        <v>11514</v>
      </c>
      <c r="X821" s="81" t="s">
        <v>14320</v>
      </c>
      <c r="Y821" s="81" t="s">
        <v>14321</v>
      </c>
      <c r="Z821" s="81">
        <v>4</v>
      </c>
      <c r="AA821" s="81" t="s">
        <v>14322</v>
      </c>
      <c r="AB821" s="81">
        <v>0</v>
      </c>
      <c r="AC821" s="81">
        <v>44818</v>
      </c>
      <c r="AD821" s="81" t="s">
        <v>14323</v>
      </c>
      <c r="AE821" s="99" t="s">
        <v>23928</v>
      </c>
    </row>
    <row r="822" spans="2:31" ht="30" customHeight="1" x14ac:dyDescent="0.35">
      <c r="B822" s="95">
        <v>226336</v>
      </c>
      <c r="C822" s="23" t="str">
        <f t="shared" si="12"/>
        <v>Link</v>
      </c>
      <c r="D822" s="81" t="s">
        <v>14324</v>
      </c>
      <c r="E822" s="81" t="s">
        <v>121</v>
      </c>
      <c r="F822" s="81" t="s">
        <v>14325</v>
      </c>
      <c r="G822" s="81"/>
      <c r="H822" s="81" t="s">
        <v>8483</v>
      </c>
      <c r="I822" s="81" t="s">
        <v>8484</v>
      </c>
      <c r="J822" s="81" t="s">
        <v>2863</v>
      </c>
      <c r="K822" s="81" t="s">
        <v>8179</v>
      </c>
      <c r="L822" s="81" t="s">
        <v>14326</v>
      </c>
      <c r="M822" s="95">
        <v>18.010999999999999</v>
      </c>
      <c r="N822" s="95">
        <v>53.135899999999999</v>
      </c>
      <c r="O822" s="81" t="s">
        <v>14327</v>
      </c>
      <c r="P822" s="81" t="s">
        <v>70</v>
      </c>
      <c r="Q822" s="81">
        <v>3</v>
      </c>
      <c r="R822" s="81">
        <v>1</v>
      </c>
      <c r="S822" s="81">
        <v>1</v>
      </c>
      <c r="T822" s="81">
        <v>0</v>
      </c>
      <c r="U822" s="81">
        <v>5</v>
      </c>
      <c r="V822" s="81" t="s">
        <v>14328</v>
      </c>
      <c r="W822" s="81" t="s">
        <v>11352</v>
      </c>
      <c r="X822" s="81" t="s">
        <v>14329</v>
      </c>
      <c r="Y822" s="81" t="s">
        <v>14330</v>
      </c>
      <c r="Z822" s="81">
        <v>2</v>
      </c>
      <c r="AA822" s="81" t="s">
        <v>14331</v>
      </c>
      <c r="AB822" s="81">
        <v>0</v>
      </c>
      <c r="AC822" s="81">
        <v>44764</v>
      </c>
      <c r="AD822" s="81" t="s">
        <v>14332</v>
      </c>
      <c r="AE822" s="99" t="s">
        <v>23929</v>
      </c>
    </row>
    <row r="823" spans="2:31" ht="30" customHeight="1" x14ac:dyDescent="0.35">
      <c r="B823" s="95">
        <v>22599</v>
      </c>
      <c r="C823" s="23" t="str">
        <f t="shared" si="12"/>
        <v>Link</v>
      </c>
      <c r="D823" s="81" t="s">
        <v>14333</v>
      </c>
      <c r="E823" s="81" t="s">
        <v>123</v>
      </c>
      <c r="F823" s="81" t="s">
        <v>14334</v>
      </c>
      <c r="G823" s="81"/>
      <c r="H823" s="81" t="s">
        <v>9131</v>
      </c>
      <c r="I823" s="81" t="s">
        <v>70</v>
      </c>
      <c r="J823" s="81" t="s">
        <v>8722</v>
      </c>
      <c r="K823" s="81" t="s">
        <v>8179</v>
      </c>
      <c r="L823" s="81" t="s">
        <v>14335</v>
      </c>
      <c r="M823" s="95">
        <v>19.071100000000001</v>
      </c>
      <c r="N823" s="95">
        <v>47.530200000000001</v>
      </c>
      <c r="O823" s="81" t="s">
        <v>14336</v>
      </c>
      <c r="P823" s="81" t="s">
        <v>14337</v>
      </c>
      <c r="Q823" s="81">
        <v>34</v>
      </c>
      <c r="R823" s="81">
        <v>1</v>
      </c>
      <c r="S823" s="81">
        <v>1</v>
      </c>
      <c r="T823" s="81">
        <v>0</v>
      </c>
      <c r="U823" s="81">
        <v>189</v>
      </c>
      <c r="V823" s="81" t="s">
        <v>14338</v>
      </c>
      <c r="W823" s="81" t="s">
        <v>11514</v>
      </c>
      <c r="X823" s="81" t="s">
        <v>14339</v>
      </c>
      <c r="Y823" s="81" t="s">
        <v>14340</v>
      </c>
      <c r="Z823" s="81">
        <v>43</v>
      </c>
      <c r="AA823" s="81" t="s">
        <v>23930</v>
      </c>
      <c r="AB823" s="81">
        <v>0</v>
      </c>
      <c r="AC823" s="81">
        <v>45135</v>
      </c>
      <c r="AD823" s="81" t="s">
        <v>14341</v>
      </c>
      <c r="AE823" s="99" t="s">
        <v>23931</v>
      </c>
    </row>
    <row r="824" spans="2:31" ht="30" customHeight="1" x14ac:dyDescent="0.35">
      <c r="B824" s="95">
        <v>225483</v>
      </c>
      <c r="C824" s="23" t="str">
        <f t="shared" si="12"/>
        <v>Link</v>
      </c>
      <c r="D824" s="81" t="s">
        <v>14342</v>
      </c>
      <c r="E824" s="81" t="s">
        <v>123</v>
      </c>
      <c r="F824" s="81" t="s">
        <v>14343</v>
      </c>
      <c r="G824" s="81"/>
      <c r="H824" s="81" t="s">
        <v>14344</v>
      </c>
      <c r="I824" s="81" t="s">
        <v>70</v>
      </c>
      <c r="J824" s="81" t="s">
        <v>8722</v>
      </c>
      <c r="K824" s="81" t="s">
        <v>8179</v>
      </c>
      <c r="L824" s="81" t="s">
        <v>14345</v>
      </c>
      <c r="M824" s="95">
        <v>18.740400000000001</v>
      </c>
      <c r="N824" s="95">
        <v>47.786999999999999</v>
      </c>
      <c r="O824" s="81" t="s">
        <v>14346</v>
      </c>
      <c r="P824" s="81" t="s">
        <v>70</v>
      </c>
      <c r="Q824" s="81">
        <v>1</v>
      </c>
      <c r="R824" s="81">
        <v>1</v>
      </c>
      <c r="S824" s="81">
        <v>1</v>
      </c>
      <c r="T824" s="81">
        <v>0</v>
      </c>
      <c r="U824" s="81">
        <v>24</v>
      </c>
      <c r="V824" s="81" t="s">
        <v>14347</v>
      </c>
      <c r="W824" s="81" t="s">
        <v>11514</v>
      </c>
      <c r="X824" s="81" t="s">
        <v>14348</v>
      </c>
      <c r="Y824" s="81" t="s">
        <v>14349</v>
      </c>
      <c r="Z824" s="81">
        <v>5</v>
      </c>
      <c r="AA824" s="81" t="s">
        <v>14350</v>
      </c>
      <c r="AB824" s="81">
        <v>0</v>
      </c>
      <c r="AC824" s="81">
        <v>44260</v>
      </c>
      <c r="AD824" s="81" t="s">
        <v>14351</v>
      </c>
      <c r="AE824" s="99" t="s">
        <v>23932</v>
      </c>
    </row>
    <row r="825" spans="2:31" ht="30" customHeight="1" x14ac:dyDescent="0.35">
      <c r="B825" s="95">
        <v>224721</v>
      </c>
      <c r="C825" s="23" t="str">
        <f t="shared" si="12"/>
        <v>Link</v>
      </c>
      <c r="D825" s="81" t="s">
        <v>14352</v>
      </c>
      <c r="E825" s="81" t="s">
        <v>283</v>
      </c>
      <c r="F825" s="81" t="s">
        <v>14353</v>
      </c>
      <c r="G825" s="81"/>
      <c r="H825" s="81" t="s">
        <v>7889</v>
      </c>
      <c r="I825" s="81" t="s">
        <v>9209</v>
      </c>
      <c r="J825" s="81" t="s">
        <v>2863</v>
      </c>
      <c r="K825" s="81" t="s">
        <v>8179</v>
      </c>
      <c r="L825" s="81" t="s">
        <v>14354</v>
      </c>
      <c r="M825" s="95">
        <v>21.0122</v>
      </c>
      <c r="N825" s="95">
        <v>52.222499999999997</v>
      </c>
      <c r="O825" s="81" t="s">
        <v>14355</v>
      </c>
      <c r="P825" s="81" t="s">
        <v>14356</v>
      </c>
      <c r="Q825" s="81">
        <v>5</v>
      </c>
      <c r="R825" s="81">
        <v>1</v>
      </c>
      <c r="S825" s="81">
        <v>1</v>
      </c>
      <c r="T825" s="81">
        <v>0</v>
      </c>
      <c r="U825" s="81">
        <v>56</v>
      </c>
      <c r="V825" s="81" t="s">
        <v>14357</v>
      </c>
      <c r="W825" s="81" t="s">
        <v>11514</v>
      </c>
      <c r="X825" s="81" t="s">
        <v>14358</v>
      </c>
      <c r="Y825" s="81" t="s">
        <v>14359</v>
      </c>
      <c r="Z825" s="81">
        <v>12</v>
      </c>
      <c r="AA825" s="81" t="s">
        <v>14360</v>
      </c>
      <c r="AB825" s="81">
        <v>1</v>
      </c>
      <c r="AC825" s="81">
        <v>45204</v>
      </c>
      <c r="AD825" s="81" t="s">
        <v>14361</v>
      </c>
      <c r="AE825" s="99" t="s">
        <v>23933</v>
      </c>
    </row>
    <row r="826" spans="2:31" ht="30" customHeight="1" x14ac:dyDescent="0.35">
      <c r="B826" s="95">
        <v>224542</v>
      </c>
      <c r="C826" s="23" t="str">
        <f t="shared" si="12"/>
        <v>Link</v>
      </c>
      <c r="D826" s="81" t="s">
        <v>14362</v>
      </c>
      <c r="E826" s="81" t="s">
        <v>283</v>
      </c>
      <c r="F826" s="81" t="s">
        <v>14363</v>
      </c>
      <c r="G826" s="81"/>
      <c r="H826" s="81" t="s">
        <v>281</v>
      </c>
      <c r="I826" s="81" t="s">
        <v>70</v>
      </c>
      <c r="J826" s="81" t="s">
        <v>272</v>
      </c>
      <c r="K826" s="81" t="s">
        <v>119</v>
      </c>
      <c r="L826" s="81" t="s">
        <v>14364</v>
      </c>
      <c r="M826" s="95">
        <v>-9.64E-2</v>
      </c>
      <c r="N826" s="95">
        <v>51.469099999999997</v>
      </c>
      <c r="O826" s="81" t="s">
        <v>14365</v>
      </c>
      <c r="P826" s="81" t="s">
        <v>70</v>
      </c>
      <c r="Q826" s="81">
        <v>5</v>
      </c>
      <c r="R826" s="81">
        <v>1</v>
      </c>
      <c r="S826" s="81">
        <v>1</v>
      </c>
      <c r="T826" s="81">
        <v>0</v>
      </c>
      <c r="U826" s="81">
        <v>10</v>
      </c>
      <c r="V826" s="81" t="s">
        <v>14366</v>
      </c>
      <c r="W826" s="81" t="s">
        <v>13707</v>
      </c>
      <c r="X826" s="81" t="s">
        <v>14367</v>
      </c>
      <c r="Y826" s="81" t="s">
        <v>14368</v>
      </c>
      <c r="Z826" s="81">
        <v>2</v>
      </c>
      <c r="AA826" s="81" t="s">
        <v>23934</v>
      </c>
      <c r="AB826" s="81">
        <v>0</v>
      </c>
      <c r="AC826" s="81">
        <v>44497</v>
      </c>
      <c r="AD826" s="81" t="s">
        <v>14369</v>
      </c>
      <c r="AE826" s="99" t="s">
        <v>23935</v>
      </c>
    </row>
    <row r="827" spans="2:31" ht="30" customHeight="1" x14ac:dyDescent="0.35">
      <c r="B827" s="95">
        <v>224353</v>
      </c>
      <c r="C827" s="23" t="str">
        <f t="shared" si="12"/>
        <v>Link</v>
      </c>
      <c r="D827" s="81" t="s">
        <v>14370</v>
      </c>
      <c r="E827" s="81" t="s">
        <v>123</v>
      </c>
      <c r="F827" s="81" t="s">
        <v>14371</v>
      </c>
      <c r="G827" s="81"/>
      <c r="H827" s="81" t="s">
        <v>10727</v>
      </c>
      <c r="I827" s="81" t="s">
        <v>10728</v>
      </c>
      <c r="J827" s="81" t="s">
        <v>547</v>
      </c>
      <c r="K827" s="81" t="s">
        <v>119</v>
      </c>
      <c r="L827" s="81" t="s">
        <v>14372</v>
      </c>
      <c r="M827" s="95">
        <v>-8.3054000000000006</v>
      </c>
      <c r="N827" s="95">
        <v>41.444200000000002</v>
      </c>
      <c r="O827" s="81" t="s">
        <v>14373</v>
      </c>
      <c r="P827" s="81" t="s">
        <v>70</v>
      </c>
      <c r="Q827" s="81">
        <v>2</v>
      </c>
      <c r="R827" s="81">
        <v>1</v>
      </c>
      <c r="S827" s="81">
        <v>1</v>
      </c>
      <c r="T827" s="81">
        <v>0</v>
      </c>
      <c r="U827" s="81">
        <v>3</v>
      </c>
      <c r="V827" s="81" t="s">
        <v>14374</v>
      </c>
      <c r="W827" s="81" t="s">
        <v>11415</v>
      </c>
      <c r="X827" s="81" t="s">
        <v>14375</v>
      </c>
      <c r="Y827" s="81" t="s">
        <v>14376</v>
      </c>
      <c r="Z827" s="81">
        <v>2</v>
      </c>
      <c r="AA827" s="81" t="s">
        <v>14377</v>
      </c>
      <c r="AB827" s="81">
        <v>0</v>
      </c>
      <c r="AC827" s="81">
        <v>45016</v>
      </c>
      <c r="AD827" s="81" t="s">
        <v>14378</v>
      </c>
      <c r="AE827" s="99" t="s">
        <v>23936</v>
      </c>
    </row>
    <row r="828" spans="2:31" ht="30" customHeight="1" x14ac:dyDescent="0.35">
      <c r="B828" s="95">
        <v>223742</v>
      </c>
      <c r="C828" s="23" t="str">
        <f t="shared" si="12"/>
        <v>Link</v>
      </c>
      <c r="D828" s="81" t="s">
        <v>14379</v>
      </c>
      <c r="E828" s="81" t="s">
        <v>283</v>
      </c>
      <c r="F828" s="81" t="s">
        <v>14380</v>
      </c>
      <c r="G828" s="81"/>
      <c r="H828" s="81" t="s">
        <v>8023</v>
      </c>
      <c r="I828" s="81" t="s">
        <v>8024</v>
      </c>
      <c r="J828" s="81" t="s">
        <v>833</v>
      </c>
      <c r="K828" s="81" t="s">
        <v>119</v>
      </c>
      <c r="L828" s="81" t="s">
        <v>14381</v>
      </c>
      <c r="M828" s="95">
        <v>-1.9851000000000001</v>
      </c>
      <c r="N828" s="95">
        <v>43.294800000000002</v>
      </c>
      <c r="O828" s="81" t="s">
        <v>14382</v>
      </c>
      <c r="P828" s="81" t="s">
        <v>14383</v>
      </c>
      <c r="Q828" s="81">
        <v>1</v>
      </c>
      <c r="R828" s="81">
        <v>1</v>
      </c>
      <c r="S828" s="81">
        <v>1</v>
      </c>
      <c r="T828" s="81">
        <v>0</v>
      </c>
      <c r="U828" s="81">
        <v>2</v>
      </c>
      <c r="V828" s="81" t="s">
        <v>14384</v>
      </c>
      <c r="W828" s="81" t="s">
        <v>11949</v>
      </c>
      <c r="X828" s="81" t="s">
        <v>14385</v>
      </c>
      <c r="Y828" s="81" t="s">
        <v>14386</v>
      </c>
      <c r="Z828" s="81">
        <v>1</v>
      </c>
      <c r="AA828" s="81" t="s">
        <v>11949</v>
      </c>
      <c r="AB828" s="81">
        <v>0</v>
      </c>
      <c r="AC828" s="81">
        <v>44245</v>
      </c>
      <c r="AD828" s="81" t="s">
        <v>14387</v>
      </c>
      <c r="AE828" s="99" t="s">
        <v>23937</v>
      </c>
    </row>
    <row r="829" spans="2:31" ht="30" customHeight="1" x14ac:dyDescent="0.35">
      <c r="B829" s="95">
        <v>223596</v>
      </c>
      <c r="C829" s="23" t="str">
        <f t="shared" si="12"/>
        <v>Link</v>
      </c>
      <c r="D829" s="81" t="s">
        <v>14388</v>
      </c>
      <c r="E829" s="81" t="s">
        <v>118</v>
      </c>
      <c r="F829" s="81" t="s">
        <v>14389</v>
      </c>
      <c r="G829" s="81"/>
      <c r="H829" s="81" t="s">
        <v>9959</v>
      </c>
      <c r="I829" s="81" t="s">
        <v>9960</v>
      </c>
      <c r="J829" s="81" t="s">
        <v>274</v>
      </c>
      <c r="K829" s="81" t="s">
        <v>119</v>
      </c>
      <c r="L829" s="81" t="s">
        <v>9964</v>
      </c>
      <c r="M829" s="95">
        <v>8.7822999999999993</v>
      </c>
      <c r="N829" s="95">
        <v>50.817300000000003</v>
      </c>
      <c r="O829" s="81" t="s">
        <v>14390</v>
      </c>
      <c r="P829" s="81" t="s">
        <v>14391</v>
      </c>
      <c r="Q829" s="81">
        <v>7</v>
      </c>
      <c r="R829" s="81">
        <v>1</v>
      </c>
      <c r="S829" s="81">
        <v>1</v>
      </c>
      <c r="T829" s="81">
        <v>0</v>
      </c>
      <c r="U829" s="81">
        <v>8</v>
      </c>
      <c r="V829" s="81" t="s">
        <v>14392</v>
      </c>
      <c r="W829" s="81" t="s">
        <v>11415</v>
      </c>
      <c r="X829" s="81" t="s">
        <v>14393</v>
      </c>
      <c r="Y829" s="81" t="s">
        <v>14394</v>
      </c>
      <c r="Z829" s="81">
        <v>4</v>
      </c>
      <c r="AA829" s="81" t="s">
        <v>14395</v>
      </c>
      <c r="AB829" s="81">
        <v>0</v>
      </c>
      <c r="AC829" s="81">
        <v>45016</v>
      </c>
      <c r="AD829" s="81" t="s">
        <v>14396</v>
      </c>
      <c r="AE829" s="99" t="s">
        <v>23938</v>
      </c>
    </row>
    <row r="830" spans="2:31" ht="30" customHeight="1" x14ac:dyDescent="0.35">
      <c r="B830" s="95">
        <v>22329</v>
      </c>
      <c r="C830" s="23" t="str">
        <f t="shared" si="12"/>
        <v>Link</v>
      </c>
      <c r="D830" s="81" t="s">
        <v>14397</v>
      </c>
      <c r="E830" s="81" t="s">
        <v>118</v>
      </c>
      <c r="F830" s="81" t="s">
        <v>14398</v>
      </c>
      <c r="G830" s="81"/>
      <c r="H830" s="81" t="s">
        <v>14399</v>
      </c>
      <c r="I830" s="81" t="s">
        <v>14400</v>
      </c>
      <c r="J830" s="81" t="s">
        <v>833</v>
      </c>
      <c r="K830" s="81" t="s">
        <v>119</v>
      </c>
      <c r="L830" s="81" t="s">
        <v>14401</v>
      </c>
      <c r="M830" s="95">
        <v>-5.8262</v>
      </c>
      <c r="N830" s="95">
        <v>43.373199999999997</v>
      </c>
      <c r="O830" s="81" t="s">
        <v>14402</v>
      </c>
      <c r="P830" s="81" t="s">
        <v>14403</v>
      </c>
      <c r="Q830" s="81">
        <v>245</v>
      </c>
      <c r="R830" s="81">
        <v>1</v>
      </c>
      <c r="S830" s="81">
        <v>1</v>
      </c>
      <c r="T830" s="81">
        <v>0</v>
      </c>
      <c r="U830" s="81">
        <v>998</v>
      </c>
      <c r="V830" s="81" t="s">
        <v>23939</v>
      </c>
      <c r="W830" s="81" t="s">
        <v>13707</v>
      </c>
      <c r="X830" s="81" t="s">
        <v>23940</v>
      </c>
      <c r="Y830" s="81" t="s">
        <v>23941</v>
      </c>
      <c r="Z830" s="81">
        <v>191</v>
      </c>
      <c r="AA830" s="81" t="s">
        <v>23942</v>
      </c>
      <c r="AB830" s="81">
        <v>10</v>
      </c>
      <c r="AC830" s="81">
        <v>45233</v>
      </c>
      <c r="AD830" s="81" t="s">
        <v>14404</v>
      </c>
      <c r="AE830" s="99" t="s">
        <v>23943</v>
      </c>
    </row>
    <row r="831" spans="2:31" ht="30" customHeight="1" x14ac:dyDescent="0.35">
      <c r="B831" s="95">
        <v>222985</v>
      </c>
      <c r="C831" s="23" t="str">
        <f t="shared" si="12"/>
        <v>Link</v>
      </c>
      <c r="D831" s="81" t="s">
        <v>14405</v>
      </c>
      <c r="E831" s="81" t="s">
        <v>123</v>
      </c>
      <c r="F831" s="81" t="s">
        <v>14406</v>
      </c>
      <c r="G831" s="81"/>
      <c r="H831" s="81" t="s">
        <v>12401</v>
      </c>
      <c r="I831" s="81" t="s">
        <v>12402</v>
      </c>
      <c r="J831" s="81" t="s">
        <v>560</v>
      </c>
      <c r="K831" s="81" t="s">
        <v>8037</v>
      </c>
      <c r="L831" s="81" t="s">
        <v>14407</v>
      </c>
      <c r="M831" s="95">
        <v>77.593199999999996</v>
      </c>
      <c r="N831" s="95">
        <v>13.0604</v>
      </c>
      <c r="O831" s="81" t="s">
        <v>14408</v>
      </c>
      <c r="P831" s="81" t="s">
        <v>70</v>
      </c>
      <c r="Q831" s="81">
        <v>15</v>
      </c>
      <c r="R831" s="81">
        <v>1</v>
      </c>
      <c r="S831" s="81">
        <v>1</v>
      </c>
      <c r="T831" s="81">
        <v>0</v>
      </c>
      <c r="U831" s="81">
        <v>8</v>
      </c>
      <c r="V831" s="81" t="s">
        <v>14409</v>
      </c>
      <c r="W831" s="81" t="s">
        <v>11514</v>
      </c>
      <c r="X831" s="81" t="s">
        <v>14410</v>
      </c>
      <c r="Y831" s="81" t="s">
        <v>14411</v>
      </c>
      <c r="Z831" s="81">
        <v>6</v>
      </c>
      <c r="AA831" s="81" t="s">
        <v>14412</v>
      </c>
      <c r="AB831" s="81">
        <v>2</v>
      </c>
      <c r="AC831" s="81">
        <v>44740</v>
      </c>
      <c r="AD831" s="81" t="s">
        <v>14413</v>
      </c>
      <c r="AE831" s="99" t="s">
        <v>23944</v>
      </c>
    </row>
    <row r="832" spans="2:31" ht="30" customHeight="1" x14ac:dyDescent="0.35">
      <c r="B832" s="95">
        <v>22237</v>
      </c>
      <c r="C832" s="23" t="str">
        <f t="shared" si="12"/>
        <v>Link</v>
      </c>
      <c r="D832" s="81" t="s">
        <v>14425</v>
      </c>
      <c r="E832" s="81" t="s">
        <v>123</v>
      </c>
      <c r="F832" s="81" t="s">
        <v>14426</v>
      </c>
      <c r="G832" s="81"/>
      <c r="H832" s="81" t="s">
        <v>9404</v>
      </c>
      <c r="I832" s="81" t="s">
        <v>9404</v>
      </c>
      <c r="J832" s="81" t="s">
        <v>833</v>
      </c>
      <c r="K832" s="81" t="s">
        <v>119</v>
      </c>
      <c r="L832" s="81" t="s">
        <v>14427</v>
      </c>
      <c r="M832" s="95">
        <v>-4.0351999999999997</v>
      </c>
      <c r="N832" s="95">
        <v>39.870899999999999</v>
      </c>
      <c r="O832" s="81" t="s">
        <v>14428</v>
      </c>
      <c r="P832" s="81" t="s">
        <v>14429</v>
      </c>
      <c r="Q832" s="81">
        <v>88</v>
      </c>
      <c r="R832" s="81">
        <v>1</v>
      </c>
      <c r="S832" s="81">
        <v>1</v>
      </c>
      <c r="T832" s="81">
        <v>0</v>
      </c>
      <c r="U832" s="81">
        <v>287</v>
      </c>
      <c r="V832" s="81" t="s">
        <v>23945</v>
      </c>
      <c r="W832" s="81" t="s">
        <v>13008</v>
      </c>
      <c r="X832" s="81" t="s">
        <v>23946</v>
      </c>
      <c r="Y832" s="81" t="s">
        <v>14430</v>
      </c>
      <c r="Z832" s="81">
        <v>50</v>
      </c>
      <c r="AA832" s="81" t="s">
        <v>23947</v>
      </c>
      <c r="AB832" s="81">
        <v>4</v>
      </c>
      <c r="AC832" s="81">
        <v>45062</v>
      </c>
      <c r="AD832" s="81" t="s">
        <v>14431</v>
      </c>
      <c r="AE832" s="99" t="s">
        <v>23948</v>
      </c>
    </row>
    <row r="833" spans="2:31" ht="30" customHeight="1" x14ac:dyDescent="0.35">
      <c r="B833" s="95">
        <v>222053</v>
      </c>
      <c r="C833" s="23" t="str">
        <f t="shared" si="12"/>
        <v>Link</v>
      </c>
      <c r="D833" s="81" t="s">
        <v>14432</v>
      </c>
      <c r="E833" s="81" t="s">
        <v>283</v>
      </c>
      <c r="F833" s="81" t="s">
        <v>14433</v>
      </c>
      <c r="G833" s="81"/>
      <c r="H833" s="81" t="s">
        <v>14434</v>
      </c>
      <c r="I833" s="81" t="s">
        <v>7906</v>
      </c>
      <c r="J833" s="81" t="s">
        <v>83</v>
      </c>
      <c r="K833" s="81" t="s">
        <v>120</v>
      </c>
      <c r="L833" s="81" t="s">
        <v>14435</v>
      </c>
      <c r="M833" s="95">
        <v>-82.623400000000004</v>
      </c>
      <c r="N833" s="95">
        <v>27.483000000000001</v>
      </c>
      <c r="O833" s="81" t="s">
        <v>14436</v>
      </c>
      <c r="P833" s="81" t="s">
        <v>14437</v>
      </c>
      <c r="Q833" s="81">
        <v>5</v>
      </c>
      <c r="R833" s="81">
        <v>1</v>
      </c>
      <c r="S833" s="81">
        <v>1</v>
      </c>
      <c r="T833" s="81">
        <v>0</v>
      </c>
      <c r="U833" s="81">
        <v>41</v>
      </c>
      <c r="V833" s="81" t="s">
        <v>14438</v>
      </c>
      <c r="W833" s="81" t="s">
        <v>11410</v>
      </c>
      <c r="X833" s="81" t="s">
        <v>14439</v>
      </c>
      <c r="Y833" s="81" t="s">
        <v>14440</v>
      </c>
      <c r="Z833" s="81">
        <v>14</v>
      </c>
      <c r="AA833" s="81" t="s">
        <v>23949</v>
      </c>
      <c r="AB833" s="81">
        <v>0</v>
      </c>
      <c r="AC833" s="81">
        <v>44972</v>
      </c>
      <c r="AD833" s="81" t="s">
        <v>14441</v>
      </c>
      <c r="AE833" s="99" t="s">
        <v>23950</v>
      </c>
    </row>
    <row r="834" spans="2:31" ht="30" customHeight="1" x14ac:dyDescent="0.35">
      <c r="B834" s="95">
        <v>221747</v>
      </c>
      <c r="C834" s="23" t="str">
        <f t="shared" si="12"/>
        <v>Link</v>
      </c>
      <c r="D834" s="81" t="s">
        <v>14442</v>
      </c>
      <c r="E834" s="81" t="s">
        <v>123</v>
      </c>
      <c r="F834" s="81" t="s">
        <v>14443</v>
      </c>
      <c r="G834" s="81"/>
      <c r="H834" s="81" t="s">
        <v>14444</v>
      </c>
      <c r="I834" s="81" t="s">
        <v>10259</v>
      </c>
      <c r="J834" s="81" t="s">
        <v>2863</v>
      </c>
      <c r="K834" s="81" t="s">
        <v>8179</v>
      </c>
      <c r="L834" s="81" t="s">
        <v>14445</v>
      </c>
      <c r="M834" s="95">
        <v>22.160799999999998</v>
      </c>
      <c r="N834" s="95">
        <v>50.960999999999999</v>
      </c>
      <c r="O834" s="81" t="s">
        <v>14446</v>
      </c>
      <c r="P834" s="81" t="s">
        <v>70</v>
      </c>
      <c r="Q834" s="81">
        <v>1</v>
      </c>
      <c r="R834" s="81">
        <v>1</v>
      </c>
      <c r="S834" s="81">
        <v>1</v>
      </c>
      <c r="T834" s="81">
        <v>0</v>
      </c>
      <c r="U834" s="81">
        <v>10</v>
      </c>
      <c r="V834" s="81" t="s">
        <v>14447</v>
      </c>
      <c r="W834" s="81" t="s">
        <v>11514</v>
      </c>
      <c r="X834" s="81" t="s">
        <v>14448</v>
      </c>
      <c r="Y834" s="81" t="s">
        <v>14449</v>
      </c>
      <c r="Z834" s="81">
        <v>2</v>
      </c>
      <c r="AA834" s="81" t="s">
        <v>14450</v>
      </c>
      <c r="AB834" s="81">
        <v>0</v>
      </c>
      <c r="AC834" s="81">
        <v>44334</v>
      </c>
      <c r="AD834" s="81" t="s">
        <v>14451</v>
      </c>
      <c r="AE834" s="99" t="s">
        <v>23951</v>
      </c>
    </row>
    <row r="835" spans="2:31" ht="30" customHeight="1" x14ac:dyDescent="0.35">
      <c r="B835" s="95">
        <v>221517</v>
      </c>
      <c r="C835" s="23" t="str">
        <f t="shared" si="12"/>
        <v>Link</v>
      </c>
      <c r="D835" s="81" t="s">
        <v>14452</v>
      </c>
      <c r="E835" s="81" t="s">
        <v>121</v>
      </c>
      <c r="F835" s="81" t="s">
        <v>14453</v>
      </c>
      <c r="G835" s="81"/>
      <c r="H835" s="81" t="s">
        <v>12605</v>
      </c>
      <c r="I835" s="81" t="s">
        <v>7906</v>
      </c>
      <c r="J835" s="81" t="s">
        <v>83</v>
      </c>
      <c r="K835" s="81" t="s">
        <v>120</v>
      </c>
      <c r="L835" s="81" t="s">
        <v>12606</v>
      </c>
      <c r="M835" s="95">
        <v>-82.663300000000007</v>
      </c>
      <c r="N835" s="95">
        <v>27.7713</v>
      </c>
      <c r="O835" s="81" t="s">
        <v>14454</v>
      </c>
      <c r="P835" s="81" t="s">
        <v>14455</v>
      </c>
      <c r="Q835" s="81">
        <v>3</v>
      </c>
      <c r="R835" s="81">
        <v>1</v>
      </c>
      <c r="S835" s="81">
        <v>1</v>
      </c>
      <c r="T835" s="81">
        <v>0</v>
      </c>
      <c r="U835" s="81">
        <v>4</v>
      </c>
      <c r="V835" s="81" t="s">
        <v>14456</v>
      </c>
      <c r="W835" s="81" t="s">
        <v>11514</v>
      </c>
      <c r="X835" s="81" t="s">
        <v>14457</v>
      </c>
      <c r="Y835" s="81" t="s">
        <v>14458</v>
      </c>
      <c r="Z835" s="81">
        <v>1</v>
      </c>
      <c r="AA835" s="81" t="s">
        <v>11514</v>
      </c>
      <c r="AB835" s="81">
        <v>0</v>
      </c>
      <c r="AC835" s="81">
        <v>43514</v>
      </c>
      <c r="AD835" s="81" t="s">
        <v>14459</v>
      </c>
      <c r="AE835" s="99" t="s">
        <v>23952</v>
      </c>
    </row>
    <row r="836" spans="2:31" ht="30" customHeight="1" x14ac:dyDescent="0.35">
      <c r="B836" s="95">
        <v>220825</v>
      </c>
      <c r="C836" s="23" t="str">
        <f t="shared" si="12"/>
        <v>Link</v>
      </c>
      <c r="D836" s="81" t="s">
        <v>14460</v>
      </c>
      <c r="E836" s="81" t="s">
        <v>123</v>
      </c>
      <c r="F836" s="81" t="s">
        <v>8346</v>
      </c>
      <c r="G836" s="81"/>
      <c r="H836" s="81" t="s">
        <v>8347</v>
      </c>
      <c r="I836" s="81" t="s">
        <v>7888</v>
      </c>
      <c r="J836" s="81" t="s">
        <v>833</v>
      </c>
      <c r="K836" s="81" t="s">
        <v>119</v>
      </c>
      <c r="L836" s="81" t="s">
        <v>8348</v>
      </c>
      <c r="M836" s="95">
        <v>-3.8569</v>
      </c>
      <c r="N836" s="95">
        <v>40.314399999999999</v>
      </c>
      <c r="O836" s="81" t="s">
        <v>14461</v>
      </c>
      <c r="P836" s="81" t="s">
        <v>70</v>
      </c>
      <c r="Q836" s="81">
        <v>6</v>
      </c>
      <c r="R836" s="81">
        <v>1</v>
      </c>
      <c r="S836" s="81">
        <v>1</v>
      </c>
      <c r="T836" s="81">
        <v>0</v>
      </c>
      <c r="U836" s="81">
        <v>13</v>
      </c>
      <c r="V836" s="81" t="s">
        <v>14462</v>
      </c>
      <c r="W836" s="81" t="s">
        <v>11909</v>
      </c>
      <c r="X836" s="81" t="s">
        <v>14463</v>
      </c>
      <c r="Y836" s="81" t="s">
        <v>14464</v>
      </c>
      <c r="Z836" s="81">
        <v>3</v>
      </c>
      <c r="AA836" s="81" t="s">
        <v>14465</v>
      </c>
      <c r="AB836" s="81">
        <v>0</v>
      </c>
      <c r="AC836" s="81">
        <v>44972</v>
      </c>
      <c r="AD836" s="81" t="s">
        <v>14466</v>
      </c>
      <c r="AE836" s="99" t="s">
        <v>23953</v>
      </c>
    </row>
    <row r="837" spans="2:31" ht="30" customHeight="1" x14ac:dyDescent="0.35">
      <c r="B837" s="95">
        <v>220621</v>
      </c>
      <c r="C837" s="23" t="str">
        <f t="shared" si="12"/>
        <v>Link</v>
      </c>
      <c r="D837" s="81" t="s">
        <v>14467</v>
      </c>
      <c r="E837" s="81" t="s">
        <v>118</v>
      </c>
      <c r="F837" s="81" t="s">
        <v>14468</v>
      </c>
      <c r="G837" s="81"/>
      <c r="H837" s="81" t="s">
        <v>13048</v>
      </c>
      <c r="I837" s="81" t="s">
        <v>7992</v>
      </c>
      <c r="J837" s="81" t="s">
        <v>83</v>
      </c>
      <c r="K837" s="81" t="s">
        <v>120</v>
      </c>
      <c r="L837" s="81" t="s">
        <v>14469</v>
      </c>
      <c r="M837" s="95">
        <v>-84.468699999999998</v>
      </c>
      <c r="N837" s="95">
        <v>42.719099999999997</v>
      </c>
      <c r="O837" s="81" t="s">
        <v>14470</v>
      </c>
      <c r="P837" s="81" t="s">
        <v>70</v>
      </c>
      <c r="Q837" s="81">
        <v>12</v>
      </c>
      <c r="R837" s="81">
        <v>1</v>
      </c>
      <c r="S837" s="81">
        <v>1</v>
      </c>
      <c r="T837" s="81">
        <v>0</v>
      </c>
      <c r="U837" s="81">
        <v>48</v>
      </c>
      <c r="V837" s="81" t="s">
        <v>23954</v>
      </c>
      <c r="W837" s="81" t="s">
        <v>11400</v>
      </c>
      <c r="X837" s="81" t="s">
        <v>23955</v>
      </c>
      <c r="Y837" s="81" t="s">
        <v>14471</v>
      </c>
      <c r="Z837" s="81">
        <v>29</v>
      </c>
      <c r="AA837" s="81" t="s">
        <v>23956</v>
      </c>
      <c r="AB837" s="81">
        <v>0</v>
      </c>
      <c r="AC837" s="81">
        <v>45057</v>
      </c>
      <c r="AD837" s="81" t="s">
        <v>14472</v>
      </c>
      <c r="AE837" s="99" t="s">
        <v>23957</v>
      </c>
    </row>
    <row r="838" spans="2:31" ht="30" customHeight="1" x14ac:dyDescent="0.35">
      <c r="B838" s="95">
        <v>22048</v>
      </c>
      <c r="C838" s="23" t="str">
        <f t="shared" si="12"/>
        <v>Link</v>
      </c>
      <c r="D838" s="81" t="s">
        <v>14473</v>
      </c>
      <c r="E838" s="81" t="s">
        <v>118</v>
      </c>
      <c r="F838" s="81" t="s">
        <v>14474</v>
      </c>
      <c r="G838" s="81"/>
      <c r="H838" s="81" t="s">
        <v>8077</v>
      </c>
      <c r="I838" s="81" t="s">
        <v>8077</v>
      </c>
      <c r="J838" s="81" t="s">
        <v>833</v>
      </c>
      <c r="K838" s="81" t="s">
        <v>119</v>
      </c>
      <c r="L838" s="81" t="s">
        <v>14475</v>
      </c>
      <c r="M838" s="95">
        <v>-0.39129999999999998</v>
      </c>
      <c r="N838" s="95">
        <v>39.484400000000001</v>
      </c>
      <c r="O838" s="81" t="s">
        <v>14476</v>
      </c>
      <c r="P838" s="81" t="s">
        <v>14477</v>
      </c>
      <c r="Q838" s="81">
        <v>286</v>
      </c>
      <c r="R838" s="81">
        <v>1</v>
      </c>
      <c r="S838" s="81">
        <v>1</v>
      </c>
      <c r="T838" s="81">
        <v>0</v>
      </c>
      <c r="U838" s="81">
        <v>1033</v>
      </c>
      <c r="V838" s="81" t="s">
        <v>23958</v>
      </c>
      <c r="W838" s="81" t="s">
        <v>12533</v>
      </c>
      <c r="X838" s="81" t="s">
        <v>23959</v>
      </c>
      <c r="Y838" s="81" t="s">
        <v>23960</v>
      </c>
      <c r="Z838" s="81">
        <v>173</v>
      </c>
      <c r="AA838" s="81" t="s">
        <v>23961</v>
      </c>
      <c r="AB838" s="81">
        <v>8</v>
      </c>
      <c r="AC838" s="81">
        <v>45245</v>
      </c>
      <c r="AD838" s="81" t="s">
        <v>14478</v>
      </c>
      <c r="AE838" s="99" t="s">
        <v>23962</v>
      </c>
    </row>
    <row r="839" spans="2:31" ht="30" customHeight="1" x14ac:dyDescent="0.35">
      <c r="B839" s="95">
        <v>219677</v>
      </c>
      <c r="C839" s="23" t="str">
        <f t="shared" si="12"/>
        <v>Link</v>
      </c>
      <c r="D839" s="81" t="s">
        <v>14479</v>
      </c>
      <c r="E839" s="81" t="s">
        <v>123</v>
      </c>
      <c r="F839" s="81" t="s">
        <v>14480</v>
      </c>
      <c r="G839" s="81"/>
      <c r="H839" s="81" t="s">
        <v>8188</v>
      </c>
      <c r="I839" s="81" t="s">
        <v>8189</v>
      </c>
      <c r="J839" s="81" t="s">
        <v>2863</v>
      </c>
      <c r="K839" s="81" t="s">
        <v>8179</v>
      </c>
      <c r="L839" s="81" t="s">
        <v>14481</v>
      </c>
      <c r="M839" s="95">
        <v>19.461500000000001</v>
      </c>
      <c r="N839" s="95">
        <v>51.758600000000001</v>
      </c>
      <c r="O839" s="81" t="s">
        <v>14482</v>
      </c>
      <c r="P839" s="81" t="s">
        <v>14483</v>
      </c>
      <c r="Q839" s="81">
        <v>5</v>
      </c>
      <c r="R839" s="81">
        <v>1</v>
      </c>
      <c r="S839" s="81">
        <v>1</v>
      </c>
      <c r="T839" s="81">
        <v>0</v>
      </c>
      <c r="U839" s="81">
        <v>16</v>
      </c>
      <c r="V839" s="81" t="s">
        <v>14484</v>
      </c>
      <c r="W839" s="81" t="s">
        <v>11514</v>
      </c>
      <c r="X839" s="81" t="s">
        <v>14485</v>
      </c>
      <c r="Y839" s="81" t="s">
        <v>14486</v>
      </c>
      <c r="Z839" s="81">
        <v>2</v>
      </c>
      <c r="AA839" s="81" t="s">
        <v>14487</v>
      </c>
      <c r="AB839" s="81">
        <v>0</v>
      </c>
      <c r="AC839" s="81">
        <v>44449</v>
      </c>
      <c r="AD839" s="81" t="s">
        <v>14488</v>
      </c>
      <c r="AE839" s="99" t="s">
        <v>23963</v>
      </c>
    </row>
    <row r="840" spans="2:31" ht="30" customHeight="1" x14ac:dyDescent="0.35">
      <c r="B840" s="95">
        <v>21899</v>
      </c>
      <c r="C840" s="23" t="str">
        <f t="shared" si="12"/>
        <v>Link</v>
      </c>
      <c r="D840" s="81" t="s">
        <v>14489</v>
      </c>
      <c r="E840" s="81" t="s">
        <v>123</v>
      </c>
      <c r="F840" s="81" t="s">
        <v>14490</v>
      </c>
      <c r="G840" s="81"/>
      <c r="H840" s="81" t="s">
        <v>14029</v>
      </c>
      <c r="I840" s="81" t="s">
        <v>14030</v>
      </c>
      <c r="J840" s="81" t="s">
        <v>2863</v>
      </c>
      <c r="K840" s="81" t="s">
        <v>8179</v>
      </c>
      <c r="L840" s="81" t="s">
        <v>14491</v>
      </c>
      <c r="M840" s="95">
        <v>18.612200000000001</v>
      </c>
      <c r="N840" s="95">
        <v>54.403100000000002</v>
      </c>
      <c r="O840" s="81" t="s">
        <v>14492</v>
      </c>
      <c r="P840" s="81" t="s">
        <v>14493</v>
      </c>
      <c r="Q840" s="81">
        <v>20</v>
      </c>
      <c r="R840" s="81">
        <v>1</v>
      </c>
      <c r="S840" s="81">
        <v>1</v>
      </c>
      <c r="T840" s="81">
        <v>0</v>
      </c>
      <c r="U840" s="81">
        <v>54</v>
      </c>
      <c r="V840" s="81" t="s">
        <v>14494</v>
      </c>
      <c r="W840" s="81" t="s">
        <v>11352</v>
      </c>
      <c r="X840" s="81" t="s">
        <v>14495</v>
      </c>
      <c r="Y840" s="81" t="s">
        <v>14496</v>
      </c>
      <c r="Z840" s="81">
        <v>7</v>
      </c>
      <c r="AA840" s="81" t="s">
        <v>14497</v>
      </c>
      <c r="AB840" s="81">
        <v>0</v>
      </c>
      <c r="AC840" s="81">
        <v>44960</v>
      </c>
      <c r="AD840" s="81" t="s">
        <v>14498</v>
      </c>
      <c r="AE840" s="99" t="s">
        <v>23964</v>
      </c>
    </row>
    <row r="841" spans="2:31" ht="30" customHeight="1" x14ac:dyDescent="0.35">
      <c r="B841" s="95">
        <v>218112</v>
      </c>
      <c r="C841" s="23" t="str">
        <f t="shared" si="12"/>
        <v>Link</v>
      </c>
      <c r="D841" s="81" t="s">
        <v>20178</v>
      </c>
      <c r="E841" s="81" t="s">
        <v>123</v>
      </c>
      <c r="F841" s="81" t="s">
        <v>23965</v>
      </c>
      <c r="G841" s="81"/>
      <c r="H841" s="81" t="s">
        <v>20180</v>
      </c>
      <c r="I841" s="81" t="s">
        <v>20180</v>
      </c>
      <c r="J841" s="81" t="s">
        <v>8418</v>
      </c>
      <c r="K841" s="81" t="s">
        <v>8179</v>
      </c>
      <c r="L841" s="81" t="s">
        <v>20181</v>
      </c>
      <c r="M841" s="95">
        <v>30.749300000000002</v>
      </c>
      <c r="N841" s="95">
        <v>46.439700000000002</v>
      </c>
      <c r="O841" s="81" t="s">
        <v>23966</v>
      </c>
      <c r="P841" s="81" t="s">
        <v>23967</v>
      </c>
      <c r="Q841" s="81">
        <v>8</v>
      </c>
      <c r="R841" s="81">
        <v>1</v>
      </c>
      <c r="S841" s="81">
        <v>1</v>
      </c>
      <c r="T841" s="81">
        <v>0</v>
      </c>
      <c r="U841" s="81">
        <v>2</v>
      </c>
      <c r="V841" s="81" t="s">
        <v>20182</v>
      </c>
      <c r="W841" s="81" t="s">
        <v>16389</v>
      </c>
      <c r="X841" s="81" t="s">
        <v>20183</v>
      </c>
      <c r="Y841" s="81" t="s">
        <v>20185</v>
      </c>
      <c r="Z841" s="81">
        <v>1</v>
      </c>
      <c r="AA841" s="81" t="s">
        <v>16389</v>
      </c>
      <c r="AB841" s="81">
        <v>0</v>
      </c>
      <c r="AC841" s="81">
        <v>43728</v>
      </c>
      <c r="AD841" s="81" t="s">
        <v>23968</v>
      </c>
      <c r="AE841" s="99" t="s">
        <v>23969</v>
      </c>
    </row>
    <row r="842" spans="2:31" ht="30" customHeight="1" x14ac:dyDescent="0.35">
      <c r="B842" s="95">
        <v>21744</v>
      </c>
      <c r="C842" s="23" t="str">
        <f t="shared" si="12"/>
        <v>Link</v>
      </c>
      <c r="D842" s="81" t="s">
        <v>14500</v>
      </c>
      <c r="E842" s="81" t="s">
        <v>123</v>
      </c>
      <c r="F842" s="81" t="s">
        <v>14501</v>
      </c>
      <c r="G842" s="81"/>
      <c r="H842" s="81" t="s">
        <v>10683</v>
      </c>
      <c r="I842" s="81" t="s">
        <v>10683</v>
      </c>
      <c r="J842" s="81" t="s">
        <v>547</v>
      </c>
      <c r="K842" s="81" t="s">
        <v>119</v>
      </c>
      <c r="L842" s="81" t="s">
        <v>14502</v>
      </c>
      <c r="M842" s="95">
        <v>-8.6004000000000005</v>
      </c>
      <c r="N842" s="95">
        <v>41.182899999999997</v>
      </c>
      <c r="O842" s="81" t="s">
        <v>14503</v>
      </c>
      <c r="P842" s="81" t="s">
        <v>14504</v>
      </c>
      <c r="Q842" s="81">
        <v>209</v>
      </c>
      <c r="R842" s="81">
        <v>1</v>
      </c>
      <c r="S842" s="81">
        <v>1</v>
      </c>
      <c r="T842" s="81">
        <v>0</v>
      </c>
      <c r="U842" s="81">
        <v>455</v>
      </c>
      <c r="V842" s="81" t="s">
        <v>23970</v>
      </c>
      <c r="W842" s="81" t="s">
        <v>11415</v>
      </c>
      <c r="X842" s="81" t="s">
        <v>23971</v>
      </c>
      <c r="Y842" s="81" t="s">
        <v>23972</v>
      </c>
      <c r="Z842" s="81">
        <v>85</v>
      </c>
      <c r="AA842" s="81" t="s">
        <v>23973</v>
      </c>
      <c r="AB842" s="81">
        <v>3</v>
      </c>
      <c r="AC842" s="81">
        <v>45142</v>
      </c>
      <c r="AD842" s="81" t="s">
        <v>14505</v>
      </c>
      <c r="AE842" s="99" t="s">
        <v>23974</v>
      </c>
    </row>
    <row r="843" spans="2:31" ht="30" customHeight="1" x14ac:dyDescent="0.35">
      <c r="B843" s="95">
        <v>217078</v>
      </c>
      <c r="C843" s="23" t="str">
        <f t="shared" si="12"/>
        <v>Link</v>
      </c>
      <c r="D843" s="81" t="s">
        <v>23975</v>
      </c>
      <c r="E843" s="81" t="s">
        <v>283</v>
      </c>
      <c r="F843" s="81" t="s">
        <v>23976</v>
      </c>
      <c r="G843" s="81"/>
      <c r="H843" s="81" t="s">
        <v>9172</v>
      </c>
      <c r="I843" s="81" t="s">
        <v>9172</v>
      </c>
      <c r="J843" s="81" t="s">
        <v>435</v>
      </c>
      <c r="K843" s="81" t="s">
        <v>120</v>
      </c>
      <c r="L843" s="81" t="s">
        <v>23977</v>
      </c>
      <c r="M843" s="95">
        <v>-71.298900000000003</v>
      </c>
      <c r="N843" s="95">
        <v>46.7941</v>
      </c>
      <c r="O843" s="81" t="s">
        <v>23978</v>
      </c>
      <c r="P843" s="81" t="s">
        <v>23979</v>
      </c>
      <c r="Q843" s="81">
        <v>3</v>
      </c>
      <c r="R843" s="81">
        <v>1</v>
      </c>
      <c r="S843" s="81">
        <v>1</v>
      </c>
      <c r="T843" s="81">
        <v>0</v>
      </c>
      <c r="U843" s="81">
        <v>39</v>
      </c>
      <c r="V843" s="81" t="s">
        <v>23980</v>
      </c>
      <c r="W843" s="81" t="s">
        <v>23981</v>
      </c>
      <c r="X843" s="81" t="s">
        <v>23982</v>
      </c>
      <c r="Y843" s="81" t="s">
        <v>23983</v>
      </c>
      <c r="Z843" s="81">
        <v>2</v>
      </c>
      <c r="AA843" s="81" t="s">
        <v>23984</v>
      </c>
      <c r="AB843" s="81">
        <v>2</v>
      </c>
      <c r="AC843" s="81">
        <v>45188</v>
      </c>
      <c r="AD843" s="81" t="s">
        <v>23985</v>
      </c>
      <c r="AE843" s="99" t="s">
        <v>23986</v>
      </c>
    </row>
    <row r="844" spans="2:31" ht="30" customHeight="1" x14ac:dyDescent="0.35">
      <c r="B844" s="95">
        <v>21673</v>
      </c>
      <c r="C844" s="23" t="str">
        <f t="shared" si="12"/>
        <v>Link</v>
      </c>
      <c r="D844" s="81" t="s">
        <v>14506</v>
      </c>
      <c r="E844" s="81" t="s">
        <v>123</v>
      </c>
      <c r="F844" s="81" t="s">
        <v>14507</v>
      </c>
      <c r="G844" s="81"/>
      <c r="H844" s="81" t="s">
        <v>14508</v>
      </c>
      <c r="I844" s="81" t="s">
        <v>14509</v>
      </c>
      <c r="J844" s="81" t="s">
        <v>833</v>
      </c>
      <c r="K844" s="81" t="s">
        <v>119</v>
      </c>
      <c r="L844" s="81" t="s">
        <v>14510</v>
      </c>
      <c r="M844" s="95">
        <v>-2.4264999999999999</v>
      </c>
      <c r="N844" s="95">
        <v>42.453899999999997</v>
      </c>
      <c r="O844" s="81" t="s">
        <v>14511</v>
      </c>
      <c r="P844" s="81" t="s">
        <v>14512</v>
      </c>
      <c r="Q844" s="81">
        <v>29</v>
      </c>
      <c r="R844" s="81">
        <v>1</v>
      </c>
      <c r="S844" s="81">
        <v>1</v>
      </c>
      <c r="T844" s="81">
        <v>0</v>
      </c>
      <c r="U844" s="81">
        <v>73</v>
      </c>
      <c r="V844" s="81" t="s">
        <v>23987</v>
      </c>
      <c r="W844" s="81" t="s">
        <v>11352</v>
      </c>
      <c r="X844" s="81" t="s">
        <v>23988</v>
      </c>
      <c r="Y844" s="81" t="s">
        <v>23989</v>
      </c>
      <c r="Z844" s="81">
        <v>15</v>
      </c>
      <c r="AA844" s="81" t="s">
        <v>14513</v>
      </c>
      <c r="AB844" s="81">
        <v>1</v>
      </c>
      <c r="AC844" s="81">
        <v>44958</v>
      </c>
      <c r="AD844" s="81" t="s">
        <v>14514</v>
      </c>
      <c r="AE844" s="99" t="s">
        <v>23990</v>
      </c>
    </row>
    <row r="845" spans="2:31" ht="30" customHeight="1" x14ac:dyDescent="0.35">
      <c r="B845" s="95">
        <v>216650</v>
      </c>
      <c r="C845" s="23" t="str">
        <f t="shared" ref="C845:C908" si="13">HYPERLINK(AE845, "Link")</f>
        <v>Link</v>
      </c>
      <c r="D845" s="81" t="s">
        <v>14515</v>
      </c>
      <c r="E845" s="81" t="s">
        <v>283</v>
      </c>
      <c r="F845" s="81" t="s">
        <v>14516</v>
      </c>
      <c r="G845" s="81"/>
      <c r="H845" s="81" t="s">
        <v>8542</v>
      </c>
      <c r="I845" s="81" t="s">
        <v>7888</v>
      </c>
      <c r="J845" s="81" t="s">
        <v>833</v>
      </c>
      <c r="K845" s="81" t="s">
        <v>119</v>
      </c>
      <c r="L845" s="81" t="s">
        <v>8543</v>
      </c>
      <c r="M845" s="95">
        <v>-3.9066999999999998</v>
      </c>
      <c r="N845" s="95">
        <v>40.505200000000002</v>
      </c>
      <c r="O845" s="81" t="s">
        <v>14517</v>
      </c>
      <c r="P845" s="81" t="s">
        <v>14518</v>
      </c>
      <c r="Q845" s="81">
        <v>24</v>
      </c>
      <c r="R845" s="81">
        <v>1</v>
      </c>
      <c r="S845" s="81">
        <v>1</v>
      </c>
      <c r="T845" s="81">
        <v>0</v>
      </c>
      <c r="U845" s="81">
        <v>270</v>
      </c>
      <c r="V845" s="81" t="s">
        <v>23991</v>
      </c>
      <c r="W845" s="81" t="s">
        <v>12575</v>
      </c>
      <c r="X845" s="81" t="s">
        <v>23992</v>
      </c>
      <c r="Y845" s="81" t="s">
        <v>14519</v>
      </c>
      <c r="Z845" s="81">
        <v>90</v>
      </c>
      <c r="AA845" s="81" t="s">
        <v>23993</v>
      </c>
      <c r="AB845" s="81">
        <v>0</v>
      </c>
      <c r="AC845" s="81">
        <v>45131</v>
      </c>
      <c r="AD845" s="81" t="s">
        <v>14520</v>
      </c>
      <c r="AE845" s="99" t="s">
        <v>23994</v>
      </c>
    </row>
    <row r="846" spans="2:31" ht="30" customHeight="1" x14ac:dyDescent="0.35">
      <c r="B846" s="95">
        <v>216339</v>
      </c>
      <c r="C846" s="23" t="str">
        <f t="shared" si="13"/>
        <v>Link</v>
      </c>
      <c r="D846" s="81" t="s">
        <v>14521</v>
      </c>
      <c r="E846" s="81" t="s">
        <v>283</v>
      </c>
      <c r="F846" s="81" t="s">
        <v>14522</v>
      </c>
      <c r="G846" s="81"/>
      <c r="H846" s="81" t="s">
        <v>14523</v>
      </c>
      <c r="I846" s="81" t="s">
        <v>8085</v>
      </c>
      <c r="J846" s="81" t="s">
        <v>83</v>
      </c>
      <c r="K846" s="81" t="s">
        <v>120</v>
      </c>
      <c r="L846" s="81" t="s">
        <v>14524</v>
      </c>
      <c r="M846" s="95">
        <v>-118.4573</v>
      </c>
      <c r="N846" s="95">
        <v>34.2209</v>
      </c>
      <c r="O846" s="81" t="s">
        <v>14525</v>
      </c>
      <c r="P846" s="81" t="s">
        <v>14526</v>
      </c>
      <c r="Q846" s="81">
        <v>3</v>
      </c>
      <c r="R846" s="81">
        <v>1</v>
      </c>
      <c r="S846" s="81">
        <v>1</v>
      </c>
      <c r="T846" s="81">
        <v>0</v>
      </c>
      <c r="U846" s="81">
        <v>31</v>
      </c>
      <c r="V846" s="81" t="s">
        <v>23995</v>
      </c>
      <c r="W846" s="81" t="s">
        <v>11514</v>
      </c>
      <c r="X846" s="81" t="s">
        <v>23996</v>
      </c>
      <c r="Y846" s="81" t="s">
        <v>14527</v>
      </c>
      <c r="Z846" s="81">
        <v>6</v>
      </c>
      <c r="AA846" s="81" t="s">
        <v>23997</v>
      </c>
      <c r="AB846" s="81">
        <v>0</v>
      </c>
      <c r="AC846" s="81">
        <v>45047</v>
      </c>
      <c r="AD846" s="81" t="s">
        <v>14528</v>
      </c>
      <c r="AE846" s="99" t="s">
        <v>23998</v>
      </c>
    </row>
    <row r="847" spans="2:31" ht="30" customHeight="1" x14ac:dyDescent="0.35">
      <c r="B847" s="95">
        <v>216298</v>
      </c>
      <c r="C847" s="23" t="str">
        <f t="shared" si="13"/>
        <v>Link</v>
      </c>
      <c r="D847" s="81" t="s">
        <v>14529</v>
      </c>
      <c r="E847" s="81" t="s">
        <v>118</v>
      </c>
      <c r="F847" s="81" t="s">
        <v>12080</v>
      </c>
      <c r="G847" s="81"/>
      <c r="H847" s="81" t="s">
        <v>12041</v>
      </c>
      <c r="I847" s="81" t="s">
        <v>12041</v>
      </c>
      <c r="J847" s="81" t="s">
        <v>11766</v>
      </c>
      <c r="K847" s="81" t="s">
        <v>8179</v>
      </c>
      <c r="L847" s="81" t="s">
        <v>14124</v>
      </c>
      <c r="M847" s="95">
        <v>16.034600000000001</v>
      </c>
      <c r="N847" s="95">
        <v>45.834400000000002</v>
      </c>
      <c r="O847" s="81" t="s">
        <v>70</v>
      </c>
      <c r="P847" s="81" t="s">
        <v>70</v>
      </c>
      <c r="Q847" s="81">
        <v>3</v>
      </c>
      <c r="R847" s="81">
        <v>1</v>
      </c>
      <c r="S847" s="81">
        <v>1</v>
      </c>
      <c r="T847" s="81">
        <v>0</v>
      </c>
      <c r="U847" s="81">
        <v>3</v>
      </c>
      <c r="V847" s="81" t="s">
        <v>14530</v>
      </c>
      <c r="W847" s="81" t="s">
        <v>11480</v>
      </c>
      <c r="X847" s="81" t="s">
        <v>14531</v>
      </c>
      <c r="Y847" s="81" t="s">
        <v>14532</v>
      </c>
      <c r="Z847" s="81">
        <v>1</v>
      </c>
      <c r="AA847" s="81" t="s">
        <v>11480</v>
      </c>
      <c r="AB847" s="81">
        <v>0</v>
      </c>
      <c r="AC847" s="81">
        <v>44383</v>
      </c>
      <c r="AD847" s="81" t="s">
        <v>14533</v>
      </c>
      <c r="AE847" s="99" t="s">
        <v>23999</v>
      </c>
    </row>
    <row r="848" spans="2:31" ht="30" customHeight="1" x14ac:dyDescent="0.35">
      <c r="B848" s="95">
        <v>215596</v>
      </c>
      <c r="C848" s="23" t="str">
        <f t="shared" si="13"/>
        <v>Link</v>
      </c>
      <c r="D848" s="81" t="s">
        <v>10660</v>
      </c>
      <c r="E848" s="81" t="s">
        <v>121</v>
      </c>
      <c r="F848" s="81" t="s">
        <v>10661</v>
      </c>
      <c r="G848" s="81"/>
      <c r="H848" s="81" t="s">
        <v>8798</v>
      </c>
      <c r="I848" s="81" t="s">
        <v>70</v>
      </c>
      <c r="J848" s="81" t="s">
        <v>8607</v>
      </c>
      <c r="K848" s="81" t="s">
        <v>8179</v>
      </c>
      <c r="L848" s="81" t="s">
        <v>10662</v>
      </c>
      <c r="M848" s="95">
        <v>14.398400000000001</v>
      </c>
      <c r="N848" s="95">
        <v>50.103000000000002</v>
      </c>
      <c r="O848" s="81" t="s">
        <v>10663</v>
      </c>
      <c r="P848" s="81" t="s">
        <v>70</v>
      </c>
      <c r="Q848" s="81">
        <v>2</v>
      </c>
      <c r="R848" s="81">
        <v>1</v>
      </c>
      <c r="S848" s="81">
        <v>1</v>
      </c>
      <c r="T848" s="81">
        <v>0</v>
      </c>
      <c r="U848" s="81">
        <v>18</v>
      </c>
      <c r="V848" s="81" t="s">
        <v>10664</v>
      </c>
      <c r="W848" s="81" t="s">
        <v>11335</v>
      </c>
      <c r="X848" s="81" t="s">
        <v>10665</v>
      </c>
      <c r="Y848" s="81" t="s">
        <v>10666</v>
      </c>
      <c r="Z848" s="81">
        <v>11</v>
      </c>
      <c r="AA848" s="81" t="s">
        <v>10667</v>
      </c>
      <c r="AB848" s="81">
        <v>0</v>
      </c>
      <c r="AC848" s="81">
        <v>44844</v>
      </c>
      <c r="AD848" s="81" t="s">
        <v>70</v>
      </c>
      <c r="AE848" s="99" t="s">
        <v>24000</v>
      </c>
    </row>
    <row r="849" spans="2:31" ht="30" customHeight="1" x14ac:dyDescent="0.35">
      <c r="B849" s="95">
        <v>215517</v>
      </c>
      <c r="C849" s="23" t="str">
        <f t="shared" si="13"/>
        <v>Link</v>
      </c>
      <c r="D849" s="81" t="s">
        <v>14534</v>
      </c>
      <c r="E849" s="81" t="s">
        <v>118</v>
      </c>
      <c r="F849" s="81" t="s">
        <v>14535</v>
      </c>
      <c r="G849" s="81"/>
      <c r="H849" s="81" t="s">
        <v>14536</v>
      </c>
      <c r="I849" s="81" t="s">
        <v>14536</v>
      </c>
      <c r="J849" s="81" t="s">
        <v>874</v>
      </c>
      <c r="K849" s="81" t="s">
        <v>119</v>
      </c>
      <c r="L849" s="81" t="s">
        <v>14537</v>
      </c>
      <c r="M849" s="95">
        <v>15.076499999999999</v>
      </c>
      <c r="N849" s="95">
        <v>37.504399999999997</v>
      </c>
      <c r="O849" s="81" t="s">
        <v>14538</v>
      </c>
      <c r="P849" s="81" t="s">
        <v>14539</v>
      </c>
      <c r="Q849" s="81">
        <v>2</v>
      </c>
      <c r="R849" s="81">
        <v>1</v>
      </c>
      <c r="S849" s="81">
        <v>1</v>
      </c>
      <c r="T849" s="81">
        <v>0</v>
      </c>
      <c r="U849" s="81">
        <v>5</v>
      </c>
      <c r="V849" s="81" t="s">
        <v>14540</v>
      </c>
      <c r="W849" s="81" t="s">
        <v>11352</v>
      </c>
      <c r="X849" s="81" t="s">
        <v>14541</v>
      </c>
      <c r="Y849" s="81" t="s">
        <v>14542</v>
      </c>
      <c r="Z849" s="81">
        <v>2</v>
      </c>
      <c r="AA849" s="81" t="s">
        <v>14543</v>
      </c>
      <c r="AB849" s="81">
        <v>0</v>
      </c>
      <c r="AC849" s="81">
        <v>44321</v>
      </c>
      <c r="AD849" s="81" t="s">
        <v>14544</v>
      </c>
      <c r="AE849" s="99" t="s">
        <v>24001</v>
      </c>
    </row>
    <row r="850" spans="2:31" ht="30" customHeight="1" x14ac:dyDescent="0.35">
      <c r="B850" s="95">
        <v>215283</v>
      </c>
      <c r="C850" s="23" t="str">
        <f t="shared" si="13"/>
        <v>Link</v>
      </c>
      <c r="D850" s="81" t="s">
        <v>14550</v>
      </c>
      <c r="E850" s="81" t="s">
        <v>123</v>
      </c>
      <c r="F850" s="81" t="s">
        <v>14551</v>
      </c>
      <c r="G850" s="81"/>
      <c r="H850" s="81" t="s">
        <v>8192</v>
      </c>
      <c r="I850" s="81" t="s">
        <v>8193</v>
      </c>
      <c r="J850" s="81" t="s">
        <v>2863</v>
      </c>
      <c r="K850" s="81" t="s">
        <v>8179</v>
      </c>
      <c r="L850" s="81" t="s">
        <v>14552</v>
      </c>
      <c r="M850" s="95">
        <v>19.963100000000001</v>
      </c>
      <c r="N850" s="95">
        <v>50.0578</v>
      </c>
      <c r="O850" s="81" t="s">
        <v>14553</v>
      </c>
      <c r="P850" s="81" t="s">
        <v>14554</v>
      </c>
      <c r="Q850" s="81">
        <v>4</v>
      </c>
      <c r="R850" s="81">
        <v>1</v>
      </c>
      <c r="S850" s="81">
        <v>1</v>
      </c>
      <c r="T850" s="81">
        <v>0</v>
      </c>
      <c r="U850" s="81">
        <v>61</v>
      </c>
      <c r="V850" s="81" t="s">
        <v>24002</v>
      </c>
      <c r="W850" s="81" t="s">
        <v>12984</v>
      </c>
      <c r="X850" s="81" t="s">
        <v>24003</v>
      </c>
      <c r="Y850" s="81" t="s">
        <v>24004</v>
      </c>
      <c r="Z850" s="81">
        <v>17</v>
      </c>
      <c r="AA850" s="81" t="s">
        <v>24005</v>
      </c>
      <c r="AB850" s="81">
        <v>0</v>
      </c>
      <c r="AC850" s="81">
        <v>45098</v>
      </c>
      <c r="AD850" s="81" t="s">
        <v>14555</v>
      </c>
      <c r="AE850" s="99" t="s">
        <v>24006</v>
      </c>
    </row>
    <row r="851" spans="2:31" ht="30" customHeight="1" x14ac:dyDescent="0.35">
      <c r="B851" s="95">
        <v>215266</v>
      </c>
      <c r="C851" s="23" t="str">
        <f t="shared" si="13"/>
        <v>Link</v>
      </c>
      <c r="D851" s="81" t="s">
        <v>14556</v>
      </c>
      <c r="E851" s="81" t="s">
        <v>283</v>
      </c>
      <c r="F851" s="81" t="s">
        <v>14557</v>
      </c>
      <c r="G851" s="81"/>
      <c r="H851" s="81" t="s">
        <v>13100</v>
      </c>
      <c r="I851" s="81" t="s">
        <v>7906</v>
      </c>
      <c r="J851" s="81" t="s">
        <v>83</v>
      </c>
      <c r="K851" s="81" t="s">
        <v>120</v>
      </c>
      <c r="L851" s="81" t="s">
        <v>14558</v>
      </c>
      <c r="M851" s="95">
        <v>-80.434899999999999</v>
      </c>
      <c r="N851" s="95">
        <v>25.5108</v>
      </c>
      <c r="O851" s="81" t="s">
        <v>14559</v>
      </c>
      <c r="P851" s="81" t="s">
        <v>14560</v>
      </c>
      <c r="Q851" s="81">
        <v>3</v>
      </c>
      <c r="R851" s="81">
        <v>1</v>
      </c>
      <c r="S851" s="81">
        <v>1</v>
      </c>
      <c r="T851" s="81">
        <v>0</v>
      </c>
      <c r="U851" s="81">
        <v>49</v>
      </c>
      <c r="V851" s="81" t="s">
        <v>24007</v>
      </c>
      <c r="W851" s="81" t="s">
        <v>11328</v>
      </c>
      <c r="X851" s="81" t="s">
        <v>24008</v>
      </c>
      <c r="Y851" s="81" t="s">
        <v>24009</v>
      </c>
      <c r="Z851" s="81">
        <v>23</v>
      </c>
      <c r="AA851" s="81" t="s">
        <v>24010</v>
      </c>
      <c r="AB851" s="81">
        <v>0</v>
      </c>
      <c r="AC851" s="81">
        <v>45222</v>
      </c>
      <c r="AD851" s="81" t="s">
        <v>14561</v>
      </c>
      <c r="AE851" s="99" t="s">
        <v>24011</v>
      </c>
    </row>
    <row r="852" spans="2:31" ht="30" customHeight="1" x14ac:dyDescent="0.35">
      <c r="B852" s="95">
        <v>214798</v>
      </c>
      <c r="C852" s="23" t="str">
        <f t="shared" si="13"/>
        <v>Link</v>
      </c>
      <c r="D852" s="81" t="s">
        <v>24012</v>
      </c>
      <c r="E852" s="81" t="s">
        <v>118</v>
      </c>
      <c r="F852" s="81" t="s">
        <v>24013</v>
      </c>
      <c r="G852" s="81"/>
      <c r="H852" s="81" t="s">
        <v>13071</v>
      </c>
      <c r="I852" s="81" t="s">
        <v>13072</v>
      </c>
      <c r="J852" s="81" t="s">
        <v>7461</v>
      </c>
      <c r="K852" s="81" t="s">
        <v>8179</v>
      </c>
      <c r="L852" s="81" t="s">
        <v>24014</v>
      </c>
      <c r="M852" s="95">
        <v>37.615000000000002</v>
      </c>
      <c r="N852" s="95">
        <v>55.756999999999998</v>
      </c>
      <c r="O852" s="81" t="s">
        <v>24015</v>
      </c>
      <c r="P852" s="81" t="s">
        <v>70</v>
      </c>
      <c r="Q852" s="81">
        <v>0</v>
      </c>
      <c r="R852" s="81">
        <v>1</v>
      </c>
      <c r="S852" s="81">
        <v>1</v>
      </c>
      <c r="T852" s="81">
        <v>0</v>
      </c>
      <c r="U852" s="81">
        <v>10</v>
      </c>
      <c r="V852" s="81" t="s">
        <v>24016</v>
      </c>
      <c r="W852" s="81" t="s">
        <v>16389</v>
      </c>
      <c r="X852" s="81" t="s">
        <v>24017</v>
      </c>
      <c r="Y852" s="81" t="s">
        <v>24018</v>
      </c>
      <c r="Z852" s="81">
        <v>1</v>
      </c>
      <c r="AA852" s="81" t="s">
        <v>16389</v>
      </c>
      <c r="AB852" s="81">
        <v>0</v>
      </c>
      <c r="AC852" s="81">
        <v>43728</v>
      </c>
      <c r="AD852" s="81" t="s">
        <v>24019</v>
      </c>
      <c r="AE852" s="99" t="s">
        <v>24020</v>
      </c>
    </row>
    <row r="853" spans="2:31" ht="30" customHeight="1" x14ac:dyDescent="0.35">
      <c r="B853" s="95">
        <v>214513</v>
      </c>
      <c r="C853" s="23" t="str">
        <f t="shared" si="13"/>
        <v>Link</v>
      </c>
      <c r="D853" s="81" t="s">
        <v>14562</v>
      </c>
      <c r="E853" s="81" t="s">
        <v>118</v>
      </c>
      <c r="F853" s="81" t="s">
        <v>14563</v>
      </c>
      <c r="G853" s="81"/>
      <c r="H853" s="81" t="s">
        <v>8721</v>
      </c>
      <c r="I853" s="81" t="s">
        <v>70</v>
      </c>
      <c r="J853" s="81" t="s">
        <v>8722</v>
      </c>
      <c r="K853" s="81" t="s">
        <v>8179</v>
      </c>
      <c r="L853" s="81" t="s">
        <v>8732</v>
      </c>
      <c r="M853" s="95">
        <v>18.209900000000001</v>
      </c>
      <c r="N853" s="95">
        <v>46.077599999999997</v>
      </c>
      <c r="O853" s="81" t="s">
        <v>14564</v>
      </c>
      <c r="P853" s="81" t="s">
        <v>14565</v>
      </c>
      <c r="Q853" s="81">
        <v>2</v>
      </c>
      <c r="R853" s="81">
        <v>1</v>
      </c>
      <c r="S853" s="81">
        <v>1</v>
      </c>
      <c r="T853" s="81">
        <v>0</v>
      </c>
      <c r="U853" s="81">
        <v>7</v>
      </c>
      <c r="V853" s="81" t="s">
        <v>14566</v>
      </c>
      <c r="W853" s="81" t="s">
        <v>11480</v>
      </c>
      <c r="X853" s="81" t="s">
        <v>14567</v>
      </c>
      <c r="Y853" s="81" t="s">
        <v>14568</v>
      </c>
      <c r="Z853" s="81">
        <v>2</v>
      </c>
      <c r="AA853" s="81" t="s">
        <v>14569</v>
      </c>
      <c r="AB853" s="81">
        <v>0</v>
      </c>
      <c r="AC853" s="81">
        <v>44467</v>
      </c>
      <c r="AD853" s="81" t="s">
        <v>14570</v>
      </c>
      <c r="AE853" s="99" t="s">
        <v>24021</v>
      </c>
    </row>
    <row r="854" spans="2:31" ht="30" customHeight="1" x14ac:dyDescent="0.35">
      <c r="B854" s="95">
        <v>213900</v>
      </c>
      <c r="C854" s="23" t="str">
        <f t="shared" si="13"/>
        <v>Link</v>
      </c>
      <c r="D854" s="81" t="s">
        <v>14571</v>
      </c>
      <c r="E854" s="81" t="s">
        <v>283</v>
      </c>
      <c r="F854" s="81" t="s">
        <v>13444</v>
      </c>
      <c r="G854" s="81"/>
      <c r="H854" s="81" t="s">
        <v>12642</v>
      </c>
      <c r="I854" s="81" t="s">
        <v>12643</v>
      </c>
      <c r="J854" s="81" t="s">
        <v>2321</v>
      </c>
      <c r="K854" s="81" t="s">
        <v>119</v>
      </c>
      <c r="L854" s="81" t="s">
        <v>13445</v>
      </c>
      <c r="M854" s="95">
        <v>4.8609999999999998</v>
      </c>
      <c r="N854" s="95">
        <v>52.328200000000002</v>
      </c>
      <c r="O854" s="81" t="s">
        <v>14572</v>
      </c>
      <c r="P854" s="81" t="s">
        <v>70</v>
      </c>
      <c r="Q854" s="81">
        <v>11</v>
      </c>
      <c r="R854" s="81">
        <v>1</v>
      </c>
      <c r="S854" s="81">
        <v>1</v>
      </c>
      <c r="T854" s="81">
        <v>0</v>
      </c>
      <c r="U854" s="81">
        <v>51</v>
      </c>
      <c r="V854" s="81" t="s">
        <v>14573</v>
      </c>
      <c r="W854" s="81" t="s">
        <v>11494</v>
      </c>
      <c r="X854" s="81" t="s">
        <v>14574</v>
      </c>
      <c r="Y854" s="81" t="s">
        <v>14575</v>
      </c>
      <c r="Z854" s="81">
        <v>18</v>
      </c>
      <c r="AA854" s="81" t="s">
        <v>24022</v>
      </c>
      <c r="AB854" s="81">
        <v>0</v>
      </c>
      <c r="AC854" s="81">
        <v>45046</v>
      </c>
      <c r="AD854" s="81" t="s">
        <v>24023</v>
      </c>
      <c r="AE854" s="99" t="s">
        <v>24024</v>
      </c>
    </row>
    <row r="855" spans="2:31" ht="30" customHeight="1" x14ac:dyDescent="0.35">
      <c r="B855" s="95">
        <v>212303</v>
      </c>
      <c r="C855" s="23" t="str">
        <f t="shared" si="13"/>
        <v>Link</v>
      </c>
      <c r="D855" s="81" t="s">
        <v>14576</v>
      </c>
      <c r="E855" s="81" t="s">
        <v>118</v>
      </c>
      <c r="F855" s="81" t="s">
        <v>9385</v>
      </c>
      <c r="G855" s="81"/>
      <c r="H855" s="81" t="s">
        <v>9386</v>
      </c>
      <c r="I855" s="81" t="s">
        <v>9386</v>
      </c>
      <c r="J855" s="81" t="s">
        <v>874</v>
      </c>
      <c r="K855" s="81" t="s">
        <v>119</v>
      </c>
      <c r="L855" s="81" t="s">
        <v>9387</v>
      </c>
      <c r="M855" s="95">
        <v>10.395799999999999</v>
      </c>
      <c r="N855" s="95">
        <v>43.722099999999998</v>
      </c>
      <c r="O855" s="81" t="s">
        <v>14577</v>
      </c>
      <c r="P855" s="81" t="s">
        <v>70</v>
      </c>
      <c r="Q855" s="81">
        <v>7</v>
      </c>
      <c r="R855" s="81">
        <v>1</v>
      </c>
      <c r="S855" s="81">
        <v>1</v>
      </c>
      <c r="T855" s="81">
        <v>0</v>
      </c>
      <c r="U855" s="81">
        <v>9</v>
      </c>
      <c r="V855" s="81" t="s">
        <v>14578</v>
      </c>
      <c r="W855" s="81" t="s">
        <v>11352</v>
      </c>
      <c r="X855" s="81" t="s">
        <v>14579</v>
      </c>
      <c r="Y855" s="81" t="s">
        <v>14580</v>
      </c>
      <c r="Z855" s="81">
        <v>1</v>
      </c>
      <c r="AA855" s="81" t="s">
        <v>11352</v>
      </c>
      <c r="AB855" s="81">
        <v>0</v>
      </c>
      <c r="AC855" s="81">
        <v>44321</v>
      </c>
      <c r="AD855" s="81" t="s">
        <v>14581</v>
      </c>
      <c r="AE855" s="99" t="s">
        <v>24025</v>
      </c>
    </row>
    <row r="856" spans="2:31" ht="30" customHeight="1" x14ac:dyDescent="0.35">
      <c r="B856" s="95">
        <v>211963</v>
      </c>
      <c r="C856" s="23" t="str">
        <f t="shared" si="13"/>
        <v>Link</v>
      </c>
      <c r="D856" s="81" t="s">
        <v>14582</v>
      </c>
      <c r="E856" s="81" t="s">
        <v>123</v>
      </c>
      <c r="F856" s="81" t="s">
        <v>14583</v>
      </c>
      <c r="G856" s="81"/>
      <c r="H856" s="81" t="s">
        <v>9131</v>
      </c>
      <c r="I856" s="81" t="s">
        <v>70</v>
      </c>
      <c r="J856" s="81" t="s">
        <v>8722</v>
      </c>
      <c r="K856" s="81" t="s">
        <v>8179</v>
      </c>
      <c r="L856" s="81" t="s">
        <v>14584</v>
      </c>
      <c r="M856" s="95">
        <v>19.042400000000001</v>
      </c>
      <c r="N856" s="95">
        <v>47.556699999999999</v>
      </c>
      <c r="O856" s="81" t="s">
        <v>14585</v>
      </c>
      <c r="P856" s="81" t="s">
        <v>14586</v>
      </c>
      <c r="Q856" s="81">
        <v>5</v>
      </c>
      <c r="R856" s="81">
        <v>1</v>
      </c>
      <c r="S856" s="81">
        <v>1</v>
      </c>
      <c r="T856" s="81">
        <v>0</v>
      </c>
      <c r="U856" s="81">
        <v>49</v>
      </c>
      <c r="V856" s="81" t="s">
        <v>14587</v>
      </c>
      <c r="W856" s="81" t="s">
        <v>11514</v>
      </c>
      <c r="X856" s="81" t="s">
        <v>14588</v>
      </c>
      <c r="Y856" s="81" t="s">
        <v>14589</v>
      </c>
      <c r="Z856" s="81">
        <v>10</v>
      </c>
      <c r="AA856" s="81" t="s">
        <v>14590</v>
      </c>
      <c r="AB856" s="81">
        <v>0</v>
      </c>
      <c r="AC856" s="81">
        <v>45058</v>
      </c>
      <c r="AD856" s="81" t="s">
        <v>14591</v>
      </c>
      <c r="AE856" s="99" t="s">
        <v>24026</v>
      </c>
    </row>
    <row r="857" spans="2:31" ht="30" customHeight="1" x14ac:dyDescent="0.35">
      <c r="B857" s="95">
        <v>208296</v>
      </c>
      <c r="C857" s="23" t="str">
        <f t="shared" si="13"/>
        <v>Link</v>
      </c>
      <c r="D857" s="81" t="s">
        <v>14592</v>
      </c>
      <c r="E857" s="81" t="s">
        <v>283</v>
      </c>
      <c r="F857" s="81" t="s">
        <v>14593</v>
      </c>
      <c r="G857" s="81"/>
      <c r="H857" s="81" t="s">
        <v>11990</v>
      </c>
      <c r="I857" s="81" t="s">
        <v>11991</v>
      </c>
      <c r="J857" s="81" t="s">
        <v>435</v>
      </c>
      <c r="K857" s="81" t="s">
        <v>120</v>
      </c>
      <c r="L857" s="81" t="s">
        <v>14594</v>
      </c>
      <c r="M857" s="95">
        <v>-63.67</v>
      </c>
      <c r="N857" s="95">
        <v>44.655099999999997</v>
      </c>
      <c r="O857" s="81" t="s">
        <v>14595</v>
      </c>
      <c r="P857" s="81" t="s">
        <v>14596</v>
      </c>
      <c r="Q857" s="81">
        <v>3</v>
      </c>
      <c r="R857" s="81">
        <v>1</v>
      </c>
      <c r="S857" s="81">
        <v>1</v>
      </c>
      <c r="T857" s="81">
        <v>0</v>
      </c>
      <c r="U857" s="81">
        <v>46</v>
      </c>
      <c r="V857" s="81" t="s">
        <v>14597</v>
      </c>
      <c r="W857" s="81" t="s">
        <v>11494</v>
      </c>
      <c r="X857" s="81" t="s">
        <v>14598</v>
      </c>
      <c r="Y857" s="81" t="s">
        <v>14599</v>
      </c>
      <c r="Z857" s="81">
        <v>15</v>
      </c>
      <c r="AA857" s="81" t="s">
        <v>14600</v>
      </c>
      <c r="AB857" s="81">
        <v>0</v>
      </c>
      <c r="AC857" s="81">
        <v>44901</v>
      </c>
      <c r="AD857" s="81" t="s">
        <v>14601</v>
      </c>
      <c r="AE857" s="99" t="s">
        <v>24027</v>
      </c>
    </row>
    <row r="858" spans="2:31" ht="30" customHeight="1" x14ac:dyDescent="0.35">
      <c r="B858" s="95">
        <v>20752</v>
      </c>
      <c r="C858" s="23" t="str">
        <f t="shared" si="13"/>
        <v>Link</v>
      </c>
      <c r="D858" s="81" t="s">
        <v>14602</v>
      </c>
      <c r="E858" s="81" t="s">
        <v>118</v>
      </c>
      <c r="F858" s="81" t="s">
        <v>14603</v>
      </c>
      <c r="G858" s="81"/>
      <c r="H858" s="81" t="s">
        <v>10868</v>
      </c>
      <c r="I858" s="81" t="s">
        <v>10868</v>
      </c>
      <c r="J858" s="81" t="s">
        <v>833</v>
      </c>
      <c r="K858" s="81" t="s">
        <v>119</v>
      </c>
      <c r="L858" s="81" t="s">
        <v>10869</v>
      </c>
      <c r="M858" s="95">
        <v>-3.6876000000000002</v>
      </c>
      <c r="N858" s="95">
        <v>42.359299999999998</v>
      </c>
      <c r="O858" s="81" t="s">
        <v>14604</v>
      </c>
      <c r="P858" s="81" t="s">
        <v>14605</v>
      </c>
      <c r="Q858" s="81">
        <v>37</v>
      </c>
      <c r="R858" s="81">
        <v>1</v>
      </c>
      <c r="S858" s="81">
        <v>1</v>
      </c>
      <c r="T858" s="81">
        <v>0</v>
      </c>
      <c r="U858" s="81">
        <v>152</v>
      </c>
      <c r="V858" s="81" t="s">
        <v>14606</v>
      </c>
      <c r="W858" s="81" t="s">
        <v>11328</v>
      </c>
      <c r="X858" s="81" t="s">
        <v>14607</v>
      </c>
      <c r="Y858" s="81" t="s">
        <v>14608</v>
      </c>
      <c r="Z858" s="81">
        <v>8</v>
      </c>
      <c r="AA858" s="81" t="s">
        <v>14609</v>
      </c>
      <c r="AB858" s="81">
        <v>0</v>
      </c>
      <c r="AC858" s="81">
        <v>44964</v>
      </c>
      <c r="AD858" s="81" t="s">
        <v>14610</v>
      </c>
      <c r="AE858" s="99" t="s">
        <v>24028</v>
      </c>
    </row>
    <row r="859" spans="2:31" ht="30" customHeight="1" x14ac:dyDescent="0.35">
      <c r="B859" s="95">
        <v>207389</v>
      </c>
      <c r="C859" s="23" t="str">
        <f t="shared" si="13"/>
        <v>Link</v>
      </c>
      <c r="D859" s="81" t="s">
        <v>14611</v>
      </c>
      <c r="E859" s="81" t="s">
        <v>123</v>
      </c>
      <c r="F859" s="81" t="s">
        <v>14612</v>
      </c>
      <c r="G859" s="81"/>
      <c r="H859" s="81" t="s">
        <v>14613</v>
      </c>
      <c r="I859" s="81" t="s">
        <v>70</v>
      </c>
      <c r="J859" s="81" t="s">
        <v>272</v>
      </c>
      <c r="K859" s="81" t="s">
        <v>119</v>
      </c>
      <c r="L859" s="81" t="s">
        <v>14614</v>
      </c>
      <c r="M859" s="95">
        <v>-2.6534</v>
      </c>
      <c r="N859" s="95">
        <v>53.738100000000003</v>
      </c>
      <c r="O859" s="81" t="s">
        <v>14615</v>
      </c>
      <c r="P859" s="81" t="s">
        <v>14616</v>
      </c>
      <c r="Q859" s="81">
        <v>1</v>
      </c>
      <c r="R859" s="81">
        <v>1</v>
      </c>
      <c r="S859" s="81">
        <v>1</v>
      </c>
      <c r="T859" s="81">
        <v>0</v>
      </c>
      <c r="U859" s="81">
        <v>6</v>
      </c>
      <c r="V859" s="81" t="s">
        <v>14617</v>
      </c>
      <c r="W859" s="81" t="s">
        <v>11352</v>
      </c>
      <c r="X859" s="81" t="s">
        <v>14618</v>
      </c>
      <c r="Y859" s="81" t="s">
        <v>14619</v>
      </c>
      <c r="Z859" s="81">
        <v>3</v>
      </c>
      <c r="AA859" s="81" t="s">
        <v>14620</v>
      </c>
      <c r="AB859" s="81">
        <v>0</v>
      </c>
      <c r="AC859" s="81">
        <v>44403</v>
      </c>
      <c r="AD859" s="81" t="s">
        <v>14621</v>
      </c>
      <c r="AE859" s="99" t="s">
        <v>24029</v>
      </c>
    </row>
    <row r="860" spans="2:31" ht="30" customHeight="1" x14ac:dyDescent="0.35">
      <c r="B860" s="95">
        <v>206199</v>
      </c>
      <c r="C860" s="23" t="str">
        <f t="shared" si="13"/>
        <v>Link</v>
      </c>
      <c r="D860" s="81" t="s">
        <v>14622</v>
      </c>
      <c r="E860" s="81" t="s">
        <v>118</v>
      </c>
      <c r="F860" s="81" t="s">
        <v>14623</v>
      </c>
      <c r="G860" s="81"/>
      <c r="H860" s="81" t="s">
        <v>8617</v>
      </c>
      <c r="I860" s="81" t="s">
        <v>8178</v>
      </c>
      <c r="J860" s="81" t="s">
        <v>2863</v>
      </c>
      <c r="K860" s="81" t="s">
        <v>8179</v>
      </c>
      <c r="L860" s="81" t="s">
        <v>14624</v>
      </c>
      <c r="M860" s="95">
        <v>19.015699999999999</v>
      </c>
      <c r="N860" s="95">
        <v>50.2438</v>
      </c>
      <c r="O860" s="81" t="s">
        <v>14625</v>
      </c>
      <c r="P860" s="81" t="s">
        <v>14626</v>
      </c>
      <c r="Q860" s="81">
        <v>21</v>
      </c>
      <c r="R860" s="81">
        <v>1</v>
      </c>
      <c r="S860" s="81">
        <v>1</v>
      </c>
      <c r="T860" s="81">
        <v>0</v>
      </c>
      <c r="U860" s="81">
        <v>43</v>
      </c>
      <c r="V860" s="81" t="s">
        <v>24030</v>
      </c>
      <c r="W860" s="81" t="s">
        <v>11328</v>
      </c>
      <c r="X860" s="81" t="s">
        <v>24031</v>
      </c>
      <c r="Y860" s="81" t="s">
        <v>24032</v>
      </c>
      <c r="Z860" s="81">
        <v>12</v>
      </c>
      <c r="AA860" s="81" t="s">
        <v>24033</v>
      </c>
      <c r="AB860" s="81">
        <v>1</v>
      </c>
      <c r="AC860" s="81">
        <v>44909</v>
      </c>
      <c r="AD860" s="81" t="s">
        <v>14627</v>
      </c>
      <c r="AE860" s="99" t="s">
        <v>24034</v>
      </c>
    </row>
    <row r="861" spans="2:31" ht="30" customHeight="1" x14ac:dyDescent="0.35">
      <c r="B861" s="95">
        <v>204721</v>
      </c>
      <c r="C861" s="23" t="str">
        <f t="shared" si="13"/>
        <v>Link</v>
      </c>
      <c r="D861" s="81" t="s">
        <v>14628</v>
      </c>
      <c r="E861" s="81" t="s">
        <v>123</v>
      </c>
      <c r="F861" s="81" t="s">
        <v>9586</v>
      </c>
      <c r="G861" s="81"/>
      <c r="H861" s="81" t="s">
        <v>9587</v>
      </c>
      <c r="I861" s="81" t="s">
        <v>70</v>
      </c>
      <c r="J861" s="81" t="s">
        <v>8607</v>
      </c>
      <c r="K861" s="81" t="s">
        <v>8179</v>
      </c>
      <c r="L861" s="81" t="s">
        <v>10736</v>
      </c>
      <c r="M861" s="95">
        <v>16.2209</v>
      </c>
      <c r="N861" s="95">
        <v>50.003999999999998</v>
      </c>
      <c r="O861" s="81" t="s">
        <v>70</v>
      </c>
      <c r="P861" s="81" t="s">
        <v>70</v>
      </c>
      <c r="Q861" s="81">
        <v>1</v>
      </c>
      <c r="R861" s="81">
        <v>1</v>
      </c>
      <c r="S861" s="81">
        <v>1</v>
      </c>
      <c r="T861" s="81">
        <v>0</v>
      </c>
      <c r="U861" s="81">
        <v>12</v>
      </c>
      <c r="V861" s="81" t="s">
        <v>14629</v>
      </c>
      <c r="W861" s="81" t="s">
        <v>11949</v>
      </c>
      <c r="X861" s="81" t="s">
        <v>14630</v>
      </c>
      <c r="Y861" s="81" t="s">
        <v>14631</v>
      </c>
      <c r="Z861" s="81">
        <v>1</v>
      </c>
      <c r="AA861" s="81" t="s">
        <v>11949</v>
      </c>
      <c r="AB861" s="81">
        <v>0</v>
      </c>
      <c r="AC861" s="81">
        <v>44245</v>
      </c>
      <c r="AD861" s="81" t="s">
        <v>14632</v>
      </c>
      <c r="AE861" s="99" t="s">
        <v>24035</v>
      </c>
    </row>
    <row r="862" spans="2:31" ht="30" customHeight="1" x14ac:dyDescent="0.35">
      <c r="B862" s="95">
        <v>20408</v>
      </c>
      <c r="C862" s="23" t="str">
        <f t="shared" si="13"/>
        <v>Link</v>
      </c>
      <c r="D862" s="81" t="s">
        <v>14633</v>
      </c>
      <c r="E862" s="81" t="s">
        <v>118</v>
      </c>
      <c r="F862" s="81" t="s">
        <v>14634</v>
      </c>
      <c r="G862" s="81"/>
      <c r="H862" s="81" t="s">
        <v>11581</v>
      </c>
      <c r="I862" s="81" t="s">
        <v>11581</v>
      </c>
      <c r="J862" s="81" t="s">
        <v>833</v>
      </c>
      <c r="K862" s="81" t="s">
        <v>119</v>
      </c>
      <c r="L862" s="81" t="s">
        <v>14635</v>
      </c>
      <c r="M862" s="95">
        <v>2.8193999999999999</v>
      </c>
      <c r="N862" s="95">
        <v>41.994100000000003</v>
      </c>
      <c r="O862" s="81" t="s">
        <v>14636</v>
      </c>
      <c r="P862" s="81" t="s">
        <v>14637</v>
      </c>
      <c r="Q862" s="81">
        <v>122</v>
      </c>
      <c r="R862" s="81">
        <v>1</v>
      </c>
      <c r="S862" s="81">
        <v>1</v>
      </c>
      <c r="T862" s="81">
        <v>0</v>
      </c>
      <c r="U862" s="81">
        <v>529</v>
      </c>
      <c r="V862" s="81" t="s">
        <v>24036</v>
      </c>
      <c r="W862" s="81" t="s">
        <v>11514</v>
      </c>
      <c r="X862" s="81" t="s">
        <v>24037</v>
      </c>
      <c r="Y862" s="81" t="s">
        <v>24038</v>
      </c>
      <c r="Z862" s="81">
        <v>106</v>
      </c>
      <c r="AA862" s="81" t="s">
        <v>14638</v>
      </c>
      <c r="AB862" s="81">
        <v>5</v>
      </c>
      <c r="AC862" s="81">
        <v>45172</v>
      </c>
      <c r="AD862" s="81" t="s">
        <v>14639</v>
      </c>
      <c r="AE862" s="99" t="s">
        <v>24039</v>
      </c>
    </row>
    <row r="863" spans="2:31" ht="30" customHeight="1" x14ac:dyDescent="0.35">
      <c r="B863" s="95">
        <v>20237</v>
      </c>
      <c r="C863" s="23" t="str">
        <f t="shared" si="13"/>
        <v>Link</v>
      </c>
      <c r="D863" s="81" t="s">
        <v>14640</v>
      </c>
      <c r="E863" s="81" t="s">
        <v>123</v>
      </c>
      <c r="F863" s="81" t="s">
        <v>14641</v>
      </c>
      <c r="G863" s="81"/>
      <c r="H863" s="81" t="s">
        <v>14642</v>
      </c>
      <c r="I863" s="81" t="s">
        <v>14642</v>
      </c>
      <c r="J863" s="81" t="s">
        <v>833</v>
      </c>
      <c r="K863" s="81" t="s">
        <v>119</v>
      </c>
      <c r="L863" s="81" t="s">
        <v>14643</v>
      </c>
      <c r="M863" s="95">
        <v>-7.8586</v>
      </c>
      <c r="N863" s="95">
        <v>42.326999999999998</v>
      </c>
      <c r="O863" s="81" t="s">
        <v>14644</v>
      </c>
      <c r="P863" s="81" t="s">
        <v>14645</v>
      </c>
      <c r="Q863" s="81">
        <v>8</v>
      </c>
      <c r="R863" s="81">
        <v>1</v>
      </c>
      <c r="S863" s="81">
        <v>1</v>
      </c>
      <c r="T863" s="81">
        <v>0</v>
      </c>
      <c r="U863" s="81">
        <v>26</v>
      </c>
      <c r="V863" s="81" t="s">
        <v>14646</v>
      </c>
      <c r="W863" s="81" t="s">
        <v>12729</v>
      </c>
      <c r="X863" s="81" t="s">
        <v>14647</v>
      </c>
      <c r="Y863" s="81" t="s">
        <v>14648</v>
      </c>
      <c r="Z863" s="81">
        <v>7</v>
      </c>
      <c r="AA863" s="81" t="s">
        <v>14649</v>
      </c>
      <c r="AB863" s="81">
        <v>0</v>
      </c>
      <c r="AC863" s="81">
        <v>44448</v>
      </c>
      <c r="AD863" s="81" t="s">
        <v>14650</v>
      </c>
      <c r="AE863" s="99" t="s">
        <v>24040</v>
      </c>
    </row>
    <row r="864" spans="2:31" ht="30" customHeight="1" x14ac:dyDescent="0.35">
      <c r="B864" s="95">
        <v>201839</v>
      </c>
      <c r="C864" s="23" t="str">
        <f t="shared" si="13"/>
        <v>Link</v>
      </c>
      <c r="D864" s="81" t="s">
        <v>14651</v>
      </c>
      <c r="E864" s="81" t="s">
        <v>118</v>
      </c>
      <c r="F864" s="81" t="s">
        <v>10267</v>
      </c>
      <c r="G864" s="81"/>
      <c r="H864" s="81" t="s">
        <v>10268</v>
      </c>
      <c r="I864" s="81" t="s">
        <v>10269</v>
      </c>
      <c r="J864" s="81" t="s">
        <v>83</v>
      </c>
      <c r="K864" s="81" t="s">
        <v>120</v>
      </c>
      <c r="L864" s="81" t="s">
        <v>10270</v>
      </c>
      <c r="M864" s="95">
        <v>-81.989099999999993</v>
      </c>
      <c r="N864" s="95">
        <v>33.470999999999997</v>
      </c>
      <c r="O864" s="81" t="s">
        <v>14652</v>
      </c>
      <c r="P864" s="81" t="s">
        <v>70</v>
      </c>
      <c r="Q864" s="81">
        <v>71</v>
      </c>
      <c r="R864" s="81">
        <v>1</v>
      </c>
      <c r="S864" s="81">
        <v>1</v>
      </c>
      <c r="T864" s="81">
        <v>0</v>
      </c>
      <c r="U864" s="81">
        <v>180</v>
      </c>
      <c r="V864" s="81" t="s">
        <v>24041</v>
      </c>
      <c r="W864" s="81" t="s">
        <v>11328</v>
      </c>
      <c r="X864" s="81" t="s">
        <v>24042</v>
      </c>
      <c r="Y864" s="81" t="s">
        <v>24043</v>
      </c>
      <c r="Z864" s="81">
        <v>62</v>
      </c>
      <c r="AA864" s="81" t="s">
        <v>24044</v>
      </c>
      <c r="AB864" s="81">
        <v>0</v>
      </c>
      <c r="AC864" s="81">
        <v>45180</v>
      </c>
      <c r="AD864" s="81" t="s">
        <v>14653</v>
      </c>
      <c r="AE864" s="99" t="s">
        <v>24045</v>
      </c>
    </row>
    <row r="865" spans="2:31" ht="30" customHeight="1" x14ac:dyDescent="0.35">
      <c r="B865" s="95">
        <v>201311</v>
      </c>
      <c r="C865" s="23" t="str">
        <f t="shared" si="13"/>
        <v>Link</v>
      </c>
      <c r="D865" s="81" t="s">
        <v>18738</v>
      </c>
      <c r="E865" s="81" t="s">
        <v>283</v>
      </c>
      <c r="F865" s="81" t="s">
        <v>24046</v>
      </c>
      <c r="G865" s="81"/>
      <c r="H865" s="81" t="s">
        <v>281</v>
      </c>
      <c r="I865" s="81" t="s">
        <v>70</v>
      </c>
      <c r="J865" s="81" t="s">
        <v>272</v>
      </c>
      <c r="K865" s="81" t="s">
        <v>119</v>
      </c>
      <c r="L865" s="81" t="s">
        <v>308</v>
      </c>
      <c r="M865" s="95">
        <v>-0.13270000000000001</v>
      </c>
      <c r="N865" s="95">
        <v>51.522599999999997</v>
      </c>
      <c r="O865" s="81" t="s">
        <v>24047</v>
      </c>
      <c r="P865" s="81" t="s">
        <v>70</v>
      </c>
      <c r="Q865" s="81">
        <v>16</v>
      </c>
      <c r="R865" s="81">
        <v>1</v>
      </c>
      <c r="S865" s="81">
        <v>1</v>
      </c>
      <c r="T865" s="81">
        <v>0</v>
      </c>
      <c r="U865" s="81">
        <v>15</v>
      </c>
      <c r="V865" s="81" t="s">
        <v>24048</v>
      </c>
      <c r="W865" s="81" t="s">
        <v>22553</v>
      </c>
      <c r="X865" s="81" t="s">
        <v>24049</v>
      </c>
      <c r="Y865" s="81" t="s">
        <v>24050</v>
      </c>
      <c r="Z865" s="81">
        <v>6</v>
      </c>
      <c r="AA865" s="81" t="s">
        <v>24051</v>
      </c>
      <c r="AB865" s="81">
        <v>0</v>
      </c>
      <c r="AC865" s="81">
        <v>44297</v>
      </c>
      <c r="AD865" s="81" t="s">
        <v>24052</v>
      </c>
      <c r="AE865" s="99" t="s">
        <v>24053</v>
      </c>
    </row>
    <row r="866" spans="2:31" ht="30" customHeight="1" x14ac:dyDescent="0.35">
      <c r="B866" s="95">
        <v>201241</v>
      </c>
      <c r="C866" s="23" t="str">
        <f t="shared" si="13"/>
        <v>Link</v>
      </c>
      <c r="D866" s="81" t="s">
        <v>24054</v>
      </c>
      <c r="E866" s="81" t="s">
        <v>283</v>
      </c>
      <c r="F866" s="81" t="s">
        <v>24055</v>
      </c>
      <c r="G866" s="81"/>
      <c r="H866" s="81" t="s">
        <v>24056</v>
      </c>
      <c r="I866" s="81" t="s">
        <v>8085</v>
      </c>
      <c r="J866" s="81" t="s">
        <v>83</v>
      </c>
      <c r="K866" s="81" t="s">
        <v>120</v>
      </c>
      <c r="L866" s="81" t="s">
        <v>24057</v>
      </c>
      <c r="M866" s="95">
        <v>-117.3717</v>
      </c>
      <c r="N866" s="95">
        <v>34.136699999999998</v>
      </c>
      <c r="O866" s="81" t="s">
        <v>24058</v>
      </c>
      <c r="P866" s="81" t="s">
        <v>24059</v>
      </c>
      <c r="Q866" s="81">
        <v>1</v>
      </c>
      <c r="R866" s="81">
        <v>1</v>
      </c>
      <c r="S866" s="81">
        <v>1</v>
      </c>
      <c r="T866" s="81">
        <v>0</v>
      </c>
      <c r="U866" s="81">
        <v>121</v>
      </c>
      <c r="V866" s="81" t="s">
        <v>24060</v>
      </c>
      <c r="W866" s="81" t="s">
        <v>22760</v>
      </c>
      <c r="X866" s="81" t="s">
        <v>24061</v>
      </c>
      <c r="Y866" s="81" t="s">
        <v>24062</v>
      </c>
      <c r="Z866" s="81">
        <v>33</v>
      </c>
      <c r="AA866" s="81" t="s">
        <v>24063</v>
      </c>
      <c r="AB866" s="81">
        <v>0</v>
      </c>
      <c r="AC866" s="81">
        <v>45183</v>
      </c>
      <c r="AD866" s="81" t="s">
        <v>24064</v>
      </c>
      <c r="AE866" s="99" t="s">
        <v>24065</v>
      </c>
    </row>
    <row r="867" spans="2:31" ht="30" customHeight="1" x14ac:dyDescent="0.35">
      <c r="B867" s="95">
        <v>199660</v>
      </c>
      <c r="C867" s="23" t="str">
        <f t="shared" si="13"/>
        <v>Link</v>
      </c>
      <c r="D867" s="81" t="s">
        <v>14654</v>
      </c>
      <c r="E867" s="81" t="s">
        <v>118</v>
      </c>
      <c r="F867" s="81" t="s">
        <v>14655</v>
      </c>
      <c r="G867" s="81"/>
      <c r="H867" s="81" t="s">
        <v>279</v>
      </c>
      <c r="I867" s="81" t="s">
        <v>9305</v>
      </c>
      <c r="J867" s="81" t="s">
        <v>270</v>
      </c>
      <c r="K867" s="81" t="s">
        <v>8037</v>
      </c>
      <c r="L867" s="81" t="s">
        <v>14656</v>
      </c>
      <c r="M867" s="95">
        <v>121.4581</v>
      </c>
      <c r="N867" s="95">
        <v>31.222200000000001</v>
      </c>
      <c r="O867" s="81" t="s">
        <v>14657</v>
      </c>
      <c r="P867" s="81" t="s">
        <v>14658</v>
      </c>
      <c r="Q867" s="81">
        <v>8</v>
      </c>
      <c r="R867" s="81">
        <v>1</v>
      </c>
      <c r="S867" s="81">
        <v>0</v>
      </c>
      <c r="T867" s="81">
        <v>1</v>
      </c>
      <c r="U867" s="81">
        <v>19</v>
      </c>
      <c r="V867" s="81" t="s">
        <v>14659</v>
      </c>
      <c r="W867" s="81" t="s">
        <v>11525</v>
      </c>
      <c r="X867" s="81" t="s">
        <v>14660</v>
      </c>
      <c r="Y867" s="81" t="s">
        <v>14661</v>
      </c>
      <c r="Z867" s="81">
        <v>9</v>
      </c>
      <c r="AA867" s="81" t="s">
        <v>14662</v>
      </c>
      <c r="AB867" s="81">
        <v>3</v>
      </c>
      <c r="AC867" s="81">
        <v>45189</v>
      </c>
      <c r="AD867" s="81" t="s">
        <v>14663</v>
      </c>
      <c r="AE867" s="99" t="s">
        <v>24066</v>
      </c>
    </row>
    <row r="868" spans="2:31" ht="30" customHeight="1" x14ac:dyDescent="0.35">
      <c r="B868" s="95">
        <v>199487</v>
      </c>
      <c r="C868" s="23" t="str">
        <f t="shared" si="13"/>
        <v>Link</v>
      </c>
      <c r="D868" s="81" t="s">
        <v>14664</v>
      </c>
      <c r="E868" s="81" t="s">
        <v>118</v>
      </c>
      <c r="F868" s="81" t="s">
        <v>14665</v>
      </c>
      <c r="G868" s="81"/>
      <c r="H868" s="81" t="s">
        <v>279</v>
      </c>
      <c r="I868" s="81" t="s">
        <v>9305</v>
      </c>
      <c r="J868" s="81" t="s">
        <v>270</v>
      </c>
      <c r="K868" s="81" t="s">
        <v>8037</v>
      </c>
      <c r="L868" s="81" t="s">
        <v>14666</v>
      </c>
      <c r="M868" s="95">
        <v>121.4581</v>
      </c>
      <c r="N868" s="95">
        <v>31.222200000000001</v>
      </c>
      <c r="O868" s="81" t="s">
        <v>14667</v>
      </c>
      <c r="P868" s="81" t="s">
        <v>70</v>
      </c>
      <c r="Q868" s="81">
        <v>37</v>
      </c>
      <c r="R868" s="81">
        <v>1</v>
      </c>
      <c r="S868" s="81">
        <v>0</v>
      </c>
      <c r="T868" s="81">
        <v>1</v>
      </c>
      <c r="U868" s="81">
        <v>81</v>
      </c>
      <c r="V868" s="81" t="s">
        <v>14668</v>
      </c>
      <c r="W868" s="81" t="s">
        <v>11525</v>
      </c>
      <c r="X868" s="81" t="s">
        <v>14669</v>
      </c>
      <c r="Y868" s="81" t="s">
        <v>24067</v>
      </c>
      <c r="Z868" s="81">
        <v>28</v>
      </c>
      <c r="AA868" s="81" t="s">
        <v>14670</v>
      </c>
      <c r="AB868" s="81">
        <v>7</v>
      </c>
      <c r="AC868" s="81">
        <v>45160</v>
      </c>
      <c r="AD868" s="81" t="s">
        <v>14671</v>
      </c>
      <c r="AE868" s="99" t="s">
        <v>24068</v>
      </c>
    </row>
    <row r="869" spans="2:31" ht="30" customHeight="1" x14ac:dyDescent="0.35">
      <c r="B869" s="95">
        <v>199385</v>
      </c>
      <c r="C869" s="23" t="str">
        <f t="shared" si="13"/>
        <v>Link</v>
      </c>
      <c r="D869" s="81" t="s">
        <v>14672</v>
      </c>
      <c r="E869" s="81" t="s">
        <v>121</v>
      </c>
      <c r="F869" s="81" t="s">
        <v>14673</v>
      </c>
      <c r="G869" s="81"/>
      <c r="H869" s="81" t="s">
        <v>8617</v>
      </c>
      <c r="I869" s="81" t="s">
        <v>8178</v>
      </c>
      <c r="J869" s="81" t="s">
        <v>2863</v>
      </c>
      <c r="K869" s="81" t="s">
        <v>8179</v>
      </c>
      <c r="L869" s="81" t="s">
        <v>14674</v>
      </c>
      <c r="M869" s="95">
        <v>18.986699999999999</v>
      </c>
      <c r="N869" s="95">
        <v>50.210299999999997</v>
      </c>
      <c r="O869" s="81" t="s">
        <v>14675</v>
      </c>
      <c r="P869" s="81" t="s">
        <v>70</v>
      </c>
      <c r="Q869" s="81">
        <v>2</v>
      </c>
      <c r="R869" s="81">
        <v>1</v>
      </c>
      <c r="S869" s="81">
        <v>1</v>
      </c>
      <c r="T869" s="81">
        <v>0</v>
      </c>
      <c r="U869" s="81">
        <v>31</v>
      </c>
      <c r="V869" s="81" t="s">
        <v>14676</v>
      </c>
      <c r="W869" s="81" t="s">
        <v>11494</v>
      </c>
      <c r="X869" s="81" t="s">
        <v>14677</v>
      </c>
      <c r="Y869" s="81" t="s">
        <v>14678</v>
      </c>
      <c r="Z869" s="81">
        <v>7</v>
      </c>
      <c r="AA869" s="81" t="s">
        <v>14679</v>
      </c>
      <c r="AB869" s="81">
        <v>0</v>
      </c>
      <c r="AC869" s="81">
        <v>44714</v>
      </c>
      <c r="AD869" s="81" t="s">
        <v>14680</v>
      </c>
      <c r="AE869" s="99" t="s">
        <v>24069</v>
      </c>
    </row>
    <row r="870" spans="2:31" ht="30" customHeight="1" x14ac:dyDescent="0.35">
      <c r="B870" s="95">
        <v>199156</v>
      </c>
      <c r="C870" s="23" t="str">
        <f t="shared" si="13"/>
        <v>Link</v>
      </c>
      <c r="D870" s="81" t="s">
        <v>14681</v>
      </c>
      <c r="E870" s="81" t="s">
        <v>118</v>
      </c>
      <c r="F870" s="81" t="s">
        <v>14682</v>
      </c>
      <c r="G870" s="81"/>
      <c r="H870" s="81" t="s">
        <v>14683</v>
      </c>
      <c r="I870" s="81" t="s">
        <v>14683</v>
      </c>
      <c r="J870" s="81" t="s">
        <v>833</v>
      </c>
      <c r="K870" s="81" t="s">
        <v>119</v>
      </c>
      <c r="L870" s="81" t="s">
        <v>14684</v>
      </c>
      <c r="M870" s="95">
        <v>-4.4301000000000004</v>
      </c>
      <c r="N870" s="95">
        <v>36.726799999999997</v>
      </c>
      <c r="O870" s="81" t="s">
        <v>14685</v>
      </c>
      <c r="P870" s="81" t="s">
        <v>70</v>
      </c>
      <c r="Q870" s="81">
        <v>26</v>
      </c>
      <c r="R870" s="81">
        <v>1</v>
      </c>
      <c r="S870" s="81">
        <v>1</v>
      </c>
      <c r="T870" s="81">
        <v>0</v>
      </c>
      <c r="U870" s="81">
        <v>129</v>
      </c>
      <c r="V870" s="81" t="s">
        <v>24070</v>
      </c>
      <c r="W870" s="81" t="s">
        <v>11335</v>
      </c>
      <c r="X870" s="81" t="s">
        <v>24071</v>
      </c>
      <c r="Y870" s="81" t="s">
        <v>24072</v>
      </c>
      <c r="Z870" s="81">
        <v>64</v>
      </c>
      <c r="AA870" s="81" t="s">
        <v>24073</v>
      </c>
      <c r="AB870" s="81">
        <v>2</v>
      </c>
      <c r="AC870" s="81">
        <v>45209</v>
      </c>
      <c r="AD870" s="81" t="s">
        <v>14686</v>
      </c>
      <c r="AE870" s="99" t="s">
        <v>24074</v>
      </c>
    </row>
    <row r="871" spans="2:31" ht="30" customHeight="1" x14ac:dyDescent="0.35">
      <c r="B871" s="95">
        <v>198987</v>
      </c>
      <c r="C871" s="23" t="str">
        <f t="shared" si="13"/>
        <v>Link</v>
      </c>
      <c r="D871" s="81" t="s">
        <v>24075</v>
      </c>
      <c r="E871" s="81" t="s">
        <v>283</v>
      </c>
      <c r="F871" s="81" t="s">
        <v>24076</v>
      </c>
      <c r="G871" s="81"/>
      <c r="H871" s="81" t="s">
        <v>9967</v>
      </c>
      <c r="I871" s="81" t="s">
        <v>305</v>
      </c>
      <c r="J871" s="81" t="s">
        <v>83</v>
      </c>
      <c r="K871" s="81" t="s">
        <v>120</v>
      </c>
      <c r="L871" s="81" t="s">
        <v>24077</v>
      </c>
      <c r="M871" s="95">
        <v>-98.489099999999993</v>
      </c>
      <c r="N871" s="95">
        <v>29.436599999999999</v>
      </c>
      <c r="O871" s="81" t="s">
        <v>24078</v>
      </c>
      <c r="P871" s="81" t="s">
        <v>24079</v>
      </c>
      <c r="Q871" s="81">
        <v>5</v>
      </c>
      <c r="R871" s="81">
        <v>1</v>
      </c>
      <c r="S871" s="81">
        <v>1</v>
      </c>
      <c r="T871" s="81">
        <v>0</v>
      </c>
      <c r="U871" s="81">
        <v>60</v>
      </c>
      <c r="V871" s="81" t="s">
        <v>24080</v>
      </c>
      <c r="W871" s="81" t="s">
        <v>22760</v>
      </c>
      <c r="X871" s="81" t="s">
        <v>24081</v>
      </c>
      <c r="Y871" s="81" t="s">
        <v>24082</v>
      </c>
      <c r="Z871" s="81">
        <v>14</v>
      </c>
      <c r="AA871" s="81" t="s">
        <v>24083</v>
      </c>
      <c r="AB871" s="81">
        <v>0</v>
      </c>
      <c r="AC871" s="81">
        <v>45169</v>
      </c>
      <c r="AD871" s="81" t="s">
        <v>24084</v>
      </c>
      <c r="AE871" s="99" t="s">
        <v>24085</v>
      </c>
    </row>
    <row r="872" spans="2:31" ht="30" customHeight="1" x14ac:dyDescent="0.35">
      <c r="B872" s="95">
        <v>1989</v>
      </c>
      <c r="C872" s="23" t="str">
        <f t="shared" si="13"/>
        <v>Link</v>
      </c>
      <c r="D872" s="81" t="s">
        <v>14690</v>
      </c>
      <c r="E872" s="81" t="s">
        <v>118</v>
      </c>
      <c r="F872" s="81" t="s">
        <v>24086</v>
      </c>
      <c r="G872" s="81"/>
      <c r="H872" s="81" t="s">
        <v>4586</v>
      </c>
      <c r="I872" s="81" t="s">
        <v>70</v>
      </c>
      <c r="J872" s="81" t="s">
        <v>541</v>
      </c>
      <c r="K872" s="81" t="s">
        <v>119</v>
      </c>
      <c r="L872" s="81" t="s">
        <v>14691</v>
      </c>
      <c r="M872" s="95">
        <v>10.1721</v>
      </c>
      <c r="N872" s="95">
        <v>56.191899999999997</v>
      </c>
      <c r="O872" s="81" t="s">
        <v>14692</v>
      </c>
      <c r="P872" s="81" t="s">
        <v>14693</v>
      </c>
      <c r="Q872" s="81">
        <v>697</v>
      </c>
      <c r="R872" s="81">
        <v>1</v>
      </c>
      <c r="S872" s="81">
        <v>1</v>
      </c>
      <c r="T872" s="81">
        <v>0</v>
      </c>
      <c r="U872" s="81">
        <v>1514</v>
      </c>
      <c r="V872" s="81" t="s">
        <v>24087</v>
      </c>
      <c r="W872" s="81" t="s">
        <v>11343</v>
      </c>
      <c r="X872" s="81" t="s">
        <v>24088</v>
      </c>
      <c r="Y872" s="81" t="s">
        <v>24089</v>
      </c>
      <c r="Z872" s="81">
        <v>227</v>
      </c>
      <c r="AA872" s="81" t="s">
        <v>24090</v>
      </c>
      <c r="AB872" s="81">
        <v>20</v>
      </c>
      <c r="AC872" s="81">
        <v>45239</v>
      </c>
      <c r="AD872" s="81" t="s">
        <v>24091</v>
      </c>
      <c r="AE872" s="99" t="s">
        <v>24092</v>
      </c>
    </row>
    <row r="873" spans="2:31" ht="30" customHeight="1" x14ac:dyDescent="0.35">
      <c r="B873" s="95">
        <v>19814</v>
      </c>
      <c r="C873" s="23" t="str">
        <f t="shared" si="13"/>
        <v>Link</v>
      </c>
      <c r="D873" s="81" t="s">
        <v>14694</v>
      </c>
      <c r="E873" s="81" t="s">
        <v>123</v>
      </c>
      <c r="F873" s="81" t="s">
        <v>14695</v>
      </c>
      <c r="G873" s="81"/>
      <c r="H873" s="81" t="s">
        <v>7888</v>
      </c>
      <c r="I873" s="81" t="s">
        <v>7888</v>
      </c>
      <c r="J873" s="81" t="s">
        <v>833</v>
      </c>
      <c r="K873" s="81" t="s">
        <v>119</v>
      </c>
      <c r="L873" s="81" t="s">
        <v>7914</v>
      </c>
      <c r="M873" s="95">
        <v>-3.6762999999999999</v>
      </c>
      <c r="N873" s="95">
        <v>40.432600000000001</v>
      </c>
      <c r="O873" s="81" t="s">
        <v>14696</v>
      </c>
      <c r="P873" s="81" t="s">
        <v>14697</v>
      </c>
      <c r="Q873" s="81">
        <v>26</v>
      </c>
      <c r="R873" s="81">
        <v>1</v>
      </c>
      <c r="S873" s="81">
        <v>1</v>
      </c>
      <c r="T873" s="81">
        <v>0</v>
      </c>
      <c r="U873" s="81">
        <v>51</v>
      </c>
      <c r="V873" s="81" t="s">
        <v>14698</v>
      </c>
      <c r="W873" s="81" t="s">
        <v>11328</v>
      </c>
      <c r="X873" s="81" t="s">
        <v>14699</v>
      </c>
      <c r="Y873" s="81" t="s">
        <v>14700</v>
      </c>
      <c r="Z873" s="81">
        <v>8</v>
      </c>
      <c r="AA873" s="81" t="s">
        <v>14701</v>
      </c>
      <c r="AB873" s="81">
        <v>0</v>
      </c>
      <c r="AC873" s="81">
        <v>44952</v>
      </c>
      <c r="AD873" s="81" t="s">
        <v>14702</v>
      </c>
      <c r="AE873" s="99" t="s">
        <v>24093</v>
      </c>
    </row>
    <row r="874" spans="2:31" ht="30" customHeight="1" x14ac:dyDescent="0.35">
      <c r="B874" s="95">
        <v>197913</v>
      </c>
      <c r="C874" s="23" t="str">
        <f t="shared" si="13"/>
        <v>Link</v>
      </c>
      <c r="D874" s="81" t="s">
        <v>14703</v>
      </c>
      <c r="E874" s="81" t="s">
        <v>121</v>
      </c>
      <c r="F874" s="81" t="s">
        <v>14704</v>
      </c>
      <c r="G874" s="81"/>
      <c r="H874" s="81" t="s">
        <v>14705</v>
      </c>
      <c r="I874" s="81" t="s">
        <v>10269</v>
      </c>
      <c r="J874" s="81" t="s">
        <v>83</v>
      </c>
      <c r="K874" s="81" t="s">
        <v>120</v>
      </c>
      <c r="L874" s="81" t="s">
        <v>14706</v>
      </c>
      <c r="M874" s="95">
        <v>-84.551699999999997</v>
      </c>
      <c r="N874" s="95">
        <v>33.967199999999998</v>
      </c>
      <c r="O874" s="81" t="s">
        <v>14707</v>
      </c>
      <c r="P874" s="81" t="s">
        <v>14708</v>
      </c>
      <c r="Q874" s="81">
        <v>1</v>
      </c>
      <c r="R874" s="81">
        <v>1</v>
      </c>
      <c r="S874" s="81">
        <v>1</v>
      </c>
      <c r="T874" s="81">
        <v>0</v>
      </c>
      <c r="U874" s="81">
        <v>2</v>
      </c>
      <c r="V874" s="81" t="s">
        <v>14709</v>
      </c>
      <c r="W874" s="81" t="s">
        <v>11370</v>
      </c>
      <c r="X874" s="81" t="s">
        <v>14710</v>
      </c>
      <c r="Y874" s="81" t="s">
        <v>14711</v>
      </c>
      <c r="Z874" s="81">
        <v>1</v>
      </c>
      <c r="AA874" s="81" t="s">
        <v>11370</v>
      </c>
      <c r="AB874" s="81">
        <v>0</v>
      </c>
      <c r="AC874" s="81">
        <v>44245</v>
      </c>
      <c r="AD874" s="81" t="s">
        <v>14712</v>
      </c>
      <c r="AE874" s="99" t="s">
        <v>24094</v>
      </c>
    </row>
    <row r="875" spans="2:31" ht="30" customHeight="1" x14ac:dyDescent="0.35">
      <c r="B875" s="95">
        <v>196169</v>
      </c>
      <c r="C875" s="23" t="str">
        <f t="shared" si="13"/>
        <v>Link</v>
      </c>
      <c r="D875" s="81" t="s">
        <v>14713</v>
      </c>
      <c r="E875" s="81" t="s">
        <v>122</v>
      </c>
      <c r="F875" s="81" t="s">
        <v>14714</v>
      </c>
      <c r="G875" s="81"/>
      <c r="H875" s="81" t="s">
        <v>5793</v>
      </c>
      <c r="I875" s="81" t="s">
        <v>70</v>
      </c>
      <c r="J875" s="81" t="s">
        <v>276</v>
      </c>
      <c r="K875" s="81" t="s">
        <v>119</v>
      </c>
      <c r="L875" s="81" t="s">
        <v>9452</v>
      </c>
      <c r="M875" s="95">
        <v>2.3632</v>
      </c>
      <c r="N875" s="95">
        <v>48.840200000000003</v>
      </c>
      <c r="O875" s="81" t="s">
        <v>70</v>
      </c>
      <c r="P875" s="81" t="s">
        <v>70</v>
      </c>
      <c r="Q875" s="81">
        <v>8</v>
      </c>
      <c r="R875" s="81">
        <v>1</v>
      </c>
      <c r="S875" s="81">
        <v>1</v>
      </c>
      <c r="T875" s="81">
        <v>0</v>
      </c>
      <c r="U875" s="81">
        <v>6</v>
      </c>
      <c r="V875" s="81" t="s">
        <v>14715</v>
      </c>
      <c r="W875" s="81" t="s">
        <v>11415</v>
      </c>
      <c r="X875" s="81" t="s">
        <v>24095</v>
      </c>
      <c r="Y875" s="81" t="s">
        <v>14716</v>
      </c>
      <c r="Z875" s="81">
        <v>2</v>
      </c>
      <c r="AA875" s="81" t="s">
        <v>14717</v>
      </c>
      <c r="AB875" s="81">
        <v>0</v>
      </c>
      <c r="AC875" s="81">
        <v>45016</v>
      </c>
      <c r="AD875" s="81" t="s">
        <v>14718</v>
      </c>
      <c r="AE875" s="99" t="s">
        <v>24096</v>
      </c>
    </row>
    <row r="876" spans="2:31" ht="30" customHeight="1" x14ac:dyDescent="0.35">
      <c r="B876" s="95">
        <v>19609</v>
      </c>
      <c r="C876" s="23" t="str">
        <f t="shared" si="13"/>
        <v>Link</v>
      </c>
      <c r="D876" s="81" t="s">
        <v>14687</v>
      </c>
      <c r="E876" s="81" t="s">
        <v>118</v>
      </c>
      <c r="F876" s="81" t="s">
        <v>14688</v>
      </c>
      <c r="G876" s="81"/>
      <c r="H876" s="81" t="s">
        <v>14683</v>
      </c>
      <c r="I876" s="81" t="s">
        <v>14683</v>
      </c>
      <c r="J876" s="81" t="s">
        <v>833</v>
      </c>
      <c r="K876" s="81" t="s">
        <v>119</v>
      </c>
      <c r="L876" s="81" t="s">
        <v>14689</v>
      </c>
      <c r="M876" s="95">
        <v>-4.4432999999999998</v>
      </c>
      <c r="N876" s="95">
        <v>36.721499999999999</v>
      </c>
      <c r="O876" s="81" t="s">
        <v>14685</v>
      </c>
      <c r="P876" s="81" t="s">
        <v>70</v>
      </c>
      <c r="Q876" s="81">
        <v>257</v>
      </c>
      <c r="R876" s="81">
        <v>1</v>
      </c>
      <c r="S876" s="81">
        <v>1</v>
      </c>
      <c r="T876" s="81">
        <v>0</v>
      </c>
      <c r="U876" s="81">
        <v>1179</v>
      </c>
      <c r="V876" s="81" t="s">
        <v>24097</v>
      </c>
      <c r="W876" s="81" t="s">
        <v>11352</v>
      </c>
      <c r="X876" s="81" t="s">
        <v>24098</v>
      </c>
      <c r="Y876" s="81" t="s">
        <v>24099</v>
      </c>
      <c r="Z876" s="81">
        <v>256</v>
      </c>
      <c r="AA876" s="81" t="s">
        <v>24100</v>
      </c>
      <c r="AB876" s="81">
        <v>6</v>
      </c>
      <c r="AC876" s="81">
        <v>45236</v>
      </c>
      <c r="AD876" s="81" t="s">
        <v>24101</v>
      </c>
      <c r="AE876" s="99" t="s">
        <v>24102</v>
      </c>
    </row>
    <row r="877" spans="2:31" ht="30" customHeight="1" x14ac:dyDescent="0.35">
      <c r="B877" s="95">
        <v>195926</v>
      </c>
      <c r="C877" s="23" t="str">
        <f t="shared" si="13"/>
        <v>Link</v>
      </c>
      <c r="D877" s="81" t="s">
        <v>14719</v>
      </c>
      <c r="E877" s="81" t="s">
        <v>121</v>
      </c>
      <c r="F877" s="81" t="s">
        <v>14720</v>
      </c>
      <c r="G877" s="81"/>
      <c r="H877" s="81" t="s">
        <v>8827</v>
      </c>
      <c r="I877" s="81" t="s">
        <v>8828</v>
      </c>
      <c r="J877" s="81" t="s">
        <v>8829</v>
      </c>
      <c r="K877" s="81" t="s">
        <v>119</v>
      </c>
      <c r="L877" s="81" t="s">
        <v>8830</v>
      </c>
      <c r="M877" s="95">
        <v>11.412699999999999</v>
      </c>
      <c r="N877" s="95">
        <v>47.284999999999997</v>
      </c>
      <c r="O877" s="81" t="s">
        <v>14721</v>
      </c>
      <c r="P877" s="81" t="s">
        <v>14722</v>
      </c>
      <c r="Q877" s="81">
        <v>0</v>
      </c>
      <c r="R877" s="81">
        <v>1</v>
      </c>
      <c r="S877" s="81">
        <v>1</v>
      </c>
      <c r="T877" s="81">
        <v>0</v>
      </c>
      <c r="U877" s="81">
        <v>4</v>
      </c>
      <c r="V877" s="81" t="s">
        <v>14723</v>
      </c>
      <c r="W877" s="81" t="s">
        <v>12729</v>
      </c>
      <c r="X877" s="81" t="s">
        <v>9225</v>
      </c>
      <c r="Y877" s="81" t="s">
        <v>14724</v>
      </c>
      <c r="Z877" s="81">
        <v>1</v>
      </c>
      <c r="AA877" s="81" t="s">
        <v>12729</v>
      </c>
      <c r="AB877" s="81">
        <v>0</v>
      </c>
      <c r="AC877" s="81">
        <v>44266</v>
      </c>
      <c r="AD877" s="81" t="s">
        <v>14725</v>
      </c>
      <c r="AE877" s="99" t="s">
        <v>24103</v>
      </c>
    </row>
    <row r="878" spans="2:31" ht="30" customHeight="1" x14ac:dyDescent="0.35">
      <c r="B878" s="95">
        <v>19352</v>
      </c>
      <c r="C878" s="23" t="str">
        <f t="shared" si="13"/>
        <v>Link</v>
      </c>
      <c r="D878" s="81" t="s">
        <v>14726</v>
      </c>
      <c r="E878" s="81" t="s">
        <v>118</v>
      </c>
      <c r="F878" s="81" t="s">
        <v>10593</v>
      </c>
      <c r="G878" s="81"/>
      <c r="H878" s="81" t="s">
        <v>10594</v>
      </c>
      <c r="I878" s="81" t="s">
        <v>70</v>
      </c>
      <c r="J878" s="81" t="s">
        <v>276</v>
      </c>
      <c r="K878" s="81" t="s">
        <v>119</v>
      </c>
      <c r="L878" s="81" t="s">
        <v>10595</v>
      </c>
      <c r="M878" s="95" t="s">
        <v>70</v>
      </c>
      <c r="N878" s="95" t="s">
        <v>70</v>
      </c>
      <c r="O878" s="81" t="s">
        <v>10603</v>
      </c>
      <c r="P878" s="81" t="s">
        <v>70</v>
      </c>
      <c r="Q878" s="81">
        <v>213</v>
      </c>
      <c r="R878" s="81">
        <v>1</v>
      </c>
      <c r="S878" s="81">
        <v>1</v>
      </c>
      <c r="T878" s="81">
        <v>0</v>
      </c>
      <c r="U878" s="81">
        <v>720</v>
      </c>
      <c r="V878" s="81" t="s">
        <v>24104</v>
      </c>
      <c r="W878" s="81" t="s">
        <v>11352</v>
      </c>
      <c r="X878" s="81" t="s">
        <v>24105</v>
      </c>
      <c r="Y878" s="81" t="s">
        <v>24106</v>
      </c>
      <c r="Z878" s="81">
        <v>133</v>
      </c>
      <c r="AA878" s="81" t="s">
        <v>24107</v>
      </c>
      <c r="AB878" s="81">
        <v>8</v>
      </c>
      <c r="AC878" s="81">
        <v>45204</v>
      </c>
      <c r="AD878" s="81" t="s">
        <v>24108</v>
      </c>
      <c r="AE878" s="99" t="s">
        <v>24109</v>
      </c>
    </row>
    <row r="879" spans="2:31" ht="30" customHeight="1" x14ac:dyDescent="0.35">
      <c r="B879" s="95">
        <v>190148</v>
      </c>
      <c r="C879" s="23" t="str">
        <f t="shared" si="13"/>
        <v>Link</v>
      </c>
      <c r="D879" s="81" t="s">
        <v>24110</v>
      </c>
      <c r="E879" s="81" t="s">
        <v>118</v>
      </c>
      <c r="F879" s="81" t="s">
        <v>14727</v>
      </c>
      <c r="G879" s="81"/>
      <c r="H879" s="81" t="s">
        <v>9083</v>
      </c>
      <c r="I879" s="81" t="s">
        <v>9084</v>
      </c>
      <c r="J879" s="81" t="s">
        <v>6782</v>
      </c>
      <c r="K879" s="81" t="s">
        <v>8179</v>
      </c>
      <c r="L879" s="81" t="s">
        <v>13027</v>
      </c>
      <c r="M879" s="95">
        <v>23.303799999999999</v>
      </c>
      <c r="N879" s="95">
        <v>42.6843</v>
      </c>
      <c r="O879" s="81" t="s">
        <v>13028</v>
      </c>
      <c r="P879" s="81" t="s">
        <v>13029</v>
      </c>
      <c r="Q879" s="81">
        <v>16</v>
      </c>
      <c r="R879" s="81">
        <v>1</v>
      </c>
      <c r="S879" s="81">
        <v>1</v>
      </c>
      <c r="T879" s="81">
        <v>0</v>
      </c>
      <c r="U879" s="81">
        <v>62</v>
      </c>
      <c r="V879" s="81" t="s">
        <v>24111</v>
      </c>
      <c r="W879" s="81" t="s">
        <v>11949</v>
      </c>
      <c r="X879" s="81" t="s">
        <v>24112</v>
      </c>
      <c r="Y879" s="81" t="s">
        <v>24113</v>
      </c>
      <c r="Z879" s="81">
        <v>17</v>
      </c>
      <c r="AA879" s="81" t="s">
        <v>24114</v>
      </c>
      <c r="AB879" s="81">
        <v>0</v>
      </c>
      <c r="AC879" s="81">
        <v>44893</v>
      </c>
      <c r="AD879" s="81" t="s">
        <v>14728</v>
      </c>
      <c r="AE879" s="99" t="s">
        <v>24115</v>
      </c>
    </row>
    <row r="880" spans="2:31" ht="30" customHeight="1" x14ac:dyDescent="0.35">
      <c r="B880" s="95">
        <v>189399</v>
      </c>
      <c r="C880" s="23" t="str">
        <f t="shared" si="13"/>
        <v>Link</v>
      </c>
      <c r="D880" s="81" t="s">
        <v>14729</v>
      </c>
      <c r="E880" s="81" t="s">
        <v>121</v>
      </c>
      <c r="F880" s="81" t="s">
        <v>14730</v>
      </c>
      <c r="G880" s="81"/>
      <c r="H880" s="81" t="s">
        <v>7889</v>
      </c>
      <c r="I880" s="81" t="s">
        <v>9209</v>
      </c>
      <c r="J880" s="81" t="s">
        <v>2863</v>
      </c>
      <c r="K880" s="81" t="s">
        <v>8179</v>
      </c>
      <c r="L880" s="81" t="s">
        <v>14731</v>
      </c>
      <c r="M880" s="95">
        <v>20.993200000000002</v>
      </c>
      <c r="N880" s="95">
        <v>52.2301</v>
      </c>
      <c r="O880" s="81" t="s">
        <v>14732</v>
      </c>
      <c r="P880" s="81" t="s">
        <v>70</v>
      </c>
      <c r="Q880" s="81">
        <v>9</v>
      </c>
      <c r="R880" s="81">
        <v>1</v>
      </c>
      <c r="S880" s="81">
        <v>1</v>
      </c>
      <c r="T880" s="81">
        <v>0</v>
      </c>
      <c r="U880" s="81">
        <v>2</v>
      </c>
      <c r="V880" s="81" t="s">
        <v>14733</v>
      </c>
      <c r="W880" s="81" t="s">
        <v>11494</v>
      </c>
      <c r="X880" s="81" t="s">
        <v>14734</v>
      </c>
      <c r="Y880" s="81" t="s">
        <v>14735</v>
      </c>
      <c r="Z880" s="81">
        <v>1</v>
      </c>
      <c r="AA880" s="81" t="s">
        <v>11494</v>
      </c>
      <c r="AB880" s="81">
        <v>0</v>
      </c>
      <c r="AC880" s="81">
        <v>44670</v>
      </c>
      <c r="AD880" s="81" t="s">
        <v>14736</v>
      </c>
      <c r="AE880" s="99" t="s">
        <v>24116</v>
      </c>
    </row>
    <row r="881" spans="2:31" ht="30" customHeight="1" x14ac:dyDescent="0.35">
      <c r="B881" s="95">
        <v>188705</v>
      </c>
      <c r="C881" s="23" t="str">
        <f t="shared" si="13"/>
        <v>Link</v>
      </c>
      <c r="D881" s="81" t="s">
        <v>14737</v>
      </c>
      <c r="E881" s="81" t="s">
        <v>123</v>
      </c>
      <c r="F881" s="81" t="s">
        <v>14738</v>
      </c>
      <c r="G881" s="81"/>
      <c r="H881" s="81" t="s">
        <v>14739</v>
      </c>
      <c r="I881" s="81" t="s">
        <v>70</v>
      </c>
      <c r="J881" s="81" t="s">
        <v>8607</v>
      </c>
      <c r="K881" s="81" t="s">
        <v>8179</v>
      </c>
      <c r="L881" s="81" t="s">
        <v>14740</v>
      </c>
      <c r="M881" s="95">
        <v>14.0695</v>
      </c>
      <c r="N881" s="95">
        <v>49.963999999999999</v>
      </c>
      <c r="O881" s="81" t="s">
        <v>14741</v>
      </c>
      <c r="P881" s="81" t="s">
        <v>70</v>
      </c>
      <c r="Q881" s="81">
        <v>0</v>
      </c>
      <c r="R881" s="81">
        <v>1</v>
      </c>
      <c r="S881" s="81">
        <v>1</v>
      </c>
      <c r="T881" s="81">
        <v>0</v>
      </c>
      <c r="U881" s="81">
        <v>2</v>
      </c>
      <c r="V881" s="81" t="s">
        <v>14742</v>
      </c>
      <c r="W881" s="81" t="s">
        <v>13707</v>
      </c>
      <c r="X881" s="81" t="s">
        <v>14743</v>
      </c>
      <c r="Y881" s="81" t="s">
        <v>14744</v>
      </c>
      <c r="Z881" s="81">
        <v>1</v>
      </c>
      <c r="AA881" s="81" t="s">
        <v>13707</v>
      </c>
      <c r="AB881" s="81">
        <v>0</v>
      </c>
      <c r="AC881" s="81">
        <v>44252</v>
      </c>
      <c r="AD881" s="81" t="s">
        <v>14745</v>
      </c>
      <c r="AE881" s="99" t="s">
        <v>24117</v>
      </c>
    </row>
    <row r="882" spans="2:31" ht="30" customHeight="1" x14ac:dyDescent="0.35">
      <c r="B882" s="95">
        <v>188366</v>
      </c>
      <c r="C882" s="23" t="str">
        <f t="shared" si="13"/>
        <v>Link</v>
      </c>
      <c r="D882" s="81" t="s">
        <v>24118</v>
      </c>
      <c r="E882" s="81" t="s">
        <v>283</v>
      </c>
      <c r="F882" s="81" t="s">
        <v>24119</v>
      </c>
      <c r="G882" s="81"/>
      <c r="H882" s="81" t="s">
        <v>14093</v>
      </c>
      <c r="I882" s="81" t="s">
        <v>8282</v>
      </c>
      <c r="J882" s="81" t="s">
        <v>83</v>
      </c>
      <c r="K882" s="81" t="s">
        <v>120</v>
      </c>
      <c r="L882" s="81" t="s">
        <v>24120</v>
      </c>
      <c r="M882" s="95">
        <v>-111.9751</v>
      </c>
      <c r="N882" s="95">
        <v>33.378599999999999</v>
      </c>
      <c r="O882" s="81" t="s">
        <v>24121</v>
      </c>
      <c r="P882" s="81" t="s">
        <v>24122</v>
      </c>
      <c r="Q882" s="81">
        <v>7</v>
      </c>
      <c r="R882" s="81">
        <v>1</v>
      </c>
      <c r="S882" s="81">
        <v>1</v>
      </c>
      <c r="T882" s="81">
        <v>0</v>
      </c>
      <c r="U882" s="81">
        <v>114</v>
      </c>
      <c r="V882" s="81" t="s">
        <v>24123</v>
      </c>
      <c r="W882" s="81" t="s">
        <v>24124</v>
      </c>
      <c r="X882" s="81" t="s">
        <v>24125</v>
      </c>
      <c r="Y882" s="81" t="s">
        <v>24126</v>
      </c>
      <c r="Z882" s="81">
        <v>8</v>
      </c>
      <c r="AA882" s="81" t="s">
        <v>24127</v>
      </c>
      <c r="AB882" s="81">
        <v>1</v>
      </c>
      <c r="AC882" s="81">
        <v>45183</v>
      </c>
      <c r="AD882" s="81" t="s">
        <v>24128</v>
      </c>
      <c r="AE882" s="99" t="s">
        <v>24129</v>
      </c>
    </row>
    <row r="883" spans="2:31" ht="30" customHeight="1" x14ac:dyDescent="0.35">
      <c r="B883" s="95">
        <v>187981</v>
      </c>
      <c r="C883" s="23" t="str">
        <f t="shared" si="13"/>
        <v>Link</v>
      </c>
      <c r="D883" s="81" t="s">
        <v>14746</v>
      </c>
      <c r="E883" s="81" t="s">
        <v>122</v>
      </c>
      <c r="F883" s="81" t="s">
        <v>14747</v>
      </c>
      <c r="G883" s="81"/>
      <c r="H883" s="81" t="s">
        <v>3345</v>
      </c>
      <c r="I883" s="81" t="s">
        <v>9071</v>
      </c>
      <c r="J883" s="81" t="s">
        <v>435</v>
      </c>
      <c r="K883" s="81" t="s">
        <v>120</v>
      </c>
      <c r="L883" s="81" t="s">
        <v>14748</v>
      </c>
      <c r="M883" s="95">
        <v>-79.399100000000004</v>
      </c>
      <c r="N883" s="95">
        <v>43.6586</v>
      </c>
      <c r="O883" s="81" t="s">
        <v>70</v>
      </c>
      <c r="P883" s="81" t="s">
        <v>70</v>
      </c>
      <c r="Q883" s="81">
        <v>29</v>
      </c>
      <c r="R883" s="81">
        <v>1</v>
      </c>
      <c r="S883" s="81">
        <v>1</v>
      </c>
      <c r="T883" s="81">
        <v>0</v>
      </c>
      <c r="U883" s="81">
        <v>23</v>
      </c>
      <c r="V883" s="81" t="s">
        <v>14749</v>
      </c>
      <c r="W883" s="81" t="s">
        <v>11400</v>
      </c>
      <c r="X883" s="81" t="s">
        <v>14750</v>
      </c>
      <c r="Y883" s="81" t="s">
        <v>14751</v>
      </c>
      <c r="Z883" s="81">
        <v>4</v>
      </c>
      <c r="AA883" s="81" t="s">
        <v>14752</v>
      </c>
      <c r="AB883" s="81">
        <v>1</v>
      </c>
      <c r="AC883" s="81">
        <v>44895</v>
      </c>
      <c r="AD883" s="81" t="s">
        <v>14753</v>
      </c>
      <c r="AE883" s="99" t="s">
        <v>24130</v>
      </c>
    </row>
    <row r="884" spans="2:31" ht="30" customHeight="1" x14ac:dyDescent="0.35">
      <c r="B884" s="95">
        <v>1878</v>
      </c>
      <c r="C884" s="23" t="str">
        <f t="shared" si="13"/>
        <v>Link</v>
      </c>
      <c r="D884" s="81" t="s">
        <v>14754</v>
      </c>
      <c r="E884" s="81" t="s">
        <v>123</v>
      </c>
      <c r="F884" s="81" t="s">
        <v>14755</v>
      </c>
      <c r="G884" s="81"/>
      <c r="H884" s="81" t="s">
        <v>14756</v>
      </c>
      <c r="I884" s="81" t="s">
        <v>14757</v>
      </c>
      <c r="J884" s="81" t="s">
        <v>2321</v>
      </c>
      <c r="K884" s="81" t="s">
        <v>119</v>
      </c>
      <c r="L884" s="81" t="s">
        <v>14758</v>
      </c>
      <c r="M884" s="95">
        <v>5.6589</v>
      </c>
      <c r="N884" s="95">
        <v>53.033000000000001</v>
      </c>
      <c r="O884" s="81" t="s">
        <v>14759</v>
      </c>
      <c r="P884" s="81" t="s">
        <v>14760</v>
      </c>
      <c r="Q884" s="81">
        <v>47</v>
      </c>
      <c r="R884" s="81">
        <v>1</v>
      </c>
      <c r="S884" s="81">
        <v>1</v>
      </c>
      <c r="T884" s="81">
        <v>0</v>
      </c>
      <c r="U884" s="81">
        <v>149</v>
      </c>
      <c r="V884" s="81" t="s">
        <v>14761</v>
      </c>
      <c r="W884" s="81" t="s">
        <v>11415</v>
      </c>
      <c r="X884" s="81" t="s">
        <v>14762</v>
      </c>
      <c r="Y884" s="81" t="s">
        <v>14763</v>
      </c>
      <c r="Z884" s="81">
        <v>16</v>
      </c>
      <c r="AA884" s="81" t="s">
        <v>14764</v>
      </c>
      <c r="AB884" s="81">
        <v>2</v>
      </c>
      <c r="AC884" s="81">
        <v>45122</v>
      </c>
      <c r="AD884" s="81" t="s">
        <v>14765</v>
      </c>
      <c r="AE884" s="99" t="s">
        <v>24131</v>
      </c>
    </row>
    <row r="885" spans="2:31" ht="30" customHeight="1" x14ac:dyDescent="0.35">
      <c r="B885" s="95">
        <v>187647</v>
      </c>
      <c r="C885" s="23" t="str">
        <f t="shared" si="13"/>
        <v>Link</v>
      </c>
      <c r="D885" s="81" t="s">
        <v>14766</v>
      </c>
      <c r="E885" s="81" t="s">
        <v>123</v>
      </c>
      <c r="F885" s="81" t="s">
        <v>14767</v>
      </c>
      <c r="G885" s="81"/>
      <c r="H885" s="81" t="s">
        <v>14768</v>
      </c>
      <c r="I885" s="81" t="s">
        <v>14768</v>
      </c>
      <c r="J885" s="81" t="s">
        <v>833</v>
      </c>
      <c r="K885" s="81" t="s">
        <v>119</v>
      </c>
      <c r="L885" s="81" t="s">
        <v>14769</v>
      </c>
      <c r="M885" s="95">
        <v>-0.95009999999999994</v>
      </c>
      <c r="N885" s="95">
        <v>41.6372</v>
      </c>
      <c r="O885" s="81" t="s">
        <v>14770</v>
      </c>
      <c r="P885" s="81" t="s">
        <v>14771</v>
      </c>
      <c r="Q885" s="81">
        <v>3</v>
      </c>
      <c r="R885" s="81">
        <v>1</v>
      </c>
      <c r="S885" s="81">
        <v>1</v>
      </c>
      <c r="T885" s="81">
        <v>0</v>
      </c>
      <c r="U885" s="81">
        <v>28</v>
      </c>
      <c r="V885" s="81" t="s">
        <v>24132</v>
      </c>
      <c r="W885" s="81" t="s">
        <v>11352</v>
      </c>
      <c r="X885" s="81" t="s">
        <v>24133</v>
      </c>
      <c r="Y885" s="81" t="s">
        <v>24134</v>
      </c>
      <c r="Z885" s="81">
        <v>11</v>
      </c>
      <c r="AA885" s="81" t="s">
        <v>24135</v>
      </c>
      <c r="AB885" s="81">
        <v>0</v>
      </c>
      <c r="AC885" s="81">
        <v>44930</v>
      </c>
      <c r="AD885" s="81" t="s">
        <v>14772</v>
      </c>
      <c r="AE885" s="99" t="s">
        <v>24136</v>
      </c>
    </row>
    <row r="886" spans="2:31" ht="30" customHeight="1" x14ac:dyDescent="0.35">
      <c r="B886" s="95">
        <v>187402</v>
      </c>
      <c r="C886" s="23" t="str">
        <f t="shared" si="13"/>
        <v>Link</v>
      </c>
      <c r="D886" s="81" t="s">
        <v>10641</v>
      </c>
      <c r="E886" s="81" t="s">
        <v>118</v>
      </c>
      <c r="F886" s="81" t="s">
        <v>10633</v>
      </c>
      <c r="G886" s="81"/>
      <c r="H886" s="81" t="s">
        <v>3540</v>
      </c>
      <c r="I886" s="81" t="s">
        <v>70</v>
      </c>
      <c r="J886" s="81" t="s">
        <v>425</v>
      </c>
      <c r="K886" s="81" t="s">
        <v>10025</v>
      </c>
      <c r="L886" s="81" t="s">
        <v>10642</v>
      </c>
      <c r="M886" s="95">
        <v>35.149500000000003</v>
      </c>
      <c r="N886" s="95">
        <v>31.766400000000001</v>
      </c>
      <c r="O886" s="81" t="s">
        <v>24137</v>
      </c>
      <c r="P886" s="81" t="s">
        <v>24138</v>
      </c>
      <c r="Q886" s="81">
        <v>225</v>
      </c>
      <c r="R886" s="81">
        <v>1</v>
      </c>
      <c r="S886" s="81">
        <v>1</v>
      </c>
      <c r="T886" s="81">
        <v>0</v>
      </c>
      <c r="U886" s="81">
        <v>532</v>
      </c>
      <c r="V886" s="81" t="s">
        <v>24139</v>
      </c>
      <c r="W886" s="81" t="s">
        <v>12699</v>
      </c>
      <c r="X886" s="81" t="s">
        <v>24140</v>
      </c>
      <c r="Y886" s="81" t="s">
        <v>24141</v>
      </c>
      <c r="Z886" s="81">
        <v>130</v>
      </c>
      <c r="AA886" s="81" t="s">
        <v>24142</v>
      </c>
      <c r="AB886" s="81">
        <v>4</v>
      </c>
      <c r="AC886" s="81">
        <v>45229</v>
      </c>
      <c r="AD886" s="81" t="s">
        <v>24143</v>
      </c>
      <c r="AE886" s="99" t="s">
        <v>24144</v>
      </c>
    </row>
    <row r="887" spans="2:31" ht="30" customHeight="1" x14ac:dyDescent="0.35">
      <c r="B887" s="95">
        <v>186484</v>
      </c>
      <c r="C887" s="23" t="str">
        <f t="shared" si="13"/>
        <v>Link</v>
      </c>
      <c r="D887" s="81" t="s">
        <v>14773</v>
      </c>
      <c r="E887" s="81" t="s">
        <v>123</v>
      </c>
      <c r="F887" s="81" t="s">
        <v>11279</v>
      </c>
      <c r="G887" s="81"/>
      <c r="H887" s="81" t="s">
        <v>11280</v>
      </c>
      <c r="I887" s="81" t="s">
        <v>8265</v>
      </c>
      <c r="J887" s="81" t="s">
        <v>274</v>
      </c>
      <c r="K887" s="81" t="s">
        <v>119</v>
      </c>
      <c r="L887" s="81" t="s">
        <v>11281</v>
      </c>
      <c r="M887" s="95">
        <v>11.7257</v>
      </c>
      <c r="N887" s="95">
        <v>50.861800000000002</v>
      </c>
      <c r="O887" s="81" t="s">
        <v>14774</v>
      </c>
      <c r="P887" s="81" t="s">
        <v>14775</v>
      </c>
      <c r="Q887" s="81">
        <v>4</v>
      </c>
      <c r="R887" s="81">
        <v>1</v>
      </c>
      <c r="S887" s="81">
        <v>1</v>
      </c>
      <c r="T887" s="81">
        <v>0</v>
      </c>
      <c r="U887" s="81">
        <v>7</v>
      </c>
      <c r="V887" s="81" t="s">
        <v>14776</v>
      </c>
      <c r="W887" s="81" t="s">
        <v>12533</v>
      </c>
      <c r="X887" s="81" t="s">
        <v>14777</v>
      </c>
      <c r="Y887" s="81" t="s">
        <v>14778</v>
      </c>
      <c r="Z887" s="81">
        <v>2</v>
      </c>
      <c r="AA887" s="81" t="s">
        <v>14779</v>
      </c>
      <c r="AB887" s="81">
        <v>0</v>
      </c>
      <c r="AC887" s="81">
        <v>44131</v>
      </c>
      <c r="AD887" s="81" t="s">
        <v>14780</v>
      </c>
      <c r="AE887" s="99" t="s">
        <v>24145</v>
      </c>
    </row>
    <row r="888" spans="2:31" ht="30" customHeight="1" x14ac:dyDescent="0.35">
      <c r="B888" s="95">
        <v>185658</v>
      </c>
      <c r="C888" s="23" t="str">
        <f t="shared" si="13"/>
        <v>Link</v>
      </c>
      <c r="D888" s="81" t="s">
        <v>14781</v>
      </c>
      <c r="E888" s="81" t="s">
        <v>118</v>
      </c>
      <c r="F888" s="81" t="s">
        <v>14782</v>
      </c>
      <c r="G888" s="81"/>
      <c r="H888" s="81" t="s">
        <v>14783</v>
      </c>
      <c r="I888" s="81" t="s">
        <v>70</v>
      </c>
      <c r="J888" s="81" t="s">
        <v>272</v>
      </c>
      <c r="K888" s="81" t="s">
        <v>119</v>
      </c>
      <c r="L888" s="81" t="s">
        <v>14784</v>
      </c>
      <c r="M888" s="95">
        <v>-2.3210999999999999</v>
      </c>
      <c r="N888" s="95">
        <v>53.487299999999998</v>
      </c>
      <c r="O888" s="81" t="s">
        <v>14785</v>
      </c>
      <c r="P888" s="81" t="s">
        <v>14786</v>
      </c>
      <c r="Q888" s="81">
        <v>65</v>
      </c>
      <c r="R888" s="81">
        <v>1</v>
      </c>
      <c r="S888" s="81">
        <v>1</v>
      </c>
      <c r="T888" s="81">
        <v>0</v>
      </c>
      <c r="U888" s="81">
        <v>194</v>
      </c>
      <c r="V888" s="81" t="s">
        <v>24146</v>
      </c>
      <c r="W888" s="81" t="s">
        <v>11494</v>
      </c>
      <c r="X888" s="81" t="s">
        <v>24147</v>
      </c>
      <c r="Y888" s="81" t="s">
        <v>14787</v>
      </c>
      <c r="Z888" s="81">
        <v>44</v>
      </c>
      <c r="AA888" s="81" t="s">
        <v>24148</v>
      </c>
      <c r="AB888" s="81">
        <v>0</v>
      </c>
      <c r="AC888" s="81">
        <v>44942</v>
      </c>
      <c r="AD888" s="81" t="s">
        <v>14788</v>
      </c>
      <c r="AE888" s="99" t="s">
        <v>24149</v>
      </c>
    </row>
    <row r="889" spans="2:31" ht="30" customHeight="1" x14ac:dyDescent="0.35">
      <c r="B889" s="95">
        <v>18493</v>
      </c>
      <c r="C889" s="23" t="str">
        <f t="shared" si="13"/>
        <v>Link</v>
      </c>
      <c r="D889" s="81" t="s">
        <v>14789</v>
      </c>
      <c r="E889" s="81" t="s">
        <v>118</v>
      </c>
      <c r="F889" s="81" t="s">
        <v>14790</v>
      </c>
      <c r="G889" s="81"/>
      <c r="H889" s="81" t="s">
        <v>8151</v>
      </c>
      <c r="I889" s="81" t="s">
        <v>7992</v>
      </c>
      <c r="J889" s="81" t="s">
        <v>83</v>
      </c>
      <c r="K889" s="81" t="s">
        <v>120</v>
      </c>
      <c r="L889" s="81" t="s">
        <v>14791</v>
      </c>
      <c r="M889" s="95">
        <v>-83.084699999999998</v>
      </c>
      <c r="N889" s="95">
        <v>42.367800000000003</v>
      </c>
      <c r="O889" s="81" t="s">
        <v>14792</v>
      </c>
      <c r="P889" s="81" t="s">
        <v>70</v>
      </c>
      <c r="Q889" s="81">
        <v>402</v>
      </c>
      <c r="R889" s="81">
        <v>1</v>
      </c>
      <c r="S889" s="81">
        <v>1</v>
      </c>
      <c r="T889" s="81">
        <v>0</v>
      </c>
      <c r="U889" s="81">
        <v>1826</v>
      </c>
      <c r="V889" s="81" t="s">
        <v>24150</v>
      </c>
      <c r="W889" s="81" t="s">
        <v>11352</v>
      </c>
      <c r="X889" s="81" t="s">
        <v>24151</v>
      </c>
      <c r="Y889" s="81" t="s">
        <v>24152</v>
      </c>
      <c r="Z889" s="81">
        <v>280</v>
      </c>
      <c r="AA889" s="81" t="s">
        <v>24153</v>
      </c>
      <c r="AB889" s="81">
        <v>5</v>
      </c>
      <c r="AC889" s="81">
        <v>45260</v>
      </c>
      <c r="AD889" s="81" t="s">
        <v>14793</v>
      </c>
      <c r="AE889" s="99" t="s">
        <v>24154</v>
      </c>
    </row>
    <row r="890" spans="2:31" ht="30" customHeight="1" x14ac:dyDescent="0.35">
      <c r="B890" s="95">
        <v>184361</v>
      </c>
      <c r="C890" s="23" t="str">
        <f t="shared" si="13"/>
        <v>Link</v>
      </c>
      <c r="D890" s="81" t="s">
        <v>14794</v>
      </c>
      <c r="E890" s="81" t="s">
        <v>123</v>
      </c>
      <c r="F890" s="81" t="s">
        <v>14795</v>
      </c>
      <c r="G890" s="81"/>
      <c r="H890" s="81" t="s">
        <v>14796</v>
      </c>
      <c r="I890" s="81" t="s">
        <v>14797</v>
      </c>
      <c r="J890" s="81" t="s">
        <v>392</v>
      </c>
      <c r="K890" s="81" t="s">
        <v>8037</v>
      </c>
      <c r="L890" s="81" t="s">
        <v>14798</v>
      </c>
      <c r="M890" s="95">
        <v>140.3817</v>
      </c>
      <c r="N890" s="95">
        <v>37.423099999999998</v>
      </c>
      <c r="O890" s="81" t="s">
        <v>14799</v>
      </c>
      <c r="P890" s="81" t="s">
        <v>14800</v>
      </c>
      <c r="Q890" s="81">
        <v>3</v>
      </c>
      <c r="R890" s="81">
        <v>1</v>
      </c>
      <c r="S890" s="81">
        <v>1</v>
      </c>
      <c r="T890" s="81">
        <v>0</v>
      </c>
      <c r="U890" s="81">
        <v>26</v>
      </c>
      <c r="V890" s="81" t="s">
        <v>14801</v>
      </c>
      <c r="W890" s="81" t="s">
        <v>11400</v>
      </c>
      <c r="X890" s="81" t="s">
        <v>14802</v>
      </c>
      <c r="Y890" s="81" t="s">
        <v>14803</v>
      </c>
      <c r="Z890" s="81">
        <v>11</v>
      </c>
      <c r="AA890" s="81" t="s">
        <v>14804</v>
      </c>
      <c r="AB890" s="81">
        <v>0</v>
      </c>
      <c r="AC890" s="81">
        <v>44952</v>
      </c>
      <c r="AD890" s="81" t="s">
        <v>14805</v>
      </c>
      <c r="AE890" s="99" t="s">
        <v>24155</v>
      </c>
    </row>
    <row r="891" spans="2:31" ht="30" customHeight="1" x14ac:dyDescent="0.35">
      <c r="B891" s="95">
        <v>184034</v>
      </c>
      <c r="C891" s="23" t="str">
        <f t="shared" si="13"/>
        <v>Link</v>
      </c>
      <c r="D891" s="81" t="s">
        <v>14806</v>
      </c>
      <c r="E891" s="81" t="s">
        <v>118</v>
      </c>
      <c r="F891" s="81" t="s">
        <v>14807</v>
      </c>
      <c r="G891" s="81"/>
      <c r="H891" s="81" t="s">
        <v>9710</v>
      </c>
      <c r="I891" s="81" t="s">
        <v>70</v>
      </c>
      <c r="J891" s="81" t="s">
        <v>8722</v>
      </c>
      <c r="K891" s="81" t="s">
        <v>8179</v>
      </c>
      <c r="L891" s="81" t="s">
        <v>12458</v>
      </c>
      <c r="M891" s="95">
        <v>20.146599999999999</v>
      </c>
      <c r="N891" s="95">
        <v>46.244799999999998</v>
      </c>
      <c r="O891" s="81" t="s">
        <v>14808</v>
      </c>
      <c r="P891" s="81" t="s">
        <v>14809</v>
      </c>
      <c r="Q891" s="81">
        <v>11</v>
      </c>
      <c r="R891" s="81">
        <v>1</v>
      </c>
      <c r="S891" s="81">
        <v>1</v>
      </c>
      <c r="T891" s="81">
        <v>0</v>
      </c>
      <c r="U891" s="81">
        <v>24</v>
      </c>
      <c r="V891" s="81" t="s">
        <v>14810</v>
      </c>
      <c r="W891" s="81" t="s">
        <v>11514</v>
      </c>
      <c r="X891" s="81" t="s">
        <v>14811</v>
      </c>
      <c r="Y891" s="81" t="s">
        <v>14812</v>
      </c>
      <c r="Z891" s="81">
        <v>3</v>
      </c>
      <c r="AA891" s="81" t="s">
        <v>14813</v>
      </c>
      <c r="AB891" s="81">
        <v>0</v>
      </c>
      <c r="AC891" s="81">
        <v>44179</v>
      </c>
      <c r="AD891" s="81" t="s">
        <v>14814</v>
      </c>
      <c r="AE891" s="99" t="s">
        <v>24156</v>
      </c>
    </row>
    <row r="892" spans="2:31" ht="30" customHeight="1" x14ac:dyDescent="0.35">
      <c r="B892" s="95">
        <v>183977</v>
      </c>
      <c r="C892" s="23" t="str">
        <f t="shared" si="13"/>
        <v>Link</v>
      </c>
      <c r="D892" s="81" t="s">
        <v>14815</v>
      </c>
      <c r="E892" s="81" t="s">
        <v>283</v>
      </c>
      <c r="F892" s="81" t="s">
        <v>14816</v>
      </c>
      <c r="G892" s="81"/>
      <c r="H892" s="81" t="s">
        <v>12307</v>
      </c>
      <c r="I892" s="81" t="s">
        <v>10269</v>
      </c>
      <c r="J892" s="81" t="s">
        <v>83</v>
      </c>
      <c r="K892" s="81" t="s">
        <v>120</v>
      </c>
      <c r="L892" s="81" t="s">
        <v>14817</v>
      </c>
      <c r="M892" s="95">
        <v>-81.106300000000005</v>
      </c>
      <c r="N892" s="95">
        <v>32.008600000000001</v>
      </c>
      <c r="O892" s="81" t="s">
        <v>14818</v>
      </c>
      <c r="P892" s="81" t="s">
        <v>70</v>
      </c>
      <c r="Q892" s="81">
        <v>15</v>
      </c>
      <c r="R892" s="81">
        <v>1</v>
      </c>
      <c r="S892" s="81">
        <v>1</v>
      </c>
      <c r="T892" s="81">
        <v>0</v>
      </c>
      <c r="U892" s="81">
        <v>136</v>
      </c>
      <c r="V892" s="81" t="s">
        <v>24157</v>
      </c>
      <c r="W892" s="81" t="s">
        <v>11370</v>
      </c>
      <c r="X892" s="81" t="s">
        <v>24158</v>
      </c>
      <c r="Y892" s="81" t="s">
        <v>14819</v>
      </c>
      <c r="Z892" s="81">
        <v>30</v>
      </c>
      <c r="AA892" s="81" t="s">
        <v>24159</v>
      </c>
      <c r="AB892" s="81">
        <v>0</v>
      </c>
      <c r="AC892" s="81">
        <v>45215</v>
      </c>
      <c r="AD892" s="81" t="s">
        <v>14820</v>
      </c>
      <c r="AE892" s="99" t="s">
        <v>24160</v>
      </c>
    </row>
    <row r="893" spans="2:31" ht="30" customHeight="1" x14ac:dyDescent="0.35">
      <c r="B893" s="95">
        <v>183861</v>
      </c>
      <c r="C893" s="23" t="str">
        <f t="shared" si="13"/>
        <v>Link</v>
      </c>
      <c r="D893" s="81" t="s">
        <v>14821</v>
      </c>
      <c r="E893" s="81" t="s">
        <v>123</v>
      </c>
      <c r="F893" s="81" t="s">
        <v>14822</v>
      </c>
      <c r="G893" s="81"/>
      <c r="H893" s="81" t="s">
        <v>8617</v>
      </c>
      <c r="I893" s="81" t="s">
        <v>8178</v>
      </c>
      <c r="J893" s="81" t="s">
        <v>2863</v>
      </c>
      <c r="K893" s="81" t="s">
        <v>8179</v>
      </c>
      <c r="L893" s="81" t="s">
        <v>9458</v>
      </c>
      <c r="M893" s="95">
        <v>19.022600000000001</v>
      </c>
      <c r="N893" s="95">
        <v>50.267099999999999</v>
      </c>
      <c r="O893" s="81" t="s">
        <v>14823</v>
      </c>
      <c r="P893" s="81" t="s">
        <v>14823</v>
      </c>
      <c r="Q893" s="81">
        <v>3</v>
      </c>
      <c r="R893" s="81">
        <v>1</v>
      </c>
      <c r="S893" s="81">
        <v>1</v>
      </c>
      <c r="T893" s="81">
        <v>0</v>
      </c>
      <c r="U893" s="81">
        <v>24</v>
      </c>
      <c r="V893" s="81" t="s">
        <v>14824</v>
      </c>
      <c r="W893" s="81" t="s">
        <v>11328</v>
      </c>
      <c r="X893" s="81" t="s">
        <v>14825</v>
      </c>
      <c r="Y893" s="81" t="s">
        <v>14826</v>
      </c>
      <c r="Z893" s="81">
        <v>9</v>
      </c>
      <c r="AA893" s="81" t="s">
        <v>14827</v>
      </c>
      <c r="AB893" s="81">
        <v>0</v>
      </c>
      <c r="AC893" s="81">
        <v>44776</v>
      </c>
      <c r="AD893" s="81" t="s">
        <v>9465</v>
      </c>
      <c r="AE893" s="99" t="s">
        <v>24161</v>
      </c>
    </row>
    <row r="894" spans="2:31" ht="30" customHeight="1" x14ac:dyDescent="0.35">
      <c r="B894" s="95">
        <v>180215</v>
      </c>
      <c r="C894" s="23" t="str">
        <f t="shared" si="13"/>
        <v>Link</v>
      </c>
      <c r="D894" s="81" t="s">
        <v>14828</v>
      </c>
      <c r="E894" s="81" t="s">
        <v>121</v>
      </c>
      <c r="F894" s="81" t="s">
        <v>10995</v>
      </c>
      <c r="G894" s="81"/>
      <c r="H894" s="81" t="s">
        <v>10996</v>
      </c>
      <c r="I894" s="81" t="s">
        <v>8743</v>
      </c>
      <c r="J894" s="81" t="s">
        <v>83</v>
      </c>
      <c r="K894" s="81" t="s">
        <v>120</v>
      </c>
      <c r="L894" s="81" t="s">
        <v>10997</v>
      </c>
      <c r="M894" s="95">
        <v>-88.156999999999996</v>
      </c>
      <c r="N894" s="95">
        <v>41.872599999999998</v>
      </c>
      <c r="O894" s="81" t="s">
        <v>70</v>
      </c>
      <c r="P894" s="81" t="s">
        <v>70</v>
      </c>
      <c r="Q894" s="81">
        <v>7</v>
      </c>
      <c r="R894" s="81">
        <v>1</v>
      </c>
      <c r="S894" s="81">
        <v>1</v>
      </c>
      <c r="T894" s="81">
        <v>0</v>
      </c>
      <c r="U894" s="81">
        <v>3</v>
      </c>
      <c r="V894" s="81" t="s">
        <v>14829</v>
      </c>
      <c r="W894" s="81" t="s">
        <v>11400</v>
      </c>
      <c r="X894" s="81" t="s">
        <v>14830</v>
      </c>
      <c r="Y894" s="81" t="s">
        <v>14831</v>
      </c>
      <c r="Z894" s="81">
        <v>2</v>
      </c>
      <c r="AA894" s="81" t="s">
        <v>14832</v>
      </c>
      <c r="AB894" s="81">
        <v>0</v>
      </c>
      <c r="AC894" s="81">
        <v>44230</v>
      </c>
      <c r="AD894" s="81" t="s">
        <v>14833</v>
      </c>
      <c r="AE894" s="99" t="s">
        <v>24162</v>
      </c>
    </row>
    <row r="895" spans="2:31" ht="30" customHeight="1" x14ac:dyDescent="0.35">
      <c r="B895" s="95">
        <v>179786</v>
      </c>
      <c r="C895" s="23" t="str">
        <f t="shared" si="13"/>
        <v>Link</v>
      </c>
      <c r="D895" s="81" t="s">
        <v>14834</v>
      </c>
      <c r="E895" s="81" t="s">
        <v>123</v>
      </c>
      <c r="F895" s="81" t="s">
        <v>14835</v>
      </c>
      <c r="G895" s="81"/>
      <c r="H895" s="81" t="s">
        <v>14836</v>
      </c>
      <c r="I895" s="81" t="s">
        <v>10191</v>
      </c>
      <c r="J895" s="81" t="s">
        <v>274</v>
      </c>
      <c r="K895" s="81" t="s">
        <v>119</v>
      </c>
      <c r="L895" s="81" t="s">
        <v>14837</v>
      </c>
      <c r="M895" s="95">
        <v>9.5490999999999993</v>
      </c>
      <c r="N895" s="95">
        <v>52.110700000000001</v>
      </c>
      <c r="O895" s="81" t="s">
        <v>14838</v>
      </c>
      <c r="P895" s="81" t="s">
        <v>14839</v>
      </c>
      <c r="Q895" s="81">
        <v>1</v>
      </c>
      <c r="R895" s="81">
        <v>1</v>
      </c>
      <c r="S895" s="81">
        <v>1</v>
      </c>
      <c r="T895" s="81">
        <v>0</v>
      </c>
      <c r="U895" s="81">
        <v>3</v>
      </c>
      <c r="V895" s="81" t="s">
        <v>14840</v>
      </c>
      <c r="W895" s="81" t="s">
        <v>11480</v>
      </c>
      <c r="X895" s="81" t="s">
        <v>14841</v>
      </c>
      <c r="Y895" s="81" t="s">
        <v>14842</v>
      </c>
      <c r="Z895" s="81">
        <v>1</v>
      </c>
      <c r="AA895" s="81" t="s">
        <v>11480</v>
      </c>
      <c r="AB895" s="81">
        <v>0</v>
      </c>
      <c r="AC895" s="81">
        <v>44383</v>
      </c>
      <c r="AD895" s="81" t="s">
        <v>14843</v>
      </c>
      <c r="AE895" s="99" t="s">
        <v>24163</v>
      </c>
    </row>
    <row r="896" spans="2:31" ht="30" customHeight="1" x14ac:dyDescent="0.35">
      <c r="B896" s="95">
        <v>179489</v>
      </c>
      <c r="C896" s="23" t="str">
        <f t="shared" si="13"/>
        <v>Link</v>
      </c>
      <c r="D896" s="81" t="s">
        <v>14844</v>
      </c>
      <c r="E896" s="81" t="s">
        <v>123</v>
      </c>
      <c r="F896" s="81" t="s">
        <v>14845</v>
      </c>
      <c r="G896" s="81"/>
      <c r="H896" s="81" t="s">
        <v>8154</v>
      </c>
      <c r="I896" s="81" t="s">
        <v>8154</v>
      </c>
      <c r="J896" s="81" t="s">
        <v>874</v>
      </c>
      <c r="K896" s="81" t="s">
        <v>119</v>
      </c>
      <c r="L896" s="81" t="s">
        <v>8155</v>
      </c>
      <c r="M896" s="95">
        <v>12.4155</v>
      </c>
      <c r="N896" s="95">
        <v>41.877299999999998</v>
      </c>
      <c r="O896" s="81" t="s">
        <v>70</v>
      </c>
      <c r="P896" s="81" t="s">
        <v>70</v>
      </c>
      <c r="Q896" s="81">
        <v>2</v>
      </c>
      <c r="R896" s="81">
        <v>1</v>
      </c>
      <c r="S896" s="81">
        <v>1</v>
      </c>
      <c r="T896" s="81">
        <v>0</v>
      </c>
      <c r="U896" s="81">
        <v>3</v>
      </c>
      <c r="V896" s="81" t="s">
        <v>14846</v>
      </c>
      <c r="W896" s="81" t="s">
        <v>11352</v>
      </c>
      <c r="X896" s="81" t="s">
        <v>10965</v>
      </c>
      <c r="Y896" s="81" t="s">
        <v>14847</v>
      </c>
      <c r="Z896" s="81">
        <v>1</v>
      </c>
      <c r="AA896" s="81" t="s">
        <v>11352</v>
      </c>
      <c r="AB896" s="81">
        <v>0</v>
      </c>
      <c r="AC896" s="81">
        <v>44321</v>
      </c>
      <c r="AD896" s="81" t="s">
        <v>14848</v>
      </c>
      <c r="AE896" s="99" t="s">
        <v>24164</v>
      </c>
    </row>
    <row r="897" spans="2:31" ht="30" customHeight="1" x14ac:dyDescent="0.35">
      <c r="B897" s="95">
        <v>179418</v>
      </c>
      <c r="C897" s="23" t="str">
        <f t="shared" si="13"/>
        <v>Link</v>
      </c>
      <c r="D897" s="81" t="s">
        <v>24165</v>
      </c>
      <c r="E897" s="81" t="s">
        <v>123</v>
      </c>
      <c r="F897" s="81" t="s">
        <v>10308</v>
      </c>
      <c r="G897" s="81"/>
      <c r="H897" s="81" t="s">
        <v>10309</v>
      </c>
      <c r="I897" s="81" t="s">
        <v>10309</v>
      </c>
      <c r="J897" s="81" t="s">
        <v>8829</v>
      </c>
      <c r="K897" s="81" t="s">
        <v>119</v>
      </c>
      <c r="L897" s="81" t="s">
        <v>10310</v>
      </c>
      <c r="M897" s="95">
        <v>16.304300000000001</v>
      </c>
      <c r="N897" s="95">
        <v>48.210999999999999</v>
      </c>
      <c r="O897" s="81" t="s">
        <v>14849</v>
      </c>
      <c r="P897" s="81" t="s">
        <v>10312</v>
      </c>
      <c r="Q897" s="81">
        <v>4</v>
      </c>
      <c r="R897" s="81">
        <v>1</v>
      </c>
      <c r="S897" s="81">
        <v>1</v>
      </c>
      <c r="T897" s="81">
        <v>0</v>
      </c>
      <c r="U897" s="81">
        <v>3</v>
      </c>
      <c r="V897" s="81" t="s">
        <v>14850</v>
      </c>
      <c r="W897" s="81" t="s">
        <v>11352</v>
      </c>
      <c r="X897" s="81" t="s">
        <v>14851</v>
      </c>
      <c r="Y897" s="81" t="s">
        <v>14852</v>
      </c>
      <c r="Z897" s="81">
        <v>1</v>
      </c>
      <c r="AA897" s="81" t="s">
        <v>11352</v>
      </c>
      <c r="AB897" s="81">
        <v>0</v>
      </c>
      <c r="AC897" s="81">
        <v>44321</v>
      </c>
      <c r="AD897" s="81" t="s">
        <v>14853</v>
      </c>
      <c r="AE897" s="99" t="s">
        <v>24166</v>
      </c>
    </row>
    <row r="898" spans="2:31" ht="30" customHeight="1" x14ac:dyDescent="0.35">
      <c r="B898" s="95">
        <v>178368</v>
      </c>
      <c r="C898" s="23" t="str">
        <f t="shared" si="13"/>
        <v>Link</v>
      </c>
      <c r="D898" s="81" t="s">
        <v>14854</v>
      </c>
      <c r="E898" s="81" t="s">
        <v>118</v>
      </c>
      <c r="F898" s="81" t="s">
        <v>14855</v>
      </c>
      <c r="G898" s="81"/>
      <c r="H898" s="81" t="s">
        <v>14856</v>
      </c>
      <c r="I898" s="81" t="s">
        <v>14857</v>
      </c>
      <c r="J898" s="81" t="s">
        <v>560</v>
      </c>
      <c r="K898" s="81" t="s">
        <v>8037</v>
      </c>
      <c r="L898" s="81" t="s">
        <v>14858</v>
      </c>
      <c r="M898" s="95">
        <v>80.144800000000004</v>
      </c>
      <c r="N898" s="95">
        <v>13.010400000000001</v>
      </c>
      <c r="O898" s="81" t="s">
        <v>70</v>
      </c>
      <c r="P898" s="81" t="s">
        <v>70</v>
      </c>
      <c r="Q898" s="81">
        <v>23</v>
      </c>
      <c r="R898" s="81">
        <v>1</v>
      </c>
      <c r="S898" s="81">
        <v>0</v>
      </c>
      <c r="T898" s="81">
        <v>1</v>
      </c>
      <c r="U898" s="81">
        <v>36</v>
      </c>
      <c r="V898" s="81" t="s">
        <v>14859</v>
      </c>
      <c r="W898" s="81" t="s">
        <v>11389</v>
      </c>
      <c r="X898" s="81" t="s">
        <v>14860</v>
      </c>
      <c r="Y898" s="81" t="s">
        <v>14861</v>
      </c>
      <c r="Z898" s="81">
        <v>8</v>
      </c>
      <c r="AA898" s="81" t="s">
        <v>14862</v>
      </c>
      <c r="AB898" s="81">
        <v>5</v>
      </c>
      <c r="AC898" s="81">
        <v>45169</v>
      </c>
      <c r="AD898" s="81" t="s">
        <v>14863</v>
      </c>
      <c r="AE898" s="99" t="s">
        <v>24167</v>
      </c>
    </row>
    <row r="899" spans="2:31" ht="30" customHeight="1" x14ac:dyDescent="0.35">
      <c r="B899" s="95">
        <v>177503</v>
      </c>
      <c r="C899" s="23" t="str">
        <f t="shared" si="13"/>
        <v>Link</v>
      </c>
      <c r="D899" s="81" t="s">
        <v>14864</v>
      </c>
      <c r="E899" s="81" t="s">
        <v>282</v>
      </c>
      <c r="F899" s="81" t="s">
        <v>14865</v>
      </c>
      <c r="G899" s="81"/>
      <c r="H899" s="81" t="s">
        <v>11348</v>
      </c>
      <c r="I899" s="81" t="s">
        <v>11348</v>
      </c>
      <c r="J899" s="81" t="s">
        <v>833</v>
      </c>
      <c r="K899" s="81" t="s">
        <v>119</v>
      </c>
      <c r="L899" s="81" t="s">
        <v>14866</v>
      </c>
      <c r="M899" s="95">
        <v>-3.9133</v>
      </c>
      <c r="N899" s="95">
        <v>38.907800000000002</v>
      </c>
      <c r="O899" s="81" t="s">
        <v>14867</v>
      </c>
      <c r="P899" s="81" t="s">
        <v>70</v>
      </c>
      <c r="Q899" s="81">
        <v>9</v>
      </c>
      <c r="R899" s="81">
        <v>1</v>
      </c>
      <c r="S899" s="81">
        <v>1</v>
      </c>
      <c r="T899" s="81">
        <v>0</v>
      </c>
      <c r="U899" s="81">
        <v>2</v>
      </c>
      <c r="V899" s="81" t="s">
        <v>14868</v>
      </c>
      <c r="W899" s="81" t="s">
        <v>11352</v>
      </c>
      <c r="X899" s="81" t="s">
        <v>14869</v>
      </c>
      <c r="Y899" s="81" t="s">
        <v>14870</v>
      </c>
      <c r="Z899" s="81">
        <v>2</v>
      </c>
      <c r="AA899" s="81" t="s">
        <v>14868</v>
      </c>
      <c r="AB899" s="81">
        <v>0</v>
      </c>
      <c r="AC899" s="81">
        <v>44321</v>
      </c>
      <c r="AD899" s="81" t="s">
        <v>14871</v>
      </c>
      <c r="AE899" s="99" t="s">
        <v>24168</v>
      </c>
    </row>
    <row r="900" spans="2:31" ht="30" customHeight="1" x14ac:dyDescent="0.35">
      <c r="B900" s="95">
        <v>177281</v>
      </c>
      <c r="C900" s="23" t="str">
        <f t="shared" si="13"/>
        <v>Link</v>
      </c>
      <c r="D900" s="81" t="s">
        <v>14872</v>
      </c>
      <c r="E900" s="81" t="s">
        <v>118</v>
      </c>
      <c r="F900" s="81" t="s">
        <v>14873</v>
      </c>
      <c r="G900" s="81"/>
      <c r="H900" s="81" t="s">
        <v>14874</v>
      </c>
      <c r="I900" s="81" t="s">
        <v>70</v>
      </c>
      <c r="J900" s="81" t="s">
        <v>8722</v>
      </c>
      <c r="K900" s="81" t="s">
        <v>8179</v>
      </c>
      <c r="L900" s="81" t="s">
        <v>14875</v>
      </c>
      <c r="M900" s="95">
        <v>20.790099999999999</v>
      </c>
      <c r="N900" s="95">
        <v>48.116399999999999</v>
      </c>
      <c r="O900" s="81" t="s">
        <v>70</v>
      </c>
      <c r="P900" s="81" t="s">
        <v>70</v>
      </c>
      <c r="Q900" s="81">
        <v>2</v>
      </c>
      <c r="R900" s="81">
        <v>1</v>
      </c>
      <c r="S900" s="81">
        <v>1</v>
      </c>
      <c r="T900" s="81">
        <v>0</v>
      </c>
      <c r="U900" s="81">
        <v>12</v>
      </c>
      <c r="V900" s="81" t="s">
        <v>14876</v>
      </c>
      <c r="W900" s="81" t="s">
        <v>11514</v>
      </c>
      <c r="X900" s="81" t="s">
        <v>14877</v>
      </c>
      <c r="Y900" s="81" t="s">
        <v>14878</v>
      </c>
      <c r="Z900" s="81">
        <v>1</v>
      </c>
      <c r="AA900" s="81" t="s">
        <v>11514</v>
      </c>
      <c r="AB900" s="81">
        <v>0</v>
      </c>
      <c r="AC900" s="81">
        <v>43514</v>
      </c>
      <c r="AD900" s="81" t="s">
        <v>14879</v>
      </c>
      <c r="AE900" s="99" t="s">
        <v>24169</v>
      </c>
    </row>
    <row r="901" spans="2:31" ht="30" customHeight="1" x14ac:dyDescent="0.35">
      <c r="B901" s="95">
        <v>177145</v>
      </c>
      <c r="C901" s="23" t="str">
        <f t="shared" si="13"/>
        <v>Link</v>
      </c>
      <c r="D901" s="81" t="s">
        <v>14880</v>
      </c>
      <c r="E901" s="81" t="s">
        <v>282</v>
      </c>
      <c r="F901" s="81" t="s">
        <v>9958</v>
      </c>
      <c r="G901" s="81"/>
      <c r="H901" s="81" t="s">
        <v>9959</v>
      </c>
      <c r="I901" s="81" t="s">
        <v>9960</v>
      </c>
      <c r="J901" s="81" t="s">
        <v>274</v>
      </c>
      <c r="K901" s="81" t="s">
        <v>119</v>
      </c>
      <c r="L901" s="81" t="s">
        <v>9961</v>
      </c>
      <c r="M901" s="95">
        <v>8.8057999999999996</v>
      </c>
      <c r="N901" s="95">
        <v>50.815600000000003</v>
      </c>
      <c r="O901" s="81" t="s">
        <v>14881</v>
      </c>
      <c r="P901" s="81" t="s">
        <v>14882</v>
      </c>
      <c r="Q901" s="81">
        <v>10</v>
      </c>
      <c r="R901" s="81">
        <v>1</v>
      </c>
      <c r="S901" s="81">
        <v>1</v>
      </c>
      <c r="T901" s="81">
        <v>0</v>
      </c>
      <c r="U901" s="81">
        <v>8</v>
      </c>
      <c r="V901" s="81" t="s">
        <v>14883</v>
      </c>
      <c r="W901" s="81" t="s">
        <v>12984</v>
      </c>
      <c r="X901" s="81" t="s">
        <v>14884</v>
      </c>
      <c r="Y901" s="81" t="s">
        <v>14885</v>
      </c>
      <c r="Z901" s="81">
        <v>3</v>
      </c>
      <c r="AA901" s="81" t="s">
        <v>14886</v>
      </c>
      <c r="AB901" s="81">
        <v>0</v>
      </c>
      <c r="AC901" s="81">
        <v>44827</v>
      </c>
      <c r="AD901" s="81" t="s">
        <v>14887</v>
      </c>
      <c r="AE901" s="99" t="s">
        <v>24170</v>
      </c>
    </row>
    <row r="902" spans="2:31" ht="30" customHeight="1" x14ac:dyDescent="0.35">
      <c r="B902" s="95">
        <v>175476</v>
      </c>
      <c r="C902" s="23" t="str">
        <f t="shared" si="13"/>
        <v>Link</v>
      </c>
      <c r="D902" s="81" t="s">
        <v>14888</v>
      </c>
      <c r="E902" s="81" t="s">
        <v>121</v>
      </c>
      <c r="F902" s="81" t="s">
        <v>14889</v>
      </c>
      <c r="G902" s="81"/>
      <c r="H902" s="81" t="s">
        <v>14890</v>
      </c>
      <c r="I902" s="81" t="s">
        <v>8085</v>
      </c>
      <c r="J902" s="81" t="s">
        <v>83</v>
      </c>
      <c r="K902" s="81" t="s">
        <v>120</v>
      </c>
      <c r="L902" s="81" t="s">
        <v>14891</v>
      </c>
      <c r="M902" s="95">
        <v>-118.02889999999999</v>
      </c>
      <c r="N902" s="95">
        <v>34.150599999999997</v>
      </c>
      <c r="O902" s="81" t="s">
        <v>14892</v>
      </c>
      <c r="P902" s="81" t="s">
        <v>14893</v>
      </c>
      <c r="Q902" s="81">
        <v>2</v>
      </c>
      <c r="R902" s="81">
        <v>1</v>
      </c>
      <c r="S902" s="81">
        <v>1</v>
      </c>
      <c r="T902" s="81">
        <v>0</v>
      </c>
      <c r="U902" s="81">
        <v>9</v>
      </c>
      <c r="V902" s="81" t="s">
        <v>14894</v>
      </c>
      <c r="W902" s="81" t="s">
        <v>11400</v>
      </c>
      <c r="X902" s="81" t="s">
        <v>14895</v>
      </c>
      <c r="Y902" s="81" t="s">
        <v>14896</v>
      </c>
      <c r="Z902" s="81">
        <v>5</v>
      </c>
      <c r="AA902" s="81" t="s">
        <v>14897</v>
      </c>
      <c r="AB902" s="81">
        <v>0</v>
      </c>
      <c r="AC902" s="81">
        <v>44056</v>
      </c>
      <c r="AD902" s="81" t="s">
        <v>14898</v>
      </c>
      <c r="AE902" s="99" t="s">
        <v>24171</v>
      </c>
    </row>
    <row r="903" spans="2:31" ht="30" customHeight="1" x14ac:dyDescent="0.35">
      <c r="B903" s="95">
        <v>175388</v>
      </c>
      <c r="C903" s="23" t="str">
        <f t="shared" si="13"/>
        <v>Link</v>
      </c>
      <c r="D903" s="81" t="s">
        <v>14899</v>
      </c>
      <c r="E903" s="81" t="s">
        <v>118</v>
      </c>
      <c r="F903" s="81" t="s">
        <v>14900</v>
      </c>
      <c r="G903" s="81"/>
      <c r="H903" s="81" t="s">
        <v>14901</v>
      </c>
      <c r="I903" s="81" t="s">
        <v>8036</v>
      </c>
      <c r="J903" s="81" t="s">
        <v>270</v>
      </c>
      <c r="K903" s="81" t="s">
        <v>8037</v>
      </c>
      <c r="L903" s="81" t="s">
        <v>14902</v>
      </c>
      <c r="M903" s="95">
        <v>119.84350000000001</v>
      </c>
      <c r="N903" s="95">
        <v>32.115299999999998</v>
      </c>
      <c r="O903" s="81" t="s">
        <v>14903</v>
      </c>
      <c r="P903" s="81" t="s">
        <v>14904</v>
      </c>
      <c r="Q903" s="81">
        <v>46</v>
      </c>
      <c r="R903" s="81">
        <v>1</v>
      </c>
      <c r="S903" s="81">
        <v>1</v>
      </c>
      <c r="T903" s="81">
        <v>0</v>
      </c>
      <c r="U903" s="81">
        <v>293</v>
      </c>
      <c r="V903" s="81" t="s">
        <v>24172</v>
      </c>
      <c r="W903" s="81" t="s">
        <v>11795</v>
      </c>
      <c r="X903" s="81" t="s">
        <v>24173</v>
      </c>
      <c r="Y903" s="81" t="s">
        <v>24174</v>
      </c>
      <c r="Z903" s="81">
        <v>96</v>
      </c>
      <c r="AA903" s="81" t="s">
        <v>24175</v>
      </c>
      <c r="AB903" s="81">
        <v>33</v>
      </c>
      <c r="AC903" s="81">
        <v>45211</v>
      </c>
      <c r="AD903" s="81" t="s">
        <v>24176</v>
      </c>
      <c r="AE903" s="99" t="s">
        <v>24177</v>
      </c>
    </row>
    <row r="904" spans="2:31" ht="30" customHeight="1" x14ac:dyDescent="0.35">
      <c r="B904" s="95">
        <v>175329</v>
      </c>
      <c r="C904" s="23" t="str">
        <f t="shared" si="13"/>
        <v>Link</v>
      </c>
      <c r="D904" s="81" t="s">
        <v>14905</v>
      </c>
      <c r="E904" s="81" t="s">
        <v>123</v>
      </c>
      <c r="F904" s="81" t="s">
        <v>14906</v>
      </c>
      <c r="G904" s="81"/>
      <c r="H904" s="81" t="s">
        <v>10190</v>
      </c>
      <c r="I904" s="81" t="s">
        <v>10191</v>
      </c>
      <c r="J904" s="81" t="s">
        <v>274</v>
      </c>
      <c r="K904" s="81" t="s">
        <v>119</v>
      </c>
      <c r="L904" s="81" t="s">
        <v>10192</v>
      </c>
      <c r="M904" s="95">
        <v>8.0037000000000003</v>
      </c>
      <c r="N904" s="95">
        <v>52.2774</v>
      </c>
      <c r="O904" s="81" t="s">
        <v>14907</v>
      </c>
      <c r="P904" s="81" t="s">
        <v>14908</v>
      </c>
      <c r="Q904" s="81">
        <v>8</v>
      </c>
      <c r="R904" s="81">
        <v>1</v>
      </c>
      <c r="S904" s="81">
        <v>1</v>
      </c>
      <c r="T904" s="81">
        <v>0</v>
      </c>
      <c r="U904" s="81">
        <v>8</v>
      </c>
      <c r="V904" s="81" t="s">
        <v>14909</v>
      </c>
      <c r="W904" s="81" t="s">
        <v>11480</v>
      </c>
      <c r="X904" s="81" t="s">
        <v>14910</v>
      </c>
      <c r="Y904" s="81" t="s">
        <v>14911</v>
      </c>
      <c r="Z904" s="81">
        <v>3</v>
      </c>
      <c r="AA904" s="81" t="s">
        <v>14912</v>
      </c>
      <c r="AB904" s="81">
        <v>0</v>
      </c>
      <c r="AC904" s="81">
        <v>44383</v>
      </c>
      <c r="AD904" s="81" t="s">
        <v>14913</v>
      </c>
      <c r="AE904" s="99" t="s">
        <v>24178</v>
      </c>
    </row>
    <row r="905" spans="2:31" ht="30" customHeight="1" x14ac:dyDescent="0.35">
      <c r="B905" s="95">
        <v>173670</v>
      </c>
      <c r="C905" s="23" t="str">
        <f t="shared" si="13"/>
        <v>Link</v>
      </c>
      <c r="D905" s="81" t="s">
        <v>14914</v>
      </c>
      <c r="E905" s="81" t="s">
        <v>123</v>
      </c>
      <c r="F905" s="81" t="s">
        <v>14915</v>
      </c>
      <c r="G905" s="81"/>
      <c r="H905" s="81" t="s">
        <v>14916</v>
      </c>
      <c r="I905" s="81" t="s">
        <v>13218</v>
      </c>
      <c r="J905" s="81" t="s">
        <v>833</v>
      </c>
      <c r="K905" s="81" t="s">
        <v>119</v>
      </c>
      <c r="L905" s="81" t="s">
        <v>14917</v>
      </c>
      <c r="M905" s="95">
        <v>-15.413399999999999</v>
      </c>
      <c r="N905" s="95">
        <v>28.099</v>
      </c>
      <c r="O905" s="81" t="s">
        <v>14918</v>
      </c>
      <c r="P905" s="81" t="s">
        <v>70</v>
      </c>
      <c r="Q905" s="81">
        <v>18</v>
      </c>
      <c r="R905" s="81">
        <v>1</v>
      </c>
      <c r="S905" s="81">
        <v>1</v>
      </c>
      <c r="T905" s="81">
        <v>0</v>
      </c>
      <c r="U905" s="81">
        <v>16</v>
      </c>
      <c r="V905" s="81" t="s">
        <v>14919</v>
      </c>
      <c r="W905" s="81" t="s">
        <v>11514</v>
      </c>
      <c r="X905" s="81" t="s">
        <v>14920</v>
      </c>
      <c r="Y905" s="81" t="s">
        <v>14921</v>
      </c>
      <c r="Z905" s="81">
        <v>4</v>
      </c>
      <c r="AA905" s="81" t="s">
        <v>14922</v>
      </c>
      <c r="AB905" s="81">
        <v>0</v>
      </c>
      <c r="AC905" s="81">
        <v>44916</v>
      </c>
      <c r="AD905" s="81" t="s">
        <v>14923</v>
      </c>
      <c r="AE905" s="99" t="s">
        <v>24179</v>
      </c>
    </row>
    <row r="906" spans="2:31" ht="30" customHeight="1" x14ac:dyDescent="0.35">
      <c r="B906" s="95">
        <v>173527</v>
      </c>
      <c r="C906" s="23" t="str">
        <f t="shared" si="13"/>
        <v>Link</v>
      </c>
      <c r="D906" s="81" t="s">
        <v>14924</v>
      </c>
      <c r="E906" s="81" t="s">
        <v>118</v>
      </c>
      <c r="F906" s="81" t="s">
        <v>14925</v>
      </c>
      <c r="G906" s="81"/>
      <c r="H906" s="81" t="s">
        <v>14926</v>
      </c>
      <c r="I906" s="81" t="s">
        <v>9344</v>
      </c>
      <c r="J906" s="81" t="s">
        <v>874</v>
      </c>
      <c r="K906" s="81" t="s">
        <v>119</v>
      </c>
      <c r="L906" s="81" t="s">
        <v>14927</v>
      </c>
      <c r="M906" s="95">
        <v>14.7866</v>
      </c>
      <c r="N906" s="95">
        <v>40.755600000000001</v>
      </c>
      <c r="O906" s="81" t="s">
        <v>70</v>
      </c>
      <c r="P906" s="81" t="s">
        <v>70</v>
      </c>
      <c r="Q906" s="81">
        <v>4</v>
      </c>
      <c r="R906" s="81">
        <v>1</v>
      </c>
      <c r="S906" s="81">
        <v>1</v>
      </c>
      <c r="T906" s="81">
        <v>0</v>
      </c>
      <c r="U906" s="81">
        <v>12</v>
      </c>
      <c r="V906" s="81" t="s">
        <v>14928</v>
      </c>
      <c r="W906" s="81" t="s">
        <v>11328</v>
      </c>
      <c r="X906" s="81" t="s">
        <v>14929</v>
      </c>
      <c r="Y906" s="81" t="s">
        <v>14930</v>
      </c>
      <c r="Z906" s="81">
        <v>1</v>
      </c>
      <c r="AA906" s="81" t="s">
        <v>11328</v>
      </c>
      <c r="AB906" s="81">
        <v>0</v>
      </c>
      <c r="AC906" s="81">
        <v>44776</v>
      </c>
      <c r="AD906" s="81" t="s">
        <v>14931</v>
      </c>
      <c r="AE906" s="99" t="s">
        <v>24180</v>
      </c>
    </row>
    <row r="907" spans="2:31" ht="30" customHeight="1" x14ac:dyDescent="0.35">
      <c r="B907" s="95">
        <v>171714</v>
      </c>
      <c r="C907" s="23" t="str">
        <f t="shared" si="13"/>
        <v>Link</v>
      </c>
      <c r="D907" s="81" t="s">
        <v>14932</v>
      </c>
      <c r="E907" s="81" t="s">
        <v>118</v>
      </c>
      <c r="F907" s="81" t="s">
        <v>14933</v>
      </c>
      <c r="G907" s="81"/>
      <c r="H907" s="81" t="s">
        <v>304</v>
      </c>
      <c r="I907" s="81" t="s">
        <v>305</v>
      </c>
      <c r="J907" s="81" t="s">
        <v>83</v>
      </c>
      <c r="K907" s="81" t="s">
        <v>120</v>
      </c>
      <c r="L907" s="81" t="s">
        <v>14934</v>
      </c>
      <c r="M907" s="95">
        <v>-95.397900000000007</v>
      </c>
      <c r="N907" s="95">
        <v>29.714400000000001</v>
      </c>
      <c r="O907" s="81" t="s">
        <v>13506</v>
      </c>
      <c r="P907" s="81" t="s">
        <v>13507</v>
      </c>
      <c r="Q907" s="81">
        <v>24</v>
      </c>
      <c r="R907" s="81">
        <v>1</v>
      </c>
      <c r="S907" s="81">
        <v>1</v>
      </c>
      <c r="T907" s="81">
        <v>0</v>
      </c>
      <c r="U907" s="81">
        <v>23</v>
      </c>
      <c r="V907" s="81" t="s">
        <v>24181</v>
      </c>
      <c r="W907" s="81" t="s">
        <v>11328</v>
      </c>
      <c r="X907" s="81" t="s">
        <v>24182</v>
      </c>
      <c r="Y907" s="81" t="s">
        <v>14935</v>
      </c>
      <c r="Z907" s="81">
        <v>2</v>
      </c>
      <c r="AA907" s="81" t="s">
        <v>14936</v>
      </c>
      <c r="AB907" s="81">
        <v>0</v>
      </c>
      <c r="AC907" s="81">
        <v>44776</v>
      </c>
      <c r="AD907" s="81" t="s">
        <v>14937</v>
      </c>
      <c r="AE907" s="99" t="s">
        <v>24183</v>
      </c>
    </row>
    <row r="908" spans="2:31" ht="30" customHeight="1" x14ac:dyDescent="0.35">
      <c r="B908" s="95">
        <v>170369</v>
      </c>
      <c r="C908" s="23" t="str">
        <f t="shared" si="13"/>
        <v>Link</v>
      </c>
      <c r="D908" s="81" t="s">
        <v>14938</v>
      </c>
      <c r="E908" s="81" t="s">
        <v>123</v>
      </c>
      <c r="F908" s="81" t="s">
        <v>14939</v>
      </c>
      <c r="G908" s="81"/>
      <c r="H908" s="81" t="s">
        <v>14940</v>
      </c>
      <c r="I908" s="81" t="s">
        <v>8211</v>
      </c>
      <c r="J908" s="81" t="s">
        <v>274</v>
      </c>
      <c r="K908" s="81" t="s">
        <v>119</v>
      </c>
      <c r="L908" s="81" t="s">
        <v>14941</v>
      </c>
      <c r="M908" s="95">
        <v>13.0444</v>
      </c>
      <c r="N908" s="95">
        <v>52.399799999999999</v>
      </c>
      <c r="O908" s="81" t="s">
        <v>14942</v>
      </c>
      <c r="P908" s="81" t="s">
        <v>14943</v>
      </c>
      <c r="Q908" s="81">
        <v>3</v>
      </c>
      <c r="R908" s="81">
        <v>1</v>
      </c>
      <c r="S908" s="81">
        <v>1</v>
      </c>
      <c r="T908" s="81">
        <v>0</v>
      </c>
      <c r="U908" s="81">
        <v>15</v>
      </c>
      <c r="V908" s="81" t="s">
        <v>14944</v>
      </c>
      <c r="W908" s="81" t="s">
        <v>12984</v>
      </c>
      <c r="X908" s="81" t="s">
        <v>14945</v>
      </c>
      <c r="Y908" s="81" t="s">
        <v>14946</v>
      </c>
      <c r="Z908" s="81">
        <v>4</v>
      </c>
      <c r="AA908" s="81" t="s">
        <v>14947</v>
      </c>
      <c r="AB908" s="81">
        <v>0</v>
      </c>
      <c r="AC908" s="81">
        <v>44914</v>
      </c>
      <c r="AD908" s="81" t="s">
        <v>14948</v>
      </c>
      <c r="AE908" s="99" t="s">
        <v>24184</v>
      </c>
    </row>
    <row r="909" spans="2:31" ht="30" customHeight="1" x14ac:dyDescent="0.35">
      <c r="B909" s="95">
        <v>169190</v>
      </c>
      <c r="C909" s="23" t="str">
        <f t="shared" ref="C909:C972" si="14">HYPERLINK(AE909, "Link")</f>
        <v>Link</v>
      </c>
      <c r="D909" s="81" t="s">
        <v>14949</v>
      </c>
      <c r="E909" s="81" t="s">
        <v>123</v>
      </c>
      <c r="F909" s="81" t="s">
        <v>14950</v>
      </c>
      <c r="G909" s="81"/>
      <c r="H909" s="81" t="s">
        <v>2397</v>
      </c>
      <c r="I909" s="81" t="s">
        <v>8085</v>
      </c>
      <c r="J909" s="81" t="s">
        <v>83</v>
      </c>
      <c r="K909" s="81" t="s">
        <v>120</v>
      </c>
      <c r="L909" s="81" t="s">
        <v>14951</v>
      </c>
      <c r="M909" s="95">
        <v>-122.0822</v>
      </c>
      <c r="N909" s="95">
        <v>37.368499999999997</v>
      </c>
      <c r="O909" s="81" t="s">
        <v>14952</v>
      </c>
      <c r="P909" s="81" t="s">
        <v>14953</v>
      </c>
      <c r="Q909" s="81">
        <v>2</v>
      </c>
      <c r="R909" s="81">
        <v>1</v>
      </c>
      <c r="S909" s="81">
        <v>1</v>
      </c>
      <c r="T909" s="81">
        <v>0</v>
      </c>
      <c r="U909" s="81">
        <v>6</v>
      </c>
      <c r="V909" s="81" t="s">
        <v>14954</v>
      </c>
      <c r="W909" s="81" t="s">
        <v>11514</v>
      </c>
      <c r="X909" s="81" t="s">
        <v>14955</v>
      </c>
      <c r="Y909" s="81" t="s">
        <v>14956</v>
      </c>
      <c r="Z909" s="81">
        <v>1</v>
      </c>
      <c r="AA909" s="81" t="s">
        <v>11514</v>
      </c>
      <c r="AB909" s="81">
        <v>0</v>
      </c>
      <c r="AC909" s="81">
        <v>44123</v>
      </c>
      <c r="AD909" s="81" t="s">
        <v>14957</v>
      </c>
      <c r="AE909" s="99" t="s">
        <v>24185</v>
      </c>
    </row>
    <row r="910" spans="2:31" ht="30" customHeight="1" x14ac:dyDescent="0.35">
      <c r="B910" s="95">
        <v>16885</v>
      </c>
      <c r="C910" s="23" t="str">
        <f t="shared" si="14"/>
        <v>Link</v>
      </c>
      <c r="D910" s="81" t="s">
        <v>14958</v>
      </c>
      <c r="E910" s="81" t="s">
        <v>118</v>
      </c>
      <c r="F910" s="81" t="s">
        <v>14959</v>
      </c>
      <c r="G910" s="81"/>
      <c r="H910" s="81" t="s">
        <v>14960</v>
      </c>
      <c r="I910" s="81" t="s">
        <v>9220</v>
      </c>
      <c r="J910" s="81" t="s">
        <v>958</v>
      </c>
      <c r="K910" s="81" t="s">
        <v>8866</v>
      </c>
      <c r="L910" s="81" t="s">
        <v>14961</v>
      </c>
      <c r="M910" s="95">
        <v>153.38249999999999</v>
      </c>
      <c r="N910" s="95">
        <v>-27.958600000000001</v>
      </c>
      <c r="O910" s="81" t="s">
        <v>14962</v>
      </c>
      <c r="P910" s="81" t="s">
        <v>14963</v>
      </c>
      <c r="Q910" s="81">
        <v>105</v>
      </c>
      <c r="R910" s="81">
        <v>1</v>
      </c>
      <c r="S910" s="81">
        <v>1</v>
      </c>
      <c r="T910" s="81">
        <v>0</v>
      </c>
      <c r="U910" s="81">
        <v>295</v>
      </c>
      <c r="V910" s="81" t="s">
        <v>14964</v>
      </c>
      <c r="W910" s="81" t="s">
        <v>11370</v>
      </c>
      <c r="X910" s="81" t="s">
        <v>14965</v>
      </c>
      <c r="Y910" s="81" t="s">
        <v>14966</v>
      </c>
      <c r="Z910" s="81">
        <v>75</v>
      </c>
      <c r="AA910" s="81" t="s">
        <v>24186</v>
      </c>
      <c r="AB910" s="81">
        <v>6</v>
      </c>
      <c r="AC910" s="81">
        <v>45128</v>
      </c>
      <c r="AD910" s="81" t="s">
        <v>14967</v>
      </c>
      <c r="AE910" s="99" t="s">
        <v>24187</v>
      </c>
    </row>
    <row r="911" spans="2:31" ht="30" customHeight="1" x14ac:dyDescent="0.35">
      <c r="B911" s="95">
        <v>168790</v>
      </c>
      <c r="C911" s="23" t="str">
        <f t="shared" si="14"/>
        <v>Link</v>
      </c>
      <c r="D911" s="81" t="s">
        <v>14968</v>
      </c>
      <c r="E911" s="81" t="s">
        <v>123</v>
      </c>
      <c r="F911" s="81" t="s">
        <v>14969</v>
      </c>
      <c r="G911" s="81"/>
      <c r="H911" s="81" t="s">
        <v>8416</v>
      </c>
      <c r="I911" s="81" t="s">
        <v>8417</v>
      </c>
      <c r="J911" s="81" t="s">
        <v>8418</v>
      </c>
      <c r="K911" s="81" t="s">
        <v>8179</v>
      </c>
      <c r="L911" s="81" t="s">
        <v>14970</v>
      </c>
      <c r="M911" s="95">
        <v>35.202100000000002</v>
      </c>
      <c r="N911" s="95">
        <v>47.827800000000003</v>
      </c>
      <c r="O911" s="81" t="s">
        <v>14971</v>
      </c>
      <c r="P911" s="81" t="s">
        <v>70</v>
      </c>
      <c r="Q911" s="81">
        <v>2</v>
      </c>
      <c r="R911" s="81">
        <v>1</v>
      </c>
      <c r="S911" s="81">
        <v>1</v>
      </c>
      <c r="T911" s="81">
        <v>0</v>
      </c>
      <c r="U911" s="81">
        <v>15</v>
      </c>
      <c r="V911" s="81" t="s">
        <v>14972</v>
      </c>
      <c r="W911" s="81" t="s">
        <v>11400</v>
      </c>
      <c r="X911" s="81" t="s">
        <v>14973</v>
      </c>
      <c r="Y911" s="81" t="s">
        <v>14974</v>
      </c>
      <c r="Z911" s="81">
        <v>4</v>
      </c>
      <c r="AA911" s="81" t="s">
        <v>14975</v>
      </c>
      <c r="AB911" s="81">
        <v>0</v>
      </c>
      <c r="AC911" s="81">
        <v>44469</v>
      </c>
      <c r="AD911" s="81" t="s">
        <v>24188</v>
      </c>
      <c r="AE911" s="99" t="s">
        <v>24189</v>
      </c>
    </row>
    <row r="912" spans="2:31" ht="30" customHeight="1" x14ac:dyDescent="0.35">
      <c r="B912" s="95">
        <v>168773</v>
      </c>
      <c r="C912" s="23" t="str">
        <f t="shared" si="14"/>
        <v>Link</v>
      </c>
      <c r="D912" s="81" t="s">
        <v>14976</v>
      </c>
      <c r="E912" s="81" t="s">
        <v>121</v>
      </c>
      <c r="F912" s="81" t="s">
        <v>14977</v>
      </c>
      <c r="G912" s="81"/>
      <c r="H912" s="81" t="s">
        <v>12529</v>
      </c>
      <c r="I912" s="81" t="s">
        <v>70</v>
      </c>
      <c r="J912" s="81" t="s">
        <v>8607</v>
      </c>
      <c r="K912" s="81" t="s">
        <v>8179</v>
      </c>
      <c r="L912" s="81" t="s">
        <v>12530</v>
      </c>
      <c r="M912" s="95">
        <v>15.854100000000001</v>
      </c>
      <c r="N912" s="95">
        <v>50.2166</v>
      </c>
      <c r="O912" s="81" t="s">
        <v>14978</v>
      </c>
      <c r="P912" s="81" t="s">
        <v>70</v>
      </c>
      <c r="Q912" s="81">
        <v>0</v>
      </c>
      <c r="R912" s="81">
        <v>1</v>
      </c>
      <c r="S912" s="81">
        <v>1</v>
      </c>
      <c r="T912" s="81">
        <v>0</v>
      </c>
      <c r="U912" s="81">
        <v>11</v>
      </c>
      <c r="V912" s="81" t="s">
        <v>14979</v>
      </c>
      <c r="W912" s="81" t="s">
        <v>13707</v>
      </c>
      <c r="X912" s="81" t="s">
        <v>14980</v>
      </c>
      <c r="Y912" s="81" t="s">
        <v>14981</v>
      </c>
      <c r="Z912" s="81">
        <v>3</v>
      </c>
      <c r="AA912" s="81" t="s">
        <v>14982</v>
      </c>
      <c r="AB912" s="81">
        <v>0</v>
      </c>
      <c r="AC912" s="81">
        <v>44312</v>
      </c>
      <c r="AD912" s="81" t="s">
        <v>14983</v>
      </c>
      <c r="AE912" s="99" t="s">
        <v>24190</v>
      </c>
    </row>
    <row r="913" spans="2:31" ht="30" customHeight="1" x14ac:dyDescent="0.35">
      <c r="B913" s="95">
        <v>168097</v>
      </c>
      <c r="C913" s="23" t="str">
        <f t="shared" si="14"/>
        <v>Link</v>
      </c>
      <c r="D913" s="81" t="s">
        <v>14984</v>
      </c>
      <c r="E913" s="81" t="s">
        <v>118</v>
      </c>
      <c r="F913" s="81" t="s">
        <v>14985</v>
      </c>
      <c r="G913" s="81"/>
      <c r="H913" s="81" t="s">
        <v>14986</v>
      </c>
      <c r="I913" s="81" t="s">
        <v>8091</v>
      </c>
      <c r="J913" s="81" t="s">
        <v>507</v>
      </c>
      <c r="K913" s="81" t="s">
        <v>119</v>
      </c>
      <c r="L913" s="81" t="s">
        <v>14987</v>
      </c>
      <c r="M913" s="95">
        <v>13.001099999999999</v>
      </c>
      <c r="N913" s="95">
        <v>55.596699999999998</v>
      </c>
      <c r="O913" s="81" t="s">
        <v>14988</v>
      </c>
      <c r="P913" s="81" t="s">
        <v>70</v>
      </c>
      <c r="Q913" s="81">
        <v>6</v>
      </c>
      <c r="R913" s="81">
        <v>1</v>
      </c>
      <c r="S913" s="81">
        <v>1</v>
      </c>
      <c r="T913" s="81">
        <v>0</v>
      </c>
      <c r="U913" s="81">
        <v>13</v>
      </c>
      <c r="V913" s="81" t="s">
        <v>14989</v>
      </c>
      <c r="W913" s="81" t="s">
        <v>11343</v>
      </c>
      <c r="X913" s="81" t="s">
        <v>14990</v>
      </c>
      <c r="Y913" s="81" t="s">
        <v>14991</v>
      </c>
      <c r="Z913" s="81">
        <v>6</v>
      </c>
      <c r="AA913" s="81" t="s">
        <v>14992</v>
      </c>
      <c r="AB913" s="81">
        <v>1</v>
      </c>
      <c r="AC913" s="81">
        <v>44972</v>
      </c>
      <c r="AD913" s="81" t="s">
        <v>14993</v>
      </c>
      <c r="AE913" s="99" t="s">
        <v>24191</v>
      </c>
    </row>
    <row r="914" spans="2:31" ht="30" customHeight="1" x14ac:dyDescent="0.35">
      <c r="B914" s="95">
        <v>167889</v>
      </c>
      <c r="C914" s="23" t="str">
        <f t="shared" si="14"/>
        <v>Link</v>
      </c>
      <c r="D914" s="81" t="s">
        <v>24192</v>
      </c>
      <c r="E914" s="81" t="s">
        <v>282</v>
      </c>
      <c r="F914" s="81" t="s">
        <v>15004</v>
      </c>
      <c r="G914" s="81"/>
      <c r="H914" s="81" t="s">
        <v>15005</v>
      </c>
      <c r="I914" s="81" t="s">
        <v>7983</v>
      </c>
      <c r="J914" s="81" t="s">
        <v>83</v>
      </c>
      <c r="K914" s="81" t="s">
        <v>120</v>
      </c>
      <c r="L914" s="81" t="s">
        <v>15006</v>
      </c>
      <c r="M914" s="95">
        <v>-105.4075</v>
      </c>
      <c r="N914" s="95">
        <v>40.058399999999999</v>
      </c>
      <c r="O914" s="81" t="s">
        <v>70</v>
      </c>
      <c r="P914" s="81" t="s">
        <v>70</v>
      </c>
      <c r="Q914" s="81">
        <v>19</v>
      </c>
      <c r="R914" s="81">
        <v>1</v>
      </c>
      <c r="S914" s="81">
        <v>1</v>
      </c>
      <c r="T914" s="81">
        <v>0</v>
      </c>
      <c r="U914" s="81">
        <v>24</v>
      </c>
      <c r="V914" s="81" t="s">
        <v>15007</v>
      </c>
      <c r="W914" s="81" t="s">
        <v>11494</v>
      </c>
      <c r="X914" s="81" t="s">
        <v>15008</v>
      </c>
      <c r="Y914" s="81" t="s">
        <v>15009</v>
      </c>
      <c r="Z914" s="81">
        <v>6</v>
      </c>
      <c r="AA914" s="81" t="s">
        <v>15010</v>
      </c>
      <c r="AB914" s="81">
        <v>0</v>
      </c>
      <c r="AC914" s="81">
        <v>44833</v>
      </c>
      <c r="AD914" s="81" t="s">
        <v>15011</v>
      </c>
      <c r="AE914" s="99" t="s">
        <v>24193</v>
      </c>
    </row>
    <row r="915" spans="2:31" ht="30" customHeight="1" x14ac:dyDescent="0.35">
      <c r="B915" s="95">
        <v>16749</v>
      </c>
      <c r="C915" s="23" t="str">
        <f t="shared" si="14"/>
        <v>Link</v>
      </c>
      <c r="D915" s="81" t="s">
        <v>15012</v>
      </c>
      <c r="E915" s="81" t="s">
        <v>118</v>
      </c>
      <c r="F915" s="81" t="s">
        <v>15013</v>
      </c>
      <c r="G915" s="81"/>
      <c r="H915" s="81" t="s">
        <v>3828</v>
      </c>
      <c r="I915" s="81" t="s">
        <v>70</v>
      </c>
      <c r="J915" s="81" t="s">
        <v>272</v>
      </c>
      <c r="K915" s="81" t="s">
        <v>119</v>
      </c>
      <c r="L915" s="81" t="s">
        <v>15014</v>
      </c>
      <c r="M915" s="95">
        <v>-3.1366999999999998</v>
      </c>
      <c r="N915" s="95">
        <v>55.921599999999998</v>
      </c>
      <c r="O915" s="81" t="s">
        <v>15015</v>
      </c>
      <c r="P915" s="81" t="s">
        <v>15016</v>
      </c>
      <c r="Q915" s="81">
        <v>200</v>
      </c>
      <c r="R915" s="81">
        <v>1</v>
      </c>
      <c r="S915" s="81">
        <v>1</v>
      </c>
      <c r="T915" s="81">
        <v>0</v>
      </c>
      <c r="U915" s="81">
        <v>308</v>
      </c>
      <c r="V915" s="81" t="s">
        <v>24194</v>
      </c>
      <c r="W915" s="81" t="s">
        <v>11352</v>
      </c>
      <c r="X915" s="81" t="s">
        <v>24195</v>
      </c>
      <c r="Y915" s="81" t="s">
        <v>24196</v>
      </c>
      <c r="Z915" s="81">
        <v>36</v>
      </c>
      <c r="AA915" s="81" t="s">
        <v>24197</v>
      </c>
      <c r="AB915" s="81">
        <v>3</v>
      </c>
      <c r="AC915" s="81">
        <v>45211</v>
      </c>
      <c r="AD915" s="81" t="s">
        <v>15017</v>
      </c>
      <c r="AE915" s="99" t="s">
        <v>24198</v>
      </c>
    </row>
    <row r="916" spans="2:31" ht="30" customHeight="1" x14ac:dyDescent="0.35">
      <c r="B916" s="95">
        <v>167489</v>
      </c>
      <c r="C916" s="23" t="str">
        <f t="shared" si="14"/>
        <v>Link</v>
      </c>
      <c r="D916" s="81" t="s">
        <v>15018</v>
      </c>
      <c r="E916" s="81" t="s">
        <v>283</v>
      </c>
      <c r="F916" s="81" t="s">
        <v>15019</v>
      </c>
      <c r="G916" s="81"/>
      <c r="H916" s="81" t="s">
        <v>10066</v>
      </c>
      <c r="I916" s="81" t="s">
        <v>10607</v>
      </c>
      <c r="J916" s="81" t="s">
        <v>83</v>
      </c>
      <c r="K916" s="81" t="s">
        <v>120</v>
      </c>
      <c r="L916" s="81" t="s">
        <v>15020</v>
      </c>
      <c r="M916" s="95">
        <v>-74.316500000000005</v>
      </c>
      <c r="N916" s="95">
        <v>40.705599999999997</v>
      </c>
      <c r="O916" s="81" t="s">
        <v>15021</v>
      </c>
      <c r="P916" s="81" t="s">
        <v>15022</v>
      </c>
      <c r="Q916" s="81">
        <v>2</v>
      </c>
      <c r="R916" s="81">
        <v>1</v>
      </c>
      <c r="S916" s="81">
        <v>1</v>
      </c>
      <c r="T916" s="81">
        <v>0</v>
      </c>
      <c r="U916" s="81">
        <v>37</v>
      </c>
      <c r="V916" s="81" t="s">
        <v>15023</v>
      </c>
      <c r="W916" s="81" t="s">
        <v>11352</v>
      </c>
      <c r="X916" s="81" t="s">
        <v>15024</v>
      </c>
      <c r="Y916" s="81" t="s">
        <v>15025</v>
      </c>
      <c r="Z916" s="81">
        <v>9</v>
      </c>
      <c r="AA916" s="81" t="s">
        <v>15026</v>
      </c>
      <c r="AB916" s="81">
        <v>0</v>
      </c>
      <c r="AC916" s="81">
        <v>44985</v>
      </c>
      <c r="AD916" s="81" t="s">
        <v>15027</v>
      </c>
      <c r="AE916" s="99" t="s">
        <v>24199</v>
      </c>
    </row>
    <row r="917" spans="2:31" ht="30" customHeight="1" x14ac:dyDescent="0.35">
      <c r="B917" s="95">
        <v>165685</v>
      </c>
      <c r="C917" s="23" t="str">
        <f t="shared" si="14"/>
        <v>Link</v>
      </c>
      <c r="D917" s="81" t="s">
        <v>15031</v>
      </c>
      <c r="E917" s="81" t="s">
        <v>123</v>
      </c>
      <c r="F917" s="81" t="s">
        <v>15032</v>
      </c>
      <c r="G917" s="81"/>
      <c r="H917" s="81" t="s">
        <v>15033</v>
      </c>
      <c r="I917" s="81" t="s">
        <v>15034</v>
      </c>
      <c r="J917" s="81" t="s">
        <v>15035</v>
      </c>
      <c r="K917" s="81" t="s">
        <v>10025</v>
      </c>
      <c r="L917" s="81" t="s">
        <v>15036</v>
      </c>
      <c r="M917" s="95">
        <v>39.822200000000002</v>
      </c>
      <c r="N917" s="95">
        <v>21.421099999999999</v>
      </c>
      <c r="O917" s="81" t="s">
        <v>15037</v>
      </c>
      <c r="P917" s="81" t="s">
        <v>15038</v>
      </c>
      <c r="Q917" s="81">
        <v>16</v>
      </c>
      <c r="R917" s="81">
        <v>1</v>
      </c>
      <c r="S917" s="81">
        <v>1</v>
      </c>
      <c r="T917" s="81">
        <v>0</v>
      </c>
      <c r="U917" s="81">
        <v>19</v>
      </c>
      <c r="V917" s="81" t="s">
        <v>15039</v>
      </c>
      <c r="W917" s="81" t="s">
        <v>12533</v>
      </c>
      <c r="X917" s="81" t="s">
        <v>15040</v>
      </c>
      <c r="Y917" s="81" t="s">
        <v>15041</v>
      </c>
      <c r="Z917" s="81">
        <v>5</v>
      </c>
      <c r="AA917" s="81" t="s">
        <v>24200</v>
      </c>
      <c r="AB917" s="81">
        <v>0</v>
      </c>
      <c r="AC917" s="81">
        <v>44131</v>
      </c>
      <c r="AD917" s="81" t="s">
        <v>15042</v>
      </c>
      <c r="AE917" s="99" t="s">
        <v>24201</v>
      </c>
    </row>
    <row r="918" spans="2:31" ht="30" customHeight="1" x14ac:dyDescent="0.35">
      <c r="B918" s="95">
        <v>165344</v>
      </c>
      <c r="C918" s="23" t="str">
        <f t="shared" si="14"/>
        <v>Link</v>
      </c>
      <c r="D918" s="81" t="s">
        <v>15043</v>
      </c>
      <c r="E918" s="81" t="s">
        <v>118</v>
      </c>
      <c r="F918" s="81" t="s">
        <v>15044</v>
      </c>
      <c r="G918" s="81"/>
      <c r="H918" s="81" t="s">
        <v>7889</v>
      </c>
      <c r="I918" s="81" t="s">
        <v>9209</v>
      </c>
      <c r="J918" s="81" t="s">
        <v>2863</v>
      </c>
      <c r="K918" s="81" t="s">
        <v>8179</v>
      </c>
      <c r="L918" s="81" t="s">
        <v>15045</v>
      </c>
      <c r="M918" s="95">
        <v>21.0318</v>
      </c>
      <c r="N918" s="95">
        <v>52.229900000000001</v>
      </c>
      <c r="O918" s="81" t="s">
        <v>15046</v>
      </c>
      <c r="P918" s="81" t="s">
        <v>15047</v>
      </c>
      <c r="Q918" s="81">
        <v>1</v>
      </c>
      <c r="R918" s="81">
        <v>1</v>
      </c>
      <c r="S918" s="81">
        <v>1</v>
      </c>
      <c r="T918" s="81">
        <v>0</v>
      </c>
      <c r="U918" s="81">
        <v>2</v>
      </c>
      <c r="V918" s="81" t="s">
        <v>15048</v>
      </c>
      <c r="W918" s="81" t="s">
        <v>11352</v>
      </c>
      <c r="X918" s="81" t="s">
        <v>15049</v>
      </c>
      <c r="Y918" s="81" t="s">
        <v>15050</v>
      </c>
      <c r="Z918" s="81">
        <v>1</v>
      </c>
      <c r="AA918" s="81" t="s">
        <v>11352</v>
      </c>
      <c r="AB918" s="81">
        <v>0</v>
      </c>
      <c r="AC918" s="81">
        <v>44321</v>
      </c>
      <c r="AD918" s="81" t="s">
        <v>15051</v>
      </c>
      <c r="AE918" s="99" t="s">
        <v>24202</v>
      </c>
    </row>
    <row r="919" spans="2:31" ht="30" customHeight="1" x14ac:dyDescent="0.35">
      <c r="B919" s="95">
        <v>164351</v>
      </c>
      <c r="C919" s="23" t="str">
        <f t="shared" si="14"/>
        <v>Link</v>
      </c>
      <c r="D919" s="81" t="s">
        <v>15052</v>
      </c>
      <c r="E919" s="81" t="s">
        <v>283</v>
      </c>
      <c r="F919" s="81" t="s">
        <v>15053</v>
      </c>
      <c r="G919" s="81"/>
      <c r="H919" s="81" t="s">
        <v>15054</v>
      </c>
      <c r="I919" s="81" t="s">
        <v>311</v>
      </c>
      <c r="J919" s="81" t="s">
        <v>83</v>
      </c>
      <c r="K919" s="81" t="s">
        <v>120</v>
      </c>
      <c r="L919" s="81" t="s">
        <v>15055</v>
      </c>
      <c r="M919" s="95">
        <v>-94.124700000000004</v>
      </c>
      <c r="N919" s="95">
        <v>36.308500000000002</v>
      </c>
      <c r="O919" s="81" t="s">
        <v>15056</v>
      </c>
      <c r="P919" s="81" t="s">
        <v>70</v>
      </c>
      <c r="Q919" s="81">
        <v>3</v>
      </c>
      <c r="R919" s="81">
        <v>1</v>
      </c>
      <c r="S919" s="81">
        <v>1</v>
      </c>
      <c r="T919" s="81">
        <v>0</v>
      </c>
      <c r="U919" s="81">
        <v>84</v>
      </c>
      <c r="V919" s="81" t="s">
        <v>24203</v>
      </c>
      <c r="W919" s="81" t="s">
        <v>11598</v>
      </c>
      <c r="X919" s="81" t="s">
        <v>24204</v>
      </c>
      <c r="Y919" s="81" t="s">
        <v>15057</v>
      </c>
      <c r="Z919" s="81">
        <v>14</v>
      </c>
      <c r="AA919" s="81" t="s">
        <v>24205</v>
      </c>
      <c r="AB919" s="81">
        <v>0</v>
      </c>
      <c r="AC919" s="81">
        <v>45110</v>
      </c>
      <c r="AD919" s="81" t="s">
        <v>15058</v>
      </c>
      <c r="AE919" s="99" t="s">
        <v>24206</v>
      </c>
    </row>
    <row r="920" spans="2:31" ht="30" customHeight="1" x14ac:dyDescent="0.35">
      <c r="B920" s="95">
        <v>163979</v>
      </c>
      <c r="C920" s="23" t="str">
        <f t="shared" si="14"/>
        <v>Link</v>
      </c>
      <c r="D920" s="81" t="s">
        <v>15059</v>
      </c>
      <c r="E920" s="81" t="s">
        <v>118</v>
      </c>
      <c r="F920" s="81" t="s">
        <v>12334</v>
      </c>
      <c r="G920" s="81"/>
      <c r="H920" s="81" t="s">
        <v>9606</v>
      </c>
      <c r="I920" s="81" t="s">
        <v>9606</v>
      </c>
      <c r="J920" s="81" t="s">
        <v>274</v>
      </c>
      <c r="K920" s="81" t="s">
        <v>119</v>
      </c>
      <c r="L920" s="81" t="s">
        <v>12335</v>
      </c>
      <c r="M920" s="95">
        <v>13.3782</v>
      </c>
      <c r="N920" s="95">
        <v>52.523600000000002</v>
      </c>
      <c r="O920" s="81" t="s">
        <v>70</v>
      </c>
      <c r="P920" s="81" t="s">
        <v>70</v>
      </c>
      <c r="Q920" s="81">
        <v>20</v>
      </c>
      <c r="R920" s="81">
        <v>1</v>
      </c>
      <c r="S920" s="81">
        <v>1</v>
      </c>
      <c r="T920" s="81">
        <v>0</v>
      </c>
      <c r="U920" s="81">
        <v>11</v>
      </c>
      <c r="V920" s="81" t="s">
        <v>15060</v>
      </c>
      <c r="W920" s="81" t="s">
        <v>12984</v>
      </c>
      <c r="X920" s="81" t="s">
        <v>15061</v>
      </c>
      <c r="Y920" s="81" t="s">
        <v>15062</v>
      </c>
      <c r="Z920" s="81">
        <v>2</v>
      </c>
      <c r="AA920" s="81" t="s">
        <v>15063</v>
      </c>
      <c r="AB920" s="81">
        <v>0</v>
      </c>
      <c r="AC920" s="81">
        <v>44727</v>
      </c>
      <c r="AD920" s="81" t="s">
        <v>15064</v>
      </c>
      <c r="AE920" s="99" t="s">
        <v>24207</v>
      </c>
    </row>
    <row r="921" spans="2:31" ht="30" customHeight="1" x14ac:dyDescent="0.35">
      <c r="B921" s="95">
        <v>163907</v>
      </c>
      <c r="C921" s="23" t="str">
        <f t="shared" si="14"/>
        <v>Link</v>
      </c>
      <c r="D921" s="81" t="s">
        <v>15065</v>
      </c>
      <c r="E921" s="81" t="s">
        <v>118</v>
      </c>
      <c r="F921" s="81" t="s">
        <v>15066</v>
      </c>
      <c r="G921" s="81"/>
      <c r="H921" s="81" t="s">
        <v>9172</v>
      </c>
      <c r="I921" s="81" t="s">
        <v>9172</v>
      </c>
      <c r="J921" s="81" t="s">
        <v>435</v>
      </c>
      <c r="K921" s="81" t="s">
        <v>120</v>
      </c>
      <c r="L921" s="81" t="s">
        <v>15067</v>
      </c>
      <c r="M921" s="95">
        <v>-71.225499999999997</v>
      </c>
      <c r="N921" s="95">
        <v>46.837200000000003</v>
      </c>
      <c r="O921" s="81" t="s">
        <v>70</v>
      </c>
      <c r="P921" s="81" t="s">
        <v>70</v>
      </c>
      <c r="Q921" s="81">
        <v>1</v>
      </c>
      <c r="R921" s="81">
        <v>1</v>
      </c>
      <c r="S921" s="81">
        <v>1</v>
      </c>
      <c r="T921" s="81">
        <v>0</v>
      </c>
      <c r="U921" s="81">
        <v>2</v>
      </c>
      <c r="V921" s="81" t="s">
        <v>15068</v>
      </c>
      <c r="W921" s="81" t="s">
        <v>11400</v>
      </c>
      <c r="X921" s="81" t="s">
        <v>10290</v>
      </c>
      <c r="Y921" s="81" t="s">
        <v>15069</v>
      </c>
      <c r="Z921" s="81">
        <v>1</v>
      </c>
      <c r="AA921" s="81" t="s">
        <v>11400</v>
      </c>
      <c r="AB921" s="81">
        <v>0</v>
      </c>
      <c r="AC921" s="81">
        <v>43812</v>
      </c>
      <c r="AD921" s="81" t="s">
        <v>15070</v>
      </c>
      <c r="AE921" s="99" t="s">
        <v>24208</v>
      </c>
    </row>
    <row r="922" spans="2:31" ht="30" customHeight="1" x14ac:dyDescent="0.35">
      <c r="B922" s="95">
        <v>163571</v>
      </c>
      <c r="C922" s="23" t="str">
        <f t="shared" si="14"/>
        <v>Link</v>
      </c>
      <c r="D922" s="81" t="s">
        <v>15071</v>
      </c>
      <c r="E922" s="81" t="s">
        <v>118</v>
      </c>
      <c r="F922" s="81" t="s">
        <v>10023</v>
      </c>
      <c r="G922" s="81"/>
      <c r="H922" s="81" t="s">
        <v>10024</v>
      </c>
      <c r="I922" s="81" t="s">
        <v>70</v>
      </c>
      <c r="J922" s="81" t="s">
        <v>425</v>
      </c>
      <c r="K922" s="81" t="s">
        <v>10025</v>
      </c>
      <c r="L922" s="81" t="s">
        <v>10026</v>
      </c>
      <c r="M922" s="95">
        <v>34.8367</v>
      </c>
      <c r="N922" s="95">
        <v>32.053100000000001</v>
      </c>
      <c r="O922" s="81" t="s">
        <v>15072</v>
      </c>
      <c r="P922" s="81" t="s">
        <v>15073</v>
      </c>
      <c r="Q922" s="81">
        <v>7</v>
      </c>
      <c r="R922" s="81">
        <v>1</v>
      </c>
      <c r="S922" s="81">
        <v>1</v>
      </c>
      <c r="T922" s="81">
        <v>0</v>
      </c>
      <c r="U922" s="81">
        <v>11</v>
      </c>
      <c r="V922" s="81" t="s">
        <v>15074</v>
      </c>
      <c r="W922" s="81" t="s">
        <v>11400</v>
      </c>
      <c r="X922" s="81" t="s">
        <v>15075</v>
      </c>
      <c r="Y922" s="81" t="s">
        <v>15076</v>
      </c>
      <c r="Z922" s="81">
        <v>1</v>
      </c>
      <c r="AA922" s="81" t="s">
        <v>11400</v>
      </c>
      <c r="AB922" s="81">
        <v>0</v>
      </c>
      <c r="AC922" s="81">
        <v>44133</v>
      </c>
      <c r="AD922" s="81" t="s">
        <v>15077</v>
      </c>
      <c r="AE922" s="99" t="s">
        <v>24209</v>
      </c>
    </row>
    <row r="923" spans="2:31" ht="30" customHeight="1" x14ac:dyDescent="0.35">
      <c r="B923" s="95">
        <v>163562</v>
      </c>
      <c r="C923" s="23" t="str">
        <f t="shared" si="14"/>
        <v>Link</v>
      </c>
      <c r="D923" s="81" t="s">
        <v>15078</v>
      </c>
      <c r="E923" s="81" t="s">
        <v>118</v>
      </c>
      <c r="F923" s="81" t="s">
        <v>15079</v>
      </c>
      <c r="G923" s="81"/>
      <c r="H923" s="81" t="s">
        <v>15080</v>
      </c>
      <c r="I923" s="81" t="s">
        <v>15080</v>
      </c>
      <c r="J923" s="81" t="s">
        <v>874</v>
      </c>
      <c r="K923" s="81" t="s">
        <v>119</v>
      </c>
      <c r="L923" s="81" t="s">
        <v>15081</v>
      </c>
      <c r="M923" s="95">
        <v>13.4537</v>
      </c>
      <c r="N923" s="95">
        <v>43.603299999999997</v>
      </c>
      <c r="O923" s="81" t="s">
        <v>15082</v>
      </c>
      <c r="P923" s="81" t="s">
        <v>15083</v>
      </c>
      <c r="Q923" s="81">
        <v>5</v>
      </c>
      <c r="R923" s="81">
        <v>1</v>
      </c>
      <c r="S923" s="81">
        <v>1</v>
      </c>
      <c r="T923" s="81">
        <v>0</v>
      </c>
      <c r="U923" s="81">
        <v>3</v>
      </c>
      <c r="V923" s="81" t="s">
        <v>15084</v>
      </c>
      <c r="W923" s="81" t="s">
        <v>12533</v>
      </c>
      <c r="X923" s="81" t="s">
        <v>10965</v>
      </c>
      <c r="Y923" s="81" t="s">
        <v>15085</v>
      </c>
      <c r="Z923" s="81">
        <v>1</v>
      </c>
      <c r="AA923" s="81" t="s">
        <v>12533</v>
      </c>
      <c r="AB923" s="81">
        <v>0</v>
      </c>
      <c r="AC923" s="81">
        <v>44131</v>
      </c>
      <c r="AD923" s="81" t="s">
        <v>15086</v>
      </c>
      <c r="AE923" s="99" t="s">
        <v>24210</v>
      </c>
    </row>
    <row r="924" spans="2:31" ht="30" customHeight="1" x14ac:dyDescent="0.35">
      <c r="B924" s="95">
        <v>163396</v>
      </c>
      <c r="C924" s="23" t="str">
        <f t="shared" si="14"/>
        <v>Link</v>
      </c>
      <c r="D924" s="81" t="s">
        <v>15087</v>
      </c>
      <c r="E924" s="81" t="s">
        <v>282</v>
      </c>
      <c r="F924" s="81" t="s">
        <v>15088</v>
      </c>
      <c r="G924" s="81"/>
      <c r="H924" s="81" t="s">
        <v>281</v>
      </c>
      <c r="I924" s="81" t="s">
        <v>70</v>
      </c>
      <c r="J924" s="81" t="s">
        <v>272</v>
      </c>
      <c r="K924" s="81" t="s">
        <v>119</v>
      </c>
      <c r="L924" s="81" t="s">
        <v>10519</v>
      </c>
      <c r="M924" s="95">
        <v>-8.9700000000000002E-2</v>
      </c>
      <c r="N924" s="95">
        <v>51.469900000000003</v>
      </c>
      <c r="O924" s="81" t="s">
        <v>15089</v>
      </c>
      <c r="P924" s="81" t="s">
        <v>15090</v>
      </c>
      <c r="Q924" s="81">
        <v>2</v>
      </c>
      <c r="R924" s="81">
        <v>1</v>
      </c>
      <c r="S924" s="81">
        <v>1</v>
      </c>
      <c r="T924" s="81">
        <v>0</v>
      </c>
      <c r="U924" s="81">
        <v>4</v>
      </c>
      <c r="V924" s="81" t="s">
        <v>15091</v>
      </c>
      <c r="W924" s="81" t="s">
        <v>11415</v>
      </c>
      <c r="X924" s="81" t="s">
        <v>15092</v>
      </c>
      <c r="Y924" s="81" t="s">
        <v>15093</v>
      </c>
      <c r="Z924" s="81">
        <v>2</v>
      </c>
      <c r="AA924" s="81" t="s">
        <v>15094</v>
      </c>
      <c r="AB924" s="81">
        <v>0</v>
      </c>
      <c r="AC924" s="81">
        <v>45016</v>
      </c>
      <c r="AD924" s="81" t="s">
        <v>15095</v>
      </c>
      <c r="AE924" s="99" t="s">
        <v>24211</v>
      </c>
    </row>
    <row r="925" spans="2:31" ht="30" customHeight="1" x14ac:dyDescent="0.35">
      <c r="B925" s="95">
        <v>162825</v>
      </c>
      <c r="C925" s="23" t="str">
        <f t="shared" si="14"/>
        <v>Link</v>
      </c>
      <c r="D925" s="81" t="s">
        <v>15106</v>
      </c>
      <c r="E925" s="81" t="s">
        <v>118</v>
      </c>
      <c r="F925" s="81" t="s">
        <v>15107</v>
      </c>
      <c r="G925" s="81"/>
      <c r="H925" s="81" t="s">
        <v>12098</v>
      </c>
      <c r="I925" s="81" t="s">
        <v>8899</v>
      </c>
      <c r="J925" s="81" t="s">
        <v>83</v>
      </c>
      <c r="K925" s="81" t="s">
        <v>120</v>
      </c>
      <c r="L925" s="81" t="s">
        <v>12395</v>
      </c>
      <c r="M925" s="95">
        <v>-80.270099999999999</v>
      </c>
      <c r="N925" s="95">
        <v>36.088799999999999</v>
      </c>
      <c r="O925" s="81" t="s">
        <v>70</v>
      </c>
      <c r="P925" s="81" t="s">
        <v>70</v>
      </c>
      <c r="Q925" s="81">
        <v>4</v>
      </c>
      <c r="R925" s="81">
        <v>1</v>
      </c>
      <c r="S925" s="81">
        <v>1</v>
      </c>
      <c r="T925" s="81">
        <v>0</v>
      </c>
      <c r="U925" s="81">
        <v>14</v>
      </c>
      <c r="V925" s="81" t="s">
        <v>15108</v>
      </c>
      <c r="W925" s="81" t="s">
        <v>11514</v>
      </c>
      <c r="X925" s="81" t="s">
        <v>15109</v>
      </c>
      <c r="Y925" s="81" t="s">
        <v>15110</v>
      </c>
      <c r="Z925" s="81">
        <v>1</v>
      </c>
      <c r="AA925" s="81" t="s">
        <v>11514</v>
      </c>
      <c r="AB925" s="81">
        <v>0</v>
      </c>
      <c r="AC925" s="81">
        <v>43514</v>
      </c>
      <c r="AD925" s="81" t="s">
        <v>15111</v>
      </c>
      <c r="AE925" s="99" t="s">
        <v>24212</v>
      </c>
    </row>
    <row r="926" spans="2:31" ht="30" customHeight="1" x14ac:dyDescent="0.35">
      <c r="B926" s="95">
        <v>162727</v>
      </c>
      <c r="C926" s="23" t="str">
        <f t="shared" si="14"/>
        <v>Link</v>
      </c>
      <c r="D926" s="81" t="s">
        <v>15112</v>
      </c>
      <c r="E926" s="81" t="s">
        <v>283</v>
      </c>
      <c r="F926" s="81" t="s">
        <v>15113</v>
      </c>
      <c r="G926" s="81"/>
      <c r="H926" s="81" t="s">
        <v>15114</v>
      </c>
      <c r="I926" s="81" t="s">
        <v>8059</v>
      </c>
      <c r="J926" s="81" t="s">
        <v>83</v>
      </c>
      <c r="K926" s="81" t="s">
        <v>120</v>
      </c>
      <c r="L926" s="81" t="s">
        <v>15115</v>
      </c>
      <c r="M926" s="95">
        <v>-94.6374</v>
      </c>
      <c r="N926" s="95">
        <v>39.027999999999999</v>
      </c>
      <c r="O926" s="81" t="s">
        <v>15116</v>
      </c>
      <c r="P926" s="81" t="s">
        <v>70</v>
      </c>
      <c r="Q926" s="81">
        <v>38</v>
      </c>
      <c r="R926" s="81">
        <v>1</v>
      </c>
      <c r="S926" s="81">
        <v>1</v>
      </c>
      <c r="T926" s="81">
        <v>0</v>
      </c>
      <c r="U926" s="81">
        <v>176</v>
      </c>
      <c r="V926" s="81" t="s">
        <v>15117</v>
      </c>
      <c r="W926" s="81" t="s">
        <v>11494</v>
      </c>
      <c r="X926" s="81" t="s">
        <v>24213</v>
      </c>
      <c r="Y926" s="81" t="s">
        <v>15118</v>
      </c>
      <c r="Z926" s="81">
        <v>75</v>
      </c>
      <c r="AA926" s="81" t="s">
        <v>24214</v>
      </c>
      <c r="AB926" s="81">
        <v>0</v>
      </c>
      <c r="AC926" s="81">
        <v>45071</v>
      </c>
      <c r="AD926" s="81" t="s">
        <v>15119</v>
      </c>
      <c r="AE926" s="99" t="s">
        <v>24215</v>
      </c>
    </row>
    <row r="927" spans="2:31" ht="30" customHeight="1" x14ac:dyDescent="0.35">
      <c r="B927" s="95">
        <v>162566</v>
      </c>
      <c r="C927" s="23" t="str">
        <f t="shared" si="14"/>
        <v>Link</v>
      </c>
      <c r="D927" s="81" t="s">
        <v>15120</v>
      </c>
      <c r="E927" s="81" t="s">
        <v>118</v>
      </c>
      <c r="F927" s="81" t="s">
        <v>15121</v>
      </c>
      <c r="G927" s="81"/>
      <c r="H927" s="81" t="s">
        <v>5101</v>
      </c>
      <c r="I927" s="81" t="s">
        <v>8085</v>
      </c>
      <c r="J927" s="81" t="s">
        <v>83</v>
      </c>
      <c r="K927" s="81" t="s">
        <v>120</v>
      </c>
      <c r="L927" s="81" t="s">
        <v>15122</v>
      </c>
      <c r="M927" s="95">
        <v>-122.4584</v>
      </c>
      <c r="N927" s="95">
        <v>37.7639</v>
      </c>
      <c r="O927" s="81" t="s">
        <v>15123</v>
      </c>
      <c r="P927" s="81" t="s">
        <v>15124</v>
      </c>
      <c r="Q927" s="81">
        <v>1</v>
      </c>
      <c r="R927" s="81">
        <v>1</v>
      </c>
      <c r="S927" s="81">
        <v>1</v>
      </c>
      <c r="T927" s="81">
        <v>0</v>
      </c>
      <c r="U927" s="81">
        <v>3</v>
      </c>
      <c r="V927" s="81" t="s">
        <v>15125</v>
      </c>
      <c r="W927" s="81" t="s">
        <v>11328</v>
      </c>
      <c r="X927" s="81" t="s">
        <v>10965</v>
      </c>
      <c r="Y927" s="81" t="s">
        <v>15126</v>
      </c>
      <c r="Z927" s="81">
        <v>1</v>
      </c>
      <c r="AA927" s="81" t="s">
        <v>11328</v>
      </c>
      <c r="AB927" s="81">
        <v>0</v>
      </c>
      <c r="AC927" s="81">
        <v>44776</v>
      </c>
      <c r="AD927" s="81" t="s">
        <v>15127</v>
      </c>
      <c r="AE927" s="99" t="s">
        <v>24216</v>
      </c>
    </row>
    <row r="928" spans="2:31" ht="30" customHeight="1" x14ac:dyDescent="0.35">
      <c r="B928" s="95">
        <v>160239</v>
      </c>
      <c r="C928" s="23" t="str">
        <f t="shared" si="14"/>
        <v>Link</v>
      </c>
      <c r="D928" s="81" t="s">
        <v>15128</v>
      </c>
      <c r="E928" s="81" t="s">
        <v>121</v>
      </c>
      <c r="F928" s="81" t="s">
        <v>15129</v>
      </c>
      <c r="G928" s="81"/>
      <c r="H928" s="81" t="s">
        <v>8798</v>
      </c>
      <c r="I928" s="81" t="s">
        <v>70</v>
      </c>
      <c r="J928" s="81" t="s">
        <v>8607</v>
      </c>
      <c r="K928" s="81" t="s">
        <v>8179</v>
      </c>
      <c r="L928" s="81" t="s">
        <v>10662</v>
      </c>
      <c r="M928" s="95">
        <v>14.386200000000001</v>
      </c>
      <c r="N928" s="95">
        <v>50.102899999999998</v>
      </c>
      <c r="O928" s="81" t="s">
        <v>15130</v>
      </c>
      <c r="P928" s="81" t="s">
        <v>70</v>
      </c>
      <c r="Q928" s="81">
        <v>1</v>
      </c>
      <c r="R928" s="81">
        <v>1</v>
      </c>
      <c r="S928" s="81">
        <v>1</v>
      </c>
      <c r="T928" s="81">
        <v>0</v>
      </c>
      <c r="U928" s="81">
        <v>52</v>
      </c>
      <c r="V928" s="81" t="s">
        <v>15131</v>
      </c>
      <c r="W928" s="81" t="s">
        <v>11335</v>
      </c>
      <c r="X928" s="81" t="s">
        <v>15132</v>
      </c>
      <c r="Y928" s="81" t="s">
        <v>15133</v>
      </c>
      <c r="Z928" s="81">
        <v>15</v>
      </c>
      <c r="AA928" s="81" t="s">
        <v>24217</v>
      </c>
      <c r="AB928" s="81">
        <v>0</v>
      </c>
      <c r="AC928" s="81">
        <v>45204</v>
      </c>
      <c r="AD928" s="81" t="s">
        <v>15134</v>
      </c>
      <c r="AE928" s="99" t="s">
        <v>24218</v>
      </c>
    </row>
    <row r="929" spans="2:31" ht="30" customHeight="1" x14ac:dyDescent="0.35">
      <c r="B929" s="95">
        <v>159342</v>
      </c>
      <c r="C929" s="23" t="str">
        <f t="shared" si="14"/>
        <v>Link</v>
      </c>
      <c r="D929" s="81" t="s">
        <v>15135</v>
      </c>
      <c r="E929" s="81" t="s">
        <v>123</v>
      </c>
      <c r="F929" s="81" t="s">
        <v>15136</v>
      </c>
      <c r="G929" s="81"/>
      <c r="H929" s="81" t="s">
        <v>11884</v>
      </c>
      <c r="I929" s="81" t="s">
        <v>11876</v>
      </c>
      <c r="J929" s="81" t="s">
        <v>560</v>
      </c>
      <c r="K929" s="81" t="s">
        <v>8037</v>
      </c>
      <c r="L929" s="81" t="s">
        <v>15137</v>
      </c>
      <c r="M929" s="95">
        <v>75.831000000000003</v>
      </c>
      <c r="N929" s="95">
        <v>26.854600000000001</v>
      </c>
      <c r="O929" s="81" t="s">
        <v>15138</v>
      </c>
      <c r="P929" s="81" t="s">
        <v>15139</v>
      </c>
      <c r="Q929" s="81">
        <v>24</v>
      </c>
      <c r="R929" s="81">
        <v>1</v>
      </c>
      <c r="S929" s="81">
        <v>0</v>
      </c>
      <c r="T929" s="81">
        <v>1</v>
      </c>
      <c r="U929" s="81">
        <v>68</v>
      </c>
      <c r="V929" s="81" t="s">
        <v>15140</v>
      </c>
      <c r="W929" s="81" t="s">
        <v>11880</v>
      </c>
      <c r="X929" s="81" t="s">
        <v>15141</v>
      </c>
      <c r="Y929" s="81" t="s">
        <v>15142</v>
      </c>
      <c r="Z929" s="81">
        <v>11</v>
      </c>
      <c r="AA929" s="81" t="s">
        <v>24219</v>
      </c>
      <c r="AB929" s="81">
        <v>5</v>
      </c>
      <c r="AC929" s="81">
        <v>45099</v>
      </c>
      <c r="AD929" s="81" t="s">
        <v>15143</v>
      </c>
      <c r="AE929" s="99" t="s">
        <v>24220</v>
      </c>
    </row>
    <row r="930" spans="2:31" ht="30" customHeight="1" x14ac:dyDescent="0.35">
      <c r="B930" s="95">
        <v>15915</v>
      </c>
      <c r="C930" s="23" t="str">
        <f t="shared" si="14"/>
        <v>Link</v>
      </c>
      <c r="D930" s="81" t="s">
        <v>15144</v>
      </c>
      <c r="E930" s="81" t="s">
        <v>118</v>
      </c>
      <c r="F930" s="81" t="s">
        <v>15145</v>
      </c>
      <c r="G930" s="81"/>
      <c r="H930" s="81" t="s">
        <v>11419</v>
      </c>
      <c r="I930" s="81" t="s">
        <v>11420</v>
      </c>
      <c r="J930" s="81" t="s">
        <v>83</v>
      </c>
      <c r="K930" s="81" t="s">
        <v>120</v>
      </c>
      <c r="L930" s="81" t="s">
        <v>15146</v>
      </c>
      <c r="M930" s="95">
        <v>-88.023799999999994</v>
      </c>
      <c r="N930" s="95">
        <v>43.040999999999997</v>
      </c>
      <c r="O930" s="81" t="s">
        <v>24221</v>
      </c>
      <c r="P930" s="81" t="s">
        <v>70</v>
      </c>
      <c r="Q930" s="81">
        <v>199</v>
      </c>
      <c r="R930" s="81">
        <v>1</v>
      </c>
      <c r="S930" s="81">
        <v>1</v>
      </c>
      <c r="T930" s="81">
        <v>0</v>
      </c>
      <c r="U930" s="81">
        <v>471</v>
      </c>
      <c r="V930" s="81" t="s">
        <v>24222</v>
      </c>
      <c r="W930" s="81" t="s">
        <v>11410</v>
      </c>
      <c r="X930" s="81" t="s">
        <v>24223</v>
      </c>
      <c r="Y930" s="81" t="s">
        <v>24224</v>
      </c>
      <c r="Z930" s="81">
        <v>117</v>
      </c>
      <c r="AA930" s="81" t="s">
        <v>24225</v>
      </c>
      <c r="AB930" s="81">
        <v>2</v>
      </c>
      <c r="AC930" s="81">
        <v>45183</v>
      </c>
      <c r="AD930" s="81" t="s">
        <v>15147</v>
      </c>
      <c r="AE930" s="99" t="s">
        <v>24226</v>
      </c>
    </row>
    <row r="931" spans="2:31" ht="30" customHeight="1" x14ac:dyDescent="0.35">
      <c r="B931" s="95">
        <v>159009</v>
      </c>
      <c r="C931" s="23" t="str">
        <f t="shared" si="14"/>
        <v>Link</v>
      </c>
      <c r="D931" s="81" t="s">
        <v>15148</v>
      </c>
      <c r="E931" s="81" t="s">
        <v>283</v>
      </c>
      <c r="F931" s="81" t="s">
        <v>15149</v>
      </c>
      <c r="G931" s="81"/>
      <c r="H931" s="81" t="s">
        <v>7889</v>
      </c>
      <c r="I931" s="81" t="s">
        <v>9209</v>
      </c>
      <c r="J931" s="81" t="s">
        <v>2863</v>
      </c>
      <c r="K931" s="81" t="s">
        <v>8179</v>
      </c>
      <c r="L931" s="81" t="s">
        <v>15150</v>
      </c>
      <c r="M931" s="95">
        <v>20.962800000000001</v>
      </c>
      <c r="N931" s="95">
        <v>52.277099999999997</v>
      </c>
      <c r="O931" s="81" t="s">
        <v>15151</v>
      </c>
      <c r="P931" s="81" t="s">
        <v>70</v>
      </c>
      <c r="Q931" s="81">
        <v>19</v>
      </c>
      <c r="R931" s="81">
        <v>1</v>
      </c>
      <c r="S931" s="81">
        <v>1</v>
      </c>
      <c r="T931" s="81">
        <v>0</v>
      </c>
      <c r="U931" s="81">
        <v>103</v>
      </c>
      <c r="V931" s="81" t="s">
        <v>24227</v>
      </c>
      <c r="W931" s="81" t="s">
        <v>11514</v>
      </c>
      <c r="X931" s="81" t="s">
        <v>24228</v>
      </c>
      <c r="Y931" s="81" t="s">
        <v>15152</v>
      </c>
      <c r="Z931" s="81">
        <v>17</v>
      </c>
      <c r="AA931" s="81" t="s">
        <v>24229</v>
      </c>
      <c r="AB931" s="81">
        <v>0</v>
      </c>
      <c r="AC931" s="81">
        <v>45180</v>
      </c>
      <c r="AD931" s="81" t="s">
        <v>15153</v>
      </c>
      <c r="AE931" s="99" t="s">
        <v>24230</v>
      </c>
    </row>
    <row r="932" spans="2:31" ht="30" customHeight="1" x14ac:dyDescent="0.35">
      <c r="B932" s="95">
        <v>158486</v>
      </c>
      <c r="C932" s="23" t="str">
        <f t="shared" si="14"/>
        <v>Link</v>
      </c>
      <c r="D932" s="81" t="s">
        <v>15154</v>
      </c>
      <c r="E932" s="81" t="s">
        <v>123</v>
      </c>
      <c r="F932" s="81" t="s">
        <v>15155</v>
      </c>
      <c r="G932" s="81"/>
      <c r="H932" s="81" t="s">
        <v>15156</v>
      </c>
      <c r="I932" s="81" t="s">
        <v>8275</v>
      </c>
      <c r="J932" s="81" t="s">
        <v>270</v>
      </c>
      <c r="K932" s="81" t="s">
        <v>8037</v>
      </c>
      <c r="L932" s="81" t="s">
        <v>15157</v>
      </c>
      <c r="M932" s="95">
        <v>105.08</v>
      </c>
      <c r="N932" s="95">
        <v>30.802</v>
      </c>
      <c r="O932" s="81" t="s">
        <v>15158</v>
      </c>
      <c r="P932" s="81" t="s">
        <v>70</v>
      </c>
      <c r="Q932" s="81">
        <v>36</v>
      </c>
      <c r="R932" s="81">
        <v>1</v>
      </c>
      <c r="S932" s="81">
        <v>1</v>
      </c>
      <c r="T932" s="81">
        <v>0</v>
      </c>
      <c r="U932" s="81">
        <v>144</v>
      </c>
      <c r="V932" s="81" t="s">
        <v>24231</v>
      </c>
      <c r="W932" s="81" t="s">
        <v>11649</v>
      </c>
      <c r="X932" s="81" t="s">
        <v>24232</v>
      </c>
      <c r="Y932" s="81" t="s">
        <v>15159</v>
      </c>
      <c r="Z932" s="81">
        <v>72</v>
      </c>
      <c r="AA932" s="81" t="s">
        <v>24233</v>
      </c>
      <c r="AB932" s="81">
        <v>25</v>
      </c>
      <c r="AC932" s="81">
        <v>45239</v>
      </c>
      <c r="AD932" s="81" t="s">
        <v>15160</v>
      </c>
      <c r="AE932" s="99" t="s">
        <v>24234</v>
      </c>
    </row>
    <row r="933" spans="2:31" ht="30" customHeight="1" x14ac:dyDescent="0.35">
      <c r="B933" s="95">
        <v>158158</v>
      </c>
      <c r="C933" s="23" t="str">
        <f t="shared" si="14"/>
        <v>Link</v>
      </c>
      <c r="D933" s="81" t="s">
        <v>15161</v>
      </c>
      <c r="E933" s="81" t="s">
        <v>283</v>
      </c>
      <c r="F933" s="81" t="s">
        <v>15162</v>
      </c>
      <c r="G933" s="81"/>
      <c r="H933" s="81" t="s">
        <v>15163</v>
      </c>
      <c r="I933" s="81" t="s">
        <v>7906</v>
      </c>
      <c r="J933" s="81" t="s">
        <v>83</v>
      </c>
      <c r="K933" s="81" t="s">
        <v>120</v>
      </c>
      <c r="L933" s="81" t="s">
        <v>15164</v>
      </c>
      <c r="M933" s="95">
        <v>-80.236099999999993</v>
      </c>
      <c r="N933" s="95">
        <v>26.0319</v>
      </c>
      <c r="O933" s="81" t="s">
        <v>15165</v>
      </c>
      <c r="P933" s="81" t="s">
        <v>15166</v>
      </c>
      <c r="Q933" s="81">
        <v>14</v>
      </c>
      <c r="R933" s="81">
        <v>1</v>
      </c>
      <c r="S933" s="81">
        <v>1</v>
      </c>
      <c r="T933" s="81">
        <v>0</v>
      </c>
      <c r="U933" s="81">
        <v>105</v>
      </c>
      <c r="V933" s="81" t="s">
        <v>15167</v>
      </c>
      <c r="W933" s="81" t="s">
        <v>11410</v>
      </c>
      <c r="X933" s="81" t="s">
        <v>15168</v>
      </c>
      <c r="Y933" s="81" t="s">
        <v>15169</v>
      </c>
      <c r="Z933" s="81">
        <v>8</v>
      </c>
      <c r="AA933" s="81" t="s">
        <v>15170</v>
      </c>
      <c r="AB933" s="81">
        <v>0</v>
      </c>
      <c r="AC933" s="81">
        <v>44985</v>
      </c>
      <c r="AD933" s="81" t="s">
        <v>15171</v>
      </c>
      <c r="AE933" s="99" t="s">
        <v>24235</v>
      </c>
    </row>
    <row r="934" spans="2:31" ht="30" customHeight="1" x14ac:dyDescent="0.35">
      <c r="B934" s="95">
        <v>157935</v>
      </c>
      <c r="C934" s="23" t="str">
        <f t="shared" si="14"/>
        <v>Link</v>
      </c>
      <c r="D934" s="81" t="s">
        <v>9636</v>
      </c>
      <c r="E934" s="81" t="s">
        <v>118</v>
      </c>
      <c r="F934" s="81" t="s">
        <v>9625</v>
      </c>
      <c r="G934" s="81"/>
      <c r="H934" s="81" t="s">
        <v>9626</v>
      </c>
      <c r="I934" s="81" t="s">
        <v>9627</v>
      </c>
      <c r="J934" s="81" t="s">
        <v>274</v>
      </c>
      <c r="K934" s="81" t="s">
        <v>119</v>
      </c>
      <c r="L934" s="81" t="s">
        <v>9628</v>
      </c>
      <c r="M934" s="95">
        <v>7.5960999999999999</v>
      </c>
      <c r="N934" s="95">
        <v>51.961199999999998</v>
      </c>
      <c r="O934" s="81" t="s">
        <v>9637</v>
      </c>
      <c r="P934" s="81" t="s">
        <v>9638</v>
      </c>
      <c r="Q934" s="81">
        <v>233</v>
      </c>
      <c r="R934" s="81">
        <v>1</v>
      </c>
      <c r="S934" s="81">
        <v>1</v>
      </c>
      <c r="T934" s="81">
        <v>0</v>
      </c>
      <c r="U934" s="81">
        <v>662</v>
      </c>
      <c r="V934" s="81" t="s">
        <v>24236</v>
      </c>
      <c r="W934" s="81" t="s">
        <v>11328</v>
      </c>
      <c r="X934" s="81" t="s">
        <v>24237</v>
      </c>
      <c r="Y934" s="81" t="s">
        <v>24238</v>
      </c>
      <c r="Z934" s="81">
        <v>165</v>
      </c>
      <c r="AA934" s="81" t="s">
        <v>24239</v>
      </c>
      <c r="AB934" s="81">
        <v>5</v>
      </c>
      <c r="AC934" s="81">
        <v>45230</v>
      </c>
      <c r="AD934" s="81" t="s">
        <v>24240</v>
      </c>
      <c r="AE934" s="99" t="s">
        <v>24241</v>
      </c>
    </row>
    <row r="935" spans="2:31" ht="30" customHeight="1" x14ac:dyDescent="0.35">
      <c r="B935" s="95">
        <v>157566</v>
      </c>
      <c r="C935" s="23" t="str">
        <f t="shared" si="14"/>
        <v>Link</v>
      </c>
      <c r="D935" s="81" t="s">
        <v>15172</v>
      </c>
      <c r="E935" s="81" t="s">
        <v>118</v>
      </c>
      <c r="F935" s="81" t="s">
        <v>15173</v>
      </c>
      <c r="G935" s="81"/>
      <c r="H935" s="81" t="s">
        <v>15174</v>
      </c>
      <c r="I935" s="81" t="s">
        <v>8036</v>
      </c>
      <c r="J935" s="81" t="s">
        <v>270</v>
      </c>
      <c r="K935" s="81" t="s">
        <v>8037</v>
      </c>
      <c r="L935" s="81" t="s">
        <v>15175</v>
      </c>
      <c r="M935" s="95">
        <v>119.04559999999999</v>
      </c>
      <c r="N935" s="95">
        <v>33.311599999999999</v>
      </c>
      <c r="O935" s="81" t="s">
        <v>15176</v>
      </c>
      <c r="P935" s="81" t="s">
        <v>70</v>
      </c>
      <c r="Q935" s="81">
        <v>31</v>
      </c>
      <c r="R935" s="81">
        <v>1</v>
      </c>
      <c r="S935" s="81">
        <v>1</v>
      </c>
      <c r="T935" s="81">
        <v>0</v>
      </c>
      <c r="U935" s="81">
        <v>88</v>
      </c>
      <c r="V935" s="81" t="s">
        <v>24242</v>
      </c>
      <c r="W935" s="81" t="s">
        <v>11649</v>
      </c>
      <c r="X935" s="81" t="s">
        <v>24243</v>
      </c>
      <c r="Y935" s="81" t="s">
        <v>24244</v>
      </c>
      <c r="Z935" s="81">
        <v>25</v>
      </c>
      <c r="AA935" s="81" t="s">
        <v>24245</v>
      </c>
      <c r="AB935" s="81">
        <v>4</v>
      </c>
      <c r="AC935" s="81">
        <v>45183</v>
      </c>
      <c r="AD935" s="81" t="s">
        <v>15177</v>
      </c>
      <c r="AE935" s="99" t="s">
        <v>24246</v>
      </c>
    </row>
    <row r="936" spans="2:31" ht="30" customHeight="1" x14ac:dyDescent="0.35">
      <c r="B936" s="95">
        <v>156896</v>
      </c>
      <c r="C936" s="23" t="str">
        <f t="shared" si="14"/>
        <v>Link</v>
      </c>
      <c r="D936" s="81" t="s">
        <v>15178</v>
      </c>
      <c r="E936" s="81" t="s">
        <v>121</v>
      </c>
      <c r="F936" s="81" t="s">
        <v>15179</v>
      </c>
      <c r="G936" s="81"/>
      <c r="H936" s="81" t="s">
        <v>15180</v>
      </c>
      <c r="I936" s="81" t="s">
        <v>15181</v>
      </c>
      <c r="J936" s="81" t="s">
        <v>11021</v>
      </c>
      <c r="K936" s="81" t="s">
        <v>8179</v>
      </c>
      <c r="L936" s="81" t="s">
        <v>15182</v>
      </c>
      <c r="M936" s="95">
        <v>20.8749</v>
      </c>
      <c r="N936" s="95">
        <v>48.9178</v>
      </c>
      <c r="O936" s="81" t="s">
        <v>15183</v>
      </c>
      <c r="P936" s="81" t="s">
        <v>70</v>
      </c>
      <c r="Q936" s="81">
        <v>1</v>
      </c>
      <c r="R936" s="81">
        <v>1</v>
      </c>
      <c r="S936" s="81">
        <v>1</v>
      </c>
      <c r="T936" s="81">
        <v>0</v>
      </c>
      <c r="U936" s="81">
        <v>24</v>
      </c>
      <c r="V936" s="81" t="s">
        <v>15184</v>
      </c>
      <c r="W936" s="81" t="s">
        <v>11514</v>
      </c>
      <c r="X936" s="81" t="s">
        <v>15185</v>
      </c>
      <c r="Y936" s="81" t="s">
        <v>15186</v>
      </c>
      <c r="Z936" s="81">
        <v>3</v>
      </c>
      <c r="AA936" s="81" t="s">
        <v>15187</v>
      </c>
      <c r="AB936" s="81">
        <v>1</v>
      </c>
      <c r="AC936" s="81">
        <v>44334</v>
      </c>
      <c r="AD936" s="81" t="s">
        <v>15188</v>
      </c>
      <c r="AE936" s="99" t="s">
        <v>24247</v>
      </c>
    </row>
    <row r="937" spans="2:31" ht="30" customHeight="1" x14ac:dyDescent="0.35">
      <c r="B937" s="95">
        <v>156465</v>
      </c>
      <c r="C937" s="23" t="str">
        <f t="shared" si="14"/>
        <v>Link</v>
      </c>
      <c r="D937" s="81" t="s">
        <v>15189</v>
      </c>
      <c r="E937" s="81" t="s">
        <v>123</v>
      </c>
      <c r="F937" s="81" t="s">
        <v>15190</v>
      </c>
      <c r="G937" s="81"/>
      <c r="H937" s="81" t="s">
        <v>8192</v>
      </c>
      <c r="I937" s="81" t="s">
        <v>8193</v>
      </c>
      <c r="J937" s="81" t="s">
        <v>2863</v>
      </c>
      <c r="K937" s="81" t="s">
        <v>8179</v>
      </c>
      <c r="L937" s="81" t="s">
        <v>15191</v>
      </c>
      <c r="M937" s="95">
        <v>19.931899999999999</v>
      </c>
      <c r="N937" s="95">
        <v>50.0336</v>
      </c>
      <c r="O937" s="81" t="s">
        <v>15192</v>
      </c>
      <c r="P937" s="81" t="s">
        <v>15193</v>
      </c>
      <c r="Q937" s="81">
        <v>11</v>
      </c>
      <c r="R937" s="81">
        <v>1</v>
      </c>
      <c r="S937" s="81">
        <v>1</v>
      </c>
      <c r="T937" s="81">
        <v>0</v>
      </c>
      <c r="U937" s="81">
        <v>123</v>
      </c>
      <c r="V937" s="81" t="s">
        <v>24248</v>
      </c>
      <c r="W937" s="81" t="s">
        <v>11598</v>
      </c>
      <c r="X937" s="81" t="s">
        <v>24249</v>
      </c>
      <c r="Y937" s="81" t="s">
        <v>24250</v>
      </c>
      <c r="Z937" s="81">
        <v>49</v>
      </c>
      <c r="AA937" s="81" t="s">
        <v>24251</v>
      </c>
      <c r="AB937" s="81">
        <v>1</v>
      </c>
      <c r="AC937" s="81">
        <v>45180</v>
      </c>
      <c r="AD937" s="81" t="s">
        <v>15194</v>
      </c>
      <c r="AE937" s="99" t="s">
        <v>24252</v>
      </c>
    </row>
    <row r="938" spans="2:31" ht="30" customHeight="1" x14ac:dyDescent="0.35">
      <c r="B938" s="95">
        <v>155749</v>
      </c>
      <c r="C938" s="23" t="str">
        <f t="shared" si="14"/>
        <v>Link</v>
      </c>
      <c r="D938" s="81" t="s">
        <v>15195</v>
      </c>
      <c r="E938" s="81" t="s">
        <v>123</v>
      </c>
      <c r="F938" s="81" t="s">
        <v>15196</v>
      </c>
      <c r="G938" s="81"/>
      <c r="H938" s="81" t="s">
        <v>7888</v>
      </c>
      <c r="I938" s="81" t="s">
        <v>7888</v>
      </c>
      <c r="J938" s="81" t="s">
        <v>833</v>
      </c>
      <c r="K938" s="81" t="s">
        <v>119</v>
      </c>
      <c r="L938" s="81" t="s">
        <v>7914</v>
      </c>
      <c r="M938" s="95">
        <v>-3.6776</v>
      </c>
      <c r="N938" s="95">
        <v>40.432699999999997</v>
      </c>
      <c r="O938" s="81" t="s">
        <v>15197</v>
      </c>
      <c r="P938" s="81" t="s">
        <v>70</v>
      </c>
      <c r="Q938" s="81">
        <v>32</v>
      </c>
      <c r="R938" s="81">
        <v>1</v>
      </c>
      <c r="S938" s="81">
        <v>1</v>
      </c>
      <c r="T938" s="81">
        <v>0</v>
      </c>
      <c r="U938" s="81">
        <v>44</v>
      </c>
      <c r="V938" s="81" t="s">
        <v>15198</v>
      </c>
      <c r="W938" s="81" t="s">
        <v>11352</v>
      </c>
      <c r="X938" s="81" t="s">
        <v>15199</v>
      </c>
      <c r="Y938" s="81" t="s">
        <v>15200</v>
      </c>
      <c r="Z938" s="81">
        <v>15</v>
      </c>
      <c r="AA938" s="81" t="s">
        <v>24253</v>
      </c>
      <c r="AB938" s="81">
        <v>0</v>
      </c>
      <c r="AC938" s="81">
        <v>45132</v>
      </c>
      <c r="AD938" s="81" t="s">
        <v>15201</v>
      </c>
      <c r="AE938" s="99" t="s">
        <v>24254</v>
      </c>
    </row>
    <row r="939" spans="2:31" ht="30" customHeight="1" x14ac:dyDescent="0.35">
      <c r="B939" s="95">
        <v>154750</v>
      </c>
      <c r="C939" s="23" t="str">
        <f t="shared" si="14"/>
        <v>Link</v>
      </c>
      <c r="D939" s="81" t="s">
        <v>15202</v>
      </c>
      <c r="E939" s="81" t="s">
        <v>118</v>
      </c>
      <c r="F939" s="81" t="s">
        <v>15203</v>
      </c>
      <c r="G939" s="81"/>
      <c r="H939" s="81" t="s">
        <v>15204</v>
      </c>
      <c r="I939" s="81" t="s">
        <v>8999</v>
      </c>
      <c r="J939" s="81" t="s">
        <v>270</v>
      </c>
      <c r="K939" s="81" t="s">
        <v>8037</v>
      </c>
      <c r="L939" s="81" t="s">
        <v>15205</v>
      </c>
      <c r="M939" s="95">
        <v>121.16030000000001</v>
      </c>
      <c r="N939" s="95">
        <v>41.1586</v>
      </c>
      <c r="O939" s="81" t="s">
        <v>15206</v>
      </c>
      <c r="P939" s="81" t="s">
        <v>70</v>
      </c>
      <c r="Q939" s="81">
        <v>33</v>
      </c>
      <c r="R939" s="81">
        <v>1</v>
      </c>
      <c r="S939" s="81">
        <v>1</v>
      </c>
      <c r="T939" s="81">
        <v>0</v>
      </c>
      <c r="U939" s="81">
        <v>142</v>
      </c>
      <c r="V939" s="81" t="s">
        <v>15207</v>
      </c>
      <c r="W939" s="81" t="s">
        <v>12832</v>
      </c>
      <c r="X939" s="81" t="s">
        <v>15208</v>
      </c>
      <c r="Y939" s="81" t="s">
        <v>15209</v>
      </c>
      <c r="Z939" s="81">
        <v>72</v>
      </c>
      <c r="AA939" s="81" t="s">
        <v>24255</v>
      </c>
      <c r="AB939" s="81">
        <v>9</v>
      </c>
      <c r="AC939" s="81">
        <v>45175</v>
      </c>
      <c r="AD939" s="81" t="s">
        <v>15210</v>
      </c>
      <c r="AE939" s="99" t="s">
        <v>24256</v>
      </c>
    </row>
    <row r="940" spans="2:31" ht="30" customHeight="1" x14ac:dyDescent="0.35">
      <c r="B940" s="95">
        <v>154640</v>
      </c>
      <c r="C940" s="23" t="str">
        <f t="shared" si="14"/>
        <v>Link</v>
      </c>
      <c r="D940" s="81" t="s">
        <v>15211</v>
      </c>
      <c r="E940" s="81" t="s">
        <v>118</v>
      </c>
      <c r="F940" s="81" t="s">
        <v>15212</v>
      </c>
      <c r="G940" s="81"/>
      <c r="H940" s="81" t="s">
        <v>10083</v>
      </c>
      <c r="I940" s="81" t="s">
        <v>10084</v>
      </c>
      <c r="J940" s="81" t="s">
        <v>270</v>
      </c>
      <c r="K940" s="81" t="s">
        <v>8037</v>
      </c>
      <c r="L940" s="81" t="s">
        <v>15213</v>
      </c>
      <c r="M940" s="95">
        <v>120.1503</v>
      </c>
      <c r="N940" s="95">
        <v>30.3157</v>
      </c>
      <c r="O940" s="81" t="s">
        <v>15214</v>
      </c>
      <c r="P940" s="81" t="s">
        <v>15215</v>
      </c>
      <c r="Q940" s="81">
        <v>139</v>
      </c>
      <c r="R940" s="81">
        <v>1</v>
      </c>
      <c r="S940" s="81">
        <v>1</v>
      </c>
      <c r="T940" s="81">
        <v>0</v>
      </c>
      <c r="U940" s="81">
        <v>727</v>
      </c>
      <c r="V940" s="81" t="s">
        <v>24257</v>
      </c>
      <c r="W940" s="81" t="s">
        <v>11382</v>
      </c>
      <c r="X940" s="81" t="s">
        <v>24258</v>
      </c>
      <c r="Y940" s="81" t="s">
        <v>24259</v>
      </c>
      <c r="Z940" s="81">
        <v>318</v>
      </c>
      <c r="AA940" s="81" t="s">
        <v>24260</v>
      </c>
      <c r="AB940" s="81">
        <v>60</v>
      </c>
      <c r="AC940" s="81">
        <v>45258</v>
      </c>
      <c r="AD940" s="81" t="s">
        <v>24261</v>
      </c>
      <c r="AE940" s="99" t="s">
        <v>24262</v>
      </c>
    </row>
    <row r="941" spans="2:31" ht="30" customHeight="1" x14ac:dyDescent="0.35">
      <c r="B941" s="95">
        <v>153806</v>
      </c>
      <c r="C941" s="23" t="str">
        <f t="shared" si="14"/>
        <v>Link</v>
      </c>
      <c r="D941" s="81" t="s">
        <v>15216</v>
      </c>
      <c r="E941" s="81" t="s">
        <v>122</v>
      </c>
      <c r="F941" s="81" t="s">
        <v>15217</v>
      </c>
      <c r="G941" s="81"/>
      <c r="H941" s="81" t="s">
        <v>8125</v>
      </c>
      <c r="I941" s="81" t="s">
        <v>70</v>
      </c>
      <c r="J941" s="81" t="s">
        <v>276</v>
      </c>
      <c r="K941" s="81" t="s">
        <v>119</v>
      </c>
      <c r="L941" s="81" t="s">
        <v>15218</v>
      </c>
      <c r="M941" s="95">
        <v>1.4499</v>
      </c>
      <c r="N941" s="95">
        <v>43.594499999999996</v>
      </c>
      <c r="O941" s="81" t="s">
        <v>15219</v>
      </c>
      <c r="P941" s="81" t="s">
        <v>70</v>
      </c>
      <c r="Q941" s="81">
        <v>1</v>
      </c>
      <c r="R941" s="81">
        <v>1</v>
      </c>
      <c r="S941" s="81">
        <v>1</v>
      </c>
      <c r="T941" s="81">
        <v>0</v>
      </c>
      <c r="U941" s="81">
        <v>2</v>
      </c>
      <c r="V941" s="81" t="s">
        <v>15220</v>
      </c>
      <c r="W941" s="81" t="s">
        <v>11335</v>
      </c>
      <c r="X941" s="81" t="s">
        <v>15221</v>
      </c>
      <c r="Y941" s="81" t="s">
        <v>13145</v>
      </c>
      <c r="Z941" s="81">
        <v>1</v>
      </c>
      <c r="AA941" s="81" t="s">
        <v>11335</v>
      </c>
      <c r="AB941" s="81">
        <v>0</v>
      </c>
      <c r="AC941" s="81">
        <v>44347</v>
      </c>
      <c r="AD941" s="81" t="s">
        <v>15222</v>
      </c>
      <c r="AE941" s="99" t="s">
        <v>24263</v>
      </c>
    </row>
    <row r="942" spans="2:31" ht="30" customHeight="1" x14ac:dyDescent="0.35">
      <c r="B942" s="95">
        <v>1534</v>
      </c>
      <c r="C942" s="23" t="str">
        <f t="shared" si="14"/>
        <v>Link</v>
      </c>
      <c r="D942" s="81" t="s">
        <v>15223</v>
      </c>
      <c r="E942" s="81" t="s">
        <v>283</v>
      </c>
      <c r="F942" s="81" t="s">
        <v>15224</v>
      </c>
      <c r="G942" s="81"/>
      <c r="H942" s="81" t="s">
        <v>15005</v>
      </c>
      <c r="I942" s="81" t="s">
        <v>7983</v>
      </c>
      <c r="J942" s="81" t="s">
        <v>83</v>
      </c>
      <c r="K942" s="81" t="s">
        <v>120</v>
      </c>
      <c r="L942" s="81" t="s">
        <v>15225</v>
      </c>
      <c r="M942" s="95">
        <v>-105.2437</v>
      </c>
      <c r="N942" s="95">
        <v>40.0381</v>
      </c>
      <c r="O942" s="81" t="s">
        <v>15226</v>
      </c>
      <c r="P942" s="81" t="s">
        <v>15227</v>
      </c>
      <c r="Q942" s="81">
        <v>9</v>
      </c>
      <c r="R942" s="81">
        <v>1</v>
      </c>
      <c r="S942" s="81">
        <v>1</v>
      </c>
      <c r="T942" s="81">
        <v>0</v>
      </c>
      <c r="U942" s="81">
        <v>116</v>
      </c>
      <c r="V942" s="81" t="s">
        <v>15228</v>
      </c>
      <c r="W942" s="81" t="s">
        <v>11370</v>
      </c>
      <c r="X942" s="81" t="s">
        <v>15229</v>
      </c>
      <c r="Y942" s="81" t="s">
        <v>15230</v>
      </c>
      <c r="Z942" s="81">
        <v>8</v>
      </c>
      <c r="AA942" s="81" t="s">
        <v>15231</v>
      </c>
      <c r="AB942" s="81">
        <v>0</v>
      </c>
      <c r="AC942" s="81">
        <v>44792</v>
      </c>
      <c r="AD942" s="81" t="s">
        <v>15232</v>
      </c>
      <c r="AE942" s="99" t="s">
        <v>24264</v>
      </c>
    </row>
    <row r="943" spans="2:31" ht="30" customHeight="1" x14ac:dyDescent="0.35">
      <c r="B943" s="95">
        <v>15258</v>
      </c>
      <c r="C943" s="23" t="str">
        <f t="shared" si="14"/>
        <v>Link</v>
      </c>
      <c r="D943" s="81" t="s">
        <v>15233</v>
      </c>
      <c r="E943" s="81" t="s">
        <v>123</v>
      </c>
      <c r="F943" s="81" t="s">
        <v>15234</v>
      </c>
      <c r="G943" s="81"/>
      <c r="H943" s="81" t="s">
        <v>9526</v>
      </c>
      <c r="I943" s="81" t="s">
        <v>7906</v>
      </c>
      <c r="J943" s="81" t="s">
        <v>83</v>
      </c>
      <c r="K943" s="81" t="s">
        <v>120</v>
      </c>
      <c r="L943" s="81" t="s">
        <v>15235</v>
      </c>
      <c r="M943" s="95">
        <v>-82.098299999999995</v>
      </c>
      <c r="N943" s="95">
        <v>26.988700000000001</v>
      </c>
      <c r="O943" s="81" t="s">
        <v>15236</v>
      </c>
      <c r="P943" s="81" t="s">
        <v>15237</v>
      </c>
      <c r="Q943" s="81">
        <v>9</v>
      </c>
      <c r="R943" s="81">
        <v>1</v>
      </c>
      <c r="S943" s="81">
        <v>1</v>
      </c>
      <c r="T943" s="81">
        <v>0</v>
      </c>
      <c r="U943" s="81">
        <v>13</v>
      </c>
      <c r="V943" s="81" t="s">
        <v>15238</v>
      </c>
      <c r="W943" s="81" t="s">
        <v>11328</v>
      </c>
      <c r="X943" s="81" t="s">
        <v>15239</v>
      </c>
      <c r="Y943" s="81" t="s">
        <v>15240</v>
      </c>
      <c r="Z943" s="81">
        <v>2</v>
      </c>
      <c r="AA943" s="81" t="s">
        <v>15241</v>
      </c>
      <c r="AB943" s="81">
        <v>0</v>
      </c>
      <c r="AC943" s="81">
        <v>44776</v>
      </c>
      <c r="AD943" s="81" t="s">
        <v>15242</v>
      </c>
      <c r="AE943" s="99" t="s">
        <v>24265</v>
      </c>
    </row>
    <row r="944" spans="2:31" ht="30" customHeight="1" x14ac:dyDescent="0.35">
      <c r="B944" s="95">
        <v>151486</v>
      </c>
      <c r="C944" s="23" t="str">
        <f t="shared" si="14"/>
        <v>Link</v>
      </c>
      <c r="D944" s="81" t="s">
        <v>15243</v>
      </c>
      <c r="E944" s="81" t="s">
        <v>118</v>
      </c>
      <c r="F944" s="81" t="s">
        <v>15244</v>
      </c>
      <c r="G944" s="81"/>
      <c r="H944" s="81" t="s">
        <v>279</v>
      </c>
      <c r="I944" s="81" t="s">
        <v>9305</v>
      </c>
      <c r="J944" s="81" t="s">
        <v>270</v>
      </c>
      <c r="K944" s="81" t="s">
        <v>8037</v>
      </c>
      <c r="L944" s="81" t="s">
        <v>15245</v>
      </c>
      <c r="M944" s="95">
        <v>121.4581</v>
      </c>
      <c r="N944" s="95">
        <v>31.222200000000001</v>
      </c>
      <c r="O944" s="81" t="s">
        <v>15246</v>
      </c>
      <c r="P944" s="81" t="s">
        <v>15247</v>
      </c>
      <c r="Q944" s="81">
        <v>181</v>
      </c>
      <c r="R944" s="81">
        <v>1</v>
      </c>
      <c r="S944" s="81">
        <v>1</v>
      </c>
      <c r="T944" s="81">
        <v>0</v>
      </c>
      <c r="U944" s="81">
        <v>455</v>
      </c>
      <c r="V944" s="81" t="s">
        <v>24266</v>
      </c>
      <c r="W944" s="81" t="s">
        <v>11795</v>
      </c>
      <c r="X944" s="81" t="s">
        <v>24267</v>
      </c>
      <c r="Y944" s="81" t="s">
        <v>15248</v>
      </c>
      <c r="Z944" s="81">
        <v>177</v>
      </c>
      <c r="AA944" s="81" t="s">
        <v>24268</v>
      </c>
      <c r="AB944" s="81">
        <v>61</v>
      </c>
      <c r="AC944" s="81">
        <v>45251</v>
      </c>
      <c r="AD944" s="81" t="s">
        <v>15249</v>
      </c>
      <c r="AE944" s="99" t="s">
        <v>24269</v>
      </c>
    </row>
    <row r="945" spans="2:31" ht="30" customHeight="1" x14ac:dyDescent="0.35">
      <c r="B945" s="95">
        <v>150801</v>
      </c>
      <c r="C945" s="23" t="str">
        <f t="shared" si="14"/>
        <v>Link</v>
      </c>
      <c r="D945" s="81" t="s">
        <v>15250</v>
      </c>
      <c r="E945" s="81" t="s">
        <v>118</v>
      </c>
      <c r="F945" s="81" t="s">
        <v>15251</v>
      </c>
      <c r="G945" s="81"/>
      <c r="H945" s="81" t="s">
        <v>15252</v>
      </c>
      <c r="I945" s="81" t="s">
        <v>15253</v>
      </c>
      <c r="J945" s="81" t="s">
        <v>11766</v>
      </c>
      <c r="K945" s="81" t="s">
        <v>8179</v>
      </c>
      <c r="L945" s="81" t="s">
        <v>15218</v>
      </c>
      <c r="M945" s="95">
        <v>18.714700000000001</v>
      </c>
      <c r="N945" s="95">
        <v>45.558500000000002</v>
      </c>
      <c r="O945" s="81" t="s">
        <v>15254</v>
      </c>
      <c r="P945" s="81" t="s">
        <v>15255</v>
      </c>
      <c r="Q945" s="81">
        <v>4</v>
      </c>
      <c r="R945" s="81">
        <v>1</v>
      </c>
      <c r="S945" s="81">
        <v>1</v>
      </c>
      <c r="T945" s="81">
        <v>0</v>
      </c>
      <c r="U945" s="81">
        <v>11</v>
      </c>
      <c r="V945" s="81" t="s">
        <v>15256</v>
      </c>
      <c r="W945" s="81" t="s">
        <v>11480</v>
      </c>
      <c r="X945" s="81" t="s">
        <v>15257</v>
      </c>
      <c r="Y945" s="81" t="s">
        <v>15258</v>
      </c>
      <c r="Z945" s="81">
        <v>1</v>
      </c>
      <c r="AA945" s="81" t="s">
        <v>11480</v>
      </c>
      <c r="AB945" s="81">
        <v>0</v>
      </c>
      <c r="AC945" s="81">
        <v>44383</v>
      </c>
      <c r="AD945" s="81" t="s">
        <v>15259</v>
      </c>
      <c r="AE945" s="99" t="s">
        <v>24270</v>
      </c>
    </row>
    <row r="946" spans="2:31" ht="30" customHeight="1" x14ac:dyDescent="0.35">
      <c r="B946" s="95">
        <v>15016</v>
      </c>
      <c r="C946" s="23" t="str">
        <f t="shared" si="14"/>
        <v>Link</v>
      </c>
      <c r="D946" s="81" t="s">
        <v>11047</v>
      </c>
      <c r="E946" s="81" t="s">
        <v>118</v>
      </c>
      <c r="F946" s="81" t="s">
        <v>24271</v>
      </c>
      <c r="G946" s="81"/>
      <c r="H946" s="81" t="s">
        <v>11048</v>
      </c>
      <c r="I946" s="81" t="s">
        <v>70</v>
      </c>
      <c r="J946" s="81" t="s">
        <v>8607</v>
      </c>
      <c r="K946" s="81" t="s">
        <v>8179</v>
      </c>
      <c r="L946" s="81" t="s">
        <v>11049</v>
      </c>
      <c r="M946" s="95">
        <v>17.2593</v>
      </c>
      <c r="N946" s="95">
        <v>49.595199999999998</v>
      </c>
      <c r="O946" s="81" t="s">
        <v>11050</v>
      </c>
      <c r="P946" s="81" t="s">
        <v>24272</v>
      </c>
      <c r="Q946" s="81">
        <v>129</v>
      </c>
      <c r="R946" s="81">
        <v>1</v>
      </c>
      <c r="S946" s="81">
        <v>1</v>
      </c>
      <c r="T946" s="81">
        <v>0</v>
      </c>
      <c r="U946" s="81">
        <v>526</v>
      </c>
      <c r="V946" s="81" t="s">
        <v>24273</v>
      </c>
      <c r="W946" s="81" t="s">
        <v>11480</v>
      </c>
      <c r="X946" s="81" t="s">
        <v>24274</v>
      </c>
      <c r="Y946" s="81" t="s">
        <v>24275</v>
      </c>
      <c r="Z946" s="81">
        <v>94</v>
      </c>
      <c r="AA946" s="81" t="s">
        <v>24276</v>
      </c>
      <c r="AB946" s="81">
        <v>4</v>
      </c>
      <c r="AC946" s="81">
        <v>45135</v>
      </c>
      <c r="AD946" s="81" t="s">
        <v>11051</v>
      </c>
      <c r="AE946" s="99" t="s">
        <v>24277</v>
      </c>
    </row>
    <row r="947" spans="2:31" ht="30" customHeight="1" x14ac:dyDescent="0.35">
      <c r="B947" s="95">
        <v>149262</v>
      </c>
      <c r="C947" s="23" t="str">
        <f t="shared" si="14"/>
        <v>Link</v>
      </c>
      <c r="D947" s="81" t="s">
        <v>15260</v>
      </c>
      <c r="E947" s="81" t="s">
        <v>283</v>
      </c>
      <c r="F947" s="81" t="s">
        <v>15261</v>
      </c>
      <c r="G947" s="81"/>
      <c r="H947" s="81" t="s">
        <v>13020</v>
      </c>
      <c r="I947" s="81" t="s">
        <v>9329</v>
      </c>
      <c r="J947" s="81" t="s">
        <v>958</v>
      </c>
      <c r="K947" s="81" t="s">
        <v>8866</v>
      </c>
      <c r="L947" s="81" t="s">
        <v>13021</v>
      </c>
      <c r="M947" s="95">
        <v>145.1208</v>
      </c>
      <c r="N947" s="95">
        <v>-37.920900000000003</v>
      </c>
      <c r="O947" s="81" t="s">
        <v>15262</v>
      </c>
      <c r="P947" s="81" t="s">
        <v>15263</v>
      </c>
      <c r="Q947" s="81">
        <v>3</v>
      </c>
      <c r="R947" s="81">
        <v>1</v>
      </c>
      <c r="S947" s="81">
        <v>1</v>
      </c>
      <c r="T947" s="81">
        <v>0</v>
      </c>
      <c r="U947" s="81">
        <v>5</v>
      </c>
      <c r="V947" s="81" t="s">
        <v>15264</v>
      </c>
      <c r="W947" s="81" t="s">
        <v>11949</v>
      </c>
      <c r="X947" s="81" t="s">
        <v>15265</v>
      </c>
      <c r="Y947" s="81" t="s">
        <v>15266</v>
      </c>
      <c r="Z947" s="81">
        <v>1</v>
      </c>
      <c r="AA947" s="81" t="s">
        <v>11949</v>
      </c>
      <c r="AB947" s="81">
        <v>0</v>
      </c>
      <c r="AC947" s="81">
        <v>44245</v>
      </c>
      <c r="AD947" s="81" t="s">
        <v>15267</v>
      </c>
      <c r="AE947" s="99" t="s">
        <v>24278</v>
      </c>
    </row>
    <row r="948" spans="2:31" ht="30" customHeight="1" x14ac:dyDescent="0.35">
      <c r="B948" s="95">
        <v>147708</v>
      </c>
      <c r="C948" s="23" t="str">
        <f t="shared" si="14"/>
        <v>Link</v>
      </c>
      <c r="D948" s="81" t="s">
        <v>20521</v>
      </c>
      <c r="E948" s="81" t="s">
        <v>283</v>
      </c>
      <c r="F948" s="81" t="s">
        <v>24279</v>
      </c>
      <c r="G948" s="81"/>
      <c r="H948" s="81" t="s">
        <v>20523</v>
      </c>
      <c r="I948" s="81" t="s">
        <v>9682</v>
      </c>
      <c r="J948" s="81" t="s">
        <v>392</v>
      </c>
      <c r="K948" s="81" t="s">
        <v>8037</v>
      </c>
      <c r="L948" s="81" t="s">
        <v>20524</v>
      </c>
      <c r="M948" s="95">
        <v>139.7989</v>
      </c>
      <c r="N948" s="95">
        <v>35.7042</v>
      </c>
      <c r="O948" s="81" t="s">
        <v>24280</v>
      </c>
      <c r="P948" s="81" t="s">
        <v>24281</v>
      </c>
      <c r="Q948" s="81">
        <v>9</v>
      </c>
      <c r="R948" s="81">
        <v>1</v>
      </c>
      <c r="S948" s="81">
        <v>1</v>
      </c>
      <c r="T948" s="81">
        <v>0</v>
      </c>
      <c r="U948" s="81">
        <v>93</v>
      </c>
      <c r="V948" s="81" t="s">
        <v>24282</v>
      </c>
      <c r="W948" s="81" t="s">
        <v>17056</v>
      </c>
      <c r="X948" s="81" t="s">
        <v>24283</v>
      </c>
      <c r="Y948" s="81" t="s">
        <v>24284</v>
      </c>
      <c r="Z948" s="81">
        <v>20</v>
      </c>
      <c r="AA948" s="81" t="s">
        <v>24285</v>
      </c>
      <c r="AB948" s="81">
        <v>0</v>
      </c>
      <c r="AC948" s="81">
        <v>45252</v>
      </c>
      <c r="AD948" s="81" t="s">
        <v>24286</v>
      </c>
      <c r="AE948" s="99" t="s">
        <v>24287</v>
      </c>
    </row>
    <row r="949" spans="2:31" ht="30" customHeight="1" x14ac:dyDescent="0.35">
      <c r="B949" s="95">
        <v>146739</v>
      </c>
      <c r="C949" s="23" t="str">
        <f t="shared" si="14"/>
        <v>Link</v>
      </c>
      <c r="D949" s="81" t="s">
        <v>15274</v>
      </c>
      <c r="E949" s="81" t="s">
        <v>123</v>
      </c>
      <c r="F949" s="81" t="s">
        <v>15275</v>
      </c>
      <c r="G949" s="81"/>
      <c r="H949" s="81" t="s">
        <v>15276</v>
      </c>
      <c r="I949" s="81" t="s">
        <v>12605</v>
      </c>
      <c r="J949" s="81" t="s">
        <v>7461</v>
      </c>
      <c r="K949" s="81" t="s">
        <v>8179</v>
      </c>
      <c r="L949" s="81" t="s">
        <v>15277</v>
      </c>
      <c r="M949" s="95">
        <v>29.970099999999999</v>
      </c>
      <c r="N949" s="95">
        <v>60.1023</v>
      </c>
      <c r="O949" s="81" t="s">
        <v>15278</v>
      </c>
      <c r="P949" s="81" t="s">
        <v>15279</v>
      </c>
      <c r="Q949" s="81">
        <v>14</v>
      </c>
      <c r="R949" s="81">
        <v>1</v>
      </c>
      <c r="S949" s="81">
        <v>1</v>
      </c>
      <c r="T949" s="81">
        <v>0</v>
      </c>
      <c r="U949" s="81">
        <v>240</v>
      </c>
      <c r="V949" s="81" t="s">
        <v>15280</v>
      </c>
      <c r="W949" s="81" t="s">
        <v>11343</v>
      </c>
      <c r="X949" s="81" t="s">
        <v>15281</v>
      </c>
      <c r="Y949" s="81" t="s">
        <v>15282</v>
      </c>
      <c r="Z949" s="81">
        <v>26</v>
      </c>
      <c r="AA949" s="81" t="s">
        <v>15283</v>
      </c>
      <c r="AB949" s="81">
        <v>8</v>
      </c>
      <c r="AC949" s="81">
        <v>45035</v>
      </c>
      <c r="AD949" s="81" t="s">
        <v>15284</v>
      </c>
      <c r="AE949" s="99" t="s">
        <v>24288</v>
      </c>
    </row>
    <row r="950" spans="2:31" ht="30" customHeight="1" x14ac:dyDescent="0.35">
      <c r="B950" s="95">
        <v>146531</v>
      </c>
      <c r="C950" s="23" t="str">
        <f t="shared" si="14"/>
        <v>Link</v>
      </c>
      <c r="D950" s="81" t="s">
        <v>15285</v>
      </c>
      <c r="E950" s="81" t="s">
        <v>118</v>
      </c>
      <c r="F950" s="81" t="s">
        <v>15286</v>
      </c>
      <c r="G950" s="81"/>
      <c r="H950" s="81" t="s">
        <v>124</v>
      </c>
      <c r="I950" s="81" t="s">
        <v>124</v>
      </c>
      <c r="J950" s="81" t="s">
        <v>83</v>
      </c>
      <c r="K950" s="81" t="s">
        <v>120</v>
      </c>
      <c r="L950" s="81" t="s">
        <v>15287</v>
      </c>
      <c r="M950" s="95">
        <v>-73.954499999999996</v>
      </c>
      <c r="N950" s="95">
        <v>40.764400000000002</v>
      </c>
      <c r="O950" s="81" t="s">
        <v>15288</v>
      </c>
      <c r="P950" s="81" t="s">
        <v>70</v>
      </c>
      <c r="Q950" s="81">
        <v>3</v>
      </c>
      <c r="R950" s="81">
        <v>1</v>
      </c>
      <c r="S950" s="81">
        <v>1</v>
      </c>
      <c r="T950" s="81">
        <v>0</v>
      </c>
      <c r="U950" s="81">
        <v>3</v>
      </c>
      <c r="V950" s="81" t="s">
        <v>15289</v>
      </c>
      <c r="W950" s="81" t="s">
        <v>12699</v>
      </c>
      <c r="X950" s="81" t="s">
        <v>15290</v>
      </c>
      <c r="Y950" s="81" t="s">
        <v>15291</v>
      </c>
      <c r="Z950" s="81">
        <v>1</v>
      </c>
      <c r="AA950" s="81" t="s">
        <v>12699</v>
      </c>
      <c r="AB950" s="81">
        <v>0</v>
      </c>
      <c r="AC950" s="81">
        <v>43753</v>
      </c>
      <c r="AD950" s="81" t="s">
        <v>24289</v>
      </c>
      <c r="AE950" s="99" t="s">
        <v>24290</v>
      </c>
    </row>
    <row r="951" spans="2:31" ht="30" customHeight="1" x14ac:dyDescent="0.35">
      <c r="B951" s="95">
        <v>146019</v>
      </c>
      <c r="C951" s="23" t="str">
        <f t="shared" si="14"/>
        <v>Link</v>
      </c>
      <c r="D951" s="81" t="s">
        <v>15302</v>
      </c>
      <c r="E951" s="81" t="s">
        <v>123</v>
      </c>
      <c r="F951" s="81" t="s">
        <v>15303</v>
      </c>
      <c r="G951" s="81"/>
      <c r="H951" s="81" t="s">
        <v>13458</v>
      </c>
      <c r="I951" s="81" t="s">
        <v>9807</v>
      </c>
      <c r="J951" s="81" t="s">
        <v>270</v>
      </c>
      <c r="K951" s="81" t="s">
        <v>8037</v>
      </c>
      <c r="L951" s="81" t="s">
        <v>15304</v>
      </c>
      <c r="M951" s="95">
        <v>120.38039999999999</v>
      </c>
      <c r="N951" s="95">
        <v>36.064900000000002</v>
      </c>
      <c r="O951" s="81" t="s">
        <v>15305</v>
      </c>
      <c r="P951" s="81" t="s">
        <v>15306</v>
      </c>
      <c r="Q951" s="81">
        <v>39</v>
      </c>
      <c r="R951" s="81">
        <v>1</v>
      </c>
      <c r="S951" s="81">
        <v>1</v>
      </c>
      <c r="T951" s="81">
        <v>0</v>
      </c>
      <c r="U951" s="81">
        <v>167</v>
      </c>
      <c r="V951" s="81" t="s">
        <v>24291</v>
      </c>
      <c r="W951" s="81" t="s">
        <v>11785</v>
      </c>
      <c r="X951" s="81" t="s">
        <v>24292</v>
      </c>
      <c r="Y951" s="81" t="s">
        <v>24293</v>
      </c>
      <c r="Z951" s="81">
        <v>82</v>
      </c>
      <c r="AA951" s="81" t="s">
        <v>24294</v>
      </c>
      <c r="AB951" s="81">
        <v>18</v>
      </c>
      <c r="AC951" s="81">
        <v>45260</v>
      </c>
      <c r="AD951" s="81" t="s">
        <v>15307</v>
      </c>
      <c r="AE951" s="99" t="s">
        <v>24295</v>
      </c>
    </row>
    <row r="952" spans="2:31" ht="30" customHeight="1" x14ac:dyDescent="0.35">
      <c r="B952" s="95">
        <v>145855</v>
      </c>
      <c r="C952" s="23" t="str">
        <f t="shared" si="14"/>
        <v>Link</v>
      </c>
      <c r="D952" s="81" t="s">
        <v>15308</v>
      </c>
      <c r="E952" s="81" t="s">
        <v>121</v>
      </c>
      <c r="F952" s="81" t="s">
        <v>15309</v>
      </c>
      <c r="G952" s="81"/>
      <c r="H952" s="81" t="s">
        <v>15310</v>
      </c>
      <c r="I952" s="81" t="s">
        <v>7906</v>
      </c>
      <c r="J952" s="81" t="s">
        <v>83</v>
      </c>
      <c r="K952" s="81" t="s">
        <v>120</v>
      </c>
      <c r="L952" s="81" t="s">
        <v>15311</v>
      </c>
      <c r="M952" s="95">
        <v>-80.090699999999998</v>
      </c>
      <c r="N952" s="95">
        <v>26.601500000000001</v>
      </c>
      <c r="O952" s="81" t="s">
        <v>15312</v>
      </c>
      <c r="P952" s="81" t="s">
        <v>15313</v>
      </c>
      <c r="Q952" s="81">
        <v>5</v>
      </c>
      <c r="R952" s="81">
        <v>1</v>
      </c>
      <c r="S952" s="81">
        <v>1</v>
      </c>
      <c r="T952" s="81">
        <v>0</v>
      </c>
      <c r="U952" s="81">
        <v>6</v>
      </c>
      <c r="V952" s="81" t="s">
        <v>15314</v>
      </c>
      <c r="W952" s="81" t="s">
        <v>11514</v>
      </c>
      <c r="X952" s="81" t="s">
        <v>15315</v>
      </c>
      <c r="Y952" s="81" t="s">
        <v>15316</v>
      </c>
      <c r="Z952" s="81">
        <v>1</v>
      </c>
      <c r="AA952" s="81" t="s">
        <v>11514</v>
      </c>
      <c r="AB952" s="81">
        <v>0</v>
      </c>
      <c r="AC952" s="81">
        <v>43514</v>
      </c>
      <c r="AD952" s="81" t="s">
        <v>15317</v>
      </c>
      <c r="AE952" s="99" t="s">
        <v>24296</v>
      </c>
    </row>
    <row r="953" spans="2:31" ht="30" customHeight="1" x14ac:dyDescent="0.35">
      <c r="B953" s="95">
        <v>145077</v>
      </c>
      <c r="C953" s="23" t="str">
        <f t="shared" si="14"/>
        <v>Link</v>
      </c>
      <c r="D953" s="81" t="s">
        <v>15318</v>
      </c>
      <c r="E953" s="81" t="s">
        <v>282</v>
      </c>
      <c r="F953" s="81" t="s">
        <v>15319</v>
      </c>
      <c r="G953" s="81"/>
      <c r="H953" s="81" t="s">
        <v>15320</v>
      </c>
      <c r="I953" s="81" t="s">
        <v>13329</v>
      </c>
      <c r="J953" s="81" t="s">
        <v>560</v>
      </c>
      <c r="K953" s="81" t="s">
        <v>8037</v>
      </c>
      <c r="L953" s="81" t="s">
        <v>15321</v>
      </c>
      <c r="M953" s="95">
        <v>74.945400000000006</v>
      </c>
      <c r="N953" s="95">
        <v>31.630099999999999</v>
      </c>
      <c r="O953" s="81" t="s">
        <v>15322</v>
      </c>
      <c r="P953" s="81" t="s">
        <v>15323</v>
      </c>
      <c r="Q953" s="81">
        <v>35</v>
      </c>
      <c r="R953" s="81">
        <v>1</v>
      </c>
      <c r="S953" s="81">
        <v>0</v>
      </c>
      <c r="T953" s="81">
        <v>1</v>
      </c>
      <c r="U953" s="81">
        <v>37</v>
      </c>
      <c r="V953" s="81" t="s">
        <v>15324</v>
      </c>
      <c r="W953" s="81" t="s">
        <v>11389</v>
      </c>
      <c r="X953" s="81" t="s">
        <v>15325</v>
      </c>
      <c r="Y953" s="81" t="s">
        <v>15326</v>
      </c>
      <c r="Z953" s="81">
        <v>10</v>
      </c>
      <c r="AA953" s="81" t="s">
        <v>15327</v>
      </c>
      <c r="AB953" s="81">
        <v>16</v>
      </c>
      <c r="AC953" s="81">
        <v>45009</v>
      </c>
      <c r="AD953" s="81" t="s">
        <v>15328</v>
      </c>
      <c r="AE953" s="99" t="s">
        <v>24297</v>
      </c>
    </row>
    <row r="954" spans="2:31" ht="30" customHeight="1" x14ac:dyDescent="0.35">
      <c r="B954" s="95">
        <v>14364</v>
      </c>
      <c r="C954" s="23" t="str">
        <f t="shared" si="14"/>
        <v>Link</v>
      </c>
      <c r="D954" s="81" t="s">
        <v>24298</v>
      </c>
      <c r="E954" s="81" t="s">
        <v>118</v>
      </c>
      <c r="F954" s="81" t="s">
        <v>11083</v>
      </c>
      <c r="G954" s="81"/>
      <c r="H954" s="81" t="s">
        <v>4117</v>
      </c>
      <c r="I954" s="81" t="s">
        <v>10269</v>
      </c>
      <c r="J954" s="81" t="s">
        <v>83</v>
      </c>
      <c r="K954" s="81" t="s">
        <v>120</v>
      </c>
      <c r="L954" s="81" t="s">
        <v>11084</v>
      </c>
      <c r="M954" s="95">
        <v>-84.322000000000003</v>
      </c>
      <c r="N954" s="95">
        <v>33.792299999999997</v>
      </c>
      <c r="O954" s="81" t="s">
        <v>11085</v>
      </c>
      <c r="P954" s="81" t="s">
        <v>11086</v>
      </c>
      <c r="Q954" s="81">
        <v>288</v>
      </c>
      <c r="R954" s="81">
        <v>1</v>
      </c>
      <c r="S954" s="81">
        <v>1</v>
      </c>
      <c r="T954" s="81">
        <v>0</v>
      </c>
      <c r="U954" s="81">
        <v>607</v>
      </c>
      <c r="V954" s="81" t="s">
        <v>24299</v>
      </c>
      <c r="W954" s="81" t="s">
        <v>11514</v>
      </c>
      <c r="X954" s="81" t="s">
        <v>24300</v>
      </c>
      <c r="Y954" s="81" t="s">
        <v>24301</v>
      </c>
      <c r="Z954" s="81">
        <v>73</v>
      </c>
      <c r="AA954" s="81" t="s">
        <v>24302</v>
      </c>
      <c r="AB954" s="81">
        <v>5</v>
      </c>
      <c r="AC954" s="81">
        <v>45250</v>
      </c>
      <c r="AD954" s="81" t="s">
        <v>24303</v>
      </c>
      <c r="AE954" s="99" t="s">
        <v>24304</v>
      </c>
    </row>
    <row r="955" spans="2:31" ht="30" customHeight="1" x14ac:dyDescent="0.35">
      <c r="B955" s="95">
        <v>143307</v>
      </c>
      <c r="C955" s="23" t="str">
        <f t="shared" si="14"/>
        <v>Link</v>
      </c>
      <c r="D955" s="81" t="s">
        <v>15329</v>
      </c>
      <c r="E955" s="81" t="s">
        <v>123</v>
      </c>
      <c r="F955" s="81" t="s">
        <v>9229</v>
      </c>
      <c r="G955" s="81"/>
      <c r="H955" s="81" t="s">
        <v>7887</v>
      </c>
      <c r="I955" s="81" t="s">
        <v>7906</v>
      </c>
      <c r="J955" s="81" t="s">
        <v>83</v>
      </c>
      <c r="K955" s="81" t="s">
        <v>120</v>
      </c>
      <c r="L955" s="81" t="s">
        <v>15330</v>
      </c>
      <c r="M955" s="95">
        <v>-80.340999999999994</v>
      </c>
      <c r="N955" s="95">
        <v>25.6846</v>
      </c>
      <c r="O955" s="81" t="s">
        <v>15331</v>
      </c>
      <c r="P955" s="81" t="s">
        <v>15332</v>
      </c>
      <c r="Q955" s="81">
        <v>6</v>
      </c>
      <c r="R955" s="81">
        <v>1</v>
      </c>
      <c r="S955" s="81">
        <v>1</v>
      </c>
      <c r="T955" s="81">
        <v>0</v>
      </c>
      <c r="U955" s="81">
        <v>9</v>
      </c>
      <c r="V955" s="81" t="s">
        <v>15333</v>
      </c>
      <c r="W955" s="81" t="s">
        <v>11514</v>
      </c>
      <c r="X955" s="81" t="s">
        <v>15334</v>
      </c>
      <c r="Y955" s="81" t="s">
        <v>15335</v>
      </c>
      <c r="Z955" s="81">
        <v>2</v>
      </c>
      <c r="AA955" s="81" t="s">
        <v>15336</v>
      </c>
      <c r="AB955" s="81">
        <v>0</v>
      </c>
      <c r="AC955" s="81">
        <v>44455</v>
      </c>
      <c r="AD955" s="81" t="s">
        <v>15337</v>
      </c>
      <c r="AE955" s="99" t="s">
        <v>24305</v>
      </c>
    </row>
    <row r="956" spans="2:31" ht="30" customHeight="1" x14ac:dyDescent="0.35">
      <c r="B956" s="95">
        <v>143272</v>
      </c>
      <c r="C956" s="23" t="str">
        <f t="shared" si="14"/>
        <v>Link</v>
      </c>
      <c r="D956" s="81" t="s">
        <v>24306</v>
      </c>
      <c r="E956" s="81" t="s">
        <v>122</v>
      </c>
      <c r="F956" s="81" t="s">
        <v>24307</v>
      </c>
      <c r="G956" s="81"/>
      <c r="H956" s="81" t="s">
        <v>24308</v>
      </c>
      <c r="I956" s="81" t="s">
        <v>8294</v>
      </c>
      <c r="J956" s="81" t="s">
        <v>83</v>
      </c>
      <c r="K956" s="81" t="s">
        <v>120</v>
      </c>
      <c r="L956" s="81" t="s">
        <v>24309</v>
      </c>
      <c r="M956" s="95">
        <v>-76.659700000000001</v>
      </c>
      <c r="N956" s="95">
        <v>40.268999999999998</v>
      </c>
      <c r="O956" s="81" t="s">
        <v>24310</v>
      </c>
      <c r="P956" s="81" t="s">
        <v>24311</v>
      </c>
      <c r="Q956" s="81">
        <v>19</v>
      </c>
      <c r="R956" s="81">
        <v>1</v>
      </c>
      <c r="S956" s="81">
        <v>1</v>
      </c>
      <c r="T956" s="81">
        <v>0</v>
      </c>
      <c r="U956" s="81">
        <v>18</v>
      </c>
      <c r="V956" s="81" t="s">
        <v>24312</v>
      </c>
      <c r="W956" s="81" t="s">
        <v>16487</v>
      </c>
      <c r="X956" s="81" t="s">
        <v>24313</v>
      </c>
      <c r="Y956" s="81" t="s">
        <v>24314</v>
      </c>
      <c r="Z956" s="81">
        <v>3</v>
      </c>
      <c r="AA956" s="81" t="s">
        <v>24315</v>
      </c>
      <c r="AB956" s="81">
        <v>0</v>
      </c>
      <c r="AC956" s="81">
        <v>45306</v>
      </c>
      <c r="AD956" s="81" t="s">
        <v>24316</v>
      </c>
      <c r="AE956" s="99" t="s">
        <v>24317</v>
      </c>
    </row>
    <row r="957" spans="2:31" ht="30" customHeight="1" x14ac:dyDescent="0.35">
      <c r="B957" s="95">
        <v>14301</v>
      </c>
      <c r="C957" s="23" t="str">
        <f t="shared" si="14"/>
        <v>Link</v>
      </c>
      <c r="D957" s="81" t="s">
        <v>15338</v>
      </c>
      <c r="E957" s="81" t="s">
        <v>118</v>
      </c>
      <c r="F957" s="81" t="s">
        <v>15339</v>
      </c>
      <c r="G957" s="81"/>
      <c r="H957" s="81" t="s">
        <v>15340</v>
      </c>
      <c r="I957" s="81" t="s">
        <v>15341</v>
      </c>
      <c r="J957" s="81" t="s">
        <v>10058</v>
      </c>
      <c r="K957" s="81" t="s">
        <v>8179</v>
      </c>
      <c r="L957" s="81" t="s">
        <v>15342</v>
      </c>
      <c r="M957" s="95">
        <v>24.579799999999999</v>
      </c>
      <c r="N957" s="95">
        <v>46.5578</v>
      </c>
      <c r="O957" s="81" t="s">
        <v>15343</v>
      </c>
      <c r="P957" s="81" t="s">
        <v>15344</v>
      </c>
      <c r="Q957" s="81">
        <v>69</v>
      </c>
      <c r="R957" s="81">
        <v>1</v>
      </c>
      <c r="S957" s="81">
        <v>1</v>
      </c>
      <c r="T957" s="81">
        <v>0</v>
      </c>
      <c r="U957" s="81">
        <v>182</v>
      </c>
      <c r="V957" s="81" t="s">
        <v>15345</v>
      </c>
      <c r="W957" s="81" t="s">
        <v>11480</v>
      </c>
      <c r="X957" s="81" t="s">
        <v>15346</v>
      </c>
      <c r="Y957" s="81" t="s">
        <v>15347</v>
      </c>
      <c r="Z957" s="81">
        <v>27</v>
      </c>
      <c r="AA957" s="81" t="s">
        <v>24318</v>
      </c>
      <c r="AB957" s="81">
        <v>0</v>
      </c>
      <c r="AC957" s="81">
        <v>45110</v>
      </c>
      <c r="AD957" s="81" t="s">
        <v>15348</v>
      </c>
      <c r="AE957" s="99" t="s">
        <v>24319</v>
      </c>
    </row>
    <row r="958" spans="2:31" ht="30" customHeight="1" x14ac:dyDescent="0.35">
      <c r="B958" s="95">
        <v>14219</v>
      </c>
      <c r="C958" s="23" t="str">
        <f t="shared" si="14"/>
        <v>Link</v>
      </c>
      <c r="D958" s="81" t="s">
        <v>15349</v>
      </c>
      <c r="E958" s="81" t="s">
        <v>118</v>
      </c>
      <c r="F958" s="81" t="s">
        <v>15350</v>
      </c>
      <c r="G958" s="81"/>
      <c r="H958" s="81" t="s">
        <v>12656</v>
      </c>
      <c r="I958" s="81" t="s">
        <v>12656</v>
      </c>
      <c r="J958" s="81" t="s">
        <v>10058</v>
      </c>
      <c r="K958" s="81" t="s">
        <v>8179</v>
      </c>
      <c r="L958" s="81" t="s">
        <v>15351</v>
      </c>
      <c r="M958" s="95">
        <v>26.0746</v>
      </c>
      <c r="N958" s="95">
        <v>44.466900000000003</v>
      </c>
      <c r="O958" s="81" t="s">
        <v>15352</v>
      </c>
      <c r="P958" s="81" t="s">
        <v>15353</v>
      </c>
      <c r="Q958" s="81">
        <v>30</v>
      </c>
      <c r="R958" s="81">
        <v>1</v>
      </c>
      <c r="S958" s="81">
        <v>1</v>
      </c>
      <c r="T958" s="81">
        <v>0</v>
      </c>
      <c r="U958" s="81">
        <v>69</v>
      </c>
      <c r="V958" s="81" t="s">
        <v>15354</v>
      </c>
      <c r="W958" s="81" t="s">
        <v>11480</v>
      </c>
      <c r="X958" s="81" t="s">
        <v>15355</v>
      </c>
      <c r="Y958" s="81" t="s">
        <v>15356</v>
      </c>
      <c r="Z958" s="81">
        <v>9</v>
      </c>
      <c r="AA958" s="81" t="s">
        <v>15357</v>
      </c>
      <c r="AB958" s="81">
        <v>0</v>
      </c>
      <c r="AC958" s="81">
        <v>44909</v>
      </c>
      <c r="AD958" s="81" t="s">
        <v>15358</v>
      </c>
      <c r="AE958" s="99" t="s">
        <v>24320</v>
      </c>
    </row>
    <row r="959" spans="2:31" ht="30" customHeight="1" x14ac:dyDescent="0.35">
      <c r="B959" s="95">
        <v>141540</v>
      </c>
      <c r="C959" s="23" t="str">
        <f t="shared" si="14"/>
        <v>Link</v>
      </c>
      <c r="D959" s="81" t="s">
        <v>15359</v>
      </c>
      <c r="E959" s="81" t="s">
        <v>121</v>
      </c>
      <c r="F959" s="81" t="s">
        <v>15360</v>
      </c>
      <c r="G959" s="81"/>
      <c r="H959" s="81" t="s">
        <v>8192</v>
      </c>
      <c r="I959" s="81" t="s">
        <v>8193</v>
      </c>
      <c r="J959" s="81" t="s">
        <v>2863</v>
      </c>
      <c r="K959" s="81" t="s">
        <v>8179</v>
      </c>
      <c r="L959" s="81" t="s">
        <v>15361</v>
      </c>
      <c r="M959" s="95">
        <v>19.931999999999999</v>
      </c>
      <c r="N959" s="95">
        <v>50.0871</v>
      </c>
      <c r="O959" s="81" t="s">
        <v>15362</v>
      </c>
      <c r="P959" s="81" t="s">
        <v>15363</v>
      </c>
      <c r="Q959" s="81">
        <v>15</v>
      </c>
      <c r="R959" s="81">
        <v>1</v>
      </c>
      <c r="S959" s="81">
        <v>1</v>
      </c>
      <c r="T959" s="81">
        <v>0</v>
      </c>
      <c r="U959" s="81">
        <v>14</v>
      </c>
      <c r="V959" s="81" t="s">
        <v>15364</v>
      </c>
      <c r="W959" s="81" t="s">
        <v>11328</v>
      </c>
      <c r="X959" s="81" t="s">
        <v>15365</v>
      </c>
      <c r="Y959" s="81" t="s">
        <v>15366</v>
      </c>
      <c r="Z959" s="81">
        <v>3</v>
      </c>
      <c r="AA959" s="81" t="s">
        <v>24321</v>
      </c>
      <c r="AB959" s="81">
        <v>0</v>
      </c>
      <c r="AC959" s="81">
        <v>44900</v>
      </c>
      <c r="AD959" s="81" t="s">
        <v>15367</v>
      </c>
      <c r="AE959" s="99" t="s">
        <v>24322</v>
      </c>
    </row>
    <row r="960" spans="2:31" ht="30" customHeight="1" x14ac:dyDescent="0.35">
      <c r="B960" s="95">
        <v>141380</v>
      </c>
      <c r="C960" s="23" t="str">
        <f t="shared" si="14"/>
        <v>Link</v>
      </c>
      <c r="D960" s="81" t="s">
        <v>15368</v>
      </c>
      <c r="E960" s="81" t="s">
        <v>118</v>
      </c>
      <c r="F960" s="81" t="s">
        <v>15369</v>
      </c>
      <c r="G960" s="81"/>
      <c r="H960" s="81" t="s">
        <v>7888</v>
      </c>
      <c r="I960" s="81" t="s">
        <v>7888</v>
      </c>
      <c r="J960" s="81" t="s">
        <v>833</v>
      </c>
      <c r="K960" s="81" t="s">
        <v>119</v>
      </c>
      <c r="L960" s="81" t="s">
        <v>15370</v>
      </c>
      <c r="M960" s="95">
        <v>-3.6625000000000001</v>
      </c>
      <c r="N960" s="95">
        <v>40.4923</v>
      </c>
      <c r="O960" s="81" t="s">
        <v>15371</v>
      </c>
      <c r="P960" s="81" t="s">
        <v>70</v>
      </c>
      <c r="Q960" s="81">
        <v>15</v>
      </c>
      <c r="R960" s="81">
        <v>1</v>
      </c>
      <c r="S960" s="81">
        <v>1</v>
      </c>
      <c r="T960" s="81">
        <v>0</v>
      </c>
      <c r="U960" s="81">
        <v>29</v>
      </c>
      <c r="V960" s="81" t="s">
        <v>15372</v>
      </c>
      <c r="W960" s="81" t="s">
        <v>13707</v>
      </c>
      <c r="X960" s="81" t="s">
        <v>15373</v>
      </c>
      <c r="Y960" s="81" t="s">
        <v>15374</v>
      </c>
      <c r="Z960" s="81">
        <v>5</v>
      </c>
      <c r="AA960" s="81" t="s">
        <v>15375</v>
      </c>
      <c r="AB960" s="81">
        <v>1</v>
      </c>
      <c r="AC960" s="81">
        <v>44390</v>
      </c>
      <c r="AD960" s="81" t="s">
        <v>15376</v>
      </c>
      <c r="AE960" s="99" t="s">
        <v>24323</v>
      </c>
    </row>
    <row r="961" spans="2:31" ht="30" customHeight="1" x14ac:dyDescent="0.35">
      <c r="B961" s="95">
        <v>141192</v>
      </c>
      <c r="C961" s="23" t="str">
        <f t="shared" si="14"/>
        <v>Link</v>
      </c>
      <c r="D961" s="81" t="s">
        <v>15377</v>
      </c>
      <c r="E961" s="81" t="s">
        <v>123</v>
      </c>
      <c r="F961" s="81" t="s">
        <v>15378</v>
      </c>
      <c r="G961" s="81"/>
      <c r="H961" s="81" t="s">
        <v>15379</v>
      </c>
      <c r="I961" s="81" t="s">
        <v>7888</v>
      </c>
      <c r="J961" s="81" t="s">
        <v>833</v>
      </c>
      <c r="K961" s="81" t="s">
        <v>119</v>
      </c>
      <c r="L961" s="81" t="s">
        <v>15380</v>
      </c>
      <c r="M961" s="95">
        <v>-3.5308999999999999</v>
      </c>
      <c r="N961" s="95">
        <v>40.416899999999998</v>
      </c>
      <c r="O961" s="81" t="s">
        <v>15381</v>
      </c>
      <c r="P961" s="81" t="s">
        <v>15382</v>
      </c>
      <c r="Q961" s="81">
        <v>34</v>
      </c>
      <c r="R961" s="81">
        <v>1</v>
      </c>
      <c r="S961" s="81">
        <v>1</v>
      </c>
      <c r="T961" s="81">
        <v>0</v>
      </c>
      <c r="U961" s="81">
        <v>73</v>
      </c>
      <c r="V961" s="81" t="s">
        <v>15383</v>
      </c>
      <c r="W961" s="81" t="s">
        <v>12984</v>
      </c>
      <c r="X961" s="81" t="s">
        <v>15384</v>
      </c>
      <c r="Y961" s="81" t="s">
        <v>15385</v>
      </c>
      <c r="Z961" s="81">
        <v>12</v>
      </c>
      <c r="AA961" s="81" t="s">
        <v>15386</v>
      </c>
      <c r="AB961" s="81">
        <v>0</v>
      </c>
      <c r="AC961" s="81">
        <v>45154</v>
      </c>
      <c r="AD961" s="81" t="s">
        <v>15387</v>
      </c>
      <c r="AE961" s="99" t="s">
        <v>24324</v>
      </c>
    </row>
    <row r="962" spans="2:31" ht="30" customHeight="1" x14ac:dyDescent="0.35">
      <c r="B962" s="95">
        <v>140819</v>
      </c>
      <c r="C962" s="23" t="str">
        <f t="shared" si="14"/>
        <v>Link</v>
      </c>
      <c r="D962" s="81" t="s">
        <v>15388</v>
      </c>
      <c r="E962" s="81" t="s">
        <v>118</v>
      </c>
      <c r="F962" s="81" t="s">
        <v>15389</v>
      </c>
      <c r="G962" s="81"/>
      <c r="H962" s="81" t="s">
        <v>7490</v>
      </c>
      <c r="I962" s="81" t="s">
        <v>7490</v>
      </c>
      <c r="J962" s="81" t="s">
        <v>874</v>
      </c>
      <c r="K962" s="81" t="s">
        <v>119</v>
      </c>
      <c r="L962" s="81" t="s">
        <v>14033</v>
      </c>
      <c r="M962" s="95">
        <v>9.1949000000000005</v>
      </c>
      <c r="N962" s="95">
        <v>45.459000000000003</v>
      </c>
      <c r="O962" s="81" t="s">
        <v>70</v>
      </c>
      <c r="P962" s="81" t="s">
        <v>70</v>
      </c>
      <c r="Q962" s="81">
        <v>7</v>
      </c>
      <c r="R962" s="81">
        <v>1</v>
      </c>
      <c r="S962" s="81">
        <v>1</v>
      </c>
      <c r="T962" s="81">
        <v>0</v>
      </c>
      <c r="U962" s="81">
        <v>13</v>
      </c>
      <c r="V962" s="81" t="s">
        <v>15390</v>
      </c>
      <c r="W962" s="81" t="s">
        <v>12729</v>
      </c>
      <c r="X962" s="81" t="s">
        <v>15391</v>
      </c>
      <c r="Y962" s="81" t="s">
        <v>15392</v>
      </c>
      <c r="Z962" s="81">
        <v>4</v>
      </c>
      <c r="AA962" s="81" t="s">
        <v>15393</v>
      </c>
      <c r="AB962" s="81">
        <v>0</v>
      </c>
      <c r="AC962" s="81">
        <v>45077</v>
      </c>
      <c r="AD962" s="81" t="s">
        <v>15394</v>
      </c>
      <c r="AE962" s="99" t="s">
        <v>24325</v>
      </c>
    </row>
    <row r="963" spans="2:31" ht="30" customHeight="1" x14ac:dyDescent="0.35">
      <c r="B963" s="95">
        <v>140712</v>
      </c>
      <c r="C963" s="23" t="str">
        <f t="shared" si="14"/>
        <v>Link</v>
      </c>
      <c r="D963" s="81" t="s">
        <v>15395</v>
      </c>
      <c r="E963" s="81" t="s">
        <v>118</v>
      </c>
      <c r="F963" s="81" t="s">
        <v>15396</v>
      </c>
      <c r="G963" s="81"/>
      <c r="H963" s="81" t="s">
        <v>10196</v>
      </c>
      <c r="I963" s="81" t="s">
        <v>10196</v>
      </c>
      <c r="J963" s="81" t="s">
        <v>874</v>
      </c>
      <c r="K963" s="81" t="s">
        <v>119</v>
      </c>
      <c r="L963" s="81" t="s">
        <v>10197</v>
      </c>
      <c r="M963" s="95">
        <v>10.2323</v>
      </c>
      <c r="N963" s="95">
        <v>45.555599999999998</v>
      </c>
      <c r="O963" s="81" t="s">
        <v>15397</v>
      </c>
      <c r="P963" s="81" t="s">
        <v>15398</v>
      </c>
      <c r="Q963" s="81">
        <v>25</v>
      </c>
      <c r="R963" s="81">
        <v>1</v>
      </c>
      <c r="S963" s="81">
        <v>1</v>
      </c>
      <c r="T963" s="81">
        <v>0</v>
      </c>
      <c r="U963" s="81">
        <v>19</v>
      </c>
      <c r="V963" s="81" t="s">
        <v>15399</v>
      </c>
      <c r="W963" s="81" t="s">
        <v>11494</v>
      </c>
      <c r="X963" s="81" t="s">
        <v>15400</v>
      </c>
      <c r="Y963" s="81" t="s">
        <v>15401</v>
      </c>
      <c r="Z963" s="81">
        <v>4</v>
      </c>
      <c r="AA963" s="81" t="s">
        <v>15402</v>
      </c>
      <c r="AB963" s="81">
        <v>1</v>
      </c>
      <c r="AC963" s="81">
        <v>44714</v>
      </c>
      <c r="AD963" s="81" t="s">
        <v>15403</v>
      </c>
      <c r="AE963" s="99" t="s">
        <v>24326</v>
      </c>
    </row>
    <row r="964" spans="2:31" ht="30" customHeight="1" x14ac:dyDescent="0.35">
      <c r="B964" s="95">
        <v>140611</v>
      </c>
      <c r="C964" s="23" t="str">
        <f t="shared" si="14"/>
        <v>Link</v>
      </c>
      <c r="D964" s="81" t="s">
        <v>15404</v>
      </c>
      <c r="E964" s="81" t="s">
        <v>118</v>
      </c>
      <c r="F964" s="81" t="s">
        <v>15405</v>
      </c>
      <c r="G964" s="81"/>
      <c r="H964" s="81" t="s">
        <v>11764</v>
      </c>
      <c r="I964" s="81" t="s">
        <v>11765</v>
      </c>
      <c r="J964" s="81" t="s">
        <v>11766</v>
      </c>
      <c r="K964" s="81" t="s">
        <v>8179</v>
      </c>
      <c r="L964" s="81" t="s">
        <v>11767</v>
      </c>
      <c r="M964" s="95">
        <v>14.427899999999999</v>
      </c>
      <c r="N964" s="95">
        <v>45.332999999999998</v>
      </c>
      <c r="O964" s="81" t="s">
        <v>15406</v>
      </c>
      <c r="P964" s="81" t="s">
        <v>15407</v>
      </c>
      <c r="Q964" s="81">
        <v>4</v>
      </c>
      <c r="R964" s="81">
        <v>1</v>
      </c>
      <c r="S964" s="81">
        <v>1</v>
      </c>
      <c r="T964" s="81">
        <v>0</v>
      </c>
      <c r="U964" s="81">
        <v>8</v>
      </c>
      <c r="V964" s="81" t="s">
        <v>15408</v>
      </c>
      <c r="W964" s="81" t="s">
        <v>11480</v>
      </c>
      <c r="X964" s="81" t="s">
        <v>15409</v>
      </c>
      <c r="Y964" s="81" t="s">
        <v>15410</v>
      </c>
      <c r="Z964" s="81">
        <v>1</v>
      </c>
      <c r="AA964" s="81" t="s">
        <v>11480</v>
      </c>
      <c r="AB964" s="81">
        <v>0</v>
      </c>
      <c r="AC964" s="81">
        <v>44383</v>
      </c>
      <c r="AD964" s="81" t="s">
        <v>15411</v>
      </c>
      <c r="AE964" s="99" t="s">
        <v>24327</v>
      </c>
    </row>
    <row r="965" spans="2:31" ht="30" customHeight="1" x14ac:dyDescent="0.35">
      <c r="B965" s="95">
        <v>140596</v>
      </c>
      <c r="C965" s="23" t="str">
        <f t="shared" si="14"/>
        <v>Link</v>
      </c>
      <c r="D965" s="81" t="s">
        <v>15412</v>
      </c>
      <c r="E965" s="81" t="s">
        <v>118</v>
      </c>
      <c r="F965" s="81" t="s">
        <v>15413</v>
      </c>
      <c r="G965" s="81"/>
      <c r="H965" s="81" t="s">
        <v>15414</v>
      </c>
      <c r="I965" s="81" t="s">
        <v>8396</v>
      </c>
      <c r="J965" s="81" t="s">
        <v>270</v>
      </c>
      <c r="K965" s="81" t="s">
        <v>8037</v>
      </c>
      <c r="L965" s="81" t="s">
        <v>15415</v>
      </c>
      <c r="M965" s="95">
        <v>111.13379999999999</v>
      </c>
      <c r="N965" s="95">
        <v>30.743099999999998</v>
      </c>
      <c r="O965" s="81" t="s">
        <v>15416</v>
      </c>
      <c r="P965" s="81" t="s">
        <v>15417</v>
      </c>
      <c r="Q965" s="81">
        <v>37</v>
      </c>
      <c r="R965" s="81">
        <v>1</v>
      </c>
      <c r="S965" s="81">
        <v>1</v>
      </c>
      <c r="T965" s="81">
        <v>0</v>
      </c>
      <c r="U965" s="81">
        <v>209</v>
      </c>
      <c r="V965" s="81" t="s">
        <v>24328</v>
      </c>
      <c r="W965" s="81" t="s">
        <v>11382</v>
      </c>
      <c r="X965" s="81" t="s">
        <v>24329</v>
      </c>
      <c r="Y965" s="81" t="s">
        <v>15418</v>
      </c>
      <c r="Z965" s="81">
        <v>78</v>
      </c>
      <c r="AA965" s="81" t="s">
        <v>24330</v>
      </c>
      <c r="AB965" s="81">
        <v>28</v>
      </c>
      <c r="AC965" s="81">
        <v>45215</v>
      </c>
      <c r="AD965" s="81" t="s">
        <v>15419</v>
      </c>
      <c r="AE965" s="99" t="s">
        <v>24331</v>
      </c>
    </row>
    <row r="966" spans="2:31" ht="30" customHeight="1" x14ac:dyDescent="0.35">
      <c r="B966" s="95">
        <v>139661</v>
      </c>
      <c r="C966" s="23" t="str">
        <f t="shared" si="14"/>
        <v>Link</v>
      </c>
      <c r="D966" s="81" t="s">
        <v>15420</v>
      </c>
      <c r="E966" s="81" t="s">
        <v>118</v>
      </c>
      <c r="F966" s="81" t="s">
        <v>8153</v>
      </c>
      <c r="G966" s="81"/>
      <c r="H966" s="81" t="s">
        <v>8154</v>
      </c>
      <c r="I966" s="81" t="s">
        <v>8154</v>
      </c>
      <c r="J966" s="81" t="s">
        <v>874</v>
      </c>
      <c r="K966" s="81" t="s">
        <v>119</v>
      </c>
      <c r="L966" s="81" t="s">
        <v>8155</v>
      </c>
      <c r="M966" s="95">
        <v>12.4155</v>
      </c>
      <c r="N966" s="95">
        <v>41.877299999999998</v>
      </c>
      <c r="O966" s="81" t="s">
        <v>70</v>
      </c>
      <c r="P966" s="81" t="s">
        <v>70</v>
      </c>
      <c r="Q966" s="81">
        <v>8</v>
      </c>
      <c r="R966" s="81">
        <v>1</v>
      </c>
      <c r="S966" s="81">
        <v>1</v>
      </c>
      <c r="T966" s="81">
        <v>0</v>
      </c>
      <c r="U966" s="81">
        <v>9</v>
      </c>
      <c r="V966" s="81" t="s">
        <v>15421</v>
      </c>
      <c r="W966" s="81" t="s">
        <v>11335</v>
      </c>
      <c r="X966" s="81" t="s">
        <v>15422</v>
      </c>
      <c r="Y966" s="81" t="s">
        <v>15423</v>
      </c>
      <c r="Z966" s="81">
        <v>1</v>
      </c>
      <c r="AA966" s="81" t="s">
        <v>11335</v>
      </c>
      <c r="AB966" s="81">
        <v>0</v>
      </c>
      <c r="AC966" s="81">
        <v>44531</v>
      </c>
      <c r="AD966" s="81" t="s">
        <v>15424</v>
      </c>
      <c r="AE966" s="99" t="s">
        <v>24332</v>
      </c>
    </row>
    <row r="967" spans="2:31" ht="30" customHeight="1" x14ac:dyDescent="0.35">
      <c r="B967" s="95">
        <v>139345</v>
      </c>
      <c r="C967" s="23" t="str">
        <f t="shared" si="14"/>
        <v>Link</v>
      </c>
      <c r="D967" s="81" t="s">
        <v>15425</v>
      </c>
      <c r="E967" s="81" t="s">
        <v>123</v>
      </c>
      <c r="F967" s="81" t="s">
        <v>15426</v>
      </c>
      <c r="G967" s="81"/>
      <c r="H967" s="81" t="s">
        <v>15427</v>
      </c>
      <c r="I967" s="81" t="s">
        <v>15428</v>
      </c>
      <c r="J967" s="81" t="s">
        <v>560</v>
      </c>
      <c r="K967" s="81" t="s">
        <v>8037</v>
      </c>
      <c r="L967" s="81" t="s">
        <v>15429</v>
      </c>
      <c r="M967" s="95">
        <v>91.792900000000003</v>
      </c>
      <c r="N967" s="95">
        <v>26.1494</v>
      </c>
      <c r="O967" s="81" t="s">
        <v>70</v>
      </c>
      <c r="P967" s="81" t="s">
        <v>70</v>
      </c>
      <c r="Q967" s="81">
        <v>6</v>
      </c>
      <c r="R967" s="81">
        <v>1</v>
      </c>
      <c r="S967" s="81">
        <v>0</v>
      </c>
      <c r="T967" s="81">
        <v>1</v>
      </c>
      <c r="U967" s="81">
        <v>13</v>
      </c>
      <c r="V967" s="81" t="s">
        <v>15430</v>
      </c>
      <c r="W967" s="81" t="s">
        <v>11880</v>
      </c>
      <c r="X967" s="81" t="s">
        <v>15431</v>
      </c>
      <c r="Y967" s="81" t="s">
        <v>15432</v>
      </c>
      <c r="Z967" s="81">
        <v>3</v>
      </c>
      <c r="AA967" s="81" t="s">
        <v>24333</v>
      </c>
      <c r="AB967" s="81">
        <v>2</v>
      </c>
      <c r="AC967" s="81">
        <v>44803</v>
      </c>
      <c r="AD967" s="81" t="s">
        <v>15433</v>
      </c>
      <c r="AE967" s="99" t="s">
        <v>24334</v>
      </c>
    </row>
    <row r="968" spans="2:31" ht="30" customHeight="1" x14ac:dyDescent="0.35">
      <c r="B968" s="95">
        <v>138679</v>
      </c>
      <c r="C968" s="23" t="str">
        <f t="shared" si="14"/>
        <v>Link</v>
      </c>
      <c r="D968" s="81" t="s">
        <v>15434</v>
      </c>
      <c r="E968" s="81" t="s">
        <v>123</v>
      </c>
      <c r="F968" s="81" t="s">
        <v>15435</v>
      </c>
      <c r="G968" s="81"/>
      <c r="H968" s="81" t="s">
        <v>11394</v>
      </c>
      <c r="I968" s="81" t="s">
        <v>11395</v>
      </c>
      <c r="J968" s="81" t="s">
        <v>392</v>
      </c>
      <c r="K968" s="81" t="s">
        <v>8037</v>
      </c>
      <c r="L968" s="81" t="s">
        <v>15436</v>
      </c>
      <c r="M968" s="95">
        <v>140.83459999999999</v>
      </c>
      <c r="N968" s="95">
        <v>38.226300000000002</v>
      </c>
      <c r="O968" s="81" t="s">
        <v>15437</v>
      </c>
      <c r="P968" s="81" t="s">
        <v>15438</v>
      </c>
      <c r="Q968" s="81">
        <v>7</v>
      </c>
      <c r="R968" s="81">
        <v>1</v>
      </c>
      <c r="S968" s="81">
        <v>1</v>
      </c>
      <c r="T968" s="81">
        <v>0</v>
      </c>
      <c r="U968" s="81">
        <v>22</v>
      </c>
      <c r="V968" s="81" t="s">
        <v>15439</v>
      </c>
      <c r="W968" s="81" t="s">
        <v>11494</v>
      </c>
      <c r="X968" s="81" t="s">
        <v>15440</v>
      </c>
      <c r="Y968" s="81" t="s">
        <v>15441</v>
      </c>
      <c r="Z968" s="81">
        <v>2</v>
      </c>
      <c r="AA968" s="81" t="s">
        <v>15442</v>
      </c>
      <c r="AB968" s="81">
        <v>0</v>
      </c>
      <c r="AC968" s="81">
        <v>44670</v>
      </c>
      <c r="AD968" s="81" t="s">
        <v>15443</v>
      </c>
      <c r="AE968" s="99" t="s">
        <v>24335</v>
      </c>
    </row>
    <row r="969" spans="2:31" ht="30" customHeight="1" x14ac:dyDescent="0.35">
      <c r="B969" s="95">
        <v>138062</v>
      </c>
      <c r="C969" s="23" t="str">
        <f t="shared" si="14"/>
        <v>Link</v>
      </c>
      <c r="D969" s="81" t="s">
        <v>15445</v>
      </c>
      <c r="E969" s="81" t="s">
        <v>121</v>
      </c>
      <c r="F969" s="81" t="s">
        <v>8605</v>
      </c>
      <c r="G969" s="81"/>
      <c r="H969" s="81" t="s">
        <v>8606</v>
      </c>
      <c r="I969" s="81" t="s">
        <v>70</v>
      </c>
      <c r="J969" s="81" t="s">
        <v>8607</v>
      </c>
      <c r="K969" s="81" t="s">
        <v>8179</v>
      </c>
      <c r="L969" s="81" t="s">
        <v>8608</v>
      </c>
      <c r="M969" s="95">
        <v>16.269400000000001</v>
      </c>
      <c r="N969" s="95">
        <v>50.170299999999997</v>
      </c>
      <c r="O969" s="81" t="s">
        <v>15446</v>
      </c>
      <c r="P969" s="81" t="s">
        <v>70</v>
      </c>
      <c r="Q969" s="81">
        <v>1</v>
      </c>
      <c r="R969" s="81">
        <v>1</v>
      </c>
      <c r="S969" s="81">
        <v>1</v>
      </c>
      <c r="T969" s="81">
        <v>0</v>
      </c>
      <c r="U969" s="81">
        <v>19</v>
      </c>
      <c r="V969" s="81" t="s">
        <v>15447</v>
      </c>
      <c r="W969" s="81" t="s">
        <v>11949</v>
      </c>
      <c r="X969" s="81" t="s">
        <v>15448</v>
      </c>
      <c r="Y969" s="81" t="s">
        <v>15449</v>
      </c>
      <c r="Z969" s="81">
        <v>1</v>
      </c>
      <c r="AA969" s="81" t="s">
        <v>11949</v>
      </c>
      <c r="AB969" s="81">
        <v>0</v>
      </c>
      <c r="AC969" s="81">
        <v>44245</v>
      </c>
      <c r="AD969" s="81" t="s">
        <v>70</v>
      </c>
      <c r="AE969" s="99" t="s">
        <v>24336</v>
      </c>
    </row>
    <row r="970" spans="2:31" ht="30" customHeight="1" x14ac:dyDescent="0.35">
      <c r="B970" s="95">
        <v>137566</v>
      </c>
      <c r="C970" s="23" t="str">
        <f t="shared" si="14"/>
        <v>Link</v>
      </c>
      <c r="D970" s="81" t="s">
        <v>15450</v>
      </c>
      <c r="E970" s="81" t="s">
        <v>118</v>
      </c>
      <c r="F970" s="81" t="s">
        <v>15451</v>
      </c>
      <c r="G970" s="81"/>
      <c r="H970" s="81" t="s">
        <v>10449</v>
      </c>
      <c r="I970" s="81" t="s">
        <v>70</v>
      </c>
      <c r="J970" s="81" t="s">
        <v>8722</v>
      </c>
      <c r="K970" s="81" t="s">
        <v>8179</v>
      </c>
      <c r="L970" s="81" t="s">
        <v>15452</v>
      </c>
      <c r="M970" s="95">
        <v>21.621400000000001</v>
      </c>
      <c r="N970" s="95">
        <v>47.561500000000002</v>
      </c>
      <c r="O970" s="81" t="s">
        <v>15453</v>
      </c>
      <c r="P970" s="81" t="s">
        <v>15454</v>
      </c>
      <c r="Q970" s="81">
        <v>9</v>
      </c>
      <c r="R970" s="81">
        <v>1</v>
      </c>
      <c r="S970" s="81">
        <v>1</v>
      </c>
      <c r="T970" s="81">
        <v>0</v>
      </c>
      <c r="U970" s="81">
        <v>20</v>
      </c>
      <c r="V970" s="81" t="s">
        <v>15455</v>
      </c>
      <c r="W970" s="81" t="s">
        <v>11328</v>
      </c>
      <c r="X970" s="81" t="s">
        <v>15456</v>
      </c>
      <c r="Y970" s="81" t="s">
        <v>15457</v>
      </c>
      <c r="Z970" s="81">
        <v>1</v>
      </c>
      <c r="AA970" s="81" t="s">
        <v>11328</v>
      </c>
      <c r="AB970" s="81">
        <v>0</v>
      </c>
      <c r="AC970" s="81">
        <v>44776</v>
      </c>
      <c r="AD970" s="81" t="s">
        <v>15458</v>
      </c>
      <c r="AE970" s="99" t="s">
        <v>24337</v>
      </c>
    </row>
    <row r="971" spans="2:31" ht="30" customHeight="1" x14ac:dyDescent="0.35">
      <c r="B971" s="95">
        <v>137302</v>
      </c>
      <c r="C971" s="23" t="str">
        <f t="shared" si="14"/>
        <v>Link</v>
      </c>
      <c r="D971" s="81" t="s">
        <v>15459</v>
      </c>
      <c r="E971" s="81" t="s">
        <v>118</v>
      </c>
      <c r="F971" s="81" t="s">
        <v>15460</v>
      </c>
      <c r="G971" s="81"/>
      <c r="H971" s="81" t="s">
        <v>15461</v>
      </c>
      <c r="I971" s="81" t="s">
        <v>15462</v>
      </c>
      <c r="J971" s="81" t="s">
        <v>11021</v>
      </c>
      <c r="K971" s="81" t="s">
        <v>8179</v>
      </c>
      <c r="L971" s="81" t="s">
        <v>15463</v>
      </c>
      <c r="M971" s="95">
        <v>18.919499999999999</v>
      </c>
      <c r="N971" s="95">
        <v>49.060400000000001</v>
      </c>
      <c r="O971" s="81" t="s">
        <v>15464</v>
      </c>
      <c r="P971" s="81" t="s">
        <v>15465</v>
      </c>
      <c r="Q971" s="81">
        <v>14</v>
      </c>
      <c r="R971" s="81">
        <v>1</v>
      </c>
      <c r="S971" s="81">
        <v>1</v>
      </c>
      <c r="T971" s="81">
        <v>0</v>
      </c>
      <c r="U971" s="81">
        <v>16</v>
      </c>
      <c r="V971" s="81" t="s">
        <v>24338</v>
      </c>
      <c r="W971" s="81" t="s">
        <v>13008</v>
      </c>
      <c r="X971" s="81" t="s">
        <v>24339</v>
      </c>
      <c r="Y971" s="81" t="s">
        <v>24340</v>
      </c>
      <c r="Z971" s="81">
        <v>2</v>
      </c>
      <c r="AA971" s="81" t="s">
        <v>15466</v>
      </c>
      <c r="AB971" s="81">
        <v>0</v>
      </c>
      <c r="AC971" s="81">
        <v>43993</v>
      </c>
      <c r="AD971" s="81" t="s">
        <v>15467</v>
      </c>
      <c r="AE971" s="99" t="s">
        <v>24341</v>
      </c>
    </row>
    <row r="972" spans="2:31" ht="30" customHeight="1" x14ac:dyDescent="0.35">
      <c r="B972" s="95">
        <v>137028</v>
      </c>
      <c r="C972" s="23" t="str">
        <f t="shared" si="14"/>
        <v>Link</v>
      </c>
      <c r="D972" s="81" t="s">
        <v>15468</v>
      </c>
      <c r="E972" s="81" t="s">
        <v>118</v>
      </c>
      <c r="F972" s="81" t="s">
        <v>15469</v>
      </c>
      <c r="G972" s="81"/>
      <c r="H972" s="81" t="s">
        <v>12041</v>
      </c>
      <c r="I972" s="81" t="s">
        <v>12041</v>
      </c>
      <c r="J972" s="81" t="s">
        <v>11766</v>
      </c>
      <c r="K972" s="81" t="s">
        <v>8179</v>
      </c>
      <c r="L972" s="81" t="s">
        <v>14124</v>
      </c>
      <c r="M972" s="95">
        <v>16.006499999999999</v>
      </c>
      <c r="N972" s="95">
        <v>45.824100000000001</v>
      </c>
      <c r="O972" s="81" t="s">
        <v>15470</v>
      </c>
      <c r="P972" s="81" t="s">
        <v>70</v>
      </c>
      <c r="Q972" s="81">
        <v>15</v>
      </c>
      <c r="R972" s="81">
        <v>1</v>
      </c>
      <c r="S972" s="81">
        <v>1</v>
      </c>
      <c r="T972" s="81">
        <v>0</v>
      </c>
      <c r="U972" s="81">
        <v>19</v>
      </c>
      <c r="V972" s="81" t="s">
        <v>15471</v>
      </c>
      <c r="W972" s="81" t="s">
        <v>11480</v>
      </c>
      <c r="X972" s="81" t="s">
        <v>15472</v>
      </c>
      <c r="Y972" s="81" t="s">
        <v>15473</v>
      </c>
      <c r="Z972" s="81">
        <v>3</v>
      </c>
      <c r="AA972" s="81" t="s">
        <v>15474</v>
      </c>
      <c r="AB972" s="81">
        <v>0</v>
      </c>
      <c r="AC972" s="81">
        <v>44383</v>
      </c>
      <c r="AD972" s="81" t="s">
        <v>15475</v>
      </c>
      <c r="AE972" s="99" t="s">
        <v>24342</v>
      </c>
    </row>
    <row r="973" spans="2:31" ht="30" customHeight="1" x14ac:dyDescent="0.35">
      <c r="B973" s="95">
        <v>136609</v>
      </c>
      <c r="C973" s="23" t="str">
        <f t="shared" ref="C973:C1036" si="15">HYPERLINK(AE973, "Link")</f>
        <v>Link</v>
      </c>
      <c r="D973" s="81" t="s">
        <v>15476</v>
      </c>
      <c r="E973" s="81" t="s">
        <v>122</v>
      </c>
      <c r="F973" s="81" t="s">
        <v>12193</v>
      </c>
      <c r="G973" s="81"/>
      <c r="H973" s="81" t="s">
        <v>12194</v>
      </c>
      <c r="I973" s="81" t="s">
        <v>70</v>
      </c>
      <c r="J973" s="81" t="s">
        <v>276</v>
      </c>
      <c r="K973" s="81" t="s">
        <v>119</v>
      </c>
      <c r="L973" s="81" t="s">
        <v>12195</v>
      </c>
      <c r="M973" s="95">
        <v>0.38400000000000001</v>
      </c>
      <c r="N973" s="95">
        <v>46.558599999999998</v>
      </c>
      <c r="O973" s="81" t="s">
        <v>15477</v>
      </c>
      <c r="P973" s="81" t="s">
        <v>15478</v>
      </c>
      <c r="Q973" s="81">
        <v>20</v>
      </c>
      <c r="R973" s="81">
        <v>1</v>
      </c>
      <c r="S973" s="81">
        <v>0</v>
      </c>
      <c r="T973" s="81">
        <v>1</v>
      </c>
      <c r="U973" s="81">
        <v>55</v>
      </c>
      <c r="V973" s="81" t="s">
        <v>15479</v>
      </c>
      <c r="W973" s="81" t="s">
        <v>12198</v>
      </c>
      <c r="X973" s="81" t="s">
        <v>24343</v>
      </c>
      <c r="Y973" s="81" t="s">
        <v>15480</v>
      </c>
      <c r="Z973" s="81">
        <v>2</v>
      </c>
      <c r="AA973" s="81" t="s">
        <v>15481</v>
      </c>
      <c r="AB973" s="81">
        <v>1</v>
      </c>
      <c r="AC973" s="81">
        <v>44572</v>
      </c>
      <c r="AD973" s="81" t="s">
        <v>24344</v>
      </c>
      <c r="AE973" s="99" t="s">
        <v>24345</v>
      </c>
    </row>
    <row r="974" spans="2:31" ht="30" customHeight="1" x14ac:dyDescent="0.35">
      <c r="B974" s="95">
        <v>136499</v>
      </c>
      <c r="C974" s="23" t="str">
        <f t="shared" si="15"/>
        <v>Link</v>
      </c>
      <c r="D974" s="81" t="s">
        <v>15482</v>
      </c>
      <c r="E974" s="81" t="s">
        <v>123</v>
      </c>
      <c r="F974" s="81" t="s">
        <v>15483</v>
      </c>
      <c r="G974" s="81"/>
      <c r="H974" s="81" t="s">
        <v>15484</v>
      </c>
      <c r="I974" s="81" t="s">
        <v>11038</v>
      </c>
      <c r="J974" s="81" t="s">
        <v>392</v>
      </c>
      <c r="K974" s="81" t="s">
        <v>8037</v>
      </c>
      <c r="L974" s="81" t="s">
        <v>15485</v>
      </c>
      <c r="M974" s="95">
        <v>141.29040000000001</v>
      </c>
      <c r="N974" s="95">
        <v>43.069699999999997</v>
      </c>
      <c r="O974" s="81" t="s">
        <v>15486</v>
      </c>
      <c r="P974" s="81" t="s">
        <v>15487</v>
      </c>
      <c r="Q974" s="81">
        <v>34</v>
      </c>
      <c r="R974" s="81">
        <v>1</v>
      </c>
      <c r="S974" s="81">
        <v>1</v>
      </c>
      <c r="T974" s="81">
        <v>0</v>
      </c>
      <c r="U974" s="81">
        <v>82</v>
      </c>
      <c r="V974" s="81" t="s">
        <v>24346</v>
      </c>
      <c r="W974" s="81" t="s">
        <v>11400</v>
      </c>
      <c r="X974" s="81" t="s">
        <v>24347</v>
      </c>
      <c r="Y974" s="81" t="s">
        <v>15488</v>
      </c>
      <c r="Z974" s="81">
        <v>20</v>
      </c>
      <c r="AA974" s="81" t="s">
        <v>24348</v>
      </c>
      <c r="AB974" s="81">
        <v>0</v>
      </c>
      <c r="AC974" s="81">
        <v>45245</v>
      </c>
      <c r="AD974" s="81" t="s">
        <v>15489</v>
      </c>
      <c r="AE974" s="99" t="s">
        <v>24349</v>
      </c>
    </row>
    <row r="975" spans="2:31" ht="30" customHeight="1" x14ac:dyDescent="0.35">
      <c r="B975" s="95">
        <v>136456</v>
      </c>
      <c r="C975" s="23" t="str">
        <f t="shared" si="15"/>
        <v>Link</v>
      </c>
      <c r="D975" s="81" t="s">
        <v>15490</v>
      </c>
      <c r="E975" s="81" t="s">
        <v>118</v>
      </c>
      <c r="F975" s="81" t="s">
        <v>15491</v>
      </c>
      <c r="G975" s="81"/>
      <c r="H975" s="81" t="s">
        <v>15492</v>
      </c>
      <c r="I975" s="81" t="s">
        <v>15492</v>
      </c>
      <c r="J975" s="81" t="s">
        <v>6782</v>
      </c>
      <c r="K975" s="81" t="s">
        <v>8179</v>
      </c>
      <c r="L975" s="81" t="s">
        <v>15493</v>
      </c>
      <c r="M975" s="95">
        <v>27.935300000000002</v>
      </c>
      <c r="N975" s="95">
        <v>43.225299999999997</v>
      </c>
      <c r="O975" s="81" t="s">
        <v>15494</v>
      </c>
      <c r="P975" s="81" t="s">
        <v>70</v>
      </c>
      <c r="Q975" s="81">
        <v>2</v>
      </c>
      <c r="R975" s="81">
        <v>1</v>
      </c>
      <c r="S975" s="81">
        <v>1</v>
      </c>
      <c r="T975" s="81">
        <v>0</v>
      </c>
      <c r="U975" s="81">
        <v>7</v>
      </c>
      <c r="V975" s="81" t="s">
        <v>15495</v>
      </c>
      <c r="W975" s="81" t="s">
        <v>11400</v>
      </c>
      <c r="X975" s="81" t="s">
        <v>15496</v>
      </c>
      <c r="Y975" s="81" t="s">
        <v>15497</v>
      </c>
      <c r="Z975" s="81">
        <v>3</v>
      </c>
      <c r="AA975" s="81" t="s">
        <v>15498</v>
      </c>
      <c r="AB975" s="81">
        <v>0</v>
      </c>
      <c r="AC975" s="81">
        <v>44952</v>
      </c>
      <c r="AD975" s="81" t="s">
        <v>15499</v>
      </c>
      <c r="AE975" s="99" t="s">
        <v>24350</v>
      </c>
    </row>
    <row r="976" spans="2:31" ht="30" customHeight="1" x14ac:dyDescent="0.35">
      <c r="B976" s="95">
        <v>13624</v>
      </c>
      <c r="C976" s="23" t="str">
        <f t="shared" si="15"/>
        <v>Link</v>
      </c>
      <c r="D976" s="81" t="s">
        <v>15500</v>
      </c>
      <c r="E976" s="81" t="s">
        <v>121</v>
      </c>
      <c r="F976" s="81" t="s">
        <v>15501</v>
      </c>
      <c r="G976" s="81"/>
      <c r="H976" s="81" t="s">
        <v>15502</v>
      </c>
      <c r="I976" s="81" t="s">
        <v>8770</v>
      </c>
      <c r="J976" s="81" t="s">
        <v>83</v>
      </c>
      <c r="K976" s="81" t="s">
        <v>120</v>
      </c>
      <c r="L976" s="81" t="s">
        <v>15503</v>
      </c>
      <c r="M976" s="95">
        <v>-77.124300000000005</v>
      </c>
      <c r="N976" s="95">
        <v>38.8324</v>
      </c>
      <c r="O976" s="81" t="s">
        <v>15504</v>
      </c>
      <c r="P976" s="81" t="s">
        <v>15505</v>
      </c>
      <c r="Q976" s="81">
        <v>7</v>
      </c>
      <c r="R976" s="81">
        <v>1</v>
      </c>
      <c r="S976" s="81">
        <v>1</v>
      </c>
      <c r="T976" s="81">
        <v>0</v>
      </c>
      <c r="U976" s="81">
        <v>18</v>
      </c>
      <c r="V976" s="81" t="s">
        <v>15506</v>
      </c>
      <c r="W976" s="81" t="s">
        <v>11598</v>
      </c>
      <c r="X976" s="81" t="s">
        <v>15507</v>
      </c>
      <c r="Y976" s="81" t="s">
        <v>15508</v>
      </c>
      <c r="Z976" s="81">
        <v>1</v>
      </c>
      <c r="AA976" s="81" t="s">
        <v>11598</v>
      </c>
      <c r="AB976" s="81">
        <v>0</v>
      </c>
      <c r="AC976" s="81">
        <v>44896</v>
      </c>
      <c r="AD976" s="81" t="s">
        <v>15509</v>
      </c>
      <c r="AE976" s="99" t="s">
        <v>24351</v>
      </c>
    </row>
    <row r="977" spans="2:31" ht="30" customHeight="1" x14ac:dyDescent="0.35">
      <c r="B977" s="95">
        <v>135935</v>
      </c>
      <c r="C977" s="23" t="str">
        <f t="shared" si="15"/>
        <v>Link</v>
      </c>
      <c r="D977" s="81" t="s">
        <v>15510</v>
      </c>
      <c r="E977" s="81" t="s">
        <v>123</v>
      </c>
      <c r="F977" s="81" t="s">
        <v>15511</v>
      </c>
      <c r="G977" s="81"/>
      <c r="H977" s="81" t="s">
        <v>15512</v>
      </c>
      <c r="I977" s="81" t="s">
        <v>15513</v>
      </c>
      <c r="J977" s="81" t="s">
        <v>8829</v>
      </c>
      <c r="K977" s="81" t="s">
        <v>119</v>
      </c>
      <c r="L977" s="81" t="s">
        <v>15514</v>
      </c>
      <c r="M977" s="95">
        <v>13.370799999999999</v>
      </c>
      <c r="N977" s="95">
        <v>46.629199999999997</v>
      </c>
      <c r="O977" s="81" t="s">
        <v>15515</v>
      </c>
      <c r="P977" s="81" t="s">
        <v>15516</v>
      </c>
      <c r="Q977" s="81">
        <v>2</v>
      </c>
      <c r="R977" s="81">
        <v>1</v>
      </c>
      <c r="S977" s="81">
        <v>1</v>
      </c>
      <c r="T977" s="81">
        <v>0</v>
      </c>
      <c r="U977" s="81">
        <v>6</v>
      </c>
      <c r="V977" s="81" t="s">
        <v>15517</v>
      </c>
      <c r="W977" s="81" t="s">
        <v>11480</v>
      </c>
      <c r="X977" s="81" t="s">
        <v>15518</v>
      </c>
      <c r="Y977" s="81" t="s">
        <v>15519</v>
      </c>
      <c r="Z977" s="81">
        <v>1</v>
      </c>
      <c r="AA977" s="81" t="s">
        <v>11480</v>
      </c>
      <c r="AB977" s="81">
        <v>0</v>
      </c>
      <c r="AC977" s="81">
        <v>44383</v>
      </c>
      <c r="AD977" s="81" t="s">
        <v>15520</v>
      </c>
      <c r="AE977" s="99" t="s">
        <v>24352</v>
      </c>
    </row>
    <row r="978" spans="2:31" ht="30" customHeight="1" x14ac:dyDescent="0.35">
      <c r="B978" s="95">
        <v>135806</v>
      </c>
      <c r="C978" s="23" t="str">
        <f t="shared" si="15"/>
        <v>Link</v>
      </c>
      <c r="D978" s="81" t="s">
        <v>15521</v>
      </c>
      <c r="E978" s="81" t="s">
        <v>283</v>
      </c>
      <c r="F978" s="81" t="s">
        <v>15522</v>
      </c>
      <c r="G978" s="81"/>
      <c r="H978" s="81" t="s">
        <v>10772</v>
      </c>
      <c r="I978" s="81" t="s">
        <v>8085</v>
      </c>
      <c r="J978" s="81" t="s">
        <v>83</v>
      </c>
      <c r="K978" s="81" t="s">
        <v>120</v>
      </c>
      <c r="L978" s="81" t="s">
        <v>15523</v>
      </c>
      <c r="M978" s="95">
        <v>-118.1519</v>
      </c>
      <c r="N978" s="95">
        <v>33.806100000000001</v>
      </c>
      <c r="O978" s="81" t="s">
        <v>15524</v>
      </c>
      <c r="P978" s="81" t="s">
        <v>70</v>
      </c>
      <c r="Q978" s="81">
        <v>8</v>
      </c>
      <c r="R978" s="81">
        <v>1</v>
      </c>
      <c r="S978" s="81">
        <v>1</v>
      </c>
      <c r="T978" s="81">
        <v>0</v>
      </c>
      <c r="U978" s="81">
        <v>199</v>
      </c>
      <c r="V978" s="81" t="s">
        <v>15525</v>
      </c>
      <c r="W978" s="81" t="s">
        <v>11370</v>
      </c>
      <c r="X978" s="81" t="s">
        <v>15526</v>
      </c>
      <c r="Y978" s="81" t="s">
        <v>15527</v>
      </c>
      <c r="Z978" s="81">
        <v>22</v>
      </c>
      <c r="AA978" s="81" t="s">
        <v>24353</v>
      </c>
      <c r="AB978" s="81">
        <v>0</v>
      </c>
      <c r="AC978" s="81">
        <v>44824</v>
      </c>
      <c r="AD978" s="81" t="s">
        <v>15528</v>
      </c>
      <c r="AE978" s="99" t="s">
        <v>24354</v>
      </c>
    </row>
    <row r="979" spans="2:31" ht="30" customHeight="1" x14ac:dyDescent="0.35">
      <c r="B979" s="95">
        <v>134999</v>
      </c>
      <c r="C979" s="23" t="str">
        <f t="shared" si="15"/>
        <v>Link</v>
      </c>
      <c r="D979" s="81" t="s">
        <v>15529</v>
      </c>
      <c r="E979" s="81" t="s">
        <v>118</v>
      </c>
      <c r="F979" s="81" t="s">
        <v>15530</v>
      </c>
      <c r="G979" s="81"/>
      <c r="H979" s="81" t="s">
        <v>13048</v>
      </c>
      <c r="I979" s="81" t="s">
        <v>7992</v>
      </c>
      <c r="J979" s="81" t="s">
        <v>83</v>
      </c>
      <c r="K979" s="81" t="s">
        <v>120</v>
      </c>
      <c r="L979" s="81" t="s">
        <v>15531</v>
      </c>
      <c r="M979" s="95">
        <v>-84.468699999999998</v>
      </c>
      <c r="N979" s="95">
        <v>42.719099999999997</v>
      </c>
      <c r="O979" s="81" t="s">
        <v>15532</v>
      </c>
      <c r="P979" s="81" t="s">
        <v>15533</v>
      </c>
      <c r="Q979" s="81">
        <v>12</v>
      </c>
      <c r="R979" s="81">
        <v>1</v>
      </c>
      <c r="S979" s="81">
        <v>1</v>
      </c>
      <c r="T979" s="81">
        <v>0</v>
      </c>
      <c r="U979" s="81">
        <v>16</v>
      </c>
      <c r="V979" s="81" t="s">
        <v>15534</v>
      </c>
      <c r="W979" s="81" t="s">
        <v>11328</v>
      </c>
      <c r="X979" s="81" t="s">
        <v>15535</v>
      </c>
      <c r="Y979" s="81" t="s">
        <v>15536</v>
      </c>
      <c r="Z979" s="81">
        <v>3</v>
      </c>
      <c r="AA979" s="81" t="s">
        <v>15537</v>
      </c>
      <c r="AB979" s="81">
        <v>0</v>
      </c>
      <c r="AC979" s="81">
        <v>44852</v>
      </c>
      <c r="AD979" s="81" t="s">
        <v>15538</v>
      </c>
      <c r="AE979" s="99" t="s">
        <v>24355</v>
      </c>
    </row>
    <row r="980" spans="2:31" ht="30" customHeight="1" x14ac:dyDescent="0.35">
      <c r="B980" s="95">
        <v>134705</v>
      </c>
      <c r="C980" s="23" t="str">
        <f t="shared" si="15"/>
        <v>Link</v>
      </c>
      <c r="D980" s="81" t="s">
        <v>15539</v>
      </c>
      <c r="E980" s="81" t="s">
        <v>283</v>
      </c>
      <c r="F980" s="81" t="s">
        <v>14188</v>
      </c>
      <c r="G980" s="81"/>
      <c r="H980" s="81" t="s">
        <v>14189</v>
      </c>
      <c r="I980" s="81" t="s">
        <v>14189</v>
      </c>
      <c r="J980" s="81" t="s">
        <v>874</v>
      </c>
      <c r="K980" s="81" t="s">
        <v>119</v>
      </c>
      <c r="L980" s="81" t="s">
        <v>14190</v>
      </c>
      <c r="M980" s="95">
        <v>11.390499999999999</v>
      </c>
      <c r="N980" s="95">
        <v>44.464100000000002</v>
      </c>
      <c r="O980" s="81" t="s">
        <v>15540</v>
      </c>
      <c r="P980" s="81" t="s">
        <v>15541</v>
      </c>
      <c r="Q980" s="81">
        <v>2</v>
      </c>
      <c r="R980" s="81">
        <v>1</v>
      </c>
      <c r="S980" s="81">
        <v>1</v>
      </c>
      <c r="T980" s="81">
        <v>0</v>
      </c>
      <c r="U980" s="81">
        <v>5</v>
      </c>
      <c r="V980" s="81" t="s">
        <v>15542</v>
      </c>
      <c r="W980" s="81" t="s">
        <v>11352</v>
      </c>
      <c r="X980" s="81" t="s">
        <v>15543</v>
      </c>
      <c r="Y980" s="81" t="s">
        <v>15544</v>
      </c>
      <c r="Z980" s="81">
        <v>2</v>
      </c>
      <c r="AA980" s="81" t="s">
        <v>15545</v>
      </c>
      <c r="AB980" s="81">
        <v>0</v>
      </c>
      <c r="AC980" s="81">
        <v>44960</v>
      </c>
      <c r="AD980" s="81" t="s">
        <v>15546</v>
      </c>
      <c r="AE980" s="99" t="s">
        <v>24356</v>
      </c>
    </row>
    <row r="981" spans="2:31" ht="30" customHeight="1" x14ac:dyDescent="0.35">
      <c r="B981" s="95">
        <v>133941</v>
      </c>
      <c r="C981" s="23" t="str">
        <f t="shared" si="15"/>
        <v>Link</v>
      </c>
      <c r="D981" s="81" t="s">
        <v>15547</v>
      </c>
      <c r="E981" s="81" t="s">
        <v>121</v>
      </c>
      <c r="F981" s="81" t="s">
        <v>15548</v>
      </c>
      <c r="G981" s="81"/>
      <c r="H981" s="81" t="s">
        <v>8780</v>
      </c>
      <c r="I981" s="81" t="s">
        <v>8770</v>
      </c>
      <c r="J981" s="81" t="s">
        <v>83</v>
      </c>
      <c r="K981" s="81" t="s">
        <v>120</v>
      </c>
      <c r="L981" s="81" t="s">
        <v>15549</v>
      </c>
      <c r="M981" s="95">
        <v>-76.306600000000003</v>
      </c>
      <c r="N981" s="95">
        <v>36.859699999999997</v>
      </c>
      <c r="O981" s="81" t="s">
        <v>15550</v>
      </c>
      <c r="P981" s="81" t="s">
        <v>70</v>
      </c>
      <c r="Q981" s="81">
        <v>8</v>
      </c>
      <c r="R981" s="81">
        <v>1</v>
      </c>
      <c r="S981" s="81">
        <v>1</v>
      </c>
      <c r="T981" s="81">
        <v>0</v>
      </c>
      <c r="U981" s="81">
        <v>22</v>
      </c>
      <c r="V981" s="81" t="s">
        <v>15551</v>
      </c>
      <c r="W981" s="81" t="s">
        <v>11352</v>
      </c>
      <c r="X981" s="81" t="s">
        <v>15552</v>
      </c>
      <c r="Y981" s="81" t="s">
        <v>15553</v>
      </c>
      <c r="Z981" s="81">
        <v>3</v>
      </c>
      <c r="AA981" s="81" t="s">
        <v>15554</v>
      </c>
      <c r="AB981" s="81">
        <v>0</v>
      </c>
      <c r="AC981" s="81">
        <v>45043</v>
      </c>
      <c r="AD981" s="81" t="s">
        <v>15555</v>
      </c>
      <c r="AE981" s="99" t="s">
        <v>24357</v>
      </c>
    </row>
    <row r="982" spans="2:31" ht="30" customHeight="1" x14ac:dyDescent="0.35">
      <c r="B982" s="95">
        <v>133560</v>
      </c>
      <c r="C982" s="23" t="str">
        <f t="shared" si="15"/>
        <v>Link</v>
      </c>
      <c r="D982" s="81" t="s">
        <v>15556</v>
      </c>
      <c r="E982" s="81" t="s">
        <v>123</v>
      </c>
      <c r="F982" s="81" t="s">
        <v>15557</v>
      </c>
      <c r="G982" s="81"/>
      <c r="H982" s="81" t="s">
        <v>15558</v>
      </c>
      <c r="I982" s="81" t="s">
        <v>8556</v>
      </c>
      <c r="J982" s="81" t="s">
        <v>833</v>
      </c>
      <c r="K982" s="81" t="s">
        <v>119</v>
      </c>
      <c r="L982" s="81" t="s">
        <v>15559</v>
      </c>
      <c r="M982" s="95">
        <v>-3.0246</v>
      </c>
      <c r="N982" s="95">
        <v>43.325400000000002</v>
      </c>
      <c r="O982" s="81" t="s">
        <v>15560</v>
      </c>
      <c r="P982" s="81" t="s">
        <v>15561</v>
      </c>
      <c r="Q982" s="81">
        <v>4</v>
      </c>
      <c r="R982" s="81">
        <v>1</v>
      </c>
      <c r="S982" s="81">
        <v>1</v>
      </c>
      <c r="T982" s="81">
        <v>0</v>
      </c>
      <c r="U982" s="81">
        <v>2</v>
      </c>
      <c r="V982" s="81" t="s">
        <v>15562</v>
      </c>
      <c r="W982" s="81" t="s">
        <v>11328</v>
      </c>
      <c r="X982" s="81" t="s">
        <v>15563</v>
      </c>
      <c r="Y982" s="81" t="s">
        <v>15564</v>
      </c>
      <c r="Z982" s="81">
        <v>1</v>
      </c>
      <c r="AA982" s="81" t="s">
        <v>11328</v>
      </c>
      <c r="AB982" s="81">
        <v>0</v>
      </c>
      <c r="AC982" s="81">
        <v>44776</v>
      </c>
      <c r="AD982" s="81" t="s">
        <v>15565</v>
      </c>
      <c r="AE982" s="99" t="s">
        <v>24358</v>
      </c>
    </row>
    <row r="983" spans="2:31" ht="30" customHeight="1" x14ac:dyDescent="0.35">
      <c r="B983" s="95">
        <v>133134</v>
      </c>
      <c r="C983" s="23" t="str">
        <f t="shared" si="15"/>
        <v>Link</v>
      </c>
      <c r="D983" s="81" t="s">
        <v>15566</v>
      </c>
      <c r="E983" s="81" t="s">
        <v>123</v>
      </c>
      <c r="F983" s="81" t="s">
        <v>15567</v>
      </c>
      <c r="G983" s="81"/>
      <c r="H983" s="81" t="s">
        <v>15568</v>
      </c>
      <c r="I983" s="81" t="s">
        <v>15569</v>
      </c>
      <c r="J983" s="81" t="s">
        <v>560</v>
      </c>
      <c r="K983" s="81" t="s">
        <v>8037</v>
      </c>
      <c r="L983" s="81" t="s">
        <v>15570</v>
      </c>
      <c r="M983" s="95">
        <v>77.034099999999995</v>
      </c>
      <c r="N983" s="95">
        <v>28.445499999999999</v>
      </c>
      <c r="O983" s="81" t="s">
        <v>15571</v>
      </c>
      <c r="P983" s="81" t="s">
        <v>15572</v>
      </c>
      <c r="Q983" s="81">
        <v>85</v>
      </c>
      <c r="R983" s="81">
        <v>1</v>
      </c>
      <c r="S983" s="81">
        <v>1</v>
      </c>
      <c r="T983" s="81">
        <v>0</v>
      </c>
      <c r="U983" s="81">
        <v>141</v>
      </c>
      <c r="V983" s="81" t="s">
        <v>15573</v>
      </c>
      <c r="W983" s="81" t="s">
        <v>11514</v>
      </c>
      <c r="X983" s="81" t="s">
        <v>15574</v>
      </c>
      <c r="Y983" s="81" t="s">
        <v>15575</v>
      </c>
      <c r="Z983" s="81">
        <v>38</v>
      </c>
      <c r="AA983" s="81" t="s">
        <v>24359</v>
      </c>
      <c r="AB983" s="81">
        <v>5</v>
      </c>
      <c r="AC983" s="81">
        <v>45229</v>
      </c>
      <c r="AD983" s="81" t="s">
        <v>15576</v>
      </c>
      <c r="AE983" s="99" t="s">
        <v>24360</v>
      </c>
    </row>
    <row r="984" spans="2:31" ht="30" customHeight="1" x14ac:dyDescent="0.35">
      <c r="B984" s="95">
        <v>133060</v>
      </c>
      <c r="C984" s="23" t="str">
        <f t="shared" si="15"/>
        <v>Link</v>
      </c>
      <c r="D984" s="81" t="s">
        <v>15577</v>
      </c>
      <c r="E984" s="81" t="s">
        <v>118</v>
      </c>
      <c r="F984" s="81" t="s">
        <v>15578</v>
      </c>
      <c r="G984" s="81"/>
      <c r="H984" s="81" t="s">
        <v>9131</v>
      </c>
      <c r="I984" s="81" t="s">
        <v>70</v>
      </c>
      <c r="J984" s="81" t="s">
        <v>8722</v>
      </c>
      <c r="K984" s="81" t="s">
        <v>8179</v>
      </c>
      <c r="L984" s="81" t="s">
        <v>9515</v>
      </c>
      <c r="M984" s="95">
        <v>19.082000000000001</v>
      </c>
      <c r="N984" s="95">
        <v>47.485100000000003</v>
      </c>
      <c r="O984" s="81" t="s">
        <v>15579</v>
      </c>
      <c r="P984" s="81" t="s">
        <v>15580</v>
      </c>
      <c r="Q984" s="81">
        <v>17</v>
      </c>
      <c r="R984" s="81">
        <v>1</v>
      </c>
      <c r="S984" s="81">
        <v>1</v>
      </c>
      <c r="T984" s="81">
        <v>0</v>
      </c>
      <c r="U984" s="81">
        <v>97</v>
      </c>
      <c r="V984" s="81" t="s">
        <v>15581</v>
      </c>
      <c r="W984" s="81" t="s">
        <v>11514</v>
      </c>
      <c r="X984" s="81" t="s">
        <v>15582</v>
      </c>
      <c r="Y984" s="81" t="s">
        <v>15583</v>
      </c>
      <c r="Z984" s="81">
        <v>18</v>
      </c>
      <c r="AA984" s="81" t="s">
        <v>15584</v>
      </c>
      <c r="AB984" s="81">
        <v>0</v>
      </c>
      <c r="AC984" s="81">
        <v>44971</v>
      </c>
      <c r="AD984" s="81" t="s">
        <v>15585</v>
      </c>
      <c r="AE984" s="99" t="s">
        <v>24361</v>
      </c>
    </row>
    <row r="985" spans="2:31" ht="30" customHeight="1" x14ac:dyDescent="0.35">
      <c r="B985" s="95">
        <v>132835</v>
      </c>
      <c r="C985" s="23" t="str">
        <f t="shared" si="15"/>
        <v>Link</v>
      </c>
      <c r="D985" s="81" t="s">
        <v>15586</v>
      </c>
      <c r="E985" s="81" t="s">
        <v>118</v>
      </c>
      <c r="F985" s="81" t="s">
        <v>15587</v>
      </c>
      <c r="G985" s="81"/>
      <c r="H985" s="81" t="s">
        <v>124</v>
      </c>
      <c r="I985" s="81" t="s">
        <v>124</v>
      </c>
      <c r="J985" s="81" t="s">
        <v>83</v>
      </c>
      <c r="K985" s="81" t="s">
        <v>120</v>
      </c>
      <c r="L985" s="81" t="s">
        <v>15588</v>
      </c>
      <c r="M985" s="95">
        <v>-73.944199999999995</v>
      </c>
      <c r="N985" s="95">
        <v>40.8431</v>
      </c>
      <c r="O985" s="81" t="s">
        <v>15589</v>
      </c>
      <c r="P985" s="81" t="s">
        <v>70</v>
      </c>
      <c r="Q985" s="81">
        <v>1</v>
      </c>
      <c r="R985" s="81">
        <v>1</v>
      </c>
      <c r="S985" s="81">
        <v>1</v>
      </c>
      <c r="T985" s="81">
        <v>0</v>
      </c>
      <c r="U985" s="81">
        <v>4</v>
      </c>
      <c r="V985" s="81" t="s">
        <v>14268</v>
      </c>
      <c r="W985" s="81" t="s">
        <v>11400</v>
      </c>
      <c r="X985" s="81" t="s">
        <v>14269</v>
      </c>
      <c r="Y985" s="81" t="s">
        <v>14270</v>
      </c>
      <c r="Z985" s="81">
        <v>2</v>
      </c>
      <c r="AA985" s="81" t="s">
        <v>14271</v>
      </c>
      <c r="AB985" s="81">
        <v>0</v>
      </c>
      <c r="AC985" s="81">
        <v>44126</v>
      </c>
      <c r="AD985" s="81" t="s">
        <v>15590</v>
      </c>
      <c r="AE985" s="99" t="s">
        <v>24362</v>
      </c>
    </row>
    <row r="986" spans="2:31" ht="30" customHeight="1" x14ac:dyDescent="0.35">
      <c r="B986" s="95">
        <v>132467</v>
      </c>
      <c r="C986" s="23" t="str">
        <f t="shared" si="15"/>
        <v>Link</v>
      </c>
      <c r="D986" s="81" t="s">
        <v>15591</v>
      </c>
      <c r="E986" s="81" t="s">
        <v>123</v>
      </c>
      <c r="F986" s="81" t="s">
        <v>15592</v>
      </c>
      <c r="G986" s="81"/>
      <c r="H986" s="81" t="s">
        <v>279</v>
      </c>
      <c r="I986" s="81" t="s">
        <v>9305</v>
      </c>
      <c r="J986" s="81" t="s">
        <v>270</v>
      </c>
      <c r="K986" s="81" t="s">
        <v>8037</v>
      </c>
      <c r="L986" s="81" t="s">
        <v>15593</v>
      </c>
      <c r="M986" s="95">
        <v>121.4581</v>
      </c>
      <c r="N986" s="95">
        <v>31.222200000000001</v>
      </c>
      <c r="O986" s="81" t="s">
        <v>15594</v>
      </c>
      <c r="P986" s="81" t="s">
        <v>15595</v>
      </c>
      <c r="Q986" s="81">
        <v>1</v>
      </c>
      <c r="R986" s="81">
        <v>1</v>
      </c>
      <c r="S986" s="81">
        <v>0</v>
      </c>
      <c r="T986" s="81">
        <v>1</v>
      </c>
      <c r="U986" s="81">
        <v>8</v>
      </c>
      <c r="V986" s="81" t="s">
        <v>15596</v>
      </c>
      <c r="W986" s="81" t="s">
        <v>11525</v>
      </c>
      <c r="X986" s="81" t="s">
        <v>15597</v>
      </c>
      <c r="Y986" s="81" t="s">
        <v>15598</v>
      </c>
      <c r="Z986" s="81">
        <v>3</v>
      </c>
      <c r="AA986" s="81" t="s">
        <v>24363</v>
      </c>
      <c r="AB986" s="81">
        <v>3</v>
      </c>
      <c r="AC986" s="81">
        <v>44348</v>
      </c>
      <c r="AD986" s="81" t="s">
        <v>15599</v>
      </c>
      <c r="AE986" s="99" t="s">
        <v>24364</v>
      </c>
    </row>
    <row r="987" spans="2:31" ht="30" customHeight="1" x14ac:dyDescent="0.35">
      <c r="B987" s="95">
        <v>131284</v>
      </c>
      <c r="C987" s="23" t="str">
        <f t="shared" si="15"/>
        <v>Link</v>
      </c>
      <c r="D987" s="81" t="s">
        <v>15600</v>
      </c>
      <c r="E987" s="81" t="s">
        <v>123</v>
      </c>
      <c r="F987" s="81" t="s">
        <v>15601</v>
      </c>
      <c r="G987" s="81"/>
      <c r="H987" s="81" t="s">
        <v>13123</v>
      </c>
      <c r="I987" s="81" t="s">
        <v>13124</v>
      </c>
      <c r="J987" s="81" t="s">
        <v>560</v>
      </c>
      <c r="K987" s="81" t="s">
        <v>8037</v>
      </c>
      <c r="L987" s="81" t="s">
        <v>15602</v>
      </c>
      <c r="M987" s="95">
        <v>72.616299999999995</v>
      </c>
      <c r="N987" s="95">
        <v>22.975899999999999</v>
      </c>
      <c r="O987" s="81" t="s">
        <v>15603</v>
      </c>
      <c r="P987" s="81" t="s">
        <v>15604</v>
      </c>
      <c r="Q987" s="81">
        <v>11</v>
      </c>
      <c r="R987" s="81">
        <v>1</v>
      </c>
      <c r="S987" s="81">
        <v>0</v>
      </c>
      <c r="T987" s="81">
        <v>1</v>
      </c>
      <c r="U987" s="81">
        <v>63</v>
      </c>
      <c r="V987" s="81" t="s">
        <v>24365</v>
      </c>
      <c r="W987" s="81" t="s">
        <v>11389</v>
      </c>
      <c r="X987" s="81" t="s">
        <v>24366</v>
      </c>
      <c r="Y987" s="81" t="s">
        <v>24367</v>
      </c>
      <c r="Z987" s="81">
        <v>7</v>
      </c>
      <c r="AA987" s="81" t="s">
        <v>15605</v>
      </c>
      <c r="AB987" s="81">
        <v>11</v>
      </c>
      <c r="AC987" s="81">
        <v>44996</v>
      </c>
      <c r="AD987" s="81" t="s">
        <v>15606</v>
      </c>
      <c r="AE987" s="99" t="s">
        <v>24368</v>
      </c>
    </row>
    <row r="988" spans="2:31" ht="30" customHeight="1" x14ac:dyDescent="0.35">
      <c r="B988" s="95">
        <v>131257</v>
      </c>
      <c r="C988" s="23" t="str">
        <f t="shared" si="15"/>
        <v>Link</v>
      </c>
      <c r="D988" s="81" t="s">
        <v>24369</v>
      </c>
      <c r="E988" s="81" t="s">
        <v>123</v>
      </c>
      <c r="F988" s="81" t="s">
        <v>24370</v>
      </c>
      <c r="G988" s="81"/>
      <c r="H988" s="81" t="s">
        <v>24371</v>
      </c>
      <c r="I988" s="81" t="s">
        <v>10671</v>
      </c>
      <c r="J988" s="81" t="s">
        <v>560</v>
      </c>
      <c r="K988" s="81" t="s">
        <v>8037</v>
      </c>
      <c r="L988" s="81" t="s">
        <v>24372</v>
      </c>
      <c r="M988" s="95">
        <v>74.650199999999998</v>
      </c>
      <c r="N988" s="95">
        <v>16.815300000000001</v>
      </c>
      <c r="O988" s="81" t="s">
        <v>24373</v>
      </c>
      <c r="P988" s="81" t="s">
        <v>70</v>
      </c>
      <c r="Q988" s="81">
        <v>2</v>
      </c>
      <c r="R988" s="81">
        <v>1</v>
      </c>
      <c r="S988" s="81">
        <v>0</v>
      </c>
      <c r="T988" s="81">
        <v>1</v>
      </c>
      <c r="U988" s="81">
        <v>2</v>
      </c>
      <c r="V988" s="81" t="s">
        <v>24374</v>
      </c>
      <c r="W988" s="81" t="s">
        <v>11389</v>
      </c>
      <c r="X988" s="81" t="s">
        <v>15049</v>
      </c>
      <c r="Y988" s="81" t="s">
        <v>24375</v>
      </c>
      <c r="Z988" s="81">
        <v>0</v>
      </c>
      <c r="AA988" s="81" t="s">
        <v>70</v>
      </c>
      <c r="AB988" s="81">
        <v>1</v>
      </c>
      <c r="AC988" s="81">
        <v>40256</v>
      </c>
      <c r="AD988" s="81" t="s">
        <v>24376</v>
      </c>
      <c r="AE988" s="99" t="s">
        <v>24377</v>
      </c>
    </row>
    <row r="989" spans="2:31" ht="30" customHeight="1" x14ac:dyDescent="0.35">
      <c r="B989" s="95">
        <v>129190</v>
      </c>
      <c r="C989" s="23" t="str">
        <f t="shared" si="15"/>
        <v>Link</v>
      </c>
      <c r="D989" s="81" t="s">
        <v>15607</v>
      </c>
      <c r="E989" s="81" t="s">
        <v>118</v>
      </c>
      <c r="F989" s="81" t="s">
        <v>15608</v>
      </c>
      <c r="G989" s="81"/>
      <c r="H989" s="81" t="s">
        <v>8248</v>
      </c>
      <c r="I989" s="81" t="s">
        <v>70</v>
      </c>
      <c r="J989" s="81" t="s">
        <v>276</v>
      </c>
      <c r="K989" s="81" t="s">
        <v>119</v>
      </c>
      <c r="L989" s="81" t="s">
        <v>8249</v>
      </c>
      <c r="M989" s="95">
        <v>-1.5541</v>
      </c>
      <c r="N989" s="95">
        <v>47.212000000000003</v>
      </c>
      <c r="O989" s="81" t="s">
        <v>8259</v>
      </c>
      <c r="P989" s="81" t="s">
        <v>70</v>
      </c>
      <c r="Q989" s="81">
        <v>45</v>
      </c>
      <c r="R989" s="81">
        <v>1</v>
      </c>
      <c r="S989" s="81">
        <v>1</v>
      </c>
      <c r="T989" s="81">
        <v>0</v>
      </c>
      <c r="U989" s="81">
        <v>91</v>
      </c>
      <c r="V989" s="81" t="s">
        <v>24378</v>
      </c>
      <c r="W989" s="81" t="s">
        <v>11901</v>
      </c>
      <c r="X989" s="81" t="s">
        <v>24379</v>
      </c>
      <c r="Y989" s="81" t="s">
        <v>15609</v>
      </c>
      <c r="Z989" s="81">
        <v>32</v>
      </c>
      <c r="AA989" s="81" t="s">
        <v>24380</v>
      </c>
      <c r="AB989" s="81">
        <v>0</v>
      </c>
      <c r="AC989" s="81">
        <v>45187</v>
      </c>
      <c r="AD989" s="81" t="s">
        <v>15610</v>
      </c>
      <c r="AE989" s="99" t="s">
        <v>24381</v>
      </c>
    </row>
    <row r="990" spans="2:31" ht="30" customHeight="1" x14ac:dyDescent="0.35">
      <c r="B990" s="95">
        <v>129065</v>
      </c>
      <c r="C990" s="23" t="str">
        <f t="shared" si="15"/>
        <v>Link</v>
      </c>
      <c r="D990" s="81" t="s">
        <v>15611</v>
      </c>
      <c r="E990" s="81" t="s">
        <v>121</v>
      </c>
      <c r="F990" s="81" t="s">
        <v>15612</v>
      </c>
      <c r="G990" s="81"/>
      <c r="H990" s="81" t="s">
        <v>12980</v>
      </c>
      <c r="I990" s="81" t="s">
        <v>12030</v>
      </c>
      <c r="J990" s="81" t="s">
        <v>274</v>
      </c>
      <c r="K990" s="81" t="s">
        <v>119</v>
      </c>
      <c r="L990" s="81" t="s">
        <v>15613</v>
      </c>
      <c r="M990" s="95">
        <v>12.369</v>
      </c>
      <c r="N990" s="95">
        <v>51.317599999999999</v>
      </c>
      <c r="O990" s="81" t="s">
        <v>15614</v>
      </c>
      <c r="P990" s="81" t="s">
        <v>15615</v>
      </c>
      <c r="Q990" s="81">
        <v>2</v>
      </c>
      <c r="R990" s="81">
        <v>1</v>
      </c>
      <c r="S990" s="81">
        <v>1</v>
      </c>
      <c r="T990" s="81">
        <v>0</v>
      </c>
      <c r="U990" s="81">
        <v>31</v>
      </c>
      <c r="V990" s="81" t="s">
        <v>15616</v>
      </c>
      <c r="W990" s="81" t="s">
        <v>11352</v>
      </c>
      <c r="X990" s="81" t="s">
        <v>15617</v>
      </c>
      <c r="Y990" s="81" t="s">
        <v>15618</v>
      </c>
      <c r="Z990" s="81">
        <v>6</v>
      </c>
      <c r="AA990" s="81" t="s">
        <v>15619</v>
      </c>
      <c r="AB990" s="81">
        <v>0</v>
      </c>
      <c r="AC990" s="81">
        <v>44621</v>
      </c>
      <c r="AD990" s="81" t="s">
        <v>15620</v>
      </c>
      <c r="AE990" s="99" t="s">
        <v>24382</v>
      </c>
    </row>
    <row r="991" spans="2:31" ht="30" customHeight="1" x14ac:dyDescent="0.35">
      <c r="B991" s="95">
        <v>128594</v>
      </c>
      <c r="C991" s="23" t="str">
        <f t="shared" si="15"/>
        <v>Link</v>
      </c>
      <c r="D991" s="81" t="s">
        <v>8135</v>
      </c>
      <c r="E991" s="81" t="s">
        <v>118</v>
      </c>
      <c r="F991" s="81" t="s">
        <v>8136</v>
      </c>
      <c r="G991" s="81"/>
      <c r="H991" s="81" t="s">
        <v>8125</v>
      </c>
      <c r="I991" s="81" t="s">
        <v>70</v>
      </c>
      <c r="J991" s="81" t="s">
        <v>276</v>
      </c>
      <c r="K991" s="81" t="s">
        <v>119</v>
      </c>
      <c r="L991" s="81" t="s">
        <v>8126</v>
      </c>
      <c r="M991" s="95">
        <v>1.4365000000000001</v>
      </c>
      <c r="N991" s="95">
        <v>43.5991</v>
      </c>
      <c r="O991" s="81" t="s">
        <v>8137</v>
      </c>
      <c r="P991" s="81" t="s">
        <v>8138</v>
      </c>
      <c r="Q991" s="81">
        <v>231</v>
      </c>
      <c r="R991" s="81">
        <v>1</v>
      </c>
      <c r="S991" s="81">
        <v>1</v>
      </c>
      <c r="T991" s="81">
        <v>0</v>
      </c>
      <c r="U991" s="81">
        <v>358</v>
      </c>
      <c r="V991" s="81" t="s">
        <v>24383</v>
      </c>
      <c r="W991" s="81" t="s">
        <v>11621</v>
      </c>
      <c r="X991" s="81" t="s">
        <v>24384</v>
      </c>
      <c r="Y991" s="81" t="s">
        <v>24385</v>
      </c>
      <c r="Z991" s="81">
        <v>97</v>
      </c>
      <c r="AA991" s="81" t="s">
        <v>24386</v>
      </c>
      <c r="AB991" s="81">
        <v>9</v>
      </c>
      <c r="AC991" s="81">
        <v>45225</v>
      </c>
      <c r="AD991" s="81" t="s">
        <v>8139</v>
      </c>
      <c r="AE991" s="99" t="s">
        <v>24387</v>
      </c>
    </row>
    <row r="992" spans="2:31" ht="30" customHeight="1" x14ac:dyDescent="0.35">
      <c r="B992" s="95">
        <v>128511</v>
      </c>
      <c r="C992" s="23" t="str">
        <f t="shared" si="15"/>
        <v>Link</v>
      </c>
      <c r="D992" s="81" t="s">
        <v>15621</v>
      </c>
      <c r="E992" s="81" t="s">
        <v>118</v>
      </c>
      <c r="F992" s="81" t="s">
        <v>15622</v>
      </c>
      <c r="G992" s="81"/>
      <c r="H992" s="81" t="s">
        <v>11485</v>
      </c>
      <c r="I992" s="81" t="s">
        <v>10191</v>
      </c>
      <c r="J992" s="81" t="s">
        <v>274</v>
      </c>
      <c r="K992" s="81" t="s">
        <v>119</v>
      </c>
      <c r="L992" s="81" t="s">
        <v>15623</v>
      </c>
      <c r="M992" s="95">
        <v>9.9422999999999995</v>
      </c>
      <c r="N992" s="95">
        <v>51.550600000000003</v>
      </c>
      <c r="O992" s="81" t="s">
        <v>15624</v>
      </c>
      <c r="P992" s="81" t="s">
        <v>15625</v>
      </c>
      <c r="Q992" s="81">
        <v>17</v>
      </c>
      <c r="R992" s="81">
        <v>1</v>
      </c>
      <c r="S992" s="81">
        <v>1</v>
      </c>
      <c r="T992" s="81">
        <v>0</v>
      </c>
      <c r="U992" s="81">
        <v>26</v>
      </c>
      <c r="V992" s="81" t="s">
        <v>15626</v>
      </c>
      <c r="W992" s="81" t="s">
        <v>12984</v>
      </c>
      <c r="X992" s="81" t="s">
        <v>15627</v>
      </c>
      <c r="Y992" s="81" t="s">
        <v>15628</v>
      </c>
      <c r="Z992" s="81">
        <v>3</v>
      </c>
      <c r="AA992" s="81" t="s">
        <v>15629</v>
      </c>
      <c r="AB992" s="81">
        <v>0</v>
      </c>
      <c r="AC992" s="81">
        <v>44727</v>
      </c>
      <c r="AD992" s="81" t="s">
        <v>15630</v>
      </c>
      <c r="AE992" s="99" t="s">
        <v>24388</v>
      </c>
    </row>
    <row r="993" spans="2:31" ht="30" customHeight="1" x14ac:dyDescent="0.35">
      <c r="B993" s="95">
        <v>127839</v>
      </c>
      <c r="C993" s="23" t="str">
        <f t="shared" si="15"/>
        <v>Link</v>
      </c>
      <c r="D993" s="81" t="s">
        <v>15631</v>
      </c>
      <c r="E993" s="81" t="s">
        <v>118</v>
      </c>
      <c r="F993" s="81" t="s">
        <v>15632</v>
      </c>
      <c r="G993" s="81"/>
      <c r="H993" s="81" t="s">
        <v>15633</v>
      </c>
      <c r="I993" s="81" t="s">
        <v>15634</v>
      </c>
      <c r="J993" s="81" t="s">
        <v>560</v>
      </c>
      <c r="K993" s="81" t="s">
        <v>8037</v>
      </c>
      <c r="L993" s="81" t="s">
        <v>15635</v>
      </c>
      <c r="M993" s="95">
        <v>85.866699999999994</v>
      </c>
      <c r="N993" s="95">
        <v>20.293399999999998</v>
      </c>
      <c r="O993" s="81" t="s">
        <v>15636</v>
      </c>
      <c r="P993" s="81" t="s">
        <v>15637</v>
      </c>
      <c r="Q993" s="81">
        <v>22</v>
      </c>
      <c r="R993" s="81">
        <v>1</v>
      </c>
      <c r="S993" s="81">
        <v>0</v>
      </c>
      <c r="T993" s="81">
        <v>1</v>
      </c>
      <c r="U993" s="81">
        <v>44</v>
      </c>
      <c r="V993" s="81" t="s">
        <v>15638</v>
      </c>
      <c r="W993" s="81" t="s">
        <v>11389</v>
      </c>
      <c r="X993" s="81" t="s">
        <v>15639</v>
      </c>
      <c r="Y993" s="81" t="s">
        <v>15640</v>
      </c>
      <c r="Z993" s="81">
        <v>3</v>
      </c>
      <c r="AA993" s="81" t="s">
        <v>15641</v>
      </c>
      <c r="AB993" s="81">
        <v>8</v>
      </c>
      <c r="AC993" s="81">
        <v>44703</v>
      </c>
      <c r="AD993" s="81" t="s">
        <v>15642</v>
      </c>
      <c r="AE993" s="99" t="s">
        <v>24389</v>
      </c>
    </row>
    <row r="994" spans="2:31" ht="30" customHeight="1" x14ac:dyDescent="0.35">
      <c r="B994" s="95">
        <v>127267</v>
      </c>
      <c r="C994" s="23" t="str">
        <f t="shared" si="15"/>
        <v>Link</v>
      </c>
      <c r="D994" s="81" t="s">
        <v>15643</v>
      </c>
      <c r="E994" s="81" t="s">
        <v>123</v>
      </c>
      <c r="F994" s="81" t="s">
        <v>15644</v>
      </c>
      <c r="G994" s="81"/>
      <c r="H994" s="81" t="s">
        <v>15645</v>
      </c>
      <c r="I994" s="81" t="s">
        <v>11593</v>
      </c>
      <c r="J994" s="81" t="s">
        <v>83</v>
      </c>
      <c r="K994" s="81" t="s">
        <v>120</v>
      </c>
      <c r="L994" s="81" t="s">
        <v>15646</v>
      </c>
      <c r="M994" s="95">
        <v>-108.71899999999999</v>
      </c>
      <c r="N994" s="95">
        <v>36.906599999999997</v>
      </c>
      <c r="O994" s="81" t="s">
        <v>15647</v>
      </c>
      <c r="P994" s="81" t="s">
        <v>15648</v>
      </c>
      <c r="Q994" s="81">
        <v>5</v>
      </c>
      <c r="R994" s="81">
        <v>1</v>
      </c>
      <c r="S994" s="81">
        <v>1</v>
      </c>
      <c r="T994" s="81">
        <v>0</v>
      </c>
      <c r="U994" s="81">
        <v>5</v>
      </c>
      <c r="V994" s="81" t="s">
        <v>15649</v>
      </c>
      <c r="W994" s="81" t="s">
        <v>11352</v>
      </c>
      <c r="X994" s="81" t="s">
        <v>15650</v>
      </c>
      <c r="Y994" s="81" t="s">
        <v>15651</v>
      </c>
      <c r="Z994" s="81">
        <v>2</v>
      </c>
      <c r="AA994" s="81" t="s">
        <v>15652</v>
      </c>
      <c r="AB994" s="81">
        <v>0</v>
      </c>
      <c r="AC994" s="81">
        <v>44378</v>
      </c>
      <c r="AD994" s="81" t="s">
        <v>15653</v>
      </c>
      <c r="AE994" s="99" t="s">
        <v>24390</v>
      </c>
    </row>
    <row r="995" spans="2:31" ht="30" customHeight="1" x14ac:dyDescent="0.35">
      <c r="B995" s="95">
        <v>12644</v>
      </c>
      <c r="C995" s="23" t="str">
        <f t="shared" si="15"/>
        <v>Link</v>
      </c>
      <c r="D995" s="81" t="s">
        <v>15654</v>
      </c>
      <c r="E995" s="81" t="s">
        <v>118</v>
      </c>
      <c r="F995" s="81" t="s">
        <v>15655</v>
      </c>
      <c r="G995" s="81"/>
      <c r="H995" s="81" t="s">
        <v>13687</v>
      </c>
      <c r="I995" s="81" t="s">
        <v>7906</v>
      </c>
      <c r="J995" s="81" t="s">
        <v>83</v>
      </c>
      <c r="K995" s="81" t="s">
        <v>120</v>
      </c>
      <c r="L995" s="81" t="s">
        <v>15656</v>
      </c>
      <c r="M995" s="95">
        <v>-81.446299999999994</v>
      </c>
      <c r="N995" s="95">
        <v>30.259899999999998</v>
      </c>
      <c r="O995" s="81" t="s">
        <v>15657</v>
      </c>
      <c r="P995" s="81" t="s">
        <v>15658</v>
      </c>
      <c r="Q995" s="81">
        <v>448</v>
      </c>
      <c r="R995" s="81">
        <v>1</v>
      </c>
      <c r="S995" s="81">
        <v>1</v>
      </c>
      <c r="T995" s="81">
        <v>0</v>
      </c>
      <c r="U995" s="81">
        <v>1764</v>
      </c>
      <c r="V995" s="81" t="s">
        <v>24391</v>
      </c>
      <c r="W995" s="81" t="s">
        <v>11410</v>
      </c>
      <c r="X995" s="81" t="s">
        <v>24392</v>
      </c>
      <c r="Y995" s="81" t="s">
        <v>24393</v>
      </c>
      <c r="Z995" s="81">
        <v>433</v>
      </c>
      <c r="AA995" s="81" t="s">
        <v>24394</v>
      </c>
      <c r="AB995" s="81">
        <v>11</v>
      </c>
      <c r="AC995" s="81">
        <v>45257</v>
      </c>
      <c r="AD995" s="81" t="s">
        <v>15659</v>
      </c>
      <c r="AE995" s="99" t="s">
        <v>24395</v>
      </c>
    </row>
    <row r="996" spans="2:31" ht="30" customHeight="1" x14ac:dyDescent="0.35">
      <c r="B996" s="95">
        <v>126273</v>
      </c>
      <c r="C996" s="23" t="str">
        <f t="shared" si="15"/>
        <v>Link</v>
      </c>
      <c r="D996" s="81" t="s">
        <v>24396</v>
      </c>
      <c r="E996" s="81" t="s">
        <v>118</v>
      </c>
      <c r="F996" s="81" t="s">
        <v>24397</v>
      </c>
      <c r="G996" s="81"/>
      <c r="H996" s="81" t="s">
        <v>24398</v>
      </c>
      <c r="I996" s="81" t="s">
        <v>8877</v>
      </c>
      <c r="J996" s="81" t="s">
        <v>270</v>
      </c>
      <c r="K996" s="81" t="s">
        <v>8037</v>
      </c>
      <c r="L996" s="81" t="s">
        <v>24399</v>
      </c>
      <c r="M996" s="95">
        <v>112.30410000000001</v>
      </c>
      <c r="N996" s="95">
        <v>25.635100000000001</v>
      </c>
      <c r="O996" s="81" t="s">
        <v>24400</v>
      </c>
      <c r="P996" s="81" t="s">
        <v>70</v>
      </c>
      <c r="Q996" s="81">
        <v>43</v>
      </c>
      <c r="R996" s="81">
        <v>1</v>
      </c>
      <c r="S996" s="81">
        <v>1</v>
      </c>
      <c r="T996" s="81">
        <v>0</v>
      </c>
      <c r="U996" s="81">
        <v>309</v>
      </c>
      <c r="V996" s="81" t="s">
        <v>24401</v>
      </c>
      <c r="W996" s="81" t="s">
        <v>24402</v>
      </c>
      <c r="X996" s="81" t="s">
        <v>24403</v>
      </c>
      <c r="Y996" s="81" t="s">
        <v>24404</v>
      </c>
      <c r="Z996" s="81">
        <v>82</v>
      </c>
      <c r="AA996" s="81" t="s">
        <v>24405</v>
      </c>
      <c r="AB996" s="81">
        <v>32</v>
      </c>
      <c r="AC996" s="81">
        <v>45215</v>
      </c>
      <c r="AD996" s="81" t="s">
        <v>24406</v>
      </c>
      <c r="AE996" s="99" t="s">
        <v>24407</v>
      </c>
    </row>
    <row r="997" spans="2:31" ht="30" customHeight="1" x14ac:dyDescent="0.35">
      <c r="B997" s="95">
        <v>126090</v>
      </c>
      <c r="C997" s="23" t="str">
        <f t="shared" si="15"/>
        <v>Link</v>
      </c>
      <c r="D997" s="81" t="s">
        <v>15660</v>
      </c>
      <c r="E997" s="81" t="s">
        <v>118</v>
      </c>
      <c r="F997" s="81" t="s">
        <v>15661</v>
      </c>
      <c r="G997" s="81"/>
      <c r="H997" s="81" t="s">
        <v>8416</v>
      </c>
      <c r="I997" s="81" t="s">
        <v>8417</v>
      </c>
      <c r="J997" s="81" t="s">
        <v>8418</v>
      </c>
      <c r="K997" s="81" t="s">
        <v>8179</v>
      </c>
      <c r="L997" s="81" t="s">
        <v>13729</v>
      </c>
      <c r="M997" s="95">
        <v>35.118000000000002</v>
      </c>
      <c r="N997" s="95">
        <v>47.840200000000003</v>
      </c>
      <c r="O997" s="81" t="s">
        <v>15662</v>
      </c>
      <c r="P997" s="81" t="s">
        <v>15662</v>
      </c>
      <c r="Q997" s="81">
        <v>9</v>
      </c>
      <c r="R997" s="81">
        <v>1</v>
      </c>
      <c r="S997" s="81">
        <v>1</v>
      </c>
      <c r="T997" s="81">
        <v>0</v>
      </c>
      <c r="U997" s="81">
        <v>106</v>
      </c>
      <c r="V997" s="81" t="s">
        <v>15663</v>
      </c>
      <c r="W997" s="81" t="s">
        <v>11335</v>
      </c>
      <c r="X997" s="81" t="s">
        <v>15664</v>
      </c>
      <c r="Y997" s="81" t="s">
        <v>15665</v>
      </c>
      <c r="Z997" s="81">
        <v>13</v>
      </c>
      <c r="AA997" s="81" t="s">
        <v>15666</v>
      </c>
      <c r="AB997" s="81">
        <v>0</v>
      </c>
      <c r="AC997" s="81">
        <v>44518</v>
      </c>
      <c r="AD997" s="81" t="s">
        <v>24408</v>
      </c>
      <c r="AE997" s="99" t="s">
        <v>24409</v>
      </c>
    </row>
    <row r="998" spans="2:31" ht="30" customHeight="1" x14ac:dyDescent="0.35">
      <c r="B998" s="95">
        <v>126053</v>
      </c>
      <c r="C998" s="23" t="str">
        <f t="shared" si="15"/>
        <v>Link</v>
      </c>
      <c r="D998" s="81" t="s">
        <v>14545</v>
      </c>
      <c r="E998" s="81" t="s">
        <v>118</v>
      </c>
      <c r="F998" s="81" t="s">
        <v>14546</v>
      </c>
      <c r="G998" s="81"/>
      <c r="H998" s="81" t="s">
        <v>14536</v>
      </c>
      <c r="I998" s="81" t="s">
        <v>14536</v>
      </c>
      <c r="J998" s="81" t="s">
        <v>874</v>
      </c>
      <c r="K998" s="81" t="s">
        <v>119</v>
      </c>
      <c r="L998" s="81" t="s">
        <v>14537</v>
      </c>
      <c r="M998" s="95">
        <v>15.067500000000001</v>
      </c>
      <c r="N998" s="95">
        <v>37.538600000000002</v>
      </c>
      <c r="O998" s="81" t="s">
        <v>14547</v>
      </c>
      <c r="P998" s="81" t="s">
        <v>14548</v>
      </c>
      <c r="Q998" s="81">
        <v>128</v>
      </c>
      <c r="R998" s="81">
        <v>1</v>
      </c>
      <c r="S998" s="81">
        <v>1</v>
      </c>
      <c r="T998" s="81">
        <v>0</v>
      </c>
      <c r="U998" s="81">
        <v>309</v>
      </c>
      <c r="V998" s="81" t="s">
        <v>24410</v>
      </c>
      <c r="W998" s="81" t="s">
        <v>11494</v>
      </c>
      <c r="X998" s="81" t="s">
        <v>15667</v>
      </c>
      <c r="Y998" s="81" t="s">
        <v>24411</v>
      </c>
      <c r="Z998" s="81">
        <v>45</v>
      </c>
      <c r="AA998" s="81" t="s">
        <v>24412</v>
      </c>
      <c r="AB998" s="81">
        <v>3</v>
      </c>
      <c r="AC998" s="81">
        <v>45168</v>
      </c>
      <c r="AD998" s="81" t="s">
        <v>14549</v>
      </c>
      <c r="AE998" s="99" t="s">
        <v>24413</v>
      </c>
    </row>
    <row r="999" spans="2:31" ht="30" customHeight="1" x14ac:dyDescent="0.35">
      <c r="B999" s="95">
        <v>12529</v>
      </c>
      <c r="C999" s="23" t="str">
        <f t="shared" si="15"/>
        <v>Link</v>
      </c>
      <c r="D999" s="81" t="s">
        <v>8790</v>
      </c>
      <c r="E999" s="81" t="s">
        <v>282</v>
      </c>
      <c r="F999" s="81" t="s">
        <v>8791</v>
      </c>
      <c r="G999" s="81"/>
      <c r="H999" s="81" t="s">
        <v>8783</v>
      </c>
      <c r="I999" s="81" t="s">
        <v>8783</v>
      </c>
      <c r="J999" s="81" t="s">
        <v>8418</v>
      </c>
      <c r="K999" s="81" t="s">
        <v>8179</v>
      </c>
      <c r="L999" s="81" t="s">
        <v>8792</v>
      </c>
      <c r="M999" s="95">
        <v>34.812800000000003</v>
      </c>
      <c r="N999" s="95">
        <v>48.476900000000001</v>
      </c>
      <c r="O999" s="81" t="s">
        <v>8793</v>
      </c>
      <c r="P999" s="81" t="s">
        <v>8794</v>
      </c>
      <c r="Q999" s="81">
        <v>46</v>
      </c>
      <c r="R999" s="81">
        <v>1</v>
      </c>
      <c r="S999" s="81">
        <v>1</v>
      </c>
      <c r="T999" s="81">
        <v>0</v>
      </c>
      <c r="U999" s="81">
        <v>208</v>
      </c>
      <c r="V999" s="81" t="s">
        <v>15669</v>
      </c>
      <c r="W999" s="81" t="s">
        <v>11400</v>
      </c>
      <c r="X999" s="81" t="s">
        <v>15670</v>
      </c>
      <c r="Y999" s="81" t="s">
        <v>15671</v>
      </c>
      <c r="Z999" s="81">
        <v>7</v>
      </c>
      <c r="AA999" s="81" t="s">
        <v>15672</v>
      </c>
      <c r="AB999" s="81">
        <v>0</v>
      </c>
      <c r="AC999" s="81">
        <v>44435</v>
      </c>
      <c r="AD999" s="81" t="s">
        <v>8795</v>
      </c>
      <c r="AE999" s="99" t="s">
        <v>24414</v>
      </c>
    </row>
    <row r="1000" spans="2:31" ht="30" customHeight="1" x14ac:dyDescent="0.35">
      <c r="B1000" s="95">
        <v>12456</v>
      </c>
      <c r="C1000" s="23" t="str">
        <f t="shared" si="15"/>
        <v>Link</v>
      </c>
      <c r="D1000" s="81" t="s">
        <v>11173</v>
      </c>
      <c r="E1000" s="81" t="s">
        <v>118</v>
      </c>
      <c r="F1000" s="81" t="s">
        <v>11174</v>
      </c>
      <c r="G1000" s="81"/>
      <c r="H1000" s="81" t="s">
        <v>11175</v>
      </c>
      <c r="I1000" s="81" t="s">
        <v>70</v>
      </c>
      <c r="J1000" s="81" t="s">
        <v>6630</v>
      </c>
      <c r="K1000" s="81" t="s">
        <v>8037</v>
      </c>
      <c r="L1000" s="81" t="s">
        <v>11176</v>
      </c>
      <c r="M1000" s="95">
        <v>121.51860000000001</v>
      </c>
      <c r="N1000" s="95">
        <v>25.040800000000001</v>
      </c>
      <c r="O1000" s="81" t="s">
        <v>11177</v>
      </c>
      <c r="P1000" s="81" t="s">
        <v>11178</v>
      </c>
      <c r="Q1000" s="81">
        <v>637</v>
      </c>
      <c r="R1000" s="81">
        <v>1</v>
      </c>
      <c r="S1000" s="81">
        <v>1</v>
      </c>
      <c r="T1000" s="81">
        <v>0</v>
      </c>
      <c r="U1000" s="81">
        <v>2554</v>
      </c>
      <c r="V1000" s="81" t="s">
        <v>24415</v>
      </c>
      <c r="W1000" s="81" t="s">
        <v>12115</v>
      </c>
      <c r="X1000" s="81" t="s">
        <v>24416</v>
      </c>
      <c r="Y1000" s="81" t="s">
        <v>24417</v>
      </c>
      <c r="Z1000" s="81">
        <v>598</v>
      </c>
      <c r="AA1000" s="81" t="s">
        <v>24418</v>
      </c>
      <c r="AB1000" s="81">
        <v>26</v>
      </c>
      <c r="AC1000" s="81">
        <v>45238</v>
      </c>
      <c r="AD1000" s="81" t="s">
        <v>11179</v>
      </c>
      <c r="AE1000" s="99" t="s">
        <v>24419</v>
      </c>
    </row>
    <row r="1001" spans="2:31" ht="30" customHeight="1" x14ac:dyDescent="0.35">
      <c r="B1001" s="95">
        <v>124313</v>
      </c>
      <c r="C1001" s="23" t="str">
        <f t="shared" si="15"/>
        <v>Link</v>
      </c>
      <c r="D1001" s="81" t="s">
        <v>13897</v>
      </c>
      <c r="E1001" s="81" t="s">
        <v>282</v>
      </c>
      <c r="F1001" s="81" t="s">
        <v>13898</v>
      </c>
      <c r="G1001" s="81"/>
      <c r="H1001" s="81" t="s">
        <v>9042</v>
      </c>
      <c r="I1001" s="81" t="s">
        <v>8085</v>
      </c>
      <c r="J1001" s="81" t="s">
        <v>83</v>
      </c>
      <c r="K1001" s="81" t="s">
        <v>120</v>
      </c>
      <c r="L1001" s="81" t="s">
        <v>13899</v>
      </c>
      <c r="M1001" s="95">
        <v>-118.4432</v>
      </c>
      <c r="N1001" s="95">
        <v>34.070700000000002</v>
      </c>
      <c r="O1001" s="81" t="s">
        <v>13900</v>
      </c>
      <c r="P1001" s="81" t="s">
        <v>13901</v>
      </c>
      <c r="Q1001" s="81">
        <v>359</v>
      </c>
      <c r="R1001" s="81">
        <v>1</v>
      </c>
      <c r="S1001" s="81">
        <v>1</v>
      </c>
      <c r="T1001" s="81">
        <v>0</v>
      </c>
      <c r="U1001" s="81">
        <v>665</v>
      </c>
      <c r="V1001" s="81" t="s">
        <v>24420</v>
      </c>
      <c r="W1001" s="81" t="s">
        <v>11370</v>
      </c>
      <c r="X1001" s="81" t="s">
        <v>24421</v>
      </c>
      <c r="Y1001" s="81" t="s">
        <v>24422</v>
      </c>
      <c r="Z1001" s="81">
        <v>134</v>
      </c>
      <c r="AA1001" s="81" t="s">
        <v>24423</v>
      </c>
      <c r="AB1001" s="81">
        <v>17</v>
      </c>
      <c r="AC1001" s="81">
        <v>45190</v>
      </c>
      <c r="AD1001" s="81" t="s">
        <v>24424</v>
      </c>
      <c r="AE1001" s="99" t="s">
        <v>24425</v>
      </c>
    </row>
    <row r="1002" spans="2:31" ht="30" customHeight="1" x14ac:dyDescent="0.35">
      <c r="B1002" s="95">
        <v>123811</v>
      </c>
      <c r="C1002" s="23" t="str">
        <f t="shared" si="15"/>
        <v>Link</v>
      </c>
      <c r="D1002" s="81" t="s">
        <v>16625</v>
      </c>
      <c r="E1002" s="81" t="s">
        <v>123</v>
      </c>
      <c r="F1002" s="81" t="s">
        <v>24426</v>
      </c>
      <c r="G1002" s="81"/>
      <c r="H1002" s="81" t="s">
        <v>16627</v>
      </c>
      <c r="I1002" s="81" t="s">
        <v>10084</v>
      </c>
      <c r="J1002" s="81" t="s">
        <v>270</v>
      </c>
      <c r="K1002" s="81" t="s">
        <v>8037</v>
      </c>
      <c r="L1002" s="81" t="s">
        <v>16628</v>
      </c>
      <c r="M1002" s="95">
        <v>120.2253</v>
      </c>
      <c r="N1002" s="95">
        <v>29.267800000000001</v>
      </c>
      <c r="O1002" s="81" t="s">
        <v>24427</v>
      </c>
      <c r="P1002" s="81" t="s">
        <v>70</v>
      </c>
      <c r="Q1002" s="81">
        <v>2</v>
      </c>
      <c r="R1002" s="81">
        <v>1</v>
      </c>
      <c r="S1002" s="81">
        <v>1</v>
      </c>
      <c r="T1002" s="81">
        <v>0</v>
      </c>
      <c r="U1002" s="81">
        <v>32</v>
      </c>
      <c r="V1002" s="81" t="s">
        <v>24428</v>
      </c>
      <c r="W1002" s="81" t="s">
        <v>16630</v>
      </c>
      <c r="X1002" s="81" t="s">
        <v>24429</v>
      </c>
      <c r="Y1002" s="81" t="s">
        <v>24430</v>
      </c>
      <c r="Z1002" s="81">
        <v>9</v>
      </c>
      <c r="AA1002" s="81" t="s">
        <v>24431</v>
      </c>
      <c r="AB1002" s="81">
        <v>14</v>
      </c>
      <c r="AC1002" s="81">
        <v>44634</v>
      </c>
      <c r="AD1002" s="81" t="s">
        <v>24432</v>
      </c>
      <c r="AE1002" s="99" t="s">
        <v>24433</v>
      </c>
    </row>
    <row r="1003" spans="2:31" ht="30" customHeight="1" x14ac:dyDescent="0.35">
      <c r="B1003" s="95">
        <v>123048</v>
      </c>
      <c r="C1003" s="23" t="str">
        <f t="shared" si="15"/>
        <v>Link</v>
      </c>
      <c r="D1003" s="81" t="s">
        <v>19515</v>
      </c>
      <c r="E1003" s="81" t="s">
        <v>118</v>
      </c>
      <c r="F1003" s="81" t="s">
        <v>24434</v>
      </c>
      <c r="G1003" s="81"/>
      <c r="H1003" s="81" t="s">
        <v>19516</v>
      </c>
      <c r="I1003" s="81" t="s">
        <v>19516</v>
      </c>
      <c r="J1003" s="81" t="s">
        <v>300</v>
      </c>
      <c r="K1003" s="81" t="s">
        <v>119</v>
      </c>
      <c r="L1003" s="81" t="s">
        <v>19517</v>
      </c>
      <c r="M1003" s="95">
        <v>7.4226999999999999</v>
      </c>
      <c r="N1003" s="95">
        <v>46.947000000000003</v>
      </c>
      <c r="O1003" s="81" t="s">
        <v>24435</v>
      </c>
      <c r="P1003" s="81" t="s">
        <v>24436</v>
      </c>
      <c r="Q1003" s="81">
        <v>37</v>
      </c>
      <c r="R1003" s="81">
        <v>1</v>
      </c>
      <c r="S1003" s="81">
        <v>1</v>
      </c>
      <c r="T1003" s="81">
        <v>0</v>
      </c>
      <c r="U1003" s="81">
        <v>44</v>
      </c>
      <c r="V1003" s="81" t="s">
        <v>24437</v>
      </c>
      <c r="W1003" s="81" t="s">
        <v>19519</v>
      </c>
      <c r="X1003" s="81" t="s">
        <v>24438</v>
      </c>
      <c r="Y1003" s="81" t="s">
        <v>24439</v>
      </c>
      <c r="Z1003" s="81">
        <v>10</v>
      </c>
      <c r="AA1003" s="81" t="s">
        <v>24440</v>
      </c>
      <c r="AB1003" s="81">
        <v>1</v>
      </c>
      <c r="AC1003" s="81">
        <v>44952</v>
      </c>
      <c r="AD1003" s="81" t="s">
        <v>24441</v>
      </c>
      <c r="AE1003" s="99" t="s">
        <v>24442</v>
      </c>
    </row>
    <row r="1004" spans="2:31" ht="30" customHeight="1" x14ac:dyDescent="0.35">
      <c r="B1004" s="95">
        <v>123012</v>
      </c>
      <c r="C1004" s="23" t="str">
        <f t="shared" si="15"/>
        <v>Link</v>
      </c>
      <c r="D1004" s="81" t="s">
        <v>15674</v>
      </c>
      <c r="E1004" s="81" t="s">
        <v>118</v>
      </c>
      <c r="F1004" s="81" t="s">
        <v>15675</v>
      </c>
      <c r="G1004" s="81"/>
      <c r="H1004" s="81" t="s">
        <v>13623</v>
      </c>
      <c r="I1004" s="81" t="s">
        <v>9007</v>
      </c>
      <c r="J1004" s="81" t="s">
        <v>274</v>
      </c>
      <c r="K1004" s="81" t="s">
        <v>119</v>
      </c>
      <c r="L1004" s="81" t="s">
        <v>13624</v>
      </c>
      <c r="M1004" s="95">
        <v>7.8346999999999998</v>
      </c>
      <c r="N1004" s="95">
        <v>48.005800000000001</v>
      </c>
      <c r="O1004" s="81" t="s">
        <v>15676</v>
      </c>
      <c r="P1004" s="81" t="s">
        <v>15677</v>
      </c>
      <c r="Q1004" s="81">
        <v>10</v>
      </c>
      <c r="R1004" s="81">
        <v>1</v>
      </c>
      <c r="S1004" s="81">
        <v>1</v>
      </c>
      <c r="T1004" s="81">
        <v>0</v>
      </c>
      <c r="U1004" s="81">
        <v>17</v>
      </c>
      <c r="V1004" s="81" t="s">
        <v>15678</v>
      </c>
      <c r="W1004" s="81" t="s">
        <v>11480</v>
      </c>
      <c r="X1004" s="81" t="s">
        <v>15679</v>
      </c>
      <c r="Y1004" s="81" t="s">
        <v>15680</v>
      </c>
      <c r="Z1004" s="81">
        <v>4</v>
      </c>
      <c r="AA1004" s="81" t="s">
        <v>15681</v>
      </c>
      <c r="AB1004" s="81">
        <v>0</v>
      </c>
      <c r="AC1004" s="81">
        <v>44383</v>
      </c>
      <c r="AD1004" s="81" t="s">
        <v>15682</v>
      </c>
      <c r="AE1004" s="99" t="s">
        <v>24443</v>
      </c>
    </row>
    <row r="1005" spans="2:31" ht="30" customHeight="1" x14ac:dyDescent="0.35">
      <c r="B1005" s="95">
        <v>122733</v>
      </c>
      <c r="C1005" s="23" t="str">
        <f t="shared" si="15"/>
        <v>Link</v>
      </c>
      <c r="D1005" s="81" t="s">
        <v>15683</v>
      </c>
      <c r="E1005" s="81" t="s">
        <v>122</v>
      </c>
      <c r="F1005" s="81" t="s">
        <v>8339</v>
      </c>
      <c r="G1005" s="81"/>
      <c r="H1005" s="81" t="s">
        <v>7490</v>
      </c>
      <c r="I1005" s="81" t="s">
        <v>7490</v>
      </c>
      <c r="J1005" s="81" t="s">
        <v>874</v>
      </c>
      <c r="K1005" s="81" t="s">
        <v>119</v>
      </c>
      <c r="L1005" s="81" t="s">
        <v>8340</v>
      </c>
      <c r="M1005" s="95">
        <v>9.2677999999999994</v>
      </c>
      <c r="N1005" s="95">
        <v>45.506100000000004</v>
      </c>
      <c r="O1005" s="81" t="s">
        <v>70</v>
      </c>
      <c r="P1005" s="81" t="s">
        <v>70</v>
      </c>
      <c r="Q1005" s="81">
        <v>62</v>
      </c>
      <c r="R1005" s="81">
        <v>1</v>
      </c>
      <c r="S1005" s="81">
        <v>1</v>
      </c>
      <c r="T1005" s="81">
        <v>0</v>
      </c>
      <c r="U1005" s="81">
        <v>70</v>
      </c>
      <c r="V1005" s="81" t="s">
        <v>24444</v>
      </c>
      <c r="W1005" s="81" t="s">
        <v>11352</v>
      </c>
      <c r="X1005" s="81" t="s">
        <v>24445</v>
      </c>
      <c r="Y1005" s="81" t="s">
        <v>15684</v>
      </c>
      <c r="Z1005" s="81">
        <v>9</v>
      </c>
      <c r="AA1005" s="81" t="s">
        <v>24446</v>
      </c>
      <c r="AB1005" s="81">
        <v>1</v>
      </c>
      <c r="AC1005" s="81">
        <v>44985</v>
      </c>
      <c r="AD1005" s="81" t="s">
        <v>15685</v>
      </c>
      <c r="AE1005" s="99" t="s">
        <v>24447</v>
      </c>
    </row>
    <row r="1006" spans="2:31" ht="30" customHeight="1" x14ac:dyDescent="0.35">
      <c r="B1006" s="95">
        <v>122618</v>
      </c>
      <c r="C1006" s="23" t="str">
        <f t="shared" si="15"/>
        <v>Link</v>
      </c>
      <c r="D1006" s="81" t="s">
        <v>15686</v>
      </c>
      <c r="E1006" s="81" t="s">
        <v>118</v>
      </c>
      <c r="F1006" s="81" t="s">
        <v>15687</v>
      </c>
      <c r="G1006" s="81"/>
      <c r="H1006" s="81" t="s">
        <v>15688</v>
      </c>
      <c r="I1006" s="81" t="s">
        <v>15181</v>
      </c>
      <c r="J1006" s="81" t="s">
        <v>11021</v>
      </c>
      <c r="K1006" s="81" t="s">
        <v>8179</v>
      </c>
      <c r="L1006" s="81" t="s">
        <v>15689</v>
      </c>
      <c r="M1006" s="95">
        <v>21.255299999999998</v>
      </c>
      <c r="N1006" s="95">
        <v>48.709099999999999</v>
      </c>
      <c r="O1006" s="81" t="s">
        <v>15690</v>
      </c>
      <c r="P1006" s="81" t="s">
        <v>15691</v>
      </c>
      <c r="Q1006" s="81">
        <v>9</v>
      </c>
      <c r="R1006" s="81">
        <v>1</v>
      </c>
      <c r="S1006" s="81">
        <v>1</v>
      </c>
      <c r="T1006" s="81">
        <v>0</v>
      </c>
      <c r="U1006" s="81">
        <v>25</v>
      </c>
      <c r="V1006" s="81" t="s">
        <v>24448</v>
      </c>
      <c r="W1006" s="81" t="s">
        <v>13008</v>
      </c>
      <c r="X1006" s="81" t="s">
        <v>24449</v>
      </c>
      <c r="Y1006" s="81" t="s">
        <v>24450</v>
      </c>
      <c r="Z1006" s="81">
        <v>6</v>
      </c>
      <c r="AA1006" s="81" t="s">
        <v>24451</v>
      </c>
      <c r="AB1006" s="81">
        <v>0</v>
      </c>
      <c r="AC1006" s="81">
        <v>44826</v>
      </c>
      <c r="AD1006" s="81" t="s">
        <v>15692</v>
      </c>
      <c r="AE1006" s="99" t="s">
        <v>24452</v>
      </c>
    </row>
    <row r="1007" spans="2:31" ht="30" customHeight="1" x14ac:dyDescent="0.35">
      <c r="B1007" s="95">
        <v>122537</v>
      </c>
      <c r="C1007" s="23" t="str">
        <f t="shared" si="15"/>
        <v>Link</v>
      </c>
      <c r="D1007" s="81" t="s">
        <v>15693</v>
      </c>
      <c r="E1007" s="81" t="s">
        <v>118</v>
      </c>
      <c r="F1007" s="81" t="s">
        <v>14546</v>
      </c>
      <c r="G1007" s="81"/>
      <c r="H1007" s="81" t="s">
        <v>14536</v>
      </c>
      <c r="I1007" s="81" t="s">
        <v>14536</v>
      </c>
      <c r="J1007" s="81" t="s">
        <v>874</v>
      </c>
      <c r="K1007" s="81" t="s">
        <v>119</v>
      </c>
      <c r="L1007" s="81" t="s">
        <v>14537</v>
      </c>
      <c r="M1007" s="95">
        <v>15.067500000000001</v>
      </c>
      <c r="N1007" s="95">
        <v>37.538600000000002</v>
      </c>
      <c r="O1007" s="81" t="s">
        <v>15694</v>
      </c>
      <c r="P1007" s="81" t="s">
        <v>70</v>
      </c>
      <c r="Q1007" s="81">
        <v>6</v>
      </c>
      <c r="R1007" s="81">
        <v>1</v>
      </c>
      <c r="S1007" s="81">
        <v>1</v>
      </c>
      <c r="T1007" s="81">
        <v>0</v>
      </c>
      <c r="U1007" s="81">
        <v>29</v>
      </c>
      <c r="V1007" s="81" t="s">
        <v>15695</v>
      </c>
      <c r="W1007" s="81" t="s">
        <v>11352</v>
      </c>
      <c r="X1007" s="81" t="s">
        <v>15696</v>
      </c>
      <c r="Y1007" s="81" t="s">
        <v>15697</v>
      </c>
      <c r="Z1007" s="81">
        <v>7</v>
      </c>
      <c r="AA1007" s="81" t="s">
        <v>24453</v>
      </c>
      <c r="AB1007" s="81">
        <v>0</v>
      </c>
      <c r="AC1007" s="81">
        <v>44321</v>
      </c>
      <c r="AD1007" s="81" t="s">
        <v>15698</v>
      </c>
      <c r="AE1007" s="99" t="s">
        <v>24454</v>
      </c>
    </row>
    <row r="1008" spans="2:31" ht="30" customHeight="1" x14ac:dyDescent="0.35">
      <c r="B1008" s="95">
        <v>120854</v>
      </c>
      <c r="C1008" s="23" t="str">
        <f t="shared" si="15"/>
        <v>Link</v>
      </c>
      <c r="D1008" s="81" t="s">
        <v>24455</v>
      </c>
      <c r="E1008" s="81" t="s">
        <v>283</v>
      </c>
      <c r="F1008" s="81" t="s">
        <v>24456</v>
      </c>
      <c r="G1008" s="81"/>
      <c r="H1008" s="81" t="s">
        <v>7887</v>
      </c>
      <c r="I1008" s="81" t="s">
        <v>7906</v>
      </c>
      <c r="J1008" s="81" t="s">
        <v>83</v>
      </c>
      <c r="K1008" s="81" t="s">
        <v>120</v>
      </c>
      <c r="L1008" s="81" t="s">
        <v>24457</v>
      </c>
      <c r="M1008" s="95">
        <v>-80.245199999999997</v>
      </c>
      <c r="N1008" s="95">
        <v>25.8492</v>
      </c>
      <c r="O1008" s="81" t="s">
        <v>24458</v>
      </c>
      <c r="P1008" s="81" t="s">
        <v>70</v>
      </c>
      <c r="Q1008" s="81">
        <v>5</v>
      </c>
      <c r="R1008" s="81">
        <v>1</v>
      </c>
      <c r="S1008" s="81">
        <v>1</v>
      </c>
      <c r="T1008" s="81">
        <v>0</v>
      </c>
      <c r="U1008" s="81">
        <v>108</v>
      </c>
      <c r="V1008" s="81" t="s">
        <v>24459</v>
      </c>
      <c r="W1008" s="81" t="s">
        <v>24460</v>
      </c>
      <c r="X1008" s="81" t="s">
        <v>24461</v>
      </c>
      <c r="Y1008" s="81" t="s">
        <v>24462</v>
      </c>
      <c r="Z1008" s="81">
        <v>23</v>
      </c>
      <c r="AA1008" s="81" t="s">
        <v>24463</v>
      </c>
      <c r="AB1008" s="81">
        <v>0</v>
      </c>
      <c r="AC1008" s="81">
        <v>45225</v>
      </c>
      <c r="AD1008" s="81" t="s">
        <v>24464</v>
      </c>
      <c r="AE1008" s="99" t="s">
        <v>24465</v>
      </c>
    </row>
    <row r="1009" spans="2:31" ht="30" customHeight="1" x14ac:dyDescent="0.35">
      <c r="B1009" s="95">
        <v>119765</v>
      </c>
      <c r="C1009" s="23" t="str">
        <f t="shared" si="15"/>
        <v>Link</v>
      </c>
      <c r="D1009" s="81" t="s">
        <v>15699</v>
      </c>
      <c r="E1009" s="81" t="s">
        <v>118</v>
      </c>
      <c r="F1009" s="81" t="s">
        <v>15700</v>
      </c>
      <c r="G1009" s="81"/>
      <c r="H1009" s="81" t="s">
        <v>10031</v>
      </c>
      <c r="I1009" s="81" t="s">
        <v>70</v>
      </c>
      <c r="J1009" s="81" t="s">
        <v>425</v>
      </c>
      <c r="K1009" s="81" t="s">
        <v>10025</v>
      </c>
      <c r="L1009" s="81" t="s">
        <v>15701</v>
      </c>
      <c r="M1009" s="95">
        <v>34.789000000000001</v>
      </c>
      <c r="N1009" s="95">
        <v>32.080100000000002</v>
      </c>
      <c r="O1009" s="81" t="s">
        <v>15702</v>
      </c>
      <c r="P1009" s="81" t="s">
        <v>15703</v>
      </c>
      <c r="Q1009" s="81">
        <v>8</v>
      </c>
      <c r="R1009" s="81">
        <v>1</v>
      </c>
      <c r="S1009" s="81">
        <v>1</v>
      </c>
      <c r="T1009" s="81">
        <v>0</v>
      </c>
      <c r="U1009" s="81">
        <v>22</v>
      </c>
      <c r="V1009" s="81" t="s">
        <v>15704</v>
      </c>
      <c r="W1009" s="81" t="s">
        <v>11400</v>
      </c>
      <c r="X1009" s="81" t="s">
        <v>15705</v>
      </c>
      <c r="Y1009" s="81" t="s">
        <v>15706</v>
      </c>
      <c r="Z1009" s="81">
        <v>11</v>
      </c>
      <c r="AA1009" s="81" t="s">
        <v>15707</v>
      </c>
      <c r="AB1009" s="81">
        <v>0</v>
      </c>
      <c r="AC1009" s="81">
        <v>44543</v>
      </c>
      <c r="AD1009" s="81" t="s">
        <v>15708</v>
      </c>
      <c r="AE1009" s="99" t="s">
        <v>24466</v>
      </c>
    </row>
    <row r="1010" spans="2:31" ht="30" customHeight="1" x14ac:dyDescent="0.35">
      <c r="B1010" s="95">
        <v>119666</v>
      </c>
      <c r="C1010" s="23" t="str">
        <f t="shared" si="15"/>
        <v>Link</v>
      </c>
      <c r="D1010" s="81" t="s">
        <v>15709</v>
      </c>
      <c r="E1010" s="81" t="s">
        <v>282</v>
      </c>
      <c r="F1010" s="81" t="s">
        <v>15710</v>
      </c>
      <c r="G1010" s="81"/>
      <c r="H1010" s="81" t="s">
        <v>8090</v>
      </c>
      <c r="I1010" s="81" t="s">
        <v>8091</v>
      </c>
      <c r="J1010" s="81" t="s">
        <v>507</v>
      </c>
      <c r="K1010" s="81" t="s">
        <v>119</v>
      </c>
      <c r="L1010" s="81" t="s">
        <v>15711</v>
      </c>
      <c r="M1010" s="95">
        <v>13.2013</v>
      </c>
      <c r="N1010" s="95">
        <v>55.711199999999998</v>
      </c>
      <c r="O1010" s="81" t="s">
        <v>15712</v>
      </c>
      <c r="P1010" s="81" t="s">
        <v>15713</v>
      </c>
      <c r="Q1010" s="81">
        <v>6</v>
      </c>
      <c r="R1010" s="81">
        <v>1</v>
      </c>
      <c r="S1010" s="81">
        <v>1</v>
      </c>
      <c r="T1010" s="81">
        <v>0</v>
      </c>
      <c r="U1010" s="81">
        <v>2</v>
      </c>
      <c r="V1010" s="81" t="s">
        <v>15714</v>
      </c>
      <c r="W1010" s="81" t="s">
        <v>12367</v>
      </c>
      <c r="X1010" s="81" t="s">
        <v>14385</v>
      </c>
      <c r="Y1010" s="81" t="s">
        <v>15715</v>
      </c>
      <c r="Z1010" s="81">
        <v>1</v>
      </c>
      <c r="AA1010" s="81" t="s">
        <v>12367</v>
      </c>
      <c r="AB1010" s="81">
        <v>0</v>
      </c>
      <c r="AC1010" s="81">
        <v>45082</v>
      </c>
      <c r="AD1010" s="81" t="s">
        <v>15716</v>
      </c>
      <c r="AE1010" s="99" t="s">
        <v>24467</v>
      </c>
    </row>
    <row r="1011" spans="2:31" ht="30" customHeight="1" x14ac:dyDescent="0.35">
      <c r="B1011" s="95">
        <v>119642</v>
      </c>
      <c r="C1011" s="23" t="str">
        <f t="shared" si="15"/>
        <v>Link</v>
      </c>
      <c r="D1011" s="81" t="s">
        <v>24468</v>
      </c>
      <c r="E1011" s="81" t="s">
        <v>283</v>
      </c>
      <c r="F1011" s="81" t="s">
        <v>24469</v>
      </c>
      <c r="G1011" s="81"/>
      <c r="H1011" s="81" t="s">
        <v>281</v>
      </c>
      <c r="I1011" s="81" t="s">
        <v>70</v>
      </c>
      <c r="J1011" s="81" t="s">
        <v>272</v>
      </c>
      <c r="K1011" s="81" t="s">
        <v>119</v>
      </c>
      <c r="L1011" s="81" t="s">
        <v>24470</v>
      </c>
      <c r="M1011" s="95">
        <v>-5.5500000000000001E-2</v>
      </c>
      <c r="N1011" s="95">
        <v>51.520299999999999</v>
      </c>
      <c r="O1011" s="81" t="s">
        <v>24471</v>
      </c>
      <c r="P1011" s="81" t="s">
        <v>24472</v>
      </c>
      <c r="Q1011" s="81">
        <v>56</v>
      </c>
      <c r="R1011" s="81">
        <v>1</v>
      </c>
      <c r="S1011" s="81">
        <v>1</v>
      </c>
      <c r="T1011" s="81">
        <v>0</v>
      </c>
      <c r="U1011" s="81">
        <v>120</v>
      </c>
      <c r="V1011" s="81" t="s">
        <v>24473</v>
      </c>
      <c r="W1011" s="81" t="s">
        <v>22553</v>
      </c>
      <c r="X1011" s="81" t="s">
        <v>24474</v>
      </c>
      <c r="Y1011" s="81" t="s">
        <v>24475</v>
      </c>
      <c r="Z1011" s="81">
        <v>15</v>
      </c>
      <c r="AA1011" s="81" t="s">
        <v>24476</v>
      </c>
      <c r="AB1011" s="81">
        <v>0</v>
      </c>
      <c r="AC1011" s="81">
        <v>44909</v>
      </c>
      <c r="AD1011" s="81" t="s">
        <v>24477</v>
      </c>
      <c r="AE1011" s="99" t="s">
        <v>24478</v>
      </c>
    </row>
    <row r="1012" spans="2:31" ht="30" customHeight="1" x14ac:dyDescent="0.35">
      <c r="B1012" s="95">
        <v>119228</v>
      </c>
      <c r="C1012" s="23" t="str">
        <f t="shared" si="15"/>
        <v>Link</v>
      </c>
      <c r="D1012" s="81" t="s">
        <v>15717</v>
      </c>
      <c r="E1012" s="81" t="s">
        <v>121</v>
      </c>
      <c r="F1012" s="81" t="s">
        <v>15718</v>
      </c>
      <c r="G1012" s="81"/>
      <c r="H1012" s="81" t="s">
        <v>15719</v>
      </c>
      <c r="I1012" s="81" t="s">
        <v>10282</v>
      </c>
      <c r="J1012" s="81" t="s">
        <v>83</v>
      </c>
      <c r="K1012" s="81" t="s">
        <v>120</v>
      </c>
      <c r="L1012" s="81" t="s">
        <v>15720</v>
      </c>
      <c r="M1012" s="95">
        <v>-81.049599999999998</v>
      </c>
      <c r="N1012" s="95">
        <v>34.9557</v>
      </c>
      <c r="O1012" s="81" t="s">
        <v>15721</v>
      </c>
      <c r="P1012" s="81" t="s">
        <v>15722</v>
      </c>
      <c r="Q1012" s="81">
        <v>1</v>
      </c>
      <c r="R1012" s="81">
        <v>1</v>
      </c>
      <c r="S1012" s="81">
        <v>1</v>
      </c>
      <c r="T1012" s="81">
        <v>0</v>
      </c>
      <c r="U1012" s="81">
        <v>6</v>
      </c>
      <c r="V1012" s="81" t="s">
        <v>15723</v>
      </c>
      <c r="W1012" s="81" t="s">
        <v>11949</v>
      </c>
      <c r="X1012" s="81" t="s">
        <v>15724</v>
      </c>
      <c r="Y1012" s="81" t="s">
        <v>15725</v>
      </c>
      <c r="Z1012" s="81">
        <v>1</v>
      </c>
      <c r="AA1012" s="81" t="s">
        <v>11949</v>
      </c>
      <c r="AB1012" s="81">
        <v>0</v>
      </c>
      <c r="AC1012" s="81">
        <v>44245</v>
      </c>
      <c r="AD1012" s="81" t="s">
        <v>15726</v>
      </c>
      <c r="AE1012" s="99" t="s">
        <v>24479</v>
      </c>
    </row>
    <row r="1013" spans="2:31" ht="30" customHeight="1" x14ac:dyDescent="0.35">
      <c r="B1013" s="95">
        <v>119033</v>
      </c>
      <c r="C1013" s="23" t="str">
        <f t="shared" si="15"/>
        <v>Link</v>
      </c>
      <c r="D1013" s="81" t="s">
        <v>15727</v>
      </c>
      <c r="E1013" s="81" t="s">
        <v>121</v>
      </c>
      <c r="F1013" s="81" t="s">
        <v>8065</v>
      </c>
      <c r="G1013" s="81"/>
      <c r="H1013" s="81" t="s">
        <v>8066</v>
      </c>
      <c r="I1013" s="81" t="s">
        <v>4041</v>
      </c>
      <c r="J1013" s="81" t="s">
        <v>83</v>
      </c>
      <c r="K1013" s="81" t="s">
        <v>120</v>
      </c>
      <c r="L1013" s="81" t="s">
        <v>8067</v>
      </c>
      <c r="M1013" s="95">
        <v>-117.4033</v>
      </c>
      <c r="N1013" s="95">
        <v>47.650500000000001</v>
      </c>
      <c r="O1013" s="81" t="s">
        <v>15728</v>
      </c>
      <c r="P1013" s="81" t="s">
        <v>15729</v>
      </c>
      <c r="Q1013" s="81">
        <v>2</v>
      </c>
      <c r="R1013" s="81">
        <v>1</v>
      </c>
      <c r="S1013" s="81">
        <v>1</v>
      </c>
      <c r="T1013" s="81">
        <v>0</v>
      </c>
      <c r="U1013" s="81">
        <v>20</v>
      </c>
      <c r="V1013" s="81" t="s">
        <v>15730</v>
      </c>
      <c r="W1013" s="81" t="s">
        <v>11514</v>
      </c>
      <c r="X1013" s="81" t="s">
        <v>15731</v>
      </c>
      <c r="Y1013" s="81" t="s">
        <v>15732</v>
      </c>
      <c r="Z1013" s="81">
        <v>3</v>
      </c>
      <c r="AA1013" s="81" t="s">
        <v>15733</v>
      </c>
      <c r="AB1013" s="81">
        <v>0</v>
      </c>
      <c r="AC1013" s="81">
        <v>44377</v>
      </c>
      <c r="AD1013" s="81" t="s">
        <v>15734</v>
      </c>
      <c r="AE1013" s="99" t="s">
        <v>24480</v>
      </c>
    </row>
    <row r="1014" spans="2:31" ht="30" customHeight="1" x14ac:dyDescent="0.35">
      <c r="B1014" s="95">
        <v>11895</v>
      </c>
      <c r="C1014" s="23" t="str">
        <f t="shared" si="15"/>
        <v>Link</v>
      </c>
      <c r="D1014" s="81" t="s">
        <v>15735</v>
      </c>
      <c r="E1014" s="81" t="s">
        <v>123</v>
      </c>
      <c r="F1014" s="81" t="s">
        <v>15736</v>
      </c>
      <c r="G1014" s="81"/>
      <c r="H1014" s="81" t="s">
        <v>10670</v>
      </c>
      <c r="I1014" s="81" t="s">
        <v>10671</v>
      </c>
      <c r="J1014" s="81" t="s">
        <v>560</v>
      </c>
      <c r="K1014" s="81" t="s">
        <v>8037</v>
      </c>
      <c r="L1014" s="81" t="s">
        <v>15737</v>
      </c>
      <c r="M1014" s="95">
        <v>73.828100000000006</v>
      </c>
      <c r="N1014" s="95">
        <v>18.504999999999999</v>
      </c>
      <c r="O1014" s="81" t="s">
        <v>15738</v>
      </c>
      <c r="P1014" s="81" t="s">
        <v>15739</v>
      </c>
      <c r="Q1014" s="81">
        <v>62</v>
      </c>
      <c r="R1014" s="81">
        <v>1</v>
      </c>
      <c r="S1014" s="81">
        <v>1</v>
      </c>
      <c r="T1014" s="81">
        <v>0</v>
      </c>
      <c r="U1014" s="81">
        <v>363</v>
      </c>
      <c r="V1014" s="81" t="s">
        <v>24481</v>
      </c>
      <c r="W1014" s="81" t="s">
        <v>11514</v>
      </c>
      <c r="X1014" s="81" t="s">
        <v>24482</v>
      </c>
      <c r="Y1014" s="81" t="s">
        <v>24483</v>
      </c>
      <c r="Z1014" s="81">
        <v>58</v>
      </c>
      <c r="AA1014" s="81" t="s">
        <v>24484</v>
      </c>
      <c r="AB1014" s="81">
        <v>4</v>
      </c>
      <c r="AC1014" s="81">
        <v>45229</v>
      </c>
      <c r="AD1014" s="81" t="s">
        <v>15740</v>
      </c>
      <c r="AE1014" s="99" t="s">
        <v>24485</v>
      </c>
    </row>
    <row r="1015" spans="2:31" ht="30" customHeight="1" x14ac:dyDescent="0.35">
      <c r="B1015" s="95">
        <v>118562</v>
      </c>
      <c r="C1015" s="23" t="str">
        <f t="shared" si="15"/>
        <v>Link</v>
      </c>
      <c r="D1015" s="81" t="s">
        <v>15741</v>
      </c>
      <c r="E1015" s="81" t="s">
        <v>282</v>
      </c>
      <c r="F1015" s="81" t="s">
        <v>15742</v>
      </c>
      <c r="G1015" s="81"/>
      <c r="H1015" s="81" t="s">
        <v>11764</v>
      </c>
      <c r="I1015" s="81" t="s">
        <v>11765</v>
      </c>
      <c r="J1015" s="81" t="s">
        <v>11766</v>
      </c>
      <c r="K1015" s="81" t="s">
        <v>8179</v>
      </c>
      <c r="L1015" s="81" t="s">
        <v>11767</v>
      </c>
      <c r="M1015" s="95">
        <v>14.428699999999999</v>
      </c>
      <c r="N1015" s="95">
        <v>45.335099999999997</v>
      </c>
      <c r="O1015" s="81" t="s">
        <v>15743</v>
      </c>
      <c r="P1015" s="81" t="s">
        <v>15744</v>
      </c>
      <c r="Q1015" s="81">
        <v>16</v>
      </c>
      <c r="R1015" s="81">
        <v>1</v>
      </c>
      <c r="S1015" s="81">
        <v>1</v>
      </c>
      <c r="T1015" s="81">
        <v>0</v>
      </c>
      <c r="U1015" s="81">
        <v>14</v>
      </c>
      <c r="V1015" s="81" t="s">
        <v>15745</v>
      </c>
      <c r="W1015" s="81" t="s">
        <v>11480</v>
      </c>
      <c r="X1015" s="81" t="s">
        <v>15746</v>
      </c>
      <c r="Y1015" s="81" t="s">
        <v>15747</v>
      </c>
      <c r="Z1015" s="81">
        <v>2</v>
      </c>
      <c r="AA1015" s="81" t="s">
        <v>15748</v>
      </c>
      <c r="AB1015" s="81">
        <v>0</v>
      </c>
      <c r="AC1015" s="81">
        <v>44805</v>
      </c>
      <c r="AD1015" s="81" t="s">
        <v>15749</v>
      </c>
      <c r="AE1015" s="99" t="s">
        <v>24486</v>
      </c>
    </row>
    <row r="1016" spans="2:31" ht="30" customHeight="1" x14ac:dyDescent="0.35">
      <c r="B1016" s="95">
        <v>118481</v>
      </c>
      <c r="C1016" s="23" t="str">
        <f t="shared" si="15"/>
        <v>Link</v>
      </c>
      <c r="D1016" s="81" t="s">
        <v>15750</v>
      </c>
      <c r="E1016" s="81" t="s">
        <v>123</v>
      </c>
      <c r="F1016" s="81" t="s">
        <v>15751</v>
      </c>
      <c r="G1016" s="81"/>
      <c r="H1016" s="81" t="s">
        <v>15752</v>
      </c>
      <c r="I1016" s="81" t="s">
        <v>11073</v>
      </c>
      <c r="J1016" s="81" t="s">
        <v>274</v>
      </c>
      <c r="K1016" s="81" t="s">
        <v>119</v>
      </c>
      <c r="L1016" s="81" t="s">
        <v>15753</v>
      </c>
      <c r="M1016" s="95">
        <v>10.2951</v>
      </c>
      <c r="N1016" s="95">
        <v>53.951700000000002</v>
      </c>
      <c r="O1016" s="81" t="s">
        <v>15754</v>
      </c>
      <c r="P1016" s="81" t="s">
        <v>70</v>
      </c>
      <c r="Q1016" s="81">
        <v>1</v>
      </c>
      <c r="R1016" s="81">
        <v>1</v>
      </c>
      <c r="S1016" s="81">
        <v>1</v>
      </c>
      <c r="T1016" s="81">
        <v>0</v>
      </c>
      <c r="U1016" s="81">
        <v>7</v>
      </c>
      <c r="V1016" s="81" t="s">
        <v>15755</v>
      </c>
      <c r="W1016" s="81" t="s">
        <v>11480</v>
      </c>
      <c r="X1016" s="81" t="s">
        <v>15756</v>
      </c>
      <c r="Y1016" s="81" t="s">
        <v>15757</v>
      </c>
      <c r="Z1016" s="81">
        <v>1</v>
      </c>
      <c r="AA1016" s="81" t="s">
        <v>11480</v>
      </c>
      <c r="AB1016" s="81">
        <v>0</v>
      </c>
      <c r="AC1016" s="81">
        <v>44383</v>
      </c>
      <c r="AD1016" s="81" t="s">
        <v>15758</v>
      </c>
      <c r="AE1016" s="99" t="s">
        <v>24487</v>
      </c>
    </row>
    <row r="1017" spans="2:31" ht="30" customHeight="1" x14ac:dyDescent="0.35">
      <c r="B1017" s="95">
        <v>118243</v>
      </c>
      <c r="C1017" s="23" t="str">
        <f t="shared" si="15"/>
        <v>Link</v>
      </c>
      <c r="D1017" s="81" t="s">
        <v>15759</v>
      </c>
      <c r="E1017" s="81" t="s">
        <v>118</v>
      </c>
      <c r="F1017" s="81" t="s">
        <v>15760</v>
      </c>
      <c r="G1017" s="81"/>
      <c r="H1017" s="81" t="s">
        <v>11005</v>
      </c>
      <c r="I1017" s="81" t="s">
        <v>11006</v>
      </c>
      <c r="J1017" s="81" t="s">
        <v>435</v>
      </c>
      <c r="K1017" s="81" t="s">
        <v>120</v>
      </c>
      <c r="L1017" s="81" t="s">
        <v>15761</v>
      </c>
      <c r="M1017" s="95">
        <v>-114.13330000000001</v>
      </c>
      <c r="N1017" s="95">
        <v>51.066299999999998</v>
      </c>
      <c r="O1017" s="81" t="s">
        <v>15762</v>
      </c>
      <c r="P1017" s="81" t="s">
        <v>15763</v>
      </c>
      <c r="Q1017" s="81">
        <v>3</v>
      </c>
      <c r="R1017" s="81">
        <v>1</v>
      </c>
      <c r="S1017" s="81">
        <v>1</v>
      </c>
      <c r="T1017" s="81">
        <v>0</v>
      </c>
      <c r="U1017" s="81">
        <v>8</v>
      </c>
      <c r="V1017" s="81" t="s">
        <v>15764</v>
      </c>
      <c r="W1017" s="81" t="s">
        <v>11494</v>
      </c>
      <c r="X1017" s="81" t="s">
        <v>15765</v>
      </c>
      <c r="Y1017" s="81" t="s">
        <v>15766</v>
      </c>
      <c r="Z1017" s="81">
        <v>1</v>
      </c>
      <c r="AA1017" s="81" t="s">
        <v>11494</v>
      </c>
      <c r="AB1017" s="81">
        <v>0</v>
      </c>
      <c r="AC1017" s="81">
        <v>44670</v>
      </c>
      <c r="AD1017" s="81" t="s">
        <v>15767</v>
      </c>
      <c r="AE1017" s="99" t="s">
        <v>24488</v>
      </c>
    </row>
    <row r="1018" spans="2:31" ht="30" customHeight="1" x14ac:dyDescent="0.35">
      <c r="B1018" s="95">
        <v>117971</v>
      </c>
      <c r="C1018" s="23" t="str">
        <f t="shared" si="15"/>
        <v>Link</v>
      </c>
      <c r="D1018" s="81" t="s">
        <v>15768</v>
      </c>
      <c r="E1018" s="81" t="s">
        <v>283</v>
      </c>
      <c r="F1018" s="81" t="s">
        <v>15769</v>
      </c>
      <c r="G1018" s="81"/>
      <c r="H1018" s="81" t="s">
        <v>15770</v>
      </c>
      <c r="I1018" s="81" t="s">
        <v>15771</v>
      </c>
      <c r="J1018" s="81" t="s">
        <v>958</v>
      </c>
      <c r="K1018" s="81" t="s">
        <v>8866</v>
      </c>
      <c r="L1018" s="81" t="s">
        <v>15772</v>
      </c>
      <c r="M1018" s="95">
        <v>115.81</v>
      </c>
      <c r="N1018" s="95">
        <v>-31.967199999999998</v>
      </c>
      <c r="O1018" s="81" t="s">
        <v>15773</v>
      </c>
      <c r="P1018" s="81" t="s">
        <v>15774</v>
      </c>
      <c r="Q1018" s="81">
        <v>13</v>
      </c>
      <c r="R1018" s="81">
        <v>1</v>
      </c>
      <c r="S1018" s="81">
        <v>1</v>
      </c>
      <c r="T1018" s="81">
        <v>0</v>
      </c>
      <c r="U1018" s="81">
        <v>40</v>
      </c>
      <c r="V1018" s="81" t="s">
        <v>15775</v>
      </c>
      <c r="W1018" s="81" t="s">
        <v>11343</v>
      </c>
      <c r="X1018" s="81" t="s">
        <v>15776</v>
      </c>
      <c r="Y1018" s="81" t="s">
        <v>15777</v>
      </c>
      <c r="Z1018" s="81">
        <v>9</v>
      </c>
      <c r="AA1018" s="81" t="s">
        <v>15778</v>
      </c>
      <c r="AB1018" s="81">
        <v>3</v>
      </c>
      <c r="AC1018" s="81">
        <v>44960</v>
      </c>
      <c r="AD1018" s="81" t="s">
        <v>15779</v>
      </c>
      <c r="AE1018" s="99" t="s">
        <v>24489</v>
      </c>
    </row>
    <row r="1019" spans="2:31" ht="30" customHeight="1" x14ac:dyDescent="0.35">
      <c r="B1019" s="95">
        <v>117934</v>
      </c>
      <c r="C1019" s="23" t="str">
        <f t="shared" si="15"/>
        <v>Link</v>
      </c>
      <c r="D1019" s="81" t="s">
        <v>15780</v>
      </c>
      <c r="E1019" s="81" t="s">
        <v>118</v>
      </c>
      <c r="F1019" s="81" t="s">
        <v>24490</v>
      </c>
      <c r="G1019" s="81"/>
      <c r="H1019" s="81" t="s">
        <v>124</v>
      </c>
      <c r="I1019" s="81" t="s">
        <v>124</v>
      </c>
      <c r="J1019" s="81" t="s">
        <v>83</v>
      </c>
      <c r="K1019" s="81" t="s">
        <v>120</v>
      </c>
      <c r="L1019" s="81" t="s">
        <v>15781</v>
      </c>
      <c r="M1019" s="95">
        <v>-73.954700000000003</v>
      </c>
      <c r="N1019" s="95">
        <v>40.767000000000003</v>
      </c>
      <c r="O1019" s="81" t="s">
        <v>15782</v>
      </c>
      <c r="P1019" s="81" t="s">
        <v>24491</v>
      </c>
      <c r="Q1019" s="81">
        <v>4</v>
      </c>
      <c r="R1019" s="81">
        <v>1</v>
      </c>
      <c r="S1019" s="81">
        <v>1</v>
      </c>
      <c r="T1019" s="81">
        <v>0</v>
      </c>
      <c r="U1019" s="81">
        <v>6</v>
      </c>
      <c r="V1019" s="81" t="s">
        <v>15783</v>
      </c>
      <c r="W1019" s="81" t="s">
        <v>11514</v>
      </c>
      <c r="X1019" s="81" t="s">
        <v>15784</v>
      </c>
      <c r="Y1019" s="81" t="s">
        <v>15785</v>
      </c>
      <c r="Z1019" s="81">
        <v>1</v>
      </c>
      <c r="AA1019" s="81" t="s">
        <v>11514</v>
      </c>
      <c r="AB1019" s="81">
        <v>0</v>
      </c>
      <c r="AC1019" s="81">
        <v>44799</v>
      </c>
      <c r="AD1019" s="81" t="s">
        <v>24492</v>
      </c>
      <c r="AE1019" s="99" t="s">
        <v>24493</v>
      </c>
    </row>
    <row r="1020" spans="2:31" ht="30" customHeight="1" x14ac:dyDescent="0.35">
      <c r="B1020" s="95">
        <v>117920</v>
      </c>
      <c r="C1020" s="23" t="str">
        <f t="shared" si="15"/>
        <v>Link</v>
      </c>
      <c r="D1020" s="81" t="s">
        <v>15786</v>
      </c>
      <c r="E1020" s="81" t="s">
        <v>283</v>
      </c>
      <c r="F1020" s="81" t="s">
        <v>15787</v>
      </c>
      <c r="G1020" s="81"/>
      <c r="H1020" s="81" t="s">
        <v>15788</v>
      </c>
      <c r="I1020" s="81" t="s">
        <v>7906</v>
      </c>
      <c r="J1020" s="81" t="s">
        <v>83</v>
      </c>
      <c r="K1020" s="81" t="s">
        <v>120</v>
      </c>
      <c r="L1020" s="81" t="s">
        <v>15789</v>
      </c>
      <c r="M1020" s="95">
        <v>-81.805499999999995</v>
      </c>
      <c r="N1020" s="95">
        <v>26.353100000000001</v>
      </c>
      <c r="O1020" s="81" t="s">
        <v>15790</v>
      </c>
      <c r="P1020" s="81" t="s">
        <v>15791</v>
      </c>
      <c r="Q1020" s="81">
        <v>1</v>
      </c>
      <c r="R1020" s="81">
        <v>1</v>
      </c>
      <c r="S1020" s="81">
        <v>1</v>
      </c>
      <c r="T1020" s="81">
        <v>0</v>
      </c>
      <c r="U1020" s="81">
        <v>3</v>
      </c>
      <c r="V1020" s="81" t="s">
        <v>15792</v>
      </c>
      <c r="W1020" s="81" t="s">
        <v>11949</v>
      </c>
      <c r="X1020" s="81" t="s">
        <v>15793</v>
      </c>
      <c r="Y1020" s="81" t="s">
        <v>15794</v>
      </c>
      <c r="Z1020" s="81">
        <v>1</v>
      </c>
      <c r="AA1020" s="81" t="s">
        <v>11949</v>
      </c>
      <c r="AB1020" s="81">
        <v>0</v>
      </c>
      <c r="AC1020" s="81">
        <v>44245</v>
      </c>
      <c r="AD1020" s="81" t="s">
        <v>70</v>
      </c>
      <c r="AE1020" s="99" t="s">
        <v>24494</v>
      </c>
    </row>
    <row r="1021" spans="2:31" ht="30" customHeight="1" x14ac:dyDescent="0.35">
      <c r="B1021" s="95">
        <v>117871</v>
      </c>
      <c r="C1021" s="23" t="str">
        <f t="shared" si="15"/>
        <v>Link</v>
      </c>
      <c r="D1021" s="81" t="s">
        <v>15795</v>
      </c>
      <c r="E1021" s="81" t="s">
        <v>118</v>
      </c>
      <c r="F1021" s="81" t="s">
        <v>15796</v>
      </c>
      <c r="G1021" s="81"/>
      <c r="H1021" s="81" t="s">
        <v>12160</v>
      </c>
      <c r="I1021" s="81" t="s">
        <v>125</v>
      </c>
      <c r="J1021" s="81" t="s">
        <v>83</v>
      </c>
      <c r="K1021" s="81" t="s">
        <v>120</v>
      </c>
      <c r="L1021" s="81" t="s">
        <v>15797</v>
      </c>
      <c r="M1021" s="95">
        <v>-76.621300000000005</v>
      </c>
      <c r="N1021" s="95">
        <v>39.288200000000003</v>
      </c>
      <c r="O1021" s="81" t="s">
        <v>15798</v>
      </c>
      <c r="P1021" s="81" t="s">
        <v>70</v>
      </c>
      <c r="Q1021" s="81">
        <v>6</v>
      </c>
      <c r="R1021" s="81">
        <v>1</v>
      </c>
      <c r="S1021" s="81">
        <v>1</v>
      </c>
      <c r="T1021" s="81">
        <v>0</v>
      </c>
      <c r="U1021" s="81">
        <v>21</v>
      </c>
      <c r="V1021" s="81" t="s">
        <v>15799</v>
      </c>
      <c r="W1021" s="81" t="s">
        <v>11410</v>
      </c>
      <c r="X1021" s="81" t="s">
        <v>15800</v>
      </c>
      <c r="Y1021" s="81" t="s">
        <v>15801</v>
      </c>
      <c r="Z1021" s="81">
        <v>1</v>
      </c>
      <c r="AA1021" s="81" t="s">
        <v>11410</v>
      </c>
      <c r="AB1021" s="81">
        <v>0</v>
      </c>
      <c r="AC1021" s="81">
        <v>43888</v>
      </c>
      <c r="AD1021" s="81" t="s">
        <v>15802</v>
      </c>
      <c r="AE1021" s="99" t="s">
        <v>24495</v>
      </c>
    </row>
    <row r="1022" spans="2:31" ht="30" customHeight="1" x14ac:dyDescent="0.35">
      <c r="B1022" s="95">
        <v>117838</v>
      </c>
      <c r="C1022" s="23" t="str">
        <f t="shared" si="15"/>
        <v>Link</v>
      </c>
      <c r="D1022" s="81" t="s">
        <v>15803</v>
      </c>
      <c r="E1022" s="81" t="s">
        <v>118</v>
      </c>
      <c r="F1022" s="81" t="s">
        <v>13680</v>
      </c>
      <c r="G1022" s="81"/>
      <c r="H1022" s="81" t="s">
        <v>12203</v>
      </c>
      <c r="I1022" s="81" t="s">
        <v>7906</v>
      </c>
      <c r="J1022" s="81" t="s">
        <v>83</v>
      </c>
      <c r="K1022" s="81" t="s">
        <v>120</v>
      </c>
      <c r="L1022" s="81" t="s">
        <v>13681</v>
      </c>
      <c r="M1022" s="95">
        <v>-82.365300000000005</v>
      </c>
      <c r="N1022" s="95">
        <v>29.605799999999999</v>
      </c>
      <c r="O1022" s="81" t="s">
        <v>13682</v>
      </c>
      <c r="P1022" s="81" t="s">
        <v>15804</v>
      </c>
      <c r="Q1022" s="81">
        <v>15</v>
      </c>
      <c r="R1022" s="81">
        <v>1</v>
      </c>
      <c r="S1022" s="81">
        <v>1</v>
      </c>
      <c r="T1022" s="81">
        <v>0</v>
      </c>
      <c r="U1022" s="81">
        <v>48</v>
      </c>
      <c r="V1022" s="81" t="s">
        <v>15805</v>
      </c>
      <c r="W1022" s="81" t="s">
        <v>11352</v>
      </c>
      <c r="X1022" s="81" t="s">
        <v>15806</v>
      </c>
      <c r="Y1022" s="81" t="s">
        <v>15807</v>
      </c>
      <c r="Z1022" s="81">
        <v>2</v>
      </c>
      <c r="AA1022" s="81" t="s">
        <v>15808</v>
      </c>
      <c r="AB1022" s="81">
        <v>0</v>
      </c>
      <c r="AC1022" s="81">
        <v>44321</v>
      </c>
      <c r="AD1022" s="81" t="s">
        <v>15809</v>
      </c>
      <c r="AE1022" s="99" t="s">
        <v>24496</v>
      </c>
    </row>
    <row r="1023" spans="2:31" ht="30" customHeight="1" x14ac:dyDescent="0.35">
      <c r="B1023" s="95">
        <v>117607</v>
      </c>
      <c r="C1023" s="23" t="str">
        <f t="shared" si="15"/>
        <v>Link</v>
      </c>
      <c r="D1023" s="81" t="s">
        <v>15810</v>
      </c>
      <c r="E1023" s="81" t="s">
        <v>123</v>
      </c>
      <c r="F1023" s="81" t="s">
        <v>10301</v>
      </c>
      <c r="G1023" s="81"/>
      <c r="H1023" s="81" t="s">
        <v>8627</v>
      </c>
      <c r="I1023" s="81" t="s">
        <v>8282</v>
      </c>
      <c r="J1023" s="81" t="s">
        <v>83</v>
      </c>
      <c r="K1023" s="81" t="s">
        <v>120</v>
      </c>
      <c r="L1023" s="81" t="s">
        <v>10302</v>
      </c>
      <c r="M1023" s="95">
        <v>-111.7937</v>
      </c>
      <c r="N1023" s="95">
        <v>33.585700000000003</v>
      </c>
      <c r="O1023" s="81" t="s">
        <v>15811</v>
      </c>
      <c r="P1023" s="81" t="s">
        <v>70</v>
      </c>
      <c r="Q1023" s="81">
        <v>4</v>
      </c>
      <c r="R1023" s="81">
        <v>1</v>
      </c>
      <c r="S1023" s="81">
        <v>1</v>
      </c>
      <c r="T1023" s="81">
        <v>0</v>
      </c>
      <c r="U1023" s="81">
        <v>24</v>
      </c>
      <c r="V1023" s="81" t="s">
        <v>15812</v>
      </c>
      <c r="W1023" s="81" t="s">
        <v>11598</v>
      </c>
      <c r="X1023" s="81" t="s">
        <v>15813</v>
      </c>
      <c r="Y1023" s="81" t="s">
        <v>15814</v>
      </c>
      <c r="Z1023" s="81">
        <v>1</v>
      </c>
      <c r="AA1023" s="81" t="s">
        <v>11598</v>
      </c>
      <c r="AB1023" s="81">
        <v>0</v>
      </c>
      <c r="AC1023" s="81">
        <v>44896</v>
      </c>
      <c r="AD1023" s="81" t="s">
        <v>15815</v>
      </c>
      <c r="AE1023" s="99" t="s">
        <v>24497</v>
      </c>
    </row>
    <row r="1024" spans="2:31" ht="30" customHeight="1" x14ac:dyDescent="0.35">
      <c r="B1024" s="95">
        <v>117566</v>
      </c>
      <c r="C1024" s="23" t="str">
        <f t="shared" si="15"/>
        <v>Link</v>
      </c>
      <c r="D1024" s="81" t="s">
        <v>15816</v>
      </c>
      <c r="E1024" s="81" t="s">
        <v>121</v>
      </c>
      <c r="F1024" s="81" t="s">
        <v>15817</v>
      </c>
      <c r="G1024" s="81"/>
      <c r="H1024" s="81" t="s">
        <v>15818</v>
      </c>
      <c r="I1024" s="81" t="s">
        <v>13006</v>
      </c>
      <c r="J1024" s="81" t="s">
        <v>11021</v>
      </c>
      <c r="K1024" s="81" t="s">
        <v>8179</v>
      </c>
      <c r="L1024" s="81" t="s">
        <v>15819</v>
      </c>
      <c r="M1024" s="95">
        <v>19.122</v>
      </c>
      <c r="N1024" s="95">
        <v>48.730699999999999</v>
      </c>
      <c r="O1024" s="81" t="s">
        <v>15820</v>
      </c>
      <c r="P1024" s="81" t="s">
        <v>15821</v>
      </c>
      <c r="Q1024" s="81">
        <v>2</v>
      </c>
      <c r="R1024" s="81">
        <v>1</v>
      </c>
      <c r="S1024" s="81">
        <v>1</v>
      </c>
      <c r="T1024" s="81">
        <v>0</v>
      </c>
      <c r="U1024" s="81">
        <v>45</v>
      </c>
      <c r="V1024" s="81" t="s">
        <v>15822</v>
      </c>
      <c r="W1024" s="81" t="s">
        <v>11514</v>
      </c>
      <c r="X1024" s="81" t="s">
        <v>15823</v>
      </c>
      <c r="Y1024" s="81" t="s">
        <v>15824</v>
      </c>
      <c r="Z1024" s="81">
        <v>11</v>
      </c>
      <c r="AA1024" s="81" t="s">
        <v>15825</v>
      </c>
      <c r="AB1024" s="81">
        <v>0</v>
      </c>
      <c r="AC1024" s="81">
        <v>45035</v>
      </c>
      <c r="AD1024" s="81" t="s">
        <v>15826</v>
      </c>
      <c r="AE1024" s="99" t="s">
        <v>24498</v>
      </c>
    </row>
    <row r="1025" spans="2:31" ht="30" customHeight="1" x14ac:dyDescent="0.35">
      <c r="B1025" s="95">
        <v>117192</v>
      </c>
      <c r="C1025" s="23" t="str">
        <f t="shared" si="15"/>
        <v>Link</v>
      </c>
      <c r="D1025" s="81" t="s">
        <v>15827</v>
      </c>
      <c r="E1025" s="81" t="s">
        <v>118</v>
      </c>
      <c r="F1025" s="81" t="s">
        <v>15828</v>
      </c>
      <c r="G1025" s="81"/>
      <c r="H1025" s="81" t="s">
        <v>7905</v>
      </c>
      <c r="I1025" s="81" t="s">
        <v>7906</v>
      </c>
      <c r="J1025" s="81" t="s">
        <v>83</v>
      </c>
      <c r="K1025" s="81" t="s">
        <v>120</v>
      </c>
      <c r="L1025" s="81" t="s">
        <v>15829</v>
      </c>
      <c r="M1025" s="95">
        <v>-80.097200000000001</v>
      </c>
      <c r="N1025" s="95">
        <v>26.383800000000001</v>
      </c>
      <c r="O1025" s="81" t="s">
        <v>15830</v>
      </c>
      <c r="P1025" s="81" t="s">
        <v>15831</v>
      </c>
      <c r="Q1025" s="81">
        <v>7</v>
      </c>
      <c r="R1025" s="81">
        <v>1</v>
      </c>
      <c r="S1025" s="81">
        <v>1</v>
      </c>
      <c r="T1025" s="81">
        <v>0</v>
      </c>
      <c r="U1025" s="81">
        <v>10</v>
      </c>
      <c r="V1025" s="81" t="s">
        <v>15832</v>
      </c>
      <c r="W1025" s="81" t="s">
        <v>15833</v>
      </c>
      <c r="X1025" s="81" t="s">
        <v>15834</v>
      </c>
      <c r="Y1025" s="81" t="s">
        <v>15835</v>
      </c>
      <c r="Z1025" s="81">
        <v>3</v>
      </c>
      <c r="AA1025" s="81" t="s">
        <v>15836</v>
      </c>
      <c r="AB1025" s="81">
        <v>0</v>
      </c>
      <c r="AC1025" s="81">
        <v>45046</v>
      </c>
      <c r="AD1025" s="81" t="s">
        <v>15837</v>
      </c>
      <c r="AE1025" s="99" t="s">
        <v>24499</v>
      </c>
    </row>
    <row r="1026" spans="2:31" ht="30" customHeight="1" x14ac:dyDescent="0.35">
      <c r="B1026" s="95">
        <v>117105</v>
      </c>
      <c r="C1026" s="23" t="str">
        <f t="shared" si="15"/>
        <v>Link</v>
      </c>
      <c r="D1026" s="81" t="s">
        <v>15838</v>
      </c>
      <c r="E1026" s="81" t="s">
        <v>118</v>
      </c>
      <c r="F1026" s="81" t="s">
        <v>15839</v>
      </c>
      <c r="G1026" s="81"/>
      <c r="H1026" s="81" t="s">
        <v>10281</v>
      </c>
      <c r="I1026" s="81" t="s">
        <v>10282</v>
      </c>
      <c r="J1026" s="81" t="s">
        <v>83</v>
      </c>
      <c r="K1026" s="81" t="s">
        <v>120</v>
      </c>
      <c r="L1026" s="81" t="s">
        <v>15840</v>
      </c>
      <c r="M1026" s="95">
        <v>-79.950400000000002</v>
      </c>
      <c r="N1026" s="95">
        <v>32.781999999999996</v>
      </c>
      <c r="O1026" s="81" t="s">
        <v>15841</v>
      </c>
      <c r="P1026" s="81" t="s">
        <v>70</v>
      </c>
      <c r="Q1026" s="81">
        <v>5</v>
      </c>
      <c r="R1026" s="81">
        <v>1</v>
      </c>
      <c r="S1026" s="81">
        <v>1</v>
      </c>
      <c r="T1026" s="81">
        <v>0</v>
      </c>
      <c r="U1026" s="81">
        <v>21</v>
      </c>
      <c r="V1026" s="81" t="s">
        <v>15842</v>
      </c>
      <c r="W1026" s="81" t="s">
        <v>11328</v>
      </c>
      <c r="X1026" s="81" t="s">
        <v>15843</v>
      </c>
      <c r="Y1026" s="81" t="s">
        <v>15844</v>
      </c>
      <c r="Z1026" s="81">
        <v>1</v>
      </c>
      <c r="AA1026" s="81" t="s">
        <v>11328</v>
      </c>
      <c r="AB1026" s="81">
        <v>0</v>
      </c>
      <c r="AC1026" s="81">
        <v>44776</v>
      </c>
      <c r="AD1026" s="81" t="s">
        <v>15845</v>
      </c>
      <c r="AE1026" s="99" t="s">
        <v>24500</v>
      </c>
    </row>
    <row r="1027" spans="2:31" ht="30" customHeight="1" x14ac:dyDescent="0.35">
      <c r="B1027" s="95">
        <v>117007</v>
      </c>
      <c r="C1027" s="23" t="str">
        <f t="shared" si="15"/>
        <v>Link</v>
      </c>
      <c r="D1027" s="81" t="s">
        <v>15846</v>
      </c>
      <c r="E1027" s="81" t="s">
        <v>282</v>
      </c>
      <c r="F1027" s="81" t="s">
        <v>15847</v>
      </c>
      <c r="G1027" s="81"/>
      <c r="H1027" s="81" t="s">
        <v>4117</v>
      </c>
      <c r="I1027" s="81" t="s">
        <v>10269</v>
      </c>
      <c r="J1027" s="81" t="s">
        <v>83</v>
      </c>
      <c r="K1027" s="81" t="s">
        <v>120</v>
      </c>
      <c r="L1027" s="81" t="s">
        <v>15848</v>
      </c>
      <c r="M1027" s="95">
        <v>-84.329099999999997</v>
      </c>
      <c r="N1027" s="95">
        <v>33.804600000000001</v>
      </c>
      <c r="O1027" s="81" t="s">
        <v>15849</v>
      </c>
      <c r="P1027" s="81" t="s">
        <v>15850</v>
      </c>
      <c r="Q1027" s="81">
        <v>6</v>
      </c>
      <c r="R1027" s="81">
        <v>1</v>
      </c>
      <c r="S1027" s="81">
        <v>1</v>
      </c>
      <c r="T1027" s="81">
        <v>0</v>
      </c>
      <c r="U1027" s="81">
        <v>28</v>
      </c>
      <c r="V1027" s="81" t="s">
        <v>15851</v>
      </c>
      <c r="W1027" s="81" t="s">
        <v>11514</v>
      </c>
      <c r="X1027" s="81" t="s">
        <v>15852</v>
      </c>
      <c r="Y1027" s="81" t="s">
        <v>15853</v>
      </c>
      <c r="Z1027" s="81">
        <v>1</v>
      </c>
      <c r="AA1027" s="81" t="s">
        <v>11514</v>
      </c>
      <c r="AB1027" s="81">
        <v>0</v>
      </c>
      <c r="AC1027" s="81">
        <v>43514</v>
      </c>
      <c r="AD1027" s="81" t="s">
        <v>15854</v>
      </c>
      <c r="AE1027" s="99" t="s">
        <v>24501</v>
      </c>
    </row>
    <row r="1028" spans="2:31" ht="30" customHeight="1" x14ac:dyDescent="0.35">
      <c r="B1028" s="95">
        <v>116865</v>
      </c>
      <c r="C1028" s="23" t="str">
        <f t="shared" si="15"/>
        <v>Link</v>
      </c>
      <c r="D1028" s="81" t="s">
        <v>15855</v>
      </c>
      <c r="E1028" s="81" t="s">
        <v>123</v>
      </c>
      <c r="F1028" s="81" t="s">
        <v>15856</v>
      </c>
      <c r="G1028" s="81"/>
      <c r="H1028" s="81" t="s">
        <v>15633</v>
      </c>
      <c r="I1028" s="81" t="s">
        <v>15634</v>
      </c>
      <c r="J1028" s="81" t="s">
        <v>560</v>
      </c>
      <c r="K1028" s="81" t="s">
        <v>8037</v>
      </c>
      <c r="L1028" s="81" t="s">
        <v>15857</v>
      </c>
      <c r="M1028" s="95">
        <v>85.847999999999999</v>
      </c>
      <c r="N1028" s="95">
        <v>20.290400000000002</v>
      </c>
      <c r="O1028" s="81" t="s">
        <v>15858</v>
      </c>
      <c r="P1028" s="81" t="s">
        <v>70</v>
      </c>
      <c r="Q1028" s="81">
        <v>17</v>
      </c>
      <c r="R1028" s="81">
        <v>1</v>
      </c>
      <c r="S1028" s="81">
        <v>0</v>
      </c>
      <c r="T1028" s="81">
        <v>1</v>
      </c>
      <c r="U1028" s="81">
        <v>138</v>
      </c>
      <c r="V1028" s="81" t="s">
        <v>24502</v>
      </c>
      <c r="W1028" s="81" t="s">
        <v>11389</v>
      </c>
      <c r="X1028" s="81" t="s">
        <v>24503</v>
      </c>
      <c r="Y1028" s="81" t="s">
        <v>24504</v>
      </c>
      <c r="Z1028" s="81">
        <v>38</v>
      </c>
      <c r="AA1028" s="81" t="s">
        <v>24505</v>
      </c>
      <c r="AB1028" s="81">
        <v>16</v>
      </c>
      <c r="AC1028" s="81">
        <v>45229</v>
      </c>
      <c r="AD1028" s="81" t="s">
        <v>15859</v>
      </c>
      <c r="AE1028" s="99" t="s">
        <v>24506</v>
      </c>
    </row>
    <row r="1029" spans="2:31" ht="30" customHeight="1" x14ac:dyDescent="0.35">
      <c r="B1029" s="95">
        <v>1168</v>
      </c>
      <c r="C1029" s="23" t="str">
        <f t="shared" si="15"/>
        <v>Link</v>
      </c>
      <c r="D1029" s="81" t="s">
        <v>15860</v>
      </c>
      <c r="E1029" s="81" t="s">
        <v>118</v>
      </c>
      <c r="F1029" s="81" t="s">
        <v>15861</v>
      </c>
      <c r="G1029" s="81"/>
      <c r="H1029" s="81" t="s">
        <v>2537</v>
      </c>
      <c r="I1029" s="81" t="s">
        <v>9329</v>
      </c>
      <c r="J1029" s="81" t="s">
        <v>958</v>
      </c>
      <c r="K1029" s="81" t="s">
        <v>8866</v>
      </c>
      <c r="L1029" s="81" t="s">
        <v>15862</v>
      </c>
      <c r="M1029" s="95">
        <v>144.9828</v>
      </c>
      <c r="N1029" s="95">
        <v>-37.845599999999997</v>
      </c>
      <c r="O1029" s="81" t="s">
        <v>15863</v>
      </c>
      <c r="P1029" s="81" t="s">
        <v>15864</v>
      </c>
      <c r="Q1029" s="81">
        <v>353</v>
      </c>
      <c r="R1029" s="81">
        <v>1</v>
      </c>
      <c r="S1029" s="81">
        <v>1</v>
      </c>
      <c r="T1029" s="81">
        <v>0</v>
      </c>
      <c r="U1029" s="81">
        <v>1312</v>
      </c>
      <c r="V1029" s="81" t="s">
        <v>24507</v>
      </c>
      <c r="W1029" s="81" t="s">
        <v>11343</v>
      </c>
      <c r="X1029" s="81" t="s">
        <v>24508</v>
      </c>
      <c r="Y1029" s="81" t="s">
        <v>24509</v>
      </c>
      <c r="Z1029" s="81">
        <v>267</v>
      </c>
      <c r="AA1029" s="81" t="s">
        <v>24510</v>
      </c>
      <c r="AB1029" s="81">
        <v>20</v>
      </c>
      <c r="AC1029" s="81">
        <v>45256</v>
      </c>
      <c r="AD1029" s="81" t="s">
        <v>15865</v>
      </c>
      <c r="AE1029" s="99" t="s">
        <v>24511</v>
      </c>
    </row>
    <row r="1030" spans="2:31" ht="30" customHeight="1" x14ac:dyDescent="0.35">
      <c r="B1030" s="95">
        <v>116318</v>
      </c>
      <c r="C1030" s="23" t="str">
        <f t="shared" si="15"/>
        <v>Link</v>
      </c>
      <c r="D1030" s="81" t="s">
        <v>15866</v>
      </c>
      <c r="E1030" s="81" t="s">
        <v>283</v>
      </c>
      <c r="F1030" s="81" t="s">
        <v>15867</v>
      </c>
      <c r="G1030" s="81"/>
      <c r="H1030" s="81" t="s">
        <v>10132</v>
      </c>
      <c r="I1030" s="81" t="s">
        <v>8044</v>
      </c>
      <c r="J1030" s="81" t="s">
        <v>83</v>
      </c>
      <c r="K1030" s="81" t="s">
        <v>120</v>
      </c>
      <c r="L1030" s="81" t="s">
        <v>15868</v>
      </c>
      <c r="M1030" s="95">
        <v>-84.504599999999996</v>
      </c>
      <c r="N1030" s="95">
        <v>39.135899999999999</v>
      </c>
      <c r="O1030" s="81" t="s">
        <v>15869</v>
      </c>
      <c r="P1030" s="81" t="s">
        <v>15870</v>
      </c>
      <c r="Q1030" s="81">
        <v>40</v>
      </c>
      <c r="R1030" s="81">
        <v>1</v>
      </c>
      <c r="S1030" s="81">
        <v>1</v>
      </c>
      <c r="T1030" s="81">
        <v>0</v>
      </c>
      <c r="U1030" s="81">
        <v>43</v>
      </c>
      <c r="V1030" s="81" t="s">
        <v>24512</v>
      </c>
      <c r="W1030" s="81" t="s">
        <v>15871</v>
      </c>
      <c r="X1030" s="81" t="s">
        <v>24513</v>
      </c>
      <c r="Y1030" s="81" t="s">
        <v>15872</v>
      </c>
      <c r="Z1030" s="81">
        <v>11</v>
      </c>
      <c r="AA1030" s="81" t="s">
        <v>24514</v>
      </c>
      <c r="AB1030" s="81">
        <v>0</v>
      </c>
      <c r="AC1030" s="81">
        <v>45232</v>
      </c>
      <c r="AD1030" s="81" t="s">
        <v>15873</v>
      </c>
      <c r="AE1030" s="99" t="s">
        <v>24515</v>
      </c>
    </row>
    <row r="1031" spans="2:31" ht="30" customHeight="1" x14ac:dyDescent="0.35">
      <c r="B1031" s="95">
        <v>115467</v>
      </c>
      <c r="C1031" s="23" t="str">
        <f t="shared" si="15"/>
        <v>Link</v>
      </c>
      <c r="D1031" s="81" t="s">
        <v>15874</v>
      </c>
      <c r="E1031" s="81" t="s">
        <v>121</v>
      </c>
      <c r="F1031" s="81" t="s">
        <v>15875</v>
      </c>
      <c r="G1031" s="81"/>
      <c r="H1031" s="81" t="s">
        <v>15876</v>
      </c>
      <c r="I1031" s="81" t="s">
        <v>9278</v>
      </c>
      <c r="J1031" s="81" t="s">
        <v>83</v>
      </c>
      <c r="K1031" s="81" t="s">
        <v>120</v>
      </c>
      <c r="L1031" s="81" t="s">
        <v>15877</v>
      </c>
      <c r="M1031" s="95">
        <v>-157.75790000000001</v>
      </c>
      <c r="N1031" s="95">
        <v>21.380800000000001</v>
      </c>
      <c r="O1031" s="81" t="s">
        <v>9280</v>
      </c>
      <c r="P1031" s="81" t="s">
        <v>9281</v>
      </c>
      <c r="Q1031" s="81">
        <v>2</v>
      </c>
      <c r="R1031" s="81">
        <v>1</v>
      </c>
      <c r="S1031" s="81">
        <v>1</v>
      </c>
      <c r="T1031" s="81">
        <v>0</v>
      </c>
      <c r="U1031" s="81">
        <v>23</v>
      </c>
      <c r="V1031" s="81" t="s">
        <v>15878</v>
      </c>
      <c r="W1031" s="81" t="s">
        <v>11494</v>
      </c>
      <c r="X1031" s="81" t="s">
        <v>15879</v>
      </c>
      <c r="Y1031" s="81" t="s">
        <v>15880</v>
      </c>
      <c r="Z1031" s="81">
        <v>4</v>
      </c>
      <c r="AA1031" s="81" t="s">
        <v>15881</v>
      </c>
      <c r="AB1031" s="81">
        <v>0</v>
      </c>
      <c r="AC1031" s="81">
        <v>45023</v>
      </c>
      <c r="AD1031" s="81" t="s">
        <v>15882</v>
      </c>
      <c r="AE1031" s="99" t="s">
        <v>24516</v>
      </c>
    </row>
    <row r="1032" spans="2:31" ht="30" customHeight="1" x14ac:dyDescent="0.35">
      <c r="B1032" s="95">
        <v>114885</v>
      </c>
      <c r="C1032" s="23" t="str">
        <f t="shared" si="15"/>
        <v>Link</v>
      </c>
      <c r="D1032" s="81" t="s">
        <v>15883</v>
      </c>
      <c r="E1032" s="81" t="s">
        <v>118</v>
      </c>
      <c r="F1032" s="81" t="s">
        <v>15884</v>
      </c>
      <c r="G1032" s="81"/>
      <c r="H1032" s="81" t="s">
        <v>15885</v>
      </c>
      <c r="I1032" s="81" t="s">
        <v>9682</v>
      </c>
      <c r="J1032" s="81" t="s">
        <v>392</v>
      </c>
      <c r="K1032" s="81" t="s">
        <v>8037</v>
      </c>
      <c r="L1032" s="81" t="s">
        <v>15886</v>
      </c>
      <c r="M1032" s="95">
        <v>139.6514</v>
      </c>
      <c r="N1032" s="95">
        <v>35.738500000000002</v>
      </c>
      <c r="O1032" s="81" t="s">
        <v>15887</v>
      </c>
      <c r="P1032" s="81" t="s">
        <v>15888</v>
      </c>
      <c r="Q1032" s="81">
        <v>64</v>
      </c>
      <c r="R1032" s="81">
        <v>1</v>
      </c>
      <c r="S1032" s="81">
        <v>1</v>
      </c>
      <c r="T1032" s="81">
        <v>0</v>
      </c>
      <c r="U1032" s="81">
        <v>83</v>
      </c>
      <c r="V1032" s="81" t="s">
        <v>15889</v>
      </c>
      <c r="W1032" s="81" t="s">
        <v>12135</v>
      </c>
      <c r="X1032" s="81" t="s">
        <v>24517</v>
      </c>
      <c r="Y1032" s="81" t="s">
        <v>15890</v>
      </c>
      <c r="Z1032" s="81">
        <v>14</v>
      </c>
      <c r="AA1032" s="81" t="s">
        <v>15891</v>
      </c>
      <c r="AB1032" s="81">
        <v>1</v>
      </c>
      <c r="AC1032" s="81">
        <v>44656</v>
      </c>
      <c r="AD1032" s="81" t="s">
        <v>15892</v>
      </c>
      <c r="AE1032" s="99" t="s">
        <v>24518</v>
      </c>
    </row>
    <row r="1033" spans="2:31" ht="30" customHeight="1" x14ac:dyDescent="0.35">
      <c r="B1033" s="95">
        <v>113625</v>
      </c>
      <c r="C1033" s="23" t="str">
        <f t="shared" si="15"/>
        <v>Link</v>
      </c>
      <c r="D1033" s="81" t="s">
        <v>15893</v>
      </c>
      <c r="E1033" s="81" t="s">
        <v>118</v>
      </c>
      <c r="F1033" s="81" t="s">
        <v>15894</v>
      </c>
      <c r="G1033" s="81"/>
      <c r="H1033" s="81" t="s">
        <v>15895</v>
      </c>
      <c r="I1033" s="81" t="s">
        <v>9627</v>
      </c>
      <c r="J1033" s="81" t="s">
        <v>274</v>
      </c>
      <c r="K1033" s="81" t="s">
        <v>119</v>
      </c>
      <c r="L1033" s="81" t="s">
        <v>15896</v>
      </c>
      <c r="M1033" s="95">
        <v>6.9897999999999998</v>
      </c>
      <c r="N1033" s="95">
        <v>51.436199999999999</v>
      </c>
      <c r="O1033" s="81" t="s">
        <v>15897</v>
      </c>
      <c r="P1033" s="81" t="s">
        <v>70</v>
      </c>
      <c r="Q1033" s="81">
        <v>37</v>
      </c>
      <c r="R1033" s="81">
        <v>1</v>
      </c>
      <c r="S1033" s="81">
        <v>1</v>
      </c>
      <c r="T1033" s="81">
        <v>0</v>
      </c>
      <c r="U1033" s="81">
        <v>83</v>
      </c>
      <c r="V1033" s="81" t="s">
        <v>15898</v>
      </c>
      <c r="W1033" s="81" t="s">
        <v>11480</v>
      </c>
      <c r="X1033" s="81" t="s">
        <v>15899</v>
      </c>
      <c r="Y1033" s="81" t="s">
        <v>15900</v>
      </c>
      <c r="Z1033" s="81">
        <v>19</v>
      </c>
      <c r="AA1033" s="81" t="s">
        <v>24519</v>
      </c>
      <c r="AB1033" s="81">
        <v>0</v>
      </c>
      <c r="AC1033" s="81">
        <v>45190</v>
      </c>
      <c r="AD1033" s="81" t="s">
        <v>15901</v>
      </c>
      <c r="AE1033" s="99" t="s">
        <v>24520</v>
      </c>
    </row>
    <row r="1034" spans="2:31" ht="30" customHeight="1" x14ac:dyDescent="0.35">
      <c r="B1034" s="95">
        <v>112585</v>
      </c>
      <c r="C1034" s="23" t="str">
        <f t="shared" si="15"/>
        <v>Link</v>
      </c>
      <c r="D1034" s="81" t="s">
        <v>15902</v>
      </c>
      <c r="E1034" s="81" t="s">
        <v>118</v>
      </c>
      <c r="F1034" s="81" t="s">
        <v>15903</v>
      </c>
      <c r="G1034" s="81"/>
      <c r="H1034" s="81" t="s">
        <v>8366</v>
      </c>
      <c r="I1034" s="81" t="s">
        <v>8366</v>
      </c>
      <c r="J1034" s="81" t="s">
        <v>833</v>
      </c>
      <c r="K1034" s="81" t="s">
        <v>119</v>
      </c>
      <c r="L1034" s="81" t="s">
        <v>8367</v>
      </c>
      <c r="M1034" s="95">
        <v>-8.3964999999999996</v>
      </c>
      <c r="N1034" s="95">
        <v>43.355600000000003</v>
      </c>
      <c r="O1034" s="81" t="s">
        <v>15904</v>
      </c>
      <c r="P1034" s="81" t="s">
        <v>8368</v>
      </c>
      <c r="Q1034" s="81">
        <v>65</v>
      </c>
      <c r="R1034" s="81">
        <v>1</v>
      </c>
      <c r="S1034" s="81">
        <v>1</v>
      </c>
      <c r="T1034" s="81">
        <v>0</v>
      </c>
      <c r="U1034" s="81">
        <v>172</v>
      </c>
      <c r="V1034" s="81" t="s">
        <v>15905</v>
      </c>
      <c r="W1034" s="81" t="s">
        <v>13585</v>
      </c>
      <c r="X1034" s="81" t="s">
        <v>15906</v>
      </c>
      <c r="Y1034" s="81" t="s">
        <v>15907</v>
      </c>
      <c r="Z1034" s="81">
        <v>32</v>
      </c>
      <c r="AA1034" s="81" t="s">
        <v>24521</v>
      </c>
      <c r="AB1034" s="81">
        <v>1</v>
      </c>
      <c r="AC1034" s="81">
        <v>44922</v>
      </c>
      <c r="AD1034" s="81" t="s">
        <v>15908</v>
      </c>
      <c r="AE1034" s="99" t="s">
        <v>24522</v>
      </c>
    </row>
    <row r="1035" spans="2:31" ht="30" customHeight="1" x14ac:dyDescent="0.35">
      <c r="B1035" s="95">
        <v>11242</v>
      </c>
      <c r="C1035" s="23" t="str">
        <f t="shared" si="15"/>
        <v>Link</v>
      </c>
      <c r="D1035" s="81" t="s">
        <v>15909</v>
      </c>
      <c r="E1035" s="81" t="s">
        <v>283</v>
      </c>
      <c r="F1035" s="81" t="s">
        <v>15910</v>
      </c>
      <c r="G1035" s="81"/>
      <c r="H1035" s="81" t="s">
        <v>9171</v>
      </c>
      <c r="I1035" s="81" t="s">
        <v>9172</v>
      </c>
      <c r="J1035" s="81" t="s">
        <v>435</v>
      </c>
      <c r="K1035" s="81" t="s">
        <v>120</v>
      </c>
      <c r="L1035" s="81" t="s">
        <v>15911</v>
      </c>
      <c r="M1035" s="95">
        <v>-73.559100000000001</v>
      </c>
      <c r="N1035" s="95">
        <v>45.511299999999999</v>
      </c>
      <c r="O1035" s="81" t="s">
        <v>70</v>
      </c>
      <c r="P1035" s="81" t="s">
        <v>70</v>
      </c>
      <c r="Q1035" s="81">
        <v>15</v>
      </c>
      <c r="R1035" s="81">
        <v>1</v>
      </c>
      <c r="S1035" s="81">
        <v>1</v>
      </c>
      <c r="T1035" s="81">
        <v>0</v>
      </c>
      <c r="U1035" s="81">
        <v>41</v>
      </c>
      <c r="V1035" s="81" t="s">
        <v>15912</v>
      </c>
      <c r="W1035" s="81" t="s">
        <v>11494</v>
      </c>
      <c r="X1035" s="81" t="s">
        <v>15913</v>
      </c>
      <c r="Y1035" s="81" t="s">
        <v>15914</v>
      </c>
      <c r="Z1035" s="81">
        <v>4</v>
      </c>
      <c r="AA1035" s="81" t="s">
        <v>15915</v>
      </c>
      <c r="AB1035" s="81">
        <v>0</v>
      </c>
      <c r="AC1035" s="81">
        <v>44670</v>
      </c>
      <c r="AD1035" s="81" t="s">
        <v>15916</v>
      </c>
      <c r="AE1035" s="99" t="s">
        <v>24523</v>
      </c>
    </row>
    <row r="1036" spans="2:31" ht="30" customHeight="1" x14ac:dyDescent="0.35">
      <c r="B1036" s="95">
        <v>11196</v>
      </c>
      <c r="C1036" s="23" t="str">
        <f t="shared" si="15"/>
        <v>Link</v>
      </c>
      <c r="D1036" s="81" t="s">
        <v>15917</v>
      </c>
      <c r="E1036" s="81" t="s">
        <v>118</v>
      </c>
      <c r="F1036" s="81" t="s">
        <v>15918</v>
      </c>
      <c r="G1036" s="81"/>
      <c r="H1036" s="81" t="s">
        <v>14198</v>
      </c>
      <c r="I1036" s="81" t="s">
        <v>70</v>
      </c>
      <c r="J1036" s="81" t="s">
        <v>8969</v>
      </c>
      <c r="K1036" s="81" t="s">
        <v>8179</v>
      </c>
      <c r="L1036" s="81" t="s">
        <v>14199</v>
      </c>
      <c r="M1036" s="95">
        <v>20.913</v>
      </c>
      <c r="N1036" s="95">
        <v>44.018900000000002</v>
      </c>
      <c r="O1036" s="81" t="s">
        <v>15668</v>
      </c>
      <c r="P1036" s="81" t="s">
        <v>70</v>
      </c>
      <c r="Q1036" s="81">
        <v>67</v>
      </c>
      <c r="R1036" s="81">
        <v>1</v>
      </c>
      <c r="S1036" s="81">
        <v>1</v>
      </c>
      <c r="T1036" s="81">
        <v>0</v>
      </c>
      <c r="U1036" s="81">
        <v>226</v>
      </c>
      <c r="V1036" s="81" t="s">
        <v>24524</v>
      </c>
      <c r="W1036" s="81" t="s">
        <v>11909</v>
      </c>
      <c r="X1036" s="81" t="s">
        <v>24525</v>
      </c>
      <c r="Y1036" s="81" t="s">
        <v>24526</v>
      </c>
      <c r="Z1036" s="81">
        <v>43</v>
      </c>
      <c r="AA1036" s="81" t="s">
        <v>24527</v>
      </c>
      <c r="AB1036" s="81">
        <v>1</v>
      </c>
      <c r="AC1036" s="81">
        <v>45133</v>
      </c>
      <c r="AD1036" s="81" t="s">
        <v>15919</v>
      </c>
      <c r="AE1036" s="99" t="s">
        <v>24528</v>
      </c>
    </row>
    <row r="1037" spans="2:31" ht="30" customHeight="1" x14ac:dyDescent="0.35">
      <c r="B1037" s="95">
        <v>111864</v>
      </c>
      <c r="C1037" s="23" t="str">
        <f t="shared" ref="C1037:C1059" si="16">HYPERLINK(AE1037, "Link")</f>
        <v>Link</v>
      </c>
      <c r="D1037" s="81" t="s">
        <v>15920</v>
      </c>
      <c r="E1037" s="81" t="s">
        <v>283</v>
      </c>
      <c r="F1037" s="81" t="s">
        <v>15921</v>
      </c>
      <c r="G1037" s="81"/>
      <c r="H1037" s="81" t="s">
        <v>7889</v>
      </c>
      <c r="I1037" s="81" t="s">
        <v>9209</v>
      </c>
      <c r="J1037" s="81" t="s">
        <v>2863</v>
      </c>
      <c r="K1037" s="81" t="s">
        <v>8179</v>
      </c>
      <c r="L1037" s="81" t="s">
        <v>15922</v>
      </c>
      <c r="M1037" s="95">
        <v>20.980699999999999</v>
      </c>
      <c r="N1037" s="95">
        <v>52.2072</v>
      </c>
      <c r="O1037" s="81" t="s">
        <v>15923</v>
      </c>
      <c r="P1037" s="81" t="s">
        <v>15924</v>
      </c>
      <c r="Q1037" s="81">
        <v>20</v>
      </c>
      <c r="R1037" s="81">
        <v>1</v>
      </c>
      <c r="S1037" s="81">
        <v>1</v>
      </c>
      <c r="T1037" s="81">
        <v>0</v>
      </c>
      <c r="U1037" s="81">
        <v>86</v>
      </c>
      <c r="V1037" s="81" t="s">
        <v>15925</v>
      </c>
      <c r="W1037" s="81" t="s">
        <v>11328</v>
      </c>
      <c r="X1037" s="81" t="s">
        <v>15926</v>
      </c>
      <c r="Y1037" s="81" t="s">
        <v>15927</v>
      </c>
      <c r="Z1037" s="81">
        <v>18</v>
      </c>
      <c r="AA1037" s="81" t="s">
        <v>24529</v>
      </c>
      <c r="AB1037" s="81">
        <v>0</v>
      </c>
      <c r="AC1037" s="81">
        <v>44886</v>
      </c>
      <c r="AD1037" s="81" t="s">
        <v>15928</v>
      </c>
      <c r="AE1037" s="99" t="s">
        <v>24530</v>
      </c>
    </row>
    <row r="1038" spans="2:31" ht="30" customHeight="1" x14ac:dyDescent="0.35">
      <c r="B1038" s="95">
        <v>111647</v>
      </c>
      <c r="C1038" s="23" t="str">
        <f t="shared" si="16"/>
        <v>Link</v>
      </c>
      <c r="D1038" s="81" t="s">
        <v>15929</v>
      </c>
      <c r="E1038" s="81" t="s">
        <v>118</v>
      </c>
      <c r="F1038" s="81" t="s">
        <v>15930</v>
      </c>
      <c r="G1038" s="81"/>
      <c r="H1038" s="81" t="s">
        <v>15931</v>
      </c>
      <c r="I1038" s="81" t="s">
        <v>70</v>
      </c>
      <c r="J1038" s="81" t="s">
        <v>6630</v>
      </c>
      <c r="K1038" s="81" t="s">
        <v>8037</v>
      </c>
      <c r="L1038" s="81" t="s">
        <v>15932</v>
      </c>
      <c r="M1038" s="95">
        <v>121.4937</v>
      </c>
      <c r="N1038" s="95">
        <v>24.993200000000002</v>
      </c>
      <c r="O1038" s="81" t="s">
        <v>15933</v>
      </c>
      <c r="P1038" s="81" t="s">
        <v>15934</v>
      </c>
      <c r="Q1038" s="81">
        <v>77</v>
      </c>
      <c r="R1038" s="81">
        <v>1</v>
      </c>
      <c r="S1038" s="81">
        <v>1</v>
      </c>
      <c r="T1038" s="81">
        <v>0</v>
      </c>
      <c r="U1038" s="81">
        <v>280</v>
      </c>
      <c r="V1038" s="81" t="s">
        <v>15935</v>
      </c>
      <c r="W1038" s="81" t="s">
        <v>12115</v>
      </c>
      <c r="X1038" s="81" t="s">
        <v>15936</v>
      </c>
      <c r="Y1038" s="81" t="s">
        <v>24531</v>
      </c>
      <c r="Z1038" s="81">
        <v>90</v>
      </c>
      <c r="AA1038" s="81" t="s">
        <v>24532</v>
      </c>
      <c r="AB1038" s="81">
        <v>4</v>
      </c>
      <c r="AC1038" s="81">
        <v>45201</v>
      </c>
      <c r="AD1038" s="81" t="s">
        <v>15937</v>
      </c>
      <c r="AE1038" s="99" t="s">
        <v>24533</v>
      </c>
    </row>
    <row r="1039" spans="2:31" ht="30" customHeight="1" x14ac:dyDescent="0.35">
      <c r="B1039" s="95">
        <v>111569</v>
      </c>
      <c r="C1039" s="23" t="str">
        <f t="shared" si="16"/>
        <v>Link</v>
      </c>
      <c r="D1039" s="81" t="s">
        <v>20347</v>
      </c>
      <c r="E1039" s="81" t="s">
        <v>118</v>
      </c>
      <c r="F1039" s="81" t="s">
        <v>24534</v>
      </c>
      <c r="G1039" s="81"/>
      <c r="H1039" s="81" t="s">
        <v>20349</v>
      </c>
      <c r="I1039" s="81" t="s">
        <v>20350</v>
      </c>
      <c r="J1039" s="81" t="s">
        <v>270</v>
      </c>
      <c r="K1039" s="81" t="s">
        <v>8037</v>
      </c>
      <c r="L1039" s="81" t="s">
        <v>20351</v>
      </c>
      <c r="M1039" s="95">
        <v>109.45099999999999</v>
      </c>
      <c r="N1039" s="95">
        <v>24.322500000000002</v>
      </c>
      <c r="O1039" s="81" t="s">
        <v>24535</v>
      </c>
      <c r="P1039" s="81" t="s">
        <v>70</v>
      </c>
      <c r="Q1039" s="81">
        <v>67</v>
      </c>
      <c r="R1039" s="81">
        <v>1</v>
      </c>
      <c r="S1039" s="81">
        <v>1</v>
      </c>
      <c r="T1039" s="81">
        <v>0</v>
      </c>
      <c r="U1039" s="81">
        <v>243</v>
      </c>
      <c r="V1039" s="81" t="s">
        <v>24536</v>
      </c>
      <c r="W1039" s="81" t="s">
        <v>20352</v>
      </c>
      <c r="X1039" s="81" t="s">
        <v>24537</v>
      </c>
      <c r="Y1039" s="81" t="s">
        <v>24538</v>
      </c>
      <c r="Z1039" s="81">
        <v>71</v>
      </c>
      <c r="AA1039" s="81" t="s">
        <v>24539</v>
      </c>
      <c r="AB1039" s="81">
        <v>24</v>
      </c>
      <c r="AC1039" s="81">
        <v>45191</v>
      </c>
      <c r="AD1039" s="81" t="s">
        <v>24540</v>
      </c>
      <c r="AE1039" s="99" t="s">
        <v>24541</v>
      </c>
    </row>
    <row r="1040" spans="2:31" ht="30" customHeight="1" x14ac:dyDescent="0.35">
      <c r="B1040" s="95">
        <v>111312</v>
      </c>
      <c r="C1040" s="23" t="str">
        <f t="shared" si="16"/>
        <v>Link</v>
      </c>
      <c r="D1040" s="81" t="s">
        <v>15938</v>
      </c>
      <c r="E1040" s="81" t="s">
        <v>121</v>
      </c>
      <c r="F1040" s="81" t="s">
        <v>15939</v>
      </c>
      <c r="G1040" s="81"/>
      <c r="H1040" s="81" t="s">
        <v>15940</v>
      </c>
      <c r="I1040" s="81" t="s">
        <v>15941</v>
      </c>
      <c r="J1040" s="81" t="s">
        <v>11021</v>
      </c>
      <c r="K1040" s="81" t="s">
        <v>8179</v>
      </c>
      <c r="L1040" s="81" t="s">
        <v>15942</v>
      </c>
      <c r="M1040" s="95">
        <v>18.168900000000001</v>
      </c>
      <c r="N1040" s="95">
        <v>48.9589</v>
      </c>
      <c r="O1040" s="81" t="s">
        <v>15943</v>
      </c>
      <c r="P1040" s="81" t="s">
        <v>15943</v>
      </c>
      <c r="Q1040" s="81">
        <v>1</v>
      </c>
      <c r="R1040" s="81">
        <v>1</v>
      </c>
      <c r="S1040" s="81">
        <v>1</v>
      </c>
      <c r="T1040" s="81">
        <v>0</v>
      </c>
      <c r="U1040" s="81">
        <v>41</v>
      </c>
      <c r="V1040" s="81" t="s">
        <v>15944</v>
      </c>
      <c r="W1040" s="81" t="s">
        <v>11514</v>
      </c>
      <c r="X1040" s="81" t="s">
        <v>15945</v>
      </c>
      <c r="Y1040" s="81" t="s">
        <v>15946</v>
      </c>
      <c r="Z1040" s="81">
        <v>6</v>
      </c>
      <c r="AA1040" s="81" t="s">
        <v>15947</v>
      </c>
      <c r="AB1040" s="81">
        <v>1</v>
      </c>
      <c r="AC1040" s="81">
        <v>45035</v>
      </c>
      <c r="AD1040" s="81" t="s">
        <v>15948</v>
      </c>
      <c r="AE1040" s="99" t="s">
        <v>24542</v>
      </c>
    </row>
    <row r="1041" spans="2:31" ht="30" customHeight="1" x14ac:dyDescent="0.35">
      <c r="B1041" s="95">
        <v>111024</v>
      </c>
      <c r="C1041" s="23" t="str">
        <f t="shared" si="16"/>
        <v>Link</v>
      </c>
      <c r="D1041" s="81" t="s">
        <v>15949</v>
      </c>
      <c r="E1041" s="81" t="s">
        <v>283</v>
      </c>
      <c r="F1041" s="81" t="s">
        <v>15950</v>
      </c>
      <c r="G1041" s="81"/>
      <c r="H1041" s="81" t="s">
        <v>11953</v>
      </c>
      <c r="I1041" s="81" t="s">
        <v>8899</v>
      </c>
      <c r="J1041" s="81" t="s">
        <v>83</v>
      </c>
      <c r="K1041" s="81" t="s">
        <v>120</v>
      </c>
      <c r="L1041" s="81" t="s">
        <v>15951</v>
      </c>
      <c r="M1041" s="95">
        <v>-79.010999999999996</v>
      </c>
      <c r="N1041" s="95">
        <v>35.936799999999998</v>
      </c>
      <c r="O1041" s="81" t="s">
        <v>15952</v>
      </c>
      <c r="P1041" s="81" t="s">
        <v>15953</v>
      </c>
      <c r="Q1041" s="81">
        <v>15</v>
      </c>
      <c r="R1041" s="81">
        <v>1</v>
      </c>
      <c r="S1041" s="81">
        <v>1</v>
      </c>
      <c r="T1041" s="81">
        <v>0</v>
      </c>
      <c r="U1041" s="81">
        <v>43</v>
      </c>
      <c r="V1041" s="81" t="s">
        <v>15954</v>
      </c>
      <c r="W1041" s="81" t="s">
        <v>11410</v>
      </c>
      <c r="X1041" s="81" t="s">
        <v>15955</v>
      </c>
      <c r="Y1041" s="81" t="s">
        <v>15956</v>
      </c>
      <c r="Z1041" s="81">
        <v>10</v>
      </c>
      <c r="AA1041" s="81" t="s">
        <v>15957</v>
      </c>
      <c r="AB1041" s="81">
        <v>0</v>
      </c>
      <c r="AC1041" s="81">
        <v>44852</v>
      </c>
      <c r="AD1041" s="81" t="s">
        <v>15958</v>
      </c>
      <c r="AE1041" s="99" t="s">
        <v>24543</v>
      </c>
    </row>
    <row r="1042" spans="2:31" ht="30" customHeight="1" x14ac:dyDescent="0.35">
      <c r="B1042" s="95">
        <v>109433</v>
      </c>
      <c r="C1042" s="23" t="str">
        <f t="shared" si="16"/>
        <v>Link</v>
      </c>
      <c r="D1042" s="81" t="s">
        <v>24544</v>
      </c>
      <c r="E1042" s="81" t="s">
        <v>283</v>
      </c>
      <c r="F1042" s="81" t="s">
        <v>24545</v>
      </c>
      <c r="G1042" s="81"/>
      <c r="H1042" s="81" t="s">
        <v>24546</v>
      </c>
      <c r="I1042" s="81" t="s">
        <v>24547</v>
      </c>
      <c r="J1042" s="81" t="s">
        <v>24548</v>
      </c>
      <c r="K1042" s="81" t="s">
        <v>10025</v>
      </c>
      <c r="L1042" s="81" t="s">
        <v>24549</v>
      </c>
      <c r="M1042" s="95">
        <v>46.291899999999998</v>
      </c>
      <c r="N1042" s="95">
        <v>38.08</v>
      </c>
      <c r="O1042" s="81" t="s">
        <v>24550</v>
      </c>
      <c r="P1042" s="81" t="s">
        <v>24551</v>
      </c>
      <c r="Q1042" s="81">
        <v>10</v>
      </c>
      <c r="R1042" s="81">
        <v>1</v>
      </c>
      <c r="S1042" s="81">
        <v>0</v>
      </c>
      <c r="T1042" s="81">
        <v>1</v>
      </c>
      <c r="U1042" s="81">
        <v>49</v>
      </c>
      <c r="V1042" s="81" t="s">
        <v>24552</v>
      </c>
      <c r="W1042" s="81" t="s">
        <v>24553</v>
      </c>
      <c r="X1042" s="81" t="s">
        <v>24554</v>
      </c>
      <c r="Y1042" s="81" t="s">
        <v>24555</v>
      </c>
      <c r="Z1042" s="81">
        <v>5</v>
      </c>
      <c r="AA1042" s="81" t="s">
        <v>24556</v>
      </c>
      <c r="AB1042" s="81">
        <v>5</v>
      </c>
      <c r="AC1042" s="81">
        <v>44921</v>
      </c>
      <c r="AD1042" s="81" t="s">
        <v>24557</v>
      </c>
      <c r="AE1042" s="99" t="s">
        <v>24558</v>
      </c>
    </row>
    <row r="1043" spans="2:31" ht="30" customHeight="1" x14ac:dyDescent="0.35">
      <c r="B1043" s="95">
        <v>1091</v>
      </c>
      <c r="C1043" s="23" t="str">
        <f t="shared" si="16"/>
        <v>Link</v>
      </c>
      <c r="D1043" s="81" t="s">
        <v>15959</v>
      </c>
      <c r="E1043" s="81" t="s">
        <v>118</v>
      </c>
      <c r="F1043" s="81" t="s">
        <v>15960</v>
      </c>
      <c r="G1043" s="81"/>
      <c r="H1043" s="81" t="s">
        <v>9710</v>
      </c>
      <c r="I1043" s="81" t="s">
        <v>70</v>
      </c>
      <c r="J1043" s="81" t="s">
        <v>8722</v>
      </c>
      <c r="K1043" s="81" t="s">
        <v>8179</v>
      </c>
      <c r="L1043" s="81" t="s">
        <v>12458</v>
      </c>
      <c r="M1043" s="95">
        <v>20.146000000000001</v>
      </c>
      <c r="N1043" s="95">
        <v>46.243600000000001</v>
      </c>
      <c r="O1043" s="81" t="s">
        <v>15961</v>
      </c>
      <c r="P1043" s="81" t="s">
        <v>15962</v>
      </c>
      <c r="Q1043" s="81">
        <v>20</v>
      </c>
      <c r="R1043" s="81">
        <v>1</v>
      </c>
      <c r="S1043" s="81">
        <v>1</v>
      </c>
      <c r="T1043" s="81">
        <v>0</v>
      </c>
      <c r="U1043" s="81">
        <v>62</v>
      </c>
      <c r="V1043" s="81" t="s">
        <v>24559</v>
      </c>
      <c r="W1043" s="81" t="s">
        <v>11514</v>
      </c>
      <c r="X1043" s="81" t="s">
        <v>24560</v>
      </c>
      <c r="Y1043" s="81" t="s">
        <v>15963</v>
      </c>
      <c r="Z1043" s="81">
        <v>8</v>
      </c>
      <c r="AA1043" s="81" t="s">
        <v>24561</v>
      </c>
      <c r="AB1043" s="81">
        <v>0</v>
      </c>
      <c r="AC1043" s="81">
        <v>45146</v>
      </c>
      <c r="AD1043" s="81" t="s">
        <v>15964</v>
      </c>
      <c r="AE1043" s="99" t="s">
        <v>24562</v>
      </c>
    </row>
    <row r="1044" spans="2:31" ht="30" customHeight="1" x14ac:dyDescent="0.35">
      <c r="B1044" s="95">
        <v>108066</v>
      </c>
      <c r="C1044" s="23" t="str">
        <f t="shared" si="16"/>
        <v>Link</v>
      </c>
      <c r="D1044" s="81" t="s">
        <v>24563</v>
      </c>
      <c r="E1044" s="81" t="s">
        <v>283</v>
      </c>
      <c r="F1044" s="81" t="s">
        <v>24564</v>
      </c>
      <c r="G1044" s="81"/>
      <c r="H1044" s="81" t="s">
        <v>5101</v>
      </c>
      <c r="I1044" s="81" t="s">
        <v>8085</v>
      </c>
      <c r="J1044" s="81" t="s">
        <v>83</v>
      </c>
      <c r="K1044" s="81" t="s">
        <v>120</v>
      </c>
      <c r="L1044" s="81" t="s">
        <v>24565</v>
      </c>
      <c r="M1044" s="95">
        <v>-122.4575</v>
      </c>
      <c r="N1044" s="95">
        <v>37.762500000000003</v>
      </c>
      <c r="O1044" s="81" t="s">
        <v>24566</v>
      </c>
      <c r="P1044" s="81" t="s">
        <v>24567</v>
      </c>
      <c r="Q1044" s="81">
        <v>7</v>
      </c>
      <c r="R1044" s="81">
        <v>1</v>
      </c>
      <c r="S1044" s="81">
        <v>1</v>
      </c>
      <c r="T1044" s="81">
        <v>0</v>
      </c>
      <c r="U1044" s="81">
        <v>18</v>
      </c>
      <c r="V1044" s="81" t="s">
        <v>24568</v>
      </c>
      <c r="W1044" s="81" t="s">
        <v>16184</v>
      </c>
      <c r="X1044" s="81" t="s">
        <v>24569</v>
      </c>
      <c r="Y1044" s="81" t="s">
        <v>24570</v>
      </c>
      <c r="Z1044" s="81">
        <v>1</v>
      </c>
      <c r="AA1044" s="81" t="s">
        <v>16184</v>
      </c>
      <c r="AB1044" s="81">
        <v>0</v>
      </c>
      <c r="AC1044" s="81">
        <v>43922</v>
      </c>
      <c r="AD1044" s="81" t="s">
        <v>24571</v>
      </c>
      <c r="AE1044" s="99" t="s">
        <v>24572</v>
      </c>
    </row>
    <row r="1045" spans="2:31" ht="30" customHeight="1" x14ac:dyDescent="0.35">
      <c r="B1045" s="95">
        <v>107772</v>
      </c>
      <c r="C1045" s="23" t="str">
        <f t="shared" si="16"/>
        <v>Link</v>
      </c>
      <c r="D1045" s="81" t="s">
        <v>15965</v>
      </c>
      <c r="E1045" s="81" t="s">
        <v>118</v>
      </c>
      <c r="F1045" s="81" t="s">
        <v>15966</v>
      </c>
      <c r="G1045" s="81"/>
      <c r="H1045" s="81" t="s">
        <v>13536</v>
      </c>
      <c r="I1045" s="81" t="s">
        <v>13537</v>
      </c>
      <c r="J1045" s="81" t="s">
        <v>560</v>
      </c>
      <c r="K1045" s="81" t="s">
        <v>8037</v>
      </c>
      <c r="L1045" s="81" t="s">
        <v>15967</v>
      </c>
      <c r="M1045" s="95">
        <v>88.341099999999997</v>
      </c>
      <c r="N1045" s="95">
        <v>22.537600000000001</v>
      </c>
      <c r="O1045" s="81" t="s">
        <v>15968</v>
      </c>
      <c r="P1045" s="81" t="s">
        <v>15969</v>
      </c>
      <c r="Q1045" s="81">
        <v>16</v>
      </c>
      <c r="R1045" s="81">
        <v>1</v>
      </c>
      <c r="S1045" s="81">
        <v>1</v>
      </c>
      <c r="T1045" s="81">
        <v>0</v>
      </c>
      <c r="U1045" s="81">
        <v>12</v>
      </c>
      <c r="V1045" s="81" t="s">
        <v>15970</v>
      </c>
      <c r="W1045" s="81" t="s">
        <v>11514</v>
      </c>
      <c r="X1045" s="81" t="s">
        <v>15971</v>
      </c>
      <c r="Y1045" s="81" t="s">
        <v>15972</v>
      </c>
      <c r="Z1045" s="81">
        <v>5</v>
      </c>
      <c r="AA1045" s="81" t="s">
        <v>15973</v>
      </c>
      <c r="AB1045" s="81">
        <v>0</v>
      </c>
      <c r="AC1045" s="81">
        <v>44803</v>
      </c>
      <c r="AD1045" s="81" t="s">
        <v>15974</v>
      </c>
      <c r="AE1045" s="99" t="s">
        <v>24573</v>
      </c>
    </row>
    <row r="1046" spans="2:31" ht="30" customHeight="1" x14ac:dyDescent="0.35">
      <c r="B1046" s="95">
        <v>107674</v>
      </c>
      <c r="C1046" s="23" t="str">
        <f t="shared" si="16"/>
        <v>Link</v>
      </c>
      <c r="D1046" s="81" t="s">
        <v>15975</v>
      </c>
      <c r="E1046" s="81" t="s">
        <v>123</v>
      </c>
      <c r="F1046" s="81" t="s">
        <v>15976</v>
      </c>
      <c r="G1046" s="81"/>
      <c r="H1046" s="81" t="s">
        <v>15977</v>
      </c>
      <c r="I1046" s="81" t="s">
        <v>15978</v>
      </c>
      <c r="J1046" s="81" t="s">
        <v>2863</v>
      </c>
      <c r="K1046" s="81" t="s">
        <v>8179</v>
      </c>
      <c r="L1046" s="81" t="s">
        <v>15979</v>
      </c>
      <c r="M1046" s="95">
        <v>22.0092</v>
      </c>
      <c r="N1046" s="95">
        <v>50.039900000000003</v>
      </c>
      <c r="O1046" s="81" t="s">
        <v>15980</v>
      </c>
      <c r="P1046" s="81" t="s">
        <v>15981</v>
      </c>
      <c r="Q1046" s="81">
        <v>2</v>
      </c>
      <c r="R1046" s="81">
        <v>1</v>
      </c>
      <c r="S1046" s="81">
        <v>1</v>
      </c>
      <c r="T1046" s="81">
        <v>0</v>
      </c>
      <c r="U1046" s="81">
        <v>9</v>
      </c>
      <c r="V1046" s="81" t="s">
        <v>15982</v>
      </c>
      <c r="W1046" s="81" t="s">
        <v>11352</v>
      </c>
      <c r="X1046" s="81" t="s">
        <v>15983</v>
      </c>
      <c r="Y1046" s="81" t="s">
        <v>15984</v>
      </c>
      <c r="Z1046" s="81">
        <v>1</v>
      </c>
      <c r="AA1046" s="81" t="s">
        <v>11352</v>
      </c>
      <c r="AB1046" s="81">
        <v>0</v>
      </c>
      <c r="AC1046" s="81">
        <v>44321</v>
      </c>
      <c r="AD1046" s="81" t="s">
        <v>15985</v>
      </c>
      <c r="AE1046" s="99" t="s">
        <v>24574</v>
      </c>
    </row>
    <row r="1047" spans="2:31" ht="30" customHeight="1" x14ac:dyDescent="0.35">
      <c r="B1047" s="95">
        <v>107159</v>
      </c>
      <c r="C1047" s="23" t="str">
        <f t="shared" si="16"/>
        <v>Link</v>
      </c>
      <c r="D1047" s="81" t="s">
        <v>15986</v>
      </c>
      <c r="E1047" s="81" t="s">
        <v>118</v>
      </c>
      <c r="F1047" s="81" t="s">
        <v>15987</v>
      </c>
      <c r="G1047" s="81"/>
      <c r="H1047" s="81" t="s">
        <v>12401</v>
      </c>
      <c r="I1047" s="81" t="s">
        <v>12402</v>
      </c>
      <c r="J1047" s="81" t="s">
        <v>560</v>
      </c>
      <c r="K1047" s="81" t="s">
        <v>8037</v>
      </c>
      <c r="L1047" s="81" t="s">
        <v>15988</v>
      </c>
      <c r="M1047" s="95">
        <v>77.563699999999997</v>
      </c>
      <c r="N1047" s="95">
        <v>13.030900000000001</v>
      </c>
      <c r="O1047" s="81" t="s">
        <v>15989</v>
      </c>
      <c r="P1047" s="81" t="s">
        <v>15990</v>
      </c>
      <c r="Q1047" s="81">
        <v>83</v>
      </c>
      <c r="R1047" s="81">
        <v>1</v>
      </c>
      <c r="S1047" s="81">
        <v>1</v>
      </c>
      <c r="T1047" s="81">
        <v>0</v>
      </c>
      <c r="U1047" s="81">
        <v>349</v>
      </c>
      <c r="V1047" s="81" t="s">
        <v>15991</v>
      </c>
      <c r="W1047" s="81" t="s">
        <v>11514</v>
      </c>
      <c r="X1047" s="81" t="s">
        <v>15992</v>
      </c>
      <c r="Y1047" s="81" t="s">
        <v>15993</v>
      </c>
      <c r="Z1047" s="81">
        <v>30</v>
      </c>
      <c r="AA1047" s="81" t="s">
        <v>24575</v>
      </c>
      <c r="AB1047" s="81">
        <v>6</v>
      </c>
      <c r="AC1047" s="81">
        <v>45229</v>
      </c>
      <c r="AD1047" s="81" t="s">
        <v>15994</v>
      </c>
      <c r="AE1047" s="99" t="s">
        <v>24576</v>
      </c>
    </row>
    <row r="1048" spans="2:31" ht="30" customHeight="1" x14ac:dyDescent="0.35">
      <c r="B1048" s="95">
        <v>106596</v>
      </c>
      <c r="C1048" s="23" t="str">
        <f t="shared" si="16"/>
        <v>Link</v>
      </c>
      <c r="D1048" s="81" t="s">
        <v>15995</v>
      </c>
      <c r="E1048" s="81" t="s">
        <v>123</v>
      </c>
      <c r="F1048" s="81" t="s">
        <v>15996</v>
      </c>
      <c r="G1048" s="81"/>
      <c r="H1048" s="81" t="s">
        <v>13192</v>
      </c>
      <c r="I1048" s="81" t="s">
        <v>10671</v>
      </c>
      <c r="J1048" s="81" t="s">
        <v>560</v>
      </c>
      <c r="K1048" s="81" t="s">
        <v>8037</v>
      </c>
      <c r="L1048" s="81" t="s">
        <v>15997</v>
      </c>
      <c r="M1048" s="95">
        <v>79.071100000000001</v>
      </c>
      <c r="N1048" s="95">
        <v>21.114999999999998</v>
      </c>
      <c r="O1048" s="81" t="s">
        <v>15998</v>
      </c>
      <c r="P1048" s="81" t="s">
        <v>70</v>
      </c>
      <c r="Q1048" s="81">
        <v>5</v>
      </c>
      <c r="R1048" s="81">
        <v>1</v>
      </c>
      <c r="S1048" s="81">
        <v>0</v>
      </c>
      <c r="T1048" s="81">
        <v>1</v>
      </c>
      <c r="U1048" s="81">
        <v>32</v>
      </c>
      <c r="V1048" s="81" t="s">
        <v>15999</v>
      </c>
      <c r="W1048" s="81" t="s">
        <v>11389</v>
      </c>
      <c r="X1048" s="81" t="s">
        <v>16000</v>
      </c>
      <c r="Y1048" s="81" t="s">
        <v>16001</v>
      </c>
      <c r="Z1048" s="81">
        <v>3</v>
      </c>
      <c r="AA1048" s="81" t="s">
        <v>16002</v>
      </c>
      <c r="AB1048" s="81">
        <v>1</v>
      </c>
      <c r="AC1048" s="81">
        <v>44713</v>
      </c>
      <c r="AD1048" s="81" t="s">
        <v>16003</v>
      </c>
      <c r="AE1048" s="99" t="s">
        <v>24577</v>
      </c>
    </row>
    <row r="1049" spans="2:31" ht="30" customHeight="1" x14ac:dyDescent="0.35">
      <c r="B1049" s="95">
        <v>106097</v>
      </c>
      <c r="C1049" s="23" t="str">
        <f t="shared" si="16"/>
        <v>Link</v>
      </c>
      <c r="D1049" s="81" t="s">
        <v>16004</v>
      </c>
      <c r="E1049" s="81" t="s">
        <v>118</v>
      </c>
      <c r="F1049" s="81" t="s">
        <v>16005</v>
      </c>
      <c r="G1049" s="81"/>
      <c r="H1049" s="81" t="s">
        <v>16006</v>
      </c>
      <c r="I1049" s="81" t="s">
        <v>16007</v>
      </c>
      <c r="J1049" s="81" t="s">
        <v>270</v>
      </c>
      <c r="K1049" s="81" t="s">
        <v>8037</v>
      </c>
      <c r="L1049" s="81" t="s">
        <v>16008</v>
      </c>
      <c r="M1049" s="95">
        <v>87.600499999999997</v>
      </c>
      <c r="N1049" s="95">
        <v>43.801000000000002</v>
      </c>
      <c r="O1049" s="81" t="s">
        <v>16009</v>
      </c>
      <c r="P1049" s="81" t="s">
        <v>16010</v>
      </c>
      <c r="Q1049" s="81">
        <v>9</v>
      </c>
      <c r="R1049" s="81">
        <v>1</v>
      </c>
      <c r="S1049" s="81">
        <v>1</v>
      </c>
      <c r="T1049" s="81">
        <v>0</v>
      </c>
      <c r="U1049" s="81">
        <v>20</v>
      </c>
      <c r="V1049" s="81" t="s">
        <v>16011</v>
      </c>
      <c r="W1049" s="81" t="s">
        <v>11795</v>
      </c>
      <c r="X1049" s="81" t="s">
        <v>16012</v>
      </c>
      <c r="Y1049" s="81" t="s">
        <v>16013</v>
      </c>
      <c r="Z1049" s="81">
        <v>9</v>
      </c>
      <c r="AA1049" s="81" t="s">
        <v>16014</v>
      </c>
      <c r="AB1049" s="81">
        <v>3</v>
      </c>
      <c r="AC1049" s="81">
        <v>45215</v>
      </c>
      <c r="AD1049" s="81" t="s">
        <v>16015</v>
      </c>
      <c r="AE1049" s="99" t="s">
        <v>24578</v>
      </c>
    </row>
    <row r="1050" spans="2:31" ht="30" customHeight="1" x14ac:dyDescent="0.35">
      <c r="B1050" s="95">
        <v>105497</v>
      </c>
      <c r="C1050" s="23" t="str">
        <f t="shared" si="16"/>
        <v>Link</v>
      </c>
      <c r="D1050" s="81" t="s">
        <v>16016</v>
      </c>
      <c r="E1050" s="81" t="s">
        <v>118</v>
      </c>
      <c r="F1050" s="81" t="s">
        <v>16017</v>
      </c>
      <c r="G1050" s="81"/>
      <c r="H1050" s="81" t="s">
        <v>12484</v>
      </c>
      <c r="I1050" s="81" t="s">
        <v>8294</v>
      </c>
      <c r="J1050" s="81" t="s">
        <v>83</v>
      </c>
      <c r="K1050" s="81" t="s">
        <v>120</v>
      </c>
      <c r="L1050" s="81" t="s">
        <v>16018</v>
      </c>
      <c r="M1050" s="95">
        <v>-79.960599999999999</v>
      </c>
      <c r="N1050" s="95">
        <v>40.442599999999999</v>
      </c>
      <c r="O1050" s="81" t="s">
        <v>16019</v>
      </c>
      <c r="P1050" s="81" t="s">
        <v>16020</v>
      </c>
      <c r="Q1050" s="81">
        <v>436</v>
      </c>
      <c r="R1050" s="81">
        <v>1</v>
      </c>
      <c r="S1050" s="81">
        <v>1</v>
      </c>
      <c r="T1050" s="81">
        <v>0</v>
      </c>
      <c r="U1050" s="81">
        <v>584</v>
      </c>
      <c r="V1050" s="81" t="s">
        <v>24579</v>
      </c>
      <c r="W1050" s="81" t="s">
        <v>16184</v>
      </c>
      <c r="X1050" s="81" t="s">
        <v>24580</v>
      </c>
      <c r="Y1050" s="81" t="s">
        <v>24581</v>
      </c>
      <c r="Z1050" s="81">
        <v>93</v>
      </c>
      <c r="AA1050" s="81" t="s">
        <v>24582</v>
      </c>
      <c r="AB1050" s="81">
        <v>3</v>
      </c>
      <c r="AC1050" s="81">
        <v>45182</v>
      </c>
      <c r="AD1050" s="81" t="s">
        <v>16021</v>
      </c>
      <c r="AE1050" s="99" t="s">
        <v>24583</v>
      </c>
    </row>
    <row r="1051" spans="2:31" ht="30" customHeight="1" x14ac:dyDescent="0.35">
      <c r="B1051" s="95">
        <v>104521</v>
      </c>
      <c r="C1051" s="23" t="str">
        <f t="shared" si="16"/>
        <v>Link</v>
      </c>
      <c r="D1051" s="81" t="s">
        <v>11031</v>
      </c>
      <c r="E1051" s="81" t="s">
        <v>282</v>
      </c>
      <c r="F1051" s="81" t="s">
        <v>24584</v>
      </c>
      <c r="G1051" s="81"/>
      <c r="H1051" s="81" t="s">
        <v>8742</v>
      </c>
      <c r="I1051" s="81" t="s">
        <v>8743</v>
      </c>
      <c r="J1051" s="81" t="s">
        <v>83</v>
      </c>
      <c r="K1051" s="81" t="s">
        <v>120</v>
      </c>
      <c r="L1051" s="81" t="s">
        <v>11032</v>
      </c>
      <c r="M1051" s="95">
        <v>-87.62</v>
      </c>
      <c r="N1051" s="95">
        <v>41.895800000000001</v>
      </c>
      <c r="O1051" s="81" t="s">
        <v>11033</v>
      </c>
      <c r="P1051" s="81" t="s">
        <v>70</v>
      </c>
      <c r="Q1051" s="81">
        <v>207</v>
      </c>
      <c r="R1051" s="81">
        <v>1</v>
      </c>
      <c r="S1051" s="81">
        <v>1</v>
      </c>
      <c r="T1051" s="81">
        <v>0</v>
      </c>
      <c r="U1051" s="81">
        <v>626</v>
      </c>
      <c r="V1051" s="81" t="s">
        <v>24585</v>
      </c>
      <c r="W1051" s="81" t="s">
        <v>11415</v>
      </c>
      <c r="X1051" s="81" t="s">
        <v>24586</v>
      </c>
      <c r="Y1051" s="81" t="s">
        <v>24587</v>
      </c>
      <c r="Z1051" s="81">
        <v>250</v>
      </c>
      <c r="AA1051" s="81" t="s">
        <v>24588</v>
      </c>
      <c r="AB1051" s="81">
        <v>8</v>
      </c>
      <c r="AC1051" s="81">
        <v>45231</v>
      </c>
      <c r="AD1051" s="81" t="s">
        <v>11034</v>
      </c>
      <c r="AE1051" s="99" t="s">
        <v>24589</v>
      </c>
    </row>
    <row r="1052" spans="2:31" ht="30" customHeight="1" x14ac:dyDescent="0.35">
      <c r="B1052" s="95">
        <v>104399</v>
      </c>
      <c r="C1052" s="23" t="str">
        <f t="shared" si="16"/>
        <v>Link</v>
      </c>
      <c r="D1052" s="81" t="s">
        <v>16022</v>
      </c>
      <c r="E1052" s="81" t="s">
        <v>118</v>
      </c>
      <c r="F1052" s="81" t="s">
        <v>16023</v>
      </c>
      <c r="G1052" s="81"/>
      <c r="H1052" s="81" t="s">
        <v>14642</v>
      </c>
      <c r="I1052" s="81" t="s">
        <v>14642</v>
      </c>
      <c r="J1052" s="81" t="s">
        <v>833</v>
      </c>
      <c r="K1052" s="81" t="s">
        <v>119</v>
      </c>
      <c r="L1052" s="81" t="s">
        <v>14643</v>
      </c>
      <c r="M1052" s="95">
        <v>-7.8587999999999996</v>
      </c>
      <c r="N1052" s="95">
        <v>42.326999999999998</v>
      </c>
      <c r="O1052" s="81" t="s">
        <v>16024</v>
      </c>
      <c r="P1052" s="81" t="s">
        <v>16025</v>
      </c>
      <c r="Q1052" s="81">
        <v>36</v>
      </c>
      <c r="R1052" s="81">
        <v>1</v>
      </c>
      <c r="S1052" s="81">
        <v>1</v>
      </c>
      <c r="T1052" s="81">
        <v>0</v>
      </c>
      <c r="U1052" s="81">
        <v>181</v>
      </c>
      <c r="V1052" s="81" t="s">
        <v>24590</v>
      </c>
      <c r="W1052" s="81" t="s">
        <v>12729</v>
      </c>
      <c r="X1052" s="81" t="s">
        <v>24591</v>
      </c>
      <c r="Y1052" s="81" t="s">
        <v>24592</v>
      </c>
      <c r="Z1052" s="81">
        <v>46</v>
      </c>
      <c r="AA1052" s="81" t="s">
        <v>24593</v>
      </c>
      <c r="AB1052" s="81">
        <v>1</v>
      </c>
      <c r="AC1052" s="81">
        <v>44987</v>
      </c>
      <c r="AD1052" s="81" t="s">
        <v>16026</v>
      </c>
      <c r="AE1052" s="99" t="s">
        <v>24594</v>
      </c>
    </row>
    <row r="1053" spans="2:31" ht="30" customHeight="1" x14ac:dyDescent="0.35">
      <c r="B1053" s="95">
        <v>102662</v>
      </c>
      <c r="C1053" s="23" t="str">
        <f t="shared" si="16"/>
        <v>Link</v>
      </c>
      <c r="D1053" s="81" t="s">
        <v>16027</v>
      </c>
      <c r="E1053" s="81" t="s">
        <v>283</v>
      </c>
      <c r="F1053" s="81" t="s">
        <v>16028</v>
      </c>
      <c r="G1053" s="81"/>
      <c r="H1053" s="81" t="s">
        <v>16029</v>
      </c>
      <c r="I1053" s="81" t="s">
        <v>8085</v>
      </c>
      <c r="J1053" s="81" t="s">
        <v>83</v>
      </c>
      <c r="K1053" s="81" t="s">
        <v>120</v>
      </c>
      <c r="L1053" s="81" t="s">
        <v>16030</v>
      </c>
      <c r="M1053" s="95">
        <v>-122.2616</v>
      </c>
      <c r="N1053" s="95">
        <v>37.821100000000001</v>
      </c>
      <c r="O1053" s="81" t="s">
        <v>16031</v>
      </c>
      <c r="P1053" s="81" t="s">
        <v>70</v>
      </c>
      <c r="Q1053" s="81">
        <v>0</v>
      </c>
      <c r="R1053" s="81">
        <v>1</v>
      </c>
      <c r="S1053" s="81">
        <v>1</v>
      </c>
      <c r="T1053" s="81">
        <v>0</v>
      </c>
      <c r="U1053" s="81">
        <v>2</v>
      </c>
      <c r="V1053" s="81" t="s">
        <v>16032</v>
      </c>
      <c r="W1053" s="81" t="s">
        <v>11370</v>
      </c>
      <c r="X1053" s="81" t="s">
        <v>16033</v>
      </c>
      <c r="Y1053" s="81" t="s">
        <v>16034</v>
      </c>
      <c r="Z1053" s="81">
        <v>1</v>
      </c>
      <c r="AA1053" s="81" t="s">
        <v>11370</v>
      </c>
      <c r="AB1053" s="81">
        <v>0</v>
      </c>
      <c r="AC1053" s="81">
        <v>44245</v>
      </c>
      <c r="AD1053" s="81" t="s">
        <v>16035</v>
      </c>
      <c r="AE1053" s="99" t="s">
        <v>24595</v>
      </c>
    </row>
    <row r="1054" spans="2:31" ht="30" customHeight="1" x14ac:dyDescent="0.35">
      <c r="B1054" s="95">
        <v>102530</v>
      </c>
      <c r="C1054" s="23" t="str">
        <f t="shared" si="16"/>
        <v>Link</v>
      </c>
      <c r="D1054" s="81" t="s">
        <v>24596</v>
      </c>
      <c r="E1054" s="81" t="s">
        <v>283</v>
      </c>
      <c r="F1054" s="81" t="s">
        <v>24597</v>
      </c>
      <c r="G1054" s="81"/>
      <c r="H1054" s="81" t="s">
        <v>9967</v>
      </c>
      <c r="I1054" s="81" t="s">
        <v>305</v>
      </c>
      <c r="J1054" s="81" t="s">
        <v>83</v>
      </c>
      <c r="K1054" s="81" t="s">
        <v>120</v>
      </c>
      <c r="L1054" s="81" t="s">
        <v>24598</v>
      </c>
      <c r="M1054" s="95">
        <v>-98.417100000000005</v>
      </c>
      <c r="N1054" s="95">
        <v>29.517099999999999</v>
      </c>
      <c r="O1054" s="81" t="s">
        <v>24599</v>
      </c>
      <c r="P1054" s="81" t="s">
        <v>70</v>
      </c>
      <c r="Q1054" s="81">
        <v>7</v>
      </c>
      <c r="R1054" s="81">
        <v>1</v>
      </c>
      <c r="S1054" s="81">
        <v>1</v>
      </c>
      <c r="T1054" s="81">
        <v>0</v>
      </c>
      <c r="U1054" s="81">
        <v>93</v>
      </c>
      <c r="V1054" s="81" t="s">
        <v>24600</v>
      </c>
      <c r="W1054" s="81" t="s">
        <v>24601</v>
      </c>
      <c r="X1054" s="81" t="s">
        <v>24602</v>
      </c>
      <c r="Y1054" s="81" t="s">
        <v>24603</v>
      </c>
      <c r="Z1054" s="81">
        <v>9</v>
      </c>
      <c r="AA1054" s="81" t="s">
        <v>24604</v>
      </c>
      <c r="AB1054" s="81">
        <v>0</v>
      </c>
      <c r="AC1054" s="81">
        <v>45180</v>
      </c>
      <c r="AD1054" s="81" t="s">
        <v>24605</v>
      </c>
      <c r="AE1054" s="99" t="s">
        <v>24606</v>
      </c>
    </row>
    <row r="1055" spans="2:31" ht="30" customHeight="1" x14ac:dyDescent="0.35">
      <c r="B1055" s="95">
        <v>101816</v>
      </c>
      <c r="C1055" s="23" t="str">
        <f t="shared" si="16"/>
        <v>Link</v>
      </c>
      <c r="D1055" s="81" t="s">
        <v>16036</v>
      </c>
      <c r="E1055" s="81" t="s">
        <v>118</v>
      </c>
      <c r="F1055" s="81" t="s">
        <v>16037</v>
      </c>
      <c r="G1055" s="81"/>
      <c r="H1055" s="81" t="s">
        <v>16038</v>
      </c>
      <c r="I1055" s="81" t="s">
        <v>10541</v>
      </c>
      <c r="J1055" s="81" t="s">
        <v>270</v>
      </c>
      <c r="K1055" s="81" t="s">
        <v>8037</v>
      </c>
      <c r="L1055" s="81" t="s">
        <v>16039</v>
      </c>
      <c r="M1055" s="95">
        <v>108.9286</v>
      </c>
      <c r="N1055" s="95">
        <v>34.258299999999998</v>
      </c>
      <c r="O1055" s="81" t="s">
        <v>16040</v>
      </c>
      <c r="P1055" s="81" t="s">
        <v>16041</v>
      </c>
      <c r="Q1055" s="81">
        <v>59</v>
      </c>
      <c r="R1055" s="81">
        <v>1</v>
      </c>
      <c r="S1055" s="81">
        <v>1</v>
      </c>
      <c r="T1055" s="81">
        <v>0</v>
      </c>
      <c r="U1055" s="81">
        <v>199</v>
      </c>
      <c r="V1055" s="81" t="s">
        <v>24607</v>
      </c>
      <c r="W1055" s="81" t="s">
        <v>11785</v>
      </c>
      <c r="X1055" s="81" t="s">
        <v>16042</v>
      </c>
      <c r="Y1055" s="81" t="s">
        <v>24608</v>
      </c>
      <c r="Z1055" s="81">
        <v>82</v>
      </c>
      <c r="AA1055" s="81" t="s">
        <v>24609</v>
      </c>
      <c r="AB1055" s="81">
        <v>13</v>
      </c>
      <c r="AC1055" s="81">
        <v>45196</v>
      </c>
      <c r="AD1055" s="81" t="s">
        <v>24610</v>
      </c>
      <c r="AE1055" s="99" t="s">
        <v>24611</v>
      </c>
    </row>
    <row r="1056" spans="2:31" ht="30" customHeight="1" x14ac:dyDescent="0.35">
      <c r="B1056" s="95">
        <v>100843</v>
      </c>
      <c r="C1056" s="23" t="str">
        <f t="shared" si="16"/>
        <v>Link</v>
      </c>
      <c r="D1056" s="81" t="s">
        <v>16043</v>
      </c>
      <c r="E1056" s="81" t="s">
        <v>118</v>
      </c>
      <c r="F1056" s="81" t="s">
        <v>16044</v>
      </c>
      <c r="G1056" s="81"/>
      <c r="H1056" s="81" t="s">
        <v>12452</v>
      </c>
      <c r="I1056" s="81" t="s">
        <v>8770</v>
      </c>
      <c r="J1056" s="81" t="s">
        <v>83</v>
      </c>
      <c r="K1056" s="81" t="s">
        <v>120</v>
      </c>
      <c r="L1056" s="81" t="s">
        <v>16045</v>
      </c>
      <c r="M1056" s="95">
        <v>-78.498699999999999</v>
      </c>
      <c r="N1056" s="95">
        <v>38.031999999999996</v>
      </c>
      <c r="O1056" s="81" t="s">
        <v>16046</v>
      </c>
      <c r="P1056" s="81" t="s">
        <v>16047</v>
      </c>
      <c r="Q1056" s="81">
        <v>22</v>
      </c>
      <c r="R1056" s="81">
        <v>1</v>
      </c>
      <c r="S1056" s="81">
        <v>1</v>
      </c>
      <c r="T1056" s="81">
        <v>0</v>
      </c>
      <c r="U1056" s="81">
        <v>19</v>
      </c>
      <c r="V1056" s="81" t="s">
        <v>16048</v>
      </c>
      <c r="W1056" s="81" t="s">
        <v>11328</v>
      </c>
      <c r="X1056" s="81" t="s">
        <v>16049</v>
      </c>
      <c r="Y1056" s="81" t="s">
        <v>16050</v>
      </c>
      <c r="Z1056" s="81">
        <v>4</v>
      </c>
      <c r="AA1056" s="81" t="s">
        <v>16051</v>
      </c>
      <c r="AB1056" s="81">
        <v>0</v>
      </c>
      <c r="AC1056" s="81">
        <v>44776</v>
      </c>
      <c r="AD1056" s="81" t="s">
        <v>16052</v>
      </c>
      <c r="AE1056" s="99" t="s">
        <v>24612</v>
      </c>
    </row>
    <row r="1057" spans="2:31" ht="30" customHeight="1" x14ac:dyDescent="0.35">
      <c r="B1057" s="95">
        <v>100751</v>
      </c>
      <c r="C1057" s="23" t="str">
        <f t="shared" si="16"/>
        <v>Link</v>
      </c>
      <c r="D1057" s="81" t="s">
        <v>16053</v>
      </c>
      <c r="E1057" s="81" t="s">
        <v>282</v>
      </c>
      <c r="F1057" s="81" t="s">
        <v>8515</v>
      </c>
      <c r="G1057" s="81"/>
      <c r="H1057" s="81" t="s">
        <v>8504</v>
      </c>
      <c r="I1057" s="81" t="s">
        <v>311</v>
      </c>
      <c r="J1057" s="81" t="s">
        <v>83</v>
      </c>
      <c r="K1057" s="81" t="s">
        <v>120</v>
      </c>
      <c r="L1057" s="81" t="s">
        <v>8505</v>
      </c>
      <c r="M1057" s="95">
        <v>-92.320099999999996</v>
      </c>
      <c r="N1057" s="95">
        <v>34.749000000000002</v>
      </c>
      <c r="O1057" s="81" t="s">
        <v>16054</v>
      </c>
      <c r="P1057" s="81" t="s">
        <v>16055</v>
      </c>
      <c r="Q1057" s="81">
        <v>31</v>
      </c>
      <c r="R1057" s="81">
        <v>1</v>
      </c>
      <c r="S1057" s="81">
        <v>1</v>
      </c>
      <c r="T1057" s="81">
        <v>0</v>
      </c>
      <c r="U1057" s="81">
        <v>42</v>
      </c>
      <c r="V1057" s="81" t="s">
        <v>24613</v>
      </c>
      <c r="W1057" s="81" t="s">
        <v>11410</v>
      </c>
      <c r="X1057" s="81" t="s">
        <v>24614</v>
      </c>
      <c r="Y1057" s="81" t="s">
        <v>24615</v>
      </c>
      <c r="Z1057" s="81">
        <v>13</v>
      </c>
      <c r="AA1057" s="81" t="s">
        <v>24616</v>
      </c>
      <c r="AB1057" s="81">
        <v>0</v>
      </c>
      <c r="AC1057" s="81">
        <v>45008</v>
      </c>
      <c r="AD1057" s="81" t="s">
        <v>16056</v>
      </c>
      <c r="AE1057" s="99" t="s">
        <v>24617</v>
      </c>
    </row>
    <row r="1058" spans="2:31" ht="30" customHeight="1" x14ac:dyDescent="0.35">
      <c r="B1058" s="95">
        <v>100457</v>
      </c>
      <c r="C1058" s="23" t="str">
        <f t="shared" si="16"/>
        <v>Link</v>
      </c>
      <c r="D1058" s="81" t="s">
        <v>19750</v>
      </c>
      <c r="E1058" s="81" t="s">
        <v>283</v>
      </c>
      <c r="F1058" s="81" t="s">
        <v>24618</v>
      </c>
      <c r="G1058" s="81"/>
      <c r="H1058" s="81" t="s">
        <v>9973</v>
      </c>
      <c r="I1058" s="81" t="s">
        <v>305</v>
      </c>
      <c r="J1058" s="81" t="s">
        <v>83</v>
      </c>
      <c r="K1058" s="81" t="s">
        <v>120</v>
      </c>
      <c r="L1058" s="81" t="s">
        <v>19752</v>
      </c>
      <c r="M1058" s="95">
        <v>-97.692300000000003</v>
      </c>
      <c r="N1058" s="95">
        <v>30.212700000000002</v>
      </c>
      <c r="O1058" s="81" t="s">
        <v>24619</v>
      </c>
      <c r="P1058" s="81" t="s">
        <v>24620</v>
      </c>
      <c r="Q1058" s="81">
        <v>5</v>
      </c>
      <c r="R1058" s="81">
        <v>1</v>
      </c>
      <c r="S1058" s="81">
        <v>1</v>
      </c>
      <c r="T1058" s="81">
        <v>0</v>
      </c>
      <c r="U1058" s="81">
        <v>170</v>
      </c>
      <c r="V1058" s="81" t="s">
        <v>24621</v>
      </c>
      <c r="W1058" s="81" t="s">
        <v>19754</v>
      </c>
      <c r="X1058" s="81" t="s">
        <v>24622</v>
      </c>
      <c r="Y1058" s="81" t="s">
        <v>24623</v>
      </c>
      <c r="Z1058" s="81">
        <v>7</v>
      </c>
      <c r="AA1058" s="81" t="s">
        <v>24624</v>
      </c>
      <c r="AB1058" s="81">
        <v>1</v>
      </c>
      <c r="AC1058" s="81">
        <v>45197</v>
      </c>
      <c r="AD1058" s="81" t="s">
        <v>24625</v>
      </c>
      <c r="AE1058" s="99" t="s">
        <v>24626</v>
      </c>
    </row>
    <row r="1059" spans="2:31" ht="30" customHeight="1" x14ac:dyDescent="0.35">
      <c r="B1059" s="95">
        <v>100195</v>
      </c>
      <c r="C1059" s="23" t="str">
        <f t="shared" si="16"/>
        <v>Link</v>
      </c>
      <c r="D1059" s="81" t="s">
        <v>16057</v>
      </c>
      <c r="E1059" s="81" t="s">
        <v>282</v>
      </c>
      <c r="F1059" s="81" t="s">
        <v>12875</v>
      </c>
      <c r="G1059" s="81"/>
      <c r="H1059" s="81" t="s">
        <v>7452</v>
      </c>
      <c r="I1059" s="81" t="s">
        <v>10319</v>
      </c>
      <c r="J1059" s="81" t="s">
        <v>83</v>
      </c>
      <c r="K1059" s="81" t="s">
        <v>120</v>
      </c>
      <c r="L1059" s="81" t="s">
        <v>12876</v>
      </c>
      <c r="M1059" s="95">
        <v>-122.6854</v>
      </c>
      <c r="N1059" s="95">
        <v>45.499099999999999</v>
      </c>
      <c r="O1059" s="81" t="s">
        <v>12877</v>
      </c>
      <c r="P1059" s="81" t="s">
        <v>16058</v>
      </c>
      <c r="Q1059" s="81">
        <v>149</v>
      </c>
      <c r="R1059" s="81">
        <v>1</v>
      </c>
      <c r="S1059" s="81">
        <v>1</v>
      </c>
      <c r="T1059" s="81">
        <v>0</v>
      </c>
      <c r="U1059" s="81">
        <v>230</v>
      </c>
      <c r="V1059" s="81" t="s">
        <v>24627</v>
      </c>
      <c r="W1059" s="81" t="s">
        <v>11514</v>
      </c>
      <c r="X1059" s="81" t="s">
        <v>24628</v>
      </c>
      <c r="Y1059" s="81" t="s">
        <v>24629</v>
      </c>
      <c r="Z1059" s="81">
        <v>51</v>
      </c>
      <c r="AA1059" s="81" t="s">
        <v>24630</v>
      </c>
      <c r="AB1059" s="81">
        <v>2</v>
      </c>
      <c r="AC1059" s="81">
        <v>45168</v>
      </c>
      <c r="AD1059" s="81" t="s">
        <v>16059</v>
      </c>
      <c r="AE1059" s="99" t="s">
        <v>24631</v>
      </c>
    </row>
    <row r="1060" spans="2:31" ht="30" customHeight="1" x14ac:dyDescent="0.35"/>
    <row r="1061" spans="2:31" ht="30" customHeight="1" x14ac:dyDescent="0.35"/>
    <row r="1062" spans="2:31" ht="30" customHeight="1" x14ac:dyDescent="0.35"/>
    <row r="1063" spans="2:31" ht="30" customHeight="1" x14ac:dyDescent="0.35"/>
    <row r="1064" spans="2:31" ht="30" customHeight="1" x14ac:dyDescent="0.35"/>
    <row r="1065" spans="2:31" ht="30" customHeight="1" x14ac:dyDescent="0.35"/>
    <row r="1066" spans="2:31" ht="30" customHeight="1" x14ac:dyDescent="0.35"/>
    <row r="1067" spans="2:31" ht="30" customHeight="1" x14ac:dyDescent="0.35"/>
    <row r="1068" spans="2:31" ht="30" customHeight="1" x14ac:dyDescent="0.35"/>
    <row r="1069" spans="2:31" ht="30" customHeight="1" x14ac:dyDescent="0.35"/>
    <row r="1070" spans="2:31" ht="30" customHeight="1" x14ac:dyDescent="0.35"/>
    <row r="1071" spans="2:31" ht="30" customHeight="1" x14ac:dyDescent="0.35"/>
    <row r="1072" spans="2:31" ht="30" customHeight="1" x14ac:dyDescent="0.35"/>
    <row r="1073" ht="30" customHeight="1" x14ac:dyDescent="0.35"/>
    <row r="1074" ht="30" customHeight="1" x14ac:dyDescent="0.35"/>
    <row r="1075" ht="30" customHeight="1" x14ac:dyDescent="0.35"/>
    <row r="1076" ht="30" customHeight="1" x14ac:dyDescent="0.35"/>
    <row r="1077" ht="30" customHeight="1" x14ac:dyDescent="0.35"/>
    <row r="1078" ht="30" customHeight="1" x14ac:dyDescent="0.35"/>
    <row r="1079" ht="30" customHeight="1" x14ac:dyDescent="0.35"/>
    <row r="1080" ht="30" customHeight="1" x14ac:dyDescent="0.35"/>
    <row r="1081" ht="30" customHeight="1" x14ac:dyDescent="0.35"/>
    <row r="1082" ht="30" customHeight="1" x14ac:dyDescent="0.35"/>
    <row r="1083" ht="30" customHeight="1" x14ac:dyDescent="0.35"/>
    <row r="1084" ht="30" customHeight="1" x14ac:dyDescent="0.35"/>
    <row r="1085" ht="30" customHeight="1" x14ac:dyDescent="0.35"/>
    <row r="1086" ht="30" customHeight="1" x14ac:dyDescent="0.35"/>
    <row r="1087" ht="30" customHeight="1" x14ac:dyDescent="0.35"/>
    <row r="1088" ht="30" customHeight="1" x14ac:dyDescent="0.35"/>
    <row r="1089" ht="30" customHeight="1" x14ac:dyDescent="0.35"/>
    <row r="1090" ht="30" customHeight="1" x14ac:dyDescent="0.35"/>
    <row r="1091" ht="30" customHeight="1" x14ac:dyDescent="0.35"/>
    <row r="1092" ht="30" customHeight="1" x14ac:dyDescent="0.35"/>
    <row r="1093" ht="30" customHeight="1" x14ac:dyDescent="0.35"/>
    <row r="1094" ht="30" customHeight="1" x14ac:dyDescent="0.35"/>
    <row r="1095" ht="30" customHeight="1" x14ac:dyDescent="0.35"/>
    <row r="1096" ht="30" customHeight="1" x14ac:dyDescent="0.35"/>
    <row r="1097" ht="30" customHeight="1" x14ac:dyDescent="0.35"/>
    <row r="1098" ht="30" customHeight="1" x14ac:dyDescent="0.35"/>
    <row r="1099" ht="30" customHeight="1" x14ac:dyDescent="0.35"/>
    <row r="1100" ht="30" customHeight="1" x14ac:dyDescent="0.35"/>
    <row r="1101" ht="30" customHeight="1" x14ac:dyDescent="0.35"/>
    <row r="1102" ht="30" customHeight="1" x14ac:dyDescent="0.35"/>
    <row r="1103" ht="30" customHeight="1" x14ac:dyDescent="0.35"/>
    <row r="1104" ht="30" customHeight="1" x14ac:dyDescent="0.35"/>
    <row r="1105" ht="30" customHeight="1" x14ac:dyDescent="0.35"/>
    <row r="1106" ht="30" customHeight="1" x14ac:dyDescent="0.35"/>
    <row r="1107" ht="30" customHeight="1" x14ac:dyDescent="0.35"/>
    <row r="1108" ht="30" customHeight="1" x14ac:dyDescent="0.35"/>
    <row r="1109" ht="30" customHeight="1" x14ac:dyDescent="0.35"/>
    <row r="1110" ht="30" customHeight="1" x14ac:dyDescent="0.35"/>
    <row r="1111" ht="30" customHeight="1" x14ac:dyDescent="0.35"/>
    <row r="1112" ht="30" customHeight="1" x14ac:dyDescent="0.35"/>
    <row r="1113" ht="30" customHeight="1" x14ac:dyDescent="0.35"/>
    <row r="1114" ht="30" customHeight="1" x14ac:dyDescent="0.35"/>
    <row r="1115" ht="30" customHeight="1" x14ac:dyDescent="0.35"/>
    <row r="1116" ht="30" customHeight="1" x14ac:dyDescent="0.35"/>
    <row r="1117" ht="30" customHeight="1" x14ac:dyDescent="0.35"/>
    <row r="1118" ht="30" customHeight="1" x14ac:dyDescent="0.35"/>
    <row r="1119" ht="30" customHeight="1" x14ac:dyDescent="0.35"/>
    <row r="1120" ht="30" customHeight="1" x14ac:dyDescent="0.35"/>
    <row r="1121" ht="30" customHeight="1" x14ac:dyDescent="0.35"/>
    <row r="1122" ht="30" customHeight="1" x14ac:dyDescent="0.35"/>
    <row r="1123" ht="30" customHeight="1" x14ac:dyDescent="0.35"/>
    <row r="1124" ht="30" customHeight="1" x14ac:dyDescent="0.35"/>
    <row r="1125" ht="30" customHeight="1" x14ac:dyDescent="0.35"/>
    <row r="1126" ht="30" customHeight="1" x14ac:dyDescent="0.35"/>
    <row r="1127" ht="30" customHeight="1" x14ac:dyDescent="0.35"/>
    <row r="1128" ht="30" customHeight="1" x14ac:dyDescent="0.35"/>
  </sheetData>
  <mergeCells count="2">
    <mergeCell ref="E4:F4"/>
    <mergeCell ref="H4:I4"/>
  </mergeCells>
  <conditionalFormatting sqref="F5:F9">
    <cfRule type="dataBar" priority="4">
      <dataBar>
        <cfvo type="min"/>
        <cfvo type="max"/>
        <color rgb="FF00ADA1"/>
      </dataBar>
      <extLst>
        <ext xmlns:x14="http://schemas.microsoft.com/office/spreadsheetml/2009/9/main" uri="{B025F937-C7B1-47D3-B67F-A62EFF666E3E}">
          <x14:id>{98CE3348-0B20-42BE-8968-9B00F251845A}</x14:id>
        </ext>
      </extLst>
    </cfRule>
    <cfRule type="dataBar" priority="5">
      <dataBar>
        <cfvo type="min"/>
        <cfvo type="max"/>
        <color rgb="FF00B8B4"/>
      </dataBar>
      <extLst>
        <ext xmlns:x14="http://schemas.microsoft.com/office/spreadsheetml/2009/9/main" uri="{B025F937-C7B1-47D3-B67F-A62EFF666E3E}">
          <x14:id>{A7C491F2-3BC8-40BB-803C-6069904CEDF2}</x14:id>
        </ext>
      </extLst>
    </cfRule>
    <cfRule type="dataBar" priority="6">
      <dataBar>
        <cfvo type="min"/>
        <cfvo type="max"/>
        <color theme="4"/>
      </dataBar>
      <extLst>
        <ext xmlns:x14="http://schemas.microsoft.com/office/spreadsheetml/2009/9/main" uri="{B025F937-C7B1-47D3-B67F-A62EFF666E3E}">
          <x14:id>{D67F65A6-40B1-4F0C-902B-6A40BA928EC9}</x14:id>
        </ext>
      </extLst>
    </cfRule>
  </conditionalFormatting>
  <conditionalFormatting sqref="I5:I11">
    <cfRule type="dataBar" priority="1">
      <dataBar>
        <cfvo type="min"/>
        <cfvo type="max"/>
        <color rgb="FF00ADA1"/>
      </dataBar>
      <extLst>
        <ext xmlns:x14="http://schemas.microsoft.com/office/spreadsheetml/2009/9/main" uri="{B025F937-C7B1-47D3-B67F-A62EFF666E3E}">
          <x14:id>{1619CFFC-FFF3-4CC0-967B-FF878F7E8765}</x14:id>
        </ext>
      </extLst>
    </cfRule>
    <cfRule type="dataBar" priority="2">
      <dataBar>
        <cfvo type="min"/>
        <cfvo type="max"/>
        <color rgb="FF00B8B4"/>
      </dataBar>
      <extLst>
        <ext xmlns:x14="http://schemas.microsoft.com/office/spreadsheetml/2009/9/main" uri="{B025F937-C7B1-47D3-B67F-A62EFF666E3E}">
          <x14:id>{E58F4EB4-3AE9-4836-8089-73B40FB21993}</x14:id>
        </ext>
      </extLst>
    </cfRule>
    <cfRule type="dataBar" priority="3">
      <dataBar>
        <cfvo type="min"/>
        <cfvo type="max"/>
        <color theme="4"/>
      </dataBar>
      <extLst>
        <ext xmlns:x14="http://schemas.microsoft.com/office/spreadsheetml/2009/9/main" uri="{B025F937-C7B1-47D3-B67F-A62EFF666E3E}">
          <x14:id>{234C47D7-0E17-4F42-A912-ED48F9233073}</x14:id>
        </ext>
      </extLst>
    </cfRule>
  </conditionalFormatting>
  <hyperlinks>
    <hyperlink ref="AE13" r:id="rId1" xr:uid="{C4587048-62F9-4684-AB9D-167751054296}"/>
    <hyperlink ref="AE14" r:id="rId2" xr:uid="{0F168053-0124-4C01-9E7D-512FF6298FA4}"/>
    <hyperlink ref="AE15" r:id="rId3" xr:uid="{F4901957-4471-4228-910B-ABCE9FDD6802}"/>
    <hyperlink ref="AE16" r:id="rId4" xr:uid="{A8E139EC-1A0A-4D60-8AC2-4386C4636785}"/>
    <hyperlink ref="AE17" r:id="rId5" xr:uid="{CF6B5DEB-BF0E-49D9-9550-9B13615E34CE}"/>
    <hyperlink ref="AE18" r:id="rId6" xr:uid="{61266B4D-1572-420D-A51D-F654ABEF9A89}"/>
    <hyperlink ref="AE19" r:id="rId7" xr:uid="{07A4CECC-DED4-4F97-9903-A13D59B49F41}"/>
    <hyperlink ref="AE20" r:id="rId8" xr:uid="{E854670D-462E-4C65-AA2A-7BD47D4EE1E8}"/>
    <hyperlink ref="AE21" r:id="rId9" xr:uid="{54EA3E9C-5216-4A71-80A9-566A2FE4F31D}"/>
    <hyperlink ref="AE22" r:id="rId10" xr:uid="{26BD734E-1E04-4756-9678-9DAAC07C90A6}"/>
    <hyperlink ref="AE23" r:id="rId11" xr:uid="{2975F690-3F97-4F2A-B730-42C69EB4392A}"/>
    <hyperlink ref="AE24" r:id="rId12" xr:uid="{E394EE8D-795A-4734-8C28-ED352570224A}"/>
    <hyperlink ref="AE25" r:id="rId13" xr:uid="{6E330B03-4F2E-48CC-AF51-84D17C565812}"/>
    <hyperlink ref="AE26" r:id="rId14" xr:uid="{512FA1FA-29A8-4848-A47A-84E26151B81D}"/>
    <hyperlink ref="AE27" r:id="rId15" xr:uid="{2E2643C6-5000-4BA3-9924-9E82BFD3317C}"/>
    <hyperlink ref="AE28" r:id="rId16" xr:uid="{D7E6C042-85B5-4958-A6B9-12D47D5E3F9B}"/>
    <hyperlink ref="AE29" r:id="rId17" xr:uid="{4C42931F-05EC-4048-9A08-853228899251}"/>
    <hyperlink ref="AE30" r:id="rId18" xr:uid="{5BD2F0ED-EEAF-4E67-80D5-6343317D6836}"/>
    <hyperlink ref="AE31" r:id="rId19" xr:uid="{ECB5EBEF-7ACE-4638-8900-E53E3C8C4BF9}"/>
    <hyperlink ref="AE32" r:id="rId20" xr:uid="{984756CA-33FB-47C9-A6FA-59D2C3DA98AC}"/>
    <hyperlink ref="AE33" r:id="rId21" xr:uid="{AFE3681A-E328-4F1F-89E4-137EEE6021EC}"/>
    <hyperlink ref="AE34" r:id="rId22" xr:uid="{22A5524D-CF78-4AC5-A397-10101749D10B}"/>
    <hyperlink ref="AE35" r:id="rId23" xr:uid="{B1B703B9-7E37-4465-803A-647F80DBB82B}"/>
    <hyperlink ref="AE36" r:id="rId24" xr:uid="{8EF0CF40-84B1-495D-A3AC-A5FD3D9C4226}"/>
    <hyperlink ref="AE37" r:id="rId25" xr:uid="{5A1F0935-A22F-4955-8F00-DC0F47F369C9}"/>
    <hyperlink ref="AE38" r:id="rId26" xr:uid="{95FFF968-B275-418D-BB85-AA89F453846F}"/>
    <hyperlink ref="AE39" r:id="rId27" xr:uid="{D41DC0FB-DD9B-4AFB-BBAC-EE0E0C6FA26E}"/>
    <hyperlink ref="AE40" r:id="rId28" xr:uid="{F5EE058A-0CD6-4E58-B8DF-5A98F82F0C86}"/>
    <hyperlink ref="AE41" r:id="rId29" xr:uid="{69496743-264C-424B-B989-1DD27E400FC0}"/>
    <hyperlink ref="AE42" r:id="rId30" xr:uid="{6B609136-8FF9-4125-8F08-9BD36165BBDC}"/>
    <hyperlink ref="AE43" r:id="rId31" xr:uid="{C421D124-4589-47C9-9E76-FD7EBBB61CA9}"/>
    <hyperlink ref="AE44" r:id="rId32" xr:uid="{E89EF6C0-A1E2-4DFD-989C-E84CF6D4FB39}"/>
    <hyperlink ref="AE45" r:id="rId33" xr:uid="{AAC6C715-E1CB-49FC-AC0D-05581EF653FB}"/>
    <hyperlink ref="AE46" r:id="rId34" xr:uid="{560CF49A-048C-487E-BF26-FF9501B46311}"/>
    <hyperlink ref="AE47" r:id="rId35" xr:uid="{7990F86D-B0E0-46FA-8223-17AE66360A6B}"/>
    <hyperlink ref="AE48" r:id="rId36" xr:uid="{0E4F91C0-EBC8-4D5B-9C77-968A43DEB238}"/>
    <hyperlink ref="AE49" r:id="rId37" xr:uid="{5EE24F56-7A71-4515-87E2-9D0E0005AFCC}"/>
    <hyperlink ref="AE50" r:id="rId38" xr:uid="{255291D1-6C87-4ED6-ABF3-59679CDEA829}"/>
    <hyperlink ref="AE51" r:id="rId39" xr:uid="{C10B3D70-3900-439B-A0D8-7122837BDED9}"/>
    <hyperlink ref="AE52" r:id="rId40" xr:uid="{65E6F4B2-E390-4C4C-9E89-DBF897B09E32}"/>
    <hyperlink ref="AE53" r:id="rId41" xr:uid="{0944C63E-8D11-4B52-BCA5-79C1E3DE7ABC}"/>
    <hyperlink ref="AE54" r:id="rId42" xr:uid="{E1199B24-921D-49D3-94F3-B54968D99E07}"/>
    <hyperlink ref="AE55" r:id="rId43" xr:uid="{0B9163B1-8095-4BAB-BEB8-78C909E57CBC}"/>
    <hyperlink ref="AE56" r:id="rId44" xr:uid="{78AFE2B1-10A7-4BF4-8B75-89D572E8F297}"/>
    <hyperlink ref="AE57" r:id="rId45" xr:uid="{C6687448-5CC8-437F-A903-ED95508181DA}"/>
    <hyperlink ref="AE58" r:id="rId46" xr:uid="{301B81FB-ABBD-4891-A8CC-916F44A596EB}"/>
    <hyperlink ref="AE59" r:id="rId47" xr:uid="{3220AAD6-B2C8-4934-B2E2-E2ABA3F3A926}"/>
    <hyperlink ref="AE60" r:id="rId48" xr:uid="{5A549D07-B66F-44B2-9DF8-8451ADF034BD}"/>
    <hyperlink ref="AE61" r:id="rId49" xr:uid="{4B85285D-F84E-4B4C-BC84-37A6F8277C76}"/>
    <hyperlink ref="AE62" r:id="rId50" xr:uid="{2CC1B545-3732-4EBE-91D8-86ABA3183F9E}"/>
    <hyperlink ref="AE63" r:id="rId51" xr:uid="{1A354DF3-12B8-4CC0-AEB5-8A4367F4B5F2}"/>
    <hyperlink ref="AE64" r:id="rId52" xr:uid="{B38A9395-7898-4294-8FAE-494EB00BD5BD}"/>
    <hyperlink ref="AE65" r:id="rId53" xr:uid="{3E81BBD9-086C-4F7E-BD2B-D9383CB3DB61}"/>
    <hyperlink ref="AE66" r:id="rId54" xr:uid="{CD9B77B4-CEF8-433D-AE3A-E3DFB4E4CEBD}"/>
    <hyperlink ref="AE67" r:id="rId55" xr:uid="{FDCED2F4-C91A-46D6-AA4A-70C33F5605CA}"/>
    <hyperlink ref="AE68" r:id="rId56" xr:uid="{03DC68DB-7E1E-4BD1-8F19-37415521BFFC}"/>
    <hyperlink ref="AE69" r:id="rId57" xr:uid="{162F4112-DF12-4DF2-9AB8-620CA0387118}"/>
    <hyperlink ref="AE70" r:id="rId58" xr:uid="{D40A6E1F-ED75-4C40-8BBF-C74C2FEBFDEF}"/>
    <hyperlink ref="AE71" r:id="rId59" xr:uid="{455E5C3A-4F04-44C0-AB12-C0F304E43105}"/>
    <hyperlink ref="AE72" r:id="rId60" xr:uid="{322E778B-54B3-49A5-8944-2BB62D455ECF}"/>
    <hyperlink ref="AE73" r:id="rId61" xr:uid="{C9436C27-C011-40BA-AC20-68109073FB7A}"/>
    <hyperlink ref="AE74" r:id="rId62" xr:uid="{6B399852-34E4-41BB-ACC0-865B1DDC5B2D}"/>
    <hyperlink ref="AE75" r:id="rId63" xr:uid="{B2AF9EC1-6D3C-4F8C-B699-17B6E09EFD4F}"/>
    <hyperlink ref="AE76" r:id="rId64" xr:uid="{76EB36FA-CA6D-45E7-AAEF-91F106205203}"/>
    <hyperlink ref="AE77" r:id="rId65" xr:uid="{A48A232F-D387-493F-B16E-510F1763AEE9}"/>
    <hyperlink ref="AE78" r:id="rId66" xr:uid="{893EB31E-C543-4341-A03E-A3EE36CB9D24}"/>
    <hyperlink ref="AE79" r:id="rId67" xr:uid="{45BB1DAD-6F02-48C3-863A-9F3C83303F56}"/>
    <hyperlink ref="AE80" r:id="rId68" xr:uid="{97ACAE09-BA30-4763-9210-87A0D84C48B6}"/>
    <hyperlink ref="AE81" r:id="rId69" xr:uid="{243CFE25-1407-436B-8E1D-3C80CE525B70}"/>
    <hyperlink ref="AE82" r:id="rId70" xr:uid="{0745D227-66E5-48C7-940C-641643654D0E}"/>
    <hyperlink ref="AE83" r:id="rId71" xr:uid="{F53956E5-34A5-4FE1-9FF0-1ED2B29CE165}"/>
    <hyperlink ref="AE84" r:id="rId72" xr:uid="{FDFAACB5-3A20-4231-B6B2-4FD5CBAF7EF2}"/>
    <hyperlink ref="AE85" r:id="rId73" xr:uid="{CC429F20-2E12-43A6-BB59-DBC296469B08}"/>
    <hyperlink ref="AE86" r:id="rId74" xr:uid="{0BE55F1B-95F1-478E-A26D-877AF41584A7}"/>
    <hyperlink ref="AE87" r:id="rId75" xr:uid="{CBC9C073-DE2B-402D-A1A6-7731CB926F17}"/>
    <hyperlink ref="AE88" r:id="rId76" xr:uid="{50513739-001C-4EE2-9F05-A7A61C46131B}"/>
    <hyperlink ref="AE89" r:id="rId77" xr:uid="{D7309D5F-C1D9-4849-A599-A6D0A5D95161}"/>
    <hyperlink ref="AE90" r:id="rId78" xr:uid="{CB8740F7-46BF-4DBF-A9A0-FBEC6AB1343B}"/>
    <hyperlink ref="AE91" r:id="rId79" xr:uid="{2781E366-5652-4D36-82C4-1575E8836F76}"/>
    <hyperlink ref="AE92" r:id="rId80" xr:uid="{C28CF701-1B82-4011-8772-D10188B3FBA7}"/>
    <hyperlink ref="AE93" r:id="rId81" xr:uid="{A0BA2C75-FDC2-4413-B51F-17892CF5F08D}"/>
    <hyperlink ref="AE94" r:id="rId82" xr:uid="{F1D43390-1126-4415-A3C8-75BEC319D21D}"/>
    <hyperlink ref="AE95" r:id="rId83" xr:uid="{4F5C27ED-9A2D-48F3-9FCB-CDCB6C9DA176}"/>
    <hyperlink ref="AE96" r:id="rId84" xr:uid="{B0FED831-35C7-446B-8545-46E7952D0609}"/>
    <hyperlink ref="AE97" r:id="rId85" xr:uid="{5EB29252-E100-4610-8A45-26834173BCB8}"/>
    <hyperlink ref="AE98" r:id="rId86" xr:uid="{52C6790F-984D-4539-9C3A-6275FAA6AC64}"/>
    <hyperlink ref="AE99" r:id="rId87" xr:uid="{163E372F-42B3-4709-8B38-7386C0C10166}"/>
    <hyperlink ref="AE100" r:id="rId88" xr:uid="{37DC940E-2DDD-404B-ADD2-16E70B833C84}"/>
    <hyperlink ref="AE101" r:id="rId89" xr:uid="{C83BC121-A1DA-496E-B8A4-3E0696E76A4A}"/>
    <hyperlink ref="AE102" r:id="rId90" xr:uid="{C7B43516-3DA9-4B4D-86D7-23E08F56B76C}"/>
    <hyperlink ref="AE103" r:id="rId91" xr:uid="{18C067F5-5E15-4D47-AFF8-20A9173A09E3}"/>
    <hyperlink ref="AE104" r:id="rId92" xr:uid="{D7678189-F3F6-4F87-9EC6-205E158EFE6A}"/>
    <hyperlink ref="AE105" r:id="rId93" xr:uid="{90B0EF01-1DC2-4B20-9E85-5484035F627E}"/>
    <hyperlink ref="AE106" r:id="rId94" xr:uid="{BE5A6494-8576-47DC-B0C7-5EAB8A0ED621}"/>
    <hyperlink ref="AE107" r:id="rId95" xr:uid="{EA1EDC29-4B62-4049-B6F9-07CC009EAAF5}"/>
    <hyperlink ref="AE108" r:id="rId96" xr:uid="{80C36AFE-05C4-4444-BFD2-47A62172F56B}"/>
    <hyperlink ref="AE109" r:id="rId97" xr:uid="{A2E3A034-A5A7-4BFB-84C4-5707D88499B4}"/>
    <hyperlink ref="AE110" r:id="rId98" xr:uid="{187F92E4-1695-4D11-A07C-8AF50E227830}"/>
    <hyperlink ref="AE111" r:id="rId99" xr:uid="{08AF3E51-13BF-4FAB-A7DB-9760952ACB3D}"/>
    <hyperlink ref="AE112" r:id="rId100" xr:uid="{8D469917-0AE3-46E9-92E2-212B21A769CB}"/>
    <hyperlink ref="AE113" r:id="rId101" xr:uid="{42981794-99A6-4D48-AD6D-BDABEE9F481D}"/>
    <hyperlink ref="AE114" r:id="rId102" xr:uid="{8A691090-29F3-4FD2-A0E8-254ADACC2EA1}"/>
    <hyperlink ref="AE115" r:id="rId103" xr:uid="{43A14C09-73DD-40C0-8DE9-AE00112EB67B}"/>
    <hyperlink ref="AE116" r:id="rId104" xr:uid="{C4A7F789-A6EA-425F-9ACE-FE28BC284E4A}"/>
    <hyperlink ref="AE117" r:id="rId105" xr:uid="{E785B1A2-F9B4-4F7C-A74F-F4372A9A85D8}"/>
    <hyperlink ref="AE118" r:id="rId106" xr:uid="{AA82E301-9DC9-43E9-A558-5AAED1C1B443}"/>
    <hyperlink ref="AE119" r:id="rId107" xr:uid="{27617E73-9665-4B51-92C8-A33AD3A8FC3C}"/>
    <hyperlink ref="AE120" r:id="rId108" xr:uid="{4F8DAD31-DBCE-4A81-89EC-322E82832B55}"/>
    <hyperlink ref="AE121" r:id="rId109" xr:uid="{092DA61D-2227-41EC-84ED-4D9A79A294D6}"/>
    <hyperlink ref="AE122" r:id="rId110" xr:uid="{8BADA6DD-4792-4823-BFEB-848D3C7B9800}"/>
    <hyperlink ref="AE123" r:id="rId111" xr:uid="{1034C3ED-217F-4C45-9613-B02FB3B20D31}"/>
    <hyperlink ref="AE124" r:id="rId112" xr:uid="{411FE9AF-6F41-48BA-AE6E-03F3D688E72B}"/>
    <hyperlink ref="AE125" r:id="rId113" xr:uid="{1ECD1ADE-EF5A-4DAA-9790-C633D4AA93F5}"/>
    <hyperlink ref="AE126" r:id="rId114" xr:uid="{D3A24404-D06C-4CB9-AB44-C675F88361F5}"/>
    <hyperlink ref="AE127" r:id="rId115" xr:uid="{59C393CE-1946-4454-9B31-EC7E069C7F36}"/>
    <hyperlink ref="AE128" r:id="rId116" xr:uid="{BBBBAD8B-29EF-4B8B-9244-FBB564E2CD40}"/>
    <hyperlink ref="AE129" r:id="rId117" xr:uid="{B7859E13-B437-4892-91AB-8E6F497D5EC8}"/>
    <hyperlink ref="AE130" r:id="rId118" xr:uid="{C7DD277F-35EF-457D-B3BB-ED3DA672A67C}"/>
    <hyperlink ref="AE131" r:id="rId119" xr:uid="{0079AD24-D488-4D70-B81C-7BFD0B4B1365}"/>
    <hyperlink ref="AE132" r:id="rId120" xr:uid="{4D0C741E-42C4-485F-88DD-A7EF95FDFD13}"/>
    <hyperlink ref="AE133" r:id="rId121" xr:uid="{9CE4B3B8-66A9-464C-AB32-8799F055656E}"/>
    <hyperlink ref="AE134" r:id="rId122" xr:uid="{125D1620-C40E-4598-97F9-F8910421D91C}"/>
    <hyperlink ref="AE135" r:id="rId123" xr:uid="{1BEA5AA1-FA1B-4000-942E-998E3AE2A69E}"/>
    <hyperlink ref="AE136" r:id="rId124" xr:uid="{8E96A353-96AD-441C-9703-20C53A978160}"/>
    <hyperlink ref="AE137" r:id="rId125" xr:uid="{06365624-9074-476C-95E5-DC282066E680}"/>
    <hyperlink ref="AE138" r:id="rId126" xr:uid="{3064099B-E4B2-4235-8D87-A8A0659118FD}"/>
    <hyperlink ref="AE139" r:id="rId127" xr:uid="{3F712EFA-3889-409C-84AE-1ECB3C124090}"/>
    <hyperlink ref="AE140" r:id="rId128" xr:uid="{394223D3-D7E5-40C8-83A3-DBA482129AE3}"/>
    <hyperlink ref="AE141" r:id="rId129" xr:uid="{31A24ACD-6823-4324-90FE-731F341A1F22}"/>
    <hyperlink ref="AE142" r:id="rId130" xr:uid="{335D544C-035C-41D6-ABD3-D19FBA4D42BD}"/>
    <hyperlink ref="AE143" r:id="rId131" xr:uid="{EC716971-987A-4489-A81A-69DB4153B378}"/>
    <hyperlink ref="AE144" r:id="rId132" xr:uid="{2610D064-3961-4CDE-AEE9-0DB47D50ED0A}"/>
    <hyperlink ref="AE145" r:id="rId133" xr:uid="{C5D9BE04-851A-4BC5-BE35-ECA870D4761A}"/>
    <hyperlink ref="AE146" r:id="rId134" xr:uid="{1CAC1E83-4DA8-458D-9C8D-192CB235D551}"/>
    <hyperlink ref="AE147" r:id="rId135" xr:uid="{61C85586-0BB7-4AA2-9E6C-8C233771DA61}"/>
    <hyperlink ref="AE148" r:id="rId136" xr:uid="{FFAC587E-8668-4CCE-9E1C-58DE4F624731}"/>
    <hyperlink ref="AE149" r:id="rId137" xr:uid="{0C33BE1B-AB3B-4381-82BD-DCDFB420F1F3}"/>
    <hyperlink ref="AE150" r:id="rId138" xr:uid="{7F3863F7-24D9-4CCD-B410-C219ECEB815C}"/>
    <hyperlink ref="AE151" r:id="rId139" xr:uid="{5EF83908-A251-47B3-9265-502DEDEC7951}"/>
    <hyperlink ref="AE152" r:id="rId140" xr:uid="{E6CC7559-C586-435B-B7D0-DC0E20601FB1}"/>
    <hyperlink ref="AE153" r:id="rId141" xr:uid="{041D6A79-F126-4246-AF49-A13E863D9E20}"/>
    <hyperlink ref="AE154" r:id="rId142" xr:uid="{4ECFDAD0-D37A-4526-B679-CCD424AF1F37}"/>
    <hyperlink ref="AE155" r:id="rId143" xr:uid="{30B84F9E-6C82-4556-B2C9-84AA48F7A9C2}"/>
    <hyperlink ref="AE156" r:id="rId144" xr:uid="{5CA44CBF-08E8-4709-ABBA-3F4EF84613AF}"/>
    <hyperlink ref="AE157" r:id="rId145" xr:uid="{D6D227F2-3084-4C6E-8117-019C3D597599}"/>
    <hyperlink ref="AE158" r:id="rId146" xr:uid="{3AE86C6F-E664-446A-BCD8-9723F8702FD6}"/>
    <hyperlink ref="AE159" r:id="rId147" xr:uid="{CFD836AA-7441-42F6-9867-3BAF8E408787}"/>
    <hyperlink ref="AE160" r:id="rId148" xr:uid="{6088D091-0FEE-4EAB-A7AC-49D4BA871ACE}"/>
    <hyperlink ref="AE161" r:id="rId149" xr:uid="{410B1D25-93DA-4305-B582-8BC8063A7CFF}"/>
    <hyperlink ref="AE162" r:id="rId150" xr:uid="{FFB9422B-E41E-476C-9AF3-173F0F0C6F4A}"/>
    <hyperlink ref="AE163" r:id="rId151" xr:uid="{965DA54B-FAF2-43C4-B0FB-033EB8D179F2}"/>
    <hyperlink ref="AE164" r:id="rId152" xr:uid="{782C49C1-8A7F-45D9-892D-67D27542D143}"/>
    <hyperlink ref="AE165" r:id="rId153" xr:uid="{E4C7851F-9398-4100-9E73-084D41868977}"/>
    <hyperlink ref="AE166" r:id="rId154" xr:uid="{A8EFC6F7-0042-4B5E-9402-E5E0E2E1157F}"/>
    <hyperlink ref="AE167" r:id="rId155" xr:uid="{715C8016-9CBD-4EAC-8A0B-70670E5D29B8}"/>
    <hyperlink ref="AE168" r:id="rId156" xr:uid="{119625BE-675B-4473-8376-6759EC376325}"/>
    <hyperlink ref="AE169" r:id="rId157" xr:uid="{C0035D87-CA5B-4D7B-B778-5E0C2F63B827}"/>
    <hyperlink ref="AE170" r:id="rId158" xr:uid="{C203B1C1-A66C-44EE-9500-54EF4A737A75}"/>
    <hyperlink ref="AE171" r:id="rId159" xr:uid="{7E778AE6-561B-48F3-9BF9-DF513566AC28}"/>
    <hyperlink ref="AE172" r:id="rId160" xr:uid="{A16FD903-C855-4768-9E1D-B183753531F7}"/>
    <hyperlink ref="AE173" r:id="rId161" xr:uid="{0E9B97FE-6AD0-4B14-9256-B7BEAFBA0A5C}"/>
    <hyperlink ref="AE174" r:id="rId162" xr:uid="{2CBFE7DE-7B96-4470-B0D5-FCA198C93C35}"/>
    <hyperlink ref="AE175" r:id="rId163" xr:uid="{AD503B43-A58A-4374-B395-30CCD440DEB2}"/>
    <hyperlink ref="AE176" r:id="rId164" xr:uid="{5CB1C015-7AE1-44EF-974A-BF4BF65B3C75}"/>
    <hyperlink ref="AE177" r:id="rId165" xr:uid="{7AD24E07-4DDC-4BA3-8E2D-C2F8252000F1}"/>
    <hyperlink ref="AE178" r:id="rId166" xr:uid="{62B12BAF-E51F-4F85-8635-B859889BC322}"/>
    <hyperlink ref="AE179" r:id="rId167" xr:uid="{EFE1AC82-097D-41F2-9DE9-6950C8D95F5E}"/>
    <hyperlink ref="AE180" r:id="rId168" xr:uid="{0F7E5F3D-70A8-4A77-9DA0-0001E0BC489B}"/>
    <hyperlink ref="AE181" r:id="rId169" xr:uid="{CC6CB920-B48F-4E04-B0A7-8A65D067B5F1}"/>
    <hyperlink ref="AE182" r:id="rId170" xr:uid="{689689D4-4E64-4E07-A014-4FFE0CEAA3DB}"/>
    <hyperlink ref="AE183" r:id="rId171" xr:uid="{FEFB6180-FC81-4807-A043-960BBE0D2288}"/>
    <hyperlink ref="AE184" r:id="rId172" xr:uid="{7F1FBE43-0A3B-4D19-8EB6-4C2EE23170A5}"/>
    <hyperlink ref="AE185" r:id="rId173" xr:uid="{E3EDD6CD-AFF4-4DF7-993C-C08B3EAC117D}"/>
    <hyperlink ref="AE186" r:id="rId174" xr:uid="{3BD705CE-66B5-4F4D-B94A-FB1571C8C456}"/>
    <hyperlink ref="AE187" r:id="rId175" xr:uid="{EB4C71ED-4E02-4D23-A31D-36FD77971133}"/>
    <hyperlink ref="AE188" r:id="rId176" xr:uid="{6867AA8C-4A62-4A63-B405-2EE76BC4E4FC}"/>
    <hyperlink ref="AE189" r:id="rId177" xr:uid="{9DFDE7BC-5B4E-4AED-A2CA-56E22194CC05}"/>
    <hyperlink ref="AE190" r:id="rId178" xr:uid="{572819AF-8664-4F1E-8384-032D38F00DD7}"/>
    <hyperlink ref="AE191" r:id="rId179" xr:uid="{4AF9E0C8-B574-43CF-83AB-7E1AF7BD65D9}"/>
    <hyperlink ref="AE192" r:id="rId180" xr:uid="{A135137B-3E45-4D07-B85E-BC902042214B}"/>
    <hyperlink ref="AE193" r:id="rId181" xr:uid="{6E0EA2CC-F440-40E9-8633-6B0D5873BBB1}"/>
    <hyperlink ref="AE194" r:id="rId182" xr:uid="{CA5AD9C3-7E30-4E96-9527-1D0866B29865}"/>
    <hyperlink ref="AE195" r:id="rId183" xr:uid="{C93F7E90-F53B-4EA5-8735-97AA1E81F471}"/>
    <hyperlink ref="AE196" r:id="rId184" xr:uid="{AFB4D8AE-B0AE-4DA8-BBF1-97ACAD280E6A}"/>
    <hyperlink ref="AE197" r:id="rId185" xr:uid="{35328E56-F74D-4D66-AEF1-5B8AE8D95F42}"/>
    <hyperlink ref="AE198" r:id="rId186" xr:uid="{6D244C21-B3B6-47E6-A402-99DC8DC1D819}"/>
    <hyperlink ref="AE199" r:id="rId187" xr:uid="{E1D8591A-530E-45CD-A92B-60F00DB610FE}"/>
    <hyperlink ref="AE200" r:id="rId188" xr:uid="{DAB99D51-C7E0-4DE8-AEA0-5508C4A02C32}"/>
    <hyperlink ref="AE201" r:id="rId189" xr:uid="{2CC5974B-80EE-442E-BC7D-AA15768FDF2A}"/>
    <hyperlink ref="AE202" r:id="rId190" xr:uid="{E9AE9306-26B5-46A9-8A66-F1F4C43D9DFE}"/>
    <hyperlink ref="AE203" r:id="rId191" xr:uid="{9B0B49B6-4323-4BE7-8923-0CB7723327CD}"/>
    <hyperlink ref="AE204" r:id="rId192" xr:uid="{5AB87FC1-B1E4-4CEE-9575-5A678B890361}"/>
    <hyperlink ref="AE205" r:id="rId193" xr:uid="{83BFEC29-7D26-4430-BC52-E543DBF90772}"/>
    <hyperlink ref="AE206" r:id="rId194" xr:uid="{BEC6DD77-CA12-43B8-959E-696CCC155930}"/>
    <hyperlink ref="AE207" r:id="rId195" xr:uid="{5F735912-1328-4843-9BC6-F6B51C8C9639}"/>
    <hyperlink ref="AE208" r:id="rId196" xr:uid="{96AFDE45-7C80-40EC-814E-FBE39BEC2A69}"/>
    <hyperlink ref="AE209" r:id="rId197" xr:uid="{BA2E59C8-6AF2-4181-A00B-D5A2E8A40398}"/>
    <hyperlink ref="AE210" r:id="rId198" xr:uid="{E0262877-59DC-402A-9DC8-1705DD296DDF}"/>
    <hyperlink ref="AE211" r:id="rId199" xr:uid="{4262AEFC-EB34-4BAD-8563-D493C8B0AFDB}"/>
    <hyperlink ref="AE212" r:id="rId200" xr:uid="{17A89202-6B51-4315-AB11-9C7B2312100D}"/>
    <hyperlink ref="AE213" r:id="rId201" xr:uid="{007984DC-FE12-480D-9E14-EC84B82DB63A}"/>
    <hyperlink ref="AE214" r:id="rId202" xr:uid="{616A8DBC-3ABF-49C5-8BA4-601DC87E22BA}"/>
    <hyperlink ref="AE215" r:id="rId203" xr:uid="{512B6243-6EB9-48B2-BC24-48F33764D709}"/>
    <hyperlink ref="AE216" r:id="rId204" xr:uid="{427016DA-302E-4D81-BF78-2169BB5F90F8}"/>
    <hyperlink ref="AE217" r:id="rId205" xr:uid="{05FFE47D-E93B-406D-92CF-EB33C6836EEB}"/>
    <hyperlink ref="AE218" r:id="rId206" xr:uid="{78B5E600-9FBB-4D79-B6F4-09EBC28427C8}"/>
    <hyperlink ref="AE219" r:id="rId207" xr:uid="{5CBFE44B-1D7D-44A7-8544-7C7315D3AEFE}"/>
    <hyperlink ref="AE220" r:id="rId208" xr:uid="{02F9B4AF-BB34-430A-B36D-044960D8F04D}"/>
    <hyperlink ref="AE221" r:id="rId209" xr:uid="{F733E2DB-536B-4F15-B76A-AD8218734231}"/>
    <hyperlink ref="AE222" r:id="rId210" xr:uid="{1D29D014-44ED-4FD2-B5F8-0B35C939749C}"/>
    <hyperlink ref="AE223" r:id="rId211" xr:uid="{C57BF00A-3E07-4D2A-B071-2C9B60BD1D19}"/>
    <hyperlink ref="AE224" r:id="rId212" xr:uid="{56AECDE6-ABDC-4661-92BB-0306D9C3DA08}"/>
    <hyperlink ref="AE225" r:id="rId213" xr:uid="{CB6DC594-D66B-4146-9A3A-4D8BAFAA56F8}"/>
    <hyperlink ref="AE226" r:id="rId214" xr:uid="{25CC0F8E-D4C6-4F3E-8215-CDB11B168321}"/>
    <hyperlink ref="AE227" r:id="rId215" xr:uid="{F62CE6B0-6C43-45FE-9BCA-5EBBC55DD7B3}"/>
    <hyperlink ref="AE228" r:id="rId216" xr:uid="{7A69AC70-A15A-4EE4-974F-DC881B2F836B}"/>
    <hyperlink ref="AE229" r:id="rId217" xr:uid="{D47FEA4A-E8CC-44F8-8E9A-EE81766AE7B5}"/>
    <hyperlink ref="AE230" r:id="rId218" xr:uid="{71A3FC52-BD6A-4D28-9C30-EF1913B6B910}"/>
    <hyperlink ref="AE231" r:id="rId219" xr:uid="{2472E8AD-AFB2-48F5-A7D4-1C0A2E009384}"/>
    <hyperlink ref="AE232" r:id="rId220" xr:uid="{83764EDC-D48F-415A-97E8-178318B95098}"/>
    <hyperlink ref="AE233" r:id="rId221" xr:uid="{B94B5CAA-268E-48EB-ACE1-BA1E99FFF81D}"/>
    <hyperlink ref="AE234" r:id="rId222" xr:uid="{C0EB4C0C-723D-491D-B89A-38FE131F0A8E}"/>
    <hyperlink ref="AE235" r:id="rId223" xr:uid="{5D39E741-642A-4A34-994A-4C311E7B8174}"/>
    <hyperlink ref="AE236" r:id="rId224" xr:uid="{2C9DEEC1-C4A8-4C82-814A-9CD2222266AE}"/>
    <hyperlink ref="AE237" r:id="rId225" xr:uid="{CAD9A25D-5A2D-40F5-A4C3-92A6E1A9C91D}"/>
    <hyperlink ref="AE238" r:id="rId226" xr:uid="{150FABF0-618C-40C6-A660-64ADD82B7ECF}"/>
    <hyperlink ref="AE239" r:id="rId227" xr:uid="{3ED43E8E-2DB3-4837-874C-1A5840801070}"/>
    <hyperlink ref="AE240" r:id="rId228" xr:uid="{FC65E932-2E60-45B1-8985-1D78E957FD67}"/>
    <hyperlink ref="AE241" r:id="rId229" xr:uid="{700D411F-3F4B-47BA-9741-41CA2D471CB6}"/>
    <hyperlink ref="AE242" r:id="rId230" xr:uid="{941DEB9B-3041-4DBC-B3FE-88F83EEFDA49}"/>
    <hyperlink ref="AE243" r:id="rId231" xr:uid="{3645A4D5-F173-4492-A1E6-D4A3DFEF79B8}"/>
    <hyperlink ref="AE244" r:id="rId232" xr:uid="{79B83DCC-83A7-4A68-8F9C-808A176D79F7}"/>
    <hyperlink ref="AE245" r:id="rId233" xr:uid="{CCC3F41D-05D0-4F93-A638-F6096CF36BE6}"/>
    <hyperlink ref="AE246" r:id="rId234" xr:uid="{EF271704-5DDF-4EF1-B96A-4AE86DBC2875}"/>
    <hyperlink ref="AE247" r:id="rId235" xr:uid="{6136E21C-B439-4DCA-9D5C-B5B7C698DD5C}"/>
    <hyperlink ref="AE248" r:id="rId236" xr:uid="{5E3C8B27-FAAF-40C5-A408-726D9143978C}"/>
    <hyperlink ref="AE249" r:id="rId237" xr:uid="{856B79F1-3E4A-4758-8905-4AA61839BF75}"/>
    <hyperlink ref="AE250" r:id="rId238" xr:uid="{61977DFB-07CE-444A-AE0A-C3A758EB62FF}"/>
    <hyperlink ref="AE251" r:id="rId239" xr:uid="{B8A3F46C-395F-44A3-B329-3749C881F9D3}"/>
    <hyperlink ref="AE252" r:id="rId240" xr:uid="{79A31B53-91BD-4DBA-9FDF-76973FE95979}"/>
    <hyperlink ref="AE253" r:id="rId241" xr:uid="{D51CD045-F46C-4721-948E-DF8568B68CC4}"/>
    <hyperlink ref="AE254" r:id="rId242" xr:uid="{CDFC567C-DE0B-4BAA-BDD6-BAFA138B8F1A}"/>
    <hyperlink ref="AE255" r:id="rId243" xr:uid="{246EC4CC-EF29-494C-8847-248414FEB753}"/>
    <hyperlink ref="AE256" r:id="rId244" xr:uid="{191F1ABF-27BC-4833-9AA9-1A45D6EFA05D}"/>
    <hyperlink ref="AE257" r:id="rId245" xr:uid="{A8E24E3E-95F9-4103-8BE9-7132A3B5AE66}"/>
    <hyperlink ref="AE258" r:id="rId246" xr:uid="{C9E5F911-F230-4896-A1CC-8646A9320CC4}"/>
    <hyperlink ref="AE259" r:id="rId247" xr:uid="{19B496AE-549F-4780-AB3F-240AF329659F}"/>
    <hyperlink ref="AE260" r:id="rId248" xr:uid="{312A2F3B-F208-4CF5-8669-5F0A972A8CDD}"/>
    <hyperlink ref="AE261" r:id="rId249" xr:uid="{C6BE25C0-B61A-429F-8ED5-126F35AF7ADB}"/>
    <hyperlink ref="AE262" r:id="rId250" xr:uid="{73BB9126-22FC-4565-A0CE-F5CBC65898B7}"/>
    <hyperlink ref="AE263" r:id="rId251" xr:uid="{19FE79F6-552D-4DE3-9292-5742CB410C96}"/>
    <hyperlink ref="AE264" r:id="rId252" xr:uid="{A061A755-CA42-4CC7-A90C-0736C25AF82E}"/>
    <hyperlink ref="AE265" r:id="rId253" xr:uid="{1C179D8D-7224-4145-A2C6-D47D81CE411C}"/>
    <hyperlink ref="AE266" r:id="rId254" xr:uid="{81A888FA-0E10-44CC-8C0E-8834AAED6DE7}"/>
    <hyperlink ref="AE267" r:id="rId255" xr:uid="{6130756B-9823-484E-BC37-C549D081FB04}"/>
    <hyperlink ref="AE268" r:id="rId256" xr:uid="{9110EB4A-DEBA-4B4F-87E0-0D55A15C5B1A}"/>
    <hyperlink ref="AE269" r:id="rId257" xr:uid="{5A382945-4429-487E-8A75-F7F70182F946}"/>
    <hyperlink ref="AE270" r:id="rId258" xr:uid="{B876CA02-9001-470A-B74A-18E3229D02F7}"/>
    <hyperlink ref="AE271" r:id="rId259" xr:uid="{1F8B96F4-11C6-4B34-9D9F-D4D74AA6C59B}"/>
    <hyperlink ref="AE272" r:id="rId260" xr:uid="{DF41BB2F-F6E9-48EB-B800-A42D9352F9C9}"/>
    <hyperlink ref="AE273" r:id="rId261" xr:uid="{D4842177-66DA-4A6B-A538-88619F8EFE74}"/>
    <hyperlink ref="AE274" r:id="rId262" xr:uid="{A37EF17F-67A6-412D-8258-2B836B02BA08}"/>
    <hyperlink ref="AE275" r:id="rId263" xr:uid="{F8877AF4-C29F-44AA-923C-E8A578CFD299}"/>
    <hyperlink ref="AE276" r:id="rId264" xr:uid="{E0E0B8DE-595C-400D-BC0F-4A46F05AD61B}"/>
    <hyperlink ref="AE277" r:id="rId265" xr:uid="{EE87951F-2FFE-47C4-AF78-3A6C6FFE6BEF}"/>
    <hyperlink ref="AE278" r:id="rId266" xr:uid="{36A5E333-3EAE-4F66-972A-BE3F774E55B8}"/>
    <hyperlink ref="AE279" r:id="rId267" xr:uid="{CA3F8964-CC2F-4A6B-A437-5514AD851823}"/>
    <hyperlink ref="AE280" r:id="rId268" xr:uid="{731EDFAE-764E-4A04-B16E-257E1CA54349}"/>
    <hyperlink ref="AE281" r:id="rId269" xr:uid="{0A8F8D38-3976-4D08-8738-06BE2246F78E}"/>
    <hyperlink ref="AE282" r:id="rId270" xr:uid="{51E4970C-D366-4F10-A261-FD0FED903C66}"/>
    <hyperlink ref="AE283" r:id="rId271" xr:uid="{567D27AE-B77C-4989-9BBE-67D528B4245E}"/>
    <hyperlink ref="AE284" r:id="rId272" xr:uid="{BCDE64C2-463F-4256-8A95-36988D8F9AF5}"/>
    <hyperlink ref="AE285" r:id="rId273" xr:uid="{BBDBEDAD-C130-4B95-83E1-4048B5724649}"/>
    <hyperlink ref="AE286" r:id="rId274" xr:uid="{E4FF3611-8636-4771-9B2F-C56E5E1932D9}"/>
    <hyperlink ref="AE287" r:id="rId275" xr:uid="{E4275086-AD05-4B77-8DD5-E086308975C6}"/>
    <hyperlink ref="AE288" r:id="rId276" xr:uid="{5A9F6008-B802-4238-A02F-0AE460FD85B7}"/>
    <hyperlink ref="AE289" r:id="rId277" xr:uid="{F5506CF1-D3F3-440A-8C5A-5B9E95259E84}"/>
    <hyperlink ref="AE290" r:id="rId278" xr:uid="{41B252F9-1AA7-430D-BD4E-64B6A7A6D38A}"/>
    <hyperlink ref="AE291" r:id="rId279" xr:uid="{0FAD0126-FAB4-414F-9EAC-BB3E7E1C9014}"/>
    <hyperlink ref="AE292" r:id="rId280" xr:uid="{B95B65ED-7C35-41C2-8190-B81E8CFFEF67}"/>
    <hyperlink ref="AE293" r:id="rId281" xr:uid="{71079B62-C37A-408B-8649-84FFBDCC072E}"/>
    <hyperlink ref="AE294" r:id="rId282" xr:uid="{EB60BE35-E373-4D36-A644-6FC5731721D0}"/>
    <hyperlink ref="AE295" r:id="rId283" xr:uid="{2A37BD02-F92F-4210-B182-C0F6F1EAA5E8}"/>
    <hyperlink ref="AE296" r:id="rId284" xr:uid="{E096B896-4CCE-4619-A742-F58B0E499068}"/>
    <hyperlink ref="AE297" r:id="rId285" xr:uid="{0ECE11B2-8C19-442A-9A41-F056C4DDE482}"/>
    <hyperlink ref="AE298" r:id="rId286" xr:uid="{3B4A2085-0FF5-4420-801A-EEEC5898D0E8}"/>
    <hyperlink ref="AE299" r:id="rId287" xr:uid="{2CE9858A-8F40-4DEC-9204-6A75D42F37C3}"/>
    <hyperlink ref="AE300" r:id="rId288" xr:uid="{D497F8D7-0C86-4077-8B77-F07AB8CC2ADB}"/>
    <hyperlink ref="AE301" r:id="rId289" xr:uid="{51CF34B0-9F17-4775-93AD-3B80148393DC}"/>
    <hyperlink ref="AE302" r:id="rId290" xr:uid="{E55DF5EE-81D6-42C9-9BC6-619CD5136018}"/>
    <hyperlink ref="AE303" r:id="rId291" xr:uid="{DE27659D-5714-48B1-B61D-F0A475EA102F}"/>
    <hyperlink ref="AE304" r:id="rId292" xr:uid="{C03C74A4-6E0B-4A4F-84AB-33B9394E9389}"/>
    <hyperlink ref="AE305" r:id="rId293" xr:uid="{2DB2E3E3-1C16-48E1-A67D-8166C8BEDD2A}"/>
    <hyperlink ref="AE306" r:id="rId294" xr:uid="{7FCD0769-A43A-4BE6-8768-45D6DD68AF2D}"/>
    <hyperlink ref="AE307" r:id="rId295" xr:uid="{55A9D69A-E64E-4240-A178-282B1164ADFE}"/>
    <hyperlink ref="AE308" r:id="rId296" xr:uid="{41541229-3863-4F2E-A196-9D3D7FB96F29}"/>
    <hyperlink ref="AE309" r:id="rId297" xr:uid="{5E42628D-D4C2-4F7C-8E08-726A4BABA498}"/>
    <hyperlink ref="AE310" r:id="rId298" xr:uid="{AE89025D-1F5D-477F-8C2B-56568DDEFF65}"/>
    <hyperlink ref="AE311" r:id="rId299" xr:uid="{95F27A58-FD4E-458B-A630-33E3B557AFD6}"/>
    <hyperlink ref="AE312" r:id="rId300" xr:uid="{4745BE9B-485A-4C4B-80E3-8B3F0142CC66}"/>
    <hyperlink ref="AE313" r:id="rId301" xr:uid="{20A12E09-78EF-44B3-9BFC-49C0FFB93B58}"/>
    <hyperlink ref="AE314" r:id="rId302" xr:uid="{34ECB4BE-263A-4F3F-B700-37B104E266F9}"/>
    <hyperlink ref="AE315" r:id="rId303" xr:uid="{4C807B58-41E9-4144-9433-C346A6AE309B}"/>
    <hyperlink ref="AE316" r:id="rId304" xr:uid="{56A193D6-D21D-4897-AE54-7BA719C2883B}"/>
    <hyperlink ref="AE317" r:id="rId305" xr:uid="{DDC25BDB-2AF5-41D4-A5FC-31D9E0A25ECC}"/>
    <hyperlink ref="AE318" r:id="rId306" xr:uid="{76D067B5-B9A6-4085-9D64-5B4CBA706DCD}"/>
    <hyperlink ref="AE319" r:id="rId307" xr:uid="{018BC4DE-866B-4506-85DC-98807954D785}"/>
    <hyperlink ref="AE320" r:id="rId308" xr:uid="{9D7491B4-17C6-4A7B-AA15-F689FF1A0468}"/>
    <hyperlink ref="AE321" r:id="rId309" xr:uid="{FFD8B578-D71C-47FE-970C-32B5E91BAE43}"/>
    <hyperlink ref="AE322" r:id="rId310" xr:uid="{FB88571B-7334-41F2-9FA8-B40131F20724}"/>
    <hyperlink ref="AE323" r:id="rId311" xr:uid="{DC93D91D-2CA9-4228-AE55-A2B523937A3F}"/>
    <hyperlink ref="AE324" r:id="rId312" xr:uid="{5562ADEE-31D7-49C6-B079-E4E7DEED7FD5}"/>
    <hyperlink ref="AE325" r:id="rId313" xr:uid="{C38DD843-04EB-4F0F-A167-91017B54D8DB}"/>
    <hyperlink ref="AE326" r:id="rId314" xr:uid="{51FDCE3F-66C2-4AFC-8DC8-31FD41C0396C}"/>
    <hyperlink ref="AE327" r:id="rId315" xr:uid="{4C0E9F1F-625F-40D4-B898-382943D867D2}"/>
    <hyperlink ref="AE328" r:id="rId316" xr:uid="{27BD299D-42AB-44A1-A45E-033B96C343B9}"/>
    <hyperlink ref="AE329" r:id="rId317" xr:uid="{47D32CC5-D617-48F3-A957-1889C778C157}"/>
    <hyperlink ref="AE330" r:id="rId318" xr:uid="{B133DE08-C0F0-4572-B9D6-8291413E01B5}"/>
    <hyperlink ref="AE331" r:id="rId319" xr:uid="{B575D2B5-B317-4604-850F-1E718E610773}"/>
    <hyperlink ref="AE332" r:id="rId320" xr:uid="{4ADC92DA-E417-4618-9AB4-D7B29BAD1BCB}"/>
    <hyperlink ref="AE333" r:id="rId321" xr:uid="{A6094618-F789-4CA1-B5C9-87413C2126CE}"/>
    <hyperlink ref="AE334" r:id="rId322" xr:uid="{09BAD41A-6E1E-4437-A631-A57E473EFA7E}"/>
    <hyperlink ref="AE335" r:id="rId323" xr:uid="{FDDF720D-BCE4-4FD4-94EA-2FB48D92AA40}"/>
    <hyperlink ref="AE336" r:id="rId324" xr:uid="{89D1E197-C365-454F-87ED-6250E90C3CD5}"/>
    <hyperlink ref="AE337" r:id="rId325" xr:uid="{FD195107-AF3E-4CA0-BD8B-28B66F0371CF}"/>
    <hyperlink ref="AE338" r:id="rId326" xr:uid="{873B7283-0A1A-4115-B9FC-8336B5F80523}"/>
    <hyperlink ref="AE339" r:id="rId327" xr:uid="{72895F8C-D205-4763-9A98-19F2C83BD692}"/>
    <hyperlink ref="AE340" r:id="rId328" xr:uid="{E46E9C9F-5735-4D76-9B24-B6E017F50142}"/>
    <hyperlink ref="AE341" r:id="rId329" xr:uid="{1CEFE89F-BDCB-45E6-B015-C00BAB0B3885}"/>
    <hyperlink ref="AE342" r:id="rId330" xr:uid="{7E9C3794-2965-4F30-BA6F-F71BCFAABECF}"/>
    <hyperlink ref="AE343" r:id="rId331" xr:uid="{3E2B3267-A5F4-4AEB-8DC1-24900B792953}"/>
    <hyperlink ref="AE344" r:id="rId332" xr:uid="{BE92EF6B-5AC1-4017-A14D-796D7DE9980B}"/>
    <hyperlink ref="AE345" r:id="rId333" xr:uid="{3F30806B-EC98-4CED-9F2A-050EA78F670A}"/>
    <hyperlink ref="AE346" r:id="rId334" xr:uid="{2A6E0800-507C-45EB-BA8E-9645A31C077E}"/>
    <hyperlink ref="AE347" r:id="rId335" xr:uid="{2E4D30D0-A7F9-4390-AF4D-F3AEF82D25F5}"/>
    <hyperlink ref="AE348" r:id="rId336" xr:uid="{CD9334E8-4C17-4E85-8968-EF35FA7A99E2}"/>
    <hyperlink ref="AE349" r:id="rId337" xr:uid="{FC2E4F0E-2C92-4D15-90A7-437D14B11793}"/>
    <hyperlink ref="AE350" r:id="rId338" xr:uid="{EA464CF6-E3C3-4351-A99D-A5D2296CF37C}"/>
    <hyperlink ref="AE351" r:id="rId339" xr:uid="{C9C23A69-B7DB-49F2-8D98-2353979B6F38}"/>
    <hyperlink ref="AE352" r:id="rId340" xr:uid="{B3CB9DD8-40B5-4209-B6AC-46353F3B9219}"/>
    <hyperlink ref="AE353" r:id="rId341" xr:uid="{BED62935-ABB3-429C-9DB9-E19646DDBD34}"/>
    <hyperlink ref="AE354" r:id="rId342" xr:uid="{DD9A9E4E-B05A-4AD8-B5AC-8D52F58E34C6}"/>
    <hyperlink ref="AE355" r:id="rId343" xr:uid="{6963E97C-E7F2-4B4A-AD78-45C9D150FDAD}"/>
    <hyperlink ref="AE356" r:id="rId344" xr:uid="{576DA647-90B5-4F42-AB7D-B028A8CFEC12}"/>
    <hyperlink ref="AE357" r:id="rId345" xr:uid="{BF7C47BE-BF47-412D-9870-E7997E209264}"/>
    <hyperlink ref="AE358" r:id="rId346" xr:uid="{2E189B82-5C9C-4406-98ED-26E21D71437F}"/>
    <hyperlink ref="AE359" r:id="rId347" xr:uid="{6B8934B8-E4E4-4DCC-B85E-F10BD9018E5B}"/>
    <hyperlink ref="AE360" r:id="rId348" xr:uid="{34BAE14F-0F16-4FE9-8A2A-00D891CCE694}"/>
    <hyperlink ref="AE361" r:id="rId349" xr:uid="{ADD0D4F0-5CD3-4FE5-86E2-EA5408DAE544}"/>
    <hyperlink ref="AE362" r:id="rId350" xr:uid="{BC3500A2-09AC-4AA5-BEB6-0FC507F22BCA}"/>
    <hyperlink ref="AE363" r:id="rId351" xr:uid="{B0B0BC3B-6353-4D3C-A4CC-FB5D2A157E2F}"/>
    <hyperlink ref="AE364" r:id="rId352" xr:uid="{C6E193A8-BE14-4DBA-A624-E02198EB6D50}"/>
    <hyperlink ref="AE365" r:id="rId353" xr:uid="{51A52358-6494-4088-979A-625FAB0D2924}"/>
    <hyperlink ref="AE366" r:id="rId354" xr:uid="{B4811279-6D77-41C3-A107-1DFDAF70BBE8}"/>
    <hyperlink ref="AE367" r:id="rId355" xr:uid="{4A78A0BE-6993-4B8D-94E1-BDF3A97B840C}"/>
    <hyperlink ref="AE368" r:id="rId356" xr:uid="{B074EE0F-968D-4A11-879B-A3469A366AE6}"/>
    <hyperlink ref="AE369" r:id="rId357" xr:uid="{9B07A03F-1F19-43E5-A48B-0777772A375E}"/>
    <hyperlink ref="AE370" r:id="rId358" xr:uid="{88705E8C-E059-4779-8F6B-016FB78B5AD7}"/>
    <hyperlink ref="AE371" r:id="rId359" xr:uid="{B9572AF9-8F4D-4DC5-9E68-2ACDE8112C6D}"/>
    <hyperlink ref="AE372" r:id="rId360" xr:uid="{775C743D-19EB-4906-8688-B892B300F38B}"/>
    <hyperlink ref="AE373" r:id="rId361" xr:uid="{1177E6C2-D609-4647-9E79-5D42096ED0A1}"/>
    <hyperlink ref="AE374" r:id="rId362" xr:uid="{F27A1659-0CFB-4D8E-BC39-4783EA1C6FD6}"/>
    <hyperlink ref="AE375" r:id="rId363" xr:uid="{BFE397F7-9252-4827-A513-24262CC61202}"/>
    <hyperlink ref="AE376" r:id="rId364" xr:uid="{D75866B8-18B6-4792-9435-84E960174C94}"/>
    <hyperlink ref="AE377" r:id="rId365" xr:uid="{65426266-2248-47C3-B484-CAAA08B2E167}"/>
    <hyperlink ref="AE378" r:id="rId366" xr:uid="{A20DE011-8133-4CE1-8CA1-18FA78F456F8}"/>
    <hyperlink ref="AE379" r:id="rId367" xr:uid="{5D1A36F7-BE05-4116-A818-832447B4553E}"/>
    <hyperlink ref="AE380" r:id="rId368" xr:uid="{6AAB29A6-FA62-499D-AFDC-00CA83FC6283}"/>
    <hyperlink ref="AE381" r:id="rId369" xr:uid="{62883437-70CF-44A2-B4AD-8B60520F2CFC}"/>
    <hyperlink ref="AE382" r:id="rId370" xr:uid="{C66C5C96-98D1-4F72-99B6-39AAA0B6108A}"/>
    <hyperlink ref="AE383" r:id="rId371" xr:uid="{A15AF547-7469-498A-8217-B22F2CA3559C}"/>
    <hyperlink ref="AE384" r:id="rId372" xr:uid="{9D0A1CD2-D1C9-4FF4-8C6D-55B37FBB9AAC}"/>
    <hyperlink ref="AE385" r:id="rId373" xr:uid="{70ECBD7D-0DF9-4668-85DC-238BB34D663A}"/>
    <hyperlink ref="AE386" r:id="rId374" xr:uid="{9DB66485-0720-4134-B081-1B36EC29C2AD}"/>
    <hyperlink ref="AE387" r:id="rId375" xr:uid="{E9558737-C03E-4753-9C7D-A9B407C66A98}"/>
    <hyperlink ref="AE388" r:id="rId376" xr:uid="{8CCE7553-82C3-4D0B-B447-AE1EE900DA9E}"/>
    <hyperlink ref="AE389" r:id="rId377" xr:uid="{1A39FE0C-7A48-4835-B765-27B2CB2D5F58}"/>
    <hyperlink ref="AE390" r:id="rId378" xr:uid="{1EDE39C5-656C-42A7-9E11-2A0FFB16458E}"/>
    <hyperlink ref="AE391" r:id="rId379" xr:uid="{E7D9AB3C-8BA7-4472-A408-94B3D1EED800}"/>
    <hyperlink ref="AE392" r:id="rId380" xr:uid="{B053CCA3-3A81-4059-8D3B-7DAD3D7798BB}"/>
    <hyperlink ref="AE393" r:id="rId381" xr:uid="{A8549DED-BAAF-460B-AF8E-F4897505D2A4}"/>
    <hyperlink ref="AE394" r:id="rId382" xr:uid="{B6B29688-0AAD-47B3-BEC2-170BC3F0646D}"/>
    <hyperlink ref="AE395" r:id="rId383" xr:uid="{E0901986-DBA5-44F2-9599-98BE171D9629}"/>
    <hyperlink ref="AE396" r:id="rId384" xr:uid="{7C638F55-9D46-4AA5-960D-8ADDAF24CFEA}"/>
    <hyperlink ref="AE397" r:id="rId385" xr:uid="{D6701946-400C-470E-A2C8-E6235362EFE0}"/>
    <hyperlink ref="AE398" r:id="rId386" xr:uid="{E283641B-FD72-435D-9D6F-33392A3410A2}"/>
    <hyperlink ref="AE399" r:id="rId387" xr:uid="{3DAD3A14-2DF4-47B6-8AD1-E429442BBAC7}"/>
    <hyperlink ref="AE400" r:id="rId388" xr:uid="{158075F2-9668-4CCC-82C4-219DC81BE713}"/>
    <hyperlink ref="AE401" r:id="rId389" xr:uid="{D6A19906-6FB7-4E9D-85EA-A87B81F3631F}"/>
    <hyperlink ref="AE402" r:id="rId390" xr:uid="{C57DBE09-4630-48FD-90F9-3DF2863734B7}"/>
    <hyperlink ref="AE403" r:id="rId391" xr:uid="{3F6F2BCA-C268-4C6A-97DE-FD1CE7A566F7}"/>
    <hyperlink ref="AE404" r:id="rId392" xr:uid="{B068B534-FC4C-47D6-8939-45B120DD84D6}"/>
    <hyperlink ref="AE405" r:id="rId393" xr:uid="{E46A15A6-D7B8-46DA-96B5-23EF8A6DCF0F}"/>
    <hyperlink ref="AE406" r:id="rId394" xr:uid="{EBAE9362-9907-4B6E-9F73-9A04C9D67CB8}"/>
    <hyperlink ref="AE407" r:id="rId395" xr:uid="{3FC5B6D4-13BC-406C-9885-A3BFFA6E34A3}"/>
    <hyperlink ref="AE408" r:id="rId396" xr:uid="{46F65813-60A7-434E-9BA8-8A8DAC463535}"/>
    <hyperlink ref="AE409" r:id="rId397" xr:uid="{2D505F05-12E9-4008-B05C-93F24B7C9164}"/>
    <hyperlink ref="AE410" r:id="rId398" xr:uid="{C832EA7D-B05C-4BC9-8A3A-1639139B65D4}"/>
    <hyperlink ref="AE411" r:id="rId399" xr:uid="{6B7638D2-28F4-43C0-AAED-09B7634E9B70}"/>
    <hyperlink ref="AE412" r:id="rId400" xr:uid="{6F0A8B31-FA92-4F35-8A50-4ACDFE6A0106}"/>
    <hyperlink ref="AE413" r:id="rId401" xr:uid="{33E774FC-001A-4886-9C60-06BFE1C5189C}"/>
    <hyperlink ref="AE414" r:id="rId402" xr:uid="{4E025226-CFB5-462C-96F1-3C7274DEA325}"/>
    <hyperlink ref="AE415" r:id="rId403" xr:uid="{8D1CD4FE-784E-4DD9-A5F1-D3AB7C2B11B4}"/>
    <hyperlink ref="AE416" r:id="rId404" xr:uid="{0439D5FA-AE42-460A-A024-1D0FCA9170B3}"/>
    <hyperlink ref="AE417" r:id="rId405" xr:uid="{2EBB124B-E547-4E2E-AB06-3F47AA8AD0C4}"/>
    <hyperlink ref="AE418" r:id="rId406" xr:uid="{B32D1761-C064-45D2-B70A-1AF54407F9D3}"/>
    <hyperlink ref="AE419" r:id="rId407" xr:uid="{9F3CC122-7C87-40FA-A0C4-3A7ED5F20766}"/>
    <hyperlink ref="AE420" r:id="rId408" xr:uid="{B1CF8714-F31C-401B-B514-8589FC69347B}"/>
    <hyperlink ref="AE421" r:id="rId409" xr:uid="{9BC4D513-1C47-482E-9DC9-3188F9EB3145}"/>
    <hyperlink ref="AE422" r:id="rId410" xr:uid="{BF17EC37-8670-4F94-ACC0-89233996A2F8}"/>
    <hyperlink ref="AE423" r:id="rId411" xr:uid="{145F7246-6811-42E7-8BEB-391ED5191CD0}"/>
    <hyperlink ref="AE424" r:id="rId412" xr:uid="{0BA81C7E-20B5-485C-8924-F827211AA1B6}"/>
    <hyperlink ref="AE425" r:id="rId413" xr:uid="{2E3C23D0-5225-441D-820E-87C3BFAE59EA}"/>
    <hyperlink ref="AE426" r:id="rId414" xr:uid="{7F2E113B-AA49-4DB7-B738-D29EC0EB9CCA}"/>
    <hyperlink ref="AE427" r:id="rId415" xr:uid="{99EB6665-7BDE-41D0-B60C-F67DCACFE0D8}"/>
    <hyperlink ref="AE428" r:id="rId416" xr:uid="{986080DB-242B-4158-BB44-050B86EB0E3C}"/>
    <hyperlink ref="AE429" r:id="rId417" xr:uid="{CFE6BA35-9569-4BBF-8BEA-2F521FA096C8}"/>
    <hyperlink ref="AE430" r:id="rId418" xr:uid="{C72657D6-A59E-47C2-AD7A-A9A07A2F4F3D}"/>
    <hyperlink ref="AE431" r:id="rId419" xr:uid="{492F5A96-62F3-47F0-A21B-C044F5E16536}"/>
    <hyperlink ref="AE432" r:id="rId420" xr:uid="{28C80858-CAD3-4468-A8D8-D964D96D86A2}"/>
    <hyperlink ref="AE433" r:id="rId421" xr:uid="{9443C14D-7E56-4DD2-9B76-DB6FB740E0FE}"/>
    <hyperlink ref="AE434" r:id="rId422" xr:uid="{B3E7AD9E-C148-4374-B7FB-E4F9FBB48084}"/>
    <hyperlink ref="AE435" r:id="rId423" xr:uid="{7ABB9F14-9A86-499F-B614-EB5B5B6A3D97}"/>
    <hyperlink ref="AE436" r:id="rId424" xr:uid="{86F7D7AA-6CE4-4269-9F95-B4FC5C6E2BFD}"/>
    <hyperlink ref="AE437" r:id="rId425" xr:uid="{6AE89BEC-82B9-4094-860A-5BA2C1B94A41}"/>
    <hyperlink ref="AE438" r:id="rId426" xr:uid="{4D0D9152-F53D-400A-86D3-CA604ED665E3}"/>
    <hyperlink ref="AE439" r:id="rId427" xr:uid="{041F9D28-983D-4371-9777-9755C6937549}"/>
    <hyperlink ref="AE440" r:id="rId428" xr:uid="{0FCAF370-377F-4A71-9287-A8CC5D5BBB39}"/>
    <hyperlink ref="AE441" r:id="rId429" xr:uid="{7D84ABDD-E7A5-4245-82B0-7DB3E8B48571}"/>
    <hyperlink ref="AE442" r:id="rId430" xr:uid="{17B8D5E9-EDB5-4AB6-8046-F45F2A1E4B49}"/>
    <hyperlink ref="AE443" r:id="rId431" xr:uid="{BECA19C9-286E-45AA-90E7-CA89A48AA1F8}"/>
    <hyperlink ref="AE444" r:id="rId432" xr:uid="{B593568E-E244-45D7-9F50-3E470F507A97}"/>
    <hyperlink ref="AE445" r:id="rId433" xr:uid="{72329C39-FDE8-40F1-8AB9-D87C7E0C9675}"/>
    <hyperlink ref="AE446" r:id="rId434" xr:uid="{CEE929F4-F99C-4A0F-9E7A-679FBCB4495B}"/>
    <hyperlink ref="AE447" r:id="rId435" xr:uid="{48C7544E-38BE-4037-B5E9-EB9ACD797034}"/>
    <hyperlink ref="AE448" r:id="rId436" xr:uid="{37E0A6C0-4440-42C4-B698-CA0715EDFB68}"/>
    <hyperlink ref="AE449" r:id="rId437" xr:uid="{FD1133CF-11C4-45C8-997F-E1808B8E05F1}"/>
    <hyperlink ref="AE450" r:id="rId438" xr:uid="{033D6FEF-ED76-4F84-8946-7837A00C905D}"/>
    <hyperlink ref="AE451" r:id="rId439" xr:uid="{F1524ECF-8CC2-4370-A57F-4F58CA5E1660}"/>
    <hyperlink ref="AE452" r:id="rId440" xr:uid="{D388B966-8517-4176-B9AA-0EACE7B4FAFA}"/>
    <hyperlink ref="AE453" r:id="rId441" xr:uid="{6C78181C-10CC-4A20-A6BC-113BAD02818A}"/>
    <hyperlink ref="AE454" r:id="rId442" xr:uid="{E11767D9-ED26-405E-BA32-5206940A23E7}"/>
    <hyperlink ref="AE455" r:id="rId443" xr:uid="{9B18BC01-0610-47C4-9B62-C073682AAFDD}"/>
    <hyperlink ref="AE456" r:id="rId444" xr:uid="{A7C1E243-753B-4C0F-A6D4-3733075BBB2E}"/>
    <hyperlink ref="AE457" r:id="rId445" xr:uid="{AAF441B9-0876-47AD-B34E-6E22134BE072}"/>
    <hyperlink ref="AE458" r:id="rId446" xr:uid="{1DDCE8CE-9A6F-4AEA-BCD2-C03B552FDEEC}"/>
    <hyperlink ref="AE459" r:id="rId447" xr:uid="{91C5B63F-6FDC-4935-8498-549BA3B7CB02}"/>
    <hyperlink ref="AE460" r:id="rId448" xr:uid="{682307D6-08BA-46E6-9B7B-9ED0725CEFE3}"/>
    <hyperlink ref="AE461" r:id="rId449" xr:uid="{F42458B9-EA11-4117-8948-BB134BD03DAD}"/>
    <hyperlink ref="AE462" r:id="rId450" xr:uid="{E4972291-0395-4EB2-9146-BE805B89A33C}"/>
    <hyperlink ref="AE463" r:id="rId451" xr:uid="{131A92EF-FD0A-4DC3-A203-BEAA5F82CE46}"/>
    <hyperlink ref="AE464" r:id="rId452" xr:uid="{16AE8D56-21DD-4F7E-A9FF-E346E18E6DDD}"/>
    <hyperlink ref="AE465" r:id="rId453" xr:uid="{4E9DFC77-1ADF-4448-A253-F562AC881529}"/>
    <hyperlink ref="AE466" r:id="rId454" xr:uid="{4BF0F459-5B3E-4AA2-82C7-375559CDD2CB}"/>
    <hyperlink ref="AE467" r:id="rId455" xr:uid="{A080B88C-0823-4024-95D3-C45EF319F6F6}"/>
    <hyperlink ref="AE468" r:id="rId456" xr:uid="{A3E55FB2-2CC3-4944-9DCB-37D8654860AD}"/>
    <hyperlink ref="AE469" r:id="rId457" xr:uid="{1613CA03-6CAD-4A8B-9C3B-2BFC176E7D22}"/>
    <hyperlink ref="AE470" r:id="rId458" xr:uid="{913ACF17-3259-4034-BA39-558D82321A4D}"/>
    <hyperlink ref="AE471" r:id="rId459" xr:uid="{58E765CF-4966-4454-BC7C-E99E995ECAC5}"/>
    <hyperlink ref="AE472" r:id="rId460" xr:uid="{FABA973D-B65E-4770-9EF0-264FFEE43DB2}"/>
    <hyperlink ref="AE473" r:id="rId461" xr:uid="{F0FCD962-C66B-4CC2-BC47-3C5725DC7CA3}"/>
    <hyperlink ref="AE474" r:id="rId462" xr:uid="{DD6F8A21-9ABD-4121-9FEF-D66C862AE9F4}"/>
    <hyperlink ref="AE475" r:id="rId463" xr:uid="{0CEC42E0-9B8F-4758-A3F5-03CCC3A2F8E6}"/>
    <hyperlink ref="AE476" r:id="rId464" xr:uid="{295485F3-B96D-4718-9A68-4C4BE2031635}"/>
    <hyperlink ref="AE477" r:id="rId465" xr:uid="{DF25458A-13B4-4227-811A-6E3208347C9D}"/>
    <hyperlink ref="AE478" r:id="rId466" xr:uid="{A5EF0B5C-2158-48C6-9C38-85A51BD274F5}"/>
    <hyperlink ref="AE479" r:id="rId467" xr:uid="{015893F6-A7A3-44AF-BA2C-09B428D4B51A}"/>
    <hyperlink ref="AE480" r:id="rId468" xr:uid="{019AD6BC-141C-4C7C-94A9-89A6B12C2D0B}"/>
    <hyperlink ref="AE481" r:id="rId469" xr:uid="{DFF33D8F-44D3-4A8C-B35B-7AD4F20B0561}"/>
    <hyperlink ref="AE482" r:id="rId470" xr:uid="{AEE2A57E-E88B-4C47-89F7-C41766D6B946}"/>
    <hyperlink ref="AE483" r:id="rId471" xr:uid="{B04C7EB1-8D22-4FE6-AFD6-C1CC55753B9A}"/>
    <hyperlink ref="AE484" r:id="rId472" xr:uid="{AAB7FEC7-B4F1-44A3-B6E0-08B0270B9E5B}"/>
    <hyperlink ref="AE485" r:id="rId473" xr:uid="{F1C42143-41CB-4EAE-821A-EE99AE56F294}"/>
    <hyperlink ref="AE486" r:id="rId474" xr:uid="{02EB5558-EB64-4238-8512-54B9B2854E74}"/>
    <hyperlink ref="AE487" r:id="rId475" xr:uid="{7AAE2B4B-FA10-4A40-A97A-0E27466DF2BA}"/>
    <hyperlink ref="AE488" r:id="rId476" xr:uid="{12C9D1E1-0E34-490D-B381-0850139E81FE}"/>
    <hyperlink ref="AE489" r:id="rId477" xr:uid="{71C04B45-9C63-48F3-820C-9C3179ABC38C}"/>
    <hyperlink ref="AE490" r:id="rId478" xr:uid="{AAD248C4-CE4D-447E-884D-A08A7C14DD4A}"/>
    <hyperlink ref="AE491" r:id="rId479" xr:uid="{5AFFFC84-BB20-4645-8025-E528C3519918}"/>
    <hyperlink ref="AE492" r:id="rId480" xr:uid="{B6C7310B-55D5-45CD-A344-1D5A9FA899DB}"/>
    <hyperlink ref="AE493" r:id="rId481" xr:uid="{D8B3A85F-D60C-4E2A-AC0F-E92430A42A5E}"/>
    <hyperlink ref="AE494" r:id="rId482" xr:uid="{DD6E933B-BBA3-4DE9-BB0E-3C99972CFFE6}"/>
    <hyperlink ref="AE495" r:id="rId483" xr:uid="{75C40D34-5E89-490A-AB12-18B6319B5F13}"/>
    <hyperlink ref="AE496" r:id="rId484" xr:uid="{D84E1D1E-7DBD-44D6-9414-1B97C3D0DEF2}"/>
    <hyperlink ref="AE497" r:id="rId485" xr:uid="{C302FD15-F14A-40D4-8665-1837116490AB}"/>
    <hyperlink ref="AE498" r:id="rId486" xr:uid="{EADEB6C8-0A08-4BEE-A66D-F25FCB957786}"/>
    <hyperlink ref="AE499" r:id="rId487" xr:uid="{2CC4A826-1E88-4081-B76B-F088CA57FF22}"/>
    <hyperlink ref="AE500" r:id="rId488" xr:uid="{B86B464C-84A4-476F-A4BF-3D99A57AB085}"/>
    <hyperlink ref="AE501" r:id="rId489" xr:uid="{8FA8953D-4294-4426-8C50-BAF9064ABBD1}"/>
    <hyperlink ref="AE502" r:id="rId490" xr:uid="{061AC70F-52B0-4C29-89AE-B43642C9FBAA}"/>
    <hyperlink ref="AE503" r:id="rId491" xr:uid="{21E2C802-AA02-4671-85DD-BDD720E11D02}"/>
    <hyperlink ref="AE504" r:id="rId492" xr:uid="{C82CB445-8816-4490-AFED-EBBEFEB70452}"/>
    <hyperlink ref="AE505" r:id="rId493" xr:uid="{009DB077-85C9-4102-9E2E-85A5D54E0A5C}"/>
    <hyperlink ref="AE506" r:id="rId494" xr:uid="{8DE7B6C3-83E6-43BE-8CB6-427171D97A8B}"/>
    <hyperlink ref="AE507" r:id="rId495" xr:uid="{0CD5922E-376E-4961-90BA-3277BECE2F11}"/>
    <hyperlink ref="AE508" r:id="rId496" xr:uid="{7AC30352-88C3-4281-A09A-C467B45BB71D}"/>
    <hyperlink ref="AE509" r:id="rId497" xr:uid="{88C4B330-AAE9-4955-A578-346E6034A578}"/>
    <hyperlink ref="AE510" r:id="rId498" xr:uid="{B70A448C-EE26-4822-A585-E5B0A2F0CB77}"/>
    <hyperlink ref="AE511" r:id="rId499" xr:uid="{9AA44A02-0535-473B-9D49-2610C8EE09ED}"/>
    <hyperlink ref="AE512" r:id="rId500" xr:uid="{90B7D33D-FFD1-4CE7-AE95-010709D05AF1}"/>
    <hyperlink ref="AE513" r:id="rId501" xr:uid="{7039A16D-C2F1-4703-9683-5606BFE334F2}"/>
    <hyperlink ref="AE514" r:id="rId502" xr:uid="{EBF87E82-603B-4D18-A629-FF9DDD34796E}"/>
    <hyperlink ref="AE515" r:id="rId503" xr:uid="{278F0B6A-2868-45EF-84C8-322921A4D7FC}"/>
    <hyperlink ref="AE516" r:id="rId504" xr:uid="{B291BD85-B33F-4D7A-BA91-1DC53B3D97CC}"/>
    <hyperlink ref="AE517" r:id="rId505" xr:uid="{E2E883BE-B07A-48DF-AE72-ADE5840FD9CA}"/>
    <hyperlink ref="AE518" r:id="rId506" xr:uid="{4D619B2B-55E1-4ABD-9B9F-38B1BD6CE56C}"/>
    <hyperlink ref="AE519" r:id="rId507" xr:uid="{D5E78633-ED17-403C-8B39-7C56D1CAE120}"/>
    <hyperlink ref="AE520" r:id="rId508" xr:uid="{7DB6D968-B2A1-4A60-8B82-7A9E4289E462}"/>
    <hyperlink ref="AE521" r:id="rId509" xr:uid="{BFD5A460-D3D6-453C-9497-C8DBDFBCED9C}"/>
    <hyperlink ref="AE522" r:id="rId510" xr:uid="{A0E62978-3AE5-401E-ADF9-B8DAFEF4F2A3}"/>
    <hyperlink ref="AE523" r:id="rId511" xr:uid="{94A80392-E0F0-4CA3-971D-E755A49FBBDC}"/>
    <hyperlink ref="AE524" r:id="rId512" xr:uid="{27FE6E50-FD06-480D-8B43-C4BD3E664961}"/>
    <hyperlink ref="AE525" r:id="rId513" xr:uid="{61219CE9-A2F4-426F-92C6-D40309E6965E}"/>
    <hyperlink ref="AE526" r:id="rId514" xr:uid="{DA297A22-78E3-4534-A880-F9F205490B85}"/>
    <hyperlink ref="AE527" r:id="rId515" xr:uid="{1DDAFEE7-A483-4420-939A-EB9893FACB21}"/>
    <hyperlink ref="AE528" r:id="rId516" xr:uid="{D417C4AA-016F-40C1-8F2E-659390D24C14}"/>
    <hyperlink ref="AE529" r:id="rId517" xr:uid="{9C97B5DD-FE11-4E40-A499-24384088894F}"/>
    <hyperlink ref="AE530" r:id="rId518" xr:uid="{491B75AD-9323-442A-BDFB-7464F0FC5F75}"/>
    <hyperlink ref="AE531" r:id="rId519" xr:uid="{D805168A-E26B-41D7-8DB1-B6425127A397}"/>
    <hyperlink ref="AE532" r:id="rId520" xr:uid="{0A2D782F-54CB-4101-AA99-DD6603482317}"/>
    <hyperlink ref="AE533" r:id="rId521" xr:uid="{31E06473-4764-47E6-8195-5511BCE5EA69}"/>
    <hyperlink ref="AE534" r:id="rId522" xr:uid="{413DEF83-7A49-49F7-9052-DC3B7E58E51A}"/>
    <hyperlink ref="AE535" r:id="rId523" xr:uid="{DA75F0E8-1287-428C-AB93-8D8A75135421}"/>
    <hyperlink ref="AE536" r:id="rId524" xr:uid="{F7EAC026-8B65-4883-8C31-B8699331B147}"/>
    <hyperlink ref="AE537" r:id="rId525" xr:uid="{94B5A43C-7121-4BA6-AB55-3D29650552A8}"/>
    <hyperlink ref="AE538" r:id="rId526" xr:uid="{4BAFCD22-99DF-4B39-B1CF-48DC84E40169}"/>
    <hyperlink ref="AE539" r:id="rId527" xr:uid="{09FE42C8-F1DF-402D-B542-8B85C6DAC84A}"/>
    <hyperlink ref="AE540" r:id="rId528" xr:uid="{669D62FC-B0DB-4A32-92F7-3B3DDA92BDBD}"/>
    <hyperlink ref="AE541" r:id="rId529" xr:uid="{B269C4EE-4CB5-4BCB-B47D-8DBFAE6EC2B8}"/>
    <hyperlink ref="AE542" r:id="rId530" xr:uid="{74F8D9B8-BA14-4CF2-AAA8-AC8CA947F4F8}"/>
    <hyperlink ref="AE543" r:id="rId531" xr:uid="{FAFD8F57-E139-44D5-80B4-29CBC3A2D565}"/>
    <hyperlink ref="AE544" r:id="rId532" xr:uid="{E15A3ECE-8EC8-4298-BC16-A204E04F14C7}"/>
    <hyperlink ref="AE545" r:id="rId533" xr:uid="{7F47D36F-F54A-41D3-BB51-1C067AC68E58}"/>
    <hyperlink ref="AE546" r:id="rId534" xr:uid="{BD9F78F6-756C-4A2A-AD7B-B002F262E1D0}"/>
    <hyperlink ref="AE547" r:id="rId535" xr:uid="{6F9FBD12-99C0-4D40-9CC2-529C7227D84D}"/>
    <hyperlink ref="AE548" r:id="rId536" xr:uid="{F2BF6E9B-2977-4249-80C6-562D42A5AA12}"/>
    <hyperlink ref="AE549" r:id="rId537" xr:uid="{FAEA6468-6F9A-4371-A537-7F5A5FF2E336}"/>
    <hyperlink ref="AE550" r:id="rId538" xr:uid="{B4889123-2D74-49EF-90D4-37DA0F781BD6}"/>
    <hyperlink ref="AE551" r:id="rId539" xr:uid="{83DA838A-512F-479F-8242-C7C1A570877C}"/>
    <hyperlink ref="AE552" r:id="rId540" xr:uid="{C048A478-D93A-4FCC-8AFE-A20939D8BF07}"/>
    <hyperlink ref="AE553" r:id="rId541" xr:uid="{A2E4F89E-0ADE-463F-87FF-FDA155891C39}"/>
    <hyperlink ref="AE554" r:id="rId542" xr:uid="{9E09F0C6-6FAD-40BD-BD7E-7D8EAC924822}"/>
    <hyperlink ref="AE555" r:id="rId543" xr:uid="{12DC5AB0-E463-444A-A565-BB583DFBDD04}"/>
    <hyperlink ref="AE556" r:id="rId544" xr:uid="{C3E14B51-421A-407E-A0EC-BB9259EDC54E}"/>
    <hyperlink ref="AE557" r:id="rId545" xr:uid="{78C8A545-C27D-45C6-BE51-A26E6B7A66DA}"/>
    <hyperlink ref="AE558" r:id="rId546" xr:uid="{D79B3390-9BC6-4776-8418-76006567382C}"/>
    <hyperlink ref="AE559" r:id="rId547" xr:uid="{B328C81D-A725-4B7D-8465-AF56EED16862}"/>
    <hyperlink ref="AE560" r:id="rId548" xr:uid="{36501ABC-532B-4794-A3B7-96F1E87DA9CC}"/>
    <hyperlink ref="AE561" r:id="rId549" xr:uid="{99BF4B72-8257-4A07-B05B-DC50B4CFD270}"/>
    <hyperlink ref="AE562" r:id="rId550" xr:uid="{B0C4BB62-4492-41CA-99F5-F3A2D18FCD9C}"/>
    <hyperlink ref="AE563" r:id="rId551" xr:uid="{41DA934D-0923-4F83-9DFE-D1B13A1A30F8}"/>
    <hyperlink ref="AE564" r:id="rId552" xr:uid="{EFBA4FEF-963A-4CDD-9A57-A2AD5E433F89}"/>
    <hyperlink ref="AE565" r:id="rId553" xr:uid="{9EC5444C-E5AA-4C13-83A8-F1B29C3D9738}"/>
    <hyperlink ref="AE566" r:id="rId554" xr:uid="{E01B6FCB-9CAA-45C4-96B2-EEC4287CB963}"/>
    <hyperlink ref="AE567" r:id="rId555" xr:uid="{577BBA15-BC0E-4033-BED4-76C0119B4E86}"/>
    <hyperlink ref="AE568" r:id="rId556" xr:uid="{3FE23D5C-E548-4219-B91D-BC01FA1E0715}"/>
    <hyperlink ref="AE569" r:id="rId557" xr:uid="{AA600836-8CC3-4C78-809C-3018268B8C29}"/>
    <hyperlink ref="AE570" r:id="rId558" xr:uid="{C3653E8A-534D-458C-829C-EF08E6F3FB9F}"/>
    <hyperlink ref="AE571" r:id="rId559" xr:uid="{F14D7839-4EB4-46B9-A215-628E768042BF}"/>
    <hyperlink ref="AE572" r:id="rId560" xr:uid="{5624F961-F82D-49A4-8A3A-BE426F0F347C}"/>
    <hyperlink ref="AE573" r:id="rId561" xr:uid="{A4AA1CA3-B760-4A51-ADE0-A68C86A85106}"/>
    <hyperlink ref="AE574" r:id="rId562" xr:uid="{294B7660-7201-4B1C-948B-454DAB0A6DD9}"/>
    <hyperlink ref="AE575" r:id="rId563" xr:uid="{E98E84C7-8249-4901-AF97-7486518789D1}"/>
    <hyperlink ref="AE576" r:id="rId564" xr:uid="{D5AE9B0B-D760-4DE1-9184-421C295D49F1}"/>
    <hyperlink ref="AE577" r:id="rId565" xr:uid="{4161795E-27BD-4E47-B629-D30E5C8CB392}"/>
    <hyperlink ref="AE578" r:id="rId566" xr:uid="{39151BE9-B983-4CE8-BAC2-BCA8B21E0D5C}"/>
    <hyperlink ref="AE579" r:id="rId567" xr:uid="{AE5A9816-77F5-4889-BDA9-3328560CAA3A}"/>
    <hyperlink ref="AE580" r:id="rId568" xr:uid="{B2CD8027-A9AE-4DDA-AB58-2C5F338379B9}"/>
    <hyperlink ref="AE581" r:id="rId569" xr:uid="{CDC67433-06FA-4FEF-BA2D-297E2A0D4706}"/>
    <hyperlink ref="AE582" r:id="rId570" xr:uid="{1EC54D87-F9C5-4EEA-A90A-13F96FD09282}"/>
    <hyperlink ref="AE583" r:id="rId571" xr:uid="{5CA03416-77C6-41E3-A1AE-9E4554BBD0FE}"/>
    <hyperlink ref="AE584" r:id="rId572" xr:uid="{1A200222-7CA7-41A1-99DA-C68CCD88172B}"/>
    <hyperlink ref="AE585" r:id="rId573" xr:uid="{BD3B293E-F401-405C-B130-650773C151EC}"/>
    <hyperlink ref="AE586" r:id="rId574" xr:uid="{EA742545-7BFE-4EFE-A7EF-739A1ADB93F5}"/>
    <hyperlink ref="AE587" r:id="rId575" xr:uid="{0A657BA3-6BBC-4BAB-B124-574BF7BB15EE}"/>
    <hyperlink ref="AE588" r:id="rId576" xr:uid="{E3688A59-9AA1-4FBC-8D7F-0968071DB342}"/>
    <hyperlink ref="AE589" r:id="rId577" xr:uid="{9CA0CD73-E5BD-4AF5-8D23-FAEC0E1ED22D}"/>
    <hyperlink ref="AE590" r:id="rId578" xr:uid="{5CBED805-C429-4AB5-9EEE-95EB4F2EB2F1}"/>
    <hyperlink ref="AE591" r:id="rId579" xr:uid="{221276C5-63C5-4888-A42C-DF53897A3F11}"/>
    <hyperlink ref="AE592" r:id="rId580" xr:uid="{AF6B3B1D-2451-4FE0-900C-C0F8A6B21FCC}"/>
    <hyperlink ref="AE593" r:id="rId581" xr:uid="{F0D7E49F-DAD6-4365-8E3E-BCBE5DFCFF6D}"/>
    <hyperlink ref="AE594" r:id="rId582" xr:uid="{2B04388C-8476-4F42-B98D-65924F1FEDB2}"/>
    <hyperlink ref="AE595" r:id="rId583" xr:uid="{26266ECA-9969-463C-A210-5EB13572442A}"/>
    <hyperlink ref="AE596" r:id="rId584" xr:uid="{A133B092-9B26-4665-A4AE-B55E81D2934A}"/>
    <hyperlink ref="AE597" r:id="rId585" xr:uid="{D347AC67-6B5B-45C5-BCCF-7AF12A51D0A1}"/>
    <hyperlink ref="AE598" r:id="rId586" xr:uid="{ACBAAD7A-C357-422D-8CFF-94DD7187A5BA}"/>
    <hyperlink ref="AE599" r:id="rId587" xr:uid="{1F83549D-47B1-4397-9D90-2734954A071B}"/>
    <hyperlink ref="AE600" r:id="rId588" xr:uid="{196F1DFD-D46B-4289-A86F-8CF8BCD0A4E1}"/>
    <hyperlink ref="AE601" r:id="rId589" xr:uid="{F8D45630-2ED7-4231-B86A-DC3CD1C3E575}"/>
    <hyperlink ref="AE602" r:id="rId590" xr:uid="{A5E463B1-5F3F-42CD-8517-59C326AA3C0D}"/>
    <hyperlink ref="AE603" r:id="rId591" xr:uid="{62EBCC0B-F7CE-4A0A-9363-D9327BE9E128}"/>
    <hyperlink ref="AE604" r:id="rId592" xr:uid="{88E2DF6E-9339-4A50-8F91-D092BAF82CCF}"/>
    <hyperlink ref="AE605" r:id="rId593" xr:uid="{49482CEA-5A96-471E-807C-80346637E17E}"/>
    <hyperlink ref="AE606" r:id="rId594" xr:uid="{D9953022-2512-4954-9663-D66CB3C62669}"/>
    <hyperlink ref="AE607" r:id="rId595" xr:uid="{9FD4DA98-1B6B-4AEE-B55C-1B4D4686D650}"/>
    <hyperlink ref="AE608" r:id="rId596" xr:uid="{618E3EF2-95EA-45AD-9EED-DCCCF7FF7EA0}"/>
    <hyperlink ref="AE609" r:id="rId597" xr:uid="{2013C489-83EF-40E3-BE21-D819403AC4CB}"/>
    <hyperlink ref="AE610" r:id="rId598" xr:uid="{73763D89-71B0-466F-BA7F-C4289844F730}"/>
    <hyperlink ref="AE611" r:id="rId599" xr:uid="{17962797-147D-4B68-BB49-AF209D0D6FF2}"/>
    <hyperlink ref="AE612" r:id="rId600" xr:uid="{E22087F4-D80C-4D94-A169-55CCF1CC5232}"/>
    <hyperlink ref="AE613" r:id="rId601" xr:uid="{FE4DC240-4C61-4DBB-B070-6C5D75B33971}"/>
    <hyperlink ref="AE614" r:id="rId602" xr:uid="{9BF6E087-D7DB-4109-B53F-ADB6A3598187}"/>
    <hyperlink ref="AE615" r:id="rId603" xr:uid="{B60D6E2D-B96E-4211-932C-90341EC921D4}"/>
    <hyperlink ref="AE616" r:id="rId604" xr:uid="{2468BDE7-47D0-4C79-A6C5-8781219C52EA}"/>
    <hyperlink ref="AE617" r:id="rId605" xr:uid="{13EA5688-4AEB-4D33-A709-8EEC856D1CE6}"/>
    <hyperlink ref="AE618" r:id="rId606" xr:uid="{BF9A3F5F-30A7-4F75-9138-7CF21CE3382F}"/>
    <hyperlink ref="AE619" r:id="rId607" xr:uid="{2EF4C45E-4E0D-4FDA-9EE0-7E1A42DC006E}"/>
    <hyperlink ref="AE620" r:id="rId608" xr:uid="{7475D0A8-02B1-491B-A91E-A8AE959C584F}"/>
    <hyperlink ref="AE621" r:id="rId609" xr:uid="{248E7CE4-B40E-4228-901D-0BCE329A89E2}"/>
    <hyperlink ref="AE622" r:id="rId610" xr:uid="{59800639-00A5-4C22-BF0B-149147A36AEE}"/>
    <hyperlink ref="AE623" r:id="rId611" xr:uid="{CB106E38-E440-41A0-B8D4-F89987A1BCBC}"/>
    <hyperlink ref="AE624" r:id="rId612" xr:uid="{906671EE-CD52-4397-9A3D-6ABD4A642772}"/>
    <hyperlink ref="AE625" r:id="rId613" xr:uid="{C2079DA7-F4CE-4D01-8380-1A9F67C3D293}"/>
    <hyperlink ref="AE626" r:id="rId614" xr:uid="{CCA25318-4954-4EB4-B002-BF404FCBB0FE}"/>
    <hyperlink ref="AE627" r:id="rId615" xr:uid="{00C0B569-DB1C-4ADC-A3FF-9D6DCCA4D410}"/>
    <hyperlink ref="AE628" r:id="rId616" xr:uid="{6D574996-B93D-47F3-B571-3CC369FC30B8}"/>
    <hyperlink ref="AE629" r:id="rId617" xr:uid="{201B4E6C-3E89-4435-8194-7D15E03DFAB7}"/>
    <hyperlink ref="AE630" r:id="rId618" xr:uid="{61C25B63-73D2-41F5-8E30-F354C118F385}"/>
    <hyperlink ref="AE631" r:id="rId619" xr:uid="{B38EDD59-6FA7-452A-BDE1-DE793B4BB82A}"/>
    <hyperlink ref="AE632" r:id="rId620" xr:uid="{42A459DB-CD8B-404A-8EA3-058F93577745}"/>
    <hyperlink ref="AE633" r:id="rId621" xr:uid="{2C966F25-FBC1-4E63-8E26-6B97AC53BDF3}"/>
    <hyperlink ref="AE634" r:id="rId622" xr:uid="{149ABEAB-B084-4AB2-A214-23E1BA7E9913}"/>
    <hyperlink ref="AE635" r:id="rId623" xr:uid="{DAA733E3-89CA-4AED-96F1-EF57C971D05F}"/>
    <hyperlink ref="AE636" r:id="rId624" xr:uid="{85AD591C-35EF-42E3-93D9-FC7F63472444}"/>
    <hyperlink ref="AE637" r:id="rId625" xr:uid="{EFE71475-74B3-496E-ABBA-2E8846A9B0DB}"/>
    <hyperlink ref="AE638" r:id="rId626" xr:uid="{3B045C96-A4C9-4347-BA9D-36443503791E}"/>
    <hyperlink ref="AE639" r:id="rId627" xr:uid="{050EB94D-0513-41F3-9FA9-92192F2518DD}"/>
    <hyperlink ref="AE640" r:id="rId628" xr:uid="{143DC53C-0CFE-46C7-A500-BB18CCF6CF1F}"/>
    <hyperlink ref="AE641" r:id="rId629" xr:uid="{8D56CF98-9CF2-4582-86EE-23CE3B9456E6}"/>
    <hyperlink ref="AE642" r:id="rId630" xr:uid="{947092B1-166A-4740-A606-D25813CF6179}"/>
    <hyperlink ref="AE643" r:id="rId631" xr:uid="{81A98571-C985-4E7D-A4E0-D6F207677579}"/>
    <hyperlink ref="AE644" r:id="rId632" xr:uid="{548730E3-E059-4BA5-8AC6-4B946E3AA48F}"/>
    <hyperlink ref="AE645" r:id="rId633" xr:uid="{785AF556-7EEC-468A-92CE-78A7FD03BD9C}"/>
    <hyperlink ref="AE646" r:id="rId634" xr:uid="{E8E5770A-1E04-4CC3-9139-1AEF4E5A79ED}"/>
    <hyperlink ref="AE647" r:id="rId635" xr:uid="{AB23D9EF-AF5F-4859-8A31-1260562E8E63}"/>
    <hyperlink ref="AE648" r:id="rId636" xr:uid="{7C6EF40A-8B90-4D23-BA37-F5075242558E}"/>
    <hyperlink ref="AE649" r:id="rId637" xr:uid="{F8718682-C143-4584-AB0A-406562BEFEFA}"/>
    <hyperlink ref="AE650" r:id="rId638" xr:uid="{629B84D4-ADB3-4F72-8B84-5340C45A9EAC}"/>
    <hyperlink ref="AE651" r:id="rId639" xr:uid="{C02FBE65-DABF-4904-B15B-C3E156EDAB1A}"/>
    <hyperlink ref="AE652" r:id="rId640" xr:uid="{B8F58464-7D1B-4500-89EA-27F9F8B6B34F}"/>
    <hyperlink ref="AE653" r:id="rId641" xr:uid="{73BAB810-0229-4451-A75E-31A766019066}"/>
    <hyperlink ref="AE654" r:id="rId642" xr:uid="{6CFDDF22-6801-4B25-BB47-8BD1F4F18F24}"/>
    <hyperlink ref="AE655" r:id="rId643" xr:uid="{32EAD686-9564-4997-94F6-A453CD22EFF4}"/>
    <hyperlink ref="AE656" r:id="rId644" xr:uid="{E514090F-2CEF-43A7-95BC-376BB2DC68C1}"/>
    <hyperlink ref="AE657" r:id="rId645" xr:uid="{8D769B67-A9FA-407A-A930-14A4C5BE1A2F}"/>
    <hyperlink ref="AE658" r:id="rId646" xr:uid="{39631AE0-FA3F-41AB-A3C8-1B25ECF901DA}"/>
    <hyperlink ref="AE659" r:id="rId647" xr:uid="{98A2DB0D-3984-473D-A94E-BCAC8B7D1111}"/>
    <hyperlink ref="AE660" r:id="rId648" xr:uid="{DAA2BEF2-6638-4EB7-A3B3-8E1984951481}"/>
    <hyperlink ref="AE661" r:id="rId649" xr:uid="{348A1DB2-C6CE-43EB-A5E2-FD0F7A0D8E0B}"/>
    <hyperlink ref="AE662" r:id="rId650" xr:uid="{D6F2EE6A-CFEC-4D87-905C-9A43E4EAF3B4}"/>
    <hyperlink ref="AE663" r:id="rId651" xr:uid="{D5A6F4FD-3461-455A-B775-E6912EA9B679}"/>
    <hyperlink ref="AE664" r:id="rId652" xr:uid="{83826F50-FF46-4B47-A421-3D7575639726}"/>
    <hyperlink ref="AE665" r:id="rId653" xr:uid="{17B183E4-60E6-45F1-8532-C4A49BA725EE}"/>
    <hyperlink ref="AE666" r:id="rId654" xr:uid="{DE13C201-2DE5-42E4-A11B-85BB1A6D038A}"/>
    <hyperlink ref="AE667" r:id="rId655" xr:uid="{5E953BD8-513D-44CF-939C-F3B459A02148}"/>
    <hyperlink ref="AE668" r:id="rId656" xr:uid="{A58FBF0A-D594-4AB8-B1C8-E0ADFDEC7BD7}"/>
    <hyperlink ref="AE669" r:id="rId657" xr:uid="{61A69907-29A6-4448-B74D-EFD0EFBC9E4E}"/>
    <hyperlink ref="AE670" r:id="rId658" xr:uid="{2407A901-9F31-42E5-B809-08655618A89F}"/>
    <hyperlink ref="AE671" r:id="rId659" xr:uid="{8A4540BD-5B24-435E-A379-27D0144C500B}"/>
    <hyperlink ref="AE672" r:id="rId660" xr:uid="{D4DFD62C-ED90-42C8-9B52-0B9685023E7B}"/>
    <hyperlink ref="AE673" r:id="rId661" xr:uid="{10E01472-BF3A-4CAB-B197-8C92D5B48373}"/>
    <hyperlink ref="AE674" r:id="rId662" xr:uid="{2F089C7B-211E-4F3A-9CED-BE1EDD6DEBF3}"/>
    <hyperlink ref="AE675" r:id="rId663" xr:uid="{E9618FD6-4373-4237-A482-EDBFA2A467F1}"/>
    <hyperlink ref="AE676" r:id="rId664" xr:uid="{066403A2-AFC7-447B-95C5-605E0E46BFCE}"/>
    <hyperlink ref="AE677" r:id="rId665" xr:uid="{DE49ED8E-9541-4D0F-96FB-274F12F8CFE9}"/>
    <hyperlink ref="AE678" r:id="rId666" xr:uid="{3AF7B36C-03F9-4B48-9482-2E0B17E27FD2}"/>
    <hyperlink ref="AE679" r:id="rId667" xr:uid="{7DB8CC9E-7809-4DBB-A170-D8225C7528DC}"/>
    <hyperlink ref="AE680" r:id="rId668" xr:uid="{2D3D1D86-6310-4115-8D58-020E8822FE8F}"/>
    <hyperlink ref="AE681" r:id="rId669" xr:uid="{1F613069-B097-4144-943B-04BFA9A5935D}"/>
    <hyperlink ref="AE682" r:id="rId670" xr:uid="{85BD0965-C6EC-410F-B225-4EB0C170E723}"/>
    <hyperlink ref="AE683" r:id="rId671" xr:uid="{7D98609A-C83D-42E1-BDE4-C29A2365B780}"/>
    <hyperlink ref="AE684" r:id="rId672" xr:uid="{23C3329B-741D-44B4-A5BF-50692B8D492D}"/>
    <hyperlink ref="AE685" r:id="rId673" xr:uid="{761116A5-14C6-45C6-B354-847598150394}"/>
    <hyperlink ref="AE686" r:id="rId674" xr:uid="{A06BAD4F-8925-475B-9926-5712D1BD48BA}"/>
    <hyperlink ref="AE687" r:id="rId675" xr:uid="{3E310577-B848-4939-AC34-BAFF60618091}"/>
    <hyperlink ref="AE688" r:id="rId676" xr:uid="{5870C87C-4607-4309-A1FB-1C35C109876D}"/>
    <hyperlink ref="AE689" r:id="rId677" xr:uid="{EE6CA0A2-B761-4A7B-B9D7-C3F47ED78779}"/>
    <hyperlink ref="AE690" r:id="rId678" xr:uid="{11FA3C47-18D5-44AE-92D8-3B0DB7412A01}"/>
    <hyperlink ref="AE691" r:id="rId679" xr:uid="{E4B9E728-4BBF-4EA4-B9E8-9E17E8DFBC8F}"/>
    <hyperlink ref="AE692" r:id="rId680" xr:uid="{CB011D32-4973-4B40-94F3-8C46D0950F82}"/>
    <hyperlink ref="AE693" r:id="rId681" xr:uid="{79D004C8-6F30-470D-8347-14A199C82A12}"/>
    <hyperlink ref="AE694" r:id="rId682" xr:uid="{E057B60A-9167-42C3-B455-63148A6BB0B0}"/>
    <hyperlink ref="AE695" r:id="rId683" xr:uid="{5CD30A7C-264C-473B-9734-1744DC040C13}"/>
    <hyperlink ref="AE696" r:id="rId684" xr:uid="{52E857E5-6104-40B1-9F07-F229D26152D7}"/>
    <hyperlink ref="AE697" r:id="rId685" xr:uid="{BBF9156F-3D57-43C5-B92C-601C50816373}"/>
    <hyperlink ref="AE698" r:id="rId686" xr:uid="{6B9A27CD-DCEA-4424-B6CD-3534FF325C5D}"/>
    <hyperlink ref="AE699" r:id="rId687" xr:uid="{134CA0EF-F399-4DF9-8B14-86734C9424D1}"/>
    <hyperlink ref="AE700" r:id="rId688" xr:uid="{B99D869D-7FEA-42FF-A253-6B0C5B04088A}"/>
    <hyperlink ref="AE701" r:id="rId689" xr:uid="{2323C0BF-5B8B-4E47-B8D3-27190B144CCC}"/>
    <hyperlink ref="AE702" r:id="rId690" xr:uid="{21682470-44DC-4B0E-9F70-07B22020ADDC}"/>
    <hyperlink ref="AE703" r:id="rId691" xr:uid="{696321CB-81AA-4F9F-BF9B-463420EBC753}"/>
    <hyperlink ref="AE704" r:id="rId692" xr:uid="{B2DE54DF-6686-47AB-886B-D327A72E1A06}"/>
    <hyperlink ref="AE705" r:id="rId693" xr:uid="{08BFCE23-C61E-41C2-B9AD-582605179327}"/>
    <hyperlink ref="AE706" r:id="rId694" xr:uid="{E55AB9A9-B624-4817-B7DE-22C969597DDD}"/>
    <hyperlink ref="AE707" r:id="rId695" xr:uid="{8FC1D60E-B664-4994-A24B-E3BF3CAD68FD}"/>
    <hyperlink ref="AE708" r:id="rId696" xr:uid="{310819BE-8C8A-4F8F-850B-14244AB72C83}"/>
    <hyperlink ref="AE709" r:id="rId697" xr:uid="{72B5C080-5EF0-4020-B2B2-29B1A5AF3B79}"/>
    <hyperlink ref="AE710" r:id="rId698" xr:uid="{C47A78A4-77AC-4AA2-993C-2B756EE46DB7}"/>
    <hyperlink ref="AE711" r:id="rId699" xr:uid="{D718A21B-F086-40E8-801B-55F8B1E7DBD5}"/>
    <hyperlink ref="AE712" r:id="rId700" xr:uid="{81905B4E-3EE3-4C6C-9FE8-207B82C576B8}"/>
    <hyperlink ref="AE713" r:id="rId701" xr:uid="{4A7B1258-ABBF-44B0-B998-8EDF36F82AD3}"/>
    <hyperlink ref="AE714" r:id="rId702" xr:uid="{4FDE4ABF-1923-4FF6-8B9B-15D86BC94349}"/>
    <hyperlink ref="AE715" r:id="rId703" xr:uid="{2E118348-96A7-4B79-99C3-905A2E7B487F}"/>
    <hyperlink ref="AE716" r:id="rId704" xr:uid="{9E0FBBE8-FA74-43FA-AB34-9908D6159134}"/>
    <hyperlink ref="AE717" r:id="rId705" xr:uid="{0B51B617-7025-4111-8D0E-9EA68966BAC3}"/>
    <hyperlink ref="AE718" r:id="rId706" xr:uid="{8ADF9204-00EA-447D-A45D-8E9B19B8344F}"/>
    <hyperlink ref="AE719" r:id="rId707" xr:uid="{F224FDAD-D34E-499D-A012-5762D49A8585}"/>
    <hyperlink ref="AE720" r:id="rId708" xr:uid="{90AA68DF-A0CE-41FE-AA7B-1B6EE30C9473}"/>
    <hyperlink ref="AE721" r:id="rId709" xr:uid="{4966E7FC-A6B1-4A7B-96CE-D8F738FBC32A}"/>
    <hyperlink ref="AE722" r:id="rId710" xr:uid="{323FFBA1-0544-408A-B1B5-C7A1F184DAFD}"/>
    <hyperlink ref="AE723" r:id="rId711" xr:uid="{E86FCD73-8B00-40EF-8BB3-1B07F5669C88}"/>
    <hyperlink ref="AE724" r:id="rId712" xr:uid="{A33AE427-DE5F-45FD-B50A-6D9AB033C3E0}"/>
    <hyperlink ref="AE725" r:id="rId713" xr:uid="{D53C5E29-D46B-4379-AAA7-38D75F58661A}"/>
    <hyperlink ref="AE726" r:id="rId714" xr:uid="{A4D95E03-1333-403F-B72E-BB95F93D87BF}"/>
    <hyperlink ref="AE727" r:id="rId715" xr:uid="{CFD70211-1897-492C-B2C4-7EB7EF37F112}"/>
    <hyperlink ref="AE728" r:id="rId716" xr:uid="{D6187E63-E634-4107-8801-089642B4E19D}"/>
    <hyperlink ref="AE729" r:id="rId717" xr:uid="{24842871-AE02-4299-AC79-2F6E438137D3}"/>
    <hyperlink ref="AE730" r:id="rId718" xr:uid="{6266AD25-0414-47A0-8D34-0405CCD7C41A}"/>
    <hyperlink ref="AE731" r:id="rId719" xr:uid="{2AE73F0A-6DE0-49B4-96C5-952834DF077F}"/>
    <hyperlink ref="AE732" r:id="rId720" xr:uid="{6C3DC03B-CAF3-4139-B20A-DB88CBBC7F6E}"/>
    <hyperlink ref="AE733" r:id="rId721" xr:uid="{E5D4CF72-9BE2-495E-884F-14CF9CC7C6DA}"/>
    <hyperlink ref="AE734" r:id="rId722" xr:uid="{3A46D148-5866-4A87-AC3A-7CF05F003E2A}"/>
    <hyperlink ref="AE735" r:id="rId723" xr:uid="{2CA46278-BC67-407D-B264-26B0A9CCC15E}"/>
    <hyperlink ref="AE736" r:id="rId724" xr:uid="{44837804-F407-4815-BF07-5DE11B4C9937}"/>
    <hyperlink ref="AE737" r:id="rId725" xr:uid="{3A725A28-75F1-4170-8545-0404D43A647D}"/>
    <hyperlink ref="AE738" r:id="rId726" xr:uid="{48448277-0A60-44D1-B94A-78E599C0744F}"/>
    <hyperlink ref="AE739" r:id="rId727" xr:uid="{C27BD37D-937A-4817-9E92-052CCD3291D8}"/>
    <hyperlink ref="AE740" r:id="rId728" xr:uid="{95818E24-5AFE-4ED7-A253-7D9C037FC9B7}"/>
    <hyperlink ref="AE741" r:id="rId729" xr:uid="{02B4A697-F010-4A4E-B123-DD748DE2F9CF}"/>
    <hyperlink ref="AE742" r:id="rId730" xr:uid="{A89769FB-8FF5-4B72-B667-1C285AF02666}"/>
    <hyperlink ref="AE743" r:id="rId731" xr:uid="{EB48DA40-9082-4BEB-9066-441AC14F9467}"/>
    <hyperlink ref="AE744" r:id="rId732" xr:uid="{D9A6BC30-F534-4B4B-96D9-C2712BFCF2B7}"/>
    <hyperlink ref="AE745" r:id="rId733" xr:uid="{2B058F18-1EBB-46EB-975D-B31E7E2585EC}"/>
    <hyperlink ref="AE746" r:id="rId734" xr:uid="{18815318-11EB-46B7-B1FF-1E5603139B34}"/>
    <hyperlink ref="AE747" r:id="rId735" xr:uid="{C7A4AFB6-D5F8-450A-859E-B2E2D5362606}"/>
    <hyperlink ref="AE748" r:id="rId736" xr:uid="{88E8B068-DEC8-4076-9878-E2E2DD2D1460}"/>
    <hyperlink ref="AE749" r:id="rId737" xr:uid="{6B4A20E8-FE73-4BC8-BC9A-2D1BA9A30C2B}"/>
    <hyperlink ref="AE750" r:id="rId738" xr:uid="{BA1F5F38-C5CA-40CD-B976-1D2A0F9C2714}"/>
    <hyperlink ref="AE751" r:id="rId739" xr:uid="{EF7677CA-1575-4D02-BF9C-2DFC3E6EFCBF}"/>
    <hyperlink ref="AE752" r:id="rId740" xr:uid="{48665CA3-35F4-49C7-B230-08D9C41D59BF}"/>
    <hyperlink ref="AE753" r:id="rId741" xr:uid="{087BA593-A1F7-413C-A19C-95A8B7DA03BA}"/>
    <hyperlink ref="AE754" r:id="rId742" xr:uid="{F8B5D7BA-2DED-43C4-87CF-89507133DD40}"/>
    <hyperlink ref="AE755" r:id="rId743" xr:uid="{A224F9B9-70D1-419E-8385-C60DB6116911}"/>
    <hyperlink ref="AE756" r:id="rId744" xr:uid="{642379D2-503E-460B-A37B-888C6EE9BFB9}"/>
    <hyperlink ref="AE757" r:id="rId745" xr:uid="{3C465711-A7A4-4F13-BBBE-987ADF877D69}"/>
    <hyperlink ref="AE758" r:id="rId746" xr:uid="{274018B5-13B4-4EC8-BAEB-9A0F59D9030F}"/>
    <hyperlink ref="AE759" r:id="rId747" xr:uid="{84B4FF8C-C48C-41BD-8DB0-88671A587D51}"/>
    <hyperlink ref="AE760" r:id="rId748" xr:uid="{2342D5E8-EE66-49C2-80AF-375D9FE3025D}"/>
    <hyperlink ref="AE761" r:id="rId749" xr:uid="{049B2D97-43F9-49DA-94BF-5CACD67614C7}"/>
    <hyperlink ref="AE762" r:id="rId750" xr:uid="{6D677CCE-B065-4D29-B82B-4ACA9795D29B}"/>
    <hyperlink ref="AE763" r:id="rId751" xr:uid="{A057DEFD-4D78-4C80-A583-12C0358AE0AA}"/>
    <hyperlink ref="AE764" r:id="rId752" xr:uid="{23D81474-6577-4002-AE66-188D66F7A41F}"/>
    <hyperlink ref="AE765" r:id="rId753" xr:uid="{2504B22A-F1CE-4F02-A72C-928A534037DF}"/>
    <hyperlink ref="AE766" r:id="rId754" xr:uid="{F0E84589-005D-478A-B461-9F8B46B467E1}"/>
    <hyperlink ref="AE767" r:id="rId755" xr:uid="{62BC4921-2118-4D6D-936B-F21475515FFC}"/>
    <hyperlink ref="AE768" r:id="rId756" xr:uid="{667991F9-D2FB-4349-BE05-AB5E8CFCA3D6}"/>
    <hyperlink ref="AE769" r:id="rId757" xr:uid="{8F289213-13EE-491C-B312-63090C691E9F}"/>
    <hyperlink ref="AE770" r:id="rId758" xr:uid="{06EF2DEB-3F16-496F-8BF2-68847D0C32E9}"/>
    <hyperlink ref="AE771" r:id="rId759" xr:uid="{72E07252-4BCB-4A74-B1F5-DCEDCFAF8C91}"/>
    <hyperlink ref="AE772" r:id="rId760" xr:uid="{4B8B33FC-DD99-413D-8FB0-0F91991048F3}"/>
    <hyperlink ref="AE773" r:id="rId761" xr:uid="{4D208F37-15A1-488B-83A2-40BE630B9F58}"/>
    <hyperlink ref="AE774" r:id="rId762" xr:uid="{4F06EDB9-1BD8-4314-8051-B86E7AC9ED2C}"/>
    <hyperlink ref="AE775" r:id="rId763" xr:uid="{911D654A-B327-48AC-AAFE-AD74DC996063}"/>
    <hyperlink ref="AE776" r:id="rId764" xr:uid="{C856AAAC-C582-4AA1-ACCB-5A32A05BF73B}"/>
    <hyperlink ref="AE777" r:id="rId765" xr:uid="{9FFAD907-25D0-4D2B-9CF1-C6ACA008DE81}"/>
    <hyperlink ref="AE778" r:id="rId766" xr:uid="{1204CA67-AD01-41B7-9204-41E2C7A79687}"/>
    <hyperlink ref="AE779" r:id="rId767" xr:uid="{06C85A78-605E-4BC0-A4A1-CE813D8250AB}"/>
    <hyperlink ref="AE780" r:id="rId768" xr:uid="{83ECA29C-3D99-4D5D-B2A7-221B5B0A14F0}"/>
    <hyperlink ref="AE781" r:id="rId769" xr:uid="{AB89AAEA-583D-40ED-8B5D-015214141BFC}"/>
    <hyperlink ref="AE782" r:id="rId770" xr:uid="{934E75D2-FEDE-4CA7-BC36-AB983F659FD5}"/>
    <hyperlink ref="AE783" r:id="rId771" xr:uid="{78938AB7-5CA5-44E3-9B33-321126541149}"/>
    <hyperlink ref="AE784" r:id="rId772" xr:uid="{C6F62153-42EC-46F1-96C4-9F2F2CA74BF1}"/>
    <hyperlink ref="AE785" r:id="rId773" xr:uid="{AF90D7D0-B16E-42D4-9083-131766BEADD1}"/>
    <hyperlink ref="AE786" r:id="rId774" xr:uid="{6230798B-298C-4F03-AE46-2671C524F867}"/>
    <hyperlink ref="AE787" r:id="rId775" xr:uid="{A9E6C1B3-8657-4C0B-A78B-E884C59E4FA4}"/>
    <hyperlink ref="AE788" r:id="rId776" xr:uid="{790AF1F5-8FEE-4CC9-8EF5-995EF9A568B5}"/>
    <hyperlink ref="AE789" r:id="rId777" xr:uid="{3CB678CF-2824-4B4A-90E1-A83C31F3532C}"/>
    <hyperlink ref="AE790" r:id="rId778" xr:uid="{2A9F0610-4993-44C6-B95D-4FC1B060C4D3}"/>
    <hyperlink ref="AE791" r:id="rId779" xr:uid="{F831FDEB-3F61-4A74-AD69-302070F44A94}"/>
    <hyperlink ref="AE792" r:id="rId780" xr:uid="{A6FE680D-4EAB-407F-B2A1-CE953036399A}"/>
    <hyperlink ref="AE793" r:id="rId781" xr:uid="{245BFEAC-BBB4-48E4-9A04-CF9961F6416E}"/>
    <hyperlink ref="AE794" r:id="rId782" xr:uid="{23F4663C-9738-4BEA-828C-E59BDD5DB63E}"/>
    <hyperlink ref="AE795" r:id="rId783" xr:uid="{D703598D-A404-485F-882B-49422C104065}"/>
    <hyperlink ref="AE796" r:id="rId784" xr:uid="{942D2113-AE6D-43FC-81CA-F0ECB64FB3BA}"/>
    <hyperlink ref="AE797" r:id="rId785" xr:uid="{055A1815-5815-4271-80A8-AE116CBB5468}"/>
    <hyperlink ref="AE798" r:id="rId786" xr:uid="{A4B83A6D-ABF3-47C4-B70A-A4F29C0BC6A0}"/>
    <hyperlink ref="AE799" r:id="rId787" xr:uid="{97C102C8-9705-41F4-8FF7-C39CB9063BA9}"/>
    <hyperlink ref="AE800" r:id="rId788" xr:uid="{CA19AAF8-BCC7-418F-B816-4CC21C17EE93}"/>
    <hyperlink ref="AE801" r:id="rId789" xr:uid="{EDC29352-C5DE-4F18-B790-459B6F22A8EB}"/>
    <hyperlink ref="AE802" r:id="rId790" xr:uid="{21C09B42-2899-4EAC-8B82-6B84CEECEDC0}"/>
    <hyperlink ref="AE803" r:id="rId791" xr:uid="{103F5604-79A1-4261-A899-D1388FFB597E}"/>
    <hyperlink ref="AE804" r:id="rId792" xr:uid="{3214F26F-C008-42C9-970B-92DE79829FBB}"/>
    <hyperlink ref="AE805" r:id="rId793" xr:uid="{5358DC53-DF03-4469-88EE-1D4922FACE2D}"/>
    <hyperlink ref="AE806" r:id="rId794" xr:uid="{F2D39B4B-03CD-49E9-8A2B-F17E2A285703}"/>
    <hyperlink ref="AE807" r:id="rId795" xr:uid="{80C529DC-4CBC-47B4-9592-1C88B8D68CE4}"/>
    <hyperlink ref="AE808" r:id="rId796" xr:uid="{1BDAC6E0-A52B-4446-A4B1-03E3505B8649}"/>
    <hyperlink ref="AE809" r:id="rId797" xr:uid="{01866867-2C7F-4982-BBD0-0D565F2CC9B1}"/>
    <hyperlink ref="AE810" r:id="rId798" xr:uid="{88B1D5CB-222E-4A24-8C26-0D519332E4CE}"/>
    <hyperlink ref="AE811" r:id="rId799" xr:uid="{99D1BC1E-7262-450C-BEDE-AED1A083443F}"/>
    <hyperlink ref="AE812" r:id="rId800" xr:uid="{BD1F7797-C755-413B-9DCD-ECDC3D1A94BC}"/>
    <hyperlink ref="AE813" r:id="rId801" xr:uid="{DB33D5C1-56CA-4138-953E-0C5C36714183}"/>
    <hyperlink ref="AE814" r:id="rId802" xr:uid="{F24DA746-7C3D-4D12-85C4-9D46BFD7ACD5}"/>
    <hyperlink ref="AE815" r:id="rId803" xr:uid="{5B20103D-1DA8-4163-87AE-FB672A6F52EE}"/>
    <hyperlink ref="AE816" r:id="rId804" xr:uid="{D8D3FB23-A22C-44BF-A4EE-D6972E1DF57A}"/>
    <hyperlink ref="AE817" r:id="rId805" xr:uid="{9C54EC33-0CC7-45F1-AFB4-DF4B3A8A9A09}"/>
    <hyperlink ref="AE818" r:id="rId806" xr:uid="{C6210088-95D3-45AF-960A-8D31FB8FEA34}"/>
    <hyperlink ref="AE819" r:id="rId807" xr:uid="{D9AD8A58-5619-453A-A419-1D30A6CE385A}"/>
    <hyperlink ref="AE820" r:id="rId808" xr:uid="{C8D9B366-4549-4DC6-8198-978448ACF501}"/>
    <hyperlink ref="AE821" r:id="rId809" xr:uid="{7ACF4B5C-805A-4FDB-8A47-7A9285BAC20D}"/>
    <hyperlink ref="AE822" r:id="rId810" xr:uid="{DCCDBE98-6780-4675-A88C-9B41CE23B9D7}"/>
    <hyperlink ref="AE823" r:id="rId811" xr:uid="{3280E97A-295B-40C0-B68F-C70E48EF21F0}"/>
    <hyperlink ref="AE824" r:id="rId812" xr:uid="{025CD451-C7F4-4509-ABE1-C2097277875A}"/>
    <hyperlink ref="AE825" r:id="rId813" xr:uid="{78E253EA-793D-4BAC-9A34-43E87084C23B}"/>
    <hyperlink ref="AE826" r:id="rId814" xr:uid="{99B1714C-1DE4-44F5-B8B0-40FA3A8B8DD5}"/>
    <hyperlink ref="AE827" r:id="rId815" xr:uid="{271808BB-D256-435D-BC32-E0F68549D8A8}"/>
    <hyperlink ref="AE828" r:id="rId816" xr:uid="{33281AD6-29EE-41E3-92B4-0DB08BE570C9}"/>
    <hyperlink ref="AE829" r:id="rId817" xr:uid="{37DCB1B5-6BCF-4950-BB97-308076334236}"/>
    <hyperlink ref="AE830" r:id="rId818" xr:uid="{D185A789-CB09-4305-9E34-69338C369567}"/>
    <hyperlink ref="AE831" r:id="rId819" xr:uid="{A89666D7-B09E-4384-B1A2-18253ADA376B}"/>
    <hyperlink ref="AE832" r:id="rId820" xr:uid="{EF053066-218F-4683-AF0A-EE3BC643C1BB}"/>
    <hyperlink ref="AE833" r:id="rId821" xr:uid="{F4EFCD91-F227-47DD-A1D7-9B194BF7B965}"/>
    <hyperlink ref="AE834" r:id="rId822" xr:uid="{0CF7C830-09D9-49D4-AC42-29C10355C0C8}"/>
    <hyperlink ref="AE835" r:id="rId823" xr:uid="{E0176B33-CFD0-4C75-8B0A-EF639D0C811C}"/>
    <hyperlink ref="AE836" r:id="rId824" xr:uid="{0465F9BF-19A8-4640-BD26-6211F180746C}"/>
    <hyperlink ref="AE837" r:id="rId825" xr:uid="{262B8E1F-3488-480F-BD10-39D9F30DF7F2}"/>
    <hyperlink ref="AE838" r:id="rId826" xr:uid="{82AD3213-4DAB-4D4C-8CEA-693C11557A2B}"/>
    <hyperlink ref="AE839" r:id="rId827" xr:uid="{87B5D118-BCD0-49E8-A905-9872EC913C65}"/>
    <hyperlink ref="AE840" r:id="rId828" xr:uid="{EAD081F8-3BDA-434C-A984-95CAF67BE418}"/>
    <hyperlink ref="AE841" r:id="rId829" xr:uid="{B05A3002-24D4-470D-A874-D2CC78267524}"/>
    <hyperlink ref="AE842" r:id="rId830" xr:uid="{DDB99FF7-55EA-4978-8188-FF905CBEC52F}"/>
    <hyperlink ref="AE843" r:id="rId831" xr:uid="{BB5774BC-4DFF-4DAB-ABD6-0767E5B77A64}"/>
    <hyperlink ref="AE844" r:id="rId832" xr:uid="{DEB36328-7226-49DE-89EB-F0E3E5C02EEF}"/>
    <hyperlink ref="AE845" r:id="rId833" xr:uid="{13E3DDCF-6744-4CC9-9ED1-5CDC4C5E572A}"/>
    <hyperlink ref="AE846" r:id="rId834" xr:uid="{F7762662-A070-4855-ADA2-079EB7CC4596}"/>
    <hyperlink ref="AE847" r:id="rId835" xr:uid="{20D05A03-AF36-4D50-8C96-1C6D6B43D095}"/>
    <hyperlink ref="AE848" r:id="rId836" xr:uid="{6336E19B-0262-450B-B20C-345E04BD540E}"/>
    <hyperlink ref="AE849" r:id="rId837" xr:uid="{04DB55C2-2ECF-460C-8186-1655E87BB690}"/>
    <hyperlink ref="AE850" r:id="rId838" xr:uid="{DB7ED695-9A77-434F-8082-4136C0575833}"/>
    <hyperlink ref="AE851" r:id="rId839" xr:uid="{D5DF4004-4DF6-4494-8F72-B461AA5E1C16}"/>
    <hyperlink ref="AE852" r:id="rId840" xr:uid="{C2C247CB-EEED-4D13-B08A-A0D5A90C6A2A}"/>
    <hyperlink ref="AE853" r:id="rId841" xr:uid="{807A1FA7-A72B-48B1-94E8-8389D6F12D00}"/>
    <hyperlink ref="AE854" r:id="rId842" xr:uid="{D8E55614-845E-412A-95BF-54731CD84F8E}"/>
    <hyperlink ref="AE855" r:id="rId843" xr:uid="{AFB8E90A-E717-46EF-AA3A-44744055EB50}"/>
    <hyperlink ref="AE856" r:id="rId844" xr:uid="{F4513307-B28B-4045-8221-CDC450896411}"/>
    <hyperlink ref="AE857" r:id="rId845" xr:uid="{593532C3-8AF0-4506-8519-1FD6B15C9A48}"/>
    <hyperlink ref="AE858" r:id="rId846" xr:uid="{56F7979C-EE32-4A5C-8430-F9781D94BB81}"/>
    <hyperlink ref="AE859" r:id="rId847" xr:uid="{CC3EBFB2-F000-4A12-829E-C82D7A9DAA8B}"/>
    <hyperlink ref="AE860" r:id="rId848" xr:uid="{9B256A23-7B88-4D95-A4A0-5540DE930FB6}"/>
    <hyperlink ref="AE861" r:id="rId849" xr:uid="{9B16CC16-A69A-451E-9A90-1212E6DA9A89}"/>
    <hyperlink ref="AE862" r:id="rId850" xr:uid="{CEFC10E6-A76C-4E03-BBC9-2A22D993A083}"/>
    <hyperlink ref="AE863" r:id="rId851" xr:uid="{59E72088-01DC-4E96-B91C-D3E2EA08A35F}"/>
    <hyperlink ref="AE864" r:id="rId852" xr:uid="{A7E0085D-B135-4904-8008-93B12DA10DC3}"/>
    <hyperlink ref="AE865" r:id="rId853" xr:uid="{1EA7F6A7-15C7-4BEA-9A98-EEB6F76152EF}"/>
    <hyperlink ref="AE866" r:id="rId854" xr:uid="{AC5B9BA1-9696-4A42-87E4-50466729A85E}"/>
    <hyperlink ref="AE867" r:id="rId855" xr:uid="{9E831FBE-C201-4279-B169-2E5A85E434EE}"/>
    <hyperlink ref="AE868" r:id="rId856" xr:uid="{BF905DBC-5246-4CD5-8116-D789C303C07F}"/>
    <hyperlink ref="AE869" r:id="rId857" xr:uid="{09DE1694-6C65-49FD-AD7E-F8BB064E50C1}"/>
    <hyperlink ref="AE870" r:id="rId858" xr:uid="{643D7733-6893-4CC6-8F54-56AE90DA297F}"/>
    <hyperlink ref="AE871" r:id="rId859" xr:uid="{18140F87-3A78-4B56-B07A-EAF6A205717B}"/>
    <hyperlink ref="AE872" r:id="rId860" xr:uid="{424B200F-3A47-4CC7-B1BF-9935944C2A29}"/>
    <hyperlink ref="AE873" r:id="rId861" xr:uid="{B1E849BE-B0E2-4087-825E-F0E66D137FA8}"/>
    <hyperlink ref="AE874" r:id="rId862" xr:uid="{35D90F87-8CCA-4026-828B-022ECD40623E}"/>
    <hyperlink ref="AE875" r:id="rId863" xr:uid="{043A6F97-B900-4623-A3D7-E06DA8D2062A}"/>
    <hyperlink ref="AE876" r:id="rId864" xr:uid="{5851E308-6CC2-4735-AA7F-651C6D7F02AC}"/>
    <hyperlink ref="AE877" r:id="rId865" xr:uid="{81000337-2973-4242-90F3-E03CABD74374}"/>
    <hyperlink ref="AE878" r:id="rId866" xr:uid="{C783B87C-D815-4C57-A6A7-0D95D1EEE03F}"/>
    <hyperlink ref="AE879" r:id="rId867" xr:uid="{F249EB7E-CD30-4337-B1AE-5410993F99AE}"/>
    <hyperlink ref="AE880" r:id="rId868" xr:uid="{C52BB383-20D4-4EC5-AD08-1EAD1073814D}"/>
    <hyperlink ref="AE881" r:id="rId869" xr:uid="{DF945EB9-760D-42F7-8B83-A26DB9F7982F}"/>
    <hyperlink ref="AE882" r:id="rId870" xr:uid="{27D35EE8-C939-4D89-BFEC-0C0DC1FCF2D5}"/>
    <hyperlink ref="AE883" r:id="rId871" xr:uid="{C9BCF9F5-0DA4-4C95-9A39-786F5B6696DB}"/>
    <hyperlink ref="AE884" r:id="rId872" xr:uid="{BAA6830E-DF27-4DF2-A401-98FB493104FE}"/>
    <hyperlink ref="AE885" r:id="rId873" xr:uid="{DCF2805E-5B79-4954-A4B7-4EB380594647}"/>
    <hyperlink ref="AE886" r:id="rId874" xr:uid="{B016F58C-37FE-4552-B5F0-D72122C1E72B}"/>
    <hyperlink ref="AE887" r:id="rId875" xr:uid="{C8DE0213-B6AA-4172-B432-7228E75B79D4}"/>
    <hyperlink ref="AE888" r:id="rId876" xr:uid="{152E74EA-8247-4037-8057-D6553D588787}"/>
    <hyperlink ref="AE889" r:id="rId877" xr:uid="{06CB54F4-4823-4FF1-8D7A-0DCABFAD6318}"/>
    <hyperlink ref="AE890" r:id="rId878" xr:uid="{EAFAD416-988A-4D9D-A81C-2406D4E8D438}"/>
    <hyperlink ref="AE891" r:id="rId879" xr:uid="{C698F893-DDDE-447E-927B-FFC47F013B51}"/>
    <hyperlink ref="AE892" r:id="rId880" xr:uid="{30CE39B6-4AED-43D2-B8DA-6472E7DC9819}"/>
    <hyperlink ref="AE893" r:id="rId881" xr:uid="{D856CF3B-DE3F-42CD-BEC1-F4F5FDD0E114}"/>
    <hyperlink ref="AE894" r:id="rId882" xr:uid="{43704070-A10C-4C36-9E5E-3832A9DEF29E}"/>
    <hyperlink ref="AE895" r:id="rId883" xr:uid="{E11AEEF1-EA25-4A9A-B8ED-5F5E077E40CF}"/>
    <hyperlink ref="AE896" r:id="rId884" xr:uid="{67C75B29-6217-4C39-ACD2-EBEEAD7E6DB8}"/>
    <hyperlink ref="AE897" r:id="rId885" xr:uid="{26509A1E-ED5A-4A7A-BC48-14CA5DB000FB}"/>
    <hyperlink ref="AE898" r:id="rId886" xr:uid="{AE73713A-7110-4EDE-BDF1-5D5085CC6F97}"/>
    <hyperlink ref="AE899" r:id="rId887" xr:uid="{C922D3CB-A0E1-4056-A845-2FBF5C75777C}"/>
    <hyperlink ref="AE900" r:id="rId888" xr:uid="{153B4842-A2BC-45BB-BA5A-CAC06164635A}"/>
    <hyperlink ref="AE901" r:id="rId889" xr:uid="{940DAFB3-1803-4396-8A9B-B410B4A003C6}"/>
    <hyperlink ref="AE902" r:id="rId890" xr:uid="{37478DBF-68BA-4E28-8CCB-E3C5E1866AA4}"/>
    <hyperlink ref="AE903" r:id="rId891" xr:uid="{6308BA14-63A7-48D3-807E-A81CBA0AD736}"/>
    <hyperlink ref="AE904" r:id="rId892" xr:uid="{ECF4E359-995D-42EA-8EA3-6805DF8C4382}"/>
    <hyperlink ref="AE905" r:id="rId893" xr:uid="{91DD09E7-52F0-46FE-AF63-7AC61C389779}"/>
    <hyperlink ref="AE906" r:id="rId894" xr:uid="{37049C3B-6244-4DED-BF98-A055009966FB}"/>
    <hyperlink ref="AE907" r:id="rId895" xr:uid="{8F0B509E-4ADC-44ED-A89C-218A2A721706}"/>
    <hyperlink ref="AE908" r:id="rId896" xr:uid="{512AAAAF-FA3F-4427-9F07-24471AFC2735}"/>
    <hyperlink ref="AE909" r:id="rId897" xr:uid="{F539497B-85C2-424D-B390-AF643F2D97A4}"/>
    <hyperlink ref="AE910" r:id="rId898" xr:uid="{8CCA6B5D-3CF3-45A8-A960-BBCBB094DB8D}"/>
    <hyperlink ref="AE911" r:id="rId899" xr:uid="{FAE5762B-5D77-404C-B10C-63089A70CD93}"/>
    <hyperlink ref="AE912" r:id="rId900" xr:uid="{F565AFBE-26A4-4EA6-9631-1C5798A1E98A}"/>
    <hyperlink ref="AE913" r:id="rId901" xr:uid="{C58B6152-EBC2-4418-9352-654AF4462995}"/>
    <hyperlink ref="AE914" r:id="rId902" xr:uid="{9045B71B-619A-4C8E-A509-5F2110BFAB60}"/>
    <hyperlink ref="AE915" r:id="rId903" xr:uid="{489F6099-6895-4DB6-9EED-57184B362EDB}"/>
    <hyperlink ref="AE916" r:id="rId904" xr:uid="{41D26E09-FD14-4766-9C6F-F8559E6C0AAB}"/>
    <hyperlink ref="AE917" r:id="rId905" xr:uid="{2B7FEE00-9618-4F35-8029-6C0B6D456A11}"/>
    <hyperlink ref="AE918" r:id="rId906" xr:uid="{FFEED543-85D3-4D9A-9D6B-FB0F23986655}"/>
    <hyperlink ref="AE919" r:id="rId907" xr:uid="{F19A99D7-63E1-4BD9-807F-3866B965B0F2}"/>
    <hyperlink ref="AE920" r:id="rId908" xr:uid="{878CBA50-7B02-428A-A44C-1924A089EF5D}"/>
    <hyperlink ref="AE921" r:id="rId909" xr:uid="{8090A654-A6C2-45D9-AC7C-A3C8234B0929}"/>
    <hyperlink ref="AE922" r:id="rId910" xr:uid="{365C19D8-3150-490E-A54C-8A170EC8BC5B}"/>
    <hyperlink ref="AE923" r:id="rId911" xr:uid="{5927BB60-0EFA-4F52-A5C6-19224B950BE9}"/>
    <hyperlink ref="AE924" r:id="rId912" xr:uid="{07ACE368-6E81-4057-B689-666808678934}"/>
    <hyperlink ref="AE925" r:id="rId913" xr:uid="{B1CCBF0B-1F46-431D-9FA7-0A52FF1D0E02}"/>
    <hyperlink ref="AE926" r:id="rId914" xr:uid="{22057D5A-CD93-47EF-B584-443451FA1129}"/>
    <hyperlink ref="AE927" r:id="rId915" xr:uid="{9EF97B5A-DFED-4ECC-BCFB-9AFCE02C43F1}"/>
    <hyperlink ref="AE928" r:id="rId916" xr:uid="{176F124B-F3DA-48A1-A7DD-84D2BE2D4EE0}"/>
    <hyperlink ref="AE929" r:id="rId917" xr:uid="{0E363DD0-1C60-463A-AD3A-96804292707E}"/>
    <hyperlink ref="AE930" r:id="rId918" xr:uid="{9FB0AD89-3FEB-4B4E-BA58-62A228C563DE}"/>
    <hyperlink ref="AE931" r:id="rId919" xr:uid="{83E1D347-DD39-48EC-B0C0-22A938AB8017}"/>
    <hyperlink ref="AE932" r:id="rId920" xr:uid="{E60CC061-5D72-46FC-BBC6-342C6D7FA6D3}"/>
    <hyperlink ref="AE933" r:id="rId921" xr:uid="{EB4D8E12-247C-4D0E-8D87-7EAB1492F623}"/>
    <hyperlink ref="AE934" r:id="rId922" xr:uid="{7B3571F7-A2B7-4863-B5B8-D03968FFA0D9}"/>
    <hyperlink ref="AE935" r:id="rId923" xr:uid="{52ADAFC5-AC8D-480B-913E-1A265826BF01}"/>
    <hyperlink ref="AE936" r:id="rId924" xr:uid="{3A02A568-8B6F-4AE0-A216-183328CCB0D6}"/>
    <hyperlink ref="AE937" r:id="rId925" xr:uid="{968359BE-C773-4877-828B-843AAA55D890}"/>
    <hyperlink ref="AE938" r:id="rId926" xr:uid="{817FE3FF-3877-4BAF-9326-6779ED1F53CD}"/>
    <hyperlink ref="AE939" r:id="rId927" xr:uid="{73AC9DB7-4C95-471A-A16D-53919566BA5B}"/>
    <hyperlink ref="AE940" r:id="rId928" xr:uid="{B63D5BAC-1597-4B9F-B964-FE7DB930B36C}"/>
    <hyperlink ref="AE941" r:id="rId929" xr:uid="{3ABAB60D-8F02-44BC-9F1C-2348ED298FD3}"/>
    <hyperlink ref="AE942" r:id="rId930" xr:uid="{D764C16C-288D-40FA-908A-B059716EA4C1}"/>
    <hyperlink ref="AE943" r:id="rId931" xr:uid="{4FE4E613-8A6D-4FD5-9836-61CF1701EF84}"/>
    <hyperlink ref="AE944" r:id="rId932" xr:uid="{CB99F110-E61A-4BC9-AF03-1E4F22FDA960}"/>
    <hyperlink ref="AE945" r:id="rId933" xr:uid="{42CC0C4A-A635-4635-A87B-D6900FCE4C86}"/>
    <hyperlink ref="AE946" r:id="rId934" xr:uid="{4484D5D5-E398-44FF-839B-CD377DF1C4BB}"/>
    <hyperlink ref="AE947" r:id="rId935" xr:uid="{670488B4-79B5-4711-A0F2-2A83FF216F31}"/>
    <hyperlink ref="AE948" r:id="rId936" xr:uid="{04814E86-E3CB-4CC5-83A5-D420A01F48E8}"/>
    <hyperlink ref="AE949" r:id="rId937" xr:uid="{828E8BAC-9A99-44AB-B28D-9B68412F45C6}"/>
    <hyperlink ref="AE950" r:id="rId938" xr:uid="{E9D32608-BA72-4541-A2B2-30A9B22421CA}"/>
    <hyperlink ref="AE951" r:id="rId939" xr:uid="{F3A40709-08A6-4CE2-8901-B56BC18F3EA8}"/>
    <hyperlink ref="AE952" r:id="rId940" xr:uid="{F33A72CE-FF69-46EE-81EB-E8D96F480D03}"/>
    <hyperlink ref="AE953" r:id="rId941" xr:uid="{66355AB0-4612-4156-AEE7-079428B02741}"/>
    <hyperlink ref="AE954" r:id="rId942" xr:uid="{0DD875AC-5DB3-49AD-A907-916846477034}"/>
    <hyperlink ref="AE955" r:id="rId943" xr:uid="{B8DC789B-BFC3-4B5C-984E-CF9E52E75B85}"/>
    <hyperlink ref="AE956" r:id="rId944" xr:uid="{951F925A-ECB6-4D9F-B7AC-34CB738320AB}"/>
    <hyperlink ref="AE957" r:id="rId945" xr:uid="{3377C3ED-9E1B-4897-81C6-D5D4163B3EDA}"/>
    <hyperlink ref="AE958" r:id="rId946" xr:uid="{45C45A78-F828-4081-8799-405E24159BC2}"/>
    <hyperlink ref="AE959" r:id="rId947" xr:uid="{DD19DFB8-A93D-4185-90C6-B86193CD3F40}"/>
    <hyperlink ref="AE960" r:id="rId948" xr:uid="{9426F689-24AA-44EC-B0F8-1C4292DA91A6}"/>
    <hyperlink ref="AE961" r:id="rId949" xr:uid="{7F321342-5E8D-402B-86EF-1803215F3A3A}"/>
    <hyperlink ref="AE962" r:id="rId950" xr:uid="{AE542506-2DD2-48DA-86D2-BE8ACF7E225F}"/>
    <hyperlink ref="AE963" r:id="rId951" xr:uid="{DF232268-88B9-4D58-91FD-3EA3A3F15E7A}"/>
    <hyperlink ref="AE964" r:id="rId952" xr:uid="{9A7BD73E-E0EB-43D7-B45A-ADAA62FFA798}"/>
    <hyperlink ref="AE965" r:id="rId953" xr:uid="{E4B433E5-6444-4EE3-9AED-6DCC9603A8BC}"/>
    <hyperlink ref="AE966" r:id="rId954" xr:uid="{567773A6-C4A4-4908-B307-0801287F6FBA}"/>
    <hyperlink ref="AE967" r:id="rId955" xr:uid="{778408DF-55F4-4DDA-B002-20F6ADAF77C5}"/>
    <hyperlink ref="AE968" r:id="rId956" xr:uid="{CE78A9CE-54D0-4932-B1E7-5F07DAEFA501}"/>
    <hyperlink ref="AE969" r:id="rId957" xr:uid="{2FCBE7CE-CA7B-4BE1-8A69-1467158ED1BF}"/>
    <hyperlink ref="AE970" r:id="rId958" xr:uid="{BA281275-C60B-4D24-8A81-5073E90D6865}"/>
    <hyperlink ref="AE971" r:id="rId959" xr:uid="{192A8C03-5F4D-4403-A59A-81D297F61520}"/>
    <hyperlink ref="AE972" r:id="rId960" xr:uid="{74C4B1D2-7C6B-4B44-AD3D-5F411BAC9DEB}"/>
    <hyperlink ref="AE973" r:id="rId961" xr:uid="{1D6371D3-2214-43EC-A83C-04537AD0151F}"/>
    <hyperlink ref="AE974" r:id="rId962" xr:uid="{829BBEC0-D974-4CC7-A9D5-1708FE9D2F41}"/>
    <hyperlink ref="AE975" r:id="rId963" xr:uid="{9FF9FE4B-C8CE-4F3D-9C57-0914272BDBD8}"/>
    <hyperlink ref="AE976" r:id="rId964" xr:uid="{E41E0CB2-4BC6-4A91-81A2-DF1A4839908C}"/>
    <hyperlink ref="AE977" r:id="rId965" xr:uid="{07EC3503-F8A5-4E45-BB67-065CFF95EA39}"/>
    <hyperlink ref="AE978" r:id="rId966" xr:uid="{55C79F17-1176-4B1C-A7BD-4A8654BD393E}"/>
    <hyperlink ref="AE979" r:id="rId967" xr:uid="{7E13A50C-53A6-4BF3-92DB-6E2654DC3501}"/>
    <hyperlink ref="AE980" r:id="rId968" xr:uid="{2C62DE41-9858-449C-AD76-59BDFFE9169B}"/>
    <hyperlink ref="AE981" r:id="rId969" xr:uid="{A1AE7FF3-4BE4-4A90-B690-B9FDB3D7C9A5}"/>
    <hyperlink ref="AE982" r:id="rId970" xr:uid="{9A224018-BE63-472A-9CA9-BCD1FC5D24F0}"/>
    <hyperlink ref="AE983" r:id="rId971" xr:uid="{EBD8D81A-FDB3-414A-8CA0-2DEF4FA4A1D7}"/>
    <hyperlink ref="AE984" r:id="rId972" xr:uid="{26E973CF-2A96-4EB4-933B-858B13B7CE74}"/>
    <hyperlink ref="AE985" r:id="rId973" xr:uid="{B60FE5B6-74B1-4230-94B1-8A559B309C44}"/>
    <hyperlink ref="AE986" r:id="rId974" xr:uid="{9E3145C8-B759-4443-B885-11178239E951}"/>
    <hyperlink ref="AE987" r:id="rId975" xr:uid="{B5CA73B5-C1A2-4CD6-A1F8-0E0908AC905E}"/>
    <hyperlink ref="AE988" r:id="rId976" xr:uid="{4AEF56A3-7C60-4543-9218-4FD0DC82DF6D}"/>
    <hyperlink ref="AE989" r:id="rId977" xr:uid="{75424601-5BF6-4BE5-9664-999D09F2F8FA}"/>
    <hyperlink ref="AE990" r:id="rId978" xr:uid="{105130E3-594D-46D7-9C54-3D13A4DFA1C7}"/>
    <hyperlink ref="AE991" r:id="rId979" xr:uid="{2BFAE4D8-C039-4CE0-A312-59866579331B}"/>
    <hyperlink ref="AE992" r:id="rId980" xr:uid="{2102AA5A-11AB-4FA0-B2CB-813E598D615E}"/>
    <hyperlink ref="AE993" r:id="rId981" xr:uid="{38DD4D22-FF40-491C-8A86-D8AD6ACFD892}"/>
    <hyperlink ref="AE994" r:id="rId982" xr:uid="{227F7CC9-A1B5-41C2-911B-BC5275E4468A}"/>
    <hyperlink ref="AE995" r:id="rId983" xr:uid="{55B51412-A6C5-40A9-B03F-6E1785858D0E}"/>
    <hyperlink ref="AE996" r:id="rId984" xr:uid="{E1A160F5-12B5-4C81-9E3C-1B22027C2015}"/>
    <hyperlink ref="AE997" r:id="rId985" xr:uid="{A532CFB8-DED1-4044-8078-1327BD5EC8B9}"/>
    <hyperlink ref="AE998" r:id="rId986" xr:uid="{86839929-CFB1-4656-B920-269C25FEDE63}"/>
    <hyperlink ref="AE999" r:id="rId987" xr:uid="{69BC661E-C702-4114-B0C0-85A2A012F5B3}"/>
    <hyperlink ref="AE1000" r:id="rId988" xr:uid="{06DCE455-9996-494F-A73A-FCD085D0301F}"/>
    <hyperlink ref="AE1001" r:id="rId989" xr:uid="{42E98BD5-C0E0-414B-A725-D85BD613E78D}"/>
    <hyperlink ref="AE1002" r:id="rId990" xr:uid="{296F30F1-5B0D-404E-B00B-7D9EF71BE955}"/>
    <hyperlink ref="AE1003" r:id="rId991" xr:uid="{DF10CC04-5676-4731-8BE4-114611BBA2A7}"/>
    <hyperlink ref="AE1004" r:id="rId992" xr:uid="{55CA0056-F9C7-4900-A5C7-1A7FD53C8036}"/>
    <hyperlink ref="AE1005" r:id="rId993" xr:uid="{4A9BB379-F922-4F3C-8EE5-45D533290FCB}"/>
    <hyperlink ref="AE1006" r:id="rId994" xr:uid="{89C21374-C936-497A-8813-1B711D728746}"/>
    <hyperlink ref="AE1007" r:id="rId995" xr:uid="{CA773B72-9A28-4D8D-BDF0-FDBB39833871}"/>
    <hyperlink ref="AE1008" r:id="rId996" xr:uid="{397DFFBD-F7A8-49FB-9700-9A3BBA006871}"/>
    <hyperlink ref="AE1009" r:id="rId997" xr:uid="{CD056C1F-C456-4C18-8132-7F2324C2FA43}"/>
    <hyperlink ref="AE1010" r:id="rId998" xr:uid="{757EF59D-C39D-49D3-8B14-E84EB7BD8F95}"/>
    <hyperlink ref="AE1011" r:id="rId999" xr:uid="{37E762D7-2E09-47D4-825F-11269A2908D6}"/>
    <hyperlink ref="AE1012" r:id="rId1000" xr:uid="{163F29D2-4D14-4816-9652-60DF63C489EB}"/>
    <hyperlink ref="AE1013" r:id="rId1001" xr:uid="{8D3806FC-2A7C-4E5A-B7E6-84FDE73829AE}"/>
    <hyperlink ref="AE1014" r:id="rId1002" xr:uid="{4E05EEF5-9485-42C5-8F75-D22E248931A0}"/>
    <hyperlink ref="AE1015" r:id="rId1003" xr:uid="{ABD7294B-3A0C-4238-AF7A-8F9B766C9328}"/>
    <hyperlink ref="AE1016" r:id="rId1004" xr:uid="{16916528-A976-4623-87D6-89C2BBF94BD0}"/>
    <hyperlink ref="AE1017" r:id="rId1005" xr:uid="{7A0A9EA6-49A6-4E37-9027-D0F1F74FE399}"/>
    <hyperlink ref="AE1018" r:id="rId1006" xr:uid="{18DDD538-6C3D-4A60-AA74-BB923424ED46}"/>
    <hyperlink ref="AE1019" r:id="rId1007" xr:uid="{339775BE-496C-4DAA-943F-0E861BB948CB}"/>
    <hyperlink ref="AE1020" r:id="rId1008" xr:uid="{DF871373-CB97-411F-8E38-D80269F14E87}"/>
    <hyperlink ref="AE1021" r:id="rId1009" xr:uid="{6BF237F2-B156-4E94-A1CA-CE5D3C1829DF}"/>
    <hyperlink ref="AE1022" r:id="rId1010" xr:uid="{0BA3EAD0-D035-490D-B71A-EF35DE638ADD}"/>
    <hyperlink ref="AE1023" r:id="rId1011" xr:uid="{2A9F564D-DD3D-48BE-9467-066194CBADFA}"/>
    <hyperlink ref="AE1024" r:id="rId1012" xr:uid="{9CC91B26-0CCA-4B66-AAF2-D6109D02BB9C}"/>
    <hyperlink ref="AE1025" r:id="rId1013" xr:uid="{FDA372B5-7250-4BF2-BF79-69FFD0C45153}"/>
    <hyperlink ref="AE1026" r:id="rId1014" xr:uid="{AD2C81D8-DDCB-45EC-A2FA-F82CC625EEFB}"/>
    <hyperlink ref="AE1027" r:id="rId1015" xr:uid="{00D0314F-6B44-47D4-8261-8712397CE6E2}"/>
    <hyperlink ref="AE1028" r:id="rId1016" xr:uid="{9D8A2917-C1EC-4D00-A47B-08893B0A0819}"/>
    <hyperlink ref="AE1029" r:id="rId1017" xr:uid="{498D59F5-2E7D-449B-BE51-5FC411580DA7}"/>
    <hyperlink ref="AE1030" r:id="rId1018" xr:uid="{9F614BE5-F704-4255-BFBA-E7234B7E49C2}"/>
    <hyperlink ref="AE1031" r:id="rId1019" xr:uid="{72E1F7FE-FED7-4141-A198-8687A36E1129}"/>
    <hyperlink ref="AE1032" r:id="rId1020" xr:uid="{AC375BE8-C4B3-454C-9ADD-EDA3CF6E39F4}"/>
    <hyperlink ref="AE1033" r:id="rId1021" xr:uid="{D7EFCB0B-3485-4375-958D-DD40DF4E80CF}"/>
    <hyperlink ref="AE1034" r:id="rId1022" xr:uid="{7917338D-B034-4303-9C04-46899B3B56BD}"/>
    <hyperlink ref="AE1035" r:id="rId1023" xr:uid="{E4B35479-F6B2-4FB5-BA88-379D854A0463}"/>
    <hyperlink ref="AE1036" r:id="rId1024" xr:uid="{7E8002DF-E947-4AC2-9791-7A11F11E39EB}"/>
    <hyperlink ref="AE1037" r:id="rId1025" xr:uid="{E923B31E-EDE6-4414-A3D3-54CC3DA91212}"/>
    <hyperlink ref="AE1038" r:id="rId1026" xr:uid="{AF531208-26FA-430C-B1E1-C2F15767E3F3}"/>
    <hyperlink ref="AE1039" r:id="rId1027" xr:uid="{7E6E5531-C541-4F26-892E-B03FE2769B2F}"/>
    <hyperlink ref="AE1040" r:id="rId1028" xr:uid="{AE5D2639-736D-4AEC-A6A6-F155A4908120}"/>
    <hyperlink ref="AE1041" r:id="rId1029" xr:uid="{8D1CC037-21CA-4B29-836B-6E7C0586409E}"/>
    <hyperlink ref="AE1042" r:id="rId1030" xr:uid="{A240E85D-CABA-498B-831C-10F884E6B384}"/>
    <hyperlink ref="AE1043" r:id="rId1031" xr:uid="{9D08C2B7-5D97-4D21-BC19-EBDB2A39827D}"/>
    <hyperlink ref="AE1044" r:id="rId1032" xr:uid="{D0B296E8-AA38-4365-AA5D-B19AA043994D}"/>
    <hyperlink ref="AE1045" r:id="rId1033" xr:uid="{21254385-D300-4FE3-BCB4-5B9F880E44CD}"/>
    <hyperlink ref="AE1046" r:id="rId1034" xr:uid="{ACDA9682-C44B-4E27-8EDE-0A9B545EC936}"/>
    <hyperlink ref="AE1047" r:id="rId1035" xr:uid="{4E2ED3CF-E3F5-4837-994B-C84D25D5AC19}"/>
    <hyperlink ref="AE1048" r:id="rId1036" xr:uid="{288033AD-BAF6-4467-812C-F5A24111A462}"/>
    <hyperlink ref="AE1049" r:id="rId1037" xr:uid="{A323E76F-B5BD-4272-801C-672723F984CA}"/>
    <hyperlink ref="AE1050" r:id="rId1038" xr:uid="{DBFE7896-4629-4961-B080-5228E71B9960}"/>
    <hyperlink ref="AE1051" r:id="rId1039" xr:uid="{D136280E-6C73-440A-9869-A252F9C5D5C4}"/>
    <hyperlink ref="AE1052" r:id="rId1040" xr:uid="{4084E0E3-8619-4B2F-A405-8F7B2546D8A3}"/>
    <hyperlink ref="AE1053" r:id="rId1041" xr:uid="{DB653CEC-BC52-435D-A03B-5B898C6A39BF}"/>
    <hyperlink ref="AE1054" r:id="rId1042" xr:uid="{2233463E-FB3F-4153-A4C2-8E7173FB13DB}"/>
    <hyperlink ref="AE1055" r:id="rId1043" xr:uid="{CBED0B49-BBC1-43DB-8922-E96457F00BE8}"/>
    <hyperlink ref="AE1056" r:id="rId1044" xr:uid="{FEEAA413-BA2B-4702-A158-28AD17E5AA81}"/>
    <hyperlink ref="AE1057" r:id="rId1045" xr:uid="{E64407F0-0BD4-4996-8717-550E0DFF60DC}"/>
    <hyperlink ref="AE1058" r:id="rId1046" xr:uid="{68783306-BB7E-4C4C-ACF4-8407F0370391}"/>
    <hyperlink ref="AE1059" r:id="rId1047" xr:uid="{6093D59F-AFB8-48EA-A4BF-359D55DE7F07}"/>
  </hyperlinks>
  <pageMargins left="0.7" right="0.7" top="0.75" bottom="0.75" header="0.3" footer="0.3"/>
  <pageSetup orientation="portrait" r:id="rId1048"/>
  <ignoredErrors>
    <ignoredError sqref="L18" numberStoredAsText="1"/>
  </ignoredErrors>
  <drawing r:id="rId1049"/>
  <tableParts count="1">
    <tablePart r:id="rId1050"/>
  </tableParts>
  <extLst>
    <ext xmlns:x14="http://schemas.microsoft.com/office/spreadsheetml/2009/9/main" uri="{78C0D931-6437-407d-A8EE-F0AAD7539E65}">
      <x14:conditionalFormattings>
        <x14:conditionalFormatting xmlns:xm="http://schemas.microsoft.com/office/excel/2006/main">
          <x14:cfRule type="dataBar" id="{98CE3348-0B20-42BE-8968-9B00F251845A}">
            <x14:dataBar minLength="0" maxLength="100">
              <x14:cfvo type="autoMin"/>
              <x14:cfvo type="autoMax"/>
              <x14:negativeFillColor rgb="FFFF0000"/>
              <x14:axisColor rgb="FF000000"/>
            </x14:dataBar>
          </x14:cfRule>
          <x14:cfRule type="dataBar" id="{A7C491F2-3BC8-40BB-803C-6069904CEDF2}">
            <x14:dataBar minLength="0" maxLength="100">
              <x14:cfvo type="autoMin"/>
              <x14:cfvo type="autoMax"/>
              <x14:negativeFillColor rgb="FFFF0000"/>
              <x14:axisColor rgb="FF000000"/>
            </x14:dataBar>
          </x14:cfRule>
          <x14:cfRule type="dataBar" id="{D67F65A6-40B1-4F0C-902B-6A40BA928EC9}">
            <x14:dataBar minLength="0" maxLength="100">
              <x14:cfvo type="autoMin"/>
              <x14:cfvo type="autoMax"/>
              <x14:negativeFillColor rgb="FFFF0000"/>
              <x14:axisColor rgb="FF000000"/>
            </x14:dataBar>
          </x14:cfRule>
          <xm:sqref>F5:F9</xm:sqref>
        </x14:conditionalFormatting>
        <x14:conditionalFormatting xmlns:xm="http://schemas.microsoft.com/office/excel/2006/main">
          <x14:cfRule type="dataBar" id="{1619CFFC-FFF3-4CC0-967B-FF878F7E8765}">
            <x14:dataBar minLength="0" maxLength="100">
              <x14:cfvo type="autoMin"/>
              <x14:cfvo type="autoMax"/>
              <x14:negativeFillColor rgb="FFFF0000"/>
              <x14:axisColor rgb="FF000000"/>
            </x14:dataBar>
          </x14:cfRule>
          <x14:cfRule type="dataBar" id="{E58F4EB4-3AE9-4836-8089-73B40FB21993}">
            <x14:dataBar minLength="0" maxLength="100">
              <x14:cfvo type="autoMin"/>
              <x14:cfvo type="autoMax"/>
              <x14:negativeFillColor rgb="FFFF0000"/>
              <x14:axisColor rgb="FF000000"/>
            </x14:dataBar>
          </x14:cfRule>
          <x14:cfRule type="dataBar" id="{234C47D7-0E17-4F42-A912-ED48F9233073}">
            <x14:dataBar minLength="0" maxLength="100">
              <x14:cfvo type="autoMin"/>
              <x14:cfvo type="autoMax"/>
              <x14:negativeFillColor rgb="FFFF0000"/>
              <x14:axisColor rgb="FF000000"/>
            </x14:dataBar>
          </x14:cfRule>
          <xm:sqref>I5:I11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1EDA7-788C-48C6-BB30-092E18420D60}">
  <sheetPr codeName="Sheet8">
    <pageSetUpPr autoPageBreaks="0"/>
  </sheetPr>
  <dimension ref="B1:AR738"/>
  <sheetViews>
    <sheetView showGridLines="0" zoomScaleNormal="100" workbookViewId="0"/>
  </sheetViews>
  <sheetFormatPr defaultColWidth="8.81640625" defaultRowHeight="14.5" x14ac:dyDescent="0.35"/>
  <cols>
    <col min="1" max="1" width="2.453125" customWidth="1"/>
    <col min="2" max="2" width="15" style="42" customWidth="1"/>
    <col min="3" max="3" width="15.453125" customWidth="1"/>
    <col min="4" max="4" width="14.7265625" customWidth="1"/>
    <col min="5" max="5" width="13.36328125" customWidth="1"/>
    <col min="6" max="6" width="16.7265625" customWidth="1"/>
    <col min="7" max="7" width="15.08984375" customWidth="1"/>
    <col min="8" max="8" width="20.90625" customWidth="1"/>
    <col min="9" max="9" width="17.7265625" customWidth="1"/>
    <col min="10" max="10" width="3.08984375" style="15" customWidth="1"/>
    <col min="11" max="11" width="17.6328125" customWidth="1"/>
    <col min="12" max="12" width="19.26953125" customWidth="1"/>
    <col min="13" max="13" width="23.7265625" customWidth="1"/>
    <col min="14" max="14" width="19.453125" customWidth="1"/>
    <col min="15" max="15" width="18.90625" style="42" customWidth="1"/>
    <col min="16" max="16" width="27.6328125" customWidth="1"/>
    <col min="17" max="17" width="21.90625" customWidth="1"/>
    <col min="18" max="18" width="18.1796875" style="15" customWidth="1"/>
    <col min="19" max="19" width="18.1796875" customWidth="1"/>
    <col min="20" max="20" width="17.54296875" customWidth="1"/>
    <col min="21" max="21" width="14.1796875" customWidth="1"/>
    <col min="22" max="22" width="11.81640625" customWidth="1"/>
    <col min="23" max="23" width="21.36328125" customWidth="1"/>
    <col min="24" max="24" width="22.26953125" customWidth="1"/>
    <col min="25" max="25" width="9.08984375" customWidth="1"/>
    <col min="26" max="26" width="9.7265625" customWidth="1"/>
    <col min="28" max="28" width="9.90625" customWidth="1"/>
    <col min="29" max="29" width="10.1796875" customWidth="1"/>
    <col min="30" max="30" width="10.54296875" customWidth="1"/>
    <col min="31" max="31" width="10" customWidth="1"/>
    <col min="32" max="32" width="11" customWidth="1"/>
    <col min="33" max="33" width="14.54296875" customWidth="1"/>
    <col min="34" max="34" width="24.90625" customWidth="1"/>
    <col min="35" max="35" width="23.26953125" customWidth="1"/>
    <col min="36" max="36" width="21.453125" customWidth="1"/>
    <col min="37" max="37" width="17" customWidth="1"/>
    <col min="38" max="38" width="17.7265625" style="15" customWidth="1"/>
    <col min="39" max="39" width="17.6328125" customWidth="1"/>
    <col min="40" max="40" width="15.26953125" customWidth="1"/>
    <col min="41" max="41" width="23.08984375" customWidth="1"/>
    <col min="42" max="42" width="43.08984375" customWidth="1"/>
    <col min="43" max="43" width="67.54296875" customWidth="1"/>
  </cols>
  <sheetData>
    <row r="1" spans="2:44" ht="65.150000000000006" customHeight="1" x14ac:dyDescent="0.35"/>
    <row r="2" spans="2:44" ht="37.4" customHeight="1" x14ac:dyDescent="0.35"/>
    <row r="3" spans="2:44" ht="54.65" customHeight="1" x14ac:dyDescent="0.35">
      <c r="M3" s="42"/>
      <c r="O3"/>
      <c r="P3" s="15"/>
      <c r="R3"/>
      <c r="AJ3" s="15"/>
      <c r="AL3"/>
    </row>
    <row r="4" spans="2:44" ht="15" customHeight="1" x14ac:dyDescent="0.35">
      <c r="F4" s="134"/>
      <c r="G4" s="134"/>
      <c r="H4" s="130" t="s">
        <v>285</v>
      </c>
      <c r="I4" s="130"/>
      <c r="K4" s="130" t="s">
        <v>16064</v>
      </c>
      <c r="L4" s="130"/>
      <c r="M4" s="42"/>
      <c r="O4"/>
      <c r="P4" s="15"/>
      <c r="R4"/>
      <c r="AJ4" s="15"/>
      <c r="AL4"/>
    </row>
    <row r="5" spans="2:44" ht="15" customHeight="1" x14ac:dyDescent="0.35">
      <c r="F5" s="134"/>
      <c r="G5" s="134"/>
      <c r="H5" s="28" t="s">
        <v>16060</v>
      </c>
      <c r="I5" s="29">
        <v>615</v>
      </c>
      <c r="K5" s="28" t="s">
        <v>83</v>
      </c>
      <c r="L5" s="29">
        <v>247</v>
      </c>
      <c r="M5" s="42"/>
      <c r="O5"/>
      <c r="P5" s="15"/>
      <c r="R5"/>
      <c r="AJ5" s="15"/>
      <c r="AL5"/>
    </row>
    <row r="6" spans="2:44" ht="15" customHeight="1" x14ac:dyDescent="0.35">
      <c r="F6" s="28"/>
      <c r="G6" s="29"/>
      <c r="H6" s="28" t="s">
        <v>287</v>
      </c>
      <c r="I6" s="29">
        <v>70</v>
      </c>
      <c r="K6" s="28" t="s">
        <v>270</v>
      </c>
      <c r="L6" s="29">
        <v>97</v>
      </c>
      <c r="M6" s="42"/>
      <c r="O6"/>
      <c r="P6" s="15"/>
      <c r="R6"/>
      <c r="AJ6" s="15"/>
      <c r="AL6"/>
    </row>
    <row r="7" spans="2:44" ht="15" customHeight="1" x14ac:dyDescent="0.35">
      <c r="F7" s="28"/>
      <c r="G7" s="29"/>
      <c r="H7" s="28" t="s">
        <v>16061</v>
      </c>
      <c r="I7" s="29">
        <v>35</v>
      </c>
      <c r="K7" s="28" t="s">
        <v>560</v>
      </c>
      <c r="L7" s="29">
        <v>49</v>
      </c>
      <c r="M7" s="42"/>
      <c r="O7"/>
      <c r="P7" s="15"/>
      <c r="R7"/>
      <c r="AJ7" s="15"/>
      <c r="AL7"/>
    </row>
    <row r="8" spans="2:44" ht="15" customHeight="1" x14ac:dyDescent="0.35">
      <c r="F8" s="28"/>
      <c r="G8" s="29"/>
      <c r="H8" s="28" t="s">
        <v>16063</v>
      </c>
      <c r="I8" s="29">
        <v>28</v>
      </c>
      <c r="K8" s="28" t="s">
        <v>392</v>
      </c>
      <c r="L8" s="29">
        <v>36</v>
      </c>
      <c r="M8" s="42"/>
      <c r="O8"/>
      <c r="P8" s="15"/>
      <c r="R8"/>
      <c r="AJ8" s="15"/>
      <c r="AL8"/>
    </row>
    <row r="9" spans="2:44" ht="15" customHeight="1" x14ac:dyDescent="0.35">
      <c r="F9" s="28"/>
      <c r="G9" s="29"/>
      <c r="H9" s="28" t="s">
        <v>16062</v>
      </c>
      <c r="I9" s="29">
        <v>25</v>
      </c>
      <c r="K9" s="28" t="s">
        <v>833</v>
      </c>
      <c r="L9" s="29">
        <v>36</v>
      </c>
    </row>
    <row r="10" spans="2:44" x14ac:dyDescent="0.35">
      <c r="C10" s="1"/>
      <c r="D10" s="2"/>
      <c r="E10" s="1"/>
      <c r="F10" s="1"/>
      <c r="G10" s="2"/>
      <c r="H10" s="3"/>
      <c r="I10" s="3"/>
      <c r="J10" s="16"/>
      <c r="K10" s="3"/>
      <c r="L10" s="3"/>
      <c r="M10" s="3"/>
      <c r="N10" s="3"/>
      <c r="O10" s="108"/>
      <c r="P10" s="3"/>
      <c r="Q10" s="3"/>
      <c r="R10" s="16"/>
      <c r="S10" s="3"/>
      <c r="T10" s="3"/>
    </row>
    <row r="11" spans="2:44" s="78" customFormat="1" ht="30" customHeight="1" x14ac:dyDescent="0.35">
      <c r="B11" s="40" t="s">
        <v>129</v>
      </c>
      <c r="C11" s="40" t="s">
        <v>24634</v>
      </c>
      <c r="D11" s="92" t="s">
        <v>130</v>
      </c>
      <c r="E11" s="92" t="s">
        <v>131</v>
      </c>
      <c r="F11" s="92" t="s">
        <v>132</v>
      </c>
      <c r="G11" s="92" t="s">
        <v>110</v>
      </c>
      <c r="H11" s="92" t="s">
        <v>109</v>
      </c>
      <c r="I11" s="92" t="s">
        <v>133</v>
      </c>
      <c r="J11" s="101" t="s">
        <v>21201</v>
      </c>
      <c r="K11" s="92" t="s">
        <v>134</v>
      </c>
      <c r="L11" s="93" t="s">
        <v>135</v>
      </c>
      <c r="M11" s="92" t="s">
        <v>136</v>
      </c>
      <c r="N11" s="92" t="s">
        <v>137</v>
      </c>
      <c r="O11" s="92" t="s">
        <v>138</v>
      </c>
      <c r="P11" s="40" t="s">
        <v>25807</v>
      </c>
      <c r="Q11" s="92" t="s">
        <v>139</v>
      </c>
      <c r="R11" s="92" t="s">
        <v>140</v>
      </c>
      <c r="S11" s="92" t="s">
        <v>141</v>
      </c>
      <c r="T11" s="92" t="s">
        <v>142</v>
      </c>
      <c r="U11" s="92" t="s">
        <v>143</v>
      </c>
      <c r="V11" s="93" t="s">
        <v>144</v>
      </c>
      <c r="W11" s="92" t="s">
        <v>16065</v>
      </c>
      <c r="X11" s="92" t="s">
        <v>145</v>
      </c>
      <c r="Y11" s="92" t="s">
        <v>112</v>
      </c>
      <c r="Z11" s="92" t="s">
        <v>146</v>
      </c>
      <c r="AA11" s="92" t="s">
        <v>147</v>
      </c>
      <c r="AB11" s="92" t="s">
        <v>148</v>
      </c>
      <c r="AC11" s="92" t="s">
        <v>149</v>
      </c>
      <c r="AD11" s="92" t="s">
        <v>150</v>
      </c>
      <c r="AE11" s="92" t="s">
        <v>151</v>
      </c>
      <c r="AF11" s="93" t="s">
        <v>152</v>
      </c>
      <c r="AG11" s="40" t="s">
        <v>153</v>
      </c>
      <c r="AH11" s="40" t="s">
        <v>154</v>
      </c>
      <c r="AI11" s="92" t="s">
        <v>113</v>
      </c>
      <c r="AJ11" s="92" t="s">
        <v>155</v>
      </c>
      <c r="AK11" s="92" t="s">
        <v>114</v>
      </c>
      <c r="AL11" s="92" t="s">
        <v>156</v>
      </c>
      <c r="AM11" s="92" t="s">
        <v>157</v>
      </c>
      <c r="AN11" s="92" t="s">
        <v>158</v>
      </c>
      <c r="AO11" s="92" t="s">
        <v>159</v>
      </c>
      <c r="AP11" s="93" t="s">
        <v>160</v>
      </c>
      <c r="AQ11" s="92" t="s">
        <v>63</v>
      </c>
      <c r="AR11" s="92" t="s">
        <v>65</v>
      </c>
    </row>
    <row r="12" spans="2:44" ht="30" customHeight="1" x14ac:dyDescent="0.35">
      <c r="B12" s="77">
        <v>13068</v>
      </c>
      <c r="C12" s="99" t="str">
        <f t="shared" ref="C12:C75" si="0">HYPERLINK(AR12, "Link")</f>
        <v>Link</v>
      </c>
      <c r="D12" s="75" t="s">
        <v>16060</v>
      </c>
      <c r="E12" s="75">
        <v>2</v>
      </c>
      <c r="F12" s="75">
        <v>0</v>
      </c>
      <c r="G12" s="75">
        <v>1</v>
      </c>
      <c r="H12" s="75">
        <v>1</v>
      </c>
      <c r="I12" s="75">
        <v>0</v>
      </c>
      <c r="J12" s="75"/>
      <c r="K12" s="75">
        <v>1</v>
      </c>
      <c r="L12" s="75">
        <v>12</v>
      </c>
      <c r="M12" s="76">
        <v>44896</v>
      </c>
      <c r="N12" s="75" t="s">
        <v>16066</v>
      </c>
      <c r="O12" s="75" t="s">
        <v>16067</v>
      </c>
      <c r="P12" s="77">
        <v>117607</v>
      </c>
      <c r="Q12" s="75" t="s">
        <v>15810</v>
      </c>
      <c r="R12" s="75" t="s">
        <v>123</v>
      </c>
      <c r="S12" s="75" t="s">
        <v>8627</v>
      </c>
      <c r="T12" s="75" t="s">
        <v>8282</v>
      </c>
      <c r="U12" s="75" t="s">
        <v>83</v>
      </c>
      <c r="V12" s="75" t="s">
        <v>120</v>
      </c>
      <c r="W12" s="75" t="s">
        <v>10302</v>
      </c>
      <c r="X12" s="75" t="s">
        <v>16068</v>
      </c>
      <c r="Y12" s="75" t="s">
        <v>11598</v>
      </c>
      <c r="Z12" s="75">
        <v>0</v>
      </c>
      <c r="AA12" s="75">
        <v>0</v>
      </c>
      <c r="AB12" s="75">
        <v>4</v>
      </c>
      <c r="AC12" s="75">
        <v>0</v>
      </c>
      <c r="AD12" s="75">
        <v>6</v>
      </c>
      <c r="AE12" s="75">
        <v>0</v>
      </c>
      <c r="AF12" s="75">
        <v>2</v>
      </c>
      <c r="AG12" s="75">
        <v>0</v>
      </c>
      <c r="AH12" s="75">
        <v>0</v>
      </c>
      <c r="AI12" s="75" t="s">
        <v>16069</v>
      </c>
      <c r="AJ12" s="75" t="s">
        <v>16070</v>
      </c>
      <c r="AK12" s="75" t="s">
        <v>16071</v>
      </c>
      <c r="AL12" s="75" t="s">
        <v>70</v>
      </c>
      <c r="AM12" s="75" t="s">
        <v>87</v>
      </c>
      <c r="AN12" s="75" t="s">
        <v>87</v>
      </c>
      <c r="AO12" s="75" t="s">
        <v>70</v>
      </c>
      <c r="AP12" s="75" t="s">
        <v>70</v>
      </c>
      <c r="AQ12" s="75" t="s">
        <v>16072</v>
      </c>
      <c r="AR12" s="75" t="s">
        <v>24635</v>
      </c>
    </row>
    <row r="13" spans="2:44" ht="30" customHeight="1" x14ac:dyDescent="0.35">
      <c r="B13" s="77">
        <v>977259</v>
      </c>
      <c r="C13" s="99" t="str">
        <f t="shared" si="0"/>
        <v>Link</v>
      </c>
      <c r="D13" s="75" t="s">
        <v>16073</v>
      </c>
      <c r="E13" s="75">
        <v>2</v>
      </c>
      <c r="F13" s="75">
        <v>0</v>
      </c>
      <c r="G13" s="75">
        <v>1</v>
      </c>
      <c r="H13" s="75">
        <v>1</v>
      </c>
      <c r="I13" s="75">
        <v>0</v>
      </c>
      <c r="J13" s="75"/>
      <c r="K13" s="75">
        <v>11</v>
      </c>
      <c r="L13" s="75">
        <v>17</v>
      </c>
      <c r="M13" s="76">
        <v>45098</v>
      </c>
      <c r="N13" s="75" t="s">
        <v>16074</v>
      </c>
      <c r="O13" s="75" t="s">
        <v>16075</v>
      </c>
      <c r="P13" s="77">
        <v>261309</v>
      </c>
      <c r="Q13" s="75" t="s">
        <v>10403</v>
      </c>
      <c r="R13" s="75" t="s">
        <v>283</v>
      </c>
      <c r="S13" s="75" t="s">
        <v>10405</v>
      </c>
      <c r="T13" s="75" t="s">
        <v>7906</v>
      </c>
      <c r="U13" s="75" t="s">
        <v>83</v>
      </c>
      <c r="V13" s="75" t="s">
        <v>120</v>
      </c>
      <c r="W13" s="75" t="s">
        <v>10406</v>
      </c>
      <c r="X13" s="75" t="s">
        <v>16076</v>
      </c>
      <c r="Y13" s="75" t="s">
        <v>11328</v>
      </c>
      <c r="Z13" s="75">
        <v>0</v>
      </c>
      <c r="AA13" s="75">
        <v>1</v>
      </c>
      <c r="AB13" s="75">
        <v>5</v>
      </c>
      <c r="AC13" s="75">
        <v>1</v>
      </c>
      <c r="AD13" s="75">
        <v>10</v>
      </c>
      <c r="AE13" s="75">
        <v>0</v>
      </c>
      <c r="AF13" s="75">
        <v>0</v>
      </c>
      <c r="AG13" s="75">
        <v>0</v>
      </c>
      <c r="AH13" s="75">
        <v>0</v>
      </c>
      <c r="AI13" s="75" t="s">
        <v>16077</v>
      </c>
      <c r="AJ13" s="75" t="s">
        <v>16078</v>
      </c>
      <c r="AK13" s="75" t="s">
        <v>16079</v>
      </c>
      <c r="AL13" s="75" t="s">
        <v>70</v>
      </c>
      <c r="AM13" s="75" t="s">
        <v>87</v>
      </c>
      <c r="AN13" s="75" t="s">
        <v>87</v>
      </c>
      <c r="AO13" s="75" t="s">
        <v>70</v>
      </c>
      <c r="AP13" s="75" t="s">
        <v>70</v>
      </c>
      <c r="AQ13" s="75" t="s">
        <v>16080</v>
      </c>
      <c r="AR13" s="75" t="s">
        <v>24636</v>
      </c>
    </row>
    <row r="14" spans="2:44" ht="30" customHeight="1" x14ac:dyDescent="0.35">
      <c r="B14" s="77">
        <v>89575</v>
      </c>
      <c r="C14" s="99" t="str">
        <f t="shared" si="0"/>
        <v>Link</v>
      </c>
      <c r="D14" s="75" t="s">
        <v>16060</v>
      </c>
      <c r="E14" s="75">
        <v>1</v>
      </c>
      <c r="F14" s="75">
        <v>0</v>
      </c>
      <c r="G14" s="75">
        <v>2</v>
      </c>
      <c r="H14" s="75">
        <v>2</v>
      </c>
      <c r="I14" s="75">
        <v>0</v>
      </c>
      <c r="J14" s="75"/>
      <c r="K14" s="75">
        <v>3</v>
      </c>
      <c r="L14" s="75">
        <v>47</v>
      </c>
      <c r="M14" s="76">
        <v>44799</v>
      </c>
      <c r="N14" s="75" t="s">
        <v>16081</v>
      </c>
      <c r="O14" s="75" t="s">
        <v>16082</v>
      </c>
      <c r="P14" s="77">
        <v>14707</v>
      </c>
      <c r="Q14" s="75" t="s">
        <v>7938</v>
      </c>
      <c r="R14" s="75" t="s">
        <v>123</v>
      </c>
      <c r="S14" s="75" t="s">
        <v>7940</v>
      </c>
      <c r="T14" s="75" t="s">
        <v>4041</v>
      </c>
      <c r="U14" s="75" t="s">
        <v>83</v>
      </c>
      <c r="V14" s="75" t="s">
        <v>120</v>
      </c>
      <c r="W14" s="75" t="s">
        <v>7941</v>
      </c>
      <c r="X14" s="75" t="s">
        <v>16083</v>
      </c>
      <c r="Y14" s="75" t="s">
        <v>16084</v>
      </c>
      <c r="Z14" s="75">
        <v>1</v>
      </c>
      <c r="AA14" s="75">
        <v>1</v>
      </c>
      <c r="AB14" s="75">
        <v>18</v>
      </c>
      <c r="AC14" s="75">
        <v>3</v>
      </c>
      <c r="AD14" s="75">
        <v>18</v>
      </c>
      <c r="AE14" s="75">
        <v>0</v>
      </c>
      <c r="AF14" s="75">
        <v>6</v>
      </c>
      <c r="AG14" s="75">
        <v>0</v>
      </c>
      <c r="AH14" s="75">
        <v>0</v>
      </c>
      <c r="AI14" s="75" t="s">
        <v>16085</v>
      </c>
      <c r="AJ14" s="75" t="s">
        <v>16086</v>
      </c>
      <c r="AK14" s="75" t="s">
        <v>16087</v>
      </c>
      <c r="AL14" s="75" t="s">
        <v>16088</v>
      </c>
      <c r="AM14" s="75" t="s">
        <v>16089</v>
      </c>
      <c r="AN14" s="75" t="s">
        <v>16090</v>
      </c>
      <c r="AO14" s="76">
        <v>42835</v>
      </c>
      <c r="AP14" s="75" t="s">
        <v>70</v>
      </c>
      <c r="AQ14" s="75" t="s">
        <v>24637</v>
      </c>
      <c r="AR14" s="75" t="s">
        <v>24638</v>
      </c>
    </row>
    <row r="15" spans="2:44" ht="30" customHeight="1" x14ac:dyDescent="0.35">
      <c r="B15" s="77">
        <v>74492</v>
      </c>
      <c r="C15" s="99" t="str">
        <f t="shared" si="0"/>
        <v>Link</v>
      </c>
      <c r="D15" s="75" t="s">
        <v>16060</v>
      </c>
      <c r="E15" s="75">
        <v>2</v>
      </c>
      <c r="F15" s="75">
        <v>0</v>
      </c>
      <c r="G15" s="75">
        <v>1</v>
      </c>
      <c r="H15" s="75">
        <v>1</v>
      </c>
      <c r="I15" s="75">
        <v>0</v>
      </c>
      <c r="J15" s="75"/>
      <c r="K15" s="75">
        <v>3</v>
      </c>
      <c r="L15" s="75">
        <v>15</v>
      </c>
      <c r="M15" s="76">
        <v>45046</v>
      </c>
      <c r="N15" s="75" t="s">
        <v>24639</v>
      </c>
      <c r="O15" s="75" t="s">
        <v>16091</v>
      </c>
      <c r="P15" s="77">
        <v>83306</v>
      </c>
      <c r="Q15" s="75" t="s">
        <v>12017</v>
      </c>
      <c r="R15" s="75" t="s">
        <v>123</v>
      </c>
      <c r="S15" s="75" t="s">
        <v>10372</v>
      </c>
      <c r="T15" s="75" t="s">
        <v>7906</v>
      </c>
      <c r="U15" s="75" t="s">
        <v>83</v>
      </c>
      <c r="V15" s="75" t="s">
        <v>120</v>
      </c>
      <c r="W15" s="75" t="s">
        <v>12019</v>
      </c>
      <c r="X15" s="75" t="s">
        <v>16092</v>
      </c>
      <c r="Y15" s="75" t="s">
        <v>11494</v>
      </c>
      <c r="Z15" s="75">
        <v>0</v>
      </c>
      <c r="AA15" s="75">
        <v>0</v>
      </c>
      <c r="AB15" s="75">
        <v>8</v>
      </c>
      <c r="AC15" s="75">
        <v>0</v>
      </c>
      <c r="AD15" s="75">
        <v>7</v>
      </c>
      <c r="AE15" s="75">
        <v>0</v>
      </c>
      <c r="AF15" s="75">
        <v>0</v>
      </c>
      <c r="AG15" s="75">
        <v>0</v>
      </c>
      <c r="AH15" s="75">
        <v>0</v>
      </c>
      <c r="AI15" s="75" t="s">
        <v>16093</v>
      </c>
      <c r="AJ15" s="75" t="s">
        <v>16094</v>
      </c>
      <c r="AK15" s="75" t="s">
        <v>16095</v>
      </c>
      <c r="AL15" s="75" t="s">
        <v>70</v>
      </c>
      <c r="AM15" s="75" t="s">
        <v>87</v>
      </c>
      <c r="AN15" s="75" t="s">
        <v>87</v>
      </c>
      <c r="AO15" s="75" t="s">
        <v>70</v>
      </c>
      <c r="AP15" s="75" t="s">
        <v>70</v>
      </c>
      <c r="AQ15" s="75" t="s">
        <v>24640</v>
      </c>
      <c r="AR15" s="75" t="s">
        <v>24641</v>
      </c>
    </row>
    <row r="16" spans="2:44" ht="30" customHeight="1" x14ac:dyDescent="0.35">
      <c r="B16" s="77">
        <v>997562</v>
      </c>
      <c r="C16" s="99" t="str">
        <f t="shared" si="0"/>
        <v>Link</v>
      </c>
      <c r="D16" s="75" t="s">
        <v>16060</v>
      </c>
      <c r="E16" s="75">
        <v>1</v>
      </c>
      <c r="F16" s="75">
        <v>0</v>
      </c>
      <c r="G16" s="75">
        <v>1</v>
      </c>
      <c r="H16" s="75">
        <v>1</v>
      </c>
      <c r="I16" s="75">
        <v>0</v>
      </c>
      <c r="J16" s="75"/>
      <c r="K16" s="75">
        <v>1</v>
      </c>
      <c r="L16" s="75">
        <v>3</v>
      </c>
      <c r="M16" s="76">
        <v>44776</v>
      </c>
      <c r="N16" s="75" t="s">
        <v>16096</v>
      </c>
      <c r="O16" s="75" t="s">
        <v>16097</v>
      </c>
      <c r="P16" s="77">
        <v>165889</v>
      </c>
      <c r="Q16" s="75" t="s">
        <v>16098</v>
      </c>
      <c r="R16" s="75" t="s">
        <v>118</v>
      </c>
      <c r="S16" s="75" t="s">
        <v>10143</v>
      </c>
      <c r="T16" s="75" t="s">
        <v>10144</v>
      </c>
      <c r="U16" s="75" t="s">
        <v>83</v>
      </c>
      <c r="V16" s="75" t="s">
        <v>120</v>
      </c>
      <c r="W16" s="75" t="s">
        <v>10145</v>
      </c>
      <c r="X16" s="75" t="s">
        <v>16099</v>
      </c>
      <c r="Y16" s="75" t="s">
        <v>11328</v>
      </c>
      <c r="Z16" s="75">
        <v>0</v>
      </c>
      <c r="AA16" s="75">
        <v>0</v>
      </c>
      <c r="AB16" s="75">
        <v>1</v>
      </c>
      <c r="AC16" s="75">
        <v>0</v>
      </c>
      <c r="AD16" s="75">
        <v>1</v>
      </c>
      <c r="AE16" s="75">
        <v>0</v>
      </c>
      <c r="AF16" s="75">
        <v>1</v>
      </c>
      <c r="AG16" s="75">
        <v>0</v>
      </c>
      <c r="AH16" s="75">
        <v>0</v>
      </c>
      <c r="AI16" s="75" t="s">
        <v>16100</v>
      </c>
      <c r="AJ16" s="75" t="s">
        <v>16101</v>
      </c>
      <c r="AK16" s="75" t="s">
        <v>16102</v>
      </c>
      <c r="AL16" s="75" t="s">
        <v>70</v>
      </c>
      <c r="AM16" s="75" t="s">
        <v>87</v>
      </c>
      <c r="AN16" s="75" t="s">
        <v>87</v>
      </c>
      <c r="AO16" s="75" t="s">
        <v>70</v>
      </c>
      <c r="AP16" s="75" t="s">
        <v>70</v>
      </c>
      <c r="AQ16" s="75" t="s">
        <v>16103</v>
      </c>
      <c r="AR16" s="75" t="s">
        <v>24642</v>
      </c>
    </row>
    <row r="17" spans="2:44" ht="30" customHeight="1" x14ac:dyDescent="0.35">
      <c r="B17" s="77">
        <v>64117</v>
      </c>
      <c r="C17" s="99" t="str">
        <f t="shared" si="0"/>
        <v>Link</v>
      </c>
      <c r="D17" s="75" t="s">
        <v>16060</v>
      </c>
      <c r="E17" s="75">
        <v>1</v>
      </c>
      <c r="F17" s="75">
        <v>0</v>
      </c>
      <c r="G17" s="75">
        <v>4</v>
      </c>
      <c r="H17" s="75">
        <v>4</v>
      </c>
      <c r="I17" s="75">
        <v>0</v>
      </c>
      <c r="J17" s="75"/>
      <c r="K17" s="75">
        <v>6</v>
      </c>
      <c r="L17" s="75">
        <v>21</v>
      </c>
      <c r="M17" s="76">
        <v>45016</v>
      </c>
      <c r="N17" s="75" t="s">
        <v>24643</v>
      </c>
      <c r="O17" s="75" t="s">
        <v>16104</v>
      </c>
      <c r="P17" s="77">
        <v>23652</v>
      </c>
      <c r="Q17" s="75" t="s">
        <v>21782</v>
      </c>
      <c r="R17" s="75" t="s">
        <v>118</v>
      </c>
      <c r="S17" s="75" t="s">
        <v>7490</v>
      </c>
      <c r="T17" s="75" t="s">
        <v>7490</v>
      </c>
      <c r="U17" s="75" t="s">
        <v>874</v>
      </c>
      <c r="V17" s="75" t="s">
        <v>119</v>
      </c>
      <c r="W17" s="75" t="s">
        <v>9258</v>
      </c>
      <c r="X17" s="75" t="s">
        <v>16105</v>
      </c>
      <c r="Y17" s="75" t="s">
        <v>16106</v>
      </c>
      <c r="Z17" s="75">
        <v>0</v>
      </c>
      <c r="AA17" s="75">
        <v>0</v>
      </c>
      <c r="AB17" s="75">
        <v>6</v>
      </c>
      <c r="AC17" s="75">
        <v>0</v>
      </c>
      <c r="AD17" s="75">
        <v>14</v>
      </c>
      <c r="AE17" s="75">
        <v>0</v>
      </c>
      <c r="AF17" s="75">
        <v>1</v>
      </c>
      <c r="AG17" s="75">
        <v>0</v>
      </c>
      <c r="AH17" s="75">
        <v>0</v>
      </c>
      <c r="AI17" s="75" t="s">
        <v>16107</v>
      </c>
      <c r="AJ17" s="75" t="s">
        <v>16108</v>
      </c>
      <c r="AK17" s="75" t="s">
        <v>16109</v>
      </c>
      <c r="AL17" s="75" t="s">
        <v>70</v>
      </c>
      <c r="AM17" s="75" t="s">
        <v>87</v>
      </c>
      <c r="AN17" s="75" t="s">
        <v>87</v>
      </c>
      <c r="AO17" s="75" t="s">
        <v>70</v>
      </c>
      <c r="AP17" s="75" t="s">
        <v>16110</v>
      </c>
      <c r="AQ17" s="75" t="s">
        <v>16111</v>
      </c>
      <c r="AR17" s="75" t="s">
        <v>24644</v>
      </c>
    </row>
    <row r="18" spans="2:44" ht="30" customHeight="1" x14ac:dyDescent="0.35">
      <c r="B18" s="77">
        <v>313036</v>
      </c>
      <c r="C18" s="99" t="str">
        <f t="shared" si="0"/>
        <v>Link</v>
      </c>
      <c r="D18" s="75" t="s">
        <v>16060</v>
      </c>
      <c r="E18" s="75">
        <v>1</v>
      </c>
      <c r="F18" s="75">
        <v>0</v>
      </c>
      <c r="G18" s="75">
        <v>10</v>
      </c>
      <c r="H18" s="75">
        <v>10</v>
      </c>
      <c r="I18" s="75">
        <v>0</v>
      </c>
      <c r="J18" s="75"/>
      <c r="K18" s="75">
        <v>14</v>
      </c>
      <c r="L18" s="75">
        <v>38</v>
      </c>
      <c r="M18" s="76">
        <v>45023</v>
      </c>
      <c r="N18" s="75" t="s">
        <v>16112</v>
      </c>
      <c r="O18" s="75" t="s">
        <v>16113</v>
      </c>
      <c r="P18" s="77">
        <v>257209</v>
      </c>
      <c r="Q18" s="75" t="s">
        <v>8493</v>
      </c>
      <c r="R18" s="75" t="s">
        <v>121</v>
      </c>
      <c r="S18" s="75" t="s">
        <v>8066</v>
      </c>
      <c r="T18" s="75" t="s">
        <v>4041</v>
      </c>
      <c r="U18" s="75" t="s">
        <v>83</v>
      </c>
      <c r="V18" s="75" t="s">
        <v>120</v>
      </c>
      <c r="W18" s="75" t="s">
        <v>8067</v>
      </c>
      <c r="X18" s="75" t="s">
        <v>16114</v>
      </c>
      <c r="Y18" s="75" t="s">
        <v>16115</v>
      </c>
      <c r="Z18" s="75">
        <v>2</v>
      </c>
      <c r="AA18" s="75">
        <v>3</v>
      </c>
      <c r="AB18" s="75">
        <v>16</v>
      </c>
      <c r="AC18" s="75">
        <v>1</v>
      </c>
      <c r="AD18" s="75">
        <v>13</v>
      </c>
      <c r="AE18" s="75">
        <v>0</v>
      </c>
      <c r="AF18" s="75">
        <v>3</v>
      </c>
      <c r="AG18" s="75">
        <v>0</v>
      </c>
      <c r="AH18" s="75">
        <v>0</v>
      </c>
      <c r="AI18" s="75" t="s">
        <v>16116</v>
      </c>
      <c r="AJ18" s="75" t="s">
        <v>24645</v>
      </c>
      <c r="AK18" s="75" t="s">
        <v>16117</v>
      </c>
      <c r="AL18" s="75" t="s">
        <v>16118</v>
      </c>
      <c r="AM18" s="75" t="s">
        <v>16089</v>
      </c>
      <c r="AN18" s="75" t="s">
        <v>16090</v>
      </c>
      <c r="AO18" s="76">
        <v>44883</v>
      </c>
      <c r="AP18" s="75" t="s">
        <v>16119</v>
      </c>
      <c r="AQ18" s="75" t="s">
        <v>16120</v>
      </c>
      <c r="AR18" s="75" t="s">
        <v>24646</v>
      </c>
    </row>
    <row r="19" spans="2:44" ht="30" customHeight="1" x14ac:dyDescent="0.35">
      <c r="B19" s="77">
        <v>912573</v>
      </c>
      <c r="C19" s="99" t="str">
        <f t="shared" si="0"/>
        <v>Link</v>
      </c>
      <c r="D19" s="75" t="s">
        <v>16060</v>
      </c>
      <c r="E19" s="75">
        <v>2</v>
      </c>
      <c r="F19" s="75">
        <v>0</v>
      </c>
      <c r="G19" s="75">
        <v>1</v>
      </c>
      <c r="H19" s="75">
        <v>1</v>
      </c>
      <c r="I19" s="75">
        <v>0</v>
      </c>
      <c r="J19" s="75"/>
      <c r="K19" s="75">
        <v>4</v>
      </c>
      <c r="L19" s="75">
        <v>7</v>
      </c>
      <c r="M19" s="76">
        <v>45023</v>
      </c>
      <c r="N19" s="75" t="s">
        <v>16121</v>
      </c>
      <c r="O19" s="75" t="s">
        <v>16122</v>
      </c>
      <c r="P19" s="77">
        <v>253122</v>
      </c>
      <c r="Q19" s="75" t="s">
        <v>16123</v>
      </c>
      <c r="R19" s="75" t="s">
        <v>123</v>
      </c>
      <c r="S19" s="75" t="s">
        <v>13275</v>
      </c>
      <c r="T19" s="75" t="s">
        <v>7906</v>
      </c>
      <c r="U19" s="75" t="s">
        <v>83</v>
      </c>
      <c r="V19" s="75" t="s">
        <v>120</v>
      </c>
      <c r="W19" s="75" t="s">
        <v>13276</v>
      </c>
      <c r="X19" s="75" t="s">
        <v>16124</v>
      </c>
      <c r="Y19" s="75" t="s">
        <v>11328</v>
      </c>
      <c r="Z19" s="75">
        <v>0</v>
      </c>
      <c r="AA19" s="75">
        <v>0</v>
      </c>
      <c r="AB19" s="75">
        <v>3</v>
      </c>
      <c r="AC19" s="75">
        <v>1</v>
      </c>
      <c r="AD19" s="75">
        <v>3</v>
      </c>
      <c r="AE19" s="75">
        <v>0</v>
      </c>
      <c r="AF19" s="75">
        <v>0</v>
      </c>
      <c r="AG19" s="75">
        <v>0</v>
      </c>
      <c r="AH19" s="75">
        <v>0</v>
      </c>
      <c r="AI19" s="75" t="s">
        <v>16125</v>
      </c>
      <c r="AJ19" s="75" t="s">
        <v>16126</v>
      </c>
      <c r="AK19" s="75" t="s">
        <v>16127</v>
      </c>
      <c r="AL19" s="75" t="s">
        <v>70</v>
      </c>
      <c r="AM19" s="75" t="s">
        <v>87</v>
      </c>
      <c r="AN19" s="75" t="s">
        <v>87</v>
      </c>
      <c r="AO19" s="75" t="s">
        <v>70</v>
      </c>
      <c r="AP19" s="75" t="s">
        <v>70</v>
      </c>
      <c r="AQ19" s="75" t="s">
        <v>16128</v>
      </c>
      <c r="AR19" s="75" t="s">
        <v>24647</v>
      </c>
    </row>
    <row r="20" spans="2:44" ht="30" customHeight="1" x14ac:dyDescent="0.35">
      <c r="B20" s="77">
        <v>1252586</v>
      </c>
      <c r="C20" s="99" t="str">
        <f t="shared" si="0"/>
        <v>Link</v>
      </c>
      <c r="D20" s="75" t="s">
        <v>307</v>
      </c>
      <c r="E20" s="75">
        <v>3</v>
      </c>
      <c r="F20" s="75">
        <v>1</v>
      </c>
      <c r="G20" s="75">
        <v>0</v>
      </c>
      <c r="H20" s="75">
        <v>1</v>
      </c>
      <c r="I20" s="75">
        <v>1</v>
      </c>
      <c r="J20" s="75"/>
      <c r="K20" s="75">
        <v>0</v>
      </c>
      <c r="L20" s="75">
        <v>1</v>
      </c>
      <c r="M20" s="75" t="s">
        <v>70</v>
      </c>
      <c r="N20" s="75" t="s">
        <v>24648</v>
      </c>
      <c r="O20" s="75" t="s">
        <v>24649</v>
      </c>
      <c r="P20" s="77">
        <v>139517</v>
      </c>
      <c r="Q20" s="75" t="s">
        <v>24650</v>
      </c>
      <c r="R20" s="75" t="s">
        <v>118</v>
      </c>
      <c r="S20" s="75" t="s">
        <v>19318</v>
      </c>
      <c r="T20" s="75" t="s">
        <v>124</v>
      </c>
      <c r="U20" s="75" t="s">
        <v>83</v>
      </c>
      <c r="V20" s="75" t="s">
        <v>120</v>
      </c>
      <c r="W20" s="75" t="s">
        <v>24651</v>
      </c>
      <c r="X20" s="75" t="s">
        <v>19320</v>
      </c>
      <c r="Y20" s="75" t="s">
        <v>19320</v>
      </c>
      <c r="Z20" s="75">
        <v>1</v>
      </c>
      <c r="AA20" s="75">
        <v>0</v>
      </c>
      <c r="AB20" s="75">
        <v>0</v>
      </c>
      <c r="AC20" s="75">
        <v>0</v>
      </c>
      <c r="AD20" s="75">
        <v>0</v>
      </c>
      <c r="AE20" s="75">
        <v>0</v>
      </c>
      <c r="AF20" s="75">
        <v>0</v>
      </c>
      <c r="AG20" s="75">
        <v>0</v>
      </c>
      <c r="AH20" s="75">
        <v>0</v>
      </c>
      <c r="AI20" s="75" t="s">
        <v>11827</v>
      </c>
      <c r="AJ20" s="75" t="s">
        <v>16738</v>
      </c>
      <c r="AK20" s="75" t="s">
        <v>70</v>
      </c>
      <c r="AL20" s="75" t="s">
        <v>70</v>
      </c>
      <c r="AM20" s="75" t="s">
        <v>87</v>
      </c>
      <c r="AN20" s="75" t="s">
        <v>87</v>
      </c>
      <c r="AO20" s="75" t="s">
        <v>70</v>
      </c>
      <c r="AP20" s="75" t="s">
        <v>70</v>
      </c>
      <c r="AQ20" s="75" t="s">
        <v>24652</v>
      </c>
      <c r="AR20" s="75" t="s">
        <v>24653</v>
      </c>
    </row>
    <row r="21" spans="2:44" ht="30" customHeight="1" x14ac:dyDescent="0.35">
      <c r="B21" s="77">
        <v>1155588</v>
      </c>
      <c r="C21" s="99" t="str">
        <f t="shared" si="0"/>
        <v>Link</v>
      </c>
      <c r="D21" s="75" t="s">
        <v>16060</v>
      </c>
      <c r="E21" s="75">
        <v>2</v>
      </c>
      <c r="F21" s="75">
        <v>0</v>
      </c>
      <c r="G21" s="75">
        <v>1</v>
      </c>
      <c r="H21" s="75">
        <v>1</v>
      </c>
      <c r="I21" s="75">
        <v>0</v>
      </c>
      <c r="J21" s="75"/>
      <c r="K21" s="75">
        <v>1</v>
      </c>
      <c r="L21" s="75">
        <v>2</v>
      </c>
      <c r="M21" s="76">
        <v>43997</v>
      </c>
      <c r="N21" s="75" t="s">
        <v>13832</v>
      </c>
      <c r="O21" s="75" t="s">
        <v>16129</v>
      </c>
      <c r="P21" s="77">
        <v>250167</v>
      </c>
      <c r="Q21" s="75" t="s">
        <v>13832</v>
      </c>
      <c r="R21" s="75" t="s">
        <v>123</v>
      </c>
      <c r="S21" s="75" t="s">
        <v>13536</v>
      </c>
      <c r="T21" s="75" t="s">
        <v>13537</v>
      </c>
      <c r="U21" s="75" t="s">
        <v>560</v>
      </c>
      <c r="V21" s="75" t="s">
        <v>8037</v>
      </c>
      <c r="W21" s="75" t="s">
        <v>13834</v>
      </c>
      <c r="X21" s="75" t="s">
        <v>16130</v>
      </c>
      <c r="Y21" s="75" t="s">
        <v>11514</v>
      </c>
      <c r="Z21" s="75">
        <v>0</v>
      </c>
      <c r="AA21" s="75">
        <v>0</v>
      </c>
      <c r="AB21" s="75">
        <v>2</v>
      </c>
      <c r="AC21" s="75">
        <v>0</v>
      </c>
      <c r="AD21" s="75">
        <v>0</v>
      </c>
      <c r="AE21" s="75">
        <v>0</v>
      </c>
      <c r="AF21" s="75">
        <v>0</v>
      </c>
      <c r="AG21" s="75">
        <v>0</v>
      </c>
      <c r="AH21" s="75">
        <v>0</v>
      </c>
      <c r="AI21" s="75" t="s">
        <v>16131</v>
      </c>
      <c r="AJ21" s="75" t="s">
        <v>16132</v>
      </c>
      <c r="AK21" s="75" t="s">
        <v>16133</v>
      </c>
      <c r="AL21" s="75" t="s">
        <v>70</v>
      </c>
      <c r="AM21" s="75" t="s">
        <v>87</v>
      </c>
      <c r="AN21" s="75" t="s">
        <v>87</v>
      </c>
      <c r="AO21" s="75" t="s">
        <v>70</v>
      </c>
      <c r="AP21" s="75" t="s">
        <v>70</v>
      </c>
      <c r="AQ21" s="75" t="s">
        <v>16134</v>
      </c>
      <c r="AR21" s="75" t="s">
        <v>24654</v>
      </c>
    </row>
    <row r="22" spans="2:44" ht="30" customHeight="1" x14ac:dyDescent="0.35">
      <c r="B22" s="77">
        <v>308504</v>
      </c>
      <c r="C22" s="99" t="str">
        <f t="shared" si="0"/>
        <v>Link</v>
      </c>
      <c r="D22" s="75" t="s">
        <v>16060</v>
      </c>
      <c r="E22" s="75">
        <v>1</v>
      </c>
      <c r="F22" s="75">
        <v>0</v>
      </c>
      <c r="G22" s="75">
        <v>2</v>
      </c>
      <c r="H22" s="75">
        <v>2</v>
      </c>
      <c r="I22" s="75">
        <v>0</v>
      </c>
      <c r="J22" s="75"/>
      <c r="K22" s="75">
        <v>3</v>
      </c>
      <c r="L22" s="75">
        <v>8</v>
      </c>
      <c r="M22" s="76">
        <v>44131</v>
      </c>
      <c r="N22" s="75" t="s">
        <v>16135</v>
      </c>
      <c r="O22" s="75" t="s">
        <v>16136</v>
      </c>
      <c r="P22" s="77">
        <v>164062</v>
      </c>
      <c r="Q22" s="75" t="s">
        <v>10976</v>
      </c>
      <c r="R22" s="75" t="s">
        <v>118</v>
      </c>
      <c r="S22" s="75" t="s">
        <v>10978</v>
      </c>
      <c r="T22" s="75" t="s">
        <v>70</v>
      </c>
      <c r="U22" s="75" t="s">
        <v>425</v>
      </c>
      <c r="V22" s="75" t="s">
        <v>10025</v>
      </c>
      <c r="W22" s="75" t="s">
        <v>10979</v>
      </c>
      <c r="X22" s="75" t="s">
        <v>16137</v>
      </c>
      <c r="Y22" s="75" t="s">
        <v>9850</v>
      </c>
      <c r="Z22" s="75">
        <v>0</v>
      </c>
      <c r="AA22" s="75">
        <v>0</v>
      </c>
      <c r="AB22" s="75">
        <v>4</v>
      </c>
      <c r="AC22" s="75">
        <v>0</v>
      </c>
      <c r="AD22" s="75">
        <v>3</v>
      </c>
      <c r="AE22" s="75">
        <v>0</v>
      </c>
      <c r="AF22" s="75">
        <v>1</v>
      </c>
      <c r="AG22" s="75">
        <v>0</v>
      </c>
      <c r="AH22" s="75">
        <v>0</v>
      </c>
      <c r="AI22" s="75" t="s">
        <v>16138</v>
      </c>
      <c r="AJ22" s="75" t="s">
        <v>16139</v>
      </c>
      <c r="AK22" s="75" t="s">
        <v>16140</v>
      </c>
      <c r="AL22" s="75" t="s">
        <v>70</v>
      </c>
      <c r="AM22" s="75" t="s">
        <v>87</v>
      </c>
      <c r="AN22" s="75" t="s">
        <v>87</v>
      </c>
      <c r="AO22" s="75" t="s">
        <v>70</v>
      </c>
      <c r="AP22" s="75" t="s">
        <v>70</v>
      </c>
      <c r="AQ22" s="75" t="s">
        <v>16141</v>
      </c>
      <c r="AR22" s="75" t="s">
        <v>24655</v>
      </c>
    </row>
    <row r="23" spans="2:44" ht="30" customHeight="1" x14ac:dyDescent="0.35">
      <c r="B23" s="77">
        <v>558077</v>
      </c>
      <c r="C23" s="99" t="str">
        <f t="shared" si="0"/>
        <v>Link</v>
      </c>
      <c r="D23" s="75" t="s">
        <v>16060</v>
      </c>
      <c r="E23" s="75">
        <v>2</v>
      </c>
      <c r="F23" s="75">
        <v>0</v>
      </c>
      <c r="G23" s="75">
        <v>1</v>
      </c>
      <c r="H23" s="75">
        <v>1</v>
      </c>
      <c r="I23" s="75">
        <v>0</v>
      </c>
      <c r="J23" s="75"/>
      <c r="K23" s="75">
        <v>2</v>
      </c>
      <c r="L23" s="75">
        <v>2</v>
      </c>
      <c r="M23" s="76">
        <v>44670</v>
      </c>
      <c r="N23" s="75" t="s">
        <v>16142</v>
      </c>
      <c r="O23" s="75" t="s">
        <v>16143</v>
      </c>
      <c r="P23" s="77">
        <v>163571</v>
      </c>
      <c r="Q23" s="75" t="s">
        <v>15071</v>
      </c>
      <c r="R23" s="75" t="s">
        <v>118</v>
      </c>
      <c r="S23" s="75" t="s">
        <v>10024</v>
      </c>
      <c r="T23" s="75" t="s">
        <v>70</v>
      </c>
      <c r="U23" s="75" t="s">
        <v>425</v>
      </c>
      <c r="V23" s="75" t="s">
        <v>10025</v>
      </c>
      <c r="W23" s="75" t="s">
        <v>10026</v>
      </c>
      <c r="X23" s="75" t="s">
        <v>16144</v>
      </c>
      <c r="Y23" s="75" t="s">
        <v>11494</v>
      </c>
      <c r="Z23" s="75">
        <v>0</v>
      </c>
      <c r="AA23" s="75">
        <v>0</v>
      </c>
      <c r="AB23" s="75">
        <v>2</v>
      </c>
      <c r="AC23" s="75">
        <v>0</v>
      </c>
      <c r="AD23" s="75">
        <v>0</v>
      </c>
      <c r="AE23" s="75">
        <v>0</v>
      </c>
      <c r="AF23" s="75">
        <v>0</v>
      </c>
      <c r="AG23" s="75">
        <v>0</v>
      </c>
      <c r="AH23" s="75">
        <v>0</v>
      </c>
      <c r="AI23" s="75" t="s">
        <v>16145</v>
      </c>
      <c r="AJ23" s="75" t="s">
        <v>16146</v>
      </c>
      <c r="AK23" s="75" t="s">
        <v>16147</v>
      </c>
      <c r="AL23" s="75" t="s">
        <v>70</v>
      </c>
      <c r="AM23" s="75" t="s">
        <v>87</v>
      </c>
      <c r="AN23" s="75" t="s">
        <v>87</v>
      </c>
      <c r="AO23" s="75" t="s">
        <v>70</v>
      </c>
      <c r="AP23" s="75" t="s">
        <v>70</v>
      </c>
      <c r="AQ23" s="75" t="s">
        <v>24656</v>
      </c>
      <c r="AR23" s="75" t="s">
        <v>24657</v>
      </c>
    </row>
    <row r="24" spans="2:44" ht="30" customHeight="1" x14ac:dyDescent="0.35">
      <c r="B24" s="77">
        <v>862359</v>
      </c>
      <c r="C24" s="99" t="str">
        <f t="shared" si="0"/>
        <v>Link</v>
      </c>
      <c r="D24" s="75" t="s">
        <v>16148</v>
      </c>
      <c r="E24" s="75">
        <v>3</v>
      </c>
      <c r="F24" s="75">
        <v>1</v>
      </c>
      <c r="G24" s="75">
        <v>0</v>
      </c>
      <c r="H24" s="75">
        <v>1</v>
      </c>
      <c r="I24" s="75">
        <v>2</v>
      </c>
      <c r="J24" s="75"/>
      <c r="K24" s="75">
        <v>0</v>
      </c>
      <c r="L24" s="75">
        <v>3</v>
      </c>
      <c r="M24" s="76">
        <v>43122</v>
      </c>
      <c r="N24" s="75" t="s">
        <v>16149</v>
      </c>
      <c r="O24" s="75" t="s">
        <v>16150</v>
      </c>
      <c r="P24" s="77">
        <v>168418</v>
      </c>
      <c r="Q24" s="75" t="s">
        <v>16151</v>
      </c>
      <c r="R24" s="75" t="s">
        <v>123</v>
      </c>
      <c r="S24" s="75" t="s">
        <v>13065</v>
      </c>
      <c r="T24" s="75" t="s">
        <v>13066</v>
      </c>
      <c r="U24" s="75" t="s">
        <v>560</v>
      </c>
      <c r="V24" s="75" t="s">
        <v>8037</v>
      </c>
      <c r="W24" s="75" t="s">
        <v>11115</v>
      </c>
      <c r="X24" s="75" t="s">
        <v>16152</v>
      </c>
      <c r="Y24" s="75" t="s">
        <v>11880</v>
      </c>
      <c r="Z24" s="75">
        <v>0</v>
      </c>
      <c r="AA24" s="75">
        <v>0</v>
      </c>
      <c r="AB24" s="75">
        <v>0</v>
      </c>
      <c r="AC24" s="75">
        <v>0</v>
      </c>
      <c r="AD24" s="75">
        <v>2</v>
      </c>
      <c r="AE24" s="75">
        <v>0</v>
      </c>
      <c r="AF24" s="75">
        <v>1</v>
      </c>
      <c r="AG24" s="75">
        <v>0</v>
      </c>
      <c r="AH24" s="75">
        <v>0</v>
      </c>
      <c r="AI24" s="75" t="s">
        <v>13068</v>
      </c>
      <c r="AJ24" s="75" t="s">
        <v>16153</v>
      </c>
      <c r="AK24" s="75" t="s">
        <v>16154</v>
      </c>
      <c r="AL24" s="75" t="s">
        <v>70</v>
      </c>
      <c r="AM24" s="75" t="s">
        <v>87</v>
      </c>
      <c r="AN24" s="75" t="s">
        <v>87</v>
      </c>
      <c r="AO24" s="75" t="s">
        <v>70</v>
      </c>
      <c r="AP24" s="75" t="s">
        <v>70</v>
      </c>
      <c r="AQ24" s="75" t="s">
        <v>16155</v>
      </c>
      <c r="AR24" s="75" t="s">
        <v>24658</v>
      </c>
    </row>
    <row r="25" spans="2:44" ht="30" customHeight="1" x14ac:dyDescent="0.35">
      <c r="B25" s="77">
        <v>166682</v>
      </c>
      <c r="C25" s="99" t="str">
        <f t="shared" si="0"/>
        <v>Link</v>
      </c>
      <c r="D25" s="75" t="s">
        <v>16060</v>
      </c>
      <c r="E25" s="75">
        <v>1</v>
      </c>
      <c r="F25" s="75">
        <v>0</v>
      </c>
      <c r="G25" s="75">
        <v>8</v>
      </c>
      <c r="H25" s="75">
        <v>8</v>
      </c>
      <c r="I25" s="75">
        <v>0</v>
      </c>
      <c r="J25" s="75"/>
      <c r="K25" s="75">
        <v>9</v>
      </c>
      <c r="L25" s="75">
        <v>44</v>
      </c>
      <c r="M25" s="76">
        <v>45016</v>
      </c>
      <c r="N25" s="75" t="s">
        <v>16156</v>
      </c>
      <c r="O25" s="75" t="s">
        <v>16157</v>
      </c>
      <c r="P25" s="77">
        <v>171366</v>
      </c>
      <c r="Q25" s="75" t="s">
        <v>8637</v>
      </c>
      <c r="R25" s="75" t="s">
        <v>118</v>
      </c>
      <c r="S25" s="75" t="s">
        <v>8639</v>
      </c>
      <c r="T25" s="75" t="s">
        <v>8639</v>
      </c>
      <c r="U25" s="75" t="s">
        <v>874</v>
      </c>
      <c r="V25" s="75" t="s">
        <v>119</v>
      </c>
      <c r="W25" s="75" t="s">
        <v>8640</v>
      </c>
      <c r="X25" s="75" t="s">
        <v>16158</v>
      </c>
      <c r="Y25" s="75" t="s">
        <v>16159</v>
      </c>
      <c r="Z25" s="75">
        <v>0</v>
      </c>
      <c r="AA25" s="75">
        <v>0</v>
      </c>
      <c r="AB25" s="75">
        <v>10</v>
      </c>
      <c r="AC25" s="75">
        <v>1</v>
      </c>
      <c r="AD25" s="75">
        <v>11</v>
      </c>
      <c r="AE25" s="75">
        <v>0</v>
      </c>
      <c r="AF25" s="75">
        <v>22</v>
      </c>
      <c r="AG25" s="75">
        <v>0</v>
      </c>
      <c r="AH25" s="75">
        <v>0</v>
      </c>
      <c r="AI25" s="75" t="s">
        <v>16160</v>
      </c>
      <c r="AJ25" s="75" t="s">
        <v>16161</v>
      </c>
      <c r="AK25" s="75" t="s">
        <v>16162</v>
      </c>
      <c r="AL25" s="75" t="s">
        <v>70</v>
      </c>
      <c r="AM25" s="75" t="s">
        <v>87</v>
      </c>
      <c r="AN25" s="75" t="s">
        <v>87</v>
      </c>
      <c r="AO25" s="75" t="s">
        <v>70</v>
      </c>
      <c r="AP25" s="75" t="s">
        <v>16163</v>
      </c>
      <c r="AQ25" s="75" t="s">
        <v>16164</v>
      </c>
      <c r="AR25" s="75" t="s">
        <v>24659</v>
      </c>
    </row>
    <row r="26" spans="2:44" ht="30" customHeight="1" x14ac:dyDescent="0.35">
      <c r="B26" s="77">
        <v>1002153</v>
      </c>
      <c r="C26" s="99" t="str">
        <f t="shared" si="0"/>
        <v>Link</v>
      </c>
      <c r="D26" s="75" t="s">
        <v>16060</v>
      </c>
      <c r="E26" s="75">
        <v>2</v>
      </c>
      <c r="F26" s="75">
        <v>0</v>
      </c>
      <c r="G26" s="75">
        <v>1</v>
      </c>
      <c r="H26" s="75">
        <v>1</v>
      </c>
      <c r="I26" s="75">
        <v>0</v>
      </c>
      <c r="J26" s="75"/>
      <c r="K26" s="75">
        <v>1</v>
      </c>
      <c r="L26" s="75">
        <v>1</v>
      </c>
      <c r="M26" s="76">
        <v>43514</v>
      </c>
      <c r="N26" s="75" t="s">
        <v>14914</v>
      </c>
      <c r="O26" s="75" t="s">
        <v>16165</v>
      </c>
      <c r="P26" s="77">
        <v>173670</v>
      </c>
      <c r="Q26" s="75" t="s">
        <v>14914</v>
      </c>
      <c r="R26" s="75" t="s">
        <v>123</v>
      </c>
      <c r="S26" s="75" t="s">
        <v>14916</v>
      </c>
      <c r="T26" s="75" t="s">
        <v>13218</v>
      </c>
      <c r="U26" s="75" t="s">
        <v>833</v>
      </c>
      <c r="V26" s="75" t="s">
        <v>119</v>
      </c>
      <c r="W26" s="75" t="s">
        <v>14917</v>
      </c>
      <c r="X26" s="75" t="s">
        <v>11514</v>
      </c>
      <c r="Y26" s="75" t="s">
        <v>11514</v>
      </c>
      <c r="Z26" s="75">
        <v>0</v>
      </c>
      <c r="AA26" s="75">
        <v>0</v>
      </c>
      <c r="AB26" s="75">
        <v>1</v>
      </c>
      <c r="AC26" s="75">
        <v>0</v>
      </c>
      <c r="AD26" s="75">
        <v>0</v>
      </c>
      <c r="AE26" s="75">
        <v>0</v>
      </c>
      <c r="AF26" s="75">
        <v>0</v>
      </c>
      <c r="AG26" s="75">
        <v>0</v>
      </c>
      <c r="AH26" s="75">
        <v>0</v>
      </c>
      <c r="AI26" s="75" t="s">
        <v>11827</v>
      </c>
      <c r="AJ26" s="75" t="s">
        <v>16166</v>
      </c>
      <c r="AK26" s="75" t="s">
        <v>13134</v>
      </c>
      <c r="AL26" s="75" t="s">
        <v>70</v>
      </c>
      <c r="AM26" s="75" t="s">
        <v>87</v>
      </c>
      <c r="AN26" s="75" t="s">
        <v>87</v>
      </c>
      <c r="AO26" s="75" t="s">
        <v>70</v>
      </c>
      <c r="AP26" s="75" t="s">
        <v>70</v>
      </c>
      <c r="AQ26" s="75" t="s">
        <v>24660</v>
      </c>
      <c r="AR26" s="75" t="s">
        <v>24661</v>
      </c>
    </row>
    <row r="27" spans="2:44" ht="30" customHeight="1" x14ac:dyDescent="0.35">
      <c r="B27" s="77">
        <v>161745</v>
      </c>
      <c r="C27" s="99" t="str">
        <f t="shared" si="0"/>
        <v>Link</v>
      </c>
      <c r="D27" s="75" t="s">
        <v>16060</v>
      </c>
      <c r="E27" s="75">
        <v>2</v>
      </c>
      <c r="F27" s="75">
        <v>0</v>
      </c>
      <c r="G27" s="75">
        <v>2</v>
      </c>
      <c r="H27" s="75">
        <v>2</v>
      </c>
      <c r="I27" s="75">
        <v>1</v>
      </c>
      <c r="J27" s="75"/>
      <c r="K27" s="75">
        <v>6</v>
      </c>
      <c r="L27" s="75">
        <v>53</v>
      </c>
      <c r="M27" s="76">
        <v>44844</v>
      </c>
      <c r="N27" s="75" t="s">
        <v>16167</v>
      </c>
      <c r="O27" s="75" t="s">
        <v>16168</v>
      </c>
      <c r="P27" s="77">
        <v>76773</v>
      </c>
      <c r="Q27" s="75" t="s">
        <v>8238</v>
      </c>
      <c r="R27" s="75" t="s">
        <v>118</v>
      </c>
      <c r="S27" s="75" t="s">
        <v>8240</v>
      </c>
      <c r="T27" s="75" t="s">
        <v>7888</v>
      </c>
      <c r="U27" s="75" t="s">
        <v>833</v>
      </c>
      <c r="V27" s="75" t="s">
        <v>119</v>
      </c>
      <c r="W27" s="75" t="s">
        <v>8241</v>
      </c>
      <c r="X27" s="75" t="s">
        <v>16169</v>
      </c>
      <c r="Y27" s="75" t="s">
        <v>10444</v>
      </c>
      <c r="Z27" s="75">
        <v>0</v>
      </c>
      <c r="AA27" s="75">
        <v>0</v>
      </c>
      <c r="AB27" s="75">
        <v>12</v>
      </c>
      <c r="AC27" s="75">
        <v>2</v>
      </c>
      <c r="AD27" s="75">
        <v>24</v>
      </c>
      <c r="AE27" s="75">
        <v>0</v>
      </c>
      <c r="AF27" s="75">
        <v>7</v>
      </c>
      <c r="AG27" s="75">
        <v>0</v>
      </c>
      <c r="AH27" s="75">
        <v>8</v>
      </c>
      <c r="AI27" s="75" t="s">
        <v>16170</v>
      </c>
      <c r="AJ27" s="75" t="s">
        <v>16171</v>
      </c>
      <c r="AK27" s="75" t="s">
        <v>16172</v>
      </c>
      <c r="AL27" s="75" t="s">
        <v>70</v>
      </c>
      <c r="AM27" s="75" t="s">
        <v>87</v>
      </c>
      <c r="AN27" s="75" t="s">
        <v>87</v>
      </c>
      <c r="AO27" s="75" t="s">
        <v>70</v>
      </c>
      <c r="AP27" s="75" t="s">
        <v>70</v>
      </c>
      <c r="AQ27" s="75" t="s">
        <v>16173</v>
      </c>
      <c r="AR27" s="75" t="s">
        <v>24662</v>
      </c>
    </row>
    <row r="28" spans="2:44" ht="30" customHeight="1" x14ac:dyDescent="0.35">
      <c r="B28" s="77">
        <v>577870</v>
      </c>
      <c r="C28" s="99" t="str">
        <f t="shared" si="0"/>
        <v>Link</v>
      </c>
      <c r="D28" s="75" t="s">
        <v>16174</v>
      </c>
      <c r="E28" s="75">
        <v>3</v>
      </c>
      <c r="F28" s="75">
        <v>0</v>
      </c>
      <c r="G28" s="75">
        <v>1</v>
      </c>
      <c r="H28" s="75">
        <v>1</v>
      </c>
      <c r="I28" s="75">
        <v>0</v>
      </c>
      <c r="J28" s="75"/>
      <c r="K28" s="75">
        <v>2</v>
      </c>
      <c r="L28" s="75">
        <v>5</v>
      </c>
      <c r="M28" s="76">
        <v>44092</v>
      </c>
      <c r="N28" s="75" t="s">
        <v>16175</v>
      </c>
      <c r="O28" s="75" t="s">
        <v>16176</v>
      </c>
      <c r="P28" s="77">
        <v>77904</v>
      </c>
      <c r="Q28" s="75" t="s">
        <v>10697</v>
      </c>
      <c r="R28" s="75" t="s">
        <v>118</v>
      </c>
      <c r="S28" s="75" t="s">
        <v>10699</v>
      </c>
      <c r="T28" s="75" t="s">
        <v>70</v>
      </c>
      <c r="U28" s="75" t="s">
        <v>276</v>
      </c>
      <c r="V28" s="75" t="s">
        <v>119</v>
      </c>
      <c r="W28" s="75" t="s">
        <v>10700</v>
      </c>
      <c r="X28" s="75" t="s">
        <v>16177</v>
      </c>
      <c r="Y28" s="75" t="s">
        <v>12165</v>
      </c>
      <c r="Z28" s="75">
        <v>0</v>
      </c>
      <c r="AA28" s="75">
        <v>2</v>
      </c>
      <c r="AB28" s="75">
        <v>0</v>
      </c>
      <c r="AC28" s="75">
        <v>0</v>
      </c>
      <c r="AD28" s="75">
        <v>3</v>
      </c>
      <c r="AE28" s="75">
        <v>0</v>
      </c>
      <c r="AF28" s="75">
        <v>0</v>
      </c>
      <c r="AG28" s="75">
        <v>0</v>
      </c>
      <c r="AH28" s="75">
        <v>0</v>
      </c>
      <c r="AI28" s="75" t="s">
        <v>16178</v>
      </c>
      <c r="AJ28" s="75" t="s">
        <v>16179</v>
      </c>
      <c r="AK28" s="75" t="s">
        <v>16180</v>
      </c>
      <c r="AL28" s="75" t="s">
        <v>70</v>
      </c>
      <c r="AM28" s="75" t="s">
        <v>87</v>
      </c>
      <c r="AN28" s="75" t="s">
        <v>87</v>
      </c>
      <c r="AO28" s="75" t="s">
        <v>70</v>
      </c>
      <c r="AP28" s="75" t="s">
        <v>70</v>
      </c>
      <c r="AQ28" s="75" t="s">
        <v>24663</v>
      </c>
      <c r="AR28" s="75" t="s">
        <v>24664</v>
      </c>
    </row>
    <row r="29" spans="2:44" ht="30" customHeight="1" x14ac:dyDescent="0.35">
      <c r="B29" s="77">
        <v>1023481</v>
      </c>
      <c r="C29" s="99" t="str">
        <f t="shared" si="0"/>
        <v>Link</v>
      </c>
      <c r="D29" s="75" t="s">
        <v>16060</v>
      </c>
      <c r="E29" s="75">
        <v>3</v>
      </c>
      <c r="F29" s="75">
        <v>0</v>
      </c>
      <c r="G29" s="75">
        <v>1</v>
      </c>
      <c r="H29" s="75">
        <v>1</v>
      </c>
      <c r="I29" s="75">
        <v>0</v>
      </c>
      <c r="J29" s="75"/>
      <c r="K29" s="75">
        <v>2</v>
      </c>
      <c r="L29" s="75">
        <v>2</v>
      </c>
      <c r="M29" s="76">
        <v>45202</v>
      </c>
      <c r="N29" s="75" t="s">
        <v>16181</v>
      </c>
      <c r="O29" s="75" t="s">
        <v>16182</v>
      </c>
      <c r="P29" s="77">
        <v>47193</v>
      </c>
      <c r="Q29" s="75" t="s">
        <v>10005</v>
      </c>
      <c r="R29" s="75" t="s">
        <v>118</v>
      </c>
      <c r="S29" s="75" t="s">
        <v>2303</v>
      </c>
      <c r="T29" s="75" t="s">
        <v>8085</v>
      </c>
      <c r="U29" s="75" t="s">
        <v>83</v>
      </c>
      <c r="V29" s="75" t="s">
        <v>120</v>
      </c>
      <c r="W29" s="75" t="s">
        <v>10007</v>
      </c>
      <c r="X29" s="75" t="s">
        <v>16183</v>
      </c>
      <c r="Y29" s="75" t="s">
        <v>16184</v>
      </c>
      <c r="Z29" s="75">
        <v>2</v>
      </c>
      <c r="AA29" s="75">
        <v>0</v>
      </c>
      <c r="AB29" s="75">
        <v>0</v>
      </c>
      <c r="AC29" s="75">
        <v>0</v>
      </c>
      <c r="AD29" s="75">
        <v>0</v>
      </c>
      <c r="AE29" s="75">
        <v>0</v>
      </c>
      <c r="AF29" s="75">
        <v>0</v>
      </c>
      <c r="AG29" s="75">
        <v>0</v>
      </c>
      <c r="AH29" s="75">
        <v>0</v>
      </c>
      <c r="AI29" s="75" t="s">
        <v>16185</v>
      </c>
      <c r="AJ29" s="75" t="s">
        <v>16186</v>
      </c>
      <c r="AK29" s="75" t="s">
        <v>16187</v>
      </c>
      <c r="AL29" s="75" t="s">
        <v>70</v>
      </c>
      <c r="AM29" s="75" t="s">
        <v>87</v>
      </c>
      <c r="AN29" s="75" t="s">
        <v>87</v>
      </c>
      <c r="AO29" s="75" t="s">
        <v>70</v>
      </c>
      <c r="AP29" s="75" t="s">
        <v>70</v>
      </c>
      <c r="AQ29" s="75" t="s">
        <v>16188</v>
      </c>
      <c r="AR29" s="75" t="s">
        <v>24665</v>
      </c>
    </row>
    <row r="30" spans="2:44" ht="30" customHeight="1" x14ac:dyDescent="0.35">
      <c r="B30" s="77">
        <v>1162147</v>
      </c>
      <c r="C30" s="99" t="str">
        <f t="shared" si="0"/>
        <v>Link</v>
      </c>
      <c r="D30" s="75" t="s">
        <v>16060</v>
      </c>
      <c r="E30" s="75">
        <v>2</v>
      </c>
      <c r="F30" s="75">
        <v>0</v>
      </c>
      <c r="G30" s="75">
        <v>1</v>
      </c>
      <c r="H30" s="75">
        <v>1</v>
      </c>
      <c r="I30" s="75">
        <v>0</v>
      </c>
      <c r="J30" s="75"/>
      <c r="K30" s="75">
        <v>1</v>
      </c>
      <c r="L30" s="75">
        <v>1</v>
      </c>
      <c r="M30" s="76">
        <v>44776</v>
      </c>
      <c r="N30" s="75" t="s">
        <v>16189</v>
      </c>
      <c r="O30" s="75" t="s">
        <v>16190</v>
      </c>
      <c r="P30" s="77">
        <v>86692</v>
      </c>
      <c r="Q30" s="75" t="s">
        <v>16191</v>
      </c>
      <c r="R30" s="75" t="s">
        <v>118</v>
      </c>
      <c r="S30" s="75" t="s">
        <v>8058</v>
      </c>
      <c r="T30" s="75" t="s">
        <v>8059</v>
      </c>
      <c r="U30" s="75" t="s">
        <v>83</v>
      </c>
      <c r="V30" s="75" t="s">
        <v>120</v>
      </c>
      <c r="W30" s="75" t="s">
        <v>9577</v>
      </c>
      <c r="X30" s="75" t="s">
        <v>11328</v>
      </c>
      <c r="Y30" s="75" t="s">
        <v>11328</v>
      </c>
      <c r="Z30" s="75">
        <v>0</v>
      </c>
      <c r="AA30" s="75">
        <v>0</v>
      </c>
      <c r="AB30" s="75">
        <v>0</v>
      </c>
      <c r="AC30" s="75">
        <v>0</v>
      </c>
      <c r="AD30" s="75">
        <v>1</v>
      </c>
      <c r="AE30" s="75">
        <v>0</v>
      </c>
      <c r="AF30" s="75">
        <v>0</v>
      </c>
      <c r="AG30" s="75">
        <v>0</v>
      </c>
      <c r="AH30" s="75">
        <v>0</v>
      </c>
      <c r="AI30" s="75" t="s">
        <v>11827</v>
      </c>
      <c r="AJ30" s="75" t="s">
        <v>16192</v>
      </c>
      <c r="AK30" s="75" t="s">
        <v>13105</v>
      </c>
      <c r="AL30" s="75" t="s">
        <v>70</v>
      </c>
      <c r="AM30" s="75" t="s">
        <v>87</v>
      </c>
      <c r="AN30" s="75" t="s">
        <v>87</v>
      </c>
      <c r="AO30" s="75" t="s">
        <v>70</v>
      </c>
      <c r="AP30" s="75" t="s">
        <v>70</v>
      </c>
      <c r="AQ30" s="75" t="s">
        <v>16193</v>
      </c>
      <c r="AR30" s="75" t="s">
        <v>24666</v>
      </c>
    </row>
    <row r="31" spans="2:44" ht="30" customHeight="1" x14ac:dyDescent="0.35">
      <c r="B31" s="77">
        <v>29137</v>
      </c>
      <c r="C31" s="99" t="str">
        <f t="shared" si="0"/>
        <v>Link</v>
      </c>
      <c r="D31" s="75" t="s">
        <v>16060</v>
      </c>
      <c r="E31" s="75">
        <v>2</v>
      </c>
      <c r="F31" s="75">
        <v>0</v>
      </c>
      <c r="G31" s="75">
        <v>1</v>
      </c>
      <c r="H31" s="75">
        <v>1</v>
      </c>
      <c r="I31" s="75">
        <v>0</v>
      </c>
      <c r="J31" s="75"/>
      <c r="K31" s="75">
        <v>1</v>
      </c>
      <c r="L31" s="75">
        <v>6</v>
      </c>
      <c r="M31" s="76">
        <v>44776</v>
      </c>
      <c r="N31" s="75" t="s">
        <v>16194</v>
      </c>
      <c r="O31" s="75" t="s">
        <v>16195</v>
      </c>
      <c r="P31" s="77">
        <v>95381</v>
      </c>
      <c r="Q31" s="75" t="s">
        <v>16196</v>
      </c>
      <c r="R31" s="75" t="s">
        <v>121</v>
      </c>
      <c r="S31" s="75" t="s">
        <v>4117</v>
      </c>
      <c r="T31" s="75" t="s">
        <v>10269</v>
      </c>
      <c r="U31" s="75" t="s">
        <v>83</v>
      </c>
      <c r="V31" s="75" t="s">
        <v>120</v>
      </c>
      <c r="W31" s="75" t="s">
        <v>16197</v>
      </c>
      <c r="X31" s="75" t="s">
        <v>16198</v>
      </c>
      <c r="Y31" s="75" t="s">
        <v>11328</v>
      </c>
      <c r="Z31" s="75">
        <v>1</v>
      </c>
      <c r="AA31" s="75">
        <v>0</v>
      </c>
      <c r="AB31" s="75">
        <v>0</v>
      </c>
      <c r="AC31" s="75">
        <v>0</v>
      </c>
      <c r="AD31" s="75">
        <v>5</v>
      </c>
      <c r="AE31" s="75">
        <v>0</v>
      </c>
      <c r="AF31" s="75">
        <v>0</v>
      </c>
      <c r="AG31" s="75">
        <v>0</v>
      </c>
      <c r="AH31" s="75">
        <v>0</v>
      </c>
      <c r="AI31" s="75" t="s">
        <v>16199</v>
      </c>
      <c r="AJ31" s="75" t="s">
        <v>16200</v>
      </c>
      <c r="AK31" s="75" t="s">
        <v>16201</v>
      </c>
      <c r="AL31" s="75" t="s">
        <v>16202</v>
      </c>
      <c r="AM31" s="75" t="s">
        <v>8150</v>
      </c>
      <c r="AN31" s="75" t="s">
        <v>16203</v>
      </c>
      <c r="AO31" s="76">
        <v>43334</v>
      </c>
      <c r="AP31" s="75" t="s">
        <v>70</v>
      </c>
      <c r="AQ31" s="75" t="s">
        <v>16204</v>
      </c>
      <c r="AR31" s="75" t="s">
        <v>24667</v>
      </c>
    </row>
    <row r="32" spans="2:44" ht="30" customHeight="1" x14ac:dyDescent="0.35">
      <c r="B32" s="77">
        <v>47968</v>
      </c>
      <c r="C32" s="99" t="str">
        <f t="shared" si="0"/>
        <v>Link</v>
      </c>
      <c r="D32" s="75" t="s">
        <v>16060</v>
      </c>
      <c r="E32" s="75">
        <v>2</v>
      </c>
      <c r="F32" s="75">
        <v>0</v>
      </c>
      <c r="G32" s="75">
        <v>2</v>
      </c>
      <c r="H32" s="75">
        <v>2</v>
      </c>
      <c r="I32" s="75">
        <v>0</v>
      </c>
      <c r="J32" s="75"/>
      <c r="K32" s="75">
        <v>4</v>
      </c>
      <c r="L32" s="75">
        <v>46</v>
      </c>
      <c r="M32" s="76">
        <v>44799</v>
      </c>
      <c r="N32" s="75" t="s">
        <v>16205</v>
      </c>
      <c r="O32" s="75" t="s">
        <v>16206</v>
      </c>
      <c r="P32" s="77">
        <v>7668</v>
      </c>
      <c r="Q32" s="75" t="s">
        <v>8400</v>
      </c>
      <c r="R32" s="75" t="s">
        <v>118</v>
      </c>
      <c r="S32" s="75" t="s">
        <v>8402</v>
      </c>
      <c r="T32" s="75" t="s">
        <v>70</v>
      </c>
      <c r="U32" s="75" t="s">
        <v>276</v>
      </c>
      <c r="V32" s="75" t="s">
        <v>119</v>
      </c>
      <c r="W32" s="75" t="s">
        <v>8403</v>
      </c>
      <c r="X32" s="75" t="s">
        <v>16207</v>
      </c>
      <c r="Y32" s="75" t="s">
        <v>16208</v>
      </c>
      <c r="Z32" s="75">
        <v>0</v>
      </c>
      <c r="AA32" s="75">
        <v>0</v>
      </c>
      <c r="AB32" s="75">
        <v>20</v>
      </c>
      <c r="AC32" s="75">
        <v>3</v>
      </c>
      <c r="AD32" s="75">
        <v>14</v>
      </c>
      <c r="AE32" s="75">
        <v>0</v>
      </c>
      <c r="AF32" s="75">
        <v>9</v>
      </c>
      <c r="AG32" s="75">
        <v>0</v>
      </c>
      <c r="AH32" s="75">
        <v>0</v>
      </c>
      <c r="AI32" s="75" t="s">
        <v>16209</v>
      </c>
      <c r="AJ32" s="75" t="s">
        <v>16210</v>
      </c>
      <c r="AK32" s="75" t="s">
        <v>16211</v>
      </c>
      <c r="AL32" s="75" t="s">
        <v>16212</v>
      </c>
      <c r="AM32" s="75" t="s">
        <v>16089</v>
      </c>
      <c r="AN32" s="75" t="s">
        <v>16090</v>
      </c>
      <c r="AO32" s="76">
        <v>42857</v>
      </c>
      <c r="AP32" s="75" t="s">
        <v>70</v>
      </c>
      <c r="AQ32" s="75" t="s">
        <v>24668</v>
      </c>
      <c r="AR32" s="75" t="s">
        <v>24669</v>
      </c>
    </row>
    <row r="33" spans="2:44" ht="30" customHeight="1" x14ac:dyDescent="0.35">
      <c r="B33" s="77">
        <v>1116132</v>
      </c>
      <c r="C33" s="99" t="str">
        <f t="shared" si="0"/>
        <v>Link</v>
      </c>
      <c r="D33" s="75" t="s">
        <v>16060</v>
      </c>
      <c r="E33" s="75">
        <v>3</v>
      </c>
      <c r="F33" s="75">
        <v>0</v>
      </c>
      <c r="G33" s="75">
        <v>1</v>
      </c>
      <c r="H33" s="75">
        <v>1</v>
      </c>
      <c r="I33" s="75">
        <v>0</v>
      </c>
      <c r="J33" s="75"/>
      <c r="K33" s="75">
        <v>3</v>
      </c>
      <c r="L33" s="75">
        <v>5</v>
      </c>
      <c r="M33" s="76">
        <v>45142</v>
      </c>
      <c r="N33" s="75" t="s">
        <v>15202</v>
      </c>
      <c r="O33" s="75" t="s">
        <v>16213</v>
      </c>
      <c r="P33" s="77">
        <v>154750</v>
      </c>
      <c r="Q33" s="75" t="s">
        <v>15202</v>
      </c>
      <c r="R33" s="75" t="s">
        <v>118</v>
      </c>
      <c r="S33" s="75" t="s">
        <v>15204</v>
      </c>
      <c r="T33" s="75" t="s">
        <v>8999</v>
      </c>
      <c r="U33" s="75" t="s">
        <v>270</v>
      </c>
      <c r="V33" s="75" t="s">
        <v>8037</v>
      </c>
      <c r="W33" s="75" t="s">
        <v>15205</v>
      </c>
      <c r="X33" s="75" t="s">
        <v>16214</v>
      </c>
      <c r="Y33" s="75" t="s">
        <v>12832</v>
      </c>
      <c r="Z33" s="75">
        <v>0</v>
      </c>
      <c r="AA33" s="75">
        <v>0</v>
      </c>
      <c r="AB33" s="75">
        <v>3</v>
      </c>
      <c r="AC33" s="75">
        <v>0</v>
      </c>
      <c r="AD33" s="75">
        <v>2</v>
      </c>
      <c r="AE33" s="75">
        <v>0</v>
      </c>
      <c r="AF33" s="75">
        <v>0</v>
      </c>
      <c r="AG33" s="75">
        <v>0</v>
      </c>
      <c r="AH33" s="75">
        <v>0</v>
      </c>
      <c r="AI33" s="75" t="s">
        <v>16215</v>
      </c>
      <c r="AJ33" s="75" t="s">
        <v>16216</v>
      </c>
      <c r="AK33" s="75" t="s">
        <v>16217</v>
      </c>
      <c r="AL33" s="75" t="s">
        <v>70</v>
      </c>
      <c r="AM33" s="75" t="s">
        <v>87</v>
      </c>
      <c r="AN33" s="75" t="s">
        <v>87</v>
      </c>
      <c r="AO33" s="75" t="s">
        <v>70</v>
      </c>
      <c r="AP33" s="75" t="s">
        <v>70</v>
      </c>
      <c r="AQ33" s="75" t="s">
        <v>16218</v>
      </c>
      <c r="AR33" s="75" t="s">
        <v>24670</v>
      </c>
    </row>
    <row r="34" spans="2:44" ht="30" customHeight="1" x14ac:dyDescent="0.35">
      <c r="B34" s="77">
        <v>716876</v>
      </c>
      <c r="C34" s="99" t="str">
        <f t="shared" si="0"/>
        <v>Link</v>
      </c>
      <c r="D34" s="75" t="s">
        <v>16060</v>
      </c>
      <c r="E34" s="75">
        <v>3</v>
      </c>
      <c r="F34" s="75">
        <v>0</v>
      </c>
      <c r="G34" s="75">
        <v>1</v>
      </c>
      <c r="H34" s="75">
        <v>1</v>
      </c>
      <c r="I34" s="75">
        <v>0</v>
      </c>
      <c r="J34" s="75"/>
      <c r="K34" s="75">
        <v>1</v>
      </c>
      <c r="L34" s="75">
        <v>3</v>
      </c>
      <c r="M34" s="76">
        <v>44383</v>
      </c>
      <c r="N34" s="75" t="s">
        <v>16219</v>
      </c>
      <c r="O34" s="75" t="s">
        <v>16220</v>
      </c>
      <c r="P34" s="77">
        <v>216298</v>
      </c>
      <c r="Q34" s="75" t="s">
        <v>14529</v>
      </c>
      <c r="R34" s="75" t="s">
        <v>118</v>
      </c>
      <c r="S34" s="75" t="s">
        <v>12041</v>
      </c>
      <c r="T34" s="75" t="s">
        <v>12041</v>
      </c>
      <c r="U34" s="75" t="s">
        <v>11766</v>
      </c>
      <c r="V34" s="75" t="s">
        <v>8179</v>
      </c>
      <c r="W34" s="75" t="s">
        <v>14124</v>
      </c>
      <c r="X34" s="75" t="s">
        <v>16221</v>
      </c>
      <c r="Y34" s="75" t="s">
        <v>11480</v>
      </c>
      <c r="Z34" s="75">
        <v>0</v>
      </c>
      <c r="AA34" s="75">
        <v>0</v>
      </c>
      <c r="AB34" s="75">
        <v>0</v>
      </c>
      <c r="AC34" s="75">
        <v>0</v>
      </c>
      <c r="AD34" s="75">
        <v>0</v>
      </c>
      <c r="AE34" s="75">
        <v>0</v>
      </c>
      <c r="AF34" s="75">
        <v>3</v>
      </c>
      <c r="AG34" s="75">
        <v>0</v>
      </c>
      <c r="AH34" s="75">
        <v>0</v>
      </c>
      <c r="AI34" s="75" t="s">
        <v>16222</v>
      </c>
      <c r="AJ34" s="75" t="s">
        <v>16223</v>
      </c>
      <c r="AK34" s="75" t="s">
        <v>16224</v>
      </c>
      <c r="AL34" s="75" t="s">
        <v>70</v>
      </c>
      <c r="AM34" s="75" t="s">
        <v>87</v>
      </c>
      <c r="AN34" s="75" t="s">
        <v>87</v>
      </c>
      <c r="AO34" s="75" t="s">
        <v>70</v>
      </c>
      <c r="AP34" s="75" t="s">
        <v>70</v>
      </c>
      <c r="AQ34" s="75" t="s">
        <v>16225</v>
      </c>
      <c r="AR34" s="75" t="s">
        <v>24671</v>
      </c>
    </row>
    <row r="35" spans="2:44" ht="30" customHeight="1" x14ac:dyDescent="0.35">
      <c r="B35" s="77">
        <v>93458</v>
      </c>
      <c r="C35" s="99" t="str">
        <f t="shared" si="0"/>
        <v>Link</v>
      </c>
      <c r="D35" s="75" t="s">
        <v>16060</v>
      </c>
      <c r="E35" s="75">
        <v>1</v>
      </c>
      <c r="F35" s="75">
        <v>0</v>
      </c>
      <c r="G35" s="75">
        <v>7</v>
      </c>
      <c r="H35" s="75">
        <v>7</v>
      </c>
      <c r="I35" s="75">
        <v>0</v>
      </c>
      <c r="J35" s="75"/>
      <c r="K35" s="75">
        <v>9</v>
      </c>
      <c r="L35" s="75">
        <v>38</v>
      </c>
      <c r="M35" s="76">
        <v>44844</v>
      </c>
      <c r="N35" s="75" t="s">
        <v>16226</v>
      </c>
      <c r="O35" s="75" t="s">
        <v>16227</v>
      </c>
      <c r="P35" s="77">
        <v>22315</v>
      </c>
      <c r="Q35" s="75" t="s">
        <v>7925</v>
      </c>
      <c r="R35" s="75" t="s">
        <v>123</v>
      </c>
      <c r="S35" s="75" t="s">
        <v>7927</v>
      </c>
      <c r="T35" s="75" t="s">
        <v>2394</v>
      </c>
      <c r="U35" s="75" t="s">
        <v>833</v>
      </c>
      <c r="V35" s="75" t="s">
        <v>119</v>
      </c>
      <c r="W35" s="75" t="s">
        <v>7928</v>
      </c>
      <c r="X35" s="75" t="s">
        <v>16228</v>
      </c>
      <c r="Y35" s="75" t="s">
        <v>16229</v>
      </c>
      <c r="Z35" s="75">
        <v>2</v>
      </c>
      <c r="AA35" s="75">
        <v>0</v>
      </c>
      <c r="AB35" s="75">
        <v>9</v>
      </c>
      <c r="AC35" s="75">
        <v>1</v>
      </c>
      <c r="AD35" s="75">
        <v>24</v>
      </c>
      <c r="AE35" s="75">
        <v>0</v>
      </c>
      <c r="AF35" s="75">
        <v>1</v>
      </c>
      <c r="AG35" s="75">
        <v>0</v>
      </c>
      <c r="AH35" s="75">
        <v>1</v>
      </c>
      <c r="AI35" s="75" t="s">
        <v>16230</v>
      </c>
      <c r="AJ35" s="75" t="s">
        <v>16231</v>
      </c>
      <c r="AK35" s="75" t="s">
        <v>16232</v>
      </c>
      <c r="AL35" s="75" t="s">
        <v>16233</v>
      </c>
      <c r="AM35" s="75" t="s">
        <v>16089</v>
      </c>
      <c r="AN35" s="75" t="s">
        <v>16090</v>
      </c>
      <c r="AO35" s="76">
        <v>40150</v>
      </c>
      <c r="AP35" s="75" t="s">
        <v>16234</v>
      </c>
      <c r="AQ35" s="75" t="s">
        <v>24672</v>
      </c>
      <c r="AR35" s="75" t="s">
        <v>24673</v>
      </c>
    </row>
    <row r="36" spans="2:44" ht="30" customHeight="1" x14ac:dyDescent="0.35">
      <c r="B36" s="77">
        <v>1001753</v>
      </c>
      <c r="C36" s="99" t="str">
        <f t="shared" si="0"/>
        <v>Link</v>
      </c>
      <c r="D36" s="75" t="s">
        <v>16060</v>
      </c>
      <c r="E36" s="75">
        <v>2</v>
      </c>
      <c r="F36" s="75">
        <v>0</v>
      </c>
      <c r="G36" s="75">
        <v>2</v>
      </c>
      <c r="H36" s="75">
        <v>2</v>
      </c>
      <c r="I36" s="75">
        <v>0</v>
      </c>
      <c r="J36" s="75"/>
      <c r="K36" s="75">
        <v>2</v>
      </c>
      <c r="L36" s="75">
        <v>2</v>
      </c>
      <c r="M36" s="76">
        <v>43836</v>
      </c>
      <c r="N36" s="75" t="s">
        <v>16235</v>
      </c>
      <c r="O36" s="75" t="s">
        <v>16236</v>
      </c>
      <c r="P36" s="77">
        <v>22495</v>
      </c>
      <c r="Q36" s="75" t="s">
        <v>16237</v>
      </c>
      <c r="R36" s="75" t="s">
        <v>118</v>
      </c>
      <c r="S36" s="75" t="s">
        <v>16238</v>
      </c>
      <c r="T36" s="75" t="s">
        <v>70</v>
      </c>
      <c r="U36" s="75" t="s">
        <v>541</v>
      </c>
      <c r="V36" s="75" t="s">
        <v>119</v>
      </c>
      <c r="W36" s="75" t="s">
        <v>15444</v>
      </c>
      <c r="X36" s="75" t="s">
        <v>10042</v>
      </c>
      <c r="Y36" s="75" t="s">
        <v>10042</v>
      </c>
      <c r="Z36" s="75">
        <v>0</v>
      </c>
      <c r="AA36" s="75">
        <v>0</v>
      </c>
      <c r="AB36" s="75">
        <v>1</v>
      </c>
      <c r="AC36" s="75">
        <v>0</v>
      </c>
      <c r="AD36" s="75">
        <v>1</v>
      </c>
      <c r="AE36" s="75">
        <v>0</v>
      </c>
      <c r="AF36" s="75">
        <v>0</v>
      </c>
      <c r="AG36" s="75">
        <v>0</v>
      </c>
      <c r="AH36" s="75">
        <v>0</v>
      </c>
      <c r="AI36" s="75" t="s">
        <v>10290</v>
      </c>
      <c r="AJ36" s="75" t="s">
        <v>16239</v>
      </c>
      <c r="AK36" s="75" t="s">
        <v>16240</v>
      </c>
      <c r="AL36" s="75" t="s">
        <v>70</v>
      </c>
      <c r="AM36" s="75" t="s">
        <v>87</v>
      </c>
      <c r="AN36" s="75" t="s">
        <v>87</v>
      </c>
      <c r="AO36" s="75" t="s">
        <v>70</v>
      </c>
      <c r="AP36" s="75" t="s">
        <v>70</v>
      </c>
      <c r="AQ36" s="75" t="s">
        <v>24674</v>
      </c>
      <c r="AR36" s="75" t="s">
        <v>24675</v>
      </c>
    </row>
    <row r="37" spans="2:44" ht="30" customHeight="1" x14ac:dyDescent="0.35">
      <c r="B37" s="77">
        <v>206093</v>
      </c>
      <c r="C37" s="99" t="str">
        <f t="shared" si="0"/>
        <v>Link</v>
      </c>
      <c r="D37" s="75" t="s">
        <v>16241</v>
      </c>
      <c r="E37" s="75">
        <v>1</v>
      </c>
      <c r="F37" s="75">
        <v>0</v>
      </c>
      <c r="G37" s="75">
        <v>3</v>
      </c>
      <c r="H37" s="75">
        <v>3</v>
      </c>
      <c r="I37" s="75">
        <v>0</v>
      </c>
      <c r="J37" s="75"/>
      <c r="K37" s="75">
        <v>4</v>
      </c>
      <c r="L37" s="75">
        <v>22</v>
      </c>
      <c r="M37" s="76">
        <v>44131</v>
      </c>
      <c r="N37" s="75" t="s">
        <v>16242</v>
      </c>
      <c r="O37" s="75" t="s">
        <v>16243</v>
      </c>
      <c r="P37" s="77">
        <v>232324</v>
      </c>
      <c r="Q37" s="75" t="s">
        <v>9269</v>
      </c>
      <c r="R37" s="75" t="s">
        <v>121</v>
      </c>
      <c r="S37" s="75" t="s">
        <v>8192</v>
      </c>
      <c r="T37" s="75" t="s">
        <v>8193</v>
      </c>
      <c r="U37" s="75" t="s">
        <v>2863</v>
      </c>
      <c r="V37" s="75" t="s">
        <v>8179</v>
      </c>
      <c r="W37" s="75" t="s">
        <v>9271</v>
      </c>
      <c r="X37" s="75" t="s">
        <v>16244</v>
      </c>
      <c r="Y37" s="75" t="s">
        <v>9110</v>
      </c>
      <c r="Z37" s="75">
        <v>0</v>
      </c>
      <c r="AA37" s="75">
        <v>0</v>
      </c>
      <c r="AB37" s="75">
        <v>5</v>
      </c>
      <c r="AC37" s="75">
        <v>0</v>
      </c>
      <c r="AD37" s="75">
        <v>17</v>
      </c>
      <c r="AE37" s="75">
        <v>0</v>
      </c>
      <c r="AF37" s="75">
        <v>0</v>
      </c>
      <c r="AG37" s="75">
        <v>0</v>
      </c>
      <c r="AH37" s="75">
        <v>0</v>
      </c>
      <c r="AI37" s="75" t="s">
        <v>16245</v>
      </c>
      <c r="AJ37" s="75" t="s">
        <v>16246</v>
      </c>
      <c r="AK37" s="75" t="s">
        <v>16247</v>
      </c>
      <c r="AL37" s="75" t="s">
        <v>16248</v>
      </c>
      <c r="AM37" s="75" t="s">
        <v>16089</v>
      </c>
      <c r="AN37" s="75" t="s">
        <v>16090</v>
      </c>
      <c r="AO37" s="76">
        <v>43161</v>
      </c>
      <c r="AP37" s="75" t="s">
        <v>70</v>
      </c>
      <c r="AQ37" s="75" t="s">
        <v>16249</v>
      </c>
      <c r="AR37" s="75" t="s">
        <v>24676</v>
      </c>
    </row>
    <row r="38" spans="2:44" ht="30" customHeight="1" x14ac:dyDescent="0.35">
      <c r="B38" s="77">
        <v>92152</v>
      </c>
      <c r="C38" s="99" t="str">
        <f t="shared" si="0"/>
        <v>Link</v>
      </c>
      <c r="D38" s="75" t="s">
        <v>16148</v>
      </c>
      <c r="E38" s="75">
        <v>2</v>
      </c>
      <c r="F38" s="75">
        <v>0</v>
      </c>
      <c r="G38" s="75">
        <v>1</v>
      </c>
      <c r="H38" s="75">
        <v>1</v>
      </c>
      <c r="I38" s="75">
        <v>0</v>
      </c>
      <c r="J38" s="75"/>
      <c r="K38" s="75">
        <v>3</v>
      </c>
      <c r="L38" s="75">
        <v>30</v>
      </c>
      <c r="M38" s="76">
        <v>45082</v>
      </c>
      <c r="N38" s="75" t="s">
        <v>24677</v>
      </c>
      <c r="O38" s="75" t="s">
        <v>16250</v>
      </c>
      <c r="P38" s="77">
        <v>558</v>
      </c>
      <c r="Q38" s="75" t="s">
        <v>22971</v>
      </c>
      <c r="R38" s="75" t="s">
        <v>118</v>
      </c>
      <c r="S38" s="75" t="s">
        <v>2931</v>
      </c>
      <c r="T38" s="75" t="s">
        <v>70</v>
      </c>
      <c r="U38" s="75" t="s">
        <v>272</v>
      </c>
      <c r="V38" s="75" t="s">
        <v>119</v>
      </c>
      <c r="W38" s="75" t="s">
        <v>12366</v>
      </c>
      <c r="X38" s="75" t="s">
        <v>16251</v>
      </c>
      <c r="Y38" s="75" t="s">
        <v>12367</v>
      </c>
      <c r="Z38" s="75">
        <v>2</v>
      </c>
      <c r="AA38" s="75">
        <v>4</v>
      </c>
      <c r="AB38" s="75">
        <v>10</v>
      </c>
      <c r="AC38" s="75">
        <v>0</v>
      </c>
      <c r="AD38" s="75">
        <v>9</v>
      </c>
      <c r="AE38" s="75">
        <v>0</v>
      </c>
      <c r="AF38" s="75">
        <v>4</v>
      </c>
      <c r="AG38" s="75">
        <v>0</v>
      </c>
      <c r="AH38" s="75">
        <v>1</v>
      </c>
      <c r="AI38" s="75" t="s">
        <v>16252</v>
      </c>
      <c r="AJ38" s="75" t="s">
        <v>16253</v>
      </c>
      <c r="AK38" s="75" t="s">
        <v>16254</v>
      </c>
      <c r="AL38" s="75" t="s">
        <v>70</v>
      </c>
      <c r="AM38" s="75" t="s">
        <v>87</v>
      </c>
      <c r="AN38" s="75" t="s">
        <v>87</v>
      </c>
      <c r="AO38" s="75" t="s">
        <v>70</v>
      </c>
      <c r="AP38" s="75" t="s">
        <v>70</v>
      </c>
      <c r="AQ38" s="75" t="s">
        <v>16255</v>
      </c>
      <c r="AR38" s="75" t="s">
        <v>24678</v>
      </c>
    </row>
    <row r="39" spans="2:44" ht="30" customHeight="1" x14ac:dyDescent="0.35">
      <c r="B39" s="77">
        <v>167055</v>
      </c>
      <c r="C39" s="99" t="str">
        <f t="shared" si="0"/>
        <v>Link</v>
      </c>
      <c r="D39" s="75" t="s">
        <v>16060</v>
      </c>
      <c r="E39" s="75">
        <v>1</v>
      </c>
      <c r="F39" s="75">
        <v>0</v>
      </c>
      <c r="G39" s="75">
        <v>2</v>
      </c>
      <c r="H39" s="75">
        <v>2</v>
      </c>
      <c r="I39" s="75">
        <v>0</v>
      </c>
      <c r="J39" s="75"/>
      <c r="K39" s="75">
        <v>3</v>
      </c>
      <c r="L39" s="75">
        <v>43</v>
      </c>
      <c r="M39" s="76">
        <v>45016</v>
      </c>
      <c r="N39" s="75" t="s">
        <v>16256</v>
      </c>
      <c r="O39" s="75" t="s">
        <v>16257</v>
      </c>
      <c r="P39" s="77">
        <v>173527</v>
      </c>
      <c r="Q39" s="75" t="s">
        <v>14924</v>
      </c>
      <c r="R39" s="75" t="s">
        <v>118</v>
      </c>
      <c r="S39" s="75" t="s">
        <v>14926</v>
      </c>
      <c r="T39" s="75" t="s">
        <v>9344</v>
      </c>
      <c r="U39" s="75" t="s">
        <v>874</v>
      </c>
      <c r="V39" s="75" t="s">
        <v>119</v>
      </c>
      <c r="W39" s="75" t="s">
        <v>14927</v>
      </c>
      <c r="X39" s="75" t="s">
        <v>16258</v>
      </c>
      <c r="Y39" s="75" t="s">
        <v>13313</v>
      </c>
      <c r="Z39" s="75">
        <v>0</v>
      </c>
      <c r="AA39" s="75">
        <v>0</v>
      </c>
      <c r="AB39" s="75">
        <v>10</v>
      </c>
      <c r="AC39" s="75">
        <v>1</v>
      </c>
      <c r="AD39" s="75">
        <v>22</v>
      </c>
      <c r="AE39" s="75">
        <v>1</v>
      </c>
      <c r="AF39" s="75">
        <v>8</v>
      </c>
      <c r="AG39" s="75">
        <v>0</v>
      </c>
      <c r="AH39" s="75">
        <v>1</v>
      </c>
      <c r="AI39" s="75" t="s">
        <v>16259</v>
      </c>
      <c r="AJ39" s="75" t="s">
        <v>16260</v>
      </c>
      <c r="AK39" s="75" t="s">
        <v>16261</v>
      </c>
      <c r="AL39" s="75" t="s">
        <v>70</v>
      </c>
      <c r="AM39" s="75" t="s">
        <v>87</v>
      </c>
      <c r="AN39" s="75" t="s">
        <v>87</v>
      </c>
      <c r="AO39" s="75" t="s">
        <v>70</v>
      </c>
      <c r="AP39" s="75" t="s">
        <v>16262</v>
      </c>
      <c r="AQ39" s="75" t="s">
        <v>16263</v>
      </c>
      <c r="AR39" s="75" t="s">
        <v>24679</v>
      </c>
    </row>
    <row r="40" spans="2:44" ht="30" customHeight="1" x14ac:dyDescent="0.35">
      <c r="B40" s="77">
        <v>768794</v>
      </c>
      <c r="C40" s="99" t="str">
        <f t="shared" si="0"/>
        <v>Link</v>
      </c>
      <c r="D40" s="75" t="s">
        <v>16060</v>
      </c>
      <c r="E40" s="75">
        <v>2</v>
      </c>
      <c r="F40" s="75">
        <v>0</v>
      </c>
      <c r="G40" s="75">
        <v>2</v>
      </c>
      <c r="H40" s="75">
        <v>2</v>
      </c>
      <c r="I40" s="75">
        <v>0</v>
      </c>
      <c r="J40" s="75"/>
      <c r="K40" s="75">
        <v>5</v>
      </c>
      <c r="L40" s="75">
        <v>9</v>
      </c>
      <c r="M40" s="76">
        <v>45046</v>
      </c>
      <c r="N40" s="75" t="s">
        <v>24680</v>
      </c>
      <c r="O40" s="75" t="s">
        <v>16264</v>
      </c>
      <c r="P40" s="77">
        <v>237600</v>
      </c>
      <c r="Q40" s="75" t="s">
        <v>23884</v>
      </c>
      <c r="R40" s="75" t="s">
        <v>118</v>
      </c>
      <c r="S40" s="75" t="s">
        <v>9328</v>
      </c>
      <c r="T40" s="75" t="s">
        <v>8770</v>
      </c>
      <c r="U40" s="75" t="s">
        <v>83</v>
      </c>
      <c r="V40" s="75" t="s">
        <v>120</v>
      </c>
      <c r="W40" s="75" t="s">
        <v>14147</v>
      </c>
      <c r="X40" s="75" t="s">
        <v>16265</v>
      </c>
      <c r="Y40" s="75" t="s">
        <v>10298</v>
      </c>
      <c r="Z40" s="75">
        <v>0</v>
      </c>
      <c r="AA40" s="75">
        <v>1</v>
      </c>
      <c r="AB40" s="75">
        <v>7</v>
      </c>
      <c r="AC40" s="75">
        <v>0</v>
      </c>
      <c r="AD40" s="75">
        <v>1</v>
      </c>
      <c r="AE40" s="75">
        <v>0</v>
      </c>
      <c r="AF40" s="75">
        <v>0</v>
      </c>
      <c r="AG40" s="75">
        <v>0</v>
      </c>
      <c r="AH40" s="75">
        <v>0</v>
      </c>
      <c r="AI40" s="75" t="s">
        <v>16266</v>
      </c>
      <c r="AJ40" s="75" t="s">
        <v>16267</v>
      </c>
      <c r="AK40" s="75" t="s">
        <v>16268</v>
      </c>
      <c r="AL40" s="75" t="s">
        <v>70</v>
      </c>
      <c r="AM40" s="75" t="s">
        <v>87</v>
      </c>
      <c r="AN40" s="75" t="s">
        <v>87</v>
      </c>
      <c r="AO40" s="75" t="s">
        <v>70</v>
      </c>
      <c r="AP40" s="75" t="s">
        <v>70</v>
      </c>
      <c r="AQ40" s="75" t="s">
        <v>24681</v>
      </c>
      <c r="AR40" s="75" t="s">
        <v>24682</v>
      </c>
    </row>
    <row r="41" spans="2:44" ht="30" customHeight="1" x14ac:dyDescent="0.35">
      <c r="B41" s="77">
        <v>1161807</v>
      </c>
      <c r="C41" s="99" t="str">
        <f t="shared" si="0"/>
        <v>Link</v>
      </c>
      <c r="D41" s="75" t="s">
        <v>16060</v>
      </c>
      <c r="E41" s="75">
        <v>2</v>
      </c>
      <c r="F41" s="75">
        <v>0</v>
      </c>
      <c r="G41" s="75">
        <v>2</v>
      </c>
      <c r="H41" s="75">
        <v>2</v>
      </c>
      <c r="I41" s="75">
        <v>0</v>
      </c>
      <c r="J41" s="75"/>
      <c r="K41" s="75">
        <v>2</v>
      </c>
      <c r="L41" s="75">
        <v>2</v>
      </c>
      <c r="M41" s="76">
        <v>44131</v>
      </c>
      <c r="N41" s="75" t="s">
        <v>10288</v>
      </c>
      <c r="O41" s="75" t="s">
        <v>16269</v>
      </c>
      <c r="P41" s="77">
        <v>295464</v>
      </c>
      <c r="Q41" s="75" t="s">
        <v>10288</v>
      </c>
      <c r="R41" s="75" t="s">
        <v>121</v>
      </c>
      <c r="S41" s="75" t="s">
        <v>8798</v>
      </c>
      <c r="T41" s="75" t="s">
        <v>70</v>
      </c>
      <c r="U41" s="75" t="s">
        <v>8607</v>
      </c>
      <c r="V41" s="75" t="s">
        <v>8179</v>
      </c>
      <c r="W41" s="75" t="s">
        <v>9315</v>
      </c>
      <c r="X41" s="75" t="s">
        <v>9850</v>
      </c>
      <c r="Y41" s="75" t="s">
        <v>9850</v>
      </c>
      <c r="Z41" s="75">
        <v>0</v>
      </c>
      <c r="AA41" s="75">
        <v>0</v>
      </c>
      <c r="AB41" s="75">
        <v>0</v>
      </c>
      <c r="AC41" s="75">
        <v>0</v>
      </c>
      <c r="AD41" s="75">
        <v>2</v>
      </c>
      <c r="AE41" s="75">
        <v>0</v>
      </c>
      <c r="AF41" s="75">
        <v>0</v>
      </c>
      <c r="AG41" s="75">
        <v>0</v>
      </c>
      <c r="AH41" s="75">
        <v>0</v>
      </c>
      <c r="AI41" s="75" t="s">
        <v>10290</v>
      </c>
      <c r="AJ41" s="75" t="s">
        <v>16270</v>
      </c>
      <c r="AK41" s="75" t="s">
        <v>10291</v>
      </c>
      <c r="AL41" s="75" t="s">
        <v>70</v>
      </c>
      <c r="AM41" s="75" t="s">
        <v>87</v>
      </c>
      <c r="AN41" s="75" t="s">
        <v>87</v>
      </c>
      <c r="AO41" s="75" t="s">
        <v>70</v>
      </c>
      <c r="AP41" s="75" t="s">
        <v>70</v>
      </c>
      <c r="AQ41" s="75" t="s">
        <v>24683</v>
      </c>
      <c r="AR41" s="75" t="s">
        <v>24684</v>
      </c>
    </row>
    <row r="42" spans="2:44" ht="30" customHeight="1" x14ac:dyDescent="0.35">
      <c r="B42" s="77">
        <v>898582</v>
      </c>
      <c r="C42" s="99" t="str">
        <f t="shared" si="0"/>
        <v>Link</v>
      </c>
      <c r="D42" s="75" t="s">
        <v>16060</v>
      </c>
      <c r="E42" s="75">
        <v>3</v>
      </c>
      <c r="F42" s="75">
        <v>1</v>
      </c>
      <c r="G42" s="75">
        <v>0</v>
      </c>
      <c r="H42" s="75">
        <v>1</v>
      </c>
      <c r="I42" s="75">
        <v>1</v>
      </c>
      <c r="J42" s="75"/>
      <c r="K42" s="75">
        <v>0</v>
      </c>
      <c r="L42" s="75">
        <v>2</v>
      </c>
      <c r="M42" s="76">
        <v>43152</v>
      </c>
      <c r="N42" s="75" t="s">
        <v>15425</v>
      </c>
      <c r="O42" s="75" t="s">
        <v>16271</v>
      </c>
      <c r="P42" s="77">
        <v>139345</v>
      </c>
      <c r="Q42" s="75" t="s">
        <v>15425</v>
      </c>
      <c r="R42" s="75" t="s">
        <v>123</v>
      </c>
      <c r="S42" s="75" t="s">
        <v>15427</v>
      </c>
      <c r="T42" s="75" t="s">
        <v>15428</v>
      </c>
      <c r="U42" s="75" t="s">
        <v>560</v>
      </c>
      <c r="V42" s="75" t="s">
        <v>8037</v>
      </c>
      <c r="W42" s="75" t="s">
        <v>15429</v>
      </c>
      <c r="X42" s="75" t="s">
        <v>16272</v>
      </c>
      <c r="Y42" s="75" t="s">
        <v>11880</v>
      </c>
      <c r="Z42" s="75">
        <v>0</v>
      </c>
      <c r="AA42" s="75">
        <v>0</v>
      </c>
      <c r="AB42" s="75">
        <v>0</v>
      </c>
      <c r="AC42" s="75">
        <v>0</v>
      </c>
      <c r="AD42" s="75">
        <v>0</v>
      </c>
      <c r="AE42" s="75">
        <v>0</v>
      </c>
      <c r="AF42" s="75">
        <v>2</v>
      </c>
      <c r="AG42" s="75">
        <v>0</v>
      </c>
      <c r="AH42" s="75">
        <v>0</v>
      </c>
      <c r="AI42" s="75" t="s">
        <v>16273</v>
      </c>
      <c r="AJ42" s="75" t="s">
        <v>16274</v>
      </c>
      <c r="AK42" s="75" t="s">
        <v>16275</v>
      </c>
      <c r="AL42" s="75" t="s">
        <v>70</v>
      </c>
      <c r="AM42" s="75" t="s">
        <v>87</v>
      </c>
      <c r="AN42" s="75" t="s">
        <v>87</v>
      </c>
      <c r="AO42" s="75" t="s">
        <v>70</v>
      </c>
      <c r="AP42" s="75" t="s">
        <v>70</v>
      </c>
      <c r="AQ42" s="75" t="s">
        <v>16276</v>
      </c>
      <c r="AR42" s="75" t="s">
        <v>24685</v>
      </c>
    </row>
    <row r="43" spans="2:44" ht="30" customHeight="1" x14ac:dyDescent="0.35">
      <c r="B43" s="77">
        <v>1228196</v>
      </c>
      <c r="C43" s="99" t="str">
        <f t="shared" si="0"/>
        <v>Link</v>
      </c>
      <c r="D43" s="75" t="s">
        <v>16060</v>
      </c>
      <c r="E43" s="75">
        <v>3</v>
      </c>
      <c r="F43" s="75">
        <v>1</v>
      </c>
      <c r="G43" s="75">
        <v>0</v>
      </c>
      <c r="H43" s="75">
        <v>1</v>
      </c>
      <c r="I43" s="75">
        <v>1</v>
      </c>
      <c r="J43" s="75"/>
      <c r="K43" s="75">
        <v>0</v>
      </c>
      <c r="L43" s="75">
        <v>1</v>
      </c>
      <c r="M43" s="75" t="s">
        <v>70</v>
      </c>
      <c r="N43" s="75" t="s">
        <v>16277</v>
      </c>
      <c r="O43" s="75" t="s">
        <v>16278</v>
      </c>
      <c r="P43" s="77">
        <v>314082</v>
      </c>
      <c r="Q43" s="75" t="s">
        <v>16279</v>
      </c>
      <c r="R43" s="75" t="s">
        <v>121</v>
      </c>
      <c r="S43" s="75" t="s">
        <v>13192</v>
      </c>
      <c r="T43" s="75" t="s">
        <v>10671</v>
      </c>
      <c r="U43" s="75" t="s">
        <v>560</v>
      </c>
      <c r="V43" s="75" t="s">
        <v>8037</v>
      </c>
      <c r="W43" s="75" t="s">
        <v>16280</v>
      </c>
      <c r="X43" s="75" t="s">
        <v>11389</v>
      </c>
      <c r="Y43" s="75" t="s">
        <v>11389</v>
      </c>
      <c r="Z43" s="75">
        <v>0</v>
      </c>
      <c r="AA43" s="75">
        <v>0</v>
      </c>
      <c r="AB43" s="75">
        <v>0</v>
      </c>
      <c r="AC43" s="75">
        <v>0</v>
      </c>
      <c r="AD43" s="75">
        <v>1</v>
      </c>
      <c r="AE43" s="75">
        <v>0</v>
      </c>
      <c r="AF43" s="75">
        <v>0</v>
      </c>
      <c r="AG43" s="75">
        <v>0</v>
      </c>
      <c r="AH43" s="75">
        <v>0</v>
      </c>
      <c r="AI43" s="75" t="s">
        <v>11827</v>
      </c>
      <c r="AJ43" s="75" t="s">
        <v>16281</v>
      </c>
      <c r="AK43" s="75" t="s">
        <v>16282</v>
      </c>
      <c r="AL43" s="75" t="s">
        <v>70</v>
      </c>
      <c r="AM43" s="75" t="s">
        <v>87</v>
      </c>
      <c r="AN43" s="75" t="s">
        <v>87</v>
      </c>
      <c r="AO43" s="75" t="s">
        <v>70</v>
      </c>
      <c r="AP43" s="75" t="s">
        <v>70</v>
      </c>
      <c r="AQ43" s="75" t="s">
        <v>16283</v>
      </c>
      <c r="AR43" s="75" t="s">
        <v>24686</v>
      </c>
    </row>
    <row r="44" spans="2:44" ht="30" customHeight="1" x14ac:dyDescent="0.35">
      <c r="B44" s="77">
        <v>518726</v>
      </c>
      <c r="C44" s="99" t="str">
        <f t="shared" si="0"/>
        <v>Link</v>
      </c>
      <c r="D44" s="75" t="s">
        <v>16060</v>
      </c>
      <c r="E44" s="75">
        <v>1</v>
      </c>
      <c r="F44" s="75">
        <v>1</v>
      </c>
      <c r="G44" s="75">
        <v>1</v>
      </c>
      <c r="H44" s="75">
        <v>2</v>
      </c>
      <c r="I44" s="75">
        <v>1</v>
      </c>
      <c r="J44" s="75"/>
      <c r="K44" s="75">
        <v>2</v>
      </c>
      <c r="L44" s="75">
        <v>9</v>
      </c>
      <c r="M44" s="76">
        <v>45016</v>
      </c>
      <c r="N44" s="75" t="s">
        <v>16284</v>
      </c>
      <c r="O44" s="75" t="s">
        <v>16285</v>
      </c>
      <c r="P44" s="77">
        <v>21367</v>
      </c>
      <c r="Q44" s="75" t="s">
        <v>9374</v>
      </c>
      <c r="R44" s="75" t="s">
        <v>118</v>
      </c>
      <c r="S44" s="75" t="s">
        <v>9376</v>
      </c>
      <c r="T44" s="75" t="s">
        <v>70</v>
      </c>
      <c r="U44" s="75" t="s">
        <v>276</v>
      </c>
      <c r="V44" s="75" t="s">
        <v>119</v>
      </c>
      <c r="W44" s="75" t="s">
        <v>9377</v>
      </c>
      <c r="X44" s="75" t="s">
        <v>16286</v>
      </c>
      <c r="Y44" s="75" t="s">
        <v>10717</v>
      </c>
      <c r="Z44" s="75">
        <v>0</v>
      </c>
      <c r="AA44" s="75">
        <v>0</v>
      </c>
      <c r="AB44" s="75">
        <v>5</v>
      </c>
      <c r="AC44" s="75">
        <v>0</v>
      </c>
      <c r="AD44" s="75">
        <v>2</v>
      </c>
      <c r="AE44" s="75">
        <v>0</v>
      </c>
      <c r="AF44" s="75">
        <v>2</v>
      </c>
      <c r="AG44" s="75">
        <v>0</v>
      </c>
      <c r="AH44" s="75">
        <v>0</v>
      </c>
      <c r="AI44" s="75" t="s">
        <v>16287</v>
      </c>
      <c r="AJ44" s="75" t="s">
        <v>16288</v>
      </c>
      <c r="AK44" s="75" t="s">
        <v>16289</v>
      </c>
      <c r="AL44" s="75" t="s">
        <v>70</v>
      </c>
      <c r="AM44" s="75" t="s">
        <v>87</v>
      </c>
      <c r="AN44" s="75" t="s">
        <v>87</v>
      </c>
      <c r="AO44" s="75" t="s">
        <v>70</v>
      </c>
      <c r="AP44" s="75" t="s">
        <v>70</v>
      </c>
      <c r="AQ44" s="75" t="s">
        <v>24687</v>
      </c>
      <c r="AR44" s="75" t="s">
        <v>24688</v>
      </c>
    </row>
    <row r="45" spans="2:44" ht="30" customHeight="1" x14ac:dyDescent="0.35">
      <c r="B45" s="77">
        <v>94417</v>
      </c>
      <c r="C45" s="99" t="str">
        <f t="shared" si="0"/>
        <v>Link</v>
      </c>
      <c r="D45" s="75" t="s">
        <v>16060</v>
      </c>
      <c r="E45" s="75">
        <v>1</v>
      </c>
      <c r="F45" s="75">
        <v>0</v>
      </c>
      <c r="G45" s="75">
        <v>1</v>
      </c>
      <c r="H45" s="75">
        <v>1</v>
      </c>
      <c r="I45" s="75">
        <v>0</v>
      </c>
      <c r="J45" s="75"/>
      <c r="K45" s="75">
        <v>2</v>
      </c>
      <c r="L45" s="75">
        <v>18</v>
      </c>
      <c r="M45" s="76">
        <v>44566</v>
      </c>
      <c r="N45" s="75" t="s">
        <v>16290</v>
      </c>
      <c r="O45" s="75" t="s">
        <v>16291</v>
      </c>
      <c r="P45" s="77">
        <v>75275</v>
      </c>
      <c r="Q45" s="75" t="s">
        <v>12252</v>
      </c>
      <c r="R45" s="75" t="s">
        <v>123</v>
      </c>
      <c r="S45" s="75" t="s">
        <v>12254</v>
      </c>
      <c r="T45" s="75" t="s">
        <v>12255</v>
      </c>
      <c r="U45" s="75" t="s">
        <v>560</v>
      </c>
      <c r="V45" s="75" t="s">
        <v>8037</v>
      </c>
      <c r="W45" s="75" t="s">
        <v>12256</v>
      </c>
      <c r="X45" s="75" t="s">
        <v>16292</v>
      </c>
      <c r="Y45" s="75" t="s">
        <v>11514</v>
      </c>
      <c r="Z45" s="75">
        <v>1</v>
      </c>
      <c r="AA45" s="75">
        <v>0</v>
      </c>
      <c r="AB45" s="75">
        <v>2</v>
      </c>
      <c r="AC45" s="75">
        <v>0</v>
      </c>
      <c r="AD45" s="75">
        <v>14</v>
      </c>
      <c r="AE45" s="75">
        <v>0</v>
      </c>
      <c r="AF45" s="75">
        <v>1</v>
      </c>
      <c r="AG45" s="75">
        <v>0</v>
      </c>
      <c r="AH45" s="75">
        <v>0</v>
      </c>
      <c r="AI45" s="75" t="s">
        <v>16293</v>
      </c>
      <c r="AJ45" s="75" t="s">
        <v>16294</v>
      </c>
      <c r="AK45" s="75" t="s">
        <v>16295</v>
      </c>
      <c r="AL45" s="75" t="s">
        <v>70</v>
      </c>
      <c r="AM45" s="75" t="s">
        <v>87</v>
      </c>
      <c r="AN45" s="75" t="s">
        <v>87</v>
      </c>
      <c r="AO45" s="75" t="s">
        <v>70</v>
      </c>
      <c r="AP45" s="75" t="s">
        <v>70</v>
      </c>
      <c r="AQ45" s="75" t="s">
        <v>16296</v>
      </c>
      <c r="AR45" s="75" t="s">
        <v>24689</v>
      </c>
    </row>
    <row r="46" spans="2:44" ht="30" customHeight="1" x14ac:dyDescent="0.35">
      <c r="B46" s="77">
        <v>333830</v>
      </c>
      <c r="C46" s="99" t="str">
        <f t="shared" si="0"/>
        <v>Link</v>
      </c>
      <c r="D46" s="75" t="s">
        <v>16060</v>
      </c>
      <c r="E46" s="75">
        <v>1</v>
      </c>
      <c r="F46" s="75">
        <v>1</v>
      </c>
      <c r="G46" s="75">
        <v>0</v>
      </c>
      <c r="H46" s="75">
        <v>1</v>
      </c>
      <c r="I46" s="75">
        <v>1</v>
      </c>
      <c r="J46" s="75"/>
      <c r="K46" s="75">
        <v>2</v>
      </c>
      <c r="L46" s="75">
        <v>8</v>
      </c>
      <c r="M46" s="76">
        <v>43900</v>
      </c>
      <c r="N46" s="75" t="s">
        <v>16297</v>
      </c>
      <c r="O46" s="75" t="s">
        <v>16298</v>
      </c>
      <c r="P46" s="77">
        <v>7659</v>
      </c>
      <c r="Q46" s="75" t="s">
        <v>12192</v>
      </c>
      <c r="R46" s="75" t="s">
        <v>118</v>
      </c>
      <c r="S46" s="75" t="s">
        <v>12194</v>
      </c>
      <c r="T46" s="75" t="s">
        <v>70</v>
      </c>
      <c r="U46" s="75" t="s">
        <v>276</v>
      </c>
      <c r="V46" s="75" t="s">
        <v>119</v>
      </c>
      <c r="W46" s="75" t="s">
        <v>12195</v>
      </c>
      <c r="X46" s="75" t="s">
        <v>16299</v>
      </c>
      <c r="Y46" s="75" t="s">
        <v>12198</v>
      </c>
      <c r="Z46" s="75">
        <v>0</v>
      </c>
      <c r="AA46" s="75">
        <v>0</v>
      </c>
      <c r="AB46" s="75">
        <v>4</v>
      </c>
      <c r="AC46" s="75">
        <v>0</v>
      </c>
      <c r="AD46" s="75">
        <v>3</v>
      </c>
      <c r="AE46" s="75">
        <v>0</v>
      </c>
      <c r="AF46" s="75">
        <v>1</v>
      </c>
      <c r="AG46" s="75">
        <v>0</v>
      </c>
      <c r="AH46" s="75">
        <v>0</v>
      </c>
      <c r="AI46" s="75" t="s">
        <v>16300</v>
      </c>
      <c r="AJ46" s="75" t="s">
        <v>16301</v>
      </c>
      <c r="AK46" s="75" t="s">
        <v>16302</v>
      </c>
      <c r="AL46" s="75" t="s">
        <v>70</v>
      </c>
      <c r="AM46" s="75" t="s">
        <v>87</v>
      </c>
      <c r="AN46" s="75" t="s">
        <v>87</v>
      </c>
      <c r="AO46" s="75" t="s">
        <v>70</v>
      </c>
      <c r="AP46" s="75" t="s">
        <v>70</v>
      </c>
      <c r="AQ46" s="75" t="s">
        <v>16303</v>
      </c>
      <c r="AR46" s="75" t="s">
        <v>24690</v>
      </c>
    </row>
    <row r="47" spans="2:44" ht="30" customHeight="1" x14ac:dyDescent="0.35">
      <c r="B47" s="77">
        <v>307098</v>
      </c>
      <c r="C47" s="99" t="str">
        <f t="shared" si="0"/>
        <v>Link</v>
      </c>
      <c r="D47" s="75" t="s">
        <v>16060</v>
      </c>
      <c r="E47" s="75">
        <v>2</v>
      </c>
      <c r="F47" s="75">
        <v>0</v>
      </c>
      <c r="G47" s="75">
        <v>1</v>
      </c>
      <c r="H47" s="75">
        <v>1</v>
      </c>
      <c r="I47" s="75">
        <v>0</v>
      </c>
      <c r="J47" s="75"/>
      <c r="K47" s="75">
        <v>1</v>
      </c>
      <c r="L47" s="75">
        <v>22</v>
      </c>
      <c r="M47" s="76">
        <v>45131</v>
      </c>
      <c r="N47" s="75" t="s">
        <v>16304</v>
      </c>
      <c r="O47" s="75" t="s">
        <v>16305</v>
      </c>
      <c r="P47" s="77">
        <v>144763</v>
      </c>
      <c r="Q47" s="75" t="s">
        <v>11070</v>
      </c>
      <c r="R47" s="75" t="s">
        <v>118</v>
      </c>
      <c r="S47" s="75" t="s">
        <v>11072</v>
      </c>
      <c r="T47" s="75" t="s">
        <v>11073</v>
      </c>
      <c r="U47" s="75" t="s">
        <v>274</v>
      </c>
      <c r="V47" s="75" t="s">
        <v>119</v>
      </c>
      <c r="W47" s="75" t="s">
        <v>11074</v>
      </c>
      <c r="X47" s="75" t="s">
        <v>16306</v>
      </c>
      <c r="Y47" s="75" t="s">
        <v>12575</v>
      </c>
      <c r="Z47" s="75">
        <v>0</v>
      </c>
      <c r="AA47" s="75">
        <v>0</v>
      </c>
      <c r="AB47" s="75">
        <v>16</v>
      </c>
      <c r="AC47" s="75">
        <v>0</v>
      </c>
      <c r="AD47" s="75">
        <v>4</v>
      </c>
      <c r="AE47" s="75">
        <v>0</v>
      </c>
      <c r="AF47" s="75">
        <v>2</v>
      </c>
      <c r="AG47" s="75">
        <v>0</v>
      </c>
      <c r="AH47" s="75">
        <v>0</v>
      </c>
      <c r="AI47" s="75" t="s">
        <v>16307</v>
      </c>
      <c r="AJ47" s="75" t="s">
        <v>16308</v>
      </c>
      <c r="AK47" s="75" t="s">
        <v>16309</v>
      </c>
      <c r="AL47" s="75" t="s">
        <v>70</v>
      </c>
      <c r="AM47" s="75" t="s">
        <v>87</v>
      </c>
      <c r="AN47" s="75" t="s">
        <v>87</v>
      </c>
      <c r="AO47" s="75" t="s">
        <v>70</v>
      </c>
      <c r="AP47" s="75" t="s">
        <v>70</v>
      </c>
      <c r="AQ47" s="75" t="s">
        <v>16310</v>
      </c>
      <c r="AR47" s="75" t="s">
        <v>24691</v>
      </c>
    </row>
    <row r="48" spans="2:44" ht="30" customHeight="1" x14ac:dyDescent="0.35">
      <c r="B48" s="77">
        <v>795847</v>
      </c>
      <c r="C48" s="99" t="str">
        <f t="shared" si="0"/>
        <v>Link</v>
      </c>
      <c r="D48" s="75" t="s">
        <v>16060</v>
      </c>
      <c r="E48" s="75">
        <v>1</v>
      </c>
      <c r="F48" s="75">
        <v>0</v>
      </c>
      <c r="G48" s="75">
        <v>1</v>
      </c>
      <c r="H48" s="75">
        <v>1</v>
      </c>
      <c r="I48" s="75">
        <v>0</v>
      </c>
      <c r="J48" s="75"/>
      <c r="K48" s="75">
        <v>3</v>
      </c>
      <c r="L48" s="75">
        <v>5</v>
      </c>
      <c r="M48" s="76">
        <v>44245</v>
      </c>
      <c r="N48" s="75" t="s">
        <v>24692</v>
      </c>
      <c r="O48" s="75" t="s">
        <v>16311</v>
      </c>
      <c r="P48" s="77">
        <v>2984</v>
      </c>
      <c r="Q48" s="75" t="s">
        <v>21484</v>
      </c>
      <c r="R48" s="75" t="s">
        <v>123</v>
      </c>
      <c r="S48" s="75" t="s">
        <v>8451</v>
      </c>
      <c r="T48" s="75" t="s">
        <v>8452</v>
      </c>
      <c r="U48" s="75" t="s">
        <v>775</v>
      </c>
      <c r="V48" s="75" t="s">
        <v>119</v>
      </c>
      <c r="W48" s="75" t="s">
        <v>4587</v>
      </c>
      <c r="X48" s="75" t="s">
        <v>16312</v>
      </c>
      <c r="Y48" s="75" t="s">
        <v>11370</v>
      </c>
      <c r="Z48" s="75">
        <v>0</v>
      </c>
      <c r="AA48" s="75">
        <v>0</v>
      </c>
      <c r="AB48" s="75">
        <v>0</v>
      </c>
      <c r="AC48" s="75">
        <v>0</v>
      </c>
      <c r="AD48" s="75">
        <v>2</v>
      </c>
      <c r="AE48" s="75">
        <v>0</v>
      </c>
      <c r="AF48" s="75">
        <v>3</v>
      </c>
      <c r="AG48" s="75">
        <v>0</v>
      </c>
      <c r="AH48" s="75">
        <v>0</v>
      </c>
      <c r="AI48" s="75" t="s">
        <v>16313</v>
      </c>
      <c r="AJ48" s="75" t="s">
        <v>16314</v>
      </c>
      <c r="AK48" s="75" t="s">
        <v>16315</v>
      </c>
      <c r="AL48" s="75" t="s">
        <v>70</v>
      </c>
      <c r="AM48" s="75" t="s">
        <v>87</v>
      </c>
      <c r="AN48" s="75" t="s">
        <v>87</v>
      </c>
      <c r="AO48" s="75" t="s">
        <v>70</v>
      </c>
      <c r="AP48" s="75" t="s">
        <v>70</v>
      </c>
      <c r="AQ48" s="75" t="s">
        <v>16316</v>
      </c>
      <c r="AR48" s="75" t="s">
        <v>24693</v>
      </c>
    </row>
    <row r="49" spans="2:44" ht="30" customHeight="1" x14ac:dyDescent="0.35">
      <c r="B49" s="77">
        <v>684107</v>
      </c>
      <c r="C49" s="99" t="str">
        <f t="shared" si="0"/>
        <v>Link</v>
      </c>
      <c r="D49" s="75" t="s">
        <v>16060</v>
      </c>
      <c r="E49" s="75">
        <v>1</v>
      </c>
      <c r="F49" s="75">
        <v>0</v>
      </c>
      <c r="G49" s="75">
        <v>1</v>
      </c>
      <c r="H49" s="75">
        <v>1</v>
      </c>
      <c r="I49" s="75">
        <v>0</v>
      </c>
      <c r="J49" s="75"/>
      <c r="K49" s="75">
        <v>1</v>
      </c>
      <c r="L49" s="75">
        <v>9</v>
      </c>
      <c r="M49" s="76">
        <v>44509</v>
      </c>
      <c r="N49" s="75" t="s">
        <v>16317</v>
      </c>
      <c r="O49" s="75" t="s">
        <v>16318</v>
      </c>
      <c r="P49" s="77">
        <v>88693</v>
      </c>
      <c r="Q49" s="75" t="s">
        <v>9777</v>
      </c>
      <c r="R49" s="75" t="s">
        <v>282</v>
      </c>
      <c r="S49" s="75" t="s">
        <v>9779</v>
      </c>
      <c r="T49" s="75" t="s">
        <v>9780</v>
      </c>
      <c r="U49" s="75" t="s">
        <v>507</v>
      </c>
      <c r="V49" s="75" t="s">
        <v>119</v>
      </c>
      <c r="W49" s="75" t="s">
        <v>9781</v>
      </c>
      <c r="X49" s="75" t="s">
        <v>16319</v>
      </c>
      <c r="Y49" s="75" t="s">
        <v>11343</v>
      </c>
      <c r="Z49" s="75">
        <v>1</v>
      </c>
      <c r="AA49" s="75">
        <v>0</v>
      </c>
      <c r="AB49" s="75">
        <v>3</v>
      </c>
      <c r="AC49" s="75">
        <v>0</v>
      </c>
      <c r="AD49" s="75">
        <v>2</v>
      </c>
      <c r="AE49" s="75">
        <v>0</v>
      </c>
      <c r="AF49" s="75">
        <v>3</v>
      </c>
      <c r="AG49" s="75">
        <v>0</v>
      </c>
      <c r="AH49" s="75">
        <v>0</v>
      </c>
      <c r="AI49" s="75" t="s">
        <v>16320</v>
      </c>
      <c r="AJ49" s="75" t="s">
        <v>16321</v>
      </c>
      <c r="AK49" s="75" t="s">
        <v>16322</v>
      </c>
      <c r="AL49" s="75" t="s">
        <v>70</v>
      </c>
      <c r="AM49" s="75" t="s">
        <v>87</v>
      </c>
      <c r="AN49" s="75" t="s">
        <v>87</v>
      </c>
      <c r="AO49" s="75" t="s">
        <v>70</v>
      </c>
      <c r="AP49" s="75" t="s">
        <v>70</v>
      </c>
      <c r="AQ49" s="75" t="s">
        <v>16323</v>
      </c>
      <c r="AR49" s="75" t="s">
        <v>24694</v>
      </c>
    </row>
    <row r="50" spans="2:44" ht="30" customHeight="1" x14ac:dyDescent="0.35">
      <c r="B50" s="77">
        <v>1119188</v>
      </c>
      <c r="C50" s="99" t="str">
        <f t="shared" si="0"/>
        <v>Link</v>
      </c>
      <c r="D50" s="75" t="s">
        <v>16324</v>
      </c>
      <c r="E50" s="75">
        <v>2</v>
      </c>
      <c r="F50" s="75">
        <v>0</v>
      </c>
      <c r="G50" s="75">
        <v>1</v>
      </c>
      <c r="H50" s="75">
        <v>1</v>
      </c>
      <c r="I50" s="75">
        <v>0</v>
      </c>
      <c r="J50" s="75"/>
      <c r="K50" s="75">
        <v>1</v>
      </c>
      <c r="L50" s="75">
        <v>2</v>
      </c>
      <c r="M50" s="76">
        <v>44776</v>
      </c>
      <c r="N50" s="75" t="s">
        <v>16325</v>
      </c>
      <c r="O50" s="75" t="s">
        <v>16326</v>
      </c>
      <c r="P50" s="77">
        <v>117396</v>
      </c>
      <c r="Q50" s="75" t="s">
        <v>16327</v>
      </c>
      <c r="R50" s="75" t="s">
        <v>283</v>
      </c>
      <c r="S50" s="75" t="s">
        <v>7887</v>
      </c>
      <c r="T50" s="75" t="s">
        <v>7906</v>
      </c>
      <c r="U50" s="75" t="s">
        <v>83</v>
      </c>
      <c r="V50" s="75" t="s">
        <v>120</v>
      </c>
      <c r="W50" s="75" t="s">
        <v>16328</v>
      </c>
      <c r="X50" s="75" t="s">
        <v>16329</v>
      </c>
      <c r="Y50" s="75" t="s">
        <v>11328</v>
      </c>
      <c r="Z50" s="75">
        <v>0</v>
      </c>
      <c r="AA50" s="75">
        <v>0</v>
      </c>
      <c r="AB50" s="75">
        <v>1</v>
      </c>
      <c r="AC50" s="75">
        <v>0</v>
      </c>
      <c r="AD50" s="75">
        <v>1</v>
      </c>
      <c r="AE50" s="75">
        <v>0</v>
      </c>
      <c r="AF50" s="75">
        <v>0</v>
      </c>
      <c r="AG50" s="75">
        <v>0</v>
      </c>
      <c r="AH50" s="75">
        <v>0</v>
      </c>
      <c r="AI50" s="75" t="s">
        <v>10290</v>
      </c>
      <c r="AJ50" s="75" t="s">
        <v>16330</v>
      </c>
      <c r="AK50" s="75" t="s">
        <v>16331</v>
      </c>
      <c r="AL50" s="75" t="s">
        <v>70</v>
      </c>
      <c r="AM50" s="75" t="s">
        <v>87</v>
      </c>
      <c r="AN50" s="75" t="s">
        <v>87</v>
      </c>
      <c r="AO50" s="75" t="s">
        <v>70</v>
      </c>
      <c r="AP50" s="75" t="s">
        <v>70</v>
      </c>
      <c r="AQ50" s="75" t="s">
        <v>16332</v>
      </c>
      <c r="AR50" s="75" t="s">
        <v>24695</v>
      </c>
    </row>
    <row r="51" spans="2:44" ht="30" customHeight="1" x14ac:dyDescent="0.35">
      <c r="B51" s="77">
        <v>94615</v>
      </c>
      <c r="C51" s="99" t="str">
        <f t="shared" si="0"/>
        <v>Link</v>
      </c>
      <c r="D51" s="75" t="s">
        <v>16333</v>
      </c>
      <c r="E51" s="75">
        <v>1</v>
      </c>
      <c r="F51" s="75">
        <v>0</v>
      </c>
      <c r="G51" s="75">
        <v>4</v>
      </c>
      <c r="H51" s="75">
        <v>4</v>
      </c>
      <c r="I51" s="75">
        <v>0</v>
      </c>
      <c r="J51" s="75"/>
      <c r="K51" s="75">
        <v>9</v>
      </c>
      <c r="L51" s="75">
        <v>45</v>
      </c>
      <c r="M51" s="76">
        <v>45306</v>
      </c>
      <c r="N51" s="75" t="s">
        <v>8315</v>
      </c>
      <c r="O51" s="75" t="s">
        <v>16334</v>
      </c>
      <c r="P51" s="77">
        <v>32669</v>
      </c>
      <c r="Q51" s="75" t="s">
        <v>8315</v>
      </c>
      <c r="R51" s="75" t="s">
        <v>121</v>
      </c>
      <c r="S51" s="75" t="s">
        <v>8317</v>
      </c>
      <c r="T51" s="75" t="s">
        <v>8085</v>
      </c>
      <c r="U51" s="75" t="s">
        <v>83</v>
      </c>
      <c r="V51" s="75" t="s">
        <v>120</v>
      </c>
      <c r="W51" s="75" t="s">
        <v>8318</v>
      </c>
      <c r="X51" s="75" t="s">
        <v>16335</v>
      </c>
      <c r="Y51" s="75" t="s">
        <v>16336</v>
      </c>
      <c r="Z51" s="75">
        <v>1</v>
      </c>
      <c r="AA51" s="75">
        <v>0</v>
      </c>
      <c r="AB51" s="75">
        <v>11</v>
      </c>
      <c r="AC51" s="75">
        <v>1</v>
      </c>
      <c r="AD51" s="75">
        <v>28</v>
      </c>
      <c r="AE51" s="75">
        <v>1</v>
      </c>
      <c r="AF51" s="75">
        <v>3</v>
      </c>
      <c r="AG51" s="75">
        <v>0</v>
      </c>
      <c r="AH51" s="75">
        <v>0</v>
      </c>
      <c r="AI51" s="75" t="s">
        <v>16337</v>
      </c>
      <c r="AJ51" s="75" t="s">
        <v>16338</v>
      </c>
      <c r="AK51" s="75" t="s">
        <v>16339</v>
      </c>
      <c r="AL51" s="75" t="s">
        <v>70</v>
      </c>
      <c r="AM51" s="75" t="s">
        <v>87</v>
      </c>
      <c r="AN51" s="75" t="s">
        <v>87</v>
      </c>
      <c r="AO51" s="75" t="s">
        <v>70</v>
      </c>
      <c r="AP51" s="75" t="s">
        <v>70</v>
      </c>
      <c r="AQ51" s="75" t="s">
        <v>24696</v>
      </c>
      <c r="AR51" s="75" t="s">
        <v>24697</v>
      </c>
    </row>
    <row r="52" spans="2:44" ht="30" customHeight="1" x14ac:dyDescent="0.35">
      <c r="B52" s="77">
        <v>1045519</v>
      </c>
      <c r="C52" s="99" t="str">
        <f t="shared" si="0"/>
        <v>Link</v>
      </c>
      <c r="D52" s="75" t="s">
        <v>16340</v>
      </c>
      <c r="E52" s="75">
        <v>2</v>
      </c>
      <c r="F52" s="75">
        <v>0</v>
      </c>
      <c r="G52" s="75">
        <v>1</v>
      </c>
      <c r="H52" s="75">
        <v>1</v>
      </c>
      <c r="I52" s="75">
        <v>0</v>
      </c>
      <c r="J52" s="75"/>
      <c r="K52" s="75">
        <v>4</v>
      </c>
      <c r="L52" s="75">
        <v>6</v>
      </c>
      <c r="M52" s="76">
        <v>45023</v>
      </c>
      <c r="N52" s="75" t="s">
        <v>16341</v>
      </c>
      <c r="O52" s="75" t="s">
        <v>16342</v>
      </c>
      <c r="P52" s="77">
        <v>274516</v>
      </c>
      <c r="Q52" s="75" t="s">
        <v>16343</v>
      </c>
      <c r="R52" s="75" t="s">
        <v>121</v>
      </c>
      <c r="S52" s="75" t="s">
        <v>13091</v>
      </c>
      <c r="T52" s="75" t="s">
        <v>7906</v>
      </c>
      <c r="U52" s="75" t="s">
        <v>83</v>
      </c>
      <c r="V52" s="75" t="s">
        <v>120</v>
      </c>
      <c r="W52" s="75" t="s">
        <v>24698</v>
      </c>
      <c r="X52" s="75" t="s">
        <v>16344</v>
      </c>
      <c r="Y52" s="75" t="s">
        <v>11328</v>
      </c>
      <c r="Z52" s="75">
        <v>0</v>
      </c>
      <c r="AA52" s="75">
        <v>0</v>
      </c>
      <c r="AB52" s="75">
        <v>2</v>
      </c>
      <c r="AC52" s="75">
        <v>1</v>
      </c>
      <c r="AD52" s="75">
        <v>3</v>
      </c>
      <c r="AE52" s="75">
        <v>0</v>
      </c>
      <c r="AF52" s="75">
        <v>0</v>
      </c>
      <c r="AG52" s="75">
        <v>0</v>
      </c>
      <c r="AH52" s="75">
        <v>0</v>
      </c>
      <c r="AI52" s="75" t="s">
        <v>16345</v>
      </c>
      <c r="AJ52" s="75" t="s">
        <v>16346</v>
      </c>
      <c r="AK52" s="75" t="s">
        <v>16347</v>
      </c>
      <c r="AL52" s="75" t="s">
        <v>70</v>
      </c>
      <c r="AM52" s="75" t="s">
        <v>87</v>
      </c>
      <c r="AN52" s="75" t="s">
        <v>87</v>
      </c>
      <c r="AO52" s="75" t="s">
        <v>70</v>
      </c>
      <c r="AP52" s="75" t="s">
        <v>70</v>
      </c>
      <c r="AQ52" s="75" t="s">
        <v>16348</v>
      </c>
      <c r="AR52" s="75" t="s">
        <v>24699</v>
      </c>
    </row>
    <row r="53" spans="2:44" ht="30" customHeight="1" x14ac:dyDescent="0.35">
      <c r="B53" s="77">
        <v>259902</v>
      </c>
      <c r="C53" s="99" t="str">
        <f t="shared" si="0"/>
        <v>Link</v>
      </c>
      <c r="D53" s="75" t="s">
        <v>16060</v>
      </c>
      <c r="E53" s="75">
        <v>2</v>
      </c>
      <c r="F53" s="75">
        <v>0</v>
      </c>
      <c r="G53" s="75">
        <v>1</v>
      </c>
      <c r="H53" s="75">
        <v>1</v>
      </c>
      <c r="I53" s="75">
        <v>0</v>
      </c>
      <c r="J53" s="75"/>
      <c r="K53" s="75">
        <v>1</v>
      </c>
      <c r="L53" s="75">
        <v>3</v>
      </c>
      <c r="M53" s="76">
        <v>43514</v>
      </c>
      <c r="N53" s="75" t="s">
        <v>15965</v>
      </c>
      <c r="O53" s="75" t="s">
        <v>16349</v>
      </c>
      <c r="P53" s="77">
        <v>107772</v>
      </c>
      <c r="Q53" s="75" t="s">
        <v>15965</v>
      </c>
      <c r="R53" s="75" t="s">
        <v>118</v>
      </c>
      <c r="S53" s="75" t="s">
        <v>13536</v>
      </c>
      <c r="T53" s="75" t="s">
        <v>13537</v>
      </c>
      <c r="U53" s="75" t="s">
        <v>560</v>
      </c>
      <c r="V53" s="75" t="s">
        <v>8037</v>
      </c>
      <c r="W53" s="75" t="s">
        <v>15967</v>
      </c>
      <c r="X53" s="75" t="s">
        <v>16350</v>
      </c>
      <c r="Y53" s="75" t="s">
        <v>11514</v>
      </c>
      <c r="Z53" s="75">
        <v>0</v>
      </c>
      <c r="AA53" s="75">
        <v>0</v>
      </c>
      <c r="AB53" s="75">
        <v>1</v>
      </c>
      <c r="AC53" s="75">
        <v>0</v>
      </c>
      <c r="AD53" s="75">
        <v>0</v>
      </c>
      <c r="AE53" s="75">
        <v>0</v>
      </c>
      <c r="AF53" s="75">
        <v>2</v>
      </c>
      <c r="AG53" s="75">
        <v>0</v>
      </c>
      <c r="AH53" s="75">
        <v>0</v>
      </c>
      <c r="AI53" s="75" t="s">
        <v>13420</v>
      </c>
      <c r="AJ53" s="75" t="s">
        <v>16351</v>
      </c>
      <c r="AK53" s="75" t="s">
        <v>16352</v>
      </c>
      <c r="AL53" s="75" t="s">
        <v>70</v>
      </c>
      <c r="AM53" s="75" t="s">
        <v>87</v>
      </c>
      <c r="AN53" s="75" t="s">
        <v>87</v>
      </c>
      <c r="AO53" s="75" t="s">
        <v>70</v>
      </c>
      <c r="AP53" s="75" t="s">
        <v>70</v>
      </c>
      <c r="AQ53" s="75" t="s">
        <v>16353</v>
      </c>
      <c r="AR53" s="75" t="s">
        <v>24700</v>
      </c>
    </row>
    <row r="54" spans="2:44" ht="30" customHeight="1" x14ac:dyDescent="0.35">
      <c r="B54" s="77">
        <v>61351</v>
      </c>
      <c r="C54" s="99" t="str">
        <f t="shared" si="0"/>
        <v>Link</v>
      </c>
      <c r="D54" s="75" t="s">
        <v>16060</v>
      </c>
      <c r="E54" s="75">
        <v>2</v>
      </c>
      <c r="F54" s="75">
        <v>0</v>
      </c>
      <c r="G54" s="75">
        <v>1</v>
      </c>
      <c r="H54" s="75">
        <v>1</v>
      </c>
      <c r="I54" s="75">
        <v>0</v>
      </c>
      <c r="J54" s="75"/>
      <c r="K54" s="75">
        <v>1</v>
      </c>
      <c r="L54" s="75">
        <v>3</v>
      </c>
      <c r="M54" s="76">
        <v>44670</v>
      </c>
      <c r="N54" s="75" t="s">
        <v>16354</v>
      </c>
      <c r="O54" s="75" t="s">
        <v>16355</v>
      </c>
      <c r="P54" s="77">
        <v>118103</v>
      </c>
      <c r="Q54" s="75" t="s">
        <v>16356</v>
      </c>
      <c r="R54" s="75" t="s">
        <v>283</v>
      </c>
      <c r="S54" s="75" t="s">
        <v>9171</v>
      </c>
      <c r="T54" s="75" t="s">
        <v>9172</v>
      </c>
      <c r="U54" s="75" t="s">
        <v>435</v>
      </c>
      <c r="V54" s="75" t="s">
        <v>120</v>
      </c>
      <c r="W54" s="75" t="s">
        <v>16357</v>
      </c>
      <c r="X54" s="75" t="s">
        <v>16358</v>
      </c>
      <c r="Y54" s="75" t="s">
        <v>11494</v>
      </c>
      <c r="Z54" s="75">
        <v>0</v>
      </c>
      <c r="AA54" s="75">
        <v>0</v>
      </c>
      <c r="AB54" s="75">
        <v>2</v>
      </c>
      <c r="AC54" s="75">
        <v>0</v>
      </c>
      <c r="AD54" s="75">
        <v>0</v>
      </c>
      <c r="AE54" s="75">
        <v>0</v>
      </c>
      <c r="AF54" s="75">
        <v>0</v>
      </c>
      <c r="AG54" s="75">
        <v>0</v>
      </c>
      <c r="AH54" s="75">
        <v>1</v>
      </c>
      <c r="AI54" s="75" t="s">
        <v>10965</v>
      </c>
      <c r="AJ54" s="75" t="s">
        <v>16359</v>
      </c>
      <c r="AK54" s="75" t="s">
        <v>16360</v>
      </c>
      <c r="AL54" s="75" t="s">
        <v>70</v>
      </c>
      <c r="AM54" s="75" t="s">
        <v>87</v>
      </c>
      <c r="AN54" s="75" t="s">
        <v>87</v>
      </c>
      <c r="AO54" s="75" t="s">
        <v>70</v>
      </c>
      <c r="AP54" s="75" t="s">
        <v>70</v>
      </c>
      <c r="AQ54" s="75" t="s">
        <v>16361</v>
      </c>
      <c r="AR54" s="75" t="s">
        <v>24701</v>
      </c>
    </row>
    <row r="55" spans="2:44" ht="30" customHeight="1" x14ac:dyDescent="0.35">
      <c r="B55" s="77">
        <v>39354</v>
      </c>
      <c r="C55" s="99" t="str">
        <f t="shared" si="0"/>
        <v>Link</v>
      </c>
      <c r="D55" s="75" t="s">
        <v>16060</v>
      </c>
      <c r="E55" s="75">
        <v>1</v>
      </c>
      <c r="F55" s="75">
        <v>0</v>
      </c>
      <c r="G55" s="75">
        <v>1</v>
      </c>
      <c r="H55" s="75">
        <v>1</v>
      </c>
      <c r="I55" s="75">
        <v>0</v>
      </c>
      <c r="J55" s="75"/>
      <c r="K55" s="75">
        <v>1</v>
      </c>
      <c r="L55" s="75">
        <v>21</v>
      </c>
      <c r="M55" s="76">
        <v>44776</v>
      </c>
      <c r="N55" s="75" t="s">
        <v>16362</v>
      </c>
      <c r="O55" s="75" t="s">
        <v>16363</v>
      </c>
      <c r="P55" s="77">
        <v>308383</v>
      </c>
      <c r="Q55" s="75" t="s">
        <v>16364</v>
      </c>
      <c r="R55" s="75" t="s">
        <v>118</v>
      </c>
      <c r="S55" s="75" t="s">
        <v>11419</v>
      </c>
      <c r="T55" s="75" t="s">
        <v>11420</v>
      </c>
      <c r="U55" s="75" t="s">
        <v>83</v>
      </c>
      <c r="V55" s="75" t="s">
        <v>120</v>
      </c>
      <c r="W55" s="75" t="s">
        <v>15146</v>
      </c>
      <c r="X55" s="75" t="s">
        <v>16365</v>
      </c>
      <c r="Y55" s="75" t="s">
        <v>11328</v>
      </c>
      <c r="Z55" s="75">
        <v>0</v>
      </c>
      <c r="AA55" s="75">
        <v>0</v>
      </c>
      <c r="AB55" s="75">
        <v>5</v>
      </c>
      <c r="AC55" s="75">
        <v>2</v>
      </c>
      <c r="AD55" s="75">
        <v>13</v>
      </c>
      <c r="AE55" s="75">
        <v>0</v>
      </c>
      <c r="AF55" s="75">
        <v>1</v>
      </c>
      <c r="AG55" s="75">
        <v>0</v>
      </c>
      <c r="AH55" s="75">
        <v>0</v>
      </c>
      <c r="AI55" s="75" t="s">
        <v>16366</v>
      </c>
      <c r="AJ55" s="75" t="s">
        <v>16367</v>
      </c>
      <c r="AK55" s="75" t="s">
        <v>16368</v>
      </c>
      <c r="AL55" s="75" t="s">
        <v>70</v>
      </c>
      <c r="AM55" s="75" t="s">
        <v>87</v>
      </c>
      <c r="AN55" s="75" t="s">
        <v>87</v>
      </c>
      <c r="AO55" s="75" t="s">
        <v>70</v>
      </c>
      <c r="AP55" s="75" t="s">
        <v>70</v>
      </c>
      <c r="AQ55" s="75" t="s">
        <v>16369</v>
      </c>
      <c r="AR55" s="75" t="s">
        <v>24702</v>
      </c>
    </row>
    <row r="56" spans="2:44" ht="30" customHeight="1" x14ac:dyDescent="0.35">
      <c r="B56" s="77">
        <v>412241</v>
      </c>
      <c r="C56" s="99" t="str">
        <f t="shared" si="0"/>
        <v>Link</v>
      </c>
      <c r="D56" s="75" t="s">
        <v>16060</v>
      </c>
      <c r="E56" s="75">
        <v>2</v>
      </c>
      <c r="F56" s="75">
        <v>0</v>
      </c>
      <c r="G56" s="75">
        <v>1</v>
      </c>
      <c r="H56" s="75">
        <v>1</v>
      </c>
      <c r="I56" s="75">
        <v>0</v>
      </c>
      <c r="J56" s="75"/>
      <c r="K56" s="75">
        <v>1</v>
      </c>
      <c r="L56" s="75">
        <v>6</v>
      </c>
      <c r="M56" s="76">
        <v>44670</v>
      </c>
      <c r="N56" s="75" t="s">
        <v>16370</v>
      </c>
      <c r="O56" s="75" t="s">
        <v>16371</v>
      </c>
      <c r="P56" s="77">
        <v>216999</v>
      </c>
      <c r="Q56" s="75" t="s">
        <v>16372</v>
      </c>
      <c r="R56" s="75" t="s">
        <v>122</v>
      </c>
      <c r="S56" s="75" t="s">
        <v>10016</v>
      </c>
      <c r="T56" s="75" t="s">
        <v>10017</v>
      </c>
      <c r="U56" s="75" t="s">
        <v>2321</v>
      </c>
      <c r="V56" s="75" t="s">
        <v>119</v>
      </c>
      <c r="W56" s="75" t="s">
        <v>16373</v>
      </c>
      <c r="X56" s="75" t="s">
        <v>16374</v>
      </c>
      <c r="Y56" s="75" t="s">
        <v>11494</v>
      </c>
      <c r="Z56" s="75">
        <v>0</v>
      </c>
      <c r="AA56" s="75">
        <v>0</v>
      </c>
      <c r="AB56" s="75">
        <v>3</v>
      </c>
      <c r="AC56" s="75">
        <v>0</v>
      </c>
      <c r="AD56" s="75">
        <v>0</v>
      </c>
      <c r="AE56" s="75">
        <v>0</v>
      </c>
      <c r="AF56" s="75">
        <v>3</v>
      </c>
      <c r="AG56" s="75">
        <v>0</v>
      </c>
      <c r="AH56" s="75">
        <v>0</v>
      </c>
      <c r="AI56" s="75" t="s">
        <v>16375</v>
      </c>
      <c r="AJ56" s="75" t="s">
        <v>16376</v>
      </c>
      <c r="AK56" s="75" t="s">
        <v>16377</v>
      </c>
      <c r="AL56" s="75" t="s">
        <v>70</v>
      </c>
      <c r="AM56" s="75" t="s">
        <v>87</v>
      </c>
      <c r="AN56" s="75" t="s">
        <v>87</v>
      </c>
      <c r="AO56" s="75" t="s">
        <v>70</v>
      </c>
      <c r="AP56" s="75" t="s">
        <v>70</v>
      </c>
      <c r="AQ56" s="75" t="s">
        <v>16378</v>
      </c>
      <c r="AR56" s="75" t="s">
        <v>24703</v>
      </c>
    </row>
    <row r="57" spans="2:44" ht="30" customHeight="1" x14ac:dyDescent="0.35">
      <c r="B57" s="77">
        <v>312043</v>
      </c>
      <c r="C57" s="99" t="str">
        <f t="shared" si="0"/>
        <v>Link</v>
      </c>
      <c r="D57" s="75" t="s">
        <v>16060</v>
      </c>
      <c r="E57" s="75">
        <v>2</v>
      </c>
      <c r="F57" s="75">
        <v>0</v>
      </c>
      <c r="G57" s="75">
        <v>1</v>
      </c>
      <c r="H57" s="75">
        <v>1</v>
      </c>
      <c r="I57" s="75">
        <v>0</v>
      </c>
      <c r="J57" s="75"/>
      <c r="K57" s="75">
        <v>4</v>
      </c>
      <c r="L57" s="75">
        <v>7</v>
      </c>
      <c r="M57" s="76">
        <v>44670</v>
      </c>
      <c r="N57" s="75" t="s">
        <v>16379</v>
      </c>
      <c r="O57" s="75" t="s">
        <v>16380</v>
      </c>
      <c r="P57" s="77">
        <v>264199</v>
      </c>
      <c r="Q57" s="75" t="s">
        <v>10392</v>
      </c>
      <c r="R57" s="75" t="s">
        <v>123</v>
      </c>
      <c r="S57" s="75" t="s">
        <v>10394</v>
      </c>
      <c r="T57" s="75" t="s">
        <v>8193</v>
      </c>
      <c r="U57" s="75" t="s">
        <v>2863</v>
      </c>
      <c r="V57" s="75" t="s">
        <v>8179</v>
      </c>
      <c r="W57" s="75" t="s">
        <v>10395</v>
      </c>
      <c r="X57" s="75" t="s">
        <v>16381</v>
      </c>
      <c r="Y57" s="75" t="s">
        <v>11494</v>
      </c>
      <c r="Z57" s="75">
        <v>0</v>
      </c>
      <c r="AA57" s="75">
        <v>0</v>
      </c>
      <c r="AB57" s="75">
        <v>3</v>
      </c>
      <c r="AC57" s="75">
        <v>0</v>
      </c>
      <c r="AD57" s="75">
        <v>3</v>
      </c>
      <c r="AE57" s="75">
        <v>0</v>
      </c>
      <c r="AF57" s="75">
        <v>0</v>
      </c>
      <c r="AG57" s="75">
        <v>0</v>
      </c>
      <c r="AH57" s="75">
        <v>1</v>
      </c>
      <c r="AI57" s="75" t="s">
        <v>16382</v>
      </c>
      <c r="AJ57" s="75" t="s">
        <v>16383</v>
      </c>
      <c r="AK57" s="75" t="s">
        <v>16384</v>
      </c>
      <c r="AL57" s="75" t="s">
        <v>70</v>
      </c>
      <c r="AM57" s="75" t="s">
        <v>87</v>
      </c>
      <c r="AN57" s="75" t="s">
        <v>87</v>
      </c>
      <c r="AO57" s="75" t="s">
        <v>70</v>
      </c>
      <c r="AP57" s="75" t="s">
        <v>70</v>
      </c>
      <c r="AQ57" s="75" t="s">
        <v>16385</v>
      </c>
      <c r="AR57" s="75" t="s">
        <v>24704</v>
      </c>
    </row>
    <row r="58" spans="2:44" ht="30" customHeight="1" x14ac:dyDescent="0.35">
      <c r="B58" s="77">
        <v>954595</v>
      </c>
      <c r="C58" s="99" t="str">
        <f t="shared" si="0"/>
        <v>Link</v>
      </c>
      <c r="D58" s="75" t="s">
        <v>16060</v>
      </c>
      <c r="E58" s="75">
        <v>3</v>
      </c>
      <c r="F58" s="75">
        <v>0</v>
      </c>
      <c r="G58" s="75">
        <v>1</v>
      </c>
      <c r="H58" s="75">
        <v>1</v>
      </c>
      <c r="I58" s="75">
        <v>0</v>
      </c>
      <c r="J58" s="75"/>
      <c r="K58" s="75">
        <v>1</v>
      </c>
      <c r="L58" s="75">
        <v>1</v>
      </c>
      <c r="M58" s="76">
        <v>43728</v>
      </c>
      <c r="N58" s="75" t="s">
        <v>16386</v>
      </c>
      <c r="O58" s="75" t="s">
        <v>16387</v>
      </c>
      <c r="P58" s="77">
        <v>31370</v>
      </c>
      <c r="Q58" s="75" t="s">
        <v>16386</v>
      </c>
      <c r="R58" s="75" t="s">
        <v>118</v>
      </c>
      <c r="S58" s="75" t="s">
        <v>13071</v>
      </c>
      <c r="T58" s="75" t="s">
        <v>13072</v>
      </c>
      <c r="U58" s="75" t="s">
        <v>7461</v>
      </c>
      <c r="V58" s="75" t="s">
        <v>8179</v>
      </c>
      <c r="W58" s="75" t="s">
        <v>16388</v>
      </c>
      <c r="X58" s="75" t="s">
        <v>16389</v>
      </c>
      <c r="Y58" s="75" t="s">
        <v>16389</v>
      </c>
      <c r="Z58" s="75">
        <v>1</v>
      </c>
      <c r="AA58" s="75">
        <v>0</v>
      </c>
      <c r="AB58" s="75">
        <v>0</v>
      </c>
      <c r="AC58" s="75">
        <v>0</v>
      </c>
      <c r="AD58" s="75">
        <v>0</v>
      </c>
      <c r="AE58" s="75">
        <v>0</v>
      </c>
      <c r="AF58" s="75">
        <v>0</v>
      </c>
      <c r="AG58" s="75">
        <v>0</v>
      </c>
      <c r="AH58" s="75">
        <v>0</v>
      </c>
      <c r="AI58" s="75" t="s">
        <v>11827</v>
      </c>
      <c r="AJ58" s="75" t="s">
        <v>16390</v>
      </c>
      <c r="AK58" s="75" t="s">
        <v>16391</v>
      </c>
      <c r="AL58" s="75" t="s">
        <v>70</v>
      </c>
      <c r="AM58" s="75" t="s">
        <v>87</v>
      </c>
      <c r="AN58" s="75" t="s">
        <v>87</v>
      </c>
      <c r="AO58" s="75" t="s">
        <v>70</v>
      </c>
      <c r="AP58" s="75" t="s">
        <v>70</v>
      </c>
      <c r="AQ58" s="75" t="s">
        <v>24705</v>
      </c>
      <c r="AR58" s="75" t="s">
        <v>24706</v>
      </c>
    </row>
    <row r="59" spans="2:44" ht="30" customHeight="1" x14ac:dyDescent="0.35">
      <c r="B59" s="77">
        <v>209518</v>
      </c>
      <c r="C59" s="99" t="str">
        <f t="shared" si="0"/>
        <v>Link</v>
      </c>
      <c r="D59" s="75" t="s">
        <v>16060</v>
      </c>
      <c r="E59" s="75">
        <v>1</v>
      </c>
      <c r="F59" s="75">
        <v>0</v>
      </c>
      <c r="G59" s="75">
        <v>3</v>
      </c>
      <c r="H59" s="75">
        <v>3</v>
      </c>
      <c r="I59" s="75">
        <v>0</v>
      </c>
      <c r="J59" s="75"/>
      <c r="K59" s="75">
        <v>4</v>
      </c>
      <c r="L59" s="75">
        <v>19</v>
      </c>
      <c r="M59" s="76">
        <v>45016</v>
      </c>
      <c r="N59" s="75" t="s">
        <v>16392</v>
      </c>
      <c r="O59" s="75" t="s">
        <v>16393</v>
      </c>
      <c r="P59" s="77">
        <v>253625</v>
      </c>
      <c r="Q59" s="75" t="s">
        <v>10464</v>
      </c>
      <c r="R59" s="75" t="s">
        <v>121</v>
      </c>
      <c r="S59" s="75" t="s">
        <v>8188</v>
      </c>
      <c r="T59" s="75" t="s">
        <v>8189</v>
      </c>
      <c r="U59" s="75" t="s">
        <v>2863</v>
      </c>
      <c r="V59" s="75" t="s">
        <v>8179</v>
      </c>
      <c r="W59" s="75" t="s">
        <v>10466</v>
      </c>
      <c r="X59" s="75" t="s">
        <v>16394</v>
      </c>
      <c r="Y59" s="75" t="s">
        <v>16395</v>
      </c>
      <c r="Z59" s="75">
        <v>0</v>
      </c>
      <c r="AA59" s="75">
        <v>0</v>
      </c>
      <c r="AB59" s="75">
        <v>4</v>
      </c>
      <c r="AC59" s="75">
        <v>0</v>
      </c>
      <c r="AD59" s="75">
        <v>15</v>
      </c>
      <c r="AE59" s="75">
        <v>0</v>
      </c>
      <c r="AF59" s="75">
        <v>0</v>
      </c>
      <c r="AG59" s="75">
        <v>0</v>
      </c>
      <c r="AH59" s="75">
        <v>0</v>
      </c>
      <c r="AI59" s="75" t="s">
        <v>16396</v>
      </c>
      <c r="AJ59" s="75" t="s">
        <v>16397</v>
      </c>
      <c r="AK59" s="75" t="s">
        <v>16398</v>
      </c>
      <c r="AL59" s="75" t="s">
        <v>70</v>
      </c>
      <c r="AM59" s="75" t="s">
        <v>87</v>
      </c>
      <c r="AN59" s="75" t="s">
        <v>87</v>
      </c>
      <c r="AO59" s="75" t="s">
        <v>70</v>
      </c>
      <c r="AP59" s="75" t="s">
        <v>70</v>
      </c>
      <c r="AQ59" s="75" t="s">
        <v>16399</v>
      </c>
      <c r="AR59" s="75" t="s">
        <v>24707</v>
      </c>
    </row>
    <row r="60" spans="2:44" ht="30" customHeight="1" x14ac:dyDescent="0.35">
      <c r="B60" s="77">
        <v>90355</v>
      </c>
      <c r="C60" s="99" t="str">
        <f t="shared" si="0"/>
        <v>Link</v>
      </c>
      <c r="D60" s="75" t="s">
        <v>16060</v>
      </c>
      <c r="E60" s="75">
        <v>1</v>
      </c>
      <c r="F60" s="75">
        <v>0</v>
      </c>
      <c r="G60" s="75">
        <v>4</v>
      </c>
      <c r="H60" s="75">
        <v>4</v>
      </c>
      <c r="I60" s="75">
        <v>0</v>
      </c>
      <c r="J60" s="75"/>
      <c r="K60" s="75">
        <v>4</v>
      </c>
      <c r="L60" s="75">
        <v>10</v>
      </c>
      <c r="M60" s="76">
        <v>44776</v>
      </c>
      <c r="N60" s="75" t="s">
        <v>16400</v>
      </c>
      <c r="O60" s="75" t="s">
        <v>16401</v>
      </c>
      <c r="P60" s="77">
        <v>34056</v>
      </c>
      <c r="Q60" s="75" t="s">
        <v>9129</v>
      </c>
      <c r="R60" s="75" t="s">
        <v>118</v>
      </c>
      <c r="S60" s="75" t="s">
        <v>9131</v>
      </c>
      <c r="T60" s="75" t="s">
        <v>70</v>
      </c>
      <c r="U60" s="75" t="s">
        <v>8722</v>
      </c>
      <c r="V60" s="75" t="s">
        <v>8179</v>
      </c>
      <c r="W60" s="75" t="s">
        <v>9132</v>
      </c>
      <c r="X60" s="75" t="s">
        <v>16402</v>
      </c>
      <c r="Y60" s="75" t="s">
        <v>8727</v>
      </c>
      <c r="Z60" s="75">
        <v>0</v>
      </c>
      <c r="AA60" s="75">
        <v>0</v>
      </c>
      <c r="AB60" s="75">
        <v>2</v>
      </c>
      <c r="AC60" s="75">
        <v>0</v>
      </c>
      <c r="AD60" s="75">
        <v>7</v>
      </c>
      <c r="AE60" s="75">
        <v>0</v>
      </c>
      <c r="AF60" s="75">
        <v>1</v>
      </c>
      <c r="AG60" s="75">
        <v>0</v>
      </c>
      <c r="AH60" s="75">
        <v>0</v>
      </c>
      <c r="AI60" s="75" t="s">
        <v>16403</v>
      </c>
      <c r="AJ60" s="75" t="s">
        <v>16404</v>
      </c>
      <c r="AK60" s="75" t="s">
        <v>16405</v>
      </c>
      <c r="AL60" s="75" t="s">
        <v>70</v>
      </c>
      <c r="AM60" s="75" t="s">
        <v>87</v>
      </c>
      <c r="AN60" s="75" t="s">
        <v>87</v>
      </c>
      <c r="AO60" s="75" t="s">
        <v>70</v>
      </c>
      <c r="AP60" s="75" t="s">
        <v>70</v>
      </c>
      <c r="AQ60" s="75" t="s">
        <v>16406</v>
      </c>
      <c r="AR60" s="75" t="s">
        <v>24708</v>
      </c>
    </row>
    <row r="61" spans="2:44" ht="30" customHeight="1" x14ac:dyDescent="0.35">
      <c r="B61" s="77">
        <v>61463</v>
      </c>
      <c r="C61" s="99" t="str">
        <f t="shared" si="0"/>
        <v>Link</v>
      </c>
      <c r="D61" s="75" t="s">
        <v>16060</v>
      </c>
      <c r="E61" s="75">
        <v>1</v>
      </c>
      <c r="F61" s="75">
        <v>0</v>
      </c>
      <c r="G61" s="75">
        <v>1</v>
      </c>
      <c r="H61" s="75">
        <v>1</v>
      </c>
      <c r="I61" s="75">
        <v>0</v>
      </c>
      <c r="J61" s="75"/>
      <c r="K61" s="75">
        <v>1</v>
      </c>
      <c r="L61" s="75">
        <v>28</v>
      </c>
      <c r="M61" s="76">
        <v>43676</v>
      </c>
      <c r="N61" s="75" t="s">
        <v>16407</v>
      </c>
      <c r="O61" s="75" t="s">
        <v>16408</v>
      </c>
      <c r="P61" s="77">
        <v>33300</v>
      </c>
      <c r="Q61" s="75" t="s">
        <v>12933</v>
      </c>
      <c r="R61" s="75" t="s">
        <v>118</v>
      </c>
      <c r="S61" s="75" t="s">
        <v>10507</v>
      </c>
      <c r="T61" s="75" t="s">
        <v>10508</v>
      </c>
      <c r="U61" s="75" t="s">
        <v>560</v>
      </c>
      <c r="V61" s="75" t="s">
        <v>8037</v>
      </c>
      <c r="W61" s="75" t="s">
        <v>12935</v>
      </c>
      <c r="X61" s="75" t="s">
        <v>16409</v>
      </c>
      <c r="Y61" s="75" t="s">
        <v>11514</v>
      </c>
      <c r="Z61" s="75">
        <v>2</v>
      </c>
      <c r="AA61" s="75">
        <v>0</v>
      </c>
      <c r="AB61" s="75">
        <v>7</v>
      </c>
      <c r="AC61" s="75">
        <v>2</v>
      </c>
      <c r="AD61" s="75">
        <v>15</v>
      </c>
      <c r="AE61" s="75">
        <v>0</v>
      </c>
      <c r="AF61" s="75">
        <v>2</v>
      </c>
      <c r="AG61" s="75">
        <v>0</v>
      </c>
      <c r="AH61" s="75">
        <v>0</v>
      </c>
      <c r="AI61" s="75" t="s">
        <v>16410</v>
      </c>
      <c r="AJ61" s="75" t="s">
        <v>16411</v>
      </c>
      <c r="AK61" s="75" t="s">
        <v>16412</v>
      </c>
      <c r="AL61" s="75" t="s">
        <v>16413</v>
      </c>
      <c r="AM61" s="75" t="s">
        <v>16089</v>
      </c>
      <c r="AN61" s="75" t="s">
        <v>16090</v>
      </c>
      <c r="AO61" s="76">
        <v>42156</v>
      </c>
      <c r="AP61" s="75" t="s">
        <v>70</v>
      </c>
      <c r="AQ61" s="75" t="s">
        <v>16414</v>
      </c>
      <c r="AR61" s="75" t="s">
        <v>24709</v>
      </c>
    </row>
    <row r="62" spans="2:44" ht="30" customHeight="1" x14ac:dyDescent="0.35">
      <c r="B62" s="77">
        <v>834106</v>
      </c>
      <c r="C62" s="99" t="str">
        <f t="shared" si="0"/>
        <v>Link</v>
      </c>
      <c r="D62" s="75" t="s">
        <v>16415</v>
      </c>
      <c r="E62" s="75">
        <v>3</v>
      </c>
      <c r="F62" s="75">
        <v>0</v>
      </c>
      <c r="G62" s="75">
        <v>1</v>
      </c>
      <c r="H62" s="75">
        <v>1</v>
      </c>
      <c r="I62" s="75">
        <v>0</v>
      </c>
      <c r="J62" s="75"/>
      <c r="K62" s="75">
        <v>2</v>
      </c>
      <c r="L62" s="75">
        <v>3</v>
      </c>
      <c r="M62" s="76">
        <v>44383</v>
      </c>
      <c r="N62" s="75" t="s">
        <v>16416</v>
      </c>
      <c r="O62" s="75" t="s">
        <v>16417</v>
      </c>
      <c r="P62" s="77">
        <v>238205</v>
      </c>
      <c r="Q62" s="75" t="s">
        <v>14122</v>
      </c>
      <c r="R62" s="75" t="s">
        <v>122</v>
      </c>
      <c r="S62" s="75" t="s">
        <v>12041</v>
      </c>
      <c r="T62" s="75" t="s">
        <v>12041</v>
      </c>
      <c r="U62" s="75" t="s">
        <v>11766</v>
      </c>
      <c r="V62" s="75" t="s">
        <v>8179</v>
      </c>
      <c r="W62" s="75" t="s">
        <v>14124</v>
      </c>
      <c r="X62" s="75" t="s">
        <v>16418</v>
      </c>
      <c r="Y62" s="75" t="s">
        <v>11480</v>
      </c>
      <c r="Z62" s="75">
        <v>0</v>
      </c>
      <c r="AA62" s="75">
        <v>0</v>
      </c>
      <c r="AB62" s="75">
        <v>0</v>
      </c>
      <c r="AC62" s="75">
        <v>0</v>
      </c>
      <c r="AD62" s="75">
        <v>1</v>
      </c>
      <c r="AE62" s="75">
        <v>0</v>
      </c>
      <c r="AF62" s="75">
        <v>2</v>
      </c>
      <c r="AG62" s="75">
        <v>0</v>
      </c>
      <c r="AH62" s="75">
        <v>0</v>
      </c>
      <c r="AI62" s="75" t="s">
        <v>16419</v>
      </c>
      <c r="AJ62" s="75" t="s">
        <v>16420</v>
      </c>
      <c r="AK62" s="75" t="s">
        <v>16421</v>
      </c>
      <c r="AL62" s="75" t="s">
        <v>70</v>
      </c>
      <c r="AM62" s="75" t="s">
        <v>87</v>
      </c>
      <c r="AN62" s="75" t="s">
        <v>87</v>
      </c>
      <c r="AO62" s="75" t="s">
        <v>70</v>
      </c>
      <c r="AP62" s="75" t="s">
        <v>70</v>
      </c>
      <c r="AQ62" s="75" t="s">
        <v>16422</v>
      </c>
      <c r="AR62" s="75" t="s">
        <v>24710</v>
      </c>
    </row>
    <row r="63" spans="2:44" ht="30" customHeight="1" x14ac:dyDescent="0.35">
      <c r="B63" s="77">
        <v>461058</v>
      </c>
      <c r="C63" s="99" t="str">
        <f t="shared" si="0"/>
        <v>Link</v>
      </c>
      <c r="D63" s="75" t="s">
        <v>16060</v>
      </c>
      <c r="E63" s="75">
        <v>1</v>
      </c>
      <c r="F63" s="75">
        <v>0</v>
      </c>
      <c r="G63" s="75">
        <v>1</v>
      </c>
      <c r="H63" s="75">
        <v>1</v>
      </c>
      <c r="I63" s="75">
        <v>0</v>
      </c>
      <c r="J63" s="75"/>
      <c r="K63" s="75">
        <v>1</v>
      </c>
      <c r="L63" s="75">
        <v>3</v>
      </c>
      <c r="M63" s="76">
        <v>44776</v>
      </c>
      <c r="N63" s="75" t="s">
        <v>8844</v>
      </c>
      <c r="O63" s="75" t="s">
        <v>16423</v>
      </c>
      <c r="P63" s="77">
        <v>95090</v>
      </c>
      <c r="Q63" s="75" t="s">
        <v>8844</v>
      </c>
      <c r="R63" s="75" t="s">
        <v>118</v>
      </c>
      <c r="S63" s="75" t="s">
        <v>8846</v>
      </c>
      <c r="T63" s="75" t="s">
        <v>7888</v>
      </c>
      <c r="U63" s="75" t="s">
        <v>833</v>
      </c>
      <c r="V63" s="75" t="s">
        <v>119</v>
      </c>
      <c r="W63" s="75" t="s">
        <v>8847</v>
      </c>
      <c r="X63" s="75" t="s">
        <v>16424</v>
      </c>
      <c r="Y63" s="75" t="s">
        <v>11328</v>
      </c>
      <c r="Z63" s="75">
        <v>0</v>
      </c>
      <c r="AA63" s="75">
        <v>0</v>
      </c>
      <c r="AB63" s="75">
        <v>0</v>
      </c>
      <c r="AC63" s="75">
        <v>0</v>
      </c>
      <c r="AD63" s="75">
        <v>2</v>
      </c>
      <c r="AE63" s="75">
        <v>0</v>
      </c>
      <c r="AF63" s="75">
        <v>1</v>
      </c>
      <c r="AG63" s="75">
        <v>0</v>
      </c>
      <c r="AH63" s="75">
        <v>0</v>
      </c>
      <c r="AI63" s="75" t="s">
        <v>16425</v>
      </c>
      <c r="AJ63" s="75" t="s">
        <v>16426</v>
      </c>
      <c r="AK63" s="75" t="s">
        <v>16427</v>
      </c>
      <c r="AL63" s="75" t="s">
        <v>70</v>
      </c>
      <c r="AM63" s="75" t="s">
        <v>87</v>
      </c>
      <c r="AN63" s="75" t="s">
        <v>87</v>
      </c>
      <c r="AO63" s="75" t="s">
        <v>70</v>
      </c>
      <c r="AP63" s="75" t="s">
        <v>70</v>
      </c>
      <c r="AQ63" s="75" t="s">
        <v>24711</v>
      </c>
      <c r="AR63" s="75" t="s">
        <v>24712</v>
      </c>
    </row>
    <row r="64" spans="2:44" ht="30" customHeight="1" x14ac:dyDescent="0.35">
      <c r="B64" s="77">
        <v>997978</v>
      </c>
      <c r="C64" s="99" t="str">
        <f t="shared" si="0"/>
        <v>Link</v>
      </c>
      <c r="D64" s="75" t="s">
        <v>16060</v>
      </c>
      <c r="E64" s="75">
        <v>1</v>
      </c>
      <c r="F64" s="75">
        <v>0</v>
      </c>
      <c r="G64" s="75">
        <v>3</v>
      </c>
      <c r="H64" s="75">
        <v>3</v>
      </c>
      <c r="I64" s="75">
        <v>0</v>
      </c>
      <c r="J64" s="75"/>
      <c r="K64" s="75">
        <v>3</v>
      </c>
      <c r="L64" s="75">
        <v>5</v>
      </c>
      <c r="M64" s="76">
        <v>44245</v>
      </c>
      <c r="N64" s="75" t="s">
        <v>16428</v>
      </c>
      <c r="O64" s="75" t="s">
        <v>16429</v>
      </c>
      <c r="P64" s="77">
        <v>141938</v>
      </c>
      <c r="Q64" s="75" t="s">
        <v>16430</v>
      </c>
      <c r="R64" s="75" t="s">
        <v>121</v>
      </c>
      <c r="S64" s="75" t="s">
        <v>8958</v>
      </c>
      <c r="T64" s="75" t="s">
        <v>8770</v>
      </c>
      <c r="U64" s="75" t="s">
        <v>83</v>
      </c>
      <c r="V64" s="75" t="s">
        <v>120</v>
      </c>
      <c r="W64" s="75" t="s">
        <v>16431</v>
      </c>
      <c r="X64" s="75" t="s">
        <v>16432</v>
      </c>
      <c r="Y64" s="75" t="s">
        <v>8884</v>
      </c>
      <c r="Z64" s="75">
        <v>0</v>
      </c>
      <c r="AA64" s="75">
        <v>0</v>
      </c>
      <c r="AB64" s="75">
        <v>0</v>
      </c>
      <c r="AC64" s="75">
        <v>0</v>
      </c>
      <c r="AD64" s="75">
        <v>4</v>
      </c>
      <c r="AE64" s="75">
        <v>0</v>
      </c>
      <c r="AF64" s="75">
        <v>1</v>
      </c>
      <c r="AG64" s="75">
        <v>0</v>
      </c>
      <c r="AH64" s="75">
        <v>0</v>
      </c>
      <c r="AI64" s="75" t="s">
        <v>16433</v>
      </c>
      <c r="AJ64" s="75" t="s">
        <v>16434</v>
      </c>
      <c r="AK64" s="75" t="s">
        <v>16435</v>
      </c>
      <c r="AL64" s="75" t="s">
        <v>70</v>
      </c>
      <c r="AM64" s="75" t="s">
        <v>87</v>
      </c>
      <c r="AN64" s="75" t="s">
        <v>87</v>
      </c>
      <c r="AO64" s="75" t="s">
        <v>70</v>
      </c>
      <c r="AP64" s="75" t="s">
        <v>70</v>
      </c>
      <c r="AQ64" s="75" t="s">
        <v>16436</v>
      </c>
      <c r="AR64" s="75" t="s">
        <v>24713</v>
      </c>
    </row>
    <row r="65" spans="2:44" ht="30" customHeight="1" x14ac:dyDescent="0.35">
      <c r="B65" s="77">
        <v>309474</v>
      </c>
      <c r="C65" s="99" t="str">
        <f t="shared" si="0"/>
        <v>Link</v>
      </c>
      <c r="D65" s="75" t="s">
        <v>16437</v>
      </c>
      <c r="E65" s="75">
        <v>1</v>
      </c>
      <c r="F65" s="75">
        <v>1</v>
      </c>
      <c r="G65" s="75">
        <v>0</v>
      </c>
      <c r="H65" s="75">
        <v>1</v>
      </c>
      <c r="I65" s="75">
        <v>1</v>
      </c>
      <c r="J65" s="75"/>
      <c r="K65" s="75">
        <v>2</v>
      </c>
      <c r="L65" s="75">
        <v>19</v>
      </c>
      <c r="M65" s="76">
        <v>43452</v>
      </c>
      <c r="N65" s="75" t="s">
        <v>16438</v>
      </c>
      <c r="O65" s="75" t="s">
        <v>16439</v>
      </c>
      <c r="P65" s="77">
        <v>19297</v>
      </c>
      <c r="Q65" s="75" t="s">
        <v>8600</v>
      </c>
      <c r="R65" s="75" t="s">
        <v>118</v>
      </c>
      <c r="S65" s="75" t="s">
        <v>8125</v>
      </c>
      <c r="T65" s="75" t="s">
        <v>70</v>
      </c>
      <c r="U65" s="75" t="s">
        <v>276</v>
      </c>
      <c r="V65" s="75" t="s">
        <v>119</v>
      </c>
      <c r="W65" s="75" t="s">
        <v>8126</v>
      </c>
      <c r="X65" s="75" t="s">
        <v>16440</v>
      </c>
      <c r="Y65" s="75" t="s">
        <v>12198</v>
      </c>
      <c r="Z65" s="75">
        <v>0</v>
      </c>
      <c r="AA65" s="75">
        <v>0</v>
      </c>
      <c r="AB65" s="75">
        <v>5</v>
      </c>
      <c r="AC65" s="75">
        <v>1</v>
      </c>
      <c r="AD65" s="75">
        <v>4</v>
      </c>
      <c r="AE65" s="75">
        <v>0</v>
      </c>
      <c r="AF65" s="75">
        <v>8</v>
      </c>
      <c r="AG65" s="75">
        <v>0</v>
      </c>
      <c r="AH65" s="75">
        <v>1</v>
      </c>
      <c r="AI65" s="75" t="s">
        <v>16441</v>
      </c>
      <c r="AJ65" s="75" t="s">
        <v>16442</v>
      </c>
      <c r="AK65" s="75" t="s">
        <v>16443</v>
      </c>
      <c r="AL65" s="75" t="s">
        <v>70</v>
      </c>
      <c r="AM65" s="75" t="s">
        <v>87</v>
      </c>
      <c r="AN65" s="75" t="s">
        <v>87</v>
      </c>
      <c r="AO65" s="75" t="s">
        <v>70</v>
      </c>
      <c r="AP65" s="75" t="s">
        <v>70</v>
      </c>
      <c r="AQ65" s="75" t="s">
        <v>16444</v>
      </c>
      <c r="AR65" s="75" t="s">
        <v>24714</v>
      </c>
    </row>
    <row r="66" spans="2:44" ht="30" customHeight="1" x14ac:dyDescent="0.35">
      <c r="B66" s="77">
        <v>1161249</v>
      </c>
      <c r="C66" s="99" t="str">
        <f t="shared" si="0"/>
        <v>Link</v>
      </c>
      <c r="D66" s="75" t="s">
        <v>16445</v>
      </c>
      <c r="E66" s="75">
        <v>3</v>
      </c>
      <c r="F66" s="75">
        <v>1</v>
      </c>
      <c r="G66" s="75">
        <v>0</v>
      </c>
      <c r="H66" s="75">
        <v>1</v>
      </c>
      <c r="I66" s="75">
        <v>2</v>
      </c>
      <c r="J66" s="75"/>
      <c r="K66" s="75">
        <v>1</v>
      </c>
      <c r="L66" s="75">
        <v>3</v>
      </c>
      <c r="M66" s="76">
        <v>45206</v>
      </c>
      <c r="N66" s="75" t="s">
        <v>16446</v>
      </c>
      <c r="O66" s="75" t="s">
        <v>16447</v>
      </c>
      <c r="P66" s="77">
        <v>295320</v>
      </c>
      <c r="Q66" s="75" t="s">
        <v>16446</v>
      </c>
      <c r="R66" s="75" t="s">
        <v>123</v>
      </c>
      <c r="S66" s="75" t="s">
        <v>16448</v>
      </c>
      <c r="T66" s="75" t="s">
        <v>70</v>
      </c>
      <c r="U66" s="75" t="s">
        <v>6108</v>
      </c>
      <c r="V66" s="75" t="s">
        <v>16449</v>
      </c>
      <c r="W66" s="75" t="s">
        <v>70</v>
      </c>
      <c r="X66" s="75" t="s">
        <v>16450</v>
      </c>
      <c r="Y66" s="75" t="s">
        <v>16451</v>
      </c>
      <c r="Z66" s="75">
        <v>2</v>
      </c>
      <c r="AA66" s="75">
        <v>1</v>
      </c>
      <c r="AB66" s="75">
        <v>0</v>
      </c>
      <c r="AC66" s="75">
        <v>0</v>
      </c>
      <c r="AD66" s="75">
        <v>0</v>
      </c>
      <c r="AE66" s="75">
        <v>0</v>
      </c>
      <c r="AF66" s="75">
        <v>0</v>
      </c>
      <c r="AG66" s="75">
        <v>0</v>
      </c>
      <c r="AH66" s="75">
        <v>0</v>
      </c>
      <c r="AI66" s="75" t="s">
        <v>16452</v>
      </c>
      <c r="AJ66" s="75" t="s">
        <v>16453</v>
      </c>
      <c r="AK66" s="75" t="s">
        <v>70</v>
      </c>
      <c r="AL66" s="75" t="s">
        <v>70</v>
      </c>
      <c r="AM66" s="75" t="s">
        <v>87</v>
      </c>
      <c r="AN66" s="75" t="s">
        <v>87</v>
      </c>
      <c r="AO66" s="75" t="s">
        <v>70</v>
      </c>
      <c r="AP66" s="75" t="s">
        <v>16454</v>
      </c>
      <c r="AQ66" s="75" t="s">
        <v>24715</v>
      </c>
      <c r="AR66" s="75" t="s">
        <v>24716</v>
      </c>
    </row>
    <row r="67" spans="2:44" ht="30" customHeight="1" x14ac:dyDescent="0.35">
      <c r="B67" s="77">
        <v>887815</v>
      </c>
      <c r="C67" s="99" t="str">
        <f t="shared" si="0"/>
        <v>Link</v>
      </c>
      <c r="D67" s="75" t="s">
        <v>16060</v>
      </c>
      <c r="E67" s="75">
        <v>2</v>
      </c>
      <c r="F67" s="75">
        <v>0</v>
      </c>
      <c r="G67" s="75">
        <v>2</v>
      </c>
      <c r="H67" s="75">
        <v>2</v>
      </c>
      <c r="I67" s="75">
        <v>0</v>
      </c>
      <c r="J67" s="75"/>
      <c r="K67" s="75">
        <v>2</v>
      </c>
      <c r="L67" s="75">
        <v>3</v>
      </c>
      <c r="M67" s="76">
        <v>44620</v>
      </c>
      <c r="N67" s="75" t="s">
        <v>16455</v>
      </c>
      <c r="O67" s="75" t="s">
        <v>16456</v>
      </c>
      <c r="P67" s="77">
        <v>90793</v>
      </c>
      <c r="Q67" s="75" t="s">
        <v>16457</v>
      </c>
      <c r="R67" s="75" t="s">
        <v>118</v>
      </c>
      <c r="S67" s="75" t="s">
        <v>11005</v>
      </c>
      <c r="T67" s="75" t="s">
        <v>11006</v>
      </c>
      <c r="U67" s="75" t="s">
        <v>435</v>
      </c>
      <c r="V67" s="75" t="s">
        <v>120</v>
      </c>
      <c r="W67" s="75" t="s">
        <v>11570</v>
      </c>
      <c r="X67" s="75" t="s">
        <v>16458</v>
      </c>
      <c r="Y67" s="75" t="s">
        <v>11010</v>
      </c>
      <c r="Z67" s="75">
        <v>0</v>
      </c>
      <c r="AA67" s="75">
        <v>0</v>
      </c>
      <c r="AB67" s="75">
        <v>0</v>
      </c>
      <c r="AC67" s="75">
        <v>2</v>
      </c>
      <c r="AD67" s="75">
        <v>0</v>
      </c>
      <c r="AE67" s="75">
        <v>0</v>
      </c>
      <c r="AF67" s="75">
        <v>1</v>
      </c>
      <c r="AG67" s="75">
        <v>0</v>
      </c>
      <c r="AH67" s="75">
        <v>0</v>
      </c>
      <c r="AI67" s="75" t="s">
        <v>16459</v>
      </c>
      <c r="AJ67" s="75" t="s">
        <v>16460</v>
      </c>
      <c r="AK67" s="75" t="s">
        <v>16461</v>
      </c>
      <c r="AL67" s="75" t="s">
        <v>70</v>
      </c>
      <c r="AM67" s="75" t="s">
        <v>87</v>
      </c>
      <c r="AN67" s="75" t="s">
        <v>87</v>
      </c>
      <c r="AO67" s="75" t="s">
        <v>70</v>
      </c>
      <c r="AP67" s="75" t="s">
        <v>16462</v>
      </c>
      <c r="AQ67" s="75" t="s">
        <v>16463</v>
      </c>
      <c r="AR67" s="75" t="s">
        <v>24717</v>
      </c>
    </row>
    <row r="68" spans="2:44" ht="30" customHeight="1" x14ac:dyDescent="0.35">
      <c r="B68" s="77">
        <v>462748</v>
      </c>
      <c r="C68" s="99" t="str">
        <f t="shared" si="0"/>
        <v>Link</v>
      </c>
      <c r="D68" s="75" t="s">
        <v>16060</v>
      </c>
      <c r="E68" s="75">
        <v>1</v>
      </c>
      <c r="F68" s="75">
        <v>0</v>
      </c>
      <c r="G68" s="75">
        <v>1</v>
      </c>
      <c r="H68" s="75">
        <v>1</v>
      </c>
      <c r="I68" s="75">
        <v>0</v>
      </c>
      <c r="J68" s="75"/>
      <c r="K68" s="75">
        <v>5</v>
      </c>
      <c r="L68" s="75">
        <v>21</v>
      </c>
      <c r="M68" s="76">
        <v>44518</v>
      </c>
      <c r="N68" s="75" t="s">
        <v>16464</v>
      </c>
      <c r="O68" s="75" t="s">
        <v>16465</v>
      </c>
      <c r="P68" s="77">
        <v>54061</v>
      </c>
      <c r="Q68" s="75" t="s">
        <v>8414</v>
      </c>
      <c r="R68" s="75" t="s">
        <v>123</v>
      </c>
      <c r="S68" s="75" t="s">
        <v>8416</v>
      </c>
      <c r="T68" s="75" t="s">
        <v>8417</v>
      </c>
      <c r="U68" s="75" t="s">
        <v>8418</v>
      </c>
      <c r="V68" s="75" t="s">
        <v>8179</v>
      </c>
      <c r="W68" s="75" t="s">
        <v>8419</v>
      </c>
      <c r="X68" s="75" t="s">
        <v>16466</v>
      </c>
      <c r="Y68" s="75" t="s">
        <v>11335</v>
      </c>
      <c r="Z68" s="75">
        <v>0</v>
      </c>
      <c r="AA68" s="75">
        <v>0</v>
      </c>
      <c r="AB68" s="75">
        <v>7</v>
      </c>
      <c r="AC68" s="75">
        <v>0</v>
      </c>
      <c r="AD68" s="75">
        <v>14</v>
      </c>
      <c r="AE68" s="75">
        <v>0</v>
      </c>
      <c r="AF68" s="75">
        <v>0</v>
      </c>
      <c r="AG68" s="75">
        <v>0</v>
      </c>
      <c r="AH68" s="75">
        <v>0</v>
      </c>
      <c r="AI68" s="75" t="s">
        <v>16467</v>
      </c>
      <c r="AJ68" s="75" t="s">
        <v>16468</v>
      </c>
      <c r="AK68" s="75" t="s">
        <v>16469</v>
      </c>
      <c r="AL68" s="75" t="s">
        <v>70</v>
      </c>
      <c r="AM68" s="75" t="s">
        <v>87</v>
      </c>
      <c r="AN68" s="75" t="s">
        <v>87</v>
      </c>
      <c r="AO68" s="75" t="s">
        <v>70</v>
      </c>
      <c r="AP68" s="75" t="s">
        <v>70</v>
      </c>
      <c r="AQ68" s="75" t="s">
        <v>16470</v>
      </c>
      <c r="AR68" s="75" t="s">
        <v>24718</v>
      </c>
    </row>
    <row r="69" spans="2:44" ht="30" customHeight="1" x14ac:dyDescent="0.35">
      <c r="B69" s="77">
        <v>451187</v>
      </c>
      <c r="C69" s="99" t="str">
        <f t="shared" si="0"/>
        <v>Link</v>
      </c>
      <c r="D69" s="75" t="s">
        <v>16060</v>
      </c>
      <c r="E69" s="75">
        <v>1</v>
      </c>
      <c r="F69" s="75">
        <v>0</v>
      </c>
      <c r="G69" s="75">
        <v>2</v>
      </c>
      <c r="H69" s="75">
        <v>2</v>
      </c>
      <c r="I69" s="75">
        <v>0</v>
      </c>
      <c r="J69" s="75"/>
      <c r="K69" s="75">
        <v>2</v>
      </c>
      <c r="L69" s="75">
        <v>6</v>
      </c>
      <c r="M69" s="76">
        <v>44131</v>
      </c>
      <c r="N69" s="75" t="s">
        <v>16471</v>
      </c>
      <c r="O69" s="75" t="s">
        <v>16472</v>
      </c>
      <c r="P69" s="77">
        <v>94942</v>
      </c>
      <c r="Q69" s="75" t="s">
        <v>8855</v>
      </c>
      <c r="R69" s="75" t="s">
        <v>122</v>
      </c>
      <c r="S69" s="75" t="s">
        <v>2394</v>
      </c>
      <c r="T69" s="75" t="s">
        <v>2394</v>
      </c>
      <c r="U69" s="75" t="s">
        <v>833</v>
      </c>
      <c r="V69" s="75" t="s">
        <v>119</v>
      </c>
      <c r="W69" s="75" t="s">
        <v>8119</v>
      </c>
      <c r="X69" s="75" t="s">
        <v>16473</v>
      </c>
      <c r="Y69" s="75" t="s">
        <v>9850</v>
      </c>
      <c r="Z69" s="75">
        <v>0</v>
      </c>
      <c r="AA69" s="75">
        <v>0</v>
      </c>
      <c r="AB69" s="75">
        <v>3</v>
      </c>
      <c r="AC69" s="75">
        <v>0</v>
      </c>
      <c r="AD69" s="75">
        <v>3</v>
      </c>
      <c r="AE69" s="75">
        <v>0</v>
      </c>
      <c r="AF69" s="75">
        <v>0</v>
      </c>
      <c r="AG69" s="75">
        <v>0</v>
      </c>
      <c r="AH69" s="75">
        <v>0</v>
      </c>
      <c r="AI69" s="75" t="s">
        <v>16474</v>
      </c>
      <c r="AJ69" s="75" t="s">
        <v>16475</v>
      </c>
      <c r="AK69" s="75" t="s">
        <v>16476</v>
      </c>
      <c r="AL69" s="75" t="s">
        <v>70</v>
      </c>
      <c r="AM69" s="75" t="s">
        <v>87</v>
      </c>
      <c r="AN69" s="75" t="s">
        <v>87</v>
      </c>
      <c r="AO69" s="75" t="s">
        <v>70</v>
      </c>
      <c r="AP69" s="75" t="s">
        <v>70</v>
      </c>
      <c r="AQ69" s="75" t="s">
        <v>24719</v>
      </c>
      <c r="AR69" s="75" t="s">
        <v>24720</v>
      </c>
    </row>
    <row r="70" spans="2:44" ht="30" customHeight="1" x14ac:dyDescent="0.35">
      <c r="B70" s="77">
        <v>622482</v>
      </c>
      <c r="C70" s="99" t="str">
        <f t="shared" si="0"/>
        <v>Link</v>
      </c>
      <c r="D70" s="75" t="s">
        <v>16060</v>
      </c>
      <c r="E70" s="75">
        <v>1</v>
      </c>
      <c r="F70" s="75">
        <v>0</v>
      </c>
      <c r="G70" s="75">
        <v>5</v>
      </c>
      <c r="H70" s="75">
        <v>5</v>
      </c>
      <c r="I70" s="75">
        <v>0</v>
      </c>
      <c r="J70" s="75"/>
      <c r="K70" s="75">
        <v>5</v>
      </c>
      <c r="L70" s="75">
        <v>15</v>
      </c>
      <c r="M70" s="76">
        <v>44531</v>
      </c>
      <c r="N70" s="75" t="s">
        <v>7938</v>
      </c>
      <c r="O70" s="75" t="s">
        <v>16477</v>
      </c>
      <c r="P70" s="77">
        <v>14707</v>
      </c>
      <c r="Q70" s="75" t="s">
        <v>7938</v>
      </c>
      <c r="R70" s="75" t="s">
        <v>123</v>
      </c>
      <c r="S70" s="75" t="s">
        <v>7940</v>
      </c>
      <c r="T70" s="75" t="s">
        <v>4041</v>
      </c>
      <c r="U70" s="75" t="s">
        <v>83</v>
      </c>
      <c r="V70" s="75" t="s">
        <v>120</v>
      </c>
      <c r="W70" s="75" t="s">
        <v>7941</v>
      </c>
      <c r="X70" s="75" t="s">
        <v>16478</v>
      </c>
      <c r="Y70" s="75" t="s">
        <v>16479</v>
      </c>
      <c r="Z70" s="75">
        <v>0</v>
      </c>
      <c r="AA70" s="75">
        <v>0</v>
      </c>
      <c r="AB70" s="75">
        <v>5</v>
      </c>
      <c r="AC70" s="75">
        <v>0</v>
      </c>
      <c r="AD70" s="75">
        <v>8</v>
      </c>
      <c r="AE70" s="75">
        <v>0</v>
      </c>
      <c r="AF70" s="75">
        <v>2</v>
      </c>
      <c r="AG70" s="75">
        <v>0</v>
      </c>
      <c r="AH70" s="75">
        <v>0</v>
      </c>
      <c r="AI70" s="75" t="s">
        <v>16480</v>
      </c>
      <c r="AJ70" s="75" t="s">
        <v>16481</v>
      </c>
      <c r="AK70" s="75" t="s">
        <v>16482</v>
      </c>
      <c r="AL70" s="75" t="s">
        <v>70</v>
      </c>
      <c r="AM70" s="75" t="s">
        <v>87</v>
      </c>
      <c r="AN70" s="75" t="s">
        <v>87</v>
      </c>
      <c r="AO70" s="75" t="s">
        <v>70</v>
      </c>
      <c r="AP70" s="75" t="s">
        <v>70</v>
      </c>
      <c r="AQ70" s="75" t="s">
        <v>16483</v>
      </c>
      <c r="AR70" s="75" t="s">
        <v>24721</v>
      </c>
    </row>
    <row r="71" spans="2:44" ht="30" customHeight="1" x14ac:dyDescent="0.35">
      <c r="B71" s="77">
        <v>305237</v>
      </c>
      <c r="C71" s="99" t="str">
        <f t="shared" si="0"/>
        <v>Link</v>
      </c>
      <c r="D71" s="75" t="s">
        <v>16060</v>
      </c>
      <c r="E71" s="75">
        <v>2</v>
      </c>
      <c r="F71" s="75">
        <v>0</v>
      </c>
      <c r="G71" s="75">
        <v>1</v>
      </c>
      <c r="H71" s="75">
        <v>1</v>
      </c>
      <c r="I71" s="75">
        <v>0</v>
      </c>
      <c r="J71" s="75"/>
      <c r="K71" s="75">
        <v>3</v>
      </c>
      <c r="L71" s="75">
        <v>20</v>
      </c>
      <c r="M71" s="76">
        <v>45306</v>
      </c>
      <c r="N71" s="75" t="s">
        <v>16484</v>
      </c>
      <c r="O71" s="75" t="s">
        <v>16485</v>
      </c>
      <c r="P71" s="77">
        <v>106014</v>
      </c>
      <c r="Q71" s="75" t="s">
        <v>7997</v>
      </c>
      <c r="R71" s="75" t="s">
        <v>118</v>
      </c>
      <c r="S71" s="75" t="s">
        <v>7999</v>
      </c>
      <c r="T71" s="75" t="s">
        <v>7906</v>
      </c>
      <c r="U71" s="75" t="s">
        <v>83</v>
      </c>
      <c r="V71" s="75" t="s">
        <v>120</v>
      </c>
      <c r="W71" s="75" t="s">
        <v>8000</v>
      </c>
      <c r="X71" s="75" t="s">
        <v>16486</v>
      </c>
      <c r="Y71" s="75" t="s">
        <v>16487</v>
      </c>
      <c r="Z71" s="75">
        <v>1</v>
      </c>
      <c r="AA71" s="75">
        <v>0</v>
      </c>
      <c r="AB71" s="75">
        <v>6</v>
      </c>
      <c r="AC71" s="75">
        <v>1</v>
      </c>
      <c r="AD71" s="75">
        <v>12</v>
      </c>
      <c r="AE71" s="75">
        <v>0</v>
      </c>
      <c r="AF71" s="75">
        <v>0</v>
      </c>
      <c r="AG71" s="75">
        <v>0</v>
      </c>
      <c r="AH71" s="75">
        <v>0</v>
      </c>
      <c r="AI71" s="75" t="s">
        <v>16488</v>
      </c>
      <c r="AJ71" s="75" t="s">
        <v>16489</v>
      </c>
      <c r="AK71" s="75" t="s">
        <v>16490</v>
      </c>
      <c r="AL71" s="75" t="s">
        <v>70</v>
      </c>
      <c r="AM71" s="75" t="s">
        <v>87</v>
      </c>
      <c r="AN71" s="75" t="s">
        <v>87</v>
      </c>
      <c r="AO71" s="75" t="s">
        <v>70</v>
      </c>
      <c r="AP71" s="75" t="s">
        <v>70</v>
      </c>
      <c r="AQ71" s="75" t="s">
        <v>16491</v>
      </c>
      <c r="AR71" s="75" t="s">
        <v>24722</v>
      </c>
    </row>
    <row r="72" spans="2:44" ht="30" customHeight="1" x14ac:dyDescent="0.35">
      <c r="B72" s="77">
        <v>1176508</v>
      </c>
      <c r="C72" s="99" t="str">
        <f t="shared" si="0"/>
        <v>Link</v>
      </c>
      <c r="D72" s="75" t="s">
        <v>16061</v>
      </c>
      <c r="E72" s="75">
        <v>2</v>
      </c>
      <c r="F72" s="75">
        <v>0</v>
      </c>
      <c r="G72" s="75">
        <v>1</v>
      </c>
      <c r="H72" s="75">
        <v>1</v>
      </c>
      <c r="I72" s="75">
        <v>0</v>
      </c>
      <c r="J72" s="75"/>
      <c r="K72" s="75">
        <v>2</v>
      </c>
      <c r="L72" s="75">
        <v>2</v>
      </c>
      <c r="M72" s="76">
        <v>45070</v>
      </c>
      <c r="N72" s="75" t="s">
        <v>16492</v>
      </c>
      <c r="O72" s="75" t="s">
        <v>16493</v>
      </c>
      <c r="P72" s="77">
        <v>299259</v>
      </c>
      <c r="Q72" s="75" t="s">
        <v>16494</v>
      </c>
      <c r="R72" s="75" t="s">
        <v>121</v>
      </c>
      <c r="S72" s="75" t="s">
        <v>4117</v>
      </c>
      <c r="T72" s="75" t="s">
        <v>10269</v>
      </c>
      <c r="U72" s="75" t="s">
        <v>83</v>
      </c>
      <c r="V72" s="75" t="s">
        <v>120</v>
      </c>
      <c r="W72" s="75" t="s">
        <v>16495</v>
      </c>
      <c r="X72" s="75" t="s">
        <v>16496</v>
      </c>
      <c r="Y72" s="75" t="s">
        <v>11328</v>
      </c>
      <c r="Z72" s="75">
        <v>0</v>
      </c>
      <c r="AA72" s="75">
        <v>0</v>
      </c>
      <c r="AB72" s="75">
        <v>0</v>
      </c>
      <c r="AC72" s="75">
        <v>0</v>
      </c>
      <c r="AD72" s="75">
        <v>1</v>
      </c>
      <c r="AE72" s="75">
        <v>0</v>
      </c>
      <c r="AF72" s="75">
        <v>1</v>
      </c>
      <c r="AG72" s="75">
        <v>0</v>
      </c>
      <c r="AH72" s="75">
        <v>0</v>
      </c>
      <c r="AI72" s="75" t="s">
        <v>16497</v>
      </c>
      <c r="AJ72" s="75" t="s">
        <v>16498</v>
      </c>
      <c r="AK72" s="75" t="s">
        <v>13105</v>
      </c>
      <c r="AL72" s="75" t="s">
        <v>70</v>
      </c>
      <c r="AM72" s="75" t="s">
        <v>87</v>
      </c>
      <c r="AN72" s="75" t="s">
        <v>87</v>
      </c>
      <c r="AO72" s="75" t="s">
        <v>70</v>
      </c>
      <c r="AP72" s="75" t="s">
        <v>70</v>
      </c>
      <c r="AQ72" s="75" t="s">
        <v>16499</v>
      </c>
      <c r="AR72" s="75" t="s">
        <v>24723</v>
      </c>
    </row>
    <row r="73" spans="2:44" ht="30" customHeight="1" x14ac:dyDescent="0.35">
      <c r="B73" s="77">
        <v>1174472</v>
      </c>
      <c r="C73" s="99" t="str">
        <f t="shared" si="0"/>
        <v>Link</v>
      </c>
      <c r="D73" s="75" t="s">
        <v>16060</v>
      </c>
      <c r="E73" s="75">
        <v>2</v>
      </c>
      <c r="F73" s="75">
        <v>0</v>
      </c>
      <c r="G73" s="75">
        <v>1</v>
      </c>
      <c r="H73" s="75">
        <v>1</v>
      </c>
      <c r="I73" s="75">
        <v>0</v>
      </c>
      <c r="J73" s="75"/>
      <c r="K73" s="75">
        <v>1</v>
      </c>
      <c r="L73" s="75">
        <v>1</v>
      </c>
      <c r="M73" s="76">
        <v>44266</v>
      </c>
      <c r="N73" s="75" t="s">
        <v>11140</v>
      </c>
      <c r="O73" s="75" t="s">
        <v>16500</v>
      </c>
      <c r="P73" s="77">
        <v>133442</v>
      </c>
      <c r="Q73" s="75" t="s">
        <v>11140</v>
      </c>
      <c r="R73" s="75" t="s">
        <v>123</v>
      </c>
      <c r="S73" s="75" t="s">
        <v>11142</v>
      </c>
      <c r="T73" s="75" t="s">
        <v>2394</v>
      </c>
      <c r="U73" s="75" t="s">
        <v>833</v>
      </c>
      <c r="V73" s="75" t="s">
        <v>119</v>
      </c>
      <c r="W73" s="75" t="s">
        <v>11143</v>
      </c>
      <c r="X73" s="75" t="s">
        <v>12729</v>
      </c>
      <c r="Y73" s="75" t="s">
        <v>12729</v>
      </c>
      <c r="Z73" s="75">
        <v>0</v>
      </c>
      <c r="AA73" s="75">
        <v>0</v>
      </c>
      <c r="AB73" s="75">
        <v>0</v>
      </c>
      <c r="AC73" s="75">
        <v>0</v>
      </c>
      <c r="AD73" s="75">
        <v>0</v>
      </c>
      <c r="AE73" s="75">
        <v>0</v>
      </c>
      <c r="AF73" s="75">
        <v>1</v>
      </c>
      <c r="AG73" s="75">
        <v>0</v>
      </c>
      <c r="AH73" s="75">
        <v>0</v>
      </c>
      <c r="AI73" s="75" t="s">
        <v>11827</v>
      </c>
      <c r="AJ73" s="75" t="s">
        <v>16501</v>
      </c>
      <c r="AK73" s="75" t="s">
        <v>13145</v>
      </c>
      <c r="AL73" s="75" t="s">
        <v>70</v>
      </c>
      <c r="AM73" s="75" t="s">
        <v>87</v>
      </c>
      <c r="AN73" s="75" t="s">
        <v>87</v>
      </c>
      <c r="AO73" s="75" t="s">
        <v>70</v>
      </c>
      <c r="AP73" s="75" t="s">
        <v>70</v>
      </c>
      <c r="AQ73" s="75" t="s">
        <v>16502</v>
      </c>
      <c r="AR73" s="75" t="s">
        <v>24724</v>
      </c>
    </row>
    <row r="74" spans="2:44" ht="30" customHeight="1" x14ac:dyDescent="0.35">
      <c r="B74" s="77">
        <v>1243644</v>
      </c>
      <c r="C74" s="99" t="str">
        <f t="shared" si="0"/>
        <v>Link</v>
      </c>
      <c r="D74" s="75" t="s">
        <v>16060</v>
      </c>
      <c r="E74" s="75">
        <v>3</v>
      </c>
      <c r="F74" s="75">
        <v>0</v>
      </c>
      <c r="G74" s="75">
        <v>1</v>
      </c>
      <c r="H74" s="75">
        <v>1</v>
      </c>
      <c r="I74" s="75">
        <v>0</v>
      </c>
      <c r="J74" s="75"/>
      <c r="K74" s="75">
        <v>1</v>
      </c>
      <c r="L74" s="75">
        <v>1</v>
      </c>
      <c r="M74" s="76">
        <v>45183</v>
      </c>
      <c r="N74" s="75" t="s">
        <v>21974</v>
      </c>
      <c r="O74" s="75" t="s">
        <v>16503</v>
      </c>
      <c r="P74" s="77">
        <v>87005</v>
      </c>
      <c r="Q74" s="75" t="s">
        <v>21974</v>
      </c>
      <c r="R74" s="75" t="s">
        <v>118</v>
      </c>
      <c r="S74" s="75" t="s">
        <v>9822</v>
      </c>
      <c r="T74" s="75" t="s">
        <v>9823</v>
      </c>
      <c r="U74" s="75" t="s">
        <v>270</v>
      </c>
      <c r="V74" s="75" t="s">
        <v>8037</v>
      </c>
      <c r="W74" s="75" t="s">
        <v>9824</v>
      </c>
      <c r="X74" s="75" t="s">
        <v>11649</v>
      </c>
      <c r="Y74" s="75" t="s">
        <v>11649</v>
      </c>
      <c r="Z74" s="75">
        <v>0</v>
      </c>
      <c r="AA74" s="75">
        <v>0</v>
      </c>
      <c r="AB74" s="75">
        <v>0</v>
      </c>
      <c r="AC74" s="75">
        <v>0</v>
      </c>
      <c r="AD74" s="75">
        <v>1</v>
      </c>
      <c r="AE74" s="75">
        <v>0</v>
      </c>
      <c r="AF74" s="75">
        <v>0</v>
      </c>
      <c r="AG74" s="75">
        <v>0</v>
      </c>
      <c r="AH74" s="75">
        <v>0</v>
      </c>
      <c r="AI74" s="75" t="s">
        <v>11827</v>
      </c>
      <c r="AJ74" s="75" t="s">
        <v>16504</v>
      </c>
      <c r="AK74" s="75" t="s">
        <v>70</v>
      </c>
      <c r="AL74" s="75" t="s">
        <v>70</v>
      </c>
      <c r="AM74" s="75" t="s">
        <v>87</v>
      </c>
      <c r="AN74" s="75" t="s">
        <v>87</v>
      </c>
      <c r="AO74" s="75" t="s">
        <v>70</v>
      </c>
      <c r="AP74" s="75" t="s">
        <v>70</v>
      </c>
      <c r="AQ74" s="75" t="s">
        <v>16505</v>
      </c>
      <c r="AR74" s="75" t="s">
        <v>24725</v>
      </c>
    </row>
    <row r="75" spans="2:44" ht="30" customHeight="1" x14ac:dyDescent="0.35">
      <c r="B75" s="77">
        <v>973717</v>
      </c>
      <c r="C75" s="99" t="str">
        <f t="shared" si="0"/>
        <v>Link</v>
      </c>
      <c r="D75" s="75" t="s">
        <v>16062</v>
      </c>
      <c r="E75" s="75">
        <v>3</v>
      </c>
      <c r="F75" s="75">
        <v>0</v>
      </c>
      <c r="G75" s="75">
        <v>1</v>
      </c>
      <c r="H75" s="75">
        <v>1</v>
      </c>
      <c r="I75" s="75">
        <v>0</v>
      </c>
      <c r="J75" s="75"/>
      <c r="K75" s="75">
        <v>1</v>
      </c>
      <c r="L75" s="75">
        <v>1</v>
      </c>
      <c r="M75" s="76">
        <v>43948</v>
      </c>
      <c r="N75" s="75" t="s">
        <v>16506</v>
      </c>
      <c r="O75" s="75" t="s">
        <v>16507</v>
      </c>
      <c r="P75" s="77">
        <v>113344</v>
      </c>
      <c r="Q75" s="75" t="s">
        <v>16508</v>
      </c>
      <c r="R75" s="75" t="s">
        <v>118</v>
      </c>
      <c r="S75" s="75" t="s">
        <v>3328</v>
      </c>
      <c r="T75" s="75" t="s">
        <v>8294</v>
      </c>
      <c r="U75" s="75" t="s">
        <v>83</v>
      </c>
      <c r="V75" s="75" t="s">
        <v>120</v>
      </c>
      <c r="W75" s="75" t="s">
        <v>8295</v>
      </c>
      <c r="X75" s="75" t="s">
        <v>14020</v>
      </c>
      <c r="Y75" s="75" t="s">
        <v>14020</v>
      </c>
      <c r="Z75" s="75">
        <v>0</v>
      </c>
      <c r="AA75" s="75">
        <v>0</v>
      </c>
      <c r="AB75" s="75">
        <v>0</v>
      </c>
      <c r="AC75" s="75">
        <v>0</v>
      </c>
      <c r="AD75" s="75">
        <v>0</v>
      </c>
      <c r="AE75" s="75">
        <v>0</v>
      </c>
      <c r="AF75" s="75">
        <v>1</v>
      </c>
      <c r="AG75" s="75">
        <v>0</v>
      </c>
      <c r="AH75" s="75">
        <v>0</v>
      </c>
      <c r="AI75" s="75" t="s">
        <v>11827</v>
      </c>
      <c r="AJ75" s="75" t="s">
        <v>16509</v>
      </c>
      <c r="AK75" s="75" t="s">
        <v>16510</v>
      </c>
      <c r="AL75" s="75" t="s">
        <v>70</v>
      </c>
      <c r="AM75" s="75" t="s">
        <v>87</v>
      </c>
      <c r="AN75" s="75" t="s">
        <v>87</v>
      </c>
      <c r="AO75" s="75" t="s">
        <v>70</v>
      </c>
      <c r="AP75" s="75" t="s">
        <v>70</v>
      </c>
      <c r="AQ75" s="75" t="s">
        <v>16511</v>
      </c>
      <c r="AR75" s="75" t="s">
        <v>24726</v>
      </c>
    </row>
    <row r="76" spans="2:44" ht="30" customHeight="1" x14ac:dyDescent="0.35">
      <c r="B76" s="77">
        <v>305990</v>
      </c>
      <c r="C76" s="99" t="str">
        <f t="shared" ref="C76:C139" si="1">HYPERLINK(AR76, "Link")</f>
        <v>Link</v>
      </c>
      <c r="D76" s="75" t="s">
        <v>16060</v>
      </c>
      <c r="E76" s="75">
        <v>1</v>
      </c>
      <c r="F76" s="75">
        <v>0</v>
      </c>
      <c r="G76" s="75">
        <v>2</v>
      </c>
      <c r="H76" s="75">
        <v>2</v>
      </c>
      <c r="I76" s="75">
        <v>0</v>
      </c>
      <c r="J76" s="75"/>
      <c r="K76" s="75">
        <v>2</v>
      </c>
      <c r="L76" s="75">
        <v>12</v>
      </c>
      <c r="M76" s="76">
        <v>44776</v>
      </c>
      <c r="N76" s="75" t="s">
        <v>16512</v>
      </c>
      <c r="O76" s="75" t="s">
        <v>16513</v>
      </c>
      <c r="P76" s="77">
        <v>99878</v>
      </c>
      <c r="Q76" s="75" t="s">
        <v>11324</v>
      </c>
      <c r="R76" s="75" t="s">
        <v>118</v>
      </c>
      <c r="S76" s="75" t="s">
        <v>2394</v>
      </c>
      <c r="T76" s="75" t="s">
        <v>2394</v>
      </c>
      <c r="U76" s="75" t="s">
        <v>833</v>
      </c>
      <c r="V76" s="75" t="s">
        <v>119</v>
      </c>
      <c r="W76" s="75" t="s">
        <v>11325</v>
      </c>
      <c r="X76" s="75" t="s">
        <v>16514</v>
      </c>
      <c r="Y76" s="75" t="s">
        <v>10444</v>
      </c>
      <c r="Z76" s="75">
        <v>0</v>
      </c>
      <c r="AA76" s="75">
        <v>0</v>
      </c>
      <c r="AB76" s="75">
        <v>4</v>
      </c>
      <c r="AC76" s="75">
        <v>0</v>
      </c>
      <c r="AD76" s="75">
        <v>7</v>
      </c>
      <c r="AE76" s="75">
        <v>0</v>
      </c>
      <c r="AF76" s="75">
        <v>1</v>
      </c>
      <c r="AG76" s="75">
        <v>0</v>
      </c>
      <c r="AH76" s="75">
        <v>0</v>
      </c>
      <c r="AI76" s="75" t="s">
        <v>16515</v>
      </c>
      <c r="AJ76" s="75" t="s">
        <v>16516</v>
      </c>
      <c r="AK76" s="75" t="s">
        <v>16517</v>
      </c>
      <c r="AL76" s="75" t="s">
        <v>70</v>
      </c>
      <c r="AM76" s="75" t="s">
        <v>87</v>
      </c>
      <c r="AN76" s="75" t="s">
        <v>87</v>
      </c>
      <c r="AO76" s="75" t="s">
        <v>70</v>
      </c>
      <c r="AP76" s="75" t="s">
        <v>70</v>
      </c>
      <c r="AQ76" s="75" t="s">
        <v>24727</v>
      </c>
      <c r="AR76" s="75" t="s">
        <v>24728</v>
      </c>
    </row>
    <row r="77" spans="2:44" ht="30" customHeight="1" x14ac:dyDescent="0.35">
      <c r="B77" s="77">
        <v>1047858</v>
      </c>
      <c r="C77" s="99" t="str">
        <f t="shared" si="1"/>
        <v>Link</v>
      </c>
      <c r="D77" s="75" t="s">
        <v>16060</v>
      </c>
      <c r="E77" s="75">
        <v>2</v>
      </c>
      <c r="F77" s="75">
        <v>0</v>
      </c>
      <c r="G77" s="75">
        <v>1</v>
      </c>
      <c r="H77" s="75">
        <v>1</v>
      </c>
      <c r="I77" s="75">
        <v>0</v>
      </c>
      <c r="J77" s="75"/>
      <c r="K77" s="75">
        <v>5</v>
      </c>
      <c r="L77" s="75">
        <v>9</v>
      </c>
      <c r="M77" s="76">
        <v>45023</v>
      </c>
      <c r="N77" s="75" t="s">
        <v>16518</v>
      </c>
      <c r="O77" s="75" t="s">
        <v>16519</v>
      </c>
      <c r="P77" s="77">
        <v>273014</v>
      </c>
      <c r="Q77" s="75" t="s">
        <v>16520</v>
      </c>
      <c r="R77" s="75" t="s">
        <v>121</v>
      </c>
      <c r="S77" s="75" t="s">
        <v>7887</v>
      </c>
      <c r="T77" s="75" t="s">
        <v>7906</v>
      </c>
      <c r="U77" s="75" t="s">
        <v>83</v>
      </c>
      <c r="V77" s="75" t="s">
        <v>120</v>
      </c>
      <c r="W77" s="75" t="s">
        <v>16521</v>
      </c>
      <c r="X77" s="75" t="s">
        <v>24729</v>
      </c>
      <c r="Y77" s="75" t="s">
        <v>11328</v>
      </c>
      <c r="Z77" s="75">
        <v>0</v>
      </c>
      <c r="AA77" s="75">
        <v>1</v>
      </c>
      <c r="AB77" s="75">
        <v>1</v>
      </c>
      <c r="AC77" s="75">
        <v>1</v>
      </c>
      <c r="AD77" s="75">
        <v>6</v>
      </c>
      <c r="AE77" s="75">
        <v>0</v>
      </c>
      <c r="AF77" s="75">
        <v>0</v>
      </c>
      <c r="AG77" s="75">
        <v>0</v>
      </c>
      <c r="AH77" s="75">
        <v>0</v>
      </c>
      <c r="AI77" s="75" t="s">
        <v>24730</v>
      </c>
      <c r="AJ77" s="75" t="s">
        <v>24731</v>
      </c>
      <c r="AK77" s="75" t="s">
        <v>24732</v>
      </c>
      <c r="AL77" s="75" t="s">
        <v>70</v>
      </c>
      <c r="AM77" s="75" t="s">
        <v>87</v>
      </c>
      <c r="AN77" s="75" t="s">
        <v>87</v>
      </c>
      <c r="AO77" s="75" t="s">
        <v>70</v>
      </c>
      <c r="AP77" s="75" t="s">
        <v>70</v>
      </c>
      <c r="AQ77" s="75" t="s">
        <v>16522</v>
      </c>
      <c r="AR77" s="75" t="s">
        <v>24733</v>
      </c>
    </row>
    <row r="78" spans="2:44" ht="30" customHeight="1" x14ac:dyDescent="0.35">
      <c r="B78" s="77">
        <v>187591</v>
      </c>
      <c r="C78" s="99" t="str">
        <f t="shared" si="1"/>
        <v>Link</v>
      </c>
      <c r="D78" s="75" t="s">
        <v>16060</v>
      </c>
      <c r="E78" s="75">
        <v>1</v>
      </c>
      <c r="F78" s="75">
        <v>0</v>
      </c>
      <c r="G78" s="75">
        <v>2</v>
      </c>
      <c r="H78" s="75">
        <v>2</v>
      </c>
      <c r="I78" s="75">
        <v>0</v>
      </c>
      <c r="J78" s="75"/>
      <c r="K78" s="75">
        <v>3</v>
      </c>
      <c r="L78" s="75">
        <v>17</v>
      </c>
      <c r="M78" s="76">
        <v>44266</v>
      </c>
      <c r="N78" s="75" t="s">
        <v>16523</v>
      </c>
      <c r="O78" s="75" t="s">
        <v>16524</v>
      </c>
      <c r="P78" s="77">
        <v>36921</v>
      </c>
      <c r="Q78" s="75" t="s">
        <v>8432</v>
      </c>
      <c r="R78" s="75" t="s">
        <v>118</v>
      </c>
      <c r="S78" s="75" t="s">
        <v>8434</v>
      </c>
      <c r="T78" s="75" t="s">
        <v>70</v>
      </c>
      <c r="U78" s="75" t="s">
        <v>272</v>
      </c>
      <c r="V78" s="75" t="s">
        <v>119</v>
      </c>
      <c r="W78" s="75" t="s">
        <v>8435</v>
      </c>
      <c r="X78" s="75" t="s">
        <v>16525</v>
      </c>
      <c r="Y78" s="75" t="s">
        <v>11121</v>
      </c>
      <c r="Z78" s="75">
        <v>0</v>
      </c>
      <c r="AA78" s="75">
        <v>0</v>
      </c>
      <c r="AB78" s="75">
        <v>6</v>
      </c>
      <c r="AC78" s="75">
        <v>0</v>
      </c>
      <c r="AD78" s="75">
        <v>9</v>
      </c>
      <c r="AE78" s="75">
        <v>0</v>
      </c>
      <c r="AF78" s="75">
        <v>2</v>
      </c>
      <c r="AG78" s="75">
        <v>0</v>
      </c>
      <c r="AH78" s="75">
        <v>0</v>
      </c>
      <c r="AI78" s="75" t="s">
        <v>16526</v>
      </c>
      <c r="AJ78" s="75" t="s">
        <v>16527</v>
      </c>
      <c r="AK78" s="75" t="s">
        <v>16528</v>
      </c>
      <c r="AL78" s="75" t="s">
        <v>70</v>
      </c>
      <c r="AM78" s="75" t="s">
        <v>87</v>
      </c>
      <c r="AN78" s="75" t="s">
        <v>87</v>
      </c>
      <c r="AO78" s="75" t="s">
        <v>70</v>
      </c>
      <c r="AP78" s="75" t="s">
        <v>70</v>
      </c>
      <c r="AQ78" s="75" t="s">
        <v>16529</v>
      </c>
      <c r="AR78" s="75" t="s">
        <v>24734</v>
      </c>
    </row>
    <row r="79" spans="2:44" ht="30" customHeight="1" x14ac:dyDescent="0.35">
      <c r="B79" s="77">
        <v>167663</v>
      </c>
      <c r="C79" s="99" t="str">
        <f t="shared" si="1"/>
        <v>Link</v>
      </c>
      <c r="D79" s="75" t="s">
        <v>16060</v>
      </c>
      <c r="E79" s="75">
        <v>1</v>
      </c>
      <c r="F79" s="75">
        <v>0</v>
      </c>
      <c r="G79" s="75">
        <v>4</v>
      </c>
      <c r="H79" s="75">
        <v>4</v>
      </c>
      <c r="I79" s="75">
        <v>0</v>
      </c>
      <c r="J79" s="75"/>
      <c r="K79" s="75">
        <v>7</v>
      </c>
      <c r="L79" s="75">
        <v>36</v>
      </c>
      <c r="M79" s="76">
        <v>45016</v>
      </c>
      <c r="N79" s="75" t="s">
        <v>16530</v>
      </c>
      <c r="O79" s="75" t="s">
        <v>16531</v>
      </c>
      <c r="P79" s="77">
        <v>19596</v>
      </c>
      <c r="Q79" s="75" t="s">
        <v>8579</v>
      </c>
      <c r="R79" s="75" t="s">
        <v>118</v>
      </c>
      <c r="S79" s="75" t="s">
        <v>8581</v>
      </c>
      <c r="T79" s="75" t="s">
        <v>70</v>
      </c>
      <c r="U79" s="75" t="s">
        <v>276</v>
      </c>
      <c r="V79" s="75" t="s">
        <v>119</v>
      </c>
      <c r="W79" s="75" t="s">
        <v>8582</v>
      </c>
      <c r="X79" s="75" t="s">
        <v>16532</v>
      </c>
      <c r="Y79" s="75" t="s">
        <v>8586</v>
      </c>
      <c r="Z79" s="75">
        <v>0</v>
      </c>
      <c r="AA79" s="75">
        <v>0</v>
      </c>
      <c r="AB79" s="75">
        <v>5</v>
      </c>
      <c r="AC79" s="75">
        <v>2</v>
      </c>
      <c r="AD79" s="75">
        <v>19</v>
      </c>
      <c r="AE79" s="75">
        <v>0</v>
      </c>
      <c r="AF79" s="75">
        <v>10</v>
      </c>
      <c r="AG79" s="75">
        <v>0</v>
      </c>
      <c r="AH79" s="75">
        <v>0</v>
      </c>
      <c r="AI79" s="75" t="s">
        <v>16533</v>
      </c>
      <c r="AJ79" s="75" t="s">
        <v>16534</v>
      </c>
      <c r="AK79" s="75" t="s">
        <v>16535</v>
      </c>
      <c r="AL79" s="75" t="s">
        <v>70</v>
      </c>
      <c r="AM79" s="75" t="s">
        <v>87</v>
      </c>
      <c r="AN79" s="75" t="s">
        <v>87</v>
      </c>
      <c r="AO79" s="75" t="s">
        <v>70</v>
      </c>
      <c r="AP79" s="75" t="s">
        <v>70</v>
      </c>
      <c r="AQ79" s="75" t="s">
        <v>24735</v>
      </c>
      <c r="AR79" s="75" t="s">
        <v>24736</v>
      </c>
    </row>
    <row r="80" spans="2:44" ht="30" customHeight="1" x14ac:dyDescent="0.35">
      <c r="B80" s="77">
        <v>160417</v>
      </c>
      <c r="C80" s="99" t="str">
        <f t="shared" si="1"/>
        <v>Link</v>
      </c>
      <c r="D80" s="75" t="s">
        <v>16060</v>
      </c>
      <c r="E80" s="75">
        <v>2</v>
      </c>
      <c r="F80" s="75">
        <v>0</v>
      </c>
      <c r="G80" s="75">
        <v>1</v>
      </c>
      <c r="H80" s="75">
        <v>1</v>
      </c>
      <c r="I80" s="75">
        <v>0</v>
      </c>
      <c r="J80" s="75"/>
      <c r="K80" s="75">
        <v>4</v>
      </c>
      <c r="L80" s="75">
        <v>42</v>
      </c>
      <c r="M80" s="76">
        <v>44914</v>
      </c>
      <c r="N80" s="75" t="s">
        <v>16536</v>
      </c>
      <c r="O80" s="75" t="s">
        <v>16537</v>
      </c>
      <c r="P80" s="77">
        <v>127289</v>
      </c>
      <c r="Q80" s="75" t="s">
        <v>16538</v>
      </c>
      <c r="R80" s="75" t="s">
        <v>118</v>
      </c>
      <c r="S80" s="75" t="s">
        <v>8154</v>
      </c>
      <c r="T80" s="75" t="s">
        <v>8154</v>
      </c>
      <c r="U80" s="75" t="s">
        <v>874</v>
      </c>
      <c r="V80" s="75" t="s">
        <v>119</v>
      </c>
      <c r="W80" s="75" t="s">
        <v>10203</v>
      </c>
      <c r="X80" s="75" t="s">
        <v>16539</v>
      </c>
      <c r="Y80" s="75" t="s">
        <v>11494</v>
      </c>
      <c r="Z80" s="75">
        <v>0</v>
      </c>
      <c r="AA80" s="75">
        <v>0</v>
      </c>
      <c r="AB80" s="75">
        <v>12</v>
      </c>
      <c r="AC80" s="75">
        <v>1</v>
      </c>
      <c r="AD80" s="75">
        <v>17</v>
      </c>
      <c r="AE80" s="75">
        <v>0</v>
      </c>
      <c r="AF80" s="75">
        <v>12</v>
      </c>
      <c r="AG80" s="75">
        <v>0</v>
      </c>
      <c r="AH80" s="75">
        <v>0</v>
      </c>
      <c r="AI80" s="75" t="s">
        <v>16540</v>
      </c>
      <c r="AJ80" s="75" t="s">
        <v>16541</v>
      </c>
      <c r="AK80" s="75" t="s">
        <v>16542</v>
      </c>
      <c r="AL80" s="75" t="s">
        <v>16543</v>
      </c>
      <c r="AM80" s="75" t="s">
        <v>16544</v>
      </c>
      <c r="AN80" s="75" t="s">
        <v>16545</v>
      </c>
      <c r="AO80" s="76">
        <v>42219</v>
      </c>
      <c r="AP80" s="75" t="s">
        <v>70</v>
      </c>
      <c r="AQ80" s="75" t="s">
        <v>16546</v>
      </c>
      <c r="AR80" s="75" t="s">
        <v>24737</v>
      </c>
    </row>
    <row r="81" spans="2:44" ht="30" customHeight="1" x14ac:dyDescent="0.35">
      <c r="B81" s="77">
        <v>310665</v>
      </c>
      <c r="C81" s="99" t="str">
        <f t="shared" si="1"/>
        <v>Link</v>
      </c>
      <c r="D81" s="75" t="s">
        <v>16060</v>
      </c>
      <c r="E81" s="75">
        <v>1</v>
      </c>
      <c r="F81" s="75">
        <v>0</v>
      </c>
      <c r="G81" s="75">
        <v>1</v>
      </c>
      <c r="H81" s="75">
        <v>1</v>
      </c>
      <c r="I81" s="75">
        <v>0</v>
      </c>
      <c r="J81" s="75"/>
      <c r="K81" s="75">
        <v>1</v>
      </c>
      <c r="L81" s="75">
        <v>6</v>
      </c>
      <c r="M81" s="76">
        <v>44131</v>
      </c>
      <c r="N81" s="75" t="s">
        <v>16547</v>
      </c>
      <c r="O81" s="75" t="s">
        <v>16548</v>
      </c>
      <c r="P81" s="77">
        <v>163562</v>
      </c>
      <c r="Q81" s="75" t="s">
        <v>15078</v>
      </c>
      <c r="R81" s="75" t="s">
        <v>118</v>
      </c>
      <c r="S81" s="75" t="s">
        <v>15080</v>
      </c>
      <c r="T81" s="75" t="s">
        <v>15080</v>
      </c>
      <c r="U81" s="75" t="s">
        <v>874</v>
      </c>
      <c r="V81" s="75" t="s">
        <v>119</v>
      </c>
      <c r="W81" s="75" t="s">
        <v>15081</v>
      </c>
      <c r="X81" s="75" t="s">
        <v>16549</v>
      </c>
      <c r="Y81" s="75" t="s">
        <v>12533</v>
      </c>
      <c r="Z81" s="75">
        <v>0</v>
      </c>
      <c r="AA81" s="75">
        <v>0</v>
      </c>
      <c r="AB81" s="75">
        <v>1</v>
      </c>
      <c r="AC81" s="75">
        <v>0</v>
      </c>
      <c r="AD81" s="75">
        <v>5</v>
      </c>
      <c r="AE81" s="75">
        <v>0</v>
      </c>
      <c r="AF81" s="75">
        <v>0</v>
      </c>
      <c r="AG81" s="75">
        <v>0</v>
      </c>
      <c r="AH81" s="75">
        <v>0</v>
      </c>
      <c r="AI81" s="75" t="s">
        <v>15784</v>
      </c>
      <c r="AJ81" s="75" t="s">
        <v>16550</v>
      </c>
      <c r="AK81" s="75" t="s">
        <v>16551</v>
      </c>
      <c r="AL81" s="75" t="s">
        <v>70</v>
      </c>
      <c r="AM81" s="75" t="s">
        <v>87</v>
      </c>
      <c r="AN81" s="75" t="s">
        <v>87</v>
      </c>
      <c r="AO81" s="75" t="s">
        <v>70</v>
      </c>
      <c r="AP81" s="75" t="s">
        <v>70</v>
      </c>
      <c r="AQ81" s="75" t="s">
        <v>16552</v>
      </c>
      <c r="AR81" s="75" t="s">
        <v>24738</v>
      </c>
    </row>
    <row r="82" spans="2:44" ht="30" customHeight="1" x14ac:dyDescent="0.35">
      <c r="B82" s="77">
        <v>173699</v>
      </c>
      <c r="C82" s="99" t="str">
        <f t="shared" si="1"/>
        <v>Link</v>
      </c>
      <c r="D82" s="75" t="s">
        <v>16060</v>
      </c>
      <c r="E82" s="75">
        <v>1</v>
      </c>
      <c r="F82" s="75">
        <v>0</v>
      </c>
      <c r="G82" s="75">
        <v>5</v>
      </c>
      <c r="H82" s="75">
        <v>5</v>
      </c>
      <c r="I82" s="75">
        <v>0</v>
      </c>
      <c r="J82" s="75"/>
      <c r="K82" s="75">
        <v>6</v>
      </c>
      <c r="L82" s="75">
        <v>19</v>
      </c>
      <c r="M82" s="76">
        <v>44985</v>
      </c>
      <c r="N82" s="75" t="s">
        <v>16553</v>
      </c>
      <c r="O82" s="75" t="s">
        <v>16554</v>
      </c>
      <c r="P82" s="77">
        <v>21347</v>
      </c>
      <c r="Q82" s="75" t="s">
        <v>9384</v>
      </c>
      <c r="R82" s="75" t="s">
        <v>118</v>
      </c>
      <c r="S82" s="75" t="s">
        <v>9386</v>
      </c>
      <c r="T82" s="75" t="s">
        <v>9386</v>
      </c>
      <c r="U82" s="75" t="s">
        <v>874</v>
      </c>
      <c r="V82" s="75" t="s">
        <v>119</v>
      </c>
      <c r="W82" s="75" t="s">
        <v>9387</v>
      </c>
      <c r="X82" s="75" t="s">
        <v>16555</v>
      </c>
      <c r="Y82" s="75" t="s">
        <v>16556</v>
      </c>
      <c r="Z82" s="75">
        <v>0</v>
      </c>
      <c r="AA82" s="75">
        <v>0</v>
      </c>
      <c r="AB82" s="75">
        <v>4</v>
      </c>
      <c r="AC82" s="75">
        <v>0</v>
      </c>
      <c r="AD82" s="75">
        <v>9</v>
      </c>
      <c r="AE82" s="75">
        <v>0</v>
      </c>
      <c r="AF82" s="75">
        <v>6</v>
      </c>
      <c r="AG82" s="75">
        <v>0</v>
      </c>
      <c r="AH82" s="75">
        <v>0</v>
      </c>
      <c r="AI82" s="75" t="s">
        <v>16557</v>
      </c>
      <c r="AJ82" s="75" t="s">
        <v>16558</v>
      </c>
      <c r="AK82" s="75" t="s">
        <v>16559</v>
      </c>
      <c r="AL82" s="75" t="s">
        <v>70</v>
      </c>
      <c r="AM82" s="75" t="s">
        <v>87</v>
      </c>
      <c r="AN82" s="75" t="s">
        <v>87</v>
      </c>
      <c r="AO82" s="75" t="s">
        <v>70</v>
      </c>
      <c r="AP82" s="75" t="s">
        <v>70</v>
      </c>
      <c r="AQ82" s="75" t="s">
        <v>16560</v>
      </c>
      <c r="AR82" s="75" t="s">
        <v>24739</v>
      </c>
    </row>
    <row r="83" spans="2:44" ht="30" customHeight="1" x14ac:dyDescent="0.35">
      <c r="B83" s="77">
        <v>597163</v>
      </c>
      <c r="C83" s="99" t="str">
        <f t="shared" si="1"/>
        <v>Link</v>
      </c>
      <c r="D83" s="75" t="s">
        <v>16561</v>
      </c>
      <c r="E83" s="75">
        <v>2</v>
      </c>
      <c r="F83" s="75">
        <v>0</v>
      </c>
      <c r="G83" s="75">
        <v>2</v>
      </c>
      <c r="H83" s="75">
        <v>2</v>
      </c>
      <c r="I83" s="75">
        <v>0</v>
      </c>
      <c r="J83" s="75"/>
      <c r="K83" s="75">
        <v>3</v>
      </c>
      <c r="L83" s="75">
        <v>11</v>
      </c>
      <c r="M83" s="76">
        <v>44503</v>
      </c>
      <c r="N83" s="75" t="s">
        <v>16562</v>
      </c>
      <c r="O83" s="75" t="s">
        <v>16563</v>
      </c>
      <c r="P83" s="77">
        <v>282801</v>
      </c>
      <c r="Q83" s="75" t="s">
        <v>13281</v>
      </c>
      <c r="R83" s="75" t="s">
        <v>121</v>
      </c>
      <c r="S83" s="75" t="s">
        <v>13283</v>
      </c>
      <c r="T83" s="75" t="s">
        <v>8427</v>
      </c>
      <c r="U83" s="75" t="s">
        <v>83</v>
      </c>
      <c r="V83" s="75" t="s">
        <v>120</v>
      </c>
      <c r="W83" s="75" t="s">
        <v>13284</v>
      </c>
      <c r="X83" s="75" t="s">
        <v>16564</v>
      </c>
      <c r="Y83" s="75" t="s">
        <v>10171</v>
      </c>
      <c r="Z83" s="75">
        <v>0</v>
      </c>
      <c r="AA83" s="75">
        <v>0</v>
      </c>
      <c r="AB83" s="75">
        <v>3</v>
      </c>
      <c r="AC83" s="75">
        <v>1</v>
      </c>
      <c r="AD83" s="75">
        <v>6</v>
      </c>
      <c r="AE83" s="75">
        <v>0</v>
      </c>
      <c r="AF83" s="75">
        <v>1</v>
      </c>
      <c r="AG83" s="75">
        <v>0</v>
      </c>
      <c r="AH83" s="75">
        <v>0</v>
      </c>
      <c r="AI83" s="75" t="s">
        <v>16565</v>
      </c>
      <c r="AJ83" s="75" t="s">
        <v>16566</v>
      </c>
      <c r="AK83" s="75" t="s">
        <v>16567</v>
      </c>
      <c r="AL83" s="75" t="s">
        <v>70</v>
      </c>
      <c r="AM83" s="75" t="s">
        <v>87</v>
      </c>
      <c r="AN83" s="75" t="s">
        <v>87</v>
      </c>
      <c r="AO83" s="75" t="s">
        <v>70</v>
      </c>
      <c r="AP83" s="75" t="s">
        <v>70</v>
      </c>
      <c r="AQ83" s="75" t="s">
        <v>16568</v>
      </c>
      <c r="AR83" s="75" t="s">
        <v>24740</v>
      </c>
    </row>
    <row r="84" spans="2:44" ht="30" customHeight="1" x14ac:dyDescent="0.35">
      <c r="B84" s="77">
        <v>903568</v>
      </c>
      <c r="C84" s="99" t="str">
        <f t="shared" si="1"/>
        <v>Link</v>
      </c>
      <c r="D84" s="75" t="s">
        <v>16561</v>
      </c>
      <c r="E84" s="75">
        <v>2</v>
      </c>
      <c r="F84" s="75">
        <v>0</v>
      </c>
      <c r="G84" s="75">
        <v>1</v>
      </c>
      <c r="H84" s="75">
        <v>1</v>
      </c>
      <c r="I84" s="75">
        <v>0</v>
      </c>
      <c r="J84" s="75"/>
      <c r="K84" s="75">
        <v>1</v>
      </c>
      <c r="L84" s="75">
        <v>2</v>
      </c>
      <c r="M84" s="76">
        <v>44670</v>
      </c>
      <c r="N84" s="75" t="s">
        <v>16569</v>
      </c>
      <c r="O84" s="75" t="s">
        <v>16570</v>
      </c>
      <c r="P84" s="77">
        <v>271486</v>
      </c>
      <c r="Q84" s="75" t="s">
        <v>16571</v>
      </c>
      <c r="R84" s="75" t="s">
        <v>118</v>
      </c>
      <c r="S84" s="75" t="s">
        <v>12484</v>
      </c>
      <c r="T84" s="75" t="s">
        <v>8294</v>
      </c>
      <c r="U84" s="75" t="s">
        <v>83</v>
      </c>
      <c r="V84" s="75" t="s">
        <v>120</v>
      </c>
      <c r="W84" s="75" t="s">
        <v>16572</v>
      </c>
      <c r="X84" s="75" t="s">
        <v>16573</v>
      </c>
      <c r="Y84" s="75" t="s">
        <v>11494</v>
      </c>
      <c r="Z84" s="75">
        <v>0</v>
      </c>
      <c r="AA84" s="75">
        <v>0</v>
      </c>
      <c r="AB84" s="75">
        <v>2</v>
      </c>
      <c r="AC84" s="75">
        <v>0</v>
      </c>
      <c r="AD84" s="75">
        <v>0</v>
      </c>
      <c r="AE84" s="75">
        <v>0</v>
      </c>
      <c r="AF84" s="75">
        <v>0</v>
      </c>
      <c r="AG84" s="75">
        <v>0</v>
      </c>
      <c r="AH84" s="75">
        <v>0</v>
      </c>
      <c r="AI84" s="75" t="s">
        <v>10290</v>
      </c>
      <c r="AJ84" s="75" t="s">
        <v>16574</v>
      </c>
      <c r="AK84" s="75" t="s">
        <v>16575</v>
      </c>
      <c r="AL84" s="75" t="s">
        <v>70</v>
      </c>
      <c r="AM84" s="75" t="s">
        <v>87</v>
      </c>
      <c r="AN84" s="75" t="s">
        <v>87</v>
      </c>
      <c r="AO84" s="75" t="s">
        <v>70</v>
      </c>
      <c r="AP84" s="75" t="s">
        <v>70</v>
      </c>
      <c r="AQ84" s="75" t="s">
        <v>16576</v>
      </c>
      <c r="AR84" s="75" t="s">
        <v>24741</v>
      </c>
    </row>
    <row r="85" spans="2:44" ht="30" customHeight="1" x14ac:dyDescent="0.35">
      <c r="B85" s="77">
        <v>309353</v>
      </c>
      <c r="C85" s="99" t="str">
        <f t="shared" si="1"/>
        <v>Link</v>
      </c>
      <c r="D85" s="75" t="s">
        <v>16577</v>
      </c>
      <c r="E85" s="75">
        <v>2</v>
      </c>
      <c r="F85" s="75">
        <v>0</v>
      </c>
      <c r="G85" s="75">
        <v>1</v>
      </c>
      <c r="H85" s="75">
        <v>1</v>
      </c>
      <c r="I85" s="75">
        <v>0</v>
      </c>
      <c r="J85" s="75"/>
      <c r="K85" s="75">
        <v>1</v>
      </c>
      <c r="L85" s="75">
        <v>16</v>
      </c>
      <c r="M85" s="76">
        <v>44554</v>
      </c>
      <c r="N85" s="75" t="s">
        <v>16578</v>
      </c>
      <c r="O85" s="75" t="s">
        <v>16579</v>
      </c>
      <c r="P85" s="77">
        <v>74154</v>
      </c>
      <c r="Q85" s="75" t="s">
        <v>8048</v>
      </c>
      <c r="R85" s="75" t="s">
        <v>118</v>
      </c>
      <c r="S85" s="75" t="s">
        <v>280</v>
      </c>
      <c r="T85" s="75" t="s">
        <v>8050</v>
      </c>
      <c r="U85" s="75" t="s">
        <v>270</v>
      </c>
      <c r="V85" s="75" t="s">
        <v>8037</v>
      </c>
      <c r="W85" s="75" t="s">
        <v>8051</v>
      </c>
      <c r="X85" s="75" t="s">
        <v>16580</v>
      </c>
      <c r="Y85" s="75" t="s">
        <v>16581</v>
      </c>
      <c r="Z85" s="75">
        <v>3</v>
      </c>
      <c r="AA85" s="75">
        <v>0</v>
      </c>
      <c r="AB85" s="75">
        <v>6</v>
      </c>
      <c r="AC85" s="75">
        <v>0</v>
      </c>
      <c r="AD85" s="75">
        <v>6</v>
      </c>
      <c r="AE85" s="75">
        <v>0</v>
      </c>
      <c r="AF85" s="75">
        <v>1</v>
      </c>
      <c r="AG85" s="75">
        <v>0</v>
      </c>
      <c r="AH85" s="75">
        <v>0</v>
      </c>
      <c r="AI85" s="75" t="s">
        <v>16582</v>
      </c>
      <c r="AJ85" s="75" t="s">
        <v>16583</v>
      </c>
      <c r="AK85" s="75" t="s">
        <v>16584</v>
      </c>
      <c r="AL85" s="75" t="s">
        <v>70</v>
      </c>
      <c r="AM85" s="75" t="s">
        <v>87</v>
      </c>
      <c r="AN85" s="75" t="s">
        <v>87</v>
      </c>
      <c r="AO85" s="75" t="s">
        <v>70</v>
      </c>
      <c r="AP85" s="75" t="s">
        <v>70</v>
      </c>
      <c r="AQ85" s="75" t="s">
        <v>24742</v>
      </c>
      <c r="AR85" s="75" t="s">
        <v>24743</v>
      </c>
    </row>
    <row r="86" spans="2:44" ht="30" customHeight="1" x14ac:dyDescent="0.35">
      <c r="B86" s="77">
        <v>487121</v>
      </c>
      <c r="C86" s="99" t="str">
        <f t="shared" si="1"/>
        <v>Link</v>
      </c>
      <c r="D86" s="75" t="s">
        <v>16062</v>
      </c>
      <c r="E86" s="75">
        <v>2</v>
      </c>
      <c r="F86" s="75">
        <v>0</v>
      </c>
      <c r="G86" s="75">
        <v>1</v>
      </c>
      <c r="H86" s="75">
        <v>1</v>
      </c>
      <c r="I86" s="75">
        <v>0</v>
      </c>
      <c r="J86" s="75"/>
      <c r="K86" s="75">
        <v>2</v>
      </c>
      <c r="L86" s="75">
        <v>4</v>
      </c>
      <c r="M86" s="76">
        <v>45055</v>
      </c>
      <c r="N86" s="75" t="s">
        <v>16585</v>
      </c>
      <c r="O86" s="75" t="s">
        <v>16586</v>
      </c>
      <c r="P86" s="77">
        <v>54002</v>
      </c>
      <c r="Q86" s="75" t="s">
        <v>12375</v>
      </c>
      <c r="R86" s="75" t="s">
        <v>123</v>
      </c>
      <c r="S86" s="75" t="s">
        <v>12377</v>
      </c>
      <c r="T86" s="75" t="s">
        <v>2947</v>
      </c>
      <c r="U86" s="75" t="s">
        <v>12378</v>
      </c>
      <c r="V86" s="75" t="s">
        <v>8037</v>
      </c>
      <c r="W86" s="75" t="s">
        <v>12379</v>
      </c>
      <c r="X86" s="75" t="s">
        <v>16587</v>
      </c>
      <c r="Y86" s="75" t="s">
        <v>12380</v>
      </c>
      <c r="Z86" s="75">
        <v>0</v>
      </c>
      <c r="AA86" s="75">
        <v>1</v>
      </c>
      <c r="AB86" s="75">
        <v>0</v>
      </c>
      <c r="AC86" s="75">
        <v>0</v>
      </c>
      <c r="AD86" s="75">
        <v>1</v>
      </c>
      <c r="AE86" s="75">
        <v>0</v>
      </c>
      <c r="AF86" s="75">
        <v>1</v>
      </c>
      <c r="AG86" s="75">
        <v>0</v>
      </c>
      <c r="AH86" s="75">
        <v>1</v>
      </c>
      <c r="AI86" s="75" t="s">
        <v>16588</v>
      </c>
      <c r="AJ86" s="75" t="s">
        <v>16589</v>
      </c>
      <c r="AK86" s="75" t="s">
        <v>16590</v>
      </c>
      <c r="AL86" s="75" t="s">
        <v>70</v>
      </c>
      <c r="AM86" s="75" t="s">
        <v>87</v>
      </c>
      <c r="AN86" s="75" t="s">
        <v>87</v>
      </c>
      <c r="AO86" s="75" t="s">
        <v>70</v>
      </c>
      <c r="AP86" s="75" t="s">
        <v>70</v>
      </c>
      <c r="AQ86" s="75" t="s">
        <v>24744</v>
      </c>
      <c r="AR86" s="75" t="s">
        <v>24745</v>
      </c>
    </row>
    <row r="87" spans="2:44" ht="30" customHeight="1" x14ac:dyDescent="0.35">
      <c r="B87" s="77">
        <v>40588</v>
      </c>
      <c r="C87" s="99" t="str">
        <f t="shared" si="1"/>
        <v>Link</v>
      </c>
      <c r="D87" s="75" t="s">
        <v>16060</v>
      </c>
      <c r="E87" s="75">
        <v>1</v>
      </c>
      <c r="F87" s="75">
        <v>0</v>
      </c>
      <c r="G87" s="75">
        <v>4</v>
      </c>
      <c r="H87" s="75">
        <v>4</v>
      </c>
      <c r="I87" s="75">
        <v>0</v>
      </c>
      <c r="J87" s="75"/>
      <c r="K87" s="75">
        <v>6</v>
      </c>
      <c r="L87" s="75">
        <v>40</v>
      </c>
      <c r="M87" s="76">
        <v>45016</v>
      </c>
      <c r="N87" s="75" t="s">
        <v>16591</v>
      </c>
      <c r="O87" s="75" t="s">
        <v>16592</v>
      </c>
      <c r="P87" s="77">
        <v>142843</v>
      </c>
      <c r="Q87" s="75" t="s">
        <v>11087</v>
      </c>
      <c r="R87" s="75" t="s">
        <v>118</v>
      </c>
      <c r="S87" s="75" t="s">
        <v>281</v>
      </c>
      <c r="T87" s="75" t="s">
        <v>70</v>
      </c>
      <c r="U87" s="75" t="s">
        <v>272</v>
      </c>
      <c r="V87" s="75" t="s">
        <v>119</v>
      </c>
      <c r="W87" s="75" t="s">
        <v>11089</v>
      </c>
      <c r="X87" s="75" t="s">
        <v>16593</v>
      </c>
      <c r="Y87" s="75" t="s">
        <v>16594</v>
      </c>
      <c r="Z87" s="75">
        <v>1</v>
      </c>
      <c r="AA87" s="75">
        <v>1</v>
      </c>
      <c r="AB87" s="75">
        <v>4</v>
      </c>
      <c r="AC87" s="75">
        <v>0</v>
      </c>
      <c r="AD87" s="75">
        <v>15</v>
      </c>
      <c r="AE87" s="75">
        <v>0</v>
      </c>
      <c r="AF87" s="75">
        <v>18</v>
      </c>
      <c r="AG87" s="75">
        <v>0</v>
      </c>
      <c r="AH87" s="75">
        <v>1</v>
      </c>
      <c r="AI87" s="75" t="s">
        <v>16595</v>
      </c>
      <c r="AJ87" s="75" t="s">
        <v>16596</v>
      </c>
      <c r="AK87" s="75" t="s">
        <v>16597</v>
      </c>
      <c r="AL87" s="75" t="s">
        <v>70</v>
      </c>
      <c r="AM87" s="75" t="s">
        <v>87</v>
      </c>
      <c r="AN87" s="75" t="s">
        <v>87</v>
      </c>
      <c r="AO87" s="75" t="s">
        <v>70</v>
      </c>
      <c r="AP87" s="75" t="s">
        <v>70</v>
      </c>
      <c r="AQ87" s="75" t="s">
        <v>16598</v>
      </c>
      <c r="AR87" s="75" t="s">
        <v>24746</v>
      </c>
    </row>
    <row r="88" spans="2:44" ht="30" customHeight="1" x14ac:dyDescent="0.35">
      <c r="B88" s="77">
        <v>1005027</v>
      </c>
      <c r="C88" s="99" t="str">
        <f t="shared" si="1"/>
        <v>Link</v>
      </c>
      <c r="D88" s="75" t="s">
        <v>16599</v>
      </c>
      <c r="E88" s="75">
        <v>2</v>
      </c>
      <c r="F88" s="75">
        <v>0</v>
      </c>
      <c r="G88" s="75">
        <v>6</v>
      </c>
      <c r="H88" s="75">
        <v>6</v>
      </c>
      <c r="I88" s="75">
        <v>0</v>
      </c>
      <c r="J88" s="75"/>
      <c r="K88" s="75">
        <v>8</v>
      </c>
      <c r="L88" s="75">
        <v>11</v>
      </c>
      <c r="M88" s="76">
        <v>45090</v>
      </c>
      <c r="N88" s="75" t="s">
        <v>16578</v>
      </c>
      <c r="O88" s="75" t="s">
        <v>16579</v>
      </c>
      <c r="P88" s="77">
        <v>120040</v>
      </c>
      <c r="Q88" s="75" t="s">
        <v>16600</v>
      </c>
      <c r="R88" s="75" t="s">
        <v>283</v>
      </c>
      <c r="S88" s="75" t="s">
        <v>280</v>
      </c>
      <c r="T88" s="75" t="s">
        <v>8050</v>
      </c>
      <c r="U88" s="75" t="s">
        <v>270</v>
      </c>
      <c r="V88" s="75" t="s">
        <v>8037</v>
      </c>
      <c r="W88" s="75" t="s">
        <v>8051</v>
      </c>
      <c r="X88" s="75" t="s">
        <v>16601</v>
      </c>
      <c r="Y88" s="75" t="s">
        <v>16602</v>
      </c>
      <c r="Z88" s="75">
        <v>5</v>
      </c>
      <c r="AA88" s="75">
        <v>0</v>
      </c>
      <c r="AB88" s="75">
        <v>3</v>
      </c>
      <c r="AC88" s="75">
        <v>0</v>
      </c>
      <c r="AD88" s="75">
        <v>2</v>
      </c>
      <c r="AE88" s="75">
        <v>0</v>
      </c>
      <c r="AF88" s="75">
        <v>1</v>
      </c>
      <c r="AG88" s="75">
        <v>0</v>
      </c>
      <c r="AH88" s="75">
        <v>0</v>
      </c>
      <c r="AI88" s="75" t="s">
        <v>16603</v>
      </c>
      <c r="AJ88" s="75" t="s">
        <v>16604</v>
      </c>
      <c r="AK88" s="75" t="s">
        <v>16605</v>
      </c>
      <c r="AL88" s="75" t="s">
        <v>70</v>
      </c>
      <c r="AM88" s="75" t="s">
        <v>87</v>
      </c>
      <c r="AN88" s="75" t="s">
        <v>87</v>
      </c>
      <c r="AO88" s="75" t="s">
        <v>70</v>
      </c>
      <c r="AP88" s="75" t="s">
        <v>70</v>
      </c>
      <c r="AQ88" s="75" t="s">
        <v>24747</v>
      </c>
      <c r="AR88" s="75" t="s">
        <v>24748</v>
      </c>
    </row>
    <row r="89" spans="2:44" ht="30" customHeight="1" x14ac:dyDescent="0.35">
      <c r="B89" s="77">
        <v>331127</v>
      </c>
      <c r="C89" s="99" t="str">
        <f t="shared" si="1"/>
        <v>Link</v>
      </c>
      <c r="D89" s="75" t="s">
        <v>16060</v>
      </c>
      <c r="E89" s="75">
        <v>2</v>
      </c>
      <c r="F89" s="75">
        <v>0</v>
      </c>
      <c r="G89" s="75">
        <v>4</v>
      </c>
      <c r="H89" s="75">
        <v>4</v>
      </c>
      <c r="I89" s="75">
        <v>1</v>
      </c>
      <c r="J89" s="75"/>
      <c r="K89" s="75">
        <v>10</v>
      </c>
      <c r="L89" s="75">
        <v>38</v>
      </c>
      <c r="M89" s="76">
        <v>45183</v>
      </c>
      <c r="N89" s="75" t="s">
        <v>16606</v>
      </c>
      <c r="O89" s="75" t="s">
        <v>16607</v>
      </c>
      <c r="P89" s="77">
        <v>3607</v>
      </c>
      <c r="Q89" s="75" t="s">
        <v>8444</v>
      </c>
      <c r="R89" s="75" t="s">
        <v>123</v>
      </c>
      <c r="S89" s="75" t="s">
        <v>280</v>
      </c>
      <c r="T89" s="75" t="s">
        <v>8050</v>
      </c>
      <c r="U89" s="75" t="s">
        <v>270</v>
      </c>
      <c r="V89" s="75" t="s">
        <v>8037</v>
      </c>
      <c r="W89" s="75" t="s">
        <v>8446</v>
      </c>
      <c r="X89" s="75" t="s">
        <v>16608</v>
      </c>
      <c r="Y89" s="75" t="s">
        <v>8449</v>
      </c>
      <c r="Z89" s="75">
        <v>1</v>
      </c>
      <c r="AA89" s="75">
        <v>0</v>
      </c>
      <c r="AB89" s="75">
        <v>9</v>
      </c>
      <c r="AC89" s="75">
        <v>0</v>
      </c>
      <c r="AD89" s="75">
        <v>13</v>
      </c>
      <c r="AE89" s="75">
        <v>1</v>
      </c>
      <c r="AF89" s="75">
        <v>14</v>
      </c>
      <c r="AG89" s="75">
        <v>0</v>
      </c>
      <c r="AH89" s="75">
        <v>0</v>
      </c>
      <c r="AI89" s="75" t="s">
        <v>16609</v>
      </c>
      <c r="AJ89" s="75" t="s">
        <v>16610</v>
      </c>
      <c r="AK89" s="75" t="s">
        <v>16611</v>
      </c>
      <c r="AL89" s="75" t="s">
        <v>70</v>
      </c>
      <c r="AM89" s="75" t="s">
        <v>87</v>
      </c>
      <c r="AN89" s="75" t="s">
        <v>87</v>
      </c>
      <c r="AO89" s="75" t="s">
        <v>70</v>
      </c>
      <c r="AP89" s="75" t="s">
        <v>70</v>
      </c>
      <c r="AQ89" s="75" t="s">
        <v>24749</v>
      </c>
      <c r="AR89" s="75" t="s">
        <v>24750</v>
      </c>
    </row>
    <row r="90" spans="2:44" ht="30" customHeight="1" x14ac:dyDescent="0.35">
      <c r="B90" s="77">
        <v>987198</v>
      </c>
      <c r="C90" s="99" t="str">
        <f t="shared" si="1"/>
        <v>Link</v>
      </c>
      <c r="D90" s="75" t="s">
        <v>16561</v>
      </c>
      <c r="E90" s="75">
        <v>2</v>
      </c>
      <c r="F90" s="75">
        <v>0</v>
      </c>
      <c r="G90" s="75">
        <v>1</v>
      </c>
      <c r="H90" s="75">
        <v>1</v>
      </c>
      <c r="I90" s="75">
        <v>0</v>
      </c>
      <c r="J90" s="75"/>
      <c r="K90" s="75">
        <v>1</v>
      </c>
      <c r="L90" s="75">
        <v>2</v>
      </c>
      <c r="M90" s="76">
        <v>44376</v>
      </c>
      <c r="N90" s="75" t="s">
        <v>24751</v>
      </c>
      <c r="O90" s="75" t="s">
        <v>16612</v>
      </c>
      <c r="P90" s="77">
        <v>84936</v>
      </c>
      <c r="Q90" s="75" t="s">
        <v>11961</v>
      </c>
      <c r="R90" s="75" t="s">
        <v>118</v>
      </c>
      <c r="S90" s="75" t="s">
        <v>3299</v>
      </c>
      <c r="T90" s="75" t="s">
        <v>10607</v>
      </c>
      <c r="U90" s="75" t="s">
        <v>83</v>
      </c>
      <c r="V90" s="75" t="s">
        <v>120</v>
      </c>
      <c r="W90" s="75" t="s">
        <v>11963</v>
      </c>
      <c r="X90" s="75" t="s">
        <v>16613</v>
      </c>
      <c r="Y90" s="75" t="s">
        <v>11514</v>
      </c>
      <c r="Z90" s="75">
        <v>0</v>
      </c>
      <c r="AA90" s="75">
        <v>0</v>
      </c>
      <c r="AB90" s="75">
        <v>1</v>
      </c>
      <c r="AC90" s="75">
        <v>1</v>
      </c>
      <c r="AD90" s="75">
        <v>0</v>
      </c>
      <c r="AE90" s="75">
        <v>0</v>
      </c>
      <c r="AF90" s="75">
        <v>0</v>
      </c>
      <c r="AG90" s="75">
        <v>0</v>
      </c>
      <c r="AH90" s="75">
        <v>0</v>
      </c>
      <c r="AI90" s="75" t="s">
        <v>14385</v>
      </c>
      <c r="AJ90" s="75" t="s">
        <v>16614</v>
      </c>
      <c r="AK90" s="75" t="s">
        <v>16615</v>
      </c>
      <c r="AL90" s="75" t="s">
        <v>70</v>
      </c>
      <c r="AM90" s="75" t="s">
        <v>87</v>
      </c>
      <c r="AN90" s="75" t="s">
        <v>87</v>
      </c>
      <c r="AO90" s="75" t="s">
        <v>70</v>
      </c>
      <c r="AP90" s="75" t="s">
        <v>70</v>
      </c>
      <c r="AQ90" s="75" t="s">
        <v>16616</v>
      </c>
      <c r="AR90" s="75" t="s">
        <v>24752</v>
      </c>
    </row>
    <row r="91" spans="2:44" ht="30" customHeight="1" x14ac:dyDescent="0.35">
      <c r="B91" s="77">
        <v>654103</v>
      </c>
      <c r="C91" s="99" t="str">
        <f t="shared" si="1"/>
        <v>Link</v>
      </c>
      <c r="D91" s="75" t="s">
        <v>16060</v>
      </c>
      <c r="E91" s="75">
        <v>2</v>
      </c>
      <c r="F91" s="75">
        <v>0</v>
      </c>
      <c r="G91" s="75">
        <v>5</v>
      </c>
      <c r="H91" s="75">
        <v>5</v>
      </c>
      <c r="I91" s="75">
        <v>1</v>
      </c>
      <c r="J91" s="75"/>
      <c r="K91" s="75">
        <v>7</v>
      </c>
      <c r="L91" s="75">
        <v>18</v>
      </c>
      <c r="M91" s="76">
        <v>45259</v>
      </c>
      <c r="N91" s="75" t="s">
        <v>16617</v>
      </c>
      <c r="O91" s="75" t="s">
        <v>16618</v>
      </c>
      <c r="P91" s="77">
        <v>136550</v>
      </c>
      <c r="Q91" s="75" t="s">
        <v>11123</v>
      </c>
      <c r="R91" s="75" t="s">
        <v>118</v>
      </c>
      <c r="S91" s="75" t="s">
        <v>8672</v>
      </c>
      <c r="T91" s="75" t="s">
        <v>8673</v>
      </c>
      <c r="U91" s="75" t="s">
        <v>270</v>
      </c>
      <c r="V91" s="75" t="s">
        <v>8037</v>
      </c>
      <c r="W91" s="75" t="s">
        <v>11125</v>
      </c>
      <c r="X91" s="75" t="s">
        <v>16619</v>
      </c>
      <c r="Y91" s="75" t="s">
        <v>16620</v>
      </c>
      <c r="Z91" s="75">
        <v>0</v>
      </c>
      <c r="AA91" s="75">
        <v>0</v>
      </c>
      <c r="AB91" s="75">
        <v>6</v>
      </c>
      <c r="AC91" s="75">
        <v>1</v>
      </c>
      <c r="AD91" s="75">
        <v>8</v>
      </c>
      <c r="AE91" s="75">
        <v>0</v>
      </c>
      <c r="AF91" s="75">
        <v>3</v>
      </c>
      <c r="AG91" s="75">
        <v>0</v>
      </c>
      <c r="AH91" s="75">
        <v>0</v>
      </c>
      <c r="AI91" s="75" t="s">
        <v>16621</v>
      </c>
      <c r="AJ91" s="75" t="s">
        <v>16622</v>
      </c>
      <c r="AK91" s="75" t="s">
        <v>16623</v>
      </c>
      <c r="AL91" s="75" t="s">
        <v>70</v>
      </c>
      <c r="AM91" s="75" t="s">
        <v>87</v>
      </c>
      <c r="AN91" s="75" t="s">
        <v>87</v>
      </c>
      <c r="AO91" s="75" t="s">
        <v>70</v>
      </c>
      <c r="AP91" s="75" t="s">
        <v>70</v>
      </c>
      <c r="AQ91" s="75" t="s">
        <v>16624</v>
      </c>
      <c r="AR91" s="75" t="s">
        <v>24753</v>
      </c>
    </row>
    <row r="92" spans="2:44" ht="30" customHeight="1" x14ac:dyDescent="0.35">
      <c r="B92" s="77">
        <v>1028923</v>
      </c>
      <c r="C92" s="99" t="str">
        <f t="shared" si="1"/>
        <v>Link</v>
      </c>
      <c r="D92" s="75" t="s">
        <v>287</v>
      </c>
      <c r="E92" s="75">
        <v>3</v>
      </c>
      <c r="F92" s="75">
        <v>0</v>
      </c>
      <c r="G92" s="75">
        <v>1</v>
      </c>
      <c r="H92" s="75">
        <v>1</v>
      </c>
      <c r="I92" s="75">
        <v>8</v>
      </c>
      <c r="J92" s="75"/>
      <c r="K92" s="75">
        <v>6</v>
      </c>
      <c r="L92" s="75">
        <v>17</v>
      </c>
      <c r="M92" s="76">
        <v>44532</v>
      </c>
      <c r="N92" s="75" t="s">
        <v>16625</v>
      </c>
      <c r="O92" s="75" t="s">
        <v>16626</v>
      </c>
      <c r="P92" s="77">
        <v>123811</v>
      </c>
      <c r="Q92" s="75" t="s">
        <v>16625</v>
      </c>
      <c r="R92" s="75" t="s">
        <v>123</v>
      </c>
      <c r="S92" s="75" t="s">
        <v>16627</v>
      </c>
      <c r="T92" s="75" t="s">
        <v>10084</v>
      </c>
      <c r="U92" s="75" t="s">
        <v>270</v>
      </c>
      <c r="V92" s="75" t="s">
        <v>8037</v>
      </c>
      <c r="W92" s="75" t="s">
        <v>16628</v>
      </c>
      <c r="X92" s="75" t="s">
        <v>16629</v>
      </c>
      <c r="Y92" s="75" t="s">
        <v>16630</v>
      </c>
      <c r="Z92" s="75">
        <v>17</v>
      </c>
      <c r="AA92" s="75">
        <v>0</v>
      </c>
      <c r="AB92" s="75">
        <v>0</v>
      </c>
      <c r="AC92" s="75">
        <v>0</v>
      </c>
      <c r="AD92" s="75">
        <v>0</v>
      </c>
      <c r="AE92" s="75">
        <v>0</v>
      </c>
      <c r="AF92" s="75">
        <v>0</v>
      </c>
      <c r="AG92" s="75">
        <v>0</v>
      </c>
      <c r="AH92" s="75">
        <v>0</v>
      </c>
      <c r="AI92" s="75" t="s">
        <v>16631</v>
      </c>
      <c r="AJ92" s="75" t="s">
        <v>16632</v>
      </c>
      <c r="AK92" s="75" t="s">
        <v>16633</v>
      </c>
      <c r="AL92" s="75" t="s">
        <v>70</v>
      </c>
      <c r="AM92" s="75" t="s">
        <v>87</v>
      </c>
      <c r="AN92" s="75" t="s">
        <v>87</v>
      </c>
      <c r="AO92" s="75" t="s">
        <v>70</v>
      </c>
      <c r="AP92" s="75" t="s">
        <v>70</v>
      </c>
      <c r="AQ92" s="75" t="s">
        <v>16634</v>
      </c>
      <c r="AR92" s="75" t="s">
        <v>24754</v>
      </c>
    </row>
    <row r="93" spans="2:44" ht="30" customHeight="1" x14ac:dyDescent="0.35">
      <c r="B93" s="77">
        <v>310211</v>
      </c>
      <c r="C93" s="99" t="str">
        <f t="shared" si="1"/>
        <v>Link</v>
      </c>
      <c r="D93" s="75" t="s">
        <v>16060</v>
      </c>
      <c r="E93" s="75">
        <v>2</v>
      </c>
      <c r="F93" s="75">
        <v>0</v>
      </c>
      <c r="G93" s="75">
        <v>2</v>
      </c>
      <c r="H93" s="75">
        <v>2</v>
      </c>
      <c r="I93" s="75">
        <v>0</v>
      </c>
      <c r="J93" s="75"/>
      <c r="K93" s="75">
        <v>4</v>
      </c>
      <c r="L93" s="75">
        <v>59</v>
      </c>
      <c r="M93" s="76">
        <v>45183</v>
      </c>
      <c r="N93" s="75" t="s">
        <v>16635</v>
      </c>
      <c r="O93" s="75" t="s">
        <v>16636</v>
      </c>
      <c r="P93" s="77">
        <v>40060</v>
      </c>
      <c r="Q93" s="75" t="s">
        <v>10116</v>
      </c>
      <c r="R93" s="75" t="s">
        <v>118</v>
      </c>
      <c r="S93" s="75" t="s">
        <v>279</v>
      </c>
      <c r="T93" s="75" t="s">
        <v>9305</v>
      </c>
      <c r="U93" s="75" t="s">
        <v>270</v>
      </c>
      <c r="V93" s="75" t="s">
        <v>8037</v>
      </c>
      <c r="W93" s="75" t="s">
        <v>10118</v>
      </c>
      <c r="X93" s="75" t="s">
        <v>24755</v>
      </c>
      <c r="Y93" s="75" t="s">
        <v>10121</v>
      </c>
      <c r="Z93" s="75">
        <v>1</v>
      </c>
      <c r="AA93" s="75">
        <v>1</v>
      </c>
      <c r="AB93" s="75">
        <v>14</v>
      </c>
      <c r="AC93" s="75">
        <v>5</v>
      </c>
      <c r="AD93" s="75">
        <v>32</v>
      </c>
      <c r="AE93" s="75">
        <v>0</v>
      </c>
      <c r="AF93" s="75">
        <v>6</v>
      </c>
      <c r="AG93" s="75">
        <v>0</v>
      </c>
      <c r="AH93" s="75">
        <v>0</v>
      </c>
      <c r="AI93" s="75" t="s">
        <v>24756</v>
      </c>
      <c r="AJ93" s="75" t="s">
        <v>24757</v>
      </c>
      <c r="AK93" s="75" t="s">
        <v>24758</v>
      </c>
      <c r="AL93" s="75" t="s">
        <v>70</v>
      </c>
      <c r="AM93" s="75" t="s">
        <v>87</v>
      </c>
      <c r="AN93" s="75" t="s">
        <v>87</v>
      </c>
      <c r="AO93" s="75" t="s">
        <v>70</v>
      </c>
      <c r="AP93" s="75" t="s">
        <v>70</v>
      </c>
      <c r="AQ93" s="75" t="s">
        <v>16637</v>
      </c>
      <c r="AR93" s="75" t="s">
        <v>24759</v>
      </c>
    </row>
    <row r="94" spans="2:44" ht="30" customHeight="1" x14ac:dyDescent="0.35">
      <c r="B94" s="77">
        <v>378098</v>
      </c>
      <c r="C94" s="99" t="str">
        <f t="shared" si="1"/>
        <v>Link</v>
      </c>
      <c r="D94" s="75" t="s">
        <v>16062</v>
      </c>
      <c r="E94" s="75">
        <v>2</v>
      </c>
      <c r="F94" s="75">
        <v>1</v>
      </c>
      <c r="G94" s="75">
        <v>0</v>
      </c>
      <c r="H94" s="75">
        <v>1</v>
      </c>
      <c r="I94" s="75">
        <v>1</v>
      </c>
      <c r="J94" s="75"/>
      <c r="K94" s="75">
        <v>1</v>
      </c>
      <c r="L94" s="75">
        <v>4</v>
      </c>
      <c r="M94" s="76">
        <v>43927</v>
      </c>
      <c r="N94" s="75" t="s">
        <v>16638</v>
      </c>
      <c r="O94" s="75" t="s">
        <v>16639</v>
      </c>
      <c r="P94" s="77">
        <v>135800</v>
      </c>
      <c r="Q94" s="75" t="s">
        <v>16640</v>
      </c>
      <c r="R94" s="75" t="s">
        <v>123</v>
      </c>
      <c r="S94" s="75" t="s">
        <v>11375</v>
      </c>
      <c r="T94" s="75" t="s">
        <v>70</v>
      </c>
      <c r="U94" s="75" t="s">
        <v>6630</v>
      </c>
      <c r="V94" s="75" t="s">
        <v>8037</v>
      </c>
      <c r="W94" s="75" t="s">
        <v>16641</v>
      </c>
      <c r="X94" s="75" t="s">
        <v>16642</v>
      </c>
      <c r="Y94" s="75" t="s">
        <v>16643</v>
      </c>
      <c r="Z94" s="75">
        <v>1</v>
      </c>
      <c r="AA94" s="75">
        <v>0</v>
      </c>
      <c r="AB94" s="75">
        <v>2</v>
      </c>
      <c r="AC94" s="75">
        <v>0</v>
      </c>
      <c r="AD94" s="75">
        <v>1</v>
      </c>
      <c r="AE94" s="75">
        <v>0</v>
      </c>
      <c r="AF94" s="75">
        <v>0</v>
      </c>
      <c r="AG94" s="75">
        <v>0</v>
      </c>
      <c r="AH94" s="75">
        <v>0</v>
      </c>
      <c r="AI94" s="75" t="s">
        <v>16644</v>
      </c>
      <c r="AJ94" s="75" t="s">
        <v>16645</v>
      </c>
      <c r="AK94" s="75" t="s">
        <v>16646</v>
      </c>
      <c r="AL94" s="75" t="s">
        <v>70</v>
      </c>
      <c r="AM94" s="75" t="s">
        <v>87</v>
      </c>
      <c r="AN94" s="75" t="s">
        <v>87</v>
      </c>
      <c r="AO94" s="75" t="s">
        <v>70</v>
      </c>
      <c r="AP94" s="75" t="s">
        <v>70</v>
      </c>
      <c r="AQ94" s="75" t="s">
        <v>24760</v>
      </c>
      <c r="AR94" s="75" t="s">
        <v>24761</v>
      </c>
    </row>
    <row r="95" spans="2:44" ht="30" customHeight="1" x14ac:dyDescent="0.35">
      <c r="B95" s="77">
        <v>1158933</v>
      </c>
      <c r="C95" s="99" t="str">
        <f t="shared" si="1"/>
        <v>Link</v>
      </c>
      <c r="D95" s="75" t="s">
        <v>16060</v>
      </c>
      <c r="E95" s="75">
        <v>3</v>
      </c>
      <c r="F95" s="75">
        <v>0</v>
      </c>
      <c r="G95" s="75">
        <v>1</v>
      </c>
      <c r="H95" s="75">
        <v>1</v>
      </c>
      <c r="I95" s="75">
        <v>0</v>
      </c>
      <c r="J95" s="75"/>
      <c r="K95" s="75">
        <v>2</v>
      </c>
      <c r="L95" s="75">
        <v>2</v>
      </c>
      <c r="M95" s="76">
        <v>45033</v>
      </c>
      <c r="N95" s="75" t="s">
        <v>9650</v>
      </c>
      <c r="O95" s="75" t="s">
        <v>16647</v>
      </c>
      <c r="P95" s="77">
        <v>100</v>
      </c>
      <c r="Q95" s="75" t="s">
        <v>9650</v>
      </c>
      <c r="R95" s="75" t="s">
        <v>118</v>
      </c>
      <c r="S95" s="75" t="s">
        <v>9652</v>
      </c>
      <c r="T95" s="75" t="s">
        <v>9653</v>
      </c>
      <c r="U95" s="75" t="s">
        <v>270</v>
      </c>
      <c r="V95" s="75" t="s">
        <v>8037</v>
      </c>
      <c r="W95" s="75" t="s">
        <v>9654</v>
      </c>
      <c r="X95" s="75" t="s">
        <v>16648</v>
      </c>
      <c r="Y95" s="75" t="s">
        <v>11795</v>
      </c>
      <c r="Z95" s="75">
        <v>0</v>
      </c>
      <c r="AA95" s="75">
        <v>0</v>
      </c>
      <c r="AB95" s="75">
        <v>0</v>
      </c>
      <c r="AC95" s="75">
        <v>0</v>
      </c>
      <c r="AD95" s="75">
        <v>2</v>
      </c>
      <c r="AE95" s="75">
        <v>0</v>
      </c>
      <c r="AF95" s="75">
        <v>0</v>
      </c>
      <c r="AG95" s="75">
        <v>0</v>
      </c>
      <c r="AH95" s="75">
        <v>0</v>
      </c>
      <c r="AI95" s="75" t="s">
        <v>13886</v>
      </c>
      <c r="AJ95" s="75" t="s">
        <v>16649</v>
      </c>
      <c r="AK95" s="75" t="s">
        <v>16650</v>
      </c>
      <c r="AL95" s="75" t="s">
        <v>70</v>
      </c>
      <c r="AM95" s="75" t="s">
        <v>87</v>
      </c>
      <c r="AN95" s="75" t="s">
        <v>87</v>
      </c>
      <c r="AO95" s="75" t="s">
        <v>70</v>
      </c>
      <c r="AP95" s="75" t="s">
        <v>70</v>
      </c>
      <c r="AQ95" s="75" t="s">
        <v>16651</v>
      </c>
      <c r="AR95" s="75" t="s">
        <v>24762</v>
      </c>
    </row>
    <row r="96" spans="2:44" ht="30" customHeight="1" x14ac:dyDescent="0.35">
      <c r="B96" s="77">
        <v>978493</v>
      </c>
      <c r="C96" s="99" t="str">
        <f t="shared" si="1"/>
        <v>Link</v>
      </c>
      <c r="D96" s="75" t="s">
        <v>16060</v>
      </c>
      <c r="E96" s="75">
        <v>2</v>
      </c>
      <c r="F96" s="75">
        <v>0</v>
      </c>
      <c r="G96" s="75">
        <v>3</v>
      </c>
      <c r="H96" s="75">
        <v>3</v>
      </c>
      <c r="I96" s="75">
        <v>1</v>
      </c>
      <c r="J96" s="75"/>
      <c r="K96" s="75">
        <v>6</v>
      </c>
      <c r="L96" s="75">
        <v>7</v>
      </c>
      <c r="M96" s="76">
        <v>45183</v>
      </c>
      <c r="N96" s="75" t="s">
        <v>21881</v>
      </c>
      <c r="O96" s="75" t="s">
        <v>16652</v>
      </c>
      <c r="P96" s="77">
        <v>15376</v>
      </c>
      <c r="Q96" s="75" t="s">
        <v>21881</v>
      </c>
      <c r="R96" s="75" t="s">
        <v>118</v>
      </c>
      <c r="S96" s="75" t="s">
        <v>9506</v>
      </c>
      <c r="T96" s="75" t="s">
        <v>9507</v>
      </c>
      <c r="U96" s="75" t="s">
        <v>270</v>
      </c>
      <c r="V96" s="75" t="s">
        <v>8037</v>
      </c>
      <c r="W96" s="75" t="s">
        <v>9508</v>
      </c>
      <c r="X96" s="75" t="s">
        <v>16653</v>
      </c>
      <c r="Y96" s="75" t="s">
        <v>9511</v>
      </c>
      <c r="Z96" s="75">
        <v>0</v>
      </c>
      <c r="AA96" s="75">
        <v>0</v>
      </c>
      <c r="AB96" s="75">
        <v>1</v>
      </c>
      <c r="AC96" s="75">
        <v>0</v>
      </c>
      <c r="AD96" s="75">
        <v>5</v>
      </c>
      <c r="AE96" s="75">
        <v>0</v>
      </c>
      <c r="AF96" s="75">
        <v>1</v>
      </c>
      <c r="AG96" s="75">
        <v>0</v>
      </c>
      <c r="AH96" s="75">
        <v>0</v>
      </c>
      <c r="AI96" s="75" t="s">
        <v>16654</v>
      </c>
      <c r="AJ96" s="75" t="s">
        <v>16655</v>
      </c>
      <c r="AK96" s="75" t="s">
        <v>16656</v>
      </c>
      <c r="AL96" s="75" t="s">
        <v>70</v>
      </c>
      <c r="AM96" s="75" t="s">
        <v>87</v>
      </c>
      <c r="AN96" s="75" t="s">
        <v>87</v>
      </c>
      <c r="AO96" s="75" t="s">
        <v>70</v>
      </c>
      <c r="AP96" s="75" t="s">
        <v>70</v>
      </c>
      <c r="AQ96" s="75" t="s">
        <v>16657</v>
      </c>
      <c r="AR96" s="75" t="s">
        <v>24763</v>
      </c>
    </row>
    <row r="97" spans="2:44" ht="30" customHeight="1" x14ac:dyDescent="0.35">
      <c r="B97" s="77">
        <v>795088</v>
      </c>
      <c r="C97" s="99" t="str">
        <f t="shared" si="1"/>
        <v>Link</v>
      </c>
      <c r="D97" s="75" t="s">
        <v>16060</v>
      </c>
      <c r="E97" s="75">
        <v>1</v>
      </c>
      <c r="F97" s="75">
        <v>0</v>
      </c>
      <c r="G97" s="75">
        <v>2</v>
      </c>
      <c r="H97" s="75">
        <v>2</v>
      </c>
      <c r="I97" s="75">
        <v>0</v>
      </c>
      <c r="J97" s="75"/>
      <c r="K97" s="75">
        <v>8</v>
      </c>
      <c r="L97" s="75">
        <v>17</v>
      </c>
      <c r="M97" s="76">
        <v>44518</v>
      </c>
      <c r="N97" s="75" t="s">
        <v>8414</v>
      </c>
      <c r="O97" s="75" t="s">
        <v>16661</v>
      </c>
      <c r="P97" s="77">
        <v>54061</v>
      </c>
      <c r="Q97" s="75" t="s">
        <v>8414</v>
      </c>
      <c r="R97" s="75" t="s">
        <v>123</v>
      </c>
      <c r="S97" s="75" t="s">
        <v>8416</v>
      </c>
      <c r="T97" s="75" t="s">
        <v>8417</v>
      </c>
      <c r="U97" s="75" t="s">
        <v>8418</v>
      </c>
      <c r="V97" s="75" t="s">
        <v>8179</v>
      </c>
      <c r="W97" s="75" t="s">
        <v>8419</v>
      </c>
      <c r="X97" s="75" t="s">
        <v>16662</v>
      </c>
      <c r="Y97" s="75" t="s">
        <v>9850</v>
      </c>
      <c r="Z97" s="75">
        <v>0</v>
      </c>
      <c r="AA97" s="75">
        <v>0</v>
      </c>
      <c r="AB97" s="75">
        <v>1</v>
      </c>
      <c r="AC97" s="75">
        <v>1</v>
      </c>
      <c r="AD97" s="75">
        <v>15</v>
      </c>
      <c r="AE97" s="75">
        <v>0</v>
      </c>
      <c r="AF97" s="75">
        <v>0</v>
      </c>
      <c r="AG97" s="75">
        <v>0</v>
      </c>
      <c r="AH97" s="75">
        <v>0</v>
      </c>
      <c r="AI97" s="75" t="s">
        <v>16663</v>
      </c>
      <c r="AJ97" s="75" t="s">
        <v>16664</v>
      </c>
      <c r="AK97" s="75" t="s">
        <v>16665</v>
      </c>
      <c r="AL97" s="75" t="s">
        <v>70</v>
      </c>
      <c r="AM97" s="75" t="s">
        <v>87</v>
      </c>
      <c r="AN97" s="75" t="s">
        <v>87</v>
      </c>
      <c r="AO97" s="75" t="s">
        <v>70</v>
      </c>
      <c r="AP97" s="75" t="s">
        <v>70</v>
      </c>
      <c r="AQ97" s="75" t="s">
        <v>24764</v>
      </c>
      <c r="AR97" s="75" t="s">
        <v>24765</v>
      </c>
    </row>
    <row r="98" spans="2:44" ht="30" customHeight="1" x14ac:dyDescent="0.35">
      <c r="B98" s="77">
        <v>1125997</v>
      </c>
      <c r="C98" s="99" t="str">
        <f t="shared" si="1"/>
        <v>Link</v>
      </c>
      <c r="D98" s="75" t="s">
        <v>16666</v>
      </c>
      <c r="E98" s="75">
        <v>2</v>
      </c>
      <c r="F98" s="75">
        <v>0</v>
      </c>
      <c r="G98" s="75">
        <v>1</v>
      </c>
      <c r="H98" s="75">
        <v>1</v>
      </c>
      <c r="I98" s="75">
        <v>0</v>
      </c>
      <c r="J98" s="75"/>
      <c r="K98" s="75">
        <v>1</v>
      </c>
      <c r="L98" s="75">
        <v>2</v>
      </c>
      <c r="M98" s="76">
        <v>44776</v>
      </c>
      <c r="N98" s="75" t="s">
        <v>24766</v>
      </c>
      <c r="O98" s="75" t="s">
        <v>16667</v>
      </c>
      <c r="P98" s="77">
        <v>88979</v>
      </c>
      <c r="Q98" s="75" t="s">
        <v>11755</v>
      </c>
      <c r="R98" s="75" t="s">
        <v>283</v>
      </c>
      <c r="S98" s="75" t="s">
        <v>8281</v>
      </c>
      <c r="T98" s="75" t="s">
        <v>8282</v>
      </c>
      <c r="U98" s="75" t="s">
        <v>83</v>
      </c>
      <c r="V98" s="75" t="s">
        <v>120</v>
      </c>
      <c r="W98" s="75" t="s">
        <v>8283</v>
      </c>
      <c r="X98" s="75" t="s">
        <v>16668</v>
      </c>
      <c r="Y98" s="75" t="s">
        <v>11328</v>
      </c>
      <c r="Z98" s="75">
        <v>1</v>
      </c>
      <c r="AA98" s="75">
        <v>0</v>
      </c>
      <c r="AB98" s="75">
        <v>0</v>
      </c>
      <c r="AC98" s="75">
        <v>0</v>
      </c>
      <c r="AD98" s="75">
        <v>1</v>
      </c>
      <c r="AE98" s="75">
        <v>0</v>
      </c>
      <c r="AF98" s="75">
        <v>0</v>
      </c>
      <c r="AG98" s="75">
        <v>0</v>
      </c>
      <c r="AH98" s="75">
        <v>0</v>
      </c>
      <c r="AI98" s="75" t="s">
        <v>10290</v>
      </c>
      <c r="AJ98" s="75" t="s">
        <v>16669</v>
      </c>
      <c r="AK98" s="75" t="s">
        <v>16670</v>
      </c>
      <c r="AL98" s="75" t="s">
        <v>70</v>
      </c>
      <c r="AM98" s="75" t="s">
        <v>87</v>
      </c>
      <c r="AN98" s="75" t="s">
        <v>87</v>
      </c>
      <c r="AO98" s="75" t="s">
        <v>70</v>
      </c>
      <c r="AP98" s="75" t="s">
        <v>70</v>
      </c>
      <c r="AQ98" s="75" t="s">
        <v>16671</v>
      </c>
      <c r="AR98" s="75" t="s">
        <v>24767</v>
      </c>
    </row>
    <row r="99" spans="2:44" ht="30" customHeight="1" x14ac:dyDescent="0.35">
      <c r="B99" s="77">
        <v>1230627</v>
      </c>
      <c r="C99" s="99" t="str">
        <f t="shared" si="1"/>
        <v>Link</v>
      </c>
      <c r="D99" s="75" t="s">
        <v>16324</v>
      </c>
      <c r="E99" s="75">
        <v>3</v>
      </c>
      <c r="F99" s="75">
        <v>1</v>
      </c>
      <c r="G99" s="75">
        <v>0</v>
      </c>
      <c r="H99" s="75">
        <v>1</v>
      </c>
      <c r="I99" s="75">
        <v>1</v>
      </c>
      <c r="J99" s="75"/>
      <c r="K99" s="75">
        <v>0</v>
      </c>
      <c r="L99" s="75">
        <v>1</v>
      </c>
      <c r="M99" s="75" t="s">
        <v>70</v>
      </c>
      <c r="N99" s="75" t="s">
        <v>15135</v>
      </c>
      <c r="O99" s="75" t="s">
        <v>16672</v>
      </c>
      <c r="P99" s="77">
        <v>159342</v>
      </c>
      <c r="Q99" s="75" t="s">
        <v>15135</v>
      </c>
      <c r="R99" s="75" t="s">
        <v>123</v>
      </c>
      <c r="S99" s="75" t="s">
        <v>11884</v>
      </c>
      <c r="T99" s="75" t="s">
        <v>11876</v>
      </c>
      <c r="U99" s="75" t="s">
        <v>560</v>
      </c>
      <c r="V99" s="75" t="s">
        <v>8037</v>
      </c>
      <c r="W99" s="75" t="s">
        <v>15137</v>
      </c>
      <c r="X99" s="75" t="s">
        <v>11880</v>
      </c>
      <c r="Y99" s="75" t="s">
        <v>11880</v>
      </c>
      <c r="Z99" s="75">
        <v>0</v>
      </c>
      <c r="AA99" s="75">
        <v>0</v>
      </c>
      <c r="AB99" s="75">
        <v>0</v>
      </c>
      <c r="AC99" s="75">
        <v>0</v>
      </c>
      <c r="AD99" s="75">
        <v>0</v>
      </c>
      <c r="AE99" s="75">
        <v>0</v>
      </c>
      <c r="AF99" s="75">
        <v>1</v>
      </c>
      <c r="AG99" s="75">
        <v>0</v>
      </c>
      <c r="AH99" s="75">
        <v>0</v>
      </c>
      <c r="AI99" s="75" t="s">
        <v>13009</v>
      </c>
      <c r="AJ99" s="75" t="s">
        <v>16673</v>
      </c>
      <c r="AK99" s="75" t="s">
        <v>70</v>
      </c>
      <c r="AL99" s="75" t="s">
        <v>70</v>
      </c>
      <c r="AM99" s="75" t="s">
        <v>87</v>
      </c>
      <c r="AN99" s="75" t="s">
        <v>87</v>
      </c>
      <c r="AO99" s="75" t="s">
        <v>70</v>
      </c>
      <c r="AP99" s="75" t="s">
        <v>70</v>
      </c>
      <c r="AQ99" s="75" t="s">
        <v>16674</v>
      </c>
      <c r="AR99" s="75" t="s">
        <v>24768</v>
      </c>
    </row>
    <row r="100" spans="2:44" ht="30" customHeight="1" x14ac:dyDescent="0.35">
      <c r="B100" s="77">
        <v>1014843</v>
      </c>
      <c r="C100" s="99" t="str">
        <f t="shared" si="1"/>
        <v>Link</v>
      </c>
      <c r="D100" s="75" t="s">
        <v>16060</v>
      </c>
      <c r="E100" s="75">
        <v>3</v>
      </c>
      <c r="F100" s="75">
        <v>1</v>
      </c>
      <c r="G100" s="75">
        <v>0</v>
      </c>
      <c r="H100" s="75">
        <v>1</v>
      </c>
      <c r="I100" s="75">
        <v>3</v>
      </c>
      <c r="J100" s="75"/>
      <c r="K100" s="75">
        <v>2</v>
      </c>
      <c r="L100" s="75">
        <v>9</v>
      </c>
      <c r="M100" s="76">
        <v>44420</v>
      </c>
      <c r="N100" s="75" t="s">
        <v>24769</v>
      </c>
      <c r="O100" s="75" t="s">
        <v>24770</v>
      </c>
      <c r="P100" s="77">
        <v>298266</v>
      </c>
      <c r="Q100" s="75" t="s">
        <v>16675</v>
      </c>
      <c r="R100" s="75" t="s">
        <v>121</v>
      </c>
      <c r="S100" s="75" t="s">
        <v>15633</v>
      </c>
      <c r="T100" s="75" t="s">
        <v>15634</v>
      </c>
      <c r="U100" s="75" t="s">
        <v>560</v>
      </c>
      <c r="V100" s="75" t="s">
        <v>8037</v>
      </c>
      <c r="W100" s="75" t="s">
        <v>15857</v>
      </c>
      <c r="X100" s="75" t="s">
        <v>24771</v>
      </c>
      <c r="Y100" s="75" t="s">
        <v>11389</v>
      </c>
      <c r="Z100" s="75">
        <v>1</v>
      </c>
      <c r="AA100" s="75">
        <v>0</v>
      </c>
      <c r="AB100" s="75">
        <v>1</v>
      </c>
      <c r="AC100" s="75">
        <v>0</v>
      </c>
      <c r="AD100" s="75">
        <v>5</v>
      </c>
      <c r="AE100" s="75">
        <v>0</v>
      </c>
      <c r="AF100" s="75">
        <v>2</v>
      </c>
      <c r="AG100" s="75">
        <v>0</v>
      </c>
      <c r="AH100" s="75">
        <v>0</v>
      </c>
      <c r="AI100" s="75" t="s">
        <v>24772</v>
      </c>
      <c r="AJ100" s="75" t="s">
        <v>24773</v>
      </c>
      <c r="AK100" s="75" t="s">
        <v>16676</v>
      </c>
      <c r="AL100" s="75" t="s">
        <v>70</v>
      </c>
      <c r="AM100" s="75" t="s">
        <v>87</v>
      </c>
      <c r="AN100" s="75" t="s">
        <v>87</v>
      </c>
      <c r="AO100" s="75" t="s">
        <v>70</v>
      </c>
      <c r="AP100" s="75" t="s">
        <v>70</v>
      </c>
      <c r="AQ100" s="75" t="s">
        <v>16677</v>
      </c>
      <c r="AR100" s="75" t="s">
        <v>24774</v>
      </c>
    </row>
    <row r="101" spans="2:44" ht="30" customHeight="1" x14ac:dyDescent="0.35">
      <c r="B101" s="77">
        <v>89012</v>
      </c>
      <c r="C101" s="99" t="str">
        <f t="shared" si="1"/>
        <v>Link</v>
      </c>
      <c r="D101" s="75" t="s">
        <v>16241</v>
      </c>
      <c r="E101" s="75">
        <v>1</v>
      </c>
      <c r="F101" s="75">
        <v>0</v>
      </c>
      <c r="G101" s="75">
        <v>2</v>
      </c>
      <c r="H101" s="75">
        <v>2</v>
      </c>
      <c r="I101" s="75">
        <v>0</v>
      </c>
      <c r="J101" s="75"/>
      <c r="K101" s="75">
        <v>3</v>
      </c>
      <c r="L101" s="75">
        <v>15</v>
      </c>
      <c r="M101" s="76">
        <v>44776</v>
      </c>
      <c r="N101" s="75" t="s">
        <v>16678</v>
      </c>
      <c r="O101" s="75" t="s">
        <v>16679</v>
      </c>
      <c r="P101" s="77">
        <v>162566</v>
      </c>
      <c r="Q101" s="75" t="s">
        <v>15120</v>
      </c>
      <c r="R101" s="75" t="s">
        <v>118</v>
      </c>
      <c r="S101" s="75" t="s">
        <v>5101</v>
      </c>
      <c r="T101" s="75" t="s">
        <v>8085</v>
      </c>
      <c r="U101" s="75" t="s">
        <v>83</v>
      </c>
      <c r="V101" s="75" t="s">
        <v>120</v>
      </c>
      <c r="W101" s="75" t="s">
        <v>15122</v>
      </c>
      <c r="X101" s="75" t="s">
        <v>16680</v>
      </c>
      <c r="Y101" s="75" t="s">
        <v>24775</v>
      </c>
      <c r="Z101" s="75">
        <v>3</v>
      </c>
      <c r="AA101" s="75">
        <v>1</v>
      </c>
      <c r="AB101" s="75">
        <v>3</v>
      </c>
      <c r="AC101" s="75">
        <v>0</v>
      </c>
      <c r="AD101" s="75">
        <v>7</v>
      </c>
      <c r="AE101" s="75">
        <v>0</v>
      </c>
      <c r="AF101" s="75">
        <v>1</v>
      </c>
      <c r="AG101" s="75">
        <v>0</v>
      </c>
      <c r="AH101" s="75">
        <v>0</v>
      </c>
      <c r="AI101" s="75" t="s">
        <v>16681</v>
      </c>
      <c r="AJ101" s="75" t="s">
        <v>16682</v>
      </c>
      <c r="AK101" s="75" t="s">
        <v>16683</v>
      </c>
      <c r="AL101" s="75" t="s">
        <v>70</v>
      </c>
      <c r="AM101" s="75" t="s">
        <v>87</v>
      </c>
      <c r="AN101" s="75" t="s">
        <v>87</v>
      </c>
      <c r="AO101" s="75" t="s">
        <v>70</v>
      </c>
      <c r="AP101" s="75" t="s">
        <v>16684</v>
      </c>
      <c r="AQ101" s="75" t="s">
        <v>16685</v>
      </c>
      <c r="AR101" s="75" t="s">
        <v>24776</v>
      </c>
    </row>
    <row r="102" spans="2:44" ht="30" customHeight="1" x14ac:dyDescent="0.35">
      <c r="B102" s="77">
        <v>311961</v>
      </c>
      <c r="C102" s="99" t="str">
        <f t="shared" si="1"/>
        <v>Link</v>
      </c>
      <c r="D102" s="75" t="s">
        <v>16060</v>
      </c>
      <c r="E102" s="75">
        <v>1</v>
      </c>
      <c r="F102" s="75">
        <v>0</v>
      </c>
      <c r="G102" s="75">
        <v>1</v>
      </c>
      <c r="H102" s="75">
        <v>1</v>
      </c>
      <c r="I102" s="75">
        <v>0</v>
      </c>
      <c r="J102" s="75"/>
      <c r="K102" s="75">
        <v>2</v>
      </c>
      <c r="L102" s="75">
        <v>6</v>
      </c>
      <c r="M102" s="76">
        <v>45016</v>
      </c>
      <c r="N102" s="75" t="s">
        <v>24777</v>
      </c>
      <c r="O102" s="75" t="s">
        <v>16686</v>
      </c>
      <c r="P102" s="77">
        <v>23652</v>
      </c>
      <c r="Q102" s="75" t="s">
        <v>21782</v>
      </c>
      <c r="R102" s="75" t="s">
        <v>118</v>
      </c>
      <c r="S102" s="75" t="s">
        <v>7490</v>
      </c>
      <c r="T102" s="75" t="s">
        <v>7490</v>
      </c>
      <c r="U102" s="75" t="s">
        <v>874</v>
      </c>
      <c r="V102" s="75" t="s">
        <v>119</v>
      </c>
      <c r="W102" s="75" t="s">
        <v>9258</v>
      </c>
      <c r="X102" s="75" t="s">
        <v>16687</v>
      </c>
      <c r="Y102" s="75" t="s">
        <v>11415</v>
      </c>
      <c r="Z102" s="75">
        <v>0</v>
      </c>
      <c r="AA102" s="75">
        <v>0</v>
      </c>
      <c r="AB102" s="75">
        <v>4</v>
      </c>
      <c r="AC102" s="75">
        <v>0</v>
      </c>
      <c r="AD102" s="75">
        <v>0</v>
      </c>
      <c r="AE102" s="75">
        <v>0</v>
      </c>
      <c r="AF102" s="75">
        <v>2</v>
      </c>
      <c r="AG102" s="75">
        <v>0</v>
      </c>
      <c r="AH102" s="75">
        <v>0</v>
      </c>
      <c r="AI102" s="75" t="s">
        <v>15784</v>
      </c>
      <c r="AJ102" s="75" t="s">
        <v>16688</v>
      </c>
      <c r="AK102" s="75" t="s">
        <v>16689</v>
      </c>
      <c r="AL102" s="75" t="s">
        <v>70</v>
      </c>
      <c r="AM102" s="75" t="s">
        <v>87</v>
      </c>
      <c r="AN102" s="75" t="s">
        <v>87</v>
      </c>
      <c r="AO102" s="75" t="s">
        <v>70</v>
      </c>
      <c r="AP102" s="75" t="s">
        <v>16690</v>
      </c>
      <c r="AQ102" s="75" t="s">
        <v>16691</v>
      </c>
      <c r="AR102" s="75" t="s">
        <v>24778</v>
      </c>
    </row>
    <row r="103" spans="2:44" ht="30" customHeight="1" x14ac:dyDescent="0.35">
      <c r="B103" s="77">
        <v>203361</v>
      </c>
      <c r="C103" s="99" t="str">
        <f t="shared" si="1"/>
        <v>Link</v>
      </c>
      <c r="D103" s="75" t="s">
        <v>16060</v>
      </c>
      <c r="E103" s="75">
        <v>2</v>
      </c>
      <c r="F103" s="75">
        <v>0</v>
      </c>
      <c r="G103" s="75">
        <v>1</v>
      </c>
      <c r="H103" s="75">
        <v>1</v>
      </c>
      <c r="I103" s="75">
        <v>0</v>
      </c>
      <c r="J103" s="75"/>
      <c r="K103" s="75">
        <v>4</v>
      </c>
      <c r="L103" s="75">
        <v>19</v>
      </c>
      <c r="M103" s="76">
        <v>44952</v>
      </c>
      <c r="N103" s="75" t="s">
        <v>16692</v>
      </c>
      <c r="O103" s="75" t="s">
        <v>16693</v>
      </c>
      <c r="P103" s="77">
        <v>254133</v>
      </c>
      <c r="Q103" s="75" t="s">
        <v>16694</v>
      </c>
      <c r="R103" s="75" t="s">
        <v>118</v>
      </c>
      <c r="S103" s="75" t="s">
        <v>2375</v>
      </c>
      <c r="T103" s="75" t="s">
        <v>9038</v>
      </c>
      <c r="U103" s="75" t="s">
        <v>83</v>
      </c>
      <c r="V103" s="75" t="s">
        <v>120</v>
      </c>
      <c r="W103" s="75" t="s">
        <v>16695</v>
      </c>
      <c r="X103" s="75" t="s">
        <v>16696</v>
      </c>
      <c r="Y103" s="75" t="s">
        <v>16697</v>
      </c>
      <c r="Z103" s="75">
        <v>3</v>
      </c>
      <c r="AA103" s="75">
        <v>1</v>
      </c>
      <c r="AB103" s="75">
        <v>4</v>
      </c>
      <c r="AC103" s="75">
        <v>1</v>
      </c>
      <c r="AD103" s="75">
        <v>7</v>
      </c>
      <c r="AE103" s="75">
        <v>0</v>
      </c>
      <c r="AF103" s="75">
        <v>3</v>
      </c>
      <c r="AG103" s="75">
        <v>0</v>
      </c>
      <c r="AH103" s="75">
        <v>0</v>
      </c>
      <c r="AI103" s="75" t="s">
        <v>16698</v>
      </c>
      <c r="AJ103" s="75" t="s">
        <v>16699</v>
      </c>
      <c r="AK103" s="75" t="s">
        <v>16700</v>
      </c>
      <c r="AL103" s="75" t="s">
        <v>16701</v>
      </c>
      <c r="AM103" s="75" t="s">
        <v>16544</v>
      </c>
      <c r="AN103" s="75" t="s">
        <v>16545</v>
      </c>
      <c r="AO103" s="76">
        <v>42247</v>
      </c>
      <c r="AP103" s="75" t="s">
        <v>16702</v>
      </c>
      <c r="AQ103" s="75" t="s">
        <v>16703</v>
      </c>
      <c r="AR103" s="75" t="s">
        <v>24779</v>
      </c>
    </row>
    <row r="104" spans="2:44" ht="30" customHeight="1" x14ac:dyDescent="0.35">
      <c r="B104" s="77">
        <v>774361</v>
      </c>
      <c r="C104" s="99" t="str">
        <f t="shared" si="1"/>
        <v>Link</v>
      </c>
      <c r="D104" s="75" t="s">
        <v>16060</v>
      </c>
      <c r="E104" s="75">
        <v>1</v>
      </c>
      <c r="F104" s="75">
        <v>0</v>
      </c>
      <c r="G104" s="75">
        <v>3</v>
      </c>
      <c r="H104" s="75">
        <v>3</v>
      </c>
      <c r="I104" s="75">
        <v>0</v>
      </c>
      <c r="J104" s="75"/>
      <c r="K104" s="75">
        <v>4</v>
      </c>
      <c r="L104" s="75">
        <v>6</v>
      </c>
      <c r="M104" s="76">
        <v>44874</v>
      </c>
      <c r="N104" s="75" t="s">
        <v>16704</v>
      </c>
      <c r="O104" s="75" t="s">
        <v>16705</v>
      </c>
      <c r="P104" s="77">
        <v>105981</v>
      </c>
      <c r="Q104" s="75" t="s">
        <v>9624</v>
      </c>
      <c r="R104" s="75" t="s">
        <v>118</v>
      </c>
      <c r="S104" s="75" t="s">
        <v>9626</v>
      </c>
      <c r="T104" s="75" t="s">
        <v>9627</v>
      </c>
      <c r="U104" s="75" t="s">
        <v>274</v>
      </c>
      <c r="V104" s="75" t="s">
        <v>119</v>
      </c>
      <c r="W104" s="75" t="s">
        <v>9628</v>
      </c>
      <c r="X104" s="75" t="s">
        <v>16706</v>
      </c>
      <c r="Y104" s="75" t="s">
        <v>9643</v>
      </c>
      <c r="Z104" s="75">
        <v>0</v>
      </c>
      <c r="AA104" s="75">
        <v>0</v>
      </c>
      <c r="AB104" s="75">
        <v>1</v>
      </c>
      <c r="AC104" s="75">
        <v>0</v>
      </c>
      <c r="AD104" s="75">
        <v>3</v>
      </c>
      <c r="AE104" s="75">
        <v>0</v>
      </c>
      <c r="AF104" s="75">
        <v>2</v>
      </c>
      <c r="AG104" s="75">
        <v>0</v>
      </c>
      <c r="AH104" s="75">
        <v>0</v>
      </c>
      <c r="AI104" s="75" t="s">
        <v>9359</v>
      </c>
      <c r="AJ104" s="75" t="s">
        <v>16707</v>
      </c>
      <c r="AK104" s="75" t="s">
        <v>16708</v>
      </c>
      <c r="AL104" s="75" t="s">
        <v>70</v>
      </c>
      <c r="AM104" s="75" t="s">
        <v>87</v>
      </c>
      <c r="AN104" s="75" t="s">
        <v>87</v>
      </c>
      <c r="AO104" s="75" t="s">
        <v>70</v>
      </c>
      <c r="AP104" s="75" t="s">
        <v>70</v>
      </c>
      <c r="AQ104" s="75" t="s">
        <v>16709</v>
      </c>
      <c r="AR104" s="75" t="s">
        <v>24780</v>
      </c>
    </row>
    <row r="105" spans="2:44" ht="30" customHeight="1" x14ac:dyDescent="0.35">
      <c r="B105" s="77">
        <v>604849</v>
      </c>
      <c r="C105" s="99" t="str">
        <f t="shared" si="1"/>
        <v>Link</v>
      </c>
      <c r="D105" s="75" t="s">
        <v>16060</v>
      </c>
      <c r="E105" s="75">
        <v>1</v>
      </c>
      <c r="F105" s="75">
        <v>0</v>
      </c>
      <c r="G105" s="75">
        <v>3</v>
      </c>
      <c r="H105" s="75">
        <v>3</v>
      </c>
      <c r="I105" s="75">
        <v>0</v>
      </c>
      <c r="J105" s="75"/>
      <c r="K105" s="75">
        <v>3</v>
      </c>
      <c r="L105" s="75">
        <v>8</v>
      </c>
      <c r="M105" s="76">
        <v>44245</v>
      </c>
      <c r="N105" s="75" t="s">
        <v>24781</v>
      </c>
      <c r="O105" s="75" t="s">
        <v>16710</v>
      </c>
      <c r="P105" s="77">
        <v>155793</v>
      </c>
      <c r="Q105" s="75" t="s">
        <v>9485</v>
      </c>
      <c r="R105" s="75" t="s">
        <v>118</v>
      </c>
      <c r="S105" s="75" t="s">
        <v>9328</v>
      </c>
      <c r="T105" s="75" t="s">
        <v>8770</v>
      </c>
      <c r="U105" s="75" t="s">
        <v>83</v>
      </c>
      <c r="V105" s="75" t="s">
        <v>120</v>
      </c>
      <c r="W105" s="75" t="s">
        <v>9487</v>
      </c>
      <c r="X105" s="75" t="s">
        <v>16711</v>
      </c>
      <c r="Y105" s="75" t="s">
        <v>8884</v>
      </c>
      <c r="Z105" s="75">
        <v>1</v>
      </c>
      <c r="AA105" s="75">
        <v>0</v>
      </c>
      <c r="AB105" s="75">
        <v>1</v>
      </c>
      <c r="AC105" s="75">
        <v>0</v>
      </c>
      <c r="AD105" s="75">
        <v>6</v>
      </c>
      <c r="AE105" s="75">
        <v>0</v>
      </c>
      <c r="AF105" s="75">
        <v>0</v>
      </c>
      <c r="AG105" s="75">
        <v>0</v>
      </c>
      <c r="AH105" s="75">
        <v>0</v>
      </c>
      <c r="AI105" s="75" t="s">
        <v>16712</v>
      </c>
      <c r="AJ105" s="75" t="s">
        <v>16713</v>
      </c>
      <c r="AK105" s="75" t="s">
        <v>16714</v>
      </c>
      <c r="AL105" s="75" t="s">
        <v>70</v>
      </c>
      <c r="AM105" s="75" t="s">
        <v>87</v>
      </c>
      <c r="AN105" s="75" t="s">
        <v>87</v>
      </c>
      <c r="AO105" s="75" t="s">
        <v>70</v>
      </c>
      <c r="AP105" s="75" t="s">
        <v>70</v>
      </c>
      <c r="AQ105" s="75" t="s">
        <v>16715</v>
      </c>
      <c r="AR105" s="75" t="s">
        <v>24782</v>
      </c>
    </row>
    <row r="106" spans="2:44" ht="30" customHeight="1" x14ac:dyDescent="0.35">
      <c r="B106" s="77">
        <v>89051</v>
      </c>
      <c r="C106" s="99" t="str">
        <f t="shared" si="1"/>
        <v>Link</v>
      </c>
      <c r="D106" s="75" t="s">
        <v>16716</v>
      </c>
      <c r="E106" s="75">
        <v>2</v>
      </c>
      <c r="F106" s="75">
        <v>0</v>
      </c>
      <c r="G106" s="75">
        <v>1</v>
      </c>
      <c r="H106" s="75">
        <v>1</v>
      </c>
      <c r="I106" s="75">
        <v>0</v>
      </c>
      <c r="J106" s="75"/>
      <c r="K106" s="75">
        <v>1</v>
      </c>
      <c r="L106" s="75">
        <v>2</v>
      </c>
      <c r="M106" s="76">
        <v>44776</v>
      </c>
      <c r="N106" s="75" t="s">
        <v>16717</v>
      </c>
      <c r="O106" s="75" t="s">
        <v>16718</v>
      </c>
      <c r="P106" s="77">
        <v>97800</v>
      </c>
      <c r="Q106" s="75" t="s">
        <v>8807</v>
      </c>
      <c r="R106" s="75" t="s">
        <v>123</v>
      </c>
      <c r="S106" s="75" t="s">
        <v>8809</v>
      </c>
      <c r="T106" s="75" t="s">
        <v>7906</v>
      </c>
      <c r="U106" s="75" t="s">
        <v>83</v>
      </c>
      <c r="V106" s="75" t="s">
        <v>120</v>
      </c>
      <c r="W106" s="75" t="s">
        <v>8810</v>
      </c>
      <c r="X106" s="75" t="s">
        <v>16719</v>
      </c>
      <c r="Y106" s="75" t="s">
        <v>11328</v>
      </c>
      <c r="Z106" s="75">
        <v>0</v>
      </c>
      <c r="AA106" s="75">
        <v>0</v>
      </c>
      <c r="AB106" s="75">
        <v>0</v>
      </c>
      <c r="AC106" s="75">
        <v>0</v>
      </c>
      <c r="AD106" s="75">
        <v>2</v>
      </c>
      <c r="AE106" s="75">
        <v>0</v>
      </c>
      <c r="AF106" s="75">
        <v>0</v>
      </c>
      <c r="AG106" s="75">
        <v>0</v>
      </c>
      <c r="AH106" s="75">
        <v>0</v>
      </c>
      <c r="AI106" s="75" t="s">
        <v>16720</v>
      </c>
      <c r="AJ106" s="75" t="s">
        <v>16721</v>
      </c>
      <c r="AK106" s="75" t="s">
        <v>16722</v>
      </c>
      <c r="AL106" s="75" t="s">
        <v>70</v>
      </c>
      <c r="AM106" s="75" t="s">
        <v>87</v>
      </c>
      <c r="AN106" s="75" t="s">
        <v>87</v>
      </c>
      <c r="AO106" s="75" t="s">
        <v>70</v>
      </c>
      <c r="AP106" s="75" t="s">
        <v>70</v>
      </c>
      <c r="AQ106" s="75" t="s">
        <v>16723</v>
      </c>
      <c r="AR106" s="75" t="s">
        <v>24783</v>
      </c>
    </row>
    <row r="107" spans="2:44" ht="30" customHeight="1" x14ac:dyDescent="0.35">
      <c r="B107" s="77">
        <v>401732</v>
      </c>
      <c r="C107" s="99" t="str">
        <f t="shared" si="1"/>
        <v>Link</v>
      </c>
      <c r="D107" s="75" t="s">
        <v>16060</v>
      </c>
      <c r="E107" s="75">
        <v>2</v>
      </c>
      <c r="F107" s="75">
        <v>0</v>
      </c>
      <c r="G107" s="75">
        <v>1</v>
      </c>
      <c r="H107" s="75">
        <v>1</v>
      </c>
      <c r="I107" s="75">
        <v>0</v>
      </c>
      <c r="J107" s="75"/>
      <c r="K107" s="75">
        <v>4</v>
      </c>
      <c r="L107" s="75">
        <v>8</v>
      </c>
      <c r="M107" s="76">
        <v>44494</v>
      </c>
      <c r="N107" s="75" t="s">
        <v>16724</v>
      </c>
      <c r="O107" s="75" t="s">
        <v>16725</v>
      </c>
      <c r="P107" s="77">
        <v>21615</v>
      </c>
      <c r="Q107" s="75" t="s">
        <v>10649</v>
      </c>
      <c r="R107" s="75" t="s">
        <v>123</v>
      </c>
      <c r="S107" s="75" t="s">
        <v>10651</v>
      </c>
      <c r="T107" s="75" t="s">
        <v>10651</v>
      </c>
      <c r="U107" s="75" t="s">
        <v>874</v>
      </c>
      <c r="V107" s="75" t="s">
        <v>119</v>
      </c>
      <c r="W107" s="75" t="s">
        <v>10652</v>
      </c>
      <c r="X107" s="75" t="s">
        <v>16726</v>
      </c>
      <c r="Y107" s="75" t="s">
        <v>12729</v>
      </c>
      <c r="Z107" s="75">
        <v>0</v>
      </c>
      <c r="AA107" s="75">
        <v>0</v>
      </c>
      <c r="AB107" s="75">
        <v>2</v>
      </c>
      <c r="AC107" s="75">
        <v>0</v>
      </c>
      <c r="AD107" s="75">
        <v>2</v>
      </c>
      <c r="AE107" s="75">
        <v>0</v>
      </c>
      <c r="AF107" s="75">
        <v>4</v>
      </c>
      <c r="AG107" s="75">
        <v>0</v>
      </c>
      <c r="AH107" s="75">
        <v>0</v>
      </c>
      <c r="AI107" s="75" t="s">
        <v>16727</v>
      </c>
      <c r="AJ107" s="75" t="s">
        <v>16728</v>
      </c>
      <c r="AK107" s="75" t="s">
        <v>16729</v>
      </c>
      <c r="AL107" s="75" t="s">
        <v>70</v>
      </c>
      <c r="AM107" s="75" t="s">
        <v>87</v>
      </c>
      <c r="AN107" s="75" t="s">
        <v>87</v>
      </c>
      <c r="AO107" s="75" t="s">
        <v>70</v>
      </c>
      <c r="AP107" s="75" t="s">
        <v>16730</v>
      </c>
      <c r="AQ107" s="75" t="s">
        <v>16731</v>
      </c>
      <c r="AR107" s="75" t="s">
        <v>24784</v>
      </c>
    </row>
    <row r="108" spans="2:44" ht="30" customHeight="1" x14ac:dyDescent="0.35">
      <c r="B108" s="77">
        <v>1142892</v>
      </c>
      <c r="C108" s="99" t="str">
        <f t="shared" si="1"/>
        <v>Link</v>
      </c>
      <c r="D108" s="75" t="s">
        <v>16732</v>
      </c>
      <c r="E108" s="75">
        <v>3</v>
      </c>
      <c r="F108" s="75">
        <v>0</v>
      </c>
      <c r="G108" s="75">
        <v>1</v>
      </c>
      <c r="H108" s="75">
        <v>1</v>
      </c>
      <c r="I108" s="75">
        <v>0</v>
      </c>
      <c r="J108" s="75"/>
      <c r="K108" s="75">
        <v>1</v>
      </c>
      <c r="L108" s="75">
        <v>1</v>
      </c>
      <c r="M108" s="76">
        <v>44952</v>
      </c>
      <c r="N108" s="75" t="s">
        <v>16733</v>
      </c>
      <c r="O108" s="75" t="s">
        <v>16734</v>
      </c>
      <c r="P108" s="77">
        <v>159186</v>
      </c>
      <c r="Q108" s="75" t="s">
        <v>16735</v>
      </c>
      <c r="R108" s="75" t="s">
        <v>118</v>
      </c>
      <c r="S108" s="75" t="s">
        <v>2375</v>
      </c>
      <c r="T108" s="75" t="s">
        <v>9038</v>
      </c>
      <c r="U108" s="75" t="s">
        <v>83</v>
      </c>
      <c r="V108" s="75" t="s">
        <v>120</v>
      </c>
      <c r="W108" s="75" t="s">
        <v>16736</v>
      </c>
      <c r="X108" s="75" t="s">
        <v>16697</v>
      </c>
      <c r="Y108" s="75" t="s">
        <v>16697</v>
      </c>
      <c r="Z108" s="75">
        <v>0</v>
      </c>
      <c r="AA108" s="75">
        <v>0</v>
      </c>
      <c r="AB108" s="75">
        <v>0</v>
      </c>
      <c r="AC108" s="75">
        <v>0</v>
      </c>
      <c r="AD108" s="75">
        <v>0</v>
      </c>
      <c r="AE108" s="75">
        <v>0</v>
      </c>
      <c r="AF108" s="75">
        <v>1</v>
      </c>
      <c r="AG108" s="75">
        <v>0</v>
      </c>
      <c r="AH108" s="75">
        <v>0</v>
      </c>
      <c r="AI108" s="75" t="s">
        <v>16737</v>
      </c>
      <c r="AJ108" s="75" t="s">
        <v>16738</v>
      </c>
      <c r="AK108" s="75" t="s">
        <v>16739</v>
      </c>
      <c r="AL108" s="75" t="s">
        <v>70</v>
      </c>
      <c r="AM108" s="75" t="s">
        <v>87</v>
      </c>
      <c r="AN108" s="75" t="s">
        <v>87</v>
      </c>
      <c r="AO108" s="75" t="s">
        <v>70</v>
      </c>
      <c r="AP108" s="75" t="s">
        <v>70</v>
      </c>
      <c r="AQ108" s="75" t="s">
        <v>16740</v>
      </c>
      <c r="AR108" s="75" t="s">
        <v>24785</v>
      </c>
    </row>
    <row r="109" spans="2:44" ht="30" customHeight="1" x14ac:dyDescent="0.35">
      <c r="B109" s="77">
        <v>890165</v>
      </c>
      <c r="C109" s="99" t="str">
        <f t="shared" si="1"/>
        <v>Link</v>
      </c>
      <c r="D109" s="75" t="s">
        <v>16060</v>
      </c>
      <c r="E109" s="75">
        <v>2</v>
      </c>
      <c r="F109" s="75">
        <v>0</v>
      </c>
      <c r="G109" s="75">
        <v>2</v>
      </c>
      <c r="H109" s="75">
        <v>2</v>
      </c>
      <c r="I109" s="75">
        <v>0</v>
      </c>
      <c r="J109" s="75"/>
      <c r="K109" s="75">
        <v>2</v>
      </c>
      <c r="L109" s="75">
        <v>4</v>
      </c>
      <c r="M109" s="76">
        <v>44245</v>
      </c>
      <c r="N109" s="75" t="s">
        <v>16741</v>
      </c>
      <c r="O109" s="75" t="s">
        <v>16742</v>
      </c>
      <c r="P109" s="77">
        <v>209627</v>
      </c>
      <c r="Q109" s="75" t="s">
        <v>9412</v>
      </c>
      <c r="R109" s="75" t="s">
        <v>118</v>
      </c>
      <c r="S109" s="75" t="s">
        <v>9104</v>
      </c>
      <c r="T109" s="75" t="s">
        <v>8899</v>
      </c>
      <c r="U109" s="75" t="s">
        <v>83</v>
      </c>
      <c r="V109" s="75" t="s">
        <v>120</v>
      </c>
      <c r="W109" s="75" t="s">
        <v>9414</v>
      </c>
      <c r="X109" s="75" t="s">
        <v>16743</v>
      </c>
      <c r="Y109" s="75" t="s">
        <v>10739</v>
      </c>
      <c r="Z109" s="75">
        <v>0</v>
      </c>
      <c r="AA109" s="75">
        <v>1</v>
      </c>
      <c r="AB109" s="75">
        <v>1</v>
      </c>
      <c r="AC109" s="75">
        <v>0</v>
      </c>
      <c r="AD109" s="75">
        <v>2</v>
      </c>
      <c r="AE109" s="75">
        <v>0</v>
      </c>
      <c r="AF109" s="75">
        <v>0</v>
      </c>
      <c r="AG109" s="75">
        <v>0</v>
      </c>
      <c r="AH109" s="75">
        <v>0</v>
      </c>
      <c r="AI109" s="75" t="s">
        <v>16744</v>
      </c>
      <c r="AJ109" s="75" t="s">
        <v>16745</v>
      </c>
      <c r="AK109" s="75" t="s">
        <v>16746</v>
      </c>
      <c r="AL109" s="75" t="s">
        <v>70</v>
      </c>
      <c r="AM109" s="75" t="s">
        <v>87</v>
      </c>
      <c r="AN109" s="75" t="s">
        <v>87</v>
      </c>
      <c r="AO109" s="75" t="s">
        <v>70</v>
      </c>
      <c r="AP109" s="75" t="s">
        <v>70</v>
      </c>
      <c r="AQ109" s="75" t="s">
        <v>16747</v>
      </c>
      <c r="AR109" s="75" t="s">
        <v>24786</v>
      </c>
    </row>
    <row r="110" spans="2:44" ht="30" customHeight="1" x14ac:dyDescent="0.35">
      <c r="B110" s="77">
        <v>846544</v>
      </c>
      <c r="C110" s="99" t="str">
        <f t="shared" si="1"/>
        <v>Link</v>
      </c>
      <c r="D110" s="75" t="s">
        <v>16748</v>
      </c>
      <c r="E110" s="75">
        <v>2</v>
      </c>
      <c r="F110" s="75">
        <v>0</v>
      </c>
      <c r="G110" s="75">
        <v>1</v>
      </c>
      <c r="H110" s="75">
        <v>1</v>
      </c>
      <c r="I110" s="75">
        <v>0</v>
      </c>
      <c r="J110" s="75"/>
      <c r="K110" s="75">
        <v>1</v>
      </c>
      <c r="L110" s="75">
        <v>3</v>
      </c>
      <c r="M110" s="76">
        <v>44670</v>
      </c>
      <c r="N110" s="75" t="s">
        <v>16749</v>
      </c>
      <c r="O110" s="75" t="s">
        <v>16750</v>
      </c>
      <c r="P110" s="77">
        <v>88881</v>
      </c>
      <c r="Q110" s="75" t="s">
        <v>16751</v>
      </c>
      <c r="R110" s="75" t="s">
        <v>282</v>
      </c>
      <c r="S110" s="75" t="s">
        <v>10281</v>
      </c>
      <c r="T110" s="75" t="s">
        <v>10282</v>
      </c>
      <c r="U110" s="75" t="s">
        <v>83</v>
      </c>
      <c r="V110" s="75" t="s">
        <v>120</v>
      </c>
      <c r="W110" s="75" t="s">
        <v>16752</v>
      </c>
      <c r="X110" s="75" t="s">
        <v>16753</v>
      </c>
      <c r="Y110" s="75" t="s">
        <v>11494</v>
      </c>
      <c r="Z110" s="75">
        <v>0</v>
      </c>
      <c r="AA110" s="75">
        <v>0</v>
      </c>
      <c r="AB110" s="75">
        <v>1</v>
      </c>
      <c r="AC110" s="75">
        <v>0</v>
      </c>
      <c r="AD110" s="75">
        <v>2</v>
      </c>
      <c r="AE110" s="75">
        <v>0</v>
      </c>
      <c r="AF110" s="75">
        <v>0</v>
      </c>
      <c r="AG110" s="75">
        <v>0</v>
      </c>
      <c r="AH110" s="75">
        <v>0</v>
      </c>
      <c r="AI110" s="75" t="s">
        <v>10965</v>
      </c>
      <c r="AJ110" s="75" t="s">
        <v>16754</v>
      </c>
      <c r="AK110" s="75" t="s">
        <v>16755</v>
      </c>
      <c r="AL110" s="75" t="s">
        <v>70</v>
      </c>
      <c r="AM110" s="75" t="s">
        <v>87</v>
      </c>
      <c r="AN110" s="75" t="s">
        <v>87</v>
      </c>
      <c r="AO110" s="75" t="s">
        <v>70</v>
      </c>
      <c r="AP110" s="75" t="s">
        <v>70</v>
      </c>
      <c r="AQ110" s="75" t="s">
        <v>16756</v>
      </c>
      <c r="AR110" s="75" t="s">
        <v>24787</v>
      </c>
    </row>
    <row r="111" spans="2:44" ht="30" customHeight="1" x14ac:dyDescent="0.35">
      <c r="B111" s="77">
        <v>308813</v>
      </c>
      <c r="C111" s="99" t="str">
        <f t="shared" si="1"/>
        <v>Link</v>
      </c>
      <c r="D111" s="75" t="s">
        <v>16060</v>
      </c>
      <c r="E111" s="75">
        <v>2</v>
      </c>
      <c r="F111" s="75">
        <v>0</v>
      </c>
      <c r="G111" s="75">
        <v>1</v>
      </c>
      <c r="H111" s="75">
        <v>1</v>
      </c>
      <c r="I111" s="75">
        <v>0</v>
      </c>
      <c r="J111" s="75"/>
      <c r="K111" s="75">
        <v>1</v>
      </c>
      <c r="L111" s="75">
        <v>6</v>
      </c>
      <c r="M111" s="76">
        <v>45016</v>
      </c>
      <c r="N111" s="75" t="s">
        <v>16757</v>
      </c>
      <c r="O111" s="75" t="s">
        <v>16758</v>
      </c>
      <c r="P111" s="77">
        <v>93340</v>
      </c>
      <c r="Q111" s="75" t="s">
        <v>11534</v>
      </c>
      <c r="R111" s="75" t="s">
        <v>122</v>
      </c>
      <c r="S111" s="75" t="s">
        <v>8661</v>
      </c>
      <c r="T111" s="75" t="s">
        <v>8661</v>
      </c>
      <c r="U111" s="75" t="s">
        <v>547</v>
      </c>
      <c r="V111" s="75" t="s">
        <v>119</v>
      </c>
      <c r="W111" s="75" t="s">
        <v>8662</v>
      </c>
      <c r="X111" s="75" t="s">
        <v>16759</v>
      </c>
      <c r="Y111" s="75" t="s">
        <v>11415</v>
      </c>
      <c r="Z111" s="75">
        <v>1</v>
      </c>
      <c r="AA111" s="75">
        <v>0</v>
      </c>
      <c r="AB111" s="75">
        <v>3</v>
      </c>
      <c r="AC111" s="75">
        <v>1</v>
      </c>
      <c r="AD111" s="75">
        <v>0</v>
      </c>
      <c r="AE111" s="75">
        <v>0</v>
      </c>
      <c r="AF111" s="75">
        <v>1</v>
      </c>
      <c r="AG111" s="75">
        <v>0</v>
      </c>
      <c r="AH111" s="75">
        <v>0</v>
      </c>
      <c r="AI111" s="75" t="s">
        <v>16760</v>
      </c>
      <c r="AJ111" s="75" t="s">
        <v>16761</v>
      </c>
      <c r="AK111" s="75" t="s">
        <v>16762</v>
      </c>
      <c r="AL111" s="75" t="s">
        <v>70</v>
      </c>
      <c r="AM111" s="75" t="s">
        <v>87</v>
      </c>
      <c r="AN111" s="75" t="s">
        <v>87</v>
      </c>
      <c r="AO111" s="75" t="s">
        <v>70</v>
      </c>
      <c r="AP111" s="75" t="s">
        <v>16763</v>
      </c>
      <c r="AQ111" s="75" t="s">
        <v>16764</v>
      </c>
      <c r="AR111" s="75" t="s">
        <v>24788</v>
      </c>
    </row>
    <row r="112" spans="2:44" ht="30" customHeight="1" x14ac:dyDescent="0.35">
      <c r="B112" s="77">
        <v>204978</v>
      </c>
      <c r="C112" s="99" t="str">
        <f t="shared" si="1"/>
        <v>Link</v>
      </c>
      <c r="D112" s="75" t="s">
        <v>16060</v>
      </c>
      <c r="E112" s="75">
        <v>2</v>
      </c>
      <c r="F112" s="75">
        <v>0</v>
      </c>
      <c r="G112" s="75">
        <v>1</v>
      </c>
      <c r="H112" s="75">
        <v>1</v>
      </c>
      <c r="I112" s="75">
        <v>0</v>
      </c>
      <c r="J112" s="75"/>
      <c r="K112" s="75">
        <v>2</v>
      </c>
      <c r="L112" s="75">
        <v>16</v>
      </c>
      <c r="M112" s="76">
        <v>44874</v>
      </c>
      <c r="N112" s="75" t="s">
        <v>16765</v>
      </c>
      <c r="O112" s="75" t="s">
        <v>16766</v>
      </c>
      <c r="P112" s="77">
        <v>47103</v>
      </c>
      <c r="Q112" s="75" t="s">
        <v>16767</v>
      </c>
      <c r="R112" s="75" t="s">
        <v>123</v>
      </c>
      <c r="S112" s="75" t="s">
        <v>14189</v>
      </c>
      <c r="T112" s="75" t="s">
        <v>14189</v>
      </c>
      <c r="U112" s="75" t="s">
        <v>874</v>
      </c>
      <c r="V112" s="75" t="s">
        <v>119</v>
      </c>
      <c r="W112" s="75" t="s">
        <v>14190</v>
      </c>
      <c r="X112" s="75" t="s">
        <v>16768</v>
      </c>
      <c r="Y112" s="75" t="s">
        <v>11494</v>
      </c>
      <c r="Z112" s="75">
        <v>0</v>
      </c>
      <c r="AA112" s="75">
        <v>0</v>
      </c>
      <c r="AB112" s="75">
        <v>5</v>
      </c>
      <c r="AC112" s="75">
        <v>0</v>
      </c>
      <c r="AD112" s="75">
        <v>7</v>
      </c>
      <c r="AE112" s="75">
        <v>0</v>
      </c>
      <c r="AF112" s="75">
        <v>4</v>
      </c>
      <c r="AG112" s="75">
        <v>0</v>
      </c>
      <c r="AH112" s="75">
        <v>0</v>
      </c>
      <c r="AI112" s="75" t="s">
        <v>16769</v>
      </c>
      <c r="AJ112" s="75" t="s">
        <v>16770</v>
      </c>
      <c r="AK112" s="75" t="s">
        <v>16771</v>
      </c>
      <c r="AL112" s="75" t="s">
        <v>70</v>
      </c>
      <c r="AM112" s="75" t="s">
        <v>87</v>
      </c>
      <c r="AN112" s="75" t="s">
        <v>87</v>
      </c>
      <c r="AO112" s="75" t="s">
        <v>70</v>
      </c>
      <c r="AP112" s="75" t="s">
        <v>16772</v>
      </c>
      <c r="AQ112" s="75" t="s">
        <v>16773</v>
      </c>
      <c r="AR112" s="75" t="s">
        <v>24789</v>
      </c>
    </row>
    <row r="113" spans="2:44" ht="30" customHeight="1" x14ac:dyDescent="0.35">
      <c r="B113" s="77">
        <v>311320</v>
      </c>
      <c r="C113" s="99" t="str">
        <f t="shared" si="1"/>
        <v>Link</v>
      </c>
      <c r="D113" s="75" t="s">
        <v>16437</v>
      </c>
      <c r="E113" s="75">
        <v>2</v>
      </c>
      <c r="F113" s="75">
        <v>0</v>
      </c>
      <c r="G113" s="75">
        <v>3</v>
      </c>
      <c r="H113" s="75">
        <v>3</v>
      </c>
      <c r="I113" s="75">
        <v>0</v>
      </c>
      <c r="J113" s="75"/>
      <c r="K113" s="75">
        <v>4</v>
      </c>
      <c r="L113" s="75">
        <v>35</v>
      </c>
      <c r="M113" s="76">
        <v>45016</v>
      </c>
      <c r="N113" s="75" t="s">
        <v>16774</v>
      </c>
      <c r="O113" s="75" t="s">
        <v>16775</v>
      </c>
      <c r="P113" s="77">
        <v>120092</v>
      </c>
      <c r="Q113" s="75" t="s">
        <v>16776</v>
      </c>
      <c r="R113" s="75" t="s">
        <v>122</v>
      </c>
      <c r="S113" s="75" t="s">
        <v>5793</v>
      </c>
      <c r="T113" s="75" t="s">
        <v>70</v>
      </c>
      <c r="U113" s="75" t="s">
        <v>276</v>
      </c>
      <c r="V113" s="75" t="s">
        <v>119</v>
      </c>
      <c r="W113" s="75" t="s">
        <v>16777</v>
      </c>
      <c r="X113" s="75" t="s">
        <v>16778</v>
      </c>
      <c r="Y113" s="75" t="s">
        <v>16779</v>
      </c>
      <c r="Z113" s="75">
        <v>1</v>
      </c>
      <c r="AA113" s="75">
        <v>0</v>
      </c>
      <c r="AB113" s="75">
        <v>20</v>
      </c>
      <c r="AC113" s="75">
        <v>5</v>
      </c>
      <c r="AD113" s="75">
        <v>2</v>
      </c>
      <c r="AE113" s="75">
        <v>0</v>
      </c>
      <c r="AF113" s="75">
        <v>6</v>
      </c>
      <c r="AG113" s="75">
        <v>0</v>
      </c>
      <c r="AH113" s="75">
        <v>1</v>
      </c>
      <c r="AI113" s="75" t="s">
        <v>16780</v>
      </c>
      <c r="AJ113" s="75" t="s">
        <v>16781</v>
      </c>
      <c r="AK113" s="75" t="s">
        <v>16782</v>
      </c>
      <c r="AL113" s="75" t="s">
        <v>70</v>
      </c>
      <c r="AM113" s="75" t="s">
        <v>87</v>
      </c>
      <c r="AN113" s="75" t="s">
        <v>87</v>
      </c>
      <c r="AO113" s="75" t="s">
        <v>70</v>
      </c>
      <c r="AP113" s="75" t="s">
        <v>16783</v>
      </c>
      <c r="AQ113" s="75" t="s">
        <v>16784</v>
      </c>
      <c r="AR113" s="75" t="s">
        <v>24790</v>
      </c>
    </row>
    <row r="114" spans="2:44" ht="30" customHeight="1" x14ac:dyDescent="0.35">
      <c r="B114" s="77">
        <v>36340</v>
      </c>
      <c r="C114" s="99" t="str">
        <f t="shared" si="1"/>
        <v>Link</v>
      </c>
      <c r="D114" s="75" t="s">
        <v>16060</v>
      </c>
      <c r="E114" s="75">
        <v>1</v>
      </c>
      <c r="F114" s="75">
        <v>0</v>
      </c>
      <c r="G114" s="75">
        <v>3</v>
      </c>
      <c r="H114" s="75">
        <v>3</v>
      </c>
      <c r="I114" s="75">
        <v>0</v>
      </c>
      <c r="J114" s="75"/>
      <c r="K114" s="75">
        <v>3</v>
      </c>
      <c r="L114" s="75">
        <v>39</v>
      </c>
      <c r="M114" s="76">
        <v>44245</v>
      </c>
      <c r="N114" s="75" t="s">
        <v>16785</v>
      </c>
      <c r="O114" s="75" t="s">
        <v>16786</v>
      </c>
      <c r="P114" s="77">
        <v>9312</v>
      </c>
      <c r="Q114" s="75" t="s">
        <v>8862</v>
      </c>
      <c r="R114" s="75" t="s">
        <v>283</v>
      </c>
      <c r="S114" s="75" t="s">
        <v>8864</v>
      </c>
      <c r="T114" s="75" t="s">
        <v>8865</v>
      </c>
      <c r="U114" s="75" t="s">
        <v>958</v>
      </c>
      <c r="V114" s="75" t="s">
        <v>8866</v>
      </c>
      <c r="W114" s="75" t="s">
        <v>8867</v>
      </c>
      <c r="X114" s="75" t="s">
        <v>16787</v>
      </c>
      <c r="Y114" s="75" t="s">
        <v>8870</v>
      </c>
      <c r="Z114" s="75">
        <v>0</v>
      </c>
      <c r="AA114" s="75">
        <v>0</v>
      </c>
      <c r="AB114" s="75">
        <v>9</v>
      </c>
      <c r="AC114" s="75">
        <v>1</v>
      </c>
      <c r="AD114" s="75">
        <v>24</v>
      </c>
      <c r="AE114" s="75">
        <v>1</v>
      </c>
      <c r="AF114" s="75">
        <v>4</v>
      </c>
      <c r="AG114" s="75">
        <v>0</v>
      </c>
      <c r="AH114" s="75">
        <v>0</v>
      </c>
      <c r="AI114" s="75" t="s">
        <v>16788</v>
      </c>
      <c r="AJ114" s="75" t="s">
        <v>16789</v>
      </c>
      <c r="AK114" s="75" t="s">
        <v>16790</v>
      </c>
      <c r="AL114" s="75" t="s">
        <v>70</v>
      </c>
      <c r="AM114" s="75" t="s">
        <v>87</v>
      </c>
      <c r="AN114" s="75" t="s">
        <v>87</v>
      </c>
      <c r="AO114" s="75" t="s">
        <v>70</v>
      </c>
      <c r="AP114" s="75" t="s">
        <v>70</v>
      </c>
      <c r="AQ114" s="75" t="s">
        <v>16791</v>
      </c>
      <c r="AR114" s="75" t="s">
        <v>24791</v>
      </c>
    </row>
    <row r="115" spans="2:44" ht="30" customHeight="1" x14ac:dyDescent="0.35">
      <c r="B115" s="77">
        <v>304102</v>
      </c>
      <c r="C115" s="99" t="str">
        <f t="shared" si="1"/>
        <v>Link</v>
      </c>
      <c r="D115" s="75" t="s">
        <v>16060</v>
      </c>
      <c r="E115" s="75">
        <v>1</v>
      </c>
      <c r="F115" s="75">
        <v>0</v>
      </c>
      <c r="G115" s="75">
        <v>3</v>
      </c>
      <c r="H115" s="75">
        <v>3</v>
      </c>
      <c r="I115" s="75">
        <v>0</v>
      </c>
      <c r="J115" s="75"/>
      <c r="K115" s="75">
        <v>3</v>
      </c>
      <c r="L115" s="75">
        <v>30</v>
      </c>
      <c r="M115" s="76">
        <v>44594</v>
      </c>
      <c r="N115" s="75" t="s">
        <v>16792</v>
      </c>
      <c r="O115" s="75" t="s">
        <v>16793</v>
      </c>
      <c r="P115" s="77">
        <v>115774</v>
      </c>
      <c r="Q115" s="75" t="s">
        <v>9596</v>
      </c>
      <c r="R115" s="75" t="s">
        <v>118</v>
      </c>
      <c r="S115" s="75" t="s">
        <v>309</v>
      </c>
      <c r="T115" s="75" t="s">
        <v>310</v>
      </c>
      <c r="U115" s="75" t="s">
        <v>83</v>
      </c>
      <c r="V115" s="75" t="s">
        <v>120</v>
      </c>
      <c r="W115" s="75" t="s">
        <v>9598</v>
      </c>
      <c r="X115" s="75" t="s">
        <v>16794</v>
      </c>
      <c r="Y115" s="75" t="s">
        <v>9110</v>
      </c>
      <c r="Z115" s="75">
        <v>2</v>
      </c>
      <c r="AA115" s="75">
        <v>0</v>
      </c>
      <c r="AB115" s="75">
        <v>8</v>
      </c>
      <c r="AC115" s="75">
        <v>2</v>
      </c>
      <c r="AD115" s="75">
        <v>17</v>
      </c>
      <c r="AE115" s="75">
        <v>0</v>
      </c>
      <c r="AF115" s="75">
        <v>1</v>
      </c>
      <c r="AG115" s="75">
        <v>0</v>
      </c>
      <c r="AH115" s="75">
        <v>0</v>
      </c>
      <c r="AI115" s="75" t="s">
        <v>16795</v>
      </c>
      <c r="AJ115" s="75" t="s">
        <v>16796</v>
      </c>
      <c r="AK115" s="75" t="s">
        <v>16797</v>
      </c>
      <c r="AL115" s="75" t="s">
        <v>70</v>
      </c>
      <c r="AM115" s="75" t="s">
        <v>87</v>
      </c>
      <c r="AN115" s="75" t="s">
        <v>87</v>
      </c>
      <c r="AO115" s="75" t="s">
        <v>70</v>
      </c>
      <c r="AP115" s="75" t="s">
        <v>70</v>
      </c>
      <c r="AQ115" s="75" t="s">
        <v>24792</v>
      </c>
      <c r="AR115" s="75" t="s">
        <v>24793</v>
      </c>
    </row>
    <row r="116" spans="2:44" ht="30" customHeight="1" x14ac:dyDescent="0.35">
      <c r="B116" s="77">
        <v>68183</v>
      </c>
      <c r="C116" s="99" t="str">
        <f t="shared" si="1"/>
        <v>Link</v>
      </c>
      <c r="D116" s="75" t="s">
        <v>16798</v>
      </c>
      <c r="E116" s="75">
        <v>1</v>
      </c>
      <c r="F116" s="75">
        <v>0</v>
      </c>
      <c r="G116" s="75">
        <v>3</v>
      </c>
      <c r="H116" s="75">
        <v>3</v>
      </c>
      <c r="I116" s="75">
        <v>0</v>
      </c>
      <c r="J116" s="75"/>
      <c r="K116" s="75">
        <v>4</v>
      </c>
      <c r="L116" s="75">
        <v>32</v>
      </c>
      <c r="M116" s="76">
        <v>44952</v>
      </c>
      <c r="N116" s="75" t="s">
        <v>16799</v>
      </c>
      <c r="O116" s="75" t="s">
        <v>16800</v>
      </c>
      <c r="P116" s="77">
        <v>36475</v>
      </c>
      <c r="Q116" s="75" t="s">
        <v>9105</v>
      </c>
      <c r="R116" s="75" t="s">
        <v>118</v>
      </c>
      <c r="S116" s="75" t="s">
        <v>9107</v>
      </c>
      <c r="T116" s="75" t="s">
        <v>70</v>
      </c>
      <c r="U116" s="75" t="s">
        <v>8722</v>
      </c>
      <c r="V116" s="75" t="s">
        <v>8179</v>
      </c>
      <c r="W116" s="75" t="s">
        <v>9108</v>
      </c>
      <c r="X116" s="75" t="s">
        <v>16801</v>
      </c>
      <c r="Y116" s="75" t="s">
        <v>9110</v>
      </c>
      <c r="Z116" s="75">
        <v>0</v>
      </c>
      <c r="AA116" s="75">
        <v>0</v>
      </c>
      <c r="AB116" s="75">
        <v>8</v>
      </c>
      <c r="AC116" s="75">
        <v>1</v>
      </c>
      <c r="AD116" s="75">
        <v>23</v>
      </c>
      <c r="AE116" s="75">
        <v>0</v>
      </c>
      <c r="AF116" s="75">
        <v>0</v>
      </c>
      <c r="AG116" s="75">
        <v>0</v>
      </c>
      <c r="AH116" s="75">
        <v>0</v>
      </c>
      <c r="AI116" s="75" t="s">
        <v>16802</v>
      </c>
      <c r="AJ116" s="75" t="s">
        <v>16803</v>
      </c>
      <c r="AK116" s="75" t="s">
        <v>16804</v>
      </c>
      <c r="AL116" s="75" t="s">
        <v>70</v>
      </c>
      <c r="AM116" s="75" t="s">
        <v>87</v>
      </c>
      <c r="AN116" s="75" t="s">
        <v>87</v>
      </c>
      <c r="AO116" s="75" t="s">
        <v>70</v>
      </c>
      <c r="AP116" s="75" t="s">
        <v>70</v>
      </c>
      <c r="AQ116" s="75" t="s">
        <v>24794</v>
      </c>
      <c r="AR116" s="75" t="s">
        <v>24795</v>
      </c>
    </row>
    <row r="117" spans="2:44" ht="30" customHeight="1" x14ac:dyDescent="0.35">
      <c r="B117" s="77">
        <v>307126</v>
      </c>
      <c r="C117" s="99" t="str">
        <f t="shared" si="1"/>
        <v>Link</v>
      </c>
      <c r="D117" s="75" t="s">
        <v>16060</v>
      </c>
      <c r="E117" s="75">
        <v>2</v>
      </c>
      <c r="F117" s="75">
        <v>0</v>
      </c>
      <c r="G117" s="75">
        <v>1</v>
      </c>
      <c r="H117" s="75">
        <v>1</v>
      </c>
      <c r="I117" s="75">
        <v>0</v>
      </c>
      <c r="J117" s="75"/>
      <c r="K117" s="75">
        <v>1</v>
      </c>
      <c r="L117" s="75">
        <v>4</v>
      </c>
      <c r="M117" s="76">
        <v>45016</v>
      </c>
      <c r="N117" s="75" t="s">
        <v>11682</v>
      </c>
      <c r="O117" s="75" t="s">
        <v>16805</v>
      </c>
      <c r="P117" s="77">
        <v>90151</v>
      </c>
      <c r="Q117" s="75" t="s">
        <v>11682</v>
      </c>
      <c r="R117" s="75" t="s">
        <v>123</v>
      </c>
      <c r="S117" s="75" t="s">
        <v>11684</v>
      </c>
      <c r="T117" s="75" t="s">
        <v>9960</v>
      </c>
      <c r="U117" s="75" t="s">
        <v>274</v>
      </c>
      <c r="V117" s="75" t="s">
        <v>119</v>
      </c>
      <c r="W117" s="75" t="s">
        <v>11685</v>
      </c>
      <c r="X117" s="75" t="s">
        <v>16806</v>
      </c>
      <c r="Y117" s="75" t="s">
        <v>11415</v>
      </c>
      <c r="Z117" s="75">
        <v>0</v>
      </c>
      <c r="AA117" s="75">
        <v>0</v>
      </c>
      <c r="AB117" s="75">
        <v>3</v>
      </c>
      <c r="AC117" s="75">
        <v>0</v>
      </c>
      <c r="AD117" s="75">
        <v>0</v>
      </c>
      <c r="AE117" s="75">
        <v>0</v>
      </c>
      <c r="AF117" s="75">
        <v>1</v>
      </c>
      <c r="AG117" s="75">
        <v>0</v>
      </c>
      <c r="AH117" s="75">
        <v>0</v>
      </c>
      <c r="AI117" s="75" t="s">
        <v>10377</v>
      </c>
      <c r="AJ117" s="75" t="s">
        <v>16807</v>
      </c>
      <c r="AK117" s="75" t="s">
        <v>16808</v>
      </c>
      <c r="AL117" s="75" t="s">
        <v>70</v>
      </c>
      <c r="AM117" s="75" t="s">
        <v>87</v>
      </c>
      <c r="AN117" s="75" t="s">
        <v>87</v>
      </c>
      <c r="AO117" s="75" t="s">
        <v>70</v>
      </c>
      <c r="AP117" s="75" t="s">
        <v>70</v>
      </c>
      <c r="AQ117" s="75" t="s">
        <v>16809</v>
      </c>
      <c r="AR117" s="75" t="s">
        <v>24796</v>
      </c>
    </row>
    <row r="118" spans="2:44" ht="30" customHeight="1" x14ac:dyDescent="0.35">
      <c r="B118" s="77">
        <v>41249</v>
      </c>
      <c r="C118" s="99" t="str">
        <f t="shared" si="1"/>
        <v>Link</v>
      </c>
      <c r="D118" s="75" t="s">
        <v>16060</v>
      </c>
      <c r="E118" s="75">
        <v>1</v>
      </c>
      <c r="F118" s="75">
        <v>0</v>
      </c>
      <c r="G118" s="75">
        <v>1</v>
      </c>
      <c r="H118" s="75">
        <v>1</v>
      </c>
      <c r="I118" s="75">
        <v>0</v>
      </c>
      <c r="J118" s="75"/>
      <c r="K118" s="75">
        <v>1</v>
      </c>
      <c r="L118" s="75">
        <v>12</v>
      </c>
      <c r="M118" s="76">
        <v>44776</v>
      </c>
      <c r="N118" s="75" t="s">
        <v>16810</v>
      </c>
      <c r="O118" s="75" t="s">
        <v>16811</v>
      </c>
      <c r="P118" s="77">
        <v>20752</v>
      </c>
      <c r="Q118" s="75" t="s">
        <v>14602</v>
      </c>
      <c r="R118" s="75" t="s">
        <v>118</v>
      </c>
      <c r="S118" s="75" t="s">
        <v>10868</v>
      </c>
      <c r="T118" s="75" t="s">
        <v>10868</v>
      </c>
      <c r="U118" s="75" t="s">
        <v>833</v>
      </c>
      <c r="V118" s="75" t="s">
        <v>119</v>
      </c>
      <c r="W118" s="75" t="s">
        <v>10869</v>
      </c>
      <c r="X118" s="75" t="s">
        <v>16812</v>
      </c>
      <c r="Y118" s="75" t="s">
        <v>11328</v>
      </c>
      <c r="Z118" s="75">
        <v>0</v>
      </c>
      <c r="AA118" s="75">
        <v>0</v>
      </c>
      <c r="AB118" s="75">
        <v>1</v>
      </c>
      <c r="AC118" s="75">
        <v>0</v>
      </c>
      <c r="AD118" s="75">
        <v>7</v>
      </c>
      <c r="AE118" s="75">
        <v>0</v>
      </c>
      <c r="AF118" s="75">
        <v>4</v>
      </c>
      <c r="AG118" s="75">
        <v>0</v>
      </c>
      <c r="AH118" s="75">
        <v>0</v>
      </c>
      <c r="AI118" s="75" t="s">
        <v>16813</v>
      </c>
      <c r="AJ118" s="75" t="s">
        <v>16814</v>
      </c>
      <c r="AK118" s="75" t="s">
        <v>16815</v>
      </c>
      <c r="AL118" s="75" t="s">
        <v>70</v>
      </c>
      <c r="AM118" s="75" t="s">
        <v>87</v>
      </c>
      <c r="AN118" s="75" t="s">
        <v>87</v>
      </c>
      <c r="AO118" s="75" t="s">
        <v>70</v>
      </c>
      <c r="AP118" s="75" t="s">
        <v>70</v>
      </c>
      <c r="AQ118" s="75" t="s">
        <v>24797</v>
      </c>
      <c r="AR118" s="75" t="s">
        <v>24798</v>
      </c>
    </row>
    <row r="119" spans="2:44" ht="30" customHeight="1" x14ac:dyDescent="0.35">
      <c r="B119" s="77">
        <v>706750</v>
      </c>
      <c r="C119" s="99" t="str">
        <f t="shared" si="1"/>
        <v>Link</v>
      </c>
      <c r="D119" s="75" t="s">
        <v>16060</v>
      </c>
      <c r="E119" s="75">
        <v>2</v>
      </c>
      <c r="F119" s="75">
        <v>0</v>
      </c>
      <c r="G119" s="75">
        <v>2</v>
      </c>
      <c r="H119" s="75">
        <v>2</v>
      </c>
      <c r="I119" s="75">
        <v>1</v>
      </c>
      <c r="J119" s="75"/>
      <c r="K119" s="75">
        <v>5</v>
      </c>
      <c r="L119" s="75">
        <v>8</v>
      </c>
      <c r="M119" s="76">
        <v>45183</v>
      </c>
      <c r="N119" s="75" t="s">
        <v>22428</v>
      </c>
      <c r="O119" s="75" t="s">
        <v>16816</v>
      </c>
      <c r="P119" s="77">
        <v>139586</v>
      </c>
      <c r="Q119" s="75" t="s">
        <v>22428</v>
      </c>
      <c r="R119" s="75" t="s">
        <v>118</v>
      </c>
      <c r="S119" s="75" t="s">
        <v>11114</v>
      </c>
      <c r="T119" s="75" t="s">
        <v>8036</v>
      </c>
      <c r="U119" s="75" t="s">
        <v>270</v>
      </c>
      <c r="V119" s="75" t="s">
        <v>8037</v>
      </c>
      <c r="W119" s="75" t="s">
        <v>11115</v>
      </c>
      <c r="X119" s="75" t="s">
        <v>24799</v>
      </c>
      <c r="Y119" s="75" t="s">
        <v>10121</v>
      </c>
      <c r="Z119" s="75">
        <v>0</v>
      </c>
      <c r="AA119" s="75">
        <v>0</v>
      </c>
      <c r="AB119" s="75">
        <v>2</v>
      </c>
      <c r="AC119" s="75">
        <v>0</v>
      </c>
      <c r="AD119" s="75">
        <v>4</v>
      </c>
      <c r="AE119" s="75">
        <v>1</v>
      </c>
      <c r="AF119" s="75">
        <v>1</v>
      </c>
      <c r="AG119" s="75">
        <v>0</v>
      </c>
      <c r="AH119" s="75">
        <v>0</v>
      </c>
      <c r="AI119" s="75" t="s">
        <v>24800</v>
      </c>
      <c r="AJ119" s="75" t="s">
        <v>24801</v>
      </c>
      <c r="AK119" s="75" t="s">
        <v>16817</v>
      </c>
      <c r="AL119" s="75" t="s">
        <v>70</v>
      </c>
      <c r="AM119" s="75" t="s">
        <v>87</v>
      </c>
      <c r="AN119" s="75" t="s">
        <v>87</v>
      </c>
      <c r="AO119" s="75" t="s">
        <v>70</v>
      </c>
      <c r="AP119" s="75" t="s">
        <v>70</v>
      </c>
      <c r="AQ119" s="75" t="s">
        <v>16818</v>
      </c>
      <c r="AR119" s="75" t="s">
        <v>24802</v>
      </c>
    </row>
    <row r="120" spans="2:44" ht="30" customHeight="1" x14ac:dyDescent="0.35">
      <c r="B120" s="77">
        <v>633235</v>
      </c>
      <c r="C120" s="99" t="str">
        <f t="shared" si="1"/>
        <v>Link</v>
      </c>
      <c r="D120" s="75" t="s">
        <v>16060</v>
      </c>
      <c r="E120" s="75">
        <v>3</v>
      </c>
      <c r="F120" s="75">
        <v>0</v>
      </c>
      <c r="G120" s="75">
        <v>1</v>
      </c>
      <c r="H120" s="75">
        <v>1</v>
      </c>
      <c r="I120" s="75">
        <v>0</v>
      </c>
      <c r="J120" s="75"/>
      <c r="K120" s="75">
        <v>9</v>
      </c>
      <c r="L120" s="75">
        <v>27</v>
      </c>
      <c r="M120" s="76">
        <v>44844</v>
      </c>
      <c r="N120" s="75" t="s">
        <v>16819</v>
      </c>
      <c r="O120" s="75" t="s">
        <v>16820</v>
      </c>
      <c r="P120" s="77">
        <v>201624</v>
      </c>
      <c r="Q120" s="75" t="s">
        <v>9439</v>
      </c>
      <c r="R120" s="75" t="s">
        <v>123</v>
      </c>
      <c r="S120" s="75" t="s">
        <v>7889</v>
      </c>
      <c r="T120" s="75" t="s">
        <v>9209</v>
      </c>
      <c r="U120" s="75" t="s">
        <v>2863</v>
      </c>
      <c r="V120" s="75" t="s">
        <v>8179</v>
      </c>
      <c r="W120" s="75" t="s">
        <v>9441</v>
      </c>
      <c r="X120" s="75" t="s">
        <v>16821</v>
      </c>
      <c r="Y120" s="75" t="s">
        <v>11494</v>
      </c>
      <c r="Z120" s="75">
        <v>0</v>
      </c>
      <c r="AA120" s="75">
        <v>0</v>
      </c>
      <c r="AB120" s="75">
        <v>8</v>
      </c>
      <c r="AC120" s="75">
        <v>2</v>
      </c>
      <c r="AD120" s="75">
        <v>16</v>
      </c>
      <c r="AE120" s="75">
        <v>1</v>
      </c>
      <c r="AF120" s="75">
        <v>0</v>
      </c>
      <c r="AG120" s="75">
        <v>0</v>
      </c>
      <c r="AH120" s="75">
        <v>0</v>
      </c>
      <c r="AI120" s="75" t="s">
        <v>16822</v>
      </c>
      <c r="AJ120" s="75" t="s">
        <v>16823</v>
      </c>
      <c r="AK120" s="75" t="s">
        <v>16824</v>
      </c>
      <c r="AL120" s="75" t="s">
        <v>70</v>
      </c>
      <c r="AM120" s="75" t="s">
        <v>87</v>
      </c>
      <c r="AN120" s="75" t="s">
        <v>87</v>
      </c>
      <c r="AO120" s="75" t="s">
        <v>70</v>
      </c>
      <c r="AP120" s="75" t="s">
        <v>70</v>
      </c>
      <c r="AQ120" s="75" t="s">
        <v>16825</v>
      </c>
      <c r="AR120" s="75" t="s">
        <v>24803</v>
      </c>
    </row>
    <row r="121" spans="2:44" ht="30" customHeight="1" x14ac:dyDescent="0.35">
      <c r="B121" s="77">
        <v>53200</v>
      </c>
      <c r="C121" s="99" t="str">
        <f t="shared" si="1"/>
        <v>Link</v>
      </c>
      <c r="D121" s="75" t="s">
        <v>16060</v>
      </c>
      <c r="E121" s="75">
        <v>1</v>
      </c>
      <c r="F121" s="75">
        <v>0</v>
      </c>
      <c r="G121" s="75">
        <v>5</v>
      </c>
      <c r="H121" s="75">
        <v>5</v>
      </c>
      <c r="I121" s="75">
        <v>0</v>
      </c>
      <c r="J121" s="75"/>
      <c r="K121" s="75">
        <v>5</v>
      </c>
      <c r="L121" s="75">
        <v>32</v>
      </c>
      <c r="M121" s="76">
        <v>45016</v>
      </c>
      <c r="N121" s="75" t="s">
        <v>24804</v>
      </c>
      <c r="O121" s="75" t="s">
        <v>16826</v>
      </c>
      <c r="P121" s="77">
        <v>7589</v>
      </c>
      <c r="Q121" s="75" t="s">
        <v>8246</v>
      </c>
      <c r="R121" s="75" t="s">
        <v>118</v>
      </c>
      <c r="S121" s="75" t="s">
        <v>8248</v>
      </c>
      <c r="T121" s="75" t="s">
        <v>70</v>
      </c>
      <c r="U121" s="75" t="s">
        <v>276</v>
      </c>
      <c r="V121" s="75" t="s">
        <v>119</v>
      </c>
      <c r="W121" s="75" t="s">
        <v>8249</v>
      </c>
      <c r="X121" s="75" t="s">
        <v>16827</v>
      </c>
      <c r="Y121" s="75" t="s">
        <v>16828</v>
      </c>
      <c r="Z121" s="75">
        <v>0</v>
      </c>
      <c r="AA121" s="75">
        <v>0</v>
      </c>
      <c r="AB121" s="75">
        <v>15</v>
      </c>
      <c r="AC121" s="75">
        <v>0</v>
      </c>
      <c r="AD121" s="75">
        <v>15</v>
      </c>
      <c r="AE121" s="75">
        <v>0</v>
      </c>
      <c r="AF121" s="75">
        <v>2</v>
      </c>
      <c r="AG121" s="75">
        <v>0</v>
      </c>
      <c r="AH121" s="75">
        <v>0</v>
      </c>
      <c r="AI121" s="75" t="s">
        <v>16829</v>
      </c>
      <c r="AJ121" s="75" t="s">
        <v>16830</v>
      </c>
      <c r="AK121" s="75" t="s">
        <v>16831</v>
      </c>
      <c r="AL121" s="75" t="s">
        <v>70</v>
      </c>
      <c r="AM121" s="75" t="s">
        <v>87</v>
      </c>
      <c r="AN121" s="75" t="s">
        <v>87</v>
      </c>
      <c r="AO121" s="75" t="s">
        <v>70</v>
      </c>
      <c r="AP121" s="75" t="s">
        <v>70</v>
      </c>
      <c r="AQ121" s="75" t="s">
        <v>16832</v>
      </c>
      <c r="AR121" s="75" t="s">
        <v>24805</v>
      </c>
    </row>
    <row r="122" spans="2:44" ht="30" customHeight="1" x14ac:dyDescent="0.35">
      <c r="B122" s="77">
        <v>789114</v>
      </c>
      <c r="C122" s="99" t="str">
        <f t="shared" si="1"/>
        <v>Link</v>
      </c>
      <c r="D122" s="75" t="s">
        <v>16241</v>
      </c>
      <c r="E122" s="75">
        <v>2</v>
      </c>
      <c r="F122" s="75">
        <v>0</v>
      </c>
      <c r="G122" s="75">
        <v>1</v>
      </c>
      <c r="H122" s="75">
        <v>1</v>
      </c>
      <c r="I122" s="75">
        <v>0</v>
      </c>
      <c r="J122" s="75"/>
      <c r="K122" s="75">
        <v>1</v>
      </c>
      <c r="L122" s="75">
        <v>3</v>
      </c>
      <c r="M122" s="76">
        <v>43990</v>
      </c>
      <c r="N122" s="75" t="s">
        <v>16833</v>
      </c>
      <c r="O122" s="75" t="s">
        <v>16834</v>
      </c>
      <c r="P122" s="77">
        <v>254810</v>
      </c>
      <c r="Q122" s="75" t="s">
        <v>16835</v>
      </c>
      <c r="R122" s="75" t="s">
        <v>118</v>
      </c>
      <c r="S122" s="75" t="s">
        <v>4586</v>
      </c>
      <c r="T122" s="75" t="s">
        <v>70</v>
      </c>
      <c r="U122" s="75" t="s">
        <v>541</v>
      </c>
      <c r="V122" s="75" t="s">
        <v>119</v>
      </c>
      <c r="W122" s="75" t="s">
        <v>14691</v>
      </c>
      <c r="X122" s="75" t="s">
        <v>16836</v>
      </c>
      <c r="Y122" s="75" t="s">
        <v>11343</v>
      </c>
      <c r="Z122" s="75">
        <v>0</v>
      </c>
      <c r="AA122" s="75">
        <v>0</v>
      </c>
      <c r="AB122" s="75">
        <v>0</v>
      </c>
      <c r="AC122" s="75">
        <v>0</v>
      </c>
      <c r="AD122" s="75">
        <v>2</v>
      </c>
      <c r="AE122" s="75">
        <v>0</v>
      </c>
      <c r="AF122" s="75">
        <v>1</v>
      </c>
      <c r="AG122" s="75">
        <v>0</v>
      </c>
      <c r="AH122" s="75">
        <v>0</v>
      </c>
      <c r="AI122" s="75" t="s">
        <v>10965</v>
      </c>
      <c r="AJ122" s="75" t="s">
        <v>16837</v>
      </c>
      <c r="AK122" s="75" t="s">
        <v>16838</v>
      </c>
      <c r="AL122" s="75" t="s">
        <v>70</v>
      </c>
      <c r="AM122" s="75" t="s">
        <v>87</v>
      </c>
      <c r="AN122" s="75" t="s">
        <v>87</v>
      </c>
      <c r="AO122" s="75" t="s">
        <v>70</v>
      </c>
      <c r="AP122" s="75" t="s">
        <v>70</v>
      </c>
      <c r="AQ122" s="75" t="s">
        <v>16839</v>
      </c>
      <c r="AR122" s="75" t="s">
        <v>24806</v>
      </c>
    </row>
    <row r="123" spans="2:44" ht="30" customHeight="1" x14ac:dyDescent="0.35">
      <c r="B123" s="77">
        <v>975735</v>
      </c>
      <c r="C123" s="99" t="str">
        <f t="shared" si="1"/>
        <v>Link</v>
      </c>
      <c r="D123" s="75" t="s">
        <v>16840</v>
      </c>
      <c r="E123" s="75">
        <v>2</v>
      </c>
      <c r="F123" s="75">
        <v>0</v>
      </c>
      <c r="G123" s="75">
        <v>1</v>
      </c>
      <c r="H123" s="75">
        <v>1</v>
      </c>
      <c r="I123" s="75">
        <v>0</v>
      </c>
      <c r="J123" s="75"/>
      <c r="K123" s="75">
        <v>1</v>
      </c>
      <c r="L123" s="75">
        <v>2</v>
      </c>
      <c r="M123" s="76">
        <v>44952</v>
      </c>
      <c r="N123" s="75" t="s">
        <v>16841</v>
      </c>
      <c r="O123" s="75" t="s">
        <v>16842</v>
      </c>
      <c r="P123" s="77">
        <v>80834</v>
      </c>
      <c r="Q123" s="75" t="s">
        <v>16843</v>
      </c>
      <c r="R123" s="75" t="s">
        <v>283</v>
      </c>
      <c r="S123" s="75" t="s">
        <v>2375</v>
      </c>
      <c r="T123" s="75" t="s">
        <v>9038</v>
      </c>
      <c r="U123" s="75" t="s">
        <v>83</v>
      </c>
      <c r="V123" s="75" t="s">
        <v>120</v>
      </c>
      <c r="W123" s="75" t="s">
        <v>16844</v>
      </c>
      <c r="X123" s="75" t="s">
        <v>16845</v>
      </c>
      <c r="Y123" s="75" t="s">
        <v>16697</v>
      </c>
      <c r="Z123" s="75">
        <v>1</v>
      </c>
      <c r="AA123" s="75">
        <v>0</v>
      </c>
      <c r="AB123" s="75">
        <v>0</v>
      </c>
      <c r="AC123" s="75">
        <v>0</v>
      </c>
      <c r="AD123" s="75">
        <v>0</v>
      </c>
      <c r="AE123" s="75">
        <v>0</v>
      </c>
      <c r="AF123" s="75">
        <v>1</v>
      </c>
      <c r="AG123" s="75">
        <v>0</v>
      </c>
      <c r="AH123" s="75">
        <v>0</v>
      </c>
      <c r="AI123" s="75" t="s">
        <v>16846</v>
      </c>
      <c r="AJ123" s="75" t="s">
        <v>16847</v>
      </c>
      <c r="AK123" s="75" t="s">
        <v>16848</v>
      </c>
      <c r="AL123" s="75" t="s">
        <v>70</v>
      </c>
      <c r="AM123" s="75" t="s">
        <v>87</v>
      </c>
      <c r="AN123" s="75" t="s">
        <v>87</v>
      </c>
      <c r="AO123" s="75" t="s">
        <v>70</v>
      </c>
      <c r="AP123" s="75" t="s">
        <v>70</v>
      </c>
      <c r="AQ123" s="75" t="s">
        <v>16849</v>
      </c>
      <c r="AR123" s="75" t="s">
        <v>24807</v>
      </c>
    </row>
    <row r="124" spans="2:44" ht="30" customHeight="1" x14ac:dyDescent="0.35">
      <c r="B124" s="77">
        <v>744295</v>
      </c>
      <c r="C124" s="99" t="str">
        <f t="shared" si="1"/>
        <v>Link</v>
      </c>
      <c r="D124" s="75" t="s">
        <v>16060</v>
      </c>
      <c r="E124" s="75">
        <v>3</v>
      </c>
      <c r="F124" s="75">
        <v>1</v>
      </c>
      <c r="G124" s="75">
        <v>0</v>
      </c>
      <c r="H124" s="75">
        <v>1</v>
      </c>
      <c r="I124" s="75">
        <v>1</v>
      </c>
      <c r="J124" s="75"/>
      <c r="K124" s="75">
        <v>0</v>
      </c>
      <c r="L124" s="75">
        <v>2</v>
      </c>
      <c r="M124" s="76">
        <v>40544</v>
      </c>
      <c r="N124" s="75" t="s">
        <v>16850</v>
      </c>
      <c r="O124" s="75" t="s">
        <v>16851</v>
      </c>
      <c r="P124" s="77">
        <v>3351</v>
      </c>
      <c r="Q124" s="75" t="s">
        <v>12913</v>
      </c>
      <c r="R124" s="75" t="s">
        <v>118</v>
      </c>
      <c r="S124" s="75" t="s">
        <v>12254</v>
      </c>
      <c r="T124" s="75" t="s">
        <v>12255</v>
      </c>
      <c r="U124" s="75" t="s">
        <v>560</v>
      </c>
      <c r="V124" s="75" t="s">
        <v>8037</v>
      </c>
      <c r="W124" s="75" t="s">
        <v>12915</v>
      </c>
      <c r="X124" s="75" t="s">
        <v>16852</v>
      </c>
      <c r="Y124" s="75" t="s">
        <v>11389</v>
      </c>
      <c r="Z124" s="75">
        <v>0</v>
      </c>
      <c r="AA124" s="75">
        <v>0</v>
      </c>
      <c r="AB124" s="75">
        <v>0</v>
      </c>
      <c r="AC124" s="75">
        <v>0</v>
      </c>
      <c r="AD124" s="75">
        <v>1</v>
      </c>
      <c r="AE124" s="75">
        <v>0</v>
      </c>
      <c r="AF124" s="75">
        <v>1</v>
      </c>
      <c r="AG124" s="75">
        <v>0</v>
      </c>
      <c r="AH124" s="75">
        <v>0</v>
      </c>
      <c r="AI124" s="75" t="s">
        <v>16853</v>
      </c>
      <c r="AJ124" s="75" t="s">
        <v>16854</v>
      </c>
      <c r="AK124" s="75" t="s">
        <v>16855</v>
      </c>
      <c r="AL124" s="75" t="s">
        <v>70</v>
      </c>
      <c r="AM124" s="75" t="s">
        <v>87</v>
      </c>
      <c r="AN124" s="75" t="s">
        <v>87</v>
      </c>
      <c r="AO124" s="75" t="s">
        <v>70</v>
      </c>
      <c r="AP124" s="75" t="s">
        <v>70</v>
      </c>
      <c r="AQ124" s="75" t="s">
        <v>16856</v>
      </c>
      <c r="AR124" s="75" t="s">
        <v>24808</v>
      </c>
    </row>
    <row r="125" spans="2:44" ht="30" customHeight="1" x14ac:dyDescent="0.35">
      <c r="B125" s="77">
        <v>769032</v>
      </c>
      <c r="C125" s="99" t="str">
        <f t="shared" si="1"/>
        <v>Link</v>
      </c>
      <c r="D125" s="75" t="s">
        <v>16061</v>
      </c>
      <c r="E125" s="75">
        <v>3</v>
      </c>
      <c r="F125" s="75">
        <v>0</v>
      </c>
      <c r="G125" s="75">
        <v>1</v>
      </c>
      <c r="H125" s="75">
        <v>1</v>
      </c>
      <c r="I125" s="75">
        <v>0</v>
      </c>
      <c r="J125" s="75"/>
      <c r="K125" s="75">
        <v>1</v>
      </c>
      <c r="L125" s="75">
        <v>2</v>
      </c>
      <c r="M125" s="76">
        <v>45306</v>
      </c>
      <c r="N125" s="75" t="s">
        <v>13527</v>
      </c>
      <c r="O125" s="75" t="s">
        <v>16857</v>
      </c>
      <c r="P125" s="77">
        <v>2665</v>
      </c>
      <c r="Q125" s="75" t="s">
        <v>13527</v>
      </c>
      <c r="R125" s="75" t="s">
        <v>283</v>
      </c>
      <c r="S125" s="75" t="s">
        <v>4117</v>
      </c>
      <c r="T125" s="75" t="s">
        <v>10269</v>
      </c>
      <c r="U125" s="75" t="s">
        <v>83</v>
      </c>
      <c r="V125" s="75" t="s">
        <v>120</v>
      </c>
      <c r="W125" s="75" t="s">
        <v>13529</v>
      </c>
      <c r="X125" s="75" t="s">
        <v>16858</v>
      </c>
      <c r="Y125" s="75" t="s">
        <v>16487</v>
      </c>
      <c r="Z125" s="75">
        <v>1</v>
      </c>
      <c r="AA125" s="75">
        <v>0</v>
      </c>
      <c r="AB125" s="75">
        <v>0</v>
      </c>
      <c r="AC125" s="75">
        <v>0</v>
      </c>
      <c r="AD125" s="75">
        <v>1</v>
      </c>
      <c r="AE125" s="75">
        <v>0</v>
      </c>
      <c r="AF125" s="75">
        <v>0</v>
      </c>
      <c r="AG125" s="75">
        <v>0</v>
      </c>
      <c r="AH125" s="75">
        <v>0</v>
      </c>
      <c r="AI125" s="75" t="s">
        <v>16859</v>
      </c>
      <c r="AJ125" s="75" t="s">
        <v>16860</v>
      </c>
      <c r="AK125" s="75" t="s">
        <v>16861</v>
      </c>
      <c r="AL125" s="75" t="s">
        <v>70</v>
      </c>
      <c r="AM125" s="75" t="s">
        <v>87</v>
      </c>
      <c r="AN125" s="75" t="s">
        <v>87</v>
      </c>
      <c r="AO125" s="75" t="s">
        <v>70</v>
      </c>
      <c r="AP125" s="75" t="s">
        <v>70</v>
      </c>
      <c r="AQ125" s="75" t="s">
        <v>16862</v>
      </c>
      <c r="AR125" s="75" t="s">
        <v>24809</v>
      </c>
    </row>
    <row r="126" spans="2:44" ht="30" customHeight="1" x14ac:dyDescent="0.35">
      <c r="B126" s="77">
        <v>847019</v>
      </c>
      <c r="C126" s="99" t="str">
        <f t="shared" si="1"/>
        <v>Link</v>
      </c>
      <c r="D126" s="75" t="s">
        <v>16060</v>
      </c>
      <c r="E126" s="75">
        <v>2</v>
      </c>
      <c r="F126" s="75">
        <v>0</v>
      </c>
      <c r="G126" s="75">
        <v>1</v>
      </c>
      <c r="H126" s="75">
        <v>1</v>
      </c>
      <c r="I126" s="75">
        <v>0</v>
      </c>
      <c r="J126" s="75"/>
      <c r="K126" s="75">
        <v>1</v>
      </c>
      <c r="L126" s="75">
        <v>2</v>
      </c>
      <c r="M126" s="76">
        <v>44670</v>
      </c>
      <c r="N126" s="75" t="s">
        <v>16863</v>
      </c>
      <c r="O126" s="75" t="s">
        <v>16864</v>
      </c>
      <c r="P126" s="77">
        <v>118243</v>
      </c>
      <c r="Q126" s="75" t="s">
        <v>15759</v>
      </c>
      <c r="R126" s="75" t="s">
        <v>118</v>
      </c>
      <c r="S126" s="75" t="s">
        <v>11005</v>
      </c>
      <c r="T126" s="75" t="s">
        <v>11006</v>
      </c>
      <c r="U126" s="75" t="s">
        <v>435</v>
      </c>
      <c r="V126" s="75" t="s">
        <v>120</v>
      </c>
      <c r="W126" s="75" t="s">
        <v>15761</v>
      </c>
      <c r="X126" s="75" t="s">
        <v>16865</v>
      </c>
      <c r="Y126" s="75" t="s">
        <v>11494</v>
      </c>
      <c r="Z126" s="75">
        <v>0</v>
      </c>
      <c r="AA126" s="75">
        <v>0</v>
      </c>
      <c r="AB126" s="75">
        <v>2</v>
      </c>
      <c r="AC126" s="75">
        <v>0</v>
      </c>
      <c r="AD126" s="75">
        <v>0</v>
      </c>
      <c r="AE126" s="75">
        <v>0</v>
      </c>
      <c r="AF126" s="75">
        <v>0</v>
      </c>
      <c r="AG126" s="75">
        <v>0</v>
      </c>
      <c r="AH126" s="75">
        <v>0</v>
      </c>
      <c r="AI126" s="75" t="s">
        <v>16866</v>
      </c>
      <c r="AJ126" s="75" t="s">
        <v>16867</v>
      </c>
      <c r="AK126" s="75" t="s">
        <v>16868</v>
      </c>
      <c r="AL126" s="75" t="s">
        <v>70</v>
      </c>
      <c r="AM126" s="75" t="s">
        <v>87</v>
      </c>
      <c r="AN126" s="75" t="s">
        <v>87</v>
      </c>
      <c r="AO126" s="75" t="s">
        <v>70</v>
      </c>
      <c r="AP126" s="75" t="s">
        <v>70</v>
      </c>
      <c r="AQ126" s="75" t="s">
        <v>16869</v>
      </c>
      <c r="AR126" s="75" t="s">
        <v>24810</v>
      </c>
    </row>
    <row r="127" spans="2:44" ht="30" customHeight="1" x14ac:dyDescent="0.35">
      <c r="B127" s="77">
        <v>425223</v>
      </c>
      <c r="C127" s="99" t="str">
        <f t="shared" si="1"/>
        <v>Link</v>
      </c>
      <c r="D127" s="75" t="s">
        <v>16060</v>
      </c>
      <c r="E127" s="75">
        <v>2</v>
      </c>
      <c r="F127" s="75">
        <v>0</v>
      </c>
      <c r="G127" s="75">
        <v>2</v>
      </c>
      <c r="H127" s="75">
        <v>2</v>
      </c>
      <c r="I127" s="75">
        <v>0</v>
      </c>
      <c r="J127" s="75"/>
      <c r="K127" s="75">
        <v>2</v>
      </c>
      <c r="L127" s="75">
        <v>10</v>
      </c>
      <c r="M127" s="76">
        <v>45016</v>
      </c>
      <c r="N127" s="75" t="s">
        <v>16870</v>
      </c>
      <c r="O127" s="75" t="s">
        <v>16871</v>
      </c>
      <c r="P127" s="77">
        <v>431</v>
      </c>
      <c r="Q127" s="75" t="s">
        <v>12640</v>
      </c>
      <c r="R127" s="75" t="s">
        <v>118</v>
      </c>
      <c r="S127" s="75" t="s">
        <v>12642</v>
      </c>
      <c r="T127" s="75" t="s">
        <v>12643</v>
      </c>
      <c r="U127" s="75" t="s">
        <v>2321</v>
      </c>
      <c r="V127" s="75" t="s">
        <v>119</v>
      </c>
      <c r="W127" s="75" t="s">
        <v>12644</v>
      </c>
      <c r="X127" s="75" t="s">
        <v>16872</v>
      </c>
      <c r="Y127" s="75" t="s">
        <v>10162</v>
      </c>
      <c r="Z127" s="75">
        <v>0</v>
      </c>
      <c r="AA127" s="75">
        <v>0</v>
      </c>
      <c r="AB127" s="75">
        <v>4</v>
      </c>
      <c r="AC127" s="75">
        <v>0</v>
      </c>
      <c r="AD127" s="75">
        <v>2</v>
      </c>
      <c r="AE127" s="75">
        <v>0</v>
      </c>
      <c r="AF127" s="75">
        <v>4</v>
      </c>
      <c r="AG127" s="75">
        <v>0</v>
      </c>
      <c r="AH127" s="75">
        <v>0</v>
      </c>
      <c r="AI127" s="75" t="s">
        <v>16873</v>
      </c>
      <c r="AJ127" s="75" t="s">
        <v>16874</v>
      </c>
      <c r="AK127" s="75" t="s">
        <v>16875</v>
      </c>
      <c r="AL127" s="75" t="s">
        <v>70</v>
      </c>
      <c r="AM127" s="75" t="s">
        <v>87</v>
      </c>
      <c r="AN127" s="75" t="s">
        <v>87</v>
      </c>
      <c r="AO127" s="75" t="s">
        <v>70</v>
      </c>
      <c r="AP127" s="75" t="s">
        <v>70</v>
      </c>
      <c r="AQ127" s="75" t="s">
        <v>16876</v>
      </c>
      <c r="AR127" s="75" t="s">
        <v>24811</v>
      </c>
    </row>
    <row r="128" spans="2:44" ht="30" customHeight="1" x14ac:dyDescent="0.35">
      <c r="B128" s="77">
        <v>61704</v>
      </c>
      <c r="C128" s="99" t="str">
        <f t="shared" si="1"/>
        <v>Link</v>
      </c>
      <c r="D128" s="75" t="s">
        <v>16060</v>
      </c>
      <c r="E128" s="75">
        <v>1</v>
      </c>
      <c r="F128" s="75">
        <v>0</v>
      </c>
      <c r="G128" s="75">
        <v>3</v>
      </c>
      <c r="H128" s="75">
        <v>3</v>
      </c>
      <c r="I128" s="75">
        <v>0</v>
      </c>
      <c r="J128" s="75"/>
      <c r="K128" s="75">
        <v>3</v>
      </c>
      <c r="L128" s="75">
        <v>11</v>
      </c>
      <c r="M128" s="76">
        <v>44776</v>
      </c>
      <c r="N128" s="75" t="s">
        <v>16877</v>
      </c>
      <c r="O128" s="75" t="s">
        <v>16878</v>
      </c>
      <c r="P128" s="77">
        <v>163573</v>
      </c>
      <c r="Q128" s="75" t="s">
        <v>9475</v>
      </c>
      <c r="R128" s="75" t="s">
        <v>122</v>
      </c>
      <c r="S128" s="75" t="s">
        <v>9477</v>
      </c>
      <c r="T128" s="75" t="s">
        <v>9478</v>
      </c>
      <c r="U128" s="75" t="s">
        <v>874</v>
      </c>
      <c r="V128" s="75" t="s">
        <v>119</v>
      </c>
      <c r="W128" s="75" t="s">
        <v>9479</v>
      </c>
      <c r="X128" s="75" t="s">
        <v>16879</v>
      </c>
      <c r="Y128" s="75" t="s">
        <v>9481</v>
      </c>
      <c r="Z128" s="75">
        <v>0</v>
      </c>
      <c r="AA128" s="75">
        <v>0</v>
      </c>
      <c r="AB128" s="75">
        <v>3</v>
      </c>
      <c r="AC128" s="75">
        <v>0</v>
      </c>
      <c r="AD128" s="75">
        <v>6</v>
      </c>
      <c r="AE128" s="75">
        <v>0</v>
      </c>
      <c r="AF128" s="75">
        <v>2</v>
      </c>
      <c r="AG128" s="75">
        <v>0</v>
      </c>
      <c r="AH128" s="75">
        <v>0</v>
      </c>
      <c r="AI128" s="75" t="s">
        <v>16603</v>
      </c>
      <c r="AJ128" s="75" t="s">
        <v>16880</v>
      </c>
      <c r="AK128" s="75" t="s">
        <v>16881</v>
      </c>
      <c r="AL128" s="75" t="s">
        <v>16882</v>
      </c>
      <c r="AM128" s="75" t="s">
        <v>16544</v>
      </c>
      <c r="AN128" s="75" t="s">
        <v>16545</v>
      </c>
      <c r="AO128" s="76">
        <v>37228</v>
      </c>
      <c r="AP128" s="75" t="s">
        <v>16883</v>
      </c>
      <c r="AQ128" s="75" t="s">
        <v>16884</v>
      </c>
      <c r="AR128" s="75" t="s">
        <v>24812</v>
      </c>
    </row>
    <row r="129" spans="2:44" ht="30" customHeight="1" x14ac:dyDescent="0.35">
      <c r="B129" s="77">
        <v>1147611</v>
      </c>
      <c r="C129" s="99" t="str">
        <f t="shared" si="1"/>
        <v>Link</v>
      </c>
      <c r="D129" s="75" t="s">
        <v>307</v>
      </c>
      <c r="E129" s="75">
        <v>3</v>
      </c>
      <c r="F129" s="75">
        <v>0</v>
      </c>
      <c r="G129" s="75">
        <v>1</v>
      </c>
      <c r="H129" s="75">
        <v>1</v>
      </c>
      <c r="I129" s="75">
        <v>2</v>
      </c>
      <c r="J129" s="75"/>
      <c r="K129" s="75">
        <v>2</v>
      </c>
      <c r="L129" s="75">
        <v>7</v>
      </c>
      <c r="M129" s="76">
        <v>45209</v>
      </c>
      <c r="N129" s="75" t="s">
        <v>16885</v>
      </c>
      <c r="O129" s="75" t="s">
        <v>16886</v>
      </c>
      <c r="P129" s="77">
        <v>256793</v>
      </c>
      <c r="Q129" s="75" t="s">
        <v>16885</v>
      </c>
      <c r="R129" s="75" t="s">
        <v>283</v>
      </c>
      <c r="S129" s="75" t="s">
        <v>10125</v>
      </c>
      <c r="T129" s="75" t="s">
        <v>10126</v>
      </c>
      <c r="U129" s="75" t="s">
        <v>958</v>
      </c>
      <c r="V129" s="75" t="s">
        <v>8866</v>
      </c>
      <c r="W129" s="75" t="s">
        <v>10127</v>
      </c>
      <c r="X129" s="75" t="s">
        <v>16887</v>
      </c>
      <c r="Y129" s="75" t="s">
        <v>16888</v>
      </c>
      <c r="Z129" s="75">
        <v>6</v>
      </c>
      <c r="AA129" s="75">
        <v>1</v>
      </c>
      <c r="AB129" s="75">
        <v>0</v>
      </c>
      <c r="AC129" s="75">
        <v>0</v>
      </c>
      <c r="AD129" s="75">
        <v>0</v>
      </c>
      <c r="AE129" s="75">
        <v>0</v>
      </c>
      <c r="AF129" s="75">
        <v>0</v>
      </c>
      <c r="AG129" s="75">
        <v>0</v>
      </c>
      <c r="AH129" s="75">
        <v>0</v>
      </c>
      <c r="AI129" s="75" t="s">
        <v>16889</v>
      </c>
      <c r="AJ129" s="75" t="s">
        <v>16890</v>
      </c>
      <c r="AK129" s="75" t="s">
        <v>16891</v>
      </c>
      <c r="AL129" s="75" t="s">
        <v>70</v>
      </c>
      <c r="AM129" s="75" t="s">
        <v>87</v>
      </c>
      <c r="AN129" s="75" t="s">
        <v>87</v>
      </c>
      <c r="AO129" s="75" t="s">
        <v>70</v>
      </c>
      <c r="AP129" s="75" t="s">
        <v>70</v>
      </c>
      <c r="AQ129" s="75" t="s">
        <v>24813</v>
      </c>
      <c r="AR129" s="75" t="s">
        <v>24814</v>
      </c>
    </row>
    <row r="130" spans="2:44" ht="30" customHeight="1" x14ac:dyDescent="0.35">
      <c r="B130" s="77">
        <v>164699</v>
      </c>
      <c r="C130" s="99" t="str">
        <f t="shared" si="1"/>
        <v>Link</v>
      </c>
      <c r="D130" s="75" t="s">
        <v>16060</v>
      </c>
      <c r="E130" s="75">
        <v>1</v>
      </c>
      <c r="F130" s="75">
        <v>0</v>
      </c>
      <c r="G130" s="75">
        <v>2</v>
      </c>
      <c r="H130" s="75">
        <v>2</v>
      </c>
      <c r="I130" s="75">
        <v>0</v>
      </c>
      <c r="J130" s="75"/>
      <c r="K130" s="75">
        <v>4</v>
      </c>
      <c r="L130" s="75">
        <v>37</v>
      </c>
      <c r="M130" s="76">
        <v>44448</v>
      </c>
      <c r="N130" s="75" t="s">
        <v>16892</v>
      </c>
      <c r="O130" s="75" t="s">
        <v>16893</v>
      </c>
      <c r="P130" s="77">
        <v>19505</v>
      </c>
      <c r="Q130" s="75" t="s">
        <v>10798</v>
      </c>
      <c r="R130" s="75" t="s">
        <v>118</v>
      </c>
      <c r="S130" s="75" t="s">
        <v>10800</v>
      </c>
      <c r="T130" s="75" t="s">
        <v>70</v>
      </c>
      <c r="U130" s="75" t="s">
        <v>276</v>
      </c>
      <c r="V130" s="75" t="s">
        <v>119</v>
      </c>
      <c r="W130" s="75" t="s">
        <v>10801</v>
      </c>
      <c r="X130" s="75" t="s">
        <v>16894</v>
      </c>
      <c r="Y130" s="75" t="s">
        <v>10804</v>
      </c>
      <c r="Z130" s="75">
        <v>0</v>
      </c>
      <c r="AA130" s="75">
        <v>1</v>
      </c>
      <c r="AB130" s="75">
        <v>21</v>
      </c>
      <c r="AC130" s="75">
        <v>3</v>
      </c>
      <c r="AD130" s="75">
        <v>5</v>
      </c>
      <c r="AE130" s="75">
        <v>0</v>
      </c>
      <c r="AF130" s="75">
        <v>7</v>
      </c>
      <c r="AG130" s="75">
        <v>0</v>
      </c>
      <c r="AH130" s="75">
        <v>0</v>
      </c>
      <c r="AI130" s="75" t="s">
        <v>16895</v>
      </c>
      <c r="AJ130" s="75" t="s">
        <v>16896</v>
      </c>
      <c r="AK130" s="75" t="s">
        <v>16897</v>
      </c>
      <c r="AL130" s="75" t="s">
        <v>70</v>
      </c>
      <c r="AM130" s="75" t="s">
        <v>87</v>
      </c>
      <c r="AN130" s="75" t="s">
        <v>87</v>
      </c>
      <c r="AO130" s="75" t="s">
        <v>70</v>
      </c>
      <c r="AP130" s="75" t="s">
        <v>70</v>
      </c>
      <c r="AQ130" s="75" t="s">
        <v>24815</v>
      </c>
      <c r="AR130" s="75" t="s">
        <v>24816</v>
      </c>
    </row>
    <row r="131" spans="2:44" ht="30" customHeight="1" x14ac:dyDescent="0.35">
      <c r="B131" s="77">
        <v>690447</v>
      </c>
      <c r="C131" s="99" t="str">
        <f t="shared" si="1"/>
        <v>Link</v>
      </c>
      <c r="D131" s="75" t="s">
        <v>16060</v>
      </c>
      <c r="E131" s="75">
        <v>1</v>
      </c>
      <c r="F131" s="75">
        <v>0</v>
      </c>
      <c r="G131" s="75">
        <v>2</v>
      </c>
      <c r="H131" s="75">
        <v>2</v>
      </c>
      <c r="I131" s="75">
        <v>0</v>
      </c>
      <c r="J131" s="75"/>
      <c r="K131" s="75">
        <v>2</v>
      </c>
      <c r="L131" s="75">
        <v>9</v>
      </c>
      <c r="M131" s="76">
        <v>44776</v>
      </c>
      <c r="N131" s="75" t="s">
        <v>16898</v>
      </c>
      <c r="O131" s="75" t="s">
        <v>16899</v>
      </c>
      <c r="P131" s="77">
        <v>35930</v>
      </c>
      <c r="Q131" s="75" t="s">
        <v>8292</v>
      </c>
      <c r="R131" s="75" t="s">
        <v>283</v>
      </c>
      <c r="S131" s="75" t="s">
        <v>3328</v>
      </c>
      <c r="T131" s="75" t="s">
        <v>8294</v>
      </c>
      <c r="U131" s="75" t="s">
        <v>83</v>
      </c>
      <c r="V131" s="75" t="s">
        <v>120</v>
      </c>
      <c r="W131" s="75" t="s">
        <v>8295</v>
      </c>
      <c r="X131" s="75" t="s">
        <v>16900</v>
      </c>
      <c r="Y131" s="75" t="s">
        <v>16901</v>
      </c>
      <c r="Z131" s="75">
        <v>0</v>
      </c>
      <c r="AA131" s="75">
        <v>0</v>
      </c>
      <c r="AB131" s="75">
        <v>2</v>
      </c>
      <c r="AC131" s="75">
        <v>2</v>
      </c>
      <c r="AD131" s="75">
        <v>5</v>
      </c>
      <c r="AE131" s="75">
        <v>0</v>
      </c>
      <c r="AF131" s="75">
        <v>0</v>
      </c>
      <c r="AG131" s="75">
        <v>0</v>
      </c>
      <c r="AH131" s="75">
        <v>0</v>
      </c>
      <c r="AI131" s="75" t="s">
        <v>16902</v>
      </c>
      <c r="AJ131" s="75" t="s">
        <v>16903</v>
      </c>
      <c r="AK131" s="75" t="s">
        <v>16904</v>
      </c>
      <c r="AL131" s="75" t="s">
        <v>70</v>
      </c>
      <c r="AM131" s="75" t="s">
        <v>87</v>
      </c>
      <c r="AN131" s="75" t="s">
        <v>87</v>
      </c>
      <c r="AO131" s="75" t="s">
        <v>70</v>
      </c>
      <c r="AP131" s="75" t="s">
        <v>70</v>
      </c>
      <c r="AQ131" s="75" t="s">
        <v>16905</v>
      </c>
      <c r="AR131" s="75" t="s">
        <v>24817</v>
      </c>
    </row>
    <row r="132" spans="2:44" ht="30" customHeight="1" x14ac:dyDescent="0.35">
      <c r="B132" s="77">
        <v>1162160</v>
      </c>
      <c r="C132" s="99" t="str">
        <f t="shared" si="1"/>
        <v>Link</v>
      </c>
      <c r="D132" s="75" t="s">
        <v>287</v>
      </c>
      <c r="E132" s="75">
        <v>2</v>
      </c>
      <c r="F132" s="75">
        <v>0</v>
      </c>
      <c r="G132" s="75">
        <v>1</v>
      </c>
      <c r="H132" s="75">
        <v>1</v>
      </c>
      <c r="I132" s="75">
        <v>0</v>
      </c>
      <c r="J132" s="75"/>
      <c r="K132" s="75">
        <v>2</v>
      </c>
      <c r="L132" s="75">
        <v>2</v>
      </c>
      <c r="M132" s="76">
        <v>45023</v>
      </c>
      <c r="N132" s="75" t="s">
        <v>16906</v>
      </c>
      <c r="O132" s="75" t="s">
        <v>16907</v>
      </c>
      <c r="P132" s="77">
        <v>236190</v>
      </c>
      <c r="Q132" s="75" t="s">
        <v>14178</v>
      </c>
      <c r="R132" s="75" t="s">
        <v>283</v>
      </c>
      <c r="S132" s="75" t="s">
        <v>7887</v>
      </c>
      <c r="T132" s="75" t="s">
        <v>7906</v>
      </c>
      <c r="U132" s="75" t="s">
        <v>83</v>
      </c>
      <c r="V132" s="75" t="s">
        <v>120</v>
      </c>
      <c r="W132" s="75" t="s">
        <v>14180</v>
      </c>
      <c r="X132" s="75" t="s">
        <v>13103</v>
      </c>
      <c r="Y132" s="75" t="s">
        <v>11328</v>
      </c>
      <c r="Z132" s="75">
        <v>0</v>
      </c>
      <c r="AA132" s="75">
        <v>0</v>
      </c>
      <c r="AB132" s="75">
        <v>0</v>
      </c>
      <c r="AC132" s="75">
        <v>1</v>
      </c>
      <c r="AD132" s="75">
        <v>1</v>
      </c>
      <c r="AE132" s="75">
        <v>0</v>
      </c>
      <c r="AF132" s="75">
        <v>0</v>
      </c>
      <c r="AG132" s="75">
        <v>0</v>
      </c>
      <c r="AH132" s="75">
        <v>0</v>
      </c>
      <c r="AI132" s="75" t="s">
        <v>13104</v>
      </c>
      <c r="AJ132" s="75" t="s">
        <v>16908</v>
      </c>
      <c r="AK132" s="75" t="s">
        <v>13105</v>
      </c>
      <c r="AL132" s="75" t="s">
        <v>70</v>
      </c>
      <c r="AM132" s="75" t="s">
        <v>87</v>
      </c>
      <c r="AN132" s="75" t="s">
        <v>87</v>
      </c>
      <c r="AO132" s="75" t="s">
        <v>70</v>
      </c>
      <c r="AP132" s="75" t="s">
        <v>70</v>
      </c>
      <c r="AQ132" s="75" t="s">
        <v>16909</v>
      </c>
      <c r="AR132" s="75" t="s">
        <v>24818</v>
      </c>
    </row>
    <row r="133" spans="2:44" ht="30" customHeight="1" x14ac:dyDescent="0.35">
      <c r="B133" s="77">
        <v>43708</v>
      </c>
      <c r="C133" s="99" t="str">
        <f t="shared" si="1"/>
        <v>Link</v>
      </c>
      <c r="D133" s="75" t="s">
        <v>16060</v>
      </c>
      <c r="E133" s="75">
        <v>2</v>
      </c>
      <c r="F133" s="75">
        <v>0</v>
      </c>
      <c r="G133" s="75">
        <v>1</v>
      </c>
      <c r="H133" s="75">
        <v>1</v>
      </c>
      <c r="I133" s="75">
        <v>0</v>
      </c>
      <c r="J133" s="75"/>
      <c r="K133" s="75">
        <v>1</v>
      </c>
      <c r="L133" s="75">
        <v>21</v>
      </c>
      <c r="M133" s="76">
        <v>44896</v>
      </c>
      <c r="N133" s="75" t="s">
        <v>16910</v>
      </c>
      <c r="O133" s="75" t="s">
        <v>16911</v>
      </c>
      <c r="P133" s="77">
        <v>144763</v>
      </c>
      <c r="Q133" s="75" t="s">
        <v>11070</v>
      </c>
      <c r="R133" s="75" t="s">
        <v>118</v>
      </c>
      <c r="S133" s="75" t="s">
        <v>11072</v>
      </c>
      <c r="T133" s="75" t="s">
        <v>11073</v>
      </c>
      <c r="U133" s="75" t="s">
        <v>274</v>
      </c>
      <c r="V133" s="75" t="s">
        <v>119</v>
      </c>
      <c r="W133" s="75" t="s">
        <v>11074</v>
      </c>
      <c r="X133" s="75" t="s">
        <v>16912</v>
      </c>
      <c r="Y133" s="75" t="s">
        <v>11598</v>
      </c>
      <c r="Z133" s="75">
        <v>0</v>
      </c>
      <c r="AA133" s="75">
        <v>0</v>
      </c>
      <c r="AB133" s="75">
        <v>5</v>
      </c>
      <c r="AC133" s="75">
        <v>0</v>
      </c>
      <c r="AD133" s="75">
        <v>10</v>
      </c>
      <c r="AE133" s="75">
        <v>0</v>
      </c>
      <c r="AF133" s="75">
        <v>4</v>
      </c>
      <c r="AG133" s="75">
        <v>0</v>
      </c>
      <c r="AH133" s="75">
        <v>2</v>
      </c>
      <c r="AI133" s="75" t="s">
        <v>16913</v>
      </c>
      <c r="AJ133" s="75" t="s">
        <v>16914</v>
      </c>
      <c r="AK133" s="75" t="s">
        <v>16915</v>
      </c>
      <c r="AL133" s="75" t="s">
        <v>70</v>
      </c>
      <c r="AM133" s="75" t="s">
        <v>87</v>
      </c>
      <c r="AN133" s="75" t="s">
        <v>87</v>
      </c>
      <c r="AO133" s="75" t="s">
        <v>70</v>
      </c>
      <c r="AP133" s="75" t="s">
        <v>70</v>
      </c>
      <c r="AQ133" s="75" t="s">
        <v>16916</v>
      </c>
      <c r="AR133" s="75" t="s">
        <v>24819</v>
      </c>
    </row>
    <row r="134" spans="2:44" ht="30" customHeight="1" x14ac:dyDescent="0.35">
      <c r="B134" s="77">
        <v>164372</v>
      </c>
      <c r="C134" s="99" t="str">
        <f t="shared" si="1"/>
        <v>Link</v>
      </c>
      <c r="D134" s="75" t="s">
        <v>16060</v>
      </c>
      <c r="E134" s="75">
        <v>2</v>
      </c>
      <c r="F134" s="75">
        <v>0</v>
      </c>
      <c r="G134" s="75">
        <v>1</v>
      </c>
      <c r="H134" s="75">
        <v>1</v>
      </c>
      <c r="I134" s="75">
        <v>0</v>
      </c>
      <c r="J134" s="75"/>
      <c r="K134" s="75">
        <v>3</v>
      </c>
      <c r="L134" s="75">
        <v>24</v>
      </c>
      <c r="M134" s="76">
        <v>44092</v>
      </c>
      <c r="N134" s="75" t="s">
        <v>16917</v>
      </c>
      <c r="O134" s="75" t="s">
        <v>16918</v>
      </c>
      <c r="P134" s="77">
        <v>231894</v>
      </c>
      <c r="Q134" s="75" t="s">
        <v>16919</v>
      </c>
      <c r="R134" s="75" t="s">
        <v>283</v>
      </c>
      <c r="S134" s="75" t="s">
        <v>10800</v>
      </c>
      <c r="T134" s="75" t="s">
        <v>70</v>
      </c>
      <c r="U134" s="75" t="s">
        <v>276</v>
      </c>
      <c r="V134" s="75" t="s">
        <v>119</v>
      </c>
      <c r="W134" s="75" t="s">
        <v>10806</v>
      </c>
      <c r="X134" s="75" t="s">
        <v>16920</v>
      </c>
      <c r="Y134" s="75" t="s">
        <v>12165</v>
      </c>
      <c r="Z134" s="75">
        <v>0</v>
      </c>
      <c r="AA134" s="75">
        <v>1</v>
      </c>
      <c r="AB134" s="75">
        <v>6</v>
      </c>
      <c r="AC134" s="75">
        <v>4</v>
      </c>
      <c r="AD134" s="75">
        <v>4</v>
      </c>
      <c r="AE134" s="75">
        <v>0</v>
      </c>
      <c r="AF134" s="75">
        <v>8</v>
      </c>
      <c r="AG134" s="75">
        <v>0</v>
      </c>
      <c r="AH134" s="75">
        <v>1</v>
      </c>
      <c r="AI134" s="75" t="s">
        <v>16921</v>
      </c>
      <c r="AJ134" s="75" t="s">
        <v>16922</v>
      </c>
      <c r="AK134" s="75" t="s">
        <v>16923</v>
      </c>
      <c r="AL134" s="75" t="s">
        <v>70</v>
      </c>
      <c r="AM134" s="75" t="s">
        <v>87</v>
      </c>
      <c r="AN134" s="75" t="s">
        <v>87</v>
      </c>
      <c r="AO134" s="75" t="s">
        <v>70</v>
      </c>
      <c r="AP134" s="75" t="s">
        <v>70</v>
      </c>
      <c r="AQ134" s="75" t="s">
        <v>24820</v>
      </c>
      <c r="AR134" s="75" t="s">
        <v>24821</v>
      </c>
    </row>
    <row r="135" spans="2:44" ht="30" customHeight="1" x14ac:dyDescent="0.35">
      <c r="B135" s="77">
        <v>35789</v>
      </c>
      <c r="C135" s="99" t="str">
        <f t="shared" si="1"/>
        <v>Link</v>
      </c>
      <c r="D135" s="75" t="s">
        <v>16060</v>
      </c>
      <c r="E135" s="75">
        <v>1</v>
      </c>
      <c r="F135" s="75">
        <v>0</v>
      </c>
      <c r="G135" s="75">
        <v>1</v>
      </c>
      <c r="H135" s="75">
        <v>1</v>
      </c>
      <c r="I135" s="75">
        <v>0</v>
      </c>
      <c r="J135" s="75"/>
      <c r="K135" s="75">
        <v>1</v>
      </c>
      <c r="L135" s="75">
        <v>8</v>
      </c>
      <c r="M135" s="76">
        <v>44776</v>
      </c>
      <c r="N135" s="75" t="s">
        <v>16924</v>
      </c>
      <c r="O135" s="75" t="s">
        <v>16925</v>
      </c>
      <c r="P135" s="77">
        <v>183279</v>
      </c>
      <c r="Q135" s="75" t="s">
        <v>16926</v>
      </c>
      <c r="R135" s="75" t="s">
        <v>118</v>
      </c>
      <c r="S135" s="75" t="s">
        <v>2316</v>
      </c>
      <c r="T135" s="75" t="s">
        <v>305</v>
      </c>
      <c r="U135" s="75" t="s">
        <v>83</v>
      </c>
      <c r="V135" s="75" t="s">
        <v>120</v>
      </c>
      <c r="W135" s="75" t="s">
        <v>16927</v>
      </c>
      <c r="X135" s="75" t="s">
        <v>16928</v>
      </c>
      <c r="Y135" s="75" t="s">
        <v>11328</v>
      </c>
      <c r="Z135" s="75">
        <v>0</v>
      </c>
      <c r="AA135" s="75">
        <v>0</v>
      </c>
      <c r="AB135" s="75">
        <v>4</v>
      </c>
      <c r="AC135" s="75">
        <v>0</v>
      </c>
      <c r="AD135" s="75">
        <v>4</v>
      </c>
      <c r="AE135" s="75">
        <v>0</v>
      </c>
      <c r="AF135" s="75">
        <v>0</v>
      </c>
      <c r="AG135" s="75">
        <v>0</v>
      </c>
      <c r="AH135" s="75">
        <v>0</v>
      </c>
      <c r="AI135" s="75" t="s">
        <v>16929</v>
      </c>
      <c r="AJ135" s="75" t="s">
        <v>16930</v>
      </c>
      <c r="AK135" s="75" t="s">
        <v>16931</v>
      </c>
      <c r="AL135" s="75" t="s">
        <v>70</v>
      </c>
      <c r="AM135" s="75" t="s">
        <v>87</v>
      </c>
      <c r="AN135" s="75" t="s">
        <v>87</v>
      </c>
      <c r="AO135" s="75" t="s">
        <v>70</v>
      </c>
      <c r="AP135" s="75" t="s">
        <v>70</v>
      </c>
      <c r="AQ135" s="75" t="s">
        <v>16932</v>
      </c>
      <c r="AR135" s="75" t="s">
        <v>24822</v>
      </c>
    </row>
    <row r="136" spans="2:44" ht="30" customHeight="1" x14ac:dyDescent="0.35">
      <c r="B136" s="77">
        <v>459189</v>
      </c>
      <c r="C136" s="99" t="str">
        <f t="shared" si="1"/>
        <v>Link</v>
      </c>
      <c r="D136" s="75" t="s">
        <v>16060</v>
      </c>
      <c r="E136" s="75">
        <v>1</v>
      </c>
      <c r="F136" s="75">
        <v>0</v>
      </c>
      <c r="G136" s="75">
        <v>4</v>
      </c>
      <c r="H136" s="75">
        <v>4</v>
      </c>
      <c r="I136" s="75">
        <v>0</v>
      </c>
      <c r="J136" s="75"/>
      <c r="K136" s="75">
        <v>5</v>
      </c>
      <c r="L136" s="75">
        <v>16</v>
      </c>
      <c r="M136" s="76">
        <v>44874</v>
      </c>
      <c r="N136" s="75" t="s">
        <v>16933</v>
      </c>
      <c r="O136" s="75" t="s">
        <v>16934</v>
      </c>
      <c r="P136" s="77">
        <v>239437</v>
      </c>
      <c r="Q136" s="75" t="s">
        <v>8502</v>
      </c>
      <c r="R136" s="75" t="s">
        <v>118</v>
      </c>
      <c r="S136" s="75" t="s">
        <v>8504</v>
      </c>
      <c r="T136" s="75" t="s">
        <v>311</v>
      </c>
      <c r="U136" s="75" t="s">
        <v>83</v>
      </c>
      <c r="V136" s="75" t="s">
        <v>120</v>
      </c>
      <c r="W136" s="75" t="s">
        <v>8505</v>
      </c>
      <c r="X136" s="75" t="s">
        <v>16935</v>
      </c>
      <c r="Y136" s="75" t="s">
        <v>8509</v>
      </c>
      <c r="Z136" s="75">
        <v>1</v>
      </c>
      <c r="AA136" s="75">
        <v>1</v>
      </c>
      <c r="AB136" s="75">
        <v>4</v>
      </c>
      <c r="AC136" s="75">
        <v>0</v>
      </c>
      <c r="AD136" s="75">
        <v>9</v>
      </c>
      <c r="AE136" s="75">
        <v>0</v>
      </c>
      <c r="AF136" s="75">
        <v>1</v>
      </c>
      <c r="AG136" s="75">
        <v>0</v>
      </c>
      <c r="AH136" s="75">
        <v>0</v>
      </c>
      <c r="AI136" s="75" t="s">
        <v>16936</v>
      </c>
      <c r="AJ136" s="75" t="s">
        <v>16937</v>
      </c>
      <c r="AK136" s="75" t="s">
        <v>16938</v>
      </c>
      <c r="AL136" s="75" t="s">
        <v>16939</v>
      </c>
      <c r="AM136" s="75" t="s">
        <v>16089</v>
      </c>
      <c r="AN136" s="75" t="s">
        <v>16090</v>
      </c>
      <c r="AO136" s="76">
        <v>42367</v>
      </c>
      <c r="AP136" s="75" t="s">
        <v>70</v>
      </c>
      <c r="AQ136" s="75" t="s">
        <v>24823</v>
      </c>
      <c r="AR136" s="75" t="s">
        <v>24824</v>
      </c>
    </row>
    <row r="137" spans="2:44" ht="30" customHeight="1" x14ac:dyDescent="0.35">
      <c r="B137" s="77">
        <v>558452</v>
      </c>
      <c r="C137" s="99" t="str">
        <f t="shared" si="1"/>
        <v>Link</v>
      </c>
      <c r="D137" s="75" t="s">
        <v>16060</v>
      </c>
      <c r="E137" s="75">
        <v>1</v>
      </c>
      <c r="F137" s="75">
        <v>0</v>
      </c>
      <c r="G137" s="75">
        <v>2</v>
      </c>
      <c r="H137" s="75">
        <v>2</v>
      </c>
      <c r="I137" s="75">
        <v>0</v>
      </c>
      <c r="J137" s="75"/>
      <c r="K137" s="75">
        <v>2</v>
      </c>
      <c r="L137" s="75">
        <v>5</v>
      </c>
      <c r="M137" s="76">
        <v>44776</v>
      </c>
      <c r="N137" s="75" t="s">
        <v>16940</v>
      </c>
      <c r="O137" s="75" t="s">
        <v>16941</v>
      </c>
      <c r="P137" s="77">
        <v>44505</v>
      </c>
      <c r="Q137" s="75" t="s">
        <v>8279</v>
      </c>
      <c r="R137" s="75" t="s">
        <v>283</v>
      </c>
      <c r="S137" s="75" t="s">
        <v>8281</v>
      </c>
      <c r="T137" s="75" t="s">
        <v>8282</v>
      </c>
      <c r="U137" s="75" t="s">
        <v>83</v>
      </c>
      <c r="V137" s="75" t="s">
        <v>120</v>
      </c>
      <c r="W137" s="75" t="s">
        <v>8283</v>
      </c>
      <c r="X137" s="75" t="s">
        <v>16942</v>
      </c>
      <c r="Y137" s="75" t="s">
        <v>16943</v>
      </c>
      <c r="Z137" s="75">
        <v>0</v>
      </c>
      <c r="AA137" s="75">
        <v>0</v>
      </c>
      <c r="AB137" s="75">
        <v>2</v>
      </c>
      <c r="AC137" s="75">
        <v>0</v>
      </c>
      <c r="AD137" s="75">
        <v>2</v>
      </c>
      <c r="AE137" s="75">
        <v>0</v>
      </c>
      <c r="AF137" s="75">
        <v>1</v>
      </c>
      <c r="AG137" s="75">
        <v>0</v>
      </c>
      <c r="AH137" s="75">
        <v>0</v>
      </c>
      <c r="AI137" s="75" t="s">
        <v>16944</v>
      </c>
      <c r="AJ137" s="75" t="s">
        <v>16945</v>
      </c>
      <c r="AK137" s="75" t="s">
        <v>16946</v>
      </c>
      <c r="AL137" s="75" t="s">
        <v>70</v>
      </c>
      <c r="AM137" s="75" t="s">
        <v>87</v>
      </c>
      <c r="AN137" s="75" t="s">
        <v>87</v>
      </c>
      <c r="AO137" s="75" t="s">
        <v>70</v>
      </c>
      <c r="AP137" s="75" t="s">
        <v>70</v>
      </c>
      <c r="AQ137" s="75" t="s">
        <v>16947</v>
      </c>
      <c r="AR137" s="75" t="s">
        <v>24825</v>
      </c>
    </row>
    <row r="138" spans="2:44" ht="30" customHeight="1" x14ac:dyDescent="0.35">
      <c r="B138" s="77">
        <v>1160882</v>
      </c>
      <c r="C138" s="99" t="str">
        <f t="shared" si="1"/>
        <v>Link</v>
      </c>
      <c r="D138" s="75" t="s">
        <v>16060</v>
      </c>
      <c r="E138" s="75">
        <v>1</v>
      </c>
      <c r="F138" s="75">
        <v>0</v>
      </c>
      <c r="G138" s="75">
        <v>2</v>
      </c>
      <c r="H138" s="75">
        <v>2</v>
      </c>
      <c r="I138" s="75">
        <v>0</v>
      </c>
      <c r="J138" s="75"/>
      <c r="K138" s="75">
        <v>3</v>
      </c>
      <c r="L138" s="75">
        <v>4</v>
      </c>
      <c r="M138" s="76">
        <v>45016</v>
      </c>
      <c r="N138" s="75" t="s">
        <v>16948</v>
      </c>
      <c r="O138" s="75" t="s">
        <v>16949</v>
      </c>
      <c r="P138" s="77">
        <v>89015</v>
      </c>
      <c r="Q138" s="75" t="s">
        <v>16950</v>
      </c>
      <c r="R138" s="75" t="s">
        <v>122</v>
      </c>
      <c r="S138" s="75" t="s">
        <v>7490</v>
      </c>
      <c r="T138" s="75" t="s">
        <v>7490</v>
      </c>
      <c r="U138" s="75" t="s">
        <v>874</v>
      </c>
      <c r="V138" s="75" t="s">
        <v>119</v>
      </c>
      <c r="W138" s="75" t="s">
        <v>14033</v>
      </c>
      <c r="X138" s="75" t="s">
        <v>16951</v>
      </c>
      <c r="Y138" s="75" t="s">
        <v>11154</v>
      </c>
      <c r="Z138" s="75">
        <v>0</v>
      </c>
      <c r="AA138" s="75">
        <v>0</v>
      </c>
      <c r="AB138" s="75">
        <v>3</v>
      </c>
      <c r="AC138" s="75">
        <v>0</v>
      </c>
      <c r="AD138" s="75">
        <v>0</v>
      </c>
      <c r="AE138" s="75">
        <v>0</v>
      </c>
      <c r="AF138" s="75">
        <v>1</v>
      </c>
      <c r="AG138" s="75">
        <v>0</v>
      </c>
      <c r="AH138" s="75">
        <v>0</v>
      </c>
      <c r="AI138" s="75" t="s">
        <v>16952</v>
      </c>
      <c r="AJ138" s="75" t="s">
        <v>16953</v>
      </c>
      <c r="AK138" s="75" t="s">
        <v>16954</v>
      </c>
      <c r="AL138" s="75" t="s">
        <v>70</v>
      </c>
      <c r="AM138" s="75" t="s">
        <v>87</v>
      </c>
      <c r="AN138" s="75" t="s">
        <v>87</v>
      </c>
      <c r="AO138" s="75" t="s">
        <v>70</v>
      </c>
      <c r="AP138" s="75" t="s">
        <v>70</v>
      </c>
      <c r="AQ138" s="75" t="s">
        <v>16955</v>
      </c>
      <c r="AR138" s="75" t="s">
        <v>24826</v>
      </c>
    </row>
    <row r="139" spans="2:44" ht="30" customHeight="1" x14ac:dyDescent="0.35">
      <c r="B139" s="77">
        <v>52645</v>
      </c>
      <c r="C139" s="99" t="str">
        <f t="shared" si="1"/>
        <v>Link</v>
      </c>
      <c r="D139" s="75" t="s">
        <v>16561</v>
      </c>
      <c r="E139" s="75">
        <v>1</v>
      </c>
      <c r="F139" s="75">
        <v>0</v>
      </c>
      <c r="G139" s="75">
        <v>3</v>
      </c>
      <c r="H139" s="75">
        <v>3</v>
      </c>
      <c r="I139" s="75">
        <v>0</v>
      </c>
      <c r="J139" s="75"/>
      <c r="K139" s="75">
        <v>3</v>
      </c>
      <c r="L139" s="75">
        <v>22</v>
      </c>
      <c r="M139" s="76">
        <v>44245</v>
      </c>
      <c r="N139" s="75" t="s">
        <v>9159</v>
      </c>
      <c r="O139" s="75" t="s">
        <v>16956</v>
      </c>
      <c r="P139" s="77">
        <v>32649</v>
      </c>
      <c r="Q139" s="75" t="s">
        <v>9159</v>
      </c>
      <c r="R139" s="75" t="s">
        <v>123</v>
      </c>
      <c r="S139" s="75" t="s">
        <v>9161</v>
      </c>
      <c r="T139" s="75" t="s">
        <v>305</v>
      </c>
      <c r="U139" s="75" t="s">
        <v>83</v>
      </c>
      <c r="V139" s="75" t="s">
        <v>120</v>
      </c>
      <c r="W139" s="75" t="s">
        <v>9162</v>
      </c>
      <c r="X139" s="75" t="s">
        <v>16957</v>
      </c>
      <c r="Y139" s="75" t="s">
        <v>8870</v>
      </c>
      <c r="Z139" s="75">
        <v>0</v>
      </c>
      <c r="AA139" s="75">
        <v>0</v>
      </c>
      <c r="AB139" s="75">
        <v>3</v>
      </c>
      <c r="AC139" s="75">
        <v>1</v>
      </c>
      <c r="AD139" s="75">
        <v>18</v>
      </c>
      <c r="AE139" s="75">
        <v>0</v>
      </c>
      <c r="AF139" s="75">
        <v>0</v>
      </c>
      <c r="AG139" s="75">
        <v>0</v>
      </c>
      <c r="AH139" s="75">
        <v>0</v>
      </c>
      <c r="AI139" s="75" t="s">
        <v>16958</v>
      </c>
      <c r="AJ139" s="75" t="s">
        <v>16959</v>
      </c>
      <c r="AK139" s="75" t="s">
        <v>16960</v>
      </c>
      <c r="AL139" s="75" t="s">
        <v>16961</v>
      </c>
      <c r="AM139" s="75" t="s">
        <v>16089</v>
      </c>
      <c r="AN139" s="75" t="s">
        <v>16090</v>
      </c>
      <c r="AO139" s="76">
        <v>43362</v>
      </c>
      <c r="AP139" s="75" t="s">
        <v>70</v>
      </c>
      <c r="AQ139" s="75" t="s">
        <v>16962</v>
      </c>
      <c r="AR139" s="75" t="s">
        <v>24827</v>
      </c>
    </row>
    <row r="140" spans="2:44" ht="30" customHeight="1" x14ac:dyDescent="0.35">
      <c r="B140" s="77">
        <v>77534</v>
      </c>
      <c r="C140" s="99" t="str">
        <f t="shared" ref="C140:C203" si="2">HYPERLINK(AR140, "Link")</f>
        <v>Link</v>
      </c>
      <c r="D140" s="75" t="s">
        <v>16060</v>
      </c>
      <c r="E140" s="75">
        <v>2</v>
      </c>
      <c r="F140" s="75">
        <v>0</v>
      </c>
      <c r="G140" s="75">
        <v>1</v>
      </c>
      <c r="H140" s="75">
        <v>1</v>
      </c>
      <c r="I140" s="75">
        <v>0</v>
      </c>
      <c r="J140" s="75"/>
      <c r="K140" s="75">
        <v>1</v>
      </c>
      <c r="L140" s="75">
        <v>3</v>
      </c>
      <c r="M140" s="76">
        <v>45306</v>
      </c>
      <c r="N140" s="75" t="s">
        <v>16963</v>
      </c>
      <c r="O140" s="75" t="s">
        <v>16964</v>
      </c>
      <c r="P140" s="77">
        <v>56755</v>
      </c>
      <c r="Q140" s="75" t="s">
        <v>16965</v>
      </c>
      <c r="R140" s="75" t="s">
        <v>121</v>
      </c>
      <c r="S140" s="75" t="s">
        <v>11944</v>
      </c>
      <c r="T140" s="75" t="s">
        <v>10607</v>
      </c>
      <c r="U140" s="75" t="s">
        <v>83</v>
      </c>
      <c r="V140" s="75" t="s">
        <v>120</v>
      </c>
      <c r="W140" s="75" t="s">
        <v>13818</v>
      </c>
      <c r="X140" s="75" t="s">
        <v>16966</v>
      </c>
      <c r="Y140" s="75" t="s">
        <v>16487</v>
      </c>
      <c r="Z140" s="75">
        <v>1</v>
      </c>
      <c r="AA140" s="75">
        <v>0</v>
      </c>
      <c r="AB140" s="75">
        <v>1</v>
      </c>
      <c r="AC140" s="75">
        <v>0</v>
      </c>
      <c r="AD140" s="75">
        <v>0</v>
      </c>
      <c r="AE140" s="75">
        <v>0</v>
      </c>
      <c r="AF140" s="75">
        <v>1</v>
      </c>
      <c r="AG140" s="75">
        <v>0</v>
      </c>
      <c r="AH140" s="75">
        <v>0</v>
      </c>
      <c r="AI140" s="75" t="s">
        <v>16967</v>
      </c>
      <c r="AJ140" s="75" t="s">
        <v>16968</v>
      </c>
      <c r="AK140" s="75" t="s">
        <v>16969</v>
      </c>
      <c r="AL140" s="75" t="s">
        <v>70</v>
      </c>
      <c r="AM140" s="75" t="s">
        <v>87</v>
      </c>
      <c r="AN140" s="75" t="s">
        <v>87</v>
      </c>
      <c r="AO140" s="75" t="s">
        <v>70</v>
      </c>
      <c r="AP140" s="75" t="s">
        <v>70</v>
      </c>
      <c r="AQ140" s="75" t="s">
        <v>16970</v>
      </c>
      <c r="AR140" s="75" t="s">
        <v>24828</v>
      </c>
    </row>
    <row r="141" spans="2:44" ht="30" customHeight="1" x14ac:dyDescent="0.35">
      <c r="B141" s="77">
        <v>241634</v>
      </c>
      <c r="C141" s="99" t="str">
        <f t="shared" si="2"/>
        <v>Link</v>
      </c>
      <c r="D141" s="75" t="s">
        <v>16060</v>
      </c>
      <c r="E141" s="75">
        <v>1</v>
      </c>
      <c r="F141" s="75">
        <v>0</v>
      </c>
      <c r="G141" s="75">
        <v>3</v>
      </c>
      <c r="H141" s="75">
        <v>3</v>
      </c>
      <c r="I141" s="75">
        <v>0</v>
      </c>
      <c r="J141" s="75"/>
      <c r="K141" s="75">
        <v>3</v>
      </c>
      <c r="L141" s="75">
        <v>28</v>
      </c>
      <c r="M141" s="76">
        <v>44670</v>
      </c>
      <c r="N141" s="75" t="s">
        <v>24829</v>
      </c>
      <c r="O141" s="75" t="s">
        <v>16971</v>
      </c>
      <c r="P141" s="77">
        <v>187966</v>
      </c>
      <c r="Q141" s="75" t="s">
        <v>10848</v>
      </c>
      <c r="R141" s="75" t="s">
        <v>118</v>
      </c>
      <c r="S141" s="75" t="s">
        <v>10850</v>
      </c>
      <c r="T141" s="75" t="s">
        <v>70</v>
      </c>
      <c r="U141" s="75" t="s">
        <v>425</v>
      </c>
      <c r="V141" s="75" t="s">
        <v>10025</v>
      </c>
      <c r="W141" s="75" t="s">
        <v>10851</v>
      </c>
      <c r="X141" s="75" t="s">
        <v>16972</v>
      </c>
      <c r="Y141" s="75" t="s">
        <v>10857</v>
      </c>
      <c r="Z141" s="75">
        <v>0</v>
      </c>
      <c r="AA141" s="75">
        <v>1</v>
      </c>
      <c r="AB141" s="75">
        <v>11</v>
      </c>
      <c r="AC141" s="75">
        <v>1</v>
      </c>
      <c r="AD141" s="75">
        <v>11</v>
      </c>
      <c r="AE141" s="75">
        <v>0</v>
      </c>
      <c r="AF141" s="75">
        <v>3</v>
      </c>
      <c r="AG141" s="75">
        <v>0</v>
      </c>
      <c r="AH141" s="75">
        <v>1</v>
      </c>
      <c r="AI141" s="75" t="s">
        <v>16973</v>
      </c>
      <c r="AJ141" s="75" t="s">
        <v>16974</v>
      </c>
      <c r="AK141" s="75" t="s">
        <v>16975</v>
      </c>
      <c r="AL141" s="75" t="s">
        <v>70</v>
      </c>
      <c r="AM141" s="75" t="s">
        <v>87</v>
      </c>
      <c r="AN141" s="75" t="s">
        <v>87</v>
      </c>
      <c r="AO141" s="75" t="s">
        <v>70</v>
      </c>
      <c r="AP141" s="75" t="s">
        <v>70</v>
      </c>
      <c r="AQ141" s="75" t="s">
        <v>16976</v>
      </c>
      <c r="AR141" s="75" t="s">
        <v>24830</v>
      </c>
    </row>
    <row r="142" spans="2:44" ht="30" customHeight="1" x14ac:dyDescent="0.35">
      <c r="B142" s="77">
        <v>309238</v>
      </c>
      <c r="C142" s="99" t="str">
        <f t="shared" si="2"/>
        <v>Link</v>
      </c>
      <c r="D142" s="75" t="s">
        <v>16060</v>
      </c>
      <c r="E142" s="75">
        <v>1</v>
      </c>
      <c r="F142" s="75">
        <v>1</v>
      </c>
      <c r="G142" s="75">
        <v>2</v>
      </c>
      <c r="H142" s="75">
        <v>3</v>
      </c>
      <c r="I142" s="75">
        <v>1</v>
      </c>
      <c r="J142" s="75"/>
      <c r="K142" s="75">
        <v>4</v>
      </c>
      <c r="L142" s="75">
        <v>23</v>
      </c>
      <c r="M142" s="76">
        <v>45016</v>
      </c>
      <c r="N142" s="75" t="s">
        <v>24831</v>
      </c>
      <c r="O142" s="75" t="s">
        <v>16977</v>
      </c>
      <c r="P142" s="77">
        <v>201071</v>
      </c>
      <c r="Q142" s="75" t="s">
        <v>10710</v>
      </c>
      <c r="R142" s="75" t="s">
        <v>122</v>
      </c>
      <c r="S142" s="75" t="s">
        <v>10712</v>
      </c>
      <c r="T142" s="75" t="s">
        <v>70</v>
      </c>
      <c r="U142" s="75" t="s">
        <v>276</v>
      </c>
      <c r="V142" s="75" t="s">
        <v>119</v>
      </c>
      <c r="W142" s="75" t="s">
        <v>10713</v>
      </c>
      <c r="X142" s="75" t="s">
        <v>16978</v>
      </c>
      <c r="Y142" s="75" t="s">
        <v>10724</v>
      </c>
      <c r="Z142" s="75">
        <v>0</v>
      </c>
      <c r="AA142" s="75">
        <v>1</v>
      </c>
      <c r="AB142" s="75">
        <v>7</v>
      </c>
      <c r="AC142" s="75">
        <v>2</v>
      </c>
      <c r="AD142" s="75">
        <v>6</v>
      </c>
      <c r="AE142" s="75">
        <v>0</v>
      </c>
      <c r="AF142" s="75">
        <v>7</v>
      </c>
      <c r="AG142" s="75">
        <v>0</v>
      </c>
      <c r="AH142" s="75">
        <v>0</v>
      </c>
      <c r="AI142" s="75" t="s">
        <v>16979</v>
      </c>
      <c r="AJ142" s="75" t="s">
        <v>16980</v>
      </c>
      <c r="AK142" s="75" t="s">
        <v>16981</v>
      </c>
      <c r="AL142" s="75" t="s">
        <v>70</v>
      </c>
      <c r="AM142" s="75" t="s">
        <v>87</v>
      </c>
      <c r="AN142" s="75" t="s">
        <v>87</v>
      </c>
      <c r="AO142" s="75" t="s">
        <v>70</v>
      </c>
      <c r="AP142" s="75" t="s">
        <v>70</v>
      </c>
      <c r="AQ142" s="75" t="s">
        <v>16982</v>
      </c>
      <c r="AR142" s="75" t="s">
        <v>24832</v>
      </c>
    </row>
    <row r="143" spans="2:44" ht="30" customHeight="1" x14ac:dyDescent="0.35">
      <c r="B143" s="77">
        <v>521608</v>
      </c>
      <c r="C143" s="99" t="str">
        <f t="shared" si="2"/>
        <v>Link</v>
      </c>
      <c r="D143" s="75" t="s">
        <v>16060</v>
      </c>
      <c r="E143" s="75">
        <v>2</v>
      </c>
      <c r="F143" s="75">
        <v>0</v>
      </c>
      <c r="G143" s="75">
        <v>1</v>
      </c>
      <c r="H143" s="75">
        <v>1</v>
      </c>
      <c r="I143" s="75">
        <v>0</v>
      </c>
      <c r="J143" s="75"/>
      <c r="K143" s="75">
        <v>1</v>
      </c>
      <c r="L143" s="75">
        <v>8</v>
      </c>
      <c r="M143" s="76">
        <v>44670</v>
      </c>
      <c r="N143" s="75" t="s">
        <v>16983</v>
      </c>
      <c r="O143" s="75" t="s">
        <v>16984</v>
      </c>
      <c r="P143" s="77">
        <v>294761</v>
      </c>
      <c r="Q143" s="75" t="s">
        <v>16985</v>
      </c>
      <c r="R143" s="75" t="s">
        <v>123</v>
      </c>
      <c r="S143" s="75" t="s">
        <v>8627</v>
      </c>
      <c r="T143" s="75" t="s">
        <v>8282</v>
      </c>
      <c r="U143" s="75" t="s">
        <v>83</v>
      </c>
      <c r="V143" s="75" t="s">
        <v>120</v>
      </c>
      <c r="W143" s="75" t="s">
        <v>10302</v>
      </c>
      <c r="X143" s="75" t="s">
        <v>16986</v>
      </c>
      <c r="Y143" s="75" t="s">
        <v>11494</v>
      </c>
      <c r="Z143" s="75">
        <v>1</v>
      </c>
      <c r="AA143" s="75">
        <v>0</v>
      </c>
      <c r="AB143" s="75">
        <v>3</v>
      </c>
      <c r="AC143" s="75">
        <v>0</v>
      </c>
      <c r="AD143" s="75">
        <v>4</v>
      </c>
      <c r="AE143" s="75">
        <v>0</v>
      </c>
      <c r="AF143" s="75">
        <v>0</v>
      </c>
      <c r="AG143" s="75">
        <v>0</v>
      </c>
      <c r="AH143" s="75">
        <v>0</v>
      </c>
      <c r="AI143" s="75" t="s">
        <v>16987</v>
      </c>
      <c r="AJ143" s="75" t="s">
        <v>16988</v>
      </c>
      <c r="AK143" s="75" t="s">
        <v>16989</v>
      </c>
      <c r="AL143" s="75" t="s">
        <v>16990</v>
      </c>
      <c r="AM143" s="75" t="s">
        <v>16089</v>
      </c>
      <c r="AN143" s="75" t="s">
        <v>16090</v>
      </c>
      <c r="AO143" s="76">
        <v>40919</v>
      </c>
      <c r="AP143" s="75" t="s">
        <v>70</v>
      </c>
      <c r="AQ143" s="75" t="s">
        <v>16991</v>
      </c>
      <c r="AR143" s="75" t="s">
        <v>24833</v>
      </c>
    </row>
    <row r="144" spans="2:44" ht="30" customHeight="1" x14ac:dyDescent="0.35">
      <c r="B144" s="77">
        <v>313148</v>
      </c>
      <c r="C144" s="99" t="str">
        <f t="shared" si="2"/>
        <v>Link</v>
      </c>
      <c r="D144" s="75" t="s">
        <v>16060</v>
      </c>
      <c r="E144" s="75">
        <v>2</v>
      </c>
      <c r="F144" s="75">
        <v>0</v>
      </c>
      <c r="G144" s="75">
        <v>1</v>
      </c>
      <c r="H144" s="75">
        <v>1</v>
      </c>
      <c r="I144" s="75">
        <v>0</v>
      </c>
      <c r="J144" s="75"/>
      <c r="K144" s="75">
        <v>2</v>
      </c>
      <c r="L144" s="75">
        <v>18</v>
      </c>
      <c r="M144" s="76">
        <v>44748</v>
      </c>
      <c r="N144" s="75" t="s">
        <v>16992</v>
      </c>
      <c r="O144" s="75" t="s">
        <v>16993</v>
      </c>
      <c r="P144" s="77">
        <v>116318</v>
      </c>
      <c r="Q144" s="75" t="s">
        <v>15866</v>
      </c>
      <c r="R144" s="75" t="s">
        <v>283</v>
      </c>
      <c r="S144" s="75" t="s">
        <v>10132</v>
      </c>
      <c r="T144" s="75" t="s">
        <v>8044</v>
      </c>
      <c r="U144" s="75" t="s">
        <v>83</v>
      </c>
      <c r="V144" s="75" t="s">
        <v>120</v>
      </c>
      <c r="W144" s="75" t="s">
        <v>15868</v>
      </c>
      <c r="X144" s="75" t="s">
        <v>16994</v>
      </c>
      <c r="Y144" s="75" t="s">
        <v>15871</v>
      </c>
      <c r="Z144" s="75">
        <v>0</v>
      </c>
      <c r="AA144" s="75">
        <v>0</v>
      </c>
      <c r="AB144" s="75">
        <v>7</v>
      </c>
      <c r="AC144" s="75">
        <v>0</v>
      </c>
      <c r="AD144" s="75">
        <v>7</v>
      </c>
      <c r="AE144" s="75">
        <v>0</v>
      </c>
      <c r="AF144" s="75">
        <v>4</v>
      </c>
      <c r="AG144" s="75">
        <v>0</v>
      </c>
      <c r="AH144" s="75">
        <v>0</v>
      </c>
      <c r="AI144" s="75" t="s">
        <v>16995</v>
      </c>
      <c r="AJ144" s="75" t="s">
        <v>16996</v>
      </c>
      <c r="AK144" s="75" t="s">
        <v>16997</v>
      </c>
      <c r="AL144" s="75" t="s">
        <v>70</v>
      </c>
      <c r="AM144" s="75" t="s">
        <v>87</v>
      </c>
      <c r="AN144" s="75" t="s">
        <v>87</v>
      </c>
      <c r="AO144" s="75" t="s">
        <v>70</v>
      </c>
      <c r="AP144" s="75" t="s">
        <v>70</v>
      </c>
      <c r="AQ144" s="75" t="s">
        <v>16998</v>
      </c>
      <c r="AR144" s="75" t="s">
        <v>24834</v>
      </c>
    </row>
    <row r="145" spans="2:44" ht="30" customHeight="1" x14ac:dyDescent="0.35">
      <c r="B145" s="77">
        <v>302157</v>
      </c>
      <c r="C145" s="99" t="str">
        <f t="shared" si="2"/>
        <v>Link</v>
      </c>
      <c r="D145" s="75" t="s">
        <v>16060</v>
      </c>
      <c r="E145" s="75">
        <v>1</v>
      </c>
      <c r="F145" s="75">
        <v>0</v>
      </c>
      <c r="G145" s="75">
        <v>1</v>
      </c>
      <c r="H145" s="75">
        <v>1</v>
      </c>
      <c r="I145" s="75">
        <v>0</v>
      </c>
      <c r="J145" s="75"/>
      <c r="K145" s="75">
        <v>8</v>
      </c>
      <c r="L145" s="75">
        <v>44</v>
      </c>
      <c r="M145" s="76">
        <v>45035</v>
      </c>
      <c r="N145" s="75" t="s">
        <v>16999</v>
      </c>
      <c r="O145" s="75" t="s">
        <v>17000</v>
      </c>
      <c r="P145" s="77">
        <v>117566</v>
      </c>
      <c r="Q145" s="75" t="s">
        <v>15816</v>
      </c>
      <c r="R145" s="75" t="s">
        <v>121</v>
      </c>
      <c r="S145" s="75" t="s">
        <v>15818</v>
      </c>
      <c r="T145" s="75" t="s">
        <v>13006</v>
      </c>
      <c r="U145" s="75" t="s">
        <v>11021</v>
      </c>
      <c r="V145" s="75" t="s">
        <v>8179</v>
      </c>
      <c r="W145" s="75" t="s">
        <v>15819</v>
      </c>
      <c r="X145" s="75" t="s">
        <v>24835</v>
      </c>
      <c r="Y145" s="75" t="s">
        <v>11514</v>
      </c>
      <c r="Z145" s="75">
        <v>0</v>
      </c>
      <c r="AA145" s="75">
        <v>0</v>
      </c>
      <c r="AB145" s="75">
        <v>12</v>
      </c>
      <c r="AC145" s="75">
        <v>0</v>
      </c>
      <c r="AD145" s="75">
        <v>28</v>
      </c>
      <c r="AE145" s="75">
        <v>0</v>
      </c>
      <c r="AF145" s="75">
        <v>4</v>
      </c>
      <c r="AG145" s="75">
        <v>0</v>
      </c>
      <c r="AH145" s="75">
        <v>0</v>
      </c>
      <c r="AI145" s="75" t="s">
        <v>24836</v>
      </c>
      <c r="AJ145" s="75" t="s">
        <v>24837</v>
      </c>
      <c r="AK145" s="75" t="s">
        <v>24838</v>
      </c>
      <c r="AL145" s="75" t="s">
        <v>70</v>
      </c>
      <c r="AM145" s="75" t="s">
        <v>87</v>
      </c>
      <c r="AN145" s="75" t="s">
        <v>87</v>
      </c>
      <c r="AO145" s="75" t="s">
        <v>70</v>
      </c>
      <c r="AP145" s="75" t="s">
        <v>70</v>
      </c>
      <c r="AQ145" s="75" t="s">
        <v>17001</v>
      </c>
      <c r="AR145" s="75" t="s">
        <v>24839</v>
      </c>
    </row>
    <row r="146" spans="2:44" ht="30" customHeight="1" x14ac:dyDescent="0.35">
      <c r="B146" s="77">
        <v>583631</v>
      </c>
      <c r="C146" s="99" t="str">
        <f t="shared" si="2"/>
        <v>Link</v>
      </c>
      <c r="D146" s="75" t="s">
        <v>16148</v>
      </c>
      <c r="E146" s="75">
        <v>1</v>
      </c>
      <c r="F146" s="75">
        <v>0</v>
      </c>
      <c r="G146" s="75">
        <v>3</v>
      </c>
      <c r="H146" s="75">
        <v>3</v>
      </c>
      <c r="I146" s="75">
        <v>0</v>
      </c>
      <c r="J146" s="75"/>
      <c r="K146" s="75">
        <v>4</v>
      </c>
      <c r="L146" s="75">
        <v>14</v>
      </c>
      <c r="M146" s="76">
        <v>44347</v>
      </c>
      <c r="N146" s="75" t="s">
        <v>17002</v>
      </c>
      <c r="O146" s="75" t="s">
        <v>17003</v>
      </c>
      <c r="P146" s="77">
        <v>103460</v>
      </c>
      <c r="Q146" s="75" t="s">
        <v>8781</v>
      </c>
      <c r="R146" s="75" t="s">
        <v>123</v>
      </c>
      <c r="S146" s="75" t="s">
        <v>8783</v>
      </c>
      <c r="T146" s="75" t="s">
        <v>8783</v>
      </c>
      <c r="U146" s="75" t="s">
        <v>8418</v>
      </c>
      <c r="V146" s="75" t="s">
        <v>8179</v>
      </c>
      <c r="W146" s="75" t="s">
        <v>8784</v>
      </c>
      <c r="X146" s="75" t="s">
        <v>17004</v>
      </c>
      <c r="Y146" s="75" t="s">
        <v>17005</v>
      </c>
      <c r="Z146" s="75">
        <v>0</v>
      </c>
      <c r="AA146" s="75">
        <v>0</v>
      </c>
      <c r="AB146" s="75">
        <v>3</v>
      </c>
      <c r="AC146" s="75">
        <v>1</v>
      </c>
      <c r="AD146" s="75">
        <v>10</v>
      </c>
      <c r="AE146" s="75">
        <v>0</v>
      </c>
      <c r="AF146" s="75">
        <v>0</v>
      </c>
      <c r="AG146" s="75">
        <v>0</v>
      </c>
      <c r="AH146" s="75">
        <v>0</v>
      </c>
      <c r="AI146" s="75" t="s">
        <v>17006</v>
      </c>
      <c r="AJ146" s="75" t="s">
        <v>17007</v>
      </c>
      <c r="AK146" s="75" t="s">
        <v>17008</v>
      </c>
      <c r="AL146" s="75" t="s">
        <v>17009</v>
      </c>
      <c r="AM146" s="75" t="s">
        <v>16544</v>
      </c>
      <c r="AN146" s="75" t="s">
        <v>16545</v>
      </c>
      <c r="AO146" s="76">
        <v>40928</v>
      </c>
      <c r="AP146" s="75" t="s">
        <v>70</v>
      </c>
      <c r="AQ146" s="75" t="s">
        <v>24840</v>
      </c>
      <c r="AR146" s="75" t="s">
        <v>24841</v>
      </c>
    </row>
    <row r="147" spans="2:44" ht="30" customHeight="1" x14ac:dyDescent="0.35">
      <c r="B147" s="77">
        <v>307012</v>
      </c>
      <c r="C147" s="99" t="str">
        <f t="shared" si="2"/>
        <v>Link</v>
      </c>
      <c r="D147" s="75" t="s">
        <v>16577</v>
      </c>
      <c r="E147" s="75">
        <v>2</v>
      </c>
      <c r="F147" s="75">
        <v>0</v>
      </c>
      <c r="G147" s="75">
        <v>1</v>
      </c>
      <c r="H147" s="75">
        <v>1</v>
      </c>
      <c r="I147" s="75">
        <v>0</v>
      </c>
      <c r="J147" s="75"/>
      <c r="K147" s="75">
        <v>2</v>
      </c>
      <c r="L147" s="75">
        <v>29</v>
      </c>
      <c r="M147" s="76">
        <v>44874</v>
      </c>
      <c r="N147" s="75" t="s">
        <v>17010</v>
      </c>
      <c r="O147" s="75" t="s">
        <v>17011</v>
      </c>
      <c r="P147" s="77">
        <v>258947</v>
      </c>
      <c r="Q147" s="75" t="s">
        <v>17012</v>
      </c>
      <c r="R147" s="75" t="s">
        <v>121</v>
      </c>
      <c r="S147" s="75" t="s">
        <v>9959</v>
      </c>
      <c r="T147" s="75" t="s">
        <v>9960</v>
      </c>
      <c r="U147" s="75" t="s">
        <v>274</v>
      </c>
      <c r="V147" s="75" t="s">
        <v>119</v>
      </c>
      <c r="W147" s="75" t="s">
        <v>9961</v>
      </c>
      <c r="X147" s="75" t="s">
        <v>17013</v>
      </c>
      <c r="Y147" s="75" t="s">
        <v>11494</v>
      </c>
      <c r="Z147" s="75">
        <v>1</v>
      </c>
      <c r="AA147" s="75">
        <v>0</v>
      </c>
      <c r="AB147" s="75">
        <v>13</v>
      </c>
      <c r="AC147" s="75">
        <v>0</v>
      </c>
      <c r="AD147" s="75">
        <v>10</v>
      </c>
      <c r="AE147" s="75">
        <v>0</v>
      </c>
      <c r="AF147" s="75">
        <v>5</v>
      </c>
      <c r="AG147" s="75">
        <v>0</v>
      </c>
      <c r="AH147" s="75">
        <v>0</v>
      </c>
      <c r="AI147" s="75" t="s">
        <v>17014</v>
      </c>
      <c r="AJ147" s="75" t="s">
        <v>17015</v>
      </c>
      <c r="AK147" s="75" t="s">
        <v>17016</v>
      </c>
      <c r="AL147" s="75" t="s">
        <v>70</v>
      </c>
      <c r="AM147" s="75" t="s">
        <v>87</v>
      </c>
      <c r="AN147" s="75" t="s">
        <v>87</v>
      </c>
      <c r="AO147" s="75" t="s">
        <v>70</v>
      </c>
      <c r="AP147" s="75" t="s">
        <v>70</v>
      </c>
      <c r="AQ147" s="75" t="s">
        <v>17017</v>
      </c>
      <c r="AR147" s="75" t="s">
        <v>24842</v>
      </c>
    </row>
    <row r="148" spans="2:44" ht="30" customHeight="1" x14ac:dyDescent="0.35">
      <c r="B148" s="77">
        <v>1007166</v>
      </c>
      <c r="C148" s="99" t="str">
        <f t="shared" si="2"/>
        <v>Link</v>
      </c>
      <c r="D148" s="75" t="s">
        <v>16324</v>
      </c>
      <c r="E148" s="75">
        <v>1</v>
      </c>
      <c r="F148" s="75">
        <v>0</v>
      </c>
      <c r="G148" s="75">
        <v>1</v>
      </c>
      <c r="H148" s="75">
        <v>1</v>
      </c>
      <c r="I148" s="75">
        <v>0</v>
      </c>
      <c r="J148" s="75"/>
      <c r="K148" s="75">
        <v>1</v>
      </c>
      <c r="L148" s="75">
        <v>3</v>
      </c>
      <c r="M148" s="76">
        <v>44188</v>
      </c>
      <c r="N148" s="75" t="s">
        <v>17018</v>
      </c>
      <c r="O148" s="75" t="s">
        <v>17019</v>
      </c>
      <c r="P148" s="77">
        <v>114885</v>
      </c>
      <c r="Q148" s="75" t="s">
        <v>15883</v>
      </c>
      <c r="R148" s="75" t="s">
        <v>118</v>
      </c>
      <c r="S148" s="75" t="s">
        <v>15885</v>
      </c>
      <c r="T148" s="75" t="s">
        <v>9682</v>
      </c>
      <c r="U148" s="75" t="s">
        <v>392</v>
      </c>
      <c r="V148" s="75" t="s">
        <v>8037</v>
      </c>
      <c r="W148" s="75" t="s">
        <v>15886</v>
      </c>
      <c r="X148" s="75" t="s">
        <v>17020</v>
      </c>
      <c r="Y148" s="75" t="s">
        <v>12135</v>
      </c>
      <c r="Z148" s="75">
        <v>0</v>
      </c>
      <c r="AA148" s="75">
        <v>0</v>
      </c>
      <c r="AB148" s="75">
        <v>0</v>
      </c>
      <c r="AC148" s="75">
        <v>1</v>
      </c>
      <c r="AD148" s="75">
        <v>0</v>
      </c>
      <c r="AE148" s="75">
        <v>0</v>
      </c>
      <c r="AF148" s="75">
        <v>2</v>
      </c>
      <c r="AG148" s="75">
        <v>0</v>
      </c>
      <c r="AH148" s="75">
        <v>0</v>
      </c>
      <c r="AI148" s="75" t="s">
        <v>10965</v>
      </c>
      <c r="AJ148" s="75" t="s">
        <v>17021</v>
      </c>
      <c r="AK148" s="75" t="s">
        <v>17022</v>
      </c>
      <c r="AL148" s="75" t="s">
        <v>70</v>
      </c>
      <c r="AM148" s="75" t="s">
        <v>87</v>
      </c>
      <c r="AN148" s="75" t="s">
        <v>87</v>
      </c>
      <c r="AO148" s="75" t="s">
        <v>70</v>
      </c>
      <c r="AP148" s="75" t="s">
        <v>70</v>
      </c>
      <c r="AQ148" s="75" t="s">
        <v>17023</v>
      </c>
      <c r="AR148" s="75" t="s">
        <v>24843</v>
      </c>
    </row>
    <row r="149" spans="2:44" ht="30" customHeight="1" x14ac:dyDescent="0.35">
      <c r="B149" s="77">
        <v>268222</v>
      </c>
      <c r="C149" s="99" t="str">
        <f t="shared" si="2"/>
        <v>Link</v>
      </c>
      <c r="D149" s="75" t="s">
        <v>16060</v>
      </c>
      <c r="E149" s="75">
        <v>1</v>
      </c>
      <c r="F149" s="75">
        <v>0</v>
      </c>
      <c r="G149" s="75">
        <v>3</v>
      </c>
      <c r="H149" s="75">
        <v>3</v>
      </c>
      <c r="I149" s="75">
        <v>0</v>
      </c>
      <c r="J149" s="75"/>
      <c r="K149" s="75">
        <v>3</v>
      </c>
      <c r="L149" s="75">
        <v>20</v>
      </c>
      <c r="M149" s="76">
        <v>44776</v>
      </c>
      <c r="N149" s="75" t="s">
        <v>9604</v>
      </c>
      <c r="O149" s="75" t="s">
        <v>17024</v>
      </c>
      <c r="P149" s="77">
        <v>109721</v>
      </c>
      <c r="Q149" s="75" t="s">
        <v>9604</v>
      </c>
      <c r="R149" s="75" t="s">
        <v>121</v>
      </c>
      <c r="S149" s="75" t="s">
        <v>9606</v>
      </c>
      <c r="T149" s="75" t="s">
        <v>9606</v>
      </c>
      <c r="U149" s="75" t="s">
        <v>274</v>
      </c>
      <c r="V149" s="75" t="s">
        <v>119</v>
      </c>
      <c r="W149" s="75" t="s">
        <v>9607</v>
      </c>
      <c r="X149" s="75" t="s">
        <v>17025</v>
      </c>
      <c r="Y149" s="75" t="s">
        <v>9481</v>
      </c>
      <c r="Z149" s="75">
        <v>0</v>
      </c>
      <c r="AA149" s="75">
        <v>0</v>
      </c>
      <c r="AB149" s="75">
        <v>2</v>
      </c>
      <c r="AC149" s="75">
        <v>2</v>
      </c>
      <c r="AD149" s="75">
        <v>13</v>
      </c>
      <c r="AE149" s="75">
        <v>0</v>
      </c>
      <c r="AF149" s="75">
        <v>3</v>
      </c>
      <c r="AG149" s="75">
        <v>0</v>
      </c>
      <c r="AH149" s="75">
        <v>0</v>
      </c>
      <c r="AI149" s="75" t="s">
        <v>17026</v>
      </c>
      <c r="AJ149" s="75" t="s">
        <v>17027</v>
      </c>
      <c r="AK149" s="75" t="s">
        <v>17028</v>
      </c>
      <c r="AL149" s="75" t="s">
        <v>70</v>
      </c>
      <c r="AM149" s="75" t="s">
        <v>87</v>
      </c>
      <c r="AN149" s="75" t="s">
        <v>87</v>
      </c>
      <c r="AO149" s="75" t="s">
        <v>70</v>
      </c>
      <c r="AP149" s="75" t="s">
        <v>70</v>
      </c>
      <c r="AQ149" s="75" t="s">
        <v>17029</v>
      </c>
      <c r="AR149" s="75" t="s">
        <v>24844</v>
      </c>
    </row>
    <row r="150" spans="2:44" ht="30" customHeight="1" x14ac:dyDescent="0.35">
      <c r="B150" s="77">
        <v>1111098</v>
      </c>
      <c r="C150" s="99" t="str">
        <f t="shared" si="2"/>
        <v>Link</v>
      </c>
      <c r="D150" s="75" t="s">
        <v>16060</v>
      </c>
      <c r="E150" s="75">
        <v>2</v>
      </c>
      <c r="F150" s="75">
        <v>0</v>
      </c>
      <c r="G150" s="75">
        <v>1</v>
      </c>
      <c r="H150" s="75">
        <v>1</v>
      </c>
      <c r="I150" s="75">
        <v>0</v>
      </c>
      <c r="J150" s="75"/>
      <c r="K150" s="75">
        <v>1</v>
      </c>
      <c r="L150" s="75">
        <v>2</v>
      </c>
      <c r="M150" s="76">
        <v>45180</v>
      </c>
      <c r="N150" s="75" t="s">
        <v>24845</v>
      </c>
      <c r="O150" s="75" t="s">
        <v>24846</v>
      </c>
      <c r="P150" s="77">
        <v>241808</v>
      </c>
      <c r="Q150" s="75" t="s">
        <v>24847</v>
      </c>
      <c r="R150" s="75" t="s">
        <v>118</v>
      </c>
      <c r="S150" s="75" t="s">
        <v>10066</v>
      </c>
      <c r="T150" s="75" t="s">
        <v>8743</v>
      </c>
      <c r="U150" s="75" t="s">
        <v>83</v>
      </c>
      <c r="V150" s="75" t="s">
        <v>120</v>
      </c>
      <c r="W150" s="75" t="s">
        <v>24848</v>
      </c>
      <c r="X150" s="75" t="s">
        <v>24849</v>
      </c>
      <c r="Y150" s="75" t="s">
        <v>13875</v>
      </c>
      <c r="Z150" s="75">
        <v>0</v>
      </c>
      <c r="AA150" s="75">
        <v>0</v>
      </c>
      <c r="AB150" s="75">
        <v>1</v>
      </c>
      <c r="AC150" s="75">
        <v>1</v>
      </c>
      <c r="AD150" s="75">
        <v>0</v>
      </c>
      <c r="AE150" s="75">
        <v>0</v>
      </c>
      <c r="AF150" s="75">
        <v>0</v>
      </c>
      <c r="AG150" s="75">
        <v>0</v>
      </c>
      <c r="AH150" s="75">
        <v>0</v>
      </c>
      <c r="AI150" s="75" t="s">
        <v>14385</v>
      </c>
      <c r="AJ150" s="75" t="s">
        <v>24850</v>
      </c>
      <c r="AK150" s="75" t="s">
        <v>17644</v>
      </c>
      <c r="AL150" s="75" t="s">
        <v>70</v>
      </c>
      <c r="AM150" s="75" t="s">
        <v>87</v>
      </c>
      <c r="AN150" s="75" t="s">
        <v>87</v>
      </c>
      <c r="AO150" s="75" t="s">
        <v>70</v>
      </c>
      <c r="AP150" s="75" t="s">
        <v>24851</v>
      </c>
      <c r="AQ150" s="75" t="s">
        <v>24852</v>
      </c>
      <c r="AR150" s="75" t="s">
        <v>24853</v>
      </c>
    </row>
    <row r="151" spans="2:44" ht="30" customHeight="1" x14ac:dyDescent="0.35">
      <c r="B151" s="77">
        <v>523851</v>
      </c>
      <c r="C151" s="99" t="str">
        <f t="shared" si="2"/>
        <v>Link</v>
      </c>
      <c r="D151" s="75" t="s">
        <v>16062</v>
      </c>
      <c r="E151" s="75">
        <v>3</v>
      </c>
      <c r="F151" s="75">
        <v>0</v>
      </c>
      <c r="G151" s="75">
        <v>1</v>
      </c>
      <c r="H151" s="75">
        <v>1</v>
      </c>
      <c r="I151" s="75">
        <v>0</v>
      </c>
      <c r="J151" s="75"/>
      <c r="K151" s="75">
        <v>6</v>
      </c>
      <c r="L151" s="75">
        <v>13</v>
      </c>
      <c r="M151" s="76">
        <v>45202</v>
      </c>
      <c r="N151" s="75" t="s">
        <v>24854</v>
      </c>
      <c r="O151" s="75" t="s">
        <v>17030</v>
      </c>
      <c r="P151" s="77">
        <v>282390</v>
      </c>
      <c r="Q151" s="75" t="s">
        <v>17031</v>
      </c>
      <c r="R151" s="75" t="s">
        <v>118</v>
      </c>
      <c r="S151" s="75" t="s">
        <v>8410</v>
      </c>
      <c r="T151" s="75" t="s">
        <v>8044</v>
      </c>
      <c r="U151" s="75" t="s">
        <v>83</v>
      </c>
      <c r="V151" s="75" t="s">
        <v>120</v>
      </c>
      <c r="W151" s="75" t="s">
        <v>12298</v>
      </c>
      <c r="X151" s="75" t="s">
        <v>17032</v>
      </c>
      <c r="Y151" s="75" t="s">
        <v>16184</v>
      </c>
      <c r="Z151" s="75">
        <v>7</v>
      </c>
      <c r="AA151" s="75">
        <v>1</v>
      </c>
      <c r="AB151" s="75">
        <v>3</v>
      </c>
      <c r="AC151" s="75">
        <v>0</v>
      </c>
      <c r="AD151" s="75">
        <v>2</v>
      </c>
      <c r="AE151" s="75">
        <v>0</v>
      </c>
      <c r="AF151" s="75">
        <v>0</v>
      </c>
      <c r="AG151" s="75">
        <v>0</v>
      </c>
      <c r="AH151" s="75">
        <v>0</v>
      </c>
      <c r="AI151" s="75" t="s">
        <v>17033</v>
      </c>
      <c r="AJ151" s="75" t="s">
        <v>17034</v>
      </c>
      <c r="AK151" s="75" t="s">
        <v>17035</v>
      </c>
      <c r="AL151" s="75" t="s">
        <v>70</v>
      </c>
      <c r="AM151" s="75" t="s">
        <v>87</v>
      </c>
      <c r="AN151" s="75" t="s">
        <v>87</v>
      </c>
      <c r="AO151" s="75" t="s">
        <v>70</v>
      </c>
      <c r="AP151" s="75" t="s">
        <v>70</v>
      </c>
      <c r="AQ151" s="75" t="s">
        <v>24855</v>
      </c>
      <c r="AR151" s="75" t="s">
        <v>24856</v>
      </c>
    </row>
    <row r="152" spans="2:44" ht="30" customHeight="1" x14ac:dyDescent="0.35">
      <c r="B152" s="77">
        <v>82884</v>
      </c>
      <c r="C152" s="99" t="str">
        <f t="shared" si="2"/>
        <v>Link</v>
      </c>
      <c r="D152" s="75" t="s">
        <v>16060</v>
      </c>
      <c r="E152" s="75">
        <v>1</v>
      </c>
      <c r="F152" s="75">
        <v>0</v>
      </c>
      <c r="G152" s="75">
        <v>6</v>
      </c>
      <c r="H152" s="75">
        <v>6</v>
      </c>
      <c r="I152" s="75">
        <v>0</v>
      </c>
      <c r="J152" s="75"/>
      <c r="K152" s="75">
        <v>13</v>
      </c>
      <c r="L152" s="75">
        <v>93</v>
      </c>
      <c r="M152" s="76">
        <v>45202</v>
      </c>
      <c r="N152" s="75" t="s">
        <v>17036</v>
      </c>
      <c r="O152" s="75" t="s">
        <v>17037</v>
      </c>
      <c r="P152" s="77">
        <v>30562</v>
      </c>
      <c r="Q152" s="75" t="s">
        <v>9179</v>
      </c>
      <c r="R152" s="75" t="s">
        <v>121</v>
      </c>
      <c r="S152" s="75" t="s">
        <v>7991</v>
      </c>
      <c r="T152" s="75" t="s">
        <v>7992</v>
      </c>
      <c r="U152" s="75" t="s">
        <v>83</v>
      </c>
      <c r="V152" s="75" t="s">
        <v>120</v>
      </c>
      <c r="W152" s="75" t="s">
        <v>9181</v>
      </c>
      <c r="X152" s="75" t="s">
        <v>17038</v>
      </c>
      <c r="Y152" s="75" t="s">
        <v>17039</v>
      </c>
      <c r="Z152" s="75">
        <v>10</v>
      </c>
      <c r="AA152" s="75">
        <v>6</v>
      </c>
      <c r="AB152" s="75">
        <v>41</v>
      </c>
      <c r="AC152" s="75">
        <v>1</v>
      </c>
      <c r="AD152" s="75">
        <v>32</v>
      </c>
      <c r="AE152" s="75">
        <v>0</v>
      </c>
      <c r="AF152" s="75">
        <v>3</v>
      </c>
      <c r="AG152" s="75">
        <v>0</v>
      </c>
      <c r="AH152" s="75">
        <v>0</v>
      </c>
      <c r="AI152" s="75" t="s">
        <v>17040</v>
      </c>
      <c r="AJ152" s="75" t="s">
        <v>17041</v>
      </c>
      <c r="AK152" s="75" t="s">
        <v>17042</v>
      </c>
      <c r="AL152" s="75" t="s">
        <v>70</v>
      </c>
      <c r="AM152" s="75" t="s">
        <v>87</v>
      </c>
      <c r="AN152" s="75" t="s">
        <v>87</v>
      </c>
      <c r="AO152" s="75" t="s">
        <v>70</v>
      </c>
      <c r="AP152" s="75" t="s">
        <v>70</v>
      </c>
      <c r="AQ152" s="75" t="s">
        <v>17043</v>
      </c>
      <c r="AR152" s="75" t="s">
        <v>24857</v>
      </c>
    </row>
    <row r="153" spans="2:44" ht="30" customHeight="1" x14ac:dyDescent="0.35">
      <c r="B153" s="77">
        <v>29250</v>
      </c>
      <c r="C153" s="99" t="str">
        <f t="shared" si="2"/>
        <v>Link</v>
      </c>
      <c r="D153" s="75" t="s">
        <v>16060</v>
      </c>
      <c r="E153" s="75">
        <v>1</v>
      </c>
      <c r="F153" s="75">
        <v>0</v>
      </c>
      <c r="G153" s="75">
        <v>3</v>
      </c>
      <c r="H153" s="75">
        <v>3</v>
      </c>
      <c r="I153" s="75">
        <v>0</v>
      </c>
      <c r="J153" s="75"/>
      <c r="K153" s="75">
        <v>3</v>
      </c>
      <c r="L153" s="75">
        <v>55</v>
      </c>
      <c r="M153" s="76">
        <v>44376</v>
      </c>
      <c r="N153" s="75" t="s">
        <v>17044</v>
      </c>
      <c r="O153" s="75" t="s">
        <v>17045</v>
      </c>
      <c r="P153" s="77">
        <v>209690</v>
      </c>
      <c r="Q153" s="75" t="s">
        <v>9402</v>
      </c>
      <c r="R153" s="75" t="s">
        <v>122</v>
      </c>
      <c r="S153" s="75" t="s">
        <v>9404</v>
      </c>
      <c r="T153" s="75" t="s">
        <v>8044</v>
      </c>
      <c r="U153" s="75" t="s">
        <v>83</v>
      </c>
      <c r="V153" s="75" t="s">
        <v>120</v>
      </c>
      <c r="W153" s="75" t="s">
        <v>9405</v>
      </c>
      <c r="X153" s="75" t="s">
        <v>17046</v>
      </c>
      <c r="Y153" s="75" t="s">
        <v>8870</v>
      </c>
      <c r="Z153" s="75">
        <v>0</v>
      </c>
      <c r="AA153" s="75">
        <v>0</v>
      </c>
      <c r="AB153" s="75">
        <v>11</v>
      </c>
      <c r="AC153" s="75">
        <v>4</v>
      </c>
      <c r="AD153" s="75">
        <v>37</v>
      </c>
      <c r="AE153" s="75">
        <v>0</v>
      </c>
      <c r="AF153" s="75">
        <v>3</v>
      </c>
      <c r="AG153" s="75">
        <v>0</v>
      </c>
      <c r="AH153" s="75">
        <v>0</v>
      </c>
      <c r="AI153" s="75" t="s">
        <v>17047</v>
      </c>
      <c r="AJ153" s="75" t="s">
        <v>17048</v>
      </c>
      <c r="AK153" s="75" t="s">
        <v>17049</v>
      </c>
      <c r="AL153" s="75" t="s">
        <v>70</v>
      </c>
      <c r="AM153" s="75" t="s">
        <v>87</v>
      </c>
      <c r="AN153" s="75" t="s">
        <v>87</v>
      </c>
      <c r="AO153" s="75" t="s">
        <v>70</v>
      </c>
      <c r="AP153" s="75" t="s">
        <v>70</v>
      </c>
      <c r="AQ153" s="75" t="s">
        <v>17050</v>
      </c>
      <c r="AR153" s="75" t="s">
        <v>24858</v>
      </c>
    </row>
    <row r="154" spans="2:44" ht="30" customHeight="1" x14ac:dyDescent="0.35">
      <c r="B154" s="77">
        <v>336627</v>
      </c>
      <c r="C154" s="99" t="str">
        <f t="shared" si="2"/>
        <v>Link</v>
      </c>
      <c r="D154" s="75" t="s">
        <v>17051</v>
      </c>
      <c r="E154" s="75">
        <v>3</v>
      </c>
      <c r="F154" s="75">
        <v>0</v>
      </c>
      <c r="G154" s="75">
        <v>1</v>
      </c>
      <c r="H154" s="75">
        <v>1</v>
      </c>
      <c r="I154" s="75">
        <v>0</v>
      </c>
      <c r="J154" s="75"/>
      <c r="K154" s="75">
        <v>3</v>
      </c>
      <c r="L154" s="75">
        <v>18</v>
      </c>
      <c r="M154" s="76">
        <v>45000</v>
      </c>
      <c r="N154" s="75" t="s">
        <v>17052</v>
      </c>
      <c r="O154" s="75" t="s">
        <v>17053</v>
      </c>
      <c r="P154" s="77">
        <v>97277</v>
      </c>
      <c r="Q154" s="75" t="s">
        <v>17054</v>
      </c>
      <c r="R154" s="75" t="s">
        <v>283</v>
      </c>
      <c r="S154" s="75" t="s">
        <v>13514</v>
      </c>
      <c r="T154" s="75" t="s">
        <v>13515</v>
      </c>
      <c r="U154" s="75" t="s">
        <v>392</v>
      </c>
      <c r="V154" s="75" t="s">
        <v>8037</v>
      </c>
      <c r="W154" s="75" t="s">
        <v>17055</v>
      </c>
      <c r="X154" s="75" t="s">
        <v>24859</v>
      </c>
      <c r="Y154" s="75" t="s">
        <v>17056</v>
      </c>
      <c r="Z154" s="75">
        <v>12</v>
      </c>
      <c r="AA154" s="75">
        <v>0</v>
      </c>
      <c r="AB154" s="75">
        <v>1</v>
      </c>
      <c r="AC154" s="75">
        <v>0</v>
      </c>
      <c r="AD154" s="75">
        <v>4</v>
      </c>
      <c r="AE154" s="75">
        <v>0</v>
      </c>
      <c r="AF154" s="75">
        <v>1</v>
      </c>
      <c r="AG154" s="75">
        <v>0</v>
      </c>
      <c r="AH154" s="75">
        <v>0</v>
      </c>
      <c r="AI154" s="75" t="s">
        <v>24860</v>
      </c>
      <c r="AJ154" s="75" t="s">
        <v>24861</v>
      </c>
      <c r="AK154" s="75" t="s">
        <v>24862</v>
      </c>
      <c r="AL154" s="75" t="s">
        <v>70</v>
      </c>
      <c r="AM154" s="75" t="s">
        <v>87</v>
      </c>
      <c r="AN154" s="75" t="s">
        <v>87</v>
      </c>
      <c r="AO154" s="75" t="s">
        <v>70</v>
      </c>
      <c r="AP154" s="75" t="s">
        <v>70</v>
      </c>
      <c r="AQ154" s="75" t="s">
        <v>17057</v>
      </c>
      <c r="AR154" s="75" t="s">
        <v>24863</v>
      </c>
    </row>
    <row r="155" spans="2:44" ht="30" customHeight="1" x14ac:dyDescent="0.35">
      <c r="B155" s="77">
        <v>293054</v>
      </c>
      <c r="C155" s="99" t="str">
        <f t="shared" si="2"/>
        <v>Link</v>
      </c>
      <c r="D155" s="75" t="s">
        <v>16060</v>
      </c>
      <c r="E155" s="75">
        <v>1</v>
      </c>
      <c r="F155" s="75">
        <v>0</v>
      </c>
      <c r="G155" s="75">
        <v>3</v>
      </c>
      <c r="H155" s="75">
        <v>3</v>
      </c>
      <c r="I155" s="75">
        <v>0</v>
      </c>
      <c r="J155" s="75"/>
      <c r="K155" s="75">
        <v>5</v>
      </c>
      <c r="L155" s="75">
        <v>20</v>
      </c>
      <c r="M155" s="76">
        <v>44406</v>
      </c>
      <c r="N155" s="75" t="s">
        <v>24864</v>
      </c>
      <c r="O155" s="75" t="s">
        <v>17058</v>
      </c>
      <c r="P155" s="77">
        <v>39933</v>
      </c>
      <c r="Q155" s="75" t="s">
        <v>23273</v>
      </c>
      <c r="R155" s="75" t="s">
        <v>118</v>
      </c>
      <c r="S155" s="75" t="s">
        <v>12718</v>
      </c>
      <c r="T155" s="75" t="s">
        <v>9329</v>
      </c>
      <c r="U155" s="75" t="s">
        <v>958</v>
      </c>
      <c r="V155" s="75" t="s">
        <v>8866</v>
      </c>
      <c r="W155" s="75" t="s">
        <v>2538</v>
      </c>
      <c r="X155" s="75" t="s">
        <v>17059</v>
      </c>
      <c r="Y155" s="75" t="s">
        <v>8870</v>
      </c>
      <c r="Z155" s="75">
        <v>2</v>
      </c>
      <c r="AA155" s="75">
        <v>0</v>
      </c>
      <c r="AB155" s="75">
        <v>7</v>
      </c>
      <c r="AC155" s="75">
        <v>0</v>
      </c>
      <c r="AD155" s="75">
        <v>7</v>
      </c>
      <c r="AE155" s="75">
        <v>0</v>
      </c>
      <c r="AF155" s="75">
        <v>4</v>
      </c>
      <c r="AG155" s="75">
        <v>0</v>
      </c>
      <c r="AH155" s="75">
        <v>0</v>
      </c>
      <c r="AI155" s="75" t="s">
        <v>17060</v>
      </c>
      <c r="AJ155" s="75" t="s">
        <v>17061</v>
      </c>
      <c r="AK155" s="75" t="s">
        <v>17062</v>
      </c>
      <c r="AL155" s="75" t="s">
        <v>70</v>
      </c>
      <c r="AM155" s="75" t="s">
        <v>87</v>
      </c>
      <c r="AN155" s="75" t="s">
        <v>87</v>
      </c>
      <c r="AO155" s="75" t="s">
        <v>70</v>
      </c>
      <c r="AP155" s="75" t="s">
        <v>70</v>
      </c>
      <c r="AQ155" s="75" t="s">
        <v>17063</v>
      </c>
      <c r="AR155" s="75" t="s">
        <v>24865</v>
      </c>
    </row>
    <row r="156" spans="2:44" ht="30" customHeight="1" x14ac:dyDescent="0.35">
      <c r="B156" s="77">
        <v>72714</v>
      </c>
      <c r="C156" s="99" t="str">
        <f t="shared" si="2"/>
        <v>Link</v>
      </c>
      <c r="D156" s="75" t="s">
        <v>16241</v>
      </c>
      <c r="E156" s="75">
        <v>2</v>
      </c>
      <c r="F156" s="75">
        <v>0</v>
      </c>
      <c r="G156" s="75">
        <v>1</v>
      </c>
      <c r="H156" s="75">
        <v>1</v>
      </c>
      <c r="I156" s="75">
        <v>0</v>
      </c>
      <c r="J156" s="75"/>
      <c r="K156" s="75">
        <v>1</v>
      </c>
      <c r="L156" s="75">
        <v>14</v>
      </c>
      <c r="M156" s="76">
        <v>45180</v>
      </c>
      <c r="N156" s="75" t="s">
        <v>17064</v>
      </c>
      <c r="O156" s="75" t="s">
        <v>17065</v>
      </c>
      <c r="P156" s="77">
        <v>182124</v>
      </c>
      <c r="Q156" s="75" t="s">
        <v>8625</v>
      </c>
      <c r="R156" s="75" t="s">
        <v>121</v>
      </c>
      <c r="S156" s="75" t="s">
        <v>8627</v>
      </c>
      <c r="T156" s="75" t="s">
        <v>8282</v>
      </c>
      <c r="U156" s="75" t="s">
        <v>83</v>
      </c>
      <c r="V156" s="75" t="s">
        <v>120</v>
      </c>
      <c r="W156" s="75" t="s">
        <v>8628</v>
      </c>
      <c r="X156" s="75" t="s">
        <v>17066</v>
      </c>
      <c r="Y156" s="75" t="s">
        <v>13875</v>
      </c>
      <c r="Z156" s="75">
        <v>0</v>
      </c>
      <c r="AA156" s="75">
        <v>1</v>
      </c>
      <c r="AB156" s="75">
        <v>3</v>
      </c>
      <c r="AC156" s="75">
        <v>1</v>
      </c>
      <c r="AD156" s="75">
        <v>6</v>
      </c>
      <c r="AE156" s="75">
        <v>0</v>
      </c>
      <c r="AF156" s="75">
        <v>3</v>
      </c>
      <c r="AG156" s="75">
        <v>0</v>
      </c>
      <c r="AH156" s="75">
        <v>0</v>
      </c>
      <c r="AI156" s="75" t="s">
        <v>17067</v>
      </c>
      <c r="AJ156" s="75" t="s">
        <v>17068</v>
      </c>
      <c r="AK156" s="75" t="s">
        <v>17069</v>
      </c>
      <c r="AL156" s="75" t="s">
        <v>70</v>
      </c>
      <c r="AM156" s="75" t="s">
        <v>87</v>
      </c>
      <c r="AN156" s="75" t="s">
        <v>87</v>
      </c>
      <c r="AO156" s="75" t="s">
        <v>70</v>
      </c>
      <c r="AP156" s="75" t="s">
        <v>70</v>
      </c>
      <c r="AQ156" s="75" t="s">
        <v>17070</v>
      </c>
      <c r="AR156" s="75" t="s">
        <v>24866</v>
      </c>
    </row>
    <row r="157" spans="2:44" ht="30" customHeight="1" x14ac:dyDescent="0.35">
      <c r="B157" s="77">
        <v>8519</v>
      </c>
      <c r="C157" s="99" t="str">
        <f t="shared" si="2"/>
        <v>Link</v>
      </c>
      <c r="D157" s="75" t="s">
        <v>16060</v>
      </c>
      <c r="E157" s="75">
        <v>1</v>
      </c>
      <c r="F157" s="75">
        <v>0</v>
      </c>
      <c r="G157" s="75">
        <v>1</v>
      </c>
      <c r="H157" s="75">
        <v>1</v>
      </c>
      <c r="I157" s="75">
        <v>0</v>
      </c>
      <c r="J157" s="75"/>
      <c r="K157" s="75">
        <v>2</v>
      </c>
      <c r="L157" s="75">
        <v>46</v>
      </c>
      <c r="M157" s="76">
        <v>44376</v>
      </c>
      <c r="N157" s="75" t="s">
        <v>24867</v>
      </c>
      <c r="O157" s="75" t="s">
        <v>17071</v>
      </c>
      <c r="P157" s="77">
        <v>229840</v>
      </c>
      <c r="Q157" s="75" t="s">
        <v>14290</v>
      </c>
      <c r="R157" s="75" t="s">
        <v>118</v>
      </c>
      <c r="S157" s="75" t="s">
        <v>4117</v>
      </c>
      <c r="T157" s="75" t="s">
        <v>10269</v>
      </c>
      <c r="U157" s="75" t="s">
        <v>83</v>
      </c>
      <c r="V157" s="75" t="s">
        <v>120</v>
      </c>
      <c r="W157" s="75" t="s">
        <v>14292</v>
      </c>
      <c r="X157" s="75" t="s">
        <v>17072</v>
      </c>
      <c r="Y157" s="75" t="s">
        <v>11514</v>
      </c>
      <c r="Z157" s="75">
        <v>1</v>
      </c>
      <c r="AA157" s="75">
        <v>2</v>
      </c>
      <c r="AB157" s="75">
        <v>14</v>
      </c>
      <c r="AC157" s="75">
        <v>3</v>
      </c>
      <c r="AD157" s="75">
        <v>21</v>
      </c>
      <c r="AE157" s="75">
        <v>0</v>
      </c>
      <c r="AF157" s="75">
        <v>5</v>
      </c>
      <c r="AG157" s="75">
        <v>0</v>
      </c>
      <c r="AH157" s="75">
        <v>0</v>
      </c>
      <c r="AI157" s="75" t="s">
        <v>17073</v>
      </c>
      <c r="AJ157" s="75" t="s">
        <v>17074</v>
      </c>
      <c r="AK157" s="75" t="s">
        <v>17075</v>
      </c>
      <c r="AL157" s="75" t="s">
        <v>70</v>
      </c>
      <c r="AM157" s="75" t="s">
        <v>87</v>
      </c>
      <c r="AN157" s="75" t="s">
        <v>87</v>
      </c>
      <c r="AO157" s="75" t="s">
        <v>70</v>
      </c>
      <c r="AP157" s="75" t="s">
        <v>70</v>
      </c>
      <c r="AQ157" s="75" t="s">
        <v>17076</v>
      </c>
      <c r="AR157" s="75" t="s">
        <v>24868</v>
      </c>
    </row>
    <row r="158" spans="2:44" ht="30" customHeight="1" x14ac:dyDescent="0.35">
      <c r="B158" s="77">
        <v>956546</v>
      </c>
      <c r="C158" s="99" t="str">
        <f t="shared" si="2"/>
        <v>Link</v>
      </c>
      <c r="D158" s="75" t="s">
        <v>16060</v>
      </c>
      <c r="E158" s="75">
        <v>1</v>
      </c>
      <c r="F158" s="75">
        <v>0</v>
      </c>
      <c r="G158" s="75">
        <v>2</v>
      </c>
      <c r="H158" s="75">
        <v>2</v>
      </c>
      <c r="I158" s="75">
        <v>0</v>
      </c>
      <c r="J158" s="75"/>
      <c r="K158" s="75">
        <v>3</v>
      </c>
      <c r="L158" s="75">
        <v>4</v>
      </c>
      <c r="M158" s="76">
        <v>44874</v>
      </c>
      <c r="N158" s="75" t="s">
        <v>24869</v>
      </c>
      <c r="O158" s="75" t="s">
        <v>17077</v>
      </c>
      <c r="P158" s="77">
        <v>83277</v>
      </c>
      <c r="Q158" s="75" t="s">
        <v>12027</v>
      </c>
      <c r="R158" s="75" t="s">
        <v>118</v>
      </c>
      <c r="S158" s="75" t="s">
        <v>12029</v>
      </c>
      <c r="T158" s="75" t="s">
        <v>12030</v>
      </c>
      <c r="U158" s="75" t="s">
        <v>274</v>
      </c>
      <c r="V158" s="75" t="s">
        <v>119</v>
      </c>
      <c r="W158" s="75" t="s">
        <v>12031</v>
      </c>
      <c r="X158" s="75" t="s">
        <v>17078</v>
      </c>
      <c r="Y158" s="75" t="s">
        <v>10183</v>
      </c>
      <c r="Z158" s="75">
        <v>0</v>
      </c>
      <c r="AA158" s="75">
        <v>0</v>
      </c>
      <c r="AB158" s="75">
        <v>2</v>
      </c>
      <c r="AC158" s="75">
        <v>0</v>
      </c>
      <c r="AD158" s="75">
        <v>2</v>
      </c>
      <c r="AE158" s="75">
        <v>0</v>
      </c>
      <c r="AF158" s="75">
        <v>0</v>
      </c>
      <c r="AG158" s="75">
        <v>0</v>
      </c>
      <c r="AH158" s="75">
        <v>0</v>
      </c>
      <c r="AI158" s="75" t="s">
        <v>16952</v>
      </c>
      <c r="AJ158" s="75" t="s">
        <v>17079</v>
      </c>
      <c r="AK158" s="75" t="s">
        <v>17080</v>
      </c>
      <c r="AL158" s="75" t="s">
        <v>70</v>
      </c>
      <c r="AM158" s="75" t="s">
        <v>87</v>
      </c>
      <c r="AN158" s="75" t="s">
        <v>87</v>
      </c>
      <c r="AO158" s="75" t="s">
        <v>70</v>
      </c>
      <c r="AP158" s="75" t="s">
        <v>70</v>
      </c>
      <c r="AQ158" s="75" t="s">
        <v>17081</v>
      </c>
      <c r="AR158" s="75" t="s">
        <v>24870</v>
      </c>
    </row>
    <row r="159" spans="2:44" ht="30" customHeight="1" x14ac:dyDescent="0.35">
      <c r="B159" s="77">
        <v>99219</v>
      </c>
      <c r="C159" s="99" t="str">
        <f t="shared" si="2"/>
        <v>Link</v>
      </c>
      <c r="D159" s="75" t="s">
        <v>16060</v>
      </c>
      <c r="E159" s="75">
        <v>2</v>
      </c>
      <c r="F159" s="75">
        <v>0</v>
      </c>
      <c r="G159" s="75">
        <v>1</v>
      </c>
      <c r="H159" s="75">
        <v>1</v>
      </c>
      <c r="I159" s="75">
        <v>0</v>
      </c>
      <c r="J159" s="75"/>
      <c r="K159" s="75">
        <v>4</v>
      </c>
      <c r="L159" s="75">
        <v>10</v>
      </c>
      <c r="M159" s="76">
        <v>44536</v>
      </c>
      <c r="N159" s="75" t="s">
        <v>17082</v>
      </c>
      <c r="O159" s="75" t="s">
        <v>17083</v>
      </c>
      <c r="P159" s="77">
        <v>143307</v>
      </c>
      <c r="Q159" s="75" t="s">
        <v>15329</v>
      </c>
      <c r="R159" s="75" t="s">
        <v>123</v>
      </c>
      <c r="S159" s="75" t="s">
        <v>7887</v>
      </c>
      <c r="T159" s="75" t="s">
        <v>7906</v>
      </c>
      <c r="U159" s="75" t="s">
        <v>83</v>
      </c>
      <c r="V159" s="75" t="s">
        <v>120</v>
      </c>
      <c r="W159" s="75" t="s">
        <v>15330</v>
      </c>
      <c r="X159" s="75" t="s">
        <v>17084</v>
      </c>
      <c r="Y159" s="75" t="s">
        <v>11514</v>
      </c>
      <c r="Z159" s="75">
        <v>0</v>
      </c>
      <c r="AA159" s="75">
        <v>0</v>
      </c>
      <c r="AB159" s="75">
        <v>4</v>
      </c>
      <c r="AC159" s="75">
        <v>0</v>
      </c>
      <c r="AD159" s="75">
        <v>5</v>
      </c>
      <c r="AE159" s="75">
        <v>0</v>
      </c>
      <c r="AF159" s="75">
        <v>1</v>
      </c>
      <c r="AG159" s="75">
        <v>0</v>
      </c>
      <c r="AH159" s="75">
        <v>0</v>
      </c>
      <c r="AI159" s="75" t="s">
        <v>17085</v>
      </c>
      <c r="AJ159" s="75" t="s">
        <v>17086</v>
      </c>
      <c r="AK159" s="75" t="s">
        <v>17087</v>
      </c>
      <c r="AL159" s="75" t="s">
        <v>70</v>
      </c>
      <c r="AM159" s="75" t="s">
        <v>87</v>
      </c>
      <c r="AN159" s="75" t="s">
        <v>87</v>
      </c>
      <c r="AO159" s="75" t="s">
        <v>70</v>
      </c>
      <c r="AP159" s="75" t="s">
        <v>70</v>
      </c>
      <c r="AQ159" s="75" t="s">
        <v>17088</v>
      </c>
      <c r="AR159" s="75" t="s">
        <v>24871</v>
      </c>
    </row>
    <row r="160" spans="2:44" ht="30" customHeight="1" x14ac:dyDescent="0.35">
      <c r="B160" s="77">
        <v>1078399</v>
      </c>
      <c r="C160" s="99" t="str">
        <f t="shared" si="2"/>
        <v>Link</v>
      </c>
      <c r="D160" s="75" t="s">
        <v>16241</v>
      </c>
      <c r="E160" s="75">
        <v>3</v>
      </c>
      <c r="F160" s="75">
        <v>0</v>
      </c>
      <c r="G160" s="75">
        <v>1</v>
      </c>
      <c r="H160" s="75">
        <v>1</v>
      </c>
      <c r="I160" s="75">
        <v>0</v>
      </c>
      <c r="J160" s="75"/>
      <c r="K160" s="75">
        <v>2</v>
      </c>
      <c r="L160" s="75">
        <v>2</v>
      </c>
      <c r="M160" s="76">
        <v>44245</v>
      </c>
      <c r="N160" s="75" t="s">
        <v>13250</v>
      </c>
      <c r="O160" s="75" t="s">
        <v>17089</v>
      </c>
      <c r="P160" s="77">
        <v>283529</v>
      </c>
      <c r="Q160" s="75" t="s">
        <v>13250</v>
      </c>
      <c r="R160" s="75" t="s">
        <v>121</v>
      </c>
      <c r="S160" s="75" t="s">
        <v>13252</v>
      </c>
      <c r="T160" s="75" t="s">
        <v>8427</v>
      </c>
      <c r="U160" s="75" t="s">
        <v>83</v>
      </c>
      <c r="V160" s="75" t="s">
        <v>120</v>
      </c>
      <c r="W160" s="75" t="s">
        <v>13253</v>
      </c>
      <c r="X160" s="75" t="s">
        <v>13255</v>
      </c>
      <c r="Y160" s="75" t="s">
        <v>11949</v>
      </c>
      <c r="Z160" s="75">
        <v>0</v>
      </c>
      <c r="AA160" s="75">
        <v>0</v>
      </c>
      <c r="AB160" s="75">
        <v>0</v>
      </c>
      <c r="AC160" s="75">
        <v>1</v>
      </c>
      <c r="AD160" s="75">
        <v>1</v>
      </c>
      <c r="AE160" s="75">
        <v>0</v>
      </c>
      <c r="AF160" s="75">
        <v>0</v>
      </c>
      <c r="AG160" s="75">
        <v>0</v>
      </c>
      <c r="AH160" s="75">
        <v>0</v>
      </c>
      <c r="AI160" s="75" t="s">
        <v>13104</v>
      </c>
      <c r="AJ160" s="75" t="s">
        <v>17090</v>
      </c>
      <c r="AK160" s="75" t="s">
        <v>13256</v>
      </c>
      <c r="AL160" s="75" t="s">
        <v>70</v>
      </c>
      <c r="AM160" s="75" t="s">
        <v>87</v>
      </c>
      <c r="AN160" s="75" t="s">
        <v>87</v>
      </c>
      <c r="AO160" s="75" t="s">
        <v>70</v>
      </c>
      <c r="AP160" s="75" t="s">
        <v>70</v>
      </c>
      <c r="AQ160" s="75" t="s">
        <v>24872</v>
      </c>
      <c r="AR160" s="75" t="s">
        <v>24873</v>
      </c>
    </row>
    <row r="161" spans="2:44" ht="30" customHeight="1" x14ac:dyDescent="0.35">
      <c r="B161" s="77">
        <v>352669</v>
      </c>
      <c r="C161" s="99" t="str">
        <f t="shared" si="2"/>
        <v>Link</v>
      </c>
      <c r="D161" s="75" t="s">
        <v>16060</v>
      </c>
      <c r="E161" s="75">
        <v>1</v>
      </c>
      <c r="F161" s="75">
        <v>0</v>
      </c>
      <c r="G161" s="75">
        <v>2</v>
      </c>
      <c r="H161" s="75">
        <v>2</v>
      </c>
      <c r="I161" s="75">
        <v>0</v>
      </c>
      <c r="J161" s="75"/>
      <c r="K161" s="75">
        <v>2</v>
      </c>
      <c r="L161" s="75">
        <v>11</v>
      </c>
      <c r="M161" s="76">
        <v>44131</v>
      </c>
      <c r="N161" s="75" t="s">
        <v>24874</v>
      </c>
      <c r="O161" s="75" t="s">
        <v>17091</v>
      </c>
      <c r="P161" s="77">
        <v>241585</v>
      </c>
      <c r="Q161" s="75" t="s">
        <v>14066</v>
      </c>
      <c r="R161" s="75" t="s">
        <v>118</v>
      </c>
      <c r="S161" s="75" t="s">
        <v>3052</v>
      </c>
      <c r="T161" s="75" t="s">
        <v>9557</v>
      </c>
      <c r="U161" s="75" t="s">
        <v>83</v>
      </c>
      <c r="V161" s="75" t="s">
        <v>120</v>
      </c>
      <c r="W161" s="75" t="s">
        <v>14068</v>
      </c>
      <c r="X161" s="75" t="s">
        <v>17092</v>
      </c>
      <c r="Y161" s="75" t="s">
        <v>9850</v>
      </c>
      <c r="Z161" s="75">
        <v>0</v>
      </c>
      <c r="AA161" s="75">
        <v>0</v>
      </c>
      <c r="AB161" s="75">
        <v>1</v>
      </c>
      <c r="AC161" s="75">
        <v>0</v>
      </c>
      <c r="AD161" s="75">
        <v>9</v>
      </c>
      <c r="AE161" s="75">
        <v>0</v>
      </c>
      <c r="AF161" s="75">
        <v>1</v>
      </c>
      <c r="AG161" s="75">
        <v>0</v>
      </c>
      <c r="AH161" s="75">
        <v>0</v>
      </c>
      <c r="AI161" s="75" t="s">
        <v>17093</v>
      </c>
      <c r="AJ161" s="75" t="s">
        <v>17094</v>
      </c>
      <c r="AK161" s="75" t="s">
        <v>17095</v>
      </c>
      <c r="AL161" s="75" t="s">
        <v>70</v>
      </c>
      <c r="AM161" s="75" t="s">
        <v>87</v>
      </c>
      <c r="AN161" s="75" t="s">
        <v>87</v>
      </c>
      <c r="AO161" s="75" t="s">
        <v>70</v>
      </c>
      <c r="AP161" s="75" t="s">
        <v>70</v>
      </c>
      <c r="AQ161" s="75" t="s">
        <v>17096</v>
      </c>
      <c r="AR161" s="75" t="s">
        <v>24875</v>
      </c>
    </row>
    <row r="162" spans="2:44" ht="30" customHeight="1" x14ac:dyDescent="0.35">
      <c r="B162" s="77">
        <v>671712</v>
      </c>
      <c r="C162" s="99" t="str">
        <f t="shared" si="2"/>
        <v>Link</v>
      </c>
      <c r="D162" s="75" t="s">
        <v>17097</v>
      </c>
      <c r="E162" s="75">
        <v>3</v>
      </c>
      <c r="F162" s="75">
        <v>0</v>
      </c>
      <c r="G162" s="75">
        <v>1</v>
      </c>
      <c r="H162" s="75">
        <v>1</v>
      </c>
      <c r="I162" s="75">
        <v>0</v>
      </c>
      <c r="J162" s="75"/>
      <c r="K162" s="75">
        <v>8</v>
      </c>
      <c r="L162" s="75">
        <v>33</v>
      </c>
      <c r="M162" s="76">
        <v>45177</v>
      </c>
      <c r="N162" s="75" t="s">
        <v>17098</v>
      </c>
      <c r="O162" s="75" t="s">
        <v>17099</v>
      </c>
      <c r="P162" s="77">
        <v>40018</v>
      </c>
      <c r="Q162" s="75" t="s">
        <v>10123</v>
      </c>
      <c r="R162" s="75" t="s">
        <v>118</v>
      </c>
      <c r="S162" s="75" t="s">
        <v>10125</v>
      </c>
      <c r="T162" s="75" t="s">
        <v>10126</v>
      </c>
      <c r="U162" s="75" t="s">
        <v>958</v>
      </c>
      <c r="V162" s="75" t="s">
        <v>8866</v>
      </c>
      <c r="W162" s="75" t="s">
        <v>10127</v>
      </c>
      <c r="X162" s="75" t="s">
        <v>17100</v>
      </c>
      <c r="Y162" s="75" t="s">
        <v>17101</v>
      </c>
      <c r="Z162" s="75">
        <v>32</v>
      </c>
      <c r="AA162" s="75">
        <v>1</v>
      </c>
      <c r="AB162" s="75">
        <v>0</v>
      </c>
      <c r="AC162" s="75">
        <v>0</v>
      </c>
      <c r="AD162" s="75">
        <v>0</v>
      </c>
      <c r="AE162" s="75">
        <v>0</v>
      </c>
      <c r="AF162" s="75">
        <v>0</v>
      </c>
      <c r="AG162" s="75">
        <v>0</v>
      </c>
      <c r="AH162" s="75">
        <v>0</v>
      </c>
      <c r="AI162" s="75" t="s">
        <v>17102</v>
      </c>
      <c r="AJ162" s="75" t="s">
        <v>17103</v>
      </c>
      <c r="AK162" s="75" t="s">
        <v>17104</v>
      </c>
      <c r="AL162" s="75" t="s">
        <v>70</v>
      </c>
      <c r="AM162" s="75" t="s">
        <v>87</v>
      </c>
      <c r="AN162" s="75" t="s">
        <v>87</v>
      </c>
      <c r="AO162" s="75" t="s">
        <v>70</v>
      </c>
      <c r="AP162" s="75" t="s">
        <v>70</v>
      </c>
      <c r="AQ162" s="75" t="s">
        <v>24876</v>
      </c>
      <c r="AR162" s="75" t="s">
        <v>24877</v>
      </c>
    </row>
    <row r="163" spans="2:44" ht="30" customHeight="1" x14ac:dyDescent="0.35">
      <c r="B163" s="77">
        <v>1235153</v>
      </c>
      <c r="C163" s="99" t="str">
        <f t="shared" si="2"/>
        <v>Link</v>
      </c>
      <c r="D163" s="75" t="s">
        <v>307</v>
      </c>
      <c r="E163" s="75">
        <v>3</v>
      </c>
      <c r="F163" s="75">
        <v>0</v>
      </c>
      <c r="G163" s="75">
        <v>1</v>
      </c>
      <c r="H163" s="75">
        <v>1</v>
      </c>
      <c r="I163" s="75">
        <v>0</v>
      </c>
      <c r="J163" s="75"/>
      <c r="K163" s="75">
        <v>1</v>
      </c>
      <c r="L163" s="75">
        <v>1</v>
      </c>
      <c r="M163" s="76">
        <v>44670</v>
      </c>
      <c r="N163" s="75" t="s">
        <v>16142</v>
      </c>
      <c r="O163" s="75" t="s">
        <v>16143</v>
      </c>
      <c r="P163" s="77">
        <v>163571</v>
      </c>
      <c r="Q163" s="75" t="s">
        <v>15071</v>
      </c>
      <c r="R163" s="75" t="s">
        <v>118</v>
      </c>
      <c r="S163" s="75" t="s">
        <v>10024</v>
      </c>
      <c r="T163" s="75" t="s">
        <v>70</v>
      </c>
      <c r="U163" s="75" t="s">
        <v>425</v>
      </c>
      <c r="V163" s="75" t="s">
        <v>10025</v>
      </c>
      <c r="W163" s="75" t="s">
        <v>10026</v>
      </c>
      <c r="X163" s="75" t="s">
        <v>11494</v>
      </c>
      <c r="Y163" s="75" t="s">
        <v>11494</v>
      </c>
      <c r="Z163" s="75">
        <v>0</v>
      </c>
      <c r="AA163" s="75">
        <v>0</v>
      </c>
      <c r="AB163" s="75">
        <v>1</v>
      </c>
      <c r="AC163" s="75">
        <v>0</v>
      </c>
      <c r="AD163" s="75">
        <v>0</v>
      </c>
      <c r="AE163" s="75">
        <v>0</v>
      </c>
      <c r="AF163" s="75">
        <v>0</v>
      </c>
      <c r="AG163" s="75">
        <v>0</v>
      </c>
      <c r="AH163" s="75">
        <v>0</v>
      </c>
      <c r="AI163" s="75" t="s">
        <v>11827</v>
      </c>
      <c r="AJ163" s="75" t="s">
        <v>17105</v>
      </c>
      <c r="AK163" s="75" t="s">
        <v>17106</v>
      </c>
      <c r="AL163" s="75" t="s">
        <v>70</v>
      </c>
      <c r="AM163" s="75" t="s">
        <v>87</v>
      </c>
      <c r="AN163" s="75" t="s">
        <v>87</v>
      </c>
      <c r="AO163" s="75" t="s">
        <v>70</v>
      </c>
      <c r="AP163" s="75" t="s">
        <v>70</v>
      </c>
      <c r="AQ163" s="75" t="s">
        <v>17107</v>
      </c>
      <c r="AR163" s="75" t="s">
        <v>24878</v>
      </c>
    </row>
    <row r="164" spans="2:44" ht="30" customHeight="1" x14ac:dyDescent="0.35">
      <c r="B164" s="77">
        <v>831702</v>
      </c>
      <c r="C164" s="99" t="str">
        <f t="shared" si="2"/>
        <v>Link</v>
      </c>
      <c r="D164" s="75" t="s">
        <v>16060</v>
      </c>
      <c r="E164" s="75">
        <v>1</v>
      </c>
      <c r="F164" s="75">
        <v>0</v>
      </c>
      <c r="G164" s="75">
        <v>1</v>
      </c>
      <c r="H164" s="75">
        <v>1</v>
      </c>
      <c r="I164" s="75">
        <v>0</v>
      </c>
      <c r="J164" s="75"/>
      <c r="K164" s="75">
        <v>1</v>
      </c>
      <c r="L164" s="75">
        <v>6</v>
      </c>
      <c r="M164" s="76">
        <v>43514</v>
      </c>
      <c r="N164" s="75" t="s">
        <v>24879</v>
      </c>
      <c r="O164" s="75" t="s">
        <v>17108</v>
      </c>
      <c r="P164" s="77">
        <v>161924</v>
      </c>
      <c r="Q164" s="75" t="s">
        <v>17109</v>
      </c>
      <c r="R164" s="75" t="s">
        <v>118</v>
      </c>
      <c r="S164" s="75" t="s">
        <v>9042</v>
      </c>
      <c r="T164" s="75" t="s">
        <v>8085</v>
      </c>
      <c r="U164" s="75" t="s">
        <v>83</v>
      </c>
      <c r="V164" s="75" t="s">
        <v>120</v>
      </c>
      <c r="W164" s="75" t="s">
        <v>17110</v>
      </c>
      <c r="X164" s="75" t="s">
        <v>17111</v>
      </c>
      <c r="Y164" s="75" t="s">
        <v>11514</v>
      </c>
      <c r="Z164" s="75">
        <v>0</v>
      </c>
      <c r="AA164" s="75">
        <v>0</v>
      </c>
      <c r="AB164" s="75">
        <v>3</v>
      </c>
      <c r="AC164" s="75">
        <v>0</v>
      </c>
      <c r="AD164" s="75">
        <v>2</v>
      </c>
      <c r="AE164" s="75">
        <v>0</v>
      </c>
      <c r="AF164" s="75">
        <v>1</v>
      </c>
      <c r="AG164" s="75">
        <v>0</v>
      </c>
      <c r="AH164" s="75">
        <v>0</v>
      </c>
      <c r="AI164" s="75" t="s">
        <v>17112</v>
      </c>
      <c r="AJ164" s="75" t="s">
        <v>17113</v>
      </c>
      <c r="AK164" s="75" t="s">
        <v>17114</v>
      </c>
      <c r="AL164" s="75" t="s">
        <v>70</v>
      </c>
      <c r="AM164" s="75" t="s">
        <v>87</v>
      </c>
      <c r="AN164" s="75" t="s">
        <v>87</v>
      </c>
      <c r="AO164" s="75" t="s">
        <v>70</v>
      </c>
      <c r="AP164" s="75" t="s">
        <v>70</v>
      </c>
      <c r="AQ164" s="75" t="s">
        <v>17115</v>
      </c>
      <c r="AR164" s="75" t="s">
        <v>24880</v>
      </c>
    </row>
    <row r="165" spans="2:44" ht="30" customHeight="1" x14ac:dyDescent="0.35">
      <c r="B165" s="77">
        <v>28157</v>
      </c>
      <c r="C165" s="99" t="str">
        <f t="shared" si="2"/>
        <v>Link</v>
      </c>
      <c r="D165" s="75" t="s">
        <v>16060</v>
      </c>
      <c r="E165" s="75">
        <v>2</v>
      </c>
      <c r="F165" s="75">
        <v>0</v>
      </c>
      <c r="G165" s="75">
        <v>1</v>
      </c>
      <c r="H165" s="75">
        <v>1</v>
      </c>
      <c r="I165" s="75">
        <v>0</v>
      </c>
      <c r="J165" s="75"/>
      <c r="K165" s="75">
        <v>6</v>
      </c>
      <c r="L165" s="75">
        <v>10</v>
      </c>
      <c r="M165" s="76">
        <v>44544</v>
      </c>
      <c r="N165" s="75" t="s">
        <v>13953</v>
      </c>
      <c r="O165" s="75" t="s">
        <v>17116</v>
      </c>
      <c r="P165" s="77">
        <v>245423</v>
      </c>
      <c r="Q165" s="75" t="s">
        <v>13953</v>
      </c>
      <c r="R165" s="75" t="s">
        <v>283</v>
      </c>
      <c r="S165" s="75" t="s">
        <v>7905</v>
      </c>
      <c r="T165" s="75" t="s">
        <v>7906</v>
      </c>
      <c r="U165" s="75" t="s">
        <v>83</v>
      </c>
      <c r="V165" s="75" t="s">
        <v>120</v>
      </c>
      <c r="W165" s="75" t="s">
        <v>13955</v>
      </c>
      <c r="X165" s="75" t="s">
        <v>17117</v>
      </c>
      <c r="Y165" s="75" t="s">
        <v>11909</v>
      </c>
      <c r="Z165" s="75">
        <v>0</v>
      </c>
      <c r="AA165" s="75">
        <v>0</v>
      </c>
      <c r="AB165" s="75">
        <v>3</v>
      </c>
      <c r="AC165" s="75">
        <v>0</v>
      </c>
      <c r="AD165" s="75">
        <v>5</v>
      </c>
      <c r="AE165" s="75">
        <v>0</v>
      </c>
      <c r="AF165" s="75">
        <v>2</v>
      </c>
      <c r="AG165" s="75">
        <v>0</v>
      </c>
      <c r="AH165" s="75">
        <v>0</v>
      </c>
      <c r="AI165" s="75" t="s">
        <v>17118</v>
      </c>
      <c r="AJ165" s="75" t="s">
        <v>17119</v>
      </c>
      <c r="AK165" s="75" t="s">
        <v>17120</v>
      </c>
      <c r="AL165" s="75" t="s">
        <v>70</v>
      </c>
      <c r="AM165" s="75" t="s">
        <v>87</v>
      </c>
      <c r="AN165" s="75" t="s">
        <v>87</v>
      </c>
      <c r="AO165" s="75" t="s">
        <v>70</v>
      </c>
      <c r="AP165" s="75" t="s">
        <v>70</v>
      </c>
      <c r="AQ165" s="75" t="s">
        <v>17121</v>
      </c>
      <c r="AR165" s="75" t="s">
        <v>24881</v>
      </c>
    </row>
    <row r="166" spans="2:44" ht="30" customHeight="1" x14ac:dyDescent="0.35">
      <c r="B166" s="77">
        <v>392774</v>
      </c>
      <c r="C166" s="99" t="str">
        <f t="shared" si="2"/>
        <v>Link</v>
      </c>
      <c r="D166" s="75" t="s">
        <v>16060</v>
      </c>
      <c r="E166" s="75">
        <v>2</v>
      </c>
      <c r="F166" s="75">
        <v>0</v>
      </c>
      <c r="G166" s="75">
        <v>2</v>
      </c>
      <c r="H166" s="75">
        <v>2</v>
      </c>
      <c r="I166" s="75">
        <v>0</v>
      </c>
      <c r="J166" s="75"/>
      <c r="K166" s="75">
        <v>8</v>
      </c>
      <c r="L166" s="75">
        <v>19</v>
      </c>
      <c r="M166" s="76">
        <v>45142</v>
      </c>
      <c r="N166" s="75" t="s">
        <v>24882</v>
      </c>
      <c r="O166" s="75" t="s">
        <v>17122</v>
      </c>
      <c r="P166" s="77">
        <v>213066</v>
      </c>
      <c r="Q166" s="75" t="s">
        <v>17123</v>
      </c>
      <c r="R166" s="75" t="s">
        <v>118</v>
      </c>
      <c r="S166" s="75" t="s">
        <v>280</v>
      </c>
      <c r="T166" s="75" t="s">
        <v>8050</v>
      </c>
      <c r="U166" s="75" t="s">
        <v>270</v>
      </c>
      <c r="V166" s="75" t="s">
        <v>8037</v>
      </c>
      <c r="W166" s="75" t="s">
        <v>12850</v>
      </c>
      <c r="X166" s="75" t="s">
        <v>17124</v>
      </c>
      <c r="Y166" s="75" t="s">
        <v>9853</v>
      </c>
      <c r="Z166" s="75">
        <v>0</v>
      </c>
      <c r="AA166" s="75">
        <v>0</v>
      </c>
      <c r="AB166" s="75">
        <v>4</v>
      </c>
      <c r="AC166" s="75">
        <v>0</v>
      </c>
      <c r="AD166" s="75">
        <v>8</v>
      </c>
      <c r="AE166" s="75">
        <v>0</v>
      </c>
      <c r="AF166" s="75">
        <v>7</v>
      </c>
      <c r="AG166" s="75">
        <v>0</v>
      </c>
      <c r="AH166" s="75">
        <v>0</v>
      </c>
      <c r="AI166" s="75" t="s">
        <v>17125</v>
      </c>
      <c r="AJ166" s="75" t="s">
        <v>17126</v>
      </c>
      <c r="AK166" s="75" t="s">
        <v>17127</v>
      </c>
      <c r="AL166" s="75" t="s">
        <v>70</v>
      </c>
      <c r="AM166" s="75" t="s">
        <v>87</v>
      </c>
      <c r="AN166" s="75" t="s">
        <v>87</v>
      </c>
      <c r="AO166" s="75" t="s">
        <v>70</v>
      </c>
      <c r="AP166" s="75" t="s">
        <v>70</v>
      </c>
      <c r="AQ166" s="75" t="s">
        <v>17128</v>
      </c>
      <c r="AR166" s="75" t="s">
        <v>24883</v>
      </c>
    </row>
    <row r="167" spans="2:44" ht="30" customHeight="1" x14ac:dyDescent="0.35">
      <c r="B167" s="77">
        <v>824125</v>
      </c>
      <c r="C167" s="99" t="str">
        <f t="shared" si="2"/>
        <v>Link</v>
      </c>
      <c r="D167" s="75" t="s">
        <v>16060</v>
      </c>
      <c r="E167" s="75">
        <v>2</v>
      </c>
      <c r="F167" s="75">
        <v>0</v>
      </c>
      <c r="G167" s="75">
        <v>2</v>
      </c>
      <c r="H167" s="75">
        <v>2</v>
      </c>
      <c r="I167" s="75">
        <v>0</v>
      </c>
      <c r="J167" s="75"/>
      <c r="K167" s="75">
        <v>3</v>
      </c>
      <c r="L167" s="75">
        <v>5</v>
      </c>
      <c r="M167" s="76">
        <v>45177</v>
      </c>
      <c r="N167" s="75" t="s">
        <v>17129</v>
      </c>
      <c r="O167" s="75" t="s">
        <v>17130</v>
      </c>
      <c r="P167" s="77">
        <v>236239</v>
      </c>
      <c r="Q167" s="75" t="s">
        <v>17131</v>
      </c>
      <c r="R167" s="75" t="s">
        <v>121</v>
      </c>
      <c r="S167" s="75" t="s">
        <v>10339</v>
      </c>
      <c r="T167" s="75" t="s">
        <v>9209</v>
      </c>
      <c r="U167" s="75" t="s">
        <v>2863</v>
      </c>
      <c r="V167" s="75" t="s">
        <v>8179</v>
      </c>
      <c r="W167" s="75" t="s">
        <v>10340</v>
      </c>
      <c r="X167" s="75" t="s">
        <v>17132</v>
      </c>
      <c r="Y167" s="75" t="s">
        <v>10444</v>
      </c>
      <c r="Z167" s="75">
        <v>0</v>
      </c>
      <c r="AA167" s="75">
        <v>0</v>
      </c>
      <c r="AB167" s="75">
        <v>4</v>
      </c>
      <c r="AC167" s="75">
        <v>0</v>
      </c>
      <c r="AD167" s="75">
        <v>1</v>
      </c>
      <c r="AE167" s="75">
        <v>0</v>
      </c>
      <c r="AF167" s="75">
        <v>0</v>
      </c>
      <c r="AG167" s="75">
        <v>0</v>
      </c>
      <c r="AH167" s="75">
        <v>0</v>
      </c>
      <c r="AI167" s="75" t="s">
        <v>17133</v>
      </c>
      <c r="AJ167" s="75" t="s">
        <v>17134</v>
      </c>
      <c r="AK167" s="75" t="s">
        <v>17135</v>
      </c>
      <c r="AL167" s="75" t="s">
        <v>70</v>
      </c>
      <c r="AM167" s="75" t="s">
        <v>87</v>
      </c>
      <c r="AN167" s="75" t="s">
        <v>87</v>
      </c>
      <c r="AO167" s="75" t="s">
        <v>70</v>
      </c>
      <c r="AP167" s="75" t="s">
        <v>70</v>
      </c>
      <c r="AQ167" s="75" t="s">
        <v>24884</v>
      </c>
      <c r="AR167" s="75" t="s">
        <v>24885</v>
      </c>
    </row>
    <row r="168" spans="2:44" ht="30" customHeight="1" x14ac:dyDescent="0.35">
      <c r="B168" s="77">
        <v>47596</v>
      </c>
      <c r="C168" s="99" t="str">
        <f t="shared" si="2"/>
        <v>Link</v>
      </c>
      <c r="D168" s="75" t="s">
        <v>16060</v>
      </c>
      <c r="E168" s="75">
        <v>1</v>
      </c>
      <c r="F168" s="75">
        <v>0</v>
      </c>
      <c r="G168" s="75">
        <v>4</v>
      </c>
      <c r="H168" s="75">
        <v>4</v>
      </c>
      <c r="I168" s="75">
        <v>0</v>
      </c>
      <c r="J168" s="75"/>
      <c r="K168" s="75">
        <v>4</v>
      </c>
      <c r="L168" s="75">
        <v>52</v>
      </c>
      <c r="M168" s="76">
        <v>44245</v>
      </c>
      <c r="N168" s="75" t="s">
        <v>24886</v>
      </c>
      <c r="O168" s="75" t="s">
        <v>17136</v>
      </c>
      <c r="P168" s="77">
        <v>8096</v>
      </c>
      <c r="Q168" s="75" t="s">
        <v>21279</v>
      </c>
      <c r="R168" s="75" t="s">
        <v>118</v>
      </c>
      <c r="S168" s="75" t="s">
        <v>8043</v>
      </c>
      <c r="T168" s="75" t="s">
        <v>8044</v>
      </c>
      <c r="U168" s="75" t="s">
        <v>83</v>
      </c>
      <c r="V168" s="75" t="s">
        <v>120</v>
      </c>
      <c r="W168" s="75" t="s">
        <v>8045</v>
      </c>
      <c r="X168" s="75" t="s">
        <v>17137</v>
      </c>
      <c r="Y168" s="75" t="s">
        <v>17138</v>
      </c>
      <c r="Z168" s="75">
        <v>0</v>
      </c>
      <c r="AA168" s="75">
        <v>2</v>
      </c>
      <c r="AB168" s="75">
        <v>11</v>
      </c>
      <c r="AC168" s="75">
        <v>3</v>
      </c>
      <c r="AD168" s="75">
        <v>29</v>
      </c>
      <c r="AE168" s="75">
        <v>0</v>
      </c>
      <c r="AF168" s="75">
        <v>7</v>
      </c>
      <c r="AG168" s="75">
        <v>0</v>
      </c>
      <c r="AH168" s="75">
        <v>0</v>
      </c>
      <c r="AI168" s="75" t="s">
        <v>17139</v>
      </c>
      <c r="AJ168" s="75" t="s">
        <v>24887</v>
      </c>
      <c r="AK168" s="75" t="s">
        <v>17140</v>
      </c>
      <c r="AL168" s="75" t="s">
        <v>70</v>
      </c>
      <c r="AM168" s="75" t="s">
        <v>87</v>
      </c>
      <c r="AN168" s="75" t="s">
        <v>87</v>
      </c>
      <c r="AO168" s="75" t="s">
        <v>70</v>
      </c>
      <c r="AP168" s="75" t="s">
        <v>70</v>
      </c>
      <c r="AQ168" s="75" t="s">
        <v>17141</v>
      </c>
      <c r="AR168" s="75" t="s">
        <v>24888</v>
      </c>
    </row>
    <row r="169" spans="2:44" ht="30" customHeight="1" x14ac:dyDescent="0.35">
      <c r="B169" s="77">
        <v>942543</v>
      </c>
      <c r="C169" s="99" t="str">
        <f t="shared" si="2"/>
        <v>Link</v>
      </c>
      <c r="D169" s="75" t="s">
        <v>17142</v>
      </c>
      <c r="E169" s="75">
        <v>2</v>
      </c>
      <c r="F169" s="75">
        <v>0</v>
      </c>
      <c r="G169" s="75">
        <v>1</v>
      </c>
      <c r="H169" s="75">
        <v>1</v>
      </c>
      <c r="I169" s="75">
        <v>0</v>
      </c>
      <c r="J169" s="75"/>
      <c r="K169" s="75">
        <v>3</v>
      </c>
      <c r="L169" s="75">
        <v>7</v>
      </c>
      <c r="M169" s="76">
        <v>45023</v>
      </c>
      <c r="N169" s="75" t="s">
        <v>17143</v>
      </c>
      <c r="O169" s="75" t="s">
        <v>17144</v>
      </c>
      <c r="P169" s="77">
        <v>281413</v>
      </c>
      <c r="Q169" s="75" t="s">
        <v>17145</v>
      </c>
      <c r="R169" s="75" t="s">
        <v>123</v>
      </c>
      <c r="S169" s="75" t="s">
        <v>7887</v>
      </c>
      <c r="T169" s="75" t="s">
        <v>7906</v>
      </c>
      <c r="U169" s="75" t="s">
        <v>83</v>
      </c>
      <c r="V169" s="75" t="s">
        <v>120</v>
      </c>
      <c r="W169" s="75" t="s">
        <v>17146</v>
      </c>
      <c r="X169" s="75" t="s">
        <v>17147</v>
      </c>
      <c r="Y169" s="75" t="s">
        <v>11328</v>
      </c>
      <c r="Z169" s="75">
        <v>0</v>
      </c>
      <c r="AA169" s="75">
        <v>1</v>
      </c>
      <c r="AB169" s="75">
        <v>0</v>
      </c>
      <c r="AC169" s="75">
        <v>1</v>
      </c>
      <c r="AD169" s="75">
        <v>5</v>
      </c>
      <c r="AE169" s="75">
        <v>0</v>
      </c>
      <c r="AF169" s="75">
        <v>0</v>
      </c>
      <c r="AG169" s="75">
        <v>0</v>
      </c>
      <c r="AH169" s="75">
        <v>0</v>
      </c>
      <c r="AI169" s="75" t="s">
        <v>17148</v>
      </c>
      <c r="AJ169" s="75" t="s">
        <v>17149</v>
      </c>
      <c r="AK169" s="75" t="s">
        <v>17150</v>
      </c>
      <c r="AL169" s="75" t="s">
        <v>17151</v>
      </c>
      <c r="AM169" s="75" t="s">
        <v>16544</v>
      </c>
      <c r="AN169" s="75" t="s">
        <v>16545</v>
      </c>
      <c r="AO169" s="76">
        <v>44974</v>
      </c>
      <c r="AP169" s="75" t="s">
        <v>70</v>
      </c>
      <c r="AQ169" s="75" t="s">
        <v>17152</v>
      </c>
      <c r="AR169" s="75" t="s">
        <v>24889</v>
      </c>
    </row>
    <row r="170" spans="2:44" ht="30" customHeight="1" x14ac:dyDescent="0.35">
      <c r="B170" s="77">
        <v>88794</v>
      </c>
      <c r="C170" s="99" t="str">
        <f t="shared" si="2"/>
        <v>Link</v>
      </c>
      <c r="D170" s="75" t="s">
        <v>16060</v>
      </c>
      <c r="E170" s="75">
        <v>1</v>
      </c>
      <c r="F170" s="75">
        <v>0</v>
      </c>
      <c r="G170" s="75">
        <v>4</v>
      </c>
      <c r="H170" s="75">
        <v>4</v>
      </c>
      <c r="I170" s="75">
        <v>0</v>
      </c>
      <c r="J170" s="75"/>
      <c r="K170" s="75">
        <v>4</v>
      </c>
      <c r="L170" s="75">
        <v>47</v>
      </c>
      <c r="M170" s="76">
        <v>44531</v>
      </c>
      <c r="N170" s="75" t="s">
        <v>17153</v>
      </c>
      <c r="O170" s="75" t="s">
        <v>17154</v>
      </c>
      <c r="P170" s="77">
        <v>217311</v>
      </c>
      <c r="Q170" s="75" t="s">
        <v>9362</v>
      </c>
      <c r="R170" s="75" t="s">
        <v>123</v>
      </c>
      <c r="S170" s="75" t="s">
        <v>9364</v>
      </c>
      <c r="T170" s="75" t="s">
        <v>8661</v>
      </c>
      <c r="U170" s="75" t="s">
        <v>547</v>
      </c>
      <c r="V170" s="75" t="s">
        <v>119</v>
      </c>
      <c r="W170" s="75" t="s">
        <v>9365</v>
      </c>
      <c r="X170" s="75" t="s">
        <v>17155</v>
      </c>
      <c r="Y170" s="75" t="s">
        <v>8665</v>
      </c>
      <c r="Z170" s="75">
        <v>0</v>
      </c>
      <c r="AA170" s="75">
        <v>0</v>
      </c>
      <c r="AB170" s="75">
        <v>12</v>
      </c>
      <c r="AC170" s="75">
        <v>2</v>
      </c>
      <c r="AD170" s="75">
        <v>21</v>
      </c>
      <c r="AE170" s="75">
        <v>0</v>
      </c>
      <c r="AF170" s="75">
        <v>12</v>
      </c>
      <c r="AG170" s="75">
        <v>0</v>
      </c>
      <c r="AH170" s="75">
        <v>0</v>
      </c>
      <c r="AI170" s="75" t="s">
        <v>17156</v>
      </c>
      <c r="AJ170" s="75" t="s">
        <v>17157</v>
      </c>
      <c r="AK170" s="75" t="s">
        <v>17158</v>
      </c>
      <c r="AL170" s="75" t="s">
        <v>17159</v>
      </c>
      <c r="AM170" s="75" t="s">
        <v>16089</v>
      </c>
      <c r="AN170" s="75" t="s">
        <v>16090</v>
      </c>
      <c r="AO170" s="76">
        <v>43755</v>
      </c>
      <c r="AP170" s="75" t="s">
        <v>17160</v>
      </c>
      <c r="AQ170" s="75" t="s">
        <v>17161</v>
      </c>
      <c r="AR170" s="75" t="s">
        <v>24890</v>
      </c>
    </row>
    <row r="171" spans="2:44" ht="30" customHeight="1" x14ac:dyDescent="0.35">
      <c r="B171" s="77">
        <v>428767</v>
      </c>
      <c r="C171" s="99" t="str">
        <f t="shared" si="2"/>
        <v>Link</v>
      </c>
      <c r="D171" s="75" t="s">
        <v>17162</v>
      </c>
      <c r="E171" s="75">
        <v>3</v>
      </c>
      <c r="F171" s="75">
        <v>0</v>
      </c>
      <c r="G171" s="75">
        <v>1</v>
      </c>
      <c r="H171" s="75">
        <v>1</v>
      </c>
      <c r="I171" s="75">
        <v>0</v>
      </c>
      <c r="J171" s="75"/>
      <c r="K171" s="75">
        <v>3</v>
      </c>
      <c r="L171" s="75">
        <v>8</v>
      </c>
      <c r="M171" s="76">
        <v>44670</v>
      </c>
      <c r="N171" s="75" t="s">
        <v>17163</v>
      </c>
      <c r="O171" s="75" t="s">
        <v>17164</v>
      </c>
      <c r="P171" s="77">
        <v>8538</v>
      </c>
      <c r="Q171" s="75" t="s">
        <v>7955</v>
      </c>
      <c r="R171" s="75" t="s">
        <v>118</v>
      </c>
      <c r="S171" s="75" t="s">
        <v>7957</v>
      </c>
      <c r="T171" s="75" t="s">
        <v>7958</v>
      </c>
      <c r="U171" s="75" t="s">
        <v>833</v>
      </c>
      <c r="V171" s="75" t="s">
        <v>119</v>
      </c>
      <c r="W171" s="75" t="s">
        <v>7959</v>
      </c>
      <c r="X171" s="75" t="s">
        <v>17165</v>
      </c>
      <c r="Y171" s="75" t="s">
        <v>11494</v>
      </c>
      <c r="Z171" s="75">
        <v>0</v>
      </c>
      <c r="AA171" s="75">
        <v>2</v>
      </c>
      <c r="AB171" s="75">
        <v>3</v>
      </c>
      <c r="AC171" s="75">
        <v>0</v>
      </c>
      <c r="AD171" s="75">
        <v>3</v>
      </c>
      <c r="AE171" s="75">
        <v>0</v>
      </c>
      <c r="AF171" s="75">
        <v>0</v>
      </c>
      <c r="AG171" s="75">
        <v>0</v>
      </c>
      <c r="AH171" s="75">
        <v>0</v>
      </c>
      <c r="AI171" s="75" t="s">
        <v>17166</v>
      </c>
      <c r="AJ171" s="75" t="s">
        <v>17167</v>
      </c>
      <c r="AK171" s="75" t="s">
        <v>17168</v>
      </c>
      <c r="AL171" s="75" t="s">
        <v>70</v>
      </c>
      <c r="AM171" s="75" t="s">
        <v>87</v>
      </c>
      <c r="AN171" s="75" t="s">
        <v>87</v>
      </c>
      <c r="AO171" s="75" t="s">
        <v>70</v>
      </c>
      <c r="AP171" s="75" t="s">
        <v>70</v>
      </c>
      <c r="AQ171" s="75" t="s">
        <v>17169</v>
      </c>
      <c r="AR171" s="75" t="s">
        <v>24891</v>
      </c>
    </row>
    <row r="172" spans="2:44" ht="30" customHeight="1" x14ac:dyDescent="0.35">
      <c r="B172" s="77">
        <v>567224</v>
      </c>
      <c r="C172" s="99" t="str">
        <f t="shared" si="2"/>
        <v>Link</v>
      </c>
      <c r="D172" s="75" t="s">
        <v>16060</v>
      </c>
      <c r="E172" s="75">
        <v>1</v>
      </c>
      <c r="F172" s="75">
        <v>0</v>
      </c>
      <c r="G172" s="75">
        <v>2</v>
      </c>
      <c r="H172" s="75">
        <v>2</v>
      </c>
      <c r="I172" s="75">
        <v>0</v>
      </c>
      <c r="J172" s="75"/>
      <c r="K172" s="75">
        <v>2</v>
      </c>
      <c r="L172" s="75">
        <v>7</v>
      </c>
      <c r="M172" s="76">
        <v>44187</v>
      </c>
      <c r="N172" s="75" t="s">
        <v>10858</v>
      </c>
      <c r="O172" s="75" t="s">
        <v>17170</v>
      </c>
      <c r="P172" s="77">
        <v>185002</v>
      </c>
      <c r="Q172" s="75" t="s">
        <v>10858</v>
      </c>
      <c r="R172" s="75" t="s">
        <v>123</v>
      </c>
      <c r="S172" s="75" t="s">
        <v>9148</v>
      </c>
      <c r="T172" s="75" t="s">
        <v>8567</v>
      </c>
      <c r="U172" s="75" t="s">
        <v>274</v>
      </c>
      <c r="V172" s="75" t="s">
        <v>119</v>
      </c>
      <c r="W172" s="75" t="s">
        <v>10860</v>
      </c>
      <c r="X172" s="75" t="s">
        <v>10862</v>
      </c>
      <c r="Y172" s="75" t="s">
        <v>9704</v>
      </c>
      <c r="Z172" s="75">
        <v>1</v>
      </c>
      <c r="AA172" s="75">
        <v>0</v>
      </c>
      <c r="AB172" s="75">
        <v>0</v>
      </c>
      <c r="AC172" s="75">
        <v>0</v>
      </c>
      <c r="AD172" s="75">
        <v>3</v>
      </c>
      <c r="AE172" s="75">
        <v>0</v>
      </c>
      <c r="AF172" s="75">
        <v>3</v>
      </c>
      <c r="AG172" s="75">
        <v>0</v>
      </c>
      <c r="AH172" s="75">
        <v>0</v>
      </c>
      <c r="AI172" s="75" t="s">
        <v>10863</v>
      </c>
      <c r="AJ172" s="75" t="s">
        <v>24892</v>
      </c>
      <c r="AK172" s="75" t="s">
        <v>10864</v>
      </c>
      <c r="AL172" s="75" t="s">
        <v>70</v>
      </c>
      <c r="AM172" s="75" t="s">
        <v>87</v>
      </c>
      <c r="AN172" s="75" t="s">
        <v>87</v>
      </c>
      <c r="AO172" s="75" t="s">
        <v>70</v>
      </c>
      <c r="AP172" s="75" t="s">
        <v>70</v>
      </c>
      <c r="AQ172" s="75" t="s">
        <v>17171</v>
      </c>
      <c r="AR172" s="75" t="s">
        <v>24893</v>
      </c>
    </row>
    <row r="173" spans="2:44" ht="30" customHeight="1" x14ac:dyDescent="0.35">
      <c r="B173" s="77">
        <v>153774</v>
      </c>
      <c r="C173" s="99" t="str">
        <f t="shared" si="2"/>
        <v>Link</v>
      </c>
      <c r="D173" s="75" t="s">
        <v>16241</v>
      </c>
      <c r="E173" s="75">
        <v>3</v>
      </c>
      <c r="F173" s="75">
        <v>0</v>
      </c>
      <c r="G173" s="75">
        <v>1</v>
      </c>
      <c r="H173" s="75">
        <v>1</v>
      </c>
      <c r="I173" s="75">
        <v>1</v>
      </c>
      <c r="J173" s="75"/>
      <c r="K173" s="75">
        <v>11</v>
      </c>
      <c r="L173" s="75">
        <v>73</v>
      </c>
      <c r="M173" s="76">
        <v>44985</v>
      </c>
      <c r="N173" s="75" t="s">
        <v>17172</v>
      </c>
      <c r="O173" s="75" t="s">
        <v>17173</v>
      </c>
      <c r="P173" s="77">
        <v>122733</v>
      </c>
      <c r="Q173" s="75" t="s">
        <v>15683</v>
      </c>
      <c r="R173" s="75" t="s">
        <v>122</v>
      </c>
      <c r="S173" s="75" t="s">
        <v>7490</v>
      </c>
      <c r="T173" s="75" t="s">
        <v>7490</v>
      </c>
      <c r="U173" s="75" t="s">
        <v>874</v>
      </c>
      <c r="V173" s="75" t="s">
        <v>119</v>
      </c>
      <c r="W173" s="75" t="s">
        <v>8340</v>
      </c>
      <c r="X173" s="75" t="s">
        <v>17174</v>
      </c>
      <c r="Y173" s="75" t="s">
        <v>11494</v>
      </c>
      <c r="Z173" s="75">
        <v>1</v>
      </c>
      <c r="AA173" s="75">
        <v>3</v>
      </c>
      <c r="AB173" s="75">
        <v>19</v>
      </c>
      <c r="AC173" s="75">
        <v>1</v>
      </c>
      <c r="AD173" s="75">
        <v>24</v>
      </c>
      <c r="AE173" s="75">
        <v>0</v>
      </c>
      <c r="AF173" s="75">
        <v>25</v>
      </c>
      <c r="AG173" s="75">
        <v>0</v>
      </c>
      <c r="AH173" s="75">
        <v>0</v>
      </c>
      <c r="AI173" s="75" t="s">
        <v>17175</v>
      </c>
      <c r="AJ173" s="75" t="s">
        <v>17176</v>
      </c>
      <c r="AK173" s="75" t="s">
        <v>17177</v>
      </c>
      <c r="AL173" s="75" t="s">
        <v>70</v>
      </c>
      <c r="AM173" s="75" t="s">
        <v>87</v>
      </c>
      <c r="AN173" s="75" t="s">
        <v>87</v>
      </c>
      <c r="AO173" s="75" t="s">
        <v>70</v>
      </c>
      <c r="AP173" s="75" t="s">
        <v>17178</v>
      </c>
      <c r="AQ173" s="75" t="s">
        <v>17179</v>
      </c>
      <c r="AR173" s="75" t="s">
        <v>24894</v>
      </c>
    </row>
    <row r="174" spans="2:44" ht="30" customHeight="1" x14ac:dyDescent="0.35">
      <c r="B174" s="77">
        <v>26893</v>
      </c>
      <c r="C174" s="99" t="str">
        <f t="shared" si="2"/>
        <v>Link</v>
      </c>
      <c r="D174" s="75" t="s">
        <v>16060</v>
      </c>
      <c r="E174" s="75">
        <v>1</v>
      </c>
      <c r="F174" s="75">
        <v>0</v>
      </c>
      <c r="G174" s="75">
        <v>3</v>
      </c>
      <c r="H174" s="75">
        <v>3</v>
      </c>
      <c r="I174" s="75">
        <v>0</v>
      </c>
      <c r="J174" s="75"/>
      <c r="K174" s="75">
        <v>16</v>
      </c>
      <c r="L174" s="75">
        <v>76</v>
      </c>
      <c r="M174" s="76">
        <v>44714</v>
      </c>
      <c r="N174" s="75" t="s">
        <v>17180</v>
      </c>
      <c r="O174" s="75" t="s">
        <v>17181</v>
      </c>
      <c r="P174" s="77">
        <v>87477</v>
      </c>
      <c r="Q174" s="75" t="s">
        <v>8371</v>
      </c>
      <c r="R174" s="75" t="s">
        <v>121</v>
      </c>
      <c r="S174" s="75" t="s">
        <v>8373</v>
      </c>
      <c r="T174" s="75" t="s">
        <v>8282</v>
      </c>
      <c r="U174" s="75" t="s">
        <v>83</v>
      </c>
      <c r="V174" s="75" t="s">
        <v>120</v>
      </c>
      <c r="W174" s="75" t="s">
        <v>8374</v>
      </c>
      <c r="X174" s="75" t="s">
        <v>17182</v>
      </c>
      <c r="Y174" s="75" t="s">
        <v>9185</v>
      </c>
      <c r="Z174" s="75">
        <v>2</v>
      </c>
      <c r="AA174" s="75">
        <v>0</v>
      </c>
      <c r="AB174" s="75">
        <v>21</v>
      </c>
      <c r="AC174" s="75">
        <v>3</v>
      </c>
      <c r="AD174" s="75">
        <v>48</v>
      </c>
      <c r="AE174" s="75">
        <v>1</v>
      </c>
      <c r="AF174" s="75">
        <v>1</v>
      </c>
      <c r="AG174" s="75">
        <v>0</v>
      </c>
      <c r="AH174" s="75">
        <v>0</v>
      </c>
      <c r="AI174" s="75" t="s">
        <v>17183</v>
      </c>
      <c r="AJ174" s="75" t="s">
        <v>17184</v>
      </c>
      <c r="AK174" s="75" t="s">
        <v>17185</v>
      </c>
      <c r="AL174" s="75" t="s">
        <v>17186</v>
      </c>
      <c r="AM174" s="75" t="s">
        <v>16089</v>
      </c>
      <c r="AN174" s="75" t="s">
        <v>16090</v>
      </c>
      <c r="AO174" s="76">
        <v>37746</v>
      </c>
      <c r="AP174" s="75" t="s">
        <v>70</v>
      </c>
      <c r="AQ174" s="75" t="s">
        <v>24895</v>
      </c>
      <c r="AR174" s="75" t="s">
        <v>24896</v>
      </c>
    </row>
    <row r="175" spans="2:44" ht="30" customHeight="1" x14ac:dyDescent="0.35">
      <c r="B175" s="77">
        <v>1176286</v>
      </c>
      <c r="C175" s="99" t="str">
        <f t="shared" si="2"/>
        <v>Link</v>
      </c>
      <c r="D175" s="75" t="s">
        <v>16060</v>
      </c>
      <c r="E175" s="75">
        <v>2</v>
      </c>
      <c r="F175" s="75">
        <v>0</v>
      </c>
      <c r="G175" s="75">
        <v>2</v>
      </c>
      <c r="H175" s="75">
        <v>2</v>
      </c>
      <c r="I175" s="75">
        <v>0</v>
      </c>
      <c r="J175" s="75"/>
      <c r="K175" s="75">
        <v>2</v>
      </c>
      <c r="L175" s="75">
        <v>3</v>
      </c>
      <c r="M175" s="76">
        <v>45016</v>
      </c>
      <c r="N175" s="75" t="s">
        <v>24897</v>
      </c>
      <c r="O175" s="75" t="s">
        <v>17187</v>
      </c>
      <c r="P175" s="77">
        <v>138865</v>
      </c>
      <c r="Q175" s="75" t="s">
        <v>17188</v>
      </c>
      <c r="R175" s="75" t="s">
        <v>118</v>
      </c>
      <c r="S175" s="75" t="s">
        <v>9992</v>
      </c>
      <c r="T175" s="75" t="s">
        <v>7983</v>
      </c>
      <c r="U175" s="75" t="s">
        <v>83</v>
      </c>
      <c r="V175" s="75" t="s">
        <v>120</v>
      </c>
      <c r="W175" s="75" t="s">
        <v>11305</v>
      </c>
      <c r="X175" s="75" t="s">
        <v>17189</v>
      </c>
      <c r="Y175" s="75" t="s">
        <v>10162</v>
      </c>
      <c r="Z175" s="75">
        <v>0</v>
      </c>
      <c r="AA175" s="75">
        <v>0</v>
      </c>
      <c r="AB175" s="75">
        <v>2</v>
      </c>
      <c r="AC175" s="75">
        <v>0</v>
      </c>
      <c r="AD175" s="75">
        <v>1</v>
      </c>
      <c r="AE175" s="75">
        <v>0</v>
      </c>
      <c r="AF175" s="75">
        <v>0</v>
      </c>
      <c r="AG175" s="75">
        <v>0</v>
      </c>
      <c r="AH175" s="75">
        <v>0</v>
      </c>
      <c r="AI175" s="75" t="s">
        <v>10965</v>
      </c>
      <c r="AJ175" s="75" t="s">
        <v>17190</v>
      </c>
      <c r="AK175" s="75" t="s">
        <v>17191</v>
      </c>
      <c r="AL175" s="75" t="s">
        <v>70</v>
      </c>
      <c r="AM175" s="75" t="s">
        <v>87</v>
      </c>
      <c r="AN175" s="75" t="s">
        <v>87</v>
      </c>
      <c r="AO175" s="75" t="s">
        <v>70</v>
      </c>
      <c r="AP175" s="75" t="s">
        <v>70</v>
      </c>
      <c r="AQ175" s="75" t="s">
        <v>17192</v>
      </c>
      <c r="AR175" s="75" t="s">
        <v>24898</v>
      </c>
    </row>
    <row r="176" spans="2:44" ht="30" customHeight="1" x14ac:dyDescent="0.35">
      <c r="B176" s="77">
        <v>16210</v>
      </c>
      <c r="C176" s="99" t="str">
        <f t="shared" si="2"/>
        <v>Link</v>
      </c>
      <c r="D176" s="75" t="s">
        <v>16060</v>
      </c>
      <c r="E176" s="75">
        <v>1</v>
      </c>
      <c r="F176" s="75">
        <v>0</v>
      </c>
      <c r="G176" s="75">
        <v>2</v>
      </c>
      <c r="H176" s="75">
        <v>2</v>
      </c>
      <c r="I176" s="75">
        <v>1</v>
      </c>
      <c r="J176" s="75"/>
      <c r="K176" s="75">
        <v>5</v>
      </c>
      <c r="L176" s="75">
        <v>48</v>
      </c>
      <c r="M176" s="76">
        <v>44774</v>
      </c>
      <c r="N176" s="75" t="s">
        <v>17193</v>
      </c>
      <c r="O176" s="75" t="s">
        <v>17194</v>
      </c>
      <c r="P176" s="77">
        <v>84486</v>
      </c>
      <c r="Q176" s="75" t="s">
        <v>9834</v>
      </c>
      <c r="R176" s="75" t="s">
        <v>123</v>
      </c>
      <c r="S176" s="75" t="s">
        <v>9836</v>
      </c>
      <c r="T176" s="75" t="s">
        <v>8743</v>
      </c>
      <c r="U176" s="75" t="s">
        <v>83</v>
      </c>
      <c r="V176" s="75" t="s">
        <v>120</v>
      </c>
      <c r="W176" s="75" t="s">
        <v>9837</v>
      </c>
      <c r="X176" s="75" t="s">
        <v>17195</v>
      </c>
      <c r="Y176" s="75" t="s">
        <v>9704</v>
      </c>
      <c r="Z176" s="75">
        <v>1</v>
      </c>
      <c r="AA176" s="75">
        <v>0</v>
      </c>
      <c r="AB176" s="75">
        <v>15</v>
      </c>
      <c r="AC176" s="75">
        <v>3</v>
      </c>
      <c r="AD176" s="75">
        <v>25</v>
      </c>
      <c r="AE176" s="75">
        <v>1</v>
      </c>
      <c r="AF176" s="75">
        <v>1</v>
      </c>
      <c r="AG176" s="75">
        <v>0</v>
      </c>
      <c r="AH176" s="75">
        <v>2</v>
      </c>
      <c r="AI176" s="75" t="s">
        <v>17196</v>
      </c>
      <c r="AJ176" s="75" t="s">
        <v>17197</v>
      </c>
      <c r="AK176" s="75" t="s">
        <v>17198</v>
      </c>
      <c r="AL176" s="75" t="s">
        <v>70</v>
      </c>
      <c r="AM176" s="75" t="s">
        <v>87</v>
      </c>
      <c r="AN176" s="75" t="s">
        <v>87</v>
      </c>
      <c r="AO176" s="75" t="s">
        <v>70</v>
      </c>
      <c r="AP176" s="75" t="s">
        <v>70</v>
      </c>
      <c r="AQ176" s="75" t="s">
        <v>24899</v>
      </c>
      <c r="AR176" s="75" t="s">
        <v>24900</v>
      </c>
    </row>
    <row r="177" spans="2:44" ht="30" customHeight="1" x14ac:dyDescent="0.35">
      <c r="B177" s="77">
        <v>62519</v>
      </c>
      <c r="C177" s="99" t="str">
        <f t="shared" si="2"/>
        <v>Link</v>
      </c>
      <c r="D177" s="75" t="s">
        <v>16060</v>
      </c>
      <c r="E177" s="75">
        <v>2</v>
      </c>
      <c r="F177" s="75">
        <v>0</v>
      </c>
      <c r="G177" s="75">
        <v>1</v>
      </c>
      <c r="H177" s="75">
        <v>1</v>
      </c>
      <c r="I177" s="75">
        <v>0</v>
      </c>
      <c r="J177" s="75"/>
      <c r="K177" s="75">
        <v>7</v>
      </c>
      <c r="L177" s="75">
        <v>66</v>
      </c>
      <c r="M177" s="76">
        <v>45090</v>
      </c>
      <c r="N177" s="75" t="s">
        <v>17199</v>
      </c>
      <c r="O177" s="75" t="s">
        <v>17200</v>
      </c>
      <c r="P177" s="77">
        <v>86292</v>
      </c>
      <c r="Q177" s="75" t="s">
        <v>8013</v>
      </c>
      <c r="R177" s="75" t="s">
        <v>121</v>
      </c>
      <c r="S177" s="75" t="s">
        <v>8015</v>
      </c>
      <c r="T177" s="75" t="s">
        <v>305</v>
      </c>
      <c r="U177" s="75" t="s">
        <v>83</v>
      </c>
      <c r="V177" s="75" t="s">
        <v>120</v>
      </c>
      <c r="W177" s="75" t="s">
        <v>8016</v>
      </c>
      <c r="X177" s="75" t="s">
        <v>17201</v>
      </c>
      <c r="Y177" s="75" t="s">
        <v>11328</v>
      </c>
      <c r="Z177" s="75">
        <v>3</v>
      </c>
      <c r="AA177" s="75">
        <v>0</v>
      </c>
      <c r="AB177" s="75">
        <v>15</v>
      </c>
      <c r="AC177" s="75">
        <v>0</v>
      </c>
      <c r="AD177" s="75">
        <v>32</v>
      </c>
      <c r="AE177" s="75">
        <v>0</v>
      </c>
      <c r="AF177" s="75">
        <v>15</v>
      </c>
      <c r="AG177" s="75">
        <v>0</v>
      </c>
      <c r="AH177" s="75">
        <v>1</v>
      </c>
      <c r="AI177" s="75" t="s">
        <v>17202</v>
      </c>
      <c r="AJ177" s="75" t="s">
        <v>17203</v>
      </c>
      <c r="AK177" s="75" t="s">
        <v>17204</v>
      </c>
      <c r="AL177" s="75" t="s">
        <v>17205</v>
      </c>
      <c r="AM177" s="75" t="s">
        <v>8150</v>
      </c>
      <c r="AN177" s="75" t="s">
        <v>16203</v>
      </c>
      <c r="AO177" s="76">
        <v>38954</v>
      </c>
      <c r="AP177" s="75" t="s">
        <v>70</v>
      </c>
      <c r="AQ177" s="75" t="s">
        <v>24901</v>
      </c>
      <c r="AR177" s="75" t="s">
        <v>24902</v>
      </c>
    </row>
    <row r="178" spans="2:44" ht="30" customHeight="1" x14ac:dyDescent="0.35">
      <c r="B178" s="77">
        <v>96271</v>
      </c>
      <c r="C178" s="99" t="str">
        <f t="shared" si="2"/>
        <v>Link</v>
      </c>
      <c r="D178" s="75" t="s">
        <v>16060</v>
      </c>
      <c r="E178" s="75">
        <v>1</v>
      </c>
      <c r="F178" s="75">
        <v>0</v>
      </c>
      <c r="G178" s="75">
        <v>3</v>
      </c>
      <c r="H178" s="75">
        <v>3</v>
      </c>
      <c r="I178" s="75">
        <v>0</v>
      </c>
      <c r="J178" s="75"/>
      <c r="K178" s="75">
        <v>4</v>
      </c>
      <c r="L178" s="75">
        <v>16</v>
      </c>
      <c r="M178" s="76">
        <v>45016</v>
      </c>
      <c r="N178" s="75" t="s">
        <v>24903</v>
      </c>
      <c r="O178" s="75" t="s">
        <v>17206</v>
      </c>
      <c r="P178" s="77">
        <v>121336</v>
      </c>
      <c r="Q178" s="75" t="s">
        <v>11186</v>
      </c>
      <c r="R178" s="75" t="s">
        <v>118</v>
      </c>
      <c r="S178" s="75" t="s">
        <v>4247</v>
      </c>
      <c r="T178" s="75" t="s">
        <v>8427</v>
      </c>
      <c r="U178" s="75" t="s">
        <v>83</v>
      </c>
      <c r="V178" s="75" t="s">
        <v>120</v>
      </c>
      <c r="W178" s="75" t="s">
        <v>11187</v>
      </c>
      <c r="X178" s="75" t="s">
        <v>17207</v>
      </c>
      <c r="Y178" s="75" t="s">
        <v>16395</v>
      </c>
      <c r="Z178" s="75">
        <v>0</v>
      </c>
      <c r="AA178" s="75">
        <v>1</v>
      </c>
      <c r="AB178" s="75">
        <v>4</v>
      </c>
      <c r="AC178" s="75">
        <v>0</v>
      </c>
      <c r="AD178" s="75">
        <v>10</v>
      </c>
      <c r="AE178" s="75">
        <v>0</v>
      </c>
      <c r="AF178" s="75">
        <v>1</v>
      </c>
      <c r="AG178" s="75">
        <v>0</v>
      </c>
      <c r="AH178" s="75">
        <v>0</v>
      </c>
      <c r="AI178" s="75" t="s">
        <v>17208</v>
      </c>
      <c r="AJ178" s="75" t="s">
        <v>17209</v>
      </c>
      <c r="AK178" s="75" t="s">
        <v>17210</v>
      </c>
      <c r="AL178" s="75" t="s">
        <v>70</v>
      </c>
      <c r="AM178" s="75" t="s">
        <v>87</v>
      </c>
      <c r="AN178" s="75" t="s">
        <v>87</v>
      </c>
      <c r="AO178" s="75" t="s">
        <v>70</v>
      </c>
      <c r="AP178" s="75" t="s">
        <v>70</v>
      </c>
      <c r="AQ178" s="75" t="s">
        <v>17211</v>
      </c>
      <c r="AR178" s="75" t="s">
        <v>24904</v>
      </c>
    </row>
    <row r="179" spans="2:44" ht="30" customHeight="1" x14ac:dyDescent="0.35">
      <c r="B179" s="77">
        <v>1061862</v>
      </c>
      <c r="C179" s="99" t="str">
        <f t="shared" si="2"/>
        <v>Link</v>
      </c>
      <c r="D179" s="75" t="s">
        <v>16060</v>
      </c>
      <c r="E179" s="75">
        <v>1</v>
      </c>
      <c r="F179" s="75">
        <v>0</v>
      </c>
      <c r="G179" s="75">
        <v>6</v>
      </c>
      <c r="H179" s="75">
        <v>6</v>
      </c>
      <c r="I179" s="75">
        <v>0</v>
      </c>
      <c r="J179" s="75"/>
      <c r="K179" s="75">
        <v>6</v>
      </c>
      <c r="L179" s="75">
        <v>8</v>
      </c>
      <c r="M179" s="76">
        <v>44776</v>
      </c>
      <c r="N179" s="75" t="s">
        <v>17212</v>
      </c>
      <c r="O179" s="75" t="s">
        <v>17213</v>
      </c>
      <c r="P179" s="77">
        <v>189367</v>
      </c>
      <c r="Q179" s="75" t="s">
        <v>10825</v>
      </c>
      <c r="R179" s="75" t="s">
        <v>123</v>
      </c>
      <c r="S179" s="75" t="s">
        <v>7973</v>
      </c>
      <c r="T179" s="75" t="s">
        <v>7974</v>
      </c>
      <c r="U179" s="75" t="s">
        <v>833</v>
      </c>
      <c r="V179" s="75" t="s">
        <v>119</v>
      </c>
      <c r="W179" s="75" t="s">
        <v>7975</v>
      </c>
      <c r="X179" s="75" t="s">
        <v>17214</v>
      </c>
      <c r="Y179" s="75" t="s">
        <v>17215</v>
      </c>
      <c r="Z179" s="75">
        <v>0</v>
      </c>
      <c r="AA179" s="75">
        <v>0</v>
      </c>
      <c r="AB179" s="75">
        <v>0</v>
      </c>
      <c r="AC179" s="75">
        <v>0</v>
      </c>
      <c r="AD179" s="75">
        <v>7</v>
      </c>
      <c r="AE179" s="75">
        <v>0</v>
      </c>
      <c r="AF179" s="75">
        <v>1</v>
      </c>
      <c r="AG179" s="75">
        <v>0</v>
      </c>
      <c r="AH179" s="75">
        <v>0</v>
      </c>
      <c r="AI179" s="75" t="s">
        <v>16929</v>
      </c>
      <c r="AJ179" s="75" t="s">
        <v>17216</v>
      </c>
      <c r="AK179" s="75" t="s">
        <v>17217</v>
      </c>
      <c r="AL179" s="75" t="s">
        <v>70</v>
      </c>
      <c r="AM179" s="75" t="s">
        <v>87</v>
      </c>
      <c r="AN179" s="75" t="s">
        <v>87</v>
      </c>
      <c r="AO179" s="75" t="s">
        <v>70</v>
      </c>
      <c r="AP179" s="75" t="s">
        <v>70</v>
      </c>
      <c r="AQ179" s="75" t="s">
        <v>17218</v>
      </c>
      <c r="AR179" s="75" t="s">
        <v>24905</v>
      </c>
    </row>
    <row r="180" spans="2:44" ht="30" customHeight="1" x14ac:dyDescent="0.35">
      <c r="B180" s="77">
        <v>899662</v>
      </c>
      <c r="C180" s="99" t="str">
        <f t="shared" si="2"/>
        <v>Link</v>
      </c>
      <c r="D180" s="75" t="s">
        <v>16060</v>
      </c>
      <c r="E180" s="75">
        <v>1</v>
      </c>
      <c r="F180" s="75">
        <v>1</v>
      </c>
      <c r="G180" s="75">
        <v>0</v>
      </c>
      <c r="H180" s="75">
        <v>1</v>
      </c>
      <c r="I180" s="75">
        <v>1</v>
      </c>
      <c r="J180" s="75"/>
      <c r="K180" s="75">
        <v>1</v>
      </c>
      <c r="L180" s="75">
        <v>3</v>
      </c>
      <c r="M180" s="76">
        <v>42797</v>
      </c>
      <c r="N180" s="75" t="s">
        <v>9982</v>
      </c>
      <c r="O180" s="75" t="s">
        <v>17219</v>
      </c>
      <c r="P180" s="77">
        <v>47563</v>
      </c>
      <c r="Q180" s="75" t="s">
        <v>9982</v>
      </c>
      <c r="R180" s="75" t="s">
        <v>118</v>
      </c>
      <c r="S180" s="75" t="s">
        <v>9984</v>
      </c>
      <c r="T180" s="75" t="s">
        <v>70</v>
      </c>
      <c r="U180" s="75" t="s">
        <v>276</v>
      </c>
      <c r="V180" s="75" t="s">
        <v>119</v>
      </c>
      <c r="W180" s="75" t="s">
        <v>9985</v>
      </c>
      <c r="X180" s="75" t="s">
        <v>17220</v>
      </c>
      <c r="Y180" s="75" t="s">
        <v>12198</v>
      </c>
      <c r="Z180" s="75">
        <v>0</v>
      </c>
      <c r="AA180" s="75">
        <v>0</v>
      </c>
      <c r="AB180" s="75">
        <v>0</v>
      </c>
      <c r="AC180" s="75">
        <v>1</v>
      </c>
      <c r="AD180" s="75">
        <v>1</v>
      </c>
      <c r="AE180" s="75">
        <v>0</v>
      </c>
      <c r="AF180" s="75">
        <v>1</v>
      </c>
      <c r="AG180" s="75">
        <v>0</v>
      </c>
      <c r="AH180" s="75">
        <v>0</v>
      </c>
      <c r="AI180" s="75" t="s">
        <v>17221</v>
      </c>
      <c r="AJ180" s="75" t="s">
        <v>17222</v>
      </c>
      <c r="AK180" s="75" t="s">
        <v>17223</v>
      </c>
      <c r="AL180" s="75" t="s">
        <v>70</v>
      </c>
      <c r="AM180" s="75" t="s">
        <v>87</v>
      </c>
      <c r="AN180" s="75" t="s">
        <v>87</v>
      </c>
      <c r="AO180" s="75" t="s">
        <v>70</v>
      </c>
      <c r="AP180" s="75" t="s">
        <v>70</v>
      </c>
      <c r="AQ180" s="75" t="s">
        <v>17224</v>
      </c>
      <c r="AR180" s="75" t="s">
        <v>24906</v>
      </c>
    </row>
    <row r="181" spans="2:44" ht="30" customHeight="1" x14ac:dyDescent="0.35">
      <c r="B181" s="77">
        <v>579210</v>
      </c>
      <c r="C181" s="99" t="str">
        <f t="shared" si="2"/>
        <v>Link</v>
      </c>
      <c r="D181" s="75" t="s">
        <v>17225</v>
      </c>
      <c r="E181" s="75">
        <v>2</v>
      </c>
      <c r="F181" s="75">
        <v>0</v>
      </c>
      <c r="G181" s="75">
        <v>1</v>
      </c>
      <c r="H181" s="75">
        <v>1</v>
      </c>
      <c r="I181" s="75">
        <v>0</v>
      </c>
      <c r="J181" s="75"/>
      <c r="K181" s="75">
        <v>1</v>
      </c>
      <c r="L181" s="75">
        <v>5</v>
      </c>
      <c r="M181" s="76">
        <v>44188</v>
      </c>
      <c r="N181" s="75" t="s">
        <v>17226</v>
      </c>
      <c r="O181" s="75" t="s">
        <v>17227</v>
      </c>
      <c r="P181" s="77">
        <v>114885</v>
      </c>
      <c r="Q181" s="75" t="s">
        <v>15883</v>
      </c>
      <c r="R181" s="75" t="s">
        <v>118</v>
      </c>
      <c r="S181" s="75" t="s">
        <v>15885</v>
      </c>
      <c r="T181" s="75" t="s">
        <v>9682</v>
      </c>
      <c r="U181" s="75" t="s">
        <v>392</v>
      </c>
      <c r="V181" s="75" t="s">
        <v>8037</v>
      </c>
      <c r="W181" s="75" t="s">
        <v>15886</v>
      </c>
      <c r="X181" s="75" t="s">
        <v>17228</v>
      </c>
      <c r="Y181" s="75" t="s">
        <v>12135</v>
      </c>
      <c r="Z181" s="75">
        <v>0</v>
      </c>
      <c r="AA181" s="75">
        <v>0</v>
      </c>
      <c r="AB181" s="75">
        <v>2</v>
      </c>
      <c r="AC181" s="75">
        <v>0</v>
      </c>
      <c r="AD181" s="75">
        <v>0</v>
      </c>
      <c r="AE181" s="75">
        <v>0</v>
      </c>
      <c r="AF181" s="75">
        <v>3</v>
      </c>
      <c r="AG181" s="75">
        <v>0</v>
      </c>
      <c r="AH181" s="75">
        <v>0</v>
      </c>
      <c r="AI181" s="75" t="s">
        <v>16313</v>
      </c>
      <c r="AJ181" s="75" t="s">
        <v>17229</v>
      </c>
      <c r="AK181" s="75" t="s">
        <v>17230</v>
      </c>
      <c r="AL181" s="75" t="s">
        <v>70</v>
      </c>
      <c r="AM181" s="75" t="s">
        <v>87</v>
      </c>
      <c r="AN181" s="75" t="s">
        <v>87</v>
      </c>
      <c r="AO181" s="75" t="s">
        <v>70</v>
      </c>
      <c r="AP181" s="75" t="s">
        <v>70</v>
      </c>
      <c r="AQ181" s="75" t="s">
        <v>17231</v>
      </c>
      <c r="AR181" s="75" t="s">
        <v>24907</v>
      </c>
    </row>
    <row r="182" spans="2:44" ht="30" customHeight="1" x14ac:dyDescent="0.35">
      <c r="B182" s="77">
        <v>979745</v>
      </c>
      <c r="C182" s="99" t="str">
        <f t="shared" si="2"/>
        <v>Link</v>
      </c>
      <c r="D182" s="75" t="s">
        <v>16324</v>
      </c>
      <c r="E182" s="75">
        <v>3</v>
      </c>
      <c r="F182" s="75">
        <v>0</v>
      </c>
      <c r="G182" s="75">
        <v>1</v>
      </c>
      <c r="H182" s="75">
        <v>1</v>
      </c>
      <c r="I182" s="75">
        <v>0</v>
      </c>
      <c r="J182" s="75"/>
      <c r="K182" s="75">
        <v>2</v>
      </c>
      <c r="L182" s="75">
        <v>4</v>
      </c>
      <c r="M182" s="76">
        <v>44256</v>
      </c>
      <c r="N182" s="75" t="s">
        <v>11222</v>
      </c>
      <c r="O182" s="75" t="s">
        <v>17232</v>
      </c>
      <c r="P182" s="77">
        <v>117895</v>
      </c>
      <c r="Q182" s="75" t="s">
        <v>11222</v>
      </c>
      <c r="R182" s="75" t="s">
        <v>121</v>
      </c>
      <c r="S182" s="75" t="s">
        <v>11224</v>
      </c>
      <c r="T182" s="75" t="s">
        <v>7906</v>
      </c>
      <c r="U182" s="75" t="s">
        <v>83</v>
      </c>
      <c r="V182" s="75" t="s">
        <v>120</v>
      </c>
      <c r="W182" s="75" t="s">
        <v>11225</v>
      </c>
      <c r="X182" s="75" t="s">
        <v>17233</v>
      </c>
      <c r="Y182" s="75" t="s">
        <v>11400</v>
      </c>
      <c r="Z182" s="75">
        <v>0</v>
      </c>
      <c r="AA182" s="75">
        <v>0</v>
      </c>
      <c r="AB182" s="75">
        <v>1</v>
      </c>
      <c r="AC182" s="75">
        <v>0</v>
      </c>
      <c r="AD182" s="75">
        <v>3</v>
      </c>
      <c r="AE182" s="75">
        <v>0</v>
      </c>
      <c r="AF182" s="75">
        <v>0</v>
      </c>
      <c r="AG182" s="75">
        <v>0</v>
      </c>
      <c r="AH182" s="75">
        <v>0</v>
      </c>
      <c r="AI182" s="75" t="s">
        <v>17234</v>
      </c>
      <c r="AJ182" s="75" t="s">
        <v>17235</v>
      </c>
      <c r="AK182" s="75" t="s">
        <v>17236</v>
      </c>
      <c r="AL182" s="75" t="s">
        <v>70</v>
      </c>
      <c r="AM182" s="75" t="s">
        <v>87</v>
      </c>
      <c r="AN182" s="75" t="s">
        <v>87</v>
      </c>
      <c r="AO182" s="75" t="s">
        <v>70</v>
      </c>
      <c r="AP182" s="75" t="s">
        <v>70</v>
      </c>
      <c r="AQ182" s="75" t="s">
        <v>17237</v>
      </c>
      <c r="AR182" s="75" t="s">
        <v>24908</v>
      </c>
    </row>
    <row r="183" spans="2:44" ht="30" customHeight="1" x14ac:dyDescent="0.35">
      <c r="B183" s="77">
        <v>56823</v>
      </c>
      <c r="C183" s="99" t="str">
        <f t="shared" si="2"/>
        <v>Link</v>
      </c>
      <c r="D183" s="75" t="s">
        <v>16060</v>
      </c>
      <c r="E183" s="75">
        <v>2</v>
      </c>
      <c r="F183" s="75">
        <v>0</v>
      </c>
      <c r="G183" s="75">
        <v>1</v>
      </c>
      <c r="H183" s="75">
        <v>1</v>
      </c>
      <c r="I183" s="75">
        <v>0</v>
      </c>
      <c r="J183" s="75"/>
      <c r="K183" s="75">
        <v>1</v>
      </c>
      <c r="L183" s="75">
        <v>15</v>
      </c>
      <c r="M183" s="76">
        <v>44123</v>
      </c>
      <c r="N183" s="75" t="s">
        <v>17238</v>
      </c>
      <c r="O183" s="75" t="s">
        <v>17239</v>
      </c>
      <c r="P183" s="77">
        <v>53244</v>
      </c>
      <c r="Q183" s="75" t="s">
        <v>9919</v>
      </c>
      <c r="R183" s="75" t="s">
        <v>118</v>
      </c>
      <c r="S183" s="75" t="s">
        <v>9920</v>
      </c>
      <c r="T183" s="75" t="s">
        <v>8865</v>
      </c>
      <c r="U183" s="75" t="s">
        <v>958</v>
      </c>
      <c r="V183" s="75" t="s">
        <v>8866</v>
      </c>
      <c r="W183" s="75" t="s">
        <v>9921</v>
      </c>
      <c r="X183" s="75" t="s">
        <v>17240</v>
      </c>
      <c r="Y183" s="75" t="s">
        <v>11343</v>
      </c>
      <c r="Z183" s="75">
        <v>0</v>
      </c>
      <c r="AA183" s="75">
        <v>0</v>
      </c>
      <c r="AB183" s="75">
        <v>2</v>
      </c>
      <c r="AC183" s="75">
        <v>0</v>
      </c>
      <c r="AD183" s="75">
        <v>9</v>
      </c>
      <c r="AE183" s="75">
        <v>0</v>
      </c>
      <c r="AF183" s="75">
        <v>4</v>
      </c>
      <c r="AG183" s="75">
        <v>0</v>
      </c>
      <c r="AH183" s="75">
        <v>0</v>
      </c>
      <c r="AI183" s="75" t="s">
        <v>17241</v>
      </c>
      <c r="AJ183" s="75" t="s">
        <v>17242</v>
      </c>
      <c r="AK183" s="75" t="s">
        <v>17243</v>
      </c>
      <c r="AL183" s="75" t="s">
        <v>70</v>
      </c>
      <c r="AM183" s="75" t="s">
        <v>87</v>
      </c>
      <c r="AN183" s="75" t="s">
        <v>87</v>
      </c>
      <c r="AO183" s="75" t="s">
        <v>70</v>
      </c>
      <c r="AP183" s="75" t="s">
        <v>70</v>
      </c>
      <c r="AQ183" s="75" t="s">
        <v>17244</v>
      </c>
      <c r="AR183" s="75" t="s">
        <v>24909</v>
      </c>
    </row>
    <row r="184" spans="2:44" ht="30" customHeight="1" x14ac:dyDescent="0.35">
      <c r="B184" s="77">
        <v>1139889</v>
      </c>
      <c r="C184" s="99" t="str">
        <f t="shared" si="2"/>
        <v>Link</v>
      </c>
      <c r="D184" s="75" t="s">
        <v>16324</v>
      </c>
      <c r="E184" s="75">
        <v>3</v>
      </c>
      <c r="F184" s="75">
        <v>0</v>
      </c>
      <c r="G184" s="75">
        <v>1</v>
      </c>
      <c r="H184" s="75">
        <v>1</v>
      </c>
      <c r="I184" s="75">
        <v>0</v>
      </c>
      <c r="J184" s="75"/>
      <c r="K184" s="75">
        <v>1</v>
      </c>
      <c r="L184" s="75">
        <v>1</v>
      </c>
      <c r="M184" s="76">
        <v>44188</v>
      </c>
      <c r="N184" s="75" t="s">
        <v>15883</v>
      </c>
      <c r="O184" s="75" t="s">
        <v>17245</v>
      </c>
      <c r="P184" s="77">
        <v>114885</v>
      </c>
      <c r="Q184" s="75" t="s">
        <v>15883</v>
      </c>
      <c r="R184" s="75" t="s">
        <v>118</v>
      </c>
      <c r="S184" s="75" t="s">
        <v>15885</v>
      </c>
      <c r="T184" s="75" t="s">
        <v>9682</v>
      </c>
      <c r="U184" s="75" t="s">
        <v>392</v>
      </c>
      <c r="V184" s="75" t="s">
        <v>8037</v>
      </c>
      <c r="W184" s="75" t="s">
        <v>15886</v>
      </c>
      <c r="X184" s="75" t="s">
        <v>12135</v>
      </c>
      <c r="Y184" s="75" t="s">
        <v>12135</v>
      </c>
      <c r="Z184" s="75">
        <v>0</v>
      </c>
      <c r="AA184" s="75">
        <v>0</v>
      </c>
      <c r="AB184" s="75">
        <v>0</v>
      </c>
      <c r="AC184" s="75">
        <v>0</v>
      </c>
      <c r="AD184" s="75">
        <v>0</v>
      </c>
      <c r="AE184" s="75">
        <v>0</v>
      </c>
      <c r="AF184" s="75">
        <v>1</v>
      </c>
      <c r="AG184" s="75">
        <v>0</v>
      </c>
      <c r="AH184" s="75">
        <v>0</v>
      </c>
      <c r="AI184" s="75" t="s">
        <v>11827</v>
      </c>
      <c r="AJ184" s="75" t="s">
        <v>17246</v>
      </c>
      <c r="AK184" s="75" t="s">
        <v>17247</v>
      </c>
      <c r="AL184" s="75" t="s">
        <v>70</v>
      </c>
      <c r="AM184" s="75" t="s">
        <v>87</v>
      </c>
      <c r="AN184" s="75" t="s">
        <v>87</v>
      </c>
      <c r="AO184" s="75" t="s">
        <v>70</v>
      </c>
      <c r="AP184" s="75" t="s">
        <v>70</v>
      </c>
      <c r="AQ184" s="75" t="s">
        <v>17248</v>
      </c>
      <c r="AR184" s="75" t="s">
        <v>24910</v>
      </c>
    </row>
    <row r="185" spans="2:44" ht="30" customHeight="1" x14ac:dyDescent="0.35">
      <c r="B185" s="77">
        <v>678749</v>
      </c>
      <c r="C185" s="99" t="str">
        <f t="shared" si="2"/>
        <v>Link</v>
      </c>
      <c r="D185" s="75" t="s">
        <v>16060</v>
      </c>
      <c r="E185" s="75">
        <v>1</v>
      </c>
      <c r="F185" s="75">
        <v>0</v>
      </c>
      <c r="G185" s="75">
        <v>3</v>
      </c>
      <c r="H185" s="75">
        <v>3</v>
      </c>
      <c r="I185" s="75">
        <v>0</v>
      </c>
      <c r="J185" s="75"/>
      <c r="K185" s="75">
        <v>5</v>
      </c>
      <c r="L185" s="75">
        <v>7</v>
      </c>
      <c r="M185" s="76">
        <v>45016</v>
      </c>
      <c r="N185" s="75" t="s">
        <v>17249</v>
      </c>
      <c r="O185" s="75" t="s">
        <v>17250</v>
      </c>
      <c r="P185" s="77">
        <v>224353</v>
      </c>
      <c r="Q185" s="75" t="s">
        <v>14370</v>
      </c>
      <c r="R185" s="75" t="s">
        <v>123</v>
      </c>
      <c r="S185" s="75" t="s">
        <v>10727</v>
      </c>
      <c r="T185" s="75" t="s">
        <v>10728</v>
      </c>
      <c r="U185" s="75" t="s">
        <v>547</v>
      </c>
      <c r="V185" s="75" t="s">
        <v>119</v>
      </c>
      <c r="W185" s="75" t="s">
        <v>14372</v>
      </c>
      <c r="X185" s="75" t="s">
        <v>17251</v>
      </c>
      <c r="Y185" s="75" t="s">
        <v>17252</v>
      </c>
      <c r="Z185" s="75">
        <v>0</v>
      </c>
      <c r="AA185" s="75">
        <v>0</v>
      </c>
      <c r="AB185" s="75">
        <v>3</v>
      </c>
      <c r="AC185" s="75">
        <v>0</v>
      </c>
      <c r="AD185" s="75">
        <v>3</v>
      </c>
      <c r="AE185" s="75">
        <v>0</v>
      </c>
      <c r="AF185" s="75">
        <v>1</v>
      </c>
      <c r="AG185" s="75">
        <v>0</v>
      </c>
      <c r="AH185" s="75">
        <v>0</v>
      </c>
      <c r="AI185" s="75" t="s">
        <v>17253</v>
      </c>
      <c r="AJ185" s="75" t="s">
        <v>17254</v>
      </c>
      <c r="AK185" s="75" t="s">
        <v>17255</v>
      </c>
      <c r="AL185" s="75" t="s">
        <v>70</v>
      </c>
      <c r="AM185" s="75" t="s">
        <v>87</v>
      </c>
      <c r="AN185" s="75" t="s">
        <v>87</v>
      </c>
      <c r="AO185" s="75" t="s">
        <v>70</v>
      </c>
      <c r="AP185" s="75" t="s">
        <v>70</v>
      </c>
      <c r="AQ185" s="75" t="s">
        <v>17256</v>
      </c>
      <c r="AR185" s="75" t="s">
        <v>24911</v>
      </c>
    </row>
    <row r="186" spans="2:44" ht="30" customHeight="1" x14ac:dyDescent="0.35">
      <c r="B186" s="77">
        <v>1005881</v>
      </c>
      <c r="C186" s="99" t="str">
        <f t="shared" si="2"/>
        <v>Link</v>
      </c>
      <c r="D186" s="75" t="s">
        <v>16060</v>
      </c>
      <c r="E186" s="75">
        <v>2</v>
      </c>
      <c r="F186" s="75">
        <v>0</v>
      </c>
      <c r="G186" s="75">
        <v>1</v>
      </c>
      <c r="H186" s="75">
        <v>1</v>
      </c>
      <c r="I186" s="75">
        <v>0</v>
      </c>
      <c r="J186" s="75"/>
      <c r="K186" s="75">
        <v>4</v>
      </c>
      <c r="L186" s="75">
        <v>8</v>
      </c>
      <c r="M186" s="76">
        <v>45023</v>
      </c>
      <c r="N186" s="75" t="s">
        <v>17257</v>
      </c>
      <c r="O186" s="75" t="s">
        <v>17258</v>
      </c>
      <c r="P186" s="77">
        <v>283133</v>
      </c>
      <c r="Q186" s="75" t="s">
        <v>17259</v>
      </c>
      <c r="R186" s="75" t="s">
        <v>121</v>
      </c>
      <c r="S186" s="75" t="s">
        <v>10405</v>
      </c>
      <c r="T186" s="75" t="s">
        <v>7906</v>
      </c>
      <c r="U186" s="75" t="s">
        <v>83</v>
      </c>
      <c r="V186" s="75" t="s">
        <v>120</v>
      </c>
      <c r="W186" s="75" t="s">
        <v>17260</v>
      </c>
      <c r="X186" s="75" t="s">
        <v>17261</v>
      </c>
      <c r="Y186" s="75" t="s">
        <v>11328</v>
      </c>
      <c r="Z186" s="75">
        <v>0</v>
      </c>
      <c r="AA186" s="75">
        <v>1</v>
      </c>
      <c r="AB186" s="75">
        <v>1</v>
      </c>
      <c r="AC186" s="75">
        <v>1</v>
      </c>
      <c r="AD186" s="75">
        <v>5</v>
      </c>
      <c r="AE186" s="75">
        <v>0</v>
      </c>
      <c r="AF186" s="75">
        <v>0</v>
      </c>
      <c r="AG186" s="75">
        <v>0</v>
      </c>
      <c r="AH186" s="75">
        <v>0</v>
      </c>
      <c r="AI186" s="75" t="s">
        <v>17262</v>
      </c>
      <c r="AJ186" s="75" t="s">
        <v>17263</v>
      </c>
      <c r="AK186" s="75" t="s">
        <v>17264</v>
      </c>
      <c r="AL186" s="75" t="s">
        <v>70</v>
      </c>
      <c r="AM186" s="75" t="s">
        <v>87</v>
      </c>
      <c r="AN186" s="75" t="s">
        <v>87</v>
      </c>
      <c r="AO186" s="75" t="s">
        <v>70</v>
      </c>
      <c r="AP186" s="75" t="s">
        <v>70</v>
      </c>
      <c r="AQ186" s="75" t="s">
        <v>17265</v>
      </c>
      <c r="AR186" s="75" t="s">
        <v>24912</v>
      </c>
    </row>
    <row r="187" spans="2:44" ht="30" customHeight="1" x14ac:dyDescent="0.35">
      <c r="B187" s="77">
        <v>896402</v>
      </c>
      <c r="C187" s="99" t="str">
        <f t="shared" si="2"/>
        <v>Link</v>
      </c>
      <c r="D187" s="75" t="s">
        <v>16060</v>
      </c>
      <c r="E187" s="75">
        <v>1</v>
      </c>
      <c r="F187" s="75">
        <v>0</v>
      </c>
      <c r="G187" s="75">
        <v>3</v>
      </c>
      <c r="H187" s="75">
        <v>3</v>
      </c>
      <c r="I187" s="75">
        <v>0</v>
      </c>
      <c r="J187" s="75"/>
      <c r="K187" s="75">
        <v>3</v>
      </c>
      <c r="L187" s="75">
        <v>8</v>
      </c>
      <c r="M187" s="76">
        <v>45016</v>
      </c>
      <c r="N187" s="75" t="s">
        <v>8208</v>
      </c>
      <c r="O187" s="75" t="s">
        <v>17266</v>
      </c>
      <c r="P187" s="77">
        <v>90163</v>
      </c>
      <c r="Q187" s="75" t="s">
        <v>8208</v>
      </c>
      <c r="R187" s="75" t="s">
        <v>123</v>
      </c>
      <c r="S187" s="75" t="s">
        <v>8210</v>
      </c>
      <c r="T187" s="75" t="s">
        <v>8211</v>
      </c>
      <c r="U187" s="75" t="s">
        <v>274</v>
      </c>
      <c r="V187" s="75" t="s">
        <v>119</v>
      </c>
      <c r="W187" s="75" t="s">
        <v>8212</v>
      </c>
      <c r="X187" s="75" t="s">
        <v>17267</v>
      </c>
      <c r="Y187" s="75" t="s">
        <v>9267</v>
      </c>
      <c r="Z187" s="75">
        <v>0</v>
      </c>
      <c r="AA187" s="75">
        <v>0</v>
      </c>
      <c r="AB187" s="75">
        <v>1</v>
      </c>
      <c r="AC187" s="75">
        <v>0</v>
      </c>
      <c r="AD187" s="75">
        <v>5</v>
      </c>
      <c r="AE187" s="75">
        <v>0</v>
      </c>
      <c r="AF187" s="75">
        <v>2</v>
      </c>
      <c r="AG187" s="75">
        <v>0</v>
      </c>
      <c r="AH187" s="75">
        <v>0</v>
      </c>
      <c r="AI187" s="75" t="s">
        <v>17268</v>
      </c>
      <c r="AJ187" s="75" t="s">
        <v>17269</v>
      </c>
      <c r="AK187" s="75" t="s">
        <v>17270</v>
      </c>
      <c r="AL187" s="75" t="s">
        <v>70</v>
      </c>
      <c r="AM187" s="75" t="s">
        <v>87</v>
      </c>
      <c r="AN187" s="75" t="s">
        <v>87</v>
      </c>
      <c r="AO187" s="75" t="s">
        <v>70</v>
      </c>
      <c r="AP187" s="75" t="s">
        <v>70</v>
      </c>
      <c r="AQ187" s="75" t="s">
        <v>24913</v>
      </c>
      <c r="AR187" s="75" t="s">
        <v>24914</v>
      </c>
    </row>
    <row r="188" spans="2:44" ht="30" customHeight="1" x14ac:dyDescent="0.35">
      <c r="B188" s="77">
        <v>71161</v>
      </c>
      <c r="C188" s="99" t="str">
        <f t="shared" si="2"/>
        <v>Link</v>
      </c>
      <c r="D188" s="75" t="s">
        <v>17271</v>
      </c>
      <c r="E188" s="75">
        <v>3</v>
      </c>
      <c r="F188" s="75">
        <v>0</v>
      </c>
      <c r="G188" s="75">
        <v>1</v>
      </c>
      <c r="H188" s="75">
        <v>1</v>
      </c>
      <c r="I188" s="75">
        <v>1</v>
      </c>
      <c r="J188" s="75"/>
      <c r="K188" s="75">
        <v>2</v>
      </c>
      <c r="L188" s="75">
        <v>38</v>
      </c>
      <c r="M188" s="76">
        <v>44211</v>
      </c>
      <c r="N188" s="75" t="s">
        <v>24915</v>
      </c>
      <c r="O188" s="75" t="s">
        <v>17272</v>
      </c>
      <c r="P188" s="77">
        <v>107697</v>
      </c>
      <c r="Q188" s="75" t="s">
        <v>9614</v>
      </c>
      <c r="R188" s="75" t="s">
        <v>123</v>
      </c>
      <c r="S188" s="75" t="s">
        <v>7888</v>
      </c>
      <c r="T188" s="75" t="s">
        <v>7888</v>
      </c>
      <c r="U188" s="75" t="s">
        <v>833</v>
      </c>
      <c r="V188" s="75" t="s">
        <v>119</v>
      </c>
      <c r="W188" s="75" t="s">
        <v>9616</v>
      </c>
      <c r="X188" s="75" t="s">
        <v>17273</v>
      </c>
      <c r="Y188" s="75" t="s">
        <v>11400</v>
      </c>
      <c r="Z188" s="75">
        <v>0</v>
      </c>
      <c r="AA188" s="75">
        <v>0</v>
      </c>
      <c r="AB188" s="75">
        <v>8</v>
      </c>
      <c r="AC188" s="75">
        <v>0</v>
      </c>
      <c r="AD188" s="75">
        <v>21</v>
      </c>
      <c r="AE188" s="75">
        <v>0</v>
      </c>
      <c r="AF188" s="75">
        <v>7</v>
      </c>
      <c r="AG188" s="75">
        <v>0</v>
      </c>
      <c r="AH188" s="75">
        <v>2</v>
      </c>
      <c r="AI188" s="75" t="s">
        <v>17274</v>
      </c>
      <c r="AJ188" s="75" t="s">
        <v>17275</v>
      </c>
      <c r="AK188" s="75" t="s">
        <v>17276</v>
      </c>
      <c r="AL188" s="75" t="s">
        <v>17277</v>
      </c>
      <c r="AM188" s="75" t="s">
        <v>16089</v>
      </c>
      <c r="AN188" s="75" t="s">
        <v>16090</v>
      </c>
      <c r="AO188" s="76">
        <v>43644</v>
      </c>
      <c r="AP188" s="75" t="s">
        <v>70</v>
      </c>
      <c r="AQ188" s="75" t="s">
        <v>17278</v>
      </c>
      <c r="AR188" s="75" t="s">
        <v>24916</v>
      </c>
    </row>
    <row r="189" spans="2:44" ht="30" customHeight="1" x14ac:dyDescent="0.35">
      <c r="B189" s="77">
        <v>177910</v>
      </c>
      <c r="C189" s="99" t="str">
        <f t="shared" si="2"/>
        <v>Link</v>
      </c>
      <c r="D189" s="75" t="s">
        <v>16060</v>
      </c>
      <c r="E189" s="75">
        <v>2</v>
      </c>
      <c r="F189" s="75">
        <v>0</v>
      </c>
      <c r="G189" s="75">
        <v>1</v>
      </c>
      <c r="H189" s="75">
        <v>1</v>
      </c>
      <c r="I189" s="75">
        <v>0</v>
      </c>
      <c r="J189" s="75"/>
      <c r="K189" s="75">
        <v>2</v>
      </c>
      <c r="L189" s="75">
        <v>19</v>
      </c>
      <c r="M189" s="76">
        <v>44874</v>
      </c>
      <c r="N189" s="75" t="s">
        <v>24917</v>
      </c>
      <c r="O189" s="75" t="s">
        <v>17279</v>
      </c>
      <c r="P189" s="77">
        <v>91086</v>
      </c>
      <c r="Q189" s="75" t="s">
        <v>11632</v>
      </c>
      <c r="R189" s="75" t="s">
        <v>122</v>
      </c>
      <c r="S189" s="75" t="s">
        <v>11634</v>
      </c>
      <c r="T189" s="75" t="s">
        <v>9007</v>
      </c>
      <c r="U189" s="75" t="s">
        <v>274</v>
      </c>
      <c r="V189" s="75" t="s">
        <v>119</v>
      </c>
      <c r="W189" s="75" t="s">
        <v>11635</v>
      </c>
      <c r="X189" s="75" t="s">
        <v>17280</v>
      </c>
      <c r="Y189" s="75" t="s">
        <v>11494</v>
      </c>
      <c r="Z189" s="75">
        <v>1</v>
      </c>
      <c r="AA189" s="75">
        <v>0</v>
      </c>
      <c r="AB189" s="75">
        <v>9</v>
      </c>
      <c r="AC189" s="75">
        <v>0</v>
      </c>
      <c r="AD189" s="75">
        <v>6</v>
      </c>
      <c r="AE189" s="75">
        <v>0</v>
      </c>
      <c r="AF189" s="75">
        <v>3</v>
      </c>
      <c r="AG189" s="75">
        <v>0</v>
      </c>
      <c r="AH189" s="75">
        <v>0</v>
      </c>
      <c r="AI189" s="75" t="s">
        <v>17281</v>
      </c>
      <c r="AJ189" s="75" t="s">
        <v>17282</v>
      </c>
      <c r="AK189" s="75" t="s">
        <v>17283</v>
      </c>
      <c r="AL189" s="75" t="s">
        <v>70</v>
      </c>
      <c r="AM189" s="75" t="s">
        <v>87</v>
      </c>
      <c r="AN189" s="75" t="s">
        <v>87</v>
      </c>
      <c r="AO189" s="75" t="s">
        <v>70</v>
      </c>
      <c r="AP189" s="75" t="s">
        <v>70</v>
      </c>
      <c r="AQ189" s="75" t="s">
        <v>17284</v>
      </c>
      <c r="AR189" s="75" t="s">
        <v>24918</v>
      </c>
    </row>
    <row r="190" spans="2:44" ht="30" customHeight="1" x14ac:dyDescent="0.35">
      <c r="B190" s="77">
        <v>387224</v>
      </c>
      <c r="C190" s="99" t="str">
        <f t="shared" si="2"/>
        <v>Link</v>
      </c>
      <c r="D190" s="75" t="s">
        <v>287</v>
      </c>
      <c r="E190" s="75">
        <v>1</v>
      </c>
      <c r="F190" s="75">
        <v>0</v>
      </c>
      <c r="G190" s="75">
        <v>1</v>
      </c>
      <c r="H190" s="75">
        <v>1</v>
      </c>
      <c r="I190" s="75">
        <v>0</v>
      </c>
      <c r="J190" s="75"/>
      <c r="K190" s="75">
        <v>2</v>
      </c>
      <c r="L190" s="75">
        <v>4</v>
      </c>
      <c r="M190" s="76">
        <v>44945</v>
      </c>
      <c r="N190" s="75" t="s">
        <v>17285</v>
      </c>
      <c r="O190" s="75" t="s">
        <v>17286</v>
      </c>
      <c r="P190" s="77">
        <v>167318</v>
      </c>
      <c r="Q190" s="75" t="s">
        <v>17287</v>
      </c>
      <c r="R190" s="75" t="s">
        <v>122</v>
      </c>
      <c r="S190" s="75" t="s">
        <v>13057</v>
      </c>
      <c r="T190" s="75" t="s">
        <v>13058</v>
      </c>
      <c r="U190" s="75" t="s">
        <v>83</v>
      </c>
      <c r="V190" s="75" t="s">
        <v>120</v>
      </c>
      <c r="W190" s="75" t="s">
        <v>17288</v>
      </c>
      <c r="X190" s="75" t="s">
        <v>17289</v>
      </c>
      <c r="Y190" s="75" t="s">
        <v>17290</v>
      </c>
      <c r="Z190" s="75">
        <v>3</v>
      </c>
      <c r="AA190" s="75">
        <v>0</v>
      </c>
      <c r="AB190" s="75">
        <v>1</v>
      </c>
      <c r="AC190" s="75">
        <v>0</v>
      </c>
      <c r="AD190" s="75">
        <v>0</v>
      </c>
      <c r="AE190" s="75">
        <v>0</v>
      </c>
      <c r="AF190" s="75">
        <v>0</v>
      </c>
      <c r="AG190" s="75">
        <v>0</v>
      </c>
      <c r="AH190" s="75">
        <v>0</v>
      </c>
      <c r="AI190" s="75" t="s">
        <v>16425</v>
      </c>
      <c r="AJ190" s="75" t="s">
        <v>17291</v>
      </c>
      <c r="AK190" s="75" t="s">
        <v>17292</v>
      </c>
      <c r="AL190" s="75" t="s">
        <v>70</v>
      </c>
      <c r="AM190" s="75" t="s">
        <v>87</v>
      </c>
      <c r="AN190" s="75" t="s">
        <v>87</v>
      </c>
      <c r="AO190" s="75" t="s">
        <v>70</v>
      </c>
      <c r="AP190" s="75" t="s">
        <v>70</v>
      </c>
      <c r="AQ190" s="75" t="s">
        <v>17293</v>
      </c>
      <c r="AR190" s="75" t="s">
        <v>24919</v>
      </c>
    </row>
    <row r="191" spans="2:44" ht="30" customHeight="1" x14ac:dyDescent="0.35">
      <c r="B191" s="77">
        <v>308410</v>
      </c>
      <c r="C191" s="99" t="str">
        <f t="shared" si="2"/>
        <v>Link</v>
      </c>
      <c r="D191" s="75" t="s">
        <v>16060</v>
      </c>
      <c r="E191" s="75">
        <v>2</v>
      </c>
      <c r="F191" s="75">
        <v>0</v>
      </c>
      <c r="G191" s="75">
        <v>1</v>
      </c>
      <c r="H191" s="75">
        <v>1</v>
      </c>
      <c r="I191" s="75">
        <v>0</v>
      </c>
      <c r="J191" s="75"/>
      <c r="K191" s="75">
        <v>1</v>
      </c>
      <c r="L191" s="75">
        <v>11</v>
      </c>
      <c r="M191" s="76">
        <v>44670</v>
      </c>
      <c r="N191" s="75" t="s">
        <v>24920</v>
      </c>
      <c r="O191" s="75" t="s">
        <v>17295</v>
      </c>
      <c r="P191" s="77">
        <v>17316</v>
      </c>
      <c r="Q191" s="75" t="s">
        <v>10922</v>
      </c>
      <c r="R191" s="75" t="s">
        <v>118</v>
      </c>
      <c r="S191" s="75" t="s">
        <v>10924</v>
      </c>
      <c r="T191" s="75" t="s">
        <v>70</v>
      </c>
      <c r="U191" s="75" t="s">
        <v>276</v>
      </c>
      <c r="V191" s="75" t="s">
        <v>119</v>
      </c>
      <c r="W191" s="75" t="s">
        <v>10925</v>
      </c>
      <c r="X191" s="75" t="s">
        <v>17296</v>
      </c>
      <c r="Y191" s="75" t="s">
        <v>11494</v>
      </c>
      <c r="Z191" s="75">
        <v>0</v>
      </c>
      <c r="AA191" s="75">
        <v>0</v>
      </c>
      <c r="AB191" s="75">
        <v>7</v>
      </c>
      <c r="AC191" s="75">
        <v>0</v>
      </c>
      <c r="AD191" s="75">
        <v>2</v>
      </c>
      <c r="AE191" s="75">
        <v>0</v>
      </c>
      <c r="AF191" s="75">
        <v>1</v>
      </c>
      <c r="AG191" s="75">
        <v>0</v>
      </c>
      <c r="AH191" s="75">
        <v>1</v>
      </c>
      <c r="AI191" s="75" t="s">
        <v>17297</v>
      </c>
      <c r="AJ191" s="75" t="s">
        <v>17298</v>
      </c>
      <c r="AK191" s="75" t="s">
        <v>17299</v>
      </c>
      <c r="AL191" s="75" t="s">
        <v>70</v>
      </c>
      <c r="AM191" s="75" t="s">
        <v>87</v>
      </c>
      <c r="AN191" s="75" t="s">
        <v>87</v>
      </c>
      <c r="AO191" s="75" t="s">
        <v>70</v>
      </c>
      <c r="AP191" s="75" t="s">
        <v>70</v>
      </c>
      <c r="AQ191" s="75" t="s">
        <v>24921</v>
      </c>
      <c r="AR191" s="75" t="s">
        <v>24922</v>
      </c>
    </row>
    <row r="192" spans="2:44" ht="30" customHeight="1" x14ac:dyDescent="0.35">
      <c r="B192" s="77">
        <v>752850</v>
      </c>
      <c r="C192" s="99" t="str">
        <f t="shared" si="2"/>
        <v>Link</v>
      </c>
      <c r="D192" s="75" t="s">
        <v>16060</v>
      </c>
      <c r="E192" s="75">
        <v>1</v>
      </c>
      <c r="F192" s="75">
        <v>0</v>
      </c>
      <c r="G192" s="75">
        <v>1</v>
      </c>
      <c r="H192" s="75">
        <v>1</v>
      </c>
      <c r="I192" s="75">
        <v>0</v>
      </c>
      <c r="J192" s="75"/>
      <c r="K192" s="75">
        <v>8</v>
      </c>
      <c r="L192" s="75">
        <v>20</v>
      </c>
      <c r="M192" s="76">
        <v>45023</v>
      </c>
      <c r="N192" s="75" t="s">
        <v>17300</v>
      </c>
      <c r="O192" s="75" t="s">
        <v>17301</v>
      </c>
      <c r="P192" s="77">
        <v>95355</v>
      </c>
      <c r="Q192" s="75" t="s">
        <v>11431</v>
      </c>
      <c r="R192" s="75" t="s">
        <v>121</v>
      </c>
      <c r="S192" s="75" t="s">
        <v>7516</v>
      </c>
      <c r="T192" s="75" t="s">
        <v>11433</v>
      </c>
      <c r="U192" s="75" t="s">
        <v>83</v>
      </c>
      <c r="V192" s="75" t="s">
        <v>120</v>
      </c>
      <c r="W192" s="75" t="s">
        <v>11434</v>
      </c>
      <c r="X192" s="75" t="s">
        <v>17302</v>
      </c>
      <c r="Y192" s="75" t="s">
        <v>11328</v>
      </c>
      <c r="Z192" s="75">
        <v>0</v>
      </c>
      <c r="AA192" s="75">
        <v>0</v>
      </c>
      <c r="AB192" s="75">
        <v>6</v>
      </c>
      <c r="AC192" s="75">
        <v>2</v>
      </c>
      <c r="AD192" s="75">
        <v>12</v>
      </c>
      <c r="AE192" s="75">
        <v>0</v>
      </c>
      <c r="AF192" s="75">
        <v>0</v>
      </c>
      <c r="AG192" s="75">
        <v>0</v>
      </c>
      <c r="AH192" s="75">
        <v>0</v>
      </c>
      <c r="AI192" s="75" t="s">
        <v>17303</v>
      </c>
      <c r="AJ192" s="75" t="s">
        <v>17304</v>
      </c>
      <c r="AK192" s="75" t="s">
        <v>17305</v>
      </c>
      <c r="AL192" s="75" t="s">
        <v>70</v>
      </c>
      <c r="AM192" s="75" t="s">
        <v>87</v>
      </c>
      <c r="AN192" s="75" t="s">
        <v>87</v>
      </c>
      <c r="AO192" s="75" t="s">
        <v>70</v>
      </c>
      <c r="AP192" s="75" t="s">
        <v>70</v>
      </c>
      <c r="AQ192" s="75" t="s">
        <v>17306</v>
      </c>
      <c r="AR192" s="75" t="s">
        <v>24923</v>
      </c>
    </row>
    <row r="193" spans="2:44" ht="30" customHeight="1" x14ac:dyDescent="0.35">
      <c r="B193" s="77">
        <v>45786</v>
      </c>
      <c r="C193" s="99" t="str">
        <f t="shared" si="2"/>
        <v>Link</v>
      </c>
      <c r="D193" s="75" t="s">
        <v>16324</v>
      </c>
      <c r="E193" s="75">
        <v>1</v>
      </c>
      <c r="F193" s="75">
        <v>0</v>
      </c>
      <c r="G193" s="75">
        <v>5</v>
      </c>
      <c r="H193" s="75">
        <v>5</v>
      </c>
      <c r="I193" s="75">
        <v>0</v>
      </c>
      <c r="J193" s="75"/>
      <c r="K193" s="75">
        <v>5</v>
      </c>
      <c r="L193" s="75">
        <v>30</v>
      </c>
      <c r="M193" s="76">
        <v>45191</v>
      </c>
      <c r="N193" s="75" t="s">
        <v>17307</v>
      </c>
      <c r="O193" s="75" t="s">
        <v>17308</v>
      </c>
      <c r="P193" s="77">
        <v>125047</v>
      </c>
      <c r="Q193" s="75" t="s">
        <v>9524</v>
      </c>
      <c r="R193" s="75" t="s">
        <v>121</v>
      </c>
      <c r="S193" s="75" t="s">
        <v>9526</v>
      </c>
      <c r="T193" s="75" t="s">
        <v>7906</v>
      </c>
      <c r="U193" s="75" t="s">
        <v>83</v>
      </c>
      <c r="V193" s="75" t="s">
        <v>120</v>
      </c>
      <c r="W193" s="75" t="s">
        <v>9527</v>
      </c>
      <c r="X193" s="75" t="s">
        <v>24924</v>
      </c>
      <c r="Y193" s="75" t="s">
        <v>24925</v>
      </c>
      <c r="Z193" s="75">
        <v>0</v>
      </c>
      <c r="AA193" s="75">
        <v>0</v>
      </c>
      <c r="AB193" s="75">
        <v>12</v>
      </c>
      <c r="AC193" s="75">
        <v>0</v>
      </c>
      <c r="AD193" s="75">
        <v>12</v>
      </c>
      <c r="AE193" s="75">
        <v>0</v>
      </c>
      <c r="AF193" s="75">
        <v>6</v>
      </c>
      <c r="AG193" s="75">
        <v>0</v>
      </c>
      <c r="AH193" s="75">
        <v>0</v>
      </c>
      <c r="AI193" s="75" t="s">
        <v>24926</v>
      </c>
      <c r="AJ193" s="75" t="s">
        <v>24927</v>
      </c>
      <c r="AK193" s="75" t="s">
        <v>17309</v>
      </c>
      <c r="AL193" s="75" t="s">
        <v>17310</v>
      </c>
      <c r="AM193" s="75" t="s">
        <v>16089</v>
      </c>
      <c r="AN193" s="75" t="s">
        <v>16090</v>
      </c>
      <c r="AO193" s="76">
        <v>45021</v>
      </c>
      <c r="AP193" s="75" t="s">
        <v>70</v>
      </c>
      <c r="AQ193" s="75" t="s">
        <v>17311</v>
      </c>
      <c r="AR193" s="75" t="s">
        <v>24928</v>
      </c>
    </row>
    <row r="194" spans="2:44" ht="30" customHeight="1" x14ac:dyDescent="0.35">
      <c r="B194" s="77">
        <v>1108964</v>
      </c>
      <c r="C194" s="99" t="str">
        <f t="shared" si="2"/>
        <v>Link</v>
      </c>
      <c r="D194" s="75" t="s">
        <v>16060</v>
      </c>
      <c r="E194" s="75">
        <v>3</v>
      </c>
      <c r="F194" s="75">
        <v>0</v>
      </c>
      <c r="G194" s="75">
        <v>1</v>
      </c>
      <c r="H194" s="75">
        <v>1</v>
      </c>
      <c r="I194" s="75">
        <v>0</v>
      </c>
      <c r="J194" s="75"/>
      <c r="K194" s="75">
        <v>3</v>
      </c>
      <c r="L194" s="75">
        <v>4</v>
      </c>
      <c r="M194" s="76">
        <v>44377</v>
      </c>
      <c r="N194" s="75" t="s">
        <v>24929</v>
      </c>
      <c r="O194" s="75" t="s">
        <v>17312</v>
      </c>
      <c r="P194" s="77">
        <v>233615</v>
      </c>
      <c r="Q194" s="75" t="s">
        <v>14211</v>
      </c>
      <c r="R194" s="75" t="s">
        <v>121</v>
      </c>
      <c r="S194" s="75" t="s">
        <v>14076</v>
      </c>
      <c r="T194" s="75" t="s">
        <v>305</v>
      </c>
      <c r="U194" s="75" t="s">
        <v>83</v>
      </c>
      <c r="V194" s="75" t="s">
        <v>120</v>
      </c>
      <c r="W194" s="75" t="s">
        <v>14213</v>
      </c>
      <c r="X194" s="75" t="s">
        <v>17313</v>
      </c>
      <c r="Y194" s="75" t="s">
        <v>11909</v>
      </c>
      <c r="Z194" s="75">
        <v>0</v>
      </c>
      <c r="AA194" s="75">
        <v>1</v>
      </c>
      <c r="AB194" s="75">
        <v>1</v>
      </c>
      <c r="AC194" s="75">
        <v>0</v>
      </c>
      <c r="AD194" s="75">
        <v>2</v>
      </c>
      <c r="AE194" s="75">
        <v>0</v>
      </c>
      <c r="AF194" s="75">
        <v>0</v>
      </c>
      <c r="AG194" s="75">
        <v>0</v>
      </c>
      <c r="AH194" s="75">
        <v>0</v>
      </c>
      <c r="AI194" s="75" t="s">
        <v>17314</v>
      </c>
      <c r="AJ194" s="75" t="s">
        <v>24930</v>
      </c>
      <c r="AK194" s="75" t="s">
        <v>17315</v>
      </c>
      <c r="AL194" s="75" t="s">
        <v>70</v>
      </c>
      <c r="AM194" s="75" t="s">
        <v>87</v>
      </c>
      <c r="AN194" s="75" t="s">
        <v>87</v>
      </c>
      <c r="AO194" s="75" t="s">
        <v>70</v>
      </c>
      <c r="AP194" s="75" t="s">
        <v>70</v>
      </c>
      <c r="AQ194" s="75" t="s">
        <v>17316</v>
      </c>
      <c r="AR194" s="75" t="s">
        <v>24931</v>
      </c>
    </row>
    <row r="195" spans="2:44" ht="30" customHeight="1" x14ac:dyDescent="0.35">
      <c r="B195" s="77">
        <v>748644</v>
      </c>
      <c r="C195" s="99" t="str">
        <f t="shared" si="2"/>
        <v>Link</v>
      </c>
      <c r="D195" s="75" t="s">
        <v>16798</v>
      </c>
      <c r="E195" s="75">
        <v>2</v>
      </c>
      <c r="F195" s="75">
        <v>0</v>
      </c>
      <c r="G195" s="75">
        <v>1</v>
      </c>
      <c r="H195" s="75">
        <v>1</v>
      </c>
      <c r="I195" s="75">
        <v>0</v>
      </c>
      <c r="J195" s="75"/>
      <c r="K195" s="75">
        <v>3</v>
      </c>
      <c r="L195" s="75">
        <v>11</v>
      </c>
      <c r="M195" s="76">
        <v>44518</v>
      </c>
      <c r="N195" s="75" t="s">
        <v>10604</v>
      </c>
      <c r="O195" s="75" t="s">
        <v>17317</v>
      </c>
      <c r="P195" s="77">
        <v>222094</v>
      </c>
      <c r="Q195" s="75" t="s">
        <v>10604</v>
      </c>
      <c r="R195" s="75" t="s">
        <v>121</v>
      </c>
      <c r="S195" s="75" t="s">
        <v>10606</v>
      </c>
      <c r="T195" s="75" t="s">
        <v>10607</v>
      </c>
      <c r="U195" s="75" t="s">
        <v>83</v>
      </c>
      <c r="V195" s="75" t="s">
        <v>120</v>
      </c>
      <c r="W195" s="75" t="s">
        <v>10608</v>
      </c>
      <c r="X195" s="75" t="s">
        <v>17318</v>
      </c>
      <c r="Y195" s="75" t="s">
        <v>11514</v>
      </c>
      <c r="Z195" s="75">
        <v>0</v>
      </c>
      <c r="AA195" s="75">
        <v>0</v>
      </c>
      <c r="AB195" s="75">
        <v>2</v>
      </c>
      <c r="AC195" s="75">
        <v>4</v>
      </c>
      <c r="AD195" s="75">
        <v>5</v>
      </c>
      <c r="AE195" s="75">
        <v>0</v>
      </c>
      <c r="AF195" s="75">
        <v>0</v>
      </c>
      <c r="AG195" s="75">
        <v>0</v>
      </c>
      <c r="AH195" s="75">
        <v>0</v>
      </c>
      <c r="AI195" s="75" t="s">
        <v>17319</v>
      </c>
      <c r="AJ195" s="75" t="s">
        <v>17320</v>
      </c>
      <c r="AK195" s="75" t="s">
        <v>17321</v>
      </c>
      <c r="AL195" s="75" t="s">
        <v>70</v>
      </c>
      <c r="AM195" s="75" t="s">
        <v>87</v>
      </c>
      <c r="AN195" s="75" t="s">
        <v>87</v>
      </c>
      <c r="AO195" s="75" t="s">
        <v>70</v>
      </c>
      <c r="AP195" s="75" t="s">
        <v>70</v>
      </c>
      <c r="AQ195" s="75" t="s">
        <v>17322</v>
      </c>
      <c r="AR195" s="75" t="s">
        <v>24932</v>
      </c>
    </row>
    <row r="196" spans="2:44" ht="30" customHeight="1" x14ac:dyDescent="0.35">
      <c r="B196" s="77">
        <v>101706</v>
      </c>
      <c r="C196" s="99" t="str">
        <f t="shared" si="2"/>
        <v>Link</v>
      </c>
      <c r="D196" s="75" t="s">
        <v>16060</v>
      </c>
      <c r="E196" s="75">
        <v>1</v>
      </c>
      <c r="F196" s="75">
        <v>0</v>
      </c>
      <c r="G196" s="75">
        <v>3</v>
      </c>
      <c r="H196" s="75">
        <v>3</v>
      </c>
      <c r="I196" s="75">
        <v>0</v>
      </c>
      <c r="J196" s="75"/>
      <c r="K196" s="75">
        <v>3</v>
      </c>
      <c r="L196" s="75">
        <v>33</v>
      </c>
      <c r="M196" s="76">
        <v>44245</v>
      </c>
      <c r="N196" s="75" t="s">
        <v>17323</v>
      </c>
      <c r="O196" s="75" t="s">
        <v>17324</v>
      </c>
      <c r="P196" s="77">
        <v>117449</v>
      </c>
      <c r="Q196" s="75" t="s">
        <v>8752</v>
      </c>
      <c r="R196" s="75" t="s">
        <v>118</v>
      </c>
      <c r="S196" s="75" t="s">
        <v>8742</v>
      </c>
      <c r="T196" s="75" t="s">
        <v>8743</v>
      </c>
      <c r="U196" s="75" t="s">
        <v>83</v>
      </c>
      <c r="V196" s="75" t="s">
        <v>120</v>
      </c>
      <c r="W196" s="75" t="s">
        <v>8754</v>
      </c>
      <c r="X196" s="75" t="s">
        <v>17325</v>
      </c>
      <c r="Y196" s="75" t="s">
        <v>8870</v>
      </c>
      <c r="Z196" s="75">
        <v>0</v>
      </c>
      <c r="AA196" s="75">
        <v>1</v>
      </c>
      <c r="AB196" s="75">
        <v>12</v>
      </c>
      <c r="AC196" s="75">
        <v>2</v>
      </c>
      <c r="AD196" s="75">
        <v>15</v>
      </c>
      <c r="AE196" s="75">
        <v>0</v>
      </c>
      <c r="AF196" s="75">
        <v>3</v>
      </c>
      <c r="AG196" s="75">
        <v>0</v>
      </c>
      <c r="AH196" s="75">
        <v>0</v>
      </c>
      <c r="AI196" s="75" t="s">
        <v>17326</v>
      </c>
      <c r="AJ196" s="75" t="s">
        <v>17327</v>
      </c>
      <c r="AK196" s="75" t="s">
        <v>17328</v>
      </c>
      <c r="AL196" s="75" t="s">
        <v>70</v>
      </c>
      <c r="AM196" s="75" t="s">
        <v>87</v>
      </c>
      <c r="AN196" s="75" t="s">
        <v>87</v>
      </c>
      <c r="AO196" s="75" t="s">
        <v>70</v>
      </c>
      <c r="AP196" s="75" t="s">
        <v>70</v>
      </c>
      <c r="AQ196" s="75" t="s">
        <v>24933</v>
      </c>
      <c r="AR196" s="75" t="s">
        <v>24934</v>
      </c>
    </row>
    <row r="197" spans="2:44" ht="30" customHeight="1" x14ac:dyDescent="0.35">
      <c r="B197" s="77">
        <v>53541</v>
      </c>
      <c r="C197" s="99" t="str">
        <f t="shared" si="2"/>
        <v>Link</v>
      </c>
      <c r="D197" s="75" t="s">
        <v>16324</v>
      </c>
      <c r="E197" s="75">
        <v>1</v>
      </c>
      <c r="F197" s="75">
        <v>0</v>
      </c>
      <c r="G197" s="75">
        <v>4</v>
      </c>
      <c r="H197" s="75">
        <v>4</v>
      </c>
      <c r="I197" s="75">
        <v>0</v>
      </c>
      <c r="J197" s="75"/>
      <c r="K197" s="75">
        <v>17</v>
      </c>
      <c r="L197" s="75">
        <v>48</v>
      </c>
      <c r="M197" s="76">
        <v>45306</v>
      </c>
      <c r="N197" s="75" t="s">
        <v>17329</v>
      </c>
      <c r="O197" s="75" t="s">
        <v>17330</v>
      </c>
      <c r="P197" s="77">
        <v>138812</v>
      </c>
      <c r="Q197" s="75" t="s">
        <v>8699</v>
      </c>
      <c r="R197" s="75" t="s">
        <v>283</v>
      </c>
      <c r="S197" s="75" t="s">
        <v>8701</v>
      </c>
      <c r="T197" s="75" t="s">
        <v>7906</v>
      </c>
      <c r="U197" s="75" t="s">
        <v>83</v>
      </c>
      <c r="V197" s="75" t="s">
        <v>120</v>
      </c>
      <c r="W197" s="75" t="s">
        <v>8702</v>
      </c>
      <c r="X197" s="75" t="s">
        <v>17331</v>
      </c>
      <c r="Y197" s="75" t="s">
        <v>17332</v>
      </c>
      <c r="Z197" s="75">
        <v>2</v>
      </c>
      <c r="AA197" s="75">
        <v>0</v>
      </c>
      <c r="AB197" s="75">
        <v>21</v>
      </c>
      <c r="AC197" s="75">
        <v>2</v>
      </c>
      <c r="AD197" s="75">
        <v>22</v>
      </c>
      <c r="AE197" s="75">
        <v>1</v>
      </c>
      <c r="AF197" s="75">
        <v>0</v>
      </c>
      <c r="AG197" s="75">
        <v>0</v>
      </c>
      <c r="AH197" s="75">
        <v>0</v>
      </c>
      <c r="AI197" s="75" t="s">
        <v>17333</v>
      </c>
      <c r="AJ197" s="75" t="s">
        <v>17334</v>
      </c>
      <c r="AK197" s="75" t="s">
        <v>17335</v>
      </c>
      <c r="AL197" s="75" t="s">
        <v>70</v>
      </c>
      <c r="AM197" s="75" t="s">
        <v>87</v>
      </c>
      <c r="AN197" s="75" t="s">
        <v>87</v>
      </c>
      <c r="AO197" s="75" t="s">
        <v>70</v>
      </c>
      <c r="AP197" s="75" t="s">
        <v>70</v>
      </c>
      <c r="AQ197" s="75" t="s">
        <v>17336</v>
      </c>
      <c r="AR197" s="75" t="s">
        <v>24935</v>
      </c>
    </row>
    <row r="198" spans="2:44" ht="30" customHeight="1" x14ac:dyDescent="0.35">
      <c r="B198" s="77">
        <v>304072</v>
      </c>
      <c r="C198" s="99" t="str">
        <f t="shared" si="2"/>
        <v>Link</v>
      </c>
      <c r="D198" s="75" t="s">
        <v>16060</v>
      </c>
      <c r="E198" s="75">
        <v>1</v>
      </c>
      <c r="F198" s="75">
        <v>0</v>
      </c>
      <c r="G198" s="75">
        <v>5</v>
      </c>
      <c r="H198" s="75">
        <v>5</v>
      </c>
      <c r="I198" s="75">
        <v>0</v>
      </c>
      <c r="J198" s="75"/>
      <c r="K198" s="75">
        <v>6</v>
      </c>
      <c r="L198" s="75">
        <v>17</v>
      </c>
      <c r="M198" s="76">
        <v>45016</v>
      </c>
      <c r="N198" s="75" t="s">
        <v>17337</v>
      </c>
      <c r="O198" s="75" t="s">
        <v>17338</v>
      </c>
      <c r="P198" s="77">
        <v>175544</v>
      </c>
      <c r="Q198" s="75" t="s">
        <v>10895</v>
      </c>
      <c r="R198" s="75" t="s">
        <v>283</v>
      </c>
      <c r="S198" s="75" t="s">
        <v>8555</v>
      </c>
      <c r="T198" s="75" t="s">
        <v>8556</v>
      </c>
      <c r="U198" s="75" t="s">
        <v>833</v>
      </c>
      <c r="V198" s="75" t="s">
        <v>119</v>
      </c>
      <c r="W198" s="75" t="s">
        <v>8557</v>
      </c>
      <c r="X198" s="75" t="s">
        <v>17339</v>
      </c>
      <c r="Y198" s="75" t="s">
        <v>17340</v>
      </c>
      <c r="Z198" s="75">
        <v>1</v>
      </c>
      <c r="AA198" s="75">
        <v>0</v>
      </c>
      <c r="AB198" s="75">
        <v>7</v>
      </c>
      <c r="AC198" s="75">
        <v>0</v>
      </c>
      <c r="AD198" s="75">
        <v>6</v>
      </c>
      <c r="AE198" s="75">
        <v>0</v>
      </c>
      <c r="AF198" s="75">
        <v>3</v>
      </c>
      <c r="AG198" s="75">
        <v>0</v>
      </c>
      <c r="AH198" s="75">
        <v>0</v>
      </c>
      <c r="AI198" s="75" t="s">
        <v>17341</v>
      </c>
      <c r="AJ198" s="75" t="s">
        <v>17342</v>
      </c>
      <c r="AK198" s="75" t="s">
        <v>17343</v>
      </c>
      <c r="AL198" s="75" t="s">
        <v>70</v>
      </c>
      <c r="AM198" s="75" t="s">
        <v>87</v>
      </c>
      <c r="AN198" s="75" t="s">
        <v>87</v>
      </c>
      <c r="AO198" s="75" t="s">
        <v>70</v>
      </c>
      <c r="AP198" s="75" t="s">
        <v>70</v>
      </c>
      <c r="AQ198" s="75" t="s">
        <v>17344</v>
      </c>
      <c r="AR198" s="75" t="s">
        <v>24936</v>
      </c>
    </row>
    <row r="199" spans="2:44" ht="30" customHeight="1" x14ac:dyDescent="0.35">
      <c r="B199" s="77">
        <v>1155987</v>
      </c>
      <c r="C199" s="99" t="str">
        <f t="shared" si="2"/>
        <v>Link</v>
      </c>
      <c r="D199" s="75" t="s">
        <v>17345</v>
      </c>
      <c r="E199" s="75">
        <v>2</v>
      </c>
      <c r="F199" s="75">
        <v>0</v>
      </c>
      <c r="G199" s="75">
        <v>1</v>
      </c>
      <c r="H199" s="75">
        <v>1</v>
      </c>
      <c r="I199" s="75">
        <v>0</v>
      </c>
      <c r="J199" s="75"/>
      <c r="K199" s="75">
        <v>4</v>
      </c>
      <c r="L199" s="75">
        <v>4</v>
      </c>
      <c r="M199" s="76">
        <v>45023</v>
      </c>
      <c r="N199" s="75" t="s">
        <v>17346</v>
      </c>
      <c r="O199" s="75" t="s">
        <v>17347</v>
      </c>
      <c r="P199" s="77">
        <v>294297</v>
      </c>
      <c r="Q199" s="75" t="s">
        <v>17348</v>
      </c>
      <c r="R199" s="75" t="s">
        <v>123</v>
      </c>
      <c r="S199" s="75" t="s">
        <v>13100</v>
      </c>
      <c r="T199" s="75" t="s">
        <v>7906</v>
      </c>
      <c r="U199" s="75" t="s">
        <v>83</v>
      </c>
      <c r="V199" s="75" t="s">
        <v>120</v>
      </c>
      <c r="W199" s="75" t="s">
        <v>17349</v>
      </c>
      <c r="X199" s="75" t="s">
        <v>17350</v>
      </c>
      <c r="Y199" s="75" t="s">
        <v>11328</v>
      </c>
      <c r="Z199" s="75">
        <v>0</v>
      </c>
      <c r="AA199" s="75">
        <v>0</v>
      </c>
      <c r="AB199" s="75">
        <v>0</v>
      </c>
      <c r="AC199" s="75">
        <v>1</v>
      </c>
      <c r="AD199" s="75">
        <v>3</v>
      </c>
      <c r="AE199" s="75">
        <v>0</v>
      </c>
      <c r="AF199" s="75">
        <v>0</v>
      </c>
      <c r="AG199" s="75">
        <v>0</v>
      </c>
      <c r="AH199" s="75">
        <v>0</v>
      </c>
      <c r="AI199" s="75" t="s">
        <v>17351</v>
      </c>
      <c r="AJ199" s="75" t="s">
        <v>17352</v>
      </c>
      <c r="AK199" s="75" t="s">
        <v>17353</v>
      </c>
      <c r="AL199" s="75" t="s">
        <v>70</v>
      </c>
      <c r="AM199" s="75" t="s">
        <v>87</v>
      </c>
      <c r="AN199" s="75" t="s">
        <v>87</v>
      </c>
      <c r="AO199" s="75" t="s">
        <v>70</v>
      </c>
      <c r="AP199" s="75" t="s">
        <v>70</v>
      </c>
      <c r="AQ199" s="75" t="s">
        <v>17354</v>
      </c>
      <c r="AR199" s="75" t="s">
        <v>24937</v>
      </c>
    </row>
    <row r="200" spans="2:44" ht="30" customHeight="1" x14ac:dyDescent="0.35">
      <c r="B200" s="77">
        <v>1002152</v>
      </c>
      <c r="C200" s="99" t="str">
        <f t="shared" si="2"/>
        <v>Link</v>
      </c>
      <c r="D200" s="75" t="s">
        <v>16060</v>
      </c>
      <c r="E200" s="75">
        <v>2</v>
      </c>
      <c r="F200" s="75">
        <v>0</v>
      </c>
      <c r="G200" s="75">
        <v>1</v>
      </c>
      <c r="H200" s="75">
        <v>1</v>
      </c>
      <c r="I200" s="75">
        <v>0</v>
      </c>
      <c r="J200" s="75"/>
      <c r="K200" s="75">
        <v>1</v>
      </c>
      <c r="L200" s="75">
        <v>1</v>
      </c>
      <c r="M200" s="76">
        <v>43514</v>
      </c>
      <c r="N200" s="75" t="s">
        <v>17355</v>
      </c>
      <c r="O200" s="75" t="s">
        <v>17356</v>
      </c>
      <c r="P200" s="77">
        <v>284487</v>
      </c>
      <c r="Q200" s="75" t="s">
        <v>17357</v>
      </c>
      <c r="R200" s="75" t="s">
        <v>123</v>
      </c>
      <c r="S200" s="75" t="s">
        <v>17358</v>
      </c>
      <c r="T200" s="75" t="s">
        <v>17359</v>
      </c>
      <c r="U200" s="75" t="s">
        <v>2863</v>
      </c>
      <c r="V200" s="75" t="s">
        <v>8179</v>
      </c>
      <c r="W200" s="75" t="s">
        <v>17360</v>
      </c>
      <c r="X200" s="75" t="s">
        <v>11514</v>
      </c>
      <c r="Y200" s="75" t="s">
        <v>11514</v>
      </c>
      <c r="Z200" s="75">
        <v>0</v>
      </c>
      <c r="AA200" s="75">
        <v>0</v>
      </c>
      <c r="AB200" s="75">
        <v>1</v>
      </c>
      <c r="AC200" s="75">
        <v>0</v>
      </c>
      <c r="AD200" s="75">
        <v>0</v>
      </c>
      <c r="AE200" s="75">
        <v>0</v>
      </c>
      <c r="AF200" s="75">
        <v>0</v>
      </c>
      <c r="AG200" s="75">
        <v>0</v>
      </c>
      <c r="AH200" s="75">
        <v>0</v>
      </c>
      <c r="AI200" s="75" t="s">
        <v>11827</v>
      </c>
      <c r="AJ200" s="75" t="s">
        <v>16166</v>
      </c>
      <c r="AK200" s="75" t="s">
        <v>13134</v>
      </c>
      <c r="AL200" s="75" t="s">
        <v>70</v>
      </c>
      <c r="AM200" s="75" t="s">
        <v>87</v>
      </c>
      <c r="AN200" s="75" t="s">
        <v>87</v>
      </c>
      <c r="AO200" s="75" t="s">
        <v>70</v>
      </c>
      <c r="AP200" s="75" t="s">
        <v>70</v>
      </c>
      <c r="AQ200" s="75" t="s">
        <v>24938</v>
      </c>
      <c r="AR200" s="75" t="s">
        <v>24939</v>
      </c>
    </row>
    <row r="201" spans="2:44" ht="30" customHeight="1" x14ac:dyDescent="0.35">
      <c r="B201" s="77">
        <v>755966</v>
      </c>
      <c r="C201" s="99" t="str">
        <f t="shared" si="2"/>
        <v>Link</v>
      </c>
      <c r="D201" s="75" t="s">
        <v>16060</v>
      </c>
      <c r="E201" s="75">
        <v>2</v>
      </c>
      <c r="F201" s="75">
        <v>0</v>
      </c>
      <c r="G201" s="75">
        <v>1</v>
      </c>
      <c r="H201" s="75">
        <v>1</v>
      </c>
      <c r="I201" s="75">
        <v>0</v>
      </c>
      <c r="J201" s="75"/>
      <c r="K201" s="75">
        <v>3</v>
      </c>
      <c r="L201" s="75">
        <v>7</v>
      </c>
      <c r="M201" s="76">
        <v>44874</v>
      </c>
      <c r="N201" s="75" t="s">
        <v>24940</v>
      </c>
      <c r="O201" s="75" t="s">
        <v>17361</v>
      </c>
      <c r="P201" s="77">
        <v>249175</v>
      </c>
      <c r="Q201" s="75" t="s">
        <v>17362</v>
      </c>
      <c r="R201" s="75" t="s">
        <v>121</v>
      </c>
      <c r="S201" s="75" t="s">
        <v>8043</v>
      </c>
      <c r="T201" s="75" t="s">
        <v>8044</v>
      </c>
      <c r="U201" s="75" t="s">
        <v>83</v>
      </c>
      <c r="V201" s="75" t="s">
        <v>120</v>
      </c>
      <c r="W201" s="75" t="s">
        <v>17363</v>
      </c>
      <c r="X201" s="75" t="s">
        <v>17364</v>
      </c>
      <c r="Y201" s="75" t="s">
        <v>11494</v>
      </c>
      <c r="Z201" s="75">
        <v>0</v>
      </c>
      <c r="AA201" s="75">
        <v>0</v>
      </c>
      <c r="AB201" s="75">
        <v>5</v>
      </c>
      <c r="AC201" s="75">
        <v>1</v>
      </c>
      <c r="AD201" s="75">
        <v>1</v>
      </c>
      <c r="AE201" s="75">
        <v>0</v>
      </c>
      <c r="AF201" s="75">
        <v>0</v>
      </c>
      <c r="AG201" s="75">
        <v>0</v>
      </c>
      <c r="AH201" s="75">
        <v>0</v>
      </c>
      <c r="AI201" s="75" t="s">
        <v>17365</v>
      </c>
      <c r="AJ201" s="75" t="s">
        <v>17366</v>
      </c>
      <c r="AK201" s="75" t="s">
        <v>17367</v>
      </c>
      <c r="AL201" s="75" t="s">
        <v>70</v>
      </c>
      <c r="AM201" s="75" t="s">
        <v>87</v>
      </c>
      <c r="AN201" s="75" t="s">
        <v>87</v>
      </c>
      <c r="AO201" s="75" t="s">
        <v>70</v>
      </c>
      <c r="AP201" s="75" t="s">
        <v>70</v>
      </c>
      <c r="AQ201" s="75" t="s">
        <v>24941</v>
      </c>
      <c r="AR201" s="75" t="s">
        <v>24942</v>
      </c>
    </row>
    <row r="202" spans="2:44" ht="30" customHeight="1" x14ac:dyDescent="0.35">
      <c r="B202" s="77">
        <v>78512</v>
      </c>
      <c r="C202" s="99" t="str">
        <f t="shared" si="2"/>
        <v>Link</v>
      </c>
      <c r="D202" s="75" t="s">
        <v>16060</v>
      </c>
      <c r="E202" s="75">
        <v>1</v>
      </c>
      <c r="F202" s="75">
        <v>0</v>
      </c>
      <c r="G202" s="75">
        <v>2</v>
      </c>
      <c r="H202" s="75">
        <v>2</v>
      </c>
      <c r="I202" s="75">
        <v>0</v>
      </c>
      <c r="J202" s="75"/>
      <c r="K202" s="75">
        <v>3</v>
      </c>
      <c r="L202" s="75">
        <v>24</v>
      </c>
      <c r="M202" s="76">
        <v>44776</v>
      </c>
      <c r="N202" s="75" t="s">
        <v>17368</v>
      </c>
      <c r="O202" s="75" t="s">
        <v>17369</v>
      </c>
      <c r="P202" s="77">
        <v>134999</v>
      </c>
      <c r="Q202" s="75" t="s">
        <v>15529</v>
      </c>
      <c r="R202" s="75" t="s">
        <v>118</v>
      </c>
      <c r="S202" s="75" t="s">
        <v>13048</v>
      </c>
      <c r="T202" s="75" t="s">
        <v>7992</v>
      </c>
      <c r="U202" s="75" t="s">
        <v>83</v>
      </c>
      <c r="V202" s="75" t="s">
        <v>120</v>
      </c>
      <c r="W202" s="75" t="s">
        <v>15531</v>
      </c>
      <c r="X202" s="75" t="s">
        <v>17370</v>
      </c>
      <c r="Y202" s="75" t="s">
        <v>16901</v>
      </c>
      <c r="Z202" s="75">
        <v>0</v>
      </c>
      <c r="AA202" s="75">
        <v>0</v>
      </c>
      <c r="AB202" s="75">
        <v>8</v>
      </c>
      <c r="AC202" s="75">
        <v>1</v>
      </c>
      <c r="AD202" s="75">
        <v>11</v>
      </c>
      <c r="AE202" s="75">
        <v>0</v>
      </c>
      <c r="AF202" s="75">
        <v>4</v>
      </c>
      <c r="AG202" s="75">
        <v>0</v>
      </c>
      <c r="AH202" s="75">
        <v>0</v>
      </c>
      <c r="AI202" s="75" t="s">
        <v>17371</v>
      </c>
      <c r="AJ202" s="75" t="s">
        <v>17372</v>
      </c>
      <c r="AK202" s="75" t="s">
        <v>17373</v>
      </c>
      <c r="AL202" s="75" t="s">
        <v>70</v>
      </c>
      <c r="AM202" s="75" t="s">
        <v>87</v>
      </c>
      <c r="AN202" s="75" t="s">
        <v>87</v>
      </c>
      <c r="AO202" s="75" t="s">
        <v>70</v>
      </c>
      <c r="AP202" s="75" t="s">
        <v>17374</v>
      </c>
      <c r="AQ202" s="75" t="s">
        <v>24943</v>
      </c>
      <c r="AR202" s="75" t="s">
        <v>24944</v>
      </c>
    </row>
    <row r="203" spans="2:44" ht="30" customHeight="1" x14ac:dyDescent="0.35">
      <c r="B203" s="77">
        <v>1157451</v>
      </c>
      <c r="C203" s="99" t="str">
        <f t="shared" si="2"/>
        <v>Link</v>
      </c>
      <c r="D203" s="75" t="s">
        <v>16060</v>
      </c>
      <c r="E203" s="75">
        <v>2</v>
      </c>
      <c r="F203" s="75">
        <v>0</v>
      </c>
      <c r="G203" s="75">
        <v>1</v>
      </c>
      <c r="H203" s="75">
        <v>1</v>
      </c>
      <c r="I203" s="75">
        <v>0</v>
      </c>
      <c r="J203" s="75"/>
      <c r="K203" s="75">
        <v>1</v>
      </c>
      <c r="L203" s="75">
        <v>1</v>
      </c>
      <c r="M203" s="76">
        <v>43514</v>
      </c>
      <c r="N203" s="75" t="s">
        <v>17375</v>
      </c>
      <c r="O203" s="75" t="s">
        <v>17376</v>
      </c>
      <c r="P203" s="77">
        <v>149502</v>
      </c>
      <c r="Q203" s="75" t="s">
        <v>17377</v>
      </c>
      <c r="R203" s="75" t="s">
        <v>123</v>
      </c>
      <c r="S203" s="75" t="s">
        <v>15568</v>
      </c>
      <c r="T203" s="75" t="s">
        <v>15569</v>
      </c>
      <c r="U203" s="75" t="s">
        <v>560</v>
      </c>
      <c r="V203" s="75" t="s">
        <v>8037</v>
      </c>
      <c r="W203" s="75" t="s">
        <v>17378</v>
      </c>
      <c r="X203" s="75" t="s">
        <v>11514</v>
      </c>
      <c r="Y203" s="75" t="s">
        <v>11514</v>
      </c>
      <c r="Z203" s="75">
        <v>0</v>
      </c>
      <c r="AA203" s="75">
        <v>0</v>
      </c>
      <c r="AB203" s="75">
        <v>1</v>
      </c>
      <c r="AC203" s="75">
        <v>0</v>
      </c>
      <c r="AD203" s="75">
        <v>0</v>
      </c>
      <c r="AE203" s="75">
        <v>0</v>
      </c>
      <c r="AF203" s="75">
        <v>0</v>
      </c>
      <c r="AG203" s="75">
        <v>0</v>
      </c>
      <c r="AH203" s="75">
        <v>0</v>
      </c>
      <c r="AI203" s="75" t="s">
        <v>11827</v>
      </c>
      <c r="AJ203" s="75" t="s">
        <v>16166</v>
      </c>
      <c r="AK203" s="75" t="s">
        <v>13134</v>
      </c>
      <c r="AL203" s="75" t="s">
        <v>70</v>
      </c>
      <c r="AM203" s="75" t="s">
        <v>87</v>
      </c>
      <c r="AN203" s="75" t="s">
        <v>87</v>
      </c>
      <c r="AO203" s="75" t="s">
        <v>70</v>
      </c>
      <c r="AP203" s="75" t="s">
        <v>70</v>
      </c>
      <c r="AQ203" s="75" t="s">
        <v>24945</v>
      </c>
      <c r="AR203" s="75" t="s">
        <v>24946</v>
      </c>
    </row>
    <row r="204" spans="2:44" ht="30" customHeight="1" x14ac:dyDescent="0.35">
      <c r="B204" s="77">
        <v>303276</v>
      </c>
      <c r="C204" s="99" t="str">
        <f t="shared" ref="C204:C267" si="3">HYPERLINK(AR204, "Link")</f>
        <v>Link</v>
      </c>
      <c r="D204" s="75" t="s">
        <v>16060</v>
      </c>
      <c r="E204" s="75">
        <v>2</v>
      </c>
      <c r="F204" s="75">
        <v>0</v>
      </c>
      <c r="G204" s="75">
        <v>2</v>
      </c>
      <c r="H204" s="75">
        <v>2</v>
      </c>
      <c r="I204" s="75">
        <v>0</v>
      </c>
      <c r="J204" s="75"/>
      <c r="K204" s="75">
        <v>2</v>
      </c>
      <c r="L204" s="75">
        <v>13</v>
      </c>
      <c r="M204" s="76">
        <v>44670</v>
      </c>
      <c r="N204" s="75" t="s">
        <v>10930</v>
      </c>
      <c r="O204" s="75" t="s">
        <v>17379</v>
      </c>
      <c r="P204" s="77">
        <v>17198</v>
      </c>
      <c r="Q204" s="75" t="s">
        <v>10930</v>
      </c>
      <c r="R204" s="75" t="s">
        <v>118</v>
      </c>
      <c r="S204" s="75" t="s">
        <v>7888</v>
      </c>
      <c r="T204" s="75" t="s">
        <v>7888</v>
      </c>
      <c r="U204" s="75" t="s">
        <v>833</v>
      </c>
      <c r="V204" s="75" t="s">
        <v>119</v>
      </c>
      <c r="W204" s="75" t="s">
        <v>10932</v>
      </c>
      <c r="X204" s="75" t="s">
        <v>17380</v>
      </c>
      <c r="Y204" s="75" t="s">
        <v>17381</v>
      </c>
      <c r="Z204" s="75">
        <v>1</v>
      </c>
      <c r="AA204" s="75">
        <v>0</v>
      </c>
      <c r="AB204" s="75">
        <v>6</v>
      </c>
      <c r="AC204" s="75">
        <v>0</v>
      </c>
      <c r="AD204" s="75">
        <v>3</v>
      </c>
      <c r="AE204" s="75">
        <v>0</v>
      </c>
      <c r="AF204" s="75">
        <v>2</v>
      </c>
      <c r="AG204" s="75">
        <v>0</v>
      </c>
      <c r="AH204" s="75">
        <v>1</v>
      </c>
      <c r="AI204" s="75" t="s">
        <v>17382</v>
      </c>
      <c r="AJ204" s="75" t="s">
        <v>17383</v>
      </c>
      <c r="AK204" s="75" t="s">
        <v>17384</v>
      </c>
      <c r="AL204" s="75" t="s">
        <v>70</v>
      </c>
      <c r="AM204" s="75" t="s">
        <v>87</v>
      </c>
      <c r="AN204" s="75" t="s">
        <v>87</v>
      </c>
      <c r="AO204" s="75" t="s">
        <v>70</v>
      </c>
      <c r="AP204" s="75" t="s">
        <v>70</v>
      </c>
      <c r="AQ204" s="75" t="s">
        <v>17385</v>
      </c>
      <c r="AR204" s="75" t="s">
        <v>24947</v>
      </c>
    </row>
    <row r="205" spans="2:44" ht="30" customHeight="1" x14ac:dyDescent="0.35">
      <c r="B205" s="77">
        <v>308434</v>
      </c>
      <c r="C205" s="99" t="str">
        <f t="shared" si="3"/>
        <v>Link</v>
      </c>
      <c r="D205" s="75" t="s">
        <v>16561</v>
      </c>
      <c r="E205" s="75">
        <v>1</v>
      </c>
      <c r="F205" s="75">
        <v>0</v>
      </c>
      <c r="G205" s="75">
        <v>1</v>
      </c>
      <c r="H205" s="75">
        <v>1</v>
      </c>
      <c r="I205" s="75">
        <v>0</v>
      </c>
      <c r="J205" s="75"/>
      <c r="K205" s="75">
        <v>3</v>
      </c>
      <c r="L205" s="75">
        <v>7</v>
      </c>
      <c r="M205" s="76">
        <v>44131</v>
      </c>
      <c r="N205" s="75" t="s">
        <v>17386</v>
      </c>
      <c r="O205" s="75" t="s">
        <v>17387</v>
      </c>
      <c r="P205" s="77">
        <v>270234</v>
      </c>
      <c r="Q205" s="75" t="s">
        <v>13470</v>
      </c>
      <c r="R205" s="75" t="s">
        <v>283</v>
      </c>
      <c r="S205" s="75" t="s">
        <v>13472</v>
      </c>
      <c r="T205" s="75" t="s">
        <v>7906</v>
      </c>
      <c r="U205" s="75" t="s">
        <v>83</v>
      </c>
      <c r="V205" s="75" t="s">
        <v>120</v>
      </c>
      <c r="W205" s="75" t="s">
        <v>13473</v>
      </c>
      <c r="X205" s="75" t="s">
        <v>17388</v>
      </c>
      <c r="Y205" s="75" t="s">
        <v>12533</v>
      </c>
      <c r="Z205" s="75">
        <v>0</v>
      </c>
      <c r="AA205" s="75">
        <v>0</v>
      </c>
      <c r="AB205" s="75">
        <v>5</v>
      </c>
      <c r="AC205" s="75">
        <v>0</v>
      </c>
      <c r="AD205" s="75">
        <v>2</v>
      </c>
      <c r="AE205" s="75">
        <v>0</v>
      </c>
      <c r="AF205" s="75">
        <v>0</v>
      </c>
      <c r="AG205" s="75">
        <v>0</v>
      </c>
      <c r="AH205" s="75">
        <v>0</v>
      </c>
      <c r="AI205" s="75" t="s">
        <v>17389</v>
      </c>
      <c r="AJ205" s="75" t="s">
        <v>17390</v>
      </c>
      <c r="AK205" s="75" t="s">
        <v>17391</v>
      </c>
      <c r="AL205" s="75" t="s">
        <v>70</v>
      </c>
      <c r="AM205" s="75" t="s">
        <v>87</v>
      </c>
      <c r="AN205" s="75" t="s">
        <v>87</v>
      </c>
      <c r="AO205" s="75" t="s">
        <v>70</v>
      </c>
      <c r="AP205" s="75" t="s">
        <v>70</v>
      </c>
      <c r="AQ205" s="75" t="s">
        <v>17392</v>
      </c>
      <c r="AR205" s="75" t="s">
        <v>24948</v>
      </c>
    </row>
    <row r="206" spans="2:44" ht="30" customHeight="1" x14ac:dyDescent="0.35">
      <c r="B206" s="77">
        <v>52230</v>
      </c>
      <c r="C206" s="99" t="str">
        <f t="shared" si="3"/>
        <v>Link</v>
      </c>
      <c r="D206" s="75" t="s">
        <v>16060</v>
      </c>
      <c r="E206" s="75">
        <v>1</v>
      </c>
      <c r="F206" s="75">
        <v>0</v>
      </c>
      <c r="G206" s="75">
        <v>2</v>
      </c>
      <c r="H206" s="75">
        <v>2</v>
      </c>
      <c r="I206" s="75">
        <v>0</v>
      </c>
      <c r="J206" s="75"/>
      <c r="K206" s="75">
        <v>2</v>
      </c>
      <c r="L206" s="75">
        <v>17</v>
      </c>
      <c r="M206" s="76">
        <v>44131</v>
      </c>
      <c r="N206" s="75" t="s">
        <v>24949</v>
      </c>
      <c r="O206" s="75" t="s">
        <v>17393</v>
      </c>
      <c r="P206" s="77">
        <v>162753</v>
      </c>
      <c r="Q206" s="75" t="s">
        <v>10983</v>
      </c>
      <c r="R206" s="75" t="s">
        <v>118</v>
      </c>
      <c r="S206" s="75" t="s">
        <v>10985</v>
      </c>
      <c r="T206" s="75" t="s">
        <v>9071</v>
      </c>
      <c r="U206" s="75" t="s">
        <v>435</v>
      </c>
      <c r="V206" s="75" t="s">
        <v>120</v>
      </c>
      <c r="W206" s="75" t="s">
        <v>10986</v>
      </c>
      <c r="X206" s="75" t="s">
        <v>17394</v>
      </c>
      <c r="Y206" s="75" t="s">
        <v>9850</v>
      </c>
      <c r="Z206" s="75">
        <v>0</v>
      </c>
      <c r="AA206" s="75">
        <v>0</v>
      </c>
      <c r="AB206" s="75">
        <v>5</v>
      </c>
      <c r="AC206" s="75">
        <v>1</v>
      </c>
      <c r="AD206" s="75">
        <v>11</v>
      </c>
      <c r="AE206" s="75">
        <v>0</v>
      </c>
      <c r="AF206" s="75">
        <v>0</v>
      </c>
      <c r="AG206" s="75">
        <v>0</v>
      </c>
      <c r="AH206" s="75">
        <v>0</v>
      </c>
      <c r="AI206" s="75" t="s">
        <v>17395</v>
      </c>
      <c r="AJ206" s="75" t="s">
        <v>17396</v>
      </c>
      <c r="AK206" s="75" t="s">
        <v>17397</v>
      </c>
      <c r="AL206" s="75" t="s">
        <v>70</v>
      </c>
      <c r="AM206" s="75" t="s">
        <v>87</v>
      </c>
      <c r="AN206" s="75" t="s">
        <v>87</v>
      </c>
      <c r="AO206" s="75" t="s">
        <v>70</v>
      </c>
      <c r="AP206" s="75" t="s">
        <v>70</v>
      </c>
      <c r="AQ206" s="75" t="s">
        <v>17398</v>
      </c>
      <c r="AR206" s="75" t="s">
        <v>24950</v>
      </c>
    </row>
    <row r="207" spans="2:44" ht="30" customHeight="1" x14ac:dyDescent="0.35">
      <c r="B207" s="77">
        <v>585906</v>
      </c>
      <c r="C207" s="99" t="str">
        <f t="shared" si="3"/>
        <v>Link</v>
      </c>
      <c r="D207" s="75" t="s">
        <v>16060</v>
      </c>
      <c r="E207" s="75">
        <v>2</v>
      </c>
      <c r="F207" s="75">
        <v>0</v>
      </c>
      <c r="G207" s="75">
        <v>1</v>
      </c>
      <c r="H207" s="75">
        <v>1</v>
      </c>
      <c r="I207" s="75">
        <v>0</v>
      </c>
      <c r="J207" s="75"/>
      <c r="K207" s="75">
        <v>1</v>
      </c>
      <c r="L207" s="75">
        <v>3</v>
      </c>
      <c r="M207" s="76">
        <v>43628</v>
      </c>
      <c r="N207" s="75" t="s">
        <v>17399</v>
      </c>
      <c r="O207" s="75" t="s">
        <v>17400</v>
      </c>
      <c r="P207" s="77">
        <v>137302</v>
      </c>
      <c r="Q207" s="75" t="s">
        <v>15459</v>
      </c>
      <c r="R207" s="75" t="s">
        <v>118</v>
      </c>
      <c r="S207" s="75" t="s">
        <v>15461</v>
      </c>
      <c r="T207" s="75" t="s">
        <v>15462</v>
      </c>
      <c r="U207" s="75" t="s">
        <v>11021</v>
      </c>
      <c r="V207" s="75" t="s">
        <v>8179</v>
      </c>
      <c r="W207" s="75" t="s">
        <v>15463</v>
      </c>
      <c r="X207" s="75" t="s">
        <v>17401</v>
      </c>
      <c r="Y207" s="75" t="s">
        <v>13008</v>
      </c>
      <c r="Z207" s="75">
        <v>0</v>
      </c>
      <c r="AA207" s="75">
        <v>0</v>
      </c>
      <c r="AB207" s="75">
        <v>1</v>
      </c>
      <c r="AC207" s="75">
        <v>0</v>
      </c>
      <c r="AD207" s="75">
        <v>0</v>
      </c>
      <c r="AE207" s="75">
        <v>0</v>
      </c>
      <c r="AF207" s="75">
        <v>2</v>
      </c>
      <c r="AG207" s="75">
        <v>0</v>
      </c>
      <c r="AH207" s="75">
        <v>0</v>
      </c>
      <c r="AI207" s="75" t="s">
        <v>17402</v>
      </c>
      <c r="AJ207" s="75" t="s">
        <v>17403</v>
      </c>
      <c r="AK207" s="75" t="s">
        <v>17404</v>
      </c>
      <c r="AL207" s="75" t="s">
        <v>70</v>
      </c>
      <c r="AM207" s="75" t="s">
        <v>87</v>
      </c>
      <c r="AN207" s="75" t="s">
        <v>87</v>
      </c>
      <c r="AO207" s="75" t="s">
        <v>70</v>
      </c>
      <c r="AP207" s="75" t="s">
        <v>70</v>
      </c>
      <c r="AQ207" s="75" t="s">
        <v>17405</v>
      </c>
      <c r="AR207" s="75" t="s">
        <v>24951</v>
      </c>
    </row>
    <row r="208" spans="2:44" ht="30" customHeight="1" x14ac:dyDescent="0.35">
      <c r="B208" s="77">
        <v>31964</v>
      </c>
      <c r="C208" s="99" t="str">
        <f t="shared" si="3"/>
        <v>Link</v>
      </c>
      <c r="D208" s="75" t="s">
        <v>16060</v>
      </c>
      <c r="E208" s="75">
        <v>2</v>
      </c>
      <c r="F208" s="75">
        <v>0</v>
      </c>
      <c r="G208" s="75">
        <v>2</v>
      </c>
      <c r="H208" s="75">
        <v>2</v>
      </c>
      <c r="I208" s="75">
        <v>0</v>
      </c>
      <c r="J208" s="75"/>
      <c r="K208" s="75">
        <v>2</v>
      </c>
      <c r="L208" s="75">
        <v>20</v>
      </c>
      <c r="M208" s="76">
        <v>45016</v>
      </c>
      <c r="N208" s="75" t="s">
        <v>17406</v>
      </c>
      <c r="O208" s="75" t="s">
        <v>17407</v>
      </c>
      <c r="P208" s="77">
        <v>81125</v>
      </c>
      <c r="Q208" s="75" t="s">
        <v>12051</v>
      </c>
      <c r="R208" s="75" t="s">
        <v>122</v>
      </c>
      <c r="S208" s="75" t="s">
        <v>10938</v>
      </c>
      <c r="T208" s="75" t="s">
        <v>70</v>
      </c>
      <c r="U208" s="75" t="s">
        <v>272</v>
      </c>
      <c r="V208" s="75" t="s">
        <v>119</v>
      </c>
      <c r="W208" s="75" t="s">
        <v>12053</v>
      </c>
      <c r="X208" s="75" t="s">
        <v>17408</v>
      </c>
      <c r="Y208" s="75" t="s">
        <v>10162</v>
      </c>
      <c r="Z208" s="75">
        <v>0</v>
      </c>
      <c r="AA208" s="75">
        <v>0</v>
      </c>
      <c r="AB208" s="75">
        <v>10</v>
      </c>
      <c r="AC208" s="75">
        <v>0</v>
      </c>
      <c r="AD208" s="75">
        <v>7</v>
      </c>
      <c r="AE208" s="75">
        <v>0</v>
      </c>
      <c r="AF208" s="75">
        <v>3</v>
      </c>
      <c r="AG208" s="75">
        <v>0</v>
      </c>
      <c r="AH208" s="75">
        <v>0</v>
      </c>
      <c r="AI208" s="75" t="s">
        <v>17409</v>
      </c>
      <c r="AJ208" s="75" t="s">
        <v>17410</v>
      </c>
      <c r="AK208" s="75" t="s">
        <v>17411</v>
      </c>
      <c r="AL208" s="75" t="s">
        <v>70</v>
      </c>
      <c r="AM208" s="75" t="s">
        <v>87</v>
      </c>
      <c r="AN208" s="75" t="s">
        <v>87</v>
      </c>
      <c r="AO208" s="75" t="s">
        <v>70</v>
      </c>
      <c r="AP208" s="75" t="s">
        <v>70</v>
      </c>
      <c r="AQ208" s="75" t="s">
        <v>17412</v>
      </c>
      <c r="AR208" s="75" t="s">
        <v>24952</v>
      </c>
    </row>
    <row r="209" spans="2:44" ht="30" customHeight="1" x14ac:dyDescent="0.35">
      <c r="B209" s="77">
        <v>653744</v>
      </c>
      <c r="C209" s="99" t="str">
        <f t="shared" si="3"/>
        <v>Link</v>
      </c>
      <c r="D209" s="75" t="s">
        <v>16561</v>
      </c>
      <c r="E209" s="75">
        <v>2</v>
      </c>
      <c r="F209" s="75">
        <v>0</v>
      </c>
      <c r="G209" s="75">
        <v>1</v>
      </c>
      <c r="H209" s="75">
        <v>1</v>
      </c>
      <c r="I209" s="75">
        <v>0</v>
      </c>
      <c r="J209" s="75"/>
      <c r="K209" s="75">
        <v>3</v>
      </c>
      <c r="L209" s="75">
        <v>8</v>
      </c>
      <c r="M209" s="76">
        <v>45071</v>
      </c>
      <c r="N209" s="75" t="s">
        <v>11780</v>
      </c>
      <c r="O209" s="75" t="s">
        <v>17413</v>
      </c>
      <c r="P209" s="77">
        <v>88369</v>
      </c>
      <c r="Q209" s="75" t="s">
        <v>11780</v>
      </c>
      <c r="R209" s="75" t="s">
        <v>118</v>
      </c>
      <c r="S209" s="75" t="s">
        <v>8991</v>
      </c>
      <c r="T209" s="75" t="s">
        <v>8992</v>
      </c>
      <c r="U209" s="75" t="s">
        <v>270</v>
      </c>
      <c r="V209" s="75" t="s">
        <v>8037</v>
      </c>
      <c r="W209" s="75" t="s">
        <v>11782</v>
      </c>
      <c r="X209" s="75" t="s">
        <v>17414</v>
      </c>
      <c r="Y209" s="75" t="s">
        <v>11785</v>
      </c>
      <c r="Z209" s="75">
        <v>2</v>
      </c>
      <c r="AA209" s="75">
        <v>0</v>
      </c>
      <c r="AB209" s="75">
        <v>2</v>
      </c>
      <c r="AC209" s="75">
        <v>0</v>
      </c>
      <c r="AD209" s="75">
        <v>4</v>
      </c>
      <c r="AE209" s="75">
        <v>0</v>
      </c>
      <c r="AF209" s="75">
        <v>0</v>
      </c>
      <c r="AG209" s="75">
        <v>0</v>
      </c>
      <c r="AH209" s="75">
        <v>0</v>
      </c>
      <c r="AI209" s="75" t="s">
        <v>17415</v>
      </c>
      <c r="AJ209" s="75" t="s">
        <v>17416</v>
      </c>
      <c r="AK209" s="75" t="s">
        <v>17417</v>
      </c>
      <c r="AL209" s="75" t="s">
        <v>70</v>
      </c>
      <c r="AM209" s="75" t="s">
        <v>87</v>
      </c>
      <c r="AN209" s="75" t="s">
        <v>87</v>
      </c>
      <c r="AO209" s="75" t="s">
        <v>70</v>
      </c>
      <c r="AP209" s="75" t="s">
        <v>70</v>
      </c>
      <c r="AQ209" s="75" t="s">
        <v>24953</v>
      </c>
      <c r="AR209" s="75" t="s">
        <v>24954</v>
      </c>
    </row>
    <row r="210" spans="2:44" ht="30" customHeight="1" x14ac:dyDescent="0.35">
      <c r="B210" s="77">
        <v>396967</v>
      </c>
      <c r="C210" s="99" t="str">
        <f t="shared" si="3"/>
        <v>Link</v>
      </c>
      <c r="D210" s="75" t="s">
        <v>16060</v>
      </c>
      <c r="E210" s="75">
        <v>3</v>
      </c>
      <c r="F210" s="75">
        <v>0</v>
      </c>
      <c r="G210" s="75">
        <v>1</v>
      </c>
      <c r="H210" s="75">
        <v>1</v>
      </c>
      <c r="I210" s="75">
        <v>3</v>
      </c>
      <c r="J210" s="75"/>
      <c r="K210" s="75">
        <v>5</v>
      </c>
      <c r="L210" s="75">
        <v>16</v>
      </c>
      <c r="M210" s="76">
        <v>45086</v>
      </c>
      <c r="N210" s="75" t="s">
        <v>17418</v>
      </c>
      <c r="O210" s="75" t="s">
        <v>17419</v>
      </c>
      <c r="P210" s="77">
        <v>151486</v>
      </c>
      <c r="Q210" s="75" t="s">
        <v>15243</v>
      </c>
      <c r="R210" s="75" t="s">
        <v>118</v>
      </c>
      <c r="S210" s="75" t="s">
        <v>279</v>
      </c>
      <c r="T210" s="75" t="s">
        <v>9305</v>
      </c>
      <c r="U210" s="75" t="s">
        <v>270</v>
      </c>
      <c r="V210" s="75" t="s">
        <v>8037</v>
      </c>
      <c r="W210" s="75" t="s">
        <v>15245</v>
      </c>
      <c r="X210" s="75" t="s">
        <v>17420</v>
      </c>
      <c r="Y210" s="75" t="s">
        <v>11795</v>
      </c>
      <c r="Z210" s="75">
        <v>3</v>
      </c>
      <c r="AA210" s="75">
        <v>0</v>
      </c>
      <c r="AB210" s="75">
        <v>0</v>
      </c>
      <c r="AC210" s="75">
        <v>2</v>
      </c>
      <c r="AD210" s="75">
        <v>5</v>
      </c>
      <c r="AE210" s="75">
        <v>0</v>
      </c>
      <c r="AF210" s="75">
        <v>6</v>
      </c>
      <c r="AG210" s="75">
        <v>0</v>
      </c>
      <c r="AH210" s="75">
        <v>0</v>
      </c>
      <c r="AI210" s="75" t="s">
        <v>17421</v>
      </c>
      <c r="AJ210" s="75" t="s">
        <v>17422</v>
      </c>
      <c r="AK210" s="75" t="s">
        <v>17423</v>
      </c>
      <c r="AL210" s="75" t="s">
        <v>70</v>
      </c>
      <c r="AM210" s="75" t="s">
        <v>87</v>
      </c>
      <c r="AN210" s="75" t="s">
        <v>87</v>
      </c>
      <c r="AO210" s="75" t="s">
        <v>70</v>
      </c>
      <c r="AP210" s="75" t="s">
        <v>70</v>
      </c>
      <c r="AQ210" s="75" t="s">
        <v>17424</v>
      </c>
      <c r="AR210" s="75" t="s">
        <v>24955</v>
      </c>
    </row>
    <row r="211" spans="2:44" ht="30" customHeight="1" x14ac:dyDescent="0.35">
      <c r="B211" s="77">
        <v>765692</v>
      </c>
      <c r="C211" s="99" t="str">
        <f t="shared" si="3"/>
        <v>Link</v>
      </c>
      <c r="D211" s="75" t="s">
        <v>16060</v>
      </c>
      <c r="E211" s="75">
        <v>3</v>
      </c>
      <c r="F211" s="75">
        <v>1</v>
      </c>
      <c r="G211" s="75">
        <v>0</v>
      </c>
      <c r="H211" s="75">
        <v>1</v>
      </c>
      <c r="I211" s="75">
        <v>1</v>
      </c>
      <c r="J211" s="75"/>
      <c r="K211" s="75">
        <v>1</v>
      </c>
      <c r="L211" s="75">
        <v>4</v>
      </c>
      <c r="M211" s="76">
        <v>44372</v>
      </c>
      <c r="N211" s="75" t="s">
        <v>17425</v>
      </c>
      <c r="O211" s="75" t="s">
        <v>17426</v>
      </c>
      <c r="P211" s="77">
        <v>184544</v>
      </c>
      <c r="Q211" s="75" t="s">
        <v>17427</v>
      </c>
      <c r="R211" s="75" t="s">
        <v>123</v>
      </c>
      <c r="S211" s="75" t="s">
        <v>10507</v>
      </c>
      <c r="T211" s="75" t="s">
        <v>10508</v>
      </c>
      <c r="U211" s="75" t="s">
        <v>560</v>
      </c>
      <c r="V211" s="75" t="s">
        <v>8037</v>
      </c>
      <c r="W211" s="75" t="s">
        <v>17428</v>
      </c>
      <c r="X211" s="75" t="s">
        <v>17429</v>
      </c>
      <c r="Y211" s="75" t="s">
        <v>11389</v>
      </c>
      <c r="Z211" s="75">
        <v>0</v>
      </c>
      <c r="AA211" s="75">
        <v>0</v>
      </c>
      <c r="AB211" s="75">
        <v>0</v>
      </c>
      <c r="AC211" s="75">
        <v>0</v>
      </c>
      <c r="AD211" s="75">
        <v>2</v>
      </c>
      <c r="AE211" s="75">
        <v>0</v>
      </c>
      <c r="AF211" s="75">
        <v>2</v>
      </c>
      <c r="AG211" s="75">
        <v>0</v>
      </c>
      <c r="AH211" s="75">
        <v>0</v>
      </c>
      <c r="AI211" s="75" t="s">
        <v>17430</v>
      </c>
      <c r="AJ211" s="75" t="s">
        <v>17431</v>
      </c>
      <c r="AK211" s="75" t="s">
        <v>17432</v>
      </c>
      <c r="AL211" s="75" t="s">
        <v>70</v>
      </c>
      <c r="AM211" s="75" t="s">
        <v>87</v>
      </c>
      <c r="AN211" s="75" t="s">
        <v>87</v>
      </c>
      <c r="AO211" s="75" t="s">
        <v>70</v>
      </c>
      <c r="AP211" s="75" t="s">
        <v>70</v>
      </c>
      <c r="AQ211" s="75" t="s">
        <v>17433</v>
      </c>
      <c r="AR211" s="75" t="s">
        <v>24956</v>
      </c>
    </row>
    <row r="212" spans="2:44" ht="30" customHeight="1" x14ac:dyDescent="0.35">
      <c r="B212" s="77">
        <v>1042249</v>
      </c>
      <c r="C212" s="99" t="str">
        <f t="shared" si="3"/>
        <v>Link</v>
      </c>
      <c r="D212" s="75" t="s">
        <v>16060</v>
      </c>
      <c r="E212" s="75">
        <v>2</v>
      </c>
      <c r="F212" s="75">
        <v>0</v>
      </c>
      <c r="G212" s="75">
        <v>2</v>
      </c>
      <c r="H212" s="75">
        <v>2</v>
      </c>
      <c r="I212" s="75">
        <v>0</v>
      </c>
      <c r="J212" s="75"/>
      <c r="K212" s="75">
        <v>2</v>
      </c>
      <c r="L212" s="75">
        <v>2</v>
      </c>
      <c r="M212" s="76">
        <v>44131</v>
      </c>
      <c r="N212" s="75" t="s">
        <v>10754</v>
      </c>
      <c r="O212" s="75" t="s">
        <v>17434</v>
      </c>
      <c r="P212" s="77">
        <v>198410</v>
      </c>
      <c r="Q212" s="75" t="s">
        <v>10754</v>
      </c>
      <c r="R212" s="75" t="s">
        <v>118</v>
      </c>
      <c r="S212" s="75" t="s">
        <v>10756</v>
      </c>
      <c r="T212" s="75" t="s">
        <v>10757</v>
      </c>
      <c r="U212" s="75" t="s">
        <v>83</v>
      </c>
      <c r="V212" s="75" t="s">
        <v>120</v>
      </c>
      <c r="W212" s="75" t="s">
        <v>10758</v>
      </c>
      <c r="X212" s="75" t="s">
        <v>9850</v>
      </c>
      <c r="Y212" s="75" t="s">
        <v>9850</v>
      </c>
      <c r="Z212" s="75">
        <v>0</v>
      </c>
      <c r="AA212" s="75">
        <v>0</v>
      </c>
      <c r="AB212" s="75">
        <v>0</v>
      </c>
      <c r="AC212" s="75">
        <v>0</v>
      </c>
      <c r="AD212" s="75">
        <v>2</v>
      </c>
      <c r="AE212" s="75">
        <v>0</v>
      </c>
      <c r="AF212" s="75">
        <v>0</v>
      </c>
      <c r="AG212" s="75">
        <v>0</v>
      </c>
      <c r="AH212" s="75">
        <v>0</v>
      </c>
      <c r="AI212" s="75" t="s">
        <v>10290</v>
      </c>
      <c r="AJ212" s="75" t="s">
        <v>16270</v>
      </c>
      <c r="AK212" s="75" t="s">
        <v>10291</v>
      </c>
      <c r="AL212" s="75" t="s">
        <v>70</v>
      </c>
      <c r="AM212" s="75" t="s">
        <v>87</v>
      </c>
      <c r="AN212" s="75" t="s">
        <v>87</v>
      </c>
      <c r="AO212" s="75" t="s">
        <v>70</v>
      </c>
      <c r="AP212" s="75" t="s">
        <v>70</v>
      </c>
      <c r="AQ212" s="75" t="s">
        <v>17435</v>
      </c>
      <c r="AR212" s="75" t="s">
        <v>24957</v>
      </c>
    </row>
    <row r="213" spans="2:44" ht="30" customHeight="1" x14ac:dyDescent="0.35">
      <c r="B213" s="77">
        <v>544941</v>
      </c>
      <c r="C213" s="99" t="str">
        <f t="shared" si="3"/>
        <v>Link</v>
      </c>
      <c r="D213" s="75" t="s">
        <v>16062</v>
      </c>
      <c r="E213" s="75">
        <v>3</v>
      </c>
      <c r="F213" s="75">
        <v>0</v>
      </c>
      <c r="G213" s="75">
        <v>1</v>
      </c>
      <c r="H213" s="75">
        <v>1</v>
      </c>
      <c r="I213" s="75">
        <v>0</v>
      </c>
      <c r="J213" s="75"/>
      <c r="K213" s="75">
        <v>1</v>
      </c>
      <c r="L213" s="75">
        <v>4</v>
      </c>
      <c r="M213" s="76">
        <v>43948</v>
      </c>
      <c r="N213" s="75" t="s">
        <v>17436</v>
      </c>
      <c r="O213" s="75" t="s">
        <v>17437</v>
      </c>
      <c r="P213" s="77">
        <v>244106</v>
      </c>
      <c r="Q213" s="75" t="s">
        <v>14014</v>
      </c>
      <c r="R213" s="75" t="s">
        <v>118</v>
      </c>
      <c r="S213" s="75" t="s">
        <v>7887</v>
      </c>
      <c r="T213" s="75" t="s">
        <v>7906</v>
      </c>
      <c r="U213" s="75" t="s">
        <v>83</v>
      </c>
      <c r="V213" s="75" t="s">
        <v>120</v>
      </c>
      <c r="W213" s="75" t="s">
        <v>14016</v>
      </c>
      <c r="X213" s="75" t="s">
        <v>17438</v>
      </c>
      <c r="Y213" s="75" t="s">
        <v>14020</v>
      </c>
      <c r="Z213" s="75">
        <v>2</v>
      </c>
      <c r="AA213" s="75">
        <v>0</v>
      </c>
      <c r="AB213" s="75">
        <v>0</v>
      </c>
      <c r="AC213" s="75">
        <v>1</v>
      </c>
      <c r="AD213" s="75">
        <v>0</v>
      </c>
      <c r="AE213" s="75">
        <v>0</v>
      </c>
      <c r="AF213" s="75">
        <v>1</v>
      </c>
      <c r="AG213" s="75">
        <v>0</v>
      </c>
      <c r="AH213" s="75">
        <v>0</v>
      </c>
      <c r="AI213" s="75" t="s">
        <v>17439</v>
      </c>
      <c r="AJ213" s="75" t="s">
        <v>17440</v>
      </c>
      <c r="AK213" s="75" t="s">
        <v>17441</v>
      </c>
      <c r="AL213" s="75" t="s">
        <v>70</v>
      </c>
      <c r="AM213" s="75" t="s">
        <v>87</v>
      </c>
      <c r="AN213" s="75" t="s">
        <v>87</v>
      </c>
      <c r="AO213" s="75" t="s">
        <v>70</v>
      </c>
      <c r="AP213" s="75" t="s">
        <v>70</v>
      </c>
      <c r="AQ213" s="75" t="s">
        <v>17442</v>
      </c>
      <c r="AR213" s="75" t="s">
        <v>24958</v>
      </c>
    </row>
    <row r="214" spans="2:44" ht="30" customHeight="1" x14ac:dyDescent="0.35">
      <c r="B214" s="77">
        <v>308097</v>
      </c>
      <c r="C214" s="99" t="str">
        <f t="shared" si="3"/>
        <v>Link</v>
      </c>
      <c r="D214" s="75" t="s">
        <v>16060</v>
      </c>
      <c r="E214" s="75">
        <v>2</v>
      </c>
      <c r="F214" s="75">
        <v>0</v>
      </c>
      <c r="G214" s="75">
        <v>1</v>
      </c>
      <c r="H214" s="75">
        <v>1</v>
      </c>
      <c r="I214" s="75">
        <v>0</v>
      </c>
      <c r="J214" s="75"/>
      <c r="K214" s="75">
        <v>2</v>
      </c>
      <c r="L214" s="75">
        <v>6</v>
      </c>
      <c r="M214" s="76">
        <v>45016</v>
      </c>
      <c r="N214" s="75" t="s">
        <v>17443</v>
      </c>
      <c r="O214" s="75" t="s">
        <v>17444</v>
      </c>
      <c r="P214" s="77">
        <v>50065</v>
      </c>
      <c r="Q214" s="75" t="s">
        <v>17445</v>
      </c>
      <c r="R214" s="75" t="s">
        <v>118</v>
      </c>
      <c r="S214" s="75" t="s">
        <v>8043</v>
      </c>
      <c r="T214" s="75" t="s">
        <v>8044</v>
      </c>
      <c r="U214" s="75" t="s">
        <v>83</v>
      </c>
      <c r="V214" s="75" t="s">
        <v>120</v>
      </c>
      <c r="W214" s="75" t="s">
        <v>17446</v>
      </c>
      <c r="X214" s="75" t="s">
        <v>17447</v>
      </c>
      <c r="Y214" s="75" t="s">
        <v>11415</v>
      </c>
      <c r="Z214" s="75">
        <v>0</v>
      </c>
      <c r="AA214" s="75">
        <v>0</v>
      </c>
      <c r="AB214" s="75">
        <v>3</v>
      </c>
      <c r="AC214" s="75">
        <v>1</v>
      </c>
      <c r="AD214" s="75">
        <v>1</v>
      </c>
      <c r="AE214" s="75">
        <v>0</v>
      </c>
      <c r="AF214" s="75">
        <v>1</v>
      </c>
      <c r="AG214" s="75">
        <v>0</v>
      </c>
      <c r="AH214" s="75">
        <v>0</v>
      </c>
      <c r="AI214" s="75" t="s">
        <v>17448</v>
      </c>
      <c r="AJ214" s="75" t="s">
        <v>17449</v>
      </c>
      <c r="AK214" s="75" t="s">
        <v>17450</v>
      </c>
      <c r="AL214" s="75" t="s">
        <v>70</v>
      </c>
      <c r="AM214" s="75" t="s">
        <v>87</v>
      </c>
      <c r="AN214" s="75" t="s">
        <v>87</v>
      </c>
      <c r="AO214" s="75" t="s">
        <v>70</v>
      </c>
      <c r="AP214" s="75" t="s">
        <v>70</v>
      </c>
      <c r="AQ214" s="75" t="s">
        <v>17451</v>
      </c>
      <c r="AR214" s="75" t="s">
        <v>24959</v>
      </c>
    </row>
    <row r="215" spans="2:44" ht="30" customHeight="1" x14ac:dyDescent="0.35">
      <c r="B215" s="77">
        <v>1117969</v>
      </c>
      <c r="C215" s="99" t="str">
        <f t="shared" si="3"/>
        <v>Link</v>
      </c>
      <c r="D215" s="75" t="s">
        <v>16060</v>
      </c>
      <c r="E215" s="75">
        <v>2</v>
      </c>
      <c r="F215" s="75">
        <v>0</v>
      </c>
      <c r="G215" s="75">
        <v>2</v>
      </c>
      <c r="H215" s="75">
        <v>2</v>
      </c>
      <c r="I215" s="75">
        <v>0</v>
      </c>
      <c r="J215" s="75"/>
      <c r="K215" s="75">
        <v>2</v>
      </c>
      <c r="L215" s="75">
        <v>2</v>
      </c>
      <c r="M215" s="76">
        <v>45033</v>
      </c>
      <c r="N215" s="75" t="s">
        <v>9016</v>
      </c>
      <c r="O215" s="75" t="s">
        <v>17452</v>
      </c>
      <c r="P215" s="77">
        <v>54107</v>
      </c>
      <c r="Q215" s="75" t="s">
        <v>9016</v>
      </c>
      <c r="R215" s="75" t="s">
        <v>118</v>
      </c>
      <c r="S215" s="75" t="s">
        <v>70</v>
      </c>
      <c r="T215" s="75" t="s">
        <v>8877</v>
      </c>
      <c r="U215" s="75" t="s">
        <v>270</v>
      </c>
      <c r="V215" s="75" t="s">
        <v>8037</v>
      </c>
      <c r="W215" s="75" t="s">
        <v>9017</v>
      </c>
      <c r="X215" s="75" t="s">
        <v>17453</v>
      </c>
      <c r="Y215" s="75" t="s">
        <v>17453</v>
      </c>
      <c r="Z215" s="75">
        <v>0</v>
      </c>
      <c r="AA215" s="75">
        <v>0</v>
      </c>
      <c r="AB215" s="75">
        <v>1</v>
      </c>
      <c r="AC215" s="75">
        <v>0</v>
      </c>
      <c r="AD215" s="75">
        <v>1</v>
      </c>
      <c r="AE215" s="75">
        <v>0</v>
      </c>
      <c r="AF215" s="75">
        <v>0</v>
      </c>
      <c r="AG215" s="75">
        <v>0</v>
      </c>
      <c r="AH215" s="75">
        <v>0</v>
      </c>
      <c r="AI215" s="75" t="s">
        <v>10290</v>
      </c>
      <c r="AJ215" s="75" t="s">
        <v>17454</v>
      </c>
      <c r="AK215" s="75" t="s">
        <v>17455</v>
      </c>
      <c r="AL215" s="75" t="s">
        <v>70</v>
      </c>
      <c r="AM215" s="75" t="s">
        <v>87</v>
      </c>
      <c r="AN215" s="75" t="s">
        <v>87</v>
      </c>
      <c r="AO215" s="75" t="s">
        <v>70</v>
      </c>
      <c r="AP215" s="75" t="s">
        <v>70</v>
      </c>
      <c r="AQ215" s="75" t="s">
        <v>24960</v>
      </c>
      <c r="AR215" s="75" t="s">
        <v>24961</v>
      </c>
    </row>
    <row r="216" spans="2:44" ht="30" customHeight="1" x14ac:dyDescent="0.35">
      <c r="B216" s="77">
        <v>1051380</v>
      </c>
      <c r="C216" s="99" t="str">
        <f t="shared" si="3"/>
        <v>Link</v>
      </c>
      <c r="D216" s="75" t="s">
        <v>16060</v>
      </c>
      <c r="E216" s="75">
        <v>3</v>
      </c>
      <c r="F216" s="75">
        <v>0</v>
      </c>
      <c r="G216" s="75">
        <v>1</v>
      </c>
      <c r="H216" s="75">
        <v>1</v>
      </c>
      <c r="I216" s="75">
        <v>0</v>
      </c>
      <c r="J216" s="75"/>
      <c r="K216" s="75">
        <v>1</v>
      </c>
      <c r="L216" s="75">
        <v>2</v>
      </c>
      <c r="M216" s="76">
        <v>45098</v>
      </c>
      <c r="N216" s="75" t="s">
        <v>15211</v>
      </c>
      <c r="O216" s="75" t="s">
        <v>17456</v>
      </c>
      <c r="P216" s="77">
        <v>154640</v>
      </c>
      <c r="Q216" s="75" t="s">
        <v>15211</v>
      </c>
      <c r="R216" s="75" t="s">
        <v>118</v>
      </c>
      <c r="S216" s="75" t="s">
        <v>10083</v>
      </c>
      <c r="T216" s="75" t="s">
        <v>10084</v>
      </c>
      <c r="U216" s="75" t="s">
        <v>270</v>
      </c>
      <c r="V216" s="75" t="s">
        <v>8037</v>
      </c>
      <c r="W216" s="75" t="s">
        <v>15213</v>
      </c>
      <c r="X216" s="75" t="s">
        <v>17457</v>
      </c>
      <c r="Y216" s="75" t="s">
        <v>11382</v>
      </c>
      <c r="Z216" s="75">
        <v>0</v>
      </c>
      <c r="AA216" s="75">
        <v>0</v>
      </c>
      <c r="AB216" s="75">
        <v>0</v>
      </c>
      <c r="AC216" s="75">
        <v>0</v>
      </c>
      <c r="AD216" s="75">
        <v>2</v>
      </c>
      <c r="AE216" s="75">
        <v>0</v>
      </c>
      <c r="AF216" s="75">
        <v>0</v>
      </c>
      <c r="AG216" s="75">
        <v>0</v>
      </c>
      <c r="AH216" s="75">
        <v>0</v>
      </c>
      <c r="AI216" s="75" t="s">
        <v>17458</v>
      </c>
      <c r="AJ216" s="75" t="s">
        <v>17459</v>
      </c>
      <c r="AK216" s="75" t="s">
        <v>17460</v>
      </c>
      <c r="AL216" s="75" t="s">
        <v>70</v>
      </c>
      <c r="AM216" s="75" t="s">
        <v>87</v>
      </c>
      <c r="AN216" s="75" t="s">
        <v>87</v>
      </c>
      <c r="AO216" s="75" t="s">
        <v>70</v>
      </c>
      <c r="AP216" s="75" t="s">
        <v>70</v>
      </c>
      <c r="AQ216" s="75" t="s">
        <v>17461</v>
      </c>
      <c r="AR216" s="75" t="s">
        <v>24962</v>
      </c>
    </row>
    <row r="217" spans="2:44" ht="30" customHeight="1" x14ac:dyDescent="0.35">
      <c r="B217" s="77">
        <v>1071229</v>
      </c>
      <c r="C217" s="99" t="str">
        <f t="shared" si="3"/>
        <v>Link</v>
      </c>
      <c r="D217" s="75" t="s">
        <v>16060</v>
      </c>
      <c r="E217" s="75">
        <v>1</v>
      </c>
      <c r="F217" s="75">
        <v>0</v>
      </c>
      <c r="G217" s="75">
        <v>3</v>
      </c>
      <c r="H217" s="75">
        <v>3</v>
      </c>
      <c r="I217" s="75">
        <v>0</v>
      </c>
      <c r="J217" s="75"/>
      <c r="K217" s="75">
        <v>3</v>
      </c>
      <c r="L217" s="75">
        <v>3</v>
      </c>
      <c r="M217" s="76">
        <v>44245</v>
      </c>
      <c r="N217" s="75" t="s">
        <v>8690</v>
      </c>
      <c r="O217" s="75" t="s">
        <v>17462</v>
      </c>
      <c r="P217" s="77">
        <v>15439</v>
      </c>
      <c r="Q217" s="75" t="s">
        <v>8690</v>
      </c>
      <c r="R217" s="75" t="s">
        <v>118</v>
      </c>
      <c r="S217" s="75" t="s">
        <v>8692</v>
      </c>
      <c r="T217" s="75" t="s">
        <v>8693</v>
      </c>
      <c r="U217" s="75" t="s">
        <v>83</v>
      </c>
      <c r="V217" s="75" t="s">
        <v>120</v>
      </c>
      <c r="W217" s="75" t="s">
        <v>8694</v>
      </c>
      <c r="X217" s="75" t="s">
        <v>8870</v>
      </c>
      <c r="Y217" s="75" t="s">
        <v>8870</v>
      </c>
      <c r="Z217" s="75">
        <v>0</v>
      </c>
      <c r="AA217" s="75">
        <v>0</v>
      </c>
      <c r="AB217" s="75">
        <v>0</v>
      </c>
      <c r="AC217" s="75">
        <v>0</v>
      </c>
      <c r="AD217" s="75">
        <v>3</v>
      </c>
      <c r="AE217" s="75">
        <v>0</v>
      </c>
      <c r="AF217" s="75">
        <v>0</v>
      </c>
      <c r="AG217" s="75">
        <v>0</v>
      </c>
      <c r="AH217" s="75">
        <v>0</v>
      </c>
      <c r="AI217" s="75" t="s">
        <v>10965</v>
      </c>
      <c r="AJ217" s="75" t="s">
        <v>17463</v>
      </c>
      <c r="AK217" s="75" t="s">
        <v>17464</v>
      </c>
      <c r="AL217" s="75" t="s">
        <v>70</v>
      </c>
      <c r="AM217" s="75" t="s">
        <v>87</v>
      </c>
      <c r="AN217" s="75" t="s">
        <v>87</v>
      </c>
      <c r="AO217" s="75" t="s">
        <v>70</v>
      </c>
      <c r="AP217" s="75" t="s">
        <v>70</v>
      </c>
      <c r="AQ217" s="75" t="s">
        <v>17465</v>
      </c>
      <c r="AR217" s="75" t="s">
        <v>24963</v>
      </c>
    </row>
    <row r="218" spans="2:44" ht="30" customHeight="1" x14ac:dyDescent="0.35">
      <c r="B218" s="77">
        <v>140580</v>
      </c>
      <c r="C218" s="99" t="str">
        <f t="shared" si="3"/>
        <v>Link</v>
      </c>
      <c r="D218" s="75" t="s">
        <v>17466</v>
      </c>
      <c r="E218" s="75">
        <v>2</v>
      </c>
      <c r="F218" s="75">
        <v>0</v>
      </c>
      <c r="G218" s="75">
        <v>1</v>
      </c>
      <c r="H218" s="75">
        <v>1</v>
      </c>
      <c r="I218" s="75">
        <v>0</v>
      </c>
      <c r="J218" s="75"/>
      <c r="K218" s="75">
        <v>1</v>
      </c>
      <c r="L218" s="75">
        <v>6</v>
      </c>
      <c r="M218" s="76">
        <v>44245</v>
      </c>
      <c r="N218" s="75" t="s">
        <v>24964</v>
      </c>
      <c r="O218" s="75" t="s">
        <v>17467</v>
      </c>
      <c r="P218" s="77">
        <v>197913</v>
      </c>
      <c r="Q218" s="75" t="s">
        <v>14703</v>
      </c>
      <c r="R218" s="75" t="s">
        <v>121</v>
      </c>
      <c r="S218" s="75" t="s">
        <v>14705</v>
      </c>
      <c r="T218" s="75" t="s">
        <v>10269</v>
      </c>
      <c r="U218" s="75" t="s">
        <v>83</v>
      </c>
      <c r="V218" s="75" t="s">
        <v>120</v>
      </c>
      <c r="W218" s="75" t="s">
        <v>14706</v>
      </c>
      <c r="X218" s="75" t="s">
        <v>17468</v>
      </c>
      <c r="Y218" s="75" t="s">
        <v>11370</v>
      </c>
      <c r="Z218" s="75">
        <v>0</v>
      </c>
      <c r="AA218" s="75">
        <v>0</v>
      </c>
      <c r="AB218" s="75">
        <v>1</v>
      </c>
      <c r="AC218" s="75">
        <v>0</v>
      </c>
      <c r="AD218" s="75">
        <v>5</v>
      </c>
      <c r="AE218" s="75">
        <v>0</v>
      </c>
      <c r="AF218" s="75">
        <v>0</v>
      </c>
      <c r="AG218" s="75">
        <v>0</v>
      </c>
      <c r="AH218" s="75">
        <v>0</v>
      </c>
      <c r="AI218" s="75" t="s">
        <v>17469</v>
      </c>
      <c r="AJ218" s="75" t="s">
        <v>17470</v>
      </c>
      <c r="AK218" s="75" t="s">
        <v>17471</v>
      </c>
      <c r="AL218" s="75" t="s">
        <v>70</v>
      </c>
      <c r="AM218" s="75" t="s">
        <v>87</v>
      </c>
      <c r="AN218" s="75" t="s">
        <v>87</v>
      </c>
      <c r="AO218" s="75" t="s">
        <v>70</v>
      </c>
      <c r="AP218" s="75" t="s">
        <v>70</v>
      </c>
      <c r="AQ218" s="75" t="s">
        <v>24965</v>
      </c>
      <c r="AR218" s="75" t="s">
        <v>24966</v>
      </c>
    </row>
    <row r="219" spans="2:44" ht="30" customHeight="1" x14ac:dyDescent="0.35">
      <c r="B219" s="77">
        <v>308407</v>
      </c>
      <c r="C219" s="99" t="str">
        <f t="shared" si="3"/>
        <v>Link</v>
      </c>
      <c r="D219" s="75" t="s">
        <v>16060</v>
      </c>
      <c r="E219" s="75">
        <v>1</v>
      </c>
      <c r="F219" s="75">
        <v>0</v>
      </c>
      <c r="G219" s="75">
        <v>3</v>
      </c>
      <c r="H219" s="75">
        <v>3</v>
      </c>
      <c r="I219" s="75">
        <v>0</v>
      </c>
      <c r="J219" s="75"/>
      <c r="K219" s="75">
        <v>4</v>
      </c>
      <c r="L219" s="75">
        <v>28</v>
      </c>
      <c r="M219" s="76">
        <v>45176</v>
      </c>
      <c r="N219" s="75" t="s">
        <v>24967</v>
      </c>
      <c r="O219" s="75" t="s">
        <v>17472</v>
      </c>
      <c r="P219" s="77">
        <v>256617</v>
      </c>
      <c r="Q219" s="75" t="s">
        <v>13715</v>
      </c>
      <c r="R219" s="75" t="s">
        <v>118</v>
      </c>
      <c r="S219" s="75" t="s">
        <v>10031</v>
      </c>
      <c r="T219" s="75" t="s">
        <v>70</v>
      </c>
      <c r="U219" s="75" t="s">
        <v>425</v>
      </c>
      <c r="V219" s="75" t="s">
        <v>10025</v>
      </c>
      <c r="W219" s="75" t="s">
        <v>70</v>
      </c>
      <c r="X219" s="75" t="s">
        <v>17473</v>
      </c>
      <c r="Y219" s="75" t="s">
        <v>10857</v>
      </c>
      <c r="Z219" s="75">
        <v>1</v>
      </c>
      <c r="AA219" s="75">
        <v>1</v>
      </c>
      <c r="AB219" s="75">
        <v>14</v>
      </c>
      <c r="AC219" s="75">
        <v>1</v>
      </c>
      <c r="AD219" s="75">
        <v>7</v>
      </c>
      <c r="AE219" s="75">
        <v>0</v>
      </c>
      <c r="AF219" s="75">
        <v>4</v>
      </c>
      <c r="AG219" s="75">
        <v>0</v>
      </c>
      <c r="AH219" s="75">
        <v>0</v>
      </c>
      <c r="AI219" s="75" t="s">
        <v>17474</v>
      </c>
      <c r="AJ219" s="75" t="s">
        <v>17475</v>
      </c>
      <c r="AK219" s="75" t="s">
        <v>17476</v>
      </c>
      <c r="AL219" s="75" t="s">
        <v>70</v>
      </c>
      <c r="AM219" s="75" t="s">
        <v>87</v>
      </c>
      <c r="AN219" s="75" t="s">
        <v>87</v>
      </c>
      <c r="AO219" s="75" t="s">
        <v>70</v>
      </c>
      <c r="AP219" s="75" t="s">
        <v>70</v>
      </c>
      <c r="AQ219" s="75" t="s">
        <v>17477</v>
      </c>
      <c r="AR219" s="75" t="s">
        <v>24968</v>
      </c>
    </row>
    <row r="220" spans="2:44" ht="30" customHeight="1" x14ac:dyDescent="0.35">
      <c r="B220" s="77">
        <v>15844</v>
      </c>
      <c r="C220" s="99" t="str">
        <f t="shared" si="3"/>
        <v>Link</v>
      </c>
      <c r="D220" s="75" t="s">
        <v>16798</v>
      </c>
      <c r="E220" s="75">
        <v>2</v>
      </c>
      <c r="F220" s="75">
        <v>0</v>
      </c>
      <c r="G220" s="75">
        <v>1</v>
      </c>
      <c r="H220" s="75">
        <v>1</v>
      </c>
      <c r="I220" s="75">
        <v>0</v>
      </c>
      <c r="J220" s="75"/>
      <c r="K220" s="75">
        <v>1</v>
      </c>
      <c r="L220" s="75">
        <v>13</v>
      </c>
      <c r="M220" s="76">
        <v>44776</v>
      </c>
      <c r="N220" s="75" t="s">
        <v>24969</v>
      </c>
      <c r="O220" s="75" t="s">
        <v>17478</v>
      </c>
      <c r="P220" s="77">
        <v>376</v>
      </c>
      <c r="Q220" s="75" t="s">
        <v>17479</v>
      </c>
      <c r="R220" s="75" t="s">
        <v>121</v>
      </c>
      <c r="S220" s="75" t="s">
        <v>12776</v>
      </c>
      <c r="T220" s="75" t="s">
        <v>8294</v>
      </c>
      <c r="U220" s="75" t="s">
        <v>83</v>
      </c>
      <c r="V220" s="75" t="s">
        <v>120</v>
      </c>
      <c r="W220" s="75" t="s">
        <v>12784</v>
      </c>
      <c r="X220" s="75" t="s">
        <v>17480</v>
      </c>
      <c r="Y220" s="75" t="s">
        <v>11328</v>
      </c>
      <c r="Z220" s="75">
        <v>0</v>
      </c>
      <c r="AA220" s="75">
        <v>0</v>
      </c>
      <c r="AB220" s="75">
        <v>1</v>
      </c>
      <c r="AC220" s="75">
        <v>0</v>
      </c>
      <c r="AD220" s="75">
        <v>10</v>
      </c>
      <c r="AE220" s="75">
        <v>0</v>
      </c>
      <c r="AF220" s="75">
        <v>2</v>
      </c>
      <c r="AG220" s="75">
        <v>0</v>
      </c>
      <c r="AH220" s="75">
        <v>0</v>
      </c>
      <c r="AI220" s="75" t="s">
        <v>17481</v>
      </c>
      <c r="AJ220" s="75" t="s">
        <v>17482</v>
      </c>
      <c r="AK220" s="75" t="s">
        <v>17483</v>
      </c>
      <c r="AL220" s="75" t="s">
        <v>70</v>
      </c>
      <c r="AM220" s="75" t="s">
        <v>87</v>
      </c>
      <c r="AN220" s="75" t="s">
        <v>87</v>
      </c>
      <c r="AO220" s="75" t="s">
        <v>70</v>
      </c>
      <c r="AP220" s="75" t="s">
        <v>70</v>
      </c>
      <c r="AQ220" s="75" t="s">
        <v>17484</v>
      </c>
      <c r="AR220" s="75" t="s">
        <v>24970</v>
      </c>
    </row>
    <row r="221" spans="2:44" ht="30" customHeight="1" x14ac:dyDescent="0.35">
      <c r="B221" s="77">
        <v>425207</v>
      </c>
      <c r="C221" s="99" t="str">
        <f t="shared" si="3"/>
        <v>Link</v>
      </c>
      <c r="D221" s="75" t="s">
        <v>17485</v>
      </c>
      <c r="E221" s="75">
        <v>2</v>
      </c>
      <c r="F221" s="75">
        <v>0</v>
      </c>
      <c r="G221" s="75">
        <v>1</v>
      </c>
      <c r="H221" s="75">
        <v>1</v>
      </c>
      <c r="I221" s="75">
        <v>0</v>
      </c>
      <c r="J221" s="75"/>
      <c r="K221" s="75">
        <v>2</v>
      </c>
      <c r="L221" s="75">
        <v>6</v>
      </c>
      <c r="M221" s="76">
        <v>45035</v>
      </c>
      <c r="N221" s="75" t="s">
        <v>17486</v>
      </c>
      <c r="O221" s="75" t="s">
        <v>17487</v>
      </c>
      <c r="P221" s="77">
        <v>80562</v>
      </c>
      <c r="Q221" s="75" t="s">
        <v>17488</v>
      </c>
      <c r="R221" s="75" t="s">
        <v>282</v>
      </c>
      <c r="S221" s="75" t="s">
        <v>12584</v>
      </c>
      <c r="T221" s="75" t="s">
        <v>12585</v>
      </c>
      <c r="U221" s="75" t="s">
        <v>392</v>
      </c>
      <c r="V221" s="75" t="s">
        <v>8037</v>
      </c>
      <c r="W221" s="75" t="s">
        <v>17489</v>
      </c>
      <c r="X221" s="75" t="s">
        <v>17490</v>
      </c>
      <c r="Y221" s="75" t="s">
        <v>12588</v>
      </c>
      <c r="Z221" s="75">
        <v>1</v>
      </c>
      <c r="AA221" s="75">
        <v>1</v>
      </c>
      <c r="AB221" s="75">
        <v>2</v>
      </c>
      <c r="AC221" s="75">
        <v>0</v>
      </c>
      <c r="AD221" s="75">
        <v>1</v>
      </c>
      <c r="AE221" s="75">
        <v>0</v>
      </c>
      <c r="AF221" s="75">
        <v>1</v>
      </c>
      <c r="AG221" s="75">
        <v>0</v>
      </c>
      <c r="AH221" s="75">
        <v>0</v>
      </c>
      <c r="AI221" s="75" t="s">
        <v>17491</v>
      </c>
      <c r="AJ221" s="75" t="s">
        <v>17492</v>
      </c>
      <c r="AK221" s="75" t="s">
        <v>17493</v>
      </c>
      <c r="AL221" s="75" t="s">
        <v>70</v>
      </c>
      <c r="AM221" s="75" t="s">
        <v>87</v>
      </c>
      <c r="AN221" s="75" t="s">
        <v>87</v>
      </c>
      <c r="AO221" s="75" t="s">
        <v>70</v>
      </c>
      <c r="AP221" s="75" t="s">
        <v>70</v>
      </c>
      <c r="AQ221" s="75" t="s">
        <v>17494</v>
      </c>
      <c r="AR221" s="75" t="s">
        <v>24971</v>
      </c>
    </row>
    <row r="222" spans="2:44" ht="30" customHeight="1" x14ac:dyDescent="0.35">
      <c r="B222" s="77">
        <v>58034</v>
      </c>
      <c r="C222" s="99" t="str">
        <f t="shared" si="3"/>
        <v>Link</v>
      </c>
      <c r="D222" s="75" t="s">
        <v>16060</v>
      </c>
      <c r="E222" s="75">
        <v>1</v>
      </c>
      <c r="F222" s="75">
        <v>0</v>
      </c>
      <c r="G222" s="75">
        <v>1</v>
      </c>
      <c r="H222" s="75">
        <v>1</v>
      </c>
      <c r="I222" s="75">
        <v>0</v>
      </c>
      <c r="J222" s="75"/>
      <c r="K222" s="75">
        <v>1</v>
      </c>
      <c r="L222" s="75">
        <v>12</v>
      </c>
      <c r="M222" s="76">
        <v>43514</v>
      </c>
      <c r="N222" s="75" t="s">
        <v>17495</v>
      </c>
      <c r="O222" s="75" t="s">
        <v>17496</v>
      </c>
      <c r="P222" s="77">
        <v>32961</v>
      </c>
      <c r="Q222" s="75" t="s">
        <v>12946</v>
      </c>
      <c r="R222" s="75" t="s">
        <v>122</v>
      </c>
      <c r="S222" s="75" t="s">
        <v>12948</v>
      </c>
      <c r="T222" s="75" t="s">
        <v>10607</v>
      </c>
      <c r="U222" s="75" t="s">
        <v>83</v>
      </c>
      <c r="V222" s="75" t="s">
        <v>120</v>
      </c>
      <c r="W222" s="75" t="s">
        <v>12949</v>
      </c>
      <c r="X222" s="75" t="s">
        <v>17497</v>
      </c>
      <c r="Y222" s="75" t="s">
        <v>11514</v>
      </c>
      <c r="Z222" s="75">
        <v>0</v>
      </c>
      <c r="AA222" s="75">
        <v>0</v>
      </c>
      <c r="AB222" s="75">
        <v>3</v>
      </c>
      <c r="AC222" s="75">
        <v>0</v>
      </c>
      <c r="AD222" s="75">
        <v>8</v>
      </c>
      <c r="AE222" s="75">
        <v>0</v>
      </c>
      <c r="AF222" s="75">
        <v>1</v>
      </c>
      <c r="AG222" s="75">
        <v>0</v>
      </c>
      <c r="AH222" s="75">
        <v>0</v>
      </c>
      <c r="AI222" s="75" t="s">
        <v>17498</v>
      </c>
      <c r="AJ222" s="75" t="s">
        <v>17499</v>
      </c>
      <c r="AK222" s="75" t="s">
        <v>17500</v>
      </c>
      <c r="AL222" s="75" t="s">
        <v>70</v>
      </c>
      <c r="AM222" s="75" t="s">
        <v>87</v>
      </c>
      <c r="AN222" s="75" t="s">
        <v>87</v>
      </c>
      <c r="AO222" s="75" t="s">
        <v>70</v>
      </c>
      <c r="AP222" s="75" t="s">
        <v>70</v>
      </c>
      <c r="AQ222" s="75" t="s">
        <v>17501</v>
      </c>
      <c r="AR222" s="75" t="s">
        <v>24972</v>
      </c>
    </row>
    <row r="223" spans="2:44" ht="30" customHeight="1" x14ac:dyDescent="0.35">
      <c r="B223" s="77">
        <v>567178</v>
      </c>
      <c r="C223" s="99" t="str">
        <f t="shared" si="3"/>
        <v>Link</v>
      </c>
      <c r="D223" s="75" t="s">
        <v>16060</v>
      </c>
      <c r="E223" s="75">
        <v>1</v>
      </c>
      <c r="F223" s="75">
        <v>0</v>
      </c>
      <c r="G223" s="75">
        <v>4</v>
      </c>
      <c r="H223" s="75">
        <v>4</v>
      </c>
      <c r="I223" s="75">
        <v>0</v>
      </c>
      <c r="J223" s="75"/>
      <c r="K223" s="75">
        <v>4</v>
      </c>
      <c r="L223" s="75">
        <v>14</v>
      </c>
      <c r="M223" s="76">
        <v>44776</v>
      </c>
      <c r="N223" s="75" t="s">
        <v>17502</v>
      </c>
      <c r="O223" s="75" t="s">
        <v>17503</v>
      </c>
      <c r="P223" s="77">
        <v>32782</v>
      </c>
      <c r="Q223" s="75" t="s">
        <v>9146</v>
      </c>
      <c r="R223" s="75" t="s">
        <v>282</v>
      </c>
      <c r="S223" s="75" t="s">
        <v>9148</v>
      </c>
      <c r="T223" s="75" t="s">
        <v>8567</v>
      </c>
      <c r="U223" s="75" t="s">
        <v>274</v>
      </c>
      <c r="V223" s="75" t="s">
        <v>119</v>
      </c>
      <c r="W223" s="75" t="s">
        <v>9149</v>
      </c>
      <c r="X223" s="75" t="s">
        <v>17504</v>
      </c>
      <c r="Y223" s="75" t="s">
        <v>9158</v>
      </c>
      <c r="Z223" s="75">
        <v>0</v>
      </c>
      <c r="AA223" s="75">
        <v>0</v>
      </c>
      <c r="AB223" s="75">
        <v>4</v>
      </c>
      <c r="AC223" s="75">
        <v>0</v>
      </c>
      <c r="AD223" s="75">
        <v>7</v>
      </c>
      <c r="AE223" s="75">
        <v>0</v>
      </c>
      <c r="AF223" s="75">
        <v>3</v>
      </c>
      <c r="AG223" s="75">
        <v>0</v>
      </c>
      <c r="AH223" s="75">
        <v>0</v>
      </c>
      <c r="AI223" s="75" t="s">
        <v>17505</v>
      </c>
      <c r="AJ223" s="75" t="s">
        <v>17506</v>
      </c>
      <c r="AK223" s="75" t="s">
        <v>17507</v>
      </c>
      <c r="AL223" s="75" t="s">
        <v>70</v>
      </c>
      <c r="AM223" s="75" t="s">
        <v>87</v>
      </c>
      <c r="AN223" s="75" t="s">
        <v>87</v>
      </c>
      <c r="AO223" s="75" t="s">
        <v>70</v>
      </c>
      <c r="AP223" s="75" t="s">
        <v>70</v>
      </c>
      <c r="AQ223" s="75" t="s">
        <v>17508</v>
      </c>
      <c r="AR223" s="75" t="s">
        <v>24973</v>
      </c>
    </row>
    <row r="224" spans="2:44" ht="30" customHeight="1" x14ac:dyDescent="0.35">
      <c r="B224" s="77">
        <v>60781</v>
      </c>
      <c r="C224" s="99" t="str">
        <f t="shared" si="3"/>
        <v>Link</v>
      </c>
      <c r="D224" s="75" t="s">
        <v>16060</v>
      </c>
      <c r="E224" s="75">
        <v>2</v>
      </c>
      <c r="F224" s="75">
        <v>0</v>
      </c>
      <c r="G224" s="75">
        <v>1</v>
      </c>
      <c r="H224" s="75">
        <v>1</v>
      </c>
      <c r="I224" s="75">
        <v>0</v>
      </c>
      <c r="J224" s="75"/>
      <c r="K224" s="75">
        <v>1</v>
      </c>
      <c r="L224" s="75">
        <v>18</v>
      </c>
      <c r="M224" s="76">
        <v>44133</v>
      </c>
      <c r="N224" s="75" t="s">
        <v>24974</v>
      </c>
      <c r="O224" s="75" t="s">
        <v>17509</v>
      </c>
      <c r="P224" s="77">
        <v>163571</v>
      </c>
      <c r="Q224" s="75" t="s">
        <v>15071</v>
      </c>
      <c r="R224" s="75" t="s">
        <v>118</v>
      </c>
      <c r="S224" s="75" t="s">
        <v>10024</v>
      </c>
      <c r="T224" s="75" t="s">
        <v>70</v>
      </c>
      <c r="U224" s="75" t="s">
        <v>425</v>
      </c>
      <c r="V224" s="75" t="s">
        <v>10025</v>
      </c>
      <c r="W224" s="75" t="s">
        <v>10026</v>
      </c>
      <c r="X224" s="75" t="s">
        <v>17510</v>
      </c>
      <c r="Y224" s="75" t="s">
        <v>11400</v>
      </c>
      <c r="Z224" s="75">
        <v>0</v>
      </c>
      <c r="AA224" s="75">
        <v>0</v>
      </c>
      <c r="AB224" s="75">
        <v>5</v>
      </c>
      <c r="AC224" s="75">
        <v>1</v>
      </c>
      <c r="AD224" s="75">
        <v>7</v>
      </c>
      <c r="AE224" s="75">
        <v>0</v>
      </c>
      <c r="AF224" s="75">
        <v>4</v>
      </c>
      <c r="AG224" s="75">
        <v>0</v>
      </c>
      <c r="AH224" s="75">
        <v>1</v>
      </c>
      <c r="AI224" s="75" t="s">
        <v>17511</v>
      </c>
      <c r="AJ224" s="75" t="s">
        <v>17512</v>
      </c>
      <c r="AK224" s="75" t="s">
        <v>17513</v>
      </c>
      <c r="AL224" s="75" t="s">
        <v>70</v>
      </c>
      <c r="AM224" s="75" t="s">
        <v>87</v>
      </c>
      <c r="AN224" s="75" t="s">
        <v>87</v>
      </c>
      <c r="AO224" s="75" t="s">
        <v>70</v>
      </c>
      <c r="AP224" s="75" t="s">
        <v>70</v>
      </c>
      <c r="AQ224" s="75" t="s">
        <v>17514</v>
      </c>
      <c r="AR224" s="75" t="s">
        <v>24975</v>
      </c>
    </row>
    <row r="225" spans="2:44" ht="30" customHeight="1" x14ac:dyDescent="0.35">
      <c r="B225" s="77">
        <v>468788</v>
      </c>
      <c r="C225" s="99" t="str">
        <f t="shared" si="3"/>
        <v>Link</v>
      </c>
      <c r="D225" s="75" t="s">
        <v>16060</v>
      </c>
      <c r="E225" s="75">
        <v>1</v>
      </c>
      <c r="F225" s="75">
        <v>0</v>
      </c>
      <c r="G225" s="75">
        <v>2</v>
      </c>
      <c r="H225" s="75">
        <v>2</v>
      </c>
      <c r="I225" s="75">
        <v>0</v>
      </c>
      <c r="J225" s="75"/>
      <c r="K225" s="75">
        <v>3</v>
      </c>
      <c r="L225" s="75">
        <v>15</v>
      </c>
      <c r="M225" s="76">
        <v>44670</v>
      </c>
      <c r="N225" s="75" t="s">
        <v>24976</v>
      </c>
      <c r="O225" s="75" t="s">
        <v>17515</v>
      </c>
      <c r="P225" s="77">
        <v>95861</v>
      </c>
      <c r="Q225" s="75" t="s">
        <v>9679</v>
      </c>
      <c r="R225" s="75" t="s">
        <v>118</v>
      </c>
      <c r="S225" s="75" t="s">
        <v>9681</v>
      </c>
      <c r="T225" s="75" t="s">
        <v>9682</v>
      </c>
      <c r="U225" s="75" t="s">
        <v>392</v>
      </c>
      <c r="V225" s="75" t="s">
        <v>8037</v>
      </c>
      <c r="W225" s="75" t="s">
        <v>9683</v>
      </c>
      <c r="X225" s="75" t="s">
        <v>17516</v>
      </c>
      <c r="Y225" s="75" t="s">
        <v>17517</v>
      </c>
      <c r="Z225" s="75">
        <v>0</v>
      </c>
      <c r="AA225" s="75">
        <v>0</v>
      </c>
      <c r="AB225" s="75">
        <v>5</v>
      </c>
      <c r="AC225" s="75">
        <v>0</v>
      </c>
      <c r="AD225" s="75">
        <v>3</v>
      </c>
      <c r="AE225" s="75">
        <v>0</v>
      </c>
      <c r="AF225" s="75">
        <v>7</v>
      </c>
      <c r="AG225" s="75">
        <v>0</v>
      </c>
      <c r="AH225" s="75">
        <v>0</v>
      </c>
      <c r="AI225" s="75" t="s">
        <v>17518</v>
      </c>
      <c r="AJ225" s="75" t="s">
        <v>17519</v>
      </c>
      <c r="AK225" s="75" t="s">
        <v>17520</v>
      </c>
      <c r="AL225" s="75" t="s">
        <v>70</v>
      </c>
      <c r="AM225" s="75" t="s">
        <v>87</v>
      </c>
      <c r="AN225" s="75" t="s">
        <v>87</v>
      </c>
      <c r="AO225" s="75" t="s">
        <v>70</v>
      </c>
      <c r="AP225" s="75" t="s">
        <v>70</v>
      </c>
      <c r="AQ225" s="75" t="s">
        <v>17521</v>
      </c>
      <c r="AR225" s="75" t="s">
        <v>24977</v>
      </c>
    </row>
    <row r="226" spans="2:44" ht="30" customHeight="1" x14ac:dyDescent="0.35">
      <c r="B226" s="77">
        <v>16349</v>
      </c>
      <c r="C226" s="99" t="str">
        <f t="shared" si="3"/>
        <v>Link</v>
      </c>
      <c r="D226" s="75" t="s">
        <v>16060</v>
      </c>
      <c r="E226" s="75">
        <v>1</v>
      </c>
      <c r="F226" s="75">
        <v>0</v>
      </c>
      <c r="G226" s="75">
        <v>8</v>
      </c>
      <c r="H226" s="75">
        <v>8</v>
      </c>
      <c r="I226" s="75">
        <v>0</v>
      </c>
      <c r="J226" s="75"/>
      <c r="K226" s="75">
        <v>8</v>
      </c>
      <c r="L226" s="75">
        <v>158</v>
      </c>
      <c r="M226" s="76">
        <v>45306</v>
      </c>
      <c r="N226" s="75" t="s">
        <v>24978</v>
      </c>
      <c r="O226" s="75" t="s">
        <v>17522</v>
      </c>
      <c r="P226" s="77">
        <v>106014</v>
      </c>
      <c r="Q226" s="75" t="s">
        <v>7997</v>
      </c>
      <c r="R226" s="75" t="s">
        <v>118</v>
      </c>
      <c r="S226" s="75" t="s">
        <v>7999</v>
      </c>
      <c r="T226" s="75" t="s">
        <v>7906</v>
      </c>
      <c r="U226" s="75" t="s">
        <v>83</v>
      </c>
      <c r="V226" s="75" t="s">
        <v>120</v>
      </c>
      <c r="W226" s="75" t="s">
        <v>8000</v>
      </c>
      <c r="X226" s="75" t="s">
        <v>17523</v>
      </c>
      <c r="Y226" s="75" t="s">
        <v>17524</v>
      </c>
      <c r="Z226" s="75">
        <v>3</v>
      </c>
      <c r="AA226" s="75">
        <v>1</v>
      </c>
      <c r="AB226" s="75">
        <v>58</v>
      </c>
      <c r="AC226" s="75">
        <v>5</v>
      </c>
      <c r="AD226" s="75">
        <v>79</v>
      </c>
      <c r="AE226" s="75">
        <v>0</v>
      </c>
      <c r="AF226" s="75">
        <v>12</v>
      </c>
      <c r="AG226" s="75">
        <v>0</v>
      </c>
      <c r="AH226" s="75">
        <v>0</v>
      </c>
      <c r="AI226" s="75" t="s">
        <v>17525</v>
      </c>
      <c r="AJ226" s="75" t="s">
        <v>17526</v>
      </c>
      <c r="AK226" s="75" t="s">
        <v>17527</v>
      </c>
      <c r="AL226" s="75" t="s">
        <v>70</v>
      </c>
      <c r="AM226" s="75" t="s">
        <v>87</v>
      </c>
      <c r="AN226" s="75" t="s">
        <v>87</v>
      </c>
      <c r="AO226" s="75" t="s">
        <v>70</v>
      </c>
      <c r="AP226" s="75" t="s">
        <v>70</v>
      </c>
      <c r="AQ226" s="75" t="s">
        <v>17528</v>
      </c>
      <c r="AR226" s="75" t="s">
        <v>24979</v>
      </c>
    </row>
    <row r="227" spans="2:44" ht="30" customHeight="1" x14ac:dyDescent="0.35">
      <c r="B227" s="77">
        <v>1099309</v>
      </c>
      <c r="C227" s="99" t="str">
        <f t="shared" si="3"/>
        <v>Link</v>
      </c>
      <c r="D227" s="75" t="s">
        <v>16060</v>
      </c>
      <c r="E227" s="75">
        <v>3</v>
      </c>
      <c r="F227" s="75">
        <v>0</v>
      </c>
      <c r="G227" s="75">
        <v>1</v>
      </c>
      <c r="H227" s="75">
        <v>1</v>
      </c>
      <c r="I227" s="75">
        <v>0</v>
      </c>
      <c r="J227" s="75"/>
      <c r="K227" s="75">
        <v>3</v>
      </c>
      <c r="L227" s="75">
        <v>4</v>
      </c>
      <c r="M227" s="76">
        <v>45098</v>
      </c>
      <c r="N227" s="75" t="s">
        <v>21974</v>
      </c>
      <c r="O227" s="75" t="s">
        <v>16503</v>
      </c>
      <c r="P227" s="77">
        <v>87005</v>
      </c>
      <c r="Q227" s="75" t="s">
        <v>21974</v>
      </c>
      <c r="R227" s="75" t="s">
        <v>118</v>
      </c>
      <c r="S227" s="75" t="s">
        <v>9822</v>
      </c>
      <c r="T227" s="75" t="s">
        <v>9823</v>
      </c>
      <c r="U227" s="75" t="s">
        <v>270</v>
      </c>
      <c r="V227" s="75" t="s">
        <v>8037</v>
      </c>
      <c r="W227" s="75" t="s">
        <v>9824</v>
      </c>
      <c r="X227" s="75" t="s">
        <v>17529</v>
      </c>
      <c r="Y227" s="75" t="s">
        <v>11382</v>
      </c>
      <c r="Z227" s="75">
        <v>0</v>
      </c>
      <c r="AA227" s="75">
        <v>0</v>
      </c>
      <c r="AB227" s="75">
        <v>2</v>
      </c>
      <c r="AC227" s="75">
        <v>0</v>
      </c>
      <c r="AD227" s="75">
        <v>1</v>
      </c>
      <c r="AE227" s="75">
        <v>0</v>
      </c>
      <c r="AF227" s="75">
        <v>1</v>
      </c>
      <c r="AG227" s="75">
        <v>0</v>
      </c>
      <c r="AH227" s="75">
        <v>0</v>
      </c>
      <c r="AI227" s="75" t="s">
        <v>17530</v>
      </c>
      <c r="AJ227" s="75" t="s">
        <v>17531</v>
      </c>
      <c r="AK227" s="75" t="s">
        <v>17532</v>
      </c>
      <c r="AL227" s="75" t="s">
        <v>70</v>
      </c>
      <c r="AM227" s="75" t="s">
        <v>87</v>
      </c>
      <c r="AN227" s="75" t="s">
        <v>87</v>
      </c>
      <c r="AO227" s="75" t="s">
        <v>70</v>
      </c>
      <c r="AP227" s="75" t="s">
        <v>70</v>
      </c>
      <c r="AQ227" s="75" t="s">
        <v>17533</v>
      </c>
      <c r="AR227" s="75" t="s">
        <v>24980</v>
      </c>
    </row>
    <row r="228" spans="2:44" ht="30" customHeight="1" x14ac:dyDescent="0.35">
      <c r="B228" s="77">
        <v>38947</v>
      </c>
      <c r="C228" s="99" t="str">
        <f t="shared" si="3"/>
        <v>Link</v>
      </c>
      <c r="D228" s="75" t="s">
        <v>17534</v>
      </c>
      <c r="E228" s="75">
        <v>3</v>
      </c>
      <c r="F228" s="75">
        <v>0</v>
      </c>
      <c r="G228" s="75">
        <v>1</v>
      </c>
      <c r="H228" s="75">
        <v>1</v>
      </c>
      <c r="I228" s="75">
        <v>0</v>
      </c>
      <c r="J228" s="75"/>
      <c r="K228" s="75">
        <v>4</v>
      </c>
      <c r="L228" s="75">
        <v>17</v>
      </c>
      <c r="M228" s="76">
        <v>44536</v>
      </c>
      <c r="N228" s="75" t="s">
        <v>17535</v>
      </c>
      <c r="O228" s="75" t="s">
        <v>17536</v>
      </c>
      <c r="P228" s="77">
        <v>73100</v>
      </c>
      <c r="Q228" s="75" t="s">
        <v>12305</v>
      </c>
      <c r="R228" s="75" t="s">
        <v>121</v>
      </c>
      <c r="S228" s="75" t="s">
        <v>12307</v>
      </c>
      <c r="T228" s="75" t="s">
        <v>10269</v>
      </c>
      <c r="U228" s="75" t="s">
        <v>83</v>
      </c>
      <c r="V228" s="75" t="s">
        <v>120</v>
      </c>
      <c r="W228" s="75" t="s">
        <v>12308</v>
      </c>
      <c r="X228" s="75" t="s">
        <v>17537</v>
      </c>
      <c r="Y228" s="75" t="s">
        <v>11400</v>
      </c>
      <c r="Z228" s="75">
        <v>0</v>
      </c>
      <c r="AA228" s="75">
        <v>0</v>
      </c>
      <c r="AB228" s="75">
        <v>2</v>
      </c>
      <c r="AC228" s="75">
        <v>0</v>
      </c>
      <c r="AD228" s="75">
        <v>14</v>
      </c>
      <c r="AE228" s="75">
        <v>0</v>
      </c>
      <c r="AF228" s="75">
        <v>1</v>
      </c>
      <c r="AG228" s="75">
        <v>0</v>
      </c>
      <c r="AH228" s="75">
        <v>0</v>
      </c>
      <c r="AI228" s="75" t="s">
        <v>17538</v>
      </c>
      <c r="AJ228" s="75" t="s">
        <v>17539</v>
      </c>
      <c r="AK228" s="75" t="s">
        <v>17540</v>
      </c>
      <c r="AL228" s="75" t="s">
        <v>17541</v>
      </c>
      <c r="AM228" s="75" t="s">
        <v>16089</v>
      </c>
      <c r="AN228" s="75" t="s">
        <v>16090</v>
      </c>
      <c r="AO228" s="76">
        <v>44322</v>
      </c>
      <c r="AP228" s="75" t="s">
        <v>70</v>
      </c>
      <c r="AQ228" s="75" t="s">
        <v>24981</v>
      </c>
      <c r="AR228" s="75" t="s">
        <v>24982</v>
      </c>
    </row>
    <row r="229" spans="2:44" ht="30" customHeight="1" x14ac:dyDescent="0.35">
      <c r="B229" s="77">
        <v>756333</v>
      </c>
      <c r="C229" s="99" t="str">
        <f t="shared" si="3"/>
        <v>Link</v>
      </c>
      <c r="D229" s="75" t="s">
        <v>17485</v>
      </c>
      <c r="E229" s="75">
        <v>3</v>
      </c>
      <c r="F229" s="75">
        <v>0</v>
      </c>
      <c r="G229" s="75">
        <v>1</v>
      </c>
      <c r="H229" s="75">
        <v>1</v>
      </c>
      <c r="I229" s="75">
        <v>0</v>
      </c>
      <c r="J229" s="75"/>
      <c r="K229" s="75">
        <v>1</v>
      </c>
      <c r="L229" s="75">
        <v>4</v>
      </c>
      <c r="M229" s="76">
        <v>44670</v>
      </c>
      <c r="N229" s="75" t="s">
        <v>17542</v>
      </c>
      <c r="O229" s="75" t="s">
        <v>17543</v>
      </c>
      <c r="P229" s="77">
        <v>90910</v>
      </c>
      <c r="Q229" s="75" t="s">
        <v>11651</v>
      </c>
      <c r="R229" s="75" t="s">
        <v>121</v>
      </c>
      <c r="S229" s="75" t="s">
        <v>10745</v>
      </c>
      <c r="T229" s="75" t="s">
        <v>9038</v>
      </c>
      <c r="U229" s="75" t="s">
        <v>83</v>
      </c>
      <c r="V229" s="75" t="s">
        <v>120</v>
      </c>
      <c r="W229" s="75" t="s">
        <v>11653</v>
      </c>
      <c r="X229" s="75" t="s">
        <v>17544</v>
      </c>
      <c r="Y229" s="75" t="s">
        <v>11494</v>
      </c>
      <c r="Z229" s="75">
        <v>0</v>
      </c>
      <c r="AA229" s="75">
        <v>0</v>
      </c>
      <c r="AB229" s="75">
        <v>2</v>
      </c>
      <c r="AC229" s="75">
        <v>0</v>
      </c>
      <c r="AD229" s="75">
        <v>2</v>
      </c>
      <c r="AE229" s="75">
        <v>0</v>
      </c>
      <c r="AF229" s="75">
        <v>0</v>
      </c>
      <c r="AG229" s="75">
        <v>0</v>
      </c>
      <c r="AH229" s="75">
        <v>0</v>
      </c>
      <c r="AI229" s="75" t="s">
        <v>17545</v>
      </c>
      <c r="AJ229" s="75" t="s">
        <v>17546</v>
      </c>
      <c r="AK229" s="75" t="s">
        <v>17547</v>
      </c>
      <c r="AL229" s="75" t="s">
        <v>70</v>
      </c>
      <c r="AM229" s="75" t="s">
        <v>87</v>
      </c>
      <c r="AN229" s="75" t="s">
        <v>87</v>
      </c>
      <c r="AO229" s="75" t="s">
        <v>70</v>
      </c>
      <c r="AP229" s="75" t="s">
        <v>70</v>
      </c>
      <c r="AQ229" s="75" t="s">
        <v>17548</v>
      </c>
      <c r="AR229" s="75" t="s">
        <v>24983</v>
      </c>
    </row>
    <row r="230" spans="2:44" ht="30" customHeight="1" x14ac:dyDescent="0.35">
      <c r="B230" s="77">
        <v>892588</v>
      </c>
      <c r="C230" s="99" t="str">
        <f t="shared" si="3"/>
        <v>Link</v>
      </c>
      <c r="D230" s="75" t="s">
        <v>16060</v>
      </c>
      <c r="E230" s="75">
        <v>3</v>
      </c>
      <c r="F230" s="75">
        <v>0</v>
      </c>
      <c r="G230" s="75">
        <v>1</v>
      </c>
      <c r="H230" s="75">
        <v>1</v>
      </c>
      <c r="I230" s="75">
        <v>0</v>
      </c>
      <c r="J230" s="75"/>
      <c r="K230" s="75">
        <v>1</v>
      </c>
      <c r="L230" s="75">
        <v>2</v>
      </c>
      <c r="M230" s="76">
        <v>43812</v>
      </c>
      <c r="N230" s="75" t="s">
        <v>24984</v>
      </c>
      <c r="O230" s="75" t="s">
        <v>17549</v>
      </c>
      <c r="P230" s="77">
        <v>180215</v>
      </c>
      <c r="Q230" s="75" t="s">
        <v>14828</v>
      </c>
      <c r="R230" s="75" t="s">
        <v>121</v>
      </c>
      <c r="S230" s="75" t="s">
        <v>10996</v>
      </c>
      <c r="T230" s="75" t="s">
        <v>8743</v>
      </c>
      <c r="U230" s="75" t="s">
        <v>83</v>
      </c>
      <c r="V230" s="75" t="s">
        <v>120</v>
      </c>
      <c r="W230" s="75" t="s">
        <v>10997</v>
      </c>
      <c r="X230" s="75" t="s">
        <v>17550</v>
      </c>
      <c r="Y230" s="75" t="s">
        <v>11400</v>
      </c>
      <c r="Z230" s="75">
        <v>0</v>
      </c>
      <c r="AA230" s="75">
        <v>0</v>
      </c>
      <c r="AB230" s="75">
        <v>0</v>
      </c>
      <c r="AC230" s="75">
        <v>0</v>
      </c>
      <c r="AD230" s="75">
        <v>1</v>
      </c>
      <c r="AE230" s="75">
        <v>0</v>
      </c>
      <c r="AF230" s="75">
        <v>1</v>
      </c>
      <c r="AG230" s="75">
        <v>0</v>
      </c>
      <c r="AH230" s="75">
        <v>0</v>
      </c>
      <c r="AI230" s="75" t="s">
        <v>17551</v>
      </c>
      <c r="AJ230" s="75" t="s">
        <v>17552</v>
      </c>
      <c r="AK230" s="75" t="s">
        <v>17553</v>
      </c>
      <c r="AL230" s="75" t="s">
        <v>70</v>
      </c>
      <c r="AM230" s="75" t="s">
        <v>87</v>
      </c>
      <c r="AN230" s="75" t="s">
        <v>87</v>
      </c>
      <c r="AO230" s="75" t="s">
        <v>70</v>
      </c>
      <c r="AP230" s="75" t="s">
        <v>70</v>
      </c>
      <c r="AQ230" s="75" t="s">
        <v>24985</v>
      </c>
      <c r="AR230" s="75" t="s">
        <v>24986</v>
      </c>
    </row>
    <row r="231" spans="2:44" ht="30" customHeight="1" x14ac:dyDescent="0.35">
      <c r="B231" s="77">
        <v>667056</v>
      </c>
      <c r="C231" s="99" t="str">
        <f t="shared" si="3"/>
        <v>Link</v>
      </c>
      <c r="D231" s="75" t="s">
        <v>16561</v>
      </c>
      <c r="E231" s="75">
        <v>2</v>
      </c>
      <c r="F231" s="75">
        <v>0</v>
      </c>
      <c r="G231" s="75">
        <v>1</v>
      </c>
      <c r="H231" s="75">
        <v>1</v>
      </c>
      <c r="I231" s="75">
        <v>0</v>
      </c>
      <c r="J231" s="75"/>
      <c r="K231" s="75">
        <v>4</v>
      </c>
      <c r="L231" s="75">
        <v>5</v>
      </c>
      <c r="M231" s="76">
        <v>45023</v>
      </c>
      <c r="N231" s="75" t="s">
        <v>17554</v>
      </c>
      <c r="O231" s="75" t="s">
        <v>17555</v>
      </c>
      <c r="P231" s="77">
        <v>271036</v>
      </c>
      <c r="Q231" s="75" t="s">
        <v>13447</v>
      </c>
      <c r="R231" s="75" t="s">
        <v>121</v>
      </c>
      <c r="S231" s="75" t="s">
        <v>13449</v>
      </c>
      <c r="T231" s="75" t="s">
        <v>305</v>
      </c>
      <c r="U231" s="75" t="s">
        <v>83</v>
      </c>
      <c r="V231" s="75" t="s">
        <v>120</v>
      </c>
      <c r="W231" s="75" t="s">
        <v>13450</v>
      </c>
      <c r="X231" s="75" t="s">
        <v>17556</v>
      </c>
      <c r="Y231" s="75" t="s">
        <v>11514</v>
      </c>
      <c r="Z231" s="75">
        <v>0</v>
      </c>
      <c r="AA231" s="75">
        <v>1</v>
      </c>
      <c r="AB231" s="75">
        <v>1</v>
      </c>
      <c r="AC231" s="75">
        <v>1</v>
      </c>
      <c r="AD231" s="75">
        <v>2</v>
      </c>
      <c r="AE231" s="75">
        <v>0</v>
      </c>
      <c r="AF231" s="75">
        <v>0</v>
      </c>
      <c r="AG231" s="75">
        <v>0</v>
      </c>
      <c r="AH231" s="75">
        <v>0</v>
      </c>
      <c r="AI231" s="75" t="s">
        <v>17557</v>
      </c>
      <c r="AJ231" s="75" t="s">
        <v>17558</v>
      </c>
      <c r="AK231" s="75" t="s">
        <v>17559</v>
      </c>
      <c r="AL231" s="75" t="s">
        <v>70</v>
      </c>
      <c r="AM231" s="75" t="s">
        <v>87</v>
      </c>
      <c r="AN231" s="75" t="s">
        <v>87</v>
      </c>
      <c r="AO231" s="75" t="s">
        <v>70</v>
      </c>
      <c r="AP231" s="75" t="s">
        <v>70</v>
      </c>
      <c r="AQ231" s="75" t="s">
        <v>17560</v>
      </c>
      <c r="AR231" s="75" t="s">
        <v>24987</v>
      </c>
    </row>
    <row r="232" spans="2:44" ht="30" customHeight="1" x14ac:dyDescent="0.35">
      <c r="B232" s="77">
        <v>256578</v>
      </c>
      <c r="C232" s="99" t="str">
        <f t="shared" si="3"/>
        <v>Link</v>
      </c>
      <c r="D232" s="75" t="s">
        <v>16060</v>
      </c>
      <c r="E232" s="75">
        <v>1</v>
      </c>
      <c r="F232" s="75">
        <v>0</v>
      </c>
      <c r="G232" s="75">
        <v>7</v>
      </c>
      <c r="H232" s="75">
        <v>7</v>
      </c>
      <c r="I232" s="75">
        <v>0</v>
      </c>
      <c r="J232" s="75"/>
      <c r="K232" s="75">
        <v>8</v>
      </c>
      <c r="L232" s="75">
        <v>21</v>
      </c>
      <c r="M232" s="76">
        <v>45016</v>
      </c>
      <c r="N232" s="75" t="s">
        <v>24988</v>
      </c>
      <c r="O232" s="75" t="s">
        <v>17561</v>
      </c>
      <c r="P232" s="77">
        <v>91993</v>
      </c>
      <c r="Q232" s="75" t="s">
        <v>8882</v>
      </c>
      <c r="R232" s="75" t="s">
        <v>283</v>
      </c>
      <c r="S232" s="75" t="s">
        <v>2394</v>
      </c>
      <c r="T232" s="75" t="s">
        <v>2394</v>
      </c>
      <c r="U232" s="75" t="s">
        <v>833</v>
      </c>
      <c r="V232" s="75" t="s">
        <v>119</v>
      </c>
      <c r="W232" s="75" t="s">
        <v>7934</v>
      </c>
      <c r="X232" s="75" t="s">
        <v>17562</v>
      </c>
      <c r="Y232" s="75" t="s">
        <v>17563</v>
      </c>
      <c r="Z232" s="75">
        <v>0</v>
      </c>
      <c r="AA232" s="75">
        <v>0</v>
      </c>
      <c r="AB232" s="75">
        <v>8</v>
      </c>
      <c r="AC232" s="75">
        <v>0</v>
      </c>
      <c r="AD232" s="75">
        <v>9</v>
      </c>
      <c r="AE232" s="75">
        <v>0</v>
      </c>
      <c r="AF232" s="75">
        <v>4</v>
      </c>
      <c r="AG232" s="75">
        <v>0</v>
      </c>
      <c r="AH232" s="75">
        <v>0</v>
      </c>
      <c r="AI232" s="75" t="s">
        <v>17564</v>
      </c>
      <c r="AJ232" s="75" t="s">
        <v>17565</v>
      </c>
      <c r="AK232" s="75" t="s">
        <v>17566</v>
      </c>
      <c r="AL232" s="75" t="s">
        <v>70</v>
      </c>
      <c r="AM232" s="75" t="s">
        <v>87</v>
      </c>
      <c r="AN232" s="75" t="s">
        <v>87</v>
      </c>
      <c r="AO232" s="75" t="s">
        <v>70</v>
      </c>
      <c r="AP232" s="75" t="s">
        <v>70</v>
      </c>
      <c r="AQ232" s="75" t="s">
        <v>17567</v>
      </c>
      <c r="AR232" s="75" t="s">
        <v>24989</v>
      </c>
    </row>
    <row r="233" spans="2:44" ht="30" customHeight="1" x14ac:dyDescent="0.35">
      <c r="B233" s="77">
        <v>395073</v>
      </c>
      <c r="C233" s="99" t="str">
        <f t="shared" si="3"/>
        <v>Link</v>
      </c>
      <c r="D233" s="75" t="s">
        <v>17225</v>
      </c>
      <c r="E233" s="75">
        <v>2</v>
      </c>
      <c r="F233" s="75">
        <v>0</v>
      </c>
      <c r="G233" s="75">
        <v>1</v>
      </c>
      <c r="H233" s="75">
        <v>1</v>
      </c>
      <c r="I233" s="75">
        <v>0</v>
      </c>
      <c r="J233" s="75"/>
      <c r="K233" s="75">
        <v>4</v>
      </c>
      <c r="L233" s="75">
        <v>18</v>
      </c>
      <c r="M233" s="76">
        <v>44714</v>
      </c>
      <c r="N233" s="75" t="s">
        <v>11830</v>
      </c>
      <c r="O233" s="75" t="s">
        <v>17570</v>
      </c>
      <c r="P233" s="77">
        <v>87919</v>
      </c>
      <c r="Q233" s="75" t="s">
        <v>11830</v>
      </c>
      <c r="R233" s="75" t="s">
        <v>123</v>
      </c>
      <c r="S233" s="75" t="s">
        <v>11832</v>
      </c>
      <c r="T233" s="75" t="s">
        <v>11605</v>
      </c>
      <c r="U233" s="75" t="s">
        <v>392</v>
      </c>
      <c r="V233" s="75" t="s">
        <v>8037</v>
      </c>
      <c r="W233" s="75" t="s">
        <v>11833</v>
      </c>
      <c r="X233" s="75" t="s">
        <v>17571</v>
      </c>
      <c r="Y233" s="75" t="s">
        <v>11494</v>
      </c>
      <c r="Z233" s="75">
        <v>0</v>
      </c>
      <c r="AA233" s="75">
        <v>0</v>
      </c>
      <c r="AB233" s="75">
        <v>5</v>
      </c>
      <c r="AC233" s="75">
        <v>2</v>
      </c>
      <c r="AD233" s="75">
        <v>8</v>
      </c>
      <c r="AE233" s="75">
        <v>1</v>
      </c>
      <c r="AF233" s="75">
        <v>2</v>
      </c>
      <c r="AG233" s="75">
        <v>0</v>
      </c>
      <c r="AH233" s="75">
        <v>0</v>
      </c>
      <c r="AI233" s="75" t="s">
        <v>17572</v>
      </c>
      <c r="AJ233" s="75" t="s">
        <v>17573</v>
      </c>
      <c r="AK233" s="75" t="s">
        <v>17574</v>
      </c>
      <c r="AL233" s="75" t="s">
        <v>70</v>
      </c>
      <c r="AM233" s="75" t="s">
        <v>87</v>
      </c>
      <c r="AN233" s="75" t="s">
        <v>87</v>
      </c>
      <c r="AO233" s="75" t="s">
        <v>70</v>
      </c>
      <c r="AP233" s="75" t="s">
        <v>70</v>
      </c>
      <c r="AQ233" s="75" t="s">
        <v>17575</v>
      </c>
      <c r="AR233" s="75" t="s">
        <v>24990</v>
      </c>
    </row>
    <row r="234" spans="2:44" ht="30" customHeight="1" x14ac:dyDescent="0.35">
      <c r="B234" s="77">
        <v>203103</v>
      </c>
      <c r="C234" s="99" t="str">
        <f t="shared" si="3"/>
        <v>Link</v>
      </c>
      <c r="D234" s="75" t="s">
        <v>17576</v>
      </c>
      <c r="E234" s="75">
        <v>2</v>
      </c>
      <c r="F234" s="75">
        <v>0</v>
      </c>
      <c r="G234" s="75">
        <v>1</v>
      </c>
      <c r="H234" s="75">
        <v>1</v>
      </c>
      <c r="I234" s="75">
        <v>0</v>
      </c>
      <c r="J234" s="75"/>
      <c r="K234" s="75">
        <v>3</v>
      </c>
      <c r="L234" s="75">
        <v>65</v>
      </c>
      <c r="M234" s="76">
        <v>45147</v>
      </c>
      <c r="N234" s="75" t="s">
        <v>17577</v>
      </c>
      <c r="O234" s="75" t="s">
        <v>17578</v>
      </c>
      <c r="P234" s="77">
        <v>122647</v>
      </c>
      <c r="Q234" s="75" t="s">
        <v>17579</v>
      </c>
      <c r="R234" s="75" t="s">
        <v>121</v>
      </c>
      <c r="S234" s="75" t="s">
        <v>10441</v>
      </c>
      <c r="T234" s="75" t="s">
        <v>7906</v>
      </c>
      <c r="U234" s="75" t="s">
        <v>83</v>
      </c>
      <c r="V234" s="75" t="s">
        <v>120</v>
      </c>
      <c r="W234" s="75" t="s">
        <v>17580</v>
      </c>
      <c r="X234" s="75" t="s">
        <v>17581</v>
      </c>
      <c r="Y234" s="75" t="s">
        <v>11514</v>
      </c>
      <c r="Z234" s="75">
        <v>12</v>
      </c>
      <c r="AA234" s="75">
        <v>1</v>
      </c>
      <c r="AB234" s="75">
        <v>14</v>
      </c>
      <c r="AC234" s="75">
        <v>3</v>
      </c>
      <c r="AD234" s="75">
        <v>30</v>
      </c>
      <c r="AE234" s="75">
        <v>0</v>
      </c>
      <c r="AF234" s="75">
        <v>5</v>
      </c>
      <c r="AG234" s="75">
        <v>0</v>
      </c>
      <c r="AH234" s="75">
        <v>0</v>
      </c>
      <c r="AI234" s="75" t="s">
        <v>17582</v>
      </c>
      <c r="AJ234" s="75" t="s">
        <v>17583</v>
      </c>
      <c r="AK234" s="75" t="s">
        <v>17584</v>
      </c>
      <c r="AL234" s="75" t="s">
        <v>17585</v>
      </c>
      <c r="AM234" s="75" t="s">
        <v>16089</v>
      </c>
      <c r="AN234" s="75" t="s">
        <v>16090</v>
      </c>
      <c r="AO234" s="76">
        <v>42142</v>
      </c>
      <c r="AP234" s="75" t="s">
        <v>70</v>
      </c>
      <c r="AQ234" s="75" t="s">
        <v>17586</v>
      </c>
      <c r="AR234" s="75" t="s">
        <v>24991</v>
      </c>
    </row>
    <row r="235" spans="2:44" ht="30" customHeight="1" x14ac:dyDescent="0.35">
      <c r="B235" s="77">
        <v>98989</v>
      </c>
      <c r="C235" s="99" t="str">
        <f t="shared" si="3"/>
        <v>Link</v>
      </c>
      <c r="D235" s="75" t="s">
        <v>16060</v>
      </c>
      <c r="E235" s="75">
        <v>1</v>
      </c>
      <c r="F235" s="75">
        <v>0</v>
      </c>
      <c r="G235" s="75">
        <v>1</v>
      </c>
      <c r="H235" s="75">
        <v>1</v>
      </c>
      <c r="I235" s="75">
        <v>0</v>
      </c>
      <c r="J235" s="75"/>
      <c r="K235" s="75">
        <v>1</v>
      </c>
      <c r="L235" s="75">
        <v>20</v>
      </c>
      <c r="M235" s="76">
        <v>44776</v>
      </c>
      <c r="N235" s="75" t="s">
        <v>17587</v>
      </c>
      <c r="O235" s="75" t="s">
        <v>17588</v>
      </c>
      <c r="P235" s="77">
        <v>117105</v>
      </c>
      <c r="Q235" s="75" t="s">
        <v>15838</v>
      </c>
      <c r="R235" s="75" t="s">
        <v>118</v>
      </c>
      <c r="S235" s="75" t="s">
        <v>10281</v>
      </c>
      <c r="T235" s="75" t="s">
        <v>10282</v>
      </c>
      <c r="U235" s="75" t="s">
        <v>83</v>
      </c>
      <c r="V235" s="75" t="s">
        <v>120</v>
      </c>
      <c r="W235" s="75" t="s">
        <v>15840</v>
      </c>
      <c r="X235" s="75" t="s">
        <v>17589</v>
      </c>
      <c r="Y235" s="75" t="s">
        <v>11328</v>
      </c>
      <c r="Z235" s="75">
        <v>0</v>
      </c>
      <c r="AA235" s="75">
        <v>1</v>
      </c>
      <c r="AB235" s="75">
        <v>9</v>
      </c>
      <c r="AC235" s="75">
        <v>0</v>
      </c>
      <c r="AD235" s="75">
        <v>8</v>
      </c>
      <c r="AE235" s="75">
        <v>0</v>
      </c>
      <c r="AF235" s="75">
        <v>2</v>
      </c>
      <c r="AG235" s="75">
        <v>0</v>
      </c>
      <c r="AH235" s="75">
        <v>0</v>
      </c>
      <c r="AI235" s="75" t="s">
        <v>17590</v>
      </c>
      <c r="AJ235" s="75" t="s">
        <v>17591</v>
      </c>
      <c r="AK235" s="75" t="s">
        <v>17592</v>
      </c>
      <c r="AL235" s="75" t="s">
        <v>70</v>
      </c>
      <c r="AM235" s="75" t="s">
        <v>87</v>
      </c>
      <c r="AN235" s="75" t="s">
        <v>87</v>
      </c>
      <c r="AO235" s="75" t="s">
        <v>70</v>
      </c>
      <c r="AP235" s="75" t="s">
        <v>70</v>
      </c>
      <c r="AQ235" s="75" t="s">
        <v>17593</v>
      </c>
      <c r="AR235" s="75" t="s">
        <v>24992</v>
      </c>
    </row>
    <row r="236" spans="2:44" ht="30" customHeight="1" x14ac:dyDescent="0.35">
      <c r="B236" s="77">
        <v>185081</v>
      </c>
      <c r="C236" s="99" t="str">
        <f t="shared" si="3"/>
        <v>Link</v>
      </c>
      <c r="D236" s="75" t="s">
        <v>17594</v>
      </c>
      <c r="E236" s="75">
        <v>3</v>
      </c>
      <c r="F236" s="75">
        <v>0</v>
      </c>
      <c r="G236" s="75">
        <v>1</v>
      </c>
      <c r="H236" s="75">
        <v>1</v>
      </c>
      <c r="I236" s="75">
        <v>0</v>
      </c>
      <c r="J236" s="75"/>
      <c r="K236" s="75">
        <v>6</v>
      </c>
      <c r="L236" s="75">
        <v>29</v>
      </c>
      <c r="M236" s="76">
        <v>44788</v>
      </c>
      <c r="N236" s="75" t="s">
        <v>24993</v>
      </c>
      <c r="O236" s="75" t="s">
        <v>17595</v>
      </c>
      <c r="P236" s="77">
        <v>93624</v>
      </c>
      <c r="Q236" s="75" t="s">
        <v>11499</v>
      </c>
      <c r="R236" s="75" t="s">
        <v>118</v>
      </c>
      <c r="S236" s="75" t="s">
        <v>11501</v>
      </c>
      <c r="T236" s="75" t="s">
        <v>9887</v>
      </c>
      <c r="U236" s="75" t="s">
        <v>392</v>
      </c>
      <c r="V236" s="75" t="s">
        <v>8037</v>
      </c>
      <c r="W236" s="75" t="s">
        <v>11502</v>
      </c>
      <c r="X236" s="75" t="s">
        <v>17596</v>
      </c>
      <c r="Y236" s="75" t="s">
        <v>11505</v>
      </c>
      <c r="Z236" s="75">
        <v>4</v>
      </c>
      <c r="AA236" s="75">
        <v>1</v>
      </c>
      <c r="AB236" s="75">
        <v>10</v>
      </c>
      <c r="AC236" s="75">
        <v>0</v>
      </c>
      <c r="AD236" s="75">
        <v>2</v>
      </c>
      <c r="AE236" s="75">
        <v>0</v>
      </c>
      <c r="AF236" s="75">
        <v>6</v>
      </c>
      <c r="AG236" s="75">
        <v>0</v>
      </c>
      <c r="AH236" s="75">
        <v>6</v>
      </c>
      <c r="AI236" s="75" t="s">
        <v>17597</v>
      </c>
      <c r="AJ236" s="75" t="s">
        <v>17598</v>
      </c>
      <c r="AK236" s="75" t="s">
        <v>17599</v>
      </c>
      <c r="AL236" s="75" t="s">
        <v>70</v>
      </c>
      <c r="AM236" s="75" t="s">
        <v>87</v>
      </c>
      <c r="AN236" s="75" t="s">
        <v>87</v>
      </c>
      <c r="AO236" s="75" t="s">
        <v>70</v>
      </c>
      <c r="AP236" s="75" t="s">
        <v>70</v>
      </c>
      <c r="AQ236" s="75" t="s">
        <v>17600</v>
      </c>
      <c r="AR236" s="75" t="s">
        <v>24994</v>
      </c>
    </row>
    <row r="237" spans="2:44" ht="30" customHeight="1" x14ac:dyDescent="0.35">
      <c r="B237" s="77">
        <v>500328</v>
      </c>
      <c r="C237" s="99" t="str">
        <f t="shared" si="3"/>
        <v>Link</v>
      </c>
      <c r="D237" s="75" t="s">
        <v>16060</v>
      </c>
      <c r="E237" s="75">
        <v>2</v>
      </c>
      <c r="F237" s="75">
        <v>0</v>
      </c>
      <c r="G237" s="75">
        <v>2</v>
      </c>
      <c r="H237" s="75">
        <v>2</v>
      </c>
      <c r="I237" s="75">
        <v>0</v>
      </c>
      <c r="J237" s="75"/>
      <c r="K237" s="75">
        <v>3</v>
      </c>
      <c r="L237" s="75">
        <v>14</v>
      </c>
      <c r="M237" s="76">
        <v>44874</v>
      </c>
      <c r="N237" s="75" t="s">
        <v>24995</v>
      </c>
      <c r="O237" s="75" t="s">
        <v>17601</v>
      </c>
      <c r="P237" s="77">
        <v>111749</v>
      </c>
      <c r="Q237" s="75" t="s">
        <v>17602</v>
      </c>
      <c r="R237" s="75" t="s">
        <v>118</v>
      </c>
      <c r="S237" s="75" t="s">
        <v>13137</v>
      </c>
      <c r="T237" s="75" t="s">
        <v>10191</v>
      </c>
      <c r="U237" s="75" t="s">
        <v>274</v>
      </c>
      <c r="V237" s="75" t="s">
        <v>119</v>
      </c>
      <c r="W237" s="75" t="s">
        <v>13138</v>
      </c>
      <c r="X237" s="75" t="s">
        <v>17603</v>
      </c>
      <c r="Y237" s="75" t="s">
        <v>17604</v>
      </c>
      <c r="Z237" s="75">
        <v>1</v>
      </c>
      <c r="AA237" s="75">
        <v>0</v>
      </c>
      <c r="AB237" s="75">
        <v>8</v>
      </c>
      <c r="AC237" s="75">
        <v>1</v>
      </c>
      <c r="AD237" s="75">
        <v>3</v>
      </c>
      <c r="AE237" s="75">
        <v>0</v>
      </c>
      <c r="AF237" s="75">
        <v>1</v>
      </c>
      <c r="AG237" s="75">
        <v>0</v>
      </c>
      <c r="AH237" s="75">
        <v>0</v>
      </c>
      <c r="AI237" s="75" t="s">
        <v>17605</v>
      </c>
      <c r="AJ237" s="75" t="s">
        <v>17606</v>
      </c>
      <c r="AK237" s="75" t="s">
        <v>17607</v>
      </c>
      <c r="AL237" s="75" t="s">
        <v>70</v>
      </c>
      <c r="AM237" s="75" t="s">
        <v>87</v>
      </c>
      <c r="AN237" s="75" t="s">
        <v>87</v>
      </c>
      <c r="AO237" s="75" t="s">
        <v>70</v>
      </c>
      <c r="AP237" s="75" t="s">
        <v>70</v>
      </c>
      <c r="AQ237" s="75" t="s">
        <v>17608</v>
      </c>
      <c r="AR237" s="75" t="s">
        <v>24996</v>
      </c>
    </row>
    <row r="238" spans="2:44" ht="30" customHeight="1" x14ac:dyDescent="0.35">
      <c r="B238" s="77">
        <v>963252</v>
      </c>
      <c r="C238" s="99" t="str">
        <f t="shared" si="3"/>
        <v>Link</v>
      </c>
      <c r="D238" s="75" t="s">
        <v>16060</v>
      </c>
      <c r="E238" s="75">
        <v>2</v>
      </c>
      <c r="F238" s="75">
        <v>0</v>
      </c>
      <c r="G238" s="75">
        <v>1</v>
      </c>
      <c r="H238" s="75">
        <v>1</v>
      </c>
      <c r="I238" s="75">
        <v>0</v>
      </c>
      <c r="J238" s="75"/>
      <c r="K238" s="75">
        <v>1</v>
      </c>
      <c r="L238" s="75">
        <v>3</v>
      </c>
      <c r="M238" s="76">
        <v>45016</v>
      </c>
      <c r="N238" s="75" t="s">
        <v>24997</v>
      </c>
      <c r="O238" s="75" t="s">
        <v>17609</v>
      </c>
      <c r="P238" s="77">
        <v>131404</v>
      </c>
      <c r="Q238" s="75" t="s">
        <v>17610</v>
      </c>
      <c r="R238" s="75" t="s">
        <v>123</v>
      </c>
      <c r="S238" s="75" t="s">
        <v>12690</v>
      </c>
      <c r="T238" s="75" t="s">
        <v>12690</v>
      </c>
      <c r="U238" s="75" t="s">
        <v>2321</v>
      </c>
      <c r="V238" s="75" t="s">
        <v>119</v>
      </c>
      <c r="W238" s="75" t="s">
        <v>17611</v>
      </c>
      <c r="X238" s="75" t="s">
        <v>17612</v>
      </c>
      <c r="Y238" s="75" t="s">
        <v>11415</v>
      </c>
      <c r="Z238" s="75">
        <v>0</v>
      </c>
      <c r="AA238" s="75">
        <v>0</v>
      </c>
      <c r="AB238" s="75">
        <v>2</v>
      </c>
      <c r="AC238" s="75">
        <v>0</v>
      </c>
      <c r="AD238" s="75">
        <v>0</v>
      </c>
      <c r="AE238" s="75">
        <v>0</v>
      </c>
      <c r="AF238" s="75">
        <v>1</v>
      </c>
      <c r="AG238" s="75">
        <v>0</v>
      </c>
      <c r="AH238" s="75">
        <v>0</v>
      </c>
      <c r="AI238" s="75" t="s">
        <v>10965</v>
      </c>
      <c r="AJ238" s="75" t="s">
        <v>17613</v>
      </c>
      <c r="AK238" s="75" t="s">
        <v>17614</v>
      </c>
      <c r="AL238" s="75" t="s">
        <v>70</v>
      </c>
      <c r="AM238" s="75" t="s">
        <v>87</v>
      </c>
      <c r="AN238" s="75" t="s">
        <v>87</v>
      </c>
      <c r="AO238" s="75" t="s">
        <v>70</v>
      </c>
      <c r="AP238" s="75" t="s">
        <v>70</v>
      </c>
      <c r="AQ238" s="75" t="s">
        <v>17615</v>
      </c>
      <c r="AR238" s="75" t="s">
        <v>24998</v>
      </c>
    </row>
    <row r="239" spans="2:44" ht="30" customHeight="1" x14ac:dyDescent="0.35">
      <c r="B239" s="77">
        <v>997519</v>
      </c>
      <c r="C239" s="99" t="str">
        <f t="shared" si="3"/>
        <v>Link</v>
      </c>
      <c r="D239" s="75" t="s">
        <v>17616</v>
      </c>
      <c r="E239" s="75">
        <v>2</v>
      </c>
      <c r="F239" s="75">
        <v>0</v>
      </c>
      <c r="G239" s="75">
        <v>1</v>
      </c>
      <c r="H239" s="75">
        <v>1</v>
      </c>
      <c r="I239" s="75">
        <v>0</v>
      </c>
      <c r="J239" s="75"/>
      <c r="K239" s="75">
        <v>1</v>
      </c>
      <c r="L239" s="75">
        <v>2</v>
      </c>
      <c r="M239" s="76">
        <v>44776</v>
      </c>
      <c r="N239" s="75" t="s">
        <v>17617</v>
      </c>
      <c r="O239" s="75" t="s">
        <v>17618</v>
      </c>
      <c r="P239" s="77">
        <v>125346</v>
      </c>
      <c r="Q239" s="75" t="s">
        <v>17619</v>
      </c>
      <c r="R239" s="75" t="s">
        <v>283</v>
      </c>
      <c r="S239" s="75" t="s">
        <v>17620</v>
      </c>
      <c r="T239" s="75" t="s">
        <v>7906</v>
      </c>
      <c r="U239" s="75" t="s">
        <v>83</v>
      </c>
      <c r="V239" s="75" t="s">
        <v>120</v>
      </c>
      <c r="W239" s="75" t="s">
        <v>17621</v>
      </c>
      <c r="X239" s="75" t="s">
        <v>17622</v>
      </c>
      <c r="Y239" s="75" t="s">
        <v>11328</v>
      </c>
      <c r="Z239" s="75">
        <v>0</v>
      </c>
      <c r="AA239" s="75">
        <v>0</v>
      </c>
      <c r="AB239" s="75">
        <v>0</v>
      </c>
      <c r="AC239" s="75">
        <v>0</v>
      </c>
      <c r="AD239" s="75">
        <v>2</v>
      </c>
      <c r="AE239" s="75">
        <v>0</v>
      </c>
      <c r="AF239" s="75">
        <v>0</v>
      </c>
      <c r="AG239" s="75">
        <v>0</v>
      </c>
      <c r="AH239" s="75">
        <v>0</v>
      </c>
      <c r="AI239" s="75" t="s">
        <v>17623</v>
      </c>
      <c r="AJ239" s="75" t="s">
        <v>17624</v>
      </c>
      <c r="AK239" s="75" t="s">
        <v>17625</v>
      </c>
      <c r="AL239" s="75" t="s">
        <v>70</v>
      </c>
      <c r="AM239" s="75" t="s">
        <v>87</v>
      </c>
      <c r="AN239" s="75" t="s">
        <v>87</v>
      </c>
      <c r="AO239" s="75" t="s">
        <v>70</v>
      </c>
      <c r="AP239" s="75" t="s">
        <v>70</v>
      </c>
      <c r="AQ239" s="75" t="s">
        <v>17626</v>
      </c>
      <c r="AR239" s="75" t="s">
        <v>24999</v>
      </c>
    </row>
    <row r="240" spans="2:44" ht="30" customHeight="1" x14ac:dyDescent="0.35">
      <c r="B240" s="77">
        <v>31528</v>
      </c>
      <c r="C240" s="99" t="str">
        <f t="shared" si="3"/>
        <v>Link</v>
      </c>
      <c r="D240" s="75" t="s">
        <v>16060</v>
      </c>
      <c r="E240" s="75">
        <v>1</v>
      </c>
      <c r="F240" s="75">
        <v>0</v>
      </c>
      <c r="G240" s="75">
        <v>3</v>
      </c>
      <c r="H240" s="75">
        <v>3</v>
      </c>
      <c r="I240" s="75">
        <v>0</v>
      </c>
      <c r="J240" s="75"/>
      <c r="K240" s="75">
        <v>6</v>
      </c>
      <c r="L240" s="75">
        <v>42</v>
      </c>
      <c r="M240" s="76">
        <v>44543</v>
      </c>
      <c r="N240" s="75" t="s">
        <v>17627</v>
      </c>
      <c r="O240" s="75" t="s">
        <v>17628</v>
      </c>
      <c r="P240" s="77">
        <v>83307</v>
      </c>
      <c r="Q240" s="75" t="s">
        <v>8226</v>
      </c>
      <c r="R240" s="75" t="s">
        <v>121</v>
      </c>
      <c r="S240" s="75" t="s">
        <v>8228</v>
      </c>
      <c r="T240" s="75" t="s">
        <v>7906</v>
      </c>
      <c r="U240" s="75" t="s">
        <v>83</v>
      </c>
      <c r="V240" s="75" t="s">
        <v>120</v>
      </c>
      <c r="W240" s="75" t="s">
        <v>8229</v>
      </c>
      <c r="X240" s="75" t="s">
        <v>17629</v>
      </c>
      <c r="Y240" s="75" t="s">
        <v>8884</v>
      </c>
      <c r="Z240" s="75">
        <v>0</v>
      </c>
      <c r="AA240" s="75">
        <v>1</v>
      </c>
      <c r="AB240" s="75">
        <v>6</v>
      </c>
      <c r="AC240" s="75">
        <v>2</v>
      </c>
      <c r="AD240" s="75">
        <v>27</v>
      </c>
      <c r="AE240" s="75">
        <v>0</v>
      </c>
      <c r="AF240" s="75">
        <v>6</v>
      </c>
      <c r="AG240" s="75">
        <v>0</v>
      </c>
      <c r="AH240" s="75">
        <v>0</v>
      </c>
      <c r="AI240" s="75" t="s">
        <v>17630</v>
      </c>
      <c r="AJ240" s="75" t="s">
        <v>25000</v>
      </c>
      <c r="AK240" s="75" t="s">
        <v>17631</v>
      </c>
      <c r="AL240" s="75" t="s">
        <v>17632</v>
      </c>
      <c r="AM240" s="75" t="s">
        <v>8150</v>
      </c>
      <c r="AN240" s="75" t="s">
        <v>16203</v>
      </c>
      <c r="AO240" s="76">
        <v>40371</v>
      </c>
      <c r="AP240" s="75" t="s">
        <v>70</v>
      </c>
      <c r="AQ240" s="75" t="s">
        <v>17633</v>
      </c>
      <c r="AR240" s="75" t="s">
        <v>25001</v>
      </c>
    </row>
    <row r="241" spans="2:44" ht="30" customHeight="1" x14ac:dyDescent="0.35">
      <c r="B241" s="77">
        <v>857048</v>
      </c>
      <c r="C241" s="99" t="str">
        <f t="shared" si="3"/>
        <v>Link</v>
      </c>
      <c r="D241" s="75" t="s">
        <v>16060</v>
      </c>
      <c r="E241" s="75">
        <v>2</v>
      </c>
      <c r="F241" s="75">
        <v>0</v>
      </c>
      <c r="G241" s="75">
        <v>1</v>
      </c>
      <c r="H241" s="75">
        <v>1</v>
      </c>
      <c r="I241" s="75">
        <v>0</v>
      </c>
      <c r="J241" s="75"/>
      <c r="K241" s="75">
        <v>1</v>
      </c>
      <c r="L241" s="75">
        <v>2</v>
      </c>
      <c r="M241" s="76">
        <v>43812</v>
      </c>
      <c r="N241" s="75" t="s">
        <v>9982</v>
      </c>
      <c r="O241" s="75" t="s">
        <v>17219</v>
      </c>
      <c r="P241" s="77">
        <v>47563</v>
      </c>
      <c r="Q241" s="75" t="s">
        <v>9982</v>
      </c>
      <c r="R241" s="75" t="s">
        <v>118</v>
      </c>
      <c r="S241" s="75" t="s">
        <v>9984</v>
      </c>
      <c r="T241" s="75" t="s">
        <v>70</v>
      </c>
      <c r="U241" s="75" t="s">
        <v>276</v>
      </c>
      <c r="V241" s="75" t="s">
        <v>119</v>
      </c>
      <c r="W241" s="75" t="s">
        <v>9985</v>
      </c>
      <c r="X241" s="75" t="s">
        <v>17634</v>
      </c>
      <c r="Y241" s="75" t="s">
        <v>11400</v>
      </c>
      <c r="Z241" s="75">
        <v>0</v>
      </c>
      <c r="AA241" s="75">
        <v>0</v>
      </c>
      <c r="AB241" s="75">
        <v>1</v>
      </c>
      <c r="AC241" s="75">
        <v>0</v>
      </c>
      <c r="AD241" s="75">
        <v>1</v>
      </c>
      <c r="AE241" s="75">
        <v>0</v>
      </c>
      <c r="AF241" s="75">
        <v>0</v>
      </c>
      <c r="AG241" s="75">
        <v>0</v>
      </c>
      <c r="AH241" s="75">
        <v>0</v>
      </c>
      <c r="AI241" s="75" t="s">
        <v>10290</v>
      </c>
      <c r="AJ241" s="75" t="s">
        <v>17635</v>
      </c>
      <c r="AK241" s="75" t="s">
        <v>17636</v>
      </c>
      <c r="AL241" s="75" t="s">
        <v>70</v>
      </c>
      <c r="AM241" s="75" t="s">
        <v>87</v>
      </c>
      <c r="AN241" s="75" t="s">
        <v>87</v>
      </c>
      <c r="AO241" s="75" t="s">
        <v>70</v>
      </c>
      <c r="AP241" s="75" t="s">
        <v>70</v>
      </c>
      <c r="AQ241" s="75" t="s">
        <v>25002</v>
      </c>
      <c r="AR241" s="75" t="s">
        <v>25003</v>
      </c>
    </row>
    <row r="242" spans="2:44" ht="30" customHeight="1" x14ac:dyDescent="0.35">
      <c r="B242" s="77">
        <v>1111124</v>
      </c>
      <c r="C242" s="99" t="str">
        <f t="shared" si="3"/>
        <v>Link</v>
      </c>
      <c r="D242" s="75" t="s">
        <v>16060</v>
      </c>
      <c r="E242" s="75">
        <v>2</v>
      </c>
      <c r="F242" s="75">
        <v>0</v>
      </c>
      <c r="G242" s="75">
        <v>1</v>
      </c>
      <c r="H242" s="75">
        <v>1</v>
      </c>
      <c r="I242" s="75">
        <v>0</v>
      </c>
      <c r="J242" s="75"/>
      <c r="K242" s="75">
        <v>2</v>
      </c>
      <c r="L242" s="75">
        <v>3</v>
      </c>
      <c r="M242" s="76">
        <v>45016</v>
      </c>
      <c r="N242" s="75" t="s">
        <v>17637</v>
      </c>
      <c r="O242" s="75" t="s">
        <v>17638</v>
      </c>
      <c r="P242" s="77">
        <v>147830</v>
      </c>
      <c r="Q242" s="75" t="s">
        <v>17639</v>
      </c>
      <c r="R242" s="75" t="s">
        <v>118</v>
      </c>
      <c r="S242" s="75" t="s">
        <v>9967</v>
      </c>
      <c r="T242" s="75" t="s">
        <v>305</v>
      </c>
      <c r="U242" s="75" t="s">
        <v>83</v>
      </c>
      <c r="V242" s="75" t="s">
        <v>120</v>
      </c>
      <c r="W242" s="75" t="s">
        <v>17640</v>
      </c>
      <c r="X242" s="75" t="s">
        <v>17641</v>
      </c>
      <c r="Y242" s="75" t="s">
        <v>11415</v>
      </c>
      <c r="Z242" s="75">
        <v>0</v>
      </c>
      <c r="AA242" s="75">
        <v>0</v>
      </c>
      <c r="AB242" s="75">
        <v>1</v>
      </c>
      <c r="AC242" s="75">
        <v>1</v>
      </c>
      <c r="AD242" s="75">
        <v>0</v>
      </c>
      <c r="AE242" s="75">
        <v>0</v>
      </c>
      <c r="AF242" s="75">
        <v>1</v>
      </c>
      <c r="AG242" s="75">
        <v>0</v>
      </c>
      <c r="AH242" s="75">
        <v>0</v>
      </c>
      <c r="AI242" s="75" t="s">
        <v>17642</v>
      </c>
      <c r="AJ242" s="75" t="s">
        <v>17643</v>
      </c>
      <c r="AK242" s="75" t="s">
        <v>17644</v>
      </c>
      <c r="AL242" s="75" t="s">
        <v>70</v>
      </c>
      <c r="AM242" s="75" t="s">
        <v>87</v>
      </c>
      <c r="AN242" s="75" t="s">
        <v>87</v>
      </c>
      <c r="AO242" s="75" t="s">
        <v>70</v>
      </c>
      <c r="AP242" s="75" t="s">
        <v>70</v>
      </c>
      <c r="AQ242" s="75" t="s">
        <v>17645</v>
      </c>
      <c r="AR242" s="75" t="s">
        <v>25004</v>
      </c>
    </row>
    <row r="243" spans="2:44" ht="30" customHeight="1" x14ac:dyDescent="0.35">
      <c r="B243" s="77">
        <v>311835</v>
      </c>
      <c r="C243" s="99" t="str">
        <f t="shared" si="3"/>
        <v>Link</v>
      </c>
      <c r="D243" s="75" t="s">
        <v>16060</v>
      </c>
      <c r="E243" s="75">
        <v>2</v>
      </c>
      <c r="F243" s="75">
        <v>1</v>
      </c>
      <c r="G243" s="75">
        <v>0</v>
      </c>
      <c r="H243" s="75">
        <v>1</v>
      </c>
      <c r="I243" s="75">
        <v>1</v>
      </c>
      <c r="J243" s="75"/>
      <c r="K243" s="75">
        <v>2</v>
      </c>
      <c r="L243" s="75">
        <v>20</v>
      </c>
      <c r="M243" s="76">
        <v>44712</v>
      </c>
      <c r="N243" s="75" t="s">
        <v>17646</v>
      </c>
      <c r="O243" s="75" t="s">
        <v>17647</v>
      </c>
      <c r="P243" s="77">
        <v>136609</v>
      </c>
      <c r="Q243" s="75" t="s">
        <v>15476</v>
      </c>
      <c r="R243" s="75" t="s">
        <v>122</v>
      </c>
      <c r="S243" s="75" t="s">
        <v>12194</v>
      </c>
      <c r="T243" s="75" t="s">
        <v>70</v>
      </c>
      <c r="U243" s="75" t="s">
        <v>276</v>
      </c>
      <c r="V243" s="75" t="s">
        <v>119</v>
      </c>
      <c r="W243" s="75" t="s">
        <v>12195</v>
      </c>
      <c r="X243" s="75" t="s">
        <v>17648</v>
      </c>
      <c r="Y243" s="75" t="s">
        <v>12198</v>
      </c>
      <c r="Z243" s="75">
        <v>0</v>
      </c>
      <c r="AA243" s="75">
        <v>0</v>
      </c>
      <c r="AB243" s="75">
        <v>13</v>
      </c>
      <c r="AC243" s="75">
        <v>2</v>
      </c>
      <c r="AD243" s="75">
        <v>2</v>
      </c>
      <c r="AE243" s="75">
        <v>0</v>
      </c>
      <c r="AF243" s="75">
        <v>3</v>
      </c>
      <c r="AG243" s="75">
        <v>0</v>
      </c>
      <c r="AH243" s="75">
        <v>0</v>
      </c>
      <c r="AI243" s="75" t="s">
        <v>17649</v>
      </c>
      <c r="AJ243" s="75" t="s">
        <v>17650</v>
      </c>
      <c r="AK243" s="75" t="s">
        <v>17651</v>
      </c>
      <c r="AL243" s="75" t="s">
        <v>70</v>
      </c>
      <c r="AM243" s="75" t="s">
        <v>87</v>
      </c>
      <c r="AN243" s="75" t="s">
        <v>87</v>
      </c>
      <c r="AO243" s="75" t="s">
        <v>70</v>
      </c>
      <c r="AP243" s="75" t="s">
        <v>70</v>
      </c>
      <c r="AQ243" s="75" t="s">
        <v>25005</v>
      </c>
      <c r="AR243" s="75" t="s">
        <v>25006</v>
      </c>
    </row>
    <row r="244" spans="2:44" ht="30" customHeight="1" x14ac:dyDescent="0.35">
      <c r="B244" s="77">
        <v>396261</v>
      </c>
      <c r="C244" s="99" t="str">
        <f t="shared" si="3"/>
        <v>Link</v>
      </c>
      <c r="D244" s="75" t="s">
        <v>16060</v>
      </c>
      <c r="E244" s="75">
        <v>2</v>
      </c>
      <c r="F244" s="75">
        <v>0</v>
      </c>
      <c r="G244" s="75">
        <v>1</v>
      </c>
      <c r="H244" s="75">
        <v>1</v>
      </c>
      <c r="I244" s="75">
        <v>0</v>
      </c>
      <c r="J244" s="75"/>
      <c r="K244" s="75">
        <v>8</v>
      </c>
      <c r="L244" s="75">
        <v>35</v>
      </c>
      <c r="M244" s="76">
        <v>45061</v>
      </c>
      <c r="N244" s="75" t="s">
        <v>10081</v>
      </c>
      <c r="O244" s="75" t="s">
        <v>17652</v>
      </c>
      <c r="P244" s="77">
        <v>41963</v>
      </c>
      <c r="Q244" s="75" t="s">
        <v>10081</v>
      </c>
      <c r="R244" s="75" t="s">
        <v>118</v>
      </c>
      <c r="S244" s="75" t="s">
        <v>10083</v>
      </c>
      <c r="T244" s="75" t="s">
        <v>10084</v>
      </c>
      <c r="U244" s="75" t="s">
        <v>270</v>
      </c>
      <c r="V244" s="75" t="s">
        <v>8037</v>
      </c>
      <c r="W244" s="75" t="s">
        <v>10085</v>
      </c>
      <c r="X244" s="75" t="s">
        <v>17653</v>
      </c>
      <c r="Y244" s="75" t="s">
        <v>11795</v>
      </c>
      <c r="Z244" s="75">
        <v>0</v>
      </c>
      <c r="AA244" s="75">
        <v>0</v>
      </c>
      <c r="AB244" s="75">
        <v>2</v>
      </c>
      <c r="AC244" s="75">
        <v>0</v>
      </c>
      <c r="AD244" s="75">
        <v>29</v>
      </c>
      <c r="AE244" s="75">
        <v>0</v>
      </c>
      <c r="AF244" s="75">
        <v>4</v>
      </c>
      <c r="AG244" s="75">
        <v>0</v>
      </c>
      <c r="AH244" s="75">
        <v>0</v>
      </c>
      <c r="AI244" s="75" t="s">
        <v>17654</v>
      </c>
      <c r="AJ244" s="75" t="s">
        <v>17655</v>
      </c>
      <c r="AK244" s="75" t="s">
        <v>17656</v>
      </c>
      <c r="AL244" s="75" t="s">
        <v>70</v>
      </c>
      <c r="AM244" s="75" t="s">
        <v>87</v>
      </c>
      <c r="AN244" s="75" t="s">
        <v>87</v>
      </c>
      <c r="AO244" s="75" t="s">
        <v>70</v>
      </c>
      <c r="AP244" s="75" t="s">
        <v>70</v>
      </c>
      <c r="AQ244" s="75" t="s">
        <v>17657</v>
      </c>
      <c r="AR244" s="75" t="s">
        <v>25007</v>
      </c>
    </row>
    <row r="245" spans="2:44" ht="30" customHeight="1" x14ac:dyDescent="0.35">
      <c r="B245" s="77">
        <v>936028</v>
      </c>
      <c r="C245" s="99" t="str">
        <f t="shared" si="3"/>
        <v>Link</v>
      </c>
      <c r="D245" s="75" t="s">
        <v>16060</v>
      </c>
      <c r="E245" s="75">
        <v>2</v>
      </c>
      <c r="F245" s="75">
        <v>0</v>
      </c>
      <c r="G245" s="75">
        <v>2</v>
      </c>
      <c r="H245" s="75">
        <v>2</v>
      </c>
      <c r="I245" s="75">
        <v>0</v>
      </c>
      <c r="J245" s="75"/>
      <c r="K245" s="75">
        <v>2</v>
      </c>
      <c r="L245" s="75">
        <v>3</v>
      </c>
      <c r="M245" s="76">
        <v>45183</v>
      </c>
      <c r="N245" s="75" t="s">
        <v>21558</v>
      </c>
      <c r="O245" s="75" t="s">
        <v>17658</v>
      </c>
      <c r="P245" s="77">
        <v>97060</v>
      </c>
      <c r="Q245" s="75" t="s">
        <v>21558</v>
      </c>
      <c r="R245" s="75" t="s">
        <v>118</v>
      </c>
      <c r="S245" s="75" t="s">
        <v>8820</v>
      </c>
      <c r="T245" s="75" t="s">
        <v>8821</v>
      </c>
      <c r="U245" s="75" t="s">
        <v>270</v>
      </c>
      <c r="V245" s="75" t="s">
        <v>8037</v>
      </c>
      <c r="W245" s="75" t="s">
        <v>8822</v>
      </c>
      <c r="X245" s="75" t="s">
        <v>17659</v>
      </c>
      <c r="Y245" s="75" t="s">
        <v>9826</v>
      </c>
      <c r="Z245" s="75">
        <v>0</v>
      </c>
      <c r="AA245" s="75">
        <v>0</v>
      </c>
      <c r="AB245" s="75">
        <v>0</v>
      </c>
      <c r="AC245" s="75">
        <v>0</v>
      </c>
      <c r="AD245" s="75">
        <v>3</v>
      </c>
      <c r="AE245" s="75">
        <v>0</v>
      </c>
      <c r="AF245" s="75">
        <v>0</v>
      </c>
      <c r="AG245" s="75">
        <v>0</v>
      </c>
      <c r="AH245" s="75">
        <v>0</v>
      </c>
      <c r="AI245" s="75" t="s">
        <v>17660</v>
      </c>
      <c r="AJ245" s="75" t="s">
        <v>17661</v>
      </c>
      <c r="AK245" s="75" t="s">
        <v>17662</v>
      </c>
      <c r="AL245" s="75" t="s">
        <v>70</v>
      </c>
      <c r="AM245" s="75" t="s">
        <v>87</v>
      </c>
      <c r="AN245" s="75" t="s">
        <v>87</v>
      </c>
      <c r="AO245" s="75" t="s">
        <v>70</v>
      </c>
      <c r="AP245" s="75" t="s">
        <v>70</v>
      </c>
      <c r="AQ245" s="75" t="s">
        <v>17663</v>
      </c>
      <c r="AR245" s="75" t="s">
        <v>25008</v>
      </c>
    </row>
    <row r="246" spans="2:44" ht="30" customHeight="1" x14ac:dyDescent="0.35">
      <c r="B246" s="77">
        <v>305522</v>
      </c>
      <c r="C246" s="99" t="str">
        <f t="shared" si="3"/>
        <v>Link</v>
      </c>
      <c r="D246" s="75" t="s">
        <v>16060</v>
      </c>
      <c r="E246" s="75">
        <v>1</v>
      </c>
      <c r="F246" s="75">
        <v>0</v>
      </c>
      <c r="G246" s="75">
        <v>3</v>
      </c>
      <c r="H246" s="75">
        <v>3</v>
      </c>
      <c r="I246" s="75">
        <v>0</v>
      </c>
      <c r="J246" s="75"/>
      <c r="K246" s="75">
        <v>3</v>
      </c>
      <c r="L246" s="75">
        <v>8</v>
      </c>
      <c r="M246" s="76">
        <v>44245</v>
      </c>
      <c r="N246" s="75" t="s">
        <v>17664</v>
      </c>
      <c r="O246" s="75" t="s">
        <v>17665</v>
      </c>
      <c r="P246" s="77">
        <v>120648</v>
      </c>
      <c r="Q246" s="75" t="s">
        <v>9533</v>
      </c>
      <c r="R246" s="75" t="s">
        <v>123</v>
      </c>
      <c r="S246" s="75" t="s">
        <v>9535</v>
      </c>
      <c r="T246" s="75" t="s">
        <v>9329</v>
      </c>
      <c r="U246" s="75" t="s">
        <v>958</v>
      </c>
      <c r="V246" s="75" t="s">
        <v>8866</v>
      </c>
      <c r="W246" s="75" t="s">
        <v>9536</v>
      </c>
      <c r="X246" s="75" t="s">
        <v>17666</v>
      </c>
      <c r="Y246" s="75" t="s">
        <v>8884</v>
      </c>
      <c r="Z246" s="75">
        <v>0</v>
      </c>
      <c r="AA246" s="75">
        <v>0</v>
      </c>
      <c r="AB246" s="75">
        <v>0</v>
      </c>
      <c r="AC246" s="75">
        <v>0</v>
      </c>
      <c r="AD246" s="75">
        <v>4</v>
      </c>
      <c r="AE246" s="75">
        <v>0</v>
      </c>
      <c r="AF246" s="75">
        <v>3</v>
      </c>
      <c r="AG246" s="75">
        <v>0</v>
      </c>
      <c r="AH246" s="75">
        <v>1</v>
      </c>
      <c r="AI246" s="75" t="s">
        <v>17667</v>
      </c>
      <c r="AJ246" s="75" t="s">
        <v>17668</v>
      </c>
      <c r="AK246" s="75" t="s">
        <v>17669</v>
      </c>
      <c r="AL246" s="75" t="s">
        <v>70</v>
      </c>
      <c r="AM246" s="75" t="s">
        <v>87</v>
      </c>
      <c r="AN246" s="75" t="s">
        <v>87</v>
      </c>
      <c r="AO246" s="75" t="s">
        <v>70</v>
      </c>
      <c r="AP246" s="75" t="s">
        <v>70</v>
      </c>
      <c r="AQ246" s="75" t="s">
        <v>17670</v>
      </c>
      <c r="AR246" s="75" t="s">
        <v>25009</v>
      </c>
    </row>
    <row r="247" spans="2:44" ht="30" customHeight="1" x14ac:dyDescent="0.35">
      <c r="B247" s="77">
        <v>795642</v>
      </c>
      <c r="C247" s="99" t="str">
        <f t="shared" si="3"/>
        <v>Link</v>
      </c>
      <c r="D247" s="75" t="s">
        <v>16060</v>
      </c>
      <c r="E247" s="75">
        <v>2</v>
      </c>
      <c r="F247" s="75">
        <v>0</v>
      </c>
      <c r="G247" s="75">
        <v>1</v>
      </c>
      <c r="H247" s="75">
        <v>1</v>
      </c>
      <c r="I247" s="75">
        <v>0</v>
      </c>
      <c r="J247" s="75"/>
      <c r="K247" s="75">
        <v>3</v>
      </c>
      <c r="L247" s="75">
        <v>8</v>
      </c>
      <c r="M247" s="76">
        <v>44518</v>
      </c>
      <c r="N247" s="75" t="s">
        <v>17671</v>
      </c>
      <c r="O247" s="75" t="s">
        <v>17672</v>
      </c>
      <c r="P247" s="77">
        <v>260020</v>
      </c>
      <c r="Q247" s="75" t="s">
        <v>13645</v>
      </c>
      <c r="R247" s="75" t="s">
        <v>123</v>
      </c>
      <c r="S247" s="75" t="s">
        <v>9083</v>
      </c>
      <c r="T247" s="75" t="s">
        <v>9084</v>
      </c>
      <c r="U247" s="75" t="s">
        <v>6782</v>
      </c>
      <c r="V247" s="75" t="s">
        <v>8179</v>
      </c>
      <c r="W247" s="75" t="s">
        <v>13647</v>
      </c>
      <c r="X247" s="75" t="s">
        <v>17673</v>
      </c>
      <c r="Y247" s="75" t="s">
        <v>11400</v>
      </c>
      <c r="Z247" s="75">
        <v>0</v>
      </c>
      <c r="AA247" s="75">
        <v>0</v>
      </c>
      <c r="AB247" s="75">
        <v>2</v>
      </c>
      <c r="AC247" s="75">
        <v>0</v>
      </c>
      <c r="AD247" s="75">
        <v>6</v>
      </c>
      <c r="AE247" s="75">
        <v>0</v>
      </c>
      <c r="AF247" s="75">
        <v>0</v>
      </c>
      <c r="AG247" s="75">
        <v>0</v>
      </c>
      <c r="AH247" s="75">
        <v>0</v>
      </c>
      <c r="AI247" s="75" t="s">
        <v>17674</v>
      </c>
      <c r="AJ247" s="75" t="s">
        <v>17675</v>
      </c>
      <c r="AK247" s="75" t="s">
        <v>17676</v>
      </c>
      <c r="AL247" s="75" t="s">
        <v>70</v>
      </c>
      <c r="AM247" s="75" t="s">
        <v>87</v>
      </c>
      <c r="AN247" s="75" t="s">
        <v>87</v>
      </c>
      <c r="AO247" s="75" t="s">
        <v>70</v>
      </c>
      <c r="AP247" s="75" t="s">
        <v>70</v>
      </c>
      <c r="AQ247" s="75" t="s">
        <v>17677</v>
      </c>
      <c r="AR247" s="75" t="s">
        <v>25010</v>
      </c>
    </row>
    <row r="248" spans="2:44" ht="30" customHeight="1" x14ac:dyDescent="0.35">
      <c r="B248" s="77">
        <v>990629</v>
      </c>
      <c r="C248" s="99" t="str">
        <f t="shared" si="3"/>
        <v>Link</v>
      </c>
      <c r="D248" s="75" t="s">
        <v>16241</v>
      </c>
      <c r="E248" s="75">
        <v>2</v>
      </c>
      <c r="F248" s="75">
        <v>0</v>
      </c>
      <c r="G248" s="75">
        <v>1</v>
      </c>
      <c r="H248" s="75">
        <v>1</v>
      </c>
      <c r="I248" s="75">
        <v>0</v>
      </c>
      <c r="J248" s="75"/>
      <c r="K248" s="75">
        <v>1</v>
      </c>
      <c r="L248" s="75">
        <v>3</v>
      </c>
      <c r="M248" s="76">
        <v>43836</v>
      </c>
      <c r="N248" s="75" t="s">
        <v>9940</v>
      </c>
      <c r="O248" s="75" t="s">
        <v>17678</v>
      </c>
      <c r="P248" s="77">
        <v>52311</v>
      </c>
      <c r="Q248" s="75" t="s">
        <v>9940</v>
      </c>
      <c r="R248" s="75" t="s">
        <v>118</v>
      </c>
      <c r="S248" s="75" t="s">
        <v>8968</v>
      </c>
      <c r="T248" s="75" t="s">
        <v>70</v>
      </c>
      <c r="U248" s="75" t="s">
        <v>8969</v>
      </c>
      <c r="V248" s="75" t="s">
        <v>8179</v>
      </c>
      <c r="W248" s="75" t="s">
        <v>8970</v>
      </c>
      <c r="X248" s="75" t="s">
        <v>17679</v>
      </c>
      <c r="Y248" s="75" t="s">
        <v>11909</v>
      </c>
      <c r="Z248" s="75">
        <v>0</v>
      </c>
      <c r="AA248" s="75">
        <v>0</v>
      </c>
      <c r="AB248" s="75">
        <v>0</v>
      </c>
      <c r="AC248" s="75">
        <v>0</v>
      </c>
      <c r="AD248" s="75">
        <v>2</v>
      </c>
      <c r="AE248" s="75">
        <v>0</v>
      </c>
      <c r="AF248" s="75">
        <v>1</v>
      </c>
      <c r="AG248" s="75">
        <v>0</v>
      </c>
      <c r="AH248" s="75">
        <v>0</v>
      </c>
      <c r="AI248" s="75" t="s">
        <v>10965</v>
      </c>
      <c r="AJ248" s="75" t="s">
        <v>17680</v>
      </c>
      <c r="AK248" s="75" t="s">
        <v>17681</v>
      </c>
      <c r="AL248" s="75" t="s">
        <v>70</v>
      </c>
      <c r="AM248" s="75" t="s">
        <v>87</v>
      </c>
      <c r="AN248" s="75" t="s">
        <v>87</v>
      </c>
      <c r="AO248" s="75" t="s">
        <v>70</v>
      </c>
      <c r="AP248" s="75" t="s">
        <v>17682</v>
      </c>
      <c r="AQ248" s="75" t="s">
        <v>17683</v>
      </c>
      <c r="AR248" s="75" t="s">
        <v>25011</v>
      </c>
    </row>
    <row r="249" spans="2:44" ht="30" customHeight="1" x14ac:dyDescent="0.35">
      <c r="B249" s="77">
        <v>566450</v>
      </c>
      <c r="C249" s="99" t="str">
        <f t="shared" si="3"/>
        <v>Link</v>
      </c>
      <c r="D249" s="75" t="s">
        <v>16060</v>
      </c>
      <c r="E249" s="75">
        <v>2</v>
      </c>
      <c r="F249" s="75">
        <v>0</v>
      </c>
      <c r="G249" s="75">
        <v>1</v>
      </c>
      <c r="H249" s="75">
        <v>1</v>
      </c>
      <c r="I249" s="75">
        <v>0</v>
      </c>
      <c r="J249" s="75"/>
      <c r="K249" s="75">
        <v>6</v>
      </c>
      <c r="L249" s="75">
        <v>10</v>
      </c>
      <c r="M249" s="76">
        <v>44518</v>
      </c>
      <c r="N249" s="75" t="s">
        <v>17684</v>
      </c>
      <c r="O249" s="75" t="s">
        <v>17685</v>
      </c>
      <c r="P249" s="77">
        <v>79291</v>
      </c>
      <c r="Q249" s="75" t="s">
        <v>12096</v>
      </c>
      <c r="R249" s="75" t="s">
        <v>118</v>
      </c>
      <c r="S249" s="75" t="s">
        <v>12098</v>
      </c>
      <c r="T249" s="75" t="s">
        <v>8899</v>
      </c>
      <c r="U249" s="75" t="s">
        <v>83</v>
      </c>
      <c r="V249" s="75" t="s">
        <v>120</v>
      </c>
      <c r="W249" s="75" t="s">
        <v>12099</v>
      </c>
      <c r="X249" s="75" t="s">
        <v>17686</v>
      </c>
      <c r="Y249" s="75" t="s">
        <v>11514</v>
      </c>
      <c r="Z249" s="75">
        <v>0</v>
      </c>
      <c r="AA249" s="75">
        <v>0</v>
      </c>
      <c r="AB249" s="75">
        <v>2</v>
      </c>
      <c r="AC249" s="75">
        <v>0</v>
      </c>
      <c r="AD249" s="75">
        <v>8</v>
      </c>
      <c r="AE249" s="75">
        <v>0</v>
      </c>
      <c r="AF249" s="75">
        <v>0</v>
      </c>
      <c r="AG249" s="75">
        <v>0</v>
      </c>
      <c r="AH249" s="75">
        <v>0</v>
      </c>
      <c r="AI249" s="75" t="s">
        <v>17687</v>
      </c>
      <c r="AJ249" s="75" t="s">
        <v>17688</v>
      </c>
      <c r="AK249" s="75" t="s">
        <v>17689</v>
      </c>
      <c r="AL249" s="75" t="s">
        <v>70</v>
      </c>
      <c r="AM249" s="75" t="s">
        <v>87</v>
      </c>
      <c r="AN249" s="75" t="s">
        <v>87</v>
      </c>
      <c r="AO249" s="75" t="s">
        <v>70</v>
      </c>
      <c r="AP249" s="75" t="s">
        <v>70</v>
      </c>
      <c r="AQ249" s="75" t="s">
        <v>25012</v>
      </c>
      <c r="AR249" s="75" t="s">
        <v>25013</v>
      </c>
    </row>
    <row r="250" spans="2:44" ht="30" customHeight="1" x14ac:dyDescent="0.35">
      <c r="B250" s="77">
        <v>66920</v>
      </c>
      <c r="C250" s="99" t="str">
        <f t="shared" si="3"/>
        <v>Link</v>
      </c>
      <c r="D250" s="75" t="s">
        <v>16060</v>
      </c>
      <c r="E250" s="75">
        <v>1</v>
      </c>
      <c r="F250" s="75">
        <v>0</v>
      </c>
      <c r="G250" s="75">
        <v>10</v>
      </c>
      <c r="H250" s="75">
        <v>10</v>
      </c>
      <c r="I250" s="75">
        <v>0</v>
      </c>
      <c r="J250" s="75"/>
      <c r="K250" s="75">
        <v>15</v>
      </c>
      <c r="L250" s="75">
        <v>106</v>
      </c>
      <c r="M250" s="76">
        <v>45191</v>
      </c>
      <c r="N250" s="75" t="s">
        <v>17690</v>
      </c>
      <c r="O250" s="75" t="s">
        <v>17691</v>
      </c>
      <c r="P250" s="77">
        <v>91728</v>
      </c>
      <c r="Q250" s="75" t="s">
        <v>7903</v>
      </c>
      <c r="R250" s="75" t="s">
        <v>121</v>
      </c>
      <c r="S250" s="75" t="s">
        <v>7905</v>
      </c>
      <c r="T250" s="75" t="s">
        <v>7906</v>
      </c>
      <c r="U250" s="75" t="s">
        <v>83</v>
      </c>
      <c r="V250" s="75" t="s">
        <v>120</v>
      </c>
      <c r="W250" s="75" t="s">
        <v>7907</v>
      </c>
      <c r="X250" s="75" t="s">
        <v>25014</v>
      </c>
      <c r="Y250" s="75" t="s">
        <v>25015</v>
      </c>
      <c r="Z250" s="75">
        <v>5</v>
      </c>
      <c r="AA250" s="75">
        <v>3</v>
      </c>
      <c r="AB250" s="75">
        <v>33</v>
      </c>
      <c r="AC250" s="75">
        <v>5</v>
      </c>
      <c r="AD250" s="75">
        <v>43</v>
      </c>
      <c r="AE250" s="75">
        <v>0</v>
      </c>
      <c r="AF250" s="75">
        <v>17</v>
      </c>
      <c r="AG250" s="75">
        <v>0</v>
      </c>
      <c r="AH250" s="75">
        <v>0</v>
      </c>
      <c r="AI250" s="75" t="s">
        <v>25016</v>
      </c>
      <c r="AJ250" s="75" t="s">
        <v>25017</v>
      </c>
      <c r="AK250" s="75" t="s">
        <v>17692</v>
      </c>
      <c r="AL250" s="75" t="s">
        <v>17693</v>
      </c>
      <c r="AM250" s="75" t="s">
        <v>16089</v>
      </c>
      <c r="AN250" s="75" t="s">
        <v>16090</v>
      </c>
      <c r="AO250" s="76">
        <v>42354</v>
      </c>
      <c r="AP250" s="75" t="s">
        <v>70</v>
      </c>
      <c r="AQ250" s="75" t="s">
        <v>17694</v>
      </c>
      <c r="AR250" s="75" t="s">
        <v>25018</v>
      </c>
    </row>
    <row r="251" spans="2:44" ht="30" customHeight="1" x14ac:dyDescent="0.35">
      <c r="B251" s="77">
        <v>309155</v>
      </c>
      <c r="C251" s="99" t="str">
        <f t="shared" si="3"/>
        <v>Link</v>
      </c>
      <c r="D251" s="75" t="s">
        <v>16060</v>
      </c>
      <c r="E251" s="75">
        <v>1</v>
      </c>
      <c r="F251" s="75">
        <v>0</v>
      </c>
      <c r="G251" s="75">
        <v>1</v>
      </c>
      <c r="H251" s="75">
        <v>1</v>
      </c>
      <c r="I251" s="75">
        <v>0</v>
      </c>
      <c r="J251" s="75"/>
      <c r="K251" s="75">
        <v>3</v>
      </c>
      <c r="L251" s="75">
        <v>12</v>
      </c>
      <c r="M251" s="76">
        <v>44420</v>
      </c>
      <c r="N251" s="75" t="s">
        <v>12933</v>
      </c>
      <c r="O251" s="75" t="s">
        <v>17695</v>
      </c>
      <c r="P251" s="77">
        <v>33300</v>
      </c>
      <c r="Q251" s="75" t="s">
        <v>12933</v>
      </c>
      <c r="R251" s="75" t="s">
        <v>118</v>
      </c>
      <c r="S251" s="75" t="s">
        <v>10507</v>
      </c>
      <c r="T251" s="75" t="s">
        <v>10508</v>
      </c>
      <c r="U251" s="75" t="s">
        <v>560</v>
      </c>
      <c r="V251" s="75" t="s">
        <v>8037</v>
      </c>
      <c r="W251" s="75" t="s">
        <v>12935</v>
      </c>
      <c r="X251" s="75" t="s">
        <v>17696</v>
      </c>
      <c r="Y251" s="75" t="s">
        <v>11514</v>
      </c>
      <c r="Z251" s="75">
        <v>0</v>
      </c>
      <c r="AA251" s="75">
        <v>0</v>
      </c>
      <c r="AB251" s="75">
        <v>3</v>
      </c>
      <c r="AC251" s="75">
        <v>0</v>
      </c>
      <c r="AD251" s="75">
        <v>5</v>
      </c>
      <c r="AE251" s="75">
        <v>0</v>
      </c>
      <c r="AF251" s="75">
        <v>4</v>
      </c>
      <c r="AG251" s="75">
        <v>0</v>
      </c>
      <c r="AH251" s="75">
        <v>0</v>
      </c>
      <c r="AI251" s="75" t="s">
        <v>17697</v>
      </c>
      <c r="AJ251" s="75" t="s">
        <v>17698</v>
      </c>
      <c r="AK251" s="75" t="s">
        <v>17699</v>
      </c>
      <c r="AL251" s="75" t="s">
        <v>70</v>
      </c>
      <c r="AM251" s="75" t="s">
        <v>87</v>
      </c>
      <c r="AN251" s="75" t="s">
        <v>87</v>
      </c>
      <c r="AO251" s="75" t="s">
        <v>70</v>
      </c>
      <c r="AP251" s="75" t="s">
        <v>70</v>
      </c>
      <c r="AQ251" s="75" t="s">
        <v>17700</v>
      </c>
      <c r="AR251" s="75" t="s">
        <v>25019</v>
      </c>
    </row>
    <row r="252" spans="2:44" ht="30" customHeight="1" x14ac:dyDescent="0.35">
      <c r="B252" s="77">
        <v>87683</v>
      </c>
      <c r="C252" s="99" t="str">
        <f t="shared" si="3"/>
        <v>Link</v>
      </c>
      <c r="D252" s="75" t="s">
        <v>16060</v>
      </c>
      <c r="E252" s="75">
        <v>2</v>
      </c>
      <c r="F252" s="75">
        <v>0</v>
      </c>
      <c r="G252" s="75">
        <v>1</v>
      </c>
      <c r="H252" s="75">
        <v>1</v>
      </c>
      <c r="I252" s="75">
        <v>0</v>
      </c>
      <c r="J252" s="75"/>
      <c r="K252" s="75">
        <v>6</v>
      </c>
      <c r="L252" s="75">
        <v>35</v>
      </c>
      <c r="M252" s="76">
        <v>45016</v>
      </c>
      <c r="N252" s="75" t="s">
        <v>17701</v>
      </c>
      <c r="O252" s="75" t="s">
        <v>17702</v>
      </c>
      <c r="P252" s="77">
        <v>120989</v>
      </c>
      <c r="Q252" s="75" t="s">
        <v>11193</v>
      </c>
      <c r="R252" s="75" t="s">
        <v>123</v>
      </c>
      <c r="S252" s="75" t="s">
        <v>11195</v>
      </c>
      <c r="T252" s="75" t="s">
        <v>9172</v>
      </c>
      <c r="U252" s="75" t="s">
        <v>435</v>
      </c>
      <c r="V252" s="75" t="s">
        <v>120</v>
      </c>
      <c r="W252" s="75" t="s">
        <v>11196</v>
      </c>
      <c r="X252" s="75" t="s">
        <v>17703</v>
      </c>
      <c r="Y252" s="75" t="s">
        <v>11415</v>
      </c>
      <c r="Z252" s="75">
        <v>0</v>
      </c>
      <c r="AA252" s="75">
        <v>0</v>
      </c>
      <c r="AB252" s="75">
        <v>13</v>
      </c>
      <c r="AC252" s="75">
        <v>1</v>
      </c>
      <c r="AD252" s="75">
        <v>13</v>
      </c>
      <c r="AE252" s="75">
        <v>0</v>
      </c>
      <c r="AF252" s="75">
        <v>8</v>
      </c>
      <c r="AG252" s="75">
        <v>0</v>
      </c>
      <c r="AH252" s="75">
        <v>0</v>
      </c>
      <c r="AI252" s="75" t="s">
        <v>17704</v>
      </c>
      <c r="AJ252" s="75" t="s">
        <v>17705</v>
      </c>
      <c r="AK252" s="75" t="s">
        <v>17706</v>
      </c>
      <c r="AL252" s="75" t="s">
        <v>70</v>
      </c>
      <c r="AM252" s="75" t="s">
        <v>87</v>
      </c>
      <c r="AN252" s="75" t="s">
        <v>87</v>
      </c>
      <c r="AO252" s="75" t="s">
        <v>70</v>
      </c>
      <c r="AP252" s="75" t="s">
        <v>70</v>
      </c>
      <c r="AQ252" s="75" t="s">
        <v>25020</v>
      </c>
      <c r="AR252" s="75" t="s">
        <v>25021</v>
      </c>
    </row>
    <row r="253" spans="2:44" ht="30" customHeight="1" x14ac:dyDescent="0.35">
      <c r="B253" s="77">
        <v>1018885</v>
      </c>
      <c r="C253" s="99" t="str">
        <f t="shared" si="3"/>
        <v>Link</v>
      </c>
      <c r="D253" s="75" t="s">
        <v>16060</v>
      </c>
      <c r="E253" s="75">
        <v>2</v>
      </c>
      <c r="F253" s="75">
        <v>0</v>
      </c>
      <c r="G253" s="75">
        <v>1</v>
      </c>
      <c r="H253" s="75">
        <v>1</v>
      </c>
      <c r="I253" s="75">
        <v>1</v>
      </c>
      <c r="J253" s="75"/>
      <c r="K253" s="75">
        <v>2</v>
      </c>
      <c r="L253" s="75">
        <v>3</v>
      </c>
      <c r="M253" s="76">
        <v>44681</v>
      </c>
      <c r="N253" s="75" t="s">
        <v>17707</v>
      </c>
      <c r="O253" s="75" t="s">
        <v>17708</v>
      </c>
      <c r="P253" s="77">
        <v>313272</v>
      </c>
      <c r="Q253" s="75" t="s">
        <v>17709</v>
      </c>
      <c r="R253" s="75" t="s">
        <v>123</v>
      </c>
      <c r="S253" s="75" t="s">
        <v>10670</v>
      </c>
      <c r="T253" s="75" t="s">
        <v>10671</v>
      </c>
      <c r="U253" s="75" t="s">
        <v>560</v>
      </c>
      <c r="V253" s="75" t="s">
        <v>8037</v>
      </c>
      <c r="W253" s="75" t="s">
        <v>17710</v>
      </c>
      <c r="X253" s="75" t="s">
        <v>17711</v>
      </c>
      <c r="Y253" s="75" t="s">
        <v>11514</v>
      </c>
      <c r="Z253" s="75">
        <v>0</v>
      </c>
      <c r="AA253" s="75">
        <v>0</v>
      </c>
      <c r="AB253" s="75">
        <v>1</v>
      </c>
      <c r="AC253" s="75">
        <v>1</v>
      </c>
      <c r="AD253" s="75">
        <v>1</v>
      </c>
      <c r="AE253" s="75">
        <v>0</v>
      </c>
      <c r="AF253" s="75">
        <v>0</v>
      </c>
      <c r="AG253" s="75">
        <v>0</v>
      </c>
      <c r="AH253" s="75">
        <v>0</v>
      </c>
      <c r="AI253" s="75" t="s">
        <v>17712</v>
      </c>
      <c r="AJ253" s="75" t="s">
        <v>17713</v>
      </c>
      <c r="AK253" s="75" t="s">
        <v>17714</v>
      </c>
      <c r="AL253" s="75" t="s">
        <v>70</v>
      </c>
      <c r="AM253" s="75" t="s">
        <v>87</v>
      </c>
      <c r="AN253" s="75" t="s">
        <v>87</v>
      </c>
      <c r="AO253" s="75" t="s">
        <v>70</v>
      </c>
      <c r="AP253" s="75" t="s">
        <v>70</v>
      </c>
      <c r="AQ253" s="75" t="s">
        <v>17715</v>
      </c>
      <c r="AR253" s="75" t="s">
        <v>25022</v>
      </c>
    </row>
    <row r="254" spans="2:44" ht="30" customHeight="1" x14ac:dyDescent="0.35">
      <c r="B254" s="77">
        <v>553326</v>
      </c>
      <c r="C254" s="99" t="str">
        <f t="shared" si="3"/>
        <v>Link</v>
      </c>
      <c r="D254" s="75" t="s">
        <v>16561</v>
      </c>
      <c r="E254" s="75">
        <v>1</v>
      </c>
      <c r="F254" s="75">
        <v>0</v>
      </c>
      <c r="G254" s="75">
        <v>1</v>
      </c>
      <c r="H254" s="75">
        <v>1</v>
      </c>
      <c r="I254" s="75">
        <v>0</v>
      </c>
      <c r="J254" s="75"/>
      <c r="K254" s="75">
        <v>2</v>
      </c>
      <c r="L254" s="75">
        <v>19</v>
      </c>
      <c r="M254" s="76">
        <v>44281</v>
      </c>
      <c r="N254" s="75" t="s">
        <v>17716</v>
      </c>
      <c r="O254" s="75" t="s">
        <v>17717</v>
      </c>
      <c r="P254" s="77">
        <v>236509</v>
      </c>
      <c r="Q254" s="75" t="s">
        <v>17718</v>
      </c>
      <c r="R254" s="75" t="s">
        <v>121</v>
      </c>
      <c r="S254" s="75" t="s">
        <v>17719</v>
      </c>
      <c r="T254" s="75" t="s">
        <v>8899</v>
      </c>
      <c r="U254" s="75" t="s">
        <v>83</v>
      </c>
      <c r="V254" s="75" t="s">
        <v>120</v>
      </c>
      <c r="W254" s="75" t="s">
        <v>17720</v>
      </c>
      <c r="X254" s="75" t="s">
        <v>17721</v>
      </c>
      <c r="Y254" s="75" t="s">
        <v>11514</v>
      </c>
      <c r="Z254" s="75">
        <v>2</v>
      </c>
      <c r="AA254" s="75">
        <v>0</v>
      </c>
      <c r="AB254" s="75">
        <v>9</v>
      </c>
      <c r="AC254" s="75">
        <v>1</v>
      </c>
      <c r="AD254" s="75">
        <v>7</v>
      </c>
      <c r="AE254" s="75">
        <v>0</v>
      </c>
      <c r="AF254" s="75">
        <v>0</v>
      </c>
      <c r="AG254" s="75">
        <v>0</v>
      </c>
      <c r="AH254" s="75">
        <v>0</v>
      </c>
      <c r="AI254" s="75" t="s">
        <v>17722</v>
      </c>
      <c r="AJ254" s="75" t="s">
        <v>17723</v>
      </c>
      <c r="AK254" s="75" t="s">
        <v>17724</v>
      </c>
      <c r="AL254" s="75" t="s">
        <v>17725</v>
      </c>
      <c r="AM254" s="75" t="s">
        <v>16089</v>
      </c>
      <c r="AN254" s="75" t="s">
        <v>16090</v>
      </c>
      <c r="AO254" s="76">
        <v>44701</v>
      </c>
      <c r="AP254" s="75" t="s">
        <v>70</v>
      </c>
      <c r="AQ254" s="75" t="s">
        <v>25023</v>
      </c>
      <c r="AR254" s="75" t="s">
        <v>25024</v>
      </c>
    </row>
    <row r="255" spans="2:44" ht="30" customHeight="1" x14ac:dyDescent="0.35">
      <c r="B255" s="77">
        <v>973725</v>
      </c>
      <c r="C255" s="99" t="str">
        <f t="shared" si="3"/>
        <v>Link</v>
      </c>
      <c r="D255" s="75" t="s">
        <v>16062</v>
      </c>
      <c r="E255" s="75">
        <v>3</v>
      </c>
      <c r="F255" s="75">
        <v>0</v>
      </c>
      <c r="G255" s="75">
        <v>1</v>
      </c>
      <c r="H255" s="75">
        <v>1</v>
      </c>
      <c r="I255" s="75">
        <v>0</v>
      </c>
      <c r="J255" s="75"/>
      <c r="K255" s="75">
        <v>1</v>
      </c>
      <c r="L255" s="75">
        <v>1</v>
      </c>
      <c r="M255" s="76">
        <v>43948</v>
      </c>
      <c r="N255" s="75" t="s">
        <v>17726</v>
      </c>
      <c r="O255" s="75" t="s">
        <v>17727</v>
      </c>
      <c r="P255" s="77">
        <v>115733</v>
      </c>
      <c r="Q255" s="75" t="s">
        <v>17728</v>
      </c>
      <c r="R255" s="75" t="s">
        <v>283</v>
      </c>
      <c r="S255" s="75" t="s">
        <v>7887</v>
      </c>
      <c r="T255" s="75" t="s">
        <v>7906</v>
      </c>
      <c r="U255" s="75" t="s">
        <v>83</v>
      </c>
      <c r="V255" s="75" t="s">
        <v>120</v>
      </c>
      <c r="W255" s="75" t="s">
        <v>14016</v>
      </c>
      <c r="X255" s="75" t="s">
        <v>14020</v>
      </c>
      <c r="Y255" s="75" t="s">
        <v>14020</v>
      </c>
      <c r="Z255" s="75">
        <v>0</v>
      </c>
      <c r="AA255" s="75">
        <v>0</v>
      </c>
      <c r="AB255" s="75">
        <v>0</v>
      </c>
      <c r="AC255" s="75">
        <v>0</v>
      </c>
      <c r="AD255" s="75">
        <v>0</v>
      </c>
      <c r="AE255" s="75">
        <v>0</v>
      </c>
      <c r="AF255" s="75">
        <v>1</v>
      </c>
      <c r="AG255" s="75">
        <v>0</v>
      </c>
      <c r="AH255" s="75">
        <v>0</v>
      </c>
      <c r="AI255" s="75" t="s">
        <v>11827</v>
      </c>
      <c r="AJ255" s="75" t="s">
        <v>16509</v>
      </c>
      <c r="AK255" s="75" t="s">
        <v>16510</v>
      </c>
      <c r="AL255" s="75" t="s">
        <v>70</v>
      </c>
      <c r="AM255" s="75" t="s">
        <v>87</v>
      </c>
      <c r="AN255" s="75" t="s">
        <v>87</v>
      </c>
      <c r="AO255" s="75" t="s">
        <v>70</v>
      </c>
      <c r="AP255" s="75" t="s">
        <v>70</v>
      </c>
      <c r="AQ255" s="75" t="s">
        <v>17729</v>
      </c>
      <c r="AR255" s="75" t="s">
        <v>25025</v>
      </c>
    </row>
    <row r="256" spans="2:44" ht="30" customHeight="1" x14ac:dyDescent="0.35">
      <c r="B256" s="77">
        <v>1021372</v>
      </c>
      <c r="C256" s="99" t="str">
        <f t="shared" si="3"/>
        <v>Link</v>
      </c>
      <c r="D256" s="75" t="s">
        <v>16060</v>
      </c>
      <c r="E256" s="75">
        <v>2</v>
      </c>
      <c r="F256" s="75">
        <v>0</v>
      </c>
      <c r="G256" s="75">
        <v>1</v>
      </c>
      <c r="H256" s="75">
        <v>1</v>
      </c>
      <c r="I256" s="75">
        <v>0</v>
      </c>
      <c r="J256" s="75"/>
      <c r="K256" s="75">
        <v>2</v>
      </c>
      <c r="L256" s="75">
        <v>3</v>
      </c>
      <c r="M256" s="76">
        <v>44703</v>
      </c>
      <c r="N256" s="75" t="s">
        <v>17730</v>
      </c>
      <c r="O256" s="75" t="s">
        <v>17731</v>
      </c>
      <c r="P256" s="77">
        <v>271460</v>
      </c>
      <c r="Q256" s="75" t="s">
        <v>17732</v>
      </c>
      <c r="R256" s="75" t="s">
        <v>123</v>
      </c>
      <c r="S256" s="75" t="s">
        <v>10670</v>
      </c>
      <c r="T256" s="75" t="s">
        <v>10671</v>
      </c>
      <c r="U256" s="75" t="s">
        <v>560</v>
      </c>
      <c r="V256" s="75" t="s">
        <v>8037</v>
      </c>
      <c r="W256" s="75" t="s">
        <v>17733</v>
      </c>
      <c r="X256" s="75" t="s">
        <v>17734</v>
      </c>
      <c r="Y256" s="75" t="s">
        <v>11514</v>
      </c>
      <c r="Z256" s="75">
        <v>1</v>
      </c>
      <c r="AA256" s="75">
        <v>0</v>
      </c>
      <c r="AB256" s="75">
        <v>1</v>
      </c>
      <c r="AC256" s="75">
        <v>0</v>
      </c>
      <c r="AD256" s="75">
        <v>0</v>
      </c>
      <c r="AE256" s="75">
        <v>0</v>
      </c>
      <c r="AF256" s="75">
        <v>1</v>
      </c>
      <c r="AG256" s="75">
        <v>0</v>
      </c>
      <c r="AH256" s="75">
        <v>0</v>
      </c>
      <c r="AI256" s="75" t="s">
        <v>17735</v>
      </c>
      <c r="AJ256" s="75" t="s">
        <v>17736</v>
      </c>
      <c r="AK256" s="75" t="s">
        <v>17737</v>
      </c>
      <c r="AL256" s="75" t="s">
        <v>70</v>
      </c>
      <c r="AM256" s="75" t="s">
        <v>87</v>
      </c>
      <c r="AN256" s="75" t="s">
        <v>87</v>
      </c>
      <c r="AO256" s="75" t="s">
        <v>70</v>
      </c>
      <c r="AP256" s="75" t="s">
        <v>70</v>
      </c>
      <c r="AQ256" s="75" t="s">
        <v>17738</v>
      </c>
      <c r="AR256" s="75" t="s">
        <v>25026</v>
      </c>
    </row>
    <row r="257" spans="2:44" ht="30" customHeight="1" x14ac:dyDescent="0.35">
      <c r="B257" s="77">
        <v>247504</v>
      </c>
      <c r="C257" s="99" t="str">
        <f t="shared" si="3"/>
        <v>Link</v>
      </c>
      <c r="D257" s="75" t="s">
        <v>16060</v>
      </c>
      <c r="E257" s="75">
        <v>1</v>
      </c>
      <c r="F257" s="75">
        <v>0</v>
      </c>
      <c r="G257" s="75">
        <v>4</v>
      </c>
      <c r="H257" s="75">
        <v>4</v>
      </c>
      <c r="I257" s="75">
        <v>0</v>
      </c>
      <c r="J257" s="75"/>
      <c r="K257" s="75">
        <v>4</v>
      </c>
      <c r="L257" s="75">
        <v>12</v>
      </c>
      <c r="M257" s="76">
        <v>44776</v>
      </c>
      <c r="N257" s="75" t="s">
        <v>17739</v>
      </c>
      <c r="O257" s="75" t="s">
        <v>17740</v>
      </c>
      <c r="P257" s="77">
        <v>155303</v>
      </c>
      <c r="Q257" s="75" t="s">
        <v>9495</v>
      </c>
      <c r="R257" s="75" t="s">
        <v>118</v>
      </c>
      <c r="S257" s="75" t="s">
        <v>7889</v>
      </c>
      <c r="T257" s="75" t="s">
        <v>9209</v>
      </c>
      <c r="U257" s="75" t="s">
        <v>2863</v>
      </c>
      <c r="V257" s="75" t="s">
        <v>8179</v>
      </c>
      <c r="W257" s="75" t="s">
        <v>9497</v>
      </c>
      <c r="X257" s="75" t="s">
        <v>17741</v>
      </c>
      <c r="Y257" s="75" t="s">
        <v>8775</v>
      </c>
      <c r="Z257" s="75">
        <v>0</v>
      </c>
      <c r="AA257" s="75">
        <v>0</v>
      </c>
      <c r="AB257" s="75">
        <v>0</v>
      </c>
      <c r="AC257" s="75">
        <v>0</v>
      </c>
      <c r="AD257" s="75">
        <v>12</v>
      </c>
      <c r="AE257" s="75">
        <v>0</v>
      </c>
      <c r="AF257" s="75">
        <v>0</v>
      </c>
      <c r="AG257" s="75">
        <v>0</v>
      </c>
      <c r="AH257" s="75">
        <v>0</v>
      </c>
      <c r="AI257" s="75" t="s">
        <v>17742</v>
      </c>
      <c r="AJ257" s="75" t="s">
        <v>17743</v>
      </c>
      <c r="AK257" s="75" t="s">
        <v>17744</v>
      </c>
      <c r="AL257" s="75" t="s">
        <v>70</v>
      </c>
      <c r="AM257" s="75" t="s">
        <v>87</v>
      </c>
      <c r="AN257" s="75" t="s">
        <v>87</v>
      </c>
      <c r="AO257" s="75" t="s">
        <v>70</v>
      </c>
      <c r="AP257" s="75" t="s">
        <v>70</v>
      </c>
      <c r="AQ257" s="75" t="s">
        <v>17745</v>
      </c>
      <c r="AR257" s="75" t="s">
        <v>25027</v>
      </c>
    </row>
    <row r="258" spans="2:44" ht="30" customHeight="1" x14ac:dyDescent="0.35">
      <c r="B258" s="77">
        <v>977194</v>
      </c>
      <c r="C258" s="99" t="str">
        <f t="shared" si="3"/>
        <v>Link</v>
      </c>
      <c r="D258" s="75" t="s">
        <v>16798</v>
      </c>
      <c r="E258" s="75">
        <v>2</v>
      </c>
      <c r="F258" s="75">
        <v>0</v>
      </c>
      <c r="G258" s="75">
        <v>1</v>
      </c>
      <c r="H258" s="75">
        <v>1</v>
      </c>
      <c r="I258" s="75">
        <v>0</v>
      </c>
      <c r="J258" s="75"/>
      <c r="K258" s="75">
        <v>1</v>
      </c>
      <c r="L258" s="75">
        <v>3</v>
      </c>
      <c r="M258" s="76">
        <v>44245</v>
      </c>
      <c r="N258" s="75" t="s">
        <v>17746</v>
      </c>
      <c r="O258" s="75" t="s">
        <v>17747</v>
      </c>
      <c r="P258" s="77">
        <v>264520</v>
      </c>
      <c r="Q258" s="75" t="s">
        <v>13543</v>
      </c>
      <c r="R258" s="75" t="s">
        <v>118</v>
      </c>
      <c r="S258" s="75" t="s">
        <v>5101</v>
      </c>
      <c r="T258" s="75" t="s">
        <v>8085</v>
      </c>
      <c r="U258" s="75" t="s">
        <v>83</v>
      </c>
      <c r="V258" s="75" t="s">
        <v>120</v>
      </c>
      <c r="W258" s="75" t="s">
        <v>13545</v>
      </c>
      <c r="X258" s="75" t="s">
        <v>17748</v>
      </c>
      <c r="Y258" s="75" t="s">
        <v>11370</v>
      </c>
      <c r="Z258" s="75">
        <v>0</v>
      </c>
      <c r="AA258" s="75">
        <v>0</v>
      </c>
      <c r="AB258" s="75">
        <v>0</v>
      </c>
      <c r="AC258" s="75">
        <v>0</v>
      </c>
      <c r="AD258" s="75">
        <v>3</v>
      </c>
      <c r="AE258" s="75">
        <v>0</v>
      </c>
      <c r="AF258" s="75">
        <v>0</v>
      </c>
      <c r="AG258" s="75">
        <v>0</v>
      </c>
      <c r="AH258" s="75">
        <v>0</v>
      </c>
      <c r="AI258" s="75" t="s">
        <v>17749</v>
      </c>
      <c r="AJ258" s="75" t="s">
        <v>17750</v>
      </c>
      <c r="AK258" s="75" t="s">
        <v>17751</v>
      </c>
      <c r="AL258" s="75" t="s">
        <v>70</v>
      </c>
      <c r="AM258" s="75" t="s">
        <v>87</v>
      </c>
      <c r="AN258" s="75" t="s">
        <v>87</v>
      </c>
      <c r="AO258" s="75" t="s">
        <v>70</v>
      </c>
      <c r="AP258" s="75" t="s">
        <v>70</v>
      </c>
      <c r="AQ258" s="75" t="s">
        <v>17752</v>
      </c>
      <c r="AR258" s="75" t="s">
        <v>25028</v>
      </c>
    </row>
    <row r="259" spans="2:44" ht="30" customHeight="1" x14ac:dyDescent="0.35">
      <c r="B259" s="77">
        <v>1223814</v>
      </c>
      <c r="C259" s="99" t="str">
        <f t="shared" si="3"/>
        <v>Link</v>
      </c>
      <c r="D259" s="75" t="s">
        <v>16060</v>
      </c>
      <c r="E259" s="75">
        <v>3</v>
      </c>
      <c r="F259" s="75">
        <v>0</v>
      </c>
      <c r="G259" s="75">
        <v>1</v>
      </c>
      <c r="H259" s="75">
        <v>1</v>
      </c>
      <c r="I259" s="75">
        <v>0</v>
      </c>
      <c r="J259" s="75"/>
      <c r="K259" s="75">
        <v>1</v>
      </c>
      <c r="L259" s="75">
        <v>1</v>
      </c>
      <c r="M259" s="76">
        <v>45098</v>
      </c>
      <c r="N259" s="75" t="s">
        <v>12761</v>
      </c>
      <c r="O259" s="75" t="s">
        <v>17753</v>
      </c>
      <c r="P259" s="77">
        <v>38201</v>
      </c>
      <c r="Q259" s="75" t="s">
        <v>12761</v>
      </c>
      <c r="R259" s="75" t="s">
        <v>118</v>
      </c>
      <c r="S259" s="75" t="s">
        <v>9806</v>
      </c>
      <c r="T259" s="75" t="s">
        <v>9807</v>
      </c>
      <c r="U259" s="75" t="s">
        <v>270</v>
      </c>
      <c r="V259" s="75" t="s">
        <v>8037</v>
      </c>
      <c r="W259" s="75" t="s">
        <v>12763</v>
      </c>
      <c r="X259" s="75" t="s">
        <v>11382</v>
      </c>
      <c r="Y259" s="75" t="s">
        <v>11382</v>
      </c>
      <c r="Z259" s="75">
        <v>0</v>
      </c>
      <c r="AA259" s="75">
        <v>0</v>
      </c>
      <c r="AB259" s="75">
        <v>0</v>
      </c>
      <c r="AC259" s="75">
        <v>0</v>
      </c>
      <c r="AD259" s="75">
        <v>1</v>
      </c>
      <c r="AE259" s="75">
        <v>0</v>
      </c>
      <c r="AF259" s="75">
        <v>0</v>
      </c>
      <c r="AG259" s="75">
        <v>0</v>
      </c>
      <c r="AH259" s="75">
        <v>0</v>
      </c>
      <c r="AI259" s="75" t="s">
        <v>11827</v>
      </c>
      <c r="AJ259" s="75" t="s">
        <v>17754</v>
      </c>
      <c r="AK259" s="75" t="s">
        <v>70</v>
      </c>
      <c r="AL259" s="75" t="s">
        <v>70</v>
      </c>
      <c r="AM259" s="75" t="s">
        <v>87</v>
      </c>
      <c r="AN259" s="75" t="s">
        <v>87</v>
      </c>
      <c r="AO259" s="75" t="s">
        <v>70</v>
      </c>
      <c r="AP259" s="75" t="s">
        <v>70</v>
      </c>
      <c r="AQ259" s="75" t="s">
        <v>17755</v>
      </c>
      <c r="AR259" s="75" t="s">
        <v>25029</v>
      </c>
    </row>
    <row r="260" spans="2:44" ht="30" customHeight="1" x14ac:dyDescent="0.35">
      <c r="B260" s="77">
        <v>99426</v>
      </c>
      <c r="C260" s="99" t="str">
        <f t="shared" si="3"/>
        <v>Link</v>
      </c>
      <c r="D260" s="75" t="s">
        <v>16060</v>
      </c>
      <c r="E260" s="75">
        <v>1</v>
      </c>
      <c r="F260" s="75">
        <v>0</v>
      </c>
      <c r="G260" s="75">
        <v>1</v>
      </c>
      <c r="H260" s="75">
        <v>1</v>
      </c>
      <c r="I260" s="75">
        <v>0</v>
      </c>
      <c r="J260" s="75"/>
      <c r="K260" s="75">
        <v>1</v>
      </c>
      <c r="L260" s="75">
        <v>31</v>
      </c>
      <c r="M260" s="76">
        <v>44776</v>
      </c>
      <c r="N260" s="75" t="s">
        <v>25030</v>
      </c>
      <c r="O260" s="75" t="s">
        <v>17756</v>
      </c>
      <c r="P260" s="77">
        <v>43557</v>
      </c>
      <c r="Q260" s="75" t="s">
        <v>12622</v>
      </c>
      <c r="R260" s="75" t="s">
        <v>118</v>
      </c>
      <c r="S260" s="75" t="s">
        <v>124</v>
      </c>
      <c r="T260" s="75" t="s">
        <v>124</v>
      </c>
      <c r="U260" s="75" t="s">
        <v>83</v>
      </c>
      <c r="V260" s="75" t="s">
        <v>120</v>
      </c>
      <c r="W260" s="75" t="s">
        <v>12624</v>
      </c>
      <c r="X260" s="75" t="s">
        <v>17757</v>
      </c>
      <c r="Y260" s="75" t="s">
        <v>11328</v>
      </c>
      <c r="Z260" s="75">
        <v>2</v>
      </c>
      <c r="AA260" s="75">
        <v>0</v>
      </c>
      <c r="AB260" s="75">
        <v>5</v>
      </c>
      <c r="AC260" s="75">
        <v>1</v>
      </c>
      <c r="AD260" s="75">
        <v>19</v>
      </c>
      <c r="AE260" s="75">
        <v>0</v>
      </c>
      <c r="AF260" s="75">
        <v>4</v>
      </c>
      <c r="AG260" s="75">
        <v>0</v>
      </c>
      <c r="AH260" s="75">
        <v>0</v>
      </c>
      <c r="AI260" s="75" t="s">
        <v>17758</v>
      </c>
      <c r="AJ260" s="75" t="s">
        <v>17759</v>
      </c>
      <c r="AK260" s="75" t="s">
        <v>17760</v>
      </c>
      <c r="AL260" s="75" t="s">
        <v>70</v>
      </c>
      <c r="AM260" s="75" t="s">
        <v>87</v>
      </c>
      <c r="AN260" s="75" t="s">
        <v>87</v>
      </c>
      <c r="AO260" s="75" t="s">
        <v>70</v>
      </c>
      <c r="AP260" s="75" t="s">
        <v>70</v>
      </c>
      <c r="AQ260" s="75" t="s">
        <v>17761</v>
      </c>
      <c r="AR260" s="75" t="s">
        <v>25031</v>
      </c>
    </row>
    <row r="261" spans="2:44" ht="30" customHeight="1" x14ac:dyDescent="0.35">
      <c r="B261" s="77">
        <v>1052199</v>
      </c>
      <c r="C261" s="99" t="str">
        <f t="shared" si="3"/>
        <v>Link</v>
      </c>
      <c r="D261" s="75" t="s">
        <v>17762</v>
      </c>
      <c r="E261" s="75">
        <v>3</v>
      </c>
      <c r="F261" s="75">
        <v>0</v>
      </c>
      <c r="G261" s="75">
        <v>1</v>
      </c>
      <c r="H261" s="75">
        <v>1</v>
      </c>
      <c r="I261" s="75">
        <v>6</v>
      </c>
      <c r="J261" s="75"/>
      <c r="K261" s="75">
        <v>4</v>
      </c>
      <c r="L261" s="75">
        <v>14</v>
      </c>
      <c r="M261" s="76">
        <v>44634</v>
      </c>
      <c r="N261" s="75" t="s">
        <v>16625</v>
      </c>
      <c r="O261" s="75" t="s">
        <v>16626</v>
      </c>
      <c r="P261" s="77">
        <v>123811</v>
      </c>
      <c r="Q261" s="75" t="s">
        <v>16625</v>
      </c>
      <c r="R261" s="75" t="s">
        <v>123</v>
      </c>
      <c r="S261" s="75" t="s">
        <v>16627</v>
      </c>
      <c r="T261" s="75" t="s">
        <v>10084</v>
      </c>
      <c r="U261" s="75" t="s">
        <v>270</v>
      </c>
      <c r="V261" s="75" t="s">
        <v>8037</v>
      </c>
      <c r="W261" s="75" t="s">
        <v>16628</v>
      </c>
      <c r="X261" s="75" t="s">
        <v>17763</v>
      </c>
      <c r="Y261" s="75" t="s">
        <v>16630</v>
      </c>
      <c r="Z261" s="75">
        <v>13</v>
      </c>
      <c r="AA261" s="75">
        <v>0</v>
      </c>
      <c r="AB261" s="75">
        <v>0</v>
      </c>
      <c r="AC261" s="75">
        <v>0</v>
      </c>
      <c r="AD261" s="75">
        <v>0</v>
      </c>
      <c r="AE261" s="75">
        <v>0</v>
      </c>
      <c r="AF261" s="75">
        <v>1</v>
      </c>
      <c r="AG261" s="75">
        <v>0</v>
      </c>
      <c r="AH261" s="75">
        <v>0</v>
      </c>
      <c r="AI261" s="75" t="s">
        <v>17764</v>
      </c>
      <c r="AJ261" s="75" t="s">
        <v>17765</v>
      </c>
      <c r="AK261" s="75" t="s">
        <v>17766</v>
      </c>
      <c r="AL261" s="75" t="s">
        <v>70</v>
      </c>
      <c r="AM261" s="75" t="s">
        <v>87</v>
      </c>
      <c r="AN261" s="75" t="s">
        <v>87</v>
      </c>
      <c r="AO261" s="75" t="s">
        <v>70</v>
      </c>
      <c r="AP261" s="75" t="s">
        <v>70</v>
      </c>
      <c r="AQ261" s="75" t="s">
        <v>17767</v>
      </c>
      <c r="AR261" s="75" t="s">
        <v>25032</v>
      </c>
    </row>
    <row r="262" spans="2:44" ht="30" customHeight="1" x14ac:dyDescent="0.35">
      <c r="B262" s="77">
        <v>1243571</v>
      </c>
      <c r="C262" s="99" t="str">
        <f t="shared" si="3"/>
        <v>Link</v>
      </c>
      <c r="D262" s="75" t="s">
        <v>16060</v>
      </c>
      <c r="E262" s="75">
        <v>3</v>
      </c>
      <c r="F262" s="75">
        <v>0</v>
      </c>
      <c r="G262" s="75">
        <v>1</v>
      </c>
      <c r="H262" s="75">
        <v>1</v>
      </c>
      <c r="I262" s="75">
        <v>0</v>
      </c>
      <c r="J262" s="75"/>
      <c r="K262" s="75">
        <v>1</v>
      </c>
      <c r="L262" s="75">
        <v>1</v>
      </c>
      <c r="M262" s="76">
        <v>44670</v>
      </c>
      <c r="N262" s="75" t="s">
        <v>14132</v>
      </c>
      <c r="O262" s="75" t="s">
        <v>17768</v>
      </c>
      <c r="P262" s="77">
        <v>238185</v>
      </c>
      <c r="Q262" s="75" t="s">
        <v>14132</v>
      </c>
      <c r="R262" s="75" t="s">
        <v>118</v>
      </c>
      <c r="S262" s="75" t="s">
        <v>9171</v>
      </c>
      <c r="T262" s="75" t="s">
        <v>9172</v>
      </c>
      <c r="U262" s="75" t="s">
        <v>435</v>
      </c>
      <c r="V262" s="75" t="s">
        <v>120</v>
      </c>
      <c r="W262" s="75" t="s">
        <v>14134</v>
      </c>
      <c r="X262" s="75" t="s">
        <v>11494</v>
      </c>
      <c r="Y262" s="75" t="s">
        <v>11494</v>
      </c>
      <c r="Z262" s="75">
        <v>0</v>
      </c>
      <c r="AA262" s="75">
        <v>0</v>
      </c>
      <c r="AB262" s="75">
        <v>1</v>
      </c>
      <c r="AC262" s="75">
        <v>0</v>
      </c>
      <c r="AD262" s="75">
        <v>0</v>
      </c>
      <c r="AE262" s="75">
        <v>0</v>
      </c>
      <c r="AF262" s="75">
        <v>0</v>
      </c>
      <c r="AG262" s="75">
        <v>0</v>
      </c>
      <c r="AH262" s="75">
        <v>0</v>
      </c>
      <c r="AI262" s="75" t="s">
        <v>11827</v>
      </c>
      <c r="AJ262" s="75" t="s">
        <v>17105</v>
      </c>
      <c r="AK262" s="75" t="s">
        <v>17106</v>
      </c>
      <c r="AL262" s="75" t="s">
        <v>70</v>
      </c>
      <c r="AM262" s="75" t="s">
        <v>87</v>
      </c>
      <c r="AN262" s="75" t="s">
        <v>87</v>
      </c>
      <c r="AO262" s="75" t="s">
        <v>70</v>
      </c>
      <c r="AP262" s="75" t="s">
        <v>70</v>
      </c>
      <c r="AQ262" s="75" t="s">
        <v>17769</v>
      </c>
      <c r="AR262" s="75" t="s">
        <v>25033</v>
      </c>
    </row>
    <row r="263" spans="2:44" ht="30" customHeight="1" x14ac:dyDescent="0.35">
      <c r="B263" s="77">
        <v>308455</v>
      </c>
      <c r="C263" s="99" t="str">
        <f t="shared" si="3"/>
        <v>Link</v>
      </c>
      <c r="D263" s="75" t="s">
        <v>16060</v>
      </c>
      <c r="E263" s="75">
        <v>2</v>
      </c>
      <c r="F263" s="75">
        <v>0</v>
      </c>
      <c r="G263" s="75">
        <v>1</v>
      </c>
      <c r="H263" s="75">
        <v>1</v>
      </c>
      <c r="I263" s="75">
        <v>0</v>
      </c>
      <c r="J263" s="75"/>
      <c r="K263" s="75">
        <v>1</v>
      </c>
      <c r="L263" s="75">
        <v>14</v>
      </c>
      <c r="M263" s="76">
        <v>45016</v>
      </c>
      <c r="N263" s="75" t="s">
        <v>17770</v>
      </c>
      <c r="O263" s="75" t="s">
        <v>17771</v>
      </c>
      <c r="P263" s="77">
        <v>196775</v>
      </c>
      <c r="Q263" s="75" t="s">
        <v>10781</v>
      </c>
      <c r="R263" s="75" t="s">
        <v>118</v>
      </c>
      <c r="S263" s="75" t="s">
        <v>10783</v>
      </c>
      <c r="T263" s="75" t="s">
        <v>10784</v>
      </c>
      <c r="U263" s="75" t="s">
        <v>507</v>
      </c>
      <c r="V263" s="75" t="s">
        <v>119</v>
      </c>
      <c r="W263" s="75" t="s">
        <v>10785</v>
      </c>
      <c r="X263" s="75" t="s">
        <v>17772</v>
      </c>
      <c r="Y263" s="75" t="s">
        <v>11415</v>
      </c>
      <c r="Z263" s="75">
        <v>3</v>
      </c>
      <c r="AA263" s="75">
        <v>0</v>
      </c>
      <c r="AB263" s="75">
        <v>6</v>
      </c>
      <c r="AC263" s="75">
        <v>0</v>
      </c>
      <c r="AD263" s="75">
        <v>0</v>
      </c>
      <c r="AE263" s="75">
        <v>0</v>
      </c>
      <c r="AF263" s="75">
        <v>5</v>
      </c>
      <c r="AG263" s="75">
        <v>0</v>
      </c>
      <c r="AH263" s="75">
        <v>0</v>
      </c>
      <c r="AI263" s="75" t="s">
        <v>17773</v>
      </c>
      <c r="AJ263" s="75" t="s">
        <v>17774</v>
      </c>
      <c r="AK263" s="75" t="s">
        <v>17775</v>
      </c>
      <c r="AL263" s="75" t="s">
        <v>70</v>
      </c>
      <c r="AM263" s="75" t="s">
        <v>87</v>
      </c>
      <c r="AN263" s="75" t="s">
        <v>87</v>
      </c>
      <c r="AO263" s="75" t="s">
        <v>70</v>
      </c>
      <c r="AP263" s="75" t="s">
        <v>70</v>
      </c>
      <c r="AQ263" s="75" t="s">
        <v>17776</v>
      </c>
      <c r="AR263" s="75" t="s">
        <v>25034</v>
      </c>
    </row>
    <row r="264" spans="2:44" ht="30" customHeight="1" x14ac:dyDescent="0.35">
      <c r="B264" s="77">
        <v>882942</v>
      </c>
      <c r="C264" s="99" t="str">
        <f t="shared" si="3"/>
        <v>Link</v>
      </c>
      <c r="D264" s="75" t="s">
        <v>16060</v>
      </c>
      <c r="E264" s="75">
        <v>2</v>
      </c>
      <c r="F264" s="75">
        <v>0</v>
      </c>
      <c r="G264" s="75">
        <v>1</v>
      </c>
      <c r="H264" s="75">
        <v>1</v>
      </c>
      <c r="I264" s="75">
        <v>0</v>
      </c>
      <c r="J264" s="75"/>
      <c r="K264" s="75">
        <v>2</v>
      </c>
      <c r="L264" s="75">
        <v>3</v>
      </c>
      <c r="M264" s="76">
        <v>45016</v>
      </c>
      <c r="N264" s="75" t="s">
        <v>17777</v>
      </c>
      <c r="O264" s="75" t="s">
        <v>17778</v>
      </c>
      <c r="P264" s="77">
        <v>212259</v>
      </c>
      <c r="Q264" s="75" t="s">
        <v>17779</v>
      </c>
      <c r="R264" s="75" t="s">
        <v>123</v>
      </c>
      <c r="S264" s="75" t="s">
        <v>17780</v>
      </c>
      <c r="T264" s="75" t="s">
        <v>9115</v>
      </c>
      <c r="U264" s="75" t="s">
        <v>83</v>
      </c>
      <c r="V264" s="75" t="s">
        <v>120</v>
      </c>
      <c r="W264" s="75" t="s">
        <v>17781</v>
      </c>
      <c r="X264" s="75" t="s">
        <v>17782</v>
      </c>
      <c r="Y264" s="75" t="s">
        <v>11415</v>
      </c>
      <c r="Z264" s="75">
        <v>0</v>
      </c>
      <c r="AA264" s="75">
        <v>0</v>
      </c>
      <c r="AB264" s="75">
        <v>3</v>
      </c>
      <c r="AC264" s="75">
        <v>0</v>
      </c>
      <c r="AD264" s="75">
        <v>0</v>
      </c>
      <c r="AE264" s="75">
        <v>0</v>
      </c>
      <c r="AF264" s="75">
        <v>0</v>
      </c>
      <c r="AG264" s="75">
        <v>0</v>
      </c>
      <c r="AH264" s="75">
        <v>0</v>
      </c>
      <c r="AI264" s="75" t="s">
        <v>10965</v>
      </c>
      <c r="AJ264" s="75" t="s">
        <v>17783</v>
      </c>
      <c r="AK264" s="75" t="s">
        <v>17784</v>
      </c>
      <c r="AL264" s="75" t="s">
        <v>70</v>
      </c>
      <c r="AM264" s="75" t="s">
        <v>87</v>
      </c>
      <c r="AN264" s="75" t="s">
        <v>87</v>
      </c>
      <c r="AO264" s="75" t="s">
        <v>70</v>
      </c>
      <c r="AP264" s="75" t="s">
        <v>70</v>
      </c>
      <c r="AQ264" s="75" t="s">
        <v>17785</v>
      </c>
      <c r="AR264" s="75" t="s">
        <v>25035</v>
      </c>
    </row>
    <row r="265" spans="2:44" ht="30" customHeight="1" x14ac:dyDescent="0.35">
      <c r="B265" s="77">
        <v>11355</v>
      </c>
      <c r="C265" s="99" t="str">
        <f t="shared" si="3"/>
        <v>Link</v>
      </c>
      <c r="D265" s="75" t="s">
        <v>287</v>
      </c>
      <c r="E265" s="75">
        <v>1</v>
      </c>
      <c r="F265" s="75">
        <v>0</v>
      </c>
      <c r="G265" s="75">
        <v>2</v>
      </c>
      <c r="H265" s="75">
        <v>2</v>
      </c>
      <c r="I265" s="75">
        <v>1</v>
      </c>
      <c r="J265" s="75"/>
      <c r="K265" s="75">
        <v>14</v>
      </c>
      <c r="L265" s="75">
        <v>47</v>
      </c>
      <c r="M265" s="76">
        <v>45198</v>
      </c>
      <c r="N265" s="75" t="s">
        <v>17786</v>
      </c>
      <c r="O265" s="75" t="s">
        <v>17787</v>
      </c>
      <c r="P265" s="77">
        <v>148318</v>
      </c>
      <c r="Q265" s="75" t="s">
        <v>11052</v>
      </c>
      <c r="R265" s="75" t="s">
        <v>283</v>
      </c>
      <c r="S265" s="75" t="s">
        <v>11054</v>
      </c>
      <c r="T265" s="75" t="s">
        <v>10269</v>
      </c>
      <c r="U265" s="75" t="s">
        <v>83</v>
      </c>
      <c r="V265" s="75" t="s">
        <v>120</v>
      </c>
      <c r="W265" s="75" t="s">
        <v>11055</v>
      </c>
      <c r="X265" s="75" t="s">
        <v>25036</v>
      </c>
      <c r="Y265" s="75" t="s">
        <v>11057</v>
      </c>
      <c r="Z265" s="75">
        <v>2</v>
      </c>
      <c r="AA265" s="75">
        <v>2</v>
      </c>
      <c r="AB265" s="75">
        <v>11</v>
      </c>
      <c r="AC265" s="75">
        <v>5</v>
      </c>
      <c r="AD265" s="75">
        <v>24</v>
      </c>
      <c r="AE265" s="75">
        <v>1</v>
      </c>
      <c r="AF265" s="75">
        <v>2</v>
      </c>
      <c r="AG265" s="75">
        <v>0</v>
      </c>
      <c r="AH265" s="75">
        <v>0</v>
      </c>
      <c r="AI265" s="75" t="s">
        <v>25037</v>
      </c>
      <c r="AJ265" s="75" t="s">
        <v>25038</v>
      </c>
      <c r="AK265" s="75" t="s">
        <v>25039</v>
      </c>
      <c r="AL265" s="75" t="s">
        <v>17788</v>
      </c>
      <c r="AM265" s="75" t="s">
        <v>16089</v>
      </c>
      <c r="AN265" s="75" t="s">
        <v>16090</v>
      </c>
      <c r="AO265" s="76">
        <v>43355</v>
      </c>
      <c r="AP265" s="75" t="s">
        <v>70</v>
      </c>
      <c r="AQ265" s="75" t="s">
        <v>25040</v>
      </c>
      <c r="AR265" s="75" t="s">
        <v>25041</v>
      </c>
    </row>
    <row r="266" spans="2:44" ht="30" customHeight="1" x14ac:dyDescent="0.35">
      <c r="B266" s="77">
        <v>445508</v>
      </c>
      <c r="C266" s="99" t="str">
        <f t="shared" si="3"/>
        <v>Link</v>
      </c>
      <c r="D266" s="75" t="s">
        <v>16061</v>
      </c>
      <c r="E266" s="75">
        <v>3</v>
      </c>
      <c r="F266" s="75">
        <v>0</v>
      </c>
      <c r="G266" s="75">
        <v>1</v>
      </c>
      <c r="H266" s="75">
        <v>1</v>
      </c>
      <c r="I266" s="75">
        <v>0</v>
      </c>
      <c r="J266" s="75"/>
      <c r="K266" s="75">
        <v>7</v>
      </c>
      <c r="L266" s="75">
        <v>11</v>
      </c>
      <c r="M266" s="76">
        <v>45306</v>
      </c>
      <c r="N266" s="75" t="s">
        <v>17789</v>
      </c>
      <c r="O266" s="75" t="s">
        <v>17790</v>
      </c>
      <c r="P266" s="77">
        <v>264548</v>
      </c>
      <c r="Q266" s="75" t="s">
        <v>17791</v>
      </c>
      <c r="R266" s="75" t="s">
        <v>121</v>
      </c>
      <c r="S266" s="75" t="s">
        <v>4117</v>
      </c>
      <c r="T266" s="75" t="s">
        <v>10269</v>
      </c>
      <c r="U266" s="75" t="s">
        <v>83</v>
      </c>
      <c r="V266" s="75" t="s">
        <v>120</v>
      </c>
      <c r="W266" s="75" t="s">
        <v>17792</v>
      </c>
      <c r="X266" s="75" t="s">
        <v>25042</v>
      </c>
      <c r="Y266" s="75" t="s">
        <v>16487</v>
      </c>
      <c r="Z266" s="75">
        <v>3</v>
      </c>
      <c r="AA266" s="75">
        <v>1</v>
      </c>
      <c r="AB266" s="75">
        <v>3</v>
      </c>
      <c r="AC266" s="75">
        <v>1</v>
      </c>
      <c r="AD266" s="75">
        <v>3</v>
      </c>
      <c r="AE266" s="75">
        <v>0</v>
      </c>
      <c r="AF266" s="75">
        <v>0</v>
      </c>
      <c r="AG266" s="75">
        <v>0</v>
      </c>
      <c r="AH266" s="75">
        <v>0</v>
      </c>
      <c r="AI266" s="75" t="s">
        <v>25043</v>
      </c>
      <c r="AJ266" s="75" t="s">
        <v>25044</v>
      </c>
      <c r="AK266" s="75" t="s">
        <v>17793</v>
      </c>
      <c r="AL266" s="75" t="s">
        <v>70</v>
      </c>
      <c r="AM266" s="75" t="s">
        <v>87</v>
      </c>
      <c r="AN266" s="75" t="s">
        <v>87</v>
      </c>
      <c r="AO266" s="75" t="s">
        <v>70</v>
      </c>
      <c r="AP266" s="75" t="s">
        <v>70</v>
      </c>
      <c r="AQ266" s="75" t="s">
        <v>25045</v>
      </c>
      <c r="AR266" s="75" t="s">
        <v>25046</v>
      </c>
    </row>
    <row r="267" spans="2:44" ht="30" customHeight="1" x14ac:dyDescent="0.35">
      <c r="B267" s="77">
        <v>193282</v>
      </c>
      <c r="C267" s="99" t="str">
        <f t="shared" si="3"/>
        <v>Link</v>
      </c>
      <c r="D267" s="75" t="s">
        <v>16060</v>
      </c>
      <c r="E267" s="75">
        <v>1</v>
      </c>
      <c r="F267" s="75">
        <v>0</v>
      </c>
      <c r="G267" s="75">
        <v>3</v>
      </c>
      <c r="H267" s="75">
        <v>3</v>
      </c>
      <c r="I267" s="75">
        <v>0</v>
      </c>
      <c r="J267" s="75"/>
      <c r="K267" s="75">
        <v>3</v>
      </c>
      <c r="L267" s="75">
        <v>20</v>
      </c>
      <c r="M267" s="76">
        <v>45016</v>
      </c>
      <c r="N267" s="75" t="s">
        <v>17794</v>
      </c>
      <c r="O267" s="75" t="s">
        <v>17795</v>
      </c>
      <c r="P267" s="77">
        <v>6722</v>
      </c>
      <c r="Q267" s="75" t="s">
        <v>9004</v>
      </c>
      <c r="R267" s="75" t="s">
        <v>123</v>
      </c>
      <c r="S267" s="75" t="s">
        <v>9006</v>
      </c>
      <c r="T267" s="75" t="s">
        <v>9007</v>
      </c>
      <c r="U267" s="75" t="s">
        <v>274</v>
      </c>
      <c r="V267" s="75" t="s">
        <v>119</v>
      </c>
      <c r="W267" s="75" t="s">
        <v>9008</v>
      </c>
      <c r="X267" s="75" t="s">
        <v>17796</v>
      </c>
      <c r="Y267" s="75" t="s">
        <v>9012</v>
      </c>
      <c r="Z267" s="75">
        <v>0</v>
      </c>
      <c r="AA267" s="75">
        <v>0</v>
      </c>
      <c r="AB267" s="75">
        <v>2</v>
      </c>
      <c r="AC267" s="75">
        <v>0</v>
      </c>
      <c r="AD267" s="75">
        <v>9</v>
      </c>
      <c r="AE267" s="75">
        <v>0</v>
      </c>
      <c r="AF267" s="75">
        <v>9</v>
      </c>
      <c r="AG267" s="75">
        <v>0</v>
      </c>
      <c r="AH267" s="75">
        <v>0</v>
      </c>
      <c r="AI267" s="75" t="s">
        <v>17797</v>
      </c>
      <c r="AJ267" s="75" t="s">
        <v>17798</v>
      </c>
      <c r="AK267" s="75" t="s">
        <v>17799</v>
      </c>
      <c r="AL267" s="75" t="s">
        <v>70</v>
      </c>
      <c r="AM267" s="75" t="s">
        <v>87</v>
      </c>
      <c r="AN267" s="75" t="s">
        <v>87</v>
      </c>
      <c r="AO267" s="75" t="s">
        <v>70</v>
      </c>
      <c r="AP267" s="75" t="s">
        <v>17800</v>
      </c>
      <c r="AQ267" s="75" t="s">
        <v>17801</v>
      </c>
      <c r="AR267" s="75" t="s">
        <v>25047</v>
      </c>
    </row>
    <row r="268" spans="2:44" ht="30" customHeight="1" x14ac:dyDescent="0.35">
      <c r="B268" s="77">
        <v>1084259</v>
      </c>
      <c r="C268" s="99" t="str">
        <f t="shared" ref="C268:C331" si="4">HYPERLINK(AR268, "Link")</f>
        <v>Link</v>
      </c>
      <c r="D268" s="75" t="s">
        <v>307</v>
      </c>
      <c r="E268" s="75">
        <v>3</v>
      </c>
      <c r="F268" s="75">
        <v>0</v>
      </c>
      <c r="G268" s="75">
        <v>1</v>
      </c>
      <c r="H268" s="75">
        <v>1</v>
      </c>
      <c r="I268" s="75">
        <v>0</v>
      </c>
      <c r="J268" s="75"/>
      <c r="K268" s="75">
        <v>5</v>
      </c>
      <c r="L268" s="75">
        <v>7</v>
      </c>
      <c r="M268" s="76">
        <v>44354</v>
      </c>
      <c r="N268" s="75" t="s">
        <v>8781</v>
      </c>
      <c r="O268" s="75" t="s">
        <v>17802</v>
      </c>
      <c r="P268" s="77">
        <v>103460</v>
      </c>
      <c r="Q268" s="75" t="s">
        <v>8781</v>
      </c>
      <c r="R268" s="75" t="s">
        <v>123</v>
      </c>
      <c r="S268" s="75" t="s">
        <v>8783</v>
      </c>
      <c r="T268" s="75" t="s">
        <v>8783</v>
      </c>
      <c r="U268" s="75" t="s">
        <v>8418</v>
      </c>
      <c r="V268" s="75" t="s">
        <v>8179</v>
      </c>
      <c r="W268" s="75" t="s">
        <v>8784</v>
      </c>
      <c r="X268" s="75" t="s">
        <v>17803</v>
      </c>
      <c r="Y268" s="75" t="s">
        <v>11909</v>
      </c>
      <c r="Z268" s="75">
        <v>0</v>
      </c>
      <c r="AA268" s="75">
        <v>0</v>
      </c>
      <c r="AB268" s="75">
        <v>3</v>
      </c>
      <c r="AC268" s="75">
        <v>0</v>
      </c>
      <c r="AD268" s="75">
        <v>4</v>
      </c>
      <c r="AE268" s="75">
        <v>0</v>
      </c>
      <c r="AF268" s="75">
        <v>0</v>
      </c>
      <c r="AG268" s="75">
        <v>0</v>
      </c>
      <c r="AH268" s="75">
        <v>0</v>
      </c>
      <c r="AI268" s="75" t="s">
        <v>17804</v>
      </c>
      <c r="AJ268" s="75" t="s">
        <v>17805</v>
      </c>
      <c r="AK268" s="75" t="s">
        <v>17806</v>
      </c>
      <c r="AL268" s="75" t="s">
        <v>70</v>
      </c>
      <c r="AM268" s="75" t="s">
        <v>87</v>
      </c>
      <c r="AN268" s="75" t="s">
        <v>87</v>
      </c>
      <c r="AO268" s="75" t="s">
        <v>70</v>
      </c>
      <c r="AP268" s="75" t="s">
        <v>70</v>
      </c>
      <c r="AQ268" s="75" t="s">
        <v>25048</v>
      </c>
      <c r="AR268" s="75" t="s">
        <v>25049</v>
      </c>
    </row>
    <row r="269" spans="2:44" ht="30" customHeight="1" x14ac:dyDescent="0.35">
      <c r="B269" s="77">
        <v>1187125</v>
      </c>
      <c r="C269" s="99" t="str">
        <f t="shared" si="4"/>
        <v>Link</v>
      </c>
      <c r="D269" s="75" t="s">
        <v>16561</v>
      </c>
      <c r="E269" s="75">
        <v>2</v>
      </c>
      <c r="F269" s="75">
        <v>0</v>
      </c>
      <c r="G269" s="75">
        <v>1</v>
      </c>
      <c r="H269" s="75">
        <v>1</v>
      </c>
      <c r="I269" s="75">
        <v>0</v>
      </c>
      <c r="J269" s="75"/>
      <c r="K269" s="75">
        <v>1</v>
      </c>
      <c r="L269" s="75">
        <v>1</v>
      </c>
      <c r="M269" s="76">
        <v>43514</v>
      </c>
      <c r="N269" s="75" t="s">
        <v>9543</v>
      </c>
      <c r="O269" s="75" t="s">
        <v>17807</v>
      </c>
      <c r="P269" s="77">
        <v>11979</v>
      </c>
      <c r="Q269" s="75" t="s">
        <v>9543</v>
      </c>
      <c r="R269" s="75" t="s">
        <v>121</v>
      </c>
      <c r="S269" s="75" t="s">
        <v>9545</v>
      </c>
      <c r="T269" s="75" t="s">
        <v>124</v>
      </c>
      <c r="U269" s="75" t="s">
        <v>83</v>
      </c>
      <c r="V269" s="75" t="s">
        <v>120</v>
      </c>
      <c r="W269" s="75" t="s">
        <v>9546</v>
      </c>
      <c r="X269" s="75" t="s">
        <v>11514</v>
      </c>
      <c r="Y269" s="75" t="s">
        <v>11514</v>
      </c>
      <c r="Z269" s="75">
        <v>0</v>
      </c>
      <c r="AA269" s="75">
        <v>0</v>
      </c>
      <c r="AB269" s="75">
        <v>1</v>
      </c>
      <c r="AC269" s="75">
        <v>0</v>
      </c>
      <c r="AD269" s="75">
        <v>0</v>
      </c>
      <c r="AE269" s="75">
        <v>0</v>
      </c>
      <c r="AF269" s="75">
        <v>0</v>
      </c>
      <c r="AG269" s="75">
        <v>0</v>
      </c>
      <c r="AH269" s="75">
        <v>0</v>
      </c>
      <c r="AI269" s="75" t="s">
        <v>11827</v>
      </c>
      <c r="AJ269" s="75" t="s">
        <v>16166</v>
      </c>
      <c r="AK269" s="75" t="s">
        <v>13134</v>
      </c>
      <c r="AL269" s="75" t="s">
        <v>70</v>
      </c>
      <c r="AM269" s="75" t="s">
        <v>87</v>
      </c>
      <c r="AN269" s="75" t="s">
        <v>87</v>
      </c>
      <c r="AO269" s="75" t="s">
        <v>70</v>
      </c>
      <c r="AP269" s="75" t="s">
        <v>70</v>
      </c>
      <c r="AQ269" s="75" t="s">
        <v>17808</v>
      </c>
      <c r="AR269" s="75" t="s">
        <v>25050</v>
      </c>
    </row>
    <row r="270" spans="2:44" ht="30" customHeight="1" x14ac:dyDescent="0.35">
      <c r="B270" s="77">
        <v>1021720</v>
      </c>
      <c r="C270" s="99" t="str">
        <f t="shared" si="4"/>
        <v>Link</v>
      </c>
      <c r="D270" s="75" t="s">
        <v>16324</v>
      </c>
      <c r="E270" s="75">
        <v>1</v>
      </c>
      <c r="F270" s="75">
        <v>0</v>
      </c>
      <c r="G270" s="75">
        <v>4</v>
      </c>
      <c r="H270" s="75">
        <v>4</v>
      </c>
      <c r="I270" s="75">
        <v>0</v>
      </c>
      <c r="J270" s="75"/>
      <c r="K270" s="75">
        <v>7</v>
      </c>
      <c r="L270" s="75">
        <v>7</v>
      </c>
      <c r="M270" s="76">
        <v>45023</v>
      </c>
      <c r="N270" s="75" t="s">
        <v>8472</v>
      </c>
      <c r="O270" s="75" t="s">
        <v>17809</v>
      </c>
      <c r="P270" s="77">
        <v>271503</v>
      </c>
      <c r="Q270" s="75" t="s">
        <v>8472</v>
      </c>
      <c r="R270" s="75" t="s">
        <v>121</v>
      </c>
      <c r="S270" s="75" t="s">
        <v>8474</v>
      </c>
      <c r="T270" s="75" t="s">
        <v>7906</v>
      </c>
      <c r="U270" s="75" t="s">
        <v>83</v>
      </c>
      <c r="V270" s="75" t="s">
        <v>120</v>
      </c>
      <c r="W270" s="75" t="s">
        <v>8475</v>
      </c>
      <c r="X270" s="75" t="s">
        <v>8476</v>
      </c>
      <c r="Y270" s="75" t="s">
        <v>8477</v>
      </c>
      <c r="Z270" s="75">
        <v>0</v>
      </c>
      <c r="AA270" s="75">
        <v>0</v>
      </c>
      <c r="AB270" s="75">
        <v>1</v>
      </c>
      <c r="AC270" s="75">
        <v>1</v>
      </c>
      <c r="AD270" s="75">
        <v>5</v>
      </c>
      <c r="AE270" s="75">
        <v>0</v>
      </c>
      <c r="AF270" s="75">
        <v>0</v>
      </c>
      <c r="AG270" s="75">
        <v>0</v>
      </c>
      <c r="AH270" s="75">
        <v>0</v>
      </c>
      <c r="AI270" s="75" t="s">
        <v>8478</v>
      </c>
      <c r="AJ270" s="75" t="s">
        <v>17810</v>
      </c>
      <c r="AK270" s="75" t="s">
        <v>8479</v>
      </c>
      <c r="AL270" s="75" t="s">
        <v>70</v>
      </c>
      <c r="AM270" s="75" t="s">
        <v>87</v>
      </c>
      <c r="AN270" s="75" t="s">
        <v>87</v>
      </c>
      <c r="AO270" s="75" t="s">
        <v>70</v>
      </c>
      <c r="AP270" s="75" t="s">
        <v>70</v>
      </c>
      <c r="AQ270" s="75" t="s">
        <v>25051</v>
      </c>
      <c r="AR270" s="75" t="s">
        <v>25052</v>
      </c>
    </row>
    <row r="271" spans="2:44" ht="30" customHeight="1" x14ac:dyDescent="0.35">
      <c r="B271" s="77">
        <v>1148967</v>
      </c>
      <c r="C271" s="99" t="str">
        <f t="shared" si="4"/>
        <v>Link</v>
      </c>
      <c r="D271" s="75" t="s">
        <v>16060</v>
      </c>
      <c r="E271" s="75">
        <v>3</v>
      </c>
      <c r="F271" s="75">
        <v>1</v>
      </c>
      <c r="G271" s="75">
        <v>0</v>
      </c>
      <c r="H271" s="75">
        <v>1</v>
      </c>
      <c r="I271" s="75">
        <v>1</v>
      </c>
      <c r="J271" s="75"/>
      <c r="K271" s="75">
        <v>0</v>
      </c>
      <c r="L271" s="75">
        <v>1</v>
      </c>
      <c r="M271" s="75" t="s">
        <v>70</v>
      </c>
      <c r="N271" s="75" t="s">
        <v>17811</v>
      </c>
      <c r="O271" s="75" t="s">
        <v>17812</v>
      </c>
      <c r="P271" s="77">
        <v>292626</v>
      </c>
      <c r="Q271" s="75" t="s">
        <v>17813</v>
      </c>
      <c r="R271" s="75" t="s">
        <v>121</v>
      </c>
      <c r="S271" s="75" t="s">
        <v>13245</v>
      </c>
      <c r="T271" s="75" t="s">
        <v>10508</v>
      </c>
      <c r="U271" s="75" t="s">
        <v>560</v>
      </c>
      <c r="V271" s="75" t="s">
        <v>8037</v>
      </c>
      <c r="W271" s="75" t="s">
        <v>17814</v>
      </c>
      <c r="X271" s="75" t="s">
        <v>11389</v>
      </c>
      <c r="Y271" s="75" t="s">
        <v>11389</v>
      </c>
      <c r="Z271" s="75">
        <v>0</v>
      </c>
      <c r="AA271" s="75">
        <v>0</v>
      </c>
      <c r="AB271" s="75">
        <v>0</v>
      </c>
      <c r="AC271" s="75">
        <v>0</v>
      </c>
      <c r="AD271" s="75">
        <v>1</v>
      </c>
      <c r="AE271" s="75">
        <v>0</v>
      </c>
      <c r="AF271" s="75">
        <v>0</v>
      </c>
      <c r="AG271" s="75">
        <v>0</v>
      </c>
      <c r="AH271" s="75">
        <v>0</v>
      </c>
      <c r="AI271" s="75" t="s">
        <v>11827</v>
      </c>
      <c r="AJ271" s="75" t="s">
        <v>16281</v>
      </c>
      <c r="AK271" s="75" t="s">
        <v>16282</v>
      </c>
      <c r="AL271" s="75" t="s">
        <v>70</v>
      </c>
      <c r="AM271" s="75" t="s">
        <v>87</v>
      </c>
      <c r="AN271" s="75" t="s">
        <v>87</v>
      </c>
      <c r="AO271" s="75" t="s">
        <v>70</v>
      </c>
      <c r="AP271" s="75" t="s">
        <v>70</v>
      </c>
      <c r="AQ271" s="75" t="s">
        <v>17815</v>
      </c>
      <c r="AR271" s="75" t="s">
        <v>25053</v>
      </c>
    </row>
    <row r="272" spans="2:44" ht="30" customHeight="1" x14ac:dyDescent="0.35">
      <c r="B272" s="77">
        <v>1139897</v>
      </c>
      <c r="C272" s="99" t="str">
        <f t="shared" si="4"/>
        <v>Link</v>
      </c>
      <c r="D272" s="75" t="s">
        <v>307</v>
      </c>
      <c r="E272" s="75">
        <v>3</v>
      </c>
      <c r="F272" s="75">
        <v>0</v>
      </c>
      <c r="G272" s="75">
        <v>1</v>
      </c>
      <c r="H272" s="75">
        <v>1</v>
      </c>
      <c r="I272" s="75">
        <v>0</v>
      </c>
      <c r="J272" s="75"/>
      <c r="K272" s="75">
        <v>1</v>
      </c>
      <c r="L272" s="75">
        <v>1</v>
      </c>
      <c r="M272" s="76">
        <v>44188</v>
      </c>
      <c r="N272" s="75" t="s">
        <v>17816</v>
      </c>
      <c r="O272" s="75" t="s">
        <v>17817</v>
      </c>
      <c r="P272" s="77">
        <v>284618</v>
      </c>
      <c r="Q272" s="75" t="s">
        <v>17818</v>
      </c>
      <c r="R272" s="75" t="s">
        <v>282</v>
      </c>
      <c r="S272" s="75" t="s">
        <v>9681</v>
      </c>
      <c r="T272" s="75" t="s">
        <v>9682</v>
      </c>
      <c r="U272" s="75" t="s">
        <v>392</v>
      </c>
      <c r="V272" s="75" t="s">
        <v>8037</v>
      </c>
      <c r="W272" s="75" t="s">
        <v>9689</v>
      </c>
      <c r="X272" s="75" t="s">
        <v>12135</v>
      </c>
      <c r="Y272" s="75" t="s">
        <v>12135</v>
      </c>
      <c r="Z272" s="75">
        <v>0</v>
      </c>
      <c r="AA272" s="75">
        <v>0</v>
      </c>
      <c r="AB272" s="75">
        <v>0</v>
      </c>
      <c r="AC272" s="75">
        <v>0</v>
      </c>
      <c r="AD272" s="75">
        <v>0</v>
      </c>
      <c r="AE272" s="75">
        <v>0</v>
      </c>
      <c r="AF272" s="75">
        <v>1</v>
      </c>
      <c r="AG272" s="75">
        <v>0</v>
      </c>
      <c r="AH272" s="75">
        <v>0</v>
      </c>
      <c r="AI272" s="75" t="s">
        <v>11827</v>
      </c>
      <c r="AJ272" s="75" t="s">
        <v>17246</v>
      </c>
      <c r="AK272" s="75" t="s">
        <v>17247</v>
      </c>
      <c r="AL272" s="75" t="s">
        <v>70</v>
      </c>
      <c r="AM272" s="75" t="s">
        <v>87</v>
      </c>
      <c r="AN272" s="75" t="s">
        <v>87</v>
      </c>
      <c r="AO272" s="75" t="s">
        <v>70</v>
      </c>
      <c r="AP272" s="75" t="s">
        <v>70</v>
      </c>
      <c r="AQ272" s="75" t="s">
        <v>17819</v>
      </c>
      <c r="AR272" s="75" t="s">
        <v>25054</v>
      </c>
    </row>
    <row r="273" spans="2:44" ht="30" customHeight="1" x14ac:dyDescent="0.35">
      <c r="B273" s="77">
        <v>309163</v>
      </c>
      <c r="C273" s="99" t="str">
        <f t="shared" si="4"/>
        <v>Link</v>
      </c>
      <c r="D273" s="75" t="s">
        <v>16060</v>
      </c>
      <c r="E273" s="75">
        <v>2</v>
      </c>
      <c r="F273" s="75">
        <v>1</v>
      </c>
      <c r="G273" s="75">
        <v>0</v>
      </c>
      <c r="H273" s="75">
        <v>1</v>
      </c>
      <c r="I273" s="75">
        <v>1</v>
      </c>
      <c r="J273" s="75"/>
      <c r="K273" s="75">
        <v>2</v>
      </c>
      <c r="L273" s="75">
        <v>4</v>
      </c>
      <c r="M273" s="76">
        <v>44544</v>
      </c>
      <c r="N273" s="75" t="s">
        <v>16407</v>
      </c>
      <c r="O273" s="75" t="s">
        <v>16408</v>
      </c>
      <c r="P273" s="77">
        <v>33300</v>
      </c>
      <c r="Q273" s="75" t="s">
        <v>12933</v>
      </c>
      <c r="R273" s="75" t="s">
        <v>118</v>
      </c>
      <c r="S273" s="75" t="s">
        <v>10507</v>
      </c>
      <c r="T273" s="75" t="s">
        <v>10508</v>
      </c>
      <c r="U273" s="75" t="s">
        <v>560</v>
      </c>
      <c r="V273" s="75" t="s">
        <v>8037</v>
      </c>
      <c r="W273" s="75" t="s">
        <v>12935</v>
      </c>
      <c r="X273" s="75" t="s">
        <v>17820</v>
      </c>
      <c r="Y273" s="75" t="s">
        <v>11389</v>
      </c>
      <c r="Z273" s="75">
        <v>0</v>
      </c>
      <c r="AA273" s="75">
        <v>0</v>
      </c>
      <c r="AB273" s="75">
        <v>1</v>
      </c>
      <c r="AC273" s="75">
        <v>0</v>
      </c>
      <c r="AD273" s="75">
        <v>3</v>
      </c>
      <c r="AE273" s="75">
        <v>0</v>
      </c>
      <c r="AF273" s="75">
        <v>0</v>
      </c>
      <c r="AG273" s="75">
        <v>0</v>
      </c>
      <c r="AH273" s="75">
        <v>0</v>
      </c>
      <c r="AI273" s="75" t="s">
        <v>17821</v>
      </c>
      <c r="AJ273" s="75" t="s">
        <v>17822</v>
      </c>
      <c r="AK273" s="75" t="s">
        <v>17823</v>
      </c>
      <c r="AL273" s="75" t="s">
        <v>70</v>
      </c>
      <c r="AM273" s="75" t="s">
        <v>87</v>
      </c>
      <c r="AN273" s="75" t="s">
        <v>87</v>
      </c>
      <c r="AO273" s="75" t="s">
        <v>70</v>
      </c>
      <c r="AP273" s="75" t="s">
        <v>70</v>
      </c>
      <c r="AQ273" s="75" t="s">
        <v>17824</v>
      </c>
      <c r="AR273" s="75" t="s">
        <v>25055</v>
      </c>
    </row>
    <row r="274" spans="2:44" ht="30" customHeight="1" x14ac:dyDescent="0.35">
      <c r="B274" s="77">
        <v>667732</v>
      </c>
      <c r="C274" s="99" t="str">
        <f t="shared" si="4"/>
        <v>Link</v>
      </c>
      <c r="D274" s="75" t="s">
        <v>16060</v>
      </c>
      <c r="E274" s="75">
        <v>2</v>
      </c>
      <c r="F274" s="75">
        <v>0</v>
      </c>
      <c r="G274" s="75">
        <v>1</v>
      </c>
      <c r="H274" s="75">
        <v>1</v>
      </c>
      <c r="I274" s="75">
        <v>0</v>
      </c>
      <c r="J274" s="75"/>
      <c r="K274" s="75">
        <v>1</v>
      </c>
      <c r="L274" s="75">
        <v>5</v>
      </c>
      <c r="M274" s="76">
        <v>44670</v>
      </c>
      <c r="N274" s="75" t="s">
        <v>11486</v>
      </c>
      <c r="O274" s="75" t="s">
        <v>17825</v>
      </c>
      <c r="P274" s="77">
        <v>94076</v>
      </c>
      <c r="Q274" s="75" t="s">
        <v>11486</v>
      </c>
      <c r="R274" s="75" t="s">
        <v>123</v>
      </c>
      <c r="S274" s="75" t="s">
        <v>11488</v>
      </c>
      <c r="T274" s="75" t="s">
        <v>11489</v>
      </c>
      <c r="U274" s="75" t="s">
        <v>392</v>
      </c>
      <c r="V274" s="75" t="s">
        <v>8037</v>
      </c>
      <c r="W274" s="75" t="s">
        <v>11490</v>
      </c>
      <c r="X274" s="75" t="s">
        <v>17826</v>
      </c>
      <c r="Y274" s="75" t="s">
        <v>11494</v>
      </c>
      <c r="Z274" s="75">
        <v>0</v>
      </c>
      <c r="AA274" s="75">
        <v>0</v>
      </c>
      <c r="AB274" s="75">
        <v>2</v>
      </c>
      <c r="AC274" s="75">
        <v>0</v>
      </c>
      <c r="AD274" s="75">
        <v>1</v>
      </c>
      <c r="AE274" s="75">
        <v>0</v>
      </c>
      <c r="AF274" s="75">
        <v>2</v>
      </c>
      <c r="AG274" s="75">
        <v>0</v>
      </c>
      <c r="AH274" s="75">
        <v>0</v>
      </c>
      <c r="AI274" s="75" t="s">
        <v>17827</v>
      </c>
      <c r="AJ274" s="75" t="s">
        <v>17828</v>
      </c>
      <c r="AK274" s="75" t="s">
        <v>17829</v>
      </c>
      <c r="AL274" s="75" t="s">
        <v>70</v>
      </c>
      <c r="AM274" s="75" t="s">
        <v>87</v>
      </c>
      <c r="AN274" s="75" t="s">
        <v>87</v>
      </c>
      <c r="AO274" s="75" t="s">
        <v>70</v>
      </c>
      <c r="AP274" s="75" t="s">
        <v>70</v>
      </c>
      <c r="AQ274" s="75" t="s">
        <v>17830</v>
      </c>
      <c r="AR274" s="75" t="s">
        <v>25056</v>
      </c>
    </row>
    <row r="275" spans="2:44" ht="30" customHeight="1" x14ac:dyDescent="0.35">
      <c r="B275" s="77">
        <v>52224</v>
      </c>
      <c r="C275" s="99" t="str">
        <f t="shared" si="4"/>
        <v>Link</v>
      </c>
      <c r="D275" s="75" t="s">
        <v>16060</v>
      </c>
      <c r="E275" s="75">
        <v>1</v>
      </c>
      <c r="F275" s="75">
        <v>0</v>
      </c>
      <c r="G275" s="75">
        <v>2</v>
      </c>
      <c r="H275" s="75">
        <v>2</v>
      </c>
      <c r="I275" s="75">
        <v>0</v>
      </c>
      <c r="J275" s="75"/>
      <c r="K275" s="75">
        <v>2</v>
      </c>
      <c r="L275" s="75">
        <v>10</v>
      </c>
      <c r="M275" s="76">
        <v>44131</v>
      </c>
      <c r="N275" s="75" t="s">
        <v>17831</v>
      </c>
      <c r="O275" s="75" t="s">
        <v>17832</v>
      </c>
      <c r="P275" s="77">
        <v>23689</v>
      </c>
      <c r="Q275" s="75" t="s">
        <v>10527</v>
      </c>
      <c r="R275" s="75" t="s">
        <v>283</v>
      </c>
      <c r="S275" s="75" t="s">
        <v>10529</v>
      </c>
      <c r="T275" s="75" t="s">
        <v>10529</v>
      </c>
      <c r="U275" s="75" t="s">
        <v>8418</v>
      </c>
      <c r="V275" s="75" t="s">
        <v>8179</v>
      </c>
      <c r="W275" s="75" t="s">
        <v>10530</v>
      </c>
      <c r="X275" s="75" t="s">
        <v>17833</v>
      </c>
      <c r="Y275" s="75" t="s">
        <v>9704</v>
      </c>
      <c r="Z275" s="75">
        <v>1</v>
      </c>
      <c r="AA275" s="75">
        <v>0</v>
      </c>
      <c r="AB275" s="75">
        <v>3</v>
      </c>
      <c r="AC275" s="75">
        <v>0</v>
      </c>
      <c r="AD275" s="75">
        <v>5</v>
      </c>
      <c r="AE275" s="75">
        <v>0</v>
      </c>
      <c r="AF275" s="75">
        <v>0</v>
      </c>
      <c r="AG275" s="75">
        <v>0</v>
      </c>
      <c r="AH275" s="75">
        <v>1</v>
      </c>
      <c r="AI275" s="75" t="s">
        <v>17834</v>
      </c>
      <c r="AJ275" s="75" t="s">
        <v>17835</v>
      </c>
      <c r="AK275" s="75" t="s">
        <v>17836</v>
      </c>
      <c r="AL275" s="75" t="s">
        <v>70</v>
      </c>
      <c r="AM275" s="75" t="s">
        <v>87</v>
      </c>
      <c r="AN275" s="75" t="s">
        <v>87</v>
      </c>
      <c r="AO275" s="75" t="s">
        <v>70</v>
      </c>
      <c r="AP275" s="75" t="s">
        <v>70</v>
      </c>
      <c r="AQ275" s="75" t="s">
        <v>17837</v>
      </c>
      <c r="AR275" s="75" t="s">
        <v>25057</v>
      </c>
    </row>
    <row r="276" spans="2:44" ht="30" customHeight="1" x14ac:dyDescent="0.35">
      <c r="B276" s="77">
        <v>92048</v>
      </c>
      <c r="C276" s="99" t="str">
        <f t="shared" si="4"/>
        <v>Link</v>
      </c>
      <c r="D276" s="75" t="s">
        <v>16060</v>
      </c>
      <c r="E276" s="75">
        <v>1</v>
      </c>
      <c r="F276" s="75">
        <v>0</v>
      </c>
      <c r="G276" s="75">
        <v>2</v>
      </c>
      <c r="H276" s="75">
        <v>2</v>
      </c>
      <c r="I276" s="75">
        <v>0</v>
      </c>
      <c r="J276" s="75"/>
      <c r="K276" s="75">
        <v>3</v>
      </c>
      <c r="L276" s="75">
        <v>35</v>
      </c>
      <c r="M276" s="76">
        <v>44874</v>
      </c>
      <c r="N276" s="75" t="s">
        <v>17838</v>
      </c>
      <c r="O276" s="75" t="s">
        <v>17839</v>
      </c>
      <c r="P276" s="77">
        <v>411</v>
      </c>
      <c r="Q276" s="75" t="s">
        <v>10107</v>
      </c>
      <c r="R276" s="75" t="s">
        <v>118</v>
      </c>
      <c r="S276" s="75" t="s">
        <v>10097</v>
      </c>
      <c r="T276" s="75" t="s">
        <v>9007</v>
      </c>
      <c r="U276" s="75" t="s">
        <v>274</v>
      </c>
      <c r="V276" s="75" t="s">
        <v>119</v>
      </c>
      <c r="W276" s="75" t="s">
        <v>10098</v>
      </c>
      <c r="X276" s="75" t="s">
        <v>17840</v>
      </c>
      <c r="Y276" s="75" t="s">
        <v>10183</v>
      </c>
      <c r="Z276" s="75">
        <v>0</v>
      </c>
      <c r="AA276" s="75">
        <v>0</v>
      </c>
      <c r="AB276" s="75">
        <v>14</v>
      </c>
      <c r="AC276" s="75">
        <v>1</v>
      </c>
      <c r="AD276" s="75">
        <v>13</v>
      </c>
      <c r="AE276" s="75">
        <v>0</v>
      </c>
      <c r="AF276" s="75">
        <v>7</v>
      </c>
      <c r="AG276" s="75">
        <v>0</v>
      </c>
      <c r="AH276" s="75">
        <v>0</v>
      </c>
      <c r="AI276" s="75" t="s">
        <v>17841</v>
      </c>
      <c r="AJ276" s="75" t="s">
        <v>17842</v>
      </c>
      <c r="AK276" s="75" t="s">
        <v>17843</v>
      </c>
      <c r="AL276" s="75" t="s">
        <v>70</v>
      </c>
      <c r="AM276" s="75" t="s">
        <v>87</v>
      </c>
      <c r="AN276" s="75" t="s">
        <v>87</v>
      </c>
      <c r="AO276" s="75" t="s">
        <v>70</v>
      </c>
      <c r="AP276" s="75" t="s">
        <v>70</v>
      </c>
      <c r="AQ276" s="75" t="s">
        <v>17844</v>
      </c>
      <c r="AR276" s="75" t="s">
        <v>25058</v>
      </c>
    </row>
    <row r="277" spans="2:44" ht="30" customHeight="1" x14ac:dyDescent="0.35">
      <c r="B277" s="77">
        <v>129227</v>
      </c>
      <c r="C277" s="99" t="str">
        <f t="shared" si="4"/>
        <v>Link</v>
      </c>
      <c r="D277" s="75" t="s">
        <v>17845</v>
      </c>
      <c r="E277" s="75">
        <v>2</v>
      </c>
      <c r="F277" s="75">
        <v>0</v>
      </c>
      <c r="G277" s="75">
        <v>1</v>
      </c>
      <c r="H277" s="75">
        <v>1</v>
      </c>
      <c r="I277" s="75">
        <v>0</v>
      </c>
      <c r="J277" s="75"/>
      <c r="K277" s="75">
        <v>6</v>
      </c>
      <c r="L277" s="75">
        <v>15</v>
      </c>
      <c r="M277" s="76">
        <v>44706</v>
      </c>
      <c r="N277" s="75" t="s">
        <v>17846</v>
      </c>
      <c r="O277" s="75" t="s">
        <v>17847</v>
      </c>
      <c r="P277" s="77">
        <v>72511</v>
      </c>
      <c r="Q277" s="75" t="s">
        <v>17848</v>
      </c>
      <c r="R277" s="75" t="s">
        <v>123</v>
      </c>
      <c r="S277" s="75" t="s">
        <v>15484</v>
      </c>
      <c r="T277" s="75" t="s">
        <v>11038</v>
      </c>
      <c r="U277" s="75" t="s">
        <v>392</v>
      </c>
      <c r="V277" s="75" t="s">
        <v>8037</v>
      </c>
      <c r="W277" s="75" t="s">
        <v>17849</v>
      </c>
      <c r="X277" s="75" t="s">
        <v>17850</v>
      </c>
      <c r="Y277" s="75" t="s">
        <v>12077</v>
      </c>
      <c r="Z277" s="75">
        <v>0</v>
      </c>
      <c r="AA277" s="75">
        <v>0</v>
      </c>
      <c r="AB277" s="75">
        <v>4</v>
      </c>
      <c r="AC277" s="75">
        <v>1</v>
      </c>
      <c r="AD277" s="75">
        <v>2</v>
      </c>
      <c r="AE277" s="75">
        <v>0</v>
      </c>
      <c r="AF277" s="75">
        <v>7</v>
      </c>
      <c r="AG277" s="75">
        <v>0</v>
      </c>
      <c r="AH277" s="75">
        <v>1</v>
      </c>
      <c r="AI277" s="75" t="s">
        <v>17851</v>
      </c>
      <c r="AJ277" s="75" t="s">
        <v>17852</v>
      </c>
      <c r="AK277" s="75" t="s">
        <v>17853</v>
      </c>
      <c r="AL277" s="75" t="s">
        <v>70</v>
      </c>
      <c r="AM277" s="75" t="s">
        <v>87</v>
      </c>
      <c r="AN277" s="75" t="s">
        <v>87</v>
      </c>
      <c r="AO277" s="75" t="s">
        <v>70</v>
      </c>
      <c r="AP277" s="75" t="s">
        <v>70</v>
      </c>
      <c r="AQ277" s="75" t="s">
        <v>17854</v>
      </c>
      <c r="AR277" s="75" t="s">
        <v>25059</v>
      </c>
    </row>
    <row r="278" spans="2:44" ht="30" customHeight="1" x14ac:dyDescent="0.35">
      <c r="B278" s="77">
        <v>1148971</v>
      </c>
      <c r="C278" s="99" t="str">
        <f t="shared" si="4"/>
        <v>Link</v>
      </c>
      <c r="D278" s="75" t="s">
        <v>16061</v>
      </c>
      <c r="E278" s="75">
        <v>3</v>
      </c>
      <c r="F278" s="75">
        <v>1</v>
      </c>
      <c r="G278" s="75">
        <v>0</v>
      </c>
      <c r="H278" s="75">
        <v>1</v>
      </c>
      <c r="I278" s="75">
        <v>2</v>
      </c>
      <c r="J278" s="75"/>
      <c r="K278" s="75">
        <v>0</v>
      </c>
      <c r="L278" s="75">
        <v>2</v>
      </c>
      <c r="M278" s="75" t="s">
        <v>70</v>
      </c>
      <c r="N278" s="75" t="s">
        <v>17855</v>
      </c>
      <c r="O278" s="75" t="s">
        <v>17856</v>
      </c>
      <c r="P278" s="77">
        <v>216605</v>
      </c>
      <c r="Q278" s="75" t="s">
        <v>17857</v>
      </c>
      <c r="R278" s="75" t="s">
        <v>123</v>
      </c>
      <c r="S278" s="75" t="s">
        <v>13177</v>
      </c>
      <c r="T278" s="75" t="s">
        <v>13124</v>
      </c>
      <c r="U278" s="75" t="s">
        <v>560</v>
      </c>
      <c r="V278" s="75" t="s">
        <v>8037</v>
      </c>
      <c r="W278" s="75" t="s">
        <v>17858</v>
      </c>
      <c r="X278" s="75" t="s">
        <v>17859</v>
      </c>
      <c r="Y278" s="75" t="s">
        <v>11389</v>
      </c>
      <c r="Z278" s="75">
        <v>1</v>
      </c>
      <c r="AA278" s="75">
        <v>0</v>
      </c>
      <c r="AB278" s="75">
        <v>0</v>
      </c>
      <c r="AC278" s="75">
        <v>0</v>
      </c>
      <c r="AD278" s="75">
        <v>1</v>
      </c>
      <c r="AE278" s="75">
        <v>0</v>
      </c>
      <c r="AF278" s="75">
        <v>0</v>
      </c>
      <c r="AG278" s="75">
        <v>0</v>
      </c>
      <c r="AH278" s="75">
        <v>0</v>
      </c>
      <c r="AI278" s="75" t="s">
        <v>17860</v>
      </c>
      <c r="AJ278" s="75" t="s">
        <v>17861</v>
      </c>
      <c r="AK278" s="75" t="s">
        <v>17862</v>
      </c>
      <c r="AL278" s="75" t="s">
        <v>70</v>
      </c>
      <c r="AM278" s="75" t="s">
        <v>87</v>
      </c>
      <c r="AN278" s="75" t="s">
        <v>87</v>
      </c>
      <c r="AO278" s="75" t="s">
        <v>70</v>
      </c>
      <c r="AP278" s="75" t="s">
        <v>70</v>
      </c>
      <c r="AQ278" s="75" t="s">
        <v>17863</v>
      </c>
      <c r="AR278" s="75" t="s">
        <v>25060</v>
      </c>
    </row>
    <row r="279" spans="2:44" ht="30" customHeight="1" x14ac:dyDescent="0.35">
      <c r="B279" s="77">
        <v>987205</v>
      </c>
      <c r="C279" s="99" t="str">
        <f t="shared" si="4"/>
        <v>Link</v>
      </c>
      <c r="D279" s="75" t="s">
        <v>16060</v>
      </c>
      <c r="E279" s="75">
        <v>2</v>
      </c>
      <c r="F279" s="75">
        <v>0</v>
      </c>
      <c r="G279" s="75">
        <v>1</v>
      </c>
      <c r="H279" s="75">
        <v>1</v>
      </c>
      <c r="I279" s="75">
        <v>0</v>
      </c>
      <c r="J279" s="75"/>
      <c r="K279" s="75">
        <v>1</v>
      </c>
      <c r="L279" s="75">
        <v>2</v>
      </c>
      <c r="M279" s="76">
        <v>43514</v>
      </c>
      <c r="N279" s="75" t="s">
        <v>25061</v>
      </c>
      <c r="O279" s="75" t="s">
        <v>17864</v>
      </c>
      <c r="P279" s="77">
        <v>252462</v>
      </c>
      <c r="Q279" s="75" t="s">
        <v>23784</v>
      </c>
      <c r="R279" s="75" t="s">
        <v>121</v>
      </c>
      <c r="S279" s="75" t="s">
        <v>13795</v>
      </c>
      <c r="T279" s="75" t="s">
        <v>305</v>
      </c>
      <c r="U279" s="75" t="s">
        <v>83</v>
      </c>
      <c r="V279" s="75" t="s">
        <v>120</v>
      </c>
      <c r="W279" s="75" t="s">
        <v>13796</v>
      </c>
      <c r="X279" s="75" t="s">
        <v>17865</v>
      </c>
      <c r="Y279" s="75" t="s">
        <v>11514</v>
      </c>
      <c r="Z279" s="75">
        <v>0</v>
      </c>
      <c r="AA279" s="75">
        <v>0</v>
      </c>
      <c r="AB279" s="75">
        <v>1</v>
      </c>
      <c r="AC279" s="75">
        <v>0</v>
      </c>
      <c r="AD279" s="75">
        <v>0</v>
      </c>
      <c r="AE279" s="75">
        <v>0</v>
      </c>
      <c r="AF279" s="75">
        <v>1</v>
      </c>
      <c r="AG279" s="75">
        <v>0</v>
      </c>
      <c r="AH279" s="75">
        <v>0</v>
      </c>
      <c r="AI279" s="75" t="s">
        <v>17866</v>
      </c>
      <c r="AJ279" s="75" t="s">
        <v>17867</v>
      </c>
      <c r="AK279" s="75" t="s">
        <v>17868</v>
      </c>
      <c r="AL279" s="75" t="s">
        <v>70</v>
      </c>
      <c r="AM279" s="75" t="s">
        <v>87</v>
      </c>
      <c r="AN279" s="75" t="s">
        <v>87</v>
      </c>
      <c r="AO279" s="75" t="s">
        <v>70</v>
      </c>
      <c r="AP279" s="75" t="s">
        <v>70</v>
      </c>
      <c r="AQ279" s="75" t="s">
        <v>17869</v>
      </c>
      <c r="AR279" s="75" t="s">
        <v>25062</v>
      </c>
    </row>
    <row r="280" spans="2:44" ht="30" customHeight="1" x14ac:dyDescent="0.35">
      <c r="B280" s="77">
        <v>2754</v>
      </c>
      <c r="C280" s="99" t="str">
        <f t="shared" si="4"/>
        <v>Link</v>
      </c>
      <c r="D280" s="75" t="s">
        <v>16061</v>
      </c>
      <c r="E280" s="75">
        <v>2</v>
      </c>
      <c r="F280" s="75">
        <v>0</v>
      </c>
      <c r="G280" s="75">
        <v>1</v>
      </c>
      <c r="H280" s="75">
        <v>1</v>
      </c>
      <c r="I280" s="75">
        <v>0</v>
      </c>
      <c r="J280" s="75"/>
      <c r="K280" s="75">
        <v>18</v>
      </c>
      <c r="L280" s="75">
        <v>155</v>
      </c>
      <c r="M280" s="76">
        <v>44903</v>
      </c>
      <c r="N280" s="75" t="s">
        <v>17870</v>
      </c>
      <c r="O280" s="75" t="s">
        <v>17871</v>
      </c>
      <c r="P280" s="77">
        <v>33703</v>
      </c>
      <c r="Q280" s="75" t="s">
        <v>12905</v>
      </c>
      <c r="R280" s="75" t="s">
        <v>283</v>
      </c>
      <c r="S280" s="75" t="s">
        <v>12907</v>
      </c>
      <c r="T280" s="75" t="s">
        <v>4041</v>
      </c>
      <c r="U280" s="75" t="s">
        <v>83</v>
      </c>
      <c r="V280" s="75" t="s">
        <v>120</v>
      </c>
      <c r="W280" s="75" t="s">
        <v>12908</v>
      </c>
      <c r="X280" s="75" t="s">
        <v>17872</v>
      </c>
      <c r="Y280" s="75" t="s">
        <v>11937</v>
      </c>
      <c r="Z280" s="75">
        <v>0</v>
      </c>
      <c r="AA280" s="75">
        <v>1</v>
      </c>
      <c r="AB280" s="75">
        <v>47</v>
      </c>
      <c r="AC280" s="75">
        <v>10</v>
      </c>
      <c r="AD280" s="75">
        <v>85</v>
      </c>
      <c r="AE280" s="75">
        <v>0</v>
      </c>
      <c r="AF280" s="75">
        <v>12</v>
      </c>
      <c r="AG280" s="75">
        <v>0</v>
      </c>
      <c r="AH280" s="75">
        <v>0</v>
      </c>
      <c r="AI280" s="75" t="s">
        <v>17873</v>
      </c>
      <c r="AJ280" s="75" t="s">
        <v>17874</v>
      </c>
      <c r="AK280" s="75" t="s">
        <v>17875</v>
      </c>
      <c r="AL280" s="75" t="s">
        <v>17876</v>
      </c>
      <c r="AM280" s="75" t="s">
        <v>16089</v>
      </c>
      <c r="AN280" s="75" t="s">
        <v>16090</v>
      </c>
      <c r="AO280" s="76">
        <v>45086</v>
      </c>
      <c r="AP280" s="75" t="s">
        <v>17877</v>
      </c>
      <c r="AQ280" s="75" t="s">
        <v>17878</v>
      </c>
      <c r="AR280" s="75" t="s">
        <v>25063</v>
      </c>
    </row>
    <row r="281" spans="2:44" ht="30" customHeight="1" x14ac:dyDescent="0.35">
      <c r="B281" s="77">
        <v>112488</v>
      </c>
      <c r="C281" s="99" t="str">
        <f t="shared" si="4"/>
        <v>Link</v>
      </c>
      <c r="D281" s="75" t="s">
        <v>16324</v>
      </c>
      <c r="E281" s="75">
        <v>1</v>
      </c>
      <c r="F281" s="75">
        <v>0</v>
      </c>
      <c r="G281" s="75">
        <v>1</v>
      </c>
      <c r="H281" s="75">
        <v>1</v>
      </c>
      <c r="I281" s="75">
        <v>0</v>
      </c>
      <c r="J281" s="75"/>
      <c r="K281" s="75">
        <v>2</v>
      </c>
      <c r="L281" s="75">
        <v>16</v>
      </c>
      <c r="M281" s="76">
        <v>44406</v>
      </c>
      <c r="N281" s="75" t="s">
        <v>17879</v>
      </c>
      <c r="O281" s="75" t="s">
        <v>17880</v>
      </c>
      <c r="P281" s="77">
        <v>40018</v>
      </c>
      <c r="Q281" s="75" t="s">
        <v>10123</v>
      </c>
      <c r="R281" s="75" t="s">
        <v>118</v>
      </c>
      <c r="S281" s="75" t="s">
        <v>10125</v>
      </c>
      <c r="T281" s="75" t="s">
        <v>10126</v>
      </c>
      <c r="U281" s="75" t="s">
        <v>958</v>
      </c>
      <c r="V281" s="75" t="s">
        <v>8866</v>
      </c>
      <c r="W281" s="75" t="s">
        <v>10127</v>
      </c>
      <c r="X281" s="75" t="s">
        <v>17881</v>
      </c>
      <c r="Y281" s="75" t="s">
        <v>11370</v>
      </c>
      <c r="Z281" s="75">
        <v>0</v>
      </c>
      <c r="AA281" s="75">
        <v>0</v>
      </c>
      <c r="AB281" s="75">
        <v>5</v>
      </c>
      <c r="AC281" s="75">
        <v>0</v>
      </c>
      <c r="AD281" s="75">
        <v>10</v>
      </c>
      <c r="AE281" s="75">
        <v>0</v>
      </c>
      <c r="AF281" s="75">
        <v>1</v>
      </c>
      <c r="AG281" s="75">
        <v>0</v>
      </c>
      <c r="AH281" s="75">
        <v>0</v>
      </c>
      <c r="AI281" s="75" t="s">
        <v>17882</v>
      </c>
      <c r="AJ281" s="75" t="s">
        <v>17883</v>
      </c>
      <c r="AK281" s="75" t="s">
        <v>17884</v>
      </c>
      <c r="AL281" s="75" t="s">
        <v>70</v>
      </c>
      <c r="AM281" s="75" t="s">
        <v>87</v>
      </c>
      <c r="AN281" s="75" t="s">
        <v>87</v>
      </c>
      <c r="AO281" s="75" t="s">
        <v>70</v>
      </c>
      <c r="AP281" s="75" t="s">
        <v>70</v>
      </c>
      <c r="AQ281" s="75" t="s">
        <v>17885</v>
      </c>
      <c r="AR281" s="75" t="s">
        <v>25064</v>
      </c>
    </row>
    <row r="282" spans="2:44" ht="30" customHeight="1" x14ac:dyDescent="0.35">
      <c r="B282" s="77">
        <v>609176</v>
      </c>
      <c r="C282" s="99" t="str">
        <f t="shared" si="4"/>
        <v>Link</v>
      </c>
      <c r="D282" s="75" t="s">
        <v>16324</v>
      </c>
      <c r="E282" s="75">
        <v>2</v>
      </c>
      <c r="F282" s="75">
        <v>0</v>
      </c>
      <c r="G282" s="75">
        <v>1</v>
      </c>
      <c r="H282" s="75">
        <v>1</v>
      </c>
      <c r="I282" s="75">
        <v>0</v>
      </c>
      <c r="J282" s="75"/>
      <c r="K282" s="75">
        <v>2</v>
      </c>
      <c r="L282" s="75">
        <v>13</v>
      </c>
      <c r="M282" s="76">
        <v>44670</v>
      </c>
      <c r="N282" s="75" t="s">
        <v>11035</v>
      </c>
      <c r="O282" s="75" t="s">
        <v>17886</v>
      </c>
      <c r="P282" s="77">
        <v>151509</v>
      </c>
      <c r="Q282" s="75" t="s">
        <v>11035</v>
      </c>
      <c r="R282" s="75" t="s">
        <v>123</v>
      </c>
      <c r="S282" s="75" t="s">
        <v>11037</v>
      </c>
      <c r="T282" s="75" t="s">
        <v>11038</v>
      </c>
      <c r="U282" s="75" t="s">
        <v>392</v>
      </c>
      <c r="V282" s="75" t="s">
        <v>8037</v>
      </c>
      <c r="W282" s="75" t="s">
        <v>11039</v>
      </c>
      <c r="X282" s="75" t="s">
        <v>17887</v>
      </c>
      <c r="Y282" s="75" t="s">
        <v>11494</v>
      </c>
      <c r="Z282" s="75">
        <v>0</v>
      </c>
      <c r="AA282" s="75">
        <v>0</v>
      </c>
      <c r="AB282" s="75">
        <v>5</v>
      </c>
      <c r="AC282" s="75">
        <v>0</v>
      </c>
      <c r="AD282" s="75">
        <v>7</v>
      </c>
      <c r="AE282" s="75">
        <v>0</v>
      </c>
      <c r="AF282" s="75">
        <v>1</v>
      </c>
      <c r="AG282" s="75">
        <v>0</v>
      </c>
      <c r="AH282" s="75">
        <v>0</v>
      </c>
      <c r="AI282" s="75" t="s">
        <v>17888</v>
      </c>
      <c r="AJ282" s="75" t="s">
        <v>17889</v>
      </c>
      <c r="AK282" s="75" t="s">
        <v>17890</v>
      </c>
      <c r="AL282" s="75" t="s">
        <v>70</v>
      </c>
      <c r="AM282" s="75" t="s">
        <v>87</v>
      </c>
      <c r="AN282" s="75" t="s">
        <v>87</v>
      </c>
      <c r="AO282" s="75" t="s">
        <v>70</v>
      </c>
      <c r="AP282" s="75" t="s">
        <v>70</v>
      </c>
      <c r="AQ282" s="75" t="s">
        <v>17891</v>
      </c>
      <c r="AR282" s="75" t="s">
        <v>25065</v>
      </c>
    </row>
    <row r="283" spans="2:44" ht="30" customHeight="1" x14ac:dyDescent="0.35">
      <c r="B283" s="77">
        <v>1078358</v>
      </c>
      <c r="C283" s="99" t="str">
        <f t="shared" si="4"/>
        <v>Link</v>
      </c>
      <c r="D283" s="75" t="s">
        <v>16060</v>
      </c>
      <c r="E283" s="75">
        <v>3</v>
      </c>
      <c r="F283" s="75">
        <v>0</v>
      </c>
      <c r="G283" s="75">
        <v>1</v>
      </c>
      <c r="H283" s="75">
        <v>1</v>
      </c>
      <c r="I283" s="75">
        <v>0</v>
      </c>
      <c r="J283" s="75"/>
      <c r="K283" s="75">
        <v>1</v>
      </c>
      <c r="L283" s="75">
        <v>1</v>
      </c>
      <c r="M283" s="76">
        <v>44245</v>
      </c>
      <c r="N283" s="75" t="s">
        <v>10325</v>
      </c>
      <c r="O283" s="75" t="s">
        <v>17892</v>
      </c>
      <c r="P283" s="77">
        <v>28247</v>
      </c>
      <c r="Q283" s="75" t="s">
        <v>10325</v>
      </c>
      <c r="R283" s="75" t="s">
        <v>121</v>
      </c>
      <c r="S283" s="75" t="s">
        <v>10327</v>
      </c>
      <c r="T283" s="75" t="s">
        <v>10328</v>
      </c>
      <c r="U283" s="75" t="s">
        <v>83</v>
      </c>
      <c r="V283" s="75" t="s">
        <v>120</v>
      </c>
      <c r="W283" s="75" t="s">
        <v>10329</v>
      </c>
      <c r="X283" s="75" t="s">
        <v>11949</v>
      </c>
      <c r="Y283" s="75" t="s">
        <v>11949</v>
      </c>
      <c r="Z283" s="75">
        <v>0</v>
      </c>
      <c r="AA283" s="75">
        <v>0</v>
      </c>
      <c r="AB283" s="75">
        <v>0</v>
      </c>
      <c r="AC283" s="75">
        <v>0</v>
      </c>
      <c r="AD283" s="75">
        <v>1</v>
      </c>
      <c r="AE283" s="75">
        <v>0</v>
      </c>
      <c r="AF283" s="75">
        <v>0</v>
      </c>
      <c r="AG283" s="75">
        <v>0</v>
      </c>
      <c r="AH283" s="75">
        <v>0</v>
      </c>
      <c r="AI283" s="75" t="s">
        <v>11827</v>
      </c>
      <c r="AJ283" s="75" t="s">
        <v>17893</v>
      </c>
      <c r="AK283" s="75" t="s">
        <v>12322</v>
      </c>
      <c r="AL283" s="75" t="s">
        <v>70</v>
      </c>
      <c r="AM283" s="75" t="s">
        <v>87</v>
      </c>
      <c r="AN283" s="75" t="s">
        <v>87</v>
      </c>
      <c r="AO283" s="75" t="s">
        <v>70</v>
      </c>
      <c r="AP283" s="75" t="s">
        <v>70</v>
      </c>
      <c r="AQ283" s="75" t="s">
        <v>25066</v>
      </c>
      <c r="AR283" s="75" t="s">
        <v>25067</v>
      </c>
    </row>
    <row r="284" spans="2:44" ht="30" customHeight="1" x14ac:dyDescent="0.35">
      <c r="B284" s="77">
        <v>95727</v>
      </c>
      <c r="C284" s="99" t="str">
        <f t="shared" si="4"/>
        <v>Link</v>
      </c>
      <c r="D284" s="75" t="s">
        <v>17894</v>
      </c>
      <c r="E284" s="75">
        <v>1</v>
      </c>
      <c r="F284" s="75">
        <v>0</v>
      </c>
      <c r="G284" s="75">
        <v>2</v>
      </c>
      <c r="H284" s="75">
        <v>2</v>
      </c>
      <c r="I284" s="75">
        <v>0</v>
      </c>
      <c r="J284" s="75"/>
      <c r="K284" s="75">
        <v>2</v>
      </c>
      <c r="L284" s="75">
        <v>4</v>
      </c>
      <c r="M284" s="76">
        <v>44131</v>
      </c>
      <c r="N284" s="75" t="s">
        <v>17895</v>
      </c>
      <c r="O284" s="75" t="s">
        <v>17896</v>
      </c>
      <c r="P284" s="77">
        <v>272019</v>
      </c>
      <c r="Q284" s="75" t="s">
        <v>13406</v>
      </c>
      <c r="R284" s="75" t="s">
        <v>121</v>
      </c>
      <c r="S284" s="75" t="s">
        <v>12475</v>
      </c>
      <c r="T284" s="75" t="s">
        <v>9049</v>
      </c>
      <c r="U284" s="75" t="s">
        <v>83</v>
      </c>
      <c r="V284" s="75" t="s">
        <v>120</v>
      </c>
      <c r="W284" s="75" t="s">
        <v>13408</v>
      </c>
      <c r="X284" s="75" t="s">
        <v>17897</v>
      </c>
      <c r="Y284" s="75" t="s">
        <v>9850</v>
      </c>
      <c r="Z284" s="75">
        <v>0</v>
      </c>
      <c r="AA284" s="75">
        <v>0</v>
      </c>
      <c r="AB284" s="75">
        <v>1</v>
      </c>
      <c r="AC284" s="75">
        <v>0</v>
      </c>
      <c r="AD284" s="75">
        <v>2</v>
      </c>
      <c r="AE284" s="75">
        <v>0</v>
      </c>
      <c r="AF284" s="75">
        <v>1</v>
      </c>
      <c r="AG284" s="75">
        <v>0</v>
      </c>
      <c r="AH284" s="75">
        <v>0</v>
      </c>
      <c r="AI284" s="75" t="s">
        <v>17898</v>
      </c>
      <c r="AJ284" s="75" t="s">
        <v>17899</v>
      </c>
      <c r="AK284" s="75" t="s">
        <v>17900</v>
      </c>
      <c r="AL284" s="75" t="s">
        <v>70</v>
      </c>
      <c r="AM284" s="75" t="s">
        <v>87</v>
      </c>
      <c r="AN284" s="75" t="s">
        <v>87</v>
      </c>
      <c r="AO284" s="75" t="s">
        <v>70</v>
      </c>
      <c r="AP284" s="75" t="s">
        <v>70</v>
      </c>
      <c r="AQ284" s="75" t="s">
        <v>17901</v>
      </c>
      <c r="AR284" s="75" t="s">
        <v>25068</v>
      </c>
    </row>
    <row r="285" spans="2:44" ht="30" customHeight="1" x14ac:dyDescent="0.35">
      <c r="B285" s="77">
        <v>188630</v>
      </c>
      <c r="C285" s="99" t="str">
        <f t="shared" si="4"/>
        <v>Link</v>
      </c>
      <c r="D285" s="75" t="s">
        <v>16060</v>
      </c>
      <c r="E285" s="75">
        <v>1</v>
      </c>
      <c r="F285" s="75">
        <v>0</v>
      </c>
      <c r="G285" s="75">
        <v>2</v>
      </c>
      <c r="H285" s="75">
        <v>2</v>
      </c>
      <c r="I285" s="75">
        <v>0</v>
      </c>
      <c r="J285" s="75"/>
      <c r="K285" s="75">
        <v>3</v>
      </c>
      <c r="L285" s="75">
        <v>10</v>
      </c>
      <c r="M285" s="76">
        <v>44952</v>
      </c>
      <c r="N285" s="75" t="s">
        <v>17902</v>
      </c>
      <c r="O285" s="75" t="s">
        <v>17903</v>
      </c>
      <c r="P285" s="77">
        <v>50074</v>
      </c>
      <c r="Q285" s="75" t="s">
        <v>12456</v>
      </c>
      <c r="R285" s="75" t="s">
        <v>118</v>
      </c>
      <c r="S285" s="75" t="s">
        <v>9710</v>
      </c>
      <c r="T285" s="75" t="s">
        <v>70</v>
      </c>
      <c r="U285" s="75" t="s">
        <v>8722</v>
      </c>
      <c r="V285" s="75" t="s">
        <v>8179</v>
      </c>
      <c r="W285" s="75" t="s">
        <v>12458</v>
      </c>
      <c r="X285" s="75" t="s">
        <v>17904</v>
      </c>
      <c r="Y285" s="75" t="s">
        <v>9704</v>
      </c>
      <c r="Z285" s="75">
        <v>0</v>
      </c>
      <c r="AA285" s="75">
        <v>0</v>
      </c>
      <c r="AB285" s="75">
        <v>1</v>
      </c>
      <c r="AC285" s="75">
        <v>0</v>
      </c>
      <c r="AD285" s="75">
        <v>6</v>
      </c>
      <c r="AE285" s="75">
        <v>0</v>
      </c>
      <c r="AF285" s="75">
        <v>2</v>
      </c>
      <c r="AG285" s="75">
        <v>0</v>
      </c>
      <c r="AH285" s="75">
        <v>1</v>
      </c>
      <c r="AI285" s="75" t="s">
        <v>17905</v>
      </c>
      <c r="AJ285" s="75" t="s">
        <v>17906</v>
      </c>
      <c r="AK285" s="75" t="s">
        <v>17907</v>
      </c>
      <c r="AL285" s="75" t="s">
        <v>70</v>
      </c>
      <c r="AM285" s="75" t="s">
        <v>87</v>
      </c>
      <c r="AN285" s="75" t="s">
        <v>87</v>
      </c>
      <c r="AO285" s="75" t="s">
        <v>70</v>
      </c>
      <c r="AP285" s="75" t="s">
        <v>17908</v>
      </c>
      <c r="AQ285" s="75" t="s">
        <v>25069</v>
      </c>
      <c r="AR285" s="75" t="s">
        <v>25070</v>
      </c>
    </row>
    <row r="286" spans="2:44" ht="30" customHeight="1" x14ac:dyDescent="0.35">
      <c r="B286" s="77">
        <v>312150</v>
      </c>
      <c r="C286" s="99" t="str">
        <f t="shared" si="4"/>
        <v>Link</v>
      </c>
      <c r="D286" s="75" t="s">
        <v>16060</v>
      </c>
      <c r="E286" s="75">
        <v>1</v>
      </c>
      <c r="F286" s="75">
        <v>0</v>
      </c>
      <c r="G286" s="75">
        <v>4</v>
      </c>
      <c r="H286" s="75">
        <v>4</v>
      </c>
      <c r="I286" s="75">
        <v>0</v>
      </c>
      <c r="J286" s="75"/>
      <c r="K286" s="75">
        <v>6</v>
      </c>
      <c r="L286" s="75">
        <v>26</v>
      </c>
      <c r="M286" s="76">
        <v>44844</v>
      </c>
      <c r="N286" s="75" t="s">
        <v>17909</v>
      </c>
      <c r="O286" s="75" t="s">
        <v>17910</v>
      </c>
      <c r="P286" s="77">
        <v>120388</v>
      </c>
      <c r="Q286" s="75" t="s">
        <v>8175</v>
      </c>
      <c r="R286" s="75" t="s">
        <v>123</v>
      </c>
      <c r="S286" s="75" t="s">
        <v>8177</v>
      </c>
      <c r="T286" s="75" t="s">
        <v>8178</v>
      </c>
      <c r="U286" s="75" t="s">
        <v>2863</v>
      </c>
      <c r="V286" s="75" t="s">
        <v>8179</v>
      </c>
      <c r="W286" s="75" t="s">
        <v>8180</v>
      </c>
      <c r="X286" s="75" t="s">
        <v>17911</v>
      </c>
      <c r="Y286" s="75" t="s">
        <v>8727</v>
      </c>
      <c r="Z286" s="75">
        <v>2</v>
      </c>
      <c r="AA286" s="75">
        <v>0</v>
      </c>
      <c r="AB286" s="75">
        <v>6</v>
      </c>
      <c r="AC286" s="75">
        <v>1</v>
      </c>
      <c r="AD286" s="75">
        <v>15</v>
      </c>
      <c r="AE286" s="75">
        <v>1</v>
      </c>
      <c r="AF286" s="75">
        <v>0</v>
      </c>
      <c r="AG286" s="75">
        <v>0</v>
      </c>
      <c r="AH286" s="75">
        <v>1</v>
      </c>
      <c r="AI286" s="75" t="s">
        <v>17912</v>
      </c>
      <c r="AJ286" s="75" t="s">
        <v>17913</v>
      </c>
      <c r="AK286" s="75" t="s">
        <v>17914</v>
      </c>
      <c r="AL286" s="75" t="s">
        <v>70</v>
      </c>
      <c r="AM286" s="75" t="s">
        <v>87</v>
      </c>
      <c r="AN286" s="75" t="s">
        <v>87</v>
      </c>
      <c r="AO286" s="75" t="s">
        <v>70</v>
      </c>
      <c r="AP286" s="75" t="s">
        <v>70</v>
      </c>
      <c r="AQ286" s="75" t="s">
        <v>25071</v>
      </c>
      <c r="AR286" s="75" t="s">
        <v>25072</v>
      </c>
    </row>
    <row r="287" spans="2:44" ht="30" customHeight="1" x14ac:dyDescent="0.35">
      <c r="B287" s="77">
        <v>312714</v>
      </c>
      <c r="C287" s="99" t="str">
        <f t="shared" si="4"/>
        <v>Link</v>
      </c>
      <c r="D287" s="75" t="s">
        <v>16060</v>
      </c>
      <c r="E287" s="75">
        <v>1</v>
      </c>
      <c r="F287" s="75">
        <v>0</v>
      </c>
      <c r="G287" s="75">
        <v>2</v>
      </c>
      <c r="H287" s="75">
        <v>2</v>
      </c>
      <c r="I287" s="75">
        <v>0</v>
      </c>
      <c r="J287" s="75"/>
      <c r="K287" s="75">
        <v>3</v>
      </c>
      <c r="L287" s="75">
        <v>21</v>
      </c>
      <c r="M287" s="76">
        <v>44776</v>
      </c>
      <c r="N287" s="75" t="s">
        <v>8166</v>
      </c>
      <c r="O287" s="75" t="s">
        <v>17915</v>
      </c>
      <c r="P287" s="77">
        <v>121004</v>
      </c>
      <c r="Q287" s="75" t="s">
        <v>8166</v>
      </c>
      <c r="R287" s="75" t="s">
        <v>123</v>
      </c>
      <c r="S287" s="75" t="s">
        <v>8168</v>
      </c>
      <c r="T287" s="75" t="s">
        <v>8169</v>
      </c>
      <c r="U287" s="75" t="s">
        <v>83</v>
      </c>
      <c r="V287" s="75" t="s">
        <v>120</v>
      </c>
      <c r="W287" s="75" t="s">
        <v>8170</v>
      </c>
      <c r="X287" s="75" t="s">
        <v>17916</v>
      </c>
      <c r="Y287" s="75" t="s">
        <v>10444</v>
      </c>
      <c r="Z287" s="75">
        <v>0</v>
      </c>
      <c r="AA287" s="75">
        <v>1</v>
      </c>
      <c r="AB287" s="75">
        <v>8</v>
      </c>
      <c r="AC287" s="75">
        <v>0</v>
      </c>
      <c r="AD287" s="75">
        <v>9</v>
      </c>
      <c r="AE287" s="75">
        <v>0</v>
      </c>
      <c r="AF287" s="75">
        <v>3</v>
      </c>
      <c r="AG287" s="75">
        <v>0</v>
      </c>
      <c r="AH287" s="75">
        <v>0</v>
      </c>
      <c r="AI287" s="75" t="s">
        <v>17917</v>
      </c>
      <c r="AJ287" s="75" t="s">
        <v>17918</v>
      </c>
      <c r="AK287" s="75" t="s">
        <v>17919</v>
      </c>
      <c r="AL287" s="75" t="s">
        <v>17920</v>
      </c>
      <c r="AM287" s="75" t="s">
        <v>16089</v>
      </c>
      <c r="AN287" s="75" t="s">
        <v>16090</v>
      </c>
      <c r="AO287" s="76">
        <v>44931</v>
      </c>
      <c r="AP287" s="75" t="s">
        <v>70</v>
      </c>
      <c r="AQ287" s="75" t="s">
        <v>25073</v>
      </c>
      <c r="AR287" s="75" t="s">
        <v>25074</v>
      </c>
    </row>
    <row r="288" spans="2:44" ht="30" customHeight="1" x14ac:dyDescent="0.35">
      <c r="B288" s="77">
        <v>175406</v>
      </c>
      <c r="C288" s="99" t="str">
        <f t="shared" si="4"/>
        <v>Link</v>
      </c>
      <c r="D288" s="75" t="s">
        <v>16060</v>
      </c>
      <c r="E288" s="75">
        <v>1</v>
      </c>
      <c r="F288" s="75">
        <v>0</v>
      </c>
      <c r="G288" s="75">
        <v>1</v>
      </c>
      <c r="H288" s="75">
        <v>1</v>
      </c>
      <c r="I288" s="75">
        <v>0</v>
      </c>
      <c r="J288" s="75"/>
      <c r="K288" s="75">
        <v>1</v>
      </c>
      <c r="L288" s="75">
        <v>10</v>
      </c>
      <c r="M288" s="76">
        <v>44266</v>
      </c>
      <c r="N288" s="75" t="s">
        <v>25075</v>
      </c>
      <c r="O288" s="75" t="s">
        <v>17921</v>
      </c>
      <c r="P288" s="77">
        <v>197209</v>
      </c>
      <c r="Q288" s="75" t="s">
        <v>17922</v>
      </c>
      <c r="R288" s="75" t="s">
        <v>118</v>
      </c>
      <c r="S288" s="75" t="s">
        <v>9606</v>
      </c>
      <c r="T288" s="75" t="s">
        <v>9606</v>
      </c>
      <c r="U288" s="75" t="s">
        <v>274</v>
      </c>
      <c r="V288" s="75" t="s">
        <v>119</v>
      </c>
      <c r="W288" s="75" t="s">
        <v>12335</v>
      </c>
      <c r="X288" s="75" t="s">
        <v>17923</v>
      </c>
      <c r="Y288" s="75" t="s">
        <v>12729</v>
      </c>
      <c r="Z288" s="75">
        <v>0</v>
      </c>
      <c r="AA288" s="75">
        <v>0</v>
      </c>
      <c r="AB288" s="75">
        <v>1</v>
      </c>
      <c r="AC288" s="75">
        <v>0</v>
      </c>
      <c r="AD288" s="75">
        <v>7</v>
      </c>
      <c r="AE288" s="75">
        <v>0</v>
      </c>
      <c r="AF288" s="75">
        <v>2</v>
      </c>
      <c r="AG288" s="75">
        <v>0</v>
      </c>
      <c r="AH288" s="75">
        <v>0</v>
      </c>
      <c r="AI288" s="75" t="s">
        <v>17924</v>
      </c>
      <c r="AJ288" s="75" t="s">
        <v>17925</v>
      </c>
      <c r="AK288" s="75" t="s">
        <v>17926</v>
      </c>
      <c r="AL288" s="75" t="s">
        <v>70</v>
      </c>
      <c r="AM288" s="75" t="s">
        <v>87</v>
      </c>
      <c r="AN288" s="75" t="s">
        <v>87</v>
      </c>
      <c r="AO288" s="75" t="s">
        <v>70</v>
      </c>
      <c r="AP288" s="75" t="s">
        <v>70</v>
      </c>
      <c r="AQ288" s="75" t="s">
        <v>17927</v>
      </c>
      <c r="AR288" s="75" t="s">
        <v>25076</v>
      </c>
    </row>
    <row r="289" spans="2:44" ht="30" customHeight="1" x14ac:dyDescent="0.35">
      <c r="B289" s="77">
        <v>178632</v>
      </c>
      <c r="C289" s="99" t="str">
        <f t="shared" si="4"/>
        <v>Link</v>
      </c>
      <c r="D289" s="75" t="s">
        <v>16060</v>
      </c>
      <c r="E289" s="75">
        <v>2</v>
      </c>
      <c r="F289" s="75">
        <v>0</v>
      </c>
      <c r="G289" s="75">
        <v>2</v>
      </c>
      <c r="H289" s="75">
        <v>2</v>
      </c>
      <c r="I289" s="75">
        <v>0</v>
      </c>
      <c r="J289" s="75"/>
      <c r="K289" s="75">
        <v>2</v>
      </c>
      <c r="L289" s="75">
        <v>4</v>
      </c>
      <c r="M289" s="76">
        <v>44131</v>
      </c>
      <c r="N289" s="75" t="s">
        <v>17928</v>
      </c>
      <c r="O289" s="75" t="s">
        <v>17929</v>
      </c>
      <c r="P289" s="77">
        <v>235198</v>
      </c>
      <c r="Q289" s="75" t="s">
        <v>14196</v>
      </c>
      <c r="R289" s="75" t="s">
        <v>121</v>
      </c>
      <c r="S289" s="75" t="s">
        <v>14198</v>
      </c>
      <c r="T289" s="75" t="s">
        <v>70</v>
      </c>
      <c r="U289" s="75" t="s">
        <v>8969</v>
      </c>
      <c r="V289" s="75" t="s">
        <v>8179</v>
      </c>
      <c r="W289" s="75" t="s">
        <v>14199</v>
      </c>
      <c r="X289" s="75" t="s">
        <v>17930</v>
      </c>
      <c r="Y289" s="75" t="s">
        <v>9704</v>
      </c>
      <c r="Z289" s="75">
        <v>0</v>
      </c>
      <c r="AA289" s="75">
        <v>0</v>
      </c>
      <c r="AB289" s="75">
        <v>2</v>
      </c>
      <c r="AC289" s="75">
        <v>0</v>
      </c>
      <c r="AD289" s="75">
        <v>2</v>
      </c>
      <c r="AE289" s="75">
        <v>0</v>
      </c>
      <c r="AF289" s="75">
        <v>0</v>
      </c>
      <c r="AG289" s="75">
        <v>0</v>
      </c>
      <c r="AH289" s="75">
        <v>0</v>
      </c>
      <c r="AI289" s="75" t="s">
        <v>17931</v>
      </c>
      <c r="AJ289" s="75" t="s">
        <v>17932</v>
      </c>
      <c r="AK289" s="75" t="s">
        <v>17933</v>
      </c>
      <c r="AL289" s="75" t="s">
        <v>70</v>
      </c>
      <c r="AM289" s="75" t="s">
        <v>87</v>
      </c>
      <c r="AN289" s="75" t="s">
        <v>87</v>
      </c>
      <c r="AO289" s="75" t="s">
        <v>70</v>
      </c>
      <c r="AP289" s="75" t="s">
        <v>70</v>
      </c>
      <c r="AQ289" s="75" t="s">
        <v>17934</v>
      </c>
      <c r="AR289" s="75" t="s">
        <v>25077</v>
      </c>
    </row>
    <row r="290" spans="2:44" ht="30" customHeight="1" x14ac:dyDescent="0.35">
      <c r="B290" s="77">
        <v>601023</v>
      </c>
      <c r="C290" s="99" t="str">
        <f t="shared" si="4"/>
        <v>Link</v>
      </c>
      <c r="D290" s="75" t="s">
        <v>17935</v>
      </c>
      <c r="E290" s="75">
        <v>2</v>
      </c>
      <c r="F290" s="75">
        <v>0</v>
      </c>
      <c r="G290" s="75">
        <v>1</v>
      </c>
      <c r="H290" s="75">
        <v>1</v>
      </c>
      <c r="I290" s="75">
        <v>0</v>
      </c>
      <c r="J290" s="75"/>
      <c r="K290" s="75">
        <v>2</v>
      </c>
      <c r="L290" s="75">
        <v>6</v>
      </c>
      <c r="M290" s="76">
        <v>44188</v>
      </c>
      <c r="N290" s="75" t="s">
        <v>17936</v>
      </c>
      <c r="O290" s="75" t="s">
        <v>17937</v>
      </c>
      <c r="P290" s="77">
        <v>114885</v>
      </c>
      <c r="Q290" s="75" t="s">
        <v>15883</v>
      </c>
      <c r="R290" s="75" t="s">
        <v>118</v>
      </c>
      <c r="S290" s="75" t="s">
        <v>15885</v>
      </c>
      <c r="T290" s="75" t="s">
        <v>9682</v>
      </c>
      <c r="U290" s="75" t="s">
        <v>392</v>
      </c>
      <c r="V290" s="75" t="s">
        <v>8037</v>
      </c>
      <c r="W290" s="75" t="s">
        <v>15886</v>
      </c>
      <c r="X290" s="75" t="s">
        <v>17938</v>
      </c>
      <c r="Y290" s="75" t="s">
        <v>12135</v>
      </c>
      <c r="Z290" s="75">
        <v>0</v>
      </c>
      <c r="AA290" s="75">
        <v>0</v>
      </c>
      <c r="AB290" s="75">
        <v>1</v>
      </c>
      <c r="AC290" s="75">
        <v>0</v>
      </c>
      <c r="AD290" s="75">
        <v>2</v>
      </c>
      <c r="AE290" s="75">
        <v>0</v>
      </c>
      <c r="AF290" s="75">
        <v>3</v>
      </c>
      <c r="AG290" s="75">
        <v>0</v>
      </c>
      <c r="AH290" s="75">
        <v>0</v>
      </c>
      <c r="AI290" s="75" t="s">
        <v>17939</v>
      </c>
      <c r="AJ290" s="75" t="s">
        <v>17940</v>
      </c>
      <c r="AK290" s="75" t="s">
        <v>17941</v>
      </c>
      <c r="AL290" s="75" t="s">
        <v>70</v>
      </c>
      <c r="AM290" s="75" t="s">
        <v>87</v>
      </c>
      <c r="AN290" s="75" t="s">
        <v>87</v>
      </c>
      <c r="AO290" s="75" t="s">
        <v>70</v>
      </c>
      <c r="AP290" s="75" t="s">
        <v>70</v>
      </c>
      <c r="AQ290" s="75" t="s">
        <v>17942</v>
      </c>
      <c r="AR290" s="75" t="s">
        <v>25078</v>
      </c>
    </row>
    <row r="291" spans="2:44" ht="30" customHeight="1" x14ac:dyDescent="0.35">
      <c r="B291" s="77">
        <v>45237</v>
      </c>
      <c r="C291" s="99" t="str">
        <f t="shared" si="4"/>
        <v>Link</v>
      </c>
      <c r="D291" s="75" t="s">
        <v>16060</v>
      </c>
      <c r="E291" s="75">
        <v>1</v>
      </c>
      <c r="F291" s="75">
        <v>0</v>
      </c>
      <c r="G291" s="75">
        <v>2</v>
      </c>
      <c r="H291" s="75">
        <v>2</v>
      </c>
      <c r="I291" s="75">
        <v>0</v>
      </c>
      <c r="J291" s="75"/>
      <c r="K291" s="75">
        <v>2</v>
      </c>
      <c r="L291" s="75">
        <v>20</v>
      </c>
      <c r="M291" s="76">
        <v>44670</v>
      </c>
      <c r="N291" s="75" t="s">
        <v>17943</v>
      </c>
      <c r="O291" s="75" t="s">
        <v>17944</v>
      </c>
      <c r="P291" s="77">
        <v>117449</v>
      </c>
      <c r="Q291" s="75" t="s">
        <v>8752</v>
      </c>
      <c r="R291" s="75" t="s">
        <v>118</v>
      </c>
      <c r="S291" s="75" t="s">
        <v>8742</v>
      </c>
      <c r="T291" s="75" t="s">
        <v>8743</v>
      </c>
      <c r="U291" s="75" t="s">
        <v>83</v>
      </c>
      <c r="V291" s="75" t="s">
        <v>120</v>
      </c>
      <c r="W291" s="75" t="s">
        <v>8754</v>
      </c>
      <c r="X291" s="75" t="s">
        <v>17945</v>
      </c>
      <c r="Y291" s="75" t="s">
        <v>16084</v>
      </c>
      <c r="Z291" s="75">
        <v>0</v>
      </c>
      <c r="AA291" s="75">
        <v>1</v>
      </c>
      <c r="AB291" s="75">
        <v>12</v>
      </c>
      <c r="AC291" s="75">
        <v>0</v>
      </c>
      <c r="AD291" s="75">
        <v>6</v>
      </c>
      <c r="AE291" s="75">
        <v>0</v>
      </c>
      <c r="AF291" s="75">
        <v>1</v>
      </c>
      <c r="AG291" s="75">
        <v>0</v>
      </c>
      <c r="AH291" s="75">
        <v>0</v>
      </c>
      <c r="AI291" s="75" t="s">
        <v>17946</v>
      </c>
      <c r="AJ291" s="75" t="s">
        <v>17947</v>
      </c>
      <c r="AK291" s="75" t="s">
        <v>17948</v>
      </c>
      <c r="AL291" s="75" t="s">
        <v>70</v>
      </c>
      <c r="AM291" s="75" t="s">
        <v>87</v>
      </c>
      <c r="AN291" s="75" t="s">
        <v>87</v>
      </c>
      <c r="AO291" s="75" t="s">
        <v>70</v>
      </c>
      <c r="AP291" s="75" t="s">
        <v>70</v>
      </c>
      <c r="AQ291" s="75" t="s">
        <v>25079</v>
      </c>
      <c r="AR291" s="75" t="s">
        <v>25080</v>
      </c>
    </row>
    <row r="292" spans="2:44" ht="30" customHeight="1" x14ac:dyDescent="0.35">
      <c r="B292" s="77">
        <v>1105588</v>
      </c>
      <c r="C292" s="99" t="str">
        <f t="shared" si="4"/>
        <v>Link</v>
      </c>
      <c r="D292" s="75" t="s">
        <v>16060</v>
      </c>
      <c r="E292" s="75">
        <v>2</v>
      </c>
      <c r="F292" s="75">
        <v>0</v>
      </c>
      <c r="G292" s="75">
        <v>2</v>
      </c>
      <c r="H292" s="75">
        <v>2</v>
      </c>
      <c r="I292" s="75">
        <v>0</v>
      </c>
      <c r="J292" s="75"/>
      <c r="K292" s="75">
        <v>2</v>
      </c>
      <c r="L292" s="75">
        <v>2</v>
      </c>
      <c r="M292" s="76">
        <v>44131</v>
      </c>
      <c r="N292" s="75" t="s">
        <v>10458</v>
      </c>
      <c r="O292" s="75" t="s">
        <v>17949</v>
      </c>
      <c r="P292" s="77">
        <v>25511</v>
      </c>
      <c r="Q292" s="75" t="s">
        <v>10458</v>
      </c>
      <c r="R292" s="75" t="s">
        <v>118</v>
      </c>
      <c r="S292" s="75" t="s">
        <v>8968</v>
      </c>
      <c r="T292" s="75" t="s">
        <v>70</v>
      </c>
      <c r="U292" s="75" t="s">
        <v>8969</v>
      </c>
      <c r="V292" s="75" t="s">
        <v>8179</v>
      </c>
      <c r="W292" s="75" t="s">
        <v>10460</v>
      </c>
      <c r="X292" s="75" t="s">
        <v>9704</v>
      </c>
      <c r="Y292" s="75" t="s">
        <v>9704</v>
      </c>
      <c r="Z292" s="75">
        <v>0</v>
      </c>
      <c r="AA292" s="75">
        <v>0</v>
      </c>
      <c r="AB292" s="75">
        <v>0</v>
      </c>
      <c r="AC292" s="75">
        <v>0</v>
      </c>
      <c r="AD292" s="75">
        <v>2</v>
      </c>
      <c r="AE292" s="75">
        <v>0</v>
      </c>
      <c r="AF292" s="75">
        <v>0</v>
      </c>
      <c r="AG292" s="75">
        <v>0</v>
      </c>
      <c r="AH292" s="75">
        <v>0</v>
      </c>
      <c r="AI292" s="75" t="s">
        <v>10290</v>
      </c>
      <c r="AJ292" s="75" t="s">
        <v>17950</v>
      </c>
      <c r="AK292" s="75" t="s">
        <v>10291</v>
      </c>
      <c r="AL292" s="75" t="s">
        <v>70</v>
      </c>
      <c r="AM292" s="75" t="s">
        <v>87</v>
      </c>
      <c r="AN292" s="75" t="s">
        <v>87</v>
      </c>
      <c r="AO292" s="75" t="s">
        <v>70</v>
      </c>
      <c r="AP292" s="75" t="s">
        <v>70</v>
      </c>
      <c r="AQ292" s="75" t="s">
        <v>25081</v>
      </c>
      <c r="AR292" s="75" t="s">
        <v>25082</v>
      </c>
    </row>
    <row r="293" spans="2:44" ht="30" customHeight="1" x14ac:dyDescent="0.35">
      <c r="B293" s="77">
        <v>69919</v>
      </c>
      <c r="C293" s="99" t="str">
        <f t="shared" si="4"/>
        <v>Link</v>
      </c>
      <c r="D293" s="75" t="s">
        <v>16060</v>
      </c>
      <c r="E293" s="75">
        <v>2</v>
      </c>
      <c r="F293" s="75">
        <v>0</v>
      </c>
      <c r="G293" s="75">
        <v>1</v>
      </c>
      <c r="H293" s="75">
        <v>1</v>
      </c>
      <c r="I293" s="75">
        <v>0</v>
      </c>
      <c r="J293" s="75"/>
      <c r="K293" s="75">
        <v>3</v>
      </c>
      <c r="L293" s="75">
        <v>27</v>
      </c>
      <c r="M293" s="76">
        <v>43922</v>
      </c>
      <c r="N293" s="75" t="s">
        <v>17951</v>
      </c>
      <c r="O293" s="75" t="s">
        <v>17952</v>
      </c>
      <c r="P293" s="77">
        <v>217881</v>
      </c>
      <c r="Q293" s="75" t="s">
        <v>17953</v>
      </c>
      <c r="R293" s="75" t="s">
        <v>122</v>
      </c>
      <c r="S293" s="75" t="s">
        <v>8410</v>
      </c>
      <c r="T293" s="75" t="s">
        <v>8044</v>
      </c>
      <c r="U293" s="75" t="s">
        <v>83</v>
      </c>
      <c r="V293" s="75" t="s">
        <v>120</v>
      </c>
      <c r="W293" s="75" t="s">
        <v>17954</v>
      </c>
      <c r="X293" s="75" t="s">
        <v>17955</v>
      </c>
      <c r="Y293" s="75" t="s">
        <v>16184</v>
      </c>
      <c r="Z293" s="75">
        <v>2</v>
      </c>
      <c r="AA293" s="75">
        <v>2</v>
      </c>
      <c r="AB293" s="75">
        <v>8</v>
      </c>
      <c r="AC293" s="75">
        <v>1</v>
      </c>
      <c r="AD293" s="75">
        <v>13</v>
      </c>
      <c r="AE293" s="75">
        <v>0</v>
      </c>
      <c r="AF293" s="75">
        <v>1</v>
      </c>
      <c r="AG293" s="75">
        <v>0</v>
      </c>
      <c r="AH293" s="75">
        <v>0</v>
      </c>
      <c r="AI293" s="75" t="s">
        <v>17956</v>
      </c>
      <c r="AJ293" s="75" t="s">
        <v>17957</v>
      </c>
      <c r="AK293" s="75" t="s">
        <v>17958</v>
      </c>
      <c r="AL293" s="75" t="s">
        <v>70</v>
      </c>
      <c r="AM293" s="75" t="s">
        <v>87</v>
      </c>
      <c r="AN293" s="75" t="s">
        <v>87</v>
      </c>
      <c r="AO293" s="75" t="s">
        <v>70</v>
      </c>
      <c r="AP293" s="75" t="s">
        <v>70</v>
      </c>
      <c r="AQ293" s="75" t="s">
        <v>17959</v>
      </c>
      <c r="AR293" s="75" t="s">
        <v>25083</v>
      </c>
    </row>
    <row r="294" spans="2:44" ht="30" customHeight="1" x14ac:dyDescent="0.35">
      <c r="B294" s="77">
        <v>371033</v>
      </c>
      <c r="C294" s="99" t="str">
        <f t="shared" si="4"/>
        <v>Link</v>
      </c>
      <c r="D294" s="75" t="s">
        <v>16060</v>
      </c>
      <c r="E294" s="75">
        <v>1</v>
      </c>
      <c r="F294" s="75">
        <v>0</v>
      </c>
      <c r="G294" s="75">
        <v>4</v>
      </c>
      <c r="H294" s="75">
        <v>4</v>
      </c>
      <c r="I294" s="75">
        <v>0</v>
      </c>
      <c r="J294" s="75"/>
      <c r="K294" s="75">
        <v>4</v>
      </c>
      <c r="L294" s="75">
        <v>16</v>
      </c>
      <c r="M294" s="76">
        <v>44776</v>
      </c>
      <c r="N294" s="75" t="s">
        <v>17960</v>
      </c>
      <c r="O294" s="75" t="s">
        <v>17961</v>
      </c>
      <c r="P294" s="77">
        <v>132038</v>
      </c>
      <c r="Q294" s="75" t="s">
        <v>8719</v>
      </c>
      <c r="R294" s="75" t="s">
        <v>118</v>
      </c>
      <c r="S294" s="75" t="s">
        <v>8721</v>
      </c>
      <c r="T294" s="75" t="s">
        <v>70</v>
      </c>
      <c r="U294" s="75" t="s">
        <v>8722</v>
      </c>
      <c r="V294" s="75" t="s">
        <v>8179</v>
      </c>
      <c r="W294" s="75" t="s">
        <v>8723</v>
      </c>
      <c r="X294" s="75" t="s">
        <v>17962</v>
      </c>
      <c r="Y294" s="75" t="s">
        <v>8727</v>
      </c>
      <c r="Z294" s="75">
        <v>0</v>
      </c>
      <c r="AA294" s="75">
        <v>0</v>
      </c>
      <c r="AB294" s="75">
        <v>3</v>
      </c>
      <c r="AC294" s="75">
        <v>0</v>
      </c>
      <c r="AD294" s="75">
        <v>5</v>
      </c>
      <c r="AE294" s="75">
        <v>0</v>
      </c>
      <c r="AF294" s="75">
        <v>8</v>
      </c>
      <c r="AG294" s="75">
        <v>0</v>
      </c>
      <c r="AH294" s="75">
        <v>0</v>
      </c>
      <c r="AI294" s="75" t="s">
        <v>17963</v>
      </c>
      <c r="AJ294" s="75" t="s">
        <v>17964</v>
      </c>
      <c r="AK294" s="75" t="s">
        <v>17965</v>
      </c>
      <c r="AL294" s="75" t="s">
        <v>70</v>
      </c>
      <c r="AM294" s="75" t="s">
        <v>87</v>
      </c>
      <c r="AN294" s="75" t="s">
        <v>87</v>
      </c>
      <c r="AO294" s="75" t="s">
        <v>70</v>
      </c>
      <c r="AP294" s="75" t="s">
        <v>70</v>
      </c>
      <c r="AQ294" s="75" t="s">
        <v>17966</v>
      </c>
      <c r="AR294" s="75" t="s">
        <v>25084</v>
      </c>
    </row>
    <row r="295" spans="2:44" ht="30" customHeight="1" x14ac:dyDescent="0.35">
      <c r="B295" s="77">
        <v>620124</v>
      </c>
      <c r="C295" s="99" t="str">
        <f t="shared" si="4"/>
        <v>Link</v>
      </c>
      <c r="D295" s="75" t="s">
        <v>16060</v>
      </c>
      <c r="E295" s="75">
        <v>1</v>
      </c>
      <c r="F295" s="75">
        <v>0</v>
      </c>
      <c r="G295" s="75">
        <v>2</v>
      </c>
      <c r="H295" s="75">
        <v>2</v>
      </c>
      <c r="I295" s="75">
        <v>0</v>
      </c>
      <c r="J295" s="75"/>
      <c r="K295" s="75">
        <v>2</v>
      </c>
      <c r="L295" s="75">
        <v>4</v>
      </c>
      <c r="M295" s="76">
        <v>44670</v>
      </c>
      <c r="N295" s="75" t="s">
        <v>17967</v>
      </c>
      <c r="O295" s="75" t="s">
        <v>17968</v>
      </c>
      <c r="P295" s="77">
        <v>155303</v>
      </c>
      <c r="Q295" s="75" t="s">
        <v>9495</v>
      </c>
      <c r="R295" s="75" t="s">
        <v>118</v>
      </c>
      <c r="S295" s="75" t="s">
        <v>7889</v>
      </c>
      <c r="T295" s="75" t="s">
        <v>9209</v>
      </c>
      <c r="U295" s="75" t="s">
        <v>2863</v>
      </c>
      <c r="V295" s="75" t="s">
        <v>8179</v>
      </c>
      <c r="W295" s="75" t="s">
        <v>9497</v>
      </c>
      <c r="X295" s="75" t="s">
        <v>17969</v>
      </c>
      <c r="Y295" s="75" t="s">
        <v>16084</v>
      </c>
      <c r="Z295" s="75">
        <v>0</v>
      </c>
      <c r="AA295" s="75">
        <v>0</v>
      </c>
      <c r="AB295" s="75">
        <v>2</v>
      </c>
      <c r="AC295" s="75">
        <v>0</v>
      </c>
      <c r="AD295" s="75">
        <v>0</v>
      </c>
      <c r="AE295" s="75">
        <v>0</v>
      </c>
      <c r="AF295" s="75">
        <v>1</v>
      </c>
      <c r="AG295" s="75">
        <v>0</v>
      </c>
      <c r="AH295" s="75">
        <v>1</v>
      </c>
      <c r="AI295" s="75" t="s">
        <v>9225</v>
      </c>
      <c r="AJ295" s="75" t="s">
        <v>17970</v>
      </c>
      <c r="AK295" s="75" t="s">
        <v>17971</v>
      </c>
      <c r="AL295" s="75" t="s">
        <v>70</v>
      </c>
      <c r="AM295" s="75" t="s">
        <v>87</v>
      </c>
      <c r="AN295" s="75" t="s">
        <v>87</v>
      </c>
      <c r="AO295" s="75" t="s">
        <v>70</v>
      </c>
      <c r="AP295" s="75" t="s">
        <v>70</v>
      </c>
      <c r="AQ295" s="75" t="s">
        <v>17972</v>
      </c>
      <c r="AR295" s="75" t="s">
        <v>25085</v>
      </c>
    </row>
    <row r="296" spans="2:44" ht="30" customHeight="1" x14ac:dyDescent="0.35">
      <c r="B296" s="77">
        <v>523044</v>
      </c>
      <c r="C296" s="99" t="str">
        <f t="shared" si="4"/>
        <v>Link</v>
      </c>
      <c r="D296" s="75" t="s">
        <v>16060</v>
      </c>
      <c r="E296" s="75">
        <v>1</v>
      </c>
      <c r="F296" s="75">
        <v>0</v>
      </c>
      <c r="G296" s="75">
        <v>1</v>
      </c>
      <c r="H296" s="75">
        <v>1</v>
      </c>
      <c r="I296" s="75">
        <v>0</v>
      </c>
      <c r="J296" s="75"/>
      <c r="K296" s="75">
        <v>3</v>
      </c>
      <c r="L296" s="75">
        <v>15</v>
      </c>
      <c r="M296" s="76">
        <v>44518</v>
      </c>
      <c r="N296" s="75" t="s">
        <v>15660</v>
      </c>
      <c r="O296" s="75" t="s">
        <v>17973</v>
      </c>
      <c r="P296" s="77">
        <v>126090</v>
      </c>
      <c r="Q296" s="75" t="s">
        <v>15660</v>
      </c>
      <c r="R296" s="75" t="s">
        <v>118</v>
      </c>
      <c r="S296" s="75" t="s">
        <v>8416</v>
      </c>
      <c r="T296" s="75" t="s">
        <v>8417</v>
      </c>
      <c r="U296" s="75" t="s">
        <v>8418</v>
      </c>
      <c r="V296" s="75" t="s">
        <v>8179</v>
      </c>
      <c r="W296" s="75" t="s">
        <v>13729</v>
      </c>
      <c r="X296" s="75" t="s">
        <v>17974</v>
      </c>
      <c r="Y296" s="75" t="s">
        <v>11335</v>
      </c>
      <c r="Z296" s="75">
        <v>0</v>
      </c>
      <c r="AA296" s="75">
        <v>0</v>
      </c>
      <c r="AB296" s="75">
        <v>4</v>
      </c>
      <c r="AC296" s="75">
        <v>2</v>
      </c>
      <c r="AD296" s="75">
        <v>9</v>
      </c>
      <c r="AE296" s="75">
        <v>0</v>
      </c>
      <c r="AF296" s="75">
        <v>0</v>
      </c>
      <c r="AG296" s="75">
        <v>0</v>
      </c>
      <c r="AH296" s="75">
        <v>0</v>
      </c>
      <c r="AI296" s="75" t="s">
        <v>17975</v>
      </c>
      <c r="AJ296" s="75" t="s">
        <v>17976</v>
      </c>
      <c r="AK296" s="75" t="s">
        <v>17977</v>
      </c>
      <c r="AL296" s="75" t="s">
        <v>70</v>
      </c>
      <c r="AM296" s="75" t="s">
        <v>87</v>
      </c>
      <c r="AN296" s="75" t="s">
        <v>87</v>
      </c>
      <c r="AO296" s="75" t="s">
        <v>70</v>
      </c>
      <c r="AP296" s="75" t="s">
        <v>70</v>
      </c>
      <c r="AQ296" s="75" t="s">
        <v>17978</v>
      </c>
      <c r="AR296" s="75" t="s">
        <v>25086</v>
      </c>
    </row>
    <row r="297" spans="2:44" ht="30" customHeight="1" x14ac:dyDescent="0.35">
      <c r="B297" s="77">
        <v>909344</v>
      </c>
      <c r="C297" s="99" t="str">
        <f t="shared" si="4"/>
        <v>Link</v>
      </c>
      <c r="D297" s="75" t="s">
        <v>16060</v>
      </c>
      <c r="E297" s="75">
        <v>2</v>
      </c>
      <c r="F297" s="75">
        <v>0</v>
      </c>
      <c r="G297" s="75">
        <v>1</v>
      </c>
      <c r="H297" s="75">
        <v>1</v>
      </c>
      <c r="I297" s="75">
        <v>0</v>
      </c>
      <c r="J297" s="75"/>
      <c r="K297" s="75">
        <v>1</v>
      </c>
      <c r="L297" s="75">
        <v>3</v>
      </c>
      <c r="M297" s="76">
        <v>45306</v>
      </c>
      <c r="N297" s="75" t="s">
        <v>8699</v>
      </c>
      <c r="O297" s="75" t="s">
        <v>17979</v>
      </c>
      <c r="P297" s="77">
        <v>138812</v>
      </c>
      <c r="Q297" s="75" t="s">
        <v>8699</v>
      </c>
      <c r="R297" s="75" t="s">
        <v>283</v>
      </c>
      <c r="S297" s="75" t="s">
        <v>8701</v>
      </c>
      <c r="T297" s="75" t="s">
        <v>7906</v>
      </c>
      <c r="U297" s="75" t="s">
        <v>83</v>
      </c>
      <c r="V297" s="75" t="s">
        <v>120</v>
      </c>
      <c r="W297" s="75" t="s">
        <v>8702</v>
      </c>
      <c r="X297" s="75" t="s">
        <v>17980</v>
      </c>
      <c r="Y297" s="75" t="s">
        <v>16487</v>
      </c>
      <c r="Z297" s="75">
        <v>1</v>
      </c>
      <c r="AA297" s="75">
        <v>0</v>
      </c>
      <c r="AB297" s="75">
        <v>2</v>
      </c>
      <c r="AC297" s="75">
        <v>0</v>
      </c>
      <c r="AD297" s="75">
        <v>0</v>
      </c>
      <c r="AE297" s="75">
        <v>0</v>
      </c>
      <c r="AF297" s="75">
        <v>0</v>
      </c>
      <c r="AG297" s="75">
        <v>0</v>
      </c>
      <c r="AH297" s="75">
        <v>0</v>
      </c>
      <c r="AI297" s="75" t="s">
        <v>17981</v>
      </c>
      <c r="AJ297" s="75" t="s">
        <v>17982</v>
      </c>
      <c r="AK297" s="75" t="s">
        <v>17983</v>
      </c>
      <c r="AL297" s="75" t="s">
        <v>70</v>
      </c>
      <c r="AM297" s="75" t="s">
        <v>87</v>
      </c>
      <c r="AN297" s="75" t="s">
        <v>87</v>
      </c>
      <c r="AO297" s="75" t="s">
        <v>70</v>
      </c>
      <c r="AP297" s="75" t="s">
        <v>70</v>
      </c>
      <c r="AQ297" s="75" t="s">
        <v>17984</v>
      </c>
      <c r="AR297" s="75" t="s">
        <v>25087</v>
      </c>
    </row>
    <row r="298" spans="2:44" ht="30" customHeight="1" x14ac:dyDescent="0.35">
      <c r="B298" s="77">
        <v>91739</v>
      </c>
      <c r="C298" s="99" t="str">
        <f t="shared" si="4"/>
        <v>Link</v>
      </c>
      <c r="D298" s="75" t="s">
        <v>16324</v>
      </c>
      <c r="E298" s="75">
        <v>1</v>
      </c>
      <c r="F298" s="75">
        <v>0</v>
      </c>
      <c r="G298" s="75">
        <v>1</v>
      </c>
      <c r="H298" s="75">
        <v>1</v>
      </c>
      <c r="I298" s="75">
        <v>0</v>
      </c>
      <c r="J298" s="75"/>
      <c r="K298" s="75">
        <v>1</v>
      </c>
      <c r="L298" s="75">
        <v>18</v>
      </c>
      <c r="M298" s="76">
        <v>44776</v>
      </c>
      <c r="N298" s="75" t="s">
        <v>12324</v>
      </c>
      <c r="O298" s="75" t="s">
        <v>17985</v>
      </c>
      <c r="P298" s="77">
        <v>70156</v>
      </c>
      <c r="Q298" s="75" t="s">
        <v>12324</v>
      </c>
      <c r="R298" s="75" t="s">
        <v>121</v>
      </c>
      <c r="S298" s="75" t="s">
        <v>12326</v>
      </c>
      <c r="T298" s="75" t="s">
        <v>124</v>
      </c>
      <c r="U298" s="75" t="s">
        <v>83</v>
      </c>
      <c r="V298" s="75" t="s">
        <v>120</v>
      </c>
      <c r="W298" s="75" t="s">
        <v>12327</v>
      </c>
      <c r="X298" s="75" t="s">
        <v>17986</v>
      </c>
      <c r="Y298" s="75" t="s">
        <v>11328</v>
      </c>
      <c r="Z298" s="75">
        <v>0</v>
      </c>
      <c r="AA298" s="75">
        <v>1</v>
      </c>
      <c r="AB298" s="75">
        <v>4</v>
      </c>
      <c r="AC298" s="75">
        <v>2</v>
      </c>
      <c r="AD298" s="75">
        <v>8</v>
      </c>
      <c r="AE298" s="75">
        <v>0</v>
      </c>
      <c r="AF298" s="75">
        <v>3</v>
      </c>
      <c r="AG298" s="75">
        <v>0</v>
      </c>
      <c r="AH298" s="75">
        <v>0</v>
      </c>
      <c r="AI298" s="75" t="s">
        <v>17987</v>
      </c>
      <c r="AJ298" s="75" t="s">
        <v>17988</v>
      </c>
      <c r="AK298" s="75" t="s">
        <v>17989</v>
      </c>
      <c r="AL298" s="75" t="s">
        <v>70</v>
      </c>
      <c r="AM298" s="75" t="s">
        <v>87</v>
      </c>
      <c r="AN298" s="75" t="s">
        <v>87</v>
      </c>
      <c r="AO298" s="75" t="s">
        <v>70</v>
      </c>
      <c r="AP298" s="75" t="s">
        <v>70</v>
      </c>
      <c r="AQ298" s="75" t="s">
        <v>17990</v>
      </c>
      <c r="AR298" s="75" t="s">
        <v>25088</v>
      </c>
    </row>
    <row r="299" spans="2:44" ht="30" customHeight="1" x14ac:dyDescent="0.35">
      <c r="B299" s="77">
        <v>311001</v>
      </c>
      <c r="C299" s="99" t="str">
        <f t="shared" si="4"/>
        <v>Link</v>
      </c>
      <c r="D299" s="75" t="s">
        <v>16060</v>
      </c>
      <c r="E299" s="75">
        <v>1</v>
      </c>
      <c r="F299" s="75">
        <v>0</v>
      </c>
      <c r="G299" s="75">
        <v>3</v>
      </c>
      <c r="H299" s="75">
        <v>3</v>
      </c>
      <c r="I299" s="75">
        <v>0</v>
      </c>
      <c r="J299" s="75"/>
      <c r="K299" s="75">
        <v>3</v>
      </c>
      <c r="L299" s="75">
        <v>10</v>
      </c>
      <c r="M299" s="76">
        <v>44776</v>
      </c>
      <c r="N299" s="75" t="s">
        <v>17991</v>
      </c>
      <c r="O299" s="75" t="s">
        <v>17992</v>
      </c>
      <c r="P299" s="77">
        <v>84144</v>
      </c>
      <c r="Q299" s="75" t="s">
        <v>9845</v>
      </c>
      <c r="R299" s="75" t="s">
        <v>123</v>
      </c>
      <c r="S299" s="75" t="s">
        <v>8192</v>
      </c>
      <c r="T299" s="75" t="s">
        <v>8193</v>
      </c>
      <c r="U299" s="75" t="s">
        <v>2863</v>
      </c>
      <c r="V299" s="75" t="s">
        <v>8179</v>
      </c>
      <c r="W299" s="75" t="s">
        <v>9847</v>
      </c>
      <c r="X299" s="75" t="s">
        <v>17993</v>
      </c>
      <c r="Y299" s="75" t="s">
        <v>9643</v>
      </c>
      <c r="Z299" s="75">
        <v>0</v>
      </c>
      <c r="AA299" s="75">
        <v>0</v>
      </c>
      <c r="AB299" s="75">
        <v>1</v>
      </c>
      <c r="AC299" s="75">
        <v>0</v>
      </c>
      <c r="AD299" s="75">
        <v>8</v>
      </c>
      <c r="AE299" s="75">
        <v>0</v>
      </c>
      <c r="AF299" s="75">
        <v>1</v>
      </c>
      <c r="AG299" s="75">
        <v>0</v>
      </c>
      <c r="AH299" s="75">
        <v>0</v>
      </c>
      <c r="AI299" s="75" t="s">
        <v>17994</v>
      </c>
      <c r="AJ299" s="75" t="s">
        <v>17995</v>
      </c>
      <c r="AK299" s="75" t="s">
        <v>17996</v>
      </c>
      <c r="AL299" s="75" t="s">
        <v>70</v>
      </c>
      <c r="AM299" s="75" t="s">
        <v>87</v>
      </c>
      <c r="AN299" s="75" t="s">
        <v>87</v>
      </c>
      <c r="AO299" s="75" t="s">
        <v>70</v>
      </c>
      <c r="AP299" s="75" t="s">
        <v>70</v>
      </c>
      <c r="AQ299" s="75" t="s">
        <v>25089</v>
      </c>
      <c r="AR299" s="75" t="s">
        <v>25090</v>
      </c>
    </row>
    <row r="300" spans="2:44" ht="30" customHeight="1" x14ac:dyDescent="0.35">
      <c r="B300" s="77">
        <v>38497</v>
      </c>
      <c r="C300" s="99" t="str">
        <f t="shared" si="4"/>
        <v>Link</v>
      </c>
      <c r="D300" s="75" t="s">
        <v>16060</v>
      </c>
      <c r="E300" s="75">
        <v>1</v>
      </c>
      <c r="F300" s="75">
        <v>0</v>
      </c>
      <c r="G300" s="75">
        <v>7</v>
      </c>
      <c r="H300" s="75">
        <v>7</v>
      </c>
      <c r="I300" s="75">
        <v>0</v>
      </c>
      <c r="J300" s="75"/>
      <c r="K300" s="75">
        <v>8</v>
      </c>
      <c r="L300" s="75">
        <v>59</v>
      </c>
      <c r="M300" s="76">
        <v>45016</v>
      </c>
      <c r="N300" s="75" t="s">
        <v>25091</v>
      </c>
      <c r="O300" s="75" t="s">
        <v>17997</v>
      </c>
      <c r="P300" s="77">
        <v>21696</v>
      </c>
      <c r="Q300" s="75" t="s">
        <v>7919</v>
      </c>
      <c r="R300" s="75" t="s">
        <v>118</v>
      </c>
      <c r="S300" s="75" t="s">
        <v>2394</v>
      </c>
      <c r="T300" s="75" t="s">
        <v>2394</v>
      </c>
      <c r="U300" s="75" t="s">
        <v>833</v>
      </c>
      <c r="V300" s="75" t="s">
        <v>119</v>
      </c>
      <c r="W300" s="75" t="s">
        <v>70</v>
      </c>
      <c r="X300" s="75" t="s">
        <v>17998</v>
      </c>
      <c r="Y300" s="75" t="s">
        <v>17999</v>
      </c>
      <c r="Z300" s="75">
        <v>0</v>
      </c>
      <c r="AA300" s="75">
        <v>1</v>
      </c>
      <c r="AB300" s="75">
        <v>16</v>
      </c>
      <c r="AC300" s="75">
        <v>0</v>
      </c>
      <c r="AD300" s="75">
        <v>31</v>
      </c>
      <c r="AE300" s="75">
        <v>0</v>
      </c>
      <c r="AF300" s="75">
        <v>10</v>
      </c>
      <c r="AG300" s="75">
        <v>0</v>
      </c>
      <c r="AH300" s="75">
        <v>1</v>
      </c>
      <c r="AI300" s="75" t="s">
        <v>18000</v>
      </c>
      <c r="AJ300" s="75" t="s">
        <v>18001</v>
      </c>
      <c r="AK300" s="75" t="s">
        <v>18002</v>
      </c>
      <c r="AL300" s="75" t="s">
        <v>70</v>
      </c>
      <c r="AM300" s="75" t="s">
        <v>87</v>
      </c>
      <c r="AN300" s="75" t="s">
        <v>87</v>
      </c>
      <c r="AO300" s="75" t="s">
        <v>70</v>
      </c>
      <c r="AP300" s="75" t="s">
        <v>70</v>
      </c>
      <c r="AQ300" s="75" t="s">
        <v>25092</v>
      </c>
      <c r="AR300" s="75" t="s">
        <v>25093</v>
      </c>
    </row>
    <row r="301" spans="2:44" ht="30" customHeight="1" x14ac:dyDescent="0.35">
      <c r="B301" s="77">
        <v>1144319</v>
      </c>
      <c r="C301" s="99" t="str">
        <f t="shared" si="4"/>
        <v>Link</v>
      </c>
      <c r="D301" s="75" t="s">
        <v>16060</v>
      </c>
      <c r="E301" s="75">
        <v>3</v>
      </c>
      <c r="F301" s="75">
        <v>1</v>
      </c>
      <c r="G301" s="75">
        <v>0</v>
      </c>
      <c r="H301" s="75">
        <v>1</v>
      </c>
      <c r="I301" s="75">
        <v>1</v>
      </c>
      <c r="J301" s="75"/>
      <c r="K301" s="75">
        <v>3</v>
      </c>
      <c r="L301" s="75">
        <v>4</v>
      </c>
      <c r="M301" s="76">
        <v>44703</v>
      </c>
      <c r="N301" s="75" t="s">
        <v>18003</v>
      </c>
      <c r="O301" s="75" t="s">
        <v>18004</v>
      </c>
      <c r="P301" s="77">
        <v>145077</v>
      </c>
      <c r="Q301" s="75" t="s">
        <v>15318</v>
      </c>
      <c r="R301" s="75" t="s">
        <v>282</v>
      </c>
      <c r="S301" s="75" t="s">
        <v>15320</v>
      </c>
      <c r="T301" s="75" t="s">
        <v>13329</v>
      </c>
      <c r="U301" s="75" t="s">
        <v>560</v>
      </c>
      <c r="V301" s="75" t="s">
        <v>8037</v>
      </c>
      <c r="W301" s="75" t="s">
        <v>15321</v>
      </c>
      <c r="X301" s="75" t="s">
        <v>18005</v>
      </c>
      <c r="Y301" s="75" t="s">
        <v>11389</v>
      </c>
      <c r="Z301" s="75">
        <v>0</v>
      </c>
      <c r="AA301" s="75">
        <v>0</v>
      </c>
      <c r="AB301" s="75">
        <v>0</v>
      </c>
      <c r="AC301" s="75">
        <v>0</v>
      </c>
      <c r="AD301" s="75">
        <v>3</v>
      </c>
      <c r="AE301" s="75">
        <v>0</v>
      </c>
      <c r="AF301" s="75">
        <v>1</v>
      </c>
      <c r="AG301" s="75">
        <v>0</v>
      </c>
      <c r="AH301" s="75">
        <v>0</v>
      </c>
      <c r="AI301" s="75" t="s">
        <v>18006</v>
      </c>
      <c r="AJ301" s="75" t="s">
        <v>18007</v>
      </c>
      <c r="AK301" s="75" t="s">
        <v>18008</v>
      </c>
      <c r="AL301" s="75" t="s">
        <v>70</v>
      </c>
      <c r="AM301" s="75" t="s">
        <v>87</v>
      </c>
      <c r="AN301" s="75" t="s">
        <v>87</v>
      </c>
      <c r="AO301" s="75" t="s">
        <v>70</v>
      </c>
      <c r="AP301" s="75" t="s">
        <v>70</v>
      </c>
      <c r="AQ301" s="75" t="s">
        <v>18009</v>
      </c>
      <c r="AR301" s="75" t="s">
        <v>25094</v>
      </c>
    </row>
    <row r="302" spans="2:44" ht="30" customHeight="1" x14ac:dyDescent="0.35">
      <c r="B302" s="77">
        <v>898860</v>
      </c>
      <c r="C302" s="99" t="str">
        <f t="shared" si="4"/>
        <v>Link</v>
      </c>
      <c r="D302" s="75" t="s">
        <v>16060</v>
      </c>
      <c r="E302" s="75">
        <v>1</v>
      </c>
      <c r="F302" s="75">
        <v>0</v>
      </c>
      <c r="G302" s="75">
        <v>1</v>
      </c>
      <c r="H302" s="75">
        <v>1</v>
      </c>
      <c r="I302" s="75">
        <v>1</v>
      </c>
      <c r="J302" s="75"/>
      <c r="K302" s="75">
        <v>3</v>
      </c>
      <c r="L302" s="75">
        <v>10</v>
      </c>
      <c r="M302" s="76">
        <v>44835</v>
      </c>
      <c r="N302" s="75" t="s">
        <v>18010</v>
      </c>
      <c r="O302" s="75" t="s">
        <v>18011</v>
      </c>
      <c r="P302" s="77">
        <v>250167</v>
      </c>
      <c r="Q302" s="75" t="s">
        <v>13832</v>
      </c>
      <c r="R302" s="75" t="s">
        <v>123</v>
      </c>
      <c r="S302" s="75" t="s">
        <v>13536</v>
      </c>
      <c r="T302" s="75" t="s">
        <v>13537</v>
      </c>
      <c r="U302" s="75" t="s">
        <v>560</v>
      </c>
      <c r="V302" s="75" t="s">
        <v>8037</v>
      </c>
      <c r="W302" s="75" t="s">
        <v>13834</v>
      </c>
      <c r="X302" s="75" t="s">
        <v>18012</v>
      </c>
      <c r="Y302" s="75" t="s">
        <v>11514</v>
      </c>
      <c r="Z302" s="75">
        <v>1</v>
      </c>
      <c r="AA302" s="75">
        <v>0</v>
      </c>
      <c r="AB302" s="75">
        <v>2</v>
      </c>
      <c r="AC302" s="75">
        <v>0</v>
      </c>
      <c r="AD302" s="75">
        <v>4</v>
      </c>
      <c r="AE302" s="75">
        <v>0</v>
      </c>
      <c r="AF302" s="75">
        <v>3</v>
      </c>
      <c r="AG302" s="75">
        <v>0</v>
      </c>
      <c r="AH302" s="75">
        <v>0</v>
      </c>
      <c r="AI302" s="75" t="s">
        <v>18013</v>
      </c>
      <c r="AJ302" s="75" t="s">
        <v>18014</v>
      </c>
      <c r="AK302" s="75" t="s">
        <v>18015</v>
      </c>
      <c r="AL302" s="75" t="s">
        <v>70</v>
      </c>
      <c r="AM302" s="75" t="s">
        <v>87</v>
      </c>
      <c r="AN302" s="75" t="s">
        <v>87</v>
      </c>
      <c r="AO302" s="75" t="s">
        <v>70</v>
      </c>
      <c r="AP302" s="75" t="s">
        <v>70</v>
      </c>
      <c r="AQ302" s="75" t="s">
        <v>18016</v>
      </c>
      <c r="AR302" s="75" t="s">
        <v>25095</v>
      </c>
    </row>
    <row r="303" spans="2:44" ht="30" customHeight="1" x14ac:dyDescent="0.35">
      <c r="B303" s="77">
        <v>31035</v>
      </c>
      <c r="C303" s="99" t="str">
        <f t="shared" si="4"/>
        <v>Link</v>
      </c>
      <c r="D303" s="75" t="s">
        <v>16060</v>
      </c>
      <c r="E303" s="75">
        <v>1</v>
      </c>
      <c r="F303" s="75">
        <v>0</v>
      </c>
      <c r="G303" s="75">
        <v>7</v>
      </c>
      <c r="H303" s="75">
        <v>7</v>
      </c>
      <c r="I303" s="75">
        <v>0</v>
      </c>
      <c r="J303" s="75"/>
      <c r="K303" s="75">
        <v>15</v>
      </c>
      <c r="L303" s="75">
        <v>64</v>
      </c>
      <c r="M303" s="76">
        <v>45191</v>
      </c>
      <c r="N303" s="75" t="s">
        <v>18017</v>
      </c>
      <c r="O303" s="75" t="s">
        <v>18018</v>
      </c>
      <c r="P303" s="77">
        <v>199634</v>
      </c>
      <c r="Q303" s="75" t="s">
        <v>7980</v>
      </c>
      <c r="R303" s="75" t="s">
        <v>121</v>
      </c>
      <c r="S303" s="75" t="s">
        <v>7982</v>
      </c>
      <c r="T303" s="75" t="s">
        <v>7983</v>
      </c>
      <c r="U303" s="75" t="s">
        <v>83</v>
      </c>
      <c r="V303" s="75" t="s">
        <v>120</v>
      </c>
      <c r="W303" s="75" t="s">
        <v>7984</v>
      </c>
      <c r="X303" s="75" t="s">
        <v>25096</v>
      </c>
      <c r="Y303" s="75" t="s">
        <v>25097</v>
      </c>
      <c r="Z303" s="75">
        <v>0</v>
      </c>
      <c r="AA303" s="75">
        <v>4</v>
      </c>
      <c r="AB303" s="75">
        <v>27</v>
      </c>
      <c r="AC303" s="75">
        <v>8</v>
      </c>
      <c r="AD303" s="75">
        <v>24</v>
      </c>
      <c r="AE303" s="75">
        <v>0</v>
      </c>
      <c r="AF303" s="75">
        <v>1</v>
      </c>
      <c r="AG303" s="75">
        <v>0</v>
      </c>
      <c r="AH303" s="75">
        <v>0</v>
      </c>
      <c r="AI303" s="75" t="s">
        <v>25098</v>
      </c>
      <c r="AJ303" s="75" t="s">
        <v>25099</v>
      </c>
      <c r="AK303" s="75" t="s">
        <v>18019</v>
      </c>
      <c r="AL303" s="75" t="s">
        <v>70</v>
      </c>
      <c r="AM303" s="75" t="s">
        <v>87</v>
      </c>
      <c r="AN303" s="75" t="s">
        <v>87</v>
      </c>
      <c r="AO303" s="75" t="s">
        <v>70</v>
      </c>
      <c r="AP303" s="75" t="s">
        <v>70</v>
      </c>
      <c r="AQ303" s="75" t="s">
        <v>18020</v>
      </c>
      <c r="AR303" s="75" t="s">
        <v>25100</v>
      </c>
    </row>
    <row r="304" spans="2:44" ht="30" customHeight="1" x14ac:dyDescent="0.35">
      <c r="B304" s="77">
        <v>1139929</v>
      </c>
      <c r="C304" s="99" t="str">
        <f t="shared" si="4"/>
        <v>Link</v>
      </c>
      <c r="D304" s="75" t="s">
        <v>16324</v>
      </c>
      <c r="E304" s="75">
        <v>3</v>
      </c>
      <c r="F304" s="75">
        <v>0</v>
      </c>
      <c r="G304" s="75">
        <v>1</v>
      </c>
      <c r="H304" s="75">
        <v>1</v>
      </c>
      <c r="I304" s="75">
        <v>0</v>
      </c>
      <c r="J304" s="75"/>
      <c r="K304" s="75">
        <v>1</v>
      </c>
      <c r="L304" s="75">
        <v>1</v>
      </c>
      <c r="M304" s="76">
        <v>44188</v>
      </c>
      <c r="N304" s="75" t="s">
        <v>12128</v>
      </c>
      <c r="O304" s="75" t="s">
        <v>18021</v>
      </c>
      <c r="P304" s="77">
        <v>78621</v>
      </c>
      <c r="Q304" s="75" t="s">
        <v>12128</v>
      </c>
      <c r="R304" s="75" t="s">
        <v>118</v>
      </c>
      <c r="S304" s="75" t="s">
        <v>12130</v>
      </c>
      <c r="T304" s="75" t="s">
        <v>12012</v>
      </c>
      <c r="U304" s="75" t="s">
        <v>392</v>
      </c>
      <c r="V304" s="75" t="s">
        <v>8037</v>
      </c>
      <c r="W304" s="75" t="s">
        <v>12131</v>
      </c>
      <c r="X304" s="75" t="s">
        <v>12135</v>
      </c>
      <c r="Y304" s="75" t="s">
        <v>12135</v>
      </c>
      <c r="Z304" s="75">
        <v>0</v>
      </c>
      <c r="AA304" s="75">
        <v>0</v>
      </c>
      <c r="AB304" s="75">
        <v>0</v>
      </c>
      <c r="AC304" s="75">
        <v>0</v>
      </c>
      <c r="AD304" s="75">
        <v>0</v>
      </c>
      <c r="AE304" s="75">
        <v>0</v>
      </c>
      <c r="AF304" s="75">
        <v>1</v>
      </c>
      <c r="AG304" s="75">
        <v>0</v>
      </c>
      <c r="AH304" s="75">
        <v>0</v>
      </c>
      <c r="AI304" s="75" t="s">
        <v>11827</v>
      </c>
      <c r="AJ304" s="75" t="s">
        <v>17246</v>
      </c>
      <c r="AK304" s="75" t="s">
        <v>17247</v>
      </c>
      <c r="AL304" s="75" t="s">
        <v>70</v>
      </c>
      <c r="AM304" s="75" t="s">
        <v>87</v>
      </c>
      <c r="AN304" s="75" t="s">
        <v>87</v>
      </c>
      <c r="AO304" s="75" t="s">
        <v>70</v>
      </c>
      <c r="AP304" s="75" t="s">
        <v>70</v>
      </c>
      <c r="AQ304" s="75" t="s">
        <v>18022</v>
      </c>
      <c r="AR304" s="75" t="s">
        <v>25101</v>
      </c>
    </row>
    <row r="305" spans="2:44" ht="30" customHeight="1" x14ac:dyDescent="0.35">
      <c r="B305" s="77">
        <v>401532</v>
      </c>
      <c r="C305" s="99" t="str">
        <f t="shared" si="4"/>
        <v>Link</v>
      </c>
      <c r="D305" s="75" t="s">
        <v>16241</v>
      </c>
      <c r="E305" s="75">
        <v>1</v>
      </c>
      <c r="F305" s="75">
        <v>0</v>
      </c>
      <c r="G305" s="75">
        <v>4</v>
      </c>
      <c r="H305" s="75">
        <v>4</v>
      </c>
      <c r="I305" s="75">
        <v>0</v>
      </c>
      <c r="J305" s="75"/>
      <c r="K305" s="75">
        <v>4</v>
      </c>
      <c r="L305" s="75">
        <v>6</v>
      </c>
      <c r="M305" s="76">
        <v>45016</v>
      </c>
      <c r="N305" s="75" t="s">
        <v>18023</v>
      </c>
      <c r="O305" s="75" t="s">
        <v>18024</v>
      </c>
      <c r="P305" s="77">
        <v>8694</v>
      </c>
      <c r="Q305" s="75" t="s">
        <v>8220</v>
      </c>
      <c r="R305" s="75" t="s">
        <v>123</v>
      </c>
      <c r="S305" s="75" t="s">
        <v>7888</v>
      </c>
      <c r="T305" s="75" t="s">
        <v>7888</v>
      </c>
      <c r="U305" s="75" t="s">
        <v>833</v>
      </c>
      <c r="V305" s="75" t="s">
        <v>119</v>
      </c>
      <c r="W305" s="75" t="s">
        <v>8222</v>
      </c>
      <c r="X305" s="75" t="s">
        <v>18025</v>
      </c>
      <c r="Y305" s="75" t="s">
        <v>18026</v>
      </c>
      <c r="Z305" s="75">
        <v>0</v>
      </c>
      <c r="AA305" s="75">
        <v>0</v>
      </c>
      <c r="AB305" s="75">
        <v>1</v>
      </c>
      <c r="AC305" s="75">
        <v>0</v>
      </c>
      <c r="AD305" s="75">
        <v>2</v>
      </c>
      <c r="AE305" s="75">
        <v>0</v>
      </c>
      <c r="AF305" s="75">
        <v>3</v>
      </c>
      <c r="AG305" s="75">
        <v>0</v>
      </c>
      <c r="AH305" s="75">
        <v>0</v>
      </c>
      <c r="AI305" s="75" t="s">
        <v>18027</v>
      </c>
      <c r="AJ305" s="75" t="s">
        <v>18028</v>
      </c>
      <c r="AK305" s="75" t="s">
        <v>18029</v>
      </c>
      <c r="AL305" s="75" t="s">
        <v>70</v>
      </c>
      <c r="AM305" s="75" t="s">
        <v>87</v>
      </c>
      <c r="AN305" s="75" t="s">
        <v>87</v>
      </c>
      <c r="AO305" s="75" t="s">
        <v>70</v>
      </c>
      <c r="AP305" s="75" t="s">
        <v>70</v>
      </c>
      <c r="AQ305" s="75" t="s">
        <v>18030</v>
      </c>
      <c r="AR305" s="75" t="s">
        <v>25102</v>
      </c>
    </row>
    <row r="306" spans="2:44" ht="30" customHeight="1" x14ac:dyDescent="0.35">
      <c r="B306" s="77">
        <v>1110483</v>
      </c>
      <c r="C306" s="99" t="str">
        <f t="shared" si="4"/>
        <v>Link</v>
      </c>
      <c r="D306" s="75" t="s">
        <v>17616</v>
      </c>
      <c r="E306" s="75">
        <v>3</v>
      </c>
      <c r="F306" s="75">
        <v>0</v>
      </c>
      <c r="G306" s="75">
        <v>1</v>
      </c>
      <c r="H306" s="75">
        <v>1</v>
      </c>
      <c r="I306" s="75">
        <v>0</v>
      </c>
      <c r="J306" s="75"/>
      <c r="K306" s="75">
        <v>2</v>
      </c>
      <c r="L306" s="75">
        <v>2</v>
      </c>
      <c r="M306" s="76">
        <v>43648</v>
      </c>
      <c r="N306" s="75" t="s">
        <v>18031</v>
      </c>
      <c r="O306" s="75" t="s">
        <v>18032</v>
      </c>
      <c r="P306" s="77">
        <v>288153</v>
      </c>
      <c r="Q306" s="75" t="s">
        <v>18031</v>
      </c>
      <c r="R306" s="75" t="s">
        <v>123</v>
      </c>
      <c r="S306" s="75" t="s">
        <v>18033</v>
      </c>
      <c r="T306" s="75" t="s">
        <v>9856</v>
      </c>
      <c r="U306" s="75" t="s">
        <v>392</v>
      </c>
      <c r="V306" s="75" t="s">
        <v>8037</v>
      </c>
      <c r="W306" s="75" t="s">
        <v>18034</v>
      </c>
      <c r="X306" s="75" t="s">
        <v>18035</v>
      </c>
      <c r="Y306" s="75" t="s">
        <v>18036</v>
      </c>
      <c r="Z306" s="75">
        <v>2</v>
      </c>
      <c r="AA306" s="75">
        <v>0</v>
      </c>
      <c r="AB306" s="75">
        <v>0</v>
      </c>
      <c r="AC306" s="75">
        <v>0</v>
      </c>
      <c r="AD306" s="75">
        <v>0</v>
      </c>
      <c r="AE306" s="75">
        <v>0</v>
      </c>
      <c r="AF306" s="75">
        <v>0</v>
      </c>
      <c r="AG306" s="75">
        <v>0</v>
      </c>
      <c r="AH306" s="75">
        <v>0</v>
      </c>
      <c r="AI306" s="75" t="s">
        <v>13104</v>
      </c>
      <c r="AJ306" s="75" t="s">
        <v>18037</v>
      </c>
      <c r="AK306" s="75" t="s">
        <v>18038</v>
      </c>
      <c r="AL306" s="75" t="s">
        <v>70</v>
      </c>
      <c r="AM306" s="75" t="s">
        <v>87</v>
      </c>
      <c r="AN306" s="75" t="s">
        <v>87</v>
      </c>
      <c r="AO306" s="75" t="s">
        <v>70</v>
      </c>
      <c r="AP306" s="75" t="s">
        <v>70</v>
      </c>
      <c r="AQ306" s="75" t="s">
        <v>18039</v>
      </c>
      <c r="AR306" s="75" t="s">
        <v>25103</v>
      </c>
    </row>
    <row r="307" spans="2:44" ht="30" customHeight="1" x14ac:dyDescent="0.35">
      <c r="B307" s="77">
        <v>1118483</v>
      </c>
      <c r="C307" s="99" t="str">
        <f t="shared" si="4"/>
        <v>Link</v>
      </c>
      <c r="D307" s="75" t="s">
        <v>16060</v>
      </c>
      <c r="E307" s="75">
        <v>2</v>
      </c>
      <c r="F307" s="75">
        <v>0</v>
      </c>
      <c r="G307" s="75">
        <v>1</v>
      </c>
      <c r="H307" s="75">
        <v>1</v>
      </c>
      <c r="I307" s="75">
        <v>0</v>
      </c>
      <c r="J307" s="75"/>
      <c r="K307" s="75">
        <v>1</v>
      </c>
      <c r="L307" s="75">
        <v>2</v>
      </c>
      <c r="M307" s="76">
        <v>44839</v>
      </c>
      <c r="N307" s="75" t="s">
        <v>18040</v>
      </c>
      <c r="O307" s="75" t="s">
        <v>18041</v>
      </c>
      <c r="P307" s="77">
        <v>9618</v>
      </c>
      <c r="Q307" s="75" t="s">
        <v>11405</v>
      </c>
      <c r="R307" s="75" t="s">
        <v>118</v>
      </c>
      <c r="S307" s="75" t="s">
        <v>124</v>
      </c>
      <c r="T307" s="75" t="s">
        <v>124</v>
      </c>
      <c r="U307" s="75" t="s">
        <v>83</v>
      </c>
      <c r="V307" s="75" t="s">
        <v>120</v>
      </c>
      <c r="W307" s="75" t="s">
        <v>11407</v>
      </c>
      <c r="X307" s="75" t="s">
        <v>18042</v>
      </c>
      <c r="Y307" s="75" t="s">
        <v>12390</v>
      </c>
      <c r="Z307" s="75">
        <v>0</v>
      </c>
      <c r="AA307" s="75">
        <v>1</v>
      </c>
      <c r="AB307" s="75">
        <v>1</v>
      </c>
      <c r="AC307" s="75">
        <v>0</v>
      </c>
      <c r="AD307" s="75">
        <v>0</v>
      </c>
      <c r="AE307" s="75">
        <v>0</v>
      </c>
      <c r="AF307" s="75">
        <v>0</v>
      </c>
      <c r="AG307" s="75">
        <v>0</v>
      </c>
      <c r="AH307" s="75">
        <v>0</v>
      </c>
      <c r="AI307" s="75" t="s">
        <v>10290</v>
      </c>
      <c r="AJ307" s="75" t="s">
        <v>18043</v>
      </c>
      <c r="AK307" s="75" t="s">
        <v>18044</v>
      </c>
      <c r="AL307" s="75" t="s">
        <v>70</v>
      </c>
      <c r="AM307" s="75" t="s">
        <v>87</v>
      </c>
      <c r="AN307" s="75" t="s">
        <v>87</v>
      </c>
      <c r="AO307" s="75" t="s">
        <v>70</v>
      </c>
      <c r="AP307" s="75" t="s">
        <v>70</v>
      </c>
      <c r="AQ307" s="75" t="s">
        <v>18045</v>
      </c>
      <c r="AR307" s="75" t="s">
        <v>25104</v>
      </c>
    </row>
    <row r="308" spans="2:44" ht="30" customHeight="1" x14ac:dyDescent="0.35">
      <c r="B308" s="77">
        <v>28462</v>
      </c>
      <c r="C308" s="99" t="str">
        <f t="shared" si="4"/>
        <v>Link</v>
      </c>
      <c r="D308" s="75" t="s">
        <v>16061</v>
      </c>
      <c r="E308" s="75">
        <v>3</v>
      </c>
      <c r="F308" s="75">
        <v>0</v>
      </c>
      <c r="G308" s="75">
        <v>1</v>
      </c>
      <c r="H308" s="75">
        <v>1</v>
      </c>
      <c r="I308" s="75">
        <v>0</v>
      </c>
      <c r="J308" s="75"/>
      <c r="K308" s="75">
        <v>1</v>
      </c>
      <c r="L308" s="75">
        <v>3</v>
      </c>
      <c r="M308" s="76">
        <v>44245</v>
      </c>
      <c r="N308" s="75" t="s">
        <v>18046</v>
      </c>
      <c r="O308" s="75" t="s">
        <v>18047</v>
      </c>
      <c r="P308" s="77">
        <v>249455</v>
      </c>
      <c r="Q308" s="75" t="s">
        <v>18048</v>
      </c>
      <c r="R308" s="75" t="s">
        <v>121</v>
      </c>
      <c r="S308" s="75" t="s">
        <v>15788</v>
      </c>
      <c r="T308" s="75" t="s">
        <v>7906</v>
      </c>
      <c r="U308" s="75" t="s">
        <v>83</v>
      </c>
      <c r="V308" s="75" t="s">
        <v>120</v>
      </c>
      <c r="W308" s="75" t="s">
        <v>18049</v>
      </c>
      <c r="X308" s="75" t="s">
        <v>15792</v>
      </c>
      <c r="Y308" s="75" t="s">
        <v>11949</v>
      </c>
      <c r="Z308" s="75">
        <v>0</v>
      </c>
      <c r="AA308" s="75">
        <v>0</v>
      </c>
      <c r="AB308" s="75">
        <v>0</v>
      </c>
      <c r="AC308" s="75">
        <v>0</v>
      </c>
      <c r="AD308" s="75">
        <v>3</v>
      </c>
      <c r="AE308" s="75">
        <v>0</v>
      </c>
      <c r="AF308" s="75">
        <v>0</v>
      </c>
      <c r="AG308" s="75">
        <v>0</v>
      </c>
      <c r="AH308" s="75">
        <v>0</v>
      </c>
      <c r="AI308" s="75" t="s">
        <v>15793</v>
      </c>
      <c r="AJ308" s="75" t="s">
        <v>18050</v>
      </c>
      <c r="AK308" s="75" t="s">
        <v>15794</v>
      </c>
      <c r="AL308" s="75" t="s">
        <v>70</v>
      </c>
      <c r="AM308" s="75" t="s">
        <v>87</v>
      </c>
      <c r="AN308" s="75" t="s">
        <v>87</v>
      </c>
      <c r="AO308" s="75" t="s">
        <v>70</v>
      </c>
      <c r="AP308" s="75" t="s">
        <v>70</v>
      </c>
      <c r="AQ308" s="75" t="s">
        <v>18051</v>
      </c>
      <c r="AR308" s="75" t="s">
        <v>25105</v>
      </c>
    </row>
    <row r="309" spans="2:44" ht="30" customHeight="1" x14ac:dyDescent="0.35">
      <c r="B309" s="77">
        <v>48884</v>
      </c>
      <c r="C309" s="99" t="str">
        <f t="shared" si="4"/>
        <v>Link</v>
      </c>
      <c r="D309" s="75" t="s">
        <v>16060</v>
      </c>
      <c r="E309" s="75">
        <v>2</v>
      </c>
      <c r="F309" s="75">
        <v>0</v>
      </c>
      <c r="G309" s="75">
        <v>1</v>
      </c>
      <c r="H309" s="75">
        <v>1</v>
      </c>
      <c r="I309" s="75">
        <v>0</v>
      </c>
      <c r="J309" s="75"/>
      <c r="K309" s="75">
        <v>2</v>
      </c>
      <c r="L309" s="75">
        <v>11</v>
      </c>
      <c r="M309" s="76">
        <v>44670</v>
      </c>
      <c r="N309" s="75" t="s">
        <v>25106</v>
      </c>
      <c r="O309" s="75" t="s">
        <v>18052</v>
      </c>
      <c r="P309" s="77">
        <v>31245</v>
      </c>
      <c r="Q309" s="75" t="s">
        <v>21479</v>
      </c>
      <c r="R309" s="75" t="s">
        <v>283</v>
      </c>
      <c r="S309" s="75" t="s">
        <v>9171</v>
      </c>
      <c r="T309" s="75" t="s">
        <v>9172</v>
      </c>
      <c r="U309" s="75" t="s">
        <v>435</v>
      </c>
      <c r="V309" s="75" t="s">
        <v>120</v>
      </c>
      <c r="W309" s="75" t="s">
        <v>9173</v>
      </c>
      <c r="X309" s="75" t="s">
        <v>18053</v>
      </c>
      <c r="Y309" s="75" t="s">
        <v>11494</v>
      </c>
      <c r="Z309" s="75">
        <v>0</v>
      </c>
      <c r="AA309" s="75">
        <v>0</v>
      </c>
      <c r="AB309" s="75">
        <v>5</v>
      </c>
      <c r="AC309" s="75">
        <v>2</v>
      </c>
      <c r="AD309" s="75">
        <v>1</v>
      </c>
      <c r="AE309" s="75">
        <v>0</v>
      </c>
      <c r="AF309" s="75">
        <v>3</v>
      </c>
      <c r="AG309" s="75">
        <v>0</v>
      </c>
      <c r="AH309" s="75">
        <v>0</v>
      </c>
      <c r="AI309" s="75" t="s">
        <v>18054</v>
      </c>
      <c r="AJ309" s="75" t="s">
        <v>18055</v>
      </c>
      <c r="AK309" s="75" t="s">
        <v>18056</v>
      </c>
      <c r="AL309" s="75" t="s">
        <v>70</v>
      </c>
      <c r="AM309" s="75" t="s">
        <v>87</v>
      </c>
      <c r="AN309" s="75" t="s">
        <v>87</v>
      </c>
      <c r="AO309" s="75" t="s">
        <v>70</v>
      </c>
      <c r="AP309" s="75" t="s">
        <v>70</v>
      </c>
      <c r="AQ309" s="75" t="s">
        <v>18057</v>
      </c>
      <c r="AR309" s="75" t="s">
        <v>25107</v>
      </c>
    </row>
    <row r="310" spans="2:44" ht="30" customHeight="1" x14ac:dyDescent="0.35">
      <c r="B310" s="77">
        <v>1089940</v>
      </c>
      <c r="C310" s="99" t="str">
        <f t="shared" si="4"/>
        <v>Link</v>
      </c>
      <c r="D310" s="75" t="s">
        <v>16073</v>
      </c>
      <c r="E310" s="75">
        <v>2</v>
      </c>
      <c r="F310" s="75">
        <v>0</v>
      </c>
      <c r="G310" s="75">
        <v>1</v>
      </c>
      <c r="H310" s="75">
        <v>1</v>
      </c>
      <c r="I310" s="75">
        <v>0</v>
      </c>
      <c r="J310" s="75"/>
      <c r="K310" s="75">
        <v>8</v>
      </c>
      <c r="L310" s="75">
        <v>11</v>
      </c>
      <c r="M310" s="76">
        <v>45046</v>
      </c>
      <c r="N310" s="75" t="s">
        <v>18058</v>
      </c>
      <c r="O310" s="75" t="s">
        <v>18059</v>
      </c>
      <c r="P310" s="77">
        <v>83306</v>
      </c>
      <c r="Q310" s="75" t="s">
        <v>12017</v>
      </c>
      <c r="R310" s="75" t="s">
        <v>123</v>
      </c>
      <c r="S310" s="75" t="s">
        <v>10372</v>
      </c>
      <c r="T310" s="75" t="s">
        <v>7906</v>
      </c>
      <c r="U310" s="75" t="s">
        <v>83</v>
      </c>
      <c r="V310" s="75" t="s">
        <v>120</v>
      </c>
      <c r="W310" s="75" t="s">
        <v>12019</v>
      </c>
      <c r="X310" s="75" t="s">
        <v>18060</v>
      </c>
      <c r="Y310" s="75" t="s">
        <v>11328</v>
      </c>
      <c r="Z310" s="75">
        <v>0</v>
      </c>
      <c r="AA310" s="75">
        <v>0</v>
      </c>
      <c r="AB310" s="75">
        <v>5</v>
      </c>
      <c r="AC310" s="75">
        <v>1</v>
      </c>
      <c r="AD310" s="75">
        <v>5</v>
      </c>
      <c r="AE310" s="75">
        <v>0</v>
      </c>
      <c r="AF310" s="75">
        <v>0</v>
      </c>
      <c r="AG310" s="75">
        <v>0</v>
      </c>
      <c r="AH310" s="75">
        <v>0</v>
      </c>
      <c r="AI310" s="75" t="s">
        <v>18061</v>
      </c>
      <c r="AJ310" s="75" t="s">
        <v>18062</v>
      </c>
      <c r="AK310" s="75" t="s">
        <v>18063</v>
      </c>
      <c r="AL310" s="75" t="s">
        <v>70</v>
      </c>
      <c r="AM310" s="75" t="s">
        <v>87</v>
      </c>
      <c r="AN310" s="75" t="s">
        <v>87</v>
      </c>
      <c r="AO310" s="75" t="s">
        <v>70</v>
      </c>
      <c r="AP310" s="75" t="s">
        <v>70</v>
      </c>
      <c r="AQ310" s="75" t="s">
        <v>18064</v>
      </c>
      <c r="AR310" s="75" t="s">
        <v>25108</v>
      </c>
    </row>
    <row r="311" spans="2:44" ht="30" customHeight="1" x14ac:dyDescent="0.35">
      <c r="B311" s="77">
        <v>305661</v>
      </c>
      <c r="C311" s="99" t="str">
        <f t="shared" si="4"/>
        <v>Link</v>
      </c>
      <c r="D311" s="75" t="s">
        <v>16060</v>
      </c>
      <c r="E311" s="75">
        <v>1</v>
      </c>
      <c r="F311" s="75">
        <v>0</v>
      </c>
      <c r="G311" s="75">
        <v>2</v>
      </c>
      <c r="H311" s="75">
        <v>2</v>
      </c>
      <c r="I311" s="75">
        <v>0</v>
      </c>
      <c r="J311" s="75"/>
      <c r="K311" s="75">
        <v>2</v>
      </c>
      <c r="L311" s="75">
        <v>7</v>
      </c>
      <c r="M311" s="76">
        <v>44776</v>
      </c>
      <c r="N311" s="75" t="s">
        <v>10447</v>
      </c>
      <c r="O311" s="75" t="s">
        <v>18065</v>
      </c>
      <c r="P311" s="77">
        <v>25564</v>
      </c>
      <c r="Q311" s="75" t="s">
        <v>10447</v>
      </c>
      <c r="R311" s="75" t="s">
        <v>123</v>
      </c>
      <c r="S311" s="75" t="s">
        <v>10449</v>
      </c>
      <c r="T311" s="75" t="s">
        <v>70</v>
      </c>
      <c r="U311" s="75" t="s">
        <v>8722</v>
      </c>
      <c r="V311" s="75" t="s">
        <v>8179</v>
      </c>
      <c r="W311" s="75" t="s">
        <v>10450</v>
      </c>
      <c r="X311" s="75" t="s">
        <v>18066</v>
      </c>
      <c r="Y311" s="75" t="s">
        <v>10444</v>
      </c>
      <c r="Z311" s="75">
        <v>0</v>
      </c>
      <c r="AA311" s="75">
        <v>0</v>
      </c>
      <c r="AB311" s="75">
        <v>2</v>
      </c>
      <c r="AC311" s="75">
        <v>0</v>
      </c>
      <c r="AD311" s="75">
        <v>5</v>
      </c>
      <c r="AE311" s="75">
        <v>0</v>
      </c>
      <c r="AF311" s="75">
        <v>0</v>
      </c>
      <c r="AG311" s="75">
        <v>0</v>
      </c>
      <c r="AH311" s="75">
        <v>0</v>
      </c>
      <c r="AI311" s="75" t="s">
        <v>18067</v>
      </c>
      <c r="AJ311" s="75" t="s">
        <v>18068</v>
      </c>
      <c r="AK311" s="75" t="s">
        <v>18069</v>
      </c>
      <c r="AL311" s="75" t="s">
        <v>70</v>
      </c>
      <c r="AM311" s="75" t="s">
        <v>87</v>
      </c>
      <c r="AN311" s="75" t="s">
        <v>87</v>
      </c>
      <c r="AO311" s="75" t="s">
        <v>70</v>
      </c>
      <c r="AP311" s="75" t="s">
        <v>70</v>
      </c>
      <c r="AQ311" s="75" t="s">
        <v>25109</v>
      </c>
      <c r="AR311" s="75" t="s">
        <v>25110</v>
      </c>
    </row>
    <row r="312" spans="2:44" ht="30" customHeight="1" x14ac:dyDescent="0.35">
      <c r="B312" s="77">
        <v>302149</v>
      </c>
      <c r="C312" s="99" t="str">
        <f t="shared" si="4"/>
        <v>Link</v>
      </c>
      <c r="D312" s="75" t="s">
        <v>16060</v>
      </c>
      <c r="E312" s="75">
        <v>2</v>
      </c>
      <c r="F312" s="75">
        <v>0</v>
      </c>
      <c r="G312" s="75">
        <v>1</v>
      </c>
      <c r="H312" s="75">
        <v>1</v>
      </c>
      <c r="I312" s="75">
        <v>0</v>
      </c>
      <c r="J312" s="75"/>
      <c r="K312" s="75">
        <v>2</v>
      </c>
      <c r="L312" s="75">
        <v>7</v>
      </c>
      <c r="M312" s="76">
        <v>44489</v>
      </c>
      <c r="N312" s="75" t="s">
        <v>18070</v>
      </c>
      <c r="O312" s="75" t="s">
        <v>18071</v>
      </c>
      <c r="P312" s="77">
        <v>163907</v>
      </c>
      <c r="Q312" s="75" t="s">
        <v>15065</v>
      </c>
      <c r="R312" s="75" t="s">
        <v>118</v>
      </c>
      <c r="S312" s="75" t="s">
        <v>9172</v>
      </c>
      <c r="T312" s="75" t="s">
        <v>9172</v>
      </c>
      <c r="U312" s="75" t="s">
        <v>435</v>
      </c>
      <c r="V312" s="75" t="s">
        <v>120</v>
      </c>
      <c r="W312" s="75" t="s">
        <v>15067</v>
      </c>
      <c r="X312" s="75" t="s">
        <v>18072</v>
      </c>
      <c r="Y312" s="75" t="s">
        <v>11400</v>
      </c>
      <c r="Z312" s="75">
        <v>0</v>
      </c>
      <c r="AA312" s="75">
        <v>0</v>
      </c>
      <c r="AB312" s="75">
        <v>0</v>
      </c>
      <c r="AC312" s="75">
        <v>0</v>
      </c>
      <c r="AD312" s="75">
        <v>6</v>
      </c>
      <c r="AE312" s="75">
        <v>0</v>
      </c>
      <c r="AF312" s="75">
        <v>1</v>
      </c>
      <c r="AG312" s="75">
        <v>0</v>
      </c>
      <c r="AH312" s="75">
        <v>0</v>
      </c>
      <c r="AI312" s="75" t="s">
        <v>18073</v>
      </c>
      <c r="AJ312" s="75" t="s">
        <v>18074</v>
      </c>
      <c r="AK312" s="75" t="s">
        <v>18075</v>
      </c>
      <c r="AL312" s="75" t="s">
        <v>70</v>
      </c>
      <c r="AM312" s="75" t="s">
        <v>87</v>
      </c>
      <c r="AN312" s="75" t="s">
        <v>87</v>
      </c>
      <c r="AO312" s="75" t="s">
        <v>70</v>
      </c>
      <c r="AP312" s="75" t="s">
        <v>70</v>
      </c>
      <c r="AQ312" s="75" t="s">
        <v>18076</v>
      </c>
      <c r="AR312" s="75" t="s">
        <v>25111</v>
      </c>
    </row>
    <row r="313" spans="2:44" ht="30" customHeight="1" x14ac:dyDescent="0.35">
      <c r="B313" s="77">
        <v>1117984</v>
      </c>
      <c r="C313" s="99" t="str">
        <f t="shared" si="4"/>
        <v>Link</v>
      </c>
      <c r="D313" s="75" t="s">
        <v>16060</v>
      </c>
      <c r="E313" s="75">
        <v>1</v>
      </c>
      <c r="F313" s="75">
        <v>0</v>
      </c>
      <c r="G313" s="75">
        <v>2</v>
      </c>
      <c r="H313" s="75">
        <v>2</v>
      </c>
      <c r="I313" s="75">
        <v>0</v>
      </c>
      <c r="J313" s="75"/>
      <c r="K313" s="75">
        <v>2</v>
      </c>
      <c r="L313" s="75">
        <v>3</v>
      </c>
      <c r="M313" s="76">
        <v>45016</v>
      </c>
      <c r="N313" s="75" t="s">
        <v>25112</v>
      </c>
      <c r="O313" s="75" t="s">
        <v>18077</v>
      </c>
      <c r="P313" s="77">
        <v>33777</v>
      </c>
      <c r="Q313" s="75" t="s">
        <v>18078</v>
      </c>
      <c r="R313" s="75" t="s">
        <v>118</v>
      </c>
      <c r="S313" s="75" t="s">
        <v>8742</v>
      </c>
      <c r="T313" s="75" t="s">
        <v>8743</v>
      </c>
      <c r="U313" s="75" t="s">
        <v>83</v>
      </c>
      <c r="V313" s="75" t="s">
        <v>120</v>
      </c>
      <c r="W313" s="75" t="s">
        <v>18079</v>
      </c>
      <c r="X313" s="75" t="s">
        <v>18080</v>
      </c>
      <c r="Y313" s="75" t="s">
        <v>10162</v>
      </c>
      <c r="Z313" s="75">
        <v>0</v>
      </c>
      <c r="AA313" s="75">
        <v>0</v>
      </c>
      <c r="AB313" s="75">
        <v>3</v>
      </c>
      <c r="AC313" s="75">
        <v>0</v>
      </c>
      <c r="AD313" s="75">
        <v>0</v>
      </c>
      <c r="AE313" s="75">
        <v>0</v>
      </c>
      <c r="AF313" s="75">
        <v>0</v>
      </c>
      <c r="AG313" s="75">
        <v>0</v>
      </c>
      <c r="AH313" s="75">
        <v>0</v>
      </c>
      <c r="AI313" s="75" t="s">
        <v>18081</v>
      </c>
      <c r="AJ313" s="75" t="s">
        <v>18082</v>
      </c>
      <c r="AK313" s="75" t="s">
        <v>18083</v>
      </c>
      <c r="AL313" s="75" t="s">
        <v>70</v>
      </c>
      <c r="AM313" s="75" t="s">
        <v>87</v>
      </c>
      <c r="AN313" s="75" t="s">
        <v>87</v>
      </c>
      <c r="AO313" s="75" t="s">
        <v>70</v>
      </c>
      <c r="AP313" s="75" t="s">
        <v>70</v>
      </c>
      <c r="AQ313" s="75" t="s">
        <v>25113</v>
      </c>
      <c r="AR313" s="75" t="s">
        <v>25114</v>
      </c>
    </row>
    <row r="314" spans="2:44" ht="30" customHeight="1" x14ac:dyDescent="0.35">
      <c r="B314" s="77">
        <v>46460</v>
      </c>
      <c r="C314" s="99" t="str">
        <f t="shared" si="4"/>
        <v>Link</v>
      </c>
      <c r="D314" s="75" t="s">
        <v>16062</v>
      </c>
      <c r="E314" s="75">
        <v>2</v>
      </c>
      <c r="F314" s="75">
        <v>0</v>
      </c>
      <c r="G314" s="75">
        <v>1</v>
      </c>
      <c r="H314" s="75">
        <v>1</v>
      </c>
      <c r="I314" s="75">
        <v>0</v>
      </c>
      <c r="J314" s="75"/>
      <c r="K314" s="75">
        <v>3</v>
      </c>
      <c r="L314" s="75">
        <v>9</v>
      </c>
      <c r="M314" s="76">
        <v>43922</v>
      </c>
      <c r="N314" s="75" t="s">
        <v>18084</v>
      </c>
      <c r="O314" s="75" t="s">
        <v>18085</v>
      </c>
      <c r="P314" s="77">
        <v>72540</v>
      </c>
      <c r="Q314" s="75" t="s">
        <v>18086</v>
      </c>
      <c r="R314" s="75" t="s">
        <v>123</v>
      </c>
      <c r="S314" s="75" t="s">
        <v>14006</v>
      </c>
      <c r="T314" s="75" t="s">
        <v>8282</v>
      </c>
      <c r="U314" s="75" t="s">
        <v>83</v>
      </c>
      <c r="V314" s="75" t="s">
        <v>120</v>
      </c>
      <c r="W314" s="75" t="s">
        <v>18087</v>
      </c>
      <c r="X314" s="75" t="s">
        <v>18088</v>
      </c>
      <c r="Y314" s="75" t="s">
        <v>16184</v>
      </c>
      <c r="Z314" s="75">
        <v>4</v>
      </c>
      <c r="AA314" s="75">
        <v>3</v>
      </c>
      <c r="AB314" s="75">
        <v>1</v>
      </c>
      <c r="AC314" s="75">
        <v>0</v>
      </c>
      <c r="AD314" s="75">
        <v>1</v>
      </c>
      <c r="AE314" s="75">
        <v>0</v>
      </c>
      <c r="AF314" s="75">
        <v>0</v>
      </c>
      <c r="AG314" s="75">
        <v>0</v>
      </c>
      <c r="AH314" s="75">
        <v>0</v>
      </c>
      <c r="AI314" s="75" t="s">
        <v>18089</v>
      </c>
      <c r="AJ314" s="75" t="s">
        <v>18090</v>
      </c>
      <c r="AK314" s="75" t="s">
        <v>18091</v>
      </c>
      <c r="AL314" s="75" t="s">
        <v>70</v>
      </c>
      <c r="AM314" s="75" t="s">
        <v>87</v>
      </c>
      <c r="AN314" s="75" t="s">
        <v>87</v>
      </c>
      <c r="AO314" s="75" t="s">
        <v>70</v>
      </c>
      <c r="AP314" s="75" t="s">
        <v>18092</v>
      </c>
      <c r="AQ314" s="75" t="s">
        <v>18093</v>
      </c>
      <c r="AR314" s="75" t="s">
        <v>25115</v>
      </c>
    </row>
    <row r="315" spans="2:44" ht="30" customHeight="1" x14ac:dyDescent="0.35">
      <c r="B315" s="77">
        <v>1238252</v>
      </c>
      <c r="C315" s="99" t="str">
        <f t="shared" si="4"/>
        <v>Link</v>
      </c>
      <c r="D315" s="75" t="s">
        <v>307</v>
      </c>
      <c r="E315" s="75">
        <v>3</v>
      </c>
      <c r="F315" s="75">
        <v>0</v>
      </c>
      <c r="G315" s="75">
        <v>1</v>
      </c>
      <c r="H315" s="75">
        <v>1</v>
      </c>
      <c r="I315" s="75">
        <v>0</v>
      </c>
      <c r="J315" s="75"/>
      <c r="K315" s="75">
        <v>1</v>
      </c>
      <c r="L315" s="75">
        <v>1</v>
      </c>
      <c r="M315" s="76">
        <v>44383</v>
      </c>
      <c r="N315" s="75" t="s">
        <v>12079</v>
      </c>
      <c r="O315" s="75" t="s">
        <v>18094</v>
      </c>
      <c r="P315" s="77">
        <v>8041</v>
      </c>
      <c r="Q315" s="75" t="s">
        <v>12079</v>
      </c>
      <c r="R315" s="75" t="s">
        <v>118</v>
      </c>
      <c r="S315" s="75" t="s">
        <v>12041</v>
      </c>
      <c r="T315" s="75" t="s">
        <v>12041</v>
      </c>
      <c r="U315" s="75" t="s">
        <v>11766</v>
      </c>
      <c r="V315" s="75" t="s">
        <v>8179</v>
      </c>
      <c r="W315" s="75" t="s">
        <v>12042</v>
      </c>
      <c r="X315" s="75" t="s">
        <v>11480</v>
      </c>
      <c r="Y315" s="75" t="s">
        <v>11480</v>
      </c>
      <c r="Z315" s="75">
        <v>0</v>
      </c>
      <c r="AA315" s="75">
        <v>0</v>
      </c>
      <c r="AB315" s="75">
        <v>0</v>
      </c>
      <c r="AC315" s="75">
        <v>0</v>
      </c>
      <c r="AD315" s="75">
        <v>0</v>
      </c>
      <c r="AE315" s="75">
        <v>0</v>
      </c>
      <c r="AF315" s="75">
        <v>1</v>
      </c>
      <c r="AG315" s="75">
        <v>0</v>
      </c>
      <c r="AH315" s="75">
        <v>0</v>
      </c>
      <c r="AI315" s="75" t="s">
        <v>11827</v>
      </c>
      <c r="AJ315" s="75" t="s">
        <v>18095</v>
      </c>
      <c r="AK315" s="75" t="s">
        <v>18096</v>
      </c>
      <c r="AL315" s="75" t="s">
        <v>70</v>
      </c>
      <c r="AM315" s="75" t="s">
        <v>87</v>
      </c>
      <c r="AN315" s="75" t="s">
        <v>87</v>
      </c>
      <c r="AO315" s="75" t="s">
        <v>70</v>
      </c>
      <c r="AP315" s="75" t="s">
        <v>70</v>
      </c>
      <c r="AQ315" s="75" t="s">
        <v>18097</v>
      </c>
      <c r="AR315" s="75" t="s">
        <v>25116</v>
      </c>
    </row>
    <row r="316" spans="2:44" ht="30" customHeight="1" x14ac:dyDescent="0.35">
      <c r="B316" s="77">
        <v>56093</v>
      </c>
      <c r="C316" s="99" t="str">
        <f t="shared" si="4"/>
        <v>Link</v>
      </c>
      <c r="D316" s="75" t="s">
        <v>18098</v>
      </c>
      <c r="E316" s="75">
        <v>3</v>
      </c>
      <c r="F316" s="75">
        <v>0</v>
      </c>
      <c r="G316" s="75">
        <v>1</v>
      </c>
      <c r="H316" s="75">
        <v>1</v>
      </c>
      <c r="I316" s="75">
        <v>0</v>
      </c>
      <c r="J316" s="75"/>
      <c r="K316" s="75">
        <v>1</v>
      </c>
      <c r="L316" s="75">
        <v>14</v>
      </c>
      <c r="M316" s="76">
        <v>44126</v>
      </c>
      <c r="N316" s="75" t="s">
        <v>18099</v>
      </c>
      <c r="O316" s="75" t="s">
        <v>18100</v>
      </c>
      <c r="P316" s="77">
        <v>32820</v>
      </c>
      <c r="Q316" s="75" t="s">
        <v>18101</v>
      </c>
      <c r="R316" s="75" t="s">
        <v>282</v>
      </c>
      <c r="S316" s="75" t="s">
        <v>9042</v>
      </c>
      <c r="T316" s="75" t="s">
        <v>8085</v>
      </c>
      <c r="U316" s="75" t="s">
        <v>83</v>
      </c>
      <c r="V316" s="75" t="s">
        <v>120</v>
      </c>
      <c r="W316" s="75" t="s">
        <v>14266</v>
      </c>
      <c r="X316" s="75" t="s">
        <v>18102</v>
      </c>
      <c r="Y316" s="75" t="s">
        <v>11400</v>
      </c>
      <c r="Z316" s="75">
        <v>0</v>
      </c>
      <c r="AA316" s="75">
        <v>0</v>
      </c>
      <c r="AB316" s="75">
        <v>1</v>
      </c>
      <c r="AC316" s="75">
        <v>0</v>
      </c>
      <c r="AD316" s="75">
        <v>3</v>
      </c>
      <c r="AE316" s="75">
        <v>0</v>
      </c>
      <c r="AF316" s="75">
        <v>10</v>
      </c>
      <c r="AG316" s="75">
        <v>0</v>
      </c>
      <c r="AH316" s="75">
        <v>0</v>
      </c>
      <c r="AI316" s="75" t="s">
        <v>18103</v>
      </c>
      <c r="AJ316" s="75" t="s">
        <v>18104</v>
      </c>
      <c r="AK316" s="75" t="s">
        <v>18105</v>
      </c>
      <c r="AL316" s="75" t="s">
        <v>70</v>
      </c>
      <c r="AM316" s="75" t="s">
        <v>87</v>
      </c>
      <c r="AN316" s="75" t="s">
        <v>87</v>
      </c>
      <c r="AO316" s="75" t="s">
        <v>70</v>
      </c>
      <c r="AP316" s="75" t="s">
        <v>70</v>
      </c>
      <c r="AQ316" s="75" t="s">
        <v>18106</v>
      </c>
      <c r="AR316" s="75" t="s">
        <v>25117</v>
      </c>
    </row>
    <row r="317" spans="2:44" ht="30" customHeight="1" x14ac:dyDescent="0.35">
      <c r="B317" s="77">
        <v>974251</v>
      </c>
      <c r="C317" s="99" t="str">
        <f t="shared" si="4"/>
        <v>Link</v>
      </c>
      <c r="D317" s="75" t="s">
        <v>16060</v>
      </c>
      <c r="E317" s="75">
        <v>2</v>
      </c>
      <c r="F317" s="75">
        <v>0</v>
      </c>
      <c r="G317" s="75">
        <v>2</v>
      </c>
      <c r="H317" s="75">
        <v>2</v>
      </c>
      <c r="I317" s="75">
        <v>0</v>
      </c>
      <c r="J317" s="75"/>
      <c r="K317" s="75">
        <v>2</v>
      </c>
      <c r="L317" s="75">
        <v>3</v>
      </c>
      <c r="M317" s="76">
        <v>43836</v>
      </c>
      <c r="N317" s="75" t="s">
        <v>18107</v>
      </c>
      <c r="O317" s="75" t="s">
        <v>18108</v>
      </c>
      <c r="P317" s="77">
        <v>264192</v>
      </c>
      <c r="Q317" s="75" t="s">
        <v>13567</v>
      </c>
      <c r="R317" s="75" t="s">
        <v>123</v>
      </c>
      <c r="S317" s="75" t="s">
        <v>9131</v>
      </c>
      <c r="T317" s="75" t="s">
        <v>70</v>
      </c>
      <c r="U317" s="75" t="s">
        <v>8722</v>
      </c>
      <c r="V317" s="75" t="s">
        <v>8179</v>
      </c>
      <c r="W317" s="75" t="s">
        <v>13569</v>
      </c>
      <c r="X317" s="75" t="s">
        <v>18109</v>
      </c>
      <c r="Y317" s="75" t="s">
        <v>10042</v>
      </c>
      <c r="Z317" s="75">
        <v>0</v>
      </c>
      <c r="AA317" s="75">
        <v>0</v>
      </c>
      <c r="AB317" s="75">
        <v>1</v>
      </c>
      <c r="AC317" s="75">
        <v>0</v>
      </c>
      <c r="AD317" s="75">
        <v>2</v>
      </c>
      <c r="AE317" s="75">
        <v>0</v>
      </c>
      <c r="AF317" s="75">
        <v>0</v>
      </c>
      <c r="AG317" s="75">
        <v>0</v>
      </c>
      <c r="AH317" s="75">
        <v>0</v>
      </c>
      <c r="AI317" s="75" t="s">
        <v>18110</v>
      </c>
      <c r="AJ317" s="75" t="s">
        <v>18111</v>
      </c>
      <c r="AK317" s="75" t="s">
        <v>18112</v>
      </c>
      <c r="AL317" s="75" t="s">
        <v>70</v>
      </c>
      <c r="AM317" s="75" t="s">
        <v>87</v>
      </c>
      <c r="AN317" s="75" t="s">
        <v>87</v>
      </c>
      <c r="AO317" s="75" t="s">
        <v>70</v>
      </c>
      <c r="AP317" s="75" t="s">
        <v>70</v>
      </c>
      <c r="AQ317" s="75" t="s">
        <v>18113</v>
      </c>
      <c r="AR317" s="75" t="s">
        <v>25118</v>
      </c>
    </row>
    <row r="318" spans="2:44" ht="30" customHeight="1" x14ac:dyDescent="0.35">
      <c r="B318" s="77">
        <v>1174475</v>
      </c>
      <c r="C318" s="99" t="str">
        <f t="shared" si="4"/>
        <v>Link</v>
      </c>
      <c r="D318" s="75" t="s">
        <v>16060</v>
      </c>
      <c r="E318" s="75">
        <v>2</v>
      </c>
      <c r="F318" s="75">
        <v>0</v>
      </c>
      <c r="G318" s="75">
        <v>2</v>
      </c>
      <c r="H318" s="75">
        <v>2</v>
      </c>
      <c r="I318" s="75">
        <v>0</v>
      </c>
      <c r="J318" s="75"/>
      <c r="K318" s="75">
        <v>2</v>
      </c>
      <c r="L318" s="75">
        <v>2</v>
      </c>
      <c r="M318" s="76">
        <v>45016</v>
      </c>
      <c r="N318" s="75" t="s">
        <v>18114</v>
      </c>
      <c r="O318" s="75" t="s">
        <v>18115</v>
      </c>
      <c r="P318" s="77">
        <v>117986</v>
      </c>
      <c r="Q318" s="75" t="s">
        <v>9564</v>
      </c>
      <c r="R318" s="75" t="s">
        <v>283</v>
      </c>
      <c r="S318" s="75" t="s">
        <v>9566</v>
      </c>
      <c r="T318" s="75" t="s">
        <v>70</v>
      </c>
      <c r="U318" s="75" t="s">
        <v>272</v>
      </c>
      <c r="V318" s="75" t="s">
        <v>119</v>
      </c>
      <c r="W318" s="75" t="s">
        <v>9567</v>
      </c>
      <c r="X318" s="75" t="s">
        <v>11154</v>
      </c>
      <c r="Y318" s="75" t="s">
        <v>11154</v>
      </c>
      <c r="Z318" s="75">
        <v>0</v>
      </c>
      <c r="AA318" s="75">
        <v>0</v>
      </c>
      <c r="AB318" s="75">
        <v>1</v>
      </c>
      <c r="AC318" s="75">
        <v>0</v>
      </c>
      <c r="AD318" s="75">
        <v>0</v>
      </c>
      <c r="AE318" s="75">
        <v>0</v>
      </c>
      <c r="AF318" s="75">
        <v>1</v>
      </c>
      <c r="AG318" s="75">
        <v>0</v>
      </c>
      <c r="AH318" s="75">
        <v>0</v>
      </c>
      <c r="AI318" s="75" t="s">
        <v>10290</v>
      </c>
      <c r="AJ318" s="75" t="s">
        <v>18116</v>
      </c>
      <c r="AK318" s="75" t="s">
        <v>13145</v>
      </c>
      <c r="AL318" s="75" t="s">
        <v>70</v>
      </c>
      <c r="AM318" s="75" t="s">
        <v>87</v>
      </c>
      <c r="AN318" s="75" t="s">
        <v>87</v>
      </c>
      <c r="AO318" s="75" t="s">
        <v>70</v>
      </c>
      <c r="AP318" s="75" t="s">
        <v>70</v>
      </c>
      <c r="AQ318" s="75" t="s">
        <v>25119</v>
      </c>
      <c r="AR318" s="75" t="s">
        <v>25120</v>
      </c>
    </row>
    <row r="319" spans="2:44" ht="30" customHeight="1" x14ac:dyDescent="0.35">
      <c r="B319" s="77">
        <v>78129</v>
      </c>
      <c r="C319" s="99" t="str">
        <f t="shared" si="4"/>
        <v>Link</v>
      </c>
      <c r="D319" s="75" t="s">
        <v>16148</v>
      </c>
      <c r="E319" s="75">
        <v>1</v>
      </c>
      <c r="F319" s="75">
        <v>0</v>
      </c>
      <c r="G319" s="75">
        <v>4</v>
      </c>
      <c r="H319" s="75">
        <v>4</v>
      </c>
      <c r="I319" s="75">
        <v>0</v>
      </c>
      <c r="J319" s="75"/>
      <c r="K319" s="75">
        <v>5</v>
      </c>
      <c r="L319" s="75">
        <v>23</v>
      </c>
      <c r="M319" s="76">
        <v>45180</v>
      </c>
      <c r="N319" s="75" t="s">
        <v>18117</v>
      </c>
      <c r="O319" s="75" t="s">
        <v>18118</v>
      </c>
      <c r="P319" s="77">
        <v>266373</v>
      </c>
      <c r="Q319" s="75" t="s">
        <v>10380</v>
      </c>
      <c r="R319" s="75" t="s">
        <v>121</v>
      </c>
      <c r="S319" s="75" t="s">
        <v>10382</v>
      </c>
      <c r="T319" s="75" t="s">
        <v>9038</v>
      </c>
      <c r="U319" s="75" t="s">
        <v>83</v>
      </c>
      <c r="V319" s="75" t="s">
        <v>120</v>
      </c>
      <c r="W319" s="75" t="s">
        <v>10383</v>
      </c>
      <c r="X319" s="75" t="s">
        <v>25121</v>
      </c>
      <c r="Y319" s="75" t="s">
        <v>25122</v>
      </c>
      <c r="Z319" s="75">
        <v>0</v>
      </c>
      <c r="AA319" s="75">
        <v>0</v>
      </c>
      <c r="AB319" s="75">
        <v>5</v>
      </c>
      <c r="AC319" s="75">
        <v>2</v>
      </c>
      <c r="AD319" s="75">
        <v>14</v>
      </c>
      <c r="AE319" s="75">
        <v>0</v>
      </c>
      <c r="AF319" s="75">
        <v>2</v>
      </c>
      <c r="AG319" s="75">
        <v>0</v>
      </c>
      <c r="AH319" s="75">
        <v>0</v>
      </c>
      <c r="AI319" s="75" t="s">
        <v>25123</v>
      </c>
      <c r="AJ319" s="75" t="s">
        <v>25124</v>
      </c>
      <c r="AK319" s="75" t="s">
        <v>18119</v>
      </c>
      <c r="AL319" s="75" t="s">
        <v>70</v>
      </c>
      <c r="AM319" s="75" t="s">
        <v>87</v>
      </c>
      <c r="AN319" s="75" t="s">
        <v>87</v>
      </c>
      <c r="AO319" s="75" t="s">
        <v>70</v>
      </c>
      <c r="AP319" s="75" t="s">
        <v>70</v>
      </c>
      <c r="AQ319" s="75" t="s">
        <v>18120</v>
      </c>
      <c r="AR319" s="75" t="s">
        <v>25125</v>
      </c>
    </row>
    <row r="320" spans="2:44" ht="30" customHeight="1" x14ac:dyDescent="0.35">
      <c r="B320" s="77">
        <v>1206407</v>
      </c>
      <c r="C320" s="99" t="str">
        <f t="shared" si="4"/>
        <v>Link</v>
      </c>
      <c r="D320" s="75" t="s">
        <v>16060</v>
      </c>
      <c r="E320" s="75">
        <v>3</v>
      </c>
      <c r="F320" s="75">
        <v>0</v>
      </c>
      <c r="G320" s="75">
        <v>1</v>
      </c>
      <c r="H320" s="75">
        <v>1</v>
      </c>
      <c r="I320" s="75">
        <v>0</v>
      </c>
      <c r="J320" s="75"/>
      <c r="K320" s="75">
        <v>1</v>
      </c>
      <c r="L320" s="75">
        <v>1</v>
      </c>
      <c r="M320" s="76">
        <v>45016</v>
      </c>
      <c r="N320" s="75" t="s">
        <v>18121</v>
      </c>
      <c r="O320" s="75" t="s">
        <v>18122</v>
      </c>
      <c r="P320" s="77">
        <v>117121</v>
      </c>
      <c r="Q320" s="75" t="s">
        <v>9575</v>
      </c>
      <c r="R320" s="75" t="s">
        <v>118</v>
      </c>
      <c r="S320" s="75" t="s">
        <v>8058</v>
      </c>
      <c r="T320" s="75" t="s">
        <v>8059</v>
      </c>
      <c r="U320" s="75" t="s">
        <v>83</v>
      </c>
      <c r="V320" s="75" t="s">
        <v>120</v>
      </c>
      <c r="W320" s="75" t="s">
        <v>9577</v>
      </c>
      <c r="X320" s="75" t="s">
        <v>11415</v>
      </c>
      <c r="Y320" s="75" t="s">
        <v>11415</v>
      </c>
      <c r="Z320" s="75">
        <v>0</v>
      </c>
      <c r="AA320" s="75">
        <v>0</v>
      </c>
      <c r="AB320" s="75">
        <v>1</v>
      </c>
      <c r="AC320" s="75">
        <v>0</v>
      </c>
      <c r="AD320" s="75">
        <v>0</v>
      </c>
      <c r="AE320" s="75">
        <v>0</v>
      </c>
      <c r="AF320" s="75">
        <v>0</v>
      </c>
      <c r="AG320" s="75">
        <v>0</v>
      </c>
      <c r="AH320" s="75">
        <v>0</v>
      </c>
      <c r="AI320" s="75" t="s">
        <v>11827</v>
      </c>
      <c r="AJ320" s="75" t="s">
        <v>18123</v>
      </c>
      <c r="AK320" s="75" t="s">
        <v>70</v>
      </c>
      <c r="AL320" s="75" t="s">
        <v>70</v>
      </c>
      <c r="AM320" s="75" t="s">
        <v>87</v>
      </c>
      <c r="AN320" s="75" t="s">
        <v>87</v>
      </c>
      <c r="AO320" s="75" t="s">
        <v>70</v>
      </c>
      <c r="AP320" s="75" t="s">
        <v>70</v>
      </c>
      <c r="AQ320" s="75" t="s">
        <v>18124</v>
      </c>
      <c r="AR320" s="75" t="s">
        <v>25126</v>
      </c>
    </row>
    <row r="321" spans="2:44" ht="30" customHeight="1" x14ac:dyDescent="0.35">
      <c r="B321" s="77">
        <v>947269</v>
      </c>
      <c r="C321" s="99" t="str">
        <f t="shared" si="4"/>
        <v>Link</v>
      </c>
      <c r="D321" s="75" t="s">
        <v>16060</v>
      </c>
      <c r="E321" s="75">
        <v>1</v>
      </c>
      <c r="F321" s="75">
        <v>0</v>
      </c>
      <c r="G321" s="75">
        <v>3</v>
      </c>
      <c r="H321" s="75">
        <v>3</v>
      </c>
      <c r="I321" s="75">
        <v>0</v>
      </c>
      <c r="J321" s="75"/>
      <c r="K321" s="75">
        <v>4</v>
      </c>
      <c r="L321" s="75">
        <v>5</v>
      </c>
      <c r="M321" s="76">
        <v>44245</v>
      </c>
      <c r="N321" s="75" t="s">
        <v>18125</v>
      </c>
      <c r="O321" s="75" t="s">
        <v>18126</v>
      </c>
      <c r="P321" s="77">
        <v>258484</v>
      </c>
      <c r="Q321" s="75" t="s">
        <v>9218</v>
      </c>
      <c r="R321" s="75" t="s">
        <v>121</v>
      </c>
      <c r="S321" s="75" t="s">
        <v>7238</v>
      </c>
      <c r="T321" s="75" t="s">
        <v>9220</v>
      </c>
      <c r="U321" s="75" t="s">
        <v>958</v>
      </c>
      <c r="V321" s="75" t="s">
        <v>8866</v>
      </c>
      <c r="W321" s="75" t="s">
        <v>9221</v>
      </c>
      <c r="X321" s="75" t="s">
        <v>18127</v>
      </c>
      <c r="Y321" s="75" t="s">
        <v>8870</v>
      </c>
      <c r="Z321" s="75">
        <v>0</v>
      </c>
      <c r="AA321" s="75">
        <v>0</v>
      </c>
      <c r="AB321" s="75">
        <v>2</v>
      </c>
      <c r="AC321" s="75">
        <v>0</v>
      </c>
      <c r="AD321" s="75">
        <v>3</v>
      </c>
      <c r="AE321" s="75">
        <v>0</v>
      </c>
      <c r="AF321" s="75">
        <v>0</v>
      </c>
      <c r="AG321" s="75">
        <v>0</v>
      </c>
      <c r="AH321" s="75">
        <v>0</v>
      </c>
      <c r="AI321" s="75" t="s">
        <v>16313</v>
      </c>
      <c r="AJ321" s="75" t="s">
        <v>18128</v>
      </c>
      <c r="AK321" s="75" t="s">
        <v>18129</v>
      </c>
      <c r="AL321" s="75" t="s">
        <v>70</v>
      </c>
      <c r="AM321" s="75" t="s">
        <v>87</v>
      </c>
      <c r="AN321" s="75" t="s">
        <v>87</v>
      </c>
      <c r="AO321" s="75" t="s">
        <v>70</v>
      </c>
      <c r="AP321" s="75" t="s">
        <v>70</v>
      </c>
      <c r="AQ321" s="75" t="s">
        <v>18130</v>
      </c>
      <c r="AR321" s="75" t="s">
        <v>25127</v>
      </c>
    </row>
    <row r="322" spans="2:44" ht="30" customHeight="1" x14ac:dyDescent="0.35">
      <c r="B322" s="77">
        <v>1190621</v>
      </c>
      <c r="C322" s="99" t="str">
        <f t="shared" si="4"/>
        <v>Link</v>
      </c>
      <c r="D322" s="75" t="s">
        <v>16324</v>
      </c>
      <c r="E322" s="75">
        <v>2</v>
      </c>
      <c r="F322" s="75">
        <v>0</v>
      </c>
      <c r="G322" s="75">
        <v>2</v>
      </c>
      <c r="H322" s="75">
        <v>2</v>
      </c>
      <c r="I322" s="75">
        <v>0</v>
      </c>
      <c r="J322" s="75"/>
      <c r="K322" s="75">
        <v>4</v>
      </c>
      <c r="L322" s="75">
        <v>5</v>
      </c>
      <c r="M322" s="76">
        <v>45098</v>
      </c>
      <c r="N322" s="75" t="s">
        <v>10538</v>
      </c>
      <c r="O322" s="75" t="s">
        <v>18131</v>
      </c>
      <c r="P322" s="77">
        <v>236299</v>
      </c>
      <c r="Q322" s="75" t="s">
        <v>10538</v>
      </c>
      <c r="R322" s="75" t="s">
        <v>118</v>
      </c>
      <c r="S322" s="75" t="s">
        <v>10540</v>
      </c>
      <c r="T322" s="75" t="s">
        <v>10541</v>
      </c>
      <c r="U322" s="75" t="s">
        <v>270</v>
      </c>
      <c r="V322" s="75" t="s">
        <v>8037</v>
      </c>
      <c r="W322" s="75" t="s">
        <v>10542</v>
      </c>
      <c r="X322" s="75" t="s">
        <v>18132</v>
      </c>
      <c r="Y322" s="75" t="s">
        <v>9811</v>
      </c>
      <c r="Z322" s="75">
        <v>0</v>
      </c>
      <c r="AA322" s="75">
        <v>0</v>
      </c>
      <c r="AB322" s="75">
        <v>3</v>
      </c>
      <c r="AC322" s="75">
        <v>0</v>
      </c>
      <c r="AD322" s="75">
        <v>1</v>
      </c>
      <c r="AE322" s="75">
        <v>0</v>
      </c>
      <c r="AF322" s="75">
        <v>1</v>
      </c>
      <c r="AG322" s="75">
        <v>0</v>
      </c>
      <c r="AH322" s="75">
        <v>0</v>
      </c>
      <c r="AI322" s="75" t="s">
        <v>18133</v>
      </c>
      <c r="AJ322" s="75" t="s">
        <v>18134</v>
      </c>
      <c r="AK322" s="75" t="s">
        <v>18135</v>
      </c>
      <c r="AL322" s="75" t="s">
        <v>70</v>
      </c>
      <c r="AM322" s="75" t="s">
        <v>87</v>
      </c>
      <c r="AN322" s="75" t="s">
        <v>87</v>
      </c>
      <c r="AO322" s="75" t="s">
        <v>70</v>
      </c>
      <c r="AP322" s="75" t="s">
        <v>70</v>
      </c>
      <c r="AQ322" s="75" t="s">
        <v>25128</v>
      </c>
      <c r="AR322" s="75" t="s">
        <v>25129</v>
      </c>
    </row>
    <row r="323" spans="2:44" ht="30" customHeight="1" x14ac:dyDescent="0.35">
      <c r="B323" s="77">
        <v>1205532</v>
      </c>
      <c r="C323" s="99" t="str">
        <f t="shared" si="4"/>
        <v>Link</v>
      </c>
      <c r="D323" s="75" t="s">
        <v>16060</v>
      </c>
      <c r="E323" s="75">
        <v>2</v>
      </c>
      <c r="F323" s="75">
        <v>0</v>
      </c>
      <c r="G323" s="75">
        <v>3</v>
      </c>
      <c r="H323" s="75">
        <v>3</v>
      </c>
      <c r="I323" s="75">
        <v>0</v>
      </c>
      <c r="J323" s="75"/>
      <c r="K323" s="75">
        <v>3</v>
      </c>
      <c r="L323" s="75">
        <v>3</v>
      </c>
      <c r="M323" s="76">
        <v>45183</v>
      </c>
      <c r="N323" s="75" t="s">
        <v>8874</v>
      </c>
      <c r="O323" s="75" t="s">
        <v>18136</v>
      </c>
      <c r="P323" s="77">
        <v>92366</v>
      </c>
      <c r="Q323" s="75" t="s">
        <v>8874</v>
      </c>
      <c r="R323" s="75" t="s">
        <v>118</v>
      </c>
      <c r="S323" s="75" t="s">
        <v>8876</v>
      </c>
      <c r="T323" s="75" t="s">
        <v>8877</v>
      </c>
      <c r="U323" s="75" t="s">
        <v>270</v>
      </c>
      <c r="V323" s="75" t="s">
        <v>8037</v>
      </c>
      <c r="W323" s="75" t="s">
        <v>8878</v>
      </c>
      <c r="X323" s="75" t="s">
        <v>8824</v>
      </c>
      <c r="Y323" s="75" t="s">
        <v>8824</v>
      </c>
      <c r="Z323" s="75">
        <v>0</v>
      </c>
      <c r="AA323" s="75">
        <v>0</v>
      </c>
      <c r="AB323" s="75">
        <v>1</v>
      </c>
      <c r="AC323" s="75">
        <v>0</v>
      </c>
      <c r="AD323" s="75">
        <v>2</v>
      </c>
      <c r="AE323" s="75">
        <v>0</v>
      </c>
      <c r="AF323" s="75">
        <v>0</v>
      </c>
      <c r="AG323" s="75">
        <v>0</v>
      </c>
      <c r="AH323" s="75">
        <v>0</v>
      </c>
      <c r="AI323" s="75" t="s">
        <v>10965</v>
      </c>
      <c r="AJ323" s="75" t="s">
        <v>18137</v>
      </c>
      <c r="AK323" s="75" t="s">
        <v>70</v>
      </c>
      <c r="AL323" s="75" t="s">
        <v>70</v>
      </c>
      <c r="AM323" s="75" t="s">
        <v>87</v>
      </c>
      <c r="AN323" s="75" t="s">
        <v>87</v>
      </c>
      <c r="AO323" s="75" t="s">
        <v>70</v>
      </c>
      <c r="AP323" s="75" t="s">
        <v>70</v>
      </c>
      <c r="AQ323" s="75" t="s">
        <v>18138</v>
      </c>
      <c r="AR323" s="75" t="s">
        <v>25130</v>
      </c>
    </row>
    <row r="324" spans="2:44" ht="30" customHeight="1" x14ac:dyDescent="0.35">
      <c r="B324" s="77">
        <v>47475</v>
      </c>
      <c r="C324" s="99" t="str">
        <f t="shared" si="4"/>
        <v>Link</v>
      </c>
      <c r="D324" s="75" t="s">
        <v>18139</v>
      </c>
      <c r="E324" s="75">
        <v>3</v>
      </c>
      <c r="F324" s="75">
        <v>0</v>
      </c>
      <c r="G324" s="75">
        <v>1</v>
      </c>
      <c r="H324" s="75">
        <v>1</v>
      </c>
      <c r="I324" s="75">
        <v>1</v>
      </c>
      <c r="J324" s="75"/>
      <c r="K324" s="75">
        <v>3</v>
      </c>
      <c r="L324" s="75">
        <v>33</v>
      </c>
      <c r="M324" s="76">
        <v>45108</v>
      </c>
      <c r="N324" s="75" t="s">
        <v>18140</v>
      </c>
      <c r="O324" s="75" t="s">
        <v>18141</v>
      </c>
      <c r="P324" s="77">
        <v>3269</v>
      </c>
      <c r="Q324" s="75" t="s">
        <v>18142</v>
      </c>
      <c r="R324" s="75" t="s">
        <v>118</v>
      </c>
      <c r="S324" s="75" t="s">
        <v>309</v>
      </c>
      <c r="T324" s="75" t="s">
        <v>310</v>
      </c>
      <c r="U324" s="75" t="s">
        <v>83</v>
      </c>
      <c r="V324" s="75" t="s">
        <v>120</v>
      </c>
      <c r="W324" s="75" t="s">
        <v>18143</v>
      </c>
      <c r="X324" s="75" t="s">
        <v>18144</v>
      </c>
      <c r="Y324" s="75" t="s">
        <v>11400</v>
      </c>
      <c r="Z324" s="75">
        <v>1</v>
      </c>
      <c r="AA324" s="75">
        <v>2</v>
      </c>
      <c r="AB324" s="75">
        <v>9</v>
      </c>
      <c r="AC324" s="75">
        <v>2</v>
      </c>
      <c r="AD324" s="75">
        <v>3</v>
      </c>
      <c r="AE324" s="75">
        <v>0</v>
      </c>
      <c r="AF324" s="75">
        <v>16</v>
      </c>
      <c r="AG324" s="75">
        <v>0</v>
      </c>
      <c r="AH324" s="75">
        <v>0</v>
      </c>
      <c r="AI324" s="75" t="s">
        <v>18145</v>
      </c>
      <c r="AJ324" s="75" t="s">
        <v>18146</v>
      </c>
      <c r="AK324" s="75" t="s">
        <v>18147</v>
      </c>
      <c r="AL324" s="75" t="s">
        <v>70</v>
      </c>
      <c r="AM324" s="75" t="s">
        <v>87</v>
      </c>
      <c r="AN324" s="75" t="s">
        <v>87</v>
      </c>
      <c r="AO324" s="75" t="s">
        <v>70</v>
      </c>
      <c r="AP324" s="75" t="s">
        <v>70</v>
      </c>
      <c r="AQ324" s="75" t="s">
        <v>25131</v>
      </c>
      <c r="AR324" s="75" t="s">
        <v>25132</v>
      </c>
    </row>
    <row r="325" spans="2:44" ht="30" customHeight="1" x14ac:dyDescent="0.35">
      <c r="B325" s="77">
        <v>942691</v>
      </c>
      <c r="C325" s="99" t="str">
        <f t="shared" si="4"/>
        <v>Link</v>
      </c>
      <c r="D325" s="75" t="s">
        <v>16241</v>
      </c>
      <c r="E325" s="75">
        <v>2</v>
      </c>
      <c r="F325" s="75">
        <v>0</v>
      </c>
      <c r="G325" s="75">
        <v>1</v>
      </c>
      <c r="H325" s="75">
        <v>1</v>
      </c>
      <c r="I325" s="75">
        <v>0</v>
      </c>
      <c r="J325" s="75"/>
      <c r="K325" s="75">
        <v>5</v>
      </c>
      <c r="L325" s="75">
        <v>7</v>
      </c>
      <c r="M325" s="76">
        <v>45023</v>
      </c>
      <c r="N325" s="75" t="s">
        <v>18148</v>
      </c>
      <c r="O325" s="75" t="s">
        <v>18149</v>
      </c>
      <c r="P325" s="77">
        <v>257511</v>
      </c>
      <c r="Q325" s="75" t="s">
        <v>18150</v>
      </c>
      <c r="R325" s="75" t="s">
        <v>121</v>
      </c>
      <c r="S325" s="75" t="s">
        <v>7887</v>
      </c>
      <c r="T325" s="75" t="s">
        <v>7906</v>
      </c>
      <c r="U325" s="75" t="s">
        <v>83</v>
      </c>
      <c r="V325" s="75" t="s">
        <v>120</v>
      </c>
      <c r="W325" s="75" t="s">
        <v>13269</v>
      </c>
      <c r="X325" s="75" t="s">
        <v>18151</v>
      </c>
      <c r="Y325" s="75" t="s">
        <v>11328</v>
      </c>
      <c r="Z325" s="75">
        <v>0</v>
      </c>
      <c r="AA325" s="75">
        <v>0</v>
      </c>
      <c r="AB325" s="75">
        <v>3</v>
      </c>
      <c r="AC325" s="75">
        <v>1</v>
      </c>
      <c r="AD325" s="75">
        <v>3</v>
      </c>
      <c r="AE325" s="75">
        <v>0</v>
      </c>
      <c r="AF325" s="75">
        <v>0</v>
      </c>
      <c r="AG325" s="75">
        <v>0</v>
      </c>
      <c r="AH325" s="75">
        <v>0</v>
      </c>
      <c r="AI325" s="75" t="s">
        <v>18152</v>
      </c>
      <c r="AJ325" s="75" t="s">
        <v>18153</v>
      </c>
      <c r="AK325" s="75" t="s">
        <v>18154</v>
      </c>
      <c r="AL325" s="75" t="s">
        <v>70</v>
      </c>
      <c r="AM325" s="75" t="s">
        <v>87</v>
      </c>
      <c r="AN325" s="75" t="s">
        <v>87</v>
      </c>
      <c r="AO325" s="75" t="s">
        <v>70</v>
      </c>
      <c r="AP325" s="75" t="s">
        <v>70</v>
      </c>
      <c r="AQ325" s="75" t="s">
        <v>25133</v>
      </c>
      <c r="AR325" s="75" t="s">
        <v>25134</v>
      </c>
    </row>
    <row r="326" spans="2:44" ht="30" customHeight="1" x14ac:dyDescent="0.35">
      <c r="B326" s="77">
        <v>691014</v>
      </c>
      <c r="C326" s="99" t="str">
        <f t="shared" si="4"/>
        <v>Link</v>
      </c>
      <c r="D326" s="75" t="s">
        <v>16060</v>
      </c>
      <c r="E326" s="75">
        <v>1</v>
      </c>
      <c r="F326" s="75">
        <v>0</v>
      </c>
      <c r="G326" s="75">
        <v>2</v>
      </c>
      <c r="H326" s="75">
        <v>2</v>
      </c>
      <c r="I326" s="75">
        <v>0</v>
      </c>
      <c r="J326" s="75"/>
      <c r="K326" s="75">
        <v>5</v>
      </c>
      <c r="L326" s="75">
        <v>12</v>
      </c>
      <c r="M326" s="76">
        <v>45016</v>
      </c>
      <c r="N326" s="75" t="s">
        <v>25135</v>
      </c>
      <c r="O326" s="75" t="s">
        <v>18155</v>
      </c>
      <c r="P326" s="77">
        <v>27923</v>
      </c>
      <c r="Q326" s="75" t="s">
        <v>23614</v>
      </c>
      <c r="R326" s="75" t="s">
        <v>118</v>
      </c>
      <c r="S326" s="75" t="s">
        <v>9148</v>
      </c>
      <c r="T326" s="75" t="s">
        <v>8567</v>
      </c>
      <c r="U326" s="75" t="s">
        <v>274</v>
      </c>
      <c r="V326" s="75" t="s">
        <v>119</v>
      </c>
      <c r="W326" s="75" t="s">
        <v>13303</v>
      </c>
      <c r="X326" s="75" t="s">
        <v>18156</v>
      </c>
      <c r="Y326" s="75" t="s">
        <v>13313</v>
      </c>
      <c r="Z326" s="75">
        <v>3</v>
      </c>
      <c r="AA326" s="75">
        <v>0</v>
      </c>
      <c r="AB326" s="75">
        <v>2</v>
      </c>
      <c r="AC326" s="75">
        <v>3</v>
      </c>
      <c r="AD326" s="75">
        <v>4</v>
      </c>
      <c r="AE326" s="75">
        <v>0</v>
      </c>
      <c r="AF326" s="75">
        <v>0</v>
      </c>
      <c r="AG326" s="75">
        <v>0</v>
      </c>
      <c r="AH326" s="75">
        <v>0</v>
      </c>
      <c r="AI326" s="75" t="s">
        <v>18157</v>
      </c>
      <c r="AJ326" s="75" t="s">
        <v>25136</v>
      </c>
      <c r="AK326" s="75" t="s">
        <v>18158</v>
      </c>
      <c r="AL326" s="75" t="s">
        <v>70</v>
      </c>
      <c r="AM326" s="75" t="s">
        <v>87</v>
      </c>
      <c r="AN326" s="75" t="s">
        <v>87</v>
      </c>
      <c r="AO326" s="75" t="s">
        <v>70</v>
      </c>
      <c r="AP326" s="75" t="s">
        <v>70</v>
      </c>
      <c r="AQ326" s="75" t="s">
        <v>18159</v>
      </c>
      <c r="AR326" s="75" t="s">
        <v>25137</v>
      </c>
    </row>
    <row r="327" spans="2:44" ht="30" customHeight="1" x14ac:dyDescent="0.35">
      <c r="B327" s="77">
        <v>306527</v>
      </c>
      <c r="C327" s="99" t="str">
        <f t="shared" si="4"/>
        <v>Link</v>
      </c>
      <c r="D327" s="75" t="s">
        <v>16060</v>
      </c>
      <c r="E327" s="75">
        <v>2</v>
      </c>
      <c r="F327" s="75">
        <v>0</v>
      </c>
      <c r="G327" s="75">
        <v>1</v>
      </c>
      <c r="H327" s="75">
        <v>1</v>
      </c>
      <c r="I327" s="75">
        <v>0</v>
      </c>
      <c r="J327" s="75"/>
      <c r="K327" s="75">
        <v>5</v>
      </c>
      <c r="L327" s="75">
        <v>11</v>
      </c>
      <c r="M327" s="76">
        <v>45173</v>
      </c>
      <c r="N327" s="75" t="s">
        <v>18160</v>
      </c>
      <c r="O327" s="75" t="s">
        <v>18161</v>
      </c>
      <c r="P327" s="77">
        <v>86275</v>
      </c>
      <c r="Q327" s="75" t="s">
        <v>11903</v>
      </c>
      <c r="R327" s="75" t="s">
        <v>118</v>
      </c>
      <c r="S327" s="75" t="s">
        <v>11905</v>
      </c>
      <c r="T327" s="75" t="s">
        <v>8865</v>
      </c>
      <c r="U327" s="75" t="s">
        <v>958</v>
      </c>
      <c r="V327" s="75" t="s">
        <v>8866</v>
      </c>
      <c r="W327" s="75" t="s">
        <v>11906</v>
      </c>
      <c r="X327" s="75" t="s">
        <v>18162</v>
      </c>
      <c r="Y327" s="75" t="s">
        <v>11909</v>
      </c>
      <c r="Z327" s="75">
        <v>0</v>
      </c>
      <c r="AA327" s="75">
        <v>0</v>
      </c>
      <c r="AB327" s="75">
        <v>6</v>
      </c>
      <c r="AC327" s="75">
        <v>3</v>
      </c>
      <c r="AD327" s="75">
        <v>2</v>
      </c>
      <c r="AE327" s="75">
        <v>0</v>
      </c>
      <c r="AF327" s="75">
        <v>0</v>
      </c>
      <c r="AG327" s="75">
        <v>0</v>
      </c>
      <c r="AH327" s="75">
        <v>0</v>
      </c>
      <c r="AI327" s="75" t="s">
        <v>18163</v>
      </c>
      <c r="AJ327" s="75" t="s">
        <v>18164</v>
      </c>
      <c r="AK327" s="75" t="s">
        <v>18165</v>
      </c>
      <c r="AL327" s="75" t="s">
        <v>70</v>
      </c>
      <c r="AM327" s="75" t="s">
        <v>87</v>
      </c>
      <c r="AN327" s="75" t="s">
        <v>87</v>
      </c>
      <c r="AO327" s="75" t="s">
        <v>70</v>
      </c>
      <c r="AP327" s="75" t="s">
        <v>70</v>
      </c>
      <c r="AQ327" s="75" t="s">
        <v>18166</v>
      </c>
      <c r="AR327" s="75" t="s">
        <v>25138</v>
      </c>
    </row>
    <row r="328" spans="2:44" ht="30" customHeight="1" x14ac:dyDescent="0.35">
      <c r="B328" s="77">
        <v>2443</v>
      </c>
      <c r="C328" s="99" t="str">
        <f t="shared" si="4"/>
        <v>Link</v>
      </c>
      <c r="D328" s="75" t="s">
        <v>16324</v>
      </c>
      <c r="E328" s="75">
        <v>1</v>
      </c>
      <c r="F328" s="75">
        <v>0</v>
      </c>
      <c r="G328" s="75">
        <v>6</v>
      </c>
      <c r="H328" s="75">
        <v>6</v>
      </c>
      <c r="I328" s="75">
        <v>0</v>
      </c>
      <c r="J328" s="75"/>
      <c r="K328" s="75">
        <v>7</v>
      </c>
      <c r="L328" s="75">
        <v>80</v>
      </c>
      <c r="M328" s="76">
        <v>45016</v>
      </c>
      <c r="N328" s="75" t="s">
        <v>25139</v>
      </c>
      <c r="O328" s="75" t="s">
        <v>18167</v>
      </c>
      <c r="P328" s="77">
        <v>227868</v>
      </c>
      <c r="Q328" s="75" t="s">
        <v>8528</v>
      </c>
      <c r="R328" s="75" t="s">
        <v>123</v>
      </c>
      <c r="S328" s="75" t="s">
        <v>8142</v>
      </c>
      <c r="T328" s="75" t="s">
        <v>7992</v>
      </c>
      <c r="U328" s="75" t="s">
        <v>83</v>
      </c>
      <c r="V328" s="75" t="s">
        <v>120</v>
      </c>
      <c r="W328" s="75" t="s">
        <v>8143</v>
      </c>
      <c r="X328" s="75" t="s">
        <v>18168</v>
      </c>
      <c r="Y328" s="75" t="s">
        <v>18169</v>
      </c>
      <c r="Z328" s="75">
        <v>4</v>
      </c>
      <c r="AA328" s="75">
        <v>5</v>
      </c>
      <c r="AB328" s="75">
        <v>29</v>
      </c>
      <c r="AC328" s="75">
        <v>2</v>
      </c>
      <c r="AD328" s="75">
        <v>34</v>
      </c>
      <c r="AE328" s="75">
        <v>0</v>
      </c>
      <c r="AF328" s="75">
        <v>6</v>
      </c>
      <c r="AG328" s="75">
        <v>0</v>
      </c>
      <c r="AH328" s="75">
        <v>0</v>
      </c>
      <c r="AI328" s="75" t="s">
        <v>18170</v>
      </c>
      <c r="AJ328" s="75" t="s">
        <v>18171</v>
      </c>
      <c r="AK328" s="75" t="s">
        <v>18172</v>
      </c>
      <c r="AL328" s="75" t="s">
        <v>70</v>
      </c>
      <c r="AM328" s="75" t="s">
        <v>87</v>
      </c>
      <c r="AN328" s="75" t="s">
        <v>87</v>
      </c>
      <c r="AO328" s="75" t="s">
        <v>70</v>
      </c>
      <c r="AP328" s="75" t="s">
        <v>70</v>
      </c>
      <c r="AQ328" s="75" t="s">
        <v>18173</v>
      </c>
      <c r="AR328" s="75" t="s">
        <v>25140</v>
      </c>
    </row>
    <row r="329" spans="2:44" ht="30" customHeight="1" x14ac:dyDescent="0.35">
      <c r="B329" s="77">
        <v>428073</v>
      </c>
      <c r="C329" s="99" t="str">
        <f t="shared" si="4"/>
        <v>Link</v>
      </c>
      <c r="D329" s="75" t="s">
        <v>16241</v>
      </c>
      <c r="E329" s="75">
        <v>1</v>
      </c>
      <c r="F329" s="75">
        <v>0</v>
      </c>
      <c r="G329" s="75">
        <v>2</v>
      </c>
      <c r="H329" s="75">
        <v>2</v>
      </c>
      <c r="I329" s="75">
        <v>0</v>
      </c>
      <c r="J329" s="75"/>
      <c r="K329" s="75">
        <v>7</v>
      </c>
      <c r="L329" s="75">
        <v>24</v>
      </c>
      <c r="M329" s="76">
        <v>45306</v>
      </c>
      <c r="N329" s="75" t="s">
        <v>18174</v>
      </c>
      <c r="O329" s="75" t="s">
        <v>18175</v>
      </c>
      <c r="P329" s="77">
        <v>84615</v>
      </c>
      <c r="Q329" s="75" t="s">
        <v>18176</v>
      </c>
      <c r="R329" s="75" t="s">
        <v>121</v>
      </c>
      <c r="S329" s="75" t="s">
        <v>9526</v>
      </c>
      <c r="T329" s="75" t="s">
        <v>7906</v>
      </c>
      <c r="U329" s="75" t="s">
        <v>83</v>
      </c>
      <c r="V329" s="75" t="s">
        <v>120</v>
      </c>
      <c r="W329" s="75" t="s">
        <v>18177</v>
      </c>
      <c r="X329" s="75" t="s">
        <v>18178</v>
      </c>
      <c r="Y329" s="75" t="s">
        <v>18179</v>
      </c>
      <c r="Z329" s="75">
        <v>1</v>
      </c>
      <c r="AA329" s="75">
        <v>1</v>
      </c>
      <c r="AB329" s="75">
        <v>10</v>
      </c>
      <c r="AC329" s="75">
        <v>0</v>
      </c>
      <c r="AD329" s="75">
        <v>10</v>
      </c>
      <c r="AE329" s="75">
        <v>0</v>
      </c>
      <c r="AF329" s="75">
        <v>2</v>
      </c>
      <c r="AG329" s="75">
        <v>0</v>
      </c>
      <c r="AH329" s="75">
        <v>0</v>
      </c>
      <c r="AI329" s="75" t="s">
        <v>18180</v>
      </c>
      <c r="AJ329" s="75" t="s">
        <v>18181</v>
      </c>
      <c r="AK329" s="75" t="s">
        <v>18182</v>
      </c>
      <c r="AL329" s="75" t="s">
        <v>70</v>
      </c>
      <c r="AM329" s="75" t="s">
        <v>87</v>
      </c>
      <c r="AN329" s="75" t="s">
        <v>87</v>
      </c>
      <c r="AO329" s="75" t="s">
        <v>70</v>
      </c>
      <c r="AP329" s="75" t="s">
        <v>70</v>
      </c>
      <c r="AQ329" s="75" t="s">
        <v>18183</v>
      </c>
      <c r="AR329" s="75" t="s">
        <v>25141</v>
      </c>
    </row>
    <row r="330" spans="2:44" ht="30" customHeight="1" x14ac:dyDescent="0.35">
      <c r="B330" s="77">
        <v>852483</v>
      </c>
      <c r="C330" s="99" t="str">
        <f t="shared" si="4"/>
        <v>Link</v>
      </c>
      <c r="D330" s="75" t="s">
        <v>307</v>
      </c>
      <c r="E330" s="75">
        <v>2</v>
      </c>
      <c r="F330" s="75">
        <v>1</v>
      </c>
      <c r="G330" s="75">
        <v>0</v>
      </c>
      <c r="H330" s="75">
        <v>1</v>
      </c>
      <c r="I330" s="75">
        <v>3</v>
      </c>
      <c r="J330" s="75"/>
      <c r="K330" s="75">
        <v>1</v>
      </c>
      <c r="L330" s="75">
        <v>5</v>
      </c>
      <c r="M330" s="76">
        <v>44732</v>
      </c>
      <c r="N330" s="75" t="s">
        <v>18184</v>
      </c>
      <c r="O330" s="75" t="s">
        <v>18185</v>
      </c>
      <c r="P330" s="77">
        <v>120809</v>
      </c>
      <c r="Q330" s="75" t="s">
        <v>18186</v>
      </c>
      <c r="R330" s="75" t="s">
        <v>123</v>
      </c>
      <c r="S330" s="75" t="s">
        <v>279</v>
      </c>
      <c r="T330" s="75" t="s">
        <v>9305</v>
      </c>
      <c r="U330" s="75" t="s">
        <v>270</v>
      </c>
      <c r="V330" s="75" t="s">
        <v>8037</v>
      </c>
      <c r="W330" s="75" t="s">
        <v>18187</v>
      </c>
      <c r="X330" s="75" t="s">
        <v>18188</v>
      </c>
      <c r="Y330" s="75" t="s">
        <v>11525</v>
      </c>
      <c r="Z330" s="75">
        <v>0</v>
      </c>
      <c r="AA330" s="75">
        <v>0</v>
      </c>
      <c r="AB330" s="75">
        <v>2</v>
      </c>
      <c r="AC330" s="75">
        <v>0</v>
      </c>
      <c r="AD330" s="75">
        <v>0</v>
      </c>
      <c r="AE330" s="75">
        <v>0</v>
      </c>
      <c r="AF330" s="75">
        <v>3</v>
      </c>
      <c r="AG330" s="75">
        <v>0</v>
      </c>
      <c r="AH330" s="75">
        <v>0</v>
      </c>
      <c r="AI330" s="75" t="s">
        <v>18189</v>
      </c>
      <c r="AJ330" s="75" t="s">
        <v>18190</v>
      </c>
      <c r="AK330" s="75" t="s">
        <v>18191</v>
      </c>
      <c r="AL330" s="75" t="s">
        <v>70</v>
      </c>
      <c r="AM330" s="75" t="s">
        <v>87</v>
      </c>
      <c r="AN330" s="75" t="s">
        <v>87</v>
      </c>
      <c r="AO330" s="75" t="s">
        <v>70</v>
      </c>
      <c r="AP330" s="75" t="s">
        <v>70</v>
      </c>
      <c r="AQ330" s="75" t="s">
        <v>18192</v>
      </c>
      <c r="AR330" s="75" t="s">
        <v>25142</v>
      </c>
    </row>
    <row r="331" spans="2:44" ht="30" customHeight="1" x14ac:dyDescent="0.35">
      <c r="B331" s="77">
        <v>1068348</v>
      </c>
      <c r="C331" s="99" t="str">
        <f t="shared" si="4"/>
        <v>Link</v>
      </c>
      <c r="D331" s="75" t="s">
        <v>16060</v>
      </c>
      <c r="E331" s="75">
        <v>2</v>
      </c>
      <c r="F331" s="75">
        <v>0</v>
      </c>
      <c r="G331" s="75">
        <v>2</v>
      </c>
      <c r="H331" s="75">
        <v>2</v>
      </c>
      <c r="I331" s="75">
        <v>0</v>
      </c>
      <c r="J331" s="75"/>
      <c r="K331" s="75">
        <v>5</v>
      </c>
      <c r="L331" s="75">
        <v>7</v>
      </c>
      <c r="M331" s="76">
        <v>45071</v>
      </c>
      <c r="N331" s="75" t="s">
        <v>21945</v>
      </c>
      <c r="O331" s="75" t="s">
        <v>18193</v>
      </c>
      <c r="P331" s="77">
        <v>94924</v>
      </c>
      <c r="Q331" s="75" t="s">
        <v>21945</v>
      </c>
      <c r="R331" s="75" t="s">
        <v>118</v>
      </c>
      <c r="S331" s="75" t="s">
        <v>9691</v>
      </c>
      <c r="T331" s="75" t="s">
        <v>9692</v>
      </c>
      <c r="U331" s="75" t="s">
        <v>270</v>
      </c>
      <c r="V331" s="75" t="s">
        <v>8037</v>
      </c>
      <c r="W331" s="75" t="s">
        <v>9693</v>
      </c>
      <c r="X331" s="75" t="s">
        <v>18194</v>
      </c>
      <c r="Y331" s="75" t="s">
        <v>9695</v>
      </c>
      <c r="Z331" s="75">
        <v>0</v>
      </c>
      <c r="AA331" s="75">
        <v>0</v>
      </c>
      <c r="AB331" s="75">
        <v>4</v>
      </c>
      <c r="AC331" s="75">
        <v>0</v>
      </c>
      <c r="AD331" s="75">
        <v>2</v>
      </c>
      <c r="AE331" s="75">
        <v>1</v>
      </c>
      <c r="AF331" s="75">
        <v>0</v>
      </c>
      <c r="AG331" s="75">
        <v>0</v>
      </c>
      <c r="AH331" s="75">
        <v>0</v>
      </c>
      <c r="AI331" s="75" t="s">
        <v>18195</v>
      </c>
      <c r="AJ331" s="75" t="s">
        <v>18196</v>
      </c>
      <c r="AK331" s="75" t="s">
        <v>18197</v>
      </c>
      <c r="AL331" s="75" t="s">
        <v>70</v>
      </c>
      <c r="AM331" s="75" t="s">
        <v>87</v>
      </c>
      <c r="AN331" s="75" t="s">
        <v>87</v>
      </c>
      <c r="AO331" s="75" t="s">
        <v>70</v>
      </c>
      <c r="AP331" s="75" t="s">
        <v>70</v>
      </c>
      <c r="AQ331" s="75" t="s">
        <v>18198</v>
      </c>
      <c r="AR331" s="75" t="s">
        <v>25143</v>
      </c>
    </row>
    <row r="332" spans="2:44" ht="30" customHeight="1" x14ac:dyDescent="0.35">
      <c r="B332" s="77">
        <v>301208</v>
      </c>
      <c r="C332" s="99" t="str">
        <f t="shared" ref="C332:C395" si="5">HYPERLINK(AR332, "Link")</f>
        <v>Link</v>
      </c>
      <c r="D332" s="75" t="s">
        <v>16060</v>
      </c>
      <c r="E332" s="75">
        <v>2</v>
      </c>
      <c r="F332" s="75">
        <v>0</v>
      </c>
      <c r="G332" s="75">
        <v>1</v>
      </c>
      <c r="H332" s="75">
        <v>1</v>
      </c>
      <c r="I332" s="75">
        <v>0</v>
      </c>
      <c r="J332" s="75"/>
      <c r="K332" s="75">
        <v>1</v>
      </c>
      <c r="L332" s="75">
        <v>7</v>
      </c>
      <c r="M332" s="76">
        <v>45016</v>
      </c>
      <c r="N332" s="75" t="s">
        <v>18199</v>
      </c>
      <c r="O332" s="75" t="s">
        <v>18200</v>
      </c>
      <c r="P332" s="77">
        <v>122630</v>
      </c>
      <c r="Q332" s="75" t="s">
        <v>18201</v>
      </c>
      <c r="R332" s="75" t="s">
        <v>118</v>
      </c>
      <c r="S332" s="75" t="s">
        <v>3328</v>
      </c>
      <c r="T332" s="75" t="s">
        <v>8294</v>
      </c>
      <c r="U332" s="75" t="s">
        <v>83</v>
      </c>
      <c r="V332" s="75" t="s">
        <v>120</v>
      </c>
      <c r="W332" s="75" t="s">
        <v>8933</v>
      </c>
      <c r="X332" s="75" t="s">
        <v>18202</v>
      </c>
      <c r="Y332" s="75" t="s">
        <v>11415</v>
      </c>
      <c r="Z332" s="75">
        <v>0</v>
      </c>
      <c r="AA332" s="75">
        <v>0</v>
      </c>
      <c r="AB332" s="75">
        <v>3</v>
      </c>
      <c r="AC332" s="75">
        <v>0</v>
      </c>
      <c r="AD332" s="75">
        <v>3</v>
      </c>
      <c r="AE332" s="75">
        <v>0</v>
      </c>
      <c r="AF332" s="75">
        <v>1</v>
      </c>
      <c r="AG332" s="75">
        <v>0</v>
      </c>
      <c r="AH332" s="75">
        <v>0</v>
      </c>
      <c r="AI332" s="75" t="s">
        <v>18203</v>
      </c>
      <c r="AJ332" s="75" t="s">
        <v>18204</v>
      </c>
      <c r="AK332" s="75" t="s">
        <v>18205</v>
      </c>
      <c r="AL332" s="75" t="s">
        <v>18206</v>
      </c>
      <c r="AM332" s="75" t="s">
        <v>16544</v>
      </c>
      <c r="AN332" s="75" t="s">
        <v>16545</v>
      </c>
      <c r="AO332" s="76">
        <v>43322</v>
      </c>
      <c r="AP332" s="75" t="s">
        <v>70</v>
      </c>
      <c r="AQ332" s="75" t="s">
        <v>18207</v>
      </c>
      <c r="AR332" s="75" t="s">
        <v>25144</v>
      </c>
    </row>
    <row r="333" spans="2:44" ht="30" customHeight="1" x14ac:dyDescent="0.35">
      <c r="B333" s="77">
        <v>1223825</v>
      </c>
      <c r="C333" s="99" t="str">
        <f t="shared" si="5"/>
        <v>Link</v>
      </c>
      <c r="D333" s="75" t="s">
        <v>16060</v>
      </c>
      <c r="E333" s="75">
        <v>3</v>
      </c>
      <c r="F333" s="75">
        <v>0</v>
      </c>
      <c r="G333" s="75">
        <v>1</v>
      </c>
      <c r="H333" s="75">
        <v>1</v>
      </c>
      <c r="I333" s="75">
        <v>0</v>
      </c>
      <c r="J333" s="75"/>
      <c r="K333" s="75">
        <v>1</v>
      </c>
      <c r="L333" s="75">
        <v>1</v>
      </c>
      <c r="M333" s="76">
        <v>45098</v>
      </c>
      <c r="N333" s="75" t="s">
        <v>10102</v>
      </c>
      <c r="O333" s="75" t="s">
        <v>18208</v>
      </c>
      <c r="P333" s="77">
        <v>41247</v>
      </c>
      <c r="Q333" s="75" t="s">
        <v>10102</v>
      </c>
      <c r="R333" s="75" t="s">
        <v>118</v>
      </c>
      <c r="S333" s="75" t="s">
        <v>284</v>
      </c>
      <c r="T333" s="75" t="s">
        <v>8940</v>
      </c>
      <c r="U333" s="75" t="s">
        <v>270</v>
      </c>
      <c r="V333" s="75" t="s">
        <v>8037</v>
      </c>
      <c r="W333" s="75" t="s">
        <v>10104</v>
      </c>
      <c r="X333" s="75" t="s">
        <v>11382</v>
      </c>
      <c r="Y333" s="75" t="s">
        <v>11382</v>
      </c>
      <c r="Z333" s="75">
        <v>0</v>
      </c>
      <c r="AA333" s="75">
        <v>0</v>
      </c>
      <c r="AB333" s="75">
        <v>0</v>
      </c>
      <c r="AC333" s="75">
        <v>0</v>
      </c>
      <c r="AD333" s="75">
        <v>1</v>
      </c>
      <c r="AE333" s="75">
        <v>0</v>
      </c>
      <c r="AF333" s="75">
        <v>0</v>
      </c>
      <c r="AG333" s="75">
        <v>0</v>
      </c>
      <c r="AH333" s="75">
        <v>0</v>
      </c>
      <c r="AI333" s="75" t="s">
        <v>11827</v>
      </c>
      <c r="AJ333" s="75" t="s">
        <v>17754</v>
      </c>
      <c r="AK333" s="75" t="s">
        <v>70</v>
      </c>
      <c r="AL333" s="75" t="s">
        <v>70</v>
      </c>
      <c r="AM333" s="75" t="s">
        <v>87</v>
      </c>
      <c r="AN333" s="75" t="s">
        <v>87</v>
      </c>
      <c r="AO333" s="75" t="s">
        <v>70</v>
      </c>
      <c r="AP333" s="75" t="s">
        <v>70</v>
      </c>
      <c r="AQ333" s="75" t="s">
        <v>18209</v>
      </c>
      <c r="AR333" s="75" t="s">
        <v>25145</v>
      </c>
    </row>
    <row r="334" spans="2:44" ht="30" customHeight="1" x14ac:dyDescent="0.35">
      <c r="B334" s="77">
        <v>972186</v>
      </c>
      <c r="C334" s="99" t="str">
        <f t="shared" si="5"/>
        <v>Link</v>
      </c>
      <c r="D334" s="75" t="s">
        <v>16060</v>
      </c>
      <c r="E334" s="75">
        <v>2</v>
      </c>
      <c r="F334" s="75">
        <v>0</v>
      </c>
      <c r="G334" s="75">
        <v>2</v>
      </c>
      <c r="H334" s="75">
        <v>2</v>
      </c>
      <c r="I334" s="75">
        <v>0</v>
      </c>
      <c r="J334" s="75"/>
      <c r="K334" s="75">
        <v>5</v>
      </c>
      <c r="L334" s="75">
        <v>7</v>
      </c>
      <c r="M334" s="76">
        <v>45139</v>
      </c>
      <c r="N334" s="75" t="s">
        <v>11316</v>
      </c>
      <c r="O334" s="75" t="s">
        <v>18210</v>
      </c>
      <c r="P334" s="77">
        <v>101</v>
      </c>
      <c r="Q334" s="75" t="s">
        <v>11316</v>
      </c>
      <c r="R334" s="75" t="s">
        <v>118</v>
      </c>
      <c r="S334" s="75" t="s">
        <v>11318</v>
      </c>
      <c r="T334" s="75" t="s">
        <v>8999</v>
      </c>
      <c r="U334" s="75" t="s">
        <v>270</v>
      </c>
      <c r="V334" s="75" t="s">
        <v>8037</v>
      </c>
      <c r="W334" s="75" t="s">
        <v>11319</v>
      </c>
      <c r="X334" s="75" t="s">
        <v>18211</v>
      </c>
      <c r="Y334" s="75" t="s">
        <v>9811</v>
      </c>
      <c r="Z334" s="75">
        <v>0</v>
      </c>
      <c r="AA334" s="75">
        <v>0</v>
      </c>
      <c r="AB334" s="75">
        <v>1</v>
      </c>
      <c r="AC334" s="75">
        <v>1</v>
      </c>
      <c r="AD334" s="75">
        <v>2</v>
      </c>
      <c r="AE334" s="75">
        <v>0</v>
      </c>
      <c r="AF334" s="75">
        <v>3</v>
      </c>
      <c r="AG334" s="75">
        <v>0</v>
      </c>
      <c r="AH334" s="75">
        <v>0</v>
      </c>
      <c r="AI334" s="75" t="s">
        <v>18212</v>
      </c>
      <c r="AJ334" s="75" t="s">
        <v>18213</v>
      </c>
      <c r="AK334" s="75" t="s">
        <v>18135</v>
      </c>
      <c r="AL334" s="75" t="s">
        <v>70</v>
      </c>
      <c r="AM334" s="75" t="s">
        <v>87</v>
      </c>
      <c r="AN334" s="75" t="s">
        <v>87</v>
      </c>
      <c r="AO334" s="75" t="s">
        <v>70</v>
      </c>
      <c r="AP334" s="75" t="s">
        <v>70</v>
      </c>
      <c r="AQ334" s="75" t="s">
        <v>25146</v>
      </c>
      <c r="AR334" s="75" t="s">
        <v>25147</v>
      </c>
    </row>
    <row r="335" spans="2:44" ht="30" customHeight="1" x14ac:dyDescent="0.35">
      <c r="B335" s="77">
        <v>1073621</v>
      </c>
      <c r="C335" s="99" t="str">
        <f t="shared" si="5"/>
        <v>Link</v>
      </c>
      <c r="D335" s="75" t="s">
        <v>16060</v>
      </c>
      <c r="E335" s="75">
        <v>2</v>
      </c>
      <c r="F335" s="75">
        <v>1</v>
      </c>
      <c r="G335" s="75">
        <v>0</v>
      </c>
      <c r="H335" s="75">
        <v>1</v>
      </c>
      <c r="I335" s="75">
        <v>1</v>
      </c>
      <c r="J335" s="75"/>
      <c r="K335" s="75">
        <v>0</v>
      </c>
      <c r="L335" s="75">
        <v>2</v>
      </c>
      <c r="M335" s="76">
        <v>39022</v>
      </c>
      <c r="N335" s="75" t="s">
        <v>18214</v>
      </c>
      <c r="O335" s="75" t="s">
        <v>18215</v>
      </c>
      <c r="P335" s="77">
        <v>276914</v>
      </c>
      <c r="Q335" s="75" t="s">
        <v>18214</v>
      </c>
      <c r="R335" s="75" t="s">
        <v>123</v>
      </c>
      <c r="S335" s="75" t="s">
        <v>18216</v>
      </c>
      <c r="T335" s="75" t="s">
        <v>70</v>
      </c>
      <c r="U335" s="75" t="s">
        <v>6630</v>
      </c>
      <c r="V335" s="75" t="s">
        <v>8037</v>
      </c>
      <c r="W335" s="75" t="s">
        <v>70</v>
      </c>
      <c r="X335" s="75" t="s">
        <v>18217</v>
      </c>
      <c r="Y335" s="75" t="s">
        <v>16643</v>
      </c>
      <c r="Z335" s="75">
        <v>1</v>
      </c>
      <c r="AA335" s="75">
        <v>0</v>
      </c>
      <c r="AB335" s="75">
        <v>0</v>
      </c>
      <c r="AC335" s="75">
        <v>0</v>
      </c>
      <c r="AD335" s="75">
        <v>1</v>
      </c>
      <c r="AE335" s="75">
        <v>0</v>
      </c>
      <c r="AF335" s="75">
        <v>0</v>
      </c>
      <c r="AG335" s="75">
        <v>0</v>
      </c>
      <c r="AH335" s="75">
        <v>0</v>
      </c>
      <c r="AI335" s="75" t="s">
        <v>10290</v>
      </c>
      <c r="AJ335" s="75" t="s">
        <v>18218</v>
      </c>
      <c r="AK335" s="75" t="s">
        <v>18219</v>
      </c>
      <c r="AL335" s="75" t="s">
        <v>70</v>
      </c>
      <c r="AM335" s="75" t="s">
        <v>87</v>
      </c>
      <c r="AN335" s="75" t="s">
        <v>87</v>
      </c>
      <c r="AO335" s="75" t="s">
        <v>70</v>
      </c>
      <c r="AP335" s="75" t="s">
        <v>70</v>
      </c>
      <c r="AQ335" s="75" t="s">
        <v>18220</v>
      </c>
      <c r="AR335" s="75" t="s">
        <v>25148</v>
      </c>
    </row>
    <row r="336" spans="2:44" ht="30" customHeight="1" x14ac:dyDescent="0.35">
      <c r="B336" s="77">
        <v>393964</v>
      </c>
      <c r="C336" s="99" t="str">
        <f t="shared" si="5"/>
        <v>Link</v>
      </c>
      <c r="D336" s="75" t="s">
        <v>18221</v>
      </c>
      <c r="E336" s="75">
        <v>2</v>
      </c>
      <c r="F336" s="75">
        <v>1</v>
      </c>
      <c r="G336" s="75">
        <v>0</v>
      </c>
      <c r="H336" s="75">
        <v>1</v>
      </c>
      <c r="I336" s="75">
        <v>1</v>
      </c>
      <c r="J336" s="75"/>
      <c r="K336" s="75">
        <v>2</v>
      </c>
      <c r="L336" s="75">
        <v>11</v>
      </c>
      <c r="M336" s="76">
        <v>44614</v>
      </c>
      <c r="N336" s="75" t="s">
        <v>25149</v>
      </c>
      <c r="O336" s="75" t="s">
        <v>25150</v>
      </c>
      <c r="P336" s="77">
        <v>4717</v>
      </c>
      <c r="Q336" s="75" t="s">
        <v>18222</v>
      </c>
      <c r="R336" s="75" t="s">
        <v>123</v>
      </c>
      <c r="S336" s="75" t="s">
        <v>18216</v>
      </c>
      <c r="T336" s="75" t="s">
        <v>70</v>
      </c>
      <c r="U336" s="75" t="s">
        <v>6630</v>
      </c>
      <c r="V336" s="75" t="s">
        <v>8037</v>
      </c>
      <c r="W336" s="75" t="s">
        <v>18223</v>
      </c>
      <c r="X336" s="75" t="s">
        <v>18224</v>
      </c>
      <c r="Y336" s="75" t="s">
        <v>16643</v>
      </c>
      <c r="Z336" s="75">
        <v>4</v>
      </c>
      <c r="AA336" s="75">
        <v>1</v>
      </c>
      <c r="AB336" s="75">
        <v>5</v>
      </c>
      <c r="AC336" s="75">
        <v>0</v>
      </c>
      <c r="AD336" s="75">
        <v>1</v>
      </c>
      <c r="AE336" s="75">
        <v>0</v>
      </c>
      <c r="AF336" s="75">
        <v>0</v>
      </c>
      <c r="AG336" s="75">
        <v>0</v>
      </c>
      <c r="AH336" s="75">
        <v>0</v>
      </c>
      <c r="AI336" s="75" t="s">
        <v>25151</v>
      </c>
      <c r="AJ336" s="75" t="s">
        <v>18225</v>
      </c>
      <c r="AK336" s="75" t="s">
        <v>18226</v>
      </c>
      <c r="AL336" s="75" t="s">
        <v>70</v>
      </c>
      <c r="AM336" s="75" t="s">
        <v>87</v>
      </c>
      <c r="AN336" s="75" t="s">
        <v>87</v>
      </c>
      <c r="AO336" s="75" t="s">
        <v>70</v>
      </c>
      <c r="AP336" s="75" t="s">
        <v>70</v>
      </c>
      <c r="AQ336" s="75" t="s">
        <v>18227</v>
      </c>
      <c r="AR336" s="75" t="s">
        <v>25152</v>
      </c>
    </row>
    <row r="337" spans="2:44" ht="30" customHeight="1" x14ac:dyDescent="0.35">
      <c r="B337" s="77">
        <v>302898</v>
      </c>
      <c r="C337" s="99" t="str">
        <f t="shared" si="5"/>
        <v>Link</v>
      </c>
      <c r="D337" s="75" t="s">
        <v>16060</v>
      </c>
      <c r="E337" s="75">
        <v>1</v>
      </c>
      <c r="F337" s="75">
        <v>0</v>
      </c>
      <c r="G337" s="75">
        <v>6</v>
      </c>
      <c r="H337" s="75">
        <v>6</v>
      </c>
      <c r="I337" s="75">
        <v>0</v>
      </c>
      <c r="J337" s="75"/>
      <c r="K337" s="75">
        <v>8</v>
      </c>
      <c r="L337" s="75">
        <v>32</v>
      </c>
      <c r="M337" s="76">
        <v>44844</v>
      </c>
      <c r="N337" s="75" t="s">
        <v>18228</v>
      </c>
      <c r="O337" s="75" t="s">
        <v>18229</v>
      </c>
      <c r="P337" s="77">
        <v>117753</v>
      </c>
      <c r="Q337" s="75" t="s">
        <v>8733</v>
      </c>
      <c r="R337" s="75" t="s">
        <v>283</v>
      </c>
      <c r="S337" s="75" t="s">
        <v>8023</v>
      </c>
      <c r="T337" s="75" t="s">
        <v>8024</v>
      </c>
      <c r="U337" s="75" t="s">
        <v>833</v>
      </c>
      <c r="V337" s="75" t="s">
        <v>119</v>
      </c>
      <c r="W337" s="75" t="s">
        <v>8025</v>
      </c>
      <c r="X337" s="75" t="s">
        <v>18230</v>
      </c>
      <c r="Y337" s="75" t="s">
        <v>18231</v>
      </c>
      <c r="Z337" s="75">
        <v>0</v>
      </c>
      <c r="AA337" s="75">
        <v>0</v>
      </c>
      <c r="AB337" s="75">
        <v>9</v>
      </c>
      <c r="AC337" s="75">
        <v>1</v>
      </c>
      <c r="AD337" s="75">
        <v>16</v>
      </c>
      <c r="AE337" s="75">
        <v>1</v>
      </c>
      <c r="AF337" s="75">
        <v>5</v>
      </c>
      <c r="AG337" s="75">
        <v>0</v>
      </c>
      <c r="AH337" s="75">
        <v>0</v>
      </c>
      <c r="AI337" s="75" t="s">
        <v>18232</v>
      </c>
      <c r="AJ337" s="75" t="s">
        <v>18233</v>
      </c>
      <c r="AK337" s="75" t="s">
        <v>18234</v>
      </c>
      <c r="AL337" s="75" t="s">
        <v>70</v>
      </c>
      <c r="AM337" s="75" t="s">
        <v>87</v>
      </c>
      <c r="AN337" s="75" t="s">
        <v>87</v>
      </c>
      <c r="AO337" s="75" t="s">
        <v>70</v>
      </c>
      <c r="AP337" s="75" t="s">
        <v>70</v>
      </c>
      <c r="AQ337" s="75" t="s">
        <v>25153</v>
      </c>
      <c r="AR337" s="75" t="s">
        <v>25154</v>
      </c>
    </row>
    <row r="338" spans="2:44" ht="30" customHeight="1" x14ac:dyDescent="0.35">
      <c r="B338" s="77">
        <v>205485</v>
      </c>
      <c r="C338" s="99" t="str">
        <f t="shared" si="5"/>
        <v>Link</v>
      </c>
      <c r="D338" s="75" t="s">
        <v>16060</v>
      </c>
      <c r="E338" s="75">
        <v>1</v>
      </c>
      <c r="F338" s="75">
        <v>0</v>
      </c>
      <c r="G338" s="75">
        <v>2</v>
      </c>
      <c r="H338" s="75">
        <v>2</v>
      </c>
      <c r="I338" s="75">
        <v>0</v>
      </c>
      <c r="J338" s="75"/>
      <c r="K338" s="75">
        <v>2</v>
      </c>
      <c r="L338" s="75">
        <v>8</v>
      </c>
      <c r="M338" s="76">
        <v>44133</v>
      </c>
      <c r="N338" s="75" t="s">
        <v>25155</v>
      </c>
      <c r="O338" s="75" t="s">
        <v>18235</v>
      </c>
      <c r="P338" s="77">
        <v>220202</v>
      </c>
      <c r="Q338" s="75" t="s">
        <v>10632</v>
      </c>
      <c r="R338" s="75" t="s">
        <v>118</v>
      </c>
      <c r="S338" s="75" t="s">
        <v>3540</v>
      </c>
      <c r="T338" s="75" t="s">
        <v>70</v>
      </c>
      <c r="U338" s="75" t="s">
        <v>425</v>
      </c>
      <c r="V338" s="75" t="s">
        <v>10025</v>
      </c>
      <c r="W338" s="75" t="s">
        <v>10634</v>
      </c>
      <c r="X338" s="75" t="s">
        <v>18236</v>
      </c>
      <c r="Y338" s="75" t="s">
        <v>9850</v>
      </c>
      <c r="Z338" s="75">
        <v>0</v>
      </c>
      <c r="AA338" s="75">
        <v>1</v>
      </c>
      <c r="AB338" s="75">
        <v>1</v>
      </c>
      <c r="AC338" s="75">
        <v>1</v>
      </c>
      <c r="AD338" s="75">
        <v>5</v>
      </c>
      <c r="AE338" s="75">
        <v>0</v>
      </c>
      <c r="AF338" s="75">
        <v>0</v>
      </c>
      <c r="AG338" s="75">
        <v>0</v>
      </c>
      <c r="AH338" s="75">
        <v>0</v>
      </c>
      <c r="AI338" s="75" t="s">
        <v>18237</v>
      </c>
      <c r="AJ338" s="75" t="s">
        <v>18238</v>
      </c>
      <c r="AK338" s="75" t="s">
        <v>18239</v>
      </c>
      <c r="AL338" s="75" t="s">
        <v>70</v>
      </c>
      <c r="AM338" s="75" t="s">
        <v>87</v>
      </c>
      <c r="AN338" s="75" t="s">
        <v>87</v>
      </c>
      <c r="AO338" s="75" t="s">
        <v>70</v>
      </c>
      <c r="AP338" s="75" t="s">
        <v>70</v>
      </c>
      <c r="AQ338" s="75" t="s">
        <v>25156</v>
      </c>
      <c r="AR338" s="75" t="s">
        <v>25157</v>
      </c>
    </row>
    <row r="339" spans="2:44" ht="30" customHeight="1" x14ac:dyDescent="0.35">
      <c r="B339" s="77">
        <v>58256</v>
      </c>
      <c r="C339" s="99" t="str">
        <f t="shared" si="5"/>
        <v>Link</v>
      </c>
      <c r="D339" s="75" t="s">
        <v>18241</v>
      </c>
      <c r="E339" s="75">
        <v>1</v>
      </c>
      <c r="F339" s="75">
        <v>0</v>
      </c>
      <c r="G339" s="75">
        <v>2</v>
      </c>
      <c r="H339" s="75">
        <v>2</v>
      </c>
      <c r="I339" s="75">
        <v>0</v>
      </c>
      <c r="J339" s="75"/>
      <c r="K339" s="75">
        <v>13</v>
      </c>
      <c r="L339" s="75">
        <v>45</v>
      </c>
      <c r="M339" s="76">
        <v>45023</v>
      </c>
      <c r="N339" s="75" t="s">
        <v>18242</v>
      </c>
      <c r="O339" s="75" t="s">
        <v>18243</v>
      </c>
      <c r="P339" s="77">
        <v>115467</v>
      </c>
      <c r="Q339" s="75" t="s">
        <v>15874</v>
      </c>
      <c r="R339" s="75" t="s">
        <v>121</v>
      </c>
      <c r="S339" s="75" t="s">
        <v>15876</v>
      </c>
      <c r="T339" s="75" t="s">
        <v>9278</v>
      </c>
      <c r="U339" s="75" t="s">
        <v>83</v>
      </c>
      <c r="V339" s="75" t="s">
        <v>120</v>
      </c>
      <c r="W339" s="75" t="s">
        <v>15877</v>
      </c>
      <c r="X339" s="75" t="s">
        <v>18244</v>
      </c>
      <c r="Y339" s="75" t="s">
        <v>10183</v>
      </c>
      <c r="Z339" s="75">
        <v>1</v>
      </c>
      <c r="AA339" s="75">
        <v>1</v>
      </c>
      <c r="AB339" s="75">
        <v>12</v>
      </c>
      <c r="AC339" s="75">
        <v>2</v>
      </c>
      <c r="AD339" s="75">
        <v>26</v>
      </c>
      <c r="AE339" s="75">
        <v>1</v>
      </c>
      <c r="AF339" s="75">
        <v>2</v>
      </c>
      <c r="AG339" s="75">
        <v>0</v>
      </c>
      <c r="AH339" s="75">
        <v>0</v>
      </c>
      <c r="AI339" s="75" t="s">
        <v>18245</v>
      </c>
      <c r="AJ339" s="75" t="s">
        <v>18246</v>
      </c>
      <c r="AK339" s="75" t="s">
        <v>18247</v>
      </c>
      <c r="AL339" s="75" t="s">
        <v>70</v>
      </c>
      <c r="AM339" s="75" t="s">
        <v>87</v>
      </c>
      <c r="AN339" s="75" t="s">
        <v>87</v>
      </c>
      <c r="AO339" s="75" t="s">
        <v>70</v>
      </c>
      <c r="AP339" s="75" t="s">
        <v>70</v>
      </c>
      <c r="AQ339" s="75" t="s">
        <v>18248</v>
      </c>
      <c r="AR339" s="75" t="s">
        <v>25158</v>
      </c>
    </row>
    <row r="340" spans="2:44" ht="30" customHeight="1" x14ac:dyDescent="0.35">
      <c r="B340" s="77">
        <v>1175459</v>
      </c>
      <c r="C340" s="99" t="str">
        <f t="shared" si="5"/>
        <v>Link</v>
      </c>
      <c r="D340" s="75" t="s">
        <v>307</v>
      </c>
      <c r="E340" s="75">
        <v>3</v>
      </c>
      <c r="F340" s="75">
        <v>0</v>
      </c>
      <c r="G340" s="75">
        <v>1</v>
      </c>
      <c r="H340" s="75">
        <v>1</v>
      </c>
      <c r="I340" s="75">
        <v>0</v>
      </c>
      <c r="J340" s="75"/>
      <c r="K340" s="75">
        <v>2</v>
      </c>
      <c r="L340" s="75">
        <v>2</v>
      </c>
      <c r="M340" s="76">
        <v>45016</v>
      </c>
      <c r="N340" s="75" t="s">
        <v>8481</v>
      </c>
      <c r="O340" s="75" t="s">
        <v>18249</v>
      </c>
      <c r="P340" s="77">
        <v>270548</v>
      </c>
      <c r="Q340" s="75" t="s">
        <v>8481</v>
      </c>
      <c r="R340" s="75" t="s">
        <v>121</v>
      </c>
      <c r="S340" s="75" t="s">
        <v>8483</v>
      </c>
      <c r="T340" s="75" t="s">
        <v>8484</v>
      </c>
      <c r="U340" s="75" t="s">
        <v>2863</v>
      </c>
      <c r="V340" s="75" t="s">
        <v>8179</v>
      </c>
      <c r="W340" s="75" t="s">
        <v>8485</v>
      </c>
      <c r="X340" s="75" t="s">
        <v>18250</v>
      </c>
      <c r="Y340" s="75" t="s">
        <v>11415</v>
      </c>
      <c r="Z340" s="75">
        <v>0</v>
      </c>
      <c r="AA340" s="75">
        <v>0</v>
      </c>
      <c r="AB340" s="75">
        <v>1</v>
      </c>
      <c r="AC340" s="75">
        <v>0</v>
      </c>
      <c r="AD340" s="75">
        <v>1</v>
      </c>
      <c r="AE340" s="75">
        <v>0</v>
      </c>
      <c r="AF340" s="75">
        <v>0</v>
      </c>
      <c r="AG340" s="75">
        <v>0</v>
      </c>
      <c r="AH340" s="75">
        <v>0</v>
      </c>
      <c r="AI340" s="75" t="s">
        <v>13572</v>
      </c>
      <c r="AJ340" s="75" t="s">
        <v>18251</v>
      </c>
      <c r="AK340" s="75" t="s">
        <v>70</v>
      </c>
      <c r="AL340" s="75" t="s">
        <v>70</v>
      </c>
      <c r="AM340" s="75" t="s">
        <v>87</v>
      </c>
      <c r="AN340" s="75" t="s">
        <v>87</v>
      </c>
      <c r="AO340" s="75" t="s">
        <v>70</v>
      </c>
      <c r="AP340" s="75" t="s">
        <v>70</v>
      </c>
      <c r="AQ340" s="75" t="s">
        <v>18252</v>
      </c>
      <c r="AR340" s="75" t="s">
        <v>25159</v>
      </c>
    </row>
    <row r="341" spans="2:44" ht="30" customHeight="1" x14ac:dyDescent="0.35">
      <c r="B341" s="77">
        <v>857863</v>
      </c>
      <c r="C341" s="99" t="str">
        <f t="shared" si="5"/>
        <v>Link</v>
      </c>
      <c r="D341" s="75" t="s">
        <v>16060</v>
      </c>
      <c r="E341" s="75">
        <v>1</v>
      </c>
      <c r="F341" s="75">
        <v>0</v>
      </c>
      <c r="G341" s="75">
        <v>4</v>
      </c>
      <c r="H341" s="75">
        <v>4</v>
      </c>
      <c r="I341" s="75">
        <v>0</v>
      </c>
      <c r="J341" s="75"/>
      <c r="K341" s="75">
        <v>11</v>
      </c>
      <c r="L341" s="75">
        <v>18</v>
      </c>
      <c r="M341" s="76">
        <v>45016</v>
      </c>
      <c r="N341" s="75" t="s">
        <v>18253</v>
      </c>
      <c r="O341" s="75" t="s">
        <v>18254</v>
      </c>
      <c r="P341" s="77">
        <v>270548</v>
      </c>
      <c r="Q341" s="75" t="s">
        <v>8481</v>
      </c>
      <c r="R341" s="75" t="s">
        <v>121</v>
      </c>
      <c r="S341" s="75" t="s">
        <v>8483</v>
      </c>
      <c r="T341" s="75" t="s">
        <v>8484</v>
      </c>
      <c r="U341" s="75" t="s">
        <v>2863</v>
      </c>
      <c r="V341" s="75" t="s">
        <v>8179</v>
      </c>
      <c r="W341" s="75" t="s">
        <v>8485</v>
      </c>
      <c r="X341" s="75" t="s">
        <v>18255</v>
      </c>
      <c r="Y341" s="75" t="s">
        <v>18256</v>
      </c>
      <c r="Z341" s="75">
        <v>0</v>
      </c>
      <c r="AA341" s="75">
        <v>0</v>
      </c>
      <c r="AB341" s="75">
        <v>7</v>
      </c>
      <c r="AC341" s="75">
        <v>1</v>
      </c>
      <c r="AD341" s="75">
        <v>10</v>
      </c>
      <c r="AE341" s="75">
        <v>0</v>
      </c>
      <c r="AF341" s="75">
        <v>0</v>
      </c>
      <c r="AG341" s="75">
        <v>0</v>
      </c>
      <c r="AH341" s="75">
        <v>0</v>
      </c>
      <c r="AI341" s="75" t="s">
        <v>18257</v>
      </c>
      <c r="AJ341" s="75" t="s">
        <v>18258</v>
      </c>
      <c r="AK341" s="75" t="s">
        <v>18259</v>
      </c>
      <c r="AL341" s="75" t="s">
        <v>70</v>
      </c>
      <c r="AM341" s="75" t="s">
        <v>87</v>
      </c>
      <c r="AN341" s="75" t="s">
        <v>87</v>
      </c>
      <c r="AO341" s="75" t="s">
        <v>70</v>
      </c>
      <c r="AP341" s="75" t="s">
        <v>70</v>
      </c>
      <c r="AQ341" s="75" t="s">
        <v>18260</v>
      </c>
      <c r="AR341" s="75" t="s">
        <v>25160</v>
      </c>
    </row>
    <row r="342" spans="2:44" ht="30" customHeight="1" x14ac:dyDescent="0.35">
      <c r="B342" s="77">
        <v>224488</v>
      </c>
      <c r="C342" s="99" t="str">
        <f t="shared" si="5"/>
        <v>Link</v>
      </c>
      <c r="D342" s="75" t="s">
        <v>16561</v>
      </c>
      <c r="E342" s="75">
        <v>2</v>
      </c>
      <c r="F342" s="75">
        <v>0</v>
      </c>
      <c r="G342" s="75">
        <v>7</v>
      </c>
      <c r="H342" s="75">
        <v>7</v>
      </c>
      <c r="I342" s="75">
        <v>2</v>
      </c>
      <c r="J342" s="75"/>
      <c r="K342" s="75">
        <v>17</v>
      </c>
      <c r="L342" s="75">
        <v>55</v>
      </c>
      <c r="M342" s="76">
        <v>45259</v>
      </c>
      <c r="N342" s="75" t="s">
        <v>25161</v>
      </c>
      <c r="O342" s="75" t="s">
        <v>18261</v>
      </c>
      <c r="P342" s="77">
        <v>241568</v>
      </c>
      <c r="Q342" s="75" t="s">
        <v>18262</v>
      </c>
      <c r="R342" s="75" t="s">
        <v>118</v>
      </c>
      <c r="S342" s="75" t="s">
        <v>8035</v>
      </c>
      <c r="T342" s="75" t="s">
        <v>8036</v>
      </c>
      <c r="U342" s="75" t="s">
        <v>270</v>
      </c>
      <c r="V342" s="75" t="s">
        <v>8037</v>
      </c>
      <c r="W342" s="75" t="s">
        <v>18263</v>
      </c>
      <c r="X342" s="75" t="s">
        <v>25162</v>
      </c>
      <c r="Y342" s="75" t="s">
        <v>8040</v>
      </c>
      <c r="Z342" s="75">
        <v>1</v>
      </c>
      <c r="AA342" s="75">
        <v>0</v>
      </c>
      <c r="AB342" s="75">
        <v>9</v>
      </c>
      <c r="AC342" s="75">
        <v>2</v>
      </c>
      <c r="AD342" s="75">
        <v>31</v>
      </c>
      <c r="AE342" s="75">
        <v>0</v>
      </c>
      <c r="AF342" s="75">
        <v>11</v>
      </c>
      <c r="AG342" s="75">
        <v>0</v>
      </c>
      <c r="AH342" s="75">
        <v>1</v>
      </c>
      <c r="AI342" s="75" t="s">
        <v>25163</v>
      </c>
      <c r="AJ342" s="75" t="s">
        <v>25164</v>
      </c>
      <c r="AK342" s="75" t="s">
        <v>18264</v>
      </c>
      <c r="AL342" s="75" t="s">
        <v>70</v>
      </c>
      <c r="AM342" s="75" t="s">
        <v>87</v>
      </c>
      <c r="AN342" s="75" t="s">
        <v>87</v>
      </c>
      <c r="AO342" s="75" t="s">
        <v>70</v>
      </c>
      <c r="AP342" s="75" t="s">
        <v>70</v>
      </c>
      <c r="AQ342" s="75" t="s">
        <v>18265</v>
      </c>
      <c r="AR342" s="75" t="s">
        <v>25165</v>
      </c>
    </row>
    <row r="343" spans="2:44" ht="30" customHeight="1" x14ac:dyDescent="0.35">
      <c r="B343" s="77">
        <v>800337</v>
      </c>
      <c r="C343" s="99" t="str">
        <f t="shared" si="5"/>
        <v>Link</v>
      </c>
      <c r="D343" s="75" t="s">
        <v>16060</v>
      </c>
      <c r="E343" s="75">
        <v>2</v>
      </c>
      <c r="F343" s="75">
        <v>0</v>
      </c>
      <c r="G343" s="75">
        <v>1</v>
      </c>
      <c r="H343" s="75">
        <v>1</v>
      </c>
      <c r="I343" s="75">
        <v>3</v>
      </c>
      <c r="J343" s="75"/>
      <c r="K343" s="75">
        <v>5</v>
      </c>
      <c r="L343" s="75">
        <v>14</v>
      </c>
      <c r="M343" s="76">
        <v>45169</v>
      </c>
      <c r="N343" s="75" t="s">
        <v>12940</v>
      </c>
      <c r="O343" s="75" t="s">
        <v>18266</v>
      </c>
      <c r="P343" s="77">
        <v>33291</v>
      </c>
      <c r="Q343" s="75" t="s">
        <v>12940</v>
      </c>
      <c r="R343" s="75" t="s">
        <v>118</v>
      </c>
      <c r="S343" s="75" t="s">
        <v>279</v>
      </c>
      <c r="T343" s="75" t="s">
        <v>9305</v>
      </c>
      <c r="U343" s="75" t="s">
        <v>270</v>
      </c>
      <c r="V343" s="75" t="s">
        <v>8037</v>
      </c>
      <c r="W343" s="75" t="s">
        <v>12942</v>
      </c>
      <c r="X343" s="75" t="s">
        <v>18267</v>
      </c>
      <c r="Y343" s="75" t="s">
        <v>11795</v>
      </c>
      <c r="Z343" s="75">
        <v>1</v>
      </c>
      <c r="AA343" s="75">
        <v>0</v>
      </c>
      <c r="AB343" s="75">
        <v>2</v>
      </c>
      <c r="AC343" s="75">
        <v>0</v>
      </c>
      <c r="AD343" s="75">
        <v>7</v>
      </c>
      <c r="AE343" s="75">
        <v>0</v>
      </c>
      <c r="AF343" s="75">
        <v>4</v>
      </c>
      <c r="AG343" s="75">
        <v>0</v>
      </c>
      <c r="AH343" s="75">
        <v>0</v>
      </c>
      <c r="AI343" s="75" t="s">
        <v>18268</v>
      </c>
      <c r="AJ343" s="75" t="s">
        <v>18269</v>
      </c>
      <c r="AK343" s="75" t="s">
        <v>18270</v>
      </c>
      <c r="AL343" s="75" t="s">
        <v>70</v>
      </c>
      <c r="AM343" s="75" t="s">
        <v>87</v>
      </c>
      <c r="AN343" s="75" t="s">
        <v>87</v>
      </c>
      <c r="AO343" s="75" t="s">
        <v>70</v>
      </c>
      <c r="AP343" s="75" t="s">
        <v>70</v>
      </c>
      <c r="AQ343" s="75" t="s">
        <v>18271</v>
      </c>
      <c r="AR343" s="75" t="s">
        <v>25166</v>
      </c>
    </row>
    <row r="344" spans="2:44" ht="30" customHeight="1" x14ac:dyDescent="0.35">
      <c r="B344" s="77">
        <v>1079380</v>
      </c>
      <c r="C344" s="99" t="str">
        <f t="shared" si="5"/>
        <v>Link</v>
      </c>
      <c r="D344" s="75" t="s">
        <v>17894</v>
      </c>
      <c r="E344" s="75">
        <v>3</v>
      </c>
      <c r="F344" s="75">
        <v>0</v>
      </c>
      <c r="G344" s="75">
        <v>1</v>
      </c>
      <c r="H344" s="75">
        <v>1</v>
      </c>
      <c r="I344" s="75">
        <v>0</v>
      </c>
      <c r="J344" s="75"/>
      <c r="K344" s="75">
        <v>2</v>
      </c>
      <c r="L344" s="75">
        <v>3</v>
      </c>
      <c r="M344" s="76">
        <v>45051</v>
      </c>
      <c r="N344" s="75" t="s">
        <v>18272</v>
      </c>
      <c r="O344" s="75" t="s">
        <v>18273</v>
      </c>
      <c r="P344" s="77">
        <v>281263</v>
      </c>
      <c r="Q344" s="75" t="s">
        <v>18272</v>
      </c>
      <c r="R344" s="75" t="s">
        <v>118</v>
      </c>
      <c r="S344" s="75" t="s">
        <v>9652</v>
      </c>
      <c r="T344" s="75" t="s">
        <v>9653</v>
      </c>
      <c r="U344" s="75" t="s">
        <v>270</v>
      </c>
      <c r="V344" s="75" t="s">
        <v>8037</v>
      </c>
      <c r="W344" s="75" t="s">
        <v>18274</v>
      </c>
      <c r="X344" s="75" t="s">
        <v>18275</v>
      </c>
      <c r="Y344" s="75" t="s">
        <v>18276</v>
      </c>
      <c r="Z344" s="75">
        <v>2</v>
      </c>
      <c r="AA344" s="75">
        <v>0</v>
      </c>
      <c r="AB344" s="75">
        <v>0</v>
      </c>
      <c r="AC344" s="75">
        <v>0</v>
      </c>
      <c r="AD344" s="75">
        <v>1</v>
      </c>
      <c r="AE344" s="75">
        <v>0</v>
      </c>
      <c r="AF344" s="75">
        <v>0</v>
      </c>
      <c r="AG344" s="75">
        <v>0</v>
      </c>
      <c r="AH344" s="75">
        <v>0</v>
      </c>
      <c r="AI344" s="75" t="s">
        <v>18277</v>
      </c>
      <c r="AJ344" s="75" t="s">
        <v>18278</v>
      </c>
      <c r="AK344" s="75" t="s">
        <v>18279</v>
      </c>
      <c r="AL344" s="75" t="s">
        <v>70</v>
      </c>
      <c r="AM344" s="75" t="s">
        <v>87</v>
      </c>
      <c r="AN344" s="75" t="s">
        <v>87</v>
      </c>
      <c r="AO344" s="75" t="s">
        <v>70</v>
      </c>
      <c r="AP344" s="75" t="s">
        <v>70</v>
      </c>
      <c r="AQ344" s="75" t="s">
        <v>18280</v>
      </c>
      <c r="AR344" s="75" t="s">
        <v>25167</v>
      </c>
    </row>
    <row r="345" spans="2:44" ht="30" customHeight="1" x14ac:dyDescent="0.35">
      <c r="B345" s="77">
        <v>636817</v>
      </c>
      <c r="C345" s="99" t="str">
        <f t="shared" si="5"/>
        <v>Link</v>
      </c>
      <c r="D345" s="75" t="s">
        <v>16060</v>
      </c>
      <c r="E345" s="75">
        <v>2</v>
      </c>
      <c r="F345" s="75">
        <v>0</v>
      </c>
      <c r="G345" s="75">
        <v>2</v>
      </c>
      <c r="H345" s="75">
        <v>2</v>
      </c>
      <c r="I345" s="75">
        <v>0</v>
      </c>
      <c r="J345" s="75"/>
      <c r="K345" s="75">
        <v>5</v>
      </c>
      <c r="L345" s="75">
        <v>8</v>
      </c>
      <c r="M345" s="76">
        <v>45110</v>
      </c>
      <c r="N345" s="75" t="s">
        <v>22455</v>
      </c>
      <c r="O345" s="75" t="s">
        <v>18281</v>
      </c>
      <c r="P345" s="77">
        <v>131573</v>
      </c>
      <c r="Q345" s="75" t="s">
        <v>22455</v>
      </c>
      <c r="R345" s="75" t="s">
        <v>118</v>
      </c>
      <c r="S345" s="75" t="s">
        <v>8986</v>
      </c>
      <c r="T345" s="75" t="s">
        <v>8987</v>
      </c>
      <c r="U345" s="75" t="s">
        <v>270</v>
      </c>
      <c r="V345" s="75" t="s">
        <v>8037</v>
      </c>
      <c r="W345" s="75" t="s">
        <v>11164</v>
      </c>
      <c r="X345" s="75" t="s">
        <v>18282</v>
      </c>
      <c r="Y345" s="75" t="s">
        <v>10093</v>
      </c>
      <c r="Z345" s="75">
        <v>0</v>
      </c>
      <c r="AA345" s="75">
        <v>0</v>
      </c>
      <c r="AB345" s="75">
        <v>3</v>
      </c>
      <c r="AC345" s="75">
        <v>0</v>
      </c>
      <c r="AD345" s="75">
        <v>4</v>
      </c>
      <c r="AE345" s="75">
        <v>0</v>
      </c>
      <c r="AF345" s="75">
        <v>0</v>
      </c>
      <c r="AG345" s="75">
        <v>0</v>
      </c>
      <c r="AH345" s="75">
        <v>1</v>
      </c>
      <c r="AI345" s="75" t="s">
        <v>18283</v>
      </c>
      <c r="AJ345" s="75" t="s">
        <v>18284</v>
      </c>
      <c r="AK345" s="75" t="s">
        <v>18285</v>
      </c>
      <c r="AL345" s="75" t="s">
        <v>70</v>
      </c>
      <c r="AM345" s="75" t="s">
        <v>87</v>
      </c>
      <c r="AN345" s="75" t="s">
        <v>87</v>
      </c>
      <c r="AO345" s="75" t="s">
        <v>70</v>
      </c>
      <c r="AP345" s="75" t="s">
        <v>70</v>
      </c>
      <c r="AQ345" s="75" t="s">
        <v>25168</v>
      </c>
      <c r="AR345" s="75" t="s">
        <v>25169</v>
      </c>
    </row>
    <row r="346" spans="2:44" ht="30" customHeight="1" x14ac:dyDescent="0.35">
      <c r="B346" s="77">
        <v>557182</v>
      </c>
      <c r="C346" s="99" t="str">
        <f t="shared" si="5"/>
        <v>Link</v>
      </c>
      <c r="D346" s="75" t="s">
        <v>16060</v>
      </c>
      <c r="E346" s="75">
        <v>2</v>
      </c>
      <c r="F346" s="75">
        <v>0</v>
      </c>
      <c r="G346" s="75">
        <v>2</v>
      </c>
      <c r="H346" s="75">
        <v>2</v>
      </c>
      <c r="I346" s="75">
        <v>1</v>
      </c>
      <c r="J346" s="75"/>
      <c r="K346" s="75">
        <v>5</v>
      </c>
      <c r="L346" s="75">
        <v>11</v>
      </c>
      <c r="M346" s="76">
        <v>45098</v>
      </c>
      <c r="N346" s="75" t="s">
        <v>18286</v>
      </c>
      <c r="O346" s="75" t="s">
        <v>18287</v>
      </c>
      <c r="P346" s="77">
        <v>31988</v>
      </c>
      <c r="Q346" s="75" t="s">
        <v>10243</v>
      </c>
      <c r="R346" s="75" t="s">
        <v>118</v>
      </c>
      <c r="S346" s="75" t="s">
        <v>10245</v>
      </c>
      <c r="T346" s="75" t="s">
        <v>8036</v>
      </c>
      <c r="U346" s="75" t="s">
        <v>270</v>
      </c>
      <c r="V346" s="75" t="s">
        <v>8037</v>
      </c>
      <c r="W346" s="75" t="s">
        <v>10246</v>
      </c>
      <c r="X346" s="75" t="s">
        <v>18288</v>
      </c>
      <c r="Y346" s="75" t="s">
        <v>9853</v>
      </c>
      <c r="Z346" s="75">
        <v>0</v>
      </c>
      <c r="AA346" s="75">
        <v>0</v>
      </c>
      <c r="AB346" s="75">
        <v>0</v>
      </c>
      <c r="AC346" s="75">
        <v>0</v>
      </c>
      <c r="AD346" s="75">
        <v>2</v>
      </c>
      <c r="AE346" s="75">
        <v>0</v>
      </c>
      <c r="AF346" s="75">
        <v>9</v>
      </c>
      <c r="AG346" s="75">
        <v>0</v>
      </c>
      <c r="AH346" s="75">
        <v>0</v>
      </c>
      <c r="AI346" s="75" t="s">
        <v>18289</v>
      </c>
      <c r="AJ346" s="75" t="s">
        <v>18290</v>
      </c>
      <c r="AK346" s="75" t="s">
        <v>18291</v>
      </c>
      <c r="AL346" s="75" t="s">
        <v>70</v>
      </c>
      <c r="AM346" s="75" t="s">
        <v>87</v>
      </c>
      <c r="AN346" s="75" t="s">
        <v>87</v>
      </c>
      <c r="AO346" s="75" t="s">
        <v>70</v>
      </c>
      <c r="AP346" s="75" t="s">
        <v>70</v>
      </c>
      <c r="AQ346" s="75" t="s">
        <v>18292</v>
      </c>
      <c r="AR346" s="75" t="s">
        <v>25170</v>
      </c>
    </row>
    <row r="347" spans="2:44" ht="30" customHeight="1" x14ac:dyDescent="0.35">
      <c r="B347" s="77">
        <v>895702</v>
      </c>
      <c r="C347" s="99" t="str">
        <f t="shared" si="5"/>
        <v>Link</v>
      </c>
      <c r="D347" s="75" t="s">
        <v>16060</v>
      </c>
      <c r="E347" s="75">
        <v>2</v>
      </c>
      <c r="F347" s="75">
        <v>0</v>
      </c>
      <c r="G347" s="75">
        <v>3</v>
      </c>
      <c r="H347" s="75">
        <v>3</v>
      </c>
      <c r="I347" s="75">
        <v>0</v>
      </c>
      <c r="J347" s="75"/>
      <c r="K347" s="75">
        <v>5</v>
      </c>
      <c r="L347" s="75">
        <v>10</v>
      </c>
      <c r="M347" s="76">
        <v>45183</v>
      </c>
      <c r="N347" s="75" t="s">
        <v>21619</v>
      </c>
      <c r="O347" s="75" t="s">
        <v>18293</v>
      </c>
      <c r="P347" s="77">
        <v>77385</v>
      </c>
      <c r="Q347" s="75" t="s">
        <v>21619</v>
      </c>
      <c r="R347" s="75" t="s">
        <v>118</v>
      </c>
      <c r="S347" s="75" t="s">
        <v>8991</v>
      </c>
      <c r="T347" s="75" t="s">
        <v>8992</v>
      </c>
      <c r="U347" s="75" t="s">
        <v>270</v>
      </c>
      <c r="V347" s="75" t="s">
        <v>8037</v>
      </c>
      <c r="W347" s="75" t="s">
        <v>21621</v>
      </c>
      <c r="X347" s="75" t="s">
        <v>18294</v>
      </c>
      <c r="Y347" s="75" t="s">
        <v>8994</v>
      </c>
      <c r="Z347" s="75">
        <v>1</v>
      </c>
      <c r="AA347" s="75">
        <v>0</v>
      </c>
      <c r="AB347" s="75">
        <v>3</v>
      </c>
      <c r="AC347" s="75">
        <v>0</v>
      </c>
      <c r="AD347" s="75">
        <v>6</v>
      </c>
      <c r="AE347" s="75">
        <v>0</v>
      </c>
      <c r="AF347" s="75">
        <v>0</v>
      </c>
      <c r="AG347" s="75">
        <v>0</v>
      </c>
      <c r="AH347" s="75">
        <v>0</v>
      </c>
      <c r="AI347" s="75" t="s">
        <v>18295</v>
      </c>
      <c r="AJ347" s="75" t="s">
        <v>18296</v>
      </c>
      <c r="AK347" s="75" t="s">
        <v>18297</v>
      </c>
      <c r="AL347" s="75" t="s">
        <v>70</v>
      </c>
      <c r="AM347" s="75" t="s">
        <v>87</v>
      </c>
      <c r="AN347" s="75" t="s">
        <v>87</v>
      </c>
      <c r="AO347" s="75" t="s">
        <v>70</v>
      </c>
      <c r="AP347" s="75" t="s">
        <v>70</v>
      </c>
      <c r="AQ347" s="75" t="s">
        <v>18298</v>
      </c>
      <c r="AR347" s="75" t="s">
        <v>25171</v>
      </c>
    </row>
    <row r="348" spans="2:44" ht="30" customHeight="1" x14ac:dyDescent="0.35">
      <c r="B348" s="77">
        <v>653507</v>
      </c>
      <c r="C348" s="99" t="str">
        <f t="shared" si="5"/>
        <v>Link</v>
      </c>
      <c r="D348" s="75" t="s">
        <v>16060</v>
      </c>
      <c r="E348" s="75">
        <v>2</v>
      </c>
      <c r="F348" s="75">
        <v>0</v>
      </c>
      <c r="G348" s="75">
        <v>1</v>
      </c>
      <c r="H348" s="75">
        <v>1</v>
      </c>
      <c r="I348" s="75">
        <v>0</v>
      </c>
      <c r="J348" s="75"/>
      <c r="K348" s="75">
        <v>3</v>
      </c>
      <c r="L348" s="75">
        <v>9</v>
      </c>
      <c r="M348" s="76">
        <v>45183</v>
      </c>
      <c r="N348" s="75" t="s">
        <v>18299</v>
      </c>
      <c r="O348" s="75" t="s">
        <v>18300</v>
      </c>
      <c r="P348" s="77">
        <v>38201</v>
      </c>
      <c r="Q348" s="75" t="s">
        <v>12761</v>
      </c>
      <c r="R348" s="75" t="s">
        <v>118</v>
      </c>
      <c r="S348" s="75" t="s">
        <v>9806</v>
      </c>
      <c r="T348" s="75" t="s">
        <v>9807</v>
      </c>
      <c r="U348" s="75" t="s">
        <v>270</v>
      </c>
      <c r="V348" s="75" t="s">
        <v>8037</v>
      </c>
      <c r="W348" s="75" t="s">
        <v>12763</v>
      </c>
      <c r="X348" s="75" t="s">
        <v>18301</v>
      </c>
      <c r="Y348" s="75" t="s">
        <v>11649</v>
      </c>
      <c r="Z348" s="75">
        <v>0</v>
      </c>
      <c r="AA348" s="75">
        <v>0</v>
      </c>
      <c r="AB348" s="75">
        <v>1</v>
      </c>
      <c r="AC348" s="75">
        <v>0</v>
      </c>
      <c r="AD348" s="75">
        <v>8</v>
      </c>
      <c r="AE348" s="75">
        <v>0</v>
      </c>
      <c r="AF348" s="75">
        <v>0</v>
      </c>
      <c r="AG348" s="75">
        <v>0</v>
      </c>
      <c r="AH348" s="75">
        <v>0</v>
      </c>
      <c r="AI348" s="75" t="s">
        <v>18302</v>
      </c>
      <c r="AJ348" s="75" t="s">
        <v>18303</v>
      </c>
      <c r="AK348" s="75" t="s">
        <v>18304</v>
      </c>
      <c r="AL348" s="75" t="s">
        <v>70</v>
      </c>
      <c r="AM348" s="75" t="s">
        <v>87</v>
      </c>
      <c r="AN348" s="75" t="s">
        <v>87</v>
      </c>
      <c r="AO348" s="75" t="s">
        <v>70</v>
      </c>
      <c r="AP348" s="75" t="s">
        <v>70</v>
      </c>
      <c r="AQ348" s="75" t="s">
        <v>18305</v>
      </c>
      <c r="AR348" s="75" t="s">
        <v>25172</v>
      </c>
    </row>
    <row r="349" spans="2:44" ht="30" customHeight="1" x14ac:dyDescent="0.35">
      <c r="B349" s="77">
        <v>224542</v>
      </c>
      <c r="C349" s="99" t="str">
        <f t="shared" si="5"/>
        <v>Link</v>
      </c>
      <c r="D349" s="75" t="s">
        <v>16060</v>
      </c>
      <c r="E349" s="75">
        <v>2</v>
      </c>
      <c r="F349" s="75">
        <v>0</v>
      </c>
      <c r="G349" s="75">
        <v>1</v>
      </c>
      <c r="H349" s="75">
        <v>1</v>
      </c>
      <c r="I349" s="75">
        <v>0</v>
      </c>
      <c r="J349" s="75"/>
      <c r="K349" s="75">
        <v>9</v>
      </c>
      <c r="L349" s="75">
        <v>26</v>
      </c>
      <c r="M349" s="76">
        <v>45033</v>
      </c>
      <c r="N349" s="75" t="s">
        <v>23001</v>
      </c>
      <c r="O349" s="75" t="s">
        <v>18307</v>
      </c>
      <c r="P349" s="77">
        <v>53898</v>
      </c>
      <c r="Q349" s="75" t="s">
        <v>23001</v>
      </c>
      <c r="R349" s="75" t="s">
        <v>118</v>
      </c>
      <c r="S349" s="75" t="s">
        <v>279</v>
      </c>
      <c r="T349" s="75" t="s">
        <v>9305</v>
      </c>
      <c r="U349" s="75" t="s">
        <v>270</v>
      </c>
      <c r="V349" s="75" t="s">
        <v>8037</v>
      </c>
      <c r="W349" s="75" t="s">
        <v>10118</v>
      </c>
      <c r="X349" s="75" t="s">
        <v>18308</v>
      </c>
      <c r="Y349" s="75" t="s">
        <v>11795</v>
      </c>
      <c r="Z349" s="75">
        <v>1</v>
      </c>
      <c r="AA349" s="75">
        <v>0</v>
      </c>
      <c r="AB349" s="75">
        <v>3</v>
      </c>
      <c r="AC349" s="75">
        <v>3</v>
      </c>
      <c r="AD349" s="75">
        <v>5</v>
      </c>
      <c r="AE349" s="75">
        <v>1</v>
      </c>
      <c r="AF349" s="75">
        <v>13</v>
      </c>
      <c r="AG349" s="75">
        <v>0</v>
      </c>
      <c r="AH349" s="75">
        <v>0</v>
      </c>
      <c r="AI349" s="75" t="s">
        <v>18309</v>
      </c>
      <c r="AJ349" s="75" t="s">
        <v>18310</v>
      </c>
      <c r="AK349" s="75" t="s">
        <v>18311</v>
      </c>
      <c r="AL349" s="75" t="s">
        <v>70</v>
      </c>
      <c r="AM349" s="75" t="s">
        <v>87</v>
      </c>
      <c r="AN349" s="75" t="s">
        <v>87</v>
      </c>
      <c r="AO349" s="75" t="s">
        <v>70</v>
      </c>
      <c r="AP349" s="75" t="s">
        <v>70</v>
      </c>
      <c r="AQ349" s="75" t="s">
        <v>18312</v>
      </c>
      <c r="AR349" s="75" t="s">
        <v>25173</v>
      </c>
    </row>
    <row r="350" spans="2:44" ht="30" customHeight="1" x14ac:dyDescent="0.35">
      <c r="B350" s="77">
        <v>88922</v>
      </c>
      <c r="C350" s="99" t="str">
        <f t="shared" si="5"/>
        <v>Link</v>
      </c>
      <c r="D350" s="75" t="s">
        <v>16060</v>
      </c>
      <c r="E350" s="75">
        <v>1</v>
      </c>
      <c r="F350" s="75">
        <v>0</v>
      </c>
      <c r="G350" s="75">
        <v>1</v>
      </c>
      <c r="H350" s="75">
        <v>1</v>
      </c>
      <c r="I350" s="75">
        <v>0</v>
      </c>
      <c r="J350" s="75"/>
      <c r="K350" s="75">
        <v>1</v>
      </c>
      <c r="L350" s="75">
        <v>16</v>
      </c>
      <c r="M350" s="76">
        <v>44776</v>
      </c>
      <c r="N350" s="75" t="s">
        <v>18313</v>
      </c>
      <c r="O350" s="75" t="s">
        <v>18314</v>
      </c>
      <c r="P350" s="77">
        <v>19814</v>
      </c>
      <c r="Q350" s="75" t="s">
        <v>14694</v>
      </c>
      <c r="R350" s="75" t="s">
        <v>123</v>
      </c>
      <c r="S350" s="75" t="s">
        <v>7888</v>
      </c>
      <c r="T350" s="75" t="s">
        <v>7888</v>
      </c>
      <c r="U350" s="75" t="s">
        <v>833</v>
      </c>
      <c r="V350" s="75" t="s">
        <v>119</v>
      </c>
      <c r="W350" s="75" t="s">
        <v>7914</v>
      </c>
      <c r="X350" s="75" t="s">
        <v>18315</v>
      </c>
      <c r="Y350" s="75" t="s">
        <v>11328</v>
      </c>
      <c r="Z350" s="75">
        <v>0</v>
      </c>
      <c r="AA350" s="75">
        <v>0</v>
      </c>
      <c r="AB350" s="75">
        <v>7</v>
      </c>
      <c r="AC350" s="75">
        <v>0</v>
      </c>
      <c r="AD350" s="75">
        <v>8</v>
      </c>
      <c r="AE350" s="75">
        <v>0</v>
      </c>
      <c r="AF350" s="75">
        <v>1</v>
      </c>
      <c r="AG350" s="75">
        <v>0</v>
      </c>
      <c r="AH350" s="75">
        <v>0</v>
      </c>
      <c r="AI350" s="75" t="s">
        <v>18316</v>
      </c>
      <c r="AJ350" s="75" t="s">
        <v>18317</v>
      </c>
      <c r="AK350" s="75" t="s">
        <v>18318</v>
      </c>
      <c r="AL350" s="75" t="s">
        <v>70</v>
      </c>
      <c r="AM350" s="75" t="s">
        <v>87</v>
      </c>
      <c r="AN350" s="75" t="s">
        <v>87</v>
      </c>
      <c r="AO350" s="75" t="s">
        <v>70</v>
      </c>
      <c r="AP350" s="75" t="s">
        <v>70</v>
      </c>
      <c r="AQ350" s="75" t="s">
        <v>25174</v>
      </c>
      <c r="AR350" s="75" t="s">
        <v>25175</v>
      </c>
    </row>
    <row r="351" spans="2:44" ht="30" customHeight="1" x14ac:dyDescent="0.35">
      <c r="B351" s="77">
        <v>547140</v>
      </c>
      <c r="C351" s="99" t="str">
        <f t="shared" si="5"/>
        <v>Link</v>
      </c>
      <c r="D351" s="75" t="s">
        <v>16060</v>
      </c>
      <c r="E351" s="75">
        <v>1</v>
      </c>
      <c r="F351" s="75">
        <v>0</v>
      </c>
      <c r="G351" s="75">
        <v>6</v>
      </c>
      <c r="H351" s="75">
        <v>6</v>
      </c>
      <c r="I351" s="75">
        <v>0</v>
      </c>
      <c r="J351" s="75"/>
      <c r="K351" s="75">
        <v>8</v>
      </c>
      <c r="L351" s="75">
        <v>21</v>
      </c>
      <c r="M351" s="76">
        <v>45016</v>
      </c>
      <c r="N351" s="75" t="s">
        <v>7912</v>
      </c>
      <c r="O351" s="75" t="s">
        <v>18319</v>
      </c>
      <c r="P351" s="77">
        <v>36955</v>
      </c>
      <c r="Q351" s="75" t="s">
        <v>7912</v>
      </c>
      <c r="R351" s="75" t="s">
        <v>118</v>
      </c>
      <c r="S351" s="75" t="s">
        <v>7888</v>
      </c>
      <c r="T351" s="75" t="s">
        <v>7888</v>
      </c>
      <c r="U351" s="75" t="s">
        <v>833</v>
      </c>
      <c r="V351" s="75" t="s">
        <v>119</v>
      </c>
      <c r="W351" s="75" t="s">
        <v>7914</v>
      </c>
      <c r="X351" s="75" t="s">
        <v>18320</v>
      </c>
      <c r="Y351" s="75" t="s">
        <v>18321</v>
      </c>
      <c r="Z351" s="75">
        <v>0</v>
      </c>
      <c r="AA351" s="75">
        <v>0</v>
      </c>
      <c r="AB351" s="75">
        <v>7</v>
      </c>
      <c r="AC351" s="75">
        <v>0</v>
      </c>
      <c r="AD351" s="75">
        <v>12</v>
      </c>
      <c r="AE351" s="75">
        <v>0</v>
      </c>
      <c r="AF351" s="75">
        <v>2</v>
      </c>
      <c r="AG351" s="75">
        <v>0</v>
      </c>
      <c r="AH351" s="75">
        <v>0</v>
      </c>
      <c r="AI351" s="75" t="s">
        <v>18322</v>
      </c>
      <c r="AJ351" s="75" t="s">
        <v>18323</v>
      </c>
      <c r="AK351" s="75" t="s">
        <v>18324</v>
      </c>
      <c r="AL351" s="75" t="s">
        <v>70</v>
      </c>
      <c r="AM351" s="75" t="s">
        <v>87</v>
      </c>
      <c r="AN351" s="75" t="s">
        <v>87</v>
      </c>
      <c r="AO351" s="75" t="s">
        <v>70</v>
      </c>
      <c r="AP351" s="75" t="s">
        <v>70</v>
      </c>
      <c r="AQ351" s="75" t="s">
        <v>25176</v>
      </c>
      <c r="AR351" s="75" t="s">
        <v>25177</v>
      </c>
    </row>
    <row r="352" spans="2:44" ht="30" customHeight="1" x14ac:dyDescent="0.35">
      <c r="B352" s="77">
        <v>306159</v>
      </c>
      <c r="C352" s="99" t="str">
        <f t="shared" si="5"/>
        <v>Link</v>
      </c>
      <c r="D352" s="75" t="s">
        <v>16060</v>
      </c>
      <c r="E352" s="75">
        <v>1</v>
      </c>
      <c r="F352" s="75">
        <v>0</v>
      </c>
      <c r="G352" s="75">
        <v>2</v>
      </c>
      <c r="H352" s="75">
        <v>2</v>
      </c>
      <c r="I352" s="75">
        <v>0</v>
      </c>
      <c r="J352" s="75"/>
      <c r="K352" s="75">
        <v>3</v>
      </c>
      <c r="L352" s="75">
        <v>16</v>
      </c>
      <c r="M352" s="76">
        <v>44131</v>
      </c>
      <c r="N352" s="75" t="s">
        <v>18325</v>
      </c>
      <c r="O352" s="75" t="s">
        <v>18326</v>
      </c>
      <c r="P352" s="77">
        <v>142363</v>
      </c>
      <c r="Q352" s="75" t="s">
        <v>11102</v>
      </c>
      <c r="R352" s="75" t="s">
        <v>123</v>
      </c>
      <c r="S352" s="75" t="s">
        <v>11104</v>
      </c>
      <c r="T352" s="75" t="s">
        <v>11104</v>
      </c>
      <c r="U352" s="75" t="s">
        <v>874</v>
      </c>
      <c r="V352" s="75" t="s">
        <v>119</v>
      </c>
      <c r="W352" s="75" t="s">
        <v>11105</v>
      </c>
      <c r="X352" s="75" t="s">
        <v>18327</v>
      </c>
      <c r="Y352" s="75" t="s">
        <v>9704</v>
      </c>
      <c r="Z352" s="75">
        <v>0</v>
      </c>
      <c r="AA352" s="75">
        <v>0</v>
      </c>
      <c r="AB352" s="75">
        <v>2</v>
      </c>
      <c r="AC352" s="75">
        <v>0</v>
      </c>
      <c r="AD352" s="75">
        <v>4</v>
      </c>
      <c r="AE352" s="75">
        <v>0</v>
      </c>
      <c r="AF352" s="75">
        <v>8</v>
      </c>
      <c r="AG352" s="75">
        <v>0</v>
      </c>
      <c r="AH352" s="75">
        <v>2</v>
      </c>
      <c r="AI352" s="75" t="s">
        <v>18328</v>
      </c>
      <c r="AJ352" s="75" t="s">
        <v>18329</v>
      </c>
      <c r="AK352" s="75" t="s">
        <v>18330</v>
      </c>
      <c r="AL352" s="75" t="s">
        <v>70</v>
      </c>
      <c r="AM352" s="75" t="s">
        <v>87</v>
      </c>
      <c r="AN352" s="75" t="s">
        <v>87</v>
      </c>
      <c r="AO352" s="75" t="s">
        <v>70</v>
      </c>
      <c r="AP352" s="75" t="s">
        <v>18331</v>
      </c>
      <c r="AQ352" s="75" t="s">
        <v>18332</v>
      </c>
      <c r="AR352" s="75" t="s">
        <v>25178</v>
      </c>
    </row>
    <row r="353" spans="2:44" ht="30" customHeight="1" x14ac:dyDescent="0.35">
      <c r="B353" s="77">
        <v>49582</v>
      </c>
      <c r="C353" s="99" t="str">
        <f t="shared" si="5"/>
        <v>Link</v>
      </c>
      <c r="D353" s="75" t="s">
        <v>18333</v>
      </c>
      <c r="E353" s="75">
        <v>3</v>
      </c>
      <c r="F353" s="75">
        <v>0</v>
      </c>
      <c r="G353" s="75">
        <v>1</v>
      </c>
      <c r="H353" s="75">
        <v>1</v>
      </c>
      <c r="I353" s="75">
        <v>1</v>
      </c>
      <c r="J353" s="75"/>
      <c r="K353" s="75">
        <v>7</v>
      </c>
      <c r="L353" s="75">
        <v>25</v>
      </c>
      <c r="M353" s="76">
        <v>44774</v>
      </c>
      <c r="N353" s="75" t="s">
        <v>25179</v>
      </c>
      <c r="O353" s="75" t="s">
        <v>18334</v>
      </c>
      <c r="P353" s="77">
        <v>283170</v>
      </c>
      <c r="Q353" s="75" t="s">
        <v>18335</v>
      </c>
      <c r="R353" s="75" t="s">
        <v>121</v>
      </c>
      <c r="S353" s="75" t="s">
        <v>7452</v>
      </c>
      <c r="T353" s="75" t="s">
        <v>10319</v>
      </c>
      <c r="U353" s="75" t="s">
        <v>83</v>
      </c>
      <c r="V353" s="75" t="s">
        <v>120</v>
      </c>
      <c r="W353" s="75" t="s">
        <v>12615</v>
      </c>
      <c r="X353" s="75" t="s">
        <v>25180</v>
      </c>
      <c r="Y353" s="75" t="s">
        <v>11937</v>
      </c>
      <c r="Z353" s="75">
        <v>0</v>
      </c>
      <c r="AA353" s="75">
        <v>0</v>
      </c>
      <c r="AB353" s="75">
        <v>9</v>
      </c>
      <c r="AC353" s="75">
        <v>3</v>
      </c>
      <c r="AD353" s="75">
        <v>13</v>
      </c>
      <c r="AE353" s="75">
        <v>0</v>
      </c>
      <c r="AF353" s="75">
        <v>0</v>
      </c>
      <c r="AG353" s="75">
        <v>0</v>
      </c>
      <c r="AH353" s="75">
        <v>0</v>
      </c>
      <c r="AI353" s="75" t="s">
        <v>25181</v>
      </c>
      <c r="AJ353" s="75" t="s">
        <v>25182</v>
      </c>
      <c r="AK353" s="75" t="s">
        <v>25183</v>
      </c>
      <c r="AL353" s="75" t="s">
        <v>70</v>
      </c>
      <c r="AM353" s="75" t="s">
        <v>87</v>
      </c>
      <c r="AN353" s="75" t="s">
        <v>87</v>
      </c>
      <c r="AO353" s="75" t="s">
        <v>70</v>
      </c>
      <c r="AP353" s="75" t="s">
        <v>70</v>
      </c>
      <c r="AQ353" s="75" t="s">
        <v>18336</v>
      </c>
      <c r="AR353" s="75" t="s">
        <v>25184</v>
      </c>
    </row>
    <row r="354" spans="2:44" ht="30" customHeight="1" x14ac:dyDescent="0.35">
      <c r="B354" s="77">
        <v>1157392</v>
      </c>
      <c r="C354" s="99" t="str">
        <f t="shared" si="5"/>
        <v>Link</v>
      </c>
      <c r="D354" s="75" t="s">
        <v>16060</v>
      </c>
      <c r="E354" s="75">
        <v>2</v>
      </c>
      <c r="F354" s="75">
        <v>0</v>
      </c>
      <c r="G354" s="75">
        <v>1</v>
      </c>
      <c r="H354" s="75">
        <v>1</v>
      </c>
      <c r="I354" s="75">
        <v>0</v>
      </c>
      <c r="J354" s="75"/>
      <c r="K354" s="75">
        <v>1</v>
      </c>
      <c r="L354" s="75">
        <v>1</v>
      </c>
      <c r="M354" s="76">
        <v>44771</v>
      </c>
      <c r="N354" s="75" t="s">
        <v>18337</v>
      </c>
      <c r="O354" s="75" t="s">
        <v>18338</v>
      </c>
      <c r="P354" s="77">
        <v>212903</v>
      </c>
      <c r="Q354" s="75" t="s">
        <v>18339</v>
      </c>
      <c r="R354" s="75" t="s">
        <v>118</v>
      </c>
      <c r="S354" s="75" t="s">
        <v>18340</v>
      </c>
      <c r="T354" s="75" t="s">
        <v>10282</v>
      </c>
      <c r="U354" s="75" t="s">
        <v>83</v>
      </c>
      <c r="V354" s="75" t="s">
        <v>120</v>
      </c>
      <c r="W354" s="75" t="s">
        <v>18341</v>
      </c>
      <c r="X354" s="75" t="s">
        <v>18342</v>
      </c>
      <c r="Y354" s="75" t="s">
        <v>18342</v>
      </c>
      <c r="Z354" s="75">
        <v>0</v>
      </c>
      <c r="AA354" s="75">
        <v>0</v>
      </c>
      <c r="AB354" s="75">
        <v>0</v>
      </c>
      <c r="AC354" s="75">
        <v>0</v>
      </c>
      <c r="AD354" s="75">
        <v>0</v>
      </c>
      <c r="AE354" s="75">
        <v>0</v>
      </c>
      <c r="AF354" s="75">
        <v>1</v>
      </c>
      <c r="AG354" s="75">
        <v>0</v>
      </c>
      <c r="AH354" s="75">
        <v>0</v>
      </c>
      <c r="AI354" s="75" t="s">
        <v>11827</v>
      </c>
      <c r="AJ354" s="75" t="s">
        <v>18343</v>
      </c>
      <c r="AK354" s="75" t="s">
        <v>18344</v>
      </c>
      <c r="AL354" s="75" t="s">
        <v>70</v>
      </c>
      <c r="AM354" s="75" t="s">
        <v>87</v>
      </c>
      <c r="AN354" s="75" t="s">
        <v>87</v>
      </c>
      <c r="AO354" s="75" t="s">
        <v>70</v>
      </c>
      <c r="AP354" s="75" t="s">
        <v>70</v>
      </c>
      <c r="AQ354" s="75" t="s">
        <v>18345</v>
      </c>
      <c r="AR354" s="75" t="s">
        <v>25185</v>
      </c>
    </row>
    <row r="355" spans="2:44" ht="30" customHeight="1" x14ac:dyDescent="0.35">
      <c r="B355" s="77">
        <v>788272</v>
      </c>
      <c r="C355" s="99" t="str">
        <f t="shared" si="5"/>
        <v>Link</v>
      </c>
      <c r="D355" s="75" t="s">
        <v>17894</v>
      </c>
      <c r="E355" s="75">
        <v>3</v>
      </c>
      <c r="F355" s="75">
        <v>0</v>
      </c>
      <c r="G355" s="75">
        <v>1</v>
      </c>
      <c r="H355" s="75">
        <v>1</v>
      </c>
      <c r="I355" s="75">
        <v>0</v>
      </c>
      <c r="J355" s="75"/>
      <c r="K355" s="75">
        <v>3</v>
      </c>
      <c r="L355" s="75">
        <v>9</v>
      </c>
      <c r="M355" s="76">
        <v>44981</v>
      </c>
      <c r="N355" s="75" t="s">
        <v>18346</v>
      </c>
      <c r="O355" s="75" t="s">
        <v>18347</v>
      </c>
      <c r="P355" s="77">
        <v>80467</v>
      </c>
      <c r="Q355" s="75" t="s">
        <v>18346</v>
      </c>
      <c r="R355" s="75" t="s">
        <v>118</v>
      </c>
      <c r="S355" s="75" t="s">
        <v>8035</v>
      </c>
      <c r="T355" s="75" t="s">
        <v>8036</v>
      </c>
      <c r="U355" s="75" t="s">
        <v>270</v>
      </c>
      <c r="V355" s="75" t="s">
        <v>8037</v>
      </c>
      <c r="W355" s="75" t="s">
        <v>8041</v>
      </c>
      <c r="X355" s="75" t="s">
        <v>18348</v>
      </c>
      <c r="Y355" s="75" t="s">
        <v>18276</v>
      </c>
      <c r="Z355" s="75">
        <v>3</v>
      </c>
      <c r="AA355" s="75">
        <v>0</v>
      </c>
      <c r="AB355" s="75">
        <v>1</v>
      </c>
      <c r="AC355" s="75">
        <v>0</v>
      </c>
      <c r="AD355" s="75">
        <v>5</v>
      </c>
      <c r="AE355" s="75">
        <v>0</v>
      </c>
      <c r="AF355" s="75">
        <v>0</v>
      </c>
      <c r="AG355" s="75">
        <v>0</v>
      </c>
      <c r="AH355" s="75">
        <v>0</v>
      </c>
      <c r="AI355" s="75" t="s">
        <v>18349</v>
      </c>
      <c r="AJ355" s="75" t="s">
        <v>18350</v>
      </c>
      <c r="AK355" s="75" t="s">
        <v>18351</v>
      </c>
      <c r="AL355" s="75" t="s">
        <v>70</v>
      </c>
      <c r="AM355" s="75" t="s">
        <v>87</v>
      </c>
      <c r="AN355" s="75" t="s">
        <v>87</v>
      </c>
      <c r="AO355" s="75" t="s">
        <v>70</v>
      </c>
      <c r="AP355" s="75" t="s">
        <v>70</v>
      </c>
      <c r="AQ355" s="75" t="s">
        <v>18352</v>
      </c>
      <c r="AR355" s="75" t="s">
        <v>25186</v>
      </c>
    </row>
    <row r="356" spans="2:44" ht="30" customHeight="1" x14ac:dyDescent="0.35">
      <c r="B356" s="77">
        <v>1205534</v>
      </c>
      <c r="C356" s="99" t="str">
        <f t="shared" si="5"/>
        <v>Link</v>
      </c>
      <c r="D356" s="75" t="s">
        <v>16060</v>
      </c>
      <c r="E356" s="75">
        <v>3</v>
      </c>
      <c r="F356" s="75">
        <v>0</v>
      </c>
      <c r="G356" s="75">
        <v>1</v>
      </c>
      <c r="H356" s="75">
        <v>1</v>
      </c>
      <c r="I356" s="75">
        <v>0</v>
      </c>
      <c r="J356" s="75"/>
      <c r="K356" s="75">
        <v>1</v>
      </c>
      <c r="L356" s="75">
        <v>1</v>
      </c>
      <c r="M356" s="76">
        <v>45071</v>
      </c>
      <c r="N356" s="75" t="s">
        <v>10081</v>
      </c>
      <c r="O356" s="75" t="s">
        <v>17652</v>
      </c>
      <c r="P356" s="77">
        <v>41963</v>
      </c>
      <c r="Q356" s="75" t="s">
        <v>10081</v>
      </c>
      <c r="R356" s="75" t="s">
        <v>118</v>
      </c>
      <c r="S356" s="75" t="s">
        <v>10083</v>
      </c>
      <c r="T356" s="75" t="s">
        <v>10084</v>
      </c>
      <c r="U356" s="75" t="s">
        <v>270</v>
      </c>
      <c r="V356" s="75" t="s">
        <v>8037</v>
      </c>
      <c r="W356" s="75" t="s">
        <v>10085</v>
      </c>
      <c r="X356" s="75" t="s">
        <v>11785</v>
      </c>
      <c r="Y356" s="75" t="s">
        <v>11785</v>
      </c>
      <c r="Z356" s="75">
        <v>0</v>
      </c>
      <c r="AA356" s="75">
        <v>0</v>
      </c>
      <c r="AB356" s="75">
        <v>1</v>
      </c>
      <c r="AC356" s="75">
        <v>0</v>
      </c>
      <c r="AD356" s="75">
        <v>0</v>
      </c>
      <c r="AE356" s="75">
        <v>0</v>
      </c>
      <c r="AF356" s="75">
        <v>0</v>
      </c>
      <c r="AG356" s="75">
        <v>0</v>
      </c>
      <c r="AH356" s="75">
        <v>0</v>
      </c>
      <c r="AI356" s="75" t="s">
        <v>11827</v>
      </c>
      <c r="AJ356" s="75" t="s">
        <v>18353</v>
      </c>
      <c r="AK356" s="75" t="s">
        <v>70</v>
      </c>
      <c r="AL356" s="75" t="s">
        <v>70</v>
      </c>
      <c r="AM356" s="75" t="s">
        <v>87</v>
      </c>
      <c r="AN356" s="75" t="s">
        <v>87</v>
      </c>
      <c r="AO356" s="75" t="s">
        <v>70</v>
      </c>
      <c r="AP356" s="75" t="s">
        <v>70</v>
      </c>
      <c r="AQ356" s="75" t="s">
        <v>18354</v>
      </c>
      <c r="AR356" s="75" t="s">
        <v>25187</v>
      </c>
    </row>
    <row r="357" spans="2:44" ht="30" customHeight="1" x14ac:dyDescent="0.35">
      <c r="B357" s="77">
        <v>638917</v>
      </c>
      <c r="C357" s="99" t="str">
        <f t="shared" si="5"/>
        <v>Link</v>
      </c>
      <c r="D357" s="75" t="s">
        <v>16060</v>
      </c>
      <c r="E357" s="75">
        <v>2</v>
      </c>
      <c r="F357" s="75">
        <v>0</v>
      </c>
      <c r="G357" s="75">
        <v>1</v>
      </c>
      <c r="H357" s="75">
        <v>1</v>
      </c>
      <c r="I357" s="75">
        <v>0</v>
      </c>
      <c r="J357" s="75"/>
      <c r="K357" s="75">
        <v>6</v>
      </c>
      <c r="L357" s="75">
        <v>19</v>
      </c>
      <c r="M357" s="76">
        <v>45071</v>
      </c>
      <c r="N357" s="75" t="s">
        <v>18355</v>
      </c>
      <c r="O357" s="75" t="s">
        <v>18356</v>
      </c>
      <c r="P357" s="77">
        <v>78820</v>
      </c>
      <c r="Q357" s="75" t="s">
        <v>8393</v>
      </c>
      <c r="R357" s="75" t="s">
        <v>118</v>
      </c>
      <c r="S357" s="75" t="s">
        <v>8395</v>
      </c>
      <c r="T357" s="75" t="s">
        <v>8396</v>
      </c>
      <c r="U357" s="75" t="s">
        <v>270</v>
      </c>
      <c r="V357" s="75" t="s">
        <v>8037</v>
      </c>
      <c r="W357" s="75" t="s">
        <v>8397</v>
      </c>
      <c r="X357" s="75" t="s">
        <v>18357</v>
      </c>
      <c r="Y357" s="75" t="s">
        <v>11785</v>
      </c>
      <c r="Z357" s="75">
        <v>0</v>
      </c>
      <c r="AA357" s="75">
        <v>0</v>
      </c>
      <c r="AB357" s="75">
        <v>4</v>
      </c>
      <c r="AC357" s="75">
        <v>1</v>
      </c>
      <c r="AD357" s="75">
        <v>13</v>
      </c>
      <c r="AE357" s="75">
        <v>0</v>
      </c>
      <c r="AF357" s="75">
        <v>1</v>
      </c>
      <c r="AG357" s="75">
        <v>0</v>
      </c>
      <c r="AH357" s="75">
        <v>0</v>
      </c>
      <c r="AI357" s="75" t="s">
        <v>18358</v>
      </c>
      <c r="AJ357" s="75" t="s">
        <v>18359</v>
      </c>
      <c r="AK357" s="75" t="s">
        <v>18360</v>
      </c>
      <c r="AL357" s="75" t="s">
        <v>70</v>
      </c>
      <c r="AM357" s="75" t="s">
        <v>87</v>
      </c>
      <c r="AN357" s="75" t="s">
        <v>87</v>
      </c>
      <c r="AO357" s="75" t="s">
        <v>70</v>
      </c>
      <c r="AP357" s="75" t="s">
        <v>70</v>
      </c>
      <c r="AQ357" s="75" t="s">
        <v>18361</v>
      </c>
      <c r="AR357" s="75" t="s">
        <v>25188</v>
      </c>
    </row>
    <row r="358" spans="2:44" ht="30" customHeight="1" x14ac:dyDescent="0.35">
      <c r="B358" s="77">
        <v>1087081</v>
      </c>
      <c r="C358" s="99" t="str">
        <f t="shared" si="5"/>
        <v>Link</v>
      </c>
      <c r="D358" s="75" t="s">
        <v>16060</v>
      </c>
      <c r="E358" s="75">
        <v>2</v>
      </c>
      <c r="F358" s="75">
        <v>0</v>
      </c>
      <c r="G358" s="75">
        <v>1</v>
      </c>
      <c r="H358" s="75">
        <v>1</v>
      </c>
      <c r="I358" s="75">
        <v>0</v>
      </c>
      <c r="J358" s="75"/>
      <c r="K358" s="75">
        <v>1</v>
      </c>
      <c r="L358" s="75">
        <v>1</v>
      </c>
      <c r="M358" s="76">
        <v>43514</v>
      </c>
      <c r="N358" s="75" t="s">
        <v>8944</v>
      </c>
      <c r="O358" s="75" t="s">
        <v>18363</v>
      </c>
      <c r="P358" s="77">
        <v>85656</v>
      </c>
      <c r="Q358" s="75" t="s">
        <v>8944</v>
      </c>
      <c r="R358" s="75" t="s">
        <v>123</v>
      </c>
      <c r="S358" s="75" t="s">
        <v>8946</v>
      </c>
      <c r="T358" s="75" t="s">
        <v>8947</v>
      </c>
      <c r="U358" s="75" t="s">
        <v>2863</v>
      </c>
      <c r="V358" s="75" t="s">
        <v>8179</v>
      </c>
      <c r="W358" s="75" t="s">
        <v>8948</v>
      </c>
      <c r="X358" s="75" t="s">
        <v>11514</v>
      </c>
      <c r="Y358" s="75" t="s">
        <v>11514</v>
      </c>
      <c r="Z358" s="75">
        <v>0</v>
      </c>
      <c r="AA358" s="75">
        <v>0</v>
      </c>
      <c r="AB358" s="75">
        <v>1</v>
      </c>
      <c r="AC358" s="75">
        <v>0</v>
      </c>
      <c r="AD358" s="75">
        <v>0</v>
      </c>
      <c r="AE358" s="75">
        <v>0</v>
      </c>
      <c r="AF358" s="75">
        <v>0</v>
      </c>
      <c r="AG358" s="75">
        <v>0</v>
      </c>
      <c r="AH358" s="75">
        <v>0</v>
      </c>
      <c r="AI358" s="75" t="s">
        <v>11827</v>
      </c>
      <c r="AJ358" s="75" t="s">
        <v>16166</v>
      </c>
      <c r="AK358" s="75" t="s">
        <v>13134</v>
      </c>
      <c r="AL358" s="75" t="s">
        <v>70</v>
      </c>
      <c r="AM358" s="75" t="s">
        <v>87</v>
      </c>
      <c r="AN358" s="75" t="s">
        <v>87</v>
      </c>
      <c r="AO358" s="75" t="s">
        <v>70</v>
      </c>
      <c r="AP358" s="75" t="s">
        <v>70</v>
      </c>
      <c r="AQ358" s="75" t="s">
        <v>25189</v>
      </c>
      <c r="AR358" s="75" t="s">
        <v>25190</v>
      </c>
    </row>
    <row r="359" spans="2:44" ht="30" customHeight="1" x14ac:dyDescent="0.35">
      <c r="B359" s="77">
        <v>481969</v>
      </c>
      <c r="C359" s="99" t="str">
        <f t="shared" si="5"/>
        <v>Link</v>
      </c>
      <c r="D359" s="75" t="s">
        <v>16324</v>
      </c>
      <c r="E359" s="75">
        <v>2</v>
      </c>
      <c r="F359" s="75">
        <v>0</v>
      </c>
      <c r="G359" s="75">
        <v>1</v>
      </c>
      <c r="H359" s="75">
        <v>1</v>
      </c>
      <c r="I359" s="75">
        <v>0</v>
      </c>
      <c r="J359" s="75"/>
      <c r="K359" s="75">
        <v>1</v>
      </c>
      <c r="L359" s="75">
        <v>4</v>
      </c>
      <c r="M359" s="76">
        <v>43948</v>
      </c>
      <c r="N359" s="75" t="s">
        <v>25191</v>
      </c>
      <c r="O359" s="75" t="s">
        <v>18364</v>
      </c>
      <c r="P359" s="77">
        <v>44800</v>
      </c>
      <c r="Q359" s="75" t="s">
        <v>25192</v>
      </c>
      <c r="R359" s="75" t="s">
        <v>118</v>
      </c>
      <c r="S359" s="75" t="s">
        <v>7887</v>
      </c>
      <c r="T359" s="75" t="s">
        <v>7906</v>
      </c>
      <c r="U359" s="75" t="s">
        <v>83</v>
      </c>
      <c r="V359" s="75" t="s">
        <v>120</v>
      </c>
      <c r="W359" s="75" t="s">
        <v>18365</v>
      </c>
      <c r="X359" s="75" t="s">
        <v>18366</v>
      </c>
      <c r="Y359" s="75" t="s">
        <v>14020</v>
      </c>
      <c r="Z359" s="75">
        <v>0</v>
      </c>
      <c r="AA359" s="75">
        <v>1</v>
      </c>
      <c r="AB359" s="75">
        <v>1</v>
      </c>
      <c r="AC359" s="75">
        <v>0</v>
      </c>
      <c r="AD359" s="75">
        <v>1</v>
      </c>
      <c r="AE359" s="75">
        <v>0</v>
      </c>
      <c r="AF359" s="75">
        <v>1</v>
      </c>
      <c r="AG359" s="75">
        <v>0</v>
      </c>
      <c r="AH359" s="75">
        <v>0</v>
      </c>
      <c r="AI359" s="75" t="s">
        <v>9225</v>
      </c>
      <c r="AJ359" s="75" t="s">
        <v>18367</v>
      </c>
      <c r="AK359" s="75" t="s">
        <v>18368</v>
      </c>
      <c r="AL359" s="75" t="s">
        <v>70</v>
      </c>
      <c r="AM359" s="75" t="s">
        <v>87</v>
      </c>
      <c r="AN359" s="75" t="s">
        <v>87</v>
      </c>
      <c r="AO359" s="75" t="s">
        <v>70</v>
      </c>
      <c r="AP359" s="75" t="s">
        <v>18369</v>
      </c>
      <c r="AQ359" s="75" t="s">
        <v>18370</v>
      </c>
      <c r="AR359" s="75" t="s">
        <v>25193</v>
      </c>
    </row>
    <row r="360" spans="2:44" ht="30" customHeight="1" x14ac:dyDescent="0.35">
      <c r="B360" s="77">
        <v>20169</v>
      </c>
      <c r="C360" s="99" t="str">
        <f t="shared" si="5"/>
        <v>Link</v>
      </c>
      <c r="D360" s="75" t="s">
        <v>16748</v>
      </c>
      <c r="E360" s="75">
        <v>2</v>
      </c>
      <c r="F360" s="75">
        <v>0</v>
      </c>
      <c r="G360" s="75">
        <v>1</v>
      </c>
      <c r="H360" s="75">
        <v>1</v>
      </c>
      <c r="I360" s="75">
        <v>0</v>
      </c>
      <c r="J360" s="75"/>
      <c r="K360" s="75">
        <v>14</v>
      </c>
      <c r="L360" s="75">
        <v>53</v>
      </c>
      <c r="M360" s="76">
        <v>45047</v>
      </c>
      <c r="N360" s="75" t="s">
        <v>18371</v>
      </c>
      <c r="O360" s="75" t="s">
        <v>18372</v>
      </c>
      <c r="P360" s="77">
        <v>411</v>
      </c>
      <c r="Q360" s="75" t="s">
        <v>10107</v>
      </c>
      <c r="R360" s="75" t="s">
        <v>118</v>
      </c>
      <c r="S360" s="75" t="s">
        <v>10097</v>
      </c>
      <c r="T360" s="75" t="s">
        <v>9007</v>
      </c>
      <c r="U360" s="75" t="s">
        <v>274</v>
      </c>
      <c r="V360" s="75" t="s">
        <v>119</v>
      </c>
      <c r="W360" s="75" t="s">
        <v>10098</v>
      </c>
      <c r="X360" s="75" t="s">
        <v>18373</v>
      </c>
      <c r="Y360" s="75" t="s">
        <v>18374</v>
      </c>
      <c r="Z360" s="75">
        <v>2</v>
      </c>
      <c r="AA360" s="75">
        <v>2</v>
      </c>
      <c r="AB360" s="75">
        <v>23</v>
      </c>
      <c r="AC360" s="75">
        <v>5</v>
      </c>
      <c r="AD360" s="75">
        <v>18</v>
      </c>
      <c r="AE360" s="75">
        <v>0</v>
      </c>
      <c r="AF360" s="75">
        <v>2</v>
      </c>
      <c r="AG360" s="75">
        <v>0</v>
      </c>
      <c r="AH360" s="75">
        <v>1</v>
      </c>
      <c r="AI360" s="75" t="s">
        <v>18375</v>
      </c>
      <c r="AJ360" s="75" t="s">
        <v>18376</v>
      </c>
      <c r="AK360" s="75" t="s">
        <v>18377</v>
      </c>
      <c r="AL360" s="75" t="s">
        <v>70</v>
      </c>
      <c r="AM360" s="75" t="s">
        <v>87</v>
      </c>
      <c r="AN360" s="75" t="s">
        <v>87</v>
      </c>
      <c r="AO360" s="75" t="s">
        <v>70</v>
      </c>
      <c r="AP360" s="75" t="s">
        <v>70</v>
      </c>
      <c r="AQ360" s="75" t="s">
        <v>18378</v>
      </c>
      <c r="AR360" s="75" t="s">
        <v>25194</v>
      </c>
    </row>
    <row r="361" spans="2:44" ht="30" customHeight="1" x14ac:dyDescent="0.35">
      <c r="B361" s="77">
        <v>1192293</v>
      </c>
      <c r="C361" s="99" t="str">
        <f t="shared" si="5"/>
        <v>Link</v>
      </c>
      <c r="D361" s="75" t="s">
        <v>16060</v>
      </c>
      <c r="E361" s="75">
        <v>2</v>
      </c>
      <c r="F361" s="75">
        <v>0</v>
      </c>
      <c r="G361" s="75">
        <v>1</v>
      </c>
      <c r="H361" s="75">
        <v>1</v>
      </c>
      <c r="I361" s="75">
        <v>0</v>
      </c>
      <c r="J361" s="75"/>
      <c r="K361" s="75">
        <v>1</v>
      </c>
      <c r="L361" s="75">
        <v>2</v>
      </c>
      <c r="M361" s="76">
        <v>45033</v>
      </c>
      <c r="N361" s="75" t="s">
        <v>13081</v>
      </c>
      <c r="O361" s="75" t="s">
        <v>18379</v>
      </c>
      <c r="P361" s="77">
        <v>299125</v>
      </c>
      <c r="Q361" s="75" t="s">
        <v>13081</v>
      </c>
      <c r="R361" s="75" t="s">
        <v>123</v>
      </c>
      <c r="S361" s="75" t="s">
        <v>13083</v>
      </c>
      <c r="T361" s="75" t="s">
        <v>8940</v>
      </c>
      <c r="U361" s="75" t="s">
        <v>270</v>
      </c>
      <c r="V361" s="75" t="s">
        <v>8037</v>
      </c>
      <c r="W361" s="75" t="s">
        <v>13084</v>
      </c>
      <c r="X361" s="75" t="s">
        <v>18380</v>
      </c>
      <c r="Y361" s="75" t="s">
        <v>11795</v>
      </c>
      <c r="Z361" s="75">
        <v>0</v>
      </c>
      <c r="AA361" s="75">
        <v>0</v>
      </c>
      <c r="AB361" s="75">
        <v>0</v>
      </c>
      <c r="AC361" s="75">
        <v>0</v>
      </c>
      <c r="AD361" s="75">
        <v>1</v>
      </c>
      <c r="AE361" s="75">
        <v>0</v>
      </c>
      <c r="AF361" s="75">
        <v>1</v>
      </c>
      <c r="AG361" s="75">
        <v>0</v>
      </c>
      <c r="AH361" s="75">
        <v>0</v>
      </c>
      <c r="AI361" s="75" t="s">
        <v>10290</v>
      </c>
      <c r="AJ361" s="75" t="s">
        <v>18381</v>
      </c>
      <c r="AK361" s="75" t="s">
        <v>70</v>
      </c>
      <c r="AL361" s="75" t="s">
        <v>70</v>
      </c>
      <c r="AM361" s="75" t="s">
        <v>87</v>
      </c>
      <c r="AN361" s="75" t="s">
        <v>87</v>
      </c>
      <c r="AO361" s="75" t="s">
        <v>70</v>
      </c>
      <c r="AP361" s="75" t="s">
        <v>70</v>
      </c>
      <c r="AQ361" s="75" t="s">
        <v>18382</v>
      </c>
      <c r="AR361" s="75" t="s">
        <v>25195</v>
      </c>
    </row>
    <row r="362" spans="2:44" ht="30" customHeight="1" x14ac:dyDescent="0.35">
      <c r="B362" s="77">
        <v>509423</v>
      </c>
      <c r="C362" s="99" t="str">
        <f t="shared" si="5"/>
        <v>Link</v>
      </c>
      <c r="D362" s="75" t="s">
        <v>16060</v>
      </c>
      <c r="E362" s="75">
        <v>2</v>
      </c>
      <c r="F362" s="75">
        <v>0</v>
      </c>
      <c r="G362" s="75">
        <v>3</v>
      </c>
      <c r="H362" s="75">
        <v>3</v>
      </c>
      <c r="I362" s="75">
        <v>0</v>
      </c>
      <c r="J362" s="75"/>
      <c r="K362" s="75">
        <v>3</v>
      </c>
      <c r="L362" s="75">
        <v>3</v>
      </c>
      <c r="M362" s="76">
        <v>45098</v>
      </c>
      <c r="N362" s="75" t="s">
        <v>9645</v>
      </c>
      <c r="O362" s="75" t="s">
        <v>18383</v>
      </c>
      <c r="P362" s="77">
        <v>104182</v>
      </c>
      <c r="Q362" s="75" t="s">
        <v>9645</v>
      </c>
      <c r="R362" s="75" t="s">
        <v>118</v>
      </c>
      <c r="S362" s="75" t="s">
        <v>8274</v>
      </c>
      <c r="T362" s="75" t="s">
        <v>8275</v>
      </c>
      <c r="U362" s="75" t="s">
        <v>270</v>
      </c>
      <c r="V362" s="75" t="s">
        <v>8037</v>
      </c>
      <c r="W362" s="75" t="s">
        <v>9647</v>
      </c>
      <c r="X362" s="75" t="s">
        <v>9067</v>
      </c>
      <c r="Y362" s="75" t="s">
        <v>9067</v>
      </c>
      <c r="Z362" s="75">
        <v>0</v>
      </c>
      <c r="AA362" s="75">
        <v>0</v>
      </c>
      <c r="AB362" s="75">
        <v>1</v>
      </c>
      <c r="AC362" s="75">
        <v>0</v>
      </c>
      <c r="AD362" s="75">
        <v>2</v>
      </c>
      <c r="AE362" s="75">
        <v>0</v>
      </c>
      <c r="AF362" s="75">
        <v>0</v>
      </c>
      <c r="AG362" s="75">
        <v>0</v>
      </c>
      <c r="AH362" s="75">
        <v>0</v>
      </c>
      <c r="AI362" s="75" t="s">
        <v>10965</v>
      </c>
      <c r="AJ362" s="75" t="s">
        <v>18384</v>
      </c>
      <c r="AK362" s="75" t="s">
        <v>70</v>
      </c>
      <c r="AL362" s="75" t="s">
        <v>70</v>
      </c>
      <c r="AM362" s="75" t="s">
        <v>87</v>
      </c>
      <c r="AN362" s="75" t="s">
        <v>87</v>
      </c>
      <c r="AO362" s="75" t="s">
        <v>70</v>
      </c>
      <c r="AP362" s="75" t="s">
        <v>70</v>
      </c>
      <c r="AQ362" s="75" t="s">
        <v>18385</v>
      </c>
      <c r="AR362" s="75" t="s">
        <v>25196</v>
      </c>
    </row>
    <row r="363" spans="2:44" ht="30" customHeight="1" x14ac:dyDescent="0.35">
      <c r="B363" s="77">
        <v>301524</v>
      </c>
      <c r="C363" s="99" t="str">
        <f t="shared" si="5"/>
        <v>Link</v>
      </c>
      <c r="D363" s="75" t="s">
        <v>16060</v>
      </c>
      <c r="E363" s="75">
        <v>1</v>
      </c>
      <c r="F363" s="75">
        <v>0</v>
      </c>
      <c r="G363" s="75">
        <v>5</v>
      </c>
      <c r="H363" s="75">
        <v>5</v>
      </c>
      <c r="I363" s="75">
        <v>0</v>
      </c>
      <c r="J363" s="75"/>
      <c r="K363" s="75">
        <v>5</v>
      </c>
      <c r="L363" s="75">
        <v>14</v>
      </c>
      <c r="M363" s="76">
        <v>44670</v>
      </c>
      <c r="N363" s="75" t="s">
        <v>18386</v>
      </c>
      <c r="O363" s="75" t="s">
        <v>18387</v>
      </c>
      <c r="P363" s="77">
        <v>8538</v>
      </c>
      <c r="Q363" s="75" t="s">
        <v>7955</v>
      </c>
      <c r="R363" s="75" t="s">
        <v>118</v>
      </c>
      <c r="S363" s="75" t="s">
        <v>7957</v>
      </c>
      <c r="T363" s="75" t="s">
        <v>7958</v>
      </c>
      <c r="U363" s="75" t="s">
        <v>833</v>
      </c>
      <c r="V363" s="75" t="s">
        <v>119</v>
      </c>
      <c r="W363" s="75" t="s">
        <v>7959</v>
      </c>
      <c r="X363" s="75" t="s">
        <v>18388</v>
      </c>
      <c r="Y363" s="75" t="s">
        <v>18389</v>
      </c>
      <c r="Z363" s="75">
        <v>0</v>
      </c>
      <c r="AA363" s="75">
        <v>0</v>
      </c>
      <c r="AB363" s="75">
        <v>5</v>
      </c>
      <c r="AC363" s="75">
        <v>0</v>
      </c>
      <c r="AD363" s="75">
        <v>9</v>
      </c>
      <c r="AE363" s="75">
        <v>0</v>
      </c>
      <c r="AF363" s="75">
        <v>0</v>
      </c>
      <c r="AG363" s="75">
        <v>0</v>
      </c>
      <c r="AH363" s="75">
        <v>0</v>
      </c>
      <c r="AI363" s="75" t="s">
        <v>18390</v>
      </c>
      <c r="AJ363" s="75" t="s">
        <v>18391</v>
      </c>
      <c r="AK363" s="75" t="s">
        <v>18392</v>
      </c>
      <c r="AL363" s="75" t="s">
        <v>70</v>
      </c>
      <c r="AM363" s="75" t="s">
        <v>87</v>
      </c>
      <c r="AN363" s="75" t="s">
        <v>87</v>
      </c>
      <c r="AO363" s="75" t="s">
        <v>70</v>
      </c>
      <c r="AP363" s="75" t="s">
        <v>70</v>
      </c>
      <c r="AQ363" s="75" t="s">
        <v>18393</v>
      </c>
      <c r="AR363" s="75" t="s">
        <v>25197</v>
      </c>
    </row>
    <row r="364" spans="2:44" ht="30" customHeight="1" x14ac:dyDescent="0.35">
      <c r="B364" s="77">
        <v>949743</v>
      </c>
      <c r="C364" s="99" t="str">
        <f t="shared" si="5"/>
        <v>Link</v>
      </c>
      <c r="D364" s="75" t="s">
        <v>16060</v>
      </c>
      <c r="E364" s="75">
        <v>3</v>
      </c>
      <c r="F364" s="75">
        <v>0</v>
      </c>
      <c r="G364" s="75">
        <v>1</v>
      </c>
      <c r="H364" s="75">
        <v>1</v>
      </c>
      <c r="I364" s="75">
        <v>0</v>
      </c>
      <c r="J364" s="75"/>
      <c r="K364" s="75">
        <v>2</v>
      </c>
      <c r="L364" s="75">
        <v>3</v>
      </c>
      <c r="M364" s="76">
        <v>45071</v>
      </c>
      <c r="N364" s="75" t="s">
        <v>16036</v>
      </c>
      <c r="O364" s="75" t="s">
        <v>18394</v>
      </c>
      <c r="P364" s="77">
        <v>101816</v>
      </c>
      <c r="Q364" s="75" t="s">
        <v>16036</v>
      </c>
      <c r="R364" s="75" t="s">
        <v>118</v>
      </c>
      <c r="S364" s="75" t="s">
        <v>16038</v>
      </c>
      <c r="T364" s="75" t="s">
        <v>10541</v>
      </c>
      <c r="U364" s="75" t="s">
        <v>270</v>
      </c>
      <c r="V364" s="75" t="s">
        <v>8037</v>
      </c>
      <c r="W364" s="75" t="s">
        <v>16039</v>
      </c>
      <c r="X364" s="75" t="s">
        <v>18395</v>
      </c>
      <c r="Y364" s="75" t="s">
        <v>11785</v>
      </c>
      <c r="Z364" s="75">
        <v>0</v>
      </c>
      <c r="AA364" s="75">
        <v>0</v>
      </c>
      <c r="AB364" s="75">
        <v>1</v>
      </c>
      <c r="AC364" s="75">
        <v>0</v>
      </c>
      <c r="AD364" s="75">
        <v>1</v>
      </c>
      <c r="AE364" s="75">
        <v>0</v>
      </c>
      <c r="AF364" s="75">
        <v>1</v>
      </c>
      <c r="AG364" s="75">
        <v>0</v>
      </c>
      <c r="AH364" s="75">
        <v>0</v>
      </c>
      <c r="AI364" s="75" t="s">
        <v>16853</v>
      </c>
      <c r="AJ364" s="75" t="s">
        <v>18396</v>
      </c>
      <c r="AK364" s="75" t="s">
        <v>18397</v>
      </c>
      <c r="AL364" s="75" t="s">
        <v>70</v>
      </c>
      <c r="AM364" s="75" t="s">
        <v>87</v>
      </c>
      <c r="AN364" s="75" t="s">
        <v>87</v>
      </c>
      <c r="AO364" s="75" t="s">
        <v>70</v>
      </c>
      <c r="AP364" s="75" t="s">
        <v>70</v>
      </c>
      <c r="AQ364" s="75" t="s">
        <v>18398</v>
      </c>
      <c r="AR364" s="75" t="s">
        <v>25198</v>
      </c>
    </row>
    <row r="365" spans="2:44" ht="30" customHeight="1" x14ac:dyDescent="0.35">
      <c r="B365" s="77">
        <v>906667</v>
      </c>
      <c r="C365" s="99" t="str">
        <f t="shared" si="5"/>
        <v>Link</v>
      </c>
      <c r="D365" s="75" t="s">
        <v>307</v>
      </c>
      <c r="E365" s="75">
        <v>3</v>
      </c>
      <c r="F365" s="75">
        <v>0</v>
      </c>
      <c r="G365" s="75">
        <v>1</v>
      </c>
      <c r="H365" s="75">
        <v>1</v>
      </c>
      <c r="I365" s="75">
        <v>0</v>
      </c>
      <c r="J365" s="75"/>
      <c r="K365" s="75">
        <v>4</v>
      </c>
      <c r="L365" s="75">
        <v>10</v>
      </c>
      <c r="M365" s="76">
        <v>45016</v>
      </c>
      <c r="N365" s="75" t="s">
        <v>18399</v>
      </c>
      <c r="O365" s="75" t="s">
        <v>18400</v>
      </c>
      <c r="P365" s="77">
        <v>16899</v>
      </c>
      <c r="Q365" s="75" t="s">
        <v>10936</v>
      </c>
      <c r="R365" s="75" t="s">
        <v>283</v>
      </c>
      <c r="S365" s="75" t="s">
        <v>10938</v>
      </c>
      <c r="T365" s="75" t="s">
        <v>70</v>
      </c>
      <c r="U365" s="75" t="s">
        <v>272</v>
      </c>
      <c r="V365" s="75" t="s">
        <v>119</v>
      </c>
      <c r="W365" s="75" t="s">
        <v>10939</v>
      </c>
      <c r="X365" s="75" t="s">
        <v>18401</v>
      </c>
      <c r="Y365" s="75" t="s">
        <v>11415</v>
      </c>
      <c r="Z365" s="75">
        <v>0</v>
      </c>
      <c r="AA365" s="75">
        <v>0</v>
      </c>
      <c r="AB365" s="75">
        <v>1</v>
      </c>
      <c r="AC365" s="75">
        <v>4</v>
      </c>
      <c r="AD365" s="75">
        <v>5</v>
      </c>
      <c r="AE365" s="75">
        <v>0</v>
      </c>
      <c r="AF365" s="75">
        <v>0</v>
      </c>
      <c r="AG365" s="75">
        <v>0</v>
      </c>
      <c r="AH365" s="75">
        <v>0</v>
      </c>
      <c r="AI365" s="75" t="s">
        <v>18402</v>
      </c>
      <c r="AJ365" s="75" t="s">
        <v>18403</v>
      </c>
      <c r="AK365" s="75" t="s">
        <v>18404</v>
      </c>
      <c r="AL365" s="75" t="s">
        <v>70</v>
      </c>
      <c r="AM365" s="75" t="s">
        <v>87</v>
      </c>
      <c r="AN365" s="75" t="s">
        <v>87</v>
      </c>
      <c r="AO365" s="75" t="s">
        <v>70</v>
      </c>
      <c r="AP365" s="75" t="s">
        <v>70</v>
      </c>
      <c r="AQ365" s="75" t="s">
        <v>18405</v>
      </c>
      <c r="AR365" s="75" t="s">
        <v>25199</v>
      </c>
    </row>
    <row r="366" spans="2:44" ht="30" customHeight="1" x14ac:dyDescent="0.35">
      <c r="B366" s="77">
        <v>1090745</v>
      </c>
      <c r="C366" s="99" t="str">
        <f t="shared" si="5"/>
        <v>Link</v>
      </c>
      <c r="D366" s="75" t="s">
        <v>16061</v>
      </c>
      <c r="E366" s="75">
        <v>2</v>
      </c>
      <c r="F366" s="75">
        <v>0</v>
      </c>
      <c r="G366" s="75">
        <v>1</v>
      </c>
      <c r="H366" s="75">
        <v>1</v>
      </c>
      <c r="I366" s="75">
        <v>0</v>
      </c>
      <c r="J366" s="75"/>
      <c r="K366" s="75">
        <v>4</v>
      </c>
      <c r="L366" s="75">
        <v>8</v>
      </c>
      <c r="M366" s="76">
        <v>44960</v>
      </c>
      <c r="N366" s="75" t="s">
        <v>18406</v>
      </c>
      <c r="O366" s="75" t="s">
        <v>18407</v>
      </c>
      <c r="P366" s="77">
        <v>285063</v>
      </c>
      <c r="Q366" s="75" t="s">
        <v>18408</v>
      </c>
      <c r="R366" s="75" t="s">
        <v>121</v>
      </c>
      <c r="S366" s="75" t="s">
        <v>4117</v>
      </c>
      <c r="T366" s="75" t="s">
        <v>10269</v>
      </c>
      <c r="U366" s="75" t="s">
        <v>83</v>
      </c>
      <c r="V366" s="75" t="s">
        <v>120</v>
      </c>
      <c r="W366" s="75" t="s">
        <v>18409</v>
      </c>
      <c r="X366" s="75" t="s">
        <v>25200</v>
      </c>
      <c r="Y366" s="75" t="s">
        <v>11328</v>
      </c>
      <c r="Z366" s="75">
        <v>0</v>
      </c>
      <c r="AA366" s="75">
        <v>1</v>
      </c>
      <c r="AB366" s="75">
        <v>1</v>
      </c>
      <c r="AC366" s="75">
        <v>0</v>
      </c>
      <c r="AD366" s="75">
        <v>6</v>
      </c>
      <c r="AE366" s="75">
        <v>0</v>
      </c>
      <c r="AF366" s="75">
        <v>0</v>
      </c>
      <c r="AG366" s="75">
        <v>0</v>
      </c>
      <c r="AH366" s="75">
        <v>0</v>
      </c>
      <c r="AI366" s="75" t="s">
        <v>25201</v>
      </c>
      <c r="AJ366" s="75" t="s">
        <v>25202</v>
      </c>
      <c r="AK366" s="75" t="s">
        <v>18410</v>
      </c>
      <c r="AL366" s="75" t="s">
        <v>70</v>
      </c>
      <c r="AM366" s="75" t="s">
        <v>87</v>
      </c>
      <c r="AN366" s="75" t="s">
        <v>87</v>
      </c>
      <c r="AO366" s="75" t="s">
        <v>70</v>
      </c>
      <c r="AP366" s="75" t="s">
        <v>70</v>
      </c>
      <c r="AQ366" s="75" t="s">
        <v>18411</v>
      </c>
      <c r="AR366" s="75" t="s">
        <v>25203</v>
      </c>
    </row>
    <row r="367" spans="2:44" ht="30" customHeight="1" x14ac:dyDescent="0.35">
      <c r="B367" s="77">
        <v>977543</v>
      </c>
      <c r="C367" s="99" t="str">
        <f t="shared" si="5"/>
        <v>Link</v>
      </c>
      <c r="D367" s="75" t="s">
        <v>16060</v>
      </c>
      <c r="E367" s="75">
        <v>3</v>
      </c>
      <c r="F367" s="75">
        <v>1</v>
      </c>
      <c r="G367" s="75">
        <v>0</v>
      </c>
      <c r="H367" s="75">
        <v>1</v>
      </c>
      <c r="I367" s="75">
        <v>2</v>
      </c>
      <c r="J367" s="75"/>
      <c r="K367" s="75">
        <v>2</v>
      </c>
      <c r="L367" s="75">
        <v>5</v>
      </c>
      <c r="M367" s="76">
        <v>44703</v>
      </c>
      <c r="N367" s="75" t="s">
        <v>18412</v>
      </c>
      <c r="O367" s="75" t="s">
        <v>18413</v>
      </c>
      <c r="P367" s="77">
        <v>264738</v>
      </c>
      <c r="Q367" s="75" t="s">
        <v>18414</v>
      </c>
      <c r="R367" s="75" t="s">
        <v>121</v>
      </c>
      <c r="S367" s="75" t="s">
        <v>13123</v>
      </c>
      <c r="T367" s="75" t="s">
        <v>13124</v>
      </c>
      <c r="U367" s="75" t="s">
        <v>560</v>
      </c>
      <c r="V367" s="75" t="s">
        <v>8037</v>
      </c>
      <c r="W367" s="75" t="s">
        <v>13696</v>
      </c>
      <c r="X367" s="75" t="s">
        <v>18415</v>
      </c>
      <c r="Y367" s="75" t="s">
        <v>11389</v>
      </c>
      <c r="Z367" s="75">
        <v>1</v>
      </c>
      <c r="AA367" s="75">
        <v>0</v>
      </c>
      <c r="AB367" s="75">
        <v>0</v>
      </c>
      <c r="AC367" s="75">
        <v>0</v>
      </c>
      <c r="AD367" s="75">
        <v>2</v>
      </c>
      <c r="AE367" s="75">
        <v>0</v>
      </c>
      <c r="AF367" s="75">
        <v>2</v>
      </c>
      <c r="AG367" s="75">
        <v>0</v>
      </c>
      <c r="AH367" s="75">
        <v>0</v>
      </c>
      <c r="AI367" s="75" t="s">
        <v>18416</v>
      </c>
      <c r="AJ367" s="75" t="s">
        <v>18417</v>
      </c>
      <c r="AK367" s="75" t="s">
        <v>18418</v>
      </c>
      <c r="AL367" s="75" t="s">
        <v>70</v>
      </c>
      <c r="AM367" s="75" t="s">
        <v>87</v>
      </c>
      <c r="AN367" s="75" t="s">
        <v>87</v>
      </c>
      <c r="AO367" s="75" t="s">
        <v>70</v>
      </c>
      <c r="AP367" s="75" t="s">
        <v>70</v>
      </c>
      <c r="AQ367" s="75" t="s">
        <v>18419</v>
      </c>
      <c r="AR367" s="75" t="s">
        <v>25204</v>
      </c>
    </row>
    <row r="368" spans="2:44" ht="30" customHeight="1" x14ac:dyDescent="0.35">
      <c r="B368" s="77">
        <v>73683</v>
      </c>
      <c r="C368" s="99" t="str">
        <f t="shared" si="5"/>
        <v>Link</v>
      </c>
      <c r="D368" s="75" t="s">
        <v>16060</v>
      </c>
      <c r="E368" s="75">
        <v>1</v>
      </c>
      <c r="F368" s="75">
        <v>0</v>
      </c>
      <c r="G368" s="75">
        <v>2</v>
      </c>
      <c r="H368" s="75">
        <v>2</v>
      </c>
      <c r="I368" s="75">
        <v>0</v>
      </c>
      <c r="J368" s="75"/>
      <c r="K368" s="75">
        <v>2</v>
      </c>
      <c r="L368" s="75">
        <v>6</v>
      </c>
      <c r="M368" s="76">
        <v>44131</v>
      </c>
      <c r="N368" s="75" t="s">
        <v>18420</v>
      </c>
      <c r="O368" s="75" t="s">
        <v>18421</v>
      </c>
      <c r="P368" s="77">
        <v>39441</v>
      </c>
      <c r="Q368" s="75" t="s">
        <v>10130</v>
      </c>
      <c r="R368" s="75" t="s">
        <v>121</v>
      </c>
      <c r="S368" s="75" t="s">
        <v>10132</v>
      </c>
      <c r="T368" s="75" t="s">
        <v>8044</v>
      </c>
      <c r="U368" s="75" t="s">
        <v>83</v>
      </c>
      <c r="V368" s="75" t="s">
        <v>120</v>
      </c>
      <c r="W368" s="75" t="s">
        <v>10133</v>
      </c>
      <c r="X368" s="75" t="s">
        <v>18422</v>
      </c>
      <c r="Y368" s="75" t="s">
        <v>9704</v>
      </c>
      <c r="Z368" s="75">
        <v>0</v>
      </c>
      <c r="AA368" s="75">
        <v>1</v>
      </c>
      <c r="AB368" s="75">
        <v>1</v>
      </c>
      <c r="AC368" s="75">
        <v>0</v>
      </c>
      <c r="AD368" s="75">
        <v>2</v>
      </c>
      <c r="AE368" s="75">
        <v>0</v>
      </c>
      <c r="AF368" s="75">
        <v>2</v>
      </c>
      <c r="AG368" s="75">
        <v>0</v>
      </c>
      <c r="AH368" s="75">
        <v>0</v>
      </c>
      <c r="AI368" s="75" t="s">
        <v>18423</v>
      </c>
      <c r="AJ368" s="75" t="s">
        <v>18424</v>
      </c>
      <c r="AK368" s="75" t="s">
        <v>18425</v>
      </c>
      <c r="AL368" s="75" t="s">
        <v>70</v>
      </c>
      <c r="AM368" s="75" t="s">
        <v>87</v>
      </c>
      <c r="AN368" s="75" t="s">
        <v>87</v>
      </c>
      <c r="AO368" s="75" t="s">
        <v>70</v>
      </c>
      <c r="AP368" s="75" t="s">
        <v>70</v>
      </c>
      <c r="AQ368" s="75" t="s">
        <v>25205</v>
      </c>
      <c r="AR368" s="75" t="s">
        <v>25206</v>
      </c>
    </row>
    <row r="369" spans="2:44" ht="30" customHeight="1" x14ac:dyDescent="0.35">
      <c r="B369" s="77">
        <v>108705</v>
      </c>
      <c r="C369" s="99" t="str">
        <f t="shared" si="5"/>
        <v>Link</v>
      </c>
      <c r="D369" s="75" t="s">
        <v>18426</v>
      </c>
      <c r="E369" s="75">
        <v>2</v>
      </c>
      <c r="F369" s="75">
        <v>0</v>
      </c>
      <c r="G369" s="75">
        <v>1</v>
      </c>
      <c r="H369" s="75">
        <v>1</v>
      </c>
      <c r="I369" s="75">
        <v>0</v>
      </c>
      <c r="J369" s="75"/>
      <c r="K369" s="75">
        <v>1</v>
      </c>
      <c r="L369" s="75">
        <v>55</v>
      </c>
      <c r="M369" s="76">
        <v>43802</v>
      </c>
      <c r="N369" s="75" t="s">
        <v>18427</v>
      </c>
      <c r="O369" s="75" t="s">
        <v>18428</v>
      </c>
      <c r="P369" s="77">
        <v>74378</v>
      </c>
      <c r="Q369" s="75" t="s">
        <v>12263</v>
      </c>
      <c r="R369" s="75" t="s">
        <v>283</v>
      </c>
      <c r="S369" s="75" t="s">
        <v>12265</v>
      </c>
      <c r="T369" s="75" t="s">
        <v>12265</v>
      </c>
      <c r="U369" s="75" t="s">
        <v>874</v>
      </c>
      <c r="V369" s="75" t="s">
        <v>119</v>
      </c>
      <c r="W369" s="75" t="s">
        <v>12266</v>
      </c>
      <c r="X369" s="75" t="s">
        <v>18429</v>
      </c>
      <c r="Y369" s="75" t="s">
        <v>11621</v>
      </c>
      <c r="Z369" s="75">
        <v>0</v>
      </c>
      <c r="AA369" s="75">
        <v>0</v>
      </c>
      <c r="AB369" s="75">
        <v>6</v>
      </c>
      <c r="AC369" s="75">
        <v>0</v>
      </c>
      <c r="AD369" s="75">
        <v>40</v>
      </c>
      <c r="AE369" s="75">
        <v>1</v>
      </c>
      <c r="AF369" s="75">
        <v>8</v>
      </c>
      <c r="AG369" s="75">
        <v>0</v>
      </c>
      <c r="AH369" s="75">
        <v>0</v>
      </c>
      <c r="AI369" s="75" t="s">
        <v>18430</v>
      </c>
      <c r="AJ369" s="75" t="s">
        <v>18431</v>
      </c>
      <c r="AK369" s="75" t="s">
        <v>18432</v>
      </c>
      <c r="AL369" s="75" t="s">
        <v>70</v>
      </c>
      <c r="AM369" s="75" t="s">
        <v>87</v>
      </c>
      <c r="AN369" s="75" t="s">
        <v>87</v>
      </c>
      <c r="AO369" s="75" t="s">
        <v>70</v>
      </c>
      <c r="AP369" s="75" t="s">
        <v>18433</v>
      </c>
      <c r="AQ369" s="75" t="s">
        <v>18434</v>
      </c>
      <c r="AR369" s="75" t="s">
        <v>25207</v>
      </c>
    </row>
    <row r="370" spans="2:44" ht="30" customHeight="1" x14ac:dyDescent="0.35">
      <c r="B370" s="77">
        <v>1155575</v>
      </c>
      <c r="C370" s="99" t="str">
        <f t="shared" si="5"/>
        <v>Link</v>
      </c>
      <c r="D370" s="75" t="s">
        <v>16060</v>
      </c>
      <c r="E370" s="75">
        <v>2</v>
      </c>
      <c r="F370" s="75">
        <v>0</v>
      </c>
      <c r="G370" s="75">
        <v>1</v>
      </c>
      <c r="H370" s="75">
        <v>1</v>
      </c>
      <c r="I370" s="75">
        <v>0</v>
      </c>
      <c r="J370" s="75"/>
      <c r="K370" s="75">
        <v>1</v>
      </c>
      <c r="L370" s="75">
        <v>1</v>
      </c>
      <c r="M370" s="76">
        <v>43514</v>
      </c>
      <c r="N370" s="75" t="s">
        <v>13258</v>
      </c>
      <c r="O370" s="75" t="s">
        <v>18435</v>
      </c>
      <c r="P370" s="77">
        <v>28343</v>
      </c>
      <c r="Q370" s="75" t="s">
        <v>13258</v>
      </c>
      <c r="R370" s="75" t="s">
        <v>123</v>
      </c>
      <c r="S370" s="75" t="s">
        <v>12401</v>
      </c>
      <c r="T370" s="75" t="s">
        <v>12402</v>
      </c>
      <c r="U370" s="75" t="s">
        <v>560</v>
      </c>
      <c r="V370" s="75" t="s">
        <v>8037</v>
      </c>
      <c r="W370" s="75" t="s">
        <v>13260</v>
      </c>
      <c r="X370" s="75" t="s">
        <v>11514</v>
      </c>
      <c r="Y370" s="75" t="s">
        <v>11514</v>
      </c>
      <c r="Z370" s="75">
        <v>0</v>
      </c>
      <c r="AA370" s="75">
        <v>0</v>
      </c>
      <c r="AB370" s="75">
        <v>1</v>
      </c>
      <c r="AC370" s="75">
        <v>0</v>
      </c>
      <c r="AD370" s="75">
        <v>0</v>
      </c>
      <c r="AE370" s="75">
        <v>0</v>
      </c>
      <c r="AF370" s="75">
        <v>0</v>
      </c>
      <c r="AG370" s="75">
        <v>0</v>
      </c>
      <c r="AH370" s="75">
        <v>0</v>
      </c>
      <c r="AI370" s="75" t="s">
        <v>11827</v>
      </c>
      <c r="AJ370" s="75" t="s">
        <v>16166</v>
      </c>
      <c r="AK370" s="75" t="s">
        <v>13134</v>
      </c>
      <c r="AL370" s="75" t="s">
        <v>70</v>
      </c>
      <c r="AM370" s="75" t="s">
        <v>87</v>
      </c>
      <c r="AN370" s="75" t="s">
        <v>87</v>
      </c>
      <c r="AO370" s="75" t="s">
        <v>70</v>
      </c>
      <c r="AP370" s="75" t="s">
        <v>70</v>
      </c>
      <c r="AQ370" s="75" t="s">
        <v>18436</v>
      </c>
      <c r="AR370" s="75" t="s">
        <v>25208</v>
      </c>
    </row>
    <row r="371" spans="2:44" ht="30" customHeight="1" x14ac:dyDescent="0.35">
      <c r="B371" s="77">
        <v>27346</v>
      </c>
      <c r="C371" s="99" t="str">
        <f t="shared" si="5"/>
        <v>Link</v>
      </c>
      <c r="D371" s="75" t="s">
        <v>307</v>
      </c>
      <c r="E371" s="75">
        <v>3</v>
      </c>
      <c r="F371" s="75">
        <v>1</v>
      </c>
      <c r="G371" s="75">
        <v>0</v>
      </c>
      <c r="H371" s="75">
        <v>1</v>
      </c>
      <c r="I371" s="75">
        <v>1</v>
      </c>
      <c r="J371" s="75"/>
      <c r="K371" s="75">
        <v>1</v>
      </c>
      <c r="L371" s="75">
        <v>52</v>
      </c>
      <c r="M371" s="76">
        <v>44199</v>
      </c>
      <c r="N371" s="75" t="s">
        <v>18437</v>
      </c>
      <c r="O371" s="75" t="s">
        <v>18438</v>
      </c>
      <c r="P371" s="77">
        <v>284129</v>
      </c>
      <c r="Q371" s="75" t="s">
        <v>18439</v>
      </c>
      <c r="R371" s="75" t="s">
        <v>283</v>
      </c>
      <c r="S371" s="75" t="s">
        <v>18440</v>
      </c>
      <c r="T371" s="75" t="s">
        <v>70</v>
      </c>
      <c r="U371" s="75" t="s">
        <v>272</v>
      </c>
      <c r="V371" s="75" t="s">
        <v>119</v>
      </c>
      <c r="W371" s="75" t="s">
        <v>18441</v>
      </c>
      <c r="X371" s="75" t="s">
        <v>18442</v>
      </c>
      <c r="Y371" s="75" t="s">
        <v>18443</v>
      </c>
      <c r="Z371" s="75">
        <v>47</v>
      </c>
      <c r="AA371" s="75">
        <v>1</v>
      </c>
      <c r="AB371" s="75">
        <v>1</v>
      </c>
      <c r="AC371" s="75">
        <v>0</v>
      </c>
      <c r="AD371" s="75">
        <v>0</v>
      </c>
      <c r="AE371" s="75">
        <v>0</v>
      </c>
      <c r="AF371" s="75">
        <v>2</v>
      </c>
      <c r="AG371" s="75">
        <v>0</v>
      </c>
      <c r="AH371" s="75">
        <v>1</v>
      </c>
      <c r="AI371" s="75" t="s">
        <v>18444</v>
      </c>
      <c r="AJ371" s="75" t="s">
        <v>18445</v>
      </c>
      <c r="AK371" s="75" t="s">
        <v>18446</v>
      </c>
      <c r="AL371" s="75" t="s">
        <v>70</v>
      </c>
      <c r="AM371" s="75" t="s">
        <v>87</v>
      </c>
      <c r="AN371" s="75" t="s">
        <v>87</v>
      </c>
      <c r="AO371" s="75" t="s">
        <v>70</v>
      </c>
      <c r="AP371" s="75" t="s">
        <v>70</v>
      </c>
      <c r="AQ371" s="75" t="s">
        <v>25209</v>
      </c>
      <c r="AR371" s="75" t="s">
        <v>25210</v>
      </c>
    </row>
    <row r="372" spans="2:44" ht="30" customHeight="1" x14ac:dyDescent="0.35">
      <c r="B372" s="77">
        <v>306793</v>
      </c>
      <c r="C372" s="99" t="str">
        <f t="shared" si="5"/>
        <v>Link</v>
      </c>
      <c r="D372" s="75" t="s">
        <v>16060</v>
      </c>
      <c r="E372" s="75">
        <v>2</v>
      </c>
      <c r="F372" s="75">
        <v>1</v>
      </c>
      <c r="G372" s="75">
        <v>1</v>
      </c>
      <c r="H372" s="75">
        <v>2</v>
      </c>
      <c r="I372" s="75">
        <v>1</v>
      </c>
      <c r="J372" s="75"/>
      <c r="K372" s="75">
        <v>2</v>
      </c>
      <c r="L372" s="75">
        <v>19</v>
      </c>
      <c r="M372" s="76">
        <v>44448</v>
      </c>
      <c r="N372" s="75" t="s">
        <v>18447</v>
      </c>
      <c r="O372" s="75" t="s">
        <v>18448</v>
      </c>
      <c r="P372" s="77">
        <v>19129</v>
      </c>
      <c r="Q372" s="75" t="s">
        <v>10808</v>
      </c>
      <c r="R372" s="75" t="s">
        <v>118</v>
      </c>
      <c r="S372" s="75" t="s">
        <v>9912</v>
      </c>
      <c r="T372" s="75" t="s">
        <v>70</v>
      </c>
      <c r="U372" s="75" t="s">
        <v>276</v>
      </c>
      <c r="V372" s="75" t="s">
        <v>119</v>
      </c>
      <c r="W372" s="75" t="s">
        <v>10810</v>
      </c>
      <c r="X372" s="75" t="s">
        <v>18449</v>
      </c>
      <c r="Y372" s="75" t="s">
        <v>10813</v>
      </c>
      <c r="Z372" s="75">
        <v>0</v>
      </c>
      <c r="AA372" s="75">
        <v>0</v>
      </c>
      <c r="AB372" s="75">
        <v>9</v>
      </c>
      <c r="AC372" s="75">
        <v>2</v>
      </c>
      <c r="AD372" s="75">
        <v>4</v>
      </c>
      <c r="AE372" s="75">
        <v>0</v>
      </c>
      <c r="AF372" s="75">
        <v>4</v>
      </c>
      <c r="AG372" s="75">
        <v>0</v>
      </c>
      <c r="AH372" s="75">
        <v>0</v>
      </c>
      <c r="AI372" s="75" t="s">
        <v>18450</v>
      </c>
      <c r="AJ372" s="75" t="s">
        <v>18451</v>
      </c>
      <c r="AK372" s="75" t="s">
        <v>18452</v>
      </c>
      <c r="AL372" s="75" t="s">
        <v>70</v>
      </c>
      <c r="AM372" s="75" t="s">
        <v>87</v>
      </c>
      <c r="AN372" s="75" t="s">
        <v>87</v>
      </c>
      <c r="AO372" s="75" t="s">
        <v>70</v>
      </c>
      <c r="AP372" s="75" t="s">
        <v>70</v>
      </c>
      <c r="AQ372" s="75" t="s">
        <v>18453</v>
      </c>
      <c r="AR372" s="75" t="s">
        <v>25211</v>
      </c>
    </row>
    <row r="373" spans="2:44" ht="30" customHeight="1" x14ac:dyDescent="0.35">
      <c r="B373" s="77">
        <v>687626</v>
      </c>
      <c r="C373" s="99" t="str">
        <f t="shared" si="5"/>
        <v>Link</v>
      </c>
      <c r="D373" s="75" t="s">
        <v>18454</v>
      </c>
      <c r="E373" s="75">
        <v>2</v>
      </c>
      <c r="F373" s="75">
        <v>0</v>
      </c>
      <c r="G373" s="75">
        <v>1</v>
      </c>
      <c r="H373" s="75">
        <v>1</v>
      </c>
      <c r="I373" s="75">
        <v>0</v>
      </c>
      <c r="J373" s="75"/>
      <c r="K373" s="75">
        <v>1</v>
      </c>
      <c r="L373" s="75">
        <v>5</v>
      </c>
      <c r="M373" s="76">
        <v>44245</v>
      </c>
      <c r="N373" s="75" t="s">
        <v>18455</v>
      </c>
      <c r="O373" s="75" t="s">
        <v>18456</v>
      </c>
      <c r="P373" s="77">
        <v>119228</v>
      </c>
      <c r="Q373" s="75" t="s">
        <v>15717</v>
      </c>
      <c r="R373" s="75" t="s">
        <v>121</v>
      </c>
      <c r="S373" s="75" t="s">
        <v>15719</v>
      </c>
      <c r="T373" s="75" t="s">
        <v>10282</v>
      </c>
      <c r="U373" s="75" t="s">
        <v>83</v>
      </c>
      <c r="V373" s="75" t="s">
        <v>120</v>
      </c>
      <c r="W373" s="75" t="s">
        <v>15720</v>
      </c>
      <c r="X373" s="75" t="s">
        <v>18457</v>
      </c>
      <c r="Y373" s="75" t="s">
        <v>11949</v>
      </c>
      <c r="Z373" s="75">
        <v>0</v>
      </c>
      <c r="AA373" s="75">
        <v>0</v>
      </c>
      <c r="AB373" s="75">
        <v>1</v>
      </c>
      <c r="AC373" s="75">
        <v>0</v>
      </c>
      <c r="AD373" s="75">
        <v>4</v>
      </c>
      <c r="AE373" s="75">
        <v>0</v>
      </c>
      <c r="AF373" s="75">
        <v>0</v>
      </c>
      <c r="AG373" s="75">
        <v>0</v>
      </c>
      <c r="AH373" s="75">
        <v>0</v>
      </c>
      <c r="AI373" s="75" t="s">
        <v>18458</v>
      </c>
      <c r="AJ373" s="75" t="s">
        <v>18459</v>
      </c>
      <c r="AK373" s="75" t="s">
        <v>18460</v>
      </c>
      <c r="AL373" s="75" t="s">
        <v>70</v>
      </c>
      <c r="AM373" s="75" t="s">
        <v>87</v>
      </c>
      <c r="AN373" s="75" t="s">
        <v>87</v>
      </c>
      <c r="AO373" s="75" t="s">
        <v>70</v>
      </c>
      <c r="AP373" s="75" t="s">
        <v>70</v>
      </c>
      <c r="AQ373" s="75" t="s">
        <v>18461</v>
      </c>
      <c r="AR373" s="75" t="s">
        <v>25212</v>
      </c>
    </row>
    <row r="374" spans="2:44" ht="30" customHeight="1" x14ac:dyDescent="0.35">
      <c r="B374" s="77">
        <v>977443</v>
      </c>
      <c r="C374" s="99" t="str">
        <f t="shared" si="5"/>
        <v>Link</v>
      </c>
      <c r="D374" s="75" t="s">
        <v>16748</v>
      </c>
      <c r="E374" s="75">
        <v>3</v>
      </c>
      <c r="F374" s="75">
        <v>0</v>
      </c>
      <c r="G374" s="75">
        <v>1</v>
      </c>
      <c r="H374" s="75">
        <v>1</v>
      </c>
      <c r="I374" s="75">
        <v>0</v>
      </c>
      <c r="J374" s="75"/>
      <c r="K374" s="75">
        <v>2</v>
      </c>
      <c r="L374" s="75">
        <v>4</v>
      </c>
      <c r="M374" s="76">
        <v>44874</v>
      </c>
      <c r="N374" s="75" t="s">
        <v>18462</v>
      </c>
      <c r="O374" s="75" t="s">
        <v>18463</v>
      </c>
      <c r="P374" s="77">
        <v>209627</v>
      </c>
      <c r="Q374" s="75" t="s">
        <v>9412</v>
      </c>
      <c r="R374" s="75" t="s">
        <v>118</v>
      </c>
      <c r="S374" s="75" t="s">
        <v>9104</v>
      </c>
      <c r="T374" s="75" t="s">
        <v>8899</v>
      </c>
      <c r="U374" s="75" t="s">
        <v>83</v>
      </c>
      <c r="V374" s="75" t="s">
        <v>120</v>
      </c>
      <c r="W374" s="75" t="s">
        <v>9414</v>
      </c>
      <c r="X374" s="75" t="s">
        <v>18464</v>
      </c>
      <c r="Y374" s="75" t="s">
        <v>11494</v>
      </c>
      <c r="Z374" s="75">
        <v>0</v>
      </c>
      <c r="AA374" s="75">
        <v>0</v>
      </c>
      <c r="AB374" s="75">
        <v>2</v>
      </c>
      <c r="AC374" s="75">
        <v>0</v>
      </c>
      <c r="AD374" s="75">
        <v>2</v>
      </c>
      <c r="AE374" s="75">
        <v>0</v>
      </c>
      <c r="AF374" s="75">
        <v>0</v>
      </c>
      <c r="AG374" s="75">
        <v>0</v>
      </c>
      <c r="AH374" s="75">
        <v>0</v>
      </c>
      <c r="AI374" s="75" t="s">
        <v>18465</v>
      </c>
      <c r="AJ374" s="75" t="s">
        <v>18466</v>
      </c>
      <c r="AK374" s="75" t="s">
        <v>18467</v>
      </c>
      <c r="AL374" s="75" t="s">
        <v>70</v>
      </c>
      <c r="AM374" s="75" t="s">
        <v>87</v>
      </c>
      <c r="AN374" s="75" t="s">
        <v>87</v>
      </c>
      <c r="AO374" s="75" t="s">
        <v>70</v>
      </c>
      <c r="AP374" s="75" t="s">
        <v>70</v>
      </c>
      <c r="AQ374" s="75" t="s">
        <v>18468</v>
      </c>
      <c r="AR374" s="75" t="s">
        <v>25213</v>
      </c>
    </row>
    <row r="375" spans="2:44" ht="30" customHeight="1" x14ac:dyDescent="0.35">
      <c r="B375" s="77">
        <v>17468</v>
      </c>
      <c r="C375" s="99" t="str">
        <f t="shared" si="5"/>
        <v>Link</v>
      </c>
      <c r="D375" s="75" t="s">
        <v>18469</v>
      </c>
      <c r="E375" s="75">
        <v>1</v>
      </c>
      <c r="F375" s="75">
        <v>0</v>
      </c>
      <c r="G375" s="75">
        <v>1</v>
      </c>
      <c r="H375" s="75">
        <v>1</v>
      </c>
      <c r="I375" s="75">
        <v>0</v>
      </c>
      <c r="J375" s="75"/>
      <c r="K375" s="75">
        <v>1</v>
      </c>
      <c r="L375" s="75">
        <v>29</v>
      </c>
      <c r="M375" s="76">
        <v>44321</v>
      </c>
      <c r="N375" s="75" t="s">
        <v>18470</v>
      </c>
      <c r="O375" s="75" t="s">
        <v>18471</v>
      </c>
      <c r="P375" s="77">
        <v>89517</v>
      </c>
      <c r="Q375" s="75" t="s">
        <v>8921</v>
      </c>
      <c r="R375" s="75" t="s">
        <v>283</v>
      </c>
      <c r="S375" s="75" t="s">
        <v>8923</v>
      </c>
      <c r="T375" s="75" t="s">
        <v>8924</v>
      </c>
      <c r="U375" s="75" t="s">
        <v>83</v>
      </c>
      <c r="V375" s="75" t="s">
        <v>120</v>
      </c>
      <c r="W375" s="75" t="s">
        <v>8925</v>
      </c>
      <c r="X375" s="75" t="s">
        <v>25214</v>
      </c>
      <c r="Y375" s="75" t="s">
        <v>11352</v>
      </c>
      <c r="Z375" s="75">
        <v>5</v>
      </c>
      <c r="AA375" s="75">
        <v>0</v>
      </c>
      <c r="AB375" s="75">
        <v>11</v>
      </c>
      <c r="AC375" s="75">
        <v>0</v>
      </c>
      <c r="AD375" s="75">
        <v>10</v>
      </c>
      <c r="AE375" s="75">
        <v>0</v>
      </c>
      <c r="AF375" s="75">
        <v>2</v>
      </c>
      <c r="AG375" s="75">
        <v>0</v>
      </c>
      <c r="AH375" s="75">
        <v>1</v>
      </c>
      <c r="AI375" s="75" t="s">
        <v>25215</v>
      </c>
      <c r="AJ375" s="75" t="s">
        <v>25216</v>
      </c>
      <c r="AK375" s="75" t="s">
        <v>25217</v>
      </c>
      <c r="AL375" s="75" t="s">
        <v>70</v>
      </c>
      <c r="AM375" s="75" t="s">
        <v>87</v>
      </c>
      <c r="AN375" s="75" t="s">
        <v>87</v>
      </c>
      <c r="AO375" s="75" t="s">
        <v>70</v>
      </c>
      <c r="AP375" s="75" t="s">
        <v>70</v>
      </c>
      <c r="AQ375" s="75" t="s">
        <v>18472</v>
      </c>
      <c r="AR375" s="75" t="s">
        <v>25218</v>
      </c>
    </row>
    <row r="376" spans="2:44" ht="30" customHeight="1" x14ac:dyDescent="0.35">
      <c r="B376" s="77">
        <v>1179216</v>
      </c>
      <c r="C376" s="99" t="str">
        <f t="shared" si="5"/>
        <v>Link</v>
      </c>
      <c r="D376" s="75" t="s">
        <v>16060</v>
      </c>
      <c r="E376" s="75">
        <v>2</v>
      </c>
      <c r="F376" s="75">
        <v>0</v>
      </c>
      <c r="G376" s="75">
        <v>1</v>
      </c>
      <c r="H376" s="75">
        <v>1</v>
      </c>
      <c r="I376" s="75">
        <v>0</v>
      </c>
      <c r="J376" s="75"/>
      <c r="K376" s="75">
        <v>1</v>
      </c>
      <c r="L376" s="75">
        <v>2</v>
      </c>
      <c r="M376" s="76">
        <v>44670</v>
      </c>
      <c r="N376" s="75" t="s">
        <v>18473</v>
      </c>
      <c r="O376" s="75" t="s">
        <v>18474</v>
      </c>
      <c r="P376" s="77">
        <v>117396</v>
      </c>
      <c r="Q376" s="75" t="s">
        <v>16327</v>
      </c>
      <c r="R376" s="75" t="s">
        <v>283</v>
      </c>
      <c r="S376" s="75" t="s">
        <v>7887</v>
      </c>
      <c r="T376" s="75" t="s">
        <v>7906</v>
      </c>
      <c r="U376" s="75" t="s">
        <v>83</v>
      </c>
      <c r="V376" s="75" t="s">
        <v>120</v>
      </c>
      <c r="W376" s="75" t="s">
        <v>16328</v>
      </c>
      <c r="X376" s="75" t="s">
        <v>18475</v>
      </c>
      <c r="Y376" s="75" t="s">
        <v>11494</v>
      </c>
      <c r="Z376" s="75">
        <v>0</v>
      </c>
      <c r="AA376" s="75">
        <v>0</v>
      </c>
      <c r="AB376" s="75">
        <v>1</v>
      </c>
      <c r="AC376" s="75">
        <v>0</v>
      </c>
      <c r="AD376" s="75">
        <v>0</v>
      </c>
      <c r="AE376" s="75">
        <v>0</v>
      </c>
      <c r="AF376" s="75">
        <v>1</v>
      </c>
      <c r="AG376" s="75">
        <v>0</v>
      </c>
      <c r="AH376" s="75">
        <v>0</v>
      </c>
      <c r="AI376" s="75" t="s">
        <v>10290</v>
      </c>
      <c r="AJ376" s="75" t="s">
        <v>18476</v>
      </c>
      <c r="AK376" s="75" t="s">
        <v>18477</v>
      </c>
      <c r="AL376" s="75" t="s">
        <v>70</v>
      </c>
      <c r="AM376" s="75" t="s">
        <v>87</v>
      </c>
      <c r="AN376" s="75" t="s">
        <v>87</v>
      </c>
      <c r="AO376" s="75" t="s">
        <v>70</v>
      </c>
      <c r="AP376" s="75" t="s">
        <v>70</v>
      </c>
      <c r="AQ376" s="75" t="s">
        <v>18478</v>
      </c>
      <c r="AR376" s="75" t="s">
        <v>25219</v>
      </c>
    </row>
    <row r="377" spans="2:44" ht="30" customHeight="1" x14ac:dyDescent="0.35">
      <c r="B377" s="77">
        <v>80314</v>
      </c>
      <c r="C377" s="99" t="str">
        <f t="shared" si="5"/>
        <v>Link</v>
      </c>
      <c r="D377" s="75" t="s">
        <v>16241</v>
      </c>
      <c r="E377" s="75">
        <v>1</v>
      </c>
      <c r="F377" s="75">
        <v>0</v>
      </c>
      <c r="G377" s="75">
        <v>2</v>
      </c>
      <c r="H377" s="75">
        <v>2</v>
      </c>
      <c r="I377" s="75">
        <v>0</v>
      </c>
      <c r="J377" s="75"/>
      <c r="K377" s="75">
        <v>3</v>
      </c>
      <c r="L377" s="75">
        <v>19</v>
      </c>
      <c r="M377" s="76">
        <v>44236</v>
      </c>
      <c r="N377" s="75" t="s">
        <v>25220</v>
      </c>
      <c r="O377" s="75" t="s">
        <v>18479</v>
      </c>
      <c r="P377" s="77">
        <v>118134</v>
      </c>
      <c r="Q377" s="75" t="s">
        <v>9555</v>
      </c>
      <c r="R377" s="75" t="s">
        <v>122</v>
      </c>
      <c r="S377" s="75" t="s">
        <v>3052</v>
      </c>
      <c r="T377" s="75" t="s">
        <v>9557</v>
      </c>
      <c r="U377" s="75" t="s">
        <v>83</v>
      </c>
      <c r="V377" s="75" t="s">
        <v>120</v>
      </c>
      <c r="W377" s="75" t="s">
        <v>9558</v>
      </c>
      <c r="X377" s="75" t="s">
        <v>25221</v>
      </c>
      <c r="Y377" s="75" t="s">
        <v>9850</v>
      </c>
      <c r="Z377" s="75">
        <v>0</v>
      </c>
      <c r="AA377" s="75">
        <v>2</v>
      </c>
      <c r="AB377" s="75">
        <v>6</v>
      </c>
      <c r="AC377" s="75">
        <v>0</v>
      </c>
      <c r="AD377" s="75">
        <v>6</v>
      </c>
      <c r="AE377" s="75">
        <v>0</v>
      </c>
      <c r="AF377" s="75">
        <v>5</v>
      </c>
      <c r="AG377" s="75">
        <v>0</v>
      </c>
      <c r="AH377" s="75">
        <v>0</v>
      </c>
      <c r="AI377" s="75" t="s">
        <v>25222</v>
      </c>
      <c r="AJ377" s="75" t="s">
        <v>18480</v>
      </c>
      <c r="AK377" s="75" t="s">
        <v>25223</v>
      </c>
      <c r="AL377" s="75" t="s">
        <v>70</v>
      </c>
      <c r="AM377" s="75" t="s">
        <v>87</v>
      </c>
      <c r="AN377" s="75" t="s">
        <v>87</v>
      </c>
      <c r="AO377" s="75" t="s">
        <v>70</v>
      </c>
      <c r="AP377" s="75" t="s">
        <v>70</v>
      </c>
      <c r="AQ377" s="75" t="s">
        <v>18481</v>
      </c>
      <c r="AR377" s="75" t="s">
        <v>25224</v>
      </c>
    </row>
    <row r="378" spans="2:44" ht="30" customHeight="1" x14ac:dyDescent="0.35">
      <c r="B378" s="77">
        <v>866874</v>
      </c>
      <c r="C378" s="99" t="str">
        <f t="shared" si="5"/>
        <v>Link</v>
      </c>
      <c r="D378" s="75" t="s">
        <v>16060</v>
      </c>
      <c r="E378" s="75">
        <v>2</v>
      </c>
      <c r="F378" s="75">
        <v>0</v>
      </c>
      <c r="G378" s="75">
        <v>1</v>
      </c>
      <c r="H378" s="75">
        <v>1</v>
      </c>
      <c r="I378" s="75">
        <v>0</v>
      </c>
      <c r="J378" s="75"/>
      <c r="K378" s="75">
        <v>1</v>
      </c>
      <c r="L378" s="75">
        <v>5</v>
      </c>
      <c r="M378" s="76">
        <v>44448</v>
      </c>
      <c r="N378" s="75" t="s">
        <v>18482</v>
      </c>
      <c r="O378" s="75" t="s">
        <v>18483</v>
      </c>
      <c r="P378" s="77">
        <v>19159</v>
      </c>
      <c r="Q378" s="75" t="s">
        <v>9450</v>
      </c>
      <c r="R378" s="75" t="s">
        <v>118</v>
      </c>
      <c r="S378" s="75" t="s">
        <v>5793</v>
      </c>
      <c r="T378" s="75" t="s">
        <v>70</v>
      </c>
      <c r="U378" s="75" t="s">
        <v>276</v>
      </c>
      <c r="V378" s="75" t="s">
        <v>119</v>
      </c>
      <c r="W378" s="75" t="s">
        <v>9452</v>
      </c>
      <c r="X378" s="75" t="s">
        <v>18484</v>
      </c>
      <c r="Y378" s="75" t="s">
        <v>11901</v>
      </c>
      <c r="Z378" s="75">
        <v>0</v>
      </c>
      <c r="AA378" s="75">
        <v>0</v>
      </c>
      <c r="AB378" s="75">
        <v>3</v>
      </c>
      <c r="AC378" s="75">
        <v>0</v>
      </c>
      <c r="AD378" s="75">
        <v>1</v>
      </c>
      <c r="AE378" s="75">
        <v>0</v>
      </c>
      <c r="AF378" s="75">
        <v>1</v>
      </c>
      <c r="AG378" s="75">
        <v>0</v>
      </c>
      <c r="AH378" s="75">
        <v>0</v>
      </c>
      <c r="AI378" s="75" t="s">
        <v>18485</v>
      </c>
      <c r="AJ378" s="75" t="s">
        <v>18486</v>
      </c>
      <c r="AK378" s="75" t="s">
        <v>18487</v>
      </c>
      <c r="AL378" s="75" t="s">
        <v>70</v>
      </c>
      <c r="AM378" s="75" t="s">
        <v>87</v>
      </c>
      <c r="AN378" s="75" t="s">
        <v>87</v>
      </c>
      <c r="AO378" s="75" t="s">
        <v>70</v>
      </c>
      <c r="AP378" s="75" t="s">
        <v>70</v>
      </c>
      <c r="AQ378" s="75" t="s">
        <v>18488</v>
      </c>
      <c r="AR378" s="75" t="s">
        <v>25225</v>
      </c>
    </row>
    <row r="379" spans="2:44" ht="30" customHeight="1" x14ac:dyDescent="0.35">
      <c r="B379" s="77">
        <v>577681</v>
      </c>
      <c r="C379" s="99" t="str">
        <f t="shared" si="5"/>
        <v>Link</v>
      </c>
      <c r="D379" s="75" t="s">
        <v>16060</v>
      </c>
      <c r="E379" s="75">
        <v>2</v>
      </c>
      <c r="F379" s="75">
        <v>1</v>
      </c>
      <c r="G379" s="75">
        <v>1</v>
      </c>
      <c r="H379" s="75">
        <v>2</v>
      </c>
      <c r="I379" s="75">
        <v>1</v>
      </c>
      <c r="J379" s="75"/>
      <c r="K379" s="75">
        <v>2</v>
      </c>
      <c r="L379" s="75">
        <v>8</v>
      </c>
      <c r="M379" s="76">
        <v>44670</v>
      </c>
      <c r="N379" s="75" t="s">
        <v>18489</v>
      </c>
      <c r="O379" s="75" t="s">
        <v>18490</v>
      </c>
      <c r="P379" s="77">
        <v>20558</v>
      </c>
      <c r="Q379" s="75" t="s">
        <v>9431</v>
      </c>
      <c r="R379" s="75" t="s">
        <v>118</v>
      </c>
      <c r="S379" s="75" t="s">
        <v>9433</v>
      </c>
      <c r="T379" s="75" t="s">
        <v>70</v>
      </c>
      <c r="U379" s="75" t="s">
        <v>276</v>
      </c>
      <c r="V379" s="75" t="s">
        <v>119</v>
      </c>
      <c r="W379" s="75" t="s">
        <v>9434</v>
      </c>
      <c r="X379" s="75" t="s">
        <v>18491</v>
      </c>
      <c r="Y379" s="75" t="s">
        <v>18492</v>
      </c>
      <c r="Z379" s="75">
        <v>0</v>
      </c>
      <c r="AA379" s="75">
        <v>0</v>
      </c>
      <c r="AB379" s="75">
        <v>4</v>
      </c>
      <c r="AC379" s="75">
        <v>0</v>
      </c>
      <c r="AD379" s="75">
        <v>2</v>
      </c>
      <c r="AE379" s="75">
        <v>0</v>
      </c>
      <c r="AF379" s="75">
        <v>2</v>
      </c>
      <c r="AG379" s="75">
        <v>0</v>
      </c>
      <c r="AH379" s="75">
        <v>0</v>
      </c>
      <c r="AI379" s="75" t="s">
        <v>18493</v>
      </c>
      <c r="AJ379" s="75" t="s">
        <v>18494</v>
      </c>
      <c r="AK379" s="75" t="s">
        <v>18495</v>
      </c>
      <c r="AL379" s="75" t="s">
        <v>70</v>
      </c>
      <c r="AM379" s="75" t="s">
        <v>87</v>
      </c>
      <c r="AN379" s="75" t="s">
        <v>87</v>
      </c>
      <c r="AO379" s="75" t="s">
        <v>70</v>
      </c>
      <c r="AP379" s="75" t="s">
        <v>70</v>
      </c>
      <c r="AQ379" s="75" t="s">
        <v>18496</v>
      </c>
      <c r="AR379" s="75" t="s">
        <v>25226</v>
      </c>
    </row>
    <row r="380" spans="2:44" ht="30" customHeight="1" x14ac:dyDescent="0.35">
      <c r="B380" s="77">
        <v>88923</v>
      </c>
      <c r="C380" s="99" t="str">
        <f t="shared" si="5"/>
        <v>Link</v>
      </c>
      <c r="D380" s="75" t="s">
        <v>16060</v>
      </c>
      <c r="E380" s="75">
        <v>1</v>
      </c>
      <c r="F380" s="75">
        <v>0</v>
      </c>
      <c r="G380" s="75">
        <v>2</v>
      </c>
      <c r="H380" s="75">
        <v>2</v>
      </c>
      <c r="I380" s="75">
        <v>0</v>
      </c>
      <c r="J380" s="75"/>
      <c r="K380" s="75">
        <v>2</v>
      </c>
      <c r="L380" s="75">
        <v>11</v>
      </c>
      <c r="M380" s="76">
        <v>44670</v>
      </c>
      <c r="N380" s="75" t="s">
        <v>25227</v>
      </c>
      <c r="O380" s="75" t="s">
        <v>18497</v>
      </c>
      <c r="P380" s="77">
        <v>21495</v>
      </c>
      <c r="Q380" s="75" t="s">
        <v>8536</v>
      </c>
      <c r="R380" s="75" t="s">
        <v>118</v>
      </c>
      <c r="S380" s="75" t="s">
        <v>7888</v>
      </c>
      <c r="T380" s="75" t="s">
        <v>7888</v>
      </c>
      <c r="U380" s="75" t="s">
        <v>833</v>
      </c>
      <c r="V380" s="75" t="s">
        <v>119</v>
      </c>
      <c r="W380" s="75" t="s">
        <v>8222</v>
      </c>
      <c r="X380" s="75" t="s">
        <v>18498</v>
      </c>
      <c r="Y380" s="75" t="s">
        <v>16084</v>
      </c>
      <c r="Z380" s="75">
        <v>0</v>
      </c>
      <c r="AA380" s="75">
        <v>0</v>
      </c>
      <c r="AB380" s="75">
        <v>5</v>
      </c>
      <c r="AC380" s="75">
        <v>0</v>
      </c>
      <c r="AD380" s="75">
        <v>1</v>
      </c>
      <c r="AE380" s="75">
        <v>0</v>
      </c>
      <c r="AF380" s="75">
        <v>5</v>
      </c>
      <c r="AG380" s="75">
        <v>0</v>
      </c>
      <c r="AH380" s="75">
        <v>0</v>
      </c>
      <c r="AI380" s="75" t="s">
        <v>18499</v>
      </c>
      <c r="AJ380" s="75" t="s">
        <v>18500</v>
      </c>
      <c r="AK380" s="75" t="s">
        <v>18501</v>
      </c>
      <c r="AL380" s="75" t="s">
        <v>70</v>
      </c>
      <c r="AM380" s="75" t="s">
        <v>87</v>
      </c>
      <c r="AN380" s="75" t="s">
        <v>87</v>
      </c>
      <c r="AO380" s="75" t="s">
        <v>70</v>
      </c>
      <c r="AP380" s="75" t="s">
        <v>70</v>
      </c>
      <c r="AQ380" s="75" t="s">
        <v>18502</v>
      </c>
      <c r="AR380" s="75" t="s">
        <v>25228</v>
      </c>
    </row>
    <row r="381" spans="2:44" ht="30" customHeight="1" x14ac:dyDescent="0.35">
      <c r="B381" s="77">
        <v>834557</v>
      </c>
      <c r="C381" s="99" t="str">
        <f t="shared" si="5"/>
        <v>Link</v>
      </c>
      <c r="D381" s="75" t="s">
        <v>16060</v>
      </c>
      <c r="E381" s="75">
        <v>1</v>
      </c>
      <c r="F381" s="75">
        <v>0</v>
      </c>
      <c r="G381" s="75">
        <v>5</v>
      </c>
      <c r="H381" s="75">
        <v>5</v>
      </c>
      <c r="I381" s="75">
        <v>0</v>
      </c>
      <c r="J381" s="75"/>
      <c r="K381" s="75">
        <v>6</v>
      </c>
      <c r="L381" s="75">
        <v>10</v>
      </c>
      <c r="M381" s="76">
        <v>44874</v>
      </c>
      <c r="N381" s="75" t="s">
        <v>18503</v>
      </c>
      <c r="O381" s="75" t="s">
        <v>18504</v>
      </c>
      <c r="P381" s="77">
        <v>154592</v>
      </c>
      <c r="Q381" s="75" t="s">
        <v>8075</v>
      </c>
      <c r="R381" s="75" t="s">
        <v>118</v>
      </c>
      <c r="S381" s="75" t="s">
        <v>8077</v>
      </c>
      <c r="T381" s="75" t="s">
        <v>8077</v>
      </c>
      <c r="U381" s="75" t="s">
        <v>833</v>
      </c>
      <c r="V381" s="75" t="s">
        <v>119</v>
      </c>
      <c r="W381" s="75" t="s">
        <v>8078</v>
      </c>
      <c r="X381" s="75" t="s">
        <v>18505</v>
      </c>
      <c r="Y381" s="75" t="s">
        <v>18506</v>
      </c>
      <c r="Z381" s="75">
        <v>0</v>
      </c>
      <c r="AA381" s="75">
        <v>0</v>
      </c>
      <c r="AB381" s="75">
        <v>6</v>
      </c>
      <c r="AC381" s="75">
        <v>0</v>
      </c>
      <c r="AD381" s="75">
        <v>4</v>
      </c>
      <c r="AE381" s="75">
        <v>0</v>
      </c>
      <c r="AF381" s="75">
        <v>0</v>
      </c>
      <c r="AG381" s="75">
        <v>0</v>
      </c>
      <c r="AH381" s="75">
        <v>0</v>
      </c>
      <c r="AI381" s="75" t="s">
        <v>18507</v>
      </c>
      <c r="AJ381" s="75" t="s">
        <v>18508</v>
      </c>
      <c r="AK381" s="75" t="s">
        <v>18509</v>
      </c>
      <c r="AL381" s="75" t="s">
        <v>70</v>
      </c>
      <c r="AM381" s="75" t="s">
        <v>87</v>
      </c>
      <c r="AN381" s="75" t="s">
        <v>87</v>
      </c>
      <c r="AO381" s="75" t="s">
        <v>70</v>
      </c>
      <c r="AP381" s="75" t="s">
        <v>70</v>
      </c>
      <c r="AQ381" s="75" t="s">
        <v>18510</v>
      </c>
      <c r="AR381" s="75" t="s">
        <v>25229</v>
      </c>
    </row>
    <row r="382" spans="2:44" ht="30" customHeight="1" x14ac:dyDescent="0.35">
      <c r="B382" s="77">
        <v>103640</v>
      </c>
      <c r="C382" s="99" t="str">
        <f t="shared" si="5"/>
        <v>Link</v>
      </c>
      <c r="D382" s="75" t="s">
        <v>16060</v>
      </c>
      <c r="E382" s="75">
        <v>3</v>
      </c>
      <c r="F382" s="75">
        <v>1</v>
      </c>
      <c r="G382" s="75">
        <v>0</v>
      </c>
      <c r="H382" s="75">
        <v>1</v>
      </c>
      <c r="I382" s="75">
        <v>1</v>
      </c>
      <c r="J382" s="75"/>
      <c r="K382" s="75">
        <v>0</v>
      </c>
      <c r="L382" s="75">
        <v>2</v>
      </c>
      <c r="M382" s="76">
        <v>36873</v>
      </c>
      <c r="N382" s="75" t="s">
        <v>18511</v>
      </c>
      <c r="O382" s="75" t="s">
        <v>18512</v>
      </c>
      <c r="P382" s="77">
        <v>90793</v>
      </c>
      <c r="Q382" s="75" t="s">
        <v>16457</v>
      </c>
      <c r="R382" s="75" t="s">
        <v>118</v>
      </c>
      <c r="S382" s="75" t="s">
        <v>11005</v>
      </c>
      <c r="T382" s="75" t="s">
        <v>11006</v>
      </c>
      <c r="U382" s="75" t="s">
        <v>435</v>
      </c>
      <c r="V382" s="75" t="s">
        <v>120</v>
      </c>
      <c r="W382" s="75" t="s">
        <v>11570</v>
      </c>
      <c r="X382" s="75" t="s">
        <v>18513</v>
      </c>
      <c r="Y382" s="75" t="s">
        <v>12559</v>
      </c>
      <c r="Z382" s="75">
        <v>0</v>
      </c>
      <c r="AA382" s="75">
        <v>0</v>
      </c>
      <c r="AB382" s="75">
        <v>0</v>
      </c>
      <c r="AC382" s="75">
        <v>0</v>
      </c>
      <c r="AD382" s="75">
        <v>1</v>
      </c>
      <c r="AE382" s="75">
        <v>0</v>
      </c>
      <c r="AF382" s="75">
        <v>1</v>
      </c>
      <c r="AG382" s="75">
        <v>0</v>
      </c>
      <c r="AH382" s="75">
        <v>0</v>
      </c>
      <c r="AI382" s="75" t="s">
        <v>16131</v>
      </c>
      <c r="AJ382" s="75" t="s">
        <v>18514</v>
      </c>
      <c r="AK382" s="75" t="s">
        <v>18515</v>
      </c>
      <c r="AL382" s="75" t="s">
        <v>70</v>
      </c>
      <c r="AM382" s="75" t="s">
        <v>87</v>
      </c>
      <c r="AN382" s="75" t="s">
        <v>87</v>
      </c>
      <c r="AO382" s="75" t="s">
        <v>70</v>
      </c>
      <c r="AP382" s="75" t="s">
        <v>70</v>
      </c>
      <c r="AQ382" s="75" t="s">
        <v>18516</v>
      </c>
      <c r="AR382" s="75" t="s">
        <v>25230</v>
      </c>
    </row>
    <row r="383" spans="2:44" ht="30" customHeight="1" x14ac:dyDescent="0.35">
      <c r="B383" s="77">
        <v>587745</v>
      </c>
      <c r="C383" s="99" t="str">
        <f t="shared" si="5"/>
        <v>Link</v>
      </c>
      <c r="D383" s="75" t="s">
        <v>16060</v>
      </c>
      <c r="E383" s="75">
        <v>1</v>
      </c>
      <c r="F383" s="75">
        <v>0</v>
      </c>
      <c r="G383" s="75">
        <v>2</v>
      </c>
      <c r="H383" s="75">
        <v>2</v>
      </c>
      <c r="I383" s="75">
        <v>0</v>
      </c>
      <c r="J383" s="75"/>
      <c r="K383" s="75">
        <v>2</v>
      </c>
      <c r="L383" s="75">
        <v>14</v>
      </c>
      <c r="M383" s="76">
        <v>44131</v>
      </c>
      <c r="N383" s="75" t="s">
        <v>18517</v>
      </c>
      <c r="O383" s="75" t="s">
        <v>18518</v>
      </c>
      <c r="P383" s="77">
        <v>190596</v>
      </c>
      <c r="Q383" s="75" t="s">
        <v>10816</v>
      </c>
      <c r="R383" s="75" t="s">
        <v>123</v>
      </c>
      <c r="S383" s="75" t="s">
        <v>9083</v>
      </c>
      <c r="T383" s="75" t="s">
        <v>9084</v>
      </c>
      <c r="U383" s="75" t="s">
        <v>6782</v>
      </c>
      <c r="V383" s="75" t="s">
        <v>8179</v>
      </c>
      <c r="W383" s="75" t="s">
        <v>10818</v>
      </c>
      <c r="X383" s="75" t="s">
        <v>18519</v>
      </c>
      <c r="Y383" s="75" t="s">
        <v>9850</v>
      </c>
      <c r="Z383" s="75">
        <v>0</v>
      </c>
      <c r="AA383" s="75">
        <v>0</v>
      </c>
      <c r="AB383" s="75">
        <v>3</v>
      </c>
      <c r="AC383" s="75">
        <v>0</v>
      </c>
      <c r="AD383" s="75">
        <v>9</v>
      </c>
      <c r="AE383" s="75">
        <v>0</v>
      </c>
      <c r="AF383" s="75">
        <v>2</v>
      </c>
      <c r="AG383" s="75">
        <v>0</v>
      </c>
      <c r="AH383" s="75">
        <v>0</v>
      </c>
      <c r="AI383" s="75" t="s">
        <v>18520</v>
      </c>
      <c r="AJ383" s="75" t="s">
        <v>18521</v>
      </c>
      <c r="AK383" s="75" t="s">
        <v>18522</v>
      </c>
      <c r="AL383" s="75" t="s">
        <v>70</v>
      </c>
      <c r="AM383" s="75" t="s">
        <v>87</v>
      </c>
      <c r="AN383" s="75" t="s">
        <v>87</v>
      </c>
      <c r="AO383" s="75" t="s">
        <v>70</v>
      </c>
      <c r="AP383" s="75" t="s">
        <v>70</v>
      </c>
      <c r="AQ383" s="75" t="s">
        <v>25231</v>
      </c>
      <c r="AR383" s="75" t="s">
        <v>25232</v>
      </c>
    </row>
    <row r="384" spans="2:44" ht="30" customHeight="1" x14ac:dyDescent="0.35">
      <c r="B384" s="77">
        <v>1206281</v>
      </c>
      <c r="C384" s="99" t="str">
        <f t="shared" si="5"/>
        <v>Link</v>
      </c>
      <c r="D384" s="75" t="s">
        <v>16060</v>
      </c>
      <c r="E384" s="75">
        <v>3</v>
      </c>
      <c r="F384" s="75">
        <v>0</v>
      </c>
      <c r="G384" s="75">
        <v>1</v>
      </c>
      <c r="H384" s="75">
        <v>1</v>
      </c>
      <c r="I384" s="75">
        <v>0</v>
      </c>
      <c r="J384" s="75"/>
      <c r="K384" s="75">
        <v>1</v>
      </c>
      <c r="L384" s="75">
        <v>1</v>
      </c>
      <c r="M384" s="76">
        <v>45016</v>
      </c>
      <c r="N384" s="75" t="s">
        <v>14500</v>
      </c>
      <c r="O384" s="75" t="s">
        <v>18523</v>
      </c>
      <c r="P384" s="77">
        <v>21744</v>
      </c>
      <c r="Q384" s="75" t="s">
        <v>14500</v>
      </c>
      <c r="R384" s="75" t="s">
        <v>123</v>
      </c>
      <c r="S384" s="75" t="s">
        <v>10683</v>
      </c>
      <c r="T384" s="75" t="s">
        <v>10683</v>
      </c>
      <c r="U384" s="75" t="s">
        <v>547</v>
      </c>
      <c r="V384" s="75" t="s">
        <v>119</v>
      </c>
      <c r="W384" s="75" t="s">
        <v>14502</v>
      </c>
      <c r="X384" s="75" t="s">
        <v>11415</v>
      </c>
      <c r="Y384" s="75" t="s">
        <v>11415</v>
      </c>
      <c r="Z384" s="75">
        <v>0</v>
      </c>
      <c r="AA384" s="75">
        <v>0</v>
      </c>
      <c r="AB384" s="75">
        <v>1</v>
      </c>
      <c r="AC384" s="75">
        <v>0</v>
      </c>
      <c r="AD384" s="75">
        <v>0</v>
      </c>
      <c r="AE384" s="75">
        <v>0</v>
      </c>
      <c r="AF384" s="75">
        <v>0</v>
      </c>
      <c r="AG384" s="75">
        <v>0</v>
      </c>
      <c r="AH384" s="75">
        <v>0</v>
      </c>
      <c r="AI384" s="75" t="s">
        <v>11827</v>
      </c>
      <c r="AJ384" s="75" t="s">
        <v>18123</v>
      </c>
      <c r="AK384" s="75" t="s">
        <v>70</v>
      </c>
      <c r="AL384" s="75" t="s">
        <v>70</v>
      </c>
      <c r="AM384" s="75" t="s">
        <v>87</v>
      </c>
      <c r="AN384" s="75" t="s">
        <v>87</v>
      </c>
      <c r="AO384" s="75" t="s">
        <v>70</v>
      </c>
      <c r="AP384" s="75" t="s">
        <v>70</v>
      </c>
      <c r="AQ384" s="75" t="s">
        <v>25233</v>
      </c>
      <c r="AR384" s="75" t="s">
        <v>25234</v>
      </c>
    </row>
    <row r="385" spans="2:44" ht="30" customHeight="1" x14ac:dyDescent="0.35">
      <c r="B385" s="77">
        <v>1113841</v>
      </c>
      <c r="C385" s="99" t="str">
        <f t="shared" si="5"/>
        <v>Link</v>
      </c>
      <c r="D385" s="75" t="s">
        <v>16060</v>
      </c>
      <c r="E385" s="75">
        <v>2</v>
      </c>
      <c r="F385" s="75">
        <v>0</v>
      </c>
      <c r="G385" s="75">
        <v>2</v>
      </c>
      <c r="H385" s="75">
        <v>2</v>
      </c>
      <c r="I385" s="75">
        <v>0</v>
      </c>
      <c r="J385" s="75"/>
      <c r="K385" s="75">
        <v>2</v>
      </c>
      <c r="L385" s="75">
        <v>2</v>
      </c>
      <c r="M385" s="76">
        <v>44245</v>
      </c>
      <c r="N385" s="75" t="s">
        <v>8345</v>
      </c>
      <c r="O385" s="75" t="s">
        <v>18524</v>
      </c>
      <c r="P385" s="77">
        <v>232802</v>
      </c>
      <c r="Q385" s="75" t="s">
        <v>8345</v>
      </c>
      <c r="R385" s="75" t="s">
        <v>118</v>
      </c>
      <c r="S385" s="75" t="s">
        <v>8347</v>
      </c>
      <c r="T385" s="75" t="s">
        <v>7888</v>
      </c>
      <c r="U385" s="75" t="s">
        <v>833</v>
      </c>
      <c r="V385" s="75" t="s">
        <v>119</v>
      </c>
      <c r="W385" s="75" t="s">
        <v>8348</v>
      </c>
      <c r="X385" s="75" t="s">
        <v>10171</v>
      </c>
      <c r="Y385" s="75" t="s">
        <v>10171</v>
      </c>
      <c r="Z385" s="75">
        <v>0</v>
      </c>
      <c r="AA385" s="75">
        <v>0</v>
      </c>
      <c r="AB385" s="75">
        <v>0</v>
      </c>
      <c r="AC385" s="75">
        <v>0</v>
      </c>
      <c r="AD385" s="75">
        <v>2</v>
      </c>
      <c r="AE385" s="75">
        <v>0</v>
      </c>
      <c r="AF385" s="75">
        <v>0</v>
      </c>
      <c r="AG385" s="75">
        <v>0</v>
      </c>
      <c r="AH385" s="75">
        <v>0</v>
      </c>
      <c r="AI385" s="75" t="s">
        <v>10290</v>
      </c>
      <c r="AJ385" s="75" t="s">
        <v>17950</v>
      </c>
      <c r="AK385" s="75" t="s">
        <v>10291</v>
      </c>
      <c r="AL385" s="75" t="s">
        <v>70</v>
      </c>
      <c r="AM385" s="75" t="s">
        <v>87</v>
      </c>
      <c r="AN385" s="75" t="s">
        <v>87</v>
      </c>
      <c r="AO385" s="75" t="s">
        <v>70</v>
      </c>
      <c r="AP385" s="75" t="s">
        <v>70</v>
      </c>
      <c r="AQ385" s="75" t="s">
        <v>25235</v>
      </c>
      <c r="AR385" s="75" t="s">
        <v>25236</v>
      </c>
    </row>
    <row r="386" spans="2:44" ht="30" customHeight="1" x14ac:dyDescent="0.35">
      <c r="B386" s="77">
        <v>909520</v>
      </c>
      <c r="C386" s="99" t="str">
        <f t="shared" si="5"/>
        <v>Link</v>
      </c>
      <c r="D386" s="75" t="s">
        <v>16060</v>
      </c>
      <c r="E386" s="75">
        <v>2</v>
      </c>
      <c r="F386" s="75">
        <v>0</v>
      </c>
      <c r="G386" s="75">
        <v>1</v>
      </c>
      <c r="H386" s="75">
        <v>1</v>
      </c>
      <c r="I386" s="75">
        <v>0</v>
      </c>
      <c r="J386" s="75"/>
      <c r="K386" s="75">
        <v>1</v>
      </c>
      <c r="L386" s="75">
        <v>3</v>
      </c>
      <c r="M386" s="76">
        <v>45306</v>
      </c>
      <c r="N386" s="75" t="s">
        <v>18525</v>
      </c>
      <c r="O386" s="75" t="s">
        <v>18526</v>
      </c>
      <c r="P386" s="77">
        <v>145855</v>
      </c>
      <c r="Q386" s="75" t="s">
        <v>15308</v>
      </c>
      <c r="R386" s="75" t="s">
        <v>121</v>
      </c>
      <c r="S386" s="75" t="s">
        <v>15310</v>
      </c>
      <c r="T386" s="75" t="s">
        <v>7906</v>
      </c>
      <c r="U386" s="75" t="s">
        <v>83</v>
      </c>
      <c r="V386" s="75" t="s">
        <v>120</v>
      </c>
      <c r="W386" s="75" t="s">
        <v>15311</v>
      </c>
      <c r="X386" s="75" t="s">
        <v>17980</v>
      </c>
      <c r="Y386" s="75" t="s">
        <v>16487</v>
      </c>
      <c r="Z386" s="75">
        <v>1</v>
      </c>
      <c r="AA386" s="75">
        <v>0</v>
      </c>
      <c r="AB386" s="75">
        <v>2</v>
      </c>
      <c r="AC386" s="75">
        <v>0</v>
      </c>
      <c r="AD386" s="75">
        <v>0</v>
      </c>
      <c r="AE386" s="75">
        <v>0</v>
      </c>
      <c r="AF386" s="75">
        <v>0</v>
      </c>
      <c r="AG386" s="75">
        <v>0</v>
      </c>
      <c r="AH386" s="75">
        <v>0</v>
      </c>
      <c r="AI386" s="75" t="s">
        <v>17981</v>
      </c>
      <c r="AJ386" s="75" t="s">
        <v>17982</v>
      </c>
      <c r="AK386" s="75" t="s">
        <v>17983</v>
      </c>
      <c r="AL386" s="75" t="s">
        <v>70</v>
      </c>
      <c r="AM386" s="75" t="s">
        <v>87</v>
      </c>
      <c r="AN386" s="75" t="s">
        <v>87</v>
      </c>
      <c r="AO386" s="75" t="s">
        <v>70</v>
      </c>
      <c r="AP386" s="75" t="s">
        <v>70</v>
      </c>
      <c r="AQ386" s="75" t="s">
        <v>18527</v>
      </c>
      <c r="AR386" s="75" t="s">
        <v>25237</v>
      </c>
    </row>
    <row r="387" spans="2:44" ht="30" customHeight="1" x14ac:dyDescent="0.35">
      <c r="B387" s="77">
        <v>33273</v>
      </c>
      <c r="C387" s="99" t="str">
        <f t="shared" si="5"/>
        <v>Link</v>
      </c>
      <c r="D387" s="75" t="s">
        <v>16716</v>
      </c>
      <c r="E387" s="75">
        <v>1</v>
      </c>
      <c r="F387" s="75">
        <v>0</v>
      </c>
      <c r="G387" s="75">
        <v>1</v>
      </c>
      <c r="H387" s="75">
        <v>1</v>
      </c>
      <c r="I387" s="75">
        <v>0</v>
      </c>
      <c r="J387" s="75"/>
      <c r="K387" s="75">
        <v>11</v>
      </c>
      <c r="L387" s="75">
        <v>72</v>
      </c>
      <c r="M387" s="76">
        <v>45023</v>
      </c>
      <c r="N387" s="75" t="s">
        <v>18528</v>
      </c>
      <c r="O387" s="75" t="s">
        <v>18529</v>
      </c>
      <c r="P387" s="77">
        <v>32895</v>
      </c>
      <c r="Q387" s="75" t="s">
        <v>12957</v>
      </c>
      <c r="R387" s="75" t="s">
        <v>121</v>
      </c>
      <c r="S387" s="75" t="s">
        <v>12959</v>
      </c>
      <c r="T387" s="75" t="s">
        <v>8924</v>
      </c>
      <c r="U387" s="75" t="s">
        <v>83</v>
      </c>
      <c r="V387" s="75" t="s">
        <v>120</v>
      </c>
      <c r="W387" s="75" t="s">
        <v>12960</v>
      </c>
      <c r="X387" s="75" t="s">
        <v>18530</v>
      </c>
      <c r="Y387" s="75" t="s">
        <v>11514</v>
      </c>
      <c r="Z387" s="75">
        <v>2</v>
      </c>
      <c r="AA387" s="75">
        <v>1</v>
      </c>
      <c r="AB387" s="75">
        <v>20</v>
      </c>
      <c r="AC387" s="75">
        <v>2</v>
      </c>
      <c r="AD387" s="75">
        <v>42</v>
      </c>
      <c r="AE387" s="75">
        <v>1</v>
      </c>
      <c r="AF387" s="75">
        <v>4</v>
      </c>
      <c r="AG387" s="75">
        <v>0</v>
      </c>
      <c r="AH387" s="75">
        <v>0</v>
      </c>
      <c r="AI387" s="75" t="s">
        <v>18531</v>
      </c>
      <c r="AJ387" s="75" t="s">
        <v>18532</v>
      </c>
      <c r="AK387" s="75" t="s">
        <v>18533</v>
      </c>
      <c r="AL387" s="75" t="s">
        <v>70</v>
      </c>
      <c r="AM387" s="75" t="s">
        <v>87</v>
      </c>
      <c r="AN387" s="75" t="s">
        <v>87</v>
      </c>
      <c r="AO387" s="75" t="s">
        <v>70</v>
      </c>
      <c r="AP387" s="75" t="s">
        <v>70</v>
      </c>
      <c r="AQ387" s="75" t="s">
        <v>18534</v>
      </c>
      <c r="AR387" s="75" t="s">
        <v>25238</v>
      </c>
    </row>
    <row r="388" spans="2:44" ht="30" customHeight="1" x14ac:dyDescent="0.35">
      <c r="B388" s="77">
        <v>187981</v>
      </c>
      <c r="C388" s="99" t="str">
        <f t="shared" si="5"/>
        <v>Link</v>
      </c>
      <c r="D388" s="75" t="s">
        <v>16060</v>
      </c>
      <c r="E388" s="75">
        <v>3</v>
      </c>
      <c r="F388" s="75">
        <v>0</v>
      </c>
      <c r="G388" s="75">
        <v>1</v>
      </c>
      <c r="H388" s="75">
        <v>1</v>
      </c>
      <c r="I388" s="75">
        <v>0</v>
      </c>
      <c r="J388" s="75"/>
      <c r="K388" s="75">
        <v>7</v>
      </c>
      <c r="L388" s="75">
        <v>20</v>
      </c>
      <c r="M388" s="76">
        <v>45046</v>
      </c>
      <c r="N388" s="75" t="s">
        <v>18535</v>
      </c>
      <c r="O388" s="75" t="s">
        <v>18536</v>
      </c>
      <c r="P388" s="77">
        <v>227737</v>
      </c>
      <c r="Q388" s="75" t="s">
        <v>14307</v>
      </c>
      <c r="R388" s="75" t="s">
        <v>123</v>
      </c>
      <c r="S388" s="75" t="s">
        <v>7452</v>
      </c>
      <c r="T388" s="75" t="s">
        <v>10319</v>
      </c>
      <c r="U388" s="75" t="s">
        <v>83</v>
      </c>
      <c r="V388" s="75" t="s">
        <v>120</v>
      </c>
      <c r="W388" s="75" t="s">
        <v>14309</v>
      </c>
      <c r="X388" s="75" t="s">
        <v>18537</v>
      </c>
      <c r="Y388" s="75" t="s">
        <v>11937</v>
      </c>
      <c r="Z388" s="75">
        <v>0</v>
      </c>
      <c r="AA388" s="75">
        <v>0</v>
      </c>
      <c r="AB388" s="75">
        <v>5</v>
      </c>
      <c r="AC388" s="75">
        <v>1</v>
      </c>
      <c r="AD388" s="75">
        <v>12</v>
      </c>
      <c r="AE388" s="75">
        <v>0</v>
      </c>
      <c r="AF388" s="75">
        <v>1</v>
      </c>
      <c r="AG388" s="75">
        <v>0</v>
      </c>
      <c r="AH388" s="75">
        <v>1</v>
      </c>
      <c r="AI388" s="75" t="s">
        <v>18538</v>
      </c>
      <c r="AJ388" s="75" t="s">
        <v>18539</v>
      </c>
      <c r="AK388" s="75" t="s">
        <v>18540</v>
      </c>
      <c r="AL388" s="75" t="s">
        <v>70</v>
      </c>
      <c r="AM388" s="75" t="s">
        <v>87</v>
      </c>
      <c r="AN388" s="75" t="s">
        <v>87</v>
      </c>
      <c r="AO388" s="75" t="s">
        <v>70</v>
      </c>
      <c r="AP388" s="75" t="s">
        <v>18541</v>
      </c>
      <c r="AQ388" s="75" t="s">
        <v>18542</v>
      </c>
      <c r="AR388" s="75" t="s">
        <v>25239</v>
      </c>
    </row>
    <row r="389" spans="2:44" ht="30" customHeight="1" x14ac:dyDescent="0.35">
      <c r="B389" s="77">
        <v>988492</v>
      </c>
      <c r="C389" s="99" t="str">
        <f t="shared" si="5"/>
        <v>Link</v>
      </c>
      <c r="D389" s="75" t="s">
        <v>16060</v>
      </c>
      <c r="E389" s="75">
        <v>1</v>
      </c>
      <c r="F389" s="75">
        <v>0</v>
      </c>
      <c r="G389" s="75">
        <v>2</v>
      </c>
      <c r="H389" s="75">
        <v>2</v>
      </c>
      <c r="I389" s="75">
        <v>0</v>
      </c>
      <c r="J389" s="75"/>
      <c r="K389" s="75">
        <v>2</v>
      </c>
      <c r="L389" s="75">
        <v>5</v>
      </c>
      <c r="M389" s="76">
        <v>44131</v>
      </c>
      <c r="N389" s="75" t="s">
        <v>18543</v>
      </c>
      <c r="O389" s="75" t="s">
        <v>18544</v>
      </c>
      <c r="P389" s="77">
        <v>266657</v>
      </c>
      <c r="Q389" s="75" t="s">
        <v>13503</v>
      </c>
      <c r="R389" s="75" t="s">
        <v>118</v>
      </c>
      <c r="S389" s="75" t="s">
        <v>304</v>
      </c>
      <c r="T389" s="75" t="s">
        <v>305</v>
      </c>
      <c r="U389" s="75" t="s">
        <v>83</v>
      </c>
      <c r="V389" s="75" t="s">
        <v>120</v>
      </c>
      <c r="W389" s="75" t="s">
        <v>13505</v>
      </c>
      <c r="X389" s="75" t="s">
        <v>18545</v>
      </c>
      <c r="Y389" s="75" t="s">
        <v>9850</v>
      </c>
      <c r="Z389" s="75">
        <v>0</v>
      </c>
      <c r="AA389" s="75">
        <v>0</v>
      </c>
      <c r="AB389" s="75">
        <v>0</v>
      </c>
      <c r="AC389" s="75">
        <v>0</v>
      </c>
      <c r="AD389" s="75">
        <v>4</v>
      </c>
      <c r="AE389" s="75">
        <v>0</v>
      </c>
      <c r="AF389" s="75">
        <v>1</v>
      </c>
      <c r="AG389" s="75">
        <v>0</v>
      </c>
      <c r="AH389" s="75">
        <v>0</v>
      </c>
      <c r="AI389" s="75" t="s">
        <v>18546</v>
      </c>
      <c r="AJ389" s="75" t="s">
        <v>18547</v>
      </c>
      <c r="AK389" s="75" t="s">
        <v>18548</v>
      </c>
      <c r="AL389" s="75" t="s">
        <v>70</v>
      </c>
      <c r="AM389" s="75" t="s">
        <v>87</v>
      </c>
      <c r="AN389" s="75" t="s">
        <v>87</v>
      </c>
      <c r="AO389" s="75" t="s">
        <v>70</v>
      </c>
      <c r="AP389" s="75" t="s">
        <v>70</v>
      </c>
      <c r="AQ389" s="75" t="s">
        <v>18549</v>
      </c>
      <c r="AR389" s="75" t="s">
        <v>25240</v>
      </c>
    </row>
    <row r="390" spans="2:44" ht="30" customHeight="1" x14ac:dyDescent="0.35">
      <c r="B390" s="77">
        <v>588087</v>
      </c>
      <c r="C390" s="99" t="str">
        <f t="shared" si="5"/>
        <v>Link</v>
      </c>
      <c r="D390" s="75" t="s">
        <v>16060</v>
      </c>
      <c r="E390" s="75">
        <v>1</v>
      </c>
      <c r="F390" s="75">
        <v>0</v>
      </c>
      <c r="G390" s="75">
        <v>2</v>
      </c>
      <c r="H390" s="75">
        <v>2</v>
      </c>
      <c r="I390" s="75">
        <v>0</v>
      </c>
      <c r="J390" s="75"/>
      <c r="K390" s="75">
        <v>2</v>
      </c>
      <c r="L390" s="75">
        <v>4</v>
      </c>
      <c r="M390" s="76">
        <v>45016</v>
      </c>
      <c r="N390" s="75" t="s">
        <v>10681</v>
      </c>
      <c r="O390" s="75" t="s">
        <v>18550</v>
      </c>
      <c r="P390" s="77">
        <v>20777</v>
      </c>
      <c r="Q390" s="75" t="s">
        <v>10681</v>
      </c>
      <c r="R390" s="75" t="s">
        <v>123</v>
      </c>
      <c r="S390" s="75" t="s">
        <v>10683</v>
      </c>
      <c r="T390" s="75" t="s">
        <v>10683</v>
      </c>
      <c r="U390" s="75" t="s">
        <v>547</v>
      </c>
      <c r="V390" s="75" t="s">
        <v>119</v>
      </c>
      <c r="W390" s="75" t="s">
        <v>10684</v>
      </c>
      <c r="X390" s="75" t="s">
        <v>18551</v>
      </c>
      <c r="Y390" s="75" t="s">
        <v>10687</v>
      </c>
      <c r="Z390" s="75">
        <v>0</v>
      </c>
      <c r="AA390" s="75">
        <v>0</v>
      </c>
      <c r="AB390" s="75">
        <v>2</v>
      </c>
      <c r="AC390" s="75">
        <v>0</v>
      </c>
      <c r="AD390" s="75">
        <v>2</v>
      </c>
      <c r="AE390" s="75">
        <v>0</v>
      </c>
      <c r="AF390" s="75">
        <v>0</v>
      </c>
      <c r="AG390" s="75">
        <v>0</v>
      </c>
      <c r="AH390" s="75">
        <v>0</v>
      </c>
      <c r="AI390" s="75" t="s">
        <v>18552</v>
      </c>
      <c r="AJ390" s="75" t="s">
        <v>18553</v>
      </c>
      <c r="AK390" s="75" t="s">
        <v>13430</v>
      </c>
      <c r="AL390" s="75" t="s">
        <v>70</v>
      </c>
      <c r="AM390" s="75" t="s">
        <v>87</v>
      </c>
      <c r="AN390" s="75" t="s">
        <v>87</v>
      </c>
      <c r="AO390" s="75" t="s">
        <v>70</v>
      </c>
      <c r="AP390" s="75" t="s">
        <v>70</v>
      </c>
      <c r="AQ390" s="75" t="s">
        <v>18554</v>
      </c>
      <c r="AR390" s="75" t="s">
        <v>25241</v>
      </c>
    </row>
    <row r="391" spans="2:44" ht="30" customHeight="1" x14ac:dyDescent="0.35">
      <c r="B391" s="77">
        <v>1077604</v>
      </c>
      <c r="C391" s="99" t="str">
        <f t="shared" si="5"/>
        <v>Link</v>
      </c>
      <c r="D391" s="75" t="s">
        <v>18306</v>
      </c>
      <c r="E391" s="75">
        <v>3</v>
      </c>
      <c r="F391" s="75">
        <v>0</v>
      </c>
      <c r="G391" s="75">
        <v>1</v>
      </c>
      <c r="H391" s="75">
        <v>1</v>
      </c>
      <c r="I391" s="75">
        <v>3</v>
      </c>
      <c r="J391" s="75"/>
      <c r="K391" s="75">
        <v>1</v>
      </c>
      <c r="L391" s="75">
        <v>7</v>
      </c>
      <c r="M391" s="76">
        <v>44882</v>
      </c>
      <c r="N391" s="75" t="s">
        <v>18555</v>
      </c>
      <c r="O391" s="75" t="s">
        <v>18556</v>
      </c>
      <c r="P391" s="77">
        <v>174951</v>
      </c>
      <c r="Q391" s="75" t="s">
        <v>18557</v>
      </c>
      <c r="R391" s="75" t="s">
        <v>123</v>
      </c>
      <c r="S391" s="75" t="s">
        <v>9652</v>
      </c>
      <c r="T391" s="75" t="s">
        <v>9653</v>
      </c>
      <c r="U391" s="75" t="s">
        <v>270</v>
      </c>
      <c r="V391" s="75" t="s">
        <v>8037</v>
      </c>
      <c r="W391" s="75" t="s">
        <v>18274</v>
      </c>
      <c r="X391" s="75" t="s">
        <v>25242</v>
      </c>
      <c r="Y391" s="75" t="s">
        <v>18276</v>
      </c>
      <c r="Z391" s="75">
        <v>6</v>
      </c>
      <c r="AA391" s="75">
        <v>0</v>
      </c>
      <c r="AB391" s="75">
        <v>0</v>
      </c>
      <c r="AC391" s="75">
        <v>0</v>
      </c>
      <c r="AD391" s="75">
        <v>1</v>
      </c>
      <c r="AE391" s="75">
        <v>0</v>
      </c>
      <c r="AF391" s="75">
        <v>0</v>
      </c>
      <c r="AG391" s="75">
        <v>0</v>
      </c>
      <c r="AH391" s="75">
        <v>0</v>
      </c>
      <c r="AI391" s="75" t="s">
        <v>25243</v>
      </c>
      <c r="AJ391" s="75" t="s">
        <v>25244</v>
      </c>
      <c r="AK391" s="75" t="s">
        <v>18558</v>
      </c>
      <c r="AL391" s="75" t="s">
        <v>70</v>
      </c>
      <c r="AM391" s="75" t="s">
        <v>87</v>
      </c>
      <c r="AN391" s="75" t="s">
        <v>87</v>
      </c>
      <c r="AO391" s="75" t="s">
        <v>70</v>
      </c>
      <c r="AP391" s="75" t="s">
        <v>70</v>
      </c>
      <c r="AQ391" s="75" t="s">
        <v>18559</v>
      </c>
      <c r="AR391" s="75" t="s">
        <v>25245</v>
      </c>
    </row>
    <row r="392" spans="2:44" ht="30" customHeight="1" x14ac:dyDescent="0.35">
      <c r="B392" s="77">
        <v>1193626</v>
      </c>
      <c r="C392" s="99" t="str">
        <f t="shared" si="5"/>
        <v>Link</v>
      </c>
      <c r="D392" s="75" t="s">
        <v>16060</v>
      </c>
      <c r="E392" s="75">
        <v>3</v>
      </c>
      <c r="F392" s="75">
        <v>0</v>
      </c>
      <c r="G392" s="75">
        <v>1</v>
      </c>
      <c r="H392" s="75">
        <v>1</v>
      </c>
      <c r="I392" s="75">
        <v>0</v>
      </c>
      <c r="J392" s="75"/>
      <c r="K392" s="75">
        <v>1</v>
      </c>
      <c r="L392" s="75">
        <v>1</v>
      </c>
      <c r="M392" s="76">
        <v>44670</v>
      </c>
      <c r="N392" s="75" t="s">
        <v>25246</v>
      </c>
      <c r="O392" s="75" t="s">
        <v>18560</v>
      </c>
      <c r="P392" s="77">
        <v>121336</v>
      </c>
      <c r="Q392" s="75" t="s">
        <v>11186</v>
      </c>
      <c r="R392" s="75" t="s">
        <v>118</v>
      </c>
      <c r="S392" s="75" t="s">
        <v>4247</v>
      </c>
      <c r="T392" s="75" t="s">
        <v>8427</v>
      </c>
      <c r="U392" s="75" t="s">
        <v>83</v>
      </c>
      <c r="V392" s="75" t="s">
        <v>120</v>
      </c>
      <c r="W392" s="75" t="s">
        <v>11187</v>
      </c>
      <c r="X392" s="75" t="s">
        <v>11494</v>
      </c>
      <c r="Y392" s="75" t="s">
        <v>11494</v>
      </c>
      <c r="Z392" s="75">
        <v>0</v>
      </c>
      <c r="AA392" s="75">
        <v>0</v>
      </c>
      <c r="AB392" s="75">
        <v>1</v>
      </c>
      <c r="AC392" s="75">
        <v>0</v>
      </c>
      <c r="AD392" s="75">
        <v>0</v>
      </c>
      <c r="AE392" s="75">
        <v>0</v>
      </c>
      <c r="AF392" s="75">
        <v>0</v>
      </c>
      <c r="AG392" s="75">
        <v>0</v>
      </c>
      <c r="AH392" s="75">
        <v>0</v>
      </c>
      <c r="AI392" s="75" t="s">
        <v>11827</v>
      </c>
      <c r="AJ392" s="75" t="s">
        <v>17105</v>
      </c>
      <c r="AK392" s="75" t="s">
        <v>17106</v>
      </c>
      <c r="AL392" s="75" t="s">
        <v>70</v>
      </c>
      <c r="AM392" s="75" t="s">
        <v>87</v>
      </c>
      <c r="AN392" s="75" t="s">
        <v>87</v>
      </c>
      <c r="AO392" s="75" t="s">
        <v>70</v>
      </c>
      <c r="AP392" s="75" t="s">
        <v>70</v>
      </c>
      <c r="AQ392" s="75" t="s">
        <v>18561</v>
      </c>
      <c r="AR392" s="75" t="s">
        <v>25247</v>
      </c>
    </row>
    <row r="393" spans="2:44" ht="30" customHeight="1" x14ac:dyDescent="0.35">
      <c r="B393" s="77">
        <v>528177</v>
      </c>
      <c r="C393" s="99" t="str">
        <f t="shared" si="5"/>
        <v>Link</v>
      </c>
      <c r="D393" s="75" t="s">
        <v>16060</v>
      </c>
      <c r="E393" s="75">
        <v>2</v>
      </c>
      <c r="F393" s="75">
        <v>0</v>
      </c>
      <c r="G393" s="75">
        <v>1</v>
      </c>
      <c r="H393" s="75">
        <v>1</v>
      </c>
      <c r="I393" s="75">
        <v>0</v>
      </c>
      <c r="J393" s="75"/>
      <c r="K393" s="75">
        <v>2</v>
      </c>
      <c r="L393" s="75">
        <v>11</v>
      </c>
      <c r="M393" s="76">
        <v>44670</v>
      </c>
      <c r="N393" s="75" t="s">
        <v>25248</v>
      </c>
      <c r="O393" s="75" t="s">
        <v>18562</v>
      </c>
      <c r="P393" s="77">
        <v>35426</v>
      </c>
      <c r="Q393" s="75" t="s">
        <v>12856</v>
      </c>
      <c r="R393" s="75" t="s">
        <v>118</v>
      </c>
      <c r="S393" s="75" t="s">
        <v>10985</v>
      </c>
      <c r="T393" s="75" t="s">
        <v>9071</v>
      </c>
      <c r="U393" s="75" t="s">
        <v>435</v>
      </c>
      <c r="V393" s="75" t="s">
        <v>120</v>
      </c>
      <c r="W393" s="75" t="s">
        <v>10986</v>
      </c>
      <c r="X393" s="75" t="s">
        <v>18563</v>
      </c>
      <c r="Y393" s="75" t="s">
        <v>11494</v>
      </c>
      <c r="Z393" s="75">
        <v>0</v>
      </c>
      <c r="AA393" s="75">
        <v>1</v>
      </c>
      <c r="AB393" s="75">
        <v>6</v>
      </c>
      <c r="AC393" s="75">
        <v>0</v>
      </c>
      <c r="AD393" s="75">
        <v>4</v>
      </c>
      <c r="AE393" s="75">
        <v>0</v>
      </c>
      <c r="AF393" s="75">
        <v>0</v>
      </c>
      <c r="AG393" s="75">
        <v>0</v>
      </c>
      <c r="AH393" s="75">
        <v>0</v>
      </c>
      <c r="AI393" s="75" t="s">
        <v>18564</v>
      </c>
      <c r="AJ393" s="75" t="s">
        <v>18565</v>
      </c>
      <c r="AK393" s="75" t="s">
        <v>18566</v>
      </c>
      <c r="AL393" s="75" t="s">
        <v>70</v>
      </c>
      <c r="AM393" s="75" t="s">
        <v>87</v>
      </c>
      <c r="AN393" s="75" t="s">
        <v>87</v>
      </c>
      <c r="AO393" s="75" t="s">
        <v>70</v>
      </c>
      <c r="AP393" s="75" t="s">
        <v>70</v>
      </c>
      <c r="AQ393" s="75" t="s">
        <v>25249</v>
      </c>
      <c r="AR393" s="75" t="s">
        <v>25250</v>
      </c>
    </row>
    <row r="394" spans="2:44" ht="30" customHeight="1" x14ac:dyDescent="0.35">
      <c r="B394" s="77">
        <v>319216</v>
      </c>
      <c r="C394" s="99" t="str">
        <f t="shared" si="5"/>
        <v>Link</v>
      </c>
      <c r="D394" s="75" t="s">
        <v>18306</v>
      </c>
      <c r="E394" s="75">
        <v>2</v>
      </c>
      <c r="F394" s="75">
        <v>0</v>
      </c>
      <c r="G394" s="75">
        <v>1</v>
      </c>
      <c r="H394" s="75">
        <v>1</v>
      </c>
      <c r="I394" s="75">
        <v>11</v>
      </c>
      <c r="J394" s="75"/>
      <c r="K394" s="75">
        <v>23</v>
      </c>
      <c r="L394" s="75">
        <v>153</v>
      </c>
      <c r="M394" s="76">
        <v>45222</v>
      </c>
      <c r="N394" s="75" t="s">
        <v>18567</v>
      </c>
      <c r="O394" s="75" t="s">
        <v>18568</v>
      </c>
      <c r="P394" s="77">
        <v>80467</v>
      </c>
      <c r="Q394" s="75" t="s">
        <v>18346</v>
      </c>
      <c r="R394" s="75" t="s">
        <v>118</v>
      </c>
      <c r="S394" s="75" t="s">
        <v>8035</v>
      </c>
      <c r="T394" s="75" t="s">
        <v>8036</v>
      </c>
      <c r="U394" s="75" t="s">
        <v>270</v>
      </c>
      <c r="V394" s="75" t="s">
        <v>8037</v>
      </c>
      <c r="W394" s="75" t="s">
        <v>8041</v>
      </c>
      <c r="X394" s="75" t="s">
        <v>25251</v>
      </c>
      <c r="Y394" s="75" t="s">
        <v>18276</v>
      </c>
      <c r="Z394" s="75">
        <v>142</v>
      </c>
      <c r="AA394" s="75">
        <v>3</v>
      </c>
      <c r="AB394" s="75">
        <v>0</v>
      </c>
      <c r="AC394" s="75">
        <v>0</v>
      </c>
      <c r="AD394" s="75">
        <v>1</v>
      </c>
      <c r="AE394" s="75">
        <v>0</v>
      </c>
      <c r="AF394" s="75">
        <v>3</v>
      </c>
      <c r="AG394" s="75">
        <v>0</v>
      </c>
      <c r="AH394" s="75">
        <v>4</v>
      </c>
      <c r="AI394" s="75" t="s">
        <v>25252</v>
      </c>
      <c r="AJ394" s="75" t="s">
        <v>25253</v>
      </c>
      <c r="AK394" s="75" t="s">
        <v>18569</v>
      </c>
      <c r="AL394" s="75" t="s">
        <v>70</v>
      </c>
      <c r="AM394" s="75" t="s">
        <v>87</v>
      </c>
      <c r="AN394" s="75" t="s">
        <v>87</v>
      </c>
      <c r="AO394" s="75" t="s">
        <v>70</v>
      </c>
      <c r="AP394" s="75" t="s">
        <v>70</v>
      </c>
      <c r="AQ394" s="75" t="s">
        <v>18570</v>
      </c>
      <c r="AR394" s="75" t="s">
        <v>25254</v>
      </c>
    </row>
    <row r="395" spans="2:44" ht="30" customHeight="1" x14ac:dyDescent="0.35">
      <c r="B395" s="77">
        <v>80905</v>
      </c>
      <c r="C395" s="99" t="str">
        <f t="shared" si="5"/>
        <v>Link</v>
      </c>
      <c r="D395" s="75" t="s">
        <v>16060</v>
      </c>
      <c r="E395" s="75">
        <v>1</v>
      </c>
      <c r="F395" s="75">
        <v>0</v>
      </c>
      <c r="G395" s="75">
        <v>1</v>
      </c>
      <c r="H395" s="75">
        <v>1</v>
      </c>
      <c r="I395" s="75">
        <v>0</v>
      </c>
      <c r="J395" s="75"/>
      <c r="K395" s="75">
        <v>3</v>
      </c>
      <c r="L395" s="75">
        <v>16</v>
      </c>
      <c r="M395" s="76">
        <v>44469</v>
      </c>
      <c r="N395" s="75" t="s">
        <v>18571</v>
      </c>
      <c r="O395" s="75" t="s">
        <v>18572</v>
      </c>
      <c r="P395" s="77">
        <v>255675</v>
      </c>
      <c r="Q395" s="75" t="s">
        <v>18573</v>
      </c>
      <c r="R395" s="75" t="s">
        <v>121</v>
      </c>
      <c r="S395" s="75" t="s">
        <v>7889</v>
      </c>
      <c r="T395" s="75" t="s">
        <v>9209</v>
      </c>
      <c r="U395" s="75" t="s">
        <v>2863</v>
      </c>
      <c r="V395" s="75" t="s">
        <v>8179</v>
      </c>
      <c r="W395" s="75" t="s">
        <v>18574</v>
      </c>
      <c r="X395" s="75" t="s">
        <v>18575</v>
      </c>
      <c r="Y395" s="75" t="s">
        <v>11514</v>
      </c>
      <c r="Z395" s="75">
        <v>0</v>
      </c>
      <c r="AA395" s="75">
        <v>0</v>
      </c>
      <c r="AB395" s="75">
        <v>5</v>
      </c>
      <c r="AC395" s="75">
        <v>0</v>
      </c>
      <c r="AD395" s="75">
        <v>11</v>
      </c>
      <c r="AE395" s="75">
        <v>0</v>
      </c>
      <c r="AF395" s="75">
        <v>0</v>
      </c>
      <c r="AG395" s="75">
        <v>0</v>
      </c>
      <c r="AH395" s="75">
        <v>0</v>
      </c>
      <c r="AI395" s="75" t="s">
        <v>18576</v>
      </c>
      <c r="AJ395" s="75" t="s">
        <v>18577</v>
      </c>
      <c r="AK395" s="75" t="s">
        <v>18578</v>
      </c>
      <c r="AL395" s="75" t="s">
        <v>18579</v>
      </c>
      <c r="AM395" s="75" t="s">
        <v>16089</v>
      </c>
      <c r="AN395" s="75" t="s">
        <v>16090</v>
      </c>
      <c r="AO395" s="76">
        <v>43230</v>
      </c>
      <c r="AP395" s="75" t="s">
        <v>70</v>
      </c>
      <c r="AQ395" s="75" t="s">
        <v>18580</v>
      </c>
      <c r="AR395" s="75" t="s">
        <v>25255</v>
      </c>
    </row>
    <row r="396" spans="2:44" ht="30" customHeight="1" x14ac:dyDescent="0.35">
      <c r="B396" s="77">
        <v>89052</v>
      </c>
      <c r="C396" s="99" t="str">
        <f t="shared" ref="C396:C459" si="6">HYPERLINK(AR396, "Link")</f>
        <v>Link</v>
      </c>
      <c r="D396" s="75" t="s">
        <v>16060</v>
      </c>
      <c r="E396" s="75">
        <v>1</v>
      </c>
      <c r="F396" s="75">
        <v>0</v>
      </c>
      <c r="G396" s="75">
        <v>3</v>
      </c>
      <c r="H396" s="75">
        <v>3</v>
      </c>
      <c r="I396" s="75">
        <v>0</v>
      </c>
      <c r="J396" s="75"/>
      <c r="K396" s="75">
        <v>4</v>
      </c>
      <c r="L396" s="75">
        <v>8</v>
      </c>
      <c r="M396" s="76">
        <v>44858</v>
      </c>
      <c r="N396" s="75" t="s">
        <v>25256</v>
      </c>
      <c r="O396" s="75" t="s">
        <v>18581</v>
      </c>
      <c r="P396" s="77">
        <v>164312</v>
      </c>
      <c r="Q396" s="75" t="s">
        <v>10958</v>
      </c>
      <c r="R396" s="75" t="s">
        <v>118</v>
      </c>
      <c r="S396" s="75" t="s">
        <v>10960</v>
      </c>
      <c r="T396" s="75" t="s">
        <v>124</v>
      </c>
      <c r="U396" s="75" t="s">
        <v>83</v>
      </c>
      <c r="V396" s="75" t="s">
        <v>120</v>
      </c>
      <c r="W396" s="75" t="s">
        <v>10961</v>
      </c>
      <c r="X396" s="75" t="s">
        <v>18582</v>
      </c>
      <c r="Y396" s="75" t="s">
        <v>8884</v>
      </c>
      <c r="Z396" s="75">
        <v>0</v>
      </c>
      <c r="AA396" s="75">
        <v>0</v>
      </c>
      <c r="AB396" s="75">
        <v>1</v>
      </c>
      <c r="AC396" s="75">
        <v>0</v>
      </c>
      <c r="AD396" s="75">
        <v>6</v>
      </c>
      <c r="AE396" s="75">
        <v>0</v>
      </c>
      <c r="AF396" s="75">
        <v>1</v>
      </c>
      <c r="AG396" s="75">
        <v>0</v>
      </c>
      <c r="AH396" s="75">
        <v>0</v>
      </c>
      <c r="AI396" s="75" t="s">
        <v>18583</v>
      </c>
      <c r="AJ396" s="75" t="s">
        <v>18584</v>
      </c>
      <c r="AK396" s="75" t="s">
        <v>18585</v>
      </c>
      <c r="AL396" s="75" t="s">
        <v>70</v>
      </c>
      <c r="AM396" s="75" t="s">
        <v>87</v>
      </c>
      <c r="AN396" s="75" t="s">
        <v>87</v>
      </c>
      <c r="AO396" s="75" t="s">
        <v>70</v>
      </c>
      <c r="AP396" s="75" t="s">
        <v>70</v>
      </c>
      <c r="AQ396" s="75" t="s">
        <v>18586</v>
      </c>
      <c r="AR396" s="75" t="s">
        <v>25257</v>
      </c>
    </row>
    <row r="397" spans="2:44" ht="30" customHeight="1" x14ac:dyDescent="0.35">
      <c r="B397" s="77">
        <v>162620</v>
      </c>
      <c r="C397" s="99" t="str">
        <f t="shared" si="6"/>
        <v>Link</v>
      </c>
      <c r="D397" s="75" t="s">
        <v>16060</v>
      </c>
      <c r="E397" s="75">
        <v>1</v>
      </c>
      <c r="F397" s="75">
        <v>0</v>
      </c>
      <c r="G397" s="75">
        <v>2</v>
      </c>
      <c r="H397" s="75">
        <v>2</v>
      </c>
      <c r="I397" s="75">
        <v>0</v>
      </c>
      <c r="J397" s="75"/>
      <c r="K397" s="75">
        <v>9</v>
      </c>
      <c r="L397" s="75">
        <v>46</v>
      </c>
      <c r="M397" s="76">
        <v>44595</v>
      </c>
      <c r="N397" s="75" t="s">
        <v>18587</v>
      </c>
      <c r="O397" s="75" t="s">
        <v>18588</v>
      </c>
      <c r="P397" s="77">
        <v>44176</v>
      </c>
      <c r="Q397" s="75" t="s">
        <v>9081</v>
      </c>
      <c r="R397" s="75" t="s">
        <v>118</v>
      </c>
      <c r="S397" s="75" t="s">
        <v>9083</v>
      </c>
      <c r="T397" s="75" t="s">
        <v>9084</v>
      </c>
      <c r="U397" s="75" t="s">
        <v>6782</v>
      </c>
      <c r="V397" s="75" t="s">
        <v>8179</v>
      </c>
      <c r="W397" s="75" t="s">
        <v>9085</v>
      </c>
      <c r="X397" s="75" t="s">
        <v>18589</v>
      </c>
      <c r="Y397" s="75" t="s">
        <v>9850</v>
      </c>
      <c r="Z397" s="75">
        <v>0</v>
      </c>
      <c r="AA397" s="75">
        <v>0</v>
      </c>
      <c r="AB397" s="75">
        <v>12</v>
      </c>
      <c r="AC397" s="75">
        <v>1</v>
      </c>
      <c r="AD397" s="75">
        <v>30</v>
      </c>
      <c r="AE397" s="75">
        <v>0</v>
      </c>
      <c r="AF397" s="75">
        <v>3</v>
      </c>
      <c r="AG397" s="75">
        <v>0</v>
      </c>
      <c r="AH397" s="75">
        <v>0</v>
      </c>
      <c r="AI397" s="75" t="s">
        <v>18590</v>
      </c>
      <c r="AJ397" s="75" t="s">
        <v>18591</v>
      </c>
      <c r="AK397" s="75" t="s">
        <v>18592</v>
      </c>
      <c r="AL397" s="75" t="s">
        <v>70</v>
      </c>
      <c r="AM397" s="75" t="s">
        <v>87</v>
      </c>
      <c r="AN397" s="75" t="s">
        <v>87</v>
      </c>
      <c r="AO397" s="75" t="s">
        <v>70</v>
      </c>
      <c r="AP397" s="75" t="s">
        <v>18593</v>
      </c>
      <c r="AQ397" s="75" t="s">
        <v>18594</v>
      </c>
      <c r="AR397" s="75" t="s">
        <v>25258</v>
      </c>
    </row>
    <row r="398" spans="2:44" ht="30" customHeight="1" x14ac:dyDescent="0.35">
      <c r="B398" s="77">
        <v>309406</v>
      </c>
      <c r="C398" s="99" t="str">
        <f t="shared" si="6"/>
        <v>Link</v>
      </c>
      <c r="D398" s="75" t="s">
        <v>16060</v>
      </c>
      <c r="E398" s="75">
        <v>1</v>
      </c>
      <c r="F398" s="75">
        <v>0</v>
      </c>
      <c r="G398" s="75">
        <v>1</v>
      </c>
      <c r="H398" s="75">
        <v>1</v>
      </c>
      <c r="I398" s="75">
        <v>0</v>
      </c>
      <c r="J398" s="75"/>
      <c r="K398" s="75">
        <v>1</v>
      </c>
      <c r="L398" s="75">
        <v>3</v>
      </c>
      <c r="M398" s="76">
        <v>43514</v>
      </c>
      <c r="N398" s="75" t="s">
        <v>10617</v>
      </c>
      <c r="O398" s="75" t="s">
        <v>18595</v>
      </c>
      <c r="P398" s="77">
        <v>22144</v>
      </c>
      <c r="Q398" s="75" t="s">
        <v>10617</v>
      </c>
      <c r="R398" s="75" t="s">
        <v>118</v>
      </c>
      <c r="S398" s="75" t="s">
        <v>10619</v>
      </c>
      <c r="T398" s="75" t="s">
        <v>10619</v>
      </c>
      <c r="U398" s="75" t="s">
        <v>833</v>
      </c>
      <c r="V398" s="75" t="s">
        <v>119</v>
      </c>
      <c r="W398" s="75" t="s">
        <v>10620</v>
      </c>
      <c r="X398" s="75" t="s">
        <v>18596</v>
      </c>
      <c r="Y398" s="75" t="s">
        <v>11514</v>
      </c>
      <c r="Z398" s="75">
        <v>0</v>
      </c>
      <c r="AA398" s="75">
        <v>0</v>
      </c>
      <c r="AB398" s="75">
        <v>2</v>
      </c>
      <c r="AC398" s="75">
        <v>0</v>
      </c>
      <c r="AD398" s="75">
        <v>0</v>
      </c>
      <c r="AE398" s="75">
        <v>0</v>
      </c>
      <c r="AF398" s="75">
        <v>1</v>
      </c>
      <c r="AG398" s="75">
        <v>0</v>
      </c>
      <c r="AH398" s="75">
        <v>0</v>
      </c>
      <c r="AI398" s="75" t="s">
        <v>10965</v>
      </c>
      <c r="AJ398" s="75" t="s">
        <v>18597</v>
      </c>
      <c r="AK398" s="75" t="s">
        <v>18598</v>
      </c>
      <c r="AL398" s="75" t="s">
        <v>70</v>
      </c>
      <c r="AM398" s="75" t="s">
        <v>87</v>
      </c>
      <c r="AN398" s="75" t="s">
        <v>87</v>
      </c>
      <c r="AO398" s="75" t="s">
        <v>70</v>
      </c>
      <c r="AP398" s="75" t="s">
        <v>70</v>
      </c>
      <c r="AQ398" s="75" t="s">
        <v>18599</v>
      </c>
      <c r="AR398" s="75" t="s">
        <v>25259</v>
      </c>
    </row>
    <row r="399" spans="2:44" ht="30" customHeight="1" x14ac:dyDescent="0.35">
      <c r="B399" s="77">
        <v>312992</v>
      </c>
      <c r="C399" s="99" t="str">
        <f t="shared" si="6"/>
        <v>Link</v>
      </c>
      <c r="D399" s="75" t="s">
        <v>16060</v>
      </c>
      <c r="E399" s="75">
        <v>1</v>
      </c>
      <c r="F399" s="75">
        <v>0</v>
      </c>
      <c r="G399" s="75">
        <v>6</v>
      </c>
      <c r="H399" s="75">
        <v>6</v>
      </c>
      <c r="I399" s="75">
        <v>0</v>
      </c>
      <c r="J399" s="75"/>
      <c r="K399" s="75">
        <v>8</v>
      </c>
      <c r="L399" s="75">
        <v>19</v>
      </c>
      <c r="M399" s="76">
        <v>45028</v>
      </c>
      <c r="N399" s="75" t="s">
        <v>18600</v>
      </c>
      <c r="O399" s="75" t="s">
        <v>18601</v>
      </c>
      <c r="P399" s="77">
        <v>105949</v>
      </c>
      <c r="Q399" s="75" t="s">
        <v>9639</v>
      </c>
      <c r="R399" s="75" t="s">
        <v>282</v>
      </c>
      <c r="S399" s="75" t="s">
        <v>7966</v>
      </c>
      <c r="T399" s="75" t="s">
        <v>7966</v>
      </c>
      <c r="U399" s="75" t="s">
        <v>833</v>
      </c>
      <c r="V399" s="75" t="s">
        <v>119</v>
      </c>
      <c r="W399" s="75" t="s">
        <v>7967</v>
      </c>
      <c r="X399" s="75" t="s">
        <v>18602</v>
      </c>
      <c r="Y399" s="75" t="s">
        <v>18603</v>
      </c>
      <c r="Z399" s="75">
        <v>0</v>
      </c>
      <c r="AA399" s="75">
        <v>0</v>
      </c>
      <c r="AB399" s="75">
        <v>10</v>
      </c>
      <c r="AC399" s="75">
        <v>0</v>
      </c>
      <c r="AD399" s="75">
        <v>6</v>
      </c>
      <c r="AE399" s="75">
        <v>0</v>
      </c>
      <c r="AF399" s="75">
        <v>3</v>
      </c>
      <c r="AG399" s="75">
        <v>0</v>
      </c>
      <c r="AH399" s="75">
        <v>0</v>
      </c>
      <c r="AI399" s="75" t="s">
        <v>18604</v>
      </c>
      <c r="AJ399" s="75" t="s">
        <v>18605</v>
      </c>
      <c r="AK399" s="75" t="s">
        <v>18606</v>
      </c>
      <c r="AL399" s="75" t="s">
        <v>70</v>
      </c>
      <c r="AM399" s="75" t="s">
        <v>87</v>
      </c>
      <c r="AN399" s="75" t="s">
        <v>87</v>
      </c>
      <c r="AO399" s="75" t="s">
        <v>70</v>
      </c>
      <c r="AP399" s="75" t="s">
        <v>18607</v>
      </c>
      <c r="AQ399" s="75" t="s">
        <v>18608</v>
      </c>
      <c r="AR399" s="75" t="s">
        <v>25260</v>
      </c>
    </row>
    <row r="400" spans="2:44" ht="30" customHeight="1" x14ac:dyDescent="0.35">
      <c r="B400" s="77">
        <v>670689</v>
      </c>
      <c r="C400" s="99" t="str">
        <f t="shared" si="6"/>
        <v>Link</v>
      </c>
      <c r="D400" s="75" t="s">
        <v>16060</v>
      </c>
      <c r="E400" s="75">
        <v>2</v>
      </c>
      <c r="F400" s="75">
        <v>0</v>
      </c>
      <c r="G400" s="75">
        <v>1</v>
      </c>
      <c r="H400" s="75">
        <v>1</v>
      </c>
      <c r="I400" s="75">
        <v>0</v>
      </c>
      <c r="J400" s="75"/>
      <c r="K400" s="75">
        <v>1</v>
      </c>
      <c r="L400" s="75">
        <v>2</v>
      </c>
      <c r="M400" s="76">
        <v>43514</v>
      </c>
      <c r="N400" s="75" t="s">
        <v>18609</v>
      </c>
      <c r="O400" s="75" t="s">
        <v>18610</v>
      </c>
      <c r="P400" s="77">
        <v>294230</v>
      </c>
      <c r="Q400" s="75" t="s">
        <v>13130</v>
      </c>
      <c r="R400" s="75" t="s">
        <v>121</v>
      </c>
      <c r="S400" s="75" t="s">
        <v>13132</v>
      </c>
      <c r="T400" s="75" t="s">
        <v>12402</v>
      </c>
      <c r="U400" s="75" t="s">
        <v>560</v>
      </c>
      <c r="V400" s="75" t="s">
        <v>8037</v>
      </c>
      <c r="W400" s="75" t="s">
        <v>13133</v>
      </c>
      <c r="X400" s="75" t="s">
        <v>18611</v>
      </c>
      <c r="Y400" s="75" t="s">
        <v>11514</v>
      </c>
      <c r="Z400" s="75">
        <v>0</v>
      </c>
      <c r="AA400" s="75">
        <v>0</v>
      </c>
      <c r="AB400" s="75">
        <v>1</v>
      </c>
      <c r="AC400" s="75">
        <v>0</v>
      </c>
      <c r="AD400" s="75">
        <v>0</v>
      </c>
      <c r="AE400" s="75">
        <v>0</v>
      </c>
      <c r="AF400" s="75">
        <v>1</v>
      </c>
      <c r="AG400" s="75">
        <v>0</v>
      </c>
      <c r="AH400" s="75">
        <v>0</v>
      </c>
      <c r="AI400" s="75" t="s">
        <v>16131</v>
      </c>
      <c r="AJ400" s="75" t="s">
        <v>18612</v>
      </c>
      <c r="AK400" s="75" t="s">
        <v>18613</v>
      </c>
      <c r="AL400" s="75" t="s">
        <v>70</v>
      </c>
      <c r="AM400" s="75" t="s">
        <v>87</v>
      </c>
      <c r="AN400" s="75" t="s">
        <v>87</v>
      </c>
      <c r="AO400" s="75" t="s">
        <v>70</v>
      </c>
      <c r="AP400" s="75" t="s">
        <v>70</v>
      </c>
      <c r="AQ400" s="75" t="s">
        <v>25261</v>
      </c>
      <c r="AR400" s="75" t="s">
        <v>25262</v>
      </c>
    </row>
    <row r="401" spans="2:44" ht="30" customHeight="1" x14ac:dyDescent="0.35">
      <c r="B401" s="77">
        <v>52225</v>
      </c>
      <c r="C401" s="99" t="str">
        <f t="shared" si="6"/>
        <v>Link</v>
      </c>
      <c r="D401" s="75" t="s">
        <v>16060</v>
      </c>
      <c r="E401" s="75">
        <v>2</v>
      </c>
      <c r="F401" s="75">
        <v>0</v>
      </c>
      <c r="G401" s="75">
        <v>1</v>
      </c>
      <c r="H401" s="75">
        <v>1</v>
      </c>
      <c r="I401" s="75">
        <v>0</v>
      </c>
      <c r="J401" s="75"/>
      <c r="K401" s="75">
        <v>2</v>
      </c>
      <c r="L401" s="75">
        <v>12</v>
      </c>
      <c r="M401" s="76">
        <v>44684</v>
      </c>
      <c r="N401" s="75" t="s">
        <v>8519</v>
      </c>
      <c r="O401" s="75" t="s">
        <v>18240</v>
      </c>
      <c r="P401" s="77">
        <v>23675</v>
      </c>
      <c r="Q401" s="75" t="s">
        <v>8519</v>
      </c>
      <c r="R401" s="75" t="s">
        <v>283</v>
      </c>
      <c r="S401" s="75" t="s">
        <v>8521</v>
      </c>
      <c r="T401" s="75" t="s">
        <v>8521</v>
      </c>
      <c r="U401" s="75" t="s">
        <v>8418</v>
      </c>
      <c r="V401" s="75" t="s">
        <v>8179</v>
      </c>
      <c r="W401" s="75" t="s">
        <v>8522</v>
      </c>
      <c r="X401" s="75" t="s">
        <v>18614</v>
      </c>
      <c r="Y401" s="75" t="s">
        <v>11400</v>
      </c>
      <c r="Z401" s="75">
        <v>0</v>
      </c>
      <c r="AA401" s="75">
        <v>0</v>
      </c>
      <c r="AB401" s="75">
        <v>3</v>
      </c>
      <c r="AC401" s="75">
        <v>0</v>
      </c>
      <c r="AD401" s="75">
        <v>9</v>
      </c>
      <c r="AE401" s="75">
        <v>0</v>
      </c>
      <c r="AF401" s="75">
        <v>0</v>
      </c>
      <c r="AG401" s="75">
        <v>0</v>
      </c>
      <c r="AH401" s="75">
        <v>0</v>
      </c>
      <c r="AI401" s="75" t="s">
        <v>18615</v>
      </c>
      <c r="AJ401" s="75" t="s">
        <v>18616</v>
      </c>
      <c r="AK401" s="75" t="s">
        <v>18617</v>
      </c>
      <c r="AL401" s="75" t="s">
        <v>70</v>
      </c>
      <c r="AM401" s="75" t="s">
        <v>87</v>
      </c>
      <c r="AN401" s="75" t="s">
        <v>87</v>
      </c>
      <c r="AO401" s="75" t="s">
        <v>70</v>
      </c>
      <c r="AP401" s="75" t="s">
        <v>70</v>
      </c>
      <c r="AQ401" s="75" t="s">
        <v>18618</v>
      </c>
      <c r="AR401" s="75" t="s">
        <v>25263</v>
      </c>
    </row>
    <row r="402" spans="2:44" ht="30" customHeight="1" x14ac:dyDescent="0.35">
      <c r="B402" s="77">
        <v>643685</v>
      </c>
      <c r="C402" s="99" t="str">
        <f t="shared" si="6"/>
        <v>Link</v>
      </c>
      <c r="D402" s="75" t="s">
        <v>17485</v>
      </c>
      <c r="E402" s="75">
        <v>2</v>
      </c>
      <c r="F402" s="75">
        <v>0</v>
      </c>
      <c r="G402" s="75">
        <v>1</v>
      </c>
      <c r="H402" s="75">
        <v>1</v>
      </c>
      <c r="I402" s="75">
        <v>0</v>
      </c>
      <c r="J402" s="75"/>
      <c r="K402" s="75">
        <v>1</v>
      </c>
      <c r="L402" s="75">
        <v>3</v>
      </c>
      <c r="M402" s="76">
        <v>44788</v>
      </c>
      <c r="N402" s="75" t="s">
        <v>24993</v>
      </c>
      <c r="O402" s="75" t="s">
        <v>17595</v>
      </c>
      <c r="P402" s="77">
        <v>93624</v>
      </c>
      <c r="Q402" s="75" t="s">
        <v>11499</v>
      </c>
      <c r="R402" s="75" t="s">
        <v>118</v>
      </c>
      <c r="S402" s="75" t="s">
        <v>11501</v>
      </c>
      <c r="T402" s="75" t="s">
        <v>9887</v>
      </c>
      <c r="U402" s="75" t="s">
        <v>392</v>
      </c>
      <c r="V402" s="75" t="s">
        <v>8037</v>
      </c>
      <c r="W402" s="75" t="s">
        <v>11502</v>
      </c>
      <c r="X402" s="75" t="s">
        <v>18619</v>
      </c>
      <c r="Y402" s="75" t="s">
        <v>11505</v>
      </c>
      <c r="Z402" s="75">
        <v>0</v>
      </c>
      <c r="AA402" s="75">
        <v>1</v>
      </c>
      <c r="AB402" s="75">
        <v>0</v>
      </c>
      <c r="AC402" s="75">
        <v>0</v>
      </c>
      <c r="AD402" s="75">
        <v>0</v>
      </c>
      <c r="AE402" s="75">
        <v>0</v>
      </c>
      <c r="AF402" s="75">
        <v>1</v>
      </c>
      <c r="AG402" s="75">
        <v>0</v>
      </c>
      <c r="AH402" s="75">
        <v>1</v>
      </c>
      <c r="AI402" s="75" t="s">
        <v>18620</v>
      </c>
      <c r="AJ402" s="75" t="s">
        <v>18621</v>
      </c>
      <c r="AK402" s="75" t="s">
        <v>17223</v>
      </c>
      <c r="AL402" s="75" t="s">
        <v>70</v>
      </c>
      <c r="AM402" s="75" t="s">
        <v>87</v>
      </c>
      <c r="AN402" s="75" t="s">
        <v>87</v>
      </c>
      <c r="AO402" s="75" t="s">
        <v>70</v>
      </c>
      <c r="AP402" s="75" t="s">
        <v>70</v>
      </c>
      <c r="AQ402" s="75" t="s">
        <v>18622</v>
      </c>
      <c r="AR402" s="75" t="s">
        <v>25264</v>
      </c>
    </row>
    <row r="403" spans="2:44" ht="30" customHeight="1" x14ac:dyDescent="0.35">
      <c r="B403" s="77">
        <v>787651</v>
      </c>
      <c r="C403" s="99" t="str">
        <f t="shared" si="6"/>
        <v>Link</v>
      </c>
      <c r="D403" s="75" t="s">
        <v>18623</v>
      </c>
      <c r="E403" s="75">
        <v>3</v>
      </c>
      <c r="F403" s="75">
        <v>0</v>
      </c>
      <c r="G403" s="75">
        <v>1</v>
      </c>
      <c r="H403" s="75">
        <v>1</v>
      </c>
      <c r="I403" s="75">
        <v>0</v>
      </c>
      <c r="J403" s="75"/>
      <c r="K403" s="75">
        <v>1</v>
      </c>
      <c r="L403" s="75">
        <v>16</v>
      </c>
      <c r="M403" s="76">
        <v>44505</v>
      </c>
      <c r="N403" s="75" t="s">
        <v>18624</v>
      </c>
      <c r="O403" s="75" t="s">
        <v>18625</v>
      </c>
      <c r="P403" s="77">
        <v>40018</v>
      </c>
      <c r="Q403" s="75" t="s">
        <v>10123</v>
      </c>
      <c r="R403" s="75" t="s">
        <v>118</v>
      </c>
      <c r="S403" s="75" t="s">
        <v>10125</v>
      </c>
      <c r="T403" s="75" t="s">
        <v>10126</v>
      </c>
      <c r="U403" s="75" t="s">
        <v>958</v>
      </c>
      <c r="V403" s="75" t="s">
        <v>8866</v>
      </c>
      <c r="W403" s="75" t="s">
        <v>10127</v>
      </c>
      <c r="X403" s="75" t="s">
        <v>18626</v>
      </c>
      <c r="Y403" s="75" t="s">
        <v>18627</v>
      </c>
      <c r="Z403" s="75">
        <v>12</v>
      </c>
      <c r="AA403" s="75">
        <v>0</v>
      </c>
      <c r="AB403" s="75">
        <v>3</v>
      </c>
      <c r="AC403" s="75">
        <v>0</v>
      </c>
      <c r="AD403" s="75">
        <v>0</v>
      </c>
      <c r="AE403" s="75">
        <v>0</v>
      </c>
      <c r="AF403" s="75">
        <v>1</v>
      </c>
      <c r="AG403" s="75">
        <v>0</v>
      </c>
      <c r="AH403" s="75">
        <v>0</v>
      </c>
      <c r="AI403" s="75" t="s">
        <v>18628</v>
      </c>
      <c r="AJ403" s="75" t="s">
        <v>18629</v>
      </c>
      <c r="AK403" s="75" t="s">
        <v>18630</v>
      </c>
      <c r="AL403" s="75" t="s">
        <v>70</v>
      </c>
      <c r="AM403" s="75" t="s">
        <v>87</v>
      </c>
      <c r="AN403" s="75" t="s">
        <v>87</v>
      </c>
      <c r="AO403" s="75" t="s">
        <v>70</v>
      </c>
      <c r="AP403" s="75" t="s">
        <v>70</v>
      </c>
      <c r="AQ403" s="75" t="s">
        <v>25265</v>
      </c>
      <c r="AR403" s="75" t="s">
        <v>25266</v>
      </c>
    </row>
    <row r="404" spans="2:44" ht="30" customHeight="1" x14ac:dyDescent="0.35">
      <c r="B404" s="77">
        <v>42127</v>
      </c>
      <c r="C404" s="99" t="str">
        <f t="shared" si="6"/>
        <v>Link</v>
      </c>
      <c r="D404" s="75" t="s">
        <v>16060</v>
      </c>
      <c r="E404" s="75">
        <v>2</v>
      </c>
      <c r="F404" s="75">
        <v>0</v>
      </c>
      <c r="G404" s="75">
        <v>2</v>
      </c>
      <c r="H404" s="75">
        <v>2</v>
      </c>
      <c r="I404" s="75">
        <v>0</v>
      </c>
      <c r="J404" s="75"/>
      <c r="K404" s="75">
        <v>2</v>
      </c>
      <c r="L404" s="75">
        <v>29</v>
      </c>
      <c r="M404" s="76">
        <v>44245</v>
      </c>
      <c r="N404" s="75" t="s">
        <v>18631</v>
      </c>
      <c r="O404" s="75" t="s">
        <v>18632</v>
      </c>
      <c r="P404" s="77">
        <v>35929</v>
      </c>
      <c r="Q404" s="75" t="s">
        <v>10165</v>
      </c>
      <c r="R404" s="75" t="s">
        <v>118</v>
      </c>
      <c r="S404" s="75" t="s">
        <v>6649</v>
      </c>
      <c r="T404" s="75" t="s">
        <v>124</v>
      </c>
      <c r="U404" s="75" t="s">
        <v>83</v>
      </c>
      <c r="V404" s="75" t="s">
        <v>120</v>
      </c>
      <c r="W404" s="75" t="s">
        <v>10167</v>
      </c>
      <c r="X404" s="75" t="s">
        <v>18633</v>
      </c>
      <c r="Y404" s="75" t="s">
        <v>10171</v>
      </c>
      <c r="Z404" s="75">
        <v>0</v>
      </c>
      <c r="AA404" s="75">
        <v>1</v>
      </c>
      <c r="AB404" s="75">
        <v>13</v>
      </c>
      <c r="AC404" s="75">
        <v>1</v>
      </c>
      <c r="AD404" s="75">
        <v>12</v>
      </c>
      <c r="AE404" s="75">
        <v>0</v>
      </c>
      <c r="AF404" s="75">
        <v>2</v>
      </c>
      <c r="AG404" s="75">
        <v>0</v>
      </c>
      <c r="AH404" s="75">
        <v>0</v>
      </c>
      <c r="AI404" s="75" t="s">
        <v>18634</v>
      </c>
      <c r="AJ404" s="75" t="s">
        <v>18635</v>
      </c>
      <c r="AK404" s="75" t="s">
        <v>18636</v>
      </c>
      <c r="AL404" s="75" t="s">
        <v>70</v>
      </c>
      <c r="AM404" s="75" t="s">
        <v>87</v>
      </c>
      <c r="AN404" s="75" t="s">
        <v>87</v>
      </c>
      <c r="AO404" s="75" t="s">
        <v>70</v>
      </c>
      <c r="AP404" s="75" t="s">
        <v>70</v>
      </c>
      <c r="AQ404" s="75" t="s">
        <v>18637</v>
      </c>
      <c r="AR404" s="75" t="s">
        <v>25267</v>
      </c>
    </row>
    <row r="405" spans="2:44" ht="30" customHeight="1" x14ac:dyDescent="0.35">
      <c r="B405" s="77">
        <v>344698</v>
      </c>
      <c r="C405" s="99" t="str">
        <f t="shared" si="6"/>
        <v>Link</v>
      </c>
      <c r="D405" s="75" t="s">
        <v>16060</v>
      </c>
      <c r="E405" s="75">
        <v>1</v>
      </c>
      <c r="F405" s="75">
        <v>0</v>
      </c>
      <c r="G405" s="75">
        <v>3</v>
      </c>
      <c r="H405" s="75">
        <v>3</v>
      </c>
      <c r="I405" s="75">
        <v>0</v>
      </c>
      <c r="J405" s="75"/>
      <c r="K405" s="75">
        <v>4</v>
      </c>
      <c r="L405" s="75">
        <v>13</v>
      </c>
      <c r="M405" s="76">
        <v>45016</v>
      </c>
      <c r="N405" s="75" t="s">
        <v>18638</v>
      </c>
      <c r="O405" s="75" t="s">
        <v>18639</v>
      </c>
      <c r="P405" s="77">
        <v>35837</v>
      </c>
      <c r="Q405" s="75" t="s">
        <v>10176</v>
      </c>
      <c r="R405" s="75" t="s">
        <v>123</v>
      </c>
      <c r="S405" s="75" t="s">
        <v>10178</v>
      </c>
      <c r="T405" s="75" t="s">
        <v>9960</v>
      </c>
      <c r="U405" s="75" t="s">
        <v>274</v>
      </c>
      <c r="V405" s="75" t="s">
        <v>119</v>
      </c>
      <c r="W405" s="75" t="s">
        <v>10179</v>
      </c>
      <c r="X405" s="75" t="s">
        <v>18640</v>
      </c>
      <c r="Y405" s="75" t="s">
        <v>18641</v>
      </c>
      <c r="Z405" s="75">
        <v>0</v>
      </c>
      <c r="AA405" s="75">
        <v>0</v>
      </c>
      <c r="AB405" s="75">
        <v>6</v>
      </c>
      <c r="AC405" s="75">
        <v>1</v>
      </c>
      <c r="AD405" s="75">
        <v>3</v>
      </c>
      <c r="AE405" s="75">
        <v>0</v>
      </c>
      <c r="AF405" s="75">
        <v>3</v>
      </c>
      <c r="AG405" s="75">
        <v>0</v>
      </c>
      <c r="AH405" s="75">
        <v>0</v>
      </c>
      <c r="AI405" s="75" t="s">
        <v>18642</v>
      </c>
      <c r="AJ405" s="75" t="s">
        <v>18643</v>
      </c>
      <c r="AK405" s="75" t="s">
        <v>18644</v>
      </c>
      <c r="AL405" s="75" t="s">
        <v>70</v>
      </c>
      <c r="AM405" s="75" t="s">
        <v>87</v>
      </c>
      <c r="AN405" s="75" t="s">
        <v>87</v>
      </c>
      <c r="AO405" s="75" t="s">
        <v>70</v>
      </c>
      <c r="AP405" s="75" t="s">
        <v>70</v>
      </c>
      <c r="AQ405" s="75" t="s">
        <v>18645</v>
      </c>
      <c r="AR405" s="75" t="s">
        <v>25268</v>
      </c>
    </row>
    <row r="406" spans="2:44" ht="30" customHeight="1" x14ac:dyDescent="0.35">
      <c r="B406" s="77">
        <v>781831</v>
      </c>
      <c r="C406" s="99" t="str">
        <f t="shared" si="6"/>
        <v>Link</v>
      </c>
      <c r="D406" s="75" t="s">
        <v>16060</v>
      </c>
      <c r="E406" s="75">
        <v>2</v>
      </c>
      <c r="F406" s="75">
        <v>0</v>
      </c>
      <c r="G406" s="75">
        <v>1</v>
      </c>
      <c r="H406" s="75">
        <v>1</v>
      </c>
      <c r="I406" s="75">
        <v>0</v>
      </c>
      <c r="J406" s="75"/>
      <c r="K406" s="75">
        <v>2</v>
      </c>
      <c r="L406" s="75">
        <v>8</v>
      </c>
      <c r="M406" s="76">
        <v>44314</v>
      </c>
      <c r="N406" s="75" t="s">
        <v>18646</v>
      </c>
      <c r="O406" s="75" t="s">
        <v>18647</v>
      </c>
      <c r="P406" s="77">
        <v>117192</v>
      </c>
      <c r="Q406" s="75" t="s">
        <v>15827</v>
      </c>
      <c r="R406" s="75" t="s">
        <v>118</v>
      </c>
      <c r="S406" s="75" t="s">
        <v>7905</v>
      </c>
      <c r="T406" s="75" t="s">
        <v>7906</v>
      </c>
      <c r="U406" s="75" t="s">
        <v>83</v>
      </c>
      <c r="V406" s="75" t="s">
        <v>120</v>
      </c>
      <c r="W406" s="75" t="s">
        <v>15829</v>
      </c>
      <c r="X406" s="75" t="s">
        <v>18648</v>
      </c>
      <c r="Y406" s="75" t="s">
        <v>15833</v>
      </c>
      <c r="Z406" s="75">
        <v>0</v>
      </c>
      <c r="AA406" s="75">
        <v>0</v>
      </c>
      <c r="AB406" s="75">
        <v>4</v>
      </c>
      <c r="AC406" s="75">
        <v>0</v>
      </c>
      <c r="AD406" s="75">
        <v>2</v>
      </c>
      <c r="AE406" s="75">
        <v>0</v>
      </c>
      <c r="AF406" s="75">
        <v>2</v>
      </c>
      <c r="AG406" s="75">
        <v>0</v>
      </c>
      <c r="AH406" s="75">
        <v>0</v>
      </c>
      <c r="AI406" s="75" t="s">
        <v>18649</v>
      </c>
      <c r="AJ406" s="75" t="s">
        <v>18650</v>
      </c>
      <c r="AK406" s="75" t="s">
        <v>18651</v>
      </c>
      <c r="AL406" s="75" t="s">
        <v>70</v>
      </c>
      <c r="AM406" s="75" t="s">
        <v>87</v>
      </c>
      <c r="AN406" s="75" t="s">
        <v>87</v>
      </c>
      <c r="AO406" s="75" t="s">
        <v>70</v>
      </c>
      <c r="AP406" s="75" t="s">
        <v>70</v>
      </c>
      <c r="AQ406" s="75" t="s">
        <v>18652</v>
      </c>
      <c r="AR406" s="75" t="s">
        <v>25269</v>
      </c>
    </row>
    <row r="407" spans="2:44" ht="30" customHeight="1" x14ac:dyDescent="0.35">
      <c r="B407" s="77">
        <v>164383</v>
      </c>
      <c r="C407" s="99" t="str">
        <f t="shared" si="6"/>
        <v>Link</v>
      </c>
      <c r="D407" s="75" t="s">
        <v>16060</v>
      </c>
      <c r="E407" s="75">
        <v>2</v>
      </c>
      <c r="F407" s="75">
        <v>0</v>
      </c>
      <c r="G407" s="75">
        <v>2</v>
      </c>
      <c r="H407" s="75">
        <v>2</v>
      </c>
      <c r="I407" s="75">
        <v>0</v>
      </c>
      <c r="J407" s="75"/>
      <c r="K407" s="75">
        <v>2</v>
      </c>
      <c r="L407" s="75">
        <v>18</v>
      </c>
      <c r="M407" s="76">
        <v>44763</v>
      </c>
      <c r="N407" s="75" t="s">
        <v>18653</v>
      </c>
      <c r="O407" s="75" t="s">
        <v>18654</v>
      </c>
      <c r="P407" s="77">
        <v>19505</v>
      </c>
      <c r="Q407" s="75" t="s">
        <v>10798</v>
      </c>
      <c r="R407" s="75" t="s">
        <v>118</v>
      </c>
      <c r="S407" s="75" t="s">
        <v>10800</v>
      </c>
      <c r="T407" s="75" t="s">
        <v>70</v>
      </c>
      <c r="U407" s="75" t="s">
        <v>276</v>
      </c>
      <c r="V407" s="75" t="s">
        <v>119</v>
      </c>
      <c r="W407" s="75" t="s">
        <v>10801</v>
      </c>
      <c r="X407" s="75" t="s">
        <v>18655</v>
      </c>
      <c r="Y407" s="75" t="s">
        <v>18656</v>
      </c>
      <c r="Z407" s="75">
        <v>1</v>
      </c>
      <c r="AA407" s="75">
        <v>1</v>
      </c>
      <c r="AB407" s="75">
        <v>5</v>
      </c>
      <c r="AC407" s="75">
        <v>3</v>
      </c>
      <c r="AD407" s="75">
        <v>3</v>
      </c>
      <c r="AE407" s="75">
        <v>0</v>
      </c>
      <c r="AF407" s="75">
        <v>5</v>
      </c>
      <c r="AG407" s="75">
        <v>0</v>
      </c>
      <c r="AH407" s="75">
        <v>0</v>
      </c>
      <c r="AI407" s="75" t="s">
        <v>18657</v>
      </c>
      <c r="AJ407" s="75" t="s">
        <v>18658</v>
      </c>
      <c r="AK407" s="75" t="s">
        <v>18659</v>
      </c>
      <c r="AL407" s="75" t="s">
        <v>70</v>
      </c>
      <c r="AM407" s="75" t="s">
        <v>87</v>
      </c>
      <c r="AN407" s="75" t="s">
        <v>87</v>
      </c>
      <c r="AO407" s="75" t="s">
        <v>70</v>
      </c>
      <c r="AP407" s="75" t="s">
        <v>70</v>
      </c>
      <c r="AQ407" s="75" t="s">
        <v>18660</v>
      </c>
      <c r="AR407" s="75" t="s">
        <v>25270</v>
      </c>
    </row>
    <row r="408" spans="2:44" ht="30" customHeight="1" x14ac:dyDescent="0.35">
      <c r="B408" s="77">
        <v>976768</v>
      </c>
      <c r="C408" s="99" t="str">
        <f t="shared" si="6"/>
        <v>Link</v>
      </c>
      <c r="D408" s="75" t="s">
        <v>16060</v>
      </c>
      <c r="E408" s="75">
        <v>1</v>
      </c>
      <c r="F408" s="75">
        <v>0</v>
      </c>
      <c r="G408" s="75">
        <v>1</v>
      </c>
      <c r="H408" s="75">
        <v>1</v>
      </c>
      <c r="I408" s="75">
        <v>0</v>
      </c>
      <c r="J408" s="75"/>
      <c r="K408" s="75">
        <v>2</v>
      </c>
      <c r="L408" s="75">
        <v>5</v>
      </c>
      <c r="M408" s="76">
        <v>44776</v>
      </c>
      <c r="N408" s="75" t="s">
        <v>18661</v>
      </c>
      <c r="O408" s="75" t="s">
        <v>18662</v>
      </c>
      <c r="P408" s="77">
        <v>47193</v>
      </c>
      <c r="Q408" s="75" t="s">
        <v>10005</v>
      </c>
      <c r="R408" s="75" t="s">
        <v>118</v>
      </c>
      <c r="S408" s="75" t="s">
        <v>2303</v>
      </c>
      <c r="T408" s="75" t="s">
        <v>8085</v>
      </c>
      <c r="U408" s="75" t="s">
        <v>83</v>
      </c>
      <c r="V408" s="75" t="s">
        <v>120</v>
      </c>
      <c r="W408" s="75" t="s">
        <v>10007</v>
      </c>
      <c r="X408" s="75" t="s">
        <v>18663</v>
      </c>
      <c r="Y408" s="75" t="s">
        <v>11328</v>
      </c>
      <c r="Z408" s="75">
        <v>0</v>
      </c>
      <c r="AA408" s="75">
        <v>0</v>
      </c>
      <c r="AB408" s="75">
        <v>3</v>
      </c>
      <c r="AC408" s="75">
        <v>1</v>
      </c>
      <c r="AD408" s="75">
        <v>1</v>
      </c>
      <c r="AE408" s="75">
        <v>0</v>
      </c>
      <c r="AF408" s="75">
        <v>0</v>
      </c>
      <c r="AG408" s="75">
        <v>0</v>
      </c>
      <c r="AH408" s="75">
        <v>0</v>
      </c>
      <c r="AI408" s="75" t="s">
        <v>18664</v>
      </c>
      <c r="AJ408" s="75" t="s">
        <v>18665</v>
      </c>
      <c r="AK408" s="75" t="s">
        <v>18666</v>
      </c>
      <c r="AL408" s="75" t="s">
        <v>70</v>
      </c>
      <c r="AM408" s="75" t="s">
        <v>87</v>
      </c>
      <c r="AN408" s="75" t="s">
        <v>87</v>
      </c>
      <c r="AO408" s="75" t="s">
        <v>70</v>
      </c>
      <c r="AP408" s="75" t="s">
        <v>70</v>
      </c>
      <c r="AQ408" s="75" t="s">
        <v>18667</v>
      </c>
      <c r="AR408" s="75" t="s">
        <v>25271</v>
      </c>
    </row>
    <row r="409" spans="2:44" ht="30" customHeight="1" x14ac:dyDescent="0.35">
      <c r="B409" s="77">
        <v>308843</v>
      </c>
      <c r="C409" s="99" t="str">
        <f t="shared" si="6"/>
        <v>Link</v>
      </c>
      <c r="D409" s="75" t="s">
        <v>16060</v>
      </c>
      <c r="E409" s="75">
        <v>2</v>
      </c>
      <c r="F409" s="75">
        <v>0</v>
      </c>
      <c r="G409" s="75">
        <v>1</v>
      </c>
      <c r="H409" s="75">
        <v>1</v>
      </c>
      <c r="I409" s="75">
        <v>0</v>
      </c>
      <c r="J409" s="75"/>
      <c r="K409" s="75">
        <v>1</v>
      </c>
      <c r="L409" s="75">
        <v>2</v>
      </c>
      <c r="M409" s="76">
        <v>44347</v>
      </c>
      <c r="N409" s="75" t="s">
        <v>18668</v>
      </c>
      <c r="O409" s="75" t="s">
        <v>18669</v>
      </c>
      <c r="P409" s="77">
        <v>231679</v>
      </c>
      <c r="Q409" s="75" t="s">
        <v>18670</v>
      </c>
      <c r="R409" s="75" t="s">
        <v>118</v>
      </c>
      <c r="S409" s="75" t="s">
        <v>12341</v>
      </c>
      <c r="T409" s="75" t="s">
        <v>12341</v>
      </c>
      <c r="U409" s="75" t="s">
        <v>547</v>
      </c>
      <c r="V409" s="75" t="s">
        <v>119</v>
      </c>
      <c r="W409" s="75" t="s">
        <v>18671</v>
      </c>
      <c r="X409" s="75" t="s">
        <v>18672</v>
      </c>
      <c r="Y409" s="75" t="s">
        <v>11335</v>
      </c>
      <c r="Z409" s="75">
        <v>0</v>
      </c>
      <c r="AA409" s="75">
        <v>0</v>
      </c>
      <c r="AB409" s="75">
        <v>1</v>
      </c>
      <c r="AC409" s="75">
        <v>0</v>
      </c>
      <c r="AD409" s="75">
        <v>1</v>
      </c>
      <c r="AE409" s="75">
        <v>0</v>
      </c>
      <c r="AF409" s="75">
        <v>0</v>
      </c>
      <c r="AG409" s="75">
        <v>0</v>
      </c>
      <c r="AH409" s="75">
        <v>0</v>
      </c>
      <c r="AI409" s="75" t="s">
        <v>10290</v>
      </c>
      <c r="AJ409" s="75" t="s">
        <v>18673</v>
      </c>
      <c r="AK409" s="75" t="s">
        <v>18674</v>
      </c>
      <c r="AL409" s="75" t="s">
        <v>70</v>
      </c>
      <c r="AM409" s="75" t="s">
        <v>87</v>
      </c>
      <c r="AN409" s="75" t="s">
        <v>87</v>
      </c>
      <c r="AO409" s="75" t="s">
        <v>70</v>
      </c>
      <c r="AP409" s="75" t="s">
        <v>70</v>
      </c>
      <c r="AQ409" s="75" t="s">
        <v>18675</v>
      </c>
      <c r="AR409" s="75" t="s">
        <v>25272</v>
      </c>
    </row>
    <row r="410" spans="2:44" ht="30" customHeight="1" x14ac:dyDescent="0.35">
      <c r="B410" s="77">
        <v>96590</v>
      </c>
      <c r="C410" s="99" t="str">
        <f t="shared" si="6"/>
        <v>Link</v>
      </c>
      <c r="D410" s="75" t="s">
        <v>16060</v>
      </c>
      <c r="E410" s="75">
        <v>1</v>
      </c>
      <c r="F410" s="75">
        <v>0</v>
      </c>
      <c r="G410" s="75">
        <v>2</v>
      </c>
      <c r="H410" s="75">
        <v>2</v>
      </c>
      <c r="I410" s="75">
        <v>0</v>
      </c>
      <c r="J410" s="75"/>
      <c r="K410" s="75">
        <v>4</v>
      </c>
      <c r="L410" s="75">
        <v>26</v>
      </c>
      <c r="M410" s="76">
        <v>44776</v>
      </c>
      <c r="N410" s="75" t="s">
        <v>18676</v>
      </c>
      <c r="O410" s="75" t="s">
        <v>18677</v>
      </c>
      <c r="P410" s="77">
        <v>201839</v>
      </c>
      <c r="Q410" s="75" t="s">
        <v>14651</v>
      </c>
      <c r="R410" s="75" t="s">
        <v>118</v>
      </c>
      <c r="S410" s="75" t="s">
        <v>10268</v>
      </c>
      <c r="T410" s="75" t="s">
        <v>10269</v>
      </c>
      <c r="U410" s="75" t="s">
        <v>83</v>
      </c>
      <c r="V410" s="75" t="s">
        <v>120</v>
      </c>
      <c r="W410" s="75" t="s">
        <v>10270</v>
      </c>
      <c r="X410" s="75" t="s">
        <v>18678</v>
      </c>
      <c r="Y410" s="75" t="s">
        <v>9763</v>
      </c>
      <c r="Z410" s="75">
        <v>0</v>
      </c>
      <c r="AA410" s="75">
        <v>0</v>
      </c>
      <c r="AB410" s="75">
        <v>8</v>
      </c>
      <c r="AC410" s="75">
        <v>3</v>
      </c>
      <c r="AD410" s="75">
        <v>9</v>
      </c>
      <c r="AE410" s="75">
        <v>1</v>
      </c>
      <c r="AF410" s="75">
        <v>5</v>
      </c>
      <c r="AG410" s="75">
        <v>0</v>
      </c>
      <c r="AH410" s="75">
        <v>0</v>
      </c>
      <c r="AI410" s="75" t="s">
        <v>18679</v>
      </c>
      <c r="AJ410" s="75" t="s">
        <v>18680</v>
      </c>
      <c r="AK410" s="75" t="s">
        <v>18681</v>
      </c>
      <c r="AL410" s="75" t="s">
        <v>70</v>
      </c>
      <c r="AM410" s="75" t="s">
        <v>87</v>
      </c>
      <c r="AN410" s="75" t="s">
        <v>87</v>
      </c>
      <c r="AO410" s="75" t="s">
        <v>70</v>
      </c>
      <c r="AP410" s="75" t="s">
        <v>70</v>
      </c>
      <c r="AQ410" s="75" t="s">
        <v>18682</v>
      </c>
      <c r="AR410" s="75" t="s">
        <v>25273</v>
      </c>
    </row>
    <row r="411" spans="2:44" ht="30" customHeight="1" x14ac:dyDescent="0.35">
      <c r="B411" s="77">
        <v>307352</v>
      </c>
      <c r="C411" s="99" t="str">
        <f t="shared" si="6"/>
        <v>Link</v>
      </c>
      <c r="D411" s="75" t="s">
        <v>16060</v>
      </c>
      <c r="E411" s="75">
        <v>2</v>
      </c>
      <c r="F411" s="75">
        <v>1</v>
      </c>
      <c r="G411" s="75">
        <v>1</v>
      </c>
      <c r="H411" s="75">
        <v>2</v>
      </c>
      <c r="I411" s="75">
        <v>1</v>
      </c>
      <c r="J411" s="75"/>
      <c r="K411" s="75">
        <v>1</v>
      </c>
      <c r="L411" s="75">
        <v>9</v>
      </c>
      <c r="M411" s="76">
        <v>43812</v>
      </c>
      <c r="N411" s="75" t="s">
        <v>18683</v>
      </c>
      <c r="O411" s="75" t="s">
        <v>18684</v>
      </c>
      <c r="P411" s="77">
        <v>205126</v>
      </c>
      <c r="Q411" s="75" t="s">
        <v>10690</v>
      </c>
      <c r="R411" s="75" t="s">
        <v>118</v>
      </c>
      <c r="S411" s="75" t="s">
        <v>10692</v>
      </c>
      <c r="T411" s="75" t="s">
        <v>70</v>
      </c>
      <c r="U411" s="75" t="s">
        <v>276</v>
      </c>
      <c r="V411" s="75" t="s">
        <v>119</v>
      </c>
      <c r="W411" s="75" t="s">
        <v>10693</v>
      </c>
      <c r="X411" s="75" t="s">
        <v>18685</v>
      </c>
      <c r="Y411" s="75" t="s">
        <v>9988</v>
      </c>
      <c r="Z411" s="75">
        <v>0</v>
      </c>
      <c r="AA411" s="75">
        <v>2</v>
      </c>
      <c r="AB411" s="75">
        <v>4</v>
      </c>
      <c r="AC411" s="75">
        <v>0</v>
      </c>
      <c r="AD411" s="75">
        <v>1</v>
      </c>
      <c r="AE411" s="75">
        <v>0</v>
      </c>
      <c r="AF411" s="75">
        <v>2</v>
      </c>
      <c r="AG411" s="75">
        <v>0</v>
      </c>
      <c r="AH411" s="75">
        <v>0</v>
      </c>
      <c r="AI411" s="75" t="s">
        <v>16287</v>
      </c>
      <c r="AJ411" s="75" t="s">
        <v>18686</v>
      </c>
      <c r="AK411" s="75" t="s">
        <v>18687</v>
      </c>
      <c r="AL411" s="75" t="s">
        <v>70</v>
      </c>
      <c r="AM411" s="75" t="s">
        <v>87</v>
      </c>
      <c r="AN411" s="75" t="s">
        <v>87</v>
      </c>
      <c r="AO411" s="75" t="s">
        <v>70</v>
      </c>
      <c r="AP411" s="75" t="s">
        <v>18688</v>
      </c>
      <c r="AQ411" s="75" t="s">
        <v>25274</v>
      </c>
      <c r="AR411" s="75" t="s">
        <v>25275</v>
      </c>
    </row>
    <row r="412" spans="2:44" ht="30" customHeight="1" x14ac:dyDescent="0.35">
      <c r="B412" s="77">
        <v>788318</v>
      </c>
      <c r="C412" s="99" t="str">
        <f t="shared" si="6"/>
        <v>Link</v>
      </c>
      <c r="D412" s="75" t="s">
        <v>16060</v>
      </c>
      <c r="E412" s="75">
        <v>2</v>
      </c>
      <c r="F412" s="75">
        <v>0</v>
      </c>
      <c r="G412" s="75">
        <v>1</v>
      </c>
      <c r="H412" s="75">
        <v>1</v>
      </c>
      <c r="I412" s="75">
        <v>0</v>
      </c>
      <c r="J412" s="75"/>
      <c r="K412" s="75">
        <v>3</v>
      </c>
      <c r="L412" s="75">
        <v>16</v>
      </c>
      <c r="M412" s="76">
        <v>44469</v>
      </c>
      <c r="N412" s="75" t="s">
        <v>18689</v>
      </c>
      <c r="O412" s="75" t="s">
        <v>18690</v>
      </c>
      <c r="P412" s="77">
        <v>88700</v>
      </c>
      <c r="Q412" s="75" t="s">
        <v>9766</v>
      </c>
      <c r="R412" s="75" t="s">
        <v>283</v>
      </c>
      <c r="S412" s="75" t="s">
        <v>8783</v>
      </c>
      <c r="T412" s="75" t="s">
        <v>8783</v>
      </c>
      <c r="U412" s="75" t="s">
        <v>8418</v>
      </c>
      <c r="V412" s="75" t="s">
        <v>8179</v>
      </c>
      <c r="W412" s="75" t="s">
        <v>9768</v>
      </c>
      <c r="X412" s="75" t="s">
        <v>18691</v>
      </c>
      <c r="Y412" s="75" t="s">
        <v>11400</v>
      </c>
      <c r="Z412" s="75">
        <v>0</v>
      </c>
      <c r="AA412" s="75">
        <v>0</v>
      </c>
      <c r="AB412" s="75">
        <v>5</v>
      </c>
      <c r="AC412" s="75">
        <v>1</v>
      </c>
      <c r="AD412" s="75">
        <v>10</v>
      </c>
      <c r="AE412" s="75">
        <v>0</v>
      </c>
      <c r="AF412" s="75">
        <v>0</v>
      </c>
      <c r="AG412" s="75">
        <v>0</v>
      </c>
      <c r="AH412" s="75">
        <v>0</v>
      </c>
      <c r="AI412" s="75" t="s">
        <v>18692</v>
      </c>
      <c r="AJ412" s="75" t="s">
        <v>18693</v>
      </c>
      <c r="AK412" s="75" t="s">
        <v>18694</v>
      </c>
      <c r="AL412" s="75" t="s">
        <v>70</v>
      </c>
      <c r="AM412" s="75" t="s">
        <v>87</v>
      </c>
      <c r="AN412" s="75" t="s">
        <v>87</v>
      </c>
      <c r="AO412" s="75" t="s">
        <v>70</v>
      </c>
      <c r="AP412" s="75" t="s">
        <v>70</v>
      </c>
      <c r="AQ412" s="75" t="s">
        <v>25276</v>
      </c>
      <c r="AR412" s="75" t="s">
        <v>25277</v>
      </c>
    </row>
    <row r="413" spans="2:44" ht="30" customHeight="1" x14ac:dyDescent="0.35">
      <c r="B413" s="77">
        <v>738496</v>
      </c>
      <c r="C413" s="99" t="str">
        <f t="shared" si="6"/>
        <v>Link</v>
      </c>
      <c r="D413" s="75" t="s">
        <v>16060</v>
      </c>
      <c r="E413" s="75">
        <v>2</v>
      </c>
      <c r="F413" s="75">
        <v>0</v>
      </c>
      <c r="G413" s="75">
        <v>1</v>
      </c>
      <c r="H413" s="75">
        <v>1</v>
      </c>
      <c r="I413" s="75">
        <v>0</v>
      </c>
      <c r="J413" s="75"/>
      <c r="K413" s="75">
        <v>3</v>
      </c>
      <c r="L413" s="75">
        <v>7</v>
      </c>
      <c r="M413" s="76">
        <v>44670</v>
      </c>
      <c r="N413" s="75" t="s">
        <v>18695</v>
      </c>
      <c r="O413" s="75" t="s">
        <v>18696</v>
      </c>
      <c r="P413" s="77">
        <v>39864</v>
      </c>
      <c r="Q413" s="75" t="s">
        <v>18697</v>
      </c>
      <c r="R413" s="75" t="s">
        <v>118</v>
      </c>
      <c r="S413" s="75" t="s">
        <v>281</v>
      </c>
      <c r="T413" s="75" t="s">
        <v>70</v>
      </c>
      <c r="U413" s="75" t="s">
        <v>272</v>
      </c>
      <c r="V413" s="75" t="s">
        <v>119</v>
      </c>
      <c r="W413" s="75" t="s">
        <v>18698</v>
      </c>
      <c r="X413" s="75" t="s">
        <v>18699</v>
      </c>
      <c r="Y413" s="75" t="s">
        <v>11494</v>
      </c>
      <c r="Z413" s="75">
        <v>0</v>
      </c>
      <c r="AA413" s="75">
        <v>0</v>
      </c>
      <c r="AB413" s="75">
        <v>5</v>
      </c>
      <c r="AC413" s="75">
        <v>0</v>
      </c>
      <c r="AD413" s="75">
        <v>2</v>
      </c>
      <c r="AE413" s="75">
        <v>0</v>
      </c>
      <c r="AF413" s="75">
        <v>0</v>
      </c>
      <c r="AG413" s="75">
        <v>0</v>
      </c>
      <c r="AH413" s="75">
        <v>0</v>
      </c>
      <c r="AI413" s="75" t="s">
        <v>18700</v>
      </c>
      <c r="AJ413" s="75" t="s">
        <v>18701</v>
      </c>
      <c r="AK413" s="75" t="s">
        <v>18702</v>
      </c>
      <c r="AL413" s="75" t="s">
        <v>70</v>
      </c>
      <c r="AM413" s="75" t="s">
        <v>87</v>
      </c>
      <c r="AN413" s="75" t="s">
        <v>87</v>
      </c>
      <c r="AO413" s="75" t="s">
        <v>70</v>
      </c>
      <c r="AP413" s="75" t="s">
        <v>70</v>
      </c>
      <c r="AQ413" s="75" t="s">
        <v>18703</v>
      </c>
      <c r="AR413" s="75" t="s">
        <v>25278</v>
      </c>
    </row>
    <row r="414" spans="2:44" ht="30" customHeight="1" x14ac:dyDescent="0.35">
      <c r="B414" s="77">
        <v>1237009</v>
      </c>
      <c r="C414" s="99" t="str">
        <f t="shared" si="6"/>
        <v>Link</v>
      </c>
      <c r="D414" s="75" t="s">
        <v>16061</v>
      </c>
      <c r="E414" s="75">
        <v>3</v>
      </c>
      <c r="F414" s="75">
        <v>0</v>
      </c>
      <c r="G414" s="75">
        <v>1</v>
      </c>
      <c r="H414" s="75">
        <v>1</v>
      </c>
      <c r="I414" s="75">
        <v>0</v>
      </c>
      <c r="J414" s="75"/>
      <c r="K414" s="75">
        <v>1</v>
      </c>
      <c r="L414" s="75">
        <v>1</v>
      </c>
      <c r="M414" s="76">
        <v>45197</v>
      </c>
      <c r="N414" s="75" t="s">
        <v>18704</v>
      </c>
      <c r="O414" s="75" t="s">
        <v>18705</v>
      </c>
      <c r="P414" s="77">
        <v>24992</v>
      </c>
      <c r="Q414" s="75" t="s">
        <v>18706</v>
      </c>
      <c r="R414" s="75" t="s">
        <v>118</v>
      </c>
      <c r="S414" s="75" t="s">
        <v>12160</v>
      </c>
      <c r="T414" s="75" t="s">
        <v>125</v>
      </c>
      <c r="U414" s="75" t="s">
        <v>83</v>
      </c>
      <c r="V414" s="75" t="s">
        <v>120</v>
      </c>
      <c r="W414" s="75" t="s">
        <v>18707</v>
      </c>
      <c r="X414" s="75" t="s">
        <v>12163</v>
      </c>
      <c r="Y414" s="75" t="s">
        <v>12163</v>
      </c>
      <c r="Z414" s="75">
        <v>0</v>
      </c>
      <c r="AA414" s="75">
        <v>0</v>
      </c>
      <c r="AB414" s="75">
        <v>1</v>
      </c>
      <c r="AC414" s="75">
        <v>0</v>
      </c>
      <c r="AD414" s="75">
        <v>0</v>
      </c>
      <c r="AE414" s="75">
        <v>0</v>
      </c>
      <c r="AF414" s="75">
        <v>0</v>
      </c>
      <c r="AG414" s="75">
        <v>0</v>
      </c>
      <c r="AH414" s="75">
        <v>0</v>
      </c>
      <c r="AI414" s="75" t="s">
        <v>11827</v>
      </c>
      <c r="AJ414" s="75" t="s">
        <v>18708</v>
      </c>
      <c r="AK414" s="75" t="s">
        <v>70</v>
      </c>
      <c r="AL414" s="75" t="s">
        <v>70</v>
      </c>
      <c r="AM414" s="75" t="s">
        <v>87</v>
      </c>
      <c r="AN414" s="75" t="s">
        <v>87</v>
      </c>
      <c r="AO414" s="75" t="s">
        <v>70</v>
      </c>
      <c r="AP414" s="75" t="s">
        <v>70</v>
      </c>
      <c r="AQ414" s="75" t="s">
        <v>18709</v>
      </c>
      <c r="AR414" s="75" t="s">
        <v>25279</v>
      </c>
    </row>
    <row r="415" spans="2:44" ht="30" customHeight="1" x14ac:dyDescent="0.35">
      <c r="B415" s="77">
        <v>52226</v>
      </c>
      <c r="C415" s="99" t="str">
        <f t="shared" si="6"/>
        <v>Link</v>
      </c>
      <c r="D415" s="75" t="s">
        <v>16060</v>
      </c>
      <c r="E415" s="75">
        <v>1</v>
      </c>
      <c r="F415" s="75">
        <v>0</v>
      </c>
      <c r="G415" s="75">
        <v>3</v>
      </c>
      <c r="H415" s="75">
        <v>3</v>
      </c>
      <c r="I415" s="75">
        <v>0</v>
      </c>
      <c r="J415" s="75"/>
      <c r="K415" s="75">
        <v>10</v>
      </c>
      <c r="L415" s="75">
        <v>40</v>
      </c>
      <c r="M415" s="76">
        <v>44518</v>
      </c>
      <c r="N415" s="75" t="s">
        <v>18710</v>
      </c>
      <c r="O415" s="75" t="s">
        <v>18711</v>
      </c>
      <c r="P415" s="77">
        <v>52140</v>
      </c>
      <c r="Q415" s="75" t="s">
        <v>9949</v>
      </c>
      <c r="R415" s="75" t="s">
        <v>282</v>
      </c>
      <c r="S415" s="75" t="s">
        <v>9951</v>
      </c>
      <c r="T415" s="75" t="s">
        <v>9952</v>
      </c>
      <c r="U415" s="75" t="s">
        <v>8418</v>
      </c>
      <c r="V415" s="75" t="s">
        <v>8179</v>
      </c>
      <c r="W415" s="75" t="s">
        <v>9953</v>
      </c>
      <c r="X415" s="75" t="s">
        <v>18712</v>
      </c>
      <c r="Y415" s="75" t="s">
        <v>18713</v>
      </c>
      <c r="Z415" s="75">
        <v>0</v>
      </c>
      <c r="AA415" s="75">
        <v>0</v>
      </c>
      <c r="AB415" s="75">
        <v>8</v>
      </c>
      <c r="AC415" s="75">
        <v>1</v>
      </c>
      <c r="AD415" s="75">
        <v>30</v>
      </c>
      <c r="AE415" s="75">
        <v>0</v>
      </c>
      <c r="AF415" s="75">
        <v>1</v>
      </c>
      <c r="AG415" s="75">
        <v>0</v>
      </c>
      <c r="AH415" s="75">
        <v>0</v>
      </c>
      <c r="AI415" s="75" t="s">
        <v>18714</v>
      </c>
      <c r="AJ415" s="75" t="s">
        <v>18715</v>
      </c>
      <c r="AK415" s="75" t="s">
        <v>18716</v>
      </c>
      <c r="AL415" s="75" t="s">
        <v>70</v>
      </c>
      <c r="AM415" s="75" t="s">
        <v>87</v>
      </c>
      <c r="AN415" s="75" t="s">
        <v>87</v>
      </c>
      <c r="AO415" s="75" t="s">
        <v>70</v>
      </c>
      <c r="AP415" s="75" t="s">
        <v>70</v>
      </c>
      <c r="AQ415" s="75" t="s">
        <v>25280</v>
      </c>
      <c r="AR415" s="75" t="s">
        <v>25281</v>
      </c>
    </row>
    <row r="416" spans="2:44" ht="30" customHeight="1" x14ac:dyDescent="0.35">
      <c r="B416" s="77">
        <v>1206414</v>
      </c>
      <c r="C416" s="99" t="str">
        <f t="shared" si="6"/>
        <v>Link</v>
      </c>
      <c r="D416" s="75" t="s">
        <v>16060</v>
      </c>
      <c r="E416" s="75">
        <v>3</v>
      </c>
      <c r="F416" s="75">
        <v>0</v>
      </c>
      <c r="G416" s="75">
        <v>1</v>
      </c>
      <c r="H416" s="75">
        <v>1</v>
      </c>
      <c r="I416" s="75">
        <v>0</v>
      </c>
      <c r="J416" s="75"/>
      <c r="K416" s="75">
        <v>1</v>
      </c>
      <c r="L416" s="75">
        <v>1</v>
      </c>
      <c r="M416" s="76">
        <v>45016</v>
      </c>
      <c r="N416" s="75" t="s">
        <v>18717</v>
      </c>
      <c r="O416" s="75" t="s">
        <v>18718</v>
      </c>
      <c r="P416" s="77">
        <v>118106</v>
      </c>
      <c r="Q416" s="75" t="s">
        <v>18719</v>
      </c>
      <c r="R416" s="75" t="s">
        <v>118</v>
      </c>
      <c r="S416" s="75" t="s">
        <v>12160</v>
      </c>
      <c r="T416" s="75" t="s">
        <v>125</v>
      </c>
      <c r="U416" s="75" t="s">
        <v>83</v>
      </c>
      <c r="V416" s="75" t="s">
        <v>120</v>
      </c>
      <c r="W416" s="75" t="s">
        <v>18720</v>
      </c>
      <c r="X416" s="75" t="s">
        <v>11415</v>
      </c>
      <c r="Y416" s="75" t="s">
        <v>11415</v>
      </c>
      <c r="Z416" s="75">
        <v>0</v>
      </c>
      <c r="AA416" s="75">
        <v>0</v>
      </c>
      <c r="AB416" s="75">
        <v>1</v>
      </c>
      <c r="AC416" s="75">
        <v>0</v>
      </c>
      <c r="AD416" s="75">
        <v>0</v>
      </c>
      <c r="AE416" s="75">
        <v>0</v>
      </c>
      <c r="AF416" s="75">
        <v>0</v>
      </c>
      <c r="AG416" s="75">
        <v>0</v>
      </c>
      <c r="AH416" s="75">
        <v>0</v>
      </c>
      <c r="AI416" s="75" t="s">
        <v>11827</v>
      </c>
      <c r="AJ416" s="75" t="s">
        <v>18123</v>
      </c>
      <c r="AK416" s="75" t="s">
        <v>70</v>
      </c>
      <c r="AL416" s="75" t="s">
        <v>70</v>
      </c>
      <c r="AM416" s="75" t="s">
        <v>87</v>
      </c>
      <c r="AN416" s="75" t="s">
        <v>87</v>
      </c>
      <c r="AO416" s="75" t="s">
        <v>70</v>
      </c>
      <c r="AP416" s="75" t="s">
        <v>70</v>
      </c>
      <c r="AQ416" s="75" t="s">
        <v>25282</v>
      </c>
      <c r="AR416" s="75" t="s">
        <v>25283</v>
      </c>
    </row>
    <row r="417" spans="2:44" ht="30" customHeight="1" x14ac:dyDescent="0.35">
      <c r="B417" s="77">
        <v>53201</v>
      </c>
      <c r="C417" s="99" t="str">
        <f t="shared" si="6"/>
        <v>Link</v>
      </c>
      <c r="D417" s="75" t="s">
        <v>16748</v>
      </c>
      <c r="E417" s="75">
        <v>1</v>
      </c>
      <c r="F417" s="75">
        <v>0</v>
      </c>
      <c r="G417" s="75">
        <v>1</v>
      </c>
      <c r="H417" s="75">
        <v>1</v>
      </c>
      <c r="I417" s="75">
        <v>0</v>
      </c>
      <c r="J417" s="75"/>
      <c r="K417" s="75">
        <v>1</v>
      </c>
      <c r="L417" s="75">
        <v>34</v>
      </c>
      <c r="M417" s="76">
        <v>44776</v>
      </c>
      <c r="N417" s="75" t="s">
        <v>18721</v>
      </c>
      <c r="O417" s="75" t="s">
        <v>18722</v>
      </c>
      <c r="P417" s="77">
        <v>180010</v>
      </c>
      <c r="Q417" s="75" t="s">
        <v>18723</v>
      </c>
      <c r="R417" s="75" t="s">
        <v>123</v>
      </c>
      <c r="S417" s="75" t="s">
        <v>9606</v>
      </c>
      <c r="T417" s="75" t="s">
        <v>9606</v>
      </c>
      <c r="U417" s="75" t="s">
        <v>274</v>
      </c>
      <c r="V417" s="75" t="s">
        <v>119</v>
      </c>
      <c r="W417" s="75" t="s">
        <v>11553</v>
      </c>
      <c r="X417" s="75" t="s">
        <v>18724</v>
      </c>
      <c r="Y417" s="75" t="s">
        <v>11328</v>
      </c>
      <c r="Z417" s="75">
        <v>1</v>
      </c>
      <c r="AA417" s="75">
        <v>0</v>
      </c>
      <c r="AB417" s="75">
        <v>13</v>
      </c>
      <c r="AC417" s="75">
        <v>0</v>
      </c>
      <c r="AD417" s="75">
        <v>13</v>
      </c>
      <c r="AE417" s="75">
        <v>0</v>
      </c>
      <c r="AF417" s="75">
        <v>6</v>
      </c>
      <c r="AG417" s="75">
        <v>0</v>
      </c>
      <c r="AH417" s="75">
        <v>1</v>
      </c>
      <c r="AI417" s="75" t="s">
        <v>18725</v>
      </c>
      <c r="AJ417" s="75" t="s">
        <v>18726</v>
      </c>
      <c r="AK417" s="75" t="s">
        <v>18727</v>
      </c>
      <c r="AL417" s="75" t="s">
        <v>70</v>
      </c>
      <c r="AM417" s="75" t="s">
        <v>87</v>
      </c>
      <c r="AN417" s="75" t="s">
        <v>87</v>
      </c>
      <c r="AO417" s="75" t="s">
        <v>70</v>
      </c>
      <c r="AP417" s="75" t="s">
        <v>70</v>
      </c>
      <c r="AQ417" s="75" t="s">
        <v>18728</v>
      </c>
      <c r="AR417" s="75" t="s">
        <v>25284</v>
      </c>
    </row>
    <row r="418" spans="2:44" ht="30" customHeight="1" x14ac:dyDescent="0.35">
      <c r="B418" s="77">
        <v>377751</v>
      </c>
      <c r="C418" s="99" t="str">
        <f t="shared" si="6"/>
        <v>Link</v>
      </c>
      <c r="D418" s="75" t="s">
        <v>16748</v>
      </c>
      <c r="E418" s="75">
        <v>1</v>
      </c>
      <c r="F418" s="75">
        <v>0</v>
      </c>
      <c r="G418" s="75">
        <v>2</v>
      </c>
      <c r="H418" s="75">
        <v>2</v>
      </c>
      <c r="I418" s="75">
        <v>0</v>
      </c>
      <c r="J418" s="75"/>
      <c r="K418" s="75">
        <v>3</v>
      </c>
      <c r="L418" s="75">
        <v>16</v>
      </c>
      <c r="M418" s="76">
        <v>44714</v>
      </c>
      <c r="N418" s="75" t="s">
        <v>18729</v>
      </c>
      <c r="O418" s="75" t="s">
        <v>18730</v>
      </c>
      <c r="P418" s="77">
        <v>227459</v>
      </c>
      <c r="Q418" s="75" t="s">
        <v>10585</v>
      </c>
      <c r="R418" s="75" t="s">
        <v>122</v>
      </c>
      <c r="S418" s="75" t="s">
        <v>10048</v>
      </c>
      <c r="T418" s="75" t="s">
        <v>9627</v>
      </c>
      <c r="U418" s="75" t="s">
        <v>274</v>
      </c>
      <c r="V418" s="75" t="s">
        <v>119</v>
      </c>
      <c r="W418" s="75" t="s">
        <v>10049</v>
      </c>
      <c r="X418" s="75" t="s">
        <v>18731</v>
      </c>
      <c r="Y418" s="75" t="s">
        <v>9704</v>
      </c>
      <c r="Z418" s="75">
        <v>0</v>
      </c>
      <c r="AA418" s="75">
        <v>1</v>
      </c>
      <c r="AB418" s="75">
        <v>3</v>
      </c>
      <c r="AC418" s="75">
        <v>0</v>
      </c>
      <c r="AD418" s="75">
        <v>7</v>
      </c>
      <c r="AE418" s="75">
        <v>1</v>
      </c>
      <c r="AF418" s="75">
        <v>3</v>
      </c>
      <c r="AG418" s="75">
        <v>0</v>
      </c>
      <c r="AH418" s="75">
        <v>1</v>
      </c>
      <c r="AI418" s="75" t="s">
        <v>18732</v>
      </c>
      <c r="AJ418" s="75" t="s">
        <v>18733</v>
      </c>
      <c r="AK418" s="75" t="s">
        <v>18734</v>
      </c>
      <c r="AL418" s="75" t="s">
        <v>70</v>
      </c>
      <c r="AM418" s="75" t="s">
        <v>87</v>
      </c>
      <c r="AN418" s="75" t="s">
        <v>87</v>
      </c>
      <c r="AO418" s="75" t="s">
        <v>70</v>
      </c>
      <c r="AP418" s="75" t="s">
        <v>70</v>
      </c>
      <c r="AQ418" s="75" t="s">
        <v>18735</v>
      </c>
      <c r="AR418" s="75" t="s">
        <v>25285</v>
      </c>
    </row>
    <row r="419" spans="2:44" ht="30" customHeight="1" x14ac:dyDescent="0.35">
      <c r="B419" s="77">
        <v>788180</v>
      </c>
      <c r="C419" s="99" t="str">
        <f t="shared" si="6"/>
        <v>Link</v>
      </c>
      <c r="D419" s="75" t="s">
        <v>16060</v>
      </c>
      <c r="E419" s="75">
        <v>2</v>
      </c>
      <c r="F419" s="75">
        <v>0</v>
      </c>
      <c r="G419" s="75">
        <v>2</v>
      </c>
      <c r="H419" s="75">
        <v>2</v>
      </c>
      <c r="I419" s="75">
        <v>0</v>
      </c>
      <c r="J419" s="75"/>
      <c r="K419" s="75">
        <v>3</v>
      </c>
      <c r="L419" s="75">
        <v>4</v>
      </c>
      <c r="M419" s="76">
        <v>45016</v>
      </c>
      <c r="N419" s="75" t="s">
        <v>18736</v>
      </c>
      <c r="O419" s="75" t="s">
        <v>18737</v>
      </c>
      <c r="P419" s="77">
        <v>201311</v>
      </c>
      <c r="Q419" s="75" t="s">
        <v>18738</v>
      </c>
      <c r="R419" s="75" t="s">
        <v>283</v>
      </c>
      <c r="S419" s="75" t="s">
        <v>281</v>
      </c>
      <c r="T419" s="75" t="s">
        <v>70</v>
      </c>
      <c r="U419" s="75" t="s">
        <v>272</v>
      </c>
      <c r="V419" s="75" t="s">
        <v>119</v>
      </c>
      <c r="W419" s="75" t="s">
        <v>308</v>
      </c>
      <c r="X419" s="75" t="s">
        <v>18739</v>
      </c>
      <c r="Y419" s="75" t="s">
        <v>10162</v>
      </c>
      <c r="Z419" s="75">
        <v>0</v>
      </c>
      <c r="AA419" s="75">
        <v>0</v>
      </c>
      <c r="AB419" s="75">
        <v>4</v>
      </c>
      <c r="AC419" s="75">
        <v>0</v>
      </c>
      <c r="AD419" s="75">
        <v>0</v>
      </c>
      <c r="AE419" s="75">
        <v>0</v>
      </c>
      <c r="AF419" s="75">
        <v>0</v>
      </c>
      <c r="AG419" s="75">
        <v>0</v>
      </c>
      <c r="AH419" s="75">
        <v>0</v>
      </c>
      <c r="AI419" s="75" t="s">
        <v>16952</v>
      </c>
      <c r="AJ419" s="75" t="s">
        <v>18740</v>
      </c>
      <c r="AK419" s="75" t="s">
        <v>18741</v>
      </c>
      <c r="AL419" s="75" t="s">
        <v>70</v>
      </c>
      <c r="AM419" s="75" t="s">
        <v>87</v>
      </c>
      <c r="AN419" s="75" t="s">
        <v>87</v>
      </c>
      <c r="AO419" s="75" t="s">
        <v>70</v>
      </c>
      <c r="AP419" s="75" t="s">
        <v>70</v>
      </c>
      <c r="AQ419" s="75" t="s">
        <v>18742</v>
      </c>
      <c r="AR419" s="75" t="s">
        <v>25286</v>
      </c>
    </row>
    <row r="420" spans="2:44" ht="30" customHeight="1" x14ac:dyDescent="0.35">
      <c r="B420" s="77">
        <v>14189</v>
      </c>
      <c r="C420" s="99" t="str">
        <f t="shared" si="6"/>
        <v>Link</v>
      </c>
      <c r="D420" s="75" t="s">
        <v>16061</v>
      </c>
      <c r="E420" s="75">
        <v>3</v>
      </c>
      <c r="F420" s="75">
        <v>0</v>
      </c>
      <c r="G420" s="75">
        <v>1</v>
      </c>
      <c r="H420" s="75">
        <v>1</v>
      </c>
      <c r="I420" s="75">
        <v>0</v>
      </c>
      <c r="J420" s="75"/>
      <c r="K420" s="75">
        <v>4</v>
      </c>
      <c r="L420" s="75">
        <v>39</v>
      </c>
      <c r="M420" s="76">
        <v>44126</v>
      </c>
      <c r="N420" s="75" t="s">
        <v>18743</v>
      </c>
      <c r="O420" s="75" t="s">
        <v>18744</v>
      </c>
      <c r="P420" s="77">
        <v>187981</v>
      </c>
      <c r="Q420" s="75" t="s">
        <v>14746</v>
      </c>
      <c r="R420" s="75" t="s">
        <v>122</v>
      </c>
      <c r="S420" s="75" t="s">
        <v>3345</v>
      </c>
      <c r="T420" s="75" t="s">
        <v>9071</v>
      </c>
      <c r="U420" s="75" t="s">
        <v>435</v>
      </c>
      <c r="V420" s="75" t="s">
        <v>120</v>
      </c>
      <c r="W420" s="75" t="s">
        <v>14748</v>
      </c>
      <c r="X420" s="75" t="s">
        <v>18745</v>
      </c>
      <c r="Y420" s="75" t="s">
        <v>11400</v>
      </c>
      <c r="Z420" s="75">
        <v>0</v>
      </c>
      <c r="AA420" s="75">
        <v>0</v>
      </c>
      <c r="AB420" s="75">
        <v>6</v>
      </c>
      <c r="AC420" s="75">
        <v>0</v>
      </c>
      <c r="AD420" s="75">
        <v>11</v>
      </c>
      <c r="AE420" s="75">
        <v>0</v>
      </c>
      <c r="AF420" s="75">
        <v>22</v>
      </c>
      <c r="AG420" s="75">
        <v>0</v>
      </c>
      <c r="AH420" s="75">
        <v>0</v>
      </c>
      <c r="AI420" s="75" t="s">
        <v>18746</v>
      </c>
      <c r="AJ420" s="75" t="s">
        <v>18747</v>
      </c>
      <c r="AK420" s="75" t="s">
        <v>18748</v>
      </c>
      <c r="AL420" s="75" t="s">
        <v>70</v>
      </c>
      <c r="AM420" s="75" t="s">
        <v>87</v>
      </c>
      <c r="AN420" s="75" t="s">
        <v>87</v>
      </c>
      <c r="AO420" s="75" t="s">
        <v>70</v>
      </c>
      <c r="AP420" s="75" t="s">
        <v>70</v>
      </c>
      <c r="AQ420" s="75" t="s">
        <v>18749</v>
      </c>
      <c r="AR420" s="75" t="s">
        <v>25287</v>
      </c>
    </row>
    <row r="421" spans="2:44" ht="30" customHeight="1" x14ac:dyDescent="0.35">
      <c r="B421" s="77">
        <v>856744</v>
      </c>
      <c r="C421" s="99" t="str">
        <f t="shared" si="6"/>
        <v>Link</v>
      </c>
      <c r="D421" s="75" t="s">
        <v>16060</v>
      </c>
      <c r="E421" s="75">
        <v>2</v>
      </c>
      <c r="F421" s="75">
        <v>2</v>
      </c>
      <c r="G421" s="75">
        <v>0</v>
      </c>
      <c r="H421" s="75">
        <v>2</v>
      </c>
      <c r="I421" s="75">
        <v>3</v>
      </c>
      <c r="J421" s="75"/>
      <c r="K421" s="75">
        <v>4</v>
      </c>
      <c r="L421" s="75">
        <v>8</v>
      </c>
      <c r="M421" s="76">
        <v>44803</v>
      </c>
      <c r="N421" s="75" t="s">
        <v>18750</v>
      </c>
      <c r="O421" s="75" t="s">
        <v>18751</v>
      </c>
      <c r="P421" s="77">
        <v>243366</v>
      </c>
      <c r="Q421" s="75" t="s">
        <v>18752</v>
      </c>
      <c r="R421" s="75" t="s">
        <v>123</v>
      </c>
      <c r="S421" s="75" t="s">
        <v>12061</v>
      </c>
      <c r="T421" s="75" t="s">
        <v>12062</v>
      </c>
      <c r="U421" s="75" t="s">
        <v>560</v>
      </c>
      <c r="V421" s="75" t="s">
        <v>8037</v>
      </c>
      <c r="W421" s="75" t="s">
        <v>13974</v>
      </c>
      <c r="X421" s="75" t="s">
        <v>18753</v>
      </c>
      <c r="Y421" s="75" t="s">
        <v>12412</v>
      </c>
      <c r="Z421" s="75">
        <v>0</v>
      </c>
      <c r="AA421" s="75">
        <v>0</v>
      </c>
      <c r="AB421" s="75">
        <v>1</v>
      </c>
      <c r="AC421" s="75">
        <v>0</v>
      </c>
      <c r="AD421" s="75">
        <v>3</v>
      </c>
      <c r="AE421" s="75">
        <v>0</v>
      </c>
      <c r="AF421" s="75">
        <v>4</v>
      </c>
      <c r="AG421" s="75">
        <v>0</v>
      </c>
      <c r="AH421" s="75">
        <v>0</v>
      </c>
      <c r="AI421" s="75" t="s">
        <v>18754</v>
      </c>
      <c r="AJ421" s="75" t="s">
        <v>18755</v>
      </c>
      <c r="AK421" s="75" t="s">
        <v>18756</v>
      </c>
      <c r="AL421" s="75" t="s">
        <v>70</v>
      </c>
      <c r="AM421" s="75" t="s">
        <v>87</v>
      </c>
      <c r="AN421" s="75" t="s">
        <v>87</v>
      </c>
      <c r="AO421" s="75" t="s">
        <v>70</v>
      </c>
      <c r="AP421" s="75" t="s">
        <v>70</v>
      </c>
      <c r="AQ421" s="75" t="s">
        <v>18757</v>
      </c>
      <c r="AR421" s="75" t="s">
        <v>25288</v>
      </c>
    </row>
    <row r="422" spans="2:44" ht="30" customHeight="1" x14ac:dyDescent="0.35">
      <c r="B422" s="77">
        <v>1230631</v>
      </c>
      <c r="C422" s="99" t="str">
        <f t="shared" si="6"/>
        <v>Link</v>
      </c>
      <c r="D422" s="75" t="s">
        <v>16060</v>
      </c>
      <c r="E422" s="75">
        <v>3</v>
      </c>
      <c r="F422" s="75">
        <v>1</v>
      </c>
      <c r="G422" s="75">
        <v>0</v>
      </c>
      <c r="H422" s="75">
        <v>1</v>
      </c>
      <c r="I422" s="75">
        <v>1</v>
      </c>
      <c r="J422" s="75"/>
      <c r="K422" s="75">
        <v>0</v>
      </c>
      <c r="L422" s="75">
        <v>1</v>
      </c>
      <c r="M422" s="75" t="s">
        <v>70</v>
      </c>
      <c r="N422" s="75" t="s">
        <v>11873</v>
      </c>
      <c r="O422" s="75" t="s">
        <v>18758</v>
      </c>
      <c r="P422" s="77">
        <v>87148</v>
      </c>
      <c r="Q422" s="75" t="s">
        <v>11873</v>
      </c>
      <c r="R422" s="75" t="s">
        <v>282</v>
      </c>
      <c r="S422" s="75" t="s">
        <v>11875</v>
      </c>
      <c r="T422" s="75" t="s">
        <v>11876</v>
      </c>
      <c r="U422" s="75" t="s">
        <v>560</v>
      </c>
      <c r="V422" s="75" t="s">
        <v>8037</v>
      </c>
      <c r="W422" s="75" t="s">
        <v>11877</v>
      </c>
      <c r="X422" s="75" t="s">
        <v>11880</v>
      </c>
      <c r="Y422" s="75" t="s">
        <v>11880</v>
      </c>
      <c r="Z422" s="75">
        <v>0</v>
      </c>
      <c r="AA422" s="75">
        <v>0</v>
      </c>
      <c r="AB422" s="75">
        <v>0</v>
      </c>
      <c r="AC422" s="75">
        <v>0</v>
      </c>
      <c r="AD422" s="75">
        <v>0</v>
      </c>
      <c r="AE422" s="75">
        <v>0</v>
      </c>
      <c r="AF422" s="75">
        <v>1</v>
      </c>
      <c r="AG422" s="75">
        <v>0</v>
      </c>
      <c r="AH422" s="75">
        <v>0</v>
      </c>
      <c r="AI422" s="75" t="s">
        <v>13009</v>
      </c>
      <c r="AJ422" s="75" t="s">
        <v>16673</v>
      </c>
      <c r="AK422" s="75" t="s">
        <v>70</v>
      </c>
      <c r="AL422" s="75" t="s">
        <v>70</v>
      </c>
      <c r="AM422" s="75" t="s">
        <v>87</v>
      </c>
      <c r="AN422" s="75" t="s">
        <v>87</v>
      </c>
      <c r="AO422" s="75" t="s">
        <v>70</v>
      </c>
      <c r="AP422" s="75" t="s">
        <v>70</v>
      </c>
      <c r="AQ422" s="75" t="s">
        <v>18759</v>
      </c>
      <c r="AR422" s="75" t="s">
        <v>25289</v>
      </c>
    </row>
    <row r="423" spans="2:44" ht="30" customHeight="1" x14ac:dyDescent="0.35">
      <c r="B423" s="77">
        <v>1139883</v>
      </c>
      <c r="C423" s="99" t="str">
        <f t="shared" si="6"/>
        <v>Link</v>
      </c>
      <c r="D423" s="75" t="s">
        <v>16324</v>
      </c>
      <c r="E423" s="75">
        <v>3</v>
      </c>
      <c r="F423" s="75">
        <v>0</v>
      </c>
      <c r="G423" s="75">
        <v>1</v>
      </c>
      <c r="H423" s="75">
        <v>1</v>
      </c>
      <c r="I423" s="75">
        <v>0</v>
      </c>
      <c r="J423" s="75"/>
      <c r="K423" s="75">
        <v>1</v>
      </c>
      <c r="L423" s="75">
        <v>1</v>
      </c>
      <c r="M423" s="76">
        <v>44188</v>
      </c>
      <c r="N423" s="75" t="s">
        <v>15883</v>
      </c>
      <c r="O423" s="75" t="s">
        <v>17245</v>
      </c>
      <c r="P423" s="77">
        <v>114885</v>
      </c>
      <c r="Q423" s="75" t="s">
        <v>15883</v>
      </c>
      <c r="R423" s="75" t="s">
        <v>118</v>
      </c>
      <c r="S423" s="75" t="s">
        <v>15885</v>
      </c>
      <c r="T423" s="75" t="s">
        <v>9682</v>
      </c>
      <c r="U423" s="75" t="s">
        <v>392</v>
      </c>
      <c r="V423" s="75" t="s">
        <v>8037</v>
      </c>
      <c r="W423" s="75" t="s">
        <v>15886</v>
      </c>
      <c r="X423" s="75" t="s">
        <v>12135</v>
      </c>
      <c r="Y423" s="75" t="s">
        <v>12135</v>
      </c>
      <c r="Z423" s="75">
        <v>0</v>
      </c>
      <c r="AA423" s="75">
        <v>0</v>
      </c>
      <c r="AB423" s="75">
        <v>0</v>
      </c>
      <c r="AC423" s="75">
        <v>0</v>
      </c>
      <c r="AD423" s="75">
        <v>0</v>
      </c>
      <c r="AE423" s="75">
        <v>0</v>
      </c>
      <c r="AF423" s="75">
        <v>1</v>
      </c>
      <c r="AG423" s="75">
        <v>0</v>
      </c>
      <c r="AH423" s="75">
        <v>0</v>
      </c>
      <c r="AI423" s="75" t="s">
        <v>11827</v>
      </c>
      <c r="AJ423" s="75" t="s">
        <v>17246</v>
      </c>
      <c r="AK423" s="75" t="s">
        <v>17247</v>
      </c>
      <c r="AL423" s="75" t="s">
        <v>70</v>
      </c>
      <c r="AM423" s="75" t="s">
        <v>87</v>
      </c>
      <c r="AN423" s="75" t="s">
        <v>87</v>
      </c>
      <c r="AO423" s="75" t="s">
        <v>70</v>
      </c>
      <c r="AP423" s="75" t="s">
        <v>70</v>
      </c>
      <c r="AQ423" s="75" t="s">
        <v>18760</v>
      </c>
      <c r="AR423" s="75" t="s">
        <v>25290</v>
      </c>
    </row>
    <row r="424" spans="2:44" ht="30" customHeight="1" x14ac:dyDescent="0.35">
      <c r="B424" s="77">
        <v>1139882</v>
      </c>
      <c r="C424" s="99" t="str">
        <f t="shared" si="6"/>
        <v>Link</v>
      </c>
      <c r="D424" s="75" t="s">
        <v>16324</v>
      </c>
      <c r="E424" s="75">
        <v>3</v>
      </c>
      <c r="F424" s="75">
        <v>0</v>
      </c>
      <c r="G424" s="75">
        <v>1</v>
      </c>
      <c r="H424" s="75">
        <v>1</v>
      </c>
      <c r="I424" s="75">
        <v>0</v>
      </c>
      <c r="J424" s="75"/>
      <c r="K424" s="75">
        <v>1</v>
      </c>
      <c r="L424" s="75">
        <v>1</v>
      </c>
      <c r="M424" s="76">
        <v>44188</v>
      </c>
      <c r="N424" s="75" t="s">
        <v>12128</v>
      </c>
      <c r="O424" s="75" t="s">
        <v>18021</v>
      </c>
      <c r="P424" s="77">
        <v>78621</v>
      </c>
      <c r="Q424" s="75" t="s">
        <v>12128</v>
      </c>
      <c r="R424" s="75" t="s">
        <v>118</v>
      </c>
      <c r="S424" s="75" t="s">
        <v>12130</v>
      </c>
      <c r="T424" s="75" t="s">
        <v>12012</v>
      </c>
      <c r="U424" s="75" t="s">
        <v>392</v>
      </c>
      <c r="V424" s="75" t="s">
        <v>8037</v>
      </c>
      <c r="W424" s="75" t="s">
        <v>12131</v>
      </c>
      <c r="X424" s="75" t="s">
        <v>12135</v>
      </c>
      <c r="Y424" s="75" t="s">
        <v>12135</v>
      </c>
      <c r="Z424" s="75">
        <v>0</v>
      </c>
      <c r="AA424" s="75">
        <v>0</v>
      </c>
      <c r="AB424" s="75">
        <v>0</v>
      </c>
      <c r="AC424" s="75">
        <v>0</v>
      </c>
      <c r="AD424" s="75">
        <v>0</v>
      </c>
      <c r="AE424" s="75">
        <v>0</v>
      </c>
      <c r="AF424" s="75">
        <v>1</v>
      </c>
      <c r="AG424" s="75">
        <v>0</v>
      </c>
      <c r="AH424" s="75">
        <v>0</v>
      </c>
      <c r="AI424" s="75" t="s">
        <v>11827</v>
      </c>
      <c r="AJ424" s="75" t="s">
        <v>17246</v>
      </c>
      <c r="AK424" s="75" t="s">
        <v>17247</v>
      </c>
      <c r="AL424" s="75" t="s">
        <v>70</v>
      </c>
      <c r="AM424" s="75" t="s">
        <v>87</v>
      </c>
      <c r="AN424" s="75" t="s">
        <v>87</v>
      </c>
      <c r="AO424" s="75" t="s">
        <v>70</v>
      </c>
      <c r="AP424" s="75" t="s">
        <v>70</v>
      </c>
      <c r="AQ424" s="75" t="s">
        <v>18761</v>
      </c>
      <c r="AR424" s="75" t="s">
        <v>25291</v>
      </c>
    </row>
    <row r="425" spans="2:44" ht="30" customHeight="1" x14ac:dyDescent="0.35">
      <c r="B425" s="77">
        <v>1139922</v>
      </c>
      <c r="C425" s="99" t="str">
        <f t="shared" si="6"/>
        <v>Link</v>
      </c>
      <c r="D425" s="75" t="s">
        <v>16324</v>
      </c>
      <c r="E425" s="75">
        <v>3</v>
      </c>
      <c r="F425" s="75">
        <v>0</v>
      </c>
      <c r="G425" s="75">
        <v>1</v>
      </c>
      <c r="H425" s="75">
        <v>1</v>
      </c>
      <c r="I425" s="75">
        <v>0</v>
      </c>
      <c r="J425" s="75"/>
      <c r="K425" s="75">
        <v>1</v>
      </c>
      <c r="L425" s="75">
        <v>1</v>
      </c>
      <c r="M425" s="76">
        <v>44188</v>
      </c>
      <c r="N425" s="75" t="s">
        <v>12128</v>
      </c>
      <c r="O425" s="75" t="s">
        <v>18021</v>
      </c>
      <c r="P425" s="77">
        <v>78621</v>
      </c>
      <c r="Q425" s="75" t="s">
        <v>12128</v>
      </c>
      <c r="R425" s="75" t="s">
        <v>118</v>
      </c>
      <c r="S425" s="75" t="s">
        <v>12130</v>
      </c>
      <c r="T425" s="75" t="s">
        <v>12012</v>
      </c>
      <c r="U425" s="75" t="s">
        <v>392</v>
      </c>
      <c r="V425" s="75" t="s">
        <v>8037</v>
      </c>
      <c r="W425" s="75" t="s">
        <v>12131</v>
      </c>
      <c r="X425" s="75" t="s">
        <v>12135</v>
      </c>
      <c r="Y425" s="75" t="s">
        <v>12135</v>
      </c>
      <c r="Z425" s="75">
        <v>0</v>
      </c>
      <c r="AA425" s="75">
        <v>0</v>
      </c>
      <c r="AB425" s="75">
        <v>0</v>
      </c>
      <c r="AC425" s="75">
        <v>0</v>
      </c>
      <c r="AD425" s="75">
        <v>0</v>
      </c>
      <c r="AE425" s="75">
        <v>0</v>
      </c>
      <c r="AF425" s="75">
        <v>1</v>
      </c>
      <c r="AG425" s="75">
        <v>0</v>
      </c>
      <c r="AH425" s="75">
        <v>0</v>
      </c>
      <c r="AI425" s="75" t="s">
        <v>11827</v>
      </c>
      <c r="AJ425" s="75" t="s">
        <v>17246</v>
      </c>
      <c r="AK425" s="75" t="s">
        <v>17247</v>
      </c>
      <c r="AL425" s="75" t="s">
        <v>70</v>
      </c>
      <c r="AM425" s="75" t="s">
        <v>87</v>
      </c>
      <c r="AN425" s="75" t="s">
        <v>87</v>
      </c>
      <c r="AO425" s="75" t="s">
        <v>70</v>
      </c>
      <c r="AP425" s="75" t="s">
        <v>70</v>
      </c>
      <c r="AQ425" s="75" t="s">
        <v>18762</v>
      </c>
      <c r="AR425" s="75" t="s">
        <v>25292</v>
      </c>
    </row>
    <row r="426" spans="2:44" ht="30" customHeight="1" x14ac:dyDescent="0.35">
      <c r="B426" s="77">
        <v>1165646</v>
      </c>
      <c r="C426" s="99" t="str">
        <f t="shared" si="6"/>
        <v>Link</v>
      </c>
      <c r="D426" s="75" t="s">
        <v>16060</v>
      </c>
      <c r="E426" s="75">
        <v>2</v>
      </c>
      <c r="F426" s="75">
        <v>0</v>
      </c>
      <c r="G426" s="75">
        <v>1</v>
      </c>
      <c r="H426" s="75">
        <v>1</v>
      </c>
      <c r="I426" s="75">
        <v>0</v>
      </c>
      <c r="J426" s="75"/>
      <c r="K426" s="75">
        <v>1</v>
      </c>
      <c r="L426" s="75">
        <v>1</v>
      </c>
      <c r="M426" s="76">
        <v>44776</v>
      </c>
      <c r="N426" s="75" t="s">
        <v>18763</v>
      </c>
      <c r="O426" s="75" t="s">
        <v>18764</v>
      </c>
      <c r="P426" s="77">
        <v>296675</v>
      </c>
      <c r="Q426" s="75" t="s">
        <v>18765</v>
      </c>
      <c r="R426" s="75" t="s">
        <v>122</v>
      </c>
      <c r="S426" s="75" t="s">
        <v>8309</v>
      </c>
      <c r="T426" s="75" t="s">
        <v>8085</v>
      </c>
      <c r="U426" s="75" t="s">
        <v>83</v>
      </c>
      <c r="V426" s="75" t="s">
        <v>120</v>
      </c>
      <c r="W426" s="75" t="s">
        <v>8310</v>
      </c>
      <c r="X426" s="75" t="s">
        <v>11328</v>
      </c>
      <c r="Y426" s="75" t="s">
        <v>11328</v>
      </c>
      <c r="Z426" s="75">
        <v>0</v>
      </c>
      <c r="AA426" s="75">
        <v>0</v>
      </c>
      <c r="AB426" s="75">
        <v>0</v>
      </c>
      <c r="AC426" s="75">
        <v>0</v>
      </c>
      <c r="AD426" s="75">
        <v>1</v>
      </c>
      <c r="AE426" s="75">
        <v>0</v>
      </c>
      <c r="AF426" s="75">
        <v>0</v>
      </c>
      <c r="AG426" s="75">
        <v>0</v>
      </c>
      <c r="AH426" s="75">
        <v>0</v>
      </c>
      <c r="AI426" s="75" t="s">
        <v>11827</v>
      </c>
      <c r="AJ426" s="75" t="s">
        <v>16192</v>
      </c>
      <c r="AK426" s="75" t="s">
        <v>13105</v>
      </c>
      <c r="AL426" s="75" t="s">
        <v>70</v>
      </c>
      <c r="AM426" s="75" t="s">
        <v>87</v>
      </c>
      <c r="AN426" s="75" t="s">
        <v>87</v>
      </c>
      <c r="AO426" s="75" t="s">
        <v>70</v>
      </c>
      <c r="AP426" s="75" t="s">
        <v>70</v>
      </c>
      <c r="AQ426" s="75" t="s">
        <v>18766</v>
      </c>
      <c r="AR426" s="75" t="s">
        <v>25293</v>
      </c>
    </row>
    <row r="427" spans="2:44" ht="30" customHeight="1" x14ac:dyDescent="0.35">
      <c r="B427" s="77">
        <v>794425</v>
      </c>
      <c r="C427" s="99" t="str">
        <f t="shared" si="6"/>
        <v>Link</v>
      </c>
      <c r="D427" s="75" t="s">
        <v>18426</v>
      </c>
      <c r="E427" s="75">
        <v>3</v>
      </c>
      <c r="F427" s="75">
        <v>0</v>
      </c>
      <c r="G427" s="75">
        <v>1</v>
      </c>
      <c r="H427" s="75">
        <v>1</v>
      </c>
      <c r="I427" s="75">
        <v>0</v>
      </c>
      <c r="J427" s="75"/>
      <c r="K427" s="75">
        <v>2</v>
      </c>
      <c r="L427" s="75">
        <v>5</v>
      </c>
      <c r="M427" s="76">
        <v>44235</v>
      </c>
      <c r="N427" s="75" t="s">
        <v>18767</v>
      </c>
      <c r="O427" s="75" t="s">
        <v>18768</v>
      </c>
      <c r="P427" s="77">
        <v>29555</v>
      </c>
      <c r="Q427" s="75" t="s">
        <v>18769</v>
      </c>
      <c r="R427" s="75" t="s">
        <v>282</v>
      </c>
      <c r="S427" s="75" t="s">
        <v>13071</v>
      </c>
      <c r="T427" s="75" t="s">
        <v>13072</v>
      </c>
      <c r="U427" s="75" t="s">
        <v>7461</v>
      </c>
      <c r="V427" s="75" t="s">
        <v>8179</v>
      </c>
      <c r="W427" s="75" t="s">
        <v>13073</v>
      </c>
      <c r="X427" s="75" t="s">
        <v>18770</v>
      </c>
      <c r="Y427" s="75" t="s">
        <v>16389</v>
      </c>
      <c r="Z427" s="75">
        <v>1</v>
      </c>
      <c r="AA427" s="75">
        <v>0</v>
      </c>
      <c r="AB427" s="75">
        <v>1</v>
      </c>
      <c r="AC427" s="75">
        <v>0</v>
      </c>
      <c r="AD427" s="75">
        <v>2</v>
      </c>
      <c r="AE427" s="75">
        <v>0</v>
      </c>
      <c r="AF427" s="75">
        <v>1</v>
      </c>
      <c r="AG427" s="75">
        <v>0</v>
      </c>
      <c r="AH427" s="75">
        <v>0</v>
      </c>
      <c r="AI427" s="75" t="s">
        <v>18771</v>
      </c>
      <c r="AJ427" s="75" t="s">
        <v>18772</v>
      </c>
      <c r="AK427" s="75" t="s">
        <v>18773</v>
      </c>
      <c r="AL427" s="75" t="s">
        <v>70</v>
      </c>
      <c r="AM427" s="75" t="s">
        <v>87</v>
      </c>
      <c r="AN427" s="75" t="s">
        <v>87</v>
      </c>
      <c r="AO427" s="75" t="s">
        <v>70</v>
      </c>
      <c r="AP427" s="75" t="s">
        <v>70</v>
      </c>
      <c r="AQ427" s="75" t="s">
        <v>25294</v>
      </c>
      <c r="AR427" s="75" t="s">
        <v>25295</v>
      </c>
    </row>
    <row r="428" spans="2:44" ht="30" customHeight="1" x14ac:dyDescent="0.35">
      <c r="B428" s="77">
        <v>29278</v>
      </c>
      <c r="C428" s="99" t="str">
        <f t="shared" si="6"/>
        <v>Link</v>
      </c>
      <c r="D428" s="75" t="s">
        <v>16340</v>
      </c>
      <c r="E428" s="75">
        <v>2</v>
      </c>
      <c r="F428" s="75">
        <v>0</v>
      </c>
      <c r="G428" s="75">
        <v>1</v>
      </c>
      <c r="H428" s="75">
        <v>1</v>
      </c>
      <c r="I428" s="75">
        <v>0</v>
      </c>
      <c r="J428" s="75"/>
      <c r="K428" s="75">
        <v>4</v>
      </c>
      <c r="L428" s="75">
        <v>29</v>
      </c>
      <c r="M428" s="76">
        <v>44985</v>
      </c>
      <c r="N428" s="75" t="s">
        <v>18774</v>
      </c>
      <c r="O428" s="75" t="s">
        <v>18775</v>
      </c>
      <c r="P428" s="77">
        <v>15082</v>
      </c>
      <c r="Q428" s="75" t="s">
        <v>18776</v>
      </c>
      <c r="R428" s="75" t="s">
        <v>121</v>
      </c>
      <c r="S428" s="75" t="s">
        <v>8098</v>
      </c>
      <c r="T428" s="75" t="s">
        <v>7906</v>
      </c>
      <c r="U428" s="75" t="s">
        <v>83</v>
      </c>
      <c r="V428" s="75" t="s">
        <v>120</v>
      </c>
      <c r="W428" s="75" t="s">
        <v>18777</v>
      </c>
      <c r="X428" s="75" t="s">
        <v>18778</v>
      </c>
      <c r="Y428" s="75" t="s">
        <v>11328</v>
      </c>
      <c r="Z428" s="75">
        <v>0</v>
      </c>
      <c r="AA428" s="75">
        <v>0</v>
      </c>
      <c r="AB428" s="75">
        <v>10</v>
      </c>
      <c r="AC428" s="75">
        <v>1</v>
      </c>
      <c r="AD428" s="75">
        <v>17</v>
      </c>
      <c r="AE428" s="75">
        <v>0</v>
      </c>
      <c r="AF428" s="75">
        <v>1</v>
      </c>
      <c r="AG428" s="75">
        <v>0</v>
      </c>
      <c r="AH428" s="75">
        <v>0</v>
      </c>
      <c r="AI428" s="75" t="s">
        <v>18779</v>
      </c>
      <c r="AJ428" s="75" t="s">
        <v>18780</v>
      </c>
      <c r="AK428" s="75" t="s">
        <v>18781</v>
      </c>
      <c r="AL428" s="75" t="s">
        <v>18782</v>
      </c>
      <c r="AM428" s="75" t="s">
        <v>16089</v>
      </c>
      <c r="AN428" s="75" t="s">
        <v>16090</v>
      </c>
      <c r="AO428" s="76">
        <v>44761</v>
      </c>
      <c r="AP428" s="75" t="s">
        <v>70</v>
      </c>
      <c r="AQ428" s="75" t="s">
        <v>25296</v>
      </c>
      <c r="AR428" s="75" t="s">
        <v>25297</v>
      </c>
    </row>
    <row r="429" spans="2:44" ht="30" customHeight="1" x14ac:dyDescent="0.35">
      <c r="B429" s="77">
        <v>180334</v>
      </c>
      <c r="C429" s="99" t="str">
        <f t="shared" si="6"/>
        <v>Link</v>
      </c>
      <c r="D429" s="75" t="s">
        <v>16060</v>
      </c>
      <c r="E429" s="75">
        <v>2</v>
      </c>
      <c r="F429" s="75">
        <v>0</v>
      </c>
      <c r="G429" s="75">
        <v>1</v>
      </c>
      <c r="H429" s="75">
        <v>1</v>
      </c>
      <c r="I429" s="75">
        <v>0</v>
      </c>
      <c r="J429" s="75"/>
      <c r="K429" s="75">
        <v>7</v>
      </c>
      <c r="L429" s="75">
        <v>15</v>
      </c>
      <c r="M429" s="76">
        <v>44852</v>
      </c>
      <c r="N429" s="75" t="s">
        <v>18783</v>
      </c>
      <c r="O429" s="75" t="s">
        <v>18784</v>
      </c>
      <c r="P429" s="77">
        <v>191178</v>
      </c>
      <c r="Q429" s="75" t="s">
        <v>18785</v>
      </c>
      <c r="R429" s="75" t="s">
        <v>118</v>
      </c>
      <c r="S429" s="75" t="s">
        <v>10258</v>
      </c>
      <c r="T429" s="75" t="s">
        <v>10259</v>
      </c>
      <c r="U429" s="75" t="s">
        <v>2863</v>
      </c>
      <c r="V429" s="75" t="s">
        <v>8179</v>
      </c>
      <c r="W429" s="75" t="s">
        <v>18786</v>
      </c>
      <c r="X429" s="75" t="s">
        <v>18787</v>
      </c>
      <c r="Y429" s="75" t="s">
        <v>11514</v>
      </c>
      <c r="Z429" s="75">
        <v>0</v>
      </c>
      <c r="AA429" s="75">
        <v>0</v>
      </c>
      <c r="AB429" s="75">
        <v>7</v>
      </c>
      <c r="AC429" s="75">
        <v>0</v>
      </c>
      <c r="AD429" s="75">
        <v>7</v>
      </c>
      <c r="AE429" s="75">
        <v>0</v>
      </c>
      <c r="AF429" s="75">
        <v>1</v>
      </c>
      <c r="AG429" s="75">
        <v>0</v>
      </c>
      <c r="AH429" s="75">
        <v>0</v>
      </c>
      <c r="AI429" s="75" t="s">
        <v>18788</v>
      </c>
      <c r="AJ429" s="75" t="s">
        <v>18789</v>
      </c>
      <c r="AK429" s="75" t="s">
        <v>18790</v>
      </c>
      <c r="AL429" s="75" t="s">
        <v>70</v>
      </c>
      <c r="AM429" s="75" t="s">
        <v>87</v>
      </c>
      <c r="AN429" s="75" t="s">
        <v>87</v>
      </c>
      <c r="AO429" s="75" t="s">
        <v>70</v>
      </c>
      <c r="AP429" s="75" t="s">
        <v>70</v>
      </c>
      <c r="AQ429" s="75" t="s">
        <v>18791</v>
      </c>
      <c r="AR429" s="75" t="s">
        <v>25298</v>
      </c>
    </row>
    <row r="430" spans="2:44" ht="30" customHeight="1" x14ac:dyDescent="0.35">
      <c r="B430" s="77">
        <v>1245354</v>
      </c>
      <c r="C430" s="99" t="str">
        <f t="shared" si="6"/>
        <v>Link</v>
      </c>
      <c r="D430" s="75" t="s">
        <v>16060</v>
      </c>
      <c r="E430" s="75">
        <v>2</v>
      </c>
      <c r="F430" s="75">
        <v>0</v>
      </c>
      <c r="G430" s="75">
        <v>1</v>
      </c>
      <c r="H430" s="75">
        <v>1</v>
      </c>
      <c r="I430" s="75">
        <v>0</v>
      </c>
      <c r="J430" s="75"/>
      <c r="K430" s="75">
        <v>1</v>
      </c>
      <c r="L430" s="75">
        <v>2</v>
      </c>
      <c r="M430" s="76">
        <v>43846</v>
      </c>
      <c r="N430" s="75" t="s">
        <v>13003</v>
      </c>
      <c r="O430" s="75" t="s">
        <v>18792</v>
      </c>
      <c r="P430" s="77">
        <v>317691</v>
      </c>
      <c r="Q430" s="75" t="s">
        <v>13003</v>
      </c>
      <c r="R430" s="75" t="s">
        <v>121</v>
      </c>
      <c r="S430" s="75" t="s">
        <v>13005</v>
      </c>
      <c r="T430" s="75" t="s">
        <v>13006</v>
      </c>
      <c r="U430" s="75" t="s">
        <v>11021</v>
      </c>
      <c r="V430" s="75" t="s">
        <v>8179</v>
      </c>
      <c r="W430" s="75" t="s">
        <v>13007</v>
      </c>
      <c r="X430" s="75" t="s">
        <v>23412</v>
      </c>
      <c r="Y430" s="75" t="s">
        <v>13008</v>
      </c>
      <c r="Z430" s="75">
        <v>0</v>
      </c>
      <c r="AA430" s="75">
        <v>0</v>
      </c>
      <c r="AB430" s="75">
        <v>2</v>
      </c>
      <c r="AC430" s="75">
        <v>0</v>
      </c>
      <c r="AD430" s="75">
        <v>0</v>
      </c>
      <c r="AE430" s="75">
        <v>0</v>
      </c>
      <c r="AF430" s="75">
        <v>0</v>
      </c>
      <c r="AG430" s="75">
        <v>0</v>
      </c>
      <c r="AH430" s="75">
        <v>0</v>
      </c>
      <c r="AI430" s="75" t="s">
        <v>14385</v>
      </c>
      <c r="AJ430" s="75" t="s">
        <v>25299</v>
      </c>
      <c r="AK430" s="75" t="s">
        <v>23413</v>
      </c>
      <c r="AL430" s="75" t="s">
        <v>70</v>
      </c>
      <c r="AM430" s="75" t="s">
        <v>87</v>
      </c>
      <c r="AN430" s="75" t="s">
        <v>87</v>
      </c>
      <c r="AO430" s="75" t="s">
        <v>70</v>
      </c>
      <c r="AP430" s="75" t="s">
        <v>70</v>
      </c>
      <c r="AQ430" s="75" t="s">
        <v>18793</v>
      </c>
      <c r="AR430" s="75" t="s">
        <v>25300</v>
      </c>
    </row>
    <row r="431" spans="2:44" ht="30" customHeight="1" x14ac:dyDescent="0.35">
      <c r="B431" s="77">
        <v>1015710</v>
      </c>
      <c r="C431" s="99" t="str">
        <f t="shared" si="6"/>
        <v>Link</v>
      </c>
      <c r="D431" s="75" t="s">
        <v>16060</v>
      </c>
      <c r="E431" s="75">
        <v>3</v>
      </c>
      <c r="F431" s="75">
        <v>0</v>
      </c>
      <c r="G431" s="75">
        <v>1</v>
      </c>
      <c r="H431" s="75">
        <v>1</v>
      </c>
      <c r="I431" s="75">
        <v>0</v>
      </c>
      <c r="J431" s="75"/>
      <c r="K431" s="75">
        <v>1</v>
      </c>
      <c r="L431" s="75">
        <v>1</v>
      </c>
      <c r="M431" s="76">
        <v>44287</v>
      </c>
      <c r="N431" s="75" t="s">
        <v>10233</v>
      </c>
      <c r="O431" s="75" t="s">
        <v>18794</v>
      </c>
      <c r="P431" s="77">
        <v>32268</v>
      </c>
      <c r="Q431" s="75" t="s">
        <v>10233</v>
      </c>
      <c r="R431" s="75" t="s">
        <v>122</v>
      </c>
      <c r="S431" s="75" t="s">
        <v>4422</v>
      </c>
      <c r="T431" s="75" t="s">
        <v>70</v>
      </c>
      <c r="U431" s="75" t="s">
        <v>4422</v>
      </c>
      <c r="V431" s="75" t="s">
        <v>8037</v>
      </c>
      <c r="W431" s="75" t="s">
        <v>10235</v>
      </c>
      <c r="X431" s="75" t="s">
        <v>18795</v>
      </c>
      <c r="Y431" s="75" t="s">
        <v>18795</v>
      </c>
      <c r="Z431" s="75">
        <v>0</v>
      </c>
      <c r="AA431" s="75">
        <v>0</v>
      </c>
      <c r="AB431" s="75">
        <v>1</v>
      </c>
      <c r="AC431" s="75">
        <v>0</v>
      </c>
      <c r="AD431" s="75">
        <v>0</v>
      </c>
      <c r="AE431" s="75">
        <v>0</v>
      </c>
      <c r="AF431" s="75">
        <v>0</v>
      </c>
      <c r="AG431" s="75">
        <v>0</v>
      </c>
      <c r="AH431" s="75">
        <v>0</v>
      </c>
      <c r="AI431" s="75" t="s">
        <v>11827</v>
      </c>
      <c r="AJ431" s="75" t="s">
        <v>18796</v>
      </c>
      <c r="AK431" s="75" t="s">
        <v>18797</v>
      </c>
      <c r="AL431" s="75" t="s">
        <v>70</v>
      </c>
      <c r="AM431" s="75" t="s">
        <v>87</v>
      </c>
      <c r="AN431" s="75" t="s">
        <v>87</v>
      </c>
      <c r="AO431" s="75" t="s">
        <v>70</v>
      </c>
      <c r="AP431" s="75" t="s">
        <v>70</v>
      </c>
      <c r="AQ431" s="75" t="s">
        <v>18798</v>
      </c>
      <c r="AR431" s="75" t="s">
        <v>25301</v>
      </c>
    </row>
    <row r="432" spans="2:44" ht="30" customHeight="1" x14ac:dyDescent="0.35">
      <c r="B432" s="77">
        <v>175047</v>
      </c>
      <c r="C432" s="99" t="str">
        <f t="shared" si="6"/>
        <v>Link</v>
      </c>
      <c r="D432" s="75" t="s">
        <v>18799</v>
      </c>
      <c r="E432" s="75">
        <v>1</v>
      </c>
      <c r="F432" s="75">
        <v>0</v>
      </c>
      <c r="G432" s="75">
        <v>3</v>
      </c>
      <c r="H432" s="75">
        <v>3</v>
      </c>
      <c r="I432" s="75">
        <v>0</v>
      </c>
      <c r="J432" s="75"/>
      <c r="K432" s="75">
        <v>3</v>
      </c>
      <c r="L432" s="75">
        <v>23</v>
      </c>
      <c r="M432" s="76">
        <v>44776</v>
      </c>
      <c r="N432" s="75" t="s">
        <v>25302</v>
      </c>
      <c r="O432" s="75" t="s">
        <v>18800</v>
      </c>
      <c r="P432" s="77">
        <v>46979</v>
      </c>
      <c r="Q432" s="75" t="s">
        <v>9046</v>
      </c>
      <c r="R432" s="75" t="s">
        <v>118</v>
      </c>
      <c r="S432" s="75" t="s">
        <v>9048</v>
      </c>
      <c r="T432" s="75" t="s">
        <v>9049</v>
      </c>
      <c r="U432" s="75" t="s">
        <v>83</v>
      </c>
      <c r="V432" s="75" t="s">
        <v>120</v>
      </c>
      <c r="W432" s="75" t="s">
        <v>9050</v>
      </c>
      <c r="X432" s="75" t="s">
        <v>18801</v>
      </c>
      <c r="Y432" s="75" t="s">
        <v>9054</v>
      </c>
      <c r="Z432" s="75">
        <v>0</v>
      </c>
      <c r="AA432" s="75">
        <v>2</v>
      </c>
      <c r="AB432" s="75">
        <v>5</v>
      </c>
      <c r="AC432" s="75">
        <v>0</v>
      </c>
      <c r="AD432" s="75">
        <v>15</v>
      </c>
      <c r="AE432" s="75">
        <v>0</v>
      </c>
      <c r="AF432" s="75">
        <v>1</v>
      </c>
      <c r="AG432" s="75">
        <v>0</v>
      </c>
      <c r="AH432" s="75">
        <v>0</v>
      </c>
      <c r="AI432" s="75" t="s">
        <v>18802</v>
      </c>
      <c r="AJ432" s="75" t="s">
        <v>18803</v>
      </c>
      <c r="AK432" s="75" t="s">
        <v>18804</v>
      </c>
      <c r="AL432" s="75" t="s">
        <v>70</v>
      </c>
      <c r="AM432" s="75" t="s">
        <v>87</v>
      </c>
      <c r="AN432" s="75" t="s">
        <v>87</v>
      </c>
      <c r="AO432" s="75" t="s">
        <v>70</v>
      </c>
      <c r="AP432" s="75" t="s">
        <v>70</v>
      </c>
      <c r="AQ432" s="75" t="s">
        <v>18805</v>
      </c>
      <c r="AR432" s="75" t="s">
        <v>25303</v>
      </c>
    </row>
    <row r="433" spans="2:44" ht="30" customHeight="1" x14ac:dyDescent="0.35">
      <c r="B433" s="77">
        <v>1078356</v>
      </c>
      <c r="C433" s="99" t="str">
        <f t="shared" si="6"/>
        <v>Link</v>
      </c>
      <c r="D433" s="75" t="s">
        <v>16060</v>
      </c>
      <c r="E433" s="75">
        <v>2</v>
      </c>
      <c r="F433" s="75">
        <v>0</v>
      </c>
      <c r="G433" s="75">
        <v>2</v>
      </c>
      <c r="H433" s="75">
        <v>2</v>
      </c>
      <c r="I433" s="75">
        <v>0</v>
      </c>
      <c r="J433" s="75"/>
      <c r="K433" s="75">
        <v>2</v>
      </c>
      <c r="L433" s="75">
        <v>3</v>
      </c>
      <c r="M433" s="76">
        <v>44245</v>
      </c>
      <c r="N433" s="75" t="s">
        <v>10994</v>
      </c>
      <c r="O433" s="75" t="s">
        <v>18806</v>
      </c>
      <c r="P433" s="77">
        <v>157336</v>
      </c>
      <c r="Q433" s="75" t="s">
        <v>10994</v>
      </c>
      <c r="R433" s="75" t="s">
        <v>123</v>
      </c>
      <c r="S433" s="75" t="s">
        <v>10996</v>
      </c>
      <c r="T433" s="75" t="s">
        <v>8743</v>
      </c>
      <c r="U433" s="75" t="s">
        <v>83</v>
      </c>
      <c r="V433" s="75" t="s">
        <v>120</v>
      </c>
      <c r="W433" s="75" t="s">
        <v>10997</v>
      </c>
      <c r="X433" s="75" t="s">
        <v>18807</v>
      </c>
      <c r="Y433" s="75" t="s">
        <v>10739</v>
      </c>
      <c r="Z433" s="75">
        <v>0</v>
      </c>
      <c r="AA433" s="75">
        <v>0</v>
      </c>
      <c r="AB433" s="75">
        <v>0</v>
      </c>
      <c r="AC433" s="75">
        <v>0</v>
      </c>
      <c r="AD433" s="75">
        <v>3</v>
      </c>
      <c r="AE433" s="75">
        <v>0</v>
      </c>
      <c r="AF433" s="75">
        <v>0</v>
      </c>
      <c r="AG433" s="75">
        <v>0</v>
      </c>
      <c r="AH433" s="75">
        <v>0</v>
      </c>
      <c r="AI433" s="75" t="s">
        <v>18808</v>
      </c>
      <c r="AJ433" s="75" t="s">
        <v>18809</v>
      </c>
      <c r="AK433" s="75" t="s">
        <v>18810</v>
      </c>
      <c r="AL433" s="75" t="s">
        <v>70</v>
      </c>
      <c r="AM433" s="75" t="s">
        <v>87</v>
      </c>
      <c r="AN433" s="75" t="s">
        <v>87</v>
      </c>
      <c r="AO433" s="75" t="s">
        <v>70</v>
      </c>
      <c r="AP433" s="75" t="s">
        <v>70</v>
      </c>
      <c r="AQ433" s="75" t="s">
        <v>25304</v>
      </c>
      <c r="AR433" s="75" t="s">
        <v>25305</v>
      </c>
    </row>
    <row r="434" spans="2:44" ht="30" customHeight="1" x14ac:dyDescent="0.35">
      <c r="B434" s="77">
        <v>1206156</v>
      </c>
      <c r="C434" s="99" t="str">
        <f t="shared" si="6"/>
        <v>Link</v>
      </c>
      <c r="D434" s="75" t="s">
        <v>16060</v>
      </c>
      <c r="E434" s="75">
        <v>3</v>
      </c>
      <c r="F434" s="75">
        <v>0</v>
      </c>
      <c r="G434" s="75">
        <v>1</v>
      </c>
      <c r="H434" s="75">
        <v>1</v>
      </c>
      <c r="I434" s="75">
        <v>0</v>
      </c>
      <c r="J434" s="75"/>
      <c r="K434" s="75">
        <v>1</v>
      </c>
      <c r="L434" s="75">
        <v>1</v>
      </c>
      <c r="M434" s="76">
        <v>45016</v>
      </c>
      <c r="N434" s="75" t="s">
        <v>25306</v>
      </c>
      <c r="O434" s="75" t="s">
        <v>25307</v>
      </c>
      <c r="P434" s="77">
        <v>31609</v>
      </c>
      <c r="Q434" s="75" t="s">
        <v>13011</v>
      </c>
      <c r="R434" s="75" t="s">
        <v>123</v>
      </c>
      <c r="S434" s="75" t="s">
        <v>8373</v>
      </c>
      <c r="T434" s="75" t="s">
        <v>8282</v>
      </c>
      <c r="U434" s="75" t="s">
        <v>83</v>
      </c>
      <c r="V434" s="75" t="s">
        <v>120</v>
      </c>
      <c r="W434" s="75" t="s">
        <v>13013</v>
      </c>
      <c r="X434" s="75" t="s">
        <v>11415</v>
      </c>
      <c r="Y434" s="75" t="s">
        <v>11415</v>
      </c>
      <c r="Z434" s="75">
        <v>0</v>
      </c>
      <c r="AA434" s="75">
        <v>0</v>
      </c>
      <c r="AB434" s="75">
        <v>1</v>
      </c>
      <c r="AC434" s="75">
        <v>0</v>
      </c>
      <c r="AD434" s="75">
        <v>0</v>
      </c>
      <c r="AE434" s="75">
        <v>0</v>
      </c>
      <c r="AF434" s="75">
        <v>0</v>
      </c>
      <c r="AG434" s="75">
        <v>0</v>
      </c>
      <c r="AH434" s="75">
        <v>0</v>
      </c>
      <c r="AI434" s="75" t="s">
        <v>11827</v>
      </c>
      <c r="AJ434" s="75" t="s">
        <v>18123</v>
      </c>
      <c r="AK434" s="75" t="s">
        <v>70</v>
      </c>
      <c r="AL434" s="75" t="s">
        <v>70</v>
      </c>
      <c r="AM434" s="75" t="s">
        <v>87</v>
      </c>
      <c r="AN434" s="75" t="s">
        <v>87</v>
      </c>
      <c r="AO434" s="75" t="s">
        <v>70</v>
      </c>
      <c r="AP434" s="75" t="s">
        <v>70</v>
      </c>
      <c r="AQ434" s="75" t="s">
        <v>25308</v>
      </c>
      <c r="AR434" s="75" t="s">
        <v>25309</v>
      </c>
    </row>
    <row r="435" spans="2:44" ht="30" customHeight="1" x14ac:dyDescent="0.35">
      <c r="B435" s="77">
        <v>50702</v>
      </c>
      <c r="C435" s="99" t="str">
        <f t="shared" si="6"/>
        <v>Link</v>
      </c>
      <c r="D435" s="75" t="s">
        <v>16060</v>
      </c>
      <c r="E435" s="75">
        <v>1</v>
      </c>
      <c r="F435" s="75">
        <v>0</v>
      </c>
      <c r="G435" s="75">
        <v>6</v>
      </c>
      <c r="H435" s="75">
        <v>6</v>
      </c>
      <c r="I435" s="75">
        <v>0</v>
      </c>
      <c r="J435" s="75"/>
      <c r="K435" s="75">
        <v>11</v>
      </c>
      <c r="L435" s="75">
        <v>23</v>
      </c>
      <c r="M435" s="76">
        <v>45023</v>
      </c>
      <c r="N435" s="75" t="s">
        <v>25310</v>
      </c>
      <c r="O435" s="75" t="s">
        <v>18811</v>
      </c>
      <c r="P435" s="77">
        <v>295987</v>
      </c>
      <c r="Q435" s="75" t="s">
        <v>18812</v>
      </c>
      <c r="R435" s="75" t="s">
        <v>121</v>
      </c>
      <c r="S435" s="75" t="s">
        <v>8098</v>
      </c>
      <c r="T435" s="75" t="s">
        <v>7906</v>
      </c>
      <c r="U435" s="75" t="s">
        <v>83</v>
      </c>
      <c r="V435" s="75" t="s">
        <v>120</v>
      </c>
      <c r="W435" s="75" t="s">
        <v>18813</v>
      </c>
      <c r="X435" s="75" t="s">
        <v>18814</v>
      </c>
      <c r="Y435" s="75" t="s">
        <v>18815</v>
      </c>
      <c r="Z435" s="75">
        <v>0</v>
      </c>
      <c r="AA435" s="75">
        <v>0</v>
      </c>
      <c r="AB435" s="75">
        <v>8</v>
      </c>
      <c r="AC435" s="75">
        <v>2</v>
      </c>
      <c r="AD435" s="75">
        <v>12</v>
      </c>
      <c r="AE435" s="75">
        <v>1</v>
      </c>
      <c r="AF435" s="75">
        <v>0</v>
      </c>
      <c r="AG435" s="75">
        <v>0</v>
      </c>
      <c r="AH435" s="75">
        <v>0</v>
      </c>
      <c r="AI435" s="75" t="s">
        <v>18816</v>
      </c>
      <c r="AJ435" s="75" t="s">
        <v>18817</v>
      </c>
      <c r="AK435" s="75" t="s">
        <v>18818</v>
      </c>
      <c r="AL435" s="75" t="s">
        <v>70</v>
      </c>
      <c r="AM435" s="75" t="s">
        <v>87</v>
      </c>
      <c r="AN435" s="75" t="s">
        <v>87</v>
      </c>
      <c r="AO435" s="75" t="s">
        <v>70</v>
      </c>
      <c r="AP435" s="75" t="s">
        <v>70</v>
      </c>
      <c r="AQ435" s="75" t="s">
        <v>18819</v>
      </c>
      <c r="AR435" s="75" t="s">
        <v>25311</v>
      </c>
    </row>
    <row r="436" spans="2:44" ht="30" customHeight="1" x14ac:dyDescent="0.35">
      <c r="B436" s="77">
        <v>310559</v>
      </c>
      <c r="C436" s="99" t="str">
        <f t="shared" si="6"/>
        <v>Link</v>
      </c>
      <c r="D436" s="75" t="s">
        <v>18820</v>
      </c>
      <c r="E436" s="75">
        <v>2</v>
      </c>
      <c r="F436" s="75">
        <v>0</v>
      </c>
      <c r="G436" s="75">
        <v>1</v>
      </c>
      <c r="H436" s="75">
        <v>1</v>
      </c>
      <c r="I436" s="75">
        <v>0</v>
      </c>
      <c r="J436" s="75"/>
      <c r="K436" s="75">
        <v>1</v>
      </c>
      <c r="L436" s="75">
        <v>18</v>
      </c>
      <c r="M436" s="76">
        <v>44188</v>
      </c>
      <c r="N436" s="75" t="s">
        <v>18821</v>
      </c>
      <c r="O436" s="75" t="s">
        <v>18822</v>
      </c>
      <c r="P436" s="77">
        <v>83922</v>
      </c>
      <c r="Q436" s="75" t="s">
        <v>18823</v>
      </c>
      <c r="R436" s="75" t="s">
        <v>118</v>
      </c>
      <c r="S436" s="75" t="s">
        <v>18824</v>
      </c>
      <c r="T436" s="75" t="s">
        <v>18825</v>
      </c>
      <c r="U436" s="75" t="s">
        <v>392</v>
      </c>
      <c r="V436" s="75" t="s">
        <v>8037</v>
      </c>
      <c r="W436" s="75" t="s">
        <v>18826</v>
      </c>
      <c r="X436" s="75" t="s">
        <v>18827</v>
      </c>
      <c r="Y436" s="75" t="s">
        <v>12135</v>
      </c>
      <c r="Z436" s="75">
        <v>3</v>
      </c>
      <c r="AA436" s="75">
        <v>0</v>
      </c>
      <c r="AB436" s="75">
        <v>6</v>
      </c>
      <c r="AC436" s="75">
        <v>0</v>
      </c>
      <c r="AD436" s="75">
        <v>3</v>
      </c>
      <c r="AE436" s="75">
        <v>0</v>
      </c>
      <c r="AF436" s="75">
        <v>6</v>
      </c>
      <c r="AG436" s="75">
        <v>0</v>
      </c>
      <c r="AH436" s="75">
        <v>0</v>
      </c>
      <c r="AI436" s="75" t="s">
        <v>18828</v>
      </c>
      <c r="AJ436" s="75" t="s">
        <v>18829</v>
      </c>
      <c r="AK436" s="75" t="s">
        <v>18830</v>
      </c>
      <c r="AL436" s="75" t="s">
        <v>70</v>
      </c>
      <c r="AM436" s="75" t="s">
        <v>87</v>
      </c>
      <c r="AN436" s="75" t="s">
        <v>87</v>
      </c>
      <c r="AO436" s="75" t="s">
        <v>70</v>
      </c>
      <c r="AP436" s="75" t="s">
        <v>70</v>
      </c>
      <c r="AQ436" s="75" t="s">
        <v>18831</v>
      </c>
      <c r="AR436" s="75" t="s">
        <v>25312</v>
      </c>
    </row>
    <row r="437" spans="2:44" ht="30" customHeight="1" x14ac:dyDescent="0.35">
      <c r="B437" s="77">
        <v>701165</v>
      </c>
      <c r="C437" s="99" t="str">
        <f t="shared" si="6"/>
        <v>Link</v>
      </c>
      <c r="D437" s="75" t="s">
        <v>16324</v>
      </c>
      <c r="E437" s="75">
        <v>2</v>
      </c>
      <c r="F437" s="75">
        <v>0</v>
      </c>
      <c r="G437" s="75">
        <v>1</v>
      </c>
      <c r="H437" s="75">
        <v>1</v>
      </c>
      <c r="I437" s="75">
        <v>0</v>
      </c>
      <c r="J437" s="75"/>
      <c r="K437" s="75">
        <v>1</v>
      </c>
      <c r="L437" s="75">
        <v>2</v>
      </c>
      <c r="M437" s="76">
        <v>44188</v>
      </c>
      <c r="N437" s="75" t="s">
        <v>25313</v>
      </c>
      <c r="O437" s="75" t="s">
        <v>18832</v>
      </c>
      <c r="P437" s="77">
        <v>214199</v>
      </c>
      <c r="Q437" s="75" t="s">
        <v>18833</v>
      </c>
      <c r="R437" s="75" t="s">
        <v>123</v>
      </c>
      <c r="S437" s="75" t="s">
        <v>18834</v>
      </c>
      <c r="T437" s="75" t="s">
        <v>9682</v>
      </c>
      <c r="U437" s="75" t="s">
        <v>392</v>
      </c>
      <c r="V437" s="75" t="s">
        <v>8037</v>
      </c>
      <c r="W437" s="75" t="s">
        <v>18835</v>
      </c>
      <c r="X437" s="75" t="s">
        <v>18836</v>
      </c>
      <c r="Y437" s="75" t="s">
        <v>12135</v>
      </c>
      <c r="Z437" s="75">
        <v>0</v>
      </c>
      <c r="AA437" s="75">
        <v>0</v>
      </c>
      <c r="AB437" s="75">
        <v>0</v>
      </c>
      <c r="AC437" s="75">
        <v>0</v>
      </c>
      <c r="AD437" s="75">
        <v>0</v>
      </c>
      <c r="AE437" s="75">
        <v>0</v>
      </c>
      <c r="AF437" s="75">
        <v>2</v>
      </c>
      <c r="AG437" s="75">
        <v>0</v>
      </c>
      <c r="AH437" s="75">
        <v>0</v>
      </c>
      <c r="AI437" s="75" t="s">
        <v>10290</v>
      </c>
      <c r="AJ437" s="75" t="s">
        <v>18837</v>
      </c>
      <c r="AK437" s="75" t="s">
        <v>18838</v>
      </c>
      <c r="AL437" s="75" t="s">
        <v>70</v>
      </c>
      <c r="AM437" s="75" t="s">
        <v>87</v>
      </c>
      <c r="AN437" s="75" t="s">
        <v>87</v>
      </c>
      <c r="AO437" s="75" t="s">
        <v>70</v>
      </c>
      <c r="AP437" s="75" t="s">
        <v>70</v>
      </c>
      <c r="AQ437" s="75" t="s">
        <v>18839</v>
      </c>
      <c r="AR437" s="75" t="s">
        <v>25314</v>
      </c>
    </row>
    <row r="438" spans="2:44" ht="30" customHeight="1" x14ac:dyDescent="0.35">
      <c r="B438" s="77">
        <v>1078836</v>
      </c>
      <c r="C438" s="99" t="str">
        <f t="shared" si="6"/>
        <v>Link</v>
      </c>
      <c r="D438" s="75" t="s">
        <v>16060</v>
      </c>
      <c r="E438" s="75">
        <v>2</v>
      </c>
      <c r="F438" s="75">
        <v>0</v>
      </c>
      <c r="G438" s="75">
        <v>2</v>
      </c>
      <c r="H438" s="75">
        <v>2</v>
      </c>
      <c r="I438" s="75">
        <v>0</v>
      </c>
      <c r="J438" s="75"/>
      <c r="K438" s="75">
        <v>2</v>
      </c>
      <c r="L438" s="75">
        <v>3</v>
      </c>
      <c r="M438" s="76">
        <v>44131</v>
      </c>
      <c r="N438" s="75" t="s">
        <v>10216</v>
      </c>
      <c r="O438" s="75" t="s">
        <v>18840</v>
      </c>
      <c r="P438" s="77">
        <v>3309</v>
      </c>
      <c r="Q438" s="75" t="s">
        <v>10216</v>
      </c>
      <c r="R438" s="75" t="s">
        <v>118</v>
      </c>
      <c r="S438" s="75" t="s">
        <v>10218</v>
      </c>
      <c r="T438" s="75" t="s">
        <v>70</v>
      </c>
      <c r="U438" s="75" t="s">
        <v>425</v>
      </c>
      <c r="V438" s="75" t="s">
        <v>10025</v>
      </c>
      <c r="W438" s="75" t="s">
        <v>10219</v>
      </c>
      <c r="X438" s="75" t="s">
        <v>18841</v>
      </c>
      <c r="Y438" s="75" t="s">
        <v>9850</v>
      </c>
      <c r="Z438" s="75">
        <v>0</v>
      </c>
      <c r="AA438" s="75">
        <v>0</v>
      </c>
      <c r="AB438" s="75">
        <v>0</v>
      </c>
      <c r="AC438" s="75">
        <v>0</v>
      </c>
      <c r="AD438" s="75">
        <v>2</v>
      </c>
      <c r="AE438" s="75">
        <v>0</v>
      </c>
      <c r="AF438" s="75">
        <v>1</v>
      </c>
      <c r="AG438" s="75">
        <v>0</v>
      </c>
      <c r="AH438" s="75">
        <v>0</v>
      </c>
      <c r="AI438" s="75" t="s">
        <v>18842</v>
      </c>
      <c r="AJ438" s="75" t="s">
        <v>18843</v>
      </c>
      <c r="AK438" s="75" t="s">
        <v>10291</v>
      </c>
      <c r="AL438" s="75" t="s">
        <v>70</v>
      </c>
      <c r="AM438" s="75" t="s">
        <v>87</v>
      </c>
      <c r="AN438" s="75" t="s">
        <v>87</v>
      </c>
      <c r="AO438" s="75" t="s">
        <v>70</v>
      </c>
      <c r="AP438" s="75" t="s">
        <v>70</v>
      </c>
      <c r="AQ438" s="75" t="s">
        <v>18844</v>
      </c>
      <c r="AR438" s="75" t="s">
        <v>25315</v>
      </c>
    </row>
    <row r="439" spans="2:44" ht="30" customHeight="1" x14ac:dyDescent="0.35">
      <c r="B439" s="77">
        <v>58101</v>
      </c>
      <c r="C439" s="99" t="str">
        <f t="shared" si="6"/>
        <v>Link</v>
      </c>
      <c r="D439" s="75" t="s">
        <v>16060</v>
      </c>
      <c r="E439" s="75">
        <v>1</v>
      </c>
      <c r="F439" s="75">
        <v>0</v>
      </c>
      <c r="G439" s="75">
        <v>4</v>
      </c>
      <c r="H439" s="75">
        <v>4</v>
      </c>
      <c r="I439" s="75">
        <v>0</v>
      </c>
      <c r="J439" s="75"/>
      <c r="K439" s="75">
        <v>6</v>
      </c>
      <c r="L439" s="75">
        <v>17</v>
      </c>
      <c r="M439" s="76">
        <v>44776</v>
      </c>
      <c r="N439" s="75" t="s">
        <v>18845</v>
      </c>
      <c r="O439" s="75" t="s">
        <v>18846</v>
      </c>
      <c r="P439" s="77">
        <v>183922</v>
      </c>
      <c r="Q439" s="75" t="s">
        <v>8615</v>
      </c>
      <c r="R439" s="75" t="s">
        <v>121</v>
      </c>
      <c r="S439" s="75" t="s">
        <v>8617</v>
      </c>
      <c r="T439" s="75" t="s">
        <v>8178</v>
      </c>
      <c r="U439" s="75" t="s">
        <v>2863</v>
      </c>
      <c r="V439" s="75" t="s">
        <v>8179</v>
      </c>
      <c r="W439" s="75" t="s">
        <v>8618</v>
      </c>
      <c r="X439" s="75" t="s">
        <v>18847</v>
      </c>
      <c r="Y439" s="75" t="s">
        <v>8477</v>
      </c>
      <c r="Z439" s="75">
        <v>0</v>
      </c>
      <c r="AA439" s="75">
        <v>0</v>
      </c>
      <c r="AB439" s="75">
        <v>0</v>
      </c>
      <c r="AC439" s="75">
        <v>0</v>
      </c>
      <c r="AD439" s="75">
        <v>14</v>
      </c>
      <c r="AE439" s="75">
        <v>0</v>
      </c>
      <c r="AF439" s="75">
        <v>3</v>
      </c>
      <c r="AG439" s="75">
        <v>0</v>
      </c>
      <c r="AH439" s="75">
        <v>0</v>
      </c>
      <c r="AI439" s="75" t="s">
        <v>18848</v>
      </c>
      <c r="AJ439" s="75" t="s">
        <v>18849</v>
      </c>
      <c r="AK439" s="75" t="s">
        <v>18850</v>
      </c>
      <c r="AL439" s="75" t="s">
        <v>70</v>
      </c>
      <c r="AM439" s="75" t="s">
        <v>87</v>
      </c>
      <c r="AN439" s="75" t="s">
        <v>87</v>
      </c>
      <c r="AO439" s="75" t="s">
        <v>70</v>
      </c>
      <c r="AP439" s="75" t="s">
        <v>70</v>
      </c>
      <c r="AQ439" s="75" t="s">
        <v>18851</v>
      </c>
      <c r="AR439" s="75" t="s">
        <v>25316</v>
      </c>
    </row>
    <row r="440" spans="2:44" ht="30" customHeight="1" x14ac:dyDescent="0.35">
      <c r="B440" s="77">
        <v>96190</v>
      </c>
      <c r="C440" s="99" t="str">
        <f t="shared" si="6"/>
        <v>Link</v>
      </c>
      <c r="D440" s="75" t="s">
        <v>16060</v>
      </c>
      <c r="E440" s="75">
        <v>1</v>
      </c>
      <c r="F440" s="75">
        <v>0</v>
      </c>
      <c r="G440" s="75">
        <v>3</v>
      </c>
      <c r="H440" s="75">
        <v>3</v>
      </c>
      <c r="I440" s="75">
        <v>0</v>
      </c>
      <c r="J440" s="75"/>
      <c r="K440" s="75">
        <v>3</v>
      </c>
      <c r="L440" s="75">
        <v>30</v>
      </c>
      <c r="M440" s="76">
        <v>45016</v>
      </c>
      <c r="N440" s="75" t="s">
        <v>18852</v>
      </c>
      <c r="O440" s="75" t="s">
        <v>18853</v>
      </c>
      <c r="P440" s="77">
        <v>48065</v>
      </c>
      <c r="Q440" s="75" t="s">
        <v>8088</v>
      </c>
      <c r="R440" s="75" t="s">
        <v>118</v>
      </c>
      <c r="S440" s="75" t="s">
        <v>8090</v>
      </c>
      <c r="T440" s="75" t="s">
        <v>8091</v>
      </c>
      <c r="U440" s="75" t="s">
        <v>507</v>
      </c>
      <c r="V440" s="75" t="s">
        <v>119</v>
      </c>
      <c r="W440" s="75" t="s">
        <v>8092</v>
      </c>
      <c r="X440" s="75" t="s">
        <v>18854</v>
      </c>
      <c r="Y440" s="75" t="s">
        <v>18855</v>
      </c>
      <c r="Z440" s="75">
        <v>2</v>
      </c>
      <c r="AA440" s="75">
        <v>1</v>
      </c>
      <c r="AB440" s="75">
        <v>6</v>
      </c>
      <c r="AC440" s="75">
        <v>1</v>
      </c>
      <c r="AD440" s="75">
        <v>5</v>
      </c>
      <c r="AE440" s="75">
        <v>0</v>
      </c>
      <c r="AF440" s="75">
        <v>15</v>
      </c>
      <c r="AG440" s="75">
        <v>0</v>
      </c>
      <c r="AH440" s="75">
        <v>0</v>
      </c>
      <c r="AI440" s="75" t="s">
        <v>18856</v>
      </c>
      <c r="AJ440" s="75" t="s">
        <v>18857</v>
      </c>
      <c r="AK440" s="75" t="s">
        <v>18858</v>
      </c>
      <c r="AL440" s="75" t="s">
        <v>70</v>
      </c>
      <c r="AM440" s="75" t="s">
        <v>87</v>
      </c>
      <c r="AN440" s="75" t="s">
        <v>87</v>
      </c>
      <c r="AO440" s="75" t="s">
        <v>70</v>
      </c>
      <c r="AP440" s="75" t="s">
        <v>70</v>
      </c>
      <c r="AQ440" s="75" t="s">
        <v>18859</v>
      </c>
      <c r="AR440" s="75" t="s">
        <v>25317</v>
      </c>
    </row>
    <row r="441" spans="2:44" ht="30" customHeight="1" x14ac:dyDescent="0.35">
      <c r="B441" s="77">
        <v>73638</v>
      </c>
      <c r="C441" s="99" t="str">
        <f t="shared" si="6"/>
        <v>Link</v>
      </c>
      <c r="D441" s="75" t="s">
        <v>16748</v>
      </c>
      <c r="E441" s="75">
        <v>1</v>
      </c>
      <c r="F441" s="75">
        <v>0</v>
      </c>
      <c r="G441" s="75">
        <v>4</v>
      </c>
      <c r="H441" s="75">
        <v>4</v>
      </c>
      <c r="I441" s="75">
        <v>0</v>
      </c>
      <c r="J441" s="75"/>
      <c r="K441" s="75">
        <v>4</v>
      </c>
      <c r="L441" s="75">
        <v>22</v>
      </c>
      <c r="M441" s="76">
        <v>44266</v>
      </c>
      <c r="N441" s="75" t="s">
        <v>8262</v>
      </c>
      <c r="O441" s="75" t="s">
        <v>18860</v>
      </c>
      <c r="P441" s="77">
        <v>67900</v>
      </c>
      <c r="Q441" s="75" t="s">
        <v>8262</v>
      </c>
      <c r="R441" s="75" t="s">
        <v>121</v>
      </c>
      <c r="S441" s="75" t="s">
        <v>8264</v>
      </c>
      <c r="T441" s="75" t="s">
        <v>8265</v>
      </c>
      <c r="U441" s="75" t="s">
        <v>274</v>
      </c>
      <c r="V441" s="75" t="s">
        <v>119</v>
      </c>
      <c r="W441" s="75" t="s">
        <v>8266</v>
      </c>
      <c r="X441" s="75" t="s">
        <v>18861</v>
      </c>
      <c r="Y441" s="75" t="s">
        <v>18862</v>
      </c>
      <c r="Z441" s="75">
        <v>1</v>
      </c>
      <c r="AA441" s="75">
        <v>0</v>
      </c>
      <c r="AB441" s="75">
        <v>7</v>
      </c>
      <c r="AC441" s="75">
        <v>1</v>
      </c>
      <c r="AD441" s="75">
        <v>8</v>
      </c>
      <c r="AE441" s="75">
        <v>0</v>
      </c>
      <c r="AF441" s="75">
        <v>5</v>
      </c>
      <c r="AG441" s="75">
        <v>0</v>
      </c>
      <c r="AH441" s="75">
        <v>0</v>
      </c>
      <c r="AI441" s="75" t="s">
        <v>18863</v>
      </c>
      <c r="AJ441" s="75" t="s">
        <v>18864</v>
      </c>
      <c r="AK441" s="75" t="s">
        <v>18865</v>
      </c>
      <c r="AL441" s="75" t="s">
        <v>18866</v>
      </c>
      <c r="AM441" s="75" t="s">
        <v>16089</v>
      </c>
      <c r="AN441" s="75" t="s">
        <v>16090</v>
      </c>
      <c r="AO441" s="76">
        <v>40659</v>
      </c>
      <c r="AP441" s="75" t="s">
        <v>70</v>
      </c>
      <c r="AQ441" s="75" t="s">
        <v>25318</v>
      </c>
      <c r="AR441" s="75" t="s">
        <v>25319</v>
      </c>
    </row>
    <row r="442" spans="2:44" ht="30" customHeight="1" x14ac:dyDescent="0.35">
      <c r="B442" s="77">
        <v>1061043</v>
      </c>
      <c r="C442" s="99" t="str">
        <f t="shared" si="6"/>
        <v>Link</v>
      </c>
      <c r="D442" s="75" t="s">
        <v>16324</v>
      </c>
      <c r="E442" s="75">
        <v>2</v>
      </c>
      <c r="F442" s="75">
        <v>0</v>
      </c>
      <c r="G442" s="75">
        <v>1</v>
      </c>
      <c r="H442" s="75">
        <v>1</v>
      </c>
      <c r="I442" s="75">
        <v>0</v>
      </c>
      <c r="J442" s="75"/>
      <c r="K442" s="75">
        <v>1</v>
      </c>
      <c r="L442" s="75">
        <v>2</v>
      </c>
      <c r="M442" s="76">
        <v>44188</v>
      </c>
      <c r="N442" s="75" t="s">
        <v>12128</v>
      </c>
      <c r="O442" s="75" t="s">
        <v>18021</v>
      </c>
      <c r="P442" s="77">
        <v>78621</v>
      </c>
      <c r="Q442" s="75" t="s">
        <v>12128</v>
      </c>
      <c r="R442" s="75" t="s">
        <v>118</v>
      </c>
      <c r="S442" s="75" t="s">
        <v>12130</v>
      </c>
      <c r="T442" s="75" t="s">
        <v>12012</v>
      </c>
      <c r="U442" s="75" t="s">
        <v>392</v>
      </c>
      <c r="V442" s="75" t="s">
        <v>8037</v>
      </c>
      <c r="W442" s="75" t="s">
        <v>12131</v>
      </c>
      <c r="X442" s="75" t="s">
        <v>13163</v>
      </c>
      <c r="Y442" s="75" t="s">
        <v>12135</v>
      </c>
      <c r="Z442" s="75">
        <v>0</v>
      </c>
      <c r="AA442" s="75">
        <v>0</v>
      </c>
      <c r="AB442" s="75">
        <v>0</v>
      </c>
      <c r="AC442" s="75">
        <v>0</v>
      </c>
      <c r="AD442" s="75">
        <v>0</v>
      </c>
      <c r="AE442" s="75">
        <v>0</v>
      </c>
      <c r="AF442" s="75">
        <v>2</v>
      </c>
      <c r="AG442" s="75">
        <v>0</v>
      </c>
      <c r="AH442" s="75">
        <v>0</v>
      </c>
      <c r="AI442" s="75" t="s">
        <v>10290</v>
      </c>
      <c r="AJ442" s="75" t="s">
        <v>18867</v>
      </c>
      <c r="AK442" s="75" t="s">
        <v>13164</v>
      </c>
      <c r="AL442" s="75" t="s">
        <v>70</v>
      </c>
      <c r="AM442" s="75" t="s">
        <v>87</v>
      </c>
      <c r="AN442" s="75" t="s">
        <v>87</v>
      </c>
      <c r="AO442" s="75" t="s">
        <v>70</v>
      </c>
      <c r="AP442" s="75" t="s">
        <v>70</v>
      </c>
      <c r="AQ442" s="75" t="s">
        <v>18868</v>
      </c>
      <c r="AR442" s="75" t="s">
        <v>25320</v>
      </c>
    </row>
    <row r="443" spans="2:44" ht="30" customHeight="1" x14ac:dyDescent="0.35">
      <c r="B443" s="77">
        <v>1139905</v>
      </c>
      <c r="C443" s="99" t="str">
        <f t="shared" si="6"/>
        <v>Link</v>
      </c>
      <c r="D443" s="75" t="s">
        <v>16324</v>
      </c>
      <c r="E443" s="75">
        <v>3</v>
      </c>
      <c r="F443" s="75">
        <v>0</v>
      </c>
      <c r="G443" s="75">
        <v>1</v>
      </c>
      <c r="H443" s="75">
        <v>1</v>
      </c>
      <c r="I443" s="75">
        <v>0</v>
      </c>
      <c r="J443" s="75"/>
      <c r="K443" s="75">
        <v>1</v>
      </c>
      <c r="L443" s="75">
        <v>1</v>
      </c>
      <c r="M443" s="76">
        <v>44188</v>
      </c>
      <c r="N443" s="75" t="s">
        <v>18869</v>
      </c>
      <c r="O443" s="75" t="s">
        <v>18870</v>
      </c>
      <c r="P443" s="77">
        <v>78621</v>
      </c>
      <c r="Q443" s="75" t="s">
        <v>12128</v>
      </c>
      <c r="R443" s="75" t="s">
        <v>118</v>
      </c>
      <c r="S443" s="75" t="s">
        <v>12130</v>
      </c>
      <c r="T443" s="75" t="s">
        <v>12012</v>
      </c>
      <c r="U443" s="75" t="s">
        <v>392</v>
      </c>
      <c r="V443" s="75" t="s">
        <v>8037</v>
      </c>
      <c r="W443" s="75" t="s">
        <v>12131</v>
      </c>
      <c r="X443" s="75" t="s">
        <v>12135</v>
      </c>
      <c r="Y443" s="75" t="s">
        <v>12135</v>
      </c>
      <c r="Z443" s="75">
        <v>0</v>
      </c>
      <c r="AA443" s="75">
        <v>0</v>
      </c>
      <c r="AB443" s="75">
        <v>0</v>
      </c>
      <c r="AC443" s="75">
        <v>0</v>
      </c>
      <c r="AD443" s="75">
        <v>0</v>
      </c>
      <c r="AE443" s="75">
        <v>0</v>
      </c>
      <c r="AF443" s="75">
        <v>1</v>
      </c>
      <c r="AG443" s="75">
        <v>0</v>
      </c>
      <c r="AH443" s="75">
        <v>0</v>
      </c>
      <c r="AI443" s="75" t="s">
        <v>11827</v>
      </c>
      <c r="AJ443" s="75" t="s">
        <v>17246</v>
      </c>
      <c r="AK443" s="75" t="s">
        <v>17247</v>
      </c>
      <c r="AL443" s="75" t="s">
        <v>70</v>
      </c>
      <c r="AM443" s="75" t="s">
        <v>87</v>
      </c>
      <c r="AN443" s="75" t="s">
        <v>87</v>
      </c>
      <c r="AO443" s="75" t="s">
        <v>70</v>
      </c>
      <c r="AP443" s="75" t="s">
        <v>70</v>
      </c>
      <c r="AQ443" s="75" t="s">
        <v>18871</v>
      </c>
      <c r="AR443" s="75" t="s">
        <v>25321</v>
      </c>
    </row>
    <row r="444" spans="2:44" ht="30" customHeight="1" x14ac:dyDescent="0.35">
      <c r="B444" s="77">
        <v>1139961</v>
      </c>
      <c r="C444" s="99" t="str">
        <f t="shared" si="6"/>
        <v>Link</v>
      </c>
      <c r="D444" s="75" t="s">
        <v>16060</v>
      </c>
      <c r="E444" s="75">
        <v>3</v>
      </c>
      <c r="F444" s="75">
        <v>0</v>
      </c>
      <c r="G444" s="75">
        <v>1</v>
      </c>
      <c r="H444" s="75">
        <v>1</v>
      </c>
      <c r="I444" s="75">
        <v>0</v>
      </c>
      <c r="J444" s="75"/>
      <c r="K444" s="75">
        <v>1</v>
      </c>
      <c r="L444" s="75">
        <v>2</v>
      </c>
      <c r="M444" s="76">
        <v>44188</v>
      </c>
      <c r="N444" s="75" t="s">
        <v>18872</v>
      </c>
      <c r="O444" s="75" t="s">
        <v>18873</v>
      </c>
      <c r="P444" s="77">
        <v>95861</v>
      </c>
      <c r="Q444" s="75" t="s">
        <v>9679</v>
      </c>
      <c r="R444" s="75" t="s">
        <v>118</v>
      </c>
      <c r="S444" s="75" t="s">
        <v>9681</v>
      </c>
      <c r="T444" s="75" t="s">
        <v>9682</v>
      </c>
      <c r="U444" s="75" t="s">
        <v>392</v>
      </c>
      <c r="V444" s="75" t="s">
        <v>8037</v>
      </c>
      <c r="W444" s="75" t="s">
        <v>9683</v>
      </c>
      <c r="X444" s="75" t="s">
        <v>18874</v>
      </c>
      <c r="Y444" s="75" t="s">
        <v>12135</v>
      </c>
      <c r="Z444" s="75">
        <v>0</v>
      </c>
      <c r="AA444" s="75">
        <v>0</v>
      </c>
      <c r="AB444" s="75">
        <v>0</v>
      </c>
      <c r="AC444" s="75">
        <v>0</v>
      </c>
      <c r="AD444" s="75">
        <v>1</v>
      </c>
      <c r="AE444" s="75">
        <v>0</v>
      </c>
      <c r="AF444" s="75">
        <v>1</v>
      </c>
      <c r="AG444" s="75">
        <v>0</v>
      </c>
      <c r="AH444" s="75">
        <v>0</v>
      </c>
      <c r="AI444" s="75" t="s">
        <v>18875</v>
      </c>
      <c r="AJ444" s="75" t="s">
        <v>18876</v>
      </c>
      <c r="AK444" s="75" t="s">
        <v>18877</v>
      </c>
      <c r="AL444" s="75" t="s">
        <v>70</v>
      </c>
      <c r="AM444" s="75" t="s">
        <v>87</v>
      </c>
      <c r="AN444" s="75" t="s">
        <v>87</v>
      </c>
      <c r="AO444" s="75" t="s">
        <v>70</v>
      </c>
      <c r="AP444" s="75" t="s">
        <v>70</v>
      </c>
      <c r="AQ444" s="75" t="s">
        <v>18878</v>
      </c>
      <c r="AR444" s="75" t="s">
        <v>25322</v>
      </c>
    </row>
    <row r="445" spans="2:44" ht="30" customHeight="1" x14ac:dyDescent="0.35">
      <c r="B445" s="77">
        <v>1206417</v>
      </c>
      <c r="C445" s="99" t="str">
        <f t="shared" si="6"/>
        <v>Link</v>
      </c>
      <c r="D445" s="75" t="s">
        <v>16060</v>
      </c>
      <c r="E445" s="75">
        <v>3</v>
      </c>
      <c r="F445" s="75">
        <v>0</v>
      </c>
      <c r="G445" s="75">
        <v>1</v>
      </c>
      <c r="H445" s="75">
        <v>1</v>
      </c>
      <c r="I445" s="75">
        <v>0</v>
      </c>
      <c r="J445" s="75"/>
      <c r="K445" s="75">
        <v>1</v>
      </c>
      <c r="L445" s="75">
        <v>1</v>
      </c>
      <c r="M445" s="76">
        <v>45016</v>
      </c>
      <c r="N445" s="75" t="s">
        <v>14500</v>
      </c>
      <c r="O445" s="75" t="s">
        <v>18523</v>
      </c>
      <c r="P445" s="77">
        <v>21744</v>
      </c>
      <c r="Q445" s="75" t="s">
        <v>14500</v>
      </c>
      <c r="R445" s="75" t="s">
        <v>123</v>
      </c>
      <c r="S445" s="75" t="s">
        <v>10683</v>
      </c>
      <c r="T445" s="75" t="s">
        <v>10683</v>
      </c>
      <c r="U445" s="75" t="s">
        <v>547</v>
      </c>
      <c r="V445" s="75" t="s">
        <v>119</v>
      </c>
      <c r="W445" s="75" t="s">
        <v>14502</v>
      </c>
      <c r="X445" s="75" t="s">
        <v>11415</v>
      </c>
      <c r="Y445" s="75" t="s">
        <v>11415</v>
      </c>
      <c r="Z445" s="75">
        <v>0</v>
      </c>
      <c r="AA445" s="75">
        <v>0</v>
      </c>
      <c r="AB445" s="75">
        <v>1</v>
      </c>
      <c r="AC445" s="75">
        <v>0</v>
      </c>
      <c r="AD445" s="75">
        <v>0</v>
      </c>
      <c r="AE445" s="75">
        <v>0</v>
      </c>
      <c r="AF445" s="75">
        <v>0</v>
      </c>
      <c r="AG445" s="75">
        <v>0</v>
      </c>
      <c r="AH445" s="75">
        <v>0</v>
      </c>
      <c r="AI445" s="75" t="s">
        <v>11827</v>
      </c>
      <c r="AJ445" s="75" t="s">
        <v>18123</v>
      </c>
      <c r="AK445" s="75" t="s">
        <v>70</v>
      </c>
      <c r="AL445" s="75" t="s">
        <v>70</v>
      </c>
      <c r="AM445" s="75" t="s">
        <v>87</v>
      </c>
      <c r="AN445" s="75" t="s">
        <v>87</v>
      </c>
      <c r="AO445" s="75" t="s">
        <v>70</v>
      </c>
      <c r="AP445" s="75" t="s">
        <v>70</v>
      </c>
      <c r="AQ445" s="75" t="s">
        <v>25323</v>
      </c>
      <c r="AR445" s="75" t="s">
        <v>25324</v>
      </c>
    </row>
    <row r="446" spans="2:44" ht="30" customHeight="1" x14ac:dyDescent="0.35">
      <c r="B446" s="77">
        <v>185094</v>
      </c>
      <c r="C446" s="99" t="str">
        <f t="shared" si="6"/>
        <v>Link</v>
      </c>
      <c r="D446" s="75" t="s">
        <v>16060</v>
      </c>
      <c r="E446" s="75">
        <v>1</v>
      </c>
      <c r="F446" s="75">
        <v>0</v>
      </c>
      <c r="G446" s="75">
        <v>2</v>
      </c>
      <c r="H446" s="75">
        <v>2</v>
      </c>
      <c r="I446" s="75">
        <v>0</v>
      </c>
      <c r="J446" s="75"/>
      <c r="K446" s="75">
        <v>6</v>
      </c>
      <c r="L446" s="75">
        <v>60</v>
      </c>
      <c r="M446" s="76">
        <v>45023</v>
      </c>
      <c r="N446" s="75" t="s">
        <v>25325</v>
      </c>
      <c r="O446" s="75" t="s">
        <v>18879</v>
      </c>
      <c r="P446" s="77">
        <v>197973</v>
      </c>
      <c r="Q446" s="75" t="s">
        <v>10770</v>
      </c>
      <c r="R446" s="75" t="s">
        <v>121</v>
      </c>
      <c r="S446" s="75" t="s">
        <v>10772</v>
      </c>
      <c r="T446" s="75" t="s">
        <v>8085</v>
      </c>
      <c r="U446" s="75" t="s">
        <v>83</v>
      </c>
      <c r="V446" s="75" t="s">
        <v>120</v>
      </c>
      <c r="W446" s="75" t="s">
        <v>10773</v>
      </c>
      <c r="X446" s="75" t="s">
        <v>18880</v>
      </c>
      <c r="Y446" s="75" t="s">
        <v>10777</v>
      </c>
      <c r="Z446" s="75">
        <v>14</v>
      </c>
      <c r="AA446" s="75">
        <v>1</v>
      </c>
      <c r="AB446" s="75">
        <v>17</v>
      </c>
      <c r="AC446" s="75">
        <v>6</v>
      </c>
      <c r="AD446" s="75">
        <v>21</v>
      </c>
      <c r="AE446" s="75">
        <v>0</v>
      </c>
      <c r="AF446" s="75">
        <v>1</v>
      </c>
      <c r="AG446" s="75">
        <v>0</v>
      </c>
      <c r="AH446" s="75">
        <v>0</v>
      </c>
      <c r="AI446" s="75" t="s">
        <v>18881</v>
      </c>
      <c r="AJ446" s="75" t="s">
        <v>25326</v>
      </c>
      <c r="AK446" s="75" t="s">
        <v>18882</v>
      </c>
      <c r="AL446" s="75" t="s">
        <v>70</v>
      </c>
      <c r="AM446" s="75" t="s">
        <v>87</v>
      </c>
      <c r="AN446" s="75" t="s">
        <v>87</v>
      </c>
      <c r="AO446" s="75" t="s">
        <v>70</v>
      </c>
      <c r="AP446" s="75" t="s">
        <v>70</v>
      </c>
      <c r="AQ446" s="75" t="s">
        <v>25327</v>
      </c>
      <c r="AR446" s="75" t="s">
        <v>25328</v>
      </c>
    </row>
    <row r="447" spans="2:44" ht="30" customHeight="1" x14ac:dyDescent="0.35">
      <c r="B447" s="77">
        <v>26960</v>
      </c>
      <c r="C447" s="99" t="str">
        <f t="shared" si="6"/>
        <v>Link</v>
      </c>
      <c r="D447" s="75" t="s">
        <v>16561</v>
      </c>
      <c r="E447" s="75">
        <v>1</v>
      </c>
      <c r="F447" s="75">
        <v>0</v>
      </c>
      <c r="G447" s="75">
        <v>4</v>
      </c>
      <c r="H447" s="75">
        <v>4</v>
      </c>
      <c r="I447" s="75">
        <v>1</v>
      </c>
      <c r="J447" s="75"/>
      <c r="K447" s="75">
        <v>7</v>
      </c>
      <c r="L447" s="75">
        <v>74</v>
      </c>
      <c r="M447" s="76">
        <v>44824</v>
      </c>
      <c r="N447" s="75" t="s">
        <v>18883</v>
      </c>
      <c r="O447" s="75" t="s">
        <v>18884</v>
      </c>
      <c r="P447" s="77">
        <v>225893</v>
      </c>
      <c r="Q447" s="75" t="s">
        <v>9288</v>
      </c>
      <c r="R447" s="75" t="s">
        <v>123</v>
      </c>
      <c r="S447" s="75" t="s">
        <v>304</v>
      </c>
      <c r="T447" s="75" t="s">
        <v>305</v>
      </c>
      <c r="U447" s="75" t="s">
        <v>83</v>
      </c>
      <c r="V447" s="75" t="s">
        <v>120</v>
      </c>
      <c r="W447" s="75" t="s">
        <v>9290</v>
      </c>
      <c r="X447" s="75" t="s">
        <v>18885</v>
      </c>
      <c r="Y447" s="75" t="s">
        <v>18886</v>
      </c>
      <c r="Z447" s="75">
        <v>0</v>
      </c>
      <c r="AA447" s="75">
        <v>1</v>
      </c>
      <c r="AB447" s="75">
        <v>30</v>
      </c>
      <c r="AC447" s="75">
        <v>2</v>
      </c>
      <c r="AD447" s="75">
        <v>26</v>
      </c>
      <c r="AE447" s="75">
        <v>0</v>
      </c>
      <c r="AF447" s="75">
        <v>15</v>
      </c>
      <c r="AG447" s="75">
        <v>0</v>
      </c>
      <c r="AH447" s="75">
        <v>0</v>
      </c>
      <c r="AI447" s="75" t="s">
        <v>18887</v>
      </c>
      <c r="AJ447" s="75" t="s">
        <v>18888</v>
      </c>
      <c r="AK447" s="75" t="s">
        <v>18889</v>
      </c>
      <c r="AL447" s="75" t="s">
        <v>18890</v>
      </c>
      <c r="AM447" s="75" t="s">
        <v>16544</v>
      </c>
      <c r="AN447" s="75" t="s">
        <v>16545</v>
      </c>
      <c r="AO447" s="76">
        <v>38726</v>
      </c>
      <c r="AP447" s="75" t="s">
        <v>70</v>
      </c>
      <c r="AQ447" s="75" t="s">
        <v>25329</v>
      </c>
      <c r="AR447" s="75" t="s">
        <v>25330</v>
      </c>
    </row>
    <row r="448" spans="2:44" ht="30" customHeight="1" x14ac:dyDescent="0.35">
      <c r="B448" s="77">
        <v>1165625</v>
      </c>
      <c r="C448" s="99" t="str">
        <f t="shared" si="6"/>
        <v>Link</v>
      </c>
      <c r="D448" s="75" t="s">
        <v>18891</v>
      </c>
      <c r="E448" s="75">
        <v>2</v>
      </c>
      <c r="F448" s="75">
        <v>0</v>
      </c>
      <c r="G448" s="75">
        <v>1</v>
      </c>
      <c r="H448" s="75">
        <v>1</v>
      </c>
      <c r="I448" s="75">
        <v>0</v>
      </c>
      <c r="J448" s="75"/>
      <c r="K448" s="75">
        <v>2</v>
      </c>
      <c r="L448" s="75">
        <v>2</v>
      </c>
      <c r="M448" s="76">
        <v>45023</v>
      </c>
      <c r="N448" s="75" t="s">
        <v>18892</v>
      </c>
      <c r="O448" s="75" t="s">
        <v>18893</v>
      </c>
      <c r="P448" s="77">
        <v>293657</v>
      </c>
      <c r="Q448" s="75" t="s">
        <v>18894</v>
      </c>
      <c r="R448" s="75" t="s">
        <v>283</v>
      </c>
      <c r="S448" s="75" t="s">
        <v>15163</v>
      </c>
      <c r="T448" s="75" t="s">
        <v>7906</v>
      </c>
      <c r="U448" s="75" t="s">
        <v>83</v>
      </c>
      <c r="V448" s="75" t="s">
        <v>120</v>
      </c>
      <c r="W448" s="75" t="s">
        <v>18895</v>
      </c>
      <c r="X448" s="75" t="s">
        <v>13103</v>
      </c>
      <c r="Y448" s="75" t="s">
        <v>11328</v>
      </c>
      <c r="Z448" s="75">
        <v>0</v>
      </c>
      <c r="AA448" s="75">
        <v>0</v>
      </c>
      <c r="AB448" s="75">
        <v>0</v>
      </c>
      <c r="AC448" s="75">
        <v>1</v>
      </c>
      <c r="AD448" s="75">
        <v>1</v>
      </c>
      <c r="AE448" s="75">
        <v>0</v>
      </c>
      <c r="AF448" s="75">
        <v>0</v>
      </c>
      <c r="AG448" s="75">
        <v>0</v>
      </c>
      <c r="AH448" s="75">
        <v>0</v>
      </c>
      <c r="AI448" s="75" t="s">
        <v>13104</v>
      </c>
      <c r="AJ448" s="75" t="s">
        <v>16908</v>
      </c>
      <c r="AK448" s="75" t="s">
        <v>13105</v>
      </c>
      <c r="AL448" s="75" t="s">
        <v>70</v>
      </c>
      <c r="AM448" s="75" t="s">
        <v>87</v>
      </c>
      <c r="AN448" s="75" t="s">
        <v>87</v>
      </c>
      <c r="AO448" s="75" t="s">
        <v>70</v>
      </c>
      <c r="AP448" s="75" t="s">
        <v>70</v>
      </c>
      <c r="AQ448" s="75" t="s">
        <v>18896</v>
      </c>
      <c r="AR448" s="75" t="s">
        <v>25331</v>
      </c>
    </row>
    <row r="449" spans="2:44" ht="30" customHeight="1" x14ac:dyDescent="0.35">
      <c r="B449" s="77">
        <v>1205539</v>
      </c>
      <c r="C449" s="99" t="str">
        <f t="shared" si="6"/>
        <v>Link</v>
      </c>
      <c r="D449" s="75" t="s">
        <v>16060</v>
      </c>
      <c r="E449" s="75">
        <v>3</v>
      </c>
      <c r="F449" s="75">
        <v>0</v>
      </c>
      <c r="G449" s="75">
        <v>1</v>
      </c>
      <c r="H449" s="75">
        <v>1</v>
      </c>
      <c r="I449" s="75">
        <v>0</v>
      </c>
      <c r="J449" s="75"/>
      <c r="K449" s="75">
        <v>1</v>
      </c>
      <c r="L449" s="75">
        <v>1</v>
      </c>
      <c r="M449" s="76">
        <v>45071</v>
      </c>
      <c r="N449" s="75" t="s">
        <v>21324</v>
      </c>
      <c r="O449" s="75" t="s">
        <v>18897</v>
      </c>
      <c r="P449" s="77">
        <v>52982</v>
      </c>
      <c r="Q449" s="75" t="s">
        <v>21324</v>
      </c>
      <c r="R449" s="75" t="s">
        <v>118</v>
      </c>
      <c r="S449" s="75" t="s">
        <v>8274</v>
      </c>
      <c r="T449" s="75" t="s">
        <v>8275</v>
      </c>
      <c r="U449" s="75" t="s">
        <v>270</v>
      </c>
      <c r="V449" s="75" t="s">
        <v>8037</v>
      </c>
      <c r="W449" s="75" t="s">
        <v>8276</v>
      </c>
      <c r="X449" s="75" t="s">
        <v>11785</v>
      </c>
      <c r="Y449" s="75" t="s">
        <v>11785</v>
      </c>
      <c r="Z449" s="75">
        <v>0</v>
      </c>
      <c r="AA449" s="75">
        <v>0</v>
      </c>
      <c r="AB449" s="75">
        <v>1</v>
      </c>
      <c r="AC449" s="75">
        <v>0</v>
      </c>
      <c r="AD449" s="75">
        <v>0</v>
      </c>
      <c r="AE449" s="75">
        <v>0</v>
      </c>
      <c r="AF449" s="75">
        <v>0</v>
      </c>
      <c r="AG449" s="75">
        <v>0</v>
      </c>
      <c r="AH449" s="75">
        <v>0</v>
      </c>
      <c r="AI449" s="75" t="s">
        <v>11827</v>
      </c>
      <c r="AJ449" s="75" t="s">
        <v>18353</v>
      </c>
      <c r="AK449" s="75" t="s">
        <v>70</v>
      </c>
      <c r="AL449" s="75" t="s">
        <v>70</v>
      </c>
      <c r="AM449" s="75" t="s">
        <v>87</v>
      </c>
      <c r="AN449" s="75" t="s">
        <v>87</v>
      </c>
      <c r="AO449" s="75" t="s">
        <v>70</v>
      </c>
      <c r="AP449" s="75" t="s">
        <v>70</v>
      </c>
      <c r="AQ449" s="75" t="s">
        <v>18898</v>
      </c>
      <c r="AR449" s="75" t="s">
        <v>25332</v>
      </c>
    </row>
    <row r="450" spans="2:44" ht="30" customHeight="1" x14ac:dyDescent="0.35">
      <c r="B450" s="77">
        <v>583667</v>
      </c>
      <c r="C450" s="99" t="str">
        <f t="shared" si="6"/>
        <v>Link</v>
      </c>
      <c r="D450" s="75" t="s">
        <v>16324</v>
      </c>
      <c r="E450" s="75">
        <v>2</v>
      </c>
      <c r="F450" s="75">
        <v>0</v>
      </c>
      <c r="G450" s="75">
        <v>1</v>
      </c>
      <c r="H450" s="75">
        <v>1</v>
      </c>
      <c r="I450" s="75">
        <v>0</v>
      </c>
      <c r="J450" s="75"/>
      <c r="K450" s="75">
        <v>1</v>
      </c>
      <c r="L450" s="75">
        <v>5</v>
      </c>
      <c r="M450" s="76">
        <v>44188</v>
      </c>
      <c r="N450" s="75" t="s">
        <v>18872</v>
      </c>
      <c r="O450" s="75" t="s">
        <v>18873</v>
      </c>
      <c r="P450" s="77">
        <v>95861</v>
      </c>
      <c r="Q450" s="75" t="s">
        <v>9679</v>
      </c>
      <c r="R450" s="75" t="s">
        <v>118</v>
      </c>
      <c r="S450" s="75" t="s">
        <v>9681</v>
      </c>
      <c r="T450" s="75" t="s">
        <v>9682</v>
      </c>
      <c r="U450" s="75" t="s">
        <v>392</v>
      </c>
      <c r="V450" s="75" t="s">
        <v>8037</v>
      </c>
      <c r="W450" s="75" t="s">
        <v>9683</v>
      </c>
      <c r="X450" s="75" t="s">
        <v>18899</v>
      </c>
      <c r="Y450" s="75" t="s">
        <v>12135</v>
      </c>
      <c r="Z450" s="75">
        <v>0</v>
      </c>
      <c r="AA450" s="75">
        <v>0</v>
      </c>
      <c r="AB450" s="75">
        <v>1</v>
      </c>
      <c r="AC450" s="75">
        <v>0</v>
      </c>
      <c r="AD450" s="75">
        <v>1</v>
      </c>
      <c r="AE450" s="75">
        <v>0</v>
      </c>
      <c r="AF450" s="75">
        <v>3</v>
      </c>
      <c r="AG450" s="75">
        <v>0</v>
      </c>
      <c r="AH450" s="75">
        <v>0</v>
      </c>
      <c r="AI450" s="75" t="s">
        <v>18900</v>
      </c>
      <c r="AJ450" s="75" t="s">
        <v>18901</v>
      </c>
      <c r="AK450" s="75" t="s">
        <v>18902</v>
      </c>
      <c r="AL450" s="75" t="s">
        <v>70</v>
      </c>
      <c r="AM450" s="75" t="s">
        <v>87</v>
      </c>
      <c r="AN450" s="75" t="s">
        <v>87</v>
      </c>
      <c r="AO450" s="75" t="s">
        <v>70</v>
      </c>
      <c r="AP450" s="75" t="s">
        <v>70</v>
      </c>
      <c r="AQ450" s="75" t="s">
        <v>18903</v>
      </c>
      <c r="AR450" s="75" t="s">
        <v>25333</v>
      </c>
    </row>
    <row r="451" spans="2:44" ht="30" customHeight="1" x14ac:dyDescent="0.35">
      <c r="B451" s="77">
        <v>265906</v>
      </c>
      <c r="C451" s="99" t="str">
        <f t="shared" si="6"/>
        <v>Link</v>
      </c>
      <c r="D451" s="75" t="s">
        <v>16060</v>
      </c>
      <c r="E451" s="75">
        <v>1</v>
      </c>
      <c r="F451" s="75">
        <v>0</v>
      </c>
      <c r="G451" s="75">
        <v>1</v>
      </c>
      <c r="H451" s="75">
        <v>1</v>
      </c>
      <c r="I451" s="75">
        <v>0</v>
      </c>
      <c r="J451" s="75"/>
      <c r="K451" s="75">
        <v>2</v>
      </c>
      <c r="L451" s="75">
        <v>16</v>
      </c>
      <c r="M451" s="76">
        <v>44874</v>
      </c>
      <c r="N451" s="75" t="s">
        <v>14167</v>
      </c>
      <c r="O451" s="75" t="s">
        <v>18904</v>
      </c>
      <c r="P451" s="77">
        <v>23670</v>
      </c>
      <c r="Q451" s="75" t="s">
        <v>14167</v>
      </c>
      <c r="R451" s="75" t="s">
        <v>118</v>
      </c>
      <c r="S451" s="75" t="s">
        <v>14169</v>
      </c>
      <c r="T451" s="75" t="s">
        <v>14169</v>
      </c>
      <c r="U451" s="75" t="s">
        <v>874</v>
      </c>
      <c r="V451" s="75" t="s">
        <v>119</v>
      </c>
      <c r="W451" s="75" t="s">
        <v>14170</v>
      </c>
      <c r="X451" s="75" t="s">
        <v>18905</v>
      </c>
      <c r="Y451" s="75" t="s">
        <v>11328</v>
      </c>
      <c r="Z451" s="75">
        <v>0</v>
      </c>
      <c r="AA451" s="75">
        <v>0</v>
      </c>
      <c r="AB451" s="75">
        <v>5</v>
      </c>
      <c r="AC451" s="75">
        <v>0</v>
      </c>
      <c r="AD451" s="75">
        <v>4</v>
      </c>
      <c r="AE451" s="75">
        <v>0</v>
      </c>
      <c r="AF451" s="75">
        <v>7</v>
      </c>
      <c r="AG451" s="75">
        <v>0</v>
      </c>
      <c r="AH451" s="75">
        <v>0</v>
      </c>
      <c r="AI451" s="75" t="s">
        <v>18906</v>
      </c>
      <c r="AJ451" s="75" t="s">
        <v>18907</v>
      </c>
      <c r="AK451" s="75" t="s">
        <v>18908</v>
      </c>
      <c r="AL451" s="75" t="s">
        <v>70</v>
      </c>
      <c r="AM451" s="75" t="s">
        <v>87</v>
      </c>
      <c r="AN451" s="75" t="s">
        <v>87</v>
      </c>
      <c r="AO451" s="75" t="s">
        <v>70</v>
      </c>
      <c r="AP451" s="75" t="s">
        <v>70</v>
      </c>
      <c r="AQ451" s="75" t="s">
        <v>18909</v>
      </c>
      <c r="AR451" s="75" t="s">
        <v>25334</v>
      </c>
    </row>
    <row r="452" spans="2:44" ht="30" customHeight="1" x14ac:dyDescent="0.35">
      <c r="B452" s="77">
        <v>172555</v>
      </c>
      <c r="C452" s="99" t="str">
        <f t="shared" si="6"/>
        <v>Link</v>
      </c>
      <c r="D452" s="75" t="s">
        <v>16060</v>
      </c>
      <c r="E452" s="75">
        <v>2</v>
      </c>
      <c r="F452" s="75">
        <v>0</v>
      </c>
      <c r="G452" s="75">
        <v>2</v>
      </c>
      <c r="H452" s="75">
        <v>2</v>
      </c>
      <c r="I452" s="75">
        <v>1</v>
      </c>
      <c r="J452" s="75"/>
      <c r="K452" s="75">
        <v>7</v>
      </c>
      <c r="L452" s="75">
        <v>26</v>
      </c>
      <c r="M452" s="76">
        <v>45016</v>
      </c>
      <c r="N452" s="75" t="s">
        <v>25335</v>
      </c>
      <c r="O452" s="75" t="s">
        <v>18910</v>
      </c>
      <c r="P452" s="77">
        <v>140712</v>
      </c>
      <c r="Q452" s="75" t="s">
        <v>15395</v>
      </c>
      <c r="R452" s="75" t="s">
        <v>118</v>
      </c>
      <c r="S452" s="75" t="s">
        <v>10196</v>
      </c>
      <c r="T452" s="75" t="s">
        <v>10196</v>
      </c>
      <c r="U452" s="75" t="s">
        <v>874</v>
      </c>
      <c r="V452" s="75" t="s">
        <v>119</v>
      </c>
      <c r="W452" s="75" t="s">
        <v>10197</v>
      </c>
      <c r="X452" s="75" t="s">
        <v>18911</v>
      </c>
      <c r="Y452" s="75" t="s">
        <v>10162</v>
      </c>
      <c r="Z452" s="75">
        <v>0</v>
      </c>
      <c r="AA452" s="75">
        <v>0</v>
      </c>
      <c r="AB452" s="75">
        <v>10</v>
      </c>
      <c r="AC452" s="75">
        <v>0</v>
      </c>
      <c r="AD452" s="75">
        <v>9</v>
      </c>
      <c r="AE452" s="75">
        <v>1</v>
      </c>
      <c r="AF452" s="75">
        <v>6</v>
      </c>
      <c r="AG452" s="75">
        <v>0</v>
      </c>
      <c r="AH452" s="75">
        <v>0</v>
      </c>
      <c r="AI452" s="75" t="s">
        <v>18912</v>
      </c>
      <c r="AJ452" s="75" t="s">
        <v>18913</v>
      </c>
      <c r="AK452" s="75" t="s">
        <v>18914</v>
      </c>
      <c r="AL452" s="75" t="s">
        <v>18915</v>
      </c>
      <c r="AM452" s="75" t="s">
        <v>16089</v>
      </c>
      <c r="AN452" s="75" t="s">
        <v>16090</v>
      </c>
      <c r="AO452" s="76">
        <v>40024</v>
      </c>
      <c r="AP452" s="75" t="s">
        <v>18916</v>
      </c>
      <c r="AQ452" s="75" t="s">
        <v>18917</v>
      </c>
      <c r="AR452" s="75" t="s">
        <v>25336</v>
      </c>
    </row>
    <row r="453" spans="2:44" ht="30" customHeight="1" x14ac:dyDescent="0.35">
      <c r="B453" s="77">
        <v>313032</v>
      </c>
      <c r="C453" s="99" t="str">
        <f t="shared" si="6"/>
        <v>Link</v>
      </c>
      <c r="D453" s="75" t="s">
        <v>16060</v>
      </c>
      <c r="E453" s="75">
        <v>1</v>
      </c>
      <c r="F453" s="75">
        <v>0</v>
      </c>
      <c r="G453" s="75">
        <v>3</v>
      </c>
      <c r="H453" s="75">
        <v>3</v>
      </c>
      <c r="I453" s="75">
        <v>1</v>
      </c>
      <c r="J453" s="75"/>
      <c r="K453" s="75">
        <v>6</v>
      </c>
      <c r="L453" s="75">
        <v>29</v>
      </c>
      <c r="M453" s="76">
        <v>45306</v>
      </c>
      <c r="N453" s="75" t="s">
        <v>18918</v>
      </c>
      <c r="O453" s="75" t="s">
        <v>18919</v>
      </c>
      <c r="P453" s="77">
        <v>16648</v>
      </c>
      <c r="Q453" s="75" t="s">
        <v>8651</v>
      </c>
      <c r="R453" s="75" t="s">
        <v>118</v>
      </c>
      <c r="S453" s="75" t="s">
        <v>4041</v>
      </c>
      <c r="T453" s="75" t="s">
        <v>8653</v>
      </c>
      <c r="U453" s="75" t="s">
        <v>83</v>
      </c>
      <c r="V453" s="75" t="s">
        <v>120</v>
      </c>
      <c r="W453" s="75" t="s">
        <v>8654</v>
      </c>
      <c r="X453" s="75" t="s">
        <v>18920</v>
      </c>
      <c r="Y453" s="75" t="s">
        <v>18921</v>
      </c>
      <c r="Z453" s="75">
        <v>2</v>
      </c>
      <c r="AA453" s="75">
        <v>2</v>
      </c>
      <c r="AB453" s="75">
        <v>9</v>
      </c>
      <c r="AC453" s="75">
        <v>0</v>
      </c>
      <c r="AD453" s="75">
        <v>5</v>
      </c>
      <c r="AE453" s="75">
        <v>0</v>
      </c>
      <c r="AF453" s="75">
        <v>11</v>
      </c>
      <c r="AG453" s="75">
        <v>0</v>
      </c>
      <c r="AH453" s="75">
        <v>0</v>
      </c>
      <c r="AI453" s="75" t="s">
        <v>18922</v>
      </c>
      <c r="AJ453" s="75" t="s">
        <v>18923</v>
      </c>
      <c r="AK453" s="75" t="s">
        <v>18924</v>
      </c>
      <c r="AL453" s="75" t="s">
        <v>70</v>
      </c>
      <c r="AM453" s="75" t="s">
        <v>87</v>
      </c>
      <c r="AN453" s="75" t="s">
        <v>87</v>
      </c>
      <c r="AO453" s="75" t="s">
        <v>70</v>
      </c>
      <c r="AP453" s="75" t="s">
        <v>70</v>
      </c>
      <c r="AQ453" s="75" t="s">
        <v>18925</v>
      </c>
      <c r="AR453" s="75" t="s">
        <v>25337</v>
      </c>
    </row>
    <row r="454" spans="2:44" ht="30" customHeight="1" x14ac:dyDescent="0.35">
      <c r="B454" s="77">
        <v>19821</v>
      </c>
      <c r="C454" s="99" t="str">
        <f t="shared" si="6"/>
        <v>Link</v>
      </c>
      <c r="D454" s="75" t="s">
        <v>16060</v>
      </c>
      <c r="E454" s="75">
        <v>1</v>
      </c>
      <c r="F454" s="75">
        <v>0</v>
      </c>
      <c r="G454" s="75">
        <v>6</v>
      </c>
      <c r="H454" s="75">
        <v>6</v>
      </c>
      <c r="I454" s="75">
        <v>0</v>
      </c>
      <c r="J454" s="75"/>
      <c r="K454" s="75">
        <v>11</v>
      </c>
      <c r="L454" s="75">
        <v>105</v>
      </c>
      <c r="M454" s="76">
        <v>45180</v>
      </c>
      <c r="N454" s="75" t="s">
        <v>25338</v>
      </c>
      <c r="O454" s="75" t="s">
        <v>18926</v>
      </c>
      <c r="P454" s="77">
        <v>117121</v>
      </c>
      <c r="Q454" s="75" t="s">
        <v>9575</v>
      </c>
      <c r="R454" s="75" t="s">
        <v>118</v>
      </c>
      <c r="S454" s="75" t="s">
        <v>8058</v>
      </c>
      <c r="T454" s="75" t="s">
        <v>8059</v>
      </c>
      <c r="U454" s="75" t="s">
        <v>83</v>
      </c>
      <c r="V454" s="75" t="s">
        <v>120</v>
      </c>
      <c r="W454" s="75" t="s">
        <v>9577</v>
      </c>
      <c r="X454" s="75" t="s">
        <v>25339</v>
      </c>
      <c r="Y454" s="75" t="s">
        <v>25340</v>
      </c>
      <c r="Z454" s="75">
        <v>2</v>
      </c>
      <c r="AA454" s="75">
        <v>1</v>
      </c>
      <c r="AB454" s="75">
        <v>32</v>
      </c>
      <c r="AC454" s="75">
        <v>7</v>
      </c>
      <c r="AD454" s="75">
        <v>56</v>
      </c>
      <c r="AE454" s="75">
        <v>0</v>
      </c>
      <c r="AF454" s="75">
        <v>7</v>
      </c>
      <c r="AG454" s="75">
        <v>0</v>
      </c>
      <c r="AH454" s="75">
        <v>0</v>
      </c>
      <c r="AI454" s="75" t="s">
        <v>25341</v>
      </c>
      <c r="AJ454" s="75" t="s">
        <v>25342</v>
      </c>
      <c r="AK454" s="75" t="s">
        <v>18927</v>
      </c>
      <c r="AL454" s="75" t="s">
        <v>70</v>
      </c>
      <c r="AM454" s="75" t="s">
        <v>87</v>
      </c>
      <c r="AN454" s="75" t="s">
        <v>87</v>
      </c>
      <c r="AO454" s="75" t="s">
        <v>70</v>
      </c>
      <c r="AP454" s="75" t="s">
        <v>70</v>
      </c>
      <c r="AQ454" s="75" t="s">
        <v>18928</v>
      </c>
      <c r="AR454" s="75" t="s">
        <v>25343</v>
      </c>
    </row>
    <row r="455" spans="2:44" ht="30" customHeight="1" x14ac:dyDescent="0.35">
      <c r="B455" s="77">
        <v>856214</v>
      </c>
      <c r="C455" s="99" t="str">
        <f t="shared" si="6"/>
        <v>Link</v>
      </c>
      <c r="D455" s="75" t="s">
        <v>16060</v>
      </c>
      <c r="E455" s="75">
        <v>2</v>
      </c>
      <c r="F455" s="75">
        <v>0</v>
      </c>
      <c r="G455" s="75">
        <v>1</v>
      </c>
      <c r="H455" s="75">
        <v>1</v>
      </c>
      <c r="I455" s="75">
        <v>0</v>
      </c>
      <c r="J455" s="75"/>
      <c r="K455" s="75">
        <v>1</v>
      </c>
      <c r="L455" s="75">
        <v>2</v>
      </c>
      <c r="M455" s="76">
        <v>45016</v>
      </c>
      <c r="N455" s="75" t="s">
        <v>18929</v>
      </c>
      <c r="O455" s="75" t="s">
        <v>18930</v>
      </c>
      <c r="P455" s="77">
        <v>84936</v>
      </c>
      <c r="Q455" s="75" t="s">
        <v>11961</v>
      </c>
      <c r="R455" s="75" t="s">
        <v>118</v>
      </c>
      <c r="S455" s="75" t="s">
        <v>3299</v>
      </c>
      <c r="T455" s="75" t="s">
        <v>10607</v>
      </c>
      <c r="U455" s="75" t="s">
        <v>83</v>
      </c>
      <c r="V455" s="75" t="s">
        <v>120</v>
      </c>
      <c r="W455" s="75" t="s">
        <v>11963</v>
      </c>
      <c r="X455" s="75" t="s">
        <v>18931</v>
      </c>
      <c r="Y455" s="75" t="s">
        <v>11415</v>
      </c>
      <c r="Z455" s="75">
        <v>0</v>
      </c>
      <c r="AA455" s="75">
        <v>0</v>
      </c>
      <c r="AB455" s="75">
        <v>2</v>
      </c>
      <c r="AC455" s="75">
        <v>0</v>
      </c>
      <c r="AD455" s="75">
        <v>0</v>
      </c>
      <c r="AE455" s="75">
        <v>0</v>
      </c>
      <c r="AF455" s="75">
        <v>0</v>
      </c>
      <c r="AG455" s="75">
        <v>0</v>
      </c>
      <c r="AH455" s="75">
        <v>0</v>
      </c>
      <c r="AI455" s="75" t="s">
        <v>10290</v>
      </c>
      <c r="AJ455" s="75" t="s">
        <v>18932</v>
      </c>
      <c r="AK455" s="75" t="s">
        <v>18933</v>
      </c>
      <c r="AL455" s="75" t="s">
        <v>70</v>
      </c>
      <c r="AM455" s="75" t="s">
        <v>87</v>
      </c>
      <c r="AN455" s="75" t="s">
        <v>87</v>
      </c>
      <c r="AO455" s="75" t="s">
        <v>70</v>
      </c>
      <c r="AP455" s="75" t="s">
        <v>70</v>
      </c>
      <c r="AQ455" s="75" t="s">
        <v>18934</v>
      </c>
      <c r="AR455" s="75" t="s">
        <v>25344</v>
      </c>
    </row>
    <row r="456" spans="2:44" ht="30" customHeight="1" x14ac:dyDescent="0.35">
      <c r="B456" s="77">
        <v>795619</v>
      </c>
      <c r="C456" s="99" t="str">
        <f t="shared" si="6"/>
        <v>Link</v>
      </c>
      <c r="D456" s="75" t="s">
        <v>18935</v>
      </c>
      <c r="E456" s="75">
        <v>1</v>
      </c>
      <c r="F456" s="75">
        <v>0</v>
      </c>
      <c r="G456" s="75">
        <v>1</v>
      </c>
      <c r="H456" s="75">
        <v>1</v>
      </c>
      <c r="I456" s="75">
        <v>0</v>
      </c>
      <c r="J456" s="75"/>
      <c r="K456" s="75">
        <v>4</v>
      </c>
      <c r="L456" s="75">
        <v>12</v>
      </c>
      <c r="M456" s="76">
        <v>45177</v>
      </c>
      <c r="N456" s="75" t="s">
        <v>18936</v>
      </c>
      <c r="O456" s="75" t="s">
        <v>18937</v>
      </c>
      <c r="P456" s="77">
        <v>231233</v>
      </c>
      <c r="Q456" s="75" t="s">
        <v>14255</v>
      </c>
      <c r="R456" s="75" t="s">
        <v>123</v>
      </c>
      <c r="S456" s="75" t="s">
        <v>8617</v>
      </c>
      <c r="T456" s="75" t="s">
        <v>8178</v>
      </c>
      <c r="U456" s="75" t="s">
        <v>2863</v>
      </c>
      <c r="V456" s="75" t="s">
        <v>8179</v>
      </c>
      <c r="W456" s="75" t="s">
        <v>14257</v>
      </c>
      <c r="X456" s="75" t="s">
        <v>18938</v>
      </c>
      <c r="Y456" s="75" t="s">
        <v>11514</v>
      </c>
      <c r="Z456" s="75">
        <v>0</v>
      </c>
      <c r="AA456" s="75">
        <v>0</v>
      </c>
      <c r="AB456" s="75">
        <v>5</v>
      </c>
      <c r="AC456" s="75">
        <v>0</v>
      </c>
      <c r="AD456" s="75">
        <v>7</v>
      </c>
      <c r="AE456" s="75">
        <v>0</v>
      </c>
      <c r="AF456" s="75">
        <v>0</v>
      </c>
      <c r="AG456" s="75">
        <v>0</v>
      </c>
      <c r="AH456" s="75">
        <v>0</v>
      </c>
      <c r="AI456" s="75" t="s">
        <v>18939</v>
      </c>
      <c r="AJ456" s="75" t="s">
        <v>18940</v>
      </c>
      <c r="AK456" s="75" t="s">
        <v>18941</v>
      </c>
      <c r="AL456" s="75" t="s">
        <v>70</v>
      </c>
      <c r="AM456" s="75" t="s">
        <v>87</v>
      </c>
      <c r="AN456" s="75" t="s">
        <v>87</v>
      </c>
      <c r="AO456" s="75" t="s">
        <v>70</v>
      </c>
      <c r="AP456" s="75" t="s">
        <v>70</v>
      </c>
      <c r="AQ456" s="75" t="s">
        <v>25345</v>
      </c>
      <c r="AR456" s="75" t="s">
        <v>25346</v>
      </c>
    </row>
    <row r="457" spans="2:44" ht="30" customHeight="1" x14ac:dyDescent="0.35">
      <c r="B457" s="77">
        <v>835872</v>
      </c>
      <c r="C457" s="99" t="str">
        <f t="shared" si="6"/>
        <v>Link</v>
      </c>
      <c r="D457" s="75" t="s">
        <v>18942</v>
      </c>
      <c r="E457" s="75">
        <v>2</v>
      </c>
      <c r="F457" s="75">
        <v>0</v>
      </c>
      <c r="G457" s="75">
        <v>1</v>
      </c>
      <c r="H457" s="75">
        <v>1</v>
      </c>
      <c r="I457" s="75">
        <v>0</v>
      </c>
      <c r="J457" s="75"/>
      <c r="K457" s="75">
        <v>1</v>
      </c>
      <c r="L457" s="75">
        <v>2</v>
      </c>
      <c r="M457" s="76">
        <v>44776</v>
      </c>
      <c r="N457" s="75" t="s">
        <v>25347</v>
      </c>
      <c r="O457" s="75" t="s">
        <v>18943</v>
      </c>
      <c r="P457" s="77">
        <v>104191</v>
      </c>
      <c r="Q457" s="75" t="s">
        <v>18944</v>
      </c>
      <c r="R457" s="75" t="s">
        <v>118</v>
      </c>
      <c r="S457" s="75" t="s">
        <v>18945</v>
      </c>
      <c r="T457" s="75" t="s">
        <v>4041</v>
      </c>
      <c r="U457" s="75" t="s">
        <v>83</v>
      </c>
      <c r="V457" s="75" t="s">
        <v>120</v>
      </c>
      <c r="W457" s="75" t="s">
        <v>18946</v>
      </c>
      <c r="X457" s="75" t="s">
        <v>18947</v>
      </c>
      <c r="Y457" s="75" t="s">
        <v>11328</v>
      </c>
      <c r="Z457" s="75">
        <v>0</v>
      </c>
      <c r="AA457" s="75">
        <v>0</v>
      </c>
      <c r="AB457" s="75">
        <v>0</v>
      </c>
      <c r="AC457" s="75">
        <v>0</v>
      </c>
      <c r="AD457" s="75">
        <v>1</v>
      </c>
      <c r="AE457" s="75">
        <v>0</v>
      </c>
      <c r="AF457" s="75">
        <v>1</v>
      </c>
      <c r="AG457" s="75">
        <v>0</v>
      </c>
      <c r="AH457" s="75">
        <v>0</v>
      </c>
      <c r="AI457" s="75" t="s">
        <v>18948</v>
      </c>
      <c r="AJ457" s="75" t="s">
        <v>18949</v>
      </c>
      <c r="AK457" s="75" t="s">
        <v>15564</v>
      </c>
      <c r="AL457" s="75" t="s">
        <v>70</v>
      </c>
      <c r="AM457" s="75" t="s">
        <v>87</v>
      </c>
      <c r="AN457" s="75" t="s">
        <v>87</v>
      </c>
      <c r="AO457" s="75" t="s">
        <v>70</v>
      </c>
      <c r="AP457" s="75" t="s">
        <v>70</v>
      </c>
      <c r="AQ457" s="75" t="s">
        <v>18950</v>
      </c>
      <c r="AR457" s="75" t="s">
        <v>25348</v>
      </c>
    </row>
    <row r="458" spans="2:44" ht="30" customHeight="1" x14ac:dyDescent="0.35">
      <c r="B458" s="77">
        <v>467644</v>
      </c>
      <c r="C458" s="99" t="str">
        <f t="shared" si="6"/>
        <v>Link</v>
      </c>
      <c r="D458" s="75" t="s">
        <v>16798</v>
      </c>
      <c r="E458" s="75">
        <v>2</v>
      </c>
      <c r="F458" s="75">
        <v>0</v>
      </c>
      <c r="G458" s="75">
        <v>1</v>
      </c>
      <c r="H458" s="75">
        <v>1</v>
      </c>
      <c r="I458" s="75">
        <v>0</v>
      </c>
      <c r="J458" s="75"/>
      <c r="K458" s="75">
        <v>3</v>
      </c>
      <c r="L458" s="75">
        <v>22</v>
      </c>
      <c r="M458" s="76">
        <v>44952</v>
      </c>
      <c r="N458" s="75" t="s">
        <v>18951</v>
      </c>
      <c r="O458" s="75" t="s">
        <v>18952</v>
      </c>
      <c r="P458" s="77">
        <v>36431</v>
      </c>
      <c r="Q458" s="75" t="s">
        <v>12807</v>
      </c>
      <c r="R458" s="75" t="s">
        <v>118</v>
      </c>
      <c r="S458" s="75" t="s">
        <v>12809</v>
      </c>
      <c r="T458" s="75" t="s">
        <v>70</v>
      </c>
      <c r="U458" s="75" t="s">
        <v>8722</v>
      </c>
      <c r="V458" s="75" t="s">
        <v>8179</v>
      </c>
      <c r="W458" s="75" t="s">
        <v>12810</v>
      </c>
      <c r="X458" s="75" t="s">
        <v>18953</v>
      </c>
      <c r="Y458" s="75" t="s">
        <v>11514</v>
      </c>
      <c r="Z458" s="75">
        <v>0</v>
      </c>
      <c r="AA458" s="75">
        <v>0</v>
      </c>
      <c r="AB458" s="75">
        <v>6</v>
      </c>
      <c r="AC458" s="75">
        <v>1</v>
      </c>
      <c r="AD458" s="75">
        <v>13</v>
      </c>
      <c r="AE458" s="75">
        <v>0</v>
      </c>
      <c r="AF458" s="75">
        <v>2</v>
      </c>
      <c r="AG458" s="75">
        <v>0</v>
      </c>
      <c r="AH458" s="75">
        <v>0</v>
      </c>
      <c r="AI458" s="75" t="s">
        <v>18954</v>
      </c>
      <c r="AJ458" s="75" t="s">
        <v>18955</v>
      </c>
      <c r="AK458" s="75" t="s">
        <v>18956</v>
      </c>
      <c r="AL458" s="75" t="s">
        <v>70</v>
      </c>
      <c r="AM458" s="75" t="s">
        <v>87</v>
      </c>
      <c r="AN458" s="75" t="s">
        <v>87</v>
      </c>
      <c r="AO458" s="75" t="s">
        <v>70</v>
      </c>
      <c r="AP458" s="75" t="s">
        <v>70</v>
      </c>
      <c r="AQ458" s="75" t="s">
        <v>18957</v>
      </c>
      <c r="AR458" s="75" t="s">
        <v>25349</v>
      </c>
    </row>
    <row r="459" spans="2:44" ht="30" customHeight="1" x14ac:dyDescent="0.35">
      <c r="B459" s="77">
        <v>1021383</v>
      </c>
      <c r="C459" s="99" t="str">
        <f t="shared" si="6"/>
        <v>Link</v>
      </c>
      <c r="D459" s="75" t="s">
        <v>16060</v>
      </c>
      <c r="E459" s="75">
        <v>2</v>
      </c>
      <c r="F459" s="75">
        <v>1</v>
      </c>
      <c r="G459" s="75">
        <v>1</v>
      </c>
      <c r="H459" s="75">
        <v>2</v>
      </c>
      <c r="I459" s="75">
        <v>1</v>
      </c>
      <c r="J459" s="75"/>
      <c r="K459" s="75">
        <v>3</v>
      </c>
      <c r="L459" s="75">
        <v>8</v>
      </c>
      <c r="M459" s="76">
        <v>44681</v>
      </c>
      <c r="N459" s="75" t="s">
        <v>25350</v>
      </c>
      <c r="O459" s="75" t="s">
        <v>18958</v>
      </c>
      <c r="P459" s="77">
        <v>314532</v>
      </c>
      <c r="Q459" s="75" t="s">
        <v>18959</v>
      </c>
      <c r="R459" s="75" t="s">
        <v>121</v>
      </c>
      <c r="S459" s="75" t="s">
        <v>10670</v>
      </c>
      <c r="T459" s="75" t="s">
        <v>10671</v>
      </c>
      <c r="U459" s="75" t="s">
        <v>560</v>
      </c>
      <c r="V459" s="75" t="s">
        <v>8037</v>
      </c>
      <c r="W459" s="75" t="s">
        <v>18960</v>
      </c>
      <c r="X459" s="75" t="s">
        <v>18961</v>
      </c>
      <c r="Y459" s="75" t="s">
        <v>10512</v>
      </c>
      <c r="Z459" s="75">
        <v>2</v>
      </c>
      <c r="AA459" s="75">
        <v>0</v>
      </c>
      <c r="AB459" s="75">
        <v>1</v>
      </c>
      <c r="AC459" s="75">
        <v>1</v>
      </c>
      <c r="AD459" s="75">
        <v>4</v>
      </c>
      <c r="AE459" s="75">
        <v>0</v>
      </c>
      <c r="AF459" s="75">
        <v>0</v>
      </c>
      <c r="AG459" s="75">
        <v>0</v>
      </c>
      <c r="AH459" s="75">
        <v>0</v>
      </c>
      <c r="AI459" s="75" t="s">
        <v>18962</v>
      </c>
      <c r="AJ459" s="75" t="s">
        <v>18963</v>
      </c>
      <c r="AK459" s="75" t="s">
        <v>18964</v>
      </c>
      <c r="AL459" s="75" t="s">
        <v>70</v>
      </c>
      <c r="AM459" s="75" t="s">
        <v>87</v>
      </c>
      <c r="AN459" s="75" t="s">
        <v>87</v>
      </c>
      <c r="AO459" s="75" t="s">
        <v>70</v>
      </c>
      <c r="AP459" s="75" t="s">
        <v>70</v>
      </c>
      <c r="AQ459" s="75" t="s">
        <v>18965</v>
      </c>
      <c r="AR459" s="75" t="s">
        <v>25351</v>
      </c>
    </row>
    <row r="460" spans="2:44" ht="30" customHeight="1" x14ac:dyDescent="0.35">
      <c r="B460" s="77">
        <v>54910</v>
      </c>
      <c r="C460" s="99" t="str">
        <f t="shared" ref="C460:C523" si="7">HYPERLINK(AR460, "Link")</f>
        <v>Link</v>
      </c>
      <c r="D460" s="75" t="s">
        <v>16060</v>
      </c>
      <c r="E460" s="75">
        <v>1</v>
      </c>
      <c r="F460" s="75">
        <v>0</v>
      </c>
      <c r="G460" s="75">
        <v>1</v>
      </c>
      <c r="H460" s="75">
        <v>1</v>
      </c>
      <c r="I460" s="75">
        <v>0</v>
      </c>
      <c r="J460" s="75"/>
      <c r="K460" s="75">
        <v>1</v>
      </c>
      <c r="L460" s="75">
        <v>22</v>
      </c>
      <c r="M460" s="76">
        <v>44125</v>
      </c>
      <c r="N460" s="75" t="s">
        <v>18966</v>
      </c>
      <c r="O460" s="75" t="s">
        <v>18967</v>
      </c>
      <c r="P460" s="77">
        <v>182039</v>
      </c>
      <c r="Q460" s="75" t="s">
        <v>18968</v>
      </c>
      <c r="R460" s="75" t="s">
        <v>123</v>
      </c>
      <c r="S460" s="75" t="s">
        <v>17780</v>
      </c>
      <c r="T460" s="75" t="s">
        <v>9115</v>
      </c>
      <c r="U460" s="75" t="s">
        <v>83</v>
      </c>
      <c r="V460" s="75" t="s">
        <v>120</v>
      </c>
      <c r="W460" s="75" t="s">
        <v>18969</v>
      </c>
      <c r="X460" s="75" t="s">
        <v>18970</v>
      </c>
      <c r="Y460" s="75" t="s">
        <v>11514</v>
      </c>
      <c r="Z460" s="75">
        <v>0</v>
      </c>
      <c r="AA460" s="75">
        <v>1</v>
      </c>
      <c r="AB460" s="75">
        <v>10</v>
      </c>
      <c r="AC460" s="75">
        <v>0</v>
      </c>
      <c r="AD460" s="75">
        <v>6</v>
      </c>
      <c r="AE460" s="75">
        <v>0</v>
      </c>
      <c r="AF460" s="75">
        <v>5</v>
      </c>
      <c r="AG460" s="75">
        <v>0</v>
      </c>
      <c r="AH460" s="75">
        <v>0</v>
      </c>
      <c r="AI460" s="75" t="s">
        <v>18971</v>
      </c>
      <c r="AJ460" s="75" t="s">
        <v>18972</v>
      </c>
      <c r="AK460" s="75" t="s">
        <v>18973</v>
      </c>
      <c r="AL460" s="75" t="s">
        <v>70</v>
      </c>
      <c r="AM460" s="75" t="s">
        <v>87</v>
      </c>
      <c r="AN460" s="75" t="s">
        <v>87</v>
      </c>
      <c r="AO460" s="75" t="s">
        <v>70</v>
      </c>
      <c r="AP460" s="75" t="s">
        <v>70</v>
      </c>
      <c r="AQ460" s="75" t="s">
        <v>18974</v>
      </c>
      <c r="AR460" s="75" t="s">
        <v>25352</v>
      </c>
    </row>
    <row r="461" spans="2:44" ht="30" customHeight="1" x14ac:dyDescent="0.35">
      <c r="B461" s="77">
        <v>1165619</v>
      </c>
      <c r="C461" s="99" t="str">
        <f t="shared" si="7"/>
        <v>Link</v>
      </c>
      <c r="D461" s="75" t="s">
        <v>16060</v>
      </c>
      <c r="E461" s="75">
        <v>2</v>
      </c>
      <c r="F461" s="75">
        <v>0</v>
      </c>
      <c r="G461" s="75">
        <v>1</v>
      </c>
      <c r="H461" s="75">
        <v>1</v>
      </c>
      <c r="I461" s="75">
        <v>0</v>
      </c>
      <c r="J461" s="75"/>
      <c r="K461" s="75">
        <v>1</v>
      </c>
      <c r="L461" s="75">
        <v>1</v>
      </c>
      <c r="M461" s="76">
        <v>44776</v>
      </c>
      <c r="N461" s="75" t="s">
        <v>18975</v>
      </c>
      <c r="O461" s="75" t="s">
        <v>18976</v>
      </c>
      <c r="P461" s="77">
        <v>143307</v>
      </c>
      <c r="Q461" s="75" t="s">
        <v>15329</v>
      </c>
      <c r="R461" s="75" t="s">
        <v>123</v>
      </c>
      <c r="S461" s="75" t="s">
        <v>7887</v>
      </c>
      <c r="T461" s="75" t="s">
        <v>7906</v>
      </c>
      <c r="U461" s="75" t="s">
        <v>83</v>
      </c>
      <c r="V461" s="75" t="s">
        <v>120</v>
      </c>
      <c r="W461" s="75" t="s">
        <v>15330</v>
      </c>
      <c r="X461" s="75" t="s">
        <v>11328</v>
      </c>
      <c r="Y461" s="75" t="s">
        <v>11328</v>
      </c>
      <c r="Z461" s="75">
        <v>0</v>
      </c>
      <c r="AA461" s="75">
        <v>0</v>
      </c>
      <c r="AB461" s="75">
        <v>0</v>
      </c>
      <c r="AC461" s="75">
        <v>0</v>
      </c>
      <c r="AD461" s="75">
        <v>1</v>
      </c>
      <c r="AE461" s="75">
        <v>0</v>
      </c>
      <c r="AF461" s="75">
        <v>0</v>
      </c>
      <c r="AG461" s="75">
        <v>0</v>
      </c>
      <c r="AH461" s="75">
        <v>0</v>
      </c>
      <c r="AI461" s="75" t="s">
        <v>11827</v>
      </c>
      <c r="AJ461" s="75" t="s">
        <v>16192</v>
      </c>
      <c r="AK461" s="75" t="s">
        <v>13105</v>
      </c>
      <c r="AL461" s="75" t="s">
        <v>70</v>
      </c>
      <c r="AM461" s="75" t="s">
        <v>87</v>
      </c>
      <c r="AN461" s="75" t="s">
        <v>87</v>
      </c>
      <c r="AO461" s="75" t="s">
        <v>70</v>
      </c>
      <c r="AP461" s="75" t="s">
        <v>70</v>
      </c>
      <c r="AQ461" s="75" t="s">
        <v>18977</v>
      </c>
      <c r="AR461" s="75" t="s">
        <v>25353</v>
      </c>
    </row>
    <row r="462" spans="2:44" ht="30" customHeight="1" x14ac:dyDescent="0.35">
      <c r="B462" s="77">
        <v>678218</v>
      </c>
      <c r="C462" s="99" t="str">
        <f t="shared" si="7"/>
        <v>Link</v>
      </c>
      <c r="D462" s="75" t="s">
        <v>16060</v>
      </c>
      <c r="E462" s="75">
        <v>1</v>
      </c>
      <c r="F462" s="75">
        <v>0</v>
      </c>
      <c r="G462" s="75">
        <v>4</v>
      </c>
      <c r="H462" s="75">
        <v>4</v>
      </c>
      <c r="I462" s="75">
        <v>0</v>
      </c>
      <c r="J462" s="75"/>
      <c r="K462" s="75">
        <v>4</v>
      </c>
      <c r="L462" s="75">
        <v>8</v>
      </c>
      <c r="M462" s="76">
        <v>44776</v>
      </c>
      <c r="N462" s="75" t="s">
        <v>18978</v>
      </c>
      <c r="O462" s="75" t="s">
        <v>18979</v>
      </c>
      <c r="P462" s="77">
        <v>235514</v>
      </c>
      <c r="Q462" s="75" t="s">
        <v>10557</v>
      </c>
      <c r="R462" s="75" t="s">
        <v>118</v>
      </c>
      <c r="S462" s="75" t="s">
        <v>10559</v>
      </c>
      <c r="T462" s="75" t="s">
        <v>8044</v>
      </c>
      <c r="U462" s="75" t="s">
        <v>83</v>
      </c>
      <c r="V462" s="75" t="s">
        <v>120</v>
      </c>
      <c r="W462" s="75" t="s">
        <v>10560</v>
      </c>
      <c r="X462" s="75" t="s">
        <v>18980</v>
      </c>
      <c r="Y462" s="75" t="s">
        <v>18981</v>
      </c>
      <c r="Z462" s="75">
        <v>0</v>
      </c>
      <c r="AA462" s="75">
        <v>0</v>
      </c>
      <c r="AB462" s="75">
        <v>1</v>
      </c>
      <c r="AC462" s="75">
        <v>2</v>
      </c>
      <c r="AD462" s="75">
        <v>5</v>
      </c>
      <c r="AE462" s="75">
        <v>0</v>
      </c>
      <c r="AF462" s="75">
        <v>0</v>
      </c>
      <c r="AG462" s="75">
        <v>0</v>
      </c>
      <c r="AH462" s="75">
        <v>0</v>
      </c>
      <c r="AI462" s="75" t="s">
        <v>18982</v>
      </c>
      <c r="AJ462" s="75" t="s">
        <v>18983</v>
      </c>
      <c r="AK462" s="75" t="s">
        <v>18984</v>
      </c>
      <c r="AL462" s="75" t="s">
        <v>70</v>
      </c>
      <c r="AM462" s="75" t="s">
        <v>87</v>
      </c>
      <c r="AN462" s="75" t="s">
        <v>87</v>
      </c>
      <c r="AO462" s="75" t="s">
        <v>70</v>
      </c>
      <c r="AP462" s="75" t="s">
        <v>70</v>
      </c>
      <c r="AQ462" s="75" t="s">
        <v>18985</v>
      </c>
      <c r="AR462" s="75" t="s">
        <v>25354</v>
      </c>
    </row>
    <row r="463" spans="2:44" ht="30" customHeight="1" x14ac:dyDescent="0.35">
      <c r="B463" s="77">
        <v>946700</v>
      </c>
      <c r="C463" s="99" t="str">
        <f t="shared" si="7"/>
        <v>Link</v>
      </c>
      <c r="D463" s="75" t="s">
        <v>16060</v>
      </c>
      <c r="E463" s="75">
        <v>1</v>
      </c>
      <c r="F463" s="75">
        <v>0</v>
      </c>
      <c r="G463" s="75">
        <v>5</v>
      </c>
      <c r="H463" s="75">
        <v>5</v>
      </c>
      <c r="I463" s="75">
        <v>0</v>
      </c>
      <c r="J463" s="75"/>
      <c r="K463" s="75">
        <v>5</v>
      </c>
      <c r="L463" s="75">
        <v>7</v>
      </c>
      <c r="M463" s="76">
        <v>45016</v>
      </c>
      <c r="N463" s="75" t="s">
        <v>18986</v>
      </c>
      <c r="O463" s="75" t="s">
        <v>18987</v>
      </c>
      <c r="P463" s="77">
        <v>206638</v>
      </c>
      <c r="Q463" s="75" t="s">
        <v>18988</v>
      </c>
      <c r="R463" s="75" t="s">
        <v>123</v>
      </c>
      <c r="S463" s="75" t="s">
        <v>8548</v>
      </c>
      <c r="T463" s="75" t="s">
        <v>2394</v>
      </c>
      <c r="U463" s="75" t="s">
        <v>833</v>
      </c>
      <c r="V463" s="75" t="s">
        <v>119</v>
      </c>
      <c r="W463" s="75" t="s">
        <v>8549</v>
      </c>
      <c r="X463" s="75" t="s">
        <v>18989</v>
      </c>
      <c r="Y463" s="75" t="s">
        <v>18990</v>
      </c>
      <c r="Z463" s="75">
        <v>0</v>
      </c>
      <c r="AA463" s="75">
        <v>0</v>
      </c>
      <c r="AB463" s="75">
        <v>3</v>
      </c>
      <c r="AC463" s="75">
        <v>0</v>
      </c>
      <c r="AD463" s="75">
        <v>4</v>
      </c>
      <c r="AE463" s="75">
        <v>0</v>
      </c>
      <c r="AF463" s="75">
        <v>0</v>
      </c>
      <c r="AG463" s="75">
        <v>0</v>
      </c>
      <c r="AH463" s="75">
        <v>0</v>
      </c>
      <c r="AI463" s="75" t="s">
        <v>18991</v>
      </c>
      <c r="AJ463" s="75" t="s">
        <v>18992</v>
      </c>
      <c r="AK463" s="75" t="s">
        <v>18993</v>
      </c>
      <c r="AL463" s="75" t="s">
        <v>70</v>
      </c>
      <c r="AM463" s="75" t="s">
        <v>87</v>
      </c>
      <c r="AN463" s="75" t="s">
        <v>87</v>
      </c>
      <c r="AO463" s="75" t="s">
        <v>70</v>
      </c>
      <c r="AP463" s="75" t="s">
        <v>70</v>
      </c>
      <c r="AQ463" s="75" t="s">
        <v>18994</v>
      </c>
      <c r="AR463" s="75" t="s">
        <v>25355</v>
      </c>
    </row>
    <row r="464" spans="2:44" ht="30" customHeight="1" x14ac:dyDescent="0.35">
      <c r="B464" s="77">
        <v>876344</v>
      </c>
      <c r="C464" s="99" t="str">
        <f t="shared" si="7"/>
        <v>Link</v>
      </c>
      <c r="D464" s="75" t="s">
        <v>16060</v>
      </c>
      <c r="E464" s="75">
        <v>3</v>
      </c>
      <c r="F464" s="75">
        <v>0</v>
      </c>
      <c r="G464" s="75">
        <v>1</v>
      </c>
      <c r="H464" s="75">
        <v>1</v>
      </c>
      <c r="I464" s="75">
        <v>0</v>
      </c>
      <c r="J464" s="75"/>
      <c r="K464" s="75">
        <v>1</v>
      </c>
      <c r="L464" s="75">
        <v>3</v>
      </c>
      <c r="M464" s="76">
        <v>44670</v>
      </c>
      <c r="N464" s="75" t="s">
        <v>18995</v>
      </c>
      <c r="O464" s="75" t="s">
        <v>18996</v>
      </c>
      <c r="P464" s="77">
        <v>246514</v>
      </c>
      <c r="Q464" s="75" t="s">
        <v>18997</v>
      </c>
      <c r="R464" s="75" t="s">
        <v>121</v>
      </c>
      <c r="S464" s="75" t="s">
        <v>7889</v>
      </c>
      <c r="T464" s="75" t="s">
        <v>9209</v>
      </c>
      <c r="U464" s="75" t="s">
        <v>2863</v>
      </c>
      <c r="V464" s="75" t="s">
        <v>8179</v>
      </c>
      <c r="W464" s="75" t="s">
        <v>18998</v>
      </c>
      <c r="X464" s="75" t="s">
        <v>18999</v>
      </c>
      <c r="Y464" s="75" t="s">
        <v>11494</v>
      </c>
      <c r="Z464" s="75">
        <v>0</v>
      </c>
      <c r="AA464" s="75">
        <v>0</v>
      </c>
      <c r="AB464" s="75">
        <v>1</v>
      </c>
      <c r="AC464" s="75">
        <v>0</v>
      </c>
      <c r="AD464" s="75">
        <v>2</v>
      </c>
      <c r="AE464" s="75">
        <v>0</v>
      </c>
      <c r="AF464" s="75">
        <v>0</v>
      </c>
      <c r="AG464" s="75">
        <v>0</v>
      </c>
      <c r="AH464" s="75">
        <v>0</v>
      </c>
      <c r="AI464" s="75" t="s">
        <v>19000</v>
      </c>
      <c r="AJ464" s="75" t="s">
        <v>19001</v>
      </c>
      <c r="AK464" s="75" t="s">
        <v>19002</v>
      </c>
      <c r="AL464" s="75" t="s">
        <v>70</v>
      </c>
      <c r="AM464" s="75" t="s">
        <v>87</v>
      </c>
      <c r="AN464" s="75" t="s">
        <v>87</v>
      </c>
      <c r="AO464" s="75" t="s">
        <v>70</v>
      </c>
      <c r="AP464" s="75" t="s">
        <v>70</v>
      </c>
      <c r="AQ464" s="75" t="s">
        <v>19003</v>
      </c>
      <c r="AR464" s="75" t="s">
        <v>25356</v>
      </c>
    </row>
    <row r="465" spans="2:44" ht="30" customHeight="1" x14ac:dyDescent="0.35">
      <c r="B465" s="77">
        <v>849103</v>
      </c>
      <c r="C465" s="99" t="str">
        <f t="shared" si="7"/>
        <v>Link</v>
      </c>
      <c r="D465" s="75" t="s">
        <v>16060</v>
      </c>
      <c r="E465" s="75">
        <v>2</v>
      </c>
      <c r="F465" s="75">
        <v>0</v>
      </c>
      <c r="G465" s="75">
        <v>1</v>
      </c>
      <c r="H465" s="75">
        <v>1</v>
      </c>
      <c r="I465" s="75">
        <v>0</v>
      </c>
      <c r="J465" s="75"/>
      <c r="K465" s="75">
        <v>3</v>
      </c>
      <c r="L465" s="75">
        <v>13</v>
      </c>
      <c r="M465" s="76">
        <v>44354</v>
      </c>
      <c r="N465" s="75" t="s">
        <v>19004</v>
      </c>
      <c r="O465" s="75" t="s">
        <v>19005</v>
      </c>
      <c r="P465" s="77">
        <v>90321</v>
      </c>
      <c r="Q465" s="75" t="s">
        <v>19006</v>
      </c>
      <c r="R465" s="75" t="s">
        <v>118</v>
      </c>
      <c r="S465" s="75" t="s">
        <v>8521</v>
      </c>
      <c r="T465" s="75" t="s">
        <v>8521</v>
      </c>
      <c r="U465" s="75" t="s">
        <v>8418</v>
      </c>
      <c r="V465" s="75" t="s">
        <v>8179</v>
      </c>
      <c r="W465" s="75" t="s">
        <v>13998</v>
      </c>
      <c r="X465" s="75" t="s">
        <v>19007</v>
      </c>
      <c r="Y465" s="75" t="s">
        <v>11335</v>
      </c>
      <c r="Z465" s="75">
        <v>0</v>
      </c>
      <c r="AA465" s="75">
        <v>0</v>
      </c>
      <c r="AB465" s="75">
        <v>3</v>
      </c>
      <c r="AC465" s="75">
        <v>0</v>
      </c>
      <c r="AD465" s="75">
        <v>10</v>
      </c>
      <c r="AE465" s="75">
        <v>0</v>
      </c>
      <c r="AF465" s="75">
        <v>0</v>
      </c>
      <c r="AG465" s="75">
        <v>0</v>
      </c>
      <c r="AH465" s="75">
        <v>0</v>
      </c>
      <c r="AI465" s="75" t="s">
        <v>19008</v>
      </c>
      <c r="AJ465" s="75" t="s">
        <v>19009</v>
      </c>
      <c r="AK465" s="75" t="s">
        <v>19010</v>
      </c>
      <c r="AL465" s="75" t="s">
        <v>70</v>
      </c>
      <c r="AM465" s="75" t="s">
        <v>87</v>
      </c>
      <c r="AN465" s="75" t="s">
        <v>87</v>
      </c>
      <c r="AO465" s="75" t="s">
        <v>70</v>
      </c>
      <c r="AP465" s="75" t="s">
        <v>70</v>
      </c>
      <c r="AQ465" s="75" t="s">
        <v>19011</v>
      </c>
      <c r="AR465" s="75" t="s">
        <v>25357</v>
      </c>
    </row>
    <row r="466" spans="2:44" ht="30" customHeight="1" x14ac:dyDescent="0.35">
      <c r="B466" s="77">
        <v>962365</v>
      </c>
      <c r="C466" s="99" t="str">
        <f t="shared" si="7"/>
        <v>Link</v>
      </c>
      <c r="D466" s="75" t="s">
        <v>19012</v>
      </c>
      <c r="E466" s="75">
        <v>2</v>
      </c>
      <c r="F466" s="75">
        <v>0</v>
      </c>
      <c r="G466" s="75">
        <v>1</v>
      </c>
      <c r="H466" s="75">
        <v>1</v>
      </c>
      <c r="I466" s="75">
        <v>0</v>
      </c>
      <c r="J466" s="75"/>
      <c r="K466" s="75">
        <v>8</v>
      </c>
      <c r="L466" s="75">
        <v>11</v>
      </c>
      <c r="M466" s="76">
        <v>45069</v>
      </c>
      <c r="N466" s="75" t="s">
        <v>10403</v>
      </c>
      <c r="O466" s="75" t="s">
        <v>19013</v>
      </c>
      <c r="P466" s="77">
        <v>261309</v>
      </c>
      <c r="Q466" s="75" t="s">
        <v>10403</v>
      </c>
      <c r="R466" s="75" t="s">
        <v>283</v>
      </c>
      <c r="S466" s="75" t="s">
        <v>10405</v>
      </c>
      <c r="T466" s="75" t="s">
        <v>7906</v>
      </c>
      <c r="U466" s="75" t="s">
        <v>83</v>
      </c>
      <c r="V466" s="75" t="s">
        <v>120</v>
      </c>
      <c r="W466" s="75" t="s">
        <v>10406</v>
      </c>
      <c r="X466" s="75" t="s">
        <v>19014</v>
      </c>
      <c r="Y466" s="75" t="s">
        <v>11328</v>
      </c>
      <c r="Z466" s="75">
        <v>0</v>
      </c>
      <c r="AA466" s="75">
        <v>0</v>
      </c>
      <c r="AB466" s="75">
        <v>3</v>
      </c>
      <c r="AC466" s="75">
        <v>2</v>
      </c>
      <c r="AD466" s="75">
        <v>5</v>
      </c>
      <c r="AE466" s="75">
        <v>0</v>
      </c>
      <c r="AF466" s="75">
        <v>1</v>
      </c>
      <c r="AG466" s="75">
        <v>0</v>
      </c>
      <c r="AH466" s="75">
        <v>0</v>
      </c>
      <c r="AI466" s="75" t="s">
        <v>19015</v>
      </c>
      <c r="AJ466" s="75" t="s">
        <v>19016</v>
      </c>
      <c r="AK466" s="75" t="s">
        <v>19017</v>
      </c>
      <c r="AL466" s="75" t="s">
        <v>70</v>
      </c>
      <c r="AM466" s="75" t="s">
        <v>87</v>
      </c>
      <c r="AN466" s="75" t="s">
        <v>87</v>
      </c>
      <c r="AO466" s="75" t="s">
        <v>70</v>
      </c>
      <c r="AP466" s="75" t="s">
        <v>70</v>
      </c>
      <c r="AQ466" s="75" t="s">
        <v>25358</v>
      </c>
      <c r="AR466" s="75" t="s">
        <v>25359</v>
      </c>
    </row>
    <row r="467" spans="2:44" ht="30" customHeight="1" x14ac:dyDescent="0.35">
      <c r="B467" s="77">
        <v>17311</v>
      </c>
      <c r="C467" s="99" t="str">
        <f t="shared" si="7"/>
        <v>Link</v>
      </c>
      <c r="D467" s="75" t="s">
        <v>18139</v>
      </c>
      <c r="E467" s="75">
        <v>2</v>
      </c>
      <c r="F467" s="75">
        <v>0</v>
      </c>
      <c r="G467" s="75">
        <v>1</v>
      </c>
      <c r="H467" s="75">
        <v>1</v>
      </c>
      <c r="I467" s="75">
        <v>0</v>
      </c>
      <c r="J467" s="75"/>
      <c r="K467" s="75">
        <v>5</v>
      </c>
      <c r="L467" s="75">
        <v>35</v>
      </c>
      <c r="M467" s="76">
        <v>44741</v>
      </c>
      <c r="N467" s="75" t="s">
        <v>19018</v>
      </c>
      <c r="O467" s="75" t="s">
        <v>19019</v>
      </c>
      <c r="P467" s="77">
        <v>85537</v>
      </c>
      <c r="Q467" s="75" t="s">
        <v>11942</v>
      </c>
      <c r="R467" s="75" t="s">
        <v>121</v>
      </c>
      <c r="S467" s="75" t="s">
        <v>11944</v>
      </c>
      <c r="T467" s="75" t="s">
        <v>10607</v>
      </c>
      <c r="U467" s="75" t="s">
        <v>83</v>
      </c>
      <c r="V467" s="75" t="s">
        <v>120</v>
      </c>
      <c r="W467" s="75" t="s">
        <v>11945</v>
      </c>
      <c r="X467" s="75" t="s">
        <v>19020</v>
      </c>
      <c r="Y467" s="75" t="s">
        <v>11949</v>
      </c>
      <c r="Z467" s="75">
        <v>0</v>
      </c>
      <c r="AA467" s="75">
        <v>0</v>
      </c>
      <c r="AB467" s="75">
        <v>9</v>
      </c>
      <c r="AC467" s="75">
        <v>2</v>
      </c>
      <c r="AD467" s="75">
        <v>23</v>
      </c>
      <c r="AE467" s="75">
        <v>0</v>
      </c>
      <c r="AF467" s="75">
        <v>1</v>
      </c>
      <c r="AG467" s="75">
        <v>0</v>
      </c>
      <c r="AH467" s="75">
        <v>0</v>
      </c>
      <c r="AI467" s="75" t="s">
        <v>19021</v>
      </c>
      <c r="AJ467" s="75" t="s">
        <v>19022</v>
      </c>
      <c r="AK467" s="75" t="s">
        <v>19023</v>
      </c>
      <c r="AL467" s="75" t="s">
        <v>70</v>
      </c>
      <c r="AM467" s="75" t="s">
        <v>87</v>
      </c>
      <c r="AN467" s="75" t="s">
        <v>87</v>
      </c>
      <c r="AO467" s="75" t="s">
        <v>70</v>
      </c>
      <c r="AP467" s="75" t="s">
        <v>70</v>
      </c>
      <c r="AQ467" s="75" t="s">
        <v>25360</v>
      </c>
      <c r="AR467" s="75" t="s">
        <v>25361</v>
      </c>
    </row>
    <row r="468" spans="2:44" ht="30" customHeight="1" x14ac:dyDescent="0.35">
      <c r="B468" s="77">
        <v>924637</v>
      </c>
      <c r="C468" s="99" t="str">
        <f t="shared" si="7"/>
        <v>Link</v>
      </c>
      <c r="D468" s="75" t="s">
        <v>16060</v>
      </c>
      <c r="E468" s="75">
        <v>1</v>
      </c>
      <c r="F468" s="75">
        <v>0</v>
      </c>
      <c r="G468" s="75">
        <v>2</v>
      </c>
      <c r="H468" s="75">
        <v>2</v>
      </c>
      <c r="I468" s="75">
        <v>0</v>
      </c>
      <c r="J468" s="75"/>
      <c r="K468" s="75">
        <v>2</v>
      </c>
      <c r="L468" s="75">
        <v>6</v>
      </c>
      <c r="M468" s="76">
        <v>44131</v>
      </c>
      <c r="N468" s="75" t="s">
        <v>19024</v>
      </c>
      <c r="O468" s="75" t="s">
        <v>19025</v>
      </c>
      <c r="P468" s="77">
        <v>117449</v>
      </c>
      <c r="Q468" s="75" t="s">
        <v>8752</v>
      </c>
      <c r="R468" s="75" t="s">
        <v>118</v>
      </c>
      <c r="S468" s="75" t="s">
        <v>8742</v>
      </c>
      <c r="T468" s="75" t="s">
        <v>8743</v>
      </c>
      <c r="U468" s="75" t="s">
        <v>83</v>
      </c>
      <c r="V468" s="75" t="s">
        <v>120</v>
      </c>
      <c r="W468" s="75" t="s">
        <v>8754</v>
      </c>
      <c r="X468" s="75" t="s">
        <v>19026</v>
      </c>
      <c r="Y468" s="75" t="s">
        <v>9704</v>
      </c>
      <c r="Z468" s="75">
        <v>0</v>
      </c>
      <c r="AA468" s="75">
        <v>0</v>
      </c>
      <c r="AB468" s="75">
        <v>2</v>
      </c>
      <c r="AC468" s="75">
        <v>0</v>
      </c>
      <c r="AD468" s="75">
        <v>3</v>
      </c>
      <c r="AE468" s="75">
        <v>0</v>
      </c>
      <c r="AF468" s="75">
        <v>1</v>
      </c>
      <c r="AG468" s="75">
        <v>0</v>
      </c>
      <c r="AH468" s="75">
        <v>0</v>
      </c>
      <c r="AI468" s="75" t="s">
        <v>16944</v>
      </c>
      <c r="AJ468" s="75" t="s">
        <v>19027</v>
      </c>
      <c r="AK468" s="75" t="s">
        <v>19028</v>
      </c>
      <c r="AL468" s="75" t="s">
        <v>70</v>
      </c>
      <c r="AM468" s="75" t="s">
        <v>87</v>
      </c>
      <c r="AN468" s="75" t="s">
        <v>87</v>
      </c>
      <c r="AO468" s="75" t="s">
        <v>70</v>
      </c>
      <c r="AP468" s="75" t="s">
        <v>70</v>
      </c>
      <c r="AQ468" s="75" t="s">
        <v>19029</v>
      </c>
      <c r="AR468" s="75" t="s">
        <v>25362</v>
      </c>
    </row>
    <row r="469" spans="2:44" ht="30" customHeight="1" x14ac:dyDescent="0.35">
      <c r="B469" s="77">
        <v>1228194</v>
      </c>
      <c r="C469" s="99" t="str">
        <f t="shared" si="7"/>
        <v>Link</v>
      </c>
      <c r="D469" s="75" t="s">
        <v>307</v>
      </c>
      <c r="E469" s="75">
        <v>3</v>
      </c>
      <c r="F469" s="75">
        <v>1</v>
      </c>
      <c r="G469" s="75">
        <v>0</v>
      </c>
      <c r="H469" s="75">
        <v>1</v>
      </c>
      <c r="I469" s="75">
        <v>1</v>
      </c>
      <c r="J469" s="75"/>
      <c r="K469" s="75">
        <v>0</v>
      </c>
      <c r="L469" s="75">
        <v>1</v>
      </c>
      <c r="M469" s="75" t="s">
        <v>70</v>
      </c>
      <c r="N469" s="75" t="s">
        <v>13847</v>
      </c>
      <c r="O469" s="75" t="s">
        <v>19030</v>
      </c>
      <c r="P469" s="77">
        <v>249670</v>
      </c>
      <c r="Q469" s="75" t="s">
        <v>13847</v>
      </c>
      <c r="R469" s="75" t="s">
        <v>118</v>
      </c>
      <c r="S469" s="75" t="s">
        <v>13123</v>
      </c>
      <c r="T469" s="75" t="s">
        <v>13124</v>
      </c>
      <c r="U469" s="75" t="s">
        <v>560</v>
      </c>
      <c r="V469" s="75" t="s">
        <v>8037</v>
      </c>
      <c r="W469" s="75" t="s">
        <v>13849</v>
      </c>
      <c r="X469" s="75" t="s">
        <v>11389</v>
      </c>
      <c r="Y469" s="75" t="s">
        <v>11389</v>
      </c>
      <c r="Z469" s="75">
        <v>0</v>
      </c>
      <c r="AA469" s="75">
        <v>0</v>
      </c>
      <c r="AB469" s="75">
        <v>0</v>
      </c>
      <c r="AC469" s="75">
        <v>0</v>
      </c>
      <c r="AD469" s="75">
        <v>1</v>
      </c>
      <c r="AE469" s="75">
        <v>0</v>
      </c>
      <c r="AF469" s="75">
        <v>0</v>
      </c>
      <c r="AG469" s="75">
        <v>0</v>
      </c>
      <c r="AH469" s="75">
        <v>0</v>
      </c>
      <c r="AI469" s="75" t="s">
        <v>11827</v>
      </c>
      <c r="AJ469" s="75" t="s">
        <v>16281</v>
      </c>
      <c r="AK469" s="75" t="s">
        <v>16282</v>
      </c>
      <c r="AL469" s="75" t="s">
        <v>70</v>
      </c>
      <c r="AM469" s="75" t="s">
        <v>87</v>
      </c>
      <c r="AN469" s="75" t="s">
        <v>87</v>
      </c>
      <c r="AO469" s="75" t="s">
        <v>70</v>
      </c>
      <c r="AP469" s="75" t="s">
        <v>70</v>
      </c>
      <c r="AQ469" s="75" t="s">
        <v>19031</v>
      </c>
      <c r="AR469" s="75" t="s">
        <v>25363</v>
      </c>
    </row>
    <row r="470" spans="2:44" ht="30" customHeight="1" x14ac:dyDescent="0.35">
      <c r="B470" s="77">
        <v>974079</v>
      </c>
      <c r="C470" s="99" t="str">
        <f t="shared" si="7"/>
        <v>Link</v>
      </c>
      <c r="D470" s="75" t="s">
        <v>16060</v>
      </c>
      <c r="E470" s="75">
        <v>3</v>
      </c>
      <c r="F470" s="75">
        <v>1</v>
      </c>
      <c r="G470" s="75">
        <v>0</v>
      </c>
      <c r="H470" s="75">
        <v>1</v>
      </c>
      <c r="I470" s="75">
        <v>1</v>
      </c>
      <c r="J470" s="75"/>
      <c r="K470" s="75">
        <v>3</v>
      </c>
      <c r="L470" s="75">
        <v>6</v>
      </c>
      <c r="M470" s="76">
        <v>44703</v>
      </c>
      <c r="N470" s="75" t="s">
        <v>19032</v>
      </c>
      <c r="O470" s="75" t="s">
        <v>19033</v>
      </c>
      <c r="P470" s="77">
        <v>264162</v>
      </c>
      <c r="Q470" s="75" t="s">
        <v>19034</v>
      </c>
      <c r="R470" s="75" t="s">
        <v>121</v>
      </c>
      <c r="S470" s="75" t="s">
        <v>13152</v>
      </c>
      <c r="T470" s="75" t="s">
        <v>10671</v>
      </c>
      <c r="U470" s="75" t="s">
        <v>560</v>
      </c>
      <c r="V470" s="75" t="s">
        <v>8037</v>
      </c>
      <c r="W470" s="75" t="s">
        <v>13153</v>
      </c>
      <c r="X470" s="75" t="s">
        <v>19035</v>
      </c>
      <c r="Y470" s="75" t="s">
        <v>11389</v>
      </c>
      <c r="Z470" s="75">
        <v>2</v>
      </c>
      <c r="AA470" s="75">
        <v>0</v>
      </c>
      <c r="AB470" s="75">
        <v>0</v>
      </c>
      <c r="AC470" s="75">
        <v>1</v>
      </c>
      <c r="AD470" s="75">
        <v>1</v>
      </c>
      <c r="AE470" s="75">
        <v>0</v>
      </c>
      <c r="AF470" s="75">
        <v>2</v>
      </c>
      <c r="AG470" s="75">
        <v>0</v>
      </c>
      <c r="AH470" s="75">
        <v>0</v>
      </c>
      <c r="AI470" s="75" t="s">
        <v>19036</v>
      </c>
      <c r="AJ470" s="75" t="s">
        <v>19037</v>
      </c>
      <c r="AK470" s="75" t="s">
        <v>19038</v>
      </c>
      <c r="AL470" s="75" t="s">
        <v>70</v>
      </c>
      <c r="AM470" s="75" t="s">
        <v>87</v>
      </c>
      <c r="AN470" s="75" t="s">
        <v>87</v>
      </c>
      <c r="AO470" s="75" t="s">
        <v>70</v>
      </c>
      <c r="AP470" s="75" t="s">
        <v>70</v>
      </c>
      <c r="AQ470" s="75" t="s">
        <v>19039</v>
      </c>
      <c r="AR470" s="75" t="s">
        <v>25364</v>
      </c>
    </row>
    <row r="471" spans="2:44" ht="30" customHeight="1" x14ac:dyDescent="0.35">
      <c r="B471" s="77">
        <v>1148968</v>
      </c>
      <c r="C471" s="99" t="str">
        <f t="shared" si="7"/>
        <v>Link</v>
      </c>
      <c r="D471" s="75" t="s">
        <v>25365</v>
      </c>
      <c r="E471" s="75">
        <v>3</v>
      </c>
      <c r="F471" s="75">
        <v>1</v>
      </c>
      <c r="G471" s="75">
        <v>0</v>
      </c>
      <c r="H471" s="75">
        <v>1</v>
      </c>
      <c r="I471" s="75">
        <v>1</v>
      </c>
      <c r="J471" s="75"/>
      <c r="K471" s="75">
        <v>0</v>
      </c>
      <c r="L471" s="75">
        <v>1</v>
      </c>
      <c r="M471" s="75" t="s">
        <v>70</v>
      </c>
      <c r="N471" s="75" t="s">
        <v>24369</v>
      </c>
      <c r="O471" s="75" t="s">
        <v>25366</v>
      </c>
      <c r="P471" s="77">
        <v>131257</v>
      </c>
      <c r="Q471" s="75" t="s">
        <v>24369</v>
      </c>
      <c r="R471" s="75" t="s">
        <v>123</v>
      </c>
      <c r="S471" s="75" t="s">
        <v>24371</v>
      </c>
      <c r="T471" s="75" t="s">
        <v>10671</v>
      </c>
      <c r="U471" s="75" t="s">
        <v>560</v>
      </c>
      <c r="V471" s="75" t="s">
        <v>8037</v>
      </c>
      <c r="W471" s="75" t="s">
        <v>24372</v>
      </c>
      <c r="X471" s="75" t="s">
        <v>11389</v>
      </c>
      <c r="Y471" s="75" t="s">
        <v>11389</v>
      </c>
      <c r="Z471" s="75">
        <v>0</v>
      </c>
      <c r="AA471" s="75">
        <v>0</v>
      </c>
      <c r="AB471" s="75">
        <v>0</v>
      </c>
      <c r="AC471" s="75">
        <v>0</v>
      </c>
      <c r="AD471" s="75">
        <v>1</v>
      </c>
      <c r="AE471" s="75">
        <v>0</v>
      </c>
      <c r="AF471" s="75">
        <v>0</v>
      </c>
      <c r="AG471" s="75">
        <v>0</v>
      </c>
      <c r="AH471" s="75">
        <v>0</v>
      </c>
      <c r="AI471" s="75" t="s">
        <v>11827</v>
      </c>
      <c r="AJ471" s="75" t="s">
        <v>16281</v>
      </c>
      <c r="AK471" s="75" t="s">
        <v>16282</v>
      </c>
      <c r="AL471" s="75" t="s">
        <v>70</v>
      </c>
      <c r="AM471" s="75" t="s">
        <v>87</v>
      </c>
      <c r="AN471" s="75" t="s">
        <v>87</v>
      </c>
      <c r="AO471" s="75" t="s">
        <v>70</v>
      </c>
      <c r="AP471" s="75" t="s">
        <v>70</v>
      </c>
      <c r="AQ471" s="75" t="s">
        <v>17863</v>
      </c>
      <c r="AR471" s="75" t="s">
        <v>25367</v>
      </c>
    </row>
    <row r="472" spans="2:44" ht="30" customHeight="1" x14ac:dyDescent="0.35">
      <c r="B472" s="77">
        <v>511212</v>
      </c>
      <c r="C472" s="99" t="str">
        <f t="shared" si="7"/>
        <v>Link</v>
      </c>
      <c r="D472" s="75" t="s">
        <v>16061</v>
      </c>
      <c r="E472" s="75">
        <v>3</v>
      </c>
      <c r="F472" s="75">
        <v>1</v>
      </c>
      <c r="G472" s="75">
        <v>0</v>
      </c>
      <c r="H472" s="75">
        <v>1</v>
      </c>
      <c r="I472" s="75">
        <v>4</v>
      </c>
      <c r="J472" s="75"/>
      <c r="K472" s="75">
        <v>0</v>
      </c>
      <c r="L472" s="75">
        <v>8</v>
      </c>
      <c r="M472" s="76">
        <v>44008</v>
      </c>
      <c r="N472" s="75" t="s">
        <v>19040</v>
      </c>
      <c r="O472" s="75" t="s">
        <v>19041</v>
      </c>
      <c r="P472" s="77">
        <v>242935</v>
      </c>
      <c r="Q472" s="75" t="s">
        <v>19042</v>
      </c>
      <c r="R472" s="75" t="s">
        <v>121</v>
      </c>
      <c r="S472" s="75" t="s">
        <v>15633</v>
      </c>
      <c r="T472" s="75" t="s">
        <v>15634</v>
      </c>
      <c r="U472" s="75" t="s">
        <v>560</v>
      </c>
      <c r="V472" s="75" t="s">
        <v>8037</v>
      </c>
      <c r="W472" s="75" t="s">
        <v>19043</v>
      </c>
      <c r="X472" s="75" t="s">
        <v>19044</v>
      </c>
      <c r="Y472" s="75" t="s">
        <v>11389</v>
      </c>
      <c r="Z472" s="75">
        <v>0</v>
      </c>
      <c r="AA472" s="75">
        <v>0</v>
      </c>
      <c r="AB472" s="75">
        <v>0</v>
      </c>
      <c r="AC472" s="75">
        <v>0</v>
      </c>
      <c r="AD472" s="75">
        <v>4</v>
      </c>
      <c r="AE472" s="75">
        <v>0</v>
      </c>
      <c r="AF472" s="75">
        <v>4</v>
      </c>
      <c r="AG472" s="75">
        <v>0</v>
      </c>
      <c r="AH472" s="75">
        <v>0</v>
      </c>
      <c r="AI472" s="75" t="s">
        <v>19045</v>
      </c>
      <c r="AJ472" s="75" t="s">
        <v>19046</v>
      </c>
      <c r="AK472" s="75" t="s">
        <v>19047</v>
      </c>
      <c r="AL472" s="75" t="s">
        <v>70</v>
      </c>
      <c r="AM472" s="75" t="s">
        <v>87</v>
      </c>
      <c r="AN472" s="75" t="s">
        <v>87</v>
      </c>
      <c r="AO472" s="75" t="s">
        <v>70</v>
      </c>
      <c r="AP472" s="75" t="s">
        <v>70</v>
      </c>
      <c r="AQ472" s="75" t="s">
        <v>19048</v>
      </c>
      <c r="AR472" s="75" t="s">
        <v>25368</v>
      </c>
    </row>
    <row r="473" spans="2:44" ht="30" customHeight="1" x14ac:dyDescent="0.35">
      <c r="B473" s="77">
        <v>55535</v>
      </c>
      <c r="C473" s="99" t="str">
        <f t="shared" si="7"/>
        <v>Link</v>
      </c>
      <c r="D473" s="75" t="s">
        <v>16060</v>
      </c>
      <c r="E473" s="75">
        <v>1</v>
      </c>
      <c r="F473" s="75">
        <v>0</v>
      </c>
      <c r="G473" s="75">
        <v>3</v>
      </c>
      <c r="H473" s="75">
        <v>3</v>
      </c>
      <c r="I473" s="75">
        <v>0</v>
      </c>
      <c r="J473" s="75"/>
      <c r="K473" s="75">
        <v>5</v>
      </c>
      <c r="L473" s="75">
        <v>18</v>
      </c>
      <c r="M473" s="76">
        <v>44585</v>
      </c>
      <c r="N473" s="75" t="s">
        <v>19049</v>
      </c>
      <c r="O473" s="75" t="s">
        <v>19050</v>
      </c>
      <c r="P473" s="77">
        <v>90278</v>
      </c>
      <c r="Q473" s="75" t="s">
        <v>8897</v>
      </c>
      <c r="R473" s="75" t="s">
        <v>121</v>
      </c>
      <c r="S473" s="75" t="s">
        <v>8898</v>
      </c>
      <c r="T473" s="75" t="s">
        <v>8899</v>
      </c>
      <c r="U473" s="75" t="s">
        <v>83</v>
      </c>
      <c r="V473" s="75" t="s">
        <v>120</v>
      </c>
      <c r="W473" s="75" t="s">
        <v>8900</v>
      </c>
      <c r="X473" s="75" t="s">
        <v>19051</v>
      </c>
      <c r="Y473" s="75" t="s">
        <v>8870</v>
      </c>
      <c r="Z473" s="75">
        <v>0</v>
      </c>
      <c r="AA473" s="75">
        <v>0</v>
      </c>
      <c r="AB473" s="75">
        <v>2</v>
      </c>
      <c r="AC473" s="75">
        <v>0</v>
      </c>
      <c r="AD473" s="75">
        <v>14</v>
      </c>
      <c r="AE473" s="75">
        <v>0</v>
      </c>
      <c r="AF473" s="75">
        <v>2</v>
      </c>
      <c r="AG473" s="75">
        <v>0</v>
      </c>
      <c r="AH473" s="75">
        <v>0</v>
      </c>
      <c r="AI473" s="75" t="s">
        <v>19052</v>
      </c>
      <c r="AJ473" s="75" t="s">
        <v>19053</v>
      </c>
      <c r="AK473" s="75" t="s">
        <v>19054</v>
      </c>
      <c r="AL473" s="75" t="s">
        <v>70</v>
      </c>
      <c r="AM473" s="75" t="s">
        <v>87</v>
      </c>
      <c r="AN473" s="75" t="s">
        <v>87</v>
      </c>
      <c r="AO473" s="75" t="s">
        <v>70</v>
      </c>
      <c r="AP473" s="75" t="s">
        <v>70</v>
      </c>
      <c r="AQ473" s="75" t="s">
        <v>19055</v>
      </c>
      <c r="AR473" s="75" t="s">
        <v>25369</v>
      </c>
    </row>
    <row r="474" spans="2:44" ht="30" customHeight="1" x14ac:dyDescent="0.35">
      <c r="B474" s="77">
        <v>347231</v>
      </c>
      <c r="C474" s="99" t="str">
        <f t="shared" si="7"/>
        <v>Link</v>
      </c>
      <c r="D474" s="75" t="s">
        <v>16060</v>
      </c>
      <c r="E474" s="75">
        <v>1</v>
      </c>
      <c r="F474" s="75">
        <v>0</v>
      </c>
      <c r="G474" s="75">
        <v>1</v>
      </c>
      <c r="H474" s="75">
        <v>1</v>
      </c>
      <c r="I474" s="75">
        <v>1</v>
      </c>
      <c r="J474" s="75"/>
      <c r="K474" s="75">
        <v>1</v>
      </c>
      <c r="L474" s="75">
        <v>9</v>
      </c>
      <c r="M474" s="76">
        <v>43779</v>
      </c>
      <c r="N474" s="75" t="s">
        <v>19056</v>
      </c>
      <c r="O474" s="75" t="s">
        <v>19057</v>
      </c>
      <c r="P474" s="77">
        <v>13377</v>
      </c>
      <c r="Q474" s="75" t="s">
        <v>13336</v>
      </c>
      <c r="R474" s="75" t="s">
        <v>118</v>
      </c>
      <c r="S474" s="75" t="s">
        <v>13328</v>
      </c>
      <c r="T474" s="75" t="s">
        <v>13329</v>
      </c>
      <c r="U474" s="75" t="s">
        <v>560</v>
      </c>
      <c r="V474" s="75" t="s">
        <v>8037</v>
      </c>
      <c r="W474" s="75" t="s">
        <v>13330</v>
      </c>
      <c r="X474" s="75" t="s">
        <v>19058</v>
      </c>
      <c r="Y474" s="75" t="s">
        <v>11514</v>
      </c>
      <c r="Z474" s="75">
        <v>1</v>
      </c>
      <c r="AA474" s="75">
        <v>0</v>
      </c>
      <c r="AB474" s="75">
        <v>3</v>
      </c>
      <c r="AC474" s="75">
        <v>0</v>
      </c>
      <c r="AD474" s="75">
        <v>2</v>
      </c>
      <c r="AE474" s="75">
        <v>0</v>
      </c>
      <c r="AF474" s="75">
        <v>3</v>
      </c>
      <c r="AG474" s="75">
        <v>0</v>
      </c>
      <c r="AH474" s="75">
        <v>0</v>
      </c>
      <c r="AI474" s="75" t="s">
        <v>19059</v>
      </c>
      <c r="AJ474" s="75" t="s">
        <v>19060</v>
      </c>
      <c r="AK474" s="75" t="s">
        <v>19061</v>
      </c>
      <c r="AL474" s="75" t="s">
        <v>70</v>
      </c>
      <c r="AM474" s="75" t="s">
        <v>87</v>
      </c>
      <c r="AN474" s="75" t="s">
        <v>87</v>
      </c>
      <c r="AO474" s="75" t="s">
        <v>70</v>
      </c>
      <c r="AP474" s="75" t="s">
        <v>70</v>
      </c>
      <c r="AQ474" s="75" t="s">
        <v>19062</v>
      </c>
      <c r="AR474" s="75" t="s">
        <v>25370</v>
      </c>
    </row>
    <row r="475" spans="2:44" ht="30" customHeight="1" x14ac:dyDescent="0.35">
      <c r="B475" s="77">
        <v>564991</v>
      </c>
      <c r="C475" s="99" t="str">
        <f t="shared" si="7"/>
        <v>Link</v>
      </c>
      <c r="D475" s="75" t="s">
        <v>16060</v>
      </c>
      <c r="E475" s="75">
        <v>2</v>
      </c>
      <c r="F475" s="75">
        <v>0</v>
      </c>
      <c r="G475" s="75">
        <v>1</v>
      </c>
      <c r="H475" s="75">
        <v>1</v>
      </c>
      <c r="I475" s="75">
        <v>0</v>
      </c>
      <c r="J475" s="75"/>
      <c r="K475" s="75">
        <v>2</v>
      </c>
      <c r="L475" s="75">
        <v>8</v>
      </c>
      <c r="M475" s="76">
        <v>45082</v>
      </c>
      <c r="N475" s="75" t="s">
        <v>19063</v>
      </c>
      <c r="O475" s="75" t="s">
        <v>19064</v>
      </c>
      <c r="P475" s="77">
        <v>119666</v>
      </c>
      <c r="Q475" s="75" t="s">
        <v>15709</v>
      </c>
      <c r="R475" s="75" t="s">
        <v>282</v>
      </c>
      <c r="S475" s="75" t="s">
        <v>8090</v>
      </c>
      <c r="T475" s="75" t="s">
        <v>8091</v>
      </c>
      <c r="U475" s="75" t="s">
        <v>507</v>
      </c>
      <c r="V475" s="75" t="s">
        <v>119</v>
      </c>
      <c r="W475" s="75" t="s">
        <v>15711</v>
      </c>
      <c r="X475" s="75" t="s">
        <v>19065</v>
      </c>
      <c r="Y475" s="75" t="s">
        <v>12367</v>
      </c>
      <c r="Z475" s="75">
        <v>2</v>
      </c>
      <c r="AA475" s="75">
        <v>4</v>
      </c>
      <c r="AB475" s="75">
        <v>1</v>
      </c>
      <c r="AC475" s="75">
        <v>0</v>
      </c>
      <c r="AD475" s="75">
        <v>0</v>
      </c>
      <c r="AE475" s="75">
        <v>0</v>
      </c>
      <c r="AF475" s="75">
        <v>1</v>
      </c>
      <c r="AG475" s="75">
        <v>0</v>
      </c>
      <c r="AH475" s="75">
        <v>0</v>
      </c>
      <c r="AI475" s="75" t="s">
        <v>16929</v>
      </c>
      <c r="AJ475" s="75" t="s">
        <v>19066</v>
      </c>
      <c r="AK475" s="75" t="s">
        <v>19067</v>
      </c>
      <c r="AL475" s="75" t="s">
        <v>70</v>
      </c>
      <c r="AM475" s="75" t="s">
        <v>87</v>
      </c>
      <c r="AN475" s="75" t="s">
        <v>87</v>
      </c>
      <c r="AO475" s="75" t="s">
        <v>70</v>
      </c>
      <c r="AP475" s="75" t="s">
        <v>70</v>
      </c>
      <c r="AQ475" s="75" t="s">
        <v>19068</v>
      </c>
      <c r="AR475" s="75" t="s">
        <v>25371</v>
      </c>
    </row>
    <row r="476" spans="2:44" ht="30" customHeight="1" x14ac:dyDescent="0.35">
      <c r="B476" s="77">
        <v>306565</v>
      </c>
      <c r="C476" s="99" t="str">
        <f t="shared" si="7"/>
        <v>Link</v>
      </c>
      <c r="D476" s="75" t="s">
        <v>16060</v>
      </c>
      <c r="E476" s="75">
        <v>1</v>
      </c>
      <c r="F476" s="75">
        <v>0</v>
      </c>
      <c r="G476" s="75">
        <v>2</v>
      </c>
      <c r="H476" s="75">
        <v>2</v>
      </c>
      <c r="I476" s="75">
        <v>0</v>
      </c>
      <c r="J476" s="75"/>
      <c r="K476" s="75">
        <v>3</v>
      </c>
      <c r="L476" s="75">
        <v>19</v>
      </c>
      <c r="M476" s="76">
        <v>44874</v>
      </c>
      <c r="N476" s="75" t="s">
        <v>19069</v>
      </c>
      <c r="O476" s="75" t="s">
        <v>19070</v>
      </c>
      <c r="P476" s="77">
        <v>117986</v>
      </c>
      <c r="Q476" s="75" t="s">
        <v>9564</v>
      </c>
      <c r="R476" s="75" t="s">
        <v>283</v>
      </c>
      <c r="S476" s="75" t="s">
        <v>9566</v>
      </c>
      <c r="T476" s="75" t="s">
        <v>70</v>
      </c>
      <c r="U476" s="75" t="s">
        <v>272</v>
      </c>
      <c r="V476" s="75" t="s">
        <v>119</v>
      </c>
      <c r="W476" s="75" t="s">
        <v>9567</v>
      </c>
      <c r="X476" s="75" t="s">
        <v>19071</v>
      </c>
      <c r="Y476" s="75" t="s">
        <v>9908</v>
      </c>
      <c r="Z476" s="75">
        <v>0</v>
      </c>
      <c r="AA476" s="75">
        <v>0</v>
      </c>
      <c r="AB476" s="75">
        <v>11</v>
      </c>
      <c r="AC476" s="75">
        <v>0</v>
      </c>
      <c r="AD476" s="75">
        <v>5</v>
      </c>
      <c r="AE476" s="75">
        <v>0</v>
      </c>
      <c r="AF476" s="75">
        <v>2</v>
      </c>
      <c r="AG476" s="75">
        <v>0</v>
      </c>
      <c r="AH476" s="75">
        <v>1</v>
      </c>
      <c r="AI476" s="75" t="s">
        <v>19072</v>
      </c>
      <c r="AJ476" s="75" t="s">
        <v>19073</v>
      </c>
      <c r="AK476" s="75" t="s">
        <v>19074</v>
      </c>
      <c r="AL476" s="75" t="s">
        <v>70</v>
      </c>
      <c r="AM476" s="75" t="s">
        <v>87</v>
      </c>
      <c r="AN476" s="75" t="s">
        <v>87</v>
      </c>
      <c r="AO476" s="75" t="s">
        <v>70</v>
      </c>
      <c r="AP476" s="75" t="s">
        <v>70</v>
      </c>
      <c r="AQ476" s="75" t="s">
        <v>19075</v>
      </c>
      <c r="AR476" s="75" t="s">
        <v>25372</v>
      </c>
    </row>
    <row r="477" spans="2:44" ht="30" customHeight="1" x14ac:dyDescent="0.35">
      <c r="B477" s="77">
        <v>248259</v>
      </c>
      <c r="C477" s="99" t="str">
        <f t="shared" si="7"/>
        <v>Link</v>
      </c>
      <c r="D477" s="75" t="s">
        <v>16148</v>
      </c>
      <c r="E477" s="75">
        <v>1</v>
      </c>
      <c r="F477" s="75">
        <v>0</v>
      </c>
      <c r="G477" s="75">
        <v>3</v>
      </c>
      <c r="H477" s="75">
        <v>3</v>
      </c>
      <c r="I477" s="75">
        <v>0</v>
      </c>
      <c r="J477" s="75"/>
      <c r="K477" s="75">
        <v>9</v>
      </c>
      <c r="L477" s="75">
        <v>24</v>
      </c>
      <c r="M477" s="76">
        <v>45204</v>
      </c>
      <c r="N477" s="75" t="s">
        <v>19076</v>
      </c>
      <c r="O477" s="75" t="s">
        <v>19077</v>
      </c>
      <c r="P477" s="77">
        <v>192061</v>
      </c>
      <c r="Q477" s="75" t="s">
        <v>8604</v>
      </c>
      <c r="R477" s="75" t="s">
        <v>283</v>
      </c>
      <c r="S477" s="75" t="s">
        <v>8606</v>
      </c>
      <c r="T477" s="75" t="s">
        <v>70</v>
      </c>
      <c r="U477" s="75" t="s">
        <v>8607</v>
      </c>
      <c r="V477" s="75" t="s">
        <v>8179</v>
      </c>
      <c r="W477" s="75" t="s">
        <v>8608</v>
      </c>
      <c r="X477" s="75" t="s">
        <v>19078</v>
      </c>
      <c r="Y477" s="75" t="s">
        <v>8870</v>
      </c>
      <c r="Z477" s="75">
        <v>0</v>
      </c>
      <c r="AA477" s="75">
        <v>1</v>
      </c>
      <c r="AB477" s="75">
        <v>9</v>
      </c>
      <c r="AC477" s="75">
        <v>0</v>
      </c>
      <c r="AD477" s="75">
        <v>14</v>
      </c>
      <c r="AE477" s="75">
        <v>0</v>
      </c>
      <c r="AF477" s="75">
        <v>0</v>
      </c>
      <c r="AG477" s="75">
        <v>0</v>
      </c>
      <c r="AH477" s="75">
        <v>0</v>
      </c>
      <c r="AI477" s="75" t="s">
        <v>19079</v>
      </c>
      <c r="AJ477" s="75" t="s">
        <v>19080</v>
      </c>
      <c r="AK477" s="75" t="s">
        <v>19081</v>
      </c>
      <c r="AL477" s="75" t="s">
        <v>70</v>
      </c>
      <c r="AM477" s="75" t="s">
        <v>87</v>
      </c>
      <c r="AN477" s="75" t="s">
        <v>87</v>
      </c>
      <c r="AO477" s="75" t="s">
        <v>70</v>
      </c>
      <c r="AP477" s="75" t="s">
        <v>70</v>
      </c>
      <c r="AQ477" s="75" t="s">
        <v>19082</v>
      </c>
      <c r="AR477" s="75" t="s">
        <v>25373</v>
      </c>
    </row>
    <row r="478" spans="2:44" ht="30" customHeight="1" x14ac:dyDescent="0.35">
      <c r="B478" s="77">
        <v>434963</v>
      </c>
      <c r="C478" s="99" t="str">
        <f t="shared" si="7"/>
        <v>Link</v>
      </c>
      <c r="D478" s="75" t="s">
        <v>16716</v>
      </c>
      <c r="E478" s="75">
        <v>1</v>
      </c>
      <c r="F478" s="75">
        <v>0</v>
      </c>
      <c r="G478" s="75">
        <v>6</v>
      </c>
      <c r="H478" s="75">
        <v>6</v>
      </c>
      <c r="I478" s="75">
        <v>0</v>
      </c>
      <c r="J478" s="75"/>
      <c r="K478" s="75">
        <v>10</v>
      </c>
      <c r="L478" s="75">
        <v>20</v>
      </c>
      <c r="M478" s="76">
        <v>45253</v>
      </c>
      <c r="N478" s="75" t="s">
        <v>25374</v>
      </c>
      <c r="O478" s="75" t="s">
        <v>19083</v>
      </c>
      <c r="P478" s="77">
        <v>271532</v>
      </c>
      <c r="Q478" s="75" t="s">
        <v>10346</v>
      </c>
      <c r="R478" s="75" t="s">
        <v>121</v>
      </c>
      <c r="S478" s="75" t="s">
        <v>8015</v>
      </c>
      <c r="T478" s="75" t="s">
        <v>305</v>
      </c>
      <c r="U478" s="75" t="s">
        <v>83</v>
      </c>
      <c r="V478" s="75" t="s">
        <v>120</v>
      </c>
      <c r="W478" s="75" t="s">
        <v>10348</v>
      </c>
      <c r="X478" s="75" t="s">
        <v>25375</v>
      </c>
      <c r="Y478" s="75" t="s">
        <v>25376</v>
      </c>
      <c r="Z478" s="75">
        <v>0</v>
      </c>
      <c r="AA478" s="75">
        <v>1</v>
      </c>
      <c r="AB478" s="75">
        <v>9</v>
      </c>
      <c r="AC478" s="75">
        <v>1</v>
      </c>
      <c r="AD478" s="75">
        <v>7</v>
      </c>
      <c r="AE478" s="75">
        <v>0</v>
      </c>
      <c r="AF478" s="75">
        <v>2</v>
      </c>
      <c r="AG478" s="75">
        <v>0</v>
      </c>
      <c r="AH478" s="75">
        <v>0</v>
      </c>
      <c r="AI478" s="75" t="s">
        <v>25377</v>
      </c>
      <c r="AJ478" s="75" t="s">
        <v>25378</v>
      </c>
      <c r="AK478" s="75" t="s">
        <v>19084</v>
      </c>
      <c r="AL478" s="75" t="s">
        <v>70</v>
      </c>
      <c r="AM478" s="75" t="s">
        <v>87</v>
      </c>
      <c r="AN478" s="75" t="s">
        <v>87</v>
      </c>
      <c r="AO478" s="75" t="s">
        <v>70</v>
      </c>
      <c r="AP478" s="75" t="s">
        <v>70</v>
      </c>
      <c r="AQ478" s="75" t="s">
        <v>25379</v>
      </c>
      <c r="AR478" s="75" t="s">
        <v>25380</v>
      </c>
    </row>
    <row r="479" spans="2:44" ht="30" customHeight="1" x14ac:dyDescent="0.35">
      <c r="B479" s="77">
        <v>1206409</v>
      </c>
      <c r="C479" s="99" t="str">
        <f t="shared" si="7"/>
        <v>Link</v>
      </c>
      <c r="D479" s="75" t="s">
        <v>16060</v>
      </c>
      <c r="E479" s="75">
        <v>3</v>
      </c>
      <c r="F479" s="75">
        <v>0</v>
      </c>
      <c r="G479" s="75">
        <v>1</v>
      </c>
      <c r="H479" s="75">
        <v>1</v>
      </c>
      <c r="I479" s="75">
        <v>0</v>
      </c>
      <c r="J479" s="75"/>
      <c r="K479" s="75">
        <v>1</v>
      </c>
      <c r="L479" s="75">
        <v>1</v>
      </c>
      <c r="M479" s="76">
        <v>45016</v>
      </c>
      <c r="N479" s="75" t="s">
        <v>19085</v>
      </c>
      <c r="O479" s="75" t="s">
        <v>19086</v>
      </c>
      <c r="P479" s="77">
        <v>180766</v>
      </c>
      <c r="Q479" s="75" t="s">
        <v>19087</v>
      </c>
      <c r="R479" s="75" t="s">
        <v>118</v>
      </c>
      <c r="S479" s="75" t="s">
        <v>9959</v>
      </c>
      <c r="T479" s="75" t="s">
        <v>9960</v>
      </c>
      <c r="U479" s="75" t="s">
        <v>274</v>
      </c>
      <c r="V479" s="75" t="s">
        <v>119</v>
      </c>
      <c r="W479" s="75" t="s">
        <v>9961</v>
      </c>
      <c r="X479" s="75" t="s">
        <v>11415</v>
      </c>
      <c r="Y479" s="75" t="s">
        <v>11415</v>
      </c>
      <c r="Z479" s="75">
        <v>0</v>
      </c>
      <c r="AA479" s="75">
        <v>0</v>
      </c>
      <c r="AB479" s="75">
        <v>1</v>
      </c>
      <c r="AC479" s="75">
        <v>0</v>
      </c>
      <c r="AD479" s="75">
        <v>0</v>
      </c>
      <c r="AE479" s="75">
        <v>0</v>
      </c>
      <c r="AF479" s="75">
        <v>0</v>
      </c>
      <c r="AG479" s="75">
        <v>0</v>
      </c>
      <c r="AH479" s="75">
        <v>0</v>
      </c>
      <c r="AI479" s="75" t="s">
        <v>11827</v>
      </c>
      <c r="AJ479" s="75" t="s">
        <v>18123</v>
      </c>
      <c r="AK479" s="75" t="s">
        <v>70</v>
      </c>
      <c r="AL479" s="75" t="s">
        <v>70</v>
      </c>
      <c r="AM479" s="75" t="s">
        <v>87</v>
      </c>
      <c r="AN479" s="75" t="s">
        <v>87</v>
      </c>
      <c r="AO479" s="75" t="s">
        <v>70</v>
      </c>
      <c r="AP479" s="75" t="s">
        <v>70</v>
      </c>
      <c r="AQ479" s="75" t="s">
        <v>19088</v>
      </c>
      <c r="AR479" s="75" t="s">
        <v>25381</v>
      </c>
    </row>
    <row r="480" spans="2:44" ht="30" customHeight="1" x14ac:dyDescent="0.35">
      <c r="B480" s="77">
        <v>437198</v>
      </c>
      <c r="C480" s="99" t="str">
        <f t="shared" si="7"/>
        <v>Link</v>
      </c>
      <c r="D480" s="75" t="s">
        <v>16060</v>
      </c>
      <c r="E480" s="75">
        <v>2</v>
      </c>
      <c r="F480" s="75">
        <v>0</v>
      </c>
      <c r="G480" s="75">
        <v>1</v>
      </c>
      <c r="H480" s="75">
        <v>1</v>
      </c>
      <c r="I480" s="75">
        <v>0</v>
      </c>
      <c r="J480" s="75"/>
      <c r="K480" s="75">
        <v>2</v>
      </c>
      <c r="L480" s="75">
        <v>7</v>
      </c>
      <c r="M480" s="76">
        <v>45209</v>
      </c>
      <c r="N480" s="75" t="s">
        <v>19089</v>
      </c>
      <c r="O480" s="75" t="s">
        <v>19090</v>
      </c>
      <c r="P480" s="77">
        <v>173527</v>
      </c>
      <c r="Q480" s="75" t="s">
        <v>14924</v>
      </c>
      <c r="R480" s="75" t="s">
        <v>118</v>
      </c>
      <c r="S480" s="75" t="s">
        <v>14926</v>
      </c>
      <c r="T480" s="75" t="s">
        <v>9344</v>
      </c>
      <c r="U480" s="75" t="s">
        <v>874</v>
      </c>
      <c r="V480" s="75" t="s">
        <v>119</v>
      </c>
      <c r="W480" s="75" t="s">
        <v>14927</v>
      </c>
      <c r="X480" s="75" t="s">
        <v>19091</v>
      </c>
      <c r="Y480" s="75" t="s">
        <v>19092</v>
      </c>
      <c r="Z480" s="75">
        <v>0</v>
      </c>
      <c r="AA480" s="75">
        <v>0</v>
      </c>
      <c r="AB480" s="75">
        <v>2</v>
      </c>
      <c r="AC480" s="75">
        <v>0</v>
      </c>
      <c r="AD480" s="75">
        <v>4</v>
      </c>
      <c r="AE480" s="75">
        <v>0</v>
      </c>
      <c r="AF480" s="75">
        <v>1</v>
      </c>
      <c r="AG480" s="75">
        <v>0</v>
      </c>
      <c r="AH480" s="75">
        <v>0</v>
      </c>
      <c r="AI480" s="75" t="s">
        <v>19093</v>
      </c>
      <c r="AJ480" s="75" t="s">
        <v>19094</v>
      </c>
      <c r="AK480" s="75" t="s">
        <v>19095</v>
      </c>
      <c r="AL480" s="75" t="s">
        <v>70</v>
      </c>
      <c r="AM480" s="75" t="s">
        <v>87</v>
      </c>
      <c r="AN480" s="75" t="s">
        <v>87</v>
      </c>
      <c r="AO480" s="75" t="s">
        <v>70</v>
      </c>
      <c r="AP480" s="75" t="s">
        <v>70</v>
      </c>
      <c r="AQ480" s="75" t="s">
        <v>19096</v>
      </c>
      <c r="AR480" s="75" t="s">
        <v>25382</v>
      </c>
    </row>
    <row r="481" spans="2:44" ht="30" customHeight="1" x14ac:dyDescent="0.35">
      <c r="B481" s="77">
        <v>388347</v>
      </c>
      <c r="C481" s="99" t="str">
        <f t="shared" si="7"/>
        <v>Link</v>
      </c>
      <c r="D481" s="75" t="s">
        <v>16060</v>
      </c>
      <c r="E481" s="75">
        <v>2</v>
      </c>
      <c r="F481" s="75">
        <v>0</v>
      </c>
      <c r="G481" s="75">
        <v>1</v>
      </c>
      <c r="H481" s="75">
        <v>1</v>
      </c>
      <c r="I481" s="75">
        <v>0</v>
      </c>
      <c r="J481" s="75"/>
      <c r="K481" s="75">
        <v>1</v>
      </c>
      <c r="L481" s="75">
        <v>3</v>
      </c>
      <c r="M481" s="76">
        <v>45209</v>
      </c>
      <c r="N481" s="75" t="s">
        <v>19097</v>
      </c>
      <c r="O481" s="75" t="s">
        <v>19098</v>
      </c>
      <c r="P481" s="77">
        <v>24343</v>
      </c>
      <c r="Q481" s="75" t="s">
        <v>9246</v>
      </c>
      <c r="R481" s="75" t="s">
        <v>123</v>
      </c>
      <c r="S481" s="75" t="s">
        <v>8154</v>
      </c>
      <c r="T481" s="75" t="s">
        <v>8154</v>
      </c>
      <c r="U481" s="75" t="s">
        <v>874</v>
      </c>
      <c r="V481" s="75" t="s">
        <v>119</v>
      </c>
      <c r="W481" s="75" t="s">
        <v>9248</v>
      </c>
      <c r="X481" s="75" t="s">
        <v>19099</v>
      </c>
      <c r="Y481" s="75" t="s">
        <v>19092</v>
      </c>
      <c r="Z481" s="75">
        <v>0</v>
      </c>
      <c r="AA481" s="75">
        <v>0</v>
      </c>
      <c r="AB481" s="75">
        <v>1</v>
      </c>
      <c r="AC481" s="75">
        <v>0</v>
      </c>
      <c r="AD481" s="75">
        <v>1</v>
      </c>
      <c r="AE481" s="75">
        <v>0</v>
      </c>
      <c r="AF481" s="75">
        <v>1</v>
      </c>
      <c r="AG481" s="75">
        <v>0</v>
      </c>
      <c r="AH481" s="75">
        <v>0</v>
      </c>
      <c r="AI481" s="75" t="s">
        <v>19100</v>
      </c>
      <c r="AJ481" s="75" t="s">
        <v>19101</v>
      </c>
      <c r="AK481" s="75" t="s">
        <v>19102</v>
      </c>
      <c r="AL481" s="75" t="s">
        <v>70</v>
      </c>
      <c r="AM481" s="75" t="s">
        <v>87</v>
      </c>
      <c r="AN481" s="75" t="s">
        <v>87</v>
      </c>
      <c r="AO481" s="75" t="s">
        <v>70</v>
      </c>
      <c r="AP481" s="75" t="s">
        <v>70</v>
      </c>
      <c r="AQ481" s="75" t="s">
        <v>19103</v>
      </c>
      <c r="AR481" s="75" t="s">
        <v>25383</v>
      </c>
    </row>
    <row r="482" spans="2:44" ht="30" customHeight="1" x14ac:dyDescent="0.35">
      <c r="B482" s="77">
        <v>274563</v>
      </c>
      <c r="C482" s="99" t="str">
        <f t="shared" si="7"/>
        <v>Link</v>
      </c>
      <c r="D482" s="75" t="s">
        <v>17534</v>
      </c>
      <c r="E482" s="75">
        <v>1</v>
      </c>
      <c r="F482" s="75">
        <v>0</v>
      </c>
      <c r="G482" s="75">
        <v>1</v>
      </c>
      <c r="H482" s="75">
        <v>1</v>
      </c>
      <c r="I482" s="75">
        <v>1</v>
      </c>
      <c r="J482" s="75"/>
      <c r="K482" s="75">
        <v>5</v>
      </c>
      <c r="L482" s="75">
        <v>39</v>
      </c>
      <c r="M482" s="76">
        <v>45035</v>
      </c>
      <c r="N482" s="75" t="s">
        <v>19104</v>
      </c>
      <c r="O482" s="75" t="s">
        <v>19105</v>
      </c>
      <c r="P482" s="77">
        <v>111312</v>
      </c>
      <c r="Q482" s="75" t="s">
        <v>15938</v>
      </c>
      <c r="R482" s="75" t="s">
        <v>121</v>
      </c>
      <c r="S482" s="75" t="s">
        <v>15940</v>
      </c>
      <c r="T482" s="75" t="s">
        <v>15941</v>
      </c>
      <c r="U482" s="75" t="s">
        <v>11021</v>
      </c>
      <c r="V482" s="75" t="s">
        <v>8179</v>
      </c>
      <c r="W482" s="75" t="s">
        <v>15942</v>
      </c>
      <c r="X482" s="75" t="s">
        <v>25384</v>
      </c>
      <c r="Y482" s="75" t="s">
        <v>11514</v>
      </c>
      <c r="Z482" s="75">
        <v>0</v>
      </c>
      <c r="AA482" s="75">
        <v>0</v>
      </c>
      <c r="AB482" s="75">
        <v>11</v>
      </c>
      <c r="AC482" s="75">
        <v>0</v>
      </c>
      <c r="AD482" s="75">
        <v>25</v>
      </c>
      <c r="AE482" s="75">
        <v>0</v>
      </c>
      <c r="AF482" s="75">
        <v>3</v>
      </c>
      <c r="AG482" s="75">
        <v>0</v>
      </c>
      <c r="AH482" s="75">
        <v>0</v>
      </c>
      <c r="AI482" s="75" t="s">
        <v>25385</v>
      </c>
      <c r="AJ482" s="75" t="s">
        <v>25386</v>
      </c>
      <c r="AK482" s="75" t="s">
        <v>25387</v>
      </c>
      <c r="AL482" s="75" t="s">
        <v>70</v>
      </c>
      <c r="AM482" s="75" t="s">
        <v>87</v>
      </c>
      <c r="AN482" s="75" t="s">
        <v>87</v>
      </c>
      <c r="AO482" s="75" t="s">
        <v>70</v>
      </c>
      <c r="AP482" s="75" t="s">
        <v>70</v>
      </c>
      <c r="AQ482" s="75" t="s">
        <v>19106</v>
      </c>
      <c r="AR482" s="75" t="s">
        <v>25388</v>
      </c>
    </row>
    <row r="483" spans="2:44" ht="30" customHeight="1" x14ac:dyDescent="0.35">
      <c r="B483" s="77">
        <v>1238285</v>
      </c>
      <c r="C483" s="99" t="str">
        <f t="shared" si="7"/>
        <v>Link</v>
      </c>
      <c r="D483" s="75" t="s">
        <v>16060</v>
      </c>
      <c r="E483" s="75">
        <v>3</v>
      </c>
      <c r="F483" s="75">
        <v>0</v>
      </c>
      <c r="G483" s="75">
        <v>1</v>
      </c>
      <c r="H483" s="75">
        <v>1</v>
      </c>
      <c r="I483" s="75">
        <v>0</v>
      </c>
      <c r="J483" s="75"/>
      <c r="K483" s="75">
        <v>1</v>
      </c>
      <c r="L483" s="75">
        <v>1</v>
      </c>
      <c r="M483" s="76">
        <v>44383</v>
      </c>
      <c r="N483" s="75" t="s">
        <v>15404</v>
      </c>
      <c r="O483" s="75" t="s">
        <v>19107</v>
      </c>
      <c r="P483" s="77">
        <v>140611</v>
      </c>
      <c r="Q483" s="75" t="s">
        <v>15404</v>
      </c>
      <c r="R483" s="75" t="s">
        <v>118</v>
      </c>
      <c r="S483" s="75" t="s">
        <v>11764</v>
      </c>
      <c r="T483" s="75" t="s">
        <v>11765</v>
      </c>
      <c r="U483" s="75" t="s">
        <v>11766</v>
      </c>
      <c r="V483" s="75" t="s">
        <v>8179</v>
      </c>
      <c r="W483" s="75" t="s">
        <v>11767</v>
      </c>
      <c r="X483" s="75" t="s">
        <v>11480</v>
      </c>
      <c r="Y483" s="75" t="s">
        <v>11480</v>
      </c>
      <c r="Z483" s="75">
        <v>0</v>
      </c>
      <c r="AA483" s="75">
        <v>0</v>
      </c>
      <c r="AB483" s="75">
        <v>0</v>
      </c>
      <c r="AC483" s="75">
        <v>0</v>
      </c>
      <c r="AD483" s="75">
        <v>0</v>
      </c>
      <c r="AE483" s="75">
        <v>0</v>
      </c>
      <c r="AF483" s="75">
        <v>1</v>
      </c>
      <c r="AG483" s="75">
        <v>0</v>
      </c>
      <c r="AH483" s="75">
        <v>0</v>
      </c>
      <c r="AI483" s="75" t="s">
        <v>11827</v>
      </c>
      <c r="AJ483" s="75" t="s">
        <v>18095</v>
      </c>
      <c r="AK483" s="75" t="s">
        <v>18096</v>
      </c>
      <c r="AL483" s="75" t="s">
        <v>70</v>
      </c>
      <c r="AM483" s="75" t="s">
        <v>87</v>
      </c>
      <c r="AN483" s="75" t="s">
        <v>87</v>
      </c>
      <c r="AO483" s="75" t="s">
        <v>70</v>
      </c>
      <c r="AP483" s="75" t="s">
        <v>70</v>
      </c>
      <c r="AQ483" s="75" t="s">
        <v>19108</v>
      </c>
      <c r="AR483" s="75" t="s">
        <v>25389</v>
      </c>
    </row>
    <row r="484" spans="2:44" ht="30" customHeight="1" x14ac:dyDescent="0.35">
      <c r="B484" s="77">
        <v>767403</v>
      </c>
      <c r="C484" s="99" t="str">
        <f t="shared" si="7"/>
        <v>Link</v>
      </c>
      <c r="D484" s="75" t="s">
        <v>16060</v>
      </c>
      <c r="E484" s="75">
        <v>2</v>
      </c>
      <c r="F484" s="75">
        <v>0</v>
      </c>
      <c r="G484" s="75">
        <v>1</v>
      </c>
      <c r="H484" s="75">
        <v>1</v>
      </c>
      <c r="I484" s="75">
        <v>0</v>
      </c>
      <c r="J484" s="75"/>
      <c r="K484" s="75">
        <v>5</v>
      </c>
      <c r="L484" s="75">
        <v>13</v>
      </c>
      <c r="M484" s="76">
        <v>44916</v>
      </c>
      <c r="N484" s="75" t="s">
        <v>19109</v>
      </c>
      <c r="O484" s="75" t="s">
        <v>19110</v>
      </c>
      <c r="P484" s="77">
        <v>30482</v>
      </c>
      <c r="Q484" s="75" t="s">
        <v>9190</v>
      </c>
      <c r="R484" s="75" t="s">
        <v>118</v>
      </c>
      <c r="S484" s="75" t="s">
        <v>9083</v>
      </c>
      <c r="T484" s="75" t="s">
        <v>9084</v>
      </c>
      <c r="U484" s="75" t="s">
        <v>6782</v>
      </c>
      <c r="V484" s="75" t="s">
        <v>8179</v>
      </c>
      <c r="W484" s="75" t="s">
        <v>9192</v>
      </c>
      <c r="X484" s="75" t="s">
        <v>19111</v>
      </c>
      <c r="Y484" s="75" t="s">
        <v>11400</v>
      </c>
      <c r="Z484" s="75">
        <v>0</v>
      </c>
      <c r="AA484" s="75">
        <v>0</v>
      </c>
      <c r="AB484" s="75">
        <v>2</v>
      </c>
      <c r="AC484" s="75">
        <v>0</v>
      </c>
      <c r="AD484" s="75">
        <v>11</v>
      </c>
      <c r="AE484" s="75">
        <v>0</v>
      </c>
      <c r="AF484" s="75">
        <v>0</v>
      </c>
      <c r="AG484" s="75">
        <v>0</v>
      </c>
      <c r="AH484" s="75">
        <v>0</v>
      </c>
      <c r="AI484" s="75" t="s">
        <v>19112</v>
      </c>
      <c r="AJ484" s="75" t="s">
        <v>19113</v>
      </c>
      <c r="AK484" s="75" t="s">
        <v>19114</v>
      </c>
      <c r="AL484" s="75" t="s">
        <v>70</v>
      </c>
      <c r="AM484" s="75" t="s">
        <v>87</v>
      </c>
      <c r="AN484" s="75" t="s">
        <v>87</v>
      </c>
      <c r="AO484" s="75" t="s">
        <v>70</v>
      </c>
      <c r="AP484" s="75" t="s">
        <v>70</v>
      </c>
      <c r="AQ484" s="75" t="s">
        <v>19115</v>
      </c>
      <c r="AR484" s="75" t="s">
        <v>25390</v>
      </c>
    </row>
    <row r="485" spans="2:44" ht="30" customHeight="1" x14ac:dyDescent="0.35">
      <c r="B485" s="77">
        <v>974328</v>
      </c>
      <c r="C485" s="99" t="str">
        <f t="shared" si="7"/>
        <v>Link</v>
      </c>
      <c r="D485" s="75" t="s">
        <v>16060</v>
      </c>
      <c r="E485" s="75">
        <v>2</v>
      </c>
      <c r="F485" s="75">
        <v>0</v>
      </c>
      <c r="G485" s="75">
        <v>1</v>
      </c>
      <c r="H485" s="75">
        <v>1</v>
      </c>
      <c r="I485" s="75">
        <v>0</v>
      </c>
      <c r="J485" s="75"/>
      <c r="K485" s="75">
        <v>2</v>
      </c>
      <c r="L485" s="75">
        <v>3</v>
      </c>
      <c r="M485" s="76">
        <v>44700</v>
      </c>
      <c r="N485" s="75" t="s">
        <v>19116</v>
      </c>
      <c r="O485" s="75" t="s">
        <v>19117</v>
      </c>
      <c r="P485" s="77">
        <v>317919</v>
      </c>
      <c r="Q485" s="75" t="s">
        <v>19118</v>
      </c>
      <c r="R485" s="75" t="s">
        <v>123</v>
      </c>
      <c r="S485" s="75" t="s">
        <v>13566</v>
      </c>
      <c r="T485" s="75" t="s">
        <v>8085</v>
      </c>
      <c r="U485" s="75" t="s">
        <v>83</v>
      </c>
      <c r="V485" s="75" t="s">
        <v>120</v>
      </c>
      <c r="W485" s="75" t="s">
        <v>19119</v>
      </c>
      <c r="X485" s="75" t="s">
        <v>19120</v>
      </c>
      <c r="Y485" s="75" t="s">
        <v>11514</v>
      </c>
      <c r="Z485" s="75">
        <v>0</v>
      </c>
      <c r="AA485" s="75">
        <v>0</v>
      </c>
      <c r="AB485" s="75">
        <v>3</v>
      </c>
      <c r="AC485" s="75">
        <v>0</v>
      </c>
      <c r="AD485" s="75">
        <v>0</v>
      </c>
      <c r="AE485" s="75">
        <v>0</v>
      </c>
      <c r="AF485" s="75">
        <v>0</v>
      </c>
      <c r="AG485" s="75">
        <v>0</v>
      </c>
      <c r="AH485" s="75">
        <v>0</v>
      </c>
      <c r="AI485" s="75" t="s">
        <v>19121</v>
      </c>
      <c r="AJ485" s="75" t="s">
        <v>19122</v>
      </c>
      <c r="AK485" s="75" t="s">
        <v>19123</v>
      </c>
      <c r="AL485" s="75" t="s">
        <v>70</v>
      </c>
      <c r="AM485" s="75" t="s">
        <v>87</v>
      </c>
      <c r="AN485" s="75" t="s">
        <v>87</v>
      </c>
      <c r="AO485" s="75" t="s">
        <v>70</v>
      </c>
      <c r="AP485" s="75" t="s">
        <v>70</v>
      </c>
      <c r="AQ485" s="75" t="s">
        <v>19124</v>
      </c>
      <c r="AR485" s="75" t="s">
        <v>25391</v>
      </c>
    </row>
    <row r="486" spans="2:44" ht="30" customHeight="1" x14ac:dyDescent="0.35">
      <c r="B486" s="77">
        <v>508708</v>
      </c>
      <c r="C486" s="99" t="str">
        <f t="shared" si="7"/>
        <v>Link</v>
      </c>
      <c r="D486" s="75" t="s">
        <v>16060</v>
      </c>
      <c r="E486" s="75">
        <v>2</v>
      </c>
      <c r="F486" s="75">
        <v>0</v>
      </c>
      <c r="G486" s="75">
        <v>1</v>
      </c>
      <c r="H486" s="75">
        <v>1</v>
      </c>
      <c r="I486" s="75">
        <v>0</v>
      </c>
      <c r="J486" s="75"/>
      <c r="K486" s="75">
        <v>1</v>
      </c>
      <c r="L486" s="75">
        <v>4</v>
      </c>
      <c r="M486" s="76">
        <v>45016</v>
      </c>
      <c r="N486" s="75" t="s">
        <v>19125</v>
      </c>
      <c r="O486" s="75" t="s">
        <v>19126</v>
      </c>
      <c r="P486" s="77">
        <v>254133</v>
      </c>
      <c r="Q486" s="75" t="s">
        <v>16694</v>
      </c>
      <c r="R486" s="75" t="s">
        <v>118</v>
      </c>
      <c r="S486" s="75" t="s">
        <v>2375</v>
      </c>
      <c r="T486" s="75" t="s">
        <v>9038</v>
      </c>
      <c r="U486" s="75" t="s">
        <v>83</v>
      </c>
      <c r="V486" s="75" t="s">
        <v>120</v>
      </c>
      <c r="W486" s="75" t="s">
        <v>16695</v>
      </c>
      <c r="X486" s="75" t="s">
        <v>19127</v>
      </c>
      <c r="Y486" s="75" t="s">
        <v>11415</v>
      </c>
      <c r="Z486" s="75">
        <v>0</v>
      </c>
      <c r="AA486" s="75">
        <v>0</v>
      </c>
      <c r="AB486" s="75">
        <v>2</v>
      </c>
      <c r="AC486" s="75">
        <v>0</v>
      </c>
      <c r="AD486" s="75">
        <v>1</v>
      </c>
      <c r="AE486" s="75">
        <v>0</v>
      </c>
      <c r="AF486" s="75">
        <v>1</v>
      </c>
      <c r="AG486" s="75">
        <v>0</v>
      </c>
      <c r="AH486" s="75">
        <v>0</v>
      </c>
      <c r="AI486" s="75" t="s">
        <v>19128</v>
      </c>
      <c r="AJ486" s="75" t="s">
        <v>19129</v>
      </c>
      <c r="AK486" s="75" t="s">
        <v>19130</v>
      </c>
      <c r="AL486" s="75" t="s">
        <v>70</v>
      </c>
      <c r="AM486" s="75" t="s">
        <v>87</v>
      </c>
      <c r="AN486" s="75" t="s">
        <v>87</v>
      </c>
      <c r="AO486" s="75" t="s">
        <v>70</v>
      </c>
      <c r="AP486" s="75" t="s">
        <v>70</v>
      </c>
      <c r="AQ486" s="75" t="s">
        <v>19131</v>
      </c>
      <c r="AR486" s="75" t="s">
        <v>25392</v>
      </c>
    </row>
    <row r="487" spans="2:44" ht="30" customHeight="1" x14ac:dyDescent="0.35">
      <c r="B487" s="77">
        <v>721470</v>
      </c>
      <c r="C487" s="99" t="str">
        <f t="shared" si="7"/>
        <v>Link</v>
      </c>
      <c r="D487" s="75" t="s">
        <v>17485</v>
      </c>
      <c r="E487" s="75">
        <v>3</v>
      </c>
      <c r="F487" s="75">
        <v>0</v>
      </c>
      <c r="G487" s="75">
        <v>1</v>
      </c>
      <c r="H487" s="75">
        <v>1</v>
      </c>
      <c r="I487" s="75">
        <v>0</v>
      </c>
      <c r="J487" s="75"/>
      <c r="K487" s="75">
        <v>3</v>
      </c>
      <c r="L487" s="75">
        <v>4</v>
      </c>
      <c r="M487" s="76">
        <v>45202</v>
      </c>
      <c r="N487" s="75" t="s">
        <v>25393</v>
      </c>
      <c r="O487" s="75" t="s">
        <v>19132</v>
      </c>
      <c r="P487" s="77">
        <v>122444</v>
      </c>
      <c r="Q487" s="75" t="s">
        <v>25394</v>
      </c>
      <c r="R487" s="75" t="s">
        <v>118</v>
      </c>
      <c r="S487" s="75" t="s">
        <v>12494</v>
      </c>
      <c r="T487" s="75" t="s">
        <v>8085</v>
      </c>
      <c r="U487" s="75" t="s">
        <v>83</v>
      </c>
      <c r="V487" s="75" t="s">
        <v>120</v>
      </c>
      <c r="W487" s="75" t="s">
        <v>19133</v>
      </c>
      <c r="X487" s="75" t="s">
        <v>19134</v>
      </c>
      <c r="Y487" s="75" t="s">
        <v>16184</v>
      </c>
      <c r="Z487" s="75">
        <v>2</v>
      </c>
      <c r="AA487" s="75">
        <v>0</v>
      </c>
      <c r="AB487" s="75">
        <v>1</v>
      </c>
      <c r="AC487" s="75">
        <v>0</v>
      </c>
      <c r="AD487" s="75">
        <v>0</v>
      </c>
      <c r="AE487" s="75">
        <v>0</v>
      </c>
      <c r="AF487" s="75">
        <v>1</v>
      </c>
      <c r="AG487" s="75">
        <v>0</v>
      </c>
      <c r="AH487" s="75">
        <v>0</v>
      </c>
      <c r="AI487" s="75" t="s">
        <v>19135</v>
      </c>
      <c r="AJ487" s="75" t="s">
        <v>19136</v>
      </c>
      <c r="AK487" s="75" t="s">
        <v>19137</v>
      </c>
      <c r="AL487" s="75" t="s">
        <v>70</v>
      </c>
      <c r="AM487" s="75" t="s">
        <v>87</v>
      </c>
      <c r="AN487" s="75" t="s">
        <v>87</v>
      </c>
      <c r="AO487" s="75" t="s">
        <v>70</v>
      </c>
      <c r="AP487" s="75" t="s">
        <v>70</v>
      </c>
      <c r="AQ487" s="75" t="s">
        <v>19138</v>
      </c>
      <c r="AR487" s="75" t="s">
        <v>25395</v>
      </c>
    </row>
    <row r="488" spans="2:44" ht="30" customHeight="1" x14ac:dyDescent="0.35">
      <c r="B488" s="77">
        <v>831669</v>
      </c>
      <c r="C488" s="99" t="str">
        <f t="shared" si="7"/>
        <v>Link</v>
      </c>
      <c r="D488" s="75" t="s">
        <v>16060</v>
      </c>
      <c r="E488" s="75">
        <v>1</v>
      </c>
      <c r="F488" s="75">
        <v>0</v>
      </c>
      <c r="G488" s="75">
        <v>1</v>
      </c>
      <c r="H488" s="75">
        <v>1</v>
      </c>
      <c r="I488" s="75">
        <v>0</v>
      </c>
      <c r="J488" s="75"/>
      <c r="K488" s="75">
        <v>1</v>
      </c>
      <c r="L488" s="75">
        <v>4</v>
      </c>
      <c r="M488" s="76">
        <v>44776</v>
      </c>
      <c r="N488" s="75" t="s">
        <v>19139</v>
      </c>
      <c r="O488" s="75" t="s">
        <v>19140</v>
      </c>
      <c r="P488" s="77">
        <v>173527</v>
      </c>
      <c r="Q488" s="75" t="s">
        <v>14924</v>
      </c>
      <c r="R488" s="75" t="s">
        <v>118</v>
      </c>
      <c r="S488" s="75" t="s">
        <v>14926</v>
      </c>
      <c r="T488" s="75" t="s">
        <v>9344</v>
      </c>
      <c r="U488" s="75" t="s">
        <v>874</v>
      </c>
      <c r="V488" s="75" t="s">
        <v>119</v>
      </c>
      <c r="W488" s="75" t="s">
        <v>14927</v>
      </c>
      <c r="X488" s="75" t="s">
        <v>19141</v>
      </c>
      <c r="Y488" s="75" t="s">
        <v>11328</v>
      </c>
      <c r="Z488" s="75">
        <v>0</v>
      </c>
      <c r="AA488" s="75">
        <v>0</v>
      </c>
      <c r="AB488" s="75">
        <v>1</v>
      </c>
      <c r="AC488" s="75">
        <v>0</v>
      </c>
      <c r="AD488" s="75">
        <v>3</v>
      </c>
      <c r="AE488" s="75">
        <v>0</v>
      </c>
      <c r="AF488" s="75">
        <v>0</v>
      </c>
      <c r="AG488" s="75">
        <v>0</v>
      </c>
      <c r="AH488" s="75">
        <v>0</v>
      </c>
      <c r="AI488" s="75" t="s">
        <v>9225</v>
      </c>
      <c r="AJ488" s="75" t="s">
        <v>19142</v>
      </c>
      <c r="AK488" s="75" t="s">
        <v>19143</v>
      </c>
      <c r="AL488" s="75" t="s">
        <v>70</v>
      </c>
      <c r="AM488" s="75" t="s">
        <v>87</v>
      </c>
      <c r="AN488" s="75" t="s">
        <v>87</v>
      </c>
      <c r="AO488" s="75" t="s">
        <v>70</v>
      </c>
      <c r="AP488" s="75" t="s">
        <v>70</v>
      </c>
      <c r="AQ488" s="75" t="s">
        <v>19144</v>
      </c>
      <c r="AR488" s="75" t="s">
        <v>25396</v>
      </c>
    </row>
    <row r="489" spans="2:44" ht="30" customHeight="1" x14ac:dyDescent="0.35">
      <c r="B489" s="77">
        <v>911013</v>
      </c>
      <c r="C489" s="99" t="str">
        <f t="shared" si="7"/>
        <v>Link</v>
      </c>
      <c r="D489" s="75" t="s">
        <v>307</v>
      </c>
      <c r="E489" s="75">
        <v>2</v>
      </c>
      <c r="F489" s="75">
        <v>0</v>
      </c>
      <c r="G489" s="75">
        <v>1</v>
      </c>
      <c r="H489" s="75">
        <v>1</v>
      </c>
      <c r="I489" s="75">
        <v>0</v>
      </c>
      <c r="J489" s="75"/>
      <c r="K489" s="75">
        <v>1</v>
      </c>
      <c r="L489" s="75">
        <v>2</v>
      </c>
      <c r="M489" s="76">
        <v>44670</v>
      </c>
      <c r="N489" s="75" t="s">
        <v>22218</v>
      </c>
      <c r="O489" s="75" t="s">
        <v>19145</v>
      </c>
      <c r="P489" s="77">
        <v>283586</v>
      </c>
      <c r="Q489" s="75" t="s">
        <v>22218</v>
      </c>
      <c r="R489" s="75" t="s">
        <v>123</v>
      </c>
      <c r="S489" s="75" t="s">
        <v>10309</v>
      </c>
      <c r="T489" s="75" t="s">
        <v>10309</v>
      </c>
      <c r="U489" s="75" t="s">
        <v>8829</v>
      </c>
      <c r="V489" s="75" t="s">
        <v>119</v>
      </c>
      <c r="W489" s="75" t="s">
        <v>10310</v>
      </c>
      <c r="X489" s="75" t="s">
        <v>19146</v>
      </c>
      <c r="Y489" s="75" t="s">
        <v>11494</v>
      </c>
      <c r="Z489" s="75">
        <v>0</v>
      </c>
      <c r="AA489" s="75">
        <v>0</v>
      </c>
      <c r="AB489" s="75">
        <v>1</v>
      </c>
      <c r="AC489" s="75">
        <v>0</v>
      </c>
      <c r="AD489" s="75">
        <v>1</v>
      </c>
      <c r="AE489" s="75">
        <v>0</v>
      </c>
      <c r="AF489" s="75">
        <v>0</v>
      </c>
      <c r="AG489" s="75">
        <v>0</v>
      </c>
      <c r="AH489" s="75">
        <v>0</v>
      </c>
      <c r="AI489" s="75" t="s">
        <v>10290</v>
      </c>
      <c r="AJ489" s="75" t="s">
        <v>19147</v>
      </c>
      <c r="AK489" s="75" t="s">
        <v>19148</v>
      </c>
      <c r="AL489" s="75" t="s">
        <v>70</v>
      </c>
      <c r="AM489" s="75" t="s">
        <v>87</v>
      </c>
      <c r="AN489" s="75" t="s">
        <v>87</v>
      </c>
      <c r="AO489" s="75" t="s">
        <v>70</v>
      </c>
      <c r="AP489" s="75" t="s">
        <v>70</v>
      </c>
      <c r="AQ489" s="75" t="s">
        <v>19149</v>
      </c>
      <c r="AR489" s="75" t="s">
        <v>25397</v>
      </c>
    </row>
    <row r="490" spans="2:44" ht="30" customHeight="1" x14ac:dyDescent="0.35">
      <c r="B490" s="77">
        <v>311404</v>
      </c>
      <c r="C490" s="99" t="str">
        <f t="shared" si="7"/>
        <v>Link</v>
      </c>
      <c r="D490" s="75" t="s">
        <v>16324</v>
      </c>
      <c r="E490" s="75">
        <v>1</v>
      </c>
      <c r="F490" s="75">
        <v>0</v>
      </c>
      <c r="G490" s="75">
        <v>2</v>
      </c>
      <c r="H490" s="75">
        <v>2</v>
      </c>
      <c r="I490" s="75">
        <v>0</v>
      </c>
      <c r="J490" s="75"/>
      <c r="K490" s="75">
        <v>2</v>
      </c>
      <c r="L490" s="75">
        <v>11</v>
      </c>
      <c r="M490" s="76">
        <v>45016</v>
      </c>
      <c r="N490" s="75" t="s">
        <v>25398</v>
      </c>
      <c r="O490" s="75" t="s">
        <v>19150</v>
      </c>
      <c r="P490" s="77">
        <v>31245</v>
      </c>
      <c r="Q490" s="75" t="s">
        <v>21479</v>
      </c>
      <c r="R490" s="75" t="s">
        <v>283</v>
      </c>
      <c r="S490" s="75" t="s">
        <v>9171</v>
      </c>
      <c r="T490" s="75" t="s">
        <v>9172</v>
      </c>
      <c r="U490" s="75" t="s">
        <v>435</v>
      </c>
      <c r="V490" s="75" t="s">
        <v>120</v>
      </c>
      <c r="W490" s="75" t="s">
        <v>9173</v>
      </c>
      <c r="X490" s="75" t="s">
        <v>19151</v>
      </c>
      <c r="Y490" s="75" t="s">
        <v>9718</v>
      </c>
      <c r="Z490" s="75">
        <v>0</v>
      </c>
      <c r="AA490" s="75">
        <v>0</v>
      </c>
      <c r="AB490" s="75">
        <v>8</v>
      </c>
      <c r="AC490" s="75">
        <v>1</v>
      </c>
      <c r="AD490" s="75">
        <v>1</v>
      </c>
      <c r="AE490" s="75">
        <v>0</v>
      </c>
      <c r="AF490" s="75">
        <v>1</v>
      </c>
      <c r="AG490" s="75">
        <v>0</v>
      </c>
      <c r="AH490" s="75">
        <v>0</v>
      </c>
      <c r="AI490" s="75" t="s">
        <v>19152</v>
      </c>
      <c r="AJ490" s="75" t="s">
        <v>19153</v>
      </c>
      <c r="AK490" s="75" t="s">
        <v>19154</v>
      </c>
      <c r="AL490" s="75" t="s">
        <v>70</v>
      </c>
      <c r="AM490" s="75" t="s">
        <v>87</v>
      </c>
      <c r="AN490" s="75" t="s">
        <v>87</v>
      </c>
      <c r="AO490" s="75" t="s">
        <v>70</v>
      </c>
      <c r="AP490" s="75" t="s">
        <v>70</v>
      </c>
      <c r="AQ490" s="75" t="s">
        <v>19155</v>
      </c>
      <c r="AR490" s="75" t="s">
        <v>25399</v>
      </c>
    </row>
    <row r="491" spans="2:44" ht="30" customHeight="1" x14ac:dyDescent="0.35">
      <c r="B491" s="77">
        <v>678543</v>
      </c>
      <c r="C491" s="99" t="str">
        <f t="shared" si="7"/>
        <v>Link</v>
      </c>
      <c r="D491" s="75" t="s">
        <v>16148</v>
      </c>
      <c r="E491" s="75">
        <v>2</v>
      </c>
      <c r="F491" s="75">
        <v>2</v>
      </c>
      <c r="G491" s="75">
        <v>0</v>
      </c>
      <c r="H491" s="75">
        <v>2</v>
      </c>
      <c r="I491" s="75">
        <v>2</v>
      </c>
      <c r="J491" s="75"/>
      <c r="K491" s="75">
        <v>1</v>
      </c>
      <c r="L491" s="75">
        <v>6</v>
      </c>
      <c r="M491" s="76">
        <v>44308</v>
      </c>
      <c r="N491" s="75" t="s">
        <v>19156</v>
      </c>
      <c r="O491" s="75" t="s">
        <v>19157</v>
      </c>
      <c r="P491" s="77">
        <v>52043</v>
      </c>
      <c r="Q491" s="75" t="s">
        <v>12399</v>
      </c>
      <c r="R491" s="75" t="s">
        <v>118</v>
      </c>
      <c r="S491" s="75" t="s">
        <v>12401</v>
      </c>
      <c r="T491" s="75" t="s">
        <v>12402</v>
      </c>
      <c r="U491" s="75" t="s">
        <v>560</v>
      </c>
      <c r="V491" s="75" t="s">
        <v>8037</v>
      </c>
      <c r="W491" s="75" t="s">
        <v>12403</v>
      </c>
      <c r="X491" s="75" t="s">
        <v>19158</v>
      </c>
      <c r="Y491" s="75" t="s">
        <v>12412</v>
      </c>
      <c r="Z491" s="75">
        <v>0</v>
      </c>
      <c r="AA491" s="75">
        <v>0</v>
      </c>
      <c r="AB491" s="75">
        <v>0</v>
      </c>
      <c r="AC491" s="75">
        <v>0</v>
      </c>
      <c r="AD491" s="75">
        <v>4</v>
      </c>
      <c r="AE491" s="75">
        <v>0</v>
      </c>
      <c r="AF491" s="75">
        <v>2</v>
      </c>
      <c r="AG491" s="75">
        <v>0</v>
      </c>
      <c r="AH491" s="75">
        <v>0</v>
      </c>
      <c r="AI491" s="75" t="s">
        <v>19159</v>
      </c>
      <c r="AJ491" s="75" t="s">
        <v>19160</v>
      </c>
      <c r="AK491" s="75" t="s">
        <v>19161</v>
      </c>
      <c r="AL491" s="75" t="s">
        <v>70</v>
      </c>
      <c r="AM491" s="75" t="s">
        <v>87</v>
      </c>
      <c r="AN491" s="75" t="s">
        <v>87</v>
      </c>
      <c r="AO491" s="75" t="s">
        <v>70</v>
      </c>
      <c r="AP491" s="75" t="s">
        <v>70</v>
      </c>
      <c r="AQ491" s="75" t="s">
        <v>19162</v>
      </c>
      <c r="AR491" s="75" t="s">
        <v>25400</v>
      </c>
    </row>
    <row r="492" spans="2:44" ht="30" customHeight="1" x14ac:dyDescent="0.35">
      <c r="B492" s="77">
        <v>312182</v>
      </c>
      <c r="C492" s="99" t="str">
        <f t="shared" si="7"/>
        <v>Link</v>
      </c>
      <c r="D492" s="75" t="s">
        <v>16060</v>
      </c>
      <c r="E492" s="75">
        <v>1</v>
      </c>
      <c r="F492" s="75">
        <v>0</v>
      </c>
      <c r="G492" s="75">
        <v>1</v>
      </c>
      <c r="H492" s="75">
        <v>1</v>
      </c>
      <c r="I492" s="75">
        <v>0</v>
      </c>
      <c r="J492" s="75"/>
      <c r="K492" s="75">
        <v>1</v>
      </c>
      <c r="L492" s="75">
        <v>6</v>
      </c>
      <c r="M492" s="76">
        <v>43514</v>
      </c>
      <c r="N492" s="75" t="s">
        <v>19163</v>
      </c>
      <c r="O492" s="75" t="s">
        <v>19164</v>
      </c>
      <c r="P492" s="77">
        <v>85371</v>
      </c>
      <c r="Q492" s="75" t="s">
        <v>11954</v>
      </c>
      <c r="R492" s="75" t="s">
        <v>122</v>
      </c>
      <c r="S492" s="75" t="s">
        <v>2394</v>
      </c>
      <c r="T492" s="75" t="s">
        <v>2394</v>
      </c>
      <c r="U492" s="75" t="s">
        <v>833</v>
      </c>
      <c r="V492" s="75" t="s">
        <v>119</v>
      </c>
      <c r="W492" s="75" t="s">
        <v>11956</v>
      </c>
      <c r="X492" s="75" t="s">
        <v>19165</v>
      </c>
      <c r="Y492" s="75" t="s">
        <v>11514</v>
      </c>
      <c r="Z492" s="75">
        <v>0</v>
      </c>
      <c r="AA492" s="75">
        <v>0</v>
      </c>
      <c r="AB492" s="75">
        <v>1</v>
      </c>
      <c r="AC492" s="75">
        <v>0</v>
      </c>
      <c r="AD492" s="75">
        <v>0</v>
      </c>
      <c r="AE492" s="75">
        <v>0</v>
      </c>
      <c r="AF492" s="75">
        <v>5</v>
      </c>
      <c r="AG492" s="75">
        <v>0</v>
      </c>
      <c r="AH492" s="75">
        <v>0</v>
      </c>
      <c r="AI492" s="75" t="s">
        <v>15784</v>
      </c>
      <c r="AJ492" s="75" t="s">
        <v>19166</v>
      </c>
      <c r="AK492" s="75" t="s">
        <v>19167</v>
      </c>
      <c r="AL492" s="75" t="s">
        <v>70</v>
      </c>
      <c r="AM492" s="75" t="s">
        <v>87</v>
      </c>
      <c r="AN492" s="75" t="s">
        <v>87</v>
      </c>
      <c r="AO492" s="75" t="s">
        <v>70</v>
      </c>
      <c r="AP492" s="75" t="s">
        <v>70</v>
      </c>
      <c r="AQ492" s="75" t="s">
        <v>19168</v>
      </c>
      <c r="AR492" s="75" t="s">
        <v>25401</v>
      </c>
    </row>
    <row r="493" spans="2:44" ht="30" customHeight="1" x14ac:dyDescent="0.35">
      <c r="B493" s="77">
        <v>924590</v>
      </c>
      <c r="C493" s="99" t="str">
        <f t="shared" si="7"/>
        <v>Link</v>
      </c>
      <c r="D493" s="75" t="s">
        <v>16060</v>
      </c>
      <c r="E493" s="75">
        <v>1</v>
      </c>
      <c r="F493" s="75">
        <v>0</v>
      </c>
      <c r="G493" s="75">
        <v>2</v>
      </c>
      <c r="H493" s="75">
        <v>2</v>
      </c>
      <c r="I493" s="75">
        <v>0</v>
      </c>
      <c r="J493" s="75"/>
      <c r="K493" s="75">
        <v>3</v>
      </c>
      <c r="L493" s="75">
        <v>6</v>
      </c>
      <c r="M493" s="76">
        <v>45023</v>
      </c>
      <c r="N493" s="75" t="s">
        <v>10546</v>
      </c>
      <c r="O493" s="75" t="s">
        <v>19169</v>
      </c>
      <c r="P493" s="77">
        <v>235805</v>
      </c>
      <c r="Q493" s="75" t="s">
        <v>10546</v>
      </c>
      <c r="R493" s="75" t="s">
        <v>121</v>
      </c>
      <c r="S493" s="75" t="s">
        <v>10548</v>
      </c>
      <c r="T493" s="75" t="s">
        <v>8044</v>
      </c>
      <c r="U493" s="75" t="s">
        <v>83</v>
      </c>
      <c r="V493" s="75" t="s">
        <v>120</v>
      </c>
      <c r="W493" s="75" t="s">
        <v>10549</v>
      </c>
      <c r="X493" s="75" t="s">
        <v>19170</v>
      </c>
      <c r="Y493" s="75" t="s">
        <v>9850</v>
      </c>
      <c r="Z493" s="75">
        <v>0</v>
      </c>
      <c r="AA493" s="75">
        <v>0</v>
      </c>
      <c r="AB493" s="75">
        <v>1</v>
      </c>
      <c r="AC493" s="75">
        <v>1</v>
      </c>
      <c r="AD493" s="75">
        <v>2</v>
      </c>
      <c r="AE493" s="75">
        <v>0</v>
      </c>
      <c r="AF493" s="75">
        <v>2</v>
      </c>
      <c r="AG493" s="75">
        <v>0</v>
      </c>
      <c r="AH493" s="75">
        <v>0</v>
      </c>
      <c r="AI493" s="75" t="s">
        <v>19171</v>
      </c>
      <c r="AJ493" s="75" t="s">
        <v>19172</v>
      </c>
      <c r="AK493" s="75" t="s">
        <v>19173</v>
      </c>
      <c r="AL493" s="75" t="s">
        <v>70</v>
      </c>
      <c r="AM493" s="75" t="s">
        <v>87</v>
      </c>
      <c r="AN493" s="75" t="s">
        <v>87</v>
      </c>
      <c r="AO493" s="75" t="s">
        <v>70</v>
      </c>
      <c r="AP493" s="75" t="s">
        <v>70</v>
      </c>
      <c r="AQ493" s="75" t="s">
        <v>19174</v>
      </c>
      <c r="AR493" s="75" t="s">
        <v>25402</v>
      </c>
    </row>
    <row r="494" spans="2:44" ht="30" customHeight="1" x14ac:dyDescent="0.35">
      <c r="B494" s="77">
        <v>690256</v>
      </c>
      <c r="C494" s="99" t="str">
        <f t="shared" si="7"/>
        <v>Link</v>
      </c>
      <c r="D494" s="75" t="s">
        <v>16060</v>
      </c>
      <c r="E494" s="75">
        <v>1</v>
      </c>
      <c r="F494" s="75">
        <v>0</v>
      </c>
      <c r="G494" s="75">
        <v>3</v>
      </c>
      <c r="H494" s="75">
        <v>3</v>
      </c>
      <c r="I494" s="75">
        <v>0</v>
      </c>
      <c r="J494" s="75"/>
      <c r="K494" s="75">
        <v>4</v>
      </c>
      <c r="L494" s="75">
        <v>7</v>
      </c>
      <c r="M494" s="76">
        <v>44670</v>
      </c>
      <c r="N494" s="75" t="s">
        <v>19175</v>
      </c>
      <c r="O494" s="75" t="s">
        <v>19176</v>
      </c>
      <c r="P494" s="77">
        <v>15679</v>
      </c>
      <c r="Q494" s="75" t="s">
        <v>19177</v>
      </c>
      <c r="R494" s="75" t="s">
        <v>121</v>
      </c>
      <c r="S494" s="75" t="s">
        <v>14890</v>
      </c>
      <c r="T494" s="75" t="s">
        <v>8085</v>
      </c>
      <c r="U494" s="75" t="s">
        <v>83</v>
      </c>
      <c r="V494" s="75" t="s">
        <v>120</v>
      </c>
      <c r="W494" s="75" t="s">
        <v>19178</v>
      </c>
      <c r="X494" s="75" t="s">
        <v>19179</v>
      </c>
      <c r="Y494" s="75" t="s">
        <v>10857</v>
      </c>
      <c r="Z494" s="75">
        <v>0</v>
      </c>
      <c r="AA494" s="75">
        <v>0</v>
      </c>
      <c r="AB494" s="75">
        <v>3</v>
      </c>
      <c r="AC494" s="75">
        <v>0</v>
      </c>
      <c r="AD494" s="75">
        <v>4</v>
      </c>
      <c r="AE494" s="75">
        <v>0</v>
      </c>
      <c r="AF494" s="75">
        <v>0</v>
      </c>
      <c r="AG494" s="75">
        <v>0</v>
      </c>
      <c r="AH494" s="75">
        <v>0</v>
      </c>
      <c r="AI494" s="75" t="s">
        <v>19180</v>
      </c>
      <c r="AJ494" s="75" t="s">
        <v>19181</v>
      </c>
      <c r="AK494" s="75" t="s">
        <v>19182</v>
      </c>
      <c r="AL494" s="75" t="s">
        <v>70</v>
      </c>
      <c r="AM494" s="75" t="s">
        <v>87</v>
      </c>
      <c r="AN494" s="75" t="s">
        <v>87</v>
      </c>
      <c r="AO494" s="75" t="s">
        <v>70</v>
      </c>
      <c r="AP494" s="75" t="s">
        <v>70</v>
      </c>
      <c r="AQ494" s="75" t="s">
        <v>19183</v>
      </c>
      <c r="AR494" s="75" t="s">
        <v>25403</v>
      </c>
    </row>
    <row r="495" spans="2:44" ht="30" customHeight="1" x14ac:dyDescent="0.35">
      <c r="B495" s="77">
        <v>66189</v>
      </c>
      <c r="C495" s="99" t="str">
        <f t="shared" si="7"/>
        <v>Link</v>
      </c>
      <c r="D495" s="75" t="s">
        <v>16577</v>
      </c>
      <c r="E495" s="75">
        <v>1</v>
      </c>
      <c r="F495" s="75">
        <v>0</v>
      </c>
      <c r="G495" s="75">
        <v>1</v>
      </c>
      <c r="H495" s="75">
        <v>1</v>
      </c>
      <c r="I495" s="75">
        <v>0</v>
      </c>
      <c r="J495" s="75"/>
      <c r="K495" s="75">
        <v>4</v>
      </c>
      <c r="L495" s="75">
        <v>46</v>
      </c>
      <c r="M495" s="76">
        <v>44896</v>
      </c>
      <c r="N495" s="75" t="s">
        <v>19184</v>
      </c>
      <c r="O495" s="75" t="s">
        <v>19185</v>
      </c>
      <c r="P495" s="77">
        <v>118268</v>
      </c>
      <c r="Q495" s="75" t="s">
        <v>19186</v>
      </c>
      <c r="R495" s="75" t="s">
        <v>122</v>
      </c>
      <c r="S495" s="75" t="s">
        <v>7452</v>
      </c>
      <c r="T495" s="75" t="s">
        <v>10319</v>
      </c>
      <c r="U495" s="75" t="s">
        <v>83</v>
      </c>
      <c r="V495" s="75" t="s">
        <v>120</v>
      </c>
      <c r="W495" s="75" t="s">
        <v>19187</v>
      </c>
      <c r="X495" s="75" t="s">
        <v>19188</v>
      </c>
      <c r="Y495" s="75" t="s">
        <v>11514</v>
      </c>
      <c r="Z495" s="75">
        <v>7</v>
      </c>
      <c r="AA495" s="75">
        <v>2</v>
      </c>
      <c r="AB495" s="75">
        <v>20</v>
      </c>
      <c r="AC495" s="75">
        <v>0</v>
      </c>
      <c r="AD495" s="75">
        <v>15</v>
      </c>
      <c r="AE495" s="75">
        <v>0</v>
      </c>
      <c r="AF495" s="75">
        <v>2</v>
      </c>
      <c r="AG495" s="75">
        <v>0</v>
      </c>
      <c r="AH495" s="75">
        <v>0</v>
      </c>
      <c r="AI495" s="75" t="s">
        <v>19189</v>
      </c>
      <c r="AJ495" s="75" t="s">
        <v>19190</v>
      </c>
      <c r="AK495" s="75" t="s">
        <v>19191</v>
      </c>
      <c r="AL495" s="75" t="s">
        <v>70</v>
      </c>
      <c r="AM495" s="75" t="s">
        <v>87</v>
      </c>
      <c r="AN495" s="75" t="s">
        <v>87</v>
      </c>
      <c r="AO495" s="75" t="s">
        <v>70</v>
      </c>
      <c r="AP495" s="75" t="s">
        <v>70</v>
      </c>
      <c r="AQ495" s="75" t="s">
        <v>19192</v>
      </c>
      <c r="AR495" s="75" t="s">
        <v>25404</v>
      </c>
    </row>
    <row r="496" spans="2:44" ht="30" customHeight="1" x14ac:dyDescent="0.35">
      <c r="B496" s="77">
        <v>1148936</v>
      </c>
      <c r="C496" s="99" t="str">
        <f t="shared" si="7"/>
        <v>Link</v>
      </c>
      <c r="D496" s="75" t="s">
        <v>287</v>
      </c>
      <c r="E496" s="75">
        <v>3</v>
      </c>
      <c r="F496" s="75">
        <v>1</v>
      </c>
      <c r="G496" s="75">
        <v>0</v>
      </c>
      <c r="H496" s="75">
        <v>1</v>
      </c>
      <c r="I496" s="75">
        <v>1</v>
      </c>
      <c r="J496" s="75"/>
      <c r="K496" s="75">
        <v>0</v>
      </c>
      <c r="L496" s="75">
        <v>1</v>
      </c>
      <c r="M496" s="75" t="s">
        <v>70</v>
      </c>
      <c r="N496" s="75" t="s">
        <v>13847</v>
      </c>
      <c r="O496" s="75" t="s">
        <v>19030</v>
      </c>
      <c r="P496" s="77">
        <v>249670</v>
      </c>
      <c r="Q496" s="75" t="s">
        <v>13847</v>
      </c>
      <c r="R496" s="75" t="s">
        <v>118</v>
      </c>
      <c r="S496" s="75" t="s">
        <v>13123</v>
      </c>
      <c r="T496" s="75" t="s">
        <v>13124</v>
      </c>
      <c r="U496" s="75" t="s">
        <v>560</v>
      </c>
      <c r="V496" s="75" t="s">
        <v>8037</v>
      </c>
      <c r="W496" s="75" t="s">
        <v>13849</v>
      </c>
      <c r="X496" s="75" t="s">
        <v>11389</v>
      </c>
      <c r="Y496" s="75" t="s">
        <v>11389</v>
      </c>
      <c r="Z496" s="75">
        <v>0</v>
      </c>
      <c r="AA496" s="75">
        <v>0</v>
      </c>
      <c r="AB496" s="75">
        <v>0</v>
      </c>
      <c r="AC496" s="75">
        <v>0</v>
      </c>
      <c r="AD496" s="75">
        <v>1</v>
      </c>
      <c r="AE496" s="75">
        <v>0</v>
      </c>
      <c r="AF496" s="75">
        <v>0</v>
      </c>
      <c r="AG496" s="75">
        <v>0</v>
      </c>
      <c r="AH496" s="75">
        <v>0</v>
      </c>
      <c r="AI496" s="75" t="s">
        <v>11827</v>
      </c>
      <c r="AJ496" s="75" t="s">
        <v>16281</v>
      </c>
      <c r="AK496" s="75" t="s">
        <v>16282</v>
      </c>
      <c r="AL496" s="75" t="s">
        <v>70</v>
      </c>
      <c r="AM496" s="75" t="s">
        <v>87</v>
      </c>
      <c r="AN496" s="75" t="s">
        <v>87</v>
      </c>
      <c r="AO496" s="75" t="s">
        <v>70</v>
      </c>
      <c r="AP496" s="75" t="s">
        <v>70</v>
      </c>
      <c r="AQ496" s="75" t="s">
        <v>19193</v>
      </c>
      <c r="AR496" s="75" t="s">
        <v>25405</v>
      </c>
    </row>
    <row r="497" spans="2:44" ht="30" customHeight="1" x14ac:dyDescent="0.35">
      <c r="B497" s="77">
        <v>1165177</v>
      </c>
      <c r="C497" s="99" t="str">
        <f t="shared" si="7"/>
        <v>Link</v>
      </c>
      <c r="D497" s="75" t="s">
        <v>307</v>
      </c>
      <c r="E497" s="75">
        <v>3</v>
      </c>
      <c r="F497" s="75">
        <v>1</v>
      </c>
      <c r="G497" s="75">
        <v>0</v>
      </c>
      <c r="H497" s="75">
        <v>1</v>
      </c>
      <c r="I497" s="75">
        <v>1</v>
      </c>
      <c r="J497" s="75"/>
      <c r="K497" s="75">
        <v>1</v>
      </c>
      <c r="L497" s="75">
        <v>2</v>
      </c>
      <c r="M497" s="76">
        <v>44819</v>
      </c>
      <c r="N497" s="75" t="s">
        <v>13244</v>
      </c>
      <c r="O497" s="75" t="s">
        <v>19194</v>
      </c>
      <c r="P497" s="77">
        <v>283955</v>
      </c>
      <c r="Q497" s="75" t="s">
        <v>13244</v>
      </c>
      <c r="R497" s="75" t="s">
        <v>123</v>
      </c>
      <c r="S497" s="75" t="s">
        <v>13245</v>
      </c>
      <c r="T497" s="75" t="s">
        <v>10508</v>
      </c>
      <c r="U497" s="75" t="s">
        <v>560</v>
      </c>
      <c r="V497" s="75" t="s">
        <v>8037</v>
      </c>
      <c r="W497" s="75" t="s">
        <v>13246</v>
      </c>
      <c r="X497" s="75" t="s">
        <v>19195</v>
      </c>
      <c r="Y497" s="75" t="s">
        <v>11880</v>
      </c>
      <c r="Z497" s="75">
        <v>0</v>
      </c>
      <c r="AA497" s="75">
        <v>0</v>
      </c>
      <c r="AB497" s="75">
        <v>0</v>
      </c>
      <c r="AC497" s="75">
        <v>0</v>
      </c>
      <c r="AD497" s="75">
        <v>0</v>
      </c>
      <c r="AE497" s="75">
        <v>0</v>
      </c>
      <c r="AF497" s="75">
        <v>2</v>
      </c>
      <c r="AG497" s="75">
        <v>0</v>
      </c>
      <c r="AH497" s="75">
        <v>0</v>
      </c>
      <c r="AI497" s="75" t="s">
        <v>19196</v>
      </c>
      <c r="AJ497" s="75" t="s">
        <v>19197</v>
      </c>
      <c r="AK497" s="75" t="s">
        <v>70</v>
      </c>
      <c r="AL497" s="75" t="s">
        <v>70</v>
      </c>
      <c r="AM497" s="75" t="s">
        <v>87</v>
      </c>
      <c r="AN497" s="75" t="s">
        <v>87</v>
      </c>
      <c r="AO497" s="75" t="s">
        <v>70</v>
      </c>
      <c r="AP497" s="75" t="s">
        <v>70</v>
      </c>
      <c r="AQ497" s="75" t="s">
        <v>19198</v>
      </c>
      <c r="AR497" s="75" t="s">
        <v>25406</v>
      </c>
    </row>
    <row r="498" spans="2:44" ht="30" customHeight="1" x14ac:dyDescent="0.35">
      <c r="B498" s="77">
        <v>1229147</v>
      </c>
      <c r="C498" s="99" t="str">
        <f t="shared" si="7"/>
        <v>Link</v>
      </c>
      <c r="D498" s="75" t="s">
        <v>19199</v>
      </c>
      <c r="E498" s="75">
        <v>3</v>
      </c>
      <c r="F498" s="75">
        <v>1</v>
      </c>
      <c r="G498" s="75">
        <v>0</v>
      </c>
      <c r="H498" s="75">
        <v>1</v>
      </c>
      <c r="I498" s="75">
        <v>1</v>
      </c>
      <c r="J498" s="75"/>
      <c r="K498" s="75">
        <v>0</v>
      </c>
      <c r="L498" s="75">
        <v>1</v>
      </c>
      <c r="M498" s="75" t="s">
        <v>70</v>
      </c>
      <c r="N498" s="75" t="s">
        <v>19200</v>
      </c>
      <c r="O498" s="75" t="s">
        <v>19201</v>
      </c>
      <c r="P498" s="77">
        <v>314318</v>
      </c>
      <c r="Q498" s="75" t="s">
        <v>19202</v>
      </c>
      <c r="R498" s="75" t="s">
        <v>123</v>
      </c>
      <c r="S498" s="75" t="s">
        <v>14856</v>
      </c>
      <c r="T498" s="75" t="s">
        <v>14857</v>
      </c>
      <c r="U498" s="75" t="s">
        <v>560</v>
      </c>
      <c r="V498" s="75" t="s">
        <v>8037</v>
      </c>
      <c r="W498" s="75" t="s">
        <v>19203</v>
      </c>
      <c r="X498" s="75" t="s">
        <v>11389</v>
      </c>
      <c r="Y498" s="75" t="s">
        <v>11389</v>
      </c>
      <c r="Z498" s="75">
        <v>0</v>
      </c>
      <c r="AA498" s="75">
        <v>0</v>
      </c>
      <c r="AB498" s="75">
        <v>0</v>
      </c>
      <c r="AC498" s="75">
        <v>0</v>
      </c>
      <c r="AD498" s="75">
        <v>1</v>
      </c>
      <c r="AE498" s="75">
        <v>0</v>
      </c>
      <c r="AF498" s="75">
        <v>0</v>
      </c>
      <c r="AG498" s="75">
        <v>0</v>
      </c>
      <c r="AH498" s="75">
        <v>0</v>
      </c>
      <c r="AI498" s="75" t="s">
        <v>11827</v>
      </c>
      <c r="AJ498" s="75" t="s">
        <v>16281</v>
      </c>
      <c r="AK498" s="75" t="s">
        <v>16282</v>
      </c>
      <c r="AL498" s="75" t="s">
        <v>70</v>
      </c>
      <c r="AM498" s="75" t="s">
        <v>87</v>
      </c>
      <c r="AN498" s="75" t="s">
        <v>87</v>
      </c>
      <c r="AO498" s="75" t="s">
        <v>70</v>
      </c>
      <c r="AP498" s="75" t="s">
        <v>70</v>
      </c>
      <c r="AQ498" s="75" t="s">
        <v>19204</v>
      </c>
      <c r="AR498" s="75" t="s">
        <v>25407</v>
      </c>
    </row>
    <row r="499" spans="2:44" ht="30" customHeight="1" x14ac:dyDescent="0.35">
      <c r="B499" s="77">
        <v>1162331</v>
      </c>
      <c r="C499" s="99" t="str">
        <f t="shared" si="7"/>
        <v>Link</v>
      </c>
      <c r="D499" s="75" t="s">
        <v>16060</v>
      </c>
      <c r="E499" s="75">
        <v>2</v>
      </c>
      <c r="F499" s="75">
        <v>0</v>
      </c>
      <c r="G499" s="75">
        <v>1</v>
      </c>
      <c r="H499" s="75">
        <v>1</v>
      </c>
      <c r="I499" s="75">
        <v>0</v>
      </c>
      <c r="J499" s="75"/>
      <c r="K499" s="75">
        <v>2</v>
      </c>
      <c r="L499" s="75">
        <v>2</v>
      </c>
      <c r="M499" s="76">
        <v>45023</v>
      </c>
      <c r="N499" s="75" t="s">
        <v>19205</v>
      </c>
      <c r="O499" s="75" t="s">
        <v>19206</v>
      </c>
      <c r="P499" s="77">
        <v>158651</v>
      </c>
      <c r="Q499" s="75" t="s">
        <v>19207</v>
      </c>
      <c r="R499" s="75" t="s">
        <v>283</v>
      </c>
      <c r="S499" s="75" t="s">
        <v>7887</v>
      </c>
      <c r="T499" s="75" t="s">
        <v>7906</v>
      </c>
      <c r="U499" s="75" t="s">
        <v>83</v>
      </c>
      <c r="V499" s="75" t="s">
        <v>120</v>
      </c>
      <c r="W499" s="75" t="s">
        <v>19208</v>
      </c>
      <c r="X499" s="75" t="s">
        <v>13103</v>
      </c>
      <c r="Y499" s="75" t="s">
        <v>11328</v>
      </c>
      <c r="Z499" s="75">
        <v>0</v>
      </c>
      <c r="AA499" s="75">
        <v>0</v>
      </c>
      <c r="AB499" s="75">
        <v>0</v>
      </c>
      <c r="AC499" s="75">
        <v>1</v>
      </c>
      <c r="AD499" s="75">
        <v>1</v>
      </c>
      <c r="AE499" s="75">
        <v>0</v>
      </c>
      <c r="AF499" s="75">
        <v>0</v>
      </c>
      <c r="AG499" s="75">
        <v>0</v>
      </c>
      <c r="AH499" s="75">
        <v>0</v>
      </c>
      <c r="AI499" s="75" t="s">
        <v>13104</v>
      </c>
      <c r="AJ499" s="75" t="s">
        <v>16908</v>
      </c>
      <c r="AK499" s="75" t="s">
        <v>13105</v>
      </c>
      <c r="AL499" s="75" t="s">
        <v>19209</v>
      </c>
      <c r="AM499" s="75" t="s">
        <v>8150</v>
      </c>
      <c r="AN499" s="75" t="s">
        <v>16203</v>
      </c>
      <c r="AO499" s="76">
        <v>41253</v>
      </c>
      <c r="AP499" s="75" t="s">
        <v>70</v>
      </c>
      <c r="AQ499" s="75" t="s">
        <v>19210</v>
      </c>
      <c r="AR499" s="75" t="s">
        <v>25408</v>
      </c>
    </row>
    <row r="500" spans="2:44" ht="30" customHeight="1" x14ac:dyDescent="0.35">
      <c r="B500" s="77">
        <v>251894</v>
      </c>
      <c r="C500" s="99" t="str">
        <f t="shared" si="7"/>
        <v>Link</v>
      </c>
      <c r="D500" s="75" t="s">
        <v>16060</v>
      </c>
      <c r="E500" s="75">
        <v>3</v>
      </c>
      <c r="F500" s="75">
        <v>1</v>
      </c>
      <c r="G500" s="75">
        <v>0</v>
      </c>
      <c r="H500" s="75">
        <v>1</v>
      </c>
      <c r="I500" s="75">
        <v>1</v>
      </c>
      <c r="J500" s="75"/>
      <c r="K500" s="75">
        <v>6</v>
      </c>
      <c r="L500" s="75">
        <v>32</v>
      </c>
      <c r="M500" s="76">
        <v>44713</v>
      </c>
      <c r="N500" s="75" t="s">
        <v>19211</v>
      </c>
      <c r="O500" s="75" t="s">
        <v>19212</v>
      </c>
      <c r="P500" s="77">
        <v>243145</v>
      </c>
      <c r="Q500" s="75" t="s">
        <v>19213</v>
      </c>
      <c r="R500" s="75" t="s">
        <v>123</v>
      </c>
      <c r="S500" s="75" t="s">
        <v>13192</v>
      </c>
      <c r="T500" s="75" t="s">
        <v>10671</v>
      </c>
      <c r="U500" s="75" t="s">
        <v>560</v>
      </c>
      <c r="V500" s="75" t="s">
        <v>8037</v>
      </c>
      <c r="W500" s="75" t="s">
        <v>15997</v>
      </c>
      <c r="X500" s="75" t="s">
        <v>19214</v>
      </c>
      <c r="Y500" s="75" t="s">
        <v>11389</v>
      </c>
      <c r="Z500" s="75">
        <v>1</v>
      </c>
      <c r="AA500" s="75">
        <v>0</v>
      </c>
      <c r="AB500" s="75">
        <v>6</v>
      </c>
      <c r="AC500" s="75">
        <v>0</v>
      </c>
      <c r="AD500" s="75">
        <v>22</v>
      </c>
      <c r="AE500" s="75">
        <v>0</v>
      </c>
      <c r="AF500" s="75">
        <v>3</v>
      </c>
      <c r="AG500" s="75">
        <v>0</v>
      </c>
      <c r="AH500" s="75">
        <v>0</v>
      </c>
      <c r="AI500" s="75" t="s">
        <v>19215</v>
      </c>
      <c r="AJ500" s="75" t="s">
        <v>19216</v>
      </c>
      <c r="AK500" s="75" t="s">
        <v>19217</v>
      </c>
      <c r="AL500" s="75" t="s">
        <v>70</v>
      </c>
      <c r="AM500" s="75" t="s">
        <v>87</v>
      </c>
      <c r="AN500" s="75" t="s">
        <v>87</v>
      </c>
      <c r="AO500" s="75" t="s">
        <v>70</v>
      </c>
      <c r="AP500" s="75" t="s">
        <v>70</v>
      </c>
      <c r="AQ500" s="75" t="s">
        <v>19218</v>
      </c>
      <c r="AR500" s="75" t="s">
        <v>25409</v>
      </c>
    </row>
    <row r="501" spans="2:44" ht="30" customHeight="1" x14ac:dyDescent="0.35">
      <c r="B501" s="77">
        <v>46863</v>
      </c>
      <c r="C501" s="99" t="str">
        <f t="shared" si="7"/>
        <v>Link</v>
      </c>
      <c r="D501" s="75" t="s">
        <v>19219</v>
      </c>
      <c r="E501" s="75">
        <v>2</v>
      </c>
      <c r="F501" s="75">
        <v>0</v>
      </c>
      <c r="G501" s="75">
        <v>1</v>
      </c>
      <c r="H501" s="75">
        <v>1</v>
      </c>
      <c r="I501" s="75">
        <v>1</v>
      </c>
      <c r="J501" s="75"/>
      <c r="K501" s="75">
        <v>16</v>
      </c>
      <c r="L501" s="75">
        <v>115</v>
      </c>
      <c r="M501" s="76">
        <v>45215</v>
      </c>
      <c r="N501" s="75" t="s">
        <v>19220</v>
      </c>
      <c r="O501" s="75" t="s">
        <v>19221</v>
      </c>
      <c r="P501" s="77">
        <v>115881</v>
      </c>
      <c r="Q501" s="75" t="s">
        <v>19222</v>
      </c>
      <c r="R501" s="75" t="s">
        <v>121</v>
      </c>
      <c r="S501" s="75" t="s">
        <v>10441</v>
      </c>
      <c r="T501" s="75" t="s">
        <v>7906</v>
      </c>
      <c r="U501" s="75" t="s">
        <v>83</v>
      </c>
      <c r="V501" s="75" t="s">
        <v>120</v>
      </c>
      <c r="W501" s="75" t="s">
        <v>19223</v>
      </c>
      <c r="X501" s="75" t="s">
        <v>19224</v>
      </c>
      <c r="Y501" s="75" t="s">
        <v>11328</v>
      </c>
      <c r="Z501" s="75">
        <v>8</v>
      </c>
      <c r="AA501" s="75">
        <v>4</v>
      </c>
      <c r="AB501" s="75">
        <v>32</v>
      </c>
      <c r="AC501" s="75">
        <v>8</v>
      </c>
      <c r="AD501" s="75">
        <v>53</v>
      </c>
      <c r="AE501" s="75">
        <v>1</v>
      </c>
      <c r="AF501" s="75">
        <v>9</v>
      </c>
      <c r="AG501" s="75">
        <v>0</v>
      </c>
      <c r="AH501" s="75">
        <v>0</v>
      </c>
      <c r="AI501" s="75" t="s">
        <v>19225</v>
      </c>
      <c r="AJ501" s="75" t="s">
        <v>19226</v>
      </c>
      <c r="AK501" s="75" t="s">
        <v>19227</v>
      </c>
      <c r="AL501" s="75" t="s">
        <v>19228</v>
      </c>
      <c r="AM501" s="75" t="s">
        <v>16089</v>
      </c>
      <c r="AN501" s="75" t="s">
        <v>16090</v>
      </c>
      <c r="AO501" s="76">
        <v>44159</v>
      </c>
      <c r="AP501" s="75" t="s">
        <v>70</v>
      </c>
      <c r="AQ501" s="75" t="s">
        <v>19229</v>
      </c>
      <c r="AR501" s="75" t="s">
        <v>25410</v>
      </c>
    </row>
    <row r="502" spans="2:44" ht="30" customHeight="1" x14ac:dyDescent="0.35">
      <c r="B502" s="77">
        <v>1127427</v>
      </c>
      <c r="C502" s="99" t="str">
        <f t="shared" si="7"/>
        <v>Link</v>
      </c>
      <c r="D502" s="75" t="s">
        <v>18426</v>
      </c>
      <c r="E502" s="75">
        <v>2</v>
      </c>
      <c r="F502" s="75">
        <v>0</v>
      </c>
      <c r="G502" s="75">
        <v>1</v>
      </c>
      <c r="H502" s="75">
        <v>1</v>
      </c>
      <c r="I502" s="75">
        <v>0</v>
      </c>
      <c r="J502" s="75"/>
      <c r="K502" s="75">
        <v>1</v>
      </c>
      <c r="L502" s="75">
        <v>1</v>
      </c>
      <c r="M502" s="76">
        <v>44776</v>
      </c>
      <c r="N502" s="75" t="s">
        <v>19230</v>
      </c>
      <c r="O502" s="75" t="s">
        <v>19231</v>
      </c>
      <c r="P502" s="77">
        <v>295586</v>
      </c>
      <c r="Q502" s="75" t="s">
        <v>19232</v>
      </c>
      <c r="R502" s="75" t="s">
        <v>121</v>
      </c>
      <c r="S502" s="75" t="s">
        <v>19233</v>
      </c>
      <c r="T502" s="75" t="s">
        <v>7906</v>
      </c>
      <c r="U502" s="75" t="s">
        <v>83</v>
      </c>
      <c r="V502" s="75" t="s">
        <v>120</v>
      </c>
      <c r="W502" s="75" t="s">
        <v>19234</v>
      </c>
      <c r="X502" s="75" t="s">
        <v>11328</v>
      </c>
      <c r="Y502" s="75" t="s">
        <v>11328</v>
      </c>
      <c r="Z502" s="75">
        <v>0</v>
      </c>
      <c r="AA502" s="75">
        <v>0</v>
      </c>
      <c r="AB502" s="75">
        <v>0</v>
      </c>
      <c r="AC502" s="75">
        <v>0</v>
      </c>
      <c r="AD502" s="75">
        <v>1</v>
      </c>
      <c r="AE502" s="75">
        <v>0</v>
      </c>
      <c r="AF502" s="75">
        <v>0</v>
      </c>
      <c r="AG502" s="75">
        <v>0</v>
      </c>
      <c r="AH502" s="75">
        <v>0</v>
      </c>
      <c r="AI502" s="75" t="s">
        <v>11827</v>
      </c>
      <c r="AJ502" s="75" t="s">
        <v>16192</v>
      </c>
      <c r="AK502" s="75" t="s">
        <v>13105</v>
      </c>
      <c r="AL502" s="75" t="s">
        <v>70</v>
      </c>
      <c r="AM502" s="75" t="s">
        <v>87</v>
      </c>
      <c r="AN502" s="75" t="s">
        <v>87</v>
      </c>
      <c r="AO502" s="75" t="s">
        <v>70</v>
      </c>
      <c r="AP502" s="75" t="s">
        <v>70</v>
      </c>
      <c r="AQ502" s="75" t="s">
        <v>25411</v>
      </c>
      <c r="AR502" s="75" t="s">
        <v>25412</v>
      </c>
    </row>
    <row r="503" spans="2:44" ht="30" customHeight="1" x14ac:dyDescent="0.35">
      <c r="B503" s="77">
        <v>33163</v>
      </c>
      <c r="C503" s="99" t="str">
        <f t="shared" si="7"/>
        <v>Link</v>
      </c>
      <c r="D503" s="75" t="s">
        <v>16437</v>
      </c>
      <c r="E503" s="75">
        <v>1</v>
      </c>
      <c r="F503" s="75">
        <v>0</v>
      </c>
      <c r="G503" s="75">
        <v>9</v>
      </c>
      <c r="H503" s="75">
        <v>9</v>
      </c>
      <c r="I503" s="75">
        <v>0</v>
      </c>
      <c r="J503" s="75"/>
      <c r="K503" s="75">
        <v>13</v>
      </c>
      <c r="L503" s="75">
        <v>112</v>
      </c>
      <c r="M503" s="76">
        <v>45180</v>
      </c>
      <c r="N503" s="75" t="s">
        <v>19235</v>
      </c>
      <c r="O503" s="75" t="s">
        <v>19236</v>
      </c>
      <c r="P503" s="77">
        <v>196153</v>
      </c>
      <c r="Q503" s="75" t="s">
        <v>8123</v>
      </c>
      <c r="R503" s="75" t="s">
        <v>122</v>
      </c>
      <c r="S503" s="75" t="s">
        <v>8125</v>
      </c>
      <c r="T503" s="75" t="s">
        <v>70</v>
      </c>
      <c r="U503" s="75" t="s">
        <v>276</v>
      </c>
      <c r="V503" s="75" t="s">
        <v>119</v>
      </c>
      <c r="W503" s="75" t="s">
        <v>8126</v>
      </c>
      <c r="X503" s="75" t="s">
        <v>19237</v>
      </c>
      <c r="Y503" s="75" t="s">
        <v>19238</v>
      </c>
      <c r="Z503" s="75">
        <v>5</v>
      </c>
      <c r="AA503" s="75">
        <v>2</v>
      </c>
      <c r="AB503" s="75">
        <v>40</v>
      </c>
      <c r="AC503" s="75">
        <v>2</v>
      </c>
      <c r="AD503" s="75">
        <v>44</v>
      </c>
      <c r="AE503" s="75">
        <v>0</v>
      </c>
      <c r="AF503" s="75">
        <v>19</v>
      </c>
      <c r="AG503" s="75">
        <v>0</v>
      </c>
      <c r="AH503" s="75">
        <v>0</v>
      </c>
      <c r="AI503" s="75" t="s">
        <v>19239</v>
      </c>
      <c r="AJ503" s="75" t="s">
        <v>19240</v>
      </c>
      <c r="AK503" s="75" t="s">
        <v>19241</v>
      </c>
      <c r="AL503" s="75" t="s">
        <v>70</v>
      </c>
      <c r="AM503" s="75" t="s">
        <v>87</v>
      </c>
      <c r="AN503" s="75" t="s">
        <v>87</v>
      </c>
      <c r="AO503" s="75" t="s">
        <v>70</v>
      </c>
      <c r="AP503" s="75" t="s">
        <v>70</v>
      </c>
      <c r="AQ503" s="75" t="s">
        <v>19242</v>
      </c>
      <c r="AR503" s="75" t="s">
        <v>25413</v>
      </c>
    </row>
    <row r="504" spans="2:44" ht="30" customHeight="1" x14ac:dyDescent="0.35">
      <c r="B504" s="77">
        <v>830613</v>
      </c>
      <c r="C504" s="99" t="str">
        <f t="shared" si="7"/>
        <v>Link</v>
      </c>
      <c r="D504" s="75" t="s">
        <v>16060</v>
      </c>
      <c r="E504" s="75">
        <v>2</v>
      </c>
      <c r="F504" s="75">
        <v>0</v>
      </c>
      <c r="G504" s="75">
        <v>1</v>
      </c>
      <c r="H504" s="75">
        <v>1</v>
      </c>
      <c r="I504" s="75">
        <v>0</v>
      </c>
      <c r="J504" s="75"/>
      <c r="K504" s="75">
        <v>1</v>
      </c>
      <c r="L504" s="75">
        <v>3</v>
      </c>
      <c r="M504" s="76">
        <v>43514</v>
      </c>
      <c r="N504" s="75" t="s">
        <v>19243</v>
      </c>
      <c r="O504" s="75" t="s">
        <v>19244</v>
      </c>
      <c r="P504" s="77">
        <v>164963</v>
      </c>
      <c r="Q504" s="75" t="s">
        <v>10947</v>
      </c>
      <c r="R504" s="75" t="s">
        <v>118</v>
      </c>
      <c r="S504" s="75" t="s">
        <v>3328</v>
      </c>
      <c r="T504" s="75" t="s">
        <v>8294</v>
      </c>
      <c r="U504" s="75" t="s">
        <v>83</v>
      </c>
      <c r="V504" s="75" t="s">
        <v>120</v>
      </c>
      <c r="W504" s="75" t="s">
        <v>10949</v>
      </c>
      <c r="X504" s="75" t="s">
        <v>19245</v>
      </c>
      <c r="Y504" s="75" t="s">
        <v>11514</v>
      </c>
      <c r="Z504" s="75">
        <v>0</v>
      </c>
      <c r="AA504" s="75">
        <v>0</v>
      </c>
      <c r="AB504" s="75">
        <v>2</v>
      </c>
      <c r="AC504" s="75">
        <v>0</v>
      </c>
      <c r="AD504" s="75">
        <v>1</v>
      </c>
      <c r="AE504" s="75">
        <v>0</v>
      </c>
      <c r="AF504" s="75">
        <v>0</v>
      </c>
      <c r="AG504" s="75">
        <v>0</v>
      </c>
      <c r="AH504" s="75">
        <v>0</v>
      </c>
      <c r="AI504" s="75" t="s">
        <v>19246</v>
      </c>
      <c r="AJ504" s="75" t="s">
        <v>19247</v>
      </c>
      <c r="AK504" s="75" t="s">
        <v>19248</v>
      </c>
      <c r="AL504" s="75" t="s">
        <v>70</v>
      </c>
      <c r="AM504" s="75" t="s">
        <v>87</v>
      </c>
      <c r="AN504" s="75" t="s">
        <v>87</v>
      </c>
      <c r="AO504" s="75" t="s">
        <v>70</v>
      </c>
      <c r="AP504" s="75" t="s">
        <v>70</v>
      </c>
      <c r="AQ504" s="75" t="s">
        <v>19249</v>
      </c>
      <c r="AR504" s="75" t="s">
        <v>25414</v>
      </c>
    </row>
    <row r="505" spans="2:44" ht="30" customHeight="1" x14ac:dyDescent="0.35">
      <c r="B505" s="77">
        <v>180319</v>
      </c>
      <c r="C505" s="99" t="str">
        <f t="shared" si="7"/>
        <v>Link</v>
      </c>
      <c r="D505" s="75" t="s">
        <v>16060</v>
      </c>
      <c r="E505" s="75">
        <v>1</v>
      </c>
      <c r="F505" s="75">
        <v>0</v>
      </c>
      <c r="G505" s="75">
        <v>2</v>
      </c>
      <c r="H505" s="75">
        <v>2</v>
      </c>
      <c r="I505" s="75">
        <v>0</v>
      </c>
      <c r="J505" s="75"/>
      <c r="K505" s="75">
        <v>17</v>
      </c>
      <c r="L505" s="75">
        <v>41</v>
      </c>
      <c r="M505" s="76">
        <v>44952</v>
      </c>
      <c r="N505" s="75" t="s">
        <v>19250</v>
      </c>
      <c r="O505" s="75" t="s">
        <v>19251</v>
      </c>
      <c r="P505" s="77">
        <v>216414</v>
      </c>
      <c r="Q505" s="75" t="s">
        <v>10643</v>
      </c>
      <c r="R505" s="75" t="s">
        <v>121</v>
      </c>
      <c r="S505" s="75" t="s">
        <v>10258</v>
      </c>
      <c r="T505" s="75" t="s">
        <v>10259</v>
      </c>
      <c r="U505" s="75" t="s">
        <v>2863</v>
      </c>
      <c r="V505" s="75" t="s">
        <v>8179</v>
      </c>
      <c r="W505" s="75" t="s">
        <v>22302</v>
      </c>
      <c r="X505" s="75" t="s">
        <v>25415</v>
      </c>
      <c r="Y505" s="75" t="s">
        <v>9850</v>
      </c>
      <c r="Z505" s="75">
        <v>0</v>
      </c>
      <c r="AA505" s="75">
        <v>0</v>
      </c>
      <c r="AB505" s="75">
        <v>14</v>
      </c>
      <c r="AC505" s="75">
        <v>0</v>
      </c>
      <c r="AD505" s="75">
        <v>22</v>
      </c>
      <c r="AE505" s="75">
        <v>1</v>
      </c>
      <c r="AF505" s="75">
        <v>4</v>
      </c>
      <c r="AG505" s="75">
        <v>0</v>
      </c>
      <c r="AH505" s="75">
        <v>0</v>
      </c>
      <c r="AI505" s="75" t="s">
        <v>25416</v>
      </c>
      <c r="AJ505" s="75" t="s">
        <v>25417</v>
      </c>
      <c r="AK505" s="75" t="s">
        <v>25418</v>
      </c>
      <c r="AL505" s="75" t="s">
        <v>70</v>
      </c>
      <c r="AM505" s="75" t="s">
        <v>87</v>
      </c>
      <c r="AN505" s="75" t="s">
        <v>87</v>
      </c>
      <c r="AO505" s="75" t="s">
        <v>70</v>
      </c>
      <c r="AP505" s="75" t="s">
        <v>70</v>
      </c>
      <c r="AQ505" s="75" t="s">
        <v>25419</v>
      </c>
      <c r="AR505" s="75" t="s">
        <v>25420</v>
      </c>
    </row>
    <row r="506" spans="2:44" ht="30" customHeight="1" x14ac:dyDescent="0.35">
      <c r="B506" s="77">
        <v>306473</v>
      </c>
      <c r="C506" s="99" t="str">
        <f t="shared" si="7"/>
        <v>Link</v>
      </c>
      <c r="D506" s="75" t="s">
        <v>16060</v>
      </c>
      <c r="E506" s="75">
        <v>1</v>
      </c>
      <c r="F506" s="75">
        <v>0</v>
      </c>
      <c r="G506" s="75">
        <v>4</v>
      </c>
      <c r="H506" s="75">
        <v>4</v>
      </c>
      <c r="I506" s="75">
        <v>0</v>
      </c>
      <c r="J506" s="75"/>
      <c r="K506" s="75">
        <v>5</v>
      </c>
      <c r="L506" s="75">
        <v>24</v>
      </c>
      <c r="M506" s="76">
        <v>44670</v>
      </c>
      <c r="N506" s="75" t="s">
        <v>19252</v>
      </c>
      <c r="O506" s="75" t="s">
        <v>19253</v>
      </c>
      <c r="P506" s="77">
        <v>20846</v>
      </c>
      <c r="Q506" s="75" t="s">
        <v>10677</v>
      </c>
      <c r="R506" s="75" t="s">
        <v>118</v>
      </c>
      <c r="S506" s="75" t="s">
        <v>9355</v>
      </c>
      <c r="T506" s="75" t="s">
        <v>70</v>
      </c>
      <c r="U506" s="75" t="s">
        <v>276</v>
      </c>
      <c r="V506" s="75" t="s">
        <v>119</v>
      </c>
      <c r="W506" s="75" t="s">
        <v>9356</v>
      </c>
      <c r="X506" s="75" t="s">
        <v>19254</v>
      </c>
      <c r="Y506" s="75" t="s">
        <v>19255</v>
      </c>
      <c r="Z506" s="75">
        <v>0</v>
      </c>
      <c r="AA506" s="75">
        <v>1</v>
      </c>
      <c r="AB506" s="75">
        <v>11</v>
      </c>
      <c r="AC506" s="75">
        <v>1</v>
      </c>
      <c r="AD506" s="75">
        <v>11</v>
      </c>
      <c r="AE506" s="75">
        <v>0</v>
      </c>
      <c r="AF506" s="75">
        <v>0</v>
      </c>
      <c r="AG506" s="75">
        <v>0</v>
      </c>
      <c r="AH506" s="75">
        <v>0</v>
      </c>
      <c r="AI506" s="75" t="s">
        <v>19256</v>
      </c>
      <c r="AJ506" s="75" t="s">
        <v>19257</v>
      </c>
      <c r="AK506" s="75" t="s">
        <v>19258</v>
      </c>
      <c r="AL506" s="75" t="s">
        <v>70</v>
      </c>
      <c r="AM506" s="75" t="s">
        <v>87</v>
      </c>
      <c r="AN506" s="75" t="s">
        <v>87</v>
      </c>
      <c r="AO506" s="75" t="s">
        <v>70</v>
      </c>
      <c r="AP506" s="75" t="s">
        <v>70</v>
      </c>
      <c r="AQ506" s="75" t="s">
        <v>25421</v>
      </c>
      <c r="AR506" s="75" t="s">
        <v>25422</v>
      </c>
    </row>
    <row r="507" spans="2:44" ht="30" customHeight="1" x14ac:dyDescent="0.35">
      <c r="B507" s="77">
        <v>806706</v>
      </c>
      <c r="C507" s="99" t="str">
        <f t="shared" si="7"/>
        <v>Link</v>
      </c>
      <c r="D507" s="75" t="s">
        <v>16062</v>
      </c>
      <c r="E507" s="75">
        <v>3</v>
      </c>
      <c r="F507" s="75">
        <v>0</v>
      </c>
      <c r="G507" s="75">
        <v>1</v>
      </c>
      <c r="H507" s="75">
        <v>1</v>
      </c>
      <c r="I507" s="75">
        <v>0</v>
      </c>
      <c r="J507" s="75"/>
      <c r="K507" s="75">
        <v>3</v>
      </c>
      <c r="L507" s="75">
        <v>6</v>
      </c>
      <c r="M507" s="76">
        <v>44809</v>
      </c>
      <c r="N507" s="75" t="s">
        <v>19259</v>
      </c>
      <c r="O507" s="75" t="s">
        <v>19260</v>
      </c>
      <c r="P507" s="77">
        <v>19505</v>
      </c>
      <c r="Q507" s="75" t="s">
        <v>10798</v>
      </c>
      <c r="R507" s="75" t="s">
        <v>118</v>
      </c>
      <c r="S507" s="75" t="s">
        <v>10800</v>
      </c>
      <c r="T507" s="75" t="s">
        <v>70</v>
      </c>
      <c r="U507" s="75" t="s">
        <v>276</v>
      </c>
      <c r="V507" s="75" t="s">
        <v>119</v>
      </c>
      <c r="W507" s="75" t="s">
        <v>10801</v>
      </c>
      <c r="X507" s="75" t="s">
        <v>19261</v>
      </c>
      <c r="Y507" s="75" t="s">
        <v>12165</v>
      </c>
      <c r="Z507" s="75">
        <v>1</v>
      </c>
      <c r="AA507" s="75">
        <v>1</v>
      </c>
      <c r="AB507" s="75">
        <v>4</v>
      </c>
      <c r="AC507" s="75">
        <v>0</v>
      </c>
      <c r="AD507" s="75">
        <v>0</v>
      </c>
      <c r="AE507" s="75">
        <v>0</v>
      </c>
      <c r="AF507" s="75">
        <v>0</v>
      </c>
      <c r="AG507" s="75">
        <v>0</v>
      </c>
      <c r="AH507" s="75">
        <v>0</v>
      </c>
      <c r="AI507" s="75" t="s">
        <v>19262</v>
      </c>
      <c r="AJ507" s="75" t="s">
        <v>19263</v>
      </c>
      <c r="AK507" s="75" t="s">
        <v>19264</v>
      </c>
      <c r="AL507" s="75" t="s">
        <v>70</v>
      </c>
      <c r="AM507" s="75" t="s">
        <v>87</v>
      </c>
      <c r="AN507" s="75" t="s">
        <v>87</v>
      </c>
      <c r="AO507" s="75" t="s">
        <v>70</v>
      </c>
      <c r="AP507" s="75" t="s">
        <v>70</v>
      </c>
      <c r="AQ507" s="75" t="s">
        <v>25423</v>
      </c>
      <c r="AR507" s="75" t="s">
        <v>25424</v>
      </c>
    </row>
    <row r="508" spans="2:44" ht="30" customHeight="1" x14ac:dyDescent="0.35">
      <c r="B508" s="77">
        <v>274025</v>
      </c>
      <c r="C508" s="99" t="str">
        <f t="shared" si="7"/>
        <v>Link</v>
      </c>
      <c r="D508" s="75" t="s">
        <v>16062</v>
      </c>
      <c r="E508" s="75">
        <v>2</v>
      </c>
      <c r="F508" s="75">
        <v>0</v>
      </c>
      <c r="G508" s="75">
        <v>1</v>
      </c>
      <c r="H508" s="75">
        <v>1</v>
      </c>
      <c r="I508" s="75">
        <v>0</v>
      </c>
      <c r="J508" s="75"/>
      <c r="K508" s="75">
        <v>2</v>
      </c>
      <c r="L508" s="75">
        <v>3</v>
      </c>
      <c r="M508" s="76">
        <v>44839</v>
      </c>
      <c r="N508" s="75" t="s">
        <v>25425</v>
      </c>
      <c r="O508" s="75" t="s">
        <v>19265</v>
      </c>
      <c r="P508" s="77">
        <v>164475</v>
      </c>
      <c r="Q508" s="75" t="s">
        <v>19266</v>
      </c>
      <c r="R508" s="75" t="s">
        <v>118</v>
      </c>
      <c r="S508" s="75" t="s">
        <v>8410</v>
      </c>
      <c r="T508" s="75" t="s">
        <v>8044</v>
      </c>
      <c r="U508" s="75" t="s">
        <v>83</v>
      </c>
      <c r="V508" s="75" t="s">
        <v>120</v>
      </c>
      <c r="W508" s="75" t="s">
        <v>19267</v>
      </c>
      <c r="X508" s="75" t="s">
        <v>19268</v>
      </c>
      <c r="Y508" s="75" t="s">
        <v>12390</v>
      </c>
      <c r="Z508" s="75">
        <v>1</v>
      </c>
      <c r="AA508" s="75">
        <v>1</v>
      </c>
      <c r="AB508" s="75">
        <v>1</v>
      </c>
      <c r="AC508" s="75">
        <v>0</v>
      </c>
      <c r="AD508" s="75">
        <v>0</v>
      </c>
      <c r="AE508" s="75">
        <v>0</v>
      </c>
      <c r="AF508" s="75">
        <v>0</v>
      </c>
      <c r="AG508" s="75">
        <v>0</v>
      </c>
      <c r="AH508" s="75">
        <v>0</v>
      </c>
      <c r="AI508" s="75" t="s">
        <v>19269</v>
      </c>
      <c r="AJ508" s="75" t="s">
        <v>19270</v>
      </c>
      <c r="AK508" s="75" t="s">
        <v>19271</v>
      </c>
      <c r="AL508" s="75" t="s">
        <v>19272</v>
      </c>
      <c r="AM508" s="75" t="s">
        <v>19273</v>
      </c>
      <c r="AN508" s="75" t="s">
        <v>16203</v>
      </c>
      <c r="AO508" s="76">
        <v>39765</v>
      </c>
      <c r="AP508" s="75" t="s">
        <v>19274</v>
      </c>
      <c r="AQ508" s="75" t="s">
        <v>19275</v>
      </c>
      <c r="AR508" s="75" t="s">
        <v>25426</v>
      </c>
    </row>
    <row r="509" spans="2:44" ht="30" customHeight="1" x14ac:dyDescent="0.35">
      <c r="B509" s="77">
        <v>426019</v>
      </c>
      <c r="C509" s="99" t="str">
        <f t="shared" si="7"/>
        <v>Link</v>
      </c>
      <c r="D509" s="75" t="s">
        <v>307</v>
      </c>
      <c r="E509" s="75">
        <v>3</v>
      </c>
      <c r="F509" s="75">
        <v>0</v>
      </c>
      <c r="G509" s="75">
        <v>1</v>
      </c>
      <c r="H509" s="75">
        <v>1</v>
      </c>
      <c r="I509" s="75">
        <v>0</v>
      </c>
      <c r="J509" s="75"/>
      <c r="K509" s="75">
        <v>1</v>
      </c>
      <c r="L509" s="75">
        <v>6</v>
      </c>
      <c r="M509" s="76">
        <v>45016</v>
      </c>
      <c r="N509" s="75" t="s">
        <v>19276</v>
      </c>
      <c r="O509" s="75" t="s">
        <v>19277</v>
      </c>
      <c r="P509" s="77">
        <v>77425</v>
      </c>
      <c r="Q509" s="75" t="s">
        <v>19278</v>
      </c>
      <c r="R509" s="75" t="s">
        <v>118</v>
      </c>
      <c r="S509" s="75" t="s">
        <v>19279</v>
      </c>
      <c r="T509" s="75" t="s">
        <v>19279</v>
      </c>
      <c r="U509" s="75" t="s">
        <v>874</v>
      </c>
      <c r="V509" s="75" t="s">
        <v>119</v>
      </c>
      <c r="W509" s="75" t="s">
        <v>25427</v>
      </c>
      <c r="X509" s="75" t="s">
        <v>19280</v>
      </c>
      <c r="Y509" s="75" t="s">
        <v>11415</v>
      </c>
      <c r="Z509" s="75">
        <v>0</v>
      </c>
      <c r="AA509" s="75">
        <v>0</v>
      </c>
      <c r="AB509" s="75">
        <v>6</v>
      </c>
      <c r="AC509" s="75">
        <v>0</v>
      </c>
      <c r="AD509" s="75">
        <v>0</v>
      </c>
      <c r="AE509" s="75">
        <v>0</v>
      </c>
      <c r="AF509" s="75">
        <v>0</v>
      </c>
      <c r="AG509" s="75">
        <v>0</v>
      </c>
      <c r="AH509" s="75">
        <v>0</v>
      </c>
      <c r="AI509" s="75" t="s">
        <v>19281</v>
      </c>
      <c r="AJ509" s="75" t="s">
        <v>19282</v>
      </c>
      <c r="AK509" s="75" t="s">
        <v>19283</v>
      </c>
      <c r="AL509" s="75" t="s">
        <v>70</v>
      </c>
      <c r="AM509" s="75" t="s">
        <v>87</v>
      </c>
      <c r="AN509" s="75" t="s">
        <v>87</v>
      </c>
      <c r="AO509" s="75" t="s">
        <v>70</v>
      </c>
      <c r="AP509" s="75" t="s">
        <v>19284</v>
      </c>
      <c r="AQ509" s="75" t="s">
        <v>19285</v>
      </c>
      <c r="AR509" s="75" t="s">
        <v>25428</v>
      </c>
    </row>
    <row r="510" spans="2:44" ht="30" customHeight="1" x14ac:dyDescent="0.35">
      <c r="B510" s="77">
        <v>101669</v>
      </c>
      <c r="C510" s="99" t="str">
        <f t="shared" si="7"/>
        <v>Link</v>
      </c>
      <c r="D510" s="75" t="s">
        <v>16061</v>
      </c>
      <c r="E510" s="75">
        <v>2</v>
      </c>
      <c r="F510" s="75">
        <v>0</v>
      </c>
      <c r="G510" s="75">
        <v>1</v>
      </c>
      <c r="H510" s="75">
        <v>1</v>
      </c>
      <c r="I510" s="75">
        <v>0</v>
      </c>
      <c r="J510" s="75"/>
      <c r="K510" s="75">
        <v>11</v>
      </c>
      <c r="L510" s="75">
        <v>172</v>
      </c>
      <c r="M510" s="76">
        <v>45306</v>
      </c>
      <c r="N510" s="75" t="s">
        <v>13527</v>
      </c>
      <c r="O510" s="75" t="s">
        <v>16857</v>
      </c>
      <c r="P510" s="77">
        <v>2665</v>
      </c>
      <c r="Q510" s="75" t="s">
        <v>13527</v>
      </c>
      <c r="R510" s="75" t="s">
        <v>283</v>
      </c>
      <c r="S510" s="75" t="s">
        <v>4117</v>
      </c>
      <c r="T510" s="75" t="s">
        <v>10269</v>
      </c>
      <c r="U510" s="75" t="s">
        <v>83</v>
      </c>
      <c r="V510" s="75" t="s">
        <v>120</v>
      </c>
      <c r="W510" s="75" t="s">
        <v>13529</v>
      </c>
      <c r="X510" s="75" t="s">
        <v>25429</v>
      </c>
      <c r="Y510" s="75" t="s">
        <v>16487</v>
      </c>
      <c r="Z510" s="75">
        <v>21</v>
      </c>
      <c r="AA510" s="75">
        <v>4</v>
      </c>
      <c r="AB510" s="75">
        <v>45</v>
      </c>
      <c r="AC510" s="75">
        <v>5</v>
      </c>
      <c r="AD510" s="75">
        <v>87</v>
      </c>
      <c r="AE510" s="75">
        <v>0</v>
      </c>
      <c r="AF510" s="75">
        <v>10</v>
      </c>
      <c r="AG510" s="75">
        <v>0</v>
      </c>
      <c r="AH510" s="75">
        <v>0</v>
      </c>
      <c r="AI510" s="75" t="s">
        <v>25430</v>
      </c>
      <c r="AJ510" s="75" t="s">
        <v>25431</v>
      </c>
      <c r="AK510" s="75" t="s">
        <v>25432</v>
      </c>
      <c r="AL510" s="75" t="s">
        <v>19286</v>
      </c>
      <c r="AM510" s="75" t="s">
        <v>16089</v>
      </c>
      <c r="AN510" s="75" t="s">
        <v>16090</v>
      </c>
      <c r="AO510" s="76">
        <v>44684</v>
      </c>
      <c r="AP510" s="75" t="s">
        <v>70</v>
      </c>
      <c r="AQ510" s="75" t="s">
        <v>25433</v>
      </c>
      <c r="AR510" s="75" t="s">
        <v>25434</v>
      </c>
    </row>
    <row r="511" spans="2:44" ht="30" customHeight="1" x14ac:dyDescent="0.35">
      <c r="B511" s="77">
        <v>729355</v>
      </c>
      <c r="C511" s="99" t="str">
        <f t="shared" si="7"/>
        <v>Link</v>
      </c>
      <c r="D511" s="75" t="s">
        <v>16060</v>
      </c>
      <c r="E511" s="75">
        <v>1</v>
      </c>
      <c r="F511" s="75">
        <v>0</v>
      </c>
      <c r="G511" s="75">
        <v>1</v>
      </c>
      <c r="H511" s="75">
        <v>1</v>
      </c>
      <c r="I511" s="75">
        <v>0</v>
      </c>
      <c r="J511" s="75"/>
      <c r="K511" s="75">
        <v>1</v>
      </c>
      <c r="L511" s="75">
        <v>3</v>
      </c>
      <c r="M511" s="76">
        <v>44266</v>
      </c>
      <c r="N511" s="75" t="s">
        <v>19287</v>
      </c>
      <c r="O511" s="75" t="s">
        <v>19288</v>
      </c>
      <c r="P511" s="77">
        <v>123012</v>
      </c>
      <c r="Q511" s="75" t="s">
        <v>15674</v>
      </c>
      <c r="R511" s="75" t="s">
        <v>118</v>
      </c>
      <c r="S511" s="75" t="s">
        <v>13623</v>
      </c>
      <c r="T511" s="75" t="s">
        <v>9007</v>
      </c>
      <c r="U511" s="75" t="s">
        <v>274</v>
      </c>
      <c r="V511" s="75" t="s">
        <v>119</v>
      </c>
      <c r="W511" s="75" t="s">
        <v>13624</v>
      </c>
      <c r="X511" s="75" t="s">
        <v>19289</v>
      </c>
      <c r="Y511" s="75" t="s">
        <v>12729</v>
      </c>
      <c r="Z511" s="75">
        <v>0</v>
      </c>
      <c r="AA511" s="75">
        <v>0</v>
      </c>
      <c r="AB511" s="75">
        <v>2</v>
      </c>
      <c r="AC511" s="75">
        <v>0</v>
      </c>
      <c r="AD511" s="75">
        <v>0</v>
      </c>
      <c r="AE511" s="75">
        <v>0</v>
      </c>
      <c r="AF511" s="75">
        <v>1</v>
      </c>
      <c r="AG511" s="75">
        <v>0</v>
      </c>
      <c r="AH511" s="75">
        <v>0</v>
      </c>
      <c r="AI511" s="75" t="s">
        <v>17660</v>
      </c>
      <c r="AJ511" s="75" t="s">
        <v>19290</v>
      </c>
      <c r="AK511" s="75" t="s">
        <v>19291</v>
      </c>
      <c r="AL511" s="75" t="s">
        <v>70</v>
      </c>
      <c r="AM511" s="75" t="s">
        <v>87</v>
      </c>
      <c r="AN511" s="75" t="s">
        <v>87</v>
      </c>
      <c r="AO511" s="75" t="s">
        <v>70</v>
      </c>
      <c r="AP511" s="75" t="s">
        <v>70</v>
      </c>
      <c r="AQ511" s="75" t="s">
        <v>19292</v>
      </c>
      <c r="AR511" s="75" t="s">
        <v>25435</v>
      </c>
    </row>
    <row r="512" spans="2:44" ht="30" customHeight="1" x14ac:dyDescent="0.35">
      <c r="B512" s="77">
        <v>1206413</v>
      </c>
      <c r="C512" s="99" t="str">
        <f t="shared" si="7"/>
        <v>Link</v>
      </c>
      <c r="D512" s="75" t="s">
        <v>16060</v>
      </c>
      <c r="E512" s="75">
        <v>3</v>
      </c>
      <c r="F512" s="75">
        <v>0</v>
      </c>
      <c r="G512" s="75">
        <v>1</v>
      </c>
      <c r="H512" s="75">
        <v>1</v>
      </c>
      <c r="I512" s="75">
        <v>0</v>
      </c>
      <c r="J512" s="75"/>
      <c r="K512" s="75">
        <v>1</v>
      </c>
      <c r="L512" s="75">
        <v>1</v>
      </c>
      <c r="M512" s="76">
        <v>45016</v>
      </c>
      <c r="N512" s="75" t="s">
        <v>19293</v>
      </c>
      <c r="O512" s="75" t="s">
        <v>19294</v>
      </c>
      <c r="P512" s="77">
        <v>185974</v>
      </c>
      <c r="Q512" s="75" t="s">
        <v>19295</v>
      </c>
      <c r="R512" s="75" t="s">
        <v>123</v>
      </c>
      <c r="S512" s="75" t="s">
        <v>19296</v>
      </c>
      <c r="T512" s="75" t="s">
        <v>13767</v>
      </c>
      <c r="U512" s="75" t="s">
        <v>874</v>
      </c>
      <c r="V512" s="75" t="s">
        <v>119</v>
      </c>
      <c r="W512" s="75" t="s">
        <v>19297</v>
      </c>
      <c r="X512" s="75" t="s">
        <v>11415</v>
      </c>
      <c r="Y512" s="75" t="s">
        <v>11415</v>
      </c>
      <c r="Z512" s="75">
        <v>0</v>
      </c>
      <c r="AA512" s="75">
        <v>0</v>
      </c>
      <c r="AB512" s="75">
        <v>1</v>
      </c>
      <c r="AC512" s="75">
        <v>0</v>
      </c>
      <c r="AD512" s="75">
        <v>0</v>
      </c>
      <c r="AE512" s="75">
        <v>0</v>
      </c>
      <c r="AF512" s="75">
        <v>0</v>
      </c>
      <c r="AG512" s="75">
        <v>0</v>
      </c>
      <c r="AH512" s="75">
        <v>0</v>
      </c>
      <c r="AI512" s="75" t="s">
        <v>11827</v>
      </c>
      <c r="AJ512" s="75" t="s">
        <v>18123</v>
      </c>
      <c r="AK512" s="75" t="s">
        <v>70</v>
      </c>
      <c r="AL512" s="75" t="s">
        <v>70</v>
      </c>
      <c r="AM512" s="75" t="s">
        <v>87</v>
      </c>
      <c r="AN512" s="75" t="s">
        <v>87</v>
      </c>
      <c r="AO512" s="75" t="s">
        <v>70</v>
      </c>
      <c r="AP512" s="75" t="s">
        <v>70</v>
      </c>
      <c r="AQ512" s="75" t="s">
        <v>19298</v>
      </c>
      <c r="AR512" s="75" t="s">
        <v>25436</v>
      </c>
    </row>
    <row r="513" spans="2:44" ht="30" customHeight="1" x14ac:dyDescent="0.35">
      <c r="B513" s="77">
        <v>127180</v>
      </c>
      <c r="C513" s="99" t="str">
        <f t="shared" si="7"/>
        <v>Link</v>
      </c>
      <c r="D513" s="75" t="s">
        <v>16060</v>
      </c>
      <c r="E513" s="75">
        <v>2</v>
      </c>
      <c r="F513" s="75">
        <v>0</v>
      </c>
      <c r="G513" s="75">
        <v>1</v>
      </c>
      <c r="H513" s="75">
        <v>1</v>
      </c>
      <c r="I513" s="75">
        <v>0</v>
      </c>
      <c r="J513" s="75"/>
      <c r="K513" s="75">
        <v>1</v>
      </c>
      <c r="L513" s="75">
        <v>7</v>
      </c>
      <c r="M513" s="76">
        <v>43640</v>
      </c>
      <c r="N513" s="75" t="s">
        <v>19299</v>
      </c>
      <c r="O513" s="75" t="s">
        <v>19300</v>
      </c>
      <c r="P513" s="77">
        <v>284815</v>
      </c>
      <c r="Q513" s="75" t="s">
        <v>19301</v>
      </c>
      <c r="R513" s="75" t="s">
        <v>121</v>
      </c>
      <c r="S513" s="75" t="s">
        <v>12157</v>
      </c>
      <c r="T513" s="75" t="s">
        <v>8743</v>
      </c>
      <c r="U513" s="75" t="s">
        <v>83</v>
      </c>
      <c r="V513" s="75" t="s">
        <v>120</v>
      </c>
      <c r="W513" s="75" t="s">
        <v>19302</v>
      </c>
      <c r="X513" s="75" t="s">
        <v>19303</v>
      </c>
      <c r="Y513" s="75" t="s">
        <v>11514</v>
      </c>
      <c r="Z513" s="75">
        <v>0</v>
      </c>
      <c r="AA513" s="75">
        <v>0</v>
      </c>
      <c r="AB513" s="75">
        <v>1</v>
      </c>
      <c r="AC513" s="75">
        <v>0</v>
      </c>
      <c r="AD513" s="75">
        <v>5</v>
      </c>
      <c r="AE513" s="75">
        <v>0</v>
      </c>
      <c r="AF513" s="75">
        <v>1</v>
      </c>
      <c r="AG513" s="75">
        <v>0</v>
      </c>
      <c r="AH513" s="75">
        <v>0</v>
      </c>
      <c r="AI513" s="75" t="s">
        <v>19304</v>
      </c>
      <c r="AJ513" s="75" t="s">
        <v>19305</v>
      </c>
      <c r="AK513" s="75" t="s">
        <v>19306</v>
      </c>
      <c r="AL513" s="75" t="s">
        <v>70</v>
      </c>
      <c r="AM513" s="75" t="s">
        <v>87</v>
      </c>
      <c r="AN513" s="75" t="s">
        <v>87</v>
      </c>
      <c r="AO513" s="75" t="s">
        <v>70</v>
      </c>
      <c r="AP513" s="75" t="s">
        <v>70</v>
      </c>
      <c r="AQ513" s="75" t="s">
        <v>19307</v>
      </c>
      <c r="AR513" s="75" t="s">
        <v>25437</v>
      </c>
    </row>
    <row r="514" spans="2:44" ht="30" customHeight="1" x14ac:dyDescent="0.35">
      <c r="B514" s="77">
        <v>827525</v>
      </c>
      <c r="C514" s="99" t="str">
        <f t="shared" si="7"/>
        <v>Link</v>
      </c>
      <c r="D514" s="75" t="s">
        <v>16060</v>
      </c>
      <c r="E514" s="75">
        <v>1</v>
      </c>
      <c r="F514" s="75">
        <v>0</v>
      </c>
      <c r="G514" s="75">
        <v>2</v>
      </c>
      <c r="H514" s="75">
        <v>2</v>
      </c>
      <c r="I514" s="75">
        <v>0</v>
      </c>
      <c r="J514" s="75"/>
      <c r="K514" s="75">
        <v>2</v>
      </c>
      <c r="L514" s="75">
        <v>7</v>
      </c>
      <c r="M514" s="76">
        <v>44131</v>
      </c>
      <c r="N514" s="75" t="s">
        <v>19308</v>
      </c>
      <c r="O514" s="75" t="s">
        <v>19309</v>
      </c>
      <c r="P514" s="77">
        <v>250763</v>
      </c>
      <c r="Q514" s="75" t="s">
        <v>10492</v>
      </c>
      <c r="R514" s="75" t="s">
        <v>121</v>
      </c>
      <c r="S514" s="75" t="s">
        <v>8798</v>
      </c>
      <c r="T514" s="75" t="s">
        <v>70</v>
      </c>
      <c r="U514" s="75" t="s">
        <v>8607</v>
      </c>
      <c r="V514" s="75" t="s">
        <v>8179</v>
      </c>
      <c r="W514" s="75" t="s">
        <v>10494</v>
      </c>
      <c r="X514" s="75" t="s">
        <v>19310</v>
      </c>
      <c r="Y514" s="75" t="s">
        <v>9850</v>
      </c>
      <c r="Z514" s="75">
        <v>0</v>
      </c>
      <c r="AA514" s="75">
        <v>0</v>
      </c>
      <c r="AB514" s="75">
        <v>2</v>
      </c>
      <c r="AC514" s="75">
        <v>0</v>
      </c>
      <c r="AD514" s="75">
        <v>5</v>
      </c>
      <c r="AE514" s="75">
        <v>0</v>
      </c>
      <c r="AF514" s="75">
        <v>0</v>
      </c>
      <c r="AG514" s="75">
        <v>0</v>
      </c>
      <c r="AH514" s="75">
        <v>0</v>
      </c>
      <c r="AI514" s="75" t="s">
        <v>19311</v>
      </c>
      <c r="AJ514" s="75" t="s">
        <v>19312</v>
      </c>
      <c r="AK514" s="75" t="s">
        <v>19313</v>
      </c>
      <c r="AL514" s="75" t="s">
        <v>19314</v>
      </c>
      <c r="AM514" s="75" t="s">
        <v>16089</v>
      </c>
      <c r="AN514" s="75" t="s">
        <v>16090</v>
      </c>
      <c r="AO514" s="76">
        <v>43138</v>
      </c>
      <c r="AP514" s="75" t="s">
        <v>70</v>
      </c>
      <c r="AQ514" s="75" t="s">
        <v>25438</v>
      </c>
      <c r="AR514" s="75" t="s">
        <v>25439</v>
      </c>
    </row>
    <row r="515" spans="2:44" ht="30" customHeight="1" x14ac:dyDescent="0.35">
      <c r="B515" s="77">
        <v>1198520</v>
      </c>
      <c r="C515" s="99" t="str">
        <f t="shared" si="7"/>
        <v>Link</v>
      </c>
      <c r="D515" s="75" t="s">
        <v>16060</v>
      </c>
      <c r="E515" s="75">
        <v>3</v>
      </c>
      <c r="F515" s="75">
        <v>1</v>
      </c>
      <c r="G515" s="75">
        <v>0</v>
      </c>
      <c r="H515" s="75">
        <v>1</v>
      </c>
      <c r="I515" s="75">
        <v>1</v>
      </c>
      <c r="J515" s="75"/>
      <c r="K515" s="75">
        <v>0</v>
      </c>
      <c r="L515" s="75">
        <v>1</v>
      </c>
      <c r="M515" s="75" t="s">
        <v>70</v>
      </c>
      <c r="N515" s="75" t="s">
        <v>19315</v>
      </c>
      <c r="O515" s="75" t="s">
        <v>19316</v>
      </c>
      <c r="P515" s="77">
        <v>289319</v>
      </c>
      <c r="Q515" s="75" t="s">
        <v>19317</v>
      </c>
      <c r="R515" s="75" t="s">
        <v>118</v>
      </c>
      <c r="S515" s="75" t="s">
        <v>19318</v>
      </c>
      <c r="T515" s="75" t="s">
        <v>124</v>
      </c>
      <c r="U515" s="75" t="s">
        <v>83</v>
      </c>
      <c r="V515" s="75" t="s">
        <v>120</v>
      </c>
      <c r="W515" s="75" t="s">
        <v>19319</v>
      </c>
      <c r="X515" s="75" t="s">
        <v>19320</v>
      </c>
      <c r="Y515" s="75" t="s">
        <v>19320</v>
      </c>
      <c r="Z515" s="75">
        <v>1</v>
      </c>
      <c r="AA515" s="75">
        <v>0</v>
      </c>
      <c r="AB515" s="75">
        <v>0</v>
      </c>
      <c r="AC515" s="75">
        <v>0</v>
      </c>
      <c r="AD515" s="75">
        <v>0</v>
      </c>
      <c r="AE515" s="75">
        <v>0</v>
      </c>
      <c r="AF515" s="75">
        <v>0</v>
      </c>
      <c r="AG515" s="75">
        <v>0</v>
      </c>
      <c r="AH515" s="75">
        <v>0</v>
      </c>
      <c r="AI515" s="75" t="s">
        <v>11827</v>
      </c>
      <c r="AJ515" s="75" t="s">
        <v>16738</v>
      </c>
      <c r="AK515" s="75" t="s">
        <v>70</v>
      </c>
      <c r="AL515" s="75" t="s">
        <v>70</v>
      </c>
      <c r="AM515" s="75" t="s">
        <v>87</v>
      </c>
      <c r="AN515" s="75" t="s">
        <v>87</v>
      </c>
      <c r="AO515" s="75" t="s">
        <v>70</v>
      </c>
      <c r="AP515" s="75" t="s">
        <v>70</v>
      </c>
      <c r="AQ515" s="75" t="s">
        <v>19321</v>
      </c>
      <c r="AR515" s="75" t="s">
        <v>25440</v>
      </c>
    </row>
    <row r="516" spans="2:44" ht="30" customHeight="1" x14ac:dyDescent="0.35">
      <c r="B516" s="77">
        <v>613056</v>
      </c>
      <c r="C516" s="99" t="str">
        <f t="shared" si="7"/>
        <v>Link</v>
      </c>
      <c r="D516" s="75" t="s">
        <v>16060</v>
      </c>
      <c r="E516" s="75">
        <v>2</v>
      </c>
      <c r="F516" s="75">
        <v>0</v>
      </c>
      <c r="G516" s="75">
        <v>1</v>
      </c>
      <c r="H516" s="75">
        <v>1</v>
      </c>
      <c r="I516" s="75">
        <v>0</v>
      </c>
      <c r="J516" s="75"/>
      <c r="K516" s="75">
        <v>1</v>
      </c>
      <c r="L516" s="75">
        <v>7</v>
      </c>
      <c r="M516" s="76">
        <v>43812</v>
      </c>
      <c r="N516" s="75" t="s">
        <v>19322</v>
      </c>
      <c r="O516" s="75" t="s">
        <v>19323</v>
      </c>
      <c r="P516" s="77">
        <v>38564</v>
      </c>
      <c r="Q516" s="75" t="s">
        <v>9093</v>
      </c>
      <c r="R516" s="75" t="s">
        <v>121</v>
      </c>
      <c r="S516" s="75" t="s">
        <v>2149</v>
      </c>
      <c r="T516" s="75" t="s">
        <v>8899</v>
      </c>
      <c r="U516" s="75" t="s">
        <v>83</v>
      </c>
      <c r="V516" s="75" t="s">
        <v>120</v>
      </c>
      <c r="W516" s="75" t="s">
        <v>9095</v>
      </c>
      <c r="X516" s="75" t="s">
        <v>19324</v>
      </c>
      <c r="Y516" s="75" t="s">
        <v>11400</v>
      </c>
      <c r="Z516" s="75">
        <v>0</v>
      </c>
      <c r="AA516" s="75">
        <v>0</v>
      </c>
      <c r="AB516" s="75">
        <v>3</v>
      </c>
      <c r="AC516" s="75">
        <v>0</v>
      </c>
      <c r="AD516" s="75">
        <v>4</v>
      </c>
      <c r="AE516" s="75">
        <v>0</v>
      </c>
      <c r="AF516" s="75">
        <v>0</v>
      </c>
      <c r="AG516" s="75">
        <v>0</v>
      </c>
      <c r="AH516" s="75">
        <v>0</v>
      </c>
      <c r="AI516" s="75" t="s">
        <v>19325</v>
      </c>
      <c r="AJ516" s="75" t="s">
        <v>19326</v>
      </c>
      <c r="AK516" s="75" t="s">
        <v>19327</v>
      </c>
      <c r="AL516" s="75" t="s">
        <v>70</v>
      </c>
      <c r="AM516" s="75" t="s">
        <v>87</v>
      </c>
      <c r="AN516" s="75" t="s">
        <v>87</v>
      </c>
      <c r="AO516" s="75" t="s">
        <v>70</v>
      </c>
      <c r="AP516" s="75" t="s">
        <v>70</v>
      </c>
      <c r="AQ516" s="75" t="s">
        <v>25441</v>
      </c>
      <c r="AR516" s="75" t="s">
        <v>25442</v>
      </c>
    </row>
    <row r="517" spans="2:44" ht="30" customHeight="1" x14ac:dyDescent="0.35">
      <c r="B517" s="77">
        <v>1114233</v>
      </c>
      <c r="C517" s="99" t="str">
        <f t="shared" si="7"/>
        <v>Link</v>
      </c>
      <c r="D517" s="75" t="s">
        <v>16060</v>
      </c>
      <c r="E517" s="75">
        <v>2</v>
      </c>
      <c r="F517" s="75">
        <v>0</v>
      </c>
      <c r="G517" s="75">
        <v>1</v>
      </c>
      <c r="H517" s="75">
        <v>1</v>
      </c>
      <c r="I517" s="75">
        <v>0</v>
      </c>
      <c r="J517" s="75"/>
      <c r="K517" s="75">
        <v>1</v>
      </c>
      <c r="L517" s="75">
        <v>1</v>
      </c>
      <c r="M517" s="76">
        <v>44356</v>
      </c>
      <c r="N517" s="75" t="s">
        <v>19328</v>
      </c>
      <c r="O517" s="75" t="s">
        <v>19329</v>
      </c>
      <c r="P517" s="77">
        <v>208734</v>
      </c>
      <c r="Q517" s="75" t="s">
        <v>13201</v>
      </c>
      <c r="R517" s="75" t="s">
        <v>123</v>
      </c>
      <c r="S517" s="75" t="s">
        <v>10728</v>
      </c>
      <c r="T517" s="75" t="s">
        <v>10728</v>
      </c>
      <c r="U517" s="75" t="s">
        <v>547</v>
      </c>
      <c r="V517" s="75" t="s">
        <v>119</v>
      </c>
      <c r="W517" s="75" t="s">
        <v>19330</v>
      </c>
      <c r="X517" s="75" t="s">
        <v>13204</v>
      </c>
      <c r="Y517" s="75" t="s">
        <v>13204</v>
      </c>
      <c r="Z517" s="75">
        <v>0</v>
      </c>
      <c r="AA517" s="75">
        <v>0</v>
      </c>
      <c r="AB517" s="75">
        <v>0</v>
      </c>
      <c r="AC517" s="75">
        <v>0</v>
      </c>
      <c r="AD517" s="75">
        <v>0</v>
      </c>
      <c r="AE517" s="75">
        <v>0</v>
      </c>
      <c r="AF517" s="75">
        <v>1</v>
      </c>
      <c r="AG517" s="75">
        <v>0</v>
      </c>
      <c r="AH517" s="75">
        <v>0</v>
      </c>
      <c r="AI517" s="75" t="s">
        <v>11827</v>
      </c>
      <c r="AJ517" s="75" t="s">
        <v>16501</v>
      </c>
      <c r="AK517" s="75" t="s">
        <v>13145</v>
      </c>
      <c r="AL517" s="75" t="s">
        <v>70</v>
      </c>
      <c r="AM517" s="75" t="s">
        <v>87</v>
      </c>
      <c r="AN517" s="75" t="s">
        <v>87</v>
      </c>
      <c r="AO517" s="75" t="s">
        <v>70</v>
      </c>
      <c r="AP517" s="75" t="s">
        <v>19331</v>
      </c>
      <c r="AQ517" s="75" t="s">
        <v>19332</v>
      </c>
      <c r="AR517" s="75" t="s">
        <v>25443</v>
      </c>
    </row>
    <row r="518" spans="2:44" ht="30" customHeight="1" x14ac:dyDescent="0.35">
      <c r="B518" s="77">
        <v>303368</v>
      </c>
      <c r="C518" s="99" t="str">
        <f t="shared" si="7"/>
        <v>Link</v>
      </c>
      <c r="D518" s="75" t="s">
        <v>16060</v>
      </c>
      <c r="E518" s="75">
        <v>1</v>
      </c>
      <c r="F518" s="75">
        <v>0</v>
      </c>
      <c r="G518" s="75">
        <v>2</v>
      </c>
      <c r="H518" s="75">
        <v>2</v>
      </c>
      <c r="I518" s="75">
        <v>0</v>
      </c>
      <c r="J518" s="75"/>
      <c r="K518" s="75">
        <v>3</v>
      </c>
      <c r="L518" s="75">
        <v>27</v>
      </c>
      <c r="M518" s="76">
        <v>44565</v>
      </c>
      <c r="N518" s="75" t="s">
        <v>25444</v>
      </c>
      <c r="O518" s="75" t="s">
        <v>19333</v>
      </c>
      <c r="P518" s="77">
        <v>267163</v>
      </c>
      <c r="Q518" s="75" t="s">
        <v>10370</v>
      </c>
      <c r="R518" s="75" t="s">
        <v>121</v>
      </c>
      <c r="S518" s="75" t="s">
        <v>10372</v>
      </c>
      <c r="T518" s="75" t="s">
        <v>7906</v>
      </c>
      <c r="U518" s="75" t="s">
        <v>83</v>
      </c>
      <c r="V518" s="75" t="s">
        <v>120</v>
      </c>
      <c r="W518" s="75" t="s">
        <v>10373</v>
      </c>
      <c r="X518" s="75" t="s">
        <v>19334</v>
      </c>
      <c r="Y518" s="75" t="s">
        <v>9704</v>
      </c>
      <c r="Z518" s="75">
        <v>1</v>
      </c>
      <c r="AA518" s="75">
        <v>2</v>
      </c>
      <c r="AB518" s="75">
        <v>7</v>
      </c>
      <c r="AC518" s="75">
        <v>0</v>
      </c>
      <c r="AD518" s="75">
        <v>13</v>
      </c>
      <c r="AE518" s="75">
        <v>0</v>
      </c>
      <c r="AF518" s="75">
        <v>4</v>
      </c>
      <c r="AG518" s="75">
        <v>0</v>
      </c>
      <c r="AH518" s="75">
        <v>0</v>
      </c>
      <c r="AI518" s="75" t="s">
        <v>19335</v>
      </c>
      <c r="AJ518" s="75" t="s">
        <v>19336</v>
      </c>
      <c r="AK518" s="75" t="s">
        <v>19337</v>
      </c>
      <c r="AL518" s="75" t="s">
        <v>19338</v>
      </c>
      <c r="AM518" s="75" t="s">
        <v>16089</v>
      </c>
      <c r="AN518" s="75" t="s">
        <v>16090</v>
      </c>
      <c r="AO518" s="76">
        <v>41582</v>
      </c>
      <c r="AP518" s="75" t="s">
        <v>70</v>
      </c>
      <c r="AQ518" s="75" t="s">
        <v>19339</v>
      </c>
      <c r="AR518" s="75" t="s">
        <v>25445</v>
      </c>
    </row>
    <row r="519" spans="2:44" ht="30" customHeight="1" x14ac:dyDescent="0.35">
      <c r="B519" s="77">
        <v>906909</v>
      </c>
      <c r="C519" s="99" t="str">
        <f t="shared" si="7"/>
        <v>Link</v>
      </c>
      <c r="D519" s="75" t="s">
        <v>16060</v>
      </c>
      <c r="E519" s="75">
        <v>2</v>
      </c>
      <c r="F519" s="75">
        <v>0</v>
      </c>
      <c r="G519" s="75">
        <v>1</v>
      </c>
      <c r="H519" s="75">
        <v>1</v>
      </c>
      <c r="I519" s="75">
        <v>0</v>
      </c>
      <c r="J519" s="75"/>
      <c r="K519" s="75">
        <v>1</v>
      </c>
      <c r="L519" s="75">
        <v>5</v>
      </c>
      <c r="M519" s="76">
        <v>43514</v>
      </c>
      <c r="N519" s="75" t="s">
        <v>22323</v>
      </c>
      <c r="O519" s="75" t="s">
        <v>19340</v>
      </c>
      <c r="P519" s="77">
        <v>20415</v>
      </c>
      <c r="Q519" s="75" t="s">
        <v>22323</v>
      </c>
      <c r="R519" s="75" t="s">
        <v>118</v>
      </c>
      <c r="S519" s="75" t="s">
        <v>8077</v>
      </c>
      <c r="T519" s="75" t="s">
        <v>8077</v>
      </c>
      <c r="U519" s="75" t="s">
        <v>833</v>
      </c>
      <c r="V519" s="75" t="s">
        <v>119</v>
      </c>
      <c r="W519" s="75" t="s">
        <v>10705</v>
      </c>
      <c r="X519" s="75" t="s">
        <v>19341</v>
      </c>
      <c r="Y519" s="75" t="s">
        <v>11514</v>
      </c>
      <c r="Z519" s="75">
        <v>0</v>
      </c>
      <c r="AA519" s="75">
        <v>0</v>
      </c>
      <c r="AB519" s="75">
        <v>2</v>
      </c>
      <c r="AC519" s="75">
        <v>1</v>
      </c>
      <c r="AD519" s="75">
        <v>2</v>
      </c>
      <c r="AE519" s="75">
        <v>0</v>
      </c>
      <c r="AF519" s="75">
        <v>0</v>
      </c>
      <c r="AG519" s="75">
        <v>0</v>
      </c>
      <c r="AH519" s="75">
        <v>0</v>
      </c>
      <c r="AI519" s="75" t="s">
        <v>13946</v>
      </c>
      <c r="AJ519" s="75" t="s">
        <v>19342</v>
      </c>
      <c r="AK519" s="75" t="s">
        <v>19343</v>
      </c>
      <c r="AL519" s="75" t="s">
        <v>70</v>
      </c>
      <c r="AM519" s="75" t="s">
        <v>87</v>
      </c>
      <c r="AN519" s="75" t="s">
        <v>87</v>
      </c>
      <c r="AO519" s="75" t="s">
        <v>70</v>
      </c>
      <c r="AP519" s="75" t="s">
        <v>70</v>
      </c>
      <c r="AQ519" s="75" t="s">
        <v>25446</v>
      </c>
      <c r="AR519" s="75" t="s">
        <v>25447</v>
      </c>
    </row>
    <row r="520" spans="2:44" ht="30" customHeight="1" x14ac:dyDescent="0.35">
      <c r="B520" s="77">
        <v>199937</v>
      </c>
      <c r="C520" s="99" t="str">
        <f t="shared" si="7"/>
        <v>Link</v>
      </c>
      <c r="D520" s="75" t="s">
        <v>16060</v>
      </c>
      <c r="E520" s="75">
        <v>1</v>
      </c>
      <c r="F520" s="75">
        <v>0</v>
      </c>
      <c r="G520" s="75">
        <v>1</v>
      </c>
      <c r="H520" s="75">
        <v>1</v>
      </c>
      <c r="I520" s="75">
        <v>0</v>
      </c>
      <c r="J520" s="75"/>
      <c r="K520" s="75">
        <v>1</v>
      </c>
      <c r="L520" s="75">
        <v>6</v>
      </c>
      <c r="M520" s="76">
        <v>44776</v>
      </c>
      <c r="N520" s="75" t="s">
        <v>25448</v>
      </c>
      <c r="O520" s="75" t="s">
        <v>19344</v>
      </c>
      <c r="P520" s="77">
        <v>152130</v>
      </c>
      <c r="Q520" s="75" t="s">
        <v>19345</v>
      </c>
      <c r="R520" s="75" t="s">
        <v>282</v>
      </c>
      <c r="S520" s="75" t="s">
        <v>8023</v>
      </c>
      <c r="T520" s="75" t="s">
        <v>8024</v>
      </c>
      <c r="U520" s="75" t="s">
        <v>833</v>
      </c>
      <c r="V520" s="75" t="s">
        <v>119</v>
      </c>
      <c r="W520" s="75" t="s">
        <v>8025</v>
      </c>
      <c r="X520" s="75" t="s">
        <v>19346</v>
      </c>
      <c r="Y520" s="75" t="s">
        <v>11328</v>
      </c>
      <c r="Z520" s="75">
        <v>0</v>
      </c>
      <c r="AA520" s="75">
        <v>0</v>
      </c>
      <c r="AB520" s="75">
        <v>3</v>
      </c>
      <c r="AC520" s="75">
        <v>0</v>
      </c>
      <c r="AD520" s="75">
        <v>3</v>
      </c>
      <c r="AE520" s="75">
        <v>0</v>
      </c>
      <c r="AF520" s="75">
        <v>0</v>
      </c>
      <c r="AG520" s="75">
        <v>0</v>
      </c>
      <c r="AH520" s="75">
        <v>0</v>
      </c>
      <c r="AI520" s="75" t="s">
        <v>19347</v>
      </c>
      <c r="AJ520" s="75" t="s">
        <v>19348</v>
      </c>
      <c r="AK520" s="75" t="s">
        <v>19349</v>
      </c>
      <c r="AL520" s="75" t="s">
        <v>70</v>
      </c>
      <c r="AM520" s="75" t="s">
        <v>87</v>
      </c>
      <c r="AN520" s="75" t="s">
        <v>87</v>
      </c>
      <c r="AO520" s="75" t="s">
        <v>70</v>
      </c>
      <c r="AP520" s="75" t="s">
        <v>70</v>
      </c>
      <c r="AQ520" s="75" t="s">
        <v>19350</v>
      </c>
      <c r="AR520" s="75" t="s">
        <v>25449</v>
      </c>
    </row>
    <row r="521" spans="2:44" ht="30" customHeight="1" x14ac:dyDescent="0.35">
      <c r="B521" s="77">
        <v>846042</v>
      </c>
      <c r="C521" s="99" t="str">
        <f t="shared" si="7"/>
        <v>Link</v>
      </c>
      <c r="D521" s="75" t="s">
        <v>16060</v>
      </c>
      <c r="E521" s="75">
        <v>2</v>
      </c>
      <c r="F521" s="75">
        <v>0</v>
      </c>
      <c r="G521" s="75">
        <v>1</v>
      </c>
      <c r="H521" s="75">
        <v>1</v>
      </c>
      <c r="I521" s="75">
        <v>0</v>
      </c>
      <c r="J521" s="75"/>
      <c r="K521" s="75">
        <v>1</v>
      </c>
      <c r="L521" s="75">
        <v>4</v>
      </c>
      <c r="M521" s="76">
        <v>44771</v>
      </c>
      <c r="N521" s="75" t="s">
        <v>10279</v>
      </c>
      <c r="O521" s="75" t="s">
        <v>19351</v>
      </c>
      <c r="P521" s="77">
        <v>29672</v>
      </c>
      <c r="Q521" s="75" t="s">
        <v>10279</v>
      </c>
      <c r="R521" s="75" t="s">
        <v>282</v>
      </c>
      <c r="S521" s="75" t="s">
        <v>10281</v>
      </c>
      <c r="T521" s="75" t="s">
        <v>10282</v>
      </c>
      <c r="U521" s="75" t="s">
        <v>83</v>
      </c>
      <c r="V521" s="75" t="s">
        <v>120</v>
      </c>
      <c r="W521" s="75" t="s">
        <v>10283</v>
      </c>
      <c r="X521" s="75" t="s">
        <v>19352</v>
      </c>
      <c r="Y521" s="75" t="s">
        <v>18342</v>
      </c>
      <c r="Z521" s="75">
        <v>0</v>
      </c>
      <c r="AA521" s="75">
        <v>0</v>
      </c>
      <c r="AB521" s="75">
        <v>2</v>
      </c>
      <c r="AC521" s="75">
        <v>0</v>
      </c>
      <c r="AD521" s="75">
        <v>1</v>
      </c>
      <c r="AE521" s="75">
        <v>0</v>
      </c>
      <c r="AF521" s="75">
        <v>1</v>
      </c>
      <c r="AG521" s="75">
        <v>0</v>
      </c>
      <c r="AH521" s="75">
        <v>0</v>
      </c>
      <c r="AI521" s="75" t="s">
        <v>19353</v>
      </c>
      <c r="AJ521" s="75" t="s">
        <v>19354</v>
      </c>
      <c r="AK521" s="75" t="s">
        <v>19355</v>
      </c>
      <c r="AL521" s="75" t="s">
        <v>70</v>
      </c>
      <c r="AM521" s="75" t="s">
        <v>87</v>
      </c>
      <c r="AN521" s="75" t="s">
        <v>87</v>
      </c>
      <c r="AO521" s="75" t="s">
        <v>70</v>
      </c>
      <c r="AP521" s="75" t="s">
        <v>70</v>
      </c>
      <c r="AQ521" s="75" t="s">
        <v>19356</v>
      </c>
      <c r="AR521" s="75" t="s">
        <v>25450</v>
      </c>
    </row>
    <row r="522" spans="2:44" ht="30" customHeight="1" x14ac:dyDescent="0.35">
      <c r="B522" s="77">
        <v>250449</v>
      </c>
      <c r="C522" s="99" t="str">
        <f t="shared" si="7"/>
        <v>Link</v>
      </c>
      <c r="D522" s="75" t="s">
        <v>16060</v>
      </c>
      <c r="E522" s="75">
        <v>2</v>
      </c>
      <c r="F522" s="75">
        <v>0</v>
      </c>
      <c r="G522" s="75">
        <v>1</v>
      </c>
      <c r="H522" s="75">
        <v>1</v>
      </c>
      <c r="I522" s="75">
        <v>1</v>
      </c>
      <c r="J522" s="75"/>
      <c r="K522" s="75">
        <v>12</v>
      </c>
      <c r="L522" s="75">
        <v>40</v>
      </c>
      <c r="M522" s="76">
        <v>44827</v>
      </c>
      <c r="N522" s="75" t="s">
        <v>12681</v>
      </c>
      <c r="O522" s="75" t="s">
        <v>19357</v>
      </c>
      <c r="P522" s="77">
        <v>41951</v>
      </c>
      <c r="Q522" s="75" t="s">
        <v>12681</v>
      </c>
      <c r="R522" s="75" t="s">
        <v>118</v>
      </c>
      <c r="S522" s="75" t="s">
        <v>12254</v>
      </c>
      <c r="T522" s="75" t="s">
        <v>12255</v>
      </c>
      <c r="U522" s="75" t="s">
        <v>560</v>
      </c>
      <c r="V522" s="75" t="s">
        <v>8037</v>
      </c>
      <c r="W522" s="75" t="s">
        <v>12683</v>
      </c>
      <c r="X522" s="75" t="s">
        <v>19358</v>
      </c>
      <c r="Y522" s="75" t="s">
        <v>11514</v>
      </c>
      <c r="Z522" s="75">
        <v>0</v>
      </c>
      <c r="AA522" s="75">
        <v>0</v>
      </c>
      <c r="AB522" s="75">
        <v>4</v>
      </c>
      <c r="AC522" s="75">
        <v>1</v>
      </c>
      <c r="AD522" s="75">
        <v>30</v>
      </c>
      <c r="AE522" s="75">
        <v>1</v>
      </c>
      <c r="AF522" s="75">
        <v>4</v>
      </c>
      <c r="AG522" s="75">
        <v>0</v>
      </c>
      <c r="AH522" s="75">
        <v>0</v>
      </c>
      <c r="AI522" s="75" t="s">
        <v>19359</v>
      </c>
      <c r="AJ522" s="75" t="s">
        <v>19360</v>
      </c>
      <c r="AK522" s="75" t="s">
        <v>19361</v>
      </c>
      <c r="AL522" s="75" t="s">
        <v>70</v>
      </c>
      <c r="AM522" s="75" t="s">
        <v>87</v>
      </c>
      <c r="AN522" s="75" t="s">
        <v>87</v>
      </c>
      <c r="AO522" s="75" t="s">
        <v>70</v>
      </c>
      <c r="AP522" s="75" t="s">
        <v>70</v>
      </c>
      <c r="AQ522" s="75" t="s">
        <v>19362</v>
      </c>
      <c r="AR522" s="75" t="s">
        <v>25451</v>
      </c>
    </row>
    <row r="523" spans="2:44" ht="30" customHeight="1" x14ac:dyDescent="0.35">
      <c r="B523" s="77">
        <v>101597</v>
      </c>
      <c r="C523" s="99" t="str">
        <f t="shared" si="7"/>
        <v>Link</v>
      </c>
      <c r="D523" s="75" t="s">
        <v>16061</v>
      </c>
      <c r="E523" s="75">
        <v>3</v>
      </c>
      <c r="F523" s="75">
        <v>0</v>
      </c>
      <c r="G523" s="75">
        <v>1</v>
      </c>
      <c r="H523" s="75">
        <v>1</v>
      </c>
      <c r="I523" s="75">
        <v>0</v>
      </c>
      <c r="J523" s="75"/>
      <c r="K523" s="75">
        <v>2</v>
      </c>
      <c r="L523" s="75">
        <v>23</v>
      </c>
      <c r="M523" s="76">
        <v>44126</v>
      </c>
      <c r="N523" s="75" t="s">
        <v>19363</v>
      </c>
      <c r="O523" s="75" t="s">
        <v>19364</v>
      </c>
      <c r="P523" s="77">
        <v>145941</v>
      </c>
      <c r="Q523" s="75" t="s">
        <v>19365</v>
      </c>
      <c r="R523" s="75" t="s">
        <v>121</v>
      </c>
      <c r="S523" s="75" t="s">
        <v>124</v>
      </c>
      <c r="T523" s="75" t="s">
        <v>124</v>
      </c>
      <c r="U523" s="75" t="s">
        <v>83</v>
      </c>
      <c r="V523" s="75" t="s">
        <v>120</v>
      </c>
      <c r="W523" s="75" t="s">
        <v>19366</v>
      </c>
      <c r="X523" s="75" t="s">
        <v>19367</v>
      </c>
      <c r="Y523" s="75" t="s">
        <v>11400</v>
      </c>
      <c r="Z523" s="75">
        <v>0</v>
      </c>
      <c r="AA523" s="75">
        <v>0</v>
      </c>
      <c r="AB523" s="75">
        <v>2</v>
      </c>
      <c r="AC523" s="75">
        <v>0</v>
      </c>
      <c r="AD523" s="75">
        <v>6</v>
      </c>
      <c r="AE523" s="75">
        <v>0</v>
      </c>
      <c r="AF523" s="75">
        <v>15</v>
      </c>
      <c r="AG523" s="75">
        <v>0</v>
      </c>
      <c r="AH523" s="75">
        <v>0</v>
      </c>
      <c r="AI523" s="75" t="s">
        <v>19368</v>
      </c>
      <c r="AJ523" s="75" t="s">
        <v>19369</v>
      </c>
      <c r="AK523" s="75" t="s">
        <v>19370</v>
      </c>
      <c r="AL523" s="75" t="s">
        <v>70</v>
      </c>
      <c r="AM523" s="75" t="s">
        <v>87</v>
      </c>
      <c r="AN523" s="75" t="s">
        <v>87</v>
      </c>
      <c r="AO523" s="75" t="s">
        <v>70</v>
      </c>
      <c r="AP523" s="75" t="s">
        <v>70</v>
      </c>
      <c r="AQ523" s="75" t="s">
        <v>19371</v>
      </c>
      <c r="AR523" s="75" t="s">
        <v>25452</v>
      </c>
    </row>
    <row r="524" spans="2:44" ht="30" customHeight="1" x14ac:dyDescent="0.35">
      <c r="B524" s="77">
        <v>609144</v>
      </c>
      <c r="C524" s="99" t="str">
        <f t="shared" ref="C524:C587" si="8">HYPERLINK(AR524, "Link")</f>
        <v>Link</v>
      </c>
      <c r="D524" s="75" t="s">
        <v>16060</v>
      </c>
      <c r="E524" s="75">
        <v>2</v>
      </c>
      <c r="F524" s="75">
        <v>0</v>
      </c>
      <c r="G524" s="75">
        <v>1</v>
      </c>
      <c r="H524" s="75">
        <v>1</v>
      </c>
      <c r="I524" s="75">
        <v>0</v>
      </c>
      <c r="J524" s="75"/>
      <c r="K524" s="75">
        <v>1</v>
      </c>
      <c r="L524" s="75">
        <v>2</v>
      </c>
      <c r="M524" s="76">
        <v>43514</v>
      </c>
      <c r="N524" s="75" t="s">
        <v>19372</v>
      </c>
      <c r="O524" s="75" t="s">
        <v>19373</v>
      </c>
      <c r="P524" s="77">
        <v>42738</v>
      </c>
      <c r="Q524" s="75" t="s">
        <v>19374</v>
      </c>
      <c r="R524" s="75" t="s">
        <v>123</v>
      </c>
      <c r="S524" s="75" t="s">
        <v>12891</v>
      </c>
      <c r="T524" s="75" t="s">
        <v>8484</v>
      </c>
      <c r="U524" s="75" t="s">
        <v>2863</v>
      </c>
      <c r="V524" s="75" t="s">
        <v>8179</v>
      </c>
      <c r="W524" s="75" t="s">
        <v>12892</v>
      </c>
      <c r="X524" s="75" t="s">
        <v>19375</v>
      </c>
      <c r="Y524" s="75" t="s">
        <v>11514</v>
      </c>
      <c r="Z524" s="75">
        <v>0</v>
      </c>
      <c r="AA524" s="75">
        <v>0</v>
      </c>
      <c r="AB524" s="75">
        <v>1</v>
      </c>
      <c r="AC524" s="75">
        <v>0</v>
      </c>
      <c r="AD524" s="75">
        <v>1</v>
      </c>
      <c r="AE524" s="75">
        <v>0</v>
      </c>
      <c r="AF524" s="75">
        <v>0</v>
      </c>
      <c r="AG524" s="75">
        <v>0</v>
      </c>
      <c r="AH524" s="75">
        <v>0</v>
      </c>
      <c r="AI524" s="75" t="s">
        <v>15049</v>
      </c>
      <c r="AJ524" s="75" t="s">
        <v>19376</v>
      </c>
      <c r="AK524" s="75" t="s">
        <v>19377</v>
      </c>
      <c r="AL524" s="75" t="s">
        <v>70</v>
      </c>
      <c r="AM524" s="75" t="s">
        <v>87</v>
      </c>
      <c r="AN524" s="75" t="s">
        <v>87</v>
      </c>
      <c r="AO524" s="75" t="s">
        <v>70</v>
      </c>
      <c r="AP524" s="75" t="s">
        <v>70</v>
      </c>
      <c r="AQ524" s="75" t="s">
        <v>19378</v>
      </c>
      <c r="AR524" s="75" t="s">
        <v>25453</v>
      </c>
    </row>
    <row r="525" spans="2:44" ht="30" customHeight="1" x14ac:dyDescent="0.35">
      <c r="B525" s="77">
        <v>1148975</v>
      </c>
      <c r="C525" s="99" t="str">
        <f t="shared" si="8"/>
        <v>Link</v>
      </c>
      <c r="D525" s="75" t="s">
        <v>16060</v>
      </c>
      <c r="E525" s="75">
        <v>3</v>
      </c>
      <c r="F525" s="75">
        <v>1</v>
      </c>
      <c r="G525" s="75">
        <v>0</v>
      </c>
      <c r="H525" s="75">
        <v>1</v>
      </c>
      <c r="I525" s="75">
        <v>1</v>
      </c>
      <c r="J525" s="75"/>
      <c r="K525" s="75">
        <v>0</v>
      </c>
      <c r="L525" s="75">
        <v>1</v>
      </c>
      <c r="M525" s="75" t="s">
        <v>70</v>
      </c>
      <c r="N525" s="75" t="s">
        <v>19379</v>
      </c>
      <c r="O525" s="75" t="s">
        <v>19380</v>
      </c>
      <c r="P525" s="77">
        <v>292628</v>
      </c>
      <c r="Q525" s="75" t="s">
        <v>19381</v>
      </c>
      <c r="R525" s="75" t="s">
        <v>121</v>
      </c>
      <c r="S525" s="75" t="s">
        <v>13536</v>
      </c>
      <c r="T525" s="75" t="s">
        <v>13537</v>
      </c>
      <c r="U525" s="75" t="s">
        <v>560</v>
      </c>
      <c r="V525" s="75" t="s">
        <v>8037</v>
      </c>
      <c r="W525" s="75" t="s">
        <v>19382</v>
      </c>
      <c r="X525" s="75" t="s">
        <v>11389</v>
      </c>
      <c r="Y525" s="75" t="s">
        <v>11389</v>
      </c>
      <c r="Z525" s="75">
        <v>0</v>
      </c>
      <c r="AA525" s="75">
        <v>0</v>
      </c>
      <c r="AB525" s="75">
        <v>0</v>
      </c>
      <c r="AC525" s="75">
        <v>0</v>
      </c>
      <c r="AD525" s="75">
        <v>1</v>
      </c>
      <c r="AE525" s="75">
        <v>0</v>
      </c>
      <c r="AF525" s="75">
        <v>0</v>
      </c>
      <c r="AG525" s="75">
        <v>0</v>
      </c>
      <c r="AH525" s="75">
        <v>0</v>
      </c>
      <c r="AI525" s="75" t="s">
        <v>11827</v>
      </c>
      <c r="AJ525" s="75" t="s">
        <v>16281</v>
      </c>
      <c r="AK525" s="75" t="s">
        <v>16282</v>
      </c>
      <c r="AL525" s="75" t="s">
        <v>70</v>
      </c>
      <c r="AM525" s="75" t="s">
        <v>87</v>
      </c>
      <c r="AN525" s="75" t="s">
        <v>87</v>
      </c>
      <c r="AO525" s="75" t="s">
        <v>70</v>
      </c>
      <c r="AP525" s="75" t="s">
        <v>70</v>
      </c>
      <c r="AQ525" s="75" t="s">
        <v>19383</v>
      </c>
      <c r="AR525" s="75" t="s">
        <v>25454</v>
      </c>
    </row>
    <row r="526" spans="2:44" ht="30" customHeight="1" x14ac:dyDescent="0.35">
      <c r="B526" s="77">
        <v>302294</v>
      </c>
      <c r="C526" s="99" t="str">
        <f t="shared" si="8"/>
        <v>Link</v>
      </c>
      <c r="D526" s="75" t="s">
        <v>16060</v>
      </c>
      <c r="E526" s="75">
        <v>1</v>
      </c>
      <c r="F526" s="75">
        <v>0</v>
      </c>
      <c r="G526" s="75">
        <v>5</v>
      </c>
      <c r="H526" s="75">
        <v>5</v>
      </c>
      <c r="I526" s="75">
        <v>0</v>
      </c>
      <c r="J526" s="75"/>
      <c r="K526" s="75">
        <v>5</v>
      </c>
      <c r="L526" s="75">
        <v>30</v>
      </c>
      <c r="M526" s="76">
        <v>45016</v>
      </c>
      <c r="N526" s="75" t="s">
        <v>19384</v>
      </c>
      <c r="O526" s="75" t="s">
        <v>19385</v>
      </c>
      <c r="P526" s="77">
        <v>107678</v>
      </c>
      <c r="Q526" s="75" t="s">
        <v>8190</v>
      </c>
      <c r="R526" s="75" t="s">
        <v>123</v>
      </c>
      <c r="S526" s="75" t="s">
        <v>8192</v>
      </c>
      <c r="T526" s="75" t="s">
        <v>8193</v>
      </c>
      <c r="U526" s="75" t="s">
        <v>2863</v>
      </c>
      <c r="V526" s="75" t="s">
        <v>8179</v>
      </c>
      <c r="W526" s="75" t="s">
        <v>8194</v>
      </c>
      <c r="X526" s="75" t="s">
        <v>19386</v>
      </c>
      <c r="Y526" s="75" t="s">
        <v>19387</v>
      </c>
      <c r="Z526" s="75">
        <v>1</v>
      </c>
      <c r="AA526" s="75">
        <v>0</v>
      </c>
      <c r="AB526" s="75">
        <v>4</v>
      </c>
      <c r="AC526" s="75">
        <v>0</v>
      </c>
      <c r="AD526" s="75">
        <v>22</v>
      </c>
      <c r="AE526" s="75">
        <v>0</v>
      </c>
      <c r="AF526" s="75">
        <v>2</v>
      </c>
      <c r="AG526" s="75">
        <v>0</v>
      </c>
      <c r="AH526" s="75">
        <v>1</v>
      </c>
      <c r="AI526" s="75" t="s">
        <v>19388</v>
      </c>
      <c r="AJ526" s="75" t="s">
        <v>19389</v>
      </c>
      <c r="AK526" s="75" t="s">
        <v>19390</v>
      </c>
      <c r="AL526" s="75" t="s">
        <v>19391</v>
      </c>
      <c r="AM526" s="75" t="s">
        <v>16089</v>
      </c>
      <c r="AN526" s="75" t="s">
        <v>16090</v>
      </c>
      <c r="AO526" s="76">
        <v>43749</v>
      </c>
      <c r="AP526" s="75" t="s">
        <v>70</v>
      </c>
      <c r="AQ526" s="75" t="s">
        <v>25455</v>
      </c>
      <c r="AR526" s="75" t="s">
        <v>25456</v>
      </c>
    </row>
    <row r="527" spans="2:44" ht="30" customHeight="1" x14ac:dyDescent="0.35">
      <c r="B527" s="77">
        <v>28020</v>
      </c>
      <c r="C527" s="99" t="str">
        <f t="shared" si="8"/>
        <v>Link</v>
      </c>
      <c r="D527" s="75" t="s">
        <v>16060</v>
      </c>
      <c r="E527" s="75">
        <v>2</v>
      </c>
      <c r="F527" s="75">
        <v>0</v>
      </c>
      <c r="G527" s="75">
        <v>1</v>
      </c>
      <c r="H527" s="75">
        <v>1</v>
      </c>
      <c r="I527" s="75">
        <v>0</v>
      </c>
      <c r="J527" s="75"/>
      <c r="K527" s="75">
        <v>6</v>
      </c>
      <c r="L527" s="75">
        <v>25</v>
      </c>
      <c r="M527" s="76">
        <v>44774</v>
      </c>
      <c r="N527" s="75" t="s">
        <v>19392</v>
      </c>
      <c r="O527" s="75" t="s">
        <v>19393</v>
      </c>
      <c r="P527" s="77">
        <v>89517</v>
      </c>
      <c r="Q527" s="75" t="s">
        <v>8921</v>
      </c>
      <c r="R527" s="75" t="s">
        <v>283</v>
      </c>
      <c r="S527" s="75" t="s">
        <v>8923</v>
      </c>
      <c r="T527" s="75" t="s">
        <v>8924</v>
      </c>
      <c r="U527" s="75" t="s">
        <v>83</v>
      </c>
      <c r="V527" s="75" t="s">
        <v>120</v>
      </c>
      <c r="W527" s="75" t="s">
        <v>8925</v>
      </c>
      <c r="X527" s="75" t="s">
        <v>19394</v>
      </c>
      <c r="Y527" s="75" t="s">
        <v>11494</v>
      </c>
      <c r="Z527" s="75">
        <v>2</v>
      </c>
      <c r="AA527" s="75">
        <v>0</v>
      </c>
      <c r="AB527" s="75">
        <v>6</v>
      </c>
      <c r="AC527" s="75">
        <v>1</v>
      </c>
      <c r="AD527" s="75">
        <v>15</v>
      </c>
      <c r="AE527" s="75">
        <v>1</v>
      </c>
      <c r="AF527" s="75">
        <v>0</v>
      </c>
      <c r="AG527" s="75">
        <v>0</v>
      </c>
      <c r="AH527" s="75">
        <v>0</v>
      </c>
      <c r="AI527" s="75" t="s">
        <v>19395</v>
      </c>
      <c r="AJ527" s="75" t="s">
        <v>19396</v>
      </c>
      <c r="AK527" s="75" t="s">
        <v>19397</v>
      </c>
      <c r="AL527" s="75" t="s">
        <v>70</v>
      </c>
      <c r="AM527" s="75" t="s">
        <v>87</v>
      </c>
      <c r="AN527" s="75" t="s">
        <v>87</v>
      </c>
      <c r="AO527" s="75" t="s">
        <v>70</v>
      </c>
      <c r="AP527" s="75" t="s">
        <v>70</v>
      </c>
      <c r="AQ527" s="75" t="s">
        <v>19398</v>
      </c>
      <c r="AR527" s="75" t="s">
        <v>25457</v>
      </c>
    </row>
    <row r="528" spans="2:44" ht="30" customHeight="1" x14ac:dyDescent="0.35">
      <c r="B528" s="77">
        <v>54000</v>
      </c>
      <c r="C528" s="99" t="str">
        <f t="shared" si="8"/>
        <v>Link</v>
      </c>
      <c r="D528" s="75" t="s">
        <v>16060</v>
      </c>
      <c r="E528" s="75">
        <v>1</v>
      </c>
      <c r="F528" s="75">
        <v>0</v>
      </c>
      <c r="G528" s="75">
        <v>2</v>
      </c>
      <c r="H528" s="75">
        <v>2</v>
      </c>
      <c r="I528" s="75">
        <v>0</v>
      </c>
      <c r="J528" s="75"/>
      <c r="K528" s="75">
        <v>5</v>
      </c>
      <c r="L528" s="75">
        <v>80</v>
      </c>
      <c r="M528" s="76">
        <v>44776</v>
      </c>
      <c r="N528" s="75" t="s">
        <v>19399</v>
      </c>
      <c r="O528" s="75" t="s">
        <v>19400</v>
      </c>
      <c r="P528" s="77">
        <v>88942</v>
      </c>
      <c r="Q528" s="75" t="s">
        <v>9756</v>
      </c>
      <c r="R528" s="75" t="s">
        <v>283</v>
      </c>
      <c r="S528" s="75" t="s">
        <v>9758</v>
      </c>
      <c r="T528" s="75" t="s">
        <v>7906</v>
      </c>
      <c r="U528" s="75" t="s">
        <v>83</v>
      </c>
      <c r="V528" s="75" t="s">
        <v>120</v>
      </c>
      <c r="W528" s="75" t="s">
        <v>9759</v>
      </c>
      <c r="X528" s="75" t="s">
        <v>19401</v>
      </c>
      <c r="Y528" s="75" t="s">
        <v>9763</v>
      </c>
      <c r="Z528" s="75">
        <v>17</v>
      </c>
      <c r="AA528" s="75">
        <v>3</v>
      </c>
      <c r="AB528" s="75">
        <v>20</v>
      </c>
      <c r="AC528" s="75">
        <v>4</v>
      </c>
      <c r="AD528" s="75">
        <v>36</v>
      </c>
      <c r="AE528" s="75">
        <v>0</v>
      </c>
      <c r="AF528" s="75">
        <v>0</v>
      </c>
      <c r="AG528" s="75">
        <v>0</v>
      </c>
      <c r="AH528" s="75">
        <v>0</v>
      </c>
      <c r="AI528" s="75" t="s">
        <v>19402</v>
      </c>
      <c r="AJ528" s="75" t="s">
        <v>19403</v>
      </c>
      <c r="AK528" s="75" t="s">
        <v>19404</v>
      </c>
      <c r="AL528" s="75" t="s">
        <v>19405</v>
      </c>
      <c r="AM528" s="75" t="s">
        <v>16544</v>
      </c>
      <c r="AN528" s="75" t="s">
        <v>16545</v>
      </c>
      <c r="AO528" s="76">
        <v>43683</v>
      </c>
      <c r="AP528" s="75" t="s">
        <v>70</v>
      </c>
      <c r="AQ528" s="75" t="s">
        <v>19406</v>
      </c>
      <c r="AR528" s="75" t="s">
        <v>25458</v>
      </c>
    </row>
    <row r="529" spans="2:44" ht="30" customHeight="1" x14ac:dyDescent="0.35">
      <c r="B529" s="77">
        <v>1139963</v>
      </c>
      <c r="C529" s="99" t="str">
        <f t="shared" si="8"/>
        <v>Link</v>
      </c>
      <c r="D529" s="75" t="s">
        <v>16060</v>
      </c>
      <c r="E529" s="75">
        <v>3</v>
      </c>
      <c r="F529" s="75">
        <v>0</v>
      </c>
      <c r="G529" s="75">
        <v>1</v>
      </c>
      <c r="H529" s="75">
        <v>1</v>
      </c>
      <c r="I529" s="75">
        <v>0</v>
      </c>
      <c r="J529" s="75"/>
      <c r="K529" s="75">
        <v>1</v>
      </c>
      <c r="L529" s="75">
        <v>1</v>
      </c>
      <c r="M529" s="76">
        <v>44188</v>
      </c>
      <c r="N529" s="75" t="s">
        <v>18872</v>
      </c>
      <c r="O529" s="75" t="s">
        <v>18873</v>
      </c>
      <c r="P529" s="77">
        <v>95861</v>
      </c>
      <c r="Q529" s="75" t="s">
        <v>9679</v>
      </c>
      <c r="R529" s="75" t="s">
        <v>118</v>
      </c>
      <c r="S529" s="75" t="s">
        <v>9681</v>
      </c>
      <c r="T529" s="75" t="s">
        <v>9682</v>
      </c>
      <c r="U529" s="75" t="s">
        <v>392</v>
      </c>
      <c r="V529" s="75" t="s">
        <v>8037</v>
      </c>
      <c r="W529" s="75" t="s">
        <v>9683</v>
      </c>
      <c r="X529" s="75" t="s">
        <v>12135</v>
      </c>
      <c r="Y529" s="75" t="s">
        <v>12135</v>
      </c>
      <c r="Z529" s="75">
        <v>0</v>
      </c>
      <c r="AA529" s="75">
        <v>0</v>
      </c>
      <c r="AB529" s="75">
        <v>0</v>
      </c>
      <c r="AC529" s="75">
        <v>0</v>
      </c>
      <c r="AD529" s="75">
        <v>0</v>
      </c>
      <c r="AE529" s="75">
        <v>0</v>
      </c>
      <c r="AF529" s="75">
        <v>1</v>
      </c>
      <c r="AG529" s="75">
        <v>0</v>
      </c>
      <c r="AH529" s="75">
        <v>0</v>
      </c>
      <c r="AI529" s="75" t="s">
        <v>11827</v>
      </c>
      <c r="AJ529" s="75" t="s">
        <v>17246</v>
      </c>
      <c r="AK529" s="75" t="s">
        <v>17247</v>
      </c>
      <c r="AL529" s="75" t="s">
        <v>70</v>
      </c>
      <c r="AM529" s="75" t="s">
        <v>87</v>
      </c>
      <c r="AN529" s="75" t="s">
        <v>87</v>
      </c>
      <c r="AO529" s="75" t="s">
        <v>70</v>
      </c>
      <c r="AP529" s="75" t="s">
        <v>70</v>
      </c>
      <c r="AQ529" s="75" t="s">
        <v>19407</v>
      </c>
      <c r="AR529" s="75" t="s">
        <v>25459</v>
      </c>
    </row>
    <row r="530" spans="2:44" ht="30" customHeight="1" x14ac:dyDescent="0.35">
      <c r="B530" s="77">
        <v>19029</v>
      </c>
      <c r="C530" s="99" t="str">
        <f t="shared" si="8"/>
        <v>Link</v>
      </c>
      <c r="D530" s="75" t="s">
        <v>16324</v>
      </c>
      <c r="E530" s="75">
        <v>2</v>
      </c>
      <c r="F530" s="75">
        <v>0</v>
      </c>
      <c r="G530" s="75">
        <v>1</v>
      </c>
      <c r="H530" s="75">
        <v>1</v>
      </c>
      <c r="I530" s="75">
        <v>0</v>
      </c>
      <c r="J530" s="75"/>
      <c r="K530" s="75">
        <v>1</v>
      </c>
      <c r="L530" s="75">
        <v>19</v>
      </c>
      <c r="M530" s="76">
        <v>44670</v>
      </c>
      <c r="N530" s="75" t="s">
        <v>25460</v>
      </c>
      <c r="O530" s="75" t="s">
        <v>19408</v>
      </c>
      <c r="P530" s="77">
        <v>119005</v>
      </c>
      <c r="Q530" s="75" t="s">
        <v>19409</v>
      </c>
      <c r="R530" s="75" t="s">
        <v>118</v>
      </c>
      <c r="S530" s="75" t="s">
        <v>4247</v>
      </c>
      <c r="T530" s="75" t="s">
        <v>8427</v>
      </c>
      <c r="U530" s="75" t="s">
        <v>83</v>
      </c>
      <c r="V530" s="75" t="s">
        <v>120</v>
      </c>
      <c r="W530" s="75" t="s">
        <v>19410</v>
      </c>
      <c r="X530" s="75" t="s">
        <v>19411</v>
      </c>
      <c r="Y530" s="75" t="s">
        <v>11494</v>
      </c>
      <c r="Z530" s="75">
        <v>0</v>
      </c>
      <c r="AA530" s="75">
        <v>0</v>
      </c>
      <c r="AB530" s="75">
        <v>6</v>
      </c>
      <c r="AC530" s="75">
        <v>0</v>
      </c>
      <c r="AD530" s="75">
        <v>13</v>
      </c>
      <c r="AE530" s="75">
        <v>0</v>
      </c>
      <c r="AF530" s="75">
        <v>0</v>
      </c>
      <c r="AG530" s="75">
        <v>0</v>
      </c>
      <c r="AH530" s="75">
        <v>0</v>
      </c>
      <c r="AI530" s="75" t="s">
        <v>19412</v>
      </c>
      <c r="AJ530" s="75" t="s">
        <v>19413</v>
      </c>
      <c r="AK530" s="75" t="s">
        <v>19414</v>
      </c>
      <c r="AL530" s="75" t="s">
        <v>70</v>
      </c>
      <c r="AM530" s="75" t="s">
        <v>87</v>
      </c>
      <c r="AN530" s="75" t="s">
        <v>87</v>
      </c>
      <c r="AO530" s="75" t="s">
        <v>70</v>
      </c>
      <c r="AP530" s="75" t="s">
        <v>70</v>
      </c>
      <c r="AQ530" s="75" t="s">
        <v>19415</v>
      </c>
      <c r="AR530" s="75" t="s">
        <v>25461</v>
      </c>
    </row>
    <row r="531" spans="2:44" ht="30" customHeight="1" x14ac:dyDescent="0.35">
      <c r="B531" s="77">
        <v>864556</v>
      </c>
      <c r="C531" s="99" t="str">
        <f t="shared" si="8"/>
        <v>Link</v>
      </c>
      <c r="D531" s="75" t="s">
        <v>16060</v>
      </c>
      <c r="E531" s="75">
        <v>1</v>
      </c>
      <c r="F531" s="75">
        <v>0</v>
      </c>
      <c r="G531" s="75">
        <v>2</v>
      </c>
      <c r="H531" s="75">
        <v>2</v>
      </c>
      <c r="I531" s="75">
        <v>0</v>
      </c>
      <c r="J531" s="75"/>
      <c r="K531" s="75">
        <v>2</v>
      </c>
      <c r="L531" s="75">
        <v>5</v>
      </c>
      <c r="M531" s="76">
        <v>45016</v>
      </c>
      <c r="N531" s="75" t="s">
        <v>19416</v>
      </c>
      <c r="O531" s="75" t="s">
        <v>19417</v>
      </c>
      <c r="P531" s="77">
        <v>33285</v>
      </c>
      <c r="Q531" s="75" t="s">
        <v>9138</v>
      </c>
      <c r="R531" s="75" t="s">
        <v>118</v>
      </c>
      <c r="S531" s="75" t="s">
        <v>9140</v>
      </c>
      <c r="T531" s="75" t="s">
        <v>70</v>
      </c>
      <c r="U531" s="75" t="s">
        <v>272</v>
      </c>
      <c r="V531" s="75" t="s">
        <v>119</v>
      </c>
      <c r="W531" s="75" t="s">
        <v>9141</v>
      </c>
      <c r="X531" s="75" t="s">
        <v>19418</v>
      </c>
      <c r="Y531" s="75" t="s">
        <v>10162</v>
      </c>
      <c r="Z531" s="75">
        <v>0</v>
      </c>
      <c r="AA531" s="75">
        <v>0</v>
      </c>
      <c r="AB531" s="75">
        <v>3</v>
      </c>
      <c r="AC531" s="75">
        <v>0</v>
      </c>
      <c r="AD531" s="75">
        <v>2</v>
      </c>
      <c r="AE531" s="75">
        <v>0</v>
      </c>
      <c r="AF531" s="75">
        <v>0</v>
      </c>
      <c r="AG531" s="75">
        <v>0</v>
      </c>
      <c r="AH531" s="75">
        <v>0</v>
      </c>
      <c r="AI531" s="75" t="s">
        <v>18027</v>
      </c>
      <c r="AJ531" s="75" t="s">
        <v>19419</v>
      </c>
      <c r="AK531" s="75" t="s">
        <v>19420</v>
      </c>
      <c r="AL531" s="75" t="s">
        <v>70</v>
      </c>
      <c r="AM531" s="75" t="s">
        <v>87</v>
      </c>
      <c r="AN531" s="75" t="s">
        <v>87</v>
      </c>
      <c r="AO531" s="75" t="s">
        <v>70</v>
      </c>
      <c r="AP531" s="75" t="s">
        <v>70</v>
      </c>
      <c r="AQ531" s="75" t="s">
        <v>19421</v>
      </c>
      <c r="AR531" s="75" t="s">
        <v>25462</v>
      </c>
    </row>
    <row r="532" spans="2:44" ht="30" customHeight="1" x14ac:dyDescent="0.35">
      <c r="B532" s="77">
        <v>1193617</v>
      </c>
      <c r="C532" s="99" t="str">
        <f t="shared" si="8"/>
        <v>Link</v>
      </c>
      <c r="D532" s="75" t="s">
        <v>16060</v>
      </c>
      <c r="E532" s="75">
        <v>2</v>
      </c>
      <c r="F532" s="75">
        <v>0</v>
      </c>
      <c r="G532" s="75">
        <v>1</v>
      </c>
      <c r="H532" s="75">
        <v>1</v>
      </c>
      <c r="I532" s="75">
        <v>0</v>
      </c>
      <c r="J532" s="75"/>
      <c r="K532" s="75">
        <v>1</v>
      </c>
      <c r="L532" s="75">
        <v>2</v>
      </c>
      <c r="M532" s="76">
        <v>44799</v>
      </c>
      <c r="N532" s="75" t="s">
        <v>19422</v>
      </c>
      <c r="O532" s="75" t="s">
        <v>19423</v>
      </c>
      <c r="P532" s="77">
        <v>296181</v>
      </c>
      <c r="Q532" s="75" t="s">
        <v>19424</v>
      </c>
      <c r="R532" s="75" t="s">
        <v>118</v>
      </c>
      <c r="S532" s="75" t="s">
        <v>5101</v>
      </c>
      <c r="T532" s="75" t="s">
        <v>8085</v>
      </c>
      <c r="U532" s="75" t="s">
        <v>83</v>
      </c>
      <c r="V532" s="75" t="s">
        <v>120</v>
      </c>
      <c r="W532" s="75" t="s">
        <v>19425</v>
      </c>
      <c r="X532" s="75" t="s">
        <v>19426</v>
      </c>
      <c r="Y532" s="75" t="s">
        <v>11494</v>
      </c>
      <c r="Z532" s="75">
        <v>0</v>
      </c>
      <c r="AA532" s="75">
        <v>0</v>
      </c>
      <c r="AB532" s="75">
        <v>1</v>
      </c>
      <c r="AC532" s="75">
        <v>0</v>
      </c>
      <c r="AD532" s="75">
        <v>1</v>
      </c>
      <c r="AE532" s="75">
        <v>0</v>
      </c>
      <c r="AF532" s="75">
        <v>0</v>
      </c>
      <c r="AG532" s="75">
        <v>0</v>
      </c>
      <c r="AH532" s="75">
        <v>0</v>
      </c>
      <c r="AI532" s="75" t="s">
        <v>10290</v>
      </c>
      <c r="AJ532" s="75" t="s">
        <v>19427</v>
      </c>
      <c r="AK532" s="75" t="s">
        <v>17191</v>
      </c>
      <c r="AL532" s="75" t="s">
        <v>70</v>
      </c>
      <c r="AM532" s="75" t="s">
        <v>87</v>
      </c>
      <c r="AN532" s="75" t="s">
        <v>87</v>
      </c>
      <c r="AO532" s="75" t="s">
        <v>70</v>
      </c>
      <c r="AP532" s="75" t="s">
        <v>70</v>
      </c>
      <c r="AQ532" s="75" t="s">
        <v>19428</v>
      </c>
      <c r="AR532" s="75" t="s">
        <v>25463</v>
      </c>
    </row>
    <row r="533" spans="2:44" ht="30" customHeight="1" x14ac:dyDescent="0.35">
      <c r="B533" s="77">
        <v>919364</v>
      </c>
      <c r="C533" s="99" t="str">
        <f t="shared" si="8"/>
        <v>Link</v>
      </c>
      <c r="D533" s="75" t="s">
        <v>16060</v>
      </c>
      <c r="E533" s="75">
        <v>1</v>
      </c>
      <c r="F533" s="75">
        <v>0</v>
      </c>
      <c r="G533" s="75">
        <v>2</v>
      </c>
      <c r="H533" s="75">
        <v>2</v>
      </c>
      <c r="I533" s="75">
        <v>0</v>
      </c>
      <c r="J533" s="75"/>
      <c r="K533" s="75">
        <v>2</v>
      </c>
      <c r="L533" s="75">
        <v>6</v>
      </c>
      <c r="M533" s="76">
        <v>44776</v>
      </c>
      <c r="N533" s="75" t="s">
        <v>8540</v>
      </c>
      <c r="O533" s="75" t="s">
        <v>19429</v>
      </c>
      <c r="P533" s="77">
        <v>21470</v>
      </c>
      <c r="Q533" s="75" t="s">
        <v>8540</v>
      </c>
      <c r="R533" s="75" t="s">
        <v>118</v>
      </c>
      <c r="S533" s="75" t="s">
        <v>8542</v>
      </c>
      <c r="T533" s="75" t="s">
        <v>7888</v>
      </c>
      <c r="U533" s="75" t="s">
        <v>833</v>
      </c>
      <c r="V533" s="75" t="s">
        <v>119</v>
      </c>
      <c r="W533" s="75" t="s">
        <v>8543</v>
      </c>
      <c r="X533" s="75" t="s">
        <v>19430</v>
      </c>
      <c r="Y533" s="75" t="s">
        <v>19431</v>
      </c>
      <c r="Z533" s="75">
        <v>0</v>
      </c>
      <c r="AA533" s="75">
        <v>0</v>
      </c>
      <c r="AB533" s="75">
        <v>2</v>
      </c>
      <c r="AC533" s="75">
        <v>0</v>
      </c>
      <c r="AD533" s="75">
        <v>1</v>
      </c>
      <c r="AE533" s="75">
        <v>0</v>
      </c>
      <c r="AF533" s="75">
        <v>3</v>
      </c>
      <c r="AG533" s="75">
        <v>0</v>
      </c>
      <c r="AH533" s="75">
        <v>0</v>
      </c>
      <c r="AI533" s="75" t="s">
        <v>19432</v>
      </c>
      <c r="AJ533" s="75" t="s">
        <v>19433</v>
      </c>
      <c r="AK533" s="75" t="s">
        <v>19434</v>
      </c>
      <c r="AL533" s="75" t="s">
        <v>70</v>
      </c>
      <c r="AM533" s="75" t="s">
        <v>87</v>
      </c>
      <c r="AN533" s="75" t="s">
        <v>87</v>
      </c>
      <c r="AO533" s="75" t="s">
        <v>70</v>
      </c>
      <c r="AP533" s="75" t="s">
        <v>70</v>
      </c>
      <c r="AQ533" s="75" t="s">
        <v>19435</v>
      </c>
      <c r="AR533" s="75" t="s">
        <v>25464</v>
      </c>
    </row>
    <row r="534" spans="2:44" ht="30" customHeight="1" x14ac:dyDescent="0.35">
      <c r="B534" s="77">
        <v>864238</v>
      </c>
      <c r="C534" s="99" t="str">
        <f t="shared" si="8"/>
        <v>Link</v>
      </c>
      <c r="D534" s="75" t="s">
        <v>16060</v>
      </c>
      <c r="E534" s="75">
        <v>2</v>
      </c>
      <c r="F534" s="75">
        <v>0</v>
      </c>
      <c r="G534" s="75">
        <v>1</v>
      </c>
      <c r="H534" s="75">
        <v>1</v>
      </c>
      <c r="I534" s="75">
        <v>0</v>
      </c>
      <c r="J534" s="75"/>
      <c r="K534" s="75">
        <v>1</v>
      </c>
      <c r="L534" s="75">
        <v>4</v>
      </c>
      <c r="M534" s="76">
        <v>43836</v>
      </c>
      <c r="N534" s="75" t="s">
        <v>8345</v>
      </c>
      <c r="O534" s="75" t="s">
        <v>18524</v>
      </c>
      <c r="P534" s="77">
        <v>232802</v>
      </c>
      <c r="Q534" s="75" t="s">
        <v>8345</v>
      </c>
      <c r="R534" s="75" t="s">
        <v>118</v>
      </c>
      <c r="S534" s="75" t="s">
        <v>8347</v>
      </c>
      <c r="T534" s="75" t="s">
        <v>7888</v>
      </c>
      <c r="U534" s="75" t="s">
        <v>833</v>
      </c>
      <c r="V534" s="75" t="s">
        <v>119</v>
      </c>
      <c r="W534" s="75" t="s">
        <v>8348</v>
      </c>
      <c r="X534" s="75" t="s">
        <v>19436</v>
      </c>
      <c r="Y534" s="75" t="s">
        <v>11909</v>
      </c>
      <c r="Z534" s="75">
        <v>0</v>
      </c>
      <c r="AA534" s="75">
        <v>0</v>
      </c>
      <c r="AB534" s="75">
        <v>1</v>
      </c>
      <c r="AC534" s="75">
        <v>0</v>
      </c>
      <c r="AD534" s="75">
        <v>3</v>
      </c>
      <c r="AE534" s="75">
        <v>0</v>
      </c>
      <c r="AF534" s="75">
        <v>0</v>
      </c>
      <c r="AG534" s="75">
        <v>0</v>
      </c>
      <c r="AH534" s="75">
        <v>0</v>
      </c>
      <c r="AI534" s="75" t="s">
        <v>9225</v>
      </c>
      <c r="AJ534" s="75" t="s">
        <v>19437</v>
      </c>
      <c r="AK534" s="75" t="s">
        <v>19438</v>
      </c>
      <c r="AL534" s="75" t="s">
        <v>70</v>
      </c>
      <c r="AM534" s="75" t="s">
        <v>87</v>
      </c>
      <c r="AN534" s="75" t="s">
        <v>87</v>
      </c>
      <c r="AO534" s="75" t="s">
        <v>70</v>
      </c>
      <c r="AP534" s="75" t="s">
        <v>70</v>
      </c>
      <c r="AQ534" s="75" t="s">
        <v>19439</v>
      </c>
      <c r="AR534" s="75" t="s">
        <v>25465</v>
      </c>
    </row>
    <row r="535" spans="2:44" ht="30" customHeight="1" x14ac:dyDescent="0.35">
      <c r="B535" s="77">
        <v>263311</v>
      </c>
      <c r="C535" s="99" t="str">
        <f t="shared" si="8"/>
        <v>Link</v>
      </c>
      <c r="D535" s="75" t="s">
        <v>16324</v>
      </c>
      <c r="E535" s="75">
        <v>1</v>
      </c>
      <c r="F535" s="75">
        <v>0</v>
      </c>
      <c r="G535" s="75">
        <v>1</v>
      </c>
      <c r="H535" s="75">
        <v>1</v>
      </c>
      <c r="I535" s="75">
        <v>0</v>
      </c>
      <c r="J535" s="75"/>
      <c r="K535" s="75">
        <v>1</v>
      </c>
      <c r="L535" s="75">
        <v>9</v>
      </c>
      <c r="M535" s="76">
        <v>43514</v>
      </c>
      <c r="N535" s="75" t="s">
        <v>12834</v>
      </c>
      <c r="O535" s="75" t="s">
        <v>19440</v>
      </c>
      <c r="P535" s="77">
        <v>36051</v>
      </c>
      <c r="Q535" s="75" t="s">
        <v>12834</v>
      </c>
      <c r="R535" s="75" t="s">
        <v>282</v>
      </c>
      <c r="S535" s="75" t="s">
        <v>5138</v>
      </c>
      <c r="T535" s="75" t="s">
        <v>10671</v>
      </c>
      <c r="U535" s="75" t="s">
        <v>560</v>
      </c>
      <c r="V535" s="75" t="s">
        <v>8037</v>
      </c>
      <c r="W535" s="75" t="s">
        <v>12836</v>
      </c>
      <c r="X535" s="75" t="s">
        <v>19441</v>
      </c>
      <c r="Y535" s="75" t="s">
        <v>11514</v>
      </c>
      <c r="Z535" s="75">
        <v>0</v>
      </c>
      <c r="AA535" s="75">
        <v>0</v>
      </c>
      <c r="AB535" s="75">
        <v>1</v>
      </c>
      <c r="AC535" s="75">
        <v>1</v>
      </c>
      <c r="AD535" s="75">
        <v>7</v>
      </c>
      <c r="AE535" s="75">
        <v>0</v>
      </c>
      <c r="AF535" s="75">
        <v>0</v>
      </c>
      <c r="AG535" s="75">
        <v>0</v>
      </c>
      <c r="AH535" s="75">
        <v>0</v>
      </c>
      <c r="AI535" s="75" t="s">
        <v>19442</v>
      </c>
      <c r="AJ535" s="75" t="s">
        <v>19443</v>
      </c>
      <c r="AK535" s="75" t="s">
        <v>19444</v>
      </c>
      <c r="AL535" s="75" t="s">
        <v>70</v>
      </c>
      <c r="AM535" s="75" t="s">
        <v>87</v>
      </c>
      <c r="AN535" s="75" t="s">
        <v>87</v>
      </c>
      <c r="AO535" s="75" t="s">
        <v>70</v>
      </c>
      <c r="AP535" s="75" t="s">
        <v>70</v>
      </c>
      <c r="AQ535" s="75" t="s">
        <v>19445</v>
      </c>
      <c r="AR535" s="75" t="s">
        <v>25466</v>
      </c>
    </row>
    <row r="536" spans="2:44" ht="30" customHeight="1" x14ac:dyDescent="0.35">
      <c r="B536" s="77">
        <v>471280</v>
      </c>
      <c r="C536" s="99" t="str">
        <f t="shared" si="8"/>
        <v>Link</v>
      </c>
      <c r="D536" s="75" t="s">
        <v>16060</v>
      </c>
      <c r="E536" s="75">
        <v>1</v>
      </c>
      <c r="F536" s="75">
        <v>0</v>
      </c>
      <c r="G536" s="75">
        <v>3</v>
      </c>
      <c r="H536" s="75">
        <v>3</v>
      </c>
      <c r="I536" s="75">
        <v>0</v>
      </c>
      <c r="J536" s="75"/>
      <c r="K536" s="75">
        <v>3</v>
      </c>
      <c r="L536" s="75">
        <v>16</v>
      </c>
      <c r="M536" s="76">
        <v>44347</v>
      </c>
      <c r="N536" s="75" t="s">
        <v>19446</v>
      </c>
      <c r="O536" s="75" t="s">
        <v>19447</v>
      </c>
      <c r="P536" s="77">
        <v>28025</v>
      </c>
      <c r="Q536" s="75" t="s">
        <v>8460</v>
      </c>
      <c r="R536" s="75" t="s">
        <v>123</v>
      </c>
      <c r="S536" s="75" t="s">
        <v>8462</v>
      </c>
      <c r="T536" s="75" t="s">
        <v>8463</v>
      </c>
      <c r="U536" s="75" t="s">
        <v>8418</v>
      </c>
      <c r="V536" s="75" t="s">
        <v>8179</v>
      </c>
      <c r="W536" s="75" t="s">
        <v>8464</v>
      </c>
      <c r="X536" s="75" t="s">
        <v>19448</v>
      </c>
      <c r="Y536" s="75" t="s">
        <v>18713</v>
      </c>
      <c r="Z536" s="75">
        <v>0</v>
      </c>
      <c r="AA536" s="75">
        <v>0</v>
      </c>
      <c r="AB536" s="75">
        <v>2</v>
      </c>
      <c r="AC536" s="75">
        <v>1</v>
      </c>
      <c r="AD536" s="75">
        <v>13</v>
      </c>
      <c r="AE536" s="75">
        <v>0</v>
      </c>
      <c r="AF536" s="75">
        <v>0</v>
      </c>
      <c r="AG536" s="75">
        <v>0</v>
      </c>
      <c r="AH536" s="75">
        <v>0</v>
      </c>
      <c r="AI536" s="75" t="s">
        <v>19449</v>
      </c>
      <c r="AJ536" s="75" t="s">
        <v>19450</v>
      </c>
      <c r="AK536" s="75" t="s">
        <v>19451</v>
      </c>
      <c r="AL536" s="75" t="s">
        <v>70</v>
      </c>
      <c r="AM536" s="75" t="s">
        <v>87</v>
      </c>
      <c r="AN536" s="75" t="s">
        <v>87</v>
      </c>
      <c r="AO536" s="75" t="s">
        <v>70</v>
      </c>
      <c r="AP536" s="75" t="s">
        <v>70</v>
      </c>
      <c r="AQ536" s="75" t="s">
        <v>19452</v>
      </c>
      <c r="AR536" s="75" t="s">
        <v>25467</v>
      </c>
    </row>
    <row r="537" spans="2:44" ht="30" customHeight="1" x14ac:dyDescent="0.35">
      <c r="B537" s="77">
        <v>345705</v>
      </c>
      <c r="C537" s="99" t="str">
        <f t="shared" si="8"/>
        <v>Link</v>
      </c>
      <c r="D537" s="75" t="s">
        <v>16060</v>
      </c>
      <c r="E537" s="75">
        <v>1</v>
      </c>
      <c r="F537" s="75">
        <v>0</v>
      </c>
      <c r="G537" s="75">
        <v>2</v>
      </c>
      <c r="H537" s="75">
        <v>2</v>
      </c>
      <c r="I537" s="75">
        <v>0</v>
      </c>
      <c r="J537" s="75"/>
      <c r="K537" s="75">
        <v>2</v>
      </c>
      <c r="L537" s="75">
        <v>7</v>
      </c>
      <c r="M537" s="76">
        <v>44670</v>
      </c>
      <c r="N537" s="75" t="s">
        <v>19453</v>
      </c>
      <c r="O537" s="75" t="s">
        <v>19454</v>
      </c>
      <c r="P537" s="77">
        <v>20966</v>
      </c>
      <c r="Q537" s="75" t="s">
        <v>8364</v>
      </c>
      <c r="R537" s="75" t="s">
        <v>118</v>
      </c>
      <c r="S537" s="75" t="s">
        <v>8366</v>
      </c>
      <c r="T537" s="75" t="s">
        <v>8366</v>
      </c>
      <c r="U537" s="75" t="s">
        <v>833</v>
      </c>
      <c r="V537" s="75" t="s">
        <v>119</v>
      </c>
      <c r="W537" s="75" t="s">
        <v>8367</v>
      </c>
      <c r="X537" s="75" t="s">
        <v>19455</v>
      </c>
      <c r="Y537" s="75" t="s">
        <v>9820</v>
      </c>
      <c r="Z537" s="75">
        <v>0</v>
      </c>
      <c r="AA537" s="75">
        <v>0</v>
      </c>
      <c r="AB537" s="75">
        <v>2</v>
      </c>
      <c r="AC537" s="75">
        <v>0</v>
      </c>
      <c r="AD537" s="75">
        <v>0</v>
      </c>
      <c r="AE537" s="75">
        <v>0</v>
      </c>
      <c r="AF537" s="75">
        <v>5</v>
      </c>
      <c r="AG537" s="75">
        <v>0</v>
      </c>
      <c r="AH537" s="75">
        <v>0</v>
      </c>
      <c r="AI537" s="75" t="s">
        <v>19456</v>
      </c>
      <c r="AJ537" s="75" t="s">
        <v>19457</v>
      </c>
      <c r="AK537" s="75" t="s">
        <v>19458</v>
      </c>
      <c r="AL537" s="75" t="s">
        <v>70</v>
      </c>
      <c r="AM537" s="75" t="s">
        <v>87</v>
      </c>
      <c r="AN537" s="75" t="s">
        <v>87</v>
      </c>
      <c r="AO537" s="75" t="s">
        <v>70</v>
      </c>
      <c r="AP537" s="75" t="s">
        <v>19459</v>
      </c>
      <c r="AQ537" s="75" t="s">
        <v>19460</v>
      </c>
      <c r="AR537" s="75" t="s">
        <v>25468</v>
      </c>
    </row>
    <row r="538" spans="2:44" ht="30" customHeight="1" x14ac:dyDescent="0.35">
      <c r="B538" s="77">
        <v>772660</v>
      </c>
      <c r="C538" s="99" t="str">
        <f t="shared" si="8"/>
        <v>Link</v>
      </c>
      <c r="D538" s="75" t="s">
        <v>19461</v>
      </c>
      <c r="E538" s="75">
        <v>2</v>
      </c>
      <c r="F538" s="75">
        <v>0</v>
      </c>
      <c r="G538" s="75">
        <v>1</v>
      </c>
      <c r="H538" s="75">
        <v>1</v>
      </c>
      <c r="I538" s="75">
        <v>0</v>
      </c>
      <c r="J538" s="75"/>
      <c r="K538" s="75">
        <v>1</v>
      </c>
      <c r="L538" s="75">
        <v>2</v>
      </c>
      <c r="M538" s="76">
        <v>44131</v>
      </c>
      <c r="N538" s="75" t="s">
        <v>19462</v>
      </c>
      <c r="O538" s="75" t="s">
        <v>19463</v>
      </c>
      <c r="P538" s="77">
        <v>266957</v>
      </c>
      <c r="Q538" s="75" t="s">
        <v>8326</v>
      </c>
      <c r="R538" s="75" t="s">
        <v>121</v>
      </c>
      <c r="S538" s="75" t="s">
        <v>8328</v>
      </c>
      <c r="T538" s="75" t="s">
        <v>305</v>
      </c>
      <c r="U538" s="75" t="s">
        <v>83</v>
      </c>
      <c r="V538" s="75" t="s">
        <v>120</v>
      </c>
      <c r="W538" s="75" t="s">
        <v>8329</v>
      </c>
      <c r="X538" s="75" t="s">
        <v>19464</v>
      </c>
      <c r="Y538" s="75" t="s">
        <v>12533</v>
      </c>
      <c r="Z538" s="75">
        <v>0</v>
      </c>
      <c r="AA538" s="75">
        <v>0</v>
      </c>
      <c r="AB538" s="75">
        <v>1</v>
      </c>
      <c r="AC538" s="75">
        <v>0</v>
      </c>
      <c r="AD538" s="75">
        <v>1</v>
      </c>
      <c r="AE538" s="75">
        <v>0</v>
      </c>
      <c r="AF538" s="75">
        <v>0</v>
      </c>
      <c r="AG538" s="75">
        <v>0</v>
      </c>
      <c r="AH538" s="75">
        <v>0</v>
      </c>
      <c r="AI538" s="75" t="s">
        <v>13009</v>
      </c>
      <c r="AJ538" s="75" t="s">
        <v>19465</v>
      </c>
      <c r="AK538" s="75" t="s">
        <v>17553</v>
      </c>
      <c r="AL538" s="75" t="s">
        <v>70</v>
      </c>
      <c r="AM538" s="75" t="s">
        <v>87</v>
      </c>
      <c r="AN538" s="75" t="s">
        <v>87</v>
      </c>
      <c r="AO538" s="75" t="s">
        <v>70</v>
      </c>
      <c r="AP538" s="75" t="s">
        <v>70</v>
      </c>
      <c r="AQ538" s="75" t="s">
        <v>19466</v>
      </c>
      <c r="AR538" s="75" t="s">
        <v>25469</v>
      </c>
    </row>
    <row r="539" spans="2:44" ht="30" customHeight="1" x14ac:dyDescent="0.35">
      <c r="B539" s="77">
        <v>831687</v>
      </c>
      <c r="C539" s="99" t="str">
        <f t="shared" si="8"/>
        <v>Link</v>
      </c>
      <c r="D539" s="75" t="s">
        <v>16060</v>
      </c>
      <c r="E539" s="75">
        <v>1</v>
      </c>
      <c r="F539" s="75">
        <v>0</v>
      </c>
      <c r="G539" s="75">
        <v>4</v>
      </c>
      <c r="H539" s="75">
        <v>4</v>
      </c>
      <c r="I539" s="75">
        <v>0</v>
      </c>
      <c r="J539" s="75"/>
      <c r="K539" s="75">
        <v>4</v>
      </c>
      <c r="L539" s="75">
        <v>11</v>
      </c>
      <c r="M539" s="76">
        <v>45016</v>
      </c>
      <c r="N539" s="75" t="s">
        <v>25470</v>
      </c>
      <c r="O539" s="75" t="s">
        <v>19467</v>
      </c>
      <c r="P539" s="77">
        <v>117934</v>
      </c>
      <c r="Q539" s="75" t="s">
        <v>15780</v>
      </c>
      <c r="R539" s="75" t="s">
        <v>118</v>
      </c>
      <c r="S539" s="75" t="s">
        <v>124</v>
      </c>
      <c r="T539" s="75" t="s">
        <v>124</v>
      </c>
      <c r="U539" s="75" t="s">
        <v>83</v>
      </c>
      <c r="V539" s="75" t="s">
        <v>120</v>
      </c>
      <c r="W539" s="75" t="s">
        <v>15781</v>
      </c>
      <c r="X539" s="75" t="s">
        <v>19468</v>
      </c>
      <c r="Y539" s="75" t="s">
        <v>19469</v>
      </c>
      <c r="Z539" s="75">
        <v>1</v>
      </c>
      <c r="AA539" s="75">
        <v>1</v>
      </c>
      <c r="AB539" s="75">
        <v>4</v>
      </c>
      <c r="AC539" s="75">
        <v>0</v>
      </c>
      <c r="AD539" s="75">
        <v>4</v>
      </c>
      <c r="AE539" s="75">
        <v>0</v>
      </c>
      <c r="AF539" s="75">
        <v>1</v>
      </c>
      <c r="AG539" s="75">
        <v>0</v>
      </c>
      <c r="AH539" s="75">
        <v>0</v>
      </c>
      <c r="AI539" s="75" t="s">
        <v>19470</v>
      </c>
      <c r="AJ539" s="75" t="s">
        <v>19471</v>
      </c>
      <c r="AK539" s="75" t="s">
        <v>19472</v>
      </c>
      <c r="AL539" s="75" t="s">
        <v>70</v>
      </c>
      <c r="AM539" s="75" t="s">
        <v>87</v>
      </c>
      <c r="AN539" s="75" t="s">
        <v>87</v>
      </c>
      <c r="AO539" s="75" t="s">
        <v>70</v>
      </c>
      <c r="AP539" s="75" t="s">
        <v>70</v>
      </c>
      <c r="AQ539" s="75" t="s">
        <v>19473</v>
      </c>
      <c r="AR539" s="75" t="s">
        <v>25471</v>
      </c>
    </row>
    <row r="540" spans="2:44" ht="30" customHeight="1" x14ac:dyDescent="0.35">
      <c r="B540" s="77">
        <v>361049</v>
      </c>
      <c r="C540" s="99" t="str">
        <f t="shared" si="8"/>
        <v>Link</v>
      </c>
      <c r="D540" s="75" t="s">
        <v>16060</v>
      </c>
      <c r="E540" s="75">
        <v>3</v>
      </c>
      <c r="F540" s="75">
        <v>0</v>
      </c>
      <c r="G540" s="75">
        <v>1</v>
      </c>
      <c r="H540" s="75">
        <v>1</v>
      </c>
      <c r="I540" s="75">
        <v>0</v>
      </c>
      <c r="J540" s="75"/>
      <c r="K540" s="75">
        <v>1</v>
      </c>
      <c r="L540" s="75">
        <v>2</v>
      </c>
      <c r="M540" s="76">
        <v>45016</v>
      </c>
      <c r="N540" s="75" t="s">
        <v>19474</v>
      </c>
      <c r="O540" s="75" t="s">
        <v>19475</v>
      </c>
      <c r="P540" s="77">
        <v>28736</v>
      </c>
      <c r="Q540" s="75" t="s">
        <v>13210</v>
      </c>
      <c r="R540" s="75" t="s">
        <v>118</v>
      </c>
      <c r="S540" s="75" t="s">
        <v>10306</v>
      </c>
      <c r="T540" s="75" t="s">
        <v>9115</v>
      </c>
      <c r="U540" s="75" t="s">
        <v>83</v>
      </c>
      <c r="V540" s="75" t="s">
        <v>120</v>
      </c>
      <c r="W540" s="75" t="s">
        <v>10307</v>
      </c>
      <c r="X540" s="75" t="s">
        <v>19476</v>
      </c>
      <c r="Y540" s="75" t="s">
        <v>11415</v>
      </c>
      <c r="Z540" s="75">
        <v>0</v>
      </c>
      <c r="AA540" s="75">
        <v>0</v>
      </c>
      <c r="AB540" s="75">
        <v>2</v>
      </c>
      <c r="AC540" s="75">
        <v>0</v>
      </c>
      <c r="AD540" s="75">
        <v>0</v>
      </c>
      <c r="AE540" s="75">
        <v>0</v>
      </c>
      <c r="AF540" s="75">
        <v>0</v>
      </c>
      <c r="AG540" s="75">
        <v>0</v>
      </c>
      <c r="AH540" s="75">
        <v>0</v>
      </c>
      <c r="AI540" s="75" t="s">
        <v>19477</v>
      </c>
      <c r="AJ540" s="75" t="s">
        <v>19478</v>
      </c>
      <c r="AK540" s="75" t="s">
        <v>18135</v>
      </c>
      <c r="AL540" s="75" t="s">
        <v>70</v>
      </c>
      <c r="AM540" s="75" t="s">
        <v>87</v>
      </c>
      <c r="AN540" s="75" t="s">
        <v>87</v>
      </c>
      <c r="AO540" s="75" t="s">
        <v>70</v>
      </c>
      <c r="AP540" s="75" t="s">
        <v>70</v>
      </c>
      <c r="AQ540" s="75" t="s">
        <v>19479</v>
      </c>
      <c r="AR540" s="75" t="s">
        <v>25472</v>
      </c>
    </row>
    <row r="541" spans="2:44" ht="30" customHeight="1" x14ac:dyDescent="0.35">
      <c r="B541" s="77">
        <v>19232</v>
      </c>
      <c r="C541" s="99" t="str">
        <f t="shared" si="8"/>
        <v>Link</v>
      </c>
      <c r="D541" s="75" t="s">
        <v>16241</v>
      </c>
      <c r="E541" s="75">
        <v>1</v>
      </c>
      <c r="F541" s="75">
        <v>0</v>
      </c>
      <c r="G541" s="75">
        <v>1</v>
      </c>
      <c r="H541" s="75">
        <v>1</v>
      </c>
      <c r="I541" s="75">
        <v>0</v>
      </c>
      <c r="J541" s="75"/>
      <c r="K541" s="75">
        <v>1</v>
      </c>
      <c r="L541" s="75">
        <v>8</v>
      </c>
      <c r="M541" s="76">
        <v>44776</v>
      </c>
      <c r="N541" s="75" t="s">
        <v>19480</v>
      </c>
      <c r="O541" s="75" t="s">
        <v>19481</v>
      </c>
      <c r="P541" s="77">
        <v>171714</v>
      </c>
      <c r="Q541" s="75" t="s">
        <v>14932</v>
      </c>
      <c r="R541" s="75" t="s">
        <v>118</v>
      </c>
      <c r="S541" s="75" t="s">
        <v>304</v>
      </c>
      <c r="T541" s="75" t="s">
        <v>305</v>
      </c>
      <c r="U541" s="75" t="s">
        <v>83</v>
      </c>
      <c r="V541" s="75" t="s">
        <v>120</v>
      </c>
      <c r="W541" s="75" t="s">
        <v>14934</v>
      </c>
      <c r="X541" s="75" t="s">
        <v>19482</v>
      </c>
      <c r="Y541" s="75" t="s">
        <v>11328</v>
      </c>
      <c r="Z541" s="75">
        <v>2</v>
      </c>
      <c r="AA541" s="75">
        <v>0</v>
      </c>
      <c r="AB541" s="75">
        <v>1</v>
      </c>
      <c r="AC541" s="75">
        <v>0</v>
      </c>
      <c r="AD541" s="75">
        <v>4</v>
      </c>
      <c r="AE541" s="75">
        <v>0</v>
      </c>
      <c r="AF541" s="75">
        <v>1</v>
      </c>
      <c r="AG541" s="75">
        <v>0</v>
      </c>
      <c r="AH541" s="75">
        <v>0</v>
      </c>
      <c r="AI541" s="75" t="s">
        <v>16929</v>
      </c>
      <c r="AJ541" s="75" t="s">
        <v>19483</v>
      </c>
      <c r="AK541" s="75" t="s">
        <v>19484</v>
      </c>
      <c r="AL541" s="75" t="s">
        <v>70</v>
      </c>
      <c r="AM541" s="75" t="s">
        <v>87</v>
      </c>
      <c r="AN541" s="75" t="s">
        <v>87</v>
      </c>
      <c r="AO541" s="75" t="s">
        <v>70</v>
      </c>
      <c r="AP541" s="75" t="s">
        <v>70</v>
      </c>
      <c r="AQ541" s="75" t="s">
        <v>25473</v>
      </c>
      <c r="AR541" s="75" t="s">
        <v>25474</v>
      </c>
    </row>
    <row r="542" spans="2:44" ht="30" customHeight="1" x14ac:dyDescent="0.35">
      <c r="B542" s="77">
        <v>305414</v>
      </c>
      <c r="C542" s="99" t="str">
        <f t="shared" si="8"/>
        <v>Link</v>
      </c>
      <c r="D542" s="75" t="s">
        <v>16060</v>
      </c>
      <c r="E542" s="75">
        <v>1</v>
      </c>
      <c r="F542" s="75">
        <v>0</v>
      </c>
      <c r="G542" s="75">
        <v>2</v>
      </c>
      <c r="H542" s="75">
        <v>2</v>
      </c>
      <c r="I542" s="75">
        <v>0</v>
      </c>
      <c r="J542" s="75"/>
      <c r="K542" s="75">
        <v>2</v>
      </c>
      <c r="L542" s="75">
        <v>12</v>
      </c>
      <c r="M542" s="76">
        <v>44133</v>
      </c>
      <c r="N542" s="75" t="s">
        <v>25475</v>
      </c>
      <c r="O542" s="75" t="s">
        <v>19485</v>
      </c>
      <c r="P542" s="77">
        <v>231097</v>
      </c>
      <c r="Q542" s="75" t="s">
        <v>10576</v>
      </c>
      <c r="R542" s="75" t="s">
        <v>118</v>
      </c>
      <c r="S542" s="75" t="s">
        <v>10578</v>
      </c>
      <c r="T542" s="75" t="s">
        <v>70</v>
      </c>
      <c r="U542" s="75" t="s">
        <v>425</v>
      </c>
      <c r="V542" s="75" t="s">
        <v>10025</v>
      </c>
      <c r="W542" s="75" t="s">
        <v>10579</v>
      </c>
      <c r="X542" s="75" t="s">
        <v>19486</v>
      </c>
      <c r="Y542" s="75" t="s">
        <v>9850</v>
      </c>
      <c r="Z542" s="75">
        <v>0</v>
      </c>
      <c r="AA542" s="75">
        <v>0</v>
      </c>
      <c r="AB542" s="75">
        <v>5</v>
      </c>
      <c r="AC542" s="75">
        <v>1</v>
      </c>
      <c r="AD542" s="75">
        <v>6</v>
      </c>
      <c r="AE542" s="75">
        <v>0</v>
      </c>
      <c r="AF542" s="75">
        <v>0</v>
      </c>
      <c r="AG542" s="75">
        <v>0</v>
      </c>
      <c r="AH542" s="75">
        <v>0</v>
      </c>
      <c r="AI542" s="75" t="s">
        <v>19487</v>
      </c>
      <c r="AJ542" s="75" t="s">
        <v>19488</v>
      </c>
      <c r="AK542" s="75" t="s">
        <v>19489</v>
      </c>
      <c r="AL542" s="75" t="s">
        <v>70</v>
      </c>
      <c r="AM542" s="75" t="s">
        <v>87</v>
      </c>
      <c r="AN542" s="75" t="s">
        <v>87</v>
      </c>
      <c r="AO542" s="75" t="s">
        <v>70</v>
      </c>
      <c r="AP542" s="75" t="s">
        <v>70</v>
      </c>
      <c r="AQ542" s="75" t="s">
        <v>19490</v>
      </c>
      <c r="AR542" s="75" t="s">
        <v>25476</v>
      </c>
    </row>
    <row r="543" spans="2:44" ht="30" customHeight="1" x14ac:dyDescent="0.35">
      <c r="B543" s="77">
        <v>868778</v>
      </c>
      <c r="C543" s="99" t="str">
        <f t="shared" si="8"/>
        <v>Link</v>
      </c>
      <c r="D543" s="75" t="s">
        <v>16060</v>
      </c>
      <c r="E543" s="75">
        <v>2</v>
      </c>
      <c r="F543" s="75">
        <v>0</v>
      </c>
      <c r="G543" s="75">
        <v>1</v>
      </c>
      <c r="H543" s="75">
        <v>1</v>
      </c>
      <c r="I543" s="75">
        <v>0</v>
      </c>
      <c r="J543" s="75"/>
      <c r="K543" s="75">
        <v>2</v>
      </c>
      <c r="L543" s="75">
        <v>6</v>
      </c>
      <c r="M543" s="76">
        <v>45016</v>
      </c>
      <c r="N543" s="75" t="s">
        <v>25477</v>
      </c>
      <c r="O543" s="75" t="s">
        <v>19491</v>
      </c>
      <c r="P543" s="77">
        <v>92972</v>
      </c>
      <c r="Q543" s="75" t="s">
        <v>19492</v>
      </c>
      <c r="R543" s="75" t="s">
        <v>118</v>
      </c>
      <c r="S543" s="75" t="s">
        <v>10306</v>
      </c>
      <c r="T543" s="75" t="s">
        <v>124</v>
      </c>
      <c r="U543" s="75" t="s">
        <v>83</v>
      </c>
      <c r="V543" s="75" t="s">
        <v>120</v>
      </c>
      <c r="W543" s="75" t="s">
        <v>19493</v>
      </c>
      <c r="X543" s="75" t="s">
        <v>19494</v>
      </c>
      <c r="Y543" s="75" t="s">
        <v>11415</v>
      </c>
      <c r="Z543" s="75">
        <v>0</v>
      </c>
      <c r="AA543" s="75">
        <v>0</v>
      </c>
      <c r="AB543" s="75">
        <v>3</v>
      </c>
      <c r="AC543" s="75">
        <v>0</v>
      </c>
      <c r="AD543" s="75">
        <v>3</v>
      </c>
      <c r="AE543" s="75">
        <v>0</v>
      </c>
      <c r="AF543" s="75">
        <v>0</v>
      </c>
      <c r="AG543" s="75">
        <v>0</v>
      </c>
      <c r="AH543" s="75">
        <v>0</v>
      </c>
      <c r="AI543" s="75" t="s">
        <v>19495</v>
      </c>
      <c r="AJ543" s="75" t="s">
        <v>19496</v>
      </c>
      <c r="AK543" s="75" t="s">
        <v>19497</v>
      </c>
      <c r="AL543" s="75" t="s">
        <v>70</v>
      </c>
      <c r="AM543" s="75" t="s">
        <v>87</v>
      </c>
      <c r="AN543" s="75" t="s">
        <v>87</v>
      </c>
      <c r="AO543" s="75" t="s">
        <v>70</v>
      </c>
      <c r="AP543" s="75" t="s">
        <v>70</v>
      </c>
      <c r="AQ543" s="75" t="s">
        <v>19498</v>
      </c>
      <c r="AR543" s="75" t="s">
        <v>25478</v>
      </c>
    </row>
    <row r="544" spans="2:44" ht="30" customHeight="1" x14ac:dyDescent="0.35">
      <c r="B544" s="77">
        <v>306964</v>
      </c>
      <c r="C544" s="99" t="str">
        <f t="shared" si="8"/>
        <v>Link</v>
      </c>
      <c r="D544" s="75" t="s">
        <v>19499</v>
      </c>
      <c r="E544" s="75">
        <v>1</v>
      </c>
      <c r="F544" s="75">
        <v>0</v>
      </c>
      <c r="G544" s="75">
        <v>4</v>
      </c>
      <c r="H544" s="75">
        <v>4</v>
      </c>
      <c r="I544" s="75">
        <v>0</v>
      </c>
      <c r="J544" s="75"/>
      <c r="K544" s="75">
        <v>4</v>
      </c>
      <c r="L544" s="75">
        <v>15</v>
      </c>
      <c r="M544" s="76">
        <v>44776</v>
      </c>
      <c r="N544" s="75" t="s">
        <v>25479</v>
      </c>
      <c r="O544" s="75" t="s">
        <v>19500</v>
      </c>
      <c r="P544" s="77">
        <v>259086</v>
      </c>
      <c r="Q544" s="75" t="s">
        <v>13673</v>
      </c>
      <c r="R544" s="75" t="s">
        <v>282</v>
      </c>
      <c r="S544" s="75" t="s">
        <v>10885</v>
      </c>
      <c r="T544" s="75" t="s">
        <v>9627</v>
      </c>
      <c r="U544" s="75" t="s">
        <v>274</v>
      </c>
      <c r="V544" s="75" t="s">
        <v>119</v>
      </c>
      <c r="W544" s="75" t="s">
        <v>10886</v>
      </c>
      <c r="X544" s="75" t="s">
        <v>19501</v>
      </c>
      <c r="Y544" s="75" t="s">
        <v>10894</v>
      </c>
      <c r="Z544" s="75">
        <v>0</v>
      </c>
      <c r="AA544" s="75">
        <v>0</v>
      </c>
      <c r="AB544" s="75">
        <v>6</v>
      </c>
      <c r="AC544" s="75">
        <v>0</v>
      </c>
      <c r="AD544" s="75">
        <v>7</v>
      </c>
      <c r="AE544" s="75">
        <v>0</v>
      </c>
      <c r="AF544" s="75">
        <v>2</v>
      </c>
      <c r="AG544" s="75">
        <v>0</v>
      </c>
      <c r="AH544" s="75">
        <v>0</v>
      </c>
      <c r="AI544" s="75" t="s">
        <v>19502</v>
      </c>
      <c r="AJ544" s="75" t="s">
        <v>19503</v>
      </c>
      <c r="AK544" s="75" t="s">
        <v>19504</v>
      </c>
      <c r="AL544" s="75" t="s">
        <v>70</v>
      </c>
      <c r="AM544" s="75" t="s">
        <v>87</v>
      </c>
      <c r="AN544" s="75" t="s">
        <v>87</v>
      </c>
      <c r="AO544" s="75" t="s">
        <v>70</v>
      </c>
      <c r="AP544" s="75" t="s">
        <v>70</v>
      </c>
      <c r="AQ544" s="75" t="s">
        <v>19505</v>
      </c>
      <c r="AR544" s="75" t="s">
        <v>25480</v>
      </c>
    </row>
    <row r="545" spans="2:44" ht="30" customHeight="1" x14ac:dyDescent="0.35">
      <c r="B545" s="77">
        <v>380287</v>
      </c>
      <c r="C545" s="99" t="str">
        <f t="shared" si="8"/>
        <v>Link</v>
      </c>
      <c r="D545" s="75" t="s">
        <v>16060</v>
      </c>
      <c r="E545" s="75">
        <v>2</v>
      </c>
      <c r="F545" s="75">
        <v>0</v>
      </c>
      <c r="G545" s="75">
        <v>1</v>
      </c>
      <c r="H545" s="75">
        <v>1</v>
      </c>
      <c r="I545" s="75">
        <v>0</v>
      </c>
      <c r="J545" s="75"/>
      <c r="K545" s="75">
        <v>1</v>
      </c>
      <c r="L545" s="75">
        <v>4</v>
      </c>
      <c r="M545" s="76">
        <v>44670</v>
      </c>
      <c r="N545" s="75" t="s">
        <v>25481</v>
      </c>
      <c r="O545" s="75" t="s">
        <v>19506</v>
      </c>
      <c r="P545" s="77">
        <v>315822</v>
      </c>
      <c r="Q545" s="75" t="s">
        <v>19507</v>
      </c>
      <c r="R545" s="75" t="s">
        <v>121</v>
      </c>
      <c r="S545" s="75" t="s">
        <v>11990</v>
      </c>
      <c r="T545" s="75" t="s">
        <v>11991</v>
      </c>
      <c r="U545" s="75" t="s">
        <v>435</v>
      </c>
      <c r="V545" s="75" t="s">
        <v>120</v>
      </c>
      <c r="W545" s="75" t="s">
        <v>14594</v>
      </c>
      <c r="X545" s="75" t="s">
        <v>19508</v>
      </c>
      <c r="Y545" s="75" t="s">
        <v>11494</v>
      </c>
      <c r="Z545" s="75">
        <v>1</v>
      </c>
      <c r="AA545" s="75">
        <v>0</v>
      </c>
      <c r="AB545" s="75">
        <v>2</v>
      </c>
      <c r="AC545" s="75">
        <v>0</v>
      </c>
      <c r="AD545" s="75">
        <v>1</v>
      </c>
      <c r="AE545" s="75">
        <v>0</v>
      </c>
      <c r="AF545" s="75">
        <v>0</v>
      </c>
      <c r="AG545" s="75">
        <v>0</v>
      </c>
      <c r="AH545" s="75">
        <v>0</v>
      </c>
      <c r="AI545" s="75" t="s">
        <v>19509</v>
      </c>
      <c r="AJ545" s="75" t="s">
        <v>19510</v>
      </c>
      <c r="AK545" s="75" t="s">
        <v>19511</v>
      </c>
      <c r="AL545" s="75" t="s">
        <v>70</v>
      </c>
      <c r="AM545" s="75" t="s">
        <v>87</v>
      </c>
      <c r="AN545" s="75" t="s">
        <v>87</v>
      </c>
      <c r="AO545" s="75" t="s">
        <v>70</v>
      </c>
      <c r="AP545" s="75" t="s">
        <v>70</v>
      </c>
      <c r="AQ545" s="75" t="s">
        <v>19512</v>
      </c>
      <c r="AR545" s="75" t="s">
        <v>25482</v>
      </c>
    </row>
    <row r="546" spans="2:44" ht="30" customHeight="1" x14ac:dyDescent="0.35">
      <c r="B546" s="77">
        <v>787002</v>
      </c>
      <c r="C546" s="99" t="str">
        <f t="shared" si="8"/>
        <v>Link</v>
      </c>
      <c r="D546" s="75" t="s">
        <v>16060</v>
      </c>
      <c r="E546" s="75">
        <v>2</v>
      </c>
      <c r="F546" s="75">
        <v>0</v>
      </c>
      <c r="G546" s="75">
        <v>1</v>
      </c>
      <c r="H546" s="75">
        <v>1</v>
      </c>
      <c r="I546" s="75">
        <v>0</v>
      </c>
      <c r="J546" s="75"/>
      <c r="K546" s="75">
        <v>1</v>
      </c>
      <c r="L546" s="75">
        <v>2</v>
      </c>
      <c r="M546" s="76">
        <v>44537</v>
      </c>
      <c r="N546" s="75" t="s">
        <v>19513</v>
      </c>
      <c r="O546" s="75" t="s">
        <v>19514</v>
      </c>
      <c r="P546" s="77">
        <v>123048</v>
      </c>
      <c r="Q546" s="75" t="s">
        <v>19515</v>
      </c>
      <c r="R546" s="75" t="s">
        <v>118</v>
      </c>
      <c r="S546" s="75" t="s">
        <v>19516</v>
      </c>
      <c r="T546" s="75" t="s">
        <v>19516</v>
      </c>
      <c r="U546" s="75" t="s">
        <v>300</v>
      </c>
      <c r="V546" s="75" t="s">
        <v>119</v>
      </c>
      <c r="W546" s="75" t="s">
        <v>19517</v>
      </c>
      <c r="X546" s="75" t="s">
        <v>19518</v>
      </c>
      <c r="Y546" s="75" t="s">
        <v>19519</v>
      </c>
      <c r="Z546" s="75">
        <v>1</v>
      </c>
      <c r="AA546" s="75">
        <v>0</v>
      </c>
      <c r="AB546" s="75">
        <v>1</v>
      </c>
      <c r="AC546" s="75">
        <v>0</v>
      </c>
      <c r="AD546" s="75">
        <v>0</v>
      </c>
      <c r="AE546" s="75">
        <v>0</v>
      </c>
      <c r="AF546" s="75">
        <v>0</v>
      </c>
      <c r="AG546" s="75">
        <v>0</v>
      </c>
      <c r="AH546" s="75">
        <v>0</v>
      </c>
      <c r="AI546" s="75" t="s">
        <v>10290</v>
      </c>
      <c r="AJ546" s="75" t="s">
        <v>19520</v>
      </c>
      <c r="AK546" s="75" t="s">
        <v>19521</v>
      </c>
      <c r="AL546" s="75" t="s">
        <v>70</v>
      </c>
      <c r="AM546" s="75" t="s">
        <v>87</v>
      </c>
      <c r="AN546" s="75" t="s">
        <v>87</v>
      </c>
      <c r="AO546" s="75" t="s">
        <v>70</v>
      </c>
      <c r="AP546" s="75" t="s">
        <v>70</v>
      </c>
      <c r="AQ546" s="75" t="s">
        <v>19522</v>
      </c>
      <c r="AR546" s="75" t="s">
        <v>25483</v>
      </c>
    </row>
    <row r="547" spans="2:44" ht="30" customHeight="1" x14ac:dyDescent="0.35">
      <c r="B547" s="77">
        <v>414266</v>
      </c>
      <c r="C547" s="99" t="str">
        <f t="shared" si="8"/>
        <v>Link</v>
      </c>
      <c r="D547" s="75" t="s">
        <v>16062</v>
      </c>
      <c r="E547" s="75">
        <v>2</v>
      </c>
      <c r="F547" s="75">
        <v>0</v>
      </c>
      <c r="G547" s="75">
        <v>1</v>
      </c>
      <c r="H547" s="75">
        <v>1</v>
      </c>
      <c r="I547" s="75">
        <v>0</v>
      </c>
      <c r="J547" s="75"/>
      <c r="K547" s="75">
        <v>2</v>
      </c>
      <c r="L547" s="75">
        <v>3</v>
      </c>
      <c r="M547" s="76">
        <v>44839</v>
      </c>
      <c r="N547" s="75" t="s">
        <v>19523</v>
      </c>
      <c r="O547" s="75" t="s">
        <v>19524</v>
      </c>
      <c r="P547" s="77">
        <v>18493</v>
      </c>
      <c r="Q547" s="75" t="s">
        <v>14789</v>
      </c>
      <c r="R547" s="75" t="s">
        <v>118</v>
      </c>
      <c r="S547" s="75" t="s">
        <v>8151</v>
      </c>
      <c r="T547" s="75" t="s">
        <v>7992</v>
      </c>
      <c r="U547" s="75" t="s">
        <v>83</v>
      </c>
      <c r="V547" s="75" t="s">
        <v>120</v>
      </c>
      <c r="W547" s="75" t="s">
        <v>14791</v>
      </c>
      <c r="X547" s="75" t="s">
        <v>19525</v>
      </c>
      <c r="Y547" s="75" t="s">
        <v>12390</v>
      </c>
      <c r="Z547" s="75">
        <v>0</v>
      </c>
      <c r="AA547" s="75">
        <v>1</v>
      </c>
      <c r="AB547" s="75">
        <v>1</v>
      </c>
      <c r="AC547" s="75">
        <v>0</v>
      </c>
      <c r="AD547" s="75">
        <v>1</v>
      </c>
      <c r="AE547" s="75">
        <v>0</v>
      </c>
      <c r="AF547" s="75">
        <v>0</v>
      </c>
      <c r="AG547" s="75">
        <v>0</v>
      </c>
      <c r="AH547" s="75">
        <v>0</v>
      </c>
      <c r="AI547" s="75" t="s">
        <v>19526</v>
      </c>
      <c r="AJ547" s="75" t="s">
        <v>19527</v>
      </c>
      <c r="AK547" s="75" t="s">
        <v>19528</v>
      </c>
      <c r="AL547" s="75" t="s">
        <v>70</v>
      </c>
      <c r="AM547" s="75" t="s">
        <v>87</v>
      </c>
      <c r="AN547" s="75" t="s">
        <v>87</v>
      </c>
      <c r="AO547" s="75" t="s">
        <v>70</v>
      </c>
      <c r="AP547" s="75" t="s">
        <v>70</v>
      </c>
      <c r="AQ547" s="75" t="s">
        <v>19529</v>
      </c>
      <c r="AR547" s="75" t="s">
        <v>25484</v>
      </c>
    </row>
    <row r="548" spans="2:44" ht="30" customHeight="1" x14ac:dyDescent="0.35">
      <c r="B548" s="77">
        <v>78598</v>
      </c>
      <c r="C548" s="99" t="str">
        <f t="shared" si="8"/>
        <v>Link</v>
      </c>
      <c r="D548" s="75" t="s">
        <v>16577</v>
      </c>
      <c r="E548" s="75">
        <v>1</v>
      </c>
      <c r="F548" s="75">
        <v>0</v>
      </c>
      <c r="G548" s="75">
        <v>2</v>
      </c>
      <c r="H548" s="75">
        <v>2</v>
      </c>
      <c r="I548" s="75">
        <v>1</v>
      </c>
      <c r="J548" s="75"/>
      <c r="K548" s="75">
        <v>3</v>
      </c>
      <c r="L548" s="75">
        <v>20</v>
      </c>
      <c r="M548" s="76">
        <v>44334</v>
      </c>
      <c r="N548" s="75" t="s">
        <v>19530</v>
      </c>
      <c r="O548" s="75" t="s">
        <v>19531</v>
      </c>
      <c r="P548" s="77">
        <v>94198</v>
      </c>
      <c r="Q548" s="75" t="s">
        <v>9698</v>
      </c>
      <c r="R548" s="75" t="s">
        <v>121</v>
      </c>
      <c r="S548" s="75" t="s">
        <v>9700</v>
      </c>
      <c r="T548" s="75" t="s">
        <v>8865</v>
      </c>
      <c r="U548" s="75" t="s">
        <v>958</v>
      </c>
      <c r="V548" s="75" t="s">
        <v>8866</v>
      </c>
      <c r="W548" s="75" t="s">
        <v>9701</v>
      </c>
      <c r="X548" s="75" t="s">
        <v>19532</v>
      </c>
      <c r="Y548" s="75" t="s">
        <v>9704</v>
      </c>
      <c r="Z548" s="75">
        <v>0</v>
      </c>
      <c r="AA548" s="75">
        <v>0</v>
      </c>
      <c r="AB548" s="75">
        <v>4</v>
      </c>
      <c r="AC548" s="75">
        <v>0</v>
      </c>
      <c r="AD548" s="75">
        <v>14</v>
      </c>
      <c r="AE548" s="75">
        <v>0</v>
      </c>
      <c r="AF548" s="75">
        <v>2</v>
      </c>
      <c r="AG548" s="75">
        <v>0</v>
      </c>
      <c r="AH548" s="75">
        <v>0</v>
      </c>
      <c r="AI548" s="75" t="s">
        <v>19533</v>
      </c>
      <c r="AJ548" s="75" t="s">
        <v>19534</v>
      </c>
      <c r="AK548" s="75" t="s">
        <v>19535</v>
      </c>
      <c r="AL548" s="75" t="s">
        <v>70</v>
      </c>
      <c r="AM548" s="75" t="s">
        <v>87</v>
      </c>
      <c r="AN548" s="75" t="s">
        <v>87</v>
      </c>
      <c r="AO548" s="75" t="s">
        <v>70</v>
      </c>
      <c r="AP548" s="75" t="s">
        <v>70</v>
      </c>
      <c r="AQ548" s="75" t="s">
        <v>19536</v>
      </c>
      <c r="AR548" s="75" t="s">
        <v>25485</v>
      </c>
    </row>
    <row r="549" spans="2:44" ht="30" customHeight="1" x14ac:dyDescent="0.35">
      <c r="B549" s="77">
        <v>48100</v>
      </c>
      <c r="C549" s="99" t="str">
        <f t="shared" si="8"/>
        <v>Link</v>
      </c>
      <c r="D549" s="75" t="s">
        <v>16324</v>
      </c>
      <c r="E549" s="75">
        <v>1</v>
      </c>
      <c r="F549" s="75">
        <v>0</v>
      </c>
      <c r="G549" s="75">
        <v>4</v>
      </c>
      <c r="H549" s="75">
        <v>4</v>
      </c>
      <c r="I549" s="75">
        <v>0</v>
      </c>
      <c r="J549" s="75"/>
      <c r="K549" s="75">
        <v>11</v>
      </c>
      <c r="L549" s="75">
        <v>29</v>
      </c>
      <c r="M549" s="76">
        <v>45023</v>
      </c>
      <c r="N549" s="75" t="s">
        <v>19537</v>
      </c>
      <c r="O549" s="75" t="s">
        <v>19538</v>
      </c>
      <c r="P549" s="77">
        <v>97800</v>
      </c>
      <c r="Q549" s="75" t="s">
        <v>8807</v>
      </c>
      <c r="R549" s="75" t="s">
        <v>123</v>
      </c>
      <c r="S549" s="75" t="s">
        <v>8809</v>
      </c>
      <c r="T549" s="75" t="s">
        <v>7906</v>
      </c>
      <c r="U549" s="75" t="s">
        <v>83</v>
      </c>
      <c r="V549" s="75" t="s">
        <v>120</v>
      </c>
      <c r="W549" s="75" t="s">
        <v>8810</v>
      </c>
      <c r="X549" s="75" t="s">
        <v>19539</v>
      </c>
      <c r="Y549" s="75" t="s">
        <v>18981</v>
      </c>
      <c r="Z549" s="75">
        <v>0</v>
      </c>
      <c r="AA549" s="75">
        <v>0</v>
      </c>
      <c r="AB549" s="75">
        <v>15</v>
      </c>
      <c r="AC549" s="75">
        <v>1</v>
      </c>
      <c r="AD549" s="75">
        <v>12</v>
      </c>
      <c r="AE549" s="75">
        <v>0</v>
      </c>
      <c r="AF549" s="75">
        <v>1</v>
      </c>
      <c r="AG549" s="75">
        <v>0</v>
      </c>
      <c r="AH549" s="75">
        <v>0</v>
      </c>
      <c r="AI549" s="75" t="s">
        <v>19540</v>
      </c>
      <c r="AJ549" s="75" t="s">
        <v>19541</v>
      </c>
      <c r="AK549" s="75" t="s">
        <v>19542</v>
      </c>
      <c r="AL549" s="75" t="s">
        <v>70</v>
      </c>
      <c r="AM549" s="75" t="s">
        <v>87</v>
      </c>
      <c r="AN549" s="75" t="s">
        <v>87</v>
      </c>
      <c r="AO549" s="75" t="s">
        <v>70</v>
      </c>
      <c r="AP549" s="75" t="s">
        <v>70</v>
      </c>
      <c r="AQ549" s="75" t="s">
        <v>19543</v>
      </c>
      <c r="AR549" s="75" t="s">
        <v>25486</v>
      </c>
    </row>
    <row r="550" spans="2:44" ht="30" customHeight="1" x14ac:dyDescent="0.35">
      <c r="B550" s="77">
        <v>81531</v>
      </c>
      <c r="C550" s="99" t="str">
        <f t="shared" si="8"/>
        <v>Link</v>
      </c>
      <c r="D550" s="75" t="s">
        <v>16060</v>
      </c>
      <c r="E550" s="75">
        <v>1</v>
      </c>
      <c r="F550" s="75">
        <v>0</v>
      </c>
      <c r="G550" s="75">
        <v>5</v>
      </c>
      <c r="H550" s="75">
        <v>5</v>
      </c>
      <c r="I550" s="75">
        <v>0</v>
      </c>
      <c r="J550" s="75"/>
      <c r="K550" s="75">
        <v>5</v>
      </c>
      <c r="L550" s="75">
        <v>29</v>
      </c>
      <c r="M550" s="76">
        <v>44776</v>
      </c>
      <c r="N550" s="75" t="s">
        <v>19544</v>
      </c>
      <c r="O550" s="75" t="s">
        <v>19545</v>
      </c>
      <c r="P550" s="77">
        <v>196188</v>
      </c>
      <c r="Q550" s="75" t="s">
        <v>8564</v>
      </c>
      <c r="R550" s="75" t="s">
        <v>123</v>
      </c>
      <c r="S550" s="75" t="s">
        <v>8566</v>
      </c>
      <c r="T550" s="75" t="s">
        <v>8567</v>
      </c>
      <c r="U550" s="75" t="s">
        <v>274</v>
      </c>
      <c r="V550" s="75" t="s">
        <v>119</v>
      </c>
      <c r="W550" s="75" t="s">
        <v>8568</v>
      </c>
      <c r="X550" s="75" t="s">
        <v>19546</v>
      </c>
      <c r="Y550" s="75" t="s">
        <v>19547</v>
      </c>
      <c r="Z550" s="75">
        <v>0</v>
      </c>
      <c r="AA550" s="75">
        <v>2</v>
      </c>
      <c r="AB550" s="75">
        <v>8</v>
      </c>
      <c r="AC550" s="75">
        <v>0</v>
      </c>
      <c r="AD550" s="75">
        <v>11</v>
      </c>
      <c r="AE550" s="75">
        <v>1</v>
      </c>
      <c r="AF550" s="75">
        <v>6</v>
      </c>
      <c r="AG550" s="75">
        <v>0</v>
      </c>
      <c r="AH550" s="75">
        <v>1</v>
      </c>
      <c r="AI550" s="75" t="s">
        <v>19548</v>
      </c>
      <c r="AJ550" s="75" t="s">
        <v>19549</v>
      </c>
      <c r="AK550" s="75" t="s">
        <v>19550</v>
      </c>
      <c r="AL550" s="75" t="s">
        <v>70</v>
      </c>
      <c r="AM550" s="75" t="s">
        <v>87</v>
      </c>
      <c r="AN550" s="75" t="s">
        <v>87</v>
      </c>
      <c r="AO550" s="75" t="s">
        <v>70</v>
      </c>
      <c r="AP550" s="75" t="s">
        <v>70</v>
      </c>
      <c r="AQ550" s="75" t="s">
        <v>19551</v>
      </c>
      <c r="AR550" s="75" t="s">
        <v>25487</v>
      </c>
    </row>
    <row r="551" spans="2:44" ht="30" customHeight="1" x14ac:dyDescent="0.35">
      <c r="B551" s="77">
        <v>176219</v>
      </c>
      <c r="C551" s="99" t="str">
        <f t="shared" si="8"/>
        <v>Link</v>
      </c>
      <c r="D551" s="75" t="s">
        <v>16748</v>
      </c>
      <c r="E551" s="75">
        <v>2</v>
      </c>
      <c r="F551" s="75">
        <v>0</v>
      </c>
      <c r="G551" s="75">
        <v>1</v>
      </c>
      <c r="H551" s="75">
        <v>1</v>
      </c>
      <c r="I551" s="75">
        <v>0</v>
      </c>
      <c r="J551" s="75"/>
      <c r="K551" s="75">
        <v>1</v>
      </c>
      <c r="L551" s="75">
        <v>3</v>
      </c>
      <c r="M551" s="76">
        <v>44776</v>
      </c>
      <c r="N551" s="75" t="s">
        <v>19552</v>
      </c>
      <c r="O551" s="75" t="s">
        <v>19553</v>
      </c>
      <c r="P551" s="77">
        <v>90834</v>
      </c>
      <c r="Q551" s="75" t="s">
        <v>19554</v>
      </c>
      <c r="R551" s="75" t="s">
        <v>123</v>
      </c>
      <c r="S551" s="75" t="s">
        <v>19555</v>
      </c>
      <c r="T551" s="75" t="s">
        <v>19556</v>
      </c>
      <c r="U551" s="75" t="s">
        <v>8829</v>
      </c>
      <c r="V551" s="75" t="s">
        <v>119</v>
      </c>
      <c r="W551" s="75" t="s">
        <v>19557</v>
      </c>
      <c r="X551" s="75" t="s">
        <v>19558</v>
      </c>
      <c r="Y551" s="75" t="s">
        <v>11328</v>
      </c>
      <c r="Z551" s="75">
        <v>0</v>
      </c>
      <c r="AA551" s="75">
        <v>1</v>
      </c>
      <c r="AB551" s="75">
        <v>1</v>
      </c>
      <c r="AC551" s="75">
        <v>0</v>
      </c>
      <c r="AD551" s="75">
        <v>1</v>
      </c>
      <c r="AE551" s="75">
        <v>0</v>
      </c>
      <c r="AF551" s="75">
        <v>0</v>
      </c>
      <c r="AG551" s="75">
        <v>0</v>
      </c>
      <c r="AH551" s="75">
        <v>0</v>
      </c>
      <c r="AI551" s="75" t="s">
        <v>18110</v>
      </c>
      <c r="AJ551" s="75" t="s">
        <v>19559</v>
      </c>
      <c r="AK551" s="75" t="s">
        <v>19560</v>
      </c>
      <c r="AL551" s="75" t="s">
        <v>70</v>
      </c>
      <c r="AM551" s="75" t="s">
        <v>87</v>
      </c>
      <c r="AN551" s="75" t="s">
        <v>87</v>
      </c>
      <c r="AO551" s="75" t="s">
        <v>70</v>
      </c>
      <c r="AP551" s="75" t="s">
        <v>70</v>
      </c>
      <c r="AQ551" s="75" t="s">
        <v>19561</v>
      </c>
      <c r="AR551" s="75" t="s">
        <v>25488</v>
      </c>
    </row>
    <row r="552" spans="2:44" ht="30" customHeight="1" x14ac:dyDescent="0.35">
      <c r="B552" s="77">
        <v>304443</v>
      </c>
      <c r="C552" s="99" t="str">
        <f t="shared" si="8"/>
        <v>Link</v>
      </c>
      <c r="D552" s="75" t="s">
        <v>16577</v>
      </c>
      <c r="E552" s="75">
        <v>1</v>
      </c>
      <c r="F552" s="75">
        <v>0</v>
      </c>
      <c r="G552" s="75">
        <v>3</v>
      </c>
      <c r="H552" s="75">
        <v>3</v>
      </c>
      <c r="I552" s="75">
        <v>0</v>
      </c>
      <c r="J552" s="75"/>
      <c r="K552" s="75">
        <v>4</v>
      </c>
      <c r="L552" s="75">
        <v>23</v>
      </c>
      <c r="M552" s="76">
        <v>44874</v>
      </c>
      <c r="N552" s="75" t="s">
        <v>19562</v>
      </c>
      <c r="O552" s="75" t="s">
        <v>19563</v>
      </c>
      <c r="P552" s="77">
        <v>96177</v>
      </c>
      <c r="Q552" s="75" t="s">
        <v>8825</v>
      </c>
      <c r="R552" s="75" t="s">
        <v>118</v>
      </c>
      <c r="S552" s="75" t="s">
        <v>8827</v>
      </c>
      <c r="T552" s="75" t="s">
        <v>8828</v>
      </c>
      <c r="U552" s="75" t="s">
        <v>8829</v>
      </c>
      <c r="V552" s="75" t="s">
        <v>119</v>
      </c>
      <c r="W552" s="75" t="s">
        <v>8830</v>
      </c>
      <c r="X552" s="75" t="s">
        <v>19564</v>
      </c>
      <c r="Y552" s="75" t="s">
        <v>19565</v>
      </c>
      <c r="Z552" s="75">
        <v>2</v>
      </c>
      <c r="AA552" s="75">
        <v>0</v>
      </c>
      <c r="AB552" s="75">
        <v>12</v>
      </c>
      <c r="AC552" s="75">
        <v>0</v>
      </c>
      <c r="AD552" s="75">
        <v>7</v>
      </c>
      <c r="AE552" s="75">
        <v>0</v>
      </c>
      <c r="AF552" s="75">
        <v>2</v>
      </c>
      <c r="AG552" s="75">
        <v>0</v>
      </c>
      <c r="AH552" s="75">
        <v>0</v>
      </c>
      <c r="AI552" s="75" t="s">
        <v>19566</v>
      </c>
      <c r="AJ552" s="75" t="s">
        <v>19567</v>
      </c>
      <c r="AK552" s="75" t="s">
        <v>19568</v>
      </c>
      <c r="AL552" s="75" t="s">
        <v>70</v>
      </c>
      <c r="AM552" s="75" t="s">
        <v>87</v>
      </c>
      <c r="AN552" s="75" t="s">
        <v>87</v>
      </c>
      <c r="AO552" s="75" t="s">
        <v>70</v>
      </c>
      <c r="AP552" s="75" t="s">
        <v>70</v>
      </c>
      <c r="AQ552" s="75" t="s">
        <v>25489</v>
      </c>
      <c r="AR552" s="75" t="s">
        <v>25490</v>
      </c>
    </row>
    <row r="553" spans="2:44" ht="30" customHeight="1" x14ac:dyDescent="0.35">
      <c r="B553" s="77">
        <v>518839</v>
      </c>
      <c r="C553" s="99" t="str">
        <f t="shared" si="8"/>
        <v>Link</v>
      </c>
      <c r="D553" s="75" t="s">
        <v>16060</v>
      </c>
      <c r="E553" s="75">
        <v>1</v>
      </c>
      <c r="F553" s="75">
        <v>0</v>
      </c>
      <c r="G553" s="75">
        <v>1</v>
      </c>
      <c r="H553" s="75">
        <v>1</v>
      </c>
      <c r="I553" s="75">
        <v>0</v>
      </c>
      <c r="J553" s="75"/>
      <c r="K553" s="75">
        <v>1</v>
      </c>
      <c r="L553" s="75">
        <v>10</v>
      </c>
      <c r="M553" s="76">
        <v>44776</v>
      </c>
      <c r="N553" s="75" t="s">
        <v>19569</v>
      </c>
      <c r="O553" s="75" t="s">
        <v>19570</v>
      </c>
      <c r="P553" s="77">
        <v>100843</v>
      </c>
      <c r="Q553" s="75" t="s">
        <v>16043</v>
      </c>
      <c r="R553" s="75" t="s">
        <v>118</v>
      </c>
      <c r="S553" s="75" t="s">
        <v>12452</v>
      </c>
      <c r="T553" s="75" t="s">
        <v>8770</v>
      </c>
      <c r="U553" s="75" t="s">
        <v>83</v>
      </c>
      <c r="V553" s="75" t="s">
        <v>120</v>
      </c>
      <c r="W553" s="75" t="s">
        <v>16045</v>
      </c>
      <c r="X553" s="75" t="s">
        <v>19571</v>
      </c>
      <c r="Y553" s="75" t="s">
        <v>11328</v>
      </c>
      <c r="Z553" s="75">
        <v>0</v>
      </c>
      <c r="AA553" s="75">
        <v>0</v>
      </c>
      <c r="AB553" s="75">
        <v>6</v>
      </c>
      <c r="AC553" s="75">
        <v>0</v>
      </c>
      <c r="AD553" s="75">
        <v>4</v>
      </c>
      <c r="AE553" s="75">
        <v>0</v>
      </c>
      <c r="AF553" s="75">
        <v>0</v>
      </c>
      <c r="AG553" s="75">
        <v>0</v>
      </c>
      <c r="AH553" s="75">
        <v>0</v>
      </c>
      <c r="AI553" s="75" t="s">
        <v>19572</v>
      </c>
      <c r="AJ553" s="75" t="s">
        <v>19573</v>
      </c>
      <c r="AK553" s="75" t="s">
        <v>19574</v>
      </c>
      <c r="AL553" s="75" t="s">
        <v>70</v>
      </c>
      <c r="AM553" s="75" t="s">
        <v>87</v>
      </c>
      <c r="AN553" s="75" t="s">
        <v>87</v>
      </c>
      <c r="AO553" s="75" t="s">
        <v>70</v>
      </c>
      <c r="AP553" s="75" t="s">
        <v>70</v>
      </c>
      <c r="AQ553" s="75" t="s">
        <v>19575</v>
      </c>
      <c r="AR553" s="75" t="s">
        <v>25491</v>
      </c>
    </row>
    <row r="554" spans="2:44" ht="30" customHeight="1" x14ac:dyDescent="0.35">
      <c r="B554" s="77">
        <v>1112104</v>
      </c>
      <c r="C554" s="99" t="str">
        <f t="shared" si="8"/>
        <v>Link</v>
      </c>
      <c r="D554" s="75" t="s">
        <v>16060</v>
      </c>
      <c r="E554" s="75">
        <v>2</v>
      </c>
      <c r="F554" s="75">
        <v>0</v>
      </c>
      <c r="G554" s="75">
        <v>1</v>
      </c>
      <c r="H554" s="75">
        <v>1</v>
      </c>
      <c r="I554" s="75">
        <v>0</v>
      </c>
      <c r="J554" s="75"/>
      <c r="K554" s="75">
        <v>1</v>
      </c>
      <c r="L554" s="75">
        <v>2</v>
      </c>
      <c r="M554" s="76">
        <v>44245</v>
      </c>
      <c r="N554" s="75" t="s">
        <v>19576</v>
      </c>
      <c r="O554" s="75" t="s">
        <v>19577</v>
      </c>
      <c r="P554" s="77">
        <v>288334</v>
      </c>
      <c r="Q554" s="75" t="s">
        <v>13206</v>
      </c>
      <c r="R554" s="75" t="s">
        <v>118</v>
      </c>
      <c r="S554" s="75" t="s">
        <v>5101</v>
      </c>
      <c r="T554" s="75" t="s">
        <v>8085</v>
      </c>
      <c r="U554" s="75" t="s">
        <v>83</v>
      </c>
      <c r="V554" s="75" t="s">
        <v>120</v>
      </c>
      <c r="W554" s="75" t="s">
        <v>9472</v>
      </c>
      <c r="X554" s="75" t="s">
        <v>19578</v>
      </c>
      <c r="Y554" s="75" t="s">
        <v>11370</v>
      </c>
      <c r="Z554" s="75">
        <v>0</v>
      </c>
      <c r="AA554" s="75">
        <v>0</v>
      </c>
      <c r="AB554" s="75">
        <v>0</v>
      </c>
      <c r="AC554" s="75">
        <v>0</v>
      </c>
      <c r="AD554" s="75">
        <v>2</v>
      </c>
      <c r="AE554" s="75">
        <v>0</v>
      </c>
      <c r="AF554" s="75">
        <v>0</v>
      </c>
      <c r="AG554" s="75">
        <v>0</v>
      </c>
      <c r="AH554" s="75">
        <v>0</v>
      </c>
      <c r="AI554" s="75" t="s">
        <v>19579</v>
      </c>
      <c r="AJ554" s="75" t="s">
        <v>19580</v>
      </c>
      <c r="AK554" s="75" t="s">
        <v>19581</v>
      </c>
      <c r="AL554" s="75" t="s">
        <v>70</v>
      </c>
      <c r="AM554" s="75" t="s">
        <v>87</v>
      </c>
      <c r="AN554" s="75" t="s">
        <v>87</v>
      </c>
      <c r="AO554" s="75" t="s">
        <v>70</v>
      </c>
      <c r="AP554" s="75" t="s">
        <v>70</v>
      </c>
      <c r="AQ554" s="75" t="s">
        <v>19582</v>
      </c>
      <c r="AR554" s="75" t="s">
        <v>25492</v>
      </c>
    </row>
    <row r="555" spans="2:44" ht="30" customHeight="1" x14ac:dyDescent="0.35">
      <c r="B555" s="77">
        <v>1186658</v>
      </c>
      <c r="C555" s="99" t="str">
        <f t="shared" si="8"/>
        <v>Link</v>
      </c>
      <c r="D555" s="75" t="s">
        <v>16060</v>
      </c>
      <c r="E555" s="75">
        <v>3</v>
      </c>
      <c r="F555" s="75">
        <v>1</v>
      </c>
      <c r="G555" s="75">
        <v>0</v>
      </c>
      <c r="H555" s="75">
        <v>1</v>
      </c>
      <c r="I555" s="75">
        <v>2</v>
      </c>
      <c r="J555" s="75"/>
      <c r="K555" s="75">
        <v>0</v>
      </c>
      <c r="L555" s="75">
        <v>2</v>
      </c>
      <c r="M555" s="75" t="s">
        <v>70</v>
      </c>
      <c r="N555" s="75" t="s">
        <v>19583</v>
      </c>
      <c r="O555" s="75" t="s">
        <v>19584</v>
      </c>
      <c r="P555" s="77">
        <v>302109</v>
      </c>
      <c r="Q555" s="75" t="s">
        <v>19585</v>
      </c>
      <c r="R555" s="75" t="s">
        <v>121</v>
      </c>
      <c r="S555" s="75" t="s">
        <v>13123</v>
      </c>
      <c r="T555" s="75" t="s">
        <v>13124</v>
      </c>
      <c r="U555" s="75" t="s">
        <v>560</v>
      </c>
      <c r="V555" s="75" t="s">
        <v>8037</v>
      </c>
      <c r="W555" s="75" t="s">
        <v>13125</v>
      </c>
      <c r="X555" s="75" t="s">
        <v>19586</v>
      </c>
      <c r="Y555" s="75" t="s">
        <v>11389</v>
      </c>
      <c r="Z555" s="75">
        <v>0</v>
      </c>
      <c r="AA555" s="75">
        <v>0</v>
      </c>
      <c r="AB555" s="75">
        <v>0</v>
      </c>
      <c r="AC555" s="75">
        <v>0</v>
      </c>
      <c r="AD555" s="75">
        <v>2</v>
      </c>
      <c r="AE555" s="75">
        <v>0</v>
      </c>
      <c r="AF555" s="75">
        <v>0</v>
      </c>
      <c r="AG555" s="75">
        <v>0</v>
      </c>
      <c r="AH555" s="75">
        <v>0</v>
      </c>
      <c r="AI555" s="75" t="s">
        <v>13271</v>
      </c>
      <c r="AJ555" s="75" t="s">
        <v>19587</v>
      </c>
      <c r="AK555" s="75" t="s">
        <v>16282</v>
      </c>
      <c r="AL555" s="75" t="s">
        <v>70</v>
      </c>
      <c r="AM555" s="75" t="s">
        <v>87</v>
      </c>
      <c r="AN555" s="75" t="s">
        <v>87</v>
      </c>
      <c r="AO555" s="75" t="s">
        <v>70</v>
      </c>
      <c r="AP555" s="75" t="s">
        <v>70</v>
      </c>
      <c r="AQ555" s="75" t="s">
        <v>19588</v>
      </c>
      <c r="AR555" s="75" t="s">
        <v>25493</v>
      </c>
    </row>
    <row r="556" spans="2:44" ht="30" customHeight="1" x14ac:dyDescent="0.35">
      <c r="B556" s="77">
        <v>1230634</v>
      </c>
      <c r="C556" s="99" t="str">
        <f t="shared" si="8"/>
        <v>Link</v>
      </c>
      <c r="D556" s="75" t="s">
        <v>16060</v>
      </c>
      <c r="E556" s="75">
        <v>3</v>
      </c>
      <c r="F556" s="75">
        <v>1</v>
      </c>
      <c r="G556" s="75">
        <v>0</v>
      </c>
      <c r="H556" s="75">
        <v>1</v>
      </c>
      <c r="I556" s="75">
        <v>1</v>
      </c>
      <c r="J556" s="75"/>
      <c r="K556" s="75">
        <v>0</v>
      </c>
      <c r="L556" s="75">
        <v>1</v>
      </c>
      <c r="M556" s="75" t="s">
        <v>70</v>
      </c>
      <c r="N556" s="75" t="s">
        <v>19589</v>
      </c>
      <c r="O556" s="75" t="s">
        <v>19590</v>
      </c>
      <c r="P556" s="77">
        <v>272726</v>
      </c>
      <c r="Q556" s="75" t="s">
        <v>19591</v>
      </c>
      <c r="R556" s="75" t="s">
        <v>123</v>
      </c>
      <c r="S556" s="75" t="s">
        <v>13123</v>
      </c>
      <c r="T556" s="75" t="s">
        <v>13124</v>
      </c>
      <c r="U556" s="75" t="s">
        <v>560</v>
      </c>
      <c r="V556" s="75" t="s">
        <v>8037</v>
      </c>
      <c r="W556" s="75" t="s">
        <v>19592</v>
      </c>
      <c r="X556" s="75" t="s">
        <v>11880</v>
      </c>
      <c r="Y556" s="75" t="s">
        <v>11880</v>
      </c>
      <c r="Z556" s="75">
        <v>0</v>
      </c>
      <c r="AA556" s="75">
        <v>0</v>
      </c>
      <c r="AB556" s="75">
        <v>0</v>
      </c>
      <c r="AC556" s="75">
        <v>0</v>
      </c>
      <c r="AD556" s="75">
        <v>0</v>
      </c>
      <c r="AE556" s="75">
        <v>0</v>
      </c>
      <c r="AF556" s="75">
        <v>1</v>
      </c>
      <c r="AG556" s="75">
        <v>0</v>
      </c>
      <c r="AH556" s="75">
        <v>0</v>
      </c>
      <c r="AI556" s="75" t="s">
        <v>13009</v>
      </c>
      <c r="AJ556" s="75" t="s">
        <v>16673</v>
      </c>
      <c r="AK556" s="75" t="s">
        <v>70</v>
      </c>
      <c r="AL556" s="75" t="s">
        <v>70</v>
      </c>
      <c r="AM556" s="75" t="s">
        <v>87</v>
      </c>
      <c r="AN556" s="75" t="s">
        <v>87</v>
      </c>
      <c r="AO556" s="75" t="s">
        <v>70</v>
      </c>
      <c r="AP556" s="75" t="s">
        <v>70</v>
      </c>
      <c r="AQ556" s="75" t="s">
        <v>19593</v>
      </c>
      <c r="AR556" s="75" t="s">
        <v>25494</v>
      </c>
    </row>
    <row r="557" spans="2:44" ht="30" customHeight="1" x14ac:dyDescent="0.35">
      <c r="B557" s="77">
        <v>422068</v>
      </c>
      <c r="C557" s="99" t="str">
        <f t="shared" si="8"/>
        <v>Link</v>
      </c>
      <c r="D557" s="75" t="s">
        <v>16060</v>
      </c>
      <c r="E557" s="75">
        <v>2</v>
      </c>
      <c r="F557" s="75">
        <v>0</v>
      </c>
      <c r="G557" s="75">
        <v>4</v>
      </c>
      <c r="H557" s="75">
        <v>4</v>
      </c>
      <c r="I557" s="75">
        <v>2</v>
      </c>
      <c r="J557" s="75"/>
      <c r="K557" s="75">
        <v>11</v>
      </c>
      <c r="L557" s="75">
        <v>33</v>
      </c>
      <c r="M557" s="76">
        <v>45183</v>
      </c>
      <c r="N557" s="75" t="s">
        <v>21324</v>
      </c>
      <c r="O557" s="75" t="s">
        <v>18897</v>
      </c>
      <c r="P557" s="77">
        <v>52982</v>
      </c>
      <c r="Q557" s="75" t="s">
        <v>21324</v>
      </c>
      <c r="R557" s="75" t="s">
        <v>118</v>
      </c>
      <c r="S557" s="75" t="s">
        <v>8274</v>
      </c>
      <c r="T557" s="75" t="s">
        <v>8275</v>
      </c>
      <c r="U557" s="75" t="s">
        <v>270</v>
      </c>
      <c r="V557" s="75" t="s">
        <v>8037</v>
      </c>
      <c r="W557" s="75" t="s">
        <v>8276</v>
      </c>
      <c r="X557" s="75" t="s">
        <v>19594</v>
      </c>
      <c r="Y557" s="75" t="s">
        <v>19595</v>
      </c>
      <c r="Z557" s="75">
        <v>0</v>
      </c>
      <c r="AA557" s="75">
        <v>0</v>
      </c>
      <c r="AB557" s="75">
        <v>5</v>
      </c>
      <c r="AC557" s="75">
        <v>2</v>
      </c>
      <c r="AD557" s="75">
        <v>19</v>
      </c>
      <c r="AE557" s="75">
        <v>1</v>
      </c>
      <c r="AF557" s="75">
        <v>6</v>
      </c>
      <c r="AG557" s="75">
        <v>0</v>
      </c>
      <c r="AH557" s="75">
        <v>0</v>
      </c>
      <c r="AI557" s="75" t="s">
        <v>19596</v>
      </c>
      <c r="AJ557" s="75" t="s">
        <v>19597</v>
      </c>
      <c r="AK557" s="75" t="s">
        <v>19598</v>
      </c>
      <c r="AL557" s="75" t="s">
        <v>70</v>
      </c>
      <c r="AM557" s="75" t="s">
        <v>87</v>
      </c>
      <c r="AN557" s="75" t="s">
        <v>87</v>
      </c>
      <c r="AO557" s="75" t="s">
        <v>70</v>
      </c>
      <c r="AP557" s="75" t="s">
        <v>70</v>
      </c>
      <c r="AQ557" s="75" t="s">
        <v>19599</v>
      </c>
      <c r="AR557" s="75" t="s">
        <v>25495</v>
      </c>
    </row>
    <row r="558" spans="2:44" ht="30" customHeight="1" x14ac:dyDescent="0.35">
      <c r="B558" s="77">
        <v>12369</v>
      </c>
      <c r="C558" s="99" t="str">
        <f t="shared" si="8"/>
        <v>Link</v>
      </c>
      <c r="D558" s="75" t="s">
        <v>16060</v>
      </c>
      <c r="E558" s="75">
        <v>1</v>
      </c>
      <c r="F558" s="75">
        <v>0</v>
      </c>
      <c r="G558" s="75">
        <v>1</v>
      </c>
      <c r="H558" s="75">
        <v>1</v>
      </c>
      <c r="I558" s="75">
        <v>0</v>
      </c>
      <c r="J558" s="75"/>
      <c r="K558" s="75">
        <v>1</v>
      </c>
      <c r="L558" s="75">
        <v>21</v>
      </c>
      <c r="M558" s="76">
        <v>43514</v>
      </c>
      <c r="N558" s="75" t="s">
        <v>19600</v>
      </c>
      <c r="O558" s="75" t="s">
        <v>19601</v>
      </c>
      <c r="P558" s="77">
        <v>239434</v>
      </c>
      <c r="Q558" s="75" t="s">
        <v>19602</v>
      </c>
      <c r="R558" s="75" t="s">
        <v>118</v>
      </c>
      <c r="S558" s="75" t="s">
        <v>12444</v>
      </c>
      <c r="T558" s="75" t="s">
        <v>11420</v>
      </c>
      <c r="U558" s="75" t="s">
        <v>83</v>
      </c>
      <c r="V558" s="75" t="s">
        <v>120</v>
      </c>
      <c r="W558" s="75" t="s">
        <v>19603</v>
      </c>
      <c r="X558" s="75" t="s">
        <v>19604</v>
      </c>
      <c r="Y558" s="75" t="s">
        <v>11514</v>
      </c>
      <c r="Z558" s="75">
        <v>0</v>
      </c>
      <c r="AA558" s="75">
        <v>0</v>
      </c>
      <c r="AB558" s="75">
        <v>7</v>
      </c>
      <c r="AC558" s="75">
        <v>3</v>
      </c>
      <c r="AD558" s="75">
        <v>9</v>
      </c>
      <c r="AE558" s="75">
        <v>0</v>
      </c>
      <c r="AF558" s="75">
        <v>2</v>
      </c>
      <c r="AG558" s="75">
        <v>0</v>
      </c>
      <c r="AH558" s="75">
        <v>0</v>
      </c>
      <c r="AI558" s="75" t="s">
        <v>19605</v>
      </c>
      <c r="AJ558" s="75" t="s">
        <v>19606</v>
      </c>
      <c r="AK558" s="75" t="s">
        <v>19607</v>
      </c>
      <c r="AL558" s="75" t="s">
        <v>70</v>
      </c>
      <c r="AM558" s="75" t="s">
        <v>87</v>
      </c>
      <c r="AN558" s="75" t="s">
        <v>87</v>
      </c>
      <c r="AO558" s="75" t="s">
        <v>70</v>
      </c>
      <c r="AP558" s="75" t="s">
        <v>70</v>
      </c>
      <c r="AQ558" s="75" t="s">
        <v>19608</v>
      </c>
      <c r="AR558" s="75" t="s">
        <v>25496</v>
      </c>
    </row>
    <row r="559" spans="2:44" ht="30" customHeight="1" x14ac:dyDescent="0.35">
      <c r="B559" s="77">
        <v>1229220</v>
      </c>
      <c r="C559" s="99" t="str">
        <f t="shared" si="8"/>
        <v>Link</v>
      </c>
      <c r="D559" s="75" t="s">
        <v>19609</v>
      </c>
      <c r="E559" s="75">
        <v>3</v>
      </c>
      <c r="F559" s="75">
        <v>1</v>
      </c>
      <c r="G559" s="75">
        <v>0</v>
      </c>
      <c r="H559" s="75">
        <v>1</v>
      </c>
      <c r="I559" s="75">
        <v>1</v>
      </c>
      <c r="J559" s="75"/>
      <c r="K559" s="75">
        <v>0</v>
      </c>
      <c r="L559" s="75">
        <v>1</v>
      </c>
      <c r="M559" s="75" t="s">
        <v>70</v>
      </c>
      <c r="N559" s="75" t="s">
        <v>23423</v>
      </c>
      <c r="O559" s="75" t="s">
        <v>25497</v>
      </c>
      <c r="P559" s="77">
        <v>314363</v>
      </c>
      <c r="Q559" s="75" t="s">
        <v>23423</v>
      </c>
      <c r="R559" s="75" t="s">
        <v>123</v>
      </c>
      <c r="S559" s="75" t="s">
        <v>23425</v>
      </c>
      <c r="T559" s="75" t="s">
        <v>13066</v>
      </c>
      <c r="U559" s="75" t="s">
        <v>560</v>
      </c>
      <c r="V559" s="75" t="s">
        <v>8037</v>
      </c>
      <c r="W559" s="75" t="s">
        <v>23426</v>
      </c>
      <c r="X559" s="75" t="s">
        <v>11389</v>
      </c>
      <c r="Y559" s="75" t="s">
        <v>11389</v>
      </c>
      <c r="Z559" s="75">
        <v>0</v>
      </c>
      <c r="AA559" s="75">
        <v>0</v>
      </c>
      <c r="AB559" s="75">
        <v>0</v>
      </c>
      <c r="AC559" s="75">
        <v>0</v>
      </c>
      <c r="AD559" s="75">
        <v>1</v>
      </c>
      <c r="AE559" s="75">
        <v>0</v>
      </c>
      <c r="AF559" s="75">
        <v>0</v>
      </c>
      <c r="AG559" s="75">
        <v>0</v>
      </c>
      <c r="AH559" s="75">
        <v>0</v>
      </c>
      <c r="AI559" s="75" t="s">
        <v>11827</v>
      </c>
      <c r="AJ559" s="75" t="s">
        <v>16281</v>
      </c>
      <c r="AK559" s="75" t="s">
        <v>16282</v>
      </c>
      <c r="AL559" s="75" t="s">
        <v>70</v>
      </c>
      <c r="AM559" s="75" t="s">
        <v>87</v>
      </c>
      <c r="AN559" s="75" t="s">
        <v>87</v>
      </c>
      <c r="AO559" s="75" t="s">
        <v>70</v>
      </c>
      <c r="AP559" s="75" t="s">
        <v>70</v>
      </c>
      <c r="AQ559" s="75" t="s">
        <v>25498</v>
      </c>
      <c r="AR559" s="75" t="s">
        <v>25499</v>
      </c>
    </row>
    <row r="560" spans="2:44" ht="30" customHeight="1" x14ac:dyDescent="0.35">
      <c r="B560" s="77">
        <v>149459</v>
      </c>
      <c r="C560" s="99" t="str">
        <f t="shared" si="8"/>
        <v>Link</v>
      </c>
      <c r="D560" s="75" t="s">
        <v>19609</v>
      </c>
      <c r="E560" s="75">
        <v>2</v>
      </c>
      <c r="F560" s="75">
        <v>0</v>
      </c>
      <c r="G560" s="75">
        <v>1</v>
      </c>
      <c r="H560" s="75">
        <v>1</v>
      </c>
      <c r="I560" s="75">
        <v>0</v>
      </c>
      <c r="J560" s="75"/>
      <c r="K560" s="75">
        <v>2</v>
      </c>
      <c r="L560" s="75">
        <v>8</v>
      </c>
      <c r="M560" s="76">
        <v>44950</v>
      </c>
      <c r="N560" s="75" t="s">
        <v>19610</v>
      </c>
      <c r="O560" s="75" t="s">
        <v>19611</v>
      </c>
      <c r="P560" s="77">
        <v>282797</v>
      </c>
      <c r="Q560" s="75" t="s">
        <v>19612</v>
      </c>
      <c r="R560" s="75" t="s">
        <v>121</v>
      </c>
      <c r="S560" s="75" t="s">
        <v>14523</v>
      </c>
      <c r="T560" s="75" t="s">
        <v>8085</v>
      </c>
      <c r="U560" s="75" t="s">
        <v>83</v>
      </c>
      <c r="V560" s="75" t="s">
        <v>120</v>
      </c>
      <c r="W560" s="75" t="s">
        <v>14524</v>
      </c>
      <c r="X560" s="75" t="s">
        <v>25500</v>
      </c>
      <c r="Y560" s="75" t="s">
        <v>11514</v>
      </c>
      <c r="Z560" s="75">
        <v>1</v>
      </c>
      <c r="AA560" s="75">
        <v>0</v>
      </c>
      <c r="AB560" s="75">
        <v>5</v>
      </c>
      <c r="AC560" s="75">
        <v>0</v>
      </c>
      <c r="AD560" s="75">
        <v>2</v>
      </c>
      <c r="AE560" s="75">
        <v>0</v>
      </c>
      <c r="AF560" s="75">
        <v>0</v>
      </c>
      <c r="AG560" s="75">
        <v>0</v>
      </c>
      <c r="AH560" s="75">
        <v>0</v>
      </c>
      <c r="AI560" s="75" t="s">
        <v>25501</v>
      </c>
      <c r="AJ560" s="75" t="s">
        <v>25502</v>
      </c>
      <c r="AK560" s="75" t="s">
        <v>19613</v>
      </c>
      <c r="AL560" s="75" t="s">
        <v>70</v>
      </c>
      <c r="AM560" s="75" t="s">
        <v>87</v>
      </c>
      <c r="AN560" s="75" t="s">
        <v>87</v>
      </c>
      <c r="AO560" s="75" t="s">
        <v>70</v>
      </c>
      <c r="AP560" s="75" t="s">
        <v>70</v>
      </c>
      <c r="AQ560" s="75" t="s">
        <v>25503</v>
      </c>
      <c r="AR560" s="75" t="s">
        <v>25504</v>
      </c>
    </row>
    <row r="561" spans="2:44" ht="30" customHeight="1" x14ac:dyDescent="0.35">
      <c r="B561" s="77">
        <v>319169</v>
      </c>
      <c r="C561" s="99" t="str">
        <f t="shared" si="8"/>
        <v>Link</v>
      </c>
      <c r="D561" s="75" t="s">
        <v>16073</v>
      </c>
      <c r="E561" s="75">
        <v>2</v>
      </c>
      <c r="F561" s="75">
        <v>0</v>
      </c>
      <c r="G561" s="75">
        <v>1</v>
      </c>
      <c r="H561" s="75">
        <v>1</v>
      </c>
      <c r="I561" s="75">
        <v>0</v>
      </c>
      <c r="J561" s="75"/>
      <c r="K561" s="75">
        <v>13</v>
      </c>
      <c r="L561" s="75">
        <v>42</v>
      </c>
      <c r="M561" s="76">
        <v>45306</v>
      </c>
      <c r="N561" s="75" t="s">
        <v>19614</v>
      </c>
      <c r="O561" s="75" t="s">
        <v>19615</v>
      </c>
      <c r="P561" s="77">
        <v>122564</v>
      </c>
      <c r="Q561" s="75" t="s">
        <v>19616</v>
      </c>
      <c r="R561" s="75" t="s">
        <v>121</v>
      </c>
      <c r="S561" s="75" t="s">
        <v>11944</v>
      </c>
      <c r="T561" s="75" t="s">
        <v>10607</v>
      </c>
      <c r="U561" s="75" t="s">
        <v>83</v>
      </c>
      <c r="V561" s="75" t="s">
        <v>120</v>
      </c>
      <c r="W561" s="75" t="s">
        <v>19617</v>
      </c>
      <c r="X561" s="75" t="s">
        <v>19618</v>
      </c>
      <c r="Y561" s="75" t="s">
        <v>16487</v>
      </c>
      <c r="Z561" s="75">
        <v>2</v>
      </c>
      <c r="AA561" s="75">
        <v>0</v>
      </c>
      <c r="AB561" s="75">
        <v>18</v>
      </c>
      <c r="AC561" s="75">
        <v>5</v>
      </c>
      <c r="AD561" s="75">
        <v>16</v>
      </c>
      <c r="AE561" s="75">
        <v>1</v>
      </c>
      <c r="AF561" s="75">
        <v>0</v>
      </c>
      <c r="AG561" s="75">
        <v>0</v>
      </c>
      <c r="AH561" s="75">
        <v>0</v>
      </c>
      <c r="AI561" s="75" t="s">
        <v>19619</v>
      </c>
      <c r="AJ561" s="75" t="s">
        <v>19620</v>
      </c>
      <c r="AK561" s="75" t="s">
        <v>19621</v>
      </c>
      <c r="AL561" s="75" t="s">
        <v>70</v>
      </c>
      <c r="AM561" s="75" t="s">
        <v>87</v>
      </c>
      <c r="AN561" s="75" t="s">
        <v>87</v>
      </c>
      <c r="AO561" s="75" t="s">
        <v>70</v>
      </c>
      <c r="AP561" s="75" t="s">
        <v>70</v>
      </c>
      <c r="AQ561" s="75" t="s">
        <v>25505</v>
      </c>
      <c r="AR561" s="75" t="s">
        <v>25506</v>
      </c>
    </row>
    <row r="562" spans="2:44" ht="30" customHeight="1" x14ac:dyDescent="0.35">
      <c r="B562" s="77">
        <v>1079342</v>
      </c>
      <c r="C562" s="99" t="str">
        <f t="shared" si="8"/>
        <v>Link</v>
      </c>
      <c r="D562" s="75" t="s">
        <v>17894</v>
      </c>
      <c r="E562" s="75">
        <v>3</v>
      </c>
      <c r="F562" s="75">
        <v>0</v>
      </c>
      <c r="G562" s="75">
        <v>1</v>
      </c>
      <c r="H562" s="75">
        <v>1</v>
      </c>
      <c r="I562" s="75">
        <v>0</v>
      </c>
      <c r="J562" s="75"/>
      <c r="K562" s="75">
        <v>1</v>
      </c>
      <c r="L562" s="75">
        <v>2</v>
      </c>
      <c r="M562" s="76">
        <v>44882</v>
      </c>
      <c r="N562" s="75" t="s">
        <v>21270</v>
      </c>
      <c r="O562" s="75" t="s">
        <v>19622</v>
      </c>
      <c r="P562" s="77">
        <v>82997</v>
      </c>
      <c r="Q562" s="75" t="s">
        <v>21270</v>
      </c>
      <c r="R562" s="75" t="s">
        <v>118</v>
      </c>
      <c r="S562" s="75" t="s">
        <v>8035</v>
      </c>
      <c r="T562" s="75" t="s">
        <v>8036</v>
      </c>
      <c r="U562" s="75" t="s">
        <v>270</v>
      </c>
      <c r="V562" s="75" t="s">
        <v>8037</v>
      </c>
      <c r="W562" s="75" t="s">
        <v>8038</v>
      </c>
      <c r="X562" s="75" t="s">
        <v>19623</v>
      </c>
      <c r="Y562" s="75" t="s">
        <v>18276</v>
      </c>
      <c r="Z562" s="75">
        <v>2</v>
      </c>
      <c r="AA562" s="75">
        <v>0</v>
      </c>
      <c r="AB562" s="75">
        <v>0</v>
      </c>
      <c r="AC562" s="75">
        <v>0</v>
      </c>
      <c r="AD562" s="75">
        <v>0</v>
      </c>
      <c r="AE562" s="75">
        <v>0</v>
      </c>
      <c r="AF562" s="75">
        <v>0</v>
      </c>
      <c r="AG562" s="75">
        <v>0</v>
      </c>
      <c r="AH562" s="75">
        <v>0</v>
      </c>
      <c r="AI562" s="75" t="s">
        <v>19624</v>
      </c>
      <c r="AJ562" s="75" t="s">
        <v>19625</v>
      </c>
      <c r="AK562" s="75" t="s">
        <v>18279</v>
      </c>
      <c r="AL562" s="75" t="s">
        <v>70</v>
      </c>
      <c r="AM562" s="75" t="s">
        <v>87</v>
      </c>
      <c r="AN562" s="75" t="s">
        <v>87</v>
      </c>
      <c r="AO562" s="75" t="s">
        <v>70</v>
      </c>
      <c r="AP562" s="75" t="s">
        <v>70</v>
      </c>
      <c r="AQ562" s="75" t="s">
        <v>19626</v>
      </c>
      <c r="AR562" s="75" t="s">
        <v>25507</v>
      </c>
    </row>
    <row r="563" spans="2:44" ht="30" customHeight="1" x14ac:dyDescent="0.35">
      <c r="B563" s="77">
        <v>402590</v>
      </c>
      <c r="C563" s="99" t="str">
        <f t="shared" si="8"/>
        <v>Link</v>
      </c>
      <c r="D563" s="75" t="s">
        <v>16073</v>
      </c>
      <c r="E563" s="75">
        <v>1</v>
      </c>
      <c r="F563" s="75">
        <v>0</v>
      </c>
      <c r="G563" s="75">
        <v>1</v>
      </c>
      <c r="H563" s="75">
        <v>1</v>
      </c>
      <c r="I563" s="75">
        <v>0</v>
      </c>
      <c r="J563" s="75"/>
      <c r="K563" s="75">
        <v>2</v>
      </c>
      <c r="L563" s="75">
        <v>9</v>
      </c>
      <c r="M563" s="76">
        <v>44335</v>
      </c>
      <c r="N563" s="75" t="s">
        <v>12722</v>
      </c>
      <c r="O563" s="75" t="s">
        <v>19627</v>
      </c>
      <c r="P563" s="77">
        <v>39850</v>
      </c>
      <c r="Q563" s="75" t="s">
        <v>12722</v>
      </c>
      <c r="R563" s="75" t="s">
        <v>123</v>
      </c>
      <c r="S563" s="75" t="s">
        <v>12724</v>
      </c>
      <c r="T563" s="75" t="s">
        <v>70</v>
      </c>
      <c r="U563" s="75" t="s">
        <v>272</v>
      </c>
      <c r="V563" s="75" t="s">
        <v>119</v>
      </c>
      <c r="W563" s="75" t="s">
        <v>12725</v>
      </c>
      <c r="X563" s="75" t="s">
        <v>19628</v>
      </c>
      <c r="Y563" s="75" t="s">
        <v>12729</v>
      </c>
      <c r="Z563" s="75">
        <v>0</v>
      </c>
      <c r="AA563" s="75">
        <v>0</v>
      </c>
      <c r="AB563" s="75">
        <v>3</v>
      </c>
      <c r="AC563" s="75">
        <v>1</v>
      </c>
      <c r="AD563" s="75">
        <v>3</v>
      </c>
      <c r="AE563" s="75">
        <v>0</v>
      </c>
      <c r="AF563" s="75">
        <v>2</v>
      </c>
      <c r="AG563" s="75">
        <v>0</v>
      </c>
      <c r="AH563" s="75">
        <v>0</v>
      </c>
      <c r="AI563" s="75" t="s">
        <v>19629</v>
      </c>
      <c r="AJ563" s="75" t="s">
        <v>19630</v>
      </c>
      <c r="AK563" s="75" t="s">
        <v>19631</v>
      </c>
      <c r="AL563" s="75" t="s">
        <v>70</v>
      </c>
      <c r="AM563" s="75" t="s">
        <v>87</v>
      </c>
      <c r="AN563" s="75" t="s">
        <v>87</v>
      </c>
      <c r="AO563" s="75" t="s">
        <v>70</v>
      </c>
      <c r="AP563" s="75" t="s">
        <v>70</v>
      </c>
      <c r="AQ563" s="75" t="s">
        <v>19632</v>
      </c>
      <c r="AR563" s="75" t="s">
        <v>25508</v>
      </c>
    </row>
    <row r="564" spans="2:44" ht="30" customHeight="1" x14ac:dyDescent="0.35">
      <c r="B564" s="77">
        <v>1110499</v>
      </c>
      <c r="C564" s="99" t="str">
        <f t="shared" si="8"/>
        <v>Link</v>
      </c>
      <c r="D564" s="75" t="s">
        <v>16060</v>
      </c>
      <c r="E564" s="75">
        <v>3</v>
      </c>
      <c r="F564" s="75">
        <v>0</v>
      </c>
      <c r="G564" s="75">
        <v>1</v>
      </c>
      <c r="H564" s="75">
        <v>1</v>
      </c>
      <c r="I564" s="75">
        <v>0</v>
      </c>
      <c r="J564" s="75"/>
      <c r="K564" s="75">
        <v>2</v>
      </c>
      <c r="L564" s="75">
        <v>2</v>
      </c>
      <c r="M564" s="76">
        <v>43648</v>
      </c>
      <c r="N564" s="75" t="s">
        <v>18031</v>
      </c>
      <c r="O564" s="75" t="s">
        <v>18032</v>
      </c>
      <c r="P564" s="77">
        <v>288153</v>
      </c>
      <c r="Q564" s="75" t="s">
        <v>18031</v>
      </c>
      <c r="R564" s="75" t="s">
        <v>123</v>
      </c>
      <c r="S564" s="75" t="s">
        <v>18033</v>
      </c>
      <c r="T564" s="75" t="s">
        <v>9856</v>
      </c>
      <c r="U564" s="75" t="s">
        <v>392</v>
      </c>
      <c r="V564" s="75" t="s">
        <v>8037</v>
      </c>
      <c r="W564" s="75" t="s">
        <v>18034</v>
      </c>
      <c r="X564" s="75" t="s">
        <v>18035</v>
      </c>
      <c r="Y564" s="75" t="s">
        <v>18036</v>
      </c>
      <c r="Z564" s="75">
        <v>2</v>
      </c>
      <c r="AA564" s="75">
        <v>0</v>
      </c>
      <c r="AB564" s="75">
        <v>0</v>
      </c>
      <c r="AC564" s="75">
        <v>0</v>
      </c>
      <c r="AD564" s="75">
        <v>0</v>
      </c>
      <c r="AE564" s="75">
        <v>0</v>
      </c>
      <c r="AF564" s="75">
        <v>0</v>
      </c>
      <c r="AG564" s="75">
        <v>0</v>
      </c>
      <c r="AH564" s="75">
        <v>0</v>
      </c>
      <c r="AI564" s="75" t="s">
        <v>13104</v>
      </c>
      <c r="AJ564" s="75" t="s">
        <v>18037</v>
      </c>
      <c r="AK564" s="75" t="s">
        <v>18038</v>
      </c>
      <c r="AL564" s="75" t="s">
        <v>70</v>
      </c>
      <c r="AM564" s="75" t="s">
        <v>87</v>
      </c>
      <c r="AN564" s="75" t="s">
        <v>87</v>
      </c>
      <c r="AO564" s="75" t="s">
        <v>70</v>
      </c>
      <c r="AP564" s="75" t="s">
        <v>70</v>
      </c>
      <c r="AQ564" s="75" t="s">
        <v>18039</v>
      </c>
      <c r="AR564" s="75" t="s">
        <v>25509</v>
      </c>
    </row>
    <row r="565" spans="2:44" ht="30" customHeight="1" x14ac:dyDescent="0.35">
      <c r="B565" s="77">
        <v>583662</v>
      </c>
      <c r="C565" s="99" t="str">
        <f t="shared" si="8"/>
        <v>Link</v>
      </c>
      <c r="D565" s="75" t="s">
        <v>16324</v>
      </c>
      <c r="E565" s="75">
        <v>2</v>
      </c>
      <c r="F565" s="75">
        <v>0</v>
      </c>
      <c r="G565" s="75">
        <v>1</v>
      </c>
      <c r="H565" s="75">
        <v>1</v>
      </c>
      <c r="I565" s="75">
        <v>0</v>
      </c>
      <c r="J565" s="75"/>
      <c r="K565" s="75">
        <v>1</v>
      </c>
      <c r="L565" s="75">
        <v>11</v>
      </c>
      <c r="M565" s="76">
        <v>44188</v>
      </c>
      <c r="N565" s="75" t="s">
        <v>25510</v>
      </c>
      <c r="O565" s="75" t="s">
        <v>19633</v>
      </c>
      <c r="P565" s="77">
        <v>114885</v>
      </c>
      <c r="Q565" s="75" t="s">
        <v>15883</v>
      </c>
      <c r="R565" s="75" t="s">
        <v>118</v>
      </c>
      <c r="S565" s="75" t="s">
        <v>15885</v>
      </c>
      <c r="T565" s="75" t="s">
        <v>9682</v>
      </c>
      <c r="U565" s="75" t="s">
        <v>392</v>
      </c>
      <c r="V565" s="75" t="s">
        <v>8037</v>
      </c>
      <c r="W565" s="75" t="s">
        <v>15886</v>
      </c>
      <c r="X565" s="75" t="s">
        <v>19634</v>
      </c>
      <c r="Y565" s="75" t="s">
        <v>12135</v>
      </c>
      <c r="Z565" s="75">
        <v>0</v>
      </c>
      <c r="AA565" s="75">
        <v>0</v>
      </c>
      <c r="AB565" s="75">
        <v>2</v>
      </c>
      <c r="AC565" s="75">
        <v>1</v>
      </c>
      <c r="AD565" s="75">
        <v>3</v>
      </c>
      <c r="AE565" s="75">
        <v>0</v>
      </c>
      <c r="AF565" s="75">
        <v>5</v>
      </c>
      <c r="AG565" s="75">
        <v>0</v>
      </c>
      <c r="AH565" s="75">
        <v>0</v>
      </c>
      <c r="AI565" s="75" t="s">
        <v>19635</v>
      </c>
      <c r="AJ565" s="75" t="s">
        <v>19636</v>
      </c>
      <c r="AK565" s="75" t="s">
        <v>19637</v>
      </c>
      <c r="AL565" s="75" t="s">
        <v>70</v>
      </c>
      <c r="AM565" s="75" t="s">
        <v>87</v>
      </c>
      <c r="AN565" s="75" t="s">
        <v>87</v>
      </c>
      <c r="AO565" s="75" t="s">
        <v>70</v>
      </c>
      <c r="AP565" s="75" t="s">
        <v>70</v>
      </c>
      <c r="AQ565" s="75" t="s">
        <v>25511</v>
      </c>
      <c r="AR565" s="75" t="s">
        <v>25512</v>
      </c>
    </row>
    <row r="566" spans="2:44" ht="30" customHeight="1" x14ac:dyDescent="0.35">
      <c r="B566" s="77">
        <v>558479</v>
      </c>
      <c r="C566" s="99" t="str">
        <f t="shared" si="8"/>
        <v>Link</v>
      </c>
      <c r="D566" s="75" t="s">
        <v>16241</v>
      </c>
      <c r="E566" s="75">
        <v>1</v>
      </c>
      <c r="F566" s="75">
        <v>0</v>
      </c>
      <c r="G566" s="75">
        <v>1</v>
      </c>
      <c r="H566" s="75">
        <v>1</v>
      </c>
      <c r="I566" s="75">
        <v>0</v>
      </c>
      <c r="J566" s="75"/>
      <c r="K566" s="75">
        <v>1</v>
      </c>
      <c r="L566" s="75">
        <v>5</v>
      </c>
      <c r="M566" s="76">
        <v>44776</v>
      </c>
      <c r="N566" s="75" t="s">
        <v>19638</v>
      </c>
      <c r="O566" s="75" t="s">
        <v>19639</v>
      </c>
      <c r="P566" s="77">
        <v>84656</v>
      </c>
      <c r="Q566" s="75" t="s">
        <v>19640</v>
      </c>
      <c r="R566" s="75" t="s">
        <v>118</v>
      </c>
      <c r="S566" s="75" t="s">
        <v>13687</v>
      </c>
      <c r="T566" s="75" t="s">
        <v>7906</v>
      </c>
      <c r="U566" s="75" t="s">
        <v>83</v>
      </c>
      <c r="V566" s="75" t="s">
        <v>120</v>
      </c>
      <c r="W566" s="75" t="s">
        <v>13688</v>
      </c>
      <c r="X566" s="75" t="s">
        <v>19641</v>
      </c>
      <c r="Y566" s="75" t="s">
        <v>11328</v>
      </c>
      <c r="Z566" s="75">
        <v>0</v>
      </c>
      <c r="AA566" s="75">
        <v>0</v>
      </c>
      <c r="AB566" s="75">
        <v>0</v>
      </c>
      <c r="AC566" s="75">
        <v>0</v>
      </c>
      <c r="AD566" s="75">
        <v>4</v>
      </c>
      <c r="AE566" s="75">
        <v>0</v>
      </c>
      <c r="AF566" s="75">
        <v>1</v>
      </c>
      <c r="AG566" s="75">
        <v>0</v>
      </c>
      <c r="AH566" s="75">
        <v>0</v>
      </c>
      <c r="AI566" s="75" t="s">
        <v>16313</v>
      </c>
      <c r="AJ566" s="75" t="s">
        <v>19642</v>
      </c>
      <c r="AK566" s="75" t="s">
        <v>19643</v>
      </c>
      <c r="AL566" s="75" t="s">
        <v>70</v>
      </c>
      <c r="AM566" s="75" t="s">
        <v>87</v>
      </c>
      <c r="AN566" s="75" t="s">
        <v>87</v>
      </c>
      <c r="AO566" s="75" t="s">
        <v>70</v>
      </c>
      <c r="AP566" s="75" t="s">
        <v>70</v>
      </c>
      <c r="AQ566" s="75" t="s">
        <v>19644</v>
      </c>
      <c r="AR566" s="75" t="s">
        <v>25513</v>
      </c>
    </row>
    <row r="567" spans="2:44" ht="30" customHeight="1" x14ac:dyDescent="0.35">
      <c r="B567" s="77">
        <v>408640</v>
      </c>
      <c r="C567" s="99" t="str">
        <f t="shared" si="8"/>
        <v>Link</v>
      </c>
      <c r="D567" s="75" t="s">
        <v>16060</v>
      </c>
      <c r="E567" s="75">
        <v>1</v>
      </c>
      <c r="F567" s="75">
        <v>0</v>
      </c>
      <c r="G567" s="75">
        <v>2</v>
      </c>
      <c r="H567" s="75">
        <v>2</v>
      </c>
      <c r="I567" s="75">
        <v>0</v>
      </c>
      <c r="J567" s="75"/>
      <c r="K567" s="75">
        <v>4</v>
      </c>
      <c r="L567" s="75">
        <v>28</v>
      </c>
      <c r="M567" s="76">
        <v>45046</v>
      </c>
      <c r="N567" s="75" t="s">
        <v>25514</v>
      </c>
      <c r="O567" s="75" t="s">
        <v>19645</v>
      </c>
      <c r="P567" s="77">
        <v>88979</v>
      </c>
      <c r="Q567" s="75" t="s">
        <v>11755</v>
      </c>
      <c r="R567" s="75" t="s">
        <v>283</v>
      </c>
      <c r="S567" s="75" t="s">
        <v>8281</v>
      </c>
      <c r="T567" s="75" t="s">
        <v>8282</v>
      </c>
      <c r="U567" s="75" t="s">
        <v>83</v>
      </c>
      <c r="V567" s="75" t="s">
        <v>120</v>
      </c>
      <c r="W567" s="75" t="s">
        <v>8283</v>
      </c>
      <c r="X567" s="75" t="s">
        <v>19646</v>
      </c>
      <c r="Y567" s="75" t="s">
        <v>10183</v>
      </c>
      <c r="Z567" s="75">
        <v>2</v>
      </c>
      <c r="AA567" s="75">
        <v>0</v>
      </c>
      <c r="AB567" s="75">
        <v>10</v>
      </c>
      <c r="AC567" s="75">
        <v>1</v>
      </c>
      <c r="AD567" s="75">
        <v>13</v>
      </c>
      <c r="AE567" s="75">
        <v>0</v>
      </c>
      <c r="AF567" s="75">
        <v>2</v>
      </c>
      <c r="AG567" s="75">
        <v>0</v>
      </c>
      <c r="AH567" s="75">
        <v>0</v>
      </c>
      <c r="AI567" s="75" t="s">
        <v>19647</v>
      </c>
      <c r="AJ567" s="75" t="s">
        <v>19648</v>
      </c>
      <c r="AK567" s="75" t="s">
        <v>19649</v>
      </c>
      <c r="AL567" s="75" t="s">
        <v>70</v>
      </c>
      <c r="AM567" s="75" t="s">
        <v>87</v>
      </c>
      <c r="AN567" s="75" t="s">
        <v>87</v>
      </c>
      <c r="AO567" s="75" t="s">
        <v>70</v>
      </c>
      <c r="AP567" s="75" t="s">
        <v>70</v>
      </c>
      <c r="AQ567" s="75" t="s">
        <v>19650</v>
      </c>
      <c r="AR567" s="75" t="s">
        <v>25515</v>
      </c>
    </row>
    <row r="568" spans="2:44" ht="30" customHeight="1" x14ac:dyDescent="0.35">
      <c r="B568" s="77">
        <v>308681</v>
      </c>
      <c r="C568" s="99" t="str">
        <f t="shared" si="8"/>
        <v>Link</v>
      </c>
      <c r="D568" s="75" t="s">
        <v>19461</v>
      </c>
      <c r="E568" s="75">
        <v>1</v>
      </c>
      <c r="F568" s="75">
        <v>0</v>
      </c>
      <c r="G568" s="75">
        <v>1</v>
      </c>
      <c r="H568" s="75">
        <v>1</v>
      </c>
      <c r="I568" s="75">
        <v>0</v>
      </c>
      <c r="J568" s="75"/>
      <c r="K568" s="75">
        <v>1</v>
      </c>
      <c r="L568" s="75">
        <v>11</v>
      </c>
      <c r="M568" s="76">
        <v>43514</v>
      </c>
      <c r="N568" s="75" t="s">
        <v>19651</v>
      </c>
      <c r="O568" s="75" t="s">
        <v>19652</v>
      </c>
      <c r="P568" s="77">
        <v>252997</v>
      </c>
      <c r="Q568" s="75" t="s">
        <v>19653</v>
      </c>
      <c r="R568" s="75" t="s">
        <v>118</v>
      </c>
      <c r="S568" s="75" t="s">
        <v>12098</v>
      </c>
      <c r="T568" s="75" t="s">
        <v>8899</v>
      </c>
      <c r="U568" s="75" t="s">
        <v>83</v>
      </c>
      <c r="V568" s="75" t="s">
        <v>120</v>
      </c>
      <c r="W568" s="75" t="s">
        <v>12395</v>
      </c>
      <c r="X568" s="75" t="s">
        <v>19654</v>
      </c>
      <c r="Y568" s="75" t="s">
        <v>11514</v>
      </c>
      <c r="Z568" s="75">
        <v>0</v>
      </c>
      <c r="AA568" s="75">
        <v>0</v>
      </c>
      <c r="AB568" s="75">
        <v>5</v>
      </c>
      <c r="AC568" s="75">
        <v>0</v>
      </c>
      <c r="AD568" s="75">
        <v>5</v>
      </c>
      <c r="AE568" s="75">
        <v>0</v>
      </c>
      <c r="AF568" s="75">
        <v>1</v>
      </c>
      <c r="AG568" s="75">
        <v>0</v>
      </c>
      <c r="AH568" s="75">
        <v>0</v>
      </c>
      <c r="AI568" s="75" t="s">
        <v>19655</v>
      </c>
      <c r="AJ568" s="75" t="s">
        <v>19656</v>
      </c>
      <c r="AK568" s="75" t="s">
        <v>19657</v>
      </c>
      <c r="AL568" s="75" t="s">
        <v>70</v>
      </c>
      <c r="AM568" s="75" t="s">
        <v>87</v>
      </c>
      <c r="AN568" s="75" t="s">
        <v>87</v>
      </c>
      <c r="AO568" s="75" t="s">
        <v>70</v>
      </c>
      <c r="AP568" s="75" t="s">
        <v>70</v>
      </c>
      <c r="AQ568" s="75" t="s">
        <v>19658</v>
      </c>
      <c r="AR568" s="75" t="s">
        <v>25516</v>
      </c>
    </row>
    <row r="569" spans="2:44" ht="30" customHeight="1" x14ac:dyDescent="0.35">
      <c r="B569" s="77">
        <v>27211</v>
      </c>
      <c r="C569" s="99" t="str">
        <f t="shared" si="8"/>
        <v>Link</v>
      </c>
      <c r="D569" s="75" t="s">
        <v>16060</v>
      </c>
      <c r="E569" s="75">
        <v>2</v>
      </c>
      <c r="F569" s="75">
        <v>0</v>
      </c>
      <c r="G569" s="75">
        <v>1</v>
      </c>
      <c r="H569" s="75">
        <v>1</v>
      </c>
      <c r="I569" s="75">
        <v>0</v>
      </c>
      <c r="J569" s="75"/>
      <c r="K569" s="75">
        <v>3</v>
      </c>
      <c r="L569" s="75">
        <v>25</v>
      </c>
      <c r="M569" s="76">
        <v>44799</v>
      </c>
      <c r="N569" s="75" t="s">
        <v>19659</v>
      </c>
      <c r="O569" s="75" t="s">
        <v>19660</v>
      </c>
      <c r="P569" s="77">
        <v>35930</v>
      </c>
      <c r="Q569" s="75" t="s">
        <v>8292</v>
      </c>
      <c r="R569" s="75" t="s">
        <v>283</v>
      </c>
      <c r="S569" s="75" t="s">
        <v>3328</v>
      </c>
      <c r="T569" s="75" t="s">
        <v>8294</v>
      </c>
      <c r="U569" s="75" t="s">
        <v>83</v>
      </c>
      <c r="V569" s="75" t="s">
        <v>120</v>
      </c>
      <c r="W569" s="75" t="s">
        <v>8295</v>
      </c>
      <c r="X569" s="75" t="s">
        <v>19661</v>
      </c>
      <c r="Y569" s="75" t="s">
        <v>11494</v>
      </c>
      <c r="Z569" s="75">
        <v>1</v>
      </c>
      <c r="AA569" s="75">
        <v>2</v>
      </c>
      <c r="AB569" s="75">
        <v>9</v>
      </c>
      <c r="AC569" s="75">
        <v>2</v>
      </c>
      <c r="AD569" s="75">
        <v>8</v>
      </c>
      <c r="AE569" s="75">
        <v>0</v>
      </c>
      <c r="AF569" s="75">
        <v>3</v>
      </c>
      <c r="AG569" s="75">
        <v>0</v>
      </c>
      <c r="AH569" s="75">
        <v>0</v>
      </c>
      <c r="AI569" s="75" t="s">
        <v>19662</v>
      </c>
      <c r="AJ569" s="75" t="s">
        <v>19663</v>
      </c>
      <c r="AK569" s="75" t="s">
        <v>19664</v>
      </c>
      <c r="AL569" s="75" t="s">
        <v>19665</v>
      </c>
      <c r="AM569" s="75" t="s">
        <v>16089</v>
      </c>
      <c r="AN569" s="75" t="s">
        <v>16090</v>
      </c>
      <c r="AO569" s="76">
        <v>38015</v>
      </c>
      <c r="AP569" s="75" t="s">
        <v>70</v>
      </c>
      <c r="AQ569" s="75" t="s">
        <v>19666</v>
      </c>
      <c r="AR569" s="75" t="s">
        <v>25517</v>
      </c>
    </row>
    <row r="570" spans="2:44" ht="30" customHeight="1" x14ac:dyDescent="0.35">
      <c r="B570" s="77">
        <v>307887</v>
      </c>
      <c r="C570" s="99" t="str">
        <f t="shared" si="8"/>
        <v>Link</v>
      </c>
      <c r="D570" s="75" t="s">
        <v>16060</v>
      </c>
      <c r="E570" s="75">
        <v>2</v>
      </c>
      <c r="F570" s="75">
        <v>0</v>
      </c>
      <c r="G570" s="75">
        <v>1</v>
      </c>
      <c r="H570" s="75">
        <v>1</v>
      </c>
      <c r="I570" s="75">
        <v>0</v>
      </c>
      <c r="J570" s="75"/>
      <c r="K570" s="75">
        <v>2</v>
      </c>
      <c r="L570" s="75">
        <v>6</v>
      </c>
      <c r="M570" s="76">
        <v>44670</v>
      </c>
      <c r="N570" s="75" t="s">
        <v>19667</v>
      </c>
      <c r="O570" s="75" t="s">
        <v>19668</v>
      </c>
      <c r="P570" s="77">
        <v>89331</v>
      </c>
      <c r="Q570" s="75" t="s">
        <v>19669</v>
      </c>
      <c r="R570" s="75" t="s">
        <v>122</v>
      </c>
      <c r="S570" s="75" t="s">
        <v>14783</v>
      </c>
      <c r="T570" s="75" t="s">
        <v>70</v>
      </c>
      <c r="U570" s="75" t="s">
        <v>272</v>
      </c>
      <c r="V570" s="75" t="s">
        <v>119</v>
      </c>
      <c r="W570" s="75" t="s">
        <v>14784</v>
      </c>
      <c r="X570" s="75" t="s">
        <v>19670</v>
      </c>
      <c r="Y570" s="75" t="s">
        <v>11494</v>
      </c>
      <c r="Z570" s="75">
        <v>0</v>
      </c>
      <c r="AA570" s="75">
        <v>0</v>
      </c>
      <c r="AB570" s="75">
        <v>2</v>
      </c>
      <c r="AC570" s="75">
        <v>0</v>
      </c>
      <c r="AD570" s="75">
        <v>1</v>
      </c>
      <c r="AE570" s="75">
        <v>0</v>
      </c>
      <c r="AF570" s="75">
        <v>3</v>
      </c>
      <c r="AG570" s="75">
        <v>0</v>
      </c>
      <c r="AH570" s="75">
        <v>0</v>
      </c>
      <c r="AI570" s="75" t="s">
        <v>10863</v>
      </c>
      <c r="AJ570" s="75" t="s">
        <v>19671</v>
      </c>
      <c r="AK570" s="75" t="s">
        <v>19672</v>
      </c>
      <c r="AL570" s="75" t="s">
        <v>70</v>
      </c>
      <c r="AM570" s="75" t="s">
        <v>87</v>
      </c>
      <c r="AN570" s="75" t="s">
        <v>87</v>
      </c>
      <c r="AO570" s="75" t="s">
        <v>70</v>
      </c>
      <c r="AP570" s="75" t="s">
        <v>70</v>
      </c>
      <c r="AQ570" s="75" t="s">
        <v>19673</v>
      </c>
      <c r="AR570" s="75" t="s">
        <v>25518</v>
      </c>
    </row>
    <row r="571" spans="2:44" ht="30" customHeight="1" x14ac:dyDescent="0.35">
      <c r="B571" s="77">
        <v>43906</v>
      </c>
      <c r="C571" s="99" t="str">
        <f t="shared" si="8"/>
        <v>Link</v>
      </c>
      <c r="D571" s="75" t="s">
        <v>16241</v>
      </c>
      <c r="E571" s="75">
        <v>1</v>
      </c>
      <c r="F571" s="75">
        <v>0</v>
      </c>
      <c r="G571" s="75">
        <v>2</v>
      </c>
      <c r="H571" s="75">
        <v>2</v>
      </c>
      <c r="I571" s="75">
        <v>0</v>
      </c>
      <c r="J571" s="75"/>
      <c r="K571" s="75">
        <v>2</v>
      </c>
      <c r="L571" s="75">
        <v>44</v>
      </c>
      <c r="M571" s="76">
        <v>44321</v>
      </c>
      <c r="N571" s="75" t="s">
        <v>25519</v>
      </c>
      <c r="O571" s="75" t="s">
        <v>19674</v>
      </c>
      <c r="P571" s="77">
        <v>117479</v>
      </c>
      <c r="Q571" s="75" t="s">
        <v>8740</v>
      </c>
      <c r="R571" s="75" t="s">
        <v>122</v>
      </c>
      <c r="S571" s="75" t="s">
        <v>8742</v>
      </c>
      <c r="T571" s="75" t="s">
        <v>8743</v>
      </c>
      <c r="U571" s="75" t="s">
        <v>83</v>
      </c>
      <c r="V571" s="75" t="s">
        <v>120</v>
      </c>
      <c r="W571" s="75" t="s">
        <v>8744</v>
      </c>
      <c r="X571" s="75" t="s">
        <v>19675</v>
      </c>
      <c r="Y571" s="75" t="s">
        <v>10708</v>
      </c>
      <c r="Z571" s="75">
        <v>0</v>
      </c>
      <c r="AA571" s="75">
        <v>0</v>
      </c>
      <c r="AB571" s="75">
        <v>16</v>
      </c>
      <c r="AC571" s="75">
        <v>2</v>
      </c>
      <c r="AD571" s="75">
        <v>20</v>
      </c>
      <c r="AE571" s="75">
        <v>0</v>
      </c>
      <c r="AF571" s="75">
        <v>5</v>
      </c>
      <c r="AG571" s="75">
        <v>0</v>
      </c>
      <c r="AH571" s="75">
        <v>1</v>
      </c>
      <c r="AI571" s="75" t="s">
        <v>19676</v>
      </c>
      <c r="AJ571" s="75" t="s">
        <v>19677</v>
      </c>
      <c r="AK571" s="75" t="s">
        <v>19678</v>
      </c>
      <c r="AL571" s="75" t="s">
        <v>70</v>
      </c>
      <c r="AM571" s="75" t="s">
        <v>87</v>
      </c>
      <c r="AN571" s="75" t="s">
        <v>87</v>
      </c>
      <c r="AO571" s="75" t="s">
        <v>70</v>
      </c>
      <c r="AP571" s="75" t="s">
        <v>70</v>
      </c>
      <c r="AQ571" s="75" t="s">
        <v>19679</v>
      </c>
      <c r="AR571" s="75" t="s">
        <v>25520</v>
      </c>
    </row>
    <row r="572" spans="2:44" ht="30" customHeight="1" x14ac:dyDescent="0.35">
      <c r="B572" s="77">
        <v>1148931</v>
      </c>
      <c r="C572" s="99" t="str">
        <f t="shared" si="8"/>
        <v>Link</v>
      </c>
      <c r="D572" s="75" t="s">
        <v>16061</v>
      </c>
      <c r="E572" s="75">
        <v>3</v>
      </c>
      <c r="F572" s="75">
        <v>1</v>
      </c>
      <c r="G572" s="75">
        <v>0</v>
      </c>
      <c r="H572" s="75">
        <v>1</v>
      </c>
      <c r="I572" s="75">
        <v>1</v>
      </c>
      <c r="J572" s="75"/>
      <c r="K572" s="75">
        <v>0</v>
      </c>
      <c r="L572" s="75">
        <v>1</v>
      </c>
      <c r="M572" s="75" t="s">
        <v>70</v>
      </c>
      <c r="N572" s="75" t="s">
        <v>14115</v>
      </c>
      <c r="O572" s="75" t="s">
        <v>19680</v>
      </c>
      <c r="P572" s="77">
        <v>238236</v>
      </c>
      <c r="Q572" s="75" t="s">
        <v>14115</v>
      </c>
      <c r="R572" s="75" t="s">
        <v>122</v>
      </c>
      <c r="S572" s="75" t="s">
        <v>11884</v>
      </c>
      <c r="T572" s="75" t="s">
        <v>11876</v>
      </c>
      <c r="U572" s="75" t="s">
        <v>560</v>
      </c>
      <c r="V572" s="75" t="s">
        <v>8037</v>
      </c>
      <c r="W572" s="75" t="s">
        <v>14117</v>
      </c>
      <c r="X572" s="75" t="s">
        <v>11389</v>
      </c>
      <c r="Y572" s="75" t="s">
        <v>11389</v>
      </c>
      <c r="Z572" s="75">
        <v>0</v>
      </c>
      <c r="AA572" s="75">
        <v>0</v>
      </c>
      <c r="AB572" s="75">
        <v>0</v>
      </c>
      <c r="AC572" s="75">
        <v>0</v>
      </c>
      <c r="AD572" s="75">
        <v>1</v>
      </c>
      <c r="AE572" s="75">
        <v>0</v>
      </c>
      <c r="AF572" s="75">
        <v>0</v>
      </c>
      <c r="AG572" s="75">
        <v>0</v>
      </c>
      <c r="AH572" s="75">
        <v>0</v>
      </c>
      <c r="AI572" s="75" t="s">
        <v>11827</v>
      </c>
      <c r="AJ572" s="75" t="s">
        <v>16281</v>
      </c>
      <c r="AK572" s="75" t="s">
        <v>16282</v>
      </c>
      <c r="AL572" s="75" t="s">
        <v>70</v>
      </c>
      <c r="AM572" s="75" t="s">
        <v>87</v>
      </c>
      <c r="AN572" s="75" t="s">
        <v>87</v>
      </c>
      <c r="AO572" s="75" t="s">
        <v>70</v>
      </c>
      <c r="AP572" s="75" t="s">
        <v>70</v>
      </c>
      <c r="AQ572" s="75" t="s">
        <v>19681</v>
      </c>
      <c r="AR572" s="75" t="s">
        <v>25521</v>
      </c>
    </row>
    <row r="573" spans="2:44" ht="30" customHeight="1" x14ac:dyDescent="0.35">
      <c r="B573" s="77">
        <v>1187360</v>
      </c>
      <c r="C573" s="99" t="str">
        <f t="shared" si="8"/>
        <v>Link</v>
      </c>
      <c r="D573" s="75" t="s">
        <v>16060</v>
      </c>
      <c r="E573" s="75">
        <v>2</v>
      </c>
      <c r="F573" s="75">
        <v>0</v>
      </c>
      <c r="G573" s="75">
        <v>1</v>
      </c>
      <c r="H573" s="75">
        <v>1</v>
      </c>
      <c r="I573" s="75">
        <v>0</v>
      </c>
      <c r="J573" s="75"/>
      <c r="K573" s="75">
        <v>1</v>
      </c>
      <c r="L573" s="75">
        <v>1</v>
      </c>
      <c r="M573" s="76">
        <v>44776</v>
      </c>
      <c r="N573" s="75" t="s">
        <v>14622</v>
      </c>
      <c r="O573" s="75" t="s">
        <v>19682</v>
      </c>
      <c r="P573" s="77">
        <v>206199</v>
      </c>
      <c r="Q573" s="75" t="s">
        <v>14622</v>
      </c>
      <c r="R573" s="75" t="s">
        <v>118</v>
      </c>
      <c r="S573" s="75" t="s">
        <v>8617</v>
      </c>
      <c r="T573" s="75" t="s">
        <v>8178</v>
      </c>
      <c r="U573" s="75" t="s">
        <v>2863</v>
      </c>
      <c r="V573" s="75" t="s">
        <v>8179</v>
      </c>
      <c r="W573" s="75" t="s">
        <v>14624</v>
      </c>
      <c r="X573" s="75" t="s">
        <v>11328</v>
      </c>
      <c r="Y573" s="75" t="s">
        <v>11328</v>
      </c>
      <c r="Z573" s="75">
        <v>0</v>
      </c>
      <c r="AA573" s="75">
        <v>0</v>
      </c>
      <c r="AB573" s="75">
        <v>0</v>
      </c>
      <c r="AC573" s="75">
        <v>0</v>
      </c>
      <c r="AD573" s="75">
        <v>1</v>
      </c>
      <c r="AE573" s="75">
        <v>0</v>
      </c>
      <c r="AF573" s="75">
        <v>0</v>
      </c>
      <c r="AG573" s="75">
        <v>0</v>
      </c>
      <c r="AH573" s="75">
        <v>0</v>
      </c>
      <c r="AI573" s="75" t="s">
        <v>11827</v>
      </c>
      <c r="AJ573" s="75" t="s">
        <v>16192</v>
      </c>
      <c r="AK573" s="75" t="s">
        <v>13105</v>
      </c>
      <c r="AL573" s="75" t="s">
        <v>70</v>
      </c>
      <c r="AM573" s="75" t="s">
        <v>87</v>
      </c>
      <c r="AN573" s="75" t="s">
        <v>87</v>
      </c>
      <c r="AO573" s="75" t="s">
        <v>70</v>
      </c>
      <c r="AP573" s="75" t="s">
        <v>70</v>
      </c>
      <c r="AQ573" s="75" t="s">
        <v>19683</v>
      </c>
      <c r="AR573" s="75" t="s">
        <v>25522</v>
      </c>
    </row>
    <row r="574" spans="2:44" ht="30" customHeight="1" x14ac:dyDescent="0.35">
      <c r="B574" s="77">
        <v>862323</v>
      </c>
      <c r="C574" s="99" t="str">
        <f t="shared" si="8"/>
        <v>Link</v>
      </c>
      <c r="D574" s="75" t="s">
        <v>16060</v>
      </c>
      <c r="E574" s="75">
        <v>2</v>
      </c>
      <c r="F574" s="75">
        <v>0</v>
      </c>
      <c r="G574" s="75">
        <v>1</v>
      </c>
      <c r="H574" s="75">
        <v>1</v>
      </c>
      <c r="I574" s="75">
        <v>0</v>
      </c>
      <c r="J574" s="75"/>
      <c r="K574" s="75">
        <v>1</v>
      </c>
      <c r="L574" s="75">
        <v>4</v>
      </c>
      <c r="M574" s="76">
        <v>43628</v>
      </c>
      <c r="N574" s="75" t="s">
        <v>19684</v>
      </c>
      <c r="O574" s="75" t="s">
        <v>19685</v>
      </c>
      <c r="P574" s="77">
        <v>233719</v>
      </c>
      <c r="Q574" s="75" t="s">
        <v>19686</v>
      </c>
      <c r="R574" s="75" t="s">
        <v>118</v>
      </c>
      <c r="S574" s="75" t="s">
        <v>15688</v>
      </c>
      <c r="T574" s="75" t="s">
        <v>15181</v>
      </c>
      <c r="U574" s="75" t="s">
        <v>11021</v>
      </c>
      <c r="V574" s="75" t="s">
        <v>8179</v>
      </c>
      <c r="W574" s="75" t="s">
        <v>15689</v>
      </c>
      <c r="X574" s="75" t="s">
        <v>19687</v>
      </c>
      <c r="Y574" s="75" t="s">
        <v>13008</v>
      </c>
      <c r="Z574" s="75">
        <v>0</v>
      </c>
      <c r="AA574" s="75">
        <v>0</v>
      </c>
      <c r="AB574" s="75">
        <v>2</v>
      </c>
      <c r="AC574" s="75">
        <v>0</v>
      </c>
      <c r="AD574" s="75">
        <v>1</v>
      </c>
      <c r="AE574" s="75">
        <v>0</v>
      </c>
      <c r="AF574" s="75">
        <v>1</v>
      </c>
      <c r="AG574" s="75">
        <v>0</v>
      </c>
      <c r="AH574" s="75">
        <v>0</v>
      </c>
      <c r="AI574" s="75" t="s">
        <v>19688</v>
      </c>
      <c r="AJ574" s="75" t="s">
        <v>19689</v>
      </c>
      <c r="AK574" s="75" t="s">
        <v>19690</v>
      </c>
      <c r="AL574" s="75" t="s">
        <v>70</v>
      </c>
      <c r="AM574" s="75" t="s">
        <v>87</v>
      </c>
      <c r="AN574" s="75" t="s">
        <v>87</v>
      </c>
      <c r="AO574" s="75" t="s">
        <v>70</v>
      </c>
      <c r="AP574" s="75" t="s">
        <v>70</v>
      </c>
      <c r="AQ574" s="75" t="s">
        <v>19691</v>
      </c>
      <c r="AR574" s="75" t="s">
        <v>25523</v>
      </c>
    </row>
    <row r="575" spans="2:44" ht="30" customHeight="1" x14ac:dyDescent="0.35">
      <c r="B575" s="77">
        <v>933243</v>
      </c>
      <c r="C575" s="99" t="str">
        <f t="shared" si="8"/>
        <v>Link</v>
      </c>
      <c r="D575" s="75" t="s">
        <v>19692</v>
      </c>
      <c r="E575" s="75">
        <v>2</v>
      </c>
      <c r="F575" s="75">
        <v>0</v>
      </c>
      <c r="G575" s="75">
        <v>1</v>
      </c>
      <c r="H575" s="75">
        <v>1</v>
      </c>
      <c r="I575" s="75">
        <v>0</v>
      </c>
      <c r="J575" s="75"/>
      <c r="K575" s="75">
        <v>2</v>
      </c>
      <c r="L575" s="75">
        <v>2</v>
      </c>
      <c r="M575" s="76">
        <v>43769</v>
      </c>
      <c r="N575" s="75" t="s">
        <v>8226</v>
      </c>
      <c r="O575" s="75" t="s">
        <v>19693</v>
      </c>
      <c r="P575" s="77">
        <v>83307</v>
      </c>
      <c r="Q575" s="75" t="s">
        <v>8226</v>
      </c>
      <c r="R575" s="75" t="s">
        <v>121</v>
      </c>
      <c r="S575" s="75" t="s">
        <v>8228</v>
      </c>
      <c r="T575" s="75" t="s">
        <v>7906</v>
      </c>
      <c r="U575" s="75" t="s">
        <v>83</v>
      </c>
      <c r="V575" s="75" t="s">
        <v>120</v>
      </c>
      <c r="W575" s="75" t="s">
        <v>8229</v>
      </c>
      <c r="X575" s="75" t="s">
        <v>19694</v>
      </c>
      <c r="Y575" s="75" t="s">
        <v>11514</v>
      </c>
      <c r="Z575" s="75">
        <v>0</v>
      </c>
      <c r="AA575" s="75">
        <v>0</v>
      </c>
      <c r="AB575" s="75">
        <v>2</v>
      </c>
      <c r="AC575" s="75">
        <v>0</v>
      </c>
      <c r="AD575" s="75">
        <v>0</v>
      </c>
      <c r="AE575" s="75">
        <v>0</v>
      </c>
      <c r="AF575" s="75">
        <v>0</v>
      </c>
      <c r="AG575" s="75">
        <v>0</v>
      </c>
      <c r="AH575" s="75">
        <v>0</v>
      </c>
      <c r="AI575" s="75" t="s">
        <v>18875</v>
      </c>
      <c r="AJ575" s="75" t="s">
        <v>19695</v>
      </c>
      <c r="AK575" s="75" t="s">
        <v>19696</v>
      </c>
      <c r="AL575" s="75" t="s">
        <v>70</v>
      </c>
      <c r="AM575" s="75" t="s">
        <v>87</v>
      </c>
      <c r="AN575" s="75" t="s">
        <v>87</v>
      </c>
      <c r="AO575" s="75" t="s">
        <v>70</v>
      </c>
      <c r="AP575" s="75" t="s">
        <v>70</v>
      </c>
      <c r="AQ575" s="75" t="s">
        <v>19697</v>
      </c>
      <c r="AR575" s="75" t="s">
        <v>25524</v>
      </c>
    </row>
    <row r="576" spans="2:44" ht="30" customHeight="1" x14ac:dyDescent="0.35">
      <c r="B576" s="77">
        <v>1140674</v>
      </c>
      <c r="C576" s="99" t="str">
        <f t="shared" si="8"/>
        <v>Link</v>
      </c>
      <c r="D576" s="75" t="s">
        <v>16060</v>
      </c>
      <c r="E576" s="75">
        <v>2</v>
      </c>
      <c r="F576" s="75">
        <v>0</v>
      </c>
      <c r="G576" s="75">
        <v>1</v>
      </c>
      <c r="H576" s="75">
        <v>1</v>
      </c>
      <c r="I576" s="75">
        <v>0</v>
      </c>
      <c r="J576" s="75"/>
      <c r="K576" s="75">
        <v>2</v>
      </c>
      <c r="L576" s="75">
        <v>2</v>
      </c>
      <c r="M576" s="76">
        <v>44518</v>
      </c>
      <c r="N576" s="75" t="s">
        <v>19698</v>
      </c>
      <c r="O576" s="75" t="s">
        <v>19699</v>
      </c>
      <c r="P576" s="77">
        <v>78136</v>
      </c>
      <c r="Q576" s="75" t="s">
        <v>19700</v>
      </c>
      <c r="R576" s="75" t="s">
        <v>282</v>
      </c>
      <c r="S576" s="75" t="s">
        <v>10529</v>
      </c>
      <c r="T576" s="75" t="s">
        <v>10529</v>
      </c>
      <c r="U576" s="75" t="s">
        <v>8418</v>
      </c>
      <c r="V576" s="75" t="s">
        <v>8179</v>
      </c>
      <c r="W576" s="75" t="s">
        <v>19701</v>
      </c>
      <c r="X576" s="75" t="s">
        <v>19702</v>
      </c>
      <c r="Y576" s="75" t="s">
        <v>11335</v>
      </c>
      <c r="Z576" s="75">
        <v>0</v>
      </c>
      <c r="AA576" s="75">
        <v>0</v>
      </c>
      <c r="AB576" s="75">
        <v>0</v>
      </c>
      <c r="AC576" s="75">
        <v>0</v>
      </c>
      <c r="AD576" s="75">
        <v>2</v>
      </c>
      <c r="AE576" s="75">
        <v>0</v>
      </c>
      <c r="AF576" s="75">
        <v>0</v>
      </c>
      <c r="AG576" s="75">
        <v>0</v>
      </c>
      <c r="AH576" s="75">
        <v>0</v>
      </c>
      <c r="AI576" s="75" t="s">
        <v>13886</v>
      </c>
      <c r="AJ576" s="75" t="s">
        <v>19703</v>
      </c>
      <c r="AK576" s="75" t="s">
        <v>19704</v>
      </c>
      <c r="AL576" s="75" t="s">
        <v>70</v>
      </c>
      <c r="AM576" s="75" t="s">
        <v>87</v>
      </c>
      <c r="AN576" s="75" t="s">
        <v>87</v>
      </c>
      <c r="AO576" s="75" t="s">
        <v>70</v>
      </c>
      <c r="AP576" s="75" t="s">
        <v>70</v>
      </c>
      <c r="AQ576" s="75" t="s">
        <v>25525</v>
      </c>
      <c r="AR576" s="75" t="s">
        <v>25526</v>
      </c>
    </row>
    <row r="577" spans="2:44" ht="30" customHeight="1" x14ac:dyDescent="0.35">
      <c r="B577" s="77">
        <v>762624</v>
      </c>
      <c r="C577" s="99" t="str">
        <f t="shared" si="8"/>
        <v>Link</v>
      </c>
      <c r="D577" s="75" t="s">
        <v>16060</v>
      </c>
      <c r="E577" s="75">
        <v>1</v>
      </c>
      <c r="F577" s="75">
        <v>0</v>
      </c>
      <c r="G577" s="75">
        <v>2</v>
      </c>
      <c r="H577" s="75">
        <v>2</v>
      </c>
      <c r="I577" s="75">
        <v>0</v>
      </c>
      <c r="J577" s="75"/>
      <c r="K577" s="75">
        <v>2</v>
      </c>
      <c r="L577" s="75">
        <v>6</v>
      </c>
      <c r="M577" s="76">
        <v>44131</v>
      </c>
      <c r="N577" s="75" t="s">
        <v>19705</v>
      </c>
      <c r="O577" s="75" t="s">
        <v>19706</v>
      </c>
      <c r="P577" s="77">
        <v>117771</v>
      </c>
      <c r="Q577" s="75" t="s">
        <v>11234</v>
      </c>
      <c r="R577" s="75" t="s">
        <v>118</v>
      </c>
      <c r="S577" s="75" t="s">
        <v>3345</v>
      </c>
      <c r="T577" s="75" t="s">
        <v>9071</v>
      </c>
      <c r="U577" s="75" t="s">
        <v>435</v>
      </c>
      <c r="V577" s="75" t="s">
        <v>120</v>
      </c>
      <c r="W577" s="75" t="s">
        <v>9072</v>
      </c>
      <c r="X577" s="75" t="s">
        <v>19707</v>
      </c>
      <c r="Y577" s="75" t="s">
        <v>9850</v>
      </c>
      <c r="Z577" s="75">
        <v>0</v>
      </c>
      <c r="AA577" s="75">
        <v>0</v>
      </c>
      <c r="AB577" s="75">
        <v>2</v>
      </c>
      <c r="AC577" s="75">
        <v>0</v>
      </c>
      <c r="AD577" s="75">
        <v>4</v>
      </c>
      <c r="AE577" s="75">
        <v>0</v>
      </c>
      <c r="AF577" s="75">
        <v>0</v>
      </c>
      <c r="AG577" s="75">
        <v>0</v>
      </c>
      <c r="AH577" s="75">
        <v>0</v>
      </c>
      <c r="AI577" s="75" t="s">
        <v>17112</v>
      </c>
      <c r="AJ577" s="75" t="s">
        <v>19708</v>
      </c>
      <c r="AK577" s="75" t="s">
        <v>19709</v>
      </c>
      <c r="AL577" s="75" t="s">
        <v>70</v>
      </c>
      <c r="AM577" s="75" t="s">
        <v>87</v>
      </c>
      <c r="AN577" s="75" t="s">
        <v>87</v>
      </c>
      <c r="AO577" s="75" t="s">
        <v>70</v>
      </c>
      <c r="AP577" s="75" t="s">
        <v>70</v>
      </c>
      <c r="AQ577" s="75" t="s">
        <v>25527</v>
      </c>
      <c r="AR577" s="75" t="s">
        <v>25528</v>
      </c>
    </row>
    <row r="578" spans="2:44" ht="30" customHeight="1" x14ac:dyDescent="0.35">
      <c r="B578" s="77">
        <v>474568</v>
      </c>
      <c r="C578" s="99" t="str">
        <f t="shared" si="8"/>
        <v>Link</v>
      </c>
      <c r="D578" s="75" t="s">
        <v>16060</v>
      </c>
      <c r="E578" s="75">
        <v>1</v>
      </c>
      <c r="F578" s="75">
        <v>0</v>
      </c>
      <c r="G578" s="75">
        <v>1</v>
      </c>
      <c r="H578" s="75">
        <v>1</v>
      </c>
      <c r="I578" s="75">
        <v>1</v>
      </c>
      <c r="J578" s="75"/>
      <c r="K578" s="75">
        <v>3</v>
      </c>
      <c r="L578" s="75">
        <v>22</v>
      </c>
      <c r="M578" s="76">
        <v>44334</v>
      </c>
      <c r="N578" s="75" t="s">
        <v>15178</v>
      </c>
      <c r="O578" s="75" t="s">
        <v>19710</v>
      </c>
      <c r="P578" s="77">
        <v>156896</v>
      </c>
      <c r="Q578" s="75" t="s">
        <v>15178</v>
      </c>
      <c r="R578" s="75" t="s">
        <v>121</v>
      </c>
      <c r="S578" s="75" t="s">
        <v>15180</v>
      </c>
      <c r="T578" s="75" t="s">
        <v>15181</v>
      </c>
      <c r="U578" s="75" t="s">
        <v>11021</v>
      </c>
      <c r="V578" s="75" t="s">
        <v>8179</v>
      </c>
      <c r="W578" s="75" t="s">
        <v>15182</v>
      </c>
      <c r="X578" s="75" t="s">
        <v>19711</v>
      </c>
      <c r="Y578" s="75" t="s">
        <v>11514</v>
      </c>
      <c r="Z578" s="75">
        <v>0</v>
      </c>
      <c r="AA578" s="75">
        <v>0</v>
      </c>
      <c r="AB578" s="75">
        <v>8</v>
      </c>
      <c r="AC578" s="75">
        <v>0</v>
      </c>
      <c r="AD578" s="75">
        <v>13</v>
      </c>
      <c r="AE578" s="75">
        <v>0</v>
      </c>
      <c r="AF578" s="75">
        <v>1</v>
      </c>
      <c r="AG578" s="75">
        <v>0</v>
      </c>
      <c r="AH578" s="75">
        <v>0</v>
      </c>
      <c r="AI578" s="75" t="s">
        <v>19712</v>
      </c>
      <c r="AJ578" s="75" t="s">
        <v>19713</v>
      </c>
      <c r="AK578" s="75" t="s">
        <v>19714</v>
      </c>
      <c r="AL578" s="75" t="s">
        <v>70</v>
      </c>
      <c r="AM578" s="75" t="s">
        <v>87</v>
      </c>
      <c r="AN578" s="75" t="s">
        <v>87</v>
      </c>
      <c r="AO578" s="75" t="s">
        <v>70</v>
      </c>
      <c r="AP578" s="75" t="s">
        <v>70</v>
      </c>
      <c r="AQ578" s="75" t="s">
        <v>19715</v>
      </c>
      <c r="AR578" s="75" t="s">
        <v>25529</v>
      </c>
    </row>
    <row r="579" spans="2:44" ht="30" customHeight="1" x14ac:dyDescent="0.35">
      <c r="B579" s="77">
        <v>732286</v>
      </c>
      <c r="C579" s="99" t="str">
        <f t="shared" si="8"/>
        <v>Link</v>
      </c>
      <c r="D579" s="75" t="s">
        <v>16060</v>
      </c>
      <c r="E579" s="75">
        <v>2</v>
      </c>
      <c r="F579" s="75">
        <v>0</v>
      </c>
      <c r="G579" s="75">
        <v>1</v>
      </c>
      <c r="H579" s="75">
        <v>1</v>
      </c>
      <c r="I579" s="75">
        <v>0</v>
      </c>
      <c r="J579" s="75"/>
      <c r="K579" s="75">
        <v>6</v>
      </c>
      <c r="L579" s="75">
        <v>6</v>
      </c>
      <c r="M579" s="76">
        <v>44957</v>
      </c>
      <c r="N579" s="75" t="s">
        <v>19716</v>
      </c>
      <c r="O579" s="75" t="s">
        <v>19717</v>
      </c>
      <c r="P579" s="77">
        <v>183861</v>
      </c>
      <c r="Q579" s="75" t="s">
        <v>14821</v>
      </c>
      <c r="R579" s="75" t="s">
        <v>123</v>
      </c>
      <c r="S579" s="75" t="s">
        <v>8617</v>
      </c>
      <c r="T579" s="75" t="s">
        <v>8178</v>
      </c>
      <c r="U579" s="75" t="s">
        <v>2863</v>
      </c>
      <c r="V579" s="75" t="s">
        <v>8179</v>
      </c>
      <c r="W579" s="75" t="s">
        <v>9458</v>
      </c>
      <c r="X579" s="75" t="s">
        <v>19718</v>
      </c>
      <c r="Y579" s="75" t="s">
        <v>11328</v>
      </c>
      <c r="Z579" s="75">
        <v>0</v>
      </c>
      <c r="AA579" s="75">
        <v>0</v>
      </c>
      <c r="AB579" s="75">
        <v>0</v>
      </c>
      <c r="AC579" s="75">
        <v>0</v>
      </c>
      <c r="AD579" s="75">
        <v>6</v>
      </c>
      <c r="AE579" s="75">
        <v>0</v>
      </c>
      <c r="AF579" s="75">
        <v>0</v>
      </c>
      <c r="AG579" s="75">
        <v>0</v>
      </c>
      <c r="AH579" s="75">
        <v>0</v>
      </c>
      <c r="AI579" s="75" t="s">
        <v>19719</v>
      </c>
      <c r="AJ579" s="75" t="s">
        <v>19720</v>
      </c>
      <c r="AK579" s="75" t="s">
        <v>19721</v>
      </c>
      <c r="AL579" s="75" t="s">
        <v>19722</v>
      </c>
      <c r="AM579" s="75" t="s">
        <v>16089</v>
      </c>
      <c r="AN579" s="75" t="s">
        <v>16090</v>
      </c>
      <c r="AO579" s="76">
        <v>44938</v>
      </c>
      <c r="AP579" s="75" t="s">
        <v>70</v>
      </c>
      <c r="AQ579" s="75" t="s">
        <v>25530</v>
      </c>
      <c r="AR579" s="75" t="s">
        <v>25531</v>
      </c>
    </row>
    <row r="580" spans="2:44" ht="30" customHeight="1" x14ac:dyDescent="0.35">
      <c r="B580" s="77">
        <v>100184</v>
      </c>
      <c r="C580" s="99" t="str">
        <f t="shared" si="8"/>
        <v>Link</v>
      </c>
      <c r="D580" s="75" t="s">
        <v>16241</v>
      </c>
      <c r="E580" s="75">
        <v>3</v>
      </c>
      <c r="F580" s="75">
        <v>0</v>
      </c>
      <c r="G580" s="75">
        <v>1</v>
      </c>
      <c r="H580" s="75">
        <v>1</v>
      </c>
      <c r="I580" s="75">
        <v>0</v>
      </c>
      <c r="J580" s="75"/>
      <c r="K580" s="75">
        <v>1</v>
      </c>
      <c r="L580" s="75">
        <v>4</v>
      </c>
      <c r="M580" s="76">
        <v>44256</v>
      </c>
      <c r="N580" s="75" t="s">
        <v>19723</v>
      </c>
      <c r="O580" s="75" t="s">
        <v>19724</v>
      </c>
      <c r="P580" s="77">
        <v>71332</v>
      </c>
      <c r="Q580" s="75" t="s">
        <v>12317</v>
      </c>
      <c r="R580" s="75" t="s">
        <v>121</v>
      </c>
      <c r="S580" s="75" t="s">
        <v>10837</v>
      </c>
      <c r="T580" s="75" t="s">
        <v>7906</v>
      </c>
      <c r="U580" s="75" t="s">
        <v>83</v>
      </c>
      <c r="V580" s="75" t="s">
        <v>120</v>
      </c>
      <c r="W580" s="75" t="s">
        <v>12319</v>
      </c>
      <c r="X580" s="75" t="s">
        <v>19725</v>
      </c>
      <c r="Y580" s="75" t="s">
        <v>11949</v>
      </c>
      <c r="Z580" s="75">
        <v>0</v>
      </c>
      <c r="AA580" s="75">
        <v>0</v>
      </c>
      <c r="AB580" s="75">
        <v>1</v>
      </c>
      <c r="AC580" s="75">
        <v>0</v>
      </c>
      <c r="AD580" s="75">
        <v>3</v>
      </c>
      <c r="AE580" s="75">
        <v>0</v>
      </c>
      <c r="AF580" s="75">
        <v>0</v>
      </c>
      <c r="AG580" s="75">
        <v>0</v>
      </c>
      <c r="AH580" s="75">
        <v>0</v>
      </c>
      <c r="AI580" s="75" t="s">
        <v>13095</v>
      </c>
      <c r="AJ580" s="75" t="s">
        <v>19726</v>
      </c>
      <c r="AK580" s="75" t="s">
        <v>19727</v>
      </c>
      <c r="AL580" s="75" t="s">
        <v>70</v>
      </c>
      <c r="AM580" s="75" t="s">
        <v>87</v>
      </c>
      <c r="AN580" s="75" t="s">
        <v>87</v>
      </c>
      <c r="AO580" s="75" t="s">
        <v>70</v>
      </c>
      <c r="AP580" s="75" t="s">
        <v>70</v>
      </c>
      <c r="AQ580" s="75" t="s">
        <v>19728</v>
      </c>
      <c r="AR580" s="75" t="s">
        <v>25532</v>
      </c>
    </row>
    <row r="581" spans="2:44" ht="30" customHeight="1" x14ac:dyDescent="0.35">
      <c r="B581" s="77">
        <v>1042251</v>
      </c>
      <c r="C581" s="99" t="str">
        <f t="shared" si="8"/>
        <v>Link</v>
      </c>
      <c r="D581" s="75" t="s">
        <v>16060</v>
      </c>
      <c r="E581" s="75">
        <v>1</v>
      </c>
      <c r="F581" s="75">
        <v>0</v>
      </c>
      <c r="G581" s="75">
        <v>4</v>
      </c>
      <c r="H581" s="75">
        <v>4</v>
      </c>
      <c r="I581" s="75">
        <v>0</v>
      </c>
      <c r="J581" s="75"/>
      <c r="K581" s="75">
        <v>4</v>
      </c>
      <c r="L581" s="75">
        <v>6</v>
      </c>
      <c r="M581" s="76">
        <v>44245</v>
      </c>
      <c r="N581" s="75" t="s">
        <v>19729</v>
      </c>
      <c r="O581" s="75" t="s">
        <v>19730</v>
      </c>
      <c r="P581" s="77">
        <v>266957</v>
      </c>
      <c r="Q581" s="75" t="s">
        <v>8326</v>
      </c>
      <c r="R581" s="75" t="s">
        <v>121</v>
      </c>
      <c r="S581" s="75" t="s">
        <v>8328</v>
      </c>
      <c r="T581" s="75" t="s">
        <v>305</v>
      </c>
      <c r="U581" s="75" t="s">
        <v>83</v>
      </c>
      <c r="V581" s="75" t="s">
        <v>120</v>
      </c>
      <c r="W581" s="75" t="s">
        <v>8329</v>
      </c>
      <c r="X581" s="75" t="s">
        <v>19731</v>
      </c>
      <c r="Y581" s="75" t="s">
        <v>19732</v>
      </c>
      <c r="Z581" s="75">
        <v>0</v>
      </c>
      <c r="AA581" s="75">
        <v>0</v>
      </c>
      <c r="AB581" s="75">
        <v>0</v>
      </c>
      <c r="AC581" s="75">
        <v>0</v>
      </c>
      <c r="AD581" s="75">
        <v>6</v>
      </c>
      <c r="AE581" s="75">
        <v>0</v>
      </c>
      <c r="AF581" s="75">
        <v>0</v>
      </c>
      <c r="AG581" s="75">
        <v>0</v>
      </c>
      <c r="AH581" s="75">
        <v>0</v>
      </c>
      <c r="AI581" s="75" t="s">
        <v>15784</v>
      </c>
      <c r="AJ581" s="75" t="s">
        <v>19733</v>
      </c>
      <c r="AK581" s="75" t="s">
        <v>19734</v>
      </c>
      <c r="AL581" s="75" t="s">
        <v>70</v>
      </c>
      <c r="AM581" s="75" t="s">
        <v>87</v>
      </c>
      <c r="AN581" s="75" t="s">
        <v>87</v>
      </c>
      <c r="AO581" s="75" t="s">
        <v>70</v>
      </c>
      <c r="AP581" s="75" t="s">
        <v>70</v>
      </c>
      <c r="AQ581" s="75" t="s">
        <v>25533</v>
      </c>
      <c r="AR581" s="75" t="s">
        <v>25534</v>
      </c>
    </row>
    <row r="582" spans="2:44" ht="30" customHeight="1" x14ac:dyDescent="0.35">
      <c r="B582" s="77">
        <v>1148972</v>
      </c>
      <c r="C582" s="99" t="str">
        <f t="shared" si="8"/>
        <v>Link</v>
      </c>
      <c r="D582" s="75" t="s">
        <v>16060</v>
      </c>
      <c r="E582" s="75">
        <v>3</v>
      </c>
      <c r="F582" s="75">
        <v>1</v>
      </c>
      <c r="G582" s="75">
        <v>0</v>
      </c>
      <c r="H582" s="75">
        <v>1</v>
      </c>
      <c r="I582" s="75">
        <v>1</v>
      </c>
      <c r="J582" s="75"/>
      <c r="K582" s="75">
        <v>0</v>
      </c>
      <c r="L582" s="75">
        <v>1</v>
      </c>
      <c r="M582" s="75" t="s">
        <v>70</v>
      </c>
      <c r="N582" s="75" t="s">
        <v>19735</v>
      </c>
      <c r="O582" s="75" t="s">
        <v>19736</v>
      </c>
      <c r="P582" s="77">
        <v>104554</v>
      </c>
      <c r="Q582" s="75" t="s">
        <v>19737</v>
      </c>
      <c r="R582" s="75" t="s">
        <v>123</v>
      </c>
      <c r="S582" s="75" t="s">
        <v>13123</v>
      </c>
      <c r="T582" s="75" t="s">
        <v>13124</v>
      </c>
      <c r="U582" s="75" t="s">
        <v>560</v>
      </c>
      <c r="V582" s="75" t="s">
        <v>8037</v>
      </c>
      <c r="W582" s="75" t="s">
        <v>19738</v>
      </c>
      <c r="X582" s="75" t="s">
        <v>11389</v>
      </c>
      <c r="Y582" s="75" t="s">
        <v>11389</v>
      </c>
      <c r="Z582" s="75">
        <v>0</v>
      </c>
      <c r="AA582" s="75">
        <v>0</v>
      </c>
      <c r="AB582" s="75">
        <v>0</v>
      </c>
      <c r="AC582" s="75">
        <v>0</v>
      </c>
      <c r="AD582" s="75">
        <v>1</v>
      </c>
      <c r="AE582" s="75">
        <v>0</v>
      </c>
      <c r="AF582" s="75">
        <v>0</v>
      </c>
      <c r="AG582" s="75">
        <v>0</v>
      </c>
      <c r="AH582" s="75">
        <v>0</v>
      </c>
      <c r="AI582" s="75" t="s">
        <v>11827</v>
      </c>
      <c r="AJ582" s="75" t="s">
        <v>16281</v>
      </c>
      <c r="AK582" s="75" t="s">
        <v>16282</v>
      </c>
      <c r="AL582" s="75" t="s">
        <v>70</v>
      </c>
      <c r="AM582" s="75" t="s">
        <v>87</v>
      </c>
      <c r="AN582" s="75" t="s">
        <v>87</v>
      </c>
      <c r="AO582" s="75" t="s">
        <v>70</v>
      </c>
      <c r="AP582" s="75" t="s">
        <v>70</v>
      </c>
      <c r="AQ582" s="75" t="s">
        <v>19739</v>
      </c>
      <c r="AR582" s="75" t="s">
        <v>25535</v>
      </c>
    </row>
    <row r="583" spans="2:44" ht="30" customHeight="1" x14ac:dyDescent="0.35">
      <c r="B583" s="77">
        <v>1001750</v>
      </c>
      <c r="C583" s="99" t="str">
        <f t="shared" si="8"/>
        <v>Link</v>
      </c>
      <c r="D583" s="75" t="s">
        <v>16060</v>
      </c>
      <c r="E583" s="75">
        <v>2</v>
      </c>
      <c r="F583" s="75">
        <v>0</v>
      </c>
      <c r="G583" s="75">
        <v>1</v>
      </c>
      <c r="H583" s="75">
        <v>1</v>
      </c>
      <c r="I583" s="75">
        <v>0</v>
      </c>
      <c r="J583" s="75"/>
      <c r="K583" s="75">
        <v>1</v>
      </c>
      <c r="L583" s="75">
        <v>1</v>
      </c>
      <c r="M583" s="76">
        <v>43514</v>
      </c>
      <c r="N583" s="75" t="s">
        <v>14633</v>
      </c>
      <c r="O583" s="75" t="s">
        <v>19740</v>
      </c>
      <c r="P583" s="77">
        <v>20408</v>
      </c>
      <c r="Q583" s="75" t="s">
        <v>14633</v>
      </c>
      <c r="R583" s="75" t="s">
        <v>118</v>
      </c>
      <c r="S583" s="75" t="s">
        <v>11581</v>
      </c>
      <c r="T583" s="75" t="s">
        <v>11581</v>
      </c>
      <c r="U583" s="75" t="s">
        <v>833</v>
      </c>
      <c r="V583" s="75" t="s">
        <v>119</v>
      </c>
      <c r="W583" s="75" t="s">
        <v>14635</v>
      </c>
      <c r="X583" s="75" t="s">
        <v>11514</v>
      </c>
      <c r="Y583" s="75" t="s">
        <v>11514</v>
      </c>
      <c r="Z583" s="75">
        <v>0</v>
      </c>
      <c r="AA583" s="75">
        <v>0</v>
      </c>
      <c r="AB583" s="75">
        <v>1</v>
      </c>
      <c r="AC583" s="75">
        <v>0</v>
      </c>
      <c r="AD583" s="75">
        <v>0</v>
      </c>
      <c r="AE583" s="75">
        <v>0</v>
      </c>
      <c r="AF583" s="75">
        <v>0</v>
      </c>
      <c r="AG583" s="75">
        <v>0</v>
      </c>
      <c r="AH583" s="75">
        <v>0</v>
      </c>
      <c r="AI583" s="75" t="s">
        <v>11827</v>
      </c>
      <c r="AJ583" s="75" t="s">
        <v>16166</v>
      </c>
      <c r="AK583" s="75" t="s">
        <v>13134</v>
      </c>
      <c r="AL583" s="75" t="s">
        <v>70</v>
      </c>
      <c r="AM583" s="75" t="s">
        <v>87</v>
      </c>
      <c r="AN583" s="75" t="s">
        <v>87</v>
      </c>
      <c r="AO583" s="75" t="s">
        <v>70</v>
      </c>
      <c r="AP583" s="75" t="s">
        <v>70</v>
      </c>
      <c r="AQ583" s="75" t="s">
        <v>25536</v>
      </c>
      <c r="AR583" s="75" t="s">
        <v>25537</v>
      </c>
    </row>
    <row r="584" spans="2:44" ht="30" customHeight="1" x14ac:dyDescent="0.35">
      <c r="B584" s="77">
        <v>165685</v>
      </c>
      <c r="C584" s="99" t="str">
        <f t="shared" si="8"/>
        <v>Link</v>
      </c>
      <c r="D584" s="75" t="s">
        <v>19609</v>
      </c>
      <c r="E584" s="75">
        <v>1</v>
      </c>
      <c r="F584" s="75">
        <v>0</v>
      </c>
      <c r="G584" s="75">
        <v>3</v>
      </c>
      <c r="H584" s="75">
        <v>3</v>
      </c>
      <c r="I584" s="75">
        <v>0</v>
      </c>
      <c r="J584" s="75"/>
      <c r="K584" s="75">
        <v>3</v>
      </c>
      <c r="L584" s="75">
        <v>10</v>
      </c>
      <c r="M584" s="76">
        <v>44776</v>
      </c>
      <c r="N584" s="75" t="s">
        <v>19741</v>
      </c>
      <c r="O584" s="75" t="s">
        <v>19742</v>
      </c>
      <c r="P584" s="77">
        <v>24343</v>
      </c>
      <c r="Q584" s="75" t="s">
        <v>9246</v>
      </c>
      <c r="R584" s="75" t="s">
        <v>123</v>
      </c>
      <c r="S584" s="75" t="s">
        <v>8154</v>
      </c>
      <c r="T584" s="75" t="s">
        <v>8154</v>
      </c>
      <c r="U584" s="75" t="s">
        <v>874</v>
      </c>
      <c r="V584" s="75" t="s">
        <v>119</v>
      </c>
      <c r="W584" s="75" t="s">
        <v>9248</v>
      </c>
      <c r="X584" s="75" t="s">
        <v>19743</v>
      </c>
      <c r="Y584" s="75" t="s">
        <v>9643</v>
      </c>
      <c r="Z584" s="75">
        <v>0</v>
      </c>
      <c r="AA584" s="75">
        <v>0</v>
      </c>
      <c r="AB584" s="75">
        <v>0</v>
      </c>
      <c r="AC584" s="75">
        <v>0</v>
      </c>
      <c r="AD584" s="75">
        <v>6</v>
      </c>
      <c r="AE584" s="75">
        <v>0</v>
      </c>
      <c r="AF584" s="75">
        <v>3</v>
      </c>
      <c r="AG584" s="75">
        <v>0</v>
      </c>
      <c r="AH584" s="75">
        <v>1</v>
      </c>
      <c r="AI584" s="75" t="s">
        <v>19744</v>
      </c>
      <c r="AJ584" s="75" t="s">
        <v>19745</v>
      </c>
      <c r="AK584" s="75" t="s">
        <v>19746</v>
      </c>
      <c r="AL584" s="75" t="s">
        <v>70</v>
      </c>
      <c r="AM584" s="75" t="s">
        <v>87</v>
      </c>
      <c r="AN584" s="75" t="s">
        <v>87</v>
      </c>
      <c r="AO584" s="75" t="s">
        <v>70</v>
      </c>
      <c r="AP584" s="75" t="s">
        <v>19747</v>
      </c>
      <c r="AQ584" s="75" t="s">
        <v>19748</v>
      </c>
      <c r="AR584" s="75" t="s">
        <v>25538</v>
      </c>
    </row>
    <row r="585" spans="2:44" ht="30" customHeight="1" x14ac:dyDescent="0.35">
      <c r="B585" s="77">
        <v>1190511</v>
      </c>
      <c r="C585" s="99" t="str">
        <f t="shared" si="8"/>
        <v>Link</v>
      </c>
      <c r="D585" s="75" t="s">
        <v>19749</v>
      </c>
      <c r="E585" s="75">
        <v>3</v>
      </c>
      <c r="F585" s="75">
        <v>0</v>
      </c>
      <c r="G585" s="75">
        <v>1</v>
      </c>
      <c r="H585" s="75">
        <v>1</v>
      </c>
      <c r="I585" s="75">
        <v>1</v>
      </c>
      <c r="J585" s="75"/>
      <c r="K585" s="75">
        <v>1</v>
      </c>
      <c r="L585" s="75">
        <v>2</v>
      </c>
      <c r="M585" s="76">
        <v>44926</v>
      </c>
      <c r="N585" s="75" t="s">
        <v>19750</v>
      </c>
      <c r="O585" s="75" t="s">
        <v>19751</v>
      </c>
      <c r="P585" s="77">
        <v>100457</v>
      </c>
      <c r="Q585" s="75" t="s">
        <v>19750</v>
      </c>
      <c r="R585" s="75" t="s">
        <v>283</v>
      </c>
      <c r="S585" s="75" t="s">
        <v>9973</v>
      </c>
      <c r="T585" s="75" t="s">
        <v>305</v>
      </c>
      <c r="U585" s="75" t="s">
        <v>83</v>
      </c>
      <c r="V585" s="75" t="s">
        <v>120</v>
      </c>
      <c r="W585" s="75" t="s">
        <v>19752</v>
      </c>
      <c r="X585" s="75" t="s">
        <v>19753</v>
      </c>
      <c r="Y585" s="75" t="s">
        <v>19754</v>
      </c>
      <c r="Z585" s="75">
        <v>2</v>
      </c>
      <c r="AA585" s="75">
        <v>0</v>
      </c>
      <c r="AB585" s="75">
        <v>0</v>
      </c>
      <c r="AC585" s="75">
        <v>0</v>
      </c>
      <c r="AD585" s="75">
        <v>0</v>
      </c>
      <c r="AE585" s="75">
        <v>0</v>
      </c>
      <c r="AF585" s="75">
        <v>0</v>
      </c>
      <c r="AG585" s="75">
        <v>0</v>
      </c>
      <c r="AH585" s="75">
        <v>0</v>
      </c>
      <c r="AI585" s="75" t="s">
        <v>19755</v>
      </c>
      <c r="AJ585" s="75" t="s">
        <v>19756</v>
      </c>
      <c r="AK585" s="75" t="s">
        <v>19757</v>
      </c>
      <c r="AL585" s="75" t="s">
        <v>70</v>
      </c>
      <c r="AM585" s="75" t="s">
        <v>87</v>
      </c>
      <c r="AN585" s="75" t="s">
        <v>87</v>
      </c>
      <c r="AO585" s="75" t="s">
        <v>70</v>
      </c>
      <c r="AP585" s="75" t="s">
        <v>70</v>
      </c>
      <c r="AQ585" s="75" t="s">
        <v>25539</v>
      </c>
      <c r="AR585" s="75" t="s">
        <v>25540</v>
      </c>
    </row>
    <row r="586" spans="2:44" ht="30" customHeight="1" x14ac:dyDescent="0.35">
      <c r="B586" s="77">
        <v>848598</v>
      </c>
      <c r="C586" s="99" t="str">
        <f t="shared" si="8"/>
        <v>Link</v>
      </c>
      <c r="D586" s="75" t="s">
        <v>16060</v>
      </c>
      <c r="E586" s="75">
        <v>1</v>
      </c>
      <c r="F586" s="75">
        <v>0</v>
      </c>
      <c r="G586" s="75">
        <v>1</v>
      </c>
      <c r="H586" s="75">
        <v>1</v>
      </c>
      <c r="I586" s="75">
        <v>0</v>
      </c>
      <c r="J586" s="75"/>
      <c r="K586" s="75">
        <v>1</v>
      </c>
      <c r="L586" s="75">
        <v>4</v>
      </c>
      <c r="M586" s="76">
        <v>45016</v>
      </c>
      <c r="N586" s="75" t="s">
        <v>19758</v>
      </c>
      <c r="O586" s="75" t="s">
        <v>19759</v>
      </c>
      <c r="P586" s="77">
        <v>113344</v>
      </c>
      <c r="Q586" s="75" t="s">
        <v>16508</v>
      </c>
      <c r="R586" s="75" t="s">
        <v>118</v>
      </c>
      <c r="S586" s="75" t="s">
        <v>3328</v>
      </c>
      <c r="T586" s="75" t="s">
        <v>8294</v>
      </c>
      <c r="U586" s="75" t="s">
        <v>83</v>
      </c>
      <c r="V586" s="75" t="s">
        <v>120</v>
      </c>
      <c r="W586" s="75" t="s">
        <v>8295</v>
      </c>
      <c r="X586" s="75" t="s">
        <v>19760</v>
      </c>
      <c r="Y586" s="75" t="s">
        <v>11415</v>
      </c>
      <c r="Z586" s="75">
        <v>0</v>
      </c>
      <c r="AA586" s="75">
        <v>0</v>
      </c>
      <c r="AB586" s="75">
        <v>3</v>
      </c>
      <c r="AC586" s="75">
        <v>0</v>
      </c>
      <c r="AD586" s="75">
        <v>1</v>
      </c>
      <c r="AE586" s="75">
        <v>0</v>
      </c>
      <c r="AF586" s="75">
        <v>0</v>
      </c>
      <c r="AG586" s="75">
        <v>0</v>
      </c>
      <c r="AH586" s="75">
        <v>0</v>
      </c>
      <c r="AI586" s="75" t="s">
        <v>19761</v>
      </c>
      <c r="AJ586" s="75" t="s">
        <v>19762</v>
      </c>
      <c r="AK586" s="75" t="s">
        <v>19763</v>
      </c>
      <c r="AL586" s="75" t="s">
        <v>19764</v>
      </c>
      <c r="AM586" s="75" t="s">
        <v>16089</v>
      </c>
      <c r="AN586" s="75" t="s">
        <v>16090</v>
      </c>
      <c r="AO586" s="76">
        <v>44830</v>
      </c>
      <c r="AP586" s="75" t="s">
        <v>70</v>
      </c>
      <c r="AQ586" s="75" t="s">
        <v>19765</v>
      </c>
      <c r="AR586" s="75" t="s">
        <v>25541</v>
      </c>
    </row>
    <row r="587" spans="2:44" ht="30" customHeight="1" x14ac:dyDescent="0.35">
      <c r="B587" s="77">
        <v>82867</v>
      </c>
      <c r="C587" s="99" t="str">
        <f t="shared" si="8"/>
        <v>Link</v>
      </c>
      <c r="D587" s="75" t="s">
        <v>16748</v>
      </c>
      <c r="E587" s="75">
        <v>2</v>
      </c>
      <c r="F587" s="75">
        <v>0</v>
      </c>
      <c r="G587" s="75">
        <v>1</v>
      </c>
      <c r="H587" s="75">
        <v>1</v>
      </c>
      <c r="I587" s="75">
        <v>0</v>
      </c>
      <c r="J587" s="75"/>
      <c r="K587" s="75">
        <v>6</v>
      </c>
      <c r="L587" s="75">
        <v>30</v>
      </c>
      <c r="M587" s="76">
        <v>44624</v>
      </c>
      <c r="N587" s="75" t="s">
        <v>25542</v>
      </c>
      <c r="O587" s="75" t="s">
        <v>19766</v>
      </c>
      <c r="P587" s="77">
        <v>37338</v>
      </c>
      <c r="Q587" s="75" t="s">
        <v>12785</v>
      </c>
      <c r="R587" s="75" t="s">
        <v>121</v>
      </c>
      <c r="S587" s="75" t="s">
        <v>12786</v>
      </c>
      <c r="T587" s="75" t="s">
        <v>10191</v>
      </c>
      <c r="U587" s="75" t="s">
        <v>274</v>
      </c>
      <c r="V587" s="75" t="s">
        <v>119</v>
      </c>
      <c r="W587" s="75" t="s">
        <v>12787</v>
      </c>
      <c r="X587" s="75" t="s">
        <v>19767</v>
      </c>
      <c r="Y587" s="75" t="s">
        <v>11400</v>
      </c>
      <c r="Z587" s="75">
        <v>0</v>
      </c>
      <c r="AA587" s="75">
        <v>1</v>
      </c>
      <c r="AB587" s="75">
        <v>7</v>
      </c>
      <c r="AC587" s="75">
        <v>1</v>
      </c>
      <c r="AD587" s="75">
        <v>18</v>
      </c>
      <c r="AE587" s="75">
        <v>0</v>
      </c>
      <c r="AF587" s="75">
        <v>3</v>
      </c>
      <c r="AG587" s="75">
        <v>0</v>
      </c>
      <c r="AH587" s="75">
        <v>0</v>
      </c>
      <c r="AI587" s="75" t="s">
        <v>19768</v>
      </c>
      <c r="AJ587" s="75" t="s">
        <v>19769</v>
      </c>
      <c r="AK587" s="75" t="s">
        <v>19770</v>
      </c>
      <c r="AL587" s="75" t="s">
        <v>70</v>
      </c>
      <c r="AM587" s="75" t="s">
        <v>87</v>
      </c>
      <c r="AN587" s="75" t="s">
        <v>87</v>
      </c>
      <c r="AO587" s="75" t="s">
        <v>70</v>
      </c>
      <c r="AP587" s="75" t="s">
        <v>70</v>
      </c>
      <c r="AQ587" s="75" t="s">
        <v>19771</v>
      </c>
      <c r="AR587" s="75" t="s">
        <v>25543</v>
      </c>
    </row>
    <row r="588" spans="2:44" ht="30" customHeight="1" x14ac:dyDescent="0.35">
      <c r="B588" s="77">
        <v>211511</v>
      </c>
      <c r="C588" s="99" t="str">
        <f t="shared" ref="C588:C651" si="9">HYPERLINK(AR588, "Link")</f>
        <v>Link</v>
      </c>
      <c r="D588" s="75" t="s">
        <v>16060</v>
      </c>
      <c r="E588" s="75">
        <v>1</v>
      </c>
      <c r="F588" s="75">
        <v>0</v>
      </c>
      <c r="G588" s="75">
        <v>1</v>
      </c>
      <c r="H588" s="75">
        <v>1</v>
      </c>
      <c r="I588" s="75">
        <v>0</v>
      </c>
      <c r="J588" s="75"/>
      <c r="K588" s="75">
        <v>2</v>
      </c>
      <c r="L588" s="75">
        <v>49</v>
      </c>
      <c r="M588" s="76">
        <v>44014</v>
      </c>
      <c r="N588" s="75" t="s">
        <v>19772</v>
      </c>
      <c r="O588" s="75" t="s">
        <v>19773</v>
      </c>
      <c r="P588" s="77">
        <v>107159</v>
      </c>
      <c r="Q588" s="75" t="s">
        <v>15986</v>
      </c>
      <c r="R588" s="75" t="s">
        <v>118</v>
      </c>
      <c r="S588" s="75" t="s">
        <v>12401</v>
      </c>
      <c r="T588" s="75" t="s">
        <v>12402</v>
      </c>
      <c r="U588" s="75" t="s">
        <v>560</v>
      </c>
      <c r="V588" s="75" t="s">
        <v>8037</v>
      </c>
      <c r="W588" s="75" t="s">
        <v>15988</v>
      </c>
      <c r="X588" s="75" t="s">
        <v>19774</v>
      </c>
      <c r="Y588" s="75" t="s">
        <v>11514</v>
      </c>
      <c r="Z588" s="75">
        <v>0</v>
      </c>
      <c r="AA588" s="75">
        <v>0</v>
      </c>
      <c r="AB588" s="75">
        <v>9</v>
      </c>
      <c r="AC588" s="75">
        <v>3</v>
      </c>
      <c r="AD588" s="75">
        <v>33</v>
      </c>
      <c r="AE588" s="75">
        <v>0</v>
      </c>
      <c r="AF588" s="75">
        <v>4</v>
      </c>
      <c r="AG588" s="75">
        <v>0</v>
      </c>
      <c r="AH588" s="75">
        <v>0</v>
      </c>
      <c r="AI588" s="75" t="s">
        <v>19775</v>
      </c>
      <c r="AJ588" s="75" t="s">
        <v>19776</v>
      </c>
      <c r="AK588" s="75" t="s">
        <v>19777</v>
      </c>
      <c r="AL588" s="75" t="s">
        <v>70</v>
      </c>
      <c r="AM588" s="75" t="s">
        <v>87</v>
      </c>
      <c r="AN588" s="75" t="s">
        <v>87</v>
      </c>
      <c r="AO588" s="75" t="s">
        <v>70</v>
      </c>
      <c r="AP588" s="75" t="s">
        <v>70</v>
      </c>
      <c r="AQ588" s="75" t="s">
        <v>19778</v>
      </c>
      <c r="AR588" s="75" t="s">
        <v>25544</v>
      </c>
    </row>
    <row r="589" spans="2:44" ht="30" customHeight="1" x14ac:dyDescent="0.35">
      <c r="B589" s="77">
        <v>124811</v>
      </c>
      <c r="C589" s="99" t="str">
        <f t="shared" si="9"/>
        <v>Link</v>
      </c>
      <c r="D589" s="75" t="s">
        <v>16561</v>
      </c>
      <c r="E589" s="75">
        <v>1</v>
      </c>
      <c r="F589" s="75">
        <v>0</v>
      </c>
      <c r="G589" s="75">
        <v>2</v>
      </c>
      <c r="H589" s="75">
        <v>2</v>
      </c>
      <c r="I589" s="75">
        <v>0</v>
      </c>
      <c r="J589" s="75"/>
      <c r="K589" s="75">
        <v>6</v>
      </c>
      <c r="L589" s="75">
        <v>21</v>
      </c>
      <c r="M589" s="76">
        <v>44952</v>
      </c>
      <c r="N589" s="75" t="s">
        <v>25545</v>
      </c>
      <c r="O589" s="75" t="s">
        <v>19779</v>
      </c>
      <c r="P589" s="77">
        <v>231232</v>
      </c>
      <c r="Q589" s="75" t="s">
        <v>10567</v>
      </c>
      <c r="R589" s="75" t="s">
        <v>123</v>
      </c>
      <c r="S589" s="75" t="s">
        <v>9083</v>
      </c>
      <c r="T589" s="75" t="s">
        <v>9084</v>
      </c>
      <c r="U589" s="75" t="s">
        <v>6782</v>
      </c>
      <c r="V589" s="75" t="s">
        <v>8179</v>
      </c>
      <c r="W589" s="75" t="s">
        <v>10569</v>
      </c>
      <c r="X589" s="75" t="s">
        <v>19780</v>
      </c>
      <c r="Y589" s="75" t="s">
        <v>9850</v>
      </c>
      <c r="Z589" s="75">
        <v>0</v>
      </c>
      <c r="AA589" s="75">
        <v>0</v>
      </c>
      <c r="AB589" s="75">
        <v>5</v>
      </c>
      <c r="AC589" s="75">
        <v>0</v>
      </c>
      <c r="AD589" s="75">
        <v>15</v>
      </c>
      <c r="AE589" s="75">
        <v>0</v>
      </c>
      <c r="AF589" s="75">
        <v>1</v>
      </c>
      <c r="AG589" s="75">
        <v>0</v>
      </c>
      <c r="AH589" s="75">
        <v>0</v>
      </c>
      <c r="AI589" s="75" t="s">
        <v>19781</v>
      </c>
      <c r="AJ589" s="75" t="s">
        <v>19782</v>
      </c>
      <c r="AK589" s="75" t="s">
        <v>19783</v>
      </c>
      <c r="AL589" s="75" t="s">
        <v>70</v>
      </c>
      <c r="AM589" s="75" t="s">
        <v>87</v>
      </c>
      <c r="AN589" s="75" t="s">
        <v>87</v>
      </c>
      <c r="AO589" s="75" t="s">
        <v>70</v>
      </c>
      <c r="AP589" s="75" t="s">
        <v>70</v>
      </c>
      <c r="AQ589" s="75" t="s">
        <v>19784</v>
      </c>
      <c r="AR589" s="75" t="s">
        <v>25546</v>
      </c>
    </row>
    <row r="590" spans="2:44" ht="30" customHeight="1" x14ac:dyDescent="0.35">
      <c r="B590" s="77">
        <v>189796</v>
      </c>
      <c r="C590" s="99" t="str">
        <f t="shared" si="9"/>
        <v>Link</v>
      </c>
      <c r="D590" s="75" t="s">
        <v>16060</v>
      </c>
      <c r="E590" s="75">
        <v>1</v>
      </c>
      <c r="F590" s="75">
        <v>0</v>
      </c>
      <c r="G590" s="75">
        <v>2</v>
      </c>
      <c r="H590" s="75">
        <v>2</v>
      </c>
      <c r="I590" s="75">
        <v>0</v>
      </c>
      <c r="J590" s="75"/>
      <c r="K590" s="75">
        <v>2</v>
      </c>
      <c r="L590" s="75">
        <v>19</v>
      </c>
      <c r="M590" s="76">
        <v>44131</v>
      </c>
      <c r="N590" s="75" t="s">
        <v>19785</v>
      </c>
      <c r="O590" s="75" t="s">
        <v>19786</v>
      </c>
      <c r="P590" s="77">
        <v>34655</v>
      </c>
      <c r="Q590" s="75" t="s">
        <v>10201</v>
      </c>
      <c r="R590" s="75" t="s">
        <v>118</v>
      </c>
      <c r="S590" s="75" t="s">
        <v>8154</v>
      </c>
      <c r="T590" s="75" t="s">
        <v>8154</v>
      </c>
      <c r="U590" s="75" t="s">
        <v>874</v>
      </c>
      <c r="V590" s="75" t="s">
        <v>119</v>
      </c>
      <c r="W590" s="75" t="s">
        <v>10203</v>
      </c>
      <c r="X590" s="75" t="s">
        <v>19787</v>
      </c>
      <c r="Y590" s="75" t="s">
        <v>9704</v>
      </c>
      <c r="Z590" s="75">
        <v>0</v>
      </c>
      <c r="AA590" s="75">
        <v>0</v>
      </c>
      <c r="AB590" s="75">
        <v>5</v>
      </c>
      <c r="AC590" s="75">
        <v>0</v>
      </c>
      <c r="AD590" s="75">
        <v>5</v>
      </c>
      <c r="AE590" s="75">
        <v>0</v>
      </c>
      <c r="AF590" s="75">
        <v>6</v>
      </c>
      <c r="AG590" s="75">
        <v>0</v>
      </c>
      <c r="AH590" s="75">
        <v>3</v>
      </c>
      <c r="AI590" s="75" t="s">
        <v>19788</v>
      </c>
      <c r="AJ590" s="75" t="s">
        <v>19789</v>
      </c>
      <c r="AK590" s="75" t="s">
        <v>19790</v>
      </c>
      <c r="AL590" s="75" t="s">
        <v>70</v>
      </c>
      <c r="AM590" s="75" t="s">
        <v>87</v>
      </c>
      <c r="AN590" s="75" t="s">
        <v>87</v>
      </c>
      <c r="AO590" s="75" t="s">
        <v>70</v>
      </c>
      <c r="AP590" s="75" t="s">
        <v>19791</v>
      </c>
      <c r="AQ590" s="75" t="s">
        <v>19792</v>
      </c>
      <c r="AR590" s="75" t="s">
        <v>25547</v>
      </c>
    </row>
    <row r="591" spans="2:44" ht="30" customHeight="1" x14ac:dyDescent="0.35">
      <c r="B591" s="77">
        <v>866133</v>
      </c>
      <c r="C591" s="99" t="str">
        <f t="shared" si="9"/>
        <v>Link</v>
      </c>
      <c r="D591" s="75" t="s">
        <v>16060</v>
      </c>
      <c r="E591" s="75">
        <v>3</v>
      </c>
      <c r="F591" s="75">
        <v>0</v>
      </c>
      <c r="G591" s="75">
        <v>1</v>
      </c>
      <c r="H591" s="75">
        <v>1</v>
      </c>
      <c r="I591" s="75">
        <v>0</v>
      </c>
      <c r="J591" s="75"/>
      <c r="K591" s="75">
        <v>5</v>
      </c>
      <c r="L591" s="75">
        <v>5</v>
      </c>
      <c r="M591" s="76">
        <v>44714</v>
      </c>
      <c r="N591" s="75" t="s">
        <v>13963</v>
      </c>
      <c r="O591" s="75" t="s">
        <v>19793</v>
      </c>
      <c r="P591" s="77">
        <v>244959</v>
      </c>
      <c r="Q591" s="75" t="s">
        <v>13963</v>
      </c>
      <c r="R591" s="75" t="s">
        <v>283</v>
      </c>
      <c r="S591" s="75" t="s">
        <v>13076</v>
      </c>
      <c r="T591" s="75" t="s">
        <v>9960</v>
      </c>
      <c r="U591" s="75" t="s">
        <v>274</v>
      </c>
      <c r="V591" s="75" t="s">
        <v>119</v>
      </c>
      <c r="W591" s="75" t="s">
        <v>13077</v>
      </c>
      <c r="X591" s="75" t="s">
        <v>19794</v>
      </c>
      <c r="Y591" s="75" t="s">
        <v>11400</v>
      </c>
      <c r="Z591" s="75">
        <v>0</v>
      </c>
      <c r="AA591" s="75">
        <v>0</v>
      </c>
      <c r="AB591" s="75">
        <v>1</v>
      </c>
      <c r="AC591" s="75">
        <v>0</v>
      </c>
      <c r="AD591" s="75">
        <v>3</v>
      </c>
      <c r="AE591" s="75">
        <v>1</v>
      </c>
      <c r="AF591" s="75">
        <v>0</v>
      </c>
      <c r="AG591" s="75">
        <v>0</v>
      </c>
      <c r="AH591" s="75">
        <v>0</v>
      </c>
      <c r="AI591" s="75" t="s">
        <v>19795</v>
      </c>
      <c r="AJ591" s="75" t="s">
        <v>19796</v>
      </c>
      <c r="AK591" s="75" t="s">
        <v>19797</v>
      </c>
      <c r="AL591" s="75" t="s">
        <v>70</v>
      </c>
      <c r="AM591" s="75" t="s">
        <v>87</v>
      </c>
      <c r="AN591" s="75" t="s">
        <v>87</v>
      </c>
      <c r="AO591" s="75" t="s">
        <v>70</v>
      </c>
      <c r="AP591" s="75" t="s">
        <v>70</v>
      </c>
      <c r="AQ591" s="75" t="s">
        <v>25548</v>
      </c>
      <c r="AR591" s="75" t="s">
        <v>25549</v>
      </c>
    </row>
    <row r="592" spans="2:44" ht="30" customHeight="1" x14ac:dyDescent="0.35">
      <c r="B592" s="77">
        <v>79782</v>
      </c>
      <c r="C592" s="99" t="str">
        <f t="shared" si="9"/>
        <v>Link</v>
      </c>
      <c r="D592" s="75" t="s">
        <v>16060</v>
      </c>
      <c r="E592" s="75">
        <v>1</v>
      </c>
      <c r="F592" s="75">
        <v>0</v>
      </c>
      <c r="G592" s="75">
        <v>9</v>
      </c>
      <c r="H592" s="75">
        <v>9</v>
      </c>
      <c r="I592" s="75">
        <v>0</v>
      </c>
      <c r="J592" s="75"/>
      <c r="K592" s="75">
        <v>11</v>
      </c>
      <c r="L592" s="75">
        <v>73</v>
      </c>
      <c r="M592" s="76">
        <v>45209</v>
      </c>
      <c r="N592" s="75" t="s">
        <v>19798</v>
      </c>
      <c r="O592" s="75" t="s">
        <v>19799</v>
      </c>
      <c r="P592" s="77">
        <v>137738</v>
      </c>
      <c r="Q592" s="75" t="s">
        <v>8152</v>
      </c>
      <c r="R592" s="75" t="s">
        <v>123</v>
      </c>
      <c r="S592" s="75" t="s">
        <v>8154</v>
      </c>
      <c r="T592" s="75" t="s">
        <v>8154</v>
      </c>
      <c r="U592" s="75" t="s">
        <v>874</v>
      </c>
      <c r="V592" s="75" t="s">
        <v>119</v>
      </c>
      <c r="W592" s="75" t="s">
        <v>8155</v>
      </c>
      <c r="X592" s="75" t="s">
        <v>19800</v>
      </c>
      <c r="Y592" s="75" t="s">
        <v>19801</v>
      </c>
      <c r="Z592" s="75">
        <v>0</v>
      </c>
      <c r="AA592" s="75">
        <v>1</v>
      </c>
      <c r="AB592" s="75">
        <v>25</v>
      </c>
      <c r="AC592" s="75">
        <v>1</v>
      </c>
      <c r="AD592" s="75">
        <v>34</v>
      </c>
      <c r="AE592" s="75">
        <v>0</v>
      </c>
      <c r="AF592" s="75">
        <v>11</v>
      </c>
      <c r="AG592" s="75">
        <v>0</v>
      </c>
      <c r="AH592" s="75">
        <v>1</v>
      </c>
      <c r="AI592" s="75" t="s">
        <v>19802</v>
      </c>
      <c r="AJ592" s="75" t="s">
        <v>19803</v>
      </c>
      <c r="AK592" s="75" t="s">
        <v>19804</v>
      </c>
      <c r="AL592" s="75" t="s">
        <v>19805</v>
      </c>
      <c r="AM592" s="75" t="s">
        <v>16089</v>
      </c>
      <c r="AN592" s="75" t="s">
        <v>16090</v>
      </c>
      <c r="AO592" s="76">
        <v>40651</v>
      </c>
      <c r="AP592" s="75" t="s">
        <v>19806</v>
      </c>
      <c r="AQ592" s="75" t="s">
        <v>19807</v>
      </c>
      <c r="AR592" s="75" t="s">
        <v>25550</v>
      </c>
    </row>
    <row r="593" spans="2:44" ht="30" customHeight="1" x14ac:dyDescent="0.35">
      <c r="B593" s="77">
        <v>305632</v>
      </c>
      <c r="C593" s="99" t="str">
        <f t="shared" si="9"/>
        <v>Link</v>
      </c>
      <c r="D593" s="75" t="s">
        <v>16060</v>
      </c>
      <c r="E593" s="75">
        <v>2</v>
      </c>
      <c r="F593" s="75">
        <v>0</v>
      </c>
      <c r="G593" s="75">
        <v>2</v>
      </c>
      <c r="H593" s="75">
        <v>2</v>
      </c>
      <c r="I593" s="75">
        <v>0</v>
      </c>
      <c r="J593" s="75"/>
      <c r="K593" s="75">
        <v>2</v>
      </c>
      <c r="L593" s="75">
        <v>29</v>
      </c>
      <c r="M593" s="76">
        <v>44252</v>
      </c>
      <c r="N593" s="75" t="s">
        <v>25551</v>
      </c>
      <c r="O593" s="75" t="s">
        <v>19808</v>
      </c>
      <c r="P593" s="77">
        <v>97752</v>
      </c>
      <c r="Q593" s="75" t="s">
        <v>19809</v>
      </c>
      <c r="R593" s="75" t="s">
        <v>118</v>
      </c>
      <c r="S593" s="75" t="s">
        <v>9859</v>
      </c>
      <c r="T593" s="75" t="s">
        <v>9860</v>
      </c>
      <c r="U593" s="75" t="s">
        <v>274</v>
      </c>
      <c r="V593" s="75" t="s">
        <v>119</v>
      </c>
      <c r="W593" s="75" t="s">
        <v>19810</v>
      </c>
      <c r="X593" s="75" t="s">
        <v>19811</v>
      </c>
      <c r="Y593" s="75" t="s">
        <v>9863</v>
      </c>
      <c r="Z593" s="75">
        <v>0</v>
      </c>
      <c r="AA593" s="75">
        <v>0</v>
      </c>
      <c r="AB593" s="75">
        <v>9</v>
      </c>
      <c r="AC593" s="75">
        <v>0</v>
      </c>
      <c r="AD593" s="75">
        <v>10</v>
      </c>
      <c r="AE593" s="75">
        <v>0</v>
      </c>
      <c r="AF593" s="75">
        <v>10</v>
      </c>
      <c r="AG593" s="75">
        <v>0</v>
      </c>
      <c r="AH593" s="75">
        <v>0</v>
      </c>
      <c r="AI593" s="75" t="s">
        <v>19812</v>
      </c>
      <c r="AJ593" s="75" t="s">
        <v>19813</v>
      </c>
      <c r="AK593" s="75" t="s">
        <v>19814</v>
      </c>
      <c r="AL593" s="75" t="s">
        <v>70</v>
      </c>
      <c r="AM593" s="75" t="s">
        <v>87</v>
      </c>
      <c r="AN593" s="75" t="s">
        <v>87</v>
      </c>
      <c r="AO593" s="75" t="s">
        <v>70</v>
      </c>
      <c r="AP593" s="75" t="s">
        <v>70</v>
      </c>
      <c r="AQ593" s="75" t="s">
        <v>19815</v>
      </c>
      <c r="AR593" s="75" t="s">
        <v>25552</v>
      </c>
    </row>
    <row r="594" spans="2:44" ht="30" customHeight="1" x14ac:dyDescent="0.35">
      <c r="B594" s="77">
        <v>80413</v>
      </c>
      <c r="C594" s="99" t="str">
        <f t="shared" si="9"/>
        <v>Link</v>
      </c>
      <c r="D594" s="75" t="s">
        <v>16060</v>
      </c>
      <c r="E594" s="75">
        <v>1</v>
      </c>
      <c r="F594" s="75">
        <v>0</v>
      </c>
      <c r="G594" s="75">
        <v>1</v>
      </c>
      <c r="H594" s="75">
        <v>1</v>
      </c>
      <c r="I594" s="75">
        <v>0</v>
      </c>
      <c r="J594" s="75"/>
      <c r="K594" s="75">
        <v>1</v>
      </c>
      <c r="L594" s="75">
        <v>42</v>
      </c>
      <c r="M594" s="76">
        <v>44776</v>
      </c>
      <c r="N594" s="75" t="s">
        <v>25553</v>
      </c>
      <c r="O594" s="75" t="s">
        <v>19816</v>
      </c>
      <c r="P594" s="77">
        <v>247507</v>
      </c>
      <c r="Q594" s="75" t="s">
        <v>19817</v>
      </c>
      <c r="R594" s="75" t="s">
        <v>118</v>
      </c>
      <c r="S594" s="75" t="s">
        <v>9048</v>
      </c>
      <c r="T594" s="75" t="s">
        <v>9049</v>
      </c>
      <c r="U594" s="75" t="s">
        <v>83</v>
      </c>
      <c r="V594" s="75" t="s">
        <v>120</v>
      </c>
      <c r="W594" s="75" t="s">
        <v>9050</v>
      </c>
      <c r="X594" s="75" t="s">
        <v>19818</v>
      </c>
      <c r="Y594" s="75" t="s">
        <v>11328</v>
      </c>
      <c r="Z594" s="75">
        <v>1</v>
      </c>
      <c r="AA594" s="75">
        <v>2</v>
      </c>
      <c r="AB594" s="75">
        <v>10</v>
      </c>
      <c r="AC594" s="75">
        <v>1</v>
      </c>
      <c r="AD594" s="75">
        <v>26</v>
      </c>
      <c r="AE594" s="75">
        <v>0</v>
      </c>
      <c r="AF594" s="75">
        <v>2</v>
      </c>
      <c r="AG594" s="75">
        <v>0</v>
      </c>
      <c r="AH594" s="75">
        <v>0</v>
      </c>
      <c r="AI594" s="75" t="s">
        <v>19819</v>
      </c>
      <c r="AJ594" s="75" t="s">
        <v>19820</v>
      </c>
      <c r="AK594" s="75" t="s">
        <v>19821</v>
      </c>
      <c r="AL594" s="75" t="s">
        <v>70</v>
      </c>
      <c r="AM594" s="75" t="s">
        <v>87</v>
      </c>
      <c r="AN594" s="75" t="s">
        <v>87</v>
      </c>
      <c r="AO594" s="75" t="s">
        <v>70</v>
      </c>
      <c r="AP594" s="75" t="s">
        <v>70</v>
      </c>
      <c r="AQ594" s="75" t="s">
        <v>19822</v>
      </c>
      <c r="AR594" s="75" t="s">
        <v>25554</v>
      </c>
    </row>
    <row r="595" spans="2:44" ht="30" customHeight="1" x14ac:dyDescent="0.35">
      <c r="B595" s="77">
        <v>747495</v>
      </c>
      <c r="C595" s="99" t="str">
        <f t="shared" si="9"/>
        <v>Link</v>
      </c>
      <c r="D595" s="75" t="s">
        <v>16241</v>
      </c>
      <c r="E595" s="75">
        <v>2</v>
      </c>
      <c r="F595" s="75">
        <v>0</v>
      </c>
      <c r="G595" s="75">
        <v>2</v>
      </c>
      <c r="H595" s="75">
        <v>2</v>
      </c>
      <c r="I595" s="75">
        <v>0</v>
      </c>
      <c r="J595" s="75"/>
      <c r="K595" s="75">
        <v>6</v>
      </c>
      <c r="L595" s="75">
        <v>15</v>
      </c>
      <c r="M595" s="76">
        <v>44595</v>
      </c>
      <c r="N595" s="75" t="s">
        <v>19823</v>
      </c>
      <c r="O595" s="75" t="s">
        <v>19824</v>
      </c>
      <c r="P595" s="77">
        <v>118506</v>
      </c>
      <c r="Q595" s="75" t="s">
        <v>11208</v>
      </c>
      <c r="R595" s="75" t="s">
        <v>123</v>
      </c>
      <c r="S595" s="75" t="s">
        <v>11210</v>
      </c>
      <c r="T595" s="75" t="s">
        <v>11210</v>
      </c>
      <c r="U595" s="75" t="s">
        <v>6782</v>
      </c>
      <c r="V595" s="75" t="s">
        <v>8179</v>
      </c>
      <c r="W595" s="75" t="s">
        <v>11211</v>
      </c>
      <c r="X595" s="75" t="s">
        <v>19825</v>
      </c>
      <c r="Y595" s="75" t="s">
        <v>9850</v>
      </c>
      <c r="Z595" s="75">
        <v>0</v>
      </c>
      <c r="AA595" s="75">
        <v>0</v>
      </c>
      <c r="AB595" s="75">
        <v>3</v>
      </c>
      <c r="AC595" s="75">
        <v>0</v>
      </c>
      <c r="AD595" s="75">
        <v>12</v>
      </c>
      <c r="AE595" s="75">
        <v>0</v>
      </c>
      <c r="AF595" s="75">
        <v>0</v>
      </c>
      <c r="AG595" s="75">
        <v>0</v>
      </c>
      <c r="AH595" s="75">
        <v>0</v>
      </c>
      <c r="AI595" s="75" t="s">
        <v>19826</v>
      </c>
      <c r="AJ595" s="75" t="s">
        <v>19827</v>
      </c>
      <c r="AK595" s="75" t="s">
        <v>19828</v>
      </c>
      <c r="AL595" s="75" t="s">
        <v>19829</v>
      </c>
      <c r="AM595" s="75" t="s">
        <v>16544</v>
      </c>
      <c r="AN595" s="75" t="s">
        <v>16545</v>
      </c>
      <c r="AO595" s="76">
        <v>42149</v>
      </c>
      <c r="AP595" s="75" t="s">
        <v>70</v>
      </c>
      <c r="AQ595" s="75" t="s">
        <v>19830</v>
      </c>
      <c r="AR595" s="75" t="s">
        <v>25555</v>
      </c>
    </row>
    <row r="596" spans="2:44" ht="30" customHeight="1" x14ac:dyDescent="0.35">
      <c r="B596" s="77">
        <v>33808</v>
      </c>
      <c r="C596" s="99" t="str">
        <f t="shared" si="9"/>
        <v>Link</v>
      </c>
      <c r="D596" s="75" t="s">
        <v>19831</v>
      </c>
      <c r="E596" s="75">
        <v>2</v>
      </c>
      <c r="F596" s="75">
        <v>0</v>
      </c>
      <c r="G596" s="75">
        <v>1</v>
      </c>
      <c r="H596" s="75">
        <v>1</v>
      </c>
      <c r="I596" s="75">
        <v>0</v>
      </c>
      <c r="J596" s="75"/>
      <c r="K596" s="75">
        <v>1</v>
      </c>
      <c r="L596" s="75">
        <v>16</v>
      </c>
      <c r="M596" s="76">
        <v>45306</v>
      </c>
      <c r="N596" s="75" t="s">
        <v>25556</v>
      </c>
      <c r="O596" s="75" t="s">
        <v>19832</v>
      </c>
      <c r="P596" s="77">
        <v>249903</v>
      </c>
      <c r="Q596" s="75" t="s">
        <v>19833</v>
      </c>
      <c r="R596" s="75" t="s">
        <v>118</v>
      </c>
      <c r="S596" s="75" t="s">
        <v>9404</v>
      </c>
      <c r="T596" s="75" t="s">
        <v>8044</v>
      </c>
      <c r="U596" s="75" t="s">
        <v>83</v>
      </c>
      <c r="V596" s="75" t="s">
        <v>120</v>
      </c>
      <c r="W596" s="75" t="s">
        <v>19834</v>
      </c>
      <c r="X596" s="75" t="s">
        <v>19835</v>
      </c>
      <c r="Y596" s="75" t="s">
        <v>16487</v>
      </c>
      <c r="Z596" s="75">
        <v>1</v>
      </c>
      <c r="AA596" s="75">
        <v>3</v>
      </c>
      <c r="AB596" s="75">
        <v>5</v>
      </c>
      <c r="AC596" s="75">
        <v>1</v>
      </c>
      <c r="AD596" s="75">
        <v>6</v>
      </c>
      <c r="AE596" s="75">
        <v>0</v>
      </c>
      <c r="AF596" s="75">
        <v>0</v>
      </c>
      <c r="AG596" s="75">
        <v>0</v>
      </c>
      <c r="AH596" s="75">
        <v>0</v>
      </c>
      <c r="AI596" s="75" t="s">
        <v>19836</v>
      </c>
      <c r="AJ596" s="75" t="s">
        <v>19837</v>
      </c>
      <c r="AK596" s="75" t="s">
        <v>19838</v>
      </c>
      <c r="AL596" s="75" t="s">
        <v>19839</v>
      </c>
      <c r="AM596" s="75" t="s">
        <v>16544</v>
      </c>
      <c r="AN596" s="75" t="s">
        <v>16545</v>
      </c>
      <c r="AO596" s="76">
        <v>42159</v>
      </c>
      <c r="AP596" s="75" t="s">
        <v>19840</v>
      </c>
      <c r="AQ596" s="75" t="s">
        <v>19841</v>
      </c>
      <c r="AR596" s="75" t="s">
        <v>25557</v>
      </c>
    </row>
    <row r="597" spans="2:44" ht="30" customHeight="1" x14ac:dyDescent="0.35">
      <c r="B597" s="77">
        <v>1223829</v>
      </c>
      <c r="C597" s="99" t="str">
        <f t="shared" si="9"/>
        <v>Link</v>
      </c>
      <c r="D597" s="75" t="s">
        <v>307</v>
      </c>
      <c r="E597" s="75">
        <v>2</v>
      </c>
      <c r="F597" s="75">
        <v>0</v>
      </c>
      <c r="G597" s="75">
        <v>2</v>
      </c>
      <c r="H597" s="75">
        <v>2</v>
      </c>
      <c r="I597" s="75">
        <v>0</v>
      </c>
      <c r="J597" s="75"/>
      <c r="K597" s="75">
        <v>2</v>
      </c>
      <c r="L597" s="75">
        <v>2</v>
      </c>
      <c r="M597" s="76">
        <v>45183</v>
      </c>
      <c r="N597" s="75" t="s">
        <v>8048</v>
      </c>
      <c r="O597" s="75" t="s">
        <v>19842</v>
      </c>
      <c r="P597" s="77">
        <v>74154</v>
      </c>
      <c r="Q597" s="75" t="s">
        <v>8048</v>
      </c>
      <c r="R597" s="75" t="s">
        <v>118</v>
      </c>
      <c r="S597" s="75" t="s">
        <v>280</v>
      </c>
      <c r="T597" s="75" t="s">
        <v>8050</v>
      </c>
      <c r="U597" s="75" t="s">
        <v>270</v>
      </c>
      <c r="V597" s="75" t="s">
        <v>8037</v>
      </c>
      <c r="W597" s="75" t="s">
        <v>8051</v>
      </c>
      <c r="X597" s="75" t="s">
        <v>9826</v>
      </c>
      <c r="Y597" s="75" t="s">
        <v>9826</v>
      </c>
      <c r="Z597" s="75">
        <v>0</v>
      </c>
      <c r="AA597" s="75">
        <v>0</v>
      </c>
      <c r="AB597" s="75">
        <v>0</v>
      </c>
      <c r="AC597" s="75">
        <v>0</v>
      </c>
      <c r="AD597" s="75">
        <v>2</v>
      </c>
      <c r="AE597" s="75">
        <v>0</v>
      </c>
      <c r="AF597" s="75">
        <v>0</v>
      </c>
      <c r="AG597" s="75">
        <v>0</v>
      </c>
      <c r="AH597" s="75">
        <v>0</v>
      </c>
      <c r="AI597" s="75" t="s">
        <v>10290</v>
      </c>
      <c r="AJ597" s="75" t="s">
        <v>19843</v>
      </c>
      <c r="AK597" s="75" t="s">
        <v>70</v>
      </c>
      <c r="AL597" s="75" t="s">
        <v>70</v>
      </c>
      <c r="AM597" s="75" t="s">
        <v>87</v>
      </c>
      <c r="AN597" s="75" t="s">
        <v>87</v>
      </c>
      <c r="AO597" s="75" t="s">
        <v>70</v>
      </c>
      <c r="AP597" s="75" t="s">
        <v>70</v>
      </c>
      <c r="AQ597" s="75" t="s">
        <v>19844</v>
      </c>
      <c r="AR597" s="75" t="s">
        <v>25558</v>
      </c>
    </row>
    <row r="598" spans="2:44" ht="30" customHeight="1" x14ac:dyDescent="0.35">
      <c r="B598" s="77">
        <v>1243642</v>
      </c>
      <c r="C598" s="99" t="str">
        <f t="shared" si="9"/>
        <v>Link</v>
      </c>
      <c r="D598" s="75" t="s">
        <v>16061</v>
      </c>
      <c r="E598" s="75">
        <v>3</v>
      </c>
      <c r="F598" s="75">
        <v>0</v>
      </c>
      <c r="G598" s="75">
        <v>1</v>
      </c>
      <c r="H598" s="75">
        <v>1</v>
      </c>
      <c r="I598" s="75">
        <v>0</v>
      </c>
      <c r="J598" s="75"/>
      <c r="K598" s="75">
        <v>1</v>
      </c>
      <c r="L598" s="75">
        <v>1</v>
      </c>
      <c r="M598" s="76">
        <v>45183</v>
      </c>
      <c r="N598" s="75" t="s">
        <v>22885</v>
      </c>
      <c r="O598" s="75" t="s">
        <v>19845</v>
      </c>
      <c r="P598" s="77">
        <v>76387</v>
      </c>
      <c r="Q598" s="75" t="s">
        <v>22885</v>
      </c>
      <c r="R598" s="75" t="s">
        <v>118</v>
      </c>
      <c r="S598" s="75" t="s">
        <v>280</v>
      </c>
      <c r="T598" s="75" t="s">
        <v>8050</v>
      </c>
      <c r="U598" s="75" t="s">
        <v>270</v>
      </c>
      <c r="V598" s="75" t="s">
        <v>8037</v>
      </c>
      <c r="W598" s="75" t="s">
        <v>12214</v>
      </c>
      <c r="X598" s="75" t="s">
        <v>11649</v>
      </c>
      <c r="Y598" s="75" t="s">
        <v>11649</v>
      </c>
      <c r="Z598" s="75">
        <v>0</v>
      </c>
      <c r="AA598" s="75">
        <v>0</v>
      </c>
      <c r="AB598" s="75">
        <v>0</v>
      </c>
      <c r="AC598" s="75">
        <v>0</v>
      </c>
      <c r="AD598" s="75">
        <v>1</v>
      </c>
      <c r="AE598" s="75">
        <v>0</v>
      </c>
      <c r="AF598" s="75">
        <v>0</v>
      </c>
      <c r="AG598" s="75">
        <v>0</v>
      </c>
      <c r="AH598" s="75">
        <v>0</v>
      </c>
      <c r="AI598" s="75" t="s">
        <v>11827</v>
      </c>
      <c r="AJ598" s="75" t="s">
        <v>16504</v>
      </c>
      <c r="AK598" s="75" t="s">
        <v>70</v>
      </c>
      <c r="AL598" s="75" t="s">
        <v>70</v>
      </c>
      <c r="AM598" s="75" t="s">
        <v>87</v>
      </c>
      <c r="AN598" s="75" t="s">
        <v>87</v>
      </c>
      <c r="AO598" s="75" t="s">
        <v>70</v>
      </c>
      <c r="AP598" s="75" t="s">
        <v>70</v>
      </c>
      <c r="AQ598" s="75" t="s">
        <v>19846</v>
      </c>
      <c r="AR598" s="75" t="s">
        <v>25559</v>
      </c>
    </row>
    <row r="599" spans="2:44" ht="30" customHeight="1" x14ac:dyDescent="0.35">
      <c r="B599" s="77">
        <v>413482</v>
      </c>
      <c r="C599" s="99" t="str">
        <f t="shared" si="9"/>
        <v>Link</v>
      </c>
      <c r="D599" s="75" t="s">
        <v>16060</v>
      </c>
      <c r="E599" s="75">
        <v>1</v>
      </c>
      <c r="F599" s="75">
        <v>2</v>
      </c>
      <c r="G599" s="75">
        <v>0</v>
      </c>
      <c r="H599" s="75">
        <v>2</v>
      </c>
      <c r="I599" s="75">
        <v>2</v>
      </c>
      <c r="J599" s="75"/>
      <c r="K599" s="75">
        <v>1</v>
      </c>
      <c r="L599" s="75">
        <v>24</v>
      </c>
      <c r="M599" s="76">
        <v>44509</v>
      </c>
      <c r="N599" s="75" t="s">
        <v>25560</v>
      </c>
      <c r="O599" s="75" t="s">
        <v>19847</v>
      </c>
      <c r="P599" s="77">
        <v>94959</v>
      </c>
      <c r="Q599" s="75" t="s">
        <v>19848</v>
      </c>
      <c r="R599" s="75" t="s">
        <v>283</v>
      </c>
      <c r="S599" s="75" t="s">
        <v>2164</v>
      </c>
      <c r="T599" s="75" t="s">
        <v>10784</v>
      </c>
      <c r="U599" s="75" t="s">
        <v>507</v>
      </c>
      <c r="V599" s="75" t="s">
        <v>119</v>
      </c>
      <c r="W599" s="75" t="s">
        <v>10785</v>
      </c>
      <c r="X599" s="75" t="s">
        <v>25561</v>
      </c>
      <c r="Y599" s="75" t="s">
        <v>25562</v>
      </c>
      <c r="Z599" s="75">
        <v>3</v>
      </c>
      <c r="AA599" s="75">
        <v>5</v>
      </c>
      <c r="AB599" s="75">
        <v>9</v>
      </c>
      <c r="AC599" s="75">
        <v>0</v>
      </c>
      <c r="AD599" s="75">
        <v>2</v>
      </c>
      <c r="AE599" s="75">
        <v>0</v>
      </c>
      <c r="AF599" s="75">
        <v>5</v>
      </c>
      <c r="AG599" s="75">
        <v>0</v>
      </c>
      <c r="AH599" s="75">
        <v>0</v>
      </c>
      <c r="AI599" s="75" t="s">
        <v>25563</v>
      </c>
      <c r="AJ599" s="75" t="s">
        <v>25564</v>
      </c>
      <c r="AK599" s="75" t="s">
        <v>19850</v>
      </c>
      <c r="AL599" s="75" t="s">
        <v>70</v>
      </c>
      <c r="AM599" s="75" t="s">
        <v>87</v>
      </c>
      <c r="AN599" s="75" t="s">
        <v>87</v>
      </c>
      <c r="AO599" s="75" t="s">
        <v>70</v>
      </c>
      <c r="AP599" s="75" t="s">
        <v>19851</v>
      </c>
      <c r="AQ599" s="75" t="s">
        <v>19852</v>
      </c>
      <c r="AR599" s="75" t="s">
        <v>25565</v>
      </c>
    </row>
    <row r="600" spans="2:44" ht="30" customHeight="1" x14ac:dyDescent="0.35">
      <c r="B600" s="77">
        <v>557568</v>
      </c>
      <c r="C600" s="99" t="str">
        <f t="shared" si="9"/>
        <v>Link</v>
      </c>
      <c r="D600" s="75" t="s">
        <v>16060</v>
      </c>
      <c r="E600" s="75">
        <v>1</v>
      </c>
      <c r="F600" s="75">
        <v>0</v>
      </c>
      <c r="G600" s="75">
        <v>2</v>
      </c>
      <c r="H600" s="75">
        <v>2</v>
      </c>
      <c r="I600" s="75">
        <v>0</v>
      </c>
      <c r="J600" s="75"/>
      <c r="K600" s="75">
        <v>2</v>
      </c>
      <c r="L600" s="75">
        <v>5</v>
      </c>
      <c r="M600" s="76">
        <v>44131</v>
      </c>
      <c r="N600" s="75" t="s">
        <v>8966</v>
      </c>
      <c r="O600" s="75" t="s">
        <v>19854</v>
      </c>
      <c r="P600" s="77">
        <v>8204</v>
      </c>
      <c r="Q600" s="75" t="s">
        <v>8966</v>
      </c>
      <c r="R600" s="75" t="s">
        <v>118</v>
      </c>
      <c r="S600" s="75" t="s">
        <v>8968</v>
      </c>
      <c r="T600" s="75" t="s">
        <v>70</v>
      </c>
      <c r="U600" s="75" t="s">
        <v>8969</v>
      </c>
      <c r="V600" s="75" t="s">
        <v>8179</v>
      </c>
      <c r="W600" s="75" t="s">
        <v>8970</v>
      </c>
      <c r="X600" s="75" t="s">
        <v>19855</v>
      </c>
      <c r="Y600" s="75" t="s">
        <v>9704</v>
      </c>
      <c r="Z600" s="75">
        <v>1</v>
      </c>
      <c r="AA600" s="75">
        <v>0</v>
      </c>
      <c r="AB600" s="75">
        <v>0</v>
      </c>
      <c r="AC600" s="75">
        <v>0</v>
      </c>
      <c r="AD600" s="75">
        <v>2</v>
      </c>
      <c r="AE600" s="75">
        <v>0</v>
      </c>
      <c r="AF600" s="75">
        <v>2</v>
      </c>
      <c r="AG600" s="75">
        <v>0</v>
      </c>
      <c r="AH600" s="75">
        <v>0</v>
      </c>
      <c r="AI600" s="75" t="s">
        <v>19856</v>
      </c>
      <c r="AJ600" s="75" t="s">
        <v>19857</v>
      </c>
      <c r="AK600" s="75" t="s">
        <v>17933</v>
      </c>
      <c r="AL600" s="75" t="s">
        <v>70</v>
      </c>
      <c r="AM600" s="75" t="s">
        <v>87</v>
      </c>
      <c r="AN600" s="75" t="s">
        <v>87</v>
      </c>
      <c r="AO600" s="75" t="s">
        <v>70</v>
      </c>
      <c r="AP600" s="75" t="s">
        <v>70</v>
      </c>
      <c r="AQ600" s="75" t="s">
        <v>19858</v>
      </c>
      <c r="AR600" s="75" t="s">
        <v>25566</v>
      </c>
    </row>
    <row r="601" spans="2:44" ht="30" customHeight="1" x14ac:dyDescent="0.35">
      <c r="B601" s="77">
        <v>840425</v>
      </c>
      <c r="C601" s="99" t="str">
        <f t="shared" si="9"/>
        <v>Link</v>
      </c>
      <c r="D601" s="75" t="s">
        <v>16060</v>
      </c>
      <c r="E601" s="75">
        <v>2</v>
      </c>
      <c r="F601" s="75">
        <v>0</v>
      </c>
      <c r="G601" s="75">
        <v>2</v>
      </c>
      <c r="H601" s="75">
        <v>2</v>
      </c>
      <c r="I601" s="75">
        <v>0</v>
      </c>
      <c r="J601" s="75"/>
      <c r="K601" s="75">
        <v>2</v>
      </c>
      <c r="L601" s="75">
        <v>4</v>
      </c>
      <c r="M601" s="76">
        <v>45016</v>
      </c>
      <c r="N601" s="75" t="s">
        <v>22148</v>
      </c>
      <c r="O601" s="75" t="s">
        <v>19859</v>
      </c>
      <c r="P601" s="77">
        <v>3793</v>
      </c>
      <c r="Q601" s="75" t="s">
        <v>22148</v>
      </c>
      <c r="R601" s="75" t="s">
        <v>118</v>
      </c>
      <c r="S601" s="75" t="s">
        <v>124</v>
      </c>
      <c r="T601" s="75" t="s">
        <v>124</v>
      </c>
      <c r="U601" s="75" t="s">
        <v>83</v>
      </c>
      <c r="V601" s="75" t="s">
        <v>120</v>
      </c>
      <c r="W601" s="75" t="s">
        <v>10159</v>
      </c>
      <c r="X601" s="75" t="s">
        <v>19860</v>
      </c>
      <c r="Y601" s="75" t="s">
        <v>10162</v>
      </c>
      <c r="Z601" s="75">
        <v>0</v>
      </c>
      <c r="AA601" s="75">
        <v>1</v>
      </c>
      <c r="AB601" s="75">
        <v>2</v>
      </c>
      <c r="AC601" s="75">
        <v>0</v>
      </c>
      <c r="AD601" s="75">
        <v>1</v>
      </c>
      <c r="AE601" s="75">
        <v>0</v>
      </c>
      <c r="AF601" s="75">
        <v>0</v>
      </c>
      <c r="AG601" s="75">
        <v>0</v>
      </c>
      <c r="AH601" s="75">
        <v>0</v>
      </c>
      <c r="AI601" s="75" t="s">
        <v>17660</v>
      </c>
      <c r="AJ601" s="75" t="s">
        <v>19861</v>
      </c>
      <c r="AK601" s="75" t="s">
        <v>19862</v>
      </c>
      <c r="AL601" s="75" t="s">
        <v>70</v>
      </c>
      <c r="AM601" s="75" t="s">
        <v>87</v>
      </c>
      <c r="AN601" s="75" t="s">
        <v>87</v>
      </c>
      <c r="AO601" s="75" t="s">
        <v>70</v>
      </c>
      <c r="AP601" s="75" t="s">
        <v>70</v>
      </c>
      <c r="AQ601" s="75" t="s">
        <v>19863</v>
      </c>
      <c r="AR601" s="75" t="s">
        <v>25567</v>
      </c>
    </row>
    <row r="602" spans="2:44" ht="30" customHeight="1" x14ac:dyDescent="0.35">
      <c r="B602" s="77">
        <v>1193493</v>
      </c>
      <c r="C602" s="99" t="str">
        <f t="shared" si="9"/>
        <v>Link</v>
      </c>
      <c r="D602" s="75" t="s">
        <v>16060</v>
      </c>
      <c r="E602" s="75">
        <v>2</v>
      </c>
      <c r="F602" s="75">
        <v>0</v>
      </c>
      <c r="G602" s="75">
        <v>1</v>
      </c>
      <c r="H602" s="75">
        <v>1</v>
      </c>
      <c r="I602" s="75">
        <v>0</v>
      </c>
      <c r="J602" s="75"/>
      <c r="K602" s="75">
        <v>1</v>
      </c>
      <c r="L602" s="75">
        <v>2</v>
      </c>
      <c r="M602" s="76">
        <v>44670</v>
      </c>
      <c r="N602" s="75" t="s">
        <v>19864</v>
      </c>
      <c r="O602" s="75" t="s">
        <v>19865</v>
      </c>
      <c r="P602" s="77">
        <v>45821</v>
      </c>
      <c r="Q602" s="75" t="s">
        <v>9069</v>
      </c>
      <c r="R602" s="75" t="s">
        <v>118</v>
      </c>
      <c r="S602" s="75" t="s">
        <v>3345</v>
      </c>
      <c r="T602" s="75" t="s">
        <v>9071</v>
      </c>
      <c r="U602" s="75" t="s">
        <v>435</v>
      </c>
      <c r="V602" s="75" t="s">
        <v>120</v>
      </c>
      <c r="W602" s="75" t="s">
        <v>9072</v>
      </c>
      <c r="X602" s="75" t="s">
        <v>19866</v>
      </c>
      <c r="Y602" s="75" t="s">
        <v>11494</v>
      </c>
      <c r="Z602" s="75">
        <v>0</v>
      </c>
      <c r="AA602" s="75">
        <v>0</v>
      </c>
      <c r="AB602" s="75">
        <v>2</v>
      </c>
      <c r="AC602" s="75">
        <v>0</v>
      </c>
      <c r="AD602" s="75">
        <v>0</v>
      </c>
      <c r="AE602" s="75">
        <v>0</v>
      </c>
      <c r="AF602" s="75">
        <v>0</v>
      </c>
      <c r="AG602" s="75">
        <v>0</v>
      </c>
      <c r="AH602" s="75">
        <v>0</v>
      </c>
      <c r="AI602" s="75" t="s">
        <v>19867</v>
      </c>
      <c r="AJ602" s="75" t="s">
        <v>19868</v>
      </c>
      <c r="AK602" s="75" t="s">
        <v>19869</v>
      </c>
      <c r="AL602" s="75" t="s">
        <v>70</v>
      </c>
      <c r="AM602" s="75" t="s">
        <v>87</v>
      </c>
      <c r="AN602" s="75" t="s">
        <v>87</v>
      </c>
      <c r="AO602" s="75" t="s">
        <v>70</v>
      </c>
      <c r="AP602" s="75" t="s">
        <v>70</v>
      </c>
      <c r="AQ602" s="75" t="s">
        <v>19870</v>
      </c>
      <c r="AR602" s="75" t="s">
        <v>25568</v>
      </c>
    </row>
    <row r="603" spans="2:44" ht="30" customHeight="1" x14ac:dyDescent="0.35">
      <c r="B603" s="77">
        <v>563895</v>
      </c>
      <c r="C603" s="99" t="str">
        <f t="shared" si="9"/>
        <v>Link</v>
      </c>
      <c r="D603" s="75" t="s">
        <v>16060</v>
      </c>
      <c r="E603" s="75">
        <v>1</v>
      </c>
      <c r="F603" s="75">
        <v>0</v>
      </c>
      <c r="G603" s="75">
        <v>3</v>
      </c>
      <c r="H603" s="75">
        <v>3</v>
      </c>
      <c r="I603" s="75">
        <v>0</v>
      </c>
      <c r="J603" s="75"/>
      <c r="K603" s="75">
        <v>5</v>
      </c>
      <c r="L603" s="75">
        <v>21</v>
      </c>
      <c r="M603" s="76">
        <v>44314</v>
      </c>
      <c r="N603" s="75" t="s">
        <v>19871</v>
      </c>
      <c r="O603" s="75" t="s">
        <v>19872</v>
      </c>
      <c r="P603" s="77">
        <v>183858</v>
      </c>
      <c r="Q603" s="75" t="s">
        <v>9456</v>
      </c>
      <c r="R603" s="75" t="s">
        <v>123</v>
      </c>
      <c r="S603" s="75" t="s">
        <v>8617</v>
      </c>
      <c r="T603" s="75" t="s">
        <v>8178</v>
      </c>
      <c r="U603" s="75" t="s">
        <v>2863</v>
      </c>
      <c r="V603" s="75" t="s">
        <v>8179</v>
      </c>
      <c r="W603" s="75" t="s">
        <v>9458</v>
      </c>
      <c r="X603" s="75" t="s">
        <v>19873</v>
      </c>
      <c r="Y603" s="75" t="s">
        <v>8870</v>
      </c>
      <c r="Z603" s="75">
        <v>0</v>
      </c>
      <c r="AA603" s="75">
        <v>0</v>
      </c>
      <c r="AB603" s="75">
        <v>3</v>
      </c>
      <c r="AC603" s="75">
        <v>1</v>
      </c>
      <c r="AD603" s="75">
        <v>16</v>
      </c>
      <c r="AE603" s="75">
        <v>0</v>
      </c>
      <c r="AF603" s="75">
        <v>1</v>
      </c>
      <c r="AG603" s="75">
        <v>0</v>
      </c>
      <c r="AH603" s="75">
        <v>0</v>
      </c>
      <c r="AI603" s="75" t="s">
        <v>19874</v>
      </c>
      <c r="AJ603" s="75" t="s">
        <v>19875</v>
      </c>
      <c r="AK603" s="75" t="s">
        <v>19876</v>
      </c>
      <c r="AL603" s="75" t="s">
        <v>19877</v>
      </c>
      <c r="AM603" s="75" t="s">
        <v>16089</v>
      </c>
      <c r="AN603" s="75" t="s">
        <v>16090</v>
      </c>
      <c r="AO603" s="76">
        <v>44371</v>
      </c>
      <c r="AP603" s="75" t="s">
        <v>70</v>
      </c>
      <c r="AQ603" s="75" t="s">
        <v>25569</v>
      </c>
      <c r="AR603" s="75" t="s">
        <v>25570</v>
      </c>
    </row>
    <row r="604" spans="2:44" ht="30" customHeight="1" x14ac:dyDescent="0.35">
      <c r="B604" s="77">
        <v>74744</v>
      </c>
      <c r="C604" s="99" t="str">
        <f t="shared" si="9"/>
        <v>Link</v>
      </c>
      <c r="D604" s="75" t="s">
        <v>16748</v>
      </c>
      <c r="E604" s="75">
        <v>2</v>
      </c>
      <c r="F604" s="75">
        <v>0</v>
      </c>
      <c r="G604" s="75">
        <v>1</v>
      </c>
      <c r="H604" s="75">
        <v>1</v>
      </c>
      <c r="I604" s="75">
        <v>0</v>
      </c>
      <c r="J604" s="75"/>
      <c r="K604" s="75">
        <v>2</v>
      </c>
      <c r="L604" s="75">
        <v>12</v>
      </c>
      <c r="M604" s="76">
        <v>44952</v>
      </c>
      <c r="N604" s="75" t="s">
        <v>14333</v>
      </c>
      <c r="O604" s="75" t="s">
        <v>19878</v>
      </c>
      <c r="P604" s="77">
        <v>22599</v>
      </c>
      <c r="Q604" s="75" t="s">
        <v>14333</v>
      </c>
      <c r="R604" s="75" t="s">
        <v>123</v>
      </c>
      <c r="S604" s="75" t="s">
        <v>9131</v>
      </c>
      <c r="T604" s="75" t="s">
        <v>70</v>
      </c>
      <c r="U604" s="75" t="s">
        <v>8722</v>
      </c>
      <c r="V604" s="75" t="s">
        <v>8179</v>
      </c>
      <c r="W604" s="75" t="s">
        <v>14335</v>
      </c>
      <c r="X604" s="75" t="s">
        <v>19879</v>
      </c>
      <c r="Y604" s="75" t="s">
        <v>11514</v>
      </c>
      <c r="Z604" s="75">
        <v>0</v>
      </c>
      <c r="AA604" s="75">
        <v>0</v>
      </c>
      <c r="AB604" s="75">
        <v>4</v>
      </c>
      <c r="AC604" s="75">
        <v>1</v>
      </c>
      <c r="AD604" s="75">
        <v>7</v>
      </c>
      <c r="AE604" s="75">
        <v>0</v>
      </c>
      <c r="AF604" s="75">
        <v>0</v>
      </c>
      <c r="AG604" s="75">
        <v>0</v>
      </c>
      <c r="AH604" s="75">
        <v>0</v>
      </c>
      <c r="AI604" s="75" t="s">
        <v>19880</v>
      </c>
      <c r="AJ604" s="75" t="s">
        <v>19881</v>
      </c>
      <c r="AK604" s="75" t="s">
        <v>19882</v>
      </c>
      <c r="AL604" s="75" t="s">
        <v>70</v>
      </c>
      <c r="AM604" s="75" t="s">
        <v>87</v>
      </c>
      <c r="AN604" s="75" t="s">
        <v>87</v>
      </c>
      <c r="AO604" s="75" t="s">
        <v>70</v>
      </c>
      <c r="AP604" s="75" t="s">
        <v>70</v>
      </c>
      <c r="AQ604" s="75" t="s">
        <v>19883</v>
      </c>
      <c r="AR604" s="75" t="s">
        <v>25571</v>
      </c>
    </row>
    <row r="605" spans="2:44" ht="30" customHeight="1" x14ac:dyDescent="0.35">
      <c r="B605" s="77">
        <v>934909</v>
      </c>
      <c r="C605" s="99" t="str">
        <f t="shared" si="9"/>
        <v>Link</v>
      </c>
      <c r="D605" s="75" t="s">
        <v>16060</v>
      </c>
      <c r="E605" s="75">
        <v>3</v>
      </c>
      <c r="F605" s="75">
        <v>0</v>
      </c>
      <c r="G605" s="75">
        <v>1</v>
      </c>
      <c r="H605" s="75">
        <v>1</v>
      </c>
      <c r="I605" s="75">
        <v>0</v>
      </c>
      <c r="J605" s="75"/>
      <c r="K605" s="75">
        <v>2</v>
      </c>
      <c r="L605" s="75">
        <v>4</v>
      </c>
      <c r="M605" s="76">
        <v>43836</v>
      </c>
      <c r="N605" s="75" t="s">
        <v>19884</v>
      </c>
      <c r="O605" s="75" t="s">
        <v>19885</v>
      </c>
      <c r="P605" s="77">
        <v>299396</v>
      </c>
      <c r="Q605" s="75" t="s">
        <v>10256</v>
      </c>
      <c r="R605" s="75" t="s">
        <v>283</v>
      </c>
      <c r="S605" s="75" t="s">
        <v>10258</v>
      </c>
      <c r="T605" s="75" t="s">
        <v>10259</v>
      </c>
      <c r="U605" s="75" t="s">
        <v>2863</v>
      </c>
      <c r="V605" s="75" t="s">
        <v>8179</v>
      </c>
      <c r="W605" s="75" t="s">
        <v>10260</v>
      </c>
      <c r="X605" s="75" t="s">
        <v>19886</v>
      </c>
      <c r="Y605" s="75" t="s">
        <v>11909</v>
      </c>
      <c r="Z605" s="75">
        <v>0</v>
      </c>
      <c r="AA605" s="75">
        <v>0</v>
      </c>
      <c r="AB605" s="75">
        <v>1</v>
      </c>
      <c r="AC605" s="75">
        <v>0</v>
      </c>
      <c r="AD605" s="75">
        <v>3</v>
      </c>
      <c r="AE605" s="75">
        <v>0</v>
      </c>
      <c r="AF605" s="75">
        <v>0</v>
      </c>
      <c r="AG605" s="75">
        <v>0</v>
      </c>
      <c r="AH605" s="75">
        <v>0</v>
      </c>
      <c r="AI605" s="75" t="s">
        <v>19887</v>
      </c>
      <c r="AJ605" s="75" t="s">
        <v>19888</v>
      </c>
      <c r="AK605" s="75" t="s">
        <v>19889</v>
      </c>
      <c r="AL605" s="75" t="s">
        <v>70</v>
      </c>
      <c r="AM605" s="75" t="s">
        <v>87</v>
      </c>
      <c r="AN605" s="75" t="s">
        <v>87</v>
      </c>
      <c r="AO605" s="75" t="s">
        <v>70</v>
      </c>
      <c r="AP605" s="75" t="s">
        <v>70</v>
      </c>
      <c r="AQ605" s="75" t="s">
        <v>19890</v>
      </c>
      <c r="AR605" s="75" t="s">
        <v>25572</v>
      </c>
    </row>
    <row r="606" spans="2:44" ht="30" customHeight="1" x14ac:dyDescent="0.35">
      <c r="B606" s="77">
        <v>83324</v>
      </c>
      <c r="C606" s="99" t="str">
        <f t="shared" si="9"/>
        <v>Link</v>
      </c>
      <c r="D606" s="75" t="s">
        <v>16241</v>
      </c>
      <c r="E606" s="75">
        <v>1</v>
      </c>
      <c r="F606" s="75">
        <v>0</v>
      </c>
      <c r="G606" s="75">
        <v>4</v>
      </c>
      <c r="H606" s="75">
        <v>4</v>
      </c>
      <c r="I606" s="75">
        <v>0</v>
      </c>
      <c r="J606" s="75"/>
      <c r="K606" s="75">
        <v>8</v>
      </c>
      <c r="L606" s="75">
        <v>25</v>
      </c>
      <c r="M606" s="76">
        <v>45016</v>
      </c>
      <c r="N606" s="75" t="s">
        <v>25573</v>
      </c>
      <c r="O606" s="75" t="s">
        <v>19891</v>
      </c>
      <c r="P606" s="77">
        <v>5975</v>
      </c>
      <c r="Q606" s="75" t="s">
        <v>8083</v>
      </c>
      <c r="R606" s="75" t="s">
        <v>118</v>
      </c>
      <c r="S606" s="75" t="s">
        <v>9042</v>
      </c>
      <c r="T606" s="75" t="s">
        <v>8085</v>
      </c>
      <c r="U606" s="75" t="s">
        <v>83</v>
      </c>
      <c r="V606" s="75" t="s">
        <v>120</v>
      </c>
      <c r="W606" s="75" t="s">
        <v>21295</v>
      </c>
      <c r="X606" s="75" t="s">
        <v>19892</v>
      </c>
      <c r="Y606" s="75" t="s">
        <v>19893</v>
      </c>
      <c r="Z606" s="75">
        <v>0</v>
      </c>
      <c r="AA606" s="75">
        <v>1</v>
      </c>
      <c r="AB606" s="75">
        <v>15</v>
      </c>
      <c r="AC606" s="75">
        <v>1</v>
      </c>
      <c r="AD606" s="75">
        <v>6</v>
      </c>
      <c r="AE606" s="75">
        <v>0</v>
      </c>
      <c r="AF606" s="75">
        <v>2</v>
      </c>
      <c r="AG606" s="75">
        <v>0</v>
      </c>
      <c r="AH606" s="75">
        <v>0</v>
      </c>
      <c r="AI606" s="75" t="s">
        <v>19894</v>
      </c>
      <c r="AJ606" s="75" t="s">
        <v>19895</v>
      </c>
      <c r="AK606" s="75" t="s">
        <v>19896</v>
      </c>
      <c r="AL606" s="75" t="s">
        <v>70</v>
      </c>
      <c r="AM606" s="75" t="s">
        <v>87</v>
      </c>
      <c r="AN606" s="75" t="s">
        <v>87</v>
      </c>
      <c r="AO606" s="75" t="s">
        <v>70</v>
      </c>
      <c r="AP606" s="75" t="s">
        <v>70</v>
      </c>
      <c r="AQ606" s="75" t="s">
        <v>19897</v>
      </c>
      <c r="AR606" s="75" t="s">
        <v>25574</v>
      </c>
    </row>
    <row r="607" spans="2:44" ht="30" customHeight="1" x14ac:dyDescent="0.35">
      <c r="B607" s="77">
        <v>1002492</v>
      </c>
      <c r="C607" s="99" t="str">
        <f t="shared" si="9"/>
        <v>Link</v>
      </c>
      <c r="D607" s="75" t="s">
        <v>16060</v>
      </c>
      <c r="E607" s="75">
        <v>2</v>
      </c>
      <c r="F607" s="75">
        <v>0</v>
      </c>
      <c r="G607" s="75">
        <v>1</v>
      </c>
      <c r="H607" s="75">
        <v>1</v>
      </c>
      <c r="I607" s="75">
        <v>0</v>
      </c>
      <c r="J607" s="75"/>
      <c r="K607" s="75">
        <v>1</v>
      </c>
      <c r="L607" s="75">
        <v>3</v>
      </c>
      <c r="M607" s="76">
        <v>44670</v>
      </c>
      <c r="N607" s="75" t="s">
        <v>9903</v>
      </c>
      <c r="O607" s="75" t="s">
        <v>19898</v>
      </c>
      <c r="P607" s="77">
        <v>6558</v>
      </c>
      <c r="Q607" s="75" t="s">
        <v>9903</v>
      </c>
      <c r="R607" s="75" t="s">
        <v>118</v>
      </c>
      <c r="S607" s="75" t="s">
        <v>281</v>
      </c>
      <c r="T607" s="75" t="s">
        <v>70</v>
      </c>
      <c r="U607" s="75" t="s">
        <v>272</v>
      </c>
      <c r="V607" s="75" t="s">
        <v>119</v>
      </c>
      <c r="W607" s="75" t="s">
        <v>9905</v>
      </c>
      <c r="X607" s="75" t="s">
        <v>19899</v>
      </c>
      <c r="Y607" s="75" t="s">
        <v>11494</v>
      </c>
      <c r="Z607" s="75">
        <v>0</v>
      </c>
      <c r="AA607" s="75">
        <v>0</v>
      </c>
      <c r="AB607" s="75">
        <v>1</v>
      </c>
      <c r="AC607" s="75">
        <v>0</v>
      </c>
      <c r="AD607" s="75">
        <v>1</v>
      </c>
      <c r="AE607" s="75">
        <v>0</v>
      </c>
      <c r="AF607" s="75">
        <v>1</v>
      </c>
      <c r="AG607" s="75">
        <v>0</v>
      </c>
      <c r="AH607" s="75">
        <v>0</v>
      </c>
      <c r="AI607" s="75" t="s">
        <v>17660</v>
      </c>
      <c r="AJ607" s="75" t="s">
        <v>19900</v>
      </c>
      <c r="AK607" s="75" t="s">
        <v>19901</v>
      </c>
      <c r="AL607" s="75" t="s">
        <v>70</v>
      </c>
      <c r="AM607" s="75" t="s">
        <v>87</v>
      </c>
      <c r="AN607" s="75" t="s">
        <v>87</v>
      </c>
      <c r="AO607" s="75" t="s">
        <v>70</v>
      </c>
      <c r="AP607" s="75" t="s">
        <v>70</v>
      </c>
      <c r="AQ607" s="75" t="s">
        <v>19902</v>
      </c>
      <c r="AR607" s="75" t="s">
        <v>25575</v>
      </c>
    </row>
    <row r="608" spans="2:44" ht="30" customHeight="1" x14ac:dyDescent="0.35">
      <c r="B608" s="77">
        <v>578302</v>
      </c>
      <c r="C608" s="99" t="str">
        <f t="shared" si="9"/>
        <v>Link</v>
      </c>
      <c r="D608" s="75" t="s">
        <v>19903</v>
      </c>
      <c r="E608" s="75">
        <v>1</v>
      </c>
      <c r="F608" s="75">
        <v>0</v>
      </c>
      <c r="G608" s="75">
        <v>1</v>
      </c>
      <c r="H608" s="75">
        <v>1</v>
      </c>
      <c r="I608" s="75">
        <v>0</v>
      </c>
      <c r="J608" s="75"/>
      <c r="K608" s="75">
        <v>16</v>
      </c>
      <c r="L608" s="75">
        <v>57</v>
      </c>
      <c r="M608" s="76">
        <v>45125</v>
      </c>
      <c r="N608" s="75" t="s">
        <v>25576</v>
      </c>
      <c r="O608" s="75" t="s">
        <v>19904</v>
      </c>
      <c r="P608" s="77">
        <v>72829</v>
      </c>
      <c r="Q608" s="75" t="s">
        <v>25577</v>
      </c>
      <c r="R608" s="75" t="s">
        <v>283</v>
      </c>
      <c r="S608" s="75" t="s">
        <v>9681</v>
      </c>
      <c r="T608" s="75" t="s">
        <v>9682</v>
      </c>
      <c r="U608" s="75" t="s">
        <v>392</v>
      </c>
      <c r="V608" s="75" t="s">
        <v>8037</v>
      </c>
      <c r="W608" s="75" t="s">
        <v>9689</v>
      </c>
      <c r="X608" s="75" t="s">
        <v>19905</v>
      </c>
      <c r="Y608" s="75" t="s">
        <v>12135</v>
      </c>
      <c r="Z608" s="75">
        <v>4</v>
      </c>
      <c r="AA608" s="75">
        <v>2</v>
      </c>
      <c r="AB608" s="75">
        <v>24</v>
      </c>
      <c r="AC608" s="75">
        <v>1</v>
      </c>
      <c r="AD608" s="75">
        <v>14</v>
      </c>
      <c r="AE608" s="75">
        <v>0</v>
      </c>
      <c r="AF608" s="75">
        <v>11</v>
      </c>
      <c r="AG608" s="75">
        <v>0</v>
      </c>
      <c r="AH608" s="75">
        <v>1</v>
      </c>
      <c r="AI608" s="75" t="s">
        <v>19906</v>
      </c>
      <c r="AJ608" s="75" t="s">
        <v>19907</v>
      </c>
      <c r="AK608" s="75" t="s">
        <v>19908</v>
      </c>
      <c r="AL608" s="75" t="s">
        <v>70</v>
      </c>
      <c r="AM608" s="75" t="s">
        <v>87</v>
      </c>
      <c r="AN608" s="75" t="s">
        <v>87</v>
      </c>
      <c r="AO608" s="75" t="s">
        <v>70</v>
      </c>
      <c r="AP608" s="75" t="s">
        <v>70</v>
      </c>
      <c r="AQ608" s="75" t="s">
        <v>19909</v>
      </c>
      <c r="AR608" s="75" t="s">
        <v>25578</v>
      </c>
    </row>
    <row r="609" spans="2:44" ht="30" customHeight="1" x14ac:dyDescent="0.35">
      <c r="B609" s="77">
        <v>599732</v>
      </c>
      <c r="C609" s="99" t="str">
        <f t="shared" si="9"/>
        <v>Link</v>
      </c>
      <c r="D609" s="75" t="s">
        <v>19910</v>
      </c>
      <c r="E609" s="75">
        <v>2</v>
      </c>
      <c r="F609" s="75">
        <v>0</v>
      </c>
      <c r="G609" s="75">
        <v>1</v>
      </c>
      <c r="H609" s="75">
        <v>1</v>
      </c>
      <c r="I609" s="75">
        <v>0</v>
      </c>
      <c r="J609" s="75"/>
      <c r="K609" s="75">
        <v>3</v>
      </c>
      <c r="L609" s="75">
        <v>10</v>
      </c>
      <c r="M609" s="76">
        <v>44869</v>
      </c>
      <c r="N609" s="75" t="s">
        <v>19911</v>
      </c>
      <c r="O609" s="75" t="s">
        <v>19912</v>
      </c>
      <c r="P609" s="77">
        <v>80131</v>
      </c>
      <c r="Q609" s="75" t="s">
        <v>12094</v>
      </c>
      <c r="R609" s="75" t="s">
        <v>123</v>
      </c>
      <c r="S609" s="75" t="s">
        <v>9876</v>
      </c>
      <c r="T609" s="75" t="s">
        <v>9877</v>
      </c>
      <c r="U609" s="75" t="s">
        <v>392</v>
      </c>
      <c r="V609" s="75" t="s">
        <v>8037</v>
      </c>
      <c r="W609" s="75" t="s">
        <v>12095</v>
      </c>
      <c r="X609" s="75" t="s">
        <v>19913</v>
      </c>
      <c r="Y609" s="75" t="s">
        <v>11494</v>
      </c>
      <c r="Z609" s="75">
        <v>0</v>
      </c>
      <c r="AA609" s="75">
        <v>0</v>
      </c>
      <c r="AB609" s="75">
        <v>3</v>
      </c>
      <c r="AC609" s="75">
        <v>0</v>
      </c>
      <c r="AD609" s="75">
        <v>5</v>
      </c>
      <c r="AE609" s="75">
        <v>0</v>
      </c>
      <c r="AF609" s="75">
        <v>2</v>
      </c>
      <c r="AG609" s="75">
        <v>0</v>
      </c>
      <c r="AH609" s="75">
        <v>0</v>
      </c>
      <c r="AI609" s="75" t="s">
        <v>19914</v>
      </c>
      <c r="AJ609" s="75" t="s">
        <v>19915</v>
      </c>
      <c r="AK609" s="75" t="s">
        <v>19916</v>
      </c>
      <c r="AL609" s="75" t="s">
        <v>70</v>
      </c>
      <c r="AM609" s="75" t="s">
        <v>87</v>
      </c>
      <c r="AN609" s="75" t="s">
        <v>87</v>
      </c>
      <c r="AO609" s="75" t="s">
        <v>70</v>
      </c>
      <c r="AP609" s="75" t="s">
        <v>70</v>
      </c>
      <c r="AQ609" s="75" t="s">
        <v>19917</v>
      </c>
      <c r="AR609" s="75" t="s">
        <v>25579</v>
      </c>
    </row>
    <row r="610" spans="2:44" ht="30" customHeight="1" x14ac:dyDescent="0.35">
      <c r="B610" s="77">
        <v>82901</v>
      </c>
      <c r="C610" s="99" t="str">
        <f t="shared" si="9"/>
        <v>Link</v>
      </c>
      <c r="D610" s="75" t="s">
        <v>16437</v>
      </c>
      <c r="E610" s="75">
        <v>1</v>
      </c>
      <c r="F610" s="75">
        <v>0</v>
      </c>
      <c r="G610" s="75">
        <v>2</v>
      </c>
      <c r="H610" s="75">
        <v>2</v>
      </c>
      <c r="I610" s="75">
        <v>0</v>
      </c>
      <c r="J610" s="75"/>
      <c r="K610" s="75">
        <v>2</v>
      </c>
      <c r="L610" s="75">
        <v>10</v>
      </c>
      <c r="M610" s="76">
        <v>44776</v>
      </c>
      <c r="N610" s="75" t="s">
        <v>19918</v>
      </c>
      <c r="O610" s="75" t="s">
        <v>19919</v>
      </c>
      <c r="P610" s="77">
        <v>137576</v>
      </c>
      <c r="Q610" s="75" t="s">
        <v>9513</v>
      </c>
      <c r="R610" s="75" t="s">
        <v>118</v>
      </c>
      <c r="S610" s="75" t="s">
        <v>9131</v>
      </c>
      <c r="T610" s="75" t="s">
        <v>70</v>
      </c>
      <c r="U610" s="75" t="s">
        <v>8722</v>
      </c>
      <c r="V610" s="75" t="s">
        <v>8179</v>
      </c>
      <c r="W610" s="75" t="s">
        <v>9515</v>
      </c>
      <c r="X610" s="75" t="s">
        <v>19920</v>
      </c>
      <c r="Y610" s="75" t="s">
        <v>10444</v>
      </c>
      <c r="Z610" s="75">
        <v>0</v>
      </c>
      <c r="AA610" s="75">
        <v>0</v>
      </c>
      <c r="AB610" s="75">
        <v>2</v>
      </c>
      <c r="AC610" s="75">
        <v>0</v>
      </c>
      <c r="AD610" s="75">
        <v>6</v>
      </c>
      <c r="AE610" s="75">
        <v>0</v>
      </c>
      <c r="AF610" s="75">
        <v>2</v>
      </c>
      <c r="AG610" s="75">
        <v>0</v>
      </c>
      <c r="AH610" s="75">
        <v>0</v>
      </c>
      <c r="AI610" s="75" t="s">
        <v>19921</v>
      </c>
      <c r="AJ610" s="75" t="s">
        <v>19922</v>
      </c>
      <c r="AK610" s="75" t="s">
        <v>19923</v>
      </c>
      <c r="AL610" s="75" t="s">
        <v>70</v>
      </c>
      <c r="AM610" s="75" t="s">
        <v>87</v>
      </c>
      <c r="AN610" s="75" t="s">
        <v>87</v>
      </c>
      <c r="AO610" s="75" t="s">
        <v>70</v>
      </c>
      <c r="AP610" s="75" t="s">
        <v>70</v>
      </c>
      <c r="AQ610" s="75" t="s">
        <v>19924</v>
      </c>
      <c r="AR610" s="75" t="s">
        <v>25580</v>
      </c>
    </row>
    <row r="611" spans="2:44" ht="30" customHeight="1" x14ac:dyDescent="0.35">
      <c r="B611" s="77">
        <v>1139917</v>
      </c>
      <c r="C611" s="99" t="str">
        <f t="shared" si="9"/>
        <v>Link</v>
      </c>
      <c r="D611" s="75" t="s">
        <v>307</v>
      </c>
      <c r="E611" s="75">
        <v>3</v>
      </c>
      <c r="F611" s="75">
        <v>0</v>
      </c>
      <c r="G611" s="75">
        <v>1</v>
      </c>
      <c r="H611" s="75">
        <v>1</v>
      </c>
      <c r="I611" s="75">
        <v>0</v>
      </c>
      <c r="J611" s="75"/>
      <c r="K611" s="75">
        <v>1</v>
      </c>
      <c r="L611" s="75">
        <v>1</v>
      </c>
      <c r="M611" s="76">
        <v>44188</v>
      </c>
      <c r="N611" s="75" t="s">
        <v>17816</v>
      </c>
      <c r="O611" s="75" t="s">
        <v>17817</v>
      </c>
      <c r="P611" s="77">
        <v>284618</v>
      </c>
      <c r="Q611" s="75" t="s">
        <v>17818</v>
      </c>
      <c r="R611" s="75" t="s">
        <v>282</v>
      </c>
      <c r="S611" s="75" t="s">
        <v>9681</v>
      </c>
      <c r="T611" s="75" t="s">
        <v>9682</v>
      </c>
      <c r="U611" s="75" t="s">
        <v>392</v>
      </c>
      <c r="V611" s="75" t="s">
        <v>8037</v>
      </c>
      <c r="W611" s="75" t="s">
        <v>9689</v>
      </c>
      <c r="X611" s="75" t="s">
        <v>12135</v>
      </c>
      <c r="Y611" s="75" t="s">
        <v>12135</v>
      </c>
      <c r="Z611" s="75">
        <v>0</v>
      </c>
      <c r="AA611" s="75">
        <v>0</v>
      </c>
      <c r="AB611" s="75">
        <v>0</v>
      </c>
      <c r="AC611" s="75">
        <v>0</v>
      </c>
      <c r="AD611" s="75">
        <v>0</v>
      </c>
      <c r="AE611" s="75">
        <v>0</v>
      </c>
      <c r="AF611" s="75">
        <v>1</v>
      </c>
      <c r="AG611" s="75">
        <v>0</v>
      </c>
      <c r="AH611" s="75">
        <v>0</v>
      </c>
      <c r="AI611" s="75" t="s">
        <v>11827</v>
      </c>
      <c r="AJ611" s="75" t="s">
        <v>17246</v>
      </c>
      <c r="AK611" s="75" t="s">
        <v>17247</v>
      </c>
      <c r="AL611" s="75" t="s">
        <v>70</v>
      </c>
      <c r="AM611" s="75" t="s">
        <v>87</v>
      </c>
      <c r="AN611" s="75" t="s">
        <v>87</v>
      </c>
      <c r="AO611" s="75" t="s">
        <v>70</v>
      </c>
      <c r="AP611" s="75" t="s">
        <v>70</v>
      </c>
      <c r="AQ611" s="75" t="s">
        <v>19925</v>
      </c>
      <c r="AR611" s="75" t="s">
        <v>25581</v>
      </c>
    </row>
    <row r="612" spans="2:44" ht="30" customHeight="1" x14ac:dyDescent="0.35">
      <c r="B612" s="77">
        <v>160458</v>
      </c>
      <c r="C612" s="99" t="str">
        <f t="shared" si="9"/>
        <v>Link</v>
      </c>
      <c r="D612" s="75" t="s">
        <v>16060</v>
      </c>
      <c r="E612" s="75">
        <v>2</v>
      </c>
      <c r="F612" s="75">
        <v>0</v>
      </c>
      <c r="G612" s="75">
        <v>1</v>
      </c>
      <c r="H612" s="75">
        <v>1</v>
      </c>
      <c r="I612" s="75">
        <v>0</v>
      </c>
      <c r="J612" s="75"/>
      <c r="K612" s="75">
        <v>4</v>
      </c>
      <c r="L612" s="75">
        <v>23</v>
      </c>
      <c r="M612" s="76">
        <v>44740</v>
      </c>
      <c r="N612" s="75" t="s">
        <v>19926</v>
      </c>
      <c r="O612" s="75" t="s">
        <v>19927</v>
      </c>
      <c r="P612" s="77">
        <v>229904</v>
      </c>
      <c r="Q612" s="75" t="s">
        <v>14282</v>
      </c>
      <c r="R612" s="75" t="s">
        <v>121</v>
      </c>
      <c r="S612" s="75" t="s">
        <v>12529</v>
      </c>
      <c r="T612" s="75" t="s">
        <v>70</v>
      </c>
      <c r="U612" s="75" t="s">
        <v>8607</v>
      </c>
      <c r="V612" s="75" t="s">
        <v>8179</v>
      </c>
      <c r="W612" s="75" t="s">
        <v>12530</v>
      </c>
      <c r="X612" s="75" t="s">
        <v>19928</v>
      </c>
      <c r="Y612" s="75" t="s">
        <v>11335</v>
      </c>
      <c r="Z612" s="75">
        <v>0</v>
      </c>
      <c r="AA612" s="75">
        <v>0</v>
      </c>
      <c r="AB612" s="75">
        <v>8</v>
      </c>
      <c r="AC612" s="75">
        <v>0</v>
      </c>
      <c r="AD612" s="75">
        <v>12</v>
      </c>
      <c r="AE612" s="75">
        <v>0</v>
      </c>
      <c r="AF612" s="75">
        <v>3</v>
      </c>
      <c r="AG612" s="75">
        <v>0</v>
      </c>
      <c r="AH612" s="75">
        <v>0</v>
      </c>
      <c r="AI612" s="75" t="s">
        <v>19929</v>
      </c>
      <c r="AJ612" s="75" t="s">
        <v>19930</v>
      </c>
      <c r="AK612" s="75" t="s">
        <v>19931</v>
      </c>
      <c r="AL612" s="75" t="s">
        <v>70</v>
      </c>
      <c r="AM612" s="75" t="s">
        <v>87</v>
      </c>
      <c r="AN612" s="75" t="s">
        <v>87</v>
      </c>
      <c r="AO612" s="75" t="s">
        <v>70</v>
      </c>
      <c r="AP612" s="75" t="s">
        <v>70</v>
      </c>
      <c r="AQ612" s="75" t="s">
        <v>19932</v>
      </c>
      <c r="AR612" s="75" t="s">
        <v>25582</v>
      </c>
    </row>
    <row r="613" spans="2:44" ht="30" customHeight="1" x14ac:dyDescent="0.35">
      <c r="B613" s="77">
        <v>306382</v>
      </c>
      <c r="C613" s="99" t="str">
        <f t="shared" si="9"/>
        <v>Link</v>
      </c>
      <c r="D613" s="75" t="s">
        <v>16060</v>
      </c>
      <c r="E613" s="75">
        <v>2</v>
      </c>
      <c r="F613" s="75">
        <v>0</v>
      </c>
      <c r="G613" s="75">
        <v>2</v>
      </c>
      <c r="H613" s="75">
        <v>2</v>
      </c>
      <c r="I613" s="75">
        <v>0</v>
      </c>
      <c r="J613" s="75"/>
      <c r="K613" s="75">
        <v>2</v>
      </c>
      <c r="L613" s="75">
        <v>10</v>
      </c>
      <c r="M613" s="76">
        <v>44456</v>
      </c>
      <c r="N613" s="75" t="s">
        <v>19933</v>
      </c>
      <c r="O613" s="75" t="s">
        <v>19934</v>
      </c>
      <c r="P613" s="77">
        <v>32268</v>
      </c>
      <c r="Q613" s="75" t="s">
        <v>10233</v>
      </c>
      <c r="R613" s="75" t="s">
        <v>122</v>
      </c>
      <c r="S613" s="75" t="s">
        <v>4422</v>
      </c>
      <c r="T613" s="75" t="s">
        <v>70</v>
      </c>
      <c r="U613" s="75" t="s">
        <v>4422</v>
      </c>
      <c r="V613" s="75" t="s">
        <v>8037</v>
      </c>
      <c r="W613" s="75" t="s">
        <v>10235</v>
      </c>
      <c r="X613" s="75" t="s">
        <v>19935</v>
      </c>
      <c r="Y613" s="75" t="s">
        <v>10231</v>
      </c>
      <c r="Z613" s="75">
        <v>0</v>
      </c>
      <c r="AA613" s="75">
        <v>0</v>
      </c>
      <c r="AB613" s="75">
        <v>4</v>
      </c>
      <c r="AC613" s="75">
        <v>0</v>
      </c>
      <c r="AD613" s="75">
        <v>3</v>
      </c>
      <c r="AE613" s="75">
        <v>0</v>
      </c>
      <c r="AF613" s="75">
        <v>3</v>
      </c>
      <c r="AG613" s="75">
        <v>0</v>
      </c>
      <c r="AH613" s="75">
        <v>0</v>
      </c>
      <c r="AI613" s="75" t="s">
        <v>19936</v>
      </c>
      <c r="AJ613" s="75" t="s">
        <v>19937</v>
      </c>
      <c r="AK613" s="75" t="s">
        <v>19938</v>
      </c>
      <c r="AL613" s="75" t="s">
        <v>70</v>
      </c>
      <c r="AM613" s="75" t="s">
        <v>87</v>
      </c>
      <c r="AN613" s="75" t="s">
        <v>87</v>
      </c>
      <c r="AO613" s="75" t="s">
        <v>70</v>
      </c>
      <c r="AP613" s="75" t="s">
        <v>19939</v>
      </c>
      <c r="AQ613" s="75" t="s">
        <v>19940</v>
      </c>
      <c r="AR613" s="75" t="s">
        <v>25583</v>
      </c>
    </row>
    <row r="614" spans="2:44" ht="30" customHeight="1" x14ac:dyDescent="0.35">
      <c r="B614" s="77">
        <v>306572</v>
      </c>
      <c r="C614" s="99" t="str">
        <f t="shared" si="9"/>
        <v>Link</v>
      </c>
      <c r="D614" s="75" t="s">
        <v>16060</v>
      </c>
      <c r="E614" s="75">
        <v>2</v>
      </c>
      <c r="F614" s="75">
        <v>0</v>
      </c>
      <c r="G614" s="75">
        <v>1</v>
      </c>
      <c r="H614" s="75">
        <v>1</v>
      </c>
      <c r="I614" s="75">
        <v>0</v>
      </c>
      <c r="J614" s="75"/>
      <c r="K614" s="75">
        <v>1</v>
      </c>
      <c r="L614" s="75">
        <v>6</v>
      </c>
      <c r="M614" s="76">
        <v>44456</v>
      </c>
      <c r="N614" s="75" t="s">
        <v>19941</v>
      </c>
      <c r="O614" s="75" t="s">
        <v>19942</v>
      </c>
      <c r="P614" s="77">
        <v>121242</v>
      </c>
      <c r="Q614" s="75" t="s">
        <v>19943</v>
      </c>
      <c r="R614" s="75" t="s">
        <v>122</v>
      </c>
      <c r="S614" s="75" t="s">
        <v>4422</v>
      </c>
      <c r="T614" s="75" t="s">
        <v>70</v>
      </c>
      <c r="U614" s="75" t="s">
        <v>4422</v>
      </c>
      <c r="V614" s="75" t="s">
        <v>8037</v>
      </c>
      <c r="W614" s="75" t="s">
        <v>10235</v>
      </c>
      <c r="X614" s="75" t="s">
        <v>19944</v>
      </c>
      <c r="Y614" s="75" t="s">
        <v>12115</v>
      </c>
      <c r="Z614" s="75">
        <v>0</v>
      </c>
      <c r="AA614" s="75">
        <v>0</v>
      </c>
      <c r="AB614" s="75">
        <v>2</v>
      </c>
      <c r="AC614" s="75">
        <v>0</v>
      </c>
      <c r="AD614" s="75">
        <v>2</v>
      </c>
      <c r="AE614" s="75">
        <v>0</v>
      </c>
      <c r="AF614" s="75">
        <v>2</v>
      </c>
      <c r="AG614" s="75">
        <v>0</v>
      </c>
      <c r="AH614" s="75">
        <v>0</v>
      </c>
      <c r="AI614" s="75" t="s">
        <v>15784</v>
      </c>
      <c r="AJ614" s="75" t="s">
        <v>19945</v>
      </c>
      <c r="AK614" s="75" t="s">
        <v>19946</v>
      </c>
      <c r="AL614" s="75" t="s">
        <v>70</v>
      </c>
      <c r="AM614" s="75" t="s">
        <v>87</v>
      </c>
      <c r="AN614" s="75" t="s">
        <v>87</v>
      </c>
      <c r="AO614" s="75" t="s">
        <v>70</v>
      </c>
      <c r="AP614" s="75" t="s">
        <v>70</v>
      </c>
      <c r="AQ614" s="75" t="s">
        <v>19947</v>
      </c>
      <c r="AR614" s="75" t="s">
        <v>25584</v>
      </c>
    </row>
    <row r="615" spans="2:44" ht="30" customHeight="1" x14ac:dyDescent="0.35">
      <c r="B615" s="77">
        <v>990880</v>
      </c>
      <c r="C615" s="99" t="str">
        <f t="shared" si="9"/>
        <v>Link</v>
      </c>
      <c r="D615" s="75" t="s">
        <v>16060</v>
      </c>
      <c r="E615" s="75">
        <v>2</v>
      </c>
      <c r="F615" s="75">
        <v>0</v>
      </c>
      <c r="G615" s="75">
        <v>1</v>
      </c>
      <c r="H615" s="75">
        <v>1</v>
      </c>
      <c r="I615" s="75">
        <v>0</v>
      </c>
      <c r="J615" s="75"/>
      <c r="K615" s="75">
        <v>1</v>
      </c>
      <c r="L615" s="75">
        <v>5</v>
      </c>
      <c r="M615" s="76">
        <v>45071</v>
      </c>
      <c r="N615" s="75" t="s">
        <v>19948</v>
      </c>
      <c r="O615" s="75" t="s">
        <v>19949</v>
      </c>
      <c r="P615" s="77">
        <v>54107</v>
      </c>
      <c r="Q615" s="75" t="s">
        <v>9016</v>
      </c>
      <c r="R615" s="75" t="s">
        <v>118</v>
      </c>
      <c r="S615" s="75" t="s">
        <v>70</v>
      </c>
      <c r="T615" s="75" t="s">
        <v>8877</v>
      </c>
      <c r="U615" s="75" t="s">
        <v>270</v>
      </c>
      <c r="V615" s="75" t="s">
        <v>8037</v>
      </c>
      <c r="W615" s="75" t="s">
        <v>9017</v>
      </c>
      <c r="X615" s="75" t="s">
        <v>19950</v>
      </c>
      <c r="Y615" s="75" t="s">
        <v>11785</v>
      </c>
      <c r="Z615" s="75">
        <v>0</v>
      </c>
      <c r="AA615" s="75">
        <v>0</v>
      </c>
      <c r="AB615" s="75">
        <v>2</v>
      </c>
      <c r="AC615" s="75">
        <v>1</v>
      </c>
      <c r="AD615" s="75">
        <v>0</v>
      </c>
      <c r="AE615" s="75">
        <v>0</v>
      </c>
      <c r="AF615" s="75">
        <v>2</v>
      </c>
      <c r="AG615" s="75">
        <v>0</v>
      </c>
      <c r="AH615" s="75">
        <v>0</v>
      </c>
      <c r="AI615" s="75" t="s">
        <v>19951</v>
      </c>
      <c r="AJ615" s="75" t="s">
        <v>19952</v>
      </c>
      <c r="AK615" s="75" t="s">
        <v>19953</v>
      </c>
      <c r="AL615" s="75" t="s">
        <v>70</v>
      </c>
      <c r="AM615" s="75" t="s">
        <v>87</v>
      </c>
      <c r="AN615" s="75" t="s">
        <v>87</v>
      </c>
      <c r="AO615" s="75" t="s">
        <v>70</v>
      </c>
      <c r="AP615" s="75" t="s">
        <v>70</v>
      </c>
      <c r="AQ615" s="75" t="s">
        <v>19954</v>
      </c>
      <c r="AR615" s="75" t="s">
        <v>25585</v>
      </c>
    </row>
    <row r="616" spans="2:44" ht="30" customHeight="1" x14ac:dyDescent="0.35">
      <c r="B616" s="77">
        <v>503658</v>
      </c>
      <c r="C616" s="99" t="str">
        <f t="shared" si="9"/>
        <v>Link</v>
      </c>
      <c r="D616" s="75" t="s">
        <v>16060</v>
      </c>
      <c r="E616" s="75">
        <v>3</v>
      </c>
      <c r="F616" s="75">
        <v>0</v>
      </c>
      <c r="G616" s="75">
        <v>1</v>
      </c>
      <c r="H616" s="75">
        <v>1</v>
      </c>
      <c r="I616" s="75">
        <v>2</v>
      </c>
      <c r="J616" s="75"/>
      <c r="K616" s="75">
        <v>10</v>
      </c>
      <c r="L616" s="75">
        <v>18</v>
      </c>
      <c r="M616" s="76">
        <v>45139</v>
      </c>
      <c r="N616" s="75" t="s">
        <v>10102</v>
      </c>
      <c r="O616" s="75" t="s">
        <v>18208</v>
      </c>
      <c r="P616" s="77">
        <v>41247</v>
      </c>
      <c r="Q616" s="75" t="s">
        <v>10102</v>
      </c>
      <c r="R616" s="75" t="s">
        <v>118</v>
      </c>
      <c r="S616" s="75" t="s">
        <v>284</v>
      </c>
      <c r="T616" s="75" t="s">
        <v>8940</v>
      </c>
      <c r="U616" s="75" t="s">
        <v>270</v>
      </c>
      <c r="V616" s="75" t="s">
        <v>8037</v>
      </c>
      <c r="W616" s="75" t="s">
        <v>10104</v>
      </c>
      <c r="X616" s="75" t="s">
        <v>25586</v>
      </c>
      <c r="Y616" s="75" t="s">
        <v>11795</v>
      </c>
      <c r="Z616" s="75">
        <v>0</v>
      </c>
      <c r="AA616" s="75">
        <v>0</v>
      </c>
      <c r="AB616" s="75">
        <v>5</v>
      </c>
      <c r="AC616" s="75">
        <v>2</v>
      </c>
      <c r="AD616" s="75">
        <v>8</v>
      </c>
      <c r="AE616" s="75">
        <v>0</v>
      </c>
      <c r="AF616" s="75">
        <v>3</v>
      </c>
      <c r="AG616" s="75">
        <v>0</v>
      </c>
      <c r="AH616" s="75">
        <v>0</v>
      </c>
      <c r="AI616" s="75" t="s">
        <v>25587</v>
      </c>
      <c r="AJ616" s="75" t="s">
        <v>25588</v>
      </c>
      <c r="AK616" s="75" t="s">
        <v>19955</v>
      </c>
      <c r="AL616" s="75" t="s">
        <v>70</v>
      </c>
      <c r="AM616" s="75" t="s">
        <v>87</v>
      </c>
      <c r="AN616" s="75" t="s">
        <v>87</v>
      </c>
      <c r="AO616" s="75" t="s">
        <v>70</v>
      </c>
      <c r="AP616" s="75" t="s">
        <v>70</v>
      </c>
      <c r="AQ616" s="75" t="s">
        <v>25589</v>
      </c>
      <c r="AR616" s="75" t="s">
        <v>25590</v>
      </c>
    </row>
    <row r="617" spans="2:44" ht="30" customHeight="1" x14ac:dyDescent="0.35">
      <c r="B617" s="77">
        <v>1059107</v>
      </c>
      <c r="C617" s="99" t="str">
        <f t="shared" si="9"/>
        <v>Link</v>
      </c>
      <c r="D617" s="75" t="s">
        <v>307</v>
      </c>
      <c r="E617" s="75">
        <v>3</v>
      </c>
      <c r="F617" s="75">
        <v>0</v>
      </c>
      <c r="G617" s="75">
        <v>1</v>
      </c>
      <c r="H617" s="75">
        <v>1</v>
      </c>
      <c r="I617" s="75">
        <v>2</v>
      </c>
      <c r="J617" s="75"/>
      <c r="K617" s="75">
        <v>4</v>
      </c>
      <c r="L617" s="75">
        <v>10</v>
      </c>
      <c r="M617" s="76">
        <v>45183</v>
      </c>
      <c r="N617" s="75" t="s">
        <v>19956</v>
      </c>
      <c r="O617" s="75" t="s">
        <v>19957</v>
      </c>
      <c r="P617" s="77">
        <v>158486</v>
      </c>
      <c r="Q617" s="75" t="s">
        <v>15154</v>
      </c>
      <c r="R617" s="75" t="s">
        <v>123</v>
      </c>
      <c r="S617" s="75" t="s">
        <v>15156</v>
      </c>
      <c r="T617" s="75" t="s">
        <v>8275</v>
      </c>
      <c r="U617" s="75" t="s">
        <v>270</v>
      </c>
      <c r="V617" s="75" t="s">
        <v>8037</v>
      </c>
      <c r="W617" s="75" t="s">
        <v>15157</v>
      </c>
      <c r="X617" s="75" t="s">
        <v>19958</v>
      </c>
      <c r="Y617" s="75" t="s">
        <v>11649</v>
      </c>
      <c r="Z617" s="75">
        <v>0</v>
      </c>
      <c r="AA617" s="75">
        <v>0</v>
      </c>
      <c r="AB617" s="75">
        <v>1</v>
      </c>
      <c r="AC617" s="75">
        <v>0</v>
      </c>
      <c r="AD617" s="75">
        <v>5</v>
      </c>
      <c r="AE617" s="75">
        <v>0</v>
      </c>
      <c r="AF617" s="75">
        <v>3</v>
      </c>
      <c r="AG617" s="75">
        <v>0</v>
      </c>
      <c r="AH617" s="75">
        <v>1</v>
      </c>
      <c r="AI617" s="75" t="s">
        <v>19959</v>
      </c>
      <c r="AJ617" s="75" t="s">
        <v>19960</v>
      </c>
      <c r="AK617" s="75" t="s">
        <v>19961</v>
      </c>
      <c r="AL617" s="75" t="s">
        <v>70</v>
      </c>
      <c r="AM617" s="75" t="s">
        <v>87</v>
      </c>
      <c r="AN617" s="75" t="s">
        <v>87</v>
      </c>
      <c r="AO617" s="75" t="s">
        <v>70</v>
      </c>
      <c r="AP617" s="75" t="s">
        <v>70</v>
      </c>
      <c r="AQ617" s="75" t="s">
        <v>25591</v>
      </c>
      <c r="AR617" s="75" t="s">
        <v>25592</v>
      </c>
    </row>
    <row r="618" spans="2:44" ht="30" customHeight="1" x14ac:dyDescent="0.35">
      <c r="B618" s="77">
        <v>1139912</v>
      </c>
      <c r="C618" s="99" t="str">
        <f t="shared" si="9"/>
        <v>Link</v>
      </c>
      <c r="D618" s="75" t="s">
        <v>19962</v>
      </c>
      <c r="E618" s="75">
        <v>3</v>
      </c>
      <c r="F618" s="75">
        <v>0</v>
      </c>
      <c r="G618" s="75">
        <v>1</v>
      </c>
      <c r="H618" s="75">
        <v>1</v>
      </c>
      <c r="I618" s="75">
        <v>0</v>
      </c>
      <c r="J618" s="75"/>
      <c r="K618" s="75">
        <v>2</v>
      </c>
      <c r="L618" s="75">
        <v>2</v>
      </c>
      <c r="M618" s="76">
        <v>44986</v>
      </c>
      <c r="N618" s="75" t="s">
        <v>19963</v>
      </c>
      <c r="O618" s="75" t="s">
        <v>19964</v>
      </c>
      <c r="P618" s="77">
        <v>95861</v>
      </c>
      <c r="Q618" s="75" t="s">
        <v>9679</v>
      </c>
      <c r="R618" s="75" t="s">
        <v>118</v>
      </c>
      <c r="S618" s="75" t="s">
        <v>9681</v>
      </c>
      <c r="T618" s="75" t="s">
        <v>9682</v>
      </c>
      <c r="U618" s="75" t="s">
        <v>392</v>
      </c>
      <c r="V618" s="75" t="s">
        <v>8037</v>
      </c>
      <c r="W618" s="75" t="s">
        <v>9683</v>
      </c>
      <c r="X618" s="75" t="s">
        <v>19965</v>
      </c>
      <c r="Y618" s="75" t="s">
        <v>12135</v>
      </c>
      <c r="Z618" s="75">
        <v>0</v>
      </c>
      <c r="AA618" s="75">
        <v>0</v>
      </c>
      <c r="AB618" s="75">
        <v>1</v>
      </c>
      <c r="AC618" s="75">
        <v>0</v>
      </c>
      <c r="AD618" s="75">
        <v>0</v>
      </c>
      <c r="AE618" s="75">
        <v>0</v>
      </c>
      <c r="AF618" s="75">
        <v>1</v>
      </c>
      <c r="AG618" s="75">
        <v>0</v>
      </c>
      <c r="AH618" s="75">
        <v>0</v>
      </c>
      <c r="AI618" s="75" t="s">
        <v>19966</v>
      </c>
      <c r="AJ618" s="75" t="s">
        <v>19967</v>
      </c>
      <c r="AK618" s="75" t="s">
        <v>17247</v>
      </c>
      <c r="AL618" s="75" t="s">
        <v>70</v>
      </c>
      <c r="AM618" s="75" t="s">
        <v>87</v>
      </c>
      <c r="AN618" s="75" t="s">
        <v>87</v>
      </c>
      <c r="AO618" s="75" t="s">
        <v>70</v>
      </c>
      <c r="AP618" s="75" t="s">
        <v>70</v>
      </c>
      <c r="AQ618" s="75" t="s">
        <v>19968</v>
      </c>
      <c r="AR618" s="75" t="s">
        <v>25593</v>
      </c>
    </row>
    <row r="619" spans="2:44" ht="30" customHeight="1" x14ac:dyDescent="0.35">
      <c r="B619" s="77">
        <v>952610</v>
      </c>
      <c r="C619" s="99" t="str">
        <f t="shared" si="9"/>
        <v>Link</v>
      </c>
      <c r="D619" s="75" t="s">
        <v>16060</v>
      </c>
      <c r="E619" s="75">
        <v>1</v>
      </c>
      <c r="F619" s="75">
        <v>0</v>
      </c>
      <c r="G619" s="75">
        <v>3</v>
      </c>
      <c r="H619" s="75">
        <v>3</v>
      </c>
      <c r="I619" s="75">
        <v>0</v>
      </c>
      <c r="J619" s="75"/>
      <c r="K619" s="75">
        <v>4</v>
      </c>
      <c r="L619" s="75">
        <v>9</v>
      </c>
      <c r="M619" s="76">
        <v>44957</v>
      </c>
      <c r="N619" s="75" t="s">
        <v>19969</v>
      </c>
      <c r="O619" s="75" t="s">
        <v>19970</v>
      </c>
      <c r="P619" s="77">
        <v>89697</v>
      </c>
      <c r="Q619" s="75" t="s">
        <v>8908</v>
      </c>
      <c r="R619" s="75" t="s">
        <v>283</v>
      </c>
      <c r="S619" s="75" t="s">
        <v>304</v>
      </c>
      <c r="T619" s="75" t="s">
        <v>305</v>
      </c>
      <c r="U619" s="75" t="s">
        <v>83</v>
      </c>
      <c r="V619" s="75" t="s">
        <v>120</v>
      </c>
      <c r="W619" s="75" t="s">
        <v>8910</v>
      </c>
      <c r="X619" s="75" t="s">
        <v>19971</v>
      </c>
      <c r="Y619" s="75" t="s">
        <v>8913</v>
      </c>
      <c r="Z619" s="75">
        <v>0</v>
      </c>
      <c r="AA619" s="75">
        <v>0</v>
      </c>
      <c r="AB619" s="75">
        <v>6</v>
      </c>
      <c r="AC619" s="75">
        <v>0</v>
      </c>
      <c r="AD619" s="75">
        <v>3</v>
      </c>
      <c r="AE619" s="75">
        <v>0</v>
      </c>
      <c r="AF619" s="75">
        <v>0</v>
      </c>
      <c r="AG619" s="75">
        <v>0</v>
      </c>
      <c r="AH619" s="75">
        <v>0</v>
      </c>
      <c r="AI619" s="75" t="s">
        <v>19972</v>
      </c>
      <c r="AJ619" s="75" t="s">
        <v>19973</v>
      </c>
      <c r="AK619" s="75" t="s">
        <v>19974</v>
      </c>
      <c r="AL619" s="75" t="s">
        <v>70</v>
      </c>
      <c r="AM619" s="75" t="s">
        <v>87</v>
      </c>
      <c r="AN619" s="75" t="s">
        <v>87</v>
      </c>
      <c r="AO619" s="75" t="s">
        <v>70</v>
      </c>
      <c r="AP619" s="75" t="s">
        <v>70</v>
      </c>
      <c r="AQ619" s="75" t="s">
        <v>19975</v>
      </c>
      <c r="AR619" s="75" t="s">
        <v>25594</v>
      </c>
    </row>
    <row r="620" spans="2:44" ht="30" customHeight="1" x14ac:dyDescent="0.35">
      <c r="B620" s="77">
        <v>306213</v>
      </c>
      <c r="C620" s="99" t="str">
        <f t="shared" si="9"/>
        <v>Link</v>
      </c>
      <c r="D620" s="75" t="s">
        <v>16060</v>
      </c>
      <c r="E620" s="75">
        <v>2</v>
      </c>
      <c r="F620" s="75">
        <v>0</v>
      </c>
      <c r="G620" s="75">
        <v>1</v>
      </c>
      <c r="H620" s="75">
        <v>1</v>
      </c>
      <c r="I620" s="75">
        <v>0</v>
      </c>
      <c r="J620" s="75"/>
      <c r="K620" s="75">
        <v>1</v>
      </c>
      <c r="L620" s="75">
        <v>2</v>
      </c>
      <c r="M620" s="76">
        <v>44321</v>
      </c>
      <c r="N620" s="75" t="s">
        <v>19976</v>
      </c>
      <c r="O620" s="75" t="s">
        <v>19977</v>
      </c>
      <c r="P620" s="77">
        <v>81125</v>
      </c>
      <c r="Q620" s="75" t="s">
        <v>12051</v>
      </c>
      <c r="R620" s="75" t="s">
        <v>122</v>
      </c>
      <c r="S620" s="75" t="s">
        <v>10938</v>
      </c>
      <c r="T620" s="75" t="s">
        <v>70</v>
      </c>
      <c r="U620" s="75" t="s">
        <v>272</v>
      </c>
      <c r="V620" s="75" t="s">
        <v>119</v>
      </c>
      <c r="W620" s="75" t="s">
        <v>12053</v>
      </c>
      <c r="X620" s="75" t="s">
        <v>19978</v>
      </c>
      <c r="Y620" s="75" t="s">
        <v>11352</v>
      </c>
      <c r="Z620" s="75">
        <v>0</v>
      </c>
      <c r="AA620" s="75">
        <v>0</v>
      </c>
      <c r="AB620" s="75">
        <v>1</v>
      </c>
      <c r="AC620" s="75">
        <v>0</v>
      </c>
      <c r="AD620" s="75">
        <v>1</v>
      </c>
      <c r="AE620" s="75">
        <v>0</v>
      </c>
      <c r="AF620" s="75">
        <v>0</v>
      </c>
      <c r="AG620" s="75">
        <v>0</v>
      </c>
      <c r="AH620" s="75">
        <v>0</v>
      </c>
      <c r="AI620" s="75" t="s">
        <v>10290</v>
      </c>
      <c r="AJ620" s="75" t="s">
        <v>19979</v>
      </c>
      <c r="AK620" s="75" t="s">
        <v>19980</v>
      </c>
      <c r="AL620" s="75" t="s">
        <v>70</v>
      </c>
      <c r="AM620" s="75" t="s">
        <v>87</v>
      </c>
      <c r="AN620" s="75" t="s">
        <v>87</v>
      </c>
      <c r="AO620" s="75" t="s">
        <v>70</v>
      </c>
      <c r="AP620" s="75" t="s">
        <v>70</v>
      </c>
      <c r="AQ620" s="75" t="s">
        <v>19981</v>
      </c>
      <c r="AR620" s="75" t="s">
        <v>25595</v>
      </c>
    </row>
    <row r="621" spans="2:44" ht="30" customHeight="1" x14ac:dyDescent="0.35">
      <c r="B621" s="77">
        <v>299319</v>
      </c>
      <c r="C621" s="99" t="str">
        <f t="shared" si="9"/>
        <v>Link</v>
      </c>
      <c r="D621" s="75" t="s">
        <v>16060</v>
      </c>
      <c r="E621" s="75">
        <v>3</v>
      </c>
      <c r="F621" s="75">
        <v>0</v>
      </c>
      <c r="G621" s="75">
        <v>1</v>
      </c>
      <c r="H621" s="75">
        <v>1</v>
      </c>
      <c r="I621" s="75">
        <v>0</v>
      </c>
      <c r="J621" s="75"/>
      <c r="K621" s="75">
        <v>1</v>
      </c>
      <c r="L621" s="75">
        <v>2</v>
      </c>
      <c r="M621" s="76">
        <v>44383</v>
      </c>
      <c r="N621" s="75" t="s">
        <v>19982</v>
      </c>
      <c r="O621" s="75" t="s">
        <v>19983</v>
      </c>
      <c r="P621" s="77">
        <v>137028</v>
      </c>
      <c r="Q621" s="75" t="s">
        <v>15468</v>
      </c>
      <c r="R621" s="75" t="s">
        <v>118</v>
      </c>
      <c r="S621" s="75" t="s">
        <v>12041</v>
      </c>
      <c r="T621" s="75" t="s">
        <v>12041</v>
      </c>
      <c r="U621" s="75" t="s">
        <v>11766</v>
      </c>
      <c r="V621" s="75" t="s">
        <v>8179</v>
      </c>
      <c r="W621" s="75" t="s">
        <v>14124</v>
      </c>
      <c r="X621" s="75" t="s">
        <v>19984</v>
      </c>
      <c r="Y621" s="75" t="s">
        <v>11480</v>
      </c>
      <c r="Z621" s="75">
        <v>0</v>
      </c>
      <c r="AA621" s="75">
        <v>0</v>
      </c>
      <c r="AB621" s="75">
        <v>0</v>
      </c>
      <c r="AC621" s="75">
        <v>0</v>
      </c>
      <c r="AD621" s="75">
        <v>1</v>
      </c>
      <c r="AE621" s="75">
        <v>0</v>
      </c>
      <c r="AF621" s="75">
        <v>1</v>
      </c>
      <c r="AG621" s="75">
        <v>0</v>
      </c>
      <c r="AH621" s="75">
        <v>0</v>
      </c>
      <c r="AI621" s="75" t="s">
        <v>19985</v>
      </c>
      <c r="AJ621" s="75" t="s">
        <v>19986</v>
      </c>
      <c r="AK621" s="75" t="s">
        <v>19987</v>
      </c>
      <c r="AL621" s="75" t="s">
        <v>70</v>
      </c>
      <c r="AM621" s="75" t="s">
        <v>87</v>
      </c>
      <c r="AN621" s="75" t="s">
        <v>87</v>
      </c>
      <c r="AO621" s="75" t="s">
        <v>70</v>
      </c>
      <c r="AP621" s="75" t="s">
        <v>70</v>
      </c>
      <c r="AQ621" s="75" t="s">
        <v>19988</v>
      </c>
      <c r="AR621" s="75" t="s">
        <v>25596</v>
      </c>
    </row>
    <row r="622" spans="2:44" ht="30" customHeight="1" x14ac:dyDescent="0.35">
      <c r="B622" s="77">
        <v>536952</v>
      </c>
      <c r="C622" s="99" t="str">
        <f t="shared" si="9"/>
        <v>Link</v>
      </c>
      <c r="D622" s="75" t="s">
        <v>16060</v>
      </c>
      <c r="E622" s="75">
        <v>1</v>
      </c>
      <c r="F622" s="75">
        <v>0</v>
      </c>
      <c r="G622" s="75">
        <v>2</v>
      </c>
      <c r="H622" s="75">
        <v>2</v>
      </c>
      <c r="I622" s="75">
        <v>0</v>
      </c>
      <c r="J622" s="75"/>
      <c r="K622" s="75">
        <v>3</v>
      </c>
      <c r="L622" s="75">
        <v>12</v>
      </c>
      <c r="M622" s="76">
        <v>45016</v>
      </c>
      <c r="N622" s="75" t="s">
        <v>19989</v>
      </c>
      <c r="O622" s="75" t="s">
        <v>19990</v>
      </c>
      <c r="P622" s="77">
        <v>132493</v>
      </c>
      <c r="Q622" s="75" t="s">
        <v>11148</v>
      </c>
      <c r="R622" s="75" t="s">
        <v>118</v>
      </c>
      <c r="S622" s="75" t="s">
        <v>11150</v>
      </c>
      <c r="T622" s="75" t="s">
        <v>11150</v>
      </c>
      <c r="U622" s="75" t="s">
        <v>874</v>
      </c>
      <c r="V622" s="75" t="s">
        <v>119</v>
      </c>
      <c r="W622" s="75" t="s">
        <v>11151</v>
      </c>
      <c r="X622" s="75" t="s">
        <v>19991</v>
      </c>
      <c r="Y622" s="75" t="s">
        <v>11154</v>
      </c>
      <c r="Z622" s="75">
        <v>0</v>
      </c>
      <c r="AA622" s="75">
        <v>0</v>
      </c>
      <c r="AB622" s="75">
        <v>3</v>
      </c>
      <c r="AC622" s="75">
        <v>0</v>
      </c>
      <c r="AD622" s="75">
        <v>5</v>
      </c>
      <c r="AE622" s="75">
        <v>0</v>
      </c>
      <c r="AF622" s="75">
        <v>4</v>
      </c>
      <c r="AG622" s="75">
        <v>0</v>
      </c>
      <c r="AH622" s="75">
        <v>0</v>
      </c>
      <c r="AI622" s="75" t="s">
        <v>19992</v>
      </c>
      <c r="AJ622" s="75" t="s">
        <v>19993</v>
      </c>
      <c r="AK622" s="75" t="s">
        <v>19994</v>
      </c>
      <c r="AL622" s="75" t="s">
        <v>70</v>
      </c>
      <c r="AM622" s="75" t="s">
        <v>87</v>
      </c>
      <c r="AN622" s="75" t="s">
        <v>87</v>
      </c>
      <c r="AO622" s="75" t="s">
        <v>70</v>
      </c>
      <c r="AP622" s="75" t="s">
        <v>70</v>
      </c>
      <c r="AQ622" s="75" t="s">
        <v>19995</v>
      </c>
      <c r="AR622" s="75" t="s">
        <v>25597</v>
      </c>
    </row>
    <row r="623" spans="2:44" ht="30" customHeight="1" x14ac:dyDescent="0.35">
      <c r="B623" s="77">
        <v>309021</v>
      </c>
      <c r="C623" s="99" t="str">
        <f t="shared" si="9"/>
        <v>Link</v>
      </c>
      <c r="D623" s="75" t="s">
        <v>16060</v>
      </c>
      <c r="E623" s="75">
        <v>2</v>
      </c>
      <c r="F623" s="75">
        <v>1</v>
      </c>
      <c r="G623" s="75">
        <v>2</v>
      </c>
      <c r="H623" s="75">
        <v>3</v>
      </c>
      <c r="I623" s="75">
        <v>1</v>
      </c>
      <c r="J623" s="75"/>
      <c r="K623" s="75">
        <v>3</v>
      </c>
      <c r="L623" s="75">
        <v>18</v>
      </c>
      <c r="M623" s="76">
        <v>44799</v>
      </c>
      <c r="N623" s="75" t="s">
        <v>19996</v>
      </c>
      <c r="O623" s="75" t="s">
        <v>19997</v>
      </c>
      <c r="P623" s="77">
        <v>21270</v>
      </c>
      <c r="Q623" s="75" t="s">
        <v>8107</v>
      </c>
      <c r="R623" s="75" t="s">
        <v>118</v>
      </c>
      <c r="S623" s="75" t="s">
        <v>8109</v>
      </c>
      <c r="T623" s="75" t="s">
        <v>70</v>
      </c>
      <c r="U623" s="75" t="s">
        <v>276</v>
      </c>
      <c r="V623" s="75" t="s">
        <v>119</v>
      </c>
      <c r="W623" s="75" t="s">
        <v>8110</v>
      </c>
      <c r="X623" s="75" t="s">
        <v>19998</v>
      </c>
      <c r="Y623" s="75" t="s">
        <v>19999</v>
      </c>
      <c r="Z623" s="75">
        <v>0</v>
      </c>
      <c r="AA623" s="75">
        <v>0</v>
      </c>
      <c r="AB623" s="75">
        <v>10</v>
      </c>
      <c r="AC623" s="75">
        <v>1</v>
      </c>
      <c r="AD623" s="75">
        <v>3</v>
      </c>
      <c r="AE623" s="75">
        <v>0</v>
      </c>
      <c r="AF623" s="75">
        <v>4</v>
      </c>
      <c r="AG623" s="75">
        <v>0</v>
      </c>
      <c r="AH623" s="75">
        <v>0</v>
      </c>
      <c r="AI623" s="75" t="s">
        <v>20000</v>
      </c>
      <c r="AJ623" s="75" t="s">
        <v>20001</v>
      </c>
      <c r="AK623" s="75" t="s">
        <v>20002</v>
      </c>
      <c r="AL623" s="75" t="s">
        <v>70</v>
      </c>
      <c r="AM623" s="75" t="s">
        <v>87</v>
      </c>
      <c r="AN623" s="75" t="s">
        <v>87</v>
      </c>
      <c r="AO623" s="75" t="s">
        <v>70</v>
      </c>
      <c r="AP623" s="75" t="s">
        <v>70</v>
      </c>
      <c r="AQ623" s="75" t="s">
        <v>20003</v>
      </c>
      <c r="AR623" s="75" t="s">
        <v>25598</v>
      </c>
    </row>
    <row r="624" spans="2:44" ht="30" customHeight="1" x14ac:dyDescent="0.35">
      <c r="B624" s="77">
        <v>180316</v>
      </c>
      <c r="C624" s="99" t="str">
        <f t="shared" si="9"/>
        <v>Link</v>
      </c>
      <c r="D624" s="75" t="s">
        <v>16060</v>
      </c>
      <c r="E624" s="75">
        <v>1</v>
      </c>
      <c r="F624" s="75">
        <v>0</v>
      </c>
      <c r="G624" s="75">
        <v>2</v>
      </c>
      <c r="H624" s="75">
        <v>2</v>
      </c>
      <c r="I624" s="75">
        <v>0</v>
      </c>
      <c r="J624" s="75"/>
      <c r="K624" s="75">
        <v>2</v>
      </c>
      <c r="L624" s="75">
        <v>13</v>
      </c>
      <c r="M624" s="76">
        <v>44670</v>
      </c>
      <c r="N624" s="75" t="s">
        <v>20004</v>
      </c>
      <c r="O624" s="75" t="s">
        <v>20005</v>
      </c>
      <c r="P624" s="77">
        <v>223941</v>
      </c>
      <c r="Q624" s="75" t="s">
        <v>20006</v>
      </c>
      <c r="R624" s="75" t="s">
        <v>118</v>
      </c>
      <c r="S624" s="75" t="s">
        <v>12433</v>
      </c>
      <c r="T624" s="75" t="s">
        <v>12433</v>
      </c>
      <c r="U624" s="75" t="s">
        <v>874</v>
      </c>
      <c r="V624" s="75" t="s">
        <v>119</v>
      </c>
      <c r="W624" s="75" t="s">
        <v>12434</v>
      </c>
      <c r="X624" s="75" t="s">
        <v>20007</v>
      </c>
      <c r="Y624" s="75" t="s">
        <v>20008</v>
      </c>
      <c r="Z624" s="75">
        <v>0</v>
      </c>
      <c r="AA624" s="75">
        <v>0</v>
      </c>
      <c r="AB624" s="75">
        <v>7</v>
      </c>
      <c r="AC624" s="75">
        <v>0</v>
      </c>
      <c r="AD624" s="75">
        <v>2</v>
      </c>
      <c r="AE624" s="75">
        <v>0</v>
      </c>
      <c r="AF624" s="75">
        <v>4</v>
      </c>
      <c r="AG624" s="75">
        <v>0</v>
      </c>
      <c r="AH624" s="75">
        <v>0</v>
      </c>
      <c r="AI624" s="75" t="s">
        <v>20009</v>
      </c>
      <c r="AJ624" s="75" t="s">
        <v>20010</v>
      </c>
      <c r="AK624" s="75" t="s">
        <v>20011</v>
      </c>
      <c r="AL624" s="75" t="s">
        <v>70</v>
      </c>
      <c r="AM624" s="75" t="s">
        <v>87</v>
      </c>
      <c r="AN624" s="75" t="s">
        <v>87</v>
      </c>
      <c r="AO624" s="75" t="s">
        <v>70</v>
      </c>
      <c r="AP624" s="75" t="s">
        <v>20012</v>
      </c>
      <c r="AQ624" s="75" t="s">
        <v>20013</v>
      </c>
      <c r="AR624" s="75" t="s">
        <v>25599</v>
      </c>
    </row>
    <row r="625" spans="2:44" ht="30" customHeight="1" x14ac:dyDescent="0.35">
      <c r="B625" s="77">
        <v>76059</v>
      </c>
      <c r="C625" s="99" t="str">
        <f t="shared" si="9"/>
        <v>Link</v>
      </c>
      <c r="D625" s="75" t="s">
        <v>16060</v>
      </c>
      <c r="E625" s="75">
        <v>1</v>
      </c>
      <c r="F625" s="75">
        <v>0</v>
      </c>
      <c r="G625" s="75">
        <v>4</v>
      </c>
      <c r="H625" s="75">
        <v>4</v>
      </c>
      <c r="I625" s="75">
        <v>0</v>
      </c>
      <c r="J625" s="75"/>
      <c r="K625" s="75">
        <v>4</v>
      </c>
      <c r="L625" s="75">
        <v>28</v>
      </c>
      <c r="M625" s="76">
        <v>44776</v>
      </c>
      <c r="N625" s="75" t="s">
        <v>20014</v>
      </c>
      <c r="O625" s="75" t="s">
        <v>20015</v>
      </c>
      <c r="P625" s="77">
        <v>116273</v>
      </c>
      <c r="Q625" s="75" t="s">
        <v>8767</v>
      </c>
      <c r="R625" s="75" t="s">
        <v>121</v>
      </c>
      <c r="S625" s="75" t="s">
        <v>8769</v>
      </c>
      <c r="T625" s="75" t="s">
        <v>8770</v>
      </c>
      <c r="U625" s="75" t="s">
        <v>83</v>
      </c>
      <c r="V625" s="75" t="s">
        <v>120</v>
      </c>
      <c r="W625" s="75" t="s">
        <v>8771</v>
      </c>
      <c r="X625" s="75" t="s">
        <v>20016</v>
      </c>
      <c r="Y625" s="75" t="s">
        <v>8775</v>
      </c>
      <c r="Z625" s="75">
        <v>0</v>
      </c>
      <c r="AA625" s="75">
        <v>0</v>
      </c>
      <c r="AB625" s="75">
        <v>5</v>
      </c>
      <c r="AC625" s="75">
        <v>1</v>
      </c>
      <c r="AD625" s="75">
        <v>19</v>
      </c>
      <c r="AE625" s="75">
        <v>0</v>
      </c>
      <c r="AF625" s="75">
        <v>3</v>
      </c>
      <c r="AG625" s="75">
        <v>0</v>
      </c>
      <c r="AH625" s="75">
        <v>0</v>
      </c>
      <c r="AI625" s="75" t="s">
        <v>20017</v>
      </c>
      <c r="AJ625" s="75" t="s">
        <v>20018</v>
      </c>
      <c r="AK625" s="75" t="s">
        <v>20019</v>
      </c>
      <c r="AL625" s="75" t="s">
        <v>70</v>
      </c>
      <c r="AM625" s="75" t="s">
        <v>87</v>
      </c>
      <c r="AN625" s="75" t="s">
        <v>87</v>
      </c>
      <c r="AO625" s="75" t="s">
        <v>70</v>
      </c>
      <c r="AP625" s="75" t="s">
        <v>70</v>
      </c>
      <c r="AQ625" s="75" t="s">
        <v>25600</v>
      </c>
      <c r="AR625" s="75" t="s">
        <v>25601</v>
      </c>
    </row>
    <row r="626" spans="2:44" ht="30" customHeight="1" x14ac:dyDescent="0.35">
      <c r="B626" s="77">
        <v>987196</v>
      </c>
      <c r="C626" s="99" t="str">
        <f t="shared" si="9"/>
        <v>Link</v>
      </c>
      <c r="D626" s="75" t="s">
        <v>16060</v>
      </c>
      <c r="E626" s="75">
        <v>2</v>
      </c>
      <c r="F626" s="75">
        <v>0</v>
      </c>
      <c r="G626" s="75">
        <v>1</v>
      </c>
      <c r="H626" s="75">
        <v>1</v>
      </c>
      <c r="I626" s="75">
        <v>0</v>
      </c>
      <c r="J626" s="75"/>
      <c r="K626" s="75">
        <v>1</v>
      </c>
      <c r="L626" s="75">
        <v>1</v>
      </c>
      <c r="M626" s="76">
        <v>43514</v>
      </c>
      <c r="N626" s="75" t="s">
        <v>20020</v>
      </c>
      <c r="O626" s="75" t="s">
        <v>20021</v>
      </c>
      <c r="P626" s="77">
        <v>119111</v>
      </c>
      <c r="Q626" s="75" t="s">
        <v>20022</v>
      </c>
      <c r="R626" s="75" t="s">
        <v>118</v>
      </c>
      <c r="S626" s="75" t="s">
        <v>11244</v>
      </c>
      <c r="T626" s="75" t="s">
        <v>11245</v>
      </c>
      <c r="U626" s="75" t="s">
        <v>83</v>
      </c>
      <c r="V626" s="75" t="s">
        <v>120</v>
      </c>
      <c r="W626" s="75" t="s">
        <v>11246</v>
      </c>
      <c r="X626" s="75" t="s">
        <v>11514</v>
      </c>
      <c r="Y626" s="75" t="s">
        <v>11514</v>
      </c>
      <c r="Z626" s="75">
        <v>0</v>
      </c>
      <c r="AA626" s="75">
        <v>0</v>
      </c>
      <c r="AB626" s="75">
        <v>1</v>
      </c>
      <c r="AC626" s="75">
        <v>0</v>
      </c>
      <c r="AD626" s="75">
        <v>0</v>
      </c>
      <c r="AE626" s="75">
        <v>0</v>
      </c>
      <c r="AF626" s="75">
        <v>0</v>
      </c>
      <c r="AG626" s="75">
        <v>0</v>
      </c>
      <c r="AH626" s="75">
        <v>0</v>
      </c>
      <c r="AI626" s="75" t="s">
        <v>11827</v>
      </c>
      <c r="AJ626" s="75" t="s">
        <v>16166</v>
      </c>
      <c r="AK626" s="75" t="s">
        <v>13134</v>
      </c>
      <c r="AL626" s="75" t="s">
        <v>70</v>
      </c>
      <c r="AM626" s="75" t="s">
        <v>87</v>
      </c>
      <c r="AN626" s="75" t="s">
        <v>87</v>
      </c>
      <c r="AO626" s="75" t="s">
        <v>70</v>
      </c>
      <c r="AP626" s="75" t="s">
        <v>70</v>
      </c>
      <c r="AQ626" s="75" t="s">
        <v>20023</v>
      </c>
      <c r="AR626" s="75" t="s">
        <v>25602</v>
      </c>
    </row>
    <row r="627" spans="2:44" ht="30" customHeight="1" x14ac:dyDescent="0.35">
      <c r="B627" s="77">
        <v>936038</v>
      </c>
      <c r="C627" s="99" t="str">
        <f t="shared" si="9"/>
        <v>Link</v>
      </c>
      <c r="D627" s="75" t="s">
        <v>16060</v>
      </c>
      <c r="E627" s="75">
        <v>2</v>
      </c>
      <c r="F627" s="75">
        <v>0</v>
      </c>
      <c r="G627" s="75">
        <v>1</v>
      </c>
      <c r="H627" s="75">
        <v>1</v>
      </c>
      <c r="I627" s="75">
        <v>0</v>
      </c>
      <c r="J627" s="75"/>
      <c r="K627" s="75">
        <v>1</v>
      </c>
      <c r="L627" s="75">
        <v>2</v>
      </c>
      <c r="M627" s="76">
        <v>45033</v>
      </c>
      <c r="N627" s="75" t="s">
        <v>21945</v>
      </c>
      <c r="O627" s="75" t="s">
        <v>18193</v>
      </c>
      <c r="P627" s="77">
        <v>94924</v>
      </c>
      <c r="Q627" s="75" t="s">
        <v>21945</v>
      </c>
      <c r="R627" s="75" t="s">
        <v>118</v>
      </c>
      <c r="S627" s="75" t="s">
        <v>9691</v>
      </c>
      <c r="T627" s="75" t="s">
        <v>9692</v>
      </c>
      <c r="U627" s="75" t="s">
        <v>270</v>
      </c>
      <c r="V627" s="75" t="s">
        <v>8037</v>
      </c>
      <c r="W627" s="75" t="s">
        <v>9693</v>
      </c>
      <c r="X627" s="75" t="s">
        <v>20024</v>
      </c>
      <c r="Y627" s="75" t="s">
        <v>11795</v>
      </c>
      <c r="Z627" s="75">
        <v>0</v>
      </c>
      <c r="AA627" s="75">
        <v>0</v>
      </c>
      <c r="AB627" s="75">
        <v>0</v>
      </c>
      <c r="AC627" s="75">
        <v>0</v>
      </c>
      <c r="AD627" s="75">
        <v>2</v>
      </c>
      <c r="AE627" s="75">
        <v>0</v>
      </c>
      <c r="AF627" s="75">
        <v>0</v>
      </c>
      <c r="AG627" s="75">
        <v>0</v>
      </c>
      <c r="AH627" s="75">
        <v>0</v>
      </c>
      <c r="AI627" s="75" t="s">
        <v>14385</v>
      </c>
      <c r="AJ627" s="75" t="s">
        <v>20025</v>
      </c>
      <c r="AK627" s="75" t="s">
        <v>17662</v>
      </c>
      <c r="AL627" s="75" t="s">
        <v>70</v>
      </c>
      <c r="AM627" s="75" t="s">
        <v>87</v>
      </c>
      <c r="AN627" s="75" t="s">
        <v>87</v>
      </c>
      <c r="AO627" s="75" t="s">
        <v>70</v>
      </c>
      <c r="AP627" s="75" t="s">
        <v>70</v>
      </c>
      <c r="AQ627" s="75" t="s">
        <v>25603</v>
      </c>
      <c r="AR627" s="75" t="s">
        <v>25604</v>
      </c>
    </row>
    <row r="628" spans="2:44" ht="30" customHeight="1" x14ac:dyDescent="0.35">
      <c r="B628" s="77">
        <v>887372</v>
      </c>
      <c r="C628" s="99" t="str">
        <f t="shared" si="9"/>
        <v>Link</v>
      </c>
      <c r="D628" s="75" t="s">
        <v>16060</v>
      </c>
      <c r="E628" s="75">
        <v>2</v>
      </c>
      <c r="F628" s="75">
        <v>0</v>
      </c>
      <c r="G628" s="75">
        <v>1</v>
      </c>
      <c r="H628" s="75">
        <v>1</v>
      </c>
      <c r="I628" s="75">
        <v>0</v>
      </c>
      <c r="J628" s="75"/>
      <c r="K628" s="75">
        <v>2</v>
      </c>
      <c r="L628" s="75">
        <v>2</v>
      </c>
      <c r="M628" s="76">
        <v>44670</v>
      </c>
      <c r="N628" s="75" t="s">
        <v>20026</v>
      </c>
      <c r="O628" s="75" t="s">
        <v>20027</v>
      </c>
      <c r="P628" s="77">
        <v>164107</v>
      </c>
      <c r="Q628" s="75" t="s">
        <v>20028</v>
      </c>
      <c r="R628" s="75" t="s">
        <v>118</v>
      </c>
      <c r="S628" s="75" t="s">
        <v>12209</v>
      </c>
      <c r="T628" s="75" t="s">
        <v>12209</v>
      </c>
      <c r="U628" s="75" t="s">
        <v>874</v>
      </c>
      <c r="V628" s="75" t="s">
        <v>119</v>
      </c>
      <c r="W628" s="75" t="s">
        <v>20029</v>
      </c>
      <c r="X628" s="75" t="s">
        <v>20030</v>
      </c>
      <c r="Y628" s="75" t="s">
        <v>11494</v>
      </c>
      <c r="Z628" s="75">
        <v>0</v>
      </c>
      <c r="AA628" s="75">
        <v>0</v>
      </c>
      <c r="AB628" s="75">
        <v>1</v>
      </c>
      <c r="AC628" s="75">
        <v>0</v>
      </c>
      <c r="AD628" s="75">
        <v>0</v>
      </c>
      <c r="AE628" s="75">
        <v>0</v>
      </c>
      <c r="AF628" s="75">
        <v>1</v>
      </c>
      <c r="AG628" s="75">
        <v>0</v>
      </c>
      <c r="AH628" s="75">
        <v>0</v>
      </c>
      <c r="AI628" s="75" t="s">
        <v>10290</v>
      </c>
      <c r="AJ628" s="75" t="s">
        <v>20031</v>
      </c>
      <c r="AK628" s="75" t="s">
        <v>20032</v>
      </c>
      <c r="AL628" s="75" t="s">
        <v>70</v>
      </c>
      <c r="AM628" s="75" t="s">
        <v>87</v>
      </c>
      <c r="AN628" s="75" t="s">
        <v>87</v>
      </c>
      <c r="AO628" s="75" t="s">
        <v>70</v>
      </c>
      <c r="AP628" s="75" t="s">
        <v>70</v>
      </c>
      <c r="AQ628" s="75" t="s">
        <v>25605</v>
      </c>
      <c r="AR628" s="75" t="s">
        <v>25606</v>
      </c>
    </row>
    <row r="629" spans="2:44" ht="30" customHeight="1" x14ac:dyDescent="0.35">
      <c r="B629" s="77">
        <v>772973</v>
      </c>
      <c r="C629" s="99" t="str">
        <f t="shared" si="9"/>
        <v>Link</v>
      </c>
      <c r="D629" s="75" t="s">
        <v>16060</v>
      </c>
      <c r="E629" s="75">
        <v>2</v>
      </c>
      <c r="F629" s="75">
        <v>0</v>
      </c>
      <c r="G629" s="75">
        <v>1</v>
      </c>
      <c r="H629" s="75">
        <v>1</v>
      </c>
      <c r="I629" s="75">
        <v>0</v>
      </c>
      <c r="J629" s="75"/>
      <c r="K629" s="75">
        <v>2</v>
      </c>
      <c r="L629" s="75">
        <v>7</v>
      </c>
      <c r="M629" s="76">
        <v>44874</v>
      </c>
      <c r="N629" s="75" t="s">
        <v>20033</v>
      </c>
      <c r="O629" s="75" t="s">
        <v>20034</v>
      </c>
      <c r="P629" s="77">
        <v>105946</v>
      </c>
      <c r="Q629" s="75" t="s">
        <v>20035</v>
      </c>
      <c r="R629" s="75" t="s">
        <v>118</v>
      </c>
      <c r="S629" s="75" t="s">
        <v>10048</v>
      </c>
      <c r="T629" s="75" t="s">
        <v>9627</v>
      </c>
      <c r="U629" s="75" t="s">
        <v>274</v>
      </c>
      <c r="V629" s="75" t="s">
        <v>119</v>
      </c>
      <c r="W629" s="75" t="s">
        <v>10049</v>
      </c>
      <c r="X629" s="75" t="s">
        <v>20036</v>
      </c>
      <c r="Y629" s="75" t="s">
        <v>11494</v>
      </c>
      <c r="Z629" s="75">
        <v>0</v>
      </c>
      <c r="AA629" s="75">
        <v>0</v>
      </c>
      <c r="AB629" s="75">
        <v>4</v>
      </c>
      <c r="AC629" s="75">
        <v>0</v>
      </c>
      <c r="AD629" s="75">
        <v>1</v>
      </c>
      <c r="AE629" s="75">
        <v>0</v>
      </c>
      <c r="AF629" s="75">
        <v>1</v>
      </c>
      <c r="AG629" s="75">
        <v>0</v>
      </c>
      <c r="AH629" s="75">
        <v>1</v>
      </c>
      <c r="AI629" s="75" t="s">
        <v>18700</v>
      </c>
      <c r="AJ629" s="75" t="s">
        <v>20037</v>
      </c>
      <c r="AK629" s="75" t="s">
        <v>20038</v>
      </c>
      <c r="AL629" s="75" t="s">
        <v>70</v>
      </c>
      <c r="AM629" s="75" t="s">
        <v>87</v>
      </c>
      <c r="AN629" s="75" t="s">
        <v>87</v>
      </c>
      <c r="AO629" s="75" t="s">
        <v>70</v>
      </c>
      <c r="AP629" s="75" t="s">
        <v>70</v>
      </c>
      <c r="AQ629" s="75" t="s">
        <v>20039</v>
      </c>
      <c r="AR629" s="75" t="s">
        <v>25607</v>
      </c>
    </row>
    <row r="630" spans="2:44" ht="30" customHeight="1" x14ac:dyDescent="0.35">
      <c r="B630" s="77">
        <v>795095</v>
      </c>
      <c r="C630" s="99" t="str">
        <f t="shared" si="9"/>
        <v>Link</v>
      </c>
      <c r="D630" s="75" t="s">
        <v>307</v>
      </c>
      <c r="E630" s="75">
        <v>1</v>
      </c>
      <c r="F630" s="75">
        <v>0</v>
      </c>
      <c r="G630" s="75">
        <v>1</v>
      </c>
      <c r="H630" s="75">
        <v>1</v>
      </c>
      <c r="I630" s="75">
        <v>0</v>
      </c>
      <c r="J630" s="75"/>
      <c r="K630" s="75">
        <v>4</v>
      </c>
      <c r="L630" s="75">
        <v>15</v>
      </c>
      <c r="M630" s="76">
        <v>44469</v>
      </c>
      <c r="N630" s="75" t="s">
        <v>20040</v>
      </c>
      <c r="O630" s="75" t="s">
        <v>20041</v>
      </c>
      <c r="P630" s="77">
        <v>168790</v>
      </c>
      <c r="Q630" s="75" t="s">
        <v>14968</v>
      </c>
      <c r="R630" s="75" t="s">
        <v>123</v>
      </c>
      <c r="S630" s="75" t="s">
        <v>8416</v>
      </c>
      <c r="T630" s="75" t="s">
        <v>8417</v>
      </c>
      <c r="U630" s="75" t="s">
        <v>8418</v>
      </c>
      <c r="V630" s="75" t="s">
        <v>8179</v>
      </c>
      <c r="W630" s="75" t="s">
        <v>14970</v>
      </c>
      <c r="X630" s="75" t="s">
        <v>20042</v>
      </c>
      <c r="Y630" s="75" t="s">
        <v>12533</v>
      </c>
      <c r="Z630" s="75">
        <v>0</v>
      </c>
      <c r="AA630" s="75">
        <v>0</v>
      </c>
      <c r="AB630" s="75">
        <v>6</v>
      </c>
      <c r="AC630" s="75">
        <v>0</v>
      </c>
      <c r="AD630" s="75">
        <v>9</v>
      </c>
      <c r="AE630" s="75">
        <v>0</v>
      </c>
      <c r="AF630" s="75">
        <v>0</v>
      </c>
      <c r="AG630" s="75">
        <v>0</v>
      </c>
      <c r="AH630" s="75">
        <v>0</v>
      </c>
      <c r="AI630" s="75" t="s">
        <v>20043</v>
      </c>
      <c r="AJ630" s="75" t="s">
        <v>20044</v>
      </c>
      <c r="AK630" s="75" t="s">
        <v>20045</v>
      </c>
      <c r="AL630" s="75" t="s">
        <v>70</v>
      </c>
      <c r="AM630" s="75" t="s">
        <v>87</v>
      </c>
      <c r="AN630" s="75" t="s">
        <v>87</v>
      </c>
      <c r="AO630" s="75" t="s">
        <v>70</v>
      </c>
      <c r="AP630" s="75" t="s">
        <v>70</v>
      </c>
      <c r="AQ630" s="75" t="s">
        <v>25608</v>
      </c>
      <c r="AR630" s="75" t="s">
        <v>25609</v>
      </c>
    </row>
    <row r="631" spans="2:44" ht="30" customHeight="1" x14ac:dyDescent="0.35">
      <c r="B631" s="77">
        <v>1238318</v>
      </c>
      <c r="C631" s="99" t="str">
        <f t="shared" si="9"/>
        <v>Link</v>
      </c>
      <c r="D631" s="75" t="s">
        <v>16060</v>
      </c>
      <c r="E631" s="75">
        <v>3</v>
      </c>
      <c r="F631" s="75">
        <v>0</v>
      </c>
      <c r="G631" s="75">
        <v>1</v>
      </c>
      <c r="H631" s="75">
        <v>1</v>
      </c>
      <c r="I631" s="75">
        <v>0</v>
      </c>
      <c r="J631" s="75"/>
      <c r="K631" s="75">
        <v>1</v>
      </c>
      <c r="L631" s="75">
        <v>1</v>
      </c>
      <c r="M631" s="76">
        <v>44383</v>
      </c>
      <c r="N631" s="75" t="s">
        <v>15250</v>
      </c>
      <c r="O631" s="75" t="s">
        <v>20046</v>
      </c>
      <c r="P631" s="77">
        <v>150801</v>
      </c>
      <c r="Q631" s="75" t="s">
        <v>15250</v>
      </c>
      <c r="R631" s="75" t="s">
        <v>118</v>
      </c>
      <c r="S631" s="75" t="s">
        <v>15252</v>
      </c>
      <c r="T631" s="75" t="s">
        <v>15253</v>
      </c>
      <c r="U631" s="75" t="s">
        <v>11766</v>
      </c>
      <c r="V631" s="75" t="s">
        <v>8179</v>
      </c>
      <c r="W631" s="75" t="s">
        <v>15218</v>
      </c>
      <c r="X631" s="75" t="s">
        <v>11480</v>
      </c>
      <c r="Y631" s="75" t="s">
        <v>11480</v>
      </c>
      <c r="Z631" s="75">
        <v>0</v>
      </c>
      <c r="AA631" s="75">
        <v>0</v>
      </c>
      <c r="AB631" s="75">
        <v>0</v>
      </c>
      <c r="AC631" s="75">
        <v>0</v>
      </c>
      <c r="AD631" s="75">
        <v>0</v>
      </c>
      <c r="AE631" s="75">
        <v>0</v>
      </c>
      <c r="AF631" s="75">
        <v>1</v>
      </c>
      <c r="AG631" s="75">
        <v>0</v>
      </c>
      <c r="AH631" s="75">
        <v>0</v>
      </c>
      <c r="AI631" s="75" t="s">
        <v>11827</v>
      </c>
      <c r="AJ631" s="75" t="s">
        <v>18095</v>
      </c>
      <c r="AK631" s="75" t="s">
        <v>18096</v>
      </c>
      <c r="AL631" s="75" t="s">
        <v>70</v>
      </c>
      <c r="AM631" s="75" t="s">
        <v>87</v>
      </c>
      <c r="AN631" s="75" t="s">
        <v>87</v>
      </c>
      <c r="AO631" s="75" t="s">
        <v>70</v>
      </c>
      <c r="AP631" s="75" t="s">
        <v>70</v>
      </c>
      <c r="AQ631" s="75" t="s">
        <v>20047</v>
      </c>
      <c r="AR631" s="75" t="s">
        <v>25610</v>
      </c>
    </row>
    <row r="632" spans="2:44" ht="30" customHeight="1" x14ac:dyDescent="0.35">
      <c r="B632" s="77">
        <v>731797</v>
      </c>
      <c r="C632" s="99" t="str">
        <f t="shared" si="9"/>
        <v>Link</v>
      </c>
      <c r="D632" s="75" t="s">
        <v>16060</v>
      </c>
      <c r="E632" s="75">
        <v>1</v>
      </c>
      <c r="F632" s="75">
        <v>0</v>
      </c>
      <c r="G632" s="75">
        <v>1</v>
      </c>
      <c r="H632" s="75">
        <v>1</v>
      </c>
      <c r="I632" s="75">
        <v>1</v>
      </c>
      <c r="J632" s="75"/>
      <c r="K632" s="75">
        <v>3</v>
      </c>
      <c r="L632" s="75">
        <v>7</v>
      </c>
      <c r="M632" s="76">
        <v>45046</v>
      </c>
      <c r="N632" s="75" t="s">
        <v>20048</v>
      </c>
      <c r="O632" s="75" t="s">
        <v>20049</v>
      </c>
      <c r="P632" s="77">
        <v>262968</v>
      </c>
      <c r="Q632" s="75" t="s">
        <v>20050</v>
      </c>
      <c r="R632" s="75" t="s">
        <v>118</v>
      </c>
      <c r="S632" s="75" t="s">
        <v>4041</v>
      </c>
      <c r="T632" s="75" t="s">
        <v>8653</v>
      </c>
      <c r="U632" s="75" t="s">
        <v>83</v>
      </c>
      <c r="V632" s="75" t="s">
        <v>120</v>
      </c>
      <c r="W632" s="75" t="s">
        <v>8654</v>
      </c>
      <c r="X632" s="75" t="s">
        <v>20051</v>
      </c>
      <c r="Y632" s="75" t="s">
        <v>20052</v>
      </c>
      <c r="Z632" s="75">
        <v>1</v>
      </c>
      <c r="AA632" s="75">
        <v>0</v>
      </c>
      <c r="AB632" s="75">
        <v>3</v>
      </c>
      <c r="AC632" s="75">
        <v>0</v>
      </c>
      <c r="AD632" s="75">
        <v>1</v>
      </c>
      <c r="AE632" s="75">
        <v>0</v>
      </c>
      <c r="AF632" s="75">
        <v>2</v>
      </c>
      <c r="AG632" s="75">
        <v>0</v>
      </c>
      <c r="AH632" s="75">
        <v>0</v>
      </c>
      <c r="AI632" s="75" t="s">
        <v>20053</v>
      </c>
      <c r="AJ632" s="75" t="s">
        <v>20054</v>
      </c>
      <c r="AK632" s="75" t="s">
        <v>20055</v>
      </c>
      <c r="AL632" s="75" t="s">
        <v>70</v>
      </c>
      <c r="AM632" s="75" t="s">
        <v>87</v>
      </c>
      <c r="AN632" s="75" t="s">
        <v>87</v>
      </c>
      <c r="AO632" s="75" t="s">
        <v>70</v>
      </c>
      <c r="AP632" s="75" t="s">
        <v>70</v>
      </c>
      <c r="AQ632" s="75" t="s">
        <v>20056</v>
      </c>
      <c r="AR632" s="75" t="s">
        <v>25611</v>
      </c>
    </row>
    <row r="633" spans="2:44" ht="30" customHeight="1" x14ac:dyDescent="0.35">
      <c r="B633" s="77">
        <v>1187980</v>
      </c>
      <c r="C633" s="99" t="str">
        <f t="shared" si="9"/>
        <v>Link</v>
      </c>
      <c r="D633" s="75" t="s">
        <v>16062</v>
      </c>
      <c r="E633" s="75">
        <v>3</v>
      </c>
      <c r="F633" s="75">
        <v>0</v>
      </c>
      <c r="G633" s="75">
        <v>1</v>
      </c>
      <c r="H633" s="75">
        <v>1</v>
      </c>
      <c r="I633" s="75">
        <v>0</v>
      </c>
      <c r="J633" s="75"/>
      <c r="K633" s="75">
        <v>1</v>
      </c>
      <c r="L633" s="75">
        <v>1</v>
      </c>
      <c r="M633" s="76">
        <v>44092</v>
      </c>
      <c r="N633" s="75" t="s">
        <v>10798</v>
      </c>
      <c r="O633" s="75" t="s">
        <v>20057</v>
      </c>
      <c r="P633" s="77">
        <v>19505</v>
      </c>
      <c r="Q633" s="75" t="s">
        <v>10798</v>
      </c>
      <c r="R633" s="75" t="s">
        <v>118</v>
      </c>
      <c r="S633" s="75" t="s">
        <v>10800</v>
      </c>
      <c r="T633" s="75" t="s">
        <v>70</v>
      </c>
      <c r="U633" s="75" t="s">
        <v>276</v>
      </c>
      <c r="V633" s="75" t="s">
        <v>119</v>
      </c>
      <c r="W633" s="75" t="s">
        <v>10801</v>
      </c>
      <c r="X633" s="75" t="s">
        <v>12165</v>
      </c>
      <c r="Y633" s="75" t="s">
        <v>12165</v>
      </c>
      <c r="Z633" s="75">
        <v>0</v>
      </c>
      <c r="AA633" s="75">
        <v>1</v>
      </c>
      <c r="AB633" s="75">
        <v>0</v>
      </c>
      <c r="AC633" s="75">
        <v>0</v>
      </c>
      <c r="AD633" s="75">
        <v>0</v>
      </c>
      <c r="AE633" s="75">
        <v>0</v>
      </c>
      <c r="AF633" s="75">
        <v>0</v>
      </c>
      <c r="AG633" s="75">
        <v>0</v>
      </c>
      <c r="AH633" s="75">
        <v>0</v>
      </c>
      <c r="AI633" s="75" t="s">
        <v>11827</v>
      </c>
      <c r="AJ633" s="75" t="s">
        <v>20058</v>
      </c>
      <c r="AK633" s="75" t="s">
        <v>20059</v>
      </c>
      <c r="AL633" s="75" t="s">
        <v>70</v>
      </c>
      <c r="AM633" s="75" t="s">
        <v>87</v>
      </c>
      <c r="AN633" s="75" t="s">
        <v>87</v>
      </c>
      <c r="AO633" s="75" t="s">
        <v>70</v>
      </c>
      <c r="AP633" s="75" t="s">
        <v>70</v>
      </c>
      <c r="AQ633" s="75" t="s">
        <v>20060</v>
      </c>
      <c r="AR633" s="75" t="s">
        <v>25612</v>
      </c>
    </row>
    <row r="634" spans="2:44" ht="30" customHeight="1" x14ac:dyDescent="0.35">
      <c r="B634" s="77">
        <v>64099</v>
      </c>
      <c r="C634" s="99" t="str">
        <f t="shared" si="9"/>
        <v>Link</v>
      </c>
      <c r="D634" s="75" t="s">
        <v>16060</v>
      </c>
      <c r="E634" s="75">
        <v>1</v>
      </c>
      <c r="F634" s="75">
        <v>0</v>
      </c>
      <c r="G634" s="75">
        <v>2</v>
      </c>
      <c r="H634" s="75">
        <v>2</v>
      </c>
      <c r="I634" s="75">
        <v>0</v>
      </c>
      <c r="J634" s="75"/>
      <c r="K634" s="75">
        <v>3</v>
      </c>
      <c r="L634" s="75">
        <v>33</v>
      </c>
      <c r="M634" s="76">
        <v>44874</v>
      </c>
      <c r="N634" s="75" t="s">
        <v>20061</v>
      </c>
      <c r="O634" s="75" t="s">
        <v>20062</v>
      </c>
      <c r="P634" s="77">
        <v>19352</v>
      </c>
      <c r="Q634" s="75" t="s">
        <v>14726</v>
      </c>
      <c r="R634" s="75" t="s">
        <v>118</v>
      </c>
      <c r="S634" s="75" t="s">
        <v>10594</v>
      </c>
      <c r="T634" s="75" t="s">
        <v>70</v>
      </c>
      <c r="U634" s="75" t="s">
        <v>276</v>
      </c>
      <c r="V634" s="75" t="s">
        <v>119</v>
      </c>
      <c r="W634" s="75" t="s">
        <v>10595</v>
      </c>
      <c r="X634" s="75" t="s">
        <v>20063</v>
      </c>
      <c r="Y634" s="75" t="s">
        <v>9704</v>
      </c>
      <c r="Z634" s="75">
        <v>0</v>
      </c>
      <c r="AA634" s="75">
        <v>0</v>
      </c>
      <c r="AB634" s="75">
        <v>14</v>
      </c>
      <c r="AC634" s="75">
        <v>3</v>
      </c>
      <c r="AD634" s="75">
        <v>12</v>
      </c>
      <c r="AE634" s="75">
        <v>0</v>
      </c>
      <c r="AF634" s="75">
        <v>4</v>
      </c>
      <c r="AG634" s="75">
        <v>0</v>
      </c>
      <c r="AH634" s="75">
        <v>0</v>
      </c>
      <c r="AI634" s="75" t="s">
        <v>20064</v>
      </c>
      <c r="AJ634" s="75" t="s">
        <v>20065</v>
      </c>
      <c r="AK634" s="75" t="s">
        <v>20066</v>
      </c>
      <c r="AL634" s="75" t="s">
        <v>70</v>
      </c>
      <c r="AM634" s="75" t="s">
        <v>87</v>
      </c>
      <c r="AN634" s="75" t="s">
        <v>87</v>
      </c>
      <c r="AO634" s="75" t="s">
        <v>70</v>
      </c>
      <c r="AP634" s="75" t="s">
        <v>70</v>
      </c>
      <c r="AQ634" s="75" t="s">
        <v>20067</v>
      </c>
      <c r="AR634" s="75" t="s">
        <v>25613</v>
      </c>
    </row>
    <row r="635" spans="2:44" ht="30" customHeight="1" x14ac:dyDescent="0.35">
      <c r="B635" s="77">
        <v>318998</v>
      </c>
      <c r="C635" s="99" t="str">
        <f t="shared" si="9"/>
        <v>Link</v>
      </c>
      <c r="D635" s="75" t="s">
        <v>16060</v>
      </c>
      <c r="E635" s="75">
        <v>1</v>
      </c>
      <c r="F635" s="75">
        <v>0</v>
      </c>
      <c r="G635" s="75">
        <v>2</v>
      </c>
      <c r="H635" s="75">
        <v>2</v>
      </c>
      <c r="I635" s="75">
        <v>0</v>
      </c>
      <c r="J635" s="75"/>
      <c r="K635" s="75">
        <v>4</v>
      </c>
      <c r="L635" s="75">
        <v>16</v>
      </c>
      <c r="M635" s="76">
        <v>44518</v>
      </c>
      <c r="N635" s="75" t="s">
        <v>20068</v>
      </c>
      <c r="O635" s="75" t="s">
        <v>20069</v>
      </c>
      <c r="P635" s="77">
        <v>30482</v>
      </c>
      <c r="Q635" s="75" t="s">
        <v>9190</v>
      </c>
      <c r="R635" s="75" t="s">
        <v>118</v>
      </c>
      <c r="S635" s="75" t="s">
        <v>9083</v>
      </c>
      <c r="T635" s="75" t="s">
        <v>9084</v>
      </c>
      <c r="U635" s="75" t="s">
        <v>6782</v>
      </c>
      <c r="V635" s="75" t="s">
        <v>8179</v>
      </c>
      <c r="W635" s="75" t="s">
        <v>9192</v>
      </c>
      <c r="X635" s="75" t="s">
        <v>20070</v>
      </c>
      <c r="Y635" s="75" t="s">
        <v>9850</v>
      </c>
      <c r="Z635" s="75">
        <v>0</v>
      </c>
      <c r="AA635" s="75">
        <v>0</v>
      </c>
      <c r="AB635" s="75">
        <v>4</v>
      </c>
      <c r="AC635" s="75">
        <v>0</v>
      </c>
      <c r="AD635" s="75">
        <v>12</v>
      </c>
      <c r="AE635" s="75">
        <v>0</v>
      </c>
      <c r="AF635" s="75">
        <v>0</v>
      </c>
      <c r="AG635" s="75">
        <v>0</v>
      </c>
      <c r="AH635" s="75">
        <v>0</v>
      </c>
      <c r="AI635" s="75" t="s">
        <v>20071</v>
      </c>
      <c r="AJ635" s="75" t="s">
        <v>20072</v>
      </c>
      <c r="AK635" s="75" t="s">
        <v>20073</v>
      </c>
      <c r="AL635" s="75" t="s">
        <v>70</v>
      </c>
      <c r="AM635" s="75" t="s">
        <v>87</v>
      </c>
      <c r="AN635" s="75" t="s">
        <v>87</v>
      </c>
      <c r="AO635" s="75" t="s">
        <v>70</v>
      </c>
      <c r="AP635" s="75" t="s">
        <v>70</v>
      </c>
      <c r="AQ635" s="75" t="s">
        <v>20074</v>
      </c>
      <c r="AR635" s="75" t="s">
        <v>25614</v>
      </c>
    </row>
    <row r="636" spans="2:44" ht="30" customHeight="1" x14ac:dyDescent="0.35">
      <c r="B636" s="77">
        <v>80582</v>
      </c>
      <c r="C636" s="99" t="str">
        <f t="shared" si="9"/>
        <v>Link</v>
      </c>
      <c r="D636" s="75" t="s">
        <v>16060</v>
      </c>
      <c r="E636" s="75">
        <v>1</v>
      </c>
      <c r="F636" s="75">
        <v>0</v>
      </c>
      <c r="G636" s="75">
        <v>1</v>
      </c>
      <c r="H636" s="75">
        <v>1</v>
      </c>
      <c r="I636" s="75">
        <v>0</v>
      </c>
      <c r="J636" s="75"/>
      <c r="K636" s="75">
        <v>1</v>
      </c>
      <c r="L636" s="75">
        <v>47</v>
      </c>
      <c r="M636" s="76">
        <v>44356</v>
      </c>
      <c r="N636" s="75" t="s">
        <v>20075</v>
      </c>
      <c r="O636" s="75" t="s">
        <v>20076</v>
      </c>
      <c r="P636" s="77">
        <v>146537</v>
      </c>
      <c r="Q636" s="75" t="s">
        <v>11062</v>
      </c>
      <c r="R636" s="75" t="s">
        <v>123</v>
      </c>
      <c r="S636" s="75" t="s">
        <v>10178</v>
      </c>
      <c r="T636" s="75" t="s">
        <v>9960</v>
      </c>
      <c r="U636" s="75" t="s">
        <v>274</v>
      </c>
      <c r="V636" s="75" t="s">
        <v>119</v>
      </c>
      <c r="W636" s="75" t="s">
        <v>10179</v>
      </c>
      <c r="X636" s="75" t="s">
        <v>20077</v>
      </c>
      <c r="Y636" s="75" t="s">
        <v>13204</v>
      </c>
      <c r="Z636" s="75">
        <v>1</v>
      </c>
      <c r="AA636" s="75">
        <v>0</v>
      </c>
      <c r="AB636" s="75">
        <v>17</v>
      </c>
      <c r="AC636" s="75">
        <v>0</v>
      </c>
      <c r="AD636" s="75">
        <v>20</v>
      </c>
      <c r="AE636" s="75">
        <v>0</v>
      </c>
      <c r="AF636" s="75">
        <v>9</v>
      </c>
      <c r="AG636" s="75">
        <v>0</v>
      </c>
      <c r="AH636" s="75">
        <v>0</v>
      </c>
      <c r="AI636" s="75" t="s">
        <v>20078</v>
      </c>
      <c r="AJ636" s="75" t="s">
        <v>20079</v>
      </c>
      <c r="AK636" s="75" t="s">
        <v>20080</v>
      </c>
      <c r="AL636" s="75" t="s">
        <v>20081</v>
      </c>
      <c r="AM636" s="75" t="s">
        <v>16089</v>
      </c>
      <c r="AN636" s="75" t="s">
        <v>16090</v>
      </c>
      <c r="AO636" s="76">
        <v>42810</v>
      </c>
      <c r="AP636" s="75" t="s">
        <v>70</v>
      </c>
      <c r="AQ636" s="75" t="s">
        <v>20082</v>
      </c>
      <c r="AR636" s="75" t="s">
        <v>25615</v>
      </c>
    </row>
    <row r="637" spans="2:44" ht="30" customHeight="1" x14ac:dyDescent="0.35">
      <c r="B637" s="77">
        <v>9123</v>
      </c>
      <c r="C637" s="99" t="str">
        <f t="shared" si="9"/>
        <v>Link</v>
      </c>
      <c r="D637" s="75" t="s">
        <v>16060</v>
      </c>
      <c r="E637" s="75">
        <v>1</v>
      </c>
      <c r="F637" s="75">
        <v>0</v>
      </c>
      <c r="G637" s="75">
        <v>4</v>
      </c>
      <c r="H637" s="75">
        <v>4</v>
      </c>
      <c r="I637" s="75">
        <v>0</v>
      </c>
      <c r="J637" s="75"/>
      <c r="K637" s="75">
        <v>7</v>
      </c>
      <c r="L637" s="75">
        <v>54</v>
      </c>
      <c r="M637" s="76">
        <v>45306</v>
      </c>
      <c r="N637" s="75" t="s">
        <v>20083</v>
      </c>
      <c r="O637" s="75" t="s">
        <v>20084</v>
      </c>
      <c r="P637" s="77">
        <v>35922</v>
      </c>
      <c r="Q637" s="75" t="s">
        <v>8307</v>
      </c>
      <c r="R637" s="75" t="s">
        <v>121</v>
      </c>
      <c r="S637" s="75" t="s">
        <v>8309</v>
      </c>
      <c r="T637" s="75" t="s">
        <v>8085</v>
      </c>
      <c r="U637" s="75" t="s">
        <v>83</v>
      </c>
      <c r="V637" s="75" t="s">
        <v>120</v>
      </c>
      <c r="W637" s="75" t="s">
        <v>8310</v>
      </c>
      <c r="X637" s="75" t="s">
        <v>25616</v>
      </c>
      <c r="Y637" s="75" t="s">
        <v>25617</v>
      </c>
      <c r="Z637" s="75">
        <v>2</v>
      </c>
      <c r="AA637" s="75">
        <v>0</v>
      </c>
      <c r="AB637" s="75">
        <v>19</v>
      </c>
      <c r="AC637" s="75">
        <v>1</v>
      </c>
      <c r="AD637" s="75">
        <v>25</v>
      </c>
      <c r="AE637" s="75">
        <v>0</v>
      </c>
      <c r="AF637" s="75">
        <v>7</v>
      </c>
      <c r="AG637" s="75">
        <v>0</v>
      </c>
      <c r="AH637" s="75">
        <v>0</v>
      </c>
      <c r="AI637" s="75" t="s">
        <v>25618</v>
      </c>
      <c r="AJ637" s="75" t="s">
        <v>25619</v>
      </c>
      <c r="AK637" s="75" t="s">
        <v>20085</v>
      </c>
      <c r="AL637" s="75" t="s">
        <v>20086</v>
      </c>
      <c r="AM637" s="75" t="s">
        <v>16089</v>
      </c>
      <c r="AN637" s="75" t="s">
        <v>16090</v>
      </c>
      <c r="AO637" s="76">
        <v>45086</v>
      </c>
      <c r="AP637" s="75" t="s">
        <v>70</v>
      </c>
      <c r="AQ637" s="75" t="s">
        <v>20087</v>
      </c>
      <c r="AR637" s="75" t="s">
        <v>25620</v>
      </c>
    </row>
    <row r="638" spans="2:44" ht="30" customHeight="1" x14ac:dyDescent="0.35">
      <c r="B638" s="77">
        <v>986167</v>
      </c>
      <c r="C638" s="99" t="str">
        <f t="shared" si="9"/>
        <v>Link</v>
      </c>
      <c r="D638" s="75" t="s">
        <v>16241</v>
      </c>
      <c r="E638" s="75">
        <v>2</v>
      </c>
      <c r="F638" s="75">
        <v>0</v>
      </c>
      <c r="G638" s="75">
        <v>1</v>
      </c>
      <c r="H638" s="75">
        <v>1</v>
      </c>
      <c r="I638" s="75">
        <v>0</v>
      </c>
      <c r="J638" s="75"/>
      <c r="K638" s="75">
        <v>1</v>
      </c>
      <c r="L638" s="75">
        <v>2</v>
      </c>
      <c r="M638" s="76">
        <v>44776</v>
      </c>
      <c r="N638" s="75" t="s">
        <v>8307</v>
      </c>
      <c r="O638" s="75" t="s">
        <v>20088</v>
      </c>
      <c r="P638" s="77">
        <v>35922</v>
      </c>
      <c r="Q638" s="75" t="s">
        <v>8307</v>
      </c>
      <c r="R638" s="75" t="s">
        <v>121</v>
      </c>
      <c r="S638" s="75" t="s">
        <v>8309</v>
      </c>
      <c r="T638" s="75" t="s">
        <v>8085</v>
      </c>
      <c r="U638" s="75" t="s">
        <v>83</v>
      </c>
      <c r="V638" s="75" t="s">
        <v>120</v>
      </c>
      <c r="W638" s="75" t="s">
        <v>8310</v>
      </c>
      <c r="X638" s="75" t="s">
        <v>20089</v>
      </c>
      <c r="Y638" s="75" t="s">
        <v>11328</v>
      </c>
      <c r="Z638" s="75">
        <v>0</v>
      </c>
      <c r="AA638" s="75">
        <v>0</v>
      </c>
      <c r="AB638" s="75">
        <v>1</v>
      </c>
      <c r="AC638" s="75">
        <v>0</v>
      </c>
      <c r="AD638" s="75">
        <v>1</v>
      </c>
      <c r="AE638" s="75">
        <v>0</v>
      </c>
      <c r="AF638" s="75">
        <v>0</v>
      </c>
      <c r="AG638" s="75">
        <v>0</v>
      </c>
      <c r="AH638" s="75">
        <v>0</v>
      </c>
      <c r="AI638" s="75" t="s">
        <v>20090</v>
      </c>
      <c r="AJ638" s="75" t="s">
        <v>20091</v>
      </c>
      <c r="AK638" s="75" t="s">
        <v>20092</v>
      </c>
      <c r="AL638" s="75" t="s">
        <v>70</v>
      </c>
      <c r="AM638" s="75" t="s">
        <v>87</v>
      </c>
      <c r="AN638" s="75" t="s">
        <v>87</v>
      </c>
      <c r="AO638" s="75" t="s">
        <v>70</v>
      </c>
      <c r="AP638" s="75" t="s">
        <v>70</v>
      </c>
      <c r="AQ638" s="75" t="s">
        <v>20093</v>
      </c>
      <c r="AR638" s="75" t="s">
        <v>25621</v>
      </c>
    </row>
    <row r="639" spans="2:44" ht="30" customHeight="1" x14ac:dyDescent="0.35">
      <c r="B639" s="77">
        <v>1139946</v>
      </c>
      <c r="C639" s="99" t="str">
        <f t="shared" si="9"/>
        <v>Link</v>
      </c>
      <c r="D639" s="75" t="s">
        <v>16324</v>
      </c>
      <c r="E639" s="75">
        <v>3</v>
      </c>
      <c r="F639" s="75">
        <v>0</v>
      </c>
      <c r="G639" s="75">
        <v>1</v>
      </c>
      <c r="H639" s="75">
        <v>1</v>
      </c>
      <c r="I639" s="75">
        <v>0</v>
      </c>
      <c r="J639" s="75"/>
      <c r="K639" s="75">
        <v>1</v>
      </c>
      <c r="L639" s="75">
        <v>1</v>
      </c>
      <c r="M639" s="76">
        <v>44188</v>
      </c>
      <c r="N639" s="75" t="s">
        <v>20094</v>
      </c>
      <c r="O639" s="75" t="s">
        <v>20095</v>
      </c>
      <c r="P639" s="77">
        <v>266522</v>
      </c>
      <c r="Q639" s="75" t="s">
        <v>20096</v>
      </c>
      <c r="R639" s="75" t="s">
        <v>118</v>
      </c>
      <c r="S639" s="75" t="s">
        <v>9681</v>
      </c>
      <c r="T639" s="75" t="s">
        <v>9682</v>
      </c>
      <c r="U639" s="75" t="s">
        <v>392</v>
      </c>
      <c r="V639" s="75" t="s">
        <v>8037</v>
      </c>
      <c r="W639" s="75" t="s">
        <v>9683</v>
      </c>
      <c r="X639" s="75" t="s">
        <v>12135</v>
      </c>
      <c r="Y639" s="75" t="s">
        <v>12135</v>
      </c>
      <c r="Z639" s="75">
        <v>0</v>
      </c>
      <c r="AA639" s="75">
        <v>0</v>
      </c>
      <c r="AB639" s="75">
        <v>0</v>
      </c>
      <c r="AC639" s="75">
        <v>0</v>
      </c>
      <c r="AD639" s="75">
        <v>0</v>
      </c>
      <c r="AE639" s="75">
        <v>0</v>
      </c>
      <c r="AF639" s="75">
        <v>1</v>
      </c>
      <c r="AG639" s="75">
        <v>0</v>
      </c>
      <c r="AH639" s="75">
        <v>0</v>
      </c>
      <c r="AI639" s="75" t="s">
        <v>11827</v>
      </c>
      <c r="AJ639" s="75" t="s">
        <v>17246</v>
      </c>
      <c r="AK639" s="75" t="s">
        <v>17247</v>
      </c>
      <c r="AL639" s="75" t="s">
        <v>70</v>
      </c>
      <c r="AM639" s="75" t="s">
        <v>87</v>
      </c>
      <c r="AN639" s="75" t="s">
        <v>87</v>
      </c>
      <c r="AO639" s="75" t="s">
        <v>70</v>
      </c>
      <c r="AP639" s="75" t="s">
        <v>70</v>
      </c>
      <c r="AQ639" s="75" t="s">
        <v>20097</v>
      </c>
      <c r="AR639" s="75" t="s">
        <v>25622</v>
      </c>
    </row>
    <row r="640" spans="2:44" ht="30" customHeight="1" x14ac:dyDescent="0.35">
      <c r="B640" s="77">
        <v>609086</v>
      </c>
      <c r="C640" s="99" t="str">
        <f t="shared" si="9"/>
        <v>Link</v>
      </c>
      <c r="D640" s="75" t="s">
        <v>16060</v>
      </c>
      <c r="E640" s="75">
        <v>3</v>
      </c>
      <c r="F640" s="75">
        <v>0</v>
      </c>
      <c r="G640" s="75">
        <v>1</v>
      </c>
      <c r="H640" s="75">
        <v>1</v>
      </c>
      <c r="I640" s="75">
        <v>0</v>
      </c>
      <c r="J640" s="75"/>
      <c r="K640" s="75">
        <v>3</v>
      </c>
      <c r="L640" s="75">
        <v>8</v>
      </c>
      <c r="M640" s="76">
        <v>44952</v>
      </c>
      <c r="N640" s="75" t="s">
        <v>20098</v>
      </c>
      <c r="O640" s="75" t="s">
        <v>20099</v>
      </c>
      <c r="P640" s="77">
        <v>136456</v>
      </c>
      <c r="Q640" s="75" t="s">
        <v>15490</v>
      </c>
      <c r="R640" s="75" t="s">
        <v>118</v>
      </c>
      <c r="S640" s="75" t="s">
        <v>15492</v>
      </c>
      <c r="T640" s="75" t="s">
        <v>15492</v>
      </c>
      <c r="U640" s="75" t="s">
        <v>6782</v>
      </c>
      <c r="V640" s="75" t="s">
        <v>8179</v>
      </c>
      <c r="W640" s="75" t="s">
        <v>15493</v>
      </c>
      <c r="X640" s="75" t="s">
        <v>20100</v>
      </c>
      <c r="Y640" s="75" t="s">
        <v>11400</v>
      </c>
      <c r="Z640" s="75">
        <v>0</v>
      </c>
      <c r="AA640" s="75">
        <v>0</v>
      </c>
      <c r="AB640" s="75">
        <v>3</v>
      </c>
      <c r="AC640" s="75">
        <v>0</v>
      </c>
      <c r="AD640" s="75">
        <v>4</v>
      </c>
      <c r="AE640" s="75">
        <v>0</v>
      </c>
      <c r="AF640" s="75">
        <v>1</v>
      </c>
      <c r="AG640" s="75">
        <v>0</v>
      </c>
      <c r="AH640" s="75">
        <v>0</v>
      </c>
      <c r="AI640" s="75" t="s">
        <v>20101</v>
      </c>
      <c r="AJ640" s="75" t="s">
        <v>20102</v>
      </c>
      <c r="AK640" s="75" t="s">
        <v>20103</v>
      </c>
      <c r="AL640" s="75" t="s">
        <v>70</v>
      </c>
      <c r="AM640" s="75" t="s">
        <v>87</v>
      </c>
      <c r="AN640" s="75" t="s">
        <v>87</v>
      </c>
      <c r="AO640" s="75" t="s">
        <v>70</v>
      </c>
      <c r="AP640" s="75" t="s">
        <v>70</v>
      </c>
      <c r="AQ640" s="75" t="s">
        <v>20104</v>
      </c>
      <c r="AR640" s="75" t="s">
        <v>25623</v>
      </c>
    </row>
    <row r="641" spans="2:44" ht="30" customHeight="1" x14ac:dyDescent="0.35">
      <c r="B641" s="77">
        <v>985968</v>
      </c>
      <c r="C641" s="99" t="str">
        <f t="shared" si="9"/>
        <v>Link</v>
      </c>
      <c r="D641" s="75" t="s">
        <v>16060</v>
      </c>
      <c r="E641" s="75">
        <v>2</v>
      </c>
      <c r="F641" s="75">
        <v>0</v>
      </c>
      <c r="G641" s="75">
        <v>2</v>
      </c>
      <c r="H641" s="75">
        <v>2</v>
      </c>
      <c r="I641" s="75">
        <v>0</v>
      </c>
      <c r="J641" s="75"/>
      <c r="K641" s="75">
        <v>2</v>
      </c>
      <c r="L641" s="75">
        <v>4</v>
      </c>
      <c r="M641" s="76">
        <v>45098</v>
      </c>
      <c r="N641" s="75" t="s">
        <v>21558</v>
      </c>
      <c r="O641" s="75" t="s">
        <v>17658</v>
      </c>
      <c r="P641" s="77">
        <v>97060</v>
      </c>
      <c r="Q641" s="75" t="s">
        <v>21558</v>
      </c>
      <c r="R641" s="75" t="s">
        <v>118</v>
      </c>
      <c r="S641" s="75" t="s">
        <v>8820</v>
      </c>
      <c r="T641" s="75" t="s">
        <v>8821</v>
      </c>
      <c r="U641" s="75" t="s">
        <v>270</v>
      </c>
      <c r="V641" s="75" t="s">
        <v>8037</v>
      </c>
      <c r="W641" s="75" t="s">
        <v>8822</v>
      </c>
      <c r="X641" s="75" t="s">
        <v>20105</v>
      </c>
      <c r="Y641" s="75" t="s">
        <v>9811</v>
      </c>
      <c r="Z641" s="75">
        <v>1</v>
      </c>
      <c r="AA641" s="75">
        <v>0</v>
      </c>
      <c r="AB641" s="75">
        <v>1</v>
      </c>
      <c r="AC641" s="75">
        <v>0</v>
      </c>
      <c r="AD641" s="75">
        <v>2</v>
      </c>
      <c r="AE641" s="75">
        <v>0</v>
      </c>
      <c r="AF641" s="75">
        <v>0</v>
      </c>
      <c r="AG641" s="75">
        <v>0</v>
      </c>
      <c r="AH641" s="75">
        <v>0</v>
      </c>
      <c r="AI641" s="75" t="s">
        <v>9225</v>
      </c>
      <c r="AJ641" s="75" t="s">
        <v>20106</v>
      </c>
      <c r="AK641" s="75" t="s">
        <v>20107</v>
      </c>
      <c r="AL641" s="75" t="s">
        <v>70</v>
      </c>
      <c r="AM641" s="75" t="s">
        <v>87</v>
      </c>
      <c r="AN641" s="75" t="s">
        <v>87</v>
      </c>
      <c r="AO641" s="75" t="s">
        <v>70</v>
      </c>
      <c r="AP641" s="75" t="s">
        <v>70</v>
      </c>
      <c r="AQ641" s="75" t="s">
        <v>20108</v>
      </c>
      <c r="AR641" s="75" t="s">
        <v>25624</v>
      </c>
    </row>
    <row r="642" spans="2:44" ht="30" customHeight="1" x14ac:dyDescent="0.35">
      <c r="B642" s="77">
        <v>967941</v>
      </c>
      <c r="C642" s="99" t="str">
        <f t="shared" si="9"/>
        <v>Link</v>
      </c>
      <c r="D642" s="75" t="s">
        <v>16060</v>
      </c>
      <c r="E642" s="75">
        <v>2</v>
      </c>
      <c r="F642" s="75">
        <v>0</v>
      </c>
      <c r="G642" s="75">
        <v>1</v>
      </c>
      <c r="H642" s="75">
        <v>1</v>
      </c>
      <c r="I642" s="75">
        <v>0</v>
      </c>
      <c r="J642" s="75"/>
      <c r="K642" s="75">
        <v>2</v>
      </c>
      <c r="L642" s="75">
        <v>4</v>
      </c>
      <c r="M642" s="76">
        <v>45062</v>
      </c>
      <c r="N642" s="75" t="s">
        <v>23340</v>
      </c>
      <c r="O642" s="75" t="s">
        <v>20109</v>
      </c>
      <c r="P642" s="77">
        <v>3599</v>
      </c>
      <c r="Q642" s="75" t="s">
        <v>23340</v>
      </c>
      <c r="R642" s="75" t="s">
        <v>118</v>
      </c>
      <c r="S642" s="75" t="s">
        <v>280</v>
      </c>
      <c r="T642" s="75" t="s">
        <v>8050</v>
      </c>
      <c r="U642" s="75" t="s">
        <v>270</v>
      </c>
      <c r="V642" s="75" t="s">
        <v>8037</v>
      </c>
      <c r="W642" s="75" t="s">
        <v>12850</v>
      </c>
      <c r="X642" s="75" t="s">
        <v>20110</v>
      </c>
      <c r="Y642" s="75" t="s">
        <v>12832</v>
      </c>
      <c r="Z642" s="75">
        <v>1</v>
      </c>
      <c r="AA642" s="75">
        <v>0</v>
      </c>
      <c r="AB642" s="75">
        <v>1</v>
      </c>
      <c r="AC642" s="75">
        <v>0</v>
      </c>
      <c r="AD642" s="75">
        <v>1</v>
      </c>
      <c r="AE642" s="75">
        <v>0</v>
      </c>
      <c r="AF642" s="75">
        <v>1</v>
      </c>
      <c r="AG642" s="75">
        <v>0</v>
      </c>
      <c r="AH642" s="75">
        <v>0</v>
      </c>
      <c r="AI642" s="75" t="s">
        <v>20111</v>
      </c>
      <c r="AJ642" s="75" t="s">
        <v>20112</v>
      </c>
      <c r="AK642" s="75" t="s">
        <v>20113</v>
      </c>
      <c r="AL642" s="75" t="s">
        <v>70</v>
      </c>
      <c r="AM642" s="75" t="s">
        <v>87</v>
      </c>
      <c r="AN642" s="75" t="s">
        <v>87</v>
      </c>
      <c r="AO642" s="75" t="s">
        <v>70</v>
      </c>
      <c r="AP642" s="75" t="s">
        <v>70</v>
      </c>
      <c r="AQ642" s="75" t="s">
        <v>20114</v>
      </c>
      <c r="AR642" s="75" t="s">
        <v>25625</v>
      </c>
    </row>
    <row r="643" spans="2:44" ht="30" customHeight="1" x14ac:dyDescent="0.35">
      <c r="B643" s="77">
        <v>613012</v>
      </c>
      <c r="C643" s="99" t="str">
        <f t="shared" si="9"/>
        <v>Link</v>
      </c>
      <c r="D643" s="75" t="s">
        <v>16060</v>
      </c>
      <c r="E643" s="75">
        <v>3</v>
      </c>
      <c r="F643" s="75">
        <v>0</v>
      </c>
      <c r="G643" s="75">
        <v>1</v>
      </c>
      <c r="H643" s="75">
        <v>1</v>
      </c>
      <c r="I643" s="75">
        <v>0</v>
      </c>
      <c r="J643" s="75"/>
      <c r="K643" s="75">
        <v>1</v>
      </c>
      <c r="L643" s="75">
        <v>2</v>
      </c>
      <c r="M643" s="76">
        <v>43948</v>
      </c>
      <c r="N643" s="75" t="s">
        <v>20115</v>
      </c>
      <c r="O643" s="75" t="s">
        <v>20116</v>
      </c>
      <c r="P643" s="77">
        <v>140634</v>
      </c>
      <c r="Q643" s="75" t="s">
        <v>20117</v>
      </c>
      <c r="R643" s="75" t="s">
        <v>118</v>
      </c>
      <c r="S643" s="75" t="s">
        <v>7887</v>
      </c>
      <c r="T643" s="75" t="s">
        <v>7906</v>
      </c>
      <c r="U643" s="75" t="s">
        <v>83</v>
      </c>
      <c r="V643" s="75" t="s">
        <v>120</v>
      </c>
      <c r="W643" s="75" t="s">
        <v>20118</v>
      </c>
      <c r="X643" s="75" t="s">
        <v>20119</v>
      </c>
      <c r="Y643" s="75" t="s">
        <v>14020</v>
      </c>
      <c r="Z643" s="75">
        <v>0</v>
      </c>
      <c r="AA643" s="75">
        <v>0</v>
      </c>
      <c r="AB643" s="75">
        <v>0</v>
      </c>
      <c r="AC643" s="75">
        <v>0</v>
      </c>
      <c r="AD643" s="75">
        <v>1</v>
      </c>
      <c r="AE643" s="75">
        <v>0</v>
      </c>
      <c r="AF643" s="75">
        <v>1</v>
      </c>
      <c r="AG643" s="75">
        <v>0</v>
      </c>
      <c r="AH643" s="75">
        <v>0</v>
      </c>
      <c r="AI643" s="75" t="s">
        <v>13509</v>
      </c>
      <c r="AJ643" s="75" t="s">
        <v>20120</v>
      </c>
      <c r="AK643" s="75" t="s">
        <v>20121</v>
      </c>
      <c r="AL643" s="75" t="s">
        <v>70</v>
      </c>
      <c r="AM643" s="75" t="s">
        <v>87</v>
      </c>
      <c r="AN643" s="75" t="s">
        <v>87</v>
      </c>
      <c r="AO643" s="75" t="s">
        <v>70</v>
      </c>
      <c r="AP643" s="75" t="s">
        <v>70</v>
      </c>
      <c r="AQ643" s="75" t="s">
        <v>20122</v>
      </c>
      <c r="AR643" s="75" t="s">
        <v>25626</v>
      </c>
    </row>
    <row r="644" spans="2:44" ht="30" customHeight="1" x14ac:dyDescent="0.35">
      <c r="B644" s="77">
        <v>299891</v>
      </c>
      <c r="C644" s="99" t="str">
        <f t="shared" si="9"/>
        <v>Link</v>
      </c>
      <c r="D644" s="75" t="s">
        <v>16060</v>
      </c>
      <c r="E644" s="75">
        <v>2</v>
      </c>
      <c r="F644" s="75">
        <v>0</v>
      </c>
      <c r="G644" s="75">
        <v>2</v>
      </c>
      <c r="H644" s="75">
        <v>2</v>
      </c>
      <c r="I644" s="75">
        <v>0</v>
      </c>
      <c r="J644" s="75"/>
      <c r="K644" s="75">
        <v>3</v>
      </c>
      <c r="L644" s="75">
        <v>14</v>
      </c>
      <c r="M644" s="76">
        <v>45209</v>
      </c>
      <c r="N644" s="75" t="s">
        <v>20123</v>
      </c>
      <c r="O644" s="75" t="s">
        <v>20124</v>
      </c>
      <c r="P644" s="77">
        <v>137738</v>
      </c>
      <c r="Q644" s="75" t="s">
        <v>8152</v>
      </c>
      <c r="R644" s="75" t="s">
        <v>123</v>
      </c>
      <c r="S644" s="75" t="s">
        <v>8154</v>
      </c>
      <c r="T644" s="75" t="s">
        <v>8154</v>
      </c>
      <c r="U644" s="75" t="s">
        <v>874</v>
      </c>
      <c r="V644" s="75" t="s">
        <v>119</v>
      </c>
      <c r="W644" s="75" t="s">
        <v>8155</v>
      </c>
      <c r="X644" s="75" t="s">
        <v>20125</v>
      </c>
      <c r="Y644" s="75" t="s">
        <v>9871</v>
      </c>
      <c r="Z644" s="75">
        <v>0</v>
      </c>
      <c r="AA644" s="75">
        <v>0</v>
      </c>
      <c r="AB644" s="75">
        <v>9</v>
      </c>
      <c r="AC644" s="75">
        <v>0</v>
      </c>
      <c r="AD644" s="75">
        <v>2</v>
      </c>
      <c r="AE644" s="75">
        <v>0</v>
      </c>
      <c r="AF644" s="75">
        <v>3</v>
      </c>
      <c r="AG644" s="75">
        <v>0</v>
      </c>
      <c r="AH644" s="75">
        <v>0</v>
      </c>
      <c r="AI644" s="75" t="s">
        <v>20126</v>
      </c>
      <c r="AJ644" s="75" t="s">
        <v>20127</v>
      </c>
      <c r="AK644" s="75" t="s">
        <v>20128</v>
      </c>
      <c r="AL644" s="75" t="s">
        <v>70</v>
      </c>
      <c r="AM644" s="75" t="s">
        <v>87</v>
      </c>
      <c r="AN644" s="75" t="s">
        <v>87</v>
      </c>
      <c r="AO644" s="75" t="s">
        <v>70</v>
      </c>
      <c r="AP644" s="75" t="s">
        <v>70</v>
      </c>
      <c r="AQ644" s="75" t="s">
        <v>25627</v>
      </c>
      <c r="AR644" s="75" t="s">
        <v>25628</v>
      </c>
    </row>
    <row r="645" spans="2:44" ht="30" customHeight="1" x14ac:dyDescent="0.35">
      <c r="B645" s="77">
        <v>575853</v>
      </c>
      <c r="C645" s="99" t="str">
        <f t="shared" si="9"/>
        <v>Link</v>
      </c>
      <c r="D645" s="75" t="s">
        <v>16060</v>
      </c>
      <c r="E645" s="75">
        <v>2</v>
      </c>
      <c r="F645" s="75">
        <v>0</v>
      </c>
      <c r="G645" s="75">
        <v>1</v>
      </c>
      <c r="H645" s="75">
        <v>1</v>
      </c>
      <c r="I645" s="75">
        <v>0</v>
      </c>
      <c r="J645" s="75"/>
      <c r="K645" s="75">
        <v>3</v>
      </c>
      <c r="L645" s="75">
        <v>5</v>
      </c>
      <c r="M645" s="76">
        <v>44266</v>
      </c>
      <c r="N645" s="75" t="s">
        <v>15096</v>
      </c>
      <c r="O645" s="75" t="s">
        <v>20129</v>
      </c>
      <c r="P645" s="77">
        <v>163164</v>
      </c>
      <c r="Q645" s="75" t="s">
        <v>15096</v>
      </c>
      <c r="R645" s="75" t="s">
        <v>123</v>
      </c>
      <c r="S645" s="75" t="s">
        <v>15098</v>
      </c>
      <c r="T645" s="75" t="s">
        <v>8661</v>
      </c>
      <c r="U645" s="75" t="s">
        <v>547</v>
      </c>
      <c r="V645" s="75" t="s">
        <v>119</v>
      </c>
      <c r="W645" s="75" t="s">
        <v>15099</v>
      </c>
      <c r="X645" s="75" t="s">
        <v>20130</v>
      </c>
      <c r="Y645" s="75" t="s">
        <v>12729</v>
      </c>
      <c r="Z645" s="75">
        <v>0</v>
      </c>
      <c r="AA645" s="75">
        <v>0</v>
      </c>
      <c r="AB645" s="75">
        <v>0</v>
      </c>
      <c r="AC645" s="75">
        <v>0</v>
      </c>
      <c r="AD645" s="75">
        <v>1</v>
      </c>
      <c r="AE645" s="75">
        <v>0</v>
      </c>
      <c r="AF645" s="75">
        <v>3</v>
      </c>
      <c r="AG645" s="75">
        <v>0</v>
      </c>
      <c r="AH645" s="75">
        <v>1</v>
      </c>
      <c r="AI645" s="75" t="s">
        <v>20131</v>
      </c>
      <c r="AJ645" s="75" t="s">
        <v>20132</v>
      </c>
      <c r="AK645" s="75" t="s">
        <v>20133</v>
      </c>
      <c r="AL645" s="75" t="s">
        <v>70</v>
      </c>
      <c r="AM645" s="75" t="s">
        <v>87</v>
      </c>
      <c r="AN645" s="75" t="s">
        <v>87</v>
      </c>
      <c r="AO645" s="75" t="s">
        <v>70</v>
      </c>
      <c r="AP645" s="75" t="s">
        <v>70</v>
      </c>
      <c r="AQ645" s="75" t="s">
        <v>20134</v>
      </c>
      <c r="AR645" s="75" t="s">
        <v>25629</v>
      </c>
    </row>
    <row r="646" spans="2:44" ht="30" customHeight="1" x14ac:dyDescent="0.35">
      <c r="B646" s="77">
        <v>80903</v>
      </c>
      <c r="C646" s="99" t="str">
        <f t="shared" si="9"/>
        <v>Link</v>
      </c>
      <c r="D646" s="75" t="s">
        <v>16060</v>
      </c>
      <c r="E646" s="75">
        <v>1</v>
      </c>
      <c r="F646" s="75">
        <v>0</v>
      </c>
      <c r="G646" s="75">
        <v>3</v>
      </c>
      <c r="H646" s="75">
        <v>3</v>
      </c>
      <c r="I646" s="75">
        <v>0</v>
      </c>
      <c r="J646" s="75"/>
      <c r="K646" s="75">
        <v>9</v>
      </c>
      <c r="L646" s="75">
        <v>50</v>
      </c>
      <c r="M646" s="76">
        <v>44914</v>
      </c>
      <c r="N646" s="75" t="s">
        <v>20135</v>
      </c>
      <c r="O646" s="75" t="s">
        <v>20136</v>
      </c>
      <c r="P646" s="77">
        <v>122297</v>
      </c>
      <c r="Q646" s="75" t="s">
        <v>20137</v>
      </c>
      <c r="R646" s="75" t="s">
        <v>118</v>
      </c>
      <c r="S646" s="75" t="s">
        <v>20138</v>
      </c>
      <c r="T646" s="75" t="s">
        <v>70</v>
      </c>
      <c r="U646" s="75" t="s">
        <v>8607</v>
      </c>
      <c r="V646" s="75" t="s">
        <v>8179</v>
      </c>
      <c r="W646" s="75" t="s">
        <v>20139</v>
      </c>
      <c r="X646" s="75" t="s">
        <v>20140</v>
      </c>
      <c r="Y646" s="75" t="s">
        <v>8870</v>
      </c>
      <c r="Z646" s="75">
        <v>0</v>
      </c>
      <c r="AA646" s="75">
        <v>1</v>
      </c>
      <c r="AB646" s="75">
        <v>17</v>
      </c>
      <c r="AC646" s="75">
        <v>0</v>
      </c>
      <c r="AD646" s="75">
        <v>24</v>
      </c>
      <c r="AE646" s="75">
        <v>0</v>
      </c>
      <c r="AF646" s="75">
        <v>7</v>
      </c>
      <c r="AG646" s="75">
        <v>0</v>
      </c>
      <c r="AH646" s="75">
        <v>1</v>
      </c>
      <c r="AI646" s="75" t="s">
        <v>20141</v>
      </c>
      <c r="AJ646" s="75" t="s">
        <v>20142</v>
      </c>
      <c r="AK646" s="75" t="s">
        <v>20143</v>
      </c>
      <c r="AL646" s="75" t="s">
        <v>70</v>
      </c>
      <c r="AM646" s="75" t="s">
        <v>87</v>
      </c>
      <c r="AN646" s="75" t="s">
        <v>87</v>
      </c>
      <c r="AO646" s="75" t="s">
        <v>70</v>
      </c>
      <c r="AP646" s="75" t="s">
        <v>70</v>
      </c>
      <c r="AQ646" s="75" t="s">
        <v>25630</v>
      </c>
      <c r="AR646" s="75" t="s">
        <v>25631</v>
      </c>
    </row>
    <row r="647" spans="2:44" ht="30" customHeight="1" x14ac:dyDescent="0.35">
      <c r="B647" s="77">
        <v>636620</v>
      </c>
      <c r="C647" s="99" t="str">
        <f t="shared" si="9"/>
        <v>Link</v>
      </c>
      <c r="D647" s="75" t="s">
        <v>16060</v>
      </c>
      <c r="E647" s="75">
        <v>1</v>
      </c>
      <c r="F647" s="75">
        <v>0</v>
      </c>
      <c r="G647" s="75">
        <v>2</v>
      </c>
      <c r="H647" s="75">
        <v>2</v>
      </c>
      <c r="I647" s="75">
        <v>0</v>
      </c>
      <c r="J647" s="75"/>
      <c r="K647" s="75">
        <v>6</v>
      </c>
      <c r="L647" s="75">
        <v>22</v>
      </c>
      <c r="M647" s="76">
        <v>44543</v>
      </c>
      <c r="N647" s="75" t="s">
        <v>25632</v>
      </c>
      <c r="O647" s="75" t="s">
        <v>20144</v>
      </c>
      <c r="P647" s="77">
        <v>153429</v>
      </c>
      <c r="Q647" s="75" t="s">
        <v>22403</v>
      </c>
      <c r="R647" s="75" t="s">
        <v>118</v>
      </c>
      <c r="S647" s="75" t="s">
        <v>11019</v>
      </c>
      <c r="T647" s="75" t="s">
        <v>11020</v>
      </c>
      <c r="U647" s="75" t="s">
        <v>11021</v>
      </c>
      <c r="V647" s="75" t="s">
        <v>8179</v>
      </c>
      <c r="W647" s="75" t="s">
        <v>11022</v>
      </c>
      <c r="X647" s="75" t="s">
        <v>25633</v>
      </c>
      <c r="Y647" s="75" t="s">
        <v>11025</v>
      </c>
      <c r="Z647" s="75">
        <v>0</v>
      </c>
      <c r="AA647" s="75">
        <v>0</v>
      </c>
      <c r="AB647" s="75">
        <v>7</v>
      </c>
      <c r="AC647" s="75">
        <v>0</v>
      </c>
      <c r="AD647" s="75">
        <v>13</v>
      </c>
      <c r="AE647" s="75">
        <v>0</v>
      </c>
      <c r="AF647" s="75">
        <v>2</v>
      </c>
      <c r="AG647" s="75">
        <v>0</v>
      </c>
      <c r="AH647" s="75">
        <v>0</v>
      </c>
      <c r="AI647" s="75" t="s">
        <v>25634</v>
      </c>
      <c r="AJ647" s="75" t="s">
        <v>25635</v>
      </c>
      <c r="AK647" s="75" t="s">
        <v>25636</v>
      </c>
      <c r="AL647" s="75" t="s">
        <v>70</v>
      </c>
      <c r="AM647" s="75" t="s">
        <v>87</v>
      </c>
      <c r="AN647" s="75" t="s">
        <v>87</v>
      </c>
      <c r="AO647" s="75" t="s">
        <v>70</v>
      </c>
      <c r="AP647" s="75" t="s">
        <v>20145</v>
      </c>
      <c r="AQ647" s="75" t="s">
        <v>20146</v>
      </c>
      <c r="AR647" s="75" t="s">
        <v>25637</v>
      </c>
    </row>
    <row r="648" spans="2:44" ht="30" customHeight="1" x14ac:dyDescent="0.35">
      <c r="B648" s="77">
        <v>263026</v>
      </c>
      <c r="C648" s="99" t="str">
        <f t="shared" si="9"/>
        <v>Link</v>
      </c>
      <c r="D648" s="75" t="s">
        <v>16060</v>
      </c>
      <c r="E648" s="75">
        <v>1</v>
      </c>
      <c r="F648" s="75">
        <v>0</v>
      </c>
      <c r="G648" s="75">
        <v>2</v>
      </c>
      <c r="H648" s="75">
        <v>2</v>
      </c>
      <c r="I648" s="75">
        <v>0</v>
      </c>
      <c r="J648" s="75"/>
      <c r="K648" s="75">
        <v>2</v>
      </c>
      <c r="L648" s="75">
        <v>11</v>
      </c>
      <c r="M648" s="76">
        <v>44799</v>
      </c>
      <c r="N648" s="75" t="s">
        <v>20147</v>
      </c>
      <c r="O648" s="75" t="s">
        <v>20148</v>
      </c>
      <c r="P648" s="77">
        <v>117291</v>
      </c>
      <c r="Q648" s="75" t="s">
        <v>20149</v>
      </c>
      <c r="R648" s="75" t="s">
        <v>118</v>
      </c>
      <c r="S648" s="75" t="s">
        <v>2394</v>
      </c>
      <c r="T648" s="75" t="s">
        <v>2394</v>
      </c>
      <c r="U648" s="75" t="s">
        <v>833</v>
      </c>
      <c r="V648" s="75" t="s">
        <v>119</v>
      </c>
      <c r="W648" s="75" t="s">
        <v>8119</v>
      </c>
      <c r="X648" s="75" t="s">
        <v>20150</v>
      </c>
      <c r="Y648" s="75" t="s">
        <v>10183</v>
      </c>
      <c r="Z648" s="75">
        <v>0</v>
      </c>
      <c r="AA648" s="75">
        <v>0</v>
      </c>
      <c r="AB648" s="75">
        <v>4</v>
      </c>
      <c r="AC648" s="75">
        <v>0</v>
      </c>
      <c r="AD648" s="75">
        <v>2</v>
      </c>
      <c r="AE648" s="75">
        <v>0</v>
      </c>
      <c r="AF648" s="75">
        <v>5</v>
      </c>
      <c r="AG648" s="75">
        <v>0</v>
      </c>
      <c r="AH648" s="75">
        <v>0</v>
      </c>
      <c r="AI648" s="75" t="s">
        <v>20151</v>
      </c>
      <c r="AJ648" s="75" t="s">
        <v>20152</v>
      </c>
      <c r="AK648" s="75" t="s">
        <v>20153</v>
      </c>
      <c r="AL648" s="75" t="s">
        <v>70</v>
      </c>
      <c r="AM648" s="75" t="s">
        <v>87</v>
      </c>
      <c r="AN648" s="75" t="s">
        <v>87</v>
      </c>
      <c r="AO648" s="75" t="s">
        <v>70</v>
      </c>
      <c r="AP648" s="75" t="s">
        <v>70</v>
      </c>
      <c r="AQ648" s="75" t="s">
        <v>20154</v>
      </c>
      <c r="AR648" s="75" t="s">
        <v>25638</v>
      </c>
    </row>
    <row r="649" spans="2:44" ht="30" customHeight="1" x14ac:dyDescent="0.35">
      <c r="B649" s="77">
        <v>416657</v>
      </c>
      <c r="C649" s="99" t="str">
        <f t="shared" si="9"/>
        <v>Link</v>
      </c>
      <c r="D649" s="75" t="s">
        <v>16437</v>
      </c>
      <c r="E649" s="75">
        <v>2</v>
      </c>
      <c r="F649" s="75">
        <v>0</v>
      </c>
      <c r="G649" s="75">
        <v>2</v>
      </c>
      <c r="H649" s="75">
        <v>2</v>
      </c>
      <c r="I649" s="75">
        <v>0</v>
      </c>
      <c r="J649" s="75"/>
      <c r="K649" s="75">
        <v>3</v>
      </c>
      <c r="L649" s="75">
        <v>12</v>
      </c>
      <c r="M649" s="76">
        <v>45047</v>
      </c>
      <c r="N649" s="75" t="s">
        <v>20155</v>
      </c>
      <c r="O649" s="75" t="s">
        <v>20156</v>
      </c>
      <c r="P649" s="77">
        <v>266311</v>
      </c>
      <c r="Q649" s="75" t="s">
        <v>20157</v>
      </c>
      <c r="R649" s="75" t="s">
        <v>123</v>
      </c>
      <c r="S649" s="75" t="s">
        <v>11979</v>
      </c>
      <c r="T649" s="75" t="s">
        <v>11979</v>
      </c>
      <c r="U649" s="75" t="s">
        <v>2321</v>
      </c>
      <c r="V649" s="75" t="s">
        <v>119</v>
      </c>
      <c r="W649" s="75" t="s">
        <v>12650</v>
      </c>
      <c r="X649" s="75" t="s">
        <v>20158</v>
      </c>
      <c r="Y649" s="75" t="s">
        <v>10162</v>
      </c>
      <c r="Z649" s="75">
        <v>1</v>
      </c>
      <c r="AA649" s="75">
        <v>0</v>
      </c>
      <c r="AB649" s="75">
        <v>5</v>
      </c>
      <c r="AC649" s="75">
        <v>1</v>
      </c>
      <c r="AD649" s="75">
        <v>3</v>
      </c>
      <c r="AE649" s="75">
        <v>0</v>
      </c>
      <c r="AF649" s="75">
        <v>2</v>
      </c>
      <c r="AG649" s="75">
        <v>0</v>
      </c>
      <c r="AH649" s="75">
        <v>0</v>
      </c>
      <c r="AI649" s="75" t="s">
        <v>20159</v>
      </c>
      <c r="AJ649" s="75" t="s">
        <v>20160</v>
      </c>
      <c r="AK649" s="75" t="s">
        <v>20161</v>
      </c>
      <c r="AL649" s="75" t="s">
        <v>70</v>
      </c>
      <c r="AM649" s="75" t="s">
        <v>87</v>
      </c>
      <c r="AN649" s="75" t="s">
        <v>87</v>
      </c>
      <c r="AO649" s="75" t="s">
        <v>70</v>
      </c>
      <c r="AP649" s="75" t="s">
        <v>70</v>
      </c>
      <c r="AQ649" s="75" t="s">
        <v>20162</v>
      </c>
      <c r="AR649" s="75" t="s">
        <v>25639</v>
      </c>
    </row>
    <row r="650" spans="2:44" ht="30" customHeight="1" x14ac:dyDescent="0.35">
      <c r="B650" s="77">
        <v>766675</v>
      </c>
      <c r="C650" s="99" t="str">
        <f t="shared" si="9"/>
        <v>Link</v>
      </c>
      <c r="D650" s="75" t="s">
        <v>16060</v>
      </c>
      <c r="E650" s="75">
        <v>1</v>
      </c>
      <c r="F650" s="75">
        <v>0</v>
      </c>
      <c r="G650" s="75">
        <v>2</v>
      </c>
      <c r="H650" s="75">
        <v>2</v>
      </c>
      <c r="I650" s="75">
        <v>0</v>
      </c>
      <c r="J650" s="75"/>
      <c r="K650" s="75">
        <v>9</v>
      </c>
      <c r="L650" s="75">
        <v>26</v>
      </c>
      <c r="M650" s="76">
        <v>45306</v>
      </c>
      <c r="N650" s="75" t="s">
        <v>20163</v>
      </c>
      <c r="O650" s="75" t="s">
        <v>20164</v>
      </c>
      <c r="P650" s="77">
        <v>222928</v>
      </c>
      <c r="Q650" s="75" t="s">
        <v>14414</v>
      </c>
      <c r="R650" s="75" t="s">
        <v>121</v>
      </c>
      <c r="S650" s="75" t="s">
        <v>14416</v>
      </c>
      <c r="T650" s="75" t="s">
        <v>8044</v>
      </c>
      <c r="U650" s="75" t="s">
        <v>83</v>
      </c>
      <c r="V650" s="75" t="s">
        <v>120</v>
      </c>
      <c r="W650" s="75" t="s">
        <v>14417</v>
      </c>
      <c r="X650" s="75" t="s">
        <v>20165</v>
      </c>
      <c r="Y650" s="75" t="s">
        <v>20166</v>
      </c>
      <c r="Z650" s="75">
        <v>1</v>
      </c>
      <c r="AA650" s="75">
        <v>0</v>
      </c>
      <c r="AB650" s="75">
        <v>10</v>
      </c>
      <c r="AC650" s="75">
        <v>2</v>
      </c>
      <c r="AD650" s="75">
        <v>12</v>
      </c>
      <c r="AE650" s="75">
        <v>0</v>
      </c>
      <c r="AF650" s="75">
        <v>1</v>
      </c>
      <c r="AG650" s="75">
        <v>0</v>
      </c>
      <c r="AH650" s="75">
        <v>0</v>
      </c>
      <c r="AI650" s="75" t="s">
        <v>20167</v>
      </c>
      <c r="AJ650" s="75" t="s">
        <v>20168</v>
      </c>
      <c r="AK650" s="75" t="s">
        <v>20169</v>
      </c>
      <c r="AL650" s="75" t="s">
        <v>20170</v>
      </c>
      <c r="AM650" s="75" t="s">
        <v>16089</v>
      </c>
      <c r="AN650" s="75" t="s">
        <v>16090</v>
      </c>
      <c r="AO650" s="76">
        <v>44785</v>
      </c>
      <c r="AP650" s="75" t="s">
        <v>70</v>
      </c>
      <c r="AQ650" s="75" t="s">
        <v>20171</v>
      </c>
      <c r="AR650" s="75" t="s">
        <v>25640</v>
      </c>
    </row>
    <row r="651" spans="2:44" ht="30" customHeight="1" x14ac:dyDescent="0.35">
      <c r="B651" s="77">
        <v>643371</v>
      </c>
      <c r="C651" s="99" t="str">
        <f t="shared" si="9"/>
        <v>Link</v>
      </c>
      <c r="D651" s="75" t="s">
        <v>16060</v>
      </c>
      <c r="E651" s="75">
        <v>2</v>
      </c>
      <c r="F651" s="75">
        <v>0</v>
      </c>
      <c r="G651" s="75">
        <v>1</v>
      </c>
      <c r="H651" s="75">
        <v>1</v>
      </c>
      <c r="I651" s="75">
        <v>0</v>
      </c>
      <c r="J651" s="75"/>
      <c r="K651" s="75">
        <v>1</v>
      </c>
      <c r="L651" s="75">
        <v>5</v>
      </c>
      <c r="M651" s="76">
        <v>45016</v>
      </c>
      <c r="N651" s="75" t="s">
        <v>25641</v>
      </c>
      <c r="O651" s="75" t="s">
        <v>20172</v>
      </c>
      <c r="P651" s="77">
        <v>89697</v>
      </c>
      <c r="Q651" s="75" t="s">
        <v>8908</v>
      </c>
      <c r="R651" s="75" t="s">
        <v>283</v>
      </c>
      <c r="S651" s="75" t="s">
        <v>304</v>
      </c>
      <c r="T651" s="75" t="s">
        <v>305</v>
      </c>
      <c r="U651" s="75" t="s">
        <v>83</v>
      </c>
      <c r="V651" s="75" t="s">
        <v>120</v>
      </c>
      <c r="W651" s="75" t="s">
        <v>8910</v>
      </c>
      <c r="X651" s="75" t="s">
        <v>20173</v>
      </c>
      <c r="Y651" s="75" t="s">
        <v>11415</v>
      </c>
      <c r="Z651" s="75">
        <v>0</v>
      </c>
      <c r="AA651" s="75">
        <v>0</v>
      </c>
      <c r="AB651" s="75">
        <v>2</v>
      </c>
      <c r="AC651" s="75">
        <v>0</v>
      </c>
      <c r="AD651" s="75">
        <v>0</v>
      </c>
      <c r="AE651" s="75">
        <v>0</v>
      </c>
      <c r="AF651" s="75">
        <v>3</v>
      </c>
      <c r="AG651" s="75">
        <v>0</v>
      </c>
      <c r="AH651" s="75">
        <v>0</v>
      </c>
      <c r="AI651" s="75" t="s">
        <v>20174</v>
      </c>
      <c r="AJ651" s="75" t="s">
        <v>20175</v>
      </c>
      <c r="AK651" s="75" t="s">
        <v>20176</v>
      </c>
      <c r="AL651" s="75" t="s">
        <v>70</v>
      </c>
      <c r="AM651" s="75" t="s">
        <v>87</v>
      </c>
      <c r="AN651" s="75" t="s">
        <v>87</v>
      </c>
      <c r="AO651" s="75" t="s">
        <v>70</v>
      </c>
      <c r="AP651" s="75" t="s">
        <v>70</v>
      </c>
      <c r="AQ651" s="75" t="s">
        <v>25642</v>
      </c>
      <c r="AR651" s="75" t="s">
        <v>25643</v>
      </c>
    </row>
    <row r="652" spans="2:44" ht="30" customHeight="1" x14ac:dyDescent="0.35">
      <c r="B652" s="77">
        <v>576568</v>
      </c>
      <c r="C652" s="99" t="str">
        <f t="shared" ref="C652:C715" si="10">HYPERLINK(AR652, "Link")</f>
        <v>Link</v>
      </c>
      <c r="D652" s="75" t="s">
        <v>20177</v>
      </c>
      <c r="E652" s="75">
        <v>3</v>
      </c>
      <c r="F652" s="75">
        <v>0</v>
      </c>
      <c r="G652" s="75">
        <v>1</v>
      </c>
      <c r="H652" s="75">
        <v>1</v>
      </c>
      <c r="I652" s="75">
        <v>0</v>
      </c>
      <c r="J652" s="75"/>
      <c r="K652" s="75">
        <v>1</v>
      </c>
      <c r="L652" s="75">
        <v>2</v>
      </c>
      <c r="M652" s="76">
        <v>43728</v>
      </c>
      <c r="N652" s="75" t="s">
        <v>20178</v>
      </c>
      <c r="O652" s="75" t="s">
        <v>20179</v>
      </c>
      <c r="P652" s="77">
        <v>218112</v>
      </c>
      <c r="Q652" s="75" t="s">
        <v>20178</v>
      </c>
      <c r="R652" s="75" t="s">
        <v>123</v>
      </c>
      <c r="S652" s="75" t="s">
        <v>20180</v>
      </c>
      <c r="T652" s="75" t="s">
        <v>20180</v>
      </c>
      <c r="U652" s="75" t="s">
        <v>8418</v>
      </c>
      <c r="V652" s="75" t="s">
        <v>8179</v>
      </c>
      <c r="W652" s="75" t="s">
        <v>20181</v>
      </c>
      <c r="X652" s="75" t="s">
        <v>20182</v>
      </c>
      <c r="Y652" s="75" t="s">
        <v>16389</v>
      </c>
      <c r="Z652" s="75">
        <v>1</v>
      </c>
      <c r="AA652" s="75">
        <v>0</v>
      </c>
      <c r="AB652" s="75">
        <v>1</v>
      </c>
      <c r="AC652" s="75">
        <v>0</v>
      </c>
      <c r="AD652" s="75">
        <v>0</v>
      </c>
      <c r="AE652" s="75">
        <v>0</v>
      </c>
      <c r="AF652" s="75">
        <v>0</v>
      </c>
      <c r="AG652" s="75">
        <v>0</v>
      </c>
      <c r="AH652" s="75">
        <v>0</v>
      </c>
      <c r="AI652" s="75" t="s">
        <v>20183</v>
      </c>
      <c r="AJ652" s="75" t="s">
        <v>20184</v>
      </c>
      <c r="AK652" s="75" t="s">
        <v>20185</v>
      </c>
      <c r="AL652" s="75" t="s">
        <v>70</v>
      </c>
      <c r="AM652" s="75" t="s">
        <v>87</v>
      </c>
      <c r="AN652" s="75" t="s">
        <v>87</v>
      </c>
      <c r="AO652" s="75" t="s">
        <v>70</v>
      </c>
      <c r="AP652" s="75" t="s">
        <v>70</v>
      </c>
      <c r="AQ652" s="75" t="s">
        <v>20186</v>
      </c>
      <c r="AR652" s="75" t="s">
        <v>25644</v>
      </c>
    </row>
    <row r="653" spans="2:44" ht="30" customHeight="1" x14ac:dyDescent="0.35">
      <c r="B653" s="77">
        <v>35793</v>
      </c>
      <c r="C653" s="99" t="str">
        <f t="shared" si="10"/>
        <v>Link</v>
      </c>
      <c r="D653" s="75" t="s">
        <v>16060</v>
      </c>
      <c r="E653" s="75">
        <v>1</v>
      </c>
      <c r="F653" s="75">
        <v>0</v>
      </c>
      <c r="G653" s="75">
        <v>1</v>
      </c>
      <c r="H653" s="75">
        <v>1</v>
      </c>
      <c r="I653" s="75">
        <v>0</v>
      </c>
      <c r="J653" s="75"/>
      <c r="K653" s="75">
        <v>4</v>
      </c>
      <c r="L653" s="75">
        <v>37</v>
      </c>
      <c r="M653" s="76">
        <v>44376</v>
      </c>
      <c r="N653" s="75" t="s">
        <v>20187</v>
      </c>
      <c r="O653" s="75" t="s">
        <v>20188</v>
      </c>
      <c r="P653" s="77">
        <v>221517</v>
      </c>
      <c r="Q653" s="75" t="s">
        <v>14452</v>
      </c>
      <c r="R653" s="75" t="s">
        <v>121</v>
      </c>
      <c r="S653" s="75" t="s">
        <v>12605</v>
      </c>
      <c r="T653" s="75" t="s">
        <v>7906</v>
      </c>
      <c r="U653" s="75" t="s">
        <v>83</v>
      </c>
      <c r="V653" s="75" t="s">
        <v>120</v>
      </c>
      <c r="W653" s="75" t="s">
        <v>12606</v>
      </c>
      <c r="X653" s="75" t="s">
        <v>20189</v>
      </c>
      <c r="Y653" s="75" t="s">
        <v>11514</v>
      </c>
      <c r="Z653" s="75">
        <v>0</v>
      </c>
      <c r="AA653" s="75">
        <v>1</v>
      </c>
      <c r="AB653" s="75">
        <v>8</v>
      </c>
      <c r="AC653" s="75">
        <v>2</v>
      </c>
      <c r="AD653" s="75">
        <v>22</v>
      </c>
      <c r="AE653" s="75">
        <v>0</v>
      </c>
      <c r="AF653" s="75">
        <v>4</v>
      </c>
      <c r="AG653" s="75">
        <v>0</v>
      </c>
      <c r="AH653" s="75">
        <v>0</v>
      </c>
      <c r="AI653" s="75" t="s">
        <v>20190</v>
      </c>
      <c r="AJ653" s="75" t="s">
        <v>20191</v>
      </c>
      <c r="AK653" s="75" t="s">
        <v>20192</v>
      </c>
      <c r="AL653" s="75" t="s">
        <v>20193</v>
      </c>
      <c r="AM653" s="75" t="s">
        <v>16089</v>
      </c>
      <c r="AN653" s="75" t="s">
        <v>16090</v>
      </c>
      <c r="AO653" s="76">
        <v>40127</v>
      </c>
      <c r="AP653" s="75" t="s">
        <v>70</v>
      </c>
      <c r="AQ653" s="75" t="s">
        <v>20194</v>
      </c>
      <c r="AR653" s="75" t="s">
        <v>25645</v>
      </c>
    </row>
    <row r="654" spans="2:44" ht="30" customHeight="1" x14ac:dyDescent="0.35">
      <c r="B654" s="77">
        <v>1176464</v>
      </c>
      <c r="C654" s="99" t="str">
        <f t="shared" si="10"/>
        <v>Link</v>
      </c>
      <c r="D654" s="75" t="s">
        <v>16060</v>
      </c>
      <c r="E654" s="75">
        <v>2</v>
      </c>
      <c r="F654" s="75">
        <v>0</v>
      </c>
      <c r="G654" s="75">
        <v>1</v>
      </c>
      <c r="H654" s="75">
        <v>1</v>
      </c>
      <c r="I654" s="75">
        <v>0</v>
      </c>
      <c r="J654" s="75"/>
      <c r="K654" s="75">
        <v>1</v>
      </c>
      <c r="L654" s="75">
        <v>1</v>
      </c>
      <c r="M654" s="76">
        <v>44776</v>
      </c>
      <c r="N654" s="75" t="s">
        <v>8292</v>
      </c>
      <c r="O654" s="75" t="s">
        <v>20195</v>
      </c>
      <c r="P654" s="77">
        <v>35930</v>
      </c>
      <c r="Q654" s="75" t="s">
        <v>8292</v>
      </c>
      <c r="R654" s="75" t="s">
        <v>283</v>
      </c>
      <c r="S654" s="75" t="s">
        <v>3328</v>
      </c>
      <c r="T654" s="75" t="s">
        <v>8294</v>
      </c>
      <c r="U654" s="75" t="s">
        <v>83</v>
      </c>
      <c r="V654" s="75" t="s">
        <v>120</v>
      </c>
      <c r="W654" s="75" t="s">
        <v>8295</v>
      </c>
      <c r="X654" s="75" t="s">
        <v>11328</v>
      </c>
      <c r="Y654" s="75" t="s">
        <v>11328</v>
      </c>
      <c r="Z654" s="75">
        <v>0</v>
      </c>
      <c r="AA654" s="75">
        <v>0</v>
      </c>
      <c r="AB654" s="75">
        <v>0</v>
      </c>
      <c r="AC654" s="75">
        <v>0</v>
      </c>
      <c r="AD654" s="75">
        <v>1</v>
      </c>
      <c r="AE654" s="75">
        <v>0</v>
      </c>
      <c r="AF654" s="75">
        <v>0</v>
      </c>
      <c r="AG654" s="75">
        <v>0</v>
      </c>
      <c r="AH654" s="75">
        <v>0</v>
      </c>
      <c r="AI654" s="75" t="s">
        <v>11827</v>
      </c>
      <c r="AJ654" s="75" t="s">
        <v>16192</v>
      </c>
      <c r="AK654" s="75" t="s">
        <v>13105</v>
      </c>
      <c r="AL654" s="75" t="s">
        <v>70</v>
      </c>
      <c r="AM654" s="75" t="s">
        <v>87</v>
      </c>
      <c r="AN654" s="75" t="s">
        <v>87</v>
      </c>
      <c r="AO654" s="75" t="s">
        <v>70</v>
      </c>
      <c r="AP654" s="75" t="s">
        <v>70</v>
      </c>
      <c r="AQ654" s="75" t="s">
        <v>20196</v>
      </c>
      <c r="AR654" s="75" t="s">
        <v>25646</v>
      </c>
    </row>
    <row r="655" spans="2:44" ht="30" customHeight="1" x14ac:dyDescent="0.35">
      <c r="B655" s="77">
        <v>29155</v>
      </c>
      <c r="C655" s="99" t="str">
        <f t="shared" si="10"/>
        <v>Link</v>
      </c>
      <c r="D655" s="75" t="s">
        <v>16060</v>
      </c>
      <c r="E655" s="75">
        <v>1</v>
      </c>
      <c r="F655" s="75">
        <v>0</v>
      </c>
      <c r="G655" s="75">
        <v>1</v>
      </c>
      <c r="H655" s="75">
        <v>1</v>
      </c>
      <c r="I655" s="75">
        <v>0</v>
      </c>
      <c r="J655" s="75"/>
      <c r="K655" s="75">
        <v>2</v>
      </c>
      <c r="L655" s="75">
        <v>34</v>
      </c>
      <c r="M655" s="76">
        <v>43514</v>
      </c>
      <c r="N655" s="75" t="s">
        <v>20197</v>
      </c>
      <c r="O655" s="75" t="s">
        <v>20198</v>
      </c>
      <c r="P655" s="77">
        <v>184034</v>
      </c>
      <c r="Q655" s="75" t="s">
        <v>14806</v>
      </c>
      <c r="R655" s="75" t="s">
        <v>118</v>
      </c>
      <c r="S655" s="75" t="s">
        <v>9710</v>
      </c>
      <c r="T655" s="75" t="s">
        <v>70</v>
      </c>
      <c r="U655" s="75" t="s">
        <v>8722</v>
      </c>
      <c r="V655" s="75" t="s">
        <v>8179</v>
      </c>
      <c r="W655" s="75" t="s">
        <v>12458</v>
      </c>
      <c r="X655" s="75" t="s">
        <v>20199</v>
      </c>
      <c r="Y655" s="75" t="s">
        <v>11514</v>
      </c>
      <c r="Z655" s="75">
        <v>0</v>
      </c>
      <c r="AA655" s="75">
        <v>0</v>
      </c>
      <c r="AB655" s="75">
        <v>7</v>
      </c>
      <c r="AC655" s="75">
        <v>0</v>
      </c>
      <c r="AD655" s="75">
        <v>18</v>
      </c>
      <c r="AE655" s="75">
        <v>0</v>
      </c>
      <c r="AF655" s="75">
        <v>8</v>
      </c>
      <c r="AG655" s="75">
        <v>0</v>
      </c>
      <c r="AH655" s="75">
        <v>1</v>
      </c>
      <c r="AI655" s="75" t="s">
        <v>20200</v>
      </c>
      <c r="AJ655" s="75" t="s">
        <v>20201</v>
      </c>
      <c r="AK655" s="75" t="s">
        <v>20202</v>
      </c>
      <c r="AL655" s="75" t="s">
        <v>70</v>
      </c>
      <c r="AM655" s="75" t="s">
        <v>87</v>
      </c>
      <c r="AN655" s="75" t="s">
        <v>87</v>
      </c>
      <c r="AO655" s="75" t="s">
        <v>70</v>
      </c>
      <c r="AP655" s="75" t="s">
        <v>70</v>
      </c>
      <c r="AQ655" s="75" t="s">
        <v>20203</v>
      </c>
      <c r="AR655" s="75" t="s">
        <v>25647</v>
      </c>
    </row>
    <row r="656" spans="2:44" ht="30" customHeight="1" x14ac:dyDescent="0.35">
      <c r="B656" s="77">
        <v>324905</v>
      </c>
      <c r="C656" s="99" t="str">
        <f t="shared" si="10"/>
        <v>Link</v>
      </c>
      <c r="D656" s="75" t="s">
        <v>287</v>
      </c>
      <c r="E656" s="75">
        <v>2</v>
      </c>
      <c r="F656" s="75">
        <v>0</v>
      </c>
      <c r="G656" s="75">
        <v>1</v>
      </c>
      <c r="H656" s="75">
        <v>1</v>
      </c>
      <c r="I656" s="75">
        <v>0</v>
      </c>
      <c r="J656" s="75"/>
      <c r="K656" s="75">
        <v>7</v>
      </c>
      <c r="L656" s="75">
        <v>13</v>
      </c>
      <c r="M656" s="76">
        <v>45076</v>
      </c>
      <c r="N656" s="75" t="s">
        <v>20204</v>
      </c>
      <c r="O656" s="75" t="s">
        <v>20205</v>
      </c>
      <c r="P656" s="77">
        <v>146357</v>
      </c>
      <c r="Q656" s="75" t="s">
        <v>20206</v>
      </c>
      <c r="R656" s="75" t="s">
        <v>121</v>
      </c>
      <c r="S656" s="75" t="s">
        <v>7887</v>
      </c>
      <c r="T656" s="75" t="s">
        <v>7906</v>
      </c>
      <c r="U656" s="75" t="s">
        <v>83</v>
      </c>
      <c r="V656" s="75" t="s">
        <v>120</v>
      </c>
      <c r="W656" s="75" t="s">
        <v>13239</v>
      </c>
      <c r="X656" s="75" t="s">
        <v>25648</v>
      </c>
      <c r="Y656" s="75" t="s">
        <v>11328</v>
      </c>
      <c r="Z656" s="75">
        <v>1</v>
      </c>
      <c r="AA656" s="75">
        <v>0</v>
      </c>
      <c r="AB656" s="75">
        <v>4</v>
      </c>
      <c r="AC656" s="75">
        <v>1</v>
      </c>
      <c r="AD656" s="75">
        <v>7</v>
      </c>
      <c r="AE656" s="75">
        <v>0</v>
      </c>
      <c r="AF656" s="75">
        <v>0</v>
      </c>
      <c r="AG656" s="75">
        <v>0</v>
      </c>
      <c r="AH656" s="75">
        <v>0</v>
      </c>
      <c r="AI656" s="75" t="s">
        <v>25649</v>
      </c>
      <c r="AJ656" s="75" t="s">
        <v>25650</v>
      </c>
      <c r="AK656" s="75" t="s">
        <v>20207</v>
      </c>
      <c r="AL656" s="75" t="s">
        <v>70</v>
      </c>
      <c r="AM656" s="75" t="s">
        <v>87</v>
      </c>
      <c r="AN656" s="75" t="s">
        <v>87</v>
      </c>
      <c r="AO656" s="75" t="s">
        <v>70</v>
      </c>
      <c r="AP656" s="75" t="s">
        <v>70</v>
      </c>
      <c r="AQ656" s="75" t="s">
        <v>20208</v>
      </c>
      <c r="AR656" s="75" t="s">
        <v>25651</v>
      </c>
    </row>
    <row r="657" spans="2:44" ht="30" customHeight="1" x14ac:dyDescent="0.35">
      <c r="B657" s="77">
        <v>305855</v>
      </c>
      <c r="C657" s="99" t="str">
        <f t="shared" si="10"/>
        <v>Link</v>
      </c>
      <c r="D657" s="75" t="s">
        <v>16060</v>
      </c>
      <c r="E657" s="75">
        <v>2</v>
      </c>
      <c r="F657" s="75">
        <v>0</v>
      </c>
      <c r="G657" s="75">
        <v>1</v>
      </c>
      <c r="H657" s="75">
        <v>1</v>
      </c>
      <c r="I657" s="75">
        <v>0</v>
      </c>
      <c r="J657" s="75"/>
      <c r="K657" s="75">
        <v>1</v>
      </c>
      <c r="L657" s="75">
        <v>9</v>
      </c>
      <c r="M657" s="76">
        <v>43812</v>
      </c>
      <c r="N657" s="75" t="s">
        <v>25652</v>
      </c>
      <c r="O657" s="75" t="s">
        <v>20209</v>
      </c>
      <c r="P657" s="77">
        <v>16013</v>
      </c>
      <c r="Q657" s="75" t="s">
        <v>21539</v>
      </c>
      <c r="R657" s="75" t="s">
        <v>118</v>
      </c>
      <c r="S657" s="75" t="s">
        <v>8683</v>
      </c>
      <c r="T657" s="75" t="s">
        <v>7888</v>
      </c>
      <c r="U657" s="75" t="s">
        <v>833</v>
      </c>
      <c r="V657" s="75" t="s">
        <v>119</v>
      </c>
      <c r="W657" s="75" t="s">
        <v>8684</v>
      </c>
      <c r="X657" s="75" t="s">
        <v>20210</v>
      </c>
      <c r="Y657" s="75" t="s">
        <v>11400</v>
      </c>
      <c r="Z657" s="75">
        <v>0</v>
      </c>
      <c r="AA657" s="75">
        <v>0</v>
      </c>
      <c r="AB657" s="75">
        <v>1</v>
      </c>
      <c r="AC657" s="75">
        <v>0</v>
      </c>
      <c r="AD657" s="75">
        <v>4</v>
      </c>
      <c r="AE657" s="75">
        <v>0</v>
      </c>
      <c r="AF657" s="75">
        <v>4</v>
      </c>
      <c r="AG657" s="75">
        <v>0</v>
      </c>
      <c r="AH657" s="75">
        <v>0</v>
      </c>
      <c r="AI657" s="75" t="s">
        <v>20211</v>
      </c>
      <c r="AJ657" s="75" t="s">
        <v>20212</v>
      </c>
      <c r="AK657" s="75" t="s">
        <v>20213</v>
      </c>
      <c r="AL657" s="75" t="s">
        <v>70</v>
      </c>
      <c r="AM657" s="75" t="s">
        <v>87</v>
      </c>
      <c r="AN657" s="75" t="s">
        <v>87</v>
      </c>
      <c r="AO657" s="75" t="s">
        <v>70</v>
      </c>
      <c r="AP657" s="75" t="s">
        <v>70</v>
      </c>
      <c r="AQ657" s="75" t="s">
        <v>25653</v>
      </c>
      <c r="AR657" s="75" t="s">
        <v>25654</v>
      </c>
    </row>
    <row r="658" spans="2:44" ht="30" customHeight="1" x14ac:dyDescent="0.35">
      <c r="B658" s="77">
        <v>1133474</v>
      </c>
      <c r="C658" s="99" t="str">
        <f t="shared" si="10"/>
        <v>Link</v>
      </c>
      <c r="D658" s="75" t="s">
        <v>287</v>
      </c>
      <c r="E658" s="75">
        <v>2</v>
      </c>
      <c r="F658" s="75">
        <v>0</v>
      </c>
      <c r="G658" s="75">
        <v>1</v>
      </c>
      <c r="H658" s="75">
        <v>1</v>
      </c>
      <c r="I658" s="75">
        <v>0</v>
      </c>
      <c r="J658" s="75"/>
      <c r="K658" s="75">
        <v>3</v>
      </c>
      <c r="L658" s="75">
        <v>4</v>
      </c>
      <c r="M658" s="76">
        <v>45037</v>
      </c>
      <c r="N658" s="75" t="s">
        <v>9756</v>
      </c>
      <c r="O658" s="75" t="s">
        <v>20214</v>
      </c>
      <c r="P658" s="77">
        <v>88942</v>
      </c>
      <c r="Q658" s="75" t="s">
        <v>9756</v>
      </c>
      <c r="R658" s="75" t="s">
        <v>283</v>
      </c>
      <c r="S658" s="75" t="s">
        <v>9758</v>
      </c>
      <c r="T658" s="75" t="s">
        <v>7906</v>
      </c>
      <c r="U658" s="75" t="s">
        <v>83</v>
      </c>
      <c r="V658" s="75" t="s">
        <v>120</v>
      </c>
      <c r="W658" s="75" t="s">
        <v>9759</v>
      </c>
      <c r="X658" s="75" t="s">
        <v>20215</v>
      </c>
      <c r="Y658" s="75" t="s">
        <v>11328</v>
      </c>
      <c r="Z658" s="75">
        <v>0</v>
      </c>
      <c r="AA658" s="75">
        <v>0</v>
      </c>
      <c r="AB658" s="75">
        <v>0</v>
      </c>
      <c r="AC658" s="75">
        <v>1</v>
      </c>
      <c r="AD658" s="75">
        <v>2</v>
      </c>
      <c r="AE658" s="75">
        <v>0</v>
      </c>
      <c r="AF658" s="75">
        <v>1</v>
      </c>
      <c r="AG658" s="75">
        <v>0</v>
      </c>
      <c r="AH658" s="75">
        <v>0</v>
      </c>
      <c r="AI658" s="75" t="s">
        <v>20216</v>
      </c>
      <c r="AJ658" s="75" t="s">
        <v>20217</v>
      </c>
      <c r="AK658" s="75" t="s">
        <v>20218</v>
      </c>
      <c r="AL658" s="75" t="s">
        <v>70</v>
      </c>
      <c r="AM658" s="75" t="s">
        <v>87</v>
      </c>
      <c r="AN658" s="75" t="s">
        <v>87</v>
      </c>
      <c r="AO658" s="75" t="s">
        <v>70</v>
      </c>
      <c r="AP658" s="75" t="s">
        <v>70</v>
      </c>
      <c r="AQ658" s="75" t="s">
        <v>25655</v>
      </c>
      <c r="AR658" s="75" t="s">
        <v>25656</v>
      </c>
    </row>
    <row r="659" spans="2:44" ht="30" customHeight="1" x14ac:dyDescent="0.35">
      <c r="B659" s="77">
        <v>172128</v>
      </c>
      <c r="C659" s="99" t="str">
        <f t="shared" si="10"/>
        <v>Link</v>
      </c>
      <c r="D659" s="75" t="s">
        <v>16061</v>
      </c>
      <c r="E659" s="75">
        <v>3</v>
      </c>
      <c r="F659" s="75">
        <v>0</v>
      </c>
      <c r="G659" s="75">
        <v>1</v>
      </c>
      <c r="H659" s="75">
        <v>1</v>
      </c>
      <c r="I659" s="75">
        <v>0</v>
      </c>
      <c r="J659" s="75"/>
      <c r="K659" s="75">
        <v>5</v>
      </c>
      <c r="L659" s="75">
        <v>31</v>
      </c>
      <c r="M659" s="76">
        <v>44774</v>
      </c>
      <c r="N659" s="75" t="s">
        <v>25657</v>
      </c>
      <c r="O659" s="75" t="s">
        <v>20219</v>
      </c>
      <c r="P659" s="77">
        <v>85590</v>
      </c>
      <c r="Q659" s="75" t="s">
        <v>11930</v>
      </c>
      <c r="R659" s="75" t="s">
        <v>283</v>
      </c>
      <c r="S659" s="75" t="s">
        <v>11932</v>
      </c>
      <c r="T659" s="75" t="s">
        <v>8294</v>
      </c>
      <c r="U659" s="75" t="s">
        <v>83</v>
      </c>
      <c r="V659" s="75" t="s">
        <v>120</v>
      </c>
      <c r="W659" s="75" t="s">
        <v>11933</v>
      </c>
      <c r="X659" s="75" t="s">
        <v>20220</v>
      </c>
      <c r="Y659" s="75" t="s">
        <v>11937</v>
      </c>
      <c r="Z659" s="75">
        <v>0</v>
      </c>
      <c r="AA659" s="75">
        <v>0</v>
      </c>
      <c r="AB659" s="75">
        <v>6</v>
      </c>
      <c r="AC659" s="75">
        <v>2</v>
      </c>
      <c r="AD659" s="75">
        <v>23</v>
      </c>
      <c r="AE659" s="75">
        <v>0</v>
      </c>
      <c r="AF659" s="75">
        <v>0</v>
      </c>
      <c r="AG659" s="75">
        <v>0</v>
      </c>
      <c r="AH659" s="75">
        <v>0</v>
      </c>
      <c r="AI659" s="75" t="s">
        <v>20221</v>
      </c>
      <c r="AJ659" s="75" t="s">
        <v>20222</v>
      </c>
      <c r="AK659" s="75" t="s">
        <v>20223</v>
      </c>
      <c r="AL659" s="75" t="s">
        <v>20224</v>
      </c>
      <c r="AM659" s="75" t="s">
        <v>16089</v>
      </c>
      <c r="AN659" s="75" t="s">
        <v>16090</v>
      </c>
      <c r="AO659" s="76">
        <v>42667</v>
      </c>
      <c r="AP659" s="75" t="s">
        <v>70</v>
      </c>
      <c r="AQ659" s="75" t="s">
        <v>25658</v>
      </c>
      <c r="AR659" s="75" t="s">
        <v>25659</v>
      </c>
    </row>
    <row r="660" spans="2:44" ht="30" customHeight="1" x14ac:dyDescent="0.35">
      <c r="B660" s="77">
        <v>862344</v>
      </c>
      <c r="C660" s="99" t="str">
        <f t="shared" si="10"/>
        <v>Link</v>
      </c>
      <c r="D660" s="75" t="s">
        <v>16324</v>
      </c>
      <c r="E660" s="75">
        <v>3</v>
      </c>
      <c r="F660" s="75">
        <v>1</v>
      </c>
      <c r="G660" s="75">
        <v>0</v>
      </c>
      <c r="H660" s="75">
        <v>1</v>
      </c>
      <c r="I660" s="75">
        <v>1</v>
      </c>
      <c r="J660" s="75"/>
      <c r="K660" s="75">
        <v>0</v>
      </c>
      <c r="L660" s="75">
        <v>2</v>
      </c>
      <c r="M660" s="76">
        <v>43122</v>
      </c>
      <c r="N660" s="75" t="s">
        <v>20225</v>
      </c>
      <c r="O660" s="75" t="s">
        <v>20226</v>
      </c>
      <c r="P660" s="77">
        <v>254341</v>
      </c>
      <c r="Q660" s="75" t="s">
        <v>20227</v>
      </c>
      <c r="R660" s="75" t="s">
        <v>123</v>
      </c>
      <c r="S660" s="75" t="s">
        <v>20228</v>
      </c>
      <c r="T660" s="75" t="s">
        <v>13066</v>
      </c>
      <c r="U660" s="75" t="s">
        <v>560</v>
      </c>
      <c r="V660" s="75" t="s">
        <v>8037</v>
      </c>
      <c r="W660" s="75" t="s">
        <v>20229</v>
      </c>
      <c r="X660" s="75" t="s">
        <v>20230</v>
      </c>
      <c r="Y660" s="75" t="s">
        <v>11880</v>
      </c>
      <c r="Z660" s="75">
        <v>0</v>
      </c>
      <c r="AA660" s="75">
        <v>0</v>
      </c>
      <c r="AB660" s="75">
        <v>0</v>
      </c>
      <c r="AC660" s="75">
        <v>0</v>
      </c>
      <c r="AD660" s="75">
        <v>1</v>
      </c>
      <c r="AE660" s="75">
        <v>0</v>
      </c>
      <c r="AF660" s="75">
        <v>1</v>
      </c>
      <c r="AG660" s="75">
        <v>0</v>
      </c>
      <c r="AH660" s="75">
        <v>0</v>
      </c>
      <c r="AI660" s="75" t="s">
        <v>20231</v>
      </c>
      <c r="AJ660" s="75" t="s">
        <v>20232</v>
      </c>
      <c r="AK660" s="75" t="s">
        <v>16154</v>
      </c>
      <c r="AL660" s="75" t="s">
        <v>70</v>
      </c>
      <c r="AM660" s="75" t="s">
        <v>87</v>
      </c>
      <c r="AN660" s="75" t="s">
        <v>87</v>
      </c>
      <c r="AO660" s="75" t="s">
        <v>70</v>
      </c>
      <c r="AP660" s="75" t="s">
        <v>70</v>
      </c>
      <c r="AQ660" s="75" t="s">
        <v>20233</v>
      </c>
      <c r="AR660" s="75" t="s">
        <v>25660</v>
      </c>
    </row>
    <row r="661" spans="2:44" ht="30" customHeight="1" x14ac:dyDescent="0.35">
      <c r="B661" s="77">
        <v>1149386</v>
      </c>
      <c r="C661" s="99" t="str">
        <f t="shared" si="10"/>
        <v>Link</v>
      </c>
      <c r="D661" s="75" t="s">
        <v>17894</v>
      </c>
      <c r="E661" s="75">
        <v>2</v>
      </c>
      <c r="F661" s="75">
        <v>0</v>
      </c>
      <c r="G661" s="75">
        <v>1</v>
      </c>
      <c r="H661" s="75">
        <v>1</v>
      </c>
      <c r="I661" s="75">
        <v>0</v>
      </c>
      <c r="J661" s="75"/>
      <c r="K661" s="75">
        <v>3</v>
      </c>
      <c r="L661" s="75">
        <v>4</v>
      </c>
      <c r="M661" s="76">
        <v>45148</v>
      </c>
      <c r="N661" s="75" t="s">
        <v>9756</v>
      </c>
      <c r="O661" s="75" t="s">
        <v>20214</v>
      </c>
      <c r="P661" s="77">
        <v>88942</v>
      </c>
      <c r="Q661" s="75" t="s">
        <v>9756</v>
      </c>
      <c r="R661" s="75" t="s">
        <v>283</v>
      </c>
      <c r="S661" s="75" t="s">
        <v>9758</v>
      </c>
      <c r="T661" s="75" t="s">
        <v>7906</v>
      </c>
      <c r="U661" s="75" t="s">
        <v>83</v>
      </c>
      <c r="V661" s="75" t="s">
        <v>120</v>
      </c>
      <c r="W661" s="75" t="s">
        <v>9759</v>
      </c>
      <c r="X661" s="75" t="s">
        <v>20234</v>
      </c>
      <c r="Y661" s="75" t="s">
        <v>11328</v>
      </c>
      <c r="Z661" s="75">
        <v>0</v>
      </c>
      <c r="AA661" s="75">
        <v>0</v>
      </c>
      <c r="AB661" s="75">
        <v>0</v>
      </c>
      <c r="AC661" s="75">
        <v>0</v>
      </c>
      <c r="AD661" s="75">
        <v>3</v>
      </c>
      <c r="AE661" s="75">
        <v>0</v>
      </c>
      <c r="AF661" s="75">
        <v>1</v>
      </c>
      <c r="AG661" s="75">
        <v>0</v>
      </c>
      <c r="AH661" s="75">
        <v>0</v>
      </c>
      <c r="AI661" s="75" t="s">
        <v>20235</v>
      </c>
      <c r="AJ661" s="75" t="s">
        <v>20236</v>
      </c>
      <c r="AK661" s="75" t="s">
        <v>20237</v>
      </c>
      <c r="AL661" s="75" t="s">
        <v>70</v>
      </c>
      <c r="AM661" s="75" t="s">
        <v>87</v>
      </c>
      <c r="AN661" s="75" t="s">
        <v>87</v>
      </c>
      <c r="AO661" s="75" t="s">
        <v>70</v>
      </c>
      <c r="AP661" s="75" t="s">
        <v>70</v>
      </c>
      <c r="AQ661" s="75" t="s">
        <v>20238</v>
      </c>
      <c r="AR661" s="75" t="s">
        <v>25661</v>
      </c>
    </row>
    <row r="662" spans="2:44" ht="30" customHeight="1" x14ac:dyDescent="0.35">
      <c r="B662" s="77">
        <v>372073</v>
      </c>
      <c r="C662" s="99" t="str">
        <f t="shared" si="10"/>
        <v>Link</v>
      </c>
      <c r="D662" s="75" t="s">
        <v>16061</v>
      </c>
      <c r="E662" s="75">
        <v>3</v>
      </c>
      <c r="F662" s="75">
        <v>0</v>
      </c>
      <c r="G662" s="75">
        <v>1</v>
      </c>
      <c r="H662" s="75">
        <v>1</v>
      </c>
      <c r="I662" s="75">
        <v>1</v>
      </c>
      <c r="J662" s="75"/>
      <c r="K662" s="75">
        <v>2</v>
      </c>
      <c r="L662" s="75">
        <v>7</v>
      </c>
      <c r="M662" s="76">
        <v>43812</v>
      </c>
      <c r="N662" s="75" t="s">
        <v>20239</v>
      </c>
      <c r="O662" s="75" t="s">
        <v>20240</v>
      </c>
      <c r="P662" s="77">
        <v>187981</v>
      </c>
      <c r="Q662" s="75" t="s">
        <v>14746</v>
      </c>
      <c r="R662" s="75" t="s">
        <v>122</v>
      </c>
      <c r="S662" s="75" t="s">
        <v>3345</v>
      </c>
      <c r="T662" s="75" t="s">
        <v>9071</v>
      </c>
      <c r="U662" s="75" t="s">
        <v>435</v>
      </c>
      <c r="V662" s="75" t="s">
        <v>120</v>
      </c>
      <c r="W662" s="75" t="s">
        <v>14748</v>
      </c>
      <c r="X662" s="75" t="s">
        <v>20241</v>
      </c>
      <c r="Y662" s="75" t="s">
        <v>11400</v>
      </c>
      <c r="Z662" s="75">
        <v>0</v>
      </c>
      <c r="AA662" s="75">
        <v>0</v>
      </c>
      <c r="AB662" s="75">
        <v>0</v>
      </c>
      <c r="AC662" s="75">
        <v>0</v>
      </c>
      <c r="AD662" s="75">
        <v>1</v>
      </c>
      <c r="AE662" s="75">
        <v>0</v>
      </c>
      <c r="AF662" s="75">
        <v>5</v>
      </c>
      <c r="AG662" s="75">
        <v>0</v>
      </c>
      <c r="AH662" s="75">
        <v>1</v>
      </c>
      <c r="AI662" s="75" t="s">
        <v>20242</v>
      </c>
      <c r="AJ662" s="75" t="s">
        <v>20243</v>
      </c>
      <c r="AK662" s="75" t="s">
        <v>20244</v>
      </c>
      <c r="AL662" s="75" t="s">
        <v>70</v>
      </c>
      <c r="AM662" s="75" t="s">
        <v>87</v>
      </c>
      <c r="AN662" s="75" t="s">
        <v>87</v>
      </c>
      <c r="AO662" s="75" t="s">
        <v>70</v>
      </c>
      <c r="AP662" s="75" t="s">
        <v>70</v>
      </c>
      <c r="AQ662" s="75" t="s">
        <v>20245</v>
      </c>
      <c r="AR662" s="75" t="s">
        <v>25662</v>
      </c>
    </row>
    <row r="663" spans="2:44" ht="30" customHeight="1" x14ac:dyDescent="0.35">
      <c r="B663" s="77">
        <v>306357</v>
      </c>
      <c r="C663" s="99" t="str">
        <f t="shared" si="10"/>
        <v>Link</v>
      </c>
      <c r="D663" s="75" t="s">
        <v>16060</v>
      </c>
      <c r="E663" s="75">
        <v>1</v>
      </c>
      <c r="F663" s="75">
        <v>0</v>
      </c>
      <c r="G663" s="75">
        <v>2</v>
      </c>
      <c r="H663" s="75">
        <v>2</v>
      </c>
      <c r="I663" s="75">
        <v>0</v>
      </c>
      <c r="J663" s="75"/>
      <c r="K663" s="75">
        <v>3</v>
      </c>
      <c r="L663" s="75">
        <v>11</v>
      </c>
      <c r="M663" s="76">
        <v>44670</v>
      </c>
      <c r="N663" s="75" t="s">
        <v>20246</v>
      </c>
      <c r="O663" s="75" t="s">
        <v>20247</v>
      </c>
      <c r="P663" s="77">
        <v>107091</v>
      </c>
      <c r="Q663" s="75" t="s">
        <v>20248</v>
      </c>
      <c r="R663" s="75" t="s">
        <v>118</v>
      </c>
      <c r="S663" s="75" t="s">
        <v>9816</v>
      </c>
      <c r="T663" s="75" t="s">
        <v>8567</v>
      </c>
      <c r="U663" s="75" t="s">
        <v>274</v>
      </c>
      <c r="V663" s="75" t="s">
        <v>119</v>
      </c>
      <c r="W663" s="75" t="s">
        <v>9817</v>
      </c>
      <c r="X663" s="75" t="s">
        <v>20249</v>
      </c>
      <c r="Y663" s="75" t="s">
        <v>9820</v>
      </c>
      <c r="Z663" s="75">
        <v>0</v>
      </c>
      <c r="AA663" s="75">
        <v>0</v>
      </c>
      <c r="AB663" s="75">
        <v>4</v>
      </c>
      <c r="AC663" s="75">
        <v>0</v>
      </c>
      <c r="AD663" s="75">
        <v>2</v>
      </c>
      <c r="AE663" s="75">
        <v>0</v>
      </c>
      <c r="AF663" s="75">
        <v>5</v>
      </c>
      <c r="AG663" s="75">
        <v>0</v>
      </c>
      <c r="AH663" s="75">
        <v>0</v>
      </c>
      <c r="AI663" s="75" t="s">
        <v>20250</v>
      </c>
      <c r="AJ663" s="75" t="s">
        <v>20251</v>
      </c>
      <c r="AK663" s="75" t="s">
        <v>20252</v>
      </c>
      <c r="AL663" s="75" t="s">
        <v>70</v>
      </c>
      <c r="AM663" s="75" t="s">
        <v>87</v>
      </c>
      <c r="AN663" s="75" t="s">
        <v>87</v>
      </c>
      <c r="AO663" s="75" t="s">
        <v>70</v>
      </c>
      <c r="AP663" s="75" t="s">
        <v>70</v>
      </c>
      <c r="AQ663" s="75" t="s">
        <v>20253</v>
      </c>
      <c r="AR663" s="75" t="s">
        <v>25663</v>
      </c>
    </row>
    <row r="664" spans="2:44" ht="30" customHeight="1" x14ac:dyDescent="0.35">
      <c r="B664" s="77">
        <v>1058396</v>
      </c>
      <c r="C664" s="99" t="str">
        <f t="shared" si="10"/>
        <v>Link</v>
      </c>
      <c r="D664" s="75" t="s">
        <v>16060</v>
      </c>
      <c r="E664" s="75">
        <v>1</v>
      </c>
      <c r="F664" s="75">
        <v>0</v>
      </c>
      <c r="G664" s="75">
        <v>3</v>
      </c>
      <c r="H664" s="75">
        <v>3</v>
      </c>
      <c r="I664" s="75">
        <v>0</v>
      </c>
      <c r="J664" s="75"/>
      <c r="K664" s="75">
        <v>3</v>
      </c>
      <c r="L664" s="75">
        <v>4</v>
      </c>
      <c r="M664" s="76">
        <v>44245</v>
      </c>
      <c r="N664" s="75" t="s">
        <v>8338</v>
      </c>
      <c r="O664" s="75" t="s">
        <v>20254</v>
      </c>
      <c r="P664" s="77">
        <v>23811</v>
      </c>
      <c r="Q664" s="75" t="s">
        <v>8338</v>
      </c>
      <c r="R664" s="75" t="s">
        <v>118</v>
      </c>
      <c r="S664" s="75" t="s">
        <v>7490</v>
      </c>
      <c r="T664" s="75" t="s">
        <v>7490</v>
      </c>
      <c r="U664" s="75" t="s">
        <v>874</v>
      </c>
      <c r="V664" s="75" t="s">
        <v>119</v>
      </c>
      <c r="W664" s="75" t="s">
        <v>8340</v>
      </c>
      <c r="X664" s="75" t="s">
        <v>20255</v>
      </c>
      <c r="Y664" s="75" t="s">
        <v>8884</v>
      </c>
      <c r="Z664" s="75">
        <v>0</v>
      </c>
      <c r="AA664" s="75">
        <v>0</v>
      </c>
      <c r="AB664" s="75">
        <v>1</v>
      </c>
      <c r="AC664" s="75">
        <v>0</v>
      </c>
      <c r="AD664" s="75">
        <v>3</v>
      </c>
      <c r="AE664" s="75">
        <v>0</v>
      </c>
      <c r="AF664" s="75">
        <v>0</v>
      </c>
      <c r="AG664" s="75">
        <v>0</v>
      </c>
      <c r="AH664" s="75">
        <v>0</v>
      </c>
      <c r="AI664" s="75" t="s">
        <v>9225</v>
      </c>
      <c r="AJ664" s="75" t="s">
        <v>20256</v>
      </c>
      <c r="AK664" s="75" t="s">
        <v>20257</v>
      </c>
      <c r="AL664" s="75" t="s">
        <v>70</v>
      </c>
      <c r="AM664" s="75" t="s">
        <v>87</v>
      </c>
      <c r="AN664" s="75" t="s">
        <v>87</v>
      </c>
      <c r="AO664" s="75" t="s">
        <v>70</v>
      </c>
      <c r="AP664" s="75" t="s">
        <v>70</v>
      </c>
      <c r="AQ664" s="75" t="s">
        <v>20258</v>
      </c>
      <c r="AR664" s="75" t="s">
        <v>25664</v>
      </c>
    </row>
    <row r="665" spans="2:44" ht="30" customHeight="1" x14ac:dyDescent="0.35">
      <c r="B665" s="77">
        <v>890995</v>
      </c>
      <c r="C665" s="99" t="str">
        <f t="shared" si="10"/>
        <v>Link</v>
      </c>
      <c r="D665" s="75" t="s">
        <v>16060</v>
      </c>
      <c r="E665" s="75">
        <v>2</v>
      </c>
      <c r="F665" s="75">
        <v>0</v>
      </c>
      <c r="G665" s="75">
        <v>1</v>
      </c>
      <c r="H665" s="75">
        <v>1</v>
      </c>
      <c r="I665" s="75">
        <v>0</v>
      </c>
      <c r="J665" s="75"/>
      <c r="K665" s="75">
        <v>1</v>
      </c>
      <c r="L665" s="75">
        <v>6</v>
      </c>
      <c r="M665" s="76">
        <v>44383</v>
      </c>
      <c r="N665" s="75" t="s">
        <v>20259</v>
      </c>
      <c r="O665" s="75" t="s">
        <v>20260</v>
      </c>
      <c r="P665" s="77">
        <v>118562</v>
      </c>
      <c r="Q665" s="75" t="s">
        <v>15741</v>
      </c>
      <c r="R665" s="75" t="s">
        <v>282</v>
      </c>
      <c r="S665" s="75" t="s">
        <v>11764</v>
      </c>
      <c r="T665" s="75" t="s">
        <v>11765</v>
      </c>
      <c r="U665" s="75" t="s">
        <v>11766</v>
      </c>
      <c r="V665" s="75" t="s">
        <v>8179</v>
      </c>
      <c r="W665" s="75" t="s">
        <v>11767</v>
      </c>
      <c r="X665" s="75" t="s">
        <v>20261</v>
      </c>
      <c r="Y665" s="75" t="s">
        <v>11480</v>
      </c>
      <c r="Z665" s="75">
        <v>0</v>
      </c>
      <c r="AA665" s="75">
        <v>0</v>
      </c>
      <c r="AB665" s="75">
        <v>0</v>
      </c>
      <c r="AC665" s="75">
        <v>0</v>
      </c>
      <c r="AD665" s="75">
        <v>4</v>
      </c>
      <c r="AE665" s="75">
        <v>0</v>
      </c>
      <c r="AF665" s="75">
        <v>2</v>
      </c>
      <c r="AG665" s="75">
        <v>0</v>
      </c>
      <c r="AH665" s="75">
        <v>0</v>
      </c>
      <c r="AI665" s="75" t="s">
        <v>20262</v>
      </c>
      <c r="AJ665" s="75" t="s">
        <v>20263</v>
      </c>
      <c r="AK665" s="75" t="s">
        <v>20264</v>
      </c>
      <c r="AL665" s="75" t="s">
        <v>70</v>
      </c>
      <c r="AM665" s="75" t="s">
        <v>87</v>
      </c>
      <c r="AN665" s="75" t="s">
        <v>87</v>
      </c>
      <c r="AO665" s="75" t="s">
        <v>70</v>
      </c>
      <c r="AP665" s="75" t="s">
        <v>70</v>
      </c>
      <c r="AQ665" s="75" t="s">
        <v>20265</v>
      </c>
      <c r="AR665" s="75" t="s">
        <v>25665</v>
      </c>
    </row>
    <row r="666" spans="2:44" ht="30" customHeight="1" x14ac:dyDescent="0.35">
      <c r="B666" s="77">
        <v>386925</v>
      </c>
      <c r="C666" s="99" t="str">
        <f t="shared" si="10"/>
        <v>Link</v>
      </c>
      <c r="D666" s="75" t="s">
        <v>16060</v>
      </c>
      <c r="E666" s="75">
        <v>2</v>
      </c>
      <c r="F666" s="75">
        <v>0</v>
      </c>
      <c r="G666" s="75">
        <v>1</v>
      </c>
      <c r="H666" s="75">
        <v>1</v>
      </c>
      <c r="I666" s="75">
        <v>0</v>
      </c>
      <c r="J666" s="75"/>
      <c r="K666" s="75">
        <v>1</v>
      </c>
      <c r="L666" s="75">
        <v>2</v>
      </c>
      <c r="M666" s="76">
        <v>43514</v>
      </c>
      <c r="N666" s="75" t="s">
        <v>20266</v>
      </c>
      <c r="O666" s="75" t="s">
        <v>20267</v>
      </c>
      <c r="P666" s="77">
        <v>24683</v>
      </c>
      <c r="Q666" s="75" t="s">
        <v>13902</v>
      </c>
      <c r="R666" s="75" t="s">
        <v>123</v>
      </c>
      <c r="S666" s="75" t="s">
        <v>5138</v>
      </c>
      <c r="T666" s="75" t="s">
        <v>10671</v>
      </c>
      <c r="U666" s="75" t="s">
        <v>560</v>
      </c>
      <c r="V666" s="75" t="s">
        <v>8037</v>
      </c>
      <c r="W666" s="75" t="s">
        <v>13904</v>
      </c>
      <c r="X666" s="75" t="s">
        <v>20268</v>
      </c>
      <c r="Y666" s="75" t="s">
        <v>11514</v>
      </c>
      <c r="Z666" s="75">
        <v>0</v>
      </c>
      <c r="AA666" s="75">
        <v>0</v>
      </c>
      <c r="AB666" s="75">
        <v>2</v>
      </c>
      <c r="AC666" s="75">
        <v>0</v>
      </c>
      <c r="AD666" s="75">
        <v>0</v>
      </c>
      <c r="AE666" s="75">
        <v>0</v>
      </c>
      <c r="AF666" s="75">
        <v>0</v>
      </c>
      <c r="AG666" s="75">
        <v>0</v>
      </c>
      <c r="AH666" s="75">
        <v>0</v>
      </c>
      <c r="AI666" s="75" t="s">
        <v>13009</v>
      </c>
      <c r="AJ666" s="75" t="s">
        <v>20269</v>
      </c>
      <c r="AK666" s="75" t="s">
        <v>20270</v>
      </c>
      <c r="AL666" s="75" t="s">
        <v>70</v>
      </c>
      <c r="AM666" s="75" t="s">
        <v>87</v>
      </c>
      <c r="AN666" s="75" t="s">
        <v>87</v>
      </c>
      <c r="AO666" s="75" t="s">
        <v>70</v>
      </c>
      <c r="AP666" s="75" t="s">
        <v>70</v>
      </c>
      <c r="AQ666" s="75" t="s">
        <v>20271</v>
      </c>
      <c r="AR666" s="75" t="s">
        <v>25666</v>
      </c>
    </row>
    <row r="667" spans="2:44" ht="30" customHeight="1" x14ac:dyDescent="0.35">
      <c r="B667" s="77">
        <v>840258</v>
      </c>
      <c r="C667" s="99" t="str">
        <f t="shared" si="10"/>
        <v>Link</v>
      </c>
      <c r="D667" s="75" t="s">
        <v>16060</v>
      </c>
      <c r="E667" s="75">
        <v>2</v>
      </c>
      <c r="F667" s="75">
        <v>0</v>
      </c>
      <c r="G667" s="75">
        <v>1</v>
      </c>
      <c r="H667" s="75">
        <v>1</v>
      </c>
      <c r="I667" s="75">
        <v>0</v>
      </c>
      <c r="J667" s="75"/>
      <c r="K667" s="75">
        <v>1</v>
      </c>
      <c r="L667" s="75">
        <v>3</v>
      </c>
      <c r="M667" s="76">
        <v>44195</v>
      </c>
      <c r="N667" s="75" t="s">
        <v>20272</v>
      </c>
      <c r="O667" s="75" t="s">
        <v>20273</v>
      </c>
      <c r="P667" s="77">
        <v>225893</v>
      </c>
      <c r="Q667" s="75" t="s">
        <v>9288</v>
      </c>
      <c r="R667" s="75" t="s">
        <v>123</v>
      </c>
      <c r="S667" s="75" t="s">
        <v>304</v>
      </c>
      <c r="T667" s="75" t="s">
        <v>305</v>
      </c>
      <c r="U667" s="75" t="s">
        <v>83</v>
      </c>
      <c r="V667" s="75" t="s">
        <v>120</v>
      </c>
      <c r="W667" s="75" t="s">
        <v>9290</v>
      </c>
      <c r="X667" s="75" t="s">
        <v>20274</v>
      </c>
      <c r="Y667" s="75" t="s">
        <v>13585</v>
      </c>
      <c r="Z667" s="75">
        <v>0</v>
      </c>
      <c r="AA667" s="75">
        <v>0</v>
      </c>
      <c r="AB667" s="75">
        <v>3</v>
      </c>
      <c r="AC667" s="75">
        <v>0</v>
      </c>
      <c r="AD667" s="75">
        <v>0</v>
      </c>
      <c r="AE667" s="75">
        <v>0</v>
      </c>
      <c r="AF667" s="75">
        <v>0</v>
      </c>
      <c r="AG667" s="75">
        <v>0</v>
      </c>
      <c r="AH667" s="75">
        <v>0</v>
      </c>
      <c r="AI667" s="75" t="s">
        <v>20275</v>
      </c>
      <c r="AJ667" s="75" t="s">
        <v>20276</v>
      </c>
      <c r="AK667" s="75" t="s">
        <v>20277</v>
      </c>
      <c r="AL667" s="75" t="s">
        <v>70</v>
      </c>
      <c r="AM667" s="75" t="s">
        <v>87</v>
      </c>
      <c r="AN667" s="75" t="s">
        <v>87</v>
      </c>
      <c r="AO667" s="75" t="s">
        <v>70</v>
      </c>
      <c r="AP667" s="75" t="s">
        <v>70</v>
      </c>
      <c r="AQ667" s="75" t="s">
        <v>20278</v>
      </c>
      <c r="AR667" s="75" t="s">
        <v>25667</v>
      </c>
    </row>
    <row r="668" spans="2:44" ht="30" customHeight="1" x14ac:dyDescent="0.35">
      <c r="B668" s="77">
        <v>310856</v>
      </c>
      <c r="C668" s="99" t="str">
        <f t="shared" si="10"/>
        <v>Link</v>
      </c>
      <c r="D668" s="75" t="s">
        <v>16060</v>
      </c>
      <c r="E668" s="75">
        <v>1</v>
      </c>
      <c r="F668" s="75">
        <v>0</v>
      </c>
      <c r="G668" s="75">
        <v>3</v>
      </c>
      <c r="H668" s="75">
        <v>3</v>
      </c>
      <c r="I668" s="75">
        <v>0</v>
      </c>
      <c r="J668" s="75"/>
      <c r="K668" s="75">
        <v>4</v>
      </c>
      <c r="L668" s="75">
        <v>10</v>
      </c>
      <c r="M668" s="76">
        <v>45016</v>
      </c>
      <c r="N668" s="75" t="s">
        <v>25668</v>
      </c>
      <c r="O668" s="75" t="s">
        <v>20279</v>
      </c>
      <c r="P668" s="77">
        <v>249175</v>
      </c>
      <c r="Q668" s="75" t="s">
        <v>17362</v>
      </c>
      <c r="R668" s="75" t="s">
        <v>121</v>
      </c>
      <c r="S668" s="75" t="s">
        <v>8043</v>
      </c>
      <c r="T668" s="75" t="s">
        <v>8044</v>
      </c>
      <c r="U668" s="75" t="s">
        <v>83</v>
      </c>
      <c r="V668" s="75" t="s">
        <v>120</v>
      </c>
      <c r="W668" s="75" t="s">
        <v>17363</v>
      </c>
      <c r="X668" s="75" t="s">
        <v>20280</v>
      </c>
      <c r="Y668" s="75" t="s">
        <v>20281</v>
      </c>
      <c r="Z668" s="75">
        <v>0</v>
      </c>
      <c r="AA668" s="75">
        <v>1</v>
      </c>
      <c r="AB668" s="75">
        <v>5</v>
      </c>
      <c r="AC668" s="75">
        <v>0</v>
      </c>
      <c r="AD668" s="75">
        <v>2</v>
      </c>
      <c r="AE668" s="75">
        <v>0</v>
      </c>
      <c r="AF668" s="75">
        <v>2</v>
      </c>
      <c r="AG668" s="75">
        <v>0</v>
      </c>
      <c r="AH668" s="75">
        <v>0</v>
      </c>
      <c r="AI668" s="75" t="s">
        <v>20282</v>
      </c>
      <c r="AJ668" s="75" t="s">
        <v>20283</v>
      </c>
      <c r="AK668" s="75" t="s">
        <v>20284</v>
      </c>
      <c r="AL668" s="75" t="s">
        <v>70</v>
      </c>
      <c r="AM668" s="75" t="s">
        <v>87</v>
      </c>
      <c r="AN668" s="75" t="s">
        <v>87</v>
      </c>
      <c r="AO668" s="75" t="s">
        <v>70</v>
      </c>
      <c r="AP668" s="75" t="s">
        <v>70</v>
      </c>
      <c r="AQ668" s="75" t="s">
        <v>25669</v>
      </c>
      <c r="AR668" s="75" t="s">
        <v>25670</v>
      </c>
    </row>
    <row r="669" spans="2:44" ht="30" customHeight="1" x14ac:dyDescent="0.35">
      <c r="B669" s="77">
        <v>1106411</v>
      </c>
      <c r="C669" s="99" t="str">
        <f t="shared" si="10"/>
        <v>Link</v>
      </c>
      <c r="D669" s="75" t="s">
        <v>16060</v>
      </c>
      <c r="E669" s="75">
        <v>3</v>
      </c>
      <c r="F669" s="75">
        <v>1</v>
      </c>
      <c r="G669" s="75">
        <v>0</v>
      </c>
      <c r="H669" s="75">
        <v>1</v>
      </c>
      <c r="I669" s="75">
        <v>1</v>
      </c>
      <c r="J669" s="75"/>
      <c r="K669" s="75">
        <v>1</v>
      </c>
      <c r="L669" s="75">
        <v>4</v>
      </c>
      <c r="M669" s="76">
        <v>44703</v>
      </c>
      <c r="N669" s="75" t="s">
        <v>20285</v>
      </c>
      <c r="O669" s="75" t="s">
        <v>20286</v>
      </c>
      <c r="P669" s="77">
        <v>287575</v>
      </c>
      <c r="Q669" s="75" t="s">
        <v>20287</v>
      </c>
      <c r="R669" s="75" t="s">
        <v>121</v>
      </c>
      <c r="S669" s="75" t="s">
        <v>10670</v>
      </c>
      <c r="T669" s="75" t="s">
        <v>10671</v>
      </c>
      <c r="U669" s="75" t="s">
        <v>560</v>
      </c>
      <c r="V669" s="75" t="s">
        <v>8037</v>
      </c>
      <c r="W669" s="75" t="s">
        <v>20288</v>
      </c>
      <c r="X669" s="75" t="s">
        <v>20289</v>
      </c>
      <c r="Y669" s="75" t="s">
        <v>11389</v>
      </c>
      <c r="Z669" s="75">
        <v>1</v>
      </c>
      <c r="AA669" s="75">
        <v>0</v>
      </c>
      <c r="AB669" s="75">
        <v>0</v>
      </c>
      <c r="AC669" s="75">
        <v>0</v>
      </c>
      <c r="AD669" s="75">
        <v>1</v>
      </c>
      <c r="AE669" s="75">
        <v>0</v>
      </c>
      <c r="AF669" s="75">
        <v>2</v>
      </c>
      <c r="AG669" s="75">
        <v>0</v>
      </c>
      <c r="AH669" s="75">
        <v>0</v>
      </c>
      <c r="AI669" s="75" t="s">
        <v>20290</v>
      </c>
      <c r="AJ669" s="75" t="s">
        <v>20291</v>
      </c>
      <c r="AK669" s="75" t="s">
        <v>20292</v>
      </c>
      <c r="AL669" s="75" t="s">
        <v>70</v>
      </c>
      <c r="AM669" s="75" t="s">
        <v>87</v>
      </c>
      <c r="AN669" s="75" t="s">
        <v>87</v>
      </c>
      <c r="AO669" s="75" t="s">
        <v>70</v>
      </c>
      <c r="AP669" s="75" t="s">
        <v>70</v>
      </c>
      <c r="AQ669" s="75" t="s">
        <v>20293</v>
      </c>
      <c r="AR669" s="75" t="s">
        <v>25671</v>
      </c>
    </row>
    <row r="670" spans="2:44" ht="30" customHeight="1" x14ac:dyDescent="0.35">
      <c r="B670" s="77">
        <v>1203673</v>
      </c>
      <c r="C670" s="99" t="str">
        <f t="shared" si="10"/>
        <v>Link</v>
      </c>
      <c r="D670" s="75" t="s">
        <v>16060</v>
      </c>
      <c r="E670" s="75">
        <v>3</v>
      </c>
      <c r="F670" s="75">
        <v>0</v>
      </c>
      <c r="G670" s="75">
        <v>1</v>
      </c>
      <c r="H670" s="75">
        <v>1</v>
      </c>
      <c r="I670" s="75">
        <v>0</v>
      </c>
      <c r="J670" s="75"/>
      <c r="K670" s="75">
        <v>1</v>
      </c>
      <c r="L670" s="75">
        <v>1</v>
      </c>
      <c r="M670" s="76">
        <v>45062</v>
      </c>
      <c r="N670" s="75" t="s">
        <v>12828</v>
      </c>
      <c r="O670" s="75" t="s">
        <v>20294</v>
      </c>
      <c r="P670" s="77">
        <v>36237</v>
      </c>
      <c r="Q670" s="75" t="s">
        <v>12828</v>
      </c>
      <c r="R670" s="75" t="s">
        <v>118</v>
      </c>
      <c r="S670" s="75" t="s">
        <v>280</v>
      </c>
      <c r="T670" s="75" t="s">
        <v>8050</v>
      </c>
      <c r="U670" s="75" t="s">
        <v>270</v>
      </c>
      <c r="V670" s="75" t="s">
        <v>8037</v>
      </c>
      <c r="W670" s="75" t="s">
        <v>12829</v>
      </c>
      <c r="X670" s="75" t="s">
        <v>12832</v>
      </c>
      <c r="Y670" s="75" t="s">
        <v>12832</v>
      </c>
      <c r="Z670" s="75">
        <v>0</v>
      </c>
      <c r="AA670" s="75">
        <v>0</v>
      </c>
      <c r="AB670" s="75">
        <v>1</v>
      </c>
      <c r="AC670" s="75">
        <v>0</v>
      </c>
      <c r="AD670" s="75">
        <v>0</v>
      </c>
      <c r="AE670" s="75">
        <v>0</v>
      </c>
      <c r="AF670" s="75">
        <v>0</v>
      </c>
      <c r="AG670" s="75">
        <v>0</v>
      </c>
      <c r="AH670" s="75">
        <v>0</v>
      </c>
      <c r="AI670" s="75" t="s">
        <v>11827</v>
      </c>
      <c r="AJ670" s="75" t="s">
        <v>20295</v>
      </c>
      <c r="AK670" s="75" t="s">
        <v>70</v>
      </c>
      <c r="AL670" s="75" t="s">
        <v>70</v>
      </c>
      <c r="AM670" s="75" t="s">
        <v>87</v>
      </c>
      <c r="AN670" s="75" t="s">
        <v>87</v>
      </c>
      <c r="AO670" s="75" t="s">
        <v>70</v>
      </c>
      <c r="AP670" s="75" t="s">
        <v>70</v>
      </c>
      <c r="AQ670" s="75" t="s">
        <v>70</v>
      </c>
      <c r="AR670" s="75" t="s">
        <v>25672</v>
      </c>
    </row>
    <row r="671" spans="2:44" ht="30" customHeight="1" x14ac:dyDescent="0.35">
      <c r="B671" s="77">
        <v>934929</v>
      </c>
      <c r="C671" s="99" t="str">
        <f t="shared" si="10"/>
        <v>Link</v>
      </c>
      <c r="D671" s="75" t="s">
        <v>16060</v>
      </c>
      <c r="E671" s="75">
        <v>2</v>
      </c>
      <c r="F671" s="75">
        <v>0</v>
      </c>
      <c r="G671" s="75">
        <v>3</v>
      </c>
      <c r="H671" s="75">
        <v>3</v>
      </c>
      <c r="I671" s="75">
        <v>2</v>
      </c>
      <c r="J671" s="75"/>
      <c r="K671" s="75">
        <v>8</v>
      </c>
      <c r="L671" s="75">
        <v>12</v>
      </c>
      <c r="M671" s="76">
        <v>45098</v>
      </c>
      <c r="N671" s="75" t="s">
        <v>25673</v>
      </c>
      <c r="O671" s="75" t="s">
        <v>20296</v>
      </c>
      <c r="P671" s="77">
        <v>86552</v>
      </c>
      <c r="Q671" s="75" t="s">
        <v>21598</v>
      </c>
      <c r="R671" s="75" t="s">
        <v>118</v>
      </c>
      <c r="S671" s="75" t="s">
        <v>284</v>
      </c>
      <c r="T671" s="75" t="s">
        <v>8940</v>
      </c>
      <c r="U671" s="75" t="s">
        <v>270</v>
      </c>
      <c r="V671" s="75" t="s">
        <v>8037</v>
      </c>
      <c r="W671" s="75" t="s">
        <v>8941</v>
      </c>
      <c r="X671" s="75" t="s">
        <v>20297</v>
      </c>
      <c r="Y671" s="75" t="s">
        <v>8943</v>
      </c>
      <c r="Z671" s="75">
        <v>0</v>
      </c>
      <c r="AA671" s="75">
        <v>0</v>
      </c>
      <c r="AB671" s="75">
        <v>2</v>
      </c>
      <c r="AC671" s="75">
        <v>0</v>
      </c>
      <c r="AD671" s="75">
        <v>7</v>
      </c>
      <c r="AE671" s="75">
        <v>0</v>
      </c>
      <c r="AF671" s="75">
        <v>3</v>
      </c>
      <c r="AG671" s="75">
        <v>0</v>
      </c>
      <c r="AH671" s="75">
        <v>0</v>
      </c>
      <c r="AI671" s="75" t="s">
        <v>20298</v>
      </c>
      <c r="AJ671" s="75" t="s">
        <v>20299</v>
      </c>
      <c r="AK671" s="75" t="s">
        <v>20300</v>
      </c>
      <c r="AL671" s="75" t="s">
        <v>70</v>
      </c>
      <c r="AM671" s="75" t="s">
        <v>87</v>
      </c>
      <c r="AN671" s="75" t="s">
        <v>87</v>
      </c>
      <c r="AO671" s="75" t="s">
        <v>70</v>
      </c>
      <c r="AP671" s="75" t="s">
        <v>70</v>
      </c>
      <c r="AQ671" s="75" t="s">
        <v>20301</v>
      </c>
      <c r="AR671" s="75" t="s">
        <v>25674</v>
      </c>
    </row>
    <row r="672" spans="2:44" ht="30" customHeight="1" x14ac:dyDescent="0.35">
      <c r="B672" s="77">
        <v>1073162</v>
      </c>
      <c r="C672" s="99" t="str">
        <f t="shared" si="10"/>
        <v>Link</v>
      </c>
      <c r="D672" s="75" t="s">
        <v>16324</v>
      </c>
      <c r="E672" s="75">
        <v>2</v>
      </c>
      <c r="F672" s="75">
        <v>0</v>
      </c>
      <c r="G672" s="75">
        <v>1</v>
      </c>
      <c r="H672" s="75">
        <v>1</v>
      </c>
      <c r="I672" s="75">
        <v>0</v>
      </c>
      <c r="J672" s="75"/>
      <c r="K672" s="75">
        <v>2</v>
      </c>
      <c r="L672" s="75">
        <v>3</v>
      </c>
      <c r="M672" s="76">
        <v>45033</v>
      </c>
      <c r="N672" s="75" t="s">
        <v>20302</v>
      </c>
      <c r="O672" s="75" t="s">
        <v>20303</v>
      </c>
      <c r="P672" s="77">
        <v>278186</v>
      </c>
      <c r="Q672" s="75" t="s">
        <v>13316</v>
      </c>
      <c r="R672" s="75" t="s">
        <v>118</v>
      </c>
      <c r="S672" s="75" t="s">
        <v>280</v>
      </c>
      <c r="T672" s="75" t="s">
        <v>8050</v>
      </c>
      <c r="U672" s="75" t="s">
        <v>270</v>
      </c>
      <c r="V672" s="75" t="s">
        <v>8037</v>
      </c>
      <c r="W672" s="75" t="s">
        <v>13317</v>
      </c>
      <c r="X672" s="75" t="s">
        <v>20304</v>
      </c>
      <c r="Y672" s="75" t="s">
        <v>11795</v>
      </c>
      <c r="Z672" s="75">
        <v>0</v>
      </c>
      <c r="AA672" s="75">
        <v>0</v>
      </c>
      <c r="AB672" s="75">
        <v>1</v>
      </c>
      <c r="AC672" s="75">
        <v>0</v>
      </c>
      <c r="AD672" s="75">
        <v>1</v>
      </c>
      <c r="AE672" s="75">
        <v>0</v>
      </c>
      <c r="AF672" s="75">
        <v>1</v>
      </c>
      <c r="AG672" s="75">
        <v>0</v>
      </c>
      <c r="AH672" s="75">
        <v>0</v>
      </c>
      <c r="AI672" s="75" t="s">
        <v>20305</v>
      </c>
      <c r="AJ672" s="75" t="s">
        <v>20306</v>
      </c>
      <c r="AK672" s="75" t="s">
        <v>20307</v>
      </c>
      <c r="AL672" s="75" t="s">
        <v>70</v>
      </c>
      <c r="AM672" s="75" t="s">
        <v>87</v>
      </c>
      <c r="AN672" s="75" t="s">
        <v>87</v>
      </c>
      <c r="AO672" s="75" t="s">
        <v>70</v>
      </c>
      <c r="AP672" s="75" t="s">
        <v>70</v>
      </c>
      <c r="AQ672" s="75" t="s">
        <v>25675</v>
      </c>
      <c r="AR672" s="75" t="s">
        <v>25676</v>
      </c>
    </row>
    <row r="673" spans="2:44" ht="30" customHeight="1" x14ac:dyDescent="0.35">
      <c r="B673" s="77">
        <v>1064216</v>
      </c>
      <c r="C673" s="99" t="str">
        <f t="shared" si="10"/>
        <v>Link</v>
      </c>
      <c r="D673" s="75" t="s">
        <v>16324</v>
      </c>
      <c r="E673" s="75">
        <v>3</v>
      </c>
      <c r="F673" s="75">
        <v>0</v>
      </c>
      <c r="G673" s="75">
        <v>1</v>
      </c>
      <c r="H673" s="75">
        <v>1</v>
      </c>
      <c r="I673" s="75">
        <v>0</v>
      </c>
      <c r="J673" s="75"/>
      <c r="K673" s="75">
        <v>9</v>
      </c>
      <c r="L673" s="75">
        <v>10</v>
      </c>
      <c r="M673" s="76">
        <v>45139</v>
      </c>
      <c r="N673" s="75" t="s">
        <v>25677</v>
      </c>
      <c r="O673" s="75" t="s">
        <v>20308</v>
      </c>
      <c r="P673" s="77">
        <v>31985</v>
      </c>
      <c r="Q673" s="75" t="s">
        <v>20309</v>
      </c>
      <c r="R673" s="75" t="s">
        <v>118</v>
      </c>
      <c r="S673" s="75" t="s">
        <v>284</v>
      </c>
      <c r="T673" s="75" t="s">
        <v>8940</v>
      </c>
      <c r="U673" s="75" t="s">
        <v>270</v>
      </c>
      <c r="V673" s="75" t="s">
        <v>8037</v>
      </c>
      <c r="W673" s="75" t="s">
        <v>20310</v>
      </c>
      <c r="X673" s="75" t="s">
        <v>25678</v>
      </c>
      <c r="Y673" s="75" t="s">
        <v>11382</v>
      </c>
      <c r="Z673" s="75">
        <v>0</v>
      </c>
      <c r="AA673" s="75">
        <v>1</v>
      </c>
      <c r="AB673" s="75">
        <v>2</v>
      </c>
      <c r="AC673" s="75">
        <v>1</v>
      </c>
      <c r="AD673" s="75">
        <v>4</v>
      </c>
      <c r="AE673" s="75">
        <v>0</v>
      </c>
      <c r="AF673" s="75">
        <v>2</v>
      </c>
      <c r="AG673" s="75">
        <v>0</v>
      </c>
      <c r="AH673" s="75">
        <v>0</v>
      </c>
      <c r="AI673" s="75" t="s">
        <v>25679</v>
      </c>
      <c r="AJ673" s="75" t="s">
        <v>25680</v>
      </c>
      <c r="AK673" s="75" t="s">
        <v>20311</v>
      </c>
      <c r="AL673" s="75" t="s">
        <v>70</v>
      </c>
      <c r="AM673" s="75" t="s">
        <v>87</v>
      </c>
      <c r="AN673" s="75" t="s">
        <v>87</v>
      </c>
      <c r="AO673" s="75" t="s">
        <v>70</v>
      </c>
      <c r="AP673" s="75" t="s">
        <v>70</v>
      </c>
      <c r="AQ673" s="75" t="s">
        <v>20312</v>
      </c>
      <c r="AR673" s="75" t="s">
        <v>25681</v>
      </c>
    </row>
    <row r="674" spans="2:44" ht="30" customHeight="1" x14ac:dyDescent="0.35">
      <c r="B674" s="77">
        <v>331022</v>
      </c>
      <c r="C674" s="99" t="str">
        <f t="shared" si="10"/>
        <v>Link</v>
      </c>
      <c r="D674" s="75" t="s">
        <v>16060</v>
      </c>
      <c r="E674" s="75">
        <v>1</v>
      </c>
      <c r="F674" s="75">
        <v>0</v>
      </c>
      <c r="G674" s="75">
        <v>3</v>
      </c>
      <c r="H674" s="75">
        <v>3</v>
      </c>
      <c r="I674" s="75">
        <v>0</v>
      </c>
      <c r="J674" s="75"/>
      <c r="K674" s="75">
        <v>3</v>
      </c>
      <c r="L674" s="75">
        <v>17</v>
      </c>
      <c r="M674" s="76">
        <v>45098</v>
      </c>
      <c r="N674" s="75" t="s">
        <v>25682</v>
      </c>
      <c r="O674" s="75" t="s">
        <v>20313</v>
      </c>
      <c r="P674" s="77">
        <v>99510</v>
      </c>
      <c r="Q674" s="75" t="s">
        <v>20314</v>
      </c>
      <c r="R674" s="75" t="s">
        <v>283</v>
      </c>
      <c r="S674" s="75" t="s">
        <v>279</v>
      </c>
      <c r="T674" s="75" t="s">
        <v>9305</v>
      </c>
      <c r="U674" s="75" t="s">
        <v>270</v>
      </c>
      <c r="V674" s="75" t="s">
        <v>8037</v>
      </c>
      <c r="W674" s="75" t="s">
        <v>9306</v>
      </c>
      <c r="X674" s="75" t="s">
        <v>20315</v>
      </c>
      <c r="Y674" s="75" t="s">
        <v>9309</v>
      </c>
      <c r="Z674" s="75">
        <v>0</v>
      </c>
      <c r="AA674" s="75">
        <v>0</v>
      </c>
      <c r="AB674" s="75">
        <v>3</v>
      </c>
      <c r="AC674" s="75">
        <v>0</v>
      </c>
      <c r="AD674" s="75">
        <v>11</v>
      </c>
      <c r="AE674" s="75">
        <v>0</v>
      </c>
      <c r="AF674" s="75">
        <v>2</v>
      </c>
      <c r="AG674" s="75">
        <v>0</v>
      </c>
      <c r="AH674" s="75">
        <v>1</v>
      </c>
      <c r="AI674" s="75" t="s">
        <v>20316</v>
      </c>
      <c r="AJ674" s="75" t="s">
        <v>20317</v>
      </c>
      <c r="AK674" s="75" t="s">
        <v>20318</v>
      </c>
      <c r="AL674" s="75" t="s">
        <v>70</v>
      </c>
      <c r="AM674" s="75" t="s">
        <v>87</v>
      </c>
      <c r="AN674" s="75" t="s">
        <v>87</v>
      </c>
      <c r="AO674" s="75" t="s">
        <v>70</v>
      </c>
      <c r="AP674" s="75" t="s">
        <v>70</v>
      </c>
      <c r="AQ674" s="75" t="s">
        <v>25683</v>
      </c>
      <c r="AR674" s="75" t="s">
        <v>25684</v>
      </c>
    </row>
    <row r="675" spans="2:44" ht="30" customHeight="1" x14ac:dyDescent="0.35">
      <c r="B675" s="77">
        <v>203584</v>
      </c>
      <c r="C675" s="99" t="str">
        <f t="shared" si="10"/>
        <v>Link</v>
      </c>
      <c r="D675" s="75" t="s">
        <v>16060</v>
      </c>
      <c r="E675" s="75">
        <v>2</v>
      </c>
      <c r="F675" s="75">
        <v>0</v>
      </c>
      <c r="G675" s="75">
        <v>2</v>
      </c>
      <c r="H675" s="75">
        <v>2</v>
      </c>
      <c r="I675" s="75">
        <v>1</v>
      </c>
      <c r="J675" s="75"/>
      <c r="K675" s="75">
        <v>7</v>
      </c>
      <c r="L675" s="75">
        <v>25</v>
      </c>
      <c r="M675" s="76">
        <v>45183</v>
      </c>
      <c r="N675" s="75" t="s">
        <v>20319</v>
      </c>
      <c r="O675" s="75" t="s">
        <v>20320</v>
      </c>
      <c r="P675" s="77">
        <v>100</v>
      </c>
      <c r="Q675" s="75" t="s">
        <v>9650</v>
      </c>
      <c r="R675" s="75" t="s">
        <v>118</v>
      </c>
      <c r="S675" s="75" t="s">
        <v>9652</v>
      </c>
      <c r="T675" s="75" t="s">
        <v>9653</v>
      </c>
      <c r="U675" s="75" t="s">
        <v>270</v>
      </c>
      <c r="V675" s="75" t="s">
        <v>8037</v>
      </c>
      <c r="W675" s="75" t="s">
        <v>9654</v>
      </c>
      <c r="X675" s="75" t="s">
        <v>20321</v>
      </c>
      <c r="Y675" s="75" t="s">
        <v>9826</v>
      </c>
      <c r="Z675" s="75">
        <v>0</v>
      </c>
      <c r="AA675" s="75">
        <v>0</v>
      </c>
      <c r="AB675" s="75">
        <v>6</v>
      </c>
      <c r="AC675" s="75">
        <v>0</v>
      </c>
      <c r="AD675" s="75">
        <v>13</v>
      </c>
      <c r="AE675" s="75">
        <v>0</v>
      </c>
      <c r="AF675" s="75">
        <v>5</v>
      </c>
      <c r="AG675" s="75">
        <v>0</v>
      </c>
      <c r="AH675" s="75">
        <v>1</v>
      </c>
      <c r="AI675" s="75" t="s">
        <v>20322</v>
      </c>
      <c r="AJ675" s="75" t="s">
        <v>20323</v>
      </c>
      <c r="AK675" s="75" t="s">
        <v>20324</v>
      </c>
      <c r="AL675" s="75" t="s">
        <v>70</v>
      </c>
      <c r="AM675" s="75" t="s">
        <v>87</v>
      </c>
      <c r="AN675" s="75" t="s">
        <v>87</v>
      </c>
      <c r="AO675" s="75" t="s">
        <v>70</v>
      </c>
      <c r="AP675" s="75" t="s">
        <v>70</v>
      </c>
      <c r="AQ675" s="75" t="s">
        <v>20325</v>
      </c>
      <c r="AR675" s="75" t="s">
        <v>25685</v>
      </c>
    </row>
    <row r="676" spans="2:44" ht="30" customHeight="1" x14ac:dyDescent="0.35">
      <c r="B676" s="77">
        <v>688720</v>
      </c>
      <c r="C676" s="99" t="str">
        <f t="shared" si="10"/>
        <v>Link</v>
      </c>
      <c r="D676" s="75" t="s">
        <v>16060</v>
      </c>
      <c r="E676" s="75">
        <v>2</v>
      </c>
      <c r="F676" s="75">
        <v>0</v>
      </c>
      <c r="G676" s="75">
        <v>3</v>
      </c>
      <c r="H676" s="75">
        <v>3</v>
      </c>
      <c r="I676" s="75">
        <v>1</v>
      </c>
      <c r="J676" s="75"/>
      <c r="K676" s="75">
        <v>8</v>
      </c>
      <c r="L676" s="75">
        <v>20</v>
      </c>
      <c r="M676" s="76">
        <v>45183</v>
      </c>
      <c r="N676" s="75" t="s">
        <v>25686</v>
      </c>
      <c r="O676" s="75" t="s">
        <v>25687</v>
      </c>
      <c r="P676" s="77">
        <v>169268</v>
      </c>
      <c r="Q676" s="75" t="s">
        <v>20326</v>
      </c>
      <c r="R676" s="75" t="s">
        <v>282</v>
      </c>
      <c r="S676" s="75" t="s">
        <v>20327</v>
      </c>
      <c r="T676" s="75" t="s">
        <v>20328</v>
      </c>
      <c r="U676" s="75" t="s">
        <v>3071</v>
      </c>
      <c r="V676" s="75" t="s">
        <v>8037</v>
      </c>
      <c r="W676" s="75" t="s">
        <v>70</v>
      </c>
      <c r="X676" s="75" t="s">
        <v>25688</v>
      </c>
      <c r="Y676" s="75" t="s">
        <v>8989</v>
      </c>
      <c r="Z676" s="75">
        <v>0</v>
      </c>
      <c r="AA676" s="75">
        <v>0</v>
      </c>
      <c r="AB676" s="75">
        <v>2</v>
      </c>
      <c r="AC676" s="75">
        <v>1</v>
      </c>
      <c r="AD676" s="75">
        <v>15</v>
      </c>
      <c r="AE676" s="75">
        <v>1</v>
      </c>
      <c r="AF676" s="75">
        <v>1</v>
      </c>
      <c r="AG676" s="75">
        <v>0</v>
      </c>
      <c r="AH676" s="75">
        <v>0</v>
      </c>
      <c r="AI676" s="75" t="s">
        <v>25689</v>
      </c>
      <c r="AJ676" s="75" t="s">
        <v>25690</v>
      </c>
      <c r="AK676" s="75" t="s">
        <v>20329</v>
      </c>
      <c r="AL676" s="75" t="s">
        <v>70</v>
      </c>
      <c r="AM676" s="75" t="s">
        <v>87</v>
      </c>
      <c r="AN676" s="75" t="s">
        <v>87</v>
      </c>
      <c r="AO676" s="75" t="s">
        <v>70</v>
      </c>
      <c r="AP676" s="75" t="s">
        <v>70</v>
      </c>
      <c r="AQ676" s="75" t="s">
        <v>25691</v>
      </c>
      <c r="AR676" s="75" t="s">
        <v>25692</v>
      </c>
    </row>
    <row r="677" spans="2:44" ht="30" customHeight="1" x14ac:dyDescent="0.35">
      <c r="B677" s="77">
        <v>224470</v>
      </c>
      <c r="C677" s="99" t="str">
        <f t="shared" si="10"/>
        <v>Link</v>
      </c>
      <c r="D677" s="75" t="s">
        <v>16060</v>
      </c>
      <c r="E677" s="75">
        <v>2</v>
      </c>
      <c r="F677" s="75">
        <v>0</v>
      </c>
      <c r="G677" s="75">
        <v>2</v>
      </c>
      <c r="H677" s="75">
        <v>2</v>
      </c>
      <c r="I677" s="75">
        <v>1</v>
      </c>
      <c r="J677" s="75"/>
      <c r="K677" s="75">
        <v>7</v>
      </c>
      <c r="L677" s="75">
        <v>22</v>
      </c>
      <c r="M677" s="76">
        <v>45183</v>
      </c>
      <c r="N677" s="75" t="s">
        <v>9893</v>
      </c>
      <c r="O677" s="75" t="s">
        <v>20330</v>
      </c>
      <c r="P677" s="77">
        <v>73377</v>
      </c>
      <c r="Q677" s="75" t="s">
        <v>9893</v>
      </c>
      <c r="R677" s="75" t="s">
        <v>118</v>
      </c>
      <c r="S677" s="75" t="s">
        <v>9799</v>
      </c>
      <c r="T677" s="75" t="s">
        <v>9800</v>
      </c>
      <c r="U677" s="75" t="s">
        <v>270</v>
      </c>
      <c r="V677" s="75" t="s">
        <v>8037</v>
      </c>
      <c r="W677" s="75" t="s">
        <v>9895</v>
      </c>
      <c r="X677" s="75" t="s">
        <v>20331</v>
      </c>
      <c r="Y677" s="75" t="s">
        <v>9898</v>
      </c>
      <c r="Z677" s="75">
        <v>0</v>
      </c>
      <c r="AA677" s="75">
        <v>0</v>
      </c>
      <c r="AB677" s="75">
        <v>3</v>
      </c>
      <c r="AC677" s="75">
        <v>1</v>
      </c>
      <c r="AD677" s="75">
        <v>13</v>
      </c>
      <c r="AE677" s="75">
        <v>1</v>
      </c>
      <c r="AF677" s="75">
        <v>4</v>
      </c>
      <c r="AG677" s="75">
        <v>0</v>
      </c>
      <c r="AH677" s="75">
        <v>0</v>
      </c>
      <c r="AI677" s="75" t="s">
        <v>20332</v>
      </c>
      <c r="AJ677" s="75" t="s">
        <v>20333</v>
      </c>
      <c r="AK677" s="75" t="s">
        <v>20334</v>
      </c>
      <c r="AL677" s="75" t="s">
        <v>70</v>
      </c>
      <c r="AM677" s="75" t="s">
        <v>87</v>
      </c>
      <c r="AN677" s="75" t="s">
        <v>87</v>
      </c>
      <c r="AO677" s="75" t="s">
        <v>70</v>
      </c>
      <c r="AP677" s="75" t="s">
        <v>70</v>
      </c>
      <c r="AQ677" s="75" t="s">
        <v>20335</v>
      </c>
      <c r="AR677" s="75" t="s">
        <v>25693</v>
      </c>
    </row>
    <row r="678" spans="2:44" ht="30" customHeight="1" x14ac:dyDescent="0.35">
      <c r="B678" s="77">
        <v>880153</v>
      </c>
      <c r="C678" s="99" t="str">
        <f t="shared" si="10"/>
        <v>Link</v>
      </c>
      <c r="D678" s="75" t="s">
        <v>16060</v>
      </c>
      <c r="E678" s="75">
        <v>2</v>
      </c>
      <c r="F678" s="75">
        <v>0</v>
      </c>
      <c r="G678" s="75">
        <v>4</v>
      </c>
      <c r="H678" s="75">
        <v>4</v>
      </c>
      <c r="I678" s="75">
        <v>0</v>
      </c>
      <c r="J678" s="75"/>
      <c r="K678" s="75">
        <v>4</v>
      </c>
      <c r="L678" s="75">
        <v>9</v>
      </c>
      <c r="M678" s="76">
        <v>45098</v>
      </c>
      <c r="N678" s="75" t="s">
        <v>20336</v>
      </c>
      <c r="O678" s="75" t="s">
        <v>20337</v>
      </c>
      <c r="P678" s="77">
        <v>46792</v>
      </c>
      <c r="Q678" s="75" t="s">
        <v>9063</v>
      </c>
      <c r="R678" s="75" t="s">
        <v>118</v>
      </c>
      <c r="S678" s="75" t="s">
        <v>8395</v>
      </c>
      <c r="T678" s="75" t="s">
        <v>8396</v>
      </c>
      <c r="U678" s="75" t="s">
        <v>270</v>
      </c>
      <c r="V678" s="75" t="s">
        <v>8037</v>
      </c>
      <c r="W678" s="75" t="s">
        <v>9065</v>
      </c>
      <c r="X678" s="75" t="s">
        <v>20338</v>
      </c>
      <c r="Y678" s="75" t="s">
        <v>20339</v>
      </c>
      <c r="Z678" s="75">
        <v>1</v>
      </c>
      <c r="AA678" s="75">
        <v>0</v>
      </c>
      <c r="AB678" s="75">
        <v>1</v>
      </c>
      <c r="AC678" s="75">
        <v>0</v>
      </c>
      <c r="AD678" s="75">
        <v>3</v>
      </c>
      <c r="AE678" s="75">
        <v>0</v>
      </c>
      <c r="AF678" s="75">
        <v>4</v>
      </c>
      <c r="AG678" s="75">
        <v>0</v>
      </c>
      <c r="AH678" s="75">
        <v>0</v>
      </c>
      <c r="AI678" s="75" t="s">
        <v>20340</v>
      </c>
      <c r="AJ678" s="75" t="s">
        <v>20341</v>
      </c>
      <c r="AK678" s="75" t="s">
        <v>20342</v>
      </c>
      <c r="AL678" s="75" t="s">
        <v>70</v>
      </c>
      <c r="AM678" s="75" t="s">
        <v>87</v>
      </c>
      <c r="AN678" s="75" t="s">
        <v>87</v>
      </c>
      <c r="AO678" s="75" t="s">
        <v>70</v>
      </c>
      <c r="AP678" s="75" t="s">
        <v>70</v>
      </c>
      <c r="AQ678" s="75" t="s">
        <v>20343</v>
      </c>
      <c r="AR678" s="75" t="s">
        <v>25694</v>
      </c>
    </row>
    <row r="679" spans="2:44" ht="30" customHeight="1" x14ac:dyDescent="0.35">
      <c r="B679" s="77">
        <v>1192296</v>
      </c>
      <c r="C679" s="99" t="str">
        <f t="shared" si="10"/>
        <v>Link</v>
      </c>
      <c r="D679" s="75" t="s">
        <v>16060</v>
      </c>
      <c r="E679" s="75">
        <v>3</v>
      </c>
      <c r="F679" s="75">
        <v>0</v>
      </c>
      <c r="G679" s="75">
        <v>1</v>
      </c>
      <c r="H679" s="75">
        <v>1</v>
      </c>
      <c r="I679" s="75">
        <v>0</v>
      </c>
      <c r="J679" s="75"/>
      <c r="K679" s="75">
        <v>1</v>
      </c>
      <c r="L679" s="75">
        <v>1</v>
      </c>
      <c r="M679" s="76">
        <v>45033</v>
      </c>
      <c r="N679" s="75" t="s">
        <v>11790</v>
      </c>
      <c r="O679" s="75" t="s">
        <v>20344</v>
      </c>
      <c r="P679" s="77">
        <v>88173</v>
      </c>
      <c r="Q679" s="75" t="s">
        <v>11790</v>
      </c>
      <c r="R679" s="75" t="s">
        <v>118</v>
      </c>
      <c r="S679" s="75" t="s">
        <v>279</v>
      </c>
      <c r="T679" s="75" t="s">
        <v>9305</v>
      </c>
      <c r="U679" s="75" t="s">
        <v>270</v>
      </c>
      <c r="V679" s="75" t="s">
        <v>8037</v>
      </c>
      <c r="W679" s="75" t="s">
        <v>11792</v>
      </c>
      <c r="X679" s="75" t="s">
        <v>11795</v>
      </c>
      <c r="Y679" s="75" t="s">
        <v>11795</v>
      </c>
      <c r="Z679" s="75">
        <v>0</v>
      </c>
      <c r="AA679" s="75">
        <v>0</v>
      </c>
      <c r="AB679" s="75">
        <v>0</v>
      </c>
      <c r="AC679" s="75">
        <v>0</v>
      </c>
      <c r="AD679" s="75">
        <v>1</v>
      </c>
      <c r="AE679" s="75">
        <v>0</v>
      </c>
      <c r="AF679" s="75">
        <v>0</v>
      </c>
      <c r="AG679" s="75">
        <v>0</v>
      </c>
      <c r="AH679" s="75">
        <v>0</v>
      </c>
      <c r="AI679" s="75" t="s">
        <v>11827</v>
      </c>
      <c r="AJ679" s="75" t="s">
        <v>20345</v>
      </c>
      <c r="AK679" s="75" t="s">
        <v>70</v>
      </c>
      <c r="AL679" s="75" t="s">
        <v>70</v>
      </c>
      <c r="AM679" s="75" t="s">
        <v>87</v>
      </c>
      <c r="AN679" s="75" t="s">
        <v>87</v>
      </c>
      <c r="AO679" s="75" t="s">
        <v>70</v>
      </c>
      <c r="AP679" s="75" t="s">
        <v>70</v>
      </c>
      <c r="AQ679" s="75" t="s">
        <v>20346</v>
      </c>
      <c r="AR679" s="75" t="s">
        <v>25695</v>
      </c>
    </row>
    <row r="680" spans="2:44" ht="30" customHeight="1" x14ac:dyDescent="0.35">
      <c r="B680" s="77">
        <v>850191</v>
      </c>
      <c r="C680" s="99" t="str">
        <f t="shared" si="10"/>
        <v>Link</v>
      </c>
      <c r="D680" s="75" t="s">
        <v>307</v>
      </c>
      <c r="E680" s="75">
        <v>2</v>
      </c>
      <c r="F680" s="75">
        <v>0</v>
      </c>
      <c r="G680" s="75">
        <v>1</v>
      </c>
      <c r="H680" s="75">
        <v>1</v>
      </c>
      <c r="I680" s="75">
        <v>3</v>
      </c>
      <c r="J680" s="75"/>
      <c r="K680" s="75">
        <v>1</v>
      </c>
      <c r="L680" s="75">
        <v>16</v>
      </c>
      <c r="M680" s="76">
        <v>45140</v>
      </c>
      <c r="N680" s="75" t="s">
        <v>20347</v>
      </c>
      <c r="O680" s="75" t="s">
        <v>20348</v>
      </c>
      <c r="P680" s="77">
        <v>111569</v>
      </c>
      <c r="Q680" s="75" t="s">
        <v>20347</v>
      </c>
      <c r="R680" s="75" t="s">
        <v>118</v>
      </c>
      <c r="S680" s="75" t="s">
        <v>20349</v>
      </c>
      <c r="T680" s="75" t="s">
        <v>20350</v>
      </c>
      <c r="U680" s="75" t="s">
        <v>270</v>
      </c>
      <c r="V680" s="75" t="s">
        <v>8037</v>
      </c>
      <c r="W680" s="75" t="s">
        <v>20351</v>
      </c>
      <c r="X680" s="75" t="s">
        <v>25696</v>
      </c>
      <c r="Y680" s="75" t="s">
        <v>20352</v>
      </c>
      <c r="Z680" s="75">
        <v>16</v>
      </c>
      <c r="AA680" s="75">
        <v>0</v>
      </c>
      <c r="AB680" s="75">
        <v>0</v>
      </c>
      <c r="AC680" s="75">
        <v>0</v>
      </c>
      <c r="AD680" s="75">
        <v>0</v>
      </c>
      <c r="AE680" s="75">
        <v>0</v>
      </c>
      <c r="AF680" s="75">
        <v>0</v>
      </c>
      <c r="AG680" s="75">
        <v>0</v>
      </c>
      <c r="AH680" s="75">
        <v>0</v>
      </c>
      <c r="AI680" s="75" t="s">
        <v>25697</v>
      </c>
      <c r="AJ680" s="75" t="s">
        <v>25698</v>
      </c>
      <c r="AK680" s="75" t="s">
        <v>20353</v>
      </c>
      <c r="AL680" s="75" t="s">
        <v>70</v>
      </c>
      <c r="AM680" s="75" t="s">
        <v>87</v>
      </c>
      <c r="AN680" s="75" t="s">
        <v>87</v>
      </c>
      <c r="AO680" s="75" t="s">
        <v>70</v>
      </c>
      <c r="AP680" s="75" t="s">
        <v>70</v>
      </c>
      <c r="AQ680" s="75" t="s">
        <v>70</v>
      </c>
      <c r="AR680" s="75" t="s">
        <v>25699</v>
      </c>
    </row>
    <row r="681" spans="2:44" ht="30" customHeight="1" x14ac:dyDescent="0.35">
      <c r="B681" s="77">
        <v>330990</v>
      </c>
      <c r="C681" s="99" t="str">
        <f t="shared" si="10"/>
        <v>Link</v>
      </c>
      <c r="D681" s="75" t="s">
        <v>16060</v>
      </c>
      <c r="E681" s="75">
        <v>2</v>
      </c>
      <c r="F681" s="75">
        <v>0</v>
      </c>
      <c r="G681" s="75">
        <v>1</v>
      </c>
      <c r="H681" s="75">
        <v>1</v>
      </c>
      <c r="I681" s="75">
        <v>0</v>
      </c>
      <c r="J681" s="75"/>
      <c r="K681" s="75">
        <v>1</v>
      </c>
      <c r="L681" s="75">
        <v>6</v>
      </c>
      <c r="M681" s="76">
        <v>45033</v>
      </c>
      <c r="N681" s="75" t="s">
        <v>20354</v>
      </c>
      <c r="O681" s="75" t="s">
        <v>20355</v>
      </c>
      <c r="P681" s="77">
        <v>3601</v>
      </c>
      <c r="Q681" s="75" t="s">
        <v>13417</v>
      </c>
      <c r="R681" s="75" t="s">
        <v>118</v>
      </c>
      <c r="S681" s="75" t="s">
        <v>280</v>
      </c>
      <c r="T681" s="75" t="s">
        <v>8050</v>
      </c>
      <c r="U681" s="75" t="s">
        <v>270</v>
      </c>
      <c r="V681" s="75" t="s">
        <v>8037</v>
      </c>
      <c r="W681" s="75" t="s">
        <v>13414</v>
      </c>
      <c r="X681" s="75" t="s">
        <v>20356</v>
      </c>
      <c r="Y681" s="75" t="s">
        <v>11795</v>
      </c>
      <c r="Z681" s="75">
        <v>0</v>
      </c>
      <c r="AA681" s="75">
        <v>0</v>
      </c>
      <c r="AB681" s="75">
        <v>0</v>
      </c>
      <c r="AC681" s="75">
        <v>0</v>
      </c>
      <c r="AD681" s="75">
        <v>3</v>
      </c>
      <c r="AE681" s="75">
        <v>0</v>
      </c>
      <c r="AF681" s="75">
        <v>2</v>
      </c>
      <c r="AG681" s="75">
        <v>0</v>
      </c>
      <c r="AH681" s="75">
        <v>1</v>
      </c>
      <c r="AI681" s="75" t="s">
        <v>15784</v>
      </c>
      <c r="AJ681" s="75" t="s">
        <v>20357</v>
      </c>
      <c r="AK681" s="75" t="s">
        <v>20358</v>
      </c>
      <c r="AL681" s="75" t="s">
        <v>70</v>
      </c>
      <c r="AM681" s="75" t="s">
        <v>87</v>
      </c>
      <c r="AN681" s="75" t="s">
        <v>87</v>
      </c>
      <c r="AO681" s="75" t="s">
        <v>70</v>
      </c>
      <c r="AP681" s="75" t="s">
        <v>70</v>
      </c>
      <c r="AQ681" s="75" t="s">
        <v>20359</v>
      </c>
      <c r="AR681" s="75" t="s">
        <v>25700</v>
      </c>
    </row>
    <row r="682" spans="2:44" ht="30" customHeight="1" x14ac:dyDescent="0.35">
      <c r="B682" s="77">
        <v>383566</v>
      </c>
      <c r="C682" s="99" t="str">
        <f t="shared" si="10"/>
        <v>Link</v>
      </c>
      <c r="D682" s="75" t="s">
        <v>16060</v>
      </c>
      <c r="E682" s="75">
        <v>1</v>
      </c>
      <c r="F682" s="75">
        <v>0</v>
      </c>
      <c r="G682" s="75">
        <v>2</v>
      </c>
      <c r="H682" s="75">
        <v>2</v>
      </c>
      <c r="I682" s="75">
        <v>0</v>
      </c>
      <c r="J682" s="75"/>
      <c r="K682" s="75">
        <v>2</v>
      </c>
      <c r="L682" s="75">
        <v>8</v>
      </c>
      <c r="M682" s="76">
        <v>44131</v>
      </c>
      <c r="N682" s="75" t="s">
        <v>20360</v>
      </c>
      <c r="O682" s="75" t="s">
        <v>20361</v>
      </c>
      <c r="P682" s="77">
        <v>105981</v>
      </c>
      <c r="Q682" s="75" t="s">
        <v>9624</v>
      </c>
      <c r="R682" s="75" t="s">
        <v>118</v>
      </c>
      <c r="S682" s="75" t="s">
        <v>9626</v>
      </c>
      <c r="T682" s="75" t="s">
        <v>9627</v>
      </c>
      <c r="U682" s="75" t="s">
        <v>274</v>
      </c>
      <c r="V682" s="75" t="s">
        <v>119</v>
      </c>
      <c r="W682" s="75" t="s">
        <v>9628</v>
      </c>
      <c r="X682" s="75" t="s">
        <v>20362</v>
      </c>
      <c r="Y682" s="75" t="s">
        <v>9850</v>
      </c>
      <c r="Z682" s="75">
        <v>0</v>
      </c>
      <c r="AA682" s="75">
        <v>0</v>
      </c>
      <c r="AB682" s="75">
        <v>1</v>
      </c>
      <c r="AC682" s="75">
        <v>0</v>
      </c>
      <c r="AD682" s="75">
        <v>4</v>
      </c>
      <c r="AE682" s="75">
        <v>0</v>
      </c>
      <c r="AF682" s="75">
        <v>3</v>
      </c>
      <c r="AG682" s="75">
        <v>0</v>
      </c>
      <c r="AH682" s="75">
        <v>0</v>
      </c>
      <c r="AI682" s="75" t="s">
        <v>20363</v>
      </c>
      <c r="AJ682" s="75" t="s">
        <v>20364</v>
      </c>
      <c r="AK682" s="75" t="s">
        <v>20365</v>
      </c>
      <c r="AL682" s="75" t="s">
        <v>70</v>
      </c>
      <c r="AM682" s="75" t="s">
        <v>87</v>
      </c>
      <c r="AN682" s="75" t="s">
        <v>87</v>
      </c>
      <c r="AO682" s="75" t="s">
        <v>70</v>
      </c>
      <c r="AP682" s="75" t="s">
        <v>70</v>
      </c>
      <c r="AQ682" s="75" t="s">
        <v>25701</v>
      </c>
      <c r="AR682" s="75" t="s">
        <v>25702</v>
      </c>
    </row>
    <row r="683" spans="2:44" ht="30" customHeight="1" x14ac:dyDescent="0.35">
      <c r="B683" s="77">
        <v>313324</v>
      </c>
      <c r="C683" s="99" t="str">
        <f t="shared" si="10"/>
        <v>Link</v>
      </c>
      <c r="D683" s="75" t="s">
        <v>16324</v>
      </c>
      <c r="E683" s="75">
        <v>2</v>
      </c>
      <c r="F683" s="75">
        <v>0</v>
      </c>
      <c r="G683" s="75">
        <v>1</v>
      </c>
      <c r="H683" s="75">
        <v>1</v>
      </c>
      <c r="I683" s="75">
        <v>0</v>
      </c>
      <c r="J683" s="75"/>
      <c r="K683" s="75">
        <v>2</v>
      </c>
      <c r="L683" s="75">
        <v>8</v>
      </c>
      <c r="M683" s="76">
        <v>44788</v>
      </c>
      <c r="N683" s="75" t="s">
        <v>25703</v>
      </c>
      <c r="O683" s="75" t="s">
        <v>20366</v>
      </c>
      <c r="P683" s="77">
        <v>225138</v>
      </c>
      <c r="Q683" s="75" t="s">
        <v>20367</v>
      </c>
      <c r="R683" s="75" t="s">
        <v>283</v>
      </c>
      <c r="S683" s="75" t="s">
        <v>9886</v>
      </c>
      <c r="T683" s="75" t="s">
        <v>9887</v>
      </c>
      <c r="U683" s="75" t="s">
        <v>392</v>
      </c>
      <c r="V683" s="75" t="s">
        <v>8037</v>
      </c>
      <c r="W683" s="75" t="s">
        <v>20368</v>
      </c>
      <c r="X683" s="75" t="s">
        <v>20369</v>
      </c>
      <c r="Y683" s="75" t="s">
        <v>11505</v>
      </c>
      <c r="Z683" s="75">
        <v>0</v>
      </c>
      <c r="AA683" s="75">
        <v>1</v>
      </c>
      <c r="AB683" s="75">
        <v>1</v>
      </c>
      <c r="AC683" s="75">
        <v>0</v>
      </c>
      <c r="AD683" s="75">
        <v>1</v>
      </c>
      <c r="AE683" s="75">
        <v>0</v>
      </c>
      <c r="AF683" s="75">
        <v>3</v>
      </c>
      <c r="AG683" s="75">
        <v>0</v>
      </c>
      <c r="AH683" s="75">
        <v>2</v>
      </c>
      <c r="AI683" s="75" t="s">
        <v>20370</v>
      </c>
      <c r="AJ683" s="75" t="s">
        <v>20371</v>
      </c>
      <c r="AK683" s="75" t="s">
        <v>20372</v>
      </c>
      <c r="AL683" s="75" t="s">
        <v>70</v>
      </c>
      <c r="AM683" s="75" t="s">
        <v>87</v>
      </c>
      <c r="AN683" s="75" t="s">
        <v>87</v>
      </c>
      <c r="AO683" s="75" t="s">
        <v>70</v>
      </c>
      <c r="AP683" s="75" t="s">
        <v>70</v>
      </c>
      <c r="AQ683" s="75" t="s">
        <v>20373</v>
      </c>
      <c r="AR683" s="75" t="s">
        <v>25704</v>
      </c>
    </row>
    <row r="684" spans="2:44" ht="30" customHeight="1" x14ac:dyDescent="0.35">
      <c r="B684" s="77">
        <v>10178</v>
      </c>
      <c r="C684" s="99" t="str">
        <f t="shared" si="10"/>
        <v>Link</v>
      </c>
      <c r="D684" s="75" t="s">
        <v>18820</v>
      </c>
      <c r="E684" s="75">
        <v>2</v>
      </c>
      <c r="F684" s="75">
        <v>0</v>
      </c>
      <c r="G684" s="75">
        <v>1</v>
      </c>
      <c r="H684" s="75">
        <v>1</v>
      </c>
      <c r="I684" s="75">
        <v>0</v>
      </c>
      <c r="J684" s="75"/>
      <c r="K684" s="75">
        <v>1</v>
      </c>
      <c r="L684" s="75">
        <v>38</v>
      </c>
      <c r="M684" s="76">
        <v>45016</v>
      </c>
      <c r="N684" s="75" t="s">
        <v>25705</v>
      </c>
      <c r="O684" s="75" t="s">
        <v>20374</v>
      </c>
      <c r="P684" s="77">
        <v>9618</v>
      </c>
      <c r="Q684" s="75" t="s">
        <v>11405</v>
      </c>
      <c r="R684" s="75" t="s">
        <v>118</v>
      </c>
      <c r="S684" s="75" t="s">
        <v>124</v>
      </c>
      <c r="T684" s="75" t="s">
        <v>124</v>
      </c>
      <c r="U684" s="75" t="s">
        <v>83</v>
      </c>
      <c r="V684" s="75" t="s">
        <v>120</v>
      </c>
      <c r="W684" s="75" t="s">
        <v>11407</v>
      </c>
      <c r="X684" s="75" t="s">
        <v>20375</v>
      </c>
      <c r="Y684" s="75" t="s">
        <v>11415</v>
      </c>
      <c r="Z684" s="75">
        <v>0</v>
      </c>
      <c r="AA684" s="75">
        <v>0</v>
      </c>
      <c r="AB684" s="75">
        <v>12</v>
      </c>
      <c r="AC684" s="75">
        <v>2</v>
      </c>
      <c r="AD684" s="75">
        <v>22</v>
      </c>
      <c r="AE684" s="75">
        <v>0</v>
      </c>
      <c r="AF684" s="75">
        <v>2</v>
      </c>
      <c r="AG684" s="75">
        <v>0</v>
      </c>
      <c r="AH684" s="75">
        <v>0</v>
      </c>
      <c r="AI684" s="75" t="s">
        <v>20376</v>
      </c>
      <c r="AJ684" s="75" t="s">
        <v>20377</v>
      </c>
      <c r="AK684" s="75" t="s">
        <v>20378</v>
      </c>
      <c r="AL684" s="75" t="s">
        <v>70</v>
      </c>
      <c r="AM684" s="75" t="s">
        <v>87</v>
      </c>
      <c r="AN684" s="75" t="s">
        <v>87</v>
      </c>
      <c r="AO684" s="75" t="s">
        <v>70</v>
      </c>
      <c r="AP684" s="75" t="s">
        <v>70</v>
      </c>
      <c r="AQ684" s="75" t="s">
        <v>20379</v>
      </c>
      <c r="AR684" s="75" t="s">
        <v>25706</v>
      </c>
    </row>
    <row r="685" spans="2:44" ht="30" customHeight="1" x14ac:dyDescent="0.35">
      <c r="B685" s="77">
        <v>932025</v>
      </c>
      <c r="C685" s="99" t="str">
        <f t="shared" si="10"/>
        <v>Link</v>
      </c>
      <c r="D685" s="75" t="s">
        <v>16060</v>
      </c>
      <c r="E685" s="75">
        <v>2</v>
      </c>
      <c r="F685" s="75">
        <v>0</v>
      </c>
      <c r="G685" s="75">
        <v>1</v>
      </c>
      <c r="H685" s="75">
        <v>1</v>
      </c>
      <c r="I685" s="75">
        <v>0</v>
      </c>
      <c r="J685" s="75"/>
      <c r="K685" s="75">
        <v>1</v>
      </c>
      <c r="L685" s="75">
        <v>2</v>
      </c>
      <c r="M685" s="76">
        <v>43514</v>
      </c>
      <c r="N685" s="75" t="s">
        <v>20380</v>
      </c>
      <c r="O685" s="75" t="s">
        <v>20381</v>
      </c>
      <c r="P685" s="77">
        <v>169190</v>
      </c>
      <c r="Q685" s="75" t="s">
        <v>14949</v>
      </c>
      <c r="R685" s="75" t="s">
        <v>123</v>
      </c>
      <c r="S685" s="75" t="s">
        <v>2397</v>
      </c>
      <c r="T685" s="75" t="s">
        <v>8085</v>
      </c>
      <c r="U685" s="75" t="s">
        <v>83</v>
      </c>
      <c r="V685" s="75" t="s">
        <v>120</v>
      </c>
      <c r="W685" s="75" t="s">
        <v>14951</v>
      </c>
      <c r="X685" s="75" t="s">
        <v>17865</v>
      </c>
      <c r="Y685" s="75" t="s">
        <v>11514</v>
      </c>
      <c r="Z685" s="75">
        <v>0</v>
      </c>
      <c r="AA685" s="75">
        <v>0</v>
      </c>
      <c r="AB685" s="75">
        <v>1</v>
      </c>
      <c r="AC685" s="75">
        <v>0</v>
      </c>
      <c r="AD685" s="75">
        <v>0</v>
      </c>
      <c r="AE685" s="75">
        <v>0</v>
      </c>
      <c r="AF685" s="75">
        <v>1</v>
      </c>
      <c r="AG685" s="75">
        <v>0</v>
      </c>
      <c r="AH685" s="75">
        <v>0</v>
      </c>
      <c r="AI685" s="75" t="s">
        <v>17866</v>
      </c>
      <c r="AJ685" s="75" t="s">
        <v>17867</v>
      </c>
      <c r="AK685" s="75" t="s">
        <v>17868</v>
      </c>
      <c r="AL685" s="75" t="s">
        <v>70</v>
      </c>
      <c r="AM685" s="75" t="s">
        <v>87</v>
      </c>
      <c r="AN685" s="75" t="s">
        <v>87</v>
      </c>
      <c r="AO685" s="75" t="s">
        <v>70</v>
      </c>
      <c r="AP685" s="75" t="s">
        <v>70</v>
      </c>
      <c r="AQ685" s="75" t="s">
        <v>20382</v>
      </c>
      <c r="AR685" s="75" t="s">
        <v>25707</v>
      </c>
    </row>
    <row r="686" spans="2:44" ht="30" customHeight="1" x14ac:dyDescent="0.35">
      <c r="B686" s="77">
        <v>414012</v>
      </c>
      <c r="C686" s="99" t="str">
        <f t="shared" si="10"/>
        <v>Link</v>
      </c>
      <c r="D686" s="75" t="s">
        <v>16060</v>
      </c>
      <c r="E686" s="75">
        <v>1</v>
      </c>
      <c r="F686" s="75">
        <v>0</v>
      </c>
      <c r="G686" s="75">
        <v>3</v>
      </c>
      <c r="H686" s="75">
        <v>3</v>
      </c>
      <c r="I686" s="75">
        <v>0</v>
      </c>
      <c r="J686" s="75"/>
      <c r="K686" s="75">
        <v>3</v>
      </c>
      <c r="L686" s="75">
        <v>4</v>
      </c>
      <c r="M686" s="76">
        <v>44266</v>
      </c>
      <c r="N686" s="75" t="s">
        <v>20383</v>
      </c>
      <c r="O686" s="75" t="s">
        <v>20384</v>
      </c>
      <c r="P686" s="77">
        <v>186484</v>
      </c>
      <c r="Q686" s="75" t="s">
        <v>14773</v>
      </c>
      <c r="R686" s="75" t="s">
        <v>123</v>
      </c>
      <c r="S686" s="75" t="s">
        <v>11280</v>
      </c>
      <c r="T686" s="75" t="s">
        <v>8265</v>
      </c>
      <c r="U686" s="75" t="s">
        <v>274</v>
      </c>
      <c r="V686" s="75" t="s">
        <v>119</v>
      </c>
      <c r="W686" s="75" t="s">
        <v>11281</v>
      </c>
      <c r="X686" s="75" t="s">
        <v>20385</v>
      </c>
      <c r="Y686" s="75" t="s">
        <v>9390</v>
      </c>
      <c r="Z686" s="75">
        <v>0</v>
      </c>
      <c r="AA686" s="75">
        <v>0</v>
      </c>
      <c r="AB686" s="75">
        <v>1</v>
      </c>
      <c r="AC686" s="75">
        <v>0</v>
      </c>
      <c r="AD686" s="75">
        <v>2</v>
      </c>
      <c r="AE686" s="75">
        <v>0</v>
      </c>
      <c r="AF686" s="75">
        <v>1</v>
      </c>
      <c r="AG686" s="75">
        <v>0</v>
      </c>
      <c r="AH686" s="75">
        <v>0</v>
      </c>
      <c r="AI686" s="75" t="s">
        <v>9225</v>
      </c>
      <c r="AJ686" s="75" t="s">
        <v>20386</v>
      </c>
      <c r="AK686" s="75" t="s">
        <v>20387</v>
      </c>
      <c r="AL686" s="75" t="s">
        <v>70</v>
      </c>
      <c r="AM686" s="75" t="s">
        <v>87</v>
      </c>
      <c r="AN686" s="75" t="s">
        <v>87</v>
      </c>
      <c r="AO686" s="75" t="s">
        <v>70</v>
      </c>
      <c r="AP686" s="75" t="s">
        <v>70</v>
      </c>
      <c r="AQ686" s="75" t="s">
        <v>20388</v>
      </c>
      <c r="AR686" s="75" t="s">
        <v>25708</v>
      </c>
    </row>
    <row r="687" spans="2:44" ht="30" customHeight="1" x14ac:dyDescent="0.35">
      <c r="B687" s="77">
        <v>307354</v>
      </c>
      <c r="C687" s="99" t="str">
        <f t="shared" si="10"/>
        <v>Link</v>
      </c>
      <c r="D687" s="75" t="s">
        <v>20389</v>
      </c>
      <c r="E687" s="75">
        <v>2</v>
      </c>
      <c r="F687" s="75">
        <v>0</v>
      </c>
      <c r="G687" s="75">
        <v>1</v>
      </c>
      <c r="H687" s="75">
        <v>1</v>
      </c>
      <c r="I687" s="75">
        <v>0</v>
      </c>
      <c r="J687" s="75"/>
      <c r="K687" s="75">
        <v>2</v>
      </c>
      <c r="L687" s="75">
        <v>12</v>
      </c>
      <c r="M687" s="76">
        <v>45082</v>
      </c>
      <c r="N687" s="75" t="s">
        <v>19063</v>
      </c>
      <c r="O687" s="75" t="s">
        <v>19064</v>
      </c>
      <c r="P687" s="77">
        <v>48065</v>
      </c>
      <c r="Q687" s="75" t="s">
        <v>8088</v>
      </c>
      <c r="R687" s="75" t="s">
        <v>118</v>
      </c>
      <c r="S687" s="75" t="s">
        <v>8090</v>
      </c>
      <c r="T687" s="75" t="s">
        <v>8091</v>
      </c>
      <c r="U687" s="75" t="s">
        <v>507</v>
      </c>
      <c r="V687" s="75" t="s">
        <v>119</v>
      </c>
      <c r="W687" s="75" t="s">
        <v>8092</v>
      </c>
      <c r="X687" s="75" t="s">
        <v>20390</v>
      </c>
      <c r="Y687" s="75" t="s">
        <v>12367</v>
      </c>
      <c r="Z687" s="75">
        <v>1</v>
      </c>
      <c r="AA687" s="75">
        <v>5</v>
      </c>
      <c r="AB687" s="75">
        <v>3</v>
      </c>
      <c r="AC687" s="75">
        <v>0</v>
      </c>
      <c r="AD687" s="75">
        <v>1</v>
      </c>
      <c r="AE687" s="75">
        <v>0</v>
      </c>
      <c r="AF687" s="75">
        <v>2</v>
      </c>
      <c r="AG687" s="75">
        <v>0</v>
      </c>
      <c r="AH687" s="75">
        <v>0</v>
      </c>
      <c r="AI687" s="75" t="s">
        <v>20391</v>
      </c>
      <c r="AJ687" s="75" t="s">
        <v>20392</v>
      </c>
      <c r="AK687" s="75" t="s">
        <v>20393</v>
      </c>
      <c r="AL687" s="75" t="s">
        <v>70</v>
      </c>
      <c r="AM687" s="75" t="s">
        <v>87</v>
      </c>
      <c r="AN687" s="75" t="s">
        <v>87</v>
      </c>
      <c r="AO687" s="75" t="s">
        <v>70</v>
      </c>
      <c r="AP687" s="75" t="s">
        <v>70</v>
      </c>
      <c r="AQ687" s="75" t="s">
        <v>20394</v>
      </c>
      <c r="AR687" s="75" t="s">
        <v>25709</v>
      </c>
    </row>
    <row r="688" spans="2:44" ht="30" customHeight="1" x14ac:dyDescent="0.35">
      <c r="B688" s="77">
        <v>305100</v>
      </c>
      <c r="C688" s="99" t="str">
        <f t="shared" si="10"/>
        <v>Link</v>
      </c>
      <c r="D688" s="75" t="s">
        <v>16060</v>
      </c>
      <c r="E688" s="75">
        <v>2</v>
      </c>
      <c r="F688" s="75">
        <v>0</v>
      </c>
      <c r="G688" s="75">
        <v>3</v>
      </c>
      <c r="H688" s="75">
        <v>3</v>
      </c>
      <c r="I688" s="75">
        <v>0</v>
      </c>
      <c r="J688" s="75"/>
      <c r="K688" s="75">
        <v>5</v>
      </c>
      <c r="L688" s="75">
        <v>15</v>
      </c>
      <c r="M688" s="76">
        <v>45191</v>
      </c>
      <c r="N688" s="75" t="s">
        <v>20395</v>
      </c>
      <c r="O688" s="75" t="s">
        <v>20396</v>
      </c>
      <c r="P688" s="77">
        <v>90131</v>
      </c>
      <c r="Q688" s="75" t="s">
        <v>17568</v>
      </c>
      <c r="R688" s="75" t="s">
        <v>118</v>
      </c>
      <c r="S688" s="75" t="s">
        <v>4247</v>
      </c>
      <c r="T688" s="75" t="s">
        <v>8427</v>
      </c>
      <c r="U688" s="75" t="s">
        <v>83</v>
      </c>
      <c r="V688" s="75" t="s">
        <v>120</v>
      </c>
      <c r="W688" s="75" t="s">
        <v>17569</v>
      </c>
      <c r="X688" s="75" t="s">
        <v>25710</v>
      </c>
      <c r="Y688" s="75" t="s">
        <v>25711</v>
      </c>
      <c r="Z688" s="75">
        <v>2</v>
      </c>
      <c r="AA688" s="75">
        <v>1</v>
      </c>
      <c r="AB688" s="75">
        <v>9</v>
      </c>
      <c r="AC688" s="75">
        <v>1</v>
      </c>
      <c r="AD688" s="75">
        <v>2</v>
      </c>
      <c r="AE688" s="75">
        <v>0</v>
      </c>
      <c r="AF688" s="75">
        <v>0</v>
      </c>
      <c r="AG688" s="75">
        <v>0</v>
      </c>
      <c r="AH688" s="75">
        <v>0</v>
      </c>
      <c r="AI688" s="75" t="s">
        <v>25712</v>
      </c>
      <c r="AJ688" s="75" t="s">
        <v>25713</v>
      </c>
      <c r="AK688" s="75" t="s">
        <v>20397</v>
      </c>
      <c r="AL688" s="75" t="s">
        <v>70</v>
      </c>
      <c r="AM688" s="75" t="s">
        <v>87</v>
      </c>
      <c r="AN688" s="75" t="s">
        <v>87</v>
      </c>
      <c r="AO688" s="75" t="s">
        <v>70</v>
      </c>
      <c r="AP688" s="75" t="s">
        <v>70</v>
      </c>
      <c r="AQ688" s="75" t="s">
        <v>20398</v>
      </c>
      <c r="AR688" s="75" t="s">
        <v>25714</v>
      </c>
    </row>
    <row r="689" spans="2:44" ht="30" customHeight="1" x14ac:dyDescent="0.35">
      <c r="B689" s="77">
        <v>17833</v>
      </c>
      <c r="C689" s="99" t="str">
        <f t="shared" si="10"/>
        <v>Link</v>
      </c>
      <c r="D689" s="75" t="s">
        <v>18362</v>
      </c>
      <c r="E689" s="75">
        <v>2</v>
      </c>
      <c r="F689" s="75">
        <v>0</v>
      </c>
      <c r="G689" s="75">
        <v>1</v>
      </c>
      <c r="H689" s="75">
        <v>1</v>
      </c>
      <c r="I689" s="75">
        <v>0</v>
      </c>
      <c r="J689" s="75"/>
      <c r="K689" s="75">
        <v>9</v>
      </c>
      <c r="L689" s="75">
        <v>65</v>
      </c>
      <c r="M689" s="76">
        <v>44985</v>
      </c>
      <c r="N689" s="75" t="s">
        <v>20399</v>
      </c>
      <c r="O689" s="75" t="s">
        <v>20400</v>
      </c>
      <c r="P689" s="77">
        <v>89222</v>
      </c>
      <c r="Q689" s="75" t="s">
        <v>9744</v>
      </c>
      <c r="R689" s="75" t="s">
        <v>121</v>
      </c>
      <c r="S689" s="75" t="s">
        <v>9746</v>
      </c>
      <c r="T689" s="75" t="s">
        <v>7906</v>
      </c>
      <c r="U689" s="75" t="s">
        <v>83</v>
      </c>
      <c r="V689" s="75" t="s">
        <v>120</v>
      </c>
      <c r="W689" s="75" t="s">
        <v>9747</v>
      </c>
      <c r="X689" s="75" t="s">
        <v>25715</v>
      </c>
      <c r="Y689" s="75" t="s">
        <v>11937</v>
      </c>
      <c r="Z689" s="75">
        <v>2</v>
      </c>
      <c r="AA689" s="75">
        <v>1</v>
      </c>
      <c r="AB689" s="75">
        <v>15</v>
      </c>
      <c r="AC689" s="75">
        <v>2</v>
      </c>
      <c r="AD689" s="75">
        <v>41</v>
      </c>
      <c r="AE689" s="75">
        <v>0</v>
      </c>
      <c r="AF689" s="75">
        <v>4</v>
      </c>
      <c r="AG689" s="75">
        <v>0</v>
      </c>
      <c r="AH689" s="75">
        <v>0</v>
      </c>
      <c r="AI689" s="75" t="s">
        <v>25716</v>
      </c>
      <c r="AJ689" s="75" t="s">
        <v>25717</v>
      </c>
      <c r="AK689" s="75" t="s">
        <v>25718</v>
      </c>
      <c r="AL689" s="75" t="s">
        <v>20401</v>
      </c>
      <c r="AM689" s="75" t="s">
        <v>16089</v>
      </c>
      <c r="AN689" s="75" t="s">
        <v>16090</v>
      </c>
      <c r="AO689" s="76">
        <v>40259</v>
      </c>
      <c r="AP689" s="75" t="s">
        <v>20402</v>
      </c>
      <c r="AQ689" s="75" t="s">
        <v>20403</v>
      </c>
      <c r="AR689" s="75" t="s">
        <v>25719</v>
      </c>
    </row>
    <row r="690" spans="2:44" ht="30" customHeight="1" x14ac:dyDescent="0.35">
      <c r="B690" s="77">
        <v>395310</v>
      </c>
      <c r="C690" s="99" t="str">
        <f t="shared" si="10"/>
        <v>Link</v>
      </c>
      <c r="D690" s="75" t="s">
        <v>16060</v>
      </c>
      <c r="E690" s="75">
        <v>2</v>
      </c>
      <c r="F690" s="75">
        <v>0</v>
      </c>
      <c r="G690" s="75">
        <v>1</v>
      </c>
      <c r="H690" s="75">
        <v>1</v>
      </c>
      <c r="I690" s="75">
        <v>0</v>
      </c>
      <c r="J690" s="75"/>
      <c r="K690" s="75">
        <v>1</v>
      </c>
      <c r="L690" s="75">
        <v>4</v>
      </c>
      <c r="M690" s="76">
        <v>44776</v>
      </c>
      <c r="N690" s="75" t="s">
        <v>20404</v>
      </c>
      <c r="O690" s="75" t="s">
        <v>20405</v>
      </c>
      <c r="P690" s="77">
        <v>141540</v>
      </c>
      <c r="Q690" s="75" t="s">
        <v>15359</v>
      </c>
      <c r="R690" s="75" t="s">
        <v>121</v>
      </c>
      <c r="S690" s="75" t="s">
        <v>8192</v>
      </c>
      <c r="T690" s="75" t="s">
        <v>8193</v>
      </c>
      <c r="U690" s="75" t="s">
        <v>2863</v>
      </c>
      <c r="V690" s="75" t="s">
        <v>8179</v>
      </c>
      <c r="W690" s="75" t="s">
        <v>15361</v>
      </c>
      <c r="X690" s="75" t="s">
        <v>20406</v>
      </c>
      <c r="Y690" s="75" t="s">
        <v>11328</v>
      </c>
      <c r="Z690" s="75">
        <v>0</v>
      </c>
      <c r="AA690" s="75">
        <v>0</v>
      </c>
      <c r="AB690" s="75">
        <v>0</v>
      </c>
      <c r="AC690" s="75">
        <v>0</v>
      </c>
      <c r="AD690" s="75">
        <v>3</v>
      </c>
      <c r="AE690" s="75">
        <v>0</v>
      </c>
      <c r="AF690" s="75">
        <v>1</v>
      </c>
      <c r="AG690" s="75">
        <v>0</v>
      </c>
      <c r="AH690" s="75">
        <v>0</v>
      </c>
      <c r="AI690" s="75" t="s">
        <v>20407</v>
      </c>
      <c r="AJ690" s="75" t="s">
        <v>20408</v>
      </c>
      <c r="AK690" s="75" t="s">
        <v>20409</v>
      </c>
      <c r="AL690" s="75" t="s">
        <v>70</v>
      </c>
      <c r="AM690" s="75" t="s">
        <v>87</v>
      </c>
      <c r="AN690" s="75" t="s">
        <v>87</v>
      </c>
      <c r="AO690" s="75" t="s">
        <v>70</v>
      </c>
      <c r="AP690" s="75" t="s">
        <v>70</v>
      </c>
      <c r="AQ690" s="75" t="s">
        <v>20410</v>
      </c>
      <c r="AR690" s="75" t="s">
        <v>25720</v>
      </c>
    </row>
    <row r="691" spans="2:44" ht="30" customHeight="1" x14ac:dyDescent="0.35">
      <c r="B691" s="77">
        <v>688054</v>
      </c>
      <c r="C691" s="99" t="str">
        <f t="shared" si="10"/>
        <v>Link</v>
      </c>
      <c r="D691" s="75" t="s">
        <v>16241</v>
      </c>
      <c r="E691" s="75">
        <v>1</v>
      </c>
      <c r="F691" s="75">
        <v>0</v>
      </c>
      <c r="G691" s="75">
        <v>3</v>
      </c>
      <c r="H691" s="75">
        <v>3</v>
      </c>
      <c r="I691" s="75">
        <v>0</v>
      </c>
      <c r="J691" s="75"/>
      <c r="K691" s="75">
        <v>6</v>
      </c>
      <c r="L691" s="75">
        <v>11</v>
      </c>
      <c r="M691" s="76">
        <v>44503</v>
      </c>
      <c r="N691" s="75" t="s">
        <v>20411</v>
      </c>
      <c r="O691" s="75" t="s">
        <v>20412</v>
      </c>
      <c r="P691" s="77">
        <v>195180</v>
      </c>
      <c r="Q691" s="75" t="s">
        <v>8589</v>
      </c>
      <c r="R691" s="75" t="s">
        <v>121</v>
      </c>
      <c r="S691" s="75" t="s">
        <v>8591</v>
      </c>
      <c r="T691" s="75" t="s">
        <v>7983</v>
      </c>
      <c r="U691" s="75" t="s">
        <v>83</v>
      </c>
      <c r="V691" s="75" t="s">
        <v>120</v>
      </c>
      <c r="W691" s="75" t="s">
        <v>8592</v>
      </c>
      <c r="X691" s="75" t="s">
        <v>20413</v>
      </c>
      <c r="Y691" s="75" t="s">
        <v>9185</v>
      </c>
      <c r="Z691" s="75">
        <v>0</v>
      </c>
      <c r="AA691" s="75">
        <v>0</v>
      </c>
      <c r="AB691" s="75">
        <v>3</v>
      </c>
      <c r="AC691" s="75">
        <v>1</v>
      </c>
      <c r="AD691" s="75">
        <v>7</v>
      </c>
      <c r="AE691" s="75">
        <v>0</v>
      </c>
      <c r="AF691" s="75">
        <v>0</v>
      </c>
      <c r="AG691" s="75">
        <v>0</v>
      </c>
      <c r="AH691" s="75">
        <v>0</v>
      </c>
      <c r="AI691" s="75" t="s">
        <v>20414</v>
      </c>
      <c r="AJ691" s="75" t="s">
        <v>20415</v>
      </c>
      <c r="AK691" s="75" t="s">
        <v>20416</v>
      </c>
      <c r="AL691" s="75" t="s">
        <v>70</v>
      </c>
      <c r="AM691" s="75" t="s">
        <v>87</v>
      </c>
      <c r="AN691" s="75" t="s">
        <v>87</v>
      </c>
      <c r="AO691" s="75" t="s">
        <v>70</v>
      </c>
      <c r="AP691" s="75" t="s">
        <v>70</v>
      </c>
      <c r="AQ691" s="75" t="s">
        <v>25721</v>
      </c>
      <c r="AR691" s="75" t="s">
        <v>25722</v>
      </c>
    </row>
    <row r="692" spans="2:44" ht="30" customHeight="1" x14ac:dyDescent="0.35">
      <c r="B692" s="77">
        <v>903556</v>
      </c>
      <c r="C692" s="99" t="str">
        <f t="shared" si="10"/>
        <v>Link</v>
      </c>
      <c r="D692" s="75" t="s">
        <v>16241</v>
      </c>
      <c r="E692" s="75">
        <v>2</v>
      </c>
      <c r="F692" s="75">
        <v>0</v>
      </c>
      <c r="G692" s="75">
        <v>1</v>
      </c>
      <c r="H692" s="75">
        <v>1</v>
      </c>
      <c r="I692" s="75">
        <v>0</v>
      </c>
      <c r="J692" s="75"/>
      <c r="K692" s="75">
        <v>2</v>
      </c>
      <c r="L692" s="75">
        <v>8</v>
      </c>
      <c r="M692" s="76">
        <v>43888</v>
      </c>
      <c r="N692" s="75" t="s">
        <v>15654</v>
      </c>
      <c r="O692" s="75" t="s">
        <v>20417</v>
      </c>
      <c r="P692" s="77">
        <v>12644</v>
      </c>
      <c r="Q692" s="75" t="s">
        <v>15654</v>
      </c>
      <c r="R692" s="75" t="s">
        <v>118</v>
      </c>
      <c r="S692" s="75" t="s">
        <v>13687</v>
      </c>
      <c r="T692" s="75" t="s">
        <v>7906</v>
      </c>
      <c r="U692" s="75" t="s">
        <v>83</v>
      </c>
      <c r="V692" s="75" t="s">
        <v>120</v>
      </c>
      <c r="W692" s="75" t="s">
        <v>15656</v>
      </c>
      <c r="X692" s="75" t="s">
        <v>20418</v>
      </c>
      <c r="Y692" s="75" t="s">
        <v>11410</v>
      </c>
      <c r="Z692" s="75">
        <v>1</v>
      </c>
      <c r="AA692" s="75">
        <v>0</v>
      </c>
      <c r="AB692" s="75">
        <v>3</v>
      </c>
      <c r="AC692" s="75">
        <v>1</v>
      </c>
      <c r="AD692" s="75">
        <v>3</v>
      </c>
      <c r="AE692" s="75">
        <v>0</v>
      </c>
      <c r="AF692" s="75">
        <v>0</v>
      </c>
      <c r="AG692" s="75">
        <v>0</v>
      </c>
      <c r="AH692" s="75">
        <v>0</v>
      </c>
      <c r="AI692" s="75" t="s">
        <v>20419</v>
      </c>
      <c r="AJ692" s="75" t="s">
        <v>20420</v>
      </c>
      <c r="AK692" s="75" t="s">
        <v>20421</v>
      </c>
      <c r="AL692" s="75" t="s">
        <v>70</v>
      </c>
      <c r="AM692" s="75" t="s">
        <v>87</v>
      </c>
      <c r="AN692" s="75" t="s">
        <v>87</v>
      </c>
      <c r="AO692" s="75" t="s">
        <v>70</v>
      </c>
      <c r="AP692" s="75" t="s">
        <v>70</v>
      </c>
      <c r="AQ692" s="75" t="s">
        <v>20422</v>
      </c>
      <c r="AR692" s="75" t="s">
        <v>25723</v>
      </c>
    </row>
    <row r="693" spans="2:44" ht="30" customHeight="1" x14ac:dyDescent="0.35">
      <c r="B693" s="77">
        <v>1179613</v>
      </c>
      <c r="C693" s="99" t="str">
        <f t="shared" si="10"/>
        <v>Link</v>
      </c>
      <c r="D693" s="75" t="s">
        <v>16062</v>
      </c>
      <c r="E693" s="75">
        <v>3</v>
      </c>
      <c r="F693" s="75">
        <v>0</v>
      </c>
      <c r="G693" s="75">
        <v>1</v>
      </c>
      <c r="H693" s="75">
        <v>1</v>
      </c>
      <c r="I693" s="75">
        <v>0</v>
      </c>
      <c r="J693" s="75"/>
      <c r="K693" s="75">
        <v>1</v>
      </c>
      <c r="L693" s="75">
        <v>1</v>
      </c>
      <c r="M693" s="76">
        <v>44839</v>
      </c>
      <c r="N693" s="75" t="s">
        <v>10947</v>
      </c>
      <c r="O693" s="75" t="s">
        <v>20423</v>
      </c>
      <c r="P693" s="77">
        <v>164963</v>
      </c>
      <c r="Q693" s="75" t="s">
        <v>10947</v>
      </c>
      <c r="R693" s="75" t="s">
        <v>118</v>
      </c>
      <c r="S693" s="75" t="s">
        <v>3328</v>
      </c>
      <c r="T693" s="75" t="s">
        <v>8294</v>
      </c>
      <c r="U693" s="75" t="s">
        <v>83</v>
      </c>
      <c r="V693" s="75" t="s">
        <v>120</v>
      </c>
      <c r="W693" s="75" t="s">
        <v>10949</v>
      </c>
      <c r="X693" s="75" t="s">
        <v>12390</v>
      </c>
      <c r="Y693" s="75" t="s">
        <v>12390</v>
      </c>
      <c r="Z693" s="75">
        <v>0</v>
      </c>
      <c r="AA693" s="75">
        <v>1</v>
      </c>
      <c r="AB693" s="75">
        <v>0</v>
      </c>
      <c r="AC693" s="75">
        <v>0</v>
      </c>
      <c r="AD693" s="75">
        <v>0</v>
      </c>
      <c r="AE693" s="75">
        <v>0</v>
      </c>
      <c r="AF693" s="75">
        <v>0</v>
      </c>
      <c r="AG693" s="75">
        <v>0</v>
      </c>
      <c r="AH693" s="75">
        <v>0</v>
      </c>
      <c r="AI693" s="75" t="s">
        <v>11827</v>
      </c>
      <c r="AJ693" s="75" t="s">
        <v>20424</v>
      </c>
      <c r="AK693" s="75" t="s">
        <v>70</v>
      </c>
      <c r="AL693" s="75" t="s">
        <v>70</v>
      </c>
      <c r="AM693" s="75" t="s">
        <v>87</v>
      </c>
      <c r="AN693" s="75" t="s">
        <v>87</v>
      </c>
      <c r="AO693" s="75" t="s">
        <v>70</v>
      </c>
      <c r="AP693" s="75" t="s">
        <v>70</v>
      </c>
      <c r="AQ693" s="75" t="s">
        <v>20425</v>
      </c>
      <c r="AR693" s="75" t="s">
        <v>25724</v>
      </c>
    </row>
    <row r="694" spans="2:44" ht="30" customHeight="1" x14ac:dyDescent="0.35">
      <c r="B694" s="77">
        <v>996933</v>
      </c>
      <c r="C694" s="99" t="str">
        <f t="shared" si="10"/>
        <v>Link</v>
      </c>
      <c r="D694" s="75" t="s">
        <v>16062</v>
      </c>
      <c r="E694" s="75">
        <v>1</v>
      </c>
      <c r="F694" s="75">
        <v>2</v>
      </c>
      <c r="G694" s="75">
        <v>1</v>
      </c>
      <c r="H694" s="75">
        <v>3</v>
      </c>
      <c r="I694" s="75">
        <v>2</v>
      </c>
      <c r="J694" s="75"/>
      <c r="K694" s="75">
        <v>1</v>
      </c>
      <c r="L694" s="75">
        <v>4</v>
      </c>
      <c r="M694" s="76">
        <v>44974</v>
      </c>
      <c r="N694" s="75" t="s">
        <v>20426</v>
      </c>
      <c r="O694" s="75" t="s">
        <v>20427</v>
      </c>
      <c r="P694" s="77">
        <v>149022</v>
      </c>
      <c r="Q694" s="75" t="s">
        <v>20426</v>
      </c>
      <c r="R694" s="75" t="s">
        <v>118</v>
      </c>
      <c r="S694" s="75" t="s">
        <v>279</v>
      </c>
      <c r="T694" s="75" t="s">
        <v>9305</v>
      </c>
      <c r="U694" s="75" t="s">
        <v>270</v>
      </c>
      <c r="V694" s="75" t="s">
        <v>8037</v>
      </c>
      <c r="W694" s="75" t="s">
        <v>3471</v>
      </c>
      <c r="X694" s="75" t="s">
        <v>25725</v>
      </c>
      <c r="Y694" s="75" t="s">
        <v>21891</v>
      </c>
      <c r="Z694" s="75">
        <v>3</v>
      </c>
      <c r="AA694" s="75">
        <v>0</v>
      </c>
      <c r="AB694" s="75">
        <v>0</v>
      </c>
      <c r="AC694" s="75">
        <v>0</v>
      </c>
      <c r="AD694" s="75">
        <v>0</v>
      </c>
      <c r="AE694" s="75">
        <v>0</v>
      </c>
      <c r="AF694" s="75">
        <v>1</v>
      </c>
      <c r="AG694" s="75">
        <v>0</v>
      </c>
      <c r="AH694" s="75">
        <v>0</v>
      </c>
      <c r="AI694" s="75" t="s">
        <v>9225</v>
      </c>
      <c r="AJ694" s="75" t="s">
        <v>25726</v>
      </c>
      <c r="AK694" s="75" t="s">
        <v>20428</v>
      </c>
      <c r="AL694" s="75" t="s">
        <v>70</v>
      </c>
      <c r="AM694" s="75" t="s">
        <v>87</v>
      </c>
      <c r="AN694" s="75" t="s">
        <v>87</v>
      </c>
      <c r="AO694" s="75" t="s">
        <v>70</v>
      </c>
      <c r="AP694" s="75" t="s">
        <v>70</v>
      </c>
      <c r="AQ694" s="75" t="s">
        <v>25727</v>
      </c>
      <c r="AR694" s="75" t="s">
        <v>25728</v>
      </c>
    </row>
    <row r="695" spans="2:44" ht="30" customHeight="1" x14ac:dyDescent="0.35">
      <c r="B695" s="77">
        <v>183317</v>
      </c>
      <c r="C695" s="99" t="str">
        <f t="shared" si="10"/>
        <v>Link</v>
      </c>
      <c r="D695" s="75" t="s">
        <v>16060</v>
      </c>
      <c r="E695" s="75">
        <v>2</v>
      </c>
      <c r="F695" s="75">
        <v>0</v>
      </c>
      <c r="G695" s="75">
        <v>2</v>
      </c>
      <c r="H695" s="75">
        <v>2</v>
      </c>
      <c r="I695" s="75">
        <v>1</v>
      </c>
      <c r="J695" s="75"/>
      <c r="K695" s="75">
        <v>5</v>
      </c>
      <c r="L695" s="75">
        <v>19</v>
      </c>
      <c r="M695" s="76">
        <v>45062</v>
      </c>
      <c r="N695" s="75" t="s">
        <v>10089</v>
      </c>
      <c r="O695" s="75" t="s">
        <v>20429</v>
      </c>
      <c r="P695" s="77">
        <v>41659</v>
      </c>
      <c r="Q695" s="75" t="s">
        <v>10089</v>
      </c>
      <c r="R695" s="75" t="s">
        <v>118</v>
      </c>
      <c r="S695" s="75" t="s">
        <v>279</v>
      </c>
      <c r="T695" s="75" t="s">
        <v>9305</v>
      </c>
      <c r="U695" s="75" t="s">
        <v>270</v>
      </c>
      <c r="V695" s="75" t="s">
        <v>8037</v>
      </c>
      <c r="W695" s="75" t="s">
        <v>10091</v>
      </c>
      <c r="X695" s="75" t="s">
        <v>20430</v>
      </c>
      <c r="Y695" s="75" t="s">
        <v>10093</v>
      </c>
      <c r="Z695" s="75">
        <v>0</v>
      </c>
      <c r="AA695" s="75">
        <v>0</v>
      </c>
      <c r="AB695" s="75">
        <v>2</v>
      </c>
      <c r="AC695" s="75">
        <v>0</v>
      </c>
      <c r="AD695" s="75">
        <v>13</v>
      </c>
      <c r="AE695" s="75">
        <v>0</v>
      </c>
      <c r="AF695" s="75">
        <v>4</v>
      </c>
      <c r="AG695" s="75">
        <v>0</v>
      </c>
      <c r="AH695" s="75">
        <v>0</v>
      </c>
      <c r="AI695" s="75" t="s">
        <v>20431</v>
      </c>
      <c r="AJ695" s="75" t="s">
        <v>20432</v>
      </c>
      <c r="AK695" s="75" t="s">
        <v>20433</v>
      </c>
      <c r="AL695" s="75" t="s">
        <v>70</v>
      </c>
      <c r="AM695" s="75" t="s">
        <v>87</v>
      </c>
      <c r="AN695" s="75" t="s">
        <v>87</v>
      </c>
      <c r="AO695" s="75" t="s">
        <v>70</v>
      </c>
      <c r="AP695" s="75" t="s">
        <v>70</v>
      </c>
      <c r="AQ695" s="75" t="s">
        <v>20434</v>
      </c>
      <c r="AR695" s="75" t="s">
        <v>25729</v>
      </c>
    </row>
    <row r="696" spans="2:44" ht="30" customHeight="1" x14ac:dyDescent="0.35">
      <c r="B696" s="77">
        <v>1165700</v>
      </c>
      <c r="C696" s="99" t="str">
        <f t="shared" si="10"/>
        <v>Link</v>
      </c>
      <c r="D696" s="75" t="s">
        <v>16324</v>
      </c>
      <c r="E696" s="75">
        <v>2</v>
      </c>
      <c r="F696" s="75">
        <v>0</v>
      </c>
      <c r="G696" s="75">
        <v>1</v>
      </c>
      <c r="H696" s="75">
        <v>1</v>
      </c>
      <c r="I696" s="75">
        <v>0</v>
      </c>
      <c r="J696" s="75"/>
      <c r="K696" s="75">
        <v>1</v>
      </c>
      <c r="L696" s="75">
        <v>1</v>
      </c>
      <c r="M696" s="76">
        <v>44776</v>
      </c>
      <c r="N696" s="75" t="s">
        <v>18763</v>
      </c>
      <c r="O696" s="75" t="s">
        <v>18764</v>
      </c>
      <c r="P696" s="77">
        <v>296675</v>
      </c>
      <c r="Q696" s="75" t="s">
        <v>18765</v>
      </c>
      <c r="R696" s="75" t="s">
        <v>122</v>
      </c>
      <c r="S696" s="75" t="s">
        <v>8309</v>
      </c>
      <c r="T696" s="75" t="s">
        <v>8085</v>
      </c>
      <c r="U696" s="75" t="s">
        <v>83</v>
      </c>
      <c r="V696" s="75" t="s">
        <v>120</v>
      </c>
      <c r="W696" s="75" t="s">
        <v>8310</v>
      </c>
      <c r="X696" s="75" t="s">
        <v>11328</v>
      </c>
      <c r="Y696" s="75" t="s">
        <v>11328</v>
      </c>
      <c r="Z696" s="75">
        <v>0</v>
      </c>
      <c r="AA696" s="75">
        <v>0</v>
      </c>
      <c r="AB696" s="75">
        <v>0</v>
      </c>
      <c r="AC696" s="75">
        <v>0</v>
      </c>
      <c r="AD696" s="75">
        <v>1</v>
      </c>
      <c r="AE696" s="75">
        <v>0</v>
      </c>
      <c r="AF696" s="75">
        <v>0</v>
      </c>
      <c r="AG696" s="75">
        <v>0</v>
      </c>
      <c r="AH696" s="75">
        <v>0</v>
      </c>
      <c r="AI696" s="75" t="s">
        <v>11827</v>
      </c>
      <c r="AJ696" s="75" t="s">
        <v>16192</v>
      </c>
      <c r="AK696" s="75" t="s">
        <v>13105</v>
      </c>
      <c r="AL696" s="75" t="s">
        <v>70</v>
      </c>
      <c r="AM696" s="75" t="s">
        <v>87</v>
      </c>
      <c r="AN696" s="75" t="s">
        <v>87</v>
      </c>
      <c r="AO696" s="75" t="s">
        <v>70</v>
      </c>
      <c r="AP696" s="75" t="s">
        <v>70</v>
      </c>
      <c r="AQ696" s="75" t="s">
        <v>20435</v>
      </c>
      <c r="AR696" s="75" t="s">
        <v>25730</v>
      </c>
    </row>
    <row r="697" spans="2:44" ht="30" customHeight="1" x14ac:dyDescent="0.35">
      <c r="B697" s="77">
        <v>506338</v>
      </c>
      <c r="C697" s="99" t="str">
        <f t="shared" si="10"/>
        <v>Link</v>
      </c>
      <c r="D697" s="75" t="s">
        <v>16060</v>
      </c>
      <c r="E697" s="75">
        <v>2</v>
      </c>
      <c r="F697" s="75">
        <v>0</v>
      </c>
      <c r="G697" s="75">
        <v>1</v>
      </c>
      <c r="H697" s="75">
        <v>1</v>
      </c>
      <c r="I697" s="75">
        <v>1</v>
      </c>
      <c r="J697" s="75"/>
      <c r="K697" s="75">
        <v>8</v>
      </c>
      <c r="L697" s="75">
        <v>17</v>
      </c>
      <c r="M697" s="76">
        <v>45098</v>
      </c>
      <c r="N697" s="75" t="s">
        <v>25731</v>
      </c>
      <c r="O697" s="75" t="s">
        <v>20436</v>
      </c>
      <c r="P697" s="77">
        <v>81500</v>
      </c>
      <c r="Q697" s="75" t="s">
        <v>22774</v>
      </c>
      <c r="R697" s="75" t="s">
        <v>118</v>
      </c>
      <c r="S697" s="75" t="s">
        <v>284</v>
      </c>
      <c r="T697" s="75" t="s">
        <v>8940</v>
      </c>
      <c r="U697" s="75" t="s">
        <v>270</v>
      </c>
      <c r="V697" s="75" t="s">
        <v>8037</v>
      </c>
      <c r="W697" s="75" t="s">
        <v>12048</v>
      </c>
      <c r="X697" s="75" t="s">
        <v>20437</v>
      </c>
      <c r="Y697" s="75" t="s">
        <v>11382</v>
      </c>
      <c r="Z697" s="75">
        <v>1</v>
      </c>
      <c r="AA697" s="75">
        <v>0</v>
      </c>
      <c r="AB697" s="75">
        <v>1</v>
      </c>
      <c r="AC697" s="75">
        <v>0</v>
      </c>
      <c r="AD697" s="75">
        <v>12</v>
      </c>
      <c r="AE697" s="75">
        <v>0</v>
      </c>
      <c r="AF697" s="75">
        <v>2</v>
      </c>
      <c r="AG697" s="75">
        <v>0</v>
      </c>
      <c r="AH697" s="75">
        <v>1</v>
      </c>
      <c r="AI697" s="75" t="s">
        <v>20438</v>
      </c>
      <c r="AJ697" s="75" t="s">
        <v>20439</v>
      </c>
      <c r="AK697" s="75" t="s">
        <v>20440</v>
      </c>
      <c r="AL697" s="75" t="s">
        <v>70</v>
      </c>
      <c r="AM697" s="75" t="s">
        <v>87</v>
      </c>
      <c r="AN697" s="75" t="s">
        <v>87</v>
      </c>
      <c r="AO697" s="75" t="s">
        <v>70</v>
      </c>
      <c r="AP697" s="75" t="s">
        <v>20441</v>
      </c>
      <c r="AQ697" s="75" t="s">
        <v>20442</v>
      </c>
      <c r="AR697" s="75" t="s">
        <v>25732</v>
      </c>
    </row>
    <row r="698" spans="2:44" ht="30" customHeight="1" x14ac:dyDescent="0.35">
      <c r="B698" s="77">
        <v>1205210</v>
      </c>
      <c r="C698" s="99" t="str">
        <f t="shared" si="10"/>
        <v>Link</v>
      </c>
      <c r="D698" s="75" t="s">
        <v>16060</v>
      </c>
      <c r="E698" s="75">
        <v>2</v>
      </c>
      <c r="F698" s="75">
        <v>0</v>
      </c>
      <c r="G698" s="75">
        <v>2</v>
      </c>
      <c r="H698" s="75">
        <v>2</v>
      </c>
      <c r="I698" s="75">
        <v>1</v>
      </c>
      <c r="J698" s="75"/>
      <c r="K698" s="75">
        <v>3</v>
      </c>
      <c r="L698" s="75">
        <v>4</v>
      </c>
      <c r="M698" s="76">
        <v>45098</v>
      </c>
      <c r="N698" s="75" t="s">
        <v>9804</v>
      </c>
      <c r="O698" s="75" t="s">
        <v>20443</v>
      </c>
      <c r="P698" s="77">
        <v>88037</v>
      </c>
      <c r="Q698" s="75" t="s">
        <v>9804</v>
      </c>
      <c r="R698" s="75" t="s">
        <v>118</v>
      </c>
      <c r="S698" s="75" t="s">
        <v>9806</v>
      </c>
      <c r="T698" s="75" t="s">
        <v>9807</v>
      </c>
      <c r="U698" s="75" t="s">
        <v>270</v>
      </c>
      <c r="V698" s="75" t="s">
        <v>8037</v>
      </c>
      <c r="W698" s="75" t="s">
        <v>9808</v>
      </c>
      <c r="X698" s="75" t="s">
        <v>20444</v>
      </c>
      <c r="Y698" s="75" t="s">
        <v>9811</v>
      </c>
      <c r="Z698" s="75">
        <v>0</v>
      </c>
      <c r="AA698" s="75">
        <v>0</v>
      </c>
      <c r="AB698" s="75">
        <v>1</v>
      </c>
      <c r="AC698" s="75">
        <v>0</v>
      </c>
      <c r="AD698" s="75">
        <v>1</v>
      </c>
      <c r="AE698" s="75">
        <v>1</v>
      </c>
      <c r="AF698" s="75">
        <v>1</v>
      </c>
      <c r="AG698" s="75">
        <v>0</v>
      </c>
      <c r="AH698" s="75">
        <v>0</v>
      </c>
      <c r="AI698" s="75" t="s">
        <v>20445</v>
      </c>
      <c r="AJ698" s="75" t="s">
        <v>20446</v>
      </c>
      <c r="AK698" s="75" t="s">
        <v>20447</v>
      </c>
      <c r="AL698" s="75" t="s">
        <v>70</v>
      </c>
      <c r="AM698" s="75" t="s">
        <v>87</v>
      </c>
      <c r="AN698" s="75" t="s">
        <v>87</v>
      </c>
      <c r="AO698" s="75" t="s">
        <v>70</v>
      </c>
      <c r="AP698" s="75" t="s">
        <v>70</v>
      </c>
      <c r="AQ698" s="75" t="s">
        <v>20448</v>
      </c>
      <c r="AR698" s="75" t="s">
        <v>25733</v>
      </c>
    </row>
    <row r="699" spans="2:44" ht="30" customHeight="1" x14ac:dyDescent="0.35">
      <c r="B699" s="77">
        <v>397658</v>
      </c>
      <c r="C699" s="99" t="str">
        <f t="shared" si="10"/>
        <v>Link</v>
      </c>
      <c r="D699" s="75" t="s">
        <v>16060</v>
      </c>
      <c r="E699" s="75">
        <v>2</v>
      </c>
      <c r="F699" s="75">
        <v>0</v>
      </c>
      <c r="G699" s="75">
        <v>2</v>
      </c>
      <c r="H699" s="75">
        <v>2</v>
      </c>
      <c r="I699" s="75">
        <v>0</v>
      </c>
      <c r="J699" s="75"/>
      <c r="K699" s="75">
        <v>12</v>
      </c>
      <c r="L699" s="75">
        <v>33</v>
      </c>
      <c r="M699" s="76">
        <v>45183</v>
      </c>
      <c r="N699" s="75" t="s">
        <v>11217</v>
      </c>
      <c r="O699" s="75" t="s">
        <v>20449</v>
      </c>
      <c r="P699" s="77">
        <v>118373</v>
      </c>
      <c r="Q699" s="75" t="s">
        <v>11217</v>
      </c>
      <c r="R699" s="75" t="s">
        <v>118</v>
      </c>
      <c r="S699" s="75" t="s">
        <v>11218</v>
      </c>
      <c r="T699" s="75" t="s">
        <v>11219</v>
      </c>
      <c r="U699" s="75" t="s">
        <v>270</v>
      </c>
      <c r="V699" s="75" t="s">
        <v>8037</v>
      </c>
      <c r="W699" s="75" t="s">
        <v>11220</v>
      </c>
      <c r="X699" s="75" t="s">
        <v>20450</v>
      </c>
      <c r="Y699" s="75" t="s">
        <v>11221</v>
      </c>
      <c r="Z699" s="75">
        <v>0</v>
      </c>
      <c r="AA699" s="75">
        <v>0</v>
      </c>
      <c r="AB699" s="75">
        <v>5</v>
      </c>
      <c r="AC699" s="75">
        <v>3</v>
      </c>
      <c r="AD699" s="75">
        <v>19</v>
      </c>
      <c r="AE699" s="75">
        <v>0</v>
      </c>
      <c r="AF699" s="75">
        <v>5</v>
      </c>
      <c r="AG699" s="75">
        <v>0</v>
      </c>
      <c r="AH699" s="75">
        <v>1</v>
      </c>
      <c r="AI699" s="75" t="s">
        <v>20451</v>
      </c>
      <c r="AJ699" s="75" t="s">
        <v>20452</v>
      </c>
      <c r="AK699" s="75" t="s">
        <v>20453</v>
      </c>
      <c r="AL699" s="75" t="s">
        <v>70</v>
      </c>
      <c r="AM699" s="75" t="s">
        <v>87</v>
      </c>
      <c r="AN699" s="75" t="s">
        <v>87</v>
      </c>
      <c r="AO699" s="75" t="s">
        <v>70</v>
      </c>
      <c r="AP699" s="75" t="s">
        <v>70</v>
      </c>
      <c r="AQ699" s="75" t="s">
        <v>25734</v>
      </c>
      <c r="AR699" s="75" t="s">
        <v>25735</v>
      </c>
    </row>
    <row r="700" spans="2:44" ht="30" customHeight="1" x14ac:dyDescent="0.35">
      <c r="B700" s="77">
        <v>162651</v>
      </c>
      <c r="C700" s="99" t="str">
        <f t="shared" si="10"/>
        <v>Link</v>
      </c>
      <c r="D700" s="75" t="s">
        <v>16060</v>
      </c>
      <c r="E700" s="75">
        <v>2</v>
      </c>
      <c r="F700" s="75">
        <v>0</v>
      </c>
      <c r="G700" s="75">
        <v>1</v>
      </c>
      <c r="H700" s="75">
        <v>1</v>
      </c>
      <c r="I700" s="75">
        <v>1</v>
      </c>
      <c r="J700" s="75"/>
      <c r="K700" s="75">
        <v>15</v>
      </c>
      <c r="L700" s="75">
        <v>56</v>
      </c>
      <c r="M700" s="76">
        <v>45183</v>
      </c>
      <c r="N700" s="75" t="s">
        <v>25736</v>
      </c>
      <c r="O700" s="75" t="s">
        <v>20454</v>
      </c>
      <c r="P700" s="77">
        <v>31989</v>
      </c>
      <c r="Q700" s="75" t="s">
        <v>23405</v>
      </c>
      <c r="R700" s="75" t="s">
        <v>118</v>
      </c>
      <c r="S700" s="75" t="s">
        <v>10245</v>
      </c>
      <c r="T700" s="75" t="s">
        <v>8036</v>
      </c>
      <c r="U700" s="75" t="s">
        <v>270</v>
      </c>
      <c r="V700" s="75" t="s">
        <v>8037</v>
      </c>
      <c r="W700" s="75" t="s">
        <v>13001</v>
      </c>
      <c r="X700" s="75" t="s">
        <v>20455</v>
      </c>
      <c r="Y700" s="75" t="s">
        <v>11649</v>
      </c>
      <c r="Z700" s="75">
        <v>2</v>
      </c>
      <c r="AA700" s="75">
        <v>2</v>
      </c>
      <c r="AB700" s="75">
        <v>7</v>
      </c>
      <c r="AC700" s="75">
        <v>2</v>
      </c>
      <c r="AD700" s="75">
        <v>24</v>
      </c>
      <c r="AE700" s="75">
        <v>1</v>
      </c>
      <c r="AF700" s="75">
        <v>17</v>
      </c>
      <c r="AG700" s="75">
        <v>0</v>
      </c>
      <c r="AH700" s="75">
        <v>1</v>
      </c>
      <c r="AI700" s="75" t="s">
        <v>20456</v>
      </c>
      <c r="AJ700" s="75" t="s">
        <v>20457</v>
      </c>
      <c r="AK700" s="75" t="s">
        <v>20458</v>
      </c>
      <c r="AL700" s="75" t="s">
        <v>70</v>
      </c>
      <c r="AM700" s="75" t="s">
        <v>87</v>
      </c>
      <c r="AN700" s="75" t="s">
        <v>87</v>
      </c>
      <c r="AO700" s="75" t="s">
        <v>70</v>
      </c>
      <c r="AP700" s="75" t="s">
        <v>70</v>
      </c>
      <c r="AQ700" s="75" t="s">
        <v>20459</v>
      </c>
      <c r="AR700" s="75" t="s">
        <v>25737</v>
      </c>
    </row>
    <row r="701" spans="2:44" ht="30" customHeight="1" x14ac:dyDescent="0.35">
      <c r="B701" s="77">
        <v>722490</v>
      </c>
      <c r="C701" s="99" t="str">
        <f t="shared" si="10"/>
        <v>Link</v>
      </c>
      <c r="D701" s="75" t="s">
        <v>16060</v>
      </c>
      <c r="E701" s="75">
        <v>3</v>
      </c>
      <c r="F701" s="75">
        <v>0</v>
      </c>
      <c r="G701" s="75">
        <v>1</v>
      </c>
      <c r="H701" s="75">
        <v>1</v>
      </c>
      <c r="I701" s="75">
        <v>0</v>
      </c>
      <c r="J701" s="75"/>
      <c r="K701" s="75">
        <v>1</v>
      </c>
      <c r="L701" s="75">
        <v>1</v>
      </c>
      <c r="M701" s="76">
        <v>45062</v>
      </c>
      <c r="N701" s="75" t="s">
        <v>9075</v>
      </c>
      <c r="O701" s="75" t="s">
        <v>20460</v>
      </c>
      <c r="P701" s="77">
        <v>45782</v>
      </c>
      <c r="Q701" s="75" t="s">
        <v>9075</v>
      </c>
      <c r="R701" s="75" t="s">
        <v>118</v>
      </c>
      <c r="S701" s="75" t="s">
        <v>8395</v>
      </c>
      <c r="T701" s="75" t="s">
        <v>8396</v>
      </c>
      <c r="U701" s="75" t="s">
        <v>270</v>
      </c>
      <c r="V701" s="75" t="s">
        <v>8037</v>
      </c>
      <c r="W701" s="75" t="s">
        <v>9077</v>
      </c>
      <c r="X701" s="75" t="s">
        <v>12832</v>
      </c>
      <c r="Y701" s="75" t="s">
        <v>12832</v>
      </c>
      <c r="Z701" s="75">
        <v>0</v>
      </c>
      <c r="AA701" s="75">
        <v>0</v>
      </c>
      <c r="AB701" s="75">
        <v>1</v>
      </c>
      <c r="AC701" s="75">
        <v>0</v>
      </c>
      <c r="AD701" s="75">
        <v>0</v>
      </c>
      <c r="AE701" s="75">
        <v>0</v>
      </c>
      <c r="AF701" s="75">
        <v>0</v>
      </c>
      <c r="AG701" s="75">
        <v>0</v>
      </c>
      <c r="AH701" s="75">
        <v>0</v>
      </c>
      <c r="AI701" s="75" t="s">
        <v>11827</v>
      </c>
      <c r="AJ701" s="75" t="s">
        <v>20295</v>
      </c>
      <c r="AK701" s="75" t="s">
        <v>70</v>
      </c>
      <c r="AL701" s="75" t="s">
        <v>70</v>
      </c>
      <c r="AM701" s="75" t="s">
        <v>87</v>
      </c>
      <c r="AN701" s="75" t="s">
        <v>87</v>
      </c>
      <c r="AO701" s="75" t="s">
        <v>70</v>
      </c>
      <c r="AP701" s="75" t="s">
        <v>70</v>
      </c>
      <c r="AQ701" s="75" t="s">
        <v>20461</v>
      </c>
      <c r="AR701" s="75" t="s">
        <v>25738</v>
      </c>
    </row>
    <row r="702" spans="2:44" ht="30" customHeight="1" x14ac:dyDescent="0.35">
      <c r="B702" s="77">
        <v>301506</v>
      </c>
      <c r="C702" s="99" t="str">
        <f t="shared" si="10"/>
        <v>Link</v>
      </c>
      <c r="D702" s="75" t="s">
        <v>287</v>
      </c>
      <c r="E702" s="75">
        <v>2</v>
      </c>
      <c r="F702" s="75">
        <v>0</v>
      </c>
      <c r="G702" s="75">
        <v>1</v>
      </c>
      <c r="H702" s="75">
        <v>1</v>
      </c>
      <c r="I702" s="75">
        <v>0</v>
      </c>
      <c r="J702" s="75"/>
      <c r="K702" s="75">
        <v>5</v>
      </c>
      <c r="L702" s="75">
        <v>12</v>
      </c>
      <c r="M702" s="76">
        <v>44292</v>
      </c>
      <c r="N702" s="75" t="s">
        <v>25739</v>
      </c>
      <c r="O702" s="75" t="s">
        <v>20462</v>
      </c>
      <c r="P702" s="77">
        <v>114885</v>
      </c>
      <c r="Q702" s="75" t="s">
        <v>15883</v>
      </c>
      <c r="R702" s="75" t="s">
        <v>118</v>
      </c>
      <c r="S702" s="75" t="s">
        <v>15885</v>
      </c>
      <c r="T702" s="75" t="s">
        <v>9682</v>
      </c>
      <c r="U702" s="75" t="s">
        <v>392</v>
      </c>
      <c r="V702" s="75" t="s">
        <v>8037</v>
      </c>
      <c r="W702" s="75" t="s">
        <v>15886</v>
      </c>
      <c r="X702" s="75" t="s">
        <v>20463</v>
      </c>
      <c r="Y702" s="75" t="s">
        <v>12135</v>
      </c>
      <c r="Z702" s="75">
        <v>2</v>
      </c>
      <c r="AA702" s="75">
        <v>0</v>
      </c>
      <c r="AB702" s="75">
        <v>2</v>
      </c>
      <c r="AC702" s="75">
        <v>0</v>
      </c>
      <c r="AD702" s="75">
        <v>0</v>
      </c>
      <c r="AE702" s="75">
        <v>0</v>
      </c>
      <c r="AF702" s="75">
        <v>8</v>
      </c>
      <c r="AG702" s="75">
        <v>0</v>
      </c>
      <c r="AH702" s="75">
        <v>0</v>
      </c>
      <c r="AI702" s="75" t="s">
        <v>20464</v>
      </c>
      <c r="AJ702" s="75" t="s">
        <v>20465</v>
      </c>
      <c r="AK702" s="75" t="s">
        <v>20466</v>
      </c>
      <c r="AL702" s="75" t="s">
        <v>70</v>
      </c>
      <c r="AM702" s="75" t="s">
        <v>87</v>
      </c>
      <c r="AN702" s="75" t="s">
        <v>87</v>
      </c>
      <c r="AO702" s="75" t="s">
        <v>70</v>
      </c>
      <c r="AP702" s="75" t="s">
        <v>70</v>
      </c>
      <c r="AQ702" s="75" t="s">
        <v>20467</v>
      </c>
      <c r="AR702" s="75" t="s">
        <v>25740</v>
      </c>
    </row>
    <row r="703" spans="2:44" ht="30" customHeight="1" x14ac:dyDescent="0.35">
      <c r="B703" s="77">
        <v>58461</v>
      </c>
      <c r="C703" s="99" t="str">
        <f t="shared" si="10"/>
        <v>Link</v>
      </c>
      <c r="D703" s="75" t="s">
        <v>16060</v>
      </c>
      <c r="E703" s="75">
        <v>2</v>
      </c>
      <c r="F703" s="75">
        <v>0</v>
      </c>
      <c r="G703" s="75">
        <v>1</v>
      </c>
      <c r="H703" s="75">
        <v>1</v>
      </c>
      <c r="I703" s="75">
        <v>0</v>
      </c>
      <c r="J703" s="75"/>
      <c r="K703" s="75">
        <v>1</v>
      </c>
      <c r="L703" s="75">
        <v>2</v>
      </c>
      <c r="M703" s="76">
        <v>44266</v>
      </c>
      <c r="N703" s="75" t="s">
        <v>14640</v>
      </c>
      <c r="O703" s="75" t="s">
        <v>20468</v>
      </c>
      <c r="P703" s="77">
        <v>20237</v>
      </c>
      <c r="Q703" s="75" t="s">
        <v>14640</v>
      </c>
      <c r="R703" s="75" t="s">
        <v>123</v>
      </c>
      <c r="S703" s="75" t="s">
        <v>14642</v>
      </c>
      <c r="T703" s="75" t="s">
        <v>14642</v>
      </c>
      <c r="U703" s="75" t="s">
        <v>833</v>
      </c>
      <c r="V703" s="75" t="s">
        <v>119</v>
      </c>
      <c r="W703" s="75" t="s">
        <v>14643</v>
      </c>
      <c r="X703" s="75" t="s">
        <v>20469</v>
      </c>
      <c r="Y703" s="75" t="s">
        <v>12729</v>
      </c>
      <c r="Z703" s="75">
        <v>0</v>
      </c>
      <c r="AA703" s="75">
        <v>0</v>
      </c>
      <c r="AB703" s="75">
        <v>0</v>
      </c>
      <c r="AC703" s="75">
        <v>0</v>
      </c>
      <c r="AD703" s="75">
        <v>0</v>
      </c>
      <c r="AE703" s="75">
        <v>0</v>
      </c>
      <c r="AF703" s="75">
        <v>2</v>
      </c>
      <c r="AG703" s="75">
        <v>0</v>
      </c>
      <c r="AH703" s="75">
        <v>0</v>
      </c>
      <c r="AI703" s="75" t="s">
        <v>10290</v>
      </c>
      <c r="AJ703" s="75" t="s">
        <v>20470</v>
      </c>
      <c r="AK703" s="75" t="s">
        <v>13430</v>
      </c>
      <c r="AL703" s="75" t="s">
        <v>70</v>
      </c>
      <c r="AM703" s="75" t="s">
        <v>87</v>
      </c>
      <c r="AN703" s="75" t="s">
        <v>87</v>
      </c>
      <c r="AO703" s="75" t="s">
        <v>70</v>
      </c>
      <c r="AP703" s="75" t="s">
        <v>70</v>
      </c>
      <c r="AQ703" s="75" t="s">
        <v>20471</v>
      </c>
      <c r="AR703" s="75" t="s">
        <v>25741</v>
      </c>
    </row>
    <row r="704" spans="2:44" ht="30" customHeight="1" x14ac:dyDescent="0.35">
      <c r="B704" s="77">
        <v>665408</v>
      </c>
      <c r="C704" s="99" t="str">
        <f t="shared" si="10"/>
        <v>Link</v>
      </c>
      <c r="D704" s="75" t="s">
        <v>20472</v>
      </c>
      <c r="E704" s="75">
        <v>2</v>
      </c>
      <c r="F704" s="75">
        <v>0</v>
      </c>
      <c r="G704" s="75">
        <v>1</v>
      </c>
      <c r="H704" s="75">
        <v>1</v>
      </c>
      <c r="I704" s="75">
        <v>0</v>
      </c>
      <c r="J704" s="75"/>
      <c r="K704" s="75">
        <v>2</v>
      </c>
      <c r="L704" s="75">
        <v>4</v>
      </c>
      <c r="M704" s="76">
        <v>44245</v>
      </c>
      <c r="N704" s="75" t="s">
        <v>20473</v>
      </c>
      <c r="O704" s="75" t="s">
        <v>20474</v>
      </c>
      <c r="P704" s="77">
        <v>237427</v>
      </c>
      <c r="Q704" s="75" t="s">
        <v>20475</v>
      </c>
      <c r="R704" s="75" t="s">
        <v>118</v>
      </c>
      <c r="S704" s="75" t="s">
        <v>20476</v>
      </c>
      <c r="T704" s="75" t="s">
        <v>20477</v>
      </c>
      <c r="U704" s="75" t="s">
        <v>435</v>
      </c>
      <c r="V704" s="75" t="s">
        <v>120</v>
      </c>
      <c r="W704" s="75" t="s">
        <v>20478</v>
      </c>
      <c r="X704" s="75" t="s">
        <v>20479</v>
      </c>
      <c r="Y704" s="75" t="s">
        <v>11370</v>
      </c>
      <c r="Z704" s="75">
        <v>0</v>
      </c>
      <c r="AA704" s="75">
        <v>0</v>
      </c>
      <c r="AB704" s="75">
        <v>0</v>
      </c>
      <c r="AC704" s="75">
        <v>1</v>
      </c>
      <c r="AD704" s="75">
        <v>3</v>
      </c>
      <c r="AE704" s="75">
        <v>0</v>
      </c>
      <c r="AF704" s="75">
        <v>0</v>
      </c>
      <c r="AG704" s="75">
        <v>0</v>
      </c>
      <c r="AH704" s="75">
        <v>0</v>
      </c>
      <c r="AI704" s="75" t="s">
        <v>20480</v>
      </c>
      <c r="AJ704" s="75" t="s">
        <v>20481</v>
      </c>
      <c r="AK704" s="75" t="s">
        <v>20482</v>
      </c>
      <c r="AL704" s="75" t="s">
        <v>70</v>
      </c>
      <c r="AM704" s="75" t="s">
        <v>87</v>
      </c>
      <c r="AN704" s="75" t="s">
        <v>87</v>
      </c>
      <c r="AO704" s="75" t="s">
        <v>70</v>
      </c>
      <c r="AP704" s="75" t="s">
        <v>70</v>
      </c>
      <c r="AQ704" s="75" t="s">
        <v>25742</v>
      </c>
      <c r="AR704" s="75" t="s">
        <v>25743</v>
      </c>
    </row>
    <row r="705" spans="2:44" ht="30" customHeight="1" x14ac:dyDescent="0.35">
      <c r="B705" s="77">
        <v>792655</v>
      </c>
      <c r="C705" s="99" t="str">
        <f t="shared" si="10"/>
        <v>Link</v>
      </c>
      <c r="D705" s="75" t="s">
        <v>16060</v>
      </c>
      <c r="E705" s="75">
        <v>2</v>
      </c>
      <c r="F705" s="75">
        <v>0</v>
      </c>
      <c r="G705" s="75">
        <v>2</v>
      </c>
      <c r="H705" s="75">
        <v>2</v>
      </c>
      <c r="I705" s="75">
        <v>1</v>
      </c>
      <c r="J705" s="75"/>
      <c r="K705" s="75">
        <v>6</v>
      </c>
      <c r="L705" s="75">
        <v>18</v>
      </c>
      <c r="M705" s="76">
        <v>45062</v>
      </c>
      <c r="N705" s="75" t="s">
        <v>25744</v>
      </c>
      <c r="O705" s="75" t="s">
        <v>20483</v>
      </c>
      <c r="P705" s="77">
        <v>16419</v>
      </c>
      <c r="Q705" s="75" t="s">
        <v>10970</v>
      </c>
      <c r="R705" s="75" t="s">
        <v>118</v>
      </c>
      <c r="S705" s="75" t="s">
        <v>8672</v>
      </c>
      <c r="T705" s="75" t="s">
        <v>8673</v>
      </c>
      <c r="U705" s="75" t="s">
        <v>270</v>
      </c>
      <c r="V705" s="75" t="s">
        <v>8037</v>
      </c>
      <c r="W705" s="75" t="s">
        <v>10972</v>
      </c>
      <c r="X705" s="75" t="s">
        <v>20484</v>
      </c>
      <c r="Y705" s="75" t="s">
        <v>10093</v>
      </c>
      <c r="Z705" s="75">
        <v>0</v>
      </c>
      <c r="AA705" s="75">
        <v>0</v>
      </c>
      <c r="AB705" s="75">
        <v>2</v>
      </c>
      <c r="AC705" s="75">
        <v>1</v>
      </c>
      <c r="AD705" s="75">
        <v>11</v>
      </c>
      <c r="AE705" s="75">
        <v>1</v>
      </c>
      <c r="AF705" s="75">
        <v>3</v>
      </c>
      <c r="AG705" s="75">
        <v>0</v>
      </c>
      <c r="AH705" s="75">
        <v>0</v>
      </c>
      <c r="AI705" s="75" t="s">
        <v>20485</v>
      </c>
      <c r="AJ705" s="75" t="s">
        <v>20486</v>
      </c>
      <c r="AK705" s="75" t="s">
        <v>20487</v>
      </c>
      <c r="AL705" s="75" t="s">
        <v>70</v>
      </c>
      <c r="AM705" s="75" t="s">
        <v>87</v>
      </c>
      <c r="AN705" s="75" t="s">
        <v>87</v>
      </c>
      <c r="AO705" s="75" t="s">
        <v>70</v>
      </c>
      <c r="AP705" s="75" t="s">
        <v>70</v>
      </c>
      <c r="AQ705" s="75" t="s">
        <v>20488</v>
      </c>
      <c r="AR705" s="75" t="s">
        <v>25745</v>
      </c>
    </row>
    <row r="706" spans="2:44" ht="30" customHeight="1" x14ac:dyDescent="0.35">
      <c r="B706" s="77">
        <v>614855</v>
      </c>
      <c r="C706" s="99" t="str">
        <f t="shared" si="10"/>
        <v>Link</v>
      </c>
      <c r="D706" s="75" t="s">
        <v>16060</v>
      </c>
      <c r="E706" s="75">
        <v>2</v>
      </c>
      <c r="F706" s="75">
        <v>0</v>
      </c>
      <c r="G706" s="75">
        <v>1</v>
      </c>
      <c r="H706" s="75">
        <v>1</v>
      </c>
      <c r="I706" s="75">
        <v>0</v>
      </c>
      <c r="J706" s="75"/>
      <c r="K706" s="75">
        <v>1</v>
      </c>
      <c r="L706" s="75">
        <v>2</v>
      </c>
      <c r="M706" s="76">
        <v>45033</v>
      </c>
      <c r="N706" s="75" t="s">
        <v>25746</v>
      </c>
      <c r="O706" s="75" t="s">
        <v>20489</v>
      </c>
      <c r="P706" s="77">
        <v>106097</v>
      </c>
      <c r="Q706" s="75" t="s">
        <v>16004</v>
      </c>
      <c r="R706" s="75" t="s">
        <v>118</v>
      </c>
      <c r="S706" s="75" t="s">
        <v>16006</v>
      </c>
      <c r="T706" s="75" t="s">
        <v>16007</v>
      </c>
      <c r="U706" s="75" t="s">
        <v>270</v>
      </c>
      <c r="V706" s="75" t="s">
        <v>8037</v>
      </c>
      <c r="W706" s="75" t="s">
        <v>16008</v>
      </c>
      <c r="X706" s="75" t="s">
        <v>20490</v>
      </c>
      <c r="Y706" s="75" t="s">
        <v>11795</v>
      </c>
      <c r="Z706" s="75">
        <v>0</v>
      </c>
      <c r="AA706" s="75">
        <v>0</v>
      </c>
      <c r="AB706" s="75">
        <v>0</v>
      </c>
      <c r="AC706" s="75">
        <v>0</v>
      </c>
      <c r="AD706" s="75">
        <v>1</v>
      </c>
      <c r="AE706" s="75">
        <v>0</v>
      </c>
      <c r="AF706" s="75">
        <v>1</v>
      </c>
      <c r="AG706" s="75">
        <v>0</v>
      </c>
      <c r="AH706" s="75">
        <v>0</v>
      </c>
      <c r="AI706" s="75" t="s">
        <v>10290</v>
      </c>
      <c r="AJ706" s="75" t="s">
        <v>20491</v>
      </c>
      <c r="AK706" s="75" t="s">
        <v>18135</v>
      </c>
      <c r="AL706" s="75" t="s">
        <v>70</v>
      </c>
      <c r="AM706" s="75" t="s">
        <v>87</v>
      </c>
      <c r="AN706" s="75" t="s">
        <v>87</v>
      </c>
      <c r="AO706" s="75" t="s">
        <v>70</v>
      </c>
      <c r="AP706" s="75" t="s">
        <v>70</v>
      </c>
      <c r="AQ706" s="75" t="s">
        <v>20492</v>
      </c>
      <c r="AR706" s="75" t="s">
        <v>25747</v>
      </c>
    </row>
    <row r="707" spans="2:44" ht="30" customHeight="1" x14ac:dyDescent="0.35">
      <c r="B707" s="77">
        <v>731138</v>
      </c>
      <c r="C707" s="99" t="str">
        <f t="shared" si="10"/>
        <v>Link</v>
      </c>
      <c r="D707" s="75" t="s">
        <v>16060</v>
      </c>
      <c r="E707" s="75">
        <v>2</v>
      </c>
      <c r="F707" s="75">
        <v>0</v>
      </c>
      <c r="G707" s="75">
        <v>3</v>
      </c>
      <c r="H707" s="75">
        <v>3</v>
      </c>
      <c r="I707" s="75">
        <v>1</v>
      </c>
      <c r="J707" s="75"/>
      <c r="K707" s="75">
        <v>8</v>
      </c>
      <c r="L707" s="75">
        <v>19</v>
      </c>
      <c r="M707" s="76">
        <v>45071</v>
      </c>
      <c r="N707" s="75" t="s">
        <v>20493</v>
      </c>
      <c r="O707" s="75" t="s">
        <v>20494</v>
      </c>
      <c r="P707" s="77">
        <v>219165</v>
      </c>
      <c r="Q707" s="75" t="s">
        <v>20495</v>
      </c>
      <c r="R707" s="75" t="s">
        <v>118</v>
      </c>
      <c r="S707" s="75" t="s">
        <v>9799</v>
      </c>
      <c r="T707" s="75" t="s">
        <v>9800</v>
      </c>
      <c r="U707" s="75" t="s">
        <v>270</v>
      </c>
      <c r="V707" s="75" t="s">
        <v>8037</v>
      </c>
      <c r="W707" s="75" t="s">
        <v>9801</v>
      </c>
      <c r="X707" s="75" t="s">
        <v>20496</v>
      </c>
      <c r="Y707" s="75" t="s">
        <v>20497</v>
      </c>
      <c r="Z707" s="75">
        <v>1</v>
      </c>
      <c r="AA707" s="75">
        <v>0</v>
      </c>
      <c r="AB707" s="75">
        <v>3</v>
      </c>
      <c r="AC707" s="75">
        <v>0</v>
      </c>
      <c r="AD707" s="75">
        <v>13</v>
      </c>
      <c r="AE707" s="75">
        <v>0</v>
      </c>
      <c r="AF707" s="75">
        <v>2</v>
      </c>
      <c r="AG707" s="75">
        <v>0</v>
      </c>
      <c r="AH707" s="75">
        <v>0</v>
      </c>
      <c r="AI707" s="75" t="s">
        <v>20498</v>
      </c>
      <c r="AJ707" s="75" t="s">
        <v>20499</v>
      </c>
      <c r="AK707" s="75" t="s">
        <v>20500</v>
      </c>
      <c r="AL707" s="75" t="s">
        <v>70</v>
      </c>
      <c r="AM707" s="75" t="s">
        <v>87</v>
      </c>
      <c r="AN707" s="75" t="s">
        <v>87</v>
      </c>
      <c r="AO707" s="75" t="s">
        <v>70</v>
      </c>
      <c r="AP707" s="75" t="s">
        <v>70</v>
      </c>
      <c r="AQ707" s="75" t="s">
        <v>25748</v>
      </c>
      <c r="AR707" s="75" t="s">
        <v>25749</v>
      </c>
    </row>
    <row r="708" spans="2:44" ht="30" customHeight="1" x14ac:dyDescent="0.35">
      <c r="B708" s="77">
        <v>950332</v>
      </c>
      <c r="C708" s="99" t="str">
        <f t="shared" si="10"/>
        <v>Link</v>
      </c>
      <c r="D708" s="75" t="s">
        <v>19749</v>
      </c>
      <c r="E708" s="75">
        <v>2</v>
      </c>
      <c r="F708" s="75">
        <v>0</v>
      </c>
      <c r="G708" s="75">
        <v>1</v>
      </c>
      <c r="H708" s="75">
        <v>1</v>
      </c>
      <c r="I708" s="75">
        <v>0</v>
      </c>
      <c r="J708" s="75"/>
      <c r="K708" s="75">
        <v>2</v>
      </c>
      <c r="L708" s="75">
        <v>4</v>
      </c>
      <c r="M708" s="76">
        <v>44907</v>
      </c>
      <c r="N708" s="75" t="s">
        <v>20501</v>
      </c>
      <c r="O708" s="75" t="s">
        <v>20502</v>
      </c>
      <c r="P708" s="77">
        <v>19008</v>
      </c>
      <c r="Q708" s="75" t="s">
        <v>20503</v>
      </c>
      <c r="R708" s="75" t="s">
        <v>123</v>
      </c>
      <c r="S708" s="75" t="s">
        <v>20504</v>
      </c>
      <c r="T708" s="75" t="s">
        <v>10607</v>
      </c>
      <c r="U708" s="75" t="s">
        <v>83</v>
      </c>
      <c r="V708" s="75" t="s">
        <v>120</v>
      </c>
      <c r="W708" s="75" t="s">
        <v>20505</v>
      </c>
      <c r="X708" s="75" t="s">
        <v>20506</v>
      </c>
      <c r="Y708" s="75" t="s">
        <v>20507</v>
      </c>
      <c r="Z708" s="75">
        <v>3</v>
      </c>
      <c r="AA708" s="75">
        <v>0</v>
      </c>
      <c r="AB708" s="75">
        <v>0</v>
      </c>
      <c r="AC708" s="75">
        <v>0</v>
      </c>
      <c r="AD708" s="75">
        <v>1</v>
      </c>
      <c r="AE708" s="75">
        <v>0</v>
      </c>
      <c r="AF708" s="75">
        <v>0</v>
      </c>
      <c r="AG708" s="75">
        <v>0</v>
      </c>
      <c r="AH708" s="75">
        <v>0</v>
      </c>
      <c r="AI708" s="75" t="s">
        <v>20508</v>
      </c>
      <c r="AJ708" s="75" t="s">
        <v>20509</v>
      </c>
      <c r="AK708" s="75" t="s">
        <v>20510</v>
      </c>
      <c r="AL708" s="75" t="s">
        <v>70</v>
      </c>
      <c r="AM708" s="75" t="s">
        <v>87</v>
      </c>
      <c r="AN708" s="75" t="s">
        <v>87</v>
      </c>
      <c r="AO708" s="75" t="s">
        <v>70</v>
      </c>
      <c r="AP708" s="75" t="s">
        <v>70</v>
      </c>
      <c r="AQ708" s="75" t="s">
        <v>20511</v>
      </c>
      <c r="AR708" s="75" t="s">
        <v>25750</v>
      </c>
    </row>
    <row r="709" spans="2:44" ht="30" customHeight="1" x14ac:dyDescent="0.35">
      <c r="B709" s="77">
        <v>827407</v>
      </c>
      <c r="C709" s="99" t="str">
        <f t="shared" si="10"/>
        <v>Link</v>
      </c>
      <c r="D709" s="75" t="s">
        <v>16324</v>
      </c>
      <c r="E709" s="75">
        <v>2</v>
      </c>
      <c r="F709" s="75">
        <v>1</v>
      </c>
      <c r="G709" s="75">
        <v>0</v>
      </c>
      <c r="H709" s="75">
        <v>1</v>
      </c>
      <c r="I709" s="75">
        <v>2</v>
      </c>
      <c r="J709" s="75"/>
      <c r="K709" s="75">
        <v>5</v>
      </c>
      <c r="L709" s="75">
        <v>20</v>
      </c>
      <c r="M709" s="76">
        <v>45226</v>
      </c>
      <c r="N709" s="75" t="s">
        <v>25751</v>
      </c>
      <c r="O709" s="75" t="s">
        <v>20512</v>
      </c>
      <c r="P709" s="77">
        <v>236866</v>
      </c>
      <c r="Q709" s="75" t="s">
        <v>20513</v>
      </c>
      <c r="R709" s="75" t="s">
        <v>121</v>
      </c>
      <c r="S709" s="75" t="s">
        <v>13042</v>
      </c>
      <c r="T709" s="75" t="s">
        <v>10671</v>
      </c>
      <c r="U709" s="75" t="s">
        <v>560</v>
      </c>
      <c r="V709" s="75" t="s">
        <v>8037</v>
      </c>
      <c r="W709" s="75" t="s">
        <v>20514</v>
      </c>
      <c r="X709" s="75" t="s">
        <v>20515</v>
      </c>
      <c r="Y709" s="75" t="s">
        <v>11880</v>
      </c>
      <c r="Z709" s="75">
        <v>3</v>
      </c>
      <c r="AA709" s="75">
        <v>0</v>
      </c>
      <c r="AB709" s="75">
        <v>3</v>
      </c>
      <c r="AC709" s="75">
        <v>1</v>
      </c>
      <c r="AD709" s="75">
        <v>9</v>
      </c>
      <c r="AE709" s="75">
        <v>0</v>
      </c>
      <c r="AF709" s="75">
        <v>4</v>
      </c>
      <c r="AG709" s="75">
        <v>0</v>
      </c>
      <c r="AH709" s="75">
        <v>0</v>
      </c>
      <c r="AI709" s="75" t="s">
        <v>20516</v>
      </c>
      <c r="AJ709" s="75" t="s">
        <v>20517</v>
      </c>
      <c r="AK709" s="75" t="s">
        <v>20518</v>
      </c>
      <c r="AL709" s="75" t="s">
        <v>70</v>
      </c>
      <c r="AM709" s="75" t="s">
        <v>87</v>
      </c>
      <c r="AN709" s="75" t="s">
        <v>87</v>
      </c>
      <c r="AO709" s="75" t="s">
        <v>70</v>
      </c>
      <c r="AP709" s="75" t="s">
        <v>70</v>
      </c>
      <c r="AQ709" s="75" t="s">
        <v>20519</v>
      </c>
      <c r="AR709" s="75" t="s">
        <v>25752</v>
      </c>
    </row>
    <row r="710" spans="2:44" ht="30" customHeight="1" x14ac:dyDescent="0.35">
      <c r="B710" s="77">
        <v>891726</v>
      </c>
      <c r="C710" s="99" t="str">
        <f t="shared" si="10"/>
        <v>Link</v>
      </c>
      <c r="D710" s="75" t="s">
        <v>20520</v>
      </c>
      <c r="E710" s="75">
        <v>3</v>
      </c>
      <c r="F710" s="75">
        <v>0</v>
      </c>
      <c r="G710" s="75">
        <v>1</v>
      </c>
      <c r="H710" s="75">
        <v>1</v>
      </c>
      <c r="I710" s="75">
        <v>0</v>
      </c>
      <c r="J710" s="75"/>
      <c r="K710" s="75">
        <v>5</v>
      </c>
      <c r="L710" s="75">
        <v>13</v>
      </c>
      <c r="M710" s="76">
        <v>44725</v>
      </c>
      <c r="N710" s="75" t="s">
        <v>20521</v>
      </c>
      <c r="O710" s="75" t="s">
        <v>20522</v>
      </c>
      <c r="P710" s="77">
        <v>147708</v>
      </c>
      <c r="Q710" s="75" t="s">
        <v>20521</v>
      </c>
      <c r="R710" s="75" t="s">
        <v>283</v>
      </c>
      <c r="S710" s="75" t="s">
        <v>20523</v>
      </c>
      <c r="T710" s="75" t="s">
        <v>9682</v>
      </c>
      <c r="U710" s="75" t="s">
        <v>392</v>
      </c>
      <c r="V710" s="75" t="s">
        <v>8037</v>
      </c>
      <c r="W710" s="75" t="s">
        <v>20524</v>
      </c>
      <c r="X710" s="75" t="s">
        <v>20525</v>
      </c>
      <c r="Y710" s="75" t="s">
        <v>17056</v>
      </c>
      <c r="Z710" s="75">
        <v>9</v>
      </c>
      <c r="AA710" s="75">
        <v>1</v>
      </c>
      <c r="AB710" s="75">
        <v>2</v>
      </c>
      <c r="AC710" s="75">
        <v>0</v>
      </c>
      <c r="AD710" s="75">
        <v>1</v>
      </c>
      <c r="AE710" s="75">
        <v>0</v>
      </c>
      <c r="AF710" s="75">
        <v>0</v>
      </c>
      <c r="AG710" s="75">
        <v>0</v>
      </c>
      <c r="AH710" s="75">
        <v>0</v>
      </c>
      <c r="AI710" s="75" t="s">
        <v>20526</v>
      </c>
      <c r="AJ710" s="75" t="s">
        <v>20527</v>
      </c>
      <c r="AK710" s="75" t="s">
        <v>20528</v>
      </c>
      <c r="AL710" s="75" t="s">
        <v>70</v>
      </c>
      <c r="AM710" s="75" t="s">
        <v>87</v>
      </c>
      <c r="AN710" s="75" t="s">
        <v>87</v>
      </c>
      <c r="AO710" s="75" t="s">
        <v>70</v>
      </c>
      <c r="AP710" s="75" t="s">
        <v>70</v>
      </c>
      <c r="AQ710" s="75" t="s">
        <v>20529</v>
      </c>
      <c r="AR710" s="75" t="s">
        <v>25753</v>
      </c>
    </row>
    <row r="711" spans="2:44" ht="30" customHeight="1" x14ac:dyDescent="0.35">
      <c r="B711" s="77">
        <v>1069873</v>
      </c>
      <c r="C711" s="99" t="str">
        <f t="shared" si="10"/>
        <v>Link</v>
      </c>
      <c r="D711" s="75" t="s">
        <v>16061</v>
      </c>
      <c r="E711" s="75">
        <v>3</v>
      </c>
      <c r="F711" s="75">
        <v>0</v>
      </c>
      <c r="G711" s="75">
        <v>1</v>
      </c>
      <c r="H711" s="75">
        <v>1</v>
      </c>
      <c r="I711" s="75">
        <v>1</v>
      </c>
      <c r="J711" s="75"/>
      <c r="K711" s="75">
        <v>3</v>
      </c>
      <c r="L711" s="75">
        <v>8</v>
      </c>
      <c r="M711" s="76">
        <v>45189</v>
      </c>
      <c r="N711" s="75" t="s">
        <v>16658</v>
      </c>
      <c r="O711" s="75" t="s">
        <v>16659</v>
      </c>
      <c r="P711" s="77">
        <v>272200</v>
      </c>
      <c r="Q711" s="75" t="s">
        <v>16658</v>
      </c>
      <c r="R711" s="75" t="s">
        <v>123</v>
      </c>
      <c r="S711" s="75" t="s">
        <v>9506</v>
      </c>
      <c r="T711" s="75" t="s">
        <v>9507</v>
      </c>
      <c r="U711" s="75" t="s">
        <v>270</v>
      </c>
      <c r="V711" s="75" t="s">
        <v>8037</v>
      </c>
      <c r="W711" s="75" t="s">
        <v>16660</v>
      </c>
      <c r="X711" s="75" t="s">
        <v>25754</v>
      </c>
      <c r="Y711" s="75" t="s">
        <v>23668</v>
      </c>
      <c r="Z711" s="75">
        <v>8</v>
      </c>
      <c r="AA711" s="75">
        <v>0</v>
      </c>
      <c r="AB711" s="75">
        <v>0</v>
      </c>
      <c r="AC711" s="75">
        <v>0</v>
      </c>
      <c r="AD711" s="75">
        <v>0</v>
      </c>
      <c r="AE711" s="75">
        <v>0</v>
      </c>
      <c r="AF711" s="75">
        <v>0</v>
      </c>
      <c r="AG711" s="75">
        <v>0</v>
      </c>
      <c r="AH711" s="75">
        <v>0</v>
      </c>
      <c r="AI711" s="75" t="s">
        <v>25755</v>
      </c>
      <c r="AJ711" s="75" t="s">
        <v>25756</v>
      </c>
      <c r="AK711" s="75" t="s">
        <v>25757</v>
      </c>
      <c r="AL711" s="75" t="s">
        <v>70</v>
      </c>
      <c r="AM711" s="75" t="s">
        <v>87</v>
      </c>
      <c r="AN711" s="75" t="s">
        <v>87</v>
      </c>
      <c r="AO711" s="75" t="s">
        <v>70</v>
      </c>
      <c r="AP711" s="75" t="s">
        <v>70</v>
      </c>
      <c r="AQ711" s="75" t="s">
        <v>25758</v>
      </c>
      <c r="AR711" s="75" t="s">
        <v>25759</v>
      </c>
    </row>
    <row r="712" spans="2:44" ht="30" customHeight="1" x14ac:dyDescent="0.35">
      <c r="B712" s="77">
        <v>1192298</v>
      </c>
      <c r="C712" s="99" t="str">
        <f t="shared" si="10"/>
        <v>Link</v>
      </c>
      <c r="D712" s="75" t="s">
        <v>16060</v>
      </c>
      <c r="E712" s="75">
        <v>3</v>
      </c>
      <c r="F712" s="75">
        <v>0</v>
      </c>
      <c r="G712" s="75">
        <v>1</v>
      </c>
      <c r="H712" s="75">
        <v>1</v>
      </c>
      <c r="I712" s="75">
        <v>0</v>
      </c>
      <c r="J712" s="75"/>
      <c r="K712" s="75">
        <v>1</v>
      </c>
      <c r="L712" s="75">
        <v>1</v>
      </c>
      <c r="M712" s="76">
        <v>45033</v>
      </c>
      <c r="N712" s="75" t="s">
        <v>21626</v>
      </c>
      <c r="O712" s="75" t="s">
        <v>20530</v>
      </c>
      <c r="P712" s="77">
        <v>7335</v>
      </c>
      <c r="Q712" s="75" t="s">
        <v>21626</v>
      </c>
      <c r="R712" s="75" t="s">
        <v>118</v>
      </c>
      <c r="S712" s="75" t="s">
        <v>8998</v>
      </c>
      <c r="T712" s="75" t="s">
        <v>8999</v>
      </c>
      <c r="U712" s="75" t="s">
        <v>270</v>
      </c>
      <c r="V712" s="75" t="s">
        <v>8037</v>
      </c>
      <c r="W712" s="75" t="s">
        <v>9000</v>
      </c>
      <c r="X712" s="75" t="s">
        <v>11795</v>
      </c>
      <c r="Y712" s="75" t="s">
        <v>11795</v>
      </c>
      <c r="Z712" s="75">
        <v>0</v>
      </c>
      <c r="AA712" s="75">
        <v>0</v>
      </c>
      <c r="AB712" s="75">
        <v>0</v>
      </c>
      <c r="AC712" s="75">
        <v>0</v>
      </c>
      <c r="AD712" s="75">
        <v>1</v>
      </c>
      <c r="AE712" s="75">
        <v>0</v>
      </c>
      <c r="AF712" s="75">
        <v>0</v>
      </c>
      <c r="AG712" s="75">
        <v>0</v>
      </c>
      <c r="AH712" s="75">
        <v>0</v>
      </c>
      <c r="AI712" s="75" t="s">
        <v>11827</v>
      </c>
      <c r="AJ712" s="75" t="s">
        <v>20345</v>
      </c>
      <c r="AK712" s="75" t="s">
        <v>70</v>
      </c>
      <c r="AL712" s="75" t="s">
        <v>70</v>
      </c>
      <c r="AM712" s="75" t="s">
        <v>87</v>
      </c>
      <c r="AN712" s="75" t="s">
        <v>87</v>
      </c>
      <c r="AO712" s="75" t="s">
        <v>70</v>
      </c>
      <c r="AP712" s="75" t="s">
        <v>70</v>
      </c>
      <c r="AQ712" s="75" t="s">
        <v>20531</v>
      </c>
      <c r="AR712" s="75" t="s">
        <v>25760</v>
      </c>
    </row>
    <row r="713" spans="2:44" ht="30" customHeight="1" x14ac:dyDescent="0.35">
      <c r="B713" s="77">
        <v>663326</v>
      </c>
      <c r="C713" s="99" t="str">
        <f t="shared" si="10"/>
        <v>Link</v>
      </c>
      <c r="D713" s="75" t="s">
        <v>16060</v>
      </c>
      <c r="E713" s="75">
        <v>2</v>
      </c>
      <c r="F713" s="75">
        <v>0</v>
      </c>
      <c r="G713" s="75">
        <v>1</v>
      </c>
      <c r="H713" s="75">
        <v>1</v>
      </c>
      <c r="I713" s="75">
        <v>1</v>
      </c>
      <c r="J713" s="75"/>
      <c r="K713" s="75">
        <v>10</v>
      </c>
      <c r="L713" s="75">
        <v>21</v>
      </c>
      <c r="M713" s="76">
        <v>45259</v>
      </c>
      <c r="N713" s="75" t="s">
        <v>20532</v>
      </c>
      <c r="O713" s="75" t="s">
        <v>20533</v>
      </c>
      <c r="P713" s="77">
        <v>102</v>
      </c>
      <c r="Q713" s="75" t="s">
        <v>11299</v>
      </c>
      <c r="R713" s="75" t="s">
        <v>118</v>
      </c>
      <c r="S713" s="75" t="s">
        <v>10245</v>
      </c>
      <c r="T713" s="75" t="s">
        <v>8036</v>
      </c>
      <c r="U713" s="75" t="s">
        <v>270</v>
      </c>
      <c r="V713" s="75" t="s">
        <v>8037</v>
      </c>
      <c r="W713" s="75" t="s">
        <v>10246</v>
      </c>
      <c r="X713" s="75" t="s">
        <v>20534</v>
      </c>
      <c r="Y713" s="75" t="s">
        <v>11795</v>
      </c>
      <c r="Z713" s="75">
        <v>0</v>
      </c>
      <c r="AA713" s="75">
        <v>0</v>
      </c>
      <c r="AB713" s="75">
        <v>2</v>
      </c>
      <c r="AC713" s="75">
        <v>0</v>
      </c>
      <c r="AD713" s="75">
        <v>13</v>
      </c>
      <c r="AE713" s="75">
        <v>0</v>
      </c>
      <c r="AF713" s="75">
        <v>6</v>
      </c>
      <c r="AG713" s="75">
        <v>0</v>
      </c>
      <c r="AH713" s="75">
        <v>0</v>
      </c>
      <c r="AI713" s="75" t="s">
        <v>20535</v>
      </c>
      <c r="AJ713" s="75" t="s">
        <v>20536</v>
      </c>
      <c r="AK713" s="75" t="s">
        <v>20537</v>
      </c>
      <c r="AL713" s="75" t="s">
        <v>70</v>
      </c>
      <c r="AM713" s="75" t="s">
        <v>87</v>
      </c>
      <c r="AN713" s="75" t="s">
        <v>87</v>
      </c>
      <c r="AO713" s="75" t="s">
        <v>70</v>
      </c>
      <c r="AP713" s="75" t="s">
        <v>70</v>
      </c>
      <c r="AQ713" s="75" t="s">
        <v>20538</v>
      </c>
      <c r="AR713" s="75" t="s">
        <v>25761</v>
      </c>
    </row>
    <row r="714" spans="2:44" ht="30" customHeight="1" x14ac:dyDescent="0.35">
      <c r="B714" s="77">
        <v>892580</v>
      </c>
      <c r="C714" s="99" t="str">
        <f t="shared" si="10"/>
        <v>Link</v>
      </c>
      <c r="D714" s="75" t="s">
        <v>16060</v>
      </c>
      <c r="E714" s="75">
        <v>2</v>
      </c>
      <c r="F714" s="75">
        <v>0</v>
      </c>
      <c r="G714" s="75">
        <v>1</v>
      </c>
      <c r="H714" s="75">
        <v>1</v>
      </c>
      <c r="I714" s="75">
        <v>0</v>
      </c>
      <c r="J714" s="75"/>
      <c r="K714" s="75">
        <v>1</v>
      </c>
      <c r="L714" s="75">
        <v>3</v>
      </c>
      <c r="M714" s="76">
        <v>43738</v>
      </c>
      <c r="N714" s="75" t="s">
        <v>21279</v>
      </c>
      <c r="O714" s="75" t="s">
        <v>20539</v>
      </c>
      <c r="P714" s="77">
        <v>8096</v>
      </c>
      <c r="Q714" s="75" t="s">
        <v>21279</v>
      </c>
      <c r="R714" s="75" t="s">
        <v>118</v>
      </c>
      <c r="S714" s="75" t="s">
        <v>8043</v>
      </c>
      <c r="T714" s="75" t="s">
        <v>8044</v>
      </c>
      <c r="U714" s="75" t="s">
        <v>83</v>
      </c>
      <c r="V714" s="75" t="s">
        <v>120</v>
      </c>
      <c r="W714" s="75" t="s">
        <v>8045</v>
      </c>
      <c r="X714" s="75" t="s">
        <v>20540</v>
      </c>
      <c r="Y714" s="75" t="s">
        <v>11514</v>
      </c>
      <c r="Z714" s="75">
        <v>0</v>
      </c>
      <c r="AA714" s="75">
        <v>0</v>
      </c>
      <c r="AB714" s="75">
        <v>1</v>
      </c>
      <c r="AC714" s="75">
        <v>0</v>
      </c>
      <c r="AD714" s="75">
        <v>1</v>
      </c>
      <c r="AE714" s="75">
        <v>0</v>
      </c>
      <c r="AF714" s="75">
        <v>1</v>
      </c>
      <c r="AG714" s="75">
        <v>0</v>
      </c>
      <c r="AH714" s="75">
        <v>0</v>
      </c>
      <c r="AI714" s="75" t="s">
        <v>20541</v>
      </c>
      <c r="AJ714" s="75" t="s">
        <v>20542</v>
      </c>
      <c r="AK714" s="75" t="s">
        <v>20543</v>
      </c>
      <c r="AL714" s="75" t="s">
        <v>70</v>
      </c>
      <c r="AM714" s="75" t="s">
        <v>87</v>
      </c>
      <c r="AN714" s="75" t="s">
        <v>87</v>
      </c>
      <c r="AO714" s="75" t="s">
        <v>70</v>
      </c>
      <c r="AP714" s="75" t="s">
        <v>70</v>
      </c>
      <c r="AQ714" s="75" t="s">
        <v>25762</v>
      </c>
      <c r="AR714" s="75" t="s">
        <v>25763</v>
      </c>
    </row>
    <row r="715" spans="2:44" ht="30" customHeight="1" x14ac:dyDescent="0.35">
      <c r="B715" s="77">
        <v>1031404</v>
      </c>
      <c r="C715" s="99" t="str">
        <f t="shared" si="10"/>
        <v>Link</v>
      </c>
      <c r="D715" s="75" t="s">
        <v>16060</v>
      </c>
      <c r="E715" s="75">
        <v>3</v>
      </c>
      <c r="F715" s="75">
        <v>0</v>
      </c>
      <c r="G715" s="75">
        <v>1</v>
      </c>
      <c r="H715" s="75">
        <v>1</v>
      </c>
      <c r="I715" s="75">
        <v>0</v>
      </c>
      <c r="J715" s="75"/>
      <c r="K715" s="75">
        <v>2</v>
      </c>
      <c r="L715" s="75">
        <v>3</v>
      </c>
      <c r="M715" s="76">
        <v>45183</v>
      </c>
      <c r="N715" s="75" t="s">
        <v>11644</v>
      </c>
      <c r="O715" s="75" t="s">
        <v>20544</v>
      </c>
      <c r="P715" s="77">
        <v>90917</v>
      </c>
      <c r="Q715" s="75" t="s">
        <v>11644</v>
      </c>
      <c r="R715" s="75" t="s">
        <v>118</v>
      </c>
      <c r="S715" s="75" t="s">
        <v>10245</v>
      </c>
      <c r="T715" s="75" t="s">
        <v>8036</v>
      </c>
      <c r="U715" s="75" t="s">
        <v>270</v>
      </c>
      <c r="V715" s="75" t="s">
        <v>8037</v>
      </c>
      <c r="W715" s="75" t="s">
        <v>11646</v>
      </c>
      <c r="X715" s="75" t="s">
        <v>20545</v>
      </c>
      <c r="Y715" s="75" t="s">
        <v>11649</v>
      </c>
      <c r="Z715" s="75">
        <v>0</v>
      </c>
      <c r="AA715" s="75">
        <v>0</v>
      </c>
      <c r="AB715" s="75">
        <v>0</v>
      </c>
      <c r="AC715" s="75">
        <v>1</v>
      </c>
      <c r="AD715" s="75">
        <v>2</v>
      </c>
      <c r="AE715" s="75">
        <v>0</v>
      </c>
      <c r="AF715" s="75">
        <v>0</v>
      </c>
      <c r="AG715" s="75">
        <v>0</v>
      </c>
      <c r="AH715" s="75">
        <v>0</v>
      </c>
      <c r="AI715" s="75" t="s">
        <v>20546</v>
      </c>
      <c r="AJ715" s="75" t="s">
        <v>20547</v>
      </c>
      <c r="AK715" s="75" t="s">
        <v>20548</v>
      </c>
      <c r="AL715" s="75" t="s">
        <v>70</v>
      </c>
      <c r="AM715" s="75" t="s">
        <v>87</v>
      </c>
      <c r="AN715" s="75" t="s">
        <v>87</v>
      </c>
      <c r="AO715" s="75" t="s">
        <v>70</v>
      </c>
      <c r="AP715" s="75" t="s">
        <v>70</v>
      </c>
      <c r="AQ715" s="75" t="s">
        <v>20549</v>
      </c>
      <c r="AR715" s="75" t="s">
        <v>25764</v>
      </c>
    </row>
    <row r="716" spans="2:44" ht="30" customHeight="1" x14ac:dyDescent="0.35">
      <c r="B716" s="77">
        <v>1013803</v>
      </c>
      <c r="C716" s="99" t="str">
        <f t="shared" ref="C716:C738" si="11">HYPERLINK(AR716, "Link")</f>
        <v>Link</v>
      </c>
      <c r="D716" s="75" t="s">
        <v>16060</v>
      </c>
      <c r="E716" s="75">
        <v>3</v>
      </c>
      <c r="F716" s="75">
        <v>0</v>
      </c>
      <c r="G716" s="75">
        <v>1</v>
      </c>
      <c r="H716" s="75">
        <v>1</v>
      </c>
      <c r="I716" s="75">
        <v>1</v>
      </c>
      <c r="J716" s="75"/>
      <c r="K716" s="75">
        <v>1</v>
      </c>
      <c r="L716" s="75">
        <v>6</v>
      </c>
      <c r="M716" s="76">
        <v>45071</v>
      </c>
      <c r="N716" s="75" t="s">
        <v>15302</v>
      </c>
      <c r="O716" s="75" t="s">
        <v>20550</v>
      </c>
      <c r="P716" s="77">
        <v>146019</v>
      </c>
      <c r="Q716" s="75" t="s">
        <v>15302</v>
      </c>
      <c r="R716" s="75" t="s">
        <v>123</v>
      </c>
      <c r="S716" s="75" t="s">
        <v>13458</v>
      </c>
      <c r="T716" s="75" t="s">
        <v>9807</v>
      </c>
      <c r="U716" s="75" t="s">
        <v>270</v>
      </c>
      <c r="V716" s="75" t="s">
        <v>8037</v>
      </c>
      <c r="W716" s="75" t="s">
        <v>15304</v>
      </c>
      <c r="X716" s="75" t="s">
        <v>25765</v>
      </c>
      <c r="Y716" s="75" t="s">
        <v>11785</v>
      </c>
      <c r="Z716" s="75">
        <v>0</v>
      </c>
      <c r="AA716" s="75">
        <v>0</v>
      </c>
      <c r="AB716" s="75">
        <v>2</v>
      </c>
      <c r="AC716" s="75">
        <v>0</v>
      </c>
      <c r="AD716" s="75">
        <v>4</v>
      </c>
      <c r="AE716" s="75">
        <v>0</v>
      </c>
      <c r="AF716" s="75">
        <v>0</v>
      </c>
      <c r="AG716" s="75">
        <v>0</v>
      </c>
      <c r="AH716" s="75">
        <v>0</v>
      </c>
      <c r="AI716" s="75" t="s">
        <v>25766</v>
      </c>
      <c r="AJ716" s="75" t="s">
        <v>25767</v>
      </c>
      <c r="AK716" s="75" t="s">
        <v>20551</v>
      </c>
      <c r="AL716" s="75" t="s">
        <v>70</v>
      </c>
      <c r="AM716" s="75" t="s">
        <v>87</v>
      </c>
      <c r="AN716" s="75" t="s">
        <v>87</v>
      </c>
      <c r="AO716" s="75" t="s">
        <v>70</v>
      </c>
      <c r="AP716" s="75" t="s">
        <v>70</v>
      </c>
      <c r="AQ716" s="75" t="s">
        <v>20552</v>
      </c>
      <c r="AR716" s="75" t="s">
        <v>25768</v>
      </c>
    </row>
    <row r="717" spans="2:44" ht="30" customHeight="1" x14ac:dyDescent="0.35">
      <c r="B717" s="77">
        <v>172211</v>
      </c>
      <c r="C717" s="99" t="str">
        <f t="shared" si="11"/>
        <v>Link</v>
      </c>
      <c r="D717" s="75" t="s">
        <v>16060</v>
      </c>
      <c r="E717" s="75">
        <v>2</v>
      </c>
      <c r="F717" s="75">
        <v>0</v>
      </c>
      <c r="G717" s="75">
        <v>1</v>
      </c>
      <c r="H717" s="75">
        <v>1</v>
      </c>
      <c r="I717" s="75">
        <v>0</v>
      </c>
      <c r="J717" s="75"/>
      <c r="K717" s="75">
        <v>1</v>
      </c>
      <c r="L717" s="75">
        <v>11</v>
      </c>
      <c r="M717" s="76">
        <v>44670</v>
      </c>
      <c r="N717" s="75" t="s">
        <v>20553</v>
      </c>
      <c r="O717" s="75" t="s">
        <v>20554</v>
      </c>
      <c r="P717" s="77">
        <v>79416</v>
      </c>
      <c r="Q717" s="75" t="s">
        <v>20555</v>
      </c>
      <c r="R717" s="75" t="s">
        <v>118</v>
      </c>
      <c r="S717" s="75" t="s">
        <v>14536</v>
      </c>
      <c r="T717" s="75" t="s">
        <v>14536</v>
      </c>
      <c r="U717" s="75" t="s">
        <v>874</v>
      </c>
      <c r="V717" s="75" t="s">
        <v>119</v>
      </c>
      <c r="W717" s="75" t="s">
        <v>14537</v>
      </c>
      <c r="X717" s="75" t="s">
        <v>20556</v>
      </c>
      <c r="Y717" s="75" t="s">
        <v>11494</v>
      </c>
      <c r="Z717" s="75">
        <v>0</v>
      </c>
      <c r="AA717" s="75">
        <v>0</v>
      </c>
      <c r="AB717" s="75">
        <v>4</v>
      </c>
      <c r="AC717" s="75">
        <v>0</v>
      </c>
      <c r="AD717" s="75">
        <v>5</v>
      </c>
      <c r="AE717" s="75">
        <v>0</v>
      </c>
      <c r="AF717" s="75">
        <v>1</v>
      </c>
      <c r="AG717" s="75">
        <v>0</v>
      </c>
      <c r="AH717" s="75">
        <v>1</v>
      </c>
      <c r="AI717" s="75" t="s">
        <v>20557</v>
      </c>
      <c r="AJ717" s="75" t="s">
        <v>20558</v>
      </c>
      <c r="AK717" s="75" t="s">
        <v>20559</v>
      </c>
      <c r="AL717" s="75" t="s">
        <v>70</v>
      </c>
      <c r="AM717" s="75" t="s">
        <v>87</v>
      </c>
      <c r="AN717" s="75" t="s">
        <v>87</v>
      </c>
      <c r="AO717" s="75" t="s">
        <v>70</v>
      </c>
      <c r="AP717" s="75" t="s">
        <v>20560</v>
      </c>
      <c r="AQ717" s="75" t="s">
        <v>20561</v>
      </c>
      <c r="AR717" s="75" t="s">
        <v>25769</v>
      </c>
    </row>
    <row r="718" spans="2:44" ht="30" customHeight="1" x14ac:dyDescent="0.35">
      <c r="B718" s="77">
        <v>192996</v>
      </c>
      <c r="C718" s="99" t="str">
        <f t="shared" si="11"/>
        <v>Link</v>
      </c>
      <c r="D718" s="75" t="s">
        <v>16060</v>
      </c>
      <c r="E718" s="75">
        <v>1</v>
      </c>
      <c r="F718" s="75">
        <v>0</v>
      </c>
      <c r="G718" s="75">
        <v>1</v>
      </c>
      <c r="H718" s="75">
        <v>1</v>
      </c>
      <c r="I718" s="75">
        <v>0</v>
      </c>
      <c r="J718" s="75"/>
      <c r="K718" s="75">
        <v>1</v>
      </c>
      <c r="L718" s="75">
        <v>6</v>
      </c>
      <c r="M718" s="76">
        <v>44131</v>
      </c>
      <c r="N718" s="75" t="s">
        <v>20562</v>
      </c>
      <c r="O718" s="75" t="s">
        <v>20563</v>
      </c>
      <c r="P718" s="77">
        <v>99229</v>
      </c>
      <c r="Q718" s="75" t="s">
        <v>9658</v>
      </c>
      <c r="R718" s="75" t="s">
        <v>118</v>
      </c>
      <c r="S718" s="75" t="s">
        <v>8798</v>
      </c>
      <c r="T718" s="75" t="s">
        <v>70</v>
      </c>
      <c r="U718" s="75" t="s">
        <v>8607</v>
      </c>
      <c r="V718" s="75" t="s">
        <v>8179</v>
      </c>
      <c r="W718" s="75" t="s">
        <v>9660</v>
      </c>
      <c r="X718" s="75" t="s">
        <v>20564</v>
      </c>
      <c r="Y718" s="75" t="s">
        <v>12533</v>
      </c>
      <c r="Z718" s="75">
        <v>0</v>
      </c>
      <c r="AA718" s="75">
        <v>0</v>
      </c>
      <c r="AB718" s="75">
        <v>2</v>
      </c>
      <c r="AC718" s="75">
        <v>0</v>
      </c>
      <c r="AD718" s="75">
        <v>4</v>
      </c>
      <c r="AE718" s="75">
        <v>0</v>
      </c>
      <c r="AF718" s="75">
        <v>0</v>
      </c>
      <c r="AG718" s="75">
        <v>0</v>
      </c>
      <c r="AH718" s="75">
        <v>0</v>
      </c>
      <c r="AI718" s="75" t="s">
        <v>20565</v>
      </c>
      <c r="AJ718" s="75" t="s">
        <v>20566</v>
      </c>
      <c r="AK718" s="75" t="s">
        <v>20567</v>
      </c>
      <c r="AL718" s="75" t="s">
        <v>70</v>
      </c>
      <c r="AM718" s="75" t="s">
        <v>87</v>
      </c>
      <c r="AN718" s="75" t="s">
        <v>87</v>
      </c>
      <c r="AO718" s="75" t="s">
        <v>70</v>
      </c>
      <c r="AP718" s="75" t="s">
        <v>70</v>
      </c>
      <c r="AQ718" s="75" t="s">
        <v>20568</v>
      </c>
      <c r="AR718" s="75" t="s">
        <v>25770</v>
      </c>
    </row>
    <row r="719" spans="2:44" ht="30" customHeight="1" x14ac:dyDescent="0.35">
      <c r="B719" s="77">
        <v>167044</v>
      </c>
      <c r="C719" s="99" t="str">
        <f t="shared" si="11"/>
        <v>Link</v>
      </c>
      <c r="D719" s="75" t="s">
        <v>16060</v>
      </c>
      <c r="E719" s="75">
        <v>2</v>
      </c>
      <c r="F719" s="75">
        <v>0</v>
      </c>
      <c r="G719" s="75">
        <v>1</v>
      </c>
      <c r="H719" s="75">
        <v>1</v>
      </c>
      <c r="I719" s="75">
        <v>0</v>
      </c>
      <c r="J719" s="75"/>
      <c r="K719" s="75">
        <v>1</v>
      </c>
      <c r="L719" s="75">
        <v>4</v>
      </c>
      <c r="M719" s="76">
        <v>43812</v>
      </c>
      <c r="N719" s="75" t="s">
        <v>20569</v>
      </c>
      <c r="O719" s="75" t="s">
        <v>20570</v>
      </c>
      <c r="P719" s="77">
        <v>88929</v>
      </c>
      <c r="Q719" s="75" t="s">
        <v>11773</v>
      </c>
      <c r="R719" s="75" t="s">
        <v>122</v>
      </c>
      <c r="S719" s="75" t="s">
        <v>7490</v>
      </c>
      <c r="T719" s="75" t="s">
        <v>7490</v>
      </c>
      <c r="U719" s="75" t="s">
        <v>874</v>
      </c>
      <c r="V719" s="75" t="s">
        <v>119</v>
      </c>
      <c r="W719" s="75" t="s">
        <v>11775</v>
      </c>
      <c r="X719" s="75" t="s">
        <v>20571</v>
      </c>
      <c r="Y719" s="75" t="s">
        <v>11400</v>
      </c>
      <c r="Z719" s="75">
        <v>0</v>
      </c>
      <c r="AA719" s="75">
        <v>0</v>
      </c>
      <c r="AB719" s="75">
        <v>1</v>
      </c>
      <c r="AC719" s="75">
        <v>0</v>
      </c>
      <c r="AD719" s="75">
        <v>1</v>
      </c>
      <c r="AE719" s="75">
        <v>0</v>
      </c>
      <c r="AF719" s="75">
        <v>2</v>
      </c>
      <c r="AG719" s="75">
        <v>0</v>
      </c>
      <c r="AH719" s="75">
        <v>0</v>
      </c>
      <c r="AI719" s="75" t="s">
        <v>20572</v>
      </c>
      <c r="AJ719" s="75" t="s">
        <v>20573</v>
      </c>
      <c r="AK719" s="75" t="s">
        <v>20574</v>
      </c>
      <c r="AL719" s="75" t="s">
        <v>70</v>
      </c>
      <c r="AM719" s="75" t="s">
        <v>87</v>
      </c>
      <c r="AN719" s="75" t="s">
        <v>87</v>
      </c>
      <c r="AO719" s="75" t="s">
        <v>70</v>
      </c>
      <c r="AP719" s="75" t="s">
        <v>20575</v>
      </c>
      <c r="AQ719" s="75" t="s">
        <v>20576</v>
      </c>
      <c r="AR719" s="75" t="s">
        <v>25771</v>
      </c>
    </row>
    <row r="720" spans="2:44" ht="30" customHeight="1" x14ac:dyDescent="0.35">
      <c r="B720" s="77">
        <v>331190</v>
      </c>
      <c r="C720" s="99" t="str">
        <f t="shared" si="11"/>
        <v>Link</v>
      </c>
      <c r="D720" s="75" t="s">
        <v>16060</v>
      </c>
      <c r="E720" s="75">
        <v>2</v>
      </c>
      <c r="F720" s="75">
        <v>1</v>
      </c>
      <c r="G720" s="75">
        <v>2</v>
      </c>
      <c r="H720" s="75">
        <v>3</v>
      </c>
      <c r="I720" s="75">
        <v>3</v>
      </c>
      <c r="J720" s="75"/>
      <c r="K720" s="75">
        <v>11</v>
      </c>
      <c r="L720" s="75">
        <v>44</v>
      </c>
      <c r="M720" s="76">
        <v>45033</v>
      </c>
      <c r="N720" s="75" t="s">
        <v>15268</v>
      </c>
      <c r="O720" s="75" t="s">
        <v>20577</v>
      </c>
      <c r="P720" s="77">
        <v>147</v>
      </c>
      <c r="Q720" s="75" t="s">
        <v>15268</v>
      </c>
      <c r="R720" s="75" t="s">
        <v>118</v>
      </c>
      <c r="S720" s="75" t="s">
        <v>10083</v>
      </c>
      <c r="T720" s="75" t="s">
        <v>10084</v>
      </c>
      <c r="U720" s="75" t="s">
        <v>270</v>
      </c>
      <c r="V720" s="75" t="s">
        <v>8037</v>
      </c>
      <c r="W720" s="75" t="s">
        <v>15270</v>
      </c>
      <c r="X720" s="75" t="s">
        <v>20578</v>
      </c>
      <c r="Y720" s="75" t="s">
        <v>20579</v>
      </c>
      <c r="Z720" s="75">
        <v>2</v>
      </c>
      <c r="AA720" s="75">
        <v>0</v>
      </c>
      <c r="AB720" s="75">
        <v>3</v>
      </c>
      <c r="AC720" s="75">
        <v>2</v>
      </c>
      <c r="AD720" s="75">
        <v>30</v>
      </c>
      <c r="AE720" s="75">
        <v>0</v>
      </c>
      <c r="AF720" s="75">
        <v>7</v>
      </c>
      <c r="AG720" s="75">
        <v>0</v>
      </c>
      <c r="AH720" s="75">
        <v>0</v>
      </c>
      <c r="AI720" s="75" t="s">
        <v>20580</v>
      </c>
      <c r="AJ720" s="75" t="s">
        <v>20581</v>
      </c>
      <c r="AK720" s="75" t="s">
        <v>20582</v>
      </c>
      <c r="AL720" s="75" t="s">
        <v>70</v>
      </c>
      <c r="AM720" s="75" t="s">
        <v>87</v>
      </c>
      <c r="AN720" s="75" t="s">
        <v>87</v>
      </c>
      <c r="AO720" s="75" t="s">
        <v>70</v>
      </c>
      <c r="AP720" s="75" t="s">
        <v>70</v>
      </c>
      <c r="AQ720" s="75" t="s">
        <v>25772</v>
      </c>
      <c r="AR720" s="75" t="s">
        <v>25773</v>
      </c>
    </row>
    <row r="721" spans="2:44" ht="30" customHeight="1" x14ac:dyDescent="0.35">
      <c r="B721" s="77">
        <v>982793</v>
      </c>
      <c r="C721" s="99" t="str">
        <f t="shared" si="11"/>
        <v>Link</v>
      </c>
      <c r="D721" s="75" t="s">
        <v>16060</v>
      </c>
      <c r="E721" s="75">
        <v>2</v>
      </c>
      <c r="F721" s="75">
        <v>0</v>
      </c>
      <c r="G721" s="75">
        <v>2</v>
      </c>
      <c r="H721" s="75">
        <v>2</v>
      </c>
      <c r="I721" s="75">
        <v>2</v>
      </c>
      <c r="J721" s="75"/>
      <c r="K721" s="75">
        <v>7</v>
      </c>
      <c r="L721" s="75">
        <v>12</v>
      </c>
      <c r="M721" s="76">
        <v>45184</v>
      </c>
      <c r="N721" s="75" t="s">
        <v>11299</v>
      </c>
      <c r="O721" s="75" t="s">
        <v>20583</v>
      </c>
      <c r="P721" s="77">
        <v>102</v>
      </c>
      <c r="Q721" s="75" t="s">
        <v>11299</v>
      </c>
      <c r="R721" s="75" t="s">
        <v>118</v>
      </c>
      <c r="S721" s="75" t="s">
        <v>10245</v>
      </c>
      <c r="T721" s="75" t="s">
        <v>8036</v>
      </c>
      <c r="U721" s="75" t="s">
        <v>270</v>
      </c>
      <c r="V721" s="75" t="s">
        <v>8037</v>
      </c>
      <c r="W721" s="75" t="s">
        <v>10246</v>
      </c>
      <c r="X721" s="75" t="s">
        <v>25774</v>
      </c>
      <c r="Y721" s="75" t="s">
        <v>10093</v>
      </c>
      <c r="Z721" s="75">
        <v>0</v>
      </c>
      <c r="AA721" s="75">
        <v>0</v>
      </c>
      <c r="AB721" s="75">
        <v>3</v>
      </c>
      <c r="AC721" s="75">
        <v>1</v>
      </c>
      <c r="AD721" s="75">
        <v>6</v>
      </c>
      <c r="AE721" s="75">
        <v>0</v>
      </c>
      <c r="AF721" s="75">
        <v>2</v>
      </c>
      <c r="AG721" s="75">
        <v>0</v>
      </c>
      <c r="AH721" s="75">
        <v>0</v>
      </c>
      <c r="AI721" s="75" t="s">
        <v>25775</v>
      </c>
      <c r="AJ721" s="75" t="s">
        <v>25776</v>
      </c>
      <c r="AK721" s="75" t="s">
        <v>20584</v>
      </c>
      <c r="AL721" s="75" t="s">
        <v>70</v>
      </c>
      <c r="AM721" s="75" t="s">
        <v>87</v>
      </c>
      <c r="AN721" s="75" t="s">
        <v>87</v>
      </c>
      <c r="AO721" s="75" t="s">
        <v>70</v>
      </c>
      <c r="AP721" s="75" t="s">
        <v>70</v>
      </c>
      <c r="AQ721" s="75" t="s">
        <v>20585</v>
      </c>
      <c r="AR721" s="75" t="s">
        <v>25777</v>
      </c>
    </row>
    <row r="722" spans="2:44" ht="30" customHeight="1" x14ac:dyDescent="0.35">
      <c r="B722" s="77">
        <v>819617</v>
      </c>
      <c r="C722" s="99" t="str">
        <f t="shared" si="11"/>
        <v>Link</v>
      </c>
      <c r="D722" s="75" t="s">
        <v>307</v>
      </c>
      <c r="E722" s="75">
        <v>3</v>
      </c>
      <c r="F722" s="75">
        <v>0</v>
      </c>
      <c r="G722" s="75">
        <v>1</v>
      </c>
      <c r="H722" s="75">
        <v>1</v>
      </c>
      <c r="I722" s="75">
        <v>1</v>
      </c>
      <c r="J722" s="75"/>
      <c r="K722" s="75">
        <v>4</v>
      </c>
      <c r="L722" s="75">
        <v>36</v>
      </c>
      <c r="M722" s="76">
        <v>45237</v>
      </c>
      <c r="N722" s="75" t="s">
        <v>20586</v>
      </c>
      <c r="O722" s="75" t="s">
        <v>20587</v>
      </c>
      <c r="P722" s="77">
        <v>74154</v>
      </c>
      <c r="Q722" s="75" t="s">
        <v>8048</v>
      </c>
      <c r="R722" s="75" t="s">
        <v>118</v>
      </c>
      <c r="S722" s="75" t="s">
        <v>280</v>
      </c>
      <c r="T722" s="75" t="s">
        <v>8050</v>
      </c>
      <c r="U722" s="75" t="s">
        <v>270</v>
      </c>
      <c r="V722" s="75" t="s">
        <v>8037</v>
      </c>
      <c r="W722" s="75" t="s">
        <v>8051</v>
      </c>
      <c r="X722" s="75" t="s">
        <v>20588</v>
      </c>
      <c r="Y722" s="75" t="s">
        <v>20589</v>
      </c>
      <c r="Z722" s="75">
        <v>32</v>
      </c>
      <c r="AA722" s="75">
        <v>2</v>
      </c>
      <c r="AB722" s="75">
        <v>0</v>
      </c>
      <c r="AC722" s="75">
        <v>0</v>
      </c>
      <c r="AD722" s="75">
        <v>2</v>
      </c>
      <c r="AE722" s="75">
        <v>0</v>
      </c>
      <c r="AF722" s="75">
        <v>0</v>
      </c>
      <c r="AG722" s="75">
        <v>0</v>
      </c>
      <c r="AH722" s="75">
        <v>0</v>
      </c>
      <c r="AI722" s="75" t="s">
        <v>20590</v>
      </c>
      <c r="AJ722" s="75" t="s">
        <v>25778</v>
      </c>
      <c r="AK722" s="75" t="s">
        <v>20591</v>
      </c>
      <c r="AL722" s="75" t="s">
        <v>70</v>
      </c>
      <c r="AM722" s="75" t="s">
        <v>87</v>
      </c>
      <c r="AN722" s="75" t="s">
        <v>87</v>
      </c>
      <c r="AO722" s="75" t="s">
        <v>70</v>
      </c>
      <c r="AP722" s="75" t="s">
        <v>70</v>
      </c>
      <c r="AQ722" s="75" t="s">
        <v>20592</v>
      </c>
      <c r="AR722" s="75" t="s">
        <v>25779</v>
      </c>
    </row>
    <row r="723" spans="2:44" ht="30" customHeight="1" x14ac:dyDescent="0.35">
      <c r="B723" s="77">
        <v>615473</v>
      </c>
      <c r="C723" s="99" t="str">
        <f t="shared" si="11"/>
        <v>Link</v>
      </c>
      <c r="D723" s="75" t="s">
        <v>16060</v>
      </c>
      <c r="E723" s="75">
        <v>2</v>
      </c>
      <c r="F723" s="75">
        <v>0</v>
      </c>
      <c r="G723" s="75">
        <v>1</v>
      </c>
      <c r="H723" s="75">
        <v>1</v>
      </c>
      <c r="I723" s="75">
        <v>0</v>
      </c>
      <c r="J723" s="75"/>
      <c r="K723" s="75">
        <v>9</v>
      </c>
      <c r="L723" s="75">
        <v>20</v>
      </c>
      <c r="M723" s="76">
        <v>45259</v>
      </c>
      <c r="N723" s="75" t="s">
        <v>11123</v>
      </c>
      <c r="O723" s="75" t="s">
        <v>20593</v>
      </c>
      <c r="P723" s="77">
        <v>136550</v>
      </c>
      <c r="Q723" s="75" t="s">
        <v>11123</v>
      </c>
      <c r="R723" s="75" t="s">
        <v>118</v>
      </c>
      <c r="S723" s="75" t="s">
        <v>8672</v>
      </c>
      <c r="T723" s="75" t="s">
        <v>8673</v>
      </c>
      <c r="U723" s="75" t="s">
        <v>270</v>
      </c>
      <c r="V723" s="75" t="s">
        <v>8037</v>
      </c>
      <c r="W723" s="75" t="s">
        <v>11125</v>
      </c>
      <c r="X723" s="75" t="s">
        <v>20594</v>
      </c>
      <c r="Y723" s="75" t="s">
        <v>11382</v>
      </c>
      <c r="Z723" s="75">
        <v>0</v>
      </c>
      <c r="AA723" s="75">
        <v>0</v>
      </c>
      <c r="AB723" s="75">
        <v>1</v>
      </c>
      <c r="AC723" s="75">
        <v>0</v>
      </c>
      <c r="AD723" s="75">
        <v>18</v>
      </c>
      <c r="AE723" s="75">
        <v>0</v>
      </c>
      <c r="AF723" s="75">
        <v>1</v>
      </c>
      <c r="AG723" s="75">
        <v>0</v>
      </c>
      <c r="AH723" s="75">
        <v>0</v>
      </c>
      <c r="AI723" s="75" t="s">
        <v>20595</v>
      </c>
      <c r="AJ723" s="75" t="s">
        <v>20596</v>
      </c>
      <c r="AK723" s="75" t="s">
        <v>20597</v>
      </c>
      <c r="AL723" s="75" t="s">
        <v>70</v>
      </c>
      <c r="AM723" s="75" t="s">
        <v>87</v>
      </c>
      <c r="AN723" s="75" t="s">
        <v>87</v>
      </c>
      <c r="AO723" s="75" t="s">
        <v>70</v>
      </c>
      <c r="AP723" s="75" t="s">
        <v>70</v>
      </c>
      <c r="AQ723" s="75" t="s">
        <v>25780</v>
      </c>
      <c r="AR723" s="75" t="s">
        <v>25781</v>
      </c>
    </row>
    <row r="724" spans="2:44" ht="30" customHeight="1" x14ac:dyDescent="0.35">
      <c r="B724" s="77">
        <v>865848</v>
      </c>
      <c r="C724" s="99" t="str">
        <f t="shared" si="11"/>
        <v>Link</v>
      </c>
      <c r="D724" s="75" t="s">
        <v>286</v>
      </c>
      <c r="E724" s="75">
        <v>3</v>
      </c>
      <c r="F724" s="75">
        <v>0</v>
      </c>
      <c r="G724" s="75">
        <v>1</v>
      </c>
      <c r="H724" s="75">
        <v>1</v>
      </c>
      <c r="I724" s="75">
        <v>0</v>
      </c>
      <c r="J724" s="75"/>
      <c r="K724" s="75">
        <v>2</v>
      </c>
      <c r="L724" s="75">
        <v>5</v>
      </c>
      <c r="M724" s="76">
        <v>45183</v>
      </c>
      <c r="N724" s="75" t="s">
        <v>25782</v>
      </c>
      <c r="O724" s="75" t="s">
        <v>20598</v>
      </c>
      <c r="P724" s="77">
        <v>88011</v>
      </c>
      <c r="Q724" s="75" t="s">
        <v>20599</v>
      </c>
      <c r="R724" s="75" t="s">
        <v>123</v>
      </c>
      <c r="S724" s="75" t="s">
        <v>11218</v>
      </c>
      <c r="T724" s="75" t="s">
        <v>11219</v>
      </c>
      <c r="U724" s="75" t="s">
        <v>270</v>
      </c>
      <c r="V724" s="75" t="s">
        <v>8037</v>
      </c>
      <c r="W724" s="75" t="s">
        <v>20600</v>
      </c>
      <c r="X724" s="75" t="s">
        <v>20601</v>
      </c>
      <c r="Y724" s="75" t="s">
        <v>11649</v>
      </c>
      <c r="Z724" s="75">
        <v>0</v>
      </c>
      <c r="AA724" s="75">
        <v>1</v>
      </c>
      <c r="AB724" s="75">
        <v>0</v>
      </c>
      <c r="AC724" s="75">
        <v>0</v>
      </c>
      <c r="AD724" s="75">
        <v>3</v>
      </c>
      <c r="AE724" s="75">
        <v>0</v>
      </c>
      <c r="AF724" s="75">
        <v>1</v>
      </c>
      <c r="AG724" s="75">
        <v>0</v>
      </c>
      <c r="AH724" s="75">
        <v>0</v>
      </c>
      <c r="AI724" s="75" t="s">
        <v>20602</v>
      </c>
      <c r="AJ724" s="75" t="s">
        <v>20603</v>
      </c>
      <c r="AK724" s="75" t="s">
        <v>20604</v>
      </c>
      <c r="AL724" s="75" t="s">
        <v>70</v>
      </c>
      <c r="AM724" s="75" t="s">
        <v>87</v>
      </c>
      <c r="AN724" s="75" t="s">
        <v>87</v>
      </c>
      <c r="AO724" s="75" t="s">
        <v>70</v>
      </c>
      <c r="AP724" s="75" t="s">
        <v>70</v>
      </c>
      <c r="AQ724" s="75" t="s">
        <v>20605</v>
      </c>
      <c r="AR724" s="75" t="s">
        <v>25783</v>
      </c>
    </row>
    <row r="725" spans="2:44" ht="30" customHeight="1" x14ac:dyDescent="0.35">
      <c r="B725" s="77">
        <v>836486</v>
      </c>
      <c r="C725" s="99" t="str">
        <f t="shared" si="11"/>
        <v>Link</v>
      </c>
      <c r="D725" s="75" t="s">
        <v>16060</v>
      </c>
      <c r="E725" s="75">
        <v>2</v>
      </c>
      <c r="F725" s="75">
        <v>0</v>
      </c>
      <c r="G725" s="75">
        <v>2</v>
      </c>
      <c r="H725" s="75">
        <v>2</v>
      </c>
      <c r="I725" s="75">
        <v>0</v>
      </c>
      <c r="J725" s="75"/>
      <c r="K725" s="75">
        <v>2</v>
      </c>
      <c r="L725" s="75">
        <v>9</v>
      </c>
      <c r="M725" s="76">
        <v>45062</v>
      </c>
      <c r="N725" s="75" t="s">
        <v>25784</v>
      </c>
      <c r="O725" s="75" t="s">
        <v>20606</v>
      </c>
      <c r="P725" s="77">
        <v>100770</v>
      </c>
      <c r="Q725" s="75" t="s">
        <v>20607</v>
      </c>
      <c r="R725" s="75" t="s">
        <v>123</v>
      </c>
      <c r="S725" s="75" t="s">
        <v>8986</v>
      </c>
      <c r="T725" s="75" t="s">
        <v>8987</v>
      </c>
      <c r="U725" s="75" t="s">
        <v>270</v>
      </c>
      <c r="V725" s="75" t="s">
        <v>8037</v>
      </c>
      <c r="W725" s="75" t="s">
        <v>8988</v>
      </c>
      <c r="X725" s="75" t="s">
        <v>20608</v>
      </c>
      <c r="Y725" s="75" t="s">
        <v>10093</v>
      </c>
      <c r="Z725" s="75">
        <v>0</v>
      </c>
      <c r="AA725" s="75">
        <v>0</v>
      </c>
      <c r="AB725" s="75">
        <v>1</v>
      </c>
      <c r="AC725" s="75">
        <v>0</v>
      </c>
      <c r="AD725" s="75">
        <v>8</v>
      </c>
      <c r="AE725" s="75">
        <v>0</v>
      </c>
      <c r="AF725" s="75">
        <v>0</v>
      </c>
      <c r="AG725" s="75">
        <v>0</v>
      </c>
      <c r="AH725" s="75">
        <v>0</v>
      </c>
      <c r="AI725" s="75" t="s">
        <v>20609</v>
      </c>
      <c r="AJ725" s="75" t="s">
        <v>20610</v>
      </c>
      <c r="AK725" s="75" t="s">
        <v>20611</v>
      </c>
      <c r="AL725" s="75" t="s">
        <v>70</v>
      </c>
      <c r="AM725" s="75" t="s">
        <v>87</v>
      </c>
      <c r="AN725" s="75" t="s">
        <v>87</v>
      </c>
      <c r="AO725" s="75" t="s">
        <v>70</v>
      </c>
      <c r="AP725" s="75" t="s">
        <v>70</v>
      </c>
      <c r="AQ725" s="75" t="s">
        <v>20612</v>
      </c>
      <c r="AR725" s="75" t="s">
        <v>25785</v>
      </c>
    </row>
    <row r="726" spans="2:44" ht="30" customHeight="1" x14ac:dyDescent="0.35">
      <c r="B726" s="77">
        <v>1203668</v>
      </c>
      <c r="C726" s="99" t="str">
        <f t="shared" si="11"/>
        <v>Link</v>
      </c>
      <c r="D726" s="75" t="s">
        <v>16060</v>
      </c>
      <c r="E726" s="75">
        <v>3</v>
      </c>
      <c r="F726" s="75">
        <v>0</v>
      </c>
      <c r="G726" s="75">
        <v>1</v>
      </c>
      <c r="H726" s="75">
        <v>1</v>
      </c>
      <c r="I726" s="75">
        <v>0</v>
      </c>
      <c r="J726" s="75"/>
      <c r="K726" s="75">
        <v>1</v>
      </c>
      <c r="L726" s="75">
        <v>1</v>
      </c>
      <c r="M726" s="76">
        <v>45062</v>
      </c>
      <c r="N726" s="75" t="s">
        <v>8393</v>
      </c>
      <c r="O726" s="75" t="s">
        <v>20613</v>
      </c>
      <c r="P726" s="77">
        <v>78820</v>
      </c>
      <c r="Q726" s="75" t="s">
        <v>8393</v>
      </c>
      <c r="R726" s="75" t="s">
        <v>118</v>
      </c>
      <c r="S726" s="75" t="s">
        <v>8395</v>
      </c>
      <c r="T726" s="75" t="s">
        <v>8396</v>
      </c>
      <c r="U726" s="75" t="s">
        <v>270</v>
      </c>
      <c r="V726" s="75" t="s">
        <v>8037</v>
      </c>
      <c r="W726" s="75" t="s">
        <v>8397</v>
      </c>
      <c r="X726" s="75" t="s">
        <v>12832</v>
      </c>
      <c r="Y726" s="75" t="s">
        <v>12832</v>
      </c>
      <c r="Z726" s="75">
        <v>0</v>
      </c>
      <c r="AA726" s="75">
        <v>0</v>
      </c>
      <c r="AB726" s="75">
        <v>1</v>
      </c>
      <c r="AC726" s="75">
        <v>0</v>
      </c>
      <c r="AD726" s="75">
        <v>0</v>
      </c>
      <c r="AE726" s="75">
        <v>0</v>
      </c>
      <c r="AF726" s="75">
        <v>0</v>
      </c>
      <c r="AG726" s="75">
        <v>0</v>
      </c>
      <c r="AH726" s="75">
        <v>0</v>
      </c>
      <c r="AI726" s="75" t="s">
        <v>11827</v>
      </c>
      <c r="AJ726" s="75" t="s">
        <v>20295</v>
      </c>
      <c r="AK726" s="75" t="s">
        <v>70</v>
      </c>
      <c r="AL726" s="75" t="s">
        <v>70</v>
      </c>
      <c r="AM726" s="75" t="s">
        <v>87</v>
      </c>
      <c r="AN726" s="75" t="s">
        <v>87</v>
      </c>
      <c r="AO726" s="75" t="s">
        <v>70</v>
      </c>
      <c r="AP726" s="75" t="s">
        <v>70</v>
      </c>
      <c r="AQ726" s="75" t="s">
        <v>25786</v>
      </c>
      <c r="AR726" s="75" t="s">
        <v>25787</v>
      </c>
    </row>
    <row r="727" spans="2:44" ht="30" customHeight="1" x14ac:dyDescent="0.35">
      <c r="B727" s="77">
        <v>486181</v>
      </c>
      <c r="C727" s="99" t="str">
        <f t="shared" si="11"/>
        <v>Link</v>
      </c>
      <c r="D727" s="75" t="s">
        <v>307</v>
      </c>
      <c r="E727" s="75">
        <v>3</v>
      </c>
      <c r="F727" s="75">
        <v>0</v>
      </c>
      <c r="G727" s="75">
        <v>1</v>
      </c>
      <c r="H727" s="75">
        <v>1</v>
      </c>
      <c r="I727" s="75">
        <v>0</v>
      </c>
      <c r="J727" s="75"/>
      <c r="K727" s="75">
        <v>1</v>
      </c>
      <c r="L727" s="75">
        <v>5</v>
      </c>
      <c r="M727" s="76">
        <v>44778</v>
      </c>
      <c r="N727" s="75" t="s">
        <v>20614</v>
      </c>
      <c r="O727" s="75" t="s">
        <v>20615</v>
      </c>
      <c r="P727" s="77">
        <v>88026</v>
      </c>
      <c r="Q727" s="75" t="s">
        <v>20616</v>
      </c>
      <c r="R727" s="75" t="s">
        <v>118</v>
      </c>
      <c r="S727" s="75" t="s">
        <v>8395</v>
      </c>
      <c r="T727" s="75" t="s">
        <v>8396</v>
      </c>
      <c r="U727" s="75" t="s">
        <v>270</v>
      </c>
      <c r="V727" s="75" t="s">
        <v>8037</v>
      </c>
      <c r="W727" s="75" t="s">
        <v>20617</v>
      </c>
      <c r="X727" s="75" t="s">
        <v>20618</v>
      </c>
      <c r="Y727" s="75" t="s">
        <v>20619</v>
      </c>
      <c r="Z727" s="75">
        <v>1</v>
      </c>
      <c r="AA727" s="75">
        <v>0</v>
      </c>
      <c r="AB727" s="75">
        <v>2</v>
      </c>
      <c r="AC727" s="75">
        <v>0</v>
      </c>
      <c r="AD727" s="75">
        <v>0</v>
      </c>
      <c r="AE727" s="75">
        <v>0</v>
      </c>
      <c r="AF727" s="75">
        <v>2</v>
      </c>
      <c r="AG727" s="75">
        <v>0</v>
      </c>
      <c r="AH727" s="75">
        <v>0</v>
      </c>
      <c r="AI727" s="75" t="s">
        <v>20620</v>
      </c>
      <c r="AJ727" s="75" t="s">
        <v>20621</v>
      </c>
      <c r="AK727" s="75" t="s">
        <v>20622</v>
      </c>
      <c r="AL727" s="75" t="s">
        <v>70</v>
      </c>
      <c r="AM727" s="75" t="s">
        <v>87</v>
      </c>
      <c r="AN727" s="75" t="s">
        <v>87</v>
      </c>
      <c r="AO727" s="75" t="s">
        <v>70</v>
      </c>
      <c r="AP727" s="75" t="s">
        <v>70</v>
      </c>
      <c r="AQ727" s="75" t="s">
        <v>20623</v>
      </c>
      <c r="AR727" s="75" t="s">
        <v>25788</v>
      </c>
    </row>
    <row r="728" spans="2:44" ht="30" customHeight="1" x14ac:dyDescent="0.35">
      <c r="B728" s="77">
        <v>1192291</v>
      </c>
      <c r="C728" s="99" t="str">
        <f t="shared" si="11"/>
        <v>Link</v>
      </c>
      <c r="D728" s="75" t="s">
        <v>16060</v>
      </c>
      <c r="E728" s="75">
        <v>2</v>
      </c>
      <c r="F728" s="75">
        <v>0</v>
      </c>
      <c r="G728" s="75">
        <v>2</v>
      </c>
      <c r="H728" s="75">
        <v>2</v>
      </c>
      <c r="I728" s="75">
        <v>0</v>
      </c>
      <c r="J728" s="75"/>
      <c r="K728" s="75">
        <v>2</v>
      </c>
      <c r="L728" s="75">
        <v>2</v>
      </c>
      <c r="M728" s="76">
        <v>45098</v>
      </c>
      <c r="N728" s="75" t="s">
        <v>8393</v>
      </c>
      <c r="O728" s="75" t="s">
        <v>20613</v>
      </c>
      <c r="P728" s="77">
        <v>78820</v>
      </c>
      <c r="Q728" s="75" t="s">
        <v>8393</v>
      </c>
      <c r="R728" s="75" t="s">
        <v>118</v>
      </c>
      <c r="S728" s="75" t="s">
        <v>8395</v>
      </c>
      <c r="T728" s="75" t="s">
        <v>8396</v>
      </c>
      <c r="U728" s="75" t="s">
        <v>270</v>
      </c>
      <c r="V728" s="75" t="s">
        <v>8037</v>
      </c>
      <c r="W728" s="75" t="s">
        <v>8397</v>
      </c>
      <c r="X728" s="75" t="s">
        <v>9853</v>
      </c>
      <c r="Y728" s="75" t="s">
        <v>9853</v>
      </c>
      <c r="Z728" s="75">
        <v>0</v>
      </c>
      <c r="AA728" s="75">
        <v>0</v>
      </c>
      <c r="AB728" s="75">
        <v>0</v>
      </c>
      <c r="AC728" s="75">
        <v>0</v>
      </c>
      <c r="AD728" s="75">
        <v>2</v>
      </c>
      <c r="AE728" s="75">
        <v>0</v>
      </c>
      <c r="AF728" s="75">
        <v>0</v>
      </c>
      <c r="AG728" s="75">
        <v>0</v>
      </c>
      <c r="AH728" s="75">
        <v>0</v>
      </c>
      <c r="AI728" s="75" t="s">
        <v>10290</v>
      </c>
      <c r="AJ728" s="75" t="s">
        <v>20624</v>
      </c>
      <c r="AK728" s="75" t="s">
        <v>70</v>
      </c>
      <c r="AL728" s="75" t="s">
        <v>70</v>
      </c>
      <c r="AM728" s="75" t="s">
        <v>87</v>
      </c>
      <c r="AN728" s="75" t="s">
        <v>87</v>
      </c>
      <c r="AO728" s="75" t="s">
        <v>70</v>
      </c>
      <c r="AP728" s="75" t="s">
        <v>70</v>
      </c>
      <c r="AQ728" s="75" t="s">
        <v>20625</v>
      </c>
      <c r="AR728" s="75" t="s">
        <v>25789</v>
      </c>
    </row>
    <row r="729" spans="2:44" ht="30" customHeight="1" x14ac:dyDescent="0.35">
      <c r="B729" s="77">
        <v>408727</v>
      </c>
      <c r="C729" s="99" t="str">
        <f t="shared" si="11"/>
        <v>Link</v>
      </c>
      <c r="D729" s="75" t="s">
        <v>16060</v>
      </c>
      <c r="E729" s="75">
        <v>3</v>
      </c>
      <c r="F729" s="75">
        <v>0</v>
      </c>
      <c r="G729" s="75">
        <v>1</v>
      </c>
      <c r="H729" s="75">
        <v>1</v>
      </c>
      <c r="I729" s="75">
        <v>2</v>
      </c>
      <c r="J729" s="75"/>
      <c r="K729" s="75">
        <v>10</v>
      </c>
      <c r="L729" s="75">
        <v>19</v>
      </c>
      <c r="M729" s="76">
        <v>45110</v>
      </c>
      <c r="N729" s="75" t="s">
        <v>25790</v>
      </c>
      <c r="O729" s="75" t="s">
        <v>20626</v>
      </c>
      <c r="P729" s="77">
        <v>97300</v>
      </c>
      <c r="Q729" s="75" t="s">
        <v>11376</v>
      </c>
      <c r="R729" s="75" t="s">
        <v>118</v>
      </c>
      <c r="S729" s="75" t="s">
        <v>11378</v>
      </c>
      <c r="T729" s="75" t="s">
        <v>11379</v>
      </c>
      <c r="U729" s="75" t="s">
        <v>270</v>
      </c>
      <c r="V729" s="75" t="s">
        <v>8037</v>
      </c>
      <c r="W729" s="75" t="s">
        <v>11380</v>
      </c>
      <c r="X729" s="75" t="s">
        <v>20627</v>
      </c>
      <c r="Y729" s="75" t="s">
        <v>11382</v>
      </c>
      <c r="Z729" s="75">
        <v>0</v>
      </c>
      <c r="AA729" s="75">
        <v>0</v>
      </c>
      <c r="AB729" s="75">
        <v>5</v>
      </c>
      <c r="AC729" s="75">
        <v>0</v>
      </c>
      <c r="AD729" s="75">
        <v>13</v>
      </c>
      <c r="AE729" s="75">
        <v>0</v>
      </c>
      <c r="AF729" s="75">
        <v>1</v>
      </c>
      <c r="AG729" s="75">
        <v>0</v>
      </c>
      <c r="AH729" s="75">
        <v>0</v>
      </c>
      <c r="AI729" s="75" t="s">
        <v>20628</v>
      </c>
      <c r="AJ729" s="75" t="s">
        <v>20629</v>
      </c>
      <c r="AK729" s="75" t="s">
        <v>20630</v>
      </c>
      <c r="AL729" s="75" t="s">
        <v>70</v>
      </c>
      <c r="AM729" s="75" t="s">
        <v>87</v>
      </c>
      <c r="AN729" s="75" t="s">
        <v>87</v>
      </c>
      <c r="AO729" s="75" t="s">
        <v>70</v>
      </c>
      <c r="AP729" s="75" t="s">
        <v>70</v>
      </c>
      <c r="AQ729" s="75" t="s">
        <v>20631</v>
      </c>
      <c r="AR729" s="75" t="s">
        <v>25791</v>
      </c>
    </row>
    <row r="730" spans="2:44" ht="30" customHeight="1" x14ac:dyDescent="0.35">
      <c r="B730" s="77">
        <v>1059130</v>
      </c>
      <c r="C730" s="99" t="str">
        <f t="shared" si="11"/>
        <v>Link</v>
      </c>
      <c r="D730" s="75" t="s">
        <v>16060</v>
      </c>
      <c r="E730" s="75">
        <v>2</v>
      </c>
      <c r="F730" s="75">
        <v>0</v>
      </c>
      <c r="G730" s="75">
        <v>2</v>
      </c>
      <c r="H730" s="75">
        <v>2</v>
      </c>
      <c r="I730" s="75">
        <v>0</v>
      </c>
      <c r="J730" s="75"/>
      <c r="K730" s="75">
        <v>5</v>
      </c>
      <c r="L730" s="75">
        <v>8</v>
      </c>
      <c r="M730" s="76">
        <v>45183</v>
      </c>
      <c r="N730" s="75" t="s">
        <v>21626</v>
      </c>
      <c r="O730" s="75" t="s">
        <v>20530</v>
      </c>
      <c r="P730" s="77">
        <v>7335</v>
      </c>
      <c r="Q730" s="75" t="s">
        <v>21626</v>
      </c>
      <c r="R730" s="75" t="s">
        <v>118</v>
      </c>
      <c r="S730" s="75" t="s">
        <v>8998</v>
      </c>
      <c r="T730" s="75" t="s">
        <v>8999</v>
      </c>
      <c r="U730" s="75" t="s">
        <v>270</v>
      </c>
      <c r="V730" s="75" t="s">
        <v>8037</v>
      </c>
      <c r="W730" s="75" t="s">
        <v>9000</v>
      </c>
      <c r="X730" s="75" t="s">
        <v>20632</v>
      </c>
      <c r="Y730" s="75" t="s">
        <v>9898</v>
      </c>
      <c r="Z730" s="75">
        <v>0</v>
      </c>
      <c r="AA730" s="75">
        <v>0</v>
      </c>
      <c r="AB730" s="75">
        <v>1</v>
      </c>
      <c r="AC730" s="75">
        <v>0</v>
      </c>
      <c r="AD730" s="75">
        <v>6</v>
      </c>
      <c r="AE730" s="75">
        <v>0</v>
      </c>
      <c r="AF730" s="75">
        <v>1</v>
      </c>
      <c r="AG730" s="75">
        <v>0</v>
      </c>
      <c r="AH730" s="75">
        <v>0</v>
      </c>
      <c r="AI730" s="75" t="s">
        <v>20633</v>
      </c>
      <c r="AJ730" s="75" t="s">
        <v>20634</v>
      </c>
      <c r="AK730" s="75" t="s">
        <v>20635</v>
      </c>
      <c r="AL730" s="75" t="s">
        <v>70</v>
      </c>
      <c r="AM730" s="75" t="s">
        <v>87</v>
      </c>
      <c r="AN730" s="75" t="s">
        <v>87</v>
      </c>
      <c r="AO730" s="75" t="s">
        <v>70</v>
      </c>
      <c r="AP730" s="75" t="s">
        <v>70</v>
      </c>
      <c r="AQ730" s="75" t="s">
        <v>25792</v>
      </c>
      <c r="AR730" s="75" t="s">
        <v>25793</v>
      </c>
    </row>
    <row r="731" spans="2:44" ht="30" customHeight="1" x14ac:dyDescent="0.35">
      <c r="B731" s="77">
        <v>1243654</v>
      </c>
      <c r="C731" s="99" t="str">
        <f t="shared" si="11"/>
        <v>Link</v>
      </c>
      <c r="D731" s="75" t="s">
        <v>16060</v>
      </c>
      <c r="E731" s="75">
        <v>3</v>
      </c>
      <c r="F731" s="75">
        <v>0</v>
      </c>
      <c r="G731" s="75">
        <v>1</v>
      </c>
      <c r="H731" s="75">
        <v>1</v>
      </c>
      <c r="I731" s="75">
        <v>0</v>
      </c>
      <c r="J731" s="75"/>
      <c r="K731" s="75">
        <v>1</v>
      </c>
      <c r="L731" s="75">
        <v>1</v>
      </c>
      <c r="M731" s="76">
        <v>45183</v>
      </c>
      <c r="N731" s="75" t="s">
        <v>13456</v>
      </c>
      <c r="O731" s="75" t="s">
        <v>20636</v>
      </c>
      <c r="P731" s="77">
        <v>270853</v>
      </c>
      <c r="Q731" s="75" t="s">
        <v>13456</v>
      </c>
      <c r="R731" s="75" t="s">
        <v>118</v>
      </c>
      <c r="S731" s="75" t="s">
        <v>13458</v>
      </c>
      <c r="T731" s="75" t="s">
        <v>9807</v>
      </c>
      <c r="U731" s="75" t="s">
        <v>270</v>
      </c>
      <c r="V731" s="75" t="s">
        <v>8037</v>
      </c>
      <c r="W731" s="75" t="s">
        <v>13459</v>
      </c>
      <c r="X731" s="75" t="s">
        <v>11649</v>
      </c>
      <c r="Y731" s="75" t="s">
        <v>11649</v>
      </c>
      <c r="Z731" s="75">
        <v>0</v>
      </c>
      <c r="AA731" s="75">
        <v>0</v>
      </c>
      <c r="AB731" s="75">
        <v>0</v>
      </c>
      <c r="AC731" s="75">
        <v>0</v>
      </c>
      <c r="AD731" s="75">
        <v>1</v>
      </c>
      <c r="AE731" s="75">
        <v>0</v>
      </c>
      <c r="AF731" s="75">
        <v>0</v>
      </c>
      <c r="AG731" s="75">
        <v>0</v>
      </c>
      <c r="AH731" s="75">
        <v>0</v>
      </c>
      <c r="AI731" s="75" t="s">
        <v>11827</v>
      </c>
      <c r="AJ731" s="75" t="s">
        <v>16504</v>
      </c>
      <c r="AK731" s="75" t="s">
        <v>70</v>
      </c>
      <c r="AL731" s="75" t="s">
        <v>70</v>
      </c>
      <c r="AM731" s="75" t="s">
        <v>87</v>
      </c>
      <c r="AN731" s="75" t="s">
        <v>87</v>
      </c>
      <c r="AO731" s="75" t="s">
        <v>70</v>
      </c>
      <c r="AP731" s="75" t="s">
        <v>70</v>
      </c>
      <c r="AQ731" s="75" t="s">
        <v>20637</v>
      </c>
      <c r="AR731" s="75" t="s">
        <v>25794</v>
      </c>
    </row>
    <row r="732" spans="2:44" ht="30" customHeight="1" x14ac:dyDescent="0.35">
      <c r="B732" s="77">
        <v>600830</v>
      </c>
      <c r="C732" s="99" t="str">
        <f t="shared" si="11"/>
        <v>Link</v>
      </c>
      <c r="D732" s="75" t="s">
        <v>16060</v>
      </c>
      <c r="E732" s="75">
        <v>2</v>
      </c>
      <c r="F732" s="75">
        <v>0</v>
      </c>
      <c r="G732" s="75">
        <v>1</v>
      </c>
      <c r="H732" s="75">
        <v>1</v>
      </c>
      <c r="I732" s="75">
        <v>0</v>
      </c>
      <c r="J732" s="75"/>
      <c r="K732" s="75">
        <v>4</v>
      </c>
      <c r="L732" s="75">
        <v>17</v>
      </c>
      <c r="M732" s="76">
        <v>45183</v>
      </c>
      <c r="N732" s="75" t="s">
        <v>15172</v>
      </c>
      <c r="O732" s="75" t="s">
        <v>20638</v>
      </c>
      <c r="P732" s="77">
        <v>157566</v>
      </c>
      <c r="Q732" s="75" t="s">
        <v>15172</v>
      </c>
      <c r="R732" s="75" t="s">
        <v>118</v>
      </c>
      <c r="S732" s="75" t="s">
        <v>15174</v>
      </c>
      <c r="T732" s="75" t="s">
        <v>8036</v>
      </c>
      <c r="U732" s="75" t="s">
        <v>270</v>
      </c>
      <c r="V732" s="75" t="s">
        <v>8037</v>
      </c>
      <c r="W732" s="75" t="s">
        <v>15175</v>
      </c>
      <c r="X732" s="75" t="s">
        <v>20639</v>
      </c>
      <c r="Y732" s="75" t="s">
        <v>11649</v>
      </c>
      <c r="Z732" s="75">
        <v>0</v>
      </c>
      <c r="AA732" s="75">
        <v>0</v>
      </c>
      <c r="AB732" s="75">
        <v>4</v>
      </c>
      <c r="AC732" s="75">
        <v>0</v>
      </c>
      <c r="AD732" s="75">
        <v>10</v>
      </c>
      <c r="AE732" s="75">
        <v>0</v>
      </c>
      <c r="AF732" s="75">
        <v>3</v>
      </c>
      <c r="AG732" s="75">
        <v>0</v>
      </c>
      <c r="AH732" s="75">
        <v>0</v>
      </c>
      <c r="AI732" s="75" t="s">
        <v>20640</v>
      </c>
      <c r="AJ732" s="75" t="s">
        <v>20641</v>
      </c>
      <c r="AK732" s="75" t="s">
        <v>20642</v>
      </c>
      <c r="AL732" s="75" t="s">
        <v>70</v>
      </c>
      <c r="AM732" s="75" t="s">
        <v>87</v>
      </c>
      <c r="AN732" s="75" t="s">
        <v>87</v>
      </c>
      <c r="AO732" s="75" t="s">
        <v>70</v>
      </c>
      <c r="AP732" s="75" t="s">
        <v>70</v>
      </c>
      <c r="AQ732" s="75" t="s">
        <v>20643</v>
      </c>
      <c r="AR732" s="75" t="s">
        <v>25795</v>
      </c>
    </row>
    <row r="733" spans="2:44" ht="30" customHeight="1" x14ac:dyDescent="0.35">
      <c r="B733" s="77">
        <v>544599</v>
      </c>
      <c r="C733" s="99" t="str">
        <f t="shared" si="11"/>
        <v>Link</v>
      </c>
      <c r="D733" s="75" t="s">
        <v>16060</v>
      </c>
      <c r="E733" s="75">
        <v>3</v>
      </c>
      <c r="F733" s="75">
        <v>0</v>
      </c>
      <c r="G733" s="75">
        <v>1</v>
      </c>
      <c r="H733" s="75">
        <v>1</v>
      </c>
      <c r="I733" s="75">
        <v>1</v>
      </c>
      <c r="J733" s="75"/>
      <c r="K733" s="75">
        <v>1</v>
      </c>
      <c r="L733" s="75">
        <v>4</v>
      </c>
      <c r="M733" s="76">
        <v>45098</v>
      </c>
      <c r="N733" s="75" t="s">
        <v>20644</v>
      </c>
      <c r="O733" s="75" t="s">
        <v>20645</v>
      </c>
      <c r="P733" s="77">
        <v>191704</v>
      </c>
      <c r="Q733" s="75" t="s">
        <v>20646</v>
      </c>
      <c r="R733" s="75" t="s">
        <v>118</v>
      </c>
      <c r="S733" s="75" t="s">
        <v>20647</v>
      </c>
      <c r="T733" s="75" t="s">
        <v>10084</v>
      </c>
      <c r="U733" s="75" t="s">
        <v>270</v>
      </c>
      <c r="V733" s="75" t="s">
        <v>8037</v>
      </c>
      <c r="W733" s="75" t="s">
        <v>20648</v>
      </c>
      <c r="X733" s="75" t="s">
        <v>20649</v>
      </c>
      <c r="Y733" s="75" t="s">
        <v>11382</v>
      </c>
      <c r="Z733" s="75">
        <v>0</v>
      </c>
      <c r="AA733" s="75">
        <v>0</v>
      </c>
      <c r="AB733" s="75">
        <v>0</v>
      </c>
      <c r="AC733" s="75">
        <v>0</v>
      </c>
      <c r="AD733" s="75">
        <v>1</v>
      </c>
      <c r="AE733" s="75">
        <v>0</v>
      </c>
      <c r="AF733" s="75">
        <v>3</v>
      </c>
      <c r="AG733" s="75">
        <v>0</v>
      </c>
      <c r="AH733" s="75">
        <v>0</v>
      </c>
      <c r="AI733" s="75" t="s">
        <v>20650</v>
      </c>
      <c r="AJ733" s="75" t="s">
        <v>20651</v>
      </c>
      <c r="AK733" s="75" t="s">
        <v>20652</v>
      </c>
      <c r="AL733" s="75" t="s">
        <v>70</v>
      </c>
      <c r="AM733" s="75" t="s">
        <v>87</v>
      </c>
      <c r="AN733" s="75" t="s">
        <v>87</v>
      </c>
      <c r="AO733" s="75" t="s">
        <v>70</v>
      </c>
      <c r="AP733" s="75" t="s">
        <v>70</v>
      </c>
      <c r="AQ733" s="75" t="s">
        <v>20653</v>
      </c>
      <c r="AR733" s="75" t="s">
        <v>25796</v>
      </c>
    </row>
    <row r="734" spans="2:44" ht="30" customHeight="1" x14ac:dyDescent="0.35">
      <c r="B734" s="77">
        <v>896283</v>
      </c>
      <c r="C734" s="99" t="str">
        <f t="shared" si="11"/>
        <v>Link</v>
      </c>
      <c r="D734" s="75" t="s">
        <v>16060</v>
      </c>
      <c r="E734" s="75">
        <v>3</v>
      </c>
      <c r="F734" s="75">
        <v>0</v>
      </c>
      <c r="G734" s="75">
        <v>1</v>
      </c>
      <c r="H734" s="75">
        <v>1</v>
      </c>
      <c r="I734" s="75">
        <v>0</v>
      </c>
      <c r="J734" s="75"/>
      <c r="K734" s="75">
        <v>6</v>
      </c>
      <c r="L734" s="75">
        <v>11</v>
      </c>
      <c r="M734" s="76">
        <v>45098</v>
      </c>
      <c r="N734" s="75" t="s">
        <v>11842</v>
      </c>
      <c r="O734" s="75" t="s">
        <v>20654</v>
      </c>
      <c r="P734" s="77">
        <v>87644</v>
      </c>
      <c r="Q734" s="75" t="s">
        <v>11842</v>
      </c>
      <c r="R734" s="75" t="s">
        <v>118</v>
      </c>
      <c r="S734" s="75" t="s">
        <v>11844</v>
      </c>
      <c r="T734" s="75" t="s">
        <v>11845</v>
      </c>
      <c r="U734" s="75" t="s">
        <v>270</v>
      </c>
      <c r="V734" s="75" t="s">
        <v>8037</v>
      </c>
      <c r="W734" s="75" t="s">
        <v>11846</v>
      </c>
      <c r="X734" s="75" t="s">
        <v>20655</v>
      </c>
      <c r="Y734" s="75" t="s">
        <v>11382</v>
      </c>
      <c r="Z734" s="75">
        <v>0</v>
      </c>
      <c r="AA734" s="75">
        <v>0</v>
      </c>
      <c r="AB734" s="75">
        <v>2</v>
      </c>
      <c r="AC734" s="75">
        <v>0</v>
      </c>
      <c r="AD734" s="75">
        <v>9</v>
      </c>
      <c r="AE734" s="75">
        <v>0</v>
      </c>
      <c r="AF734" s="75">
        <v>0</v>
      </c>
      <c r="AG734" s="75">
        <v>0</v>
      </c>
      <c r="AH734" s="75">
        <v>0</v>
      </c>
      <c r="AI734" s="75" t="s">
        <v>20656</v>
      </c>
      <c r="AJ734" s="75" t="s">
        <v>20657</v>
      </c>
      <c r="AK734" s="75" t="s">
        <v>20658</v>
      </c>
      <c r="AL734" s="75" t="s">
        <v>70</v>
      </c>
      <c r="AM734" s="75" t="s">
        <v>87</v>
      </c>
      <c r="AN734" s="75" t="s">
        <v>87</v>
      </c>
      <c r="AO734" s="75" t="s">
        <v>70</v>
      </c>
      <c r="AP734" s="75" t="s">
        <v>70</v>
      </c>
      <c r="AQ734" s="75" t="s">
        <v>20659</v>
      </c>
      <c r="AR734" s="75" t="s">
        <v>25797</v>
      </c>
    </row>
    <row r="735" spans="2:44" ht="30" customHeight="1" x14ac:dyDescent="0.35">
      <c r="B735" s="77">
        <v>602428</v>
      </c>
      <c r="C735" s="99" t="str">
        <f t="shared" si="11"/>
        <v>Link</v>
      </c>
      <c r="D735" s="75" t="s">
        <v>16060</v>
      </c>
      <c r="E735" s="75">
        <v>2</v>
      </c>
      <c r="F735" s="75">
        <v>0</v>
      </c>
      <c r="G735" s="75">
        <v>1</v>
      </c>
      <c r="H735" s="75">
        <v>1</v>
      </c>
      <c r="I735" s="75">
        <v>0</v>
      </c>
      <c r="J735" s="75"/>
      <c r="K735" s="75">
        <v>6</v>
      </c>
      <c r="L735" s="75">
        <v>27</v>
      </c>
      <c r="M735" s="76">
        <v>45183</v>
      </c>
      <c r="N735" s="75" t="s">
        <v>25798</v>
      </c>
      <c r="O735" s="75" t="s">
        <v>20660</v>
      </c>
      <c r="P735" s="77">
        <v>88042</v>
      </c>
      <c r="Q735" s="75" t="s">
        <v>11815</v>
      </c>
      <c r="R735" s="75" t="s">
        <v>123</v>
      </c>
      <c r="S735" s="75" t="s">
        <v>11817</v>
      </c>
      <c r="T735" s="75" t="s">
        <v>11818</v>
      </c>
      <c r="U735" s="75" t="s">
        <v>270</v>
      </c>
      <c r="V735" s="75" t="s">
        <v>8037</v>
      </c>
      <c r="W735" s="75" t="s">
        <v>11819</v>
      </c>
      <c r="X735" s="75" t="s">
        <v>25799</v>
      </c>
      <c r="Y735" s="75" t="s">
        <v>11649</v>
      </c>
      <c r="Z735" s="75">
        <v>0</v>
      </c>
      <c r="AA735" s="75">
        <v>0</v>
      </c>
      <c r="AB735" s="75">
        <v>5</v>
      </c>
      <c r="AC735" s="75">
        <v>0</v>
      </c>
      <c r="AD735" s="75">
        <v>20</v>
      </c>
      <c r="AE735" s="75">
        <v>0</v>
      </c>
      <c r="AF735" s="75">
        <v>2</v>
      </c>
      <c r="AG735" s="75">
        <v>0</v>
      </c>
      <c r="AH735" s="75">
        <v>0</v>
      </c>
      <c r="AI735" s="75" t="s">
        <v>25800</v>
      </c>
      <c r="AJ735" s="75" t="s">
        <v>25801</v>
      </c>
      <c r="AK735" s="75" t="s">
        <v>20661</v>
      </c>
      <c r="AL735" s="75" t="s">
        <v>70</v>
      </c>
      <c r="AM735" s="75" t="s">
        <v>87</v>
      </c>
      <c r="AN735" s="75" t="s">
        <v>87</v>
      </c>
      <c r="AO735" s="75" t="s">
        <v>70</v>
      </c>
      <c r="AP735" s="75" t="s">
        <v>70</v>
      </c>
      <c r="AQ735" s="75" t="s">
        <v>25802</v>
      </c>
      <c r="AR735" s="75" t="s">
        <v>25803</v>
      </c>
    </row>
    <row r="736" spans="2:44" ht="30" customHeight="1" x14ac:dyDescent="0.35">
      <c r="B736" s="77">
        <v>400831</v>
      </c>
      <c r="C736" s="99" t="str">
        <f t="shared" si="11"/>
        <v>Link</v>
      </c>
      <c r="D736" s="75" t="s">
        <v>16060</v>
      </c>
      <c r="E736" s="75">
        <v>2</v>
      </c>
      <c r="F736" s="75">
        <v>0</v>
      </c>
      <c r="G736" s="75">
        <v>2</v>
      </c>
      <c r="H736" s="75">
        <v>2</v>
      </c>
      <c r="I736" s="75">
        <v>2</v>
      </c>
      <c r="J736" s="75"/>
      <c r="K736" s="75">
        <v>8</v>
      </c>
      <c r="L736" s="75">
        <v>33</v>
      </c>
      <c r="M736" s="76">
        <v>45259</v>
      </c>
      <c r="N736" s="75" t="s">
        <v>20662</v>
      </c>
      <c r="O736" s="75" t="s">
        <v>20663</v>
      </c>
      <c r="P736" s="77">
        <v>45782</v>
      </c>
      <c r="Q736" s="75" t="s">
        <v>9075</v>
      </c>
      <c r="R736" s="75" t="s">
        <v>118</v>
      </c>
      <c r="S736" s="75" t="s">
        <v>8395</v>
      </c>
      <c r="T736" s="75" t="s">
        <v>8396</v>
      </c>
      <c r="U736" s="75" t="s">
        <v>270</v>
      </c>
      <c r="V736" s="75" t="s">
        <v>8037</v>
      </c>
      <c r="W736" s="75" t="s">
        <v>9077</v>
      </c>
      <c r="X736" s="75" t="s">
        <v>20664</v>
      </c>
      <c r="Y736" s="75" t="s">
        <v>9853</v>
      </c>
      <c r="Z736" s="75">
        <v>0</v>
      </c>
      <c r="AA736" s="75">
        <v>0</v>
      </c>
      <c r="AB736" s="75">
        <v>2</v>
      </c>
      <c r="AC736" s="75">
        <v>0</v>
      </c>
      <c r="AD736" s="75">
        <v>25</v>
      </c>
      <c r="AE736" s="75">
        <v>0</v>
      </c>
      <c r="AF736" s="75">
        <v>6</v>
      </c>
      <c r="AG736" s="75">
        <v>0</v>
      </c>
      <c r="AH736" s="75">
        <v>0</v>
      </c>
      <c r="AI736" s="75" t="s">
        <v>20665</v>
      </c>
      <c r="AJ736" s="75" t="s">
        <v>20666</v>
      </c>
      <c r="AK736" s="75" t="s">
        <v>20667</v>
      </c>
      <c r="AL736" s="75" t="s">
        <v>70</v>
      </c>
      <c r="AM736" s="75" t="s">
        <v>87</v>
      </c>
      <c r="AN736" s="75" t="s">
        <v>87</v>
      </c>
      <c r="AO736" s="75" t="s">
        <v>70</v>
      </c>
      <c r="AP736" s="75" t="s">
        <v>70</v>
      </c>
      <c r="AQ736" s="75" t="s">
        <v>20668</v>
      </c>
      <c r="AR736" s="75" t="s">
        <v>25804</v>
      </c>
    </row>
    <row r="737" spans="2:44" ht="30" customHeight="1" x14ac:dyDescent="0.35">
      <c r="B737" s="77">
        <v>1242517</v>
      </c>
      <c r="C737" s="99" t="str">
        <f t="shared" si="11"/>
        <v>Link</v>
      </c>
      <c r="D737" s="75" t="s">
        <v>16062</v>
      </c>
      <c r="E737" s="75">
        <v>3</v>
      </c>
      <c r="F737" s="75">
        <v>0</v>
      </c>
      <c r="G737" s="75">
        <v>1</v>
      </c>
      <c r="H737" s="75">
        <v>1</v>
      </c>
      <c r="I737" s="75">
        <v>0</v>
      </c>
      <c r="J737" s="75"/>
      <c r="K737" s="75">
        <v>1</v>
      </c>
      <c r="L737" s="75">
        <v>1</v>
      </c>
      <c r="M737" s="76">
        <v>44839</v>
      </c>
      <c r="N737" s="75" t="s">
        <v>12386</v>
      </c>
      <c r="O737" s="75" t="s">
        <v>20669</v>
      </c>
      <c r="P737" s="77">
        <v>53942</v>
      </c>
      <c r="Q737" s="75" t="s">
        <v>12386</v>
      </c>
      <c r="R737" s="75" t="s">
        <v>118</v>
      </c>
      <c r="S737" s="75" t="s">
        <v>8923</v>
      </c>
      <c r="T737" s="75" t="s">
        <v>8924</v>
      </c>
      <c r="U737" s="75" t="s">
        <v>83</v>
      </c>
      <c r="V737" s="75" t="s">
        <v>120</v>
      </c>
      <c r="W737" s="75" t="s">
        <v>12388</v>
      </c>
      <c r="X737" s="75" t="s">
        <v>12390</v>
      </c>
      <c r="Y737" s="75" t="s">
        <v>12390</v>
      </c>
      <c r="Z737" s="75">
        <v>0</v>
      </c>
      <c r="AA737" s="75">
        <v>1</v>
      </c>
      <c r="AB737" s="75">
        <v>0</v>
      </c>
      <c r="AC737" s="75">
        <v>0</v>
      </c>
      <c r="AD737" s="75">
        <v>0</v>
      </c>
      <c r="AE737" s="75">
        <v>0</v>
      </c>
      <c r="AF737" s="75">
        <v>0</v>
      </c>
      <c r="AG737" s="75">
        <v>0</v>
      </c>
      <c r="AH737" s="75">
        <v>0</v>
      </c>
      <c r="AI737" s="75" t="s">
        <v>11827</v>
      </c>
      <c r="AJ737" s="75" t="s">
        <v>20424</v>
      </c>
      <c r="AK737" s="75" t="s">
        <v>70</v>
      </c>
      <c r="AL737" s="75" t="s">
        <v>70</v>
      </c>
      <c r="AM737" s="75" t="s">
        <v>87</v>
      </c>
      <c r="AN737" s="75" t="s">
        <v>87</v>
      </c>
      <c r="AO737" s="75" t="s">
        <v>70</v>
      </c>
      <c r="AP737" s="75" t="s">
        <v>70</v>
      </c>
      <c r="AQ737" s="75" t="s">
        <v>20670</v>
      </c>
      <c r="AR737" s="75" t="s">
        <v>25805</v>
      </c>
    </row>
    <row r="738" spans="2:44" ht="30" customHeight="1" x14ac:dyDescent="0.35">
      <c r="B738" s="77">
        <v>523032</v>
      </c>
      <c r="C738" s="99" t="str">
        <f t="shared" si="11"/>
        <v>Link</v>
      </c>
      <c r="D738" s="75" t="s">
        <v>16060</v>
      </c>
      <c r="E738" s="75">
        <v>3</v>
      </c>
      <c r="F738" s="75">
        <v>0</v>
      </c>
      <c r="G738" s="75">
        <v>1</v>
      </c>
      <c r="H738" s="75">
        <v>1</v>
      </c>
      <c r="I738" s="75">
        <v>0</v>
      </c>
      <c r="J738" s="75"/>
      <c r="K738" s="75">
        <v>4</v>
      </c>
      <c r="L738" s="75">
        <v>21</v>
      </c>
      <c r="M738" s="76">
        <v>44713</v>
      </c>
      <c r="N738" s="75" t="s">
        <v>20671</v>
      </c>
      <c r="O738" s="75" t="s">
        <v>20672</v>
      </c>
      <c r="P738" s="77">
        <v>199385</v>
      </c>
      <c r="Q738" s="75" t="s">
        <v>14672</v>
      </c>
      <c r="R738" s="75" t="s">
        <v>121</v>
      </c>
      <c r="S738" s="75" t="s">
        <v>8617</v>
      </c>
      <c r="T738" s="75" t="s">
        <v>8178</v>
      </c>
      <c r="U738" s="75" t="s">
        <v>2863</v>
      </c>
      <c r="V738" s="75" t="s">
        <v>8179</v>
      </c>
      <c r="W738" s="75" t="s">
        <v>14674</v>
      </c>
      <c r="X738" s="75" t="s">
        <v>20673</v>
      </c>
      <c r="Y738" s="75" t="s">
        <v>11494</v>
      </c>
      <c r="Z738" s="75">
        <v>0</v>
      </c>
      <c r="AA738" s="75">
        <v>0</v>
      </c>
      <c r="AB738" s="75">
        <v>8</v>
      </c>
      <c r="AC738" s="75">
        <v>0</v>
      </c>
      <c r="AD738" s="75">
        <v>13</v>
      </c>
      <c r="AE738" s="75">
        <v>0</v>
      </c>
      <c r="AF738" s="75">
        <v>0</v>
      </c>
      <c r="AG738" s="75">
        <v>0</v>
      </c>
      <c r="AH738" s="75">
        <v>0</v>
      </c>
      <c r="AI738" s="75" t="s">
        <v>20674</v>
      </c>
      <c r="AJ738" s="75" t="s">
        <v>20675</v>
      </c>
      <c r="AK738" s="75" t="s">
        <v>20676</v>
      </c>
      <c r="AL738" s="75" t="s">
        <v>20677</v>
      </c>
      <c r="AM738" s="75" t="s">
        <v>16089</v>
      </c>
      <c r="AN738" s="75" t="s">
        <v>16090</v>
      </c>
      <c r="AO738" s="76">
        <v>42283</v>
      </c>
      <c r="AP738" s="75" t="s">
        <v>70</v>
      </c>
      <c r="AQ738" s="75" t="s">
        <v>20678</v>
      </c>
      <c r="AR738" s="75" t="s">
        <v>25806</v>
      </c>
    </row>
  </sheetData>
  <mergeCells count="4">
    <mergeCell ref="F5:G5"/>
    <mergeCell ref="F4:G4"/>
    <mergeCell ref="H4:I4"/>
    <mergeCell ref="K4:L4"/>
  </mergeCells>
  <conditionalFormatting sqref="G6:G9">
    <cfRule type="dataBar" priority="11">
      <dataBar>
        <cfvo type="min"/>
        <cfvo type="max"/>
        <color rgb="FF00ADA1"/>
      </dataBar>
      <extLst>
        <ext xmlns:x14="http://schemas.microsoft.com/office/spreadsheetml/2009/9/main" uri="{B025F937-C7B1-47D3-B67F-A62EFF666E3E}">
          <x14:id>{48860C85-4676-4B4D-88A3-B890BE2C4E3F}</x14:id>
        </ext>
      </extLst>
    </cfRule>
    <cfRule type="dataBar" priority="12">
      <dataBar>
        <cfvo type="min"/>
        <cfvo type="max"/>
        <color rgb="FF00B8B4"/>
      </dataBar>
      <extLst>
        <ext xmlns:x14="http://schemas.microsoft.com/office/spreadsheetml/2009/9/main" uri="{B025F937-C7B1-47D3-B67F-A62EFF666E3E}">
          <x14:id>{BEF5F65D-F66C-42D3-BD2A-776C36125019}</x14:id>
        </ext>
      </extLst>
    </cfRule>
    <cfRule type="dataBar" priority="13">
      <dataBar>
        <cfvo type="min"/>
        <cfvo type="max"/>
        <color theme="4"/>
      </dataBar>
      <extLst>
        <ext xmlns:x14="http://schemas.microsoft.com/office/spreadsheetml/2009/9/main" uri="{B025F937-C7B1-47D3-B67F-A62EFF666E3E}">
          <x14:id>{56BF7F9C-734C-4453-A534-D36372FC146B}</x14:id>
        </ext>
      </extLst>
    </cfRule>
  </conditionalFormatting>
  <conditionalFormatting sqref="I5:I9">
    <cfRule type="dataBar" priority="5">
      <dataBar>
        <cfvo type="min"/>
        <cfvo type="max"/>
        <color rgb="FF00ADA1"/>
      </dataBar>
      <extLst>
        <ext xmlns:x14="http://schemas.microsoft.com/office/spreadsheetml/2009/9/main" uri="{B025F937-C7B1-47D3-B67F-A62EFF666E3E}">
          <x14:id>{71691D01-3F41-43E4-9FC5-1795A28E926A}</x14:id>
        </ext>
      </extLst>
    </cfRule>
    <cfRule type="dataBar" priority="6">
      <dataBar>
        <cfvo type="min"/>
        <cfvo type="max"/>
        <color rgb="FF00B8B4"/>
      </dataBar>
      <extLst>
        <ext xmlns:x14="http://schemas.microsoft.com/office/spreadsheetml/2009/9/main" uri="{B025F937-C7B1-47D3-B67F-A62EFF666E3E}">
          <x14:id>{60BFA4FB-8FCF-4B99-A28F-0B095438875E}</x14:id>
        </ext>
      </extLst>
    </cfRule>
    <cfRule type="dataBar" priority="7">
      <dataBar>
        <cfvo type="min"/>
        <cfvo type="max"/>
        <color theme="4"/>
      </dataBar>
      <extLst>
        <ext xmlns:x14="http://schemas.microsoft.com/office/spreadsheetml/2009/9/main" uri="{B025F937-C7B1-47D3-B67F-A62EFF666E3E}">
          <x14:id>{F536018B-EE97-48DE-9ED4-75091CACFD5E}</x14:id>
        </ext>
      </extLst>
    </cfRule>
  </conditionalFormatting>
  <conditionalFormatting sqref="L5:L9">
    <cfRule type="dataBar" priority="1">
      <dataBar>
        <cfvo type="min"/>
        <cfvo type="max"/>
        <color rgb="FF00ADA1"/>
      </dataBar>
      <extLst>
        <ext xmlns:x14="http://schemas.microsoft.com/office/spreadsheetml/2009/9/main" uri="{B025F937-C7B1-47D3-B67F-A62EFF666E3E}">
          <x14:id>{09C18F32-43E2-4441-AAF8-C3C13BA6E6F7}</x14:id>
        </ext>
      </extLst>
    </cfRule>
    <cfRule type="dataBar" priority="2">
      <dataBar>
        <cfvo type="min"/>
        <cfvo type="max"/>
        <color rgb="FF638EC6"/>
      </dataBar>
      <extLst>
        <ext xmlns:x14="http://schemas.microsoft.com/office/spreadsheetml/2009/9/main" uri="{B025F937-C7B1-47D3-B67F-A62EFF666E3E}">
          <x14:id>{0BB66EE7-A91A-42A5-B9F9-B6C7752DC73A}</x14:id>
        </ext>
      </extLst>
    </cfRule>
    <cfRule type="dataBar" priority="3">
      <dataBar>
        <cfvo type="min"/>
        <cfvo type="max"/>
        <color rgb="FF00B8B4"/>
      </dataBar>
      <extLst>
        <ext xmlns:x14="http://schemas.microsoft.com/office/spreadsheetml/2009/9/main" uri="{B025F937-C7B1-47D3-B67F-A62EFF666E3E}">
          <x14:id>{4175AD52-8A54-453D-84BE-035B6DDCE474}</x14:id>
        </ext>
      </extLst>
    </cfRule>
    <cfRule type="dataBar" priority="4">
      <dataBar>
        <cfvo type="min"/>
        <cfvo type="max"/>
        <color theme="4"/>
      </dataBar>
      <extLst>
        <ext xmlns:x14="http://schemas.microsoft.com/office/spreadsheetml/2009/9/main" uri="{B025F937-C7B1-47D3-B67F-A62EFF666E3E}">
          <x14:id>{6C4FE8B1-86CC-4E5E-9E5B-F31A011AC2C0}</x14:id>
        </ext>
      </extLst>
    </cfRule>
  </conditionalFormatting>
  <hyperlinks>
    <hyperlink ref="AR12" r:id="rId1" xr:uid="{7661F81F-E9C8-4641-9267-534F41A0D582}"/>
    <hyperlink ref="AR13" r:id="rId2" xr:uid="{867F851B-171C-4FE0-AB57-F27B5B4FC189}"/>
    <hyperlink ref="AR14" r:id="rId3" xr:uid="{D351DC56-C4FD-4683-B17B-2B49FC1B53FD}"/>
    <hyperlink ref="AR15" r:id="rId4" xr:uid="{29A99366-1289-4C6F-AF02-313E6138EE92}"/>
    <hyperlink ref="AR16" r:id="rId5" xr:uid="{CB5CE7C2-F8EB-44B9-B249-A69B8F7858D6}"/>
    <hyperlink ref="AR17" r:id="rId6" xr:uid="{436E6455-6EDF-4597-A715-E27D768B9E27}"/>
    <hyperlink ref="AR18" r:id="rId7" xr:uid="{603AA7F6-CBC6-4C88-8EC6-28B5DDB1EE9F}"/>
    <hyperlink ref="AR19" r:id="rId8" xr:uid="{2B783213-BB6D-483F-80E7-8D6F854D1570}"/>
    <hyperlink ref="AR20" r:id="rId9" xr:uid="{BD2B2120-F6AF-44D2-83B5-FE933BA90614}"/>
    <hyperlink ref="AR21" r:id="rId10" xr:uid="{C5AA9E77-FE31-4DF8-84D3-C6FD6B92DC31}"/>
    <hyperlink ref="AR22" r:id="rId11" xr:uid="{6FFE9BDE-7398-4A3D-B069-88DB565FA805}"/>
    <hyperlink ref="AR23" r:id="rId12" xr:uid="{3D14D64B-92EC-4180-9860-9ECFB5FD876A}"/>
    <hyperlink ref="AR24" r:id="rId13" xr:uid="{86FAC853-D655-4959-BDCD-2C41B4099E5E}"/>
    <hyperlink ref="AR25" r:id="rId14" xr:uid="{DE97FEE9-8424-4F16-A1FF-FE4BEA6535A5}"/>
    <hyperlink ref="AR26" r:id="rId15" xr:uid="{3FFEF739-F8E4-44E8-BE51-F3C25FA00CB4}"/>
    <hyperlink ref="AR27" r:id="rId16" xr:uid="{40810BBF-16E0-4DE6-B608-2EE5E384BEF3}"/>
    <hyperlink ref="AR28" r:id="rId17" xr:uid="{62AC46D6-06BD-42C8-BD39-0E0F93DD970D}"/>
    <hyperlink ref="AR29" r:id="rId18" xr:uid="{5F4807DC-972D-49FE-8343-5F79A9E13820}"/>
    <hyperlink ref="AR30" r:id="rId19" xr:uid="{EB01063E-3B9F-4946-8371-26E70857839B}"/>
    <hyperlink ref="AR31" r:id="rId20" xr:uid="{F87831C6-E639-4141-888E-468D49A1A937}"/>
    <hyperlink ref="AR32" r:id="rId21" xr:uid="{799E95C9-95ED-42D4-A657-1817B6A3AEB9}"/>
    <hyperlink ref="AR33" r:id="rId22" xr:uid="{2BE11AB2-F3B1-42BA-9C08-1D836127D246}"/>
    <hyperlink ref="AR34" r:id="rId23" xr:uid="{F9289A79-0130-4BE1-9850-69612EF30A73}"/>
    <hyperlink ref="AR35" r:id="rId24" xr:uid="{A49A1371-312E-4F33-8510-E66734761D9B}"/>
    <hyperlink ref="AR36" r:id="rId25" xr:uid="{72A0A2BF-E4FF-4A6A-BA7C-EC50336B7EF7}"/>
    <hyperlink ref="AR37" r:id="rId26" xr:uid="{636629B9-5B9D-4E46-99F9-A0C5CDF01F86}"/>
    <hyperlink ref="AR38" r:id="rId27" xr:uid="{C368FFA4-1D13-4A67-AA5D-49FF1489C218}"/>
    <hyperlink ref="AR39" r:id="rId28" xr:uid="{A69E8716-C4BA-4D5A-8344-CA7AE55C2AD1}"/>
    <hyperlink ref="AR40" r:id="rId29" xr:uid="{CCE2307C-3661-4ABC-81B2-825F080C9361}"/>
    <hyperlink ref="AR41" r:id="rId30" xr:uid="{C132DB10-7B24-4290-BBDA-E93C282F4BDF}"/>
    <hyperlink ref="AR42" r:id="rId31" xr:uid="{EB4B3F48-9795-4A7D-94B8-DD32D277AF65}"/>
    <hyperlink ref="AR43" r:id="rId32" xr:uid="{F3CB0EF9-A5FE-4AFC-ADC6-C644C9953C1D}"/>
    <hyperlink ref="AR44" r:id="rId33" xr:uid="{51D1C423-8996-4656-9B7C-A5B1F36F602C}"/>
    <hyperlink ref="AR45" r:id="rId34" xr:uid="{2DCDD797-F2F3-46D4-8947-6C0F841287B8}"/>
    <hyperlink ref="AR46" r:id="rId35" xr:uid="{0B8A46A0-8574-45F9-9857-52D13DDF843F}"/>
    <hyperlink ref="AR47" r:id="rId36" xr:uid="{45D2EE90-5215-46A0-A26E-4D8932053126}"/>
    <hyperlink ref="AR48" r:id="rId37" xr:uid="{BEB9FE2B-012C-4AA7-A784-124E5AAE629D}"/>
    <hyperlink ref="AR49" r:id="rId38" xr:uid="{F62A9E63-3CE6-4692-A601-F171D973C866}"/>
    <hyperlink ref="AR50" r:id="rId39" xr:uid="{2F1DE723-8D01-495F-ADDE-6613558C48B1}"/>
    <hyperlink ref="AR51" r:id="rId40" xr:uid="{17B26FA4-39FD-4F23-91BD-698D58D25E1B}"/>
    <hyperlink ref="AR52" r:id="rId41" xr:uid="{71F0A6E0-3DF8-42B9-B49D-9200111700DC}"/>
    <hyperlink ref="AR53" r:id="rId42" xr:uid="{1598DC3D-7EF5-4C67-BA00-6E8441CC1DE1}"/>
    <hyperlink ref="AR54" r:id="rId43" xr:uid="{A6BBCD7C-26B3-4C25-B632-81564F12C0D0}"/>
    <hyperlink ref="AR55" r:id="rId44" xr:uid="{F272C10D-4111-4BF7-AAA6-8DE6849683E1}"/>
    <hyperlink ref="AR56" r:id="rId45" xr:uid="{5A8AFF2D-5CC0-47A4-BEBA-92B54A507E32}"/>
    <hyperlink ref="AR57" r:id="rId46" xr:uid="{B8C13D81-D0F4-4FDF-A494-5312F54E742A}"/>
    <hyperlink ref="AR58" r:id="rId47" xr:uid="{A48C86BD-0AFF-4C9A-A2D9-63367B4AA545}"/>
    <hyperlink ref="AR59" r:id="rId48" xr:uid="{9F76B4A5-3029-4328-8FFC-F64B35EFAA66}"/>
    <hyperlink ref="AR60" r:id="rId49" xr:uid="{FDF5428A-9946-4767-B16B-929688306FF6}"/>
    <hyperlink ref="AR61" r:id="rId50" xr:uid="{B70A9993-BA60-48C7-A49B-AF73051C454C}"/>
    <hyperlink ref="AR62" r:id="rId51" xr:uid="{A7DCF04B-0603-4452-A702-D33CBA3EB4DF}"/>
    <hyperlink ref="AR63" r:id="rId52" xr:uid="{A7D52601-E921-49D9-B5BD-9F59F7517E1D}"/>
    <hyperlink ref="AR64" r:id="rId53" xr:uid="{0FA59E26-7F0E-494F-904C-B2DF55B64BE4}"/>
    <hyperlink ref="AR65" r:id="rId54" xr:uid="{DD649389-35EE-462B-9972-070A51843EDE}"/>
    <hyperlink ref="AR66" r:id="rId55" xr:uid="{8269FF7B-439D-4E79-AC7C-5DF7725F5769}"/>
    <hyperlink ref="AR67" r:id="rId56" xr:uid="{82E84287-C77F-4A27-93B8-D3518A3B4289}"/>
    <hyperlink ref="AR68" r:id="rId57" xr:uid="{F2579110-ADDA-4089-8D73-0E68ED90EA61}"/>
    <hyperlink ref="AR69" r:id="rId58" xr:uid="{26BA5D52-2835-40F9-AC09-61E06B0EDA20}"/>
    <hyperlink ref="AR70" r:id="rId59" xr:uid="{22725D98-0F2D-4288-AFAB-B9941C8F07A8}"/>
    <hyperlink ref="AR71" r:id="rId60" xr:uid="{CDB0BE68-B5C8-49ED-98E6-792ED0CADBC1}"/>
    <hyperlink ref="AR72" r:id="rId61" xr:uid="{42F23819-C864-4A16-A0F0-62B172EF96B8}"/>
    <hyperlink ref="AR73" r:id="rId62" xr:uid="{F88E5C8F-6B3D-4361-BF5D-202AC5AB78DB}"/>
    <hyperlink ref="AR74" r:id="rId63" xr:uid="{08613FC0-A32E-41F7-B406-9C0BADF185EB}"/>
    <hyperlink ref="AR75" r:id="rId64" xr:uid="{95C98A84-2D60-48BF-919D-38FB56E73B49}"/>
    <hyperlink ref="AR76" r:id="rId65" xr:uid="{E801385B-AFE5-4756-93A1-FBD0D837A00C}"/>
    <hyperlink ref="AR77" r:id="rId66" xr:uid="{C387AE3E-A720-41B7-BBEF-018A16CC52C5}"/>
    <hyperlink ref="AR78" r:id="rId67" xr:uid="{3A79378C-502F-493A-9A5A-D07B89415E38}"/>
    <hyperlink ref="AR79" r:id="rId68" xr:uid="{533AFE05-2D3A-4253-B335-390225485D64}"/>
    <hyperlink ref="AR80" r:id="rId69" xr:uid="{B0DEB0E4-936B-46FF-A2D4-60C11E25DAE3}"/>
    <hyperlink ref="AR81" r:id="rId70" xr:uid="{2AFB42A6-64B0-481C-80F9-231F1338D521}"/>
    <hyperlink ref="AR82" r:id="rId71" xr:uid="{9840AFB0-6F59-4795-9CD7-901CDF360AFD}"/>
    <hyperlink ref="AR83" r:id="rId72" xr:uid="{F66D634D-ED88-4AED-ABCD-738B3518136A}"/>
    <hyperlink ref="AR84" r:id="rId73" xr:uid="{10B0BBE6-B401-4DAB-AF52-F7A3D771578B}"/>
    <hyperlink ref="AR85" r:id="rId74" xr:uid="{30C87128-4414-45FA-9C24-26B2DFD0794C}"/>
    <hyperlink ref="AR86" r:id="rId75" xr:uid="{5C817947-5F6A-4A3D-B47C-CC04A25D4230}"/>
    <hyperlink ref="AR87" r:id="rId76" xr:uid="{D5DD3222-97E5-4061-B8D8-1065E0C0D73A}"/>
    <hyperlink ref="AR88" r:id="rId77" xr:uid="{2955DA3E-56ED-4FCB-B2D4-8DF3A4B9792D}"/>
    <hyperlink ref="AR89" r:id="rId78" xr:uid="{6A7D90F4-FB93-425F-BC5F-F25F4EF1FD7E}"/>
    <hyperlink ref="AR90" r:id="rId79" xr:uid="{A001B242-C32C-4134-B06D-45D486B818AD}"/>
    <hyperlink ref="AR91" r:id="rId80" xr:uid="{B8BA65FD-A8F6-401B-90D6-F212A1B272C2}"/>
    <hyperlink ref="AR92" r:id="rId81" xr:uid="{2A4B8D96-FC94-403F-9ACF-BA06C8630FA9}"/>
    <hyperlink ref="AR93" r:id="rId82" xr:uid="{A1E0EBBB-95A2-4339-A72B-A05DA96E865C}"/>
    <hyperlink ref="AR94" r:id="rId83" xr:uid="{ED0BE06F-4A4E-4A38-AB50-BED38CB60300}"/>
    <hyperlink ref="AR95" r:id="rId84" xr:uid="{2FDB0608-ECD1-48DB-967D-75B8B42176E2}"/>
    <hyperlink ref="AR96" r:id="rId85" xr:uid="{C134451D-6FC2-418C-8C16-2D34C94FCC53}"/>
    <hyperlink ref="AR97" r:id="rId86" xr:uid="{6ECB695E-D1EC-43D5-8FB0-7A11BCE51A36}"/>
    <hyperlink ref="AR98" r:id="rId87" xr:uid="{7FFAB6AF-9325-4E14-AFAD-BBFD26D8B5A8}"/>
    <hyperlink ref="AR99" r:id="rId88" xr:uid="{82D17D9E-DB1F-453B-BBEB-87DF0A7CE59E}"/>
    <hyperlink ref="AR100" r:id="rId89" xr:uid="{D717CC73-C7D7-45B8-8189-3F1BB92F62DF}"/>
    <hyperlink ref="AR101" r:id="rId90" xr:uid="{2CD4D392-F7AF-480A-BFAB-91E69D108C03}"/>
    <hyperlink ref="AR102" r:id="rId91" xr:uid="{B9E7F91A-433F-4236-9F36-7BADA289AA0B}"/>
    <hyperlink ref="AR103" r:id="rId92" xr:uid="{171E0300-D9E5-41A2-8973-065D1F293A80}"/>
    <hyperlink ref="AR104" r:id="rId93" xr:uid="{33DCB89E-4588-4E26-827C-971A5796137C}"/>
    <hyperlink ref="AR105" r:id="rId94" xr:uid="{90A2D075-79ED-4A74-8075-F2D1370DEEF8}"/>
    <hyperlink ref="AR106" r:id="rId95" xr:uid="{0EF701FE-3C64-4521-9E89-9EA20EEA4FA5}"/>
    <hyperlink ref="AR107" r:id="rId96" xr:uid="{4BD9EE2D-495B-4231-9DBD-1A886AA60F4C}"/>
    <hyperlink ref="AR108" r:id="rId97" xr:uid="{F274B3AE-4820-4C7C-AB19-66E10930800C}"/>
    <hyperlink ref="AR109" r:id="rId98" xr:uid="{1B437B3A-E66F-4E90-8E31-74FCE6176E93}"/>
    <hyperlink ref="AR110" r:id="rId99" xr:uid="{3BE0DD7D-FC7F-4CA7-B39B-D6F484C00B88}"/>
    <hyperlink ref="AR111" r:id="rId100" xr:uid="{8DEC1AE4-487F-4A15-B4CB-756EAE461B53}"/>
    <hyperlink ref="AR112" r:id="rId101" xr:uid="{3A572864-DE64-4F27-9BF2-6C8900D7FF8E}"/>
    <hyperlink ref="AR113" r:id="rId102" xr:uid="{9B49B975-454F-4828-A7EC-B78046004767}"/>
    <hyperlink ref="AR114" r:id="rId103" xr:uid="{B4829F8F-375B-41D1-9E8F-26DD6C0E396C}"/>
    <hyperlink ref="AR115" r:id="rId104" xr:uid="{1DF3B3E2-191E-4C8E-8557-0CAC0FC01ADF}"/>
    <hyperlink ref="AR116" r:id="rId105" xr:uid="{C173A613-13B9-46D1-B4C3-599712D7AADF}"/>
    <hyperlink ref="AR117" r:id="rId106" xr:uid="{ED32A929-63DF-4CB6-A935-0A7989B6DE46}"/>
    <hyperlink ref="AR118" r:id="rId107" xr:uid="{ADD9C130-6976-4E63-BADB-512378F5B65E}"/>
    <hyperlink ref="AR119" r:id="rId108" xr:uid="{8BD2F376-0E26-43C2-ABCE-3557E98D0311}"/>
    <hyperlink ref="AR120" r:id="rId109" xr:uid="{29795123-4CCD-4506-B80D-D70953B11A56}"/>
    <hyperlink ref="AR121" r:id="rId110" xr:uid="{22484284-72D1-4355-B68D-6CEE526D80F3}"/>
    <hyperlink ref="AR122" r:id="rId111" xr:uid="{89612440-C3B1-4FAD-B4CE-052F60D77FF0}"/>
    <hyperlink ref="AR123" r:id="rId112" xr:uid="{04C19BA7-30F0-4F25-BFEF-B2ACBC7EC5BE}"/>
    <hyperlink ref="AR124" r:id="rId113" xr:uid="{216E68C4-282D-4BED-BB19-C6D1147719A5}"/>
    <hyperlink ref="AR125" r:id="rId114" xr:uid="{AF6B0647-13BD-4EAC-880F-F3AB88300214}"/>
    <hyperlink ref="AR126" r:id="rId115" xr:uid="{DA199EE7-24A6-4170-8FA4-E54427F56FA7}"/>
    <hyperlink ref="AR127" r:id="rId116" xr:uid="{DA3742A6-9946-450B-B88E-D2D64DD18156}"/>
    <hyperlink ref="AR128" r:id="rId117" xr:uid="{C05570F9-94BE-4B91-9FE3-46DA711DCD4D}"/>
    <hyperlink ref="AR129" r:id="rId118" xr:uid="{EF44C56A-857E-4651-B15E-6A6204F67E95}"/>
    <hyperlink ref="AR130" r:id="rId119" xr:uid="{8D1C5C0A-4B5A-4577-A9F1-EC0B9F179C4A}"/>
    <hyperlink ref="AR131" r:id="rId120" xr:uid="{8BD974F3-D96E-4B47-904A-70247F7DC619}"/>
    <hyperlink ref="AR132" r:id="rId121" xr:uid="{4DFDA742-57B0-49C3-AF03-B503F611072D}"/>
    <hyperlink ref="AR133" r:id="rId122" xr:uid="{F5241ECE-C4E6-4971-B3AC-A7817A0112BB}"/>
    <hyperlink ref="AR134" r:id="rId123" xr:uid="{EE02FA0B-1645-4C38-B96C-EE4EA94F8B61}"/>
    <hyperlink ref="AR135" r:id="rId124" xr:uid="{C52F7FDA-5E2D-45CD-8C9C-5570B939F13E}"/>
    <hyperlink ref="AR136" r:id="rId125" xr:uid="{90E4FB47-88A1-4D3D-9493-70CD3FEDF278}"/>
    <hyperlink ref="AR137" r:id="rId126" xr:uid="{37B20AF2-38EB-481A-8AB0-0175486E0217}"/>
    <hyperlink ref="AR138" r:id="rId127" xr:uid="{31F3BF3E-0ACC-4260-AEDD-7D4E56037187}"/>
    <hyperlink ref="AR139" r:id="rId128" xr:uid="{68490D85-FAA9-4CBD-824E-4F2D1D362324}"/>
    <hyperlink ref="AR140" r:id="rId129" xr:uid="{9213F1E9-9D38-4B58-8DCB-66D99ECA1B6B}"/>
    <hyperlink ref="AR141" r:id="rId130" xr:uid="{D5D034F9-823C-4574-9591-233301E92128}"/>
    <hyperlink ref="AR142" r:id="rId131" xr:uid="{2094D1B2-56F9-4202-9CA7-CE1CAD3C1D43}"/>
    <hyperlink ref="AR143" r:id="rId132" xr:uid="{74E94236-7C2C-40DB-B327-48CDFF6834D8}"/>
    <hyperlink ref="AR144" r:id="rId133" xr:uid="{EF3D8896-13AB-4A52-95AA-1C575ADB3515}"/>
    <hyperlink ref="AR145" r:id="rId134" xr:uid="{25A0F03C-E7DE-45D8-9674-AD6C258B7A4C}"/>
    <hyperlink ref="AR146" r:id="rId135" xr:uid="{36AF860F-EC9B-43FA-AD91-F8BF5416733C}"/>
    <hyperlink ref="AR147" r:id="rId136" xr:uid="{2BBFB4DB-E4FD-499B-A1F1-27E128FA4B60}"/>
    <hyperlink ref="AR148" r:id="rId137" xr:uid="{02028381-4668-4EDE-814A-BD713B4E74E0}"/>
    <hyperlink ref="AR149" r:id="rId138" xr:uid="{8920ECF3-41CE-4607-8848-B2A5C0766B2A}"/>
    <hyperlink ref="AR150" r:id="rId139" xr:uid="{60A50E8C-2008-414D-8641-47D5857FDCDD}"/>
    <hyperlink ref="AR151" r:id="rId140" xr:uid="{1E97D268-3E0B-4A15-A130-59ADD82B5493}"/>
    <hyperlink ref="AR152" r:id="rId141" xr:uid="{D0E73DBA-9E4E-44E9-8F4D-D0ABAE78BD8A}"/>
    <hyperlink ref="AR153" r:id="rId142" xr:uid="{2D5B0EC0-70A2-4338-B2B9-21E2790DEC8D}"/>
    <hyperlink ref="AR154" r:id="rId143" xr:uid="{69C68B37-45BF-4FDC-8F0D-704B3DDBF68D}"/>
    <hyperlink ref="AR155" r:id="rId144" xr:uid="{59B792B9-4CE7-49AA-8995-58BF71541709}"/>
    <hyperlink ref="AR156" r:id="rId145" xr:uid="{97E4895D-BFD2-4FEF-8632-AE890935594D}"/>
    <hyperlink ref="AR157" r:id="rId146" xr:uid="{19C42D47-D61D-41E5-AFA2-1907B26378D2}"/>
    <hyperlink ref="AR158" r:id="rId147" xr:uid="{64772A00-BC44-48CB-BC82-8E6BBF311AB4}"/>
    <hyperlink ref="AR159" r:id="rId148" xr:uid="{AE4909FA-0C4B-4892-9070-94C13AD22AF6}"/>
    <hyperlink ref="AR160" r:id="rId149" xr:uid="{F0E43590-46AF-4DE2-9176-DF629DD30BFE}"/>
    <hyperlink ref="AR161" r:id="rId150" xr:uid="{C291B1CC-8BCF-4B1B-ADAC-A743BE8CA0EB}"/>
    <hyperlink ref="AR162" r:id="rId151" xr:uid="{53B2FEBE-5210-48CD-B472-CC1977EBE1B1}"/>
    <hyperlink ref="AR163" r:id="rId152" xr:uid="{2148CE3C-29D6-41D6-8E3A-F2F5EA34536C}"/>
    <hyperlink ref="AR164" r:id="rId153" xr:uid="{E96814BB-7CED-4965-81DE-3ECBC9DE9065}"/>
    <hyperlink ref="AR165" r:id="rId154" xr:uid="{2F78E283-F7E8-42C7-A9C7-42628767202F}"/>
    <hyperlink ref="AR166" r:id="rId155" xr:uid="{62A7074B-7542-4D7C-A9B0-B7EC7ECE14E1}"/>
    <hyperlink ref="AR167" r:id="rId156" xr:uid="{44F26428-FABF-4856-B3B1-20DE471CF23F}"/>
    <hyperlink ref="AR168" r:id="rId157" xr:uid="{9E7E359C-CBE9-4B73-BE5A-3339405E005E}"/>
    <hyperlink ref="AR169" r:id="rId158" xr:uid="{E41B5E4D-AB01-4363-A26D-06261E10F828}"/>
    <hyperlink ref="AR170" r:id="rId159" xr:uid="{9083B655-470D-433C-AEFC-88D357F98E52}"/>
    <hyperlink ref="AR171" r:id="rId160" xr:uid="{4C0BD759-638C-47F4-BF89-CDA7D8FBF751}"/>
    <hyperlink ref="AR172" r:id="rId161" xr:uid="{0A65CE66-2688-48CF-8928-2FFB853EB5E7}"/>
    <hyperlink ref="AR173" r:id="rId162" xr:uid="{8444826C-DAC1-4248-86E6-423F1513D978}"/>
    <hyperlink ref="AR174" r:id="rId163" xr:uid="{80122D51-E1CB-462F-BDDA-3ACA5B8FD120}"/>
    <hyperlink ref="AR175" r:id="rId164" xr:uid="{2E658B4B-BEF9-450E-94B8-30F2F0DD9DFF}"/>
    <hyperlink ref="AR176" r:id="rId165" xr:uid="{991AB7D4-FFB1-40A0-9EC0-DDEF72F200A9}"/>
    <hyperlink ref="AR177" r:id="rId166" xr:uid="{4060216F-37BA-4033-A352-E045751A3CD0}"/>
    <hyperlink ref="AR178" r:id="rId167" xr:uid="{42C5F591-CFBA-475A-BEC9-14172753670B}"/>
    <hyperlink ref="AR179" r:id="rId168" xr:uid="{125AD030-C147-45AB-9766-EEBEE60BB150}"/>
    <hyperlink ref="AR180" r:id="rId169" xr:uid="{AB3B4697-0C44-436A-B910-ED675B10A5C0}"/>
    <hyperlink ref="AR181" r:id="rId170" xr:uid="{96AC58D2-87C3-4410-9DE4-433A1A2114F0}"/>
    <hyperlink ref="AR182" r:id="rId171" xr:uid="{880A6AFE-4C03-455E-B117-8A58561E08F5}"/>
    <hyperlink ref="AR183" r:id="rId172" xr:uid="{6A425D19-4B08-4DC7-A976-A6DF81022347}"/>
    <hyperlink ref="AR184" r:id="rId173" xr:uid="{C6D8DBA4-7A19-4DD0-BC40-5DF06E214F6E}"/>
    <hyperlink ref="AR185" r:id="rId174" xr:uid="{95608996-174C-4E28-A072-E97D14D8CCFF}"/>
    <hyperlink ref="AR186" r:id="rId175" xr:uid="{F076A28F-3044-4717-BB02-460B89A3DC23}"/>
    <hyperlink ref="AR187" r:id="rId176" xr:uid="{2942B0D3-A324-47FC-B41C-2953B44B6813}"/>
    <hyperlink ref="AR188" r:id="rId177" xr:uid="{807FC9C8-A16E-4EF5-9D99-61839D930403}"/>
    <hyperlink ref="AR189" r:id="rId178" xr:uid="{446F3F2F-4623-46EA-9131-6D915568B5D1}"/>
    <hyperlink ref="AR190" r:id="rId179" xr:uid="{66F67D37-AA8B-4C54-A019-0817C68AAD42}"/>
    <hyperlink ref="AR191" r:id="rId180" xr:uid="{153D7044-1B64-4DF1-86CC-718064AE5205}"/>
    <hyperlink ref="AR192" r:id="rId181" xr:uid="{83134E6F-DE21-4325-8AE5-9FE2143C5F97}"/>
    <hyperlink ref="AR193" r:id="rId182" xr:uid="{110D4CBE-0366-4DCA-96EC-9FE624192CCE}"/>
    <hyperlink ref="AR194" r:id="rId183" xr:uid="{1B665661-B172-4D9B-BD3D-F2B1EF2878BC}"/>
    <hyperlink ref="AR195" r:id="rId184" xr:uid="{AB3CB816-3AFB-4DB5-81A1-17F63CFF9E86}"/>
    <hyperlink ref="AR196" r:id="rId185" xr:uid="{BF63A145-2D58-46E4-856B-73A042DF583F}"/>
    <hyperlink ref="AR197" r:id="rId186" xr:uid="{F1DD8DB4-79ED-4634-BD33-AFDB109DF10A}"/>
    <hyperlink ref="AR198" r:id="rId187" xr:uid="{6A8F46A9-07EC-410D-BFA2-D0F3D625F88C}"/>
    <hyperlink ref="AR199" r:id="rId188" xr:uid="{0D7BC63B-D3D4-4E07-B47A-2FB131469F51}"/>
    <hyperlink ref="AR200" r:id="rId189" xr:uid="{00AE847D-4D4A-4E9B-AD46-BC482B8D2922}"/>
    <hyperlink ref="AR201" r:id="rId190" xr:uid="{992B19D2-EB42-42A8-9C8F-A6AB5FFCAAB2}"/>
    <hyperlink ref="AR202" r:id="rId191" xr:uid="{FFE71E46-F7BC-4D12-8675-E368F006BB65}"/>
    <hyperlink ref="AR203" r:id="rId192" xr:uid="{475B30DE-ACD0-4A77-9E6F-B2626AA6C0CF}"/>
    <hyperlink ref="AR204" r:id="rId193" xr:uid="{230A6344-CD50-4A59-9F58-A1D93BF7430C}"/>
    <hyperlink ref="AR205" r:id="rId194" xr:uid="{75E357D2-6017-447D-B82A-419CFDA5E580}"/>
    <hyperlink ref="AR206" r:id="rId195" xr:uid="{07EC25A2-F3EE-4399-8301-BA0D3119D416}"/>
    <hyperlink ref="AR207" r:id="rId196" xr:uid="{BA624105-1AC3-44B9-A177-84054BE0CF32}"/>
    <hyperlink ref="AR208" r:id="rId197" xr:uid="{61F5D23F-82CE-4AFF-A0C9-B35637BA81EF}"/>
    <hyperlink ref="AR209" r:id="rId198" xr:uid="{EFAFCB5C-814C-477E-93A8-04EC2DFC9BED}"/>
    <hyperlink ref="AR210" r:id="rId199" xr:uid="{B9CE75A9-D1A8-45B4-8386-7828D9C3B408}"/>
    <hyperlink ref="AR211" r:id="rId200" xr:uid="{194BB58D-F829-48BE-A3D3-663B7FEB8FCC}"/>
    <hyperlink ref="AR212" r:id="rId201" xr:uid="{7ACDEBDC-678F-4FBA-8700-38BF16118667}"/>
    <hyperlink ref="AR213" r:id="rId202" xr:uid="{4FA3C82E-D5BF-4A0C-A927-55D994C4CFCE}"/>
    <hyperlink ref="AR214" r:id="rId203" xr:uid="{F977D5DE-22C1-4B07-A49A-4F10CA984D48}"/>
    <hyperlink ref="AR215" r:id="rId204" xr:uid="{16AA9AD3-BEB7-418F-B9F1-59C40CFFDC94}"/>
    <hyperlink ref="AR216" r:id="rId205" xr:uid="{58D6712D-4AC3-498C-80E9-68579F47F594}"/>
    <hyperlink ref="AR217" r:id="rId206" xr:uid="{DAE1FB38-9526-432B-AC42-A44700284C3E}"/>
    <hyperlink ref="AR218" r:id="rId207" xr:uid="{075BF420-2241-45BD-A976-AB1901E19E74}"/>
    <hyperlink ref="AR219" r:id="rId208" xr:uid="{C654313F-2349-4FB3-98E6-B028385C2205}"/>
    <hyperlink ref="AR220" r:id="rId209" xr:uid="{F57E5484-65EB-4114-9FEA-BCE5E66EFD3A}"/>
    <hyperlink ref="AR221" r:id="rId210" xr:uid="{39310B10-E55D-4F3C-8373-DE26321E593C}"/>
    <hyperlink ref="AR222" r:id="rId211" xr:uid="{E7AD0E60-B2CD-4E23-B9D9-ABCEBFAE7941}"/>
    <hyperlink ref="AR223" r:id="rId212" xr:uid="{75B9792E-5873-457C-8185-457776269C2F}"/>
    <hyperlink ref="AR224" r:id="rId213" xr:uid="{1CB47B18-64B1-45D4-9589-597B2B9EB26F}"/>
    <hyperlink ref="AR225" r:id="rId214" xr:uid="{5B7C7628-BBBF-4119-A643-EB6BE602C0CC}"/>
    <hyperlink ref="AR226" r:id="rId215" xr:uid="{6FAFDE60-DA6D-426A-852C-0CA674121ECD}"/>
    <hyperlink ref="AR227" r:id="rId216" xr:uid="{863E767E-AB4B-42E1-9EB3-211C751B8591}"/>
    <hyperlink ref="AR228" r:id="rId217" xr:uid="{1B2DA111-7C64-4707-BE39-F9690F594696}"/>
    <hyperlink ref="AR229" r:id="rId218" xr:uid="{FF6CD696-38EE-474C-95D5-83BDDA83F630}"/>
    <hyperlink ref="AR230" r:id="rId219" xr:uid="{CAE609F6-F4FB-4505-9140-FE8A941A2778}"/>
    <hyperlink ref="AR231" r:id="rId220" xr:uid="{396DEDDA-B695-40D3-A814-6840E8B8F985}"/>
    <hyperlink ref="AR232" r:id="rId221" xr:uid="{5EFC3D06-8BCF-40DB-A830-75E40CD12EA0}"/>
    <hyperlink ref="AR233" r:id="rId222" xr:uid="{E25A9FB0-49DE-42AF-A5B5-5E81517EF695}"/>
    <hyperlink ref="AR234" r:id="rId223" xr:uid="{08A87226-7E2F-49CD-9ACA-26BE5B4920B7}"/>
    <hyperlink ref="AR235" r:id="rId224" xr:uid="{122F7787-8746-489E-8C83-0ED6237B7B9D}"/>
    <hyperlink ref="AR236" r:id="rId225" xr:uid="{350E3EEC-E653-43F4-BEE1-C07E23DBD898}"/>
    <hyperlink ref="AR237" r:id="rId226" xr:uid="{2E3A8B98-D8FC-41BA-884F-2DEFCB3ABDF6}"/>
    <hyperlink ref="AR238" r:id="rId227" xr:uid="{4012451B-4E95-4ADF-84BE-850CEB253493}"/>
    <hyperlink ref="AR239" r:id="rId228" xr:uid="{F8AD3F8E-A2B4-43DC-ACE2-6EB3E6B0CE6D}"/>
    <hyperlink ref="AR240" r:id="rId229" xr:uid="{3246522E-F351-408D-A967-3497DE03D1A1}"/>
    <hyperlink ref="AR241" r:id="rId230" xr:uid="{E4C5F2B5-E354-411B-86B6-108D85B0E122}"/>
    <hyperlink ref="AR242" r:id="rId231" xr:uid="{6BAB7024-CF69-4A69-BECB-1F518F7AD4BF}"/>
    <hyperlink ref="AR243" r:id="rId232" xr:uid="{15E4A5D2-E8E7-4E78-9B89-04DF9DC8F844}"/>
    <hyperlink ref="AR244" r:id="rId233" xr:uid="{22C35E77-1C51-44D1-8509-82C12CA8C7D4}"/>
    <hyperlink ref="AR245" r:id="rId234" xr:uid="{20262C87-703A-45DA-83A9-B334229FB0B2}"/>
    <hyperlink ref="AR246" r:id="rId235" xr:uid="{12B9806E-6CA2-4AAC-8843-C36D7DF6E0EE}"/>
    <hyperlink ref="AR247" r:id="rId236" xr:uid="{25E89CB2-69B6-48E6-86D1-8028BCF22955}"/>
    <hyperlink ref="AR248" r:id="rId237" xr:uid="{A4571D76-414E-4CCB-9579-2DE3E4984390}"/>
    <hyperlink ref="AR249" r:id="rId238" xr:uid="{E9FB644F-09F8-4422-BB58-0A3AD37F296F}"/>
    <hyperlink ref="AR250" r:id="rId239" xr:uid="{7CEC9B4B-AD0C-4BD5-BC04-913C6986779F}"/>
    <hyperlink ref="AR251" r:id="rId240" xr:uid="{503CB7FC-DD35-4417-9D4C-BD17F44E0FB8}"/>
    <hyperlink ref="AR252" r:id="rId241" xr:uid="{57E08A5B-4E19-4DCB-93AD-E0EEE7EF32DA}"/>
    <hyperlink ref="AR253" r:id="rId242" xr:uid="{C615E635-3574-4936-811D-3FBF59C317DA}"/>
    <hyperlink ref="AR254" r:id="rId243" xr:uid="{9BF4AD76-C44C-45F7-89AF-924DE0C30DDE}"/>
    <hyperlink ref="AR255" r:id="rId244" xr:uid="{56D36042-4A20-4440-92CC-BC3DB3A933F8}"/>
    <hyperlink ref="AR256" r:id="rId245" xr:uid="{FF5EC639-EDA5-47A9-B4EB-D8E6EFCF018D}"/>
    <hyperlink ref="AR257" r:id="rId246" xr:uid="{3C21DC1F-A519-4DDE-AB0A-DA9152D2FF70}"/>
    <hyperlink ref="AR258" r:id="rId247" xr:uid="{620A20DF-54D8-496E-9135-B920C612840E}"/>
    <hyperlink ref="AR259" r:id="rId248" xr:uid="{84030999-1A22-45BA-AFEE-5F80704E637B}"/>
    <hyperlink ref="AR260" r:id="rId249" xr:uid="{445CC86F-3DC7-4468-ADC7-976B79172C26}"/>
    <hyperlink ref="AR261" r:id="rId250" xr:uid="{2391ADC4-E965-47CC-AC91-092AD24B3B6B}"/>
    <hyperlink ref="AR262" r:id="rId251" xr:uid="{8CD2C532-F712-40DC-95F4-138D371BABF6}"/>
    <hyperlink ref="AR263" r:id="rId252" xr:uid="{409525AD-5AC9-447D-ACA6-3D3605C7A3BF}"/>
    <hyperlink ref="AR264" r:id="rId253" xr:uid="{A8CFFD9F-8AA7-46F6-ADFC-0B0866FD43EA}"/>
    <hyperlink ref="AR265" r:id="rId254" xr:uid="{2A0A89A9-55AB-4E49-847A-677BB8CE01B4}"/>
    <hyperlink ref="AR266" r:id="rId255" xr:uid="{ABE2E034-E2E1-4EE3-BD71-E3BD7E95E511}"/>
    <hyperlink ref="AR267" r:id="rId256" xr:uid="{C99D5E2E-C1D6-4007-B0C0-4D4246ABCD99}"/>
    <hyperlink ref="AR268" r:id="rId257" xr:uid="{F3E9161F-EAE2-406A-B577-171A1A72AC6B}"/>
    <hyperlink ref="AR269" r:id="rId258" xr:uid="{5124999B-2962-406D-9721-328EB3D0D04A}"/>
    <hyperlink ref="AR270" r:id="rId259" xr:uid="{18571E41-665D-460A-8F33-52F93D0B88A0}"/>
    <hyperlink ref="AR271" r:id="rId260" xr:uid="{0B7FF11E-11F2-4368-866D-75B82558E4A1}"/>
    <hyperlink ref="AR272" r:id="rId261" xr:uid="{1434F07A-F20F-4BEF-94FB-4156FB73AE67}"/>
    <hyperlink ref="AR273" r:id="rId262" xr:uid="{124E8794-A03C-42BF-AE2C-66C32A224A92}"/>
    <hyperlink ref="AR274" r:id="rId263" xr:uid="{DDB6B449-4F7B-4002-93E5-ABDCC6C0BC00}"/>
    <hyperlink ref="AR275" r:id="rId264" xr:uid="{640BD717-408E-4753-B1FC-AC4AA8898027}"/>
    <hyperlink ref="AR276" r:id="rId265" xr:uid="{D1C4BF4F-792D-4A66-A673-7B1BD6F877E8}"/>
    <hyperlink ref="AR277" r:id="rId266" xr:uid="{700BCEA0-1849-49CC-A2D8-0B901F6568AA}"/>
    <hyperlink ref="AR278" r:id="rId267" xr:uid="{4C823809-721D-4E67-9BE9-1A56A046A251}"/>
    <hyperlink ref="AR279" r:id="rId268" xr:uid="{44494207-8BF8-42E1-AC44-8875A87429B2}"/>
    <hyperlink ref="AR280" r:id="rId269" xr:uid="{8395B771-5D10-4F36-8835-9372E27ABD3F}"/>
    <hyperlink ref="AR281" r:id="rId270" xr:uid="{8204AC0F-FA70-41A6-B9F3-EBA0764D0591}"/>
    <hyperlink ref="AR282" r:id="rId271" xr:uid="{8CC9ED74-B16F-492D-BC7C-6EA58C3A343B}"/>
    <hyperlink ref="AR283" r:id="rId272" xr:uid="{DD56F7BB-D943-429B-83DC-506D3CB9833A}"/>
    <hyperlink ref="AR284" r:id="rId273" xr:uid="{3375FDD6-E2E1-49C2-85E7-1F1352AE9F29}"/>
    <hyperlink ref="AR285" r:id="rId274" xr:uid="{486B07AA-1C90-4822-BB70-B3F35C9F6AB8}"/>
    <hyperlink ref="AR286" r:id="rId275" xr:uid="{A593739E-99E4-4E97-93FE-603060B1A669}"/>
    <hyperlink ref="AR287" r:id="rId276" xr:uid="{943F0CB9-E430-46AB-B5A2-B5B8BD30B32A}"/>
    <hyperlink ref="AR288" r:id="rId277" xr:uid="{A863986A-111A-4B3A-88FF-B76DA09EA3BD}"/>
    <hyperlink ref="AR289" r:id="rId278" xr:uid="{CEFB84F7-8D42-4C1A-BC13-490329DB0FB2}"/>
    <hyperlink ref="AR290" r:id="rId279" xr:uid="{0AC6318F-3CF6-494D-9002-9EE6A85F012A}"/>
    <hyperlink ref="AR291" r:id="rId280" xr:uid="{802D70A5-167F-4275-9A12-A6A88DC7DC20}"/>
    <hyperlink ref="AR292" r:id="rId281" xr:uid="{E0A19755-88A9-4E26-AB3A-8DBC9EEA3429}"/>
    <hyperlink ref="AR293" r:id="rId282" xr:uid="{336AB801-E901-41D4-B528-476C6E035852}"/>
    <hyperlink ref="AR294" r:id="rId283" xr:uid="{D0395522-B93F-4BB4-BC08-078431D9C961}"/>
    <hyperlink ref="AR295" r:id="rId284" xr:uid="{51E4DD4B-0A61-430E-9561-06688692517A}"/>
    <hyperlink ref="AR296" r:id="rId285" xr:uid="{432FDDD0-4470-4C89-B17F-C92C7E4DB886}"/>
    <hyperlink ref="AR297" r:id="rId286" xr:uid="{ABABC7F8-37ED-4005-9ED9-B902777CEB31}"/>
    <hyperlink ref="AR298" r:id="rId287" xr:uid="{6DCE9565-3043-4078-80CD-18FD7241B715}"/>
    <hyperlink ref="AR299" r:id="rId288" xr:uid="{2AC7F609-DD25-4CBC-B2A3-738F41EAF99B}"/>
    <hyperlink ref="AR300" r:id="rId289" xr:uid="{40DFFEFF-59B7-4972-839D-D6BCA154D27B}"/>
    <hyperlink ref="AR301" r:id="rId290" xr:uid="{2F69D8D2-56A2-44D9-BFFD-D5416D768CEF}"/>
    <hyperlink ref="AR302" r:id="rId291" xr:uid="{D13AE352-68B2-4208-95A3-0E8B6174C4E3}"/>
    <hyperlink ref="AR303" r:id="rId292" xr:uid="{DA0B2902-24E3-4836-A399-8F47D0DA0A47}"/>
    <hyperlink ref="AR304" r:id="rId293" xr:uid="{40FF63B3-438B-4DDC-8EC3-09B5EF37D987}"/>
    <hyperlink ref="AR305" r:id="rId294" xr:uid="{5C804BAB-5E50-4259-8D37-963A2695D5C5}"/>
    <hyperlink ref="AR306" r:id="rId295" xr:uid="{D35CAA8E-084C-4166-83ED-35E0923DC5B8}"/>
    <hyperlink ref="AR307" r:id="rId296" xr:uid="{E7A3E7DC-3FE5-4F9D-B4B3-BB5BF65857F1}"/>
    <hyperlink ref="AR308" r:id="rId297" xr:uid="{BA411BD5-7F34-450B-A712-ABF3218208C6}"/>
    <hyperlink ref="AR309" r:id="rId298" xr:uid="{0464F318-CF67-4E42-A2C9-DD056BBDCCA2}"/>
    <hyperlink ref="AR310" r:id="rId299" xr:uid="{7D5C9856-056D-463D-AABF-FF8CCA94FF6E}"/>
    <hyperlink ref="AR311" r:id="rId300" xr:uid="{0BAFE8CF-830F-4BD9-820F-01F14C14B1B3}"/>
    <hyperlink ref="AR312" r:id="rId301" xr:uid="{9DD44723-5508-451E-91FE-17DE8F5F3157}"/>
    <hyperlink ref="AR313" r:id="rId302" xr:uid="{83B36ED4-039E-4655-9064-811099DA64CA}"/>
    <hyperlink ref="AR314" r:id="rId303" xr:uid="{0CF44BCB-CD8B-44BA-9957-1058CC4AF0DE}"/>
    <hyperlink ref="AR315" r:id="rId304" xr:uid="{6639D962-7B30-4C18-8DF1-4CDB17F00878}"/>
    <hyperlink ref="AR316" r:id="rId305" xr:uid="{C1048D69-7E63-42EB-87CD-993EA1118D2C}"/>
    <hyperlink ref="AR317" r:id="rId306" xr:uid="{0D801B67-11BD-42D2-B11F-073CD795F5AF}"/>
    <hyperlink ref="AR318" r:id="rId307" xr:uid="{36D17011-4359-447D-BF13-731CDD4FD0DC}"/>
    <hyperlink ref="AR319" r:id="rId308" xr:uid="{ED0727FA-8E88-45CE-9101-E8FAF4ADC907}"/>
    <hyperlink ref="AR320" r:id="rId309" xr:uid="{36D9F8DC-68B1-4DEC-A3CC-79963097B76F}"/>
    <hyperlink ref="AR321" r:id="rId310" xr:uid="{968CB9E9-DCB9-43AF-9476-4EF33467C70B}"/>
    <hyperlink ref="AR322" r:id="rId311" xr:uid="{618F1CE2-6022-41D8-B8CD-410B80673522}"/>
    <hyperlink ref="AR323" r:id="rId312" xr:uid="{293B8B7D-9612-4F14-A4DA-B86186B000BD}"/>
    <hyperlink ref="AR324" r:id="rId313" xr:uid="{35BD9575-B385-412D-B3E6-C0BEA6286236}"/>
    <hyperlink ref="AR325" r:id="rId314" xr:uid="{015614A5-3913-4EDB-97B4-4A2D6B660838}"/>
    <hyperlink ref="AR326" r:id="rId315" xr:uid="{19EE366B-D793-4706-915F-965D59A4A17B}"/>
    <hyperlink ref="AR327" r:id="rId316" xr:uid="{47266B62-13E8-4970-A52C-36EBBB73D08F}"/>
    <hyperlink ref="AR328" r:id="rId317" xr:uid="{EE6E932B-CBC0-4B76-BF8B-3DDE96AE6CBF}"/>
    <hyperlink ref="AR329" r:id="rId318" xr:uid="{A3AF9767-11DA-447B-BAAD-B80B9040E544}"/>
    <hyperlink ref="AR330" r:id="rId319" xr:uid="{0033D599-E31C-43C6-941F-3A712FEC2D69}"/>
    <hyperlink ref="AR331" r:id="rId320" xr:uid="{4288AE63-764F-4782-91CD-5C6319DDC403}"/>
    <hyperlink ref="AR332" r:id="rId321" xr:uid="{8DAF4189-E1BD-4027-8A47-C4D43412D9F7}"/>
    <hyperlink ref="AR333" r:id="rId322" xr:uid="{7C8B2327-62EB-4705-BE09-E0209D777BAA}"/>
    <hyperlink ref="AR334" r:id="rId323" xr:uid="{2C98D1E4-8578-4251-8D08-A7B608B337DB}"/>
    <hyperlink ref="AR335" r:id="rId324" xr:uid="{B7DEB414-188A-4D5F-8F8D-8647A72F87B0}"/>
    <hyperlink ref="AR336" r:id="rId325" xr:uid="{15CA9E70-9AD6-44A2-9667-0176F13CAB4D}"/>
    <hyperlink ref="AR337" r:id="rId326" xr:uid="{888788F3-CB4B-4925-92EE-8CE091EF6B00}"/>
    <hyperlink ref="AR338" r:id="rId327" xr:uid="{71123562-B02C-43E9-9B1B-3954EFCD0705}"/>
    <hyperlink ref="AR339" r:id="rId328" xr:uid="{C1198945-9CF6-459A-A8E9-D2CC5850A2D8}"/>
    <hyperlink ref="AR340" r:id="rId329" xr:uid="{4BEB68FF-408C-400A-AEA4-3A595E63C020}"/>
    <hyperlink ref="AR341" r:id="rId330" xr:uid="{51CFF49F-842D-4B00-AC03-87562E53AF09}"/>
    <hyperlink ref="AR342" r:id="rId331" xr:uid="{4654A8AA-06AD-4240-818F-48FB77C9F546}"/>
    <hyperlink ref="AR343" r:id="rId332" xr:uid="{167A48BF-F303-4EE7-93F1-5D0B91337C52}"/>
    <hyperlink ref="AR344" r:id="rId333" xr:uid="{20BC7CDB-EC67-4B20-B589-23157C226F32}"/>
    <hyperlink ref="AR345" r:id="rId334" xr:uid="{65488E6E-56A0-479F-A25D-C99E6168A24F}"/>
    <hyperlink ref="AR346" r:id="rId335" xr:uid="{5041A893-D793-4BBB-89BB-327D40F067F3}"/>
    <hyperlink ref="AR347" r:id="rId336" xr:uid="{609E1F11-103E-4115-B032-ED58AE675FAB}"/>
    <hyperlink ref="AR348" r:id="rId337" xr:uid="{96635128-18E5-4D5F-ABD4-12234B660AF1}"/>
    <hyperlink ref="AR349" r:id="rId338" xr:uid="{C3CD7A8D-A279-49D6-803C-93D352963A49}"/>
    <hyperlink ref="AR350" r:id="rId339" xr:uid="{4CF40A7F-65E3-4B11-A530-337373C0F7BC}"/>
    <hyperlink ref="AR351" r:id="rId340" xr:uid="{F24FBF4C-58CF-4A9B-A0B9-1B57ADF3716A}"/>
    <hyperlink ref="AR352" r:id="rId341" xr:uid="{112DF073-889D-4E0B-A299-9BB288A5B87F}"/>
    <hyperlink ref="AR353" r:id="rId342" xr:uid="{0C9AE685-68AD-43C7-930B-8BF843C0E4AB}"/>
    <hyperlink ref="AR354" r:id="rId343" xr:uid="{58D3670D-472A-481E-9BD0-25261FFD6A93}"/>
    <hyperlink ref="AR355" r:id="rId344" xr:uid="{74893D3E-B05A-44F0-8038-D68954B666F3}"/>
    <hyperlink ref="AR356" r:id="rId345" xr:uid="{0AB8E7C4-B3E8-4E3D-A382-9B50F95B4E33}"/>
    <hyperlink ref="AR357" r:id="rId346" xr:uid="{118F7766-0B7D-4A62-9F45-82960A521B2A}"/>
    <hyperlink ref="AR358" r:id="rId347" xr:uid="{F10C6155-3167-429D-B563-EB8243780B82}"/>
    <hyperlink ref="AR359" r:id="rId348" xr:uid="{A9600C9B-7218-4B0A-AEDD-42CBF4831F30}"/>
    <hyperlink ref="AR360" r:id="rId349" xr:uid="{D2BB1899-3101-4FEA-999B-D383411D74D8}"/>
    <hyperlink ref="AR361" r:id="rId350" xr:uid="{FE7591B1-7645-49B1-B699-572F8CBB07AB}"/>
    <hyperlink ref="AR362" r:id="rId351" xr:uid="{C73BCCBE-372D-4BF2-BD61-673323B24229}"/>
    <hyperlink ref="AR363" r:id="rId352" xr:uid="{9FD5E2D5-7D1B-402B-957E-6F6BE39D560D}"/>
    <hyperlink ref="AR364" r:id="rId353" xr:uid="{FCE1E04F-7DF4-4E36-B445-DF050F2E4E18}"/>
    <hyperlink ref="AR365" r:id="rId354" xr:uid="{F233AB81-30B4-4037-83F2-605835C70210}"/>
    <hyperlink ref="AR366" r:id="rId355" xr:uid="{AE0F5011-0823-46CD-A5DA-54CE8506F250}"/>
    <hyperlink ref="AR367" r:id="rId356" xr:uid="{492E3C4D-FCDE-4731-9DE1-02A61062080B}"/>
    <hyperlink ref="AR368" r:id="rId357" xr:uid="{7585882E-1118-41F2-A50F-BE8A196BEA40}"/>
    <hyperlink ref="AR369" r:id="rId358" xr:uid="{2DA30692-EFE4-48B6-A910-2CC177CAEFBC}"/>
    <hyperlink ref="AR370" r:id="rId359" xr:uid="{EE48AB90-CC13-40CC-8571-237F874A44DD}"/>
    <hyperlink ref="AR371" r:id="rId360" xr:uid="{F04EFF04-1D27-43FE-B295-4AEEC06639CA}"/>
    <hyperlink ref="AR372" r:id="rId361" xr:uid="{6634F094-B7E7-4DA3-B228-0DF01523A115}"/>
    <hyperlink ref="AR373" r:id="rId362" xr:uid="{253DAD83-D5B5-410B-9C82-66897C363C99}"/>
    <hyperlink ref="AR374" r:id="rId363" xr:uid="{BE2917D9-083D-4955-8922-488D626AFA76}"/>
    <hyperlink ref="AR375" r:id="rId364" xr:uid="{1E39E80D-635E-4334-BDA9-ABDB01830095}"/>
    <hyperlink ref="AR376" r:id="rId365" xr:uid="{75E97581-F0FA-4CA9-B9D4-E65C911D2D5C}"/>
    <hyperlink ref="AR377" r:id="rId366" xr:uid="{67C6A8E9-22E9-46FE-B3AE-63D411ED1103}"/>
    <hyperlink ref="AR378" r:id="rId367" xr:uid="{3E66019E-0F8D-4288-ADC2-F4C8749A2A07}"/>
    <hyperlink ref="AR379" r:id="rId368" xr:uid="{69FF32E6-DBB2-4F82-9332-A46A04ED373E}"/>
    <hyperlink ref="AR380" r:id="rId369" xr:uid="{D6A65615-7C22-410A-A5EE-A66F4256CD19}"/>
    <hyperlink ref="AR381" r:id="rId370" xr:uid="{4EA38D79-EFA8-4174-BEF6-2A8CDCA5A1A2}"/>
    <hyperlink ref="AR382" r:id="rId371" xr:uid="{2F61D7F1-B995-4ED9-A345-075605FAA290}"/>
    <hyperlink ref="AR383" r:id="rId372" xr:uid="{692FCDBC-A737-4326-916B-1FF86DEDABE5}"/>
    <hyperlink ref="AR384" r:id="rId373" xr:uid="{9C3F17C2-A69A-4AC9-AA5F-0559E79810F9}"/>
    <hyperlink ref="AR385" r:id="rId374" xr:uid="{2035E3A2-0F28-4303-8FF2-6B3199CB17BA}"/>
    <hyperlink ref="AR386" r:id="rId375" xr:uid="{01D4AB54-5773-45F6-9330-AFD1750F5018}"/>
    <hyperlink ref="AR387" r:id="rId376" xr:uid="{42293131-F327-4941-9EDB-AE9C96C5E3DE}"/>
    <hyperlink ref="AR388" r:id="rId377" xr:uid="{0E8E8FF3-6401-4A1B-88C8-1C6AB28FC3C3}"/>
    <hyperlink ref="AR389" r:id="rId378" xr:uid="{4D55EA15-AA60-478F-8387-7661428EA7A8}"/>
    <hyperlink ref="AR390" r:id="rId379" xr:uid="{1891C2D4-0DD9-4221-A791-41117139BD26}"/>
    <hyperlink ref="AR391" r:id="rId380" xr:uid="{AFBD089C-1FE7-45DC-A12D-0EF12BD93A76}"/>
    <hyperlink ref="AR392" r:id="rId381" xr:uid="{6E650119-63D7-4B05-914A-E01EC6B26C84}"/>
    <hyperlink ref="AR393" r:id="rId382" xr:uid="{8007BA41-8B36-4376-B572-B53FE7EC401D}"/>
    <hyperlink ref="AR394" r:id="rId383" xr:uid="{F3EA85CA-CF54-42A0-87C6-729E6EB09FC2}"/>
    <hyperlink ref="AR395" r:id="rId384" xr:uid="{2E61E749-1950-4AED-82D9-AB677E32A92A}"/>
    <hyperlink ref="AR396" r:id="rId385" xr:uid="{AAE95E25-5BA9-422E-8166-41681B74D510}"/>
    <hyperlink ref="AR397" r:id="rId386" xr:uid="{3B87CDE1-2BA5-4812-A461-194F54A834B2}"/>
    <hyperlink ref="AR398" r:id="rId387" xr:uid="{A041BB7B-7341-408D-8C60-7E6D6336BF19}"/>
    <hyperlink ref="AR399" r:id="rId388" xr:uid="{7998DAE3-4150-4305-9ECD-1A91B7AAC458}"/>
    <hyperlink ref="AR400" r:id="rId389" xr:uid="{7CB3F304-8A3B-4547-B01D-28DF5706C502}"/>
    <hyperlink ref="AR401" r:id="rId390" xr:uid="{A573A215-3D74-430F-B6AE-BCD6E7F7FFF5}"/>
    <hyperlink ref="AR402" r:id="rId391" xr:uid="{3E7D0C04-BBC7-44CB-9D64-936AFA3F454A}"/>
    <hyperlink ref="AR403" r:id="rId392" xr:uid="{77C4FF9F-B4B5-4B90-A3A4-4D0498BBD5D3}"/>
    <hyperlink ref="AR404" r:id="rId393" xr:uid="{E3AE2011-B4F2-4F10-AFA7-E71FE3A342AB}"/>
    <hyperlink ref="AR405" r:id="rId394" xr:uid="{1C1C0E27-2D2E-4381-B740-66DAE1465B21}"/>
    <hyperlink ref="AR406" r:id="rId395" xr:uid="{56FD2FCD-3372-4805-BBB1-A584B722A869}"/>
    <hyperlink ref="AR407" r:id="rId396" xr:uid="{4E60D85A-9AD9-4EBE-B65B-9B0799D394F1}"/>
    <hyperlink ref="AR408" r:id="rId397" xr:uid="{055EC09E-8DCC-41DF-8C7B-41E0841C135B}"/>
    <hyperlink ref="AR409" r:id="rId398" xr:uid="{D5C3F978-FB8B-4D74-9A90-4B3C8169FC08}"/>
    <hyperlink ref="AR410" r:id="rId399" xr:uid="{0388D600-12D3-4DB6-9D14-1671C0770EB6}"/>
    <hyperlink ref="AR411" r:id="rId400" xr:uid="{7C9FB9A6-A9A6-4BFB-8C92-4D26DE79ABCB}"/>
    <hyperlink ref="AR412" r:id="rId401" xr:uid="{CDB9D0FE-B9E9-4F32-94CC-243E1CFAF10F}"/>
    <hyperlink ref="AR413" r:id="rId402" xr:uid="{B2BAED5E-E7C3-4AA8-B15F-17B8FF7E36C9}"/>
    <hyperlink ref="AR414" r:id="rId403" xr:uid="{FAAEA1DF-195E-4883-BEAE-8DEFA1B84A77}"/>
    <hyperlink ref="AR415" r:id="rId404" xr:uid="{781C4BA9-6337-4BA9-8073-78C6537D5A2D}"/>
    <hyperlink ref="AR416" r:id="rId405" xr:uid="{68CA487D-8B19-42D9-B01E-9BD9EC5454B7}"/>
    <hyperlink ref="AR417" r:id="rId406" xr:uid="{0D55B5F1-4655-4D46-9982-09F1A19F403B}"/>
    <hyperlink ref="AR418" r:id="rId407" xr:uid="{0F66C785-3D9F-412A-9104-46D2116280D4}"/>
    <hyperlink ref="AR419" r:id="rId408" xr:uid="{4DA15A5F-89C6-4849-86C3-DE05D1D6A48C}"/>
    <hyperlink ref="AR420" r:id="rId409" xr:uid="{6CBA90DE-A169-4F18-A264-7ED47B1C8AD4}"/>
    <hyperlink ref="AR421" r:id="rId410" xr:uid="{66BBC9A7-0CB9-4AFF-A708-776829D82AE3}"/>
    <hyperlink ref="AR422" r:id="rId411" xr:uid="{1DD7A3AE-9CE0-42C7-8405-D1F1EF501F80}"/>
    <hyperlink ref="AR423" r:id="rId412" xr:uid="{629B26A4-5806-4637-92F3-F58946A754CB}"/>
    <hyperlink ref="AR424" r:id="rId413" xr:uid="{7B8E972D-F4E6-4C7D-80E1-3816C9196432}"/>
    <hyperlink ref="AR425" r:id="rId414" xr:uid="{E3DF68D0-2B2B-479F-B24B-3DC1D57AE9D6}"/>
    <hyperlink ref="AR426" r:id="rId415" xr:uid="{CC8A9D38-E70D-4A20-975D-D52C0000EDD4}"/>
    <hyperlink ref="AR427" r:id="rId416" xr:uid="{DFDB0F8D-CB9B-46F4-91C3-BB61E2F152E0}"/>
    <hyperlink ref="AR428" r:id="rId417" xr:uid="{064667D6-1824-4846-8BFA-4433F33241BF}"/>
    <hyperlink ref="AR429" r:id="rId418" xr:uid="{3A15F302-C2E7-4B22-8159-EA6E954EC712}"/>
    <hyperlink ref="AR430" r:id="rId419" xr:uid="{A3213C89-709F-4412-BC58-DDC9A4F84368}"/>
    <hyperlink ref="AR431" r:id="rId420" xr:uid="{4FAE5C82-9C8E-4C86-9E3C-A5C8F79422AF}"/>
    <hyperlink ref="AR432" r:id="rId421" xr:uid="{D2F650B3-88AD-42E5-A5D9-D651A6965BE6}"/>
    <hyperlink ref="AR433" r:id="rId422" xr:uid="{2E557C21-84B4-420F-8F2D-66E9391D1EFC}"/>
    <hyperlink ref="AR434" r:id="rId423" xr:uid="{AA7E5505-73C9-4511-9950-EED4FF4A5F8B}"/>
    <hyperlink ref="AR435" r:id="rId424" xr:uid="{EF07391F-E175-42DE-A063-50A4BCF1431A}"/>
    <hyperlink ref="AR436" r:id="rId425" xr:uid="{A3762267-0FAE-454C-BD02-ADDEE9BD98AD}"/>
    <hyperlink ref="AR437" r:id="rId426" xr:uid="{3FE5323C-E6F5-4069-BE06-B7AD8D2CE59A}"/>
    <hyperlink ref="AR438" r:id="rId427" xr:uid="{C9565E32-B8F1-4AFF-AB9D-60F9485FD25A}"/>
    <hyperlink ref="AR439" r:id="rId428" xr:uid="{FE61CC28-B044-4E48-A2B8-398FF011D54F}"/>
    <hyperlink ref="AR440" r:id="rId429" xr:uid="{2124F0DC-243A-4D95-B2ED-807E4622EB60}"/>
    <hyperlink ref="AR441" r:id="rId430" xr:uid="{6C82D8D0-ED02-4A1C-B007-5A2986BEADC7}"/>
    <hyperlink ref="AR442" r:id="rId431" xr:uid="{E092D3AD-88B1-4F47-9FD1-1A2688A25128}"/>
    <hyperlink ref="AR443" r:id="rId432" xr:uid="{34A7F8E4-679C-4D62-93D7-585F73E5CBD6}"/>
    <hyperlink ref="AR444" r:id="rId433" xr:uid="{E0CCB43D-7379-4268-8F47-45863D72A07D}"/>
    <hyperlink ref="AR445" r:id="rId434" xr:uid="{5689B331-97C7-4216-AADF-0CA491DE7904}"/>
    <hyperlink ref="AR446" r:id="rId435" xr:uid="{FF2D490D-AD29-49ED-878D-5EA99BD7D775}"/>
    <hyperlink ref="AR447" r:id="rId436" xr:uid="{62196F4A-B337-43BF-B90E-154442AFCFBC}"/>
    <hyperlink ref="AR448" r:id="rId437" xr:uid="{FA7580B1-544D-45F3-8038-DBCCAF9F5DBC}"/>
    <hyperlink ref="AR449" r:id="rId438" xr:uid="{E5DF3FC7-B1DF-4C18-B108-ED5B35ABFBD9}"/>
    <hyperlink ref="AR450" r:id="rId439" xr:uid="{10A1C6BF-9CFD-43DE-A351-3EE0B300180B}"/>
    <hyperlink ref="AR451" r:id="rId440" xr:uid="{319199BB-A15B-44C1-9A04-1FF645BB70A9}"/>
    <hyperlink ref="AR452" r:id="rId441" xr:uid="{4124C9EC-3181-4ACD-A762-F4C915570CF1}"/>
    <hyperlink ref="AR453" r:id="rId442" xr:uid="{9B8EB411-2308-4261-96BD-3E9F49F068E6}"/>
    <hyperlink ref="AR454" r:id="rId443" xr:uid="{EEABD9F7-B658-4774-9E69-52B21F3F339E}"/>
    <hyperlink ref="AR455" r:id="rId444" xr:uid="{690ED27E-4B62-4F97-856F-93D18654EE2C}"/>
    <hyperlink ref="AR456" r:id="rId445" xr:uid="{D317DA2D-A620-4401-A83E-4EE38E9E268C}"/>
    <hyperlink ref="AR457" r:id="rId446" xr:uid="{D06A6E55-068A-414F-99E2-5A3E68C0846A}"/>
    <hyperlink ref="AR458" r:id="rId447" xr:uid="{6B3DB96E-851D-407D-8459-BC38CEFB4ACC}"/>
    <hyperlink ref="AR459" r:id="rId448" xr:uid="{1138BBDE-8C3F-44FC-865E-F504A9192AAD}"/>
    <hyperlink ref="AR460" r:id="rId449" xr:uid="{30C5CA0B-D017-4EE9-977F-980298899192}"/>
    <hyperlink ref="AR461" r:id="rId450" xr:uid="{A3B77511-9406-42F3-B516-758319C451AF}"/>
    <hyperlink ref="AR462" r:id="rId451" xr:uid="{44535A24-8E38-4ED1-939C-40652F1F174B}"/>
    <hyperlink ref="AR463" r:id="rId452" xr:uid="{126546ED-BD4F-44D6-B234-59563C402073}"/>
    <hyperlink ref="AR464" r:id="rId453" xr:uid="{9DD8B1A4-00AD-49F9-8E71-4F30F328C878}"/>
    <hyperlink ref="AR465" r:id="rId454" xr:uid="{BA5363A5-02FC-44D4-89A5-F1C0BEAA8D93}"/>
    <hyperlink ref="AR466" r:id="rId455" xr:uid="{3AA412D2-49CB-4A2A-A18B-732C0D23EE51}"/>
    <hyperlink ref="AR467" r:id="rId456" xr:uid="{A37962EE-6A92-4382-B83E-F2BA03ED3CCF}"/>
    <hyperlink ref="AR468" r:id="rId457" xr:uid="{B41C30AD-ACC2-427C-88AE-2D9BC6B5E6A2}"/>
    <hyperlink ref="AR469" r:id="rId458" xr:uid="{8487BC8F-9306-4C75-98F2-0BB99A76431C}"/>
    <hyperlink ref="AR470" r:id="rId459" xr:uid="{2E3740D8-4348-4AB7-8950-A9538CAEB2C4}"/>
    <hyperlink ref="AR471" r:id="rId460" xr:uid="{60887D4B-DD5D-4CA9-90BE-2D1FCB7024B2}"/>
    <hyperlink ref="AR472" r:id="rId461" xr:uid="{66AAB586-D440-4815-B56E-4FD38E988650}"/>
    <hyperlink ref="AR473" r:id="rId462" xr:uid="{313DD904-C549-4AC1-A76F-51A7BDF5C2BE}"/>
    <hyperlink ref="AR474" r:id="rId463" xr:uid="{7681979F-8D02-46F9-AC9B-C705C42C3061}"/>
    <hyperlink ref="AR475" r:id="rId464" xr:uid="{6D54BE01-8C46-4715-AAE2-664A1433D8FB}"/>
    <hyperlink ref="AR476" r:id="rId465" xr:uid="{128CF1CF-ED00-405A-B5D6-6D399CA604B3}"/>
    <hyperlink ref="AR477" r:id="rId466" xr:uid="{7EF0D154-ED59-4397-84F3-A2BB6173144E}"/>
    <hyperlink ref="AR478" r:id="rId467" xr:uid="{90E0F521-55F9-4C29-9BDE-9770C2739A87}"/>
    <hyperlink ref="AR479" r:id="rId468" xr:uid="{C6152D64-3101-449A-B0A3-42B897AA3565}"/>
    <hyperlink ref="AR480" r:id="rId469" xr:uid="{179C8EE3-8185-431C-AFB8-AD005A56DA28}"/>
    <hyperlink ref="AR481" r:id="rId470" xr:uid="{2904EF21-819E-408E-9BE7-34B949F27389}"/>
    <hyperlink ref="AR482" r:id="rId471" xr:uid="{397F7EC0-6F15-4CC9-A31C-8533E6CB7808}"/>
    <hyperlink ref="AR483" r:id="rId472" xr:uid="{7F3D358E-DA0E-4AA7-924F-7B1467A25061}"/>
    <hyperlink ref="AR484" r:id="rId473" xr:uid="{384BA53B-A4DB-4326-97FE-84C77EBB830F}"/>
    <hyperlink ref="AR485" r:id="rId474" xr:uid="{55DA6B99-E97F-4003-B48C-F123CFE4FC27}"/>
    <hyperlink ref="AR486" r:id="rId475" xr:uid="{E32FCEE0-81D3-46E4-865F-2FDA136CACC4}"/>
    <hyperlink ref="AR487" r:id="rId476" xr:uid="{9FB04B3C-0DEC-43F7-91DD-F31F13F1C740}"/>
    <hyperlink ref="AR488" r:id="rId477" xr:uid="{720DC7DD-C6F1-4533-8E20-020A5A96C356}"/>
    <hyperlink ref="AR489" r:id="rId478" xr:uid="{9EAD70C3-D6C8-46CE-AC20-990E76633327}"/>
    <hyperlink ref="AR490" r:id="rId479" xr:uid="{1E2C7BC1-F04C-49D8-B3C1-012DED02BF33}"/>
    <hyperlink ref="AR491" r:id="rId480" xr:uid="{A0045EAD-B96B-4B99-BED5-A0042B329B92}"/>
    <hyperlink ref="AR492" r:id="rId481" xr:uid="{3BF7554E-064A-42BC-A070-C817C94BBC79}"/>
    <hyperlink ref="AR493" r:id="rId482" xr:uid="{62E6DDD4-B500-4754-A8C9-6F88B003D35A}"/>
    <hyperlink ref="AR494" r:id="rId483" xr:uid="{FC5FB69E-0A3A-4597-BD65-221DC34801A3}"/>
    <hyperlink ref="AR495" r:id="rId484" xr:uid="{EAA8A9C0-1F0C-465A-924F-EE81E478FC88}"/>
    <hyperlink ref="AR496" r:id="rId485" xr:uid="{4B6FDB2C-FC91-4ECE-9FBC-74FDE546CE00}"/>
    <hyperlink ref="AR497" r:id="rId486" xr:uid="{6B56751E-6D2C-47E1-8861-26592C5F1146}"/>
    <hyperlink ref="AR498" r:id="rId487" xr:uid="{6741370A-697E-402E-9377-3A8FEF55490A}"/>
    <hyperlink ref="AR499" r:id="rId488" xr:uid="{8C233B74-63A4-4EF2-9451-F346EFE68F8A}"/>
    <hyperlink ref="AR500" r:id="rId489" xr:uid="{5F063C0E-35F7-484B-ADAC-8F8AC02C4134}"/>
    <hyperlink ref="AR501" r:id="rId490" xr:uid="{38BDD3E9-7CF4-4956-8AB0-0F6111A78871}"/>
    <hyperlink ref="AR502" r:id="rId491" xr:uid="{17341F7B-C138-482E-B14A-38D89688812A}"/>
    <hyperlink ref="AR503" r:id="rId492" xr:uid="{C50C1530-88A0-4E3A-9664-F9AE9FE0A9B0}"/>
    <hyperlink ref="AR504" r:id="rId493" xr:uid="{C208D435-1E22-46EB-9CE9-75917A0A39E5}"/>
    <hyperlink ref="AR505" r:id="rId494" xr:uid="{D7EEBA5A-3B61-4692-B8F2-F2319614AB26}"/>
    <hyperlink ref="AR506" r:id="rId495" xr:uid="{8EBB0D28-92BF-4A29-B73F-73DB5073B573}"/>
    <hyperlink ref="AR507" r:id="rId496" xr:uid="{6C0369E7-2766-49DA-9706-68C7A15129D7}"/>
    <hyperlink ref="AR508" r:id="rId497" xr:uid="{6145C25D-B638-408B-B549-EDDFD4E3F599}"/>
    <hyperlink ref="AR509" r:id="rId498" xr:uid="{8777F24A-9225-4AC8-A20D-451E30A9680C}"/>
    <hyperlink ref="AR510" r:id="rId499" xr:uid="{2A806624-213F-4AF3-A567-24D9EAF128B9}"/>
    <hyperlink ref="AR511" r:id="rId500" xr:uid="{54F034CB-EC2B-402F-B503-A60A479BDCFE}"/>
    <hyperlink ref="AR512" r:id="rId501" xr:uid="{3465E9F9-BF8D-4AD4-88D7-5DEA1F9B951A}"/>
    <hyperlink ref="AR513" r:id="rId502" xr:uid="{FDF8A7A6-18B5-4123-B15B-F411CC9694EC}"/>
    <hyperlink ref="AR514" r:id="rId503" xr:uid="{C3305C33-89A3-4098-BC29-04E5E82D0765}"/>
    <hyperlink ref="AR515" r:id="rId504" xr:uid="{F643B483-6D09-4956-8C3E-2A6D9545B522}"/>
    <hyperlink ref="AR516" r:id="rId505" xr:uid="{C9B2FF98-1C86-4B7D-BCAD-D32B0F3D6720}"/>
    <hyperlink ref="AR517" r:id="rId506" xr:uid="{EF1068CA-9296-4260-898D-3AAA79071232}"/>
    <hyperlink ref="AR518" r:id="rId507" xr:uid="{607F2196-F921-455C-B6D3-12CD0C42A74E}"/>
    <hyperlink ref="AR519" r:id="rId508" xr:uid="{74713B76-7F9E-4D28-A553-52935A61B71A}"/>
    <hyperlink ref="AR520" r:id="rId509" xr:uid="{98551669-95C6-4D4F-8147-B6A67F670FA0}"/>
    <hyperlink ref="AR521" r:id="rId510" xr:uid="{402CD033-6686-4FDD-A018-11EAC7E1C6A8}"/>
    <hyperlink ref="AR522" r:id="rId511" xr:uid="{7F43FDA9-9A33-4965-B443-EE42720E5702}"/>
    <hyperlink ref="AR523" r:id="rId512" xr:uid="{5DBE12EB-2E44-49B2-B1CA-32F751A73965}"/>
    <hyperlink ref="AR524" r:id="rId513" xr:uid="{5B38887E-5DB7-479A-A15C-C579756EB177}"/>
    <hyperlink ref="AR525" r:id="rId514" xr:uid="{C9DBEFEA-6562-4550-8D34-AA5218BCE23E}"/>
    <hyperlink ref="AR526" r:id="rId515" xr:uid="{79085FBB-4B14-427A-AC7D-BAEA91AD56AC}"/>
    <hyperlink ref="AR527" r:id="rId516" xr:uid="{761C2490-4F16-4978-BFAD-67CF50EF9F8B}"/>
    <hyperlink ref="AR528" r:id="rId517" xr:uid="{7A3610C6-8B5F-456F-9397-C8D76A67E820}"/>
    <hyperlink ref="AR529" r:id="rId518" xr:uid="{A707F1FB-3551-45E9-A4D6-B28DAB20065C}"/>
    <hyperlink ref="AR530" r:id="rId519" xr:uid="{4D3AB773-A06F-4B99-BE80-24BD7710B4BC}"/>
    <hyperlink ref="AR531" r:id="rId520" xr:uid="{8DCD7C1B-4DB5-4324-998C-11CE5E24231B}"/>
    <hyperlink ref="AR532" r:id="rId521" xr:uid="{790A5157-0CF3-466F-B09A-6694F303D47C}"/>
    <hyperlink ref="AR533" r:id="rId522" xr:uid="{FFDC46CD-8391-4C18-A30F-9E3552DACEE7}"/>
    <hyperlink ref="AR534" r:id="rId523" xr:uid="{798BEFF1-C231-4E62-9301-3E322BDB93E8}"/>
    <hyperlink ref="AR535" r:id="rId524" xr:uid="{9436F5D3-D30D-422C-AAC8-7ABA692DA6A0}"/>
    <hyperlink ref="AR536" r:id="rId525" xr:uid="{61A9AFB2-533F-4795-A106-49C7571356C5}"/>
    <hyperlink ref="AR537" r:id="rId526" xr:uid="{44B738B7-C137-4019-87CD-4CCF2D50D72A}"/>
    <hyperlink ref="AR538" r:id="rId527" xr:uid="{EC2261AA-55CA-475D-B7C3-91C74019D330}"/>
    <hyperlink ref="AR539" r:id="rId528" xr:uid="{A5E88EAA-8597-4244-A42A-B619AA528B03}"/>
    <hyperlink ref="AR540" r:id="rId529" xr:uid="{E577F37B-89AB-4E92-BF47-8507C025CD30}"/>
    <hyperlink ref="AR541" r:id="rId530" xr:uid="{C340959B-1477-42DE-A546-5A80D3FD3DAF}"/>
    <hyperlink ref="AR542" r:id="rId531" xr:uid="{8248491C-6196-4349-987F-8B366AAFDEB3}"/>
    <hyperlink ref="AR543" r:id="rId532" xr:uid="{743BD32E-20D8-49C4-BEF8-88451EA6911B}"/>
    <hyperlink ref="AR544" r:id="rId533" xr:uid="{C6CEB4B4-6932-415A-9496-6C4643C0CB0D}"/>
    <hyperlink ref="AR545" r:id="rId534" xr:uid="{5A771589-2BFE-4D44-BCB3-0201703A44A5}"/>
    <hyperlink ref="AR546" r:id="rId535" xr:uid="{549BACA3-8ED5-4FB3-927A-340C1BC0EC9E}"/>
    <hyperlink ref="AR547" r:id="rId536" xr:uid="{B08B9FC2-9499-470A-AB16-14F92FCC529F}"/>
    <hyperlink ref="AR548" r:id="rId537" xr:uid="{1DDC8529-9C7A-478E-A387-1F0FDFC3CEA7}"/>
    <hyperlink ref="AR549" r:id="rId538" xr:uid="{52526B4E-F151-4FDF-8A74-AE021E76EA34}"/>
    <hyperlink ref="AR550" r:id="rId539" xr:uid="{89CF9A04-F19D-41E5-8EE5-9503EBF09E20}"/>
    <hyperlink ref="AR551" r:id="rId540" xr:uid="{518398CE-2DCB-48D4-84A9-21F69D13E834}"/>
    <hyperlink ref="AR552" r:id="rId541" xr:uid="{47B9AC42-D95A-4673-8F47-153499FCED83}"/>
    <hyperlink ref="AR553" r:id="rId542" xr:uid="{AD566C59-0CCC-467D-AB68-C0C426F4AF2B}"/>
    <hyperlink ref="AR554" r:id="rId543" xr:uid="{016D80AE-0F2E-4F19-B0C8-605D7DCEF031}"/>
    <hyperlink ref="AR555" r:id="rId544" xr:uid="{5F772A20-C84C-4BF2-AFF2-9329CF93CAB6}"/>
    <hyperlink ref="AR556" r:id="rId545" xr:uid="{4C6F3302-04A8-4FD1-B288-A8728D13220A}"/>
    <hyperlink ref="AR557" r:id="rId546" xr:uid="{89429796-912B-47F7-8AAC-2FED0709BFBA}"/>
    <hyperlink ref="AR558" r:id="rId547" xr:uid="{8F41E0E3-6AB3-48EC-85DB-EBFDF10BD7F3}"/>
    <hyperlink ref="AR559" r:id="rId548" xr:uid="{23DC43C1-65AD-4547-BB97-91950F521E94}"/>
    <hyperlink ref="AR560" r:id="rId549" xr:uid="{87C3EE52-22CB-4EDA-A12A-B2C7BF6886DC}"/>
    <hyperlink ref="AR561" r:id="rId550" xr:uid="{8464AD9A-6F29-4F5A-BB53-E1695EAB9573}"/>
    <hyperlink ref="AR562" r:id="rId551" xr:uid="{3319CB36-965D-49A9-80EF-143A1E2A7F25}"/>
    <hyperlink ref="AR563" r:id="rId552" xr:uid="{CFABC5DB-7BB5-47D2-834D-B293E374173F}"/>
    <hyperlink ref="AR564" r:id="rId553" xr:uid="{FFB72FE8-27AE-4A03-9B0E-C7D4A62B10A9}"/>
    <hyperlink ref="AR565" r:id="rId554" xr:uid="{6DC10463-B997-4D86-84EB-E67E0F4D9AE3}"/>
    <hyperlink ref="AR566" r:id="rId555" xr:uid="{EA93E042-A69C-470F-BF56-50A294CB239E}"/>
    <hyperlink ref="AR567" r:id="rId556" xr:uid="{8FC5BCB3-DDE0-4F6C-A3B3-75A3313D4978}"/>
    <hyperlink ref="AR568" r:id="rId557" xr:uid="{5C2D4444-1661-4F42-860A-1671AC28F976}"/>
    <hyperlink ref="AR569" r:id="rId558" xr:uid="{27784D2F-29B7-469F-B838-893DE52E23E6}"/>
    <hyperlink ref="AR570" r:id="rId559" xr:uid="{ABFBB987-E890-4F37-9DA8-E35CCD5AB7C6}"/>
    <hyperlink ref="AR571" r:id="rId560" xr:uid="{C7F2E704-C94C-4115-AA65-9A3FDC124057}"/>
    <hyperlink ref="AR572" r:id="rId561" xr:uid="{8F53B9A5-3195-4B73-8FD6-923C037996C5}"/>
    <hyperlink ref="AR573" r:id="rId562" xr:uid="{369C2514-C789-40EA-A602-D30B655C768D}"/>
    <hyperlink ref="AR574" r:id="rId563" xr:uid="{7DBDCFCB-78E1-44D3-B868-BF6C1694FC14}"/>
    <hyperlink ref="AR575" r:id="rId564" xr:uid="{55A280E2-FC23-4234-B445-03D43D497DA2}"/>
    <hyperlink ref="AR576" r:id="rId565" xr:uid="{B20AB66B-B4B5-4C11-8CE8-347CA99F7880}"/>
    <hyperlink ref="AR577" r:id="rId566" xr:uid="{EED907D5-1593-4C36-83FF-B5F147E93C30}"/>
    <hyperlink ref="AR578" r:id="rId567" xr:uid="{7CEDC817-B008-4334-B4CC-0784B7869A04}"/>
    <hyperlink ref="AR579" r:id="rId568" xr:uid="{32ED2546-F8F6-4A41-86C9-13874A227DAE}"/>
    <hyperlink ref="AR580" r:id="rId569" xr:uid="{08DA5E3F-EC3B-400E-94E2-E74E60F0E5AD}"/>
    <hyperlink ref="AR581" r:id="rId570" xr:uid="{CB9255DC-190F-419D-98AB-3307705B85E6}"/>
    <hyperlink ref="AR582" r:id="rId571" xr:uid="{E9E8804E-53C4-4EB9-808F-CA9CDC0F026C}"/>
    <hyperlink ref="AR583" r:id="rId572" xr:uid="{FAEEC813-655E-4CEB-8464-CC2106C6D0CC}"/>
    <hyperlink ref="AR584" r:id="rId573" xr:uid="{C35E3904-BB0C-4DB5-BBDA-E0BA6D3A76D3}"/>
    <hyperlink ref="AR585" r:id="rId574" xr:uid="{6345CC95-E848-41C2-9FFE-9F3BC89A934C}"/>
    <hyperlink ref="AR586" r:id="rId575" xr:uid="{47FC8C8E-400A-4B06-94F8-75B4AE6E8D4B}"/>
    <hyperlink ref="AR587" r:id="rId576" xr:uid="{4A9DF106-47ED-462E-9475-FC5097B66D98}"/>
    <hyperlink ref="AR588" r:id="rId577" xr:uid="{1D800ED9-CC22-4174-B0CD-4AB1C92456C4}"/>
    <hyperlink ref="AR589" r:id="rId578" xr:uid="{9B2FCD23-9C16-4C14-9AFC-55DC17C483D5}"/>
    <hyperlink ref="AR590" r:id="rId579" xr:uid="{0A52FC59-1856-44EE-93C6-A8FD38819822}"/>
    <hyperlink ref="AR591" r:id="rId580" xr:uid="{34F906D3-BADE-4309-8DBD-93ED97BB8145}"/>
    <hyperlink ref="AR592" r:id="rId581" xr:uid="{3C7C2442-62DC-446D-B7A5-A69F4E48128E}"/>
    <hyperlink ref="AR593" r:id="rId582" xr:uid="{FE3C66CE-401D-4744-A8EF-4FB293550E11}"/>
    <hyperlink ref="AR594" r:id="rId583" xr:uid="{2B12EBF6-C62E-43CB-90BA-FD3BB224066A}"/>
    <hyperlink ref="AR595" r:id="rId584" xr:uid="{B3C9DCF5-10D5-4F9E-8609-969B2A109E60}"/>
    <hyperlink ref="AR596" r:id="rId585" xr:uid="{BEC0B6A7-510D-4766-805F-A60293251BE1}"/>
    <hyperlink ref="AR597" r:id="rId586" xr:uid="{CAE37898-2679-4FF8-92C2-B71979DF3D79}"/>
    <hyperlink ref="AR598" r:id="rId587" xr:uid="{696A535D-92F0-4548-9159-5AC66BD58370}"/>
    <hyperlink ref="AR599" r:id="rId588" xr:uid="{2E58A560-77D2-406D-82E7-0B07467C6656}"/>
    <hyperlink ref="AR600" r:id="rId589" xr:uid="{E8C9B9B9-3488-4C73-B5FB-3751B26D04E4}"/>
    <hyperlink ref="AR601" r:id="rId590" xr:uid="{A67069CE-6CE7-4A85-B730-D42037349E94}"/>
    <hyperlink ref="AR602" r:id="rId591" xr:uid="{10814581-6A02-4E3C-B5E5-38F1729982F4}"/>
    <hyperlink ref="AR603" r:id="rId592" xr:uid="{03665FDF-7827-49F6-B855-12E389135F5E}"/>
    <hyperlink ref="AR604" r:id="rId593" xr:uid="{93DA2079-F913-4A38-B062-A4BA9CEFDAD5}"/>
    <hyperlink ref="AR605" r:id="rId594" xr:uid="{88A9356A-87CC-4A81-9B66-ACC08034EC7D}"/>
    <hyperlink ref="AR606" r:id="rId595" xr:uid="{287E9E35-816A-43FE-A3CB-39C91169A240}"/>
    <hyperlink ref="AR607" r:id="rId596" xr:uid="{B0A56C63-5159-4958-829F-545C4319F4B2}"/>
    <hyperlink ref="AR608" r:id="rId597" xr:uid="{CE60FD38-4130-4E81-A2A2-1E567CF4C9A5}"/>
    <hyperlink ref="AR609" r:id="rId598" xr:uid="{184A1AEE-A58B-4C5E-A508-20577899E47A}"/>
    <hyperlink ref="AR610" r:id="rId599" xr:uid="{018C683A-1FD6-496F-8ED7-FBB895F8BA6E}"/>
    <hyperlink ref="AR611" r:id="rId600" xr:uid="{58E104B2-416B-4924-B601-41A55DBF74F5}"/>
    <hyperlink ref="AR612" r:id="rId601" xr:uid="{74CB1EC3-F126-4E06-9371-A546948A4B2F}"/>
    <hyperlink ref="AR613" r:id="rId602" xr:uid="{FCD23464-2081-4125-A0B9-57D9ED1EAC3A}"/>
    <hyperlink ref="AR614" r:id="rId603" xr:uid="{CB954806-DBB8-4605-BD15-03E6CF0152B9}"/>
    <hyperlink ref="AR615" r:id="rId604" xr:uid="{24CFE430-DC1D-4E39-9BE7-F53A411A5F5C}"/>
    <hyperlink ref="AR616" r:id="rId605" xr:uid="{702ABCAB-F3A0-46C4-9C6A-8ABE395E3C99}"/>
    <hyperlink ref="AR617" r:id="rId606" xr:uid="{43D4C830-430A-4075-B04A-7291E45D7F08}"/>
    <hyperlink ref="AR618" r:id="rId607" xr:uid="{BB2B7E47-BE20-4E85-8761-544118D118AF}"/>
    <hyperlink ref="AR619" r:id="rId608" xr:uid="{86297E9A-918C-4890-A12F-2549A5DBDC7F}"/>
    <hyperlink ref="AR620" r:id="rId609" xr:uid="{10EED839-46BC-41EA-9876-B4EEA87EE52E}"/>
    <hyperlink ref="AR621" r:id="rId610" xr:uid="{187999C3-ED1B-49CA-A7AF-35B70540417E}"/>
    <hyperlink ref="AR622" r:id="rId611" xr:uid="{66A8406C-5B1A-4DEC-9A53-49712C5CD100}"/>
    <hyperlink ref="AR623" r:id="rId612" xr:uid="{5FE778EC-4DAD-4FDC-A191-B6C710EF4A09}"/>
    <hyperlink ref="AR624" r:id="rId613" xr:uid="{74841E83-F2EB-4E68-9E3B-3689C30CCB69}"/>
    <hyperlink ref="AR625" r:id="rId614" xr:uid="{41C16422-4C65-4EE5-96B7-E5895B0B1F9D}"/>
    <hyperlink ref="AR626" r:id="rId615" xr:uid="{AE05F233-5851-4A41-BE0F-4F49571061AC}"/>
    <hyperlink ref="AR627" r:id="rId616" xr:uid="{FD4D16CE-5E62-405A-A01B-E374E2FCEC63}"/>
    <hyperlink ref="AR628" r:id="rId617" xr:uid="{D316CB43-7CD0-4749-A0E8-9D6113C5CE45}"/>
    <hyperlink ref="AR629" r:id="rId618" xr:uid="{3F358E55-3AA1-43BA-AB72-4D896A0838F3}"/>
    <hyperlink ref="AR630" r:id="rId619" xr:uid="{31324880-8F13-4BC6-A2E7-E78FB8F0A160}"/>
    <hyperlink ref="AR631" r:id="rId620" xr:uid="{A8B2B869-9427-402F-9D3C-F257E0B9991B}"/>
    <hyperlink ref="AR632" r:id="rId621" xr:uid="{C73061D1-A1A9-41C7-8BAD-3C1658B47FB8}"/>
    <hyperlink ref="AR633" r:id="rId622" xr:uid="{606881AE-37CD-4512-8A08-F0C7429562C5}"/>
    <hyperlink ref="AR634" r:id="rId623" xr:uid="{1A3CE899-B643-4CAC-8D12-8A0488DEE2D9}"/>
    <hyperlink ref="AR635" r:id="rId624" xr:uid="{DA69DB1F-6A9C-4F09-8527-0243B8BF0F24}"/>
    <hyperlink ref="AR636" r:id="rId625" xr:uid="{18465032-CA2C-4E8E-AA3D-713BF0C0EDB7}"/>
    <hyperlink ref="AR637" r:id="rId626" xr:uid="{92809541-B88B-45CF-9B8B-4986DF5AA198}"/>
    <hyperlink ref="AR638" r:id="rId627" xr:uid="{EE6CE4F7-F1B6-4888-A67D-E0B99A892BB1}"/>
    <hyperlink ref="AR639" r:id="rId628" xr:uid="{65E2E7E8-31EE-465E-9208-BD9FF64EDE7D}"/>
    <hyperlink ref="AR640" r:id="rId629" xr:uid="{83003F8C-CB73-48F6-B9A7-8B6454917225}"/>
    <hyperlink ref="AR641" r:id="rId630" xr:uid="{C7063B86-2960-4DAD-953F-359AB501546A}"/>
    <hyperlink ref="AR642" r:id="rId631" xr:uid="{756909FC-15C3-49F9-8837-DE3E20E11984}"/>
    <hyperlink ref="AR643" r:id="rId632" xr:uid="{F72F7ED6-B9F7-4110-B1FC-C972E95DD1E8}"/>
    <hyperlink ref="AR644" r:id="rId633" xr:uid="{70560D61-BAC2-4427-96C7-7B4BE2307C1F}"/>
    <hyperlink ref="AR645" r:id="rId634" xr:uid="{00D53F13-611D-48B3-9743-C21D7E8508AF}"/>
    <hyperlink ref="AR646" r:id="rId635" xr:uid="{25AB8827-9315-4E67-AD6C-44E272DAA0F4}"/>
    <hyperlink ref="AR647" r:id="rId636" xr:uid="{423F32A5-F88B-4C3F-BFC9-A6F6EFB8BEF4}"/>
    <hyperlink ref="AR648" r:id="rId637" xr:uid="{554C9986-3AD6-4AC0-A9CE-1BDBA02F1063}"/>
    <hyperlink ref="AR649" r:id="rId638" xr:uid="{86CAD7B6-DB15-407C-B5C6-673E801FA5D7}"/>
    <hyperlink ref="AR650" r:id="rId639" xr:uid="{E703A9CE-F5FD-4800-9A93-B763A14D5221}"/>
    <hyperlink ref="AR651" r:id="rId640" xr:uid="{811FD4A8-472D-4A92-8A4C-63D9B8E81784}"/>
    <hyperlink ref="AR652" r:id="rId641" xr:uid="{2D1D0830-44E4-4B9E-9B68-CE321D7798BD}"/>
    <hyperlink ref="AR653" r:id="rId642" xr:uid="{2694589E-D7BB-4CC6-8B37-2D2DEBFFBEB0}"/>
    <hyperlink ref="AR654" r:id="rId643" xr:uid="{4F929FFD-34B4-41AE-84B7-96733613A306}"/>
    <hyperlink ref="AR655" r:id="rId644" xr:uid="{2811E6AD-847A-45C9-986D-C1E082F8DE57}"/>
    <hyperlink ref="AR656" r:id="rId645" xr:uid="{9D0E06AE-6E5F-4AC2-892D-711D03DE17B7}"/>
    <hyperlink ref="AR657" r:id="rId646" xr:uid="{53D03D3D-694B-4D74-A6AA-ADCB1508CAA4}"/>
    <hyperlink ref="AR658" r:id="rId647" xr:uid="{BB76E4D3-8206-46F7-ACB3-8A26F9073782}"/>
    <hyperlink ref="AR659" r:id="rId648" xr:uid="{600E23FC-79A4-468A-AB64-C85CA98FF2C2}"/>
    <hyperlink ref="AR660" r:id="rId649" xr:uid="{E9573771-3B31-474B-AF70-B994E6CA8758}"/>
    <hyperlink ref="AR661" r:id="rId650" xr:uid="{65431467-83C5-4BF4-A003-5917B10EA219}"/>
    <hyperlink ref="AR662" r:id="rId651" xr:uid="{A94DBA36-5204-4F82-9B40-DA149538E41C}"/>
    <hyperlink ref="AR663" r:id="rId652" xr:uid="{7FBA7F88-4843-41E4-BF4C-E9FF9347119B}"/>
    <hyperlink ref="AR664" r:id="rId653" xr:uid="{A7EE71DC-E171-40B1-92E2-4B4914B23540}"/>
    <hyperlink ref="AR665" r:id="rId654" xr:uid="{449B652E-8AC1-48C9-B0E9-BD8AEE48AC15}"/>
    <hyperlink ref="AR666" r:id="rId655" xr:uid="{2F37041A-7EAC-40B6-AB73-5EF05DFCBCEC}"/>
    <hyperlink ref="AR667" r:id="rId656" xr:uid="{CCD66EB1-9925-4ABD-ABC4-503610C61BA9}"/>
    <hyperlink ref="AR668" r:id="rId657" xr:uid="{EA0DE650-0E14-4DAC-9021-4B215A74E023}"/>
    <hyperlink ref="AR669" r:id="rId658" xr:uid="{F935EFB6-FEE3-4530-AB3B-9BE9AE65E217}"/>
    <hyperlink ref="AR670" r:id="rId659" xr:uid="{B366737F-7B2F-4F1A-8106-3D95B8227DF6}"/>
    <hyperlink ref="AR671" r:id="rId660" xr:uid="{2B6C3EBE-5364-44D9-9364-67EA9A67C400}"/>
    <hyperlink ref="AR672" r:id="rId661" xr:uid="{8CC05D04-2640-4317-BF6B-2AD905C832BA}"/>
    <hyperlink ref="AR673" r:id="rId662" xr:uid="{71F9841C-4151-4784-A42C-5F9CB665B8E1}"/>
    <hyperlink ref="AR674" r:id="rId663" xr:uid="{64C91D76-3614-4AC3-87FE-6EF61CCEACA3}"/>
    <hyperlink ref="AR675" r:id="rId664" xr:uid="{41C82429-25F9-43C4-87AF-C13763945B9D}"/>
    <hyperlink ref="AR676" r:id="rId665" xr:uid="{CD101E60-AEAE-4203-BE56-4D9F17E8885A}"/>
    <hyperlink ref="AR677" r:id="rId666" xr:uid="{9875E11B-E795-4FCE-8CDC-DF303068EE55}"/>
    <hyperlink ref="AR678" r:id="rId667" xr:uid="{DE1B655D-B1F2-4E67-B683-87375970D229}"/>
    <hyperlink ref="AR679" r:id="rId668" xr:uid="{B8E2E64E-F46D-4475-951A-4E1D0630F47C}"/>
    <hyperlink ref="AR680" r:id="rId669" xr:uid="{FF0751D5-C1C8-47CE-9013-2D905C1BDE3B}"/>
    <hyperlink ref="AR681" r:id="rId670" xr:uid="{450813DA-5621-4046-AA3D-038528E507D6}"/>
    <hyperlink ref="AR682" r:id="rId671" xr:uid="{E51B2262-3C71-4EC9-9FB7-A81025B8885E}"/>
    <hyperlink ref="AR683" r:id="rId672" xr:uid="{6054449A-2FEB-4BB6-BCCE-8DD93EADB6BF}"/>
    <hyperlink ref="AR684" r:id="rId673" xr:uid="{96F72636-C0F7-47FA-ABC4-5C0DD2E59BE8}"/>
    <hyperlink ref="AR685" r:id="rId674" xr:uid="{1110B168-541E-4657-861E-758AD4396FAD}"/>
    <hyperlink ref="AR686" r:id="rId675" xr:uid="{3B01C697-0323-447B-8E7A-754022A79EA8}"/>
    <hyperlink ref="AR687" r:id="rId676" xr:uid="{469A0654-BC3A-45F8-BEE6-9EC2DDC9E75E}"/>
    <hyperlink ref="AR688" r:id="rId677" xr:uid="{E82835F6-CA58-4EDF-B242-41082F1BB928}"/>
    <hyperlink ref="AR689" r:id="rId678" xr:uid="{3FE5FF04-0D11-4DA9-BBF9-10133E9CB6F1}"/>
    <hyperlink ref="AR690" r:id="rId679" xr:uid="{C460DB95-8803-44BB-8E44-208531DE81B6}"/>
    <hyperlink ref="AR691" r:id="rId680" xr:uid="{A219E404-70C8-4BBF-873B-1A1BCF311D3D}"/>
    <hyperlink ref="AR692" r:id="rId681" xr:uid="{638C6639-23BF-474E-A612-3BC2A2092E9A}"/>
    <hyperlink ref="AR693" r:id="rId682" xr:uid="{D9C91317-CEB3-4475-B63B-00D6A9FF4968}"/>
    <hyperlink ref="AR694" r:id="rId683" xr:uid="{FA46B532-11C5-4441-95D6-BA77C9C2634A}"/>
    <hyperlink ref="AR695" r:id="rId684" xr:uid="{7AB59846-67B6-4046-AEF9-BF9229BF5B2F}"/>
    <hyperlink ref="AR696" r:id="rId685" xr:uid="{5E3DD9AB-F9B4-4C81-9617-16B94E72DCDB}"/>
    <hyperlink ref="AR697" r:id="rId686" xr:uid="{30B4BEB2-209C-4ABC-9E71-5FADD434E563}"/>
    <hyperlink ref="AR698" r:id="rId687" xr:uid="{0CCCE6B4-B4C8-4C44-861A-3B2C056206E5}"/>
    <hyperlink ref="AR699" r:id="rId688" xr:uid="{2EA60F07-695A-4B3E-A7DF-B4A57532EBAC}"/>
    <hyperlink ref="AR700" r:id="rId689" xr:uid="{1E4D6525-2834-406B-A044-2A3AC480BE2F}"/>
    <hyperlink ref="AR701" r:id="rId690" xr:uid="{5FCCCA23-AA72-49B0-9B26-42801E53C4D3}"/>
    <hyperlink ref="AR702" r:id="rId691" xr:uid="{C9F444BA-53DC-4775-8B86-8A467139B41C}"/>
    <hyperlink ref="AR703" r:id="rId692" xr:uid="{28C861F8-82A1-4534-BAA6-9FA4FF5A62FC}"/>
    <hyperlink ref="AR704" r:id="rId693" xr:uid="{3BCA867E-39B1-4882-BFCD-5C95DA4D75BC}"/>
    <hyperlink ref="AR705" r:id="rId694" xr:uid="{6253B21F-2E1E-458D-889C-8C998FEB8784}"/>
    <hyperlink ref="AR706" r:id="rId695" xr:uid="{93628F82-2CC0-4AEA-957E-7B75FFBBD639}"/>
    <hyperlink ref="AR707" r:id="rId696" xr:uid="{0EA4971D-0636-4639-B8D5-0F3851487C79}"/>
    <hyperlink ref="AR708" r:id="rId697" xr:uid="{FDFB9F02-AE97-479A-BBEB-F19FC8BB7D54}"/>
    <hyperlink ref="AR709" r:id="rId698" xr:uid="{FA210B88-972E-4640-B7AC-0432E62FBDC8}"/>
    <hyperlink ref="AR710" r:id="rId699" xr:uid="{6198E4CF-E4C2-4048-9DBB-752376496013}"/>
    <hyperlink ref="AR711" r:id="rId700" xr:uid="{2B99BB6F-9224-4792-B96A-17A40C3ADCC6}"/>
    <hyperlink ref="AR712" r:id="rId701" xr:uid="{6A4A16B4-484B-4D05-85AD-72A3FCC82BD3}"/>
    <hyperlink ref="AR713" r:id="rId702" xr:uid="{684698BD-1B2B-40BE-9C74-228F9A955755}"/>
    <hyperlink ref="AR714" r:id="rId703" xr:uid="{27A948B0-EFD6-4609-84BA-F47E687E4F24}"/>
    <hyperlink ref="AR715" r:id="rId704" xr:uid="{0DC6C44F-6563-4FFA-85BB-1842286064D4}"/>
    <hyperlink ref="AR716" r:id="rId705" xr:uid="{A0C4F698-680A-460B-8C7A-D677788C8FFE}"/>
    <hyperlink ref="AR717" r:id="rId706" xr:uid="{66E72CA5-EA0F-4B92-9BED-E4BC8DCB1B72}"/>
    <hyperlink ref="AR718" r:id="rId707" xr:uid="{98E498B0-99FB-43B2-BA56-05740E0AF6B9}"/>
    <hyperlink ref="AR719" r:id="rId708" xr:uid="{64EB1D65-B780-459A-9DCF-86A23D5AFD46}"/>
    <hyperlink ref="AR720" r:id="rId709" xr:uid="{D36155F1-9308-434B-996C-8827206AB4A5}"/>
    <hyperlink ref="AR721" r:id="rId710" xr:uid="{297C6BFE-4115-4BCA-B5F9-A85AE5677FDA}"/>
    <hyperlink ref="AR722" r:id="rId711" xr:uid="{C1693549-4CB6-42D8-A565-05E3A46EE76A}"/>
    <hyperlink ref="AR723" r:id="rId712" xr:uid="{8462B75C-442F-4317-AE56-82859736EE85}"/>
    <hyperlink ref="AR724" r:id="rId713" xr:uid="{27146281-57C4-4DB3-AAE3-B33302377062}"/>
    <hyperlink ref="AR725" r:id="rId714" xr:uid="{00775F09-3C79-4B39-80DA-138192F4FCE0}"/>
    <hyperlink ref="AR726" r:id="rId715" xr:uid="{A55F7283-29C3-4504-8552-DD7994268580}"/>
    <hyperlink ref="AR727" r:id="rId716" xr:uid="{9F02A93C-ABC6-4C24-A83A-D3481279A5D6}"/>
    <hyperlink ref="AR728" r:id="rId717" xr:uid="{2CFAA320-0A16-4928-A055-5A6C2AF3C766}"/>
    <hyperlink ref="AR729" r:id="rId718" xr:uid="{1C043AB2-FF3A-4EB6-B0EC-BC2D8ED7D40E}"/>
    <hyperlink ref="AR730" r:id="rId719" xr:uid="{3304DAD2-9FC1-469C-8BB5-7EB5EBF184F6}"/>
    <hyperlink ref="AR731" r:id="rId720" xr:uid="{C75B0996-50F5-435D-BD1A-4C670775243A}"/>
    <hyperlink ref="AR732" r:id="rId721" xr:uid="{2FC72C60-DDDB-4BDC-B70F-EA1CEDBAD95D}"/>
    <hyperlink ref="AR733" r:id="rId722" xr:uid="{BFBF91D7-9704-4748-A46C-82B60036D289}"/>
    <hyperlink ref="AR734" r:id="rId723" xr:uid="{D7C74107-D8D7-4B8B-A439-ECF78C7C6633}"/>
    <hyperlink ref="AR735" r:id="rId724" xr:uid="{5A668ACC-029E-49D5-9E42-5AEA1E25538C}"/>
    <hyperlink ref="AR736" r:id="rId725" xr:uid="{7608F983-BAD1-4443-92CF-187A8E81616F}"/>
    <hyperlink ref="AR737" r:id="rId726" xr:uid="{F8E6BDED-63B0-4597-8CC7-5FF598650574}"/>
    <hyperlink ref="AR738" r:id="rId727" xr:uid="{F70B1D90-3BFE-4AB5-875F-58D936324BCC}"/>
  </hyperlinks>
  <pageMargins left="0.7" right="0.7" top="0.75" bottom="0.75" header="0.3" footer="0.3"/>
  <pageSetup orientation="portrait" r:id="rId728"/>
  <drawing r:id="rId729"/>
  <tableParts count="1">
    <tablePart r:id="rId730"/>
  </tableParts>
  <extLst>
    <ext xmlns:x14="http://schemas.microsoft.com/office/spreadsheetml/2009/9/main" uri="{78C0D931-6437-407d-A8EE-F0AAD7539E65}">
      <x14:conditionalFormattings>
        <x14:conditionalFormatting xmlns:xm="http://schemas.microsoft.com/office/excel/2006/main">
          <x14:cfRule type="dataBar" id="{48860C85-4676-4B4D-88A3-B890BE2C4E3F}">
            <x14:dataBar minLength="0" maxLength="100">
              <x14:cfvo type="autoMin"/>
              <x14:cfvo type="autoMax"/>
              <x14:negativeFillColor rgb="FFFF0000"/>
              <x14:axisColor rgb="FF000000"/>
            </x14:dataBar>
          </x14:cfRule>
          <x14:cfRule type="dataBar" id="{BEF5F65D-F66C-42D3-BD2A-776C36125019}">
            <x14:dataBar minLength="0" maxLength="100">
              <x14:cfvo type="autoMin"/>
              <x14:cfvo type="autoMax"/>
              <x14:negativeFillColor rgb="FFFF0000"/>
              <x14:axisColor rgb="FF000000"/>
            </x14:dataBar>
          </x14:cfRule>
          <x14:cfRule type="dataBar" id="{56BF7F9C-734C-4453-A534-D36372FC146B}">
            <x14:dataBar minLength="0" maxLength="100">
              <x14:cfvo type="autoMin"/>
              <x14:cfvo type="autoMax"/>
              <x14:negativeFillColor rgb="FFFF0000"/>
              <x14:axisColor rgb="FF000000"/>
            </x14:dataBar>
          </x14:cfRule>
          <xm:sqref>G6:G9</xm:sqref>
        </x14:conditionalFormatting>
        <x14:conditionalFormatting xmlns:xm="http://schemas.microsoft.com/office/excel/2006/main">
          <x14:cfRule type="dataBar" id="{71691D01-3F41-43E4-9FC5-1795A28E926A}">
            <x14:dataBar minLength="0" maxLength="100">
              <x14:cfvo type="autoMin"/>
              <x14:cfvo type="autoMax"/>
              <x14:negativeFillColor rgb="FFFF0000"/>
              <x14:axisColor rgb="FF000000"/>
            </x14:dataBar>
          </x14:cfRule>
          <x14:cfRule type="dataBar" id="{60BFA4FB-8FCF-4B99-A28F-0B095438875E}">
            <x14:dataBar minLength="0" maxLength="100">
              <x14:cfvo type="autoMin"/>
              <x14:cfvo type="autoMax"/>
              <x14:negativeFillColor rgb="FFFF0000"/>
              <x14:axisColor rgb="FF000000"/>
            </x14:dataBar>
          </x14:cfRule>
          <x14:cfRule type="dataBar" id="{F536018B-EE97-48DE-9ED4-75091CACFD5E}">
            <x14:dataBar minLength="0" maxLength="100">
              <x14:cfvo type="autoMin"/>
              <x14:cfvo type="autoMax"/>
              <x14:negativeFillColor rgb="FFFF0000"/>
              <x14:axisColor rgb="FF000000"/>
            </x14:dataBar>
          </x14:cfRule>
          <xm:sqref>I5:I9</xm:sqref>
        </x14:conditionalFormatting>
        <x14:conditionalFormatting xmlns:xm="http://schemas.microsoft.com/office/excel/2006/main">
          <x14:cfRule type="dataBar" id="{09C18F32-43E2-4441-AAF8-C3C13BA6E6F7}">
            <x14:dataBar minLength="0" maxLength="100">
              <x14:cfvo type="autoMin"/>
              <x14:cfvo type="autoMax"/>
              <x14:negativeFillColor rgb="FFFF0000"/>
              <x14:axisColor rgb="FF000000"/>
            </x14:dataBar>
          </x14:cfRule>
          <x14:cfRule type="dataBar" id="{0BB66EE7-A91A-42A5-B9F9-B6C7752DC73A}">
            <x14:dataBar minLength="0" maxLength="100" gradient="0">
              <x14:cfvo type="autoMin"/>
              <x14:cfvo type="autoMax"/>
              <x14:negativeFillColor rgb="FFFF0000"/>
              <x14:axisColor rgb="FF000000"/>
            </x14:dataBar>
          </x14:cfRule>
          <x14:cfRule type="dataBar" id="{4175AD52-8A54-453D-84BE-035B6DDCE474}">
            <x14:dataBar minLength="0" maxLength="100">
              <x14:cfvo type="autoMin"/>
              <x14:cfvo type="autoMax"/>
              <x14:negativeFillColor rgb="FFFF0000"/>
              <x14:axisColor rgb="FF000000"/>
            </x14:dataBar>
          </x14:cfRule>
          <x14:cfRule type="dataBar" id="{6C4FE8B1-86CC-4E5E-9E5B-F31A011AC2C0}">
            <x14:dataBar minLength="0" maxLength="100">
              <x14:cfvo type="autoMin"/>
              <x14:cfvo type="autoMax"/>
              <x14:negativeFillColor rgb="FFFF0000"/>
              <x14:axisColor rgb="FF000000"/>
            </x14:dataBar>
          </x14:cfRule>
          <xm:sqref>L5:L9</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BDD85-CC66-455A-ABBE-D43BCB18A1B5}">
  <sheetPr codeName="Sheet9">
    <pageSetUpPr autoPageBreaks="0"/>
  </sheetPr>
  <dimension ref="A1:AY15"/>
  <sheetViews>
    <sheetView showGridLines="0" zoomScaleNormal="100" workbookViewId="0"/>
  </sheetViews>
  <sheetFormatPr defaultColWidth="8.81640625" defaultRowHeight="14.5" x14ac:dyDescent="0.35"/>
  <cols>
    <col min="1" max="1" width="2.453125" customWidth="1"/>
    <col min="2" max="2" width="14.453125" style="5" customWidth="1"/>
    <col min="3" max="3" width="41" customWidth="1"/>
    <col min="4" max="4" width="11.81640625" customWidth="1"/>
    <col min="5" max="5" width="14" customWidth="1"/>
    <col min="6" max="6" width="34.54296875" customWidth="1"/>
    <col min="7" max="7" width="16.54296875" customWidth="1"/>
    <col min="8" max="8" width="14.1796875" customWidth="1"/>
    <col min="9" max="9" width="35.54296875" customWidth="1"/>
    <col min="10" max="11" width="19.54296875" customWidth="1"/>
    <col min="12" max="12" width="17.54296875" bestFit="1" customWidth="1"/>
    <col min="13" max="13" width="17.453125" customWidth="1"/>
    <col min="14" max="14" width="16.54296875" customWidth="1"/>
    <col min="15" max="15" width="16.81640625" customWidth="1"/>
    <col min="16" max="16" width="14.54296875" customWidth="1"/>
    <col min="20" max="20" width="12.453125" customWidth="1"/>
    <col min="21" max="21" width="23.54296875" customWidth="1"/>
    <col min="22" max="22" width="13.453125" customWidth="1"/>
    <col min="23" max="23" width="18.54296875" customWidth="1"/>
    <col min="24" max="25" width="22.54296875" customWidth="1"/>
    <col min="26" max="27" width="14.54296875" customWidth="1"/>
    <col min="28" max="28" width="16.1796875" customWidth="1"/>
    <col min="29" max="29" width="10" customWidth="1"/>
    <col min="30" max="30" width="16.453125" customWidth="1"/>
    <col min="31" max="31" width="19.54296875" customWidth="1"/>
    <col min="32" max="32" width="16.1796875" customWidth="1"/>
    <col min="36" max="38" width="12.1796875" customWidth="1"/>
    <col min="39" max="39" width="9.54296875" customWidth="1"/>
    <col min="40" max="41" width="12.1796875" customWidth="1"/>
    <col min="42" max="43" width="22.54296875" customWidth="1"/>
    <col min="44" max="44" width="31.81640625" customWidth="1"/>
    <col min="45" max="45" width="14.453125" customWidth="1"/>
    <col min="46" max="48" width="14.54296875" customWidth="1"/>
    <col min="49" max="49" width="20.54296875" customWidth="1"/>
    <col min="50" max="50" width="17.81640625" customWidth="1"/>
    <col min="51" max="51" width="98.453125" customWidth="1"/>
  </cols>
  <sheetData>
    <row r="1" spans="1:51" ht="65.150000000000006" customHeight="1" x14ac:dyDescent="0.35"/>
    <row r="2" spans="1:51" ht="37.4" customHeight="1" x14ac:dyDescent="0.35"/>
    <row r="3" spans="1:51" ht="54.65" customHeight="1" x14ac:dyDescent="0.35">
      <c r="I3" t="s">
        <v>69</v>
      </c>
    </row>
    <row r="4" spans="1:51" ht="15" customHeight="1" x14ac:dyDescent="0.35"/>
    <row r="5" spans="1:51" ht="15" customHeight="1" x14ac:dyDescent="0.35"/>
    <row r="6" spans="1:51" ht="15" customHeight="1" x14ac:dyDescent="0.35"/>
    <row r="7" spans="1:51" ht="15" customHeight="1" x14ac:dyDescent="0.35"/>
    <row r="8" spans="1:51" ht="15" customHeight="1" x14ac:dyDescent="0.35"/>
    <row r="9" spans="1:51" ht="15" customHeight="1" x14ac:dyDescent="0.35"/>
    <row r="10" spans="1:51" x14ac:dyDescent="0.35">
      <c r="C10" s="1"/>
    </row>
    <row r="11" spans="1:51" s="6" customFormat="1" ht="38.5" customHeight="1" x14ac:dyDescent="0.35">
      <c r="A11"/>
      <c r="B11" s="5"/>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row>
    <row r="12" spans="1:51" ht="30" customHeight="1" x14ac:dyDescent="0.35"/>
    <row r="13" spans="1:51" ht="30" customHeight="1" x14ac:dyDescent="0.35"/>
    <row r="14" spans="1:51" ht="30" customHeight="1" x14ac:dyDescent="0.35"/>
    <row r="15" spans="1:51" ht="30" customHeight="1" x14ac:dyDescent="0.3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C99A4E6C8A8E42B324BEC3BFD0D7BE" ma:contentTypeVersion="10" ma:contentTypeDescription="Create a new document." ma:contentTypeScope="" ma:versionID="6d5876bb10d860e3c94495f171989ef0">
  <xsd:schema xmlns:xsd="http://www.w3.org/2001/XMLSchema" xmlns:xs="http://www.w3.org/2001/XMLSchema" xmlns:p="http://schemas.microsoft.com/office/2006/metadata/properties" xmlns:ns3="563dfbb7-399f-4a06-b386-dd03f82e8563" targetNamespace="http://schemas.microsoft.com/office/2006/metadata/properties" ma:root="true" ma:fieldsID="413202e5ff8f936d4427eb26f1c62de8" ns3:_="">
    <xsd:import namespace="563dfbb7-399f-4a06-b386-dd03f82e8563"/>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3dfbb7-399f-4a06-b386-dd03f82e85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87ABCB7-B080-41E0-AF43-1D947A670C58}">
  <ds:schemaRefs>
    <ds:schemaRef ds:uri="http://schemas.openxmlformats.org/package/2006/metadata/core-properties"/>
    <ds:schemaRef ds:uri="http://purl.org/dc/elements/1.1/"/>
    <ds:schemaRef ds:uri="http://schemas.microsoft.com/office/2006/metadata/properties"/>
    <ds:schemaRef ds:uri="http://purl.org/dc/terms/"/>
    <ds:schemaRef ds:uri="563dfbb7-399f-4a06-b386-dd03f82e8563"/>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85C512CC-E2CC-4021-869E-46AD72BC2D76}">
  <ds:schemaRefs>
    <ds:schemaRef ds:uri="http://schemas.microsoft.com/sharepoint/v3/contenttype/forms"/>
  </ds:schemaRefs>
</ds:datastoreItem>
</file>

<file path=customXml/itemProps3.xml><?xml version="1.0" encoding="utf-8"?>
<ds:datastoreItem xmlns:ds="http://schemas.openxmlformats.org/officeDocument/2006/customXml" ds:itemID="{F82ED4E8-9030-4129-B779-1A4A9FB3F4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3dfbb7-399f-4a06-b386-dd03f82e856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18</vt:i4>
      </vt:variant>
    </vt:vector>
  </HeadingPairs>
  <TitlesOfParts>
    <vt:vector size="18" baseType="lpstr">
      <vt:lpstr>Cover Page</vt:lpstr>
      <vt:lpstr>News</vt:lpstr>
      <vt:lpstr>Trials</vt:lpstr>
      <vt:lpstr>Locations</vt:lpstr>
      <vt:lpstr>TrialTiming</vt:lpstr>
      <vt:lpstr>Probability</vt:lpstr>
      <vt:lpstr>Organizations</vt:lpstr>
      <vt:lpstr>Investigators</vt:lpstr>
      <vt:lpstr>Patient Proximity</vt:lpstr>
      <vt:lpstr>Drugs</vt:lpstr>
      <vt:lpstr>Drug Trends</vt:lpstr>
      <vt:lpstr>Drug Comparator</vt:lpstr>
      <vt:lpstr>Upcoming Catalysts</vt:lpstr>
      <vt:lpstr>Alliance Deals</vt:lpstr>
      <vt:lpstr>Devices</vt:lpstr>
      <vt:lpstr>Sales &amp; Forecasts</vt:lpstr>
      <vt:lpstr>Epidemiology</vt:lpstr>
      <vt:lpstr>About the Author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Spicer, Pamela</dc:creator>
  <cp:lastModifiedBy>Chen, Heidi</cp:lastModifiedBy>
  <dcterms:created xsi:type="dcterms:W3CDTF">2019-11-13T17:37:18Z</dcterms:created>
  <dcterms:modified xsi:type="dcterms:W3CDTF">2023-12-15T02:07:22Z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0x01010055C99A4E6C8A8E42B324BEC3BFD0D7BE</vt:lpwstr>
  </property>
  <property fmtid="{D5CDD505-2E9C-101B-9397-08002B2CF9AE}" pid="3" name="MSIP_Label_181c070e-054b-4d1c-ba4c-fc70b099192e_Enabled">
    <vt:lpwstr>False</vt:lpwstr>
  </property>
  <property fmtid="{D5CDD505-2E9C-101B-9397-08002B2CF9AE}" pid="4" name="MSIP_Label_181c070e-054b-4d1c-ba4c-fc70b099192e_SiteId">
    <vt:lpwstr>2567d566-604c-408a-8a60-55d0dc9d9d6b</vt:lpwstr>
  </property>
  <property fmtid="{D5CDD505-2E9C-101B-9397-08002B2CF9AE}" pid="5" name="MSIP_Label_181c070e-054b-4d1c-ba4c-fc70b099192e_Owner">
    <vt:lpwstr>Dominique.Fontanilla@informa.com</vt:lpwstr>
  </property>
  <property fmtid="{D5CDD505-2E9C-101B-9397-08002B2CF9AE}" pid="6" name="MSIP_Label_181c070e-054b-4d1c-ba4c-fc70b099192e_SetDate">
    <vt:lpwstr>2019-12-02T18:46:59.2378178Z</vt:lpwstr>
  </property>
  <property fmtid="{D5CDD505-2E9C-101B-9397-08002B2CF9AE}" pid="7" name="MSIP_Label_181c070e-054b-4d1c-ba4c-fc70b099192e_Name">
    <vt:lpwstr>General</vt:lpwstr>
  </property>
  <property fmtid="{D5CDD505-2E9C-101B-9397-08002B2CF9AE}" pid="8" name="MSIP_Label_181c070e-054b-4d1c-ba4c-fc70b099192e_Application">
    <vt:lpwstr>Microsoft Azure Information Protection</vt:lpwstr>
  </property>
  <property fmtid="{D5CDD505-2E9C-101B-9397-08002B2CF9AE}" pid="9" name="MSIP_Label_181c070e-054b-4d1c-ba4c-fc70b099192e_ActionId">
    <vt:lpwstr>3d78f648-6607-4a51-aa19-8478ad73b3ce</vt:lpwstr>
  </property>
  <property fmtid="{D5CDD505-2E9C-101B-9397-08002B2CF9AE}" pid="10" name="MSIP_Label_181c070e-054b-4d1c-ba4c-fc70b099192e_Extended_MSFT_Method">
    <vt:lpwstr>Automatic</vt:lpwstr>
  </property>
  <property fmtid="{D5CDD505-2E9C-101B-9397-08002B2CF9AE}" pid="11" name="MSIP_Label_2bbab825-a111-45e4-86a1-18cee0005896_Enabled">
    <vt:lpwstr>False</vt:lpwstr>
  </property>
  <property fmtid="{D5CDD505-2E9C-101B-9397-08002B2CF9AE}" pid="12" name="MSIP_Label_2bbab825-a111-45e4-86a1-18cee0005896_SiteId">
    <vt:lpwstr>2567d566-604c-408a-8a60-55d0dc9d9d6b</vt:lpwstr>
  </property>
  <property fmtid="{D5CDD505-2E9C-101B-9397-08002B2CF9AE}" pid="13" name="MSIP_Label_2bbab825-a111-45e4-86a1-18cee0005896_Owner">
    <vt:lpwstr>Dominique.Fontanilla@informa.com</vt:lpwstr>
  </property>
  <property fmtid="{D5CDD505-2E9C-101B-9397-08002B2CF9AE}" pid="14" name="MSIP_Label_2bbab825-a111-45e4-86a1-18cee0005896_SetDate">
    <vt:lpwstr>2019-12-02T18:46:59.2388162Z</vt:lpwstr>
  </property>
  <property fmtid="{D5CDD505-2E9C-101B-9397-08002B2CF9AE}" pid="15" name="MSIP_Label_2bbab825-a111-45e4-86a1-18cee0005896_Name">
    <vt:lpwstr>Un-restricted</vt:lpwstr>
  </property>
  <property fmtid="{D5CDD505-2E9C-101B-9397-08002B2CF9AE}" pid="16" name="MSIP_Label_2bbab825-a111-45e4-86a1-18cee0005896_Application">
    <vt:lpwstr>Microsoft Azure Information Protection</vt:lpwstr>
  </property>
  <property fmtid="{D5CDD505-2E9C-101B-9397-08002B2CF9AE}" pid="17" name="MSIP_Label_2bbab825-a111-45e4-86a1-18cee0005896_ActionId">
    <vt:lpwstr>3d78f648-6607-4a51-aa19-8478ad73b3ce</vt:lpwstr>
  </property>
  <property fmtid="{D5CDD505-2E9C-101B-9397-08002B2CF9AE}" pid="18" name="MSIP_Label_2bbab825-a111-45e4-86a1-18cee0005896_Parent">
    <vt:lpwstr>181c070e-054b-4d1c-ba4c-fc70b099192e</vt:lpwstr>
  </property>
  <property fmtid="{D5CDD505-2E9C-101B-9397-08002B2CF9AE}" pid="19" name="MSIP_Label_2bbab825-a111-45e4-86a1-18cee0005896_Extended_MSFT_Method">
    <vt:lpwstr>Automatic</vt:lpwstr>
  </property>
</Properties>
</file>